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54.xml" ContentType="application/vnd.openxmlformats-officedocument.spreadsheetml.worksheet+xml"/>
  <Override PartName="/xl/worksheets/sheet53.xml" ContentType="application/vnd.openxmlformats-officedocument.spreadsheetml.worksheet+xml"/>
  <Override PartName="/xl/worksheets/sheet52.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32.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5.xml" ContentType="application/vnd.openxmlformats-officedocument.spreadsheetml.worksheet+xml"/>
  <Override PartName="/xl/worksheets/sheet29.xml" ContentType="application/vnd.openxmlformats-officedocument.spreadsheetml.worksheet+xml"/>
  <Override PartName="/xl/worksheets/sheet23.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connections.xml" ContentType="application/vnd.openxmlformats-officedocument.spreadsheetml.connections+xml"/>
  <Override PartName="/xl/calcChain.xml" ContentType="application/vnd.openxmlformats-officedocument.spreadsheetml.calcChain+xml"/>
  <Override PartName="/xl/queryTables/queryTable1.xml" ContentType="application/vnd.openxmlformats-officedocument.spreadsheetml.queryTable+xml"/>
  <Override PartName="/xl/comments7.xml" ContentType="application/vnd.openxmlformats-officedocument.spreadsheetml.comments+xml"/>
  <Override PartName="/xl/comments6.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omments9.xml" ContentType="application/vnd.openxmlformats-officedocument.spreadsheetml.comments+xml"/>
  <Override PartName="/xl/comments3.xml" ContentType="application/vnd.openxmlformats-officedocument.spreadsheetml.comments+xml"/>
  <Override PartName="/xl/comments1.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11.xml" ContentType="application/vnd.openxmlformats-officedocument.spreadsheetml.comments+xml"/>
  <Override PartName="/xl/comments16.xml" ContentType="application/vnd.openxmlformats-officedocument.spreadsheetml.comments+xml"/>
  <Override PartName="/xl/comments18.xml" ContentType="application/vnd.openxmlformats-officedocument.spreadsheetml.comments+xml"/>
  <Override PartName="/xl/comments17.xml" ContentType="application/vnd.openxmlformats-officedocument.spreadsheetml.comments+xml"/>
  <Override PartName="/xl/comments19.xml" ContentType="application/vnd.openxmlformats-officedocument.spreadsheetml.comments+xml"/>
  <Override PartName="/xl/comments13.xml" ContentType="application/vnd.openxmlformats-officedocument.spreadsheetml.comments+xml"/>
  <Override PartName="/xl/comments12.xml" ContentType="application/vnd.openxmlformats-officedocument.spreadsheetml.comments+xml"/>
  <Override PartName="/xl/comments15.xml" ContentType="application/vnd.openxmlformats-officedocument.spreadsheetml.comments+xml"/>
  <Override PartName="/xl/comments1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codeName="Ten_skoroszyt"/>
  <mc:AlternateContent xmlns:mc="http://schemas.openxmlformats.org/markup-compatibility/2006">
    <mc:Choice Requires="x15">
      <x15ac:absPath xmlns:x15ac="http://schemas.microsoft.com/office/spreadsheetml/2010/11/ac" url="C:\Users\kapicak\Desktop\Pisma wychodzące\Publikacja\"/>
    </mc:Choice>
  </mc:AlternateContent>
  <xr:revisionPtr revIDLastSave="0" documentId="13_ncr:1_{7B7DAE63-377A-4DF4-9290-1690A1EBEE00}" xr6:coauthVersionLast="36" xr6:coauthVersionMax="36" xr10:uidLastSave="{00000000-0000-0000-0000-000000000000}"/>
  <bookViews>
    <workbookView xWindow="0" yWindow="0" windowWidth="24420" windowHeight="11760" tabRatio="880" firstSheet="4" activeTab="4" xr2:uid="{00000000-000D-0000-FFFF-FFFF00000000}"/>
  </bookViews>
  <sheets>
    <sheet name="br" sheetId="107" state="hidden" r:id="rId1"/>
    <sheet name="zb1" sheetId="55" state="hidden" r:id="rId2"/>
    <sheet name="zb2" sheetId="53" state="hidden" r:id="rId3"/>
    <sheet name="zb3_br" sheetId="54" state="hidden" r:id="rId4"/>
    <sheet name="Spis treści " sheetId="125" r:id="rId5"/>
    <sheet name="Objaśnienia znaków umownych" sheetId="128" r:id="rId6"/>
    <sheet name="Skróty" sheetId="129" r:id="rId7"/>
    <sheet name="Uwagi" sheetId="130" r:id="rId8"/>
    <sheet name="Tablica 1" sheetId="70" r:id="rId9"/>
    <sheet name="Tablica 2" sheetId="71" r:id="rId10"/>
    <sheet name="Tablica 3" sheetId="72" r:id="rId11"/>
    <sheet name="Tablica 4" sheetId="73" r:id="rId12"/>
    <sheet name="Tablica 5" sheetId="74" r:id="rId13"/>
    <sheet name="Tablica 6" sheetId="75" r:id="rId14"/>
    <sheet name="Tablica 7" sheetId="76" r:id="rId15"/>
    <sheet name="Tablica 8" sheetId="77" r:id="rId16"/>
    <sheet name="Tablica 9" sheetId="78" r:id="rId17"/>
    <sheet name="Tablica 10" sheetId="79" r:id="rId18"/>
    <sheet name="Tablica 11" sheetId="80" r:id="rId19"/>
    <sheet name="Tablica 12" sheetId="81" r:id="rId20"/>
    <sheet name="Tablica 13" sheetId="82" r:id="rId21"/>
    <sheet name="Tablica 14" sheetId="103" r:id="rId22"/>
    <sheet name="Tablica 15" sheetId="83" r:id="rId23"/>
    <sheet name="Tablica 16" sheetId="84" r:id="rId24"/>
    <sheet name="Tablica 17" sheetId="85" r:id="rId25"/>
    <sheet name="Tablica 18" sheetId="86" r:id="rId26"/>
    <sheet name="Tablica 19" sheetId="87" r:id="rId27"/>
    <sheet name="Tablica 20" sheetId="88" r:id="rId28"/>
    <sheet name="Tablica 21" sheetId="89" r:id="rId29"/>
    <sheet name="Tablica 22" sheetId="90" r:id="rId30"/>
    <sheet name="Tablica 23" sheetId="91" r:id="rId31"/>
    <sheet name="Tablica 24" sheetId="92" r:id="rId32"/>
    <sheet name="Tablica 25" sheetId="93" r:id="rId33"/>
    <sheet name="Tablica 26" sheetId="94" r:id="rId34"/>
    <sheet name="Tablica 27" sheetId="95" r:id="rId35"/>
    <sheet name="Tablica 28" sheetId="96" r:id="rId36"/>
    <sheet name="Tablica 29" sheetId="97" r:id="rId37"/>
    <sheet name="Tablica 30_32" sheetId="98" r:id="rId38"/>
    <sheet name="Tablica 33" sheetId="99" r:id="rId39"/>
    <sheet name="Tablica 34" sheetId="100" r:id="rId40"/>
    <sheet name="Tablica 35" sheetId="101" r:id="rId41"/>
    <sheet name="Tablica 36" sheetId="102" r:id="rId42"/>
    <sheet name="lista_tabel" sheetId="46" state="hidden" r:id="rId43"/>
    <sheet name="egd_ank" sheetId="1" state="hidden" r:id="rId44"/>
    <sheet name="egd_dod" sheetId="3" state="hidden" r:id="rId45"/>
    <sheet name="egd_br0104" sheetId="48" state="hidden" r:id="rId46"/>
    <sheet name="l9999" sheetId="62" state="hidden" r:id="rId47"/>
    <sheet name="Tablica 37" sheetId="109" r:id="rId48"/>
    <sheet name="Tablica 37.A" sheetId="110" r:id="rId49"/>
    <sheet name="Tablica 37.B" sheetId="111" r:id="rId50"/>
    <sheet name="Tablica 38 " sheetId="116" r:id="rId51"/>
    <sheet name="Tablica 39 " sheetId="117" r:id="rId52"/>
    <sheet name="Tablica 40" sheetId="112" r:id="rId53"/>
    <sheet name="Tablica 41" sheetId="113" r:id="rId54"/>
    <sheet name="Tablica 42" sheetId="114" r:id="rId55"/>
    <sheet name="Tablica 43" sheetId="115" r:id="rId56"/>
    <sheet name="Tablica 44" sheetId="124" r:id="rId57"/>
  </sheets>
  <externalReferences>
    <externalReference r:id="rId58"/>
  </externalReferences>
  <definedNames>
    <definedName name="_xlnm._FilterDatabase" localSheetId="46" hidden="1">'l9999'!$G$1:$G$4684</definedName>
    <definedName name="_xlnm._FilterDatabase" localSheetId="4" hidden="1">'Spis treści '!$B$17:$B$108</definedName>
    <definedName name="_xlnm._FilterDatabase" localSheetId="1" hidden="1">'zb1'!$LW$1:$LZ$4666</definedName>
    <definedName name="_xlnm._FilterDatabase" localSheetId="2" hidden="1">'zb2'!#REF!</definedName>
    <definedName name="_xlnm._FilterDatabase" localSheetId="3" hidden="1">zb3_br!#REF!</definedName>
    <definedName name="_Hlk26357287" localSheetId="4">'Spis treści '!$B$197</definedName>
    <definedName name="_Hlk26357592" localSheetId="4">'Spis treści '!$B$199</definedName>
    <definedName name="_Hlk26358008" localSheetId="4">'Spis treści '!$B$203</definedName>
    <definedName name="_Toc322693182" localSheetId="8">'Tablica 1'!#REF!</definedName>
    <definedName name="_Toc322693184" localSheetId="10">'Tablica 3'!#REF!</definedName>
    <definedName name="_Toc322693187" localSheetId="13">'Tablica 6'!#REF!</definedName>
    <definedName name="_Toc322693189" localSheetId="15">'Tablica 8'!#REF!</definedName>
    <definedName name="_Toc322693190" localSheetId="16">'Tablica 9'!#REF!</definedName>
    <definedName name="_Toc322693191" localSheetId="17">'Tablica 10'!#REF!</definedName>
    <definedName name="_Toc322693192" localSheetId="18">'Tablica 11'!#REF!</definedName>
    <definedName name="_Toc322693192" localSheetId="19">'Tablica 12'!#REF!</definedName>
    <definedName name="_Toc322693192" localSheetId="20">'Tablica 13'!#REF!</definedName>
    <definedName name="_Toc322693192" localSheetId="28">'Tablica 21'!#REF!</definedName>
    <definedName name="_Toc322693193" localSheetId="19">'Tablica 12'!#REF!</definedName>
    <definedName name="_Toc322693194" localSheetId="20">'Tablica 13'!#REF!</definedName>
    <definedName name="_Toc322693198" localSheetId="24">'Tablica 17'!#REF!</definedName>
    <definedName name="_Toc322693199" localSheetId="25">'Tablica 18'!#REF!</definedName>
    <definedName name="_Toc322693202" localSheetId="28">'Tablica 21'!#REF!</definedName>
    <definedName name="_Toc322693203" localSheetId="29">'Tablica 22'!#REF!</definedName>
    <definedName name="_Toc322693205" localSheetId="31">'Tablica 24'!#REF!</definedName>
    <definedName name="_Toc322693206" localSheetId="32">'Tablica 25'!#REF!</definedName>
    <definedName name="_Toc322693207" localSheetId="33">'Tablica 26'!#REF!</definedName>
    <definedName name="_Toc322693210" localSheetId="36">'Tablica 29'!#REF!</definedName>
    <definedName name="_Toc322693211" localSheetId="37">'Tablica 30_32'!#REF!</definedName>
    <definedName name="_Toc322693213" localSheetId="38">'Tablica 33'!#REF!</definedName>
    <definedName name="_Toc322693214" localSheetId="39">'Tablica 34'!#REF!</definedName>
    <definedName name="_Toc322693215" localSheetId="40">'Tablica 35'!#REF!</definedName>
    <definedName name="_Toc322693216" localSheetId="41">'Tablica 36'!#REF!</definedName>
    <definedName name="_Toc322693217" localSheetId="47">'Tablica 37'!$A$2</definedName>
    <definedName name="_Toc322693217" localSheetId="48">'Tablica 37.A'!$A$2</definedName>
    <definedName name="_Toc322693217" localSheetId="49">'Tablica 37.B'!$A$2</definedName>
    <definedName name="_Toc476641840" localSheetId="15">'Tablica 8'!$A$4</definedName>
    <definedName name="_Toc476641843" localSheetId="18">'Tablica 11'!$A$3</definedName>
    <definedName name="_Toc476641873" localSheetId="52">'Tablica 40'!$A$5</definedName>
    <definedName name="_Toc476641874" localSheetId="53">'Tablica 41'!$A$3</definedName>
    <definedName name="_Toc476641875" localSheetId="54">'Tablica 42'!$A$3</definedName>
    <definedName name="_Toc476641876" localSheetId="55">'Tablica 43'!$A$3</definedName>
    <definedName name="dane_1" localSheetId="0">br!$A$1:$R$4538</definedName>
    <definedName name="fy" localSheetId="48">#REF!</definedName>
    <definedName name="fy" localSheetId="49">#REF!</definedName>
    <definedName name="fy">#REF!</definedName>
    <definedName name="G" localSheetId="48">#REF!</definedName>
    <definedName name="G" localSheetId="49">#REF!</definedName>
    <definedName name="G">#REF!</definedName>
    <definedName name="mu">'[1]1'!$K$638</definedName>
    <definedName name="_xlnm.Print_Area" localSheetId="8">'Tablica 1'!#REF!</definedName>
    <definedName name="_xlnm.Print_Area" localSheetId="17">'Tablica 10'!#REF!</definedName>
    <definedName name="_xlnm.Print_Area" localSheetId="18">'Tablica 11'!#REF!</definedName>
    <definedName name="_xlnm.Print_Area" localSheetId="19">'Tablica 12'!#REF!</definedName>
    <definedName name="_xlnm.Print_Area" localSheetId="20">'Tablica 13'!$A$2:$C$15</definedName>
    <definedName name="_xlnm.Print_Area" localSheetId="22">'Tablica 15'!#REF!</definedName>
    <definedName name="_xlnm.Print_Area" localSheetId="23">'Tablica 16'!#REF!</definedName>
    <definedName name="_xlnm.Print_Area" localSheetId="24">'Tablica 17'!#REF!</definedName>
    <definedName name="_xlnm.Print_Area" localSheetId="25">'Tablica 18'!#REF!</definedName>
    <definedName name="_xlnm.Print_Area" localSheetId="26">'Tablica 19'!#REF!</definedName>
    <definedName name="_xlnm.Print_Area" localSheetId="9">'Tablica 2'!$A$2:$I$20</definedName>
    <definedName name="_xlnm.Print_Area" localSheetId="27">'Tablica 20'!#REF!</definedName>
    <definedName name="_xlnm.Print_Area" localSheetId="28">'Tablica 21'!#REF!</definedName>
    <definedName name="_xlnm.Print_Area" localSheetId="29">'Tablica 22'!#REF!</definedName>
    <definedName name="_xlnm.Print_Area" localSheetId="30">'Tablica 23'!#REF!</definedName>
    <definedName name="_xlnm.Print_Area" localSheetId="31">'Tablica 24'!$A$2:$M$22</definedName>
    <definedName name="_xlnm.Print_Area" localSheetId="32">'Tablica 25'!#REF!</definedName>
    <definedName name="_xlnm.Print_Area" localSheetId="33">'Tablica 26'!#REF!</definedName>
    <definedName name="_xlnm.Print_Area" localSheetId="34">'Tablica 27'!#REF!</definedName>
    <definedName name="_xlnm.Print_Area" localSheetId="35">'Tablica 28'!#REF!</definedName>
    <definedName name="_xlnm.Print_Area" localSheetId="36">'Tablica 29'!#REF!</definedName>
    <definedName name="_xlnm.Print_Area" localSheetId="10">'Tablica 3'!#REF!</definedName>
    <definedName name="_xlnm.Print_Area" localSheetId="37">'Tablica 30_32'!#REF!</definedName>
    <definedName name="_xlnm.Print_Area" localSheetId="38">'Tablica 33'!#REF!</definedName>
    <definedName name="_xlnm.Print_Area" localSheetId="39">'Tablica 34'!#REF!</definedName>
    <definedName name="_xlnm.Print_Area" localSheetId="40">'Tablica 35'!#REF!</definedName>
    <definedName name="_xlnm.Print_Area" localSheetId="41">'Tablica 36'!#REF!</definedName>
    <definedName name="_xlnm.Print_Area" localSheetId="50">'Tablica 38 '!$A$3:$L$186</definedName>
    <definedName name="_xlnm.Print_Area" localSheetId="51">'Tablica 39 '!$A$2:$R$179</definedName>
    <definedName name="_xlnm.Print_Area" localSheetId="11">'Tablica 4'!#REF!</definedName>
    <definedName name="_xlnm.Print_Area" localSheetId="12">'Tablica 5'!#REF!</definedName>
    <definedName name="_xlnm.Print_Area" localSheetId="13">'Tablica 6'!#REF!</definedName>
    <definedName name="_xlnm.Print_Area" localSheetId="14">'Tablica 7'!#REF!</definedName>
    <definedName name="_xlnm.Print_Area" localSheetId="16">'Tablica 9'!#REF!</definedName>
    <definedName name="qa" localSheetId="48">#REF!</definedName>
    <definedName name="qa" localSheetId="49">#REF!</definedName>
    <definedName name="qa">#REF!</definedName>
  </definedNames>
  <calcPr calcId="191029"/>
</workbook>
</file>

<file path=xl/calcChain.xml><?xml version="1.0" encoding="utf-8"?>
<calcChain xmlns="http://schemas.openxmlformats.org/spreadsheetml/2006/main">
  <c r="C7" i="70" l="1"/>
  <c r="E7" i="70" s="1"/>
  <c r="A2" i="125" l="1"/>
  <c r="I36" i="98" l="1"/>
  <c r="E24" i="70" l="1"/>
  <c r="E23" i="70"/>
  <c r="E22" i="70"/>
  <c r="E21" i="70"/>
  <c r="E20" i="70"/>
  <c r="E19" i="70"/>
  <c r="E18" i="70"/>
  <c r="E17" i="70"/>
  <c r="E16" i="70"/>
  <c r="E15" i="70"/>
  <c r="E14" i="70"/>
  <c r="E13" i="70"/>
  <c r="E12" i="70"/>
  <c r="E11" i="70"/>
  <c r="E10" i="70"/>
  <c r="E9" i="70"/>
  <c r="JN4578" i="53" l="1"/>
  <c r="JR4579" i="53"/>
  <c r="JR4580" i="53"/>
  <c r="JR4581" i="53"/>
  <c r="JR4582" i="53"/>
  <c r="JR4583" i="53"/>
  <c r="JR4584" i="53"/>
  <c r="JR4585" i="53"/>
  <c r="JR4586" i="53"/>
  <c r="JR4587" i="53"/>
  <c r="JR4588" i="53"/>
  <c r="JR4589" i="53"/>
  <c r="JR4590" i="53"/>
  <c r="JR4591" i="53"/>
  <c r="JR4592" i="53"/>
  <c r="JR4593" i="53"/>
  <c r="JR4594" i="53"/>
  <c r="JR4595" i="5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28" authorId="0" shapeId="0" xr:uid="{00000000-0006-0000-0D00-000001000000}">
      <text>
        <r>
          <rPr>
            <sz val="9"/>
            <color indexed="81"/>
            <rFont val="Tahoma"/>
            <family val="2"/>
            <charset val="238"/>
          </rPr>
          <t xml:space="preserve">Dane opracowano na podstawie małej liczby obserwacji (do 100).
</t>
        </r>
        <r>
          <rPr>
            <sz val="9"/>
            <color indexed="23"/>
            <rFont val="Tahoma"/>
            <family val="2"/>
            <charset val="238"/>
          </rPr>
          <t xml:space="preserve">Data prepared on the basis of small number of observations (up to 100). </t>
        </r>
      </text>
    </comment>
    <comment ref="A29" authorId="0" shapeId="0" xr:uid="{00000000-0006-0000-0D00-000002000000}">
      <text>
        <r>
          <rPr>
            <sz val="9"/>
            <color indexed="81"/>
            <rFont val="Tahoma"/>
            <family val="2"/>
            <charset val="238"/>
          </rPr>
          <t xml:space="preserve">Dane opracowano na podstawie małej liczby obserwacji (do 100).
</t>
        </r>
        <r>
          <rPr>
            <sz val="9"/>
            <color indexed="23"/>
            <rFont val="Tahoma"/>
            <family val="2"/>
            <charset val="238"/>
          </rPr>
          <t xml:space="preserve">Data prepared on the basis of small number of observations (up to 100).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0" authorId="0" shapeId="0" xr:uid="{00000000-0006-0000-1F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5" authorId="0" shapeId="0" xr:uid="{00000000-0006-0000-2000-000001000000}">
      <text>
        <r>
          <rPr>
            <sz val="9"/>
            <color indexed="81"/>
            <rFont val="Tahoma"/>
            <family val="2"/>
            <charset val="238"/>
          </rPr>
          <t xml:space="preserve">Dane opracowano na podstawie małej liczby obserwacji (do 100).
</t>
        </r>
      </text>
    </comment>
    <comment ref="A16" authorId="0" shapeId="0" xr:uid="{00000000-0006-0000-2000-000002000000}">
      <text>
        <r>
          <rPr>
            <sz val="9"/>
            <color indexed="81"/>
            <rFont val="Tahoma"/>
            <family val="2"/>
            <charset val="238"/>
          </rPr>
          <t xml:space="preserve">Data prepared on the basis of small number of observations (up to 100).
</t>
        </r>
      </text>
    </comment>
    <comment ref="A17" authorId="0" shapeId="0" xr:uid="{00000000-0006-0000-2000-000003000000}">
      <text>
        <r>
          <rPr>
            <sz val="9"/>
            <color indexed="81"/>
            <rFont val="Tahoma"/>
            <family val="2"/>
            <charset val="238"/>
          </rPr>
          <t>Dane opracowano na podstawie małej liczby obserwacji (do 100).</t>
        </r>
      </text>
    </comment>
    <comment ref="A18" authorId="0" shapeId="0" xr:uid="{00000000-0006-0000-2000-000004000000}">
      <text>
        <r>
          <rPr>
            <sz val="9"/>
            <color indexed="81"/>
            <rFont val="Tahoma"/>
            <family val="2"/>
            <charset val="238"/>
          </rPr>
          <t xml:space="preserve">Data prepared on the basis of small number of observations (up to 100).
</t>
        </r>
      </text>
    </comment>
    <comment ref="A27" authorId="0" shapeId="0" xr:uid="{00000000-0006-0000-2000-000005000000}">
      <text>
        <r>
          <rPr>
            <sz val="9"/>
            <color indexed="81"/>
            <rFont val="Tahoma"/>
            <family val="2"/>
            <charset val="238"/>
          </rPr>
          <t xml:space="preserve">Dane opracowano na podstawie małej liczby obserwacji (do 100).
</t>
        </r>
      </text>
    </comment>
    <comment ref="A28" authorId="0" shapeId="0" xr:uid="{00000000-0006-0000-2000-000006000000}">
      <text>
        <r>
          <rPr>
            <sz val="9"/>
            <color indexed="81"/>
            <rFont val="Tahoma"/>
            <family val="2"/>
            <charset val="238"/>
          </rPr>
          <t xml:space="preserve">Data prepared on the basis of small number of observations (up to 100).
</t>
        </r>
      </text>
    </comment>
    <comment ref="A32" authorId="0" shapeId="0" xr:uid="{00000000-0006-0000-2000-000007000000}">
      <text>
        <r>
          <rPr>
            <sz val="9"/>
            <color indexed="81"/>
            <rFont val="Tahoma"/>
            <family val="2"/>
            <charset val="238"/>
          </rPr>
          <t xml:space="preserve">Dane opracowano na podstawie małej liczby obserwacji (do 100).
</t>
        </r>
      </text>
    </comment>
    <comment ref="A33" authorId="0" shapeId="0" xr:uid="{00000000-0006-0000-2000-000008000000}">
      <text>
        <r>
          <rPr>
            <sz val="9"/>
            <color indexed="81"/>
            <rFont val="Tahoma"/>
            <family val="2"/>
            <charset val="238"/>
          </rPr>
          <t xml:space="preserve">Data prepared on the basis of small number of observations (up to 100).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1" authorId="0" shapeId="0" xr:uid="{00000000-0006-0000-21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3" authorId="0" shapeId="0" xr:uid="{00000000-0006-0000-2100-000002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4" authorId="0" shapeId="0" xr:uid="{00000000-0006-0000-2100-000003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20" authorId="0" shapeId="0" xr:uid="{00000000-0006-0000-2100-000004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23" authorId="0" shapeId="0" xr:uid="{00000000-0006-0000-2100-000005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2" authorId="0" shapeId="0" xr:uid="{00000000-0006-0000-2200-000001000000}">
      <text>
        <r>
          <rPr>
            <sz val="9"/>
            <color indexed="81"/>
            <rFont val="Tahoma"/>
            <family val="2"/>
            <charset val="238"/>
          </rPr>
          <t xml:space="preserve">Dane opracowano na podstawie małej liczby obserwacji (do 100).
</t>
        </r>
      </text>
    </comment>
    <comment ref="A13" authorId="0" shapeId="0" xr:uid="{00000000-0006-0000-2200-000002000000}">
      <text>
        <r>
          <rPr>
            <sz val="9"/>
            <color indexed="81"/>
            <rFont val="Tahoma"/>
            <family val="2"/>
            <charset val="238"/>
          </rPr>
          <t>Data prepared on the basis of small number of observations (up to 100).</t>
        </r>
      </text>
    </comment>
    <comment ref="A15" authorId="0" shapeId="0" xr:uid="{00000000-0006-0000-2200-000003000000}">
      <text>
        <r>
          <rPr>
            <sz val="9"/>
            <color indexed="81"/>
            <rFont val="Tahoma"/>
            <family val="2"/>
            <charset val="238"/>
          </rPr>
          <t>Dane opracowano na podstawie małej liczby obserwacji (do 100).</t>
        </r>
      </text>
    </comment>
    <comment ref="A16" authorId="0" shapeId="0" xr:uid="{00000000-0006-0000-2200-000004000000}">
      <text>
        <r>
          <rPr>
            <sz val="9"/>
            <color indexed="81"/>
            <rFont val="Tahoma"/>
            <family val="2"/>
            <charset val="238"/>
          </rPr>
          <t>Data prepared on the basis of small number of observations (up to 100).</t>
        </r>
      </text>
    </comment>
    <comment ref="A17" authorId="0" shapeId="0" xr:uid="{00000000-0006-0000-2200-000005000000}">
      <text>
        <r>
          <rPr>
            <sz val="9"/>
            <color indexed="81"/>
            <rFont val="Tahoma"/>
            <family val="2"/>
            <charset val="238"/>
          </rPr>
          <t>Dane opracowano na podstawie małej liczby obserwacji (do 100).</t>
        </r>
      </text>
    </comment>
    <comment ref="A18" authorId="0" shapeId="0" xr:uid="{00000000-0006-0000-2200-000006000000}">
      <text>
        <r>
          <rPr>
            <sz val="9"/>
            <color indexed="81"/>
            <rFont val="Tahoma"/>
            <family val="2"/>
            <charset val="238"/>
          </rPr>
          <t>Data prepared on the basis of small number of observations (up to 100).</t>
        </r>
      </text>
    </comment>
    <comment ref="A27" authorId="0" shapeId="0" xr:uid="{00000000-0006-0000-2200-000007000000}">
      <text>
        <r>
          <rPr>
            <sz val="9"/>
            <color indexed="81"/>
            <rFont val="Tahoma"/>
            <family val="2"/>
            <charset val="238"/>
          </rPr>
          <t>Dane opracowano na podstawie małej liczby obserwacji (do 100).</t>
        </r>
      </text>
    </comment>
    <comment ref="A28" authorId="0" shapeId="0" xr:uid="{00000000-0006-0000-2200-000008000000}">
      <text>
        <r>
          <rPr>
            <sz val="9"/>
            <color indexed="81"/>
            <rFont val="Tahoma"/>
            <family val="2"/>
            <charset val="238"/>
          </rPr>
          <t>Data prepared on the basis of small number of observations (up to 100).</t>
        </r>
      </text>
    </comment>
    <comment ref="A32" authorId="0" shapeId="0" xr:uid="{00000000-0006-0000-2200-000009000000}">
      <text>
        <r>
          <rPr>
            <sz val="9"/>
            <color indexed="81"/>
            <rFont val="Tahoma"/>
            <family val="2"/>
            <charset val="238"/>
          </rPr>
          <t>Dane opracowano na podstawie małej liczby obserwacji (do 100).</t>
        </r>
      </text>
    </comment>
    <comment ref="A33" authorId="0" shapeId="0" xr:uid="{00000000-0006-0000-2200-00000A000000}">
      <text>
        <r>
          <rPr>
            <sz val="9"/>
            <color indexed="81"/>
            <rFont val="Tahoma"/>
            <family val="2"/>
            <charset val="238"/>
          </rPr>
          <t>Data prepared on the basis of small number of observations (up to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1" authorId="0" shapeId="0" xr:uid="{00000000-0006-0000-23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3" authorId="0" shapeId="0" xr:uid="{00000000-0006-0000-2300-000002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4" authorId="0" shapeId="0" xr:uid="{00000000-0006-0000-2300-000003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20" authorId="0" shapeId="0" xr:uid="{00000000-0006-0000-2300-000004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23" authorId="0" shapeId="0" xr:uid="{00000000-0006-0000-2300-000005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Dudzińska-Dracz Dorota</author>
    <author>Dąbrowska-Ładno Justyna</author>
  </authors>
  <commentList>
    <comment ref="A30" authorId="0" shapeId="0" xr:uid="{00000000-0006-0000-2500-000001000000}">
      <text>
        <r>
          <rPr>
            <sz val="9"/>
            <color indexed="81"/>
            <rFont val="Tahoma"/>
            <family val="2"/>
            <charset val="238"/>
          </rPr>
          <t xml:space="preserve">Dane opracowano na podstawie małej liczby obserwacji (do 100).
Data prepared on the basis of small number of observations (up to 100)
</t>
        </r>
      </text>
    </comment>
    <comment ref="A36" authorId="0" shapeId="0" xr:uid="{00000000-0006-0000-2500-000002000000}">
      <text>
        <r>
          <rPr>
            <sz val="9"/>
            <color indexed="81"/>
            <rFont val="Tahoma"/>
            <family val="2"/>
            <charset val="238"/>
          </rPr>
          <t xml:space="preserve">Dane opracowano na podstawie małej liczby obserwacji (do 100).
Data prepared on the basis of small number of observations (up to 100)
</t>
        </r>
      </text>
    </comment>
    <comment ref="A42" authorId="0" shapeId="0" xr:uid="{00000000-0006-0000-2500-000003000000}">
      <text>
        <r>
          <rPr>
            <sz val="9"/>
            <color indexed="81"/>
            <rFont val="Tahoma"/>
            <family val="2"/>
            <charset val="238"/>
          </rPr>
          <t xml:space="preserve">Dane opracowano na podstawie małej liczby obserwacji (do 100).
Data prepared on the basis of small number of observations (up to 100)
</t>
        </r>
      </text>
    </comment>
    <comment ref="A59" authorId="1" shapeId="0" xr:uid="{00000000-0006-0000-2500-000004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65" authorId="0" shapeId="0" xr:uid="{00000000-0006-0000-2500-000005000000}">
      <text>
        <r>
          <rPr>
            <sz val="9"/>
            <color indexed="81"/>
            <rFont val="Tahoma"/>
            <family val="2"/>
            <charset val="238"/>
          </rPr>
          <t>Dane opracowano na podstawie małej liczby obserwacji (do 100).
Data prepared on the basis of small number of observations (up to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4" authorId="0" shapeId="0" xr:uid="{00000000-0006-0000-2F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6" authorId="0" shapeId="0" xr:uid="{00000000-0006-0000-2F00-000002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7" authorId="0" shapeId="0" xr:uid="{00000000-0006-0000-2F00-000003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9" authorId="0" shapeId="0" xr:uid="{00000000-0006-0000-2F00-000004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9" authorId="0" shapeId="0" xr:uid="{00000000-0006-0000-30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3" authorId="0" shapeId="0" xr:uid="{00000000-0006-0000-3000-000002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5" authorId="0" shapeId="0" xr:uid="{00000000-0006-0000-3000-000003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6" authorId="0" shapeId="0" xr:uid="{00000000-0006-0000-3000-000004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8" authorId="0" shapeId="0" xr:uid="{00000000-0006-0000-3000-000005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3" authorId="0" shapeId="0" xr:uid="{00000000-0006-0000-31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t>
        </r>
      </text>
    </comment>
    <comment ref="A15" authorId="0" shapeId="0" xr:uid="{00000000-0006-0000-3100-000002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16" authorId="0" shapeId="0" xr:uid="{00000000-0006-0000-3100-000003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87" authorId="0" shapeId="0" xr:uid="{00000000-0006-0000-3200-000001000000}">
      <text>
        <r>
          <rPr>
            <sz val="9"/>
            <color indexed="81"/>
            <rFont val="Tahoma"/>
            <family val="2"/>
            <charset val="238"/>
          </rPr>
          <t>Dane za rok 2002, 2009 i 2012 dot. tylko gazu wysokometanowego.</t>
        </r>
      </text>
    </comment>
    <comment ref="A88" authorId="0" shapeId="0" xr:uid="{00000000-0006-0000-3200-000002000000}">
      <text>
        <r>
          <rPr>
            <sz val="9"/>
            <color indexed="81"/>
            <rFont val="Tahoma"/>
            <family val="2"/>
            <charset val="238"/>
          </rPr>
          <t>Data for 2002, 2009 and 2012 relate only to high-methane gas.</t>
        </r>
      </text>
    </comment>
    <comment ref="A98" authorId="0" shapeId="0" xr:uid="{00000000-0006-0000-3200-000003000000}">
      <text>
        <r>
          <rPr>
            <sz val="9"/>
            <color indexed="81"/>
            <rFont val="Tahoma"/>
            <family val="2"/>
            <charset val="238"/>
          </rPr>
          <t>Dane za rok 2002, 2009 i 2012 dot. tylko gazu wysokometanowego.</t>
        </r>
      </text>
    </comment>
    <comment ref="A99" authorId="0" shapeId="0" xr:uid="{00000000-0006-0000-3200-000004000000}">
      <text>
        <r>
          <rPr>
            <sz val="9"/>
            <color indexed="81"/>
            <rFont val="Tahoma"/>
            <family val="2"/>
            <charset val="238"/>
          </rPr>
          <t>Data for 2002, 2009 and 2012 relate only to high-methane gas.</t>
        </r>
      </text>
    </comment>
    <comment ref="A109" authorId="0" shapeId="0" xr:uid="{00000000-0006-0000-3200-000005000000}">
      <text>
        <r>
          <rPr>
            <sz val="9"/>
            <color indexed="81"/>
            <rFont val="Tahoma"/>
            <family val="2"/>
            <charset val="238"/>
          </rPr>
          <t>Dane za rok 2002, 2009 i 2012 dot. tylko gazu wysokometanowego.</t>
        </r>
      </text>
    </comment>
    <comment ref="A110" authorId="0" shapeId="0" xr:uid="{00000000-0006-0000-3200-000006000000}">
      <text>
        <r>
          <rPr>
            <sz val="9"/>
            <color indexed="81"/>
            <rFont val="Tahoma"/>
            <family val="2"/>
            <charset val="238"/>
          </rPr>
          <t>Data for 2002, 2009 and 2012 relate only to high-methane gas.</t>
        </r>
      </text>
    </comment>
    <comment ref="A122" authorId="0" shapeId="0" xr:uid="{00000000-0006-0000-3200-000007000000}">
      <text>
        <r>
          <rPr>
            <sz val="9"/>
            <color indexed="81"/>
            <rFont val="Tahoma"/>
            <family val="2"/>
            <charset val="238"/>
          </rPr>
          <t>Dane za rok 2002, 2009 i 2012 dot. tylko gazu wysokometanowego.</t>
        </r>
      </text>
    </comment>
    <comment ref="A123" authorId="0" shapeId="0" xr:uid="{00000000-0006-0000-3200-000008000000}">
      <text>
        <r>
          <rPr>
            <sz val="9"/>
            <color indexed="81"/>
            <rFont val="Tahoma"/>
            <family val="2"/>
            <charset val="238"/>
          </rPr>
          <t>Data for 2002, 2009 and 2012 relate only to high-methane gas.</t>
        </r>
      </text>
    </comment>
    <comment ref="A135" authorId="0" shapeId="0" xr:uid="{00000000-0006-0000-3200-000009000000}">
      <text>
        <r>
          <rPr>
            <sz val="9"/>
            <color indexed="81"/>
            <rFont val="Tahoma"/>
            <family val="2"/>
            <charset val="238"/>
          </rPr>
          <t>Dane za rok 2002, 2009 i 2012 dot. tylko gazu wysokometanowego.</t>
        </r>
      </text>
    </comment>
    <comment ref="A136" authorId="0" shapeId="0" xr:uid="{00000000-0006-0000-3200-00000A000000}">
      <text>
        <r>
          <rPr>
            <sz val="9"/>
            <color indexed="81"/>
            <rFont val="Tahoma"/>
            <family val="2"/>
            <charset val="238"/>
          </rPr>
          <t>Data for 2002, 2009 and 2012 relate only to high-methane gas.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28" authorId="0" shapeId="0" xr:uid="{00000000-0006-0000-0E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8"/>
            <color indexed="81"/>
            <rFont val="Arial"/>
            <family val="2"/>
            <charset val="238"/>
          </rPr>
          <t xml:space="preserve">
</t>
        </r>
      </text>
    </comment>
    <comment ref="A29" authorId="0" shapeId="0" xr:uid="{00000000-0006-0000-0E00-000002000000}">
      <text>
        <r>
          <rPr>
            <sz val="9"/>
            <color indexed="81"/>
            <rFont val="Tahoma"/>
            <family val="2"/>
            <charset val="238"/>
          </rPr>
          <t xml:space="preserve">Dane opracowano na podstawie małej liczby obserwacji (do 100).
</t>
        </r>
        <r>
          <rPr>
            <sz val="9"/>
            <color indexed="23"/>
            <rFont val="Tahoma"/>
            <family val="2"/>
            <charset val="238"/>
          </rPr>
          <t xml:space="preserve">Data prepared on the basis of small number of observations (up to 100).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6" authorId="0" shapeId="0" xr:uid="{00000000-0006-0000-12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7" authorId="0" shapeId="0" xr:uid="{00000000-0006-0000-1200-000002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8" authorId="0" shapeId="0" xr:uid="{00000000-0006-0000-1200-000003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text>
    </comment>
    <comment ref="A9" authorId="0" shapeId="0" xr:uid="{00000000-0006-0000-1200-000004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0" authorId="0" shapeId="0" xr:uid="{00000000-0006-0000-1200-000005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2" authorId="0" shapeId="0" xr:uid="{00000000-0006-0000-1200-000006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6" authorId="0" shapeId="0" xr:uid="{00000000-0006-0000-13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7" authorId="0" shapeId="0" xr:uid="{00000000-0006-0000-1300-000002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8" authorId="0" shapeId="0" xr:uid="{00000000-0006-0000-1300-000003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9" authorId="0" shapeId="0" xr:uid="{00000000-0006-0000-1300-000004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0" authorId="0" shapeId="0" xr:uid="{00000000-0006-0000-1300-000005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2" authorId="0" shapeId="0" xr:uid="{00000000-0006-0000-1300-000006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7" authorId="0" shapeId="0" xr:uid="{00000000-0006-0000-18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8" authorId="0" shapeId="0" xr:uid="{00000000-0006-0000-1800-000002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9" authorId="0" shapeId="0" xr:uid="{00000000-0006-0000-1800-000003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1" authorId="0" shapeId="0" xr:uid="{00000000-0006-0000-1B00-000001000000}">
      <text>
        <r>
          <rPr>
            <sz val="9"/>
            <color indexed="81"/>
            <rFont val="Tahoma"/>
            <family val="2"/>
            <charset val="238"/>
          </rPr>
          <t xml:space="preserve">Dane opracowano na podstawie małej liczby obserwacji (do 100).
</t>
        </r>
      </text>
    </comment>
    <comment ref="A12" authorId="0" shapeId="0" xr:uid="{00000000-0006-0000-1B00-000002000000}">
      <text>
        <r>
          <rPr>
            <sz val="9"/>
            <color indexed="81"/>
            <rFont val="Tahoma"/>
            <family val="2"/>
            <charset val="238"/>
          </rPr>
          <t xml:space="preserve">Data prepared on the basis of small number of observations (up to 100).
</t>
        </r>
      </text>
    </comment>
    <comment ref="A19" authorId="0" shapeId="0" xr:uid="{00000000-0006-0000-1B00-000003000000}">
      <text>
        <r>
          <rPr>
            <sz val="9"/>
            <color indexed="81"/>
            <rFont val="Tahoma"/>
            <family val="2"/>
            <charset val="238"/>
          </rPr>
          <t xml:space="preserve">Dane opracowano na podstawie małej liczby obserwacji (do 100).
</t>
        </r>
      </text>
    </comment>
    <comment ref="A20" authorId="0" shapeId="0" xr:uid="{00000000-0006-0000-1B00-000004000000}">
      <text>
        <r>
          <rPr>
            <sz val="9"/>
            <color indexed="81"/>
            <rFont val="Tahoma"/>
            <family val="2"/>
            <charset val="238"/>
          </rPr>
          <t xml:space="preserve">Data prepared on the basis of small number of observations (up to 100).
</t>
        </r>
      </text>
    </comment>
    <comment ref="A23" authorId="0" shapeId="0" xr:uid="{00000000-0006-0000-1B00-000005000000}">
      <text>
        <r>
          <rPr>
            <sz val="9"/>
            <color indexed="81"/>
            <rFont val="Tahoma"/>
            <family val="2"/>
            <charset val="238"/>
          </rPr>
          <t xml:space="preserve">Dane opracowano na podstawie małej liczby obserwacji (do 100).
</t>
        </r>
      </text>
    </comment>
    <comment ref="A24" authorId="0" shapeId="0" xr:uid="{00000000-0006-0000-1B00-000006000000}">
      <text>
        <r>
          <rPr>
            <sz val="9"/>
            <color indexed="81"/>
            <rFont val="Tahoma"/>
            <family val="2"/>
            <charset val="238"/>
          </rPr>
          <t>Data prepared on the basis of small number of observations (up to 100).</t>
        </r>
      </text>
    </comment>
    <comment ref="A25" authorId="0" shapeId="0" xr:uid="{00000000-0006-0000-1B00-000007000000}">
      <text>
        <r>
          <rPr>
            <sz val="9"/>
            <color indexed="81"/>
            <rFont val="Tahoma"/>
            <family val="2"/>
            <charset val="238"/>
          </rPr>
          <t xml:space="preserve">Dane opracowano na podstawie małej liczby obserwacji (do 100).
</t>
        </r>
      </text>
    </comment>
    <comment ref="A26" authorId="0" shapeId="0" xr:uid="{00000000-0006-0000-1B00-000008000000}">
      <text>
        <r>
          <rPr>
            <sz val="9"/>
            <color indexed="81"/>
            <rFont val="Tahoma"/>
            <family val="2"/>
            <charset val="238"/>
          </rPr>
          <t xml:space="preserve">Data prepared on the basis of small number of observations (up to 100).
</t>
        </r>
      </text>
    </comment>
    <comment ref="A29" authorId="0" shapeId="0" xr:uid="{00000000-0006-0000-1B00-000009000000}">
      <text>
        <r>
          <rPr>
            <sz val="9"/>
            <color indexed="81"/>
            <rFont val="Tahoma"/>
            <family val="2"/>
            <charset val="238"/>
          </rPr>
          <t xml:space="preserve">Dane opracowano na podstawie małej liczby obserwacji (do 100).
</t>
        </r>
      </text>
    </comment>
    <comment ref="A30" authorId="0" shapeId="0" xr:uid="{00000000-0006-0000-1B00-00000A000000}">
      <text>
        <r>
          <rPr>
            <sz val="9"/>
            <color indexed="81"/>
            <rFont val="Tahoma"/>
            <family val="2"/>
            <charset val="238"/>
          </rPr>
          <t xml:space="preserve">Data prepared on the basis of small number of observations (up to 100).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3" authorId="0" shapeId="0" xr:uid="{00000000-0006-0000-1C00-000001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5" authorId="0" shapeId="0" xr:uid="{00000000-0006-0000-1C00-000002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6" authorId="0" shapeId="0" xr:uid="{00000000-0006-0000-1C00-000003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 ref="A18" authorId="0" shapeId="0" xr:uid="{00000000-0006-0000-1C00-000004000000}">
      <text>
        <r>
          <rPr>
            <sz val="9"/>
            <color indexed="81"/>
            <rFont val="Tahoma"/>
            <family val="2"/>
            <charset val="238"/>
          </rPr>
          <t xml:space="preserve">Dane opracowano na podstawie małej liczby obserwacji (do 100).
</t>
        </r>
        <r>
          <rPr>
            <sz val="9"/>
            <color indexed="23"/>
            <rFont val="Tahoma"/>
            <family val="2"/>
            <charset val="238"/>
          </rPr>
          <t>Data prepared on the basis of small number of observations (up to 100).</t>
        </r>
        <r>
          <rPr>
            <sz val="9"/>
            <color indexed="81"/>
            <rFont val="Tahoma"/>
            <family val="2"/>
            <charset val="23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9" authorId="0" shapeId="0" xr:uid="{00000000-0006-0000-1D00-000001000000}">
      <text>
        <r>
          <rPr>
            <sz val="9"/>
            <color indexed="81"/>
            <rFont val="Tahoma"/>
            <family val="2"/>
            <charset val="238"/>
          </rPr>
          <t xml:space="preserve">Dane opracowano na podstawie małej liczby obserwacji (do 100).
</t>
        </r>
      </text>
    </comment>
    <comment ref="A20" authorId="0" shapeId="0" xr:uid="{00000000-0006-0000-1D00-000002000000}">
      <text>
        <r>
          <rPr>
            <sz val="9"/>
            <color indexed="81"/>
            <rFont val="Tahoma"/>
            <family val="2"/>
            <charset val="238"/>
          </rPr>
          <t xml:space="preserve">Data prepared on the basis of small number of observations (up to 100).
</t>
        </r>
      </text>
    </comment>
    <comment ref="A23" authorId="0" shapeId="0" xr:uid="{00000000-0006-0000-1D00-000003000000}">
      <text>
        <r>
          <rPr>
            <sz val="9"/>
            <color indexed="81"/>
            <rFont val="Tahoma"/>
            <family val="2"/>
            <charset val="238"/>
          </rPr>
          <t xml:space="preserve">Dane opracowano na podstawie małej liczby obserwacji (do 100).
</t>
        </r>
      </text>
    </comment>
    <comment ref="A24" authorId="0" shapeId="0" xr:uid="{00000000-0006-0000-1D00-000004000000}">
      <text>
        <r>
          <rPr>
            <sz val="9"/>
            <color indexed="81"/>
            <rFont val="Tahoma"/>
            <family val="2"/>
            <charset val="238"/>
          </rPr>
          <t xml:space="preserve">Data prepared on the basis of small number of observations (up to 100).
</t>
        </r>
      </text>
    </comment>
    <comment ref="A25" authorId="0" shapeId="0" xr:uid="{00000000-0006-0000-1D00-000005000000}">
      <text>
        <r>
          <rPr>
            <sz val="9"/>
            <color indexed="81"/>
            <rFont val="Tahoma"/>
            <family val="2"/>
            <charset val="238"/>
          </rPr>
          <t xml:space="preserve">Dane opracowano na podstawie małej liczby obserwacji (do 100).
</t>
        </r>
      </text>
    </comment>
    <comment ref="A26" authorId="0" shapeId="0" xr:uid="{00000000-0006-0000-1D00-000006000000}">
      <text>
        <r>
          <rPr>
            <sz val="9"/>
            <color indexed="81"/>
            <rFont val="Tahoma"/>
            <family val="2"/>
            <charset val="238"/>
          </rPr>
          <t>Data prepared on the basis of small number of observations (up to 100).</t>
        </r>
      </text>
    </comment>
    <comment ref="A29" authorId="0" shapeId="0" xr:uid="{00000000-0006-0000-1D00-000007000000}">
      <text>
        <r>
          <rPr>
            <sz val="9"/>
            <color indexed="81"/>
            <rFont val="Tahoma"/>
            <family val="2"/>
            <charset val="238"/>
          </rPr>
          <t xml:space="preserve">Dane opracowano na podstawie małej liczby obserwacji (do 100).
</t>
        </r>
      </text>
    </comment>
    <comment ref="A30" authorId="0" shapeId="0" xr:uid="{00000000-0006-0000-1D00-000008000000}">
      <text>
        <r>
          <rPr>
            <sz val="9"/>
            <color indexed="81"/>
            <rFont val="Tahoma"/>
            <family val="2"/>
            <charset val="238"/>
          </rPr>
          <t xml:space="preserve">Data prepared on the basis of small number of observations (up to 100).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Dąbrowska-Ładno Justyna</author>
  </authors>
  <commentList>
    <comment ref="A13" authorId="0" shapeId="0" xr:uid="{00000000-0006-0000-1E00-000001000000}">
      <text>
        <r>
          <rPr>
            <sz val="9"/>
            <color indexed="81"/>
            <rFont val="Tahoma"/>
            <family val="2"/>
            <charset val="238"/>
          </rPr>
          <t xml:space="preserve">Dane opracowano na podstawie małej liczby obserwacji (do 100).
</t>
        </r>
      </text>
    </comment>
    <comment ref="A14" authorId="0" shapeId="0" xr:uid="{00000000-0006-0000-1E00-000002000000}">
      <text>
        <r>
          <rPr>
            <sz val="9"/>
            <color indexed="81"/>
            <rFont val="Tahoma"/>
            <family val="2"/>
            <charset val="238"/>
          </rPr>
          <t xml:space="preserve">Data prepared on the basis of small number of observations (up to 100).
</t>
        </r>
      </text>
    </comment>
    <comment ref="A21" authorId="0" shapeId="0" xr:uid="{00000000-0006-0000-1E00-000003000000}">
      <text>
        <r>
          <rPr>
            <sz val="9"/>
            <color indexed="81"/>
            <rFont val="Tahoma"/>
            <family val="2"/>
            <charset val="238"/>
          </rPr>
          <t xml:space="preserve">Dane opracowano na podstawie małej liczby obserwacji (do 100).
</t>
        </r>
      </text>
    </comment>
    <comment ref="A22" authorId="0" shapeId="0" xr:uid="{00000000-0006-0000-1E00-000004000000}">
      <text>
        <r>
          <rPr>
            <sz val="9"/>
            <color indexed="81"/>
            <rFont val="Tahoma"/>
            <family val="2"/>
            <charset val="238"/>
          </rPr>
          <t xml:space="preserve">Data prepared on the basis of small number of observations (up to 100).
</t>
        </r>
      </text>
    </comment>
    <comment ref="A25" authorId="0" shapeId="0" xr:uid="{00000000-0006-0000-1E00-000005000000}">
      <text>
        <r>
          <rPr>
            <sz val="9"/>
            <color indexed="81"/>
            <rFont val="Tahoma"/>
            <family val="2"/>
            <charset val="238"/>
          </rPr>
          <t xml:space="preserve">Dane opracowano na podstawie małej liczby obserwacji (do 100).
</t>
        </r>
      </text>
    </comment>
    <comment ref="A26" authorId="0" shapeId="0" xr:uid="{00000000-0006-0000-1E00-000006000000}">
      <text>
        <r>
          <rPr>
            <sz val="9"/>
            <color indexed="81"/>
            <rFont val="Tahoma"/>
            <family val="2"/>
            <charset val="238"/>
          </rPr>
          <t xml:space="preserve">Data prepared on the basis of small number of observations (up to 100).
</t>
        </r>
      </text>
    </comment>
    <comment ref="A27" authorId="0" shapeId="0" xr:uid="{00000000-0006-0000-1E00-000007000000}">
      <text>
        <r>
          <rPr>
            <sz val="9"/>
            <color indexed="81"/>
            <rFont val="Tahoma"/>
            <family val="2"/>
            <charset val="238"/>
          </rPr>
          <t xml:space="preserve">Dane opracowano na podstawie małej liczby obserwacji (do 100).
</t>
        </r>
      </text>
    </comment>
    <comment ref="A28" authorId="0" shapeId="0" xr:uid="{00000000-0006-0000-1E00-000008000000}">
      <text>
        <r>
          <rPr>
            <sz val="9"/>
            <color indexed="81"/>
            <rFont val="Tahoma"/>
            <family val="2"/>
            <charset val="238"/>
          </rPr>
          <t xml:space="preserve">Data prepared on the basis of small number of observations (up to 100).
</t>
        </r>
      </text>
    </comment>
    <comment ref="A31" authorId="0" shapeId="0" xr:uid="{00000000-0006-0000-1E00-000009000000}">
      <text>
        <r>
          <rPr>
            <sz val="9"/>
            <color indexed="81"/>
            <rFont val="Tahoma"/>
            <family val="2"/>
            <charset val="238"/>
          </rPr>
          <t xml:space="preserve">Dane opracowano na podstawie małej liczby obserwacji (do 100).
</t>
        </r>
      </text>
    </comment>
    <comment ref="A32" authorId="0" shapeId="0" xr:uid="{00000000-0006-0000-1E00-00000A000000}">
      <text>
        <r>
          <rPr>
            <sz val="9"/>
            <color indexed="81"/>
            <rFont val="Tahoma"/>
            <family val="2"/>
            <charset val="238"/>
          </rPr>
          <t xml:space="preserve">Data prepared on the basis of small number of observations (up to 100).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dane" type="6" refreshedVersion="5" background="1" saveData="1">
    <textPr codePage="852" sourceFile="C:\Users\hrycynaj\Desktop\dane.TXT" thousands=" " comma="1">
      <textFields count="18">
        <textField type="text"/>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<sst xmlns="http://schemas.openxmlformats.org/spreadsheetml/2006/main" count="10283" uniqueCount="7203">
  <si>
    <t>B.  Struktura mieszkań według powierzchni użytkowej i liczby osób zamieszkujących</t>
  </si>
  <si>
    <t xml:space="preserve">A.  Mieszkania według rodzajów budynków </t>
  </si>
  <si>
    <t xml:space="preserve">B.  Mieszkania według okresów wybudowania budynku </t>
  </si>
  <si>
    <t xml:space="preserve">C.  Mieszkania według stanu ocieplenia budynku </t>
  </si>
  <si>
    <t xml:space="preserve">D.  Mieszkania według rodzajów okien </t>
  </si>
  <si>
    <t xml:space="preserve">E.  Mieszkania według liczby szyb w oknach </t>
  </si>
  <si>
    <t>Nazwa pola</t>
  </si>
  <si>
    <t>Typ pola</t>
  </si>
  <si>
    <t>Rozmiar</t>
  </si>
  <si>
    <t>Opis</t>
  </si>
  <si>
    <t>symbol województwa</t>
  </si>
  <si>
    <t>symbol oddziału terenowego</t>
  </si>
  <si>
    <t>numer gospodasrtwa</t>
  </si>
  <si>
    <t>numer losowy</t>
  </si>
  <si>
    <t>symbol TPB</t>
  </si>
  <si>
    <t>pyt.8a rodzaj okien</t>
  </si>
  <si>
    <t>pyt.8b liczba szyb</t>
  </si>
  <si>
    <t>pyt.8c współczynnik przenikania ciepła</t>
  </si>
  <si>
    <t xml:space="preserve">         ogrzewanie wody</t>
  </si>
  <si>
    <t xml:space="preserve">         gotowanie posiłków</t>
  </si>
  <si>
    <t xml:space="preserve">      w tym z własnej produkcji 
         ogrzewanie pomieszczeń</t>
  </si>
  <si>
    <t>P11_06_L</t>
  </si>
  <si>
    <t>P11_06_W</t>
  </si>
  <si>
    <t>P11_07_L</t>
  </si>
  <si>
    <t>P11_07_W</t>
  </si>
  <si>
    <t>P18A</t>
  </si>
  <si>
    <t>P18B</t>
  </si>
  <si>
    <t>P18C</t>
  </si>
  <si>
    <t>P19A</t>
  </si>
  <si>
    <t>P19B</t>
  </si>
  <si>
    <t>P19C</t>
  </si>
  <si>
    <t>P19D_T</t>
  </si>
  <si>
    <t>P19D_N</t>
  </si>
  <si>
    <t>P20</t>
  </si>
  <si>
    <t>P21A</t>
  </si>
  <si>
    <t xml:space="preserve">      w tym wyprod. ze źródeł odnawialnych
         ogrzewanie pomieszczeń</t>
  </si>
  <si>
    <t>pyt.9 
   energia elektryczna 
         ogrzewanie pomieszczeń</t>
  </si>
  <si>
    <t xml:space="preserve">   ciepło z sieci 
         ogrzewanie pomieszczeń</t>
  </si>
  <si>
    <t xml:space="preserve">   ciepła woda z sieci
         ogrzewanie wody</t>
  </si>
  <si>
    <t xml:space="preserve">   gaz ziemny wysokometanowy
         ogrzewanie pomieszczeń</t>
  </si>
  <si>
    <t xml:space="preserve">   gaz ziemny zaazotowany
         ogrzewanie pomieszczeń</t>
  </si>
  <si>
    <t xml:space="preserve">   gaz ciekły (propan-butan)
         ogrzewanie pomieszczeń</t>
  </si>
  <si>
    <t xml:space="preserve">   olej opałowy
         ogrzewanie pomieszczeń</t>
  </si>
  <si>
    <t xml:space="preserve">   kominek na paliwa stałe z otwartym wkładem komin.
         liczba sztuk</t>
  </si>
  <si>
    <t xml:space="preserve">   kominek na paliwa stałe z zamkniętym wkładem komin.
         liczba sztuk</t>
  </si>
  <si>
    <t xml:space="preserve">   kuchnia na paliwa stałe 
         liczba sztuk</t>
  </si>
  <si>
    <t>BR-04</t>
  </si>
  <si>
    <t>WOJ1</t>
  </si>
  <si>
    <t>NRG1</t>
  </si>
  <si>
    <t>NRLOS1</t>
  </si>
  <si>
    <t>br_04_21</t>
  </si>
  <si>
    <t>odbiornik telewizyjny kineskopowy</t>
  </si>
  <si>
    <t>br_04_22</t>
  </si>
  <si>
    <t>odbiornik telewizyjny inny</t>
  </si>
  <si>
    <t>br_04_24</t>
  </si>
  <si>
    <t>zestaw kina domowego</t>
  </si>
  <si>
    <t>br_04_25</t>
  </si>
  <si>
    <t>%</t>
  </si>
  <si>
    <t xml:space="preserve">   dwufunkcyjny kocioł na gaz ziemny
         liczba sztuk</t>
  </si>
  <si>
    <t xml:space="preserve">   kocioł centralnego ogrzewania na gaz ciekły
         liczba sztuk</t>
  </si>
  <si>
    <t xml:space="preserve">   ogrzewacz wody na gaz ciekły
         liczba sztuk</t>
  </si>
  <si>
    <t>P17_10_1</t>
  </si>
  <si>
    <t>P17_10_2</t>
  </si>
  <si>
    <t>P17_10_3</t>
  </si>
  <si>
    <t>P22_01</t>
  </si>
  <si>
    <t>P22_02</t>
  </si>
  <si>
    <t>P22_03</t>
  </si>
  <si>
    <t>P22_04</t>
  </si>
  <si>
    <t>P22_05</t>
  </si>
  <si>
    <t>P22_06</t>
  </si>
  <si>
    <t>P22_07</t>
  </si>
  <si>
    <t>P22_08</t>
  </si>
  <si>
    <t>P22_09</t>
  </si>
  <si>
    <t>p17_06_2</t>
  </si>
  <si>
    <t>p17_06_3</t>
  </si>
  <si>
    <t>p17_07_1</t>
  </si>
  <si>
    <t>p17_07_2</t>
  </si>
  <si>
    <t>p17_07_3</t>
  </si>
  <si>
    <t>p17_08_1</t>
  </si>
  <si>
    <t>p17_08_2</t>
  </si>
  <si>
    <t>p17_08_3</t>
  </si>
  <si>
    <t>p17_09_1</t>
  </si>
  <si>
    <t>p17_09_2</t>
  </si>
  <si>
    <t>p17_09_3</t>
  </si>
  <si>
    <t>p17_10_1</t>
  </si>
  <si>
    <t>wywiad</t>
  </si>
  <si>
    <t>czas</t>
  </si>
  <si>
    <t>nr_ank</t>
  </si>
  <si>
    <t>uwagi</t>
  </si>
  <si>
    <t>02</t>
  </si>
  <si>
    <t>A</t>
  </si>
  <si>
    <t>C</t>
  </si>
  <si>
    <t xml:space="preserve">   drewno opałowe
         ogrzewanie pomieszczeń</t>
  </si>
  <si>
    <t xml:space="preserve">   inne rodzaje biomasy
         ogrzewanie pomieszczeń</t>
  </si>
  <si>
    <t xml:space="preserve">   energia słoneczna
         ogrzewanie pomieszczeń</t>
  </si>
  <si>
    <t xml:space="preserve">   pompa ciepła
         ogrzewanie pomieszczeń</t>
  </si>
  <si>
    <t xml:space="preserve">         wiek</t>
  </si>
  <si>
    <t xml:space="preserve">   piece lub grzejniki elektryczne - ruchome
         liczba sztuk</t>
  </si>
  <si>
    <t>GJ</t>
  </si>
  <si>
    <t xml:space="preserve">   kuchenka elektryczna bez piekarnika
         liczba sztuk</t>
  </si>
  <si>
    <t>pyt.12 
   kuchenka elektryczna z piekarnikiem
         liczba sztuk</t>
  </si>
  <si>
    <t xml:space="preserve">   kuchenka gazowo-elektryczna 
         liczba sztuk</t>
  </si>
  <si>
    <t xml:space="preserve">   kuchenka gazowa
         liczba sztuk</t>
  </si>
  <si>
    <t xml:space="preserve">   kuchnia na paliwa stałe
         liczba sztuk</t>
  </si>
  <si>
    <t>pyt.13
   żarówki tradycyjne
         liczba sztuk</t>
  </si>
  <si>
    <t xml:space="preserve">         moc całkowita</t>
  </si>
  <si>
    <t xml:space="preserve">   żarówki energooszczędne
         liczba sztuk</t>
  </si>
  <si>
    <t xml:space="preserve">   żarówki inne
         liczba sztuk</t>
  </si>
  <si>
    <t xml:space="preserve">   żarówki znajdujące się na zewnątrz budynku
         liczba sztuk</t>
  </si>
  <si>
    <t>pyt.14
   chłodziarka 
         liczba sztuk</t>
  </si>
  <si>
    <t xml:space="preserve">   chłodziarkozamrażarka 
         liczba sztuk</t>
  </si>
  <si>
    <t xml:space="preserve">   zamrażarka 
         liczba sztuk</t>
  </si>
  <si>
    <t xml:space="preserve">   pralka bębnowa
         liczba sztuk</t>
  </si>
  <si>
    <t>P15_05</t>
  </si>
  <si>
    <t>P15_06</t>
  </si>
  <si>
    <t>P15_07</t>
  </si>
  <si>
    <t>P15_08</t>
  </si>
  <si>
    <t>P15_09</t>
  </si>
  <si>
    <t>P16_01_I</t>
  </si>
  <si>
    <t>przycz_n</t>
  </si>
  <si>
    <t>przycz_o</t>
  </si>
  <si>
    <t>B</t>
  </si>
  <si>
    <t/>
  </si>
  <si>
    <t xml:space="preserve">   gaz ziemny zaazotowany
         ilość zużytych nośników energii</t>
  </si>
  <si>
    <t xml:space="preserve">   gaz ciekły (propan-butan)
         ilość zużytych nośników energii</t>
  </si>
  <si>
    <t xml:space="preserve">   olej opałowy
         ilość zużytych nośników energii</t>
  </si>
  <si>
    <t xml:space="preserve">   węgiel kamienny
         ilość zużytych nośników energii</t>
  </si>
  <si>
    <t xml:space="preserve">   węgiel brunatny
         ilość zużytych nośników energii</t>
  </si>
  <si>
    <t xml:space="preserve">   koks
         ilość zużytych nośników energii</t>
  </si>
  <si>
    <t>24</t>
  </si>
  <si>
    <t>E</t>
  </si>
  <si>
    <t xml:space="preserve">   odpady drzewne z zakładów przemysłowych
         w całości kupione</t>
  </si>
  <si>
    <t xml:space="preserve">   odpady z drewna przetworzonego
         w całości kupione</t>
  </si>
  <si>
    <t xml:space="preserve">   rośliny z plantacji energetycznych
         w całości kupione</t>
  </si>
  <si>
    <t xml:space="preserve">   słoma
         w całości kupione</t>
  </si>
  <si>
    <t xml:space="preserve">   inne paliwa odpadowe pochodzenia rolniczego lub leśnego
         w całości kupione</t>
  </si>
  <si>
    <t>UWAGI</t>
  </si>
  <si>
    <t>pyt.22
   czy gospodarstwo użytkuje samochów ?</t>
  </si>
  <si>
    <t>1, 2</t>
  </si>
  <si>
    <t xml:space="preserve">   samochód 1
         kod rodzaju paliwa</t>
  </si>
  <si>
    <t>P12_02_L</t>
  </si>
  <si>
    <t>P12_02_W</t>
  </si>
  <si>
    <t>P12_02_K</t>
  </si>
  <si>
    <t>P12_03_L</t>
  </si>
  <si>
    <t>P12_03_W</t>
  </si>
  <si>
    <t>P12_04_L</t>
  </si>
  <si>
    <t>P12_04_W</t>
  </si>
  <si>
    <t>P12_04_K</t>
  </si>
  <si>
    <t>P12_05_L</t>
  </si>
  <si>
    <t>P12_05_W</t>
  </si>
  <si>
    <t>P12_06_L</t>
  </si>
  <si>
    <t>P12_06_W</t>
  </si>
  <si>
    <t>P13_01_L</t>
  </si>
  <si>
    <t>P13_01_M</t>
  </si>
  <si>
    <t>P13_01_K</t>
  </si>
  <si>
    <t>P13_02_L</t>
  </si>
  <si>
    <t>P13_02_M</t>
  </si>
  <si>
    <t>P13_02_K</t>
  </si>
  <si>
    <t>P13_03_L</t>
  </si>
  <si>
    <t>P13_03_M</t>
  </si>
  <si>
    <t>P13_03_K</t>
  </si>
  <si>
    <t xml:space="preserve">   dwufunkcyjny kocioł na gaz ciekły
         liczba sztuk</t>
  </si>
  <si>
    <t xml:space="preserve">   kocioł centralnego ogrzewania na olej opałowy
         liczba sztuk</t>
  </si>
  <si>
    <t xml:space="preserve">   dwufunkcyjny kocioł na olej opałowy
         liczba sztuk</t>
  </si>
  <si>
    <t xml:space="preserve">   kocioł centralnego ogrzewania na paliwa stałe
         liczba sztuk</t>
  </si>
  <si>
    <t xml:space="preserve">   ogrzewacz wody na paliwa stałe
         liczba sztuk</t>
  </si>
  <si>
    <t>18</t>
  </si>
  <si>
    <t>Y</t>
  </si>
  <si>
    <t>Z</t>
  </si>
  <si>
    <t>AA</t>
  </si>
  <si>
    <t>AB</t>
  </si>
  <si>
    <t>AC</t>
  </si>
  <si>
    <t>AE</t>
  </si>
  <si>
    <t>p16_08_i</t>
  </si>
  <si>
    <t>p16_08_w</t>
  </si>
  <si>
    <t>p16_09_i</t>
  </si>
  <si>
    <t>p16_09_w</t>
  </si>
  <si>
    <t>p16_10_i</t>
  </si>
  <si>
    <t>p16_10_w</t>
  </si>
  <si>
    <t>p16_11_i</t>
  </si>
  <si>
    <t>p16_11_w</t>
  </si>
  <si>
    <t>p16_12b_i</t>
  </si>
  <si>
    <t>p16_12b_w</t>
  </si>
  <si>
    <t>p17_01_1</t>
  </si>
  <si>
    <t>p17_01_2</t>
  </si>
  <si>
    <t>p17_01_3</t>
  </si>
  <si>
    <t>p17_02_1</t>
  </si>
  <si>
    <t>p17_02_2</t>
  </si>
  <si>
    <t>06</t>
  </si>
  <si>
    <t>08</t>
  </si>
  <si>
    <t>br_01_52</t>
  </si>
  <si>
    <t>br_01_55</t>
  </si>
  <si>
    <t>br_01_523</t>
  </si>
  <si>
    <t>br_01_530</t>
  </si>
  <si>
    <t>br_01_538</t>
  </si>
  <si>
    <t>br_01_515</t>
  </si>
  <si>
    <t>kg</t>
  </si>
  <si>
    <t>76-100</t>
  </si>
  <si>
    <t>Zakres</t>
  </si>
  <si>
    <t xml:space="preserve">   podzielniki ciepła na grzejnikach</t>
  </si>
  <si>
    <t xml:space="preserve">   zawory termostatyczne na grzejnikach</t>
  </si>
  <si>
    <t xml:space="preserve">   termostat centralny</t>
  </si>
  <si>
    <t xml:space="preserve">   termostaty w pomieszczeniach</t>
  </si>
  <si>
    <t xml:space="preserve">   licznik zimnej wody</t>
  </si>
  <si>
    <t xml:space="preserve">   licznik ciepłej wody</t>
  </si>
  <si>
    <t>pyt.16 
   energia elektryczna 
         ilość zużytych nośników energii</t>
  </si>
  <si>
    <t xml:space="preserve">         należność </t>
  </si>
  <si>
    <t xml:space="preserve">      w tym z własnej produkcji 
         ilość zużytych nośników energii</t>
  </si>
  <si>
    <t xml:space="preserve">      w tym wyprod. ze źródeł odnawialnych
         ilość zużytych nośników energii</t>
  </si>
  <si>
    <t xml:space="preserve">   ciepło z sieci 
         ilość zużytych nośników energii</t>
  </si>
  <si>
    <t xml:space="preserve">   ciepła woda z sieci
         ilość zużytych nośników energii</t>
  </si>
  <si>
    <t>D</t>
  </si>
  <si>
    <t>woj</t>
  </si>
  <si>
    <t>ot</t>
  </si>
  <si>
    <t>nrg</t>
  </si>
  <si>
    <t>nrlos</t>
  </si>
  <si>
    <t>tpb</t>
  </si>
  <si>
    <t>p4</t>
  </si>
  <si>
    <t>p4a</t>
  </si>
  <si>
    <t>p5</t>
  </si>
  <si>
    <t>p6</t>
  </si>
  <si>
    <t>p8a</t>
  </si>
  <si>
    <t>p8b</t>
  </si>
  <si>
    <t>p9_01_1</t>
  </si>
  <si>
    <t>p9_01_2</t>
  </si>
  <si>
    <t>p9_01_3</t>
  </si>
  <si>
    <t>p9_02_1</t>
  </si>
  <si>
    <t>p9_03_2</t>
  </si>
  <si>
    <t>p9_04_1</t>
  </si>
  <si>
    <t>p9_04_2</t>
  </si>
  <si>
    <t>p9_04_3</t>
  </si>
  <si>
    <t>p9_06_1</t>
  </si>
  <si>
    <t>p9_06_2</t>
  </si>
  <si>
    <t>p9_06_3</t>
  </si>
  <si>
    <t>p9_07_1</t>
  </si>
  <si>
    <t>p16_03_i</t>
  </si>
  <si>
    <t>p16_03_w</t>
  </si>
  <si>
    <t>p16_04_i</t>
  </si>
  <si>
    <t>p16_04_w</t>
  </si>
  <si>
    <t>p16_05_i</t>
  </si>
  <si>
    <t>p16_05_w</t>
  </si>
  <si>
    <t>p16_06_i</t>
  </si>
  <si>
    <t>p16_06_w</t>
  </si>
  <si>
    <t>p16_07_i</t>
  </si>
  <si>
    <t>p16_07_w</t>
  </si>
  <si>
    <t>przyczyna odmowy</t>
  </si>
  <si>
    <t>numer ankietera</t>
  </si>
  <si>
    <t>uwagi ankietera</t>
  </si>
  <si>
    <t>Tabela Egd_Ank</t>
  </si>
  <si>
    <t>pytania: 4-10, 12-17, 22</t>
  </si>
  <si>
    <t>Tabela Egd_Dod</t>
  </si>
  <si>
    <t>pytania: 11, 18-21</t>
  </si>
  <si>
    <t>pyt.11
   klimatyzacja centralna
         wiek</t>
  </si>
  <si>
    <t xml:space="preserve">   klimatyzacja w pomieszczeniach
         liczba</t>
  </si>
  <si>
    <t xml:space="preserve">   klimatyzatory zamontowane na zewnątrz budynku
         liczba</t>
  </si>
  <si>
    <t xml:space="preserve">   nagrzewnice
         liczba</t>
  </si>
  <si>
    <t xml:space="preserve">   chłodnice
         liczba</t>
  </si>
  <si>
    <t xml:space="preserve">   wentylatory mechaniczne
         liczba</t>
  </si>
  <si>
    <t xml:space="preserve">   rekuperatory
         liczba</t>
  </si>
  <si>
    <t>1-4</t>
  </si>
  <si>
    <t xml:space="preserve">   okres funkcjonowania systemu kolektorów słonecznych</t>
  </si>
  <si>
    <t xml:space="preserve">   sprawność optyczna kolektora</t>
  </si>
  <si>
    <t xml:space="preserve">   powierzchnia całkowita kolektorów</t>
  </si>
  <si>
    <t xml:space="preserve">   powierzchnia ogrzewana za pomocą kolektorów</t>
  </si>
  <si>
    <t>WOJ</t>
  </si>
  <si>
    <t>Character</t>
  </si>
  <si>
    <t>OT</t>
  </si>
  <si>
    <t>NRG</t>
  </si>
  <si>
    <t>NRLOS</t>
  </si>
  <si>
    <t>Integer</t>
  </si>
  <si>
    <t>TPB</t>
  </si>
  <si>
    <t>P4</t>
  </si>
  <si>
    <t>P4A</t>
  </si>
  <si>
    <t>P5</t>
  </si>
  <si>
    <t>P6</t>
  </si>
  <si>
    <t>P7</t>
  </si>
  <si>
    <t>P8A</t>
  </si>
  <si>
    <t>P8B</t>
  </si>
  <si>
    <t>P8C</t>
  </si>
  <si>
    <t>P9_01_1</t>
  </si>
  <si>
    <t>P9_01_2</t>
  </si>
  <si>
    <t>P9_01_3</t>
  </si>
  <si>
    <t>P9_01A_1</t>
  </si>
  <si>
    <t>P9_01A_2</t>
  </si>
  <si>
    <t>P9_01A_3</t>
  </si>
  <si>
    <t>P9_01B_1</t>
  </si>
  <si>
    <t>zestaw do odbioru, nagrywania i odtwarzania dzwięku</t>
  </si>
  <si>
    <t>br_04_26</t>
  </si>
  <si>
    <t>radio lub radiomagnetofon</t>
  </si>
  <si>
    <t>br_04_27</t>
  </si>
  <si>
    <t>radio z odtwarzaczem płyt lub radiomagnetofon z odtwarzaczem</t>
  </si>
  <si>
    <t>br_04_29</t>
  </si>
  <si>
    <t>odtwarzacz płyt kompaktowych</t>
  </si>
  <si>
    <t>br_04_210</t>
  </si>
  <si>
    <t>magnetowid, odtwarzacz</t>
  </si>
  <si>
    <t>br_04_211</t>
  </si>
  <si>
    <t>Wyposażenie mieszkań w urządzenia do ogrzewania pomieszczeń i ogrzewania wody</t>
  </si>
  <si>
    <t>Wyposażenie mieszkań w urządzenia pomiarowe i regulacyjne</t>
  </si>
  <si>
    <t>p9_09_2</t>
  </si>
  <si>
    <t>p9_09_3</t>
  </si>
  <si>
    <t>p9_10_1</t>
  </si>
  <si>
    <t>p9_10_2</t>
  </si>
  <si>
    <t>p9_11_1</t>
  </si>
  <si>
    <t>p9_11_2</t>
  </si>
  <si>
    <t>p9_11_3</t>
  </si>
  <si>
    <t>p9_12_1</t>
  </si>
  <si>
    <t>p9_12_2</t>
  </si>
  <si>
    <t>p9_12_3</t>
  </si>
  <si>
    <t>p9_13_1</t>
  </si>
  <si>
    <t>p9_13_2</t>
  </si>
  <si>
    <t>p9_14_1</t>
  </si>
  <si>
    <t>p9_14_2</t>
  </si>
  <si>
    <t>p10_01_l</t>
  </si>
  <si>
    <t>p10_01_w</t>
  </si>
  <si>
    <t>p10_02_l</t>
  </si>
  <si>
    <t>p10_02_w</t>
  </si>
  <si>
    <t>p10_03_w</t>
  </si>
  <si>
    <t>p10_04_l</t>
  </si>
  <si>
    <t>p10_04_w</t>
  </si>
  <si>
    <t>p10_05_l</t>
  </si>
  <si>
    <t>p10_05_w</t>
  </si>
  <si>
    <t>p10_06_l</t>
  </si>
  <si>
    <t>p10_06_w</t>
  </si>
  <si>
    <t>p10_07_l</t>
  </si>
  <si>
    <t>p10_07_w</t>
  </si>
  <si>
    <t>p10_08_l</t>
  </si>
  <si>
    <t>p10_08_w</t>
  </si>
  <si>
    <t>p10_09_l</t>
  </si>
  <si>
    <t>p10_09_w</t>
  </si>
  <si>
    <t>p10_10_l</t>
  </si>
  <si>
    <t>p10_10_w</t>
  </si>
  <si>
    <t>p10_11_l</t>
  </si>
  <si>
    <t>p10_11_w</t>
  </si>
  <si>
    <t>p10_12_l</t>
  </si>
  <si>
    <t>p10_12_w</t>
  </si>
  <si>
    <t>p10_13_l</t>
  </si>
  <si>
    <t>p10_13_w</t>
  </si>
  <si>
    <t>p10_14_l</t>
  </si>
  <si>
    <t>p10_14_w</t>
  </si>
  <si>
    <t>p10_15_l</t>
  </si>
  <si>
    <t>p10_15_w</t>
  </si>
  <si>
    <t>p10_16_l</t>
  </si>
  <si>
    <t>p10_16_w</t>
  </si>
  <si>
    <t>p10_17_l</t>
  </si>
  <si>
    <t>p10_17_w</t>
  </si>
  <si>
    <t>p10_18_l</t>
  </si>
  <si>
    <t>p10_18_w</t>
  </si>
  <si>
    <t>p10_19_l</t>
  </si>
  <si>
    <t>p10_19_w</t>
  </si>
  <si>
    <t>p10_20_l</t>
  </si>
  <si>
    <t>p10_20_w</t>
  </si>
  <si>
    <t xml:space="preserve">   kolektory słoneczne
         liczba sztuk</t>
  </si>
  <si>
    <t xml:space="preserve">   pompy ciepła
         liczba sztuk</t>
  </si>
  <si>
    <t xml:space="preserve">         klasa efektywności energetycznej</t>
  </si>
  <si>
    <t xml:space="preserve">   czy system solarny jest połączony z innym systemem
         tak - z jakim ?</t>
  </si>
  <si>
    <t>pyt.18 i pyt.19
   kod typu kolektora słonecznego</t>
  </si>
  <si>
    <t>pyt.20 i pyt.21
   powierzchnia ogrzewana za pomocą pompy ciepła</t>
  </si>
  <si>
    <t xml:space="preserve">   kod rodzaju źródła ciepła</t>
  </si>
  <si>
    <t xml:space="preserve">   kod rodzaju/typu pompy ciepła</t>
  </si>
  <si>
    <t xml:space="preserve">   zainstalowana moc pompy ciepła</t>
  </si>
  <si>
    <t xml:space="preserve">   wartość współczynnika efekt. energet. pompy ciepła</t>
  </si>
  <si>
    <t>woj_Br01a</t>
  </si>
  <si>
    <t>nrg_Br01a</t>
  </si>
  <si>
    <t>nrlos_Br01a</t>
  </si>
  <si>
    <t>klm_Br01a</t>
  </si>
  <si>
    <t>d3_11</t>
  </si>
  <si>
    <t>d3_12</t>
  </si>
  <si>
    <t>d3_13</t>
  </si>
  <si>
    <t>d3_2</t>
  </si>
  <si>
    <t>d5_1</t>
  </si>
  <si>
    <t>d5_2</t>
  </si>
  <si>
    <t>d5_5</t>
  </si>
  <si>
    <t>d5_15_9</t>
  </si>
  <si>
    <t>d5_23_1</t>
  </si>
  <si>
    <t>10</t>
  </si>
  <si>
    <t>br_04_230</t>
  </si>
  <si>
    <t>kuchenka mikrofalowa</t>
  </si>
  <si>
    <t>numer gospodarstwa</t>
  </si>
  <si>
    <t>w. kamienny</t>
  </si>
  <si>
    <t>w. brunatny</t>
  </si>
  <si>
    <t>drewno opał.</t>
  </si>
  <si>
    <t>biomasa m3</t>
  </si>
  <si>
    <t>biomasa kg</t>
  </si>
  <si>
    <t>d5_23_2</t>
  </si>
  <si>
    <t xml:space="preserve">   koks
         ogrzewanie pomieszczeń</t>
  </si>
  <si>
    <t>P22_16</t>
  </si>
  <si>
    <t>P22_17</t>
  </si>
  <si>
    <t>P22_18</t>
  </si>
  <si>
    <t>P22_19</t>
  </si>
  <si>
    <t>CZAS</t>
  </si>
  <si>
    <t>PRZYCZYNA_N</t>
  </si>
  <si>
    <t>PRZYCZYNA_O</t>
  </si>
  <si>
    <t>NR_ANK</t>
  </si>
  <si>
    <t>P11_01_W</t>
  </si>
  <si>
    <t>P11_01_K</t>
  </si>
  <si>
    <t>P11_02_L</t>
  </si>
  <si>
    <t>P11_02_W</t>
  </si>
  <si>
    <t>P11_02_K</t>
  </si>
  <si>
    <t>P11_03_L</t>
  </si>
  <si>
    <t>P11_03_W</t>
  </si>
  <si>
    <t>P11_03_K</t>
  </si>
  <si>
    <t>P11_04_L</t>
  </si>
  <si>
    <t>P11_04_W</t>
  </si>
  <si>
    <t>P11_05_L</t>
  </si>
  <si>
    <t>P11_05_W</t>
  </si>
  <si>
    <t>p17_02_3</t>
  </si>
  <si>
    <t>p17_03_1</t>
  </si>
  <si>
    <t>p17_03_2</t>
  </si>
  <si>
    <t>p17_03_3</t>
  </si>
  <si>
    <t>p17_04_1</t>
  </si>
  <si>
    <t>p17_05_1</t>
  </si>
  <si>
    <t>p17_05_2</t>
  </si>
  <si>
    <t>p17_05_3</t>
  </si>
  <si>
    <t>p17_06_1</t>
  </si>
  <si>
    <t xml:space="preserve">   drewno opałowe
         ilość zużytych nośników energii</t>
  </si>
  <si>
    <t xml:space="preserve">   inne rodzaje biomasy w m3
         ilość zużytych nośników energii</t>
  </si>
  <si>
    <t xml:space="preserve">   inne rodzaje biomasy w kg
         ilość zużytych nośników energii</t>
  </si>
  <si>
    <t>pyt.17
   drewno opałowe z lasów państwowych
         w całości kupione</t>
  </si>
  <si>
    <t xml:space="preserve">         w całości darmowe</t>
  </si>
  <si>
    <t xml:space="preserve">         częściowo kupione, częściowo darmowe</t>
  </si>
  <si>
    <t xml:space="preserve">   drewno opałowe z lasów prywatnych
         w całości kupione</t>
  </si>
  <si>
    <t>P21B</t>
  </si>
  <si>
    <t>P21C</t>
  </si>
  <si>
    <t>P21D</t>
  </si>
  <si>
    <t>P21E_1</t>
  </si>
  <si>
    <t>P21E_2</t>
  </si>
  <si>
    <t>P21F</t>
  </si>
  <si>
    <t>WYWIAD</t>
  </si>
  <si>
    <t>LP</t>
  </si>
  <si>
    <t xml:space="preserve">         średnie zużycie benzyny lub oleju opałowego</t>
  </si>
  <si>
    <t xml:space="preserve">         średnie zużycie autogazu</t>
  </si>
  <si>
    <t xml:space="preserve">         całkowity przebieg roczny</t>
  </si>
  <si>
    <t xml:space="preserve">         wiek samochodu</t>
  </si>
  <si>
    <t xml:space="preserve">         pojemność silnika</t>
  </si>
  <si>
    <t xml:space="preserve">   samochód 2
         kod rodzaju paliwa</t>
  </si>
  <si>
    <t xml:space="preserve">   samochód 3
         kod rodzaju paliwa</t>
  </si>
  <si>
    <t>czy wywiad przeprowadzono w całości ?</t>
  </si>
  <si>
    <t>czas trwania wywiadu</t>
  </si>
  <si>
    <t>przyczyna niepodjęcia badania</t>
  </si>
  <si>
    <t>pyt.5  wysokość mieszkania</t>
  </si>
  <si>
    <t>pyt.6  liczba osób zamieszkujących</t>
  </si>
  <si>
    <t>pyt.7  czy budynek jest ocieplony</t>
  </si>
  <si>
    <t xml:space="preserve">   ogrzewacz wody na gaz ziemny
         liczba sztuk</t>
  </si>
  <si>
    <t>P22_10</t>
  </si>
  <si>
    <t>P22_11</t>
  </si>
  <si>
    <t>P22_12</t>
  </si>
  <si>
    <t>P22_13</t>
  </si>
  <si>
    <t>P22_14</t>
  </si>
  <si>
    <t>P22_15</t>
  </si>
  <si>
    <t>P13_04_L</t>
  </si>
  <si>
    <t>P13_04_M</t>
  </si>
  <si>
    <t>P13_04_K</t>
  </si>
  <si>
    <t>P14_01_L</t>
  </si>
  <si>
    <t>P14_01_W</t>
  </si>
  <si>
    <t>P14_01_K</t>
  </si>
  <si>
    <t>P14_02_L</t>
  </si>
  <si>
    <t>P14_02_W</t>
  </si>
  <si>
    <t>P14_02_K</t>
  </si>
  <si>
    <t>P14_03_L</t>
  </si>
  <si>
    <t>P14_03_W</t>
  </si>
  <si>
    <t>Działalność rolnicza gospodarstw domowych</t>
  </si>
  <si>
    <t xml:space="preserve">   drewno opałowe z zadrzewień śródpolowych i przydom.
         w całości kupione</t>
  </si>
  <si>
    <t xml:space="preserve">   drewno opałowe zakupione od pośrednika nadlowego
         w całości kupione</t>
  </si>
  <si>
    <t>P10_05_L</t>
  </si>
  <si>
    <t>P10_05_W</t>
  </si>
  <si>
    <t>P10_06_L</t>
  </si>
  <si>
    <t>P10_06_W</t>
  </si>
  <si>
    <t>P10_07_L</t>
  </si>
  <si>
    <t>P10_07_W</t>
  </si>
  <si>
    <t>P10_08_L</t>
  </si>
  <si>
    <t>P10_08_W</t>
  </si>
  <si>
    <t>P10_09_L</t>
  </si>
  <si>
    <t>P10_09_W</t>
  </si>
  <si>
    <t>P10_10_L</t>
  </si>
  <si>
    <t>P10_10_W</t>
  </si>
  <si>
    <t>P10_11_L</t>
  </si>
  <si>
    <t>P10_11_W</t>
  </si>
  <si>
    <t>P10_12_L</t>
  </si>
  <si>
    <t>P10_12_W</t>
  </si>
  <si>
    <t>P10_13_L</t>
  </si>
  <si>
    <t>P10_13_W</t>
  </si>
  <si>
    <t>P10_14_L</t>
  </si>
  <si>
    <t>P10_14_W</t>
  </si>
  <si>
    <t>P10_15_L</t>
  </si>
  <si>
    <t>P10_15_W</t>
  </si>
  <si>
    <t>P10_16_L</t>
  </si>
  <si>
    <t>P10_16_W</t>
  </si>
  <si>
    <t>P10_17_L</t>
  </si>
  <si>
    <t>P10_17_W</t>
  </si>
  <si>
    <t>P10_18_L</t>
  </si>
  <si>
    <t>P10_18_W</t>
  </si>
  <si>
    <t>P10_19_L</t>
  </si>
  <si>
    <t>P10_19_W</t>
  </si>
  <si>
    <t>P10_20_L</t>
  </si>
  <si>
    <t>P10_20_W</t>
  </si>
  <si>
    <t>P10_21_L</t>
  </si>
  <si>
    <t>P10_21_W</t>
  </si>
  <si>
    <t>P10_22_L</t>
  </si>
  <si>
    <t>P10_22_W</t>
  </si>
  <si>
    <t>P12_01_L</t>
  </si>
  <si>
    <t>P12_01_W</t>
  </si>
  <si>
    <t>P12_01_K</t>
  </si>
  <si>
    <t>kWh</t>
  </si>
  <si>
    <t>1001-1500</t>
  </si>
  <si>
    <t>1501-2000</t>
  </si>
  <si>
    <t>2001-3000</t>
  </si>
  <si>
    <t>04</t>
  </si>
  <si>
    <t>Czy gospodarstwo użykuje grunt?</t>
  </si>
  <si>
    <t>Powierzchnia ogólna gospodarstwa rolnego</t>
  </si>
  <si>
    <t>p10_21_w</t>
  </si>
  <si>
    <t>p10_22_l</t>
  </si>
  <si>
    <t>p10_22_w</t>
  </si>
  <si>
    <t>d5_23_3</t>
  </si>
  <si>
    <t>d5_30</t>
  </si>
  <si>
    <t>d5_38</t>
  </si>
  <si>
    <t>woj_Br04</t>
  </si>
  <si>
    <t>nrg_Br04</t>
  </si>
  <si>
    <t>nrlos_Br04</t>
  </si>
  <si>
    <t>klm_Br04</t>
  </si>
  <si>
    <t>D2_01</t>
  </si>
  <si>
    <t>D2_02</t>
  </si>
  <si>
    <t>D2_04</t>
  </si>
  <si>
    <t>D2_05</t>
  </si>
  <si>
    <t>D2_06</t>
  </si>
  <si>
    <t>D2_07</t>
  </si>
  <si>
    <t>D2_09</t>
  </si>
  <si>
    <t>D2_10</t>
  </si>
  <si>
    <t>D2_11</t>
  </si>
  <si>
    <t>D2_26</t>
  </si>
  <si>
    <t>D2_30</t>
  </si>
  <si>
    <t>P16_07_I</t>
  </si>
  <si>
    <t>P16_07_W</t>
  </si>
  <si>
    <t>P16_08_I</t>
  </si>
  <si>
    <t>P16_08_W</t>
  </si>
  <si>
    <t>P16_09_I</t>
  </si>
  <si>
    <t>P16_09_W</t>
  </si>
  <si>
    <t>P16_10_I</t>
  </si>
  <si>
    <t>P16_10_W</t>
  </si>
  <si>
    <t>P16_11_I</t>
  </si>
  <si>
    <t>P16_11_W</t>
  </si>
  <si>
    <t>P16_12A_I</t>
  </si>
  <si>
    <t>P16_12A_W</t>
  </si>
  <si>
    <t>P16_12B_I</t>
  </si>
  <si>
    <t>P16_12B_W</t>
  </si>
  <si>
    <t>P17_01_1</t>
  </si>
  <si>
    <t>P17_01_2</t>
  </si>
  <si>
    <t>P17_01_3</t>
  </si>
  <si>
    <t>P17_02_1</t>
  </si>
  <si>
    <t>P17_02_2</t>
  </si>
  <si>
    <t>P17_02_3</t>
  </si>
  <si>
    <t>P17_03_1</t>
  </si>
  <si>
    <t>P17_03_2</t>
  </si>
  <si>
    <t>P17_03_3</t>
  </si>
  <si>
    <t>P17_04_1</t>
  </si>
  <si>
    <t>P17_05_1</t>
  </si>
  <si>
    <t>P17_05_2</t>
  </si>
  <si>
    <t>P17_05_3</t>
  </si>
  <si>
    <t>P17_06_1</t>
  </si>
  <si>
    <t>P17_06_2</t>
  </si>
  <si>
    <t>P17_06_3</t>
  </si>
  <si>
    <t>P17_07_1</t>
  </si>
  <si>
    <t>P17_07_2</t>
  </si>
  <si>
    <t>P17_07_3</t>
  </si>
  <si>
    <t>P17_08_1</t>
  </si>
  <si>
    <t>pyt.10 
   piece lub grzejniki elektryczne - zainstalowane
         liczba sztuk</t>
  </si>
  <si>
    <r>
      <t xml:space="preserve">   elektryczne ogrzewanie podłogowe
         </t>
    </r>
    <r>
      <rPr>
        <sz val="8"/>
        <color indexed="22"/>
        <rFont val="Verdana"/>
        <family val="2"/>
        <charset val="238"/>
      </rPr>
      <t>liczba sztuk</t>
    </r>
  </si>
  <si>
    <t xml:space="preserve">   elektryczny podgrzewacz wody
         liczba sztuk</t>
  </si>
  <si>
    <t xml:space="preserve">   kocioł centralnego ogrzewania na gaz ziemny
         liczba sztuk</t>
  </si>
  <si>
    <t>pyt.4  ogólna pow. mieszkania</t>
  </si>
  <si>
    <t xml:space="preserve">           w tym pow. ogrzewana</t>
  </si>
  <si>
    <t>koks</t>
  </si>
  <si>
    <t>paliwa do ogrzewania pomieszczeń</t>
  </si>
  <si>
    <t>gaz ziem.wysokmet.</t>
  </si>
  <si>
    <t>gaz ziem.zaazot.</t>
  </si>
  <si>
    <t>gaz ciekły</t>
  </si>
  <si>
    <t>olej opał.</t>
  </si>
  <si>
    <t xml:space="preserve">   dwufunkcyjny kocioł na paliwa stałe
         liczba sztuk</t>
  </si>
  <si>
    <t xml:space="preserve">   piece na paliwa stałe w pomieszczeniach
         liczba sztuk</t>
  </si>
  <si>
    <t>26</t>
  </si>
  <si>
    <t>Tabela Egd_porBR</t>
  </si>
  <si>
    <t>BR-01a</t>
  </si>
  <si>
    <t>br_01_31</t>
  </si>
  <si>
    <t>br_01_32</t>
  </si>
  <si>
    <t>br_01_51</t>
  </si>
  <si>
    <t>30</t>
  </si>
  <si>
    <t xml:space="preserve">   ilość energii elektrycznej użytej do napędu pompy ciepła</t>
  </si>
  <si>
    <t xml:space="preserve">   ilość energii uzyskanej z pompy ciepła</t>
  </si>
  <si>
    <t xml:space="preserve">   okres, którego dotyczą odczyty</t>
  </si>
  <si>
    <t>F</t>
  </si>
  <si>
    <t>G</t>
  </si>
  <si>
    <t>H</t>
  </si>
  <si>
    <t>I</t>
  </si>
  <si>
    <t>J</t>
  </si>
  <si>
    <t>K</t>
  </si>
  <si>
    <t>L</t>
  </si>
  <si>
    <t>O</t>
  </si>
  <si>
    <t>P</t>
  </si>
  <si>
    <t>R</t>
  </si>
  <si>
    <t>S</t>
  </si>
  <si>
    <t>T</t>
  </si>
  <si>
    <t>X</t>
  </si>
  <si>
    <t xml:space="preserve">   samodzielny piekarnik elektryczny
         liczba sztuk</t>
  </si>
  <si>
    <t xml:space="preserve">   komputer stacjonarny
         liczba sztuk</t>
  </si>
  <si>
    <t xml:space="preserve">   komputer przenośny (laptop)
         liczba sztuk</t>
  </si>
  <si>
    <t xml:space="preserve">   drukarka
         liczba sztuk</t>
  </si>
  <si>
    <t>pyt.15
   licznik energii elektrycznej</t>
  </si>
  <si>
    <t xml:space="preserve">   licznik gazu</t>
  </si>
  <si>
    <t xml:space="preserve">   licznik ciepła</t>
  </si>
  <si>
    <t xml:space="preserve">   kominek na paliwa stałe z płaszczem wodnym
         liczba sztuk</t>
  </si>
  <si>
    <t xml:space="preserve">   gaz ziemny wysokometanowy
         ilość zużytych nośników energii</t>
  </si>
  <si>
    <t>12</t>
  </si>
  <si>
    <t>p9_07_2</t>
  </si>
  <si>
    <t>p9_08_1</t>
  </si>
  <si>
    <t>p9_08_2</t>
  </si>
  <si>
    <t>p9_08_3</t>
  </si>
  <si>
    <t>p9_09_1</t>
  </si>
  <si>
    <t>p15_01</t>
  </si>
  <si>
    <t>p15_02</t>
  </si>
  <si>
    <t>p15_03</t>
  </si>
  <si>
    <t>p15_04</t>
  </si>
  <si>
    <t>p15_05</t>
  </si>
  <si>
    <t>p15_06</t>
  </si>
  <si>
    <t>p15_07</t>
  </si>
  <si>
    <t>p15_08</t>
  </si>
  <si>
    <t>p15_09</t>
  </si>
  <si>
    <t>p16_01_i</t>
  </si>
  <si>
    <t>p16_01_w</t>
  </si>
  <si>
    <t>p16_02_i</t>
  </si>
  <si>
    <t>p16_02_w</t>
  </si>
  <si>
    <t>P16_01_W</t>
  </si>
  <si>
    <t>P16_01A_I</t>
  </si>
  <si>
    <t>P16_01A_W</t>
  </si>
  <si>
    <t>P16_01B_I</t>
  </si>
  <si>
    <t>P16_01B_W</t>
  </si>
  <si>
    <t>P16_02_I</t>
  </si>
  <si>
    <t>P16_02_W</t>
  </si>
  <si>
    <t>P16_03_I</t>
  </si>
  <si>
    <t>P16_03_W</t>
  </si>
  <si>
    <t>P16_04_I</t>
  </si>
  <si>
    <t>P16_04_W</t>
  </si>
  <si>
    <t>P16_05_I</t>
  </si>
  <si>
    <t>P16_05_W</t>
  </si>
  <si>
    <t>P16_06_I</t>
  </si>
  <si>
    <t>P16_06_W</t>
  </si>
  <si>
    <t>p10_21_l</t>
  </si>
  <si>
    <t>Samochody osobowe w gospodarstwach domowych - liczba samochodów i zużycie paliw</t>
  </si>
  <si>
    <t>waga</t>
  </si>
  <si>
    <t>Tabl. 1</t>
  </si>
  <si>
    <t>Tabl. 2</t>
  </si>
  <si>
    <t>Tabl. 3</t>
  </si>
  <si>
    <t>Tabl. 4</t>
  </si>
  <si>
    <t>Tabl. 5</t>
  </si>
  <si>
    <t>Tabl. 6</t>
  </si>
  <si>
    <t>Tabl. 7</t>
  </si>
  <si>
    <t>Tabl. 8</t>
  </si>
  <si>
    <t>Tabl. 9</t>
  </si>
  <si>
    <t>Tabl. 10</t>
  </si>
  <si>
    <t>Tabl. 11</t>
  </si>
  <si>
    <t>Tabl. 12</t>
  </si>
  <si>
    <t>Tabl. 13</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</si>
  <si>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</si>
  <si>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</si>
  <si>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</si>
  <si>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</si>
  <si>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</si>
  <si>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</si>
  <si>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</si>
  <si>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</si>
  <si>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</si>
  <si>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</si>
  <si>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</si>
  <si>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</si>
  <si>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</si>
  <si>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</si>
  <si>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</si>
  <si>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</si>
  <si>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</si>
  <si>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</si>
  <si>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</si>
  <si>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</si>
  <si>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</si>
  <si>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 xml:space="preserve">G.  Mieszkania według komfortu termicznego (ocena własna respondentów) </t>
  </si>
  <si>
    <t xml:space="preserve">H.  Mieszkania według wyposażenia w wodę bieżącą </t>
  </si>
  <si>
    <t xml:space="preserve">C.  Gospodarstwa domowe prowadzące działalność rolniczą według faktu posiadania </t>
  </si>
  <si>
    <t xml:space="preserve">      odrębnej instalacji elektrycznej i odrębnego licznika energii elektrycznej</t>
  </si>
  <si>
    <t xml:space="preserve">      dla działalności rolniczej</t>
  </si>
  <si>
    <t>A+++</t>
  </si>
  <si>
    <t>A++</t>
  </si>
  <si>
    <t>A+</t>
  </si>
  <si>
    <t>A.  Wyposażenie gospodarstw domowych w poszczególne urządzenia</t>
  </si>
  <si>
    <t>l</t>
  </si>
  <si>
    <t>zł/kWh</t>
  </si>
  <si>
    <t>zł/GJ</t>
  </si>
  <si>
    <t>zł/kg</t>
  </si>
  <si>
    <t>zł/l</t>
  </si>
  <si>
    <t xml:space="preserve">   </t>
  </si>
  <si>
    <t>kWh/osoba</t>
  </si>
  <si>
    <t>GJ/osoba</t>
  </si>
  <si>
    <t>kg/osoba</t>
  </si>
  <si>
    <t>l/osoba</t>
  </si>
  <si>
    <t xml:space="preserve">A.  Gospodarstwa domowe według faktu użytkowania kolektorów słonecznych </t>
  </si>
  <si>
    <t>B.  Gospodarstwa domowe użytkujące kolektory słoneczne według typów kolektorów</t>
  </si>
  <si>
    <t>p7a</t>
  </si>
  <si>
    <t>p7b</t>
  </si>
  <si>
    <t>p7c</t>
  </si>
  <si>
    <t xml:space="preserve">   drewno konfekcjonowane
         w całości kupione</t>
  </si>
  <si>
    <t>Kolektory słoneczne w gospodarstwach domowych</t>
  </si>
  <si>
    <t>Pompy ciepła w gospodarstwach domowych</t>
  </si>
  <si>
    <t>Średnie roczne zużycie paliw silnikowych i wydatki gospodarstw domowych na paliwa silnikowe</t>
  </si>
  <si>
    <t>klasa miejscowosci</t>
  </si>
  <si>
    <t>M</t>
  </si>
  <si>
    <t>N</t>
  </si>
  <si>
    <t>Q</t>
  </si>
  <si>
    <t>U</t>
  </si>
  <si>
    <t>V</t>
  </si>
  <si>
    <t>W</t>
  </si>
  <si>
    <t>AD</t>
  </si>
  <si>
    <t>AF</t>
  </si>
  <si>
    <t>22</t>
  </si>
  <si>
    <t>14</t>
  </si>
  <si>
    <t>p17_10_2</t>
  </si>
  <si>
    <t>p17_10_3</t>
  </si>
  <si>
    <t>p22_01</t>
  </si>
  <si>
    <t>p22_02</t>
  </si>
  <si>
    <t>p22_03</t>
  </si>
  <si>
    <t>p22_04</t>
  </si>
  <si>
    <t>p22_05</t>
  </si>
  <si>
    <t>p22_06</t>
  </si>
  <si>
    <t>16</t>
  </si>
  <si>
    <t xml:space="preserve">   węgiel kamienny
         ogrzewanie pomieszczeń</t>
  </si>
  <si>
    <t xml:space="preserve">   węgiel brunatny
         ogrzewanie pomieszczeń</t>
  </si>
  <si>
    <t>20</t>
  </si>
  <si>
    <t>rodzaj budynku</t>
  </si>
  <si>
    <t>liczba pięter w budynku</t>
  </si>
  <si>
    <t>okres wybudowania budynku</t>
  </si>
  <si>
    <t>czy mieszkanie jest wystarczająco ciepłe w zimie?</t>
  </si>
  <si>
    <t>Czy mieszkanie jest wyposażone w wodociąg?</t>
  </si>
  <si>
    <t>czy mieszkanie jest wyposażone w ciepła wodę bieżącą?</t>
  </si>
  <si>
    <t>czy mieszkanie jest wyposażone w gaz?</t>
  </si>
  <si>
    <t>P9_01B_2</t>
  </si>
  <si>
    <t>P9_01B_3</t>
  </si>
  <si>
    <t>P9_02_1</t>
  </si>
  <si>
    <t>P9_03_2</t>
  </si>
  <si>
    <t>P9_04_1</t>
  </si>
  <si>
    <t>P9_04_2</t>
  </si>
  <si>
    <t>P9_04_3</t>
  </si>
  <si>
    <t>P9_05_1</t>
  </si>
  <si>
    <t>P9_05_2</t>
  </si>
  <si>
    <t>P9_05_3</t>
  </si>
  <si>
    <t>P9_06_1</t>
  </si>
  <si>
    <t>P9_06_2</t>
  </si>
  <si>
    <t>P9_06_3</t>
  </si>
  <si>
    <t>P9_07_1</t>
  </si>
  <si>
    <t>P9_07_2</t>
  </si>
  <si>
    <t>P9_08_1</t>
  </si>
  <si>
    <t>P9_08_2</t>
  </si>
  <si>
    <t>P9_08_3</t>
  </si>
  <si>
    <t>P9_09_1</t>
  </si>
  <si>
    <t>P9_09_2</t>
  </si>
  <si>
    <t>P9_09_3</t>
  </si>
  <si>
    <t>P9_10_1</t>
  </si>
  <si>
    <t>P9_10_2</t>
  </si>
  <si>
    <t>P9_11_1</t>
  </si>
  <si>
    <t>P9_11_2</t>
  </si>
  <si>
    <t>P9_11_3</t>
  </si>
  <si>
    <t>P9_12_1</t>
  </si>
  <si>
    <t>P9_12_2</t>
  </si>
  <si>
    <t>P9_12_3</t>
  </si>
  <si>
    <t>P9_13_1</t>
  </si>
  <si>
    <t>P9_13_2</t>
  </si>
  <si>
    <t>P9_14_1</t>
  </si>
  <si>
    <t>P9_14_2</t>
  </si>
  <si>
    <t>P10_01_L</t>
  </si>
  <si>
    <t>P10_01_W</t>
  </si>
  <si>
    <t>P10_02_L</t>
  </si>
  <si>
    <t>P10_02_W</t>
  </si>
  <si>
    <t>P10_03_L</t>
  </si>
  <si>
    <t>P10_03_W</t>
  </si>
  <si>
    <t>P10_04_L</t>
  </si>
  <si>
    <t>P10_04_W</t>
  </si>
  <si>
    <t>P14_03_K</t>
  </si>
  <si>
    <t>P14_04_L</t>
  </si>
  <si>
    <t>P14_04_W</t>
  </si>
  <si>
    <t>P14_04_K</t>
  </si>
  <si>
    <t>P14_05_L</t>
  </si>
  <si>
    <t>P14_05_W</t>
  </si>
  <si>
    <t>P14_05_K</t>
  </si>
  <si>
    <t>P14_06_L</t>
  </si>
  <si>
    <t>P14_06_W</t>
  </si>
  <si>
    <t>P14_06_K</t>
  </si>
  <si>
    <t>P14_07_L</t>
  </si>
  <si>
    <t>P14_07_W</t>
  </si>
  <si>
    <t>P14_08_L</t>
  </si>
  <si>
    <t>P14_08_W</t>
  </si>
  <si>
    <t>P14_08_K</t>
  </si>
  <si>
    <t>P14_09_L</t>
  </si>
  <si>
    <t>P14_09_W</t>
  </si>
  <si>
    <t>P14_10_L</t>
  </si>
  <si>
    <t>P14_10_W</t>
  </si>
  <si>
    <t>P14_11_L</t>
  </si>
  <si>
    <t>P14_11_W</t>
  </si>
  <si>
    <t>P14_12_L</t>
  </si>
  <si>
    <t>P14_12_W</t>
  </si>
  <si>
    <t>P15_01</t>
  </si>
  <si>
    <t>P15_02</t>
  </si>
  <si>
    <t>P15_03</t>
  </si>
  <si>
    <t>P15_04</t>
  </si>
  <si>
    <t>28</t>
  </si>
  <si>
    <t>P17_08_2</t>
  </si>
  <si>
    <t>P17_08_3</t>
  </si>
  <si>
    <t>P17_09_1</t>
  </si>
  <si>
    <t>P17_09_2</t>
  </si>
  <si>
    <t>P17_09_3</t>
  </si>
  <si>
    <t>odtwarzacz DVD</t>
  </si>
  <si>
    <t>br_04_226</t>
  </si>
  <si>
    <t>odkurzacz elektryczny</t>
  </si>
  <si>
    <t>il</t>
  </si>
  <si>
    <t>war</t>
  </si>
  <si>
    <t>32</t>
  </si>
  <si>
    <t>41-50</t>
  </si>
  <si>
    <t>51-60</t>
  </si>
  <si>
    <t>61-75</t>
  </si>
  <si>
    <t xml:space="preserve">   ilość wody ogrzewana w ciągu roku za pomocą kolektorów</t>
  </si>
  <si>
    <t xml:space="preserve">         nie - podać liczbę baterii systemu solarnego</t>
  </si>
  <si>
    <t>21-30</t>
  </si>
  <si>
    <t>31-40</t>
  </si>
  <si>
    <t>41-60</t>
  </si>
  <si>
    <t xml:space="preserve">   pralkosuszarka bębnowa
         liczba sztuk</t>
  </si>
  <si>
    <t xml:space="preserve">   suszarka bębnowa
         liczba sztuk</t>
  </si>
  <si>
    <t xml:space="preserve">   pralka wirnikowa
         liczba sztuk</t>
  </si>
  <si>
    <t xml:space="preserve">   zmywarka do naczyń
         liczba sztuk</t>
  </si>
  <si>
    <t xml:space="preserve">   odbiornik telewizyjny
         liczba sztuk</t>
  </si>
  <si>
    <t>Liczba  gospodarstw domowych</t>
  </si>
  <si>
    <t>Charakterystyka  mieszkań - cechy ilościowe</t>
  </si>
  <si>
    <t>Charakterystyka  mieszkań - cechy jakościowe</t>
  </si>
  <si>
    <t>Gospodarstwa domowe wykorzystujące poszczególne nośniki energii w celach grzewczych</t>
  </si>
  <si>
    <t>Charakterystyka  wieku urządzeń do ogrzewania pomieszczeń i ogrzewania wody</t>
  </si>
  <si>
    <t>Wyposażenie gospodarstw domowych w kotły centralnego ogrzewania i ogrzewacze wody na poszczególne nośniki energii</t>
  </si>
  <si>
    <t>Wyposażenie gospodarstw domowych  w urządzenia do gotowania posiłków</t>
  </si>
  <si>
    <t>Wyposażenie gospodarstw domowych  w urządzenia wentylacji mechanicznej i klimatyzacji</t>
  </si>
  <si>
    <t>Charakterystyka  wieku urządzeń wentylacji mechanicznej i klimatyzacji</t>
  </si>
  <si>
    <t>Charakterystyka  wieku urządzeń do gotowania posiłków</t>
  </si>
  <si>
    <t>Wyposażenie gospodarstw domowych w żarówki</t>
  </si>
  <si>
    <t>Wyposażenie gospodarstw domowych w urządzenia AGD i RTV</t>
  </si>
  <si>
    <t>Charakterystyka  wieku urządzeń AGD i RTV</t>
  </si>
  <si>
    <t>Urządzenia w poszczególnych klasach efektywności energetycznej</t>
  </si>
  <si>
    <t>Gospodarstwa domowe, z których uzyskano informacje o ilościach zużycia i wartościach poszczególnych nośników energii</t>
  </si>
  <si>
    <t>Charakterystyka  ilości zużytych nośników energii</t>
  </si>
  <si>
    <t>Charakterystyka wartości zużytych nośników energii</t>
  </si>
  <si>
    <t>Charakterystyka cen zużytych nośników energii</t>
  </si>
  <si>
    <t>Średnie ilości, średnie wartości i średnie ceny zużytych nośników energii</t>
  </si>
  <si>
    <t>Gospodarstwa domowe w poszczególnych przedziałach rocznego zużycia nośników energii</t>
  </si>
  <si>
    <t>Charakterystyka ilości nośników energii zużytych na jednostkę powierzchni mieszkania</t>
  </si>
  <si>
    <t>Charakterystyka wartości nośników energii zużytych na jednostkę powierzchni mieszkania</t>
  </si>
  <si>
    <t>Charakterystyka ilości nośników energii zużytych na jedną osobę zamieszkującą w mieszkaniu</t>
  </si>
  <si>
    <t>Charakterystyka wartości nośników energii zużytych na jedną osobę zamieszkującą w mieszkaniu</t>
  </si>
  <si>
    <t xml:space="preserve">Gospodarstwa domowe wykorzystujące paliwa z biomasy według rodzajów paliw i źródeł pochodzenia </t>
  </si>
  <si>
    <t>Wyposażenie gospodarstw domowych w samochody osobowe i charakterystyka techniczna samochodów</t>
  </si>
  <si>
    <t>Samochody osobowe w gospodarstwach domowych - przebiegi roczne,  wiek samochodów i pojemność silników</t>
  </si>
  <si>
    <t>w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</si>
  <si>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</si>
  <si>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</si>
  <si>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</si>
  <si>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</si>
  <si>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</si>
  <si>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</si>
  <si>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</si>
  <si>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</si>
  <si>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</si>
  <si>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</si>
  <si>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</si>
  <si>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</si>
  <si>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</si>
  <si>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</si>
  <si>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</si>
  <si>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</si>
  <si>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A.  Miary wybranych cech mieszkań</t>
  </si>
  <si>
    <t>x</t>
  </si>
  <si>
    <t>Rok</t>
  </si>
  <si>
    <t>rbud</t>
  </si>
  <si>
    <t>p9_01_4</t>
  </si>
  <si>
    <t>p9_01_5</t>
  </si>
  <si>
    <t>p9_01_6</t>
  </si>
  <si>
    <t>p9_02_2</t>
  </si>
  <si>
    <t>p9_02_3</t>
  </si>
  <si>
    <t>p9_02_4</t>
  </si>
  <si>
    <t>p9_02_5</t>
  </si>
  <si>
    <t>p9_02_6</t>
  </si>
  <si>
    <t>p9_03_1</t>
  </si>
  <si>
    <t>p9_03_3</t>
  </si>
  <si>
    <t>p9_03_4</t>
  </si>
  <si>
    <t>p9_03_5</t>
  </si>
  <si>
    <t>p9_03_6</t>
  </si>
  <si>
    <t>p9_04_6</t>
  </si>
  <si>
    <t>p9_05_4</t>
  </si>
  <si>
    <t>p9_05_6</t>
  </si>
  <si>
    <t>p9_06_4</t>
  </si>
  <si>
    <t>p9_06_5</t>
  </si>
  <si>
    <t>p9_06_6</t>
  </si>
  <si>
    <t>p9_07_3</t>
  </si>
  <si>
    <t>p9_07_4</t>
  </si>
  <si>
    <t>p9_07_5</t>
  </si>
  <si>
    <t>p9_07_6</t>
  </si>
  <si>
    <t>p9_08_4</t>
  </si>
  <si>
    <t>p9_08_6</t>
  </si>
  <si>
    <t>p9_09_4</t>
  </si>
  <si>
    <t>p9_09_5</t>
  </si>
  <si>
    <t>p9_09_6</t>
  </si>
  <si>
    <t>p9_10_3</t>
  </si>
  <si>
    <t>p9_10_4</t>
  </si>
  <si>
    <t>p9_10_5</t>
  </si>
  <si>
    <t>p9_10_6</t>
  </si>
  <si>
    <t>p9_11_4</t>
  </si>
  <si>
    <t>p9_11_6</t>
  </si>
  <si>
    <t>p9_12_4</t>
  </si>
  <si>
    <t>p9_12_5</t>
  </si>
  <si>
    <t>p9_12_6</t>
  </si>
  <si>
    <t>p9_13_3</t>
  </si>
  <si>
    <t>p9_13_4</t>
  </si>
  <si>
    <t>p9_13_5</t>
  </si>
  <si>
    <t>p9_13_6</t>
  </si>
  <si>
    <t>p9_14_3</t>
  </si>
  <si>
    <t>p9_14_4</t>
  </si>
  <si>
    <t>p9_14_6</t>
  </si>
  <si>
    <t>p9_15_2</t>
  </si>
  <si>
    <t>p9_15_1</t>
  </si>
  <si>
    <t>p9_15_3</t>
  </si>
  <si>
    <t>p9_15_4</t>
  </si>
  <si>
    <t>p9_15_6</t>
  </si>
  <si>
    <t>p10_01_c</t>
  </si>
  <si>
    <t>p10_01_1</t>
  </si>
  <si>
    <t>p10_01_2</t>
  </si>
  <si>
    <t>p10_01_3</t>
  </si>
  <si>
    <t>p10_02_c</t>
  </si>
  <si>
    <t>p10_02_1</t>
  </si>
  <si>
    <t>p10_02_2</t>
  </si>
  <si>
    <t>p10_02_3</t>
  </si>
  <si>
    <t>p10_03_c</t>
  </si>
  <si>
    <t>p10_03_1</t>
  </si>
  <si>
    <t>p10_03_2</t>
  </si>
  <si>
    <t>p10_03_3</t>
  </si>
  <si>
    <t>p10_04_1</t>
  </si>
  <si>
    <t>p10_04_2</t>
  </si>
  <si>
    <t>p10_04_3</t>
  </si>
  <si>
    <t>p10_05_1</t>
  </si>
  <si>
    <t>p10_05_2</t>
  </si>
  <si>
    <t>p10_05_3</t>
  </si>
  <si>
    <t>p10_05_c</t>
  </si>
  <si>
    <t>p10_06_1</t>
  </si>
  <si>
    <t>p10_06_2</t>
  </si>
  <si>
    <t>p10_06_3</t>
  </si>
  <si>
    <t>p10_07_c</t>
  </si>
  <si>
    <t>p10_07_1</t>
  </si>
  <si>
    <t>p10_07_2</t>
  </si>
  <si>
    <t>p10_07_3</t>
  </si>
  <si>
    <t>p10_08_c</t>
  </si>
  <si>
    <t>p10_08_1</t>
  </si>
  <si>
    <t>p10_08_2</t>
  </si>
  <si>
    <t>p10_08_3</t>
  </si>
  <si>
    <t>p10_09_c</t>
  </si>
  <si>
    <t>p10_09_1</t>
  </si>
  <si>
    <t>p10_09_2</t>
  </si>
  <si>
    <t>p10_09_3</t>
  </si>
  <si>
    <t>p10_10_1</t>
  </si>
  <si>
    <t>p10_10_2</t>
  </si>
  <si>
    <t>p10_10_3</t>
  </si>
  <si>
    <t>p10_11_c</t>
  </si>
  <si>
    <t>p10_11_1</t>
  </si>
  <si>
    <t>p10_11_2</t>
  </si>
  <si>
    <t>p10_11_3</t>
  </si>
  <si>
    <t>p10_12_c</t>
  </si>
  <si>
    <t>p10_12_1</t>
  </si>
  <si>
    <t>p10_12_2</t>
  </si>
  <si>
    <t>p10_12_3</t>
  </si>
  <si>
    <t>p10_13_c</t>
  </si>
  <si>
    <t>p10_13_1</t>
  </si>
  <si>
    <t>p10_13_2</t>
  </si>
  <si>
    <t>p10_13_3</t>
  </si>
  <si>
    <t>p10_14_c</t>
  </si>
  <si>
    <t>p10_14_1</t>
  </si>
  <si>
    <t>p10_14_2</t>
  </si>
  <si>
    <t>p10_14_3</t>
  </si>
  <si>
    <t>p10_15_c</t>
  </si>
  <si>
    <t>p10_15_1</t>
  </si>
  <si>
    <t>p10_15_2</t>
  </si>
  <si>
    <t>p10_15_3</t>
  </si>
  <si>
    <t>p10_16_1</t>
  </si>
  <si>
    <t>p10_16_2</t>
  </si>
  <si>
    <t>p10_16_3</t>
  </si>
  <si>
    <t>p10_17_c</t>
  </si>
  <si>
    <t>p10_17_1</t>
  </si>
  <si>
    <t>p10_17_2</t>
  </si>
  <si>
    <t>p10_17_3</t>
  </si>
  <si>
    <t>p10_18_c</t>
  </si>
  <si>
    <t>p10_18_1</t>
  </si>
  <si>
    <t>p10_18_2</t>
  </si>
  <si>
    <t>p10_18_3</t>
  </si>
  <si>
    <t>p10_19_c</t>
  </si>
  <si>
    <t>p10_19_1</t>
  </si>
  <si>
    <t>p10_19_2</t>
  </si>
  <si>
    <t>p10_19_3</t>
  </si>
  <si>
    <t>p10_20_c</t>
  </si>
  <si>
    <t>p10_20_1</t>
  </si>
  <si>
    <t>p10_20_2</t>
  </si>
  <si>
    <t>p10_20_3</t>
  </si>
  <si>
    <t>p10_21_c</t>
  </si>
  <si>
    <t>p10_21_1</t>
  </si>
  <si>
    <t>p10_21_2</t>
  </si>
  <si>
    <t>p10_21_3</t>
  </si>
  <si>
    <t>p10_22_c</t>
  </si>
  <si>
    <t>p10_22_1</t>
  </si>
  <si>
    <t>p10_22_2</t>
  </si>
  <si>
    <t>p10_22_3</t>
  </si>
  <si>
    <t>p10_23_l</t>
  </si>
  <si>
    <t>p10_23_w</t>
  </si>
  <si>
    <t>p10_23_1</t>
  </si>
  <si>
    <t>p10_23_2</t>
  </si>
  <si>
    <t>p10_23_3</t>
  </si>
  <si>
    <t>p10_24_l</t>
  </si>
  <si>
    <t>p10_24_w</t>
  </si>
  <si>
    <t>p10_24_1</t>
  </si>
  <si>
    <t>p10_24_2</t>
  </si>
  <si>
    <t>p10_24_3</t>
  </si>
  <si>
    <t>p10_24_c</t>
  </si>
  <si>
    <t>p11_01_2</t>
  </si>
  <si>
    <t>p11_01_3</t>
  </si>
  <si>
    <t>p11_01_4</t>
  </si>
  <si>
    <t>p11_01_7</t>
  </si>
  <si>
    <t>p11_02_7</t>
  </si>
  <si>
    <t>p11_02_1</t>
  </si>
  <si>
    <t>p11_02_2</t>
  </si>
  <si>
    <t>p11_02_3</t>
  </si>
  <si>
    <t>p11_02_4</t>
  </si>
  <si>
    <t>p11_02_5</t>
  </si>
  <si>
    <t>p11_02_6</t>
  </si>
  <si>
    <t>p11_03_1</t>
  </si>
  <si>
    <t>p11_03_2</t>
  </si>
  <si>
    <t>p11_03_3</t>
  </si>
  <si>
    <t>p11_03_4</t>
  </si>
  <si>
    <t>p11_03_5</t>
  </si>
  <si>
    <t>p11_03_6</t>
  </si>
  <si>
    <t>p11_03_7</t>
  </si>
  <si>
    <t>p11_04_1</t>
  </si>
  <si>
    <t>p11_04_2</t>
  </si>
  <si>
    <t>p11_04_5</t>
  </si>
  <si>
    <t>p11_05_1</t>
  </si>
  <si>
    <t>p11_05_2</t>
  </si>
  <si>
    <t>p11_05_5</t>
  </si>
  <si>
    <t>p11_06_1</t>
  </si>
  <si>
    <t>p11_06_2</t>
  </si>
  <si>
    <t>p11_06_5</t>
  </si>
  <si>
    <t>p11_07_1</t>
  </si>
  <si>
    <t>p11_07_2</t>
  </si>
  <si>
    <t>p11_07_5</t>
  </si>
  <si>
    <t>p12_01_1</t>
  </si>
  <si>
    <t>p12_01_2</t>
  </si>
  <si>
    <t>p12_01_3</t>
  </si>
  <si>
    <t>p12_01_4</t>
  </si>
  <si>
    <t>p12_01_5</t>
  </si>
  <si>
    <t>p12_01_6</t>
  </si>
  <si>
    <t>p12_01_7</t>
  </si>
  <si>
    <t>p12_02_1</t>
  </si>
  <si>
    <t>p12_02_2</t>
  </si>
  <si>
    <t>p12_02_4</t>
  </si>
  <si>
    <t>p12_02_5</t>
  </si>
  <si>
    <t>p12_02_7</t>
  </si>
  <si>
    <t>p12_03_1</t>
  </si>
  <si>
    <t>p12_03_2</t>
  </si>
  <si>
    <t>p12_03_3</t>
  </si>
  <si>
    <t>p12_03_4</t>
  </si>
  <si>
    <t>p12_03_5</t>
  </si>
  <si>
    <t>p12_03_6</t>
  </si>
  <si>
    <t>p12_03_7</t>
  </si>
  <si>
    <t>p12_04_1</t>
  </si>
  <si>
    <t>p12_04_2</t>
  </si>
  <si>
    <t>p12_04_3</t>
  </si>
  <si>
    <t>p12_04_4</t>
  </si>
  <si>
    <t>p12_04_5</t>
  </si>
  <si>
    <t>p12_04_6</t>
  </si>
  <si>
    <t>p12_04_7</t>
  </si>
  <si>
    <t>p12_05_1</t>
  </si>
  <si>
    <t>p12_05_2</t>
  </si>
  <si>
    <t>p12_05_4</t>
  </si>
  <si>
    <t>p12_05_5</t>
  </si>
  <si>
    <t>p12_05_7</t>
  </si>
  <si>
    <t>p12_06_1</t>
  </si>
  <si>
    <t>p12_06_2</t>
  </si>
  <si>
    <t>p12_06_4</t>
  </si>
  <si>
    <t>p12_06_5</t>
  </si>
  <si>
    <t>p12_06_7</t>
  </si>
  <si>
    <t>p13_01</t>
  </si>
  <si>
    <t>p13_02</t>
  </si>
  <si>
    <t>p13_03</t>
  </si>
  <si>
    <t>p13_04</t>
  </si>
  <si>
    <t>p13_05</t>
  </si>
  <si>
    <t>p13_06</t>
  </si>
  <si>
    <t>p13_07</t>
  </si>
  <si>
    <t>p14_01_1</t>
  </si>
  <si>
    <t>p14_01_2</t>
  </si>
  <si>
    <t>p14_01_3</t>
  </si>
  <si>
    <t>p14_01_5</t>
  </si>
  <si>
    <t>p14_01_6</t>
  </si>
  <si>
    <t>p14_02_1</t>
  </si>
  <si>
    <t>p14_02_2</t>
  </si>
  <si>
    <t>p14_02_3</t>
  </si>
  <si>
    <t>p14_02_5</t>
  </si>
  <si>
    <t>p14_02_6</t>
  </si>
  <si>
    <t>p14_03_1</t>
  </si>
  <si>
    <t>p14_03_2</t>
  </si>
  <si>
    <t>p14_03_3</t>
  </si>
  <si>
    <t>p14_03_5</t>
  </si>
  <si>
    <t>p14_03_6</t>
  </si>
  <si>
    <t>p14_04_1</t>
  </si>
  <si>
    <t>p14_04_2</t>
  </si>
  <si>
    <t>p14_04_3</t>
  </si>
  <si>
    <t>p14_04_4</t>
  </si>
  <si>
    <t>p14_04_5</t>
  </si>
  <si>
    <t>p14_04_6</t>
  </si>
  <si>
    <t>p14_04_7</t>
  </si>
  <si>
    <t>p14_05_1</t>
  </si>
  <si>
    <t>p14_05_2</t>
  </si>
  <si>
    <t>p14_05_3</t>
  </si>
  <si>
    <t>p14_05_4</t>
  </si>
  <si>
    <t>p14_05_5</t>
  </si>
  <si>
    <t>p14_05_6</t>
  </si>
  <si>
    <t>p14_05_7</t>
  </si>
  <si>
    <t>p14_06_1</t>
  </si>
  <si>
    <t>p14_06_2</t>
  </si>
  <si>
    <t>p14_06_3</t>
  </si>
  <si>
    <t>p14_06_4</t>
  </si>
  <si>
    <t>p14_06_5</t>
  </si>
  <si>
    <t>p14_06_6</t>
  </si>
  <si>
    <t>p14_06_7</t>
  </si>
  <si>
    <t>p14_07_1</t>
  </si>
  <si>
    <t>p14_07_2</t>
  </si>
  <si>
    <t>p14_07_4</t>
  </si>
  <si>
    <t>p14_07_5</t>
  </si>
  <si>
    <t>p14_07_7</t>
  </si>
  <si>
    <t>p14_08_1</t>
  </si>
  <si>
    <t>p14_08_2</t>
  </si>
  <si>
    <t>p14_08_3</t>
  </si>
  <si>
    <t>p14_08_4</t>
  </si>
  <si>
    <t>p14_08_5</t>
  </si>
  <si>
    <t>p14_08_6</t>
  </si>
  <si>
    <t>p14_08_7</t>
  </si>
  <si>
    <t>p14_09_1</t>
  </si>
  <si>
    <t>p14_09_2</t>
  </si>
  <si>
    <t>p14_09_4</t>
  </si>
  <si>
    <t>p14_09_5</t>
  </si>
  <si>
    <t>p14_10_1</t>
  </si>
  <si>
    <t>p14_09_7</t>
  </si>
  <si>
    <t>p14_10_2</t>
  </si>
  <si>
    <t>p14_10_4</t>
  </si>
  <si>
    <t>p14_10_5</t>
  </si>
  <si>
    <t>p14_10_7</t>
  </si>
  <si>
    <t>p14_11_1</t>
  </si>
  <si>
    <t>p14_11_2</t>
  </si>
  <si>
    <t>p14_11_4</t>
  </si>
  <si>
    <t>p14_11_5</t>
  </si>
  <si>
    <t>p14_11_7</t>
  </si>
  <si>
    <t>p14_12_1</t>
  </si>
  <si>
    <t>p14_12_2</t>
  </si>
  <si>
    <t>p14_12_4</t>
  </si>
  <si>
    <t>p14_12_5</t>
  </si>
  <si>
    <t>p14_12_7</t>
  </si>
  <si>
    <t>p16_12_i</t>
  </si>
  <si>
    <t>p16_12_w</t>
  </si>
  <si>
    <t>p16_13_i</t>
  </si>
  <si>
    <t>p16_13_w</t>
  </si>
  <si>
    <t>p18_01</t>
  </si>
  <si>
    <t>p18_02</t>
  </si>
  <si>
    <t>p18_03</t>
  </si>
  <si>
    <t>p18_04</t>
  </si>
  <si>
    <t>p18_05</t>
  </si>
  <si>
    <t>p18_06</t>
  </si>
  <si>
    <t>p18_07_t</t>
  </si>
  <si>
    <t>p18_07_n</t>
  </si>
  <si>
    <t>p19_01</t>
  </si>
  <si>
    <t>p19_02</t>
  </si>
  <si>
    <t>p19_03</t>
  </si>
  <si>
    <t>p19_04</t>
  </si>
  <si>
    <t>p19_05</t>
  </si>
  <si>
    <t>p19_06</t>
  </si>
  <si>
    <t>p19_07</t>
  </si>
  <si>
    <t>p19_08</t>
  </si>
  <si>
    <t>p20_01</t>
  </si>
  <si>
    <t>p20_02</t>
  </si>
  <si>
    <t>p20_03</t>
  </si>
  <si>
    <t>p20_04</t>
  </si>
  <si>
    <t>p20_05</t>
  </si>
  <si>
    <t>p20_06</t>
  </si>
  <si>
    <t>p20_07</t>
  </si>
  <si>
    <t>p20_08</t>
  </si>
  <si>
    <t>p20_09</t>
  </si>
  <si>
    <t>p20_10</t>
  </si>
  <si>
    <t>p20_11</t>
  </si>
  <si>
    <t>p20_12</t>
  </si>
  <si>
    <t>p20_13</t>
  </si>
  <si>
    <t>p20_14</t>
  </si>
  <si>
    <t>p20_15</t>
  </si>
  <si>
    <t>p20_16</t>
  </si>
  <si>
    <t>p20_17</t>
  </si>
  <si>
    <t>p20_18</t>
  </si>
  <si>
    <t>p20_19</t>
  </si>
  <si>
    <t>p21_01</t>
  </si>
  <si>
    <t>p21_02</t>
  </si>
  <si>
    <t>p21_03</t>
  </si>
  <si>
    <t>p21_04</t>
  </si>
  <si>
    <t>p21_05</t>
  </si>
  <si>
    <t>p21_06</t>
  </si>
  <si>
    <t>p21_07</t>
  </si>
  <si>
    <t>p21_08</t>
  </si>
  <si>
    <t>p23_01</t>
  </si>
  <si>
    <t>p23_02</t>
  </si>
  <si>
    <t>p23_03</t>
  </si>
  <si>
    <t>p23_04</t>
  </si>
  <si>
    <t>p23_05</t>
  </si>
  <si>
    <t>p23_06</t>
  </si>
  <si>
    <t>p23_07</t>
  </si>
  <si>
    <t>p23_08</t>
  </si>
  <si>
    <t>d3_22</t>
  </si>
  <si>
    <t>d3_21</t>
  </si>
  <si>
    <t>d3_23</t>
  </si>
  <si>
    <t>d5_13</t>
  </si>
  <si>
    <t>d5_17</t>
  </si>
  <si>
    <t>d5_19</t>
  </si>
  <si>
    <t>d5_20_7</t>
  </si>
  <si>
    <t>D2_03</t>
  </si>
  <si>
    <t>D2_08</t>
  </si>
  <si>
    <t>D2_23</t>
  </si>
  <si>
    <t>3221206201112</t>
  </si>
  <si>
    <t>3221206101112</t>
  </si>
  <si>
    <t>3221206002912</t>
  </si>
  <si>
    <t>3221205902212</t>
  </si>
  <si>
    <t>3221205703111</t>
  </si>
  <si>
    <t>3221205601912</t>
  </si>
  <si>
    <t>3221205500912</t>
  </si>
  <si>
    <t>3221205401912</t>
  </si>
  <si>
    <t>3221205300012</t>
  </si>
  <si>
    <t>3221205200012</t>
  </si>
  <si>
    <t>3221205000012</t>
  </si>
  <si>
    <t>3221204900711</t>
  </si>
  <si>
    <t>3221204801012</t>
  </si>
  <si>
    <t>3221204701212</t>
  </si>
  <si>
    <t>3221204601412</t>
  </si>
  <si>
    <t>3221204503011</t>
  </si>
  <si>
    <t>3221204402312</t>
  </si>
  <si>
    <t>3221204302612</t>
  </si>
  <si>
    <t>3221204200312</t>
  </si>
  <si>
    <t>3221204100012</t>
  </si>
  <si>
    <t>3221204001912</t>
  </si>
  <si>
    <t>3221203903811</t>
  </si>
  <si>
    <t>3221203805112</t>
  </si>
  <si>
    <t>3221203700012</t>
  </si>
  <si>
    <t>3221203604412</t>
  </si>
  <si>
    <t>3221203503612</t>
  </si>
  <si>
    <t>3221203400012</t>
  </si>
  <si>
    <t>3221203302812</t>
  </si>
  <si>
    <t>3221203205012</t>
  </si>
  <si>
    <t>3221203001512</t>
  </si>
  <si>
    <t>3221202904311</t>
  </si>
  <si>
    <t>3221202800012</t>
  </si>
  <si>
    <t>3221202701212</t>
  </si>
  <si>
    <t>3221202607012</t>
  </si>
  <si>
    <t>3221202506012</t>
  </si>
  <si>
    <t>3221202405112</t>
  </si>
  <si>
    <t>3221202311312</t>
  </si>
  <si>
    <t>3221202202112</t>
  </si>
  <si>
    <t>3221202100012</t>
  </si>
  <si>
    <t>3221202001412</t>
  </si>
  <si>
    <t>3221201804112</t>
  </si>
  <si>
    <t>3221201700012</t>
  </si>
  <si>
    <t>3221201602512</t>
  </si>
  <si>
    <t>3221201501412</t>
  </si>
  <si>
    <t>3221201405811</t>
  </si>
  <si>
    <t>3221201300012</t>
  </si>
  <si>
    <t>3221201204512</t>
  </si>
  <si>
    <t>3221201106912</t>
  </si>
  <si>
    <t>3221201004312</t>
  </si>
  <si>
    <t>3221200903811</t>
  </si>
  <si>
    <t>3221200809911</t>
  </si>
  <si>
    <t>3221200706712</t>
  </si>
  <si>
    <t>3221200609311</t>
  </si>
  <si>
    <t>3221200503312</t>
  </si>
  <si>
    <t>3221200400012</t>
  </si>
  <si>
    <t>3221200303312</t>
  </si>
  <si>
    <t>3221200205611</t>
  </si>
  <si>
    <t>3221200103612</t>
  </si>
  <si>
    <t>3221106405111</t>
  </si>
  <si>
    <t>3221106302711</t>
  </si>
  <si>
    <t>3221106200012</t>
  </si>
  <si>
    <t>3221106100012</t>
  </si>
  <si>
    <t>3221106002812</t>
  </si>
  <si>
    <t>3221105600012</t>
  </si>
  <si>
    <t>3221105500012</t>
  </si>
  <si>
    <t>3221105305911</t>
  </si>
  <si>
    <t>3221105000112</t>
  </si>
  <si>
    <t>3221104900512</t>
  </si>
  <si>
    <t>3221104800812</t>
  </si>
  <si>
    <t>3221104701112</t>
  </si>
  <si>
    <t>3221104502811</t>
  </si>
  <si>
    <t>3221104402012</t>
  </si>
  <si>
    <t>3221104300012</t>
  </si>
  <si>
    <t>3221104200012</t>
  </si>
  <si>
    <t>3221104100012</t>
  </si>
  <si>
    <t>3221104000012</t>
  </si>
  <si>
    <t>3221103902512</t>
  </si>
  <si>
    <t>3221103800012</t>
  </si>
  <si>
    <t>3221103700012</t>
  </si>
  <si>
    <t>3221103503012</t>
  </si>
  <si>
    <t>3221103302612</t>
  </si>
  <si>
    <t>3221103204912</t>
  </si>
  <si>
    <t>3221103104312</t>
  </si>
  <si>
    <t>3221103000012</t>
  </si>
  <si>
    <t>3221102904111</t>
  </si>
  <si>
    <t>3221102800012</t>
  </si>
  <si>
    <t>3221102701012</t>
  </si>
  <si>
    <t>3221102404812</t>
  </si>
  <si>
    <t>3221102309112</t>
  </si>
  <si>
    <t>3221102101512</t>
  </si>
  <si>
    <t>3221102000912</t>
  </si>
  <si>
    <t>3221101901412</t>
  </si>
  <si>
    <t>3221101803612</t>
  </si>
  <si>
    <t>3221101600012</t>
  </si>
  <si>
    <t>3221101501312</t>
  </si>
  <si>
    <t>3221101405511</t>
  </si>
  <si>
    <t>3221101304611</t>
  </si>
  <si>
    <t>3221101200012</t>
  </si>
  <si>
    <t>3221101107711</t>
  </si>
  <si>
    <t>3221101000012</t>
  </si>
  <si>
    <t>3221100900012</t>
  </si>
  <si>
    <t>3221100804012</t>
  </si>
  <si>
    <t>3221100706112</t>
  </si>
  <si>
    <t>3221100600012</t>
  </si>
  <si>
    <t>3221100500012</t>
  </si>
  <si>
    <t>3221100402312</t>
  </si>
  <si>
    <t>3221100303112</t>
  </si>
  <si>
    <t>3221100205211</t>
  </si>
  <si>
    <t>3221100103312</t>
  </si>
  <si>
    <t>3221006301212</t>
  </si>
  <si>
    <t>3221006200012</t>
  </si>
  <si>
    <t>3221006101711</t>
  </si>
  <si>
    <t>3221006002312</t>
  </si>
  <si>
    <t>3221005901312</t>
  </si>
  <si>
    <t>3221005800812</t>
  </si>
  <si>
    <t>3221005701911</t>
  </si>
  <si>
    <t>3221005601712</t>
  </si>
  <si>
    <t>3221005500512</t>
  </si>
  <si>
    <t>3221005401812</t>
  </si>
  <si>
    <t>3221005304411</t>
  </si>
  <si>
    <t>3221004900012</t>
  </si>
  <si>
    <t>3221004800012</t>
  </si>
  <si>
    <t>3221004700912</t>
  </si>
  <si>
    <t>3221004602311</t>
  </si>
  <si>
    <t>3221004502711</t>
  </si>
  <si>
    <t>3221004200112</t>
  </si>
  <si>
    <t>3221004100012</t>
  </si>
  <si>
    <t>3221004000012</t>
  </si>
  <si>
    <t>3221003903611</t>
  </si>
  <si>
    <t>3221003804212</t>
  </si>
  <si>
    <t>3221003705412</t>
  </si>
  <si>
    <t>3221003600012</t>
  </si>
  <si>
    <t>3221003502912</t>
  </si>
  <si>
    <t>3221003400012</t>
  </si>
  <si>
    <t>3221003208411</t>
  </si>
  <si>
    <t>3221003112211</t>
  </si>
  <si>
    <t>3221003001312</t>
  </si>
  <si>
    <t>3221002900012</t>
  </si>
  <si>
    <t>3221002800012</t>
  </si>
  <si>
    <t>3221002700012</t>
  </si>
  <si>
    <t>3221002600012</t>
  </si>
  <si>
    <t>3221002504412</t>
  </si>
  <si>
    <t>3221002400012</t>
  </si>
  <si>
    <t>3221002308912</t>
  </si>
  <si>
    <t>3221002202711</t>
  </si>
  <si>
    <t>3221002102011</t>
  </si>
  <si>
    <t>3221001901711</t>
  </si>
  <si>
    <t>3221001803512</t>
  </si>
  <si>
    <t>3221001700012</t>
  </si>
  <si>
    <t>3221001600012</t>
  </si>
  <si>
    <t>3221001500012</t>
  </si>
  <si>
    <t>3221001405111</t>
  </si>
  <si>
    <t>3221001300012</t>
  </si>
  <si>
    <t>3221001203212</t>
  </si>
  <si>
    <t>3221001105612</t>
  </si>
  <si>
    <t>3221001003012</t>
  </si>
  <si>
    <t>3221000903611</t>
  </si>
  <si>
    <t>3221000803812</t>
  </si>
  <si>
    <t>3221000709411</t>
  </si>
  <si>
    <t>3221000609211</t>
  </si>
  <si>
    <t>3221000502312</t>
  </si>
  <si>
    <t>3221000400012</t>
  </si>
  <si>
    <t>3221000301612</t>
  </si>
  <si>
    <t>3221000201712</t>
  </si>
  <si>
    <t>3221000106211</t>
  </si>
  <si>
    <t>3021213404212</t>
  </si>
  <si>
    <t>3021213303812</t>
  </si>
  <si>
    <t>3021213200012</t>
  </si>
  <si>
    <t>3021213102012</t>
  </si>
  <si>
    <t>3021213001611</t>
  </si>
  <si>
    <t>3021212900012</t>
  </si>
  <si>
    <t>3021212700012</t>
  </si>
  <si>
    <t>3021212600012</t>
  </si>
  <si>
    <t>3021212501812</t>
  </si>
  <si>
    <t>3021212400012</t>
  </si>
  <si>
    <t>3021212300012</t>
  </si>
  <si>
    <t>3021212202912</t>
  </si>
  <si>
    <t>3021212100012</t>
  </si>
  <si>
    <t>3021212001312</t>
  </si>
  <si>
    <t>3021211900012</t>
  </si>
  <si>
    <t>3021211800012</t>
  </si>
  <si>
    <t>3021211701711</t>
  </si>
  <si>
    <t>3021211602212</t>
  </si>
  <si>
    <t>3021211501112</t>
  </si>
  <si>
    <t>3021211108712</t>
  </si>
  <si>
    <t>3021211000017</t>
  </si>
  <si>
    <t>3021210900012</t>
  </si>
  <si>
    <t>3021210805912</t>
  </si>
  <si>
    <t>3021210705512</t>
  </si>
  <si>
    <t>3021210609412</t>
  </si>
  <si>
    <t>3021210508312</t>
  </si>
  <si>
    <t>3021210400012</t>
  </si>
  <si>
    <t>3021210300012</t>
  </si>
  <si>
    <t>3021210200512</t>
  </si>
  <si>
    <t>3021210101312</t>
  </si>
  <si>
    <t>3021210000012</t>
  </si>
  <si>
    <t>3021209901212</t>
  </si>
  <si>
    <t>3021209801412</t>
  </si>
  <si>
    <t>3021209700512</t>
  </si>
  <si>
    <t>3021209601811</t>
  </si>
  <si>
    <t>3021209500012</t>
  </si>
  <si>
    <t>3021209400012</t>
  </si>
  <si>
    <t>3021209300612</t>
  </si>
  <si>
    <t>3021209201012</t>
  </si>
  <si>
    <t>3021209100012</t>
  </si>
  <si>
    <t>3021209004612</t>
  </si>
  <si>
    <t>3021208901612</t>
  </si>
  <si>
    <t>3021208800812</t>
  </si>
  <si>
    <t>3021208700012</t>
  </si>
  <si>
    <t>3021208603211</t>
  </si>
  <si>
    <t>3021208501112</t>
  </si>
  <si>
    <t>3021208401912</t>
  </si>
  <si>
    <t>3021208301712</t>
  </si>
  <si>
    <t>3021208201812</t>
  </si>
  <si>
    <t>3021208101712</t>
  </si>
  <si>
    <t>3021208000012</t>
  </si>
  <si>
    <t>3021207900012</t>
  </si>
  <si>
    <t>3021207800012</t>
  </si>
  <si>
    <t>3021207701512</t>
  </si>
  <si>
    <t>3021207500012</t>
  </si>
  <si>
    <t>3021207401412</t>
  </si>
  <si>
    <t>3021207300912</t>
  </si>
  <si>
    <t>3021207200012</t>
  </si>
  <si>
    <t>3021207000012</t>
  </si>
  <si>
    <t>3021206902012</t>
  </si>
  <si>
    <t>3021206803112</t>
  </si>
  <si>
    <t>3021206700012</t>
  </si>
  <si>
    <t>3021206606612</t>
  </si>
  <si>
    <t>3021206506912</t>
  </si>
  <si>
    <t>3021206401412</t>
  </si>
  <si>
    <t>3021206300012</t>
  </si>
  <si>
    <t>3021206200012</t>
  </si>
  <si>
    <t>3021206100012</t>
  </si>
  <si>
    <t>3021206000012</t>
  </si>
  <si>
    <t>3021205900012</t>
  </si>
  <si>
    <t>3021205700017</t>
  </si>
  <si>
    <t>3021205600012</t>
  </si>
  <si>
    <t>3021205404512</t>
  </si>
  <si>
    <t>3021205300012</t>
  </si>
  <si>
    <t>3021205200012</t>
  </si>
  <si>
    <t>3021205108111</t>
  </si>
  <si>
    <t>3021205000012</t>
  </si>
  <si>
    <t>3021204903112</t>
  </si>
  <si>
    <t>3021204803912</t>
  </si>
  <si>
    <t>3021204703112</t>
  </si>
  <si>
    <t>3021204503412</t>
  </si>
  <si>
    <t>3021204406112</t>
  </si>
  <si>
    <t>3021204313211</t>
  </si>
  <si>
    <t>3021204203212</t>
  </si>
  <si>
    <t>3021204104812</t>
  </si>
  <si>
    <t>3021204002212</t>
  </si>
  <si>
    <t>3021203901912</t>
  </si>
  <si>
    <t>3021203802112</t>
  </si>
  <si>
    <t>3021203702112</t>
  </si>
  <si>
    <t>3021203604212</t>
  </si>
  <si>
    <t>3021203500012</t>
  </si>
  <si>
    <t>3021203405111</t>
  </si>
  <si>
    <t>3021203200012</t>
  </si>
  <si>
    <t>3021203104812</t>
  </si>
  <si>
    <t>3021203003812</t>
  </si>
  <si>
    <t>3021202905512</t>
  </si>
  <si>
    <t>3021202804412</t>
  </si>
  <si>
    <t>3021202703712</t>
  </si>
  <si>
    <t>3021202601612</t>
  </si>
  <si>
    <t>3021202503611</t>
  </si>
  <si>
    <t>3021202403212</t>
  </si>
  <si>
    <t>3021202303912</t>
  </si>
  <si>
    <t>3021202203812</t>
  </si>
  <si>
    <t>3021202105712</t>
  </si>
  <si>
    <t>3021201802712</t>
  </si>
  <si>
    <t>3021201602512</t>
  </si>
  <si>
    <t>3021201508017</t>
  </si>
  <si>
    <t>3021201409811</t>
  </si>
  <si>
    <t>3021201300012</t>
  </si>
  <si>
    <t>3021201202812</t>
  </si>
  <si>
    <t>3021201011612</t>
  </si>
  <si>
    <t>3021200813612</t>
  </si>
  <si>
    <t>3021200710212</t>
  </si>
  <si>
    <t>3021200509612</t>
  </si>
  <si>
    <t>3021200407611</t>
  </si>
  <si>
    <t>3021200300012</t>
  </si>
  <si>
    <t>3021113403312</t>
  </si>
  <si>
    <t>3021113200012</t>
  </si>
  <si>
    <t>3021113100012</t>
  </si>
  <si>
    <t>3021113001511</t>
  </si>
  <si>
    <t>3021112901112</t>
  </si>
  <si>
    <t>3021112600012</t>
  </si>
  <si>
    <t>3021112400012</t>
  </si>
  <si>
    <t>3021112301312</t>
  </si>
  <si>
    <t>3021112202712</t>
  </si>
  <si>
    <t>3021112100012</t>
  </si>
  <si>
    <t>3021112000012</t>
  </si>
  <si>
    <t>3021111900012</t>
  </si>
  <si>
    <t>3021111802512</t>
  </si>
  <si>
    <t>3021111701512</t>
  </si>
  <si>
    <t>3021111600012</t>
  </si>
  <si>
    <t>3021111500812</t>
  </si>
  <si>
    <t>3021111107412</t>
  </si>
  <si>
    <t>3021111002012</t>
  </si>
  <si>
    <t>3021110805612</t>
  </si>
  <si>
    <t>3021110704412</t>
  </si>
  <si>
    <t>3021110507612</t>
  </si>
  <si>
    <t>3021110400012</t>
  </si>
  <si>
    <t>3021110300012</t>
  </si>
  <si>
    <t>3021110200012</t>
  </si>
  <si>
    <t>3021110100912</t>
  </si>
  <si>
    <t>3021110002811</t>
  </si>
  <si>
    <t>3021109900812</t>
  </si>
  <si>
    <t>3021109800012</t>
  </si>
  <si>
    <t>3021109700012</t>
  </si>
  <si>
    <t>3021109601717</t>
  </si>
  <si>
    <t>3021109501511</t>
  </si>
  <si>
    <t>3021109400012</t>
  </si>
  <si>
    <t>3021109300012</t>
  </si>
  <si>
    <t>3021109200612</t>
  </si>
  <si>
    <t>3021109100012</t>
  </si>
  <si>
    <t>3021109006611</t>
  </si>
  <si>
    <t>3021108900012</t>
  </si>
  <si>
    <t>3021108800712</t>
  </si>
  <si>
    <t>3021108700012</t>
  </si>
  <si>
    <t>3021108602612</t>
  </si>
  <si>
    <t>3021108500012</t>
  </si>
  <si>
    <t>3021108401812</t>
  </si>
  <si>
    <t>3021108301212</t>
  </si>
  <si>
    <t>3021108200012</t>
  </si>
  <si>
    <t>3021108101412</t>
  </si>
  <si>
    <t>3021108000012</t>
  </si>
  <si>
    <t>3021107901112</t>
  </si>
  <si>
    <t>3021107800712</t>
  </si>
  <si>
    <t>3021107603612</t>
  </si>
  <si>
    <t>3021107504912</t>
  </si>
  <si>
    <t>3021107400012</t>
  </si>
  <si>
    <t>3021107300012</t>
  </si>
  <si>
    <t>3021107000012</t>
  </si>
  <si>
    <t>3021106900012</t>
  </si>
  <si>
    <t>3021106803012</t>
  </si>
  <si>
    <t>3021106703012</t>
  </si>
  <si>
    <t>3021106600012</t>
  </si>
  <si>
    <t>3021106401212</t>
  </si>
  <si>
    <t>3021106301012</t>
  </si>
  <si>
    <t>3021106100012</t>
  </si>
  <si>
    <t>3021106000012</t>
  </si>
  <si>
    <t>3021105902512</t>
  </si>
  <si>
    <t>3021105503412</t>
  </si>
  <si>
    <t>3021105403512</t>
  </si>
  <si>
    <t>3021105303311</t>
  </si>
  <si>
    <t>3021105200012</t>
  </si>
  <si>
    <t>3021105107411</t>
  </si>
  <si>
    <t>3021105000012</t>
  </si>
  <si>
    <t>3021104900012</t>
  </si>
  <si>
    <t>3021104800012</t>
  </si>
  <si>
    <t>3021104700012</t>
  </si>
  <si>
    <t>3021104603611</t>
  </si>
  <si>
    <t>3021104500012</t>
  </si>
  <si>
    <t>3021104412011</t>
  </si>
  <si>
    <t>3021104300012</t>
  </si>
  <si>
    <t>3021104200012</t>
  </si>
  <si>
    <t>3021104105111</t>
  </si>
  <si>
    <t>3021104002012</t>
  </si>
  <si>
    <t>3021103901612</t>
  </si>
  <si>
    <t>3021103802311</t>
  </si>
  <si>
    <t>3021103701812</t>
  </si>
  <si>
    <t>3021103603912</t>
  </si>
  <si>
    <t>3021103303411</t>
  </si>
  <si>
    <t>3021103203012</t>
  </si>
  <si>
    <t>3021103100012</t>
  </si>
  <si>
    <t>3021103004011</t>
  </si>
  <si>
    <t>3021102900012</t>
  </si>
  <si>
    <t>3021102803712</t>
  </si>
  <si>
    <t>3021102700012</t>
  </si>
  <si>
    <t>3021102600012</t>
  </si>
  <si>
    <t>3021102502712</t>
  </si>
  <si>
    <t>3021102402412</t>
  </si>
  <si>
    <t>3021102303512</t>
  </si>
  <si>
    <t>3021102203712</t>
  </si>
  <si>
    <t>3021102105312</t>
  </si>
  <si>
    <t>3021101907712</t>
  </si>
  <si>
    <t>3021101801912</t>
  </si>
  <si>
    <t>3021101506012</t>
  </si>
  <si>
    <t>3021101202712</t>
  </si>
  <si>
    <t>3021101100012</t>
  </si>
  <si>
    <t>3021101015011</t>
  </si>
  <si>
    <t>3021100708412</t>
  </si>
  <si>
    <t>3021100607112</t>
  </si>
  <si>
    <t>3021013405211</t>
  </si>
  <si>
    <t>3021013200812</t>
  </si>
  <si>
    <t>3021013000012</t>
  </si>
  <si>
    <t>3021012901911</t>
  </si>
  <si>
    <t>3021012600012</t>
  </si>
  <si>
    <t>3021012501911</t>
  </si>
  <si>
    <t>3021012401112</t>
  </si>
  <si>
    <t>3021012301212</t>
  </si>
  <si>
    <t>3021012201712</t>
  </si>
  <si>
    <t>3021012100012</t>
  </si>
  <si>
    <t>3021012000712</t>
  </si>
  <si>
    <t>3021011901611</t>
  </si>
  <si>
    <t>3021011802412</t>
  </si>
  <si>
    <t>3021011700012</t>
  </si>
  <si>
    <t>3021011600012</t>
  </si>
  <si>
    <t>3021011500012</t>
  </si>
  <si>
    <t>3021011402012</t>
  </si>
  <si>
    <t>3021011302212</t>
  </si>
  <si>
    <t>3021011206612</t>
  </si>
  <si>
    <t>3021011001917</t>
  </si>
  <si>
    <t>3021010700012</t>
  </si>
  <si>
    <t>3021010400012</t>
  </si>
  <si>
    <t>3021010300012</t>
  </si>
  <si>
    <t>3021010200012</t>
  </si>
  <si>
    <t>3021010100812</t>
  </si>
  <si>
    <t>3021010000012</t>
  </si>
  <si>
    <t>3021009900012</t>
  </si>
  <si>
    <t>3021009800012</t>
  </si>
  <si>
    <t>3021009700312</t>
  </si>
  <si>
    <t>3021009500012</t>
  </si>
  <si>
    <t>3021009400012</t>
  </si>
  <si>
    <t>3021009202111</t>
  </si>
  <si>
    <t>3021009101112</t>
  </si>
  <si>
    <t>3021009000012</t>
  </si>
  <si>
    <t>3021008901112</t>
  </si>
  <si>
    <t>3021008800512</t>
  </si>
  <si>
    <t>3021008700912</t>
  </si>
  <si>
    <t>3021008600012</t>
  </si>
  <si>
    <t>3021008501012</t>
  </si>
  <si>
    <t>3021008400012</t>
  </si>
  <si>
    <t>3021008300012</t>
  </si>
  <si>
    <t>3021008201512</t>
  </si>
  <si>
    <t>3021008101911</t>
  </si>
  <si>
    <t>3021008001012</t>
  </si>
  <si>
    <t>3021007900912</t>
  </si>
  <si>
    <t>3021007800012</t>
  </si>
  <si>
    <t>3021007703211</t>
  </si>
  <si>
    <t>3021007600012</t>
  </si>
  <si>
    <t>3021007504712</t>
  </si>
  <si>
    <t>3021007400012</t>
  </si>
  <si>
    <t>3021007300012</t>
  </si>
  <si>
    <t>3021007200012</t>
  </si>
  <si>
    <t>3021007000012</t>
  </si>
  <si>
    <t>3021006901912</t>
  </si>
  <si>
    <t>3021006800012</t>
  </si>
  <si>
    <t>3021006702612</t>
  </si>
  <si>
    <t>3021006606212</t>
  </si>
  <si>
    <t>3021006506212</t>
  </si>
  <si>
    <t>3021006400012</t>
  </si>
  <si>
    <t>3021006300012</t>
  </si>
  <si>
    <t>3021006200012</t>
  </si>
  <si>
    <t>3021006103112</t>
  </si>
  <si>
    <t>3021006001412</t>
  </si>
  <si>
    <t>3021005902911</t>
  </si>
  <si>
    <t>3021005800417</t>
  </si>
  <si>
    <t>3021005700017</t>
  </si>
  <si>
    <t>3021005504311</t>
  </si>
  <si>
    <t>3021005404811</t>
  </si>
  <si>
    <t>3021005302712</t>
  </si>
  <si>
    <t>3021005206911</t>
  </si>
  <si>
    <t>3021005100012</t>
  </si>
  <si>
    <t>3021004800012</t>
  </si>
  <si>
    <t>3021004702112</t>
  </si>
  <si>
    <t>3021004600012</t>
  </si>
  <si>
    <t>3021004503212</t>
  </si>
  <si>
    <t>3021004405412</t>
  </si>
  <si>
    <t>3021004312111</t>
  </si>
  <si>
    <t>3021004204911</t>
  </si>
  <si>
    <t>3021004103812</t>
  </si>
  <si>
    <t>3021004002311</t>
  </si>
  <si>
    <t>3021003901412</t>
  </si>
  <si>
    <t>3021003801612</t>
  </si>
  <si>
    <t>3021003700012</t>
  </si>
  <si>
    <t>3021003603112</t>
  </si>
  <si>
    <t>3021003504212</t>
  </si>
  <si>
    <t>3021003202812</t>
  </si>
  <si>
    <t>3021003103712</t>
  </si>
  <si>
    <t>3021003003312</t>
  </si>
  <si>
    <t>3021002905412</t>
  </si>
  <si>
    <t>3021002803512</t>
  </si>
  <si>
    <t>3021002703512</t>
  </si>
  <si>
    <t>3021002601312</t>
  </si>
  <si>
    <t>3021002500012</t>
  </si>
  <si>
    <t>3021002400012</t>
  </si>
  <si>
    <t>3021002200012</t>
  </si>
  <si>
    <t>3021002104912</t>
  </si>
  <si>
    <t>3021001906912</t>
  </si>
  <si>
    <t>3021001602312</t>
  </si>
  <si>
    <t>3021001202512</t>
  </si>
  <si>
    <t>3021001104712</t>
  </si>
  <si>
    <t>3021001009912</t>
  </si>
  <si>
    <t>3021000708012</t>
  </si>
  <si>
    <t>3021000606412</t>
  </si>
  <si>
    <t>3021000506921</t>
  </si>
  <si>
    <t>3021000400012</t>
  </si>
  <si>
    <t>3021000105212</t>
  </si>
  <si>
    <t>2821206200012</t>
  </si>
  <si>
    <t>2821206100012</t>
  </si>
  <si>
    <t>2821206000012</t>
  </si>
  <si>
    <t>2821205900712</t>
  </si>
  <si>
    <t>2821205800012</t>
  </si>
  <si>
    <t>2821205700012</t>
  </si>
  <si>
    <t>2821205600012</t>
  </si>
  <si>
    <t>2821205500012</t>
  </si>
  <si>
    <t>2821205400012</t>
  </si>
  <si>
    <t>2821205300012</t>
  </si>
  <si>
    <t>2821205200912</t>
  </si>
  <si>
    <t>2821205100012</t>
  </si>
  <si>
    <t>2821205001612</t>
  </si>
  <si>
    <t>2821204902512</t>
  </si>
  <si>
    <t>2821204802112</t>
  </si>
  <si>
    <t>2821204702312</t>
  </si>
  <si>
    <t>2821204602312</t>
  </si>
  <si>
    <t>2821204500912</t>
  </si>
  <si>
    <t>2821204400012</t>
  </si>
  <si>
    <t>2821204300912</t>
  </si>
  <si>
    <t>2821204200012</t>
  </si>
  <si>
    <t>2821204100612</t>
  </si>
  <si>
    <t>2821204000712</t>
  </si>
  <si>
    <t>2821203900722</t>
  </si>
  <si>
    <t>2821203900712</t>
  </si>
  <si>
    <t>2821203801011</t>
  </si>
  <si>
    <t>2821203700012</t>
  </si>
  <si>
    <t>2821203602312</t>
  </si>
  <si>
    <t>2821203400012</t>
  </si>
  <si>
    <t>2821203300012</t>
  </si>
  <si>
    <t>2821203200012</t>
  </si>
  <si>
    <t>2821203101312</t>
  </si>
  <si>
    <t>2821203001312</t>
  </si>
  <si>
    <t>2821202900012</t>
  </si>
  <si>
    <t>2821202800612</t>
  </si>
  <si>
    <t>2821202700312</t>
  </si>
  <si>
    <t>2821202401312</t>
  </si>
  <si>
    <t>2821202300512</t>
  </si>
  <si>
    <t>2821202201511</t>
  </si>
  <si>
    <t>2821202101711</t>
  </si>
  <si>
    <t>2821202001811</t>
  </si>
  <si>
    <t>2821201900012</t>
  </si>
  <si>
    <t>2821201803812</t>
  </si>
  <si>
    <t>2821201700012</t>
  </si>
  <si>
    <t>2821201600512</t>
  </si>
  <si>
    <t>2821201500012</t>
  </si>
  <si>
    <t>2821201400012</t>
  </si>
  <si>
    <t>2821201300012</t>
  </si>
  <si>
    <t>2821201200612</t>
  </si>
  <si>
    <t>2821201100012</t>
  </si>
  <si>
    <t>2821201000012</t>
  </si>
  <si>
    <t>2821200900012</t>
  </si>
  <si>
    <t>2821200802612</t>
  </si>
  <si>
    <t>2821200702312</t>
  </si>
  <si>
    <t>2821200600012</t>
  </si>
  <si>
    <t>2821200500012</t>
  </si>
  <si>
    <t>2821200403411</t>
  </si>
  <si>
    <t>2821200302511</t>
  </si>
  <si>
    <t>2821200202312</t>
  </si>
  <si>
    <t>2821200100012</t>
  </si>
  <si>
    <t>2821106200012</t>
  </si>
  <si>
    <t>2821106100012</t>
  </si>
  <si>
    <t>2821106001312</t>
  </si>
  <si>
    <t>2821105900012</t>
  </si>
  <si>
    <t>2821105801112</t>
  </si>
  <si>
    <t>2821105700812</t>
  </si>
  <si>
    <t>2821105601412</t>
  </si>
  <si>
    <t>2821105500012</t>
  </si>
  <si>
    <t>2821105400012</t>
  </si>
  <si>
    <t>2821105200012</t>
  </si>
  <si>
    <t>2821105100312</t>
  </si>
  <si>
    <t>2821105000012</t>
  </si>
  <si>
    <t>2821104902112</t>
  </si>
  <si>
    <t>2821104800012</t>
  </si>
  <si>
    <t>2821104702012</t>
  </si>
  <si>
    <t>2821104601512</t>
  </si>
  <si>
    <t>2821104500612</t>
  </si>
  <si>
    <t>2821104400012</t>
  </si>
  <si>
    <t>2821104300012</t>
  </si>
  <si>
    <t>2821104200012</t>
  </si>
  <si>
    <t>2821104100021</t>
  </si>
  <si>
    <t>2821104000012</t>
  </si>
  <si>
    <t>2821103900012</t>
  </si>
  <si>
    <t>2821103800012</t>
  </si>
  <si>
    <t>2821103700311</t>
  </si>
  <si>
    <t>2821103501011</t>
  </si>
  <si>
    <t>2821103400012</t>
  </si>
  <si>
    <t>2821103300012</t>
  </si>
  <si>
    <t>2821103200012</t>
  </si>
  <si>
    <t>2821103100012</t>
  </si>
  <si>
    <t>2821103001212</t>
  </si>
  <si>
    <t>2821102900012</t>
  </si>
  <si>
    <t>2821102802511</t>
  </si>
  <si>
    <t>2821102701311</t>
  </si>
  <si>
    <t>2821102600612</t>
  </si>
  <si>
    <t>2821102502212</t>
  </si>
  <si>
    <t>2821102400012</t>
  </si>
  <si>
    <t>2821102300012</t>
  </si>
  <si>
    <t>2821102201211</t>
  </si>
  <si>
    <t>2821102101611</t>
  </si>
  <si>
    <t>2821102001112</t>
  </si>
  <si>
    <t>2821101901112</t>
  </si>
  <si>
    <t>2821101501012</t>
  </si>
  <si>
    <t>2821101400012</t>
  </si>
  <si>
    <t>2821101200012</t>
  </si>
  <si>
    <t>2821101101112</t>
  </si>
  <si>
    <t>2821101003112</t>
  </si>
  <si>
    <t>2821100903911</t>
  </si>
  <si>
    <t>2821100800012</t>
  </si>
  <si>
    <t>2821100702212</t>
  </si>
  <si>
    <t>2821100600012</t>
  </si>
  <si>
    <t>2821100501311</t>
  </si>
  <si>
    <t>2821100400012</t>
  </si>
  <si>
    <t>2821100301812</t>
  </si>
  <si>
    <t>2821100200012</t>
  </si>
  <si>
    <t>2821100100012</t>
  </si>
  <si>
    <t>2821006200012</t>
  </si>
  <si>
    <t>2821006101212</t>
  </si>
  <si>
    <t>2821006001012</t>
  </si>
  <si>
    <t>2821005700712</t>
  </si>
  <si>
    <t>2821005600012</t>
  </si>
  <si>
    <t>2821005500012</t>
  </si>
  <si>
    <t>2821005400912</t>
  </si>
  <si>
    <t>2821005300012</t>
  </si>
  <si>
    <t>2821005200812</t>
  </si>
  <si>
    <t>2821005100012</t>
  </si>
  <si>
    <t>2821005001012</t>
  </si>
  <si>
    <t>2821004901312</t>
  </si>
  <si>
    <t>2821004802811</t>
  </si>
  <si>
    <t>2821004701712</t>
  </si>
  <si>
    <t>2821004600012</t>
  </si>
  <si>
    <t>2821004500012</t>
  </si>
  <si>
    <t>2821004400012</t>
  </si>
  <si>
    <t>2821004300812</t>
  </si>
  <si>
    <t>2821004201712</t>
  </si>
  <si>
    <t>2821004100412</t>
  </si>
  <si>
    <t>2821004000012</t>
  </si>
  <si>
    <t>2821003900012</t>
  </si>
  <si>
    <t>2821003800012</t>
  </si>
  <si>
    <t>2821003700012</t>
  </si>
  <si>
    <t>2821003602112</t>
  </si>
  <si>
    <t>2821003500312</t>
  </si>
  <si>
    <t>2821003400812</t>
  </si>
  <si>
    <t>2821003300612</t>
  </si>
  <si>
    <t>2821003200012</t>
  </si>
  <si>
    <t>2821003101212</t>
  </si>
  <si>
    <t>2821003003111</t>
  </si>
  <si>
    <t>2821002901212</t>
  </si>
  <si>
    <t>2821002802311</t>
  </si>
  <si>
    <t>2821002700811</t>
  </si>
  <si>
    <t>2821002600012</t>
  </si>
  <si>
    <t>2821002401212</t>
  </si>
  <si>
    <t>2821002300012</t>
  </si>
  <si>
    <t>2821002200012</t>
  </si>
  <si>
    <t>2821002101511</t>
  </si>
  <si>
    <t>2821002000012</t>
  </si>
  <si>
    <t>2821001901012</t>
  </si>
  <si>
    <t>2821001804211</t>
  </si>
  <si>
    <t>2821001600012</t>
  </si>
  <si>
    <t>2821001500012</t>
  </si>
  <si>
    <t>2821001403211</t>
  </si>
  <si>
    <t>2821001200512</t>
  </si>
  <si>
    <t>2821001100012</t>
  </si>
  <si>
    <t>2821001002812</t>
  </si>
  <si>
    <t>2821000903611</t>
  </si>
  <si>
    <t>2821000800012</t>
  </si>
  <si>
    <t>2821000701412</t>
  </si>
  <si>
    <t>2821000500612</t>
  </si>
  <si>
    <t>2821000401912</t>
  </si>
  <si>
    <t>2821000301712</t>
  </si>
  <si>
    <t>2821000202112</t>
  </si>
  <si>
    <t>2821000102112</t>
  </si>
  <si>
    <t>2621205002211</t>
  </si>
  <si>
    <t>2621204902111</t>
  </si>
  <si>
    <t>2621204801712</t>
  </si>
  <si>
    <t>2621204701012</t>
  </si>
  <si>
    <t>2621204503812</t>
  </si>
  <si>
    <t>2621204403612</t>
  </si>
  <si>
    <t>2621204300012</t>
  </si>
  <si>
    <t>2621204200012</t>
  </si>
  <si>
    <t>2621204102112</t>
  </si>
  <si>
    <t>2621204001112</t>
  </si>
  <si>
    <t>2621203900811</t>
  </si>
  <si>
    <t>2621203800012</t>
  </si>
  <si>
    <t>2621203702312</t>
  </si>
  <si>
    <t>2621203600712</t>
  </si>
  <si>
    <t>2621203500611</t>
  </si>
  <si>
    <t>2621203400012</t>
  </si>
  <si>
    <t>2621203301312</t>
  </si>
  <si>
    <t>2621203201812</t>
  </si>
  <si>
    <t>2621203000012</t>
  </si>
  <si>
    <t>2621202903111</t>
  </si>
  <si>
    <t>2621202800012</t>
  </si>
  <si>
    <t>2621202701712</t>
  </si>
  <si>
    <t>2621202604412</t>
  </si>
  <si>
    <t>2621202504112</t>
  </si>
  <si>
    <t>2621202400012</t>
  </si>
  <si>
    <t>2621202301212</t>
  </si>
  <si>
    <t>2621202201912</t>
  </si>
  <si>
    <t>2621202101412</t>
  </si>
  <si>
    <t>2621202000012</t>
  </si>
  <si>
    <t>2621201906111</t>
  </si>
  <si>
    <t>2621201800012</t>
  </si>
  <si>
    <t>2621201700012</t>
  </si>
  <si>
    <t>2621201605011</t>
  </si>
  <si>
    <t>2621201509611</t>
  </si>
  <si>
    <t>2621201403711</t>
  </si>
  <si>
    <t>2621201302912</t>
  </si>
  <si>
    <t>2621201200012</t>
  </si>
  <si>
    <t>2621201100012</t>
  </si>
  <si>
    <t>2621201003512</t>
  </si>
  <si>
    <t>2621200903312</t>
  </si>
  <si>
    <t>2621200804512</t>
  </si>
  <si>
    <t>2621200700012</t>
  </si>
  <si>
    <t>2621200601912</t>
  </si>
  <si>
    <t>2621200500012</t>
  </si>
  <si>
    <t>2621200414512</t>
  </si>
  <si>
    <t>2621200307711</t>
  </si>
  <si>
    <t>2621200200012</t>
  </si>
  <si>
    <t>2621200103212</t>
  </si>
  <si>
    <t>2621105001412</t>
  </si>
  <si>
    <t>2621104902011</t>
  </si>
  <si>
    <t>2621104801512</t>
  </si>
  <si>
    <t>2621104701611</t>
  </si>
  <si>
    <t>2621104600012</t>
  </si>
  <si>
    <t>2621104502312</t>
  </si>
  <si>
    <t>2621104403412</t>
  </si>
  <si>
    <t>2621104301512</t>
  </si>
  <si>
    <t>2621104200712</t>
  </si>
  <si>
    <t>2621104100012</t>
  </si>
  <si>
    <t>2621104000012</t>
  </si>
  <si>
    <t>2621103900012</t>
  </si>
  <si>
    <t>2621103800012</t>
  </si>
  <si>
    <t>2621103700012</t>
  </si>
  <si>
    <t>2621103600412</t>
  </si>
  <si>
    <t>2621103500012</t>
  </si>
  <si>
    <t>2621103400012</t>
  </si>
  <si>
    <t>2621103300012</t>
  </si>
  <si>
    <t>2621103200012</t>
  </si>
  <si>
    <t>2621103100012</t>
  </si>
  <si>
    <t>2621103000012</t>
  </si>
  <si>
    <t>2621102902712</t>
  </si>
  <si>
    <t>2621102800012</t>
  </si>
  <si>
    <t>2621102603112</t>
  </si>
  <si>
    <t>2621102503112</t>
  </si>
  <si>
    <t>2621102401412</t>
  </si>
  <si>
    <t>2621102300912</t>
  </si>
  <si>
    <t>2621102202411</t>
  </si>
  <si>
    <t>2621102101112</t>
  </si>
  <si>
    <t>2621102000012</t>
  </si>
  <si>
    <t>2621101904012</t>
  </si>
  <si>
    <t>2621101703711</t>
  </si>
  <si>
    <t>2621101602712</t>
  </si>
  <si>
    <t>2621101504012</t>
  </si>
  <si>
    <t>2621101403511</t>
  </si>
  <si>
    <t>2621101300012</t>
  </si>
  <si>
    <t>2621101202312</t>
  </si>
  <si>
    <t>2621101100012</t>
  </si>
  <si>
    <t>2621101003112</t>
  </si>
  <si>
    <t>2621100904711</t>
  </si>
  <si>
    <t>2621100800012</t>
  </si>
  <si>
    <t>2621100700012</t>
  </si>
  <si>
    <t>2621100601812</t>
  </si>
  <si>
    <t>2621100501612</t>
  </si>
  <si>
    <t>2621100400022</t>
  </si>
  <si>
    <t>2621100400012</t>
  </si>
  <si>
    <t>2621100306012</t>
  </si>
  <si>
    <t>2621100206912</t>
  </si>
  <si>
    <t>2621100100012</t>
  </si>
  <si>
    <t>2621004901911</t>
  </si>
  <si>
    <t>2621004800012</t>
  </si>
  <si>
    <t>2621004700012</t>
  </si>
  <si>
    <t>2621004604012</t>
  </si>
  <si>
    <t>2621004502212</t>
  </si>
  <si>
    <t>2621004403212</t>
  </si>
  <si>
    <t>2621004300912</t>
  </si>
  <si>
    <t>2621004202211</t>
  </si>
  <si>
    <t>2621004102511</t>
  </si>
  <si>
    <t>2621004001012</t>
  </si>
  <si>
    <t>2621003900012</t>
  </si>
  <si>
    <t>2621003800012</t>
  </si>
  <si>
    <t>2621003702012</t>
  </si>
  <si>
    <t>2621003600312</t>
  </si>
  <si>
    <t>2621003500012</t>
  </si>
  <si>
    <t>2621003400012</t>
  </si>
  <si>
    <t>2621003301212</t>
  </si>
  <si>
    <t>2621003201712</t>
  </si>
  <si>
    <t>2621003100012</t>
  </si>
  <si>
    <t>2621003002112</t>
  </si>
  <si>
    <t>2621002900012</t>
  </si>
  <si>
    <t>2621002800012</t>
  </si>
  <si>
    <t>2621002702111</t>
  </si>
  <si>
    <t>2621002602812</t>
  </si>
  <si>
    <t>2621002502612</t>
  </si>
  <si>
    <t>2621002401312</t>
  </si>
  <si>
    <t>2621002300012</t>
  </si>
  <si>
    <t>2621002200012</t>
  </si>
  <si>
    <t>2621002100012</t>
  </si>
  <si>
    <t>2621002000012</t>
  </si>
  <si>
    <t>2621001905711</t>
  </si>
  <si>
    <t>2621001702912</t>
  </si>
  <si>
    <t>2621001602512</t>
  </si>
  <si>
    <t>2621001509411</t>
  </si>
  <si>
    <t>2621001400012</t>
  </si>
  <si>
    <t>2621001302212</t>
  </si>
  <si>
    <t>2621001202012</t>
  </si>
  <si>
    <t>2621001100012</t>
  </si>
  <si>
    <t>2621001002812</t>
  </si>
  <si>
    <t>2621000903911</t>
  </si>
  <si>
    <t>2621000804412</t>
  </si>
  <si>
    <t>2621000705311</t>
  </si>
  <si>
    <t>2621000601612</t>
  </si>
  <si>
    <t>2621000502711</t>
  </si>
  <si>
    <t>2621000412721</t>
  </si>
  <si>
    <t>2621000305612</t>
  </si>
  <si>
    <t>2621000206612</t>
  </si>
  <si>
    <t>2621000102912</t>
  </si>
  <si>
    <t>2421218002012</t>
  </si>
  <si>
    <t>2421217900012</t>
  </si>
  <si>
    <t>2421217805112</t>
  </si>
  <si>
    <t>2421217702912</t>
  </si>
  <si>
    <t>2421217602012</t>
  </si>
  <si>
    <t>2421217400012</t>
  </si>
  <si>
    <t>2421217200012</t>
  </si>
  <si>
    <t>2421217104412</t>
  </si>
  <si>
    <t>2421217000012</t>
  </si>
  <si>
    <t>2421216904411</t>
  </si>
  <si>
    <t>2421216800711</t>
  </si>
  <si>
    <t>2421216700012</t>
  </si>
  <si>
    <t>2421216600012</t>
  </si>
  <si>
    <t>2421216500012</t>
  </si>
  <si>
    <t>2421216402411</t>
  </si>
  <si>
    <t>2421216302712</t>
  </si>
  <si>
    <t>2421216200012</t>
  </si>
  <si>
    <t>2421216100012</t>
  </si>
  <si>
    <t>2421216001412</t>
  </si>
  <si>
    <t>2421215902612</t>
  </si>
  <si>
    <t>2421215800012</t>
  </si>
  <si>
    <t>2421215702912</t>
  </si>
  <si>
    <t>2421215600012</t>
  </si>
  <si>
    <t>2421215500012</t>
  </si>
  <si>
    <t>2421215402212</t>
  </si>
  <si>
    <t>2421215300012</t>
  </si>
  <si>
    <t>2421215200012</t>
  </si>
  <si>
    <t>2421215100012</t>
  </si>
  <si>
    <t>2421215000012</t>
  </si>
  <si>
    <t>2421214904211</t>
  </si>
  <si>
    <t>2421214603512</t>
  </si>
  <si>
    <t>2421214503112</t>
  </si>
  <si>
    <t>2421214400012</t>
  </si>
  <si>
    <t>2421214300012</t>
  </si>
  <si>
    <t>2421214200012</t>
  </si>
  <si>
    <t>2421214101812</t>
  </si>
  <si>
    <t>2421213902312</t>
  </si>
  <si>
    <t>2421213803012</t>
  </si>
  <si>
    <t>2421213701912</t>
  </si>
  <si>
    <t>2421213600012</t>
  </si>
  <si>
    <t>2421213500012</t>
  </si>
  <si>
    <t>2421213400012</t>
  </si>
  <si>
    <t>2421213302812</t>
  </si>
  <si>
    <t>2421213201112</t>
  </si>
  <si>
    <t>2421213100012</t>
  </si>
  <si>
    <t>2421213000012</t>
  </si>
  <si>
    <t>2421212902012</t>
  </si>
  <si>
    <t>2421212803611</t>
  </si>
  <si>
    <t>2421212702212</t>
  </si>
  <si>
    <t>2421212600912</t>
  </si>
  <si>
    <t>2421212501111</t>
  </si>
  <si>
    <t>2421212402012</t>
  </si>
  <si>
    <t>2421212301412</t>
  </si>
  <si>
    <t>2421212202512</t>
  </si>
  <si>
    <t>2421212101812</t>
  </si>
  <si>
    <t>2421212004912</t>
  </si>
  <si>
    <t>2421211904412</t>
  </si>
  <si>
    <t>2421211800012</t>
  </si>
  <si>
    <t>2421211704712</t>
  </si>
  <si>
    <t>2421211609211</t>
  </si>
  <si>
    <t>2421211505111</t>
  </si>
  <si>
    <t>2421211401012</t>
  </si>
  <si>
    <t>2421211301212</t>
  </si>
  <si>
    <t>2421211200012</t>
  </si>
  <si>
    <t>2421211103212</t>
  </si>
  <si>
    <t>2421210800012</t>
  </si>
  <si>
    <t>2421210700012</t>
  </si>
  <si>
    <t>2421210602612</t>
  </si>
  <si>
    <t>2421210508812</t>
  </si>
  <si>
    <t>2421210400012</t>
  </si>
  <si>
    <t>2421210301712</t>
  </si>
  <si>
    <t>2421210204312</t>
  </si>
  <si>
    <t>2421210105421</t>
  </si>
  <si>
    <t>2421209904712</t>
  </si>
  <si>
    <t>2421209800012</t>
  </si>
  <si>
    <t>2421209702712</t>
  </si>
  <si>
    <t>2421209600012</t>
  </si>
  <si>
    <t>2421209506312</t>
  </si>
  <si>
    <t>2421209402511</t>
  </si>
  <si>
    <t>2421209203812</t>
  </si>
  <si>
    <t>2421209102012</t>
  </si>
  <si>
    <t>2421209000012</t>
  </si>
  <si>
    <t>2421208903612</t>
  </si>
  <si>
    <t>2421208803612</t>
  </si>
  <si>
    <t>2421208705711</t>
  </si>
  <si>
    <t>2421208603712</t>
  </si>
  <si>
    <t>2421208505012</t>
  </si>
  <si>
    <t>2421208405611</t>
  </si>
  <si>
    <t>2421208308312</t>
  </si>
  <si>
    <t>2421208205111</t>
  </si>
  <si>
    <t>2421208106612</t>
  </si>
  <si>
    <t>2421208003812</t>
  </si>
  <si>
    <t>2421207903012</t>
  </si>
  <si>
    <t>2421207805512</t>
  </si>
  <si>
    <t>2421207500012</t>
  </si>
  <si>
    <t>2421207403412</t>
  </si>
  <si>
    <t>2421207303811</t>
  </si>
  <si>
    <t>2421207204912</t>
  </si>
  <si>
    <t>2421207100012</t>
  </si>
  <si>
    <t>2421207004612</t>
  </si>
  <si>
    <t>2421206900012</t>
  </si>
  <si>
    <t>2421206704311</t>
  </si>
  <si>
    <t>2421206603112</t>
  </si>
  <si>
    <t>2421206503712</t>
  </si>
  <si>
    <t>2421206407312</t>
  </si>
  <si>
    <t>2421206308411</t>
  </si>
  <si>
    <t>2421206202812</t>
  </si>
  <si>
    <t>2421206100012</t>
  </si>
  <si>
    <t>2421206004711</t>
  </si>
  <si>
    <t>2421205903512</t>
  </si>
  <si>
    <t>2421205807311</t>
  </si>
  <si>
    <t>2421205707312</t>
  </si>
  <si>
    <t>2421205600012</t>
  </si>
  <si>
    <t>2421205506012</t>
  </si>
  <si>
    <t>2421205403912</t>
  </si>
  <si>
    <t>2421205305411</t>
  </si>
  <si>
    <t>2421205202512</t>
  </si>
  <si>
    <t>2421205102212</t>
  </si>
  <si>
    <t>2421204903011</t>
  </si>
  <si>
    <t>2421204604812</t>
  </si>
  <si>
    <t>2421204503412</t>
  </si>
  <si>
    <t>2421204402612</t>
  </si>
  <si>
    <t>2421204300012</t>
  </si>
  <si>
    <t>2421204202111</t>
  </si>
  <si>
    <t>2421204100012</t>
  </si>
  <si>
    <t>2421204000012</t>
  </si>
  <si>
    <t>2421203905012</t>
  </si>
  <si>
    <t>2421203805012</t>
  </si>
  <si>
    <t>2421203703912</t>
  </si>
  <si>
    <t>2421203504112</t>
  </si>
  <si>
    <t>2421203400012</t>
  </si>
  <si>
    <t>2421203300012</t>
  </si>
  <si>
    <t>2421203202512</t>
  </si>
  <si>
    <t>2421203105611</t>
  </si>
  <si>
    <t>2421203005212</t>
  </si>
  <si>
    <t>2421202904212</t>
  </si>
  <si>
    <t>2421202808211</t>
  </si>
  <si>
    <t>2421202701812</t>
  </si>
  <si>
    <t>2421202600012</t>
  </si>
  <si>
    <t>2421202510312</t>
  </si>
  <si>
    <t>2421202406312</t>
  </si>
  <si>
    <t>2421202305612</t>
  </si>
  <si>
    <t>2421202208912</t>
  </si>
  <si>
    <t>2421202106812</t>
  </si>
  <si>
    <t>2421202000012</t>
  </si>
  <si>
    <t>2421201904812</t>
  </si>
  <si>
    <t>2421201705111</t>
  </si>
  <si>
    <t>2421201500012</t>
  </si>
  <si>
    <t>2421201404011</t>
  </si>
  <si>
    <t>2421201305212</t>
  </si>
  <si>
    <t>2421201206312</t>
  </si>
  <si>
    <t>2421201005512</t>
  </si>
  <si>
    <t>2421200903712</t>
  </si>
  <si>
    <t>2421200804411</t>
  </si>
  <si>
    <t>2421200702712</t>
  </si>
  <si>
    <t>2421200602912</t>
  </si>
  <si>
    <t>2421200505611</t>
  </si>
  <si>
    <t>2421200406612</t>
  </si>
  <si>
    <t>2421200304512</t>
  </si>
  <si>
    <t>2421200213311</t>
  </si>
  <si>
    <t>2421200111711</t>
  </si>
  <si>
    <t>2421118001912</t>
  </si>
  <si>
    <t>2421117901712</t>
  </si>
  <si>
    <t>2421117702312</t>
  </si>
  <si>
    <t>2421117300012</t>
  </si>
  <si>
    <t>2421117104012</t>
  </si>
  <si>
    <t>2421117005312</t>
  </si>
  <si>
    <t>2421116800012</t>
  </si>
  <si>
    <t>2421116700012</t>
  </si>
  <si>
    <t>2421116600012</t>
  </si>
  <si>
    <t>2421116500012</t>
  </si>
  <si>
    <t>2421116400012</t>
  </si>
  <si>
    <t>2421116302212</t>
  </si>
  <si>
    <t>2421116201112</t>
  </si>
  <si>
    <t>2421116100012</t>
  </si>
  <si>
    <t>2421116000912</t>
  </si>
  <si>
    <t>2421115902412</t>
  </si>
  <si>
    <t>2421115803111</t>
  </si>
  <si>
    <t>2421115702812</t>
  </si>
  <si>
    <t>2421115600012</t>
  </si>
  <si>
    <t>2421115502212</t>
  </si>
  <si>
    <t>2421115400012</t>
  </si>
  <si>
    <t>2421115302112</t>
  </si>
  <si>
    <t>2421115200012</t>
  </si>
  <si>
    <t>2421115100012</t>
  </si>
  <si>
    <t>2421115003111</t>
  </si>
  <si>
    <t>2421114603212</t>
  </si>
  <si>
    <t>2421114504311</t>
  </si>
  <si>
    <t>2421114400012</t>
  </si>
  <si>
    <t>2421114301212</t>
  </si>
  <si>
    <t>2421114202912</t>
  </si>
  <si>
    <t>2421114100012</t>
  </si>
  <si>
    <t>2421113902112</t>
  </si>
  <si>
    <t>2421113802112</t>
  </si>
  <si>
    <t>2421113700012</t>
  </si>
  <si>
    <t>2421113500012</t>
  </si>
  <si>
    <t>2421113404211</t>
  </si>
  <si>
    <t>2421113200012</t>
  </si>
  <si>
    <t>2421113100612</t>
  </si>
  <si>
    <t>2421112901712</t>
  </si>
  <si>
    <t>2421112800012</t>
  </si>
  <si>
    <t>2421112702511</t>
  </si>
  <si>
    <t>2421112600712</t>
  </si>
  <si>
    <t>2421112500812</t>
  </si>
  <si>
    <t>2421112401812</t>
  </si>
  <si>
    <t>2421112300012</t>
  </si>
  <si>
    <t>2421112202412</t>
  </si>
  <si>
    <t>2421112101412</t>
  </si>
  <si>
    <t>2421112000012</t>
  </si>
  <si>
    <t>2421111900012</t>
  </si>
  <si>
    <t>2421111808912</t>
  </si>
  <si>
    <t>2421111704412</t>
  </si>
  <si>
    <t>2421111603712</t>
  </si>
  <si>
    <t>2421111503312</t>
  </si>
  <si>
    <t>2421111400012</t>
  </si>
  <si>
    <t>2421111300012</t>
  </si>
  <si>
    <t>2421111102812</t>
  </si>
  <si>
    <t>2421110908311</t>
  </si>
  <si>
    <t>2421110700012</t>
  </si>
  <si>
    <t>2421110600012</t>
  </si>
  <si>
    <t>2421110512711</t>
  </si>
  <si>
    <t>2421110401012</t>
  </si>
  <si>
    <t>2421110300012</t>
  </si>
  <si>
    <t>2421110205111</t>
  </si>
  <si>
    <t>2421110105012</t>
  </si>
  <si>
    <t>2421110002512</t>
  </si>
  <si>
    <t>2421109804812</t>
  </si>
  <si>
    <t>2421109700012</t>
  </si>
  <si>
    <t>2421109600012</t>
  </si>
  <si>
    <t>2421109506611</t>
  </si>
  <si>
    <t>2421109401712</t>
  </si>
  <si>
    <t>2421109304412</t>
  </si>
  <si>
    <t>2421109203212</t>
  </si>
  <si>
    <t>2421109100012</t>
  </si>
  <si>
    <t>2421109000012</t>
  </si>
  <si>
    <t>2421108902812</t>
  </si>
  <si>
    <t>2421108803012</t>
  </si>
  <si>
    <t>2421108704912</t>
  </si>
  <si>
    <t>2421108504112</t>
  </si>
  <si>
    <t>2421108405311</t>
  </si>
  <si>
    <t>2421108306812</t>
  </si>
  <si>
    <t>2421108200012</t>
  </si>
  <si>
    <t>2421108107111</t>
  </si>
  <si>
    <t>2421108000012</t>
  </si>
  <si>
    <t>2421107902612</t>
  </si>
  <si>
    <t>2421107804712</t>
  </si>
  <si>
    <t>2421107705512</t>
  </si>
  <si>
    <t>2421107400012</t>
  </si>
  <si>
    <t>2421107302112</t>
  </si>
  <si>
    <t>2421107204712</t>
  </si>
  <si>
    <t>2421107100012</t>
  </si>
  <si>
    <t>2421107003812</t>
  </si>
  <si>
    <t>2421106900012</t>
  </si>
  <si>
    <t>2421106700012</t>
  </si>
  <si>
    <t>2421106600012</t>
  </si>
  <si>
    <t>2421106503112</t>
  </si>
  <si>
    <t>2421106409011</t>
  </si>
  <si>
    <t>2421106305612</t>
  </si>
  <si>
    <t>2421106202312</t>
  </si>
  <si>
    <t>2421106003811</t>
  </si>
  <si>
    <t>2421105902912</t>
  </si>
  <si>
    <t>2421105800012</t>
  </si>
  <si>
    <t>2421105706412</t>
  </si>
  <si>
    <t>2421105605212</t>
  </si>
  <si>
    <t>2421105505312</t>
  </si>
  <si>
    <t>2421105403212</t>
  </si>
  <si>
    <t>2421105300012</t>
  </si>
  <si>
    <t>2421105202012</t>
  </si>
  <si>
    <t>2421105000012</t>
  </si>
  <si>
    <t>2421104900012</t>
  </si>
  <si>
    <t>2421104800012</t>
  </si>
  <si>
    <t>2421104700012</t>
  </si>
  <si>
    <t>2421104606011</t>
  </si>
  <si>
    <t>2421104503112</t>
  </si>
  <si>
    <t>2421104402512</t>
  </si>
  <si>
    <t>2421104300012</t>
  </si>
  <si>
    <t>2421104200012</t>
  </si>
  <si>
    <t>2421104101512</t>
  </si>
  <si>
    <t>2421104008312</t>
  </si>
  <si>
    <t>2421103904912</t>
  </si>
  <si>
    <t>2421103804612</t>
  </si>
  <si>
    <t>2421103601612</t>
  </si>
  <si>
    <t>2421103400012</t>
  </si>
  <si>
    <t>2421103304821</t>
  </si>
  <si>
    <t>2421103201812</t>
  </si>
  <si>
    <t>2421103105511</t>
  </si>
  <si>
    <t>2421103004712</t>
  </si>
  <si>
    <t>2421102900012</t>
  </si>
  <si>
    <t>2421102806012</t>
  </si>
  <si>
    <t>2421102701512</t>
  </si>
  <si>
    <t>2421102611212</t>
  </si>
  <si>
    <t>2421102500012</t>
  </si>
  <si>
    <t>2421102406212</t>
  </si>
  <si>
    <t>2421102304812</t>
  </si>
  <si>
    <t>2421102106512</t>
  </si>
  <si>
    <t>2421102000012</t>
  </si>
  <si>
    <t>2421101904012</t>
  </si>
  <si>
    <t>2421101803411</t>
  </si>
  <si>
    <t>2421101704012</t>
  </si>
  <si>
    <t>2421101604111</t>
  </si>
  <si>
    <t>2421101402712</t>
  </si>
  <si>
    <t>2421101304912</t>
  </si>
  <si>
    <t>2421101206212</t>
  </si>
  <si>
    <t>2421101100012</t>
  </si>
  <si>
    <t>2421101005312</t>
  </si>
  <si>
    <t>2421100900012</t>
  </si>
  <si>
    <t>2421100800012</t>
  </si>
  <si>
    <t>2421100700012</t>
  </si>
  <si>
    <t>2421100602612</t>
  </si>
  <si>
    <t>2421100502212</t>
  </si>
  <si>
    <t>2421100406312</t>
  </si>
  <si>
    <t>2421100309811</t>
  </si>
  <si>
    <t>2421100208012</t>
  </si>
  <si>
    <t>2421017902311</t>
  </si>
  <si>
    <t>2421017804512</t>
  </si>
  <si>
    <t>2421017601612</t>
  </si>
  <si>
    <t>2421017500012</t>
  </si>
  <si>
    <t>2421017400812</t>
  </si>
  <si>
    <t>2421017300012</t>
  </si>
  <si>
    <t>2421017206211</t>
  </si>
  <si>
    <t>2421017105411</t>
  </si>
  <si>
    <t>2421016700012</t>
  </si>
  <si>
    <t>2421016600812</t>
  </si>
  <si>
    <t>2421016500012</t>
  </si>
  <si>
    <t>2421016401812</t>
  </si>
  <si>
    <t>2421016201012</t>
  </si>
  <si>
    <t>2421016100012</t>
  </si>
  <si>
    <t>2421016000012</t>
  </si>
  <si>
    <t>2421015903011</t>
  </si>
  <si>
    <t>2421015802712</t>
  </si>
  <si>
    <t>2421015700012</t>
  </si>
  <si>
    <t>2421015601312</t>
  </si>
  <si>
    <t>2421015500012</t>
  </si>
  <si>
    <t>2421015401712</t>
  </si>
  <si>
    <t>2421015301712</t>
  </si>
  <si>
    <t>2421015203012</t>
  </si>
  <si>
    <t>2421015101912</t>
  </si>
  <si>
    <t>2421015002511</t>
  </si>
  <si>
    <t>2421014900012</t>
  </si>
  <si>
    <t>2421014600012</t>
  </si>
  <si>
    <t>2421014502812</t>
  </si>
  <si>
    <t>2421014400012</t>
  </si>
  <si>
    <t>2421014300012</t>
  </si>
  <si>
    <t>2421014203211</t>
  </si>
  <si>
    <t>2421014101312</t>
  </si>
  <si>
    <t>2421014001911</t>
  </si>
  <si>
    <t>2421013902012</t>
  </si>
  <si>
    <t>2421013801912</t>
  </si>
  <si>
    <t>2421013700012</t>
  </si>
  <si>
    <t>2421013600012</t>
  </si>
  <si>
    <t>2421013502912</t>
  </si>
  <si>
    <t>2421013402712</t>
  </si>
  <si>
    <t>2421013200012</t>
  </si>
  <si>
    <t>2421013100012</t>
  </si>
  <si>
    <t>2421012500712</t>
  </si>
  <si>
    <t>2421012401512</t>
  </si>
  <si>
    <t>2421012301112</t>
  </si>
  <si>
    <t>2421012101212</t>
  </si>
  <si>
    <t>2421012006111</t>
  </si>
  <si>
    <t>2421011903812</t>
  </si>
  <si>
    <t>2421011808012</t>
  </si>
  <si>
    <t>2421011704212</t>
  </si>
  <si>
    <t>2421011603612</t>
  </si>
  <si>
    <t>2421011504611</t>
  </si>
  <si>
    <t>2421011400812</t>
  </si>
  <si>
    <t>2421011203012</t>
  </si>
  <si>
    <t>2421011100012</t>
  </si>
  <si>
    <t>2421011005412</t>
  </si>
  <si>
    <t>2421010802412</t>
  </si>
  <si>
    <t>2421010603411</t>
  </si>
  <si>
    <t>2421010400912</t>
  </si>
  <si>
    <t>2421010202712</t>
  </si>
  <si>
    <t>2421010104412</t>
  </si>
  <si>
    <t>2421009903312</t>
  </si>
  <si>
    <t>2421009805511</t>
  </si>
  <si>
    <t>2421009700012</t>
  </si>
  <si>
    <t>2421009600012</t>
  </si>
  <si>
    <t>2421009505812</t>
  </si>
  <si>
    <t>2421009401512</t>
  </si>
  <si>
    <t>2421009304312</t>
  </si>
  <si>
    <t>2421009202512</t>
  </si>
  <si>
    <t>2421009100012</t>
  </si>
  <si>
    <t>2421009001012</t>
  </si>
  <si>
    <t>2421008901912</t>
  </si>
  <si>
    <t>2421008802512</t>
  </si>
  <si>
    <t>2421008700012</t>
  </si>
  <si>
    <t>2421008603312</t>
  </si>
  <si>
    <t>2421008503712</t>
  </si>
  <si>
    <t>2421008400012</t>
  </si>
  <si>
    <t>2421008306512</t>
  </si>
  <si>
    <t>2421008204511</t>
  </si>
  <si>
    <t>2421008106112</t>
  </si>
  <si>
    <t>2421008000012</t>
  </si>
  <si>
    <t>2421007902312</t>
  </si>
  <si>
    <t>2421007804612</t>
  </si>
  <si>
    <t>2421007700012</t>
  </si>
  <si>
    <t>2421007500012</t>
  </si>
  <si>
    <t>2421007403112</t>
  </si>
  <si>
    <t>2421007301812</t>
  </si>
  <si>
    <t>2421007204312</t>
  </si>
  <si>
    <t>2421007100012</t>
  </si>
  <si>
    <t>2421007003712</t>
  </si>
  <si>
    <t>2421006903511</t>
  </si>
  <si>
    <t>2421006804012</t>
  </si>
  <si>
    <t>2421006703412</t>
  </si>
  <si>
    <t>2421006602812</t>
  </si>
  <si>
    <t>2421006500012</t>
  </si>
  <si>
    <t>2421006408811</t>
  </si>
  <si>
    <t>2421006305412</t>
  </si>
  <si>
    <t>2421006202112</t>
  </si>
  <si>
    <t>2421006003311</t>
  </si>
  <si>
    <t>2421005902812</t>
  </si>
  <si>
    <t>2421005800012</t>
  </si>
  <si>
    <t>2421005705612</t>
  </si>
  <si>
    <t>2421005604512</t>
  </si>
  <si>
    <t>2421005505112</t>
  </si>
  <si>
    <t>2421005403012</t>
  </si>
  <si>
    <t>2421005305012</t>
  </si>
  <si>
    <t>2421005203311</t>
  </si>
  <si>
    <t>2421005103311</t>
  </si>
  <si>
    <t>2421005000012</t>
  </si>
  <si>
    <t>2421004902812</t>
  </si>
  <si>
    <t>2421004801712</t>
  </si>
  <si>
    <t>2421004702612</t>
  </si>
  <si>
    <t>2421004603912</t>
  </si>
  <si>
    <t>2421004502612</t>
  </si>
  <si>
    <t>2421004401812</t>
  </si>
  <si>
    <t>2421004300012</t>
  </si>
  <si>
    <t>2421004200012</t>
  </si>
  <si>
    <t>2421004101412</t>
  </si>
  <si>
    <t>2421004008112</t>
  </si>
  <si>
    <t>2421003904312</t>
  </si>
  <si>
    <t>2421003804412</t>
  </si>
  <si>
    <t>2421003703412</t>
  </si>
  <si>
    <t>2421003503512</t>
  </si>
  <si>
    <t>2421003403212</t>
  </si>
  <si>
    <t>2421003304612</t>
  </si>
  <si>
    <t>2421003201612</t>
  </si>
  <si>
    <t>2421003104612</t>
  </si>
  <si>
    <t>2421002900012</t>
  </si>
  <si>
    <t>2421002807711</t>
  </si>
  <si>
    <t>2421002701112</t>
  </si>
  <si>
    <t>2421002612411</t>
  </si>
  <si>
    <t>2421002508812</t>
  </si>
  <si>
    <t>2421002400012</t>
  </si>
  <si>
    <t>2421002304412</t>
  </si>
  <si>
    <t>2421002207912</t>
  </si>
  <si>
    <t>2421002106212</t>
  </si>
  <si>
    <t>2421002002812</t>
  </si>
  <si>
    <t>2421001903912</t>
  </si>
  <si>
    <t>2421001803311</t>
  </si>
  <si>
    <t>2421001700012</t>
  </si>
  <si>
    <t>2421001603911</t>
  </si>
  <si>
    <t>2421001402312</t>
  </si>
  <si>
    <t>2421001304712</t>
  </si>
  <si>
    <t>2421001200012</t>
  </si>
  <si>
    <t>2421001105612</t>
  </si>
  <si>
    <t>2421001005012</t>
  </si>
  <si>
    <t>2421000900012</t>
  </si>
  <si>
    <t>2421000800012</t>
  </si>
  <si>
    <t>2421000704811</t>
  </si>
  <si>
    <t>2421000502112</t>
  </si>
  <si>
    <t>2421000405712</t>
  </si>
  <si>
    <t>2421000107312</t>
  </si>
  <si>
    <t>2221209402812</t>
  </si>
  <si>
    <t>2221209000012</t>
  </si>
  <si>
    <t>2221208901312</t>
  </si>
  <si>
    <t>2221208705812</t>
  </si>
  <si>
    <t>2221208604112</t>
  </si>
  <si>
    <t>2221208400012</t>
  </si>
  <si>
    <t>2221208300012</t>
  </si>
  <si>
    <t>2221208200012</t>
  </si>
  <si>
    <t>2221208100012</t>
  </si>
  <si>
    <t>2221208000012</t>
  </si>
  <si>
    <t>2221207900812</t>
  </si>
  <si>
    <t>2221207800012</t>
  </si>
  <si>
    <t>2221207703212</t>
  </si>
  <si>
    <t>2221207602412</t>
  </si>
  <si>
    <t>2221207500012</t>
  </si>
  <si>
    <t>2221207402111</t>
  </si>
  <si>
    <t>2221207201112</t>
  </si>
  <si>
    <t>2221207100012</t>
  </si>
  <si>
    <t>2221207008312</t>
  </si>
  <si>
    <t>2221206900012</t>
  </si>
  <si>
    <t>2221206800012</t>
  </si>
  <si>
    <t>2221206701912</t>
  </si>
  <si>
    <t>2221206600012</t>
  </si>
  <si>
    <t>2221206501312</t>
  </si>
  <si>
    <t>2221206401712</t>
  </si>
  <si>
    <t>2221206301712</t>
  </si>
  <si>
    <t>2221206201912</t>
  </si>
  <si>
    <t>2221206100012</t>
  </si>
  <si>
    <t>2221206000012</t>
  </si>
  <si>
    <t>2221205900012</t>
  </si>
  <si>
    <t>2221205804912</t>
  </si>
  <si>
    <t>2221205700012</t>
  </si>
  <si>
    <t>2221205603912</t>
  </si>
  <si>
    <t>2221205507512</t>
  </si>
  <si>
    <t>2221205403712</t>
  </si>
  <si>
    <t>2221205300012</t>
  </si>
  <si>
    <t>2221205102412</t>
  </si>
  <si>
    <t>2221205003612</t>
  </si>
  <si>
    <t>2221204902912</t>
  </si>
  <si>
    <t>2221204800012</t>
  </si>
  <si>
    <t>2221204703211</t>
  </si>
  <si>
    <t>2221204600012</t>
  </si>
  <si>
    <t>2221204405612</t>
  </si>
  <si>
    <t>2221204300012</t>
  </si>
  <si>
    <t>2221204209611</t>
  </si>
  <si>
    <t>2221204104912</t>
  </si>
  <si>
    <t>2221204005612</t>
  </si>
  <si>
    <t>2221203905612</t>
  </si>
  <si>
    <t>2221203803312</t>
  </si>
  <si>
    <t>2221203700012</t>
  </si>
  <si>
    <t>2221203603212</t>
  </si>
  <si>
    <t>2221203501812</t>
  </si>
  <si>
    <t>2221203400012</t>
  </si>
  <si>
    <t>2221203300012</t>
  </si>
  <si>
    <t>2221203204211</t>
  </si>
  <si>
    <t>2221203104611</t>
  </si>
  <si>
    <t>2221203007812</t>
  </si>
  <si>
    <t>2221202911011</t>
  </si>
  <si>
    <t>2221202800012</t>
  </si>
  <si>
    <t>2221202700012</t>
  </si>
  <si>
    <t>2221202604212</t>
  </si>
  <si>
    <t>2221202503712</t>
  </si>
  <si>
    <t>2221202407011</t>
  </si>
  <si>
    <t>2221202303712</t>
  </si>
  <si>
    <t>2221202202612</t>
  </si>
  <si>
    <t>2221202004812</t>
  </si>
  <si>
    <t>2221201903312</t>
  </si>
  <si>
    <t>2221201804812</t>
  </si>
  <si>
    <t>2221201707512</t>
  </si>
  <si>
    <t>2221201603412</t>
  </si>
  <si>
    <t>2221201500012</t>
  </si>
  <si>
    <t>2221201404012</t>
  </si>
  <si>
    <t>2221201300012</t>
  </si>
  <si>
    <t>2221201207112</t>
  </si>
  <si>
    <t>2221201100012</t>
  </si>
  <si>
    <t>2221201003512</t>
  </si>
  <si>
    <t>2221200904012</t>
  </si>
  <si>
    <t>2221200701312</t>
  </si>
  <si>
    <t>2221200605111</t>
  </si>
  <si>
    <t>2221200501512</t>
  </si>
  <si>
    <t>2221200406111</t>
  </si>
  <si>
    <t>2221200302112</t>
  </si>
  <si>
    <t>2221200102512</t>
  </si>
  <si>
    <t>2221109301412</t>
  </si>
  <si>
    <t>2221109200012</t>
  </si>
  <si>
    <t>2221109002212</t>
  </si>
  <si>
    <t>2221108901021</t>
  </si>
  <si>
    <t>2221108901012</t>
  </si>
  <si>
    <t>2221108805312</t>
  </si>
  <si>
    <t>2221108700012</t>
  </si>
  <si>
    <t>2221108603812</t>
  </si>
  <si>
    <t>2221108402312</t>
  </si>
  <si>
    <t>2221108301612</t>
  </si>
  <si>
    <t>2221108201212</t>
  </si>
  <si>
    <t>2221108100012</t>
  </si>
  <si>
    <t>2221108000212</t>
  </si>
  <si>
    <t>2221107901011</t>
  </si>
  <si>
    <t>2221107800012</t>
  </si>
  <si>
    <t>2221107703112</t>
  </si>
  <si>
    <t>2221107602212</t>
  </si>
  <si>
    <t>2221107500012</t>
  </si>
  <si>
    <t>2221107400012</t>
  </si>
  <si>
    <t>2221107100012</t>
  </si>
  <si>
    <t>2221107008012</t>
  </si>
  <si>
    <t>2221106801112</t>
  </si>
  <si>
    <t>2221106700912</t>
  </si>
  <si>
    <t>2221106601012</t>
  </si>
  <si>
    <t>2221106501112</t>
  </si>
  <si>
    <t>2221106400912</t>
  </si>
  <si>
    <t>2221106301212</t>
  </si>
  <si>
    <t>2221106201712</t>
  </si>
  <si>
    <t>2221105804612</t>
  </si>
  <si>
    <t>2221105700012</t>
  </si>
  <si>
    <t>2221105603112</t>
  </si>
  <si>
    <t>2221105506112</t>
  </si>
  <si>
    <t>2221105405111</t>
  </si>
  <si>
    <t>2221105302612</t>
  </si>
  <si>
    <t>2221105203912</t>
  </si>
  <si>
    <t>2221105102312</t>
  </si>
  <si>
    <t>2221105000012</t>
  </si>
  <si>
    <t>2221104902812</t>
  </si>
  <si>
    <t>2221104800012</t>
  </si>
  <si>
    <t>2221104701812</t>
  </si>
  <si>
    <t>2221104407911</t>
  </si>
  <si>
    <t>2221104305211</t>
  </si>
  <si>
    <t>2221104205612</t>
  </si>
  <si>
    <t>2221104108711</t>
  </si>
  <si>
    <t>2221104005312</t>
  </si>
  <si>
    <t>2221103905512</t>
  </si>
  <si>
    <t>2221103803212</t>
  </si>
  <si>
    <t>2221103702512</t>
  </si>
  <si>
    <t>2221103603012</t>
  </si>
  <si>
    <t>2221103500012</t>
  </si>
  <si>
    <t>2221103401821</t>
  </si>
  <si>
    <t>2221103204111</t>
  </si>
  <si>
    <t>2221103101612</t>
  </si>
  <si>
    <t>2221103006512</t>
  </si>
  <si>
    <t>2221102907212</t>
  </si>
  <si>
    <t>2221102805512</t>
  </si>
  <si>
    <t>2221102700012</t>
  </si>
  <si>
    <t>2221102604611</t>
  </si>
  <si>
    <t>2221102303612</t>
  </si>
  <si>
    <t>2221102202512</t>
  </si>
  <si>
    <t>2221102103212</t>
  </si>
  <si>
    <t>2221102005811</t>
  </si>
  <si>
    <t>2221101903212</t>
  </si>
  <si>
    <t>2221101802612</t>
  </si>
  <si>
    <t>2221101700012</t>
  </si>
  <si>
    <t>2221101400012</t>
  </si>
  <si>
    <t>2221101300012</t>
  </si>
  <si>
    <t>2221101208911</t>
  </si>
  <si>
    <t>2221101105412</t>
  </si>
  <si>
    <t>2221101003412</t>
  </si>
  <si>
    <t>2221100903012</t>
  </si>
  <si>
    <t>2221100803012</t>
  </si>
  <si>
    <t>2221100700012</t>
  </si>
  <si>
    <t>2221100603812</t>
  </si>
  <si>
    <t>2221100500021</t>
  </si>
  <si>
    <t>2221100405611</t>
  </si>
  <si>
    <t>2221100301612</t>
  </si>
  <si>
    <t>2221100201212</t>
  </si>
  <si>
    <t>2221009403611</t>
  </si>
  <si>
    <t>2221009300012</t>
  </si>
  <si>
    <t>2221009200012</t>
  </si>
  <si>
    <t>2221009100022</t>
  </si>
  <si>
    <t>2221009100012</t>
  </si>
  <si>
    <t>2221009001912</t>
  </si>
  <si>
    <t>2221008900012</t>
  </si>
  <si>
    <t>2221008804612</t>
  </si>
  <si>
    <t>2221008704612</t>
  </si>
  <si>
    <t>2221008600012</t>
  </si>
  <si>
    <t>2221008301412</t>
  </si>
  <si>
    <t>2221008200012</t>
  </si>
  <si>
    <t>2221008100012</t>
  </si>
  <si>
    <t>2221008000012</t>
  </si>
  <si>
    <t>2221007900012</t>
  </si>
  <si>
    <t>2221007804311</t>
  </si>
  <si>
    <t>2221007700012</t>
  </si>
  <si>
    <t>2221007600012</t>
  </si>
  <si>
    <t>2221007502612</t>
  </si>
  <si>
    <t>2221007401412</t>
  </si>
  <si>
    <t>2221007200012</t>
  </si>
  <si>
    <t>2221007100012</t>
  </si>
  <si>
    <t>2221006907012</t>
  </si>
  <si>
    <t>2221006801012</t>
  </si>
  <si>
    <t>2221006700012</t>
  </si>
  <si>
    <t>2221006600012</t>
  </si>
  <si>
    <t>2221006500012</t>
  </si>
  <si>
    <t>2221006400012</t>
  </si>
  <si>
    <t>2221006300012</t>
  </si>
  <si>
    <t>2221006201612</t>
  </si>
  <si>
    <t>2221006100012</t>
  </si>
  <si>
    <t>2221005803212</t>
  </si>
  <si>
    <t>2221005705111</t>
  </si>
  <si>
    <t>2221005600012</t>
  </si>
  <si>
    <t>2221005505212</t>
  </si>
  <si>
    <t>2221005402512</t>
  </si>
  <si>
    <t>2221005302412</t>
  </si>
  <si>
    <t>2221005203312</t>
  </si>
  <si>
    <t>2221005100012</t>
  </si>
  <si>
    <t>2221005000012</t>
  </si>
  <si>
    <t>2221004903611</t>
  </si>
  <si>
    <t>2221004802111</t>
  </si>
  <si>
    <t>2221004701512</t>
  </si>
  <si>
    <t>2221004600012</t>
  </si>
  <si>
    <t>2221004507012</t>
  </si>
  <si>
    <t>2221004406911</t>
  </si>
  <si>
    <t>2221004303712</t>
  </si>
  <si>
    <t>2221004204412</t>
  </si>
  <si>
    <t>2221004107211</t>
  </si>
  <si>
    <t>2221004004612</t>
  </si>
  <si>
    <t>2221003900012</t>
  </si>
  <si>
    <t>2221003802212</t>
  </si>
  <si>
    <t>2221003702112</t>
  </si>
  <si>
    <t>2221003401112</t>
  </si>
  <si>
    <t>2221003301912</t>
  </si>
  <si>
    <t>2221003203911</t>
  </si>
  <si>
    <t>2221003104411</t>
  </si>
  <si>
    <t>2221003006112</t>
  </si>
  <si>
    <t>2221002804512</t>
  </si>
  <si>
    <t>2221002703512</t>
  </si>
  <si>
    <t>2221002604012</t>
  </si>
  <si>
    <t>2221002500012</t>
  </si>
  <si>
    <t>2221002400012</t>
  </si>
  <si>
    <t>2221002303212</t>
  </si>
  <si>
    <t>2221002202312</t>
  </si>
  <si>
    <t>2221002102712</t>
  </si>
  <si>
    <t>2221002003512</t>
  </si>
  <si>
    <t>2221001905111</t>
  </si>
  <si>
    <t>2221001804711</t>
  </si>
  <si>
    <t>2221001707011</t>
  </si>
  <si>
    <t>2221001602412</t>
  </si>
  <si>
    <t>2221001505012</t>
  </si>
  <si>
    <t>2221001402612</t>
  </si>
  <si>
    <t>2221001302412</t>
  </si>
  <si>
    <t>2221001200012</t>
  </si>
  <si>
    <t>2221001100012</t>
  </si>
  <si>
    <t>2221001002712</t>
  </si>
  <si>
    <t>2221000900012</t>
  </si>
  <si>
    <t>2221000800012</t>
  </si>
  <si>
    <t>2221000700912</t>
  </si>
  <si>
    <t>2221000603012</t>
  </si>
  <si>
    <t>2221000501412</t>
  </si>
  <si>
    <t>2221000400012</t>
  </si>
  <si>
    <t>2221000300012</t>
  </si>
  <si>
    <t>2221000102312</t>
  </si>
  <si>
    <t>2021204800012</t>
  </si>
  <si>
    <t>2021204700012</t>
  </si>
  <si>
    <t>2021204600012</t>
  </si>
  <si>
    <t>2021204401512</t>
  </si>
  <si>
    <t>2021204300712</t>
  </si>
  <si>
    <t>2021204201412</t>
  </si>
  <si>
    <t>2021204101812</t>
  </si>
  <si>
    <t>2021204000712</t>
  </si>
  <si>
    <t>2021203800012</t>
  </si>
  <si>
    <t>2021203701012</t>
  </si>
  <si>
    <t>2021203603212</t>
  </si>
  <si>
    <t>2021203504212</t>
  </si>
  <si>
    <t>2021203401912</t>
  </si>
  <si>
    <t>2021203300012</t>
  </si>
  <si>
    <t>2021203201312</t>
  </si>
  <si>
    <t>2021203100812</t>
  </si>
  <si>
    <t>2021203002212</t>
  </si>
  <si>
    <t>2021202900012</t>
  </si>
  <si>
    <t>2021202803111</t>
  </si>
  <si>
    <t>2021202700012</t>
  </si>
  <si>
    <t>2021202601712</t>
  </si>
  <si>
    <t>2021202500012</t>
  </si>
  <si>
    <t>2021202402412</t>
  </si>
  <si>
    <t>2021202301912</t>
  </si>
  <si>
    <t>2021202200012</t>
  </si>
  <si>
    <t>2021202101312</t>
  </si>
  <si>
    <t>2021202002312</t>
  </si>
  <si>
    <t>2021201901712</t>
  </si>
  <si>
    <t>2021201806111</t>
  </si>
  <si>
    <t>2021201704612</t>
  </si>
  <si>
    <t>2021201600012</t>
  </si>
  <si>
    <t>2021201501512</t>
  </si>
  <si>
    <t>2021201400012</t>
  </si>
  <si>
    <t>2021201304212</t>
  </si>
  <si>
    <t>2021201104512</t>
  </si>
  <si>
    <t>2021201003612</t>
  </si>
  <si>
    <t>2021200903412</t>
  </si>
  <si>
    <t>2021200802911</t>
  </si>
  <si>
    <t>2021200702511</t>
  </si>
  <si>
    <t>2021200600012</t>
  </si>
  <si>
    <t>2021200502612</t>
  </si>
  <si>
    <t>2021200400012</t>
  </si>
  <si>
    <t>2021200300012</t>
  </si>
  <si>
    <t>2021200203121</t>
  </si>
  <si>
    <t>2021200100012</t>
  </si>
  <si>
    <t>2021104800012</t>
  </si>
  <si>
    <t>2021104700012</t>
  </si>
  <si>
    <t>2021104601312</t>
  </si>
  <si>
    <t>2021104400012</t>
  </si>
  <si>
    <t>2021104300012</t>
  </si>
  <si>
    <t>2021104202911</t>
  </si>
  <si>
    <t>2021104103611</t>
  </si>
  <si>
    <t>2021104000012</t>
  </si>
  <si>
    <t>2021103800012</t>
  </si>
  <si>
    <t>2021103700912</t>
  </si>
  <si>
    <t>2021103602512</t>
  </si>
  <si>
    <t>2021103504012</t>
  </si>
  <si>
    <t>2021103401612</t>
  </si>
  <si>
    <t>2021103300012</t>
  </si>
  <si>
    <t>2021103201212</t>
  </si>
  <si>
    <t>2021103100612</t>
  </si>
  <si>
    <t>2021103002112</t>
  </si>
  <si>
    <t>2021102901411</t>
  </si>
  <si>
    <t>2021102800012</t>
  </si>
  <si>
    <t>2021102702211</t>
  </si>
  <si>
    <t>2021102600012</t>
  </si>
  <si>
    <t>2021102500012</t>
  </si>
  <si>
    <t>2021102400012</t>
  </si>
  <si>
    <t>2021102304111</t>
  </si>
  <si>
    <t>2021102201412</t>
  </si>
  <si>
    <t>2021102100012</t>
  </si>
  <si>
    <t>2021102002212</t>
  </si>
  <si>
    <t>2021101901412</t>
  </si>
  <si>
    <t>2021101804512</t>
  </si>
  <si>
    <t>2021101705611</t>
  </si>
  <si>
    <t>2021101602111</t>
  </si>
  <si>
    <t>2021101500912</t>
  </si>
  <si>
    <t>2021101405311</t>
  </si>
  <si>
    <t>2021101304112</t>
  </si>
  <si>
    <t>2021101203912</t>
  </si>
  <si>
    <t>2021101103912</t>
  </si>
  <si>
    <t>2021101003512</t>
  </si>
  <si>
    <t>2021100903212</t>
  </si>
  <si>
    <t>2021100801412</t>
  </si>
  <si>
    <t>2021100700012</t>
  </si>
  <si>
    <t>2021100600012</t>
  </si>
  <si>
    <t>2021100502012</t>
  </si>
  <si>
    <t>2021100401812</t>
  </si>
  <si>
    <t>2021100300012</t>
  </si>
  <si>
    <t>2021100202712</t>
  </si>
  <si>
    <t>2021100100012</t>
  </si>
  <si>
    <t>2021004800012</t>
  </si>
  <si>
    <t>2021004700012</t>
  </si>
  <si>
    <t>2021004600012</t>
  </si>
  <si>
    <t>2021004500012</t>
  </si>
  <si>
    <t>2021004400812</t>
  </si>
  <si>
    <t>2021004300012</t>
  </si>
  <si>
    <t>2021004202611</t>
  </si>
  <si>
    <t>2021004103311</t>
  </si>
  <si>
    <t>2021004000012</t>
  </si>
  <si>
    <t>2021003900012</t>
  </si>
  <si>
    <t>2021003800012</t>
  </si>
  <si>
    <t>2021003700812</t>
  </si>
  <si>
    <t>2021003602212</t>
  </si>
  <si>
    <t>2021003401112</t>
  </si>
  <si>
    <t>2021003301112</t>
  </si>
  <si>
    <t>2021003200012</t>
  </si>
  <si>
    <t>2021003100012</t>
  </si>
  <si>
    <t>2021003001712</t>
  </si>
  <si>
    <t>2021002900012</t>
  </si>
  <si>
    <t>2021002800012</t>
  </si>
  <si>
    <t>2021002600012</t>
  </si>
  <si>
    <t>2021002501712</t>
  </si>
  <si>
    <t>2021002400012</t>
  </si>
  <si>
    <t>2021002300012</t>
  </si>
  <si>
    <t>2021002201312</t>
  </si>
  <si>
    <t>2021002100012</t>
  </si>
  <si>
    <t>2021002002012</t>
  </si>
  <si>
    <t>2021001901312</t>
  </si>
  <si>
    <t>2021001805911</t>
  </si>
  <si>
    <t>2021001703712</t>
  </si>
  <si>
    <t>2021001600012</t>
  </si>
  <si>
    <t>2021001500012</t>
  </si>
  <si>
    <t>2021001405011</t>
  </si>
  <si>
    <t>2021001300012</t>
  </si>
  <si>
    <t>2021001103112</t>
  </si>
  <si>
    <t>2021001003212</t>
  </si>
  <si>
    <t>2021000903012</t>
  </si>
  <si>
    <t>2021000800012</t>
  </si>
  <si>
    <t>2021000702012</t>
  </si>
  <si>
    <t>2021000602612</t>
  </si>
  <si>
    <t>2021000503411</t>
  </si>
  <si>
    <t>2021000400012</t>
  </si>
  <si>
    <t>2021000301912</t>
  </si>
  <si>
    <t>2021000203811</t>
  </si>
  <si>
    <t>2021000100012</t>
  </si>
  <si>
    <t>1821208000012</t>
  </si>
  <si>
    <t>1821207900012</t>
  </si>
  <si>
    <t>1821207800012</t>
  </si>
  <si>
    <t>1821207700712</t>
  </si>
  <si>
    <t>1821207600012</t>
  </si>
  <si>
    <t>1821207500012</t>
  </si>
  <si>
    <t>1821207400012</t>
  </si>
  <si>
    <t>1821207300012</t>
  </si>
  <si>
    <t>1821207200012</t>
  </si>
  <si>
    <t>1821207100012</t>
  </si>
  <si>
    <t>1821207001111</t>
  </si>
  <si>
    <t>1821206900012</t>
  </si>
  <si>
    <t>1821206800012</t>
  </si>
  <si>
    <t>1821206700012</t>
  </si>
  <si>
    <t>1821206600012</t>
  </si>
  <si>
    <t>1821206501812</t>
  </si>
  <si>
    <t>1821206400012</t>
  </si>
  <si>
    <t>1821206200012</t>
  </si>
  <si>
    <t>1821206100312</t>
  </si>
  <si>
    <t>1821206000012</t>
  </si>
  <si>
    <t>1821205902112</t>
  </si>
  <si>
    <t>1821205800012</t>
  </si>
  <si>
    <t>1821205703111</t>
  </si>
  <si>
    <t>1821205600012</t>
  </si>
  <si>
    <t>1821205501912</t>
  </si>
  <si>
    <t>1821205400012</t>
  </si>
  <si>
    <t>1821205300012</t>
  </si>
  <si>
    <t>1821205201112</t>
  </si>
  <si>
    <t>1821205102012</t>
  </si>
  <si>
    <t>1821205000012</t>
  </si>
  <si>
    <t>1821204900012</t>
  </si>
  <si>
    <t>1821204802812</t>
  </si>
  <si>
    <t>1821204702012</t>
  </si>
  <si>
    <t>1821204600012</t>
  </si>
  <si>
    <t>1821204500012</t>
  </si>
  <si>
    <t>1821204401011</t>
  </si>
  <si>
    <t>1821204300812</t>
  </si>
  <si>
    <t>1821204200012</t>
  </si>
  <si>
    <t>1821204100012</t>
  </si>
  <si>
    <t>1821204002112</t>
  </si>
  <si>
    <t>1821203902212</t>
  </si>
  <si>
    <t>1821203700612</t>
  </si>
  <si>
    <t>1821203600012</t>
  </si>
  <si>
    <t>1821203501812</t>
  </si>
  <si>
    <t>1821203400012</t>
  </si>
  <si>
    <t>1821203300012</t>
  </si>
  <si>
    <t>1821203202611</t>
  </si>
  <si>
    <t>1821203101512</t>
  </si>
  <si>
    <t>1821203000012</t>
  </si>
  <si>
    <t>1821202900012</t>
  </si>
  <si>
    <t>1821202800012</t>
  </si>
  <si>
    <t>1821202700012</t>
  </si>
  <si>
    <t>1821202600012</t>
  </si>
  <si>
    <t>1821202500012</t>
  </si>
  <si>
    <t>1821202401312</t>
  </si>
  <si>
    <t>1821202300812</t>
  </si>
  <si>
    <t>1821202205112</t>
  </si>
  <si>
    <t>1821202102012</t>
  </si>
  <si>
    <t>1821201903112</t>
  </si>
  <si>
    <t>1821201802411</t>
  </si>
  <si>
    <t>1821201703412</t>
  </si>
  <si>
    <t>1821201602912</t>
  </si>
  <si>
    <t>1821201502112</t>
  </si>
  <si>
    <t>1821201403912</t>
  </si>
  <si>
    <t>1821201300012</t>
  </si>
  <si>
    <t>1821201202511</t>
  </si>
  <si>
    <t>1821201104112</t>
  </si>
  <si>
    <t>1821201001811</t>
  </si>
  <si>
    <t>1821200901012</t>
  </si>
  <si>
    <t>1821200800012</t>
  </si>
  <si>
    <t>1821200701112</t>
  </si>
  <si>
    <t>1821200600012</t>
  </si>
  <si>
    <t>1821200505212</t>
  </si>
  <si>
    <t>1821200403012</t>
  </si>
  <si>
    <t>1821200304712</t>
  </si>
  <si>
    <t>1821200202712</t>
  </si>
  <si>
    <t>1821200100012</t>
  </si>
  <si>
    <t>1821108000012</t>
  </si>
  <si>
    <t>1821107900612</t>
  </si>
  <si>
    <t>1821107801212</t>
  </si>
  <si>
    <t>1821107700422</t>
  </si>
  <si>
    <t>1821107600012</t>
  </si>
  <si>
    <t>1821107500012</t>
  </si>
  <si>
    <t>1821107401112</t>
  </si>
  <si>
    <t>1821107200612</t>
  </si>
  <si>
    <t>1821107100012</t>
  </si>
  <si>
    <t>1821107000012</t>
  </si>
  <si>
    <t>1821106900611</t>
  </si>
  <si>
    <t>1821106700012</t>
  </si>
  <si>
    <t>1821106600012</t>
  </si>
  <si>
    <t>1821106500012</t>
  </si>
  <si>
    <t>1821106400012</t>
  </si>
  <si>
    <t>1821106200012</t>
  </si>
  <si>
    <t>1821106001512</t>
  </si>
  <si>
    <t>1821105902012</t>
  </si>
  <si>
    <t>1821105802212</t>
  </si>
  <si>
    <t>1821105700012</t>
  </si>
  <si>
    <t>1821105600012</t>
  </si>
  <si>
    <t>1821105501612</t>
  </si>
  <si>
    <t>1821105400012</t>
  </si>
  <si>
    <t>1821105300012</t>
  </si>
  <si>
    <t>1821105200912</t>
  </si>
  <si>
    <t>1821105101712</t>
  </si>
  <si>
    <t>1821105000512</t>
  </si>
  <si>
    <t>1821104900012</t>
  </si>
  <si>
    <t>1821104801912</t>
  </si>
  <si>
    <t>1821104701912</t>
  </si>
  <si>
    <t>1821104601112</t>
  </si>
  <si>
    <t>1821104500021</t>
  </si>
  <si>
    <t>1821104400012</t>
  </si>
  <si>
    <t>1821104300012</t>
  </si>
  <si>
    <t>1821104100312</t>
  </si>
  <si>
    <t>1821104002012</t>
  </si>
  <si>
    <t>1821103902012</t>
  </si>
  <si>
    <t>1821103800012</t>
  </si>
  <si>
    <t>1821103700012</t>
  </si>
  <si>
    <t>1821103300012</t>
  </si>
  <si>
    <t>1821103200012</t>
  </si>
  <si>
    <t>1821103000012</t>
  </si>
  <si>
    <t>1821102901612</t>
  </si>
  <si>
    <t>1821102801911</t>
  </si>
  <si>
    <t>1821102700012</t>
  </si>
  <si>
    <t>1821102600012</t>
  </si>
  <si>
    <t>1821102500012</t>
  </si>
  <si>
    <t>1821102401411</t>
  </si>
  <si>
    <t>1821102300612</t>
  </si>
  <si>
    <t>1821102200012</t>
  </si>
  <si>
    <t>1821102101312</t>
  </si>
  <si>
    <t>1821101802112</t>
  </si>
  <si>
    <t>1821101602712</t>
  </si>
  <si>
    <t>1821101501812</t>
  </si>
  <si>
    <t>1821101403412</t>
  </si>
  <si>
    <t>1821101305512</t>
  </si>
  <si>
    <t>1821101201712</t>
  </si>
  <si>
    <t>1821101103512</t>
  </si>
  <si>
    <t>1821101000012</t>
  </si>
  <si>
    <t>1821100900912</t>
  </si>
  <si>
    <t>1821100804212</t>
  </si>
  <si>
    <t>1821100700012</t>
  </si>
  <si>
    <t>1821100604712</t>
  </si>
  <si>
    <t>1821100500012</t>
  </si>
  <si>
    <t>1821100402912</t>
  </si>
  <si>
    <t>1821100304112</t>
  </si>
  <si>
    <t>1821100102317</t>
  </si>
  <si>
    <t>1821008000812</t>
  </si>
  <si>
    <t>1821007900012</t>
  </si>
  <si>
    <t>1821007801112</t>
  </si>
  <si>
    <t>1821007700012</t>
  </si>
  <si>
    <t>1821007601412</t>
  </si>
  <si>
    <t>1821007501512</t>
  </si>
  <si>
    <t>1821007300812</t>
  </si>
  <si>
    <t>1821007200012</t>
  </si>
  <si>
    <t>1821007100012</t>
  </si>
  <si>
    <t>1821007000912</t>
  </si>
  <si>
    <t>1821006900012</t>
  </si>
  <si>
    <t>1821006801112</t>
  </si>
  <si>
    <t>1821006601111</t>
  </si>
  <si>
    <t>1821006501911</t>
  </si>
  <si>
    <t>1821006400012</t>
  </si>
  <si>
    <t>1821006300012</t>
  </si>
  <si>
    <t>1821006200612</t>
  </si>
  <si>
    <t>1821006100012</t>
  </si>
  <si>
    <t>1821006001412</t>
  </si>
  <si>
    <t>1821005901712</t>
  </si>
  <si>
    <t>1821005802112</t>
  </si>
  <si>
    <t>1821005702612</t>
  </si>
  <si>
    <t>1821005600912</t>
  </si>
  <si>
    <t>1821005501412</t>
  </si>
  <si>
    <t>1821005400012</t>
  </si>
  <si>
    <t>1821005301212</t>
  </si>
  <si>
    <t>1821005200012</t>
  </si>
  <si>
    <t>1821005100012</t>
  </si>
  <si>
    <t>1821005000012</t>
  </si>
  <si>
    <t>1821004900512</t>
  </si>
  <si>
    <t>1821004800012</t>
  </si>
  <si>
    <t>1821004700012</t>
  </si>
  <si>
    <t>1821004600912</t>
  </si>
  <si>
    <t>1821004502211</t>
  </si>
  <si>
    <t>1821004400812</t>
  </si>
  <si>
    <t>1821004300012</t>
  </si>
  <si>
    <t>1821004200012</t>
  </si>
  <si>
    <t>1821004100012</t>
  </si>
  <si>
    <t>1821004001812</t>
  </si>
  <si>
    <t>1821003900012</t>
  </si>
  <si>
    <t>1821003800012</t>
  </si>
  <si>
    <t>1821003700512</t>
  </si>
  <si>
    <t>1821003600012</t>
  </si>
  <si>
    <t>1821003501212</t>
  </si>
  <si>
    <t>1821003400912</t>
  </si>
  <si>
    <t>1821003300612</t>
  </si>
  <si>
    <t>1821003202312</t>
  </si>
  <si>
    <t>1821003100012</t>
  </si>
  <si>
    <t>1821003001412</t>
  </si>
  <si>
    <t>1821002801621</t>
  </si>
  <si>
    <t>1821002702012</t>
  </si>
  <si>
    <t>1821002601911</t>
  </si>
  <si>
    <t>1821002500012</t>
  </si>
  <si>
    <t>1821002401112</t>
  </si>
  <si>
    <t>1821002300012</t>
  </si>
  <si>
    <t>1821002204612</t>
  </si>
  <si>
    <t>1821002100012</t>
  </si>
  <si>
    <t>1821002004612</t>
  </si>
  <si>
    <t>1821001902812</t>
  </si>
  <si>
    <t>1821001800012</t>
  </si>
  <si>
    <t>1821001602412</t>
  </si>
  <si>
    <t>1821001500012</t>
  </si>
  <si>
    <t>1821001400012</t>
  </si>
  <si>
    <t>1821001304812</t>
  </si>
  <si>
    <t>1821001201212</t>
  </si>
  <si>
    <t>1821001000912</t>
  </si>
  <si>
    <t>1821000900012</t>
  </si>
  <si>
    <t>1821000803812</t>
  </si>
  <si>
    <t>1821000700512</t>
  </si>
  <si>
    <t>1821000504412</t>
  </si>
  <si>
    <t>1821000402212</t>
  </si>
  <si>
    <t>1821000303812</t>
  </si>
  <si>
    <t>1821000200017</t>
  </si>
  <si>
    <t>1821000102012</t>
  </si>
  <si>
    <t>1621203703212</t>
  </si>
  <si>
    <t>1621203605711</t>
  </si>
  <si>
    <t>1621203502611</t>
  </si>
  <si>
    <t>1621203402111</t>
  </si>
  <si>
    <t>1621203302411</t>
  </si>
  <si>
    <t>1621203201412</t>
  </si>
  <si>
    <t>1621203104611</t>
  </si>
  <si>
    <t>1621203000012</t>
  </si>
  <si>
    <t>1621202900012</t>
  </si>
  <si>
    <t>1621202801512</t>
  </si>
  <si>
    <t>1621202700012</t>
  </si>
  <si>
    <t>1621202501712</t>
  </si>
  <si>
    <t>1621202400012</t>
  </si>
  <si>
    <t>1621202302912</t>
  </si>
  <si>
    <t>1621202200012</t>
  </si>
  <si>
    <t>1621202100012</t>
  </si>
  <si>
    <t>1621202000012</t>
  </si>
  <si>
    <t>1621201900012</t>
  </si>
  <si>
    <t>1621201805511</t>
  </si>
  <si>
    <t>1621201703211</t>
  </si>
  <si>
    <t>1621201507012</t>
  </si>
  <si>
    <t>1621201402212</t>
  </si>
  <si>
    <t>1621201302312</t>
  </si>
  <si>
    <t>1621201200012</t>
  </si>
  <si>
    <t>1621201101312</t>
  </si>
  <si>
    <t>1621201000012</t>
  </si>
  <si>
    <t>1621200900812</t>
  </si>
  <si>
    <t>1621200803212</t>
  </si>
  <si>
    <t>1621200705012</t>
  </si>
  <si>
    <t>1621200603712</t>
  </si>
  <si>
    <t>1621200505811</t>
  </si>
  <si>
    <t>1621200407312</t>
  </si>
  <si>
    <t>1621200306112</t>
  </si>
  <si>
    <t>1621200204812</t>
  </si>
  <si>
    <t>1621200104011</t>
  </si>
  <si>
    <t>1621103703012</t>
  </si>
  <si>
    <t>1621103600012</t>
  </si>
  <si>
    <t>1621103501112</t>
  </si>
  <si>
    <t>1621103400012</t>
  </si>
  <si>
    <t>1621103301412</t>
  </si>
  <si>
    <t>1621103203511</t>
  </si>
  <si>
    <t>1621103104211</t>
  </si>
  <si>
    <t>1621103001612</t>
  </si>
  <si>
    <t>1621102903711</t>
  </si>
  <si>
    <t>1621102800012</t>
  </si>
  <si>
    <t>1621102700012</t>
  </si>
  <si>
    <t>1621102601811</t>
  </si>
  <si>
    <t>1621102500012</t>
  </si>
  <si>
    <t>1621102400012</t>
  </si>
  <si>
    <t>1621102302712</t>
  </si>
  <si>
    <t>1621102200012</t>
  </si>
  <si>
    <t>1621102102712</t>
  </si>
  <si>
    <t>1621102000812</t>
  </si>
  <si>
    <t>1621101900012</t>
  </si>
  <si>
    <t>1621101800012</t>
  </si>
  <si>
    <t>1621101702112</t>
  </si>
  <si>
    <t>1621101506912</t>
  </si>
  <si>
    <t>1621101400012</t>
  </si>
  <si>
    <t>1621101300012</t>
  </si>
  <si>
    <t>1621101201011</t>
  </si>
  <si>
    <t>1621101101112</t>
  </si>
  <si>
    <t>1621101000512</t>
  </si>
  <si>
    <t>1621100900712</t>
  </si>
  <si>
    <t>1621100802512</t>
  </si>
  <si>
    <t>1621100704912</t>
  </si>
  <si>
    <t>1621100602612</t>
  </si>
  <si>
    <t>1621100405412</t>
  </si>
  <si>
    <t>1621100207911</t>
  </si>
  <si>
    <t>1621100103511</t>
  </si>
  <si>
    <t>1621003601812</t>
  </si>
  <si>
    <t>1621003402011</t>
  </si>
  <si>
    <t>1621003302111</t>
  </si>
  <si>
    <t>1621003203211</t>
  </si>
  <si>
    <t>1621003101612</t>
  </si>
  <si>
    <t>1621003000012</t>
  </si>
  <si>
    <t>1621002900012</t>
  </si>
  <si>
    <t>1621002800012</t>
  </si>
  <si>
    <t>1621002700012</t>
  </si>
  <si>
    <t>1621002600012</t>
  </si>
  <si>
    <t>1621002400012</t>
  </si>
  <si>
    <t>1621002301712</t>
  </si>
  <si>
    <t>1621002200512</t>
  </si>
  <si>
    <t>1621002102112</t>
  </si>
  <si>
    <t>1621002000712</t>
  </si>
  <si>
    <t>1621001901012</t>
  </si>
  <si>
    <t>1621001805311</t>
  </si>
  <si>
    <t>1621001701812</t>
  </si>
  <si>
    <t>1621001506212</t>
  </si>
  <si>
    <t>1621001300012</t>
  </si>
  <si>
    <t>1621001200012</t>
  </si>
  <si>
    <t>1621001100012</t>
  </si>
  <si>
    <t>1621001000012</t>
  </si>
  <si>
    <t>1621000900012</t>
  </si>
  <si>
    <t>1621000802412</t>
  </si>
  <si>
    <t>1621000704312</t>
  </si>
  <si>
    <t>1621000605811</t>
  </si>
  <si>
    <t>1621000500012</t>
  </si>
  <si>
    <t>1621000404612</t>
  </si>
  <si>
    <t>1621000304912</t>
  </si>
  <si>
    <t>1621000200012</t>
  </si>
  <si>
    <t>1621000100012</t>
  </si>
  <si>
    <t>1421224000012</t>
  </si>
  <si>
    <t>1421223906912</t>
  </si>
  <si>
    <t>1421223706312</t>
  </si>
  <si>
    <t>1421223509211</t>
  </si>
  <si>
    <t>1421223402712</t>
  </si>
  <si>
    <t>1421223302012</t>
  </si>
  <si>
    <t>1421223200012</t>
  </si>
  <si>
    <t>1421223102412</t>
  </si>
  <si>
    <t>1421223001811</t>
  </si>
  <si>
    <t>1421222900012</t>
  </si>
  <si>
    <t>1421222800012</t>
  </si>
  <si>
    <t>1421222700012</t>
  </si>
  <si>
    <t>1421222601312</t>
  </si>
  <si>
    <t>1421222501512</t>
  </si>
  <si>
    <t>1421222402912</t>
  </si>
  <si>
    <t>1421222302012</t>
  </si>
  <si>
    <t>1421222200912</t>
  </si>
  <si>
    <t>1421222100012</t>
  </si>
  <si>
    <t>1421222000012</t>
  </si>
  <si>
    <t>1421221900012</t>
  </si>
  <si>
    <t>1421221600021</t>
  </si>
  <si>
    <t>1421221600012</t>
  </si>
  <si>
    <t>1421221500012</t>
  </si>
  <si>
    <t>1421221300012</t>
  </si>
  <si>
    <t>1421220908612</t>
  </si>
  <si>
    <t>1421220800012</t>
  </si>
  <si>
    <t>1421220704812</t>
  </si>
  <si>
    <t>1421220606511</t>
  </si>
  <si>
    <t>1421220503412</t>
  </si>
  <si>
    <t>1421220400012</t>
  </si>
  <si>
    <t>1421220300512</t>
  </si>
  <si>
    <t>1421220200512</t>
  </si>
  <si>
    <t>1421220101312</t>
  </si>
  <si>
    <t>1421220003212</t>
  </si>
  <si>
    <t>1421219902812</t>
  </si>
  <si>
    <t>1421219804612</t>
  </si>
  <si>
    <t>1421219705811</t>
  </si>
  <si>
    <t>1421219601012</t>
  </si>
  <si>
    <t>1421219502512</t>
  </si>
  <si>
    <t>1421219400012</t>
  </si>
  <si>
    <t>1421219300012</t>
  </si>
  <si>
    <t>1421219202112</t>
  </si>
  <si>
    <t>1421219100012</t>
  </si>
  <si>
    <t>1421218907312</t>
  </si>
  <si>
    <t>1421218800012</t>
  </si>
  <si>
    <t>1421218700612</t>
  </si>
  <si>
    <t>1421218602212</t>
  </si>
  <si>
    <t>1421218502012</t>
  </si>
  <si>
    <t>1421218400012</t>
  </si>
  <si>
    <t>1421218300012</t>
  </si>
  <si>
    <t>1421218200012</t>
  </si>
  <si>
    <t>1421218100612</t>
  </si>
  <si>
    <t>1421218000022</t>
  </si>
  <si>
    <t>1421218000012</t>
  </si>
  <si>
    <t>1421217900012</t>
  </si>
  <si>
    <t>1421217802312</t>
  </si>
  <si>
    <t>1421217704911</t>
  </si>
  <si>
    <t>1421217600012</t>
  </si>
  <si>
    <t>1421217500012</t>
  </si>
  <si>
    <t>1421217400012</t>
  </si>
  <si>
    <t>1421217300012</t>
  </si>
  <si>
    <t>1421217200012</t>
  </si>
  <si>
    <t>1421217100012</t>
  </si>
  <si>
    <t>1421216600912</t>
  </si>
  <si>
    <t>1421216500012</t>
  </si>
  <si>
    <t>1421216400012</t>
  </si>
  <si>
    <t>1421216300012</t>
  </si>
  <si>
    <t>1421216201412</t>
  </si>
  <si>
    <t>1421216101312</t>
  </si>
  <si>
    <t>1421215904312</t>
  </si>
  <si>
    <t>1421215800012</t>
  </si>
  <si>
    <t>1421215700012</t>
  </si>
  <si>
    <t>1421215600012</t>
  </si>
  <si>
    <t>1421215500012</t>
  </si>
  <si>
    <t>1421215400812</t>
  </si>
  <si>
    <t>1421215300711</t>
  </si>
  <si>
    <t>1421215209411</t>
  </si>
  <si>
    <t>1421215113511</t>
  </si>
  <si>
    <t>1421215000012</t>
  </si>
  <si>
    <t>1421214807111</t>
  </si>
  <si>
    <t>1421214704512</t>
  </si>
  <si>
    <t>1421214600012</t>
  </si>
  <si>
    <t>1421214500612</t>
  </si>
  <si>
    <t>1421214402612</t>
  </si>
  <si>
    <t>1421214303311</t>
  </si>
  <si>
    <t>1421214200012</t>
  </si>
  <si>
    <t>1421214100012</t>
  </si>
  <si>
    <t>1421214005012</t>
  </si>
  <si>
    <t>1421213904112</t>
  </si>
  <si>
    <t>1421213800812</t>
  </si>
  <si>
    <t>1421213701212</t>
  </si>
  <si>
    <t>1421213604412</t>
  </si>
  <si>
    <t>1421213400012</t>
  </si>
  <si>
    <t>1421213300012</t>
  </si>
  <si>
    <t>1421213000012</t>
  </si>
  <si>
    <t>1421212900012</t>
  </si>
  <si>
    <t>1421212813512</t>
  </si>
  <si>
    <t>1421212710712</t>
  </si>
  <si>
    <t>1421212408912</t>
  </si>
  <si>
    <t>1421212306012</t>
  </si>
  <si>
    <t>1421212103812</t>
  </si>
  <si>
    <t>1421211907111</t>
  </si>
  <si>
    <t>1421211801812</t>
  </si>
  <si>
    <t>1421211702211</t>
  </si>
  <si>
    <t>1421211600012</t>
  </si>
  <si>
    <t>1421211502012</t>
  </si>
  <si>
    <t>1421211400012</t>
  </si>
  <si>
    <t>1421211304212</t>
  </si>
  <si>
    <t>1421211200012</t>
  </si>
  <si>
    <t>1421211101912</t>
  </si>
  <si>
    <t>1421211003312</t>
  </si>
  <si>
    <t>1421210902412</t>
  </si>
  <si>
    <t>1421210603012</t>
  </si>
  <si>
    <t>1421210502911</t>
  </si>
  <si>
    <t>1421210404812</t>
  </si>
  <si>
    <t>1421210302912</t>
  </si>
  <si>
    <t>1421210200012</t>
  </si>
  <si>
    <t>1421210102511</t>
  </si>
  <si>
    <t>1421210000012</t>
  </si>
  <si>
    <t>1421209901212</t>
  </si>
  <si>
    <t>1421209808412</t>
  </si>
  <si>
    <t>1421209706312</t>
  </si>
  <si>
    <t>1421209600012</t>
  </si>
  <si>
    <t>1421209501912</t>
  </si>
  <si>
    <t>1421209401312</t>
  </si>
  <si>
    <t>1421209302512</t>
  </si>
  <si>
    <t>1421209202812</t>
  </si>
  <si>
    <t>1421209107011</t>
  </si>
  <si>
    <t>1421209002712</t>
  </si>
  <si>
    <t>1421208900012</t>
  </si>
  <si>
    <t>1421208700012</t>
  </si>
  <si>
    <t>1421208603612</t>
  </si>
  <si>
    <t>1421208500012</t>
  </si>
  <si>
    <t>1421208406012</t>
  </si>
  <si>
    <t>1421208300012</t>
  </si>
  <si>
    <t>1421208204012</t>
  </si>
  <si>
    <t>1421208011011</t>
  </si>
  <si>
    <t>1421207911011</t>
  </si>
  <si>
    <t>1421207700012</t>
  </si>
  <si>
    <t>1421207608712</t>
  </si>
  <si>
    <t>1421207504812</t>
  </si>
  <si>
    <t>1421207400012</t>
  </si>
  <si>
    <t>1421207310612</t>
  </si>
  <si>
    <t>1421207200012</t>
  </si>
  <si>
    <t>1421207100012</t>
  </si>
  <si>
    <t>1421207018611</t>
  </si>
  <si>
    <t>1421206924011</t>
  </si>
  <si>
    <t>1421206812512</t>
  </si>
  <si>
    <t>1421206722811</t>
  </si>
  <si>
    <t>1421206611711</t>
  </si>
  <si>
    <t>1421206508112</t>
  </si>
  <si>
    <t>1421206409211</t>
  </si>
  <si>
    <t>1421206211911</t>
  </si>
  <si>
    <t>1421206107912</t>
  </si>
  <si>
    <t>1421205808412</t>
  </si>
  <si>
    <t>1421205703612</t>
  </si>
  <si>
    <t>1421205612412</t>
  </si>
  <si>
    <t>1421205305312</t>
  </si>
  <si>
    <t>1421205006911</t>
  </si>
  <si>
    <t>1421204900012</t>
  </si>
  <si>
    <t>1421204809811</t>
  </si>
  <si>
    <t>1421204704012</t>
  </si>
  <si>
    <t>1421204610211</t>
  </si>
  <si>
    <t>1421204505612</t>
  </si>
  <si>
    <t>1421204400012</t>
  </si>
  <si>
    <t>1421204307112</t>
  </si>
  <si>
    <t>1421204206712</t>
  </si>
  <si>
    <t>1421204107012</t>
  </si>
  <si>
    <t>1421204014412</t>
  </si>
  <si>
    <t>1421203909012</t>
  </si>
  <si>
    <t>1421203817611</t>
  </si>
  <si>
    <t>1421203706812</t>
  </si>
  <si>
    <t>1421203600012</t>
  </si>
  <si>
    <t>1421203500012</t>
  </si>
  <si>
    <t>1421203413811</t>
  </si>
  <si>
    <t>1421203307212</t>
  </si>
  <si>
    <t>1421203200012</t>
  </si>
  <si>
    <t>1421203107512</t>
  </si>
  <si>
    <t>1421203008012</t>
  </si>
  <si>
    <t>1421202900012</t>
  </si>
  <si>
    <t>1421202712411</t>
  </si>
  <si>
    <t>1421202610712</t>
  </si>
  <si>
    <t>1421202411911</t>
  </si>
  <si>
    <t>1421202308811</t>
  </si>
  <si>
    <t>1421202211311</t>
  </si>
  <si>
    <t>1421202114311</t>
  </si>
  <si>
    <t>1421201806312</t>
  </si>
  <si>
    <t>1421201613011</t>
  </si>
  <si>
    <t>1421201506812</t>
  </si>
  <si>
    <t>1421201415011</t>
  </si>
  <si>
    <t>1421201307712</t>
  </si>
  <si>
    <t>1421201212012</t>
  </si>
  <si>
    <t>1421201100012</t>
  </si>
  <si>
    <t>1421201012312</t>
  </si>
  <si>
    <t>1421200910812</t>
  </si>
  <si>
    <t>1421200804812</t>
  </si>
  <si>
    <t>1421200706912</t>
  </si>
  <si>
    <t>1421200413411</t>
  </si>
  <si>
    <t>1421200206212</t>
  </si>
  <si>
    <t>1421200119411</t>
  </si>
  <si>
    <t>1421124000012</t>
  </si>
  <si>
    <t>1421123906312</t>
  </si>
  <si>
    <t>1421123500012</t>
  </si>
  <si>
    <t>1421123402811</t>
  </si>
  <si>
    <t>1421123300012</t>
  </si>
  <si>
    <t>1421123200012</t>
  </si>
  <si>
    <t>1421123102212</t>
  </si>
  <si>
    <t>1421123000712</t>
  </si>
  <si>
    <t>1421122900012</t>
  </si>
  <si>
    <t>1421122800512</t>
  </si>
  <si>
    <t>1421122700722</t>
  </si>
  <si>
    <t>1421122700712</t>
  </si>
  <si>
    <t>1421122600012</t>
  </si>
  <si>
    <t>1421122500012</t>
  </si>
  <si>
    <t>1421122402612</t>
  </si>
  <si>
    <t>1421122301812</t>
  </si>
  <si>
    <t>1421122200012</t>
  </si>
  <si>
    <t>1421122100012</t>
  </si>
  <si>
    <t>1421122001011</t>
  </si>
  <si>
    <t>1421121900012</t>
  </si>
  <si>
    <t>1421121700012</t>
  </si>
  <si>
    <t>1421121600712</t>
  </si>
  <si>
    <t>1421121500012</t>
  </si>
  <si>
    <t>1421121403112</t>
  </si>
  <si>
    <t>1421121300012</t>
  </si>
  <si>
    <t>1421120908312</t>
  </si>
  <si>
    <t>1421120804612</t>
  </si>
  <si>
    <t>1421120706911</t>
  </si>
  <si>
    <t>1421120600012</t>
  </si>
  <si>
    <t>1421120505211</t>
  </si>
  <si>
    <t>1421120402111</t>
  </si>
  <si>
    <t>1421120300412</t>
  </si>
  <si>
    <t>1421120200012</t>
  </si>
  <si>
    <t>1421120101112</t>
  </si>
  <si>
    <t>1421120003112</t>
  </si>
  <si>
    <t>1421119900012</t>
  </si>
  <si>
    <t>1421119705411</t>
  </si>
  <si>
    <t>1421119502212</t>
  </si>
  <si>
    <t>1421119400012</t>
  </si>
  <si>
    <t>1421119300012</t>
  </si>
  <si>
    <t>1421119201912</t>
  </si>
  <si>
    <t>1421119101612</t>
  </si>
  <si>
    <t>1421118907112</t>
  </si>
  <si>
    <t>1421118800012</t>
  </si>
  <si>
    <t>1421118700012</t>
  </si>
  <si>
    <t>1421118602112</t>
  </si>
  <si>
    <t>1421118501812</t>
  </si>
  <si>
    <t>1421118401712</t>
  </si>
  <si>
    <t>1421118301712</t>
  </si>
  <si>
    <t>1421118200712</t>
  </si>
  <si>
    <t>1421118100022</t>
  </si>
  <si>
    <t>1421118100012</t>
  </si>
  <si>
    <t>1421118000022</t>
  </si>
  <si>
    <t>1421118000012</t>
  </si>
  <si>
    <t>1421117900012</t>
  </si>
  <si>
    <t>1421117800012</t>
  </si>
  <si>
    <t>1421117700012</t>
  </si>
  <si>
    <t>1421117600012</t>
  </si>
  <si>
    <t>1421117500012</t>
  </si>
  <si>
    <t>1421117400511</t>
  </si>
  <si>
    <t>1421117301212</t>
  </si>
  <si>
    <t>1421117200812</t>
  </si>
  <si>
    <t>1421117101212</t>
  </si>
  <si>
    <t>1421116700012</t>
  </si>
  <si>
    <t>1421116600012</t>
  </si>
  <si>
    <t>1421116500012</t>
  </si>
  <si>
    <t>1421116401211</t>
  </si>
  <si>
    <t>1421116300612</t>
  </si>
  <si>
    <t>1421116200012</t>
  </si>
  <si>
    <t>1421116101112</t>
  </si>
  <si>
    <t>1421115903712</t>
  </si>
  <si>
    <t>1421115801112</t>
  </si>
  <si>
    <t>1421115701312</t>
  </si>
  <si>
    <t>1421115601412</t>
  </si>
  <si>
    <t>1421115500012</t>
  </si>
  <si>
    <t>1421115400712</t>
  </si>
  <si>
    <t>1421115300012</t>
  </si>
  <si>
    <t>1421115206612</t>
  </si>
  <si>
    <t>1421115109912</t>
  </si>
  <si>
    <t>1421114900012</t>
  </si>
  <si>
    <t>1421114800012</t>
  </si>
  <si>
    <t>1421114704012</t>
  </si>
  <si>
    <t>1421114600012</t>
  </si>
  <si>
    <t>1421114500412</t>
  </si>
  <si>
    <t>1421114402512</t>
  </si>
  <si>
    <t>1421114302212</t>
  </si>
  <si>
    <t>1421114201412</t>
  </si>
  <si>
    <t>1421114100012</t>
  </si>
  <si>
    <t>1421114004412</t>
  </si>
  <si>
    <t>1421113900012</t>
  </si>
  <si>
    <t>1421113800712</t>
  </si>
  <si>
    <t>1421113701112</t>
  </si>
  <si>
    <t>1421113400712</t>
  </si>
  <si>
    <t>1421113301612</t>
  </si>
  <si>
    <t>1421113001611</t>
  </si>
  <si>
    <t>1421112901611</t>
  </si>
  <si>
    <t>1421112815211</t>
  </si>
  <si>
    <t>1421112700012</t>
  </si>
  <si>
    <t>1421112407412</t>
  </si>
  <si>
    <t>1421112305712</t>
  </si>
  <si>
    <t>1421112200012</t>
  </si>
  <si>
    <t>1421112103612</t>
  </si>
  <si>
    <t>1421112004912</t>
  </si>
  <si>
    <t>1421111906611</t>
  </si>
  <si>
    <t>1421111801412</t>
  </si>
  <si>
    <t>1421111701912</t>
  </si>
  <si>
    <t>1421111606711</t>
  </si>
  <si>
    <t>1421111500012</t>
  </si>
  <si>
    <t>1421111400012</t>
  </si>
  <si>
    <t>1421111300012</t>
  </si>
  <si>
    <t>1421111202511</t>
  </si>
  <si>
    <t>1421111100012</t>
  </si>
  <si>
    <t>1421111003212</t>
  </si>
  <si>
    <t>1421110902312</t>
  </si>
  <si>
    <t>1421110808611</t>
  </si>
  <si>
    <t>1421110708411</t>
  </si>
  <si>
    <t>1421110600012</t>
  </si>
  <si>
    <t>1421110501412</t>
  </si>
  <si>
    <t>1421110404612</t>
  </si>
  <si>
    <t>1421110300012</t>
  </si>
  <si>
    <t>1421110200012</t>
  </si>
  <si>
    <t>1421110102112</t>
  </si>
  <si>
    <t>1421109706112</t>
  </si>
  <si>
    <t>1421109602011</t>
  </si>
  <si>
    <t>1421109500012</t>
  </si>
  <si>
    <t>1421109401112</t>
  </si>
  <si>
    <t>1421109302911</t>
  </si>
  <si>
    <t>1421109203711</t>
  </si>
  <si>
    <t>1421109106411</t>
  </si>
  <si>
    <t>1421109000012</t>
  </si>
  <si>
    <t>1421108904011</t>
  </si>
  <si>
    <t>1421108800012</t>
  </si>
  <si>
    <t>1421108705312</t>
  </si>
  <si>
    <t>1421108603312</t>
  </si>
  <si>
    <t>1421108502611</t>
  </si>
  <si>
    <t>1421108305812</t>
  </si>
  <si>
    <t>1421108000012</t>
  </si>
  <si>
    <t>1421107900012</t>
  </si>
  <si>
    <t>1421107608012</t>
  </si>
  <si>
    <t>1421107504512</t>
  </si>
  <si>
    <t>1421107410612</t>
  </si>
  <si>
    <t>1421107309612</t>
  </si>
  <si>
    <t>1421107205112</t>
  </si>
  <si>
    <t>1421107104912</t>
  </si>
  <si>
    <t>1421107016511</t>
  </si>
  <si>
    <t>1421106922211</t>
  </si>
  <si>
    <t>1421106811012</t>
  </si>
  <si>
    <t>1421106721111</t>
  </si>
  <si>
    <t>1421106604412</t>
  </si>
  <si>
    <t>1421106500012</t>
  </si>
  <si>
    <t>1421106014111</t>
  </si>
  <si>
    <t>1421105800012</t>
  </si>
  <si>
    <t>1421105708111</t>
  </si>
  <si>
    <t>1421105611712</t>
  </si>
  <si>
    <t>1421105510312</t>
  </si>
  <si>
    <t>1421105209512</t>
  </si>
  <si>
    <t>1421105117011</t>
  </si>
  <si>
    <t>1421104900012</t>
  </si>
  <si>
    <t>1421104707011</t>
  </si>
  <si>
    <t>1421104605112</t>
  </si>
  <si>
    <t>1421104408511</t>
  </si>
  <si>
    <t>1421104306312</t>
  </si>
  <si>
    <t>1421104200012</t>
  </si>
  <si>
    <t>1421104110211</t>
  </si>
  <si>
    <t>1421104017311</t>
  </si>
  <si>
    <t>1421103908012</t>
  </si>
  <si>
    <t>1421103808912</t>
  </si>
  <si>
    <t>1421103706312</t>
  </si>
  <si>
    <t>1421103505412</t>
  </si>
  <si>
    <t>1421103409212</t>
  </si>
  <si>
    <t>1421103300012</t>
  </si>
  <si>
    <t>1421103210012</t>
  </si>
  <si>
    <t>1421103100012</t>
  </si>
  <si>
    <t>1421102907412</t>
  </si>
  <si>
    <t>1421102816311</t>
  </si>
  <si>
    <t>1421102705512</t>
  </si>
  <si>
    <t>1421102615611</t>
  </si>
  <si>
    <t>1421102509412</t>
  </si>
  <si>
    <t>1421102405212</t>
  </si>
  <si>
    <t>1421102306412</t>
  </si>
  <si>
    <t>1421102206112</t>
  </si>
  <si>
    <t>1421102106612</t>
  </si>
  <si>
    <t>1421102009311</t>
  </si>
  <si>
    <t>1421101600012</t>
  </si>
  <si>
    <t>1421101506112</t>
  </si>
  <si>
    <t>1421101410812</t>
  </si>
  <si>
    <t>1421101306512</t>
  </si>
  <si>
    <t>1421101211312</t>
  </si>
  <si>
    <t>1421101100012</t>
  </si>
  <si>
    <t>1421101011411</t>
  </si>
  <si>
    <t>1421100910712</t>
  </si>
  <si>
    <t>1421100500012</t>
  </si>
  <si>
    <t>1421100411811</t>
  </si>
  <si>
    <t>1421100305412</t>
  </si>
  <si>
    <t>1421100206012</t>
  </si>
  <si>
    <t>1421024005312</t>
  </si>
  <si>
    <t>1421023905812</t>
  </si>
  <si>
    <t>1421023500012</t>
  </si>
  <si>
    <t>1421023402112</t>
  </si>
  <si>
    <t>1421023300012</t>
  </si>
  <si>
    <t>1421023203212</t>
  </si>
  <si>
    <t>1421023102112</t>
  </si>
  <si>
    <t>1421023000412</t>
  </si>
  <si>
    <t>1421022900012</t>
  </si>
  <si>
    <t>1421022800012</t>
  </si>
  <si>
    <t>1421022700012</t>
  </si>
  <si>
    <t>1421022600012</t>
  </si>
  <si>
    <t>1421022500912</t>
  </si>
  <si>
    <t>1421022402012</t>
  </si>
  <si>
    <t>1421022300012</t>
  </si>
  <si>
    <t>1421022201011</t>
  </si>
  <si>
    <t>1421022100012</t>
  </si>
  <si>
    <t>1421022000012</t>
  </si>
  <si>
    <t>1421021900012</t>
  </si>
  <si>
    <t>1421021801612</t>
  </si>
  <si>
    <t>1421021700022</t>
  </si>
  <si>
    <t>1421021700012</t>
  </si>
  <si>
    <t>1421021600612</t>
  </si>
  <si>
    <t>1421021500512</t>
  </si>
  <si>
    <t>1421021402812</t>
  </si>
  <si>
    <t>1421020807411</t>
  </si>
  <si>
    <t>1421020706411</t>
  </si>
  <si>
    <t>1421020600012</t>
  </si>
  <si>
    <t>1421020503112</t>
  </si>
  <si>
    <t>1421020401812</t>
  </si>
  <si>
    <t>1421020300312</t>
  </si>
  <si>
    <t>1421020200012</t>
  </si>
  <si>
    <t>1421020100012</t>
  </si>
  <si>
    <t>1421020002912</t>
  </si>
  <si>
    <t>1421019902612</t>
  </si>
  <si>
    <t>1421019800012</t>
  </si>
  <si>
    <t>1421019703712</t>
  </si>
  <si>
    <t>1421019600612</t>
  </si>
  <si>
    <t>1421019501512</t>
  </si>
  <si>
    <t>1421019401512</t>
  </si>
  <si>
    <t>1421019301212</t>
  </si>
  <si>
    <t>1421019200012</t>
  </si>
  <si>
    <t>1421019100012</t>
  </si>
  <si>
    <t>1421018900012</t>
  </si>
  <si>
    <t>1421018800012</t>
  </si>
  <si>
    <t>1421018700012</t>
  </si>
  <si>
    <t>1421018601712</t>
  </si>
  <si>
    <t>1421018502411</t>
  </si>
  <si>
    <t>1421018401612</t>
  </si>
  <si>
    <t>1421018301612</t>
  </si>
  <si>
    <t>1421018200012</t>
  </si>
  <si>
    <t>1421018100012</t>
  </si>
  <si>
    <t>1421018000012</t>
  </si>
  <si>
    <t>1421017900712</t>
  </si>
  <si>
    <t>1421017800012</t>
  </si>
  <si>
    <t>1421017704711</t>
  </si>
  <si>
    <t>1421017600012</t>
  </si>
  <si>
    <t>1421017500012</t>
  </si>
  <si>
    <t>1421017400012</t>
  </si>
  <si>
    <t>1421017301511</t>
  </si>
  <si>
    <t>1421017200012</t>
  </si>
  <si>
    <t>1421017100812</t>
  </si>
  <si>
    <t>1421016600012</t>
  </si>
  <si>
    <t>1421016501812</t>
  </si>
  <si>
    <t>1421016401012</t>
  </si>
  <si>
    <t>1421016300012</t>
  </si>
  <si>
    <t>1421016201212</t>
  </si>
  <si>
    <t>1421016100012</t>
  </si>
  <si>
    <t>1421016003412</t>
  </si>
  <si>
    <t>1421015903612</t>
  </si>
  <si>
    <t>1421015800012</t>
  </si>
  <si>
    <t>1421015701212</t>
  </si>
  <si>
    <t>1421015601312</t>
  </si>
  <si>
    <t>1421015500012</t>
  </si>
  <si>
    <t>1421015400512</t>
  </si>
  <si>
    <t>1421015300012</t>
  </si>
  <si>
    <t>1421015108212</t>
  </si>
  <si>
    <t>1421014906912</t>
  </si>
  <si>
    <t>1421014805112</t>
  </si>
  <si>
    <t>1421014703712</t>
  </si>
  <si>
    <t>1421014600012</t>
  </si>
  <si>
    <t>1421014500012</t>
  </si>
  <si>
    <t>1421014402112</t>
  </si>
  <si>
    <t>1421014301712</t>
  </si>
  <si>
    <t>1421014202211</t>
  </si>
  <si>
    <t>1421014100012</t>
  </si>
  <si>
    <t>1421014006611</t>
  </si>
  <si>
    <t>1421013903912</t>
  </si>
  <si>
    <t>1421013800612</t>
  </si>
  <si>
    <t>1421013700012</t>
  </si>
  <si>
    <t>1421013603412</t>
  </si>
  <si>
    <t>1421013400612</t>
  </si>
  <si>
    <t>1421013300012</t>
  </si>
  <si>
    <t>1421013001412</t>
  </si>
  <si>
    <t>1421012900012</t>
  </si>
  <si>
    <t>1421012814011</t>
  </si>
  <si>
    <t>1421012709812</t>
  </si>
  <si>
    <t>1421012407012</t>
  </si>
  <si>
    <t>1421012300012</t>
  </si>
  <si>
    <t>1421012205911</t>
  </si>
  <si>
    <t>1421012103312</t>
  </si>
  <si>
    <t>1421012005911</t>
  </si>
  <si>
    <t>1421011905012</t>
  </si>
  <si>
    <t>1421011801312</t>
  </si>
  <si>
    <t>1421011701812</t>
  </si>
  <si>
    <t>1421011603612</t>
  </si>
  <si>
    <t>1421011500012</t>
  </si>
  <si>
    <t>1421011404312</t>
  </si>
  <si>
    <t>1421011300012</t>
  </si>
  <si>
    <t>1421011200012</t>
  </si>
  <si>
    <t>1421011100012</t>
  </si>
  <si>
    <t>1421011003012</t>
  </si>
  <si>
    <t>1421010902212</t>
  </si>
  <si>
    <t>1421010808511</t>
  </si>
  <si>
    <t>1421010708211</t>
  </si>
  <si>
    <t>1421010602312</t>
  </si>
  <si>
    <t>1421010500012</t>
  </si>
  <si>
    <t>1421010300012</t>
  </si>
  <si>
    <t>1421010200012</t>
  </si>
  <si>
    <t>1421010100012</t>
  </si>
  <si>
    <t>1421009901112</t>
  </si>
  <si>
    <t>1421009800012</t>
  </si>
  <si>
    <t>1421009705912</t>
  </si>
  <si>
    <t>1421009601512</t>
  </si>
  <si>
    <t>1421009501812</t>
  </si>
  <si>
    <t>1421009400012</t>
  </si>
  <si>
    <t>1421009302012</t>
  </si>
  <si>
    <t>1421009202212</t>
  </si>
  <si>
    <t>1421009103612</t>
  </si>
  <si>
    <t>1421009002612</t>
  </si>
  <si>
    <t>1421008901412</t>
  </si>
  <si>
    <t>1421008800012</t>
  </si>
  <si>
    <t>1421008706911</t>
  </si>
  <si>
    <t>1421008600012</t>
  </si>
  <si>
    <t>1421008500012</t>
  </si>
  <si>
    <t>1421008405712</t>
  </si>
  <si>
    <t>1421008006612</t>
  </si>
  <si>
    <t>1421007910211</t>
  </si>
  <si>
    <t>1421007612311</t>
  </si>
  <si>
    <t>1421007508411</t>
  </si>
  <si>
    <t>1421007408712</t>
  </si>
  <si>
    <t>1421007309012</t>
  </si>
  <si>
    <t>1421007205012</t>
  </si>
  <si>
    <t>1421007104312</t>
  </si>
  <si>
    <t>1421007014511</t>
  </si>
  <si>
    <t>1421006826111</t>
  </si>
  <si>
    <t>1421006720011</t>
  </si>
  <si>
    <t>1421006611612</t>
  </si>
  <si>
    <t>1421006505812</t>
  </si>
  <si>
    <t>1421006400012</t>
  </si>
  <si>
    <t>1421006300012</t>
  </si>
  <si>
    <t>1421006112111</t>
  </si>
  <si>
    <t>1421006000012</t>
  </si>
  <si>
    <t>1421005913211</t>
  </si>
  <si>
    <t>1421005807712</t>
  </si>
  <si>
    <t>1421005706611</t>
  </si>
  <si>
    <t>1421005611512</t>
  </si>
  <si>
    <t>1421005500012</t>
  </si>
  <si>
    <t>1421005222511</t>
  </si>
  <si>
    <t>1421005002712</t>
  </si>
  <si>
    <t>1421004902712</t>
  </si>
  <si>
    <t>1421004802722</t>
  </si>
  <si>
    <t>1421004706911</t>
  </si>
  <si>
    <t>1421004609011</t>
  </si>
  <si>
    <t>1421004504512</t>
  </si>
  <si>
    <t>1421004406911</t>
  </si>
  <si>
    <t>1421004300012</t>
  </si>
  <si>
    <t>1421004211511</t>
  </si>
  <si>
    <t>1421004105412</t>
  </si>
  <si>
    <t>1421004017211</t>
  </si>
  <si>
    <t>1421003907112</t>
  </si>
  <si>
    <t>1421003800012</t>
  </si>
  <si>
    <t>1421003704812</t>
  </si>
  <si>
    <t>1421003615111</t>
  </si>
  <si>
    <t>1421003311411</t>
  </si>
  <si>
    <t>1421003214311</t>
  </si>
  <si>
    <t>1421003000012</t>
  </si>
  <si>
    <t>1421002906612</t>
  </si>
  <si>
    <t>1421002815011</t>
  </si>
  <si>
    <t>1421002705312</t>
  </si>
  <si>
    <t>1421002614211</t>
  </si>
  <si>
    <t>1421002411311</t>
  </si>
  <si>
    <t>1421002211211</t>
  </si>
  <si>
    <t>1421002111411</t>
  </si>
  <si>
    <t>1421001810711</t>
  </si>
  <si>
    <t>1421001608912</t>
  </si>
  <si>
    <t>1421001504712</t>
  </si>
  <si>
    <t>1421001410512</t>
  </si>
  <si>
    <t>1421001213111</t>
  </si>
  <si>
    <t>1421001000012</t>
  </si>
  <si>
    <t>1421000910212</t>
  </si>
  <si>
    <t>1421000804512</t>
  </si>
  <si>
    <t>1421000514912</t>
  </si>
  <si>
    <t>1421000404112</t>
  </si>
  <si>
    <t>1421000305312</t>
  </si>
  <si>
    <t>1421000205512</t>
  </si>
  <si>
    <t>1221213201812</t>
  </si>
  <si>
    <t>1221213101112</t>
  </si>
  <si>
    <t>1221212902212</t>
  </si>
  <si>
    <t>1221212800012</t>
  </si>
  <si>
    <t>1221212605312</t>
  </si>
  <si>
    <t>1221212504812</t>
  </si>
  <si>
    <t>1221212400012</t>
  </si>
  <si>
    <t>1221212300012</t>
  </si>
  <si>
    <t>1221212001612</t>
  </si>
  <si>
    <t>1221211900012</t>
  </si>
  <si>
    <t>1221211800012</t>
  </si>
  <si>
    <t>1221211701912</t>
  </si>
  <si>
    <t>1221211602911</t>
  </si>
  <si>
    <t>1221211503912</t>
  </si>
  <si>
    <t>1221211400012</t>
  </si>
  <si>
    <t>1221211302012</t>
  </si>
  <si>
    <t>1221211204412</t>
  </si>
  <si>
    <t>1221211000012</t>
  </si>
  <si>
    <t>1221210900912</t>
  </si>
  <si>
    <t>1221210802912</t>
  </si>
  <si>
    <t>1221210600712</t>
  </si>
  <si>
    <t>1221210400811</t>
  </si>
  <si>
    <t>1221210300012</t>
  </si>
  <si>
    <t>1221210102511</t>
  </si>
  <si>
    <t>1221210000912</t>
  </si>
  <si>
    <t>1221209803812</t>
  </si>
  <si>
    <t>1221209702512</t>
  </si>
  <si>
    <t>1221209600012</t>
  </si>
  <si>
    <t>1221209501712</t>
  </si>
  <si>
    <t>1221209401012</t>
  </si>
  <si>
    <t>1221209301612</t>
  </si>
  <si>
    <t>1221209200012</t>
  </si>
  <si>
    <t>1221209101112</t>
  </si>
  <si>
    <t>1221209003112</t>
  </si>
  <si>
    <t>1221208903511</t>
  </si>
  <si>
    <t>1221208700012</t>
  </si>
  <si>
    <t>1221208601812</t>
  </si>
  <si>
    <t>1221208402811</t>
  </si>
  <si>
    <t>1221208200012</t>
  </si>
  <si>
    <t>1221208103212</t>
  </si>
  <si>
    <t>1221208000012</t>
  </si>
  <si>
    <t>1221207901812</t>
  </si>
  <si>
    <t>1221207802011</t>
  </si>
  <si>
    <t>1221207700012</t>
  </si>
  <si>
    <t>1221207600012</t>
  </si>
  <si>
    <t>1221207500012</t>
  </si>
  <si>
    <t>1221207402512</t>
  </si>
  <si>
    <t>1221207302712</t>
  </si>
  <si>
    <t>1221207104111</t>
  </si>
  <si>
    <t>1221207005711</t>
  </si>
  <si>
    <t>1221206902612</t>
  </si>
  <si>
    <t>1221206803512</t>
  </si>
  <si>
    <t>1221206603911</t>
  </si>
  <si>
    <t>1221206500012</t>
  </si>
  <si>
    <t>1221206400012</t>
  </si>
  <si>
    <t>1221206306111</t>
  </si>
  <si>
    <t>1221206100712</t>
  </si>
  <si>
    <t>1221206005512</t>
  </si>
  <si>
    <t>1221205902112</t>
  </si>
  <si>
    <t>1221205801012</t>
  </si>
  <si>
    <t>1221205609711</t>
  </si>
  <si>
    <t>1221205509711</t>
  </si>
  <si>
    <t>1221205400012</t>
  </si>
  <si>
    <t>1221205202612</t>
  </si>
  <si>
    <t>1221205109211</t>
  </si>
  <si>
    <t>1221204802712</t>
  </si>
  <si>
    <t>1221204700012</t>
  </si>
  <si>
    <t>1221204601811</t>
  </si>
  <si>
    <t>1221204500012</t>
  </si>
  <si>
    <t>1221204403312</t>
  </si>
  <si>
    <t>1221204305011</t>
  </si>
  <si>
    <t>1221204202512</t>
  </si>
  <si>
    <t>1221204103712</t>
  </si>
  <si>
    <t>1221204008212</t>
  </si>
  <si>
    <t>1221203900012</t>
  </si>
  <si>
    <t>1221203805111</t>
  </si>
  <si>
    <t>1221203704711</t>
  </si>
  <si>
    <t>1221203613811</t>
  </si>
  <si>
    <t>1221203510112</t>
  </si>
  <si>
    <t>1221203417511</t>
  </si>
  <si>
    <t>1221203320511</t>
  </si>
  <si>
    <t>1221203200012</t>
  </si>
  <si>
    <t>1221203100012</t>
  </si>
  <si>
    <t>1221203008412</t>
  </si>
  <si>
    <t>1221202806012</t>
  </si>
  <si>
    <t>1221202708812</t>
  </si>
  <si>
    <t>1221202303911</t>
  </si>
  <si>
    <t>1221202205812</t>
  </si>
  <si>
    <t>1221202109312</t>
  </si>
  <si>
    <t>1221202015612</t>
  </si>
  <si>
    <t>1221201909011</t>
  </si>
  <si>
    <t>1221201808412</t>
  </si>
  <si>
    <t>1221201711711</t>
  </si>
  <si>
    <t>1221201604411</t>
  </si>
  <si>
    <t>1221201500012</t>
  </si>
  <si>
    <t>1221201400012</t>
  </si>
  <si>
    <t>1221201300012</t>
  </si>
  <si>
    <t>1221201205012</t>
  </si>
  <si>
    <t>1221201100012</t>
  </si>
  <si>
    <t>1221201005912</t>
  </si>
  <si>
    <t>1221200908112</t>
  </si>
  <si>
    <t>1221200811012</t>
  </si>
  <si>
    <t>1221200716812</t>
  </si>
  <si>
    <t>1221200610812</t>
  </si>
  <si>
    <t>1221200508112</t>
  </si>
  <si>
    <t>1221200105611</t>
  </si>
  <si>
    <t>1221113201712</t>
  </si>
  <si>
    <t>1221113100012</t>
  </si>
  <si>
    <t>1221113000712</t>
  </si>
  <si>
    <t>1221112702112</t>
  </si>
  <si>
    <t>1221112504412</t>
  </si>
  <si>
    <t>1221112402911</t>
  </si>
  <si>
    <t>1221112302012</t>
  </si>
  <si>
    <t>1221112100012</t>
  </si>
  <si>
    <t>1221112000012</t>
  </si>
  <si>
    <t>1221111900012</t>
  </si>
  <si>
    <t>1221111800012</t>
  </si>
  <si>
    <t>1221111700012</t>
  </si>
  <si>
    <t>1221111600012</t>
  </si>
  <si>
    <t>1221111503812</t>
  </si>
  <si>
    <t>1221111203312</t>
  </si>
  <si>
    <t>1221111104512</t>
  </si>
  <si>
    <t>1221110900012</t>
  </si>
  <si>
    <t>1221110803711</t>
  </si>
  <si>
    <t>1221110700012</t>
  </si>
  <si>
    <t>1221110600012</t>
  </si>
  <si>
    <t>1221110500012</t>
  </si>
  <si>
    <t>1221110301212</t>
  </si>
  <si>
    <t>1221110200012</t>
  </si>
  <si>
    <t>1221110101812</t>
  </si>
  <si>
    <t>1221110000022</t>
  </si>
  <si>
    <t>1221109900012</t>
  </si>
  <si>
    <t>1221109803612</t>
  </si>
  <si>
    <t>1221109700012</t>
  </si>
  <si>
    <t>1221109600012</t>
  </si>
  <si>
    <t>1221109501012</t>
  </si>
  <si>
    <t>1221109400712</t>
  </si>
  <si>
    <t>1221109301412</t>
  </si>
  <si>
    <t>1221109200012</t>
  </si>
  <si>
    <t>1221109102511</t>
  </si>
  <si>
    <t>1221109001812</t>
  </si>
  <si>
    <t>1221108902212</t>
  </si>
  <si>
    <t>1221108800012</t>
  </si>
  <si>
    <t>1221108400012</t>
  </si>
  <si>
    <t>1221108200012</t>
  </si>
  <si>
    <t>1221108103911</t>
  </si>
  <si>
    <t>1221108002612</t>
  </si>
  <si>
    <t>1221107901712</t>
  </si>
  <si>
    <t>1221107801212</t>
  </si>
  <si>
    <t>1221107700012</t>
  </si>
  <si>
    <t>1221107600012</t>
  </si>
  <si>
    <t>1221107500012</t>
  </si>
  <si>
    <t>1221107400012</t>
  </si>
  <si>
    <t>1221107302312</t>
  </si>
  <si>
    <t>1221107202812</t>
  </si>
  <si>
    <t>1221107100012</t>
  </si>
  <si>
    <t>1221106900012</t>
  </si>
  <si>
    <t>1221106603112</t>
  </si>
  <si>
    <t>1221106500012</t>
  </si>
  <si>
    <t>1221106404312</t>
  </si>
  <si>
    <t>1221106304612</t>
  </si>
  <si>
    <t>1221106201212</t>
  </si>
  <si>
    <t>1221106100012</t>
  </si>
  <si>
    <t>1221105606412</t>
  </si>
  <si>
    <t>1221105504112</t>
  </si>
  <si>
    <t>1221105400012</t>
  </si>
  <si>
    <t>1221105203611</t>
  </si>
  <si>
    <t>1221105103612</t>
  </si>
  <si>
    <t>1221104702911</t>
  </si>
  <si>
    <t>1221104600012</t>
  </si>
  <si>
    <t>1221104500012</t>
  </si>
  <si>
    <t>1221104403112</t>
  </si>
  <si>
    <t>1221104304412</t>
  </si>
  <si>
    <t>1221104202212</t>
  </si>
  <si>
    <t>1221104007012</t>
  </si>
  <si>
    <t>1221103905712</t>
  </si>
  <si>
    <t>1221103500012</t>
  </si>
  <si>
    <t>1221103400012</t>
  </si>
  <si>
    <t>1221103103612</t>
  </si>
  <si>
    <t>1221103012411</t>
  </si>
  <si>
    <t>1221102900012</t>
  </si>
  <si>
    <t>1221102805912</t>
  </si>
  <si>
    <t>1221102707812</t>
  </si>
  <si>
    <t>1221102607212</t>
  </si>
  <si>
    <t>1221102500012</t>
  </si>
  <si>
    <t>1221102404312</t>
  </si>
  <si>
    <t>1221102300021</t>
  </si>
  <si>
    <t>1221102204612</t>
  </si>
  <si>
    <t>1221102111811</t>
  </si>
  <si>
    <t>1221102000021</t>
  </si>
  <si>
    <t>1221101907912</t>
  </si>
  <si>
    <t>1221101800012</t>
  </si>
  <si>
    <t>1221101600012</t>
  </si>
  <si>
    <t>1221101405612</t>
  </si>
  <si>
    <t>1221101300012</t>
  </si>
  <si>
    <t>1221101105812</t>
  </si>
  <si>
    <t>1221100814511</t>
  </si>
  <si>
    <t>1221100713712</t>
  </si>
  <si>
    <t>1221100609212</t>
  </si>
  <si>
    <t>1221100400012</t>
  </si>
  <si>
    <t>1221100200012</t>
  </si>
  <si>
    <t>1221013201312</t>
  </si>
  <si>
    <t>1221013100012</t>
  </si>
  <si>
    <t>1221013001411</t>
  </si>
  <si>
    <t>1221012901712</t>
  </si>
  <si>
    <t>1221012800012</t>
  </si>
  <si>
    <t>1221012701912</t>
  </si>
  <si>
    <t>1221012500012</t>
  </si>
  <si>
    <t>1221012400012</t>
  </si>
  <si>
    <t>1221012101712</t>
  </si>
  <si>
    <t>1221012000012</t>
  </si>
  <si>
    <t>1221011900012</t>
  </si>
  <si>
    <t>1221011800012</t>
  </si>
  <si>
    <t>1221011700012</t>
  </si>
  <si>
    <t>1221011602511</t>
  </si>
  <si>
    <t>1221011505311</t>
  </si>
  <si>
    <t>1221011001012</t>
  </si>
  <si>
    <t>1221010900012</t>
  </si>
  <si>
    <t>1221010802012</t>
  </si>
  <si>
    <t>1221010600012</t>
  </si>
  <si>
    <t>1221010400012</t>
  </si>
  <si>
    <t>1221010300012</t>
  </si>
  <si>
    <t>1221010200012</t>
  </si>
  <si>
    <t>1221010100012</t>
  </si>
  <si>
    <t>1221010001411</t>
  </si>
  <si>
    <t>1221009900012</t>
  </si>
  <si>
    <t>1221009805211</t>
  </si>
  <si>
    <t>1221009700012</t>
  </si>
  <si>
    <t>1221009500012</t>
  </si>
  <si>
    <t>1221009400012</t>
  </si>
  <si>
    <t>1221009202112</t>
  </si>
  <si>
    <t>1221009102411</t>
  </si>
  <si>
    <t>1221009000012</t>
  </si>
  <si>
    <t>1221008900012</t>
  </si>
  <si>
    <t>1221008801712</t>
  </si>
  <si>
    <t>1221008601412</t>
  </si>
  <si>
    <t>1221008200012</t>
  </si>
  <si>
    <t>1221008103012</t>
  </si>
  <si>
    <t>1221008002112</t>
  </si>
  <si>
    <t>1221007901512</t>
  </si>
  <si>
    <t>1221007801012</t>
  </si>
  <si>
    <t>1221007701112</t>
  </si>
  <si>
    <t>1221007600012</t>
  </si>
  <si>
    <t>1221007500012</t>
  </si>
  <si>
    <t>1221007404211</t>
  </si>
  <si>
    <t>1221007302012</t>
  </si>
  <si>
    <t>1221007202412</t>
  </si>
  <si>
    <t>1221007103611</t>
  </si>
  <si>
    <t>1221007003112</t>
  </si>
  <si>
    <t>1221006905411</t>
  </si>
  <si>
    <t>1221006602412</t>
  </si>
  <si>
    <t>1221006500012</t>
  </si>
  <si>
    <t>1221006404112</t>
  </si>
  <si>
    <t>1221006303912</t>
  </si>
  <si>
    <t>1221006100012</t>
  </si>
  <si>
    <t>1221006004912</t>
  </si>
  <si>
    <t>1221005700012</t>
  </si>
  <si>
    <t>1221005609111</t>
  </si>
  <si>
    <t>1221005509611</t>
  </si>
  <si>
    <t>1221005402312</t>
  </si>
  <si>
    <t>1221005201712</t>
  </si>
  <si>
    <t>1221005108611</t>
  </si>
  <si>
    <t>1221004701817</t>
  </si>
  <si>
    <t>1221004601012</t>
  </si>
  <si>
    <t>1221004501412</t>
  </si>
  <si>
    <t>1221004402912</t>
  </si>
  <si>
    <t>1221004000012</t>
  </si>
  <si>
    <t>1221003800012</t>
  </si>
  <si>
    <t>1221003704611</t>
  </si>
  <si>
    <t>1221003604012</t>
  </si>
  <si>
    <t>1221003510012</t>
  </si>
  <si>
    <t>1221003417311</t>
  </si>
  <si>
    <t>1221003318811</t>
  </si>
  <si>
    <t>1221003102512</t>
  </si>
  <si>
    <t>1221003012311</t>
  </si>
  <si>
    <t>1221002800012</t>
  </si>
  <si>
    <t>1221002707121</t>
  </si>
  <si>
    <t>1221002610011</t>
  </si>
  <si>
    <t>1221002508812</t>
  </si>
  <si>
    <t>1221002403212</t>
  </si>
  <si>
    <t>1221002303112</t>
  </si>
  <si>
    <t>1221002209311</t>
  </si>
  <si>
    <t>1221002111511</t>
  </si>
  <si>
    <t>1221002014912</t>
  </si>
  <si>
    <t>1221001907412</t>
  </si>
  <si>
    <t>1221001806612</t>
  </si>
  <si>
    <t>1221001700012</t>
  </si>
  <si>
    <t>1221001603811</t>
  </si>
  <si>
    <t>1221001502012</t>
  </si>
  <si>
    <t>1221001409411</t>
  </si>
  <si>
    <t>1221001308612</t>
  </si>
  <si>
    <t>1221001204912</t>
  </si>
  <si>
    <t>1221001105712</t>
  </si>
  <si>
    <t>1221000907012</t>
  </si>
  <si>
    <t>1221000800012</t>
  </si>
  <si>
    <t>1221000713112</t>
  </si>
  <si>
    <t>1221000607912</t>
  </si>
  <si>
    <t>1221000500012</t>
  </si>
  <si>
    <t>1221000306312</t>
  </si>
  <si>
    <t>1021210800012</t>
  </si>
  <si>
    <t>1021210700012</t>
  </si>
  <si>
    <t>1021210600912</t>
  </si>
  <si>
    <t>1021210502612</t>
  </si>
  <si>
    <t>1021210402012</t>
  </si>
  <si>
    <t>1021210303711</t>
  </si>
  <si>
    <t>1021210200012</t>
  </si>
  <si>
    <t>1021210100212</t>
  </si>
  <si>
    <t>1021209900012</t>
  </si>
  <si>
    <t>1021209600012</t>
  </si>
  <si>
    <t>1021209500612</t>
  </si>
  <si>
    <t>1021209405412</t>
  </si>
  <si>
    <t>1021209304312</t>
  </si>
  <si>
    <t>1021209204912</t>
  </si>
  <si>
    <t>1021209103612</t>
  </si>
  <si>
    <t>1021209001612</t>
  </si>
  <si>
    <t>1021208901512</t>
  </si>
  <si>
    <t>1021208800012</t>
  </si>
  <si>
    <t>1021208700012</t>
  </si>
  <si>
    <t>1021208402412</t>
  </si>
  <si>
    <t>1021208300012</t>
  </si>
  <si>
    <t>1021208200012</t>
  </si>
  <si>
    <t>1021208100812</t>
  </si>
  <si>
    <t>1021208001312</t>
  </si>
  <si>
    <t>1021207901412</t>
  </si>
  <si>
    <t>1021207800512</t>
  </si>
  <si>
    <t>1021207700012</t>
  </si>
  <si>
    <t>1021207600012</t>
  </si>
  <si>
    <t>1021207400012</t>
  </si>
  <si>
    <t>1021207300612</t>
  </si>
  <si>
    <t>1021207000012</t>
  </si>
  <si>
    <t>1021206903111</t>
  </si>
  <si>
    <t>1021206803712</t>
  </si>
  <si>
    <t>1021206700012</t>
  </si>
  <si>
    <t>1021206600012</t>
  </si>
  <si>
    <t>1021206502012</t>
  </si>
  <si>
    <t>1021206403312</t>
  </si>
  <si>
    <t>1021206302012</t>
  </si>
  <si>
    <t>1021206207511</t>
  </si>
  <si>
    <t>1021206102812</t>
  </si>
  <si>
    <t>1021206006712</t>
  </si>
  <si>
    <t>1021205903112</t>
  </si>
  <si>
    <t>1021205801412</t>
  </si>
  <si>
    <t>1021205701512</t>
  </si>
  <si>
    <t>1021205600012</t>
  </si>
  <si>
    <t>1021205501812</t>
  </si>
  <si>
    <t>1021205400012</t>
  </si>
  <si>
    <t>1021205300812</t>
  </si>
  <si>
    <t>1021205201712</t>
  </si>
  <si>
    <t>1021205100012</t>
  </si>
  <si>
    <t>1021204602712</t>
  </si>
  <si>
    <t>1021204503912</t>
  </si>
  <si>
    <t>1021204400012</t>
  </si>
  <si>
    <t>1021204300912</t>
  </si>
  <si>
    <t>1021204200012</t>
  </si>
  <si>
    <t>1021204107012</t>
  </si>
  <si>
    <t>1021204003412</t>
  </si>
  <si>
    <t>1021203904512</t>
  </si>
  <si>
    <t>1021203804911</t>
  </si>
  <si>
    <t>1021203702311</t>
  </si>
  <si>
    <t>1021203603511</t>
  </si>
  <si>
    <t>1021203505912</t>
  </si>
  <si>
    <t>1021203410612</t>
  </si>
  <si>
    <t>1021203309811</t>
  </si>
  <si>
    <t>1021203100012</t>
  </si>
  <si>
    <t>1021203005412</t>
  </si>
  <si>
    <t>1021202906511</t>
  </si>
  <si>
    <t>1021202706512</t>
  </si>
  <si>
    <t>1021202604512</t>
  </si>
  <si>
    <t>1021202507012</t>
  </si>
  <si>
    <t>1021202405812</t>
  </si>
  <si>
    <t>1021202305611</t>
  </si>
  <si>
    <t>1021202205811</t>
  </si>
  <si>
    <t>1021202103811</t>
  </si>
  <si>
    <t>1021202013912</t>
  </si>
  <si>
    <t>1021201910612</t>
  </si>
  <si>
    <t>1021201807612</t>
  </si>
  <si>
    <t>1021201703612</t>
  </si>
  <si>
    <t>1021201608611</t>
  </si>
  <si>
    <t>1021201411212</t>
  </si>
  <si>
    <t>1021201213012</t>
  </si>
  <si>
    <t>1021201113112</t>
  </si>
  <si>
    <t>1021201016111</t>
  </si>
  <si>
    <t>1021200908511</t>
  </si>
  <si>
    <t>1021200700012</t>
  </si>
  <si>
    <t>1021200600012</t>
  </si>
  <si>
    <t>1021200506512</t>
  </si>
  <si>
    <t>1021200405512</t>
  </si>
  <si>
    <t>1021200308411</t>
  </si>
  <si>
    <t>1021200207912</t>
  </si>
  <si>
    <t>1021200112511</t>
  </si>
  <si>
    <t>1021110800312</t>
  </si>
  <si>
    <t>1021110701212</t>
  </si>
  <si>
    <t>1021110602711</t>
  </si>
  <si>
    <t>1021110502312</t>
  </si>
  <si>
    <t>1021110400012</t>
  </si>
  <si>
    <t>1021110200711</t>
  </si>
  <si>
    <t>1021110100012</t>
  </si>
  <si>
    <t>1021110000712</t>
  </si>
  <si>
    <t>1021109900212</t>
  </si>
  <si>
    <t>1021109600712</t>
  </si>
  <si>
    <t>1021109500012</t>
  </si>
  <si>
    <t>1021109405212</t>
  </si>
  <si>
    <t>1021109306011</t>
  </si>
  <si>
    <t>1021109205911</t>
  </si>
  <si>
    <t>1021109100012</t>
  </si>
  <si>
    <t>1021109000012</t>
  </si>
  <si>
    <t>1021108901312</t>
  </si>
  <si>
    <t>1021108801212</t>
  </si>
  <si>
    <t>1021108701611</t>
  </si>
  <si>
    <t>1021108602912</t>
  </si>
  <si>
    <t>1021108500812</t>
  </si>
  <si>
    <t>1021108400012</t>
  </si>
  <si>
    <t>1021108300012</t>
  </si>
  <si>
    <t>1021108201311</t>
  </si>
  <si>
    <t>1021108100012</t>
  </si>
  <si>
    <t>1021108001212</t>
  </si>
  <si>
    <t>1021107901012</t>
  </si>
  <si>
    <t>1021107700012</t>
  </si>
  <si>
    <t>1021107600912</t>
  </si>
  <si>
    <t>1021107502612</t>
  </si>
  <si>
    <t>1021107400512</t>
  </si>
  <si>
    <t>1021107300012</t>
  </si>
  <si>
    <t>1021107002212</t>
  </si>
  <si>
    <t>1021106901912</t>
  </si>
  <si>
    <t>1021106800012</t>
  </si>
  <si>
    <t>1021106704512</t>
  </si>
  <si>
    <t>1021106600012</t>
  </si>
  <si>
    <t>1021106501812</t>
  </si>
  <si>
    <t>1021106403112</t>
  </si>
  <si>
    <t>1021106302911</t>
  </si>
  <si>
    <t>1021106202012</t>
  </si>
  <si>
    <t>1021106102612</t>
  </si>
  <si>
    <t>1021106005612</t>
  </si>
  <si>
    <t>1021105902212</t>
  </si>
  <si>
    <t>1021105800012</t>
  </si>
  <si>
    <t>1021105700012</t>
  </si>
  <si>
    <t>1021105400012</t>
  </si>
  <si>
    <t>1021105300012</t>
  </si>
  <si>
    <t>1021105201512</t>
  </si>
  <si>
    <t>1021105101212</t>
  </si>
  <si>
    <t>1021104602512</t>
  </si>
  <si>
    <t>1021104503712</t>
  </si>
  <si>
    <t>1021104400012</t>
  </si>
  <si>
    <t>1021104301111</t>
  </si>
  <si>
    <t>1021104207012</t>
  </si>
  <si>
    <t>1021104100012</t>
  </si>
  <si>
    <t>1021104005811</t>
  </si>
  <si>
    <t>1021103903212</t>
  </si>
  <si>
    <t>1021103803712</t>
  </si>
  <si>
    <t>1021103701012</t>
  </si>
  <si>
    <t>1021103600012</t>
  </si>
  <si>
    <t>1021103503612</t>
  </si>
  <si>
    <t>1021103410412</t>
  </si>
  <si>
    <t>1021103306312</t>
  </si>
  <si>
    <t>1021103110811</t>
  </si>
  <si>
    <t>1021103000012</t>
  </si>
  <si>
    <t>1021102903112</t>
  </si>
  <si>
    <t>1021102800012</t>
  </si>
  <si>
    <t>1021102706212</t>
  </si>
  <si>
    <t>1021102606511</t>
  </si>
  <si>
    <t>1021102500012</t>
  </si>
  <si>
    <t>1021102405412</t>
  </si>
  <si>
    <t>1021102300012</t>
  </si>
  <si>
    <t>1021102202512</t>
  </si>
  <si>
    <t>1021102101212</t>
  </si>
  <si>
    <t>1021102005612</t>
  </si>
  <si>
    <t>1021101915412</t>
  </si>
  <si>
    <t>1021101807412</t>
  </si>
  <si>
    <t>1021101702212</t>
  </si>
  <si>
    <t>1021101607311</t>
  </si>
  <si>
    <t>1021101510712</t>
  </si>
  <si>
    <t>1021101411411</t>
  </si>
  <si>
    <t>1021101312112</t>
  </si>
  <si>
    <t>1021101218111</t>
  </si>
  <si>
    <t>1021101116111</t>
  </si>
  <si>
    <t>1021101015911</t>
  </si>
  <si>
    <t>1021100908211</t>
  </si>
  <si>
    <t>1021100808512</t>
  </si>
  <si>
    <t>1021100706712</t>
  </si>
  <si>
    <t>1021100605212</t>
  </si>
  <si>
    <t>1021100505912</t>
  </si>
  <si>
    <t>1021100404412</t>
  </si>
  <si>
    <t>1021100305812</t>
  </si>
  <si>
    <t>1021100207112</t>
  </si>
  <si>
    <t>1021100108312</t>
  </si>
  <si>
    <t>1021010800012</t>
  </si>
  <si>
    <t>1021010700312</t>
  </si>
  <si>
    <t>1021010600712</t>
  </si>
  <si>
    <t>1021010500012</t>
  </si>
  <si>
    <t>1021010402811</t>
  </si>
  <si>
    <t>1021010302511</t>
  </si>
  <si>
    <t>1021010200012</t>
  </si>
  <si>
    <t>1021010100012</t>
  </si>
  <si>
    <t>1021010000612</t>
  </si>
  <si>
    <t>1021009600612</t>
  </si>
  <si>
    <t>1021009500012</t>
  </si>
  <si>
    <t>1021009405112</t>
  </si>
  <si>
    <t>1021009303612</t>
  </si>
  <si>
    <t>1021009203312</t>
  </si>
  <si>
    <t>1021009103012</t>
  </si>
  <si>
    <t>1021009000012</t>
  </si>
  <si>
    <t>1021008901012</t>
  </si>
  <si>
    <t>1021008800012</t>
  </si>
  <si>
    <t>1021008701412</t>
  </si>
  <si>
    <t>1021008602612</t>
  </si>
  <si>
    <t>1021008500612</t>
  </si>
  <si>
    <t>1021008402611</t>
  </si>
  <si>
    <t>1021008300012</t>
  </si>
  <si>
    <t>1021008200012</t>
  </si>
  <si>
    <t>1021008100612</t>
  </si>
  <si>
    <t>1021008000012</t>
  </si>
  <si>
    <t>1021007900012</t>
  </si>
  <si>
    <t>1021007800012</t>
  </si>
  <si>
    <t>1021007701112</t>
  </si>
  <si>
    <t>1021007601511</t>
  </si>
  <si>
    <t>1021007502112</t>
  </si>
  <si>
    <t>1021007400012</t>
  </si>
  <si>
    <t>1021007300012</t>
  </si>
  <si>
    <t>1021007105112</t>
  </si>
  <si>
    <t>1021007002012</t>
  </si>
  <si>
    <t>1021006902511</t>
  </si>
  <si>
    <t>1021006800012</t>
  </si>
  <si>
    <t>1021006704112</t>
  </si>
  <si>
    <t>1021006608011</t>
  </si>
  <si>
    <t>1021006400012</t>
  </si>
  <si>
    <t>1021006301412</t>
  </si>
  <si>
    <t>1021006201712</t>
  </si>
  <si>
    <t>1021006101312</t>
  </si>
  <si>
    <t>1021006003912</t>
  </si>
  <si>
    <t>1021005801112</t>
  </si>
  <si>
    <t>1021005700012</t>
  </si>
  <si>
    <t>1021005600012</t>
  </si>
  <si>
    <t>1021005500012</t>
  </si>
  <si>
    <t>1021005400012</t>
  </si>
  <si>
    <t>1021005300712</t>
  </si>
  <si>
    <t>1021005201212</t>
  </si>
  <si>
    <t>1021005100012</t>
  </si>
  <si>
    <t>1021004602312</t>
  </si>
  <si>
    <t>1021004503212</t>
  </si>
  <si>
    <t>1021004400012</t>
  </si>
  <si>
    <t>1021004300612</t>
  </si>
  <si>
    <t>1021004206012</t>
  </si>
  <si>
    <t>1021004107511</t>
  </si>
  <si>
    <t>1021003902912</t>
  </si>
  <si>
    <t>1021003804611</t>
  </si>
  <si>
    <t>1021003700812</t>
  </si>
  <si>
    <t>1021003602112</t>
  </si>
  <si>
    <t>1021003503212</t>
  </si>
  <si>
    <t>1021003409112</t>
  </si>
  <si>
    <t>1021003208212</t>
  </si>
  <si>
    <t>1021003110411</t>
  </si>
  <si>
    <t>1021003004312</t>
  </si>
  <si>
    <t>1021002905411</t>
  </si>
  <si>
    <t>1021002711211</t>
  </si>
  <si>
    <t>1021002604312</t>
  </si>
  <si>
    <t>1021002506012</t>
  </si>
  <si>
    <t>1021002407411</t>
  </si>
  <si>
    <t>1021002305111</t>
  </si>
  <si>
    <t>1021002200012</t>
  </si>
  <si>
    <t>1021002101112</t>
  </si>
  <si>
    <t>1021002012711</t>
  </si>
  <si>
    <t>1021001907712</t>
  </si>
  <si>
    <t>1021001806012</t>
  </si>
  <si>
    <t>1021001700012</t>
  </si>
  <si>
    <t>1021001600012</t>
  </si>
  <si>
    <t>1021001510612</t>
  </si>
  <si>
    <t>1021001409612</t>
  </si>
  <si>
    <t>1021001311312</t>
  </si>
  <si>
    <t>1021001209212</t>
  </si>
  <si>
    <t>1021001109912</t>
  </si>
  <si>
    <t>1021001009912</t>
  </si>
  <si>
    <t>1021000807812</t>
  </si>
  <si>
    <t>1021000705512</t>
  </si>
  <si>
    <t>1021000604612</t>
  </si>
  <si>
    <t>1021000505112</t>
  </si>
  <si>
    <t>1021000408711</t>
  </si>
  <si>
    <t>1021000305712</t>
  </si>
  <si>
    <t>1021000200012</t>
  </si>
  <si>
    <t>1021000112211</t>
  </si>
  <si>
    <t>0821204202612</t>
  </si>
  <si>
    <t>0821204100012</t>
  </si>
  <si>
    <t>0821204001512</t>
  </si>
  <si>
    <t>0821203801312</t>
  </si>
  <si>
    <t>0821203700712</t>
  </si>
  <si>
    <t>0821203600012</t>
  </si>
  <si>
    <t>0821203500012</t>
  </si>
  <si>
    <t>0821203400612</t>
  </si>
  <si>
    <t>0821203300012</t>
  </si>
  <si>
    <t>0821203103211</t>
  </si>
  <si>
    <t>0821203001212</t>
  </si>
  <si>
    <t>0821202900012</t>
  </si>
  <si>
    <t>0821202801012</t>
  </si>
  <si>
    <t>0821202702611</t>
  </si>
  <si>
    <t>0821202600012</t>
  </si>
  <si>
    <t>0821202501811</t>
  </si>
  <si>
    <t>0821202402912</t>
  </si>
  <si>
    <t>0821202300012</t>
  </si>
  <si>
    <t>0821202201012</t>
  </si>
  <si>
    <t>0821202100012</t>
  </si>
  <si>
    <t>0821202004212</t>
  </si>
  <si>
    <t>0821201903212</t>
  </si>
  <si>
    <t>0821201800012</t>
  </si>
  <si>
    <t>0821201700712</t>
  </si>
  <si>
    <t>0821201602811</t>
  </si>
  <si>
    <t>0821201502012</t>
  </si>
  <si>
    <t>0821201400012</t>
  </si>
  <si>
    <t>0821201300012</t>
  </si>
  <si>
    <t>0821201200012</t>
  </si>
  <si>
    <t>0821201100012</t>
  </si>
  <si>
    <t>0821200800012</t>
  </si>
  <si>
    <t>0821200700012</t>
  </si>
  <si>
    <t>0821200503011</t>
  </si>
  <si>
    <t>0821200405312</t>
  </si>
  <si>
    <t>0821200303312</t>
  </si>
  <si>
    <t>0821200203012</t>
  </si>
  <si>
    <t>0821200103112</t>
  </si>
  <si>
    <t>0821104201812</t>
  </si>
  <si>
    <t>0821104102012</t>
  </si>
  <si>
    <t>0821104003311</t>
  </si>
  <si>
    <t>0821103900012</t>
  </si>
  <si>
    <t>0821103801212</t>
  </si>
  <si>
    <t>0821103700012</t>
  </si>
  <si>
    <t>0821103600012</t>
  </si>
  <si>
    <t>0821103500012</t>
  </si>
  <si>
    <t>0821103400012</t>
  </si>
  <si>
    <t>0821103200912</t>
  </si>
  <si>
    <t>0821103101612</t>
  </si>
  <si>
    <t>0821103000012</t>
  </si>
  <si>
    <t>0821102800012</t>
  </si>
  <si>
    <t>0821102700012</t>
  </si>
  <si>
    <t>0821102600012</t>
  </si>
  <si>
    <t>0821102500012</t>
  </si>
  <si>
    <t>0821102402512</t>
  </si>
  <si>
    <t>0821102302712</t>
  </si>
  <si>
    <t>0821102200012</t>
  </si>
  <si>
    <t>0821102101712</t>
  </si>
  <si>
    <t>0821102004012</t>
  </si>
  <si>
    <t>0821101800312</t>
  </si>
  <si>
    <t>0821101700612</t>
  </si>
  <si>
    <t>0821101600012</t>
  </si>
  <si>
    <t>0821101400012</t>
  </si>
  <si>
    <t>0821101305711</t>
  </si>
  <si>
    <t>0821101202512</t>
  </si>
  <si>
    <t>0821101102312</t>
  </si>
  <si>
    <t>0821101002512</t>
  </si>
  <si>
    <t>0821100901911</t>
  </si>
  <si>
    <t>0821100600012</t>
  </si>
  <si>
    <t>0821100501512</t>
  </si>
  <si>
    <t>0821100400012</t>
  </si>
  <si>
    <t>0821100303112</t>
  </si>
  <si>
    <t>0821100103012</t>
  </si>
  <si>
    <t>0821004201212</t>
  </si>
  <si>
    <t>0821004101712</t>
  </si>
  <si>
    <t>0821004003011</t>
  </si>
  <si>
    <t>0821003902111</t>
  </si>
  <si>
    <t>0821003800012</t>
  </si>
  <si>
    <t>0821003700012</t>
  </si>
  <si>
    <t>0821003600512</t>
  </si>
  <si>
    <t>0821003501012</t>
  </si>
  <si>
    <t>0821003400012</t>
  </si>
  <si>
    <t>0821003300012</t>
  </si>
  <si>
    <t>0821003200012</t>
  </si>
  <si>
    <t>0821003103111</t>
  </si>
  <si>
    <t>0821003001611</t>
  </si>
  <si>
    <t>0821002900012</t>
  </si>
  <si>
    <t>0821002801111</t>
  </si>
  <si>
    <t>0821002700012</t>
  </si>
  <si>
    <t>0821002605011</t>
  </si>
  <si>
    <t>0821002501411</t>
  </si>
  <si>
    <t>0821002401712</t>
  </si>
  <si>
    <t>0821002304011</t>
  </si>
  <si>
    <t>0821002200012</t>
  </si>
  <si>
    <t>0821002100012</t>
  </si>
  <si>
    <t>0821001902812</t>
  </si>
  <si>
    <t>0821001800012</t>
  </si>
  <si>
    <t>0821001700312</t>
  </si>
  <si>
    <t>0821001601712</t>
  </si>
  <si>
    <t>0821001500012</t>
  </si>
  <si>
    <t>0821001300012</t>
  </si>
  <si>
    <t>0821001203611</t>
  </si>
  <si>
    <t>0821001103411</t>
  </si>
  <si>
    <t>0821000901612</t>
  </si>
  <si>
    <t>0821000701612</t>
  </si>
  <si>
    <t>0821000500012</t>
  </si>
  <si>
    <t>0821000405112</t>
  </si>
  <si>
    <t>0821000300012</t>
  </si>
  <si>
    <t>0821000200012</t>
  </si>
  <si>
    <t>0821000102912</t>
  </si>
  <si>
    <t>0621208600022</t>
  </si>
  <si>
    <t>0621208501212</t>
  </si>
  <si>
    <t>0621208400012</t>
  </si>
  <si>
    <t>0621208300012</t>
  </si>
  <si>
    <t>0621208200012</t>
  </si>
  <si>
    <t>0621208100012</t>
  </si>
  <si>
    <t>0621208000012</t>
  </si>
  <si>
    <t>0621207900012</t>
  </si>
  <si>
    <t>0621207802812</t>
  </si>
  <si>
    <t>0621207700012</t>
  </si>
  <si>
    <t>0621207601912</t>
  </si>
  <si>
    <t>0621207502312</t>
  </si>
  <si>
    <t>0621207400012</t>
  </si>
  <si>
    <t>0621207300012</t>
  </si>
  <si>
    <t>0621207200012</t>
  </si>
  <si>
    <t>0621207100012</t>
  </si>
  <si>
    <t>0621207002012</t>
  </si>
  <si>
    <t>0621206900012</t>
  </si>
  <si>
    <t>0621206805111</t>
  </si>
  <si>
    <t>0621206701712</t>
  </si>
  <si>
    <t>0621206601312</t>
  </si>
  <si>
    <t>0621206502412</t>
  </si>
  <si>
    <t>0621206400012</t>
  </si>
  <si>
    <t>0621206300012</t>
  </si>
  <si>
    <t>0621206202012</t>
  </si>
  <si>
    <t>0621206102012</t>
  </si>
  <si>
    <t>0621206000012</t>
  </si>
  <si>
    <t>0621205902212</t>
  </si>
  <si>
    <t>0621205800012</t>
  </si>
  <si>
    <t>0621205700012</t>
  </si>
  <si>
    <t>0621205600012</t>
  </si>
  <si>
    <t>0621205406511</t>
  </si>
  <si>
    <t>0621205300012</t>
  </si>
  <si>
    <t>0621205200012</t>
  </si>
  <si>
    <t>0621205101512</t>
  </si>
  <si>
    <t>0621205000012</t>
  </si>
  <si>
    <t>0621204900712</t>
  </si>
  <si>
    <t>0621204800012</t>
  </si>
  <si>
    <t>0621204700012</t>
  </si>
  <si>
    <t>0621204600012</t>
  </si>
  <si>
    <t>0621204501812</t>
  </si>
  <si>
    <t>0621204301211</t>
  </si>
  <si>
    <t>0621204200012</t>
  </si>
  <si>
    <t>0621204101312</t>
  </si>
  <si>
    <t>0621204000012</t>
  </si>
  <si>
    <t>0621203900012</t>
  </si>
  <si>
    <t>0621203800012</t>
  </si>
  <si>
    <t>0621203702012</t>
  </si>
  <si>
    <t>0621203600012</t>
  </si>
  <si>
    <t>0621203500012</t>
  </si>
  <si>
    <t>0621203400012</t>
  </si>
  <si>
    <t>0621203302512</t>
  </si>
  <si>
    <t>0621203202012</t>
  </si>
  <si>
    <t>0621203103212</t>
  </si>
  <si>
    <t>0621203002712</t>
  </si>
  <si>
    <t>0621202904112</t>
  </si>
  <si>
    <t>0621202802712</t>
  </si>
  <si>
    <t>0621202702812</t>
  </si>
  <si>
    <t>0621202600012</t>
  </si>
  <si>
    <t>0621202508112</t>
  </si>
  <si>
    <t>0621202408512</t>
  </si>
  <si>
    <t>0621202304312</t>
  </si>
  <si>
    <t>0621202203812</t>
  </si>
  <si>
    <t>0621202109911</t>
  </si>
  <si>
    <t>0621202000021</t>
  </si>
  <si>
    <t>0621201906211</t>
  </si>
  <si>
    <t>0621201704012</t>
  </si>
  <si>
    <t>0621201603112</t>
  </si>
  <si>
    <t>0621201500012</t>
  </si>
  <si>
    <t>0621201402012</t>
  </si>
  <si>
    <t>0621201300012</t>
  </si>
  <si>
    <t>0621201201312</t>
  </si>
  <si>
    <t>0621201101812</t>
  </si>
  <si>
    <t>0621201001712</t>
  </si>
  <si>
    <t>0621200900012</t>
  </si>
  <si>
    <t>0621200800012</t>
  </si>
  <si>
    <t>0621200703912</t>
  </si>
  <si>
    <t>0621200600012</t>
  </si>
  <si>
    <t>0621200504011</t>
  </si>
  <si>
    <t>0621200302612</t>
  </si>
  <si>
    <t>0621200204721</t>
  </si>
  <si>
    <t>0621200106611</t>
  </si>
  <si>
    <t>0621108601711</t>
  </si>
  <si>
    <t>0621108501811</t>
  </si>
  <si>
    <t>0621108400812</t>
  </si>
  <si>
    <t>0621108300012</t>
  </si>
  <si>
    <t>0621108200012</t>
  </si>
  <si>
    <t>0621108100012</t>
  </si>
  <si>
    <t>0621108000811</t>
  </si>
  <si>
    <t>0621107900012</t>
  </si>
  <si>
    <t>0621107802212</t>
  </si>
  <si>
    <t>0621107700012</t>
  </si>
  <si>
    <t>0621107601612</t>
  </si>
  <si>
    <t>0621107501812</t>
  </si>
  <si>
    <t>0621107400612</t>
  </si>
  <si>
    <t>0621107301212</t>
  </si>
  <si>
    <t>0621107200012</t>
  </si>
  <si>
    <t>0621107100012</t>
  </si>
  <si>
    <t>0621107001612</t>
  </si>
  <si>
    <t>0621106901912</t>
  </si>
  <si>
    <t>0621106804112</t>
  </si>
  <si>
    <t>0621106702411</t>
  </si>
  <si>
    <t>0621106600012</t>
  </si>
  <si>
    <t>0621106502212</t>
  </si>
  <si>
    <t>0621106401612</t>
  </si>
  <si>
    <t>0621106303112</t>
  </si>
  <si>
    <t>0621106200012</t>
  </si>
  <si>
    <t>0621106101912</t>
  </si>
  <si>
    <t>0621106000912</t>
  </si>
  <si>
    <t>0621105901912</t>
  </si>
  <si>
    <t>0621105800012</t>
  </si>
  <si>
    <t>0621105700012</t>
  </si>
  <si>
    <t>0621105601312</t>
  </si>
  <si>
    <t>0621105501612</t>
  </si>
  <si>
    <t>0621105404512</t>
  </si>
  <si>
    <t>0621105302712</t>
  </si>
  <si>
    <t>0621105201711</t>
  </si>
  <si>
    <t>0621105101312</t>
  </si>
  <si>
    <t>0621105001412</t>
  </si>
  <si>
    <t>0621104900612</t>
  </si>
  <si>
    <t>0621104801212</t>
  </si>
  <si>
    <t>0621104701311</t>
  </si>
  <si>
    <t>0621104604412</t>
  </si>
  <si>
    <t>0621104501512</t>
  </si>
  <si>
    <t>0621104400912</t>
  </si>
  <si>
    <t>0621104300012</t>
  </si>
  <si>
    <t>0621104200012</t>
  </si>
  <si>
    <t>0621104101212</t>
  </si>
  <si>
    <t>0621104001112</t>
  </si>
  <si>
    <t>0621103901712</t>
  </si>
  <si>
    <t>0621103801212</t>
  </si>
  <si>
    <t>0621103701912</t>
  </si>
  <si>
    <t>0621103600912</t>
  </si>
  <si>
    <t>0621103500812</t>
  </si>
  <si>
    <t>0621103400012</t>
  </si>
  <si>
    <t>0621103302611</t>
  </si>
  <si>
    <t>0621103201612</t>
  </si>
  <si>
    <t>0621103102912</t>
  </si>
  <si>
    <t>0621103000012</t>
  </si>
  <si>
    <t>0621102903812</t>
  </si>
  <si>
    <t>0621102803711</t>
  </si>
  <si>
    <t>0621102701712</t>
  </si>
  <si>
    <t>0621102600012</t>
  </si>
  <si>
    <t>0621102506712</t>
  </si>
  <si>
    <t>0621102407012</t>
  </si>
  <si>
    <t>0621102300012</t>
  </si>
  <si>
    <t>0621102203212</t>
  </si>
  <si>
    <t>0621102100012</t>
  </si>
  <si>
    <t>0621102002212</t>
  </si>
  <si>
    <t>0621101900012</t>
  </si>
  <si>
    <t>0621101802812</t>
  </si>
  <si>
    <t>0621101703512</t>
  </si>
  <si>
    <t>0621101602412</t>
  </si>
  <si>
    <t>0621101500012</t>
  </si>
  <si>
    <t>0621101401812</t>
  </si>
  <si>
    <t>0621101302312</t>
  </si>
  <si>
    <t>0621101201112</t>
  </si>
  <si>
    <t>0621101100012</t>
  </si>
  <si>
    <t>0621101000012</t>
  </si>
  <si>
    <t>0621100900012</t>
  </si>
  <si>
    <t>0621100803912</t>
  </si>
  <si>
    <t>0621100700012</t>
  </si>
  <si>
    <t>0621100600012</t>
  </si>
  <si>
    <t>0621100503412</t>
  </si>
  <si>
    <t>0621100400012</t>
  </si>
  <si>
    <t>0621100304811</t>
  </si>
  <si>
    <t>0621100204412</t>
  </si>
  <si>
    <t>0621100104412</t>
  </si>
  <si>
    <t>0621008601112</t>
  </si>
  <si>
    <t>0621008500012</t>
  </si>
  <si>
    <t>0621008400012</t>
  </si>
  <si>
    <t>0621008301012</t>
  </si>
  <si>
    <t>0621008200212</t>
  </si>
  <si>
    <t>0621008101112</t>
  </si>
  <si>
    <t>0621008000012</t>
  </si>
  <si>
    <t>0621007900012</t>
  </si>
  <si>
    <t>0621007701012</t>
  </si>
  <si>
    <t>0621007601412</t>
  </si>
  <si>
    <t>0621007501522</t>
  </si>
  <si>
    <t>0621007501512</t>
  </si>
  <si>
    <t>0621007400512</t>
  </si>
  <si>
    <t>0621007301012</t>
  </si>
  <si>
    <t>0621007202411</t>
  </si>
  <si>
    <t>0621007101412</t>
  </si>
  <si>
    <t>0621007000012</t>
  </si>
  <si>
    <t>0621006901822</t>
  </si>
  <si>
    <t>0621006804012</t>
  </si>
  <si>
    <t>0621006700012</t>
  </si>
  <si>
    <t>0621006601511</t>
  </si>
  <si>
    <t>0621006500012</t>
  </si>
  <si>
    <t>0621006401512</t>
  </si>
  <si>
    <t>0621006302812</t>
  </si>
  <si>
    <t>0621006201912</t>
  </si>
  <si>
    <t>0621006101812</t>
  </si>
  <si>
    <t>0621006000012</t>
  </si>
  <si>
    <t>0621005901812</t>
  </si>
  <si>
    <t>0621005801812</t>
  </si>
  <si>
    <t>0621005700012</t>
  </si>
  <si>
    <t>0621005600712</t>
  </si>
  <si>
    <t>0621005501512</t>
  </si>
  <si>
    <t>0621005405911</t>
  </si>
  <si>
    <t>0621005303111</t>
  </si>
  <si>
    <t>0621005200012</t>
  </si>
  <si>
    <t>0621005100012</t>
  </si>
  <si>
    <t>0621005000012</t>
  </si>
  <si>
    <t>0621004900012</t>
  </si>
  <si>
    <t>0621004800812</t>
  </si>
  <si>
    <t>0621004700012</t>
  </si>
  <si>
    <t>0621004604312</t>
  </si>
  <si>
    <t>0621004501312</t>
  </si>
  <si>
    <t>0621004400012</t>
  </si>
  <si>
    <t>0621004300012</t>
  </si>
  <si>
    <t>0621004200012</t>
  </si>
  <si>
    <t>0621004101112</t>
  </si>
  <si>
    <t>0621004000012</t>
  </si>
  <si>
    <t>0621003901512</t>
  </si>
  <si>
    <t>0621003800022</t>
  </si>
  <si>
    <t>0621003800012</t>
  </si>
  <si>
    <t>0621003700012</t>
  </si>
  <si>
    <t>0621003600012</t>
  </si>
  <si>
    <t>0621003500012</t>
  </si>
  <si>
    <t>0621003402212</t>
  </si>
  <si>
    <t>0621003300012</t>
  </si>
  <si>
    <t>0621003200012</t>
  </si>
  <si>
    <t>0621003102812</t>
  </si>
  <si>
    <t>0621003000012</t>
  </si>
  <si>
    <t>0621002903112</t>
  </si>
  <si>
    <t>0621002803411</t>
  </si>
  <si>
    <t>0621002700012</t>
  </si>
  <si>
    <t>0621002602112</t>
  </si>
  <si>
    <t>0621002506412</t>
  </si>
  <si>
    <t>0621002300012</t>
  </si>
  <si>
    <t>0621002200012</t>
  </si>
  <si>
    <t>0621002103912</t>
  </si>
  <si>
    <t>0621002001512</t>
  </si>
  <si>
    <t>0621001903812</t>
  </si>
  <si>
    <t>0621001802412</t>
  </si>
  <si>
    <t>0621001703012</t>
  </si>
  <si>
    <t>0621001602112</t>
  </si>
  <si>
    <t>0621001500022</t>
  </si>
  <si>
    <t>0621001500012</t>
  </si>
  <si>
    <t>0621001400012</t>
  </si>
  <si>
    <t>0621001300012</t>
  </si>
  <si>
    <t>0621001200012</t>
  </si>
  <si>
    <t>0621001101412</t>
  </si>
  <si>
    <t>0621001000012</t>
  </si>
  <si>
    <t>0621000901012</t>
  </si>
  <si>
    <t>0621000803312</t>
  </si>
  <si>
    <t>0621000700012</t>
  </si>
  <si>
    <t>0621000602912</t>
  </si>
  <si>
    <t>0621000503312</t>
  </si>
  <si>
    <t>0621000402112</t>
  </si>
  <si>
    <t>0621000301412</t>
  </si>
  <si>
    <t>0621000205911</t>
  </si>
  <si>
    <t>0621000106411</t>
  </si>
  <si>
    <t>0421208400012</t>
  </si>
  <si>
    <t>0421208302311</t>
  </si>
  <si>
    <t>0421208200012</t>
  </si>
  <si>
    <t>0421208101812</t>
  </si>
  <si>
    <t>0421208000012</t>
  </si>
  <si>
    <t>0421207901412</t>
  </si>
  <si>
    <t>0421207801412</t>
  </si>
  <si>
    <t>0421207701712</t>
  </si>
  <si>
    <t>0421207601712</t>
  </si>
  <si>
    <t>0421207500012</t>
  </si>
  <si>
    <t>0421207400012</t>
  </si>
  <si>
    <t>0421207302712</t>
  </si>
  <si>
    <t>0421207200012</t>
  </si>
  <si>
    <t>0421207100012</t>
  </si>
  <si>
    <t>0421207001712</t>
  </si>
  <si>
    <t>0421206902711</t>
  </si>
  <si>
    <t>0421206800012</t>
  </si>
  <si>
    <t>0421206700012</t>
  </si>
  <si>
    <t>0421206600012</t>
  </si>
  <si>
    <t>0421206501611</t>
  </si>
  <si>
    <t>0421206402212</t>
  </si>
  <si>
    <t>0421206302412</t>
  </si>
  <si>
    <t>0421206200012</t>
  </si>
  <si>
    <t>0421206101011</t>
  </si>
  <si>
    <t>0421206003412</t>
  </si>
  <si>
    <t>0421205901812</t>
  </si>
  <si>
    <t>0421205801512</t>
  </si>
  <si>
    <t>0421205701112</t>
  </si>
  <si>
    <t>0421205501912</t>
  </si>
  <si>
    <t>0421205401612</t>
  </si>
  <si>
    <t>0421205201912</t>
  </si>
  <si>
    <t>0421205000012</t>
  </si>
  <si>
    <t>0421204901411</t>
  </si>
  <si>
    <t>0421204700012</t>
  </si>
  <si>
    <t>0421204600012</t>
  </si>
  <si>
    <t>0421204502511</t>
  </si>
  <si>
    <t>0421204400812</t>
  </si>
  <si>
    <t>0421204301012</t>
  </si>
  <si>
    <t>0421204203312</t>
  </si>
  <si>
    <t>0421204100012</t>
  </si>
  <si>
    <t>0421204000012</t>
  </si>
  <si>
    <t>0421203904712</t>
  </si>
  <si>
    <t>0421203800712</t>
  </si>
  <si>
    <t>0421203700412</t>
  </si>
  <si>
    <t>0421203602412</t>
  </si>
  <si>
    <t>0421203502112</t>
  </si>
  <si>
    <t>0421203403112</t>
  </si>
  <si>
    <t>0421203304712</t>
  </si>
  <si>
    <t>0421203203912</t>
  </si>
  <si>
    <t>0421203100012</t>
  </si>
  <si>
    <t>0421202902811</t>
  </si>
  <si>
    <t>0421202805811</t>
  </si>
  <si>
    <t>0421202704111</t>
  </si>
  <si>
    <t>0421202602912</t>
  </si>
  <si>
    <t>0421202502411</t>
  </si>
  <si>
    <t>0421202406712</t>
  </si>
  <si>
    <t>0421202303812</t>
  </si>
  <si>
    <t>0421202200012</t>
  </si>
  <si>
    <t>0421202105312</t>
  </si>
  <si>
    <t>0421202003712</t>
  </si>
  <si>
    <t>0421201903812</t>
  </si>
  <si>
    <t>0421201807112</t>
  </si>
  <si>
    <t>0421201703411</t>
  </si>
  <si>
    <t>0421201607912</t>
  </si>
  <si>
    <t>0421201505512</t>
  </si>
  <si>
    <t>0421201400012</t>
  </si>
  <si>
    <t>0421201303812</t>
  </si>
  <si>
    <t>0421201203712</t>
  </si>
  <si>
    <t>0421201100012</t>
  </si>
  <si>
    <t>0421201005412</t>
  </si>
  <si>
    <t>0421200902412</t>
  </si>
  <si>
    <t>0421200808411</t>
  </si>
  <si>
    <t>0421200702412</t>
  </si>
  <si>
    <t>0421200600012</t>
  </si>
  <si>
    <t>0421200501412</t>
  </si>
  <si>
    <t>0421200401912</t>
  </si>
  <si>
    <t>0421200203611</t>
  </si>
  <si>
    <t>0421200100012</t>
  </si>
  <si>
    <t>0421108400012</t>
  </si>
  <si>
    <t>0421108302112</t>
  </si>
  <si>
    <t>0421108200012</t>
  </si>
  <si>
    <t>0421108100012</t>
  </si>
  <si>
    <t>0421108000012</t>
  </si>
  <si>
    <t>0421107900012</t>
  </si>
  <si>
    <t>0421107801212</t>
  </si>
  <si>
    <t>0421107700012</t>
  </si>
  <si>
    <t>0421107601212</t>
  </si>
  <si>
    <t>0421107500012</t>
  </si>
  <si>
    <t>0421107400012</t>
  </si>
  <si>
    <t>0421107302212</t>
  </si>
  <si>
    <t>0421107200012</t>
  </si>
  <si>
    <t>0421107100012</t>
  </si>
  <si>
    <t>0421107001512</t>
  </si>
  <si>
    <t>0421106801012</t>
  </si>
  <si>
    <t>0421106700012</t>
  </si>
  <si>
    <t>0421106600012</t>
  </si>
  <si>
    <t>0421106400012</t>
  </si>
  <si>
    <t>0421106302312</t>
  </si>
  <si>
    <t>0421106202112</t>
  </si>
  <si>
    <t>0421106100812</t>
  </si>
  <si>
    <t>0421106001812</t>
  </si>
  <si>
    <t>0421105901412</t>
  </si>
  <si>
    <t>0421105800012</t>
  </si>
  <si>
    <t>0421105701012</t>
  </si>
  <si>
    <t>0421105400012</t>
  </si>
  <si>
    <t>0421105300012</t>
  </si>
  <si>
    <t>0421105200012</t>
  </si>
  <si>
    <t>0421105101012</t>
  </si>
  <si>
    <t>0421104901012</t>
  </si>
  <si>
    <t>0421104800012</t>
  </si>
  <si>
    <t>0421104700012</t>
  </si>
  <si>
    <t>0421104601212</t>
  </si>
  <si>
    <t>0421104502212</t>
  </si>
  <si>
    <t>0421104400012</t>
  </si>
  <si>
    <t>0421104301311</t>
  </si>
  <si>
    <t>0421104203212</t>
  </si>
  <si>
    <t>0421104100012</t>
  </si>
  <si>
    <t>0421104004812</t>
  </si>
  <si>
    <t>0421103904112</t>
  </si>
  <si>
    <t>0421103800012</t>
  </si>
  <si>
    <t>0421103700312</t>
  </si>
  <si>
    <t>0421103600012</t>
  </si>
  <si>
    <t>0421103500912</t>
  </si>
  <si>
    <t>0421103304512</t>
  </si>
  <si>
    <t>0421103203612</t>
  </si>
  <si>
    <t>0421103100012</t>
  </si>
  <si>
    <t>0421103005711</t>
  </si>
  <si>
    <t>0421102901421</t>
  </si>
  <si>
    <t>0421102802421</t>
  </si>
  <si>
    <t>0421102703811</t>
  </si>
  <si>
    <t>0421102603411</t>
  </si>
  <si>
    <t>0421102500012</t>
  </si>
  <si>
    <t>0421102405112</t>
  </si>
  <si>
    <t>0421102303112</t>
  </si>
  <si>
    <t>0421102205712</t>
  </si>
  <si>
    <t>0421102107511</t>
  </si>
  <si>
    <t>0421102003612</t>
  </si>
  <si>
    <t>0421101904011</t>
  </si>
  <si>
    <t>0421101806612</t>
  </si>
  <si>
    <t>0421101700012</t>
  </si>
  <si>
    <t>0421101606412</t>
  </si>
  <si>
    <t>0421101504912</t>
  </si>
  <si>
    <t>0421101400012</t>
  </si>
  <si>
    <t>0421101303512</t>
  </si>
  <si>
    <t>0421101203312</t>
  </si>
  <si>
    <t>0421101103612</t>
  </si>
  <si>
    <t>0421101005012</t>
  </si>
  <si>
    <t>0421100900012</t>
  </si>
  <si>
    <t>0421100703411</t>
  </si>
  <si>
    <t>0421100602512</t>
  </si>
  <si>
    <t>0421100200012</t>
  </si>
  <si>
    <t>0421100103412</t>
  </si>
  <si>
    <t>0421008400012</t>
  </si>
  <si>
    <t>0421008301912</t>
  </si>
  <si>
    <t>0421008201612</t>
  </si>
  <si>
    <t>0421008102311</t>
  </si>
  <si>
    <t>0421008001712</t>
  </si>
  <si>
    <t>0421007900912</t>
  </si>
  <si>
    <t>0421007801012</t>
  </si>
  <si>
    <t>0421007701512</t>
  </si>
  <si>
    <t>0421007600012</t>
  </si>
  <si>
    <t>0421007500812</t>
  </si>
  <si>
    <t>0421007401512</t>
  </si>
  <si>
    <t>0421007302112</t>
  </si>
  <si>
    <t>0421007201412</t>
  </si>
  <si>
    <t>0421007100012</t>
  </si>
  <si>
    <t>0421007001012</t>
  </si>
  <si>
    <t>0421006902311</t>
  </si>
  <si>
    <t>0421006800012</t>
  </si>
  <si>
    <t>0421006700012</t>
  </si>
  <si>
    <t>0421006600512</t>
  </si>
  <si>
    <t>0421006500012</t>
  </si>
  <si>
    <t>0421006402012</t>
  </si>
  <si>
    <t>0421006302212</t>
  </si>
  <si>
    <t>0421006201912</t>
  </si>
  <si>
    <t>0421006100012</t>
  </si>
  <si>
    <t>0421005901312</t>
  </si>
  <si>
    <t>0421005800012</t>
  </si>
  <si>
    <t>0421005700912</t>
  </si>
  <si>
    <t>0421005602012</t>
  </si>
  <si>
    <t>0421005400012</t>
  </si>
  <si>
    <t>0421005300012</t>
  </si>
  <si>
    <t>0421005201312</t>
  </si>
  <si>
    <t>0421005100912</t>
  </si>
  <si>
    <t>0421005001412</t>
  </si>
  <si>
    <t>0421004900812</t>
  </si>
  <si>
    <t>0421004802811</t>
  </si>
  <si>
    <t>0421004600012</t>
  </si>
  <si>
    <t>0421004502112</t>
  </si>
  <si>
    <t>0421004401011</t>
  </si>
  <si>
    <t>0421004200012</t>
  </si>
  <si>
    <t>0421004100012</t>
  </si>
  <si>
    <t>0421004003512</t>
  </si>
  <si>
    <t>0421003903012</t>
  </si>
  <si>
    <t>0421003800012</t>
  </si>
  <si>
    <t>0421003700012</t>
  </si>
  <si>
    <t>0421003600012</t>
  </si>
  <si>
    <t>0421003500012</t>
  </si>
  <si>
    <t>0421003402512</t>
  </si>
  <si>
    <t>0421003304412</t>
  </si>
  <si>
    <t>0421003202712</t>
  </si>
  <si>
    <t>0421003005311</t>
  </si>
  <si>
    <t>0421002901312</t>
  </si>
  <si>
    <t>0421002703511</t>
  </si>
  <si>
    <t>0421002600012</t>
  </si>
  <si>
    <t>0421002500012</t>
  </si>
  <si>
    <t>0421002404812</t>
  </si>
  <si>
    <t>0421002303012</t>
  </si>
  <si>
    <t>0421002205312</t>
  </si>
  <si>
    <t>0421002104412</t>
  </si>
  <si>
    <t>0421002003811</t>
  </si>
  <si>
    <t>0421001903412</t>
  </si>
  <si>
    <t>0421001805912</t>
  </si>
  <si>
    <t>0421001701912</t>
  </si>
  <si>
    <t>0421001605712</t>
  </si>
  <si>
    <t>0421001504712</t>
  </si>
  <si>
    <t>0421001403912</t>
  </si>
  <si>
    <t>0421001303312</t>
  </si>
  <si>
    <t>0421001203012</t>
  </si>
  <si>
    <t>0421001100012</t>
  </si>
  <si>
    <t>0421001004412</t>
  </si>
  <si>
    <t>0421000805912</t>
  </si>
  <si>
    <t>0421000703211</t>
  </si>
  <si>
    <t>0421000602312</t>
  </si>
  <si>
    <t>0421000500012</t>
  </si>
  <si>
    <t>0421000400012</t>
  </si>
  <si>
    <t>0421000301912</t>
  </si>
  <si>
    <t>0421000100012</t>
  </si>
  <si>
    <t>0221212402212</t>
  </si>
  <si>
    <t>0221212301412</t>
  </si>
  <si>
    <t>0221212201812</t>
  </si>
  <si>
    <t>0221212100012</t>
  </si>
  <si>
    <t>0221212001712</t>
  </si>
  <si>
    <t>0221211901612</t>
  </si>
  <si>
    <t>0221211801312</t>
  </si>
  <si>
    <t>0221211700012</t>
  </si>
  <si>
    <t>0221211603212</t>
  </si>
  <si>
    <t>0221211500012</t>
  </si>
  <si>
    <t>0221211400012</t>
  </si>
  <si>
    <t>0221211300012</t>
  </si>
  <si>
    <t>0221211202612</t>
  </si>
  <si>
    <t>0221211100012</t>
  </si>
  <si>
    <t>0221211001312</t>
  </si>
  <si>
    <t>0221210902312</t>
  </si>
  <si>
    <t>0221210801211</t>
  </si>
  <si>
    <t>0221210700912</t>
  </si>
  <si>
    <t>0221210600012</t>
  </si>
  <si>
    <t>0221210500712</t>
  </si>
  <si>
    <t>0221210400412</t>
  </si>
  <si>
    <t>0221210300812</t>
  </si>
  <si>
    <t>0221210201812</t>
  </si>
  <si>
    <t>0221210100012</t>
  </si>
  <si>
    <t>0221210000012</t>
  </si>
  <si>
    <t>0221209900012</t>
  </si>
  <si>
    <t>0221209801711</t>
  </si>
  <si>
    <t>0221209700012</t>
  </si>
  <si>
    <t>0221209601712</t>
  </si>
  <si>
    <t>0221209500012</t>
  </si>
  <si>
    <t>0221209402212</t>
  </si>
  <si>
    <t>0221209301512</t>
  </si>
  <si>
    <t>0221209200012</t>
  </si>
  <si>
    <t>0221209100012</t>
  </si>
  <si>
    <t>0221209002422</t>
  </si>
  <si>
    <t>0221209002412</t>
  </si>
  <si>
    <t>0221208900012</t>
  </si>
  <si>
    <t>0221208802312</t>
  </si>
  <si>
    <t>0221208703412</t>
  </si>
  <si>
    <t>0221208600012</t>
  </si>
  <si>
    <t>0221208503112</t>
  </si>
  <si>
    <t>0221208402712</t>
  </si>
  <si>
    <t>0221208302712</t>
  </si>
  <si>
    <t>0221208105812</t>
  </si>
  <si>
    <t>0221208000012</t>
  </si>
  <si>
    <t>0221207903511</t>
  </si>
  <si>
    <t>0221207802412</t>
  </si>
  <si>
    <t>0221207700012</t>
  </si>
  <si>
    <t>0221207602912</t>
  </si>
  <si>
    <t>0221207500012</t>
  </si>
  <si>
    <t>0221207313311</t>
  </si>
  <si>
    <t>0221207208612</t>
  </si>
  <si>
    <t>0221207109412</t>
  </si>
  <si>
    <t>0221207001212</t>
  </si>
  <si>
    <t>0221206901312</t>
  </si>
  <si>
    <t>0221206804712</t>
  </si>
  <si>
    <t>0221206704912</t>
  </si>
  <si>
    <t>0221206600012</t>
  </si>
  <si>
    <t>0221206505012</t>
  </si>
  <si>
    <t>0221206400012</t>
  </si>
  <si>
    <t>0221206302312</t>
  </si>
  <si>
    <t>0221206200012</t>
  </si>
  <si>
    <t>0221206104112</t>
  </si>
  <si>
    <t>0221206003012</t>
  </si>
  <si>
    <t>0221205905212</t>
  </si>
  <si>
    <t>0221205807511</t>
  </si>
  <si>
    <t>0221205707012</t>
  </si>
  <si>
    <t>0221205606312</t>
  </si>
  <si>
    <t>0221205506012</t>
  </si>
  <si>
    <t>0221205401312</t>
  </si>
  <si>
    <t>0221205304812</t>
  </si>
  <si>
    <t>0221205200012</t>
  </si>
  <si>
    <t>0221205107311</t>
  </si>
  <si>
    <t>0221205004412</t>
  </si>
  <si>
    <t>0221204904712</t>
  </si>
  <si>
    <t>0221204804712</t>
  </si>
  <si>
    <t>0221204704312</t>
  </si>
  <si>
    <t>0221204604612</t>
  </si>
  <si>
    <t>0221204506712</t>
  </si>
  <si>
    <t>0221204405011</t>
  </si>
  <si>
    <t>0221204300012</t>
  </si>
  <si>
    <t>0221204200012</t>
  </si>
  <si>
    <t>0221204100012</t>
  </si>
  <si>
    <t>0221204002612</t>
  </si>
  <si>
    <t>0221203909412</t>
  </si>
  <si>
    <t>0221203800012</t>
  </si>
  <si>
    <t>0221203703912</t>
  </si>
  <si>
    <t>0221203602211</t>
  </si>
  <si>
    <t>0221203501912</t>
  </si>
  <si>
    <t>0221203403012</t>
  </si>
  <si>
    <t>0221203300012</t>
  </si>
  <si>
    <t>0221203204212</t>
  </si>
  <si>
    <t>0221203004112</t>
  </si>
  <si>
    <t>0221202904412</t>
  </si>
  <si>
    <t>0221202809211</t>
  </si>
  <si>
    <t>0221202710811</t>
  </si>
  <si>
    <t>0221202605811</t>
  </si>
  <si>
    <t>0221202500012</t>
  </si>
  <si>
    <t>0221202408112</t>
  </si>
  <si>
    <t>0221202306212</t>
  </si>
  <si>
    <t>0221202203912</t>
  </si>
  <si>
    <t>0221202103712</t>
  </si>
  <si>
    <t>0221202007912</t>
  </si>
  <si>
    <t>0221201900012</t>
  </si>
  <si>
    <t>0221201804511</t>
  </si>
  <si>
    <t>0221201705811</t>
  </si>
  <si>
    <t>0221201408212</t>
  </si>
  <si>
    <t>0221201307812</t>
  </si>
  <si>
    <t>0221201200021</t>
  </si>
  <si>
    <t>0221201100012</t>
  </si>
  <si>
    <t>0221201000012</t>
  </si>
  <si>
    <t>0221200911311</t>
  </si>
  <si>
    <t>0221200803112</t>
  </si>
  <si>
    <t>0221200702812</t>
  </si>
  <si>
    <t>0221200600012</t>
  </si>
  <si>
    <t>0221200503012</t>
  </si>
  <si>
    <t>0221200403311</t>
  </si>
  <si>
    <t>0221200303612</t>
  </si>
  <si>
    <t>0221200203311</t>
  </si>
  <si>
    <t>0221200105211</t>
  </si>
  <si>
    <t>0221112402112</t>
  </si>
  <si>
    <t>0221112303211</t>
  </si>
  <si>
    <t>0221112201712</t>
  </si>
  <si>
    <t>0221112101412</t>
  </si>
  <si>
    <t>0221112001612</t>
  </si>
  <si>
    <t>0221111901212</t>
  </si>
  <si>
    <t>0221111801112</t>
  </si>
  <si>
    <t>0221111701311</t>
  </si>
  <si>
    <t>0221111602812</t>
  </si>
  <si>
    <t>0221111502312</t>
  </si>
  <si>
    <t>0221111400012</t>
  </si>
  <si>
    <t>0221111300712</t>
  </si>
  <si>
    <t>0221111200012</t>
  </si>
  <si>
    <t>0221111102712</t>
  </si>
  <si>
    <t>0221111000012</t>
  </si>
  <si>
    <t>0221110901912</t>
  </si>
  <si>
    <t>0221110801011</t>
  </si>
  <si>
    <t>0221110700012</t>
  </si>
  <si>
    <t>0221110600012</t>
  </si>
  <si>
    <t>0221110500412</t>
  </si>
  <si>
    <t>0221110400012</t>
  </si>
  <si>
    <t>0221110300012</t>
  </si>
  <si>
    <t>0221110200012</t>
  </si>
  <si>
    <t>0221110100012</t>
  </si>
  <si>
    <t>0221110000012</t>
  </si>
  <si>
    <t>0221109902412</t>
  </si>
  <si>
    <t>0221109800012</t>
  </si>
  <si>
    <t>0221109700012</t>
  </si>
  <si>
    <t>0221109601212</t>
  </si>
  <si>
    <t>0221109500022</t>
  </si>
  <si>
    <t>0221109500012</t>
  </si>
  <si>
    <t>0221109301312</t>
  </si>
  <si>
    <t>0221109200012</t>
  </si>
  <si>
    <t>0221109100712</t>
  </si>
  <si>
    <t>0221109000012</t>
  </si>
  <si>
    <t>0221108900012</t>
  </si>
  <si>
    <t>0221108801812</t>
  </si>
  <si>
    <t>0221108704411</t>
  </si>
  <si>
    <t>0221108601912</t>
  </si>
  <si>
    <t>0221108502512</t>
  </si>
  <si>
    <t>0221108401612</t>
  </si>
  <si>
    <t>0221108300012</t>
  </si>
  <si>
    <t>0221108206412</t>
  </si>
  <si>
    <t>0221108104812</t>
  </si>
  <si>
    <t>0221108003611</t>
  </si>
  <si>
    <t>0221107900012</t>
  </si>
  <si>
    <t>0221107802112</t>
  </si>
  <si>
    <t>0221107701012</t>
  </si>
  <si>
    <t>0221107602712</t>
  </si>
  <si>
    <t>0221107503911</t>
  </si>
  <si>
    <t>0221107410012</t>
  </si>
  <si>
    <t>0221107310812</t>
  </si>
  <si>
    <t>0221107200012</t>
  </si>
  <si>
    <t>0221107106812</t>
  </si>
  <si>
    <t>0221107001112</t>
  </si>
  <si>
    <t>0221106900012</t>
  </si>
  <si>
    <t>0221106803812</t>
  </si>
  <si>
    <t>0221106707311</t>
  </si>
  <si>
    <t>0221106600012</t>
  </si>
  <si>
    <t>0221106500012</t>
  </si>
  <si>
    <t>0221106402412</t>
  </si>
  <si>
    <t>0221106302012</t>
  </si>
  <si>
    <t>0221106203411</t>
  </si>
  <si>
    <t>0221106103212</t>
  </si>
  <si>
    <t>0221106002912</t>
  </si>
  <si>
    <t>0221105907111</t>
  </si>
  <si>
    <t>0221105806912</t>
  </si>
  <si>
    <t>0221105700012</t>
  </si>
  <si>
    <t>0221105605712</t>
  </si>
  <si>
    <t>0221105504612</t>
  </si>
  <si>
    <t>0221105403511</t>
  </si>
  <si>
    <t>0221105304512</t>
  </si>
  <si>
    <t>0221105203512</t>
  </si>
  <si>
    <t>0221105104012</t>
  </si>
  <si>
    <t>0221105004112</t>
  </si>
  <si>
    <t>0221104904312</t>
  </si>
  <si>
    <t>0221104804412</t>
  </si>
  <si>
    <t>0221104703512</t>
  </si>
  <si>
    <t>0221104604512</t>
  </si>
  <si>
    <t>0221104506012</t>
  </si>
  <si>
    <t>0221104404811</t>
  </si>
  <si>
    <t>0221104305511</t>
  </si>
  <si>
    <t>0221104200012</t>
  </si>
  <si>
    <t>0221104104021</t>
  </si>
  <si>
    <t>0221104002412</t>
  </si>
  <si>
    <t>0221103909312</t>
  </si>
  <si>
    <t>0221103801412</t>
  </si>
  <si>
    <t>0221103703412</t>
  </si>
  <si>
    <t>0221103501712</t>
  </si>
  <si>
    <t>0221103400012</t>
  </si>
  <si>
    <t>0221103303311</t>
  </si>
  <si>
    <t>0221103204012</t>
  </si>
  <si>
    <t>0221103005011</t>
  </si>
  <si>
    <t>0221102900012</t>
  </si>
  <si>
    <t>0221102808911</t>
  </si>
  <si>
    <t>0221102710011</t>
  </si>
  <si>
    <t>0221102604412</t>
  </si>
  <si>
    <t>0221102503212</t>
  </si>
  <si>
    <t>0221102407912</t>
  </si>
  <si>
    <t>0221102304912</t>
  </si>
  <si>
    <t>0221102208611</t>
  </si>
  <si>
    <t>0221102005812</t>
  </si>
  <si>
    <t>0221101906812</t>
  </si>
  <si>
    <t>0221101804111</t>
  </si>
  <si>
    <t>0221101703312</t>
  </si>
  <si>
    <t>0221101509711</t>
  </si>
  <si>
    <t>0221101400012</t>
  </si>
  <si>
    <t>0221101305412</t>
  </si>
  <si>
    <t>0221101200012</t>
  </si>
  <si>
    <t>0221101100012</t>
  </si>
  <si>
    <t>0221101008912</t>
  </si>
  <si>
    <t>0221100907412</t>
  </si>
  <si>
    <t>0221100813511</t>
  </si>
  <si>
    <t>0221100603212</t>
  </si>
  <si>
    <t>0221100502712</t>
  </si>
  <si>
    <t>0221100402012</t>
  </si>
  <si>
    <t>0221100306411</t>
  </si>
  <si>
    <t>0221100202211</t>
  </si>
  <si>
    <t>0221100104611</t>
  </si>
  <si>
    <t>0221012402711</t>
  </si>
  <si>
    <t>0221012300012</t>
  </si>
  <si>
    <t>0221012201612</t>
  </si>
  <si>
    <t>0221012100012</t>
  </si>
  <si>
    <t>0221012002911</t>
  </si>
  <si>
    <t>0221011900012</t>
  </si>
  <si>
    <t>0221011800012</t>
  </si>
  <si>
    <t>0221011701012</t>
  </si>
  <si>
    <t>0221011603711</t>
  </si>
  <si>
    <t>0221011500012</t>
  </si>
  <si>
    <t>0221011400012</t>
  </si>
  <si>
    <t>0221011300012</t>
  </si>
  <si>
    <t>0221011200012</t>
  </si>
  <si>
    <t>0221011102412</t>
  </si>
  <si>
    <t>0221011001012</t>
  </si>
  <si>
    <t>0221010902711</t>
  </si>
  <si>
    <t>0221010800012</t>
  </si>
  <si>
    <t>0221010700712</t>
  </si>
  <si>
    <t>0221010600012</t>
  </si>
  <si>
    <t>0221010500012</t>
  </si>
  <si>
    <t>0221010400212</t>
  </si>
  <si>
    <t>0221010300712</t>
  </si>
  <si>
    <t>0221010202611</t>
  </si>
  <si>
    <t>0221010100012</t>
  </si>
  <si>
    <t>0221010000012</t>
  </si>
  <si>
    <t>0221009901912</t>
  </si>
  <si>
    <t>0221009800012</t>
  </si>
  <si>
    <t>0221009600912</t>
  </si>
  <si>
    <t>0221009500012</t>
  </si>
  <si>
    <t>0221009404511</t>
  </si>
  <si>
    <t>0221009200012</t>
  </si>
  <si>
    <t>0221009100012</t>
  </si>
  <si>
    <t>0221009002212</t>
  </si>
  <si>
    <t>0221008801712</t>
  </si>
  <si>
    <t>0221008600012</t>
  </si>
  <si>
    <t>0221008502312</t>
  </si>
  <si>
    <t>0221008401312</t>
  </si>
  <si>
    <t>0221008302612</t>
  </si>
  <si>
    <t>0221008208911</t>
  </si>
  <si>
    <t>0221008001812</t>
  </si>
  <si>
    <t>0221007900012</t>
  </si>
  <si>
    <t>0221007801412</t>
  </si>
  <si>
    <t>0221007700012</t>
  </si>
  <si>
    <t>0221007602512</t>
  </si>
  <si>
    <t>0221007503012</t>
  </si>
  <si>
    <t>0221007310112</t>
  </si>
  <si>
    <t>0221007207912</t>
  </si>
  <si>
    <t>0221007106412</t>
  </si>
  <si>
    <t>0221007000012</t>
  </si>
  <si>
    <t>0221006902711</t>
  </si>
  <si>
    <t>0221006802812</t>
  </si>
  <si>
    <t>0221006603412</t>
  </si>
  <si>
    <t>0221006503612</t>
  </si>
  <si>
    <t>0221006401812</t>
  </si>
  <si>
    <t>0221006200012</t>
  </si>
  <si>
    <t>0221006108111</t>
  </si>
  <si>
    <t>0221006002812</t>
  </si>
  <si>
    <t>0221005902712</t>
  </si>
  <si>
    <t>0221005805812</t>
  </si>
  <si>
    <t>0221005604112</t>
  </si>
  <si>
    <t>0221005504212</t>
  </si>
  <si>
    <t>0221005400712</t>
  </si>
  <si>
    <t>0221005305311</t>
  </si>
  <si>
    <t>0221005203212</t>
  </si>
  <si>
    <t>0221005103412</t>
  </si>
  <si>
    <t>0221005007212</t>
  </si>
  <si>
    <t>0221004903912</t>
  </si>
  <si>
    <t>0221004803812</t>
  </si>
  <si>
    <t>0221004703312</t>
  </si>
  <si>
    <t>0221004509911</t>
  </si>
  <si>
    <t>0221004400012</t>
  </si>
  <si>
    <t>0221004303712</t>
  </si>
  <si>
    <t>0221004203121</t>
  </si>
  <si>
    <t>0221004103421</t>
  </si>
  <si>
    <t>0221004002312</t>
  </si>
  <si>
    <t>0221003801212</t>
  </si>
  <si>
    <t>0221003702612</t>
  </si>
  <si>
    <t>0221003601612</t>
  </si>
  <si>
    <t>0221003501012</t>
  </si>
  <si>
    <t>0221003400012</t>
  </si>
  <si>
    <t>0221003303211</t>
  </si>
  <si>
    <t>0221003200012</t>
  </si>
  <si>
    <t>0221003101912</t>
  </si>
  <si>
    <t>0221003003212</t>
  </si>
  <si>
    <t>0221002904312</t>
  </si>
  <si>
    <t>0221002808021</t>
  </si>
  <si>
    <t>0221002808011</t>
  </si>
  <si>
    <t>0221002708911</t>
  </si>
  <si>
    <t>0221002603821</t>
  </si>
  <si>
    <t>0221002302812</t>
  </si>
  <si>
    <t>0221002102512</t>
  </si>
  <si>
    <t>0221002005312</t>
  </si>
  <si>
    <t>0221001905521</t>
  </si>
  <si>
    <t>0221001802212</t>
  </si>
  <si>
    <t>0221001700012</t>
  </si>
  <si>
    <t>0221001407912</t>
  </si>
  <si>
    <t>0221001300012</t>
  </si>
  <si>
    <t>0221001203011</t>
  </si>
  <si>
    <t>0221001105911</t>
  </si>
  <si>
    <t>0221001012911</t>
  </si>
  <si>
    <t>0221000906912</t>
  </si>
  <si>
    <t>0221000811211</t>
  </si>
  <si>
    <t>0221000700012</t>
  </si>
  <si>
    <t>0221000602512</t>
  </si>
  <si>
    <t>0221000502112</t>
  </si>
  <si>
    <t>0221000400012</t>
  </si>
  <si>
    <t>0221000306211</t>
  </si>
  <si>
    <t>0221000101911</t>
  </si>
  <si>
    <t>1021205001711</t>
  </si>
  <si>
    <t>1021204901412</t>
  </si>
  <si>
    <t>1021204801312</t>
  </si>
  <si>
    <t>1021204700012</t>
  </si>
  <si>
    <t>1021202800021</t>
  </si>
  <si>
    <t>1021200811611</t>
  </si>
  <si>
    <t>1021109800012</t>
  </si>
  <si>
    <t>1021109700012</t>
  </si>
  <si>
    <t>1021107800021</t>
  </si>
  <si>
    <t>1021105600012</t>
  </si>
  <si>
    <t>1021105501321</t>
  </si>
  <si>
    <t>1021105000812</t>
  </si>
  <si>
    <t>1021104900012</t>
  </si>
  <si>
    <t>1021104801212</t>
  </si>
  <si>
    <t>1021104701211</t>
  </si>
  <si>
    <t>1021009900012</t>
  </si>
  <si>
    <t>1021009802111</t>
  </si>
  <si>
    <t>1021009700812</t>
  </si>
  <si>
    <t>3021101600017</t>
  </si>
  <si>
    <t>3021101307417</t>
  </si>
  <si>
    <t>3021100812912</t>
  </si>
  <si>
    <t>3021100508612</t>
  </si>
  <si>
    <t>3021100406112</t>
  </si>
  <si>
    <t>3021100208112</t>
  </si>
  <si>
    <t>3021100105412</t>
  </si>
  <si>
    <t>3021013304611</t>
  </si>
  <si>
    <t>3021013101212</t>
  </si>
  <si>
    <t>3021012800012</t>
  </si>
  <si>
    <t>3021012701017</t>
  </si>
  <si>
    <t>3021010800012</t>
  </si>
  <si>
    <t>3021009601417</t>
  </si>
  <si>
    <t>3021009300012</t>
  </si>
  <si>
    <t>3021007101811</t>
  </si>
  <si>
    <t>3021005602612</t>
  </si>
  <si>
    <t>3021005003711</t>
  </si>
  <si>
    <t>3021004900012</t>
  </si>
  <si>
    <t>3021003403611</t>
  </si>
  <si>
    <t>3021002302812</t>
  </si>
  <si>
    <t>3021002011711</t>
  </si>
  <si>
    <t>3021001800817</t>
  </si>
  <si>
    <t>3021001704217</t>
  </si>
  <si>
    <t>3021001505817</t>
  </si>
  <si>
    <t>3021001409117</t>
  </si>
  <si>
    <t>3021001306817</t>
  </si>
  <si>
    <t>3021000908612</t>
  </si>
  <si>
    <t>3021000811212</t>
  </si>
  <si>
    <t>3021000306512</t>
  </si>
  <si>
    <t>3021000207212</t>
  </si>
  <si>
    <t>2821202600012</t>
  </si>
  <si>
    <t>0821002006611</t>
  </si>
  <si>
    <t>0821001002212</t>
  </si>
  <si>
    <t>0821000802012</t>
  </si>
  <si>
    <t>0821000600012</t>
  </si>
  <si>
    <t>0621204401112</t>
  </si>
  <si>
    <t>0421200302911</t>
  </si>
  <si>
    <t>0421105600012</t>
  </si>
  <si>
    <t>0421105500012</t>
  </si>
  <si>
    <t>0421100806421</t>
  </si>
  <si>
    <t>0421100402911</t>
  </si>
  <si>
    <t>0421100300012</t>
  </si>
  <si>
    <t>0421006001612</t>
  </si>
  <si>
    <t>0421005501812</t>
  </si>
  <si>
    <t>0421004300712</t>
  </si>
  <si>
    <t>0421000904711</t>
  </si>
  <si>
    <t>0421000200012</t>
  </si>
  <si>
    <t>2621102700012</t>
  </si>
  <si>
    <t>2621101802611</t>
  </si>
  <si>
    <t>2621005000012</t>
  </si>
  <si>
    <t>2621001802511</t>
  </si>
  <si>
    <t>2421217501412</t>
  </si>
  <si>
    <t>2421217300012</t>
  </si>
  <si>
    <t>2421214801512</t>
  </si>
  <si>
    <t>2421214700012</t>
  </si>
  <si>
    <t>2421111005512</t>
  </si>
  <si>
    <t>2421110802612</t>
  </si>
  <si>
    <t>2421109904012</t>
  </si>
  <si>
    <t>2421107604112</t>
  </si>
  <si>
    <t>2421107502812</t>
  </si>
  <si>
    <t>2421106800012</t>
  </si>
  <si>
    <t>2421105101812</t>
  </si>
  <si>
    <t>2421103703712</t>
  </si>
  <si>
    <t>2421103503912</t>
  </si>
  <si>
    <t>2421018001712</t>
  </si>
  <si>
    <t>2421017005012</t>
  </si>
  <si>
    <t>2421016902612</t>
  </si>
  <si>
    <t>2421016800212</t>
  </si>
  <si>
    <t>2421014801412</t>
  </si>
  <si>
    <t>2421014702912</t>
  </si>
  <si>
    <t>2421013303211</t>
  </si>
  <si>
    <t>2421013001112</t>
  </si>
  <si>
    <t>2421012900012</t>
  </si>
  <si>
    <t>2421012600012</t>
  </si>
  <si>
    <t>2421011301012</t>
  </si>
  <si>
    <t>2421010903412</t>
  </si>
  <si>
    <t>2421010701412</t>
  </si>
  <si>
    <t>2421010507312</t>
  </si>
  <si>
    <t>2421010301212</t>
  </si>
  <si>
    <t>0221103600012</t>
  </si>
  <si>
    <t>0221103102612</t>
  </si>
  <si>
    <t>0221009700012</t>
  </si>
  <si>
    <t>0221008900812</t>
  </si>
  <si>
    <t>0221008702917</t>
  </si>
  <si>
    <t>0221006300012</t>
  </si>
  <si>
    <t>0221005711017</t>
  </si>
  <si>
    <t>0221003908912</t>
  </si>
  <si>
    <t>0221002500021</t>
  </si>
  <si>
    <t>0221001604312</t>
  </si>
  <si>
    <t>2221200200012</t>
  </si>
  <si>
    <t>2221109400012</t>
  </si>
  <si>
    <t>2221108500012</t>
  </si>
  <si>
    <t>2221107300012</t>
  </si>
  <si>
    <t>2221107201511</t>
  </si>
  <si>
    <t>2221106908412</t>
  </si>
  <si>
    <t>2221106103711</t>
  </si>
  <si>
    <t>2221106000012</t>
  </si>
  <si>
    <t>2221105901912</t>
  </si>
  <si>
    <t>2221104606911</t>
  </si>
  <si>
    <t>2221103300012</t>
  </si>
  <si>
    <t>2221102503112</t>
  </si>
  <si>
    <t>2221102406411</t>
  </si>
  <si>
    <t>2221101603112</t>
  </si>
  <si>
    <t>2221101505312</t>
  </si>
  <si>
    <t>2221100100012</t>
  </si>
  <si>
    <t>2221008502112</t>
  </si>
  <si>
    <t>2221008402212</t>
  </si>
  <si>
    <t>2221007007612</t>
  </si>
  <si>
    <t>2221006002112</t>
  </si>
  <si>
    <t>2221005902311</t>
  </si>
  <si>
    <t>2221003603811</t>
  </si>
  <si>
    <t>2221003502511</t>
  </si>
  <si>
    <t>2221002907012</t>
  </si>
  <si>
    <t>2221002703522</t>
  </si>
  <si>
    <t>1821203800412</t>
  </si>
  <si>
    <t>1821202005312</t>
  </si>
  <si>
    <t>1821107700412</t>
  </si>
  <si>
    <t>1821107300912</t>
  </si>
  <si>
    <t>1821106801411</t>
  </si>
  <si>
    <t>1821106300012</t>
  </si>
  <si>
    <t>1821106100012</t>
  </si>
  <si>
    <t>1821103600012</t>
  </si>
  <si>
    <t>1821103501612</t>
  </si>
  <si>
    <t>1821103400012</t>
  </si>
  <si>
    <t>1821103100021</t>
  </si>
  <si>
    <t>1821102000012</t>
  </si>
  <si>
    <t>1821101903012</t>
  </si>
  <si>
    <t>1821101700012</t>
  </si>
  <si>
    <t>1821100203911</t>
  </si>
  <si>
    <t>1821007400012</t>
  </si>
  <si>
    <t>1821006701612</t>
  </si>
  <si>
    <t>1421219000012</t>
  </si>
  <si>
    <t>1421217002712</t>
  </si>
  <si>
    <t>1421216904312</t>
  </si>
  <si>
    <t>1421216801112</t>
  </si>
  <si>
    <t>1421216701812</t>
  </si>
  <si>
    <t>1421216005211</t>
  </si>
  <si>
    <t>1421214900012</t>
  </si>
  <si>
    <t>1421213205112</t>
  </si>
  <si>
    <t>1421213100012</t>
  </si>
  <si>
    <t>1421212514211</t>
  </si>
  <si>
    <t>1421210809111</t>
  </si>
  <si>
    <t>1421210709011</t>
  </si>
  <si>
    <t>1421208804812</t>
  </si>
  <si>
    <t>1421208107512</t>
  </si>
  <si>
    <t>1421207812912</t>
  </si>
  <si>
    <t>1421206010812</t>
  </si>
  <si>
    <t>1421205515111</t>
  </si>
  <si>
    <t>1421205412012</t>
  </si>
  <si>
    <t>1421205118711</t>
  </si>
  <si>
    <t>1421202517711</t>
  </si>
  <si>
    <t>1421106407211</t>
  </si>
  <si>
    <t>1421106304312</t>
  </si>
  <si>
    <t>1421106113311</t>
  </si>
  <si>
    <t>1421105907321</t>
  </si>
  <si>
    <t>1421105410012</t>
  </si>
  <si>
    <t>1421105006711</t>
  </si>
  <si>
    <t>1421104809311</t>
  </si>
  <si>
    <t>1421100613811</t>
  </si>
  <si>
    <t>1421021106512</t>
  </si>
  <si>
    <t>1421021012411</t>
  </si>
  <si>
    <t>1421020907012</t>
  </si>
  <si>
    <t>1421019000012</t>
  </si>
  <si>
    <t>1421017002612</t>
  </si>
  <si>
    <t>1421016903412</t>
  </si>
  <si>
    <t>1421016800012</t>
  </si>
  <si>
    <t>1421016701712</t>
  </si>
  <si>
    <t>1421015005212</t>
  </si>
  <si>
    <t>1421013502312</t>
  </si>
  <si>
    <t>1421013103612</t>
  </si>
  <si>
    <t>1421012611212</t>
  </si>
  <si>
    <t>1421012512612</t>
  </si>
  <si>
    <t>1221206200017</t>
  </si>
  <si>
    <t>1221205701312</t>
  </si>
  <si>
    <t>1221205302112</t>
  </si>
  <si>
    <t>1221205004112</t>
  </si>
  <si>
    <t>1221204909311</t>
  </si>
  <si>
    <t>1221202600012</t>
  </si>
  <si>
    <t>1221202400012</t>
  </si>
  <si>
    <t>1221200405412</t>
  </si>
  <si>
    <t>1221200203511</t>
  </si>
  <si>
    <t>1221112902117</t>
  </si>
  <si>
    <t>1221112802812</t>
  </si>
  <si>
    <t>1221112608211</t>
  </si>
  <si>
    <t>1221112203811</t>
  </si>
  <si>
    <t>1221111403911</t>
  </si>
  <si>
    <t>1221111001212</t>
  </si>
  <si>
    <t>1221110400711</t>
  </si>
  <si>
    <t>1221108700012</t>
  </si>
  <si>
    <t>1221108602611</t>
  </si>
  <si>
    <t>1221108301811</t>
  </si>
  <si>
    <t>1221107000012</t>
  </si>
  <si>
    <t>1221106800012</t>
  </si>
  <si>
    <t>1221106700012</t>
  </si>
  <si>
    <t>1221106005112</t>
  </si>
  <si>
    <t>1221105902611</t>
  </si>
  <si>
    <t>1221105800912</t>
  </si>
  <si>
    <t>1221105701212</t>
  </si>
  <si>
    <t>1221105301912</t>
  </si>
  <si>
    <t>1221105004611</t>
  </si>
  <si>
    <t>1221104906212</t>
  </si>
  <si>
    <t>1221104802512</t>
  </si>
  <si>
    <t>1221104103412</t>
  </si>
  <si>
    <t>1221103803412</t>
  </si>
  <si>
    <t>1221103703612</t>
  </si>
  <si>
    <t>1221103605812</t>
  </si>
  <si>
    <t>1221103320017</t>
  </si>
  <si>
    <t>1221103200012</t>
  </si>
  <si>
    <t>1221101200012</t>
  </si>
  <si>
    <t>1221101010311</t>
  </si>
  <si>
    <t>3221206405711</t>
  </si>
  <si>
    <t>3221206300012</t>
  </si>
  <si>
    <t>3221205802711</t>
  </si>
  <si>
    <t>3221205100012</t>
  </si>
  <si>
    <t>3221201900012</t>
  </si>
  <si>
    <t>3221105800012</t>
  </si>
  <si>
    <t>3221105702411</t>
  </si>
  <si>
    <t>3221105400017</t>
  </si>
  <si>
    <t>3221105200017</t>
  </si>
  <si>
    <t>3221105100617</t>
  </si>
  <si>
    <t>3221104601312</t>
  </si>
  <si>
    <t>3221103604012</t>
  </si>
  <si>
    <t>3221103403812</t>
  </si>
  <si>
    <t>3221102600012</t>
  </si>
  <si>
    <t>3221102505512</t>
  </si>
  <si>
    <t>3221102202811</t>
  </si>
  <si>
    <t>3221101703917</t>
  </si>
  <si>
    <t>3221006400012</t>
  </si>
  <si>
    <t>3221005201612</t>
  </si>
  <si>
    <t>3221005100012</t>
  </si>
  <si>
    <t>3221005000012</t>
  </si>
  <si>
    <t>3221004401812</t>
  </si>
  <si>
    <t>3221004302711</t>
  </si>
  <si>
    <t>3221003302312</t>
  </si>
  <si>
    <t>3221002000012</t>
  </si>
  <si>
    <t>3021212800717</t>
  </si>
  <si>
    <t>3021211402412</t>
  </si>
  <si>
    <t>3021211200012</t>
  </si>
  <si>
    <t>3021207600012</t>
  </si>
  <si>
    <t>3021207100012</t>
  </si>
  <si>
    <t>3021205800017</t>
  </si>
  <si>
    <t>3021204603221</t>
  </si>
  <si>
    <t>3021202012011</t>
  </si>
  <si>
    <t>3021201105612</t>
  </si>
  <si>
    <t>3021200913811</t>
  </si>
  <si>
    <t>3021200607712</t>
  </si>
  <si>
    <t>3021200200012</t>
  </si>
  <si>
    <t>3021200106012</t>
  </si>
  <si>
    <t>3021113305111</t>
  </si>
  <si>
    <t>3021112800017</t>
  </si>
  <si>
    <t>3021112700017</t>
  </si>
  <si>
    <t>3021111402312</t>
  </si>
  <si>
    <t>3021111300012</t>
  </si>
  <si>
    <t>3021111200012</t>
  </si>
  <si>
    <t>3021110902812</t>
  </si>
  <si>
    <t>3021107704111</t>
  </si>
  <si>
    <t>3021107200412</t>
  </si>
  <si>
    <t>3021107101012</t>
  </si>
  <si>
    <t>3021106500012</t>
  </si>
  <si>
    <t>3021106202212</t>
  </si>
  <si>
    <t>3021105800017</t>
  </si>
  <si>
    <t>3021105701217</t>
  </si>
  <si>
    <t>3021105602812</t>
  </si>
  <si>
    <t>3021103404711</t>
  </si>
  <si>
    <t>3021102008521</t>
  </si>
  <si>
    <t>3021101700017</t>
  </si>
  <si>
    <t>2821202500012</t>
  </si>
  <si>
    <t>2821103602911</t>
  </si>
  <si>
    <t>2821101803612</t>
  </si>
  <si>
    <t>2821101703121</t>
  </si>
  <si>
    <t>2821101600012</t>
  </si>
  <si>
    <t>2821101302811</t>
  </si>
  <si>
    <t>2821005900612</t>
  </si>
  <si>
    <t>2821005800812</t>
  </si>
  <si>
    <t>2821002500012</t>
  </si>
  <si>
    <t>2821001300012</t>
  </si>
  <si>
    <t>2421211009411</t>
  </si>
  <si>
    <t>2421210905612</t>
  </si>
  <si>
    <t>2421210000012</t>
  </si>
  <si>
    <t>2421207709211</t>
  </si>
  <si>
    <t>2421207600012</t>
  </si>
  <si>
    <t>2421206804112</t>
  </si>
  <si>
    <t>2421205001812</t>
  </si>
  <si>
    <t>2421204801812</t>
  </si>
  <si>
    <t>2421204702812</t>
  </si>
  <si>
    <t>2421201803811</t>
  </si>
  <si>
    <t>2421201602412</t>
  </si>
  <si>
    <t>2421201106012</t>
  </si>
  <si>
    <t>2421117804612</t>
  </si>
  <si>
    <t>2421117601912</t>
  </si>
  <si>
    <t>2421116902712</t>
  </si>
  <si>
    <t>2421114902712</t>
  </si>
  <si>
    <t>2421114800012</t>
  </si>
  <si>
    <t>2421114703012</t>
  </si>
  <si>
    <t>2421113603912</t>
  </si>
  <si>
    <t>2421113302617</t>
  </si>
  <si>
    <t>2421111200012</t>
  </si>
  <si>
    <t>2421010002012</t>
  </si>
  <si>
    <t>2421007603412</t>
  </si>
  <si>
    <t>2421003601312</t>
  </si>
  <si>
    <t>2221209301812</t>
  </si>
  <si>
    <t>2221209200012</t>
  </si>
  <si>
    <t>2221209100012</t>
  </si>
  <si>
    <t>2221208800012</t>
  </si>
  <si>
    <t>2221205204321</t>
  </si>
  <si>
    <t>2221202100012</t>
  </si>
  <si>
    <t>2221000200012</t>
  </si>
  <si>
    <t>2021204500012</t>
  </si>
  <si>
    <t>2021203900012</t>
  </si>
  <si>
    <t>2021104500012</t>
  </si>
  <si>
    <t>2021103900712</t>
  </si>
  <si>
    <t>2021003500012</t>
  </si>
  <si>
    <t>2021002700012</t>
  </si>
  <si>
    <t>2021001203812</t>
  </si>
  <si>
    <t>1821206300012</t>
  </si>
  <si>
    <t>1821002901512</t>
  </si>
  <si>
    <t>1821001102612</t>
  </si>
  <si>
    <t>1821000803822</t>
  </si>
  <si>
    <t>1821000605911</t>
  </si>
  <si>
    <t>1621203802312</t>
  </si>
  <si>
    <t>1621202600012</t>
  </si>
  <si>
    <t>1621201604412</t>
  </si>
  <si>
    <t>1621103801712</t>
  </si>
  <si>
    <t>1621101606611</t>
  </si>
  <si>
    <t>1621100305412</t>
  </si>
  <si>
    <t>1621003801312</t>
  </si>
  <si>
    <t>1621003700012</t>
  </si>
  <si>
    <t>1621002506511</t>
  </si>
  <si>
    <t>1621001606411</t>
  </si>
  <si>
    <t>1621001400012</t>
  </si>
  <si>
    <t>1421201910911</t>
  </si>
  <si>
    <t>1421200515112</t>
  </si>
  <si>
    <t>1421121012511</t>
  </si>
  <si>
    <t>1421119007612</t>
  </si>
  <si>
    <t>1421117000012</t>
  </si>
  <si>
    <t>1421116903812</t>
  </si>
  <si>
    <t>1421116801012</t>
  </si>
  <si>
    <t>1421116005111</t>
  </si>
  <si>
    <t>1421115005912</t>
  </si>
  <si>
    <t>1421113604312</t>
  </si>
  <si>
    <t>1421113503311</t>
  </si>
  <si>
    <t>1421113200012</t>
  </si>
  <si>
    <t>1421113103712</t>
  </si>
  <si>
    <t>1421112513112</t>
  </si>
  <si>
    <t>1421108400012</t>
  </si>
  <si>
    <t>1421108200012</t>
  </si>
  <si>
    <t>1421108107112</t>
  </si>
  <si>
    <t>1421107800012</t>
  </si>
  <si>
    <t>1421107714811</t>
  </si>
  <si>
    <t>1421008304812</t>
  </si>
  <si>
    <t>1421008203712</t>
  </si>
  <si>
    <t>1421008100012</t>
  </si>
  <si>
    <t>1421007815911</t>
  </si>
  <si>
    <t>1421007700012</t>
  </si>
  <si>
    <t>1421005307611</t>
  </si>
  <si>
    <t>1421005116411</t>
  </si>
  <si>
    <t>1421003400012</t>
  </si>
  <si>
    <t>1421002516611</t>
  </si>
  <si>
    <t>1421002300012</t>
  </si>
  <si>
    <t>1421001310611</t>
  </si>
  <si>
    <t>1421001109612</t>
  </si>
  <si>
    <t>1421000611012</t>
  </si>
  <si>
    <t>1421000114611</t>
  </si>
  <si>
    <t>1221213001317</t>
  </si>
  <si>
    <t>1221212700012</t>
  </si>
  <si>
    <t>1221212202212</t>
  </si>
  <si>
    <t>1221212101812</t>
  </si>
  <si>
    <t>1221211105112</t>
  </si>
  <si>
    <t>1221210700012</t>
  </si>
  <si>
    <t>1221210501311</t>
  </si>
  <si>
    <t>1221210200212</t>
  </si>
  <si>
    <t>1221209900012</t>
  </si>
  <si>
    <t>1221208800012</t>
  </si>
  <si>
    <t>1221208503412</t>
  </si>
  <si>
    <t>1221208300012</t>
  </si>
  <si>
    <t>1221207204511</t>
  </si>
  <si>
    <t>1221206702812</t>
  </si>
  <si>
    <t>1221100907212</t>
  </si>
  <si>
    <t>1221100105111</t>
  </si>
  <si>
    <t>1221012300012</t>
  </si>
  <si>
    <t>1221012201912</t>
  </si>
  <si>
    <t>1221011401812</t>
  </si>
  <si>
    <t>1221011301812</t>
  </si>
  <si>
    <t>1221011203212</t>
  </si>
  <si>
    <t>1221011104412</t>
  </si>
  <si>
    <t>1221010701212</t>
  </si>
  <si>
    <t>1221010500012</t>
  </si>
  <si>
    <t>1221009602112</t>
  </si>
  <si>
    <t>1221009300012</t>
  </si>
  <si>
    <t>1221008701312</t>
  </si>
  <si>
    <t>1221008401812</t>
  </si>
  <si>
    <t>1221008300012</t>
  </si>
  <si>
    <t>1221006803112</t>
  </si>
  <si>
    <t>1221006701612</t>
  </si>
  <si>
    <t>1221006200017</t>
  </si>
  <si>
    <t>1221005901112</t>
  </si>
  <si>
    <t>1221005800412</t>
  </si>
  <si>
    <t>1221005301612</t>
  </si>
  <si>
    <t>1221005000012</t>
  </si>
  <si>
    <t>1221004905812</t>
  </si>
  <si>
    <t>1221004800012</t>
  </si>
  <si>
    <t>1221004303912</t>
  </si>
  <si>
    <t>1221004203511</t>
  </si>
  <si>
    <t>1221004102512</t>
  </si>
  <si>
    <t>1221003207912</t>
  </si>
  <si>
    <t>1221001004012</t>
  </si>
  <si>
    <t>1221000405112</t>
  </si>
  <si>
    <t>1221000203411</t>
  </si>
  <si>
    <t>1221000105011</t>
  </si>
  <si>
    <t>1021210000811</t>
  </si>
  <si>
    <t>1021209801912</t>
  </si>
  <si>
    <t>1021209701211</t>
  </si>
  <si>
    <t>1021209001622</t>
  </si>
  <si>
    <t>1021208603112</t>
  </si>
  <si>
    <t>1021208501112</t>
  </si>
  <si>
    <t>1021207503212</t>
  </si>
  <si>
    <t>1021005900012</t>
  </si>
  <si>
    <t>1021005000012</t>
  </si>
  <si>
    <t>1021004900012</t>
  </si>
  <si>
    <t>1021004802711</t>
  </si>
  <si>
    <t>1021004700012</t>
  </si>
  <si>
    <t>1021002800012</t>
  </si>
  <si>
    <t>1021000905917</t>
  </si>
  <si>
    <t>0821203201311</t>
  </si>
  <si>
    <t>0821201003412</t>
  </si>
  <si>
    <t>0821200902111</t>
  </si>
  <si>
    <t>0821103300312</t>
  </si>
  <si>
    <t>0821102900811</t>
  </si>
  <si>
    <t>0821101900021</t>
  </si>
  <si>
    <t>0821101500012</t>
  </si>
  <si>
    <t>0821100802112</t>
  </si>
  <si>
    <t>0821100701812</t>
  </si>
  <si>
    <t>0621002406912</t>
  </si>
  <si>
    <t>0421205602112</t>
  </si>
  <si>
    <t>0421205101112</t>
  </si>
  <si>
    <t>0221208206812</t>
  </si>
  <si>
    <t>0221203100012</t>
  </si>
  <si>
    <t>0221201506912</t>
  </si>
  <si>
    <t>D2P1_23 (_31_2017r.)</t>
  </si>
  <si>
    <t>D2P1_08 (_10_2017r.)</t>
  </si>
  <si>
    <t>D2P1_07</t>
  </si>
  <si>
    <t>D2P1_03</t>
  </si>
  <si>
    <t>D2P1_02</t>
  </si>
  <si>
    <t>D2P1_01</t>
  </si>
  <si>
    <t>D5_20_7</t>
  </si>
  <si>
    <t>D5_19</t>
  </si>
  <si>
    <t>D5_18</t>
  </si>
  <si>
    <t>D5_17</t>
  </si>
  <si>
    <t>D5_13_3</t>
  </si>
  <si>
    <t>D5_13_2</t>
  </si>
  <si>
    <t>D5_13_1</t>
  </si>
  <si>
    <t>D5_12</t>
  </si>
  <si>
    <t>D5_1</t>
  </si>
  <si>
    <t>D3_2</t>
  </si>
  <si>
    <t>D3_1</t>
  </si>
  <si>
    <t>`</t>
  </si>
  <si>
    <t>.</t>
  </si>
  <si>
    <t>GWh</t>
  </si>
  <si>
    <t>TJ</t>
  </si>
  <si>
    <t>w GJ</t>
  </si>
  <si>
    <t>w TJ</t>
  </si>
  <si>
    <t xml:space="preserve">Austria </t>
  </si>
  <si>
    <t xml:space="preserve">Estonia </t>
  </si>
  <si>
    <t xml:space="preserve">Malta </t>
  </si>
  <si>
    <t>Źródło: Eurostat</t>
  </si>
  <si>
    <t>zł</t>
  </si>
  <si>
    <t xml:space="preserve"> x </t>
  </si>
  <si>
    <t>kg/os</t>
  </si>
  <si>
    <t>km</t>
  </si>
  <si>
    <t>l/100 km</t>
  </si>
  <si>
    <t xml:space="preserve"> . </t>
  </si>
  <si>
    <t>501-1000</t>
  </si>
  <si>
    <t>2001-2500</t>
  </si>
  <si>
    <t>2501-3000</t>
  </si>
  <si>
    <t>3001-4000</t>
  </si>
  <si>
    <t>4001-5000</t>
  </si>
  <si>
    <t>5001-6000</t>
  </si>
  <si>
    <t>21-40</t>
  </si>
  <si>
    <t>61-80</t>
  </si>
  <si>
    <t>81-100</t>
  </si>
  <si>
    <t>101-120</t>
  </si>
  <si>
    <t>121-140</t>
  </si>
  <si>
    <t>141-160</t>
  </si>
  <si>
    <t>161-180</t>
  </si>
  <si>
    <t>1001-2000</t>
  </si>
  <si>
    <t>5001-8000</t>
  </si>
  <si>
    <t>8001-11000</t>
  </si>
  <si>
    <t>601-1200</t>
  </si>
  <si>
    <t>1201-1800</t>
  </si>
  <si>
    <t>1801-2400</t>
  </si>
  <si>
    <t>2401-3000</t>
  </si>
  <si>
    <t>16-20</t>
  </si>
  <si>
    <t>21-25</t>
  </si>
  <si>
    <t>26-30</t>
  </si>
  <si>
    <t>31-35</t>
  </si>
  <si>
    <t>36-40</t>
  </si>
  <si>
    <t>11001-20000</t>
  </si>
  <si>
    <t>6001-7000</t>
  </si>
  <si>
    <t>11-20</t>
  </si>
  <si>
    <t xml:space="preserve"> 11-15</t>
  </si>
  <si>
    <t>Table 1. Number of households</t>
  </si>
  <si>
    <t>Table 2. Characteristics of dwellings - quantitative features</t>
  </si>
  <si>
    <t>A.  Measures for selected dwelling features</t>
  </si>
  <si>
    <t>A.  Dwellings by building type</t>
  </si>
  <si>
    <t>G.  Dwellings by thermal comfort (own assessment of respondents)</t>
  </si>
  <si>
    <t>H.  Dwellings by running water presence</t>
  </si>
  <si>
    <t>B.  Dwellings by construction period</t>
  </si>
  <si>
    <t>E.  Dwellings by number of glass layers</t>
  </si>
  <si>
    <t>Table 4. Agricultural activity of households</t>
  </si>
  <si>
    <t xml:space="preserve">  </t>
  </si>
  <si>
    <t xml:space="preserve"> </t>
  </si>
  <si>
    <t xml:space="preserve">    </t>
  </si>
  <si>
    <t>C.  Dwellings by insulation presence</t>
  </si>
  <si>
    <t>D.  Dwellings by window type</t>
  </si>
  <si>
    <t>Nośniki energii
Energy commodities</t>
  </si>
  <si>
    <t>A.  Individual types of devices in households</t>
  </si>
  <si>
    <t>A.  Households by the use of solar collectors</t>
  </si>
  <si>
    <t>B.  Households using solar collectors by types of collectors</t>
  </si>
  <si>
    <t>PLN/GJ</t>
  </si>
  <si>
    <t>Source: Eurostat</t>
  </si>
  <si>
    <t>A.  Gospodarstwa domowe według faktu prowadzenia działalności</t>
  </si>
  <si>
    <t>Table 12. Characteristics of the age of mechanical ventilation and air conditioning equipment</t>
  </si>
  <si>
    <r>
      <t>m</t>
    </r>
    <r>
      <rPr>
        <vertAlign val="superscript"/>
        <sz val="9"/>
        <rFont val="Arial"/>
        <family val="2"/>
        <charset val="238"/>
      </rPr>
      <t>2</t>
    </r>
  </si>
  <si>
    <r>
      <t>W/m</t>
    </r>
    <r>
      <rPr>
        <vertAlign val="superscript"/>
        <sz val="9"/>
        <rFont val="Arial"/>
        <family val="2"/>
        <charset val="238"/>
      </rPr>
      <t>2</t>
    </r>
    <r>
      <rPr>
        <sz val="9"/>
        <rFont val="Arial"/>
        <family val="2"/>
        <charset val="238"/>
      </rPr>
      <t>×K</t>
    </r>
  </si>
  <si>
    <r>
      <t>F.  Mieszkania według współczynnika przenikania ciepła przez okna</t>
    </r>
    <r>
      <rPr>
        <b/>
        <vertAlign val="superscript"/>
        <sz val="10"/>
        <rFont val="Arial"/>
        <family val="2"/>
        <charset val="238"/>
      </rPr>
      <t>1)</t>
    </r>
  </si>
  <si>
    <r>
      <t>1)</t>
    </r>
    <r>
      <rPr>
        <vertAlign val="superscript"/>
        <sz val="8"/>
        <rFont val="Arial"/>
        <family val="2"/>
        <charset val="238"/>
      </rPr>
      <t xml:space="preserve"> </t>
    </r>
    <r>
      <rPr>
        <sz val="8"/>
        <rFont val="Arial"/>
        <family val="2"/>
        <charset val="238"/>
      </rPr>
      <t>Informacja dot. współczynnika przenikania ciepła nie jest dokładna, gdyż w ankietach występują w tej pozycji duże luki.</t>
    </r>
  </si>
  <si>
    <t>C. Households conducting agricultural activity according to owning a separate</t>
  </si>
  <si>
    <t xml:space="preserve">     elektrical installation and separate electricity meter for agricultural activity</t>
  </si>
  <si>
    <r>
      <t xml:space="preserve">Wyszczególnienie
</t>
    </r>
    <r>
      <rPr>
        <sz val="9"/>
        <color rgb="FF5F5F5F"/>
        <rFont val="Arial"/>
        <family val="2"/>
        <charset val="238"/>
      </rPr>
      <t>Specification</t>
    </r>
  </si>
  <si>
    <r>
      <t xml:space="preserve">Użytkowanie działki
</t>
    </r>
    <r>
      <rPr>
        <sz val="9"/>
        <color rgb="FF5F5F5F"/>
        <rFont val="Arial"/>
        <family val="2"/>
        <charset val="238"/>
      </rPr>
      <t>Garden cultivation</t>
    </r>
  </si>
  <si>
    <r>
      <t xml:space="preserve">Brak działalności rolniczej  
i użytkowania działki
</t>
    </r>
    <r>
      <rPr>
        <sz val="9"/>
        <color rgb="FF5F5F5F"/>
        <rFont val="Arial"/>
        <family val="2"/>
        <charset val="238"/>
      </rPr>
      <t>Lack of agricultural activity and garden cultivation</t>
    </r>
  </si>
  <si>
    <r>
      <t xml:space="preserve"> w %
</t>
    </r>
    <r>
      <rPr>
        <sz val="9"/>
        <color rgb="FF5F5F5F"/>
        <rFont val="Arial"/>
        <family val="2"/>
        <charset val="238"/>
      </rPr>
      <t>in %</t>
    </r>
  </si>
  <si>
    <r>
      <t xml:space="preserve">Udział gospodarstw domowych  
</t>
    </r>
    <r>
      <rPr>
        <sz val="9"/>
        <color rgb="FF5F5F5F"/>
        <rFont val="Arial"/>
        <family val="2"/>
        <charset val="238"/>
      </rPr>
      <t>Share of households</t>
    </r>
  </si>
  <si>
    <r>
      <t xml:space="preserve">Wyszczególnienie                              </t>
    </r>
    <r>
      <rPr>
        <sz val="9"/>
        <color rgb="FF5F5F5F"/>
        <rFont val="Arial"/>
        <family val="2"/>
        <charset val="238"/>
      </rPr>
      <t xml:space="preserve"> Specification</t>
    </r>
  </si>
  <si>
    <r>
      <t xml:space="preserve">Pierwszy 
decyl
</t>
    </r>
    <r>
      <rPr>
        <sz val="9"/>
        <color rgb="FF5F5F5F"/>
        <rFont val="Arial"/>
        <family val="2"/>
        <charset val="238"/>
      </rPr>
      <t>First decile</t>
    </r>
  </si>
  <si>
    <r>
      <t xml:space="preserve">Pierwszy kwartyl
</t>
    </r>
    <r>
      <rPr>
        <sz val="9"/>
        <color rgb="FF5F5F5F"/>
        <rFont val="Arial"/>
        <family val="2"/>
        <charset val="238"/>
      </rPr>
      <t>First quartile</t>
    </r>
  </si>
  <si>
    <r>
      <t xml:space="preserve">Mediana
</t>
    </r>
    <r>
      <rPr>
        <sz val="9"/>
        <color rgb="FF5F5F5F"/>
        <rFont val="Arial"/>
        <family val="2"/>
        <charset val="238"/>
      </rPr>
      <t>Median</t>
    </r>
  </si>
  <si>
    <r>
      <t xml:space="preserve">Dziewiąty decyl
</t>
    </r>
    <r>
      <rPr>
        <sz val="9"/>
        <color rgb="FF5F5F5F"/>
        <rFont val="Arial"/>
        <family val="2"/>
        <charset val="238"/>
      </rPr>
      <t>Ninth decile</t>
    </r>
  </si>
  <si>
    <r>
      <t xml:space="preserve">w ha 
</t>
    </r>
    <r>
      <rPr>
        <sz val="9"/>
        <color rgb="FF5F5F5F"/>
        <rFont val="Arial"/>
        <family val="2"/>
        <charset val="238"/>
      </rPr>
      <t>in ha</t>
    </r>
  </si>
  <si>
    <r>
      <t xml:space="preserve">Powierzchnia gospodarstw rolnych 
</t>
    </r>
    <r>
      <rPr>
        <sz val="9"/>
        <color rgb="FF5F5F5F"/>
        <rFont val="Arial"/>
        <family val="2"/>
        <charset val="238"/>
      </rPr>
      <t xml:space="preserve">Size of farm area </t>
    </r>
  </si>
  <si>
    <r>
      <t xml:space="preserve">Wyszczególnienie                            </t>
    </r>
    <r>
      <rPr>
        <sz val="9"/>
        <color theme="0" tint="-0.499984740745262"/>
        <rFont val="Arial"/>
        <family val="2"/>
        <charset val="238"/>
      </rPr>
      <t xml:space="preserve"> </t>
    </r>
    <r>
      <rPr>
        <sz val="9"/>
        <color rgb="FF5F5F5F"/>
        <rFont val="Arial"/>
        <family val="2"/>
        <charset val="238"/>
      </rPr>
      <t xml:space="preserve">  Specification</t>
    </r>
  </si>
  <si>
    <r>
      <t xml:space="preserve">Nie posiadające odrębnej instalacji
</t>
    </r>
    <r>
      <rPr>
        <sz val="9"/>
        <color rgb="FF5F5F5F"/>
        <rFont val="Arial"/>
        <family val="2"/>
        <charset val="238"/>
      </rPr>
      <t>Without separate installation</t>
    </r>
  </si>
  <si>
    <r>
      <t xml:space="preserve">Udział gospodarstw  
</t>
    </r>
    <r>
      <rPr>
        <sz val="9"/>
        <color rgb="FF5F5F5F"/>
        <rFont val="Arial"/>
        <family val="2"/>
        <charset val="238"/>
      </rPr>
      <t>Share of households</t>
    </r>
  </si>
  <si>
    <r>
      <t xml:space="preserve">w % 
</t>
    </r>
    <r>
      <rPr>
        <sz val="9"/>
        <color rgb="FF5F5F5F"/>
        <rFont val="Arial"/>
        <family val="2"/>
        <charset val="238"/>
      </rPr>
      <t>in %</t>
    </r>
  </si>
  <si>
    <r>
      <t xml:space="preserve">Wyszczególnienie                             </t>
    </r>
    <r>
      <rPr>
        <sz val="9"/>
        <color theme="0" tint="-0.499984740745262"/>
        <rFont val="Arial"/>
        <family val="2"/>
        <charset val="238"/>
      </rPr>
      <t xml:space="preserve"> </t>
    </r>
    <r>
      <rPr>
        <sz val="9"/>
        <color rgb="FF5F5F5F"/>
        <rFont val="Arial"/>
        <family val="2"/>
        <charset val="238"/>
      </rPr>
      <t xml:space="preserve"> Specification</t>
    </r>
  </si>
  <si>
    <r>
      <t xml:space="preserve">Budynek wielorodzinny
</t>
    </r>
    <r>
      <rPr>
        <sz val="9"/>
        <color rgb="FF5F5F5F"/>
        <rFont val="Arial"/>
        <family val="2"/>
        <charset val="238"/>
      </rPr>
      <t>Multi-family building</t>
    </r>
  </si>
  <si>
    <r>
      <t xml:space="preserve">Inny rodzaj budynku
</t>
    </r>
    <r>
      <rPr>
        <sz val="9"/>
        <color rgb="FF5F5F5F"/>
        <rFont val="Arial"/>
        <family val="2"/>
        <charset val="238"/>
      </rPr>
      <t>Other building type</t>
    </r>
  </si>
  <si>
    <r>
      <t xml:space="preserve">Udział mieszkań
</t>
    </r>
    <r>
      <rPr>
        <sz val="9"/>
        <color rgb="FF5F5F5F"/>
        <rFont val="Arial"/>
        <family val="2"/>
        <charset val="238"/>
      </rPr>
      <t>Share of dwellings</t>
    </r>
  </si>
  <si>
    <r>
      <t xml:space="preserve">w %  </t>
    </r>
    <r>
      <rPr>
        <sz val="9"/>
        <color rgb="FF5F5F5F"/>
        <rFont val="Arial"/>
        <family val="2"/>
        <charset val="238"/>
      </rPr>
      <t xml:space="preserve">
in %</t>
    </r>
  </si>
  <si>
    <r>
      <t xml:space="preserve">Wyszczególnienie                             </t>
    </r>
    <r>
      <rPr>
        <sz val="9"/>
        <color rgb="FF5F5F5F"/>
        <rFont val="Arial"/>
        <family val="2"/>
        <charset val="238"/>
      </rPr>
      <t xml:space="preserve">  Specification</t>
    </r>
  </si>
  <si>
    <r>
      <t xml:space="preserve">Przed rokiem 1946
</t>
    </r>
    <r>
      <rPr>
        <sz val="9"/>
        <color rgb="FF5F5F5F"/>
        <rFont val="Arial"/>
        <family val="2"/>
        <charset val="238"/>
      </rPr>
      <t>Before 1946</t>
    </r>
  </si>
  <si>
    <r>
      <t xml:space="preserve">W latach             1946-1960
</t>
    </r>
    <r>
      <rPr>
        <sz val="9"/>
        <color rgb="FF5F5F5F"/>
        <rFont val="Arial"/>
        <family val="2"/>
        <charset val="238"/>
      </rPr>
      <t>In 1946-1960</t>
    </r>
  </si>
  <si>
    <r>
      <t xml:space="preserve">W latach                     1961-1980
</t>
    </r>
    <r>
      <rPr>
        <sz val="9"/>
        <color rgb="FF5F5F5F"/>
        <rFont val="Arial"/>
        <family val="2"/>
        <charset val="238"/>
      </rPr>
      <t>In 1961-1980</t>
    </r>
  </si>
  <si>
    <r>
      <t xml:space="preserve">W latach                                 1981-1995
</t>
    </r>
    <r>
      <rPr>
        <sz val="9"/>
        <color rgb="FF5F5F5F"/>
        <rFont val="Arial"/>
        <family val="2"/>
        <charset val="238"/>
      </rPr>
      <t>In1981-1995</t>
    </r>
  </si>
  <si>
    <r>
      <t xml:space="preserve">W latach                      1996-2011
</t>
    </r>
    <r>
      <rPr>
        <sz val="9"/>
        <color rgb="FF5F5F5F"/>
        <rFont val="Arial"/>
        <family val="2"/>
        <charset val="238"/>
      </rPr>
      <t>In 1996-2011</t>
    </r>
  </si>
  <si>
    <r>
      <t xml:space="preserve">Po roku 2011
</t>
    </r>
    <r>
      <rPr>
        <sz val="9"/>
        <color rgb="FF5F5F5F"/>
        <rFont val="Arial"/>
        <family val="2"/>
        <charset val="238"/>
      </rPr>
      <t>After 2011</t>
    </r>
  </si>
  <si>
    <r>
      <t xml:space="preserve">w %   
</t>
    </r>
    <r>
      <rPr>
        <sz val="9"/>
        <color rgb="FF5F5F5F"/>
        <rFont val="Arial"/>
        <family val="2"/>
        <charset val="238"/>
      </rPr>
      <t>in %</t>
    </r>
  </si>
  <si>
    <r>
      <t xml:space="preserve">Udział mieszkań 
</t>
    </r>
    <r>
      <rPr>
        <sz val="9"/>
        <color rgb="FF5F5F5F"/>
        <rFont val="Arial"/>
        <family val="2"/>
        <charset val="238"/>
      </rPr>
      <t xml:space="preserve">Share of dwellings </t>
    </r>
  </si>
  <si>
    <r>
      <t xml:space="preserve">Udział mieszkań 
</t>
    </r>
    <r>
      <rPr>
        <sz val="9"/>
        <color rgb="FF5F5F5F"/>
        <rFont val="Arial"/>
        <family val="2"/>
        <charset val="238"/>
      </rPr>
      <t>Share of dwellings</t>
    </r>
  </si>
  <si>
    <r>
      <t xml:space="preserve">Okno 
zespolone
</t>
    </r>
    <r>
      <rPr>
        <sz val="9"/>
        <color rgb="FF5F5F5F"/>
        <rFont val="Arial"/>
        <family val="2"/>
        <charset val="238"/>
      </rPr>
      <t>Integrated window</t>
    </r>
  </si>
  <si>
    <r>
      <t xml:space="preserve">Okno             skrzynkowe
</t>
    </r>
    <r>
      <rPr>
        <sz val="9"/>
        <color rgb="FF5F5F5F"/>
        <rFont val="Arial"/>
        <family val="2"/>
        <charset val="238"/>
      </rPr>
      <t>Two-framed window</t>
    </r>
  </si>
  <si>
    <r>
      <t xml:space="preserve">w %
</t>
    </r>
    <r>
      <rPr>
        <sz val="9"/>
        <color rgb="FF5F5F5F"/>
        <rFont val="Arial"/>
        <family val="2"/>
        <charset val="238"/>
      </rPr>
      <t>in %</t>
    </r>
  </si>
  <si>
    <r>
      <t xml:space="preserve">Wyszczególnienie                            </t>
    </r>
    <r>
      <rPr>
        <sz val="9"/>
        <color rgb="FF5F5F5F"/>
        <rFont val="Arial"/>
        <family val="2"/>
        <charset val="238"/>
      </rPr>
      <t xml:space="preserve">   Specification</t>
    </r>
  </si>
  <si>
    <r>
      <t xml:space="preserve">Jedna szyba
</t>
    </r>
    <r>
      <rPr>
        <sz val="9"/>
        <color rgb="FF5F5F5F"/>
        <rFont val="Arial"/>
        <family val="2"/>
        <charset val="238"/>
      </rPr>
      <t>Single-glazed</t>
    </r>
  </si>
  <si>
    <r>
      <t xml:space="preserve">Dwie szyby
</t>
    </r>
    <r>
      <rPr>
        <sz val="9"/>
        <color rgb="FF5F5F5F"/>
        <rFont val="Arial"/>
        <family val="2"/>
        <charset val="238"/>
      </rPr>
      <t>Double-glazed</t>
    </r>
  </si>
  <si>
    <r>
      <t>F. Dwellings by the value of the coefficient of thermal conductivity of windows</t>
    </r>
    <r>
      <rPr>
        <b/>
        <vertAlign val="superscript"/>
        <sz val="10"/>
        <color rgb="FF5F5F5F"/>
        <rFont val="Arial"/>
        <family val="2"/>
        <charset val="238"/>
      </rPr>
      <t>1)</t>
    </r>
  </si>
  <si>
    <r>
      <t>Współczynnik przenikania ciepła przez okna w W/m</t>
    </r>
    <r>
      <rPr>
        <vertAlign val="superscript"/>
        <sz val="9"/>
        <rFont val="Arial"/>
        <family val="2"/>
        <charset val="238"/>
      </rPr>
      <t>2</t>
    </r>
    <r>
      <rPr>
        <sz val="9"/>
        <rFont val="Arial"/>
        <family val="2"/>
        <charset val="238"/>
      </rPr>
      <t xml:space="preserve">×K
</t>
    </r>
    <r>
      <rPr>
        <sz val="9"/>
        <color rgb="FF5F5F5F"/>
        <rFont val="Arial"/>
        <family val="2"/>
        <charset val="238"/>
      </rPr>
      <t>Coefficient of thermal conductivity in W/m</t>
    </r>
    <r>
      <rPr>
        <vertAlign val="superscript"/>
        <sz val="9"/>
        <color rgb="FF5F5F5F"/>
        <rFont val="Arial"/>
        <family val="2"/>
        <charset val="238"/>
      </rPr>
      <t>2</t>
    </r>
    <r>
      <rPr>
        <sz val="9"/>
        <color rgb="FF5F5F5F"/>
        <rFont val="Arial"/>
        <family val="2"/>
        <charset val="238"/>
      </rPr>
      <t>×K</t>
    </r>
  </si>
  <si>
    <r>
      <t xml:space="preserve">w  %
</t>
    </r>
    <r>
      <rPr>
        <sz val="9"/>
        <color rgb="FF5F5F5F"/>
        <rFont val="Arial"/>
        <family val="2"/>
        <charset val="238"/>
      </rPr>
      <t>in %</t>
    </r>
  </si>
  <si>
    <r>
      <t>Zimna woda</t>
    </r>
    <r>
      <rPr>
        <vertAlign val="superscript"/>
        <sz val="9"/>
        <rFont val="Arial"/>
        <family val="2"/>
        <charset val="238"/>
      </rPr>
      <t xml:space="preserve">1)
</t>
    </r>
    <r>
      <rPr>
        <sz val="9"/>
        <color rgb="FF5F5F5F"/>
        <rFont val="Arial"/>
        <family val="2"/>
        <charset val="238"/>
      </rPr>
      <t>Cold water</t>
    </r>
    <r>
      <rPr>
        <vertAlign val="superscript"/>
        <sz val="9"/>
        <color rgb="FF5F5F5F"/>
        <rFont val="Arial"/>
        <family val="2"/>
        <charset val="238"/>
      </rPr>
      <t>1)</t>
    </r>
  </si>
  <si>
    <r>
      <t xml:space="preserve">Ciepła woda 
</t>
    </r>
    <r>
      <rPr>
        <sz val="9"/>
        <color rgb="FF5F5F5F"/>
        <rFont val="Arial"/>
        <family val="2"/>
        <charset val="238"/>
      </rPr>
      <t>Hot water</t>
    </r>
  </si>
  <si>
    <r>
      <t xml:space="preserve">z sieci wodociągowej
</t>
    </r>
    <r>
      <rPr>
        <sz val="9"/>
        <color rgb="FF5F5F5F"/>
        <rFont val="Arial"/>
        <family val="2"/>
        <charset val="238"/>
      </rPr>
      <t>from network</t>
    </r>
  </si>
  <si>
    <r>
      <t xml:space="preserve">brak
</t>
    </r>
    <r>
      <rPr>
        <sz val="9"/>
        <color rgb="FF5F5F5F"/>
        <rFont val="Arial"/>
        <family val="2"/>
        <charset val="238"/>
      </rPr>
      <t>lack</t>
    </r>
  </si>
  <si>
    <r>
      <t xml:space="preserve">z sieci ciepłowniczej
</t>
    </r>
    <r>
      <rPr>
        <sz val="9"/>
        <color rgb="FF5F5F5F"/>
        <rFont val="Arial"/>
        <family val="2"/>
        <charset val="238"/>
      </rPr>
      <t>from district heating installation</t>
    </r>
  </si>
  <si>
    <r>
      <t xml:space="preserve">ogrzewana lokalnie
</t>
    </r>
    <r>
      <rPr>
        <sz val="9"/>
        <color rgb="FF5F5F5F"/>
        <rFont val="Arial"/>
        <family val="2"/>
        <charset val="238"/>
      </rPr>
      <t>locally heated</t>
    </r>
  </si>
  <si>
    <r>
      <t xml:space="preserve">Cecha mieszkania
</t>
    </r>
    <r>
      <rPr>
        <sz val="9"/>
        <color rgb="FF5F5F5F"/>
        <rFont val="Arial"/>
        <family val="2"/>
        <charset val="238"/>
      </rPr>
      <t>Dwelling feature</t>
    </r>
  </si>
  <si>
    <r>
      <t xml:space="preserve">Jednostka miary
</t>
    </r>
    <r>
      <rPr>
        <sz val="9"/>
        <color rgb="FF5F5F5F"/>
        <rFont val="Arial"/>
        <family val="2"/>
        <charset val="238"/>
      </rPr>
      <t>Unit of measure</t>
    </r>
  </si>
  <si>
    <r>
      <t xml:space="preserve">Średnia arytmetyczna
</t>
    </r>
    <r>
      <rPr>
        <sz val="9"/>
        <color rgb="FF5F5F5F"/>
        <rFont val="Arial"/>
        <family val="2"/>
        <charset val="238"/>
      </rPr>
      <t>Arithmetic average</t>
    </r>
  </si>
  <si>
    <r>
      <t xml:space="preserve">Pierwszy decyl
</t>
    </r>
    <r>
      <rPr>
        <sz val="9"/>
        <color rgb="FF5F5F5F"/>
        <rFont val="Arial"/>
        <family val="2"/>
        <charset val="238"/>
      </rPr>
      <t>First decile</t>
    </r>
  </si>
  <si>
    <r>
      <t xml:space="preserve">Mediana
</t>
    </r>
    <r>
      <rPr>
        <sz val="9"/>
        <color rgb="FF5F5F5F"/>
        <rFont val="Arial"/>
        <family val="2"/>
        <charset val="238"/>
      </rPr>
      <t>Median</t>
    </r>
    <r>
      <rPr>
        <sz val="9"/>
        <rFont val="Arial"/>
        <family val="2"/>
        <charset val="238"/>
      </rPr>
      <t xml:space="preserve">
</t>
    </r>
  </si>
  <si>
    <r>
      <t xml:space="preserve">Całkowita powierzchnia użytkowa mieszkania 
</t>
    </r>
    <r>
      <rPr>
        <sz val="9"/>
        <color rgb="FF5F5F5F"/>
        <rFont val="Arial"/>
        <family val="2"/>
        <charset val="238"/>
      </rPr>
      <t xml:space="preserve">Total floor area of dwelling </t>
    </r>
  </si>
  <si>
    <r>
      <t xml:space="preserve">Powierzchnia ogrzewana 
</t>
    </r>
    <r>
      <rPr>
        <sz val="9"/>
        <color rgb="FF5F5F5F"/>
        <rFont val="Arial"/>
        <family val="2"/>
        <charset val="238"/>
      </rPr>
      <t xml:space="preserve">Heated area </t>
    </r>
  </si>
  <si>
    <r>
      <t xml:space="preserve">Liczba osób zamieszkujących 
</t>
    </r>
    <r>
      <rPr>
        <sz val="9"/>
        <color rgb="FF5F5F5F"/>
        <rFont val="Arial"/>
        <family val="2"/>
        <charset val="238"/>
      </rPr>
      <t>Number of inhabitants</t>
    </r>
  </si>
  <si>
    <r>
      <t xml:space="preserve">Współczynnik przenikania ciepła przez okna 
</t>
    </r>
    <r>
      <rPr>
        <sz val="9"/>
        <color rgb="FF5F5F5F"/>
        <rFont val="Arial"/>
        <family val="2"/>
        <charset val="238"/>
      </rPr>
      <t>Coefficient of thermal conductivity of windows</t>
    </r>
  </si>
  <si>
    <r>
      <t xml:space="preserve">Mieszkania
</t>
    </r>
    <r>
      <rPr>
        <sz val="9"/>
        <color rgb="FF5F5F5F"/>
        <rFont val="Arial"/>
        <family val="2"/>
        <charset val="238"/>
      </rPr>
      <t>Dwellings</t>
    </r>
  </si>
  <si>
    <r>
      <t xml:space="preserve">Przedziały powierzchni użytkowej mieszkań
</t>
    </r>
    <r>
      <rPr>
        <sz val="9"/>
        <color rgb="FF5F5F5F"/>
        <rFont val="Arial"/>
        <family val="2"/>
        <charset val="238"/>
      </rPr>
      <t>Intervals of floor area of dwellings</t>
    </r>
  </si>
  <si>
    <r>
      <t xml:space="preserve">do 40
</t>
    </r>
    <r>
      <rPr>
        <sz val="9"/>
        <color rgb="FF5F5F5F"/>
        <rFont val="Arial"/>
        <family val="2"/>
        <charset val="238"/>
      </rPr>
      <t>up to 40</t>
    </r>
  </si>
  <si>
    <r>
      <t xml:space="preserve">ponad 100 </t>
    </r>
    <r>
      <rPr>
        <sz val="9"/>
        <color rgb="FF5F5F5F"/>
        <rFont val="Arial"/>
        <family val="2"/>
        <charset val="238"/>
      </rPr>
      <t>over 100</t>
    </r>
  </si>
  <si>
    <r>
      <t xml:space="preserve">Udział mieszkań według powierzchni użytkowej 
</t>
    </r>
    <r>
      <rPr>
        <sz val="9"/>
        <color rgb="FF5F5F5F"/>
        <rFont val="Arial"/>
        <family val="2"/>
        <charset val="238"/>
      </rPr>
      <t xml:space="preserve">Share of dwellings by floor area </t>
    </r>
  </si>
  <si>
    <r>
      <t xml:space="preserve">Liczba osób zamieszkujących
</t>
    </r>
    <r>
      <rPr>
        <sz val="9"/>
        <color rgb="FF5F5F5F"/>
        <rFont val="Arial"/>
        <family val="2"/>
        <charset val="238"/>
      </rPr>
      <t>Number of inhabitants</t>
    </r>
  </si>
  <si>
    <r>
      <t xml:space="preserve">Udział mieszkań według liczby osób zamieszkujących 
</t>
    </r>
    <r>
      <rPr>
        <sz val="9"/>
        <color rgb="FF5F5F5F"/>
        <rFont val="Arial"/>
        <family val="2"/>
        <charset val="238"/>
      </rPr>
      <t xml:space="preserve">Share of dwellings by the number of inhabitants </t>
    </r>
  </si>
  <si>
    <r>
      <t xml:space="preserve">Województwo
</t>
    </r>
    <r>
      <rPr>
        <sz val="9"/>
        <color rgb="FF5F5F5F"/>
        <rFont val="Arial"/>
        <family val="2"/>
        <charset val="238"/>
      </rPr>
      <t>Voivodship</t>
    </r>
  </si>
  <si>
    <r>
      <t xml:space="preserve">Gospodarstwa domowe faktycznie zbadane   
</t>
    </r>
    <r>
      <rPr>
        <sz val="9"/>
        <color rgb="FF5F5F5F"/>
        <rFont val="Arial"/>
        <family val="2"/>
        <charset val="238"/>
      </rPr>
      <t>Households actually surveyed</t>
    </r>
  </si>
  <si>
    <r>
      <t xml:space="preserve">Wykorzystanie nośników energii
</t>
    </r>
    <r>
      <rPr>
        <sz val="9"/>
        <color rgb="FF5F5F5F"/>
        <rFont val="Arial"/>
        <family val="2"/>
        <charset val="238"/>
      </rPr>
      <t xml:space="preserve">Energy commodities usage </t>
    </r>
  </si>
  <si>
    <r>
      <t xml:space="preserve">do ogrzewania wody
</t>
    </r>
    <r>
      <rPr>
        <sz val="9"/>
        <color rgb="FF5F5F5F"/>
        <rFont val="Arial"/>
        <family val="2"/>
        <charset val="238"/>
      </rPr>
      <t xml:space="preserve">for water heating </t>
    </r>
  </si>
  <si>
    <r>
      <t xml:space="preserve">do gotowania posiłków
</t>
    </r>
    <r>
      <rPr>
        <sz val="9"/>
        <color rgb="FF5F5F5F"/>
        <rFont val="Arial"/>
        <family val="2"/>
        <charset val="238"/>
      </rPr>
      <t>for cooking</t>
    </r>
  </si>
  <si>
    <r>
      <t xml:space="preserve">do produkcyjnej działalności rolniczej
</t>
    </r>
    <r>
      <rPr>
        <sz val="9"/>
        <color rgb="FF5F5F5F"/>
        <rFont val="Arial"/>
        <family val="2"/>
        <charset val="238"/>
      </rPr>
      <t>for productive agricultural activity</t>
    </r>
  </si>
  <si>
    <r>
      <t xml:space="preserve">Nośniki energii
</t>
    </r>
    <r>
      <rPr>
        <sz val="9"/>
        <color rgb="FF5F5F5F"/>
        <rFont val="Arial"/>
        <family val="2"/>
        <charset val="238"/>
      </rPr>
      <t>Energy commodities</t>
    </r>
  </si>
  <si>
    <r>
      <t xml:space="preserve">Energia elektryczna
</t>
    </r>
    <r>
      <rPr>
        <sz val="9"/>
        <color rgb="FF5F5F5F"/>
        <rFont val="Arial"/>
        <family val="2"/>
        <charset val="238"/>
      </rPr>
      <t xml:space="preserve">Electricity </t>
    </r>
  </si>
  <si>
    <r>
      <t xml:space="preserve">Ciepło z sieci
</t>
    </r>
    <r>
      <rPr>
        <sz val="9"/>
        <color rgb="FF5F5F5F"/>
        <rFont val="Arial"/>
        <family val="2"/>
        <charset val="238"/>
      </rPr>
      <t>District heat</t>
    </r>
  </si>
  <si>
    <r>
      <t xml:space="preserve">Ciepła woda z sieci
</t>
    </r>
    <r>
      <rPr>
        <sz val="9"/>
        <color rgb="FF5F5F5F"/>
        <rFont val="Arial"/>
        <family val="2"/>
        <charset val="238"/>
      </rPr>
      <t xml:space="preserve">Hot water from district heating installation </t>
    </r>
  </si>
  <si>
    <r>
      <t xml:space="preserve">Gaz ziemny
</t>
    </r>
    <r>
      <rPr>
        <sz val="9"/>
        <color rgb="FF5F5F5F"/>
        <rFont val="Arial"/>
        <family val="2"/>
        <charset val="238"/>
      </rPr>
      <t>Natural gas</t>
    </r>
  </si>
  <si>
    <r>
      <t xml:space="preserve">Gaz ciekły (propan-butan)
</t>
    </r>
    <r>
      <rPr>
        <sz val="9"/>
        <color rgb="FF5F5F5F"/>
        <rFont val="Arial"/>
        <family val="2"/>
        <charset val="238"/>
      </rPr>
      <t>LPG</t>
    </r>
  </si>
  <si>
    <r>
      <t xml:space="preserve">Węgiel kamienny 
</t>
    </r>
    <r>
      <rPr>
        <sz val="9"/>
        <color rgb="FF5F5F5F"/>
        <rFont val="Arial"/>
        <family val="2"/>
        <charset val="238"/>
      </rPr>
      <t xml:space="preserve">Hard coal </t>
    </r>
  </si>
  <si>
    <r>
      <t xml:space="preserve">Drewno opałowe
</t>
    </r>
    <r>
      <rPr>
        <sz val="9"/>
        <color rgb="FF5F5F5F"/>
        <rFont val="Arial"/>
        <family val="2"/>
        <charset val="238"/>
      </rPr>
      <t xml:space="preserve">Fuel wood </t>
    </r>
  </si>
  <si>
    <r>
      <t xml:space="preserve">Inne rodzaje biomasy
</t>
    </r>
    <r>
      <rPr>
        <sz val="9"/>
        <color rgb="FF5F5F5F"/>
        <rFont val="Arial"/>
        <family val="2"/>
        <charset val="238"/>
      </rPr>
      <t>Other types of biomass</t>
    </r>
  </si>
  <si>
    <t>Table 6. Equipment of households with space heating and water heating appliances</t>
  </si>
  <si>
    <r>
      <t xml:space="preserve">Piece lub grzejniki elektryczne – zainstalowane na stałe
</t>
    </r>
    <r>
      <rPr>
        <sz val="9"/>
        <color rgb="FF5F5F5F"/>
        <rFont val="Arial"/>
        <family val="2"/>
        <charset val="238"/>
      </rPr>
      <t>Electric stoves or heaters – non-portable</t>
    </r>
  </si>
  <si>
    <r>
      <t xml:space="preserve">Piece lub grzejniki elektryczne – ruchome (przenośne)
</t>
    </r>
    <r>
      <rPr>
        <sz val="9"/>
        <color rgb="FF5F5F5F"/>
        <rFont val="Arial"/>
        <family val="2"/>
        <charset val="238"/>
      </rPr>
      <t>Electric stoves or heaters – portable</t>
    </r>
  </si>
  <si>
    <r>
      <t xml:space="preserve">Elektryczne ogrzewanie podłogowe
</t>
    </r>
    <r>
      <rPr>
        <sz val="9"/>
        <color rgb="FF5F5F5F"/>
        <rFont val="Arial"/>
        <family val="2"/>
        <charset val="238"/>
      </rPr>
      <t>Underfloor electric heating</t>
    </r>
  </si>
  <si>
    <r>
      <t xml:space="preserve">Elektryczny ogrzewacz wody (bojler, terma) 
</t>
    </r>
    <r>
      <rPr>
        <sz val="9"/>
        <color rgb="FF5F5F5F"/>
        <rFont val="Arial"/>
        <family val="2"/>
        <charset val="238"/>
      </rPr>
      <t xml:space="preserve">Electric water heater </t>
    </r>
  </si>
  <si>
    <r>
      <t xml:space="preserve">Kocioł centralnego ogrzewania na gaz ziemny 
</t>
    </r>
    <r>
      <rPr>
        <sz val="9"/>
        <color rgb="FF5F5F5F"/>
        <rFont val="Arial"/>
        <family val="2"/>
        <charset val="238"/>
      </rPr>
      <t xml:space="preserve">Natural gas fired central heating boiler </t>
    </r>
  </si>
  <si>
    <r>
      <t xml:space="preserve">Ogrzewacz wody (bojler, terma) na gaz ziemny 
</t>
    </r>
    <r>
      <rPr>
        <sz val="9"/>
        <color rgb="FF5F5F5F"/>
        <rFont val="Arial"/>
        <family val="2"/>
        <charset val="238"/>
      </rPr>
      <t xml:space="preserve">Natural gas fired water heater  </t>
    </r>
  </si>
  <si>
    <r>
      <t xml:space="preserve">Dwufunkcyjny kocioł (co + cw) na gaz ziemny 
</t>
    </r>
    <r>
      <rPr>
        <sz val="9"/>
        <color rgb="FF5F5F5F"/>
        <rFont val="Arial"/>
        <family val="2"/>
        <charset val="238"/>
      </rPr>
      <t xml:space="preserve">Natural gas fired double-function boiler (space + water) </t>
    </r>
  </si>
  <si>
    <r>
      <t xml:space="preserve">Piecyki pokojowe na gaz ziemny
</t>
    </r>
    <r>
      <rPr>
        <sz val="9"/>
        <color rgb="FF5F5F5F"/>
        <rFont val="Arial"/>
        <family val="2"/>
        <charset val="238"/>
      </rPr>
      <t>Natural gas fired stove</t>
    </r>
  </si>
  <si>
    <r>
      <t xml:space="preserve">Dwufunkcyjny kocioł (co + cw) na gaz ciekły (propan-butan) 
</t>
    </r>
    <r>
      <rPr>
        <sz val="9"/>
        <color rgb="FF5F5F5F"/>
        <rFont val="Arial"/>
        <family val="2"/>
        <charset val="238"/>
      </rPr>
      <t xml:space="preserve">LPG fired double-function boiler (space + water) </t>
    </r>
  </si>
  <si>
    <r>
      <t xml:space="preserve">Piecyki pokojowe na gaz ciekły (propan-butan)
</t>
    </r>
    <r>
      <rPr>
        <sz val="9"/>
        <color rgb="FF5F5F5F"/>
        <rFont val="Arial"/>
        <family val="2"/>
        <charset val="238"/>
      </rPr>
      <t>LPG fired one-room stove</t>
    </r>
  </si>
  <si>
    <r>
      <t xml:space="preserve">Kocioł centralnego ogrzewania na olej opałowy 
</t>
    </r>
    <r>
      <rPr>
        <sz val="9"/>
        <color rgb="FF5F5F5F"/>
        <rFont val="Arial"/>
        <family val="2"/>
        <charset val="238"/>
      </rPr>
      <t>Heating oil fired central heating boiler</t>
    </r>
  </si>
  <si>
    <r>
      <t xml:space="preserve">Dwufunkcyjny kocioł (co + cw) na olej opałowy 
</t>
    </r>
    <r>
      <rPr>
        <sz val="9"/>
        <color rgb="FF5F5F5F"/>
        <rFont val="Arial"/>
        <family val="2"/>
        <charset val="238"/>
      </rPr>
      <t>Heating oil fired double-function boiler (space + water)</t>
    </r>
  </si>
  <si>
    <r>
      <t xml:space="preserve">Kocioł centralnego ogrzewania na paliwa stałe 
</t>
    </r>
    <r>
      <rPr>
        <sz val="9"/>
        <color rgb="FF5F5F5F"/>
        <rFont val="Arial"/>
        <family val="2"/>
        <charset val="238"/>
      </rPr>
      <t>Solid fuel fired central heating boiler</t>
    </r>
  </si>
  <si>
    <r>
      <t xml:space="preserve">Ogrzewacz wody (bojler, terma) na paliwa stałe 
</t>
    </r>
    <r>
      <rPr>
        <sz val="9"/>
        <color rgb="FF5F5F5F"/>
        <rFont val="Arial"/>
        <family val="2"/>
        <charset val="238"/>
      </rPr>
      <t>Solid fuel fired water heater</t>
    </r>
  </si>
  <si>
    <r>
      <t xml:space="preserve">Dwufunkcyjny kocioł (co + cw) na paliwa stałe 
</t>
    </r>
    <r>
      <rPr>
        <sz val="9"/>
        <color rgb="FF5F5F5F"/>
        <rFont val="Arial"/>
        <family val="2"/>
        <charset val="238"/>
      </rPr>
      <t>Solid fuel fired double-function boiler (space + water)</t>
    </r>
  </si>
  <si>
    <r>
      <t xml:space="preserve">Piece na paliwa stałe w pomieszczeniach 
</t>
    </r>
    <r>
      <rPr>
        <sz val="9"/>
        <color rgb="FF5F5F5F"/>
        <rFont val="Arial"/>
        <family val="2"/>
        <charset val="238"/>
      </rPr>
      <t>Solid fuel fired stoves in rooms</t>
    </r>
  </si>
  <si>
    <r>
      <t xml:space="preserve">Kominek na paliwa stałe z otwartym wkładem kominkowym 
</t>
    </r>
    <r>
      <rPr>
        <sz val="9"/>
        <color rgb="FF5F5F5F"/>
        <rFont val="Arial"/>
        <family val="2"/>
        <charset val="238"/>
      </rPr>
      <t>Solid fuel fireplace with open fire</t>
    </r>
  </si>
  <si>
    <r>
      <t xml:space="preserve">Kominek na paliwa stałe z zamkniętym wkładem kominkowym 
</t>
    </r>
    <r>
      <rPr>
        <sz val="9"/>
        <color rgb="FF5F5F5F"/>
        <rFont val="Arial"/>
        <family val="2"/>
        <charset val="238"/>
      </rPr>
      <t>Solid fuel fireplace with closed insert</t>
    </r>
  </si>
  <si>
    <r>
      <t xml:space="preserve">Kominek na paliwa stałe z płaszczem wodnym 
</t>
    </r>
    <r>
      <rPr>
        <sz val="9"/>
        <color rgb="FF5F5F5F"/>
        <rFont val="Arial"/>
        <family val="2"/>
        <charset val="238"/>
      </rPr>
      <t xml:space="preserve">Solid fuel fireplace with water jacket </t>
    </r>
  </si>
  <si>
    <r>
      <t xml:space="preserve">Kuchnia na paliwa stałe 
</t>
    </r>
    <r>
      <rPr>
        <sz val="9"/>
        <color rgb="FF5F5F5F"/>
        <rFont val="Arial"/>
        <family val="2"/>
        <charset val="238"/>
      </rPr>
      <t>Solid fuel fired cooking stove</t>
    </r>
  </si>
  <si>
    <r>
      <t xml:space="preserve">Urządzenia
</t>
    </r>
    <r>
      <rPr>
        <sz val="9"/>
        <color rgb="FF5F5F5F"/>
        <rFont val="Arial"/>
        <family val="2"/>
        <charset val="238"/>
      </rPr>
      <t>Devices</t>
    </r>
  </si>
  <si>
    <r>
      <t xml:space="preserve">Gospodarstwa domowe użytkujące              dane urządzenie
</t>
    </r>
    <r>
      <rPr>
        <sz val="9"/>
        <color rgb="FF5F5F5F"/>
        <rFont val="Arial"/>
        <family val="2"/>
        <charset val="238"/>
      </rPr>
      <t>Households using a given device</t>
    </r>
  </si>
  <si>
    <r>
      <t xml:space="preserve">Średnia liczba sztuk danego urządzenia 
w gospodarstwie domowym użytkującym       dane urządzenie
</t>
    </r>
    <r>
      <rPr>
        <sz val="9"/>
        <color rgb="FF5F5F5F"/>
        <rFont val="Arial"/>
        <family val="2"/>
        <charset val="238"/>
      </rPr>
      <t>Average number of pieces of a given device
 in a household using this device</t>
    </r>
    <r>
      <rPr>
        <sz val="9"/>
        <rFont val="Arial"/>
        <family val="2"/>
        <charset val="238"/>
      </rPr>
      <t xml:space="preserve">
</t>
    </r>
  </si>
  <si>
    <r>
      <t xml:space="preserve">Średni wiek urządzenia
</t>
    </r>
    <r>
      <rPr>
        <sz val="9"/>
        <color rgb="FF5F5F5F"/>
        <rFont val="Arial"/>
        <family val="2"/>
        <charset val="238"/>
      </rPr>
      <t>Average age 
of device</t>
    </r>
    <r>
      <rPr>
        <sz val="9"/>
        <rFont val="Arial"/>
        <family val="2"/>
        <charset val="238"/>
      </rPr>
      <t xml:space="preserve">
</t>
    </r>
  </si>
  <si>
    <r>
      <t xml:space="preserve">Gospodarstwa domowe użytkujące            dane urządzenie jako dodatkowe używane rzadko
</t>
    </r>
    <r>
      <rPr>
        <sz val="9"/>
        <color rgb="FF5F5F5F"/>
        <rFont val="Arial"/>
        <family val="2"/>
        <charset val="238"/>
      </rPr>
      <t>Households using a given device as a secondary one used rarely</t>
    </r>
  </si>
  <si>
    <r>
      <t xml:space="preserve">w latach
</t>
    </r>
    <r>
      <rPr>
        <sz val="9"/>
        <color rgb="FF5F5F5F"/>
        <rFont val="Arial"/>
        <family val="2"/>
        <charset val="238"/>
      </rPr>
      <t>in years</t>
    </r>
  </si>
  <si>
    <r>
      <rPr>
        <sz val="9"/>
        <rFont val="Arial"/>
        <family val="2"/>
        <charset val="238"/>
      </rPr>
      <t xml:space="preserve">Kolektory słoneczne </t>
    </r>
    <r>
      <rPr>
        <sz val="9"/>
        <color rgb="FF5F5F5F"/>
        <rFont val="Arial"/>
        <family val="2"/>
        <charset val="238"/>
      </rPr>
      <t xml:space="preserve">
Solar collectors </t>
    </r>
  </si>
  <si>
    <r>
      <t xml:space="preserve">Pompy ciepła 
</t>
    </r>
    <r>
      <rPr>
        <sz val="9"/>
        <color rgb="FF5F5F5F"/>
        <rFont val="Arial"/>
        <family val="2"/>
        <charset val="238"/>
      </rPr>
      <t xml:space="preserve">Heat pumps </t>
    </r>
  </si>
  <si>
    <r>
      <t xml:space="preserve">Piece lub grzejniki elektryczne – zainstalowane na stałe
</t>
    </r>
    <r>
      <rPr>
        <sz val="9"/>
        <color rgb="FF5F5F5F"/>
        <rFont val="Arial"/>
        <family val="2"/>
        <charset val="238"/>
      </rPr>
      <t xml:space="preserve">Electric stoves or heaters – non-portable </t>
    </r>
  </si>
  <si>
    <r>
      <t xml:space="preserve">Elektryczne ogrzewanie podłogowe 
</t>
    </r>
    <r>
      <rPr>
        <sz val="9"/>
        <color rgb="FF5F5F5F"/>
        <rFont val="Arial"/>
        <family val="2"/>
        <charset val="238"/>
      </rPr>
      <t>Underfloor electric heating</t>
    </r>
  </si>
  <si>
    <r>
      <t xml:space="preserve">Elektryczny ogrzewacz wody (bojler, terma) 
</t>
    </r>
    <r>
      <rPr>
        <sz val="9"/>
        <color rgb="FF5F5F5F"/>
        <rFont val="Arial"/>
        <family val="2"/>
        <charset val="238"/>
      </rPr>
      <t xml:space="preserve">Electric water heater  </t>
    </r>
  </si>
  <si>
    <r>
      <t xml:space="preserve">Ogrzewacz wody (bojler, terma) na gaz ziemny 
</t>
    </r>
    <r>
      <rPr>
        <sz val="9"/>
        <color rgb="FF5F5F5F"/>
        <rFont val="Arial"/>
        <family val="2"/>
        <charset val="238"/>
      </rPr>
      <t xml:space="preserve">Natural gas fired water heater </t>
    </r>
  </si>
  <si>
    <r>
      <t xml:space="preserve">Kocioł centralnego ogrzewania na gaz ciekły (propan-butan)
</t>
    </r>
    <r>
      <rPr>
        <sz val="9"/>
        <color rgb="FF5F5F5F"/>
        <rFont val="Arial"/>
        <family val="2"/>
        <charset val="238"/>
      </rPr>
      <t>LPG fired central heating boiler</t>
    </r>
  </si>
  <si>
    <r>
      <t xml:space="preserve">Ogrzewacz wody na gaz ciekły (propan-butan) 
</t>
    </r>
    <r>
      <rPr>
        <sz val="9"/>
        <color rgb="FF5F5F5F"/>
        <rFont val="Arial"/>
        <family val="2"/>
        <charset val="238"/>
      </rPr>
      <t xml:space="preserve">LPG fired water heater </t>
    </r>
  </si>
  <si>
    <r>
      <t xml:space="preserve">Dwufunkcyjny kocioł (co + cw) na olej opałowy 
</t>
    </r>
    <r>
      <rPr>
        <sz val="9"/>
        <color rgb="FF5F5F5F"/>
        <rFont val="Arial"/>
        <family val="2"/>
        <charset val="238"/>
      </rPr>
      <t xml:space="preserve">Heating oil fired double-function boiler (space + water) </t>
    </r>
  </si>
  <si>
    <r>
      <t xml:space="preserve">Kolektory słoneczne 
</t>
    </r>
    <r>
      <rPr>
        <sz val="9"/>
        <color rgb="FF5F5F5F"/>
        <rFont val="Arial"/>
        <family val="2"/>
        <charset val="238"/>
      </rPr>
      <t xml:space="preserve">Solar collectors </t>
    </r>
  </si>
  <si>
    <r>
      <t xml:space="preserve">Nośniki energii 
</t>
    </r>
    <r>
      <rPr>
        <sz val="9"/>
        <color rgb="FF5F5F5F"/>
        <rFont val="Arial"/>
        <family val="2"/>
        <charset val="238"/>
      </rPr>
      <t xml:space="preserve">Energy commodities </t>
    </r>
  </si>
  <si>
    <r>
      <t xml:space="preserve">Kotły jednofunkcyjne (centralne ogrzewanie) 
</t>
    </r>
    <r>
      <rPr>
        <sz val="9"/>
        <color rgb="FF5F5F5F"/>
        <rFont val="Arial"/>
        <family val="2"/>
        <charset val="238"/>
      </rPr>
      <t>Single-function boilers (space heating)</t>
    </r>
  </si>
  <si>
    <r>
      <t xml:space="preserve">Ogrzewacze wody
</t>
    </r>
    <r>
      <rPr>
        <sz val="9"/>
        <color rgb="FF5F5F5F"/>
        <rFont val="Arial"/>
        <family val="2"/>
        <charset val="238"/>
      </rPr>
      <t>Water heaters</t>
    </r>
  </si>
  <si>
    <r>
      <t xml:space="preserve">Gaz ziemny 
</t>
    </r>
    <r>
      <rPr>
        <sz val="9"/>
        <color rgb="FF5F5F5F"/>
        <rFont val="Arial"/>
        <family val="2"/>
        <charset val="238"/>
      </rPr>
      <t>Natural gas</t>
    </r>
  </si>
  <si>
    <r>
      <t xml:space="preserve">Gaz ciekły 
</t>
    </r>
    <r>
      <rPr>
        <sz val="9"/>
        <color rgb="FF5F5F5F"/>
        <rFont val="Arial"/>
        <family val="2"/>
        <charset val="238"/>
      </rPr>
      <t>LPG</t>
    </r>
  </si>
  <si>
    <r>
      <t xml:space="preserve">Olej opałowy 
</t>
    </r>
    <r>
      <rPr>
        <sz val="9"/>
        <color rgb="FF5F5F5F"/>
        <rFont val="Arial"/>
        <family val="2"/>
        <charset val="238"/>
      </rPr>
      <t>Heating oil</t>
    </r>
  </si>
  <si>
    <r>
      <t xml:space="preserve">Paliwa stałe 
</t>
    </r>
    <r>
      <rPr>
        <sz val="9"/>
        <color rgb="FF5F5F5F"/>
        <rFont val="Arial"/>
        <family val="2"/>
        <charset val="238"/>
      </rPr>
      <t>Solid fuels</t>
    </r>
  </si>
  <si>
    <r>
      <t xml:space="preserve">Energia elektryczna 
</t>
    </r>
    <r>
      <rPr>
        <sz val="9"/>
        <color rgb="FF5F5F5F"/>
        <rFont val="Arial"/>
        <family val="2"/>
        <charset val="238"/>
      </rPr>
      <t>Electricity</t>
    </r>
  </si>
  <si>
    <r>
      <t xml:space="preserve">Średnia liczba sztuk danego urządzenia 
w gospodarstwie domowym użytkującym           dane urządzenie
</t>
    </r>
    <r>
      <rPr>
        <sz val="9"/>
        <color rgb="FF5F5F5F"/>
        <rFont val="Arial"/>
        <family val="2"/>
        <charset val="238"/>
      </rPr>
      <t xml:space="preserve">Average number of pieces of a device 
  in a household using this device </t>
    </r>
  </si>
  <si>
    <r>
      <t xml:space="preserve">Średni wiek urządzenia 
</t>
    </r>
    <r>
      <rPr>
        <sz val="9"/>
        <color rgb="FF5F5F5F"/>
        <rFont val="Arial"/>
        <family val="2"/>
        <charset val="238"/>
      </rPr>
      <t xml:space="preserve">Average age of device </t>
    </r>
  </si>
  <si>
    <r>
      <t xml:space="preserve">Kuchenka elektryczna z piekarnikiem (bez części gazowej) 
</t>
    </r>
    <r>
      <rPr>
        <sz val="9"/>
        <color rgb="FF5F5F5F"/>
        <rFont val="Arial"/>
        <family val="2"/>
        <charset val="238"/>
      </rPr>
      <t xml:space="preserve">Electric-only cooker with oven  </t>
    </r>
  </si>
  <si>
    <r>
      <t xml:space="preserve">Kuchenka elektryczna bez piekarnika
</t>
    </r>
    <r>
      <rPr>
        <sz val="9"/>
        <color rgb="FF5F5F5F"/>
        <rFont val="Arial"/>
        <family val="2"/>
        <charset val="238"/>
      </rPr>
      <t>Electric-only cooker without oven</t>
    </r>
  </si>
  <si>
    <r>
      <t xml:space="preserve">Samodzielny piekarnik elektryczny
</t>
    </r>
    <r>
      <rPr>
        <sz val="9"/>
        <color rgb="FF5F5F5F"/>
        <rFont val="Arial"/>
        <family val="2"/>
        <charset val="238"/>
      </rPr>
      <t>Separate electric oven</t>
    </r>
  </si>
  <si>
    <r>
      <t xml:space="preserve">Kuchenka gazowo-elektryczna 
</t>
    </r>
    <r>
      <rPr>
        <sz val="9"/>
        <color rgb="FF5F5F5F"/>
        <rFont val="Arial"/>
        <family val="2"/>
        <charset val="238"/>
      </rPr>
      <t>Combined gas-electric cooker</t>
    </r>
  </si>
  <si>
    <r>
      <t xml:space="preserve">Kuchenka gazowa (bez części elektrycznej) 
</t>
    </r>
    <r>
      <rPr>
        <sz val="9"/>
        <color rgb="FF5F5F5F"/>
        <rFont val="Arial"/>
        <family val="2"/>
        <charset val="238"/>
      </rPr>
      <t xml:space="preserve">Gas-only cooker </t>
    </r>
  </si>
  <si>
    <r>
      <t xml:space="preserve">Kuchnia na paliwa stałe 
</t>
    </r>
    <r>
      <rPr>
        <sz val="9"/>
        <color rgb="FF5F5F5F"/>
        <rFont val="Arial"/>
        <family val="2"/>
        <charset val="238"/>
      </rPr>
      <t xml:space="preserve">Solid fuel fired cooking stove </t>
    </r>
  </si>
  <si>
    <r>
      <t xml:space="preserve">Średnia arytmetyczna  
</t>
    </r>
    <r>
      <rPr>
        <sz val="9"/>
        <color rgb="FF5F5F5F"/>
        <rFont val="Arial"/>
        <family val="2"/>
        <charset val="238"/>
      </rPr>
      <t xml:space="preserve">Arithmetic average  </t>
    </r>
  </si>
  <si>
    <r>
      <t xml:space="preserve">Kuchenka elektryczna z piekarnikiem (bez części gazowej) 
</t>
    </r>
    <r>
      <rPr>
        <sz val="9"/>
        <color rgb="FF5F5F5F"/>
        <rFont val="Arial"/>
        <family val="2"/>
        <charset val="238"/>
      </rPr>
      <t xml:space="preserve">Electric-only cooker with oven         </t>
    </r>
  </si>
  <si>
    <r>
      <t xml:space="preserve">Samodzielny piekarnik elektryczny
</t>
    </r>
    <r>
      <rPr>
        <sz val="9"/>
        <color rgb="FF5F5F5F"/>
        <rFont val="Arial"/>
        <family val="2"/>
        <charset val="238"/>
      </rPr>
      <t xml:space="preserve">Separate electric oven </t>
    </r>
  </si>
  <si>
    <r>
      <t xml:space="preserve">Kuchenka gazowo-elektryczna 
</t>
    </r>
    <r>
      <rPr>
        <sz val="9"/>
        <color rgb="FF5F5F5F"/>
        <rFont val="Arial"/>
        <family val="2"/>
        <charset val="238"/>
      </rPr>
      <t xml:space="preserve">Combined gas-electric cooker </t>
    </r>
  </si>
  <si>
    <r>
      <t xml:space="preserve">Średnia liczba sztuk danego urządzenia 
w gospodarstwie domowym użytkującym           dane urządzenie
</t>
    </r>
    <r>
      <rPr>
        <sz val="9"/>
        <color rgb="FF5F5F5F"/>
        <rFont val="Arial"/>
        <family val="2"/>
        <charset val="238"/>
      </rPr>
      <t xml:space="preserve">Average number of pieces of a device            in a household using this device </t>
    </r>
  </si>
  <si>
    <r>
      <t xml:space="preserve">Średni wiek urządzenia
</t>
    </r>
    <r>
      <rPr>
        <sz val="9"/>
        <color rgb="FF5F5F5F"/>
        <rFont val="Arial"/>
        <family val="2"/>
        <charset val="238"/>
      </rPr>
      <t>Average age of device</t>
    </r>
  </si>
  <si>
    <r>
      <t xml:space="preserve">Klimatyzacja centralna 
</t>
    </r>
    <r>
      <rPr>
        <sz val="9"/>
        <color rgb="FF5F5F5F"/>
        <rFont val="Arial"/>
        <family val="2"/>
        <charset val="238"/>
      </rPr>
      <t xml:space="preserve">Central air-conditioning </t>
    </r>
  </si>
  <si>
    <r>
      <t xml:space="preserve">Klimatyzatory pokojowe zamontowane w pomieszczeniach 
</t>
    </r>
    <r>
      <rPr>
        <sz val="9"/>
        <color rgb="FF5F5F5F"/>
        <rFont val="Arial"/>
        <family val="2"/>
        <charset val="238"/>
      </rPr>
      <t>Air-conditioners installed in rooms</t>
    </r>
  </si>
  <si>
    <r>
      <t xml:space="preserve">Klimatyzatory pokojowe zamontowane na zewnątrz budynku 
</t>
    </r>
    <r>
      <rPr>
        <sz val="9"/>
        <color rgb="FF5F5F5F"/>
        <rFont val="Arial"/>
        <family val="2"/>
        <charset val="238"/>
      </rPr>
      <t xml:space="preserve">Air-conditioners installed outside of the building </t>
    </r>
  </si>
  <si>
    <r>
      <t xml:space="preserve">Nagrzewnice 
</t>
    </r>
    <r>
      <rPr>
        <sz val="9"/>
        <color rgb="FF5F5F5F"/>
        <rFont val="Arial"/>
        <family val="2"/>
        <charset val="238"/>
      </rPr>
      <t>Fan heaters</t>
    </r>
  </si>
  <si>
    <r>
      <t xml:space="preserve">Chłodnice 
</t>
    </r>
    <r>
      <rPr>
        <sz val="9"/>
        <color rgb="FF5F5F5F"/>
        <rFont val="Arial"/>
        <family val="2"/>
        <charset val="238"/>
      </rPr>
      <t>Evaporative coolers</t>
    </r>
  </si>
  <si>
    <r>
      <t xml:space="preserve">Wentylatory mechaniczne 
</t>
    </r>
    <r>
      <rPr>
        <sz val="9"/>
        <color rgb="FF5F5F5F"/>
        <rFont val="Arial"/>
        <family val="2"/>
        <charset val="238"/>
      </rPr>
      <t>Mechanical ventilators</t>
    </r>
  </si>
  <si>
    <r>
      <t xml:space="preserve">Rekuperatory 
</t>
    </r>
    <r>
      <rPr>
        <sz val="9"/>
        <color rgb="FF5F5F5F"/>
        <rFont val="Arial"/>
        <family val="2"/>
        <charset val="238"/>
      </rPr>
      <t>Recuperators</t>
    </r>
  </si>
  <si>
    <r>
      <t xml:space="preserve">Średnia arytmetyczna    
</t>
    </r>
    <r>
      <rPr>
        <sz val="9"/>
        <color rgb="FF5F5F5F"/>
        <rFont val="Arial"/>
        <family val="2"/>
        <charset val="238"/>
      </rPr>
      <t xml:space="preserve">Arithmetic average       </t>
    </r>
    <r>
      <rPr>
        <sz val="9"/>
        <rFont val="Arial"/>
        <family val="2"/>
        <charset val="238"/>
      </rPr>
      <t xml:space="preserve">                         </t>
    </r>
  </si>
  <si>
    <r>
      <t xml:space="preserve">Klimatyzacja centralna 
</t>
    </r>
    <r>
      <rPr>
        <sz val="9"/>
        <color rgb="FF5F5F5F"/>
        <rFont val="Arial"/>
        <family val="2"/>
        <charset val="238"/>
      </rPr>
      <t>Central air-conditioning</t>
    </r>
  </si>
  <si>
    <r>
      <t xml:space="preserve">Klimatyzatory pokojowe zamontowane w pomieszczeniach 
</t>
    </r>
    <r>
      <rPr>
        <sz val="9"/>
        <color rgb="FF5F5F5F"/>
        <rFont val="Arial"/>
        <family val="2"/>
        <charset val="238"/>
      </rPr>
      <t>Air-conditioners installed in room</t>
    </r>
  </si>
  <si>
    <r>
      <t xml:space="preserve">Klimatyzatory pokojowe zamontowane na zewnątrz budynku 
</t>
    </r>
    <r>
      <rPr>
        <sz val="9"/>
        <color rgb="FF5F5F5F"/>
        <rFont val="Arial"/>
        <family val="2"/>
        <charset val="238"/>
      </rPr>
      <t>Air-conditioners installed outside of the building</t>
    </r>
  </si>
  <si>
    <r>
      <t xml:space="preserve">Wentylatory mechaniczne 
</t>
    </r>
    <r>
      <rPr>
        <sz val="9"/>
        <color rgb="FF5F5F5F"/>
        <rFont val="Arial"/>
        <family val="2"/>
        <charset val="238"/>
      </rPr>
      <t xml:space="preserve">Mechanical ventilators </t>
    </r>
  </si>
  <si>
    <r>
      <t xml:space="preserve">Rodzaje żarówek
</t>
    </r>
    <r>
      <rPr>
        <sz val="9"/>
        <color rgb="FF5F5F5F"/>
        <rFont val="Arial"/>
        <family val="2"/>
        <charset val="238"/>
      </rPr>
      <t>Types of bulbs</t>
    </r>
  </si>
  <si>
    <r>
      <t xml:space="preserve">Gospodarstwa domowe użytkujące dany rodzaj żarówek 
</t>
    </r>
    <r>
      <rPr>
        <sz val="9"/>
        <color rgb="FF5F5F5F"/>
        <rFont val="Arial"/>
        <family val="2"/>
        <charset val="238"/>
      </rPr>
      <t xml:space="preserve">Households using specific type of bulbs </t>
    </r>
  </si>
  <si>
    <r>
      <t xml:space="preserve">Średnia liczba sztuk danego rodzaju żarówek                    w gospodarstwie domowym użytkującym                         ten rodzaj żarówek
</t>
    </r>
    <r>
      <rPr>
        <sz val="9"/>
        <color rgb="FF5F5F5F"/>
        <rFont val="Arial"/>
        <family val="2"/>
        <charset val="238"/>
      </rPr>
      <t>Average number of pieces of specific type of bulbs in a household using this type of bulbs</t>
    </r>
  </si>
  <si>
    <r>
      <t xml:space="preserve">Żarówki tradycyjne 
</t>
    </r>
    <r>
      <rPr>
        <sz val="9"/>
        <color rgb="FF5F5F5F"/>
        <rFont val="Arial"/>
        <family val="2"/>
        <charset val="238"/>
      </rPr>
      <t>Incandescent bulbs</t>
    </r>
  </si>
  <si>
    <r>
      <t xml:space="preserve">Świetlówki kompaktowe 
</t>
    </r>
    <r>
      <rPr>
        <sz val="9"/>
        <color rgb="FF5F5F5F"/>
        <rFont val="Arial"/>
        <family val="2"/>
        <charset val="238"/>
      </rPr>
      <t>Compact fluorescent lamps</t>
    </r>
  </si>
  <si>
    <r>
      <t xml:space="preserve">Świetlówki podłużne (liniowe)
</t>
    </r>
    <r>
      <rPr>
        <sz val="9"/>
        <color rgb="FF5F5F5F"/>
        <rFont val="Arial"/>
        <family val="2"/>
        <charset val="238"/>
      </rPr>
      <t>Fluorescent tubes</t>
    </r>
  </si>
  <si>
    <r>
      <t xml:space="preserve">Żarówki halogenowe
</t>
    </r>
    <r>
      <rPr>
        <sz val="9"/>
        <color rgb="FF5F5F5F"/>
        <rFont val="Arial"/>
        <family val="2"/>
        <charset val="238"/>
      </rPr>
      <t>Halogen bulbs</t>
    </r>
  </si>
  <si>
    <r>
      <t xml:space="preserve">Żarówki diodowe (LED)
</t>
    </r>
    <r>
      <rPr>
        <sz val="9"/>
        <color rgb="FF5F5F5F"/>
        <rFont val="Arial"/>
        <family val="2"/>
        <charset val="238"/>
      </rPr>
      <t>LED bulbs</t>
    </r>
  </si>
  <si>
    <r>
      <t xml:space="preserve">Żarówki inne 
</t>
    </r>
    <r>
      <rPr>
        <sz val="9"/>
        <color rgb="FF5F5F5F"/>
        <rFont val="Arial"/>
        <family val="2"/>
        <charset val="238"/>
      </rPr>
      <t>Other bulbs</t>
    </r>
  </si>
  <si>
    <r>
      <t xml:space="preserve">Ogółem żarówki w mieszkaniu
</t>
    </r>
    <r>
      <rPr>
        <b/>
        <sz val="9"/>
        <color rgb="FF5F5F5F"/>
        <rFont val="Arial"/>
        <family val="2"/>
        <charset val="238"/>
      </rPr>
      <t xml:space="preserve">All bulbs inside dwelling </t>
    </r>
  </si>
  <si>
    <r>
      <t xml:space="preserve">Ogółem żarówki w mieszkaniu i na zewnątrz budynku
</t>
    </r>
    <r>
      <rPr>
        <b/>
        <sz val="9"/>
        <color rgb="FF5F5F5F"/>
        <rFont val="Arial"/>
        <family val="2"/>
        <charset val="238"/>
      </rPr>
      <t>All bulbs inside and outside dwelling</t>
    </r>
  </si>
  <si>
    <r>
      <t xml:space="preserve">Żarówki znajdujące się na zewnątrz budynku 
</t>
    </r>
    <r>
      <rPr>
        <sz val="9"/>
        <color rgb="FF5F5F5F"/>
        <rFont val="Arial"/>
        <family val="2"/>
        <charset val="238"/>
      </rPr>
      <t xml:space="preserve">Bulbs located outside the building </t>
    </r>
  </si>
  <si>
    <r>
      <t xml:space="preserve">Średnia arytmetyczna   
</t>
    </r>
    <r>
      <rPr>
        <sz val="9"/>
        <color rgb="FF5F5F5F"/>
        <rFont val="Arial"/>
        <family val="2"/>
        <charset val="238"/>
      </rPr>
      <t xml:space="preserve">Arithmetic average        </t>
    </r>
    <r>
      <rPr>
        <sz val="9"/>
        <rFont val="Arial"/>
        <family val="2"/>
        <charset val="238"/>
      </rPr>
      <t xml:space="preserve">      </t>
    </r>
  </si>
  <si>
    <r>
      <t xml:space="preserve">Ogółem żarówki w mieszkaniu
</t>
    </r>
    <r>
      <rPr>
        <b/>
        <sz val="9"/>
        <color rgb="FF5F5F5F"/>
        <rFont val="Arial"/>
        <family val="2"/>
        <charset val="238"/>
      </rPr>
      <t>All bulbs in dwelling</t>
    </r>
  </si>
  <si>
    <t>1) Dane pochodzą z kwestionariusza BR-04.</t>
  </si>
  <si>
    <t>1) Data from BR-04 questionnaire.</t>
  </si>
  <si>
    <r>
      <t xml:space="preserve">Średnia liczba sztuk danego urządzenia 
w gospodarstwie domowym użytkującym           dane urządzenie
</t>
    </r>
    <r>
      <rPr>
        <sz val="9"/>
        <color rgb="FF5F5F5F"/>
        <rFont val="Arial"/>
        <family val="2"/>
        <charset val="238"/>
      </rPr>
      <t xml:space="preserve">Average number of pieces of a device in a household using this device </t>
    </r>
  </si>
  <si>
    <r>
      <t xml:space="preserve">Chłodziarka (1-drzwiowa) 
</t>
    </r>
    <r>
      <rPr>
        <sz val="9"/>
        <color rgb="FF5F5F5F"/>
        <rFont val="Arial"/>
        <family val="2"/>
        <charset val="238"/>
      </rPr>
      <t xml:space="preserve">Refrigerator (1-door) </t>
    </r>
  </si>
  <si>
    <r>
      <t xml:space="preserve">Chłodziarko-zamrażarka (2-drzwiowa) 
</t>
    </r>
    <r>
      <rPr>
        <sz val="9"/>
        <color rgb="FF5F5F5F"/>
        <rFont val="Arial"/>
        <family val="2"/>
        <charset val="238"/>
      </rPr>
      <t xml:space="preserve">Combined fridge-freezer (2-door) </t>
    </r>
  </si>
  <si>
    <r>
      <t xml:space="preserve">Zamrażarka 
</t>
    </r>
    <r>
      <rPr>
        <sz val="9"/>
        <color rgb="FF5F5F5F"/>
        <rFont val="Arial"/>
        <family val="2"/>
        <charset val="238"/>
      </rPr>
      <t>Freezer</t>
    </r>
  </si>
  <si>
    <r>
      <t xml:space="preserve">Pralka bębnowa (automatyczna) bez suszarki 
</t>
    </r>
    <r>
      <rPr>
        <sz val="9"/>
        <color rgb="FF5F5F5F"/>
        <rFont val="Arial"/>
        <family val="2"/>
        <charset val="238"/>
      </rPr>
      <t>Automatic washing machine without dryer</t>
    </r>
  </si>
  <si>
    <r>
      <t xml:space="preserve">Pralko-suszarka bębnowa 
</t>
    </r>
    <r>
      <rPr>
        <sz val="9"/>
        <color rgb="FF5F5F5F"/>
        <rFont val="Arial"/>
        <family val="2"/>
        <charset val="238"/>
      </rPr>
      <t>Combined washer-dryer</t>
    </r>
  </si>
  <si>
    <r>
      <t xml:space="preserve">Suszarka bębnowa 
</t>
    </r>
    <r>
      <rPr>
        <sz val="9"/>
        <color rgb="FF5F5F5F"/>
        <rFont val="Arial"/>
        <family val="2"/>
        <charset val="238"/>
      </rPr>
      <t>Clothes dryer</t>
    </r>
  </si>
  <si>
    <r>
      <t xml:space="preserve">Pralka wirnikowa 
</t>
    </r>
    <r>
      <rPr>
        <sz val="9"/>
        <color rgb="FF5F5F5F"/>
        <rFont val="Arial"/>
        <family val="2"/>
        <charset val="238"/>
      </rPr>
      <t>Non-automatic washing machine</t>
    </r>
  </si>
  <si>
    <r>
      <t xml:space="preserve">Zmywarka do naczyń 
</t>
    </r>
    <r>
      <rPr>
        <sz val="9"/>
        <color rgb="FF5F5F5F"/>
        <rFont val="Arial"/>
        <family val="2"/>
        <charset val="238"/>
      </rPr>
      <t>Dishwasher</t>
    </r>
  </si>
  <si>
    <r>
      <t xml:space="preserve">Odbiornik telewizyjny 
</t>
    </r>
    <r>
      <rPr>
        <sz val="9"/>
        <color rgb="FF5F5F5F"/>
        <rFont val="Arial"/>
        <family val="2"/>
        <charset val="238"/>
      </rPr>
      <t>TV set</t>
    </r>
  </si>
  <si>
    <r>
      <t xml:space="preserve">     kineskopowy</t>
    </r>
    <r>
      <rPr>
        <vertAlign val="superscript"/>
        <sz val="9"/>
        <rFont val="Arial"/>
        <family val="2"/>
        <charset val="238"/>
      </rPr>
      <t xml:space="preserve">1)
     </t>
    </r>
    <r>
      <rPr>
        <vertAlign val="superscript"/>
        <sz val="9"/>
        <color rgb="FF5F5F5F"/>
        <rFont val="Arial"/>
        <family val="2"/>
        <charset val="238"/>
      </rPr>
      <t xml:space="preserve">   </t>
    </r>
    <r>
      <rPr>
        <sz val="9"/>
        <color rgb="FF5F5F5F"/>
        <rFont val="Arial"/>
        <family val="2"/>
        <charset val="238"/>
      </rPr>
      <t>CRT</t>
    </r>
    <r>
      <rPr>
        <vertAlign val="superscript"/>
        <sz val="9"/>
        <color rgb="FF5F5F5F"/>
        <rFont val="Arial"/>
        <family val="2"/>
        <charset val="238"/>
      </rPr>
      <t>1)</t>
    </r>
  </si>
  <si>
    <r>
      <t xml:space="preserve">      z płaskim ekranem (do odbioru telewizji cyfrowej)</t>
    </r>
    <r>
      <rPr>
        <vertAlign val="superscript"/>
        <sz val="9"/>
        <rFont val="Arial"/>
        <family val="2"/>
        <charset val="238"/>
      </rPr>
      <t xml:space="preserve">1)
    </t>
    </r>
    <r>
      <rPr>
        <vertAlign val="superscript"/>
        <sz val="9"/>
        <color rgb="FF5F5F5F"/>
        <rFont val="Arial"/>
        <family val="2"/>
        <charset val="238"/>
      </rPr>
      <t xml:space="preserve">     </t>
    </r>
    <r>
      <rPr>
        <sz val="9"/>
        <color rgb="FF5F5F5F"/>
        <rFont val="Arial"/>
        <family val="2"/>
        <charset val="238"/>
      </rPr>
      <t>flat screen (able to receive digital broadcasts)</t>
    </r>
    <r>
      <rPr>
        <vertAlign val="superscript"/>
        <sz val="9"/>
        <color rgb="FF5F5F5F"/>
        <rFont val="Arial"/>
        <family val="2"/>
        <charset val="238"/>
      </rPr>
      <t xml:space="preserve">1)  </t>
    </r>
  </si>
  <si>
    <r>
      <t xml:space="preserve">      inny</t>
    </r>
    <r>
      <rPr>
        <vertAlign val="superscript"/>
        <sz val="9"/>
        <rFont val="Arial"/>
        <family val="2"/>
        <charset val="238"/>
      </rPr>
      <t xml:space="preserve">1)
       </t>
    </r>
    <r>
      <rPr>
        <vertAlign val="superscript"/>
        <sz val="9"/>
        <color rgb="FF5F5F5F"/>
        <rFont val="Arial"/>
        <family val="2"/>
        <charset val="238"/>
      </rPr>
      <t xml:space="preserve">  </t>
    </r>
    <r>
      <rPr>
        <sz val="9"/>
        <color rgb="FF5F5F5F"/>
        <rFont val="Arial"/>
        <family val="2"/>
        <charset val="238"/>
      </rPr>
      <t>other</t>
    </r>
    <r>
      <rPr>
        <vertAlign val="superscript"/>
        <sz val="9"/>
        <color rgb="FF5F5F5F"/>
        <rFont val="Arial"/>
        <family val="2"/>
        <charset val="238"/>
      </rPr>
      <t>1)</t>
    </r>
  </si>
  <si>
    <r>
      <t>Zestaw kina domowego</t>
    </r>
    <r>
      <rPr>
        <vertAlign val="superscript"/>
        <sz val="9"/>
        <rFont val="Arial"/>
        <family val="2"/>
        <charset val="238"/>
      </rPr>
      <t xml:space="preserve">1)
</t>
    </r>
    <r>
      <rPr>
        <sz val="9"/>
        <color rgb="FF5F5F5F"/>
        <rFont val="Arial"/>
        <family val="2"/>
        <charset val="238"/>
      </rPr>
      <t>Home cinema set</t>
    </r>
    <r>
      <rPr>
        <vertAlign val="superscript"/>
        <sz val="9"/>
        <color rgb="FF5F5F5F"/>
        <rFont val="Arial"/>
        <family val="2"/>
        <charset val="238"/>
      </rPr>
      <t>1)</t>
    </r>
  </si>
  <si>
    <r>
      <t>Radio, radiomagnetofon (w tym z odtwarzaczem płyt), wieża</t>
    </r>
    <r>
      <rPr>
        <vertAlign val="superscript"/>
        <sz val="9"/>
        <rFont val="Arial"/>
        <family val="2"/>
        <charset val="238"/>
      </rPr>
      <t xml:space="preserve">1)
</t>
    </r>
    <r>
      <rPr>
        <sz val="9"/>
        <color rgb="FF5F5F5F"/>
        <rFont val="Arial"/>
        <family val="2"/>
        <charset val="238"/>
      </rPr>
      <t>Radio or radio/tape-recorder with CD player</t>
    </r>
    <r>
      <rPr>
        <vertAlign val="superscript"/>
        <sz val="9"/>
        <color rgb="FF5F5F5F"/>
        <rFont val="Arial"/>
        <family val="2"/>
        <charset val="238"/>
      </rPr>
      <t>1)</t>
    </r>
  </si>
  <si>
    <r>
      <t xml:space="preserve">Komputer stacjonarny 
</t>
    </r>
    <r>
      <rPr>
        <sz val="9"/>
        <color rgb="FF5F5F5F"/>
        <rFont val="Arial"/>
        <family val="2"/>
        <charset val="238"/>
      </rPr>
      <t>Desktop computer</t>
    </r>
  </si>
  <si>
    <r>
      <t xml:space="preserve">Komputer przenośny (laptop) 
</t>
    </r>
    <r>
      <rPr>
        <sz val="9"/>
        <color rgb="FF5F5F5F"/>
        <rFont val="Arial"/>
        <family val="2"/>
        <charset val="238"/>
      </rPr>
      <t>Mobile computer (laptop)</t>
    </r>
  </si>
  <si>
    <r>
      <t xml:space="preserve">Drukarka lub urządzenie wielofunkcyjne
</t>
    </r>
    <r>
      <rPr>
        <sz val="9"/>
        <color rgb="FF5F5F5F"/>
        <rFont val="Arial"/>
        <family val="2"/>
        <charset val="238"/>
      </rPr>
      <t xml:space="preserve">Printer or multifunction device </t>
    </r>
  </si>
  <si>
    <r>
      <t xml:space="preserve">Średnia arytmetyczna 
</t>
    </r>
    <r>
      <rPr>
        <sz val="9"/>
        <color rgb="FF5F5F5F"/>
        <rFont val="Arial"/>
        <family val="2"/>
        <charset val="238"/>
      </rPr>
      <t>Arithmetic average</t>
    </r>
  </si>
  <si>
    <r>
      <t xml:space="preserve">Chłodziarka (1-drzwiowa) 
</t>
    </r>
    <r>
      <rPr>
        <sz val="9"/>
        <color rgb="FF5F5F5F"/>
        <rFont val="Arial"/>
        <family val="2"/>
        <charset val="238"/>
      </rPr>
      <t>Refrigerator (1-door)</t>
    </r>
  </si>
  <si>
    <r>
      <t xml:space="preserve">Chłodziarko-zamrażarka (2-drzwiowa) 
</t>
    </r>
    <r>
      <rPr>
        <sz val="9"/>
        <color rgb="FF5F5F5F"/>
        <rFont val="Arial"/>
        <family val="2"/>
        <charset val="238"/>
      </rPr>
      <t>Combined fridge-freezer (2-door)</t>
    </r>
  </si>
  <si>
    <r>
      <t xml:space="preserve">Pralka bębnowa (automatyczna) bez suszarki 
</t>
    </r>
    <r>
      <rPr>
        <sz val="9"/>
        <color rgb="FF5F5F5F"/>
        <rFont val="Arial"/>
        <family val="2"/>
        <charset val="238"/>
      </rPr>
      <t xml:space="preserve">Automatic washing machine without dryer </t>
    </r>
  </si>
  <si>
    <r>
      <t xml:space="preserve">Odbiornik telewizyjny
</t>
    </r>
    <r>
      <rPr>
        <sz val="9"/>
        <color rgb="FF5F5F5F"/>
        <rFont val="Arial"/>
        <family val="2"/>
        <charset val="238"/>
      </rPr>
      <t xml:space="preserve">TV set </t>
    </r>
  </si>
  <si>
    <r>
      <t xml:space="preserve">Drukarka lub urządzenie wielofunkcyjne
</t>
    </r>
    <r>
      <rPr>
        <sz val="9"/>
        <color rgb="FF5F5F5F"/>
        <rFont val="Arial"/>
        <family val="2"/>
        <charset val="238"/>
      </rPr>
      <t>Printer or multifunction device</t>
    </r>
  </si>
  <si>
    <r>
      <t xml:space="preserve">Klasa efektywności energetycznej
</t>
    </r>
    <r>
      <rPr>
        <sz val="9"/>
        <color rgb="FF5F5F5F"/>
        <rFont val="Arial"/>
        <family val="2"/>
        <charset val="238"/>
      </rPr>
      <t>Energy efficiency class</t>
    </r>
  </si>
  <si>
    <r>
      <t xml:space="preserve">Brak informacji
</t>
    </r>
    <r>
      <rPr>
        <sz val="9"/>
        <color rgb="FF5F5F5F"/>
        <rFont val="Arial"/>
        <family val="2"/>
        <charset val="238"/>
      </rPr>
      <t>No information</t>
    </r>
  </si>
  <si>
    <r>
      <t xml:space="preserve">Klimatyzatory pokojowe zamontowane w pomieszczeniach
</t>
    </r>
    <r>
      <rPr>
        <sz val="9"/>
        <color rgb="FF5F5F5F"/>
        <rFont val="Arial"/>
        <family val="2"/>
        <charset val="238"/>
      </rPr>
      <t>Air-conditioners installed in rooms</t>
    </r>
  </si>
  <si>
    <r>
      <t xml:space="preserve">Klimatyzatory pokojowe zamontowane na zewnątrz budynku
</t>
    </r>
    <r>
      <rPr>
        <sz val="9"/>
        <color rgb="FF5F5F5F"/>
        <rFont val="Arial"/>
        <family val="2"/>
        <charset val="238"/>
      </rPr>
      <t xml:space="preserve">Air-conditioners installed outside of the building  </t>
    </r>
  </si>
  <si>
    <r>
      <t xml:space="preserve">Samodzielny piekarnik elektryczny 
</t>
    </r>
    <r>
      <rPr>
        <sz val="9"/>
        <color rgb="FF5F5F5F"/>
        <rFont val="Arial"/>
        <family val="2"/>
        <charset val="238"/>
      </rPr>
      <t xml:space="preserve">Separate electric oven </t>
    </r>
  </si>
  <si>
    <r>
      <t xml:space="preserve">Pralko-suszarka bębnowa 
</t>
    </r>
    <r>
      <rPr>
        <sz val="9"/>
        <color rgb="FF5F5F5F"/>
        <rFont val="Arial"/>
        <family val="2"/>
        <charset val="238"/>
      </rPr>
      <t xml:space="preserve">Combined washer-dryer </t>
    </r>
  </si>
  <si>
    <t>B.  Dwellings using district heat by methods of payments calculation</t>
  </si>
  <si>
    <t>B.  Mieszkania ogrzewane ciepłem z sieci w podziale na sposoby rozliczania opłat</t>
  </si>
  <si>
    <t>1) Lack of cold running water in the dwelling.</t>
  </si>
  <si>
    <r>
      <rPr>
        <sz val="8"/>
        <rFont val="Arial"/>
        <family val="2"/>
        <charset val="238"/>
      </rPr>
      <t>1)</t>
    </r>
    <r>
      <rPr>
        <vertAlign val="superscript"/>
        <sz val="8"/>
        <rFont val="Arial"/>
        <family val="2"/>
        <charset val="238"/>
      </rPr>
      <t xml:space="preserve">  </t>
    </r>
    <r>
      <rPr>
        <sz val="8"/>
        <rFont val="Arial"/>
        <family val="2"/>
        <charset val="238"/>
      </rPr>
      <t>Brak zimnej wody bieżacej w mieszkaniu.</t>
    </r>
  </si>
  <si>
    <r>
      <t xml:space="preserve">Gospodarstwa domowe
</t>
    </r>
    <r>
      <rPr>
        <sz val="9"/>
        <color rgb="FF5F5F5F"/>
        <rFont val="Arial"/>
        <family val="2"/>
        <charset val="238"/>
      </rPr>
      <t xml:space="preserve">Households </t>
    </r>
  </si>
  <si>
    <r>
      <t xml:space="preserve">Licznik energii elektrycznej 
</t>
    </r>
    <r>
      <rPr>
        <sz val="9"/>
        <color rgb="FF5F5F5F"/>
        <rFont val="Arial"/>
        <family val="2"/>
        <charset val="238"/>
      </rPr>
      <t>Electricity meter</t>
    </r>
  </si>
  <si>
    <r>
      <t xml:space="preserve">Licznik gazu 
</t>
    </r>
    <r>
      <rPr>
        <sz val="9"/>
        <color rgb="FF5F5F5F"/>
        <rFont val="Arial"/>
        <family val="2"/>
        <charset val="238"/>
      </rPr>
      <t>Gas meter</t>
    </r>
  </si>
  <si>
    <r>
      <t xml:space="preserve">Licznik ciepła 
</t>
    </r>
    <r>
      <rPr>
        <sz val="9"/>
        <color rgb="FF5F5F5F"/>
        <rFont val="Arial"/>
        <family val="2"/>
        <charset val="238"/>
      </rPr>
      <t>Heat meter</t>
    </r>
  </si>
  <si>
    <r>
      <t xml:space="preserve">Podzielniki ciepła na grzejnikach 
</t>
    </r>
    <r>
      <rPr>
        <sz val="9"/>
        <color rgb="FF5F5F5F"/>
        <rFont val="Arial"/>
        <family val="2"/>
        <charset val="238"/>
      </rPr>
      <t>Heat cost allocators on radiators</t>
    </r>
  </si>
  <si>
    <r>
      <t xml:space="preserve">Zawory termostatyczne na grzejnikach 
</t>
    </r>
    <r>
      <rPr>
        <sz val="9"/>
        <color rgb="FF5F5F5F"/>
        <rFont val="Arial"/>
        <family val="2"/>
        <charset val="238"/>
      </rPr>
      <t>Thermostatic valves on radiators</t>
    </r>
  </si>
  <si>
    <r>
      <t xml:space="preserve">Termostat centralnie regulujący temperaturę w mieszkaniu
</t>
    </r>
    <r>
      <rPr>
        <sz val="9"/>
        <color rgb="FF5F5F5F"/>
        <rFont val="Arial"/>
        <family val="2"/>
        <charset val="238"/>
      </rPr>
      <t>Thermostat centrally regulating  the temperature in dwelling</t>
    </r>
  </si>
  <si>
    <r>
      <t xml:space="preserve">Termostaty regulujące temperaturę w poszczególnych pomieszczeniach 
</t>
    </r>
    <r>
      <rPr>
        <sz val="9"/>
        <color rgb="FF5F5F5F"/>
        <rFont val="Arial"/>
        <family val="2"/>
        <charset val="238"/>
      </rPr>
      <t>Thermostats regulating the temperature in individual rooms</t>
    </r>
  </si>
  <si>
    <r>
      <t xml:space="preserve">Licznik (-ki) zimnej wody 
</t>
    </r>
    <r>
      <rPr>
        <sz val="9"/>
        <color rgb="FF5F5F5F"/>
        <rFont val="Arial"/>
        <family val="2"/>
        <charset val="238"/>
      </rPr>
      <t>Cold water meter (s)</t>
    </r>
  </si>
  <si>
    <r>
      <t xml:space="preserve">Licznik (-ki) ciepłej wody 
</t>
    </r>
    <r>
      <rPr>
        <sz val="9"/>
        <color rgb="FF5F5F5F"/>
        <rFont val="Arial"/>
        <family val="2"/>
        <charset val="238"/>
      </rPr>
      <t>Hot water meter (s)</t>
    </r>
  </si>
  <si>
    <r>
      <t xml:space="preserve">Przybliżony pomiar                 (podzielniki ciepła)
</t>
    </r>
    <r>
      <rPr>
        <sz val="9"/>
        <color rgb="FF5F5F5F"/>
        <rFont val="Arial"/>
        <family val="2"/>
        <charset val="238"/>
      </rPr>
      <t>Approximate measurement 
(heat cost allocators)</t>
    </r>
  </si>
  <si>
    <r>
      <t xml:space="preserve">Inny sposób rozliczania 
(na ogół powierzchnia mieszkania)
</t>
    </r>
    <r>
      <rPr>
        <sz val="9"/>
        <color rgb="FF5F5F5F"/>
        <rFont val="Arial"/>
        <family val="2"/>
        <charset val="238"/>
      </rPr>
      <t>Other method 
of calculation 
(in general 
the dwelling area)</t>
    </r>
  </si>
  <si>
    <r>
      <t xml:space="preserve">Mieszkania ogrzewane ciepłem z sieci 
</t>
    </r>
    <r>
      <rPr>
        <sz val="9"/>
        <color rgb="FF5F5F5F"/>
        <rFont val="Arial"/>
        <family val="2"/>
        <charset val="238"/>
      </rPr>
      <t>Dwellings using district heat</t>
    </r>
  </si>
  <si>
    <t>nośników energii</t>
  </si>
  <si>
    <r>
      <t xml:space="preserve"> użytkujące                     dany nośnik
</t>
    </r>
    <r>
      <rPr>
        <sz val="9"/>
        <color rgb="FF5F5F5F"/>
        <rFont val="Arial"/>
        <family val="2"/>
        <charset val="238"/>
      </rPr>
      <t>using 
a commodity</t>
    </r>
  </si>
  <si>
    <r>
      <t xml:space="preserve">z których uzyskano informację 
o ilości zużycia nośnika
</t>
    </r>
    <r>
      <rPr>
        <sz val="9"/>
        <color rgb="FF5F5F5F"/>
        <rFont val="Arial"/>
        <family val="2"/>
        <charset val="238"/>
      </rPr>
      <t xml:space="preserve">from which information on the commodity consumption quantity was obtained </t>
    </r>
  </si>
  <si>
    <r>
      <t xml:space="preserve"> z których uzyskano informację 
o należności 
za zużycie nośnika
</t>
    </r>
    <r>
      <rPr>
        <sz val="9"/>
        <color rgb="FF5F5F5F"/>
        <rFont val="Arial"/>
        <family val="2"/>
        <charset val="238"/>
      </rPr>
      <t xml:space="preserve">from which information on the commodity consumption value was obtained </t>
    </r>
  </si>
  <si>
    <r>
      <t xml:space="preserve">z których uzyskano obie informacje: 
o ilości
 i należności
</t>
    </r>
    <r>
      <rPr>
        <sz val="9"/>
        <color rgb="FF5F5F5F"/>
        <rFont val="Arial"/>
        <family val="2"/>
        <charset val="238"/>
      </rPr>
      <t xml:space="preserve">from which both information were obtained:                       on quantity 
and value </t>
    </r>
  </si>
  <si>
    <r>
      <t xml:space="preserve">w tym z własnej produkcji 
</t>
    </r>
    <r>
      <rPr>
        <sz val="9"/>
        <color rgb="FF5F5F5F"/>
        <rFont val="Arial"/>
        <family val="2"/>
        <charset val="238"/>
      </rPr>
      <t>of which from own production</t>
    </r>
  </si>
  <si>
    <r>
      <t xml:space="preserve"> w tym wyprodukowana ze źródeł odnawialnych 
</t>
    </r>
    <r>
      <rPr>
        <sz val="9"/>
        <color rgb="FF5F5F5F"/>
        <rFont val="Arial"/>
        <family val="2"/>
        <charset val="238"/>
      </rPr>
      <t xml:space="preserve"> of which produced from renewable sources</t>
    </r>
  </si>
  <si>
    <r>
      <t xml:space="preserve">Ciepło z sieci 
</t>
    </r>
    <r>
      <rPr>
        <sz val="9"/>
        <color rgb="FF5F5F5F"/>
        <rFont val="Arial"/>
        <family val="2"/>
        <charset val="238"/>
      </rPr>
      <t>District heat</t>
    </r>
  </si>
  <si>
    <r>
      <t xml:space="preserve">Ciepła woda z sieci 
</t>
    </r>
    <r>
      <rPr>
        <sz val="9"/>
        <color rgb="FF5F5F5F"/>
        <rFont val="Arial"/>
        <family val="2"/>
        <charset val="238"/>
      </rPr>
      <t>Hot water from district heating installation</t>
    </r>
  </si>
  <si>
    <r>
      <t xml:space="preserve">Gaz ciekły (propan-butan) 
</t>
    </r>
    <r>
      <rPr>
        <sz val="9"/>
        <color rgb="FF5F5F5F"/>
        <rFont val="Arial"/>
        <family val="2"/>
        <charset val="238"/>
      </rPr>
      <t>LPG</t>
    </r>
  </si>
  <si>
    <r>
      <t xml:space="preserve">Węgiel kamienny 
</t>
    </r>
    <r>
      <rPr>
        <sz val="9"/>
        <color rgb="FF5F5F5F"/>
        <rFont val="Arial"/>
        <family val="2"/>
        <charset val="238"/>
      </rPr>
      <t>Hard coal</t>
    </r>
  </si>
  <si>
    <r>
      <t xml:space="preserve">Węgiel brunatny 
</t>
    </r>
    <r>
      <rPr>
        <sz val="9"/>
        <color rgb="FF5F5F5F"/>
        <rFont val="Arial"/>
        <family val="2"/>
        <charset val="238"/>
      </rPr>
      <t>Lignite</t>
    </r>
  </si>
  <si>
    <r>
      <t xml:space="preserve">Koks 
</t>
    </r>
    <r>
      <rPr>
        <sz val="9"/>
        <color rgb="FF5F5F5F"/>
        <rFont val="Arial"/>
        <family val="2"/>
        <charset val="238"/>
      </rPr>
      <t>Coke</t>
    </r>
  </si>
  <si>
    <r>
      <t xml:space="preserve">Drewno opałowe 
</t>
    </r>
    <r>
      <rPr>
        <sz val="9"/>
        <color rgb="FF5F5F5F"/>
        <rFont val="Arial"/>
        <family val="2"/>
        <charset val="238"/>
      </rPr>
      <t>Fuel wood</t>
    </r>
  </si>
  <si>
    <r>
      <t>m</t>
    </r>
    <r>
      <rPr>
        <vertAlign val="superscript"/>
        <sz val="9"/>
        <rFont val="Arial"/>
        <family val="2"/>
        <charset val="238"/>
      </rPr>
      <t>3</t>
    </r>
  </si>
  <si>
    <t>Electricity</t>
  </si>
  <si>
    <t xml:space="preserve">Energia elektryczna </t>
  </si>
  <si>
    <t>of which produced from renewable sources</t>
  </si>
  <si>
    <t>of which from own production</t>
  </si>
  <si>
    <t xml:space="preserve">    w tym z własnej produkcji </t>
  </si>
  <si>
    <t>w tym wyprodukowana ze źródeł odnawialnych</t>
  </si>
  <si>
    <t>Hot water from district heating installation</t>
  </si>
  <si>
    <t xml:space="preserve">Ciepła woda z sieci </t>
  </si>
  <si>
    <t>Natural gas</t>
  </si>
  <si>
    <t>Gaz ziemny</t>
  </si>
  <si>
    <t>LPG</t>
  </si>
  <si>
    <t xml:space="preserve">Gaz ciekły (propan-butan) </t>
  </si>
  <si>
    <t>Heating oil</t>
  </si>
  <si>
    <t xml:space="preserve">Olej opałowy </t>
  </si>
  <si>
    <t>Hard coal</t>
  </si>
  <si>
    <t xml:space="preserve">Węgiel kamienny </t>
  </si>
  <si>
    <t>Lignite</t>
  </si>
  <si>
    <t xml:space="preserve">Węgiel brunatny </t>
  </si>
  <si>
    <t>Coke</t>
  </si>
  <si>
    <t xml:space="preserve">Koks </t>
  </si>
  <si>
    <t xml:space="preserve">Fuel wood  </t>
  </si>
  <si>
    <t xml:space="preserve">Drewno opałowe </t>
  </si>
  <si>
    <t>Other types of biomass</t>
  </si>
  <si>
    <t>Inne rodzaje biomasy</t>
  </si>
  <si>
    <t>District heat</t>
  </si>
  <si>
    <t xml:space="preserve">Ciepło z sieci </t>
  </si>
  <si>
    <r>
      <t xml:space="preserve">w zł
</t>
    </r>
    <r>
      <rPr>
        <sz val="9"/>
        <color rgb="FF5F5F5F"/>
        <rFont val="Arial"/>
        <family val="2"/>
        <charset val="238"/>
      </rPr>
      <t>in PLN</t>
    </r>
  </si>
  <si>
    <r>
      <t xml:space="preserve">Energia elektryczna 
</t>
    </r>
    <r>
      <rPr>
        <sz val="9"/>
        <color rgb="FF5F5F5F"/>
        <rFont val="Arial"/>
        <family val="2"/>
        <charset val="238"/>
      </rPr>
      <t xml:space="preserve">Electricity </t>
    </r>
  </si>
  <si>
    <r>
      <t xml:space="preserve">    w tym z własnej produkcji 
   </t>
    </r>
    <r>
      <rPr>
        <sz val="9"/>
        <color rgb="FF5F5F5F"/>
        <rFont val="Arial"/>
        <family val="2"/>
        <charset val="238"/>
      </rPr>
      <t xml:space="preserve">  of which from own production</t>
    </r>
  </si>
  <si>
    <r>
      <t xml:space="preserve">w tym wyprodukowana ze źródeł odnawialnych
</t>
    </r>
    <r>
      <rPr>
        <sz val="9"/>
        <color rgb="FF5F5F5F"/>
        <rFont val="Arial"/>
        <family val="2"/>
        <charset val="238"/>
      </rPr>
      <t>of which produced from renewable sources</t>
    </r>
  </si>
  <si>
    <r>
      <t xml:space="preserve">Gaz ziemny
</t>
    </r>
    <r>
      <rPr>
        <sz val="9"/>
        <color rgb="FF5F5F5F"/>
        <rFont val="Arial"/>
        <family val="2"/>
        <charset val="238"/>
      </rPr>
      <t xml:space="preserve">Natural gas </t>
    </r>
  </si>
  <si>
    <r>
      <t>Drewno opałowe</t>
    </r>
    <r>
      <rPr>
        <vertAlign val="superscript"/>
        <sz val="9"/>
        <rFont val="Arial"/>
        <family val="2"/>
        <charset val="238"/>
      </rPr>
      <t xml:space="preserve">1)
</t>
    </r>
    <r>
      <rPr>
        <sz val="9"/>
        <color rgb="FF5F5F5F"/>
        <rFont val="Arial"/>
        <family val="2"/>
        <charset val="238"/>
      </rPr>
      <t>Fuel wood</t>
    </r>
    <r>
      <rPr>
        <vertAlign val="superscript"/>
        <sz val="9"/>
        <color rgb="FF5F5F5F"/>
        <rFont val="Arial"/>
        <family val="2"/>
        <charset val="238"/>
      </rPr>
      <t>1)</t>
    </r>
  </si>
  <si>
    <r>
      <t>zł/m</t>
    </r>
    <r>
      <rPr>
        <vertAlign val="superscript"/>
        <sz val="9"/>
        <rFont val="Arial"/>
        <family val="2"/>
        <charset val="238"/>
      </rPr>
      <t>3</t>
    </r>
  </si>
  <si>
    <t xml:space="preserve"> of which from own production</t>
  </si>
  <si>
    <t xml:space="preserve">Hard coal </t>
  </si>
  <si>
    <t xml:space="preserve">Gaz ziemny </t>
  </si>
  <si>
    <t xml:space="preserve">1) Values equal to 0 are treated as correct because some households obtained wood and other types of biomass free of charge. </t>
  </si>
  <si>
    <t>1) Ceny równe 0 traktujemy jako prawidłowe, ponieważ niektóre gospodarstwa domowe pozyskiwały drewno i inne rodzaje biomasy bezpłatnie.</t>
  </si>
  <si>
    <r>
      <t>Drewno opałowe</t>
    </r>
    <r>
      <rPr>
        <vertAlign val="superscript"/>
        <sz val="9"/>
        <rFont val="Arial"/>
        <family val="2"/>
        <charset val="238"/>
      </rPr>
      <t>1)</t>
    </r>
    <r>
      <rPr>
        <sz val="9"/>
        <rFont val="Arial"/>
        <family val="2"/>
        <charset val="238"/>
      </rPr>
      <t xml:space="preserve"> </t>
    </r>
  </si>
  <si>
    <r>
      <t>Fuel wood</t>
    </r>
    <r>
      <rPr>
        <vertAlign val="superscript"/>
        <sz val="9"/>
        <color rgb="FF5F5F5F"/>
        <rFont val="Arial"/>
        <family val="2"/>
        <charset val="238"/>
      </rPr>
      <t>1)</t>
    </r>
  </si>
  <si>
    <t xml:space="preserve">Electricity  </t>
  </si>
  <si>
    <t xml:space="preserve">     w tym z własnej produkcji </t>
  </si>
  <si>
    <t>Fuel wood</t>
  </si>
  <si>
    <r>
      <t xml:space="preserve">Jednostka miary  ilości
</t>
    </r>
    <r>
      <rPr>
        <sz val="9"/>
        <color rgb="FF5F5F5F"/>
        <rFont val="Arial"/>
        <family val="2"/>
        <charset val="238"/>
      </rPr>
      <t>Unit of measure
of quantity</t>
    </r>
  </si>
  <si>
    <r>
      <t xml:space="preserve">Średnia 
</t>
    </r>
    <r>
      <rPr>
        <sz val="9"/>
        <color rgb="FF5F5F5F"/>
        <rFont val="Arial"/>
        <family val="2"/>
        <charset val="238"/>
      </rPr>
      <t>Average</t>
    </r>
  </si>
  <si>
    <r>
      <t xml:space="preserve">ilość  
</t>
    </r>
    <r>
      <rPr>
        <sz val="9"/>
        <color rgb="FF5F5F5F"/>
        <rFont val="Arial"/>
        <family val="2"/>
        <charset val="238"/>
      </rPr>
      <t xml:space="preserve">quantity  </t>
    </r>
  </si>
  <si>
    <r>
      <t xml:space="preserve">wartość  
</t>
    </r>
    <r>
      <rPr>
        <sz val="9"/>
        <color rgb="FF5F5F5F"/>
        <rFont val="Arial"/>
        <family val="2"/>
        <charset val="238"/>
      </rPr>
      <t xml:space="preserve">value  </t>
    </r>
  </si>
  <si>
    <r>
      <t xml:space="preserve">cena
</t>
    </r>
    <r>
      <rPr>
        <sz val="9"/>
        <color rgb="FF5F5F5F"/>
        <rFont val="Arial"/>
        <family val="2"/>
        <charset val="238"/>
      </rPr>
      <t>price</t>
    </r>
  </si>
  <si>
    <r>
      <t xml:space="preserve">w jedn. miary
ilości
</t>
    </r>
    <r>
      <rPr>
        <sz val="9"/>
        <color rgb="FF5F5F5F"/>
        <rFont val="Arial"/>
        <family val="2"/>
        <charset val="238"/>
      </rPr>
      <t>in unit of measure of quantity</t>
    </r>
  </si>
  <si>
    <r>
      <t xml:space="preserve">w zł/jedn. miary ilości
</t>
    </r>
    <r>
      <rPr>
        <sz val="9"/>
        <color rgb="FF5F5F5F"/>
        <rFont val="Arial"/>
        <family val="2"/>
        <charset val="238"/>
      </rPr>
      <t>in PLN/unit
of measure
of quantity</t>
    </r>
  </si>
  <si>
    <r>
      <t xml:space="preserve">Gospodarstwa domowe
</t>
    </r>
    <r>
      <rPr>
        <sz val="9"/>
        <color rgb="FF5F5F5F"/>
        <rFont val="Arial"/>
        <family val="2"/>
        <charset val="238"/>
      </rPr>
      <t>Households</t>
    </r>
  </si>
  <si>
    <r>
      <t xml:space="preserve">Energia elektryczna
</t>
    </r>
    <r>
      <rPr>
        <b/>
        <sz val="9"/>
        <color rgb="FF5F5F5F"/>
        <rFont val="Arial"/>
        <family val="2"/>
        <charset val="238"/>
      </rPr>
      <t>Electricity</t>
    </r>
  </si>
  <si>
    <r>
      <t xml:space="preserve">Przedziały zużycia
</t>
    </r>
    <r>
      <rPr>
        <sz val="9"/>
        <color rgb="FF5F5F5F"/>
        <rFont val="Arial"/>
        <family val="2"/>
        <charset val="238"/>
      </rPr>
      <t>Consumption intervals</t>
    </r>
  </si>
  <si>
    <r>
      <t xml:space="preserve">Udział gospodarstw domowych 
</t>
    </r>
    <r>
      <rPr>
        <sz val="9"/>
        <color rgb="FF5F5F5F"/>
        <rFont val="Arial"/>
        <family val="2"/>
        <charset val="238"/>
      </rPr>
      <t>Share of households</t>
    </r>
  </si>
  <si>
    <r>
      <t xml:space="preserve">Ciepło z sieci
</t>
    </r>
    <r>
      <rPr>
        <b/>
        <sz val="9"/>
        <color rgb="FF5F5F5F"/>
        <rFont val="Arial"/>
        <family val="2"/>
        <charset val="238"/>
      </rPr>
      <t>District heat</t>
    </r>
  </si>
  <si>
    <r>
      <t xml:space="preserve">Udział gospodarstw domowych  
</t>
    </r>
    <r>
      <rPr>
        <sz val="9"/>
        <color rgb="FF5F5F5F"/>
        <rFont val="Arial"/>
        <family val="2"/>
        <charset val="238"/>
      </rPr>
      <t xml:space="preserve">Share of households  </t>
    </r>
  </si>
  <si>
    <r>
      <t xml:space="preserve">Ciepła woda
</t>
    </r>
    <r>
      <rPr>
        <b/>
        <sz val="9"/>
        <color rgb="FF5F5F5F"/>
        <rFont val="Arial"/>
        <family val="2"/>
        <charset val="238"/>
      </rPr>
      <t>Hot water</t>
    </r>
  </si>
  <si>
    <r>
      <t xml:space="preserve">Przedziały zużycia 
</t>
    </r>
    <r>
      <rPr>
        <sz val="9"/>
        <color rgb="FF5F5F5F"/>
        <rFont val="Arial"/>
        <family val="2"/>
        <charset val="238"/>
      </rPr>
      <t>Consumption intervals</t>
    </r>
  </si>
  <si>
    <r>
      <t xml:space="preserve">Gaz ziemny
</t>
    </r>
    <r>
      <rPr>
        <b/>
        <sz val="9"/>
        <color rgb="FF5F5F5F"/>
        <rFont val="Arial"/>
        <family val="2"/>
        <charset val="238"/>
      </rPr>
      <t>Natural gas</t>
    </r>
  </si>
  <si>
    <r>
      <t xml:space="preserve">Gaz ciekły
</t>
    </r>
    <r>
      <rPr>
        <b/>
        <sz val="9"/>
        <color rgb="FF5F5F5F"/>
        <rFont val="Arial"/>
        <family val="2"/>
        <charset val="238"/>
      </rPr>
      <t>LPG</t>
    </r>
  </si>
  <si>
    <r>
      <t xml:space="preserve">Udział gospodarstw domowych
</t>
    </r>
    <r>
      <rPr>
        <sz val="9"/>
        <color rgb="FF5F5F5F"/>
        <rFont val="Arial"/>
        <family val="2"/>
        <charset val="238"/>
      </rPr>
      <t xml:space="preserve">Share of households  </t>
    </r>
  </si>
  <si>
    <r>
      <t xml:space="preserve">Węgiel kamienny
</t>
    </r>
    <r>
      <rPr>
        <b/>
        <sz val="9"/>
        <color rgb="FF5F5F5F"/>
        <rFont val="Arial"/>
        <family val="2"/>
        <charset val="238"/>
      </rPr>
      <t>Hard coal</t>
    </r>
  </si>
  <si>
    <r>
      <t xml:space="preserve">do 500
</t>
    </r>
    <r>
      <rPr>
        <sz val="9"/>
        <color rgb="FF5F5F5F"/>
        <rFont val="Arial"/>
        <family val="2"/>
        <charset val="238"/>
      </rPr>
      <t>up to 500</t>
    </r>
  </si>
  <si>
    <r>
      <t xml:space="preserve">do 10
</t>
    </r>
    <r>
      <rPr>
        <sz val="9"/>
        <color rgb="FF5F5F5F"/>
        <rFont val="Arial"/>
        <family val="2"/>
        <charset val="238"/>
      </rPr>
      <t>up to 10</t>
    </r>
  </si>
  <si>
    <r>
      <t xml:space="preserve">do 20
</t>
    </r>
    <r>
      <rPr>
        <sz val="9"/>
        <color rgb="FF5F5F5F"/>
        <rFont val="Arial"/>
        <family val="2"/>
        <charset val="238"/>
      </rPr>
      <t>up to 20</t>
    </r>
  </si>
  <si>
    <r>
      <t xml:space="preserve">do 600
</t>
    </r>
    <r>
      <rPr>
        <sz val="9"/>
        <color rgb="FF5F5F5F"/>
        <rFont val="Arial"/>
        <family val="2"/>
        <charset val="238"/>
      </rPr>
      <t>up to 600</t>
    </r>
  </si>
  <si>
    <r>
      <t xml:space="preserve">ponad 6000
</t>
    </r>
    <r>
      <rPr>
        <sz val="9"/>
        <color rgb="FF5F5F5F"/>
        <rFont val="Arial"/>
        <family val="2"/>
        <charset val="238"/>
      </rPr>
      <t>over 6000</t>
    </r>
  </si>
  <si>
    <r>
      <t xml:space="preserve">ponad 60
</t>
    </r>
    <r>
      <rPr>
        <sz val="9"/>
        <color rgb="FF5F5F5F"/>
        <rFont val="Arial"/>
        <family val="2"/>
        <charset val="238"/>
      </rPr>
      <t>over 60</t>
    </r>
  </si>
  <si>
    <r>
      <t xml:space="preserve">ponad 120
</t>
    </r>
    <r>
      <rPr>
        <sz val="9"/>
        <color rgb="FF5F5F5F"/>
        <rFont val="Arial"/>
        <family val="2"/>
        <charset val="238"/>
      </rPr>
      <t>over 120</t>
    </r>
  </si>
  <si>
    <r>
      <t xml:space="preserve">ponad 20000
</t>
    </r>
    <r>
      <rPr>
        <sz val="9"/>
        <color rgb="FF5F5F5F"/>
        <rFont val="Arial"/>
        <family val="2"/>
        <charset val="238"/>
      </rPr>
      <t>over 20000</t>
    </r>
  </si>
  <si>
    <r>
      <t xml:space="preserve">ponad 180
</t>
    </r>
    <r>
      <rPr>
        <sz val="9"/>
        <color rgb="FF5F5F5F"/>
        <rFont val="Arial"/>
        <family val="2"/>
        <charset val="238"/>
      </rPr>
      <t>over 180</t>
    </r>
  </si>
  <si>
    <r>
      <t xml:space="preserve">ponad 7000
</t>
    </r>
    <r>
      <rPr>
        <sz val="9"/>
        <color rgb="FF5F5F5F"/>
        <rFont val="Arial"/>
        <family val="2"/>
        <charset val="238"/>
      </rPr>
      <t>over 7000</t>
    </r>
  </si>
  <si>
    <r>
      <t xml:space="preserve">brak informacji
</t>
    </r>
    <r>
      <rPr>
        <sz val="9"/>
        <color rgb="FF5F5F5F"/>
        <rFont val="Arial"/>
        <family val="2"/>
        <charset val="238"/>
      </rPr>
      <t>no information</t>
    </r>
  </si>
  <si>
    <r>
      <t>kWh/m</t>
    </r>
    <r>
      <rPr>
        <vertAlign val="superscript"/>
        <sz val="9"/>
        <color indexed="8"/>
        <rFont val="Arial"/>
        <family val="2"/>
        <charset val="238"/>
      </rPr>
      <t>2</t>
    </r>
  </si>
  <si>
    <r>
      <t>GJ/m</t>
    </r>
    <r>
      <rPr>
        <vertAlign val="superscript"/>
        <sz val="9"/>
        <color indexed="8"/>
        <rFont val="Arial"/>
        <family val="2"/>
        <charset val="238"/>
      </rPr>
      <t>2</t>
    </r>
  </si>
  <si>
    <r>
      <t>kg/m</t>
    </r>
    <r>
      <rPr>
        <vertAlign val="superscript"/>
        <sz val="9"/>
        <color indexed="8"/>
        <rFont val="Arial"/>
        <family val="2"/>
        <charset val="238"/>
      </rPr>
      <t>2</t>
    </r>
  </si>
  <si>
    <r>
      <t>l/m</t>
    </r>
    <r>
      <rPr>
        <vertAlign val="superscript"/>
        <sz val="9"/>
        <color indexed="8"/>
        <rFont val="Arial"/>
        <family val="2"/>
        <charset val="238"/>
      </rPr>
      <t>2</t>
    </r>
  </si>
  <si>
    <t>All households</t>
  </si>
  <si>
    <t xml:space="preserve">Wszystkie gospodarstwa domowe </t>
  </si>
  <si>
    <t xml:space="preserve">Households not using electricity for space heating </t>
  </si>
  <si>
    <t xml:space="preserve">Gospodarstwa domowe nie ogrzewające pomieszczeń energią elektryczną </t>
  </si>
  <si>
    <t>Households not using electricity for space heating and water heating</t>
  </si>
  <si>
    <t xml:space="preserve">Gospodarstwa domowe nie ogrzewające pomieszczeń i wody energią elektryczną </t>
  </si>
  <si>
    <t xml:space="preserve">Households using only electricity for space heating </t>
  </si>
  <si>
    <t xml:space="preserve">Gospodarstwa domowe stosujące do ogrzewania pomieszczeń wyłącznie energię elektryczną </t>
  </si>
  <si>
    <t>All households using district heat for space heating</t>
  </si>
  <si>
    <t xml:space="preserve">Wszystkie gospodarstwa domowe stosujące do ogrzewania pomieszczeń ciepło z sieci </t>
  </si>
  <si>
    <t xml:space="preserve">Households using district heat for space heating but not using hot water from the district heating installation </t>
  </si>
  <si>
    <t>Gospodarstwa domowe stosujące do ogrzewania pomieszczeń ciepło z sieci, ale nie wykorzystujące ciepłej wody z sieci</t>
  </si>
  <si>
    <t>Households using gas for space heating</t>
  </si>
  <si>
    <t xml:space="preserve">Gospodarstwa domowe stosujące gaz do ogrzewania pomieszczeń </t>
  </si>
  <si>
    <t xml:space="preserve">Households using gas only for water heating and cooking </t>
  </si>
  <si>
    <t>Households using gas only for cooking</t>
  </si>
  <si>
    <t xml:space="preserve">Gospodarstwa domowe stosujące gaz tylko do gotowania posiłków </t>
  </si>
  <si>
    <r>
      <t>Gospodarstwa domowe stosujące do ogrzewania pomieszczeń
gaz ciekły</t>
    </r>
    <r>
      <rPr>
        <vertAlign val="superscript"/>
        <sz val="9"/>
        <color indexed="8"/>
        <rFont val="Arial"/>
        <family val="2"/>
        <charset val="238"/>
      </rPr>
      <t xml:space="preserve"> </t>
    </r>
    <r>
      <rPr>
        <sz val="9"/>
        <color indexed="8"/>
        <rFont val="Arial"/>
        <family val="2"/>
        <charset val="238"/>
      </rPr>
      <t/>
    </r>
  </si>
  <si>
    <t xml:space="preserve">Households using LPG for space heating  </t>
  </si>
  <si>
    <t xml:space="preserve">Households using LPG only for cooking </t>
  </si>
  <si>
    <t xml:space="preserve">Gospodarstwa domowe stosujące gaz ciekły tylko do gotowania posiłków </t>
  </si>
  <si>
    <t xml:space="preserve">Households using heating oil for space heating </t>
  </si>
  <si>
    <t xml:space="preserve">Households using hard coal for space heating </t>
  </si>
  <si>
    <t xml:space="preserve">Gospodarstwa domowe stosujące do ogrzewania pomieszczeń węgiel kamienny </t>
  </si>
  <si>
    <r>
      <t xml:space="preserve">Mediana
</t>
    </r>
    <r>
      <rPr>
        <sz val="9"/>
        <color rgb="FF5F5F5F"/>
        <rFont val="Arial"/>
        <family val="2"/>
        <charset val="238"/>
      </rPr>
      <t xml:space="preserve">Median </t>
    </r>
  </si>
  <si>
    <r>
      <t xml:space="preserve">Energia elektryczna    </t>
    </r>
    <r>
      <rPr>
        <b/>
        <sz val="9"/>
        <color rgb="FF5F5F5F"/>
        <rFont val="Arial"/>
        <family val="2"/>
        <charset val="238"/>
      </rPr>
      <t>Electricity</t>
    </r>
  </si>
  <si>
    <r>
      <t xml:space="preserve">Ciepło z sieci    </t>
    </r>
    <r>
      <rPr>
        <b/>
        <sz val="9"/>
        <color rgb="FF5F5F5F"/>
        <rFont val="Arial"/>
        <family val="2"/>
        <charset val="238"/>
      </rPr>
      <t>District heat</t>
    </r>
  </si>
  <si>
    <r>
      <t xml:space="preserve">Gaz ziemny     </t>
    </r>
    <r>
      <rPr>
        <b/>
        <sz val="9"/>
        <color rgb="FF5F5F5F"/>
        <rFont val="Arial"/>
        <family val="2"/>
        <charset val="238"/>
      </rPr>
      <t>Natural gas</t>
    </r>
  </si>
  <si>
    <r>
      <t xml:space="preserve">Gaz ciekły    </t>
    </r>
    <r>
      <rPr>
        <b/>
        <sz val="9"/>
        <color rgb="FF5F5F5F"/>
        <rFont val="Arial"/>
        <family val="2"/>
        <charset val="238"/>
      </rPr>
      <t xml:space="preserve"> LPG</t>
    </r>
  </si>
  <si>
    <r>
      <t xml:space="preserve">Olej opałowy     </t>
    </r>
    <r>
      <rPr>
        <b/>
        <sz val="9"/>
        <color rgb="FF5F5F5F"/>
        <rFont val="Arial"/>
        <family val="2"/>
        <charset val="238"/>
      </rPr>
      <t>Heating oil</t>
    </r>
  </si>
  <si>
    <r>
      <t xml:space="preserve">Węgiel kamienny    </t>
    </r>
    <r>
      <rPr>
        <b/>
        <sz val="9"/>
        <color rgb="FF5F5F5F"/>
        <rFont val="Arial"/>
        <family val="2"/>
        <charset val="238"/>
      </rPr>
      <t xml:space="preserve"> Hard coal</t>
    </r>
  </si>
  <si>
    <t xml:space="preserve">Gospodarstwa domowe stosujące gaz tylko do ogrzewania wody
i gotowania posiłków </t>
  </si>
  <si>
    <t xml:space="preserve">Gospodarstwa domowe stosujące do ogrzewania pomieszczeń
olej opałowy </t>
  </si>
  <si>
    <r>
      <t>w zł/m</t>
    </r>
    <r>
      <rPr>
        <vertAlign val="superscript"/>
        <sz val="9"/>
        <color indexed="8"/>
        <rFont val="Arial"/>
        <family val="2"/>
        <charset val="238"/>
      </rPr>
      <t xml:space="preserve">2
</t>
    </r>
    <r>
      <rPr>
        <sz val="9"/>
        <color rgb="FF5F5F5F"/>
        <rFont val="Arial"/>
        <family val="2"/>
        <charset val="238"/>
      </rPr>
      <t>in PLN/m</t>
    </r>
    <r>
      <rPr>
        <vertAlign val="superscript"/>
        <sz val="9"/>
        <color rgb="FF5F5F5F"/>
        <rFont val="Arial"/>
        <family val="2"/>
        <charset val="238"/>
      </rPr>
      <t>2</t>
    </r>
  </si>
  <si>
    <r>
      <t xml:space="preserve">Wszystkie gospodarstwa domowe 
</t>
    </r>
    <r>
      <rPr>
        <sz val="9"/>
        <color rgb="FF5F5F5F"/>
        <rFont val="Arial"/>
        <family val="2"/>
        <charset val="238"/>
      </rPr>
      <t>All households</t>
    </r>
  </si>
  <si>
    <r>
      <t xml:space="preserve">Gospodarstwa domowe  nie ogrzewające pomieszczeń energią elektryczną 
</t>
    </r>
    <r>
      <rPr>
        <sz val="9"/>
        <color rgb="FF5F5F5F"/>
        <rFont val="Arial"/>
        <family val="2"/>
        <charset val="238"/>
      </rPr>
      <t xml:space="preserve">Households not using electricity for space heating </t>
    </r>
  </si>
  <si>
    <r>
      <t xml:space="preserve">Gospodarstwa domowe nie ogrzewające pomieszczeń i wody energią elektryczną 
</t>
    </r>
    <r>
      <rPr>
        <sz val="9"/>
        <color rgb="FF5F5F5F"/>
        <rFont val="Arial"/>
        <family val="2"/>
        <charset val="238"/>
      </rPr>
      <t>Households not using electricity for space heating and water heating</t>
    </r>
  </si>
  <si>
    <r>
      <t xml:space="preserve">Gospodarstwa domowe stosujące do ogrzewania pomieszczeń wyłącznie energię elektryczną 
</t>
    </r>
    <r>
      <rPr>
        <sz val="9"/>
        <color rgb="FF5F5F5F"/>
        <rFont val="Arial"/>
        <family val="2"/>
        <charset val="238"/>
      </rPr>
      <t xml:space="preserve">Households using only electricity for space heating </t>
    </r>
  </si>
  <si>
    <r>
      <t xml:space="preserve">Wszystkie gospodarstwa domowe stosujące do ogrzewania pomieszczeń ciepło z sieci 
</t>
    </r>
    <r>
      <rPr>
        <sz val="9"/>
        <color rgb="FF5F5F5F"/>
        <rFont val="Arial"/>
        <family val="2"/>
        <charset val="238"/>
      </rPr>
      <t>All households using district heat for space heating</t>
    </r>
  </si>
  <si>
    <r>
      <t xml:space="preserve">Gospodarstwa domowe stosujące do ogrzewania pomieszczeń ciepło z sieci, ale nie wykorzystujące ciepłej wody z sieci 
</t>
    </r>
    <r>
      <rPr>
        <sz val="9"/>
        <color rgb="FF5F5F5F"/>
        <rFont val="Arial"/>
        <family val="2"/>
        <charset val="238"/>
      </rPr>
      <t xml:space="preserve">Households using district heat for space heating but not using hot water from the district heating installation </t>
    </r>
  </si>
  <si>
    <r>
      <t xml:space="preserve">Gospodarstwa domowe stosujące gaz do ogrzewania pomieszczeń 
</t>
    </r>
    <r>
      <rPr>
        <sz val="9"/>
        <color rgb="FF5F5F5F"/>
        <rFont val="Arial"/>
        <family val="2"/>
        <charset val="238"/>
      </rPr>
      <t xml:space="preserve">Households using gas for space heating </t>
    </r>
  </si>
  <si>
    <r>
      <t xml:space="preserve">Gospodarstwa domowe stosujące gaz tylko do ogrzewania wody
i gotowania posiłków 
</t>
    </r>
    <r>
      <rPr>
        <sz val="9"/>
        <color rgb="FF5F5F5F"/>
        <rFont val="Arial"/>
        <family val="2"/>
        <charset val="238"/>
      </rPr>
      <t>Households using gas only for water heating and cooking</t>
    </r>
  </si>
  <si>
    <r>
      <t xml:space="preserve">Gospodarstwa domowe stosujące gaz tylko do gotowania posiłków 
</t>
    </r>
    <r>
      <rPr>
        <sz val="9"/>
        <color rgb="FF5F5F5F"/>
        <rFont val="Arial"/>
        <family val="2"/>
        <charset val="238"/>
      </rPr>
      <t>Households using gas only for cooking</t>
    </r>
  </si>
  <si>
    <r>
      <t xml:space="preserve">Gospodarstwa domowe stosujące do ogrzewania pomieszczeń
gaz ciekły 
</t>
    </r>
    <r>
      <rPr>
        <sz val="9"/>
        <color rgb="FF5F5F5F"/>
        <rFont val="Arial"/>
        <family val="2"/>
        <charset val="238"/>
      </rPr>
      <t>Households using LPG for space heating</t>
    </r>
    <r>
      <rPr>
        <vertAlign val="superscript"/>
        <sz val="9"/>
        <color rgb="FF5F5F5F"/>
        <rFont val="Arial"/>
        <family val="2"/>
        <charset val="238"/>
      </rPr>
      <t xml:space="preserve"> </t>
    </r>
  </si>
  <si>
    <r>
      <t xml:space="preserve">Gospodarstwa domowe stosujące gaz ciekły tylko do gotowania posiłków 
</t>
    </r>
    <r>
      <rPr>
        <sz val="9"/>
        <color rgb="FF5F5F5F"/>
        <rFont val="Arial"/>
        <family val="2"/>
        <charset val="238"/>
      </rPr>
      <t>Households using LPG only for cooking</t>
    </r>
  </si>
  <si>
    <r>
      <t xml:space="preserve">Gospodarstwa domowe stosujące do ogrzewania pomieszczeń
olej opałowy 
</t>
    </r>
    <r>
      <rPr>
        <sz val="9"/>
        <color rgb="FF5F5F5F"/>
        <rFont val="Arial"/>
        <family val="2"/>
        <charset val="238"/>
      </rPr>
      <t>Households using heating oil for space heating</t>
    </r>
  </si>
  <si>
    <r>
      <t xml:space="preserve">Gospodarstwa domowe stosujące do ogrzewania pomieszczeń węgiel kamienny 
</t>
    </r>
    <r>
      <rPr>
        <sz val="9"/>
        <color rgb="FF5F5F5F"/>
        <rFont val="Arial"/>
        <family val="2"/>
        <charset val="238"/>
      </rPr>
      <t xml:space="preserve">Households using hard coal for space heating </t>
    </r>
  </si>
  <si>
    <t xml:space="preserve">Wszystkie gospodarstwa domowe  </t>
  </si>
  <si>
    <t xml:space="preserve">Gospodarstwa domowe nie ogrzewające pomieszczeń i wody energią elektryczną  </t>
  </si>
  <si>
    <t>Gospodarstwa domowe stosujące do ogrzewania pomieszczeń wyłącznie energię elektryczną</t>
  </si>
  <si>
    <t xml:space="preserve">Wszystkie gospodarstwa domowe stosujące do ogrzewania pomieszczeń ciepło z sieci  </t>
  </si>
  <si>
    <t>GJ/capita</t>
  </si>
  <si>
    <t xml:space="preserve">Gospodarstwa domowe stosujące do ogrzewania pomieszczeń ciepło z sieci, ale nie wykorzystujące ciepłej wody z sieci </t>
  </si>
  <si>
    <t>Households using gas only for water heating and cooking</t>
  </si>
  <si>
    <t>Gospodarstwa domowe stosujące gaz tylko do ogrzewania wody
i gotowania posiłków</t>
  </si>
  <si>
    <t xml:space="preserve">Gospodarstwa domowe stosujące gaz tylko do gotowania posiłków  </t>
  </si>
  <si>
    <t xml:space="preserve">Households using LPG for space heating </t>
  </si>
  <si>
    <t>Households using LPG only for cooking</t>
  </si>
  <si>
    <t xml:space="preserve">Gospodarstwa domowe stosujące gaz ciekły tylko do gotowania posiłków  </t>
  </si>
  <si>
    <t>Households using hard coal for space heating</t>
  </si>
  <si>
    <t xml:space="preserve">Gospodarstwa domowe stosujące do ogrzewania pomieszczeń węgiel kamienny  </t>
  </si>
  <si>
    <r>
      <t xml:space="preserve">Nośnik energii
Grupa gospodarstw domowych
</t>
    </r>
    <r>
      <rPr>
        <sz val="9"/>
        <color rgb="FF5F5F5F"/>
        <rFont val="Arial"/>
        <family val="2"/>
        <charset val="238"/>
      </rPr>
      <t>Energy commodity
Households group</t>
    </r>
  </si>
  <si>
    <r>
      <t xml:space="preserve">GJ/osoba
</t>
    </r>
    <r>
      <rPr>
        <sz val="9"/>
        <color rgb="FF5F5F5F"/>
        <rFont val="Arial"/>
        <family val="2"/>
        <charset val="238"/>
      </rPr>
      <t>kWh/capita
GJ/capita</t>
    </r>
    <r>
      <rPr>
        <sz val="9"/>
        <color indexed="8"/>
        <rFont val="Arial"/>
        <family val="2"/>
        <charset val="238"/>
      </rPr>
      <t xml:space="preserve">
</t>
    </r>
  </si>
  <si>
    <r>
      <t xml:space="preserve">GJ/osoba
</t>
    </r>
    <r>
      <rPr>
        <sz val="9"/>
        <color rgb="FF5F5F5F"/>
        <rFont val="Arial"/>
        <family val="2"/>
        <charset val="238"/>
      </rPr>
      <t>kWh/capita
GJ/capita</t>
    </r>
    <r>
      <rPr>
        <sz val="9"/>
        <color indexed="8"/>
        <rFont val="Arial"/>
        <family val="2"/>
        <charset val="238"/>
      </rPr>
      <t xml:space="preserve">
kWh/capita
</t>
    </r>
  </si>
  <si>
    <r>
      <t xml:space="preserve">GJ/osoba
</t>
    </r>
    <r>
      <rPr>
        <sz val="9"/>
        <color rgb="FF5F5F5F"/>
        <rFont val="Arial"/>
        <family val="2"/>
        <charset val="238"/>
      </rPr>
      <t>kg/capita
GJ/capita</t>
    </r>
  </si>
  <si>
    <r>
      <t xml:space="preserve">GJ/osoba
</t>
    </r>
    <r>
      <rPr>
        <sz val="9"/>
        <color rgb="FF5F5F5F"/>
        <rFont val="Arial"/>
        <family val="2"/>
        <charset val="238"/>
      </rPr>
      <t>l/capita
GJ/capita</t>
    </r>
    <r>
      <rPr>
        <sz val="9"/>
        <color indexed="8"/>
        <rFont val="Arial"/>
        <family val="2"/>
        <charset val="238"/>
      </rPr>
      <t xml:space="preserve">
</t>
    </r>
  </si>
  <si>
    <r>
      <t xml:space="preserve">GJ/osoba
</t>
    </r>
    <r>
      <rPr>
        <sz val="9"/>
        <color rgb="FF5F5F5F"/>
        <rFont val="Arial"/>
        <family val="2"/>
        <charset val="238"/>
      </rPr>
      <t>kg/capita
GJ/capita</t>
    </r>
    <r>
      <rPr>
        <sz val="9"/>
        <color indexed="8"/>
        <rFont val="Arial"/>
        <family val="2"/>
        <charset val="238"/>
      </rPr>
      <t xml:space="preserve">
</t>
    </r>
  </si>
  <si>
    <r>
      <t xml:space="preserve">w zł/osobę
</t>
    </r>
    <r>
      <rPr>
        <sz val="9"/>
        <color rgb="FF5F5F5F"/>
        <rFont val="Arial"/>
        <family val="2"/>
        <charset val="238"/>
      </rPr>
      <t>in PLN/capita</t>
    </r>
  </si>
  <si>
    <r>
      <t xml:space="preserve">Gospodarstwa domowe nie ogrzewające pomieszczeń energią elektryczną  
</t>
    </r>
    <r>
      <rPr>
        <sz val="9"/>
        <color rgb="FF5F5F5F"/>
        <rFont val="Arial"/>
        <family val="2"/>
        <charset val="238"/>
      </rPr>
      <t>Households not using electricity for space heating</t>
    </r>
  </si>
  <si>
    <r>
      <t xml:space="preserve">Gospodarstwa domowe nie ogrzewające pomieszczeń i wody energią elektryczną  
</t>
    </r>
    <r>
      <rPr>
        <sz val="9"/>
        <color rgb="FF5F5F5F"/>
        <rFont val="Arial"/>
        <family val="2"/>
        <charset val="238"/>
      </rPr>
      <t>Households not using electricity for space heating and water heating</t>
    </r>
  </si>
  <si>
    <r>
      <t xml:space="preserve">Gospodarstwa domowe stosujące do ogrzewania pomieszczeń  wyłącznie energię elektryczną 
</t>
    </r>
    <r>
      <rPr>
        <sz val="9"/>
        <color rgb="FF5F5F5F"/>
        <rFont val="Arial"/>
        <family val="2"/>
        <charset val="238"/>
      </rPr>
      <t xml:space="preserve">Households using only electricity for space heating </t>
    </r>
  </si>
  <si>
    <r>
      <t xml:space="preserve">Wszystkie gospodarstwa domowe stosujące do ogrzewania pomieszczeń ciepło z sieci  
</t>
    </r>
    <r>
      <rPr>
        <sz val="9"/>
        <color rgb="FF5F5F5F"/>
        <rFont val="Arial"/>
        <family val="2"/>
        <charset val="238"/>
      </rPr>
      <t>All households using district heat for space heating</t>
    </r>
  </si>
  <si>
    <r>
      <t xml:space="preserve">Gospodarstwa domowe stosujące do ogrzewania pomieszczeń  ciepło z sieci, ale nie wykorzystujące ciepłej wody z sieci 
</t>
    </r>
    <r>
      <rPr>
        <sz val="9"/>
        <color rgb="FF5F5F5F"/>
        <rFont val="Arial"/>
        <family val="2"/>
        <charset val="238"/>
      </rPr>
      <t>Households using district heat for space heating but not using hot water from district heating installation</t>
    </r>
    <r>
      <rPr>
        <vertAlign val="superscript"/>
        <sz val="9"/>
        <color rgb="FF5F5F5F"/>
        <rFont val="Arial"/>
        <family val="2"/>
        <charset val="238"/>
      </rPr>
      <t xml:space="preserve"> </t>
    </r>
  </si>
  <si>
    <r>
      <t xml:space="preserve">Gospodarstwa domowe stosujące gaz do ogrzewania pomieszczeń  
</t>
    </r>
    <r>
      <rPr>
        <sz val="9"/>
        <color rgb="FF5F5F5F"/>
        <rFont val="Arial"/>
        <family val="2"/>
        <charset val="238"/>
      </rPr>
      <t>Households using gas for space heating</t>
    </r>
  </si>
  <si>
    <r>
      <t xml:space="preserve">Gospodarstwa domowe stosujące gaz tylko do ogrzewania wody
i gotowania posiłków  
</t>
    </r>
    <r>
      <rPr>
        <sz val="9"/>
        <color rgb="FF5F5F5F"/>
        <rFont val="Arial"/>
        <family val="2"/>
        <charset val="238"/>
      </rPr>
      <t>Households using gas only for water heating and cooking</t>
    </r>
  </si>
  <si>
    <r>
      <t xml:space="preserve">Gospodarstwa domowe stosujące gaz tylko do gotowania posiłków  
</t>
    </r>
    <r>
      <rPr>
        <sz val="9"/>
        <color rgb="FF5F5F5F"/>
        <rFont val="Arial"/>
        <family val="2"/>
        <charset val="238"/>
      </rPr>
      <t xml:space="preserve">Households using gas only for cooking              </t>
    </r>
  </si>
  <si>
    <r>
      <t xml:space="preserve">Gospodarstwa domowe stosujące do ogrzewania pomieszczeń
gaz ciekły 
</t>
    </r>
    <r>
      <rPr>
        <sz val="9"/>
        <color rgb="FF5F5F5F"/>
        <rFont val="Arial"/>
        <family val="2"/>
        <charset val="238"/>
      </rPr>
      <t xml:space="preserve">Households using LPG for space heating </t>
    </r>
  </si>
  <si>
    <r>
      <t xml:space="preserve">Gospodarstwa domowe stosujące gaz ciekły tylko do gotowania posiłków  
</t>
    </r>
    <r>
      <rPr>
        <sz val="9"/>
        <color rgb="FF5F5F5F"/>
        <rFont val="Arial"/>
        <family val="2"/>
        <charset val="238"/>
      </rPr>
      <t>Households using LPG only for cooking</t>
    </r>
  </si>
  <si>
    <r>
      <t xml:space="preserve">Gospodarstwa domowe stosujące do ogrzewania pomieszczeń
olej opałowy
</t>
    </r>
    <r>
      <rPr>
        <sz val="9"/>
        <color rgb="FF5F5F5F"/>
        <rFont val="Arial"/>
        <family val="2"/>
        <charset val="238"/>
      </rPr>
      <t xml:space="preserve">Households using heating oil for space heating </t>
    </r>
  </si>
  <si>
    <r>
      <t xml:space="preserve">Paliwa
</t>
    </r>
    <r>
      <rPr>
        <sz val="9"/>
        <color rgb="FF5F5F5F"/>
        <rFont val="Arial"/>
        <family val="2"/>
        <charset val="238"/>
      </rPr>
      <t>Fuels</t>
    </r>
  </si>
  <si>
    <r>
      <t xml:space="preserve">Ogółem
</t>
    </r>
    <r>
      <rPr>
        <sz val="9"/>
        <color rgb="FF5F5F5F"/>
        <rFont val="Arial"/>
        <family val="2"/>
        <charset val="238"/>
      </rPr>
      <t>Total</t>
    </r>
  </si>
  <si>
    <r>
      <t xml:space="preserve">W całości kupione
</t>
    </r>
    <r>
      <rPr>
        <sz val="9"/>
        <color rgb="FF5F5F5F"/>
        <rFont val="Arial"/>
        <family val="2"/>
        <charset val="238"/>
      </rPr>
      <t>Fully
purchased</t>
    </r>
  </si>
  <si>
    <r>
      <t xml:space="preserve">Drewno opałowe z lasów państwowych 
</t>
    </r>
    <r>
      <rPr>
        <sz val="9"/>
        <color rgb="FF5F5F5F"/>
        <rFont val="Arial"/>
        <family val="2"/>
        <charset val="238"/>
      </rPr>
      <t xml:space="preserve">Fuel wood from national forests </t>
    </r>
  </si>
  <si>
    <r>
      <t xml:space="preserve">Drewno opałowe z lasów prywatnych 
</t>
    </r>
    <r>
      <rPr>
        <sz val="9"/>
        <color rgb="FF5F5F5F"/>
        <rFont val="Arial"/>
        <family val="2"/>
        <charset val="238"/>
      </rPr>
      <t>Fuel wood from private forests</t>
    </r>
  </si>
  <si>
    <r>
      <t xml:space="preserve">Drewno opałowe z zadrzewień śródpolnych i przydomowych
</t>
    </r>
    <r>
      <rPr>
        <sz val="9"/>
        <color rgb="FF5F5F5F"/>
        <rFont val="Arial"/>
        <family val="2"/>
        <charset val="238"/>
      </rPr>
      <t>Fuel wood from in-field and near-house trees</t>
    </r>
  </si>
  <si>
    <r>
      <t xml:space="preserve">Drewno opałowe zakupione od pośredników handlowych 
</t>
    </r>
    <r>
      <rPr>
        <sz val="9"/>
        <color rgb="FF5F5F5F"/>
        <rFont val="Arial"/>
        <family val="2"/>
        <charset val="238"/>
      </rPr>
      <t xml:space="preserve">Fuel wood purchased from trading intermediaries </t>
    </r>
  </si>
  <si>
    <r>
      <t xml:space="preserve">Drewno formowane (brykiety, pellety) 
</t>
    </r>
    <r>
      <rPr>
        <sz val="9"/>
        <color rgb="FF5F5F5F"/>
        <rFont val="Arial"/>
        <family val="2"/>
        <charset val="238"/>
      </rPr>
      <t>Formed wood (briquettes, pellets)</t>
    </r>
  </si>
  <si>
    <r>
      <t xml:space="preserve">Odpady drzewne z zakładów przemysłowych (np. trociny)
</t>
    </r>
    <r>
      <rPr>
        <sz val="9"/>
        <color rgb="FF5F5F5F"/>
        <rFont val="Arial"/>
        <family val="2"/>
        <charset val="238"/>
      </rPr>
      <t>Wood waste from industrial plants (e.g. sawdust)</t>
    </r>
  </si>
  <si>
    <r>
      <t xml:space="preserve">Odpady z drewna przetworzonego (np. stare meble, opakowania) 
</t>
    </r>
    <r>
      <rPr>
        <sz val="9"/>
        <color rgb="FF5F5F5F"/>
        <rFont val="Arial"/>
        <family val="2"/>
        <charset val="238"/>
      </rPr>
      <t>Wood waste from processed wood (e.g. old furniture, packages)</t>
    </r>
  </si>
  <si>
    <r>
      <t xml:space="preserve">Rośliny z plantacji energetycznych 
</t>
    </r>
    <r>
      <rPr>
        <sz val="9"/>
        <color rgb="FF5F5F5F"/>
        <rFont val="Arial"/>
        <family val="2"/>
        <charset val="238"/>
      </rPr>
      <t>Plants from energy plantations</t>
    </r>
  </si>
  <si>
    <r>
      <t xml:space="preserve">Słoma 
</t>
    </r>
    <r>
      <rPr>
        <sz val="9"/>
        <color rgb="FF5F5F5F"/>
        <rFont val="Arial"/>
        <family val="2"/>
        <charset val="238"/>
      </rPr>
      <t>Straw</t>
    </r>
  </si>
  <si>
    <r>
      <t xml:space="preserve">Inne paliwa odpadowe pochodzenia rolniczego lub leśnego 
</t>
    </r>
    <r>
      <rPr>
        <sz val="9"/>
        <color rgb="FF5F5F5F"/>
        <rFont val="Arial"/>
        <family val="2"/>
        <charset val="238"/>
      </rPr>
      <t xml:space="preserve">Other waste fuels of agricultural or forest origin </t>
    </r>
  </si>
  <si>
    <t>C.  Characteristics of the surface area of solar collectors</t>
  </si>
  <si>
    <t>C.  Charakterystyka powierzchni kolektorów słonecznych</t>
  </si>
  <si>
    <r>
      <t xml:space="preserve">Użytkujące 
</t>
    </r>
    <r>
      <rPr>
        <sz val="9"/>
        <color rgb="FF5F5F5F"/>
        <rFont val="Arial"/>
        <family val="2"/>
        <charset val="238"/>
      </rPr>
      <t>Using</t>
    </r>
  </si>
  <si>
    <r>
      <t xml:space="preserve">Nie użytkujące      
</t>
    </r>
    <r>
      <rPr>
        <sz val="9"/>
        <color rgb="FF5F5F5F"/>
        <rFont val="Arial"/>
        <family val="2"/>
        <charset val="238"/>
      </rPr>
      <t xml:space="preserve">Not using      </t>
    </r>
  </si>
  <si>
    <r>
      <t xml:space="preserve">Cieczowe płaskie
</t>
    </r>
    <r>
      <rPr>
        <sz val="9"/>
        <color rgb="FF5F5F5F"/>
        <rFont val="Arial"/>
        <family val="2"/>
        <charset val="238"/>
      </rPr>
      <t xml:space="preserve">Glazed
flat plate </t>
    </r>
  </si>
  <si>
    <r>
      <t xml:space="preserve">Cieczowe próżniowe
</t>
    </r>
    <r>
      <rPr>
        <sz val="9"/>
        <color rgb="FF5F5F5F"/>
        <rFont val="Arial"/>
        <family val="2"/>
        <charset val="238"/>
      </rPr>
      <t xml:space="preserve">Evacuated
tube </t>
    </r>
  </si>
  <si>
    <r>
      <t xml:space="preserve">Cieczowe nieosłonięte
</t>
    </r>
    <r>
      <rPr>
        <sz val="9"/>
        <color rgb="FF5F5F5F"/>
        <rFont val="Arial"/>
        <family val="2"/>
        <charset val="238"/>
      </rPr>
      <t xml:space="preserve">Unglazed
flat plate </t>
    </r>
  </si>
  <si>
    <r>
      <t xml:space="preserve">Powietrzne
</t>
    </r>
    <r>
      <rPr>
        <sz val="9"/>
        <color rgb="FF5F5F5F"/>
        <rFont val="Arial"/>
        <family val="2"/>
        <charset val="238"/>
      </rPr>
      <t xml:space="preserve">Air </t>
    </r>
  </si>
  <si>
    <r>
      <t xml:space="preserve">Brak informacji 
</t>
    </r>
    <r>
      <rPr>
        <sz val="9"/>
        <color rgb="FF5F5F5F"/>
        <rFont val="Arial"/>
        <family val="2"/>
        <charset val="238"/>
      </rPr>
      <t xml:space="preserve">No information </t>
    </r>
  </si>
  <si>
    <r>
      <t>w %</t>
    </r>
    <r>
      <rPr>
        <sz val="9"/>
        <color rgb="FF5F5F5F"/>
        <rFont val="Arial"/>
        <family val="2"/>
        <charset val="238"/>
      </rPr>
      <t xml:space="preserve">
in %</t>
    </r>
  </si>
  <si>
    <r>
      <t xml:space="preserve">Pierwszy
decyl
</t>
    </r>
    <r>
      <rPr>
        <sz val="9"/>
        <color rgb="FF5F5F5F"/>
        <rFont val="Arial"/>
        <family val="2"/>
        <charset val="238"/>
      </rPr>
      <t>First decile</t>
    </r>
  </si>
  <si>
    <r>
      <t xml:space="preserve">Trzeci
kwartyl
</t>
    </r>
    <r>
      <rPr>
        <sz val="9"/>
        <color rgb="FF5F5F5F"/>
        <rFont val="Arial"/>
        <family val="2"/>
        <charset val="238"/>
      </rPr>
      <t>Third quartile</t>
    </r>
  </si>
  <si>
    <r>
      <t>w m</t>
    </r>
    <r>
      <rPr>
        <vertAlign val="superscript"/>
        <sz val="9"/>
        <rFont val="Arial"/>
        <family val="2"/>
        <charset val="238"/>
      </rPr>
      <t xml:space="preserve">2
</t>
    </r>
    <r>
      <rPr>
        <sz val="9"/>
        <color rgb="FF5F5F5F"/>
        <rFont val="Arial"/>
        <family val="2"/>
        <charset val="238"/>
      </rPr>
      <t>in m</t>
    </r>
    <r>
      <rPr>
        <vertAlign val="superscript"/>
        <sz val="9"/>
        <color rgb="FF5F5F5F"/>
        <rFont val="Arial"/>
        <family val="2"/>
        <charset val="238"/>
      </rPr>
      <t>2</t>
    </r>
  </si>
  <si>
    <r>
      <t xml:space="preserve">Powierzchnia kolektorów słonecznych 
</t>
    </r>
    <r>
      <rPr>
        <sz val="9"/>
        <color rgb="FF5F5F5F"/>
        <rFont val="Arial"/>
        <family val="2"/>
        <charset val="238"/>
      </rPr>
      <t>Surface area of solar collectors</t>
    </r>
  </si>
  <si>
    <r>
      <t xml:space="preserve">Użytkujące pompy ciepła
</t>
    </r>
    <r>
      <rPr>
        <sz val="9"/>
        <color rgb="FF5F5F5F"/>
        <rFont val="Arial"/>
        <family val="2"/>
        <charset val="238"/>
      </rPr>
      <t>Using
heat pumps</t>
    </r>
  </si>
  <si>
    <r>
      <t xml:space="preserve">Nie użytkujące pomp ciepła
</t>
    </r>
    <r>
      <rPr>
        <sz val="9"/>
        <color rgb="FF5F5F5F"/>
        <rFont val="Arial"/>
        <family val="2"/>
        <charset val="238"/>
      </rPr>
      <t>Not using 
heat pumps</t>
    </r>
  </si>
  <si>
    <r>
      <t xml:space="preserve">Udział gospodarstw domowych 
</t>
    </r>
    <r>
      <rPr>
        <sz val="9"/>
        <color rgb="FF5F5F5F"/>
        <rFont val="Arial"/>
        <family val="2"/>
        <charset val="238"/>
      </rPr>
      <t xml:space="preserve">Share of households </t>
    </r>
  </si>
  <si>
    <t>A.  Passenger cars in households</t>
  </si>
  <si>
    <t>A.  Wyposażenie gospodarstw domowych w samochody osobowe</t>
  </si>
  <si>
    <r>
      <t xml:space="preserve">Samochody 
</t>
    </r>
    <r>
      <rPr>
        <sz val="9"/>
        <color rgb="FF5F5F5F"/>
        <rFont val="Arial"/>
        <family val="2"/>
        <charset val="238"/>
      </rPr>
      <t xml:space="preserve">Cars </t>
    </r>
  </si>
  <si>
    <r>
      <t xml:space="preserve">Gospodarstwa domowe użytkujące samochody 
</t>
    </r>
    <r>
      <rPr>
        <sz val="9"/>
        <color rgb="FF5F5F5F"/>
        <rFont val="Arial"/>
        <family val="2"/>
        <charset val="238"/>
      </rPr>
      <t xml:space="preserve">Households
using cars </t>
    </r>
  </si>
  <si>
    <r>
      <t xml:space="preserve">w gospodarstwie domowym użytkującym samochody
</t>
    </r>
    <r>
      <rPr>
        <sz val="9"/>
        <color rgb="FF5F5F5F"/>
        <rFont val="Arial"/>
        <family val="2"/>
        <charset val="238"/>
      </rPr>
      <t>in a household using cars</t>
    </r>
  </si>
  <si>
    <r>
      <t xml:space="preserve">w gospodarstwie domowym
</t>
    </r>
    <r>
      <rPr>
        <sz val="9"/>
        <color rgb="FF5F5F5F"/>
        <rFont val="Arial"/>
        <family val="2"/>
        <charset val="238"/>
      </rPr>
      <t>per one household</t>
    </r>
  </si>
  <si>
    <r>
      <t xml:space="preserve">na 1 osobę 
w gospodarstwie domowym użytkującym samochody
</t>
    </r>
    <r>
      <rPr>
        <sz val="9"/>
        <color rgb="FF5F5F5F"/>
        <rFont val="Arial"/>
        <family val="2"/>
        <charset val="238"/>
      </rPr>
      <t>per capita in
a household</t>
    </r>
    <r>
      <rPr>
        <sz val="9"/>
        <rFont val="Arial"/>
        <family val="2"/>
        <charset val="238"/>
      </rPr>
      <t xml:space="preserve">
</t>
    </r>
    <r>
      <rPr>
        <sz val="9"/>
        <color rgb="FF5F5F5F"/>
        <rFont val="Arial"/>
        <family val="2"/>
        <charset val="238"/>
      </rPr>
      <t>using cars</t>
    </r>
  </si>
  <si>
    <r>
      <t xml:space="preserve">na 1 osobę 
w gospodarstwie domowym
</t>
    </r>
    <r>
      <rPr>
        <sz val="9"/>
        <color rgb="FF5F5F5F"/>
        <rFont val="Arial"/>
        <family val="2"/>
        <charset val="238"/>
      </rPr>
      <t>per capita in
a household</t>
    </r>
  </si>
  <si>
    <r>
      <t xml:space="preserve">w szt.
</t>
    </r>
    <r>
      <rPr>
        <sz val="9"/>
        <color rgb="FF5F5F5F"/>
        <rFont val="Arial"/>
        <family val="2"/>
        <charset val="238"/>
      </rPr>
      <t>in pcs</t>
    </r>
  </si>
  <si>
    <r>
      <t xml:space="preserve">Samochody osobowe  
</t>
    </r>
    <r>
      <rPr>
        <b/>
        <sz val="9"/>
        <color rgb="FF5F5F5F"/>
        <rFont val="Arial"/>
        <family val="2"/>
        <charset val="238"/>
      </rPr>
      <t xml:space="preserve">Passenger cars </t>
    </r>
  </si>
  <si>
    <r>
      <t xml:space="preserve">         w tym: 
       </t>
    </r>
    <r>
      <rPr>
        <sz val="9"/>
        <color rgb="FF5F5F5F"/>
        <rFont val="Arial"/>
        <family val="2"/>
        <charset val="238"/>
      </rPr>
      <t xml:space="preserve">  of which:</t>
    </r>
  </si>
  <si>
    <r>
      <t xml:space="preserve">     na benzynę z instalacją LPG 
   </t>
    </r>
    <r>
      <rPr>
        <sz val="9"/>
        <color rgb="FF5F5F5F"/>
        <rFont val="Arial"/>
        <family val="2"/>
        <charset val="238"/>
      </rPr>
      <t xml:space="preserve">  petrol powered with LPG-system</t>
    </r>
  </si>
  <si>
    <r>
      <t xml:space="preserve">     na olej napędowy
    </t>
    </r>
    <r>
      <rPr>
        <sz val="9"/>
        <color rgb="FF5F5F5F"/>
        <rFont val="Arial"/>
        <family val="2"/>
        <charset val="238"/>
      </rPr>
      <t xml:space="preserve"> diesel oil powered </t>
    </r>
  </si>
  <si>
    <r>
      <t xml:space="preserve">     samochody hybrydowe 
   </t>
    </r>
    <r>
      <rPr>
        <sz val="9"/>
        <color rgb="FF5F5F5F"/>
        <rFont val="Arial"/>
        <family val="2"/>
        <charset val="238"/>
      </rPr>
      <t xml:space="preserve">  hybrid cars</t>
    </r>
  </si>
  <si>
    <r>
      <t xml:space="preserve">     samochody elektryczne
    </t>
    </r>
    <r>
      <rPr>
        <sz val="9"/>
        <color rgb="FF5F5F5F"/>
        <rFont val="Arial"/>
        <family val="2"/>
        <charset val="238"/>
      </rPr>
      <t xml:space="preserve"> electric cars </t>
    </r>
  </si>
  <si>
    <t>B.  Charakterystyka techniczna samochodów</t>
  </si>
  <si>
    <r>
      <t xml:space="preserve">     na benzynę bez instalacji LPG
    </t>
    </r>
    <r>
      <rPr>
        <sz val="9"/>
        <color rgb="FF5F5F5F"/>
        <rFont val="Arial"/>
        <family val="2"/>
        <charset val="238"/>
      </rPr>
      <t xml:space="preserve"> petrol powered without LPG-system</t>
    </r>
  </si>
  <si>
    <r>
      <t xml:space="preserve">Średni przebieg roczny samochodu
</t>
    </r>
    <r>
      <rPr>
        <sz val="9"/>
        <color rgb="FF5F5F5F"/>
        <rFont val="Arial"/>
        <family val="2"/>
        <charset val="238"/>
      </rPr>
      <t>Average annual distance driven</t>
    </r>
  </si>
  <si>
    <r>
      <t xml:space="preserve">Średni wiek samochodu
</t>
    </r>
    <r>
      <rPr>
        <sz val="9"/>
        <color rgb="FF5F5F5F"/>
        <rFont val="Arial"/>
        <family val="2"/>
        <charset val="238"/>
      </rPr>
      <t>Average age 
of a car</t>
    </r>
  </si>
  <si>
    <r>
      <t xml:space="preserve">Średnia pojemność silnika samochodu
</t>
    </r>
    <r>
      <rPr>
        <sz val="9"/>
        <color rgb="FF5F5F5F"/>
        <rFont val="Arial"/>
        <family val="2"/>
        <charset val="238"/>
      </rPr>
      <t>Average engine 
capacity</t>
    </r>
  </si>
  <si>
    <r>
      <t xml:space="preserve">w km
</t>
    </r>
    <r>
      <rPr>
        <sz val="9"/>
        <color rgb="FF5F5F5F"/>
        <rFont val="Arial"/>
        <family val="2"/>
        <charset val="238"/>
      </rPr>
      <t>in km</t>
    </r>
  </si>
  <si>
    <r>
      <t xml:space="preserve">
w cm</t>
    </r>
    <r>
      <rPr>
        <vertAlign val="superscript"/>
        <sz val="9"/>
        <rFont val="Arial"/>
        <family val="2"/>
        <charset val="238"/>
      </rPr>
      <t xml:space="preserve">3
</t>
    </r>
    <r>
      <rPr>
        <sz val="9"/>
        <color rgb="FF5F5F5F"/>
        <rFont val="Arial"/>
        <family val="2"/>
        <charset val="238"/>
      </rPr>
      <t>in cm</t>
    </r>
    <r>
      <rPr>
        <vertAlign val="superscript"/>
        <sz val="9"/>
        <color rgb="FF5F5F5F"/>
        <rFont val="Arial"/>
        <family val="2"/>
        <charset val="238"/>
      </rPr>
      <t>3</t>
    </r>
    <r>
      <rPr>
        <vertAlign val="superscript"/>
        <sz val="9"/>
        <rFont val="Arial"/>
        <family val="2"/>
        <charset val="238"/>
      </rPr>
      <t xml:space="preserve">
</t>
    </r>
  </si>
  <si>
    <r>
      <t xml:space="preserve">         w tym: 
        </t>
    </r>
    <r>
      <rPr>
        <sz val="9"/>
        <color rgb="FF5F5F5F"/>
        <rFont val="Arial"/>
        <family val="2"/>
        <charset val="238"/>
      </rPr>
      <t xml:space="preserve"> of which:</t>
    </r>
  </si>
  <si>
    <r>
      <t xml:space="preserve">     na benzynę z instalacją LPG 
    </t>
    </r>
    <r>
      <rPr>
        <sz val="9"/>
        <color rgb="FF5F5F5F"/>
        <rFont val="Arial"/>
        <family val="2"/>
        <charset val="238"/>
      </rPr>
      <t xml:space="preserve"> petrol powered with LPG-system</t>
    </r>
  </si>
  <si>
    <r>
      <t xml:space="preserve">     na olej napędowy 
    </t>
    </r>
    <r>
      <rPr>
        <sz val="9"/>
        <color rgb="FF5F5F5F"/>
        <rFont val="Arial"/>
        <family val="2"/>
        <charset val="238"/>
      </rPr>
      <t xml:space="preserve"> diesel oil powered</t>
    </r>
  </si>
  <si>
    <r>
      <t xml:space="preserve">     samochody hybrydowe
    </t>
    </r>
    <r>
      <rPr>
        <sz val="9"/>
        <color rgb="FF5F5F5F"/>
        <rFont val="Arial"/>
        <family val="2"/>
        <charset val="238"/>
      </rPr>
      <t xml:space="preserve"> hybrid cars </t>
    </r>
  </si>
  <si>
    <r>
      <t xml:space="preserve">     samochody elektryczne
    </t>
    </r>
    <r>
      <rPr>
        <sz val="9"/>
        <color rgb="FF5F5F5F"/>
        <rFont val="Arial"/>
        <family val="2"/>
        <charset val="238"/>
      </rPr>
      <t xml:space="preserve"> electric cars  </t>
    </r>
  </si>
  <si>
    <t>A.  Gospodarstwa domowe według faktu użytkowania samochodów osobowych
      i według liczby samochodów</t>
  </si>
  <si>
    <t>B.  Samochody osobowe według rodzajów używanych paliw</t>
  </si>
  <si>
    <t>C.  Charakterystyka zużycia paliw przez samochody osobowe</t>
  </si>
  <si>
    <t>C.  Characteristics of fuel consumption by passenger cars</t>
  </si>
  <si>
    <t>D.  Różnica między zużyciem LPG a zużyciem benzyny przez samochody osobowe wyposażone w instalację LPG</t>
  </si>
  <si>
    <t>D.  Difference between the consumption of LPG and petrol by passenger cars with an LPG-system</t>
  </si>
  <si>
    <r>
      <t xml:space="preserve">Gospodarstwa domowe użytkujące
</t>
    </r>
    <r>
      <rPr>
        <sz val="9"/>
        <color rgb="FF5F5F5F"/>
        <rFont val="Arial"/>
        <family val="2"/>
        <charset val="238"/>
      </rPr>
      <t>Households using</t>
    </r>
  </si>
  <si>
    <r>
      <t xml:space="preserve">3 samochody
</t>
    </r>
    <r>
      <rPr>
        <sz val="9"/>
        <color rgb="FF5F5F5F"/>
        <rFont val="Arial"/>
        <family val="2"/>
        <charset val="238"/>
      </rPr>
      <t>3 cars</t>
    </r>
  </si>
  <si>
    <r>
      <t xml:space="preserve">2 samochody
</t>
    </r>
    <r>
      <rPr>
        <sz val="9"/>
        <color rgb="FF5F5F5F"/>
        <rFont val="Arial"/>
        <family val="2"/>
        <charset val="238"/>
      </rPr>
      <t>2 cars</t>
    </r>
  </si>
  <si>
    <r>
      <t xml:space="preserve">1 samochód 
</t>
    </r>
    <r>
      <rPr>
        <sz val="9"/>
        <color rgb="FF5F5F5F"/>
        <rFont val="Arial"/>
        <family val="2"/>
        <charset val="238"/>
      </rPr>
      <t xml:space="preserve">1 car </t>
    </r>
  </si>
  <si>
    <r>
      <t xml:space="preserve">Nie użytkujące samochodów 
</t>
    </r>
    <r>
      <rPr>
        <sz val="9"/>
        <color rgb="FF5F5F5F"/>
        <rFont val="Arial"/>
        <family val="2"/>
        <charset val="238"/>
      </rPr>
      <t>Not using cars</t>
    </r>
  </si>
  <si>
    <r>
      <t xml:space="preserve">Benzyna
</t>
    </r>
    <r>
      <rPr>
        <sz val="9"/>
        <color rgb="FF5F5F5F"/>
        <rFont val="Arial"/>
        <family val="2"/>
        <charset val="238"/>
      </rPr>
      <t>Petrol</t>
    </r>
  </si>
  <si>
    <r>
      <t xml:space="preserve">Benzyna                + LPG
</t>
    </r>
    <r>
      <rPr>
        <sz val="9"/>
        <color rgb="FF5F5F5F"/>
        <rFont val="Arial"/>
        <family val="2"/>
        <charset val="238"/>
      </rPr>
      <t>Petrol + LPG</t>
    </r>
  </si>
  <si>
    <r>
      <t xml:space="preserve">Olej napędowy
</t>
    </r>
    <r>
      <rPr>
        <sz val="9"/>
        <color rgb="FF5F5F5F"/>
        <rFont val="Arial"/>
        <family val="2"/>
        <charset val="238"/>
      </rPr>
      <t>Diesel oil</t>
    </r>
  </si>
  <si>
    <r>
      <t xml:space="preserve">Samochody hybrydowe
</t>
    </r>
    <r>
      <rPr>
        <sz val="9"/>
        <color rgb="FF5F5F5F"/>
        <rFont val="Arial"/>
        <family val="2"/>
        <charset val="238"/>
      </rPr>
      <t>Hybrid cars</t>
    </r>
  </si>
  <si>
    <r>
      <t xml:space="preserve">Samochody elektryczne
</t>
    </r>
    <r>
      <rPr>
        <sz val="9"/>
        <color rgb="FF5F5F5F"/>
        <rFont val="Arial"/>
        <family val="2"/>
        <charset val="238"/>
      </rPr>
      <t>Electric cars</t>
    </r>
  </si>
  <si>
    <r>
      <t xml:space="preserve">Udział samochodów 
</t>
    </r>
    <r>
      <rPr>
        <sz val="9"/>
        <color rgb="FF5F5F5F"/>
        <rFont val="Arial"/>
        <family val="2"/>
        <charset val="238"/>
      </rPr>
      <t>Share of cars</t>
    </r>
  </si>
  <si>
    <r>
      <t xml:space="preserve">Paliwo
</t>
    </r>
    <r>
      <rPr>
        <sz val="9"/>
        <color rgb="FF5F5F5F"/>
        <rFont val="Arial"/>
        <family val="2"/>
        <charset val="238"/>
      </rPr>
      <t>Fuel</t>
    </r>
  </si>
  <si>
    <r>
      <t xml:space="preserve">w l/100 km
</t>
    </r>
    <r>
      <rPr>
        <sz val="9"/>
        <color rgb="FF5F5F5F"/>
        <rFont val="Arial"/>
        <family val="2"/>
        <charset val="238"/>
      </rPr>
      <t>in l/100 km</t>
    </r>
  </si>
  <si>
    <r>
      <t xml:space="preserve">Paliwa 
</t>
    </r>
    <r>
      <rPr>
        <b/>
        <sz val="9"/>
        <color rgb="FF5F5F5F"/>
        <rFont val="Arial"/>
        <family val="2"/>
        <charset val="238"/>
      </rPr>
      <t>Fuels</t>
    </r>
  </si>
  <si>
    <r>
      <t>Benzyna</t>
    </r>
    <r>
      <rPr>
        <vertAlign val="superscript"/>
        <sz val="9"/>
        <rFont val="Arial"/>
        <family val="2"/>
        <charset val="238"/>
      </rPr>
      <t>1)</t>
    </r>
    <r>
      <rPr>
        <sz val="9"/>
        <rFont val="Arial"/>
        <family val="2"/>
        <charset val="238"/>
      </rPr>
      <t xml:space="preserve"> 
</t>
    </r>
    <r>
      <rPr>
        <sz val="9"/>
        <color rgb="FF5F5F5F"/>
        <rFont val="Arial"/>
        <family val="2"/>
        <charset val="238"/>
      </rPr>
      <t>Petrol</t>
    </r>
    <r>
      <rPr>
        <vertAlign val="superscript"/>
        <sz val="9"/>
        <color rgb="FF5F5F5F"/>
        <rFont val="Arial"/>
        <family val="2"/>
        <charset val="238"/>
      </rPr>
      <t>1)</t>
    </r>
  </si>
  <si>
    <r>
      <t xml:space="preserve">Gaz ciekły LPG 
</t>
    </r>
    <r>
      <rPr>
        <sz val="9"/>
        <color rgb="FF5F5F5F"/>
        <rFont val="Arial"/>
        <family val="2"/>
        <charset val="238"/>
      </rPr>
      <t xml:space="preserve">LPG </t>
    </r>
  </si>
  <si>
    <r>
      <t xml:space="preserve">Olej napędowy 
</t>
    </r>
    <r>
      <rPr>
        <sz val="9"/>
        <color rgb="FF5F5F5F"/>
        <rFont val="Arial"/>
        <family val="2"/>
        <charset val="238"/>
      </rPr>
      <t xml:space="preserve">Diesel oil </t>
    </r>
  </si>
  <si>
    <r>
      <t xml:space="preserve">Różnica między zużyciem LPG 
i benzyny 
</t>
    </r>
    <r>
      <rPr>
        <sz val="9"/>
        <color rgb="FF5F5F5F"/>
        <rFont val="Arial"/>
        <family val="2"/>
        <charset val="238"/>
      </rPr>
      <t xml:space="preserve">Difference between the consumption of LPG and petrol </t>
    </r>
  </si>
  <si>
    <t>A.  Charakterystyka przebiegu rocznego samochodów</t>
  </si>
  <si>
    <t>A.  Characteristics of the annual distance driven</t>
  </si>
  <si>
    <t xml:space="preserve">B.  Charakterystyka wieku samochodów </t>
  </si>
  <si>
    <t>B.  Characteristics of the age of cars</t>
  </si>
  <si>
    <t>C.  Charakterystyka pojemności silników samochodów</t>
  </si>
  <si>
    <t>C.  Characteristics of the engine capacities of cars</t>
  </si>
  <si>
    <r>
      <t xml:space="preserve">Samochody
</t>
    </r>
    <r>
      <rPr>
        <sz val="9"/>
        <color rgb="FF5F5F5F"/>
        <rFont val="Arial"/>
        <family val="2"/>
        <charset val="238"/>
      </rPr>
      <t>Cars</t>
    </r>
  </si>
  <si>
    <r>
      <t xml:space="preserve">Samochody osobowe 
</t>
    </r>
    <r>
      <rPr>
        <b/>
        <sz val="9"/>
        <color rgb="FF5F5F5F"/>
        <rFont val="Arial"/>
        <family val="2"/>
        <charset val="238"/>
      </rPr>
      <t>Passenger cars</t>
    </r>
  </si>
  <si>
    <r>
      <t xml:space="preserve">   w tym:
   </t>
    </r>
    <r>
      <rPr>
        <sz val="9"/>
        <color rgb="FF5F5F5F"/>
        <rFont val="Arial"/>
        <family val="2"/>
        <charset val="238"/>
      </rPr>
      <t>of which:</t>
    </r>
  </si>
  <si>
    <r>
      <t xml:space="preserve">na benzynę bez instalacji LPG 
</t>
    </r>
    <r>
      <rPr>
        <sz val="9"/>
        <color rgb="FF5F5F5F"/>
        <rFont val="Arial"/>
        <family val="2"/>
        <charset val="238"/>
      </rPr>
      <t>petrol powered without LPG-system</t>
    </r>
  </si>
  <si>
    <r>
      <t xml:space="preserve">na benzynę z instalacją LPG 
</t>
    </r>
    <r>
      <rPr>
        <sz val="9"/>
        <color rgb="FF5F5F5F"/>
        <rFont val="Arial"/>
        <family val="2"/>
        <charset val="238"/>
      </rPr>
      <t>petrol powered with LPG-system</t>
    </r>
  </si>
  <si>
    <r>
      <t xml:space="preserve">na olej napędowy 
</t>
    </r>
    <r>
      <rPr>
        <sz val="9"/>
        <color rgb="FF5F5F5F"/>
        <rFont val="Arial"/>
        <family val="2"/>
        <charset val="238"/>
      </rPr>
      <t>diesel oil powered</t>
    </r>
  </si>
  <si>
    <r>
      <t xml:space="preserve">samochody hybrydowe
</t>
    </r>
    <r>
      <rPr>
        <sz val="9"/>
        <color rgb="FF5F5F5F"/>
        <rFont val="Arial"/>
        <family val="2"/>
        <charset val="238"/>
      </rPr>
      <t xml:space="preserve">hybrid cars </t>
    </r>
  </si>
  <si>
    <r>
      <t xml:space="preserve">samochody elektryczne
</t>
    </r>
    <r>
      <rPr>
        <sz val="9"/>
        <color rgb="FF5F5F5F"/>
        <rFont val="Arial"/>
        <family val="2"/>
        <charset val="238"/>
      </rPr>
      <t>electric cars</t>
    </r>
  </si>
  <si>
    <r>
      <t xml:space="preserve">w tym:
</t>
    </r>
    <r>
      <rPr>
        <sz val="9"/>
        <color rgb="FF5F5F5F"/>
        <rFont val="Arial"/>
        <family val="2"/>
        <charset val="238"/>
      </rPr>
      <t>of which:</t>
    </r>
  </si>
  <si>
    <r>
      <t xml:space="preserve">na benzynę z instalacją LPG 
</t>
    </r>
    <r>
      <rPr>
        <sz val="9"/>
        <color rgb="FF5F5F5F"/>
        <rFont val="Arial"/>
        <family val="2"/>
        <charset val="238"/>
      </rPr>
      <t xml:space="preserve">petrol powered with LPG-system </t>
    </r>
  </si>
  <si>
    <r>
      <t xml:space="preserve">samochody hybrydowe
</t>
    </r>
    <r>
      <rPr>
        <sz val="9"/>
        <color rgb="FF5F5F5F"/>
        <rFont val="Arial"/>
        <family val="2"/>
        <charset val="238"/>
      </rPr>
      <t xml:space="preserve">hybrid cars  </t>
    </r>
  </si>
  <si>
    <r>
      <t xml:space="preserve">samochody elektryczne
</t>
    </r>
    <r>
      <rPr>
        <sz val="9"/>
        <color rgb="FF5F5F5F"/>
        <rFont val="Arial"/>
        <family val="2"/>
        <charset val="238"/>
      </rPr>
      <t xml:space="preserve">electric cars </t>
    </r>
  </si>
  <si>
    <r>
      <t>w cm</t>
    </r>
    <r>
      <rPr>
        <vertAlign val="superscript"/>
        <sz val="9"/>
        <rFont val="Arial"/>
        <family val="2"/>
        <charset val="238"/>
      </rPr>
      <t xml:space="preserve">3
</t>
    </r>
    <r>
      <rPr>
        <sz val="9"/>
        <color rgb="FF5F5F5F"/>
        <rFont val="Arial"/>
        <family val="2"/>
        <charset val="238"/>
      </rPr>
      <t>in cm</t>
    </r>
    <r>
      <rPr>
        <vertAlign val="superscript"/>
        <sz val="9"/>
        <color rgb="FF5F5F5F"/>
        <rFont val="Arial"/>
        <family val="2"/>
        <charset val="238"/>
      </rPr>
      <t>3</t>
    </r>
  </si>
  <si>
    <r>
      <t xml:space="preserve">na olej napędowy 
</t>
    </r>
    <r>
      <rPr>
        <sz val="9"/>
        <color rgb="FF5F5F5F"/>
        <rFont val="Arial"/>
        <family val="2"/>
        <charset val="238"/>
      </rPr>
      <t xml:space="preserve">diesel oil powered </t>
    </r>
  </si>
  <si>
    <r>
      <t xml:space="preserve">samochody hybrydowe
</t>
    </r>
    <r>
      <rPr>
        <sz val="9"/>
        <color rgb="FF5F5F5F"/>
        <rFont val="Arial"/>
        <family val="2"/>
        <charset val="238"/>
      </rPr>
      <t xml:space="preserve">hybrid cars   </t>
    </r>
  </si>
  <si>
    <r>
      <t xml:space="preserve">Średnie jednostkowe zużycie paliwa
</t>
    </r>
    <r>
      <rPr>
        <sz val="9"/>
        <color rgb="FF5F5F5F"/>
        <rFont val="Arial"/>
        <family val="2"/>
        <charset val="238"/>
      </rPr>
      <t>Average
unit fuel consumption</t>
    </r>
  </si>
  <si>
    <r>
      <t xml:space="preserve">Średnie roczne zużycie paliwa przez
1 samochód 
</t>
    </r>
    <r>
      <rPr>
        <sz val="9"/>
        <color rgb="FF5F5F5F"/>
        <rFont val="Arial"/>
        <family val="2"/>
        <charset val="238"/>
      </rPr>
      <t>Average
annual fuel consumption
by 1 car</t>
    </r>
  </si>
  <si>
    <r>
      <t xml:space="preserve">Średnie roczne wydatki na paliwo dla
1 samochodu 
</t>
    </r>
    <r>
      <rPr>
        <sz val="9"/>
        <color rgb="FF5F5F5F"/>
        <rFont val="Arial"/>
        <family val="2"/>
        <charset val="238"/>
      </rPr>
      <t xml:space="preserve">Average annual expenditures
on fuel 
for 1 car
</t>
    </r>
  </si>
  <si>
    <r>
      <t xml:space="preserve">w l
</t>
    </r>
    <r>
      <rPr>
        <sz val="9"/>
        <color rgb="FF5F5F5F"/>
        <rFont val="Arial"/>
        <family val="2"/>
        <charset val="238"/>
      </rPr>
      <t>in l</t>
    </r>
  </si>
  <si>
    <r>
      <t xml:space="preserve">w zł/l
</t>
    </r>
    <r>
      <rPr>
        <sz val="9"/>
        <color rgb="FF5F5F5F"/>
        <rFont val="Arial"/>
        <family val="2"/>
        <charset val="238"/>
      </rPr>
      <t>in PLN/l</t>
    </r>
  </si>
  <si>
    <r>
      <t xml:space="preserve">Ogółem paliwa silnikowe 
</t>
    </r>
    <r>
      <rPr>
        <b/>
        <sz val="9"/>
        <color rgb="FF5F5F5F"/>
        <rFont val="Arial"/>
        <family val="2"/>
        <charset val="238"/>
      </rPr>
      <t>Total motor fuels</t>
    </r>
  </si>
  <si>
    <r>
      <t xml:space="preserve">Benzyna 
</t>
    </r>
    <r>
      <rPr>
        <sz val="9"/>
        <color rgb="FF5F5F5F"/>
        <rFont val="Arial"/>
        <family val="2"/>
        <charset val="238"/>
      </rPr>
      <t>Petrol</t>
    </r>
  </si>
  <si>
    <r>
      <t xml:space="preserve">Gaz ciekły LPG 
</t>
    </r>
    <r>
      <rPr>
        <sz val="9"/>
        <color rgb="FF5F5F5F"/>
        <rFont val="Arial"/>
        <family val="2"/>
        <charset val="238"/>
      </rPr>
      <t>LPG</t>
    </r>
  </si>
  <si>
    <r>
      <t xml:space="preserve">Liczba gospodarstw domowych wykorzystujących nośnik energii
</t>
    </r>
    <r>
      <rPr>
        <sz val="9"/>
        <color rgb="FF5F5F5F"/>
        <rFont val="Arial"/>
        <family val="2"/>
        <charset val="238"/>
      </rPr>
      <t>Number of households using an energy commodity</t>
    </r>
  </si>
  <si>
    <r>
      <t xml:space="preserve">Gospodarstwa domowe wykorzystujące nośnik energii
</t>
    </r>
    <r>
      <rPr>
        <sz val="9"/>
        <color rgb="FF5F5F5F"/>
        <rFont val="Arial"/>
        <family val="2"/>
        <charset val="238"/>
      </rPr>
      <t>Households using an energy commodity</t>
    </r>
  </si>
  <si>
    <r>
      <t xml:space="preserve">Jednostka miary ilości zużycia
w gospodarstwie domowym
</t>
    </r>
    <r>
      <rPr>
        <sz val="9"/>
        <color rgb="FF5F5F5F"/>
        <rFont val="Arial"/>
        <family val="2"/>
        <charset val="238"/>
      </rPr>
      <t>Unit of measure of consumption quantity in a household</t>
    </r>
  </si>
  <si>
    <r>
      <t xml:space="preserve">Średnie roczne zużycie
w gospodarstwie domowym
</t>
    </r>
    <r>
      <rPr>
        <sz val="9"/>
        <color rgb="FF5F5F5F"/>
        <rFont val="Arial"/>
        <family val="2"/>
        <charset val="238"/>
      </rPr>
      <t>Average annual consumption 
in a household</t>
    </r>
  </si>
  <si>
    <r>
      <t xml:space="preserve">ilość
</t>
    </r>
    <r>
      <rPr>
        <sz val="9"/>
        <color rgb="FF5F5F5F"/>
        <rFont val="Arial"/>
        <family val="2"/>
        <charset val="238"/>
      </rPr>
      <t>quantity</t>
    </r>
  </si>
  <si>
    <r>
      <t xml:space="preserve">wartość
</t>
    </r>
    <r>
      <rPr>
        <sz val="9"/>
        <color rgb="FF5F5F5F"/>
        <rFont val="Arial"/>
        <family val="2"/>
        <charset val="238"/>
      </rPr>
      <t>value</t>
    </r>
  </si>
  <si>
    <r>
      <t xml:space="preserve">w jedn. miary
</t>
    </r>
    <r>
      <rPr>
        <sz val="9"/>
        <color rgb="FF5F5F5F"/>
        <rFont val="Arial"/>
        <family val="2"/>
        <charset val="238"/>
      </rPr>
      <t xml:space="preserve">in unit of measure </t>
    </r>
  </si>
  <si>
    <r>
      <t xml:space="preserve">w GJ
</t>
    </r>
    <r>
      <rPr>
        <sz val="9"/>
        <color rgb="FF5F5F5F"/>
        <rFont val="Arial"/>
        <family val="2"/>
        <charset val="238"/>
      </rPr>
      <t>in GJ</t>
    </r>
  </si>
  <si>
    <r>
      <t xml:space="preserve">Jednostka miary ilości zużycia krajowego
</t>
    </r>
    <r>
      <rPr>
        <sz val="9"/>
        <color rgb="FF5F5F5F"/>
        <rFont val="Arial"/>
        <family val="2"/>
        <charset val="238"/>
      </rPr>
      <t>Unit of measure of national consumption quantity</t>
    </r>
  </si>
  <si>
    <r>
      <t xml:space="preserve">Zużycie krajowe
w gospodarstwach domowych
</t>
    </r>
    <r>
      <rPr>
        <sz val="9"/>
        <color rgb="FF5F5F5F"/>
        <rFont val="Arial"/>
        <family val="2"/>
        <charset val="238"/>
      </rPr>
      <t>National consumption in households</t>
    </r>
  </si>
  <si>
    <r>
      <t xml:space="preserve">w jedn. miary
</t>
    </r>
    <r>
      <rPr>
        <sz val="9"/>
        <color rgb="FF5F5F5F"/>
        <rFont val="Arial"/>
        <family val="2"/>
        <charset val="238"/>
      </rPr>
      <t>in unit of measure</t>
    </r>
  </si>
  <si>
    <r>
      <t xml:space="preserve">w TJ
</t>
    </r>
    <r>
      <rPr>
        <sz val="9"/>
        <color rgb="FF5F5F5F"/>
        <rFont val="Arial"/>
        <family val="2"/>
        <charset val="238"/>
      </rPr>
      <t>in TJ</t>
    </r>
  </si>
  <si>
    <r>
      <t xml:space="preserve">w mln zł
</t>
    </r>
    <r>
      <rPr>
        <sz val="9"/>
        <color rgb="FF5F5F5F"/>
        <rFont val="Arial"/>
        <family val="2"/>
        <charset val="238"/>
      </rPr>
      <t>in million PLN</t>
    </r>
  </si>
  <si>
    <r>
      <t xml:space="preserve">Gaz ciekły do celów domowych 
</t>
    </r>
    <r>
      <rPr>
        <sz val="9"/>
        <color rgb="FF5F5F5F"/>
        <rFont val="Arial"/>
        <family val="2"/>
        <charset val="238"/>
      </rPr>
      <t xml:space="preserve">LPG for household purposes </t>
    </r>
  </si>
  <si>
    <r>
      <t xml:space="preserve">Inne rodzaje biomasy 
</t>
    </r>
    <r>
      <rPr>
        <sz val="9"/>
        <color rgb="FF5F5F5F"/>
        <rFont val="Arial"/>
        <family val="2"/>
        <charset val="238"/>
      </rPr>
      <t>Other types of biomass</t>
    </r>
  </si>
  <si>
    <r>
      <t xml:space="preserve">Ogółem paliwa silnikowe
</t>
    </r>
    <r>
      <rPr>
        <b/>
        <sz val="9"/>
        <color rgb="FF5F5F5F"/>
        <rFont val="Arial"/>
        <family val="2"/>
        <charset val="238"/>
      </rPr>
      <t xml:space="preserve">Total motor fuels </t>
    </r>
  </si>
  <si>
    <r>
      <t xml:space="preserve">Średnie roczne zużycie
w gospodarstwie domowym
</t>
    </r>
    <r>
      <rPr>
        <sz val="9"/>
        <color rgb="FF5F5F5F"/>
        <rFont val="Arial"/>
        <family val="2"/>
        <charset val="238"/>
      </rPr>
      <t>Average annual consumption
in a household</t>
    </r>
  </si>
  <si>
    <r>
      <t xml:space="preserve">Olej napędowy 
</t>
    </r>
    <r>
      <rPr>
        <sz val="9"/>
        <color rgb="FF5F5F5F"/>
        <rFont val="Arial"/>
        <family val="2"/>
        <charset val="238"/>
      </rPr>
      <t>Diesel oil</t>
    </r>
  </si>
  <si>
    <r>
      <t>w GJ</t>
    </r>
    <r>
      <rPr>
        <sz val="9"/>
        <color rgb="FF5F5F5F"/>
        <rFont val="Arial"/>
        <family val="2"/>
        <charset val="238"/>
      </rPr>
      <t xml:space="preserve">
in GJ</t>
    </r>
  </si>
  <si>
    <r>
      <t>m</t>
    </r>
    <r>
      <rPr>
        <vertAlign val="superscript"/>
        <sz val="9"/>
        <color rgb="FF000000"/>
        <rFont val="Arial"/>
        <family val="2"/>
        <charset val="238"/>
      </rPr>
      <t>2</t>
    </r>
  </si>
  <si>
    <r>
      <t>m</t>
    </r>
    <r>
      <rPr>
        <vertAlign val="superscript"/>
        <sz val="9"/>
        <color theme="1"/>
        <rFont val="Arial"/>
        <family val="2"/>
        <charset val="238"/>
      </rPr>
      <t>3</t>
    </r>
  </si>
  <si>
    <r>
      <t xml:space="preserve">Średnia powierzchnia użytkowa mieszkania 
</t>
    </r>
    <r>
      <rPr>
        <sz val="9"/>
        <color rgb="FF5F5F5F"/>
        <rFont val="Arial"/>
        <family val="2"/>
        <charset val="238"/>
      </rPr>
      <t xml:space="preserve">Average dwelling floor area </t>
    </r>
  </si>
  <si>
    <t>Average price of water from the district heating installation</t>
  </si>
  <si>
    <t xml:space="preserve">Średnia cena ciepłej wody z sieci </t>
  </si>
  <si>
    <r>
      <t>zł/m</t>
    </r>
    <r>
      <rPr>
        <vertAlign val="superscript"/>
        <sz val="9"/>
        <color theme="1"/>
        <rFont val="Arial"/>
        <family val="2"/>
        <charset val="238"/>
      </rPr>
      <t>3</t>
    </r>
    <r>
      <rPr>
        <sz val="9"/>
        <color theme="1"/>
        <rFont val="Arial"/>
        <family val="2"/>
        <charset val="238"/>
      </rPr>
      <t/>
    </r>
  </si>
  <si>
    <t>hot water meters in relation to all households obtaining hot water from the district heating installation</t>
  </si>
  <si>
    <r>
      <t>m</t>
    </r>
    <r>
      <rPr>
        <vertAlign val="superscript"/>
        <sz val="9"/>
        <color rgb="FF000000"/>
        <rFont val="Arial"/>
        <family val="2"/>
        <charset val="238"/>
      </rPr>
      <t>3</t>
    </r>
  </si>
  <si>
    <r>
      <t>kWh/m</t>
    </r>
    <r>
      <rPr>
        <vertAlign val="superscript"/>
        <sz val="9"/>
        <color rgb="FF000000"/>
        <rFont val="Arial"/>
        <family val="2"/>
        <charset val="238"/>
      </rPr>
      <t>2</t>
    </r>
  </si>
  <si>
    <r>
      <t>GJ/m</t>
    </r>
    <r>
      <rPr>
        <vertAlign val="superscript"/>
        <sz val="9"/>
        <color rgb="FF000000"/>
        <rFont val="Arial"/>
        <family val="2"/>
        <charset val="238"/>
      </rPr>
      <t>2</t>
    </r>
  </si>
  <si>
    <r>
      <t>kg/m</t>
    </r>
    <r>
      <rPr>
        <vertAlign val="superscript"/>
        <sz val="9"/>
        <color rgb="FF000000"/>
        <rFont val="Arial"/>
        <family val="2"/>
        <charset val="238"/>
      </rPr>
      <t>2</t>
    </r>
  </si>
  <si>
    <r>
      <t>m</t>
    </r>
    <r>
      <rPr>
        <vertAlign val="superscript"/>
        <sz val="9"/>
        <color rgb="FF000000"/>
        <rFont val="Arial"/>
        <family val="2"/>
        <charset val="238"/>
      </rPr>
      <t>3</t>
    </r>
    <r>
      <rPr>
        <sz val="9"/>
        <color rgb="FF000000"/>
        <rFont val="Arial"/>
        <family val="2"/>
        <charset val="238"/>
      </rPr>
      <t>/m</t>
    </r>
    <r>
      <rPr>
        <vertAlign val="superscript"/>
        <sz val="9"/>
        <color rgb="FF000000"/>
        <rFont val="Arial"/>
        <family val="2"/>
        <charset val="238"/>
      </rPr>
      <t>2</t>
    </r>
  </si>
  <si>
    <t xml:space="preserve">electricity  </t>
  </si>
  <si>
    <t>energia elektryczna</t>
  </si>
  <si>
    <t xml:space="preserve">gaz ziemny </t>
  </si>
  <si>
    <t>natural gas</t>
  </si>
  <si>
    <t xml:space="preserve">gaz ciekły </t>
  </si>
  <si>
    <t>hard coal</t>
  </si>
  <si>
    <t xml:space="preserve">węgiel kamienny  </t>
  </si>
  <si>
    <t>fuel wood</t>
  </si>
  <si>
    <t xml:space="preserve">drewno opałowe  </t>
  </si>
  <si>
    <t xml:space="preserve">gaz ciekły  </t>
  </si>
  <si>
    <t>kWh/os</t>
  </si>
  <si>
    <t>Average annual household expenditure on hot water from the district heating installation</t>
  </si>
  <si>
    <t>PLN</t>
  </si>
  <si>
    <t xml:space="preserve">Średnie roczne wydatki gospodarstwa domowego na ciepłą wodę z sieci </t>
  </si>
  <si>
    <t>Average annual household consumption of hot water from the district heating installation</t>
  </si>
  <si>
    <t xml:space="preserve">Średnie roczne zużycie w gospodarstwie domowym ciepłej wody z sieci </t>
  </si>
  <si>
    <t xml:space="preserve">Average number of household persons  </t>
  </si>
  <si>
    <t>person</t>
  </si>
  <si>
    <t>osoba</t>
  </si>
  <si>
    <t>Średnia liczba osób w gospodarstwie domowym</t>
  </si>
  <si>
    <t xml:space="preserve">all bulbs inside dwelling   </t>
  </si>
  <si>
    <t>pcs</t>
  </si>
  <si>
    <t>ogółem żarówki w mieszkaniu</t>
  </si>
  <si>
    <t>szt.</t>
  </si>
  <si>
    <t>incandescent bulbs</t>
  </si>
  <si>
    <t xml:space="preserve">żarówki tradycyjne  </t>
  </si>
  <si>
    <t xml:space="preserve">compact fluorescent lamps </t>
  </si>
  <si>
    <t xml:space="preserve">świetlówki kompaktowe </t>
  </si>
  <si>
    <t>fluorescent tubes</t>
  </si>
  <si>
    <t>świetlówki podłużne (liniowe)</t>
  </si>
  <si>
    <t>halogen bulbs</t>
  </si>
  <si>
    <t>żarówki halogenowe</t>
  </si>
  <si>
    <t>LED bulbs</t>
  </si>
  <si>
    <t>żarówki diodowe (LED)</t>
  </si>
  <si>
    <t>other bulbs</t>
  </si>
  <si>
    <t xml:space="preserve">żarówki inne </t>
  </si>
  <si>
    <r>
      <t>m</t>
    </r>
    <r>
      <rPr>
        <vertAlign val="superscript"/>
        <sz val="9"/>
        <color rgb="FF000000"/>
        <rFont val="Arial"/>
        <family val="2"/>
        <charset val="238"/>
      </rPr>
      <t>3</t>
    </r>
    <r>
      <rPr>
        <sz val="9"/>
        <color rgb="FF000000"/>
        <rFont val="Arial"/>
        <family val="2"/>
        <charset val="238"/>
      </rPr>
      <t>/os</t>
    </r>
  </si>
  <si>
    <t>district heat</t>
  </si>
  <si>
    <t xml:space="preserve">ciepło z sieci  </t>
  </si>
  <si>
    <r>
      <t>energia elektryczna</t>
    </r>
    <r>
      <rPr>
        <vertAlign val="superscript"/>
        <sz val="9"/>
        <color rgb="FF000000"/>
        <rFont val="Arial"/>
        <family val="2"/>
        <charset val="238"/>
      </rPr>
      <t>3)</t>
    </r>
    <r>
      <rPr>
        <sz val="9"/>
        <color rgb="FF000000"/>
        <rFont val="Arial"/>
        <family val="2"/>
        <charset val="238"/>
      </rPr>
      <t xml:space="preserve">  </t>
    </r>
  </si>
  <si>
    <t>heating oil</t>
  </si>
  <si>
    <t xml:space="preserve">olej opałowy  </t>
  </si>
  <si>
    <t xml:space="preserve">lignite </t>
  </si>
  <si>
    <t xml:space="preserve">węgiel brunatny  </t>
  </si>
  <si>
    <t>coke</t>
  </si>
  <si>
    <t xml:space="preserve">koks  </t>
  </si>
  <si>
    <r>
      <t>zł/m</t>
    </r>
    <r>
      <rPr>
        <vertAlign val="superscript"/>
        <sz val="9"/>
        <color rgb="FF000000"/>
        <rFont val="Arial"/>
        <family val="2"/>
        <charset val="238"/>
      </rPr>
      <t>3</t>
    </r>
    <r>
      <rPr>
        <sz val="9"/>
        <color rgb="FF000000"/>
        <rFont val="Arial"/>
        <family val="2"/>
        <charset val="238"/>
      </rPr>
      <t/>
    </r>
  </si>
  <si>
    <r>
      <t>zł/m</t>
    </r>
    <r>
      <rPr>
        <vertAlign val="superscript"/>
        <sz val="9"/>
        <color rgb="FF000000"/>
        <rFont val="Arial"/>
        <family val="2"/>
        <charset val="238"/>
      </rPr>
      <t>2</t>
    </r>
    <r>
      <rPr>
        <sz val="9"/>
        <color rgb="FF000000"/>
        <rFont val="Arial"/>
        <family val="2"/>
        <charset val="238"/>
      </rPr>
      <t/>
    </r>
  </si>
  <si>
    <r>
      <t>zł/m</t>
    </r>
    <r>
      <rPr>
        <vertAlign val="superscript"/>
        <sz val="9"/>
        <color rgb="FF000000"/>
        <rFont val="Arial"/>
        <family val="2"/>
        <charset val="238"/>
      </rPr>
      <t>2</t>
    </r>
  </si>
  <si>
    <t xml:space="preserve">Average number of passenger cars in car-using household </t>
  </si>
  <si>
    <t>total motor fuels</t>
  </si>
  <si>
    <t>PLN/l</t>
  </si>
  <si>
    <t xml:space="preserve">ogółem paliwa silnikowe  </t>
  </si>
  <si>
    <t>petrol</t>
  </si>
  <si>
    <t xml:space="preserve">benzyna  </t>
  </si>
  <si>
    <t xml:space="preserve">gaz ciekły LPG </t>
  </si>
  <si>
    <t>diesel oil</t>
  </si>
  <si>
    <t xml:space="preserve">olej napędowy  </t>
  </si>
  <si>
    <t>Average annual expenditure on fuel</t>
  </si>
  <si>
    <t>Średnie roczne wydatki na paliwo</t>
  </si>
  <si>
    <t>1) Wielkości zużycia nośników energii podane są w przeliczeniu na gospodarstwo domowe faktycznie zużywające dany nośnik.</t>
  </si>
  <si>
    <t>2) W przypadku porównywania danych wyrażonych w procentach otrzymane wyniki to punkty procentowe (p. proc.), natomiast w pozostałych przypadkach to zmiany w procentach obrazujące wzrost lub spadek.</t>
  </si>
  <si>
    <t>2) In the case of comparing data expressed in percentage terms, the results obtained are given in percentage points (ppts) whereas in other cases these are percentage changes reflecting an increase or a drop.</t>
  </si>
  <si>
    <t>3) Dotyczy gospodarstw domowych stosujących do ogrzewania pomieszczeń wyłącznie energię elektryczną.</t>
  </si>
  <si>
    <t>1) The consumption volumes of energy commodities are given per one household actually using a given commodity.</t>
  </si>
  <si>
    <t>3) Refers to households using only electricity for space heating.</t>
  </si>
  <si>
    <r>
      <t xml:space="preserve">Parametr gospodarstw domowych
</t>
    </r>
    <r>
      <rPr>
        <sz val="9"/>
        <color rgb="FF5F5F5F"/>
        <rFont val="Arial"/>
        <family val="2"/>
        <charset val="238"/>
      </rPr>
      <t>Household parameter</t>
    </r>
  </si>
  <si>
    <r>
      <t xml:space="preserve">Udział gospodarstw domowych, w których brak zimnej wody bieżącej 
</t>
    </r>
    <r>
      <rPr>
        <sz val="9"/>
        <color rgb="FF5F5F5F"/>
        <rFont val="Arial"/>
        <family val="2"/>
        <charset val="238"/>
      </rPr>
      <t>Share of households with no access to cold running water</t>
    </r>
  </si>
  <si>
    <r>
      <t xml:space="preserve">Udział gospodarstw domowych, w których brak ciepłej wody bieżącej 
</t>
    </r>
    <r>
      <rPr>
        <sz val="9"/>
        <color rgb="FF5F5F5F"/>
        <rFont val="Arial"/>
        <family val="2"/>
        <charset val="238"/>
      </rPr>
      <t>Share of households with no access to hot running water</t>
    </r>
  </si>
  <si>
    <r>
      <t xml:space="preserve">Udział gosp. domowych pozyskujących ciepłą wodę z instalacji ciepłowniczej 
</t>
    </r>
    <r>
      <rPr>
        <sz val="9"/>
        <color rgb="FF5F5F5F"/>
        <rFont val="Arial"/>
        <family val="2"/>
        <charset val="238"/>
      </rPr>
      <t xml:space="preserve">Share of households obtaining hot water from the district heating installation </t>
    </r>
  </si>
  <si>
    <r>
      <t xml:space="preserve">Udział gospodarstw domowych wykorzystujących nośniki energii
do ogrzewania pomieszczeń:
</t>
    </r>
    <r>
      <rPr>
        <sz val="9"/>
        <color rgb="FF5F5F5F"/>
        <rFont val="Arial"/>
        <family val="2"/>
        <charset val="238"/>
      </rPr>
      <t xml:space="preserve">Share of households using the following energy commodities for space heating: </t>
    </r>
  </si>
  <si>
    <r>
      <t xml:space="preserve">energia elektryczna  
</t>
    </r>
    <r>
      <rPr>
        <sz val="9"/>
        <color rgb="FF5F5F5F"/>
        <rFont val="Arial"/>
        <family val="2"/>
        <charset val="238"/>
      </rPr>
      <t>electricity</t>
    </r>
  </si>
  <si>
    <r>
      <t xml:space="preserve">ciepło z sieci 
</t>
    </r>
    <r>
      <rPr>
        <sz val="9"/>
        <color rgb="FF5F5F5F"/>
        <rFont val="Arial"/>
        <family val="2"/>
        <charset val="238"/>
      </rPr>
      <t>district heat</t>
    </r>
  </si>
  <si>
    <r>
      <t xml:space="preserve">gaz ziemny
</t>
    </r>
    <r>
      <rPr>
        <sz val="9"/>
        <color rgb="FF5F5F5F"/>
        <rFont val="Arial"/>
        <family val="2"/>
        <charset val="238"/>
      </rPr>
      <t>natural gas</t>
    </r>
  </si>
  <si>
    <r>
      <t xml:space="preserve">gaz ciekły (propan-butan) 
</t>
    </r>
    <r>
      <rPr>
        <sz val="9"/>
        <color rgb="FF5F5F5F"/>
        <rFont val="Arial"/>
        <family val="2"/>
        <charset val="238"/>
      </rPr>
      <t>LPG</t>
    </r>
  </si>
  <si>
    <r>
      <t xml:space="preserve">olej opałowy 
</t>
    </r>
    <r>
      <rPr>
        <sz val="9"/>
        <color rgb="FF5F5F5F"/>
        <rFont val="Arial"/>
        <family val="2"/>
        <charset val="238"/>
      </rPr>
      <t>heating oil</t>
    </r>
  </si>
  <si>
    <r>
      <t xml:space="preserve">węgiel kamienny 
</t>
    </r>
    <r>
      <rPr>
        <sz val="9"/>
        <color rgb="FF5F5F5F"/>
        <rFont val="Arial"/>
        <family val="2"/>
        <charset val="238"/>
      </rPr>
      <t>hard coal</t>
    </r>
  </si>
  <si>
    <r>
      <t xml:space="preserve">węgiel brunatny 
</t>
    </r>
    <r>
      <rPr>
        <sz val="9"/>
        <color rgb="FF5F5F5F"/>
        <rFont val="Arial"/>
        <family val="2"/>
        <charset val="238"/>
      </rPr>
      <t>lignite</t>
    </r>
  </si>
  <si>
    <r>
      <t xml:space="preserve">koks 
</t>
    </r>
    <r>
      <rPr>
        <sz val="9"/>
        <color rgb="FF5F5F5F"/>
        <rFont val="Arial"/>
        <family val="2"/>
        <charset val="238"/>
      </rPr>
      <t>coke</t>
    </r>
  </si>
  <si>
    <r>
      <t xml:space="preserve">drewno opałowe 
</t>
    </r>
    <r>
      <rPr>
        <sz val="9"/>
        <color rgb="FF5F5F5F"/>
        <rFont val="Arial"/>
        <family val="2"/>
        <charset val="238"/>
      </rPr>
      <t>fuel wood</t>
    </r>
  </si>
  <si>
    <r>
      <t xml:space="preserve">inne rodzaje biomasy 
</t>
    </r>
    <r>
      <rPr>
        <sz val="9"/>
        <color rgb="FF5F5F5F"/>
        <rFont val="Arial"/>
        <family val="2"/>
        <charset val="238"/>
      </rPr>
      <t xml:space="preserve">other types of biomass </t>
    </r>
  </si>
  <si>
    <r>
      <t xml:space="preserve">Udział gospodarstw domowych zużywających:
</t>
    </r>
    <r>
      <rPr>
        <sz val="9"/>
        <color rgb="FF5F5F5F"/>
        <rFont val="Arial"/>
        <family val="2"/>
        <charset val="238"/>
      </rPr>
      <t>Share of households using:</t>
    </r>
  </si>
  <si>
    <r>
      <t xml:space="preserve">gaz ziemny  
</t>
    </r>
    <r>
      <rPr>
        <sz val="9"/>
        <color rgb="FF5F5F5F"/>
        <rFont val="Arial"/>
        <family val="2"/>
        <charset val="238"/>
      </rPr>
      <t>natural gas</t>
    </r>
  </si>
  <si>
    <r>
      <t xml:space="preserve">gaz ciekły  
</t>
    </r>
    <r>
      <rPr>
        <sz val="9"/>
        <color rgb="FF5F5F5F"/>
        <rFont val="Arial"/>
        <family val="2"/>
        <charset val="238"/>
      </rPr>
      <t>LPG</t>
    </r>
  </si>
  <si>
    <r>
      <t xml:space="preserve">olej opałowy  
</t>
    </r>
    <r>
      <rPr>
        <sz val="9"/>
        <color rgb="FF5F5F5F"/>
        <rFont val="Arial"/>
        <family val="2"/>
        <charset val="238"/>
      </rPr>
      <t>heating oil</t>
    </r>
  </si>
  <si>
    <r>
      <t xml:space="preserve">węgiel kamienny  
</t>
    </r>
    <r>
      <rPr>
        <sz val="9"/>
        <color rgb="FF5F5F5F"/>
        <rFont val="Arial"/>
        <family val="2"/>
        <charset val="238"/>
      </rPr>
      <t>hard coal</t>
    </r>
  </si>
  <si>
    <r>
      <t xml:space="preserve">koks  
</t>
    </r>
    <r>
      <rPr>
        <sz val="9"/>
        <color rgb="FF5F5F5F"/>
        <rFont val="Arial"/>
        <family val="2"/>
        <charset val="238"/>
      </rPr>
      <t>coke</t>
    </r>
  </si>
  <si>
    <r>
      <t xml:space="preserve">drewno opałowe  
</t>
    </r>
    <r>
      <rPr>
        <sz val="9"/>
        <color rgb="FF5F5F5F"/>
        <rFont val="Arial"/>
        <family val="2"/>
        <charset val="238"/>
      </rPr>
      <t>fuel wood</t>
    </r>
  </si>
  <si>
    <r>
      <t xml:space="preserve">Udział gospodarstw domowych wyposażonych:
</t>
    </r>
    <r>
      <rPr>
        <sz val="9"/>
        <color rgb="FF5F5F5F"/>
        <rFont val="Arial"/>
        <family val="2"/>
        <charset val="238"/>
      </rPr>
      <t>Share of households equipped with:</t>
    </r>
  </si>
  <si>
    <r>
      <t xml:space="preserve">w elektryczne ogrzewacze wody  
</t>
    </r>
    <r>
      <rPr>
        <sz val="9"/>
        <color rgb="FF5F5F5F"/>
        <rFont val="Arial"/>
        <family val="2"/>
        <charset val="238"/>
      </rPr>
      <t>electric water heaters</t>
    </r>
  </si>
  <si>
    <r>
      <t xml:space="preserve">w kuchenki gazowo-elektryczne  
</t>
    </r>
    <r>
      <rPr>
        <sz val="9"/>
        <color rgb="FF5F5F5F"/>
        <rFont val="Arial"/>
        <family val="2"/>
        <charset val="238"/>
      </rPr>
      <t>combined gas-electric cookers</t>
    </r>
  </si>
  <si>
    <r>
      <t xml:space="preserve">w zmywarki naczyń  
</t>
    </r>
    <r>
      <rPr>
        <sz val="9"/>
        <color rgb="FF5F5F5F"/>
        <rFont val="Arial"/>
        <family val="2"/>
        <charset val="238"/>
      </rPr>
      <t xml:space="preserve">dishwashers </t>
    </r>
  </si>
  <si>
    <r>
      <t xml:space="preserve">w jednofunkcyjne kotły c.o. na paliwa stałe  
</t>
    </r>
    <r>
      <rPr>
        <sz val="9"/>
        <color rgb="FF5F5F5F"/>
        <rFont val="Arial"/>
        <family val="2"/>
        <charset val="238"/>
      </rPr>
      <t>solid fuel fired single-function boilers</t>
    </r>
  </si>
  <si>
    <r>
      <t xml:space="preserve">w dwufunkcyjne kotły c.o. na paliwa stałe  
</t>
    </r>
    <r>
      <rPr>
        <sz val="9"/>
        <color rgb="FF5F5F5F"/>
        <rFont val="Arial"/>
        <family val="2"/>
        <charset val="238"/>
      </rPr>
      <t>solid fuel fired double-function boilers</t>
    </r>
  </si>
  <si>
    <r>
      <t xml:space="preserve">w piece na paliwa stałe  
</t>
    </r>
    <r>
      <rPr>
        <sz val="9"/>
        <color rgb="FF5F5F5F"/>
        <rFont val="Arial"/>
        <family val="2"/>
        <charset val="238"/>
      </rPr>
      <t>solid fuel fired stoves</t>
    </r>
  </si>
  <si>
    <r>
      <t xml:space="preserve">w jednofunkcyjne kotły c.o. na gaz ziemny  
</t>
    </r>
    <r>
      <rPr>
        <sz val="9"/>
        <color rgb="FF5F5F5F"/>
        <rFont val="Arial"/>
        <family val="2"/>
        <charset val="238"/>
      </rPr>
      <t>natural gas fired single-function boilers</t>
    </r>
  </si>
  <si>
    <r>
      <t xml:space="preserve">w komputery  
</t>
    </r>
    <r>
      <rPr>
        <sz val="9"/>
        <color rgb="FF5F5F5F"/>
        <rFont val="Arial"/>
        <family val="2"/>
        <charset val="238"/>
      </rPr>
      <t>computers</t>
    </r>
  </si>
  <si>
    <r>
      <t xml:space="preserve">Udział urządzeń należących do klasy A:
</t>
    </r>
    <r>
      <rPr>
        <sz val="9"/>
        <color rgb="FF5F5F5F"/>
        <rFont val="Arial"/>
        <family val="2"/>
        <charset val="238"/>
      </rPr>
      <t>Share of class A devices:</t>
    </r>
  </si>
  <si>
    <r>
      <t xml:space="preserve">chłodziarko-zamrażarki  
</t>
    </r>
    <r>
      <rPr>
        <sz val="9"/>
        <color rgb="FF5F5F5F"/>
        <rFont val="Arial"/>
        <family val="2"/>
        <charset val="238"/>
      </rPr>
      <t>combined fridge-freezers</t>
    </r>
  </si>
  <si>
    <r>
      <t xml:space="preserve">chłodziarki  
</t>
    </r>
    <r>
      <rPr>
        <sz val="9"/>
        <color rgb="FF5F5F5F"/>
        <rFont val="Arial"/>
        <family val="2"/>
        <charset val="238"/>
      </rPr>
      <t>refrigerators</t>
    </r>
  </si>
  <si>
    <r>
      <t xml:space="preserve">zamrażarki  
</t>
    </r>
    <r>
      <rPr>
        <sz val="9"/>
        <color rgb="FF5F5F5F"/>
        <rFont val="Arial"/>
        <family val="2"/>
        <charset val="238"/>
      </rPr>
      <t>freezers</t>
    </r>
  </si>
  <si>
    <r>
      <t xml:space="preserve">pralki automatyczne  
</t>
    </r>
    <r>
      <rPr>
        <sz val="9"/>
        <color rgb="FF5F5F5F"/>
        <rFont val="Arial"/>
        <family val="2"/>
        <charset val="238"/>
      </rPr>
      <t>automatic washing machines</t>
    </r>
  </si>
  <si>
    <r>
      <t xml:space="preserve">pralko-suszarki  
</t>
    </r>
    <r>
      <rPr>
        <sz val="9"/>
        <color rgb="FF5F5F5F"/>
        <rFont val="Arial"/>
        <family val="2"/>
        <charset val="238"/>
      </rPr>
      <t xml:space="preserve">combined washer-dryers </t>
    </r>
  </si>
  <si>
    <r>
      <t xml:space="preserve">zmywarki do naczyń  
</t>
    </r>
    <r>
      <rPr>
        <sz val="9"/>
        <color rgb="FF5F5F5F"/>
        <rFont val="Arial"/>
        <family val="2"/>
        <charset val="238"/>
      </rPr>
      <t>dishwashers</t>
    </r>
  </si>
  <si>
    <r>
      <t xml:space="preserve">piekarniki kuchenek elektrycznych  
</t>
    </r>
    <r>
      <rPr>
        <sz val="9"/>
        <color rgb="FF5F5F5F"/>
        <rFont val="Arial"/>
        <family val="2"/>
        <charset val="238"/>
      </rPr>
      <t>ovens in electric cookers</t>
    </r>
  </si>
  <si>
    <r>
      <t xml:space="preserve">samodzielne piekarniki elektryczne  
</t>
    </r>
    <r>
      <rPr>
        <sz val="9"/>
        <color rgb="FF5F5F5F"/>
        <rFont val="Arial"/>
        <family val="2"/>
        <charset val="238"/>
      </rPr>
      <t>separate electric ovens</t>
    </r>
  </si>
  <si>
    <r>
      <t xml:space="preserve">piekarniki kuchenek gazowo-elektrycznych 
</t>
    </r>
    <r>
      <rPr>
        <sz val="9"/>
        <color rgb="FF5F5F5F"/>
        <rFont val="Arial"/>
        <family val="2"/>
        <charset val="238"/>
      </rPr>
      <t xml:space="preserve">ovens in combined gas-electric cookers  </t>
    </r>
  </si>
  <si>
    <r>
      <t xml:space="preserve">Gospodarstwa domowe użytkujące dany rodzaj żarówek: 
</t>
    </r>
    <r>
      <rPr>
        <sz val="9"/>
        <color rgb="FF5F5F5F"/>
        <rFont val="Arial"/>
        <family val="2"/>
        <charset val="238"/>
      </rPr>
      <t xml:space="preserve">Households using the following types of bulbs: </t>
    </r>
  </si>
  <si>
    <r>
      <t xml:space="preserve">ogółem żarówki w mieszkaniu  
</t>
    </r>
    <r>
      <rPr>
        <sz val="9"/>
        <color rgb="FF5F5F5F"/>
        <rFont val="Arial"/>
        <family val="2"/>
        <charset val="238"/>
      </rPr>
      <t>all bulbs inside dwelling</t>
    </r>
  </si>
  <si>
    <r>
      <t xml:space="preserve">żarówki tradycyjne  
</t>
    </r>
    <r>
      <rPr>
        <sz val="9"/>
        <color rgb="FF5F5F5F"/>
        <rFont val="Arial"/>
        <family val="2"/>
        <charset val="238"/>
      </rPr>
      <t>incandescent bulbs</t>
    </r>
  </si>
  <si>
    <r>
      <t xml:space="preserve">świetlówki kompaktowe 
</t>
    </r>
    <r>
      <rPr>
        <sz val="9"/>
        <color rgb="FF5F5F5F"/>
        <rFont val="Arial"/>
        <family val="2"/>
        <charset val="238"/>
      </rPr>
      <t>compact fluorescent lamps</t>
    </r>
  </si>
  <si>
    <r>
      <t xml:space="preserve">świetlówki podłużne (liniowe)
</t>
    </r>
    <r>
      <rPr>
        <sz val="9"/>
        <color rgb="FF5F5F5F"/>
        <rFont val="Arial"/>
        <family val="2"/>
        <charset val="238"/>
      </rPr>
      <t>fluorescent tubes</t>
    </r>
  </si>
  <si>
    <r>
      <t xml:space="preserve">żarówki halogenowe
</t>
    </r>
    <r>
      <rPr>
        <sz val="9"/>
        <color rgb="FF5F5F5F"/>
        <rFont val="Arial"/>
        <family val="2"/>
        <charset val="238"/>
      </rPr>
      <t>halogen bulbs</t>
    </r>
  </si>
  <si>
    <r>
      <t xml:space="preserve">żarówki diodowe (LED)
</t>
    </r>
    <r>
      <rPr>
        <sz val="9"/>
        <color rgb="FF5F5F5F"/>
        <rFont val="Arial"/>
        <family val="2"/>
        <charset val="238"/>
      </rPr>
      <t>LED bulbs</t>
    </r>
  </si>
  <si>
    <r>
      <t xml:space="preserve">żarówki inne 
</t>
    </r>
    <r>
      <rPr>
        <sz val="9"/>
        <color rgb="FF5F5F5F"/>
        <rFont val="Arial"/>
        <family val="2"/>
        <charset val="238"/>
      </rPr>
      <t>other bulbs</t>
    </r>
  </si>
  <si>
    <r>
      <t xml:space="preserve">Średnia liczba żarówek:
</t>
    </r>
    <r>
      <rPr>
        <sz val="9"/>
        <color rgb="FF5F5F5F"/>
        <rFont val="Arial"/>
        <family val="2"/>
        <charset val="238"/>
      </rPr>
      <t>Average number of bulbs:</t>
    </r>
  </si>
  <si>
    <r>
      <t xml:space="preserve">Średnie roczne zużycie w gospodarstwie domowym: 
</t>
    </r>
    <r>
      <rPr>
        <sz val="9"/>
        <color rgb="FF5F5F5F"/>
        <rFont val="Arial"/>
        <family val="2"/>
        <charset val="238"/>
      </rPr>
      <t>Average annual consumption per household:</t>
    </r>
  </si>
  <si>
    <r>
      <t>Średnie roczne zużycie na m</t>
    </r>
    <r>
      <rPr>
        <vertAlign val="superscript"/>
        <sz val="9"/>
        <color rgb="FF000000"/>
        <rFont val="Arial"/>
        <family val="2"/>
        <charset val="238"/>
      </rPr>
      <t>2</t>
    </r>
    <r>
      <rPr>
        <sz val="9"/>
        <color rgb="FF000000"/>
        <rFont val="Arial"/>
        <family val="2"/>
        <charset val="238"/>
      </rPr>
      <t xml:space="preserve"> powierzchni użytkowej: 
</t>
    </r>
    <r>
      <rPr>
        <sz val="9"/>
        <color rgb="FF5F5F5F"/>
        <rFont val="Arial"/>
        <family val="2"/>
        <charset val="238"/>
      </rPr>
      <t>Average annual consumption per 1 m</t>
    </r>
    <r>
      <rPr>
        <vertAlign val="superscript"/>
        <sz val="9"/>
        <color rgb="FF5F5F5F"/>
        <rFont val="Arial"/>
        <family val="2"/>
        <charset val="238"/>
      </rPr>
      <t>2</t>
    </r>
    <r>
      <rPr>
        <sz val="9"/>
        <color rgb="FF5F5F5F"/>
        <rFont val="Arial"/>
        <family val="2"/>
        <charset val="238"/>
      </rPr>
      <t xml:space="preserve"> of dwelling floor area: </t>
    </r>
  </si>
  <si>
    <r>
      <t xml:space="preserve">Średnie roczne zużycie na osobę: 
</t>
    </r>
    <r>
      <rPr>
        <sz val="9"/>
        <color rgb="FF5F5F5F"/>
        <rFont val="Arial"/>
        <family val="2"/>
        <charset val="238"/>
      </rPr>
      <t>Average annual consumption per capita:</t>
    </r>
  </si>
  <si>
    <r>
      <t>electricity</t>
    </r>
    <r>
      <rPr>
        <vertAlign val="superscript"/>
        <sz val="9"/>
        <color rgb="FF5F5F5F"/>
        <rFont val="Arial"/>
        <family val="2"/>
        <charset val="238"/>
      </rPr>
      <t>3)</t>
    </r>
  </si>
  <si>
    <r>
      <t xml:space="preserve">Średnie roczne wydatki gospodarstwa domowego na: 
</t>
    </r>
    <r>
      <rPr>
        <sz val="9"/>
        <color rgb="FF5F5F5F"/>
        <rFont val="Arial"/>
        <family val="2"/>
        <charset val="238"/>
      </rPr>
      <t xml:space="preserve">Average annual household expenditure on:  </t>
    </r>
  </si>
  <si>
    <r>
      <t xml:space="preserve">Średnia cena:
</t>
    </r>
    <r>
      <rPr>
        <sz val="9"/>
        <color rgb="FF5F5F5F"/>
        <rFont val="Arial"/>
        <family val="2"/>
        <charset val="238"/>
      </rPr>
      <t>Average price of:</t>
    </r>
  </si>
  <si>
    <r>
      <t>electricity</t>
    </r>
    <r>
      <rPr>
        <vertAlign val="superscript"/>
        <sz val="9"/>
        <color rgb="FF5F5F5F"/>
        <rFont val="Arial"/>
        <family val="2"/>
        <charset val="238"/>
      </rPr>
      <t xml:space="preserve">3) </t>
    </r>
  </si>
  <si>
    <r>
      <t>Średnie roczne wydatki na m</t>
    </r>
    <r>
      <rPr>
        <vertAlign val="superscript"/>
        <sz val="9"/>
        <color rgb="FF000000"/>
        <rFont val="Arial"/>
        <family val="2"/>
        <charset val="238"/>
      </rPr>
      <t>2</t>
    </r>
    <r>
      <rPr>
        <sz val="9"/>
        <color rgb="FF000000"/>
        <rFont val="Arial"/>
        <family val="2"/>
        <charset val="238"/>
      </rPr>
      <t xml:space="preserve"> powierzchni użytkowej: 
</t>
    </r>
    <r>
      <rPr>
        <sz val="9"/>
        <color rgb="FF5F5F5F"/>
        <rFont val="Arial"/>
        <family val="2"/>
        <charset val="238"/>
      </rPr>
      <t>Average annual expenditure per 1 m</t>
    </r>
    <r>
      <rPr>
        <vertAlign val="superscript"/>
        <sz val="9"/>
        <color rgb="FF5F5F5F"/>
        <rFont val="Arial"/>
        <family val="2"/>
        <charset val="238"/>
      </rPr>
      <t>2</t>
    </r>
    <r>
      <rPr>
        <sz val="9"/>
        <color rgb="FF5F5F5F"/>
        <rFont val="Arial"/>
        <family val="2"/>
        <charset val="238"/>
      </rPr>
      <t xml:space="preserve"> of dwelling floor area:</t>
    </r>
  </si>
  <si>
    <r>
      <t xml:space="preserve">Udział gospodarstw domowych użytkujących samochody osobowe  
</t>
    </r>
    <r>
      <rPr>
        <sz val="9"/>
        <color rgb="FF5F5F5F"/>
        <rFont val="Arial"/>
        <family val="2"/>
        <charset val="238"/>
      </rPr>
      <t>Share of households using passenger cars</t>
    </r>
  </si>
  <si>
    <r>
      <t xml:space="preserve">w tym:
</t>
    </r>
    <r>
      <rPr>
        <sz val="9"/>
        <color rgb="FF5F5F5F"/>
        <rFont val="Arial"/>
        <family val="2"/>
        <charset val="238"/>
      </rPr>
      <t>of which with:</t>
    </r>
  </si>
  <si>
    <r>
      <t xml:space="preserve">z silnikami benzynowymi  
</t>
    </r>
    <r>
      <rPr>
        <sz val="9"/>
        <color rgb="FF5F5F5F"/>
        <rFont val="Arial"/>
        <family val="2"/>
        <charset val="238"/>
      </rPr>
      <t xml:space="preserve">petrol engine </t>
    </r>
  </si>
  <si>
    <r>
      <t xml:space="preserve">z silnikami Diesla  
</t>
    </r>
    <r>
      <rPr>
        <sz val="9"/>
        <color rgb="FF5F5F5F"/>
        <rFont val="Arial"/>
        <family val="2"/>
        <charset val="238"/>
      </rPr>
      <t>diesel engine</t>
    </r>
  </si>
  <si>
    <r>
      <t xml:space="preserve">Średni roczny przebieg samochodu osobowego:
</t>
    </r>
    <r>
      <rPr>
        <sz val="9"/>
        <color rgb="FF5F5F5F"/>
        <rFont val="Arial"/>
        <family val="2"/>
        <charset val="238"/>
      </rPr>
      <t>Average annual distance driven per passenger car with:</t>
    </r>
  </si>
  <si>
    <r>
      <t xml:space="preserve">z silnikiem benzynowym 
</t>
    </r>
    <r>
      <rPr>
        <sz val="9"/>
        <color rgb="FF5F5F5F"/>
        <rFont val="Arial"/>
        <family val="2"/>
        <charset val="238"/>
      </rPr>
      <t xml:space="preserve">petrol engine </t>
    </r>
  </si>
  <si>
    <r>
      <t xml:space="preserve">z silnikiem Diesla  
</t>
    </r>
    <r>
      <rPr>
        <sz val="9"/>
        <color rgb="FF5F5F5F"/>
        <rFont val="Arial"/>
        <family val="2"/>
        <charset val="238"/>
      </rPr>
      <t>diesel engine</t>
    </r>
  </si>
  <si>
    <r>
      <t xml:space="preserve">Średnie zużycie paliwa przez samochód osobowy:
</t>
    </r>
    <r>
      <rPr>
        <sz val="9"/>
        <color rgb="FF5F5F5F"/>
        <rFont val="Arial"/>
        <family val="2"/>
        <charset val="238"/>
      </rPr>
      <t>Average fuel consumption per passenger car with:</t>
    </r>
  </si>
  <si>
    <r>
      <t xml:space="preserve">z silnikiem benzynowym  
</t>
    </r>
    <r>
      <rPr>
        <sz val="9"/>
        <color rgb="FF5F5F5F"/>
        <rFont val="Arial"/>
        <family val="2"/>
        <charset val="238"/>
      </rPr>
      <t>petrol engine</t>
    </r>
  </si>
  <si>
    <r>
      <t xml:space="preserve">Średnia cena paliwa:
</t>
    </r>
    <r>
      <rPr>
        <sz val="9"/>
        <color rgb="FF5F5F5F"/>
        <rFont val="Arial"/>
        <family val="2"/>
        <charset val="238"/>
      </rPr>
      <t>Average fuel price:</t>
    </r>
  </si>
  <si>
    <r>
      <t>PLN/m</t>
    </r>
    <r>
      <rPr>
        <vertAlign val="superscript"/>
        <sz val="9"/>
        <color rgb="FF5F5F5F"/>
        <rFont val="Arial"/>
        <family val="2"/>
        <charset val="238"/>
      </rPr>
      <t>3</t>
    </r>
  </si>
  <si>
    <r>
      <t xml:space="preserve">GJ/os
</t>
    </r>
    <r>
      <rPr>
        <sz val="9"/>
        <color rgb="FF5F5F5F"/>
        <rFont val="Arial"/>
        <family val="2"/>
        <charset val="238"/>
      </rPr>
      <t>kWh/capita
GJ/capita</t>
    </r>
  </si>
  <si>
    <r>
      <t xml:space="preserve">GJ/os
</t>
    </r>
    <r>
      <rPr>
        <sz val="9"/>
        <color rgb="FF5F5F5F"/>
        <rFont val="Arial"/>
        <family val="2"/>
        <charset val="238"/>
      </rPr>
      <t>kg/capita
GJ/capita</t>
    </r>
  </si>
  <si>
    <r>
      <t xml:space="preserve">GJ/os
</t>
    </r>
    <r>
      <rPr>
        <sz val="9"/>
        <color rgb="FF5F5F5F"/>
        <rFont val="Arial"/>
        <family val="2"/>
        <charset val="238"/>
      </rPr>
      <t>m</t>
    </r>
    <r>
      <rPr>
        <vertAlign val="superscript"/>
        <sz val="9"/>
        <color rgb="FF5F5F5F"/>
        <rFont val="Arial"/>
        <family val="2"/>
        <charset val="238"/>
      </rPr>
      <t>3</t>
    </r>
    <r>
      <rPr>
        <sz val="9"/>
        <color rgb="FF5F5F5F"/>
        <rFont val="Arial"/>
        <family val="2"/>
        <charset val="238"/>
      </rPr>
      <t>/capita
GJ/capita</t>
    </r>
  </si>
  <si>
    <r>
      <t xml:space="preserve">zł/GJ
</t>
    </r>
    <r>
      <rPr>
        <sz val="9"/>
        <color rgb="FF5F5F5F"/>
        <rFont val="Arial"/>
        <family val="2"/>
        <charset val="238"/>
      </rPr>
      <t>PLN/kWh
PLN/GJ</t>
    </r>
  </si>
  <si>
    <r>
      <t xml:space="preserve">zł/GJ
</t>
    </r>
    <r>
      <rPr>
        <sz val="9"/>
        <color rgb="FF5F5F5F"/>
        <rFont val="Arial"/>
        <family val="2"/>
        <charset val="238"/>
      </rPr>
      <t>PLN/kg
PLN/GJ</t>
    </r>
  </si>
  <si>
    <r>
      <t xml:space="preserve">zł/GJ
</t>
    </r>
    <r>
      <rPr>
        <sz val="9"/>
        <color rgb="FF5F5F5F"/>
        <rFont val="Arial"/>
        <family val="2"/>
        <charset val="238"/>
      </rPr>
      <t>PLN/l
PLN/GJ</t>
    </r>
  </si>
  <si>
    <r>
      <t xml:space="preserve">zł/GJ
</t>
    </r>
    <r>
      <rPr>
        <sz val="9"/>
        <color rgb="FF5F5F5F"/>
        <rFont val="Arial"/>
        <family val="2"/>
        <charset val="238"/>
      </rPr>
      <t>PLN/m</t>
    </r>
    <r>
      <rPr>
        <vertAlign val="superscript"/>
        <sz val="9"/>
        <color rgb="FF5F5F5F"/>
        <rFont val="Arial"/>
        <family val="2"/>
        <charset val="238"/>
      </rPr>
      <t>3</t>
    </r>
    <r>
      <rPr>
        <sz val="9"/>
        <color rgb="FF5F5F5F"/>
        <rFont val="Arial"/>
        <family val="2"/>
        <charset val="238"/>
      </rPr>
      <t xml:space="preserve">
PLN/GJ</t>
    </r>
  </si>
  <si>
    <r>
      <t>PLN/m</t>
    </r>
    <r>
      <rPr>
        <vertAlign val="superscript"/>
        <sz val="9"/>
        <color rgb="FF5F5F5F"/>
        <rFont val="Arial"/>
        <family val="2"/>
        <charset val="238"/>
      </rPr>
      <t>2</t>
    </r>
  </si>
  <si>
    <r>
      <t xml:space="preserve">energia słoneczna 
</t>
    </r>
    <r>
      <rPr>
        <sz val="9"/>
        <color rgb="FF5F5F5F"/>
        <rFont val="Arial"/>
        <family val="2"/>
        <charset val="238"/>
      </rPr>
      <t>solar energy</t>
    </r>
  </si>
  <si>
    <r>
      <t xml:space="preserve">pompa ciepła 
</t>
    </r>
    <r>
      <rPr>
        <sz val="9"/>
        <color rgb="FF5F5F5F"/>
        <rFont val="Arial"/>
        <family val="2"/>
        <charset val="238"/>
      </rPr>
      <t>heat pump</t>
    </r>
  </si>
  <si>
    <r>
      <t xml:space="preserve">w klimatyzację  
</t>
    </r>
    <r>
      <rPr>
        <sz val="9"/>
        <color rgb="FF5F5F5F"/>
        <rFont val="Arial"/>
        <family val="2"/>
        <charset val="238"/>
      </rPr>
      <t>air-conditioning</t>
    </r>
  </si>
  <si>
    <r>
      <t>energia elektryczna</t>
    </r>
    <r>
      <rPr>
        <vertAlign val="superscript"/>
        <sz val="9"/>
        <color rgb="FF000000"/>
        <rFont val="Arial"/>
        <family val="2"/>
        <charset val="238"/>
      </rPr>
      <t xml:space="preserve">3) </t>
    </r>
    <r>
      <rPr>
        <sz val="9"/>
        <color rgb="FF000000"/>
        <rFont val="Arial"/>
        <family val="2"/>
        <charset val="238"/>
      </rPr>
      <t xml:space="preserve"> </t>
    </r>
  </si>
  <si>
    <r>
      <t>energia elektryczna</t>
    </r>
    <r>
      <rPr>
        <vertAlign val="superscript"/>
        <sz val="9"/>
        <color rgb="FF000000"/>
        <rFont val="Arial"/>
        <family val="2"/>
        <charset val="238"/>
      </rPr>
      <t>3)</t>
    </r>
    <r>
      <rPr>
        <sz val="9"/>
        <color rgb="FF000000"/>
        <rFont val="Arial"/>
        <family val="2"/>
        <charset val="238"/>
      </rPr>
      <t xml:space="preserve"> </t>
    </r>
  </si>
  <si>
    <r>
      <t xml:space="preserve">w dwufunkcyjne kotły c.o. na gaz ziemny  
</t>
    </r>
    <r>
      <rPr>
        <sz val="9"/>
        <color rgb="FF5F5F5F"/>
        <rFont val="Arial"/>
        <family val="2"/>
        <charset val="238"/>
      </rPr>
      <t xml:space="preserve">natural gas fired double-function boilers </t>
    </r>
  </si>
  <si>
    <r>
      <t xml:space="preserve">w ogrzewacze wody na gaz ziemny  
</t>
    </r>
    <r>
      <rPr>
        <sz val="9"/>
        <color rgb="FF5F5F5F"/>
        <rFont val="Arial"/>
        <family val="2"/>
        <charset val="238"/>
      </rPr>
      <t>natural gas fired water heaters</t>
    </r>
  </si>
  <si>
    <r>
      <t xml:space="preserve">z silnikami na gaz ciekły  
</t>
    </r>
    <r>
      <rPr>
        <sz val="9"/>
        <color rgb="FF5F5F5F"/>
        <rFont val="Arial"/>
        <family val="2"/>
        <charset val="238"/>
      </rPr>
      <t>LPG-system</t>
    </r>
  </si>
  <si>
    <r>
      <t xml:space="preserve">z silnikiem na gaz ciekły  
</t>
    </r>
    <r>
      <rPr>
        <sz val="9"/>
        <color rgb="FF5F5F5F"/>
        <rFont val="Arial"/>
        <family val="2"/>
        <charset val="238"/>
      </rPr>
      <t>LPG-system</t>
    </r>
  </si>
  <si>
    <t xml:space="preserve">Average number of household persons </t>
  </si>
  <si>
    <t xml:space="preserve">Średnia liczba osób w gospodarstwie domowym </t>
  </si>
  <si>
    <t xml:space="preserve">Average annual household expenditure on hot water from the district heating installation </t>
  </si>
  <si>
    <t xml:space="preserve">Average annual household consumption of hot water from the district heating installation </t>
  </si>
  <si>
    <t xml:space="preserve">hot water meters in relation to all households obtaining hot water from the district heating installation  </t>
  </si>
  <si>
    <t>all bulbs inside dwelling</t>
  </si>
  <si>
    <t xml:space="preserve">ogółem żarówki w mieszkaniu </t>
  </si>
  <si>
    <t xml:space="preserve">żarówki tradycyjne </t>
  </si>
  <si>
    <t>electricity</t>
  </si>
  <si>
    <t xml:space="preserve">węgiel kamienny </t>
  </si>
  <si>
    <t xml:space="preserve">drewno opałowe </t>
  </si>
  <si>
    <t xml:space="preserve">ciepło z sieci </t>
  </si>
  <si>
    <r>
      <t>energia elektryczna</t>
    </r>
    <r>
      <rPr>
        <vertAlign val="superscript"/>
        <sz val="9"/>
        <color rgb="FF000000"/>
        <rFont val="Arial"/>
        <family val="2"/>
        <charset val="238"/>
      </rPr>
      <t>3)</t>
    </r>
  </si>
  <si>
    <t xml:space="preserve">heating oil </t>
  </si>
  <si>
    <t>olej opałowy</t>
  </si>
  <si>
    <t>lignite</t>
  </si>
  <si>
    <t xml:space="preserve">węgiel brunatny </t>
  </si>
  <si>
    <t xml:space="preserve">koks </t>
  </si>
  <si>
    <t>Średnia liczba samochodów osobowych w gospodarstwie domowym
użytkującym samochód</t>
  </si>
  <si>
    <t>Average number of passenger cars in car-using households</t>
  </si>
  <si>
    <t xml:space="preserve">Średnia liczba samochodów osobowych w gospodarstwie domowym użytkującym samochód   </t>
  </si>
  <si>
    <t xml:space="preserve">Średnie roczne wydatki na paliwo   </t>
  </si>
  <si>
    <r>
      <t xml:space="preserve">Miasto
</t>
    </r>
    <r>
      <rPr>
        <sz val="9"/>
        <color rgb="FF5F5F5F"/>
        <rFont val="Arial"/>
        <family val="2"/>
        <charset val="238"/>
      </rPr>
      <t>Urban areas</t>
    </r>
  </si>
  <si>
    <r>
      <t xml:space="preserve">Wieś
</t>
    </r>
    <r>
      <rPr>
        <sz val="9"/>
        <color rgb="FF5F5F5F"/>
        <rFont val="Arial"/>
        <family val="2"/>
        <charset val="238"/>
      </rPr>
      <t>Rural areas</t>
    </r>
  </si>
  <si>
    <r>
      <t xml:space="preserve">Średnia powierzchnia użytkowa mieszkania 
</t>
    </r>
    <r>
      <rPr>
        <sz val="9"/>
        <color rgb="FF5F5F5F"/>
        <rFont val="Arial"/>
        <family val="2"/>
        <charset val="238"/>
      </rPr>
      <t>Average dwelling floor area</t>
    </r>
  </si>
  <si>
    <r>
      <t xml:space="preserve">Udział gosp. domowych pozyskujących ciepłą wodę z instalacji ciepłowniczej 
</t>
    </r>
    <r>
      <rPr>
        <sz val="9"/>
        <color rgb="FF5F5F5F"/>
        <rFont val="Arial"/>
        <family val="2"/>
        <charset val="238"/>
      </rPr>
      <t>Share of households obtaining hot water from the district heating installation</t>
    </r>
  </si>
  <si>
    <r>
      <t xml:space="preserve">Udział gospodarstw domowych wykorzystujących nośniki energii do ogrzewania pomieszczeń:
</t>
    </r>
    <r>
      <rPr>
        <sz val="9"/>
        <color rgb="FF5F5F5F"/>
        <rFont val="Arial"/>
        <family val="2"/>
        <charset val="238"/>
      </rPr>
      <t>Share of households using the following energy commodities for space heating:</t>
    </r>
  </si>
  <si>
    <r>
      <t xml:space="preserve">energia elektryczna 
</t>
    </r>
    <r>
      <rPr>
        <sz val="9"/>
        <color rgb="FF5F5F5F"/>
        <rFont val="Arial"/>
        <family val="2"/>
        <charset val="238"/>
      </rPr>
      <t>electricity</t>
    </r>
  </si>
  <si>
    <r>
      <t xml:space="preserve">ciepło z sieci  
</t>
    </r>
    <r>
      <rPr>
        <sz val="9"/>
        <color rgb="FF5F5F5F"/>
        <rFont val="Arial"/>
        <family val="2"/>
        <charset val="238"/>
      </rPr>
      <t>district heat</t>
    </r>
  </si>
  <si>
    <r>
      <t xml:space="preserve">gaz ziemny 
</t>
    </r>
    <r>
      <rPr>
        <sz val="9"/>
        <color rgb="FF5F5F5F"/>
        <rFont val="Arial"/>
        <family val="2"/>
        <charset val="238"/>
      </rPr>
      <t>natural gas</t>
    </r>
  </si>
  <si>
    <r>
      <t xml:space="preserve">inne rodzaje biomasy 
</t>
    </r>
    <r>
      <rPr>
        <sz val="9"/>
        <color rgb="FF5F5F5F"/>
        <rFont val="Arial"/>
        <family val="2"/>
        <charset val="238"/>
      </rPr>
      <t>other types of biomass</t>
    </r>
  </si>
  <si>
    <r>
      <t xml:space="preserve">pompa ciepła  
</t>
    </r>
    <r>
      <rPr>
        <sz val="9"/>
        <color rgb="FF5F5F5F"/>
        <rFont val="Arial"/>
        <family val="2"/>
        <charset val="238"/>
      </rPr>
      <t>heat pump</t>
    </r>
  </si>
  <si>
    <r>
      <t xml:space="preserve">gaz ciekły 
</t>
    </r>
    <r>
      <rPr>
        <sz val="9"/>
        <color rgb="FF5F5F5F"/>
        <rFont val="Arial"/>
        <family val="2"/>
        <charset val="238"/>
      </rPr>
      <t>LPG</t>
    </r>
  </si>
  <si>
    <r>
      <t xml:space="preserve">w elektryczne ogrzewacze wody 
</t>
    </r>
    <r>
      <rPr>
        <sz val="9"/>
        <color rgb="FF5F5F5F"/>
        <rFont val="Arial"/>
        <family val="2"/>
        <charset val="238"/>
      </rPr>
      <t>electric water heaters</t>
    </r>
  </si>
  <si>
    <r>
      <t xml:space="preserve">w kuchenki gazowo-elektryczne 
</t>
    </r>
    <r>
      <rPr>
        <sz val="9"/>
        <color rgb="FF5F5F5F"/>
        <rFont val="Arial"/>
        <family val="2"/>
        <charset val="238"/>
      </rPr>
      <t>combined gas-electric cookers</t>
    </r>
  </si>
  <si>
    <r>
      <t xml:space="preserve">w zmywarki naczyń 
</t>
    </r>
    <r>
      <rPr>
        <sz val="9"/>
        <color rgb="FF5F5F5F"/>
        <rFont val="Arial"/>
        <family val="2"/>
        <charset val="238"/>
      </rPr>
      <t xml:space="preserve">dishwashers </t>
    </r>
  </si>
  <si>
    <r>
      <t xml:space="preserve">w jednofunkcyjne kotły c.o. na paliwa stałe 
</t>
    </r>
    <r>
      <rPr>
        <sz val="9"/>
        <color rgb="FF5F5F5F"/>
        <rFont val="Arial"/>
        <family val="2"/>
        <charset val="238"/>
      </rPr>
      <t>solid fuel fired single-function boilers</t>
    </r>
  </si>
  <si>
    <r>
      <t xml:space="preserve">w dwufunkcyjne kotły c.o. na paliwa stałe 
</t>
    </r>
    <r>
      <rPr>
        <sz val="9"/>
        <color rgb="FF5F5F5F"/>
        <rFont val="Arial"/>
        <family val="2"/>
        <charset val="238"/>
      </rPr>
      <t xml:space="preserve">solid fuel fired double-function boilers </t>
    </r>
  </si>
  <si>
    <r>
      <t xml:space="preserve">w piece na paliwa stałe 
</t>
    </r>
    <r>
      <rPr>
        <sz val="9"/>
        <color rgb="FF5F5F5F"/>
        <rFont val="Arial"/>
        <family val="2"/>
        <charset val="238"/>
      </rPr>
      <t>solid fuel fired stoves</t>
    </r>
  </si>
  <si>
    <r>
      <t xml:space="preserve">w jednofunkcyjne kotły c.o. na gaz ziemny 
</t>
    </r>
    <r>
      <rPr>
        <sz val="9"/>
        <color rgb="FF5F5F5F"/>
        <rFont val="Arial"/>
        <family val="2"/>
        <charset val="238"/>
      </rPr>
      <t xml:space="preserve">natural gas fired single-function boilers </t>
    </r>
  </si>
  <si>
    <r>
      <t xml:space="preserve">w dwufunkcyjne kotły c.o. na gaz ziemny  
</t>
    </r>
    <r>
      <rPr>
        <sz val="9"/>
        <color rgb="FF5F5F5F"/>
        <rFont val="Arial"/>
        <family val="2"/>
        <charset val="238"/>
      </rPr>
      <t xml:space="preserve">natural gas fired double-function boilers  </t>
    </r>
  </si>
  <si>
    <r>
      <t xml:space="preserve">w odbiorniki TV inne niż kineskopowe 
</t>
    </r>
    <r>
      <rPr>
        <sz val="9"/>
        <color rgb="FF5F5F5F"/>
        <rFont val="Arial"/>
        <family val="2"/>
        <charset val="238"/>
      </rPr>
      <t>TV sets other than CRT</t>
    </r>
  </si>
  <si>
    <r>
      <t xml:space="preserve">chłodziarko-zamrażarki 
</t>
    </r>
    <r>
      <rPr>
        <sz val="9"/>
        <color rgb="FF5F5F5F"/>
        <rFont val="Arial"/>
        <family val="2"/>
        <charset val="238"/>
      </rPr>
      <t>combined fridge-freezers</t>
    </r>
  </si>
  <si>
    <r>
      <t xml:space="preserve">chłodziarki </t>
    </r>
    <r>
      <rPr>
        <sz val="9"/>
        <color rgb="FF5F5F5F"/>
        <rFont val="Arial"/>
        <family val="2"/>
        <charset val="238"/>
      </rPr>
      <t xml:space="preserve">
refrigerators</t>
    </r>
  </si>
  <si>
    <r>
      <t xml:space="preserve">zamrażarki 
</t>
    </r>
    <r>
      <rPr>
        <sz val="9"/>
        <color rgb="FF5F5F5F"/>
        <rFont val="Arial"/>
        <family val="2"/>
        <charset val="238"/>
      </rPr>
      <t xml:space="preserve">freezers </t>
    </r>
  </si>
  <si>
    <r>
      <t xml:space="preserve">pralki automatyczne 
</t>
    </r>
    <r>
      <rPr>
        <sz val="9"/>
        <color rgb="FF5F5F5F"/>
        <rFont val="Arial"/>
        <family val="2"/>
        <charset val="238"/>
      </rPr>
      <t>automatic washing machines</t>
    </r>
  </si>
  <si>
    <r>
      <t xml:space="preserve">pralko-suszarki  
</t>
    </r>
    <r>
      <rPr>
        <sz val="9"/>
        <color rgb="FF5F5F5F"/>
        <rFont val="Arial"/>
        <family val="2"/>
        <charset val="238"/>
      </rPr>
      <t>combined washer-dryers</t>
    </r>
  </si>
  <si>
    <r>
      <t xml:space="preserve">piekarniki kuchenek elektrycznych
</t>
    </r>
    <r>
      <rPr>
        <sz val="9"/>
        <color rgb="FF5F5F5F"/>
        <rFont val="Arial"/>
        <family val="2"/>
        <charset val="238"/>
      </rPr>
      <t xml:space="preserve">ovens in electric cookers   </t>
    </r>
  </si>
  <si>
    <r>
      <t xml:space="preserve">samodzielne piekarniki elektryczne 
</t>
    </r>
    <r>
      <rPr>
        <sz val="9"/>
        <color rgb="FF5F5F5F"/>
        <rFont val="Arial"/>
        <family val="2"/>
        <charset val="238"/>
      </rPr>
      <t>separate electric ovens</t>
    </r>
  </si>
  <si>
    <r>
      <t xml:space="preserve">piekarniki kuchenek gazowo-elektrycznych  
</t>
    </r>
    <r>
      <rPr>
        <sz val="9"/>
        <color rgb="FF5F5F5F"/>
        <rFont val="Arial"/>
        <family val="2"/>
        <charset val="238"/>
      </rPr>
      <t>ovens in combined gas-electric cookers</t>
    </r>
  </si>
  <si>
    <r>
      <t xml:space="preserve">ogółem żarówki w mieszkaniu
</t>
    </r>
    <r>
      <rPr>
        <sz val="9"/>
        <color rgb="FF5F5F5F"/>
        <rFont val="Arial"/>
        <family val="2"/>
        <charset val="238"/>
      </rPr>
      <t xml:space="preserve">all bulbs inside dwelling </t>
    </r>
  </si>
  <si>
    <r>
      <t xml:space="preserve">żarówki tradycyjne 
</t>
    </r>
    <r>
      <rPr>
        <sz val="9"/>
        <color rgb="FF5F5F5F"/>
        <rFont val="Arial"/>
        <family val="2"/>
        <charset val="238"/>
      </rPr>
      <t>incandescent bulbs</t>
    </r>
  </si>
  <si>
    <r>
      <t xml:space="preserve">świetlówki kompaktowe 
</t>
    </r>
    <r>
      <rPr>
        <sz val="9"/>
        <color rgb="FF5F5F5F"/>
        <rFont val="Arial"/>
        <family val="2"/>
        <charset val="238"/>
      </rPr>
      <t xml:space="preserve">compact fluorescent lamps </t>
    </r>
  </si>
  <si>
    <r>
      <t>Średnie roczne zużycie na m</t>
    </r>
    <r>
      <rPr>
        <vertAlign val="superscript"/>
        <sz val="9"/>
        <color rgb="FF000000"/>
        <rFont val="Arial"/>
        <family val="2"/>
        <charset val="238"/>
      </rPr>
      <t>2</t>
    </r>
    <r>
      <rPr>
        <sz val="9"/>
        <color rgb="FF000000"/>
        <rFont val="Arial"/>
        <family val="2"/>
        <charset val="238"/>
      </rPr>
      <t xml:space="preserve"> powierzchni użytkowej: 
</t>
    </r>
    <r>
      <rPr>
        <sz val="9"/>
        <color rgb="FF5F5F5F"/>
        <rFont val="Arial"/>
        <family val="2"/>
        <charset val="238"/>
      </rPr>
      <t>Average annual consumption per 1 m</t>
    </r>
    <r>
      <rPr>
        <vertAlign val="superscript"/>
        <sz val="9"/>
        <color rgb="FF5F5F5F"/>
        <rFont val="Arial"/>
        <family val="2"/>
        <charset val="238"/>
      </rPr>
      <t>2</t>
    </r>
    <r>
      <rPr>
        <sz val="9"/>
        <color rgb="FF5F5F5F"/>
        <rFont val="Arial"/>
        <family val="2"/>
        <charset val="238"/>
      </rPr>
      <t xml:space="preserve">  of dwelling floor area: </t>
    </r>
  </si>
  <si>
    <r>
      <t xml:space="preserve">Średnie roczne wydatki gospodarstwa domowego na: 
</t>
    </r>
    <r>
      <rPr>
        <sz val="9"/>
        <color rgb="FF5F5F5F"/>
        <rFont val="Arial"/>
        <family val="2"/>
        <charset val="238"/>
      </rPr>
      <t xml:space="preserve"> Average annual household expenditure on: </t>
    </r>
  </si>
  <si>
    <r>
      <t xml:space="preserve">Udział gospodarstw domowych użytkujących samochody osobowe 
</t>
    </r>
    <r>
      <rPr>
        <sz val="9"/>
        <color rgb="FF5F5F5F"/>
        <rFont val="Arial"/>
        <family val="2"/>
        <charset val="238"/>
      </rPr>
      <t>Share of households using passenger cars</t>
    </r>
  </si>
  <si>
    <r>
      <t xml:space="preserve">z silnikami benzynowymi 
</t>
    </r>
    <r>
      <rPr>
        <sz val="9"/>
        <color rgb="FF5F5F5F"/>
        <rFont val="Arial"/>
        <family val="2"/>
        <charset val="238"/>
      </rPr>
      <t>petrol engine</t>
    </r>
  </si>
  <si>
    <r>
      <t xml:space="preserve">z silnikami na gaz ciekły 
</t>
    </r>
    <r>
      <rPr>
        <sz val="9"/>
        <color rgb="FF5F5F5F"/>
        <rFont val="Arial"/>
        <family val="2"/>
        <charset val="238"/>
      </rPr>
      <t>LPG-system</t>
    </r>
  </si>
  <si>
    <r>
      <t xml:space="preserve">z silnikami Diesla 
</t>
    </r>
    <r>
      <rPr>
        <sz val="9"/>
        <color rgb="FF5F5F5F"/>
        <rFont val="Arial"/>
        <family val="2"/>
        <charset val="238"/>
      </rPr>
      <t xml:space="preserve">diesel engine </t>
    </r>
  </si>
  <si>
    <r>
      <t xml:space="preserve">z silnikiem benzynowym 
</t>
    </r>
    <r>
      <rPr>
        <sz val="9"/>
        <color rgb="FF5F5F5F"/>
        <rFont val="Arial"/>
        <family val="2"/>
        <charset val="238"/>
      </rPr>
      <t>petrol engine</t>
    </r>
  </si>
  <si>
    <r>
      <t xml:space="preserve">z silnikiem na gaz ciekły 
</t>
    </r>
    <r>
      <rPr>
        <sz val="9"/>
        <color rgb="FF5F5F5F"/>
        <rFont val="Arial"/>
        <family val="2"/>
        <charset val="238"/>
      </rPr>
      <t>LPG-system</t>
    </r>
  </si>
  <si>
    <r>
      <t xml:space="preserve">z silnikiem Diesla 
</t>
    </r>
    <r>
      <rPr>
        <sz val="9"/>
        <color rgb="FF5F5F5F"/>
        <rFont val="Arial"/>
        <family val="2"/>
        <charset val="238"/>
      </rPr>
      <t>diesel engine</t>
    </r>
  </si>
  <si>
    <r>
      <t xml:space="preserve">zł/GJ
</t>
    </r>
    <r>
      <rPr>
        <sz val="9"/>
        <color rgb="FF5F5F5F"/>
        <rFont val="Arial"/>
        <family val="2"/>
        <charset val="238"/>
      </rPr>
      <t>PLN/m</t>
    </r>
    <r>
      <rPr>
        <vertAlign val="superscript"/>
        <sz val="9"/>
        <color rgb="FF5F5F5F"/>
        <rFont val="Arial"/>
        <family val="2"/>
        <charset val="238"/>
      </rPr>
      <t xml:space="preserve">3
</t>
    </r>
    <r>
      <rPr>
        <sz val="9"/>
        <color rgb="FF5F5F5F"/>
        <rFont val="Arial"/>
        <family val="2"/>
        <charset val="238"/>
      </rPr>
      <t>PLN/GJ</t>
    </r>
  </si>
  <si>
    <t xml:space="preserve">w liczniki ciepłej wody w relacji do wszystkich gospodarstw domowych pozyskujących ciepłą wodę z sieci </t>
  </si>
  <si>
    <t>w liczniki ciepłej wody w relacji do wszystkich gospodarstw domowych pozyskujących ciepłą wodę z sieci</t>
  </si>
  <si>
    <r>
      <t xml:space="preserve">Kraj
</t>
    </r>
    <r>
      <rPr>
        <sz val="9"/>
        <color rgb="FF5F5F5F"/>
        <rFont val="Arial"/>
        <family val="2"/>
        <charset val="238"/>
      </rPr>
      <t>Country</t>
    </r>
  </si>
  <si>
    <r>
      <t xml:space="preserve">Zużycie krajowe energii
</t>
    </r>
    <r>
      <rPr>
        <sz val="9"/>
        <color rgb="FF5F5F5F"/>
        <rFont val="Arial"/>
        <family val="2"/>
        <charset val="238"/>
      </rPr>
      <t>Gross inland energy consumption</t>
    </r>
  </si>
  <si>
    <r>
      <t xml:space="preserve">Zużycie energii
w gospodarstwach domowych
</t>
    </r>
    <r>
      <rPr>
        <sz val="9"/>
        <color rgb="FF5F5F5F"/>
        <rFont val="Arial"/>
        <family val="2"/>
        <charset val="238"/>
      </rPr>
      <t>Energy consumption in households</t>
    </r>
  </si>
  <si>
    <r>
      <t xml:space="preserve">Gospodarstwa domowe w zużyciu krajowym energii 
</t>
    </r>
    <r>
      <rPr>
        <sz val="9"/>
        <color rgb="FF5F5F5F"/>
        <rFont val="Arial"/>
        <family val="2"/>
        <charset val="238"/>
      </rPr>
      <t>Households in energy consumption</t>
    </r>
  </si>
  <si>
    <r>
      <t xml:space="preserve">w GJ/1 mieszkańca
</t>
    </r>
    <r>
      <rPr>
        <sz val="9"/>
        <color rgb="FF5F5F5F"/>
        <rFont val="Arial"/>
        <family val="2"/>
        <charset val="238"/>
      </rPr>
      <t>in GJ/1 inhabitant</t>
    </r>
  </si>
  <si>
    <r>
      <t xml:space="preserve">Belgia 
</t>
    </r>
    <r>
      <rPr>
        <sz val="9"/>
        <color rgb="FF5F5F5F"/>
        <rFont val="Arial"/>
        <family val="2"/>
        <charset val="238"/>
      </rPr>
      <t>Belgium</t>
    </r>
  </si>
  <si>
    <r>
      <t xml:space="preserve">Bułgaria 
</t>
    </r>
    <r>
      <rPr>
        <sz val="9"/>
        <color rgb="FF5F5F5F"/>
        <rFont val="Arial"/>
        <family val="2"/>
        <charset val="238"/>
      </rPr>
      <t>Bulgaria</t>
    </r>
  </si>
  <si>
    <r>
      <t xml:space="preserve">Chorwacja
</t>
    </r>
    <r>
      <rPr>
        <sz val="9"/>
        <color rgb="FF5F5F5F"/>
        <rFont val="Arial"/>
        <family val="2"/>
        <charset val="238"/>
      </rPr>
      <t>Croatia</t>
    </r>
  </si>
  <si>
    <r>
      <t xml:space="preserve">Cypr 
</t>
    </r>
    <r>
      <rPr>
        <sz val="9"/>
        <color rgb="FF5F5F5F"/>
        <rFont val="Arial"/>
        <family val="2"/>
        <charset val="238"/>
      </rPr>
      <t>Cyprus</t>
    </r>
  </si>
  <si>
    <r>
      <t xml:space="preserve">Czechy
</t>
    </r>
    <r>
      <rPr>
        <sz val="9"/>
        <color rgb="FF5F5F5F"/>
        <rFont val="Arial"/>
        <family val="2"/>
        <charset val="238"/>
      </rPr>
      <t>Czech Republic</t>
    </r>
  </si>
  <si>
    <r>
      <t xml:space="preserve">Dania 
</t>
    </r>
    <r>
      <rPr>
        <sz val="9"/>
        <color rgb="FF5F5F5F"/>
        <rFont val="Arial"/>
        <family val="2"/>
        <charset val="238"/>
      </rPr>
      <t>Denmark</t>
    </r>
  </si>
  <si>
    <r>
      <t xml:space="preserve">Finlandia 
</t>
    </r>
    <r>
      <rPr>
        <sz val="9"/>
        <color rgb="FF5F5F5F"/>
        <rFont val="Arial"/>
        <family val="2"/>
        <charset val="238"/>
      </rPr>
      <t>Finland</t>
    </r>
  </si>
  <si>
    <r>
      <t xml:space="preserve">Francja 
</t>
    </r>
    <r>
      <rPr>
        <sz val="9"/>
        <color rgb="FF5F5F5F"/>
        <rFont val="Arial"/>
        <family val="2"/>
        <charset val="238"/>
      </rPr>
      <t>France</t>
    </r>
  </si>
  <si>
    <r>
      <t xml:space="preserve">Grecja 
</t>
    </r>
    <r>
      <rPr>
        <sz val="9"/>
        <color rgb="FF5F5F5F"/>
        <rFont val="Arial"/>
        <family val="2"/>
        <charset val="238"/>
      </rPr>
      <t>Greece</t>
    </r>
  </si>
  <si>
    <r>
      <t xml:space="preserve">Hiszpania 
</t>
    </r>
    <r>
      <rPr>
        <sz val="9"/>
        <color rgb="FF5F5F5F"/>
        <rFont val="Arial"/>
        <family val="2"/>
        <charset val="238"/>
      </rPr>
      <t>Spain</t>
    </r>
  </si>
  <si>
    <r>
      <t xml:space="preserve">Irlandia 
</t>
    </r>
    <r>
      <rPr>
        <sz val="9"/>
        <color rgb="FF5F5F5F"/>
        <rFont val="Arial"/>
        <family val="2"/>
        <charset val="238"/>
      </rPr>
      <t>Ireland</t>
    </r>
  </si>
  <si>
    <r>
      <t xml:space="preserve">Litwa 
</t>
    </r>
    <r>
      <rPr>
        <sz val="9"/>
        <color rgb="FF5F5F5F"/>
        <rFont val="Arial"/>
        <family val="2"/>
        <charset val="238"/>
      </rPr>
      <t>Lithuania</t>
    </r>
  </si>
  <si>
    <r>
      <t xml:space="preserve">Luksemburg 
</t>
    </r>
    <r>
      <rPr>
        <sz val="9"/>
        <color rgb="FF5F5F5F"/>
        <rFont val="Arial"/>
        <family val="2"/>
        <charset val="238"/>
      </rPr>
      <t>Luxembourg</t>
    </r>
  </si>
  <si>
    <r>
      <t xml:space="preserve">Łotwa 
</t>
    </r>
    <r>
      <rPr>
        <sz val="9"/>
        <color rgb="FF5F5F5F"/>
        <rFont val="Arial"/>
        <family val="2"/>
        <charset val="238"/>
      </rPr>
      <t>Latvia</t>
    </r>
  </si>
  <si>
    <r>
      <t xml:space="preserve">Niderlandy 
</t>
    </r>
    <r>
      <rPr>
        <sz val="9"/>
        <color rgb="FF5F5F5F"/>
        <rFont val="Arial"/>
        <family val="2"/>
        <charset val="238"/>
      </rPr>
      <t xml:space="preserve">Netherlands </t>
    </r>
  </si>
  <si>
    <r>
      <t xml:space="preserve">Niemcy 
</t>
    </r>
    <r>
      <rPr>
        <sz val="9"/>
        <color rgb="FF5F5F5F"/>
        <rFont val="Arial"/>
        <family val="2"/>
        <charset val="238"/>
      </rPr>
      <t>Germany</t>
    </r>
  </si>
  <si>
    <r>
      <t xml:space="preserve">Polska 
</t>
    </r>
    <r>
      <rPr>
        <b/>
        <sz val="9"/>
        <color rgb="FF5F5F5F"/>
        <rFont val="Arial"/>
        <family val="2"/>
        <charset val="238"/>
      </rPr>
      <t>Poland</t>
    </r>
  </si>
  <si>
    <r>
      <t xml:space="preserve">Portugalia 
</t>
    </r>
    <r>
      <rPr>
        <sz val="9"/>
        <color rgb="FF5F5F5F"/>
        <rFont val="Arial"/>
        <family val="2"/>
        <charset val="238"/>
      </rPr>
      <t>Portugal</t>
    </r>
  </si>
  <si>
    <r>
      <t xml:space="preserve">Rumunia 
</t>
    </r>
    <r>
      <rPr>
        <sz val="9"/>
        <color rgb="FF5F5F5F"/>
        <rFont val="Arial"/>
        <family val="2"/>
        <charset val="238"/>
      </rPr>
      <t>Romania</t>
    </r>
  </si>
  <si>
    <r>
      <t xml:space="preserve">Słowacja 
</t>
    </r>
    <r>
      <rPr>
        <sz val="9"/>
        <color rgb="FF5F5F5F"/>
        <rFont val="Arial"/>
        <family val="2"/>
        <charset val="238"/>
      </rPr>
      <t xml:space="preserve">Slovakia </t>
    </r>
  </si>
  <si>
    <r>
      <t xml:space="preserve">Słowenia 
</t>
    </r>
    <r>
      <rPr>
        <sz val="9"/>
        <color rgb="FF5F5F5F"/>
        <rFont val="Arial"/>
        <family val="2"/>
        <charset val="238"/>
      </rPr>
      <t>Slovenia</t>
    </r>
  </si>
  <si>
    <r>
      <t xml:space="preserve">Szwecja 
</t>
    </r>
    <r>
      <rPr>
        <sz val="9"/>
        <color rgb="FF5F5F5F"/>
        <rFont val="Arial"/>
        <family val="2"/>
        <charset val="238"/>
      </rPr>
      <t>Sweden</t>
    </r>
  </si>
  <si>
    <r>
      <t xml:space="preserve">Węgry 
</t>
    </r>
    <r>
      <rPr>
        <sz val="9"/>
        <color rgb="FF5F5F5F"/>
        <rFont val="Arial"/>
        <family val="2"/>
        <charset val="238"/>
      </rPr>
      <t>Hungary</t>
    </r>
  </si>
  <si>
    <r>
      <t xml:space="preserve">Włochy 
</t>
    </r>
    <r>
      <rPr>
        <sz val="9"/>
        <color rgb="FF5F5F5F"/>
        <rFont val="Arial"/>
        <family val="2"/>
        <charset val="238"/>
      </rPr>
      <t>Italy</t>
    </r>
  </si>
  <si>
    <r>
      <t xml:space="preserve">Ludność
</t>
    </r>
    <r>
      <rPr>
        <sz val="9"/>
        <color rgb="FF5F5F5F"/>
        <rFont val="Arial"/>
        <family val="2"/>
        <charset val="238"/>
      </rPr>
      <t>Population</t>
    </r>
  </si>
  <si>
    <r>
      <t xml:space="preserve">Energia ogółem
</t>
    </r>
    <r>
      <rPr>
        <sz val="9"/>
        <color rgb="FF5F5F5F"/>
        <rFont val="Arial"/>
        <family val="2"/>
        <charset val="238"/>
      </rPr>
      <t>Total energy</t>
    </r>
  </si>
  <si>
    <r>
      <t xml:space="preserve">Energia elektryczna
</t>
    </r>
    <r>
      <rPr>
        <sz val="9"/>
        <color rgb="FF5F5F5F"/>
        <rFont val="Arial"/>
        <family val="2"/>
        <charset val="238"/>
      </rPr>
      <t>Electricity</t>
    </r>
  </si>
  <si>
    <r>
      <t xml:space="preserve">Lekki olej
opałowy
</t>
    </r>
    <r>
      <rPr>
        <sz val="9"/>
        <color rgb="FF5F5F5F"/>
        <rFont val="Arial"/>
        <family val="2"/>
        <charset val="238"/>
      </rPr>
      <t>Light fuel oil</t>
    </r>
  </si>
  <si>
    <r>
      <t xml:space="preserve">Węgiel
kamienny
</t>
    </r>
    <r>
      <rPr>
        <sz val="9"/>
        <color rgb="FF5F5F5F"/>
        <rFont val="Arial"/>
        <family val="2"/>
        <charset val="238"/>
      </rPr>
      <t>Hard coal</t>
    </r>
  </si>
  <si>
    <r>
      <t xml:space="preserve">Węgiel
brunatny
</t>
    </r>
    <r>
      <rPr>
        <sz val="9"/>
        <color rgb="FF5F5F5F"/>
        <rFont val="Arial"/>
        <family val="2"/>
        <charset val="238"/>
      </rPr>
      <t>Lignite</t>
    </r>
  </si>
  <si>
    <r>
      <t xml:space="preserve">Koks
</t>
    </r>
    <r>
      <rPr>
        <sz val="9"/>
        <color rgb="FF5F5F5F"/>
        <rFont val="Arial"/>
        <family val="2"/>
        <charset val="238"/>
      </rPr>
      <t>Coke</t>
    </r>
  </si>
  <si>
    <r>
      <t>Inne rodzaje biomasy</t>
    </r>
    <r>
      <rPr>
        <vertAlign val="superscript"/>
        <sz val="9"/>
        <rFont val="Arial"/>
        <family val="2"/>
        <charset val="238"/>
      </rPr>
      <t xml:space="preserve">1)
</t>
    </r>
    <r>
      <rPr>
        <sz val="9"/>
        <color rgb="FF5F5F5F"/>
        <rFont val="Arial"/>
        <family val="2"/>
        <charset val="238"/>
      </rPr>
      <t>Other types of biomass</t>
    </r>
    <r>
      <rPr>
        <vertAlign val="superscript"/>
        <sz val="9"/>
        <color rgb="FF5F5F5F"/>
        <rFont val="Arial"/>
        <family val="2"/>
        <charset val="238"/>
      </rPr>
      <t>1)</t>
    </r>
  </si>
  <si>
    <r>
      <t xml:space="preserve">Energia
słoneczna
</t>
    </r>
    <r>
      <rPr>
        <sz val="9"/>
        <color rgb="FF5F5F5F"/>
        <rFont val="Arial"/>
        <family val="2"/>
        <charset val="238"/>
      </rPr>
      <t>Solar energy</t>
    </r>
  </si>
  <si>
    <r>
      <t xml:space="preserve">Inne paliwa
ciekłe
</t>
    </r>
    <r>
      <rPr>
        <sz val="9"/>
        <color rgb="FF5F5F5F"/>
        <rFont val="Arial"/>
        <family val="2"/>
        <charset val="238"/>
      </rPr>
      <t>Other liquid
fuels</t>
    </r>
  </si>
  <si>
    <r>
      <t xml:space="preserve">Inne paliwa
stałe
</t>
    </r>
    <r>
      <rPr>
        <sz val="9"/>
        <color rgb="FF5F5F5F"/>
        <rFont val="Arial"/>
        <family val="2"/>
        <charset val="238"/>
      </rPr>
      <t>Other solid
fuels</t>
    </r>
  </si>
  <si>
    <r>
      <t>Energia ze źródeł
odnawialnych</t>
    </r>
    <r>
      <rPr>
        <vertAlign val="superscript"/>
        <sz val="9"/>
        <rFont val="Arial"/>
        <family val="2"/>
        <charset val="238"/>
      </rPr>
      <t xml:space="preserve">2)
</t>
    </r>
    <r>
      <rPr>
        <sz val="9"/>
        <color rgb="FF5F5F5F"/>
        <rFont val="Arial"/>
        <family val="2"/>
        <charset val="238"/>
      </rPr>
      <t>Renewable energy</t>
    </r>
    <r>
      <rPr>
        <vertAlign val="superscript"/>
        <sz val="9"/>
        <color rgb="FF5F5F5F"/>
        <rFont val="Arial"/>
        <family val="2"/>
        <charset val="238"/>
      </rPr>
      <t>2)</t>
    </r>
  </si>
  <si>
    <r>
      <t xml:space="preserve">w tys.
</t>
    </r>
    <r>
      <rPr>
        <sz val="9"/>
        <color rgb="FF5F5F5F"/>
        <rFont val="Arial"/>
        <family val="2"/>
        <charset val="238"/>
      </rPr>
      <t>in thousand</t>
    </r>
  </si>
  <si>
    <r>
      <t xml:space="preserve">Niderlandy 
</t>
    </r>
    <r>
      <rPr>
        <sz val="9"/>
        <color rgb="FF5F5F5F"/>
        <rFont val="Arial"/>
        <family val="2"/>
        <charset val="238"/>
      </rPr>
      <t>Netherlands</t>
    </r>
  </si>
  <si>
    <r>
      <t xml:space="preserve">Słowacja 
</t>
    </r>
    <r>
      <rPr>
        <sz val="9"/>
        <color rgb="FF5F5F5F"/>
        <rFont val="Arial"/>
        <family val="2"/>
        <charset val="238"/>
      </rPr>
      <t>Slovakia</t>
    </r>
  </si>
  <si>
    <r>
      <t xml:space="preserve">Słowenia 
</t>
    </r>
    <r>
      <rPr>
        <sz val="9"/>
        <color rgb="FF5F5F5F"/>
        <rFont val="Arial"/>
        <family val="2"/>
        <charset val="238"/>
      </rPr>
      <t xml:space="preserve">Slovenia </t>
    </r>
  </si>
  <si>
    <r>
      <t xml:space="preserve">Energia
geotermalna
</t>
    </r>
    <r>
      <rPr>
        <sz val="9"/>
        <color rgb="FF5F5F5F"/>
        <rFont val="Arial"/>
        <family val="2"/>
        <charset val="238"/>
      </rPr>
      <t>Geothermal
energy</t>
    </r>
  </si>
  <si>
    <r>
      <t xml:space="preserve">Bułgaria 
</t>
    </r>
    <r>
      <rPr>
        <sz val="9"/>
        <color rgb="FF5F5F5F"/>
        <rFont val="Arial"/>
        <family val="2"/>
        <charset val="238"/>
      </rPr>
      <t xml:space="preserve">Bulgaria </t>
    </r>
  </si>
  <si>
    <r>
      <t xml:space="preserve">Dania 
</t>
    </r>
    <r>
      <rPr>
        <sz val="9"/>
        <color rgb="FF5F5F5F"/>
        <rFont val="Arial"/>
        <family val="2"/>
        <charset val="238"/>
      </rPr>
      <t xml:space="preserve">Denmark </t>
    </r>
  </si>
  <si>
    <r>
      <t xml:space="preserve">Litwa 
</t>
    </r>
    <r>
      <rPr>
        <sz val="9"/>
        <color rgb="FF5F5F5F"/>
        <rFont val="Arial"/>
        <family val="2"/>
        <charset val="238"/>
      </rPr>
      <t xml:space="preserve">Lithuania </t>
    </r>
  </si>
  <si>
    <r>
      <t xml:space="preserve">Szwecja
</t>
    </r>
    <r>
      <rPr>
        <sz val="9"/>
        <color rgb="FF5F5F5F"/>
        <rFont val="Arial"/>
        <family val="2"/>
        <charset val="238"/>
      </rPr>
      <t xml:space="preserve">Sweden </t>
    </r>
  </si>
  <si>
    <r>
      <t xml:space="preserve">Finlandia 
</t>
    </r>
    <r>
      <rPr>
        <sz val="9"/>
        <color rgb="FF5F5F5F"/>
        <rFont val="Arial"/>
        <family val="2"/>
        <charset val="238"/>
      </rPr>
      <t xml:space="preserve">Finland </t>
    </r>
  </si>
  <si>
    <r>
      <t xml:space="preserve">Województwo
</t>
    </r>
    <r>
      <rPr>
        <sz val="9"/>
        <color theme="0" tint="-0.499984740745262"/>
        <rFont val="Arial"/>
        <family val="2"/>
        <charset val="238"/>
      </rPr>
      <t>Voivodship</t>
    </r>
  </si>
  <si>
    <r>
      <rPr>
        <sz val="9"/>
        <rFont val="Arial"/>
        <family val="2"/>
        <charset val="238"/>
      </rPr>
      <t>w %</t>
    </r>
    <r>
      <rPr>
        <sz val="9"/>
        <color rgb="FF5F5F5F"/>
        <rFont val="Arial"/>
        <family val="2"/>
        <charset val="238"/>
      </rPr>
      <t xml:space="preserve">
in %</t>
    </r>
  </si>
  <si>
    <t>Poland</t>
  </si>
  <si>
    <t>Polska</t>
  </si>
  <si>
    <t>Źródło: Na podstawie wyników badania statystycznego Budżety gospodarstw domowych</t>
  </si>
  <si>
    <t>Source: Based on the results of the statistical survey Household budgets</t>
  </si>
  <si>
    <r>
      <t xml:space="preserve">Wysokie Koszty,
Niskie dochody
</t>
    </r>
    <r>
      <rPr>
        <sz val="9"/>
        <color rgb="FF5F5F5F"/>
        <rFont val="Arial"/>
        <family val="2"/>
        <charset val="238"/>
      </rPr>
      <t>Low Income High Costs
(LIHC)</t>
    </r>
  </si>
  <si>
    <r>
      <t xml:space="preserve">Podwójna mediana wydatków na energię
</t>
    </r>
    <r>
      <rPr>
        <sz val="9"/>
        <color rgb="FF5F5F5F"/>
        <rFont val="Arial"/>
        <family val="2"/>
        <charset val="238"/>
      </rPr>
      <t xml:space="preserve">Twice the median share
of energy expenditures
(2M) </t>
    </r>
  </si>
  <si>
    <r>
      <t xml:space="preserve">Zdolność do terminowego opłacania rachunków
</t>
    </r>
    <r>
      <rPr>
        <sz val="9"/>
        <color rgb="FF5F5F5F"/>
        <rFont val="Arial"/>
        <family val="2"/>
        <charset val="238"/>
      </rPr>
      <t xml:space="preserve">The ability
to pay bills on time
(Bills) </t>
    </r>
  </si>
  <si>
    <t xml:space="preserve">Poland in total </t>
  </si>
  <si>
    <t xml:space="preserve">Ogółem Polska </t>
  </si>
  <si>
    <r>
      <t xml:space="preserve">Liczba gospodarstw domowych wylosowanych
do badania
</t>
    </r>
    <r>
      <rPr>
        <sz val="9"/>
        <color rgb="FF5F5F5F"/>
        <rFont val="Arial"/>
        <family val="2"/>
        <charset val="238"/>
      </rPr>
      <t>Number
of households selected
for the survey</t>
    </r>
  </si>
  <si>
    <r>
      <t xml:space="preserve">Liczba
gospodarstw domowych
faktycznie
zbadanych
</t>
    </r>
    <r>
      <rPr>
        <sz val="9"/>
        <color rgb="FF5F5F5F"/>
        <rFont val="Arial"/>
        <family val="2"/>
        <charset val="238"/>
      </rPr>
      <t>Number
of households actually surveyed</t>
    </r>
  </si>
  <si>
    <r>
      <t xml:space="preserve">Udział powierzchni ogrzewanej w całkowitej 
</t>
    </r>
    <r>
      <rPr>
        <sz val="9"/>
        <color rgb="FF5F5F5F"/>
        <rFont val="Arial"/>
        <family val="2"/>
        <charset val="238"/>
      </rPr>
      <t>Share of heated area in total area</t>
    </r>
  </si>
  <si>
    <r>
      <t xml:space="preserve">ponad 5
</t>
    </r>
    <r>
      <rPr>
        <sz val="9"/>
        <color rgb="FF5F5F5F"/>
        <rFont val="Arial"/>
        <family val="2"/>
        <charset val="238"/>
      </rPr>
      <t>over 5</t>
    </r>
  </si>
  <si>
    <t>B.  Dwelling structure by floor area and the number of inhabitants</t>
  </si>
  <si>
    <r>
      <t xml:space="preserve">Trzy szyby
</t>
    </r>
    <r>
      <rPr>
        <sz val="9"/>
        <color rgb="FF5F5F5F"/>
        <rFont val="Arial"/>
        <family val="2"/>
        <charset val="238"/>
      </rPr>
      <t>Triple-glazed</t>
    </r>
  </si>
  <si>
    <r>
      <t xml:space="preserve">do 0,8 
</t>
    </r>
    <r>
      <rPr>
        <sz val="9"/>
        <color rgb="FF5F5F5F"/>
        <rFont val="Arial"/>
        <family val="2"/>
        <charset val="238"/>
      </rPr>
      <t xml:space="preserve">up to 0.8 </t>
    </r>
  </si>
  <si>
    <r>
      <t xml:space="preserve">Wystarczająco                       ciepłe w zimie
</t>
    </r>
    <r>
      <rPr>
        <sz val="9"/>
        <color rgb="FF5F5F5F"/>
        <rFont val="Arial"/>
        <family val="2"/>
        <charset val="238"/>
      </rPr>
      <t>Sufficiently warm
in the winter</t>
    </r>
  </si>
  <si>
    <r>
      <t xml:space="preserve">Niewystarcza-
jąco ciepłe 
w zimie
</t>
    </r>
    <r>
      <rPr>
        <sz val="9"/>
        <color rgb="FF5F5F5F"/>
        <rFont val="Arial"/>
        <family val="2"/>
        <charset val="238"/>
      </rPr>
      <t>Insufficiently warm
in the winter</t>
    </r>
  </si>
  <si>
    <r>
      <t xml:space="preserve">Budynek ocieplony
</t>
    </r>
    <r>
      <rPr>
        <sz val="9"/>
        <color rgb="FF5F5F5F"/>
        <rFont val="Arial"/>
        <family val="2"/>
        <charset val="238"/>
      </rPr>
      <t>Insulated 
building</t>
    </r>
  </si>
  <si>
    <r>
      <t xml:space="preserve">Budynek nieocieplony
</t>
    </r>
    <r>
      <rPr>
        <sz val="9"/>
        <color rgb="FF5F5F5F"/>
        <rFont val="Arial"/>
        <family val="2"/>
        <charset val="238"/>
      </rPr>
      <t>Non-insulated
 building</t>
    </r>
  </si>
  <si>
    <r>
      <t xml:space="preserve">Budynek częściowo ocieplony
</t>
    </r>
    <r>
      <rPr>
        <sz val="9"/>
        <color rgb="FF5F5F5F"/>
        <rFont val="Arial"/>
        <family val="2"/>
        <charset val="238"/>
      </rPr>
      <t>Partly-insulated 
building</t>
    </r>
  </si>
  <si>
    <r>
      <t xml:space="preserve">ponad 1,2
</t>
    </r>
    <r>
      <rPr>
        <sz val="9"/>
        <color rgb="FF5F5F5F"/>
        <rFont val="Arial"/>
        <family val="2"/>
        <charset val="238"/>
      </rPr>
      <t>over 1.2</t>
    </r>
  </si>
  <si>
    <r>
      <t xml:space="preserve">z ujęcia własnego
</t>
    </r>
    <r>
      <rPr>
        <sz val="9"/>
        <color rgb="FF5F5F5F"/>
        <rFont val="Arial"/>
        <family val="2"/>
        <charset val="238"/>
      </rPr>
      <t>from own source</t>
    </r>
  </si>
  <si>
    <r>
      <t xml:space="preserve">Dom jednorodzinny  wolnostojący 
</t>
    </r>
    <r>
      <rPr>
        <sz val="9"/>
        <color rgb="FF5F5F5F"/>
        <rFont val="Arial"/>
        <family val="2"/>
        <charset val="238"/>
      </rPr>
      <t>Single-family building
terraced</t>
    </r>
  </si>
  <si>
    <r>
      <t xml:space="preserve">Produkcyjna  działalność rolnicza
</t>
    </r>
    <r>
      <rPr>
        <sz val="9"/>
        <color rgb="FF5F5F5F"/>
        <rFont val="Arial"/>
        <family val="2"/>
        <charset val="238"/>
      </rPr>
      <t>Productive
 agricultural activity</t>
    </r>
  </si>
  <si>
    <r>
      <t xml:space="preserve">Posiadające odrębną instalację
</t>
    </r>
    <r>
      <rPr>
        <sz val="9"/>
        <color rgb="FF5F5F5F"/>
        <rFont val="Arial"/>
        <family val="2"/>
        <charset val="238"/>
      </rPr>
      <t>With 
separate installation</t>
    </r>
  </si>
  <si>
    <t>B. Size of farm area in households conducting agricultural activity</t>
  </si>
  <si>
    <t>B.  Powierzchnia gospodarstw rolnych w gospodarstwach domowych prowadzących działalność rolniczą</t>
  </si>
  <si>
    <t>Table 5. Households using various energy commodities for heating purposes, with the specification of the purposes of use</t>
  </si>
  <si>
    <r>
      <t xml:space="preserve">w jakimkolwiek
celu grzewczym (bez działalności rolniczej)
</t>
    </r>
    <r>
      <rPr>
        <sz val="9"/>
        <color rgb="FF5F5F5F"/>
        <rFont val="Arial"/>
        <family val="2"/>
        <charset val="238"/>
      </rPr>
      <t>for any heating purpose (excluding agricultural activity)</t>
    </r>
    <r>
      <rPr>
        <sz val="9"/>
        <rFont val="Arial"/>
        <family val="2"/>
        <charset val="238"/>
      </rPr>
      <t xml:space="preserve">
</t>
    </r>
  </si>
  <si>
    <r>
      <t xml:space="preserve">Kotły dwufunkcyjne (centralne ogrzewanie+
+ ciepła woda)
</t>
    </r>
    <r>
      <rPr>
        <sz val="9"/>
        <color rgb="FF5F5F5F"/>
        <rFont val="Arial"/>
        <family val="2"/>
        <charset val="238"/>
      </rPr>
      <t>Double-function boilers (space heating + water heating)</t>
    </r>
  </si>
  <si>
    <r>
      <t xml:space="preserve">Gospodarstwa domowe użytkujące dane urządzenie
</t>
    </r>
    <r>
      <rPr>
        <sz val="9"/>
        <color rgb="FF5F5F5F"/>
        <rFont val="Arial"/>
        <family val="2"/>
        <charset val="238"/>
      </rPr>
      <t>Households using
a given device</t>
    </r>
  </si>
  <si>
    <r>
      <t xml:space="preserve">wyposażone
w dane urządzenie
</t>
    </r>
    <r>
      <rPr>
        <sz val="9"/>
        <color rgb="FF5F5F5F"/>
        <rFont val="Arial"/>
        <family val="2"/>
        <charset val="238"/>
      </rPr>
      <t>equipped with
a given device</t>
    </r>
  </si>
  <si>
    <r>
      <t xml:space="preserve">nie wyposażone
w dane urządzenie 
i nie zużywające danego nośnika energii
</t>
    </r>
    <r>
      <rPr>
        <sz val="9"/>
        <color rgb="FF5F5F5F"/>
        <rFont val="Arial"/>
        <family val="2"/>
        <charset val="238"/>
      </rPr>
      <t>not equipped with
a device and not consuming an energy commodity</t>
    </r>
  </si>
  <si>
    <r>
      <t xml:space="preserve">Nośnik energii 
Grupa gospodarstw domowych
</t>
    </r>
    <r>
      <rPr>
        <sz val="9"/>
        <color rgb="FF5F5F5F"/>
        <rFont val="Arial"/>
        <family val="2"/>
        <charset val="238"/>
      </rPr>
      <t>Energy commodity
Households group</t>
    </r>
  </si>
  <si>
    <r>
      <t xml:space="preserve">Średnia liczba samochodów
</t>
    </r>
    <r>
      <rPr>
        <sz val="9"/>
        <color rgb="FF5F5F5F"/>
        <rFont val="Arial"/>
        <family val="2"/>
        <charset val="238"/>
      </rPr>
      <t>Average number of cars</t>
    </r>
  </si>
  <si>
    <r>
      <t xml:space="preserve">Gaz ciekły LPG
</t>
    </r>
    <r>
      <rPr>
        <sz val="9"/>
        <color rgb="FF5F5F5F"/>
        <rFont val="Arial"/>
        <family val="2"/>
        <charset val="238"/>
      </rPr>
      <t>LPG</t>
    </r>
  </si>
  <si>
    <r>
      <t xml:space="preserve">Gaz ciekły LPG    
</t>
    </r>
    <r>
      <rPr>
        <sz val="9"/>
        <color rgb="FF5F5F5F"/>
        <rFont val="Arial"/>
        <family val="2"/>
        <charset val="238"/>
      </rPr>
      <t>LPG</t>
    </r>
  </si>
  <si>
    <r>
      <t xml:space="preserve">Energia ogółem
</t>
    </r>
    <r>
      <rPr>
        <sz val="9"/>
        <color rgb="FF5F5F5F"/>
        <rFont val="Arial"/>
        <family val="2"/>
        <charset val="238"/>
      </rPr>
      <t>Total
energy</t>
    </r>
  </si>
  <si>
    <t>Tablica 1. Liczba gospodarstw domowych</t>
  </si>
  <si>
    <t>Tablica 2. Charakterystyka mieszkań - cechy ilościowe</t>
  </si>
  <si>
    <t>Tablica 3. Charakterystyka mieszkań - cechy jakościowe</t>
  </si>
  <si>
    <t>Table 3. Characteristics of dwellings - qualitative features</t>
  </si>
  <si>
    <t>Tablica 4. Działalność rolnicza gospodarstw domowych</t>
  </si>
  <si>
    <t>Tablica 5. Gospodarstwa domowe wykorzystujące poszczególne nośniki energii w celach grzewczych, z wyszczególnieniem celów wykorzystania</t>
  </si>
  <si>
    <t>Tablica 6. Wyposażenie gospodarstw domowych w urządzenia do ogrzewania pomieszczeń i ogrzewania wody</t>
  </si>
  <si>
    <t>Tablica 7. Charakterystyka wieku urządzeń do ogrzewania pomieszczeń i ogrzewania wody</t>
  </si>
  <si>
    <t>Table 7. Characteristics of the age of space heating and water heating appliances</t>
  </si>
  <si>
    <t>Tablica 8. Wyposażenie gospodarstw domowych w kotły centralnego ogrzewania</t>
  </si>
  <si>
    <t xml:space="preserve">Table 8. Households equipped with central heating boilers and water heaters using </t>
  </si>
  <si>
    <t>i ogrzewacze wody na poszczególne nośniki energii</t>
  </si>
  <si>
    <t>various energy commodities</t>
  </si>
  <si>
    <t>Tablica 9. Wyposażenie gospodarstw domowych w urządzenia do gotowania posiłków</t>
  </si>
  <si>
    <t xml:space="preserve">Table 9. Equipment of households with cooking appliances </t>
  </si>
  <si>
    <t>Tablica 10. Charakterystyka wieku urządzeń do gotowania posiłków</t>
  </si>
  <si>
    <t>Table 10. Characteristics of the age of cooking appliances</t>
  </si>
  <si>
    <t xml:space="preserve">Table 11. Households equipped with mechanical ventilation and air conditioning equipment </t>
  </si>
  <si>
    <t>Tablica 11. Wyposażenie gospodarstw domowych w urządzenia wentylacji mechanicznej i klimatyzacji</t>
  </si>
  <si>
    <t>Tablica 12. Charakterystyka wieku urządzeń wentylacji mechanicznej i klimatyzacji</t>
  </si>
  <si>
    <t>Tablica 13. Wyposażenie gospodarstw domowych w żarówki</t>
  </si>
  <si>
    <t>Table 13. Equipment of households with bulbs</t>
  </si>
  <si>
    <t>Tablica 14. Charakterystyka liczby żarówek na jednostkę powierzchni użytkowej mieszkania</t>
  </si>
  <si>
    <t xml:space="preserve">Table 14. Characteristics of the number of bulbs per unit of floor area of dwelling </t>
  </si>
  <si>
    <t>Tablica 15. Wyposażenie gospodarstw domowych w urządzenia AGD i RTV</t>
  </si>
  <si>
    <t xml:space="preserve">Table 15. Equipment of households with household appliances and audio/video devices </t>
  </si>
  <si>
    <t>Tablica 16. Charakterystyka wieku urządzeń AGD i RTV</t>
  </si>
  <si>
    <t xml:space="preserve">Table 16. Characteristics of the age of household appliances and audio/video devices </t>
  </si>
  <si>
    <t>Tablica 17. Urządzenia w poszczególnych klasach efektywności energetycznej</t>
  </si>
  <si>
    <t xml:space="preserve">Table 17. Appliances in different classes of energy efficiency </t>
  </si>
  <si>
    <t>Tablica 18. Wyposażenie mieszkań w urządzenia pomiarowe i regulacyjne</t>
  </si>
  <si>
    <t>Table 18. Equipment of households with measurement and regulation devices</t>
  </si>
  <si>
    <t>Tablica 19. Gospodarstwa domowe, z których uzyskano informacje o ilościach zużycia  i wartościach poszczególnych</t>
  </si>
  <si>
    <t>Tablica 20. Charakterystyka ilości zużytych nośników energii</t>
  </si>
  <si>
    <t>Table 20. Characteristics of quantities of consumed energy commodities</t>
  </si>
  <si>
    <t>Tablica 21. Charakterystyka wartości zużytych nośników energii</t>
  </si>
  <si>
    <t>Table 21. Characteristics of values of consumed energy commodities</t>
  </si>
  <si>
    <t>Tablica 22. Charakterystyka cen zużytych nośników energii</t>
  </si>
  <si>
    <t xml:space="preserve">Table 22. Characteristics of prices of consumed energy commodities </t>
  </si>
  <si>
    <t>Tablica 23. Średnie ilości, wartości i ceny zużytych nośników energii</t>
  </si>
  <si>
    <t>Table 23. Average quantities, values and prices of consumed energy commodities</t>
  </si>
  <si>
    <t>Tablica 24. Gospodarstwa domowe w przedziałach rocznego zużycia nośników energii</t>
  </si>
  <si>
    <t>Table 24. Share of households in the intervals of annual consumption of energy commodities</t>
  </si>
  <si>
    <t xml:space="preserve">Tablica 25. Charakterystyka ilości nośników energii zużytych na jednostkę powierzchni użytkowej mieszkania </t>
  </si>
  <si>
    <t xml:space="preserve">Table 25. Characteristics of quantities of energy commodities consumed per unit of floor area of dwellings </t>
  </si>
  <si>
    <t>Tablica 26. Charakterystyka wartości nośników energii zużytych na jednostkę powierzchni użytkowej mieszkania</t>
  </si>
  <si>
    <t>Table 26. Characteristics of values of energy commodities consumed per unit of floor area of dwellings</t>
  </si>
  <si>
    <t>Tablica 27. Charakterystyka ilości nośników energii zużytych na 1 osobę zamieszkującą w mieszkaniu</t>
  </si>
  <si>
    <t>Table 27. Characteristics of quantities of energy commodities consumed per inhabitant</t>
  </si>
  <si>
    <t>Tablica 28. Charakterystyka wartości nośników energii zużytych na 1 osobę zamieszkującą w mieszkaniu</t>
  </si>
  <si>
    <t>Table 28. Characteristics of values of energy commodities consumed per inhabitant</t>
  </si>
  <si>
    <t>Tablica 29. Gospodarstwa domowe wykorzystujące paliwa z biomasy według rodzajów paliw i źródeł ich pochodzenia</t>
  </si>
  <si>
    <t>Table 29. Households using biomass fuels by types of fuels and sources of origin</t>
  </si>
  <si>
    <t>Tablica 30. Kolektory słoneczne w gospodarstwach domowych</t>
  </si>
  <si>
    <t>Table 30. Solar collectors in households</t>
  </si>
  <si>
    <t>Tablica 31. Pompy ciepła w gospodarstwach domowych</t>
  </si>
  <si>
    <t xml:space="preserve">Table 31. Heat pumps in households </t>
  </si>
  <si>
    <t>B.  Technical characteristics of cars</t>
  </si>
  <si>
    <t>A.  Households by the use of passenger cars and the number of cars</t>
  </si>
  <si>
    <t>B.  Passenger cars by type of fuel used</t>
  </si>
  <si>
    <t>Objaśnienia znaków umownych</t>
  </si>
  <si>
    <t>Symbols</t>
  </si>
  <si>
    <t>Skróty</t>
  </si>
  <si>
    <t>Abbreviations</t>
  </si>
  <si>
    <t>Spis tablic</t>
  </si>
  <si>
    <t>List of tables</t>
  </si>
  <si>
    <t xml:space="preserve">Tablica 1. </t>
  </si>
  <si>
    <t xml:space="preserve">Table 1. </t>
  </si>
  <si>
    <t xml:space="preserve">Tablica 2. </t>
  </si>
  <si>
    <t xml:space="preserve">Table 2. </t>
  </si>
  <si>
    <t xml:space="preserve">Tablica 3. </t>
  </si>
  <si>
    <t xml:space="preserve">Table 3. </t>
  </si>
  <si>
    <t xml:space="preserve">Tablica 4. </t>
  </si>
  <si>
    <t xml:space="preserve">Table 4. </t>
  </si>
  <si>
    <t xml:space="preserve">Tablica 5. </t>
  </si>
  <si>
    <t xml:space="preserve">Table 5. </t>
  </si>
  <si>
    <t xml:space="preserve">Tablica 6. </t>
  </si>
  <si>
    <t xml:space="preserve">Table 6. </t>
  </si>
  <si>
    <t xml:space="preserve">Tablica 7. </t>
  </si>
  <si>
    <t xml:space="preserve">Table 7. </t>
  </si>
  <si>
    <t xml:space="preserve">Tablica 8. </t>
  </si>
  <si>
    <t xml:space="preserve">Table 8. </t>
  </si>
  <si>
    <t xml:space="preserve">Tablica 9. </t>
  </si>
  <si>
    <t xml:space="preserve">Table 9. </t>
  </si>
  <si>
    <t xml:space="preserve">Tablica 10. </t>
  </si>
  <si>
    <t xml:space="preserve">Table 10. </t>
  </si>
  <si>
    <t xml:space="preserve">Tablica 11. </t>
  </si>
  <si>
    <t xml:space="preserve">Table 11. </t>
  </si>
  <si>
    <t xml:space="preserve">Tablica 12. </t>
  </si>
  <si>
    <t xml:space="preserve">Table 12. </t>
  </si>
  <si>
    <t xml:space="preserve">Tablica 13. </t>
  </si>
  <si>
    <t xml:space="preserve">Table 13. </t>
  </si>
  <si>
    <t xml:space="preserve">Tablica 14. </t>
  </si>
  <si>
    <t xml:space="preserve">Table 14. </t>
  </si>
  <si>
    <t xml:space="preserve">Tablica 15. </t>
  </si>
  <si>
    <t xml:space="preserve">Table 15. </t>
  </si>
  <si>
    <t xml:space="preserve">Tablica 16. </t>
  </si>
  <si>
    <t xml:space="preserve">Table 16. </t>
  </si>
  <si>
    <t xml:space="preserve">Tablica 17. </t>
  </si>
  <si>
    <t>Table 17.</t>
  </si>
  <si>
    <t xml:space="preserve">Tablica 18. </t>
  </si>
  <si>
    <t xml:space="preserve">Table 18. </t>
  </si>
  <si>
    <t xml:space="preserve">Tablica 19. </t>
  </si>
  <si>
    <t xml:space="preserve">Table 19. </t>
  </si>
  <si>
    <t xml:space="preserve">Tablica 20. </t>
  </si>
  <si>
    <t xml:space="preserve">Table 20. </t>
  </si>
  <si>
    <t xml:space="preserve">Tablica 21. </t>
  </si>
  <si>
    <t xml:space="preserve">Table 21. </t>
  </si>
  <si>
    <t xml:space="preserve">Tablica 22. </t>
  </si>
  <si>
    <t xml:space="preserve">Table 22. </t>
  </si>
  <si>
    <t xml:space="preserve">Tablica 23. </t>
  </si>
  <si>
    <t xml:space="preserve">Table 23. </t>
  </si>
  <si>
    <t xml:space="preserve">Tablica 24. </t>
  </si>
  <si>
    <t xml:space="preserve">Table 24. </t>
  </si>
  <si>
    <t>Tablica 25.</t>
  </si>
  <si>
    <t xml:space="preserve">Table 25. </t>
  </si>
  <si>
    <t xml:space="preserve">Tablica 26. </t>
  </si>
  <si>
    <t xml:space="preserve">Table 26. </t>
  </si>
  <si>
    <t xml:space="preserve">Tablica 27. </t>
  </si>
  <si>
    <t xml:space="preserve">Table 27. </t>
  </si>
  <si>
    <t xml:space="preserve">Table 28. </t>
  </si>
  <si>
    <t xml:space="preserve">Tablica 28. </t>
  </si>
  <si>
    <t xml:space="preserve">Tablica 29. </t>
  </si>
  <si>
    <t xml:space="preserve">Table 29. </t>
  </si>
  <si>
    <t xml:space="preserve">Tablica 30. </t>
  </si>
  <si>
    <t xml:space="preserve">Table 30. </t>
  </si>
  <si>
    <t xml:space="preserve">Tablica 31. </t>
  </si>
  <si>
    <t xml:space="preserve">Table 31. </t>
  </si>
  <si>
    <t xml:space="preserve">Tablica 32. </t>
  </si>
  <si>
    <t xml:space="preserve">Table 32. </t>
  </si>
  <si>
    <t xml:space="preserve">Tablica 33. </t>
  </si>
  <si>
    <t xml:space="preserve">Table 33. </t>
  </si>
  <si>
    <t xml:space="preserve">Tablica 34. </t>
  </si>
  <si>
    <t xml:space="preserve">Table 34. </t>
  </si>
  <si>
    <t xml:space="preserve">Tablica 35. </t>
  </si>
  <si>
    <t xml:space="preserve">Table 35. </t>
  </si>
  <si>
    <t xml:space="preserve">Table 36. </t>
  </si>
  <si>
    <t xml:space="preserve">Table 37. </t>
  </si>
  <si>
    <t xml:space="preserve">Tablica 38. </t>
  </si>
  <si>
    <t xml:space="preserve">Table 38. </t>
  </si>
  <si>
    <t xml:space="preserve">Tablica 39. </t>
  </si>
  <si>
    <t xml:space="preserve">Table 39. </t>
  </si>
  <si>
    <t xml:space="preserve">Tablica 40. </t>
  </si>
  <si>
    <t xml:space="preserve">Table 40. </t>
  </si>
  <si>
    <t xml:space="preserve">Tablica 41. </t>
  </si>
  <si>
    <t xml:space="preserve">Table 41. </t>
  </si>
  <si>
    <t xml:space="preserve">Tablica 42. </t>
  </si>
  <si>
    <t xml:space="preserve">Table 42. </t>
  </si>
  <si>
    <t xml:space="preserve">Tablica 43. </t>
  </si>
  <si>
    <t xml:space="preserve">Table 43. </t>
  </si>
  <si>
    <t>Liczba gospodarstw domowych</t>
  </si>
  <si>
    <t>Number of households</t>
  </si>
  <si>
    <t>Charakterystyka mieszkań – cechy ilościowe</t>
  </si>
  <si>
    <t>Characteristics of dwellings – quantitative features</t>
  </si>
  <si>
    <t>Charakterystyka mieszkań – cechy jakościowe</t>
  </si>
  <si>
    <t>Characteristics of dwellings – qualitative features</t>
  </si>
  <si>
    <t>Agricultural activity of households</t>
  </si>
  <si>
    <t>Equipment of households with space heating and water heating appliances</t>
  </si>
  <si>
    <t>Charakterystyka wieku urządzeń do ogrzewania pomieszczeń i ogrzewania wody</t>
  </si>
  <si>
    <t>Characteristics of the age of space heating and water heating appliances</t>
  </si>
  <si>
    <t>Households equipped with central heating boilers and water heaters using various energy commodities</t>
  </si>
  <si>
    <t>Wyposażenie gospodarstw domowych w urządzenia do gotowania posiłków</t>
  </si>
  <si>
    <t>Equipment of households with cooking appliances</t>
  </si>
  <si>
    <t>Charakterystyka wieku urządzeń do gotowania posiłków</t>
  </si>
  <si>
    <t>Characteristics of the age of cooking appliances</t>
  </si>
  <si>
    <t xml:space="preserve">Wyposażenie gospodarstw domowych w urządzenia wentylacji mechanicznej i klimatyzacji  </t>
  </si>
  <si>
    <t>Households equipped with mechanical ventilation and air conditioning equipment</t>
  </si>
  <si>
    <t>Charakterystyka wieku urządzeń wentylacji mechanicznej i klimatyzacji</t>
  </si>
  <si>
    <t>Characteristics of the age of mechanical ventilation and air conditioning equipment</t>
  </si>
  <si>
    <t>Equipment of households with bulbs</t>
  </si>
  <si>
    <t>Charakterystyka liczby żarówek na jednostkę powierzchni użytkowej mieszkania</t>
  </si>
  <si>
    <t>Characteristics of the number of bulbs per unit of floor area of dwelling</t>
  </si>
  <si>
    <t>Equipment of households with household appliances and audio/video devices</t>
  </si>
  <si>
    <t>Charakterystyka wieku urządzeń AGD i RTV</t>
  </si>
  <si>
    <t>Characteristics of the age of household appliances and audio/video devices</t>
  </si>
  <si>
    <t>Appliances in different classes of energy efficiency</t>
  </si>
  <si>
    <t>Equipment of households with measurement and regulation devices</t>
  </si>
  <si>
    <t>Charakterystyka ilości zużytych nośników energii</t>
  </si>
  <si>
    <t>Characteristics of quantities of consumed energy commodities</t>
  </si>
  <si>
    <t>Characteristics of values of consumed energy commodities</t>
  </si>
  <si>
    <t>Characteristics of prices of consumed energy commodities</t>
  </si>
  <si>
    <t>Average quantities, values and prices of consumed energy commodities</t>
  </si>
  <si>
    <t>Gospodarstwa domowe w przedziałach rocznego zużycia nośników energii</t>
  </si>
  <si>
    <t>Share of households in the intervals of annual consumption of energy commodities</t>
  </si>
  <si>
    <t>Charakterystyka ilości nośników energii zużytych na jednostkę powierzchni użytkowej mieszkania</t>
  </si>
  <si>
    <t>Characteristics of quantities of energy commodities consumed per unit of floor area of dwellings</t>
  </si>
  <si>
    <t>Charakterystyka wartości nośników energii zużytych na jednostkę powierzchni użytkowej mieszkania</t>
  </si>
  <si>
    <t xml:space="preserve">Characteristics of values of energy commodities consumed per unit of floor area of dwellings </t>
  </si>
  <si>
    <t xml:space="preserve">Charakterystyka ilości nośników energii zużytych na 1 osobę zamieszkującą w mieszkaniu  </t>
  </si>
  <si>
    <t>Characteristics of quantities of energy commodities consumed per inhabitant</t>
  </si>
  <si>
    <t xml:space="preserve">Charakterystyka wartości nośników energii zużytych na 1 osobę zamieszkującą w mieszkaniu  </t>
  </si>
  <si>
    <t>Characteristics of values of energy commodities consumed per inhabitant</t>
  </si>
  <si>
    <t>Households using biomass fuels by types of fuels and sources of origin</t>
  </si>
  <si>
    <t>Solar collectors in households</t>
  </si>
  <si>
    <t>Heat pumps in households</t>
  </si>
  <si>
    <t>Equipment of households with passenger cars and technical characteristics of cars</t>
  </si>
  <si>
    <t>Samochody osobowe w gospodarstwach domowych – liczba samochodów i zużycie paliw</t>
  </si>
  <si>
    <t>Passenger cars in households – number of cars and consumption of fuels</t>
  </si>
  <si>
    <t>Passenger cars in households – annual distance driven, age and engine capacities of cars</t>
  </si>
  <si>
    <t xml:space="preserve">Average annual consumption of motor fuels and expenditures of households for motor fuels </t>
  </si>
  <si>
    <t>Oszacowanie zużycia nośników energii w gospodarstwach domowych – kraj</t>
  </si>
  <si>
    <t>Estimation of total energy consumption in households – country</t>
  </si>
  <si>
    <t>Oszacowanie zużycia nośników energii w gospodarstwach domowych – miasto</t>
  </si>
  <si>
    <t>Estimation of total energy consumption in households – urban areas</t>
  </si>
  <si>
    <t>Oszacowanie zużycia nośników energii w gospodarstwach domowych – wieś</t>
  </si>
  <si>
    <t>Estimation of total energy consumption in households– rural areas</t>
  </si>
  <si>
    <t>Wyposażenie gospodarstw domowych w urządzenia do ogrzewania pomieszczeń i ogrzewania wody</t>
  </si>
  <si>
    <t>Gospodarstwa domowe wykorzystujące paliwa z biomasy według rodzajów paliw i źródeł ich pochodzenia</t>
  </si>
  <si>
    <t>Średnie ilości, wartości i ceny zużytych nośników energii</t>
  </si>
  <si>
    <t>Kreska</t>
  </si>
  <si>
    <t>(–)</t>
  </si>
  <si>
    <t>Kropka</t>
  </si>
  <si>
    <t>(.)</t>
  </si>
  <si>
    <t>zero</t>
  </si>
  <si>
    <t>znak</t>
  </si>
  <si>
    <t>*</t>
  </si>
  <si>
    <t>„W tym”
„of which”</t>
  </si>
  <si>
    <r>
      <t xml:space="preserve">Symbol
</t>
    </r>
    <r>
      <rPr>
        <sz val="10"/>
        <color rgb="FF6D6E71"/>
        <rFont val="Arial"/>
        <family val="2"/>
        <charset val="238"/>
      </rPr>
      <t>Symbol</t>
    </r>
  </si>
  <si>
    <r>
      <t xml:space="preserve">Opis
</t>
    </r>
    <r>
      <rPr>
        <sz val="10"/>
        <color rgb="FF6D6E71"/>
        <rFont val="Arial"/>
        <family val="2"/>
        <charset val="238"/>
      </rPr>
      <t>Description</t>
    </r>
  </si>
  <si>
    <r>
      <t xml:space="preserve">zjawisko nie wystąpiło
</t>
    </r>
    <r>
      <rPr>
        <sz val="10"/>
        <color rgb="FF6D6E71"/>
        <rFont val="Arial"/>
        <family val="2"/>
        <charset val="238"/>
      </rPr>
      <t>magnitude zero</t>
    </r>
  </si>
  <si>
    <r>
      <t xml:space="preserve">zupełny brak informacji albo brak informacji wiarygodnych
</t>
    </r>
    <r>
      <rPr>
        <sz val="10"/>
        <color rgb="FF6D6E71"/>
        <rFont val="Arial"/>
        <family val="2"/>
        <charset val="238"/>
      </rPr>
      <t>data not available or not reliable</t>
    </r>
  </si>
  <si>
    <r>
      <t xml:space="preserve">zjawisko istniało w wielkości mniejszej od 0,5
</t>
    </r>
    <r>
      <rPr>
        <sz val="10"/>
        <color rgb="FF6D6E71"/>
        <rFont val="Arial"/>
        <family val="2"/>
        <charset val="238"/>
      </rPr>
      <t>magnitude not zero, but less than 0.5 of a unit</t>
    </r>
  </si>
  <si>
    <r>
      <t xml:space="preserve">wypełnienie pozycji jest niemożliwe lub niecelowe
</t>
    </r>
    <r>
      <rPr>
        <sz val="10"/>
        <color rgb="FF6D6E71"/>
        <rFont val="Arial"/>
        <family val="2"/>
        <charset val="238"/>
      </rPr>
      <t>not applicable</t>
    </r>
  </si>
  <si>
    <r>
      <t xml:space="preserve">oznacza, że nie podaje się wszystkich składników sumy
</t>
    </r>
    <r>
      <rPr>
        <sz val="10"/>
        <color rgb="FF6D6E71"/>
        <rFont val="Arial"/>
        <family val="2"/>
        <charset val="238"/>
      </rPr>
      <t>indicates that not all elements of the sum are given</t>
    </r>
  </si>
  <si>
    <r>
      <t xml:space="preserve">oznacza, że dane zostały zmienione w stosunku do już opublikowanych
</t>
    </r>
    <r>
      <rPr>
        <sz val="10"/>
        <color rgb="FF6D6E71"/>
        <rFont val="Arial"/>
        <family val="2"/>
        <charset val="238"/>
      </rPr>
      <t>data revised</t>
    </r>
  </si>
  <si>
    <t>kilo (k)</t>
  </si>
  <si>
    <t>mega (M)</t>
  </si>
  <si>
    <t>giga (G)</t>
  </si>
  <si>
    <t>tera (T)</t>
  </si>
  <si>
    <t>peta (P)</t>
  </si>
  <si>
    <t>TWh</t>
  </si>
  <si>
    <t>MJ</t>
  </si>
  <si>
    <t>PJ</t>
  </si>
  <si>
    <t>m</t>
  </si>
  <si>
    <t>t</t>
  </si>
  <si>
    <t>ha</t>
  </si>
  <si>
    <t>p. proc.</t>
  </si>
  <si>
    <t>tys.</t>
  </si>
  <si>
    <t>mln</t>
  </si>
  <si>
    <t>Ma</t>
  </si>
  <si>
    <r>
      <t xml:space="preserve">Skrót
</t>
    </r>
    <r>
      <rPr>
        <sz val="10"/>
        <color rgb="FF6D6E71"/>
        <rFont val="Arial"/>
        <family val="2"/>
        <charset val="238"/>
      </rPr>
      <t>Abbreviation</t>
    </r>
  </si>
  <si>
    <r>
      <t xml:space="preserve">Pełna nazwa
</t>
    </r>
    <r>
      <rPr>
        <sz val="10"/>
        <color rgb="FF6D6E71"/>
        <rFont val="Arial"/>
        <family val="2"/>
        <charset val="238"/>
      </rPr>
      <t>Complete name</t>
    </r>
  </si>
  <si>
    <r>
      <t>10</t>
    </r>
    <r>
      <rPr>
        <vertAlign val="superscript"/>
        <sz val="10"/>
        <rFont val="Arial"/>
        <family val="2"/>
        <charset val="238"/>
      </rPr>
      <t xml:space="preserve">3 </t>
    </r>
    <r>
      <rPr>
        <sz val="10"/>
        <rFont val="Arial"/>
        <family val="2"/>
        <charset val="238"/>
      </rPr>
      <t>= tysiąc</t>
    </r>
  </si>
  <si>
    <r>
      <t xml:space="preserve">wat
</t>
    </r>
    <r>
      <rPr>
        <sz val="10"/>
        <color rgb="FF6D6E71"/>
        <rFont val="Arial"/>
        <family val="2"/>
        <charset val="238"/>
      </rPr>
      <t>watt</t>
    </r>
  </si>
  <si>
    <r>
      <t xml:space="preserve">kilowatogodzina
</t>
    </r>
    <r>
      <rPr>
        <sz val="10"/>
        <color rgb="FF6D6E71"/>
        <rFont val="Arial"/>
        <family val="2"/>
        <charset val="238"/>
      </rPr>
      <t>kilowatt hour</t>
    </r>
  </si>
  <si>
    <r>
      <t xml:space="preserve">gigawatogodzina (milion kilowatogodzin)
</t>
    </r>
    <r>
      <rPr>
        <sz val="10"/>
        <color rgb="FF6D6E71"/>
        <rFont val="Arial"/>
        <family val="2"/>
        <charset val="238"/>
      </rPr>
      <t>gigawatt hour (million kilowatt hours)</t>
    </r>
  </si>
  <si>
    <r>
      <t xml:space="preserve">terawatogodzina (miliard kilowatogodzin)
</t>
    </r>
    <r>
      <rPr>
        <sz val="10"/>
        <color rgb="FF6D6E71"/>
        <rFont val="Arial"/>
        <family val="2"/>
        <charset val="238"/>
      </rPr>
      <t>terawatt hour (milliard kilowatt hours)</t>
    </r>
  </si>
  <si>
    <r>
      <t xml:space="preserve">megadżul = tysiąc kJ
</t>
    </r>
    <r>
      <rPr>
        <sz val="10"/>
        <color rgb="FF6D6E71"/>
        <rFont val="Arial"/>
        <family val="2"/>
        <charset val="238"/>
      </rPr>
      <t>megajoule = one thousand kJ</t>
    </r>
  </si>
  <si>
    <r>
      <t xml:space="preserve">gigadżul = milion kJ
</t>
    </r>
    <r>
      <rPr>
        <sz val="10"/>
        <color rgb="FF6D6E71"/>
        <rFont val="Arial"/>
        <family val="2"/>
        <charset val="238"/>
      </rPr>
      <t>gigajoule = million kJ</t>
    </r>
  </si>
  <si>
    <r>
      <t xml:space="preserve">teradżul = miliard kJ
</t>
    </r>
    <r>
      <rPr>
        <sz val="10"/>
        <color rgb="FF6D6E71"/>
        <rFont val="Arial"/>
        <family val="2"/>
        <charset val="238"/>
      </rPr>
      <t>terajoule = billion kJ</t>
    </r>
  </si>
  <si>
    <r>
      <t xml:space="preserve">petadżul = bilion kJ
</t>
    </r>
    <r>
      <rPr>
        <sz val="10"/>
        <color rgb="FF6D6E71"/>
        <rFont val="Arial"/>
        <family val="2"/>
        <charset val="238"/>
      </rPr>
      <t>petajoule = trillion kJ</t>
    </r>
  </si>
  <si>
    <r>
      <t xml:space="preserve">centymetr sześcienny
</t>
    </r>
    <r>
      <rPr>
        <sz val="10"/>
        <color rgb="FF6D6E71"/>
        <rFont val="Arial"/>
        <family val="2"/>
        <charset val="238"/>
      </rPr>
      <t>cubic centimetre</t>
    </r>
  </si>
  <si>
    <r>
      <t xml:space="preserve">metr
</t>
    </r>
    <r>
      <rPr>
        <sz val="10"/>
        <color rgb="FF6D6E71"/>
        <rFont val="Arial"/>
        <family val="2"/>
        <charset val="238"/>
      </rPr>
      <t>metre</t>
    </r>
  </si>
  <si>
    <r>
      <t xml:space="preserve">metr kwadratowy
</t>
    </r>
    <r>
      <rPr>
        <sz val="10"/>
        <color rgb="FF6D6E71"/>
        <rFont val="Arial"/>
        <family val="2"/>
        <charset val="238"/>
      </rPr>
      <t>square centimetre</t>
    </r>
  </si>
  <si>
    <r>
      <t xml:space="preserve">metr sześcienny
</t>
    </r>
    <r>
      <rPr>
        <sz val="10"/>
        <color rgb="FF6D6E71"/>
        <rFont val="Arial"/>
        <family val="2"/>
        <charset val="238"/>
      </rPr>
      <t>cubic metre</t>
    </r>
  </si>
  <si>
    <r>
      <t xml:space="preserve">kilogram
</t>
    </r>
    <r>
      <rPr>
        <sz val="10"/>
        <color rgb="FF6D6E71"/>
        <rFont val="Arial"/>
        <family val="2"/>
        <charset val="238"/>
      </rPr>
      <t>kilogram</t>
    </r>
  </si>
  <si>
    <r>
      <t xml:space="preserve">tona
</t>
    </r>
    <r>
      <rPr>
        <sz val="10"/>
        <color rgb="FF6D6E71"/>
        <rFont val="Arial"/>
        <family val="2"/>
        <charset val="238"/>
      </rPr>
      <t>tonne</t>
    </r>
  </si>
  <si>
    <r>
      <t xml:space="preserve">kilometr
</t>
    </r>
    <r>
      <rPr>
        <sz val="10"/>
        <color rgb="FF6D6E71"/>
        <rFont val="Arial"/>
        <family val="2"/>
        <charset val="238"/>
      </rPr>
      <t>kilometre</t>
    </r>
  </si>
  <si>
    <r>
      <t xml:space="preserve">litr
</t>
    </r>
    <r>
      <rPr>
        <sz val="10"/>
        <color rgb="FF6D6E71"/>
        <rFont val="Arial"/>
        <family val="2"/>
        <charset val="238"/>
      </rPr>
      <t>litre</t>
    </r>
  </si>
  <si>
    <r>
      <t xml:space="preserve">sztuka
</t>
    </r>
    <r>
      <rPr>
        <sz val="10"/>
        <color rgb="FF6D6E71"/>
        <rFont val="Arial"/>
        <family val="2"/>
        <charset val="238"/>
      </rPr>
      <t>piece</t>
    </r>
  </si>
  <si>
    <r>
      <t xml:space="preserve">hektar
</t>
    </r>
    <r>
      <rPr>
        <sz val="10"/>
        <color rgb="FF6D6E71"/>
        <rFont val="Arial"/>
        <family val="2"/>
        <charset val="238"/>
      </rPr>
      <t>hectare</t>
    </r>
  </si>
  <si>
    <r>
      <t xml:space="preserve">procent
</t>
    </r>
    <r>
      <rPr>
        <sz val="10"/>
        <color rgb="FF6D6E71"/>
        <rFont val="Arial"/>
        <family val="2"/>
        <charset val="238"/>
      </rPr>
      <t>percent</t>
    </r>
  </si>
  <si>
    <r>
      <t xml:space="preserve">punkt procentowy
</t>
    </r>
    <r>
      <rPr>
        <sz val="10"/>
        <color rgb="FF6D6E71"/>
        <rFont val="Arial"/>
        <family val="2"/>
        <charset val="238"/>
      </rPr>
      <t>percentage point</t>
    </r>
  </si>
  <si>
    <r>
      <t xml:space="preserve">tysiąc
</t>
    </r>
    <r>
      <rPr>
        <sz val="10"/>
        <color rgb="FF6D6E71"/>
        <rFont val="Arial"/>
        <family val="2"/>
        <charset val="238"/>
      </rPr>
      <t>thousand</t>
    </r>
  </si>
  <si>
    <r>
      <t xml:space="preserve">milion
</t>
    </r>
    <r>
      <rPr>
        <sz val="10"/>
        <color rgb="FF6D6E71"/>
        <rFont val="Arial"/>
        <family val="2"/>
        <charset val="238"/>
      </rPr>
      <t>million</t>
    </r>
  </si>
  <si>
    <r>
      <t xml:space="preserve">mieszkaniec
</t>
    </r>
    <r>
      <rPr>
        <sz val="10"/>
        <color rgb="FF6D6E71"/>
        <rFont val="Arial"/>
        <family val="2"/>
        <charset val="238"/>
      </rPr>
      <t>inhabitant</t>
    </r>
  </si>
  <si>
    <r>
      <t>10</t>
    </r>
    <r>
      <rPr>
        <vertAlign val="superscript"/>
        <sz val="10"/>
        <color rgb="FF6D6E71"/>
        <rFont val="Arial"/>
        <family val="2"/>
        <charset val="238"/>
      </rPr>
      <t xml:space="preserve">3 </t>
    </r>
    <r>
      <rPr>
        <sz val="10"/>
        <color rgb="FF6D6E71"/>
        <rFont val="Arial"/>
        <family val="2"/>
        <charset val="238"/>
      </rPr>
      <t>= thousand</t>
    </r>
  </si>
  <si>
    <r>
      <t>10</t>
    </r>
    <r>
      <rPr>
        <vertAlign val="superscript"/>
        <sz val="10"/>
        <rFont val="Arial"/>
        <family val="2"/>
        <charset val="238"/>
      </rPr>
      <t>6</t>
    </r>
    <r>
      <rPr>
        <sz val="10"/>
        <rFont val="Arial"/>
        <family val="2"/>
        <charset val="238"/>
      </rPr>
      <t xml:space="preserve">  = milion</t>
    </r>
  </si>
  <si>
    <r>
      <t>10</t>
    </r>
    <r>
      <rPr>
        <vertAlign val="superscript"/>
        <sz val="10"/>
        <color rgb="FF6D6E71"/>
        <rFont val="Arial"/>
        <family val="2"/>
        <charset val="238"/>
      </rPr>
      <t xml:space="preserve">6 </t>
    </r>
    <r>
      <rPr>
        <sz val="10"/>
        <color rgb="FF6D6E71"/>
        <rFont val="Arial"/>
        <family val="2"/>
        <charset val="238"/>
      </rPr>
      <t xml:space="preserve"> = million</t>
    </r>
  </si>
  <si>
    <r>
      <t>10</t>
    </r>
    <r>
      <rPr>
        <vertAlign val="superscript"/>
        <sz val="10"/>
        <rFont val="Arial"/>
        <family val="2"/>
        <charset val="238"/>
      </rPr>
      <t>9</t>
    </r>
    <r>
      <rPr>
        <sz val="10"/>
        <rFont val="Arial"/>
        <family val="2"/>
        <charset val="238"/>
      </rPr>
      <t xml:space="preserve"> = miliard</t>
    </r>
  </si>
  <si>
    <r>
      <t>10</t>
    </r>
    <r>
      <rPr>
        <vertAlign val="superscript"/>
        <sz val="10"/>
        <color rgb="FF6D6E71"/>
        <rFont val="Arial"/>
        <family val="2"/>
        <charset val="238"/>
      </rPr>
      <t>9</t>
    </r>
    <r>
      <rPr>
        <sz val="10"/>
        <color rgb="FF6D6E71"/>
        <rFont val="Arial"/>
        <family val="2"/>
        <charset val="238"/>
      </rPr>
      <t xml:space="preserve"> = billion</t>
    </r>
  </si>
  <si>
    <r>
      <t>10</t>
    </r>
    <r>
      <rPr>
        <vertAlign val="superscript"/>
        <sz val="10"/>
        <rFont val="Arial"/>
        <family val="2"/>
        <charset val="238"/>
      </rPr>
      <t>12</t>
    </r>
    <r>
      <rPr>
        <sz val="10"/>
        <rFont val="Arial"/>
        <family val="2"/>
        <charset val="238"/>
      </rPr>
      <t xml:space="preserve">  = bilion</t>
    </r>
  </si>
  <si>
    <r>
      <t>10</t>
    </r>
    <r>
      <rPr>
        <vertAlign val="superscript"/>
        <sz val="10"/>
        <color rgb="FF6D6E71"/>
        <rFont val="Arial"/>
        <family val="2"/>
        <charset val="238"/>
      </rPr>
      <t>12</t>
    </r>
    <r>
      <rPr>
        <sz val="10"/>
        <color rgb="FF6D6E71"/>
        <rFont val="Arial"/>
        <family val="2"/>
        <charset val="238"/>
      </rPr>
      <t xml:space="preserve">  = trillion</t>
    </r>
  </si>
  <si>
    <r>
      <t>10</t>
    </r>
    <r>
      <rPr>
        <vertAlign val="superscript"/>
        <sz val="10"/>
        <rFont val="Arial"/>
        <family val="2"/>
        <charset val="238"/>
      </rPr>
      <t>15</t>
    </r>
    <r>
      <rPr>
        <sz val="10"/>
        <rFont val="Arial"/>
        <family val="2"/>
        <charset val="238"/>
      </rPr>
      <t xml:space="preserve"> = biliard</t>
    </r>
  </si>
  <si>
    <r>
      <t>cm</t>
    </r>
    <r>
      <rPr>
        <vertAlign val="superscript"/>
        <sz val="10"/>
        <rFont val="Arial"/>
        <family val="2"/>
        <charset val="238"/>
      </rPr>
      <t>3</t>
    </r>
  </si>
  <si>
    <r>
      <t>m</t>
    </r>
    <r>
      <rPr>
        <vertAlign val="superscript"/>
        <sz val="10"/>
        <rFont val="Arial"/>
        <family val="2"/>
        <charset val="238"/>
      </rPr>
      <t>2</t>
    </r>
  </si>
  <si>
    <r>
      <t>m</t>
    </r>
    <r>
      <rPr>
        <vertAlign val="superscript"/>
        <sz val="10"/>
        <rFont val="Arial"/>
        <family val="2"/>
        <charset val="238"/>
      </rPr>
      <t>3</t>
    </r>
  </si>
  <si>
    <r>
      <t>10</t>
    </r>
    <r>
      <rPr>
        <vertAlign val="superscript"/>
        <sz val="10"/>
        <color rgb="FF6D6E71"/>
        <rFont val="Arial"/>
        <family val="2"/>
        <charset val="238"/>
      </rPr>
      <t>15</t>
    </r>
    <r>
      <rPr>
        <sz val="10"/>
        <color rgb="FF6D6E71"/>
        <rFont val="Arial"/>
        <family val="2"/>
        <charset val="238"/>
      </rPr>
      <t xml:space="preserve"> = billiard</t>
    </r>
  </si>
  <si>
    <r>
      <t xml:space="preserve">szt.
</t>
    </r>
    <r>
      <rPr>
        <sz val="10"/>
        <color rgb="FF5F5F5F"/>
        <rFont val="Arial"/>
        <family val="2"/>
        <charset val="238"/>
      </rPr>
      <t>pcs</t>
    </r>
  </si>
  <si>
    <t xml:space="preserve">Gospodarstwa domowe wykorzystujące poszczególne nośniki energii w celach grzewczych,
z wyszczególnieniem celów wykorzystania </t>
  </si>
  <si>
    <t>Households using various energy commodities for heating purposes, with the specification
of the purposes of use</t>
  </si>
  <si>
    <t>Wyposażenie gospodarstw domowych w kotły centralnego ogrzewania i ogrzewacze wody
na poszczególne nośniki energii</t>
  </si>
  <si>
    <t xml:space="preserve">Gospodarstwa domowe, z których uzyskano informacje o ilościach zużycia i wartościach
poszczególnych nośników energii </t>
  </si>
  <si>
    <t xml:space="preserve">Households from which information was acquired on consumption quantities and values
of energy commodities </t>
  </si>
  <si>
    <t>Samochody osobowe w gospodarstwach domowych – przebiegi roczne, wiek samochodów
i pojemność silników</t>
  </si>
  <si>
    <r>
      <rPr>
        <u/>
        <sz val="9"/>
        <color rgb="FF0033CC"/>
        <rFont val="Arial"/>
        <family val="2"/>
        <charset val="238"/>
      </rPr>
      <t>Powrót do spisu tablic</t>
    </r>
    <r>
      <rPr>
        <u/>
        <sz val="9"/>
        <color theme="10"/>
        <rFont val="Arial"/>
        <family val="2"/>
        <charset val="238"/>
      </rPr>
      <t xml:space="preserve">
</t>
    </r>
    <r>
      <rPr>
        <u/>
        <sz val="9"/>
        <color rgb="FF5F5F5F"/>
        <rFont val="Arial"/>
        <family val="2"/>
        <charset val="238"/>
      </rPr>
      <t>Return to list of tables</t>
    </r>
  </si>
  <si>
    <r>
      <t xml:space="preserve"> nie wyposażone
w dane urządzenie,
ale zużywające dany nośnik energii
</t>
    </r>
    <r>
      <rPr>
        <sz val="9"/>
        <color rgb="FF5F5F5F"/>
        <rFont val="Arial"/>
        <family val="2"/>
        <charset val="238"/>
      </rPr>
      <t>not equipped with a device but consuming an energy commodity</t>
    </r>
  </si>
  <si>
    <r>
      <t xml:space="preserve">Pomiar faktycznego zużycia
(licznik ciepła)
</t>
    </r>
    <r>
      <rPr>
        <sz val="9"/>
        <color rgb="FF5F5F5F"/>
        <rFont val="Arial"/>
        <family val="2"/>
        <charset val="238"/>
      </rPr>
      <t>Measurement of actual consumption 
(heat meter)</t>
    </r>
  </si>
  <si>
    <r>
      <t xml:space="preserve">Gospodarstwa domowe
użytkujące
dane urządzenie
</t>
    </r>
    <r>
      <rPr>
        <sz val="9"/>
        <color rgb="FF5F5F5F"/>
        <rFont val="Arial"/>
        <family val="2"/>
        <charset val="238"/>
      </rPr>
      <t>Households using
a given device</t>
    </r>
  </si>
  <si>
    <r>
      <t xml:space="preserve">Gospodarstwa domowe użytkujące
dane urządzenie jako podstawowe
</t>
    </r>
    <r>
      <rPr>
        <sz val="9"/>
        <color rgb="FF5F5F5F"/>
        <rFont val="Arial"/>
        <family val="2"/>
        <charset val="238"/>
      </rPr>
      <t>Households using a given device as
a primary one</t>
    </r>
  </si>
  <si>
    <r>
      <t xml:space="preserve">Gospodarstwa domowe użytkujące            dane urządzenie jako dodatkowe używane często
</t>
    </r>
    <r>
      <rPr>
        <sz val="9"/>
        <color rgb="FF5F5F5F"/>
        <rFont val="Arial"/>
        <family val="2"/>
        <charset val="238"/>
      </rPr>
      <t>Households using a given device as
a secondary one used often</t>
    </r>
  </si>
  <si>
    <r>
      <t xml:space="preserve">Średni
przebieg roczny samochodu
</t>
    </r>
    <r>
      <rPr>
        <sz val="9"/>
        <color rgb="FF5F5F5F"/>
        <rFont val="Arial"/>
        <family val="2"/>
        <charset val="238"/>
      </rPr>
      <t>Average annual distance driven</t>
    </r>
  </si>
  <si>
    <t xml:space="preserve"> i pojemność silników</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</si>
  <si>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</si>
  <si>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</si>
  <si>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</si>
  <si>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</si>
  <si>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</si>
  <si>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</si>
  <si>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</si>
  <si>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</si>
  <si>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</si>
  <si>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</si>
  <si>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</si>
  <si>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</si>
  <si>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</si>
  <si>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</si>
  <si>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</si>
  <si>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</si>
  <si>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Powrót do spisu tablic</t>
  </si>
  <si>
    <t>Return to list of tables</t>
  </si>
  <si>
    <t xml:space="preserve">Uwagi    </t>
  </si>
  <si>
    <t>Notes</t>
  </si>
  <si>
    <t>Uwagi</t>
  </si>
  <si>
    <t>of this item.</t>
  </si>
  <si>
    <t xml:space="preserve">1) Aggregated information on the coefficients of thermal conductivity of windows is not precise, there are significant gaps in source data in respect </t>
  </si>
  <si>
    <t>1) Wartości równe 0 traktujemy jako prawidłowe, ponieważ niektóre gospodarstwa domowe pozyskiwały drewno i inne rodzaje biomasy bezpłatnie.</t>
  </si>
  <si>
    <r>
      <t xml:space="preserve">Częściowo kupione, częściowo darmowe
</t>
    </r>
    <r>
      <rPr>
        <sz val="9"/>
        <color rgb="FF5F5F5F"/>
        <rFont val="Arial"/>
        <family val="2"/>
        <charset val="238"/>
      </rPr>
      <t>Partly purchased,
partly
free of charge</t>
    </r>
  </si>
  <si>
    <r>
      <t xml:space="preserve">W całości darmowe
</t>
    </r>
    <r>
      <rPr>
        <sz val="9"/>
        <color rgb="FF5F5F5F"/>
        <rFont val="Arial"/>
        <family val="2"/>
        <charset val="238"/>
      </rPr>
      <t>Fully
free of charge</t>
    </r>
  </si>
  <si>
    <t>1) Dane nie obejmują samochodów z instalacją LPG.</t>
  </si>
  <si>
    <t>1) Data do not include cars with LPG-systems.</t>
  </si>
  <si>
    <t>1) Źródło: baza danych ARE SA; dla benzyny średnia ważona uwzględniająca gatunki 95 i 98.</t>
  </si>
  <si>
    <t>1) Source: Energy Market Agency S.A. database; for petrol, the weighted average including types 95 and 98.</t>
  </si>
  <si>
    <r>
      <t xml:space="preserve">Średnie
roczne wydatki
na paliwo gospodarstwa domowego użytkującego samochód/ samochody
</t>
    </r>
    <r>
      <rPr>
        <sz val="9"/>
        <color rgb="FF5F5F5F"/>
        <rFont val="Arial"/>
        <family val="2"/>
        <charset val="238"/>
      </rPr>
      <t>Average annual expenditures
on fuel for a household using a car/cars</t>
    </r>
  </si>
  <si>
    <r>
      <t>Krajowa populacja gospodarstw domowych
w dniu 31.03.2022</t>
    </r>
    <r>
      <rPr>
        <vertAlign val="superscript"/>
        <sz val="9"/>
        <rFont val="Arial"/>
        <family val="2"/>
        <charset val="238"/>
      </rPr>
      <t>1)</t>
    </r>
    <r>
      <rPr>
        <sz val="9"/>
        <rFont val="Arial"/>
        <family val="2"/>
        <charset val="238"/>
      </rPr>
      <t xml:space="preserve">
</t>
    </r>
    <r>
      <rPr>
        <sz val="9"/>
        <color rgb="FF5F5F5F"/>
        <rFont val="Arial"/>
        <family val="2"/>
        <charset val="238"/>
      </rPr>
      <t>Number
of households
in the country
as at 31.03.2022</t>
    </r>
    <r>
      <rPr>
        <vertAlign val="superscript"/>
        <sz val="9"/>
        <color rgb="FF5F5F5F"/>
        <rFont val="Arial"/>
        <family val="2"/>
        <charset val="238"/>
      </rPr>
      <t>1)</t>
    </r>
  </si>
  <si>
    <t>1) Dane NSP2021 dot. mieszkań zamieszkanych</t>
  </si>
  <si>
    <t>1) Source: NSP2021 data on occupied dwellings</t>
  </si>
  <si>
    <r>
      <t xml:space="preserve">Dom jednorodzinny  w zabudowie szeregowej lub bliźniaczej 
</t>
    </r>
    <r>
      <rPr>
        <sz val="9"/>
        <color rgb="FF5F5F5F"/>
        <rFont val="Arial"/>
        <family val="2"/>
        <charset val="238"/>
      </rPr>
      <t xml:space="preserve">Single-family or semi-detached building
</t>
    </r>
  </si>
  <si>
    <r>
      <t xml:space="preserve">Wystarczająco                       chłodne w lecie
</t>
    </r>
    <r>
      <rPr>
        <sz val="9"/>
        <color rgb="FF5F5F5F"/>
        <rFont val="Arial"/>
        <family val="2"/>
        <charset val="238"/>
      </rPr>
      <t>Sufficiently cool
in the summer</t>
    </r>
  </si>
  <si>
    <r>
      <t xml:space="preserve">Niewystarcza-
jąco chłodne w lecie
</t>
    </r>
    <r>
      <rPr>
        <sz val="9"/>
        <color rgb="FF5F5F5F"/>
        <rFont val="Arial"/>
        <family val="2"/>
        <charset val="238"/>
      </rPr>
      <t>Insufficiently cool
in the summer</t>
    </r>
  </si>
  <si>
    <t>1) 2,07% mieszkań miało jednocześnie zimną wodę z sieci i z ujęcia własnego.</t>
  </si>
  <si>
    <r>
      <rPr>
        <sz val="8"/>
        <color rgb="FF5F5F5F"/>
        <rFont val="Arial"/>
        <family val="2"/>
        <charset val="238"/>
      </rPr>
      <t>1)</t>
    </r>
    <r>
      <rPr>
        <vertAlign val="superscript"/>
        <sz val="8"/>
        <color rgb="FF5F5F5F"/>
        <rFont val="Arial"/>
        <family val="2"/>
        <charset val="238"/>
      </rPr>
      <t xml:space="preserve"> </t>
    </r>
    <r>
      <rPr>
        <sz val="8"/>
        <color rgb="FF5F5F5F"/>
        <rFont val="Arial"/>
        <family val="2"/>
        <charset val="238"/>
      </rPr>
      <t>2.07% of dwellings had cold water from both: network and own source.</t>
    </r>
  </si>
  <si>
    <t xml:space="preserve">      rolniczej</t>
  </si>
  <si>
    <t>A.  Households by the fact of conducting agricultural activity</t>
  </si>
  <si>
    <r>
      <t>Energia słoneczna</t>
    </r>
    <r>
      <rPr>
        <sz val="9"/>
        <rFont val="Arial"/>
        <family val="2"/>
        <charset val="238"/>
      </rPr>
      <t xml:space="preserve">
</t>
    </r>
    <r>
      <rPr>
        <sz val="9"/>
        <color rgb="FF5F5F5F"/>
        <rFont val="Arial"/>
        <family val="2"/>
        <charset val="238"/>
      </rPr>
      <t>Solar energy</t>
    </r>
  </si>
  <si>
    <r>
      <t xml:space="preserve">do ogrzewania mieszkania – nośnik podstawowy
</t>
    </r>
    <r>
      <rPr>
        <sz val="9"/>
        <color rgb="FF5F5F5F"/>
        <rFont val="Arial"/>
        <family val="2"/>
        <charset val="238"/>
      </rPr>
      <t>for dwelling heating – primary commodity</t>
    </r>
  </si>
  <si>
    <r>
      <t xml:space="preserve">do ogrzewania mieszkania – nośnik dodatkowy używany często
</t>
    </r>
    <r>
      <rPr>
        <sz val="9"/>
        <color rgb="FF5F5F5F"/>
        <rFont val="Arial"/>
        <family val="2"/>
        <charset val="238"/>
      </rPr>
      <t>for dwelling heating – secondary commodity used often</t>
    </r>
  </si>
  <si>
    <r>
      <t xml:space="preserve">do ogrzewania mieszkania – nośnik dodatkowy używany rzadko
</t>
    </r>
    <r>
      <rPr>
        <sz val="9"/>
        <color rgb="FF5F5F5F"/>
        <rFont val="Arial"/>
        <family val="2"/>
        <charset val="238"/>
      </rPr>
      <t>for dwelling heating – secondary commodity used rarely</t>
    </r>
  </si>
  <si>
    <r>
      <t>Kocioł centralnego ogrzewania na gaz ciekły (propan-butan)</t>
    </r>
    <r>
      <rPr>
        <sz val="9"/>
        <rFont val="Arial"/>
        <family val="2"/>
        <charset val="238"/>
      </rPr>
      <t xml:space="preserve">
</t>
    </r>
    <r>
      <rPr>
        <sz val="9"/>
        <color rgb="FF5F5F5F"/>
        <rFont val="Arial"/>
        <family val="2"/>
        <charset val="238"/>
      </rPr>
      <t>LPG fired central heating boiler</t>
    </r>
  </si>
  <si>
    <t>1) Data from BR-04 questionnaire</t>
  </si>
  <si>
    <r>
      <t>Kuchenka mikrofalowa</t>
    </r>
    <r>
      <rPr>
        <vertAlign val="superscript"/>
        <sz val="9"/>
        <rFont val="Arial"/>
        <family val="2"/>
        <charset val="238"/>
      </rPr>
      <t>1)</t>
    </r>
    <r>
      <rPr>
        <sz val="9"/>
        <rFont val="Arial"/>
        <family val="2"/>
        <charset val="238"/>
      </rPr>
      <t xml:space="preserve">
</t>
    </r>
    <r>
      <rPr>
        <sz val="9"/>
        <color rgb="FF5F5F5F"/>
        <rFont val="Arial"/>
        <family val="2"/>
        <charset val="238"/>
      </rPr>
      <t>Microwave oven</t>
    </r>
    <r>
      <rPr>
        <vertAlign val="superscript"/>
        <sz val="9"/>
        <color rgb="FF5F5F5F"/>
        <rFont val="Arial"/>
        <family val="2"/>
        <charset val="238"/>
      </rPr>
      <t>1)</t>
    </r>
  </si>
  <si>
    <t>1) Od 1 marca 2021 r. obowiązują nowe przepisy dot. klas energetycznych dla tych urządzeń</t>
  </si>
  <si>
    <t>-</t>
  </si>
  <si>
    <r>
      <t xml:space="preserve">Chłodziarka (1-drzwiowa) </t>
    </r>
    <r>
      <rPr>
        <vertAlign val="superscript"/>
        <sz val="9"/>
        <rFont val="Arial"/>
        <family val="2"/>
        <charset val="238"/>
      </rPr>
      <t>1)</t>
    </r>
    <r>
      <rPr>
        <sz val="9"/>
        <rFont val="Arial"/>
        <family val="2"/>
        <charset val="238"/>
      </rPr>
      <t xml:space="preserve">
</t>
    </r>
    <r>
      <rPr>
        <sz val="9"/>
        <color rgb="FF5F5F5F"/>
        <rFont val="Arial"/>
        <family val="2"/>
        <charset val="238"/>
      </rPr>
      <t>Refrigerator  (1-door)</t>
    </r>
    <r>
      <rPr>
        <vertAlign val="superscript"/>
        <sz val="9"/>
        <color rgb="FF5F5F5F"/>
        <rFont val="Arial"/>
        <family val="2"/>
        <charset val="238"/>
      </rPr>
      <t>1)</t>
    </r>
  </si>
  <si>
    <r>
      <t>Chłodziarko-zamrażarka (2-drzwiowa)</t>
    </r>
    <r>
      <rPr>
        <vertAlign val="superscript"/>
        <sz val="9"/>
        <rFont val="Arial"/>
        <family val="2"/>
        <charset val="238"/>
      </rPr>
      <t xml:space="preserve"> 1)</t>
    </r>
    <r>
      <rPr>
        <sz val="9"/>
        <rFont val="Arial"/>
        <family val="2"/>
        <charset val="238"/>
      </rPr>
      <t xml:space="preserve">
</t>
    </r>
    <r>
      <rPr>
        <sz val="9"/>
        <color rgb="FF5F5F5F"/>
        <rFont val="Arial"/>
        <family val="2"/>
        <charset val="238"/>
      </rPr>
      <t>Combined fridge-freezer (2-door)</t>
    </r>
    <r>
      <rPr>
        <vertAlign val="superscript"/>
        <sz val="9"/>
        <color rgb="FF5F5F5F"/>
        <rFont val="Arial"/>
        <family val="2"/>
        <charset val="238"/>
      </rPr>
      <t>1)</t>
    </r>
  </si>
  <si>
    <r>
      <t>Zamrażarka</t>
    </r>
    <r>
      <rPr>
        <vertAlign val="superscript"/>
        <sz val="9"/>
        <rFont val="Arial"/>
        <family val="2"/>
        <charset val="238"/>
      </rPr>
      <t>1)</t>
    </r>
    <r>
      <rPr>
        <sz val="9"/>
        <rFont val="Arial"/>
        <family val="2"/>
        <charset val="238"/>
      </rPr>
      <t xml:space="preserve">
</t>
    </r>
    <r>
      <rPr>
        <sz val="9"/>
        <color rgb="FF5F5F5F"/>
        <rFont val="Arial"/>
        <family val="2"/>
        <charset val="238"/>
      </rPr>
      <t>Freezer</t>
    </r>
    <r>
      <rPr>
        <vertAlign val="superscript"/>
        <sz val="9"/>
        <color rgb="FF5F5F5F"/>
        <rFont val="Arial"/>
        <family val="2"/>
        <charset val="238"/>
      </rPr>
      <t>1)</t>
    </r>
  </si>
  <si>
    <r>
      <t>Pralka bębnowa (automatyczna) bez suszarki</t>
    </r>
    <r>
      <rPr>
        <vertAlign val="superscript"/>
        <sz val="9"/>
        <rFont val="Arial"/>
        <family val="2"/>
        <charset val="238"/>
      </rPr>
      <t>1)</t>
    </r>
    <r>
      <rPr>
        <sz val="9"/>
        <rFont val="Arial"/>
        <family val="2"/>
        <charset val="238"/>
      </rPr>
      <t xml:space="preserve">
</t>
    </r>
    <r>
      <rPr>
        <sz val="9"/>
        <color rgb="FF5F5F5F"/>
        <rFont val="Arial"/>
        <family val="2"/>
        <charset val="238"/>
      </rPr>
      <t>Automatic washing machine without dryer</t>
    </r>
    <r>
      <rPr>
        <vertAlign val="superscript"/>
        <sz val="9"/>
        <color rgb="FF5F5F5F"/>
        <rFont val="Arial"/>
        <family val="2"/>
        <charset val="238"/>
      </rPr>
      <t>1)</t>
    </r>
  </si>
  <si>
    <r>
      <t>Suszarka bębnowa</t>
    </r>
    <r>
      <rPr>
        <vertAlign val="superscript"/>
        <sz val="9"/>
        <rFont val="Arial"/>
        <family val="2"/>
        <charset val="238"/>
      </rPr>
      <t>1)</t>
    </r>
    <r>
      <rPr>
        <sz val="9"/>
        <rFont val="Arial"/>
        <family val="2"/>
        <charset val="238"/>
      </rPr>
      <t xml:space="preserve">
</t>
    </r>
    <r>
      <rPr>
        <sz val="9"/>
        <color rgb="FF5F5F5F"/>
        <rFont val="Arial"/>
        <family val="2"/>
        <charset val="238"/>
      </rPr>
      <t>Clothes dryer</t>
    </r>
    <r>
      <rPr>
        <vertAlign val="superscript"/>
        <sz val="9"/>
        <color rgb="FF5F5F5F"/>
        <rFont val="Arial"/>
        <family val="2"/>
        <charset val="238"/>
      </rPr>
      <t>1)</t>
    </r>
  </si>
  <si>
    <r>
      <t>Zmywarka do naczyń</t>
    </r>
    <r>
      <rPr>
        <vertAlign val="superscript"/>
        <sz val="9"/>
        <rFont val="Arial"/>
        <family val="2"/>
        <charset val="238"/>
      </rPr>
      <t>1)</t>
    </r>
    <r>
      <rPr>
        <sz val="9"/>
        <rFont val="Arial"/>
        <family val="2"/>
        <charset val="238"/>
      </rPr>
      <t xml:space="preserve">
</t>
    </r>
    <r>
      <rPr>
        <sz val="9"/>
        <color rgb="FF5F5F5F"/>
        <rFont val="Arial"/>
        <family val="2"/>
        <charset val="238"/>
      </rPr>
      <t>Dishwasher</t>
    </r>
    <r>
      <rPr>
        <vertAlign val="superscript"/>
        <sz val="9"/>
        <color rgb="FF5F5F5F"/>
        <rFont val="Arial"/>
        <family val="2"/>
        <charset val="238"/>
      </rPr>
      <t>1)</t>
    </r>
  </si>
  <si>
    <t>1) From March 1, 2021, new regulations on energy classes for these devices apply</t>
  </si>
  <si>
    <r>
      <t>0,08</t>
    </r>
    <r>
      <rPr>
        <vertAlign val="superscript"/>
        <sz val="9"/>
        <rFont val="Arial"/>
        <family val="2"/>
        <charset val="238"/>
      </rPr>
      <t>1)</t>
    </r>
  </si>
  <si>
    <t xml:space="preserve">Table 19. Households from which information was acquired on consumption quantities and values of energy commodities </t>
  </si>
  <si>
    <r>
      <t>Inne rodzaje biomasy</t>
    </r>
    <r>
      <rPr>
        <sz val="9"/>
        <rFont val="Arial"/>
        <family val="2"/>
        <charset val="238"/>
      </rPr>
      <t xml:space="preserve">
</t>
    </r>
    <r>
      <rPr>
        <sz val="9"/>
        <color rgb="FF5F5F5F"/>
        <rFont val="Arial"/>
        <family val="2"/>
        <charset val="238"/>
      </rPr>
      <t>Other types of biomass</t>
    </r>
  </si>
  <si>
    <r>
      <t>Inne rodzaje biomasy</t>
    </r>
    <r>
      <rPr>
        <sz val="9"/>
        <rFont val="Arial"/>
        <family val="2"/>
        <charset val="238"/>
      </rPr>
      <t/>
    </r>
  </si>
  <si>
    <t>A.  Gospodarstwa domowe według faktu użytkowania pomp ciepła</t>
  </si>
  <si>
    <t>A.  Households by the use of heat pomps</t>
  </si>
  <si>
    <t>B.  Gospodarstwa domowe użytkujące pompy ciepła według rodzajów źródła ciepła</t>
  </si>
  <si>
    <t>C.  Charakterystyka mocy pomp ciepła</t>
  </si>
  <si>
    <r>
      <t>w kW</t>
    </r>
    <r>
      <rPr>
        <vertAlign val="superscript"/>
        <sz val="9"/>
        <rFont val="Arial"/>
        <family val="2"/>
        <charset val="238"/>
      </rPr>
      <t xml:space="preserve">
</t>
    </r>
    <r>
      <rPr>
        <sz val="9"/>
        <color rgb="FF5F5F5F"/>
        <rFont val="Arial"/>
        <family val="2"/>
        <charset val="238"/>
      </rPr>
      <t>in kW</t>
    </r>
  </si>
  <si>
    <t>Tabl. 32.  Mikroinstalacje OZE w gospodarstwach domowych</t>
  </si>
  <si>
    <t xml:space="preserve">A.  Gospodarstwa domowe według faktu użytkowania mikroinstalacji OZE i źródła energii </t>
  </si>
  <si>
    <t>B.  Charakterystyka mocy mikroinstalacji fotowoltaicznych</t>
  </si>
  <si>
    <t xml:space="preserve">C.  Charakterystyka powierzchni mikroinstalacji fotowoltaicznych </t>
  </si>
  <si>
    <r>
      <t xml:space="preserve">w kW
</t>
    </r>
    <r>
      <rPr>
        <sz val="9"/>
        <color rgb="FF5F5F5F"/>
        <rFont val="Arial"/>
        <family val="2"/>
        <charset val="238"/>
      </rPr>
      <t>in kW</t>
    </r>
  </si>
  <si>
    <r>
      <t xml:space="preserve">Średnia moc silnika samochodu
</t>
    </r>
    <r>
      <rPr>
        <sz val="9"/>
        <color rgb="FF5F5F5F"/>
        <rFont val="Arial"/>
        <family val="2"/>
        <charset val="238"/>
      </rPr>
      <t>Average power 
capacity</t>
    </r>
  </si>
  <si>
    <r>
      <t xml:space="preserve">w kWh/100 km
</t>
    </r>
    <r>
      <rPr>
        <sz val="9"/>
        <color rgb="FF5F5F5F"/>
        <rFont val="Arial"/>
        <family val="2"/>
        <charset val="238"/>
      </rPr>
      <t>in kWh/100 km</t>
    </r>
  </si>
  <si>
    <r>
      <t xml:space="preserve">Energia elektryczna
</t>
    </r>
    <r>
      <rPr>
        <sz val="9"/>
        <color theme="0" tint="-0.499984740745262"/>
        <rFont val="Arial"/>
        <family val="2"/>
        <charset val="238"/>
      </rPr>
      <t xml:space="preserve">Electricity </t>
    </r>
  </si>
  <si>
    <r>
      <t xml:space="preserve">Samochody hybrydowe i elektryczne
</t>
    </r>
    <r>
      <rPr>
        <b/>
        <sz val="9"/>
        <color theme="0" tint="-0.499984740745262"/>
        <rFont val="Arial"/>
        <family val="2"/>
        <charset val="238"/>
      </rPr>
      <t>Hybrid and electric cars</t>
    </r>
  </si>
  <si>
    <t>Tablica 33. Wyposażenie gospodarstw domowych w samochody osobowe i charakterystyka techniczna samochodów</t>
  </si>
  <si>
    <t>Table 33. Equipment of households with passenger cars and technical characteristics of cars</t>
  </si>
  <si>
    <t>Tablica 34. Samochody osobowe w gospodarstwach domowych – liczba samochodów i zużycie paliw</t>
  </si>
  <si>
    <t>Table 34. Passenger cars in households – number of cars and consumption of fuels</t>
  </si>
  <si>
    <t xml:space="preserve">Tablica 35. Samochody osobowe w gospodarstwach domowych – przebiegi roczne, wiek samochodów </t>
  </si>
  <si>
    <t xml:space="preserve">Table 35. Passenger cars in households – annual distance driven, age and engine capacities of cars </t>
  </si>
  <si>
    <t>D.  Charakterystyka mocy silników samochodów</t>
  </si>
  <si>
    <t>D.  Characteristics of the engine power of cars</t>
  </si>
  <si>
    <t>Tablica 36. Średnie roczne zużycie paliw silnikowych i energii oraz wydatki gospodarstw domowych na paliwa silnikowe i energię</t>
  </si>
  <si>
    <t>Table 36. Average annual consumption of motor fuels and energy and expenditures of households for motor fuels and energy</t>
  </si>
  <si>
    <r>
      <t>Średnia
cena paliwa
w roku 2021</t>
    </r>
    <r>
      <rPr>
        <vertAlign val="superscript"/>
        <sz val="9"/>
        <rFont val="Arial"/>
        <family val="2"/>
        <charset val="238"/>
      </rPr>
      <t xml:space="preserve">1)
</t>
    </r>
    <r>
      <rPr>
        <sz val="9"/>
        <color rgb="FF5F5F5F"/>
        <rFont val="Arial"/>
        <family val="2"/>
        <charset val="238"/>
      </rPr>
      <t>Average price
of fuel in 2021</t>
    </r>
    <r>
      <rPr>
        <vertAlign val="superscript"/>
        <sz val="9"/>
        <color rgb="FF5F5F5F"/>
        <rFont val="Arial"/>
        <family val="2"/>
        <charset val="238"/>
      </rPr>
      <t>1)</t>
    </r>
  </si>
  <si>
    <t>2) Electricity used in hybrid and electric cars</t>
  </si>
  <si>
    <r>
      <t>Energia elektryczna do napedu szmochodów</t>
    </r>
    <r>
      <rPr>
        <vertAlign val="superscript"/>
        <sz val="9"/>
        <rFont val="Arial"/>
        <family val="2"/>
        <charset val="238"/>
      </rPr>
      <t>2)</t>
    </r>
    <r>
      <rPr>
        <sz val="9"/>
        <rFont val="Arial"/>
        <family val="2"/>
        <charset val="238"/>
      </rPr>
      <t xml:space="preserve"> 
</t>
    </r>
    <r>
      <rPr>
        <sz val="9"/>
        <color theme="0" tint="-0.499984740745262"/>
        <rFont val="Arial"/>
        <family val="2"/>
        <charset val="238"/>
      </rPr>
      <t>Electricity to drive cars</t>
    </r>
  </si>
  <si>
    <t>Tablica 37. Oszacowanie zużycia nośników energii w gospodarstwach domowych – kraj</t>
  </si>
  <si>
    <t>Table 37. Estimation of total energy consumption in households – country</t>
  </si>
  <si>
    <t>tys. t</t>
  </si>
  <si>
    <r>
      <t>mln m</t>
    </r>
    <r>
      <rPr>
        <vertAlign val="superscript"/>
        <sz val="9"/>
        <rFont val="Arial"/>
        <family val="2"/>
        <charset val="238"/>
      </rPr>
      <t>3</t>
    </r>
  </si>
  <si>
    <r>
      <t>tys. m</t>
    </r>
    <r>
      <rPr>
        <vertAlign val="superscript"/>
        <sz val="9"/>
        <rFont val="Arial"/>
        <family val="2"/>
        <charset val="238"/>
      </rPr>
      <t>3</t>
    </r>
  </si>
  <si>
    <t>2) Bez ciepłej wody z sieci.</t>
  </si>
  <si>
    <t>1) Oszacowania  zostały dokonane na podstawie wyników ankiety E-GD oraz danych pochodzących z NSP2021.</t>
  </si>
  <si>
    <r>
      <t>Ogółem nośniki energii</t>
    </r>
    <r>
      <rPr>
        <b/>
        <vertAlign val="superscript"/>
        <sz val="9"/>
        <rFont val="Arial"/>
        <family val="2"/>
        <charset val="238"/>
      </rPr>
      <t xml:space="preserve">2) </t>
    </r>
    <r>
      <rPr>
        <b/>
        <sz val="9"/>
        <rFont val="Arial"/>
        <family val="2"/>
        <charset val="238"/>
      </rPr>
      <t xml:space="preserve">
</t>
    </r>
    <r>
      <rPr>
        <b/>
        <sz val="9"/>
        <color rgb="FF5F5F5F"/>
        <rFont val="Arial"/>
        <family val="2"/>
        <charset val="238"/>
      </rPr>
      <t>Total energy commodities</t>
    </r>
    <r>
      <rPr>
        <b/>
        <vertAlign val="superscript"/>
        <sz val="9"/>
        <color rgb="FF5F5F5F"/>
        <rFont val="Arial"/>
        <family val="2"/>
        <charset val="238"/>
      </rPr>
      <t xml:space="preserve">2) </t>
    </r>
  </si>
  <si>
    <t xml:space="preserve">2) Excluding hot water from district heating installation.  </t>
  </si>
  <si>
    <r>
      <t>Table 37.A.  Estimation of total energy consumption in households based on E-DG survey</t>
    </r>
    <r>
      <rPr>
        <b/>
        <vertAlign val="superscript"/>
        <sz val="10"/>
        <color rgb="FF5F5F5F"/>
        <rFont val="Arial"/>
        <family val="2"/>
        <charset val="238"/>
      </rPr>
      <t>1)</t>
    </r>
    <r>
      <rPr>
        <b/>
        <sz val="10"/>
        <color rgb="FF5F5F5F"/>
        <rFont val="Arial"/>
        <family val="2"/>
        <charset val="238"/>
      </rPr>
      <t xml:space="preserve">– urban areas </t>
    </r>
  </si>
  <si>
    <r>
      <t>Tablica 37.A.  Oszacowanie zużycia nośników energii w gospodarstwach domowych na podstawie ankiety E-GD</t>
    </r>
    <r>
      <rPr>
        <b/>
        <vertAlign val="superscript"/>
        <sz val="10"/>
        <rFont val="Arial"/>
        <family val="2"/>
        <charset val="238"/>
      </rPr>
      <t>1)</t>
    </r>
    <r>
      <rPr>
        <b/>
        <sz val="10"/>
        <rFont val="Arial"/>
        <family val="2"/>
        <charset val="238"/>
      </rPr>
      <t xml:space="preserve"> – miasto</t>
    </r>
  </si>
  <si>
    <r>
      <t>Tablica 37.B.  Oszacowanie zużycia nośników energii w gospodarstwach domowych na podstawie ankiety E-GD</t>
    </r>
    <r>
      <rPr>
        <b/>
        <vertAlign val="superscript"/>
        <sz val="10"/>
        <rFont val="Arial"/>
        <family val="2"/>
        <charset val="238"/>
      </rPr>
      <t>1)</t>
    </r>
    <r>
      <rPr>
        <b/>
        <sz val="10"/>
        <rFont val="Arial"/>
        <family val="2"/>
        <charset val="238"/>
      </rPr>
      <t xml:space="preserve"> – wieś</t>
    </r>
  </si>
  <si>
    <r>
      <t>Table 37.B.  Estimation of total energy consumption in households based on E-GD survey</t>
    </r>
    <r>
      <rPr>
        <b/>
        <vertAlign val="superscript"/>
        <sz val="10"/>
        <color rgb="FF5F5F5F"/>
        <rFont val="Arial"/>
        <family val="2"/>
        <charset val="238"/>
      </rPr>
      <t>1)</t>
    </r>
    <r>
      <rPr>
        <b/>
        <sz val="10"/>
        <color rgb="FF5F5F5F"/>
        <rFont val="Arial"/>
        <family val="2"/>
        <charset val="238"/>
      </rPr>
      <t xml:space="preserve"> – rural areas </t>
    </r>
  </si>
  <si>
    <r>
      <t>Ogółem nośniki energii</t>
    </r>
    <r>
      <rPr>
        <b/>
        <vertAlign val="superscript"/>
        <sz val="9"/>
        <rFont val="Arial"/>
        <family val="2"/>
        <charset val="238"/>
      </rPr>
      <t>2)</t>
    </r>
    <r>
      <rPr>
        <b/>
        <sz val="9"/>
        <rFont val="Arial"/>
        <family val="2"/>
        <charset val="238"/>
      </rPr>
      <t xml:space="preserve"> 
</t>
    </r>
    <r>
      <rPr>
        <b/>
        <sz val="9"/>
        <color rgb="FF5F5F5F"/>
        <rFont val="Arial"/>
        <family val="2"/>
        <charset val="238"/>
      </rPr>
      <t>Total energy commodities</t>
    </r>
    <r>
      <rPr>
        <b/>
        <vertAlign val="superscript"/>
        <sz val="9"/>
        <color rgb="FF5F5F5F"/>
        <rFont val="Arial"/>
        <family val="2"/>
        <charset val="238"/>
      </rPr>
      <t>2)</t>
    </r>
  </si>
  <si>
    <r>
      <t>Tablica 38. Porównanie wyników badania dla roku 2002, 2009, 2012, 2015, 2018 i 2021</t>
    </r>
    <r>
      <rPr>
        <b/>
        <vertAlign val="superscript"/>
        <sz val="10"/>
        <rFont val="Arial"/>
        <family val="2"/>
        <charset val="238"/>
      </rPr>
      <t>1)</t>
    </r>
  </si>
  <si>
    <r>
      <t>2021/
 2002</t>
    </r>
    <r>
      <rPr>
        <vertAlign val="superscript"/>
        <sz val="9"/>
        <color rgb="FF000000"/>
        <rFont val="Arial"/>
        <family val="2"/>
        <charset val="238"/>
      </rPr>
      <t>2)</t>
    </r>
  </si>
  <si>
    <r>
      <t>2021/
 2009</t>
    </r>
    <r>
      <rPr>
        <vertAlign val="superscript"/>
        <sz val="9"/>
        <color rgb="FF000000"/>
        <rFont val="Arial"/>
        <family val="2"/>
        <charset val="238"/>
      </rPr>
      <t>2)</t>
    </r>
  </si>
  <si>
    <r>
      <t>2021/
 2012</t>
    </r>
    <r>
      <rPr>
        <vertAlign val="superscript"/>
        <sz val="9"/>
        <color rgb="FF000000"/>
        <rFont val="Arial"/>
        <family val="2"/>
        <charset val="238"/>
      </rPr>
      <t>2)</t>
    </r>
  </si>
  <si>
    <r>
      <t>2021/
 2015</t>
    </r>
    <r>
      <rPr>
        <vertAlign val="superscript"/>
        <sz val="9"/>
        <color rgb="FF000000"/>
        <rFont val="Arial"/>
        <family val="2"/>
        <charset val="238"/>
      </rPr>
      <t>2)</t>
    </r>
  </si>
  <si>
    <r>
      <t>2021/
 2018</t>
    </r>
    <r>
      <rPr>
        <vertAlign val="superscript"/>
        <sz val="9"/>
        <color rgb="FF000000"/>
        <rFont val="Arial"/>
        <family val="2"/>
        <charset val="238"/>
      </rPr>
      <t>2)</t>
    </r>
  </si>
  <si>
    <t>Tablica 44. Wskaźniki ubóstwa energetycznego gospodarstw domowych według województw</t>
  </si>
  <si>
    <t xml:space="preserve">Table 44. Households energy poverty indicators by voivodships </t>
  </si>
  <si>
    <r>
      <t>Table 38. Comparison of survey results for households in urban and rural areas for 2009, 2012, 2015, 2018 and 2021</t>
    </r>
    <r>
      <rPr>
        <b/>
        <vertAlign val="superscript"/>
        <sz val="10"/>
        <color rgb="FF5F5F5F"/>
        <rFont val="Arial"/>
        <family val="2"/>
        <charset val="238"/>
      </rPr>
      <t>1)</t>
    </r>
  </si>
  <si>
    <r>
      <t>2021/2009</t>
    </r>
    <r>
      <rPr>
        <vertAlign val="superscript"/>
        <sz val="9"/>
        <color theme="1"/>
        <rFont val="Arial"/>
        <family val="2"/>
        <charset val="238"/>
      </rPr>
      <t>2)</t>
    </r>
  </si>
  <si>
    <r>
      <t>2021/2012</t>
    </r>
    <r>
      <rPr>
        <vertAlign val="superscript"/>
        <sz val="9"/>
        <color theme="1"/>
        <rFont val="Arial"/>
        <family val="2"/>
        <charset val="238"/>
      </rPr>
      <t>2)</t>
    </r>
  </si>
  <si>
    <r>
      <t>2021/2015</t>
    </r>
    <r>
      <rPr>
        <vertAlign val="superscript"/>
        <sz val="9"/>
        <rFont val="Arial"/>
        <family val="2"/>
        <charset val="238"/>
      </rPr>
      <t>2)</t>
    </r>
  </si>
  <si>
    <r>
      <t>2021/2018</t>
    </r>
    <r>
      <rPr>
        <vertAlign val="superscript"/>
        <sz val="9"/>
        <rFont val="Arial"/>
        <family val="2"/>
        <charset val="238"/>
      </rPr>
      <t>2)</t>
    </r>
  </si>
  <si>
    <r>
      <t>Tablica 39. Porównanie wyników badania dla gospodarstw domowych w mieście i na wsi dla roku 2009, 2012, 2015, 2018 i 2021</t>
    </r>
    <r>
      <rPr>
        <b/>
        <vertAlign val="superscript"/>
        <sz val="10"/>
        <rFont val="Arial"/>
        <family val="2"/>
        <charset val="238"/>
      </rPr>
      <t>1)</t>
    </r>
  </si>
  <si>
    <t>Tablica 40. Zużycie energii w gospodarstwach domowych oraz udział gospodarstw domowych</t>
  </si>
  <si>
    <t>Table 40. Energy consumption in households and the share of households in energy consumption</t>
  </si>
  <si>
    <t xml:space="preserve">w zużyciu krajowym energii w Polsce i krajach UE </t>
  </si>
  <si>
    <t xml:space="preserve">in Poland and in the EU countries </t>
  </si>
  <si>
    <r>
      <t xml:space="preserve">UE-27
</t>
    </r>
    <r>
      <rPr>
        <b/>
        <sz val="9"/>
        <color rgb="FF5F5F5F"/>
        <rFont val="Arial"/>
        <family val="2"/>
        <charset val="238"/>
      </rPr>
      <t>EU-27</t>
    </r>
  </si>
  <si>
    <t xml:space="preserve">Tablica 41. Zużycie energii w gospodarstwach domowych w podziale na nośniki energii w Polsce i krajach Unii Europejskiej oraz udział poszczególnych krajów w zużyciu energii w UE-27                                                                                                                                     </t>
  </si>
  <si>
    <t>Table 41. Energy consumption in households by commodities in Poland and in the EU countries and the share of countries in the EU-27 energy consumption</t>
  </si>
  <si>
    <r>
      <t xml:space="preserve">Biomasa stała
</t>
    </r>
    <r>
      <rPr>
        <sz val="9"/>
        <color rgb="FF5F5F5F"/>
        <rFont val="Arial"/>
        <family val="2"/>
        <charset val="238"/>
      </rPr>
      <t>Solid biomass</t>
    </r>
  </si>
  <si>
    <t xml:space="preserve">Tablica 42. Struktura zużycia energii w gospodarstwach domowych w przeliczeniu na 1 mieszkańca w podziale na nośniki energii w Polsce i krajach Unii Europejskiej </t>
  </si>
  <si>
    <t xml:space="preserve">Table 42. Commodity structure of energy consumption in households per inhabitant by energy commodities in Poland and in the EU countries </t>
  </si>
  <si>
    <r>
      <t xml:space="preserve">Ciepło otoczenia (pompy ciepła)
</t>
    </r>
    <r>
      <rPr>
        <sz val="9"/>
        <color rgb="FF5F5F5F"/>
        <rFont val="Arial"/>
        <family val="2"/>
        <charset val="238"/>
      </rPr>
      <t>Ambient heat (heat pumps)</t>
    </r>
  </si>
  <si>
    <t xml:space="preserve">Tablica 43. Struktura zużycia energii w gospodarstwach domowych w podziale na nośniki energii w Polsce i krajach Unii Europejskiej </t>
  </si>
  <si>
    <t>Table 43. Commodity structure of energy consumption in households by energy commodities in Poland and in the EU countries</t>
  </si>
  <si>
    <r>
      <t xml:space="preserve">Moc zainstalowana pomp ciepła
</t>
    </r>
    <r>
      <rPr>
        <sz val="9"/>
        <color rgb="FF5F5F5F"/>
        <rFont val="Arial"/>
        <family val="2"/>
        <charset val="238"/>
      </rPr>
      <t>Instaled capacity of heat pumps</t>
    </r>
  </si>
  <si>
    <t>C.  Characteristics of the heat pumps power</t>
  </si>
  <si>
    <t>Tabl. 32.  RES micro-installation in households</t>
  </si>
  <si>
    <r>
      <t xml:space="preserve">Inne
</t>
    </r>
    <r>
      <rPr>
        <sz val="9"/>
        <color rgb="FF5F5F5F"/>
        <rFont val="Arial"/>
        <family val="2"/>
        <charset val="238"/>
      </rPr>
      <t>Other</t>
    </r>
  </si>
  <si>
    <t>B.  Households using heat pomps by types of heat source</t>
  </si>
  <si>
    <t>C.  Characteristics of the photovoltaic micro-installation surface</t>
  </si>
  <si>
    <r>
      <t xml:space="preserve">Wyszczególnienie
</t>
    </r>
    <r>
      <rPr>
        <sz val="9"/>
        <color theme="0" tint="-0.499984740745262"/>
        <rFont val="Arial"/>
        <family val="2"/>
        <charset val="238"/>
      </rPr>
      <t>Specification</t>
    </r>
  </si>
  <si>
    <r>
      <t xml:space="preserve">Nie użytkujące mikrinstalacji OZE
</t>
    </r>
    <r>
      <rPr>
        <sz val="9"/>
        <color theme="0" tint="-0.499984740745262"/>
        <rFont val="Arial CE"/>
        <charset val="238"/>
      </rPr>
      <t>Not using 
RES micro-installation</t>
    </r>
  </si>
  <si>
    <r>
      <t xml:space="preserve">energię słoneczną
</t>
    </r>
    <r>
      <rPr>
        <sz val="9"/>
        <color theme="0" tint="-0.499984740745262"/>
        <rFont val="Arial"/>
        <family val="2"/>
        <charset val="238"/>
      </rPr>
      <t>solar energy</t>
    </r>
  </si>
  <si>
    <r>
      <t xml:space="preserve">wodę
</t>
    </r>
    <r>
      <rPr>
        <sz val="9"/>
        <color theme="0" tint="-0.499984740745262"/>
        <rFont val="Arial"/>
        <family val="2"/>
        <charset val="238"/>
      </rPr>
      <t>water</t>
    </r>
  </si>
  <si>
    <r>
      <t xml:space="preserve">wiatr
</t>
    </r>
    <r>
      <rPr>
        <sz val="9"/>
        <color theme="0" tint="-0.499984740745262"/>
        <rFont val="Arial"/>
        <family val="2"/>
        <charset val="238"/>
      </rPr>
      <t>wind</t>
    </r>
  </si>
  <si>
    <r>
      <t xml:space="preserve">pozostałe źródła
</t>
    </r>
    <r>
      <rPr>
        <sz val="9"/>
        <color theme="0" tint="-0.499984740745262"/>
        <rFont val="Arial"/>
        <family val="2"/>
        <charset val="238"/>
      </rPr>
      <t>other sources</t>
    </r>
  </si>
  <si>
    <r>
      <t xml:space="preserve">Wody gruntowe do 30 m
</t>
    </r>
    <r>
      <rPr>
        <sz val="9"/>
        <color theme="0" tint="-0.499984740745262"/>
        <rFont val="Arial"/>
        <family val="2"/>
        <charset val="238"/>
      </rPr>
      <t>Groundwater to 30 m</t>
    </r>
  </si>
  <si>
    <r>
      <t xml:space="preserve">Wody gruntowe powyżej 30 m
</t>
    </r>
    <r>
      <rPr>
        <sz val="9"/>
        <color theme="0" tint="-0.499984740745262"/>
        <rFont val="Arial"/>
        <family val="2"/>
        <charset val="238"/>
      </rPr>
      <t>Groundwater above 30 m</t>
    </r>
  </si>
  <si>
    <r>
      <t xml:space="preserve">Grunt do 30 m
</t>
    </r>
    <r>
      <rPr>
        <sz val="9"/>
        <color theme="0" tint="-0.499984740745262"/>
        <rFont val="Arial"/>
        <family val="2"/>
        <charset val="238"/>
      </rPr>
      <t>Ground to 30 m</t>
    </r>
  </si>
  <si>
    <r>
      <t xml:space="preserve">Grunt powyżej 30 m
</t>
    </r>
    <r>
      <rPr>
        <sz val="9"/>
        <color theme="0" tint="-0.499984740745262"/>
        <rFont val="Arial"/>
        <family val="2"/>
        <charset val="238"/>
      </rPr>
      <t>Ground above 30 m</t>
    </r>
  </si>
  <si>
    <r>
      <t xml:space="preserve">Wody powierzchniowe
</t>
    </r>
    <r>
      <rPr>
        <sz val="9"/>
        <color theme="0" tint="-0.499984740745262"/>
        <rFont val="Arial"/>
        <family val="2"/>
        <charset val="238"/>
      </rPr>
      <t>Surface water</t>
    </r>
  </si>
  <si>
    <r>
      <t xml:space="preserve">Powierzchnia instalacji fotowoltaicznych
</t>
    </r>
    <r>
      <rPr>
        <sz val="9"/>
        <color theme="0" tint="-0.499984740745262"/>
        <rFont val="Arial"/>
        <family val="2"/>
        <charset val="238"/>
      </rPr>
      <t>Surface area of photovoltaic installation</t>
    </r>
  </si>
  <si>
    <r>
      <t>Ankieta E-GD</t>
    </r>
    <r>
      <rPr>
        <b/>
        <vertAlign val="superscript"/>
        <sz val="12"/>
        <rFont val="Arial"/>
        <family val="2"/>
        <charset val="238"/>
      </rPr>
      <t xml:space="preserve">1)
</t>
    </r>
    <r>
      <rPr>
        <b/>
        <sz val="12"/>
        <color theme="0" tint="-0.499984740745262"/>
        <rFont val="Arial"/>
        <family val="2"/>
        <charset val="238"/>
      </rPr>
      <t>E-GD survey</t>
    </r>
    <r>
      <rPr>
        <b/>
        <vertAlign val="superscript"/>
        <sz val="12"/>
        <color theme="0" tint="-0.499984740745262"/>
        <rFont val="Arial"/>
        <family val="2"/>
        <charset val="238"/>
      </rPr>
      <t xml:space="preserve"> 1)</t>
    </r>
  </si>
  <si>
    <r>
      <rPr>
        <sz val="8"/>
        <color rgb="FF5F5F5F"/>
        <rFont val="Arial"/>
        <family val="2"/>
        <charset val="238"/>
      </rPr>
      <t>2)</t>
    </r>
    <r>
      <rPr>
        <vertAlign val="superscript"/>
        <sz val="8"/>
        <color rgb="FF5F5F5F"/>
        <rFont val="Arial"/>
        <family val="2"/>
        <charset val="238"/>
      </rPr>
      <t xml:space="preserve"> </t>
    </r>
    <r>
      <rPr>
        <sz val="8"/>
        <color rgb="FF5F5F5F"/>
        <rFont val="Arial"/>
        <family val="2"/>
        <charset val="238"/>
      </rPr>
      <t xml:space="preserve">Excluding hot water from district heating installation.  </t>
    </r>
  </si>
  <si>
    <t>A.  Households by the use of RES micro-installation and energy source</t>
  </si>
  <si>
    <t>B.   Characteristics of the photovoltaic micro-installation capacity</t>
  </si>
  <si>
    <t>1) Estimates have been made based on the results of the E-GD survey and data from the Census 2021.</t>
  </si>
  <si>
    <t>Zużycie energii w gospodarstwach domowych w 2021 r.</t>
  </si>
  <si>
    <t>Energy consumption in households in 2021</t>
  </si>
  <si>
    <t>Porównanie wyników badania dla roku 2002, 2009, 2012, 2015, 2018 i 2021</t>
  </si>
  <si>
    <t>Porównanie wyników badania dla gospodarstw domowych w mieście i na wsi dla roku 2009, 2012, 2015, 2018 i 2021</t>
  </si>
  <si>
    <t>Comparison of survey results for 2002, 2009, 2012, 2015, 2018 and 2021</t>
  </si>
  <si>
    <t>Comparison of survey results for households in urban and rural areas for 2009, 2012, 2015,02018 and 2021</t>
  </si>
  <si>
    <t>Zużycie energii w gospodarstwach domowych oraz udział gospodarstw domowych w zużyciu krajowym energii
w Polsce</t>
  </si>
  <si>
    <t>Energy consumption in households and the share of households in energy consumption
in Poland and in the EU countries</t>
  </si>
  <si>
    <t xml:space="preserve">Zużycie energii w gospodarstwach domowych w podziale na nośniki energii w Polsce i krajach
Unii Europejskiej oraz udział poszczególnych krajów w zużyciu energii w UE-27 </t>
  </si>
  <si>
    <t xml:space="preserve">Energy consumption in households by commodities in Poland and in the EU countries and
the share of countries in the EU-27 energy consumption </t>
  </si>
  <si>
    <t xml:space="preserve">Struktura zużycia energii w gospodarstwach domowych w przeliczeniu na 1 mieszkańca
w podziale na nośniki energii w Polsce i krajach Unii Europejskiej </t>
  </si>
  <si>
    <t xml:space="preserve">Commodity structure of energy consumption in households per inhabitant by energy commodities
in Poland and in the EU countries  </t>
  </si>
  <si>
    <t xml:space="preserve">Struktura zużycia energii w gospodarstwach domowych w podziale na nośniki energii
w Polsce i krajach Unii Europejskiej </t>
  </si>
  <si>
    <t xml:space="preserve">Tablica 44. </t>
  </si>
  <si>
    <t xml:space="preserve">Table 44. </t>
  </si>
  <si>
    <t xml:space="preserve">Tablica 36. </t>
  </si>
  <si>
    <t>Tablica 37.</t>
  </si>
  <si>
    <t xml:space="preserve">Tablica 37.A. </t>
  </si>
  <si>
    <t xml:space="preserve">Table 37.A. </t>
  </si>
  <si>
    <t xml:space="preserve">Tablica 37.B. </t>
  </si>
  <si>
    <t xml:space="preserve">Table 37.B. </t>
  </si>
  <si>
    <t>Mikroinstalacje OZE w gospodarstwach domowych</t>
  </si>
  <si>
    <t>RES micro-installation in households</t>
  </si>
  <si>
    <r>
      <t xml:space="preserve">w zł/kWh
</t>
    </r>
    <r>
      <rPr>
        <sz val="9"/>
        <color rgb="FF5F5F5F"/>
        <rFont val="Arial"/>
        <family val="2"/>
        <charset val="238"/>
      </rPr>
      <t>in PLN/kWh</t>
    </r>
  </si>
  <si>
    <r>
      <t xml:space="preserve">w kWh
</t>
    </r>
    <r>
      <rPr>
        <sz val="9"/>
        <color rgb="FF5F5F5F"/>
        <rFont val="Arial"/>
        <family val="2"/>
        <charset val="238"/>
      </rPr>
      <t>in kWh</t>
    </r>
  </si>
  <si>
    <r>
      <t xml:space="preserve">w tys. km
</t>
    </r>
    <r>
      <rPr>
        <sz val="9"/>
        <color rgb="FF5F5F5F"/>
        <rFont val="Arial"/>
        <family val="2"/>
        <charset val="238"/>
      </rPr>
      <t>in thousand km</t>
    </r>
  </si>
  <si>
    <t>Wskaźniki ubóstwa energetycznego gospodarstw domowych według województw w 2021 roku</t>
  </si>
  <si>
    <t>Households energy poverty indicators by voivodships in 2021</t>
  </si>
  <si>
    <t>Commodity structure of energy consumption in households by energy commodities
in Poland and in the EU countries</t>
  </si>
  <si>
    <t>Tablica 30_32'!A1</t>
  </si>
  <si>
    <r>
      <t xml:space="preserve">Użytkujące mikroinstalację OZE wykorzystującą
</t>
    </r>
    <r>
      <rPr>
        <sz val="9"/>
        <color theme="0" tint="-0.499984740745262"/>
        <rFont val="Arial"/>
        <family val="2"/>
        <charset val="238"/>
      </rPr>
      <t>Using RES micro-installation by</t>
    </r>
  </si>
  <si>
    <r>
      <t xml:space="preserve">Moc mikroinstalacji fotowoltaicznych
</t>
    </r>
    <r>
      <rPr>
        <sz val="9"/>
        <color theme="0" tint="-0.499984740745262"/>
        <rFont val="Arial"/>
        <family val="2"/>
        <charset val="238"/>
      </rPr>
      <t>Capacity of photovoltaic micro-installation</t>
    </r>
  </si>
  <si>
    <t>W celu zachowania relacji między strukturą badanej zbiorowości, a strukturą społeczno-demograficzną zbiorowości generalnej, uzyskane z badania wyniki są przeważane strukturą gospodarstw domowych według liczby osób i miejsca zamieszkania pochodzącą z Narodowego Spisu Ludności i Mieszkań 2002 (w latach 2003–2010), Narodowego Spisu Ludności
i Mieszkań 2011 (w latach 2011-2020) oraz Narodowego Spisu Ludności
i Mieszkań 2021 (od roku 2021)</t>
  </si>
  <si>
    <r>
      <t>Table 38. Comparison of survey results for 2002, 2009, 2012, 2015, 2018 and 2021</t>
    </r>
    <r>
      <rPr>
        <b/>
        <vertAlign val="superscript"/>
        <sz val="10"/>
        <color rgb="FF5F5F5F"/>
        <rFont val="Arial"/>
        <family val="2"/>
        <charset val="238"/>
      </rPr>
      <t>1)</t>
    </r>
  </si>
  <si>
    <t>1) Na podstawie 15 obserwacji.  2) Na podstawie 16 obserwacji.  3) Na podstawie 9 obserwacji.  4) Na podstawie 83 obserwacji.  5) Na podstawie 31 obserwacji.</t>
  </si>
  <si>
    <r>
      <t>1) Based on 15 observations.  2) Based on 16 observations.</t>
    </r>
    <r>
      <rPr>
        <vertAlign val="superscript"/>
        <sz val="8"/>
        <color rgb="FF808080"/>
        <rFont val="Times New Roman"/>
        <family val="1"/>
        <charset val="238"/>
      </rPr>
      <t xml:space="preserve">  </t>
    </r>
    <r>
      <rPr>
        <sz val="8"/>
        <color rgb="FF808080"/>
        <rFont val="Times New Roman"/>
        <family val="1"/>
        <charset val="238"/>
      </rPr>
      <t>3) Based on 9 observations.  4) Based on 83 observations.  5) Based on 31 observations.</t>
    </r>
  </si>
  <si>
    <r>
      <t>Olej opałowy</t>
    </r>
    <r>
      <rPr>
        <vertAlign val="superscript"/>
        <sz val="9"/>
        <rFont val="Arial"/>
        <family val="2"/>
        <charset val="238"/>
      </rPr>
      <t>1)</t>
    </r>
    <r>
      <rPr>
        <sz val="9"/>
        <rFont val="Arial"/>
        <family val="2"/>
        <charset val="238"/>
      </rPr>
      <t xml:space="preserve">
</t>
    </r>
    <r>
      <rPr>
        <sz val="9"/>
        <color rgb="FF5F5F5F"/>
        <rFont val="Arial"/>
        <family val="2"/>
        <charset val="238"/>
      </rPr>
      <t>Heating oil</t>
    </r>
    <r>
      <rPr>
        <vertAlign val="superscript"/>
        <sz val="9"/>
        <color rgb="FF5F5F5F"/>
        <rFont val="Arial"/>
        <family val="2"/>
        <charset val="238"/>
      </rPr>
      <t>1)</t>
    </r>
  </si>
  <si>
    <r>
      <t>Węgiel brunatny</t>
    </r>
    <r>
      <rPr>
        <vertAlign val="superscript"/>
        <sz val="9"/>
        <rFont val="Arial"/>
        <family val="2"/>
        <charset val="238"/>
      </rPr>
      <t>2)</t>
    </r>
    <r>
      <rPr>
        <sz val="9"/>
        <rFont val="Arial"/>
        <family val="2"/>
        <charset val="238"/>
      </rPr>
      <t xml:space="preserve">
</t>
    </r>
    <r>
      <rPr>
        <sz val="9"/>
        <color rgb="FF5F5F5F"/>
        <rFont val="Arial"/>
        <family val="2"/>
        <charset val="238"/>
      </rPr>
      <t>Lignite</t>
    </r>
    <r>
      <rPr>
        <vertAlign val="superscript"/>
        <sz val="9"/>
        <color rgb="FF5F5F5F"/>
        <rFont val="Arial"/>
        <family val="2"/>
        <charset val="238"/>
      </rPr>
      <t>2)</t>
    </r>
  </si>
  <si>
    <r>
      <t>Koks</t>
    </r>
    <r>
      <rPr>
        <vertAlign val="superscript"/>
        <sz val="9"/>
        <rFont val="Arial"/>
        <family val="2"/>
        <charset val="238"/>
      </rPr>
      <t>3)</t>
    </r>
    <r>
      <rPr>
        <sz val="9"/>
        <rFont val="Arial"/>
        <family val="2"/>
        <charset val="238"/>
      </rPr>
      <t xml:space="preserve">
</t>
    </r>
    <r>
      <rPr>
        <sz val="9"/>
        <color rgb="FF5F5F5F"/>
        <rFont val="Arial"/>
        <family val="2"/>
        <charset val="238"/>
      </rPr>
      <t>Coke</t>
    </r>
    <r>
      <rPr>
        <vertAlign val="superscript"/>
        <sz val="9"/>
        <color rgb="FF5F5F5F"/>
        <rFont val="Arial"/>
        <family val="2"/>
        <charset val="238"/>
      </rPr>
      <t>3)</t>
    </r>
  </si>
  <si>
    <r>
      <t>Inne rodzaje biomasy</t>
    </r>
    <r>
      <rPr>
        <vertAlign val="superscript"/>
        <sz val="9"/>
        <rFont val="Arial"/>
        <family val="2"/>
        <charset val="238"/>
      </rPr>
      <t>4)</t>
    </r>
    <r>
      <rPr>
        <sz val="9"/>
        <rFont val="Arial"/>
        <family val="2"/>
        <charset val="238"/>
      </rPr>
      <t xml:space="preserve">
</t>
    </r>
    <r>
      <rPr>
        <sz val="9"/>
        <color rgb="FF5F5F5F"/>
        <rFont val="Arial"/>
        <family val="2"/>
        <charset val="238"/>
      </rPr>
      <t>Other types of biomass</t>
    </r>
    <r>
      <rPr>
        <vertAlign val="superscript"/>
        <sz val="9"/>
        <color rgb="FF5F5F5F"/>
        <rFont val="Arial"/>
        <family val="2"/>
        <charset val="238"/>
      </rPr>
      <t>4)</t>
    </r>
  </si>
  <si>
    <r>
      <t>Pompa ciepła</t>
    </r>
    <r>
      <rPr>
        <vertAlign val="superscript"/>
        <sz val="9"/>
        <rFont val="Arial"/>
        <family val="2"/>
        <charset val="238"/>
      </rPr>
      <t>5)</t>
    </r>
    <r>
      <rPr>
        <sz val="9"/>
        <rFont val="Arial"/>
        <family val="2"/>
        <charset val="238"/>
      </rPr>
      <t xml:space="preserve">
</t>
    </r>
    <r>
      <rPr>
        <sz val="9"/>
        <color rgb="FF5F5F5F"/>
        <rFont val="Arial"/>
        <family val="2"/>
        <charset val="238"/>
      </rPr>
      <t>Heat pump</t>
    </r>
    <r>
      <rPr>
        <vertAlign val="superscript"/>
        <sz val="9"/>
        <color rgb="FF5F5F5F"/>
        <rFont val="Arial"/>
        <family val="2"/>
        <charset val="238"/>
      </rPr>
      <t>5)</t>
    </r>
  </si>
  <si>
    <t>1)  Wartości równe 0 traktujemy jako prawidłowe, ponieważ niektóre gospodarstwa domowe pozyskiwały drewno bezpłatnie.</t>
  </si>
  <si>
    <t>2)  Energia elektryczna wykorzystywana w samochodach hybrydowych i elektrycznych.</t>
  </si>
  <si>
    <r>
      <t>Ogrzewacz wody na gaz ciekły (propan-butan)</t>
    </r>
    <r>
      <rPr>
        <vertAlign val="superscript"/>
        <sz val="9"/>
        <rFont val="Arial"/>
        <family val="2"/>
        <charset val="238"/>
      </rPr>
      <t>1)</t>
    </r>
    <r>
      <rPr>
        <sz val="9"/>
        <rFont val="Arial"/>
        <family val="2"/>
        <charset val="238"/>
      </rPr>
      <t xml:space="preserve"> 
</t>
    </r>
    <r>
      <rPr>
        <sz val="9"/>
        <color rgb="FF5F5F5F"/>
        <rFont val="Arial"/>
        <family val="2"/>
        <charset val="238"/>
      </rPr>
      <t>LPG fired water heater</t>
    </r>
    <r>
      <rPr>
        <vertAlign val="superscript"/>
        <sz val="9"/>
        <color rgb="FF5F5F5F"/>
        <rFont val="Arial"/>
        <family val="2"/>
        <charset val="238"/>
      </rPr>
      <t>1)</t>
    </r>
  </si>
  <si>
    <t>1)  Obejmuje piecyki pokojowe na gaz ciekły.</t>
  </si>
  <si>
    <t>1)  Covers one-room LPG fired central heating boilers.</t>
  </si>
  <si>
    <r>
      <t>Bilans energetyczny Polski</t>
    </r>
    <r>
      <rPr>
        <b/>
        <vertAlign val="superscript"/>
        <sz val="11"/>
        <rFont val="Arial"/>
        <family val="2"/>
        <charset val="238"/>
      </rPr>
      <t>2)</t>
    </r>
    <r>
      <rPr>
        <b/>
        <sz val="11"/>
        <rFont val="Arial"/>
        <family val="2"/>
        <charset val="238"/>
      </rPr>
      <t xml:space="preserve">
</t>
    </r>
    <r>
      <rPr>
        <b/>
        <sz val="11"/>
        <color theme="0" tint="-0.499984740745262"/>
        <rFont val="Arial"/>
        <family val="2"/>
        <charset val="238"/>
      </rPr>
      <t>Energy balance of Poland</t>
    </r>
    <r>
      <rPr>
        <b/>
        <vertAlign val="superscript"/>
        <sz val="11"/>
        <color theme="0" tint="-0.499984740745262"/>
        <rFont val="Arial"/>
        <family val="2"/>
        <charset val="238"/>
      </rPr>
      <t>2)</t>
    </r>
  </si>
  <si>
    <r>
      <t>Ogółem nośniki energii</t>
    </r>
    <r>
      <rPr>
        <b/>
        <vertAlign val="superscript"/>
        <sz val="9"/>
        <rFont val="Arial"/>
        <family val="2"/>
        <charset val="238"/>
      </rPr>
      <t xml:space="preserve">3) </t>
    </r>
    <r>
      <rPr>
        <b/>
        <sz val="9"/>
        <rFont val="Arial"/>
        <family val="2"/>
        <charset val="238"/>
      </rPr>
      <t xml:space="preserve">
</t>
    </r>
    <r>
      <rPr>
        <b/>
        <sz val="9"/>
        <color rgb="FF5F5F5F"/>
        <rFont val="Arial"/>
        <family val="2"/>
        <charset val="238"/>
      </rPr>
      <t>Total energy commodities</t>
    </r>
    <r>
      <rPr>
        <b/>
        <vertAlign val="superscript"/>
        <sz val="9"/>
        <color rgb="FF5F5F5F"/>
        <rFont val="Arial"/>
        <family val="2"/>
        <charset val="238"/>
      </rPr>
      <t xml:space="preserve">3) </t>
    </r>
  </si>
  <si>
    <t>4)</t>
  </si>
  <si>
    <t>3) Bez ciepłej wody z sieci.</t>
  </si>
  <si>
    <t xml:space="preserve">3) Excluding hot water from district heating installation.  </t>
  </si>
  <si>
    <t>4) Drewno opałowe i inne rodzaje biomasy razem.</t>
  </si>
  <si>
    <t>4) Fuel wood and other types of biomass</t>
  </si>
  <si>
    <t>2) Porównując wyniki badania gospodarstw domowych w zakresie całkowitego zużycia energii z informacjami zawartymi w innych dostępnych źródłach informacji, takimi jak krajowe bilanse energii oraz wyniki wcześniejszych badań gospodarstw domowych stwierdzono, że w większości są one zbieżne w stopniu bardzo dobrym lub dobrym. Niezgodność dotyczy zużycia gazu ziemnego oraz ciepła sieciowego. Wielkość zużycia gazu ziemnego w gospodarstwach domowych podana w krajowych bilansach energii jest zgodna z informacją pochodzącą od dostawców gazu. Natomiast wielkość zużycia ciepła sieciowego w gospodarstwach domowych (z uwzględnieniem wielkości stopniodni), rolnictwie oraz w sektorze usług wynika z  jego podaży czyli ilości ciepła wyprodukowanego na sprzedaż.</t>
  </si>
  <si>
    <t>2) Comparing the results of the household survey on total energy consumption with information from other available sources of information, such as national energy balances and the results of previous household surveys, it was found that they mostly converge to a very good or good degree. The inconsistency concerns the consumption of natural gas and district heating. The volume of household natural gas consumption reported in the national energy balances is consistent with the information from the gas suppliers. On the other hand, the consumption of district heating in households (including degree days), agriculture and the tertiary sector is based on its supply, i.e. the amount of heat produced for sale</t>
  </si>
  <si>
    <t>Dane za rok 202,209,2012 dot.gazu wysokometanowego</t>
  </si>
  <si>
    <t>1) Do tej grupy nośników zaliczono węgiel drzewny, biogazy i biopaliwa.</t>
  </si>
  <si>
    <t>2) Energia odnawialna obejmuje biomasę, energię słoneczną, energię geotermalną i ciepło otoczenia.</t>
  </si>
  <si>
    <t>1) This group of energy commodities includes charcoal, biogas and biofuels.</t>
  </si>
  <si>
    <r>
      <t>2) Renewable energy includes</t>
    </r>
    <r>
      <rPr>
        <sz val="8"/>
        <rFont val="Times New Roman"/>
        <family val="1"/>
        <charset val="238"/>
      </rPr>
      <t xml:space="preserve"> </t>
    </r>
    <r>
      <rPr>
        <sz val="8"/>
        <color rgb="FF808080"/>
        <rFont val="Times New Roman"/>
        <family val="1"/>
        <charset val="238"/>
      </rPr>
      <t>biomass, solar energy, geothermal energy and ambient heat.</t>
    </r>
  </si>
  <si>
    <r>
      <t>1)</t>
    </r>
    <r>
      <rPr>
        <sz val="7"/>
        <rFont val="Times New Roman"/>
        <family val="1"/>
        <charset val="238"/>
      </rPr>
      <t xml:space="preserve">  </t>
    </r>
    <r>
      <rPr>
        <sz val="8"/>
        <rFont val="Times New Roman"/>
        <family val="1"/>
        <charset val="238"/>
      </rPr>
      <t>Do tej grupy nośników zaliczono węgiel drzewny, biogazy i biopaliwa ciekłe.</t>
    </r>
  </si>
  <si>
    <t xml:space="preserve">1) This group of energy commodities includes charcoal, biogas and liquid biofuels </t>
  </si>
  <si>
    <t>2) Renewable energy includes fuel wood, other types of biomass, solar energy, geothermal energy and ambient heat.</t>
  </si>
  <si>
    <t>Energia ze źródeł odnawialnych obejmuje biomasę, energię słoneczną, energię geotermalną i ciepło otoczenia</t>
  </si>
  <si>
    <r>
      <t xml:space="preserve">1) </t>
    </r>
    <r>
      <rPr>
        <sz val="8"/>
        <rFont val="Times New Roman"/>
        <family val="1"/>
        <charset val="238"/>
      </rPr>
      <t>Do tej grupy nośników zaliczono węgiel drzewny, biogazy i biopaliwa ciekłe.</t>
    </r>
  </si>
  <si>
    <t>2) Energia ze źródeł odnawialnych obejmuje biomasę, energię słoneczną, energię geotermalną i ciepło otoczenia.</t>
  </si>
  <si>
    <t xml:space="preserve">1) This group of energy commodities includes charcoal, biogas and liquid biofuels. </t>
  </si>
  <si>
    <t>In order to maintain the relationship between the structure of the surveyed population and the socio-demographic structure of the general population, the results obtained from the survey are outweighed by the structure of households according to the number of people and place of residence from the National Population and Housing Census 2002 (in the years 2003–2010), the National Population and Housing Census 2011 (in the years 2011-2020) and the National Population and Housing Census 2021 (since 2021).</t>
  </si>
  <si>
    <t xml:space="preserve">     1)  Values equal to 0 are treated as correct because some households obtained wood free of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</si>
</sst>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000"/>
    <numFmt numFmtId="167" formatCode="0.000"/>
    <numFmt numFmtId="168" formatCode="0.000000000000"/>
    <numFmt numFmtId="169" formatCode="0.0000000000000"/>
    <numFmt numFmtId="170" formatCode="#,##0.000000"/>
    <numFmt numFmtId="171" formatCode="0.0%"/>
  </numFmts>
  <fonts count="162"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Verdana"/>
      <family val="2"/>
      <charset val="238"/>
    </font>
    <font>
      <b/>
      <sz val="8"/>
      <name val="Verdana"/>
      <family val="2"/>
      <charset val="238"/>
    </font>
    <font>
      <sz val="8"/>
      <color indexed="22"/>
      <name val="Verdana"/>
      <family val="2"/>
      <charset val="238"/>
    </font>
    <font>
      <sz val="10"/>
      <name val="Arial CE"/>
      <charset val="238"/>
    </font>
    <font>
      <b/>
      <sz val="8"/>
      <name val="Arial"/>
      <family val="2"/>
      <charset val="238"/>
    </font>
    <font>
      <sz val="9"/>
      <name val="Arial CE"/>
      <charset val="238"/>
    </font>
    <font>
      <sz val="11"/>
      <name val="Times New Roman"/>
      <family val="1"/>
      <charset val="238"/>
    </font>
    <font>
      <b/>
      <sz val="10"/>
      <name val="Verdana"/>
      <family val="2"/>
    </font>
    <font>
      <sz val="8"/>
      <name val="Arial"/>
      <family val="2"/>
      <charset val="238"/>
    </font>
    <font>
      <sz val="8"/>
      <name val="Arial"/>
      <family val="2"/>
    </font>
    <font>
      <sz val="8"/>
      <color indexed="10"/>
      <name val="Arial"/>
      <family val="2"/>
    </font>
    <font>
      <b/>
      <sz val="8"/>
      <name val="Arial"/>
      <family val="2"/>
      <charset val="238"/>
    </font>
    <font>
      <sz val="8"/>
      <color indexed="10"/>
      <name val="Verdana"/>
      <family val="2"/>
    </font>
    <font>
      <sz val="10"/>
      <name val="Times New Roman"/>
      <family val="1"/>
      <charset val="238"/>
    </font>
    <font>
      <sz val="10"/>
      <name val="Times New Roman"/>
      <family val="1"/>
    </font>
    <font>
      <sz val="9"/>
      <name val="Arial"/>
      <family val="2"/>
      <charset val="238"/>
    </font>
    <font>
      <b/>
      <sz val="8"/>
      <name val="Verdana"/>
      <family val="2"/>
    </font>
    <font>
      <sz val="9"/>
      <name val="Arial"/>
      <family val="2"/>
      <charset val="238"/>
    </font>
    <font>
      <sz val="9"/>
      <name val="Arial"/>
      <family val="2"/>
    </font>
    <font>
      <vertAlign val="superscript"/>
      <sz val="9"/>
      <name val="Times New Roman"/>
      <family val="1"/>
    </font>
    <font>
      <sz val="11"/>
      <color indexed="10"/>
      <name val="Times New Roman"/>
      <family val="1"/>
      <charset val="238"/>
    </font>
    <font>
      <sz val="10"/>
      <name val="Arial"/>
      <family val="2"/>
      <charset val="238"/>
    </font>
    <font>
      <b/>
      <sz val="12"/>
      <name val="Times New Roman"/>
      <family val="1"/>
    </font>
    <font>
      <b/>
      <sz val="11"/>
      <color indexed="12"/>
      <name val="Calibri"/>
      <family val="2"/>
      <charset val="238"/>
    </font>
    <font>
      <b/>
      <sz val="10"/>
      <name val="Times New Roman"/>
      <family val="1"/>
    </font>
    <font>
      <sz val="11"/>
      <name val="Times New Roman"/>
      <family val="1"/>
    </font>
    <font>
      <vertAlign val="superscript"/>
      <sz val="10"/>
      <name val="Times New Roman"/>
      <family val="1"/>
    </font>
    <font>
      <sz val="12"/>
      <name val="Times New Roman"/>
      <family val="1"/>
    </font>
    <font>
      <sz val="8"/>
      <name val="Times New Roman"/>
      <family val="1"/>
    </font>
    <font>
      <i/>
      <sz val="10"/>
      <name val="Arial"/>
      <family val="2"/>
      <charset val="238"/>
    </font>
    <font>
      <vertAlign val="superscript"/>
      <sz val="11"/>
      <name val="Times New Roman"/>
      <family val="1"/>
      <charset val="238"/>
    </font>
    <font>
      <sz val="10.5"/>
      <name val="Times New Roman"/>
      <family val="1"/>
    </font>
    <font>
      <sz val="11"/>
      <name val="Arial"/>
      <family val="2"/>
      <charset val="238"/>
    </font>
    <font>
      <sz val="11"/>
      <name val="Arial CE"/>
      <charset val="238"/>
    </font>
    <font>
      <sz val="11"/>
      <name val="Calibri"/>
      <family val="2"/>
      <charset val="238"/>
    </font>
    <font>
      <sz val="11"/>
      <name val="Calibri"/>
      <family val="2"/>
      <charset val="238"/>
    </font>
    <font>
      <vertAlign val="superscript"/>
      <sz val="10"/>
      <name val="Arial"/>
      <family val="2"/>
      <charset val="238"/>
    </font>
    <font>
      <b/>
      <sz val="10"/>
      <name val="Arial"/>
      <family val="2"/>
      <charset val="238"/>
    </font>
    <font>
      <sz val="10"/>
      <name val="Times New Roman CE"/>
      <family val="1"/>
      <charset val="238"/>
    </font>
    <font>
      <sz val="9"/>
      <name val="Times New Roman CE"/>
      <family val="1"/>
      <charset val="238"/>
    </font>
    <font>
      <b/>
      <sz val="12"/>
      <name val="Times New Roman"/>
      <family val="1"/>
      <charset val="238"/>
    </font>
    <font>
      <sz val="12"/>
      <name val="Times New Roman"/>
      <family val="1"/>
      <charset val="238"/>
    </font>
    <font>
      <b/>
      <sz val="14"/>
      <name val="Times New Roman CE"/>
      <family val="1"/>
      <charset val="238"/>
    </font>
    <font>
      <sz val="11"/>
      <name val="Times New Roman CE"/>
      <family val="1"/>
      <charset val="238"/>
    </font>
    <font>
      <b/>
      <sz val="11"/>
      <name val="Times New Roman CE"/>
      <family val="1"/>
      <charset val="238"/>
    </font>
    <font>
      <b/>
      <sz val="11"/>
      <name val="Arial"/>
      <family val="2"/>
      <charset val="238"/>
    </font>
    <font>
      <b/>
      <sz val="10"/>
      <color rgb="FFFF0000"/>
      <name val="Arial"/>
      <family val="2"/>
      <charset val="238"/>
    </font>
    <font>
      <sz val="10"/>
      <name val="Arial"/>
      <family val="2"/>
      <charset val="238"/>
    </font>
    <font>
      <i/>
      <sz val="11"/>
      <name val="Times New Roman"/>
      <family val="1"/>
      <charset val="238"/>
    </font>
    <font>
      <sz val="10"/>
      <name val="Calibri"/>
      <family val="2"/>
      <charset val="238"/>
    </font>
    <font>
      <sz val="9"/>
      <name val="Times New Roman"/>
      <family val="1"/>
      <charset val="238"/>
    </font>
    <font>
      <sz val="14"/>
      <color theme="1"/>
      <name val="Calibri"/>
      <family val="2"/>
      <charset val="238"/>
      <scheme val="minor"/>
    </font>
    <font>
      <sz val="12"/>
      <color theme="1"/>
      <name val="Times New Roman"/>
      <family val="1"/>
      <charset val="238"/>
    </font>
    <font>
      <sz val="11"/>
      <color theme="1"/>
      <name val="Times New Roman"/>
      <family val="1"/>
      <charset val="238"/>
    </font>
    <font>
      <sz val="9"/>
      <color indexed="81"/>
      <name val="Tahoma"/>
      <family val="2"/>
      <charset val="238"/>
    </font>
    <font>
      <b/>
      <sz val="16"/>
      <color rgb="FFFF0000"/>
      <name val="Arial CE"/>
      <charset val="238"/>
    </font>
    <font>
      <vertAlign val="superscript"/>
      <sz val="9"/>
      <name val="Times New Roman"/>
      <family val="1"/>
      <charset val="238"/>
    </font>
    <font>
      <u/>
      <sz val="9"/>
      <name val="Times New Roman"/>
      <family val="1"/>
      <charset val="238"/>
    </font>
    <font>
      <sz val="1"/>
      <name val="Times New Roman"/>
      <family val="1"/>
      <charset val="238"/>
    </font>
    <font>
      <sz val="10"/>
      <color rgb="FF464646"/>
      <name val="Arial"/>
      <family val="2"/>
      <charset val="238"/>
    </font>
    <font>
      <vertAlign val="superscript"/>
      <sz val="9"/>
      <name val="Arial"/>
      <family val="2"/>
      <charset val="238"/>
    </font>
    <font>
      <sz val="9"/>
      <color theme="0" tint="-0.499984740745262"/>
      <name val="Arial"/>
      <family val="2"/>
      <charset val="238"/>
    </font>
    <font>
      <b/>
      <vertAlign val="superscript"/>
      <sz val="10"/>
      <name val="Arial"/>
      <family val="2"/>
      <charset val="238"/>
    </font>
    <font>
      <vertAlign val="superscript"/>
      <sz val="8"/>
      <name val="Arial"/>
      <family val="2"/>
      <charset val="238"/>
    </font>
    <font>
      <b/>
      <sz val="9"/>
      <name val="Arial"/>
      <family val="2"/>
      <charset val="238"/>
    </font>
    <font>
      <sz val="10"/>
      <color theme="1" tint="0.499984740745262"/>
      <name val="Arial"/>
      <family val="2"/>
      <charset val="238"/>
    </font>
    <font>
      <sz val="10"/>
      <color rgb="FF5F5F5F"/>
      <name val="Arial"/>
      <family val="2"/>
      <charset val="238"/>
    </font>
    <font>
      <sz val="9"/>
      <color rgb="FF5F5F5F"/>
      <name val="Arial"/>
      <family val="2"/>
      <charset val="238"/>
    </font>
    <font>
      <b/>
      <sz val="10"/>
      <color rgb="FF5F5F5F"/>
      <name val="Arial"/>
      <family val="2"/>
      <charset val="238"/>
    </font>
    <font>
      <b/>
      <vertAlign val="superscript"/>
      <sz val="10"/>
      <color rgb="FF5F5F5F"/>
      <name val="Arial"/>
      <family val="2"/>
      <charset val="238"/>
    </font>
    <font>
      <vertAlign val="superscript"/>
      <sz val="8"/>
      <color rgb="FF5F5F5F"/>
      <name val="Arial"/>
      <family val="2"/>
      <charset val="238"/>
    </font>
    <font>
      <sz val="8"/>
      <color rgb="FF5F5F5F"/>
      <name val="Arial"/>
      <family val="2"/>
      <charset val="238"/>
    </font>
    <font>
      <b/>
      <sz val="11"/>
      <color rgb="FF5F5F5F"/>
      <name val="Calibri"/>
      <family val="2"/>
      <charset val="238"/>
    </font>
    <font>
      <b/>
      <sz val="11"/>
      <color rgb="FF5F5F5F"/>
      <name val="Times New Roman"/>
      <family val="1"/>
    </font>
    <font>
      <vertAlign val="superscript"/>
      <sz val="9"/>
      <color rgb="FF5F5F5F"/>
      <name val="Arial"/>
      <family val="2"/>
      <charset val="238"/>
    </font>
    <font>
      <sz val="11"/>
      <color rgb="FF5F5F5F"/>
      <name val="Times New Roman"/>
      <family val="1"/>
      <charset val="238"/>
    </font>
    <font>
      <b/>
      <sz val="9"/>
      <color rgb="FF5F5F5F"/>
      <name val="Arial"/>
      <family val="2"/>
      <charset val="238"/>
    </font>
    <font>
      <sz val="8"/>
      <color indexed="81"/>
      <name val="Arial"/>
      <family val="2"/>
      <charset val="238"/>
    </font>
    <font>
      <sz val="9"/>
      <color indexed="23"/>
      <name val="Tahoma"/>
      <family val="2"/>
      <charset val="238"/>
    </font>
    <font>
      <sz val="9"/>
      <color indexed="8"/>
      <name val="Arial"/>
      <family val="2"/>
      <charset val="238"/>
    </font>
    <font>
      <b/>
      <sz val="8"/>
      <color rgb="FFFF0000"/>
      <name val="Arial"/>
      <family val="2"/>
      <charset val="238"/>
    </font>
    <font>
      <vertAlign val="superscript"/>
      <sz val="8"/>
      <color indexed="8"/>
      <name val="Arial"/>
      <family val="2"/>
      <charset val="238"/>
    </font>
    <font>
      <sz val="8"/>
      <color indexed="8"/>
      <name val="Arial"/>
      <family val="2"/>
      <charset val="238"/>
    </font>
    <font>
      <b/>
      <sz val="9"/>
      <color indexed="8"/>
      <name val="Arial"/>
      <family val="2"/>
      <charset val="238"/>
    </font>
    <font>
      <vertAlign val="superscript"/>
      <sz val="9"/>
      <color indexed="8"/>
      <name val="Arial"/>
      <family val="2"/>
      <charset val="238"/>
    </font>
    <font>
      <sz val="9"/>
      <color rgb="FF5F5F5F"/>
      <name val="Arial CE"/>
      <charset val="238"/>
    </font>
    <font>
      <b/>
      <sz val="9"/>
      <name val="Arial CE"/>
      <charset val="238"/>
    </font>
    <font>
      <b/>
      <vertAlign val="superscript"/>
      <sz val="9"/>
      <name val="Arial"/>
      <family val="2"/>
      <charset val="238"/>
    </font>
    <font>
      <b/>
      <vertAlign val="superscript"/>
      <sz val="9"/>
      <color rgb="FF5F5F5F"/>
      <name val="Arial"/>
      <family val="2"/>
      <charset val="238"/>
    </font>
    <font>
      <sz val="9"/>
      <color theme="1"/>
      <name val="Arial"/>
      <family val="2"/>
      <charset val="238"/>
    </font>
    <font>
      <sz val="10"/>
      <color theme="1"/>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vertAlign val="superscript"/>
      <sz val="9"/>
      <color theme="1"/>
      <name val="Arial"/>
      <family val="2"/>
      <charset val="238"/>
    </font>
    <font>
      <sz val="14"/>
      <color theme="1"/>
      <name val="Arial"/>
      <family val="2"/>
      <charset val="238"/>
    </font>
    <font>
      <sz val="11"/>
      <color theme="1"/>
      <name val="Arial"/>
      <family val="2"/>
      <charset val="238"/>
    </font>
    <font>
      <sz val="9"/>
      <color rgb="FFFF0000"/>
      <name val="Arial"/>
      <family val="2"/>
      <charset val="238"/>
    </font>
    <font>
      <sz val="11"/>
      <color rgb="FF5F5F5F"/>
      <name val="Arial"/>
      <family val="2"/>
      <charset val="238"/>
    </font>
    <font>
      <sz val="14"/>
      <color rgb="FF5F5F5F"/>
      <name val="Arial"/>
      <family val="2"/>
      <charset val="238"/>
    </font>
    <font>
      <b/>
      <sz val="12"/>
      <color rgb="FF5F5F5F"/>
      <name val="Times New Roman"/>
      <family val="1"/>
      <charset val="238"/>
    </font>
    <font>
      <b/>
      <sz val="9"/>
      <color theme="1"/>
      <name val="Arial"/>
      <family val="2"/>
      <charset val="238"/>
    </font>
    <font>
      <sz val="8"/>
      <color theme="1"/>
      <name val="Arial"/>
      <family val="2"/>
      <charset val="238"/>
    </font>
    <font>
      <sz val="9"/>
      <color theme="1"/>
      <name val="Calibri"/>
      <family val="2"/>
      <charset val="238"/>
      <scheme val="minor"/>
    </font>
    <font>
      <b/>
      <sz val="14"/>
      <name val="Fira Sans"/>
      <family val="2"/>
      <charset val="238"/>
    </font>
    <font>
      <sz val="14"/>
      <color rgb="FF5F5F5F"/>
      <name val="Fira Sans"/>
      <family val="2"/>
      <charset val="238"/>
    </font>
    <font>
      <sz val="11"/>
      <name val="Fira Sans"/>
      <family val="2"/>
      <charset val="238"/>
    </font>
    <font>
      <b/>
      <sz val="11"/>
      <name val="Fira Sans"/>
      <family val="2"/>
      <charset val="238"/>
    </font>
    <font>
      <sz val="11"/>
      <color rgb="FF5F5F5F"/>
      <name val="Fira Sans"/>
      <family val="2"/>
      <charset val="238"/>
    </font>
    <font>
      <b/>
      <sz val="12"/>
      <name val="Arial"/>
      <family val="2"/>
      <charset val="238"/>
    </font>
    <font>
      <sz val="12"/>
      <color rgb="FF5F5F5F"/>
      <name val="Arial"/>
      <family val="2"/>
      <charset val="238"/>
    </font>
    <font>
      <sz val="10"/>
      <color rgb="FF6D6E71"/>
      <name val="Arial"/>
      <family val="2"/>
      <charset val="238"/>
    </font>
    <font>
      <u/>
      <sz val="10"/>
      <color theme="10"/>
      <name val="Arial"/>
      <family val="2"/>
      <charset val="238"/>
    </font>
    <font>
      <vertAlign val="superscript"/>
      <sz val="10"/>
      <color rgb="FF6D6E71"/>
      <name val="Arial"/>
      <family val="2"/>
      <charset val="238"/>
    </font>
    <font>
      <u/>
      <sz val="9"/>
      <color theme="10"/>
      <name val="Arial"/>
      <family val="2"/>
      <charset val="238"/>
    </font>
    <font>
      <u/>
      <sz val="9"/>
      <color rgb="FF0033CC"/>
      <name val="Arial"/>
      <family val="2"/>
      <charset val="238"/>
    </font>
    <font>
      <u/>
      <sz val="9"/>
      <color rgb="FF5F5F5F"/>
      <name val="Arial"/>
      <family val="2"/>
      <charset val="238"/>
    </font>
    <font>
      <sz val="9"/>
      <name val="Times New Roman"/>
      <family val="1"/>
    </font>
    <font>
      <u/>
      <sz val="10"/>
      <color rgb="FF0033CC"/>
      <name val="Arial"/>
      <family val="2"/>
      <charset val="238"/>
    </font>
    <font>
      <sz val="9"/>
      <color rgb="FF0033CC"/>
      <name val="Arial"/>
      <family val="2"/>
      <charset val="238"/>
    </font>
    <font>
      <u/>
      <sz val="10"/>
      <color rgb="FF5F5F5F"/>
      <name val="Arial"/>
      <family val="2"/>
      <charset val="238"/>
    </font>
    <font>
      <b/>
      <sz val="10"/>
      <color indexed="12"/>
      <name val="Arial"/>
      <family val="2"/>
      <charset val="238"/>
    </font>
    <font>
      <b/>
      <sz val="11"/>
      <color indexed="12"/>
      <name val="Arial"/>
      <family val="2"/>
      <charset val="238"/>
    </font>
    <font>
      <sz val="8"/>
      <color rgb="FF000000"/>
      <name val="Arial"/>
      <family val="2"/>
      <charset val="238"/>
    </font>
    <font>
      <b/>
      <sz val="10"/>
      <color rgb="FF000000"/>
      <name val="Arial"/>
      <family val="2"/>
      <charset val="238"/>
    </font>
    <font>
      <b/>
      <sz val="9"/>
      <color theme="0" tint="-0.499984740745262"/>
      <name val="Arial"/>
      <family val="2"/>
      <charset val="238"/>
    </font>
    <font>
      <b/>
      <vertAlign val="superscript"/>
      <sz val="12"/>
      <name val="Arial"/>
      <family val="2"/>
      <charset val="238"/>
    </font>
    <font>
      <sz val="9"/>
      <color rgb="FF0000FF"/>
      <name val="Arial"/>
      <family val="2"/>
      <charset val="238"/>
    </font>
    <font>
      <sz val="8"/>
      <color rgb="FF0000FF"/>
      <name val="Arial"/>
      <family val="2"/>
      <charset val="238"/>
    </font>
    <font>
      <sz val="9"/>
      <color theme="1"/>
      <name val="Times New Roman"/>
      <family val="1"/>
      <charset val="238"/>
    </font>
    <font>
      <b/>
      <sz val="12"/>
      <color indexed="12"/>
      <name val="Arial"/>
      <family val="2"/>
      <charset val="238"/>
    </font>
    <font>
      <b/>
      <sz val="9"/>
      <name val="Times New Roman"/>
      <family val="1"/>
      <charset val="238"/>
    </font>
    <font>
      <sz val="8"/>
      <color theme="0" tint="-0.499984740745262"/>
      <name val="Arial"/>
      <family val="2"/>
      <charset val="238"/>
    </font>
    <font>
      <sz val="10"/>
      <color theme="0" tint="-0.499984740745262"/>
      <name val="Arial"/>
      <family val="2"/>
      <charset val="238"/>
    </font>
    <font>
      <sz val="18"/>
      <color rgb="FF000000"/>
      <name val="Arial"/>
      <family val="2"/>
      <charset val="238"/>
    </font>
    <font>
      <sz val="11"/>
      <color rgb="FF000000"/>
      <name val="Arial"/>
      <family val="2"/>
      <charset val="238"/>
    </font>
    <font>
      <sz val="9"/>
      <color theme="0" tint="-0.499984740745262"/>
      <name val="Arial CE"/>
      <charset val="238"/>
    </font>
    <font>
      <b/>
      <sz val="12"/>
      <color theme="0" tint="-0.499984740745262"/>
      <name val="Arial"/>
      <family val="2"/>
      <charset val="238"/>
    </font>
    <font>
      <b/>
      <vertAlign val="superscript"/>
      <sz val="12"/>
      <color theme="0" tint="-0.499984740745262"/>
      <name val="Arial"/>
      <family val="2"/>
      <charset val="238"/>
    </font>
    <font>
      <b/>
      <sz val="11"/>
      <color theme="0" tint="-0.499984740745262"/>
      <name val="Arial"/>
      <family val="2"/>
      <charset val="238"/>
    </font>
    <font>
      <b/>
      <sz val="11"/>
      <color rgb="FF000000"/>
      <name val="Times New Roman"/>
      <family val="1"/>
      <charset val="238"/>
    </font>
    <font>
      <b/>
      <sz val="11"/>
      <name val="Times New Roman"/>
      <family val="1"/>
      <charset val="238"/>
    </font>
    <font>
      <u/>
      <sz val="10"/>
      <color theme="0" tint="-0.499984740745262"/>
      <name val="Arial"/>
      <family val="2"/>
      <charset val="238"/>
    </font>
    <font>
      <sz val="8"/>
      <name val="Times New Roman"/>
      <family val="1"/>
      <charset val="238"/>
    </font>
    <font>
      <sz val="8"/>
      <color rgb="FF808080"/>
      <name val="Times New Roman"/>
      <family val="1"/>
      <charset val="238"/>
    </font>
    <font>
      <vertAlign val="superscript"/>
      <sz val="8"/>
      <color rgb="FF808080"/>
      <name val="Times New Roman"/>
      <family val="1"/>
      <charset val="238"/>
    </font>
    <font>
      <b/>
      <vertAlign val="superscript"/>
      <sz val="11"/>
      <name val="Arial"/>
      <family val="2"/>
      <charset val="238"/>
    </font>
    <font>
      <b/>
      <vertAlign val="superscript"/>
      <sz val="11"/>
      <color theme="0" tint="-0.499984740745262"/>
      <name val="Arial"/>
      <family val="2"/>
      <charset val="238"/>
    </font>
    <font>
      <sz val="7"/>
      <name val="Times New Roman"/>
      <family val="1"/>
      <charset val="238"/>
    </font>
    <font>
      <sz val="8.5"/>
      <name val="Times New Roman"/>
      <family val="1"/>
      <charset val="238"/>
    </font>
    <font>
      <sz val="7.5"/>
      <name val="Times New Roman"/>
      <family val="1"/>
      <charset val="238"/>
    </font>
    <font>
      <sz val="7.5"/>
      <color rgb="FF808080"/>
      <name val="Times New Roman"/>
      <family val="1"/>
      <charset val="238"/>
    </font>
  </fonts>
  <fills count="22">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15"/>
        <bgColor indexed="64"/>
      </patternFill>
    </fill>
    <fill>
      <patternFill patternType="solid">
        <fgColor indexed="48"/>
        <bgColor indexed="64"/>
      </patternFill>
    </fill>
    <fill>
      <patternFill patternType="solid">
        <fgColor indexed="44"/>
        <bgColor indexed="64"/>
      </patternFill>
    </fill>
    <fill>
      <patternFill patternType="solid">
        <fgColor indexed="14"/>
        <bgColor indexed="64"/>
      </patternFill>
    </fill>
    <fill>
      <patternFill patternType="solid">
        <fgColor indexed="22"/>
        <bgColor indexed="64"/>
      </patternFill>
    </fill>
    <fill>
      <patternFill patternType="solid">
        <fgColor indexed="57"/>
        <bgColor indexed="64"/>
      </patternFill>
    </fill>
    <fill>
      <patternFill patternType="solid">
        <fgColor indexed="20"/>
        <bgColor indexed="64"/>
      </patternFill>
    </fill>
    <fill>
      <patternFill patternType="solid">
        <fgColor indexed="47"/>
        <bgColor indexed="64"/>
      </patternFill>
    </fill>
    <fill>
      <patternFill patternType="solid">
        <fgColor indexed="49"/>
        <bgColor indexed="64"/>
      </patternFill>
    </fill>
    <fill>
      <patternFill patternType="solid">
        <fgColor indexed="12"/>
        <bgColor indexed="64"/>
      </patternFill>
    </fill>
    <fill>
      <patternFill patternType="solid">
        <fgColor indexed="60"/>
        <bgColor indexed="64"/>
      </patternFill>
    </fill>
    <fill>
      <patternFill patternType="solid">
        <fgColor indexed="43"/>
        <bgColor indexed="64"/>
      </patternFill>
    </fill>
    <fill>
      <patternFill patternType="solid">
        <fgColor indexed="51"/>
        <bgColor indexed="64"/>
      </patternFill>
    </fill>
    <fill>
      <patternFill patternType="solid">
        <fgColor rgb="FFD9DDE8"/>
        <bgColor indexed="64"/>
      </patternFill>
    </fill>
    <fill>
      <patternFill patternType="solid">
        <fgColor rgb="FFFFFF00"/>
        <bgColor indexed="64"/>
      </patternFill>
    </fill>
  </fills>
  <borders count="47">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hair">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rgb="FF8E98BB"/>
      </right>
      <top style="medium">
        <color rgb="FF8E98BB"/>
      </top>
      <bottom style="medium">
        <color rgb="FF8E98BB"/>
      </bottom>
      <diagonal/>
    </border>
    <border>
      <left/>
      <right/>
      <top style="medium">
        <color rgb="FF8E98BB"/>
      </top>
      <bottom style="medium">
        <color rgb="FF8E98BB"/>
      </bottom>
      <diagonal/>
    </border>
    <border>
      <left/>
      <right/>
      <top/>
      <bottom style="medium">
        <color rgb="FFD0D4E3"/>
      </bottom>
      <diagonal/>
    </border>
    <border>
      <left/>
      <right style="medium">
        <color rgb="FFD0D4E3"/>
      </right>
      <top/>
      <bottom style="medium">
        <color rgb="FFD0D4E3"/>
      </bottom>
      <diagonal/>
    </border>
    <border>
      <left/>
      <right/>
      <top style="medium">
        <color rgb="FFD0D4E3"/>
      </top>
      <bottom/>
      <diagonal/>
    </border>
    <border>
      <left/>
      <right style="medium">
        <color rgb="FFD0D4E3"/>
      </right>
      <top style="medium">
        <color rgb="FFD0D4E3"/>
      </top>
      <bottom/>
      <diagonal/>
    </border>
    <border>
      <left style="medium">
        <color rgb="FFD0D4E3"/>
      </left>
      <right/>
      <top style="medium">
        <color rgb="FFD0D4E3"/>
      </top>
      <bottom/>
      <diagonal/>
    </border>
    <border>
      <left/>
      <right style="medium">
        <color rgb="FFD0D4E3"/>
      </right>
      <top style="medium">
        <color rgb="FF8E98BB"/>
      </top>
      <bottom/>
      <diagonal/>
    </border>
    <border>
      <left/>
      <right style="medium">
        <color rgb="FFD0D4E3"/>
      </right>
      <top style="medium">
        <color rgb="FFD0D4E3"/>
      </top>
      <bottom style="medium">
        <color rgb="FFD0D4E3"/>
      </bottom>
      <diagonal/>
    </border>
    <border>
      <left/>
      <right/>
      <top style="medium">
        <color rgb="FFD0D4E3"/>
      </top>
      <bottom style="medium">
        <color rgb="FFD0D4E3"/>
      </bottom>
      <diagonal/>
    </border>
    <border>
      <left style="double">
        <color indexed="64"/>
      </left>
      <right/>
      <top/>
      <bottom/>
      <diagonal/>
    </border>
    <border>
      <left style="double">
        <color indexed="64"/>
      </left>
      <right style="thin">
        <color indexed="64"/>
      </right>
      <top/>
      <bottom/>
      <diagonal/>
    </border>
    <border>
      <left/>
      <right/>
      <top/>
      <bottom style="thin">
        <color indexed="8"/>
      </bottom>
      <diagonal/>
    </border>
  </borders>
  <cellStyleXfs count="28">
    <xf numFmtId="0" fontId="0" fillId="0" borderId="0"/>
    <xf numFmtId="0" fontId="31" fillId="0" borderId="0"/>
    <xf numFmtId="0" fontId="13" fillId="0" borderId="0"/>
    <xf numFmtId="0" fontId="13" fillId="0" borderId="0"/>
    <xf numFmtId="0" fontId="13" fillId="0" borderId="0"/>
    <xf numFmtId="0" fontId="13" fillId="0" borderId="0"/>
    <xf numFmtId="0" fontId="44" fillId="0" borderId="0"/>
    <xf numFmtId="0" fontId="9" fillId="0" borderId="0"/>
    <xf numFmtId="0" fontId="45" fillId="0" borderId="0"/>
    <xf numFmtId="0" fontId="44" fillId="0" borderId="0"/>
    <xf numFmtId="0" fontId="13" fillId="0" borderId="0"/>
    <xf numFmtId="0" fontId="13" fillId="0" borderId="0"/>
    <xf numFmtId="0" fontId="13" fillId="0" borderId="0"/>
    <xf numFmtId="9" fontId="57" fillId="0" borderId="0" applyFont="0" applyFill="0" applyBorder="0" applyAlignment="0" applyProtection="0"/>
    <xf numFmtId="0" fontId="13" fillId="0" borderId="0"/>
    <xf numFmtId="0" fontId="13" fillId="0" borderId="0"/>
    <xf numFmtId="0" fontId="8" fillId="0" borderId="0"/>
    <xf numFmtId="9" fontId="8" fillId="0" borderId="0" applyFont="0" applyFill="0" applyBorder="0" applyAlignment="0" applyProtection="0"/>
    <xf numFmtId="0" fontId="7" fillId="0" borderId="0"/>
    <xf numFmtId="0" fontId="122" fillId="0" borderId="0" applyNumberForma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0" fontId="3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1491">
    <xf numFmtId="0" fontId="0" fillId="0" borderId="0" xfId="0"/>
    <xf numFmtId="0" fontId="10" fillId="0" borderId="0" xfId="0" applyFont="1"/>
    <xf numFmtId="0" fontId="10" fillId="0" borderId="0" xfId="0" applyFont="1" applyAlignment="1">
      <alignment wrapText="1"/>
    </xf>
    <xf numFmtId="0" fontId="10" fillId="0" borderId="1" xfId="0" applyFont="1" applyBorder="1"/>
    <xf numFmtId="0" fontId="10" fillId="0" borderId="0" xfId="0" applyFont="1" applyAlignment="1">
      <alignment horizontal="left"/>
    </xf>
    <xf numFmtId="0" fontId="10" fillId="0" borderId="1" xfId="0" applyFont="1" applyBorder="1" applyAlignment="1">
      <alignment horizontal="left"/>
    </xf>
    <xf numFmtId="0" fontId="10" fillId="0" borderId="2" xfId="0" applyFont="1" applyBorder="1"/>
    <xf numFmtId="0" fontId="10" fillId="0" borderId="3" xfId="0" applyFont="1" applyBorder="1"/>
    <xf numFmtId="0" fontId="11" fillId="0" borderId="0" xfId="0" applyFont="1" applyAlignment="1">
      <alignment horizontal="center"/>
    </xf>
    <xf numFmtId="0" fontId="10" fillId="0" borderId="0" xfId="0" applyFon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1" fillId="0" borderId="0" xfId="0" applyFont="1" applyAlignment="1">
      <alignment horizontal="left" indent="3"/>
    </xf>
    <xf numFmtId="0" fontId="11" fillId="0" borderId="4" xfId="0" applyFont="1" applyBorder="1" applyAlignment="1">
      <alignment horizontal="center" vertical="center"/>
    </xf>
    <xf numFmtId="0" fontId="11" fillId="0" borderId="4" xfId="0" applyFont="1" applyBorder="1" applyAlignment="1">
      <alignment vertical="center"/>
    </xf>
    <xf numFmtId="0" fontId="10" fillId="0" borderId="0" xfId="0" quotePrefix="1" applyFont="1"/>
    <xf numFmtId="0" fontId="15" fillId="0" borderId="0" xfId="3" applyFont="1"/>
    <xf numFmtId="0" fontId="15" fillId="0" borderId="0" xfId="5" applyFont="1"/>
    <xf numFmtId="0" fontId="15" fillId="0" borderId="0" xfId="4" applyFont="1"/>
    <xf numFmtId="0" fontId="16" fillId="0" borderId="0" xfId="0" applyFont="1"/>
    <xf numFmtId="0" fontId="17" fillId="0" borderId="0" xfId="0" applyFont="1"/>
    <xf numFmtId="0" fontId="11" fillId="0" borderId="0" xfId="0" applyFont="1" applyAlignment="1">
      <alignment horizontal="center" vertical="center"/>
    </xf>
    <xf numFmtId="0" fontId="11" fillId="0" borderId="0" xfId="0" applyFont="1" applyAlignment="1">
      <alignment vertical="center"/>
    </xf>
    <xf numFmtId="0" fontId="11" fillId="0" borderId="5" xfId="0" applyFont="1" applyBorder="1" applyAlignment="1">
      <alignment vertical="center"/>
    </xf>
    <xf numFmtId="0" fontId="18" fillId="0" borderId="0" xfId="0" quotePrefix="1" applyFont="1"/>
    <xf numFmtId="1" fontId="0" fillId="0" borderId="0" xfId="0" applyNumberFormat="1"/>
    <xf numFmtId="0" fontId="18" fillId="0" borderId="0" xfId="0" quotePrefix="1" applyFont="1" applyAlignment="1">
      <alignment vertical="center" wrapText="1"/>
    </xf>
    <xf numFmtId="0" fontId="19" fillId="0" borderId="0" xfId="0" quotePrefix="1" applyFont="1"/>
    <xf numFmtId="0" fontId="10" fillId="2" borderId="0" xfId="0" applyFont="1" applyFill="1"/>
    <xf numFmtId="0" fontId="10" fillId="3" borderId="0" xfId="0" applyFont="1" applyFill="1"/>
    <xf numFmtId="0" fontId="10" fillId="4" borderId="0" xfId="0" applyFont="1" applyFill="1"/>
    <xf numFmtId="0" fontId="10" fillId="5" borderId="0" xfId="0" applyFont="1" applyFill="1"/>
    <xf numFmtId="0" fontId="10" fillId="5" borderId="0" xfId="0" applyFont="1" applyFill="1" applyAlignment="1">
      <alignment wrapText="1"/>
    </xf>
    <xf numFmtId="0" fontId="22" fillId="0" borderId="0" xfId="0" applyFont="1"/>
    <xf numFmtId="0" fontId="10" fillId="6" borderId="0" xfId="0" applyFont="1" applyFill="1"/>
    <xf numFmtId="0" fontId="10" fillId="7" borderId="0" xfId="0" applyFont="1" applyFill="1" applyAlignment="1">
      <alignment wrapText="1"/>
    </xf>
    <xf numFmtId="0" fontId="10" fillId="7" borderId="0" xfId="0" applyFont="1" applyFill="1"/>
    <xf numFmtId="0" fontId="10" fillId="8" borderId="0" xfId="0" applyFont="1" applyFill="1"/>
    <xf numFmtId="0" fontId="10" fillId="9" borderId="0" xfId="0" applyFont="1" applyFill="1" applyAlignment="1">
      <alignment wrapText="1"/>
    </xf>
    <xf numFmtId="0" fontId="10" fillId="10" borderId="0" xfId="0" applyFont="1" applyFill="1"/>
    <xf numFmtId="0" fontId="10" fillId="11" borderId="0" xfId="0" applyFont="1" applyFill="1"/>
    <xf numFmtId="0" fontId="10" fillId="12" borderId="0" xfId="0" applyFont="1" applyFill="1" applyAlignment="1">
      <alignment wrapText="1"/>
    </xf>
    <xf numFmtId="0" fontId="10" fillId="12" borderId="0" xfId="0" applyFont="1" applyFill="1"/>
    <xf numFmtId="0" fontId="10" fillId="13" borderId="0" xfId="0" applyFont="1" applyFill="1" applyAlignment="1">
      <alignment wrapText="1"/>
    </xf>
    <xf numFmtId="0" fontId="10" fillId="13" borderId="0" xfId="0" applyFont="1" applyFill="1"/>
    <xf numFmtId="0" fontId="10" fillId="14" borderId="0" xfId="0" applyFont="1" applyFill="1"/>
    <xf numFmtId="0" fontId="10" fillId="15" borderId="0" xfId="0" applyFont="1" applyFill="1" applyAlignment="1">
      <alignment wrapText="1"/>
    </xf>
    <xf numFmtId="0" fontId="10" fillId="15" borderId="0" xfId="0" applyFont="1" applyFill="1"/>
    <xf numFmtId="0" fontId="10" fillId="16" borderId="0" xfId="0" applyFont="1" applyFill="1"/>
    <xf numFmtId="0" fontId="10" fillId="17" borderId="0" xfId="0" applyFont="1" applyFill="1" applyAlignment="1">
      <alignment wrapText="1"/>
    </xf>
    <xf numFmtId="0" fontId="10" fillId="17" borderId="0" xfId="0" applyFont="1" applyFill="1"/>
    <xf numFmtId="0" fontId="10" fillId="18" borderId="0" xfId="0" applyFont="1" applyFill="1"/>
    <xf numFmtId="0" fontId="10" fillId="2" borderId="6" xfId="0" applyFont="1" applyFill="1" applyBorder="1"/>
    <xf numFmtId="0" fontId="10" fillId="2" borderId="7" xfId="0" applyFont="1" applyFill="1" applyBorder="1"/>
    <xf numFmtId="0" fontId="10" fillId="0" borderId="7" xfId="0" applyFont="1" applyBorder="1"/>
    <xf numFmtId="0" fontId="10" fillId="9" borderId="7" xfId="0" applyFont="1" applyFill="1" applyBorder="1"/>
    <xf numFmtId="0" fontId="10" fillId="8" borderId="7" xfId="0" applyFont="1" applyFill="1" applyBorder="1"/>
    <xf numFmtId="0" fontId="10" fillId="6" borderId="7" xfId="0" applyFont="1" applyFill="1" applyBorder="1"/>
    <xf numFmtId="0" fontId="10" fillId="7" borderId="7" xfId="0" applyFont="1" applyFill="1" applyBorder="1"/>
    <xf numFmtId="0" fontId="10" fillId="10" borderId="7" xfId="0" applyFont="1" applyFill="1" applyBorder="1"/>
    <xf numFmtId="0" fontId="22" fillId="0" borderId="7" xfId="0" applyFont="1" applyBorder="1"/>
    <xf numFmtId="0" fontId="10" fillId="5" borderId="7" xfId="0" applyFont="1" applyFill="1" applyBorder="1"/>
    <xf numFmtId="0" fontId="10" fillId="4" borderId="7" xfId="0" applyFont="1" applyFill="1" applyBorder="1"/>
    <xf numFmtId="0" fontId="10" fillId="3" borderId="8" xfId="0" applyFont="1" applyFill="1" applyBorder="1"/>
    <xf numFmtId="0" fontId="21" fillId="19" borderId="0" xfId="0" quotePrefix="1" applyFont="1" applyFill="1" applyAlignment="1">
      <alignment horizontal="center" vertical="center" wrapText="1"/>
    </xf>
    <xf numFmtId="0" fontId="21" fillId="5" borderId="0" xfId="0" quotePrefix="1" applyFont="1" applyFill="1" applyAlignment="1">
      <alignment horizontal="center" vertical="center" wrapText="1"/>
    </xf>
    <xf numFmtId="0" fontId="0" fillId="3" borderId="0" xfId="0" applyFill="1"/>
    <xf numFmtId="0" fontId="18" fillId="0" borderId="0" xfId="0" applyFont="1"/>
    <xf numFmtId="0" fontId="19" fillId="0" borderId="0" xfId="0" applyFont="1"/>
    <xf numFmtId="2" fontId="0" fillId="0" borderId="0" xfId="0" applyNumberFormat="1"/>
    <xf numFmtId="0" fontId="25" fillId="2" borderId="0" xfId="0" applyFont="1" applyFill="1"/>
    <xf numFmtId="0" fontId="21" fillId="0" borderId="0" xfId="0" applyFont="1" applyAlignment="1">
      <alignment horizontal="center" vertical="center" wrapText="1"/>
    </xf>
    <xf numFmtId="0" fontId="26" fillId="0" borderId="0" xfId="0" applyFont="1" applyAlignment="1">
      <alignment horizontal="center"/>
    </xf>
    <xf numFmtId="0" fontId="20" fillId="0" borderId="0" xfId="0" applyFont="1" applyAlignment="1">
      <alignment horizontal="center" vertical="center" wrapText="1"/>
    </xf>
    <xf numFmtId="1" fontId="0" fillId="0" borderId="0" xfId="0" quotePrefix="1" applyNumberFormat="1"/>
    <xf numFmtId="0" fontId="27" fillId="0" borderId="0" xfId="0" applyFont="1"/>
    <xf numFmtId="0" fontId="0" fillId="0" borderId="0" xfId="0" applyAlignment="1">
      <alignment horizontal="center" vertical="center" wrapText="1"/>
    </xf>
    <xf numFmtId="0" fontId="0" fillId="0" borderId="0" xfId="0" applyAlignment="1">
      <alignment horizontal="center" vertical="center"/>
    </xf>
    <xf numFmtId="0" fontId="18" fillId="0" borderId="0" xfId="0" quotePrefix="1" applyFont="1" applyAlignment="1">
      <alignment horizontal="center" vertical="center"/>
    </xf>
    <xf numFmtId="0" fontId="20" fillId="0" borderId="0" xfId="0" quotePrefix="1" applyFont="1" applyAlignment="1">
      <alignment horizontal="center" vertical="center"/>
    </xf>
    <xf numFmtId="0" fontId="19" fillId="0" borderId="0" xfId="0" applyFont="1" applyAlignment="1">
      <alignment horizontal="center" vertical="center"/>
    </xf>
    <xf numFmtId="0" fontId="19" fillId="2" borderId="0" xfId="0" applyFont="1" applyFill="1" applyAlignment="1">
      <alignment horizontal="center" vertical="center"/>
    </xf>
    <xf numFmtId="0" fontId="18" fillId="0" borderId="0" xfId="0" applyFont="1" applyAlignment="1">
      <alignment horizontal="center" vertical="center"/>
    </xf>
    <xf numFmtId="0" fontId="18" fillId="2" borderId="0" xfId="0" applyFont="1" applyFill="1" applyAlignment="1">
      <alignment horizontal="center" vertical="center"/>
    </xf>
    <xf numFmtId="0" fontId="19" fillId="18" borderId="0" xfId="0" applyFont="1" applyFill="1" applyAlignment="1">
      <alignment horizontal="center" vertical="center"/>
    </xf>
    <xf numFmtId="0" fontId="25" fillId="0" borderId="0" xfId="0" applyFont="1"/>
    <xf numFmtId="0" fontId="18" fillId="0" borderId="0" xfId="0" applyFont="1" applyAlignment="1">
      <alignment vertical="center" wrapText="1"/>
    </xf>
    <xf numFmtId="0" fontId="0" fillId="2" borderId="0" xfId="0" applyFill="1"/>
    <xf numFmtId="0" fontId="25" fillId="0" borderId="0" xfId="0" applyFont="1" applyAlignment="1">
      <alignment horizontal="center" vertical="center"/>
    </xf>
    <xf numFmtId="0" fontId="0" fillId="0" borderId="0" xfId="0" applyAlignment="1">
      <alignment horizontal="center"/>
    </xf>
    <xf numFmtId="0" fontId="28" fillId="3" borderId="0" xfId="0" applyFont="1" applyFill="1"/>
    <xf numFmtId="0" fontId="10" fillId="2" borderId="0" xfId="0" applyFont="1" applyFill="1" applyAlignment="1">
      <alignment horizontal="center"/>
    </xf>
    <xf numFmtId="0" fontId="10" fillId="2" borderId="0" xfId="0" applyFont="1" applyFill="1" applyAlignment="1">
      <alignment wrapText="1"/>
    </xf>
    <xf numFmtId="0" fontId="0" fillId="0" borderId="0" xfId="0" quotePrefix="1"/>
    <xf numFmtId="0" fontId="19" fillId="0" borderId="0" xfId="0" applyFont="1" applyAlignment="1">
      <alignment horizontal="center" vertical="center" wrapText="1"/>
    </xf>
    <xf numFmtId="0" fontId="30" fillId="0" borderId="0" xfId="0" applyFont="1"/>
    <xf numFmtId="0" fontId="33" fillId="0" borderId="0" xfId="0" applyFont="1"/>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35" fillId="0" borderId="0" xfId="0" applyFont="1" applyAlignment="1">
      <alignment vertical="center"/>
    </xf>
    <xf numFmtId="0" fontId="37" fillId="0" borderId="0" xfId="0" applyFont="1" applyAlignment="1">
      <alignment vertical="center" wrapText="1"/>
    </xf>
    <xf numFmtId="0" fontId="37" fillId="0" borderId="0" xfId="0" applyFont="1" applyAlignment="1">
      <alignment horizontal="justify" vertical="center"/>
    </xf>
    <xf numFmtId="166" fontId="0" fillId="0" borderId="0" xfId="0" applyNumberFormat="1" applyAlignment="1">
      <alignment vertical="center"/>
    </xf>
    <xf numFmtId="2" fontId="0" fillId="0" borderId="0" xfId="0" applyNumberFormat="1" applyAlignment="1">
      <alignment vertical="center"/>
    </xf>
    <xf numFmtId="2" fontId="0" fillId="0" borderId="0" xfId="0" applyNumberFormat="1" applyAlignment="1">
      <alignment vertical="center" wrapText="1"/>
    </xf>
    <xf numFmtId="0" fontId="24" fillId="0" borderId="0" xfId="0" applyFont="1" applyAlignment="1">
      <alignment horizontal="right" vertical="center"/>
    </xf>
    <xf numFmtId="0" fontId="24" fillId="0" borderId="0" xfId="0" applyFont="1" applyAlignment="1">
      <alignment horizontal="center" vertical="center"/>
    </xf>
    <xf numFmtId="2" fontId="24" fillId="0" borderId="0" xfId="0" applyNumberFormat="1" applyFont="1" applyAlignment="1">
      <alignment horizontal="right" vertical="center"/>
    </xf>
    <xf numFmtId="2" fontId="23" fillId="0" borderId="0" xfId="0" applyNumberFormat="1" applyFont="1" applyAlignment="1">
      <alignment wrapText="1"/>
    </xf>
    <xf numFmtId="0" fontId="37" fillId="0" borderId="0" xfId="0" applyFont="1" applyAlignment="1">
      <alignment horizontal="justify"/>
    </xf>
    <xf numFmtId="2" fontId="24" fillId="0" borderId="0" xfId="0" applyNumberFormat="1" applyFont="1" applyAlignment="1">
      <alignment horizontal="right"/>
    </xf>
    <xf numFmtId="0" fontId="24" fillId="0" borderId="0" xfId="0" applyFont="1" applyAlignment="1">
      <alignment horizontal="center" vertical="center" wrapText="1"/>
    </xf>
    <xf numFmtId="2" fontId="35" fillId="0" borderId="0" xfId="0" applyNumberFormat="1" applyFont="1" applyAlignment="1">
      <alignment horizontal="right"/>
    </xf>
    <xf numFmtId="164" fontId="35" fillId="0" borderId="0" xfId="0" applyNumberFormat="1" applyFont="1" applyAlignment="1">
      <alignment horizontal="right"/>
    </xf>
    <xf numFmtId="0" fontId="31" fillId="0" borderId="0" xfId="0" applyFont="1"/>
    <xf numFmtId="0" fontId="35" fillId="0" borderId="0" xfId="0" applyFont="1" applyAlignment="1">
      <alignment wrapText="1"/>
    </xf>
    <xf numFmtId="0" fontId="37" fillId="0" borderId="0" xfId="0" applyFont="1"/>
    <xf numFmtId="0" fontId="39" fillId="0" borderId="0" xfId="0" applyFont="1" applyAlignment="1">
      <alignment wrapText="1"/>
    </xf>
    <xf numFmtId="0" fontId="15" fillId="0" borderId="0" xfId="3" applyFont="1" applyAlignment="1">
      <alignment vertical="center" wrapText="1"/>
    </xf>
    <xf numFmtId="0" fontId="15" fillId="0" borderId="0" xfId="4" applyFont="1" applyAlignment="1">
      <alignment vertical="center" wrapText="1"/>
    </xf>
    <xf numFmtId="0" fontId="15" fillId="0" borderId="0" xfId="4" applyFont="1" applyAlignment="1">
      <alignment vertical="top" wrapText="1"/>
    </xf>
    <xf numFmtId="0" fontId="15" fillId="0" borderId="0" xfId="5" applyFont="1" applyAlignment="1">
      <alignment vertical="center" wrapText="1"/>
    </xf>
    <xf numFmtId="3" fontId="15" fillId="0" borderId="0" xfId="5" applyNumberFormat="1" applyFont="1"/>
    <xf numFmtId="3" fontId="15" fillId="0" borderId="0" xfId="5" applyNumberFormat="1" applyFont="1" applyAlignment="1">
      <alignment vertical="center" wrapText="1"/>
    </xf>
    <xf numFmtId="0" fontId="15" fillId="0" borderId="0" xfId="5" applyFont="1" applyAlignment="1">
      <alignment wrapText="1"/>
    </xf>
    <xf numFmtId="0" fontId="42" fillId="0" borderId="0" xfId="0" applyFont="1" applyAlignment="1">
      <alignment vertical="center" wrapText="1"/>
    </xf>
    <xf numFmtId="0" fontId="35" fillId="0" borderId="0" xfId="0" applyFont="1" applyAlignment="1">
      <alignment vertical="center" wrapText="1"/>
    </xf>
    <xf numFmtId="0" fontId="43" fillId="0" borderId="0" xfId="5" applyFont="1" applyAlignment="1">
      <alignment vertical="center" wrapText="1"/>
    </xf>
    <xf numFmtId="2" fontId="35" fillId="0" borderId="0" xfId="0" applyNumberFormat="1" applyFont="1" applyAlignment="1">
      <alignment horizontal="right" vertical="center" wrapText="1"/>
    </xf>
    <xf numFmtId="0" fontId="24" fillId="0" borderId="0" xfId="0" applyFont="1" applyAlignment="1">
      <alignment vertical="center" wrapText="1"/>
    </xf>
    <xf numFmtId="0" fontId="24" fillId="0" borderId="0" xfId="0" applyFont="1" applyAlignment="1">
      <alignment horizontal="right" vertical="center" wrapText="1"/>
    </xf>
    <xf numFmtId="0" fontId="31" fillId="0" borderId="0" xfId="0" applyFont="1" applyAlignment="1">
      <alignment vertical="center" wrapText="1"/>
    </xf>
    <xf numFmtId="0" fontId="42" fillId="0" borderId="0" xfId="0" applyFont="1" applyAlignment="1">
      <alignment wrapText="1"/>
    </xf>
    <xf numFmtId="0" fontId="14" fillId="19" borderId="0" xfId="0" quotePrefix="1" applyFont="1" applyFill="1" applyAlignment="1">
      <alignment horizontal="center" vertical="center" wrapText="1"/>
    </xf>
    <xf numFmtId="49" fontId="14" fillId="19" borderId="0" xfId="0" quotePrefix="1" applyNumberFormat="1" applyFont="1" applyFill="1" applyAlignment="1">
      <alignment horizontal="center" vertical="center" wrapText="1"/>
    </xf>
    <xf numFmtId="0" fontId="14" fillId="5" borderId="0" xfId="0" quotePrefix="1" applyFont="1" applyFill="1" applyAlignment="1">
      <alignment horizontal="center" vertical="center" wrapText="1"/>
    </xf>
    <xf numFmtId="3" fontId="0" fillId="0" borderId="0" xfId="0" applyNumberFormat="1"/>
    <xf numFmtId="0" fontId="9" fillId="0" borderId="0" xfId="7"/>
    <xf numFmtId="49" fontId="9" fillId="0" borderId="0" xfId="7" applyNumberFormat="1"/>
    <xf numFmtId="0" fontId="46" fillId="0" borderId="0" xfId="0" applyFont="1"/>
    <xf numFmtId="0" fontId="46" fillId="0" borderId="0" xfId="0" applyFont="1" applyAlignment="1">
      <alignment vertical="center" wrapText="1"/>
    </xf>
    <xf numFmtId="0" fontId="0" fillId="0" borderId="0" xfId="0" applyBorder="1" applyAlignment="1">
      <alignment vertical="center" wrapText="1"/>
    </xf>
    <xf numFmtId="2" fontId="13" fillId="0" borderId="0" xfId="5" applyNumberFormat="1" applyFont="1" applyBorder="1" applyAlignment="1">
      <alignment vertical="center" wrapText="1"/>
    </xf>
    <xf numFmtId="2" fontId="13" fillId="0" borderId="0" xfId="5" applyNumberFormat="1" applyFont="1" applyAlignment="1">
      <alignment vertical="center" wrapText="1"/>
    </xf>
    <xf numFmtId="0" fontId="15" fillId="0" borderId="0" xfId="5" applyFont="1" applyBorder="1" applyAlignment="1">
      <alignment vertical="center" wrapText="1"/>
    </xf>
    <xf numFmtId="0" fontId="24" fillId="0" borderId="0" xfId="0" applyFont="1" applyBorder="1" applyAlignment="1">
      <alignment vertical="center"/>
    </xf>
    <xf numFmtId="2" fontId="24" fillId="0" borderId="0" xfId="0" applyNumberFormat="1" applyFont="1" applyBorder="1" applyAlignment="1">
      <alignment horizontal="right" vertical="center"/>
    </xf>
    <xf numFmtId="0" fontId="31" fillId="0" borderId="0" xfId="0" applyFont="1" applyAlignment="1">
      <alignment vertical="center"/>
    </xf>
    <xf numFmtId="0" fontId="0" fillId="0" borderId="0" xfId="0" applyBorder="1"/>
    <xf numFmtId="2" fontId="24" fillId="0" borderId="0" xfId="0" applyNumberFormat="1" applyFont="1" applyAlignment="1">
      <alignment horizontal="right" vertical="center"/>
    </xf>
    <xf numFmtId="0" fontId="43" fillId="0" borderId="0" xfId="4" applyFont="1" applyAlignment="1">
      <alignment vertical="center" wrapText="1"/>
    </xf>
    <xf numFmtId="3" fontId="43" fillId="0" borderId="0" xfId="5" applyNumberFormat="1" applyFont="1" applyAlignment="1">
      <alignment vertical="center" wrapText="1"/>
    </xf>
    <xf numFmtId="2" fontId="15" fillId="0" borderId="0" xfId="5" applyNumberFormat="1" applyFont="1" applyAlignment="1">
      <alignment vertical="center" wrapText="1"/>
    </xf>
    <xf numFmtId="0" fontId="15" fillId="0" borderId="0" xfId="5" applyFont="1" applyFill="1" applyAlignment="1">
      <alignment vertical="center" wrapText="1"/>
    </xf>
    <xf numFmtId="0" fontId="0" fillId="0" borderId="0" xfId="0" applyBorder="1" applyAlignment="1">
      <alignment vertical="center"/>
    </xf>
    <xf numFmtId="1" fontId="15" fillId="0" borderId="0" xfId="5" applyNumberFormat="1" applyFont="1" applyAlignment="1">
      <alignment vertical="center" wrapText="1"/>
    </xf>
    <xf numFmtId="168" fontId="0" fillId="0" borderId="0" xfId="0" applyNumberFormat="1" applyAlignment="1">
      <alignment vertical="center" wrapText="1"/>
    </xf>
    <xf numFmtId="169" fontId="0" fillId="0" borderId="0" xfId="0" applyNumberFormat="1" applyAlignment="1">
      <alignment vertical="center" wrapText="1"/>
    </xf>
    <xf numFmtId="0" fontId="48" fillId="0" borderId="0" xfId="10" applyFont="1"/>
    <xf numFmtId="0" fontId="0" fillId="0" borderId="0" xfId="0" applyAlignment="1">
      <alignment vertical="center"/>
    </xf>
    <xf numFmtId="0" fontId="42" fillId="0" borderId="0" xfId="0" applyFont="1" applyAlignment="1">
      <alignment vertical="center" wrapText="1"/>
    </xf>
    <xf numFmtId="0" fontId="23" fillId="0" borderId="0" xfId="0" applyFont="1" applyAlignment="1">
      <alignment vertical="center"/>
    </xf>
    <xf numFmtId="0" fontId="51" fillId="0" borderId="0" xfId="0" applyFont="1" applyAlignment="1">
      <alignment vertical="center"/>
    </xf>
    <xf numFmtId="0" fontId="32" fillId="0" borderId="0" xfId="0" applyFont="1" applyAlignment="1">
      <alignment vertical="center"/>
    </xf>
    <xf numFmtId="0" fontId="36" fillId="0" borderId="0" xfId="0" applyFont="1" applyFill="1" applyAlignment="1">
      <alignment wrapText="1"/>
    </xf>
    <xf numFmtId="0" fontId="15" fillId="0" borderId="0" xfId="5" applyFont="1" applyAlignment="1">
      <alignment vertical="center"/>
    </xf>
    <xf numFmtId="3" fontId="43" fillId="0" borderId="0" xfId="5" applyNumberFormat="1" applyFont="1" applyAlignment="1">
      <alignment wrapText="1"/>
    </xf>
    <xf numFmtId="3" fontId="15" fillId="0" borderId="0" xfId="5" applyNumberFormat="1" applyFont="1" applyAlignment="1">
      <alignment wrapText="1"/>
    </xf>
    <xf numFmtId="0" fontId="40" fillId="0" borderId="0" xfId="0" applyFont="1" applyAlignment="1">
      <alignment vertical="center" wrapText="1"/>
    </xf>
    <xf numFmtId="0" fontId="31" fillId="0" borderId="0" xfId="1"/>
    <xf numFmtId="0" fontId="52" fillId="0" borderId="0" xfId="10" applyFont="1"/>
    <xf numFmtId="0" fontId="31" fillId="0" borderId="0" xfId="1" applyAlignment="1">
      <alignment vertical="center" wrapText="1"/>
    </xf>
    <xf numFmtId="0" fontId="48" fillId="0" borderId="0" xfId="10" applyFont="1" applyAlignment="1">
      <alignment vertical="center" wrapText="1"/>
    </xf>
    <xf numFmtId="0" fontId="48" fillId="0" borderId="0" xfId="10" applyFont="1" applyAlignment="1">
      <alignment wrapText="1"/>
    </xf>
    <xf numFmtId="0" fontId="53" fillId="0" borderId="0" xfId="10" applyFont="1" applyAlignment="1">
      <alignment vertical="center" wrapText="1"/>
    </xf>
    <xf numFmtId="0" fontId="53" fillId="0" borderId="0" xfId="10" applyFont="1" applyAlignment="1">
      <alignment wrapText="1"/>
    </xf>
    <xf numFmtId="0" fontId="54" fillId="0" borderId="0" xfId="10" applyFont="1" applyAlignment="1">
      <alignment vertical="center" wrapText="1"/>
    </xf>
    <xf numFmtId="170" fontId="49" fillId="0" borderId="0" xfId="11" applyNumberFormat="1" applyFont="1" applyAlignment="1">
      <alignment horizontal="right" vertical="center" wrapText="1"/>
    </xf>
    <xf numFmtId="2" fontId="24" fillId="0" borderId="0" xfId="12" applyNumberFormat="1" applyFont="1" applyAlignment="1">
      <alignment horizontal="center" vertical="center" wrapText="1"/>
    </xf>
    <xf numFmtId="0" fontId="0" fillId="0" borderId="0" xfId="0" applyAlignment="1">
      <alignment vertical="center" wrapText="1"/>
    </xf>
    <xf numFmtId="0" fontId="56" fillId="0" borderId="0" xfId="0" applyFont="1" applyAlignment="1">
      <alignment horizontal="center" vertical="center" wrapText="1"/>
    </xf>
    <xf numFmtId="171" fontId="0" fillId="0" borderId="0" xfId="13" applyNumberFormat="1" applyFont="1"/>
    <xf numFmtId="0" fontId="0" fillId="0" borderId="0" xfId="0" applyFill="1" applyAlignment="1">
      <alignment vertical="center" wrapText="1"/>
    </xf>
    <xf numFmtId="0" fontId="15" fillId="0" borderId="0" xfId="4" applyFont="1" applyFill="1" applyAlignment="1">
      <alignment vertical="center" wrapText="1"/>
    </xf>
    <xf numFmtId="0" fontId="15" fillId="0" borderId="0" xfId="4" applyFont="1" applyFill="1" applyAlignment="1">
      <alignment vertical="top" wrapText="1"/>
    </xf>
    <xf numFmtId="0" fontId="15" fillId="0" borderId="0" xfId="3" applyFont="1" applyFill="1" applyAlignment="1">
      <alignment vertical="center" wrapText="1"/>
    </xf>
    <xf numFmtId="0" fontId="39" fillId="0" borderId="0" xfId="0" applyFont="1" applyFill="1" applyAlignment="1">
      <alignment vertical="center" wrapText="1"/>
    </xf>
    <xf numFmtId="0" fontId="48" fillId="0" borderId="0" xfId="10" applyFont="1" applyFill="1" applyAlignment="1">
      <alignment vertical="center" wrapText="1"/>
    </xf>
    <xf numFmtId="0" fontId="35" fillId="0" borderId="0" xfId="14" applyFont="1"/>
    <xf numFmtId="2" fontId="35" fillId="0" borderId="0" xfId="14" applyNumberFormat="1" applyFont="1"/>
    <xf numFmtId="0" fontId="58" fillId="0" borderId="0" xfId="0" applyFont="1" applyAlignment="1">
      <alignment vertical="center"/>
    </xf>
    <xf numFmtId="0" fontId="35" fillId="0" borderId="0" xfId="15" applyFont="1" applyAlignment="1">
      <alignment vertical="center"/>
    </xf>
    <xf numFmtId="1" fontId="35" fillId="0" borderId="0" xfId="15" applyNumberFormat="1" applyFont="1" applyAlignment="1">
      <alignment vertical="center"/>
    </xf>
    <xf numFmtId="0" fontId="35" fillId="0" borderId="0" xfId="15" applyFont="1" applyAlignment="1">
      <alignment horizontal="center" vertical="center" wrapText="1"/>
    </xf>
    <xf numFmtId="0" fontId="41" fillId="0" borderId="0" xfId="15" applyFont="1" applyAlignment="1">
      <alignment vertical="center"/>
    </xf>
    <xf numFmtId="0" fontId="41" fillId="0" borderId="0" xfId="15" applyFont="1" applyAlignment="1">
      <alignment horizontal="center" vertical="center" wrapText="1"/>
    </xf>
    <xf numFmtId="1" fontId="34" fillId="0" borderId="0" xfId="15" applyNumberFormat="1" applyFont="1" applyAlignment="1">
      <alignment vertical="center"/>
    </xf>
    <xf numFmtId="1" fontId="24" fillId="0" borderId="0" xfId="15" applyNumberFormat="1" applyFont="1" applyAlignment="1">
      <alignment vertical="center"/>
    </xf>
    <xf numFmtId="0" fontId="24" fillId="0" borderId="0" xfId="15" applyFont="1" applyAlignment="1">
      <alignment vertical="center"/>
    </xf>
    <xf numFmtId="167" fontId="24" fillId="0" borderId="0" xfId="15" applyNumberFormat="1" applyFont="1" applyAlignment="1">
      <alignment vertical="center"/>
    </xf>
    <xf numFmtId="3" fontId="24" fillId="0" borderId="0" xfId="15" applyNumberFormat="1" applyFont="1" applyAlignment="1">
      <alignment vertical="center"/>
    </xf>
    <xf numFmtId="3" fontId="24" fillId="0" borderId="0" xfId="15" quotePrefix="1" applyNumberFormat="1" applyFont="1" applyAlignment="1">
      <alignment horizontal="center" vertical="center"/>
    </xf>
    <xf numFmtId="1" fontId="24" fillId="0" borderId="0" xfId="15" quotePrefix="1" applyNumberFormat="1" applyFont="1" applyAlignment="1">
      <alignment horizontal="center" vertical="center"/>
    </xf>
    <xf numFmtId="164" fontId="35" fillId="0" borderId="0" xfId="15" applyNumberFormat="1" applyFont="1" applyAlignment="1">
      <alignment vertical="center"/>
    </xf>
    <xf numFmtId="164" fontId="34" fillId="0" borderId="0" xfId="15" applyNumberFormat="1" applyFont="1" applyAlignment="1">
      <alignment vertical="center"/>
    </xf>
    <xf numFmtId="0" fontId="34" fillId="0" borderId="0" xfId="15" applyFont="1" applyAlignment="1">
      <alignment vertical="center"/>
    </xf>
    <xf numFmtId="0" fontId="8" fillId="0" borderId="0" xfId="16" applyFill="1"/>
    <xf numFmtId="2" fontId="61" fillId="0" borderId="0" xfId="16" applyNumberFormat="1" applyFont="1" applyFill="1"/>
    <xf numFmtId="0" fontId="8" fillId="0" borderId="0" xfId="16" applyFill="1" applyAlignment="1">
      <alignment vertical="top"/>
    </xf>
    <xf numFmtId="0" fontId="65" fillId="0" borderId="0" xfId="3" applyFont="1"/>
    <xf numFmtId="0" fontId="60" fillId="0" borderId="0" xfId="3" applyFont="1" applyAlignment="1">
      <alignment vertical="center" wrapText="1"/>
    </xf>
    <xf numFmtId="2" fontId="60" fillId="0" borderId="0" xfId="3" applyNumberFormat="1" applyFont="1" applyAlignment="1">
      <alignment vertical="center" wrapText="1"/>
    </xf>
    <xf numFmtId="0" fontId="50" fillId="0" borderId="0" xfId="0" applyFont="1" applyAlignment="1">
      <alignment vertical="center"/>
    </xf>
    <xf numFmtId="0" fontId="0" fillId="0" borderId="0" xfId="0" applyAlignment="1">
      <alignment vertical="center"/>
    </xf>
    <xf numFmtId="0" fontId="24" fillId="0" borderId="0" xfId="0" applyFont="1" applyAlignment="1">
      <alignment horizontal="right" vertical="center"/>
    </xf>
    <xf numFmtId="0" fontId="0" fillId="0" borderId="0" xfId="0" applyAlignment="1">
      <alignment vertical="center" wrapText="1"/>
    </xf>
    <xf numFmtId="0" fontId="24" fillId="0" borderId="0" xfId="0" applyFont="1" applyAlignment="1">
      <alignment vertical="center" wrapText="1"/>
    </xf>
    <xf numFmtId="0" fontId="0" fillId="0" borderId="0" xfId="0" applyAlignment="1">
      <alignment vertical="center"/>
    </xf>
    <xf numFmtId="0" fontId="0" fillId="0" borderId="0" xfId="0" applyAlignment="1">
      <alignment vertical="center"/>
    </xf>
    <xf numFmtId="0" fontId="0" fillId="0" borderId="15" xfId="0" applyBorder="1"/>
    <xf numFmtId="0" fontId="24" fillId="0" borderId="0" xfId="0" applyFont="1"/>
    <xf numFmtId="0" fontId="0" fillId="0" borderId="0" xfId="0" applyAlignment="1">
      <alignment wrapText="1"/>
    </xf>
    <xf numFmtId="0" fontId="66" fillId="0" borderId="0" xfId="0" applyFont="1"/>
    <xf numFmtId="0" fontId="66" fillId="0" borderId="0" xfId="0" applyFont="1" applyAlignment="1">
      <alignment vertical="center"/>
    </xf>
    <xf numFmtId="0" fontId="60" fillId="0" borderId="0" xfId="0" applyFont="1" applyAlignment="1">
      <alignment horizontal="justify" vertical="center"/>
    </xf>
    <xf numFmtId="0" fontId="60" fillId="0" borderId="0" xfId="0" applyFont="1" applyAlignment="1">
      <alignment vertical="center"/>
    </xf>
    <xf numFmtId="0" fontId="67" fillId="0" borderId="0" xfId="0" applyFont="1" applyAlignment="1">
      <alignment vertical="center"/>
    </xf>
    <xf numFmtId="0" fontId="51" fillId="0" borderId="0" xfId="0" applyFont="1" applyAlignment="1">
      <alignment vertical="center" wrapText="1"/>
    </xf>
    <xf numFmtId="0" fontId="68" fillId="0" borderId="0" xfId="0" applyFont="1" applyAlignment="1">
      <alignment vertical="center"/>
    </xf>
    <xf numFmtId="0" fontId="0" fillId="0" borderId="0" xfId="0" applyAlignment="1">
      <alignment vertical="center" wrapText="1"/>
    </xf>
    <xf numFmtId="0" fontId="0" fillId="0" borderId="0" xfId="0" applyAlignment="1">
      <alignment wrapText="1"/>
    </xf>
    <xf numFmtId="2" fontId="24" fillId="0" borderId="0" xfId="0" applyNumberFormat="1" applyFont="1" applyAlignment="1">
      <alignment horizontal="right" vertical="center"/>
    </xf>
    <xf numFmtId="0" fontId="0" fillId="0" borderId="0" xfId="0" applyAlignment="1">
      <alignment vertical="center"/>
    </xf>
    <xf numFmtId="0" fontId="24" fillId="0" borderId="0" xfId="0" applyFont="1" applyBorder="1" applyAlignment="1">
      <alignment wrapText="1"/>
    </xf>
    <xf numFmtId="0" fontId="59" fillId="0" borderId="0" xfId="0" applyFont="1" applyAlignment="1">
      <alignment vertical="center"/>
    </xf>
    <xf numFmtId="0" fontId="0" fillId="0" borderId="0" xfId="0" applyBorder="1" applyAlignment="1">
      <alignment wrapText="1"/>
    </xf>
    <xf numFmtId="2" fontId="24" fillId="0" borderId="0" xfId="0" applyNumberFormat="1" applyFont="1" applyBorder="1" applyAlignment="1">
      <alignment horizontal="right"/>
    </xf>
    <xf numFmtId="2" fontId="0" fillId="0" borderId="0" xfId="0" applyNumberFormat="1" applyBorder="1" applyAlignment="1">
      <alignment vertical="center"/>
    </xf>
    <xf numFmtId="0" fontId="24" fillId="0" borderId="0" xfId="0" applyFont="1" applyBorder="1" applyAlignment="1">
      <alignment vertical="center" wrapText="1"/>
    </xf>
    <xf numFmtId="0" fontId="41" fillId="0" borderId="0" xfId="15" applyFont="1" applyBorder="1" applyAlignment="1">
      <alignment vertical="center"/>
    </xf>
    <xf numFmtId="0" fontId="24" fillId="0" borderId="0" xfId="15" applyFont="1" applyBorder="1" applyAlignment="1">
      <alignment vertical="center" wrapText="1"/>
    </xf>
    <xf numFmtId="164" fontId="24" fillId="0" borderId="0" xfId="15" applyNumberFormat="1" applyFont="1" applyBorder="1" applyAlignment="1">
      <alignment horizontal="right" vertical="center"/>
    </xf>
    <xf numFmtId="1" fontId="24" fillId="0" borderId="0" xfId="15" applyNumberFormat="1" applyFont="1" applyBorder="1" applyAlignment="1">
      <alignment horizontal="right" vertical="center"/>
    </xf>
    <xf numFmtId="164" fontId="24" fillId="0" borderId="0" xfId="15" quotePrefix="1" applyNumberFormat="1" applyFont="1" applyBorder="1" applyAlignment="1">
      <alignment horizontal="right" vertical="center"/>
    </xf>
    <xf numFmtId="1" fontId="24" fillId="0" borderId="0" xfId="15" quotePrefix="1" applyNumberFormat="1" applyFont="1" applyBorder="1" applyAlignment="1">
      <alignment horizontal="right" vertical="center"/>
    </xf>
    <xf numFmtId="0" fontId="0" fillId="0" borderId="0" xfId="0" applyAlignment="1"/>
    <xf numFmtId="0" fontId="33" fillId="0" borderId="0" xfId="0" applyFont="1" applyAlignment="1"/>
    <xf numFmtId="0" fontId="7" fillId="0" borderId="0" xfId="18"/>
    <xf numFmtId="0" fontId="69" fillId="0" borderId="0" xfId="0" applyFont="1" applyAlignment="1">
      <alignment vertical="center"/>
    </xf>
    <xf numFmtId="0" fontId="0" fillId="0" borderId="0" xfId="0" applyAlignment="1">
      <alignment vertical="top"/>
    </xf>
    <xf numFmtId="0" fontId="0" fillId="0" borderId="0" xfId="0" applyBorder="1" applyAlignment="1"/>
    <xf numFmtId="0" fontId="31" fillId="0" borderId="0" xfId="0" applyFont="1" applyAlignment="1"/>
    <xf numFmtId="0" fontId="0" fillId="0" borderId="0" xfId="0" applyFill="1" applyAlignment="1">
      <alignment vertical="top"/>
    </xf>
    <xf numFmtId="2" fontId="0" fillId="0" borderId="0" xfId="0" applyNumberFormat="1" applyFill="1" applyAlignment="1">
      <alignment vertical="top"/>
    </xf>
    <xf numFmtId="2" fontId="0" fillId="0" borderId="0" xfId="0" applyNumberFormat="1" applyAlignment="1">
      <alignment vertical="top"/>
    </xf>
    <xf numFmtId="0" fontId="0" fillId="0" borderId="0" xfId="0" applyAlignment="1"/>
    <xf numFmtId="0" fontId="31" fillId="0" borderId="0" xfId="0" applyFont="1" applyAlignment="1">
      <alignment vertical="top"/>
    </xf>
    <xf numFmtId="0" fontId="25" fillId="0" borderId="9" xfId="0" applyFont="1" applyBorder="1" applyAlignment="1">
      <alignment horizontal="center" vertical="center" wrapText="1"/>
    </xf>
    <xf numFmtId="0" fontId="25" fillId="0" borderId="3" xfId="0" applyFont="1" applyBorder="1" applyAlignment="1">
      <alignment horizontal="center" vertical="center" wrapText="1"/>
    </xf>
    <xf numFmtId="0" fontId="38" fillId="0" borderId="0" xfId="0" applyFont="1" applyAlignment="1">
      <alignment vertical="center"/>
    </xf>
    <xf numFmtId="0" fontId="18" fillId="0" borderId="0" xfId="0" applyFont="1" applyAlignment="1">
      <alignment vertical="center"/>
    </xf>
    <xf numFmtId="0" fontId="25" fillId="0" borderId="13" xfId="0" applyFont="1" applyBorder="1" applyAlignment="1">
      <alignment horizontal="center" vertical="center"/>
    </xf>
    <xf numFmtId="0" fontId="47" fillId="0" borderId="0" xfId="0" applyFont="1" applyAlignment="1">
      <alignment horizontal="left"/>
    </xf>
    <xf numFmtId="0" fontId="47" fillId="0" borderId="0" xfId="0" applyFont="1" applyAlignment="1">
      <alignment horizontal="left" vertical="center"/>
    </xf>
    <xf numFmtId="0" fontId="47" fillId="0" borderId="0" xfId="0" applyFont="1" applyAlignment="1"/>
    <xf numFmtId="0" fontId="0" fillId="0" borderId="0" xfId="0" applyAlignment="1">
      <alignment vertical="center"/>
    </xf>
    <xf numFmtId="0" fontId="25" fillId="0" borderId="13" xfId="0" applyFont="1" applyFill="1" applyBorder="1" applyAlignment="1">
      <alignment horizontal="center" vertical="center"/>
    </xf>
    <xf numFmtId="0" fontId="25" fillId="0" borderId="0" xfId="0" applyFont="1" applyFill="1" applyAlignment="1">
      <alignment horizontal="center" vertical="center" wrapText="1"/>
    </xf>
    <xf numFmtId="2" fontId="25" fillId="0" borderId="13" xfId="0" applyNumberFormat="1" applyFont="1" applyBorder="1" applyAlignment="1">
      <alignment horizontal="right" vertical="center"/>
    </xf>
    <xf numFmtId="0" fontId="47" fillId="0" borderId="0" xfId="0" applyFont="1" applyBorder="1" applyAlignment="1">
      <alignment vertical="top"/>
    </xf>
    <xf numFmtId="0" fontId="47" fillId="0" borderId="0" xfId="0" applyFont="1" applyAlignment="1">
      <alignment vertical="top"/>
    </xf>
    <xf numFmtId="2" fontId="0" fillId="0" borderId="0" xfId="0" applyNumberFormat="1" applyAlignment="1"/>
    <xf numFmtId="0" fontId="24" fillId="0" borderId="0" xfId="0" applyFont="1" applyAlignment="1">
      <alignment wrapText="1"/>
    </xf>
    <xf numFmtId="0" fontId="31" fillId="0" borderId="0" xfId="0" applyFont="1" applyAlignment="1">
      <alignment wrapText="1"/>
    </xf>
    <xf numFmtId="2" fontId="31" fillId="0" borderId="0" xfId="0" applyNumberFormat="1" applyFont="1" applyAlignment="1"/>
    <xf numFmtId="2" fontId="31" fillId="0" borderId="0" xfId="0" applyNumberFormat="1" applyFont="1" applyAlignment="1">
      <alignment vertical="top"/>
    </xf>
    <xf numFmtId="0" fontId="47" fillId="0" borderId="0" xfId="0" applyFont="1" applyAlignment="1"/>
    <xf numFmtId="0" fontId="25" fillId="0" borderId="1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0" xfId="0" applyFont="1" applyAlignment="1">
      <alignment vertical="center" wrapText="1"/>
    </xf>
    <xf numFmtId="2" fontId="25" fillId="0" borderId="11" xfId="0" applyNumberFormat="1" applyFont="1" applyBorder="1" applyAlignment="1">
      <alignment horizontal="right" vertical="center"/>
    </xf>
    <xf numFmtId="0" fontId="25" fillId="0" borderId="14" xfId="0" applyFont="1" applyBorder="1" applyAlignment="1">
      <alignment horizontal="center" vertical="center" wrapText="1"/>
    </xf>
    <xf numFmtId="0" fontId="25" fillId="0" borderId="9" xfId="0" applyFont="1" applyBorder="1" applyAlignment="1">
      <alignment horizontal="center" vertical="center"/>
    </xf>
    <xf numFmtId="0" fontId="25" fillId="0" borderId="9"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1" xfId="0" applyFont="1" applyBorder="1" applyAlignment="1">
      <alignment horizontal="center" vertical="center" wrapText="1"/>
    </xf>
    <xf numFmtId="0" fontId="0" fillId="0" borderId="0" xfId="0" applyAlignment="1"/>
    <xf numFmtId="2" fontId="18" fillId="0" borderId="0" xfId="0" applyNumberFormat="1" applyFont="1" applyAlignment="1">
      <alignment vertical="center"/>
    </xf>
    <xf numFmtId="0" fontId="74" fillId="0" borderId="0" xfId="0" applyFont="1" applyBorder="1" applyAlignment="1">
      <alignment wrapText="1"/>
    </xf>
    <xf numFmtId="0" fontId="25" fillId="0" borderId="0" xfId="0" applyFont="1" applyBorder="1"/>
    <xf numFmtId="0" fontId="47" fillId="0" borderId="0" xfId="0" applyFont="1" applyFill="1" applyAlignment="1"/>
    <xf numFmtId="0" fontId="47" fillId="0" borderId="0" xfId="0" applyFont="1"/>
    <xf numFmtId="2" fontId="31" fillId="0" borderId="0" xfId="0" applyNumberFormat="1" applyFont="1"/>
    <xf numFmtId="0" fontId="47" fillId="0" borderId="0" xfId="0" applyFont="1" applyBorder="1" applyAlignment="1">
      <alignment vertical="center"/>
    </xf>
    <xf numFmtId="0" fontId="25" fillId="0" borderId="13" xfId="0" applyFont="1" applyBorder="1" applyAlignment="1">
      <alignment horizontal="center" vertical="center" wrapText="1"/>
    </xf>
    <xf numFmtId="0" fontId="25" fillId="0" borderId="0" xfId="0" applyFont="1" applyAlignment="1">
      <alignment horizontal="center" vertical="center" wrapText="1"/>
    </xf>
    <xf numFmtId="0" fontId="25" fillId="0" borderId="0" xfId="0" applyFont="1" applyAlignment="1">
      <alignment wrapText="1"/>
    </xf>
    <xf numFmtId="0" fontId="75" fillId="0" borderId="0" xfId="0" applyFont="1" applyAlignment="1">
      <alignment vertical="center"/>
    </xf>
    <xf numFmtId="0" fontId="76" fillId="0" borderId="0" xfId="0" applyFont="1"/>
    <xf numFmtId="0" fontId="76" fillId="0" borderId="0" xfId="0" applyFont="1" applyAlignment="1">
      <alignment vertical="center"/>
    </xf>
    <xf numFmtId="0" fontId="78" fillId="0" borderId="0" xfId="0" applyFont="1" applyAlignment="1">
      <alignment vertical="top"/>
    </xf>
    <xf numFmtId="0" fontId="76" fillId="0" borderId="0" xfId="0" applyFont="1" applyAlignment="1">
      <alignment vertical="top"/>
    </xf>
    <xf numFmtId="0" fontId="78" fillId="0" borderId="0" xfId="0" applyFont="1" applyAlignment="1">
      <alignment vertical="center"/>
    </xf>
    <xf numFmtId="0" fontId="78" fillId="0" borderId="0" xfId="0" applyFont="1" applyBorder="1" applyAlignment="1">
      <alignment vertical="center"/>
    </xf>
    <xf numFmtId="2" fontId="76" fillId="0" borderId="0" xfId="0" applyNumberFormat="1" applyFont="1" applyAlignment="1">
      <alignment vertical="center"/>
    </xf>
    <xf numFmtId="0" fontId="78" fillId="0" borderId="0" xfId="0" applyFont="1" applyBorder="1" applyAlignment="1">
      <alignment vertical="top"/>
    </xf>
    <xf numFmtId="2" fontId="76" fillId="0" borderId="0" xfId="0" applyNumberFormat="1" applyFont="1" applyAlignment="1">
      <alignment vertical="top"/>
    </xf>
    <xf numFmtId="0" fontId="78" fillId="0" borderId="0" xfId="0" applyFont="1" applyAlignment="1">
      <alignment horizontal="left" vertical="top"/>
    </xf>
    <xf numFmtId="0" fontId="78" fillId="0" borderId="2" xfId="0" applyFont="1" applyBorder="1" applyAlignment="1">
      <alignment vertical="top"/>
    </xf>
    <xf numFmtId="0" fontId="76" fillId="0" borderId="2" xfId="0" applyFont="1" applyBorder="1" applyAlignment="1">
      <alignment vertical="center"/>
    </xf>
    <xf numFmtId="0" fontId="82" fillId="0" borderId="0" xfId="0" applyFont="1"/>
    <xf numFmtId="0" fontId="83" fillId="0" borderId="2" xfId="0" applyFont="1" applyBorder="1" applyAlignment="1">
      <alignment vertical="top"/>
    </xf>
    <xf numFmtId="0" fontId="83" fillId="0" borderId="0" xfId="0" applyFont="1" applyAlignment="1">
      <alignment vertical="top"/>
    </xf>
    <xf numFmtId="0" fontId="76" fillId="0" borderId="0" xfId="0" applyFont="1" applyBorder="1" applyAlignment="1">
      <alignment vertical="top"/>
    </xf>
    <xf numFmtId="0" fontId="76" fillId="0" borderId="0" xfId="0" applyFont="1" applyBorder="1" applyAlignment="1">
      <alignment vertical="top" wrapText="1"/>
    </xf>
    <xf numFmtId="0" fontId="76" fillId="0" borderId="0" xfId="0" applyFont="1" applyAlignment="1">
      <alignment vertical="top" wrapText="1"/>
    </xf>
    <xf numFmtId="0" fontId="81" fillId="0" borderId="0" xfId="0" applyFont="1" applyAlignment="1">
      <alignment vertical="center"/>
    </xf>
    <xf numFmtId="2" fontId="81" fillId="0" borderId="0" xfId="0" applyNumberFormat="1" applyFont="1" applyAlignment="1">
      <alignment vertical="center"/>
    </xf>
    <xf numFmtId="0" fontId="80" fillId="0" borderId="0" xfId="0" applyFont="1" applyAlignment="1">
      <alignment vertical="center"/>
    </xf>
    <xf numFmtId="0" fontId="85" fillId="0" borderId="0" xfId="0" applyFont="1" applyAlignment="1">
      <alignment vertical="top"/>
    </xf>
    <xf numFmtId="0" fontId="78" fillId="0" borderId="0" xfId="0" applyFont="1" applyFill="1" applyAlignment="1">
      <alignment vertical="top"/>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9" xfId="0" applyFont="1" applyBorder="1" applyAlignment="1">
      <alignment horizontal="center" vertical="center" wrapText="1"/>
    </xf>
    <xf numFmtId="0" fontId="76" fillId="0" borderId="0" xfId="0" applyFont="1" applyAlignment="1">
      <alignment vertical="top"/>
    </xf>
    <xf numFmtId="0" fontId="25" fillId="0" borderId="18" xfId="0" applyFont="1" applyBorder="1" applyAlignment="1">
      <alignment horizontal="center" vertical="center" wrapText="1"/>
    </xf>
    <xf numFmtId="0" fontId="47" fillId="0" borderId="0" xfId="0" applyFont="1" applyAlignment="1"/>
    <xf numFmtId="0" fontId="0" fillId="0" borderId="0" xfId="0" applyAlignment="1"/>
    <xf numFmtId="0" fontId="0" fillId="0" borderId="0" xfId="0" applyAlignment="1">
      <alignment vertical="center" wrapText="1"/>
    </xf>
    <xf numFmtId="0" fontId="0" fillId="0" borderId="0" xfId="0" applyAlignment="1">
      <alignment wrapText="1"/>
    </xf>
    <xf numFmtId="0" fontId="31" fillId="0" borderId="0" xfId="0" applyFont="1" applyAlignment="1"/>
    <xf numFmtId="0" fontId="31" fillId="0" borderId="0" xfId="0" applyFont="1" applyAlignment="1">
      <alignment vertical="top"/>
    </xf>
    <xf numFmtId="0" fontId="25" fillId="0" borderId="19" xfId="0" applyFont="1" applyBorder="1" applyAlignment="1">
      <alignment wrapText="1"/>
    </xf>
    <xf numFmtId="0" fontId="25" fillId="0" borderId="1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 xfId="0" applyFont="1" applyBorder="1" applyAlignment="1">
      <alignment horizontal="center" vertical="center" wrapText="1"/>
    </xf>
    <xf numFmtId="0" fontId="76" fillId="0" borderId="0" xfId="0" applyFont="1" applyAlignment="1">
      <alignment vertical="top"/>
    </xf>
    <xf numFmtId="0" fontId="47" fillId="0" borderId="0" xfId="0" applyFont="1" applyAlignment="1"/>
    <xf numFmtId="0" fontId="78" fillId="0" borderId="0" xfId="0" applyFont="1" applyAlignment="1">
      <alignment vertical="top" wrapText="1"/>
    </xf>
    <xf numFmtId="0" fontId="76" fillId="0" borderId="0" xfId="0" applyFont="1" applyAlignment="1">
      <alignment vertical="top" wrapText="1"/>
    </xf>
    <xf numFmtId="0" fontId="31" fillId="0" borderId="0" xfId="0" applyFont="1" applyAlignment="1"/>
    <xf numFmtId="0" fontId="0" fillId="0" borderId="0" xfId="0" applyAlignment="1">
      <alignment vertical="center" wrapText="1"/>
    </xf>
    <xf numFmtId="164" fontId="25" fillId="0" borderId="13" xfId="0" applyNumberFormat="1" applyFont="1" applyBorder="1" applyAlignment="1">
      <alignment horizontal="right" vertical="center" wrapText="1"/>
    </xf>
    <xf numFmtId="0" fontId="31" fillId="0" borderId="0" xfId="0" applyFont="1" applyBorder="1"/>
    <xf numFmtId="0" fontId="81" fillId="0" borderId="0" xfId="0" applyFont="1"/>
    <xf numFmtId="0" fontId="77" fillId="0" borderId="19" xfId="0" applyFont="1" applyBorder="1" applyAlignment="1">
      <alignment wrapText="1"/>
    </xf>
    <xf numFmtId="0" fontId="78" fillId="0" borderId="0" xfId="0" applyFont="1" applyAlignment="1">
      <alignment horizontal="left" vertical="top"/>
    </xf>
    <xf numFmtId="0" fontId="31" fillId="0" borderId="0" xfId="0" applyFont="1" applyBorder="1" applyAlignment="1">
      <alignment horizontal="center" wrapText="1"/>
    </xf>
    <xf numFmtId="0" fontId="76" fillId="0" borderId="0" xfId="0" applyFont="1" applyBorder="1" applyAlignment="1">
      <alignment horizontal="center" vertical="top" wrapText="1"/>
    </xf>
    <xf numFmtId="0" fontId="25" fillId="0" borderId="0" xfId="0" applyFont="1" applyBorder="1" applyAlignment="1">
      <alignment wrapText="1"/>
    </xf>
    <xf numFmtId="164" fontId="25" fillId="0" borderId="11" xfId="0" applyNumberFormat="1" applyFont="1" applyBorder="1" applyAlignment="1">
      <alignment horizontal="right" vertical="center" wrapText="1"/>
    </xf>
    <xf numFmtId="0" fontId="74" fillId="0" borderId="0" xfId="0" applyFont="1" applyAlignment="1">
      <alignment wrapText="1"/>
    </xf>
    <xf numFmtId="2" fontId="74" fillId="0" borderId="13" xfId="0" applyNumberFormat="1" applyFont="1" applyBorder="1" applyAlignment="1">
      <alignment horizontal="right" vertical="center" wrapText="1"/>
    </xf>
    <xf numFmtId="2" fontId="25" fillId="0" borderId="13" xfId="0" applyNumberFormat="1" applyFont="1" applyBorder="1" applyAlignment="1">
      <alignment horizontal="right" vertical="center" wrapText="1"/>
    </xf>
    <xf numFmtId="2" fontId="25" fillId="0" borderId="15" xfId="0" applyNumberFormat="1" applyFont="1" applyBorder="1" applyAlignment="1">
      <alignment horizontal="right" vertical="center" wrapText="1"/>
    </xf>
    <xf numFmtId="0" fontId="74" fillId="0" borderId="19" xfId="0" applyFont="1" applyBorder="1" applyAlignment="1">
      <alignment wrapText="1"/>
    </xf>
    <xf numFmtId="0" fontId="31" fillId="0" borderId="0" xfId="0" applyFont="1" applyAlignment="1">
      <alignment wrapText="1"/>
    </xf>
    <xf numFmtId="0" fontId="25" fillId="0" borderId="0" xfId="0" applyFont="1" applyFill="1" applyAlignment="1">
      <alignment wrapText="1"/>
    </xf>
    <xf numFmtId="2" fontId="25" fillId="0" borderId="0" xfId="0" applyNumberFormat="1" applyFont="1" applyBorder="1" applyAlignment="1">
      <alignment horizontal="right" vertical="center" wrapText="1"/>
    </xf>
    <xf numFmtId="164" fontId="25" fillId="0" borderId="0" xfId="0" applyNumberFormat="1" applyFont="1" applyBorder="1" applyAlignment="1">
      <alignment horizontal="right" vertical="center" wrapText="1"/>
    </xf>
    <xf numFmtId="2" fontId="89" fillId="0" borderId="13" xfId="0" applyNumberFormat="1" applyFont="1" applyBorder="1" applyAlignment="1">
      <alignment horizontal="right" vertical="center" wrapText="1"/>
    </xf>
    <xf numFmtId="0" fontId="25" fillId="0" borderId="1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 xfId="0" applyFont="1" applyBorder="1" applyAlignment="1">
      <alignment horizontal="center" vertical="center" wrapText="1"/>
    </xf>
    <xf numFmtId="0" fontId="76" fillId="0" borderId="0" xfId="0" applyFont="1" applyAlignment="1">
      <alignment vertical="top"/>
    </xf>
    <xf numFmtId="0" fontId="47" fillId="0" borderId="0" xfId="0" applyFont="1" applyAlignment="1"/>
    <xf numFmtId="0" fontId="25" fillId="0" borderId="2" xfId="0" applyFont="1" applyBorder="1" applyAlignment="1">
      <alignment horizontal="center" vertical="center" wrapText="1"/>
    </xf>
    <xf numFmtId="0" fontId="78" fillId="0" borderId="0" xfId="0" applyFont="1" applyAlignment="1">
      <alignment vertical="top" wrapText="1"/>
    </xf>
    <xf numFmtId="0" fontId="76" fillId="0" borderId="0" xfId="0" applyFont="1" applyAlignment="1">
      <alignment vertical="top" wrapText="1"/>
    </xf>
    <xf numFmtId="0" fontId="47" fillId="0" borderId="0" xfId="0" applyFont="1" applyAlignment="1">
      <alignment wrapText="1"/>
    </xf>
    <xf numFmtId="0" fontId="31" fillId="0" borderId="0" xfId="0" applyFont="1" applyAlignment="1"/>
    <xf numFmtId="0" fontId="78" fillId="0" borderId="0" xfId="0" applyFont="1" applyAlignment="1">
      <alignment horizontal="left" vertical="top"/>
    </xf>
    <xf numFmtId="0" fontId="31" fillId="0" borderId="0" xfId="0" applyFont="1" applyAlignment="1">
      <alignment wrapText="1"/>
    </xf>
    <xf numFmtId="0" fontId="0" fillId="0" borderId="0" xfId="0" applyAlignment="1">
      <alignment vertical="center" wrapText="1"/>
    </xf>
    <xf numFmtId="0" fontId="74" fillId="0" borderId="0" xfId="0" applyFont="1" applyBorder="1" applyAlignment="1">
      <alignment vertical="center" wrapText="1"/>
    </xf>
    <xf numFmtId="0" fontId="78" fillId="0" borderId="0" xfId="0" applyFont="1" applyBorder="1" applyAlignment="1">
      <alignment vertical="top" wrapText="1"/>
    </xf>
    <xf numFmtId="0" fontId="76" fillId="0" borderId="0" xfId="0" applyFont="1" applyAlignment="1">
      <alignment vertical="center" wrapText="1"/>
    </xf>
    <xf numFmtId="2" fontId="35" fillId="0" borderId="0" xfId="0" applyNumberFormat="1" applyFont="1" applyBorder="1" applyAlignment="1">
      <alignment horizontal="right" wrapText="1"/>
    </xf>
    <xf numFmtId="0" fontId="90" fillId="0" borderId="0" xfId="0" applyFont="1" applyAlignment="1">
      <alignment horizontal="center" vertical="center" wrapText="1"/>
    </xf>
    <xf numFmtId="0" fontId="25" fillId="0" borderId="0" xfId="0" applyFont="1" applyAlignment="1">
      <alignment horizontal="left" wrapText="1" indent="1"/>
    </xf>
    <xf numFmtId="0" fontId="25" fillId="0" borderId="0" xfId="0" applyFont="1" applyAlignment="1">
      <alignment horizontal="left" wrapText="1" indent="2"/>
    </xf>
    <xf numFmtId="2" fontId="25" fillId="0" borderId="0" xfId="0" applyNumberFormat="1" applyFont="1" applyAlignment="1">
      <alignment horizontal="right" vertical="center" wrapText="1"/>
    </xf>
    <xf numFmtId="0" fontId="25" fillId="0" borderId="13" xfId="0" applyFont="1" applyFill="1" applyBorder="1" applyAlignment="1">
      <alignment horizontal="center" wrapText="1"/>
    </xf>
    <xf numFmtId="164" fontId="25" fillId="0" borderId="13" xfId="0" applyNumberFormat="1" applyFont="1" applyFill="1" applyBorder="1" applyAlignment="1">
      <alignment horizontal="right" wrapText="1"/>
    </xf>
    <xf numFmtId="0" fontId="25" fillId="0" borderId="0" xfId="0" applyFont="1" applyAlignment="1">
      <alignment horizontal="left" wrapText="1"/>
    </xf>
    <xf numFmtId="3" fontId="25" fillId="0" borderId="13" xfId="0" applyNumberFormat="1" applyFont="1" applyFill="1" applyBorder="1" applyAlignment="1">
      <alignment horizontal="right" wrapText="1"/>
    </xf>
    <xf numFmtId="1" fontId="25" fillId="0" borderId="13" xfId="0" applyNumberFormat="1" applyFont="1" applyFill="1" applyBorder="1" applyAlignment="1">
      <alignment horizontal="right" wrapText="1"/>
    </xf>
    <xf numFmtId="164" fontId="25" fillId="0" borderId="15" xfId="0" applyNumberFormat="1" applyFont="1" applyFill="1" applyBorder="1" applyAlignment="1">
      <alignment horizontal="right" wrapText="1"/>
    </xf>
    <xf numFmtId="0" fontId="25" fillId="0" borderId="13" xfId="0" applyFont="1" applyFill="1" applyBorder="1" applyAlignment="1">
      <alignment horizontal="center" vertical="center" wrapText="1"/>
    </xf>
    <xf numFmtId="0" fontId="25" fillId="0" borderId="0" xfId="0" applyFont="1" applyFill="1" applyAlignment="1">
      <alignment vertical="center" wrapText="1"/>
    </xf>
    <xf numFmtId="0" fontId="77" fillId="0" borderId="0" xfId="0" applyFont="1" applyAlignment="1">
      <alignment vertical="center" wrapText="1"/>
    </xf>
    <xf numFmtId="0" fontId="77" fillId="0" borderId="0" xfId="0" applyFont="1" applyAlignment="1">
      <alignment horizontal="left" vertical="center" wrapText="1" indent="1"/>
    </xf>
    <xf numFmtId="0" fontId="77" fillId="0" borderId="0" xfId="0" applyFont="1" applyAlignment="1">
      <alignment horizontal="left" vertical="center" wrapText="1" indent="2"/>
    </xf>
    <xf numFmtId="0" fontId="77" fillId="0" borderId="0" xfId="0" applyFont="1" applyFill="1" applyAlignment="1">
      <alignment vertical="center" wrapText="1"/>
    </xf>
    <xf numFmtId="0" fontId="77" fillId="0" borderId="0" xfId="0" applyFont="1" applyAlignment="1">
      <alignment vertical="center"/>
    </xf>
    <xf numFmtId="0" fontId="18" fillId="0" borderId="0" xfId="0" applyFont="1" applyAlignment="1">
      <alignment vertical="center" wrapText="1"/>
    </xf>
    <xf numFmtId="0" fontId="74" fillId="0" borderId="15" xfId="0" applyFont="1" applyFill="1" applyBorder="1" applyAlignment="1">
      <alignment horizontal="right" wrapText="1"/>
    </xf>
    <xf numFmtId="0" fontId="74" fillId="0" borderId="15" xfId="0" applyFont="1" applyFill="1" applyBorder="1" applyAlignment="1">
      <alignment horizontal="right" vertical="center" wrapText="1"/>
    </xf>
    <xf numFmtId="3" fontId="25" fillId="0" borderId="13" xfId="0" applyNumberFormat="1" applyFont="1" applyFill="1" applyBorder="1" applyAlignment="1">
      <alignment horizontal="right" vertical="center" wrapText="1"/>
    </xf>
    <xf numFmtId="3" fontId="25" fillId="0" borderId="0" xfId="0" applyNumberFormat="1" applyFont="1" applyFill="1" applyAlignment="1">
      <alignment horizontal="right" vertical="center" wrapText="1"/>
    </xf>
    <xf numFmtId="3" fontId="25" fillId="0" borderId="13" xfId="0" applyNumberFormat="1" applyFont="1" applyBorder="1" applyAlignment="1">
      <alignment horizontal="right" vertical="center" wrapText="1"/>
    </xf>
    <xf numFmtId="2" fontId="25" fillId="0" borderId="0" xfId="0" applyNumberFormat="1" applyFont="1" applyFill="1" applyAlignment="1">
      <alignment horizontal="right" wrapText="1"/>
    </xf>
    <xf numFmtId="164" fontId="25" fillId="0" borderId="0" xfId="0" applyNumberFormat="1" applyFont="1" applyFill="1"/>
    <xf numFmtId="0" fontId="25" fillId="0" borderId="0" xfId="0" applyFont="1" applyFill="1" applyBorder="1" applyAlignment="1">
      <alignment horizontal="center" vertical="top" wrapText="1"/>
    </xf>
    <xf numFmtId="164" fontId="25" fillId="0" borderId="0" xfId="0" applyNumberFormat="1" applyFont="1" applyFill="1" applyBorder="1" applyAlignment="1">
      <alignment horizontal="right" vertical="top" wrapText="1"/>
    </xf>
    <xf numFmtId="0" fontId="81" fillId="0" borderId="0" xfId="0" applyFont="1" applyAlignment="1">
      <alignment vertical="center" wrapText="1"/>
    </xf>
    <xf numFmtId="0" fontId="74" fillId="0" borderId="13" xfId="0" applyFont="1" applyFill="1" applyBorder="1" applyAlignment="1">
      <alignment horizontal="right" wrapText="1"/>
    </xf>
    <xf numFmtId="3" fontId="25" fillId="0" borderId="19" xfId="0" applyNumberFormat="1" applyFont="1" applyFill="1" applyBorder="1" applyAlignment="1">
      <alignment horizontal="right" wrapText="1"/>
    </xf>
    <xf numFmtId="2" fontId="25" fillId="0" borderId="15" xfId="0" applyNumberFormat="1" applyFont="1" applyFill="1" applyBorder="1" applyAlignment="1">
      <alignment horizontal="right" vertical="center" wrapText="1"/>
    </xf>
    <xf numFmtId="0" fontId="25" fillId="0" borderId="0" xfId="0" applyFont="1" applyFill="1" applyAlignment="1">
      <alignment horizontal="left" wrapText="1" indent="2"/>
    </xf>
    <xf numFmtId="0" fontId="31" fillId="0" borderId="0" xfId="3" applyFont="1" applyAlignment="1"/>
    <xf numFmtId="0" fontId="76" fillId="0" borderId="0" xfId="3" applyFont="1" applyAlignment="1">
      <alignment vertical="top"/>
    </xf>
    <xf numFmtId="0" fontId="25" fillId="0" borderId="0" xfId="0" applyFont="1" applyFill="1" applyBorder="1" applyAlignment="1">
      <alignment wrapText="1"/>
    </xf>
    <xf numFmtId="0" fontId="74" fillId="0" borderId="0" xfId="0" applyFont="1" applyFill="1" applyBorder="1" applyAlignment="1">
      <alignment wrapText="1"/>
    </xf>
    <xf numFmtId="0" fontId="74" fillId="0" borderId="0" xfId="0" applyFont="1" applyFill="1" applyBorder="1" applyAlignment="1">
      <alignment vertical="center" wrapText="1"/>
    </xf>
    <xf numFmtId="0" fontId="25" fillId="0" borderId="0" xfId="0" applyFont="1" applyFill="1" applyBorder="1" applyAlignment="1">
      <alignment vertical="center" wrapText="1"/>
    </xf>
    <xf numFmtId="0" fontId="25" fillId="0" borderId="15" xfId="0" applyFont="1" applyFill="1" applyBorder="1" applyAlignment="1">
      <alignment horizontal="center" vertical="center" wrapText="1"/>
    </xf>
    <xf numFmtId="17" fontId="25" fillId="0" borderId="13" xfId="0" quotePrefix="1" applyNumberFormat="1" applyFont="1" applyFill="1" applyBorder="1" applyAlignment="1">
      <alignment horizontal="center" vertical="center" wrapText="1"/>
    </xf>
    <xf numFmtId="0" fontId="25" fillId="0" borderId="0" xfId="0" applyFont="1" applyFill="1" applyBorder="1" applyAlignment="1">
      <alignment horizontal="center" vertical="center"/>
    </xf>
    <xf numFmtId="0" fontId="25" fillId="0" borderId="0" xfId="3" applyFont="1" applyFill="1" applyAlignment="1">
      <alignment vertical="center" wrapText="1"/>
    </xf>
    <xf numFmtId="0" fontId="31" fillId="0" borderId="0" xfId="4" applyFont="1" applyAlignment="1"/>
    <xf numFmtId="0" fontId="76" fillId="0" borderId="0" xfId="4" applyFont="1" applyAlignment="1">
      <alignment vertical="top"/>
    </xf>
    <xf numFmtId="0" fontId="89" fillId="0" borderId="0" xfId="0" applyFont="1" applyAlignment="1">
      <alignment wrapText="1"/>
    </xf>
    <xf numFmtId="0" fontId="89" fillId="0" borderId="0" xfId="0" applyFont="1" applyFill="1" applyAlignment="1">
      <alignment wrapText="1"/>
    </xf>
    <xf numFmtId="0" fontId="89" fillId="0" borderId="13" xfId="0" applyFont="1" applyFill="1" applyBorder="1" applyAlignment="1">
      <alignment horizontal="center" wrapText="1"/>
    </xf>
    <xf numFmtId="2" fontId="89" fillId="0" borderId="13" xfId="0" applyNumberFormat="1" applyFont="1" applyFill="1" applyBorder="1" applyAlignment="1">
      <alignment horizontal="right" wrapText="1"/>
    </xf>
    <xf numFmtId="2" fontId="89" fillId="0" borderId="0" xfId="0" applyNumberFormat="1" applyFont="1" applyFill="1" applyAlignment="1">
      <alignment horizontal="right" wrapText="1"/>
    </xf>
    <xf numFmtId="2" fontId="25" fillId="0" borderId="0" xfId="0" applyNumberFormat="1" applyFont="1" applyFill="1" applyAlignment="1">
      <alignment vertical="center" wrapText="1"/>
    </xf>
    <xf numFmtId="0" fontId="93" fillId="0" borderId="0" xfId="0" applyFont="1" applyAlignment="1">
      <alignment vertical="center" wrapText="1"/>
    </xf>
    <xf numFmtId="0" fontId="74" fillId="0" borderId="0" xfId="4" applyFont="1" applyAlignment="1">
      <alignment vertical="center" wrapText="1"/>
    </xf>
    <xf numFmtId="0" fontId="25" fillId="0" borderId="0" xfId="4" applyFont="1" applyAlignment="1">
      <alignment vertical="center" wrapText="1"/>
    </xf>
    <xf numFmtId="2" fontId="25" fillId="0" borderId="0" xfId="4" applyNumberFormat="1" applyFont="1" applyAlignment="1">
      <alignment vertical="center" wrapText="1"/>
    </xf>
    <xf numFmtId="0" fontId="89" fillId="0" borderId="17" xfId="0" applyFont="1" applyBorder="1" applyAlignment="1">
      <alignment horizontal="center" vertical="center" wrapText="1"/>
    </xf>
    <xf numFmtId="0" fontId="89" fillId="0" borderId="9" xfId="0" applyFont="1" applyBorder="1" applyAlignment="1">
      <alignment horizontal="center" vertical="center" wrapText="1"/>
    </xf>
    <xf numFmtId="0" fontId="89" fillId="0" borderId="12" xfId="0" applyFont="1" applyBorder="1" applyAlignment="1">
      <alignment horizontal="center" vertical="center" wrapText="1"/>
    </xf>
    <xf numFmtId="0" fontId="89" fillId="0" borderId="13" xfId="0" applyFont="1" applyFill="1" applyBorder="1" applyAlignment="1">
      <alignment horizontal="center" vertical="center" wrapText="1"/>
    </xf>
    <xf numFmtId="0" fontId="93" fillId="0" borderId="0" xfId="0" applyFont="1" applyFill="1" applyAlignment="1">
      <alignment vertical="center" wrapText="1"/>
    </xf>
    <xf numFmtId="0" fontId="25" fillId="0" borderId="20"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9" xfId="0" applyFont="1" applyBorder="1" applyAlignment="1">
      <alignment horizontal="center" vertical="center" wrapText="1"/>
    </xf>
    <xf numFmtId="0" fontId="47" fillId="0" borderId="0" xfId="0" applyFont="1" applyAlignment="1"/>
    <xf numFmtId="0" fontId="78" fillId="0" borderId="0" xfId="0" applyFont="1" applyAlignment="1">
      <alignment vertical="top" wrapText="1"/>
    </xf>
    <xf numFmtId="0" fontId="47" fillId="0" borderId="0" xfId="0" applyFont="1" applyAlignment="1">
      <alignment wrapText="1"/>
    </xf>
    <xf numFmtId="0" fontId="31" fillId="0" borderId="0" xfId="0" applyFont="1" applyAlignment="1">
      <alignment wrapText="1"/>
    </xf>
    <xf numFmtId="0" fontId="25" fillId="0" borderId="15" xfId="0" applyFont="1" applyFill="1" applyBorder="1" applyAlignment="1">
      <alignment vertical="center" wrapText="1"/>
    </xf>
    <xf numFmtId="2" fontId="25" fillId="0" borderId="15" xfId="0" applyNumberFormat="1" applyFont="1" applyFill="1" applyBorder="1" applyAlignment="1">
      <alignment vertical="center" wrapText="1"/>
    </xf>
    <xf numFmtId="0" fontId="47" fillId="0" borderId="0" xfId="5" applyFont="1"/>
    <xf numFmtId="0" fontId="25" fillId="0" borderId="0" xfId="5" applyFont="1" applyAlignment="1">
      <alignment wrapText="1"/>
    </xf>
    <xf numFmtId="0" fontId="25" fillId="0" borderId="0" xfId="5" applyFont="1" applyAlignment="1">
      <alignment vertical="center" wrapText="1"/>
    </xf>
    <xf numFmtId="0" fontId="93" fillId="0" borderId="0" xfId="0" applyFont="1" applyAlignment="1">
      <alignment wrapText="1"/>
    </xf>
    <xf numFmtId="0" fontId="93" fillId="0" borderId="0" xfId="0" applyFont="1" applyFill="1" applyAlignment="1">
      <alignment wrapText="1"/>
    </xf>
    <xf numFmtId="0" fontId="31" fillId="0" borderId="0" xfId="5" applyFont="1" applyAlignment="1"/>
    <xf numFmtId="0" fontId="78" fillId="0" borderId="0" xfId="5" applyFont="1" applyAlignment="1">
      <alignment vertical="top"/>
    </xf>
    <xf numFmtId="0" fontId="89" fillId="0" borderId="3" xfId="0" applyFont="1" applyBorder="1" applyAlignment="1">
      <alignment horizontal="center" vertical="center" wrapText="1"/>
    </xf>
    <xf numFmtId="0" fontId="25" fillId="0" borderId="0" xfId="5" applyFont="1" applyAlignment="1">
      <alignment vertical="top" wrapText="1"/>
    </xf>
    <xf numFmtId="0" fontId="25" fillId="0" borderId="0" xfId="5" applyFont="1" applyFill="1" applyAlignment="1">
      <alignment vertical="top" wrapText="1"/>
    </xf>
    <xf numFmtId="0" fontId="25" fillId="0" borderId="0" xfId="5" applyFont="1" applyFill="1" applyAlignment="1">
      <alignment vertical="center" wrapText="1"/>
    </xf>
    <xf numFmtId="0" fontId="18" fillId="0" borderId="0" xfId="5" applyFont="1" applyAlignment="1">
      <alignment vertical="center" wrapText="1"/>
    </xf>
    <xf numFmtId="0" fontId="89" fillId="0" borderId="13" xfId="0" applyFont="1" applyFill="1" applyBorder="1" applyAlignment="1">
      <alignment horizontal="center" vertical="top" wrapText="1"/>
    </xf>
    <xf numFmtId="4" fontId="25" fillId="0" borderId="0" xfId="0" applyNumberFormat="1" applyFont="1" applyFill="1" applyAlignment="1">
      <alignment vertical="center" wrapText="1"/>
    </xf>
    <xf numFmtId="165" fontId="89" fillId="0" borderId="13" xfId="0" applyNumberFormat="1" applyFont="1" applyFill="1" applyBorder="1" applyAlignment="1">
      <alignment horizontal="right" vertical="top" wrapText="1"/>
    </xf>
    <xf numFmtId="165" fontId="89" fillId="0" borderId="0" xfId="0" applyNumberFormat="1" applyFont="1" applyFill="1" applyAlignment="1">
      <alignment horizontal="right" vertical="top" wrapText="1"/>
    </xf>
    <xf numFmtId="165" fontId="89" fillId="0" borderId="15" xfId="0" applyNumberFormat="1" applyFont="1" applyFill="1" applyBorder="1" applyAlignment="1">
      <alignment horizontal="right" vertical="top" wrapText="1"/>
    </xf>
    <xf numFmtId="0" fontId="77" fillId="0" borderId="0" xfId="0" applyFont="1" applyAlignment="1">
      <alignment vertical="top" wrapText="1"/>
    </xf>
    <xf numFmtId="0" fontId="77" fillId="0" borderId="0" xfId="0" applyFont="1" applyFill="1" applyAlignment="1">
      <alignment vertical="top" wrapText="1"/>
    </xf>
    <xf numFmtId="0" fontId="77" fillId="0" borderId="13" xfId="0" applyFont="1" applyFill="1" applyBorder="1" applyAlignment="1">
      <alignment horizontal="center" vertical="top" wrapText="1"/>
    </xf>
    <xf numFmtId="0" fontId="77" fillId="0" borderId="15" xfId="0" applyFont="1" applyFill="1" applyBorder="1" applyAlignment="1">
      <alignment horizontal="center" vertical="top" wrapText="1"/>
    </xf>
    <xf numFmtId="3" fontId="47" fillId="0" borderId="0" xfId="0" applyNumberFormat="1" applyFont="1" applyAlignment="1"/>
    <xf numFmtId="3" fontId="31" fillId="0" borderId="0" xfId="5" applyNumberFormat="1" applyFont="1" applyAlignment="1"/>
    <xf numFmtId="3" fontId="78" fillId="0" borderId="0" xfId="0" applyNumberFormat="1" applyFont="1" applyAlignment="1">
      <alignment vertical="top"/>
    </xf>
    <xf numFmtId="3" fontId="76" fillId="0" borderId="0" xfId="5" applyNumberFormat="1" applyFont="1" applyAlignment="1">
      <alignment vertical="top"/>
    </xf>
    <xf numFmtId="3" fontId="25" fillId="0" borderId="0" xfId="0" applyNumberFormat="1" applyFont="1" applyAlignment="1">
      <alignment wrapText="1"/>
    </xf>
    <xf numFmtId="3" fontId="25" fillId="0" borderId="18" xfId="0" applyNumberFormat="1" applyFont="1" applyBorder="1" applyAlignment="1">
      <alignment wrapText="1"/>
    </xf>
    <xf numFmtId="0" fontId="76" fillId="0" borderId="0" xfId="5" applyFont="1" applyAlignment="1">
      <alignment vertical="top"/>
    </xf>
    <xf numFmtId="0" fontId="31" fillId="0" borderId="0" xfId="5" applyFont="1" applyAlignment="1">
      <alignment wrapText="1"/>
    </xf>
    <xf numFmtId="0" fontId="76" fillId="0" borderId="0" xfId="5" applyFont="1" applyAlignment="1">
      <alignment vertical="top" wrapText="1"/>
    </xf>
    <xf numFmtId="2" fontId="31" fillId="0" borderId="0" xfId="5" applyNumberFormat="1" applyFont="1" applyAlignment="1">
      <alignment wrapText="1"/>
    </xf>
    <xf numFmtId="2" fontId="76" fillId="0" borderId="0" xfId="5" applyNumberFormat="1" applyFont="1" applyAlignment="1">
      <alignment vertical="top" wrapText="1"/>
    </xf>
    <xf numFmtId="2" fontId="47" fillId="0" borderId="0" xfId="5" applyNumberFormat="1" applyFont="1" applyAlignment="1">
      <alignment wrapText="1"/>
    </xf>
    <xf numFmtId="0" fontId="47" fillId="0" borderId="0" xfId="5" applyFont="1" applyAlignment="1">
      <alignment wrapText="1"/>
    </xf>
    <xf numFmtId="0" fontId="78" fillId="0" borderId="0" xfId="5" applyFont="1" applyAlignment="1">
      <alignment vertical="top" wrapText="1"/>
    </xf>
    <xf numFmtId="2" fontId="78" fillId="0" borderId="0" xfId="5" applyNumberFormat="1" applyFont="1" applyAlignment="1">
      <alignment vertical="top" wrapText="1"/>
    </xf>
    <xf numFmtId="0" fontId="25" fillId="0" borderId="13" xfId="0" applyFont="1" applyBorder="1" applyAlignment="1">
      <alignment horizontal="right" wrapText="1"/>
    </xf>
    <xf numFmtId="0" fontId="25" fillId="0" borderId="15" xfId="0" applyFont="1" applyBorder="1" applyAlignment="1">
      <alignment horizontal="right" wrapText="1"/>
    </xf>
    <xf numFmtId="0" fontId="25" fillId="0" borderId="19" xfId="0" applyFont="1" applyBorder="1" applyAlignment="1">
      <alignment horizontal="left" wrapText="1"/>
    </xf>
    <xf numFmtId="0" fontId="74" fillId="0" borderId="0" xfId="0" applyFont="1" applyBorder="1" applyAlignment="1">
      <alignment horizontal="left" wrapText="1"/>
    </xf>
    <xf numFmtId="0" fontId="95" fillId="0" borderId="0" xfId="5" applyFont="1" applyAlignment="1">
      <alignment vertical="top" wrapText="1"/>
    </xf>
    <xf numFmtId="168" fontId="47" fillId="0" borderId="0" xfId="0" applyNumberFormat="1" applyFont="1" applyAlignment="1">
      <alignment wrapText="1"/>
    </xf>
    <xf numFmtId="2" fontId="55" fillId="0" borderId="0" xfId="0" applyNumberFormat="1" applyFont="1" applyAlignment="1">
      <alignment horizontal="right" wrapText="1"/>
    </xf>
    <xf numFmtId="1" fontId="74" fillId="0" borderId="0" xfId="5" applyNumberFormat="1" applyFont="1" applyAlignment="1">
      <alignment wrapText="1"/>
    </xf>
    <xf numFmtId="0" fontId="74" fillId="0" borderId="0" xfId="5" applyFont="1" applyAlignment="1">
      <alignment wrapText="1"/>
    </xf>
    <xf numFmtId="2" fontId="78" fillId="0" borderId="0" xfId="0" applyNumberFormat="1" applyFont="1" applyAlignment="1">
      <alignment vertical="top" wrapText="1"/>
    </xf>
    <xf numFmtId="0" fontId="86" fillId="0" borderId="0" xfId="5" applyFont="1" applyAlignment="1">
      <alignment vertical="top" wrapText="1"/>
    </xf>
    <xf numFmtId="0" fontId="77" fillId="0" borderId="0" xfId="5" applyFont="1" applyAlignment="1">
      <alignment vertical="top" wrapText="1"/>
    </xf>
    <xf numFmtId="0" fontId="78" fillId="0" borderId="0" xfId="0" applyFont="1" applyAlignment="1">
      <alignment horizontal="left" vertical="top"/>
    </xf>
    <xf numFmtId="0" fontId="31" fillId="0" borderId="0" xfId="5" applyFont="1"/>
    <xf numFmtId="0" fontId="96" fillId="0" borderId="0" xfId="5" applyFont="1" applyAlignment="1">
      <alignment wrapText="1"/>
    </xf>
    <xf numFmtId="0" fontId="74" fillId="0" borderId="0" xfId="0" applyFont="1" applyAlignment="1">
      <alignment horizontal="left" wrapText="1"/>
    </xf>
    <xf numFmtId="4" fontId="74" fillId="0" borderId="13" xfId="0" applyNumberFormat="1" applyFont="1" applyBorder="1" applyAlignment="1">
      <alignment horizontal="right" vertical="center" wrapText="1"/>
    </xf>
    <xf numFmtId="4" fontId="74" fillId="0" borderId="13" xfId="0" applyNumberFormat="1" applyFont="1" applyFill="1" applyBorder="1" applyAlignment="1">
      <alignment horizontal="right" vertical="center" wrapText="1"/>
    </xf>
    <xf numFmtId="4" fontId="25" fillId="0" borderId="13" xfId="0" applyNumberFormat="1" applyFont="1" applyBorder="1" applyAlignment="1">
      <alignment horizontal="right" vertical="center" wrapText="1"/>
    </xf>
    <xf numFmtId="4" fontId="25" fillId="0" borderId="13" xfId="0" applyNumberFormat="1" applyFont="1" applyFill="1" applyBorder="1" applyAlignment="1">
      <alignment horizontal="right" vertical="center" wrapText="1"/>
    </xf>
    <xf numFmtId="0" fontId="81" fillId="0" borderId="0" xfId="5" applyFont="1" applyAlignment="1">
      <alignment vertical="center" wrapText="1"/>
    </xf>
    <xf numFmtId="0" fontId="31" fillId="0" borderId="0" xfId="1" applyFont="1"/>
    <xf numFmtId="0" fontId="78" fillId="0" borderId="0" xfId="1" applyFont="1" applyAlignment="1">
      <alignment vertical="top"/>
    </xf>
    <xf numFmtId="0" fontId="25" fillId="0" borderId="3"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21" xfId="1" applyFont="1" applyBorder="1" applyAlignment="1">
      <alignment horizontal="center" vertical="center" wrapText="1"/>
    </xf>
    <xf numFmtId="0" fontId="25" fillId="0" borderId="16" xfId="1" applyFont="1" applyBorder="1" applyAlignment="1">
      <alignment horizontal="center" vertical="center" wrapText="1"/>
    </xf>
    <xf numFmtId="0" fontId="25" fillId="0" borderId="2" xfId="1" applyFont="1" applyBorder="1" applyAlignment="1">
      <alignment horizontal="center" vertical="center" wrapText="1"/>
    </xf>
    <xf numFmtId="0" fontId="18" fillId="0" borderId="0" xfId="1" applyFont="1" applyFill="1" applyAlignment="1">
      <alignment vertical="center" wrapText="1"/>
    </xf>
    <xf numFmtId="0" fontId="74" fillId="0" borderId="0" xfId="1" applyFont="1" applyAlignment="1">
      <alignment wrapText="1"/>
    </xf>
    <xf numFmtId="0" fontId="25" fillId="0" borderId="0" xfId="1" applyFont="1" applyAlignment="1">
      <alignment wrapText="1"/>
    </xf>
    <xf numFmtId="3" fontId="25" fillId="0" borderId="0" xfId="1" applyNumberFormat="1" applyFont="1" applyAlignment="1">
      <alignment horizontal="right" vertical="center" wrapText="1"/>
    </xf>
    <xf numFmtId="0" fontId="25" fillId="0" borderId="0" xfId="1" applyFont="1" applyFill="1" applyAlignment="1">
      <alignment wrapText="1"/>
    </xf>
    <xf numFmtId="3" fontId="25" fillId="0" borderId="0" xfId="1" applyNumberFormat="1" applyFont="1" applyBorder="1" applyAlignment="1">
      <alignment horizontal="right" vertical="center" wrapText="1"/>
    </xf>
    <xf numFmtId="0" fontId="31" fillId="0" borderId="0" xfId="10" applyFont="1"/>
    <xf numFmtId="0" fontId="18" fillId="0" borderId="0" xfId="10" applyFont="1" applyFill="1" applyAlignment="1">
      <alignment vertical="center" wrapText="1"/>
    </xf>
    <xf numFmtId="0" fontId="14" fillId="0" borderId="0" xfId="1" applyFont="1" applyFill="1" applyAlignment="1">
      <alignment vertical="center"/>
    </xf>
    <xf numFmtId="0" fontId="18" fillId="0" borderId="0" xfId="10" applyFont="1" applyAlignment="1">
      <alignment vertical="center" wrapText="1"/>
    </xf>
    <xf numFmtId="0" fontId="81" fillId="0" borderId="0" xfId="10" applyFont="1" applyAlignment="1">
      <alignment vertical="center" wrapText="1"/>
    </xf>
    <xf numFmtId="0" fontId="81" fillId="0" borderId="0" xfId="10" applyFont="1" applyFill="1" applyAlignment="1">
      <alignment vertical="center" wrapText="1"/>
    </xf>
    <xf numFmtId="3" fontId="18" fillId="0" borderId="0" xfId="1" applyNumberFormat="1" applyFont="1" applyFill="1" applyAlignment="1">
      <alignment vertical="center" wrapText="1"/>
    </xf>
    <xf numFmtId="0" fontId="99" fillId="0" borderId="0" xfId="16" applyFont="1" applyFill="1"/>
    <xf numFmtId="0" fontId="31" fillId="0" borderId="0" xfId="16" applyFont="1" applyFill="1"/>
    <xf numFmtId="0" fontId="100" fillId="0" borderId="0" xfId="16" applyFont="1" applyFill="1" applyAlignment="1"/>
    <xf numFmtId="0" fontId="101" fillId="0" borderId="13" xfId="16" applyFont="1" applyFill="1" applyBorder="1" applyAlignment="1">
      <alignment horizontal="center" wrapText="1"/>
    </xf>
    <xf numFmtId="164" fontId="99" fillId="0" borderId="13" xfId="16" applyNumberFormat="1" applyFont="1" applyFill="1" applyBorder="1"/>
    <xf numFmtId="164" fontId="99" fillId="0" borderId="15" xfId="16" applyNumberFormat="1" applyFont="1" applyFill="1" applyBorder="1"/>
    <xf numFmtId="0" fontId="99" fillId="0" borderId="13" xfId="16" applyFont="1" applyFill="1" applyBorder="1" applyAlignment="1">
      <alignment horizontal="center" wrapText="1"/>
    </xf>
    <xf numFmtId="0" fontId="99" fillId="0" borderId="13" xfId="16" applyFont="1" applyFill="1" applyBorder="1" applyAlignment="1">
      <alignment horizontal="right" wrapText="1"/>
    </xf>
    <xf numFmtId="0" fontId="99" fillId="0" borderId="13" xfId="16" applyFont="1" applyFill="1" applyBorder="1" applyAlignment="1">
      <alignment horizontal="right"/>
    </xf>
    <xf numFmtId="164" fontId="99" fillId="0" borderId="13" xfId="16" applyNumberFormat="1" applyFont="1" applyFill="1" applyBorder="1" applyAlignment="1">
      <alignment horizontal="right"/>
    </xf>
    <xf numFmtId="0" fontId="101" fillId="0" borderId="19" xfId="16" applyFont="1" applyFill="1" applyBorder="1" applyAlignment="1">
      <alignment wrapText="1"/>
    </xf>
    <xf numFmtId="0" fontId="99" fillId="0" borderId="19" xfId="16" applyFont="1" applyFill="1" applyBorder="1" applyAlignment="1">
      <alignment wrapText="1"/>
    </xf>
    <xf numFmtId="0" fontId="101" fillId="0" borderId="13" xfId="16" applyFont="1" applyFill="1" applyBorder="1" applyAlignment="1">
      <alignment horizontal="center" vertical="center" wrapText="1"/>
    </xf>
    <xf numFmtId="164" fontId="99" fillId="0" borderId="13" xfId="16" applyNumberFormat="1" applyFont="1" applyFill="1" applyBorder="1" applyAlignment="1">
      <alignment vertical="center"/>
    </xf>
    <xf numFmtId="164" fontId="99" fillId="0" borderId="13" xfId="16" applyNumberFormat="1" applyFont="1" applyFill="1" applyBorder="1" applyAlignment="1"/>
    <xf numFmtId="0" fontId="99" fillId="0" borderId="0" xfId="16" applyFont="1" applyFill="1" applyAlignment="1"/>
    <xf numFmtId="0" fontId="8" fillId="0" borderId="0" xfId="16" applyFill="1" applyAlignment="1"/>
    <xf numFmtId="0" fontId="101" fillId="0" borderId="13" xfId="16" applyFont="1" applyFill="1" applyBorder="1" applyAlignment="1">
      <alignment horizontal="center" vertical="top" wrapText="1"/>
    </xf>
    <xf numFmtId="164" fontId="99" fillId="0" borderId="13" xfId="16" applyNumberFormat="1" applyFont="1" applyFill="1" applyBorder="1" applyAlignment="1">
      <alignment vertical="top"/>
    </xf>
    <xf numFmtId="0" fontId="99" fillId="0" borderId="13" xfId="16" applyFont="1" applyFill="1" applyBorder="1" applyAlignment="1">
      <alignment horizontal="center" vertical="center" wrapText="1"/>
    </xf>
    <xf numFmtId="0" fontId="99" fillId="0" borderId="13" xfId="16" applyFont="1" applyFill="1" applyBorder="1" applyAlignment="1">
      <alignment horizontal="right" vertical="top" wrapText="1"/>
    </xf>
    <xf numFmtId="0" fontId="99" fillId="0" borderId="19" xfId="16" applyFont="1" applyFill="1" applyBorder="1" applyAlignment="1">
      <alignment horizontal="left" wrapText="1" indent="1"/>
    </xf>
    <xf numFmtId="0" fontId="99" fillId="0" borderId="13" xfId="16" applyFont="1" applyFill="1" applyBorder="1"/>
    <xf numFmtId="164" fontId="99" fillId="0" borderId="13" xfId="16" applyNumberFormat="1" applyFont="1" applyFill="1" applyBorder="1" applyAlignment="1">
      <alignment horizontal="right" wrapText="1"/>
    </xf>
    <xf numFmtId="164" fontId="99" fillId="0" borderId="0" xfId="16" applyNumberFormat="1" applyFont="1" applyFill="1"/>
    <xf numFmtId="164" fontId="99" fillId="0" borderId="0" xfId="16" applyNumberFormat="1" applyFont="1" applyFill="1" applyAlignment="1">
      <alignment vertical="center"/>
    </xf>
    <xf numFmtId="2" fontId="99" fillId="0" borderId="13" xfId="16" applyNumberFormat="1" applyFont="1" applyFill="1" applyBorder="1" applyAlignment="1">
      <alignment horizontal="right" vertical="center" wrapText="1"/>
    </xf>
    <xf numFmtId="164" fontId="99" fillId="0" borderId="0" xfId="16" applyNumberFormat="1" applyFont="1" applyFill="1" applyAlignment="1"/>
    <xf numFmtId="0" fontId="99" fillId="0" borderId="13" xfId="16" applyFont="1" applyFill="1" applyBorder="1" applyAlignment="1">
      <alignment wrapText="1"/>
    </xf>
    <xf numFmtId="0" fontId="101" fillId="0" borderId="13" xfId="16" applyFont="1" applyFill="1" applyBorder="1" applyAlignment="1">
      <alignment horizontal="center" vertical="center"/>
    </xf>
    <xf numFmtId="0" fontId="101" fillId="0" borderId="19" xfId="16" applyFont="1" applyFill="1" applyBorder="1" applyAlignment="1">
      <alignment horizontal="left" wrapText="1" indent="1"/>
    </xf>
    <xf numFmtId="0" fontId="6" fillId="0" borderId="0" xfId="16" applyFont="1" applyFill="1"/>
    <xf numFmtId="164" fontId="99" fillId="0" borderId="13" xfId="16" applyNumberFormat="1" applyFont="1" applyFill="1" applyBorder="1" applyAlignment="1">
      <alignment horizontal="right" vertical="top" wrapText="1"/>
    </xf>
    <xf numFmtId="164" fontId="99" fillId="0" borderId="0" xfId="16" applyNumberFormat="1" applyFont="1" applyFill="1" applyAlignment="1">
      <alignment vertical="top"/>
    </xf>
    <xf numFmtId="0" fontId="8" fillId="0" borderId="0" xfId="16" applyFill="1" applyAlignment="1">
      <alignment vertical="center"/>
    </xf>
    <xf numFmtId="164" fontId="99" fillId="0" borderId="13" xfId="16" applyNumberFormat="1" applyFont="1" applyFill="1" applyBorder="1" applyAlignment="1">
      <alignment wrapText="1"/>
    </xf>
    <xf numFmtId="0" fontId="99" fillId="0" borderId="0" xfId="16" applyFont="1" applyFill="1" applyAlignment="1">
      <alignment vertical="top"/>
    </xf>
    <xf numFmtId="0" fontId="25" fillId="0" borderId="12" xfId="0" applyFont="1" applyBorder="1" applyAlignment="1">
      <alignment horizontal="center" vertical="center" wrapText="1"/>
    </xf>
    <xf numFmtId="0" fontId="18" fillId="0" borderId="0" xfId="0" applyFont="1" applyAlignment="1">
      <alignment vertical="center"/>
    </xf>
    <xf numFmtId="0" fontId="25" fillId="0" borderId="9" xfId="0" applyFont="1" applyBorder="1" applyAlignment="1">
      <alignment horizontal="center" vertical="center" wrapText="1"/>
    </xf>
    <xf numFmtId="0" fontId="66" fillId="0" borderId="0" xfId="0" applyFont="1" applyAlignment="1">
      <alignment vertical="center"/>
    </xf>
    <xf numFmtId="0" fontId="99" fillId="0" borderId="13" xfId="16" applyFont="1" applyFill="1" applyBorder="1" applyAlignment="1">
      <alignment horizontal="center" vertical="top" wrapText="1"/>
    </xf>
    <xf numFmtId="164" fontId="99" fillId="0" borderId="15" xfId="16" applyNumberFormat="1" applyFont="1" applyFill="1" applyBorder="1" applyAlignment="1">
      <alignment horizontal="right"/>
    </xf>
    <xf numFmtId="0" fontId="99" fillId="0" borderId="13" xfId="16" applyFont="1" applyFill="1" applyBorder="1" applyAlignment="1">
      <alignment horizontal="right" vertical="top"/>
    </xf>
    <xf numFmtId="164" fontId="99" fillId="0" borderId="0" xfId="16" applyNumberFormat="1" applyFont="1" applyFill="1" applyBorder="1" applyAlignment="1">
      <alignment horizontal="right" vertical="top"/>
    </xf>
    <xf numFmtId="164" fontId="99" fillId="0" borderId="13" xfId="16" applyNumberFormat="1" applyFont="1" applyFill="1" applyBorder="1" applyAlignment="1">
      <alignment horizontal="right" vertical="top"/>
    </xf>
    <xf numFmtId="0" fontId="106" fillId="0" borderId="0" xfId="16" applyFont="1" applyFill="1"/>
    <xf numFmtId="2" fontId="105" fillId="0" borderId="0" xfId="16" applyNumberFormat="1" applyFont="1" applyFill="1"/>
    <xf numFmtId="0" fontId="5" fillId="0" borderId="0" xfId="16" applyFont="1" applyFill="1"/>
    <xf numFmtId="0" fontId="5" fillId="0" borderId="0" xfId="16" applyFont="1" applyFill="1" applyAlignment="1"/>
    <xf numFmtId="0" fontId="101" fillId="0" borderId="19" xfId="16" applyFont="1" applyFill="1" applyBorder="1" applyAlignment="1">
      <alignment horizontal="left" vertical="center" wrapText="1" indent="2"/>
    </xf>
    <xf numFmtId="0" fontId="99" fillId="0" borderId="13" xfId="16" applyFont="1" applyFill="1" applyBorder="1" applyAlignment="1"/>
    <xf numFmtId="0" fontId="5" fillId="0" borderId="0" xfId="16" applyFont="1" applyFill="1" applyAlignment="1">
      <alignment vertical="top"/>
    </xf>
    <xf numFmtId="0" fontId="81" fillId="0" borderId="0" xfId="0" applyFont="1" applyAlignment="1">
      <alignment horizontal="justify" vertical="center"/>
    </xf>
    <xf numFmtId="0" fontId="108" fillId="0" borderId="0" xfId="16" applyFont="1" applyFill="1"/>
    <xf numFmtId="2" fontId="109" fillId="0" borderId="0" xfId="16" applyNumberFormat="1" applyFont="1" applyFill="1"/>
    <xf numFmtId="0" fontId="99" fillId="0" borderId="15" xfId="16" applyFont="1" applyFill="1" applyBorder="1" applyAlignment="1">
      <alignment vertical="top"/>
    </xf>
    <xf numFmtId="0" fontId="77" fillId="0" borderId="19" xfId="16" applyFont="1" applyFill="1" applyBorder="1" applyAlignment="1">
      <alignment horizontal="left" vertical="top" wrapText="1" indent="1"/>
    </xf>
    <xf numFmtId="0" fontId="77" fillId="0" borderId="0" xfId="16" applyFont="1" applyFill="1" applyBorder="1" applyAlignment="1">
      <alignment horizontal="left" vertical="top" wrapText="1" indent="1"/>
    </xf>
    <xf numFmtId="0" fontId="77" fillId="0" borderId="19" xfId="16" applyFont="1" applyFill="1" applyBorder="1" applyAlignment="1">
      <alignment vertical="top" wrapText="1"/>
    </xf>
    <xf numFmtId="0" fontId="77" fillId="0" borderId="0" xfId="16" applyFont="1" applyFill="1" applyAlignment="1">
      <alignment vertical="top"/>
    </xf>
    <xf numFmtId="0" fontId="77" fillId="0" borderId="13" xfId="16" applyFont="1" applyFill="1" applyBorder="1" applyAlignment="1">
      <alignment horizontal="center" vertical="top" wrapText="1"/>
    </xf>
    <xf numFmtId="2" fontId="99" fillId="0" borderId="13" xfId="16" applyNumberFormat="1" applyFont="1" applyFill="1" applyBorder="1" applyAlignment="1">
      <alignment horizontal="right" vertical="top" wrapText="1"/>
    </xf>
    <xf numFmtId="0" fontId="78" fillId="0" borderId="0" xfId="16" applyFont="1" applyFill="1" applyAlignment="1">
      <alignment vertical="top"/>
    </xf>
    <xf numFmtId="0" fontId="110" fillId="0" borderId="0" xfId="16" applyFont="1" applyFill="1" applyAlignment="1">
      <alignment vertical="top"/>
    </xf>
    <xf numFmtId="0" fontId="99" fillId="0" borderId="9" xfId="16" applyFont="1" applyFill="1" applyBorder="1" applyAlignment="1">
      <alignment horizontal="center" vertical="center" wrapText="1"/>
    </xf>
    <xf numFmtId="0" fontId="99" fillId="0" borderId="15" xfId="16" applyFont="1" applyFill="1" applyBorder="1"/>
    <xf numFmtId="0" fontId="99" fillId="0" borderId="12" xfId="16" applyFont="1" applyFill="1" applyBorder="1" applyAlignment="1">
      <alignment horizontal="center" vertical="center" wrapText="1"/>
    </xf>
    <xf numFmtId="164" fontId="99" fillId="0" borderId="15" xfId="16" applyNumberFormat="1" applyFont="1" applyFill="1" applyBorder="1" applyAlignment="1">
      <alignment vertical="top"/>
    </xf>
    <xf numFmtId="0" fontId="99" fillId="0" borderId="15" xfId="16" applyFont="1" applyFill="1" applyBorder="1" applyAlignment="1">
      <alignment horizontal="right" wrapText="1"/>
    </xf>
    <xf numFmtId="0" fontId="99" fillId="0" borderId="0" xfId="16" applyFont="1" applyFill="1" applyAlignment="1">
      <alignment horizontal="left" wrapText="1" indent="1"/>
    </xf>
    <xf numFmtId="164" fontId="99" fillId="0" borderId="15" xfId="16" applyNumberFormat="1" applyFont="1" applyFill="1" applyBorder="1" applyAlignment="1">
      <alignment horizontal="right" vertical="top"/>
    </xf>
    <xf numFmtId="164" fontId="25" fillId="0" borderId="13" xfId="16" applyNumberFormat="1" applyFont="1" applyFill="1" applyBorder="1" applyAlignment="1">
      <alignment horizontal="right" vertical="top"/>
    </xf>
    <xf numFmtId="164" fontId="25" fillId="0" borderId="0" xfId="16" applyNumberFormat="1" applyFont="1" applyFill="1" applyAlignment="1">
      <alignment horizontal="right" vertical="top"/>
    </xf>
    <xf numFmtId="164" fontId="63" fillId="0" borderId="15" xfId="16" applyNumberFormat="1" applyFont="1" applyFill="1" applyBorder="1" applyAlignment="1">
      <alignment horizontal="right" vertical="top" wrapText="1"/>
    </xf>
    <xf numFmtId="164" fontId="63" fillId="0" borderId="15" xfId="16" applyNumberFormat="1" applyFont="1" applyFill="1" applyBorder="1" applyAlignment="1">
      <alignment horizontal="right" vertical="top"/>
    </xf>
    <xf numFmtId="164" fontId="16" fillId="0" borderId="15" xfId="16" applyNumberFormat="1" applyFont="1" applyFill="1" applyBorder="1" applyAlignment="1">
      <alignment horizontal="right" vertical="top"/>
    </xf>
    <xf numFmtId="164" fontId="8" fillId="0" borderId="15" xfId="16" applyNumberFormat="1" applyFill="1" applyBorder="1" applyAlignment="1">
      <alignment vertical="top"/>
    </xf>
    <xf numFmtId="0" fontId="25" fillId="0" borderId="11" xfId="0" applyFont="1" applyBorder="1" applyAlignment="1">
      <alignment horizontal="center" vertical="center" wrapText="1"/>
    </xf>
    <xf numFmtId="0" fontId="25" fillId="0" borderId="14" xfId="0" applyFont="1" applyBorder="1" applyAlignment="1">
      <alignment horizontal="center" vertical="center" wrapText="1"/>
    </xf>
    <xf numFmtId="0" fontId="18" fillId="0" borderId="0" xfId="0" applyFont="1" applyAlignment="1">
      <alignment vertical="center"/>
    </xf>
    <xf numFmtId="0" fontId="25" fillId="0" borderId="12" xfId="0" applyFont="1" applyBorder="1" applyAlignment="1">
      <alignment horizontal="center" vertical="center" wrapText="1"/>
    </xf>
    <xf numFmtId="0" fontId="25" fillId="0" borderId="9" xfId="0" applyFont="1" applyBorder="1" applyAlignment="1">
      <alignment horizontal="center" vertical="center" wrapText="1"/>
    </xf>
    <xf numFmtId="0" fontId="76" fillId="0" borderId="0" xfId="0" applyFont="1" applyAlignment="1">
      <alignment vertical="top"/>
    </xf>
    <xf numFmtId="0" fontId="78" fillId="0" borderId="0" xfId="0" applyFont="1" applyAlignment="1">
      <alignment horizontal="left" vertical="top"/>
    </xf>
    <xf numFmtId="0" fontId="0" fillId="0" borderId="0" xfId="0" applyAlignment="1"/>
    <xf numFmtId="0" fontId="78" fillId="0" borderId="0" xfId="0" applyFont="1" applyAlignment="1">
      <alignment vertical="top"/>
    </xf>
    <xf numFmtId="0" fontId="81" fillId="0" borderId="0" xfId="0" applyFont="1" applyAlignment="1">
      <alignment horizontal="justify" vertical="center"/>
    </xf>
    <xf numFmtId="0" fontId="62" fillId="0" borderId="0" xfId="18" applyFont="1" applyAlignment="1">
      <alignment vertical="center" wrapText="1"/>
    </xf>
    <xf numFmtId="0" fontId="4" fillId="0" borderId="0" xfId="16" applyFont="1" applyFill="1" applyAlignment="1"/>
    <xf numFmtId="0" fontId="4" fillId="0" borderId="0" xfId="16" applyFont="1" applyFill="1" applyAlignment="1">
      <alignment vertical="top"/>
    </xf>
    <xf numFmtId="0" fontId="4" fillId="0" borderId="0" xfId="16" applyFont="1" applyFill="1"/>
    <xf numFmtId="164" fontId="111" fillId="0" borderId="13" xfId="16" applyNumberFormat="1" applyFont="1" applyFill="1" applyBorder="1" applyAlignment="1">
      <alignment horizontal="right" vertical="top" wrapText="1"/>
    </xf>
    <xf numFmtId="164" fontId="111" fillId="0" borderId="13" xfId="16" applyNumberFormat="1" applyFont="1" applyFill="1" applyBorder="1" applyAlignment="1">
      <alignment horizontal="right" vertical="top"/>
    </xf>
    <xf numFmtId="0" fontId="4" fillId="0" borderId="0" xfId="16" applyFont="1" applyFill="1" applyAlignment="1">
      <alignment vertical="center"/>
    </xf>
    <xf numFmtId="0" fontId="77" fillId="0" borderId="19" xfId="16" applyFont="1" applyFill="1" applyBorder="1" applyAlignment="1">
      <alignment wrapText="1"/>
    </xf>
    <xf numFmtId="0" fontId="77" fillId="0" borderId="0" xfId="16" applyFont="1" applyFill="1" applyAlignment="1">
      <alignment horizontal="left" vertical="top" wrapText="1" indent="1"/>
    </xf>
    <xf numFmtId="0" fontId="77" fillId="0" borderId="19" xfId="16" applyFont="1" applyFill="1" applyBorder="1" applyAlignment="1">
      <alignment horizontal="left" vertical="center" wrapText="1" indent="1"/>
    </xf>
    <xf numFmtId="0" fontId="77" fillId="0" borderId="13" xfId="16" applyFont="1" applyFill="1" applyBorder="1" applyAlignment="1">
      <alignment horizontal="center" vertical="center" wrapText="1"/>
    </xf>
    <xf numFmtId="0" fontId="18" fillId="0" borderId="0" xfId="14" applyFont="1"/>
    <xf numFmtId="0" fontId="31" fillId="0" borderId="0" xfId="14" applyFont="1"/>
    <xf numFmtId="0" fontId="25" fillId="0" borderId="0" xfId="0" applyFont="1" applyBorder="1" applyAlignment="1">
      <alignment horizontal="center" vertical="center"/>
    </xf>
    <xf numFmtId="0" fontId="25" fillId="0" borderId="0" xfId="0" applyFont="1" applyBorder="1" applyAlignment="1">
      <alignment horizontal="center" vertical="center" wrapText="1"/>
    </xf>
    <xf numFmtId="0" fontId="76" fillId="0" borderId="0" xfId="14" applyFont="1"/>
    <xf numFmtId="0" fontId="25" fillId="0" borderId="19" xfId="0" applyFont="1" applyBorder="1" applyAlignment="1"/>
    <xf numFmtId="0" fontId="35" fillId="0" borderId="0" xfId="14" applyFont="1" applyAlignment="1"/>
    <xf numFmtId="2" fontId="18" fillId="0" borderId="0" xfId="14" applyNumberFormat="1" applyFont="1"/>
    <xf numFmtId="0" fontId="31" fillId="0" borderId="0" xfId="15" applyFont="1" applyAlignment="1"/>
    <xf numFmtId="0" fontId="78" fillId="0" borderId="0" xfId="15" applyFont="1" applyAlignment="1">
      <alignment vertical="top"/>
    </xf>
    <xf numFmtId="1" fontId="25" fillId="0" borderId="30" xfId="0" applyNumberFormat="1" applyFont="1" applyBorder="1" applyAlignment="1">
      <alignment horizontal="right" vertical="center"/>
    </xf>
    <xf numFmtId="1" fontId="25" fillId="0" borderId="31" xfId="0" applyNumberFormat="1" applyFont="1" applyBorder="1" applyAlignment="1">
      <alignment horizontal="right" vertical="center"/>
    </xf>
    <xf numFmtId="0" fontId="25" fillId="0" borderId="23" xfId="15" applyFont="1" applyBorder="1" applyAlignment="1">
      <alignment horizontal="center" vertical="center" wrapText="1"/>
    </xf>
    <xf numFmtId="1" fontId="25" fillId="0" borderId="23" xfId="15" applyNumberFormat="1" applyFont="1" applyBorder="1" applyAlignment="1">
      <alignment horizontal="center" vertical="center" wrapText="1"/>
    </xf>
    <xf numFmtId="0" fontId="25" fillId="0" borderId="25" xfId="15" applyFont="1" applyBorder="1" applyAlignment="1">
      <alignment horizontal="center" vertical="center" wrapText="1"/>
    </xf>
    <xf numFmtId="0" fontId="25" fillId="0" borderId="26" xfId="15" applyFont="1" applyBorder="1" applyAlignment="1">
      <alignment horizontal="center" vertical="center" wrapText="1"/>
    </xf>
    <xf numFmtId="1" fontId="25" fillId="0" borderId="24" xfId="15" applyNumberFormat="1" applyFont="1" applyBorder="1" applyAlignment="1">
      <alignment horizontal="center" vertical="center" wrapText="1"/>
    </xf>
    <xf numFmtId="1" fontId="25" fillId="0" borderId="29" xfId="15" applyNumberFormat="1" applyFont="1" applyBorder="1" applyAlignment="1">
      <alignment wrapText="1"/>
    </xf>
    <xf numFmtId="1" fontId="24" fillId="0" borderId="0" xfId="15" applyNumberFormat="1" applyFont="1" applyAlignment="1"/>
    <xf numFmtId="1" fontId="74" fillId="0" borderId="28" xfId="15" applyNumberFormat="1" applyFont="1" applyBorder="1" applyAlignment="1">
      <alignment wrapText="1"/>
    </xf>
    <xf numFmtId="1" fontId="25" fillId="0" borderId="29" xfId="15" applyNumberFormat="1" applyFont="1" applyBorder="1" applyAlignment="1"/>
    <xf numFmtId="1" fontId="74" fillId="0" borderId="29" xfId="15" applyNumberFormat="1" applyFont="1" applyBorder="1" applyAlignment="1">
      <alignment wrapText="1"/>
    </xf>
    <xf numFmtId="0" fontId="18" fillId="0" borderId="0" xfId="15" applyFont="1" applyAlignment="1">
      <alignment vertical="center"/>
    </xf>
    <xf numFmtId="1" fontId="81" fillId="0" borderId="0" xfId="15" applyNumberFormat="1" applyFont="1" applyAlignment="1">
      <alignment vertical="center"/>
    </xf>
    <xf numFmtId="0" fontId="81" fillId="0" borderId="0" xfId="15" applyFont="1" applyAlignment="1">
      <alignment vertical="center"/>
    </xf>
    <xf numFmtId="164" fontId="31" fillId="0" borderId="0" xfId="15" applyNumberFormat="1" applyFont="1" applyAlignment="1"/>
    <xf numFmtId="1" fontId="31" fillId="0" borderId="0" xfId="15" applyNumberFormat="1" applyFont="1" applyAlignment="1"/>
    <xf numFmtId="0" fontId="78" fillId="0" borderId="0" xfId="15" applyFont="1" applyAlignment="1">
      <alignment vertical="top" wrapText="1"/>
    </xf>
    <xf numFmtId="164" fontId="25" fillId="0" borderId="9" xfId="15" applyNumberFormat="1" applyFont="1" applyBorder="1" applyAlignment="1">
      <alignment horizontal="center" vertical="center" wrapText="1"/>
    </xf>
    <xf numFmtId="164" fontId="25" fillId="0" borderId="9" xfId="15" applyNumberFormat="1" applyFont="1" applyBorder="1" applyAlignment="1">
      <alignment horizontal="center" vertical="center" wrapText="1"/>
    </xf>
    <xf numFmtId="1" fontId="25" fillId="0" borderId="9" xfId="15" applyNumberFormat="1" applyFont="1" applyBorder="1" applyAlignment="1">
      <alignment horizontal="center" vertical="center" wrapText="1"/>
    </xf>
    <xf numFmtId="1" fontId="25" fillId="0" borderId="33" xfId="15" applyNumberFormat="1" applyFont="1" applyBorder="1" applyAlignment="1">
      <alignment horizontal="center" vertical="center" wrapText="1"/>
    </xf>
    <xf numFmtId="164" fontId="25" fillId="0" borderId="13" xfId="15" applyNumberFormat="1" applyFont="1" applyBorder="1" applyAlignment="1">
      <alignment horizontal="right" vertical="center"/>
    </xf>
    <xf numFmtId="1" fontId="25" fillId="0" borderId="13" xfId="15" applyNumberFormat="1" applyFont="1" applyBorder="1" applyAlignment="1">
      <alignment horizontal="right" vertical="center"/>
    </xf>
    <xf numFmtId="1" fontId="25" fillId="0" borderId="15" xfId="15" applyNumberFormat="1" applyFont="1" applyBorder="1" applyAlignment="1">
      <alignment horizontal="right" vertical="center"/>
    </xf>
    <xf numFmtId="164" fontId="25" fillId="0" borderId="13" xfId="15" quotePrefix="1" applyNumberFormat="1" applyFont="1" applyBorder="1" applyAlignment="1">
      <alignment horizontal="right" vertical="center"/>
    </xf>
    <xf numFmtId="1" fontId="25" fillId="0" borderId="13" xfId="15" quotePrefix="1" applyNumberFormat="1" applyFont="1" applyBorder="1" applyAlignment="1">
      <alignment horizontal="right" vertical="center"/>
    </xf>
    <xf numFmtId="1" fontId="25" fillId="0" borderId="15" xfId="15" quotePrefix="1" applyNumberFormat="1" applyFont="1" applyBorder="1" applyAlignment="1">
      <alignment horizontal="right" vertical="center"/>
    </xf>
    <xf numFmtId="164" fontId="74" fillId="0" borderId="13" xfId="15" applyNumberFormat="1" applyFont="1" applyBorder="1" applyAlignment="1">
      <alignment horizontal="right" vertical="center"/>
    </xf>
    <xf numFmtId="1" fontId="74" fillId="0" borderId="15" xfId="15" applyNumberFormat="1" applyFont="1" applyBorder="1" applyAlignment="1">
      <alignment horizontal="right" vertical="center"/>
    </xf>
    <xf numFmtId="0" fontId="74" fillId="0" borderId="10" xfId="15" applyFont="1" applyBorder="1" applyAlignment="1">
      <alignment wrapText="1"/>
    </xf>
    <xf numFmtId="0" fontId="25" fillId="0" borderId="19" xfId="15" applyFont="1" applyBorder="1" applyAlignment="1">
      <alignment wrapText="1"/>
    </xf>
    <xf numFmtId="0" fontId="25" fillId="0" borderId="19" xfId="15" applyFont="1" applyBorder="1" applyAlignment="1"/>
    <xf numFmtId="0" fontId="24" fillId="0" borderId="0" xfId="15" applyFont="1" applyAlignment="1"/>
    <xf numFmtId="0" fontId="74" fillId="0" borderId="19" xfId="15" applyFont="1" applyBorder="1" applyAlignment="1">
      <alignment wrapText="1"/>
    </xf>
    <xf numFmtId="0" fontId="18" fillId="0" borderId="0" xfId="0" applyFont="1" applyAlignment="1">
      <alignment vertical="center"/>
    </xf>
    <xf numFmtId="0" fontId="18" fillId="0" borderId="0" xfId="0" applyFont="1" applyAlignment="1">
      <alignment vertical="center" wrapText="1"/>
    </xf>
    <xf numFmtId="0" fontId="47" fillId="0" borderId="0" xfId="15" applyFont="1" applyAlignment="1"/>
    <xf numFmtId="1" fontId="25" fillId="0" borderId="12" xfId="15" applyNumberFormat="1" applyFont="1" applyBorder="1" applyAlignment="1">
      <alignment horizontal="center" vertical="center" wrapText="1"/>
    </xf>
    <xf numFmtId="0" fontId="35" fillId="0" borderId="0" xfId="15" applyFont="1" applyBorder="1" applyAlignment="1">
      <alignment vertical="center"/>
    </xf>
    <xf numFmtId="0" fontId="99" fillId="0" borderId="11" xfId="18" applyFont="1" applyBorder="1" applyAlignment="1">
      <alignment horizontal="center" vertical="center" wrapText="1"/>
    </xf>
    <xf numFmtId="0" fontId="99" fillId="0" borderId="14" xfId="18" applyFont="1" applyBorder="1" applyAlignment="1">
      <alignment horizontal="center" vertical="center" wrapText="1"/>
    </xf>
    <xf numFmtId="0" fontId="100" fillId="0" borderId="0" xfId="18" applyFont="1" applyAlignment="1"/>
    <xf numFmtId="0" fontId="76" fillId="0" borderId="0" xfId="18" applyFont="1" applyAlignment="1">
      <alignment vertical="top"/>
    </xf>
    <xf numFmtId="0" fontId="111" fillId="0" borderId="10" xfId="18" applyFont="1" applyBorder="1" applyAlignment="1">
      <alignment wrapText="1"/>
    </xf>
    <xf numFmtId="0" fontId="62" fillId="0" borderId="0" xfId="18" applyFont="1" applyAlignment="1">
      <alignment wrapText="1"/>
    </xf>
    <xf numFmtId="0" fontId="7" fillId="0" borderId="0" xfId="18" applyAlignment="1"/>
    <xf numFmtId="0" fontId="86" fillId="0" borderId="19" xfId="18" applyFont="1" applyBorder="1" applyAlignment="1">
      <alignment vertical="top" wrapText="1"/>
    </xf>
    <xf numFmtId="0" fontId="99" fillId="0" borderId="19" xfId="18" applyFont="1" applyBorder="1" applyAlignment="1"/>
    <xf numFmtId="0" fontId="99" fillId="0" borderId="0" xfId="18" applyFont="1" applyBorder="1" applyAlignment="1"/>
    <xf numFmtId="10" fontId="99" fillId="0" borderId="0" xfId="18" applyNumberFormat="1" applyFont="1" applyBorder="1" applyAlignment="1">
      <alignment horizontal="right"/>
    </xf>
    <xf numFmtId="0" fontId="86" fillId="0" borderId="0" xfId="0" applyFont="1" applyBorder="1" applyAlignment="1">
      <alignment vertical="top" wrapText="1"/>
    </xf>
    <xf numFmtId="3" fontId="86" fillId="0" borderId="13" xfId="0" applyNumberFormat="1" applyFont="1" applyBorder="1" applyAlignment="1">
      <alignment horizontal="right" vertical="top"/>
    </xf>
    <xf numFmtId="3" fontId="86" fillId="0" borderId="0" xfId="0" applyNumberFormat="1" applyFont="1" applyBorder="1" applyAlignment="1">
      <alignment horizontal="right" vertical="top"/>
    </xf>
    <xf numFmtId="166" fontId="86" fillId="0" borderId="15" xfId="3" applyNumberFormat="1" applyFont="1" applyBorder="1" applyAlignment="1">
      <alignment horizontal="right" vertical="top"/>
    </xf>
    <xf numFmtId="0" fontId="25" fillId="0" borderId="10" xfId="0" applyFont="1" applyBorder="1" applyAlignment="1">
      <alignment wrapText="1"/>
    </xf>
    <xf numFmtId="0" fontId="18" fillId="0" borderId="0" xfId="0" applyFont="1" applyFill="1" applyAlignment="1">
      <alignment vertical="center" wrapText="1"/>
    </xf>
    <xf numFmtId="0" fontId="73" fillId="0" borderId="0" xfId="0" applyFont="1" applyFill="1" applyAlignment="1">
      <alignment vertical="center" wrapText="1"/>
    </xf>
    <xf numFmtId="1" fontId="25" fillId="0" borderId="13" xfId="0" applyNumberFormat="1" applyFont="1" applyBorder="1" applyAlignment="1">
      <alignment horizontal="right" vertical="center" wrapText="1"/>
    </xf>
    <xf numFmtId="1" fontId="25" fillId="0" borderId="19" xfId="0" applyNumberFormat="1" applyFont="1" applyFill="1" applyBorder="1" applyAlignment="1">
      <alignment horizontal="right" wrapText="1"/>
    </xf>
    <xf numFmtId="0" fontId="74" fillId="0" borderId="13" xfId="0" applyFont="1" applyFill="1" applyBorder="1" applyAlignment="1">
      <alignment horizontal="right" vertical="center" wrapText="1"/>
    </xf>
    <xf numFmtId="3" fontId="74" fillId="0" borderId="13" xfId="0" applyNumberFormat="1" applyFont="1" applyFill="1" applyBorder="1" applyAlignment="1">
      <alignment horizontal="right" vertical="center" wrapText="1"/>
    </xf>
    <xf numFmtId="0" fontId="74" fillId="0" borderId="0" xfId="0" applyFont="1" applyFill="1" applyAlignment="1">
      <alignment horizontal="right" vertical="center" wrapText="1"/>
    </xf>
    <xf numFmtId="2" fontId="74" fillId="0" borderId="15" xfId="0" applyNumberFormat="1" applyFont="1" applyFill="1" applyBorder="1" applyAlignment="1">
      <alignment horizontal="right" vertical="center" wrapText="1"/>
    </xf>
    <xf numFmtId="1" fontId="25" fillId="0" borderId="19" xfId="0" applyNumberFormat="1" applyFont="1" applyFill="1" applyBorder="1" applyAlignment="1">
      <alignment horizontal="right" vertical="center" wrapText="1"/>
    </xf>
    <xf numFmtId="3" fontId="25" fillId="0" borderId="19" xfId="0" applyNumberFormat="1" applyFont="1" applyFill="1" applyBorder="1" applyAlignment="1">
      <alignment horizontal="right" vertical="center" wrapText="1"/>
    </xf>
    <xf numFmtId="1" fontId="74" fillId="0" borderId="0" xfId="0" applyNumberFormat="1" applyFont="1" applyAlignment="1">
      <alignment horizontal="right" vertical="center" wrapText="1"/>
    </xf>
    <xf numFmtId="1" fontId="74" fillId="0" borderId="13" xfId="0" applyNumberFormat="1" applyFont="1" applyBorder="1" applyAlignment="1">
      <alignment horizontal="right" vertical="center" wrapText="1"/>
    </xf>
    <xf numFmtId="0" fontId="31" fillId="0" borderId="0" xfId="0" applyFont="1" applyAlignment="1">
      <alignment horizontal="left" vertical="top" indent="6"/>
    </xf>
    <xf numFmtId="0" fontId="78" fillId="0" borderId="0" xfId="0" applyFont="1" applyAlignment="1">
      <alignment horizontal="left" vertical="top" indent="5"/>
    </xf>
    <xf numFmtId="0" fontId="76" fillId="0" borderId="0" xfId="0" applyFont="1" applyAlignment="1">
      <alignment horizontal="left" vertical="top" indent="5"/>
    </xf>
    <xf numFmtId="0" fontId="47" fillId="0" borderId="0" xfId="0" applyFont="1" applyAlignment="1">
      <alignment horizontal="left" vertical="top" indent="6"/>
    </xf>
    <xf numFmtId="0" fontId="76" fillId="0" borderId="0" xfId="14" applyFont="1" applyAlignment="1">
      <alignment horizontal="left" vertical="top" indent="5"/>
    </xf>
    <xf numFmtId="0" fontId="18" fillId="0" borderId="0" xfId="0" applyFont="1" applyAlignment="1">
      <alignment horizontal="justify"/>
    </xf>
    <xf numFmtId="2" fontId="111" fillId="0" borderId="13" xfId="18" applyNumberFormat="1" applyFont="1" applyBorder="1" applyAlignment="1">
      <alignment horizontal="right" vertical="center"/>
    </xf>
    <xf numFmtId="2" fontId="111" fillId="0" borderId="0" xfId="18" applyNumberFormat="1" applyFont="1" applyBorder="1" applyAlignment="1">
      <alignment horizontal="right"/>
    </xf>
    <xf numFmtId="2" fontId="111" fillId="0" borderId="0" xfId="18" applyNumberFormat="1" applyFont="1" applyBorder="1" applyAlignment="1">
      <alignment horizontal="right" vertical="center"/>
    </xf>
    <xf numFmtId="2" fontId="99" fillId="0" borderId="0" xfId="18" applyNumberFormat="1" applyFont="1" applyBorder="1" applyAlignment="1">
      <alignment horizontal="right"/>
    </xf>
    <xf numFmtId="2" fontId="111" fillId="0" borderId="15" xfId="18" applyNumberFormat="1" applyFont="1" applyBorder="1" applyAlignment="1">
      <alignment horizontal="right" vertical="center"/>
    </xf>
    <xf numFmtId="164" fontId="25" fillId="0" borderId="0" xfId="17" applyNumberFormat="1" applyFont="1" applyFill="1" applyAlignment="1"/>
    <xf numFmtId="0" fontId="113" fillId="0" borderId="0" xfId="16" applyFont="1" applyFill="1" applyAlignment="1"/>
    <xf numFmtId="164" fontId="113" fillId="0" borderId="0" xfId="16" applyNumberFormat="1" applyFont="1" applyFill="1"/>
    <xf numFmtId="0" fontId="113" fillId="0" borderId="0" xfId="16" applyFont="1" applyFill="1"/>
    <xf numFmtId="0" fontId="99" fillId="0" borderId="0" xfId="16" applyFont="1" applyFill="1" applyAlignment="1">
      <alignment vertical="center"/>
    </xf>
    <xf numFmtId="0" fontId="25" fillId="0" borderId="0" xfId="0" applyFont="1" applyAlignment="1"/>
    <xf numFmtId="0" fontId="77" fillId="0" borderId="0" xfId="0" applyFont="1" applyAlignment="1">
      <alignment vertical="top"/>
    </xf>
    <xf numFmtId="3" fontId="25" fillId="0" borderId="0" xfId="0" applyNumberFormat="1" applyFont="1"/>
    <xf numFmtId="0" fontId="114" fillId="0" borderId="0" xfId="0" applyFont="1"/>
    <xf numFmtId="0" fontId="115" fillId="0" borderId="0" xfId="0" applyFont="1" applyAlignment="1"/>
    <xf numFmtId="0" fontId="116" fillId="0" borderId="0" xfId="0" applyFont="1"/>
    <xf numFmtId="0" fontId="117" fillId="0" borderId="0" xfId="0" applyFont="1"/>
    <xf numFmtId="0" fontId="118" fillId="0" borderId="0" xfId="0" applyFont="1"/>
    <xf numFmtId="0" fontId="42" fillId="0" borderId="0" xfId="0" applyFont="1"/>
    <xf numFmtId="0" fontId="108" fillId="0" borderId="0" xfId="0" applyFont="1"/>
    <xf numFmtId="0" fontId="119" fillId="0" borderId="0" xfId="0" applyFont="1"/>
    <xf numFmtId="0" fontId="120" fillId="0" borderId="0" xfId="0" applyFont="1" applyAlignment="1">
      <alignment horizontal="left" vertical="center"/>
    </xf>
    <xf numFmtId="0" fontId="120" fillId="0" borderId="0" xfId="0" applyFont="1" applyAlignment="1"/>
    <xf numFmtId="0" fontId="47" fillId="0" borderId="0" xfId="0" applyFont="1" applyAlignment="1"/>
    <xf numFmtId="0" fontId="47" fillId="0" borderId="0" xfId="0" applyFont="1"/>
    <xf numFmtId="0" fontId="0" fillId="0" borderId="0" xfId="0" applyAlignment="1"/>
    <xf numFmtId="0" fontId="76" fillId="0" borderId="0" xfId="0" applyFont="1" applyAlignment="1"/>
    <xf numFmtId="0" fontId="31" fillId="20" borderId="35" xfId="0" applyFont="1" applyFill="1" applyBorder="1" applyAlignment="1">
      <alignment vertical="center" wrapText="1"/>
    </xf>
    <xf numFmtId="0" fontId="31" fillId="0" borderId="36" xfId="0" applyFont="1" applyBorder="1" applyAlignment="1">
      <alignment vertical="top"/>
    </xf>
    <xf numFmtId="0" fontId="31" fillId="0" borderId="37" xfId="0" applyFont="1" applyBorder="1" applyAlignment="1">
      <alignment horizontal="left" vertical="top"/>
    </xf>
    <xf numFmtId="0" fontId="31" fillId="0" borderId="36" xfId="0" applyFont="1" applyBorder="1" applyAlignment="1">
      <alignment vertical="center" wrapText="1"/>
    </xf>
    <xf numFmtId="0" fontId="31" fillId="0" borderId="40" xfId="0" applyFont="1" applyBorder="1" applyAlignment="1">
      <alignment vertical="center" wrapText="1"/>
    </xf>
    <xf numFmtId="0" fontId="108" fillId="0" borderId="0" xfId="0" applyFont="1" applyAlignment="1">
      <alignment vertical="top"/>
    </xf>
    <xf numFmtId="0" fontId="55" fillId="0" borderId="0" xfId="0" applyFont="1"/>
    <xf numFmtId="0" fontId="31" fillId="20" borderId="34" xfId="0" applyFont="1" applyFill="1" applyBorder="1" applyAlignment="1">
      <alignment vertical="center" wrapText="1"/>
    </xf>
    <xf numFmtId="0" fontId="121" fillId="0" borderId="36" xfId="0" applyFont="1" applyBorder="1" applyAlignment="1">
      <alignment vertical="center"/>
    </xf>
    <xf numFmtId="0" fontId="31" fillId="0" borderId="43" xfId="0" applyFont="1" applyBorder="1" applyAlignment="1">
      <alignment vertical="center" wrapText="1"/>
    </xf>
    <xf numFmtId="0" fontId="31" fillId="0" borderId="37" xfId="0" applyFont="1" applyBorder="1" applyAlignment="1">
      <alignment vertical="top"/>
    </xf>
    <xf numFmtId="0" fontId="31" fillId="0" borderId="42" xfId="0" applyFont="1" applyBorder="1" applyAlignment="1">
      <alignment vertical="top"/>
    </xf>
    <xf numFmtId="0" fontId="55" fillId="0" borderId="0" xfId="0" applyFont="1" applyAlignment="1"/>
    <xf numFmtId="0" fontId="31" fillId="0" borderId="37" xfId="0" applyFont="1" applyBorder="1" applyAlignment="1">
      <alignment vertical="top" wrapText="1"/>
    </xf>
    <xf numFmtId="0" fontId="76" fillId="0" borderId="0" xfId="19" applyFont="1" applyAlignment="1">
      <alignment vertical="center"/>
    </xf>
    <xf numFmtId="0" fontId="31" fillId="0" borderId="0" xfId="19" applyFont="1" applyAlignment="1">
      <alignment horizontal="left" vertical="center"/>
    </xf>
    <xf numFmtId="0" fontId="76" fillId="0" borderId="0" xfId="19" applyFont="1" applyAlignment="1">
      <alignment horizontal="left" vertical="center"/>
    </xf>
    <xf numFmtId="0" fontId="31" fillId="0" borderId="0" xfId="19" applyFont="1" applyAlignment="1">
      <alignment horizontal="left" vertical="top"/>
    </xf>
    <xf numFmtId="0" fontId="31" fillId="0" borderId="0" xfId="19" applyFont="1" applyAlignment="1">
      <alignment horizontal="left" vertical="center" wrapText="1"/>
    </xf>
    <xf numFmtId="0" fontId="76" fillId="0" borderId="0" xfId="19" applyFont="1" applyAlignment="1">
      <alignment horizontal="left" vertical="top"/>
    </xf>
    <xf numFmtId="0" fontId="76" fillId="0" borderId="0" xfId="19" applyFont="1" applyAlignment="1">
      <alignment horizontal="left" vertical="top" wrapText="1"/>
    </xf>
    <xf numFmtId="0" fontId="25" fillId="0" borderId="12" xfId="0" applyFont="1" applyBorder="1" applyAlignment="1">
      <alignment horizontal="center" vertical="center" wrapText="1"/>
    </xf>
    <xf numFmtId="0" fontId="77" fillId="0" borderId="13" xfId="16" applyFont="1" applyFill="1" applyBorder="1" applyAlignment="1">
      <alignment horizontal="center" vertical="top"/>
    </xf>
    <xf numFmtId="0" fontId="31" fillId="0" borderId="0" xfId="0" applyFont="1" applyAlignment="1">
      <alignment wrapText="1"/>
    </xf>
    <xf numFmtId="0" fontId="76" fillId="0" borderId="0" xfId="0" applyFont="1" applyAlignment="1">
      <alignment vertical="center"/>
    </xf>
    <xf numFmtId="0" fontId="47" fillId="0" borderId="0" xfId="19" applyFont="1" applyAlignment="1">
      <alignment vertical="center"/>
    </xf>
    <xf numFmtId="0" fontId="31" fillId="0" borderId="0" xfId="0" applyFont="1" applyFill="1" applyAlignment="1">
      <alignment vertical="center" wrapText="1"/>
    </xf>
    <xf numFmtId="0" fontId="3" fillId="0" borderId="0" xfId="18" applyFont="1" applyAlignment="1"/>
    <xf numFmtId="0" fontId="76" fillId="0" borderId="0" xfId="0" applyFont="1" applyBorder="1"/>
    <xf numFmtId="0" fontId="124" fillId="0" borderId="0" xfId="19" applyFont="1" applyAlignment="1">
      <alignment vertical="center" wrapText="1"/>
    </xf>
    <xf numFmtId="0" fontId="113" fillId="0" borderId="0" xfId="18" applyFont="1"/>
    <xf numFmtId="0" fontId="124" fillId="0" borderId="0" xfId="19" applyFont="1" applyAlignment="1">
      <alignment wrapText="1"/>
    </xf>
    <xf numFmtId="0" fontId="25" fillId="0" borderId="0" xfId="0" applyFont="1" applyAlignment="1">
      <alignment vertical="center"/>
    </xf>
    <xf numFmtId="0" fontId="49" fillId="0" borderId="0" xfId="10" applyFont="1"/>
    <xf numFmtId="0" fontId="25" fillId="0" borderId="0" xfId="1" applyFont="1"/>
    <xf numFmtId="2" fontId="113" fillId="0" borderId="0" xfId="16" applyNumberFormat="1" applyFont="1" applyFill="1"/>
    <xf numFmtId="0" fontId="127" fillId="0" borderId="0" xfId="14" applyFont="1"/>
    <xf numFmtId="2" fontId="127" fillId="0" borderId="0" xfId="14" applyNumberFormat="1" applyFont="1"/>
    <xf numFmtId="0" fontId="127" fillId="0" borderId="0" xfId="15" applyFont="1" applyAlignment="1">
      <alignment vertical="center"/>
    </xf>
    <xf numFmtId="164" fontId="127" fillId="0" borderId="0" xfId="15" applyNumberFormat="1" applyFont="1" applyAlignment="1">
      <alignment vertical="center"/>
    </xf>
    <xf numFmtId="1" fontId="127" fillId="0" borderId="0" xfId="15" applyNumberFormat="1" applyFont="1" applyAlignment="1">
      <alignment vertical="center"/>
    </xf>
    <xf numFmtId="0" fontId="23" fillId="0" borderId="0" xfId="0" applyFont="1" applyAlignment="1"/>
    <xf numFmtId="0" fontId="0" fillId="0" borderId="0" xfId="0" applyAlignment="1">
      <alignment horizontal="left" vertical="top" indent="6"/>
    </xf>
    <xf numFmtId="0" fontId="47" fillId="0" borderId="0" xfId="0" applyFont="1" applyAlignment="1">
      <alignment horizontal="left" vertical="top" wrapText="1" indent="6"/>
    </xf>
    <xf numFmtId="0" fontId="31" fillId="0" borderId="0" xfId="5" applyFont="1" applyAlignment="1">
      <alignment horizontal="left" vertical="top" indent="6"/>
    </xf>
    <xf numFmtId="0" fontId="25" fillId="0" borderId="17" xfId="0" applyFont="1" applyBorder="1" applyAlignment="1">
      <alignment horizontal="center" vertical="center" wrapText="1"/>
    </xf>
    <xf numFmtId="3" fontId="18" fillId="0" borderId="0" xfId="0" applyNumberFormat="1" applyFont="1"/>
    <xf numFmtId="1" fontId="18" fillId="0" borderId="0" xfId="0" applyNumberFormat="1" applyFont="1"/>
    <xf numFmtId="0" fontId="81" fillId="0" borderId="0" xfId="0" applyFont="1" applyFill="1" applyBorder="1"/>
    <xf numFmtId="0" fontId="128" fillId="0" borderId="0" xfId="19" applyFont="1"/>
    <xf numFmtId="0" fontId="129" fillId="0" borderId="0" xfId="0" applyFont="1"/>
    <xf numFmtId="0" fontId="130" fillId="0" borderId="0" xfId="19" applyFont="1"/>
    <xf numFmtId="0" fontId="77" fillId="0" borderId="0" xfId="0" applyFont="1"/>
    <xf numFmtId="0" fontId="81" fillId="0" borderId="0" xfId="0" applyFont="1" applyAlignment="1">
      <alignment vertical="center"/>
    </xf>
    <xf numFmtId="0" fontId="76" fillId="0" borderId="0" xfId="0" applyFont="1" applyAlignment="1">
      <alignment vertical="center"/>
    </xf>
    <xf numFmtId="0" fontId="80" fillId="0" borderId="0" xfId="0" applyFont="1" applyAlignment="1">
      <alignment horizontal="left" vertical="center" wrapText="1"/>
    </xf>
    <xf numFmtId="0" fontId="81" fillId="0" borderId="0" xfId="0" applyFont="1" applyAlignment="1">
      <alignment horizontal="left" vertical="center" indent="1"/>
    </xf>
    <xf numFmtId="2" fontId="81" fillId="0" borderId="0" xfId="0" applyNumberFormat="1" applyFont="1" applyAlignment="1">
      <alignment vertical="center" wrapText="1"/>
    </xf>
    <xf numFmtId="0" fontId="81" fillId="0" borderId="0" xfId="0" applyFont="1" applyAlignment="1">
      <alignment horizontal="left" vertical="center" wrapText="1" indent="1"/>
    </xf>
    <xf numFmtId="0" fontId="112" fillId="0" borderId="0" xfId="18" applyFont="1" applyAlignment="1">
      <alignment vertical="center"/>
    </xf>
    <xf numFmtId="0" fontId="81" fillId="0" borderId="0" xfId="18" applyFont="1" applyAlignment="1">
      <alignment vertical="center"/>
    </xf>
    <xf numFmtId="0" fontId="25" fillId="0" borderId="1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9" xfId="0" applyFont="1" applyBorder="1" applyAlignment="1">
      <alignment horizontal="center" vertical="center" wrapText="1"/>
    </xf>
    <xf numFmtId="0" fontId="47" fillId="0" borderId="0" xfId="0" applyFont="1" applyAlignment="1">
      <alignment wrapText="1"/>
    </xf>
    <xf numFmtId="0" fontId="31" fillId="0" borderId="0" xfId="0" applyFont="1" applyAlignment="1">
      <alignment wrapText="1"/>
    </xf>
    <xf numFmtId="0" fontId="0" fillId="0" borderId="0" xfId="0" applyAlignment="1">
      <alignment vertical="center" wrapText="1"/>
    </xf>
    <xf numFmtId="0" fontId="18" fillId="0" borderId="0" xfId="1" applyFont="1" applyAlignment="1">
      <alignment vertical="center" wrapText="1"/>
    </xf>
    <xf numFmtId="0" fontId="25" fillId="0" borderId="9" xfId="1" applyFont="1" applyBorder="1" applyAlignment="1">
      <alignment horizontal="center" vertical="center" wrapText="1"/>
    </xf>
    <xf numFmtId="0" fontId="25" fillId="0" borderId="20" xfId="1" applyFont="1" applyBorder="1" applyAlignment="1">
      <alignment horizontal="center" vertical="center" wrapText="1"/>
    </xf>
    <xf numFmtId="0" fontId="99" fillId="0" borderId="12" xfId="16" applyFont="1" applyFill="1" applyBorder="1" applyAlignment="1">
      <alignment horizontal="center" vertical="center" wrapText="1"/>
    </xf>
    <xf numFmtId="0" fontId="99" fillId="0" borderId="9" xfId="16" applyFont="1" applyFill="1" applyBorder="1" applyAlignment="1">
      <alignment horizontal="center" vertical="center" wrapText="1"/>
    </xf>
    <xf numFmtId="3" fontId="101" fillId="0" borderId="13" xfId="0" applyNumberFormat="1" applyFont="1" applyBorder="1" applyAlignment="1">
      <alignment horizontal="right" indent="1"/>
    </xf>
    <xf numFmtId="166" fontId="25" fillId="0" borderId="15" xfId="17" applyNumberFormat="1" applyFont="1" applyBorder="1" applyAlignment="1"/>
    <xf numFmtId="0" fontId="131" fillId="0" borderId="0" xfId="0" applyFont="1"/>
    <xf numFmtId="0" fontId="131" fillId="0" borderId="0" xfId="0" applyFont="1" applyAlignment="1">
      <alignment vertical="center"/>
    </xf>
    <xf numFmtId="164" fontId="102" fillId="0" borderId="13" xfId="0" applyNumberFormat="1" applyFont="1" applyBorder="1" applyAlignment="1">
      <alignment horizontal="right" vertical="center"/>
    </xf>
    <xf numFmtId="164" fontId="102" fillId="0" borderId="0" xfId="0" applyNumberFormat="1" applyFont="1" applyAlignment="1">
      <alignment horizontal="right" vertical="center"/>
    </xf>
    <xf numFmtId="164" fontId="101" fillId="0" borderId="13" xfId="0" applyNumberFormat="1" applyFont="1" applyBorder="1" applyAlignment="1">
      <alignment horizontal="right" vertical="center"/>
    </xf>
    <xf numFmtId="164" fontId="101" fillId="0" borderId="0" xfId="0" applyNumberFormat="1" applyFont="1" applyAlignment="1">
      <alignment horizontal="right" vertical="center"/>
    </xf>
    <xf numFmtId="2" fontId="101" fillId="0" borderId="0" xfId="0" applyNumberFormat="1" applyFont="1" applyAlignment="1">
      <alignment horizontal="right" vertical="center"/>
    </xf>
    <xf numFmtId="2" fontId="101" fillId="0" borderId="13" xfId="0" applyNumberFormat="1" applyFont="1" applyBorder="1" applyAlignment="1">
      <alignment horizontal="right" vertical="center"/>
    </xf>
    <xf numFmtId="2" fontId="24" fillId="0" borderId="18" xfId="0" applyNumberFormat="1" applyFont="1" applyBorder="1" applyAlignment="1">
      <alignment horizontal="right" vertical="center"/>
    </xf>
    <xf numFmtId="2" fontId="101" fillId="0" borderId="15" xfId="0" applyNumberFormat="1" applyFont="1" applyBorder="1" applyAlignment="1">
      <alignment horizontal="right" vertical="center"/>
    </xf>
    <xf numFmtId="2" fontId="101" fillId="0" borderId="11" xfId="0" applyNumberFormat="1" applyFont="1" applyBorder="1" applyAlignment="1">
      <alignment horizontal="right" vertical="center"/>
    </xf>
    <xf numFmtId="2" fontId="101" fillId="0" borderId="14" xfId="0" applyNumberFormat="1" applyFont="1" applyBorder="1" applyAlignment="1">
      <alignment horizontal="right" vertical="center"/>
    </xf>
    <xf numFmtId="0" fontId="0" fillId="0" borderId="13" xfId="0" applyBorder="1"/>
    <xf numFmtId="0" fontId="132" fillId="0" borderId="0" xfId="0" applyFont="1"/>
    <xf numFmtId="2" fontId="101" fillId="0" borderId="13" xfId="0" applyNumberFormat="1" applyFont="1" applyBorder="1" applyAlignment="1">
      <alignment vertical="center" wrapText="1"/>
    </xf>
    <xf numFmtId="2" fontId="101" fillId="0" borderId="13" xfId="0" applyNumberFormat="1" applyFont="1" applyBorder="1" applyAlignment="1">
      <alignment vertical="center"/>
    </xf>
    <xf numFmtId="2" fontId="101" fillId="0" borderId="0" xfId="0" applyNumberFormat="1" applyFont="1" applyAlignment="1">
      <alignment vertical="center"/>
    </xf>
    <xf numFmtId="164" fontId="101" fillId="0" borderId="11" xfId="0" applyNumberFormat="1" applyFont="1" applyBorder="1" applyAlignment="1">
      <alignment horizontal="right" vertical="center"/>
    </xf>
    <xf numFmtId="2" fontId="101" fillId="0" borderId="11" xfId="0" applyNumberFormat="1" applyFont="1" applyBorder="1" applyAlignment="1">
      <alignment vertical="center" wrapText="1"/>
    </xf>
    <xf numFmtId="2" fontId="101" fillId="0" borderId="11" xfId="0" applyNumberFormat="1" applyFont="1" applyBorder="1" applyAlignment="1">
      <alignment vertical="center"/>
    </xf>
    <xf numFmtId="2" fontId="101" fillId="0" borderId="19" xfId="0" applyNumberFormat="1" applyFont="1" applyBorder="1" applyAlignment="1">
      <alignment horizontal="right" vertical="center"/>
    </xf>
    <xf numFmtId="164" fontId="101" fillId="0" borderId="0" xfId="0" applyNumberFormat="1" applyFont="1" applyAlignment="1">
      <alignment horizontal="right" wrapText="1"/>
    </xf>
    <xf numFmtId="164" fontId="101" fillId="0" borderId="0" xfId="0" applyNumberFormat="1" applyFont="1" applyAlignment="1">
      <alignment horizontal="right" vertical="center" wrapText="1"/>
    </xf>
    <xf numFmtId="164" fontId="101" fillId="0" borderId="15" xfId="0" applyNumberFormat="1" applyFont="1" applyBorder="1" applyAlignment="1">
      <alignment horizontal="right" vertical="center"/>
    </xf>
    <xf numFmtId="164" fontId="101" fillId="0" borderId="11" xfId="0" applyNumberFormat="1" applyFont="1" applyBorder="1" applyAlignment="1">
      <alignment horizontal="right" vertical="center" wrapText="1"/>
    </xf>
    <xf numFmtId="164" fontId="101" fillId="0" borderId="14" xfId="0" applyNumberFormat="1" applyFont="1" applyBorder="1" applyAlignment="1">
      <alignment horizontal="right" vertical="center" wrapText="1"/>
    </xf>
    <xf numFmtId="164" fontId="25" fillId="0" borderId="13" xfId="0" applyNumberFormat="1" applyFont="1" applyBorder="1" applyAlignment="1">
      <alignment vertical="center" wrapText="1"/>
    </xf>
    <xf numFmtId="164" fontId="101" fillId="0" borderId="13" xfId="0" applyNumberFormat="1" applyFont="1" applyBorder="1" applyAlignment="1">
      <alignment vertical="center" wrapText="1"/>
    </xf>
    <xf numFmtId="164" fontId="101" fillId="0" borderId="15" xfId="0" applyNumberFormat="1" applyFont="1" applyBorder="1" applyAlignment="1">
      <alignment vertical="center" wrapText="1"/>
    </xf>
    <xf numFmtId="164" fontId="101" fillId="0" borderId="13" xfId="0" applyNumberFormat="1" applyFont="1" applyBorder="1" applyAlignment="1">
      <alignment horizontal="right" vertical="center" wrapText="1"/>
    </xf>
    <xf numFmtId="164" fontId="101" fillId="0" borderId="15" xfId="0" applyNumberFormat="1" applyFont="1" applyBorder="1" applyAlignment="1">
      <alignment horizontal="right" vertical="center" wrapText="1"/>
    </xf>
    <xf numFmtId="2" fontId="102" fillId="0" borderId="15" xfId="0" applyNumberFormat="1" applyFont="1" applyBorder="1" applyAlignment="1">
      <alignment horizontal="right" vertical="center" wrapText="1"/>
    </xf>
    <xf numFmtId="2" fontId="101" fillId="0" borderId="13" xfId="0" applyNumberFormat="1" applyFont="1" applyBorder="1" applyAlignment="1">
      <alignment horizontal="right" vertical="center" wrapText="1"/>
    </xf>
    <xf numFmtId="2" fontId="101" fillId="0" borderId="15" xfId="0" applyNumberFormat="1" applyFont="1" applyBorder="1" applyAlignment="1">
      <alignment horizontal="right" vertical="center" wrapText="1"/>
    </xf>
    <xf numFmtId="2" fontId="102" fillId="0" borderId="13" xfId="0" applyNumberFormat="1" applyFont="1" applyBorder="1" applyAlignment="1">
      <alignment horizontal="right" vertical="center" wrapText="1"/>
    </xf>
    <xf numFmtId="2" fontId="102" fillId="0" borderId="11" xfId="0" applyNumberFormat="1" applyFont="1" applyBorder="1" applyAlignment="1">
      <alignment horizontal="right" vertical="center" wrapText="1"/>
    </xf>
    <xf numFmtId="2" fontId="102" fillId="0" borderId="11" xfId="0" applyNumberFormat="1" applyFont="1" applyBorder="1" applyAlignment="1">
      <alignment vertical="center" wrapText="1"/>
    </xf>
    <xf numFmtId="2" fontId="102" fillId="0" borderId="14" xfId="0" applyNumberFormat="1" applyFont="1" applyBorder="1" applyAlignment="1">
      <alignment vertical="center" wrapText="1"/>
    </xf>
    <xf numFmtId="2" fontId="101" fillId="0" borderId="15" xfId="0" applyNumberFormat="1" applyFont="1" applyBorder="1" applyAlignment="1">
      <alignment vertical="center" wrapText="1"/>
    </xf>
    <xf numFmtId="164" fontId="133" fillId="0" borderId="0" xfId="0" applyNumberFormat="1" applyFont="1" applyAlignment="1">
      <alignment horizontal="center" wrapText="1"/>
    </xf>
    <xf numFmtId="2" fontId="89" fillId="0" borderId="13" xfId="0" applyNumberFormat="1" applyFont="1" applyBorder="1" applyAlignment="1">
      <alignment horizontal="right" vertical="center"/>
    </xf>
    <xf numFmtId="2" fontId="89" fillId="0" borderId="0" xfId="0" applyNumberFormat="1" applyFont="1" applyAlignment="1">
      <alignment horizontal="right" vertical="center"/>
    </xf>
    <xf numFmtId="2" fontId="89" fillId="0" borderId="15" xfId="0" applyNumberFormat="1" applyFont="1" applyBorder="1" applyAlignment="1">
      <alignment horizontal="right" vertical="center"/>
    </xf>
    <xf numFmtId="2" fontId="101" fillId="0" borderId="13" xfId="0" applyNumberFormat="1" applyFont="1" applyBorder="1" applyAlignment="1">
      <alignment horizontal="right" wrapText="1"/>
    </xf>
    <xf numFmtId="2" fontId="101" fillId="0" borderId="15" xfId="0" applyNumberFormat="1" applyFont="1" applyBorder="1" applyAlignment="1">
      <alignment horizontal="right" wrapText="1"/>
    </xf>
    <xf numFmtId="2" fontId="101" fillId="0" borderId="0" xfId="0" applyNumberFormat="1" applyFont="1" applyAlignment="1">
      <alignment horizontal="right" vertical="center" wrapText="1"/>
    </xf>
    <xf numFmtId="3" fontId="101" fillId="0" borderId="13" xfId="0" applyNumberFormat="1" applyFont="1" applyBorder="1" applyAlignment="1">
      <alignment horizontal="right" vertical="center" wrapText="1"/>
    </xf>
    <xf numFmtId="3" fontId="101" fillId="0" borderId="15" xfId="0" applyNumberFormat="1" applyFont="1" applyBorder="1" applyAlignment="1">
      <alignment horizontal="right" vertical="center" wrapText="1"/>
    </xf>
    <xf numFmtId="3" fontId="101" fillId="0" borderId="13" xfId="0" applyNumberFormat="1" applyFont="1" applyBorder="1" applyAlignment="1">
      <alignment horizontal="right" wrapText="1"/>
    </xf>
    <xf numFmtId="3" fontId="101" fillId="0" borderId="0" xfId="0" applyNumberFormat="1" applyFont="1" applyAlignment="1">
      <alignment horizontal="right" wrapText="1"/>
    </xf>
    <xf numFmtId="164" fontId="101" fillId="0" borderId="13" xfId="0" applyNumberFormat="1" applyFont="1" applyBorder="1" applyAlignment="1">
      <alignment horizontal="right" vertical="top" wrapText="1"/>
    </xf>
    <xf numFmtId="164" fontId="101" fillId="0" borderId="0" xfId="0" applyNumberFormat="1" applyFont="1" applyAlignment="1">
      <alignment horizontal="right" vertical="top" wrapText="1"/>
    </xf>
    <xf numFmtId="164" fontId="101" fillId="0" borderId="13" xfId="0" applyNumberFormat="1" applyFont="1" applyBorder="1" applyAlignment="1">
      <alignment horizontal="right" wrapText="1"/>
    </xf>
    <xf numFmtId="1" fontId="101" fillId="0" borderId="13" xfId="0" applyNumberFormat="1" applyFont="1" applyBorder="1" applyAlignment="1">
      <alignment horizontal="right" wrapText="1"/>
    </xf>
    <xf numFmtId="1" fontId="101" fillId="0" borderId="0" xfId="0" applyNumberFormat="1" applyFont="1" applyAlignment="1">
      <alignment horizontal="right" wrapText="1"/>
    </xf>
    <xf numFmtId="164" fontId="101" fillId="0" borderId="15" xfId="0" applyNumberFormat="1" applyFont="1" applyBorder="1" applyAlignment="1">
      <alignment horizontal="right" wrapText="1"/>
    </xf>
    <xf numFmtId="164" fontId="101" fillId="0" borderId="15" xfId="0" applyNumberFormat="1" applyFont="1" applyBorder="1" applyAlignment="1">
      <alignment horizontal="right" vertical="top" wrapText="1"/>
    </xf>
    <xf numFmtId="2" fontId="101" fillId="0" borderId="0" xfId="0" applyNumberFormat="1" applyFont="1" applyAlignment="1">
      <alignment horizontal="right" wrapText="1"/>
    </xf>
    <xf numFmtId="0" fontId="18" fillId="0" borderId="0" xfId="0" applyFont="1" applyAlignment="1">
      <alignment vertical="center"/>
    </xf>
    <xf numFmtId="0" fontId="76" fillId="0" borderId="0" xfId="0" applyFont="1" applyAlignment="1">
      <alignment vertical="top" wrapText="1"/>
    </xf>
    <xf numFmtId="0" fontId="81" fillId="0" borderId="0" xfId="0" applyFont="1" applyAlignment="1">
      <alignment vertical="center"/>
    </xf>
    <xf numFmtId="0" fontId="25" fillId="0" borderId="24" xfId="15" applyFont="1" applyBorder="1" applyAlignment="1">
      <alignment horizontal="center" vertical="center" wrapText="1"/>
    </xf>
    <xf numFmtId="2" fontId="89" fillId="0" borderId="13" xfId="0" applyNumberFormat="1" applyFont="1" applyBorder="1" applyAlignment="1">
      <alignment horizontal="right" wrapText="1"/>
    </xf>
    <xf numFmtId="2" fontId="89" fillId="0" borderId="0" xfId="0" applyNumberFormat="1" applyFont="1" applyAlignment="1">
      <alignment horizontal="right" wrapText="1"/>
    </xf>
    <xf numFmtId="2" fontId="89" fillId="0" borderId="13" xfId="0" applyNumberFormat="1" applyFont="1" applyBorder="1" applyAlignment="1">
      <alignment horizontal="right" vertical="top" wrapText="1"/>
    </xf>
    <xf numFmtId="2" fontId="89" fillId="0" borderId="0" xfId="0" applyNumberFormat="1" applyFont="1" applyAlignment="1">
      <alignment horizontal="right" vertical="top" wrapText="1"/>
    </xf>
    <xf numFmtId="2" fontId="89" fillId="0" borderId="0" xfId="0" applyNumberFormat="1" applyFont="1" applyAlignment="1">
      <alignment horizontal="right" vertical="center" wrapText="1"/>
    </xf>
    <xf numFmtId="0" fontId="101" fillId="0" borderId="0" xfId="0" applyFont="1" applyAlignment="1">
      <alignment wrapText="1"/>
    </xf>
    <xf numFmtId="4" fontId="89" fillId="0" borderId="13" xfId="0" applyNumberFormat="1" applyFont="1" applyBorder="1" applyAlignment="1">
      <alignment horizontal="right" wrapText="1"/>
    </xf>
    <xf numFmtId="4" fontId="89" fillId="0" borderId="0" xfId="0" applyNumberFormat="1" applyFont="1" applyAlignment="1">
      <alignment horizontal="right" wrapText="1"/>
    </xf>
    <xf numFmtId="4" fontId="89" fillId="0" borderId="13" xfId="0" applyNumberFormat="1" applyFont="1" applyBorder="1" applyAlignment="1">
      <alignment horizontal="right" vertical="top" wrapText="1"/>
    </xf>
    <xf numFmtId="4" fontId="89" fillId="0" borderId="0" xfId="0" applyNumberFormat="1" applyFont="1" applyAlignment="1">
      <alignment horizontal="right" vertical="top" wrapText="1"/>
    </xf>
    <xf numFmtId="0" fontId="101" fillId="0" borderId="0" xfId="0" applyFont="1" applyAlignment="1">
      <alignment vertical="center" wrapText="1"/>
    </xf>
    <xf numFmtId="4" fontId="89" fillId="0" borderId="13" xfId="0" applyNumberFormat="1" applyFont="1" applyBorder="1" applyAlignment="1">
      <alignment wrapText="1"/>
    </xf>
    <xf numFmtId="4" fontId="89" fillId="0" borderId="15" xfId="0" applyNumberFormat="1" applyFont="1" applyBorder="1" applyAlignment="1">
      <alignment wrapText="1"/>
    </xf>
    <xf numFmtId="3" fontId="101" fillId="0" borderId="13" xfId="0" applyNumberFormat="1" applyFont="1" applyBorder="1" applyAlignment="1">
      <alignment vertical="center" wrapText="1"/>
    </xf>
    <xf numFmtId="3" fontId="101" fillId="0" borderId="15" xfId="0" applyNumberFormat="1" applyFont="1" applyBorder="1" applyAlignment="1">
      <alignment vertical="center" wrapText="1"/>
    </xf>
    <xf numFmtId="3" fontId="101" fillId="0" borderId="0" xfId="0" applyNumberFormat="1" applyFont="1" applyAlignment="1">
      <alignment horizontal="right" vertical="center" wrapText="1"/>
    </xf>
    <xf numFmtId="2" fontId="101" fillId="0" borderId="11" xfId="0" applyNumberFormat="1" applyFont="1" applyBorder="1" applyAlignment="1">
      <alignment horizontal="right" vertical="center" wrapText="1"/>
    </xf>
    <xf numFmtId="2" fontId="101" fillId="0" borderId="14" xfId="0" applyNumberFormat="1" applyFont="1" applyBorder="1" applyAlignment="1">
      <alignment horizontal="right" vertical="center" wrapText="1"/>
    </xf>
    <xf numFmtId="2" fontId="102" fillId="0" borderId="14" xfId="0" applyNumberFormat="1" applyFont="1" applyBorder="1" applyAlignment="1">
      <alignment horizontal="right" vertical="center" wrapText="1"/>
    </xf>
    <xf numFmtId="3" fontId="102" fillId="0" borderId="0" xfId="0" applyNumberFormat="1" applyFont="1" applyAlignment="1">
      <alignment horizontal="right" vertical="center" wrapText="1"/>
    </xf>
    <xf numFmtId="165" fontId="101" fillId="0" borderId="13" xfId="0" applyNumberFormat="1" applyFont="1" applyBorder="1" applyAlignment="1">
      <alignment horizontal="right" vertical="center" wrapText="1"/>
    </xf>
    <xf numFmtId="3" fontId="101" fillId="0" borderId="0" xfId="0" applyNumberFormat="1" applyFont="1" applyAlignment="1">
      <alignment vertical="center" wrapText="1"/>
    </xf>
    <xf numFmtId="2" fontId="101" fillId="0" borderId="10" xfId="0" applyNumberFormat="1" applyFont="1" applyBorder="1" applyAlignment="1">
      <alignment horizontal="right" vertical="center" wrapText="1"/>
    </xf>
    <xf numFmtId="2" fontId="102" fillId="0" borderId="0" xfId="0" applyNumberFormat="1" applyFont="1" applyAlignment="1">
      <alignment horizontal="right" vertical="center" wrapText="1"/>
    </xf>
    <xf numFmtId="3" fontId="102" fillId="0" borderId="11" xfId="0" applyNumberFormat="1" applyFont="1" applyBorder="1" applyAlignment="1">
      <alignment horizontal="right" vertical="center" wrapText="1"/>
    </xf>
    <xf numFmtId="164" fontId="102" fillId="0" borderId="11" xfId="0" applyNumberFormat="1" applyFont="1" applyBorder="1" applyAlignment="1">
      <alignment horizontal="right" vertical="center" wrapText="1"/>
    </xf>
    <xf numFmtId="164" fontId="102" fillId="0" borderId="0" xfId="0" applyNumberFormat="1" applyFont="1" applyAlignment="1">
      <alignment horizontal="right" vertical="center" wrapText="1"/>
    </xf>
    <xf numFmtId="0" fontId="15" fillId="0" borderId="19" xfId="5" applyFont="1" applyBorder="1" applyAlignment="1">
      <alignment vertical="center" wrapText="1"/>
    </xf>
    <xf numFmtId="165" fontId="101" fillId="0" borderId="11" xfId="0" applyNumberFormat="1" applyFont="1" applyBorder="1" applyAlignment="1">
      <alignment horizontal="right" vertical="center" wrapText="1"/>
    </xf>
    <xf numFmtId="3" fontId="101" fillId="0" borderId="11" xfId="0" applyNumberFormat="1" applyFont="1" applyBorder="1" applyAlignment="1">
      <alignment horizontal="right" vertical="center" wrapText="1"/>
    </xf>
    <xf numFmtId="4" fontId="101" fillId="0" borderId="13" xfId="0" applyNumberFormat="1" applyFont="1" applyBorder="1" applyAlignment="1">
      <alignment horizontal="right" vertical="center" wrapText="1"/>
    </xf>
    <xf numFmtId="0" fontId="132" fillId="0" borderId="0" xfId="1" applyFont="1"/>
    <xf numFmtId="0" fontId="74" fillId="0" borderId="11" xfId="2" applyFont="1" applyBorder="1" applyAlignment="1">
      <alignment horizontal="right" wrapText="1"/>
    </xf>
    <xf numFmtId="0" fontId="25" fillId="0" borderId="11" xfId="2" applyFont="1" applyBorder="1" applyAlignment="1">
      <alignment wrapText="1"/>
    </xf>
    <xf numFmtId="3" fontId="74" fillId="0" borderId="11" xfId="2" applyNumberFormat="1" applyFont="1" applyBorder="1" applyAlignment="1">
      <alignment horizontal="right" wrapText="1"/>
    </xf>
    <xf numFmtId="0" fontId="25" fillId="0" borderId="0" xfId="2" applyFont="1" applyAlignment="1">
      <alignment wrapText="1"/>
    </xf>
    <xf numFmtId="0" fontId="74" fillId="0" borderId="13" xfId="2" applyFont="1" applyBorder="1" applyAlignment="1">
      <alignment horizontal="right" wrapText="1"/>
    </xf>
    <xf numFmtId="3" fontId="74" fillId="0" borderId="13" xfId="2" applyNumberFormat="1" applyFont="1" applyBorder="1" applyAlignment="1">
      <alignment horizontal="right" wrapText="1"/>
    </xf>
    <xf numFmtId="3" fontId="74" fillId="0" borderId="0" xfId="2" applyNumberFormat="1" applyFont="1" applyAlignment="1">
      <alignment horizontal="right" wrapText="1"/>
    </xf>
    <xf numFmtId="0" fontId="25" fillId="0" borderId="44" xfId="10" applyFont="1" applyBorder="1" applyAlignment="1">
      <alignment wrapText="1"/>
    </xf>
    <xf numFmtId="0" fontId="25" fillId="0" borderId="14" xfId="10" applyFont="1" applyBorder="1" applyAlignment="1">
      <alignment wrapText="1"/>
    </xf>
    <xf numFmtId="0" fontId="25" fillId="0" borderId="0" xfId="10" applyFont="1" applyAlignment="1">
      <alignment wrapText="1"/>
    </xf>
    <xf numFmtId="3" fontId="25" fillId="0" borderId="13" xfId="2" applyNumberFormat="1" applyFont="1" applyBorder="1" applyAlignment="1">
      <alignment horizontal="right" wrapText="1"/>
    </xf>
    <xf numFmtId="2" fontId="25" fillId="0" borderId="13" xfId="2" applyNumberFormat="1" applyFont="1" applyBorder="1" applyAlignment="1">
      <alignment horizontal="right" wrapText="1"/>
    </xf>
    <xf numFmtId="0" fontId="25" fillId="0" borderId="13" xfId="2" applyFont="1" applyBorder="1" applyAlignment="1">
      <alignment horizontal="center" wrapText="1"/>
    </xf>
    <xf numFmtId="0" fontId="25" fillId="0" borderId="0" xfId="2" applyFont="1" applyAlignment="1">
      <alignment horizontal="center" wrapText="1"/>
    </xf>
    <xf numFmtId="3" fontId="25" fillId="0" borderId="0" xfId="2" applyNumberFormat="1" applyFont="1" applyAlignment="1">
      <alignment horizontal="right" wrapText="1"/>
    </xf>
    <xf numFmtId="3" fontId="25" fillId="0" borderId="44" xfId="2" applyNumberFormat="1" applyFont="1" applyBorder="1" applyAlignment="1">
      <alignment horizontal="right" wrapText="1"/>
    </xf>
    <xf numFmtId="3" fontId="25" fillId="0" borderId="15" xfId="2" applyNumberFormat="1" applyFont="1" applyBorder="1" applyAlignment="1">
      <alignment horizontal="right" wrapText="1"/>
    </xf>
    <xf numFmtId="3" fontId="25" fillId="0" borderId="45" xfId="2" applyNumberFormat="1" applyFont="1" applyBorder="1" applyAlignment="1">
      <alignment horizontal="right" wrapText="1"/>
    </xf>
    <xf numFmtId="0" fontId="25" fillId="0" borderId="0" xfId="10" applyFont="1" applyAlignment="1">
      <alignment horizontal="right" wrapText="1"/>
    </xf>
    <xf numFmtId="0" fontId="25" fillId="0" borderId="0" xfId="10" applyFont="1" applyAlignment="1">
      <alignment horizontal="left" vertical="top" wrapText="1"/>
    </xf>
    <xf numFmtId="0" fontId="25" fillId="0" borderId="45" xfId="10" applyFont="1" applyBorder="1" applyAlignment="1">
      <alignment wrapText="1"/>
    </xf>
    <xf numFmtId="0" fontId="25" fillId="0" borderId="15" xfId="10" applyFont="1" applyBorder="1" applyAlignment="1">
      <alignment wrapText="1"/>
    </xf>
    <xf numFmtId="2" fontId="74" fillId="0" borderId="13" xfId="2" applyNumberFormat="1" applyFont="1" applyBorder="1" applyAlignment="1">
      <alignment horizontal="right" wrapText="1"/>
    </xf>
    <xf numFmtId="0" fontId="25" fillId="0" borderId="13" xfId="2" applyFont="1" applyBorder="1" applyAlignment="1">
      <alignment wrapText="1"/>
    </xf>
    <xf numFmtId="1" fontId="74" fillId="0" borderId="13" xfId="2" applyNumberFormat="1" applyFont="1" applyBorder="1" applyAlignment="1">
      <alignment horizontal="right" wrapText="1"/>
    </xf>
    <xf numFmtId="0" fontId="137" fillId="0" borderId="44" xfId="10" applyFont="1" applyBorder="1" applyAlignment="1">
      <alignment horizontal="left" wrapText="1"/>
    </xf>
    <xf numFmtId="0" fontId="137" fillId="0" borderId="15" xfId="10" applyFont="1" applyBorder="1" applyAlignment="1">
      <alignment horizontal="left" wrapText="1"/>
    </xf>
    <xf numFmtId="0" fontId="74" fillId="0" borderId="0" xfId="10" applyFont="1" applyAlignment="1">
      <alignment wrapText="1"/>
    </xf>
    <xf numFmtId="3" fontId="18" fillId="0" borderId="0" xfId="1" applyNumberFormat="1" applyFont="1" applyBorder="1" applyAlignment="1">
      <alignment horizontal="right" vertical="center" wrapText="1"/>
    </xf>
    <xf numFmtId="3" fontId="18" fillId="0" borderId="0" xfId="1" applyNumberFormat="1" applyFont="1" applyAlignment="1">
      <alignment horizontal="right" vertical="center" wrapText="1"/>
    </xf>
    <xf numFmtId="3" fontId="25" fillId="0" borderId="13" xfId="2" applyNumberFormat="1" applyFont="1" applyBorder="1" applyAlignment="1">
      <alignment horizontal="right" vertical="center" wrapText="1"/>
    </xf>
    <xf numFmtId="0" fontId="25" fillId="0" borderId="0" xfId="2" applyFont="1" applyAlignment="1">
      <alignment horizontal="center" vertical="center" wrapText="1"/>
    </xf>
    <xf numFmtId="3" fontId="25" fillId="0" borderId="0" xfId="2" applyNumberFormat="1" applyFont="1" applyAlignment="1">
      <alignment horizontal="right" vertical="center" wrapText="1"/>
    </xf>
    <xf numFmtId="164" fontId="139" fillId="0" borderId="13" xfId="16" applyNumberFormat="1" applyFont="1" applyBorder="1" applyAlignment="1">
      <alignment vertical="center"/>
    </xf>
    <xf numFmtId="164" fontId="139" fillId="0" borderId="15" xfId="16" applyNumberFormat="1" applyFont="1" applyBorder="1" applyAlignment="1">
      <alignment vertical="center"/>
    </xf>
    <xf numFmtId="164" fontId="99" fillId="0" borderId="13" xfId="16" applyNumberFormat="1" applyFont="1" applyBorder="1"/>
    <xf numFmtId="164" fontId="99" fillId="0" borderId="13" xfId="16" applyNumberFormat="1" applyFont="1" applyBorder="1" applyAlignment="1">
      <alignment horizontal="right"/>
    </xf>
    <xf numFmtId="0" fontId="99" fillId="0" borderId="13" xfId="16" applyFont="1" applyBorder="1" applyAlignment="1">
      <alignment horizontal="right"/>
    </xf>
    <xf numFmtId="164" fontId="25" fillId="0" borderId="13" xfId="16" applyNumberFormat="1" applyFont="1" applyBorder="1" applyAlignment="1">
      <alignment horizontal="right"/>
    </xf>
    <xf numFmtId="164" fontId="99" fillId="0" borderId="0" xfId="16" applyNumberFormat="1" applyFont="1"/>
    <xf numFmtId="164" fontId="99" fillId="0" borderId="0" xfId="16" applyNumberFormat="1" applyFont="1" applyAlignment="1">
      <alignment horizontal="right"/>
    </xf>
    <xf numFmtId="164" fontId="99" fillId="0" borderId="13" xfId="16" applyNumberFormat="1" applyFont="1" applyBorder="1" applyAlignment="1">
      <alignment vertical="top"/>
    </xf>
    <xf numFmtId="164" fontId="99" fillId="0" borderId="0" xfId="16" applyNumberFormat="1" applyFont="1" applyAlignment="1">
      <alignment vertical="top"/>
    </xf>
    <xf numFmtId="164" fontId="99" fillId="0" borderId="13" xfId="16" applyNumberFormat="1" applyFont="1" applyBorder="1" applyAlignment="1">
      <alignment vertical="center"/>
    </xf>
    <xf numFmtId="164" fontId="99" fillId="0" borderId="0" xfId="16" applyNumberFormat="1" applyFont="1" applyAlignment="1">
      <alignment vertical="center"/>
    </xf>
    <xf numFmtId="164" fontId="99" fillId="0" borderId="15" xfId="16" applyNumberFormat="1" applyFont="1" applyBorder="1" applyAlignment="1">
      <alignment vertical="center"/>
    </xf>
    <xf numFmtId="164" fontId="99" fillId="0" borderId="14" xfId="16" applyNumberFormat="1" applyFont="1" applyBorder="1" applyAlignment="1">
      <alignment vertical="center"/>
    </xf>
    <xf numFmtId="164" fontId="99" fillId="0" borderId="13" xfId="16" applyNumberFormat="1" applyFont="1" applyBorder="1" applyAlignment="1">
      <alignment horizontal="right" vertical="center"/>
    </xf>
    <xf numFmtId="0" fontId="99" fillId="0" borderId="13" xfId="16" applyFont="1" applyBorder="1" applyAlignment="1">
      <alignment horizontal="right" vertical="center"/>
    </xf>
    <xf numFmtId="164" fontId="99" fillId="0" borderId="15" xfId="16" applyNumberFormat="1" applyFont="1" applyBorder="1" applyAlignment="1">
      <alignment horizontal="right" vertical="center"/>
    </xf>
    <xf numFmtId="0" fontId="140" fillId="0" borderId="0" xfId="1" applyFont="1" applyAlignment="1">
      <alignment vertical="center"/>
    </xf>
    <xf numFmtId="2" fontId="74" fillId="0" borderId="11" xfId="20" applyNumberFormat="1" applyFont="1" applyBorder="1" applyAlignment="1">
      <alignment horizontal="right" vertical="top"/>
    </xf>
    <xf numFmtId="2" fontId="74" fillId="0" borderId="14" xfId="20" applyNumberFormat="1" applyFont="1" applyBorder="1" applyAlignment="1">
      <alignment horizontal="right" vertical="top"/>
    </xf>
    <xf numFmtId="2" fontId="99" fillId="0" borderId="0" xfId="18" applyNumberFormat="1" applyFont="1"/>
    <xf numFmtId="0" fontId="25" fillId="0" borderId="13" xfId="21" applyNumberFormat="1" applyFont="1" applyBorder="1" applyAlignment="1">
      <alignment vertical="top"/>
    </xf>
    <xf numFmtId="0" fontId="25" fillId="0" borderId="15" xfId="21" applyNumberFormat="1" applyFont="1" applyBorder="1" applyAlignment="1">
      <alignment vertical="top"/>
    </xf>
    <xf numFmtId="0" fontId="99" fillId="0" borderId="13" xfId="16" applyFont="1" applyBorder="1" applyAlignment="1">
      <alignment horizontal="right" wrapText="1"/>
    </xf>
    <xf numFmtId="164" fontId="99" fillId="0" borderId="13" xfId="16" applyNumberFormat="1" applyFont="1" applyBorder="1" applyAlignment="1">
      <alignment horizontal="right" wrapText="1"/>
    </xf>
    <xf numFmtId="2" fontId="99" fillId="0" borderId="13" xfId="16" applyNumberFormat="1" applyFont="1" applyBorder="1" applyAlignment="1">
      <alignment horizontal="right" wrapText="1"/>
    </xf>
    <xf numFmtId="0" fontId="99" fillId="0" borderId="13" xfId="16" applyFont="1" applyBorder="1" applyAlignment="1">
      <alignment horizontal="right" vertical="center" wrapText="1"/>
    </xf>
    <xf numFmtId="164" fontId="99" fillId="0" borderId="13" xfId="16" applyNumberFormat="1" applyFont="1" applyBorder="1" applyAlignment="1">
      <alignment horizontal="right" vertical="center" wrapText="1"/>
    </xf>
    <xf numFmtId="164" fontId="99" fillId="0" borderId="11" xfId="16" applyNumberFormat="1" applyFont="1" applyBorder="1" applyAlignment="1">
      <alignment vertical="center"/>
    </xf>
    <xf numFmtId="2" fontId="99" fillId="0" borderId="13" xfId="16" applyNumberFormat="1" applyFont="1" applyBorder="1" applyAlignment="1">
      <alignment horizontal="right" vertical="center" wrapText="1"/>
    </xf>
    <xf numFmtId="164" fontId="99" fillId="0" borderId="13" xfId="16" applyNumberFormat="1" applyFont="1" applyBorder="1" applyAlignment="1"/>
    <xf numFmtId="164" fontId="99" fillId="0" borderId="15" xfId="16" applyNumberFormat="1" applyFont="1" applyBorder="1" applyAlignment="1"/>
    <xf numFmtId="0" fontId="139" fillId="0" borderId="13" xfId="16" applyFont="1" applyBorder="1" applyAlignment="1">
      <alignment horizontal="right" vertical="center" wrapText="1"/>
    </xf>
    <xf numFmtId="0" fontId="139" fillId="0" borderId="13" xfId="16" applyFont="1" applyBorder="1" applyAlignment="1">
      <alignment horizontal="right" vertical="center"/>
    </xf>
    <xf numFmtId="164" fontId="139" fillId="0" borderId="13" xfId="16" applyNumberFormat="1" applyFont="1" applyBorder="1" applyAlignment="1">
      <alignment horizontal="right" vertical="center"/>
    </xf>
    <xf numFmtId="164" fontId="139" fillId="0" borderId="13" xfId="16" applyNumberFormat="1" applyFont="1" applyBorder="1" applyAlignment="1">
      <alignment horizontal="right" vertical="center" wrapText="1"/>
    </xf>
    <xf numFmtId="2" fontId="139" fillId="0" borderId="13" xfId="16" applyNumberFormat="1" applyFont="1" applyBorder="1" applyAlignment="1">
      <alignment horizontal="right" vertical="center"/>
    </xf>
    <xf numFmtId="164" fontId="25" fillId="0" borderId="13" xfId="16" applyNumberFormat="1" applyFont="1" applyBorder="1" applyAlignment="1">
      <alignment horizontal="right" vertical="center" wrapText="1"/>
    </xf>
    <xf numFmtId="164" fontId="99" fillId="0" borderId="15" xfId="16" applyNumberFormat="1" applyFont="1" applyBorder="1" applyAlignment="1">
      <alignment horizontal="right" vertical="center" wrapText="1"/>
    </xf>
    <xf numFmtId="164" fontId="25" fillId="0" borderId="0" xfId="16" applyNumberFormat="1" applyFont="1" applyAlignment="1">
      <alignment horizontal="right"/>
    </xf>
    <xf numFmtId="164" fontId="25" fillId="0" borderId="13" xfId="16" applyNumberFormat="1" applyFont="1" applyBorder="1" applyAlignment="1">
      <alignment horizontal="right" wrapText="1"/>
    </xf>
    <xf numFmtId="164" fontId="25" fillId="0" borderId="13" xfId="16" applyNumberFormat="1" applyFont="1" applyBorder="1"/>
    <xf numFmtId="164" fontId="25" fillId="0" borderId="0" xfId="16" applyNumberFormat="1" applyFont="1"/>
    <xf numFmtId="164" fontId="25" fillId="0" borderId="13" xfId="16" applyNumberFormat="1" applyFont="1" applyBorder="1" applyAlignment="1">
      <alignment vertical="center"/>
    </xf>
    <xf numFmtId="164" fontId="25" fillId="0" borderId="0" xfId="16" applyNumberFormat="1" applyFont="1" applyAlignment="1">
      <alignment vertical="center"/>
    </xf>
    <xf numFmtId="2" fontId="99" fillId="0" borderId="13" xfId="16" applyNumberFormat="1" applyFont="1" applyBorder="1" applyAlignment="1">
      <alignment horizontal="right" vertical="top" wrapText="1"/>
    </xf>
    <xf numFmtId="164" fontId="99" fillId="0" borderId="13" xfId="16" applyNumberFormat="1" applyFont="1" applyBorder="1" applyAlignment="1">
      <alignment horizontal="right" vertical="top" wrapText="1"/>
    </xf>
    <xf numFmtId="164" fontId="111" fillId="0" borderId="13" xfId="16" applyNumberFormat="1" applyFont="1" applyBorder="1" applyAlignment="1">
      <alignment horizontal="center" vertical="center"/>
    </xf>
    <xf numFmtId="1" fontId="99" fillId="0" borderId="13" xfId="16" applyNumberFormat="1" applyFont="1" applyBorder="1" applyAlignment="1">
      <alignment horizontal="right" vertical="center" wrapText="1"/>
    </xf>
    <xf numFmtId="1" fontId="99" fillId="0" borderId="13" xfId="16" applyNumberFormat="1" applyFont="1" applyBorder="1" applyAlignment="1">
      <alignment horizontal="right"/>
    </xf>
    <xf numFmtId="0" fontId="132" fillId="0" borderId="0" xfId="0" applyFont="1" applyAlignment="1">
      <alignment vertical="center"/>
    </xf>
    <xf numFmtId="3" fontId="74" fillId="0" borderId="13" xfId="22" applyNumberFormat="1" applyFont="1" applyBorder="1" applyAlignment="1">
      <alignment horizontal="right" vertical="center"/>
    </xf>
    <xf numFmtId="1" fontId="102" fillId="0" borderId="13" xfId="22" applyNumberFormat="1" applyFont="1" applyBorder="1" applyAlignment="1">
      <alignment horizontal="right" vertical="center"/>
    </xf>
    <xf numFmtId="1" fontId="102" fillId="0" borderId="15" xfId="22" applyNumberFormat="1" applyFont="1" applyBorder="1" applyAlignment="1">
      <alignment horizontal="right" vertical="center"/>
    </xf>
    <xf numFmtId="3" fontId="25" fillId="0" borderId="13" xfId="22" applyNumberFormat="1" applyFont="1" applyBorder="1" applyAlignment="1">
      <alignment horizontal="right" vertical="center"/>
    </xf>
    <xf numFmtId="1" fontId="101" fillId="0" borderId="13" xfId="22" applyNumberFormat="1" applyFont="1" applyBorder="1" applyAlignment="1">
      <alignment horizontal="right" vertical="center"/>
    </xf>
    <xf numFmtId="1" fontId="101" fillId="0" borderId="15" xfId="22" applyNumberFormat="1" applyFont="1" applyBorder="1" applyAlignment="1">
      <alignment horizontal="right" vertical="center"/>
    </xf>
    <xf numFmtId="0" fontId="18" fillId="0" borderId="0" xfId="0" applyFont="1" applyAlignment="1">
      <alignment vertical="center"/>
    </xf>
    <xf numFmtId="0" fontId="81" fillId="0" borderId="0" xfId="0" applyFont="1" applyAlignment="1">
      <alignment vertical="center"/>
    </xf>
    <xf numFmtId="0" fontId="0" fillId="0" borderId="0" xfId="0" applyAlignment="1">
      <alignment wrapText="1"/>
    </xf>
    <xf numFmtId="0" fontId="0" fillId="0" borderId="0" xfId="0" applyAlignment="1">
      <alignment vertical="top" wrapText="1"/>
    </xf>
    <xf numFmtId="164" fontId="25" fillId="0" borderId="9" xfId="15" applyNumberFormat="1" applyFont="1" applyBorder="1" applyAlignment="1">
      <alignment horizontal="center" vertical="center" wrapText="1"/>
    </xf>
    <xf numFmtId="0" fontId="0" fillId="0" borderId="0" xfId="0" applyAlignment="1">
      <alignment horizontal="left" wrapText="1"/>
    </xf>
    <xf numFmtId="0" fontId="0" fillId="0" borderId="46" xfId="0" applyBorder="1" applyAlignment="1">
      <alignment vertical="top" wrapText="1"/>
    </xf>
    <xf numFmtId="3" fontId="141" fillId="0" borderId="25" xfId="22" applyNumberFormat="1" applyFont="1" applyBorder="1" applyAlignment="1">
      <alignment horizontal="right" vertical="center"/>
    </xf>
    <xf numFmtId="3" fontId="60" fillId="0" borderId="30" xfId="22" applyNumberFormat="1" applyFont="1" applyBorder="1" applyAlignment="1">
      <alignment horizontal="right" vertical="center"/>
    </xf>
    <xf numFmtId="1" fontId="60" fillId="0" borderId="30" xfId="0" applyNumberFormat="1" applyFont="1" applyBorder="1" applyAlignment="1">
      <alignment horizontal="right" vertical="center"/>
    </xf>
    <xf numFmtId="1" fontId="74" fillId="0" borderId="0" xfId="15" applyNumberFormat="1" applyFont="1" applyAlignment="1">
      <alignment vertical="center"/>
    </xf>
    <xf numFmtId="3" fontId="74" fillId="0" borderId="25" xfId="22" applyNumberFormat="1" applyFont="1" applyBorder="1" applyAlignment="1">
      <alignment horizontal="right" vertical="center"/>
    </xf>
    <xf numFmtId="3" fontId="74" fillId="0" borderId="0" xfId="22" applyNumberFormat="1" applyFont="1" applyAlignment="1">
      <alignment horizontal="right" vertical="center"/>
    </xf>
    <xf numFmtId="1" fontId="25" fillId="0" borderId="0" xfId="15" applyNumberFormat="1" applyFont="1" applyAlignment="1">
      <alignment vertical="center"/>
    </xf>
    <xf numFmtId="3" fontId="25" fillId="0" borderId="30" xfId="22" applyNumberFormat="1" applyFont="1" applyBorder="1" applyAlignment="1">
      <alignment horizontal="right" vertical="center"/>
    </xf>
    <xf numFmtId="3" fontId="25" fillId="0" borderId="0" xfId="22" applyNumberFormat="1" applyFont="1" applyAlignment="1">
      <alignment horizontal="right" vertical="center"/>
    </xf>
    <xf numFmtId="1" fontId="141" fillId="0" borderId="27" xfId="22" applyNumberFormat="1" applyFont="1" applyBorder="1" applyAlignment="1">
      <alignment horizontal="right" vertical="center"/>
    </xf>
    <xf numFmtId="1" fontId="60" fillId="0" borderId="31" xfId="22" applyNumberFormat="1" applyFont="1" applyBorder="1" applyAlignment="1">
      <alignment horizontal="right" vertical="center"/>
    </xf>
    <xf numFmtId="1" fontId="25" fillId="0" borderId="31" xfId="22" applyNumberFormat="1" applyFont="1" applyBorder="1" applyAlignment="1">
      <alignment horizontal="right" vertical="center"/>
    </xf>
    <xf numFmtId="164" fontId="74" fillId="0" borderId="15" xfId="15" applyNumberFormat="1" applyFont="1" applyBorder="1" applyAlignment="1">
      <alignment horizontal="right" vertical="top"/>
    </xf>
    <xf numFmtId="1" fontId="74" fillId="0" borderId="15" xfId="15" applyNumberFormat="1" applyFont="1" applyBorder="1" applyAlignment="1">
      <alignment horizontal="right" vertical="top"/>
    </xf>
    <xf numFmtId="164" fontId="74" fillId="0" borderId="14" xfId="15" applyNumberFormat="1" applyFont="1" applyBorder="1" applyAlignment="1">
      <alignment horizontal="right" vertical="top"/>
    </xf>
    <xf numFmtId="1" fontId="74" fillId="0" borderId="11" xfId="15" applyNumberFormat="1" applyFont="1" applyBorder="1" applyAlignment="1">
      <alignment horizontal="right" vertical="top"/>
    </xf>
    <xf numFmtId="164" fontId="74" fillId="0" borderId="18" xfId="15" applyNumberFormat="1" applyFont="1" applyBorder="1" applyAlignment="1">
      <alignment horizontal="right" vertical="top"/>
    </xf>
    <xf numFmtId="1" fontId="74" fillId="0" borderId="14" xfId="15" applyNumberFormat="1" applyFont="1" applyBorder="1" applyAlignment="1">
      <alignment horizontal="right" vertical="top"/>
    </xf>
    <xf numFmtId="164" fontId="74" fillId="0" borderId="13" xfId="15" applyNumberFormat="1" applyFont="1" applyBorder="1" applyAlignment="1">
      <alignment horizontal="right" vertical="top"/>
    </xf>
    <xf numFmtId="164" fontId="25" fillId="0" borderId="15" xfId="15" applyNumberFormat="1" applyFont="1" applyBorder="1" applyAlignment="1">
      <alignment horizontal="right" vertical="top"/>
    </xf>
    <xf numFmtId="1" fontId="25" fillId="0" borderId="15" xfId="15" applyNumberFormat="1" applyFont="1" applyBorder="1" applyAlignment="1">
      <alignment horizontal="right" vertical="top"/>
    </xf>
    <xf numFmtId="1" fontId="25" fillId="0" borderId="13" xfId="15" applyNumberFormat="1" applyFont="1" applyBorder="1" applyAlignment="1">
      <alignment horizontal="right" vertical="top"/>
    </xf>
    <xf numFmtId="164" fontId="25" fillId="0" borderId="0" xfId="15" applyNumberFormat="1" applyFont="1" applyAlignment="1">
      <alignment horizontal="right" vertical="top"/>
    </xf>
    <xf numFmtId="164" fontId="25" fillId="0" borderId="13" xfId="15" applyNumberFormat="1" applyFont="1" applyBorder="1" applyAlignment="1">
      <alignment horizontal="right" vertical="top"/>
    </xf>
    <xf numFmtId="164" fontId="25" fillId="0" borderId="13" xfId="15" quotePrefix="1" applyNumberFormat="1" applyFont="1" applyBorder="1" applyAlignment="1">
      <alignment horizontal="right" vertical="top"/>
    </xf>
    <xf numFmtId="1" fontId="25" fillId="0" borderId="15" xfId="15" quotePrefix="1" applyNumberFormat="1" applyFont="1" applyBorder="1" applyAlignment="1">
      <alignment horizontal="right" vertical="top"/>
    </xf>
    <xf numFmtId="1" fontId="25" fillId="0" borderId="13" xfId="15" quotePrefix="1" applyNumberFormat="1" applyFont="1" applyBorder="1" applyAlignment="1">
      <alignment horizontal="right" vertical="top"/>
    </xf>
    <xf numFmtId="164" fontId="25" fillId="0" borderId="15" xfId="15" applyNumberFormat="1" applyFont="1" applyBorder="1" applyAlignment="1">
      <alignment horizontal="right" vertical="center"/>
    </xf>
    <xf numFmtId="164" fontId="25" fillId="0" borderId="0" xfId="15" applyNumberFormat="1" applyFont="1" applyAlignment="1">
      <alignment horizontal="right" vertical="center"/>
    </xf>
    <xf numFmtId="164" fontId="74" fillId="0" borderId="15" xfId="15" applyNumberFormat="1" applyFont="1" applyBorder="1" applyAlignment="1">
      <alignment horizontal="right" vertical="center"/>
    </xf>
    <xf numFmtId="1" fontId="74" fillId="0" borderId="0" xfId="15" applyNumberFormat="1" applyFont="1" applyAlignment="1">
      <alignment horizontal="right" vertical="center"/>
    </xf>
    <xf numFmtId="1" fontId="25" fillId="0" borderId="0" xfId="15" applyNumberFormat="1" applyFont="1" applyAlignment="1">
      <alignment horizontal="right" vertical="center"/>
    </xf>
    <xf numFmtId="3" fontId="74" fillId="0" borderId="14" xfId="15" applyNumberFormat="1" applyFont="1" applyBorder="1" applyAlignment="1">
      <alignment horizontal="right" vertical="center"/>
    </xf>
    <xf numFmtId="3" fontId="74" fillId="0" borderId="11" xfId="15" applyNumberFormat="1" applyFont="1" applyBorder="1" applyAlignment="1">
      <alignment horizontal="right" vertical="center"/>
    </xf>
    <xf numFmtId="3" fontId="25" fillId="0" borderId="15" xfId="15" applyNumberFormat="1" applyFont="1" applyBorder="1" applyAlignment="1">
      <alignment horizontal="right" vertical="center"/>
    </xf>
    <xf numFmtId="3" fontId="25" fillId="0" borderId="13" xfId="15" applyNumberFormat="1" applyFont="1" applyBorder="1" applyAlignment="1">
      <alignment horizontal="right" vertical="center"/>
    </xf>
    <xf numFmtId="3" fontId="74" fillId="0" borderId="18" xfId="15" applyNumberFormat="1" applyFont="1" applyBorder="1" applyAlignment="1">
      <alignment horizontal="right" vertical="center"/>
    </xf>
    <xf numFmtId="3" fontId="74" fillId="0" borderId="15" xfId="15" applyNumberFormat="1" applyFont="1" applyBorder="1" applyAlignment="1">
      <alignment horizontal="right" vertical="center"/>
    </xf>
    <xf numFmtId="3" fontId="74" fillId="0" borderId="10" xfId="15" applyNumberFormat="1" applyFont="1" applyBorder="1" applyAlignment="1">
      <alignment horizontal="right" vertical="center"/>
    </xf>
    <xf numFmtId="3" fontId="25" fillId="0" borderId="0" xfId="15" applyNumberFormat="1" applyFont="1" applyAlignment="1">
      <alignment horizontal="right" vertical="center"/>
    </xf>
    <xf numFmtId="3" fontId="25" fillId="0" borderId="19" xfId="15" applyNumberFormat="1" applyFont="1" applyBorder="1" applyAlignment="1">
      <alignment horizontal="right" vertical="center"/>
    </xf>
    <xf numFmtId="3" fontId="25" fillId="0" borderId="0" xfId="15" quotePrefix="1" applyNumberFormat="1" applyFont="1" applyAlignment="1">
      <alignment horizontal="right" vertical="center"/>
    </xf>
    <xf numFmtId="3" fontId="74" fillId="0" borderId="0" xfId="15" applyNumberFormat="1" applyFont="1" applyAlignment="1">
      <alignment horizontal="right" vertical="center"/>
    </xf>
    <xf numFmtId="3" fontId="74" fillId="0" borderId="13" xfId="15" applyNumberFormat="1" applyFont="1" applyBorder="1" applyAlignment="1">
      <alignment horizontal="right" vertical="center"/>
    </xf>
    <xf numFmtId="0" fontId="133" fillId="0" borderId="0" xfId="0" applyFont="1" applyAlignment="1">
      <alignment vertical="center"/>
    </xf>
    <xf numFmtId="0" fontId="142" fillId="0" borderId="0" xfId="0" applyFont="1" applyFill="1" applyBorder="1" applyAlignment="1">
      <alignment wrapText="1"/>
    </xf>
    <xf numFmtId="0" fontId="143" fillId="0" borderId="0" xfId="0" applyFont="1" applyAlignment="1">
      <alignment vertical="center" wrapText="1"/>
    </xf>
    <xf numFmtId="3" fontId="144" fillId="0" borderId="13" xfId="0" applyNumberFormat="1" applyFont="1" applyBorder="1" applyAlignment="1">
      <alignment horizontal="right" wrapText="1"/>
    </xf>
    <xf numFmtId="3" fontId="144" fillId="0" borderId="15" xfId="0" applyNumberFormat="1" applyFont="1" applyBorder="1" applyAlignment="1">
      <alignment horizontal="right" wrapText="1"/>
    </xf>
    <xf numFmtId="164" fontId="145" fillId="0" borderId="13" xfId="0" applyNumberFormat="1" applyFont="1" applyBorder="1" applyAlignment="1">
      <alignment horizontal="right" vertical="top" wrapText="1"/>
    </xf>
    <xf numFmtId="164" fontId="145" fillId="0" borderId="0" xfId="0" applyNumberFormat="1" applyFont="1" applyAlignment="1">
      <alignment horizontal="right" vertical="top" wrapText="1"/>
    </xf>
    <xf numFmtId="1" fontId="145" fillId="0" borderId="13" xfId="0" applyNumberFormat="1" applyFont="1" applyBorder="1" applyAlignment="1">
      <alignment horizontal="right" wrapText="1"/>
    </xf>
    <xf numFmtId="1" fontId="145" fillId="0" borderId="0" xfId="0" applyNumberFormat="1" applyFont="1" applyAlignment="1">
      <alignment horizontal="right" wrapText="1"/>
    </xf>
    <xf numFmtId="0" fontId="31" fillId="21" borderId="0" xfId="0" applyFont="1" applyFill="1"/>
    <xf numFmtId="0" fontId="25" fillId="0" borderId="9" xfId="0" applyFont="1" applyBorder="1" applyAlignment="1">
      <alignment horizontal="center" vertical="center" wrapText="1"/>
    </xf>
    <xf numFmtId="3" fontId="150" fillId="0" borderId="13" xfId="0" applyNumberFormat="1" applyFont="1" applyBorder="1" applyAlignment="1">
      <alignment horizontal="right" indent="1"/>
    </xf>
    <xf numFmtId="166" fontId="151" fillId="0" borderId="14" xfId="20" applyNumberFormat="1" applyFont="1" applyBorder="1" applyAlignment="1"/>
    <xf numFmtId="0" fontId="122" fillId="0" borderId="0" xfId="19" quotePrefix="1"/>
    <xf numFmtId="0" fontId="31" fillId="0" borderId="0" xfId="19" applyFont="1" applyFill="1" applyAlignment="1">
      <alignment horizontal="left" vertical="center"/>
    </xf>
    <xf numFmtId="0" fontId="31" fillId="0" borderId="0" xfId="19" applyFont="1" applyFill="1" applyAlignment="1">
      <alignment horizontal="left" vertical="top"/>
    </xf>
    <xf numFmtId="0" fontId="31" fillId="0" borderId="0" xfId="19" applyFont="1" applyFill="1" applyAlignment="1">
      <alignment horizontal="left" vertical="center" wrapText="1"/>
    </xf>
    <xf numFmtId="0" fontId="143" fillId="0" borderId="0" xfId="19" applyFont="1" applyFill="1" applyAlignment="1">
      <alignment horizontal="left" vertical="center"/>
    </xf>
    <xf numFmtId="0" fontId="143" fillId="0" borderId="0" xfId="0" applyFont="1"/>
    <xf numFmtId="0" fontId="143" fillId="0" borderId="0" xfId="19" applyFont="1" applyFill="1" applyAlignment="1">
      <alignment horizontal="left" vertical="top"/>
    </xf>
    <xf numFmtId="0" fontId="143" fillId="0" borderId="0" xfId="19" applyFont="1" applyFill="1" applyAlignment="1">
      <alignment horizontal="left" vertical="top" wrapText="1"/>
    </xf>
    <xf numFmtId="0" fontId="143" fillId="0" borderId="0" xfId="0" applyFont="1" applyAlignment="1">
      <alignment vertical="top"/>
    </xf>
    <xf numFmtId="0" fontId="152" fillId="0" borderId="0" xfId="19" applyFont="1"/>
    <xf numFmtId="0" fontId="78" fillId="0" borderId="0" xfId="5" applyFont="1" applyFill="1" applyAlignment="1">
      <alignment vertical="top" wrapText="1"/>
    </xf>
    <xf numFmtId="0" fontId="25" fillId="0" borderId="12" xfId="0" applyFont="1" applyFill="1" applyBorder="1" applyAlignment="1">
      <alignment horizontal="center" vertical="center" wrapText="1"/>
    </xf>
    <xf numFmtId="164" fontId="101" fillId="0" borderId="15" xfId="0" applyNumberFormat="1" applyFont="1" applyFill="1" applyBorder="1" applyAlignment="1">
      <alignment horizontal="right" vertical="center" wrapText="1"/>
    </xf>
    <xf numFmtId="164" fontId="101" fillId="0" borderId="14" xfId="0" applyNumberFormat="1" applyFont="1" applyFill="1" applyBorder="1" applyAlignment="1">
      <alignment horizontal="right" vertical="center" wrapText="1"/>
    </xf>
    <xf numFmtId="0" fontId="124" fillId="0" borderId="0" xfId="19" applyFont="1" applyFill="1" applyAlignment="1">
      <alignment wrapText="1"/>
    </xf>
    <xf numFmtId="0" fontId="15" fillId="0" borderId="0" xfId="5" applyFont="1" applyFill="1"/>
    <xf numFmtId="0" fontId="47" fillId="0" borderId="0" xfId="5" applyFont="1" applyFill="1"/>
    <xf numFmtId="0" fontId="37" fillId="0" borderId="0" xfId="0" applyFont="1" applyFill="1" applyAlignment="1">
      <alignment vertical="center" wrapText="1"/>
    </xf>
    <xf numFmtId="0" fontId="33" fillId="0" borderId="0" xfId="0" applyFont="1" applyFill="1"/>
    <xf numFmtId="0" fontId="132" fillId="0" borderId="0" xfId="0" applyFont="1" applyFill="1"/>
    <xf numFmtId="0" fontId="76" fillId="0" borderId="0" xfId="5" applyFont="1" applyFill="1" applyAlignment="1">
      <alignment vertical="top" wrapText="1"/>
    </xf>
    <xf numFmtId="0" fontId="42" fillId="0" borderId="0" xfId="0" applyFont="1" applyFill="1" applyAlignment="1">
      <alignment vertical="center" wrapText="1"/>
    </xf>
    <xf numFmtId="2" fontId="101" fillId="0" borderId="15" xfId="0" applyNumberFormat="1" applyFont="1" applyFill="1" applyBorder="1" applyAlignment="1">
      <alignment horizontal="right" vertical="center" wrapText="1"/>
    </xf>
    <xf numFmtId="2" fontId="101" fillId="0" borderId="14" xfId="0" applyNumberFormat="1" applyFont="1" applyFill="1" applyBorder="1" applyAlignment="1">
      <alignment horizontal="right" vertical="center" wrapText="1"/>
    </xf>
    <xf numFmtId="0" fontId="35" fillId="0" borderId="0" xfId="0" applyFont="1" applyFill="1" applyAlignment="1">
      <alignment vertical="center" wrapText="1"/>
    </xf>
    <xf numFmtId="0" fontId="25" fillId="0" borderId="9" xfId="0" applyFont="1" applyFill="1" applyBorder="1" applyAlignment="1">
      <alignment horizontal="center" vertical="center" wrapText="1"/>
    </xf>
    <xf numFmtId="0" fontId="43" fillId="0" borderId="0" xfId="5" applyFont="1" applyFill="1" applyAlignment="1">
      <alignment vertical="center" wrapText="1"/>
    </xf>
    <xf numFmtId="0" fontId="31" fillId="0" borderId="0" xfId="5" applyFont="1" applyFill="1" applyAlignment="1">
      <alignment wrapText="1"/>
    </xf>
    <xf numFmtId="0" fontId="31" fillId="0" borderId="0" xfId="0" applyFont="1" applyFill="1" applyAlignment="1">
      <alignment wrapText="1"/>
    </xf>
    <xf numFmtId="0" fontId="47" fillId="0" borderId="0" xfId="0" applyFont="1" applyFill="1" applyAlignment="1">
      <alignment wrapText="1"/>
    </xf>
    <xf numFmtId="0" fontId="134" fillId="0" borderId="0" xfId="0" applyFont="1" applyFill="1"/>
    <xf numFmtId="2" fontId="101" fillId="0" borderId="13" xfId="0" applyNumberFormat="1" applyFont="1" applyFill="1" applyBorder="1" applyAlignment="1">
      <alignment horizontal="right" vertical="center" wrapText="1"/>
    </xf>
    <xf numFmtId="2" fontId="101" fillId="0" borderId="15" xfId="0" applyNumberFormat="1" applyFont="1" applyFill="1" applyBorder="1" applyAlignment="1">
      <alignment horizontal="center" vertical="center" wrapText="1"/>
    </xf>
    <xf numFmtId="2" fontId="101" fillId="0" borderId="13" xfId="0" applyNumberFormat="1" applyFont="1" applyFill="1" applyBorder="1" applyAlignment="1">
      <alignment horizontal="center" vertical="center" wrapText="1"/>
    </xf>
    <xf numFmtId="2" fontId="101" fillId="0" borderId="0" xfId="0" applyNumberFormat="1" applyFont="1" applyFill="1" applyAlignment="1">
      <alignment vertical="center" wrapText="1"/>
    </xf>
    <xf numFmtId="3" fontId="101" fillId="0" borderId="0" xfId="0" applyNumberFormat="1" applyFont="1" applyFill="1" applyAlignment="1">
      <alignment horizontal="right" vertical="center" wrapText="1"/>
    </xf>
    <xf numFmtId="3" fontId="25" fillId="0" borderId="0" xfId="1" applyNumberFormat="1" applyFont="1" applyFill="1" applyBorder="1" applyAlignment="1">
      <alignment horizontal="right" vertical="center" wrapText="1"/>
    </xf>
    <xf numFmtId="2" fontId="25" fillId="0" borderId="0" xfId="1" applyNumberFormat="1" applyFont="1" applyFill="1" applyBorder="1" applyAlignment="1">
      <alignment horizontal="right" vertical="center" wrapText="1"/>
    </xf>
    <xf numFmtId="0" fontId="25" fillId="0" borderId="0"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0" xfId="10" applyFont="1" applyFill="1"/>
    <xf numFmtId="0" fontId="138" fillId="0" borderId="0" xfId="10" applyFont="1" applyFill="1" applyAlignment="1">
      <alignment vertical="center"/>
    </xf>
    <xf numFmtId="0" fontId="49" fillId="0" borderId="0" xfId="10" applyFont="1" applyFill="1"/>
    <xf numFmtId="0" fontId="31" fillId="0" borderId="0" xfId="1" applyFont="1" applyFill="1"/>
    <xf numFmtId="0" fontId="25" fillId="0" borderId="9" xfId="1" applyFont="1" applyFill="1" applyBorder="1" applyAlignment="1">
      <alignment horizontal="center" vertical="center" wrapText="1"/>
    </xf>
    <xf numFmtId="0" fontId="25" fillId="0" borderId="20" xfId="1" applyFont="1" applyFill="1" applyBorder="1" applyAlignment="1">
      <alignment horizontal="center" vertical="center" wrapText="1"/>
    </xf>
    <xf numFmtId="0" fontId="25" fillId="0" borderId="21" xfId="1" applyFont="1" applyFill="1" applyBorder="1" applyAlignment="1">
      <alignment horizontal="center" vertical="center" wrapText="1"/>
    </xf>
    <xf numFmtId="0" fontId="74" fillId="0" borderId="0" xfId="1" applyFont="1" applyFill="1" applyAlignment="1">
      <alignment wrapText="1"/>
    </xf>
    <xf numFmtId="0" fontId="74" fillId="0" borderId="11" xfId="2" applyFont="1" applyFill="1" applyBorder="1" applyAlignment="1">
      <alignment horizontal="right" wrapText="1"/>
    </xf>
    <xf numFmtId="0" fontId="25" fillId="0" borderId="11" xfId="2" applyFont="1" applyFill="1" applyBorder="1" applyAlignment="1">
      <alignment wrapText="1"/>
    </xf>
    <xf numFmtId="3" fontId="74" fillId="0" borderId="11" xfId="2" applyNumberFormat="1" applyFont="1" applyFill="1" applyBorder="1" applyAlignment="1">
      <alignment horizontal="right" wrapText="1"/>
    </xf>
    <xf numFmtId="3" fontId="25" fillId="0" borderId="13" xfId="2" applyNumberFormat="1" applyFont="1" applyFill="1" applyBorder="1" applyAlignment="1">
      <alignment horizontal="right" vertical="center" wrapText="1"/>
    </xf>
    <xf numFmtId="2" fontId="25" fillId="0" borderId="13" xfId="2" applyNumberFormat="1" applyFont="1" applyFill="1" applyBorder="1" applyAlignment="1">
      <alignment horizontal="right" vertical="center" wrapText="1"/>
    </xf>
    <xf numFmtId="0" fontId="25" fillId="0" borderId="13" xfId="2" applyFont="1" applyFill="1" applyBorder="1" applyAlignment="1">
      <alignment horizontal="center" vertical="center" wrapText="1"/>
    </xf>
    <xf numFmtId="3" fontId="74" fillId="0" borderId="13" xfId="2" applyNumberFormat="1" applyFont="1" applyFill="1" applyBorder="1" applyAlignment="1">
      <alignment horizontal="right" wrapText="1"/>
    </xf>
    <xf numFmtId="2" fontId="74" fillId="0" borderId="13" xfId="2" applyNumberFormat="1" applyFont="1" applyFill="1" applyBorder="1" applyAlignment="1">
      <alignment horizontal="right" wrapText="1"/>
    </xf>
    <xf numFmtId="0" fontId="25" fillId="0" borderId="13" xfId="2" applyFont="1" applyFill="1" applyBorder="1" applyAlignment="1">
      <alignment wrapText="1"/>
    </xf>
    <xf numFmtId="0" fontId="74" fillId="0" borderId="13" xfId="2" applyFont="1" applyFill="1" applyBorder="1" applyAlignment="1">
      <alignment horizontal="right" wrapText="1"/>
    </xf>
    <xf numFmtId="1" fontId="74" fillId="0" borderId="13" xfId="2" applyNumberFormat="1" applyFont="1" applyFill="1" applyBorder="1" applyAlignment="1">
      <alignment horizontal="right" wrapText="1"/>
    </xf>
    <xf numFmtId="0" fontId="29" fillId="0" borderId="0" xfId="1" applyFont="1" applyFill="1" applyAlignment="1">
      <alignment vertical="center" wrapText="1"/>
    </xf>
    <xf numFmtId="0" fontId="31" fillId="0" borderId="0" xfId="1" applyFill="1" applyAlignment="1">
      <alignment vertical="center" wrapText="1"/>
    </xf>
    <xf numFmtId="0" fontId="81" fillId="0" borderId="0" xfId="0" applyFont="1" applyFill="1" applyAlignment="1">
      <alignment vertical="center"/>
    </xf>
    <xf numFmtId="2" fontId="24" fillId="0" borderId="0" xfId="12" applyNumberFormat="1" applyFont="1" applyFill="1" applyAlignment="1">
      <alignment horizontal="center" vertical="center" wrapText="1"/>
    </xf>
    <xf numFmtId="0" fontId="48" fillId="0" borderId="0" xfId="10" applyFont="1" applyFill="1"/>
    <xf numFmtId="0" fontId="78" fillId="0" borderId="0" xfId="1" applyFont="1" applyFill="1" applyAlignment="1">
      <alignment vertical="top"/>
    </xf>
    <xf numFmtId="0" fontId="76" fillId="0" borderId="0" xfId="1" applyFont="1" applyFill="1" applyAlignment="1">
      <alignment vertical="top"/>
    </xf>
    <xf numFmtId="0" fontId="25" fillId="0" borderId="0" xfId="2" applyFont="1" applyFill="1" applyAlignment="1">
      <alignment wrapText="1"/>
    </xf>
    <xf numFmtId="0" fontId="25" fillId="0" borderId="0" xfId="2" applyFont="1" applyFill="1" applyAlignment="1">
      <alignment horizontal="center" vertical="center" wrapText="1"/>
    </xf>
    <xf numFmtId="0" fontId="80" fillId="0" borderId="0" xfId="0" applyFont="1" applyFill="1" applyAlignment="1">
      <alignment vertical="center"/>
    </xf>
    <xf numFmtId="0" fontId="153" fillId="0" borderId="0" xfId="0" applyFont="1" applyAlignment="1">
      <alignment vertical="center"/>
    </xf>
    <xf numFmtId="0" fontId="154" fillId="0" borderId="0" xfId="0" applyFont="1" applyAlignment="1">
      <alignment vertical="center"/>
    </xf>
    <xf numFmtId="0" fontId="81" fillId="0" borderId="0" xfId="0" applyFont="1" applyFill="1" applyAlignment="1">
      <alignment vertical="center"/>
    </xf>
    <xf numFmtId="0" fontId="153" fillId="0" borderId="0" xfId="0" applyFont="1" applyAlignment="1">
      <alignment horizontal="left" vertical="center" indent="1"/>
    </xf>
    <xf numFmtId="0" fontId="154" fillId="0" borderId="0" xfId="0" applyFont="1"/>
    <xf numFmtId="0" fontId="18" fillId="0" borderId="0" xfId="1" applyFont="1" applyFill="1" applyAlignment="1">
      <alignment vertical="center"/>
    </xf>
    <xf numFmtId="0" fontId="18" fillId="0" borderId="0" xfId="0" applyFont="1" applyFill="1" applyAlignment="1">
      <alignment vertical="center"/>
    </xf>
    <xf numFmtId="0" fontId="77" fillId="0" borderId="0" xfId="16" applyFont="1" applyFill="1" applyBorder="1" applyAlignment="1">
      <alignment horizontal="center" vertical="top"/>
    </xf>
    <xf numFmtId="0" fontId="99" fillId="0" borderId="0" xfId="16" applyFont="1" applyFill="1" applyBorder="1" applyAlignment="1">
      <alignment vertical="top"/>
    </xf>
    <xf numFmtId="2" fontId="99" fillId="0" borderId="0" xfId="16" applyNumberFormat="1" applyFont="1" applyFill="1" applyBorder="1" applyAlignment="1">
      <alignment vertical="top"/>
    </xf>
    <xf numFmtId="0" fontId="99" fillId="0" borderId="0" xfId="24" applyFont="1" applyFill="1"/>
    <xf numFmtId="0" fontId="31" fillId="0" borderId="0" xfId="24" applyFont="1" applyFill="1" applyAlignment="1"/>
    <xf numFmtId="2" fontId="31" fillId="0" borderId="0" xfId="24" applyNumberFormat="1" applyFont="1" applyFill="1" applyAlignment="1"/>
    <xf numFmtId="0" fontId="31" fillId="0" borderId="0" xfId="24" applyFont="1" applyFill="1"/>
    <xf numFmtId="0" fontId="47" fillId="0" borderId="0" xfId="24" applyFont="1" applyFill="1" applyAlignment="1">
      <alignment horizontal="left"/>
    </xf>
    <xf numFmtId="0" fontId="100" fillId="0" borderId="0" xfId="24" applyFont="1" applyFill="1" applyAlignment="1"/>
    <xf numFmtId="0" fontId="101" fillId="0" borderId="17" xfId="24" applyFont="1" applyFill="1" applyBorder="1" applyAlignment="1">
      <alignment horizontal="center" vertical="center" wrapText="1"/>
    </xf>
    <xf numFmtId="0" fontId="101" fillId="0" borderId="9" xfId="24" applyFont="1" applyFill="1" applyBorder="1" applyAlignment="1">
      <alignment horizontal="center" vertical="center" wrapText="1"/>
    </xf>
    <xf numFmtId="1" fontId="101" fillId="0" borderId="9" xfId="24" applyNumberFormat="1" applyFont="1" applyFill="1" applyBorder="1" applyAlignment="1">
      <alignment horizontal="center" vertical="center" wrapText="1"/>
    </xf>
    <xf numFmtId="0" fontId="101" fillId="0" borderId="13" xfId="24" applyFont="1" applyFill="1" applyBorder="1" applyAlignment="1">
      <alignment horizontal="center" wrapText="1"/>
    </xf>
    <xf numFmtId="0" fontId="99" fillId="0" borderId="13" xfId="24" applyFont="1" applyFill="1" applyBorder="1" applyAlignment="1">
      <alignment horizontal="center" wrapText="1"/>
    </xf>
    <xf numFmtId="0" fontId="101" fillId="0" borderId="12" xfId="24" applyFont="1" applyFill="1" applyBorder="1" applyAlignment="1">
      <alignment horizontal="center" vertical="center" wrapText="1"/>
    </xf>
    <xf numFmtId="0" fontId="101" fillId="0" borderId="19" xfId="24" applyFont="1" applyFill="1" applyBorder="1" applyAlignment="1">
      <alignment wrapText="1"/>
    </xf>
    <xf numFmtId="0" fontId="99" fillId="0" borderId="19" xfId="24" applyFont="1" applyFill="1" applyBorder="1" applyAlignment="1">
      <alignment wrapText="1"/>
    </xf>
    <xf numFmtId="0" fontId="101" fillId="0" borderId="0" xfId="24" applyFont="1" applyFill="1" applyBorder="1" applyAlignment="1">
      <alignment wrapText="1"/>
    </xf>
    <xf numFmtId="0" fontId="101" fillId="0" borderId="13" xfId="24" applyFont="1" applyFill="1" applyBorder="1" applyAlignment="1">
      <alignment horizontal="center" vertical="center" wrapText="1"/>
    </xf>
    <xf numFmtId="0" fontId="101" fillId="0" borderId="13" xfId="24" applyFont="1" applyFill="1" applyBorder="1" applyAlignment="1">
      <alignment horizontal="right" vertical="center" wrapText="1"/>
    </xf>
    <xf numFmtId="164" fontId="101" fillId="0" borderId="13" xfId="24" applyNumberFormat="1" applyFont="1" applyFill="1" applyBorder="1" applyAlignment="1">
      <alignment horizontal="right" vertical="center" wrapText="1"/>
    </xf>
    <xf numFmtId="164" fontId="99" fillId="0" borderId="13" xfId="24" applyNumberFormat="1" applyFont="1" applyFill="1" applyBorder="1" applyAlignment="1">
      <alignment vertical="center"/>
    </xf>
    <xf numFmtId="164" fontId="99" fillId="0" borderId="15" xfId="24" applyNumberFormat="1" applyFont="1" applyFill="1" applyBorder="1" applyAlignment="1">
      <alignment vertical="center"/>
    </xf>
    <xf numFmtId="0" fontId="99" fillId="0" borderId="0" xfId="24" applyFont="1" applyFill="1" applyAlignment="1"/>
    <xf numFmtId="2" fontId="101" fillId="0" borderId="13" xfId="24" applyNumberFormat="1" applyFont="1" applyFill="1" applyBorder="1" applyAlignment="1">
      <alignment horizontal="right" vertical="center" wrapText="1"/>
    </xf>
    <xf numFmtId="0" fontId="101" fillId="0" borderId="13" xfId="24" applyFont="1" applyFill="1" applyBorder="1" applyAlignment="1">
      <alignment horizontal="center" vertical="top" wrapText="1"/>
    </xf>
    <xf numFmtId="0" fontId="99" fillId="0" borderId="13" xfId="24" applyFont="1" applyFill="1" applyBorder="1" applyAlignment="1">
      <alignment horizontal="center" vertical="center" wrapText="1"/>
    </xf>
    <xf numFmtId="0" fontId="99" fillId="0" borderId="13" xfId="24" applyFont="1" applyFill="1" applyBorder="1" applyAlignment="1">
      <alignment horizontal="right" vertical="center" wrapText="1"/>
    </xf>
    <xf numFmtId="1" fontId="99" fillId="0" borderId="13" xfId="24" applyNumberFormat="1" applyFont="1" applyFill="1" applyBorder="1" applyAlignment="1">
      <alignment horizontal="right" vertical="center" wrapText="1"/>
    </xf>
    <xf numFmtId="0" fontId="99" fillId="0" borderId="13" xfId="24" applyFont="1" applyFill="1" applyBorder="1" applyAlignment="1">
      <alignment horizontal="right" vertical="center"/>
    </xf>
    <xf numFmtId="164" fontId="99" fillId="0" borderId="13" xfId="24" applyNumberFormat="1" applyFont="1" applyFill="1" applyBorder="1" applyAlignment="1">
      <alignment horizontal="right" vertical="center"/>
    </xf>
    <xf numFmtId="0" fontId="99" fillId="0" borderId="15" xfId="24" applyFont="1" applyFill="1" applyBorder="1" applyAlignment="1">
      <alignment horizontal="right" vertical="center" wrapText="1"/>
    </xf>
    <xf numFmtId="164" fontId="99" fillId="0" borderId="15" xfId="24" applyNumberFormat="1" applyFont="1" applyFill="1" applyBorder="1" applyAlignment="1">
      <alignment horizontal="right" vertical="center"/>
    </xf>
    <xf numFmtId="0" fontId="101" fillId="0" borderId="13" xfId="24" applyFont="1" applyFill="1" applyBorder="1" applyAlignment="1">
      <alignment horizontal="right" vertical="center"/>
    </xf>
    <xf numFmtId="0" fontId="99" fillId="0" borderId="19" xfId="24" applyFont="1" applyFill="1" applyBorder="1" applyAlignment="1">
      <alignment horizontal="left" wrapText="1" indent="1"/>
    </xf>
    <xf numFmtId="0" fontId="99" fillId="0" borderId="13" xfId="24" applyFont="1" applyFill="1" applyBorder="1"/>
    <xf numFmtId="164" fontId="99" fillId="0" borderId="13" xfId="24" applyNumberFormat="1" applyFont="1" applyFill="1" applyBorder="1" applyAlignment="1">
      <alignment horizontal="right" vertical="center" wrapText="1"/>
    </xf>
    <xf numFmtId="164" fontId="99" fillId="0" borderId="0" xfId="24" applyNumberFormat="1" applyFont="1" applyFill="1" applyAlignment="1">
      <alignment vertical="center"/>
    </xf>
    <xf numFmtId="2" fontId="99" fillId="0" borderId="13" xfId="24" applyNumberFormat="1" applyFont="1" applyFill="1" applyBorder="1" applyAlignment="1">
      <alignment horizontal="right" vertical="center" wrapText="1"/>
    </xf>
    <xf numFmtId="0" fontId="99" fillId="0" borderId="13" xfId="24" applyFont="1" applyFill="1" applyBorder="1" applyAlignment="1">
      <alignment wrapText="1"/>
    </xf>
    <xf numFmtId="2" fontId="101" fillId="0" borderId="13" xfId="24" applyNumberFormat="1" applyFont="1" applyFill="1" applyBorder="1" applyAlignment="1">
      <alignment horizontal="right" vertical="center"/>
    </xf>
    <xf numFmtId="0" fontId="101" fillId="0" borderId="13" xfId="24" applyFont="1" applyFill="1" applyBorder="1" applyAlignment="1">
      <alignment horizontal="center" vertical="center"/>
    </xf>
    <xf numFmtId="164" fontId="101" fillId="0" borderId="13" xfId="24" applyNumberFormat="1" applyFont="1" applyFill="1" applyBorder="1" applyAlignment="1">
      <alignment horizontal="right" vertical="center"/>
    </xf>
    <xf numFmtId="164" fontId="99" fillId="0" borderId="0" xfId="24" applyNumberFormat="1" applyFont="1" applyFill="1" applyAlignment="1">
      <alignment horizontal="right" vertical="center"/>
    </xf>
    <xf numFmtId="0" fontId="101" fillId="0" borderId="19" xfId="24" applyFont="1" applyFill="1" applyBorder="1" applyAlignment="1">
      <alignment horizontal="left" wrapText="1" indent="1"/>
    </xf>
    <xf numFmtId="164" fontId="99" fillId="0" borderId="19" xfId="24" applyNumberFormat="1" applyFont="1" applyFill="1" applyBorder="1" applyAlignment="1">
      <alignment vertical="center"/>
    </xf>
    <xf numFmtId="0" fontId="101" fillId="0" borderId="0" xfId="24" applyFont="1" applyFill="1" applyAlignment="1">
      <alignment horizontal="left" wrapText="1" indent="1"/>
    </xf>
    <xf numFmtId="0" fontId="101" fillId="0" borderId="0" xfId="24" applyFont="1" applyFill="1" applyBorder="1" applyAlignment="1">
      <alignment horizontal="center" wrapText="1"/>
    </xf>
    <xf numFmtId="0" fontId="101" fillId="0" borderId="0" xfId="24" applyFont="1" applyFill="1" applyAlignment="1">
      <alignment horizontal="center" vertical="top" wrapText="1"/>
    </xf>
    <xf numFmtId="0" fontId="101" fillId="0" borderId="0" xfId="24" applyFont="1" applyFill="1" applyAlignment="1">
      <alignment horizontal="center" vertical="center" wrapText="1"/>
    </xf>
    <xf numFmtId="164" fontId="99" fillId="0" borderId="0" xfId="24" applyNumberFormat="1" applyFont="1" applyFill="1" applyBorder="1" applyAlignment="1">
      <alignment horizontal="right" vertical="center" wrapText="1"/>
    </xf>
    <xf numFmtId="0" fontId="99" fillId="0" borderId="0" xfId="24" applyFont="1" applyFill="1" applyAlignment="1">
      <alignment wrapText="1"/>
    </xf>
    <xf numFmtId="0" fontId="102" fillId="0" borderId="13" xfId="24" applyFont="1" applyFill="1" applyBorder="1" applyAlignment="1">
      <alignment horizontal="right" vertical="center" wrapText="1"/>
    </xf>
    <xf numFmtId="164" fontId="102" fillId="0" borderId="13" xfId="24" applyNumberFormat="1" applyFont="1" applyFill="1" applyBorder="1" applyAlignment="1">
      <alignment horizontal="right" vertical="center" wrapText="1"/>
    </xf>
    <xf numFmtId="164" fontId="102" fillId="0" borderId="0" xfId="24" applyNumberFormat="1" applyFont="1" applyFill="1" applyBorder="1" applyAlignment="1">
      <alignment horizontal="right" vertical="center" wrapText="1"/>
    </xf>
    <xf numFmtId="2" fontId="101" fillId="0" borderId="0" xfId="24" applyNumberFormat="1" applyFont="1" applyFill="1" applyBorder="1" applyAlignment="1">
      <alignment horizontal="right" vertical="center" wrapText="1"/>
    </xf>
    <xf numFmtId="0" fontId="101" fillId="0" borderId="0" xfId="24" applyFont="1" applyFill="1" applyAlignment="1">
      <alignment horizontal="center" wrapText="1"/>
    </xf>
    <xf numFmtId="0" fontId="101" fillId="0" borderId="0" xfId="24" applyFont="1" applyFill="1" applyBorder="1" applyAlignment="1">
      <alignment horizontal="center" vertical="center" wrapText="1"/>
    </xf>
    <xf numFmtId="164" fontId="101" fillId="0" borderId="0" xfId="24" applyNumberFormat="1" applyFont="1" applyFill="1" applyBorder="1" applyAlignment="1">
      <alignment horizontal="right" vertical="center" wrapText="1"/>
    </xf>
    <xf numFmtId="0" fontId="101" fillId="0" borderId="19" xfId="24" applyFont="1" applyFill="1" applyBorder="1" applyAlignment="1">
      <alignment horizontal="left" vertical="center" wrapText="1" indent="2"/>
    </xf>
    <xf numFmtId="0" fontId="99" fillId="0" borderId="15" xfId="24" applyFont="1" applyFill="1" applyBorder="1" applyAlignment="1">
      <alignment vertical="top"/>
    </xf>
    <xf numFmtId="2" fontId="99" fillId="0" borderId="15" xfId="24" applyNumberFormat="1" applyFont="1" applyFill="1" applyBorder="1" applyAlignment="1">
      <alignment vertical="top"/>
    </xf>
    <xf numFmtId="0" fontId="77" fillId="0" borderId="19" xfId="24" applyFont="1" applyFill="1" applyBorder="1" applyAlignment="1">
      <alignment vertical="center" wrapText="1"/>
    </xf>
    <xf numFmtId="0" fontId="77" fillId="0" borderId="0" xfId="24" applyFont="1" applyFill="1" applyBorder="1" applyAlignment="1">
      <alignment vertical="top" wrapText="1"/>
    </xf>
    <xf numFmtId="0" fontId="77" fillId="0" borderId="19" xfId="24" applyFont="1" applyFill="1" applyBorder="1" applyAlignment="1">
      <alignment horizontal="left" wrapText="1" indent="1"/>
    </xf>
    <xf numFmtId="0" fontId="77" fillId="0" borderId="19" xfId="24" applyFont="1" applyFill="1" applyBorder="1" applyAlignment="1">
      <alignment horizontal="left" vertical="top" wrapText="1" indent="1"/>
    </xf>
    <xf numFmtId="0" fontId="77" fillId="0" borderId="0" xfId="24" applyFont="1" applyFill="1" applyBorder="1" applyAlignment="1">
      <alignment horizontal="left" vertical="top" wrapText="1" indent="1"/>
    </xf>
    <xf numFmtId="0" fontId="77" fillId="0" borderId="0" xfId="24" applyFont="1" applyFill="1" applyAlignment="1">
      <alignment horizontal="left" wrapText="1" indent="1"/>
    </xf>
    <xf numFmtId="0" fontId="77" fillId="0" borderId="19" xfId="24" applyFont="1" applyFill="1" applyBorder="1" applyAlignment="1">
      <alignment vertical="top" wrapText="1"/>
    </xf>
    <xf numFmtId="0" fontId="77" fillId="0" borderId="0" xfId="24" applyFont="1" applyFill="1" applyAlignment="1">
      <alignment vertical="top"/>
    </xf>
    <xf numFmtId="0" fontId="77" fillId="0" borderId="13" xfId="24" applyFont="1" applyFill="1" applyBorder="1" applyAlignment="1">
      <alignment horizontal="center" vertical="top" wrapText="1"/>
    </xf>
    <xf numFmtId="0" fontId="77" fillId="0" borderId="13" xfId="24" applyFont="1" applyFill="1" applyBorder="1" applyAlignment="1">
      <alignment horizontal="center" wrapText="1"/>
    </xf>
    <xf numFmtId="0" fontId="77" fillId="0" borderId="0" xfId="24" applyFont="1" applyFill="1" applyAlignment="1">
      <alignment horizontal="center" vertical="top" wrapText="1"/>
    </xf>
    <xf numFmtId="0" fontId="77" fillId="0" borderId="0" xfId="24" applyFont="1" applyFill="1" applyAlignment="1">
      <alignment horizontal="center" vertical="top"/>
    </xf>
    <xf numFmtId="2" fontId="99" fillId="0" borderId="13" xfId="24" applyNumberFormat="1" applyFont="1" applyFill="1" applyBorder="1" applyAlignment="1">
      <alignment horizontal="right" vertical="center"/>
    </xf>
    <xf numFmtId="0" fontId="77" fillId="0" borderId="19" xfId="24" applyFont="1" applyFill="1" applyBorder="1" applyAlignment="1">
      <alignment horizontal="left" vertical="center" wrapText="1" indent="1"/>
    </xf>
    <xf numFmtId="0" fontId="99" fillId="0" borderId="0" xfId="24" applyFont="1" applyFill="1" applyAlignment="1">
      <alignment vertical="center"/>
    </xf>
    <xf numFmtId="0" fontId="77" fillId="0" borderId="13" xfId="24" applyFont="1" applyFill="1" applyBorder="1" applyAlignment="1">
      <alignment horizontal="center" vertical="top"/>
    </xf>
    <xf numFmtId="2" fontId="101" fillId="0" borderId="15" xfId="24" applyNumberFormat="1" applyFont="1" applyFill="1" applyBorder="1" applyAlignment="1">
      <alignment horizontal="right" vertical="center" wrapText="1"/>
    </xf>
    <xf numFmtId="2" fontId="101" fillId="0" borderId="19" xfId="24" applyNumberFormat="1" applyFont="1" applyFill="1" applyBorder="1" applyAlignment="1">
      <alignment horizontal="right" vertical="center"/>
    </xf>
    <xf numFmtId="0" fontId="101" fillId="0" borderId="13" xfId="24" applyFont="1" applyBorder="1" applyAlignment="1">
      <alignment vertical="center"/>
    </xf>
    <xf numFmtId="164" fontId="101" fillId="0" borderId="13" xfId="24" applyNumberFormat="1" applyFont="1" applyBorder="1" applyAlignment="1">
      <alignment vertical="center"/>
    </xf>
    <xf numFmtId="164" fontId="101" fillId="0" borderId="0" xfId="24" applyNumberFormat="1" applyFont="1" applyAlignment="1">
      <alignment vertical="center"/>
    </xf>
    <xf numFmtId="164" fontId="101" fillId="0" borderId="13" xfId="24" applyNumberFormat="1" applyFont="1" applyFill="1" applyBorder="1" applyAlignment="1">
      <alignment vertical="center"/>
    </xf>
    <xf numFmtId="164" fontId="99" fillId="0" borderId="13" xfId="24" applyNumberFormat="1" applyFont="1" applyBorder="1" applyAlignment="1">
      <alignment vertical="center"/>
    </xf>
    <xf numFmtId="164" fontId="99" fillId="0" borderId="0" xfId="24" applyNumberFormat="1" applyFont="1" applyAlignment="1">
      <alignment vertical="center"/>
    </xf>
    <xf numFmtId="164" fontId="99" fillId="0" borderId="15" xfId="24" applyNumberFormat="1" applyFont="1" applyBorder="1" applyAlignment="1">
      <alignment vertical="center"/>
    </xf>
    <xf numFmtId="0" fontId="101" fillId="0" borderId="13" xfId="24" applyFont="1" applyBorder="1" applyAlignment="1">
      <alignment horizontal="right" vertical="center"/>
    </xf>
    <xf numFmtId="1" fontId="101" fillId="0" borderId="13" xfId="24" applyNumberFormat="1" applyFont="1" applyBorder="1" applyAlignment="1">
      <alignment horizontal="right" vertical="center"/>
    </xf>
    <xf numFmtId="1" fontId="101" fillId="0" borderId="19" xfId="24" applyNumberFormat="1" applyFont="1" applyFill="1" applyBorder="1" applyAlignment="1">
      <alignment horizontal="right" vertical="center"/>
    </xf>
    <xf numFmtId="164" fontId="99" fillId="0" borderId="19" xfId="24" applyNumberFormat="1" applyFont="1" applyBorder="1" applyAlignment="1">
      <alignment vertical="center"/>
    </xf>
    <xf numFmtId="164" fontId="101" fillId="0" borderId="13" xfId="24" applyNumberFormat="1" applyFont="1" applyBorder="1" applyAlignment="1">
      <alignment horizontal="right" vertical="center"/>
    </xf>
    <xf numFmtId="164" fontId="99" fillId="0" borderId="14" xfId="24" applyNumberFormat="1" applyFont="1" applyBorder="1" applyAlignment="1">
      <alignment vertical="center"/>
    </xf>
    <xf numFmtId="2" fontId="101" fillId="0" borderId="13" xfId="24" applyNumberFormat="1" applyFont="1" applyBorder="1" applyAlignment="1">
      <alignment horizontal="right" vertical="center"/>
    </xf>
    <xf numFmtId="0" fontId="99" fillId="0" borderId="15" xfId="24" applyFont="1" applyFill="1" applyBorder="1" applyAlignment="1">
      <alignment vertical="center"/>
    </xf>
    <xf numFmtId="164" fontId="101" fillId="0" borderId="15" xfId="24" applyNumberFormat="1" applyFont="1" applyBorder="1" applyAlignment="1">
      <alignment horizontal="right" vertical="center"/>
    </xf>
    <xf numFmtId="164" fontId="99" fillId="0" borderId="13" xfId="24" applyNumberFormat="1" applyFont="1" applyBorder="1" applyAlignment="1">
      <alignment horizontal="right" vertical="center"/>
    </xf>
    <xf numFmtId="1" fontId="99" fillId="0" borderId="13" xfId="24" applyNumberFormat="1" applyFont="1" applyFill="1" applyBorder="1" applyAlignment="1">
      <alignment horizontal="right" vertical="center"/>
    </xf>
    <xf numFmtId="0" fontId="99" fillId="0" borderId="13" xfId="24" applyFont="1" applyBorder="1" applyAlignment="1">
      <alignment horizontal="right" vertical="center"/>
    </xf>
    <xf numFmtId="0" fontId="101" fillId="0" borderId="15" xfId="24" applyFont="1" applyFill="1" applyBorder="1" applyAlignment="1">
      <alignment horizontal="right" vertical="center" wrapText="1"/>
    </xf>
    <xf numFmtId="2" fontId="102" fillId="0" borderId="13" xfId="24" applyNumberFormat="1" applyFont="1" applyFill="1" applyBorder="1" applyAlignment="1">
      <alignment horizontal="right" vertical="center" wrapText="1"/>
    </xf>
    <xf numFmtId="2" fontId="102" fillId="0" borderId="15" xfId="24" applyNumberFormat="1" applyFont="1" applyFill="1" applyBorder="1" applyAlignment="1">
      <alignment horizontal="right" vertical="center" wrapText="1"/>
    </xf>
    <xf numFmtId="164" fontId="25" fillId="0" borderId="13" xfId="24" applyNumberFormat="1" applyFont="1" applyBorder="1" applyAlignment="1">
      <alignment horizontal="right" vertical="center"/>
    </xf>
    <xf numFmtId="164" fontId="25" fillId="0" borderId="15" xfId="24" applyNumberFormat="1" applyFont="1" applyBorder="1" applyAlignment="1">
      <alignment horizontal="right" vertical="center"/>
    </xf>
    <xf numFmtId="2" fontId="99" fillId="0" borderId="15" xfId="24" applyNumberFormat="1" applyFont="1" applyBorder="1" applyAlignment="1">
      <alignment vertical="center"/>
    </xf>
    <xf numFmtId="164" fontId="99" fillId="0" borderId="15" xfId="24" applyNumberFormat="1" applyFont="1" applyBorder="1" applyAlignment="1">
      <alignment horizontal="right" vertical="center"/>
    </xf>
    <xf numFmtId="2" fontId="99" fillId="0" borderId="13" xfId="24" applyNumberFormat="1" applyFont="1" applyBorder="1" applyAlignment="1">
      <alignment horizontal="right" vertical="center"/>
    </xf>
    <xf numFmtId="2" fontId="25" fillId="0" borderId="13" xfId="24" applyNumberFormat="1" applyFont="1" applyBorder="1" applyAlignment="1">
      <alignment horizontal="right" vertical="center"/>
    </xf>
    <xf numFmtId="2" fontId="25" fillId="0" borderId="15" xfId="24" applyNumberFormat="1" applyFont="1" applyBorder="1" applyAlignment="1">
      <alignment horizontal="right" vertical="center"/>
    </xf>
    <xf numFmtId="0" fontId="99" fillId="0" borderId="13" xfId="24" applyFont="1" applyFill="1" applyBorder="1" applyAlignment="1">
      <alignment vertical="center"/>
    </xf>
    <xf numFmtId="0" fontId="99" fillId="0" borderId="0" xfId="24" applyFont="1" applyFill="1" applyAlignment="1">
      <alignment horizontal="right" vertical="center"/>
    </xf>
    <xf numFmtId="164" fontId="99" fillId="0" borderId="0" xfId="24" applyNumberFormat="1" applyFont="1" applyAlignment="1">
      <alignment horizontal="right" vertical="center"/>
    </xf>
    <xf numFmtId="164" fontId="99" fillId="0" borderId="0" xfId="24" applyNumberFormat="1" applyFont="1" applyFill="1" applyBorder="1" applyAlignment="1">
      <alignment horizontal="right" vertical="center"/>
    </xf>
    <xf numFmtId="164" fontId="99" fillId="0" borderId="19" xfId="24" applyNumberFormat="1" applyFont="1" applyBorder="1" applyAlignment="1">
      <alignment horizontal="right" vertical="center"/>
    </xf>
    <xf numFmtId="4" fontId="99" fillId="0" borderId="13" xfId="24" applyNumberFormat="1" applyFont="1" applyFill="1" applyBorder="1" applyAlignment="1">
      <alignment horizontal="right" vertical="center" wrapText="1"/>
    </xf>
    <xf numFmtId="2" fontId="99" fillId="0" borderId="0" xfId="24" applyNumberFormat="1" applyFont="1" applyAlignment="1">
      <alignment horizontal="right" vertical="center"/>
    </xf>
    <xf numFmtId="0" fontId="99" fillId="0" borderId="15" xfId="24" applyFont="1" applyBorder="1" applyAlignment="1">
      <alignment vertical="center"/>
    </xf>
    <xf numFmtId="0" fontId="107" fillId="0" borderId="13" xfId="24" applyFont="1" applyFill="1" applyBorder="1" applyAlignment="1">
      <alignment horizontal="right" vertical="center" wrapText="1"/>
    </xf>
    <xf numFmtId="2" fontId="99" fillId="0" borderId="0" xfId="24" applyNumberFormat="1" applyFont="1" applyFill="1" applyAlignment="1">
      <alignment vertical="center"/>
    </xf>
    <xf numFmtId="164" fontId="101" fillId="0" borderId="0" xfId="24" applyNumberFormat="1" applyFont="1" applyAlignment="1">
      <alignment horizontal="right" vertical="center"/>
    </xf>
    <xf numFmtId="2" fontId="101" fillId="0" borderId="15" xfId="24" applyNumberFormat="1" applyFont="1" applyBorder="1" applyAlignment="1">
      <alignment horizontal="right" vertical="center"/>
    </xf>
    <xf numFmtId="2" fontId="101" fillId="0" borderId="19" xfId="24" applyNumberFormat="1" applyFont="1" applyFill="1" applyBorder="1" applyAlignment="1">
      <alignment horizontal="right" vertical="center" wrapText="1"/>
    </xf>
    <xf numFmtId="164" fontId="101" fillId="0" borderId="19" xfId="24" applyNumberFormat="1" applyFont="1" applyFill="1" applyBorder="1" applyAlignment="1">
      <alignment horizontal="right" vertical="center"/>
    </xf>
    <xf numFmtId="0" fontId="99" fillId="0" borderId="13" xfId="24" applyFont="1" applyBorder="1" applyAlignment="1">
      <alignment vertical="center"/>
    </xf>
    <xf numFmtId="1" fontId="101" fillId="0" borderId="13" xfId="24" applyNumberFormat="1" applyFont="1" applyBorder="1" applyAlignment="1">
      <alignment vertical="center"/>
    </xf>
    <xf numFmtId="2" fontId="101" fillId="0" borderId="0" xfId="0" applyNumberFormat="1" applyFont="1" applyAlignment="1">
      <alignment horizontal="right" vertical="center"/>
    </xf>
    <xf numFmtId="0" fontId="25" fillId="0" borderId="12" xfId="0" applyFont="1" applyFill="1" applyBorder="1" applyAlignment="1">
      <alignment horizontal="center" vertical="center" wrapText="1"/>
    </xf>
    <xf numFmtId="0" fontId="153" fillId="0" borderId="0" xfId="0" applyFont="1"/>
    <xf numFmtId="0" fontId="159" fillId="0" borderId="0" xfId="0" applyFont="1" applyAlignment="1">
      <alignment vertical="center"/>
    </xf>
    <xf numFmtId="0" fontId="160" fillId="0" borderId="0" xfId="0" applyFont="1" applyAlignment="1">
      <alignment vertical="center"/>
    </xf>
    <xf numFmtId="0" fontId="161" fillId="0" borderId="0" xfId="0" applyFont="1"/>
    <xf numFmtId="0" fontId="47" fillId="0" borderId="0" xfId="19" applyFont="1" applyAlignment="1"/>
    <xf numFmtId="0" fontId="47" fillId="0" borderId="0" xfId="0" applyFont="1" applyAlignment="1"/>
    <xf numFmtId="0" fontId="31" fillId="20" borderId="35" xfId="0" applyFont="1" applyFill="1" applyBorder="1" applyAlignment="1">
      <alignment vertical="center" wrapText="1"/>
    </xf>
    <xf numFmtId="0" fontId="31" fillId="20" borderId="34" xfId="0" applyFont="1" applyFill="1" applyBorder="1" applyAlignment="1">
      <alignment vertical="center"/>
    </xf>
    <xf numFmtId="0" fontId="31" fillId="0" borderId="38" xfId="0" applyFont="1" applyBorder="1" applyAlignment="1">
      <alignment vertical="center" wrapText="1"/>
    </xf>
    <xf numFmtId="0" fontId="31" fillId="0" borderId="39" xfId="0" applyFont="1" applyBorder="1" applyAlignment="1">
      <alignment vertical="center"/>
    </xf>
    <xf numFmtId="0" fontId="124" fillId="0" borderId="0" xfId="19" applyFont="1" applyAlignment="1">
      <alignment wrapText="1"/>
    </xf>
    <xf numFmtId="0" fontId="124" fillId="0" borderId="0" xfId="19" applyFont="1" applyAlignment="1"/>
    <xf numFmtId="0" fontId="31" fillId="0" borderId="39" xfId="0" applyFont="1" applyBorder="1" applyAlignment="1">
      <alignment vertical="top"/>
    </xf>
    <xf numFmtId="0" fontId="31" fillId="0" borderId="37" xfId="0" applyFont="1" applyBorder="1" applyAlignment="1">
      <alignment vertical="top"/>
    </xf>
    <xf numFmtId="0" fontId="31" fillId="0" borderId="41" xfId="0" applyFont="1" applyBorder="1" applyAlignment="1">
      <alignment vertical="top"/>
    </xf>
    <xf numFmtId="0" fontId="31" fillId="0" borderId="0" xfId="0" applyFont="1" applyAlignment="1">
      <alignment vertical="center" wrapText="1"/>
    </xf>
    <xf numFmtId="0" fontId="0" fillId="0" borderId="0" xfId="0" applyAlignment="1">
      <alignment vertical="center"/>
    </xf>
    <xf numFmtId="0" fontId="76" fillId="0" borderId="0" xfId="0" applyFont="1" applyAlignment="1">
      <alignment vertical="center" wrapText="1"/>
    </xf>
    <xf numFmtId="0" fontId="25" fillId="0" borderId="10"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0" xfId="0" applyFont="1" applyFill="1" applyAlignment="1">
      <alignment horizontal="center" vertical="center" wrapText="1"/>
    </xf>
    <xf numFmtId="2" fontId="101" fillId="0" borderId="0" xfId="0" applyNumberFormat="1" applyFont="1" applyAlignment="1">
      <alignment horizontal="right" vertical="center"/>
    </xf>
    <xf numFmtId="0" fontId="101" fillId="0" borderId="0" xfId="0" applyFont="1" applyAlignment="1">
      <alignment horizontal="right" vertical="center"/>
    </xf>
    <xf numFmtId="0" fontId="25" fillId="0" borderId="3" xfId="0" applyFont="1" applyBorder="1" applyAlignment="1">
      <alignment horizontal="center" vertical="center" wrapText="1"/>
    </xf>
    <xf numFmtId="0" fontId="18" fillId="0" borderId="0" xfId="0" applyFont="1" applyAlignment="1">
      <alignment vertical="center"/>
    </xf>
    <xf numFmtId="0" fontId="73" fillId="0" borderId="0" xfId="0" applyFont="1" applyAlignment="1">
      <alignment vertical="center"/>
    </xf>
    <xf numFmtId="0" fontId="25" fillId="0" borderId="12"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8" xfId="0" applyFont="1" applyBorder="1" applyAlignment="1">
      <alignment wrapText="1"/>
    </xf>
    <xf numFmtId="0" fontId="25" fillId="0" borderId="10" xfId="0" applyFont="1" applyBorder="1" applyAlignment="1">
      <alignment wrapText="1"/>
    </xf>
    <xf numFmtId="0" fontId="76" fillId="0" borderId="0" xfId="0" applyFont="1" applyAlignment="1">
      <alignment vertical="top"/>
    </xf>
    <xf numFmtId="0" fontId="25" fillId="0" borderId="18" xfId="0" applyFont="1" applyBorder="1" applyAlignment="1">
      <alignment horizontal="center" vertical="center" wrapText="1"/>
    </xf>
    <xf numFmtId="0" fontId="25" fillId="0" borderId="2" xfId="0" applyFont="1" applyBorder="1" applyAlignment="1">
      <alignment horizontal="center" vertical="center"/>
    </xf>
    <xf numFmtId="0" fontId="25" fillId="0" borderId="2" xfId="0" applyFont="1" applyBorder="1" applyAlignment="1">
      <alignment horizontal="center" vertical="center" wrapText="1"/>
    </xf>
    <xf numFmtId="0" fontId="25" fillId="0" borderId="16" xfId="0" applyFont="1" applyBorder="1" applyAlignment="1">
      <alignment vertical="center" wrapText="1"/>
    </xf>
    <xf numFmtId="0" fontId="78" fillId="0" borderId="0" xfId="0" applyFont="1" applyBorder="1" applyAlignment="1">
      <alignment vertical="center" wrapText="1"/>
    </xf>
    <xf numFmtId="0" fontId="25" fillId="0" borderId="3" xfId="0" applyFont="1" applyBorder="1" applyAlignment="1">
      <alignment horizontal="center" vertical="center"/>
    </xf>
    <xf numFmtId="0" fontId="47" fillId="0" borderId="0" xfId="0" applyFont="1"/>
    <xf numFmtId="0" fontId="25" fillId="0" borderId="0" xfId="0" applyFont="1" applyAlignment="1">
      <alignment horizontal="center" vertical="center" wrapText="1"/>
    </xf>
    <xf numFmtId="0" fontId="78" fillId="0" borderId="0" xfId="0" applyFont="1" applyAlignment="1">
      <alignment vertical="top" wrapText="1"/>
    </xf>
    <xf numFmtId="0" fontId="76" fillId="0" borderId="0" xfId="0" applyFont="1" applyAlignment="1">
      <alignment vertical="top" wrapText="1"/>
    </xf>
    <xf numFmtId="0" fontId="25" fillId="0" borderId="11" xfId="0" applyFont="1" applyBorder="1" applyAlignment="1">
      <alignment horizontal="center" wrapText="1"/>
    </xf>
    <xf numFmtId="0" fontId="25" fillId="0" borderId="20" xfId="0" applyFont="1" applyBorder="1" applyAlignment="1">
      <alignment horizontal="center" wrapText="1"/>
    </xf>
    <xf numFmtId="0" fontId="47" fillId="0" borderId="0" xfId="0" applyFont="1" applyAlignment="1">
      <alignment wrapText="1"/>
    </xf>
    <xf numFmtId="0" fontId="31" fillId="0" borderId="0" xfId="0" applyFont="1" applyAlignment="1"/>
    <xf numFmtId="0" fontId="25" fillId="0" borderId="9" xfId="0" applyFont="1" applyBorder="1" applyAlignment="1">
      <alignment horizontal="center" vertical="center"/>
    </xf>
    <xf numFmtId="0" fontId="25" fillId="0" borderId="12" xfId="0" applyFont="1" applyBorder="1" applyAlignment="1">
      <alignment horizontal="center" vertical="center"/>
    </xf>
    <xf numFmtId="0" fontId="78" fillId="0" borderId="0" xfId="0" applyFont="1" applyAlignment="1">
      <alignment horizontal="left" vertical="top"/>
    </xf>
    <xf numFmtId="0" fontId="47" fillId="0" borderId="0" xfId="0" applyFont="1" applyAlignment="1">
      <alignment horizontal="left" vertical="top" indent="6"/>
    </xf>
    <xf numFmtId="0" fontId="0" fillId="0" borderId="0" xfId="0" applyAlignment="1">
      <alignment horizontal="left" vertical="top" indent="6"/>
    </xf>
    <xf numFmtId="0" fontId="67" fillId="0" borderId="0" xfId="0" applyFont="1" applyAlignment="1">
      <alignment vertical="center"/>
    </xf>
    <xf numFmtId="0" fontId="29" fillId="0" borderId="0" xfId="0" applyFont="1" applyAlignment="1">
      <alignment vertical="center" wrapText="1"/>
    </xf>
    <xf numFmtId="0" fontId="29" fillId="0" borderId="0" xfId="0" applyFont="1" applyAlignment="1">
      <alignment vertical="center"/>
    </xf>
    <xf numFmtId="0" fontId="31" fillId="0" borderId="0" xfId="0" applyFont="1" applyAlignment="1">
      <alignment wrapText="1"/>
    </xf>
    <xf numFmtId="0" fontId="47" fillId="0" borderId="0" xfId="0" applyFont="1" applyBorder="1" applyAlignment="1">
      <alignment wrapText="1"/>
    </xf>
    <xf numFmtId="0" fontId="78" fillId="0" borderId="2" xfId="0" applyFont="1" applyBorder="1" applyAlignment="1">
      <alignment vertical="top" wrapText="1"/>
    </xf>
    <xf numFmtId="0" fontId="0" fillId="0" borderId="2" xfId="0" applyBorder="1" applyAlignment="1">
      <alignment vertical="top" wrapText="1"/>
    </xf>
    <xf numFmtId="0" fontId="78" fillId="0" borderId="0" xfId="0" applyFont="1" applyAlignment="1">
      <alignment horizontal="left" vertical="top" wrapText="1"/>
    </xf>
    <xf numFmtId="0" fontId="73" fillId="0" borderId="0" xfId="0" applyFont="1" applyAlignment="1">
      <alignment horizontal="left" vertical="center" wrapText="1"/>
    </xf>
    <xf numFmtId="0" fontId="67" fillId="0" borderId="0" xfId="0" applyFont="1" applyAlignment="1">
      <alignment horizontal="justify" vertical="center" wrapText="1"/>
    </xf>
    <xf numFmtId="0" fontId="0" fillId="0" borderId="0" xfId="0" applyAlignment="1">
      <alignment vertical="center" wrapText="1"/>
    </xf>
    <xf numFmtId="0" fontId="81" fillId="0" borderId="0" xfId="0" applyFont="1" applyAlignment="1">
      <alignment vertical="center"/>
    </xf>
    <xf numFmtId="0" fontId="76" fillId="0" borderId="0" xfId="0" applyFont="1" applyAlignment="1">
      <alignment vertical="center"/>
    </xf>
    <xf numFmtId="0" fontId="18" fillId="0" borderId="0" xfId="0" applyFont="1" applyAlignment="1">
      <alignment vertical="center" wrapText="1"/>
    </xf>
    <xf numFmtId="0" fontId="92" fillId="0" borderId="0" xfId="0" applyFont="1" applyAlignment="1">
      <alignment vertical="center" wrapText="1"/>
    </xf>
    <xf numFmtId="0" fontId="91" fillId="0" borderId="0" xfId="0" applyFont="1" applyAlignment="1">
      <alignment vertical="center" wrapText="1"/>
    </xf>
    <xf numFmtId="0" fontId="81" fillId="0" borderId="0" xfId="0" applyFont="1" applyAlignment="1">
      <alignment vertical="center" wrapText="1"/>
    </xf>
    <xf numFmtId="0" fontId="74" fillId="0" borderId="18" xfId="0" applyFont="1" applyBorder="1" applyAlignment="1">
      <alignment wrapText="1"/>
    </xf>
    <xf numFmtId="0" fontId="89" fillId="0" borderId="12" xfId="0" applyFont="1" applyBorder="1" applyAlignment="1">
      <alignment horizontal="center" vertical="center" wrapText="1"/>
    </xf>
    <xf numFmtId="0" fontId="89" fillId="0" borderId="3" xfId="0" applyFont="1" applyBorder="1" applyAlignment="1">
      <alignment horizontal="center" vertical="center" wrapText="1"/>
    </xf>
    <xf numFmtId="0" fontId="89" fillId="0" borderId="10" xfId="0" applyFont="1" applyBorder="1" applyAlignment="1">
      <alignment horizontal="center" vertical="center" wrapText="1"/>
    </xf>
    <xf numFmtId="0" fontId="0" fillId="0" borderId="19" xfId="0" applyBorder="1" applyAlignment="1">
      <alignment horizontal="center" vertical="center" wrapText="1"/>
    </xf>
    <xf numFmtId="0" fontId="0" fillId="0" borderId="16" xfId="0" applyBorder="1" applyAlignment="1">
      <alignment horizontal="center" vertical="center" wrapText="1"/>
    </xf>
    <xf numFmtId="0" fontId="66" fillId="0" borderId="0" xfId="0" applyFont="1" applyAlignment="1">
      <alignment vertical="center" wrapText="1"/>
    </xf>
    <xf numFmtId="0" fontId="89" fillId="0" borderId="11" xfId="0" applyFont="1" applyBorder="1" applyAlignment="1">
      <alignment horizontal="center" vertical="center" wrapText="1"/>
    </xf>
    <xf numFmtId="0" fontId="0" fillId="0" borderId="20" xfId="0" applyBorder="1" applyAlignment="1">
      <alignment horizontal="center" vertical="center" wrapText="1"/>
    </xf>
    <xf numFmtId="0" fontId="89" fillId="0" borderId="20" xfId="0" applyFont="1" applyBorder="1" applyAlignment="1">
      <alignment horizontal="center" vertical="center" wrapText="1"/>
    </xf>
    <xf numFmtId="0" fontId="89" fillId="0" borderId="14" xfId="0" applyFont="1" applyBorder="1" applyAlignment="1">
      <alignment horizontal="center" vertical="center" wrapText="1"/>
    </xf>
    <xf numFmtId="0" fontId="89" fillId="0" borderId="21" xfId="0" applyFont="1" applyBorder="1" applyAlignment="1">
      <alignment horizontal="center" vertical="center" wrapText="1"/>
    </xf>
    <xf numFmtId="3" fontId="25" fillId="0" borderId="11" xfId="0" applyNumberFormat="1" applyFont="1" applyBorder="1" applyAlignment="1">
      <alignment horizontal="center" vertical="center" wrapText="1"/>
    </xf>
    <xf numFmtId="3" fontId="25" fillId="0" borderId="20" xfId="0" applyNumberFormat="1" applyFont="1" applyBorder="1" applyAlignment="1">
      <alignment horizontal="center" vertical="center" wrapText="1"/>
    </xf>
    <xf numFmtId="3" fontId="25" fillId="0" borderId="18" xfId="0" applyNumberFormat="1" applyFont="1" applyBorder="1" applyAlignment="1">
      <alignment horizontal="center" vertical="center" wrapText="1"/>
    </xf>
    <xf numFmtId="3" fontId="25" fillId="0" borderId="2" xfId="0" applyNumberFormat="1" applyFont="1" applyBorder="1" applyAlignment="1">
      <alignment horizontal="center" vertical="center" wrapText="1"/>
    </xf>
    <xf numFmtId="3" fontId="25" fillId="0" borderId="12" xfId="0" applyNumberFormat="1" applyFont="1" applyBorder="1" applyAlignment="1">
      <alignment horizontal="center" vertical="center" wrapText="1"/>
    </xf>
    <xf numFmtId="3" fontId="25" fillId="0" borderId="3" xfId="0" applyNumberFormat="1" applyFont="1" applyBorder="1" applyAlignment="1">
      <alignment horizontal="center" vertical="center" wrapText="1"/>
    </xf>
    <xf numFmtId="3" fontId="25" fillId="0" borderId="10" xfId="0" applyNumberFormat="1" applyFont="1" applyBorder="1" applyAlignment="1">
      <alignment horizontal="center" vertical="center" wrapText="1"/>
    </xf>
    <xf numFmtId="0" fontId="78" fillId="0" borderId="0" xfId="0" applyFont="1" applyFill="1" applyAlignment="1">
      <alignment vertical="top" wrapText="1"/>
    </xf>
    <xf numFmtId="0" fontId="76" fillId="0" borderId="0" xfId="0" applyFont="1" applyFill="1" applyAlignment="1">
      <alignment vertical="top" wrapText="1"/>
    </xf>
    <xf numFmtId="0" fontId="47" fillId="0" borderId="0" xfId="0" applyFont="1" applyFill="1" applyAlignment="1">
      <alignment wrapText="1"/>
    </xf>
    <xf numFmtId="0" fontId="31" fillId="0" borderId="0" xfId="0" applyFont="1" applyFill="1" applyAlignment="1">
      <alignment wrapText="1"/>
    </xf>
    <xf numFmtId="0" fontId="25" fillId="0" borderId="18"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78" fillId="0" borderId="2" xfId="5" applyFont="1" applyFill="1" applyBorder="1" applyAlignment="1">
      <alignment vertical="top" wrapText="1"/>
    </xf>
    <xf numFmtId="0" fontId="78" fillId="0" borderId="2" xfId="0" applyFont="1" applyFill="1" applyBorder="1" applyAlignment="1">
      <alignment vertical="top" wrapText="1"/>
    </xf>
    <xf numFmtId="0" fontId="0" fillId="0" borderId="3" xfId="0" applyBorder="1" applyAlignment="1">
      <alignment vertical="center" wrapText="1"/>
    </xf>
    <xf numFmtId="0" fontId="101" fillId="0" borderId="0" xfId="0" applyFont="1" applyBorder="1" applyAlignment="1">
      <alignment horizontal="center" vertical="center" wrapText="1"/>
    </xf>
    <xf numFmtId="0" fontId="101" fillId="0" borderId="12" xfId="0" applyFont="1" applyFill="1" applyBorder="1" applyAlignment="1">
      <alignment horizontal="center" vertical="center" wrapText="1"/>
    </xf>
    <xf numFmtId="0" fontId="101" fillId="0" borderId="3" xfId="0" applyFont="1" applyFill="1" applyBorder="1" applyAlignment="1">
      <alignment horizontal="center" vertical="center" wrapText="1"/>
    </xf>
    <xf numFmtId="0" fontId="101" fillId="0" borderId="17" xfId="0" applyFont="1" applyFill="1" applyBorder="1" applyAlignment="1">
      <alignment horizontal="center" vertical="center" wrapText="1"/>
    </xf>
    <xf numFmtId="0" fontId="15" fillId="0" borderId="18" xfId="5"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vertical="center" wrapText="1"/>
    </xf>
    <xf numFmtId="0" fontId="0" fillId="0" borderId="0" xfId="0" applyAlignment="1">
      <alignment wrapText="1"/>
    </xf>
    <xf numFmtId="0" fontId="47" fillId="0" borderId="0" xfId="0" applyFont="1" applyAlignment="1">
      <alignment horizontal="left" wrapText="1"/>
    </xf>
    <xf numFmtId="0" fontId="81" fillId="0" borderId="0" xfId="0" applyFont="1" applyAlignment="1">
      <alignment horizontal="left" vertical="center" wrapText="1"/>
    </xf>
    <xf numFmtId="0" fontId="80" fillId="0" borderId="0" xfId="0" applyFont="1" applyAlignment="1">
      <alignment horizontal="left" vertical="center" wrapText="1"/>
    </xf>
    <xf numFmtId="0" fontId="25" fillId="0" borderId="3" xfId="0" applyFont="1" applyBorder="1" applyAlignment="1">
      <alignment vertical="center" wrapText="1"/>
    </xf>
    <xf numFmtId="0" fontId="0" fillId="0" borderId="0" xfId="0" applyAlignment="1"/>
    <xf numFmtId="0" fontId="78" fillId="0" borderId="0" xfId="0" applyFont="1" applyAlignment="1">
      <alignment vertical="top"/>
    </xf>
    <xf numFmtId="0" fontId="78" fillId="0" borderId="2" xfId="0" applyFont="1" applyBorder="1" applyAlignment="1">
      <alignment vertical="top"/>
    </xf>
    <xf numFmtId="0" fontId="18" fillId="0" borderId="0" xfId="1" applyFont="1" applyAlignment="1">
      <alignment vertical="center" wrapText="1"/>
    </xf>
    <xf numFmtId="0" fontId="73" fillId="0" borderId="0" xfId="1" applyFont="1" applyAlignment="1">
      <alignment vertical="center" wrapText="1"/>
    </xf>
    <xf numFmtId="0" fontId="76" fillId="0" borderId="0" xfId="0" applyFont="1" applyAlignment="1">
      <alignment horizontal="left" vertical="center" wrapText="1"/>
    </xf>
    <xf numFmtId="0" fontId="11" fillId="0" borderId="0" xfId="0" applyFont="1"/>
    <xf numFmtId="0" fontId="11" fillId="0" borderId="0" xfId="0" applyFont="1" applyAlignment="1">
      <alignment horizontal="left" indent="3"/>
    </xf>
    <xf numFmtId="0" fontId="25" fillId="0" borderId="17" xfId="1" applyFont="1" applyBorder="1" applyAlignment="1">
      <alignment horizontal="center" vertical="center" wrapText="1"/>
    </xf>
    <xf numFmtId="0" fontId="25" fillId="0" borderId="9" xfId="1" applyFont="1" applyBorder="1" applyAlignment="1">
      <alignment horizontal="center" vertical="center" wrapText="1"/>
    </xf>
    <xf numFmtId="0" fontId="81" fillId="0" borderId="0" xfId="1" applyFont="1" applyFill="1" applyAlignment="1">
      <alignment vertical="center" wrapText="1"/>
    </xf>
    <xf numFmtId="0" fontId="81" fillId="0" borderId="0" xfId="0" applyFont="1" applyFill="1" applyAlignment="1">
      <alignment vertical="center"/>
    </xf>
    <xf numFmtId="0" fontId="81" fillId="0" borderId="0" xfId="1" applyFont="1" applyFill="1" applyAlignment="1">
      <alignment vertical="center"/>
    </xf>
    <xf numFmtId="0" fontId="47" fillId="0" borderId="0" xfId="1" applyFont="1" applyAlignment="1">
      <alignment wrapText="1"/>
    </xf>
    <xf numFmtId="0" fontId="112" fillId="0" borderId="0" xfId="1" applyFont="1" applyFill="1" applyAlignment="1">
      <alignment vertical="center" wrapText="1"/>
    </xf>
    <xf numFmtId="0" fontId="112" fillId="0" borderId="0" xfId="0" applyFont="1" applyFill="1" applyAlignment="1">
      <alignment vertical="center"/>
    </xf>
    <xf numFmtId="0" fontId="25" fillId="0" borderId="18" xfId="1" applyFont="1" applyBorder="1" applyAlignment="1">
      <alignment horizontal="center" vertical="center" wrapText="1"/>
    </xf>
    <xf numFmtId="0" fontId="25" fillId="0" borderId="12" xfId="1" applyFont="1" applyBorder="1" applyAlignment="1">
      <alignment horizontal="center" vertical="center" wrapText="1"/>
    </xf>
    <xf numFmtId="0" fontId="25" fillId="0" borderId="3" xfId="1" applyFont="1" applyBorder="1" applyAlignment="1">
      <alignment horizontal="center" vertical="center" wrapText="1"/>
    </xf>
    <xf numFmtId="0" fontId="25" fillId="0" borderId="11" xfId="1" applyFont="1" applyBorder="1" applyAlignment="1">
      <alignment horizontal="center" vertical="center" wrapText="1"/>
    </xf>
    <xf numFmtId="0" fontId="25" fillId="0" borderId="13"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4" xfId="1" applyFont="1" applyBorder="1" applyAlignment="1">
      <alignment horizontal="center" vertical="center" wrapText="1"/>
    </xf>
    <xf numFmtId="0" fontId="25" fillId="0" borderId="10" xfId="1" applyFont="1" applyBorder="1" applyAlignment="1">
      <alignment horizontal="center" vertical="center" wrapText="1"/>
    </xf>
    <xf numFmtId="0" fontId="0" fillId="0" borderId="0" xfId="0" applyBorder="1" applyAlignment="1"/>
    <xf numFmtId="0" fontId="0" fillId="0" borderId="2" xfId="0" applyBorder="1" applyAlignment="1"/>
    <xf numFmtId="0" fontId="119" fillId="0" borderId="12" xfId="1" applyFont="1" applyBorder="1" applyAlignment="1">
      <alignment horizontal="center" vertical="center" wrapText="1"/>
    </xf>
    <xf numFmtId="0" fontId="119" fillId="0" borderId="3" xfId="0" applyFont="1" applyBorder="1" applyAlignment="1">
      <alignment horizontal="center" vertical="center"/>
    </xf>
    <xf numFmtId="0" fontId="55" fillId="0" borderId="14" xfId="1" applyFont="1" applyBorder="1" applyAlignment="1">
      <alignment horizontal="center" vertical="center" wrapText="1"/>
    </xf>
    <xf numFmtId="0" fontId="55" fillId="0" borderId="18" xfId="0" applyFont="1" applyBorder="1" applyAlignment="1">
      <alignment wrapText="1"/>
    </xf>
    <xf numFmtId="0" fontId="55" fillId="0" borderId="21" xfId="0" applyFont="1" applyBorder="1" applyAlignment="1">
      <alignment horizontal="center" vertical="center" wrapText="1"/>
    </xf>
    <xf numFmtId="0" fontId="55" fillId="0" borderId="2" xfId="0" applyFont="1" applyBorder="1" applyAlignment="1">
      <alignment wrapText="1"/>
    </xf>
    <xf numFmtId="0" fontId="18" fillId="0" borderId="0" xfId="1" applyFont="1" applyFill="1" applyAlignment="1">
      <alignment vertical="center" wrapText="1"/>
    </xf>
    <xf numFmtId="0" fontId="0" fillId="0" borderId="0" xfId="0" applyFill="1" applyAlignment="1">
      <alignment vertical="center" wrapText="1"/>
    </xf>
    <xf numFmtId="0" fontId="25" fillId="0" borderId="12" xfId="1" applyFont="1" applyFill="1" applyBorder="1" applyAlignment="1">
      <alignment horizontal="center" vertical="center" wrapText="1"/>
    </xf>
    <xf numFmtId="0" fontId="25" fillId="0" borderId="3" xfId="1" applyFont="1" applyFill="1" applyBorder="1" applyAlignment="1">
      <alignment horizontal="center" vertical="center" wrapText="1"/>
    </xf>
    <xf numFmtId="0" fontId="25" fillId="0" borderId="18" xfId="1" applyFont="1" applyFill="1" applyBorder="1" applyAlignment="1">
      <alignment horizontal="center" vertical="center" wrapText="1"/>
    </xf>
    <xf numFmtId="0" fontId="25" fillId="0" borderId="0" xfId="1" applyFont="1" applyFill="1" applyAlignment="1">
      <alignment horizontal="center" vertical="center" wrapText="1"/>
    </xf>
    <xf numFmtId="0" fontId="25" fillId="0" borderId="2" xfId="1" applyFont="1" applyFill="1" applyBorder="1" applyAlignment="1">
      <alignment horizontal="center" vertical="center" wrapText="1"/>
    </xf>
    <xf numFmtId="0" fontId="25" fillId="0" borderId="11" xfId="1" applyFont="1" applyFill="1" applyBorder="1" applyAlignment="1">
      <alignment horizontal="center" vertical="center" wrapText="1"/>
    </xf>
    <xf numFmtId="0" fontId="25" fillId="0" borderId="13" xfId="1" applyFont="1" applyFill="1" applyBorder="1" applyAlignment="1">
      <alignment horizontal="center" vertical="center" wrapText="1"/>
    </xf>
    <xf numFmtId="0" fontId="25" fillId="0" borderId="20" xfId="1" applyFont="1" applyFill="1" applyBorder="1" applyAlignment="1">
      <alignment horizontal="center" vertical="center" wrapText="1"/>
    </xf>
    <xf numFmtId="0" fontId="25" fillId="0" borderId="14" xfId="1" applyFont="1" applyFill="1" applyBorder="1" applyAlignment="1">
      <alignment horizontal="center" vertical="center" wrapText="1"/>
    </xf>
    <xf numFmtId="0" fontId="25" fillId="0" borderId="10" xfId="1" applyFont="1" applyFill="1" applyBorder="1" applyAlignment="1">
      <alignment horizontal="center" vertical="center" wrapText="1"/>
    </xf>
    <xf numFmtId="0" fontId="78" fillId="0" borderId="2" xfId="1" applyFont="1" applyFill="1" applyBorder="1" applyAlignment="1">
      <alignment vertical="top"/>
    </xf>
    <xf numFmtId="0" fontId="78" fillId="0" borderId="2" xfId="0" applyFont="1" applyFill="1" applyBorder="1" applyAlignment="1">
      <alignment vertical="top"/>
    </xf>
    <xf numFmtId="0" fontId="76" fillId="0" borderId="2" xfId="0" applyFont="1" applyFill="1" applyBorder="1" applyAlignment="1">
      <alignment vertical="top"/>
    </xf>
    <xf numFmtId="0" fontId="78" fillId="0" borderId="2" xfId="24" applyFont="1" applyFill="1" applyBorder="1" applyAlignment="1">
      <alignment vertical="top" wrapText="1"/>
    </xf>
    <xf numFmtId="0" fontId="78" fillId="0" borderId="2" xfId="1" applyFont="1" applyBorder="1" applyAlignment="1">
      <alignment vertical="top" wrapText="1"/>
    </xf>
    <xf numFmtId="0" fontId="81" fillId="0" borderId="0" xfId="0" applyFont="1" applyAlignment="1">
      <alignment horizontal="justify" vertical="center"/>
    </xf>
    <xf numFmtId="0" fontId="76" fillId="0" borderId="0" xfId="0" applyFont="1" applyAlignment="1"/>
    <xf numFmtId="0" fontId="18" fillId="0" borderId="0" xfId="0" applyFont="1" applyAlignment="1">
      <alignment horizontal="justify" vertical="center"/>
    </xf>
    <xf numFmtId="0" fontId="25" fillId="0" borderId="9" xfId="16" applyFont="1" applyFill="1" applyBorder="1" applyAlignment="1">
      <alignment horizontal="center" vertical="center" wrapText="1"/>
    </xf>
    <xf numFmtId="0" fontId="25" fillId="0" borderId="12" xfId="16" applyFont="1" applyFill="1" applyBorder="1" applyAlignment="1">
      <alignment horizontal="center" vertical="center" wrapText="1"/>
    </xf>
    <xf numFmtId="0" fontId="101" fillId="0" borderId="17" xfId="16" applyFont="1" applyFill="1" applyBorder="1" applyAlignment="1">
      <alignment horizontal="center" vertical="center" wrapText="1"/>
    </xf>
    <xf numFmtId="0" fontId="101" fillId="0" borderId="9" xfId="16" applyFont="1" applyFill="1" applyBorder="1" applyAlignment="1">
      <alignment horizontal="center" vertical="center" wrapText="1"/>
    </xf>
    <xf numFmtId="0" fontId="99" fillId="0" borderId="12" xfId="16" applyFont="1" applyFill="1" applyBorder="1" applyAlignment="1">
      <alignment horizontal="center" vertical="center" wrapText="1"/>
    </xf>
    <xf numFmtId="0" fontId="99" fillId="0" borderId="3" xfId="16" applyFont="1" applyFill="1" applyBorder="1" applyAlignment="1">
      <alignment horizontal="center" vertical="center" wrapText="1"/>
    </xf>
    <xf numFmtId="0" fontId="99" fillId="0" borderId="17" xfId="16" applyFont="1" applyFill="1" applyBorder="1" applyAlignment="1">
      <alignment horizontal="center" vertical="center" wrapText="1"/>
    </xf>
    <xf numFmtId="0" fontId="99" fillId="0" borderId="9" xfId="16" applyFont="1" applyFill="1" applyBorder="1" applyAlignment="1">
      <alignment horizontal="center" vertical="center" wrapText="1"/>
    </xf>
    <xf numFmtId="0" fontId="47" fillId="0" borderId="0" xfId="16" applyFont="1" applyFill="1" applyAlignment="1">
      <alignment horizontal="left" wrapText="1"/>
    </xf>
    <xf numFmtId="0" fontId="31" fillId="0" borderId="0" xfId="0" applyFont="1" applyAlignment="1">
      <alignment horizontal="left" wrapText="1"/>
    </xf>
    <xf numFmtId="0" fontId="59" fillId="0" borderId="0" xfId="0" applyFont="1"/>
    <xf numFmtId="0" fontId="47" fillId="0" borderId="0" xfId="14" applyFont="1" applyAlignment="1">
      <alignment horizontal="left" wrapText="1"/>
    </xf>
    <xf numFmtId="0" fontId="78" fillId="0" borderId="0" xfId="0" applyFont="1" applyAlignment="1">
      <alignment horizontal="left" vertical="top" wrapText="1" indent="5"/>
    </xf>
    <xf numFmtId="0" fontId="76" fillId="0" borderId="0" xfId="0" applyFont="1" applyAlignment="1">
      <alignment horizontal="left" vertical="top" wrapText="1" indent="5"/>
    </xf>
    <xf numFmtId="0" fontId="25" fillId="0" borderId="20" xfId="0" applyFont="1" applyBorder="1" applyAlignment="1">
      <alignment horizontal="center" vertical="center"/>
    </xf>
    <xf numFmtId="0" fontId="47" fillId="0" borderId="0" xfId="14" applyFont="1" applyAlignment="1">
      <alignment horizontal="left" vertical="top" wrapText="1" indent="6"/>
    </xf>
    <xf numFmtId="0" fontId="0" fillId="0" borderId="0" xfId="0" applyAlignment="1">
      <alignment horizontal="left" vertical="top" wrapText="1" indent="6"/>
    </xf>
    <xf numFmtId="0" fontId="78" fillId="0" borderId="0" xfId="14" applyFont="1" applyAlignment="1">
      <alignment horizontal="left" vertical="top" wrapText="1"/>
    </xf>
    <xf numFmtId="0" fontId="76" fillId="0" borderId="0" xfId="0" applyFont="1" applyAlignment="1">
      <alignment horizontal="left" vertical="top" wrapText="1"/>
    </xf>
    <xf numFmtId="0" fontId="47" fillId="0" borderId="0" xfId="15" applyFont="1" applyAlignment="1">
      <alignment horizontal="left" wrapText="1"/>
    </xf>
    <xf numFmtId="0" fontId="0" fillId="0" borderId="0" xfId="0" applyAlignment="1">
      <alignment horizontal="left" wrapText="1"/>
    </xf>
    <xf numFmtId="0" fontId="78" fillId="0" borderId="46" xfId="0" applyFont="1" applyBorder="1" applyAlignment="1">
      <alignment horizontal="left" vertical="top" wrapText="1"/>
    </xf>
    <xf numFmtId="0" fontId="0" fillId="0" borderId="46" xfId="0" applyBorder="1" applyAlignment="1">
      <alignment vertical="top" wrapText="1"/>
    </xf>
    <xf numFmtId="0" fontId="25" fillId="0" borderId="23" xfId="15" applyFont="1" applyBorder="1" applyAlignment="1">
      <alignment horizontal="center" vertical="center" wrapText="1"/>
    </xf>
    <xf numFmtId="0" fontId="25" fillId="0" borderId="24" xfId="15" applyFont="1" applyBorder="1" applyAlignment="1">
      <alignment horizontal="center" vertical="center" wrapText="1"/>
    </xf>
    <xf numFmtId="0" fontId="25" fillId="0" borderId="22" xfId="15" applyFont="1" applyBorder="1" applyAlignment="1">
      <alignment horizontal="center" vertical="center" wrapText="1"/>
    </xf>
    <xf numFmtId="0" fontId="25" fillId="0" borderId="23" xfId="14" applyFont="1" applyBorder="1" applyAlignment="1">
      <alignment horizontal="center" vertical="center" wrapText="1"/>
    </xf>
    <xf numFmtId="0" fontId="25" fillId="0" borderId="24" xfId="14" applyFont="1" applyBorder="1" applyAlignment="1">
      <alignment horizontal="center" vertical="center" wrapText="1"/>
    </xf>
    <xf numFmtId="164" fontId="25" fillId="0" borderId="9" xfId="15" applyNumberFormat="1" applyFont="1" applyBorder="1" applyAlignment="1">
      <alignment horizontal="center" vertical="center" wrapText="1"/>
    </xf>
    <xf numFmtId="164" fontId="25" fillId="0" borderId="33" xfId="15" applyNumberFormat="1" applyFont="1" applyBorder="1" applyAlignment="1">
      <alignment horizontal="center" vertical="center" wrapText="1"/>
    </xf>
    <xf numFmtId="0" fontId="25" fillId="0" borderId="32" xfId="15" applyFont="1" applyBorder="1" applyAlignment="1">
      <alignment horizontal="center" vertical="center" wrapText="1"/>
    </xf>
    <xf numFmtId="0" fontId="47" fillId="0" borderId="0" xfId="15" applyFont="1" applyAlignment="1">
      <alignment wrapText="1"/>
    </xf>
    <xf numFmtId="0" fontId="78" fillId="0" borderId="2" xfId="0" applyFont="1" applyBorder="1" applyAlignment="1">
      <alignment horizontal="left" vertical="top" wrapText="1"/>
    </xf>
    <xf numFmtId="0" fontId="47" fillId="0" borderId="0" xfId="18" applyFont="1" applyAlignment="1">
      <alignment wrapText="1"/>
    </xf>
    <xf numFmtId="0" fontId="78" fillId="0" borderId="0" xfId="18" applyFont="1" applyAlignment="1">
      <alignment vertical="top" wrapText="1"/>
    </xf>
    <xf numFmtId="0" fontId="112" fillId="0" borderId="0" xfId="18" applyFont="1" applyAlignment="1">
      <alignment vertical="center" wrapText="1"/>
    </xf>
    <xf numFmtId="0" fontId="112" fillId="0" borderId="0" xfId="18" applyFont="1" applyAlignment="1">
      <alignment vertical="center"/>
    </xf>
    <xf numFmtId="0" fontId="99" fillId="0" borderId="10" xfId="18" applyFont="1" applyBorder="1" applyAlignment="1">
      <alignment horizontal="center" vertical="center" wrapText="1"/>
    </xf>
    <xf numFmtId="0" fontId="0" fillId="0" borderId="16" xfId="0" applyBorder="1" applyAlignment="1">
      <alignment horizontal="center" vertical="center"/>
    </xf>
    <xf numFmtId="0" fontId="77" fillId="0" borderId="12" xfId="18" applyFont="1" applyBorder="1" applyAlignment="1">
      <alignment horizontal="center" vertical="center" wrapText="1"/>
    </xf>
    <xf numFmtId="0" fontId="77" fillId="0" borderId="3" xfId="18" applyFont="1" applyBorder="1" applyAlignment="1">
      <alignment horizontal="center" vertical="center" wrapText="1"/>
    </xf>
    <xf numFmtId="0" fontId="25" fillId="0" borderId="0" xfId="0" applyFont="1" applyFill="1" applyAlignment="1">
      <alignment horizontal="right" vertical="center"/>
    </xf>
    <xf numFmtId="0" fontId="25" fillId="0" borderId="13" xfId="0" applyFont="1" applyFill="1" applyBorder="1" applyAlignment="1">
      <alignment horizontal="right" vertical="center"/>
    </xf>
    <xf numFmtId="0" fontId="25" fillId="0" borderId="0" xfId="0" applyFont="1" applyFill="1" applyAlignment="1">
      <alignment horizontal="right" vertical="center" wrapText="1"/>
    </xf>
  </cellXfs>
  <cellStyles count="28">
    <cellStyle name="Hiperłącze" xfId="19" builtinId="8"/>
    <cellStyle name="Normalny" xfId="0" builtinId="0"/>
    <cellStyle name="Normalny 2" xfId="1" xr:uid="{00000000-0005-0000-0000-000002000000}"/>
    <cellStyle name="Normalny 2 2" xfId="2" xr:uid="{00000000-0005-0000-0000-000003000000}"/>
    <cellStyle name="Normalny 3" xfId="6" xr:uid="{00000000-0005-0000-0000-000004000000}"/>
    <cellStyle name="Normalny 4" xfId="7" xr:uid="{00000000-0005-0000-0000-000005000000}"/>
    <cellStyle name="Normalny 4 2" xfId="22" xr:uid="{00000000-0005-0000-0000-000006000000}"/>
    <cellStyle name="Normalny 4 3" xfId="23" xr:uid="{00000000-0005-0000-0000-000007000000}"/>
    <cellStyle name="Normalny 5" xfId="8" xr:uid="{00000000-0005-0000-0000-000008000000}"/>
    <cellStyle name="Normalny 5 2" xfId="9" xr:uid="{00000000-0005-0000-0000-000009000000}"/>
    <cellStyle name="Normalny 6" xfId="16" xr:uid="{00000000-0005-0000-0000-00000A000000}"/>
    <cellStyle name="Normalny 6 2" xfId="24" xr:uid="{00000000-0005-0000-0000-00000B000000}"/>
    <cellStyle name="Normalny 7" xfId="18" xr:uid="{00000000-0005-0000-0000-00000C000000}"/>
    <cellStyle name="Normalny 7 2" xfId="26" xr:uid="{00000000-0005-0000-0000-00000D000000}"/>
    <cellStyle name="Normalny_37 i 38 nowe" xfId="15" xr:uid="{00000000-0005-0000-0000-00000E000000}"/>
    <cellStyle name="Normalny_rozdz 5_pkt 5.1.b_tab 36_38" xfId="14" xr:uid="{00000000-0005-0000-0000-00000F000000}"/>
    <cellStyle name="Normalny_Tablica 1" xfId="3" xr:uid="{00000000-0005-0000-0000-000010000000}"/>
    <cellStyle name="Normalny_Tablica 2" xfId="4" xr:uid="{00000000-0005-0000-0000-000011000000}"/>
    <cellStyle name="Normalny_Tablica 3" xfId="5" xr:uid="{00000000-0005-0000-0000-000012000000}"/>
    <cellStyle name="Normalny_Tablica 34" xfId="11" xr:uid="{00000000-0005-0000-0000-000013000000}"/>
    <cellStyle name="Normalny_Tablica 35" xfId="12" xr:uid="{00000000-0005-0000-0000-000014000000}"/>
    <cellStyle name="Normalny_Tablica 6" xfId="10" xr:uid="{00000000-0005-0000-0000-000015000000}"/>
    <cellStyle name="Procentowy" xfId="13" builtinId="5"/>
    <cellStyle name="Procentowy 2" xfId="17" xr:uid="{00000000-0005-0000-0000-000017000000}"/>
    <cellStyle name="Procentowy 2 2" xfId="20" xr:uid="{00000000-0005-0000-0000-000018000000}"/>
    <cellStyle name="Procentowy 2 3" xfId="25" xr:uid="{00000000-0005-0000-0000-000019000000}"/>
    <cellStyle name="Procentowy 3" xfId="21" xr:uid="{00000000-0005-0000-0000-00001A000000}"/>
    <cellStyle name="Procentowy 3 2" xfId="27" xr:uid="{00000000-0005-0000-0000-00001B000000}"/>
  </cellStyles>
  <dxfs count="0"/>
  <tableStyles count="0" defaultTableStyle="TableStyleMedium9" defaultPivotStyle="PivotStyleLight16"/>
  <colors>
    <mruColors>
      <color rgb="FFFFFFCC"/>
      <color rgb="FF5F5F5F"/>
      <color rgb="FF0033CC"/>
      <color rgb="FF4D4D4D"/>
      <color rgb="FF464646"/>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67"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onnections" Target="connections.xml"/><Relationship Id="rId65"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jnaga/Desktop/Po%20korektach%20P16_11_I%20P_16_11_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1"/>
    </sheetNames>
    <sheetDataSet>
      <sheetData sheetId="0" refreshError="1"/>
      <sheetData sheetId="1">
        <row r="2">
          <cell r="U2">
            <v>0</v>
          </cell>
        </row>
        <row r="638">
          <cell r="K638" t="str">
            <v>14</v>
          </cell>
        </row>
      </sheetData>
    </sheetDataSet>
  </externalBook>
</externalLink>
</file>

<file path=xl/persons/person.xml><?xml version="1.0" encoding="utf-8"?>
<personList xmlns="http://schemas.microsoft.com/office/spreadsheetml/2018/threadedcomments" xmlns:x="http://schemas.openxmlformats.org/spreadsheetml/2006/main">
  <person displayName="Stosio" id="{74FF3DDA-6BE9-4CB1-865C-17B8310DB0C1}" userId="Stosio" providerId="None"/>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_1" connectionId="1" xr16:uid="{00000000-0016-0000-0000-000000000000}" autoFormatId="16" applyNumberFormats="0" applyBorderFormats="0" applyFontFormats="0" applyPatternFormats="0" applyAlignmentFormats="0" applyWidthHeightFormats="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46" dT="2019-09-23T13:03:07.88" personId="{74FF3DDA-6BE9-4CB1-865C-17B8310DB0C1}" id="{36EC4A43-F119-481A-8AE6-90D51759E180}">
    <text>Tab. 18 liczniki ciepłej wody i z tablicy 3 H cw z sieci ciepłowniczej tj 45,466420121315/45,7766955775974*100=99,3221977856475</text>
  </threadedComment>
</ThreadedComments>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 Id="rId4" Type="http://schemas.microsoft.com/office/2017/10/relationships/threadedComment" Target="../threadedComments/threadedComment1.xm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43"/>
  <dimension ref="A1:R4538"/>
  <sheetViews>
    <sheetView workbookViewId="0">
      <selection activeCell="I1" sqref="I1:I1048576"/>
    </sheetView>
  </sheetViews>
  <sheetFormatPr defaultColWidth="9.109375" defaultRowHeight="14.4" x14ac:dyDescent="0.3"/>
  <cols>
    <col min="1" max="1" width="14.109375" style="139" bestFit="1" customWidth="1"/>
    <col min="2" max="19" width="10.6640625" style="139" customWidth="1"/>
    <col min="20" max="16384" width="9.109375" style="139"/>
  </cols>
  <sheetData>
    <row r="1" spans="1:18" x14ac:dyDescent="0.3">
      <c r="A1" s="140" t="s">
        <v>267</v>
      </c>
      <c r="B1" s="139" t="s">
        <v>5783</v>
      </c>
      <c r="C1" s="139" t="s">
        <v>5782</v>
      </c>
      <c r="D1" s="139" t="s">
        <v>5781</v>
      </c>
      <c r="E1" s="139" t="s">
        <v>5780</v>
      </c>
      <c r="F1" s="139" t="s">
        <v>5779</v>
      </c>
      <c r="G1" s="139" t="s">
        <v>5778</v>
      </c>
      <c r="H1" s="139" t="s">
        <v>5777</v>
      </c>
      <c r="I1" s="139" t="s">
        <v>5776</v>
      </c>
      <c r="J1" s="139" t="s">
        <v>5775</v>
      </c>
      <c r="K1" s="139" t="s">
        <v>5774</v>
      </c>
      <c r="L1" s="139" t="s">
        <v>5773</v>
      </c>
      <c r="M1" s="139" t="s">
        <v>5772</v>
      </c>
      <c r="N1" s="139" t="s">
        <v>5771</v>
      </c>
      <c r="O1" s="139" t="s">
        <v>5770</v>
      </c>
      <c r="P1" s="139" t="s">
        <v>5769</v>
      </c>
      <c r="Q1" s="139" t="s">
        <v>5768</v>
      </c>
      <c r="R1" s="139" t="s">
        <v>5767</v>
      </c>
    </row>
    <row r="2" spans="1:18" x14ac:dyDescent="0.3">
      <c r="A2" s="140" t="s">
        <v>5145</v>
      </c>
      <c r="B2" s="139">
        <v>2</v>
      </c>
      <c r="C2" s="139">
        <v>0</v>
      </c>
      <c r="D2" s="139">
        <v>3</v>
      </c>
      <c r="E2" s="139">
        <v>2</v>
      </c>
      <c r="F2" s="139">
        <v>1</v>
      </c>
      <c r="G2" s="139">
        <v>0</v>
      </c>
      <c r="H2" s="139">
        <v>0</v>
      </c>
      <c r="I2" s="139">
        <v>2</v>
      </c>
      <c r="J2" s="139">
        <v>2</v>
      </c>
      <c r="K2" s="139">
        <v>2</v>
      </c>
      <c r="L2" s="139">
        <v>1</v>
      </c>
      <c r="M2" s="139">
        <v>0</v>
      </c>
      <c r="N2" s="139">
        <v>1</v>
      </c>
      <c r="O2" s="139">
        <v>0</v>
      </c>
      <c r="P2" s="139">
        <v>0</v>
      </c>
      <c r="Q2" s="139">
        <v>0</v>
      </c>
      <c r="R2" s="139">
        <v>1</v>
      </c>
    </row>
    <row r="3" spans="1:18" x14ac:dyDescent="0.3">
      <c r="A3" s="140" t="s">
        <v>5144</v>
      </c>
      <c r="B3" s="139">
        <v>2</v>
      </c>
      <c r="C3" s="139">
        <v>0</v>
      </c>
      <c r="D3" s="139">
        <v>2</v>
      </c>
      <c r="E3" s="139">
        <v>2</v>
      </c>
      <c r="F3" s="139">
        <v>1</v>
      </c>
      <c r="G3" s="139">
        <v>0</v>
      </c>
      <c r="H3" s="139">
        <v>0</v>
      </c>
      <c r="I3" s="139">
        <v>2</v>
      </c>
      <c r="J3" s="139">
        <v>2</v>
      </c>
      <c r="K3" s="139">
        <v>2</v>
      </c>
      <c r="L3" s="139">
        <v>2</v>
      </c>
      <c r="M3" s="139">
        <v>1</v>
      </c>
      <c r="N3" s="139">
        <v>0</v>
      </c>
      <c r="O3" s="139">
        <v>0</v>
      </c>
      <c r="P3" s="139">
        <v>0</v>
      </c>
      <c r="Q3" s="139">
        <v>1</v>
      </c>
      <c r="R3" s="139">
        <v>0</v>
      </c>
    </row>
    <row r="4" spans="1:18" x14ac:dyDescent="0.3">
      <c r="A4" s="140" t="s">
        <v>5143</v>
      </c>
      <c r="B4" s="139">
        <v>3</v>
      </c>
      <c r="C4" s="139">
        <v>0</v>
      </c>
      <c r="D4" s="139">
        <v>1</v>
      </c>
      <c r="E4" s="139">
        <v>1</v>
      </c>
      <c r="F4" s="139">
        <v>1</v>
      </c>
      <c r="G4" s="139">
        <v>0</v>
      </c>
      <c r="H4" s="139">
        <v>0</v>
      </c>
      <c r="I4" s="139">
        <v>2</v>
      </c>
      <c r="J4" s="139">
        <v>3</v>
      </c>
      <c r="K4" s="139">
        <v>1</v>
      </c>
      <c r="L4" s="139">
        <v>1</v>
      </c>
      <c r="M4" s="139">
        <v>0</v>
      </c>
      <c r="N4" s="139">
        <v>1</v>
      </c>
      <c r="O4" s="139">
        <v>0</v>
      </c>
      <c r="P4" s="139">
        <v>0</v>
      </c>
      <c r="Q4" s="139">
        <v>0</v>
      </c>
      <c r="R4" s="139">
        <v>0</v>
      </c>
    </row>
    <row r="5" spans="1:18" x14ac:dyDescent="0.3">
      <c r="A5" s="140" t="s">
        <v>5142</v>
      </c>
      <c r="B5" s="139">
        <v>3</v>
      </c>
      <c r="C5" s="139">
        <v>0</v>
      </c>
      <c r="D5" s="139">
        <v>1</v>
      </c>
      <c r="E5" s="139">
        <v>2</v>
      </c>
      <c r="F5" s="139">
        <v>1</v>
      </c>
      <c r="G5" s="139">
        <v>0</v>
      </c>
      <c r="H5" s="139">
        <v>0</v>
      </c>
      <c r="I5" s="139">
        <v>2</v>
      </c>
      <c r="J5" s="139">
        <v>1</v>
      </c>
      <c r="K5" s="139">
        <v>3</v>
      </c>
      <c r="L5" s="139">
        <v>1</v>
      </c>
      <c r="M5" s="139">
        <v>0</v>
      </c>
      <c r="N5" s="139">
        <v>2</v>
      </c>
      <c r="O5" s="139">
        <v>0</v>
      </c>
      <c r="P5" s="139">
        <v>0</v>
      </c>
      <c r="Q5" s="139">
        <v>1</v>
      </c>
      <c r="R5" s="139">
        <v>1</v>
      </c>
    </row>
    <row r="6" spans="1:18" x14ac:dyDescent="0.3">
      <c r="A6" s="140" t="s">
        <v>5141</v>
      </c>
      <c r="B6" s="139">
        <v>2</v>
      </c>
      <c r="C6" s="139">
        <v>0</v>
      </c>
      <c r="D6" s="139">
        <v>1</v>
      </c>
      <c r="E6" s="139">
        <v>2</v>
      </c>
      <c r="F6" s="139">
        <v>1</v>
      </c>
      <c r="G6" s="139">
        <v>0</v>
      </c>
      <c r="H6" s="139">
        <v>0</v>
      </c>
      <c r="I6" s="139">
        <v>2</v>
      </c>
      <c r="J6" s="139">
        <v>1</v>
      </c>
      <c r="K6" s="139">
        <v>1</v>
      </c>
      <c r="L6" s="139">
        <v>1</v>
      </c>
      <c r="M6" s="139">
        <v>0</v>
      </c>
      <c r="N6" s="139">
        <v>0</v>
      </c>
      <c r="O6" s="139">
        <v>0</v>
      </c>
      <c r="P6" s="139">
        <v>0</v>
      </c>
      <c r="Q6" s="139">
        <v>0</v>
      </c>
      <c r="R6" s="139">
        <v>0</v>
      </c>
    </row>
    <row r="7" spans="1:18" x14ac:dyDescent="0.3">
      <c r="A7" s="140" t="s">
        <v>5140</v>
      </c>
      <c r="B7" s="139">
        <v>3</v>
      </c>
      <c r="C7" s="139">
        <v>0</v>
      </c>
      <c r="D7" s="139">
        <v>4</v>
      </c>
      <c r="E7" s="139">
        <v>2</v>
      </c>
      <c r="F7" s="139">
        <v>1</v>
      </c>
      <c r="G7" s="139">
        <v>0</v>
      </c>
      <c r="H7" s="139">
        <v>0</v>
      </c>
      <c r="I7" s="139">
        <v>2</v>
      </c>
      <c r="J7" s="139">
        <v>1</v>
      </c>
      <c r="K7" s="139">
        <v>1</v>
      </c>
      <c r="L7" s="139">
        <v>1</v>
      </c>
      <c r="M7" s="139">
        <v>0</v>
      </c>
      <c r="N7" s="139">
        <v>1</v>
      </c>
      <c r="O7" s="139">
        <v>0</v>
      </c>
      <c r="P7" s="139">
        <v>0</v>
      </c>
      <c r="Q7" s="139">
        <v>1</v>
      </c>
      <c r="R7" s="139">
        <v>0</v>
      </c>
    </row>
    <row r="8" spans="1:18" x14ac:dyDescent="0.3">
      <c r="A8" s="140" t="s">
        <v>5139</v>
      </c>
      <c r="B8" s="139">
        <v>2</v>
      </c>
      <c r="C8" s="139">
        <v>0</v>
      </c>
      <c r="D8" s="139">
        <v>5</v>
      </c>
      <c r="E8" s="139">
        <v>2</v>
      </c>
      <c r="F8" s="139">
        <v>1</v>
      </c>
      <c r="G8" s="139">
        <v>0</v>
      </c>
      <c r="H8" s="139">
        <v>0</v>
      </c>
      <c r="I8" s="139">
        <v>2</v>
      </c>
      <c r="J8" s="139">
        <v>1</v>
      </c>
      <c r="K8" s="139">
        <v>2</v>
      </c>
      <c r="L8" s="139">
        <v>1</v>
      </c>
      <c r="M8" s="139">
        <v>0</v>
      </c>
      <c r="N8" s="139">
        <v>1</v>
      </c>
      <c r="O8" s="139">
        <v>0</v>
      </c>
      <c r="P8" s="139">
        <v>0</v>
      </c>
      <c r="Q8" s="139">
        <v>1</v>
      </c>
      <c r="R8" s="139">
        <v>1</v>
      </c>
    </row>
    <row r="9" spans="1:18" x14ac:dyDescent="0.3">
      <c r="A9" s="140" t="s">
        <v>5138</v>
      </c>
      <c r="B9" s="139">
        <v>2</v>
      </c>
      <c r="C9" s="139">
        <v>0</v>
      </c>
      <c r="D9" s="139">
        <v>1</v>
      </c>
      <c r="E9" s="139">
        <v>2</v>
      </c>
      <c r="F9" s="139">
        <v>1</v>
      </c>
      <c r="G9" s="139">
        <v>0</v>
      </c>
      <c r="H9" s="139">
        <v>0</v>
      </c>
      <c r="I9" s="139">
        <v>2</v>
      </c>
      <c r="J9" s="139">
        <v>1</v>
      </c>
      <c r="K9" s="139">
        <v>2</v>
      </c>
      <c r="L9" s="139">
        <v>1</v>
      </c>
      <c r="M9" s="139">
        <v>1</v>
      </c>
      <c r="N9" s="139">
        <v>0</v>
      </c>
      <c r="O9" s="139">
        <v>0</v>
      </c>
      <c r="P9" s="139">
        <v>0</v>
      </c>
      <c r="Q9" s="139">
        <v>1</v>
      </c>
      <c r="R9" s="139">
        <v>1</v>
      </c>
    </row>
    <row r="10" spans="1:18" x14ac:dyDescent="0.3">
      <c r="A10" s="140" t="s">
        <v>5137</v>
      </c>
      <c r="B10" s="139">
        <v>2</v>
      </c>
      <c r="C10" s="139">
        <v>0</v>
      </c>
      <c r="D10" s="139">
        <v>1</v>
      </c>
      <c r="E10" s="139">
        <v>2</v>
      </c>
      <c r="F10" s="139">
        <v>1</v>
      </c>
      <c r="G10" s="139">
        <v>0</v>
      </c>
      <c r="H10" s="139">
        <v>0</v>
      </c>
      <c r="I10" s="139">
        <v>2</v>
      </c>
      <c r="J10" s="139">
        <v>3</v>
      </c>
      <c r="K10" s="139">
        <v>1</v>
      </c>
      <c r="L10" s="139">
        <v>1</v>
      </c>
      <c r="M10" s="139">
        <v>0</v>
      </c>
      <c r="N10" s="139">
        <v>1</v>
      </c>
      <c r="O10" s="139">
        <v>0</v>
      </c>
      <c r="P10" s="139">
        <v>0</v>
      </c>
      <c r="Q10" s="139">
        <v>1</v>
      </c>
      <c r="R10" s="139">
        <v>1</v>
      </c>
    </row>
    <row r="11" spans="1:18" x14ac:dyDescent="0.3">
      <c r="A11" s="140" t="s">
        <v>5136</v>
      </c>
      <c r="B11" s="139">
        <v>2</v>
      </c>
      <c r="C11" s="139">
        <v>0</v>
      </c>
      <c r="D11" s="139">
        <v>6</v>
      </c>
      <c r="E11" s="139">
        <v>2</v>
      </c>
      <c r="F11" s="139">
        <v>1</v>
      </c>
      <c r="G11" s="139">
        <v>0</v>
      </c>
      <c r="H11" s="139">
        <v>0</v>
      </c>
      <c r="I11" s="139">
        <v>2</v>
      </c>
      <c r="J11" s="139">
        <v>1</v>
      </c>
      <c r="K11" s="139">
        <v>1</v>
      </c>
      <c r="L11" s="139">
        <v>1</v>
      </c>
      <c r="M11" s="139">
        <v>0</v>
      </c>
      <c r="N11" s="139">
        <v>2</v>
      </c>
      <c r="O11" s="139">
        <v>0</v>
      </c>
      <c r="P11" s="139">
        <v>0</v>
      </c>
      <c r="Q11" s="139">
        <v>0</v>
      </c>
      <c r="R11" s="139">
        <v>1</v>
      </c>
    </row>
    <row r="12" spans="1:18" x14ac:dyDescent="0.3">
      <c r="A12" s="140" t="s">
        <v>5135</v>
      </c>
      <c r="B12" s="139">
        <v>3</v>
      </c>
      <c r="C12" s="139">
        <v>0</v>
      </c>
      <c r="D12" s="139">
        <v>3</v>
      </c>
      <c r="E12" s="139">
        <v>2</v>
      </c>
      <c r="F12" s="139">
        <v>1</v>
      </c>
      <c r="G12" s="139">
        <v>0</v>
      </c>
      <c r="H12" s="139">
        <v>0</v>
      </c>
      <c r="I12" s="139">
        <v>2</v>
      </c>
      <c r="J12" s="139">
        <v>1</v>
      </c>
      <c r="K12" s="139">
        <v>1</v>
      </c>
      <c r="L12" s="139">
        <v>1</v>
      </c>
      <c r="M12" s="139">
        <v>0</v>
      </c>
      <c r="N12" s="139">
        <v>1</v>
      </c>
      <c r="O12" s="139">
        <v>0</v>
      </c>
      <c r="P12" s="139">
        <v>0</v>
      </c>
      <c r="Q12" s="139">
        <v>1</v>
      </c>
      <c r="R12" s="139">
        <v>1</v>
      </c>
    </row>
    <row r="13" spans="1:18" x14ac:dyDescent="0.3">
      <c r="A13" s="140" t="s">
        <v>5134</v>
      </c>
      <c r="B13" s="139">
        <v>3</v>
      </c>
      <c r="C13" s="139">
        <v>0</v>
      </c>
      <c r="D13" s="139">
        <v>4</v>
      </c>
      <c r="E13" s="139">
        <v>2</v>
      </c>
      <c r="F13" s="139">
        <v>1</v>
      </c>
      <c r="G13" s="139">
        <v>0</v>
      </c>
      <c r="H13" s="139">
        <v>0</v>
      </c>
      <c r="I13" s="139">
        <v>1</v>
      </c>
      <c r="J13" s="139">
        <v>1</v>
      </c>
      <c r="K13" s="139">
        <v>1</v>
      </c>
      <c r="L13" s="139">
        <v>2</v>
      </c>
      <c r="M13" s="139">
        <v>0</v>
      </c>
      <c r="N13" s="139">
        <v>2</v>
      </c>
      <c r="O13" s="139">
        <v>0</v>
      </c>
      <c r="P13" s="139">
        <v>0</v>
      </c>
      <c r="Q13" s="139">
        <v>1</v>
      </c>
      <c r="R13" s="139">
        <v>1</v>
      </c>
    </row>
    <row r="14" spans="1:18" x14ac:dyDescent="0.3">
      <c r="A14" s="140" t="s">
        <v>5133</v>
      </c>
      <c r="B14" s="139">
        <v>2</v>
      </c>
      <c r="C14" s="139">
        <v>0</v>
      </c>
      <c r="D14" s="139">
        <v>4</v>
      </c>
      <c r="E14" s="139">
        <v>2</v>
      </c>
      <c r="F14" s="139">
        <v>1</v>
      </c>
      <c r="G14" s="139">
        <v>0</v>
      </c>
      <c r="H14" s="139">
        <v>0</v>
      </c>
      <c r="I14" s="139">
        <v>2</v>
      </c>
      <c r="J14" s="139">
        <v>1</v>
      </c>
      <c r="K14" s="139">
        <v>1</v>
      </c>
      <c r="L14" s="139">
        <v>1</v>
      </c>
      <c r="M14" s="139">
        <v>0</v>
      </c>
      <c r="N14" s="139">
        <v>0</v>
      </c>
      <c r="O14" s="139">
        <v>0</v>
      </c>
      <c r="P14" s="139">
        <v>0</v>
      </c>
      <c r="Q14" s="139">
        <v>0</v>
      </c>
      <c r="R14" s="139">
        <v>0</v>
      </c>
    </row>
    <row r="15" spans="1:18" x14ac:dyDescent="0.3">
      <c r="A15" s="140" t="s">
        <v>5132</v>
      </c>
      <c r="B15" s="139">
        <v>3</v>
      </c>
      <c r="C15" s="139">
        <v>0</v>
      </c>
      <c r="D15" s="139">
        <v>1</v>
      </c>
      <c r="E15" s="139">
        <v>2</v>
      </c>
      <c r="F15" s="139">
        <v>1</v>
      </c>
      <c r="G15" s="139">
        <v>0</v>
      </c>
      <c r="H15" s="139">
        <v>0</v>
      </c>
      <c r="I15" s="139">
        <v>2</v>
      </c>
      <c r="J15" s="139">
        <v>1</v>
      </c>
      <c r="K15" s="139">
        <v>1</v>
      </c>
      <c r="L15" s="139">
        <v>2</v>
      </c>
      <c r="M15" s="139">
        <v>0</v>
      </c>
      <c r="N15" s="139">
        <v>0</v>
      </c>
      <c r="O15" s="139">
        <v>1</v>
      </c>
      <c r="P15" s="139">
        <v>0</v>
      </c>
      <c r="Q15" s="139">
        <v>1</v>
      </c>
      <c r="R15" s="139">
        <v>1</v>
      </c>
    </row>
    <row r="16" spans="1:18" x14ac:dyDescent="0.3">
      <c r="A16" s="140" t="s">
        <v>5131</v>
      </c>
      <c r="B16" s="139">
        <v>3</v>
      </c>
      <c r="C16" s="139">
        <v>0</v>
      </c>
      <c r="D16" s="139">
        <v>5</v>
      </c>
      <c r="E16" s="139">
        <v>1</v>
      </c>
      <c r="F16" s="139">
        <v>1</v>
      </c>
      <c r="G16" s="139">
        <v>0</v>
      </c>
      <c r="H16" s="139">
        <v>0</v>
      </c>
      <c r="I16" s="139">
        <v>2</v>
      </c>
      <c r="J16" s="139">
        <v>1</v>
      </c>
      <c r="K16" s="139">
        <v>1</v>
      </c>
      <c r="L16" s="139">
        <v>1</v>
      </c>
      <c r="M16" s="139">
        <v>0</v>
      </c>
      <c r="N16" s="139">
        <v>2</v>
      </c>
      <c r="O16" s="139">
        <v>0</v>
      </c>
      <c r="P16" s="139">
        <v>0</v>
      </c>
      <c r="Q16" s="139">
        <v>0</v>
      </c>
      <c r="R16" s="139">
        <v>0</v>
      </c>
    </row>
    <row r="17" spans="1:18" x14ac:dyDescent="0.3">
      <c r="A17" s="140" t="s">
        <v>5130</v>
      </c>
      <c r="B17" s="139">
        <v>2</v>
      </c>
      <c r="C17" s="139">
        <v>0</v>
      </c>
      <c r="D17" s="139">
        <v>1</v>
      </c>
      <c r="E17" s="139">
        <v>2</v>
      </c>
      <c r="F17" s="139">
        <v>1</v>
      </c>
      <c r="G17" s="139">
        <v>0</v>
      </c>
      <c r="H17" s="139">
        <v>0</v>
      </c>
      <c r="I17" s="139">
        <v>2</v>
      </c>
      <c r="J17" s="139">
        <v>1</v>
      </c>
      <c r="K17" s="139">
        <v>1</v>
      </c>
      <c r="L17" s="139">
        <v>1</v>
      </c>
      <c r="M17" s="139">
        <v>0</v>
      </c>
      <c r="N17" s="139">
        <v>0</v>
      </c>
      <c r="O17" s="139">
        <v>0</v>
      </c>
      <c r="P17" s="139">
        <v>0</v>
      </c>
      <c r="Q17" s="139">
        <v>0</v>
      </c>
      <c r="R17" s="139">
        <v>0</v>
      </c>
    </row>
    <row r="18" spans="1:18" x14ac:dyDescent="0.3">
      <c r="A18" s="140" t="s">
        <v>5129</v>
      </c>
      <c r="B18" s="139">
        <v>3</v>
      </c>
      <c r="C18" s="139">
        <v>0</v>
      </c>
      <c r="D18" s="139">
        <v>1</v>
      </c>
      <c r="E18" s="139">
        <v>2</v>
      </c>
      <c r="F18" s="139">
        <v>1</v>
      </c>
      <c r="G18" s="139">
        <v>0</v>
      </c>
      <c r="H18" s="139">
        <v>0</v>
      </c>
      <c r="I18" s="139">
        <v>2</v>
      </c>
      <c r="J18" s="139">
        <v>2</v>
      </c>
      <c r="K18" s="139">
        <v>1</v>
      </c>
      <c r="L18" s="139">
        <v>1</v>
      </c>
      <c r="M18" s="139">
        <v>0</v>
      </c>
      <c r="N18" s="139">
        <v>1</v>
      </c>
      <c r="O18" s="139">
        <v>0</v>
      </c>
      <c r="P18" s="139">
        <v>0</v>
      </c>
      <c r="Q18" s="139">
        <v>0</v>
      </c>
      <c r="R18" s="139">
        <v>1</v>
      </c>
    </row>
    <row r="19" spans="1:18" x14ac:dyDescent="0.3">
      <c r="A19" s="140" t="s">
        <v>5128</v>
      </c>
      <c r="B19" s="139">
        <v>2</v>
      </c>
      <c r="C19" s="139">
        <v>0</v>
      </c>
      <c r="D19" s="139">
        <v>4</v>
      </c>
      <c r="E19" s="139">
        <v>2</v>
      </c>
      <c r="F19" s="139">
        <v>1</v>
      </c>
      <c r="G19" s="139">
        <v>0</v>
      </c>
      <c r="H19" s="139">
        <v>0</v>
      </c>
      <c r="I19" s="139">
        <v>2</v>
      </c>
      <c r="J19" s="139">
        <v>1</v>
      </c>
      <c r="K19" s="139">
        <v>1</v>
      </c>
      <c r="L19" s="139">
        <v>1</v>
      </c>
      <c r="M19" s="139">
        <v>0</v>
      </c>
      <c r="N19" s="139">
        <v>0</v>
      </c>
      <c r="O19" s="139">
        <v>0</v>
      </c>
      <c r="P19" s="139">
        <v>0</v>
      </c>
      <c r="Q19" s="139">
        <v>0</v>
      </c>
      <c r="R19" s="139">
        <v>0</v>
      </c>
    </row>
    <row r="20" spans="1:18" x14ac:dyDescent="0.3">
      <c r="A20" s="140" t="s">
        <v>5127</v>
      </c>
      <c r="B20" s="139">
        <v>2</v>
      </c>
      <c r="C20" s="139">
        <v>0</v>
      </c>
      <c r="D20" s="139">
        <v>4</v>
      </c>
      <c r="E20" s="139">
        <v>2</v>
      </c>
      <c r="F20" s="139">
        <v>1</v>
      </c>
      <c r="G20" s="139">
        <v>0</v>
      </c>
      <c r="H20" s="139">
        <v>0</v>
      </c>
      <c r="I20" s="139">
        <v>2</v>
      </c>
      <c r="J20" s="139">
        <v>1</v>
      </c>
      <c r="K20" s="139">
        <v>1</v>
      </c>
      <c r="L20" s="139">
        <v>1</v>
      </c>
      <c r="M20" s="139">
        <v>0</v>
      </c>
      <c r="N20" s="139">
        <v>1</v>
      </c>
      <c r="O20" s="139">
        <v>0</v>
      </c>
      <c r="P20" s="139">
        <v>0</v>
      </c>
      <c r="Q20" s="139">
        <v>0</v>
      </c>
      <c r="R20" s="139">
        <v>1</v>
      </c>
    </row>
    <row r="21" spans="1:18" x14ac:dyDescent="0.3">
      <c r="A21" s="140" t="s">
        <v>5126</v>
      </c>
      <c r="B21" s="139">
        <v>2</v>
      </c>
      <c r="C21" s="139">
        <v>0</v>
      </c>
      <c r="D21" s="139">
        <v>1</v>
      </c>
      <c r="E21" s="139">
        <v>2</v>
      </c>
      <c r="F21" s="139">
        <v>1</v>
      </c>
      <c r="G21" s="139">
        <v>0</v>
      </c>
      <c r="H21" s="139">
        <v>0</v>
      </c>
      <c r="I21" s="139">
        <v>2</v>
      </c>
      <c r="J21" s="139">
        <v>1</v>
      </c>
      <c r="K21" s="139">
        <v>1</v>
      </c>
      <c r="L21" s="139">
        <v>1</v>
      </c>
      <c r="M21" s="139">
        <v>0</v>
      </c>
      <c r="N21" s="139">
        <v>1</v>
      </c>
      <c r="O21" s="139">
        <v>0</v>
      </c>
      <c r="P21" s="139">
        <v>0</v>
      </c>
      <c r="Q21" s="139">
        <v>1</v>
      </c>
      <c r="R21" s="139">
        <v>1</v>
      </c>
    </row>
    <row r="22" spans="1:18" x14ac:dyDescent="0.3">
      <c r="A22" s="140" t="s">
        <v>5125</v>
      </c>
      <c r="B22" s="139">
        <v>1</v>
      </c>
      <c r="C22" s="139">
        <v>1.2</v>
      </c>
      <c r="D22" s="139">
        <v>1</v>
      </c>
      <c r="E22" s="139">
        <v>2</v>
      </c>
      <c r="F22" s="139">
        <v>1</v>
      </c>
      <c r="G22" s="139">
        <v>0</v>
      </c>
      <c r="H22" s="139">
        <v>0</v>
      </c>
      <c r="I22" s="139">
        <v>2</v>
      </c>
      <c r="J22" s="139">
        <v>1</v>
      </c>
      <c r="K22" s="139">
        <v>2</v>
      </c>
      <c r="L22" s="139">
        <v>1</v>
      </c>
      <c r="M22" s="139">
        <v>0</v>
      </c>
      <c r="N22" s="139">
        <v>0</v>
      </c>
      <c r="O22" s="139">
        <v>2</v>
      </c>
      <c r="P22" s="139">
        <v>0</v>
      </c>
      <c r="Q22" s="139">
        <v>1</v>
      </c>
      <c r="R22" s="139">
        <v>1</v>
      </c>
    </row>
    <row r="23" spans="1:18" x14ac:dyDescent="0.3">
      <c r="A23" s="140" t="s">
        <v>5124</v>
      </c>
      <c r="B23" s="139">
        <v>3</v>
      </c>
      <c r="C23" s="139">
        <v>0</v>
      </c>
      <c r="D23" s="139">
        <v>1</v>
      </c>
      <c r="E23" s="139">
        <v>2</v>
      </c>
      <c r="F23" s="139">
        <v>1</v>
      </c>
      <c r="G23" s="139">
        <v>0</v>
      </c>
      <c r="H23" s="139">
        <v>0</v>
      </c>
      <c r="I23" s="139">
        <v>2</v>
      </c>
      <c r="J23" s="139">
        <v>2</v>
      </c>
      <c r="K23" s="139">
        <v>2</v>
      </c>
      <c r="L23" s="139">
        <v>1</v>
      </c>
      <c r="M23" s="139">
        <v>0</v>
      </c>
      <c r="N23" s="139">
        <v>0</v>
      </c>
      <c r="O23" s="139">
        <v>1</v>
      </c>
      <c r="P23" s="139">
        <v>0</v>
      </c>
      <c r="Q23" s="139">
        <v>0</v>
      </c>
      <c r="R23" s="139">
        <v>0</v>
      </c>
    </row>
    <row r="24" spans="1:18" x14ac:dyDescent="0.3">
      <c r="A24" s="140" t="s">
        <v>5123</v>
      </c>
      <c r="B24" s="139">
        <v>2</v>
      </c>
      <c r="C24" s="139">
        <v>0</v>
      </c>
      <c r="D24" s="139">
        <v>4</v>
      </c>
      <c r="E24" s="139">
        <v>2</v>
      </c>
      <c r="F24" s="139">
        <v>1</v>
      </c>
      <c r="G24" s="139">
        <v>0</v>
      </c>
      <c r="H24" s="139">
        <v>0</v>
      </c>
      <c r="I24" s="139">
        <v>2</v>
      </c>
      <c r="J24" s="139">
        <v>1</v>
      </c>
      <c r="K24" s="139">
        <v>2</v>
      </c>
      <c r="L24" s="139">
        <v>1</v>
      </c>
      <c r="M24" s="139">
        <v>0</v>
      </c>
      <c r="N24" s="139">
        <v>1</v>
      </c>
      <c r="O24" s="139">
        <v>0</v>
      </c>
      <c r="P24" s="139">
        <v>0</v>
      </c>
      <c r="Q24" s="139">
        <v>1</v>
      </c>
      <c r="R24" s="139">
        <v>0</v>
      </c>
    </row>
    <row r="25" spans="1:18" x14ac:dyDescent="0.3">
      <c r="A25" s="140" t="s">
        <v>5122</v>
      </c>
      <c r="B25" s="139">
        <v>2</v>
      </c>
      <c r="C25" s="139">
        <v>0</v>
      </c>
      <c r="D25" s="139">
        <v>3</v>
      </c>
      <c r="E25" s="139">
        <v>2</v>
      </c>
      <c r="F25" s="139">
        <v>1</v>
      </c>
      <c r="G25" s="139">
        <v>0</v>
      </c>
      <c r="H25" s="139">
        <v>0</v>
      </c>
      <c r="I25" s="139">
        <v>2</v>
      </c>
      <c r="J25" s="139">
        <v>1</v>
      </c>
      <c r="K25" s="139">
        <v>2</v>
      </c>
      <c r="L25" s="139">
        <v>1</v>
      </c>
      <c r="M25" s="139">
        <v>0</v>
      </c>
      <c r="N25" s="139">
        <v>1</v>
      </c>
      <c r="O25" s="139">
        <v>0</v>
      </c>
      <c r="P25" s="139">
        <v>0</v>
      </c>
      <c r="Q25" s="139">
        <v>0</v>
      </c>
      <c r="R25" s="139">
        <v>1</v>
      </c>
    </row>
    <row r="26" spans="1:18" x14ac:dyDescent="0.3">
      <c r="A26" s="140" t="s">
        <v>5121</v>
      </c>
      <c r="B26" s="139">
        <v>2</v>
      </c>
      <c r="C26" s="139">
        <v>0</v>
      </c>
      <c r="D26" s="139">
        <v>1</v>
      </c>
      <c r="E26" s="139">
        <v>2</v>
      </c>
      <c r="F26" s="139">
        <v>1</v>
      </c>
      <c r="G26" s="139">
        <v>0</v>
      </c>
      <c r="H26" s="139">
        <v>0</v>
      </c>
      <c r="I26" s="139">
        <v>2</v>
      </c>
      <c r="J26" s="139">
        <v>1</v>
      </c>
      <c r="K26" s="139">
        <v>2</v>
      </c>
      <c r="L26" s="139">
        <v>2</v>
      </c>
      <c r="M26" s="139">
        <v>0</v>
      </c>
      <c r="N26" s="139">
        <v>0</v>
      </c>
      <c r="O26" s="139">
        <v>0</v>
      </c>
      <c r="P26" s="139">
        <v>0</v>
      </c>
      <c r="Q26" s="139">
        <v>0</v>
      </c>
      <c r="R26" s="139">
        <v>0</v>
      </c>
    </row>
    <row r="27" spans="1:18" x14ac:dyDescent="0.3">
      <c r="A27" s="140" t="s">
        <v>5120</v>
      </c>
      <c r="B27" s="139">
        <v>3</v>
      </c>
      <c r="C27" s="139">
        <v>0</v>
      </c>
      <c r="D27" s="139">
        <v>1</v>
      </c>
      <c r="E27" s="139">
        <v>2</v>
      </c>
      <c r="F27" s="139">
        <v>1</v>
      </c>
      <c r="G27" s="139">
        <v>0</v>
      </c>
      <c r="H27" s="139">
        <v>0</v>
      </c>
      <c r="I27" s="139">
        <v>2</v>
      </c>
      <c r="J27" s="139">
        <v>1</v>
      </c>
      <c r="K27" s="139">
        <v>2</v>
      </c>
      <c r="L27" s="139">
        <v>1</v>
      </c>
      <c r="M27" s="139">
        <v>0</v>
      </c>
      <c r="N27" s="139">
        <v>1</v>
      </c>
      <c r="O27" s="139">
        <v>0</v>
      </c>
      <c r="P27" s="139">
        <v>0</v>
      </c>
      <c r="Q27" s="139">
        <v>0</v>
      </c>
      <c r="R27" s="139">
        <v>1</v>
      </c>
    </row>
    <row r="28" spans="1:18" x14ac:dyDescent="0.3">
      <c r="A28" s="140" t="s">
        <v>5119</v>
      </c>
      <c r="B28" s="139">
        <v>1</v>
      </c>
      <c r="C28" s="139">
        <v>12.2</v>
      </c>
      <c r="D28" s="139">
        <v>1</v>
      </c>
      <c r="E28" s="139">
        <v>2</v>
      </c>
      <c r="F28" s="139">
        <v>1</v>
      </c>
      <c r="G28" s="139">
        <v>0</v>
      </c>
      <c r="H28" s="139">
        <v>0</v>
      </c>
      <c r="I28" s="139">
        <v>2</v>
      </c>
      <c r="J28" s="139">
        <v>2</v>
      </c>
      <c r="K28" s="139">
        <v>2</v>
      </c>
      <c r="L28" s="139">
        <v>1</v>
      </c>
      <c r="M28" s="139">
        <v>0</v>
      </c>
      <c r="N28" s="139">
        <v>1</v>
      </c>
      <c r="O28" s="139">
        <v>0</v>
      </c>
      <c r="P28" s="139">
        <v>0</v>
      </c>
      <c r="Q28" s="139">
        <v>1</v>
      </c>
      <c r="R28" s="139">
        <v>0</v>
      </c>
    </row>
    <row r="29" spans="1:18" x14ac:dyDescent="0.3">
      <c r="A29" s="140" t="s">
        <v>5118</v>
      </c>
      <c r="B29" s="139">
        <v>1</v>
      </c>
      <c r="C29" s="139">
        <v>3.65</v>
      </c>
      <c r="D29" s="139">
        <v>1</v>
      </c>
      <c r="E29" s="139">
        <v>2</v>
      </c>
      <c r="F29" s="139">
        <v>1</v>
      </c>
      <c r="G29" s="139">
        <v>0</v>
      </c>
      <c r="H29" s="139">
        <v>0</v>
      </c>
      <c r="I29" s="139">
        <v>2</v>
      </c>
      <c r="J29" s="139">
        <v>1</v>
      </c>
      <c r="K29" s="139">
        <v>2</v>
      </c>
      <c r="L29" s="139">
        <v>1</v>
      </c>
      <c r="M29" s="139">
        <v>0</v>
      </c>
      <c r="N29" s="139">
        <v>1</v>
      </c>
      <c r="O29" s="139">
        <v>0</v>
      </c>
      <c r="P29" s="139">
        <v>0</v>
      </c>
      <c r="Q29" s="139">
        <v>1</v>
      </c>
      <c r="R29" s="139">
        <v>1</v>
      </c>
    </row>
    <row r="30" spans="1:18" x14ac:dyDescent="0.3">
      <c r="A30" s="140" t="s">
        <v>5117</v>
      </c>
      <c r="B30" s="139">
        <v>1</v>
      </c>
      <c r="C30" s="139">
        <v>4</v>
      </c>
      <c r="D30" s="139">
        <v>4</v>
      </c>
      <c r="E30" s="139">
        <v>2</v>
      </c>
      <c r="F30" s="139">
        <v>1</v>
      </c>
      <c r="G30" s="139">
        <v>2</v>
      </c>
      <c r="H30" s="139">
        <v>0</v>
      </c>
      <c r="I30" s="139">
        <v>2</v>
      </c>
      <c r="J30" s="139">
        <v>1</v>
      </c>
      <c r="K30" s="139">
        <v>2</v>
      </c>
      <c r="L30" s="139">
        <v>1</v>
      </c>
      <c r="M30" s="139">
        <v>0</v>
      </c>
      <c r="N30" s="139">
        <v>2</v>
      </c>
      <c r="O30" s="139">
        <v>0</v>
      </c>
      <c r="P30" s="139">
        <v>0</v>
      </c>
      <c r="Q30" s="139">
        <v>1</v>
      </c>
      <c r="R30" s="139">
        <v>1</v>
      </c>
    </row>
    <row r="31" spans="1:18" x14ac:dyDescent="0.3">
      <c r="A31" s="140" t="s">
        <v>5116</v>
      </c>
      <c r="B31" s="139">
        <v>2</v>
      </c>
      <c r="C31" s="139">
        <v>0</v>
      </c>
      <c r="D31" s="139">
        <v>5</v>
      </c>
      <c r="E31" s="139">
        <v>2</v>
      </c>
      <c r="F31" s="139">
        <v>1</v>
      </c>
      <c r="G31" s="139">
        <v>0</v>
      </c>
      <c r="H31" s="139">
        <v>0</v>
      </c>
      <c r="I31" s="139">
        <v>2</v>
      </c>
      <c r="J31" s="139">
        <v>1</v>
      </c>
      <c r="K31" s="139">
        <v>1</v>
      </c>
      <c r="L31" s="139">
        <v>1</v>
      </c>
      <c r="M31" s="139">
        <v>0</v>
      </c>
      <c r="N31" s="139">
        <v>1</v>
      </c>
      <c r="O31" s="139">
        <v>0</v>
      </c>
      <c r="P31" s="139">
        <v>0</v>
      </c>
      <c r="Q31" s="139">
        <v>1</v>
      </c>
      <c r="R31" s="139">
        <v>0</v>
      </c>
    </row>
    <row r="32" spans="1:18" x14ac:dyDescent="0.3">
      <c r="A32" s="140" t="s">
        <v>5115</v>
      </c>
      <c r="B32" s="139">
        <v>3</v>
      </c>
      <c r="C32" s="139">
        <v>0</v>
      </c>
      <c r="D32" s="139">
        <v>1</v>
      </c>
      <c r="E32" s="139">
        <v>2</v>
      </c>
      <c r="F32" s="139">
        <v>1</v>
      </c>
      <c r="G32" s="139">
        <v>0</v>
      </c>
      <c r="H32" s="139">
        <v>0</v>
      </c>
      <c r="I32" s="139">
        <v>2</v>
      </c>
      <c r="J32" s="139">
        <v>1</v>
      </c>
      <c r="K32" s="139">
        <v>2</v>
      </c>
      <c r="L32" s="139">
        <v>2</v>
      </c>
      <c r="M32" s="139">
        <v>0</v>
      </c>
      <c r="N32" s="139">
        <v>1</v>
      </c>
      <c r="O32" s="139">
        <v>0</v>
      </c>
      <c r="P32" s="139">
        <v>0</v>
      </c>
      <c r="Q32" s="139">
        <v>0</v>
      </c>
      <c r="R32" s="139">
        <v>1</v>
      </c>
    </row>
    <row r="33" spans="1:18" x14ac:dyDescent="0.3">
      <c r="A33" s="140" t="s">
        <v>5114</v>
      </c>
      <c r="B33" s="139">
        <v>2</v>
      </c>
      <c r="C33" s="139">
        <v>0</v>
      </c>
      <c r="D33" s="139">
        <v>1</v>
      </c>
      <c r="E33" s="139">
        <v>2</v>
      </c>
      <c r="F33" s="139">
        <v>1</v>
      </c>
      <c r="G33" s="139">
        <v>0</v>
      </c>
      <c r="H33" s="139">
        <v>0</v>
      </c>
      <c r="I33" s="139">
        <v>1</v>
      </c>
      <c r="J33" s="139">
        <v>1</v>
      </c>
      <c r="K33" s="139">
        <v>2</v>
      </c>
      <c r="L33" s="139">
        <v>1</v>
      </c>
      <c r="M33" s="139">
        <v>0</v>
      </c>
      <c r="N33" s="139">
        <v>2</v>
      </c>
      <c r="O33" s="139">
        <v>0</v>
      </c>
      <c r="P33" s="139">
        <v>0</v>
      </c>
      <c r="Q33" s="139">
        <v>0</v>
      </c>
      <c r="R33" s="139">
        <v>1</v>
      </c>
    </row>
    <row r="34" spans="1:18" x14ac:dyDescent="0.3">
      <c r="A34" s="140" t="s">
        <v>5113</v>
      </c>
      <c r="B34" s="139">
        <v>2</v>
      </c>
      <c r="C34" s="139">
        <v>0</v>
      </c>
      <c r="D34" s="139">
        <v>1</v>
      </c>
      <c r="E34" s="139">
        <v>2</v>
      </c>
      <c r="F34" s="139">
        <v>1</v>
      </c>
      <c r="G34" s="139">
        <v>0</v>
      </c>
      <c r="H34" s="139">
        <v>0</v>
      </c>
      <c r="I34" s="139">
        <v>2</v>
      </c>
      <c r="J34" s="139">
        <v>1</v>
      </c>
      <c r="K34" s="139">
        <v>2</v>
      </c>
      <c r="L34" s="139">
        <v>1</v>
      </c>
      <c r="M34" s="139">
        <v>0</v>
      </c>
      <c r="N34" s="139">
        <v>1</v>
      </c>
      <c r="O34" s="139">
        <v>0</v>
      </c>
      <c r="P34" s="139">
        <v>0</v>
      </c>
      <c r="Q34" s="139">
        <v>1</v>
      </c>
      <c r="R34" s="139">
        <v>1</v>
      </c>
    </row>
    <row r="35" spans="1:18" x14ac:dyDescent="0.3">
      <c r="A35" s="140" t="s">
        <v>5112</v>
      </c>
      <c r="B35" s="139">
        <v>2</v>
      </c>
      <c r="C35" s="139">
        <v>0</v>
      </c>
      <c r="D35" s="139">
        <v>1</v>
      </c>
      <c r="E35" s="139">
        <v>2</v>
      </c>
      <c r="F35" s="139">
        <v>1</v>
      </c>
      <c r="G35" s="139">
        <v>0</v>
      </c>
      <c r="H35" s="139">
        <v>0</v>
      </c>
      <c r="I35" s="139">
        <v>2</v>
      </c>
      <c r="J35" s="139">
        <v>1</v>
      </c>
      <c r="K35" s="139">
        <v>2</v>
      </c>
      <c r="L35" s="139">
        <v>1</v>
      </c>
      <c r="M35" s="139">
        <v>0</v>
      </c>
      <c r="N35" s="139">
        <v>1</v>
      </c>
      <c r="O35" s="139">
        <v>0</v>
      </c>
      <c r="P35" s="139">
        <v>0</v>
      </c>
      <c r="Q35" s="139">
        <v>0</v>
      </c>
      <c r="R35" s="139">
        <v>1</v>
      </c>
    </row>
    <row r="36" spans="1:18" x14ac:dyDescent="0.3">
      <c r="A36" s="140" t="s">
        <v>5111</v>
      </c>
      <c r="B36" s="139">
        <v>3</v>
      </c>
      <c r="C36" s="139">
        <v>0</v>
      </c>
      <c r="D36" s="139">
        <v>1</v>
      </c>
      <c r="E36" s="139">
        <v>2</v>
      </c>
      <c r="F36" s="139">
        <v>1</v>
      </c>
      <c r="G36" s="139">
        <v>0</v>
      </c>
      <c r="H36" s="139">
        <v>0</v>
      </c>
      <c r="I36" s="139">
        <v>2</v>
      </c>
      <c r="J36" s="139">
        <v>1</v>
      </c>
      <c r="K36" s="139">
        <v>2</v>
      </c>
      <c r="L36" s="139">
        <v>1</v>
      </c>
      <c r="M36" s="139">
        <v>0</v>
      </c>
      <c r="N36" s="139">
        <v>0</v>
      </c>
      <c r="O36" s="139">
        <v>1</v>
      </c>
      <c r="P36" s="139">
        <v>0</v>
      </c>
      <c r="Q36" s="139">
        <v>1</v>
      </c>
      <c r="R36" s="139">
        <v>0</v>
      </c>
    </row>
    <row r="37" spans="1:18" x14ac:dyDescent="0.3">
      <c r="A37" s="140" t="s">
        <v>5110</v>
      </c>
      <c r="B37" s="139">
        <v>2</v>
      </c>
      <c r="C37" s="139">
        <v>0</v>
      </c>
      <c r="D37" s="139">
        <v>3</v>
      </c>
      <c r="E37" s="139">
        <v>2</v>
      </c>
      <c r="F37" s="139">
        <v>1</v>
      </c>
      <c r="G37" s="139">
        <v>0</v>
      </c>
      <c r="H37" s="139">
        <v>0</v>
      </c>
      <c r="I37" s="139">
        <v>2</v>
      </c>
      <c r="J37" s="139">
        <v>1</v>
      </c>
      <c r="K37" s="139">
        <v>2</v>
      </c>
      <c r="L37" s="139">
        <v>1</v>
      </c>
      <c r="M37" s="139">
        <v>1</v>
      </c>
      <c r="N37" s="139">
        <v>1</v>
      </c>
      <c r="O37" s="139">
        <v>0</v>
      </c>
      <c r="P37" s="139">
        <v>0</v>
      </c>
      <c r="Q37" s="139">
        <v>1</v>
      </c>
      <c r="R37" s="139">
        <v>0</v>
      </c>
    </row>
    <row r="38" spans="1:18" x14ac:dyDescent="0.3">
      <c r="A38" s="140" t="s">
        <v>5109</v>
      </c>
      <c r="B38" s="139">
        <v>1</v>
      </c>
      <c r="C38" s="139">
        <v>1.5</v>
      </c>
      <c r="D38" s="139">
        <v>1</v>
      </c>
      <c r="E38" s="139">
        <v>2</v>
      </c>
      <c r="F38" s="139">
        <v>1</v>
      </c>
      <c r="G38" s="139">
        <v>0</v>
      </c>
      <c r="H38" s="139">
        <v>0</v>
      </c>
      <c r="I38" s="139">
        <v>2</v>
      </c>
      <c r="J38" s="139">
        <v>1</v>
      </c>
      <c r="K38" s="139">
        <v>2</v>
      </c>
      <c r="L38" s="139">
        <v>1</v>
      </c>
      <c r="M38" s="139">
        <v>0</v>
      </c>
      <c r="N38" s="139">
        <v>3</v>
      </c>
      <c r="O38" s="139">
        <v>0</v>
      </c>
      <c r="P38" s="139">
        <v>0</v>
      </c>
      <c r="Q38" s="139">
        <v>0</v>
      </c>
      <c r="R38" s="139">
        <v>1</v>
      </c>
    </row>
    <row r="39" spans="1:18" x14ac:dyDescent="0.3">
      <c r="A39" s="140" t="s">
        <v>5108</v>
      </c>
      <c r="B39" s="139">
        <v>2</v>
      </c>
      <c r="C39" s="139">
        <v>0</v>
      </c>
      <c r="D39" s="139">
        <v>5</v>
      </c>
      <c r="E39" s="139">
        <v>2</v>
      </c>
      <c r="F39" s="139">
        <v>1</v>
      </c>
      <c r="G39" s="139">
        <v>0</v>
      </c>
      <c r="H39" s="139">
        <v>0</v>
      </c>
      <c r="I39" s="139">
        <v>2</v>
      </c>
      <c r="J39" s="139">
        <v>1</v>
      </c>
      <c r="K39" s="139">
        <v>2</v>
      </c>
      <c r="L39" s="139">
        <v>1</v>
      </c>
      <c r="M39" s="139">
        <v>0</v>
      </c>
      <c r="N39" s="139">
        <v>2</v>
      </c>
      <c r="O39" s="139">
        <v>0</v>
      </c>
      <c r="P39" s="139">
        <v>1</v>
      </c>
      <c r="Q39" s="139">
        <v>0</v>
      </c>
      <c r="R39" s="139">
        <v>1</v>
      </c>
    </row>
    <row r="40" spans="1:18" x14ac:dyDescent="0.3">
      <c r="A40" s="140" t="s">
        <v>5107</v>
      </c>
      <c r="B40" s="139">
        <v>2</v>
      </c>
      <c r="C40" s="139">
        <v>0</v>
      </c>
      <c r="D40" s="139">
        <v>1</v>
      </c>
      <c r="E40" s="139">
        <v>2</v>
      </c>
      <c r="F40" s="139">
        <v>1</v>
      </c>
      <c r="G40" s="139">
        <v>0</v>
      </c>
      <c r="H40" s="139">
        <v>0</v>
      </c>
      <c r="I40" s="139">
        <v>2</v>
      </c>
      <c r="J40" s="139">
        <v>1</v>
      </c>
      <c r="K40" s="139">
        <v>3</v>
      </c>
      <c r="L40" s="139">
        <v>1</v>
      </c>
      <c r="M40" s="139">
        <v>1</v>
      </c>
      <c r="N40" s="139">
        <v>0</v>
      </c>
      <c r="O40" s="139">
        <v>0</v>
      </c>
      <c r="P40" s="139">
        <v>0</v>
      </c>
      <c r="Q40" s="139">
        <v>0</v>
      </c>
      <c r="R40" s="139">
        <v>1</v>
      </c>
    </row>
    <row r="41" spans="1:18" x14ac:dyDescent="0.3">
      <c r="A41" s="140" t="s">
        <v>5106</v>
      </c>
      <c r="B41" s="139">
        <v>3</v>
      </c>
      <c r="C41" s="139">
        <v>0</v>
      </c>
      <c r="D41" s="139">
        <v>1</v>
      </c>
      <c r="E41" s="139">
        <v>2</v>
      </c>
      <c r="F41" s="139">
        <v>1</v>
      </c>
      <c r="G41" s="139">
        <v>0</v>
      </c>
      <c r="H41" s="139">
        <v>0</v>
      </c>
      <c r="I41" s="139">
        <v>2</v>
      </c>
      <c r="J41" s="139">
        <v>1</v>
      </c>
      <c r="K41" s="139">
        <v>2</v>
      </c>
      <c r="L41" s="139">
        <v>1</v>
      </c>
      <c r="M41" s="139">
        <v>0</v>
      </c>
      <c r="N41" s="139">
        <v>1</v>
      </c>
      <c r="O41" s="139">
        <v>0</v>
      </c>
      <c r="P41" s="139">
        <v>0</v>
      </c>
      <c r="Q41" s="139">
        <v>0</v>
      </c>
      <c r="R41" s="139">
        <v>1</v>
      </c>
    </row>
    <row r="42" spans="1:18" x14ac:dyDescent="0.3">
      <c r="A42" s="140" t="s">
        <v>5105</v>
      </c>
      <c r="B42" s="139">
        <v>2</v>
      </c>
      <c r="C42" s="139">
        <v>0</v>
      </c>
      <c r="D42" s="139">
        <v>3</v>
      </c>
      <c r="E42" s="139">
        <v>2</v>
      </c>
      <c r="F42" s="139">
        <v>1</v>
      </c>
      <c r="G42" s="139">
        <v>0</v>
      </c>
      <c r="H42" s="139">
        <v>0</v>
      </c>
      <c r="I42" s="139">
        <v>2</v>
      </c>
      <c r="J42" s="139">
        <v>1</v>
      </c>
      <c r="K42" s="139">
        <v>2</v>
      </c>
      <c r="L42" s="139">
        <v>2</v>
      </c>
      <c r="M42" s="139">
        <v>0</v>
      </c>
      <c r="N42" s="139">
        <v>1</v>
      </c>
      <c r="O42" s="139">
        <v>0</v>
      </c>
      <c r="P42" s="139">
        <v>0</v>
      </c>
      <c r="Q42" s="139">
        <v>1</v>
      </c>
      <c r="R42" s="139">
        <v>1</v>
      </c>
    </row>
    <row r="43" spans="1:18" x14ac:dyDescent="0.3">
      <c r="A43" s="140" t="s">
        <v>5104</v>
      </c>
      <c r="B43" s="139">
        <v>2</v>
      </c>
      <c r="C43" s="139">
        <v>0</v>
      </c>
      <c r="D43" s="139">
        <v>5</v>
      </c>
      <c r="E43" s="139">
        <v>2</v>
      </c>
      <c r="F43" s="139">
        <v>1</v>
      </c>
      <c r="G43" s="139">
        <v>0</v>
      </c>
      <c r="H43" s="139">
        <v>0</v>
      </c>
      <c r="I43" s="139">
        <v>2</v>
      </c>
      <c r="J43" s="139">
        <v>1</v>
      </c>
      <c r="K43" s="139">
        <v>2</v>
      </c>
      <c r="L43" s="139">
        <v>2</v>
      </c>
      <c r="M43" s="139">
        <v>0</v>
      </c>
      <c r="N43" s="139">
        <v>1</v>
      </c>
      <c r="O43" s="139">
        <v>0</v>
      </c>
      <c r="P43" s="139">
        <v>0</v>
      </c>
      <c r="Q43" s="139">
        <v>1</v>
      </c>
      <c r="R43" s="139">
        <v>1</v>
      </c>
    </row>
    <row r="44" spans="1:18" x14ac:dyDescent="0.3">
      <c r="A44" s="140" t="s">
        <v>5103</v>
      </c>
      <c r="B44" s="139">
        <v>2</v>
      </c>
      <c r="C44" s="139">
        <v>0</v>
      </c>
      <c r="D44" s="139">
        <v>1</v>
      </c>
      <c r="E44" s="139">
        <v>2</v>
      </c>
      <c r="F44" s="139">
        <v>1</v>
      </c>
      <c r="G44" s="139">
        <v>0</v>
      </c>
      <c r="H44" s="139">
        <v>0</v>
      </c>
      <c r="I44" s="139">
        <v>2</v>
      </c>
      <c r="J44" s="139">
        <v>1</v>
      </c>
      <c r="K44" s="139">
        <v>3</v>
      </c>
      <c r="L44" s="139">
        <v>2</v>
      </c>
      <c r="M44" s="139">
        <v>0</v>
      </c>
      <c r="N44" s="139">
        <v>1</v>
      </c>
      <c r="O44" s="139">
        <v>0</v>
      </c>
      <c r="P44" s="139">
        <v>1</v>
      </c>
      <c r="Q44" s="139">
        <v>0</v>
      </c>
      <c r="R44" s="139">
        <v>1</v>
      </c>
    </row>
    <row r="45" spans="1:18" x14ac:dyDescent="0.3">
      <c r="A45" s="140" t="s">
        <v>5102</v>
      </c>
      <c r="B45" s="139">
        <v>2</v>
      </c>
      <c r="C45" s="139">
        <v>0</v>
      </c>
      <c r="D45" s="139">
        <v>1</v>
      </c>
      <c r="E45" s="139">
        <v>2</v>
      </c>
      <c r="F45" s="139">
        <v>1</v>
      </c>
      <c r="G45" s="139">
        <v>0</v>
      </c>
      <c r="H45" s="139">
        <v>0</v>
      </c>
      <c r="I45" s="139">
        <v>2</v>
      </c>
      <c r="J45" s="139">
        <v>1</v>
      </c>
      <c r="K45" s="139">
        <v>2</v>
      </c>
      <c r="L45" s="139">
        <v>2</v>
      </c>
      <c r="M45" s="139">
        <v>0</v>
      </c>
      <c r="N45" s="139">
        <v>1</v>
      </c>
      <c r="O45" s="139">
        <v>0</v>
      </c>
      <c r="P45" s="139">
        <v>0</v>
      </c>
      <c r="Q45" s="139">
        <v>1</v>
      </c>
      <c r="R45" s="139">
        <v>1</v>
      </c>
    </row>
    <row r="46" spans="1:18" x14ac:dyDescent="0.3">
      <c r="A46" s="140" t="s">
        <v>5101</v>
      </c>
      <c r="B46" s="139">
        <v>1</v>
      </c>
      <c r="C46" s="139">
        <v>8.4600000000000009</v>
      </c>
      <c r="D46" s="139">
        <v>1</v>
      </c>
      <c r="E46" s="139">
        <v>2</v>
      </c>
      <c r="F46" s="139">
        <v>0</v>
      </c>
      <c r="G46" s="139">
        <v>2</v>
      </c>
      <c r="H46" s="139">
        <v>0</v>
      </c>
      <c r="I46" s="139">
        <v>2</v>
      </c>
      <c r="J46" s="139">
        <v>1</v>
      </c>
      <c r="K46" s="139">
        <v>2</v>
      </c>
      <c r="L46" s="139">
        <v>1</v>
      </c>
      <c r="M46" s="139">
        <v>0</v>
      </c>
      <c r="N46" s="139">
        <v>0</v>
      </c>
      <c r="O46" s="139">
        <v>1</v>
      </c>
      <c r="P46" s="139">
        <v>0</v>
      </c>
      <c r="Q46" s="139">
        <v>0</v>
      </c>
      <c r="R46" s="139">
        <v>0</v>
      </c>
    </row>
    <row r="47" spans="1:18" x14ac:dyDescent="0.3">
      <c r="A47" s="140" t="s">
        <v>5100</v>
      </c>
      <c r="B47" s="139">
        <v>3</v>
      </c>
      <c r="C47" s="139">
        <v>0</v>
      </c>
      <c r="D47" s="139">
        <v>3</v>
      </c>
      <c r="E47" s="139">
        <v>2</v>
      </c>
      <c r="F47" s="139">
        <v>1</v>
      </c>
      <c r="G47" s="139">
        <v>0</v>
      </c>
      <c r="H47" s="139">
        <v>0</v>
      </c>
      <c r="I47" s="139">
        <v>2</v>
      </c>
      <c r="J47" s="139">
        <v>2</v>
      </c>
      <c r="K47" s="139">
        <v>3</v>
      </c>
      <c r="L47" s="139">
        <v>1</v>
      </c>
      <c r="M47" s="139">
        <v>0</v>
      </c>
      <c r="N47" s="139">
        <v>0</v>
      </c>
      <c r="O47" s="139">
        <v>0</v>
      </c>
      <c r="P47" s="139">
        <v>0</v>
      </c>
      <c r="Q47" s="139">
        <v>0</v>
      </c>
      <c r="R47" s="139">
        <v>0</v>
      </c>
    </row>
    <row r="48" spans="1:18" x14ac:dyDescent="0.3">
      <c r="A48" s="140" t="s">
        <v>5099</v>
      </c>
      <c r="B48" s="139">
        <v>2</v>
      </c>
      <c r="C48" s="139">
        <v>0</v>
      </c>
      <c r="D48" s="139">
        <v>1</v>
      </c>
      <c r="E48" s="139">
        <v>2</v>
      </c>
      <c r="F48" s="139">
        <v>1</v>
      </c>
      <c r="G48" s="139">
        <v>0</v>
      </c>
      <c r="H48" s="139">
        <v>0</v>
      </c>
      <c r="I48" s="139">
        <v>2</v>
      </c>
      <c r="J48" s="139">
        <v>1</v>
      </c>
      <c r="K48" s="139">
        <v>2</v>
      </c>
      <c r="L48" s="139">
        <v>2</v>
      </c>
      <c r="M48" s="139">
        <v>0</v>
      </c>
      <c r="N48" s="139">
        <v>2</v>
      </c>
      <c r="O48" s="139">
        <v>0</v>
      </c>
      <c r="P48" s="139">
        <v>0</v>
      </c>
      <c r="Q48" s="139">
        <v>1</v>
      </c>
      <c r="R48" s="139">
        <v>1</v>
      </c>
    </row>
    <row r="49" spans="1:18" x14ac:dyDescent="0.3">
      <c r="A49" s="140" t="s">
        <v>5098</v>
      </c>
      <c r="B49" s="139">
        <v>2</v>
      </c>
      <c r="C49" s="139">
        <v>0</v>
      </c>
      <c r="D49" s="139">
        <v>1</v>
      </c>
      <c r="E49" s="139">
        <v>2</v>
      </c>
      <c r="F49" s="139">
        <v>0</v>
      </c>
      <c r="G49" s="139">
        <v>2</v>
      </c>
      <c r="H49" s="139">
        <v>0</v>
      </c>
      <c r="I49" s="139">
        <v>2</v>
      </c>
      <c r="J49" s="139">
        <v>2</v>
      </c>
      <c r="K49" s="139">
        <v>2</v>
      </c>
      <c r="L49" s="139">
        <v>1</v>
      </c>
      <c r="M49" s="139">
        <v>0</v>
      </c>
      <c r="N49" s="139">
        <v>0</v>
      </c>
      <c r="O49" s="139">
        <v>1</v>
      </c>
      <c r="P49" s="139">
        <v>0</v>
      </c>
      <c r="Q49" s="139">
        <v>0</v>
      </c>
      <c r="R49" s="139">
        <v>0</v>
      </c>
    </row>
    <row r="50" spans="1:18" x14ac:dyDescent="0.3">
      <c r="A50" s="140" t="s">
        <v>5097</v>
      </c>
      <c r="B50" s="139">
        <v>2</v>
      </c>
      <c r="C50" s="139">
        <v>0</v>
      </c>
      <c r="D50" s="139">
        <v>5</v>
      </c>
      <c r="E50" s="139">
        <v>2</v>
      </c>
      <c r="F50" s="139">
        <v>1</v>
      </c>
      <c r="G50" s="139">
        <v>0</v>
      </c>
      <c r="H50" s="139">
        <v>0</v>
      </c>
      <c r="I50" s="139">
        <v>2</v>
      </c>
      <c r="J50" s="139">
        <v>1</v>
      </c>
      <c r="K50" s="139">
        <v>1</v>
      </c>
      <c r="L50" s="139">
        <v>1</v>
      </c>
      <c r="M50" s="139">
        <v>0</v>
      </c>
      <c r="N50" s="139">
        <v>1</v>
      </c>
      <c r="O50" s="139">
        <v>0</v>
      </c>
      <c r="P50" s="139">
        <v>0</v>
      </c>
      <c r="Q50" s="139">
        <v>0</v>
      </c>
      <c r="R50" s="139">
        <v>1</v>
      </c>
    </row>
    <row r="51" spans="1:18" x14ac:dyDescent="0.3">
      <c r="A51" s="140" t="s">
        <v>5096</v>
      </c>
      <c r="B51" s="139">
        <v>2</v>
      </c>
      <c r="C51" s="139">
        <v>0</v>
      </c>
      <c r="D51" s="139">
        <v>5</v>
      </c>
      <c r="E51" s="139">
        <v>2</v>
      </c>
      <c r="F51" s="139">
        <v>1</v>
      </c>
      <c r="G51" s="139">
        <v>0</v>
      </c>
      <c r="H51" s="139">
        <v>0</v>
      </c>
      <c r="I51" s="139">
        <v>2</v>
      </c>
      <c r="J51" s="139">
        <v>1</v>
      </c>
      <c r="K51" s="139">
        <v>1</v>
      </c>
      <c r="L51" s="139">
        <v>1</v>
      </c>
      <c r="M51" s="139">
        <v>0</v>
      </c>
      <c r="N51" s="139">
        <v>2</v>
      </c>
      <c r="O51" s="139">
        <v>0</v>
      </c>
      <c r="P51" s="139">
        <v>0</v>
      </c>
      <c r="Q51" s="139">
        <v>1</v>
      </c>
      <c r="R51" s="139">
        <v>0</v>
      </c>
    </row>
    <row r="52" spans="1:18" x14ac:dyDescent="0.3">
      <c r="A52" s="140" t="s">
        <v>5095</v>
      </c>
      <c r="B52" s="139">
        <v>2</v>
      </c>
      <c r="C52" s="139">
        <v>0</v>
      </c>
      <c r="D52" s="139">
        <v>1</v>
      </c>
      <c r="E52" s="139">
        <v>2</v>
      </c>
      <c r="F52" s="139">
        <v>1</v>
      </c>
      <c r="G52" s="139">
        <v>0</v>
      </c>
      <c r="H52" s="139">
        <v>0</v>
      </c>
      <c r="I52" s="139">
        <v>2</v>
      </c>
      <c r="J52" s="139">
        <v>1</v>
      </c>
      <c r="K52" s="139">
        <v>3</v>
      </c>
      <c r="L52" s="139">
        <v>1</v>
      </c>
      <c r="M52" s="139">
        <v>0</v>
      </c>
      <c r="N52" s="139">
        <v>1</v>
      </c>
      <c r="O52" s="139">
        <v>1</v>
      </c>
      <c r="P52" s="139">
        <v>0</v>
      </c>
      <c r="Q52" s="139">
        <v>0</v>
      </c>
      <c r="R52" s="139">
        <v>0</v>
      </c>
    </row>
    <row r="53" spans="1:18" x14ac:dyDescent="0.3">
      <c r="A53" s="140" t="s">
        <v>5094</v>
      </c>
      <c r="B53" s="139">
        <v>2</v>
      </c>
      <c r="C53" s="139">
        <v>0</v>
      </c>
      <c r="D53" s="139">
        <v>1</v>
      </c>
      <c r="E53" s="139">
        <v>2</v>
      </c>
      <c r="F53" s="139">
        <v>0</v>
      </c>
      <c r="G53" s="139">
        <v>2</v>
      </c>
      <c r="H53" s="139">
        <v>0</v>
      </c>
      <c r="I53" s="139">
        <v>3</v>
      </c>
      <c r="J53" s="139">
        <v>2</v>
      </c>
      <c r="K53" s="139">
        <v>2</v>
      </c>
      <c r="L53" s="139">
        <v>1</v>
      </c>
      <c r="M53" s="139">
        <v>0</v>
      </c>
      <c r="N53" s="139">
        <v>2</v>
      </c>
      <c r="O53" s="139">
        <v>0</v>
      </c>
      <c r="P53" s="139">
        <v>0</v>
      </c>
      <c r="Q53" s="139">
        <v>1</v>
      </c>
      <c r="R53" s="139">
        <v>0</v>
      </c>
    </row>
    <row r="54" spans="1:18" x14ac:dyDescent="0.3">
      <c r="A54" s="140" t="s">
        <v>5093</v>
      </c>
      <c r="B54" s="139">
        <v>2</v>
      </c>
      <c r="C54" s="139">
        <v>0</v>
      </c>
      <c r="D54" s="139">
        <v>1</v>
      </c>
      <c r="E54" s="139">
        <v>2</v>
      </c>
      <c r="F54" s="139">
        <v>1</v>
      </c>
      <c r="G54" s="139">
        <v>0</v>
      </c>
      <c r="H54" s="139">
        <v>0</v>
      </c>
      <c r="I54" s="139">
        <v>2</v>
      </c>
      <c r="J54" s="139">
        <v>1</v>
      </c>
      <c r="K54" s="139">
        <v>2</v>
      </c>
      <c r="L54" s="139">
        <v>1</v>
      </c>
      <c r="M54" s="139">
        <v>0</v>
      </c>
      <c r="N54" s="139">
        <v>0</v>
      </c>
      <c r="O54" s="139">
        <v>1</v>
      </c>
      <c r="P54" s="139">
        <v>0</v>
      </c>
      <c r="Q54" s="139">
        <v>1</v>
      </c>
      <c r="R54" s="139">
        <v>0</v>
      </c>
    </row>
    <row r="55" spans="1:18" x14ac:dyDescent="0.3">
      <c r="A55" s="140" t="s">
        <v>5092</v>
      </c>
      <c r="B55" s="139">
        <v>2</v>
      </c>
      <c r="C55" s="139">
        <v>0</v>
      </c>
      <c r="D55" s="139">
        <v>1</v>
      </c>
      <c r="E55" s="139">
        <v>2</v>
      </c>
      <c r="F55" s="139">
        <v>0</v>
      </c>
      <c r="G55" s="139">
        <v>2</v>
      </c>
      <c r="H55" s="139">
        <v>0</v>
      </c>
      <c r="I55" s="139">
        <v>2</v>
      </c>
      <c r="J55" s="139">
        <v>1</v>
      </c>
      <c r="K55" s="139">
        <v>2</v>
      </c>
      <c r="L55" s="139">
        <v>1</v>
      </c>
      <c r="M55" s="139">
        <v>0</v>
      </c>
      <c r="N55" s="139">
        <v>1</v>
      </c>
      <c r="O55" s="139">
        <v>0</v>
      </c>
      <c r="P55" s="139">
        <v>0</v>
      </c>
      <c r="Q55" s="139">
        <v>1</v>
      </c>
      <c r="R55" s="139">
        <v>1</v>
      </c>
    </row>
    <row r="56" spans="1:18" x14ac:dyDescent="0.3">
      <c r="A56" s="140" t="s">
        <v>5091</v>
      </c>
      <c r="B56" s="139">
        <v>2</v>
      </c>
      <c r="C56" s="139">
        <v>0</v>
      </c>
      <c r="D56" s="139">
        <v>1</v>
      </c>
      <c r="E56" s="139">
        <v>2</v>
      </c>
      <c r="F56" s="139">
        <v>0</v>
      </c>
      <c r="G56" s="139">
        <v>2</v>
      </c>
      <c r="H56" s="139">
        <v>0</v>
      </c>
      <c r="I56" s="139">
        <v>2</v>
      </c>
      <c r="J56" s="139">
        <v>1</v>
      </c>
      <c r="K56" s="139">
        <v>2</v>
      </c>
      <c r="L56" s="139">
        <v>1</v>
      </c>
      <c r="M56" s="139">
        <v>0</v>
      </c>
      <c r="N56" s="139">
        <v>0</v>
      </c>
      <c r="O56" s="139">
        <v>0</v>
      </c>
      <c r="P56" s="139">
        <v>0</v>
      </c>
      <c r="Q56" s="139">
        <v>0</v>
      </c>
      <c r="R56" s="139">
        <v>0</v>
      </c>
    </row>
    <row r="57" spans="1:18" x14ac:dyDescent="0.3">
      <c r="A57" s="140" t="s">
        <v>5090</v>
      </c>
      <c r="B57" s="139">
        <v>3</v>
      </c>
      <c r="C57" s="139">
        <v>0</v>
      </c>
      <c r="D57" s="139">
        <v>1</v>
      </c>
      <c r="E57" s="139">
        <v>2</v>
      </c>
      <c r="F57" s="139">
        <v>1</v>
      </c>
      <c r="G57" s="139">
        <v>0</v>
      </c>
      <c r="H57" s="139">
        <v>0</v>
      </c>
      <c r="I57" s="139">
        <v>2</v>
      </c>
      <c r="J57" s="139">
        <v>1</v>
      </c>
      <c r="K57" s="139">
        <v>2</v>
      </c>
      <c r="L57" s="139">
        <v>1</v>
      </c>
      <c r="M57" s="139">
        <v>0</v>
      </c>
      <c r="N57" s="139">
        <v>0</v>
      </c>
      <c r="O57" s="139">
        <v>1</v>
      </c>
      <c r="P57" s="139">
        <v>0</v>
      </c>
      <c r="Q57" s="139">
        <v>1</v>
      </c>
      <c r="R57" s="139">
        <v>1</v>
      </c>
    </row>
    <row r="58" spans="1:18" x14ac:dyDescent="0.3">
      <c r="A58" s="140" t="s">
        <v>5089</v>
      </c>
      <c r="B58" s="139">
        <v>3</v>
      </c>
      <c r="C58" s="139">
        <v>0</v>
      </c>
      <c r="D58" s="139">
        <v>6</v>
      </c>
      <c r="E58" s="139">
        <v>2</v>
      </c>
      <c r="F58" s="139">
        <v>1</v>
      </c>
      <c r="G58" s="139">
        <v>0</v>
      </c>
      <c r="H58" s="139">
        <v>0</v>
      </c>
      <c r="I58" s="139">
        <v>2</v>
      </c>
      <c r="J58" s="139">
        <v>1</v>
      </c>
      <c r="K58" s="139">
        <v>1</v>
      </c>
      <c r="L58" s="139">
        <v>1</v>
      </c>
      <c r="M58" s="139">
        <v>0</v>
      </c>
      <c r="N58" s="139">
        <v>1</v>
      </c>
      <c r="O58" s="139">
        <v>0</v>
      </c>
      <c r="P58" s="139">
        <v>1</v>
      </c>
      <c r="Q58" s="139">
        <v>1</v>
      </c>
      <c r="R58" s="139">
        <v>1</v>
      </c>
    </row>
    <row r="59" spans="1:18" x14ac:dyDescent="0.3">
      <c r="A59" s="140" t="s">
        <v>5088</v>
      </c>
      <c r="B59" s="139">
        <v>2</v>
      </c>
      <c r="C59" s="139">
        <v>0</v>
      </c>
      <c r="D59" s="139">
        <v>5</v>
      </c>
      <c r="E59" s="139">
        <v>2</v>
      </c>
      <c r="F59" s="139">
        <v>1</v>
      </c>
      <c r="G59" s="139">
        <v>0</v>
      </c>
      <c r="H59" s="139">
        <v>0</v>
      </c>
      <c r="I59" s="139">
        <v>2</v>
      </c>
      <c r="J59" s="139">
        <v>1</v>
      </c>
      <c r="K59" s="139">
        <v>3</v>
      </c>
      <c r="L59" s="139">
        <v>1</v>
      </c>
      <c r="M59" s="139">
        <v>0</v>
      </c>
      <c r="N59" s="139">
        <v>1</v>
      </c>
      <c r="O59" s="139">
        <v>0</v>
      </c>
      <c r="P59" s="139">
        <v>1</v>
      </c>
      <c r="Q59" s="139">
        <v>1</v>
      </c>
      <c r="R59" s="139">
        <v>1</v>
      </c>
    </row>
    <row r="60" spans="1:18" x14ac:dyDescent="0.3">
      <c r="A60" s="140" t="s">
        <v>5087</v>
      </c>
      <c r="B60" s="139">
        <v>3</v>
      </c>
      <c r="C60" s="139">
        <v>0</v>
      </c>
      <c r="D60" s="139">
        <v>1</v>
      </c>
      <c r="E60" s="139">
        <v>2</v>
      </c>
      <c r="F60" s="139">
        <v>1</v>
      </c>
      <c r="G60" s="139">
        <v>0</v>
      </c>
      <c r="H60" s="139">
        <v>0</v>
      </c>
      <c r="I60" s="139">
        <v>2</v>
      </c>
      <c r="J60" s="139">
        <v>1</v>
      </c>
      <c r="K60" s="139">
        <v>2</v>
      </c>
      <c r="L60" s="139">
        <v>1</v>
      </c>
      <c r="M60" s="139">
        <v>0</v>
      </c>
      <c r="N60" s="139">
        <v>1</v>
      </c>
      <c r="O60" s="139">
        <v>0</v>
      </c>
      <c r="P60" s="139">
        <v>0</v>
      </c>
      <c r="Q60" s="139">
        <v>1</v>
      </c>
      <c r="R60" s="139">
        <v>1</v>
      </c>
    </row>
    <row r="61" spans="1:18" x14ac:dyDescent="0.3">
      <c r="A61" s="140" t="s">
        <v>5086</v>
      </c>
      <c r="B61" s="139">
        <v>2</v>
      </c>
      <c r="C61" s="139">
        <v>0</v>
      </c>
      <c r="D61" s="139">
        <v>1</v>
      </c>
      <c r="E61" s="139">
        <v>2</v>
      </c>
      <c r="F61" s="139">
        <v>1</v>
      </c>
      <c r="G61" s="139">
        <v>0</v>
      </c>
      <c r="H61" s="139">
        <v>0</v>
      </c>
      <c r="I61" s="139">
        <v>2</v>
      </c>
      <c r="J61" s="139">
        <v>1</v>
      </c>
      <c r="K61" s="139">
        <v>1</v>
      </c>
      <c r="L61" s="139">
        <v>1</v>
      </c>
      <c r="M61" s="139">
        <v>0</v>
      </c>
      <c r="N61" s="139">
        <v>2</v>
      </c>
      <c r="O61" s="139">
        <v>0</v>
      </c>
      <c r="P61" s="139">
        <v>0</v>
      </c>
      <c r="Q61" s="139">
        <v>1</v>
      </c>
      <c r="R61" s="139">
        <v>1</v>
      </c>
    </row>
    <row r="62" spans="1:18" x14ac:dyDescent="0.3">
      <c r="A62" s="140" t="s">
        <v>5085</v>
      </c>
      <c r="B62" s="139">
        <v>2</v>
      </c>
      <c r="C62" s="139">
        <v>0</v>
      </c>
      <c r="D62" s="139">
        <v>5</v>
      </c>
      <c r="E62" s="139">
        <v>2</v>
      </c>
      <c r="F62" s="139">
        <v>1</v>
      </c>
      <c r="G62" s="139">
        <v>0</v>
      </c>
      <c r="H62" s="139">
        <v>0</v>
      </c>
      <c r="I62" s="139">
        <v>2</v>
      </c>
      <c r="J62" s="139">
        <v>1</v>
      </c>
      <c r="K62" s="139">
        <v>2</v>
      </c>
      <c r="L62" s="139">
        <v>1</v>
      </c>
      <c r="M62" s="139">
        <v>0</v>
      </c>
      <c r="N62" s="139">
        <v>0</v>
      </c>
      <c r="O62" s="139">
        <v>0</v>
      </c>
      <c r="P62" s="139">
        <v>0</v>
      </c>
      <c r="Q62" s="139">
        <v>0</v>
      </c>
      <c r="R62" s="139">
        <v>0</v>
      </c>
    </row>
    <row r="63" spans="1:18" x14ac:dyDescent="0.3">
      <c r="A63" s="140" t="s">
        <v>5084</v>
      </c>
      <c r="B63" s="139">
        <v>1</v>
      </c>
      <c r="C63" s="139">
        <v>20.8</v>
      </c>
      <c r="D63" s="139">
        <v>3</v>
      </c>
      <c r="E63" s="139">
        <v>2</v>
      </c>
      <c r="F63" s="139">
        <v>1</v>
      </c>
      <c r="G63" s="139">
        <v>0</v>
      </c>
      <c r="H63" s="139">
        <v>0</v>
      </c>
      <c r="I63" s="139">
        <v>2</v>
      </c>
      <c r="J63" s="139">
        <v>1</v>
      </c>
      <c r="K63" s="139">
        <v>2</v>
      </c>
      <c r="L63" s="139">
        <v>1</v>
      </c>
      <c r="M63" s="139">
        <v>0</v>
      </c>
      <c r="N63" s="139">
        <v>2</v>
      </c>
      <c r="O63" s="139">
        <v>0</v>
      </c>
      <c r="P63" s="139">
        <v>0</v>
      </c>
      <c r="Q63" s="139">
        <v>0</v>
      </c>
      <c r="R63" s="139">
        <v>1</v>
      </c>
    </row>
    <row r="64" spans="1:18" x14ac:dyDescent="0.3">
      <c r="A64" s="140" t="s">
        <v>5083</v>
      </c>
      <c r="B64" s="139">
        <v>3</v>
      </c>
      <c r="C64" s="139">
        <v>0</v>
      </c>
      <c r="D64" s="139">
        <v>5</v>
      </c>
      <c r="E64" s="139">
        <v>2</v>
      </c>
      <c r="F64" s="139">
        <v>1</v>
      </c>
      <c r="G64" s="139">
        <v>0</v>
      </c>
      <c r="H64" s="139">
        <v>0</v>
      </c>
      <c r="I64" s="139">
        <v>1</v>
      </c>
      <c r="J64" s="139">
        <v>1</v>
      </c>
      <c r="K64" s="139">
        <v>1</v>
      </c>
      <c r="L64" s="139">
        <v>1</v>
      </c>
      <c r="M64" s="139">
        <v>0</v>
      </c>
      <c r="N64" s="139">
        <v>0</v>
      </c>
      <c r="O64" s="139">
        <v>0</v>
      </c>
      <c r="P64" s="139">
        <v>0</v>
      </c>
      <c r="Q64" s="139">
        <v>0</v>
      </c>
      <c r="R64" s="139">
        <v>0</v>
      </c>
    </row>
    <row r="65" spans="1:18" x14ac:dyDescent="0.3">
      <c r="A65" s="140" t="s">
        <v>5082</v>
      </c>
      <c r="B65" s="139">
        <v>3</v>
      </c>
      <c r="C65" s="139">
        <v>0</v>
      </c>
      <c r="D65" s="139">
        <v>5</v>
      </c>
      <c r="E65" s="139">
        <v>2</v>
      </c>
      <c r="F65" s="139">
        <v>1</v>
      </c>
      <c r="G65" s="139">
        <v>0</v>
      </c>
      <c r="H65" s="139">
        <v>0</v>
      </c>
      <c r="I65" s="139">
        <v>1</v>
      </c>
      <c r="J65" s="139">
        <v>1</v>
      </c>
      <c r="K65" s="139">
        <v>3</v>
      </c>
      <c r="L65" s="139">
        <v>1</v>
      </c>
      <c r="M65" s="139">
        <v>0</v>
      </c>
      <c r="N65" s="139">
        <v>0</v>
      </c>
      <c r="O65" s="139">
        <v>0</v>
      </c>
      <c r="P65" s="139">
        <v>0</v>
      </c>
      <c r="Q65" s="139">
        <v>0</v>
      </c>
      <c r="R65" s="139">
        <v>0</v>
      </c>
    </row>
    <row r="66" spans="1:18" x14ac:dyDescent="0.3">
      <c r="A66" s="140" t="s">
        <v>5081</v>
      </c>
      <c r="B66" s="139">
        <v>2</v>
      </c>
      <c r="C66" s="139">
        <v>0</v>
      </c>
      <c r="D66" s="139">
        <v>3</v>
      </c>
      <c r="E66" s="139">
        <v>2</v>
      </c>
      <c r="F66" s="139">
        <v>1</v>
      </c>
      <c r="G66" s="139">
        <v>0</v>
      </c>
      <c r="H66" s="139">
        <v>0</v>
      </c>
      <c r="I66" s="139">
        <v>1</v>
      </c>
      <c r="J66" s="139">
        <v>1</v>
      </c>
      <c r="K66" s="139">
        <v>1</v>
      </c>
      <c r="L66" s="139">
        <v>2</v>
      </c>
      <c r="M66" s="139">
        <v>0</v>
      </c>
      <c r="N66" s="139">
        <v>1</v>
      </c>
      <c r="O66" s="139">
        <v>0</v>
      </c>
      <c r="P66" s="139">
        <v>0</v>
      </c>
      <c r="Q66" s="139">
        <v>1</v>
      </c>
      <c r="R66" s="139">
        <v>1</v>
      </c>
    </row>
    <row r="67" spans="1:18" x14ac:dyDescent="0.3">
      <c r="A67" s="140" t="s">
        <v>5080</v>
      </c>
      <c r="B67" s="139">
        <v>3</v>
      </c>
      <c r="C67" s="139">
        <v>0</v>
      </c>
      <c r="D67" s="139">
        <v>3</v>
      </c>
      <c r="E67" s="139">
        <v>2</v>
      </c>
      <c r="F67" s="139">
        <v>1</v>
      </c>
      <c r="G67" s="139">
        <v>0</v>
      </c>
      <c r="H67" s="139">
        <v>0</v>
      </c>
      <c r="I67" s="139">
        <v>1</v>
      </c>
      <c r="J67" s="139">
        <v>1</v>
      </c>
      <c r="K67" s="139">
        <v>1</v>
      </c>
      <c r="L67" s="139">
        <v>1</v>
      </c>
      <c r="M67" s="139">
        <v>0</v>
      </c>
      <c r="N67" s="139">
        <v>0</v>
      </c>
      <c r="O67" s="139">
        <v>0</v>
      </c>
      <c r="P67" s="139">
        <v>0</v>
      </c>
      <c r="Q67" s="139">
        <v>0</v>
      </c>
      <c r="R67" s="139">
        <v>0</v>
      </c>
    </row>
    <row r="68" spans="1:18" x14ac:dyDescent="0.3">
      <c r="A68" s="140" t="s">
        <v>5079</v>
      </c>
      <c r="B68" s="139">
        <v>3</v>
      </c>
      <c r="C68" s="139">
        <v>0</v>
      </c>
      <c r="D68" s="139">
        <v>2</v>
      </c>
      <c r="E68" s="139">
        <v>2</v>
      </c>
      <c r="F68" s="139">
        <v>1</v>
      </c>
      <c r="G68" s="139">
        <v>0</v>
      </c>
      <c r="H68" s="139">
        <v>0</v>
      </c>
      <c r="I68" s="139">
        <v>1</v>
      </c>
      <c r="J68" s="139">
        <v>1</v>
      </c>
      <c r="K68" s="139">
        <v>1</v>
      </c>
      <c r="L68" s="139">
        <v>1</v>
      </c>
      <c r="M68" s="139">
        <v>0</v>
      </c>
      <c r="N68" s="139">
        <v>1</v>
      </c>
      <c r="O68" s="139">
        <v>0</v>
      </c>
      <c r="P68" s="139">
        <v>0</v>
      </c>
      <c r="Q68" s="139">
        <v>0</v>
      </c>
      <c r="R68" s="139">
        <v>1</v>
      </c>
    </row>
    <row r="69" spans="1:18" x14ac:dyDescent="0.3">
      <c r="A69" s="140" t="s">
        <v>5078</v>
      </c>
      <c r="B69" s="139">
        <v>3</v>
      </c>
      <c r="C69" s="139">
        <v>0</v>
      </c>
      <c r="D69" s="139">
        <v>1</v>
      </c>
      <c r="E69" s="139">
        <v>2</v>
      </c>
      <c r="F69" s="139">
        <v>1</v>
      </c>
      <c r="G69" s="139">
        <v>0</v>
      </c>
      <c r="H69" s="139">
        <v>0</v>
      </c>
      <c r="I69" s="139">
        <v>1</v>
      </c>
      <c r="J69" s="139">
        <v>1</v>
      </c>
      <c r="K69" s="139">
        <v>1</v>
      </c>
      <c r="L69" s="139">
        <v>1</v>
      </c>
      <c r="M69" s="139">
        <v>0</v>
      </c>
      <c r="N69" s="139">
        <v>0</v>
      </c>
      <c r="O69" s="139">
        <v>1</v>
      </c>
      <c r="P69" s="139">
        <v>0</v>
      </c>
      <c r="Q69" s="139">
        <v>1</v>
      </c>
      <c r="R69" s="139">
        <v>1</v>
      </c>
    </row>
    <row r="70" spans="1:18" x14ac:dyDescent="0.3">
      <c r="A70" s="140" t="s">
        <v>5077</v>
      </c>
      <c r="B70" s="139">
        <v>3</v>
      </c>
      <c r="C70" s="139">
        <v>0</v>
      </c>
      <c r="D70" s="139">
        <v>5</v>
      </c>
      <c r="E70" s="139">
        <v>2</v>
      </c>
      <c r="F70" s="139">
        <v>1</v>
      </c>
      <c r="G70" s="139">
        <v>0</v>
      </c>
      <c r="H70" s="139">
        <v>0</v>
      </c>
      <c r="I70" s="139">
        <v>2</v>
      </c>
      <c r="J70" s="139">
        <v>1</v>
      </c>
      <c r="K70" s="139">
        <v>1</v>
      </c>
      <c r="L70" s="139">
        <v>1</v>
      </c>
      <c r="M70" s="139">
        <v>0</v>
      </c>
      <c r="N70" s="139">
        <v>1</v>
      </c>
      <c r="O70" s="139">
        <v>0</v>
      </c>
      <c r="P70" s="139">
        <v>0</v>
      </c>
      <c r="Q70" s="139">
        <v>0</v>
      </c>
      <c r="R70" s="139">
        <v>1</v>
      </c>
    </row>
    <row r="71" spans="1:18" x14ac:dyDescent="0.3">
      <c r="A71" s="140" t="s">
        <v>5076</v>
      </c>
      <c r="B71" s="139">
        <v>3</v>
      </c>
      <c r="C71" s="139">
        <v>0</v>
      </c>
      <c r="D71" s="139">
        <v>6</v>
      </c>
      <c r="E71" s="139">
        <v>2</v>
      </c>
      <c r="F71" s="139">
        <v>1</v>
      </c>
      <c r="G71" s="139">
        <v>0</v>
      </c>
      <c r="H71" s="139">
        <v>0</v>
      </c>
      <c r="I71" s="139">
        <v>1</v>
      </c>
      <c r="J71" s="139">
        <v>1</v>
      </c>
      <c r="K71" s="139">
        <v>3</v>
      </c>
      <c r="L71" s="139">
        <v>1</v>
      </c>
      <c r="M71" s="139">
        <v>0</v>
      </c>
      <c r="N71" s="139">
        <v>1</v>
      </c>
      <c r="O71" s="139">
        <v>0</v>
      </c>
      <c r="P71" s="139">
        <v>1</v>
      </c>
      <c r="Q71" s="139">
        <v>0</v>
      </c>
      <c r="R71" s="139">
        <v>1</v>
      </c>
    </row>
    <row r="72" spans="1:18" x14ac:dyDescent="0.3">
      <c r="A72" s="140" t="s">
        <v>5075</v>
      </c>
      <c r="B72" s="139">
        <v>3</v>
      </c>
      <c r="C72" s="139">
        <v>0</v>
      </c>
      <c r="D72" s="139">
        <v>5</v>
      </c>
      <c r="E72" s="139">
        <v>2</v>
      </c>
      <c r="F72" s="139">
        <v>1</v>
      </c>
      <c r="G72" s="139">
        <v>0</v>
      </c>
      <c r="H72" s="139">
        <v>0</v>
      </c>
      <c r="I72" s="139">
        <v>1</v>
      </c>
      <c r="J72" s="139">
        <v>1</v>
      </c>
      <c r="K72" s="139">
        <v>3</v>
      </c>
      <c r="L72" s="139">
        <v>1</v>
      </c>
      <c r="M72" s="139">
        <v>0</v>
      </c>
      <c r="N72" s="139">
        <v>0</v>
      </c>
      <c r="O72" s="139">
        <v>0</v>
      </c>
      <c r="P72" s="139">
        <v>0</v>
      </c>
      <c r="Q72" s="139">
        <v>0</v>
      </c>
      <c r="R72" s="139">
        <v>0</v>
      </c>
    </row>
    <row r="73" spans="1:18" x14ac:dyDescent="0.3">
      <c r="A73" s="140" t="s">
        <v>5074</v>
      </c>
      <c r="B73" s="139">
        <v>3</v>
      </c>
      <c r="C73" s="139">
        <v>0</v>
      </c>
      <c r="D73" s="139">
        <v>6</v>
      </c>
      <c r="E73" s="139">
        <v>2</v>
      </c>
      <c r="F73" s="139">
        <v>1</v>
      </c>
      <c r="G73" s="139">
        <v>0</v>
      </c>
      <c r="H73" s="139">
        <v>0</v>
      </c>
      <c r="I73" s="139">
        <v>1</v>
      </c>
      <c r="J73" s="139">
        <v>3</v>
      </c>
      <c r="K73" s="139">
        <v>1</v>
      </c>
      <c r="L73" s="139">
        <v>1</v>
      </c>
      <c r="M73" s="139">
        <v>0</v>
      </c>
      <c r="N73" s="139">
        <v>1</v>
      </c>
      <c r="O73" s="139">
        <v>0</v>
      </c>
      <c r="P73" s="139">
        <v>0</v>
      </c>
      <c r="Q73" s="139">
        <v>0</v>
      </c>
      <c r="R73" s="139">
        <v>0</v>
      </c>
    </row>
    <row r="74" spans="1:18" x14ac:dyDescent="0.3">
      <c r="A74" s="140" t="s">
        <v>5073</v>
      </c>
      <c r="B74" s="139">
        <v>3</v>
      </c>
      <c r="C74" s="139">
        <v>0</v>
      </c>
      <c r="D74" s="139">
        <v>4</v>
      </c>
      <c r="E74" s="139">
        <v>2</v>
      </c>
      <c r="F74" s="139">
        <v>1</v>
      </c>
      <c r="G74" s="139">
        <v>0</v>
      </c>
      <c r="H74" s="139">
        <v>0</v>
      </c>
      <c r="I74" s="139">
        <v>1</v>
      </c>
      <c r="J74" s="139">
        <v>1</v>
      </c>
      <c r="K74" s="139">
        <v>1</v>
      </c>
      <c r="L74" s="139">
        <v>1</v>
      </c>
      <c r="M74" s="139">
        <v>0</v>
      </c>
      <c r="N74" s="139">
        <v>1</v>
      </c>
      <c r="O74" s="139">
        <v>0</v>
      </c>
      <c r="P74" s="139">
        <v>0</v>
      </c>
      <c r="Q74" s="139">
        <v>0</v>
      </c>
      <c r="R74" s="139">
        <v>0</v>
      </c>
    </row>
    <row r="75" spans="1:18" x14ac:dyDescent="0.3">
      <c r="A75" s="140" t="s">
        <v>5072</v>
      </c>
      <c r="B75" s="139">
        <v>3</v>
      </c>
      <c r="C75" s="139">
        <v>0</v>
      </c>
      <c r="D75" s="139">
        <v>3</v>
      </c>
      <c r="E75" s="139">
        <v>2</v>
      </c>
      <c r="F75" s="139">
        <v>1</v>
      </c>
      <c r="G75" s="139">
        <v>0</v>
      </c>
      <c r="H75" s="139">
        <v>0</v>
      </c>
      <c r="I75" s="139">
        <v>1</v>
      </c>
      <c r="J75" s="139">
        <v>1</v>
      </c>
      <c r="K75" s="139">
        <v>1</v>
      </c>
      <c r="L75" s="139">
        <v>1</v>
      </c>
      <c r="M75" s="139">
        <v>0</v>
      </c>
      <c r="N75" s="139">
        <v>0</v>
      </c>
      <c r="O75" s="139">
        <v>0</v>
      </c>
      <c r="P75" s="139">
        <v>0</v>
      </c>
      <c r="Q75" s="139">
        <v>0</v>
      </c>
      <c r="R75" s="139">
        <v>0</v>
      </c>
    </row>
    <row r="76" spans="1:18" x14ac:dyDescent="0.3">
      <c r="A76" s="140" t="s">
        <v>5071</v>
      </c>
      <c r="B76" s="139">
        <v>2</v>
      </c>
      <c r="C76" s="139">
        <v>0</v>
      </c>
      <c r="D76" s="139">
        <v>1</v>
      </c>
      <c r="E76" s="139">
        <v>2</v>
      </c>
      <c r="F76" s="139">
        <v>1</v>
      </c>
      <c r="G76" s="139">
        <v>0</v>
      </c>
      <c r="H76" s="139">
        <v>0</v>
      </c>
      <c r="I76" s="139">
        <v>2</v>
      </c>
      <c r="J76" s="139">
        <v>1</v>
      </c>
      <c r="K76" s="139">
        <v>1</v>
      </c>
      <c r="L76" s="139">
        <v>1</v>
      </c>
      <c r="M76" s="139">
        <v>0</v>
      </c>
      <c r="N76" s="139">
        <v>2</v>
      </c>
      <c r="O76" s="139">
        <v>0</v>
      </c>
      <c r="P76" s="139">
        <v>0</v>
      </c>
      <c r="Q76" s="139">
        <v>1</v>
      </c>
      <c r="R76" s="139">
        <v>1</v>
      </c>
    </row>
    <row r="77" spans="1:18" x14ac:dyDescent="0.3">
      <c r="A77" s="140" t="s">
        <v>5070</v>
      </c>
      <c r="B77" s="139">
        <v>2</v>
      </c>
      <c r="C77" s="139">
        <v>0</v>
      </c>
      <c r="D77" s="139">
        <v>4</v>
      </c>
      <c r="E77" s="139">
        <v>2</v>
      </c>
      <c r="F77" s="139">
        <v>1</v>
      </c>
      <c r="G77" s="139">
        <v>0</v>
      </c>
      <c r="H77" s="139">
        <v>0</v>
      </c>
      <c r="I77" s="139">
        <v>2</v>
      </c>
      <c r="J77" s="139">
        <v>1</v>
      </c>
      <c r="K77" s="139">
        <v>1</v>
      </c>
      <c r="L77" s="139">
        <v>1</v>
      </c>
      <c r="M77" s="139">
        <v>0</v>
      </c>
      <c r="N77" s="139">
        <v>2</v>
      </c>
      <c r="O77" s="139">
        <v>0</v>
      </c>
      <c r="P77" s="139">
        <v>0</v>
      </c>
      <c r="Q77" s="139">
        <v>1</v>
      </c>
      <c r="R77" s="139">
        <v>1</v>
      </c>
    </row>
    <row r="78" spans="1:18" x14ac:dyDescent="0.3">
      <c r="A78" s="140" t="s">
        <v>5766</v>
      </c>
      <c r="B78" s="139">
        <v>3</v>
      </c>
      <c r="C78" s="139">
        <v>0</v>
      </c>
      <c r="D78" s="139">
        <v>3</v>
      </c>
      <c r="E78" s="139">
        <v>1</v>
      </c>
      <c r="F78" s="139">
        <v>1</v>
      </c>
      <c r="G78" s="139">
        <v>0</v>
      </c>
      <c r="H78" s="139">
        <v>0</v>
      </c>
      <c r="I78" s="139">
        <v>1</v>
      </c>
      <c r="J78" s="139">
        <v>1</v>
      </c>
      <c r="K78" s="139">
        <v>1</v>
      </c>
      <c r="L78" s="139">
        <v>1</v>
      </c>
      <c r="M78" s="139">
        <v>0</v>
      </c>
      <c r="N78" s="139">
        <v>0</v>
      </c>
      <c r="O78" s="139">
        <v>0</v>
      </c>
      <c r="P78" s="139">
        <v>0</v>
      </c>
      <c r="Q78" s="139">
        <v>0</v>
      </c>
      <c r="R78" s="139">
        <v>1</v>
      </c>
    </row>
    <row r="79" spans="1:18" x14ac:dyDescent="0.3">
      <c r="A79" s="140" t="s">
        <v>5069</v>
      </c>
      <c r="B79" s="139">
        <v>3</v>
      </c>
      <c r="C79" s="139">
        <v>0</v>
      </c>
      <c r="D79" s="139">
        <v>1</v>
      </c>
      <c r="E79" s="139">
        <v>2</v>
      </c>
      <c r="F79" s="139">
        <v>1</v>
      </c>
      <c r="G79" s="139">
        <v>0</v>
      </c>
      <c r="H79" s="139">
        <v>0</v>
      </c>
      <c r="I79" s="139">
        <v>2</v>
      </c>
      <c r="J79" s="139">
        <v>3</v>
      </c>
      <c r="K79" s="139">
        <v>1</v>
      </c>
      <c r="L79" s="139">
        <v>2</v>
      </c>
      <c r="M79" s="139">
        <v>0</v>
      </c>
      <c r="N79" s="139">
        <v>0</v>
      </c>
      <c r="O79" s="139">
        <v>0</v>
      </c>
      <c r="P79" s="139">
        <v>0</v>
      </c>
      <c r="Q79" s="139">
        <v>0</v>
      </c>
      <c r="R79" s="139">
        <v>0</v>
      </c>
    </row>
    <row r="80" spans="1:18" x14ac:dyDescent="0.3">
      <c r="A80" s="140" t="s">
        <v>5068</v>
      </c>
      <c r="B80" s="139">
        <v>3</v>
      </c>
      <c r="C80" s="139">
        <v>0</v>
      </c>
      <c r="D80" s="139">
        <v>3</v>
      </c>
      <c r="E80" s="139">
        <v>2</v>
      </c>
      <c r="F80" s="139">
        <v>1</v>
      </c>
      <c r="G80" s="139">
        <v>0</v>
      </c>
      <c r="H80" s="139">
        <v>0</v>
      </c>
      <c r="I80" s="139">
        <v>1</v>
      </c>
      <c r="J80" s="139">
        <v>1</v>
      </c>
      <c r="K80" s="139">
        <v>1</v>
      </c>
      <c r="L80" s="139">
        <v>2</v>
      </c>
      <c r="M80" s="139">
        <v>0</v>
      </c>
      <c r="N80" s="139">
        <v>0</v>
      </c>
      <c r="O80" s="139">
        <v>0</v>
      </c>
      <c r="P80" s="139">
        <v>0</v>
      </c>
      <c r="Q80" s="139">
        <v>0</v>
      </c>
      <c r="R80" s="139">
        <v>0</v>
      </c>
    </row>
    <row r="81" spans="1:18" x14ac:dyDescent="0.3">
      <c r="A81" s="140" t="s">
        <v>5067</v>
      </c>
      <c r="B81" s="139">
        <v>3</v>
      </c>
      <c r="C81" s="139">
        <v>0</v>
      </c>
      <c r="D81" s="139">
        <v>1</v>
      </c>
      <c r="E81" s="139">
        <v>2</v>
      </c>
      <c r="F81" s="139">
        <v>1</v>
      </c>
      <c r="G81" s="139">
        <v>0</v>
      </c>
      <c r="H81" s="139">
        <v>0</v>
      </c>
      <c r="I81" s="139">
        <v>2</v>
      </c>
      <c r="J81" s="139">
        <v>1</v>
      </c>
      <c r="K81" s="139">
        <v>1</v>
      </c>
      <c r="L81" s="139">
        <v>1</v>
      </c>
      <c r="M81" s="139">
        <v>0</v>
      </c>
      <c r="N81" s="139">
        <v>1</v>
      </c>
      <c r="O81" s="139">
        <v>0</v>
      </c>
      <c r="P81" s="139">
        <v>0</v>
      </c>
      <c r="Q81" s="139">
        <v>0</v>
      </c>
      <c r="R81" s="139">
        <v>0</v>
      </c>
    </row>
    <row r="82" spans="1:18" x14ac:dyDescent="0.3">
      <c r="A82" s="140" t="s">
        <v>5066</v>
      </c>
      <c r="B82" s="139">
        <v>3</v>
      </c>
      <c r="C82" s="139">
        <v>0</v>
      </c>
      <c r="D82" s="139">
        <v>3</v>
      </c>
      <c r="E82" s="139">
        <v>2</v>
      </c>
      <c r="F82" s="139">
        <v>1</v>
      </c>
      <c r="G82" s="139">
        <v>0</v>
      </c>
      <c r="H82" s="139">
        <v>0</v>
      </c>
      <c r="I82" s="139">
        <v>1</v>
      </c>
      <c r="J82" s="139">
        <v>1</v>
      </c>
      <c r="K82" s="139">
        <v>1</v>
      </c>
      <c r="L82" s="139">
        <v>1</v>
      </c>
      <c r="M82" s="139">
        <v>0</v>
      </c>
      <c r="N82" s="139">
        <v>1</v>
      </c>
      <c r="O82" s="139">
        <v>0</v>
      </c>
      <c r="P82" s="139">
        <v>0</v>
      </c>
      <c r="Q82" s="139">
        <v>1</v>
      </c>
      <c r="R82" s="139">
        <v>0</v>
      </c>
    </row>
    <row r="83" spans="1:18" x14ac:dyDescent="0.3">
      <c r="A83" s="140" t="s">
        <v>5065</v>
      </c>
      <c r="B83" s="139">
        <v>3</v>
      </c>
      <c r="C83" s="139">
        <v>0</v>
      </c>
      <c r="D83" s="139">
        <v>3</v>
      </c>
      <c r="E83" s="139">
        <v>2</v>
      </c>
      <c r="F83" s="139">
        <v>1</v>
      </c>
      <c r="G83" s="139">
        <v>0</v>
      </c>
      <c r="H83" s="139">
        <v>0</v>
      </c>
      <c r="I83" s="139">
        <v>1</v>
      </c>
      <c r="J83" s="139">
        <v>1</v>
      </c>
      <c r="K83" s="139">
        <v>1</v>
      </c>
      <c r="L83" s="139">
        <v>1</v>
      </c>
      <c r="M83" s="139">
        <v>0</v>
      </c>
      <c r="N83" s="139">
        <v>1</v>
      </c>
      <c r="O83" s="139">
        <v>0</v>
      </c>
      <c r="P83" s="139">
        <v>0</v>
      </c>
      <c r="Q83" s="139">
        <v>0</v>
      </c>
      <c r="R83" s="139">
        <v>1</v>
      </c>
    </row>
    <row r="84" spans="1:18" x14ac:dyDescent="0.3">
      <c r="A84" s="140" t="s">
        <v>5064</v>
      </c>
      <c r="B84" s="139">
        <v>3</v>
      </c>
      <c r="C84" s="139">
        <v>0</v>
      </c>
      <c r="D84" s="139">
        <v>1</v>
      </c>
      <c r="E84" s="139">
        <v>2</v>
      </c>
      <c r="F84" s="139">
        <v>1</v>
      </c>
      <c r="G84" s="139">
        <v>0</v>
      </c>
      <c r="H84" s="139">
        <v>0</v>
      </c>
      <c r="I84" s="139">
        <v>2</v>
      </c>
      <c r="J84" s="139">
        <v>4</v>
      </c>
      <c r="K84" s="139">
        <v>1</v>
      </c>
      <c r="L84" s="139">
        <v>1</v>
      </c>
      <c r="M84" s="139">
        <v>0</v>
      </c>
      <c r="N84" s="139">
        <v>2</v>
      </c>
      <c r="O84" s="139">
        <v>0</v>
      </c>
      <c r="P84" s="139">
        <v>1</v>
      </c>
      <c r="Q84" s="139">
        <v>0</v>
      </c>
      <c r="R84" s="139">
        <v>1</v>
      </c>
    </row>
    <row r="85" spans="1:18" x14ac:dyDescent="0.3">
      <c r="A85" s="140" t="s">
        <v>5063</v>
      </c>
      <c r="B85" s="139">
        <v>3</v>
      </c>
      <c r="C85" s="139">
        <v>0</v>
      </c>
      <c r="D85" s="139">
        <v>3</v>
      </c>
      <c r="E85" s="139">
        <v>2</v>
      </c>
      <c r="F85" s="139">
        <v>1</v>
      </c>
      <c r="G85" s="139">
        <v>0</v>
      </c>
      <c r="H85" s="139">
        <v>0</v>
      </c>
      <c r="I85" s="139">
        <v>1</v>
      </c>
      <c r="J85" s="139">
        <v>1</v>
      </c>
      <c r="K85" s="139">
        <v>1</v>
      </c>
      <c r="L85" s="139">
        <v>1</v>
      </c>
      <c r="M85" s="139">
        <v>0</v>
      </c>
      <c r="N85" s="139">
        <v>1</v>
      </c>
      <c r="O85" s="139">
        <v>0</v>
      </c>
      <c r="P85" s="139">
        <v>0</v>
      </c>
      <c r="Q85" s="139">
        <v>1</v>
      </c>
      <c r="R85" s="139">
        <v>0</v>
      </c>
    </row>
    <row r="86" spans="1:18" x14ac:dyDescent="0.3">
      <c r="A86" s="140" t="s">
        <v>5062</v>
      </c>
      <c r="B86" s="139">
        <v>3</v>
      </c>
      <c r="C86" s="139">
        <v>0</v>
      </c>
      <c r="D86" s="139">
        <v>1</v>
      </c>
      <c r="E86" s="139">
        <v>2</v>
      </c>
      <c r="F86" s="139">
        <v>1</v>
      </c>
      <c r="G86" s="139">
        <v>0</v>
      </c>
      <c r="H86" s="139">
        <v>0</v>
      </c>
      <c r="I86" s="139">
        <v>2</v>
      </c>
      <c r="J86" s="139">
        <v>3</v>
      </c>
      <c r="K86" s="139">
        <v>1</v>
      </c>
      <c r="L86" s="139">
        <v>2</v>
      </c>
      <c r="M86" s="139">
        <v>0</v>
      </c>
      <c r="N86" s="139">
        <v>1</v>
      </c>
      <c r="O86" s="139">
        <v>0</v>
      </c>
      <c r="P86" s="139">
        <v>0</v>
      </c>
      <c r="Q86" s="139">
        <v>1</v>
      </c>
      <c r="R86" s="139">
        <v>0</v>
      </c>
    </row>
    <row r="87" spans="1:18" x14ac:dyDescent="0.3">
      <c r="A87" s="140" t="s">
        <v>5061</v>
      </c>
      <c r="B87" s="139">
        <v>3</v>
      </c>
      <c r="C87" s="139">
        <v>0</v>
      </c>
      <c r="D87" s="139">
        <v>1</v>
      </c>
      <c r="E87" s="139">
        <v>2</v>
      </c>
      <c r="F87" s="139">
        <v>1</v>
      </c>
      <c r="G87" s="139">
        <v>0</v>
      </c>
      <c r="H87" s="139">
        <v>0</v>
      </c>
      <c r="I87" s="139">
        <v>1</v>
      </c>
      <c r="J87" s="139">
        <v>1</v>
      </c>
      <c r="K87" s="139">
        <v>1</v>
      </c>
      <c r="L87" s="139">
        <v>2</v>
      </c>
      <c r="M87" s="139">
        <v>0</v>
      </c>
      <c r="N87" s="139">
        <v>1</v>
      </c>
      <c r="O87" s="139">
        <v>0</v>
      </c>
      <c r="P87" s="139">
        <v>0</v>
      </c>
      <c r="Q87" s="139">
        <v>1</v>
      </c>
      <c r="R87" s="139">
        <v>0</v>
      </c>
    </row>
    <row r="88" spans="1:18" x14ac:dyDescent="0.3">
      <c r="A88" s="140" t="s">
        <v>5060</v>
      </c>
      <c r="B88" s="139">
        <v>3</v>
      </c>
      <c r="C88" s="139">
        <v>0</v>
      </c>
      <c r="D88" s="139">
        <v>1</v>
      </c>
      <c r="E88" s="139">
        <v>2</v>
      </c>
      <c r="F88" s="139">
        <v>1</v>
      </c>
      <c r="G88" s="139">
        <v>0</v>
      </c>
      <c r="H88" s="139">
        <v>0</v>
      </c>
      <c r="I88" s="139">
        <v>1</v>
      </c>
      <c r="J88" s="139">
        <v>1</v>
      </c>
      <c r="K88" s="139">
        <v>1</v>
      </c>
      <c r="L88" s="139">
        <v>1</v>
      </c>
      <c r="M88" s="139">
        <v>0</v>
      </c>
      <c r="N88" s="139">
        <v>0</v>
      </c>
      <c r="O88" s="139">
        <v>0</v>
      </c>
      <c r="P88" s="139">
        <v>0</v>
      </c>
      <c r="Q88" s="139">
        <v>0</v>
      </c>
      <c r="R88" s="139">
        <v>0</v>
      </c>
    </row>
    <row r="89" spans="1:18" x14ac:dyDescent="0.3">
      <c r="A89" s="140" t="s">
        <v>5059</v>
      </c>
      <c r="B89" s="139">
        <v>3</v>
      </c>
      <c r="C89" s="139">
        <v>0</v>
      </c>
      <c r="D89" s="139">
        <v>3</v>
      </c>
      <c r="E89" s="139">
        <v>2</v>
      </c>
      <c r="F89" s="139">
        <v>1</v>
      </c>
      <c r="G89" s="139">
        <v>0</v>
      </c>
      <c r="H89" s="139">
        <v>0</v>
      </c>
      <c r="I89" s="139">
        <v>1</v>
      </c>
      <c r="J89" s="139">
        <v>1</v>
      </c>
      <c r="K89" s="139">
        <v>1</v>
      </c>
      <c r="L89" s="139">
        <v>2</v>
      </c>
      <c r="M89" s="139">
        <v>0</v>
      </c>
      <c r="N89" s="139">
        <v>0</v>
      </c>
      <c r="O89" s="139">
        <v>0</v>
      </c>
      <c r="P89" s="139">
        <v>0</v>
      </c>
      <c r="Q89" s="139">
        <v>0</v>
      </c>
      <c r="R89" s="139">
        <v>0</v>
      </c>
    </row>
    <row r="90" spans="1:18" x14ac:dyDescent="0.3">
      <c r="A90" s="140" t="s">
        <v>5058</v>
      </c>
      <c r="B90" s="139">
        <v>3</v>
      </c>
      <c r="C90" s="139">
        <v>0</v>
      </c>
      <c r="D90" s="139">
        <v>3</v>
      </c>
      <c r="E90" s="139">
        <v>2</v>
      </c>
      <c r="F90" s="139">
        <v>1</v>
      </c>
      <c r="G90" s="139">
        <v>0</v>
      </c>
      <c r="H90" s="139">
        <v>0</v>
      </c>
      <c r="I90" s="139">
        <v>1</v>
      </c>
      <c r="J90" s="139">
        <v>1</v>
      </c>
      <c r="K90" s="139">
        <v>1</v>
      </c>
      <c r="L90" s="139">
        <v>2</v>
      </c>
      <c r="M90" s="139">
        <v>0</v>
      </c>
      <c r="N90" s="139">
        <v>0</v>
      </c>
      <c r="O90" s="139">
        <v>0</v>
      </c>
      <c r="P90" s="139">
        <v>0</v>
      </c>
      <c r="Q90" s="139">
        <v>0</v>
      </c>
      <c r="R90" s="139">
        <v>0</v>
      </c>
    </row>
    <row r="91" spans="1:18" x14ac:dyDescent="0.3">
      <c r="A91" s="140" t="s">
        <v>5057</v>
      </c>
      <c r="B91" s="139">
        <v>3</v>
      </c>
      <c r="C91" s="139">
        <v>0</v>
      </c>
      <c r="D91" s="139">
        <v>1</v>
      </c>
      <c r="E91" s="139">
        <v>2</v>
      </c>
      <c r="F91" s="139">
        <v>1</v>
      </c>
      <c r="G91" s="139">
        <v>0</v>
      </c>
      <c r="H91" s="139">
        <v>0</v>
      </c>
      <c r="I91" s="139">
        <v>2</v>
      </c>
      <c r="J91" s="139">
        <v>1</v>
      </c>
      <c r="K91" s="139">
        <v>1</v>
      </c>
      <c r="L91" s="139">
        <v>1</v>
      </c>
      <c r="M91" s="139">
        <v>0</v>
      </c>
      <c r="N91" s="139">
        <v>1</v>
      </c>
      <c r="O91" s="139">
        <v>0</v>
      </c>
      <c r="P91" s="139">
        <v>1</v>
      </c>
      <c r="Q91" s="139">
        <v>1</v>
      </c>
      <c r="R91" s="139">
        <v>1</v>
      </c>
    </row>
    <row r="92" spans="1:18" x14ac:dyDescent="0.3">
      <c r="A92" s="140" t="s">
        <v>5056</v>
      </c>
      <c r="B92" s="139">
        <v>3</v>
      </c>
      <c r="C92" s="139">
        <v>0</v>
      </c>
      <c r="D92" s="139">
        <v>1</v>
      </c>
      <c r="E92" s="139">
        <v>2</v>
      </c>
      <c r="F92" s="139">
        <v>1</v>
      </c>
      <c r="G92" s="139">
        <v>0</v>
      </c>
      <c r="H92" s="139">
        <v>0</v>
      </c>
      <c r="I92" s="139">
        <v>2</v>
      </c>
      <c r="J92" s="139">
        <v>1</v>
      </c>
      <c r="K92" s="139">
        <v>1</v>
      </c>
      <c r="L92" s="139">
        <v>1</v>
      </c>
      <c r="M92" s="139">
        <v>0</v>
      </c>
      <c r="N92" s="139">
        <v>1</v>
      </c>
      <c r="O92" s="139">
        <v>0</v>
      </c>
      <c r="P92" s="139">
        <v>0</v>
      </c>
      <c r="Q92" s="139">
        <v>1</v>
      </c>
      <c r="R92" s="139">
        <v>0</v>
      </c>
    </row>
    <row r="93" spans="1:18" x14ac:dyDescent="0.3">
      <c r="A93" s="140" t="s">
        <v>5765</v>
      </c>
      <c r="B93" s="139">
        <v>3</v>
      </c>
      <c r="C93" s="139">
        <v>0</v>
      </c>
      <c r="D93" s="139">
        <v>3</v>
      </c>
      <c r="E93" s="139">
        <v>2</v>
      </c>
      <c r="F93" s="139">
        <v>1</v>
      </c>
      <c r="G93" s="139">
        <v>0</v>
      </c>
      <c r="H93" s="139">
        <v>0</v>
      </c>
      <c r="I93" s="139">
        <v>2</v>
      </c>
      <c r="J93" s="139">
        <v>1</v>
      </c>
      <c r="K93" s="139">
        <v>1</v>
      </c>
      <c r="L93" s="139">
        <v>1</v>
      </c>
      <c r="M93" s="139">
        <v>0</v>
      </c>
      <c r="N93" s="139">
        <v>1</v>
      </c>
      <c r="O93" s="139">
        <v>0</v>
      </c>
      <c r="P93" s="139">
        <v>0</v>
      </c>
      <c r="Q93" s="139">
        <v>1</v>
      </c>
      <c r="R93" s="139">
        <v>0</v>
      </c>
    </row>
    <row r="94" spans="1:18" x14ac:dyDescent="0.3">
      <c r="A94" s="140" t="s">
        <v>5055</v>
      </c>
      <c r="B94" s="139">
        <v>3</v>
      </c>
      <c r="C94" s="139">
        <v>0</v>
      </c>
      <c r="D94" s="139">
        <v>3</v>
      </c>
      <c r="E94" s="139">
        <v>2</v>
      </c>
      <c r="F94" s="139">
        <v>1</v>
      </c>
      <c r="G94" s="139">
        <v>0</v>
      </c>
      <c r="H94" s="139">
        <v>0</v>
      </c>
      <c r="I94" s="139">
        <v>2</v>
      </c>
      <c r="J94" s="139">
        <v>1</v>
      </c>
      <c r="K94" s="139">
        <v>1</v>
      </c>
      <c r="L94" s="139">
        <v>2</v>
      </c>
      <c r="M94" s="139">
        <v>0</v>
      </c>
      <c r="N94" s="139">
        <v>2</v>
      </c>
      <c r="O94" s="139">
        <v>0</v>
      </c>
      <c r="P94" s="139">
        <v>0</v>
      </c>
      <c r="Q94" s="139">
        <v>1</v>
      </c>
      <c r="R94" s="139">
        <v>0</v>
      </c>
    </row>
    <row r="95" spans="1:18" x14ac:dyDescent="0.3">
      <c r="A95" s="140" t="s">
        <v>5054</v>
      </c>
      <c r="B95" s="139">
        <v>3</v>
      </c>
      <c r="C95" s="139">
        <v>0</v>
      </c>
      <c r="D95" s="139">
        <v>1</v>
      </c>
      <c r="E95" s="139">
        <v>2</v>
      </c>
      <c r="F95" s="139">
        <v>1</v>
      </c>
      <c r="G95" s="139">
        <v>0</v>
      </c>
      <c r="H95" s="139">
        <v>0</v>
      </c>
      <c r="I95" s="139">
        <v>2</v>
      </c>
      <c r="J95" s="139">
        <v>1</v>
      </c>
      <c r="K95" s="139">
        <v>1</v>
      </c>
      <c r="L95" s="139">
        <v>1</v>
      </c>
      <c r="M95" s="139">
        <v>0</v>
      </c>
      <c r="N95" s="139">
        <v>2</v>
      </c>
      <c r="O95" s="139">
        <v>0</v>
      </c>
      <c r="P95" s="139">
        <v>0</v>
      </c>
      <c r="Q95" s="139">
        <v>1</v>
      </c>
      <c r="R95" s="139">
        <v>1</v>
      </c>
    </row>
    <row r="96" spans="1:18" x14ac:dyDescent="0.3">
      <c r="A96" s="140" t="s">
        <v>5053</v>
      </c>
      <c r="B96" s="139">
        <v>3</v>
      </c>
      <c r="C96" s="139">
        <v>0</v>
      </c>
      <c r="D96" s="139">
        <v>1</v>
      </c>
      <c r="E96" s="139">
        <v>2</v>
      </c>
      <c r="F96" s="139">
        <v>1</v>
      </c>
      <c r="G96" s="139">
        <v>0</v>
      </c>
      <c r="H96" s="139">
        <v>0</v>
      </c>
      <c r="I96" s="139">
        <v>2</v>
      </c>
      <c r="J96" s="139">
        <v>3</v>
      </c>
      <c r="K96" s="139">
        <v>1</v>
      </c>
      <c r="L96" s="139">
        <v>2</v>
      </c>
      <c r="M96" s="139">
        <v>0</v>
      </c>
      <c r="N96" s="139">
        <v>1</v>
      </c>
      <c r="O96" s="139">
        <v>0</v>
      </c>
      <c r="P96" s="139">
        <v>0</v>
      </c>
      <c r="Q96" s="139">
        <v>1</v>
      </c>
      <c r="R96" s="139">
        <v>0</v>
      </c>
    </row>
    <row r="97" spans="1:18" x14ac:dyDescent="0.3">
      <c r="A97" s="140" t="s">
        <v>5052</v>
      </c>
      <c r="B97" s="139">
        <v>3</v>
      </c>
      <c r="C97" s="139">
        <v>0</v>
      </c>
      <c r="D97" s="139">
        <v>3</v>
      </c>
      <c r="E97" s="139">
        <v>2</v>
      </c>
      <c r="F97" s="139">
        <v>1</v>
      </c>
      <c r="G97" s="139">
        <v>0</v>
      </c>
      <c r="H97" s="139">
        <v>0</v>
      </c>
      <c r="I97" s="139">
        <v>1</v>
      </c>
      <c r="J97" s="139">
        <v>1</v>
      </c>
      <c r="K97" s="139">
        <v>1</v>
      </c>
      <c r="L97" s="139">
        <v>2</v>
      </c>
      <c r="M97" s="139">
        <v>0</v>
      </c>
      <c r="N97" s="139">
        <v>0</v>
      </c>
      <c r="O97" s="139">
        <v>1</v>
      </c>
      <c r="P97" s="139">
        <v>1</v>
      </c>
      <c r="Q97" s="139">
        <v>1</v>
      </c>
      <c r="R97" s="139">
        <v>1</v>
      </c>
    </row>
    <row r="98" spans="1:18" x14ac:dyDescent="0.3">
      <c r="A98" s="140" t="s">
        <v>5051</v>
      </c>
      <c r="B98" s="139">
        <v>3</v>
      </c>
      <c r="C98" s="139">
        <v>0</v>
      </c>
      <c r="D98" s="139">
        <v>3</v>
      </c>
      <c r="E98" s="139">
        <v>2</v>
      </c>
      <c r="F98" s="139">
        <v>1</v>
      </c>
      <c r="G98" s="139">
        <v>0</v>
      </c>
      <c r="H98" s="139">
        <v>0</v>
      </c>
      <c r="I98" s="139">
        <v>2</v>
      </c>
      <c r="J98" s="139">
        <v>1</v>
      </c>
      <c r="K98" s="139">
        <v>1</v>
      </c>
      <c r="L98" s="139">
        <v>2</v>
      </c>
      <c r="M98" s="139">
        <v>0</v>
      </c>
      <c r="N98" s="139">
        <v>0</v>
      </c>
      <c r="O98" s="139">
        <v>0</v>
      </c>
      <c r="P98" s="139">
        <v>0</v>
      </c>
      <c r="Q98" s="139">
        <v>0</v>
      </c>
      <c r="R98" s="139">
        <v>0</v>
      </c>
    </row>
    <row r="99" spans="1:18" x14ac:dyDescent="0.3">
      <c r="A99" s="140" t="s">
        <v>5050</v>
      </c>
      <c r="B99" s="139">
        <v>3</v>
      </c>
      <c r="C99" s="139">
        <v>0</v>
      </c>
      <c r="D99" s="139">
        <v>1</v>
      </c>
      <c r="E99" s="139">
        <v>2</v>
      </c>
      <c r="F99" s="139">
        <v>1</v>
      </c>
      <c r="G99" s="139">
        <v>0</v>
      </c>
      <c r="H99" s="139">
        <v>0</v>
      </c>
      <c r="I99" s="139">
        <v>2</v>
      </c>
      <c r="J99" s="139">
        <v>1</v>
      </c>
      <c r="K99" s="139">
        <v>1</v>
      </c>
      <c r="L99" s="139">
        <v>1</v>
      </c>
      <c r="M99" s="139">
        <v>0</v>
      </c>
      <c r="N99" s="139">
        <v>1</v>
      </c>
      <c r="O99" s="139">
        <v>0</v>
      </c>
      <c r="P99" s="139">
        <v>1</v>
      </c>
      <c r="Q99" s="139">
        <v>1</v>
      </c>
      <c r="R99" s="139">
        <v>1</v>
      </c>
    </row>
    <row r="100" spans="1:18" x14ac:dyDescent="0.3">
      <c r="A100" s="140" t="s">
        <v>5049</v>
      </c>
      <c r="B100" s="139">
        <v>3</v>
      </c>
      <c r="C100" s="139">
        <v>0</v>
      </c>
      <c r="D100" s="139">
        <v>1</v>
      </c>
      <c r="E100" s="139">
        <v>2</v>
      </c>
      <c r="F100" s="139">
        <v>1</v>
      </c>
      <c r="G100" s="139">
        <v>0</v>
      </c>
      <c r="H100" s="139">
        <v>0</v>
      </c>
      <c r="I100" s="139">
        <v>2</v>
      </c>
      <c r="J100" s="139">
        <v>1</v>
      </c>
      <c r="K100" s="139">
        <v>1</v>
      </c>
      <c r="L100" s="139">
        <v>1</v>
      </c>
      <c r="M100" s="139">
        <v>0</v>
      </c>
      <c r="N100" s="139">
        <v>2</v>
      </c>
      <c r="O100" s="139">
        <v>0</v>
      </c>
      <c r="P100" s="139">
        <v>0</v>
      </c>
      <c r="Q100" s="139">
        <v>2</v>
      </c>
      <c r="R100" s="139">
        <v>1</v>
      </c>
    </row>
    <row r="101" spans="1:18" x14ac:dyDescent="0.3">
      <c r="A101" s="140" t="s">
        <v>5048</v>
      </c>
      <c r="B101" s="139">
        <v>3</v>
      </c>
      <c r="C101" s="139">
        <v>0</v>
      </c>
      <c r="D101" s="139">
        <v>4</v>
      </c>
      <c r="E101" s="139">
        <v>2</v>
      </c>
      <c r="F101" s="139">
        <v>1</v>
      </c>
      <c r="G101" s="139">
        <v>0</v>
      </c>
      <c r="H101" s="139">
        <v>0</v>
      </c>
      <c r="I101" s="139">
        <v>2</v>
      </c>
      <c r="J101" s="139">
        <v>1</v>
      </c>
      <c r="K101" s="139">
        <v>3</v>
      </c>
      <c r="L101" s="139">
        <v>1</v>
      </c>
      <c r="M101" s="139">
        <v>0</v>
      </c>
      <c r="N101" s="139">
        <v>1</v>
      </c>
      <c r="O101" s="139">
        <v>0</v>
      </c>
      <c r="P101" s="139">
        <v>0</v>
      </c>
      <c r="Q101" s="139">
        <v>1</v>
      </c>
      <c r="R101" s="139">
        <v>1</v>
      </c>
    </row>
    <row r="102" spans="1:18" x14ac:dyDescent="0.3">
      <c r="A102" s="140" t="s">
        <v>5047</v>
      </c>
      <c r="B102" s="139">
        <v>3</v>
      </c>
      <c r="C102" s="139">
        <v>0</v>
      </c>
      <c r="D102" s="139">
        <v>1</v>
      </c>
      <c r="E102" s="139">
        <v>2</v>
      </c>
      <c r="F102" s="139">
        <v>1</v>
      </c>
      <c r="G102" s="139">
        <v>0</v>
      </c>
      <c r="H102" s="139">
        <v>0</v>
      </c>
      <c r="I102" s="139">
        <v>2</v>
      </c>
      <c r="J102" s="139">
        <v>1</v>
      </c>
      <c r="K102" s="139">
        <v>1</v>
      </c>
      <c r="L102" s="139">
        <v>1</v>
      </c>
      <c r="M102" s="139">
        <v>0</v>
      </c>
      <c r="N102" s="139">
        <v>1</v>
      </c>
      <c r="O102" s="139">
        <v>0</v>
      </c>
      <c r="P102" s="139">
        <v>0</v>
      </c>
      <c r="Q102" s="139">
        <v>0</v>
      </c>
      <c r="R102" s="139">
        <v>1</v>
      </c>
    </row>
    <row r="103" spans="1:18" x14ac:dyDescent="0.3">
      <c r="A103" s="140" t="s">
        <v>5046</v>
      </c>
      <c r="B103" s="139">
        <v>2</v>
      </c>
      <c r="C103" s="139">
        <v>0</v>
      </c>
      <c r="D103" s="139">
        <v>1</v>
      </c>
      <c r="E103" s="139">
        <v>2</v>
      </c>
      <c r="F103" s="139">
        <v>1</v>
      </c>
      <c r="G103" s="139">
        <v>0</v>
      </c>
      <c r="H103" s="139">
        <v>0</v>
      </c>
      <c r="I103" s="139">
        <v>2</v>
      </c>
      <c r="J103" s="139">
        <v>1</v>
      </c>
      <c r="K103" s="139">
        <v>1</v>
      </c>
      <c r="L103" s="139">
        <v>2</v>
      </c>
      <c r="M103" s="139">
        <v>0</v>
      </c>
      <c r="N103" s="139">
        <v>0</v>
      </c>
      <c r="O103" s="139">
        <v>2</v>
      </c>
      <c r="P103" s="139">
        <v>0</v>
      </c>
      <c r="Q103" s="139">
        <v>1</v>
      </c>
      <c r="R103" s="139">
        <v>0</v>
      </c>
    </row>
    <row r="104" spans="1:18" x14ac:dyDescent="0.3">
      <c r="A104" s="140" t="s">
        <v>5045</v>
      </c>
      <c r="B104" s="139">
        <v>3</v>
      </c>
      <c r="C104" s="139">
        <v>0</v>
      </c>
      <c r="D104" s="139">
        <v>1</v>
      </c>
      <c r="E104" s="139">
        <v>2</v>
      </c>
      <c r="F104" s="139">
        <v>1</v>
      </c>
      <c r="G104" s="139">
        <v>0</v>
      </c>
      <c r="H104" s="139">
        <v>0</v>
      </c>
      <c r="I104" s="139">
        <v>2</v>
      </c>
      <c r="J104" s="139">
        <v>1</v>
      </c>
      <c r="K104" s="139">
        <v>1</v>
      </c>
      <c r="L104" s="139">
        <v>1</v>
      </c>
      <c r="M104" s="139">
        <v>0</v>
      </c>
      <c r="N104" s="139">
        <v>0</v>
      </c>
      <c r="O104" s="139">
        <v>2</v>
      </c>
      <c r="P104" s="139">
        <v>0</v>
      </c>
      <c r="Q104" s="139">
        <v>0</v>
      </c>
      <c r="R104" s="139">
        <v>1</v>
      </c>
    </row>
    <row r="105" spans="1:18" x14ac:dyDescent="0.3">
      <c r="A105" s="140" t="s">
        <v>5044</v>
      </c>
      <c r="B105" s="139">
        <v>3</v>
      </c>
      <c r="C105" s="139">
        <v>0</v>
      </c>
      <c r="D105" s="139">
        <v>1</v>
      </c>
      <c r="E105" s="139">
        <v>2</v>
      </c>
      <c r="F105" s="139">
        <v>1</v>
      </c>
      <c r="G105" s="139">
        <v>0</v>
      </c>
      <c r="H105" s="139">
        <v>0</v>
      </c>
      <c r="I105" s="139">
        <v>2</v>
      </c>
      <c r="J105" s="139">
        <v>1</v>
      </c>
      <c r="K105" s="139">
        <v>3</v>
      </c>
      <c r="L105" s="139">
        <v>1</v>
      </c>
      <c r="M105" s="139">
        <v>0</v>
      </c>
      <c r="N105" s="139">
        <v>0</v>
      </c>
      <c r="O105" s="139">
        <v>1</v>
      </c>
      <c r="P105" s="139">
        <v>0</v>
      </c>
      <c r="Q105" s="139">
        <v>1</v>
      </c>
      <c r="R105" s="139">
        <v>0</v>
      </c>
    </row>
    <row r="106" spans="1:18" x14ac:dyDescent="0.3">
      <c r="A106" s="140" t="s">
        <v>5043</v>
      </c>
      <c r="B106" s="139">
        <v>3</v>
      </c>
      <c r="C106" s="139">
        <v>0</v>
      </c>
      <c r="D106" s="139">
        <v>1</v>
      </c>
      <c r="E106" s="139">
        <v>2</v>
      </c>
      <c r="F106" s="139">
        <v>1</v>
      </c>
      <c r="G106" s="139">
        <v>0</v>
      </c>
      <c r="H106" s="139">
        <v>0</v>
      </c>
      <c r="I106" s="139">
        <v>2</v>
      </c>
      <c r="J106" s="139">
        <v>1</v>
      </c>
      <c r="K106" s="139">
        <v>1</v>
      </c>
      <c r="L106" s="139">
        <v>1</v>
      </c>
      <c r="M106" s="139">
        <v>0</v>
      </c>
      <c r="N106" s="139">
        <v>0</v>
      </c>
      <c r="O106" s="139">
        <v>0</v>
      </c>
      <c r="P106" s="139">
        <v>0</v>
      </c>
      <c r="Q106" s="139">
        <v>0</v>
      </c>
      <c r="R106" s="139">
        <v>0</v>
      </c>
    </row>
    <row r="107" spans="1:18" x14ac:dyDescent="0.3">
      <c r="A107" s="140" t="s">
        <v>5042</v>
      </c>
      <c r="B107" s="139">
        <v>3</v>
      </c>
      <c r="C107" s="139">
        <v>0</v>
      </c>
      <c r="D107" s="139">
        <v>3</v>
      </c>
      <c r="E107" s="139">
        <v>2</v>
      </c>
      <c r="F107" s="139">
        <v>1</v>
      </c>
      <c r="G107" s="139">
        <v>0</v>
      </c>
      <c r="H107" s="139">
        <v>0</v>
      </c>
      <c r="I107" s="139">
        <v>2</v>
      </c>
      <c r="J107" s="139">
        <v>1</v>
      </c>
      <c r="K107" s="139">
        <v>1</v>
      </c>
      <c r="L107" s="139">
        <v>2</v>
      </c>
      <c r="M107" s="139">
        <v>0</v>
      </c>
      <c r="N107" s="139">
        <v>1</v>
      </c>
      <c r="O107" s="139">
        <v>0</v>
      </c>
      <c r="P107" s="139">
        <v>0</v>
      </c>
      <c r="Q107" s="139">
        <v>1</v>
      </c>
      <c r="R107" s="139">
        <v>0</v>
      </c>
    </row>
    <row r="108" spans="1:18" x14ac:dyDescent="0.3">
      <c r="A108" s="140" t="s">
        <v>5041</v>
      </c>
      <c r="B108" s="139">
        <v>3</v>
      </c>
      <c r="C108" s="139">
        <v>0</v>
      </c>
      <c r="D108" s="139">
        <v>3</v>
      </c>
      <c r="E108" s="139">
        <v>2</v>
      </c>
      <c r="F108" s="139">
        <v>1</v>
      </c>
      <c r="G108" s="139">
        <v>0</v>
      </c>
      <c r="H108" s="139">
        <v>0</v>
      </c>
      <c r="I108" s="139">
        <v>2</v>
      </c>
      <c r="J108" s="139">
        <v>1</v>
      </c>
      <c r="K108" s="139">
        <v>1</v>
      </c>
      <c r="L108" s="139">
        <v>1</v>
      </c>
      <c r="M108" s="139">
        <v>0</v>
      </c>
      <c r="N108" s="139">
        <v>0</v>
      </c>
      <c r="O108" s="139">
        <v>1</v>
      </c>
      <c r="P108" s="139">
        <v>0</v>
      </c>
      <c r="Q108" s="139">
        <v>1</v>
      </c>
      <c r="R108" s="139">
        <v>1</v>
      </c>
    </row>
    <row r="109" spans="1:18" x14ac:dyDescent="0.3">
      <c r="A109" s="140" t="s">
        <v>5040</v>
      </c>
      <c r="B109" s="139">
        <v>3</v>
      </c>
      <c r="C109" s="139">
        <v>0</v>
      </c>
      <c r="D109" s="139">
        <v>4</v>
      </c>
      <c r="E109" s="139">
        <v>2</v>
      </c>
      <c r="F109" s="139">
        <v>1</v>
      </c>
      <c r="G109" s="139">
        <v>0</v>
      </c>
      <c r="H109" s="139">
        <v>0</v>
      </c>
      <c r="I109" s="139">
        <v>1</v>
      </c>
      <c r="J109" s="139">
        <v>1</v>
      </c>
      <c r="K109" s="139">
        <v>1</v>
      </c>
      <c r="L109" s="139">
        <v>1</v>
      </c>
      <c r="M109" s="139">
        <v>0</v>
      </c>
      <c r="N109" s="139">
        <v>3</v>
      </c>
      <c r="O109" s="139">
        <v>0</v>
      </c>
      <c r="P109" s="139">
        <v>0</v>
      </c>
      <c r="Q109" s="139">
        <v>1</v>
      </c>
      <c r="R109" s="139">
        <v>0</v>
      </c>
    </row>
    <row r="110" spans="1:18" x14ac:dyDescent="0.3">
      <c r="A110" s="140" t="s">
        <v>5039</v>
      </c>
      <c r="B110" s="139">
        <v>2</v>
      </c>
      <c r="C110" s="139">
        <v>0</v>
      </c>
      <c r="D110" s="139">
        <v>4</v>
      </c>
      <c r="E110" s="139">
        <v>2</v>
      </c>
      <c r="F110" s="139">
        <v>1</v>
      </c>
      <c r="G110" s="139">
        <v>0</v>
      </c>
      <c r="H110" s="139">
        <v>0</v>
      </c>
      <c r="I110" s="139">
        <v>1</v>
      </c>
      <c r="J110" s="139">
        <v>1</v>
      </c>
      <c r="K110" s="139">
        <v>3</v>
      </c>
      <c r="L110" s="139">
        <v>1</v>
      </c>
      <c r="M110" s="139">
        <v>0</v>
      </c>
      <c r="N110" s="139">
        <v>0</v>
      </c>
      <c r="O110" s="139">
        <v>2</v>
      </c>
      <c r="P110" s="139">
        <v>1</v>
      </c>
      <c r="Q110" s="139">
        <v>0</v>
      </c>
      <c r="R110" s="139">
        <v>1</v>
      </c>
    </row>
    <row r="111" spans="1:18" x14ac:dyDescent="0.3">
      <c r="A111" s="140" t="s">
        <v>5038</v>
      </c>
      <c r="B111" s="139">
        <v>3</v>
      </c>
      <c r="C111" s="139">
        <v>0</v>
      </c>
      <c r="D111" s="139">
        <v>3</v>
      </c>
      <c r="E111" s="139">
        <v>2</v>
      </c>
      <c r="F111" s="139">
        <v>1</v>
      </c>
      <c r="G111" s="139">
        <v>0</v>
      </c>
      <c r="H111" s="139">
        <v>0</v>
      </c>
      <c r="I111" s="139">
        <v>1</v>
      </c>
      <c r="J111" s="139">
        <v>1</v>
      </c>
      <c r="K111" s="139">
        <v>1</v>
      </c>
      <c r="L111" s="139">
        <v>1</v>
      </c>
      <c r="M111" s="139">
        <v>0</v>
      </c>
      <c r="N111" s="139">
        <v>2</v>
      </c>
      <c r="O111" s="139">
        <v>0</v>
      </c>
      <c r="P111" s="139">
        <v>0</v>
      </c>
      <c r="Q111" s="139">
        <v>0</v>
      </c>
      <c r="R111" s="139">
        <v>0</v>
      </c>
    </row>
    <row r="112" spans="1:18" x14ac:dyDescent="0.3">
      <c r="A112" s="140" t="s">
        <v>5037</v>
      </c>
      <c r="B112" s="139">
        <v>3</v>
      </c>
      <c r="C112" s="139">
        <v>0</v>
      </c>
      <c r="D112" s="139">
        <v>3</v>
      </c>
      <c r="E112" s="139">
        <v>2</v>
      </c>
      <c r="F112" s="139">
        <v>1</v>
      </c>
      <c r="G112" s="139">
        <v>0</v>
      </c>
      <c r="H112" s="139">
        <v>0</v>
      </c>
      <c r="I112" s="139">
        <v>1</v>
      </c>
      <c r="J112" s="139">
        <v>1</v>
      </c>
      <c r="K112" s="139">
        <v>1</v>
      </c>
      <c r="L112" s="139">
        <v>1</v>
      </c>
      <c r="M112" s="139">
        <v>0</v>
      </c>
      <c r="N112" s="139">
        <v>1</v>
      </c>
      <c r="O112" s="139">
        <v>0</v>
      </c>
      <c r="P112" s="139">
        <v>0</v>
      </c>
      <c r="Q112" s="139">
        <v>0</v>
      </c>
      <c r="R112" s="139">
        <v>0</v>
      </c>
    </row>
    <row r="113" spans="1:18" x14ac:dyDescent="0.3">
      <c r="A113" s="140" t="s">
        <v>5036</v>
      </c>
      <c r="B113" s="139">
        <v>2</v>
      </c>
      <c r="C113" s="139">
        <v>0</v>
      </c>
      <c r="D113" s="139">
        <v>6</v>
      </c>
      <c r="E113" s="139">
        <v>2</v>
      </c>
      <c r="F113" s="139">
        <v>1</v>
      </c>
      <c r="G113" s="139">
        <v>0</v>
      </c>
      <c r="H113" s="139">
        <v>0</v>
      </c>
      <c r="I113" s="139">
        <v>2</v>
      </c>
      <c r="J113" s="139">
        <v>1</v>
      </c>
      <c r="K113" s="139">
        <v>1</v>
      </c>
      <c r="L113" s="139">
        <v>1</v>
      </c>
      <c r="M113" s="139">
        <v>0</v>
      </c>
      <c r="N113" s="139">
        <v>0</v>
      </c>
      <c r="O113" s="139">
        <v>0</v>
      </c>
      <c r="P113" s="139">
        <v>0</v>
      </c>
      <c r="Q113" s="139">
        <v>0</v>
      </c>
      <c r="R113" s="139">
        <v>0</v>
      </c>
    </row>
    <row r="114" spans="1:18" x14ac:dyDescent="0.3">
      <c r="A114" s="140" t="s">
        <v>5035</v>
      </c>
      <c r="B114" s="139">
        <v>2</v>
      </c>
      <c r="C114" s="139">
        <v>0</v>
      </c>
      <c r="D114" s="139">
        <v>4</v>
      </c>
      <c r="E114" s="139">
        <v>2</v>
      </c>
      <c r="F114" s="139">
        <v>1</v>
      </c>
      <c r="G114" s="139">
        <v>0</v>
      </c>
      <c r="H114" s="139">
        <v>0</v>
      </c>
      <c r="I114" s="139">
        <v>2</v>
      </c>
      <c r="J114" s="139">
        <v>1</v>
      </c>
      <c r="K114" s="139">
        <v>1</v>
      </c>
      <c r="L114" s="139">
        <v>1</v>
      </c>
      <c r="M114" s="139">
        <v>0</v>
      </c>
      <c r="N114" s="139">
        <v>1</v>
      </c>
      <c r="O114" s="139">
        <v>1</v>
      </c>
      <c r="P114" s="139">
        <v>0</v>
      </c>
      <c r="Q114" s="139">
        <v>0</v>
      </c>
      <c r="R114" s="139">
        <v>1</v>
      </c>
    </row>
    <row r="115" spans="1:18" x14ac:dyDescent="0.3">
      <c r="A115" s="140" t="s">
        <v>5034</v>
      </c>
      <c r="B115" s="139">
        <v>3</v>
      </c>
      <c r="C115" s="139">
        <v>0</v>
      </c>
      <c r="D115" s="139">
        <v>3</v>
      </c>
      <c r="E115" s="139">
        <v>2</v>
      </c>
      <c r="F115" s="139">
        <v>1</v>
      </c>
      <c r="G115" s="139">
        <v>0</v>
      </c>
      <c r="H115" s="139">
        <v>0</v>
      </c>
      <c r="I115" s="139">
        <v>1</v>
      </c>
      <c r="J115" s="139">
        <v>1</v>
      </c>
      <c r="K115" s="139">
        <v>3</v>
      </c>
      <c r="L115" s="139">
        <v>1</v>
      </c>
      <c r="M115" s="139">
        <v>0</v>
      </c>
      <c r="N115" s="139">
        <v>1</v>
      </c>
      <c r="O115" s="139">
        <v>0</v>
      </c>
      <c r="P115" s="139">
        <v>0</v>
      </c>
      <c r="Q115" s="139">
        <v>1</v>
      </c>
      <c r="R115" s="139">
        <v>0</v>
      </c>
    </row>
    <row r="116" spans="1:18" x14ac:dyDescent="0.3">
      <c r="A116" s="140" t="s">
        <v>5033</v>
      </c>
      <c r="B116" s="139">
        <v>3</v>
      </c>
      <c r="C116" s="139">
        <v>0</v>
      </c>
      <c r="D116" s="139">
        <v>3</v>
      </c>
      <c r="E116" s="139">
        <v>2</v>
      </c>
      <c r="F116" s="139">
        <v>1</v>
      </c>
      <c r="G116" s="139">
        <v>0</v>
      </c>
      <c r="H116" s="139">
        <v>0</v>
      </c>
      <c r="I116" s="139">
        <v>1</v>
      </c>
      <c r="J116" s="139">
        <v>1</v>
      </c>
      <c r="K116" s="139">
        <v>3</v>
      </c>
      <c r="L116" s="139">
        <v>2</v>
      </c>
      <c r="M116" s="139">
        <v>0</v>
      </c>
      <c r="N116" s="139">
        <v>0</v>
      </c>
      <c r="O116" s="139">
        <v>1</v>
      </c>
      <c r="P116" s="139">
        <v>1</v>
      </c>
      <c r="Q116" s="139">
        <v>0</v>
      </c>
      <c r="R116" s="139">
        <v>1</v>
      </c>
    </row>
    <row r="117" spans="1:18" x14ac:dyDescent="0.3">
      <c r="A117" s="140" t="s">
        <v>5032</v>
      </c>
      <c r="B117" s="139">
        <v>3</v>
      </c>
      <c r="C117" s="139">
        <v>0</v>
      </c>
      <c r="D117" s="139">
        <v>4</v>
      </c>
      <c r="E117" s="139">
        <v>2</v>
      </c>
      <c r="F117" s="139">
        <v>1</v>
      </c>
      <c r="G117" s="139">
        <v>0</v>
      </c>
      <c r="H117" s="139">
        <v>0</v>
      </c>
      <c r="I117" s="139">
        <v>2</v>
      </c>
      <c r="J117" s="139">
        <v>1</v>
      </c>
      <c r="K117" s="139">
        <v>1</v>
      </c>
      <c r="L117" s="139">
        <v>1</v>
      </c>
      <c r="M117" s="139">
        <v>0</v>
      </c>
      <c r="N117" s="139">
        <v>1</v>
      </c>
      <c r="O117" s="139">
        <v>0</v>
      </c>
      <c r="P117" s="139">
        <v>0</v>
      </c>
      <c r="Q117" s="139">
        <v>1</v>
      </c>
      <c r="R117" s="139">
        <v>0</v>
      </c>
    </row>
    <row r="118" spans="1:18" x14ac:dyDescent="0.3">
      <c r="A118" s="140" t="s">
        <v>5031</v>
      </c>
      <c r="B118" s="139">
        <v>3</v>
      </c>
      <c r="C118" s="139">
        <v>0</v>
      </c>
      <c r="D118" s="139">
        <v>3</v>
      </c>
      <c r="E118" s="139">
        <v>2</v>
      </c>
      <c r="F118" s="139">
        <v>1</v>
      </c>
      <c r="G118" s="139">
        <v>0</v>
      </c>
      <c r="H118" s="139">
        <v>0</v>
      </c>
      <c r="I118" s="139">
        <v>2</v>
      </c>
      <c r="J118" s="139">
        <v>3</v>
      </c>
      <c r="K118" s="139">
        <v>1</v>
      </c>
      <c r="L118" s="139">
        <v>1</v>
      </c>
      <c r="M118" s="139">
        <v>0</v>
      </c>
      <c r="N118" s="139">
        <v>2</v>
      </c>
      <c r="O118" s="139">
        <v>0</v>
      </c>
      <c r="P118" s="139">
        <v>0</v>
      </c>
      <c r="Q118" s="139">
        <v>0</v>
      </c>
      <c r="R118" s="139">
        <v>1</v>
      </c>
    </row>
    <row r="119" spans="1:18" x14ac:dyDescent="0.3">
      <c r="A119" s="140" t="s">
        <v>5030</v>
      </c>
      <c r="B119" s="139">
        <v>3</v>
      </c>
      <c r="C119" s="139">
        <v>0</v>
      </c>
      <c r="D119" s="139">
        <v>1</v>
      </c>
      <c r="E119" s="139">
        <v>2</v>
      </c>
      <c r="F119" s="139">
        <v>1</v>
      </c>
      <c r="G119" s="139">
        <v>0</v>
      </c>
      <c r="H119" s="139">
        <v>0</v>
      </c>
      <c r="I119" s="139">
        <v>2</v>
      </c>
      <c r="J119" s="139">
        <v>3</v>
      </c>
      <c r="K119" s="139">
        <v>1</v>
      </c>
      <c r="L119" s="139">
        <v>1</v>
      </c>
      <c r="M119" s="139">
        <v>0</v>
      </c>
      <c r="N119" s="139">
        <v>0</v>
      </c>
      <c r="O119" s="139">
        <v>0</v>
      </c>
      <c r="P119" s="139">
        <v>0</v>
      </c>
      <c r="Q119" s="139">
        <v>1</v>
      </c>
      <c r="R119" s="139">
        <v>1</v>
      </c>
    </row>
    <row r="120" spans="1:18" x14ac:dyDescent="0.3">
      <c r="A120" s="140" t="s">
        <v>5029</v>
      </c>
      <c r="B120" s="139">
        <v>3</v>
      </c>
      <c r="C120" s="139">
        <v>0</v>
      </c>
      <c r="D120" s="139">
        <v>2</v>
      </c>
      <c r="E120" s="139">
        <v>2</v>
      </c>
      <c r="F120" s="139">
        <v>1</v>
      </c>
      <c r="G120" s="139">
        <v>0</v>
      </c>
      <c r="H120" s="139">
        <v>0</v>
      </c>
      <c r="I120" s="139">
        <v>2</v>
      </c>
      <c r="J120" s="139">
        <v>3</v>
      </c>
      <c r="K120" s="139">
        <v>1</v>
      </c>
      <c r="L120" s="139">
        <v>1</v>
      </c>
      <c r="M120" s="139">
        <v>0</v>
      </c>
      <c r="N120" s="139">
        <v>0</v>
      </c>
      <c r="O120" s="139">
        <v>0</v>
      </c>
      <c r="P120" s="139">
        <v>0</v>
      </c>
      <c r="Q120" s="139">
        <v>0</v>
      </c>
      <c r="R120" s="139">
        <v>0</v>
      </c>
    </row>
    <row r="121" spans="1:18" x14ac:dyDescent="0.3">
      <c r="A121" s="140" t="s">
        <v>5028</v>
      </c>
      <c r="B121" s="139">
        <v>3</v>
      </c>
      <c r="C121" s="139">
        <v>0</v>
      </c>
      <c r="D121" s="139">
        <v>2</v>
      </c>
      <c r="E121" s="139">
        <v>2</v>
      </c>
      <c r="F121" s="139">
        <v>1</v>
      </c>
      <c r="G121" s="139">
        <v>0</v>
      </c>
      <c r="H121" s="139">
        <v>0</v>
      </c>
      <c r="I121" s="139">
        <v>1</v>
      </c>
      <c r="J121" s="139">
        <v>1</v>
      </c>
      <c r="K121" s="139">
        <v>2</v>
      </c>
      <c r="L121" s="139">
        <v>1</v>
      </c>
      <c r="M121" s="139">
        <v>0</v>
      </c>
      <c r="N121" s="139">
        <v>0</v>
      </c>
      <c r="O121" s="139">
        <v>1</v>
      </c>
      <c r="P121" s="139">
        <v>0</v>
      </c>
      <c r="Q121" s="139">
        <v>1</v>
      </c>
      <c r="R121" s="139">
        <v>0</v>
      </c>
    </row>
    <row r="122" spans="1:18" x14ac:dyDescent="0.3">
      <c r="A122" s="140" t="s">
        <v>5027</v>
      </c>
      <c r="B122" s="139">
        <v>3</v>
      </c>
      <c r="C122" s="139">
        <v>0</v>
      </c>
      <c r="D122" s="139">
        <v>4</v>
      </c>
      <c r="E122" s="139">
        <v>2</v>
      </c>
      <c r="F122" s="139">
        <v>1</v>
      </c>
      <c r="G122" s="139">
        <v>0</v>
      </c>
      <c r="H122" s="139">
        <v>0</v>
      </c>
      <c r="I122" s="139">
        <v>1</v>
      </c>
      <c r="J122" s="139">
        <v>1</v>
      </c>
      <c r="K122" s="139">
        <v>1</v>
      </c>
      <c r="L122" s="139">
        <v>1</v>
      </c>
      <c r="M122" s="139">
        <v>0</v>
      </c>
      <c r="N122" s="139">
        <v>0</v>
      </c>
      <c r="O122" s="139">
        <v>1</v>
      </c>
      <c r="P122" s="139">
        <v>0</v>
      </c>
      <c r="Q122" s="139">
        <v>1</v>
      </c>
      <c r="R122" s="139">
        <v>0</v>
      </c>
    </row>
    <row r="123" spans="1:18" x14ac:dyDescent="0.3">
      <c r="A123" s="140" t="s">
        <v>5026</v>
      </c>
      <c r="B123" s="139">
        <v>3</v>
      </c>
      <c r="C123" s="139">
        <v>0</v>
      </c>
      <c r="D123" s="139">
        <v>3</v>
      </c>
      <c r="E123" s="139">
        <v>2</v>
      </c>
      <c r="F123" s="139">
        <v>1</v>
      </c>
      <c r="G123" s="139">
        <v>0</v>
      </c>
      <c r="H123" s="139">
        <v>0</v>
      </c>
      <c r="I123" s="139">
        <v>2</v>
      </c>
      <c r="J123" s="139">
        <v>1</v>
      </c>
      <c r="K123" s="139">
        <v>1</v>
      </c>
      <c r="L123" s="139">
        <v>1</v>
      </c>
      <c r="M123" s="139">
        <v>0</v>
      </c>
      <c r="N123" s="139">
        <v>1</v>
      </c>
      <c r="O123" s="139">
        <v>0</v>
      </c>
      <c r="P123" s="139">
        <v>0</v>
      </c>
      <c r="Q123" s="139">
        <v>0</v>
      </c>
      <c r="R123" s="139">
        <v>0</v>
      </c>
    </row>
    <row r="124" spans="1:18" x14ac:dyDescent="0.3">
      <c r="A124" s="140" t="s">
        <v>5025</v>
      </c>
      <c r="B124" s="139">
        <v>3</v>
      </c>
      <c r="C124" s="139">
        <v>0</v>
      </c>
      <c r="D124" s="139">
        <v>3</v>
      </c>
      <c r="E124" s="139">
        <v>2</v>
      </c>
      <c r="F124" s="139">
        <v>1</v>
      </c>
      <c r="G124" s="139">
        <v>0</v>
      </c>
      <c r="H124" s="139">
        <v>0</v>
      </c>
      <c r="I124" s="139">
        <v>2</v>
      </c>
      <c r="J124" s="139">
        <v>1</v>
      </c>
      <c r="K124" s="139">
        <v>1</v>
      </c>
      <c r="L124" s="139">
        <v>1</v>
      </c>
      <c r="M124" s="139">
        <v>0</v>
      </c>
      <c r="N124" s="139">
        <v>1</v>
      </c>
      <c r="O124" s="139">
        <v>0</v>
      </c>
      <c r="P124" s="139">
        <v>0</v>
      </c>
      <c r="Q124" s="139">
        <v>0</v>
      </c>
      <c r="R124" s="139">
        <v>1</v>
      </c>
    </row>
    <row r="125" spans="1:18" x14ac:dyDescent="0.3">
      <c r="A125" s="140" t="s">
        <v>5024</v>
      </c>
      <c r="B125" s="139">
        <v>2</v>
      </c>
      <c r="C125" s="139">
        <v>0</v>
      </c>
      <c r="D125" s="139">
        <v>3</v>
      </c>
      <c r="E125" s="139">
        <v>2</v>
      </c>
      <c r="F125" s="139">
        <v>1</v>
      </c>
      <c r="G125" s="139">
        <v>0</v>
      </c>
      <c r="H125" s="139">
        <v>0</v>
      </c>
      <c r="I125" s="139">
        <v>2</v>
      </c>
      <c r="J125" s="139">
        <v>2</v>
      </c>
      <c r="K125" s="139">
        <v>2</v>
      </c>
      <c r="L125" s="139">
        <v>1</v>
      </c>
      <c r="M125" s="139">
        <v>0</v>
      </c>
      <c r="N125" s="139">
        <v>1</v>
      </c>
      <c r="O125" s="139">
        <v>0</v>
      </c>
      <c r="P125" s="139">
        <v>0</v>
      </c>
      <c r="Q125" s="139">
        <v>0</v>
      </c>
      <c r="R125" s="139">
        <v>1</v>
      </c>
    </row>
    <row r="126" spans="1:18" x14ac:dyDescent="0.3">
      <c r="A126" s="140" t="s">
        <v>5023</v>
      </c>
      <c r="B126" s="139">
        <v>2</v>
      </c>
      <c r="C126" s="139">
        <v>0</v>
      </c>
      <c r="D126" s="139">
        <v>1</v>
      </c>
      <c r="E126" s="139">
        <v>2</v>
      </c>
      <c r="F126" s="139">
        <v>1</v>
      </c>
      <c r="G126" s="139">
        <v>0</v>
      </c>
      <c r="H126" s="139">
        <v>0</v>
      </c>
      <c r="I126" s="139">
        <v>1</v>
      </c>
      <c r="J126" s="139">
        <v>2</v>
      </c>
      <c r="K126" s="139">
        <v>2</v>
      </c>
      <c r="L126" s="139">
        <v>1</v>
      </c>
      <c r="M126" s="139">
        <v>0</v>
      </c>
      <c r="N126" s="139">
        <v>1</v>
      </c>
      <c r="O126" s="139">
        <v>0</v>
      </c>
      <c r="P126" s="139">
        <v>0</v>
      </c>
      <c r="Q126" s="139">
        <v>1</v>
      </c>
      <c r="R126" s="139">
        <v>1</v>
      </c>
    </row>
    <row r="127" spans="1:18" x14ac:dyDescent="0.3">
      <c r="A127" s="140" t="s">
        <v>5022</v>
      </c>
      <c r="B127" s="139">
        <v>3</v>
      </c>
      <c r="C127" s="139">
        <v>0</v>
      </c>
      <c r="D127" s="139">
        <v>1</v>
      </c>
      <c r="E127" s="139">
        <v>2</v>
      </c>
      <c r="F127" s="139">
        <v>1</v>
      </c>
      <c r="G127" s="139">
        <v>0</v>
      </c>
      <c r="H127" s="139">
        <v>0</v>
      </c>
      <c r="I127" s="139">
        <v>2</v>
      </c>
      <c r="J127" s="139">
        <v>1</v>
      </c>
      <c r="K127" s="139">
        <v>1</v>
      </c>
      <c r="L127" s="139">
        <v>1</v>
      </c>
      <c r="M127" s="139">
        <v>0</v>
      </c>
      <c r="N127" s="139">
        <v>1</v>
      </c>
      <c r="O127" s="139">
        <v>0</v>
      </c>
      <c r="P127" s="139">
        <v>0</v>
      </c>
      <c r="Q127" s="139">
        <v>1</v>
      </c>
      <c r="R127" s="139">
        <v>0</v>
      </c>
    </row>
    <row r="128" spans="1:18" x14ac:dyDescent="0.3">
      <c r="A128" s="140" t="s">
        <v>5021</v>
      </c>
      <c r="B128" s="139">
        <v>3</v>
      </c>
      <c r="C128" s="139">
        <v>0</v>
      </c>
      <c r="D128" s="139">
        <v>1</v>
      </c>
      <c r="E128" s="139">
        <v>2</v>
      </c>
      <c r="F128" s="139">
        <v>1</v>
      </c>
      <c r="G128" s="139">
        <v>0</v>
      </c>
      <c r="H128" s="139">
        <v>0</v>
      </c>
      <c r="I128" s="139">
        <v>2</v>
      </c>
      <c r="J128" s="139">
        <v>1</v>
      </c>
      <c r="K128" s="139">
        <v>1</v>
      </c>
      <c r="L128" s="139">
        <v>2</v>
      </c>
      <c r="M128" s="139">
        <v>0</v>
      </c>
      <c r="N128" s="139">
        <v>1</v>
      </c>
      <c r="O128" s="139">
        <v>0</v>
      </c>
      <c r="P128" s="139">
        <v>1</v>
      </c>
      <c r="Q128" s="139">
        <v>0</v>
      </c>
      <c r="R128" s="139">
        <v>0</v>
      </c>
    </row>
    <row r="129" spans="1:18" x14ac:dyDescent="0.3">
      <c r="A129" s="140" t="s">
        <v>5020</v>
      </c>
      <c r="B129" s="139">
        <v>3</v>
      </c>
      <c r="C129" s="139">
        <v>0</v>
      </c>
      <c r="D129" s="139">
        <v>4</v>
      </c>
      <c r="E129" s="139">
        <v>2</v>
      </c>
      <c r="F129" s="139">
        <v>1</v>
      </c>
      <c r="G129" s="139">
        <v>0</v>
      </c>
      <c r="H129" s="139">
        <v>0</v>
      </c>
      <c r="I129" s="139">
        <v>2</v>
      </c>
      <c r="J129" s="139">
        <v>1</v>
      </c>
      <c r="K129" s="139">
        <v>1</v>
      </c>
      <c r="L129" s="139">
        <v>1</v>
      </c>
      <c r="M129" s="139">
        <v>0</v>
      </c>
      <c r="N129" s="139">
        <v>1</v>
      </c>
      <c r="O129" s="139">
        <v>0</v>
      </c>
      <c r="P129" s="139">
        <v>0</v>
      </c>
      <c r="Q129" s="139">
        <v>0</v>
      </c>
      <c r="R129" s="139">
        <v>1</v>
      </c>
    </row>
    <row r="130" spans="1:18" x14ac:dyDescent="0.3">
      <c r="A130" s="140" t="s">
        <v>5019</v>
      </c>
      <c r="B130" s="139">
        <v>3</v>
      </c>
      <c r="C130" s="139">
        <v>0</v>
      </c>
      <c r="D130" s="139">
        <v>4</v>
      </c>
      <c r="E130" s="139">
        <v>2</v>
      </c>
      <c r="F130" s="139">
        <v>1</v>
      </c>
      <c r="G130" s="139">
        <v>0</v>
      </c>
      <c r="H130" s="139">
        <v>0</v>
      </c>
      <c r="I130" s="139">
        <v>1</v>
      </c>
      <c r="J130" s="139">
        <v>1</v>
      </c>
      <c r="K130" s="139">
        <v>1</v>
      </c>
      <c r="L130" s="139">
        <v>2</v>
      </c>
      <c r="M130" s="139">
        <v>0</v>
      </c>
      <c r="N130" s="139">
        <v>1</v>
      </c>
      <c r="O130" s="139">
        <v>0</v>
      </c>
      <c r="P130" s="139">
        <v>0</v>
      </c>
      <c r="Q130" s="139">
        <v>1</v>
      </c>
      <c r="R130" s="139">
        <v>1</v>
      </c>
    </row>
    <row r="131" spans="1:18" x14ac:dyDescent="0.3">
      <c r="A131" s="140" t="s">
        <v>5018</v>
      </c>
      <c r="B131" s="139">
        <v>2</v>
      </c>
      <c r="C131" s="139">
        <v>0</v>
      </c>
      <c r="D131" s="139">
        <v>1</v>
      </c>
      <c r="E131" s="139">
        <v>2</v>
      </c>
      <c r="F131" s="139">
        <v>1</v>
      </c>
      <c r="G131" s="139">
        <v>0</v>
      </c>
      <c r="H131" s="139">
        <v>0</v>
      </c>
      <c r="I131" s="139">
        <v>2</v>
      </c>
      <c r="J131" s="139">
        <v>1</v>
      </c>
      <c r="K131" s="139">
        <v>2</v>
      </c>
      <c r="L131" s="139">
        <v>1</v>
      </c>
      <c r="M131" s="139">
        <v>0</v>
      </c>
      <c r="N131" s="139">
        <v>1</v>
      </c>
      <c r="O131" s="139">
        <v>0</v>
      </c>
      <c r="P131" s="139">
        <v>0</v>
      </c>
      <c r="Q131" s="139">
        <v>1</v>
      </c>
      <c r="R131" s="139">
        <v>1</v>
      </c>
    </row>
    <row r="132" spans="1:18" x14ac:dyDescent="0.3">
      <c r="A132" s="140" t="s">
        <v>5017</v>
      </c>
      <c r="B132" s="139">
        <v>3</v>
      </c>
      <c r="C132" s="139">
        <v>0</v>
      </c>
      <c r="D132" s="139">
        <v>2</v>
      </c>
      <c r="E132" s="139">
        <v>2</v>
      </c>
      <c r="F132" s="139">
        <v>1</v>
      </c>
      <c r="G132" s="139">
        <v>0</v>
      </c>
      <c r="H132" s="139">
        <v>0</v>
      </c>
      <c r="I132" s="139">
        <v>2</v>
      </c>
      <c r="J132" s="139">
        <v>1</v>
      </c>
      <c r="K132" s="139">
        <v>1</v>
      </c>
      <c r="L132" s="139">
        <v>1</v>
      </c>
      <c r="M132" s="139">
        <v>0</v>
      </c>
      <c r="N132" s="139">
        <v>2</v>
      </c>
      <c r="O132" s="139">
        <v>0</v>
      </c>
      <c r="P132" s="139">
        <v>0</v>
      </c>
      <c r="Q132" s="139">
        <v>1</v>
      </c>
      <c r="R132" s="139">
        <v>1</v>
      </c>
    </row>
    <row r="133" spans="1:18" x14ac:dyDescent="0.3">
      <c r="A133" s="140" t="s">
        <v>5016</v>
      </c>
      <c r="B133" s="139">
        <v>3</v>
      </c>
      <c r="C133" s="139">
        <v>0</v>
      </c>
      <c r="D133" s="139">
        <v>1</v>
      </c>
      <c r="E133" s="139">
        <v>2</v>
      </c>
      <c r="F133" s="139">
        <v>1</v>
      </c>
      <c r="G133" s="139">
        <v>0</v>
      </c>
      <c r="H133" s="139">
        <v>0</v>
      </c>
      <c r="I133" s="139">
        <v>2</v>
      </c>
      <c r="J133" s="139">
        <v>2</v>
      </c>
      <c r="K133" s="139">
        <v>1</v>
      </c>
      <c r="L133" s="139">
        <v>1</v>
      </c>
      <c r="M133" s="139">
        <v>0</v>
      </c>
      <c r="N133" s="139">
        <v>1</v>
      </c>
      <c r="O133" s="139">
        <v>0</v>
      </c>
      <c r="P133" s="139">
        <v>0</v>
      </c>
      <c r="Q133" s="139">
        <v>1</v>
      </c>
      <c r="R133" s="139">
        <v>0</v>
      </c>
    </row>
    <row r="134" spans="1:18" x14ac:dyDescent="0.3">
      <c r="A134" s="140" t="s">
        <v>5015</v>
      </c>
      <c r="B134" s="139">
        <v>2</v>
      </c>
      <c r="C134" s="139">
        <v>0</v>
      </c>
      <c r="D134" s="139">
        <v>1</v>
      </c>
      <c r="E134" s="139">
        <v>2</v>
      </c>
      <c r="F134" s="139">
        <v>1</v>
      </c>
      <c r="G134" s="139">
        <v>0</v>
      </c>
      <c r="H134" s="139">
        <v>0</v>
      </c>
      <c r="I134" s="139">
        <v>2</v>
      </c>
      <c r="J134" s="139">
        <v>3</v>
      </c>
      <c r="K134" s="139">
        <v>1</v>
      </c>
      <c r="L134" s="139">
        <v>1</v>
      </c>
      <c r="M134" s="139">
        <v>0</v>
      </c>
      <c r="N134" s="139">
        <v>1</v>
      </c>
      <c r="O134" s="139">
        <v>0</v>
      </c>
      <c r="P134" s="139">
        <v>0</v>
      </c>
      <c r="Q134" s="139">
        <v>0</v>
      </c>
      <c r="R134" s="139">
        <v>1</v>
      </c>
    </row>
    <row r="135" spans="1:18" x14ac:dyDescent="0.3">
      <c r="A135" s="140" t="s">
        <v>5014</v>
      </c>
      <c r="B135" s="139">
        <v>3</v>
      </c>
      <c r="C135" s="139">
        <v>0</v>
      </c>
      <c r="D135" s="139">
        <v>1</v>
      </c>
      <c r="E135" s="139">
        <v>2</v>
      </c>
      <c r="F135" s="139">
        <v>1</v>
      </c>
      <c r="G135" s="139">
        <v>0</v>
      </c>
      <c r="H135" s="139">
        <v>0</v>
      </c>
      <c r="I135" s="139">
        <v>2</v>
      </c>
      <c r="J135" s="139">
        <v>3</v>
      </c>
      <c r="K135" s="139">
        <v>1</v>
      </c>
      <c r="L135" s="139">
        <v>2</v>
      </c>
      <c r="M135" s="139">
        <v>0</v>
      </c>
      <c r="N135" s="139">
        <v>0</v>
      </c>
      <c r="O135" s="139">
        <v>0</v>
      </c>
      <c r="P135" s="139">
        <v>0</v>
      </c>
      <c r="Q135" s="139">
        <v>0</v>
      </c>
      <c r="R135" s="139">
        <v>0</v>
      </c>
    </row>
    <row r="136" spans="1:18" x14ac:dyDescent="0.3">
      <c r="A136" s="140" t="s">
        <v>5013</v>
      </c>
      <c r="B136" s="139">
        <v>3</v>
      </c>
      <c r="C136" s="139">
        <v>0</v>
      </c>
      <c r="D136" s="139">
        <v>1</v>
      </c>
      <c r="E136" s="139">
        <v>2</v>
      </c>
      <c r="F136" s="139">
        <v>1</v>
      </c>
      <c r="G136" s="139">
        <v>0</v>
      </c>
      <c r="H136" s="139">
        <v>0</v>
      </c>
      <c r="I136" s="139">
        <v>2</v>
      </c>
      <c r="J136" s="139">
        <v>1</v>
      </c>
      <c r="K136" s="139">
        <v>1</v>
      </c>
      <c r="L136" s="139">
        <v>2</v>
      </c>
      <c r="M136" s="139">
        <v>0</v>
      </c>
      <c r="N136" s="139">
        <v>0</v>
      </c>
      <c r="O136" s="139">
        <v>2</v>
      </c>
      <c r="P136" s="139">
        <v>0</v>
      </c>
      <c r="Q136" s="139">
        <v>1</v>
      </c>
      <c r="R136" s="139">
        <v>1</v>
      </c>
    </row>
    <row r="137" spans="1:18" x14ac:dyDescent="0.3">
      <c r="A137" s="140" t="s">
        <v>5012</v>
      </c>
      <c r="B137" s="139">
        <v>3</v>
      </c>
      <c r="C137" s="139">
        <v>0</v>
      </c>
      <c r="D137" s="139">
        <v>1</v>
      </c>
      <c r="E137" s="139">
        <v>2</v>
      </c>
      <c r="F137" s="139">
        <v>1</v>
      </c>
      <c r="G137" s="139">
        <v>0</v>
      </c>
      <c r="H137" s="139">
        <v>0</v>
      </c>
      <c r="I137" s="139">
        <v>2</v>
      </c>
      <c r="J137" s="139">
        <v>1</v>
      </c>
      <c r="K137" s="139">
        <v>1</v>
      </c>
      <c r="L137" s="139">
        <v>2</v>
      </c>
      <c r="M137" s="139">
        <v>0</v>
      </c>
      <c r="N137" s="139">
        <v>0</v>
      </c>
      <c r="O137" s="139">
        <v>1</v>
      </c>
      <c r="P137" s="139">
        <v>0</v>
      </c>
      <c r="Q137" s="139">
        <v>1</v>
      </c>
      <c r="R137" s="139">
        <v>1</v>
      </c>
    </row>
    <row r="138" spans="1:18" x14ac:dyDescent="0.3">
      <c r="A138" s="140" t="s">
        <v>5011</v>
      </c>
      <c r="B138" s="139">
        <v>3</v>
      </c>
      <c r="C138" s="139">
        <v>0</v>
      </c>
      <c r="D138" s="139">
        <v>4</v>
      </c>
      <c r="E138" s="139">
        <v>2</v>
      </c>
      <c r="F138" s="139">
        <v>1</v>
      </c>
      <c r="G138" s="139">
        <v>0</v>
      </c>
      <c r="H138" s="139">
        <v>0</v>
      </c>
      <c r="I138" s="139">
        <v>2</v>
      </c>
      <c r="J138" s="139">
        <v>1</v>
      </c>
      <c r="K138" s="139">
        <v>1</v>
      </c>
      <c r="L138" s="139">
        <v>1</v>
      </c>
      <c r="M138" s="139">
        <v>0</v>
      </c>
      <c r="N138" s="139">
        <v>0</v>
      </c>
      <c r="O138" s="139">
        <v>1</v>
      </c>
      <c r="P138" s="139">
        <v>0</v>
      </c>
      <c r="Q138" s="139">
        <v>1</v>
      </c>
      <c r="R138" s="139">
        <v>1</v>
      </c>
    </row>
    <row r="139" spans="1:18" x14ac:dyDescent="0.3">
      <c r="A139" s="140" t="s">
        <v>5010</v>
      </c>
      <c r="B139" s="139">
        <v>3</v>
      </c>
      <c r="C139" s="139">
        <v>0</v>
      </c>
      <c r="D139" s="139">
        <v>5</v>
      </c>
      <c r="E139" s="139">
        <v>2</v>
      </c>
      <c r="F139" s="139">
        <v>1</v>
      </c>
      <c r="G139" s="139">
        <v>0</v>
      </c>
      <c r="H139" s="139">
        <v>0</v>
      </c>
      <c r="I139" s="139">
        <v>2</v>
      </c>
      <c r="J139" s="139">
        <v>1</v>
      </c>
      <c r="K139" s="139">
        <v>1</v>
      </c>
      <c r="L139" s="139">
        <v>1</v>
      </c>
      <c r="M139" s="139">
        <v>0</v>
      </c>
      <c r="N139" s="139">
        <v>0</v>
      </c>
      <c r="O139" s="139">
        <v>0</v>
      </c>
      <c r="P139" s="139">
        <v>0</v>
      </c>
      <c r="Q139" s="139">
        <v>1</v>
      </c>
      <c r="R139" s="139">
        <v>0</v>
      </c>
    </row>
    <row r="140" spans="1:18" x14ac:dyDescent="0.3">
      <c r="A140" s="140" t="s">
        <v>5009</v>
      </c>
      <c r="B140" s="139">
        <v>2</v>
      </c>
      <c r="C140" s="139">
        <v>0</v>
      </c>
      <c r="D140" s="139">
        <v>4</v>
      </c>
      <c r="E140" s="139">
        <v>2</v>
      </c>
      <c r="F140" s="139">
        <v>1</v>
      </c>
      <c r="G140" s="139">
        <v>0</v>
      </c>
      <c r="H140" s="139">
        <v>0</v>
      </c>
      <c r="I140" s="139">
        <v>2</v>
      </c>
      <c r="J140" s="139">
        <v>1</v>
      </c>
      <c r="K140" s="139">
        <v>2</v>
      </c>
      <c r="L140" s="139">
        <v>1</v>
      </c>
      <c r="M140" s="139">
        <v>0</v>
      </c>
      <c r="N140" s="139">
        <v>0</v>
      </c>
      <c r="O140" s="139">
        <v>0</v>
      </c>
      <c r="P140" s="139">
        <v>0</v>
      </c>
      <c r="Q140" s="139">
        <v>0</v>
      </c>
      <c r="R140" s="139">
        <v>0</v>
      </c>
    </row>
    <row r="141" spans="1:18" x14ac:dyDescent="0.3">
      <c r="A141" s="140" t="s">
        <v>5008</v>
      </c>
      <c r="B141" s="139">
        <v>3</v>
      </c>
      <c r="C141" s="139">
        <v>0</v>
      </c>
      <c r="D141" s="139">
        <v>1</v>
      </c>
      <c r="E141" s="139">
        <v>2</v>
      </c>
      <c r="F141" s="139">
        <v>1</v>
      </c>
      <c r="G141" s="139">
        <v>0</v>
      </c>
      <c r="H141" s="139">
        <v>0</v>
      </c>
      <c r="I141" s="139">
        <v>2</v>
      </c>
      <c r="J141" s="139">
        <v>1</v>
      </c>
      <c r="K141" s="139">
        <v>1</v>
      </c>
      <c r="L141" s="139">
        <v>1</v>
      </c>
      <c r="M141" s="139">
        <v>0</v>
      </c>
      <c r="N141" s="139">
        <v>0</v>
      </c>
      <c r="O141" s="139">
        <v>1</v>
      </c>
      <c r="P141" s="139">
        <v>1</v>
      </c>
      <c r="Q141" s="139">
        <v>0</v>
      </c>
      <c r="R141" s="139">
        <v>1</v>
      </c>
    </row>
    <row r="142" spans="1:18" x14ac:dyDescent="0.3">
      <c r="A142" s="140" t="s">
        <v>5007</v>
      </c>
      <c r="B142" s="139">
        <v>3</v>
      </c>
      <c r="C142" s="139">
        <v>0</v>
      </c>
      <c r="D142" s="139">
        <v>1</v>
      </c>
      <c r="E142" s="139">
        <v>2</v>
      </c>
      <c r="F142" s="139">
        <v>1</v>
      </c>
      <c r="G142" s="139">
        <v>0</v>
      </c>
      <c r="H142" s="139">
        <v>0</v>
      </c>
      <c r="I142" s="139">
        <v>2</v>
      </c>
      <c r="J142" s="139">
        <v>1</v>
      </c>
      <c r="K142" s="139">
        <v>1</v>
      </c>
      <c r="L142" s="139">
        <v>1</v>
      </c>
      <c r="M142" s="139">
        <v>0</v>
      </c>
      <c r="N142" s="139">
        <v>1</v>
      </c>
      <c r="O142" s="139">
        <v>0</v>
      </c>
      <c r="P142" s="139">
        <v>0</v>
      </c>
      <c r="Q142" s="139">
        <v>1</v>
      </c>
      <c r="R142" s="139">
        <v>0</v>
      </c>
    </row>
    <row r="143" spans="1:18" x14ac:dyDescent="0.3">
      <c r="A143" s="140" t="s">
        <v>5764</v>
      </c>
      <c r="B143" s="139">
        <v>2</v>
      </c>
      <c r="C143" s="139">
        <v>0</v>
      </c>
      <c r="D143" s="139">
        <v>4</v>
      </c>
      <c r="E143" s="139">
        <v>2</v>
      </c>
      <c r="F143" s="139">
        <v>1</v>
      </c>
      <c r="G143" s="139">
        <v>0</v>
      </c>
      <c r="H143" s="139">
        <v>0</v>
      </c>
      <c r="I143" s="139">
        <v>2</v>
      </c>
      <c r="J143" s="139">
        <v>1</v>
      </c>
      <c r="K143" s="139">
        <v>1</v>
      </c>
      <c r="L143" s="139">
        <v>1</v>
      </c>
      <c r="M143" s="139">
        <v>0</v>
      </c>
      <c r="N143" s="139">
        <v>1</v>
      </c>
      <c r="O143" s="139">
        <v>0</v>
      </c>
      <c r="P143" s="139">
        <v>0</v>
      </c>
      <c r="Q143" s="139">
        <v>1</v>
      </c>
      <c r="R143" s="139">
        <v>1</v>
      </c>
    </row>
    <row r="144" spans="1:18" x14ac:dyDescent="0.3">
      <c r="A144" s="140" t="s">
        <v>5006</v>
      </c>
      <c r="B144" s="139">
        <v>3</v>
      </c>
      <c r="C144" s="139">
        <v>0</v>
      </c>
      <c r="D144" s="139">
        <v>1</v>
      </c>
      <c r="E144" s="139">
        <v>2</v>
      </c>
      <c r="F144" s="139">
        <v>1</v>
      </c>
      <c r="G144" s="139">
        <v>0</v>
      </c>
      <c r="H144" s="139">
        <v>0</v>
      </c>
      <c r="I144" s="139">
        <v>2</v>
      </c>
      <c r="J144" s="139">
        <v>1</v>
      </c>
      <c r="K144" s="139">
        <v>2</v>
      </c>
      <c r="L144" s="139">
        <v>1</v>
      </c>
      <c r="M144" s="139">
        <v>0</v>
      </c>
      <c r="N144" s="139">
        <v>1</v>
      </c>
      <c r="O144" s="139">
        <v>0</v>
      </c>
      <c r="P144" s="139">
        <v>0</v>
      </c>
      <c r="Q144" s="139">
        <v>1</v>
      </c>
      <c r="R144" s="139">
        <v>1</v>
      </c>
    </row>
    <row r="145" spans="1:18" x14ac:dyDescent="0.3">
      <c r="A145" s="140" t="s">
        <v>5005</v>
      </c>
      <c r="B145" s="139">
        <v>3</v>
      </c>
      <c r="C145" s="139">
        <v>0</v>
      </c>
      <c r="D145" s="139">
        <v>1</v>
      </c>
      <c r="E145" s="139">
        <v>2</v>
      </c>
      <c r="F145" s="139">
        <v>1</v>
      </c>
      <c r="G145" s="139">
        <v>0</v>
      </c>
      <c r="H145" s="139">
        <v>0</v>
      </c>
      <c r="I145" s="139">
        <v>2</v>
      </c>
      <c r="J145" s="139">
        <v>1</v>
      </c>
      <c r="K145" s="139">
        <v>2</v>
      </c>
      <c r="L145" s="139">
        <v>1</v>
      </c>
      <c r="M145" s="139">
        <v>0</v>
      </c>
      <c r="N145" s="139">
        <v>1</v>
      </c>
      <c r="O145" s="139">
        <v>0</v>
      </c>
      <c r="P145" s="139">
        <v>0</v>
      </c>
      <c r="Q145" s="139">
        <v>1</v>
      </c>
      <c r="R145" s="139">
        <v>1</v>
      </c>
    </row>
    <row r="146" spans="1:18" x14ac:dyDescent="0.3">
      <c r="A146" s="140" t="s">
        <v>5004</v>
      </c>
      <c r="B146" s="139">
        <v>2</v>
      </c>
      <c r="C146" s="139">
        <v>0</v>
      </c>
      <c r="D146" s="139">
        <v>1</v>
      </c>
      <c r="E146" s="139">
        <v>2</v>
      </c>
      <c r="F146" s="139">
        <v>1</v>
      </c>
      <c r="G146" s="139">
        <v>0</v>
      </c>
      <c r="H146" s="139">
        <v>0</v>
      </c>
      <c r="I146" s="139">
        <v>2</v>
      </c>
      <c r="J146" s="139">
        <v>1</v>
      </c>
      <c r="K146" s="139">
        <v>2</v>
      </c>
      <c r="L146" s="139">
        <v>1</v>
      </c>
      <c r="M146" s="139">
        <v>0</v>
      </c>
      <c r="N146" s="139">
        <v>1</v>
      </c>
      <c r="O146" s="139">
        <v>0</v>
      </c>
      <c r="P146" s="139">
        <v>0</v>
      </c>
      <c r="Q146" s="139">
        <v>1</v>
      </c>
      <c r="R146" s="139">
        <v>1</v>
      </c>
    </row>
    <row r="147" spans="1:18" x14ac:dyDescent="0.3">
      <c r="A147" s="140" t="s">
        <v>5003</v>
      </c>
      <c r="B147" s="139">
        <v>3</v>
      </c>
      <c r="C147" s="139">
        <v>0</v>
      </c>
      <c r="D147" s="139">
        <v>3</v>
      </c>
      <c r="E147" s="139">
        <v>2</v>
      </c>
      <c r="F147" s="139">
        <v>1</v>
      </c>
      <c r="G147" s="139">
        <v>0</v>
      </c>
      <c r="H147" s="139">
        <v>0</v>
      </c>
      <c r="I147" s="139">
        <v>2</v>
      </c>
      <c r="J147" s="139">
        <v>1</v>
      </c>
      <c r="K147" s="139">
        <v>2</v>
      </c>
      <c r="L147" s="139">
        <v>1</v>
      </c>
      <c r="M147" s="139">
        <v>0</v>
      </c>
      <c r="N147" s="139">
        <v>1</v>
      </c>
      <c r="O147" s="139">
        <v>0</v>
      </c>
      <c r="P147" s="139">
        <v>0</v>
      </c>
      <c r="Q147" s="139">
        <v>0</v>
      </c>
      <c r="R147" s="139">
        <v>0</v>
      </c>
    </row>
    <row r="148" spans="1:18" x14ac:dyDescent="0.3">
      <c r="A148" s="140" t="s">
        <v>5002</v>
      </c>
      <c r="B148" s="139">
        <v>3</v>
      </c>
      <c r="C148" s="139">
        <v>0</v>
      </c>
      <c r="D148" s="139">
        <v>1</v>
      </c>
      <c r="E148" s="139">
        <v>2</v>
      </c>
      <c r="F148" s="139">
        <v>1</v>
      </c>
      <c r="G148" s="139">
        <v>0</v>
      </c>
      <c r="H148" s="139">
        <v>0</v>
      </c>
      <c r="I148" s="139">
        <v>2</v>
      </c>
      <c r="J148" s="139">
        <v>1</v>
      </c>
      <c r="K148" s="139">
        <v>2</v>
      </c>
      <c r="L148" s="139">
        <v>1</v>
      </c>
      <c r="M148" s="139">
        <v>0</v>
      </c>
      <c r="N148" s="139">
        <v>0</v>
      </c>
      <c r="O148" s="139">
        <v>1</v>
      </c>
      <c r="P148" s="139">
        <v>0</v>
      </c>
      <c r="Q148" s="139">
        <v>1</v>
      </c>
      <c r="R148" s="139">
        <v>1</v>
      </c>
    </row>
    <row r="149" spans="1:18" x14ac:dyDescent="0.3">
      <c r="A149" s="140" t="s">
        <v>5001</v>
      </c>
      <c r="B149" s="139">
        <v>3</v>
      </c>
      <c r="C149" s="139">
        <v>0</v>
      </c>
      <c r="D149" s="139">
        <v>1</v>
      </c>
      <c r="E149" s="139">
        <v>2</v>
      </c>
      <c r="F149" s="139">
        <v>1</v>
      </c>
      <c r="G149" s="139">
        <v>0</v>
      </c>
      <c r="H149" s="139">
        <v>0</v>
      </c>
      <c r="I149" s="139">
        <v>2</v>
      </c>
      <c r="J149" s="139">
        <v>1</v>
      </c>
      <c r="K149" s="139">
        <v>3</v>
      </c>
      <c r="L149" s="139">
        <v>2</v>
      </c>
      <c r="M149" s="139">
        <v>0</v>
      </c>
      <c r="N149" s="139">
        <v>0</v>
      </c>
      <c r="O149" s="139">
        <v>1</v>
      </c>
      <c r="P149" s="139">
        <v>0</v>
      </c>
      <c r="Q149" s="139">
        <v>1</v>
      </c>
      <c r="R149" s="139">
        <v>1</v>
      </c>
    </row>
    <row r="150" spans="1:18" x14ac:dyDescent="0.3">
      <c r="A150" s="140" t="s">
        <v>5000</v>
      </c>
      <c r="B150" s="139">
        <v>2</v>
      </c>
      <c r="C150" s="139">
        <v>0</v>
      </c>
      <c r="D150" s="139">
        <v>1</v>
      </c>
      <c r="E150" s="139">
        <v>2</v>
      </c>
      <c r="F150" s="139">
        <v>1</v>
      </c>
      <c r="G150" s="139">
        <v>0</v>
      </c>
      <c r="H150" s="139">
        <v>0</v>
      </c>
      <c r="I150" s="139">
        <v>2</v>
      </c>
      <c r="J150" s="139">
        <v>1</v>
      </c>
      <c r="K150" s="139">
        <v>2</v>
      </c>
      <c r="L150" s="139">
        <v>1</v>
      </c>
      <c r="M150" s="139">
        <v>2</v>
      </c>
      <c r="N150" s="139">
        <v>0</v>
      </c>
      <c r="O150" s="139">
        <v>2</v>
      </c>
      <c r="P150" s="139">
        <v>0</v>
      </c>
      <c r="Q150" s="139">
        <v>1</v>
      </c>
      <c r="R150" s="139">
        <v>1</v>
      </c>
    </row>
    <row r="151" spans="1:18" x14ac:dyDescent="0.3">
      <c r="A151" s="140" t="s">
        <v>4999</v>
      </c>
      <c r="B151" s="139">
        <v>2</v>
      </c>
      <c r="C151" s="139">
        <v>0</v>
      </c>
      <c r="D151" s="139">
        <v>1</v>
      </c>
      <c r="E151" s="139">
        <v>2</v>
      </c>
      <c r="F151" s="139">
        <v>1</v>
      </c>
      <c r="G151" s="139">
        <v>0</v>
      </c>
      <c r="H151" s="139">
        <v>0</v>
      </c>
      <c r="I151" s="139">
        <v>2</v>
      </c>
      <c r="J151" s="139">
        <v>1</v>
      </c>
      <c r="K151" s="139">
        <v>2</v>
      </c>
      <c r="L151" s="139">
        <v>1</v>
      </c>
      <c r="M151" s="139">
        <v>2</v>
      </c>
      <c r="N151" s="139">
        <v>0</v>
      </c>
      <c r="O151" s="139">
        <v>0</v>
      </c>
      <c r="P151" s="139">
        <v>0</v>
      </c>
      <c r="Q151" s="139">
        <v>0</v>
      </c>
      <c r="R151" s="139">
        <v>1</v>
      </c>
    </row>
    <row r="152" spans="1:18" x14ac:dyDescent="0.3">
      <c r="A152" s="140" t="s">
        <v>4998</v>
      </c>
      <c r="B152" s="139">
        <v>3</v>
      </c>
      <c r="C152" s="139">
        <v>0</v>
      </c>
      <c r="D152" s="139">
        <v>1</v>
      </c>
      <c r="E152" s="139">
        <v>2</v>
      </c>
      <c r="F152" s="139">
        <v>1</v>
      </c>
      <c r="G152" s="139">
        <v>0</v>
      </c>
      <c r="H152" s="139">
        <v>0</v>
      </c>
      <c r="I152" s="139">
        <v>2</v>
      </c>
      <c r="J152" s="139">
        <v>1</v>
      </c>
      <c r="K152" s="139">
        <v>2</v>
      </c>
      <c r="L152" s="139">
        <v>2</v>
      </c>
      <c r="M152" s="139">
        <v>0</v>
      </c>
      <c r="N152" s="139">
        <v>0</v>
      </c>
      <c r="O152" s="139">
        <v>1</v>
      </c>
      <c r="P152" s="139">
        <v>0</v>
      </c>
      <c r="Q152" s="139">
        <v>1</v>
      </c>
      <c r="R152" s="139">
        <v>0</v>
      </c>
    </row>
    <row r="153" spans="1:18" x14ac:dyDescent="0.3">
      <c r="A153" s="140" t="s">
        <v>4997</v>
      </c>
      <c r="B153" s="139">
        <v>2</v>
      </c>
      <c r="C153" s="139">
        <v>0</v>
      </c>
      <c r="D153" s="139">
        <v>5</v>
      </c>
      <c r="E153" s="139">
        <v>2</v>
      </c>
      <c r="F153" s="139">
        <v>1</v>
      </c>
      <c r="G153" s="139">
        <v>0</v>
      </c>
      <c r="H153" s="139">
        <v>0</v>
      </c>
      <c r="I153" s="139">
        <v>2</v>
      </c>
      <c r="J153" s="139">
        <v>1</v>
      </c>
      <c r="K153" s="139">
        <v>1</v>
      </c>
      <c r="L153" s="139">
        <v>1</v>
      </c>
      <c r="M153" s="139">
        <v>0</v>
      </c>
      <c r="N153" s="139">
        <v>1</v>
      </c>
      <c r="O153" s="139">
        <v>0</v>
      </c>
      <c r="P153" s="139">
        <v>0</v>
      </c>
      <c r="Q153" s="139">
        <v>1</v>
      </c>
      <c r="R153" s="139">
        <v>0</v>
      </c>
    </row>
    <row r="154" spans="1:18" x14ac:dyDescent="0.3">
      <c r="A154" s="140" t="s">
        <v>4996</v>
      </c>
      <c r="B154" s="139">
        <v>2</v>
      </c>
      <c r="C154" s="139">
        <v>0</v>
      </c>
      <c r="D154" s="139">
        <v>1</v>
      </c>
      <c r="E154" s="139">
        <v>2</v>
      </c>
      <c r="F154" s="139">
        <v>1</v>
      </c>
      <c r="G154" s="139">
        <v>0</v>
      </c>
      <c r="H154" s="139">
        <v>0</v>
      </c>
      <c r="I154" s="139">
        <v>2</v>
      </c>
      <c r="J154" s="139">
        <v>1</v>
      </c>
      <c r="K154" s="139">
        <v>2</v>
      </c>
      <c r="L154" s="139">
        <v>1</v>
      </c>
      <c r="M154" s="139">
        <v>0</v>
      </c>
      <c r="N154" s="139">
        <v>1</v>
      </c>
      <c r="O154" s="139">
        <v>0</v>
      </c>
      <c r="P154" s="139">
        <v>0</v>
      </c>
      <c r="Q154" s="139">
        <v>0</v>
      </c>
      <c r="R154" s="139">
        <v>1</v>
      </c>
    </row>
    <row r="155" spans="1:18" x14ac:dyDescent="0.3">
      <c r="A155" s="140" t="s">
        <v>4995</v>
      </c>
      <c r="B155" s="139">
        <v>3</v>
      </c>
      <c r="C155" s="139">
        <v>0</v>
      </c>
      <c r="D155" s="139">
        <v>1</v>
      </c>
      <c r="E155" s="139">
        <v>2</v>
      </c>
      <c r="F155" s="139">
        <v>1</v>
      </c>
      <c r="G155" s="139">
        <v>0</v>
      </c>
      <c r="H155" s="139">
        <v>0</v>
      </c>
      <c r="I155" s="139">
        <v>2</v>
      </c>
      <c r="J155" s="139">
        <v>2</v>
      </c>
      <c r="K155" s="139">
        <v>2</v>
      </c>
      <c r="L155" s="139">
        <v>2</v>
      </c>
      <c r="M155" s="139">
        <v>1</v>
      </c>
      <c r="N155" s="139">
        <v>0</v>
      </c>
      <c r="O155" s="139">
        <v>0</v>
      </c>
      <c r="P155" s="139">
        <v>0</v>
      </c>
      <c r="Q155" s="139">
        <v>1</v>
      </c>
      <c r="R155" s="139">
        <v>0</v>
      </c>
    </row>
    <row r="156" spans="1:18" x14ac:dyDescent="0.3">
      <c r="A156" s="140" t="s">
        <v>4994</v>
      </c>
      <c r="B156" s="139">
        <v>3</v>
      </c>
      <c r="C156" s="139">
        <v>0</v>
      </c>
      <c r="D156" s="139">
        <v>1</v>
      </c>
      <c r="E156" s="139">
        <v>2</v>
      </c>
      <c r="F156" s="139">
        <v>1</v>
      </c>
      <c r="G156" s="139">
        <v>0</v>
      </c>
      <c r="H156" s="139">
        <v>0</v>
      </c>
      <c r="I156" s="139">
        <v>2</v>
      </c>
      <c r="J156" s="139">
        <v>1</v>
      </c>
      <c r="K156" s="139">
        <v>2</v>
      </c>
      <c r="L156" s="139">
        <v>1</v>
      </c>
      <c r="M156" s="139">
        <v>0</v>
      </c>
      <c r="N156" s="139">
        <v>1</v>
      </c>
      <c r="O156" s="139">
        <v>0</v>
      </c>
      <c r="P156" s="139">
        <v>0</v>
      </c>
      <c r="Q156" s="139">
        <v>0</v>
      </c>
      <c r="R156" s="139">
        <v>1</v>
      </c>
    </row>
    <row r="157" spans="1:18" x14ac:dyDescent="0.3">
      <c r="A157" s="140" t="s">
        <v>4993</v>
      </c>
      <c r="B157" s="139">
        <v>2</v>
      </c>
      <c r="C157" s="139">
        <v>0</v>
      </c>
      <c r="D157" s="139">
        <v>5</v>
      </c>
      <c r="E157" s="139">
        <v>2</v>
      </c>
      <c r="F157" s="139">
        <v>1</v>
      </c>
      <c r="G157" s="139">
        <v>0</v>
      </c>
      <c r="H157" s="139">
        <v>0</v>
      </c>
      <c r="I157" s="139">
        <v>2</v>
      </c>
      <c r="J157" s="139">
        <v>1</v>
      </c>
      <c r="K157" s="139">
        <v>2</v>
      </c>
      <c r="L157" s="139">
        <v>1</v>
      </c>
      <c r="M157" s="139">
        <v>0</v>
      </c>
      <c r="N157" s="139">
        <v>2</v>
      </c>
      <c r="O157" s="139">
        <v>1</v>
      </c>
      <c r="P157" s="139">
        <v>0</v>
      </c>
      <c r="Q157" s="139">
        <v>0</v>
      </c>
      <c r="R157" s="139">
        <v>1</v>
      </c>
    </row>
    <row r="158" spans="1:18" x14ac:dyDescent="0.3">
      <c r="A158" s="140" t="s">
        <v>4992</v>
      </c>
      <c r="B158" s="139">
        <v>2</v>
      </c>
      <c r="C158" s="139">
        <v>0</v>
      </c>
      <c r="D158" s="139">
        <v>1</v>
      </c>
      <c r="E158" s="139">
        <v>2</v>
      </c>
      <c r="F158" s="139">
        <v>1</v>
      </c>
      <c r="G158" s="139">
        <v>0</v>
      </c>
      <c r="H158" s="139">
        <v>0</v>
      </c>
      <c r="I158" s="139">
        <v>2</v>
      </c>
      <c r="J158" s="139">
        <v>1</v>
      </c>
      <c r="K158" s="139">
        <v>2</v>
      </c>
      <c r="L158" s="139">
        <v>1</v>
      </c>
      <c r="M158" s="139">
        <v>0</v>
      </c>
      <c r="N158" s="139">
        <v>0</v>
      </c>
      <c r="O158" s="139">
        <v>1</v>
      </c>
      <c r="P158" s="139">
        <v>0</v>
      </c>
      <c r="Q158" s="139">
        <v>1</v>
      </c>
      <c r="R158" s="139">
        <v>0</v>
      </c>
    </row>
    <row r="159" spans="1:18" x14ac:dyDescent="0.3">
      <c r="A159" s="140" t="s">
        <v>4991</v>
      </c>
      <c r="B159" s="139">
        <v>2</v>
      </c>
      <c r="C159" s="139">
        <v>0</v>
      </c>
      <c r="D159" s="139">
        <v>5</v>
      </c>
      <c r="E159" s="139">
        <v>2</v>
      </c>
      <c r="F159" s="139">
        <v>1</v>
      </c>
      <c r="G159" s="139">
        <v>0</v>
      </c>
      <c r="H159" s="139">
        <v>0</v>
      </c>
      <c r="I159" s="139">
        <v>2</v>
      </c>
      <c r="J159" s="139">
        <v>1</v>
      </c>
      <c r="K159" s="139">
        <v>1</v>
      </c>
      <c r="L159" s="139">
        <v>1</v>
      </c>
      <c r="M159" s="139">
        <v>0</v>
      </c>
      <c r="N159" s="139">
        <v>2</v>
      </c>
      <c r="O159" s="139">
        <v>0</v>
      </c>
      <c r="P159" s="139">
        <v>1</v>
      </c>
      <c r="Q159" s="139">
        <v>1</v>
      </c>
      <c r="R159" s="139">
        <v>0</v>
      </c>
    </row>
    <row r="160" spans="1:18" x14ac:dyDescent="0.3">
      <c r="A160" s="140" t="s">
        <v>4990</v>
      </c>
      <c r="B160" s="139">
        <v>2</v>
      </c>
      <c r="C160" s="139">
        <v>0</v>
      </c>
      <c r="D160" s="139">
        <v>3</v>
      </c>
      <c r="E160" s="139">
        <v>2</v>
      </c>
      <c r="F160" s="139">
        <v>1</v>
      </c>
      <c r="G160" s="139">
        <v>0</v>
      </c>
      <c r="H160" s="139">
        <v>0</v>
      </c>
      <c r="I160" s="139">
        <v>2</v>
      </c>
      <c r="J160" s="139">
        <v>1</v>
      </c>
      <c r="K160" s="139">
        <v>1</v>
      </c>
      <c r="L160" s="139">
        <v>1</v>
      </c>
      <c r="M160" s="139">
        <v>0</v>
      </c>
      <c r="N160" s="139">
        <v>0</v>
      </c>
      <c r="O160" s="139">
        <v>0</v>
      </c>
      <c r="P160" s="139">
        <v>0</v>
      </c>
      <c r="Q160" s="139">
        <v>0</v>
      </c>
      <c r="R160" s="139">
        <v>0</v>
      </c>
    </row>
    <row r="161" spans="1:18" x14ac:dyDescent="0.3">
      <c r="A161" s="140" t="s">
        <v>4989</v>
      </c>
      <c r="B161" s="139">
        <v>1</v>
      </c>
      <c r="C161" s="139">
        <v>2</v>
      </c>
      <c r="D161" s="139">
        <v>4</v>
      </c>
      <c r="E161" s="139">
        <v>2</v>
      </c>
      <c r="F161" s="139">
        <v>1</v>
      </c>
      <c r="G161" s="139">
        <v>0</v>
      </c>
      <c r="H161" s="139">
        <v>0</v>
      </c>
      <c r="I161" s="139">
        <v>2</v>
      </c>
      <c r="J161" s="139">
        <v>1</v>
      </c>
      <c r="K161" s="139">
        <v>2</v>
      </c>
      <c r="L161" s="139">
        <v>1</v>
      </c>
      <c r="M161" s="139">
        <v>0</v>
      </c>
      <c r="N161" s="139">
        <v>1</v>
      </c>
      <c r="O161" s="139">
        <v>0</v>
      </c>
      <c r="P161" s="139">
        <v>0</v>
      </c>
      <c r="Q161" s="139">
        <v>1</v>
      </c>
      <c r="R161" s="139">
        <v>1</v>
      </c>
    </row>
    <row r="162" spans="1:18" x14ac:dyDescent="0.3">
      <c r="A162" s="140" t="s">
        <v>4988</v>
      </c>
      <c r="B162" s="139">
        <v>2</v>
      </c>
      <c r="C162" s="139">
        <v>0</v>
      </c>
      <c r="D162" s="139">
        <v>3</v>
      </c>
      <c r="E162" s="139">
        <v>2</v>
      </c>
      <c r="F162" s="139">
        <v>1</v>
      </c>
      <c r="G162" s="139">
        <v>0</v>
      </c>
      <c r="H162" s="139">
        <v>0</v>
      </c>
      <c r="I162" s="139">
        <v>2</v>
      </c>
      <c r="J162" s="139">
        <v>1</v>
      </c>
      <c r="K162" s="139">
        <v>2</v>
      </c>
      <c r="L162" s="139">
        <v>1</v>
      </c>
      <c r="M162" s="139">
        <v>0</v>
      </c>
      <c r="N162" s="139">
        <v>1</v>
      </c>
      <c r="O162" s="139">
        <v>0</v>
      </c>
      <c r="P162" s="139">
        <v>0</v>
      </c>
      <c r="Q162" s="139">
        <v>0</v>
      </c>
      <c r="R162" s="139">
        <v>1</v>
      </c>
    </row>
    <row r="163" spans="1:18" x14ac:dyDescent="0.3">
      <c r="A163" s="140" t="s">
        <v>4987</v>
      </c>
      <c r="B163" s="139">
        <v>2</v>
      </c>
      <c r="C163" s="139">
        <v>0</v>
      </c>
      <c r="D163" s="139">
        <v>1</v>
      </c>
      <c r="E163" s="139">
        <v>2</v>
      </c>
      <c r="F163" s="139">
        <v>1</v>
      </c>
      <c r="G163" s="139">
        <v>0</v>
      </c>
      <c r="H163" s="139">
        <v>0</v>
      </c>
      <c r="I163" s="139">
        <v>2</v>
      </c>
      <c r="J163" s="139">
        <v>1</v>
      </c>
      <c r="K163" s="139">
        <v>2</v>
      </c>
      <c r="L163" s="139">
        <v>1</v>
      </c>
      <c r="M163" s="139">
        <v>1</v>
      </c>
      <c r="N163" s="139">
        <v>0</v>
      </c>
      <c r="O163" s="139">
        <v>0</v>
      </c>
      <c r="P163" s="139">
        <v>0</v>
      </c>
      <c r="Q163" s="139">
        <v>0</v>
      </c>
      <c r="R163" s="139">
        <v>1</v>
      </c>
    </row>
    <row r="164" spans="1:18" x14ac:dyDescent="0.3">
      <c r="A164" s="140" t="s">
        <v>4986</v>
      </c>
      <c r="B164" s="139">
        <v>2</v>
      </c>
      <c r="C164" s="139">
        <v>0</v>
      </c>
      <c r="D164" s="139">
        <v>1</v>
      </c>
      <c r="E164" s="139">
        <v>2</v>
      </c>
      <c r="F164" s="139">
        <v>1</v>
      </c>
      <c r="G164" s="139">
        <v>0</v>
      </c>
      <c r="H164" s="139">
        <v>0</v>
      </c>
      <c r="I164" s="139">
        <v>2</v>
      </c>
      <c r="J164" s="139">
        <v>1</v>
      </c>
      <c r="K164" s="139">
        <v>2</v>
      </c>
      <c r="L164" s="139">
        <v>1</v>
      </c>
      <c r="M164" s="139">
        <v>1</v>
      </c>
      <c r="N164" s="139">
        <v>2</v>
      </c>
      <c r="O164" s="139">
        <v>0</v>
      </c>
      <c r="P164" s="139">
        <v>0</v>
      </c>
      <c r="Q164" s="139">
        <v>0</v>
      </c>
      <c r="R164" s="139">
        <v>1</v>
      </c>
    </row>
    <row r="165" spans="1:18" x14ac:dyDescent="0.3">
      <c r="A165" s="140" t="s">
        <v>4985</v>
      </c>
      <c r="B165" s="139">
        <v>2</v>
      </c>
      <c r="C165" s="139">
        <v>0</v>
      </c>
      <c r="D165" s="139">
        <v>1</v>
      </c>
      <c r="E165" s="139">
        <v>2</v>
      </c>
      <c r="F165" s="139">
        <v>1</v>
      </c>
      <c r="G165" s="139">
        <v>0</v>
      </c>
      <c r="H165" s="139">
        <v>0</v>
      </c>
      <c r="I165" s="139">
        <v>2</v>
      </c>
      <c r="J165" s="139">
        <v>1</v>
      </c>
      <c r="K165" s="139">
        <v>2</v>
      </c>
      <c r="L165" s="139">
        <v>2</v>
      </c>
      <c r="M165" s="139">
        <v>1</v>
      </c>
      <c r="N165" s="139">
        <v>0</v>
      </c>
      <c r="O165" s="139">
        <v>1</v>
      </c>
      <c r="P165" s="139">
        <v>1</v>
      </c>
      <c r="Q165" s="139">
        <v>0</v>
      </c>
      <c r="R165" s="139">
        <v>1</v>
      </c>
    </row>
    <row r="166" spans="1:18" x14ac:dyDescent="0.3">
      <c r="A166" s="140" t="s">
        <v>4984</v>
      </c>
      <c r="B166" s="139">
        <v>2</v>
      </c>
      <c r="C166" s="139">
        <v>0</v>
      </c>
      <c r="D166" s="139">
        <v>1</v>
      </c>
      <c r="E166" s="139">
        <v>2</v>
      </c>
      <c r="F166" s="139">
        <v>1</v>
      </c>
      <c r="G166" s="139">
        <v>0</v>
      </c>
      <c r="H166" s="139">
        <v>0</v>
      </c>
      <c r="I166" s="139">
        <v>2</v>
      </c>
      <c r="J166" s="139">
        <v>1</v>
      </c>
      <c r="K166" s="139">
        <v>3</v>
      </c>
      <c r="L166" s="139">
        <v>2</v>
      </c>
      <c r="M166" s="139">
        <v>0</v>
      </c>
      <c r="N166" s="139">
        <v>0</v>
      </c>
      <c r="O166" s="139">
        <v>1</v>
      </c>
      <c r="P166" s="139">
        <v>0</v>
      </c>
      <c r="Q166" s="139">
        <v>0</v>
      </c>
      <c r="R166" s="139">
        <v>1</v>
      </c>
    </row>
    <row r="167" spans="1:18" x14ac:dyDescent="0.3">
      <c r="A167" s="140" t="s">
        <v>4983</v>
      </c>
      <c r="B167" s="139">
        <v>2</v>
      </c>
      <c r="C167" s="139">
        <v>0</v>
      </c>
      <c r="D167" s="139">
        <v>5</v>
      </c>
      <c r="E167" s="139">
        <v>2</v>
      </c>
      <c r="F167" s="139">
        <v>1</v>
      </c>
      <c r="G167" s="139">
        <v>0</v>
      </c>
      <c r="H167" s="139">
        <v>0</v>
      </c>
      <c r="I167" s="139">
        <v>2</v>
      </c>
      <c r="J167" s="139">
        <v>1</v>
      </c>
      <c r="K167" s="139">
        <v>3</v>
      </c>
      <c r="L167" s="139">
        <v>2</v>
      </c>
      <c r="M167" s="139">
        <v>0</v>
      </c>
      <c r="N167" s="139">
        <v>0</v>
      </c>
      <c r="O167" s="139">
        <v>1</v>
      </c>
      <c r="P167" s="139">
        <v>0</v>
      </c>
      <c r="Q167" s="139">
        <v>1</v>
      </c>
      <c r="R167" s="139">
        <v>0</v>
      </c>
    </row>
    <row r="168" spans="1:18" x14ac:dyDescent="0.3">
      <c r="A168" s="140" t="s">
        <v>4982</v>
      </c>
      <c r="B168" s="139">
        <v>2</v>
      </c>
      <c r="C168" s="139">
        <v>0</v>
      </c>
      <c r="D168" s="139">
        <v>3</v>
      </c>
      <c r="E168" s="139">
        <v>2</v>
      </c>
      <c r="F168" s="139">
        <v>1</v>
      </c>
      <c r="G168" s="139">
        <v>0</v>
      </c>
      <c r="H168" s="139">
        <v>0</v>
      </c>
      <c r="I168" s="139">
        <v>2</v>
      </c>
      <c r="J168" s="139">
        <v>1</v>
      </c>
      <c r="K168" s="139">
        <v>2</v>
      </c>
      <c r="L168" s="139">
        <v>2</v>
      </c>
      <c r="M168" s="139">
        <v>0</v>
      </c>
      <c r="N168" s="139">
        <v>0</v>
      </c>
      <c r="O168" s="139">
        <v>2</v>
      </c>
      <c r="P168" s="139">
        <v>0</v>
      </c>
      <c r="Q168" s="139">
        <v>0</v>
      </c>
      <c r="R168" s="139">
        <v>1</v>
      </c>
    </row>
    <row r="169" spans="1:18" x14ac:dyDescent="0.3">
      <c r="A169" s="140" t="s">
        <v>4981</v>
      </c>
      <c r="B169" s="139">
        <v>2</v>
      </c>
      <c r="C169" s="139">
        <v>0</v>
      </c>
      <c r="D169" s="139">
        <v>1</v>
      </c>
      <c r="E169" s="139">
        <v>1</v>
      </c>
      <c r="F169" s="139">
        <v>0</v>
      </c>
      <c r="G169" s="139">
        <v>2</v>
      </c>
      <c r="H169" s="139">
        <v>0</v>
      </c>
      <c r="I169" s="139">
        <v>2</v>
      </c>
      <c r="J169" s="139">
        <v>1</v>
      </c>
      <c r="K169" s="139">
        <v>2</v>
      </c>
      <c r="L169" s="139">
        <v>1</v>
      </c>
      <c r="M169" s="139">
        <v>0</v>
      </c>
      <c r="N169" s="139">
        <v>2</v>
      </c>
      <c r="O169" s="139">
        <v>0</v>
      </c>
      <c r="P169" s="139">
        <v>0</v>
      </c>
      <c r="Q169" s="139">
        <v>1</v>
      </c>
      <c r="R169" s="139">
        <v>1</v>
      </c>
    </row>
    <row r="170" spans="1:18" x14ac:dyDescent="0.3">
      <c r="A170" s="140" t="s">
        <v>4980</v>
      </c>
      <c r="B170" s="139">
        <v>1</v>
      </c>
      <c r="C170" s="139">
        <v>4.0599999999999996</v>
      </c>
      <c r="D170" s="139">
        <v>1</v>
      </c>
      <c r="E170" s="139">
        <v>2</v>
      </c>
      <c r="F170" s="139">
        <v>1</v>
      </c>
      <c r="G170" s="139">
        <v>0</v>
      </c>
      <c r="H170" s="139">
        <v>0</v>
      </c>
      <c r="I170" s="139">
        <v>2</v>
      </c>
      <c r="J170" s="139">
        <v>1</v>
      </c>
      <c r="K170" s="139">
        <v>2</v>
      </c>
      <c r="L170" s="139">
        <v>1</v>
      </c>
      <c r="M170" s="139">
        <v>0</v>
      </c>
      <c r="N170" s="139">
        <v>0</v>
      </c>
      <c r="O170" s="139">
        <v>0</v>
      </c>
      <c r="P170" s="139">
        <v>0</v>
      </c>
      <c r="Q170" s="139">
        <v>0</v>
      </c>
      <c r="R170" s="139">
        <v>0</v>
      </c>
    </row>
    <row r="171" spans="1:18" x14ac:dyDescent="0.3">
      <c r="A171" s="140" t="s">
        <v>4979</v>
      </c>
      <c r="B171" s="139">
        <v>2</v>
      </c>
      <c r="C171" s="139">
        <v>0</v>
      </c>
      <c r="D171" s="139">
        <v>2</v>
      </c>
      <c r="E171" s="139">
        <v>2</v>
      </c>
      <c r="F171" s="139">
        <v>1</v>
      </c>
      <c r="G171" s="139">
        <v>0</v>
      </c>
      <c r="H171" s="139">
        <v>0</v>
      </c>
      <c r="I171" s="139">
        <v>2</v>
      </c>
      <c r="J171" s="139">
        <v>1</v>
      </c>
      <c r="K171" s="139">
        <v>2</v>
      </c>
      <c r="L171" s="139">
        <v>1</v>
      </c>
      <c r="M171" s="139">
        <v>0</v>
      </c>
      <c r="N171" s="139">
        <v>1</v>
      </c>
      <c r="O171" s="139">
        <v>0</v>
      </c>
      <c r="P171" s="139">
        <v>0</v>
      </c>
      <c r="Q171" s="139">
        <v>0</v>
      </c>
      <c r="R171" s="139">
        <v>1</v>
      </c>
    </row>
    <row r="172" spans="1:18" x14ac:dyDescent="0.3">
      <c r="A172" s="140" t="s">
        <v>4978</v>
      </c>
      <c r="B172" s="139">
        <v>2</v>
      </c>
      <c r="C172" s="139">
        <v>0</v>
      </c>
      <c r="D172" s="139">
        <v>1</v>
      </c>
      <c r="E172" s="139">
        <v>2</v>
      </c>
      <c r="F172" s="139">
        <v>1</v>
      </c>
      <c r="G172" s="139">
        <v>0</v>
      </c>
      <c r="H172" s="139">
        <v>0</v>
      </c>
      <c r="I172" s="139">
        <v>2</v>
      </c>
      <c r="J172" s="139">
        <v>1</v>
      </c>
      <c r="K172" s="139">
        <v>2</v>
      </c>
      <c r="L172" s="139">
        <v>1</v>
      </c>
      <c r="M172" s="139">
        <v>0</v>
      </c>
      <c r="N172" s="139">
        <v>1</v>
      </c>
      <c r="O172" s="139">
        <v>0</v>
      </c>
      <c r="P172" s="139">
        <v>0</v>
      </c>
      <c r="Q172" s="139">
        <v>1</v>
      </c>
      <c r="R172" s="139">
        <v>0</v>
      </c>
    </row>
    <row r="173" spans="1:18" x14ac:dyDescent="0.3">
      <c r="A173" s="140" t="s">
        <v>4977</v>
      </c>
      <c r="B173" s="139">
        <v>3</v>
      </c>
      <c r="C173" s="139">
        <v>0</v>
      </c>
      <c r="D173" s="139">
        <v>3</v>
      </c>
      <c r="E173" s="139">
        <v>2</v>
      </c>
      <c r="F173" s="139">
        <v>1</v>
      </c>
      <c r="G173" s="139">
        <v>0</v>
      </c>
      <c r="H173" s="139">
        <v>0</v>
      </c>
      <c r="I173" s="139">
        <v>2</v>
      </c>
      <c r="J173" s="139">
        <v>1</v>
      </c>
      <c r="K173" s="139">
        <v>1</v>
      </c>
      <c r="L173" s="139">
        <v>1</v>
      </c>
      <c r="M173" s="139">
        <v>0</v>
      </c>
      <c r="N173" s="139">
        <v>1</v>
      </c>
      <c r="O173" s="139">
        <v>0</v>
      </c>
      <c r="P173" s="139">
        <v>0</v>
      </c>
      <c r="Q173" s="139">
        <v>0</v>
      </c>
      <c r="R173" s="139">
        <v>1</v>
      </c>
    </row>
    <row r="174" spans="1:18" x14ac:dyDescent="0.3">
      <c r="A174" s="140" t="s">
        <v>4976</v>
      </c>
      <c r="B174" s="139">
        <v>2</v>
      </c>
      <c r="C174" s="139">
        <v>0</v>
      </c>
      <c r="D174" s="139">
        <v>1</v>
      </c>
      <c r="E174" s="139">
        <v>2</v>
      </c>
      <c r="F174" s="139">
        <v>1</v>
      </c>
      <c r="G174" s="139">
        <v>0</v>
      </c>
      <c r="H174" s="139">
        <v>0</v>
      </c>
      <c r="I174" s="139">
        <v>2</v>
      </c>
      <c r="J174" s="139">
        <v>1</v>
      </c>
      <c r="K174" s="139">
        <v>1</v>
      </c>
      <c r="L174" s="139">
        <v>1</v>
      </c>
      <c r="M174" s="139">
        <v>0</v>
      </c>
      <c r="N174" s="139">
        <v>1</v>
      </c>
      <c r="O174" s="139">
        <v>0</v>
      </c>
      <c r="P174" s="139">
        <v>0</v>
      </c>
      <c r="Q174" s="139">
        <v>0</v>
      </c>
      <c r="R174" s="139">
        <v>0</v>
      </c>
    </row>
    <row r="175" spans="1:18" x14ac:dyDescent="0.3">
      <c r="A175" s="140" t="s">
        <v>4975</v>
      </c>
      <c r="B175" s="139">
        <v>2</v>
      </c>
      <c r="C175" s="139">
        <v>0</v>
      </c>
      <c r="D175" s="139">
        <v>1</v>
      </c>
      <c r="E175" s="139">
        <v>2</v>
      </c>
      <c r="F175" s="139">
        <v>0</v>
      </c>
      <c r="G175" s="139">
        <v>2</v>
      </c>
      <c r="H175" s="139">
        <v>0</v>
      </c>
      <c r="I175" s="139">
        <v>2</v>
      </c>
      <c r="J175" s="139">
        <v>1</v>
      </c>
      <c r="K175" s="139">
        <v>1</v>
      </c>
      <c r="L175" s="139">
        <v>1</v>
      </c>
      <c r="M175" s="139">
        <v>1</v>
      </c>
      <c r="N175" s="139">
        <v>0</v>
      </c>
      <c r="O175" s="139">
        <v>1</v>
      </c>
      <c r="P175" s="139">
        <v>0</v>
      </c>
      <c r="Q175" s="139">
        <v>1</v>
      </c>
      <c r="R175" s="139">
        <v>0</v>
      </c>
    </row>
    <row r="176" spans="1:18" x14ac:dyDescent="0.3">
      <c r="A176" s="140" t="s">
        <v>4974</v>
      </c>
      <c r="B176" s="139">
        <v>2</v>
      </c>
      <c r="C176" s="139">
        <v>0</v>
      </c>
      <c r="D176" s="139">
        <v>1</v>
      </c>
      <c r="E176" s="139">
        <v>2</v>
      </c>
      <c r="F176" s="139">
        <v>0</v>
      </c>
      <c r="G176" s="139">
        <v>2</v>
      </c>
      <c r="H176" s="139">
        <v>0</v>
      </c>
      <c r="I176" s="139">
        <v>2</v>
      </c>
      <c r="J176" s="139">
        <v>1</v>
      </c>
      <c r="K176" s="139">
        <v>2</v>
      </c>
      <c r="L176" s="139">
        <v>2</v>
      </c>
      <c r="M176" s="139">
        <v>0</v>
      </c>
      <c r="N176" s="139">
        <v>1</v>
      </c>
      <c r="O176" s="139">
        <v>1</v>
      </c>
      <c r="P176" s="139">
        <v>0</v>
      </c>
      <c r="Q176" s="139">
        <v>0</v>
      </c>
      <c r="R176" s="139">
        <v>1</v>
      </c>
    </row>
    <row r="177" spans="1:18" x14ac:dyDescent="0.3">
      <c r="A177" s="140" t="s">
        <v>4973</v>
      </c>
      <c r="B177" s="139">
        <v>3</v>
      </c>
      <c r="C177" s="139">
        <v>0</v>
      </c>
      <c r="D177" s="139">
        <v>1</v>
      </c>
      <c r="E177" s="139">
        <v>2</v>
      </c>
      <c r="F177" s="139">
        <v>1</v>
      </c>
      <c r="G177" s="139">
        <v>0</v>
      </c>
      <c r="H177" s="139">
        <v>0</v>
      </c>
      <c r="I177" s="139">
        <v>2</v>
      </c>
      <c r="J177" s="139">
        <v>1</v>
      </c>
      <c r="K177" s="139">
        <v>2</v>
      </c>
      <c r="L177" s="139">
        <v>1</v>
      </c>
      <c r="M177" s="139">
        <v>0</v>
      </c>
      <c r="N177" s="139">
        <v>0</v>
      </c>
      <c r="O177" s="139">
        <v>1</v>
      </c>
      <c r="P177" s="139">
        <v>0</v>
      </c>
      <c r="Q177" s="139">
        <v>0</v>
      </c>
      <c r="R177" s="139">
        <v>1</v>
      </c>
    </row>
    <row r="178" spans="1:18" x14ac:dyDescent="0.3">
      <c r="A178" s="140" t="s">
        <v>4972</v>
      </c>
      <c r="B178" s="139">
        <v>2</v>
      </c>
      <c r="C178" s="139">
        <v>0</v>
      </c>
      <c r="D178" s="139">
        <v>1</v>
      </c>
      <c r="E178" s="139">
        <v>2</v>
      </c>
      <c r="F178" s="139">
        <v>1</v>
      </c>
      <c r="G178" s="139">
        <v>0</v>
      </c>
      <c r="H178" s="139">
        <v>0</v>
      </c>
      <c r="I178" s="139">
        <v>2</v>
      </c>
      <c r="J178" s="139">
        <v>1</v>
      </c>
      <c r="K178" s="139">
        <v>2</v>
      </c>
      <c r="L178" s="139">
        <v>1</v>
      </c>
      <c r="M178" s="139">
        <v>0</v>
      </c>
      <c r="N178" s="139">
        <v>0</v>
      </c>
      <c r="O178" s="139">
        <v>2</v>
      </c>
      <c r="P178" s="139">
        <v>0</v>
      </c>
      <c r="Q178" s="139">
        <v>0</v>
      </c>
      <c r="R178" s="139">
        <v>1</v>
      </c>
    </row>
    <row r="179" spans="1:18" x14ac:dyDescent="0.3">
      <c r="A179" s="140" t="s">
        <v>4971</v>
      </c>
      <c r="B179" s="139">
        <v>2</v>
      </c>
      <c r="C179" s="139">
        <v>0</v>
      </c>
      <c r="D179" s="139">
        <v>1</v>
      </c>
      <c r="E179" s="139">
        <v>2</v>
      </c>
      <c r="F179" s="139">
        <v>0</v>
      </c>
      <c r="G179" s="139">
        <v>2</v>
      </c>
      <c r="H179" s="139">
        <v>0</v>
      </c>
      <c r="I179" s="139">
        <v>2</v>
      </c>
      <c r="J179" s="139">
        <v>1</v>
      </c>
      <c r="K179" s="139">
        <v>2</v>
      </c>
      <c r="L179" s="139">
        <v>1</v>
      </c>
      <c r="M179" s="139">
        <v>0</v>
      </c>
      <c r="N179" s="139">
        <v>0</v>
      </c>
      <c r="O179" s="139">
        <v>1</v>
      </c>
      <c r="P179" s="139">
        <v>0</v>
      </c>
      <c r="Q179" s="139">
        <v>1</v>
      </c>
      <c r="R179" s="139">
        <v>1</v>
      </c>
    </row>
    <row r="180" spans="1:18" x14ac:dyDescent="0.3">
      <c r="A180" s="140" t="s">
        <v>4802</v>
      </c>
      <c r="B180" s="139">
        <v>2</v>
      </c>
      <c r="C180" s="139">
        <v>0</v>
      </c>
      <c r="D180" s="139">
        <v>4</v>
      </c>
      <c r="E180" s="139">
        <v>2</v>
      </c>
      <c r="F180" s="139">
        <v>1</v>
      </c>
      <c r="G180" s="139">
        <v>0</v>
      </c>
      <c r="H180" s="139">
        <v>0</v>
      </c>
      <c r="I180" s="139">
        <v>1</v>
      </c>
      <c r="J180" s="139">
        <v>1</v>
      </c>
      <c r="K180" s="139">
        <v>1</v>
      </c>
      <c r="L180" s="139">
        <v>1</v>
      </c>
      <c r="M180" s="139">
        <v>0</v>
      </c>
      <c r="N180" s="139">
        <v>1</v>
      </c>
      <c r="O180" s="139">
        <v>0</v>
      </c>
      <c r="P180" s="139">
        <v>0</v>
      </c>
      <c r="Q180" s="139">
        <v>0</v>
      </c>
      <c r="R180" s="139">
        <v>0</v>
      </c>
    </row>
    <row r="181" spans="1:18" x14ac:dyDescent="0.3">
      <c r="A181" s="140" t="s">
        <v>4801</v>
      </c>
      <c r="B181" s="139">
        <v>3</v>
      </c>
      <c r="C181" s="139">
        <v>0</v>
      </c>
      <c r="D181" s="139">
        <v>4</v>
      </c>
      <c r="E181" s="139">
        <v>2</v>
      </c>
      <c r="F181" s="139">
        <v>1</v>
      </c>
      <c r="G181" s="139">
        <v>0</v>
      </c>
      <c r="H181" s="139">
        <v>0</v>
      </c>
      <c r="I181" s="139">
        <v>1</v>
      </c>
      <c r="J181" s="139">
        <v>1</v>
      </c>
      <c r="K181" s="139">
        <v>1</v>
      </c>
      <c r="L181" s="139">
        <v>1</v>
      </c>
      <c r="M181" s="139">
        <v>0</v>
      </c>
      <c r="N181" s="139">
        <v>2</v>
      </c>
      <c r="O181" s="139">
        <v>0</v>
      </c>
      <c r="P181" s="139">
        <v>0</v>
      </c>
      <c r="Q181" s="139">
        <v>0</v>
      </c>
      <c r="R181" s="139">
        <v>1</v>
      </c>
    </row>
    <row r="182" spans="1:18" x14ac:dyDescent="0.3">
      <c r="A182" s="140" t="s">
        <v>4800</v>
      </c>
      <c r="B182" s="139">
        <v>3</v>
      </c>
      <c r="C182" s="139">
        <v>0</v>
      </c>
      <c r="D182" s="139">
        <v>4</v>
      </c>
      <c r="E182" s="139">
        <v>2</v>
      </c>
      <c r="F182" s="139">
        <v>1</v>
      </c>
      <c r="G182" s="139">
        <v>0</v>
      </c>
      <c r="H182" s="139">
        <v>0</v>
      </c>
      <c r="I182" s="139">
        <v>1</v>
      </c>
      <c r="J182" s="139">
        <v>1</v>
      </c>
      <c r="K182" s="139">
        <v>1</v>
      </c>
      <c r="L182" s="139">
        <v>1</v>
      </c>
      <c r="M182" s="139">
        <v>0</v>
      </c>
      <c r="N182" s="139">
        <v>3</v>
      </c>
      <c r="O182" s="139">
        <v>0</v>
      </c>
      <c r="P182" s="139">
        <v>0</v>
      </c>
      <c r="Q182" s="139">
        <v>2</v>
      </c>
      <c r="R182" s="139">
        <v>1</v>
      </c>
    </row>
    <row r="183" spans="1:18" x14ac:dyDescent="0.3">
      <c r="A183" s="140" t="s">
        <v>4799</v>
      </c>
      <c r="B183" s="139">
        <v>3</v>
      </c>
      <c r="C183" s="139">
        <v>0</v>
      </c>
      <c r="D183" s="139">
        <v>4</v>
      </c>
      <c r="E183" s="139">
        <v>2</v>
      </c>
      <c r="F183" s="139">
        <v>1</v>
      </c>
      <c r="G183" s="139">
        <v>0</v>
      </c>
      <c r="H183" s="139">
        <v>0</v>
      </c>
      <c r="I183" s="139">
        <v>1</v>
      </c>
      <c r="J183" s="139">
        <v>1</v>
      </c>
      <c r="K183" s="139">
        <v>3</v>
      </c>
      <c r="L183" s="139">
        <v>1</v>
      </c>
      <c r="M183" s="139">
        <v>0</v>
      </c>
      <c r="N183" s="139">
        <v>3</v>
      </c>
      <c r="O183" s="139">
        <v>0</v>
      </c>
      <c r="P183" s="139">
        <v>0</v>
      </c>
      <c r="Q183" s="139">
        <v>0</v>
      </c>
      <c r="R183" s="139">
        <v>1</v>
      </c>
    </row>
    <row r="184" spans="1:18" x14ac:dyDescent="0.3">
      <c r="A184" s="140" t="s">
        <v>4798</v>
      </c>
      <c r="B184" s="139">
        <v>3</v>
      </c>
      <c r="C184" s="139">
        <v>0</v>
      </c>
      <c r="D184" s="139">
        <v>5</v>
      </c>
      <c r="E184" s="139">
        <v>2</v>
      </c>
      <c r="F184" s="139">
        <v>1</v>
      </c>
      <c r="G184" s="139">
        <v>0</v>
      </c>
      <c r="H184" s="139">
        <v>0</v>
      </c>
      <c r="I184" s="139">
        <v>1</v>
      </c>
      <c r="J184" s="139">
        <v>1</v>
      </c>
      <c r="K184" s="139">
        <v>1</v>
      </c>
      <c r="L184" s="139">
        <v>1</v>
      </c>
      <c r="M184" s="139">
        <v>0</v>
      </c>
      <c r="N184" s="139">
        <v>0</v>
      </c>
      <c r="O184" s="139">
        <v>0</v>
      </c>
      <c r="P184" s="139">
        <v>0</v>
      </c>
      <c r="Q184" s="139">
        <v>0</v>
      </c>
      <c r="R184" s="139">
        <v>0</v>
      </c>
    </row>
    <row r="185" spans="1:18" x14ac:dyDescent="0.3">
      <c r="A185" s="140" t="s">
        <v>4797</v>
      </c>
      <c r="B185" s="139">
        <v>3</v>
      </c>
      <c r="C185" s="139">
        <v>0</v>
      </c>
      <c r="D185" s="139">
        <v>2</v>
      </c>
      <c r="E185" s="139">
        <v>2</v>
      </c>
      <c r="F185" s="139">
        <v>1</v>
      </c>
      <c r="G185" s="139">
        <v>0</v>
      </c>
      <c r="H185" s="139">
        <v>0</v>
      </c>
      <c r="I185" s="139">
        <v>1</v>
      </c>
      <c r="J185" s="139">
        <v>1</v>
      </c>
      <c r="K185" s="139">
        <v>1</v>
      </c>
      <c r="L185" s="139">
        <v>1</v>
      </c>
      <c r="M185" s="139">
        <v>0</v>
      </c>
      <c r="N185" s="139">
        <v>1</v>
      </c>
      <c r="O185" s="139">
        <v>0</v>
      </c>
      <c r="P185" s="139">
        <v>0</v>
      </c>
      <c r="Q185" s="139">
        <v>1</v>
      </c>
      <c r="R185" s="139">
        <v>1</v>
      </c>
    </row>
    <row r="186" spans="1:18" x14ac:dyDescent="0.3">
      <c r="A186" s="140" t="s">
        <v>4796</v>
      </c>
      <c r="B186" s="139">
        <v>3</v>
      </c>
      <c r="C186" s="139">
        <v>0</v>
      </c>
      <c r="D186" s="139">
        <v>1</v>
      </c>
      <c r="E186" s="139">
        <v>2</v>
      </c>
      <c r="F186" s="139">
        <v>1</v>
      </c>
      <c r="G186" s="139">
        <v>0</v>
      </c>
      <c r="H186" s="139">
        <v>0</v>
      </c>
      <c r="I186" s="139">
        <v>2</v>
      </c>
      <c r="J186" s="139">
        <v>1</v>
      </c>
      <c r="K186" s="139">
        <v>1</v>
      </c>
      <c r="L186" s="139">
        <v>1</v>
      </c>
      <c r="M186" s="139">
        <v>0</v>
      </c>
      <c r="N186" s="139">
        <v>1</v>
      </c>
      <c r="O186" s="139">
        <v>0</v>
      </c>
      <c r="P186" s="139">
        <v>0</v>
      </c>
      <c r="Q186" s="139">
        <v>0</v>
      </c>
      <c r="R186" s="139">
        <v>0</v>
      </c>
    </row>
    <row r="187" spans="1:18" x14ac:dyDescent="0.3">
      <c r="A187" s="140" t="s">
        <v>4795</v>
      </c>
      <c r="B187" s="139">
        <v>3</v>
      </c>
      <c r="C187" s="139">
        <v>0</v>
      </c>
      <c r="D187" s="139">
        <v>1</v>
      </c>
      <c r="E187" s="139">
        <v>2</v>
      </c>
      <c r="F187" s="139">
        <v>1</v>
      </c>
      <c r="G187" s="139">
        <v>0</v>
      </c>
      <c r="H187" s="139">
        <v>0</v>
      </c>
      <c r="I187" s="139">
        <v>2</v>
      </c>
      <c r="J187" s="139">
        <v>1</v>
      </c>
      <c r="K187" s="139">
        <v>1</v>
      </c>
      <c r="L187" s="139">
        <v>1</v>
      </c>
      <c r="M187" s="139">
        <v>1</v>
      </c>
      <c r="N187" s="139">
        <v>2</v>
      </c>
      <c r="O187" s="139">
        <v>0</v>
      </c>
      <c r="P187" s="139">
        <v>0</v>
      </c>
      <c r="Q187" s="139">
        <v>1</v>
      </c>
      <c r="R187" s="139">
        <v>1</v>
      </c>
    </row>
    <row r="188" spans="1:18" x14ac:dyDescent="0.3">
      <c r="A188" s="140" t="s">
        <v>4794</v>
      </c>
      <c r="B188" s="139">
        <v>3</v>
      </c>
      <c r="C188" s="139">
        <v>0</v>
      </c>
      <c r="D188" s="139">
        <v>1</v>
      </c>
      <c r="E188" s="139">
        <v>2</v>
      </c>
      <c r="F188" s="139">
        <v>1</v>
      </c>
      <c r="G188" s="139">
        <v>0</v>
      </c>
      <c r="H188" s="139">
        <v>0</v>
      </c>
      <c r="I188" s="139">
        <v>2</v>
      </c>
      <c r="J188" s="139">
        <v>2</v>
      </c>
      <c r="K188" s="139">
        <v>2</v>
      </c>
      <c r="L188" s="139">
        <v>2</v>
      </c>
      <c r="M188" s="139">
        <v>0</v>
      </c>
      <c r="N188" s="139">
        <v>1</v>
      </c>
      <c r="O188" s="139">
        <v>0</v>
      </c>
      <c r="P188" s="139">
        <v>0</v>
      </c>
      <c r="Q188" s="139">
        <v>1</v>
      </c>
      <c r="R188" s="139">
        <v>0</v>
      </c>
    </row>
    <row r="189" spans="1:18" x14ac:dyDescent="0.3">
      <c r="A189" s="140" t="s">
        <v>4793</v>
      </c>
      <c r="B189" s="139">
        <v>3</v>
      </c>
      <c r="C189" s="139">
        <v>0</v>
      </c>
      <c r="D189" s="139">
        <v>1</v>
      </c>
      <c r="E189" s="139">
        <v>2</v>
      </c>
      <c r="F189" s="139">
        <v>1</v>
      </c>
      <c r="G189" s="139">
        <v>0</v>
      </c>
      <c r="H189" s="139">
        <v>0</v>
      </c>
      <c r="I189" s="139">
        <v>2</v>
      </c>
      <c r="J189" s="139">
        <v>1</v>
      </c>
      <c r="K189" s="139">
        <v>2</v>
      </c>
      <c r="L189" s="139">
        <v>1</v>
      </c>
      <c r="M189" s="139">
        <v>0</v>
      </c>
      <c r="N189" s="139">
        <v>1</v>
      </c>
      <c r="O189" s="139">
        <v>0</v>
      </c>
      <c r="P189" s="139">
        <v>0</v>
      </c>
      <c r="Q189" s="139">
        <v>1</v>
      </c>
      <c r="R189" s="139">
        <v>0</v>
      </c>
    </row>
    <row r="190" spans="1:18" x14ac:dyDescent="0.3">
      <c r="A190" s="140" t="s">
        <v>4792</v>
      </c>
      <c r="B190" s="139">
        <v>3</v>
      </c>
      <c r="C190" s="139">
        <v>0</v>
      </c>
      <c r="D190" s="139">
        <v>3</v>
      </c>
      <c r="E190" s="139">
        <v>2</v>
      </c>
      <c r="F190" s="139">
        <v>1</v>
      </c>
      <c r="G190" s="139">
        <v>0</v>
      </c>
      <c r="H190" s="139">
        <v>0</v>
      </c>
      <c r="I190" s="139">
        <v>1</v>
      </c>
      <c r="J190" s="139">
        <v>1</v>
      </c>
      <c r="K190" s="139">
        <v>1</v>
      </c>
      <c r="L190" s="139">
        <v>1</v>
      </c>
      <c r="M190" s="139">
        <v>0</v>
      </c>
      <c r="N190" s="139">
        <v>2</v>
      </c>
      <c r="O190" s="139">
        <v>0</v>
      </c>
      <c r="P190" s="139">
        <v>0</v>
      </c>
      <c r="Q190" s="139">
        <v>1</v>
      </c>
      <c r="R190" s="139">
        <v>0</v>
      </c>
    </row>
    <row r="191" spans="1:18" x14ac:dyDescent="0.3">
      <c r="A191" s="140" t="s">
        <v>4791</v>
      </c>
      <c r="B191" s="139">
        <v>3</v>
      </c>
      <c r="C191" s="139">
        <v>0</v>
      </c>
      <c r="D191" s="139">
        <v>3</v>
      </c>
      <c r="E191" s="139">
        <v>2</v>
      </c>
      <c r="F191" s="139">
        <v>1</v>
      </c>
      <c r="G191" s="139">
        <v>0</v>
      </c>
      <c r="H191" s="139">
        <v>0</v>
      </c>
      <c r="I191" s="139">
        <v>1</v>
      </c>
      <c r="J191" s="139">
        <v>1</v>
      </c>
      <c r="K191" s="139">
        <v>1</v>
      </c>
      <c r="L191" s="139">
        <v>1</v>
      </c>
      <c r="M191" s="139">
        <v>0</v>
      </c>
      <c r="N191" s="139">
        <v>1</v>
      </c>
      <c r="O191" s="139">
        <v>0</v>
      </c>
      <c r="P191" s="139">
        <v>0</v>
      </c>
      <c r="Q191" s="139">
        <v>1</v>
      </c>
      <c r="R191" s="139">
        <v>0</v>
      </c>
    </row>
    <row r="192" spans="1:18" x14ac:dyDescent="0.3">
      <c r="A192" s="140" t="s">
        <v>4790</v>
      </c>
      <c r="B192" s="139">
        <v>3</v>
      </c>
      <c r="C192" s="139">
        <v>0</v>
      </c>
      <c r="D192" s="139">
        <v>4</v>
      </c>
      <c r="E192" s="139">
        <v>2</v>
      </c>
      <c r="F192" s="139">
        <v>1</v>
      </c>
      <c r="G192" s="139">
        <v>0</v>
      </c>
      <c r="H192" s="139">
        <v>0</v>
      </c>
      <c r="I192" s="139">
        <v>1</v>
      </c>
      <c r="J192" s="139">
        <v>1</v>
      </c>
      <c r="K192" s="139">
        <v>1</v>
      </c>
      <c r="L192" s="139">
        <v>1</v>
      </c>
      <c r="M192" s="139">
        <v>0</v>
      </c>
      <c r="N192" s="139">
        <v>0</v>
      </c>
      <c r="O192" s="139">
        <v>0</v>
      </c>
      <c r="P192" s="139">
        <v>0</v>
      </c>
      <c r="Q192" s="139">
        <v>0</v>
      </c>
      <c r="R192" s="139">
        <v>0</v>
      </c>
    </row>
    <row r="193" spans="1:18" x14ac:dyDescent="0.3">
      <c r="A193" s="140" t="s">
        <v>4789</v>
      </c>
      <c r="B193" s="139">
        <v>3</v>
      </c>
      <c r="C193" s="139">
        <v>0</v>
      </c>
      <c r="D193" s="139">
        <v>4</v>
      </c>
      <c r="E193" s="139">
        <v>2</v>
      </c>
      <c r="F193" s="139">
        <v>1</v>
      </c>
      <c r="G193" s="139">
        <v>0</v>
      </c>
      <c r="H193" s="139">
        <v>0</v>
      </c>
      <c r="I193" s="139">
        <v>1</v>
      </c>
      <c r="J193" s="139">
        <v>1</v>
      </c>
      <c r="K193" s="139">
        <v>1</v>
      </c>
      <c r="L193" s="139">
        <v>1</v>
      </c>
      <c r="M193" s="139">
        <v>0</v>
      </c>
      <c r="N193" s="139">
        <v>1</v>
      </c>
      <c r="O193" s="139">
        <v>0</v>
      </c>
      <c r="P193" s="139">
        <v>0</v>
      </c>
      <c r="Q193" s="139">
        <v>0</v>
      </c>
      <c r="R193" s="139">
        <v>1</v>
      </c>
    </row>
    <row r="194" spans="1:18" x14ac:dyDescent="0.3">
      <c r="A194" s="140" t="s">
        <v>4788</v>
      </c>
      <c r="B194" s="139">
        <v>3</v>
      </c>
      <c r="C194" s="139">
        <v>0</v>
      </c>
      <c r="D194" s="139">
        <v>3</v>
      </c>
      <c r="E194" s="139">
        <v>2</v>
      </c>
      <c r="F194" s="139">
        <v>1</v>
      </c>
      <c r="G194" s="139">
        <v>0</v>
      </c>
      <c r="H194" s="139">
        <v>0</v>
      </c>
      <c r="I194" s="139">
        <v>2</v>
      </c>
      <c r="J194" s="139">
        <v>2</v>
      </c>
      <c r="K194" s="139">
        <v>1</v>
      </c>
      <c r="L194" s="139">
        <v>2</v>
      </c>
      <c r="M194" s="139">
        <v>0</v>
      </c>
      <c r="N194" s="139">
        <v>0</v>
      </c>
      <c r="O194" s="139">
        <v>0</v>
      </c>
      <c r="P194" s="139">
        <v>0</v>
      </c>
      <c r="Q194" s="139">
        <v>0</v>
      </c>
      <c r="R194" s="139">
        <v>0</v>
      </c>
    </row>
    <row r="195" spans="1:18" x14ac:dyDescent="0.3">
      <c r="A195" s="140" t="s">
        <v>4787</v>
      </c>
      <c r="B195" s="139">
        <v>3</v>
      </c>
      <c r="C195" s="139">
        <v>0</v>
      </c>
      <c r="D195" s="139">
        <v>2</v>
      </c>
      <c r="E195" s="139">
        <v>2</v>
      </c>
      <c r="F195" s="139">
        <v>1</v>
      </c>
      <c r="G195" s="139">
        <v>0</v>
      </c>
      <c r="H195" s="139">
        <v>0</v>
      </c>
      <c r="I195" s="139">
        <v>2</v>
      </c>
      <c r="J195" s="139">
        <v>1</v>
      </c>
      <c r="K195" s="139">
        <v>1</v>
      </c>
      <c r="L195" s="139">
        <v>1</v>
      </c>
      <c r="M195" s="139">
        <v>0</v>
      </c>
      <c r="N195" s="139">
        <v>0</v>
      </c>
      <c r="O195" s="139">
        <v>0</v>
      </c>
      <c r="P195" s="139">
        <v>0</v>
      </c>
      <c r="Q195" s="139">
        <v>0</v>
      </c>
      <c r="R195" s="139">
        <v>0</v>
      </c>
    </row>
    <row r="196" spans="1:18" x14ac:dyDescent="0.3">
      <c r="A196" s="140" t="s">
        <v>4786</v>
      </c>
      <c r="B196" s="139">
        <v>2</v>
      </c>
      <c r="C196" s="139">
        <v>0</v>
      </c>
      <c r="D196" s="139">
        <v>3</v>
      </c>
      <c r="E196" s="139">
        <v>2</v>
      </c>
      <c r="F196" s="139">
        <v>1</v>
      </c>
      <c r="G196" s="139">
        <v>0</v>
      </c>
      <c r="H196" s="139">
        <v>0</v>
      </c>
      <c r="I196" s="139">
        <v>2</v>
      </c>
      <c r="J196" s="139">
        <v>2</v>
      </c>
      <c r="K196" s="139">
        <v>2</v>
      </c>
      <c r="L196" s="139">
        <v>1</v>
      </c>
      <c r="M196" s="139">
        <v>0</v>
      </c>
      <c r="N196" s="139">
        <v>0</v>
      </c>
      <c r="O196" s="139">
        <v>0</v>
      </c>
      <c r="P196" s="139">
        <v>0</v>
      </c>
      <c r="Q196" s="139">
        <v>0</v>
      </c>
      <c r="R196" s="139">
        <v>0</v>
      </c>
    </row>
    <row r="197" spans="1:18" x14ac:dyDescent="0.3">
      <c r="A197" s="140" t="s">
        <v>4785</v>
      </c>
      <c r="B197" s="139">
        <v>3</v>
      </c>
      <c r="C197" s="139">
        <v>0</v>
      </c>
      <c r="D197" s="139">
        <v>3</v>
      </c>
      <c r="E197" s="139">
        <v>2</v>
      </c>
      <c r="F197" s="139">
        <v>1</v>
      </c>
      <c r="G197" s="139">
        <v>0</v>
      </c>
      <c r="H197" s="139">
        <v>0</v>
      </c>
      <c r="I197" s="139">
        <v>2</v>
      </c>
      <c r="J197" s="139">
        <v>1</v>
      </c>
      <c r="K197" s="139">
        <v>1</v>
      </c>
      <c r="L197" s="139">
        <v>1</v>
      </c>
      <c r="M197" s="139">
        <v>0</v>
      </c>
      <c r="N197" s="139">
        <v>0</v>
      </c>
      <c r="O197" s="139">
        <v>1</v>
      </c>
      <c r="P197" s="139">
        <v>0</v>
      </c>
      <c r="Q197" s="139">
        <v>1</v>
      </c>
      <c r="R197" s="139">
        <v>0</v>
      </c>
    </row>
    <row r="198" spans="1:18" x14ac:dyDescent="0.3">
      <c r="A198" s="140" t="s">
        <v>4784</v>
      </c>
      <c r="B198" s="139">
        <v>3</v>
      </c>
      <c r="C198" s="139">
        <v>0</v>
      </c>
      <c r="D198" s="139">
        <v>3</v>
      </c>
      <c r="E198" s="139">
        <v>2</v>
      </c>
      <c r="F198" s="139">
        <v>1</v>
      </c>
      <c r="G198" s="139">
        <v>0</v>
      </c>
      <c r="H198" s="139">
        <v>0</v>
      </c>
      <c r="I198" s="139">
        <v>2</v>
      </c>
      <c r="J198" s="139">
        <v>1</v>
      </c>
      <c r="K198" s="139">
        <v>1</v>
      </c>
      <c r="L198" s="139">
        <v>1</v>
      </c>
      <c r="M198" s="139">
        <v>0</v>
      </c>
      <c r="N198" s="139">
        <v>2</v>
      </c>
      <c r="O198" s="139">
        <v>0</v>
      </c>
      <c r="P198" s="139">
        <v>0</v>
      </c>
      <c r="Q198" s="139">
        <v>2</v>
      </c>
      <c r="R198" s="139">
        <v>1</v>
      </c>
    </row>
    <row r="199" spans="1:18" x14ac:dyDescent="0.3">
      <c r="A199" s="140" t="s">
        <v>4783</v>
      </c>
      <c r="B199" s="139">
        <v>3</v>
      </c>
      <c r="C199" s="139">
        <v>0</v>
      </c>
      <c r="D199" s="139">
        <v>2</v>
      </c>
      <c r="E199" s="139">
        <v>2</v>
      </c>
      <c r="F199" s="139">
        <v>1</v>
      </c>
      <c r="G199" s="139">
        <v>0</v>
      </c>
      <c r="H199" s="139">
        <v>0</v>
      </c>
      <c r="I199" s="139">
        <v>2</v>
      </c>
      <c r="J199" s="139">
        <v>2</v>
      </c>
      <c r="K199" s="139">
        <v>2</v>
      </c>
      <c r="L199" s="139">
        <v>1</v>
      </c>
      <c r="M199" s="139">
        <v>0</v>
      </c>
      <c r="N199" s="139">
        <v>2</v>
      </c>
      <c r="O199" s="139">
        <v>0</v>
      </c>
      <c r="P199" s="139">
        <v>1</v>
      </c>
      <c r="Q199" s="139">
        <v>0</v>
      </c>
      <c r="R199" s="139">
        <v>1</v>
      </c>
    </row>
    <row r="200" spans="1:18" x14ac:dyDescent="0.3">
      <c r="A200" s="140" t="s">
        <v>4782</v>
      </c>
      <c r="B200" s="139">
        <v>1</v>
      </c>
      <c r="C200" s="139">
        <v>22</v>
      </c>
      <c r="D200" s="139">
        <v>4</v>
      </c>
      <c r="E200" s="139">
        <v>2</v>
      </c>
      <c r="F200" s="139">
        <v>1</v>
      </c>
      <c r="G200" s="139">
        <v>0</v>
      </c>
      <c r="H200" s="139">
        <v>0</v>
      </c>
      <c r="I200" s="139">
        <v>1</v>
      </c>
      <c r="J200" s="139">
        <v>1</v>
      </c>
      <c r="K200" s="139">
        <v>1</v>
      </c>
      <c r="L200" s="139">
        <v>1</v>
      </c>
      <c r="M200" s="139">
        <v>0</v>
      </c>
      <c r="N200" s="139">
        <v>2</v>
      </c>
      <c r="O200" s="139">
        <v>0</v>
      </c>
      <c r="P200" s="139">
        <v>0</v>
      </c>
      <c r="Q200" s="139">
        <v>1</v>
      </c>
      <c r="R200" s="139">
        <v>1</v>
      </c>
    </row>
    <row r="201" spans="1:18" x14ac:dyDescent="0.3">
      <c r="A201" s="140" t="s">
        <v>4781</v>
      </c>
      <c r="B201" s="139">
        <v>3</v>
      </c>
      <c r="C201" s="139">
        <v>0</v>
      </c>
      <c r="D201" s="139">
        <v>4</v>
      </c>
      <c r="E201" s="139">
        <v>2</v>
      </c>
      <c r="F201" s="139">
        <v>1</v>
      </c>
      <c r="G201" s="139">
        <v>0</v>
      </c>
      <c r="H201" s="139">
        <v>0</v>
      </c>
      <c r="I201" s="139">
        <v>1</v>
      </c>
      <c r="J201" s="139">
        <v>1</v>
      </c>
      <c r="K201" s="139">
        <v>1</v>
      </c>
      <c r="L201" s="139">
        <v>1</v>
      </c>
      <c r="M201" s="139">
        <v>0</v>
      </c>
      <c r="N201" s="139">
        <v>0</v>
      </c>
      <c r="O201" s="139">
        <v>1</v>
      </c>
      <c r="P201" s="139">
        <v>0</v>
      </c>
      <c r="Q201" s="139">
        <v>1</v>
      </c>
      <c r="R201" s="139">
        <v>1</v>
      </c>
    </row>
    <row r="202" spans="1:18" x14ac:dyDescent="0.3">
      <c r="A202" s="140" t="s">
        <v>4780</v>
      </c>
      <c r="B202" s="139">
        <v>3</v>
      </c>
      <c r="C202" s="139">
        <v>0</v>
      </c>
      <c r="D202" s="139">
        <v>3</v>
      </c>
      <c r="E202" s="139">
        <v>2</v>
      </c>
      <c r="F202" s="139">
        <v>1</v>
      </c>
      <c r="G202" s="139">
        <v>0</v>
      </c>
      <c r="H202" s="139">
        <v>0</v>
      </c>
      <c r="I202" s="139">
        <v>1</v>
      </c>
      <c r="J202" s="139">
        <v>1</v>
      </c>
      <c r="K202" s="139">
        <v>1</v>
      </c>
      <c r="L202" s="139">
        <v>1</v>
      </c>
      <c r="M202" s="139">
        <v>0</v>
      </c>
      <c r="N202" s="139">
        <v>0</v>
      </c>
      <c r="O202" s="139">
        <v>1</v>
      </c>
      <c r="P202" s="139">
        <v>0</v>
      </c>
      <c r="Q202" s="139">
        <v>1</v>
      </c>
      <c r="R202" s="139">
        <v>0</v>
      </c>
    </row>
    <row r="203" spans="1:18" x14ac:dyDescent="0.3">
      <c r="A203" s="140" t="s">
        <v>4779</v>
      </c>
      <c r="B203" s="139">
        <v>3</v>
      </c>
      <c r="C203" s="139">
        <v>0</v>
      </c>
      <c r="D203" s="139">
        <v>1</v>
      </c>
      <c r="E203" s="139">
        <v>2</v>
      </c>
      <c r="F203" s="139">
        <v>1</v>
      </c>
      <c r="G203" s="139">
        <v>0</v>
      </c>
      <c r="H203" s="139">
        <v>0</v>
      </c>
      <c r="I203" s="139">
        <v>2</v>
      </c>
      <c r="J203" s="139">
        <v>2</v>
      </c>
      <c r="K203" s="139">
        <v>1</v>
      </c>
      <c r="L203" s="139">
        <v>1</v>
      </c>
      <c r="M203" s="139">
        <v>0</v>
      </c>
      <c r="N203" s="139">
        <v>1</v>
      </c>
      <c r="O203" s="139">
        <v>0</v>
      </c>
      <c r="P203" s="139">
        <v>0</v>
      </c>
      <c r="Q203" s="139">
        <v>1</v>
      </c>
      <c r="R203" s="139">
        <v>1</v>
      </c>
    </row>
    <row r="204" spans="1:18" x14ac:dyDescent="0.3">
      <c r="A204" s="140" t="s">
        <v>4778</v>
      </c>
      <c r="B204" s="139">
        <v>2</v>
      </c>
      <c r="C204" s="139">
        <v>0</v>
      </c>
      <c r="D204" s="139">
        <v>3</v>
      </c>
      <c r="E204" s="139">
        <v>2</v>
      </c>
      <c r="F204" s="139">
        <v>1</v>
      </c>
      <c r="G204" s="139">
        <v>0</v>
      </c>
      <c r="H204" s="139">
        <v>0</v>
      </c>
      <c r="I204" s="139">
        <v>2</v>
      </c>
      <c r="J204" s="139">
        <v>1</v>
      </c>
      <c r="K204" s="139">
        <v>1</v>
      </c>
      <c r="L204" s="139">
        <v>1</v>
      </c>
      <c r="M204" s="139">
        <v>0</v>
      </c>
      <c r="N204" s="139">
        <v>3</v>
      </c>
      <c r="O204" s="139">
        <v>1</v>
      </c>
      <c r="P204" s="139">
        <v>1</v>
      </c>
      <c r="Q204" s="139">
        <v>1</v>
      </c>
      <c r="R204" s="139">
        <v>0</v>
      </c>
    </row>
    <row r="205" spans="1:18" x14ac:dyDescent="0.3">
      <c r="A205" s="140" t="s">
        <v>4777</v>
      </c>
      <c r="B205" s="139">
        <v>3</v>
      </c>
      <c r="C205" s="139">
        <v>0</v>
      </c>
      <c r="D205" s="139">
        <v>2</v>
      </c>
      <c r="E205" s="139">
        <v>2</v>
      </c>
      <c r="F205" s="139">
        <v>1</v>
      </c>
      <c r="G205" s="139">
        <v>0</v>
      </c>
      <c r="H205" s="139">
        <v>0</v>
      </c>
      <c r="I205" s="139">
        <v>2</v>
      </c>
      <c r="J205" s="139">
        <v>2</v>
      </c>
      <c r="K205" s="139">
        <v>1</v>
      </c>
      <c r="L205" s="139">
        <v>1</v>
      </c>
      <c r="M205" s="139">
        <v>0</v>
      </c>
      <c r="N205" s="139">
        <v>1</v>
      </c>
      <c r="O205" s="139">
        <v>0</v>
      </c>
      <c r="P205" s="139">
        <v>0</v>
      </c>
      <c r="Q205" s="139">
        <v>1</v>
      </c>
      <c r="R205" s="139">
        <v>0</v>
      </c>
    </row>
    <row r="206" spans="1:18" x14ac:dyDescent="0.3">
      <c r="A206" s="140" t="s">
        <v>4776</v>
      </c>
      <c r="B206" s="139">
        <v>3</v>
      </c>
      <c r="C206" s="139">
        <v>0</v>
      </c>
      <c r="D206" s="139">
        <v>3</v>
      </c>
      <c r="E206" s="139">
        <v>2</v>
      </c>
      <c r="F206" s="139">
        <v>1</v>
      </c>
      <c r="G206" s="139">
        <v>0</v>
      </c>
      <c r="H206" s="139">
        <v>0</v>
      </c>
      <c r="I206" s="139">
        <v>2</v>
      </c>
      <c r="J206" s="139">
        <v>2</v>
      </c>
      <c r="K206" s="139">
        <v>1</v>
      </c>
      <c r="L206" s="139">
        <v>1</v>
      </c>
      <c r="M206" s="139">
        <v>0</v>
      </c>
      <c r="N206" s="139">
        <v>1</v>
      </c>
      <c r="O206" s="139">
        <v>0</v>
      </c>
      <c r="P206" s="139">
        <v>0</v>
      </c>
      <c r="Q206" s="139">
        <v>0</v>
      </c>
      <c r="R206" s="139">
        <v>0</v>
      </c>
    </row>
    <row r="207" spans="1:18" x14ac:dyDescent="0.3">
      <c r="A207" s="140" t="s">
        <v>4775</v>
      </c>
      <c r="B207" s="139">
        <v>3</v>
      </c>
      <c r="C207" s="139">
        <v>0</v>
      </c>
      <c r="D207" s="139">
        <v>3</v>
      </c>
      <c r="E207" s="139">
        <v>2</v>
      </c>
      <c r="F207" s="139">
        <v>1</v>
      </c>
      <c r="G207" s="139">
        <v>0</v>
      </c>
      <c r="H207" s="139">
        <v>0</v>
      </c>
      <c r="I207" s="139">
        <v>1</v>
      </c>
      <c r="J207" s="139">
        <v>1</v>
      </c>
      <c r="K207" s="139">
        <v>1</v>
      </c>
      <c r="L207" s="139">
        <v>1</v>
      </c>
      <c r="M207" s="139">
        <v>0</v>
      </c>
      <c r="N207" s="139">
        <v>1</v>
      </c>
      <c r="O207" s="139">
        <v>0</v>
      </c>
      <c r="P207" s="139">
        <v>0</v>
      </c>
      <c r="Q207" s="139">
        <v>1</v>
      </c>
      <c r="R207" s="139">
        <v>0</v>
      </c>
    </row>
    <row r="208" spans="1:18" x14ac:dyDescent="0.3">
      <c r="A208" s="140" t="s">
        <v>4774</v>
      </c>
      <c r="B208" s="139">
        <v>3</v>
      </c>
      <c r="C208" s="139">
        <v>0</v>
      </c>
      <c r="D208" s="139">
        <v>4</v>
      </c>
      <c r="E208" s="139">
        <v>2</v>
      </c>
      <c r="F208" s="139">
        <v>1</v>
      </c>
      <c r="G208" s="139">
        <v>0</v>
      </c>
      <c r="H208" s="139">
        <v>0</v>
      </c>
      <c r="I208" s="139">
        <v>1</v>
      </c>
      <c r="J208" s="139">
        <v>1</v>
      </c>
      <c r="K208" s="139">
        <v>1</v>
      </c>
      <c r="L208" s="139">
        <v>1</v>
      </c>
      <c r="M208" s="139">
        <v>0</v>
      </c>
      <c r="N208" s="139">
        <v>0</v>
      </c>
      <c r="O208" s="139">
        <v>1</v>
      </c>
      <c r="P208" s="139">
        <v>0</v>
      </c>
      <c r="Q208" s="139">
        <v>1</v>
      </c>
      <c r="R208" s="139">
        <v>0</v>
      </c>
    </row>
    <row r="209" spans="1:18" x14ac:dyDescent="0.3">
      <c r="A209" s="140" t="s">
        <v>4773</v>
      </c>
      <c r="B209" s="139">
        <v>2</v>
      </c>
      <c r="C209" s="139">
        <v>0</v>
      </c>
      <c r="D209" s="139">
        <v>5</v>
      </c>
      <c r="E209" s="139">
        <v>1</v>
      </c>
      <c r="F209" s="139">
        <v>1</v>
      </c>
      <c r="G209" s="139">
        <v>0</v>
      </c>
      <c r="H209" s="139">
        <v>0</v>
      </c>
      <c r="I209" s="139">
        <v>2</v>
      </c>
      <c r="J209" s="139">
        <v>1</v>
      </c>
      <c r="K209" s="139">
        <v>3</v>
      </c>
      <c r="L209" s="139">
        <v>1</v>
      </c>
      <c r="M209" s="139">
        <v>0</v>
      </c>
      <c r="N209" s="139">
        <v>1</v>
      </c>
      <c r="O209" s="139">
        <v>0</v>
      </c>
      <c r="P209" s="139">
        <v>1</v>
      </c>
      <c r="Q209" s="139">
        <v>2</v>
      </c>
      <c r="R209" s="139">
        <v>1</v>
      </c>
    </row>
    <row r="210" spans="1:18" x14ac:dyDescent="0.3">
      <c r="A210" s="140" t="s">
        <v>4772</v>
      </c>
      <c r="B210" s="139">
        <v>2</v>
      </c>
      <c r="C210" s="139">
        <v>0</v>
      </c>
      <c r="D210" s="139">
        <v>3</v>
      </c>
      <c r="E210" s="139">
        <v>2</v>
      </c>
      <c r="F210" s="139">
        <v>1</v>
      </c>
      <c r="G210" s="139">
        <v>0</v>
      </c>
      <c r="H210" s="139">
        <v>0</v>
      </c>
      <c r="I210" s="139">
        <v>2</v>
      </c>
      <c r="J210" s="139">
        <v>1</v>
      </c>
      <c r="K210" s="139">
        <v>1</v>
      </c>
      <c r="L210" s="139">
        <v>1</v>
      </c>
      <c r="M210" s="139">
        <v>1</v>
      </c>
      <c r="N210" s="139">
        <v>0</v>
      </c>
      <c r="O210" s="139">
        <v>0</v>
      </c>
      <c r="P210" s="139">
        <v>0</v>
      </c>
      <c r="Q210" s="139">
        <v>1</v>
      </c>
      <c r="R210" s="139">
        <v>1</v>
      </c>
    </row>
    <row r="211" spans="1:18" x14ac:dyDescent="0.3">
      <c r="A211" s="140" t="s">
        <v>4771</v>
      </c>
      <c r="B211" s="139">
        <v>1</v>
      </c>
      <c r="C211" s="139">
        <v>25.1</v>
      </c>
      <c r="D211" s="139">
        <v>1</v>
      </c>
      <c r="E211" s="139">
        <v>2</v>
      </c>
      <c r="F211" s="139">
        <v>1</v>
      </c>
      <c r="G211" s="139">
        <v>0</v>
      </c>
      <c r="H211" s="139">
        <v>0</v>
      </c>
      <c r="I211" s="139">
        <v>2</v>
      </c>
      <c r="J211" s="139">
        <v>1</v>
      </c>
      <c r="K211" s="139">
        <v>3</v>
      </c>
      <c r="L211" s="139">
        <v>1</v>
      </c>
      <c r="M211" s="139">
        <v>0</v>
      </c>
      <c r="N211" s="139">
        <v>0</v>
      </c>
      <c r="O211" s="139">
        <v>0</v>
      </c>
      <c r="P211" s="139">
        <v>0</v>
      </c>
      <c r="Q211" s="139">
        <v>0</v>
      </c>
      <c r="R211" s="139">
        <v>0</v>
      </c>
    </row>
    <row r="212" spans="1:18" x14ac:dyDescent="0.3">
      <c r="A212" s="140" t="s">
        <v>4770</v>
      </c>
      <c r="B212" s="139">
        <v>3</v>
      </c>
      <c r="C212" s="139">
        <v>0</v>
      </c>
      <c r="D212" s="139">
        <v>1</v>
      </c>
      <c r="E212" s="139">
        <v>2</v>
      </c>
      <c r="F212" s="139">
        <v>1</v>
      </c>
      <c r="G212" s="139">
        <v>0</v>
      </c>
      <c r="H212" s="139">
        <v>0</v>
      </c>
      <c r="I212" s="139">
        <v>2</v>
      </c>
      <c r="J212" s="139">
        <v>1</v>
      </c>
      <c r="K212" s="139">
        <v>1</v>
      </c>
      <c r="L212" s="139">
        <v>1</v>
      </c>
      <c r="M212" s="139">
        <v>0</v>
      </c>
      <c r="N212" s="139">
        <v>1</v>
      </c>
      <c r="O212" s="139">
        <v>0</v>
      </c>
      <c r="P212" s="139">
        <v>0</v>
      </c>
      <c r="Q212" s="139">
        <v>0</v>
      </c>
      <c r="R212" s="139">
        <v>1</v>
      </c>
    </row>
    <row r="213" spans="1:18" x14ac:dyDescent="0.3">
      <c r="A213" s="140" t="s">
        <v>4769</v>
      </c>
      <c r="B213" s="139">
        <v>3</v>
      </c>
      <c r="C213" s="139">
        <v>0</v>
      </c>
      <c r="D213" s="139">
        <v>5</v>
      </c>
      <c r="E213" s="139">
        <v>2</v>
      </c>
      <c r="F213" s="139">
        <v>1</v>
      </c>
      <c r="G213" s="139">
        <v>0</v>
      </c>
      <c r="H213" s="139">
        <v>0</v>
      </c>
      <c r="I213" s="139">
        <v>1</v>
      </c>
      <c r="J213" s="139">
        <v>1</v>
      </c>
      <c r="K213" s="139">
        <v>3</v>
      </c>
      <c r="L213" s="139">
        <v>1</v>
      </c>
      <c r="M213" s="139">
        <v>0</v>
      </c>
      <c r="N213" s="139">
        <v>1</v>
      </c>
      <c r="O213" s="139">
        <v>0</v>
      </c>
      <c r="P213" s="139">
        <v>0</v>
      </c>
      <c r="Q213" s="139">
        <v>0</v>
      </c>
      <c r="R213" s="139">
        <v>1</v>
      </c>
    </row>
    <row r="214" spans="1:18" x14ac:dyDescent="0.3">
      <c r="A214" s="140" t="s">
        <v>4768</v>
      </c>
      <c r="B214" s="139">
        <v>2</v>
      </c>
      <c r="C214" s="139">
        <v>0</v>
      </c>
      <c r="D214" s="139">
        <v>6</v>
      </c>
      <c r="E214" s="139">
        <v>2</v>
      </c>
      <c r="F214" s="139">
        <v>1</v>
      </c>
      <c r="G214" s="139">
        <v>0</v>
      </c>
      <c r="H214" s="139">
        <v>0</v>
      </c>
      <c r="I214" s="139">
        <v>2</v>
      </c>
      <c r="J214" s="139">
        <v>1</v>
      </c>
      <c r="K214" s="139">
        <v>3</v>
      </c>
      <c r="L214" s="139">
        <v>1</v>
      </c>
      <c r="M214" s="139">
        <v>0</v>
      </c>
      <c r="N214" s="139">
        <v>0</v>
      </c>
      <c r="O214" s="139">
        <v>0</v>
      </c>
      <c r="P214" s="139">
        <v>0</v>
      </c>
      <c r="Q214" s="139">
        <v>0</v>
      </c>
      <c r="R214" s="139">
        <v>0</v>
      </c>
    </row>
    <row r="215" spans="1:18" x14ac:dyDescent="0.3">
      <c r="A215" s="140" t="s">
        <v>4767</v>
      </c>
      <c r="B215" s="139">
        <v>2</v>
      </c>
      <c r="C215" s="139">
        <v>0</v>
      </c>
      <c r="D215" s="139">
        <v>6</v>
      </c>
      <c r="E215" s="139">
        <v>2</v>
      </c>
      <c r="F215" s="139">
        <v>1</v>
      </c>
      <c r="G215" s="139">
        <v>0</v>
      </c>
      <c r="H215" s="139">
        <v>0</v>
      </c>
      <c r="I215" s="139">
        <v>2</v>
      </c>
      <c r="J215" s="139">
        <v>1</v>
      </c>
      <c r="K215" s="139">
        <v>3</v>
      </c>
      <c r="L215" s="139">
        <v>1</v>
      </c>
      <c r="M215" s="139">
        <v>0</v>
      </c>
      <c r="N215" s="139">
        <v>1</v>
      </c>
      <c r="O215" s="139">
        <v>0</v>
      </c>
      <c r="P215" s="139">
        <v>0</v>
      </c>
      <c r="Q215" s="139">
        <v>0</v>
      </c>
      <c r="R215" s="139">
        <v>0</v>
      </c>
    </row>
    <row r="216" spans="1:18" x14ac:dyDescent="0.3">
      <c r="A216" s="140" t="s">
        <v>5763</v>
      </c>
      <c r="B216" s="139">
        <v>1</v>
      </c>
      <c r="C216" s="139">
        <v>11.29</v>
      </c>
      <c r="D216" s="139">
        <v>1</v>
      </c>
      <c r="E216" s="139">
        <v>2</v>
      </c>
      <c r="F216" s="139">
        <v>0</v>
      </c>
      <c r="G216" s="139">
        <v>2</v>
      </c>
      <c r="H216" s="139">
        <v>0</v>
      </c>
      <c r="I216" s="139">
        <v>2</v>
      </c>
      <c r="J216" s="139">
        <v>2</v>
      </c>
      <c r="K216" s="139">
        <v>2</v>
      </c>
      <c r="L216" s="139">
        <v>1</v>
      </c>
      <c r="M216" s="139">
        <v>0</v>
      </c>
      <c r="N216" s="139">
        <v>1</v>
      </c>
      <c r="O216" s="139">
        <v>1</v>
      </c>
      <c r="P216" s="139">
        <v>0</v>
      </c>
      <c r="Q216" s="139">
        <v>1</v>
      </c>
      <c r="R216" s="139">
        <v>1</v>
      </c>
    </row>
    <row r="217" spans="1:18" x14ac:dyDescent="0.3">
      <c r="A217" s="140" t="s">
        <v>4766</v>
      </c>
      <c r="B217" s="139">
        <v>1</v>
      </c>
      <c r="C217" s="139">
        <v>25.54</v>
      </c>
      <c r="D217" s="139">
        <v>4</v>
      </c>
      <c r="E217" s="139">
        <v>2</v>
      </c>
      <c r="F217" s="139">
        <v>1</v>
      </c>
      <c r="G217" s="139">
        <v>0</v>
      </c>
      <c r="H217" s="139">
        <v>0</v>
      </c>
      <c r="I217" s="139">
        <v>2</v>
      </c>
      <c r="J217" s="139">
        <v>1</v>
      </c>
      <c r="K217" s="139">
        <v>2</v>
      </c>
      <c r="L217" s="139">
        <v>1</v>
      </c>
      <c r="M217" s="139">
        <v>0</v>
      </c>
      <c r="N217" s="139">
        <v>2</v>
      </c>
      <c r="O217" s="139">
        <v>0</v>
      </c>
      <c r="P217" s="139">
        <v>0</v>
      </c>
      <c r="Q217" s="139">
        <v>1</v>
      </c>
      <c r="R217" s="139">
        <v>1</v>
      </c>
    </row>
    <row r="218" spans="1:18" x14ac:dyDescent="0.3">
      <c r="A218" s="140" t="s">
        <v>4765</v>
      </c>
      <c r="B218" s="139">
        <v>3</v>
      </c>
      <c r="C218" s="139">
        <v>0</v>
      </c>
      <c r="D218" s="139">
        <v>2</v>
      </c>
      <c r="E218" s="139">
        <v>2</v>
      </c>
      <c r="F218" s="139">
        <v>1</v>
      </c>
      <c r="G218" s="139">
        <v>0</v>
      </c>
      <c r="H218" s="139">
        <v>0</v>
      </c>
      <c r="I218" s="139">
        <v>2</v>
      </c>
      <c r="J218" s="139">
        <v>2</v>
      </c>
      <c r="K218" s="139">
        <v>2</v>
      </c>
      <c r="L218" s="139">
        <v>2</v>
      </c>
      <c r="M218" s="139">
        <v>0</v>
      </c>
      <c r="N218" s="139">
        <v>1</v>
      </c>
      <c r="O218" s="139">
        <v>0</v>
      </c>
      <c r="P218" s="139">
        <v>0</v>
      </c>
      <c r="Q218" s="139">
        <v>1</v>
      </c>
      <c r="R218" s="139">
        <v>1</v>
      </c>
    </row>
    <row r="219" spans="1:18" x14ac:dyDescent="0.3">
      <c r="A219" s="140" t="s">
        <v>4764</v>
      </c>
      <c r="B219" s="139">
        <v>2</v>
      </c>
      <c r="C219" s="139">
        <v>0</v>
      </c>
      <c r="D219" s="139">
        <v>2</v>
      </c>
      <c r="E219" s="139">
        <v>2</v>
      </c>
      <c r="F219" s="139">
        <v>1</v>
      </c>
      <c r="G219" s="139">
        <v>0</v>
      </c>
      <c r="H219" s="139">
        <v>0</v>
      </c>
      <c r="I219" s="139">
        <v>2</v>
      </c>
      <c r="J219" s="139">
        <v>1</v>
      </c>
      <c r="K219" s="139">
        <v>2</v>
      </c>
      <c r="L219" s="139">
        <v>1</v>
      </c>
      <c r="M219" s="139">
        <v>0</v>
      </c>
      <c r="N219" s="139">
        <v>1</v>
      </c>
      <c r="O219" s="139">
        <v>0</v>
      </c>
      <c r="P219" s="139">
        <v>0</v>
      </c>
      <c r="Q219" s="139">
        <v>1</v>
      </c>
      <c r="R219" s="139">
        <v>0</v>
      </c>
    </row>
    <row r="220" spans="1:18" x14ac:dyDescent="0.3">
      <c r="A220" s="140" t="s">
        <v>5762</v>
      </c>
      <c r="B220" s="139">
        <v>2</v>
      </c>
      <c r="C220" s="139">
        <v>0</v>
      </c>
      <c r="D220" s="139">
        <v>3</v>
      </c>
      <c r="E220" s="139">
        <v>2</v>
      </c>
      <c r="F220" s="139">
        <v>1</v>
      </c>
      <c r="G220" s="139">
        <v>0</v>
      </c>
      <c r="H220" s="139">
        <v>0</v>
      </c>
      <c r="I220" s="139">
        <v>2</v>
      </c>
      <c r="J220" s="139">
        <v>1</v>
      </c>
      <c r="K220" s="139">
        <v>2</v>
      </c>
      <c r="L220" s="139">
        <v>1</v>
      </c>
      <c r="M220" s="139">
        <v>0</v>
      </c>
      <c r="N220" s="139">
        <v>1</v>
      </c>
      <c r="O220" s="139">
        <v>0</v>
      </c>
      <c r="P220" s="139">
        <v>0</v>
      </c>
      <c r="Q220" s="139">
        <v>0</v>
      </c>
      <c r="R220" s="139">
        <v>1</v>
      </c>
    </row>
    <row r="221" spans="1:18" x14ac:dyDescent="0.3">
      <c r="A221" s="140" t="s">
        <v>4763</v>
      </c>
      <c r="B221" s="139">
        <v>2</v>
      </c>
      <c r="C221" s="139">
        <v>0</v>
      </c>
      <c r="D221" s="139">
        <v>3</v>
      </c>
      <c r="E221" s="139">
        <v>2</v>
      </c>
      <c r="F221" s="139">
        <v>1</v>
      </c>
      <c r="G221" s="139">
        <v>0</v>
      </c>
      <c r="H221" s="139">
        <v>0</v>
      </c>
      <c r="I221" s="139">
        <v>2</v>
      </c>
      <c r="J221" s="139">
        <v>2</v>
      </c>
      <c r="K221" s="139">
        <v>2</v>
      </c>
      <c r="L221" s="139">
        <v>2</v>
      </c>
      <c r="M221" s="139">
        <v>0</v>
      </c>
      <c r="N221" s="139">
        <v>0</v>
      </c>
      <c r="O221" s="139">
        <v>2</v>
      </c>
      <c r="P221" s="139">
        <v>0</v>
      </c>
      <c r="Q221" s="139">
        <v>1</v>
      </c>
      <c r="R221" s="139">
        <v>1</v>
      </c>
    </row>
    <row r="222" spans="1:18" x14ac:dyDescent="0.3">
      <c r="A222" s="140" t="s">
        <v>4762</v>
      </c>
      <c r="B222" s="139">
        <v>3</v>
      </c>
      <c r="C222" s="139">
        <v>0</v>
      </c>
      <c r="D222" s="139">
        <v>1</v>
      </c>
      <c r="E222" s="139">
        <v>2</v>
      </c>
      <c r="F222" s="139">
        <v>1</v>
      </c>
      <c r="G222" s="139">
        <v>2</v>
      </c>
      <c r="H222" s="139">
        <v>0</v>
      </c>
      <c r="I222" s="139">
        <v>2</v>
      </c>
      <c r="J222" s="139">
        <v>2</v>
      </c>
      <c r="K222" s="139">
        <v>2</v>
      </c>
      <c r="L222" s="139">
        <v>1</v>
      </c>
      <c r="M222" s="139">
        <v>0</v>
      </c>
      <c r="N222" s="139">
        <v>1</v>
      </c>
      <c r="O222" s="139">
        <v>0</v>
      </c>
      <c r="P222" s="139">
        <v>0</v>
      </c>
      <c r="Q222" s="139">
        <v>0</v>
      </c>
      <c r="R222" s="139">
        <v>0</v>
      </c>
    </row>
    <row r="223" spans="1:18" x14ac:dyDescent="0.3">
      <c r="A223" s="140" t="s">
        <v>4761</v>
      </c>
      <c r="B223" s="139">
        <v>2</v>
      </c>
      <c r="C223" s="139">
        <v>0</v>
      </c>
      <c r="D223" s="139">
        <v>1</v>
      </c>
      <c r="E223" s="139">
        <v>2</v>
      </c>
      <c r="F223" s="139">
        <v>1</v>
      </c>
      <c r="G223" s="139">
        <v>0</v>
      </c>
      <c r="H223" s="139">
        <v>0</v>
      </c>
      <c r="I223" s="139">
        <v>2</v>
      </c>
      <c r="J223" s="139">
        <v>1</v>
      </c>
      <c r="K223" s="139">
        <v>2</v>
      </c>
      <c r="L223" s="139">
        <v>1</v>
      </c>
      <c r="M223" s="139">
        <v>0</v>
      </c>
      <c r="N223" s="139">
        <v>0</v>
      </c>
      <c r="O223" s="139">
        <v>0</v>
      </c>
      <c r="P223" s="139">
        <v>0</v>
      </c>
      <c r="Q223" s="139">
        <v>0</v>
      </c>
      <c r="R223" s="139">
        <v>0</v>
      </c>
    </row>
    <row r="224" spans="1:18" x14ac:dyDescent="0.3">
      <c r="A224" s="140" t="s">
        <v>4760</v>
      </c>
      <c r="B224" s="139">
        <v>2</v>
      </c>
      <c r="C224" s="139">
        <v>0</v>
      </c>
      <c r="D224" s="139">
        <v>5</v>
      </c>
      <c r="E224" s="139">
        <v>2</v>
      </c>
      <c r="F224" s="139">
        <v>1</v>
      </c>
      <c r="G224" s="139">
        <v>0</v>
      </c>
      <c r="H224" s="139">
        <v>0</v>
      </c>
      <c r="I224" s="139">
        <v>2</v>
      </c>
      <c r="J224" s="139">
        <v>1</v>
      </c>
      <c r="K224" s="139">
        <v>2</v>
      </c>
      <c r="L224" s="139">
        <v>1</v>
      </c>
      <c r="M224" s="139">
        <v>0</v>
      </c>
      <c r="N224" s="139">
        <v>0</v>
      </c>
      <c r="O224" s="139">
        <v>1</v>
      </c>
      <c r="P224" s="139">
        <v>1</v>
      </c>
      <c r="Q224" s="139">
        <v>1</v>
      </c>
      <c r="R224" s="139">
        <v>1</v>
      </c>
    </row>
    <row r="225" spans="1:18" x14ac:dyDescent="0.3">
      <c r="A225" s="140" t="s">
        <v>4759</v>
      </c>
      <c r="B225" s="139">
        <v>1</v>
      </c>
      <c r="C225" s="139">
        <v>21.22</v>
      </c>
      <c r="D225" s="139">
        <v>1</v>
      </c>
      <c r="E225" s="139">
        <v>2</v>
      </c>
      <c r="F225" s="139">
        <v>0</v>
      </c>
      <c r="G225" s="139">
        <v>0</v>
      </c>
      <c r="H225" s="139">
        <v>3</v>
      </c>
      <c r="I225" s="139">
        <v>0</v>
      </c>
      <c r="J225" s="139">
        <v>2</v>
      </c>
      <c r="K225" s="139">
        <v>3</v>
      </c>
      <c r="L225" s="139">
        <v>2</v>
      </c>
      <c r="M225" s="139">
        <v>0</v>
      </c>
      <c r="N225" s="139">
        <v>0</v>
      </c>
      <c r="O225" s="139">
        <v>0</v>
      </c>
      <c r="P225" s="139">
        <v>0</v>
      </c>
      <c r="Q225" s="139">
        <v>0</v>
      </c>
      <c r="R225" s="139">
        <v>0</v>
      </c>
    </row>
    <row r="226" spans="1:18" x14ac:dyDescent="0.3">
      <c r="A226" s="140" t="s">
        <v>4758</v>
      </c>
      <c r="B226" s="139">
        <v>3</v>
      </c>
      <c r="C226" s="139">
        <v>0</v>
      </c>
      <c r="D226" s="139">
        <v>4</v>
      </c>
      <c r="E226" s="139">
        <v>2</v>
      </c>
      <c r="F226" s="139">
        <v>1</v>
      </c>
      <c r="G226" s="139">
        <v>0</v>
      </c>
      <c r="H226" s="139">
        <v>0</v>
      </c>
      <c r="I226" s="139">
        <v>2</v>
      </c>
      <c r="J226" s="139">
        <v>1</v>
      </c>
      <c r="K226" s="139">
        <v>2</v>
      </c>
      <c r="L226" s="139">
        <v>1</v>
      </c>
      <c r="M226" s="139">
        <v>0</v>
      </c>
      <c r="N226" s="139">
        <v>0</v>
      </c>
      <c r="O226" s="139">
        <v>1</v>
      </c>
      <c r="P226" s="139">
        <v>0</v>
      </c>
      <c r="Q226" s="139">
        <v>1</v>
      </c>
      <c r="R226" s="139">
        <v>0</v>
      </c>
    </row>
    <row r="227" spans="1:18" x14ac:dyDescent="0.3">
      <c r="A227" s="140" t="s">
        <v>4757</v>
      </c>
      <c r="B227" s="139">
        <v>1</v>
      </c>
      <c r="C227" s="139">
        <v>4.0999999999999996</v>
      </c>
      <c r="D227" s="139">
        <v>3</v>
      </c>
      <c r="E227" s="139">
        <v>2</v>
      </c>
      <c r="F227" s="139">
        <v>1</v>
      </c>
      <c r="G227" s="139">
        <v>0</v>
      </c>
      <c r="H227" s="139">
        <v>0</v>
      </c>
      <c r="I227" s="139">
        <v>2</v>
      </c>
      <c r="J227" s="139">
        <v>1</v>
      </c>
      <c r="K227" s="139">
        <v>2</v>
      </c>
      <c r="L227" s="139">
        <v>2</v>
      </c>
      <c r="M227" s="139">
        <v>0</v>
      </c>
      <c r="N227" s="139">
        <v>1</v>
      </c>
      <c r="O227" s="139">
        <v>0</v>
      </c>
      <c r="P227" s="139">
        <v>0</v>
      </c>
      <c r="Q227" s="139">
        <v>1</v>
      </c>
      <c r="R227" s="139">
        <v>1</v>
      </c>
    </row>
    <row r="228" spans="1:18" x14ac:dyDescent="0.3">
      <c r="A228" s="140" t="s">
        <v>4756</v>
      </c>
      <c r="B228" s="139">
        <v>2</v>
      </c>
      <c r="C228" s="139">
        <v>0</v>
      </c>
      <c r="D228" s="139">
        <v>1</v>
      </c>
      <c r="E228" s="139">
        <v>2</v>
      </c>
      <c r="F228" s="139">
        <v>1</v>
      </c>
      <c r="G228" s="139">
        <v>0</v>
      </c>
      <c r="H228" s="139">
        <v>0</v>
      </c>
      <c r="I228" s="139">
        <v>2</v>
      </c>
      <c r="J228" s="139">
        <v>1</v>
      </c>
      <c r="K228" s="139">
        <v>2</v>
      </c>
      <c r="L228" s="139">
        <v>2</v>
      </c>
      <c r="M228" s="139">
        <v>0</v>
      </c>
      <c r="N228" s="139">
        <v>0</v>
      </c>
      <c r="O228" s="139">
        <v>1</v>
      </c>
      <c r="P228" s="139">
        <v>0</v>
      </c>
      <c r="Q228" s="139">
        <v>1</v>
      </c>
      <c r="R228" s="139">
        <v>0</v>
      </c>
    </row>
    <row r="229" spans="1:18" x14ac:dyDescent="0.3">
      <c r="A229" s="140" t="s">
        <v>4755</v>
      </c>
      <c r="B229" s="139">
        <v>2</v>
      </c>
      <c r="C229" s="139">
        <v>0</v>
      </c>
      <c r="D229" s="139">
        <v>5</v>
      </c>
      <c r="E229" s="139">
        <v>2</v>
      </c>
      <c r="F229" s="139">
        <v>1</v>
      </c>
      <c r="G229" s="139">
        <v>0</v>
      </c>
      <c r="H229" s="139">
        <v>0</v>
      </c>
      <c r="I229" s="139">
        <v>2</v>
      </c>
      <c r="J229" s="139">
        <v>1</v>
      </c>
      <c r="K229" s="139">
        <v>2</v>
      </c>
      <c r="L229" s="139">
        <v>1</v>
      </c>
      <c r="M229" s="139">
        <v>0</v>
      </c>
      <c r="N229" s="139">
        <v>0</v>
      </c>
      <c r="O229" s="139">
        <v>0</v>
      </c>
      <c r="P229" s="139">
        <v>0</v>
      </c>
      <c r="Q229" s="139">
        <v>0</v>
      </c>
      <c r="R229" s="139">
        <v>0</v>
      </c>
    </row>
    <row r="230" spans="1:18" x14ac:dyDescent="0.3">
      <c r="A230" s="140" t="s">
        <v>4754</v>
      </c>
      <c r="B230" s="139">
        <v>1</v>
      </c>
      <c r="C230" s="139">
        <v>8.24</v>
      </c>
      <c r="D230" s="139">
        <v>4</v>
      </c>
      <c r="E230" s="139">
        <v>2</v>
      </c>
      <c r="F230" s="139">
        <v>1</v>
      </c>
      <c r="G230" s="139">
        <v>0</v>
      </c>
      <c r="H230" s="139">
        <v>0</v>
      </c>
      <c r="I230" s="139">
        <v>2</v>
      </c>
      <c r="J230" s="139">
        <v>1</v>
      </c>
      <c r="K230" s="139">
        <v>2</v>
      </c>
      <c r="L230" s="139">
        <v>1</v>
      </c>
      <c r="M230" s="139">
        <v>0</v>
      </c>
      <c r="N230" s="139">
        <v>2</v>
      </c>
      <c r="O230" s="139">
        <v>0</v>
      </c>
      <c r="P230" s="139">
        <v>0</v>
      </c>
      <c r="Q230" s="139">
        <v>1</v>
      </c>
      <c r="R230" s="139">
        <v>1</v>
      </c>
    </row>
    <row r="231" spans="1:18" x14ac:dyDescent="0.3">
      <c r="A231" s="140" t="s">
        <v>4753</v>
      </c>
      <c r="B231" s="139">
        <v>3</v>
      </c>
      <c r="C231" s="139">
        <v>0</v>
      </c>
      <c r="D231" s="139">
        <v>1</v>
      </c>
      <c r="E231" s="139">
        <v>2</v>
      </c>
      <c r="F231" s="139">
        <v>1</v>
      </c>
      <c r="G231" s="139">
        <v>0</v>
      </c>
      <c r="H231" s="139">
        <v>0</v>
      </c>
      <c r="I231" s="139">
        <v>3</v>
      </c>
      <c r="J231" s="139">
        <v>2</v>
      </c>
      <c r="K231" s="139">
        <v>2</v>
      </c>
      <c r="L231" s="139">
        <v>1</v>
      </c>
      <c r="M231" s="139">
        <v>1</v>
      </c>
      <c r="N231" s="139">
        <v>0</v>
      </c>
      <c r="O231" s="139">
        <v>0</v>
      </c>
      <c r="P231" s="139">
        <v>0</v>
      </c>
      <c r="Q231" s="139">
        <v>1</v>
      </c>
      <c r="R231" s="139">
        <v>0</v>
      </c>
    </row>
    <row r="232" spans="1:18" x14ac:dyDescent="0.3">
      <c r="A232" s="140" t="s">
        <v>4752</v>
      </c>
      <c r="B232" s="139">
        <v>2</v>
      </c>
      <c r="C232" s="139">
        <v>0</v>
      </c>
      <c r="D232" s="139">
        <v>1</v>
      </c>
      <c r="E232" s="139">
        <v>2</v>
      </c>
      <c r="F232" s="139">
        <v>1</v>
      </c>
      <c r="G232" s="139">
        <v>0</v>
      </c>
      <c r="H232" s="139">
        <v>0</v>
      </c>
      <c r="I232" s="139">
        <v>2</v>
      </c>
      <c r="J232" s="139">
        <v>1</v>
      </c>
      <c r="K232" s="139">
        <v>2</v>
      </c>
      <c r="L232" s="139">
        <v>1</v>
      </c>
      <c r="M232" s="139">
        <v>0</v>
      </c>
      <c r="N232" s="139">
        <v>1</v>
      </c>
      <c r="O232" s="139">
        <v>0</v>
      </c>
      <c r="P232" s="139">
        <v>0</v>
      </c>
      <c r="Q232" s="139">
        <v>0</v>
      </c>
      <c r="R232" s="139">
        <v>1</v>
      </c>
    </row>
    <row r="233" spans="1:18" x14ac:dyDescent="0.3">
      <c r="A233" s="140" t="s">
        <v>4751</v>
      </c>
      <c r="B233" s="139">
        <v>1</v>
      </c>
      <c r="C233" s="139">
        <v>1.3</v>
      </c>
      <c r="D233" s="139">
        <v>5</v>
      </c>
      <c r="E233" s="139">
        <v>2</v>
      </c>
      <c r="F233" s="139">
        <v>1</v>
      </c>
      <c r="G233" s="139">
        <v>0</v>
      </c>
      <c r="H233" s="139">
        <v>0</v>
      </c>
      <c r="I233" s="139">
        <v>2</v>
      </c>
      <c r="J233" s="139">
        <v>1</v>
      </c>
      <c r="K233" s="139">
        <v>2</v>
      </c>
      <c r="L233" s="139">
        <v>1</v>
      </c>
      <c r="M233" s="139">
        <v>0</v>
      </c>
      <c r="N233" s="139">
        <v>0</v>
      </c>
      <c r="O233" s="139">
        <v>0</v>
      </c>
      <c r="P233" s="139">
        <v>0</v>
      </c>
      <c r="Q233" s="139">
        <v>0</v>
      </c>
      <c r="R233" s="139">
        <v>0</v>
      </c>
    </row>
    <row r="234" spans="1:18" x14ac:dyDescent="0.3">
      <c r="A234" s="140" t="s">
        <v>4750</v>
      </c>
      <c r="B234" s="139">
        <v>3</v>
      </c>
      <c r="C234" s="139">
        <v>0</v>
      </c>
      <c r="D234" s="139">
        <v>1</v>
      </c>
      <c r="E234" s="139">
        <v>2</v>
      </c>
      <c r="F234" s="139">
        <v>1</v>
      </c>
      <c r="G234" s="139">
        <v>0</v>
      </c>
      <c r="H234" s="139">
        <v>0</v>
      </c>
      <c r="I234" s="139">
        <v>2</v>
      </c>
      <c r="J234" s="139">
        <v>2</v>
      </c>
      <c r="K234" s="139">
        <v>2</v>
      </c>
      <c r="L234" s="139">
        <v>1</v>
      </c>
      <c r="M234" s="139">
        <v>0</v>
      </c>
      <c r="N234" s="139">
        <v>1</v>
      </c>
      <c r="O234" s="139">
        <v>0</v>
      </c>
      <c r="P234" s="139">
        <v>0</v>
      </c>
      <c r="Q234" s="139">
        <v>0</v>
      </c>
      <c r="R234" s="139">
        <v>0</v>
      </c>
    </row>
    <row r="235" spans="1:18" x14ac:dyDescent="0.3">
      <c r="A235" s="140" t="s">
        <v>4749</v>
      </c>
      <c r="B235" s="139">
        <v>3</v>
      </c>
      <c r="C235" s="139">
        <v>0</v>
      </c>
      <c r="D235" s="139">
        <v>1</v>
      </c>
      <c r="E235" s="139">
        <v>2</v>
      </c>
      <c r="F235" s="139">
        <v>1</v>
      </c>
      <c r="G235" s="139">
        <v>0</v>
      </c>
      <c r="H235" s="139">
        <v>0</v>
      </c>
      <c r="I235" s="139">
        <v>2</v>
      </c>
      <c r="J235" s="139">
        <v>1</v>
      </c>
      <c r="K235" s="139">
        <v>2</v>
      </c>
      <c r="L235" s="139">
        <v>1</v>
      </c>
      <c r="M235" s="139">
        <v>0</v>
      </c>
      <c r="N235" s="139">
        <v>1</v>
      </c>
      <c r="O235" s="139">
        <v>0</v>
      </c>
      <c r="P235" s="139">
        <v>0</v>
      </c>
      <c r="Q235" s="139">
        <v>2</v>
      </c>
      <c r="R235" s="139">
        <v>1</v>
      </c>
    </row>
    <row r="236" spans="1:18" x14ac:dyDescent="0.3">
      <c r="A236" s="140" t="s">
        <v>4748</v>
      </c>
      <c r="B236" s="139">
        <v>1</v>
      </c>
      <c r="C236" s="139">
        <v>14.16</v>
      </c>
      <c r="D236" s="139">
        <v>2</v>
      </c>
      <c r="E236" s="139">
        <v>2</v>
      </c>
      <c r="F236" s="139">
        <v>1</v>
      </c>
      <c r="G236" s="139">
        <v>0</v>
      </c>
      <c r="H236" s="139">
        <v>0</v>
      </c>
      <c r="I236" s="139">
        <v>2</v>
      </c>
      <c r="J236" s="139">
        <v>1</v>
      </c>
      <c r="K236" s="139">
        <v>2</v>
      </c>
      <c r="L236" s="139">
        <v>1</v>
      </c>
      <c r="M236" s="139">
        <v>0</v>
      </c>
      <c r="N236" s="139">
        <v>1</v>
      </c>
      <c r="O236" s="139">
        <v>0</v>
      </c>
      <c r="P236" s="139">
        <v>0</v>
      </c>
      <c r="Q236" s="139">
        <v>1</v>
      </c>
      <c r="R236" s="139">
        <v>1</v>
      </c>
    </row>
    <row r="237" spans="1:18" x14ac:dyDescent="0.3">
      <c r="A237" s="140" t="s">
        <v>4747</v>
      </c>
      <c r="B237" s="139">
        <v>2</v>
      </c>
      <c r="C237" s="139">
        <v>0</v>
      </c>
      <c r="D237" s="139">
        <v>3</v>
      </c>
      <c r="E237" s="139">
        <v>2</v>
      </c>
      <c r="F237" s="139">
        <v>1</v>
      </c>
      <c r="G237" s="139">
        <v>0</v>
      </c>
      <c r="H237" s="139">
        <v>0</v>
      </c>
      <c r="I237" s="139">
        <v>2</v>
      </c>
      <c r="J237" s="139">
        <v>1</v>
      </c>
      <c r="K237" s="139">
        <v>3</v>
      </c>
      <c r="L237" s="139">
        <v>1</v>
      </c>
      <c r="M237" s="139">
        <v>0</v>
      </c>
      <c r="N237" s="139">
        <v>3</v>
      </c>
      <c r="O237" s="139">
        <v>0</v>
      </c>
      <c r="P237" s="139">
        <v>1</v>
      </c>
      <c r="Q237" s="139">
        <v>1</v>
      </c>
      <c r="R237" s="139">
        <v>1</v>
      </c>
    </row>
    <row r="238" spans="1:18" x14ac:dyDescent="0.3">
      <c r="A238" s="140" t="s">
        <v>4746</v>
      </c>
      <c r="B238" s="139">
        <v>2</v>
      </c>
      <c r="C238" s="139">
        <v>0</v>
      </c>
      <c r="D238" s="139">
        <v>1</v>
      </c>
      <c r="E238" s="139">
        <v>2</v>
      </c>
      <c r="F238" s="139">
        <v>1</v>
      </c>
      <c r="G238" s="139">
        <v>0</v>
      </c>
      <c r="H238" s="139">
        <v>0</v>
      </c>
      <c r="I238" s="139">
        <v>2</v>
      </c>
      <c r="J238" s="139">
        <v>1</v>
      </c>
      <c r="K238" s="139">
        <v>2</v>
      </c>
      <c r="L238" s="139">
        <v>1</v>
      </c>
      <c r="M238" s="139">
        <v>0</v>
      </c>
      <c r="N238" s="139">
        <v>2</v>
      </c>
      <c r="O238" s="139">
        <v>1</v>
      </c>
      <c r="P238" s="139">
        <v>0</v>
      </c>
      <c r="Q238" s="139">
        <v>2</v>
      </c>
      <c r="R238" s="139">
        <v>1</v>
      </c>
    </row>
    <row r="239" spans="1:18" x14ac:dyDescent="0.3">
      <c r="A239" s="140" t="s">
        <v>4745</v>
      </c>
      <c r="B239" s="139">
        <v>2</v>
      </c>
      <c r="C239" s="139">
        <v>0</v>
      </c>
      <c r="D239" s="139">
        <v>1</v>
      </c>
      <c r="E239" s="139">
        <v>2</v>
      </c>
      <c r="F239" s="139">
        <v>1</v>
      </c>
      <c r="G239" s="139">
        <v>0</v>
      </c>
      <c r="H239" s="139">
        <v>0</v>
      </c>
      <c r="I239" s="139">
        <v>2</v>
      </c>
      <c r="J239" s="139">
        <v>1</v>
      </c>
      <c r="K239" s="139">
        <v>2</v>
      </c>
      <c r="L239" s="139">
        <v>1</v>
      </c>
      <c r="M239" s="139">
        <v>0</v>
      </c>
      <c r="N239" s="139">
        <v>1</v>
      </c>
      <c r="O239" s="139">
        <v>0</v>
      </c>
      <c r="P239" s="139">
        <v>1</v>
      </c>
      <c r="Q239" s="139">
        <v>1</v>
      </c>
      <c r="R239" s="139">
        <v>1</v>
      </c>
    </row>
    <row r="240" spans="1:18" x14ac:dyDescent="0.3">
      <c r="A240" s="140" t="s">
        <v>4744</v>
      </c>
      <c r="B240" s="139">
        <v>3</v>
      </c>
      <c r="C240" s="139">
        <v>0</v>
      </c>
      <c r="D240" s="139">
        <v>4</v>
      </c>
      <c r="E240" s="139">
        <v>2</v>
      </c>
      <c r="F240" s="139">
        <v>1</v>
      </c>
      <c r="G240" s="139">
        <v>0</v>
      </c>
      <c r="H240" s="139">
        <v>0</v>
      </c>
      <c r="I240" s="139">
        <v>2</v>
      </c>
      <c r="J240" s="139">
        <v>1</v>
      </c>
      <c r="K240" s="139">
        <v>2</v>
      </c>
      <c r="L240" s="139">
        <v>1</v>
      </c>
      <c r="M240" s="139">
        <v>0</v>
      </c>
      <c r="N240" s="139">
        <v>3</v>
      </c>
      <c r="O240" s="139">
        <v>0</v>
      </c>
      <c r="P240" s="139">
        <v>1</v>
      </c>
      <c r="Q240" s="139">
        <v>1</v>
      </c>
      <c r="R240" s="139">
        <v>1</v>
      </c>
    </row>
    <row r="241" spans="1:18" x14ac:dyDescent="0.3">
      <c r="A241" s="140" t="s">
        <v>4743</v>
      </c>
      <c r="B241" s="139">
        <v>3</v>
      </c>
      <c r="C241" s="139">
        <v>0</v>
      </c>
      <c r="D241" s="139">
        <v>1</v>
      </c>
      <c r="E241" s="139">
        <v>2</v>
      </c>
      <c r="F241" s="139">
        <v>1</v>
      </c>
      <c r="G241" s="139">
        <v>0</v>
      </c>
      <c r="H241" s="139">
        <v>0</v>
      </c>
      <c r="I241" s="139">
        <v>3</v>
      </c>
      <c r="J241" s="139">
        <v>4</v>
      </c>
      <c r="K241" s="139">
        <v>2</v>
      </c>
      <c r="L241" s="139">
        <v>1</v>
      </c>
      <c r="M241" s="139">
        <v>0</v>
      </c>
      <c r="N241" s="139">
        <v>0</v>
      </c>
      <c r="O241" s="139">
        <v>1</v>
      </c>
      <c r="P241" s="139">
        <v>0</v>
      </c>
      <c r="Q241" s="139">
        <v>1</v>
      </c>
      <c r="R241" s="139">
        <v>0</v>
      </c>
    </row>
    <row r="242" spans="1:18" x14ac:dyDescent="0.3">
      <c r="A242" s="140" t="s">
        <v>4742</v>
      </c>
      <c r="B242" s="139">
        <v>2</v>
      </c>
      <c r="C242" s="139">
        <v>0</v>
      </c>
      <c r="D242" s="139">
        <v>4</v>
      </c>
      <c r="E242" s="139">
        <v>2</v>
      </c>
      <c r="F242" s="139">
        <v>1</v>
      </c>
      <c r="G242" s="139">
        <v>0</v>
      </c>
      <c r="H242" s="139">
        <v>0</v>
      </c>
      <c r="I242" s="139">
        <v>2</v>
      </c>
      <c r="J242" s="139">
        <v>1</v>
      </c>
      <c r="K242" s="139">
        <v>2</v>
      </c>
      <c r="L242" s="139">
        <v>1</v>
      </c>
      <c r="M242" s="139">
        <v>1</v>
      </c>
      <c r="N242" s="139">
        <v>3</v>
      </c>
      <c r="O242" s="139">
        <v>0</v>
      </c>
      <c r="P242" s="139">
        <v>0</v>
      </c>
      <c r="Q242" s="139">
        <v>1</v>
      </c>
      <c r="R242" s="139">
        <v>0</v>
      </c>
    </row>
    <row r="243" spans="1:18" x14ac:dyDescent="0.3">
      <c r="A243" s="140" t="s">
        <v>4741</v>
      </c>
      <c r="B243" s="139">
        <v>2</v>
      </c>
      <c r="C243" s="139">
        <v>0</v>
      </c>
      <c r="D243" s="139">
        <v>4</v>
      </c>
      <c r="E243" s="139">
        <v>2</v>
      </c>
      <c r="F243" s="139">
        <v>1</v>
      </c>
      <c r="G243" s="139">
        <v>0</v>
      </c>
      <c r="H243" s="139">
        <v>0</v>
      </c>
      <c r="I243" s="139">
        <v>2</v>
      </c>
      <c r="J243" s="139">
        <v>1</v>
      </c>
      <c r="K243" s="139">
        <v>2</v>
      </c>
      <c r="L243" s="139">
        <v>1</v>
      </c>
      <c r="M243" s="139">
        <v>0</v>
      </c>
      <c r="N243" s="139">
        <v>1</v>
      </c>
      <c r="O243" s="139">
        <v>0</v>
      </c>
      <c r="P243" s="139">
        <v>0</v>
      </c>
      <c r="Q243" s="139">
        <v>0</v>
      </c>
      <c r="R243" s="139">
        <v>1</v>
      </c>
    </row>
    <row r="244" spans="1:18" x14ac:dyDescent="0.3">
      <c r="A244" s="140" t="s">
        <v>4740</v>
      </c>
      <c r="B244" s="139">
        <v>2</v>
      </c>
      <c r="C244" s="139">
        <v>0</v>
      </c>
      <c r="D244" s="139">
        <v>3</v>
      </c>
      <c r="E244" s="139">
        <v>2</v>
      </c>
      <c r="F244" s="139">
        <v>1</v>
      </c>
      <c r="G244" s="139">
        <v>0</v>
      </c>
      <c r="H244" s="139">
        <v>0</v>
      </c>
      <c r="I244" s="139">
        <v>2</v>
      </c>
      <c r="J244" s="139">
        <v>1</v>
      </c>
      <c r="K244" s="139">
        <v>3</v>
      </c>
      <c r="L244" s="139">
        <v>1</v>
      </c>
      <c r="M244" s="139">
        <v>0</v>
      </c>
      <c r="N244" s="139">
        <v>1</v>
      </c>
      <c r="O244" s="139">
        <v>0</v>
      </c>
      <c r="P244" s="139">
        <v>0</v>
      </c>
      <c r="Q244" s="139">
        <v>0</v>
      </c>
      <c r="R244" s="139">
        <v>1</v>
      </c>
    </row>
    <row r="245" spans="1:18" x14ac:dyDescent="0.3">
      <c r="A245" s="140" t="s">
        <v>4739</v>
      </c>
      <c r="B245" s="139">
        <v>2</v>
      </c>
      <c r="C245" s="139">
        <v>0</v>
      </c>
      <c r="D245" s="139">
        <v>2</v>
      </c>
      <c r="E245" s="139">
        <v>2</v>
      </c>
      <c r="F245" s="139">
        <v>1</v>
      </c>
      <c r="G245" s="139">
        <v>0</v>
      </c>
      <c r="H245" s="139">
        <v>0</v>
      </c>
      <c r="I245" s="139">
        <v>2</v>
      </c>
      <c r="J245" s="139">
        <v>1</v>
      </c>
      <c r="K245" s="139">
        <v>2</v>
      </c>
      <c r="L245" s="139">
        <v>1</v>
      </c>
      <c r="M245" s="139">
        <v>0</v>
      </c>
      <c r="N245" s="139">
        <v>1</v>
      </c>
      <c r="O245" s="139">
        <v>0</v>
      </c>
      <c r="P245" s="139">
        <v>0</v>
      </c>
      <c r="Q245" s="139">
        <v>2</v>
      </c>
      <c r="R245" s="139">
        <v>1</v>
      </c>
    </row>
    <row r="246" spans="1:18" x14ac:dyDescent="0.3">
      <c r="A246" s="140" t="s">
        <v>4738</v>
      </c>
      <c r="B246" s="139">
        <v>2</v>
      </c>
      <c r="C246" s="139">
        <v>0</v>
      </c>
      <c r="D246" s="139">
        <v>5</v>
      </c>
      <c r="E246" s="139">
        <v>2</v>
      </c>
      <c r="F246" s="139">
        <v>1</v>
      </c>
      <c r="G246" s="139">
        <v>0</v>
      </c>
      <c r="H246" s="139">
        <v>0</v>
      </c>
      <c r="I246" s="139">
        <v>2</v>
      </c>
      <c r="J246" s="139">
        <v>1</v>
      </c>
      <c r="K246" s="139">
        <v>2</v>
      </c>
      <c r="L246" s="139">
        <v>1</v>
      </c>
      <c r="M246" s="139">
        <v>0</v>
      </c>
      <c r="N246" s="139">
        <v>3</v>
      </c>
      <c r="O246" s="139">
        <v>0</v>
      </c>
      <c r="P246" s="139">
        <v>0</v>
      </c>
      <c r="Q246" s="139">
        <v>1</v>
      </c>
      <c r="R246" s="139">
        <v>1</v>
      </c>
    </row>
    <row r="247" spans="1:18" x14ac:dyDescent="0.3">
      <c r="A247" s="140" t="s">
        <v>4737</v>
      </c>
      <c r="B247" s="139">
        <v>1</v>
      </c>
      <c r="C247" s="139">
        <v>6.98</v>
      </c>
      <c r="D247" s="139">
        <v>4</v>
      </c>
      <c r="E247" s="139">
        <v>2</v>
      </c>
      <c r="F247" s="139">
        <v>1</v>
      </c>
      <c r="G247" s="139">
        <v>0</v>
      </c>
      <c r="H247" s="139">
        <v>0</v>
      </c>
      <c r="I247" s="139">
        <v>2</v>
      </c>
      <c r="J247" s="139">
        <v>1</v>
      </c>
      <c r="K247" s="139">
        <v>2</v>
      </c>
      <c r="L247" s="139">
        <v>1</v>
      </c>
      <c r="M247" s="139">
        <v>0</v>
      </c>
      <c r="N247" s="139">
        <v>0</v>
      </c>
      <c r="O247" s="139">
        <v>0</v>
      </c>
      <c r="P247" s="139">
        <v>0</v>
      </c>
      <c r="Q247" s="139">
        <v>0</v>
      </c>
      <c r="R247" s="139">
        <v>0</v>
      </c>
    </row>
    <row r="248" spans="1:18" x14ac:dyDescent="0.3">
      <c r="A248" s="140" t="s">
        <v>4736</v>
      </c>
      <c r="B248" s="139">
        <v>1</v>
      </c>
      <c r="C248" s="139">
        <v>18.399999999999999</v>
      </c>
      <c r="D248" s="139">
        <v>3</v>
      </c>
      <c r="E248" s="139">
        <v>2</v>
      </c>
      <c r="F248" s="139">
        <v>1</v>
      </c>
      <c r="G248" s="139">
        <v>0</v>
      </c>
      <c r="H248" s="139">
        <v>0</v>
      </c>
      <c r="I248" s="139">
        <v>2</v>
      </c>
      <c r="J248" s="139">
        <v>1</v>
      </c>
      <c r="K248" s="139">
        <v>2</v>
      </c>
      <c r="L248" s="139">
        <v>1</v>
      </c>
      <c r="M248" s="139">
        <v>0</v>
      </c>
      <c r="N248" s="139">
        <v>0</v>
      </c>
      <c r="O248" s="139">
        <v>2</v>
      </c>
      <c r="P248" s="139">
        <v>0</v>
      </c>
      <c r="Q248" s="139">
        <v>1</v>
      </c>
      <c r="R248" s="139">
        <v>1</v>
      </c>
    </row>
    <row r="249" spans="1:18" x14ac:dyDescent="0.3">
      <c r="A249" s="140" t="s">
        <v>4735</v>
      </c>
      <c r="B249" s="139">
        <v>3</v>
      </c>
      <c r="C249" s="139">
        <v>0</v>
      </c>
      <c r="D249" s="139">
        <v>3</v>
      </c>
      <c r="E249" s="139">
        <v>2</v>
      </c>
      <c r="F249" s="139">
        <v>1</v>
      </c>
      <c r="G249" s="139">
        <v>0</v>
      </c>
      <c r="H249" s="139">
        <v>0</v>
      </c>
      <c r="I249" s="139">
        <v>1</v>
      </c>
      <c r="J249" s="139">
        <v>1</v>
      </c>
      <c r="K249" s="139">
        <v>1</v>
      </c>
      <c r="L249" s="139">
        <v>1</v>
      </c>
      <c r="M249" s="139">
        <v>0</v>
      </c>
      <c r="N249" s="139">
        <v>0</v>
      </c>
      <c r="O249" s="139">
        <v>0</v>
      </c>
      <c r="P249" s="139">
        <v>0</v>
      </c>
      <c r="Q249" s="139">
        <v>0</v>
      </c>
      <c r="R249" s="139">
        <v>0</v>
      </c>
    </row>
    <row r="250" spans="1:18" x14ac:dyDescent="0.3">
      <c r="A250" s="140" t="s">
        <v>4734</v>
      </c>
      <c r="B250" s="139">
        <v>3</v>
      </c>
      <c r="C250" s="139">
        <v>0</v>
      </c>
      <c r="D250" s="139">
        <v>3</v>
      </c>
      <c r="E250" s="139">
        <v>2</v>
      </c>
      <c r="F250" s="139">
        <v>1</v>
      </c>
      <c r="G250" s="139">
        <v>0</v>
      </c>
      <c r="H250" s="139">
        <v>0</v>
      </c>
      <c r="I250" s="139">
        <v>1</v>
      </c>
      <c r="J250" s="139">
        <v>1</v>
      </c>
      <c r="K250" s="139">
        <v>1</v>
      </c>
      <c r="L250" s="139">
        <v>1</v>
      </c>
      <c r="M250" s="139">
        <v>0</v>
      </c>
      <c r="N250" s="139">
        <v>0</v>
      </c>
      <c r="O250" s="139">
        <v>0</v>
      </c>
      <c r="P250" s="139">
        <v>0</v>
      </c>
      <c r="Q250" s="139">
        <v>0</v>
      </c>
      <c r="R250" s="139">
        <v>0</v>
      </c>
    </row>
    <row r="251" spans="1:18" x14ac:dyDescent="0.3">
      <c r="A251" s="140" t="s">
        <v>4733</v>
      </c>
      <c r="B251" s="139">
        <v>2</v>
      </c>
      <c r="C251" s="139">
        <v>0</v>
      </c>
      <c r="D251" s="139">
        <v>3</v>
      </c>
      <c r="E251" s="139">
        <v>2</v>
      </c>
      <c r="F251" s="139">
        <v>1</v>
      </c>
      <c r="G251" s="139">
        <v>0</v>
      </c>
      <c r="H251" s="139">
        <v>0</v>
      </c>
      <c r="I251" s="139">
        <v>1</v>
      </c>
      <c r="J251" s="139">
        <v>1</v>
      </c>
      <c r="K251" s="139">
        <v>1</v>
      </c>
      <c r="L251" s="139">
        <v>1</v>
      </c>
      <c r="M251" s="139">
        <v>0</v>
      </c>
      <c r="N251" s="139">
        <v>0</v>
      </c>
      <c r="O251" s="139">
        <v>0</v>
      </c>
      <c r="P251" s="139">
        <v>0</v>
      </c>
      <c r="Q251" s="139">
        <v>1</v>
      </c>
      <c r="R251" s="139">
        <v>0</v>
      </c>
    </row>
    <row r="252" spans="1:18" x14ac:dyDescent="0.3">
      <c r="A252" s="140" t="s">
        <v>4732</v>
      </c>
      <c r="B252" s="139">
        <v>3</v>
      </c>
      <c r="C252" s="139">
        <v>0</v>
      </c>
      <c r="D252" s="139">
        <v>3</v>
      </c>
      <c r="E252" s="139">
        <v>2</v>
      </c>
      <c r="F252" s="139">
        <v>1</v>
      </c>
      <c r="G252" s="139">
        <v>0</v>
      </c>
      <c r="H252" s="139">
        <v>0</v>
      </c>
      <c r="I252" s="139">
        <v>1</v>
      </c>
      <c r="J252" s="139">
        <v>1</v>
      </c>
      <c r="K252" s="139">
        <v>1</v>
      </c>
      <c r="L252" s="139">
        <v>1</v>
      </c>
      <c r="M252" s="139">
        <v>0</v>
      </c>
      <c r="N252" s="139">
        <v>1</v>
      </c>
      <c r="O252" s="139">
        <v>0</v>
      </c>
      <c r="P252" s="139">
        <v>0</v>
      </c>
      <c r="Q252" s="139">
        <v>4</v>
      </c>
      <c r="R252" s="139">
        <v>1</v>
      </c>
    </row>
    <row r="253" spans="1:18" x14ac:dyDescent="0.3">
      <c r="A253" s="140" t="s">
        <v>4731</v>
      </c>
      <c r="B253" s="139">
        <v>2</v>
      </c>
      <c r="C253" s="139">
        <v>0</v>
      </c>
      <c r="D253" s="139">
        <v>2</v>
      </c>
      <c r="E253" s="139">
        <v>2</v>
      </c>
      <c r="F253" s="139">
        <v>1</v>
      </c>
      <c r="G253" s="139">
        <v>0</v>
      </c>
      <c r="H253" s="139">
        <v>0</v>
      </c>
      <c r="I253" s="139">
        <v>2</v>
      </c>
      <c r="J253" s="139">
        <v>1</v>
      </c>
      <c r="K253" s="139">
        <v>1</v>
      </c>
      <c r="L253" s="139">
        <v>1</v>
      </c>
      <c r="M253" s="139">
        <v>1</v>
      </c>
      <c r="N253" s="139">
        <v>0</v>
      </c>
      <c r="O253" s="139">
        <v>1</v>
      </c>
      <c r="P253" s="139">
        <v>0</v>
      </c>
      <c r="Q253" s="139">
        <v>1</v>
      </c>
      <c r="R253" s="139">
        <v>1</v>
      </c>
    </row>
    <row r="254" spans="1:18" x14ac:dyDescent="0.3">
      <c r="A254" s="140" t="s">
        <v>4730</v>
      </c>
      <c r="B254" s="139">
        <v>3</v>
      </c>
      <c r="C254" s="139">
        <v>0</v>
      </c>
      <c r="D254" s="139">
        <v>4</v>
      </c>
      <c r="E254" s="139">
        <v>2</v>
      </c>
      <c r="F254" s="139">
        <v>1</v>
      </c>
      <c r="G254" s="139">
        <v>0</v>
      </c>
      <c r="H254" s="139">
        <v>0</v>
      </c>
      <c r="I254" s="139">
        <v>1</v>
      </c>
      <c r="J254" s="139">
        <v>1</v>
      </c>
      <c r="K254" s="139">
        <v>1</v>
      </c>
      <c r="L254" s="139">
        <v>1</v>
      </c>
      <c r="M254" s="139">
        <v>0</v>
      </c>
      <c r="N254" s="139">
        <v>0</v>
      </c>
      <c r="O254" s="139">
        <v>1</v>
      </c>
      <c r="P254" s="139">
        <v>0</v>
      </c>
      <c r="Q254" s="139">
        <v>1</v>
      </c>
      <c r="R254" s="139">
        <v>1</v>
      </c>
    </row>
    <row r="255" spans="1:18" x14ac:dyDescent="0.3">
      <c r="A255" s="140" t="s">
        <v>4729</v>
      </c>
      <c r="B255" s="139">
        <v>3</v>
      </c>
      <c r="C255" s="139">
        <v>0</v>
      </c>
      <c r="D255" s="139">
        <v>3</v>
      </c>
      <c r="E255" s="139">
        <v>2</v>
      </c>
      <c r="F255" s="139">
        <v>1</v>
      </c>
      <c r="G255" s="139">
        <v>0</v>
      </c>
      <c r="H255" s="139">
        <v>0</v>
      </c>
      <c r="I255" s="139">
        <v>1</v>
      </c>
      <c r="J255" s="139">
        <v>1</v>
      </c>
      <c r="K255" s="139">
        <v>1</v>
      </c>
      <c r="L255" s="139">
        <v>1</v>
      </c>
      <c r="M255" s="139">
        <v>1</v>
      </c>
      <c r="N255" s="139">
        <v>0</v>
      </c>
      <c r="O255" s="139">
        <v>0</v>
      </c>
      <c r="P255" s="139">
        <v>0</v>
      </c>
      <c r="Q255" s="139">
        <v>0</v>
      </c>
      <c r="R255" s="139">
        <v>1</v>
      </c>
    </row>
    <row r="256" spans="1:18" x14ac:dyDescent="0.3">
      <c r="A256" s="140" t="s">
        <v>4728</v>
      </c>
      <c r="B256" s="139">
        <v>3</v>
      </c>
      <c r="C256" s="139">
        <v>0</v>
      </c>
      <c r="D256" s="139">
        <v>3</v>
      </c>
      <c r="E256" s="139">
        <v>2</v>
      </c>
      <c r="F256" s="139">
        <v>1</v>
      </c>
      <c r="G256" s="139">
        <v>0</v>
      </c>
      <c r="H256" s="139">
        <v>0</v>
      </c>
      <c r="I256" s="139">
        <v>1</v>
      </c>
      <c r="J256" s="139">
        <v>1</v>
      </c>
      <c r="K256" s="139">
        <v>1</v>
      </c>
      <c r="L256" s="139">
        <v>1</v>
      </c>
      <c r="M256" s="139">
        <v>0</v>
      </c>
      <c r="N256" s="139">
        <v>1</v>
      </c>
      <c r="O256" s="139">
        <v>0</v>
      </c>
      <c r="P256" s="139">
        <v>0</v>
      </c>
      <c r="Q256" s="139">
        <v>2</v>
      </c>
      <c r="R256" s="139">
        <v>1</v>
      </c>
    </row>
    <row r="257" spans="1:18" x14ac:dyDescent="0.3">
      <c r="A257" s="140" t="s">
        <v>4727</v>
      </c>
      <c r="B257" s="139">
        <v>2</v>
      </c>
      <c r="C257" s="139">
        <v>0</v>
      </c>
      <c r="D257" s="139">
        <v>3</v>
      </c>
      <c r="E257" s="139">
        <v>2</v>
      </c>
      <c r="F257" s="139">
        <v>1</v>
      </c>
      <c r="G257" s="139">
        <v>0</v>
      </c>
      <c r="H257" s="139">
        <v>0</v>
      </c>
      <c r="I257" s="139">
        <v>2</v>
      </c>
      <c r="J257" s="139">
        <v>1</v>
      </c>
      <c r="K257" s="139">
        <v>1</v>
      </c>
      <c r="L257" s="139">
        <v>1</v>
      </c>
      <c r="M257" s="139">
        <v>0</v>
      </c>
      <c r="N257" s="139">
        <v>1</v>
      </c>
      <c r="O257" s="139">
        <v>0</v>
      </c>
      <c r="P257" s="139">
        <v>1</v>
      </c>
      <c r="Q257" s="139">
        <v>1</v>
      </c>
      <c r="R257" s="139">
        <v>0</v>
      </c>
    </row>
    <row r="258" spans="1:18" x14ac:dyDescent="0.3">
      <c r="A258" s="140" t="s">
        <v>4726</v>
      </c>
      <c r="B258" s="139">
        <v>2</v>
      </c>
      <c r="C258" s="139">
        <v>0</v>
      </c>
      <c r="D258" s="139">
        <v>3</v>
      </c>
      <c r="E258" s="139">
        <v>2</v>
      </c>
      <c r="F258" s="139">
        <v>1</v>
      </c>
      <c r="G258" s="139">
        <v>0</v>
      </c>
      <c r="H258" s="139">
        <v>0</v>
      </c>
      <c r="I258" s="139">
        <v>2</v>
      </c>
      <c r="J258" s="139">
        <v>1</v>
      </c>
      <c r="K258" s="139">
        <v>1</v>
      </c>
      <c r="L258" s="139">
        <v>1</v>
      </c>
      <c r="M258" s="139">
        <v>0</v>
      </c>
      <c r="N258" s="139">
        <v>1</v>
      </c>
      <c r="O258" s="139">
        <v>0</v>
      </c>
      <c r="P258" s="139">
        <v>0</v>
      </c>
      <c r="Q258" s="139">
        <v>1</v>
      </c>
      <c r="R258" s="139">
        <v>1</v>
      </c>
    </row>
    <row r="259" spans="1:18" x14ac:dyDescent="0.3">
      <c r="A259" s="140" t="s">
        <v>4725</v>
      </c>
      <c r="B259" s="139">
        <v>2</v>
      </c>
      <c r="C259" s="139">
        <v>0</v>
      </c>
      <c r="D259" s="139">
        <v>4</v>
      </c>
      <c r="E259" s="139">
        <v>2</v>
      </c>
      <c r="F259" s="139">
        <v>1</v>
      </c>
      <c r="G259" s="139">
        <v>0</v>
      </c>
      <c r="H259" s="139">
        <v>0</v>
      </c>
      <c r="I259" s="139">
        <v>2</v>
      </c>
      <c r="J259" s="139">
        <v>1</v>
      </c>
      <c r="K259" s="139">
        <v>1</v>
      </c>
      <c r="L259" s="139">
        <v>1</v>
      </c>
      <c r="M259" s="139">
        <v>0</v>
      </c>
      <c r="N259" s="139">
        <v>3</v>
      </c>
      <c r="O259" s="139">
        <v>0</v>
      </c>
      <c r="P259" s="139">
        <v>0</v>
      </c>
      <c r="Q259" s="139">
        <v>1</v>
      </c>
      <c r="R259" s="139">
        <v>1</v>
      </c>
    </row>
    <row r="260" spans="1:18" x14ac:dyDescent="0.3">
      <c r="A260" s="140" t="s">
        <v>4724</v>
      </c>
      <c r="B260" s="139">
        <v>3</v>
      </c>
      <c r="C260" s="139">
        <v>0</v>
      </c>
      <c r="D260" s="139">
        <v>5</v>
      </c>
      <c r="E260" s="139">
        <v>2</v>
      </c>
      <c r="F260" s="139">
        <v>1</v>
      </c>
      <c r="G260" s="139">
        <v>0</v>
      </c>
      <c r="H260" s="139">
        <v>0</v>
      </c>
      <c r="I260" s="139">
        <v>1</v>
      </c>
      <c r="J260" s="139">
        <v>1</v>
      </c>
      <c r="K260" s="139">
        <v>1</v>
      </c>
      <c r="L260" s="139">
        <v>1</v>
      </c>
      <c r="M260" s="139">
        <v>0</v>
      </c>
      <c r="N260" s="139">
        <v>1</v>
      </c>
      <c r="O260" s="139">
        <v>0</v>
      </c>
      <c r="P260" s="139">
        <v>0</v>
      </c>
      <c r="Q260" s="139">
        <v>1</v>
      </c>
      <c r="R260" s="139">
        <v>0</v>
      </c>
    </row>
    <row r="261" spans="1:18" x14ac:dyDescent="0.3">
      <c r="A261" s="140" t="s">
        <v>4723</v>
      </c>
      <c r="B261" s="139">
        <v>2</v>
      </c>
      <c r="C261" s="139">
        <v>0</v>
      </c>
      <c r="D261" s="139">
        <v>4</v>
      </c>
      <c r="E261" s="139">
        <v>2</v>
      </c>
      <c r="F261" s="139">
        <v>1</v>
      </c>
      <c r="G261" s="139">
        <v>0</v>
      </c>
      <c r="H261" s="139">
        <v>0</v>
      </c>
      <c r="I261" s="139">
        <v>1</v>
      </c>
      <c r="J261" s="139">
        <v>1</v>
      </c>
      <c r="K261" s="139">
        <v>1</v>
      </c>
      <c r="L261" s="139">
        <v>1</v>
      </c>
      <c r="M261" s="139">
        <v>0</v>
      </c>
      <c r="N261" s="139">
        <v>0</v>
      </c>
      <c r="O261" s="139">
        <v>0</v>
      </c>
      <c r="P261" s="139">
        <v>0</v>
      </c>
      <c r="Q261" s="139">
        <v>2</v>
      </c>
      <c r="R261" s="139">
        <v>1</v>
      </c>
    </row>
    <row r="262" spans="1:18" x14ac:dyDescent="0.3">
      <c r="A262" s="140" t="s">
        <v>4722</v>
      </c>
      <c r="B262" s="139">
        <v>3</v>
      </c>
      <c r="C262" s="139">
        <v>0</v>
      </c>
      <c r="D262" s="139">
        <v>4</v>
      </c>
      <c r="E262" s="139">
        <v>2</v>
      </c>
      <c r="F262" s="139">
        <v>1</v>
      </c>
      <c r="G262" s="139">
        <v>0</v>
      </c>
      <c r="H262" s="139">
        <v>0</v>
      </c>
      <c r="I262" s="139">
        <v>1</v>
      </c>
      <c r="J262" s="139">
        <v>1</v>
      </c>
      <c r="K262" s="139">
        <v>1</v>
      </c>
      <c r="L262" s="139">
        <v>1</v>
      </c>
      <c r="M262" s="139">
        <v>0</v>
      </c>
      <c r="N262" s="139">
        <v>2</v>
      </c>
      <c r="O262" s="139">
        <v>0</v>
      </c>
      <c r="P262" s="139">
        <v>0</v>
      </c>
      <c r="Q262" s="139">
        <v>1</v>
      </c>
      <c r="R262" s="139">
        <v>1</v>
      </c>
    </row>
    <row r="263" spans="1:18" x14ac:dyDescent="0.3">
      <c r="A263" s="140" t="s">
        <v>4721</v>
      </c>
      <c r="B263" s="139">
        <v>3</v>
      </c>
      <c r="C263" s="139">
        <v>0</v>
      </c>
      <c r="D263" s="139">
        <v>3</v>
      </c>
      <c r="E263" s="139">
        <v>2</v>
      </c>
      <c r="F263" s="139">
        <v>1</v>
      </c>
      <c r="G263" s="139">
        <v>0</v>
      </c>
      <c r="H263" s="139">
        <v>0</v>
      </c>
      <c r="I263" s="139">
        <v>1</v>
      </c>
      <c r="J263" s="139">
        <v>1</v>
      </c>
      <c r="K263" s="139">
        <v>1</v>
      </c>
      <c r="L263" s="139">
        <v>1</v>
      </c>
      <c r="M263" s="139">
        <v>0</v>
      </c>
      <c r="N263" s="139">
        <v>1</v>
      </c>
      <c r="O263" s="139">
        <v>0</v>
      </c>
      <c r="P263" s="139">
        <v>0</v>
      </c>
      <c r="Q263" s="139">
        <v>0</v>
      </c>
      <c r="R263" s="139">
        <v>0</v>
      </c>
    </row>
    <row r="264" spans="1:18" x14ac:dyDescent="0.3">
      <c r="A264" s="140" t="s">
        <v>4720</v>
      </c>
      <c r="B264" s="139">
        <v>3</v>
      </c>
      <c r="C264" s="139">
        <v>0</v>
      </c>
      <c r="D264" s="139">
        <v>3</v>
      </c>
      <c r="E264" s="139">
        <v>2</v>
      </c>
      <c r="F264" s="139">
        <v>1</v>
      </c>
      <c r="G264" s="139">
        <v>0</v>
      </c>
      <c r="H264" s="139">
        <v>0</v>
      </c>
      <c r="I264" s="139">
        <v>1</v>
      </c>
      <c r="J264" s="139">
        <v>1</v>
      </c>
      <c r="K264" s="139">
        <v>1</v>
      </c>
      <c r="L264" s="139">
        <v>1</v>
      </c>
      <c r="M264" s="139">
        <v>0</v>
      </c>
      <c r="N264" s="139">
        <v>1</v>
      </c>
      <c r="O264" s="139">
        <v>0</v>
      </c>
      <c r="P264" s="139">
        <v>0</v>
      </c>
      <c r="Q264" s="139">
        <v>0</v>
      </c>
      <c r="R264" s="139">
        <v>0</v>
      </c>
    </row>
    <row r="265" spans="1:18" x14ac:dyDescent="0.3">
      <c r="A265" s="140" t="s">
        <v>4719</v>
      </c>
      <c r="B265" s="139">
        <v>3</v>
      </c>
      <c r="C265" s="139">
        <v>0</v>
      </c>
      <c r="D265" s="139">
        <v>3</v>
      </c>
      <c r="E265" s="139">
        <v>2</v>
      </c>
      <c r="F265" s="139">
        <v>1</v>
      </c>
      <c r="G265" s="139">
        <v>0</v>
      </c>
      <c r="H265" s="139">
        <v>0</v>
      </c>
      <c r="I265" s="139">
        <v>1</v>
      </c>
      <c r="J265" s="139">
        <v>1</v>
      </c>
      <c r="K265" s="139">
        <v>1</v>
      </c>
      <c r="L265" s="139">
        <v>1</v>
      </c>
      <c r="M265" s="139">
        <v>0</v>
      </c>
      <c r="N265" s="139">
        <v>1</v>
      </c>
      <c r="O265" s="139">
        <v>0</v>
      </c>
      <c r="P265" s="139">
        <v>0</v>
      </c>
      <c r="Q265" s="139">
        <v>1</v>
      </c>
      <c r="R265" s="139">
        <v>1</v>
      </c>
    </row>
    <row r="266" spans="1:18" x14ac:dyDescent="0.3">
      <c r="A266" s="140" t="s">
        <v>4718</v>
      </c>
      <c r="B266" s="139">
        <v>3</v>
      </c>
      <c r="C266" s="139">
        <v>0</v>
      </c>
      <c r="D266" s="139">
        <v>1</v>
      </c>
      <c r="E266" s="139">
        <v>2</v>
      </c>
      <c r="F266" s="139">
        <v>1</v>
      </c>
      <c r="G266" s="139">
        <v>0</v>
      </c>
      <c r="H266" s="139">
        <v>0</v>
      </c>
      <c r="I266" s="139">
        <v>1</v>
      </c>
      <c r="J266" s="139">
        <v>1</v>
      </c>
      <c r="K266" s="139">
        <v>2</v>
      </c>
      <c r="L266" s="139">
        <v>1</v>
      </c>
      <c r="M266" s="139">
        <v>0</v>
      </c>
      <c r="N266" s="139">
        <v>1</v>
      </c>
      <c r="O266" s="139">
        <v>0</v>
      </c>
      <c r="P266" s="139">
        <v>0</v>
      </c>
      <c r="Q266" s="139">
        <v>1</v>
      </c>
      <c r="R266" s="139">
        <v>0</v>
      </c>
    </row>
    <row r="267" spans="1:18" x14ac:dyDescent="0.3">
      <c r="A267" s="140" t="s">
        <v>4717</v>
      </c>
      <c r="B267" s="139">
        <v>3</v>
      </c>
      <c r="C267" s="139">
        <v>0</v>
      </c>
      <c r="D267" s="139">
        <v>1</v>
      </c>
      <c r="E267" s="139">
        <v>2</v>
      </c>
      <c r="F267" s="139">
        <v>1</v>
      </c>
      <c r="G267" s="139">
        <v>0</v>
      </c>
      <c r="H267" s="139">
        <v>0</v>
      </c>
      <c r="I267" s="139">
        <v>2</v>
      </c>
      <c r="J267" s="139">
        <v>1</v>
      </c>
      <c r="K267" s="139">
        <v>1</v>
      </c>
      <c r="L267" s="139">
        <v>1</v>
      </c>
      <c r="M267" s="139">
        <v>0</v>
      </c>
      <c r="N267" s="139">
        <v>0</v>
      </c>
      <c r="O267" s="139">
        <v>1</v>
      </c>
      <c r="P267" s="139">
        <v>0</v>
      </c>
      <c r="Q267" s="139">
        <v>0</v>
      </c>
      <c r="R267" s="139">
        <v>1</v>
      </c>
    </row>
    <row r="268" spans="1:18" x14ac:dyDescent="0.3">
      <c r="A268" s="140" t="s">
        <v>4716</v>
      </c>
      <c r="B268" s="139">
        <v>3</v>
      </c>
      <c r="C268" s="139">
        <v>0</v>
      </c>
      <c r="D268" s="139">
        <v>5</v>
      </c>
      <c r="E268" s="139">
        <v>2</v>
      </c>
      <c r="F268" s="139">
        <v>1</v>
      </c>
      <c r="G268" s="139">
        <v>0</v>
      </c>
      <c r="H268" s="139">
        <v>0</v>
      </c>
      <c r="I268" s="139">
        <v>1</v>
      </c>
      <c r="J268" s="139">
        <v>1</v>
      </c>
      <c r="K268" s="139">
        <v>1</v>
      </c>
      <c r="L268" s="139">
        <v>1</v>
      </c>
      <c r="M268" s="139">
        <v>0</v>
      </c>
      <c r="N268" s="139">
        <v>1</v>
      </c>
      <c r="O268" s="139">
        <v>0</v>
      </c>
      <c r="P268" s="139">
        <v>0</v>
      </c>
      <c r="Q268" s="139">
        <v>1</v>
      </c>
      <c r="R268" s="139">
        <v>1</v>
      </c>
    </row>
    <row r="269" spans="1:18" x14ac:dyDescent="0.3">
      <c r="A269" s="140" t="s">
        <v>4715</v>
      </c>
      <c r="B269" s="139">
        <v>3</v>
      </c>
      <c r="C269" s="139">
        <v>0</v>
      </c>
      <c r="D269" s="139">
        <v>1</v>
      </c>
      <c r="E269" s="139">
        <v>2</v>
      </c>
      <c r="F269" s="139">
        <v>1</v>
      </c>
      <c r="G269" s="139">
        <v>0</v>
      </c>
      <c r="H269" s="139">
        <v>0</v>
      </c>
      <c r="I269" s="139">
        <v>2</v>
      </c>
      <c r="J269" s="139">
        <v>1</v>
      </c>
      <c r="K269" s="139">
        <v>2</v>
      </c>
      <c r="L269" s="139">
        <v>1</v>
      </c>
      <c r="M269" s="139">
        <v>0</v>
      </c>
      <c r="N269" s="139">
        <v>0</v>
      </c>
      <c r="O269" s="139">
        <v>1</v>
      </c>
      <c r="P269" s="139">
        <v>0</v>
      </c>
      <c r="Q269" s="139">
        <v>1</v>
      </c>
      <c r="R269" s="139">
        <v>0</v>
      </c>
    </row>
    <row r="270" spans="1:18" x14ac:dyDescent="0.3">
      <c r="A270" s="140" t="s">
        <v>4714</v>
      </c>
      <c r="B270" s="139">
        <v>2</v>
      </c>
      <c r="C270" s="139">
        <v>0</v>
      </c>
      <c r="D270" s="139">
        <v>3</v>
      </c>
      <c r="E270" s="139">
        <v>2</v>
      </c>
      <c r="F270" s="139">
        <v>1</v>
      </c>
      <c r="G270" s="139">
        <v>0</v>
      </c>
      <c r="H270" s="139">
        <v>0</v>
      </c>
      <c r="I270" s="139">
        <v>2</v>
      </c>
      <c r="J270" s="139">
        <v>1</v>
      </c>
      <c r="K270" s="139">
        <v>2</v>
      </c>
      <c r="L270" s="139">
        <v>1</v>
      </c>
      <c r="M270" s="139">
        <v>0</v>
      </c>
      <c r="N270" s="139">
        <v>1</v>
      </c>
      <c r="O270" s="139">
        <v>0</v>
      </c>
      <c r="P270" s="139">
        <v>0</v>
      </c>
      <c r="Q270" s="139">
        <v>1</v>
      </c>
      <c r="R270" s="139">
        <v>0</v>
      </c>
    </row>
    <row r="271" spans="1:18" x14ac:dyDescent="0.3">
      <c r="A271" s="140" t="s">
        <v>4713</v>
      </c>
      <c r="B271" s="139">
        <v>3</v>
      </c>
      <c r="C271" s="139">
        <v>0</v>
      </c>
      <c r="D271" s="139">
        <v>3</v>
      </c>
      <c r="E271" s="139">
        <v>2</v>
      </c>
      <c r="F271" s="139">
        <v>1</v>
      </c>
      <c r="G271" s="139">
        <v>0</v>
      </c>
      <c r="H271" s="139">
        <v>0</v>
      </c>
      <c r="I271" s="139">
        <v>2</v>
      </c>
      <c r="J271" s="139">
        <v>1</v>
      </c>
      <c r="K271" s="139">
        <v>2</v>
      </c>
      <c r="L271" s="139">
        <v>2</v>
      </c>
      <c r="M271" s="139">
        <v>0</v>
      </c>
      <c r="N271" s="139">
        <v>2</v>
      </c>
      <c r="O271" s="139">
        <v>0</v>
      </c>
      <c r="P271" s="139">
        <v>1</v>
      </c>
      <c r="Q271" s="139">
        <v>1</v>
      </c>
      <c r="R271" s="139">
        <v>0</v>
      </c>
    </row>
    <row r="272" spans="1:18" x14ac:dyDescent="0.3">
      <c r="A272" s="140" t="s">
        <v>4712</v>
      </c>
      <c r="B272" s="139">
        <v>3</v>
      </c>
      <c r="C272" s="139">
        <v>0</v>
      </c>
      <c r="D272" s="139">
        <v>4</v>
      </c>
      <c r="E272" s="139">
        <v>2</v>
      </c>
      <c r="F272" s="139">
        <v>1</v>
      </c>
      <c r="G272" s="139">
        <v>0</v>
      </c>
      <c r="H272" s="139">
        <v>0</v>
      </c>
      <c r="I272" s="139">
        <v>1</v>
      </c>
      <c r="J272" s="139">
        <v>1</v>
      </c>
      <c r="K272" s="139">
        <v>1</v>
      </c>
      <c r="L272" s="139">
        <v>1</v>
      </c>
      <c r="M272" s="139">
        <v>0</v>
      </c>
      <c r="N272" s="139">
        <v>0</v>
      </c>
      <c r="O272" s="139">
        <v>1</v>
      </c>
      <c r="P272" s="139">
        <v>0</v>
      </c>
      <c r="Q272" s="139">
        <v>1</v>
      </c>
      <c r="R272" s="139">
        <v>0</v>
      </c>
    </row>
    <row r="273" spans="1:18" x14ac:dyDescent="0.3">
      <c r="A273" s="140" t="s">
        <v>5761</v>
      </c>
      <c r="B273" s="139">
        <v>3</v>
      </c>
      <c r="C273" s="139">
        <v>0</v>
      </c>
      <c r="D273" s="139">
        <v>3</v>
      </c>
      <c r="E273" s="139">
        <v>2</v>
      </c>
      <c r="F273" s="139">
        <v>1</v>
      </c>
      <c r="G273" s="139">
        <v>0</v>
      </c>
      <c r="H273" s="139">
        <v>0</v>
      </c>
      <c r="I273" s="139">
        <v>1</v>
      </c>
      <c r="J273" s="139">
        <v>1</v>
      </c>
      <c r="K273" s="139">
        <v>1</v>
      </c>
      <c r="L273" s="139">
        <v>1</v>
      </c>
      <c r="M273" s="139">
        <v>1</v>
      </c>
      <c r="N273" s="139">
        <v>0</v>
      </c>
      <c r="O273" s="139">
        <v>0</v>
      </c>
      <c r="P273" s="139">
        <v>0</v>
      </c>
      <c r="Q273" s="139">
        <v>1</v>
      </c>
      <c r="R273" s="139">
        <v>0</v>
      </c>
    </row>
    <row r="274" spans="1:18" x14ac:dyDescent="0.3">
      <c r="A274" s="140" t="s">
        <v>4711</v>
      </c>
      <c r="B274" s="139">
        <v>3</v>
      </c>
      <c r="C274" s="139">
        <v>0</v>
      </c>
      <c r="D274" s="139">
        <v>4</v>
      </c>
      <c r="E274" s="139">
        <v>2</v>
      </c>
      <c r="F274" s="139">
        <v>1</v>
      </c>
      <c r="G274" s="139">
        <v>0</v>
      </c>
      <c r="H274" s="139">
        <v>0</v>
      </c>
      <c r="I274" s="139">
        <v>1</v>
      </c>
      <c r="J274" s="139">
        <v>1</v>
      </c>
      <c r="K274" s="139">
        <v>1</v>
      </c>
      <c r="L274" s="139">
        <v>1</v>
      </c>
      <c r="M274" s="139">
        <v>0</v>
      </c>
      <c r="N274" s="139">
        <v>1</v>
      </c>
      <c r="O274" s="139">
        <v>0</v>
      </c>
      <c r="P274" s="139">
        <v>0</v>
      </c>
      <c r="Q274" s="139">
        <v>0</v>
      </c>
      <c r="R274" s="139">
        <v>0</v>
      </c>
    </row>
    <row r="275" spans="1:18" x14ac:dyDescent="0.3">
      <c r="A275" s="140" t="s">
        <v>4710</v>
      </c>
      <c r="B275" s="139">
        <v>3</v>
      </c>
      <c r="C275" s="139">
        <v>0</v>
      </c>
      <c r="D275" s="139">
        <v>2</v>
      </c>
      <c r="E275" s="139">
        <v>2</v>
      </c>
      <c r="F275" s="139">
        <v>1</v>
      </c>
      <c r="G275" s="139">
        <v>0</v>
      </c>
      <c r="H275" s="139">
        <v>0</v>
      </c>
      <c r="I275" s="139">
        <v>1</v>
      </c>
      <c r="J275" s="139">
        <v>1</v>
      </c>
      <c r="K275" s="139">
        <v>3</v>
      </c>
      <c r="L275" s="139">
        <v>1</v>
      </c>
      <c r="M275" s="139">
        <v>0</v>
      </c>
      <c r="N275" s="139">
        <v>1</v>
      </c>
      <c r="O275" s="139">
        <v>0</v>
      </c>
      <c r="P275" s="139">
        <v>0</v>
      </c>
      <c r="Q275" s="139">
        <v>1</v>
      </c>
      <c r="R275" s="139">
        <v>0</v>
      </c>
    </row>
    <row r="276" spans="1:18" x14ac:dyDescent="0.3">
      <c r="A276" s="140" t="s">
        <v>4709</v>
      </c>
      <c r="B276" s="139">
        <v>3</v>
      </c>
      <c r="C276" s="139">
        <v>0</v>
      </c>
      <c r="D276" s="139">
        <v>4</v>
      </c>
      <c r="E276" s="139">
        <v>2</v>
      </c>
      <c r="F276" s="139">
        <v>1</v>
      </c>
      <c r="G276" s="139">
        <v>0</v>
      </c>
      <c r="H276" s="139">
        <v>0</v>
      </c>
      <c r="I276" s="139">
        <v>1</v>
      </c>
      <c r="J276" s="139">
        <v>1</v>
      </c>
      <c r="K276" s="139">
        <v>1</v>
      </c>
      <c r="L276" s="139">
        <v>1</v>
      </c>
      <c r="M276" s="139">
        <v>0</v>
      </c>
      <c r="N276" s="139">
        <v>0</v>
      </c>
      <c r="O276" s="139">
        <v>1</v>
      </c>
      <c r="P276" s="139">
        <v>0</v>
      </c>
      <c r="Q276" s="139">
        <v>2</v>
      </c>
      <c r="R276" s="139">
        <v>1</v>
      </c>
    </row>
    <row r="277" spans="1:18" x14ac:dyDescent="0.3">
      <c r="A277" s="140" t="s">
        <v>4708</v>
      </c>
      <c r="B277" s="139">
        <v>3</v>
      </c>
      <c r="C277" s="139">
        <v>0</v>
      </c>
      <c r="D277" s="139">
        <v>2</v>
      </c>
      <c r="E277" s="139">
        <v>2</v>
      </c>
      <c r="F277" s="139">
        <v>1</v>
      </c>
      <c r="G277" s="139">
        <v>0</v>
      </c>
      <c r="H277" s="139">
        <v>0</v>
      </c>
      <c r="I277" s="139">
        <v>1</v>
      </c>
      <c r="J277" s="139">
        <v>1</v>
      </c>
      <c r="K277" s="139">
        <v>1</v>
      </c>
      <c r="L277" s="139">
        <v>1</v>
      </c>
      <c r="M277" s="139">
        <v>0</v>
      </c>
      <c r="N277" s="139">
        <v>0</v>
      </c>
      <c r="O277" s="139">
        <v>0</v>
      </c>
      <c r="P277" s="139">
        <v>0</v>
      </c>
      <c r="Q277" s="139">
        <v>0</v>
      </c>
      <c r="R277" s="139">
        <v>0</v>
      </c>
    </row>
    <row r="278" spans="1:18" x14ac:dyDescent="0.3">
      <c r="A278" s="140" t="s">
        <v>4707</v>
      </c>
      <c r="B278" s="139">
        <v>3</v>
      </c>
      <c r="C278" s="139">
        <v>0</v>
      </c>
      <c r="D278" s="139">
        <v>2</v>
      </c>
      <c r="E278" s="139">
        <v>2</v>
      </c>
      <c r="F278" s="139">
        <v>1</v>
      </c>
      <c r="G278" s="139">
        <v>0</v>
      </c>
      <c r="H278" s="139">
        <v>0</v>
      </c>
      <c r="I278" s="139">
        <v>2</v>
      </c>
      <c r="J278" s="139">
        <v>2</v>
      </c>
      <c r="K278" s="139">
        <v>2</v>
      </c>
      <c r="L278" s="139">
        <v>2</v>
      </c>
      <c r="M278" s="139">
        <v>0</v>
      </c>
      <c r="N278" s="139">
        <v>1</v>
      </c>
      <c r="O278" s="139">
        <v>0</v>
      </c>
      <c r="P278" s="139">
        <v>0</v>
      </c>
      <c r="Q278" s="139">
        <v>1</v>
      </c>
      <c r="R278" s="139">
        <v>1</v>
      </c>
    </row>
    <row r="279" spans="1:18" x14ac:dyDescent="0.3">
      <c r="A279" s="140" t="s">
        <v>4706</v>
      </c>
      <c r="B279" s="139">
        <v>3</v>
      </c>
      <c r="C279" s="139">
        <v>0</v>
      </c>
      <c r="D279" s="139">
        <v>2</v>
      </c>
      <c r="E279" s="139">
        <v>2</v>
      </c>
      <c r="F279" s="139">
        <v>1</v>
      </c>
      <c r="G279" s="139">
        <v>0</v>
      </c>
      <c r="H279" s="139">
        <v>0</v>
      </c>
      <c r="I279" s="139">
        <v>2</v>
      </c>
      <c r="J279" s="139">
        <v>2</v>
      </c>
      <c r="K279" s="139">
        <v>2</v>
      </c>
      <c r="L279" s="139">
        <v>1</v>
      </c>
      <c r="M279" s="139">
        <v>0</v>
      </c>
      <c r="N279" s="139">
        <v>1</v>
      </c>
      <c r="O279" s="139">
        <v>0</v>
      </c>
      <c r="P279" s="139">
        <v>0</v>
      </c>
      <c r="Q279" s="139">
        <v>1</v>
      </c>
      <c r="R279" s="139">
        <v>0</v>
      </c>
    </row>
    <row r="280" spans="1:18" x14ac:dyDescent="0.3">
      <c r="A280" s="140" t="s">
        <v>4705</v>
      </c>
      <c r="B280" s="139">
        <v>2</v>
      </c>
      <c r="C280" s="139">
        <v>0</v>
      </c>
      <c r="D280" s="139">
        <v>4</v>
      </c>
      <c r="E280" s="139">
        <v>2</v>
      </c>
      <c r="F280" s="139">
        <v>1</v>
      </c>
      <c r="G280" s="139">
        <v>0</v>
      </c>
      <c r="H280" s="139">
        <v>0</v>
      </c>
      <c r="I280" s="139">
        <v>2</v>
      </c>
      <c r="J280" s="139">
        <v>1</v>
      </c>
      <c r="K280" s="139">
        <v>2</v>
      </c>
      <c r="L280" s="139">
        <v>1</v>
      </c>
      <c r="M280" s="139">
        <v>0</v>
      </c>
      <c r="N280" s="139">
        <v>0</v>
      </c>
      <c r="O280" s="139">
        <v>1</v>
      </c>
      <c r="P280" s="139">
        <v>0</v>
      </c>
      <c r="Q280" s="139">
        <v>1</v>
      </c>
      <c r="R280" s="139">
        <v>1</v>
      </c>
    </row>
    <row r="281" spans="1:18" x14ac:dyDescent="0.3">
      <c r="A281" s="140" t="s">
        <v>4704</v>
      </c>
      <c r="B281" s="139">
        <v>3</v>
      </c>
      <c r="C281" s="139">
        <v>0</v>
      </c>
      <c r="D281" s="139">
        <v>4</v>
      </c>
      <c r="E281" s="139">
        <v>2</v>
      </c>
      <c r="F281" s="139">
        <v>1</v>
      </c>
      <c r="G281" s="139">
        <v>0</v>
      </c>
      <c r="H281" s="139">
        <v>0</v>
      </c>
      <c r="I281" s="139">
        <v>2</v>
      </c>
      <c r="J281" s="139">
        <v>1</v>
      </c>
      <c r="K281" s="139">
        <v>1</v>
      </c>
      <c r="L281" s="139">
        <v>1</v>
      </c>
      <c r="M281" s="139">
        <v>0</v>
      </c>
      <c r="N281" s="139">
        <v>0</v>
      </c>
      <c r="O281" s="139">
        <v>1</v>
      </c>
      <c r="P281" s="139">
        <v>0</v>
      </c>
      <c r="Q281" s="139">
        <v>1</v>
      </c>
      <c r="R281" s="139">
        <v>0</v>
      </c>
    </row>
    <row r="282" spans="1:18" x14ac:dyDescent="0.3">
      <c r="A282" s="140" t="s">
        <v>4703</v>
      </c>
      <c r="B282" s="139">
        <v>2</v>
      </c>
      <c r="C282" s="139">
        <v>0</v>
      </c>
      <c r="D282" s="139">
        <v>1</v>
      </c>
      <c r="E282" s="139">
        <v>2</v>
      </c>
      <c r="F282" s="139">
        <v>1</v>
      </c>
      <c r="G282" s="139">
        <v>0</v>
      </c>
      <c r="H282" s="139">
        <v>0</v>
      </c>
      <c r="I282" s="139">
        <v>2</v>
      </c>
      <c r="J282" s="139">
        <v>1</v>
      </c>
      <c r="K282" s="139">
        <v>1</v>
      </c>
      <c r="L282" s="139">
        <v>1</v>
      </c>
      <c r="M282" s="139">
        <v>0</v>
      </c>
      <c r="N282" s="139">
        <v>1</v>
      </c>
      <c r="O282" s="139">
        <v>0</v>
      </c>
      <c r="P282" s="139">
        <v>0</v>
      </c>
      <c r="Q282" s="139">
        <v>1</v>
      </c>
      <c r="R282" s="139">
        <v>0</v>
      </c>
    </row>
    <row r="283" spans="1:18" x14ac:dyDescent="0.3">
      <c r="A283" s="140" t="s">
        <v>4702</v>
      </c>
      <c r="B283" s="139">
        <v>2</v>
      </c>
      <c r="C283" s="139">
        <v>0</v>
      </c>
      <c r="D283" s="139">
        <v>1</v>
      </c>
      <c r="E283" s="139">
        <v>2</v>
      </c>
      <c r="F283" s="139">
        <v>1</v>
      </c>
      <c r="G283" s="139">
        <v>0</v>
      </c>
      <c r="H283" s="139">
        <v>0</v>
      </c>
      <c r="I283" s="139">
        <v>2</v>
      </c>
      <c r="J283" s="139">
        <v>1</v>
      </c>
      <c r="K283" s="139">
        <v>1</v>
      </c>
      <c r="L283" s="139">
        <v>1</v>
      </c>
      <c r="M283" s="139">
        <v>0</v>
      </c>
      <c r="N283" s="139">
        <v>1</v>
      </c>
      <c r="O283" s="139">
        <v>0</v>
      </c>
      <c r="P283" s="139">
        <v>1</v>
      </c>
      <c r="Q283" s="139">
        <v>1</v>
      </c>
      <c r="R283" s="139">
        <v>1</v>
      </c>
    </row>
    <row r="284" spans="1:18" x14ac:dyDescent="0.3">
      <c r="A284" s="140" t="s">
        <v>4701</v>
      </c>
      <c r="B284" s="139">
        <v>3</v>
      </c>
      <c r="C284" s="139">
        <v>0</v>
      </c>
      <c r="D284" s="139">
        <v>2</v>
      </c>
      <c r="E284" s="139">
        <v>2</v>
      </c>
      <c r="F284" s="139">
        <v>1</v>
      </c>
      <c r="G284" s="139">
        <v>0</v>
      </c>
      <c r="H284" s="139">
        <v>0</v>
      </c>
      <c r="I284" s="139">
        <v>2</v>
      </c>
      <c r="J284" s="139">
        <v>1</v>
      </c>
      <c r="K284" s="139">
        <v>1</v>
      </c>
      <c r="L284" s="139">
        <v>1</v>
      </c>
      <c r="M284" s="139">
        <v>0</v>
      </c>
      <c r="N284" s="139">
        <v>1</v>
      </c>
      <c r="O284" s="139">
        <v>0</v>
      </c>
      <c r="P284" s="139">
        <v>0</v>
      </c>
      <c r="Q284" s="139">
        <v>0</v>
      </c>
      <c r="R284" s="139">
        <v>0</v>
      </c>
    </row>
    <row r="285" spans="1:18" x14ac:dyDescent="0.3">
      <c r="A285" s="140" t="s">
        <v>4700</v>
      </c>
      <c r="B285" s="139">
        <v>2</v>
      </c>
      <c r="C285" s="139">
        <v>0</v>
      </c>
      <c r="D285" s="139">
        <v>2</v>
      </c>
      <c r="E285" s="139">
        <v>2</v>
      </c>
      <c r="F285" s="139">
        <v>1</v>
      </c>
      <c r="G285" s="139">
        <v>0</v>
      </c>
      <c r="H285" s="139">
        <v>0</v>
      </c>
      <c r="I285" s="139">
        <v>2</v>
      </c>
      <c r="J285" s="139">
        <v>1</v>
      </c>
      <c r="K285" s="139">
        <v>1</v>
      </c>
      <c r="L285" s="139">
        <v>1</v>
      </c>
      <c r="M285" s="139">
        <v>0</v>
      </c>
      <c r="N285" s="139">
        <v>1</v>
      </c>
      <c r="O285" s="139">
        <v>0</v>
      </c>
      <c r="P285" s="139">
        <v>0</v>
      </c>
      <c r="Q285" s="139">
        <v>1</v>
      </c>
      <c r="R285" s="139">
        <v>0</v>
      </c>
    </row>
    <row r="286" spans="1:18" x14ac:dyDescent="0.3">
      <c r="A286" s="140" t="s">
        <v>4699</v>
      </c>
      <c r="B286" s="139">
        <v>2</v>
      </c>
      <c r="C286" s="139">
        <v>0</v>
      </c>
      <c r="D286" s="139">
        <v>2</v>
      </c>
      <c r="E286" s="139">
        <v>2</v>
      </c>
      <c r="F286" s="139">
        <v>1</v>
      </c>
      <c r="G286" s="139">
        <v>0</v>
      </c>
      <c r="H286" s="139">
        <v>0</v>
      </c>
      <c r="I286" s="139">
        <v>2</v>
      </c>
      <c r="J286" s="139">
        <v>1</v>
      </c>
      <c r="K286" s="139">
        <v>2</v>
      </c>
      <c r="L286" s="139">
        <v>1</v>
      </c>
      <c r="M286" s="139">
        <v>0</v>
      </c>
      <c r="N286" s="139">
        <v>1</v>
      </c>
      <c r="O286" s="139">
        <v>0</v>
      </c>
      <c r="P286" s="139">
        <v>0</v>
      </c>
      <c r="Q286" s="139">
        <v>1</v>
      </c>
      <c r="R286" s="139">
        <v>0</v>
      </c>
    </row>
    <row r="287" spans="1:18" x14ac:dyDescent="0.3">
      <c r="A287" s="140" t="s">
        <v>4698</v>
      </c>
      <c r="B287" s="139">
        <v>1</v>
      </c>
      <c r="C287" s="139">
        <v>8</v>
      </c>
      <c r="D287" s="139">
        <v>3</v>
      </c>
      <c r="E287" s="139">
        <v>2</v>
      </c>
      <c r="F287" s="139">
        <v>1</v>
      </c>
      <c r="G287" s="139">
        <v>0</v>
      </c>
      <c r="H287" s="139">
        <v>0</v>
      </c>
      <c r="I287" s="139">
        <v>2</v>
      </c>
      <c r="J287" s="139">
        <v>1</v>
      </c>
      <c r="K287" s="139">
        <v>2</v>
      </c>
      <c r="L287" s="139">
        <v>1</v>
      </c>
      <c r="M287" s="139">
        <v>0</v>
      </c>
      <c r="N287" s="139">
        <v>1</v>
      </c>
      <c r="O287" s="139">
        <v>0</v>
      </c>
      <c r="P287" s="139">
        <v>0</v>
      </c>
      <c r="Q287" s="139">
        <v>1</v>
      </c>
      <c r="R287" s="139">
        <v>1</v>
      </c>
    </row>
    <row r="288" spans="1:18" x14ac:dyDescent="0.3">
      <c r="A288" s="140" t="s">
        <v>4697</v>
      </c>
      <c r="B288" s="139">
        <v>1</v>
      </c>
      <c r="C288" s="139">
        <v>10.16</v>
      </c>
      <c r="D288" s="139">
        <v>3</v>
      </c>
      <c r="E288" s="139">
        <v>2</v>
      </c>
      <c r="F288" s="139">
        <v>1</v>
      </c>
      <c r="G288" s="139">
        <v>0</v>
      </c>
      <c r="H288" s="139">
        <v>0</v>
      </c>
      <c r="I288" s="139">
        <v>2</v>
      </c>
      <c r="J288" s="139">
        <v>1</v>
      </c>
      <c r="K288" s="139">
        <v>2</v>
      </c>
      <c r="L288" s="139">
        <v>1</v>
      </c>
      <c r="M288" s="139">
        <v>0</v>
      </c>
      <c r="N288" s="139">
        <v>1</v>
      </c>
      <c r="O288" s="139">
        <v>0</v>
      </c>
      <c r="P288" s="139">
        <v>0</v>
      </c>
      <c r="Q288" s="139">
        <v>0</v>
      </c>
      <c r="R288" s="139">
        <v>1</v>
      </c>
    </row>
    <row r="289" spans="1:18" x14ac:dyDescent="0.3">
      <c r="A289" s="140" t="s">
        <v>4696</v>
      </c>
      <c r="B289" s="139">
        <v>2</v>
      </c>
      <c r="C289" s="139">
        <v>0</v>
      </c>
      <c r="D289" s="139">
        <v>3</v>
      </c>
      <c r="E289" s="139">
        <v>2</v>
      </c>
      <c r="F289" s="139">
        <v>1</v>
      </c>
      <c r="G289" s="139">
        <v>0</v>
      </c>
      <c r="H289" s="139">
        <v>0</v>
      </c>
      <c r="I289" s="139">
        <v>2</v>
      </c>
      <c r="J289" s="139">
        <v>2</v>
      </c>
      <c r="K289" s="139">
        <v>2</v>
      </c>
      <c r="L289" s="139">
        <v>1</v>
      </c>
      <c r="M289" s="139">
        <v>0</v>
      </c>
      <c r="N289" s="139">
        <v>1</v>
      </c>
      <c r="O289" s="139">
        <v>0</v>
      </c>
      <c r="P289" s="139">
        <v>0</v>
      </c>
      <c r="Q289" s="139">
        <v>1</v>
      </c>
      <c r="R289" s="139">
        <v>0</v>
      </c>
    </row>
    <row r="290" spans="1:18" x14ac:dyDescent="0.3">
      <c r="A290" s="140" t="s">
        <v>4695</v>
      </c>
      <c r="B290" s="139">
        <v>1</v>
      </c>
      <c r="C290" s="139">
        <v>1.1200000000000001</v>
      </c>
      <c r="D290" s="139">
        <v>3</v>
      </c>
      <c r="E290" s="139">
        <v>2</v>
      </c>
      <c r="F290" s="139">
        <v>1</v>
      </c>
      <c r="G290" s="139">
        <v>0</v>
      </c>
      <c r="H290" s="139">
        <v>0</v>
      </c>
      <c r="I290" s="139">
        <v>2</v>
      </c>
      <c r="J290" s="139">
        <v>2</v>
      </c>
      <c r="K290" s="139">
        <v>2</v>
      </c>
      <c r="L290" s="139">
        <v>1</v>
      </c>
      <c r="M290" s="139">
        <v>1</v>
      </c>
      <c r="N290" s="139">
        <v>0</v>
      </c>
      <c r="O290" s="139">
        <v>0</v>
      </c>
      <c r="P290" s="139">
        <v>0</v>
      </c>
      <c r="Q290" s="139">
        <v>1</v>
      </c>
      <c r="R290" s="139">
        <v>0</v>
      </c>
    </row>
    <row r="291" spans="1:18" x14ac:dyDescent="0.3">
      <c r="A291" s="140" t="s">
        <v>4694</v>
      </c>
      <c r="B291" s="139">
        <v>1</v>
      </c>
      <c r="C291" s="139">
        <v>4</v>
      </c>
      <c r="D291" s="139">
        <v>4</v>
      </c>
      <c r="E291" s="139">
        <v>2</v>
      </c>
      <c r="F291" s="139">
        <v>1</v>
      </c>
      <c r="G291" s="139">
        <v>0</v>
      </c>
      <c r="H291" s="139">
        <v>0</v>
      </c>
      <c r="I291" s="139">
        <v>2</v>
      </c>
      <c r="J291" s="139">
        <v>1</v>
      </c>
      <c r="K291" s="139">
        <v>2</v>
      </c>
      <c r="L291" s="139">
        <v>1</v>
      </c>
      <c r="M291" s="139">
        <v>0</v>
      </c>
      <c r="N291" s="139">
        <v>2</v>
      </c>
      <c r="O291" s="139">
        <v>0</v>
      </c>
      <c r="P291" s="139">
        <v>0</v>
      </c>
      <c r="Q291" s="139">
        <v>1</v>
      </c>
      <c r="R291" s="139">
        <v>1</v>
      </c>
    </row>
    <row r="292" spans="1:18" x14ac:dyDescent="0.3">
      <c r="A292" s="140" t="s">
        <v>4693</v>
      </c>
      <c r="B292" s="139">
        <v>1</v>
      </c>
      <c r="C292" s="139">
        <v>8.44</v>
      </c>
      <c r="D292" s="139">
        <v>3</v>
      </c>
      <c r="E292" s="139">
        <v>2</v>
      </c>
      <c r="F292" s="139">
        <v>1</v>
      </c>
      <c r="G292" s="139">
        <v>0</v>
      </c>
      <c r="H292" s="139">
        <v>0</v>
      </c>
      <c r="I292" s="139">
        <v>2</v>
      </c>
      <c r="J292" s="139">
        <v>1</v>
      </c>
      <c r="K292" s="139">
        <v>2</v>
      </c>
      <c r="L292" s="139">
        <v>1</v>
      </c>
      <c r="M292" s="139">
        <v>0</v>
      </c>
      <c r="N292" s="139">
        <v>1</v>
      </c>
      <c r="O292" s="139">
        <v>0</v>
      </c>
      <c r="P292" s="139">
        <v>0</v>
      </c>
      <c r="Q292" s="139">
        <v>1</v>
      </c>
      <c r="R292" s="139">
        <v>1</v>
      </c>
    </row>
    <row r="293" spans="1:18" x14ac:dyDescent="0.3">
      <c r="A293" s="140" t="s">
        <v>4692</v>
      </c>
      <c r="B293" s="139">
        <v>2</v>
      </c>
      <c r="C293" s="139">
        <v>0</v>
      </c>
      <c r="D293" s="139">
        <v>3</v>
      </c>
      <c r="E293" s="139">
        <v>2</v>
      </c>
      <c r="F293" s="139">
        <v>1</v>
      </c>
      <c r="G293" s="139">
        <v>0</v>
      </c>
      <c r="H293" s="139">
        <v>0</v>
      </c>
      <c r="I293" s="139">
        <v>2</v>
      </c>
      <c r="J293" s="139">
        <v>1</v>
      </c>
      <c r="K293" s="139">
        <v>2</v>
      </c>
      <c r="L293" s="139">
        <v>1</v>
      </c>
      <c r="M293" s="139">
        <v>1</v>
      </c>
      <c r="N293" s="139">
        <v>0</v>
      </c>
      <c r="O293" s="139">
        <v>0</v>
      </c>
      <c r="P293" s="139">
        <v>0</v>
      </c>
      <c r="Q293" s="139">
        <v>1</v>
      </c>
      <c r="R293" s="139">
        <v>0</v>
      </c>
    </row>
    <row r="294" spans="1:18" x14ac:dyDescent="0.3">
      <c r="A294" s="140" t="s">
        <v>4691</v>
      </c>
      <c r="B294" s="139">
        <v>2</v>
      </c>
      <c r="C294" s="139">
        <v>0</v>
      </c>
      <c r="D294" s="139">
        <v>3</v>
      </c>
      <c r="E294" s="139">
        <v>2</v>
      </c>
      <c r="F294" s="139">
        <v>1</v>
      </c>
      <c r="G294" s="139">
        <v>0</v>
      </c>
      <c r="H294" s="139">
        <v>0</v>
      </c>
      <c r="I294" s="139">
        <v>3</v>
      </c>
      <c r="J294" s="139">
        <v>2</v>
      </c>
      <c r="K294" s="139">
        <v>3</v>
      </c>
      <c r="L294" s="139">
        <v>1</v>
      </c>
      <c r="M294" s="139">
        <v>1</v>
      </c>
      <c r="N294" s="139">
        <v>0</v>
      </c>
      <c r="O294" s="139">
        <v>0</v>
      </c>
      <c r="P294" s="139">
        <v>0</v>
      </c>
      <c r="Q294" s="139">
        <v>0</v>
      </c>
      <c r="R294" s="139">
        <v>0</v>
      </c>
    </row>
    <row r="295" spans="1:18" x14ac:dyDescent="0.3">
      <c r="A295" s="140" t="s">
        <v>4690</v>
      </c>
      <c r="B295" s="139">
        <v>2</v>
      </c>
      <c r="C295" s="139">
        <v>0</v>
      </c>
      <c r="D295" s="139">
        <v>4</v>
      </c>
      <c r="E295" s="139">
        <v>2</v>
      </c>
      <c r="F295" s="139">
        <v>0</v>
      </c>
      <c r="G295" s="139">
        <v>2</v>
      </c>
      <c r="H295" s="139">
        <v>0</v>
      </c>
      <c r="I295" s="139">
        <v>3</v>
      </c>
      <c r="J295" s="139">
        <v>2</v>
      </c>
      <c r="K295" s="139">
        <v>2</v>
      </c>
      <c r="L295" s="139">
        <v>2</v>
      </c>
      <c r="M295" s="139">
        <v>1</v>
      </c>
      <c r="N295" s="139">
        <v>0</v>
      </c>
      <c r="O295" s="139">
        <v>0</v>
      </c>
      <c r="P295" s="139">
        <v>0</v>
      </c>
      <c r="Q295" s="139">
        <v>1</v>
      </c>
      <c r="R295" s="139">
        <v>0</v>
      </c>
    </row>
    <row r="296" spans="1:18" x14ac:dyDescent="0.3">
      <c r="A296" s="140" t="s">
        <v>4689</v>
      </c>
      <c r="B296" s="139">
        <v>2</v>
      </c>
      <c r="C296" s="139">
        <v>0</v>
      </c>
      <c r="D296" s="139">
        <v>1</v>
      </c>
      <c r="E296" s="139">
        <v>2</v>
      </c>
      <c r="F296" s="139">
        <v>0</v>
      </c>
      <c r="G296" s="139">
        <v>2</v>
      </c>
      <c r="H296" s="139">
        <v>0</v>
      </c>
      <c r="I296" s="139">
        <v>2</v>
      </c>
      <c r="J296" s="139">
        <v>1</v>
      </c>
      <c r="K296" s="139">
        <v>2</v>
      </c>
      <c r="L296" s="139">
        <v>1</v>
      </c>
      <c r="M296" s="139">
        <v>0</v>
      </c>
      <c r="N296" s="139">
        <v>0</v>
      </c>
      <c r="O296" s="139">
        <v>1</v>
      </c>
      <c r="P296" s="139">
        <v>0</v>
      </c>
      <c r="Q296" s="139">
        <v>1</v>
      </c>
      <c r="R296" s="139">
        <v>1</v>
      </c>
    </row>
    <row r="297" spans="1:18" x14ac:dyDescent="0.3">
      <c r="A297" s="140" t="s">
        <v>4688</v>
      </c>
      <c r="B297" s="139">
        <v>2</v>
      </c>
      <c r="C297" s="139">
        <v>0</v>
      </c>
      <c r="D297" s="139">
        <v>2</v>
      </c>
      <c r="E297" s="139">
        <v>2</v>
      </c>
      <c r="F297" s="139">
        <v>1</v>
      </c>
      <c r="G297" s="139">
        <v>0</v>
      </c>
      <c r="H297" s="139">
        <v>0</v>
      </c>
      <c r="I297" s="139">
        <v>2</v>
      </c>
      <c r="J297" s="139">
        <v>1</v>
      </c>
      <c r="K297" s="139">
        <v>2</v>
      </c>
      <c r="L297" s="139">
        <v>1</v>
      </c>
      <c r="M297" s="139">
        <v>0</v>
      </c>
      <c r="N297" s="139">
        <v>2</v>
      </c>
      <c r="O297" s="139">
        <v>0</v>
      </c>
      <c r="P297" s="139">
        <v>0</v>
      </c>
      <c r="Q297" s="139">
        <v>0</v>
      </c>
      <c r="R297" s="139">
        <v>1</v>
      </c>
    </row>
    <row r="298" spans="1:18" x14ac:dyDescent="0.3">
      <c r="A298" s="140" t="s">
        <v>4687</v>
      </c>
      <c r="B298" s="139">
        <v>2</v>
      </c>
      <c r="C298" s="139">
        <v>0</v>
      </c>
      <c r="D298" s="139">
        <v>2</v>
      </c>
      <c r="E298" s="139">
        <v>2</v>
      </c>
      <c r="F298" s="139">
        <v>1</v>
      </c>
      <c r="G298" s="139">
        <v>0</v>
      </c>
      <c r="H298" s="139">
        <v>0</v>
      </c>
      <c r="I298" s="139">
        <v>2</v>
      </c>
      <c r="J298" s="139">
        <v>1</v>
      </c>
      <c r="K298" s="139">
        <v>2</v>
      </c>
      <c r="L298" s="139">
        <v>1</v>
      </c>
      <c r="M298" s="139">
        <v>0</v>
      </c>
      <c r="N298" s="139">
        <v>1</v>
      </c>
      <c r="O298" s="139">
        <v>0</v>
      </c>
      <c r="P298" s="139">
        <v>0</v>
      </c>
      <c r="Q298" s="139">
        <v>1</v>
      </c>
      <c r="R298" s="139">
        <v>1</v>
      </c>
    </row>
    <row r="299" spans="1:18" x14ac:dyDescent="0.3">
      <c r="A299" s="140" t="s">
        <v>4686</v>
      </c>
      <c r="B299" s="139">
        <v>2</v>
      </c>
      <c r="C299" s="139">
        <v>0</v>
      </c>
      <c r="D299" s="139">
        <v>3</v>
      </c>
      <c r="E299" s="139">
        <v>2</v>
      </c>
      <c r="F299" s="139">
        <v>1</v>
      </c>
      <c r="G299" s="139">
        <v>0</v>
      </c>
      <c r="H299" s="139">
        <v>0</v>
      </c>
      <c r="I299" s="139">
        <v>2</v>
      </c>
      <c r="J299" s="139">
        <v>1</v>
      </c>
      <c r="K299" s="139">
        <v>2</v>
      </c>
      <c r="L299" s="139">
        <v>1</v>
      </c>
      <c r="M299" s="139">
        <v>1</v>
      </c>
      <c r="N299" s="139">
        <v>0</v>
      </c>
      <c r="O299" s="139">
        <v>0</v>
      </c>
      <c r="P299" s="139">
        <v>0</v>
      </c>
      <c r="Q299" s="139">
        <v>1</v>
      </c>
      <c r="R299" s="139">
        <v>0</v>
      </c>
    </row>
    <row r="300" spans="1:18" x14ac:dyDescent="0.3">
      <c r="A300" s="140" t="s">
        <v>4685</v>
      </c>
      <c r="B300" s="139">
        <v>1</v>
      </c>
      <c r="C300" s="139">
        <v>8</v>
      </c>
      <c r="D300" s="139">
        <v>3</v>
      </c>
      <c r="E300" s="139">
        <v>2</v>
      </c>
      <c r="F300" s="139">
        <v>1</v>
      </c>
      <c r="G300" s="139">
        <v>0</v>
      </c>
      <c r="H300" s="139">
        <v>0</v>
      </c>
      <c r="I300" s="139">
        <v>2</v>
      </c>
      <c r="J300" s="139">
        <v>1</v>
      </c>
      <c r="K300" s="139">
        <v>2</v>
      </c>
      <c r="L300" s="139">
        <v>1</v>
      </c>
      <c r="M300" s="139">
        <v>1</v>
      </c>
      <c r="N300" s="139">
        <v>0</v>
      </c>
      <c r="O300" s="139">
        <v>0</v>
      </c>
      <c r="P300" s="139">
        <v>0</v>
      </c>
      <c r="Q300" s="139">
        <v>1</v>
      </c>
      <c r="R300" s="139">
        <v>0</v>
      </c>
    </row>
    <row r="301" spans="1:18" x14ac:dyDescent="0.3">
      <c r="A301" s="140" t="s">
        <v>4684</v>
      </c>
      <c r="B301" s="139">
        <v>1</v>
      </c>
      <c r="C301" s="139">
        <v>4</v>
      </c>
      <c r="D301" s="139">
        <v>3</v>
      </c>
      <c r="E301" s="139">
        <v>2</v>
      </c>
      <c r="F301" s="139">
        <v>0</v>
      </c>
      <c r="G301" s="139">
        <v>2</v>
      </c>
      <c r="H301" s="139">
        <v>0</v>
      </c>
      <c r="I301" s="139">
        <v>2</v>
      </c>
      <c r="J301" s="139">
        <v>1</v>
      </c>
      <c r="K301" s="139">
        <v>2</v>
      </c>
      <c r="L301" s="139">
        <v>1</v>
      </c>
      <c r="M301" s="139">
        <v>0</v>
      </c>
      <c r="N301" s="139">
        <v>2</v>
      </c>
      <c r="O301" s="139">
        <v>0</v>
      </c>
      <c r="P301" s="139">
        <v>0</v>
      </c>
      <c r="Q301" s="139">
        <v>1</v>
      </c>
      <c r="R301" s="139">
        <v>1</v>
      </c>
    </row>
    <row r="302" spans="1:18" x14ac:dyDescent="0.3">
      <c r="A302" s="140" t="s">
        <v>4683</v>
      </c>
      <c r="B302" s="139">
        <v>1</v>
      </c>
      <c r="C302" s="139">
        <v>4</v>
      </c>
      <c r="D302" s="139">
        <v>3</v>
      </c>
      <c r="E302" s="139">
        <v>2</v>
      </c>
      <c r="F302" s="139">
        <v>1</v>
      </c>
      <c r="G302" s="139">
        <v>0</v>
      </c>
      <c r="H302" s="139">
        <v>0</v>
      </c>
      <c r="I302" s="139">
        <v>2</v>
      </c>
      <c r="J302" s="139">
        <v>1</v>
      </c>
      <c r="K302" s="139">
        <v>2</v>
      </c>
      <c r="L302" s="139">
        <v>1</v>
      </c>
      <c r="M302" s="139">
        <v>1</v>
      </c>
      <c r="N302" s="139">
        <v>0</v>
      </c>
      <c r="O302" s="139">
        <v>0</v>
      </c>
      <c r="P302" s="139">
        <v>0</v>
      </c>
      <c r="Q302" s="139">
        <v>1</v>
      </c>
      <c r="R302" s="139">
        <v>0</v>
      </c>
    </row>
    <row r="303" spans="1:18" x14ac:dyDescent="0.3">
      <c r="A303" s="140" t="s">
        <v>4682</v>
      </c>
      <c r="B303" s="139">
        <v>2</v>
      </c>
      <c r="C303" s="139">
        <v>0</v>
      </c>
      <c r="D303" s="139">
        <v>4</v>
      </c>
      <c r="E303" s="139">
        <v>2</v>
      </c>
      <c r="F303" s="139">
        <v>1</v>
      </c>
      <c r="G303" s="139">
        <v>0</v>
      </c>
      <c r="H303" s="139">
        <v>0</v>
      </c>
      <c r="I303" s="139">
        <v>2</v>
      </c>
      <c r="J303" s="139">
        <v>1</v>
      </c>
      <c r="K303" s="139">
        <v>1</v>
      </c>
      <c r="L303" s="139">
        <v>1</v>
      </c>
      <c r="M303" s="139">
        <v>0</v>
      </c>
      <c r="N303" s="139">
        <v>0</v>
      </c>
      <c r="O303" s="139">
        <v>0</v>
      </c>
      <c r="P303" s="139">
        <v>0</v>
      </c>
      <c r="Q303" s="139">
        <v>0</v>
      </c>
      <c r="R303" s="139">
        <v>0</v>
      </c>
    </row>
    <row r="304" spans="1:18" x14ac:dyDescent="0.3">
      <c r="A304" s="140" t="s">
        <v>4681</v>
      </c>
      <c r="B304" s="139">
        <v>2</v>
      </c>
      <c r="C304" s="139">
        <v>0</v>
      </c>
      <c r="D304" s="139">
        <v>1</v>
      </c>
      <c r="E304" s="139">
        <v>2</v>
      </c>
      <c r="F304" s="139">
        <v>1</v>
      </c>
      <c r="G304" s="139">
        <v>2</v>
      </c>
      <c r="H304" s="139">
        <v>0</v>
      </c>
      <c r="I304" s="139">
        <v>2</v>
      </c>
      <c r="J304" s="139">
        <v>2</v>
      </c>
      <c r="K304" s="139">
        <v>2</v>
      </c>
      <c r="L304" s="139">
        <v>1</v>
      </c>
      <c r="M304" s="139">
        <v>0</v>
      </c>
      <c r="N304" s="139">
        <v>0</v>
      </c>
      <c r="O304" s="139">
        <v>0</v>
      </c>
      <c r="P304" s="139">
        <v>0</v>
      </c>
      <c r="Q304" s="139">
        <v>0</v>
      </c>
      <c r="R304" s="139">
        <v>0</v>
      </c>
    </row>
    <row r="305" spans="1:18" x14ac:dyDescent="0.3">
      <c r="A305" s="140" t="s">
        <v>4680</v>
      </c>
      <c r="B305" s="139">
        <v>2</v>
      </c>
      <c r="C305" s="139">
        <v>0</v>
      </c>
      <c r="D305" s="139">
        <v>3</v>
      </c>
      <c r="E305" s="139">
        <v>2</v>
      </c>
      <c r="F305" s="139">
        <v>1</v>
      </c>
      <c r="G305" s="139">
        <v>0</v>
      </c>
      <c r="H305" s="139">
        <v>0</v>
      </c>
      <c r="I305" s="139">
        <v>2</v>
      </c>
      <c r="J305" s="139">
        <v>1</v>
      </c>
      <c r="K305" s="139">
        <v>2</v>
      </c>
      <c r="L305" s="139">
        <v>1</v>
      </c>
      <c r="M305" s="139">
        <v>1</v>
      </c>
      <c r="N305" s="139">
        <v>0</v>
      </c>
      <c r="O305" s="139">
        <v>0</v>
      </c>
      <c r="P305" s="139">
        <v>0</v>
      </c>
      <c r="Q305" s="139">
        <v>1</v>
      </c>
      <c r="R305" s="139">
        <v>0</v>
      </c>
    </row>
    <row r="306" spans="1:18" x14ac:dyDescent="0.3">
      <c r="A306" s="140" t="s">
        <v>4679</v>
      </c>
      <c r="B306" s="139">
        <v>2</v>
      </c>
      <c r="C306" s="139">
        <v>0</v>
      </c>
      <c r="D306" s="139">
        <v>2</v>
      </c>
      <c r="E306" s="139">
        <v>2</v>
      </c>
      <c r="F306" s="139">
        <v>1</v>
      </c>
      <c r="G306" s="139">
        <v>2</v>
      </c>
      <c r="H306" s="139">
        <v>0</v>
      </c>
      <c r="I306" s="139">
        <v>2</v>
      </c>
      <c r="J306" s="139">
        <v>1</v>
      </c>
      <c r="K306" s="139">
        <v>2</v>
      </c>
      <c r="L306" s="139">
        <v>1</v>
      </c>
      <c r="M306" s="139">
        <v>0</v>
      </c>
      <c r="N306" s="139">
        <v>1</v>
      </c>
      <c r="O306" s="139">
        <v>0</v>
      </c>
      <c r="P306" s="139">
        <v>0</v>
      </c>
      <c r="Q306" s="139">
        <v>1</v>
      </c>
      <c r="R306" s="139">
        <v>0</v>
      </c>
    </row>
    <row r="307" spans="1:18" x14ac:dyDescent="0.3">
      <c r="A307" s="140" t="s">
        <v>4678</v>
      </c>
      <c r="B307" s="139">
        <v>1</v>
      </c>
      <c r="C307" s="139">
        <v>1.9</v>
      </c>
      <c r="D307" s="139">
        <v>4</v>
      </c>
      <c r="E307" s="139">
        <v>2</v>
      </c>
      <c r="F307" s="139">
        <v>1</v>
      </c>
      <c r="G307" s="139">
        <v>0</v>
      </c>
      <c r="H307" s="139">
        <v>0</v>
      </c>
      <c r="I307" s="139">
        <v>2</v>
      </c>
      <c r="J307" s="139">
        <v>1</v>
      </c>
      <c r="K307" s="139">
        <v>2</v>
      </c>
      <c r="L307" s="139">
        <v>1</v>
      </c>
      <c r="M307" s="139">
        <v>0</v>
      </c>
      <c r="N307" s="139">
        <v>0</v>
      </c>
      <c r="O307" s="139">
        <v>1</v>
      </c>
      <c r="P307" s="139">
        <v>0</v>
      </c>
      <c r="Q307" s="139">
        <v>0</v>
      </c>
      <c r="R307" s="139">
        <v>1</v>
      </c>
    </row>
    <row r="308" spans="1:18" x14ac:dyDescent="0.3">
      <c r="A308" s="140" t="s">
        <v>4677</v>
      </c>
      <c r="B308" s="139">
        <v>1</v>
      </c>
      <c r="C308" s="139">
        <v>18.55</v>
      </c>
      <c r="D308" s="139">
        <v>4</v>
      </c>
      <c r="E308" s="139">
        <v>2</v>
      </c>
      <c r="F308" s="139">
        <v>1</v>
      </c>
      <c r="G308" s="139">
        <v>0</v>
      </c>
      <c r="H308" s="139">
        <v>0</v>
      </c>
      <c r="I308" s="139">
        <v>2</v>
      </c>
      <c r="J308" s="139">
        <v>1</v>
      </c>
      <c r="K308" s="139">
        <v>2</v>
      </c>
      <c r="L308" s="139">
        <v>1</v>
      </c>
      <c r="M308" s="139">
        <v>0</v>
      </c>
      <c r="N308" s="139">
        <v>0</v>
      </c>
      <c r="O308" s="139">
        <v>1</v>
      </c>
      <c r="P308" s="139">
        <v>0</v>
      </c>
      <c r="Q308" s="139">
        <v>1</v>
      </c>
      <c r="R308" s="139">
        <v>0</v>
      </c>
    </row>
    <row r="309" spans="1:18" x14ac:dyDescent="0.3">
      <c r="A309" s="140" t="s">
        <v>4676</v>
      </c>
      <c r="B309" s="139">
        <v>1</v>
      </c>
      <c r="C309" s="139">
        <v>7</v>
      </c>
      <c r="D309" s="139">
        <v>3</v>
      </c>
      <c r="E309" s="139">
        <v>2</v>
      </c>
      <c r="F309" s="139">
        <v>1</v>
      </c>
      <c r="G309" s="139">
        <v>0</v>
      </c>
      <c r="H309" s="139">
        <v>0</v>
      </c>
      <c r="I309" s="139">
        <v>2</v>
      </c>
      <c r="J309" s="139">
        <v>1</v>
      </c>
      <c r="K309" s="139">
        <v>2</v>
      </c>
      <c r="L309" s="139">
        <v>1</v>
      </c>
      <c r="M309" s="139">
        <v>0</v>
      </c>
      <c r="N309" s="139">
        <v>1</v>
      </c>
      <c r="O309" s="139">
        <v>0</v>
      </c>
      <c r="P309" s="139">
        <v>0</v>
      </c>
      <c r="Q309" s="139">
        <v>0</v>
      </c>
      <c r="R309" s="139">
        <v>1</v>
      </c>
    </row>
    <row r="310" spans="1:18" x14ac:dyDescent="0.3">
      <c r="A310" s="140" t="s">
        <v>4675</v>
      </c>
      <c r="B310" s="139">
        <v>2</v>
      </c>
      <c r="C310" s="139">
        <v>0</v>
      </c>
      <c r="D310" s="139">
        <v>3</v>
      </c>
      <c r="E310" s="139">
        <v>2</v>
      </c>
      <c r="F310" s="139">
        <v>0</v>
      </c>
      <c r="G310" s="139">
        <v>2</v>
      </c>
      <c r="H310" s="139">
        <v>0</v>
      </c>
      <c r="I310" s="139">
        <v>2</v>
      </c>
      <c r="J310" s="139">
        <v>1</v>
      </c>
      <c r="K310" s="139">
        <v>2</v>
      </c>
      <c r="L310" s="139">
        <v>1</v>
      </c>
      <c r="M310" s="139">
        <v>0</v>
      </c>
      <c r="N310" s="139">
        <v>4</v>
      </c>
      <c r="O310" s="139">
        <v>0</v>
      </c>
      <c r="P310" s="139">
        <v>0</v>
      </c>
      <c r="Q310" s="139">
        <v>1</v>
      </c>
      <c r="R310" s="139">
        <v>1</v>
      </c>
    </row>
    <row r="311" spans="1:18" x14ac:dyDescent="0.3">
      <c r="A311" s="140" t="s">
        <v>4674</v>
      </c>
      <c r="B311" s="139">
        <v>2</v>
      </c>
      <c r="C311" s="139">
        <v>0</v>
      </c>
      <c r="D311" s="139">
        <v>4</v>
      </c>
      <c r="E311" s="139">
        <v>2</v>
      </c>
      <c r="F311" s="139">
        <v>1</v>
      </c>
      <c r="G311" s="139">
        <v>0</v>
      </c>
      <c r="H311" s="139">
        <v>0</v>
      </c>
      <c r="I311" s="139">
        <v>2</v>
      </c>
      <c r="J311" s="139">
        <v>1</v>
      </c>
      <c r="K311" s="139">
        <v>2</v>
      </c>
      <c r="L311" s="139">
        <v>1</v>
      </c>
      <c r="M311" s="139">
        <v>0</v>
      </c>
      <c r="N311" s="139">
        <v>1</v>
      </c>
      <c r="O311" s="139">
        <v>0</v>
      </c>
      <c r="P311" s="139">
        <v>0</v>
      </c>
      <c r="Q311" s="139">
        <v>1</v>
      </c>
      <c r="R311" s="139">
        <v>0</v>
      </c>
    </row>
    <row r="312" spans="1:18" x14ac:dyDescent="0.3">
      <c r="A312" s="140" t="s">
        <v>4673</v>
      </c>
      <c r="B312" s="139">
        <v>2</v>
      </c>
      <c r="C312" s="139">
        <v>0</v>
      </c>
      <c r="D312" s="139">
        <v>4</v>
      </c>
      <c r="E312" s="139">
        <v>2</v>
      </c>
      <c r="F312" s="139">
        <v>1</v>
      </c>
      <c r="G312" s="139">
        <v>0</v>
      </c>
      <c r="H312" s="139">
        <v>0</v>
      </c>
      <c r="I312" s="139">
        <v>2</v>
      </c>
      <c r="J312" s="139">
        <v>1</v>
      </c>
      <c r="K312" s="139">
        <v>2</v>
      </c>
      <c r="L312" s="139">
        <v>1</v>
      </c>
      <c r="M312" s="139">
        <v>0</v>
      </c>
      <c r="N312" s="139">
        <v>0</v>
      </c>
      <c r="O312" s="139">
        <v>1</v>
      </c>
      <c r="P312" s="139">
        <v>0</v>
      </c>
      <c r="Q312" s="139">
        <v>1</v>
      </c>
      <c r="R312" s="139">
        <v>0</v>
      </c>
    </row>
    <row r="313" spans="1:18" x14ac:dyDescent="0.3">
      <c r="A313" s="140" t="s">
        <v>4672</v>
      </c>
      <c r="B313" s="139">
        <v>2</v>
      </c>
      <c r="C313" s="139">
        <v>0</v>
      </c>
      <c r="D313" s="139">
        <v>5</v>
      </c>
      <c r="E313" s="139">
        <v>2</v>
      </c>
      <c r="F313" s="139">
        <v>1</v>
      </c>
      <c r="G313" s="139">
        <v>0</v>
      </c>
      <c r="H313" s="139">
        <v>0</v>
      </c>
      <c r="I313" s="139">
        <v>2</v>
      </c>
      <c r="J313" s="139">
        <v>1</v>
      </c>
      <c r="K313" s="139">
        <v>2</v>
      </c>
      <c r="L313" s="139">
        <v>1</v>
      </c>
      <c r="M313" s="139">
        <v>0</v>
      </c>
      <c r="N313" s="139">
        <v>1</v>
      </c>
      <c r="O313" s="139">
        <v>0</v>
      </c>
      <c r="P313" s="139">
        <v>1</v>
      </c>
      <c r="Q313" s="139">
        <v>1</v>
      </c>
      <c r="R313" s="139">
        <v>1</v>
      </c>
    </row>
    <row r="314" spans="1:18" x14ac:dyDescent="0.3">
      <c r="A314" s="140" t="s">
        <v>4671</v>
      </c>
      <c r="B314" s="139">
        <v>2</v>
      </c>
      <c r="C314" s="139">
        <v>0</v>
      </c>
      <c r="D314" s="139">
        <v>2</v>
      </c>
      <c r="E314" s="139">
        <v>2</v>
      </c>
      <c r="F314" s="139">
        <v>0</v>
      </c>
      <c r="G314" s="139">
        <v>2</v>
      </c>
      <c r="H314" s="139">
        <v>0</v>
      </c>
      <c r="I314" s="139">
        <v>3</v>
      </c>
      <c r="J314" s="139">
        <v>2</v>
      </c>
      <c r="K314" s="139">
        <v>2</v>
      </c>
      <c r="L314" s="139">
        <v>2</v>
      </c>
      <c r="M314" s="139">
        <v>1</v>
      </c>
      <c r="N314" s="139">
        <v>0</v>
      </c>
      <c r="O314" s="139">
        <v>0</v>
      </c>
      <c r="P314" s="139">
        <v>0</v>
      </c>
      <c r="Q314" s="139">
        <v>1</v>
      </c>
      <c r="R314" s="139">
        <v>0</v>
      </c>
    </row>
    <row r="315" spans="1:18" x14ac:dyDescent="0.3">
      <c r="A315" s="140" t="s">
        <v>4670</v>
      </c>
      <c r="B315" s="139">
        <v>1</v>
      </c>
      <c r="C315" s="139">
        <v>3.6</v>
      </c>
      <c r="D315" s="139">
        <v>3</v>
      </c>
      <c r="E315" s="139">
        <v>2</v>
      </c>
      <c r="F315" s="139">
        <v>1</v>
      </c>
      <c r="G315" s="139">
        <v>0</v>
      </c>
      <c r="H315" s="139">
        <v>0</v>
      </c>
      <c r="I315" s="139">
        <v>2</v>
      </c>
      <c r="J315" s="139">
        <v>1</v>
      </c>
      <c r="K315" s="139">
        <v>2</v>
      </c>
      <c r="L315" s="139">
        <v>1</v>
      </c>
      <c r="M315" s="139">
        <v>0</v>
      </c>
      <c r="N315" s="139">
        <v>1</v>
      </c>
      <c r="O315" s="139">
        <v>0</v>
      </c>
      <c r="P315" s="139">
        <v>0</v>
      </c>
      <c r="Q315" s="139">
        <v>0</v>
      </c>
      <c r="R315" s="139">
        <v>0</v>
      </c>
    </row>
    <row r="316" spans="1:18" x14ac:dyDescent="0.3">
      <c r="A316" s="140" t="s">
        <v>4669</v>
      </c>
      <c r="B316" s="139">
        <v>1</v>
      </c>
      <c r="C316" s="139">
        <v>3.5</v>
      </c>
      <c r="D316" s="139">
        <v>6</v>
      </c>
      <c r="E316" s="139">
        <v>2</v>
      </c>
      <c r="F316" s="139">
        <v>1</v>
      </c>
      <c r="G316" s="139">
        <v>0</v>
      </c>
      <c r="H316" s="139">
        <v>0</v>
      </c>
      <c r="I316" s="139">
        <v>2</v>
      </c>
      <c r="J316" s="139">
        <v>1</v>
      </c>
      <c r="K316" s="139">
        <v>2</v>
      </c>
      <c r="L316" s="139">
        <v>1</v>
      </c>
      <c r="M316" s="139">
        <v>0</v>
      </c>
      <c r="N316" s="139">
        <v>0</v>
      </c>
      <c r="O316" s="139">
        <v>0</v>
      </c>
      <c r="P316" s="139">
        <v>0</v>
      </c>
      <c r="Q316" s="139">
        <v>0</v>
      </c>
      <c r="R316" s="139">
        <v>0</v>
      </c>
    </row>
    <row r="317" spans="1:18" x14ac:dyDescent="0.3">
      <c r="A317" s="140" t="s">
        <v>4668</v>
      </c>
      <c r="B317" s="139">
        <v>1</v>
      </c>
      <c r="C317" s="139">
        <v>7.45</v>
      </c>
      <c r="D317" s="139">
        <v>5</v>
      </c>
      <c r="E317" s="139">
        <v>2</v>
      </c>
      <c r="F317" s="139">
        <v>1</v>
      </c>
      <c r="G317" s="139">
        <v>2</v>
      </c>
      <c r="H317" s="139">
        <v>0</v>
      </c>
      <c r="I317" s="139">
        <v>2</v>
      </c>
      <c r="J317" s="139">
        <v>1</v>
      </c>
      <c r="K317" s="139">
        <v>2</v>
      </c>
      <c r="L317" s="139">
        <v>1</v>
      </c>
      <c r="M317" s="139">
        <v>1</v>
      </c>
      <c r="N317" s="139">
        <v>0</v>
      </c>
      <c r="O317" s="139">
        <v>1</v>
      </c>
      <c r="P317" s="139">
        <v>0</v>
      </c>
      <c r="Q317" s="139">
        <v>1</v>
      </c>
      <c r="R317" s="139">
        <v>1</v>
      </c>
    </row>
    <row r="318" spans="1:18" x14ac:dyDescent="0.3">
      <c r="A318" s="140" t="s">
        <v>4667</v>
      </c>
      <c r="B318" s="139">
        <v>1</v>
      </c>
      <c r="C318" s="139">
        <v>4.25</v>
      </c>
      <c r="D318" s="139">
        <v>4</v>
      </c>
      <c r="E318" s="139">
        <v>2</v>
      </c>
      <c r="F318" s="139">
        <v>1</v>
      </c>
      <c r="G318" s="139">
        <v>0</v>
      </c>
      <c r="H318" s="139">
        <v>0</v>
      </c>
      <c r="I318" s="139">
        <v>2</v>
      </c>
      <c r="J318" s="139">
        <v>1</v>
      </c>
      <c r="K318" s="139">
        <v>2</v>
      </c>
      <c r="L318" s="139">
        <v>1</v>
      </c>
      <c r="M318" s="139">
        <v>0</v>
      </c>
      <c r="N318" s="139">
        <v>0</v>
      </c>
      <c r="O318" s="139">
        <v>1</v>
      </c>
      <c r="P318" s="139">
        <v>0</v>
      </c>
      <c r="Q318" s="139">
        <v>1</v>
      </c>
      <c r="R318" s="139">
        <v>0</v>
      </c>
    </row>
    <row r="319" spans="1:18" x14ac:dyDescent="0.3">
      <c r="A319" s="140" t="s">
        <v>4666</v>
      </c>
      <c r="B319" s="139">
        <v>2</v>
      </c>
      <c r="C319" s="139">
        <v>0</v>
      </c>
      <c r="D319" s="139">
        <v>4</v>
      </c>
      <c r="E319" s="139">
        <v>2</v>
      </c>
      <c r="F319" s="139">
        <v>1</v>
      </c>
      <c r="G319" s="139">
        <v>0</v>
      </c>
      <c r="H319" s="139">
        <v>0</v>
      </c>
      <c r="I319" s="139">
        <v>2</v>
      </c>
      <c r="J319" s="139">
        <v>1</v>
      </c>
      <c r="K319" s="139">
        <v>2</v>
      </c>
      <c r="L319" s="139">
        <v>1</v>
      </c>
      <c r="M319" s="139">
        <v>0</v>
      </c>
      <c r="N319" s="139">
        <v>1</v>
      </c>
      <c r="O319" s="139">
        <v>0</v>
      </c>
      <c r="P319" s="139">
        <v>1</v>
      </c>
      <c r="Q319" s="139">
        <v>0</v>
      </c>
      <c r="R319" s="139">
        <v>1</v>
      </c>
    </row>
    <row r="320" spans="1:18" x14ac:dyDescent="0.3">
      <c r="A320" s="140" t="s">
        <v>4665</v>
      </c>
      <c r="B320" s="139">
        <v>1</v>
      </c>
      <c r="C320" s="139">
        <v>1.9</v>
      </c>
      <c r="D320" s="139">
        <v>4</v>
      </c>
      <c r="E320" s="139">
        <v>2</v>
      </c>
      <c r="F320" s="139">
        <v>1</v>
      </c>
      <c r="G320" s="139">
        <v>0</v>
      </c>
      <c r="H320" s="139">
        <v>0</v>
      </c>
      <c r="I320" s="139">
        <v>2</v>
      </c>
      <c r="J320" s="139">
        <v>1</v>
      </c>
      <c r="K320" s="139">
        <v>2</v>
      </c>
      <c r="L320" s="139">
        <v>1</v>
      </c>
      <c r="M320" s="139">
        <v>1</v>
      </c>
      <c r="N320" s="139">
        <v>1</v>
      </c>
      <c r="O320" s="139">
        <v>0</v>
      </c>
      <c r="P320" s="139">
        <v>0</v>
      </c>
      <c r="Q320" s="139">
        <v>1</v>
      </c>
      <c r="R320" s="139">
        <v>1</v>
      </c>
    </row>
    <row r="321" spans="1:18" x14ac:dyDescent="0.3">
      <c r="A321" s="140" t="s">
        <v>4664</v>
      </c>
      <c r="B321" s="139">
        <v>1</v>
      </c>
      <c r="C321" s="139">
        <v>7.6</v>
      </c>
      <c r="D321" s="139">
        <v>3</v>
      </c>
      <c r="E321" s="139">
        <v>2</v>
      </c>
      <c r="F321" s="139">
        <v>1</v>
      </c>
      <c r="G321" s="139">
        <v>2</v>
      </c>
      <c r="H321" s="139">
        <v>0</v>
      </c>
      <c r="I321" s="139">
        <v>2</v>
      </c>
      <c r="J321" s="139">
        <v>1</v>
      </c>
      <c r="K321" s="139">
        <v>2</v>
      </c>
      <c r="L321" s="139">
        <v>2</v>
      </c>
      <c r="M321" s="139">
        <v>0</v>
      </c>
      <c r="N321" s="139">
        <v>1</v>
      </c>
      <c r="O321" s="139">
        <v>0</v>
      </c>
      <c r="P321" s="139">
        <v>0</v>
      </c>
      <c r="Q321" s="139">
        <v>1</v>
      </c>
      <c r="R321" s="139">
        <v>1</v>
      </c>
    </row>
    <row r="322" spans="1:18" x14ac:dyDescent="0.3">
      <c r="A322" s="140" t="s">
        <v>4663</v>
      </c>
      <c r="B322" s="139">
        <v>2</v>
      </c>
      <c r="C322" s="139">
        <v>0</v>
      </c>
      <c r="D322" s="139">
        <v>3</v>
      </c>
      <c r="E322" s="139">
        <v>2</v>
      </c>
      <c r="F322" s="139">
        <v>0</v>
      </c>
      <c r="G322" s="139">
        <v>2</v>
      </c>
      <c r="H322" s="139">
        <v>0</v>
      </c>
      <c r="I322" s="139">
        <v>2</v>
      </c>
      <c r="J322" s="139">
        <v>1</v>
      </c>
      <c r="K322" s="139">
        <v>2</v>
      </c>
      <c r="L322" s="139">
        <v>2</v>
      </c>
      <c r="M322" s="139">
        <v>0</v>
      </c>
      <c r="N322" s="139">
        <v>0</v>
      </c>
      <c r="O322" s="139">
        <v>0</v>
      </c>
      <c r="P322" s="139">
        <v>0</v>
      </c>
      <c r="Q322" s="139">
        <v>0</v>
      </c>
      <c r="R322" s="139">
        <v>0</v>
      </c>
    </row>
    <row r="323" spans="1:18" x14ac:dyDescent="0.3">
      <c r="A323" s="140" t="s">
        <v>4662</v>
      </c>
      <c r="B323" s="139">
        <v>1</v>
      </c>
      <c r="C323" s="139">
        <v>9.4</v>
      </c>
      <c r="D323" s="139">
        <v>2</v>
      </c>
      <c r="E323" s="139">
        <v>2</v>
      </c>
      <c r="F323" s="139">
        <v>1</v>
      </c>
      <c r="G323" s="139">
        <v>0</v>
      </c>
      <c r="H323" s="139">
        <v>0</v>
      </c>
      <c r="I323" s="139">
        <v>2</v>
      </c>
      <c r="J323" s="139">
        <v>1</v>
      </c>
      <c r="K323" s="139">
        <v>2</v>
      </c>
      <c r="L323" s="139">
        <v>1</v>
      </c>
      <c r="M323" s="139">
        <v>0</v>
      </c>
      <c r="N323" s="139">
        <v>2</v>
      </c>
      <c r="O323" s="139">
        <v>0</v>
      </c>
      <c r="P323" s="139">
        <v>0</v>
      </c>
      <c r="Q323" s="139">
        <v>1</v>
      </c>
      <c r="R323" s="139">
        <v>0</v>
      </c>
    </row>
    <row r="324" spans="1:18" x14ac:dyDescent="0.3">
      <c r="A324" s="140" t="s">
        <v>4661</v>
      </c>
      <c r="B324" s="139">
        <v>2</v>
      </c>
      <c r="C324" s="139">
        <v>0</v>
      </c>
      <c r="D324" s="139">
        <v>2</v>
      </c>
      <c r="E324" s="139">
        <v>2</v>
      </c>
      <c r="F324" s="139">
        <v>1</v>
      </c>
      <c r="G324" s="139">
        <v>0</v>
      </c>
      <c r="H324" s="139">
        <v>0</v>
      </c>
      <c r="I324" s="139">
        <v>2</v>
      </c>
      <c r="J324" s="139">
        <v>1</v>
      </c>
      <c r="K324" s="139">
        <v>2</v>
      </c>
      <c r="L324" s="139">
        <v>1</v>
      </c>
      <c r="M324" s="139">
        <v>0</v>
      </c>
      <c r="N324" s="139">
        <v>1</v>
      </c>
      <c r="O324" s="139">
        <v>0</v>
      </c>
      <c r="P324" s="139">
        <v>0</v>
      </c>
      <c r="Q324" s="139">
        <v>0</v>
      </c>
      <c r="R324" s="139">
        <v>1</v>
      </c>
    </row>
    <row r="325" spans="1:18" x14ac:dyDescent="0.3">
      <c r="A325" s="140" t="s">
        <v>4660</v>
      </c>
      <c r="B325" s="139">
        <v>1</v>
      </c>
      <c r="C325" s="139">
        <v>26</v>
      </c>
      <c r="D325" s="139">
        <v>3</v>
      </c>
      <c r="E325" s="139">
        <v>2</v>
      </c>
      <c r="F325" s="139">
        <v>1</v>
      </c>
      <c r="G325" s="139">
        <v>0</v>
      </c>
      <c r="H325" s="139">
        <v>0</v>
      </c>
      <c r="I325" s="139">
        <v>2</v>
      </c>
      <c r="J325" s="139">
        <v>1</v>
      </c>
      <c r="K325" s="139">
        <v>2</v>
      </c>
      <c r="L325" s="139">
        <v>1</v>
      </c>
      <c r="M325" s="139">
        <v>0</v>
      </c>
      <c r="N325" s="139">
        <v>0</v>
      </c>
      <c r="O325" s="139">
        <v>1</v>
      </c>
      <c r="P325" s="139">
        <v>0</v>
      </c>
      <c r="Q325" s="139">
        <v>1</v>
      </c>
      <c r="R325" s="139">
        <v>1</v>
      </c>
    </row>
    <row r="326" spans="1:18" x14ac:dyDescent="0.3">
      <c r="A326" s="140" t="s">
        <v>4659</v>
      </c>
      <c r="B326" s="139">
        <v>1</v>
      </c>
      <c r="C326" s="139">
        <v>5.89</v>
      </c>
      <c r="D326" s="139">
        <v>2</v>
      </c>
      <c r="E326" s="139">
        <v>2</v>
      </c>
      <c r="F326" s="139">
        <v>1</v>
      </c>
      <c r="G326" s="139">
        <v>0</v>
      </c>
      <c r="H326" s="139">
        <v>0</v>
      </c>
      <c r="I326" s="139">
        <v>2</v>
      </c>
      <c r="J326" s="139">
        <v>1</v>
      </c>
      <c r="K326" s="139">
        <v>2</v>
      </c>
      <c r="L326" s="139">
        <v>1</v>
      </c>
      <c r="M326" s="139">
        <v>0</v>
      </c>
      <c r="N326" s="139">
        <v>1</v>
      </c>
      <c r="O326" s="139">
        <v>0</v>
      </c>
      <c r="P326" s="139">
        <v>0</v>
      </c>
      <c r="Q326" s="139">
        <v>1</v>
      </c>
      <c r="R326" s="139">
        <v>0</v>
      </c>
    </row>
    <row r="327" spans="1:18" x14ac:dyDescent="0.3">
      <c r="A327" s="140" t="s">
        <v>4658</v>
      </c>
      <c r="B327" s="139">
        <v>1</v>
      </c>
      <c r="C327" s="139">
        <v>6.64</v>
      </c>
      <c r="D327" s="139">
        <v>3</v>
      </c>
      <c r="E327" s="139">
        <v>2</v>
      </c>
      <c r="F327" s="139">
        <v>1</v>
      </c>
      <c r="G327" s="139">
        <v>0</v>
      </c>
      <c r="H327" s="139">
        <v>0</v>
      </c>
      <c r="I327" s="139">
        <v>2</v>
      </c>
      <c r="J327" s="139">
        <v>2</v>
      </c>
      <c r="K327" s="139">
        <v>2</v>
      </c>
      <c r="L327" s="139">
        <v>1</v>
      </c>
      <c r="M327" s="139">
        <v>0</v>
      </c>
      <c r="N327" s="139">
        <v>1</v>
      </c>
      <c r="O327" s="139">
        <v>0</v>
      </c>
      <c r="P327" s="139">
        <v>0</v>
      </c>
      <c r="Q327" s="139">
        <v>1</v>
      </c>
      <c r="R327" s="139">
        <v>0</v>
      </c>
    </row>
    <row r="328" spans="1:18" x14ac:dyDescent="0.3">
      <c r="A328" s="140" t="s">
        <v>4657</v>
      </c>
      <c r="B328" s="139">
        <v>1</v>
      </c>
      <c r="C328" s="139">
        <v>3.37</v>
      </c>
      <c r="D328" s="139">
        <v>3</v>
      </c>
      <c r="E328" s="139">
        <v>2</v>
      </c>
      <c r="F328" s="139">
        <v>1</v>
      </c>
      <c r="G328" s="139">
        <v>2</v>
      </c>
      <c r="H328" s="139">
        <v>0</v>
      </c>
      <c r="I328" s="139">
        <v>2</v>
      </c>
      <c r="J328" s="139">
        <v>2</v>
      </c>
      <c r="K328" s="139">
        <v>2</v>
      </c>
      <c r="L328" s="139">
        <v>1</v>
      </c>
      <c r="M328" s="139">
        <v>1</v>
      </c>
      <c r="N328" s="139">
        <v>0</v>
      </c>
      <c r="O328" s="139">
        <v>0</v>
      </c>
      <c r="P328" s="139">
        <v>0</v>
      </c>
      <c r="Q328" s="139">
        <v>0</v>
      </c>
      <c r="R328" s="139">
        <v>0</v>
      </c>
    </row>
    <row r="329" spans="1:18" x14ac:dyDescent="0.3">
      <c r="A329" s="140" t="s">
        <v>4656</v>
      </c>
      <c r="B329" s="139">
        <v>1</v>
      </c>
      <c r="C329" s="139">
        <v>11.67</v>
      </c>
      <c r="D329" s="139">
        <v>4</v>
      </c>
      <c r="E329" s="139">
        <v>2</v>
      </c>
      <c r="F329" s="139">
        <v>1</v>
      </c>
      <c r="G329" s="139">
        <v>0</v>
      </c>
      <c r="H329" s="139">
        <v>0</v>
      </c>
      <c r="I329" s="139">
        <v>2</v>
      </c>
      <c r="J329" s="139">
        <v>1</v>
      </c>
      <c r="K329" s="139">
        <v>2</v>
      </c>
      <c r="L329" s="139">
        <v>2</v>
      </c>
      <c r="M329" s="139">
        <v>1</v>
      </c>
      <c r="N329" s="139">
        <v>1</v>
      </c>
      <c r="O329" s="139">
        <v>0</v>
      </c>
      <c r="P329" s="139">
        <v>0</v>
      </c>
      <c r="Q329" s="139">
        <v>2</v>
      </c>
      <c r="R329" s="139">
        <v>0</v>
      </c>
    </row>
    <row r="330" spans="1:18" x14ac:dyDescent="0.3">
      <c r="A330" s="140" t="s">
        <v>4655</v>
      </c>
      <c r="B330" s="139">
        <v>2</v>
      </c>
      <c r="C330" s="139">
        <v>0</v>
      </c>
      <c r="D330" s="139">
        <v>2</v>
      </c>
      <c r="E330" s="139">
        <v>2</v>
      </c>
      <c r="F330" s="139">
        <v>1</v>
      </c>
      <c r="G330" s="139">
        <v>0</v>
      </c>
      <c r="H330" s="139">
        <v>0</v>
      </c>
      <c r="I330" s="139">
        <v>2</v>
      </c>
      <c r="J330" s="139">
        <v>1</v>
      </c>
      <c r="K330" s="139">
        <v>2</v>
      </c>
      <c r="L330" s="139">
        <v>1</v>
      </c>
      <c r="M330" s="139">
        <v>1</v>
      </c>
      <c r="N330" s="139">
        <v>0</v>
      </c>
      <c r="O330" s="139">
        <v>0</v>
      </c>
      <c r="P330" s="139">
        <v>0</v>
      </c>
      <c r="Q330" s="139">
        <v>2</v>
      </c>
      <c r="R330" s="139">
        <v>0</v>
      </c>
    </row>
    <row r="331" spans="1:18" x14ac:dyDescent="0.3">
      <c r="A331" s="140" t="s">
        <v>4654</v>
      </c>
      <c r="B331" s="139">
        <v>1</v>
      </c>
      <c r="C331" s="139">
        <v>8.6</v>
      </c>
      <c r="D331" s="139">
        <v>3</v>
      </c>
      <c r="E331" s="139">
        <v>2</v>
      </c>
      <c r="F331" s="139">
        <v>1</v>
      </c>
      <c r="G331" s="139">
        <v>0</v>
      </c>
      <c r="H331" s="139">
        <v>0</v>
      </c>
      <c r="I331" s="139">
        <v>2</v>
      </c>
      <c r="J331" s="139">
        <v>2</v>
      </c>
      <c r="K331" s="139">
        <v>2</v>
      </c>
      <c r="L331" s="139">
        <v>1</v>
      </c>
      <c r="M331" s="139">
        <v>1</v>
      </c>
      <c r="N331" s="139">
        <v>0</v>
      </c>
      <c r="O331" s="139">
        <v>0</v>
      </c>
      <c r="P331" s="139">
        <v>0</v>
      </c>
      <c r="Q331" s="139">
        <v>1</v>
      </c>
      <c r="R331" s="139">
        <v>1</v>
      </c>
    </row>
    <row r="332" spans="1:18" x14ac:dyDescent="0.3">
      <c r="A332" s="140" t="s">
        <v>4653</v>
      </c>
      <c r="B332" s="139">
        <v>2</v>
      </c>
      <c r="C332" s="139">
        <v>0</v>
      </c>
      <c r="D332" s="139">
        <v>2</v>
      </c>
      <c r="E332" s="139">
        <v>2</v>
      </c>
      <c r="F332" s="139">
        <v>1</v>
      </c>
      <c r="G332" s="139">
        <v>0</v>
      </c>
      <c r="H332" s="139">
        <v>0</v>
      </c>
      <c r="I332" s="139">
        <v>2</v>
      </c>
      <c r="J332" s="139">
        <v>1</v>
      </c>
      <c r="K332" s="139">
        <v>2</v>
      </c>
      <c r="L332" s="139">
        <v>1</v>
      </c>
      <c r="M332" s="139">
        <v>0</v>
      </c>
      <c r="N332" s="139">
        <v>1</v>
      </c>
      <c r="O332" s="139">
        <v>0</v>
      </c>
      <c r="P332" s="139">
        <v>0</v>
      </c>
      <c r="Q332" s="139">
        <v>1</v>
      </c>
      <c r="R332" s="139">
        <v>1</v>
      </c>
    </row>
    <row r="333" spans="1:18" x14ac:dyDescent="0.3">
      <c r="A333" s="140" t="s">
        <v>4652</v>
      </c>
      <c r="B333" s="139">
        <v>2</v>
      </c>
      <c r="C333" s="139">
        <v>0</v>
      </c>
      <c r="D333" s="139">
        <v>3</v>
      </c>
      <c r="E333" s="139">
        <v>2</v>
      </c>
      <c r="F333" s="139">
        <v>1</v>
      </c>
      <c r="G333" s="139">
        <v>0</v>
      </c>
      <c r="H333" s="139">
        <v>0</v>
      </c>
      <c r="I333" s="139">
        <v>2</v>
      </c>
      <c r="J333" s="139">
        <v>1</v>
      </c>
      <c r="K333" s="139">
        <v>2</v>
      </c>
      <c r="L333" s="139">
        <v>1</v>
      </c>
      <c r="M333" s="139">
        <v>0</v>
      </c>
      <c r="N333" s="139">
        <v>1</v>
      </c>
      <c r="O333" s="139">
        <v>0</v>
      </c>
      <c r="P333" s="139">
        <v>0</v>
      </c>
      <c r="Q333" s="139">
        <v>0</v>
      </c>
      <c r="R333" s="139">
        <v>1</v>
      </c>
    </row>
    <row r="334" spans="1:18" x14ac:dyDescent="0.3">
      <c r="A334" s="140" t="s">
        <v>4651</v>
      </c>
      <c r="B334" s="139">
        <v>2</v>
      </c>
      <c r="C334" s="139">
        <v>0</v>
      </c>
      <c r="D334" s="139">
        <v>2</v>
      </c>
      <c r="E334" s="139">
        <v>2</v>
      </c>
      <c r="F334" s="139">
        <v>1</v>
      </c>
      <c r="G334" s="139">
        <v>0</v>
      </c>
      <c r="H334" s="139">
        <v>0</v>
      </c>
      <c r="I334" s="139">
        <v>2</v>
      </c>
      <c r="J334" s="139">
        <v>1</v>
      </c>
      <c r="K334" s="139">
        <v>2</v>
      </c>
      <c r="L334" s="139">
        <v>1</v>
      </c>
      <c r="M334" s="139">
        <v>0</v>
      </c>
      <c r="N334" s="139">
        <v>0</v>
      </c>
      <c r="O334" s="139">
        <v>1</v>
      </c>
      <c r="P334" s="139">
        <v>0</v>
      </c>
      <c r="Q334" s="139">
        <v>1</v>
      </c>
      <c r="R334" s="139">
        <v>0</v>
      </c>
    </row>
    <row r="335" spans="1:18" x14ac:dyDescent="0.3">
      <c r="A335" s="140" t="s">
        <v>4650</v>
      </c>
      <c r="B335" s="139">
        <v>2</v>
      </c>
      <c r="C335" s="139">
        <v>0</v>
      </c>
      <c r="D335" s="139">
        <v>3</v>
      </c>
      <c r="E335" s="139">
        <v>2</v>
      </c>
      <c r="F335" s="139">
        <v>1</v>
      </c>
      <c r="G335" s="139">
        <v>0</v>
      </c>
      <c r="H335" s="139">
        <v>0</v>
      </c>
      <c r="I335" s="139">
        <v>2</v>
      </c>
      <c r="J335" s="139">
        <v>1</v>
      </c>
      <c r="K335" s="139">
        <v>1</v>
      </c>
      <c r="L335" s="139">
        <v>1</v>
      </c>
      <c r="M335" s="139">
        <v>0</v>
      </c>
      <c r="N335" s="139">
        <v>1</v>
      </c>
      <c r="O335" s="139">
        <v>1</v>
      </c>
      <c r="P335" s="139">
        <v>0</v>
      </c>
      <c r="Q335" s="139">
        <v>1</v>
      </c>
      <c r="R335" s="139">
        <v>0</v>
      </c>
    </row>
    <row r="336" spans="1:18" x14ac:dyDescent="0.3">
      <c r="A336" s="140" t="s">
        <v>4649</v>
      </c>
      <c r="B336" s="139">
        <v>1</v>
      </c>
      <c r="C336" s="139">
        <v>11</v>
      </c>
      <c r="D336" s="139">
        <v>3</v>
      </c>
      <c r="E336" s="139">
        <v>2</v>
      </c>
      <c r="F336" s="139">
        <v>1</v>
      </c>
      <c r="G336" s="139">
        <v>0</v>
      </c>
      <c r="H336" s="139">
        <v>0</v>
      </c>
      <c r="I336" s="139">
        <v>2</v>
      </c>
      <c r="J336" s="139">
        <v>1</v>
      </c>
      <c r="K336" s="139">
        <v>1</v>
      </c>
      <c r="L336" s="139">
        <v>1</v>
      </c>
      <c r="M336" s="139">
        <v>0</v>
      </c>
      <c r="N336" s="139">
        <v>1</v>
      </c>
      <c r="O336" s="139">
        <v>0</v>
      </c>
      <c r="P336" s="139">
        <v>0</v>
      </c>
      <c r="Q336" s="139">
        <v>1</v>
      </c>
      <c r="R336" s="139">
        <v>1</v>
      </c>
    </row>
    <row r="337" spans="1:18" x14ac:dyDescent="0.3">
      <c r="A337" s="140" t="s">
        <v>4648</v>
      </c>
      <c r="B337" s="139">
        <v>3</v>
      </c>
      <c r="C337" s="139">
        <v>0</v>
      </c>
      <c r="D337" s="139">
        <v>4</v>
      </c>
      <c r="E337" s="139">
        <v>2</v>
      </c>
      <c r="F337" s="139">
        <v>1</v>
      </c>
      <c r="G337" s="139">
        <v>0</v>
      </c>
      <c r="H337" s="139">
        <v>0</v>
      </c>
      <c r="I337" s="139">
        <v>1</v>
      </c>
      <c r="J337" s="139">
        <v>1</v>
      </c>
      <c r="K337" s="139">
        <v>1</v>
      </c>
      <c r="L337" s="139">
        <v>1</v>
      </c>
      <c r="M337" s="139">
        <v>0</v>
      </c>
      <c r="N337" s="139">
        <v>0</v>
      </c>
      <c r="O337" s="139">
        <v>1</v>
      </c>
      <c r="P337" s="139">
        <v>1</v>
      </c>
      <c r="Q337" s="139">
        <v>0</v>
      </c>
      <c r="R337" s="139">
        <v>0</v>
      </c>
    </row>
    <row r="338" spans="1:18" x14ac:dyDescent="0.3">
      <c r="A338" s="140" t="s">
        <v>4647</v>
      </c>
      <c r="B338" s="139">
        <v>3</v>
      </c>
      <c r="C338" s="139">
        <v>0</v>
      </c>
      <c r="D338" s="139">
        <v>3</v>
      </c>
      <c r="E338" s="139">
        <v>1</v>
      </c>
      <c r="F338" s="139">
        <v>1</v>
      </c>
      <c r="G338" s="139">
        <v>0</v>
      </c>
      <c r="H338" s="139">
        <v>0</v>
      </c>
      <c r="I338" s="139">
        <v>1</v>
      </c>
      <c r="J338" s="139">
        <v>1</v>
      </c>
      <c r="K338" s="139">
        <v>1</v>
      </c>
      <c r="L338" s="139">
        <v>1</v>
      </c>
      <c r="M338" s="139">
        <v>0</v>
      </c>
      <c r="N338" s="139">
        <v>1</v>
      </c>
      <c r="O338" s="139">
        <v>0</v>
      </c>
      <c r="P338" s="139">
        <v>0</v>
      </c>
      <c r="Q338" s="139">
        <v>0</v>
      </c>
      <c r="R338" s="139">
        <v>1</v>
      </c>
    </row>
    <row r="339" spans="1:18" x14ac:dyDescent="0.3">
      <c r="A339" s="140" t="s">
        <v>4646</v>
      </c>
      <c r="B339" s="139">
        <v>3</v>
      </c>
      <c r="C339" s="139">
        <v>0</v>
      </c>
      <c r="D339" s="139">
        <v>3</v>
      </c>
      <c r="E339" s="139">
        <v>2</v>
      </c>
      <c r="F339" s="139">
        <v>1</v>
      </c>
      <c r="G339" s="139">
        <v>0</v>
      </c>
      <c r="H339" s="139">
        <v>0</v>
      </c>
      <c r="I339" s="139">
        <v>1</v>
      </c>
      <c r="J339" s="139">
        <v>1</v>
      </c>
      <c r="K339" s="139">
        <v>3</v>
      </c>
      <c r="L339" s="139">
        <v>1</v>
      </c>
      <c r="M339" s="139">
        <v>0</v>
      </c>
      <c r="N339" s="139">
        <v>0</v>
      </c>
      <c r="O339" s="139">
        <v>0</v>
      </c>
      <c r="P339" s="139">
        <v>0</v>
      </c>
      <c r="Q339" s="139">
        <v>0</v>
      </c>
      <c r="R339" s="139">
        <v>0</v>
      </c>
    </row>
    <row r="340" spans="1:18" x14ac:dyDescent="0.3">
      <c r="A340" s="140" t="s">
        <v>4645</v>
      </c>
      <c r="B340" s="139">
        <v>3</v>
      </c>
      <c r="C340" s="139">
        <v>0</v>
      </c>
      <c r="D340" s="139">
        <v>3</v>
      </c>
      <c r="E340" s="139">
        <v>2</v>
      </c>
      <c r="F340" s="139">
        <v>1</v>
      </c>
      <c r="G340" s="139">
        <v>0</v>
      </c>
      <c r="H340" s="139">
        <v>0</v>
      </c>
      <c r="I340" s="139">
        <v>1</v>
      </c>
      <c r="J340" s="139">
        <v>1</v>
      </c>
      <c r="K340" s="139">
        <v>1</v>
      </c>
      <c r="L340" s="139">
        <v>1</v>
      </c>
      <c r="M340" s="139">
        <v>0</v>
      </c>
      <c r="N340" s="139">
        <v>0</v>
      </c>
      <c r="O340" s="139">
        <v>0</v>
      </c>
      <c r="P340" s="139">
        <v>0</v>
      </c>
      <c r="Q340" s="139">
        <v>0</v>
      </c>
      <c r="R340" s="139">
        <v>0</v>
      </c>
    </row>
    <row r="341" spans="1:18" x14ac:dyDescent="0.3">
      <c r="A341" s="140" t="s">
        <v>4644</v>
      </c>
      <c r="B341" s="139">
        <v>2</v>
      </c>
      <c r="C341" s="139">
        <v>0</v>
      </c>
      <c r="D341" s="139">
        <v>3</v>
      </c>
      <c r="E341" s="139">
        <v>2</v>
      </c>
      <c r="F341" s="139">
        <v>1</v>
      </c>
      <c r="G341" s="139">
        <v>0</v>
      </c>
      <c r="H341" s="139">
        <v>0</v>
      </c>
      <c r="I341" s="139">
        <v>2</v>
      </c>
      <c r="J341" s="139">
        <v>1</v>
      </c>
      <c r="K341" s="139">
        <v>1</v>
      </c>
      <c r="L341" s="139">
        <v>1</v>
      </c>
      <c r="M341" s="139">
        <v>0</v>
      </c>
      <c r="N341" s="139">
        <v>0</v>
      </c>
      <c r="O341" s="139">
        <v>0</v>
      </c>
      <c r="P341" s="139">
        <v>0</v>
      </c>
      <c r="Q341" s="139">
        <v>1</v>
      </c>
      <c r="R341" s="139">
        <v>1</v>
      </c>
    </row>
    <row r="342" spans="1:18" x14ac:dyDescent="0.3">
      <c r="A342" s="140" t="s">
        <v>4643</v>
      </c>
      <c r="B342" s="139">
        <v>3</v>
      </c>
      <c r="C342" s="139">
        <v>0</v>
      </c>
      <c r="D342" s="139">
        <v>4</v>
      </c>
      <c r="E342" s="139">
        <v>2</v>
      </c>
      <c r="F342" s="139">
        <v>1</v>
      </c>
      <c r="G342" s="139">
        <v>0</v>
      </c>
      <c r="H342" s="139">
        <v>0</v>
      </c>
      <c r="I342" s="139">
        <v>1</v>
      </c>
      <c r="J342" s="139">
        <v>1</v>
      </c>
      <c r="K342" s="139">
        <v>1</v>
      </c>
      <c r="L342" s="139">
        <v>1</v>
      </c>
      <c r="M342" s="139">
        <v>0</v>
      </c>
      <c r="N342" s="139">
        <v>1</v>
      </c>
      <c r="O342" s="139">
        <v>0</v>
      </c>
      <c r="P342" s="139">
        <v>0</v>
      </c>
      <c r="Q342" s="139">
        <v>1</v>
      </c>
      <c r="R342" s="139">
        <v>0</v>
      </c>
    </row>
    <row r="343" spans="1:18" x14ac:dyDescent="0.3">
      <c r="A343" s="140" t="s">
        <v>4642</v>
      </c>
      <c r="B343" s="139">
        <v>2</v>
      </c>
      <c r="C343" s="139">
        <v>0</v>
      </c>
      <c r="D343" s="139">
        <v>3</v>
      </c>
      <c r="E343" s="139">
        <v>2</v>
      </c>
      <c r="F343" s="139">
        <v>1</v>
      </c>
      <c r="G343" s="139">
        <v>0</v>
      </c>
      <c r="H343" s="139">
        <v>0</v>
      </c>
      <c r="I343" s="139">
        <v>1</v>
      </c>
      <c r="J343" s="139">
        <v>1</v>
      </c>
      <c r="K343" s="139">
        <v>1</v>
      </c>
      <c r="L343" s="139">
        <v>1</v>
      </c>
      <c r="M343" s="139">
        <v>2</v>
      </c>
      <c r="N343" s="139">
        <v>0</v>
      </c>
      <c r="O343" s="139">
        <v>0</v>
      </c>
      <c r="P343" s="139">
        <v>0</v>
      </c>
      <c r="Q343" s="139">
        <v>1</v>
      </c>
      <c r="R343" s="139">
        <v>0</v>
      </c>
    </row>
    <row r="344" spans="1:18" x14ac:dyDescent="0.3">
      <c r="A344" s="140" t="s">
        <v>4641</v>
      </c>
      <c r="B344" s="139">
        <v>3</v>
      </c>
      <c r="C344" s="139">
        <v>0</v>
      </c>
      <c r="D344" s="139">
        <v>3</v>
      </c>
      <c r="E344" s="139">
        <v>2</v>
      </c>
      <c r="F344" s="139">
        <v>1</v>
      </c>
      <c r="G344" s="139">
        <v>0</v>
      </c>
      <c r="H344" s="139">
        <v>0</v>
      </c>
      <c r="I344" s="139">
        <v>1</v>
      </c>
      <c r="J344" s="139">
        <v>1</v>
      </c>
      <c r="K344" s="139">
        <v>1</v>
      </c>
      <c r="L344" s="139">
        <v>2</v>
      </c>
      <c r="M344" s="139">
        <v>0</v>
      </c>
      <c r="N344" s="139">
        <v>1</v>
      </c>
      <c r="O344" s="139">
        <v>0</v>
      </c>
      <c r="P344" s="139">
        <v>0</v>
      </c>
      <c r="Q344" s="139">
        <v>0</v>
      </c>
      <c r="R344" s="139">
        <v>0</v>
      </c>
    </row>
    <row r="345" spans="1:18" x14ac:dyDescent="0.3">
      <c r="A345" s="140" t="s">
        <v>4640</v>
      </c>
      <c r="B345" s="139">
        <v>2</v>
      </c>
      <c r="C345" s="139">
        <v>0</v>
      </c>
      <c r="D345" s="139">
        <v>4</v>
      </c>
      <c r="E345" s="139">
        <v>2</v>
      </c>
      <c r="F345" s="139">
        <v>1</v>
      </c>
      <c r="G345" s="139">
        <v>0</v>
      </c>
      <c r="H345" s="139">
        <v>0</v>
      </c>
      <c r="I345" s="139">
        <v>2</v>
      </c>
      <c r="J345" s="139">
        <v>1</v>
      </c>
      <c r="K345" s="139">
        <v>1</v>
      </c>
      <c r="L345" s="139">
        <v>1</v>
      </c>
      <c r="M345" s="139">
        <v>0</v>
      </c>
      <c r="N345" s="139">
        <v>1</v>
      </c>
      <c r="O345" s="139">
        <v>0</v>
      </c>
      <c r="P345" s="139">
        <v>1</v>
      </c>
      <c r="Q345" s="139">
        <v>1</v>
      </c>
      <c r="R345" s="139">
        <v>1</v>
      </c>
    </row>
    <row r="346" spans="1:18" x14ac:dyDescent="0.3">
      <c r="A346" s="140" t="s">
        <v>4639</v>
      </c>
      <c r="B346" s="139">
        <v>2</v>
      </c>
      <c r="C346" s="139">
        <v>0</v>
      </c>
      <c r="D346" s="139">
        <v>3</v>
      </c>
      <c r="E346" s="139">
        <v>2</v>
      </c>
      <c r="F346" s="139">
        <v>1</v>
      </c>
      <c r="G346" s="139">
        <v>0</v>
      </c>
      <c r="H346" s="139">
        <v>0</v>
      </c>
      <c r="I346" s="139">
        <v>2</v>
      </c>
      <c r="J346" s="139">
        <v>1</v>
      </c>
      <c r="K346" s="139">
        <v>1</v>
      </c>
      <c r="L346" s="139">
        <v>1</v>
      </c>
      <c r="M346" s="139">
        <v>0</v>
      </c>
      <c r="N346" s="139">
        <v>1</v>
      </c>
      <c r="O346" s="139">
        <v>0</v>
      </c>
      <c r="P346" s="139">
        <v>0</v>
      </c>
      <c r="Q346" s="139">
        <v>1</v>
      </c>
      <c r="R346" s="139">
        <v>1</v>
      </c>
    </row>
    <row r="347" spans="1:18" x14ac:dyDescent="0.3">
      <c r="A347" s="140" t="s">
        <v>4638</v>
      </c>
      <c r="B347" s="139">
        <v>2</v>
      </c>
      <c r="C347" s="139">
        <v>0</v>
      </c>
      <c r="D347" s="139">
        <v>5</v>
      </c>
      <c r="E347" s="139">
        <v>2</v>
      </c>
      <c r="F347" s="139">
        <v>1</v>
      </c>
      <c r="G347" s="139">
        <v>0</v>
      </c>
      <c r="H347" s="139">
        <v>0</v>
      </c>
      <c r="I347" s="139">
        <v>2</v>
      </c>
      <c r="J347" s="139">
        <v>1</v>
      </c>
      <c r="K347" s="139">
        <v>1</v>
      </c>
      <c r="L347" s="139">
        <v>1</v>
      </c>
      <c r="M347" s="139">
        <v>0</v>
      </c>
      <c r="N347" s="139">
        <v>1</v>
      </c>
      <c r="O347" s="139">
        <v>0</v>
      </c>
      <c r="P347" s="139">
        <v>0</v>
      </c>
      <c r="Q347" s="139">
        <v>1</v>
      </c>
      <c r="R347" s="139">
        <v>0</v>
      </c>
    </row>
    <row r="348" spans="1:18" x14ac:dyDescent="0.3">
      <c r="A348" s="140" t="s">
        <v>4637</v>
      </c>
      <c r="B348" s="139">
        <v>3</v>
      </c>
      <c r="C348" s="139">
        <v>0</v>
      </c>
      <c r="D348" s="139">
        <v>2</v>
      </c>
      <c r="E348" s="139">
        <v>2</v>
      </c>
      <c r="F348" s="139">
        <v>1</v>
      </c>
      <c r="G348" s="139">
        <v>0</v>
      </c>
      <c r="H348" s="139">
        <v>0</v>
      </c>
      <c r="I348" s="139">
        <v>2</v>
      </c>
      <c r="J348" s="139">
        <v>1</v>
      </c>
      <c r="K348" s="139">
        <v>1</v>
      </c>
      <c r="L348" s="139">
        <v>1</v>
      </c>
      <c r="M348" s="139">
        <v>0</v>
      </c>
      <c r="N348" s="139">
        <v>2</v>
      </c>
      <c r="O348" s="139">
        <v>0</v>
      </c>
      <c r="P348" s="139">
        <v>1</v>
      </c>
      <c r="Q348" s="139">
        <v>1</v>
      </c>
      <c r="R348" s="139">
        <v>1</v>
      </c>
    </row>
    <row r="349" spans="1:18" x14ac:dyDescent="0.3">
      <c r="A349" s="140" t="s">
        <v>4636</v>
      </c>
      <c r="B349" s="139">
        <v>3</v>
      </c>
      <c r="C349" s="139">
        <v>0</v>
      </c>
      <c r="D349" s="139">
        <v>4</v>
      </c>
      <c r="E349" s="139">
        <v>2</v>
      </c>
      <c r="F349" s="139">
        <v>1</v>
      </c>
      <c r="G349" s="139">
        <v>0</v>
      </c>
      <c r="H349" s="139">
        <v>0</v>
      </c>
      <c r="I349" s="139">
        <v>1</v>
      </c>
      <c r="J349" s="139">
        <v>1</v>
      </c>
      <c r="K349" s="139">
        <v>1</v>
      </c>
      <c r="L349" s="139">
        <v>1</v>
      </c>
      <c r="M349" s="139">
        <v>0</v>
      </c>
      <c r="N349" s="139">
        <v>1</v>
      </c>
      <c r="O349" s="139">
        <v>0</v>
      </c>
      <c r="P349" s="139">
        <v>0</v>
      </c>
      <c r="Q349" s="139">
        <v>1</v>
      </c>
      <c r="R349" s="139">
        <v>0</v>
      </c>
    </row>
    <row r="350" spans="1:18" x14ac:dyDescent="0.3">
      <c r="A350" s="140" t="s">
        <v>4635</v>
      </c>
      <c r="B350" s="139">
        <v>2</v>
      </c>
      <c r="C350" s="139">
        <v>0</v>
      </c>
      <c r="D350" s="139">
        <v>4</v>
      </c>
      <c r="E350" s="139">
        <v>2</v>
      </c>
      <c r="F350" s="139">
        <v>1</v>
      </c>
      <c r="G350" s="139">
        <v>0</v>
      </c>
      <c r="H350" s="139">
        <v>0</v>
      </c>
      <c r="I350" s="139">
        <v>1</v>
      </c>
      <c r="J350" s="139">
        <v>1</v>
      </c>
      <c r="K350" s="139">
        <v>1</v>
      </c>
      <c r="L350" s="139">
        <v>1</v>
      </c>
      <c r="M350" s="139">
        <v>0</v>
      </c>
      <c r="N350" s="139">
        <v>1</v>
      </c>
      <c r="O350" s="139">
        <v>0</v>
      </c>
      <c r="P350" s="139">
        <v>0</v>
      </c>
      <c r="Q350" s="139">
        <v>0</v>
      </c>
      <c r="R350" s="139">
        <v>0</v>
      </c>
    </row>
    <row r="351" spans="1:18" x14ac:dyDescent="0.3">
      <c r="A351" s="140" t="s">
        <v>4634</v>
      </c>
      <c r="B351" s="139">
        <v>3</v>
      </c>
      <c r="C351" s="139">
        <v>0</v>
      </c>
      <c r="D351" s="139">
        <v>3</v>
      </c>
      <c r="E351" s="139">
        <v>2</v>
      </c>
      <c r="F351" s="139">
        <v>1</v>
      </c>
      <c r="G351" s="139">
        <v>0</v>
      </c>
      <c r="H351" s="139">
        <v>0</v>
      </c>
      <c r="I351" s="139">
        <v>1</v>
      </c>
      <c r="J351" s="139">
        <v>1</v>
      </c>
      <c r="K351" s="139">
        <v>1</v>
      </c>
      <c r="L351" s="139">
        <v>1</v>
      </c>
      <c r="M351" s="139">
        <v>0</v>
      </c>
      <c r="N351" s="139">
        <v>1</v>
      </c>
      <c r="O351" s="139">
        <v>0</v>
      </c>
      <c r="P351" s="139">
        <v>0</v>
      </c>
      <c r="Q351" s="139">
        <v>1</v>
      </c>
      <c r="R351" s="139">
        <v>1</v>
      </c>
    </row>
    <row r="352" spans="1:18" x14ac:dyDescent="0.3">
      <c r="A352" s="140" t="s">
        <v>4633</v>
      </c>
      <c r="B352" s="139">
        <v>3</v>
      </c>
      <c r="C352" s="139">
        <v>0</v>
      </c>
      <c r="D352" s="139">
        <v>3</v>
      </c>
      <c r="E352" s="139">
        <v>2</v>
      </c>
      <c r="F352" s="139">
        <v>1</v>
      </c>
      <c r="G352" s="139">
        <v>0</v>
      </c>
      <c r="H352" s="139">
        <v>0</v>
      </c>
      <c r="I352" s="139">
        <v>1</v>
      </c>
      <c r="J352" s="139">
        <v>1</v>
      </c>
      <c r="K352" s="139">
        <v>1</v>
      </c>
      <c r="L352" s="139">
        <v>1</v>
      </c>
      <c r="M352" s="139">
        <v>0</v>
      </c>
      <c r="N352" s="139">
        <v>1</v>
      </c>
      <c r="O352" s="139">
        <v>0</v>
      </c>
      <c r="P352" s="139">
        <v>0</v>
      </c>
      <c r="Q352" s="139">
        <v>1</v>
      </c>
      <c r="R352" s="139">
        <v>0</v>
      </c>
    </row>
    <row r="353" spans="1:18" x14ac:dyDescent="0.3">
      <c r="A353" s="140" t="s">
        <v>4632</v>
      </c>
      <c r="B353" s="139">
        <v>3</v>
      </c>
      <c r="C353" s="139">
        <v>0</v>
      </c>
      <c r="D353" s="139">
        <v>1</v>
      </c>
      <c r="E353" s="139">
        <v>2</v>
      </c>
      <c r="F353" s="139">
        <v>1</v>
      </c>
      <c r="G353" s="139">
        <v>0</v>
      </c>
      <c r="H353" s="139">
        <v>0</v>
      </c>
      <c r="I353" s="139">
        <v>1</v>
      </c>
      <c r="J353" s="139">
        <v>1</v>
      </c>
      <c r="K353" s="139">
        <v>2</v>
      </c>
      <c r="L353" s="139">
        <v>1</v>
      </c>
      <c r="M353" s="139">
        <v>0</v>
      </c>
      <c r="N353" s="139">
        <v>1</v>
      </c>
      <c r="O353" s="139">
        <v>0</v>
      </c>
      <c r="P353" s="139">
        <v>0</v>
      </c>
      <c r="Q353" s="139">
        <v>0</v>
      </c>
      <c r="R353" s="139">
        <v>0</v>
      </c>
    </row>
    <row r="354" spans="1:18" x14ac:dyDescent="0.3">
      <c r="A354" s="140" t="s">
        <v>4631</v>
      </c>
      <c r="B354" s="139">
        <v>2</v>
      </c>
      <c r="C354" s="139">
        <v>0</v>
      </c>
      <c r="D354" s="139">
        <v>3</v>
      </c>
      <c r="E354" s="139">
        <v>2</v>
      </c>
      <c r="F354" s="139">
        <v>1</v>
      </c>
      <c r="G354" s="139">
        <v>0</v>
      </c>
      <c r="H354" s="139">
        <v>0</v>
      </c>
      <c r="I354" s="139">
        <v>2</v>
      </c>
      <c r="J354" s="139">
        <v>1</v>
      </c>
      <c r="K354" s="139">
        <v>2</v>
      </c>
      <c r="L354" s="139">
        <v>2</v>
      </c>
      <c r="M354" s="139">
        <v>0</v>
      </c>
      <c r="N354" s="139">
        <v>1</v>
      </c>
      <c r="O354" s="139">
        <v>0</v>
      </c>
      <c r="P354" s="139">
        <v>0</v>
      </c>
      <c r="Q354" s="139">
        <v>0</v>
      </c>
      <c r="R354" s="139">
        <v>0</v>
      </c>
    </row>
    <row r="355" spans="1:18" x14ac:dyDescent="0.3">
      <c r="A355" s="140" t="s">
        <v>4630</v>
      </c>
      <c r="B355" s="139">
        <v>2</v>
      </c>
      <c r="C355" s="139">
        <v>0</v>
      </c>
      <c r="D355" s="139">
        <v>2</v>
      </c>
      <c r="E355" s="139">
        <v>2</v>
      </c>
      <c r="F355" s="139">
        <v>1</v>
      </c>
      <c r="G355" s="139">
        <v>0</v>
      </c>
      <c r="H355" s="139">
        <v>0</v>
      </c>
      <c r="I355" s="139">
        <v>2</v>
      </c>
      <c r="J355" s="139">
        <v>1</v>
      </c>
      <c r="K355" s="139">
        <v>2</v>
      </c>
      <c r="L355" s="139">
        <v>1</v>
      </c>
      <c r="M355" s="139">
        <v>0</v>
      </c>
      <c r="N355" s="139">
        <v>1</v>
      </c>
      <c r="O355" s="139">
        <v>0</v>
      </c>
      <c r="P355" s="139">
        <v>0</v>
      </c>
      <c r="Q355" s="139">
        <v>1</v>
      </c>
      <c r="R355" s="139">
        <v>0</v>
      </c>
    </row>
    <row r="356" spans="1:18" x14ac:dyDescent="0.3">
      <c r="A356" s="140" t="s">
        <v>4629</v>
      </c>
      <c r="B356" s="139">
        <v>3</v>
      </c>
      <c r="C356" s="139">
        <v>0</v>
      </c>
      <c r="D356" s="139">
        <v>5</v>
      </c>
      <c r="E356" s="139">
        <v>2</v>
      </c>
      <c r="F356" s="139">
        <v>1</v>
      </c>
      <c r="G356" s="139">
        <v>0</v>
      </c>
      <c r="H356" s="139">
        <v>0</v>
      </c>
      <c r="I356" s="139">
        <v>1</v>
      </c>
      <c r="J356" s="139">
        <v>1</v>
      </c>
      <c r="K356" s="139">
        <v>1</v>
      </c>
      <c r="L356" s="139">
        <v>1</v>
      </c>
      <c r="M356" s="139">
        <v>0</v>
      </c>
      <c r="N356" s="139">
        <v>0</v>
      </c>
      <c r="O356" s="139">
        <v>1</v>
      </c>
      <c r="P356" s="139">
        <v>0</v>
      </c>
      <c r="Q356" s="139">
        <v>0</v>
      </c>
      <c r="R356" s="139">
        <v>1</v>
      </c>
    </row>
    <row r="357" spans="1:18" x14ac:dyDescent="0.3">
      <c r="A357" s="140" t="s">
        <v>4628</v>
      </c>
      <c r="B357" s="139">
        <v>2</v>
      </c>
      <c r="C357" s="139">
        <v>0</v>
      </c>
      <c r="D357" s="139">
        <v>5</v>
      </c>
      <c r="E357" s="139">
        <v>2</v>
      </c>
      <c r="F357" s="139">
        <v>1</v>
      </c>
      <c r="G357" s="139">
        <v>0</v>
      </c>
      <c r="H357" s="139">
        <v>0</v>
      </c>
      <c r="I357" s="139">
        <v>2</v>
      </c>
      <c r="J357" s="139">
        <v>1</v>
      </c>
      <c r="K357" s="139">
        <v>2</v>
      </c>
      <c r="L357" s="139">
        <v>1</v>
      </c>
      <c r="M357" s="139">
        <v>1</v>
      </c>
      <c r="N357" s="139">
        <v>1</v>
      </c>
      <c r="O357" s="139">
        <v>0</v>
      </c>
      <c r="P357" s="139">
        <v>0</v>
      </c>
      <c r="Q357" s="139">
        <v>1</v>
      </c>
      <c r="R357" s="139">
        <v>1</v>
      </c>
    </row>
    <row r="358" spans="1:18" x14ac:dyDescent="0.3">
      <c r="A358" s="140" t="s">
        <v>4627</v>
      </c>
      <c r="B358" s="139">
        <v>2</v>
      </c>
      <c r="C358" s="139">
        <v>0</v>
      </c>
      <c r="D358" s="139">
        <v>3</v>
      </c>
      <c r="E358" s="139">
        <v>2</v>
      </c>
      <c r="F358" s="139">
        <v>1</v>
      </c>
      <c r="G358" s="139">
        <v>0</v>
      </c>
      <c r="H358" s="139">
        <v>0</v>
      </c>
      <c r="I358" s="139">
        <v>2</v>
      </c>
      <c r="J358" s="139">
        <v>1</v>
      </c>
      <c r="K358" s="139">
        <v>2</v>
      </c>
      <c r="L358" s="139">
        <v>1</v>
      </c>
      <c r="M358" s="139">
        <v>1</v>
      </c>
      <c r="N358" s="139">
        <v>0</v>
      </c>
      <c r="O358" s="139">
        <v>0</v>
      </c>
      <c r="P358" s="139">
        <v>0</v>
      </c>
      <c r="Q358" s="139">
        <v>1</v>
      </c>
      <c r="R358" s="139">
        <v>1</v>
      </c>
    </row>
    <row r="359" spans="1:18" x14ac:dyDescent="0.3">
      <c r="A359" s="140" t="s">
        <v>4452</v>
      </c>
      <c r="B359" s="139">
        <v>3</v>
      </c>
      <c r="C359" s="139">
        <v>0</v>
      </c>
      <c r="D359" s="139">
        <v>1</v>
      </c>
      <c r="E359" s="139">
        <v>2</v>
      </c>
      <c r="F359" s="139">
        <v>1</v>
      </c>
      <c r="G359" s="139">
        <v>0</v>
      </c>
      <c r="H359" s="139">
        <v>0</v>
      </c>
      <c r="I359" s="139">
        <v>2</v>
      </c>
      <c r="J359" s="139">
        <v>1</v>
      </c>
      <c r="K359" s="139">
        <v>2</v>
      </c>
      <c r="L359" s="139">
        <v>1</v>
      </c>
      <c r="M359" s="139">
        <v>0</v>
      </c>
      <c r="N359" s="139">
        <v>1</v>
      </c>
      <c r="O359" s="139">
        <v>0</v>
      </c>
      <c r="P359" s="139">
        <v>0</v>
      </c>
      <c r="Q359" s="139">
        <v>1</v>
      </c>
      <c r="R359" s="139">
        <v>1</v>
      </c>
    </row>
    <row r="360" spans="1:18" x14ac:dyDescent="0.3">
      <c r="A360" s="140" t="s">
        <v>4451</v>
      </c>
      <c r="B360" s="139">
        <v>2</v>
      </c>
      <c r="C360" s="139">
        <v>0</v>
      </c>
      <c r="D360" s="139">
        <v>1</v>
      </c>
      <c r="E360" s="139">
        <v>2</v>
      </c>
      <c r="F360" s="139">
        <v>1</v>
      </c>
      <c r="G360" s="139">
        <v>0</v>
      </c>
      <c r="H360" s="139">
        <v>0</v>
      </c>
      <c r="I360" s="139">
        <v>2</v>
      </c>
      <c r="J360" s="139">
        <v>1</v>
      </c>
      <c r="K360" s="139">
        <v>2</v>
      </c>
      <c r="L360" s="139">
        <v>2</v>
      </c>
      <c r="M360" s="139">
        <v>0</v>
      </c>
      <c r="N360" s="139">
        <v>1</v>
      </c>
      <c r="O360" s="139">
        <v>0</v>
      </c>
      <c r="P360" s="139">
        <v>0</v>
      </c>
      <c r="Q360" s="139">
        <v>1</v>
      </c>
      <c r="R360" s="139">
        <v>0</v>
      </c>
    </row>
    <row r="361" spans="1:18" x14ac:dyDescent="0.3">
      <c r="A361" s="140" t="s">
        <v>4450</v>
      </c>
      <c r="B361" s="139">
        <v>2</v>
      </c>
      <c r="C361" s="139">
        <v>0</v>
      </c>
      <c r="D361" s="139">
        <v>1</v>
      </c>
      <c r="E361" s="139">
        <v>2</v>
      </c>
      <c r="F361" s="139">
        <v>1</v>
      </c>
      <c r="G361" s="139">
        <v>0</v>
      </c>
      <c r="H361" s="139">
        <v>0</v>
      </c>
      <c r="I361" s="139">
        <v>2</v>
      </c>
      <c r="J361" s="139">
        <v>1</v>
      </c>
      <c r="K361" s="139">
        <v>2</v>
      </c>
      <c r="L361" s="139">
        <v>1</v>
      </c>
      <c r="M361" s="139">
        <v>0</v>
      </c>
      <c r="N361" s="139">
        <v>2</v>
      </c>
      <c r="O361" s="139">
        <v>0</v>
      </c>
      <c r="P361" s="139">
        <v>0</v>
      </c>
      <c r="Q361" s="139">
        <v>0</v>
      </c>
      <c r="R361" s="139">
        <v>0</v>
      </c>
    </row>
    <row r="362" spans="1:18" x14ac:dyDescent="0.3">
      <c r="A362" s="140" t="s">
        <v>4449</v>
      </c>
      <c r="B362" s="139">
        <v>3</v>
      </c>
      <c r="C362" s="139">
        <v>0</v>
      </c>
      <c r="D362" s="139">
        <v>1</v>
      </c>
      <c r="E362" s="139">
        <v>2</v>
      </c>
      <c r="F362" s="139">
        <v>1</v>
      </c>
      <c r="G362" s="139">
        <v>0</v>
      </c>
      <c r="H362" s="139">
        <v>0</v>
      </c>
      <c r="I362" s="139">
        <v>2</v>
      </c>
      <c r="J362" s="139">
        <v>1</v>
      </c>
      <c r="K362" s="139">
        <v>2</v>
      </c>
      <c r="L362" s="139">
        <v>1</v>
      </c>
      <c r="M362" s="139">
        <v>0</v>
      </c>
      <c r="N362" s="139">
        <v>2</v>
      </c>
      <c r="O362" s="139">
        <v>0</v>
      </c>
      <c r="P362" s="139">
        <v>1</v>
      </c>
      <c r="Q362" s="139">
        <v>1</v>
      </c>
      <c r="R362" s="139">
        <v>1</v>
      </c>
    </row>
    <row r="363" spans="1:18" x14ac:dyDescent="0.3">
      <c r="A363" s="140" t="s">
        <v>4448</v>
      </c>
      <c r="B363" s="139">
        <v>3</v>
      </c>
      <c r="C363" s="139">
        <v>0</v>
      </c>
      <c r="D363" s="139">
        <v>1</v>
      </c>
      <c r="E363" s="139">
        <v>2</v>
      </c>
      <c r="F363" s="139">
        <v>1</v>
      </c>
      <c r="G363" s="139">
        <v>0</v>
      </c>
      <c r="H363" s="139">
        <v>0</v>
      </c>
      <c r="I363" s="139">
        <v>2</v>
      </c>
      <c r="J363" s="139">
        <v>1</v>
      </c>
      <c r="K363" s="139">
        <v>2</v>
      </c>
      <c r="L363" s="139">
        <v>1</v>
      </c>
      <c r="M363" s="139">
        <v>0</v>
      </c>
      <c r="N363" s="139">
        <v>3</v>
      </c>
      <c r="O363" s="139">
        <v>0</v>
      </c>
      <c r="P363" s="139">
        <v>0</v>
      </c>
      <c r="Q363" s="139">
        <v>1</v>
      </c>
      <c r="R363" s="139">
        <v>1</v>
      </c>
    </row>
    <row r="364" spans="1:18" x14ac:dyDescent="0.3">
      <c r="A364" s="140" t="s">
        <v>4447</v>
      </c>
      <c r="B364" s="139">
        <v>2</v>
      </c>
      <c r="C364" s="139">
        <v>0</v>
      </c>
      <c r="D364" s="139">
        <v>1</v>
      </c>
      <c r="E364" s="139">
        <v>2</v>
      </c>
      <c r="F364" s="139">
        <v>1</v>
      </c>
      <c r="G364" s="139">
        <v>0</v>
      </c>
      <c r="H364" s="139">
        <v>0</v>
      </c>
      <c r="I364" s="139">
        <v>2</v>
      </c>
      <c r="J364" s="139">
        <v>1</v>
      </c>
      <c r="K364" s="139">
        <v>2</v>
      </c>
      <c r="L364" s="139">
        <v>1</v>
      </c>
      <c r="M364" s="139">
        <v>0</v>
      </c>
      <c r="N364" s="139">
        <v>0</v>
      </c>
      <c r="O364" s="139">
        <v>0</v>
      </c>
      <c r="P364" s="139">
        <v>0</v>
      </c>
      <c r="Q364" s="139">
        <v>0</v>
      </c>
      <c r="R364" s="139">
        <v>0</v>
      </c>
    </row>
    <row r="365" spans="1:18" x14ac:dyDescent="0.3">
      <c r="A365" s="140" t="s">
        <v>4446</v>
      </c>
      <c r="B365" s="139">
        <v>2</v>
      </c>
      <c r="C365" s="139">
        <v>0</v>
      </c>
      <c r="D365" s="139">
        <v>6</v>
      </c>
      <c r="E365" s="139">
        <v>2</v>
      </c>
      <c r="F365" s="139">
        <v>1</v>
      </c>
      <c r="G365" s="139">
        <v>0</v>
      </c>
      <c r="H365" s="139">
        <v>0</v>
      </c>
      <c r="I365" s="139">
        <v>2</v>
      </c>
      <c r="J365" s="139">
        <v>1</v>
      </c>
      <c r="K365" s="139">
        <v>3</v>
      </c>
      <c r="L365" s="139">
        <v>1</v>
      </c>
      <c r="M365" s="139">
        <v>0</v>
      </c>
      <c r="N365" s="139">
        <v>0</v>
      </c>
      <c r="O365" s="139">
        <v>0</v>
      </c>
      <c r="P365" s="139">
        <v>0</v>
      </c>
      <c r="Q365" s="139">
        <v>0</v>
      </c>
      <c r="R365" s="139">
        <v>0</v>
      </c>
    </row>
    <row r="366" spans="1:18" x14ac:dyDescent="0.3">
      <c r="A366" s="140" t="s">
        <v>4445</v>
      </c>
      <c r="B366" s="139">
        <v>2</v>
      </c>
      <c r="C366" s="139">
        <v>0</v>
      </c>
      <c r="D366" s="139">
        <v>4</v>
      </c>
      <c r="E366" s="139">
        <v>2</v>
      </c>
      <c r="F366" s="139">
        <v>1</v>
      </c>
      <c r="G366" s="139">
        <v>0</v>
      </c>
      <c r="H366" s="139">
        <v>0</v>
      </c>
      <c r="I366" s="139">
        <v>2</v>
      </c>
      <c r="J366" s="139">
        <v>2</v>
      </c>
      <c r="K366" s="139">
        <v>2</v>
      </c>
      <c r="L366" s="139">
        <v>1</v>
      </c>
      <c r="M366" s="139">
        <v>0</v>
      </c>
      <c r="N366" s="139">
        <v>0</v>
      </c>
      <c r="O366" s="139">
        <v>1</v>
      </c>
      <c r="P366" s="139">
        <v>0</v>
      </c>
      <c r="Q366" s="139">
        <v>1</v>
      </c>
      <c r="R366" s="139">
        <v>1</v>
      </c>
    </row>
    <row r="367" spans="1:18" x14ac:dyDescent="0.3">
      <c r="A367" s="140" t="s">
        <v>4444</v>
      </c>
      <c r="B367" s="139">
        <v>3</v>
      </c>
      <c r="C367" s="139">
        <v>0</v>
      </c>
      <c r="D367" s="139">
        <v>4</v>
      </c>
      <c r="E367" s="139">
        <v>2</v>
      </c>
      <c r="F367" s="139">
        <v>1</v>
      </c>
      <c r="G367" s="139">
        <v>0</v>
      </c>
      <c r="H367" s="139">
        <v>0</v>
      </c>
      <c r="I367" s="139">
        <v>1</v>
      </c>
      <c r="J367" s="139">
        <v>1</v>
      </c>
      <c r="K367" s="139">
        <v>2</v>
      </c>
      <c r="L367" s="139">
        <v>1</v>
      </c>
      <c r="M367" s="139">
        <v>0</v>
      </c>
      <c r="N367" s="139">
        <v>0</v>
      </c>
      <c r="O367" s="139">
        <v>0</v>
      </c>
      <c r="P367" s="139">
        <v>0</v>
      </c>
      <c r="Q367" s="139">
        <v>1</v>
      </c>
      <c r="R367" s="139">
        <v>1</v>
      </c>
    </row>
    <row r="368" spans="1:18" x14ac:dyDescent="0.3">
      <c r="A368" s="140" t="s">
        <v>4443</v>
      </c>
      <c r="B368" s="139">
        <v>3</v>
      </c>
      <c r="C368" s="139">
        <v>0</v>
      </c>
      <c r="D368" s="139">
        <v>1</v>
      </c>
      <c r="E368" s="139">
        <v>2</v>
      </c>
      <c r="F368" s="139">
        <v>1</v>
      </c>
      <c r="G368" s="139">
        <v>0</v>
      </c>
      <c r="H368" s="139">
        <v>0</v>
      </c>
      <c r="I368" s="139">
        <v>3</v>
      </c>
      <c r="J368" s="139">
        <v>1</v>
      </c>
      <c r="K368" s="139">
        <v>3</v>
      </c>
      <c r="L368" s="139">
        <v>2</v>
      </c>
      <c r="M368" s="139">
        <v>0</v>
      </c>
      <c r="N368" s="139">
        <v>1</v>
      </c>
      <c r="O368" s="139">
        <v>0</v>
      </c>
      <c r="P368" s="139">
        <v>0</v>
      </c>
      <c r="Q368" s="139">
        <v>0</v>
      </c>
      <c r="R368" s="139">
        <v>1</v>
      </c>
    </row>
    <row r="369" spans="1:18" x14ac:dyDescent="0.3">
      <c r="A369" s="140" t="s">
        <v>4442</v>
      </c>
      <c r="B369" s="139">
        <v>3</v>
      </c>
      <c r="C369" s="139">
        <v>0</v>
      </c>
      <c r="D369" s="139">
        <v>5</v>
      </c>
      <c r="E369" s="139">
        <v>2</v>
      </c>
      <c r="F369" s="139">
        <v>1</v>
      </c>
      <c r="G369" s="139">
        <v>0</v>
      </c>
      <c r="H369" s="139">
        <v>0</v>
      </c>
      <c r="I369" s="139">
        <v>1</v>
      </c>
      <c r="J369" s="139">
        <v>1</v>
      </c>
      <c r="K369" s="139">
        <v>3</v>
      </c>
      <c r="L369" s="139">
        <v>1</v>
      </c>
      <c r="M369" s="139">
        <v>0</v>
      </c>
      <c r="N369" s="139">
        <v>1</v>
      </c>
      <c r="O369" s="139">
        <v>0</v>
      </c>
      <c r="P369" s="139">
        <v>1</v>
      </c>
      <c r="Q369" s="139">
        <v>0</v>
      </c>
      <c r="R369" s="139">
        <v>1</v>
      </c>
    </row>
    <row r="370" spans="1:18" x14ac:dyDescent="0.3">
      <c r="A370" s="140" t="s">
        <v>4441</v>
      </c>
      <c r="B370" s="139">
        <v>3</v>
      </c>
      <c r="C370" s="139">
        <v>0</v>
      </c>
      <c r="D370" s="139">
        <v>3</v>
      </c>
      <c r="E370" s="139">
        <v>2</v>
      </c>
      <c r="F370" s="139">
        <v>1</v>
      </c>
      <c r="G370" s="139">
        <v>0</v>
      </c>
      <c r="H370" s="139">
        <v>0</v>
      </c>
      <c r="I370" s="139">
        <v>2</v>
      </c>
      <c r="J370" s="139">
        <v>1</v>
      </c>
      <c r="K370" s="139">
        <v>1</v>
      </c>
      <c r="L370" s="139">
        <v>2</v>
      </c>
      <c r="M370" s="139">
        <v>0</v>
      </c>
      <c r="N370" s="139">
        <v>1</v>
      </c>
      <c r="O370" s="139">
        <v>0</v>
      </c>
      <c r="P370" s="139">
        <v>0</v>
      </c>
      <c r="Q370" s="139">
        <v>0</v>
      </c>
      <c r="R370" s="139">
        <v>0</v>
      </c>
    </row>
    <row r="371" spans="1:18" x14ac:dyDescent="0.3">
      <c r="A371" s="140" t="s">
        <v>4440</v>
      </c>
      <c r="B371" s="139">
        <v>2</v>
      </c>
      <c r="C371" s="139">
        <v>0</v>
      </c>
      <c r="D371" s="139">
        <v>6</v>
      </c>
      <c r="E371" s="139">
        <v>2</v>
      </c>
      <c r="F371" s="139">
        <v>1</v>
      </c>
      <c r="G371" s="139">
        <v>2</v>
      </c>
      <c r="H371" s="139">
        <v>0</v>
      </c>
      <c r="I371" s="139">
        <v>2</v>
      </c>
      <c r="J371" s="139">
        <v>1</v>
      </c>
      <c r="K371" s="139">
        <v>1</v>
      </c>
      <c r="L371" s="139">
        <v>1</v>
      </c>
      <c r="M371" s="139">
        <v>0</v>
      </c>
      <c r="N371" s="139">
        <v>2</v>
      </c>
      <c r="O371" s="139">
        <v>0</v>
      </c>
      <c r="P371" s="139">
        <v>0</v>
      </c>
      <c r="Q371" s="139">
        <v>1</v>
      </c>
      <c r="R371" s="139">
        <v>1</v>
      </c>
    </row>
    <row r="372" spans="1:18" x14ac:dyDescent="0.3">
      <c r="A372" s="140" t="s">
        <v>4439</v>
      </c>
      <c r="B372" s="139">
        <v>2</v>
      </c>
      <c r="C372" s="139">
        <v>0</v>
      </c>
      <c r="D372" s="139">
        <v>6</v>
      </c>
      <c r="E372" s="139">
        <v>1</v>
      </c>
      <c r="F372" s="139">
        <v>1</v>
      </c>
      <c r="G372" s="139">
        <v>0</v>
      </c>
      <c r="H372" s="139">
        <v>0</v>
      </c>
      <c r="I372" s="139">
        <v>2</v>
      </c>
      <c r="J372" s="139">
        <v>2</v>
      </c>
      <c r="K372" s="139">
        <v>2</v>
      </c>
      <c r="L372" s="139">
        <v>1</v>
      </c>
      <c r="M372" s="139">
        <v>0</v>
      </c>
      <c r="N372" s="139">
        <v>1</v>
      </c>
      <c r="O372" s="139">
        <v>0</v>
      </c>
      <c r="P372" s="139">
        <v>0</v>
      </c>
      <c r="Q372" s="139">
        <v>1</v>
      </c>
      <c r="R372" s="139">
        <v>1</v>
      </c>
    </row>
    <row r="373" spans="1:18" x14ac:dyDescent="0.3">
      <c r="A373" s="140" t="s">
        <v>5760</v>
      </c>
      <c r="B373" s="139">
        <v>3</v>
      </c>
      <c r="C373" s="139">
        <v>0</v>
      </c>
      <c r="D373" s="139">
        <v>3</v>
      </c>
      <c r="E373" s="139">
        <v>2</v>
      </c>
      <c r="F373" s="139">
        <v>1</v>
      </c>
      <c r="G373" s="139">
        <v>0</v>
      </c>
      <c r="H373" s="139">
        <v>0</v>
      </c>
      <c r="I373" s="139">
        <v>1</v>
      </c>
      <c r="J373" s="139">
        <v>1</v>
      </c>
      <c r="K373" s="139">
        <v>1</v>
      </c>
      <c r="L373" s="139">
        <v>1</v>
      </c>
      <c r="M373" s="139">
        <v>1</v>
      </c>
      <c r="N373" s="139">
        <v>0</v>
      </c>
      <c r="O373" s="139">
        <v>0</v>
      </c>
      <c r="P373" s="139">
        <v>0</v>
      </c>
      <c r="Q373" s="139">
        <v>0</v>
      </c>
      <c r="R373" s="139">
        <v>0</v>
      </c>
    </row>
    <row r="374" spans="1:18" x14ac:dyDescent="0.3">
      <c r="A374" s="140" t="s">
        <v>5759</v>
      </c>
      <c r="B374" s="139">
        <v>3</v>
      </c>
      <c r="C374" s="139">
        <v>0</v>
      </c>
      <c r="D374" s="139">
        <v>3</v>
      </c>
      <c r="E374" s="139">
        <v>2</v>
      </c>
      <c r="F374" s="139">
        <v>1</v>
      </c>
      <c r="G374" s="139">
        <v>0</v>
      </c>
      <c r="H374" s="139">
        <v>0</v>
      </c>
      <c r="I374" s="139">
        <v>1</v>
      </c>
      <c r="J374" s="139">
        <v>1</v>
      </c>
      <c r="K374" s="139">
        <v>1</v>
      </c>
      <c r="L374" s="139">
        <v>1</v>
      </c>
      <c r="M374" s="139">
        <v>0</v>
      </c>
      <c r="N374" s="139">
        <v>0</v>
      </c>
      <c r="O374" s="139">
        <v>0</v>
      </c>
      <c r="P374" s="139">
        <v>0</v>
      </c>
      <c r="Q374" s="139">
        <v>0</v>
      </c>
      <c r="R374" s="139">
        <v>0</v>
      </c>
    </row>
    <row r="375" spans="1:18" x14ac:dyDescent="0.3">
      <c r="A375" s="140" t="s">
        <v>4438</v>
      </c>
      <c r="B375" s="139">
        <v>3</v>
      </c>
      <c r="C375" s="139">
        <v>0</v>
      </c>
      <c r="D375" s="139">
        <v>3</v>
      </c>
      <c r="E375" s="139">
        <v>2</v>
      </c>
      <c r="F375" s="139">
        <v>1</v>
      </c>
      <c r="G375" s="139">
        <v>0</v>
      </c>
      <c r="H375" s="139">
        <v>0</v>
      </c>
      <c r="I375" s="139">
        <v>2</v>
      </c>
      <c r="J375" s="139">
        <v>1</v>
      </c>
      <c r="K375" s="139">
        <v>1</v>
      </c>
      <c r="L375" s="139">
        <v>2</v>
      </c>
      <c r="M375" s="139">
        <v>0</v>
      </c>
      <c r="N375" s="139">
        <v>0</v>
      </c>
      <c r="O375" s="139">
        <v>0</v>
      </c>
      <c r="P375" s="139">
        <v>0</v>
      </c>
      <c r="Q375" s="139">
        <v>0</v>
      </c>
      <c r="R375" s="139">
        <v>0</v>
      </c>
    </row>
    <row r="376" spans="1:18" x14ac:dyDescent="0.3">
      <c r="A376" s="140" t="s">
        <v>4437</v>
      </c>
      <c r="B376" s="139">
        <v>3</v>
      </c>
      <c r="C376" s="139">
        <v>0</v>
      </c>
      <c r="D376" s="139">
        <v>3</v>
      </c>
      <c r="E376" s="139">
        <v>2</v>
      </c>
      <c r="F376" s="139">
        <v>1</v>
      </c>
      <c r="G376" s="139">
        <v>0</v>
      </c>
      <c r="H376" s="139">
        <v>0</v>
      </c>
      <c r="I376" s="139">
        <v>2</v>
      </c>
      <c r="J376" s="139">
        <v>1</v>
      </c>
      <c r="K376" s="139">
        <v>1</v>
      </c>
      <c r="L376" s="139">
        <v>2</v>
      </c>
      <c r="M376" s="139">
        <v>0</v>
      </c>
      <c r="N376" s="139">
        <v>3</v>
      </c>
      <c r="O376" s="139">
        <v>0</v>
      </c>
      <c r="P376" s="139">
        <v>0</v>
      </c>
      <c r="Q376" s="139">
        <v>1</v>
      </c>
      <c r="R376" s="139">
        <v>1</v>
      </c>
    </row>
    <row r="377" spans="1:18" x14ac:dyDescent="0.3">
      <c r="A377" s="140" t="s">
        <v>4436</v>
      </c>
      <c r="B377" s="139">
        <v>3</v>
      </c>
      <c r="C377" s="139">
        <v>0</v>
      </c>
      <c r="D377" s="139">
        <v>1</v>
      </c>
      <c r="E377" s="139">
        <v>2</v>
      </c>
      <c r="F377" s="139">
        <v>1</v>
      </c>
      <c r="G377" s="139">
        <v>0</v>
      </c>
      <c r="H377" s="139">
        <v>0</v>
      </c>
      <c r="I377" s="139">
        <v>2</v>
      </c>
      <c r="J377" s="139">
        <v>3</v>
      </c>
      <c r="K377" s="139">
        <v>1</v>
      </c>
      <c r="L377" s="139">
        <v>1</v>
      </c>
      <c r="M377" s="139">
        <v>0</v>
      </c>
      <c r="N377" s="139">
        <v>1</v>
      </c>
      <c r="O377" s="139">
        <v>0</v>
      </c>
      <c r="P377" s="139">
        <v>0</v>
      </c>
      <c r="Q377" s="139">
        <v>1</v>
      </c>
      <c r="R377" s="139">
        <v>0</v>
      </c>
    </row>
    <row r="378" spans="1:18" x14ac:dyDescent="0.3">
      <c r="A378" s="140" t="s">
        <v>4435</v>
      </c>
      <c r="B378" s="139">
        <v>2</v>
      </c>
      <c r="C378" s="139">
        <v>0</v>
      </c>
      <c r="D378" s="139">
        <v>4</v>
      </c>
      <c r="E378" s="139">
        <v>2</v>
      </c>
      <c r="F378" s="139">
        <v>1</v>
      </c>
      <c r="G378" s="139">
        <v>0</v>
      </c>
      <c r="H378" s="139">
        <v>0</v>
      </c>
      <c r="I378" s="139">
        <v>2</v>
      </c>
      <c r="J378" s="139">
        <v>1</v>
      </c>
      <c r="K378" s="139">
        <v>1</v>
      </c>
      <c r="L378" s="139">
        <v>1</v>
      </c>
      <c r="M378" s="139">
        <v>0</v>
      </c>
      <c r="N378" s="139">
        <v>2</v>
      </c>
      <c r="O378" s="139">
        <v>0</v>
      </c>
      <c r="P378" s="139">
        <v>0</v>
      </c>
      <c r="Q378" s="139">
        <v>1</v>
      </c>
      <c r="R378" s="139">
        <v>0</v>
      </c>
    </row>
    <row r="379" spans="1:18" x14ac:dyDescent="0.3">
      <c r="A379" s="140" t="s">
        <v>4434</v>
      </c>
      <c r="B379" s="139">
        <v>2</v>
      </c>
      <c r="C379" s="139">
        <v>0</v>
      </c>
      <c r="D379" s="139">
        <v>3</v>
      </c>
      <c r="E379" s="139">
        <v>2</v>
      </c>
      <c r="F379" s="139">
        <v>1</v>
      </c>
      <c r="G379" s="139">
        <v>0</v>
      </c>
      <c r="H379" s="139">
        <v>0</v>
      </c>
      <c r="I379" s="139">
        <v>2</v>
      </c>
      <c r="J379" s="139">
        <v>1</v>
      </c>
      <c r="K379" s="139">
        <v>1</v>
      </c>
      <c r="L379" s="139">
        <v>1</v>
      </c>
      <c r="M379" s="139">
        <v>0</v>
      </c>
      <c r="N379" s="139">
        <v>0</v>
      </c>
      <c r="O379" s="139">
        <v>0</v>
      </c>
      <c r="P379" s="139">
        <v>0</v>
      </c>
      <c r="Q379" s="139">
        <v>0</v>
      </c>
      <c r="R379" s="139">
        <v>0</v>
      </c>
    </row>
    <row r="380" spans="1:18" x14ac:dyDescent="0.3">
      <c r="A380" s="140" t="s">
        <v>4433</v>
      </c>
      <c r="B380" s="139">
        <v>2</v>
      </c>
      <c r="C380" s="139">
        <v>0</v>
      </c>
      <c r="D380" s="139">
        <v>5</v>
      </c>
      <c r="E380" s="139">
        <v>1</v>
      </c>
      <c r="F380" s="139">
        <v>1</v>
      </c>
      <c r="G380" s="139">
        <v>0</v>
      </c>
      <c r="H380" s="139">
        <v>0</v>
      </c>
      <c r="I380" s="139">
        <v>2</v>
      </c>
      <c r="J380" s="139">
        <v>1</v>
      </c>
      <c r="K380" s="139">
        <v>1</v>
      </c>
      <c r="L380" s="139">
        <v>1</v>
      </c>
      <c r="M380" s="139">
        <v>0</v>
      </c>
      <c r="N380" s="139">
        <v>0</v>
      </c>
      <c r="O380" s="139">
        <v>2</v>
      </c>
      <c r="P380" s="139">
        <v>0</v>
      </c>
      <c r="Q380" s="139">
        <v>1</v>
      </c>
      <c r="R380" s="139">
        <v>1</v>
      </c>
    </row>
    <row r="381" spans="1:18" x14ac:dyDescent="0.3">
      <c r="A381" s="140" t="s">
        <v>5758</v>
      </c>
      <c r="B381" s="139">
        <v>2</v>
      </c>
      <c r="C381" s="139">
        <v>0</v>
      </c>
      <c r="D381" s="139">
        <v>1</v>
      </c>
      <c r="E381" s="139">
        <v>2</v>
      </c>
      <c r="F381" s="139">
        <v>1</v>
      </c>
      <c r="G381" s="139">
        <v>0</v>
      </c>
      <c r="H381" s="139">
        <v>0</v>
      </c>
      <c r="I381" s="139">
        <v>1</v>
      </c>
      <c r="J381" s="139">
        <v>1</v>
      </c>
      <c r="K381" s="139">
        <v>3</v>
      </c>
      <c r="L381" s="139">
        <v>1</v>
      </c>
      <c r="M381" s="139">
        <v>0</v>
      </c>
      <c r="N381" s="139">
        <v>1</v>
      </c>
      <c r="O381" s="139">
        <v>1</v>
      </c>
      <c r="P381" s="139">
        <v>0</v>
      </c>
      <c r="Q381" s="139">
        <v>0</v>
      </c>
      <c r="R381" s="139">
        <v>1</v>
      </c>
    </row>
    <row r="382" spans="1:18" x14ac:dyDescent="0.3">
      <c r="A382" s="140" t="s">
        <v>4432</v>
      </c>
      <c r="B382" s="139">
        <v>2</v>
      </c>
      <c r="C382" s="139">
        <v>0</v>
      </c>
      <c r="D382" s="139">
        <v>1</v>
      </c>
      <c r="E382" s="139">
        <v>2</v>
      </c>
      <c r="F382" s="139">
        <v>1</v>
      </c>
      <c r="G382" s="139">
        <v>0</v>
      </c>
      <c r="H382" s="139">
        <v>0</v>
      </c>
      <c r="I382" s="139">
        <v>2</v>
      </c>
      <c r="J382" s="139">
        <v>1</v>
      </c>
      <c r="K382" s="139">
        <v>2</v>
      </c>
      <c r="L382" s="139">
        <v>1</v>
      </c>
      <c r="M382" s="139">
        <v>0</v>
      </c>
      <c r="N382" s="139">
        <v>0</v>
      </c>
      <c r="O382" s="139">
        <v>1</v>
      </c>
      <c r="P382" s="139">
        <v>0</v>
      </c>
      <c r="Q382" s="139">
        <v>0</v>
      </c>
      <c r="R382" s="139">
        <v>1</v>
      </c>
    </row>
    <row r="383" spans="1:18" x14ac:dyDescent="0.3">
      <c r="A383" s="140" t="s">
        <v>4431</v>
      </c>
      <c r="B383" s="139">
        <v>2</v>
      </c>
      <c r="C383" s="139">
        <v>0</v>
      </c>
      <c r="D383" s="139">
        <v>3</v>
      </c>
      <c r="E383" s="139">
        <v>1</v>
      </c>
      <c r="F383" s="139">
        <v>1</v>
      </c>
      <c r="G383" s="139">
        <v>0</v>
      </c>
      <c r="H383" s="139">
        <v>0</v>
      </c>
      <c r="I383" s="139">
        <v>1</v>
      </c>
      <c r="J383" s="139">
        <v>1</v>
      </c>
      <c r="K383" s="139">
        <v>1</v>
      </c>
      <c r="L383" s="139">
        <v>1</v>
      </c>
      <c r="M383" s="139">
        <v>0</v>
      </c>
      <c r="N383" s="139">
        <v>2</v>
      </c>
      <c r="O383" s="139">
        <v>0</v>
      </c>
      <c r="P383" s="139">
        <v>0</v>
      </c>
      <c r="Q383" s="139">
        <v>2</v>
      </c>
      <c r="R383" s="139">
        <v>1</v>
      </c>
    </row>
    <row r="384" spans="1:18" x14ac:dyDescent="0.3">
      <c r="A384" s="140" t="s">
        <v>4430</v>
      </c>
      <c r="B384" s="139">
        <v>2</v>
      </c>
      <c r="C384" s="139">
        <v>0</v>
      </c>
      <c r="D384" s="139">
        <v>3</v>
      </c>
      <c r="E384" s="139">
        <v>2</v>
      </c>
      <c r="F384" s="139">
        <v>1</v>
      </c>
      <c r="G384" s="139">
        <v>0</v>
      </c>
      <c r="H384" s="139">
        <v>0</v>
      </c>
      <c r="I384" s="139">
        <v>1</v>
      </c>
      <c r="J384" s="139">
        <v>1</v>
      </c>
      <c r="K384" s="139">
        <v>1</v>
      </c>
      <c r="L384" s="139">
        <v>1</v>
      </c>
      <c r="M384" s="139">
        <v>0</v>
      </c>
      <c r="N384" s="139">
        <v>2</v>
      </c>
      <c r="O384" s="139">
        <v>2</v>
      </c>
      <c r="P384" s="139">
        <v>0</v>
      </c>
      <c r="Q384" s="139">
        <v>1</v>
      </c>
      <c r="R384" s="139">
        <v>1</v>
      </c>
    </row>
    <row r="385" spans="1:18" x14ac:dyDescent="0.3">
      <c r="A385" s="140" t="s">
        <v>5757</v>
      </c>
      <c r="B385" s="139">
        <v>3</v>
      </c>
      <c r="C385" s="139">
        <v>0</v>
      </c>
      <c r="D385" s="139">
        <v>3</v>
      </c>
      <c r="E385" s="139">
        <v>2</v>
      </c>
      <c r="F385" s="139">
        <v>1</v>
      </c>
      <c r="G385" s="139">
        <v>0</v>
      </c>
      <c r="H385" s="139">
        <v>0</v>
      </c>
      <c r="I385" s="139">
        <v>2</v>
      </c>
      <c r="J385" s="139">
        <v>3</v>
      </c>
      <c r="K385" s="139">
        <v>1</v>
      </c>
      <c r="L385" s="139">
        <v>1</v>
      </c>
      <c r="M385" s="139">
        <v>0</v>
      </c>
      <c r="N385" s="139">
        <v>0</v>
      </c>
      <c r="O385" s="139">
        <v>0</v>
      </c>
      <c r="P385" s="139">
        <v>0</v>
      </c>
      <c r="Q385" s="139">
        <v>0</v>
      </c>
      <c r="R385" s="139">
        <v>0</v>
      </c>
    </row>
    <row r="386" spans="1:18" x14ac:dyDescent="0.3">
      <c r="A386" s="140" t="s">
        <v>4429</v>
      </c>
      <c r="B386" s="139">
        <v>2</v>
      </c>
      <c r="C386" s="139">
        <v>0</v>
      </c>
      <c r="D386" s="139">
        <v>3</v>
      </c>
      <c r="E386" s="139">
        <v>2</v>
      </c>
      <c r="F386" s="139">
        <v>1</v>
      </c>
      <c r="G386" s="139">
        <v>0</v>
      </c>
      <c r="H386" s="139">
        <v>0</v>
      </c>
      <c r="I386" s="139">
        <v>1</v>
      </c>
      <c r="J386" s="139">
        <v>1</v>
      </c>
      <c r="K386" s="139">
        <v>2</v>
      </c>
      <c r="L386" s="139">
        <v>1</v>
      </c>
      <c r="M386" s="139">
        <v>0</v>
      </c>
      <c r="N386" s="139">
        <v>1</v>
      </c>
      <c r="O386" s="139">
        <v>0</v>
      </c>
      <c r="P386" s="139">
        <v>0</v>
      </c>
      <c r="Q386" s="139">
        <v>1</v>
      </c>
      <c r="R386" s="139">
        <v>1</v>
      </c>
    </row>
    <row r="387" spans="1:18" x14ac:dyDescent="0.3">
      <c r="A387" s="140" t="s">
        <v>4428</v>
      </c>
      <c r="B387" s="139">
        <v>2</v>
      </c>
      <c r="C387" s="139">
        <v>0</v>
      </c>
      <c r="D387" s="139">
        <v>5</v>
      </c>
      <c r="E387" s="139">
        <v>2</v>
      </c>
      <c r="F387" s="139">
        <v>1</v>
      </c>
      <c r="G387" s="139">
        <v>0</v>
      </c>
      <c r="H387" s="139">
        <v>0</v>
      </c>
      <c r="I387" s="139">
        <v>2</v>
      </c>
      <c r="J387" s="139">
        <v>1</v>
      </c>
      <c r="K387" s="139">
        <v>2</v>
      </c>
      <c r="L387" s="139">
        <v>1</v>
      </c>
      <c r="M387" s="139">
        <v>0</v>
      </c>
      <c r="N387" s="139">
        <v>2</v>
      </c>
      <c r="O387" s="139">
        <v>0</v>
      </c>
      <c r="P387" s="139">
        <v>0</v>
      </c>
      <c r="Q387" s="139">
        <v>1</v>
      </c>
      <c r="R387" s="139">
        <v>1</v>
      </c>
    </row>
    <row r="388" spans="1:18" x14ac:dyDescent="0.3">
      <c r="A388" s="140" t="s">
        <v>4427</v>
      </c>
      <c r="B388" s="139">
        <v>3</v>
      </c>
      <c r="C388" s="139">
        <v>0</v>
      </c>
      <c r="D388" s="139">
        <v>3</v>
      </c>
      <c r="E388" s="139">
        <v>2</v>
      </c>
      <c r="F388" s="139">
        <v>1</v>
      </c>
      <c r="G388" s="139">
        <v>0</v>
      </c>
      <c r="H388" s="139">
        <v>0</v>
      </c>
      <c r="I388" s="139">
        <v>2</v>
      </c>
      <c r="J388" s="139">
        <v>1</v>
      </c>
      <c r="K388" s="139">
        <v>2</v>
      </c>
      <c r="L388" s="139">
        <v>1</v>
      </c>
      <c r="M388" s="139">
        <v>0</v>
      </c>
      <c r="N388" s="139">
        <v>2</v>
      </c>
      <c r="O388" s="139">
        <v>0</v>
      </c>
      <c r="P388" s="139">
        <v>0</v>
      </c>
      <c r="Q388" s="139">
        <v>1</v>
      </c>
      <c r="R388" s="139">
        <v>1</v>
      </c>
    </row>
    <row r="389" spans="1:18" x14ac:dyDescent="0.3">
      <c r="A389" s="140" t="s">
        <v>4426</v>
      </c>
      <c r="B389" s="139">
        <v>2</v>
      </c>
      <c r="C389" s="139">
        <v>0</v>
      </c>
      <c r="D389" s="139">
        <v>1</v>
      </c>
      <c r="E389" s="139">
        <v>2</v>
      </c>
      <c r="F389" s="139">
        <v>1</v>
      </c>
      <c r="G389" s="139">
        <v>0</v>
      </c>
      <c r="H389" s="139">
        <v>0</v>
      </c>
      <c r="I389" s="139">
        <v>2</v>
      </c>
      <c r="J389" s="139">
        <v>3</v>
      </c>
      <c r="K389" s="139">
        <v>1</v>
      </c>
      <c r="L389" s="139">
        <v>1</v>
      </c>
      <c r="M389" s="139">
        <v>0</v>
      </c>
      <c r="N389" s="139">
        <v>0</v>
      </c>
      <c r="O389" s="139">
        <v>1</v>
      </c>
      <c r="P389" s="139">
        <v>1</v>
      </c>
      <c r="Q389" s="139">
        <v>1</v>
      </c>
      <c r="R389" s="139">
        <v>1</v>
      </c>
    </row>
    <row r="390" spans="1:18" x14ac:dyDescent="0.3">
      <c r="A390" s="140" t="s">
        <v>4425</v>
      </c>
      <c r="B390" s="139">
        <v>3</v>
      </c>
      <c r="C390" s="139">
        <v>0</v>
      </c>
      <c r="D390" s="139">
        <v>5</v>
      </c>
      <c r="E390" s="139">
        <v>2</v>
      </c>
      <c r="F390" s="139">
        <v>1</v>
      </c>
      <c r="G390" s="139">
        <v>0</v>
      </c>
      <c r="H390" s="139">
        <v>0</v>
      </c>
      <c r="I390" s="139">
        <v>2</v>
      </c>
      <c r="J390" s="139">
        <v>1</v>
      </c>
      <c r="K390" s="139">
        <v>1</v>
      </c>
      <c r="L390" s="139">
        <v>1</v>
      </c>
      <c r="M390" s="139">
        <v>0</v>
      </c>
      <c r="N390" s="139">
        <v>0</v>
      </c>
      <c r="O390" s="139">
        <v>1</v>
      </c>
      <c r="P390" s="139">
        <v>0</v>
      </c>
      <c r="Q390" s="139">
        <v>1</v>
      </c>
      <c r="R390" s="139">
        <v>1</v>
      </c>
    </row>
    <row r="391" spans="1:18" x14ac:dyDescent="0.3">
      <c r="A391" s="140" t="s">
        <v>4424</v>
      </c>
      <c r="B391" s="139">
        <v>3</v>
      </c>
      <c r="C391" s="139">
        <v>0</v>
      </c>
      <c r="D391" s="139">
        <v>1</v>
      </c>
      <c r="E391" s="139">
        <v>2</v>
      </c>
      <c r="F391" s="139">
        <v>1</v>
      </c>
      <c r="G391" s="139">
        <v>0</v>
      </c>
      <c r="H391" s="139">
        <v>0</v>
      </c>
      <c r="I391" s="139">
        <v>2</v>
      </c>
      <c r="J391" s="139">
        <v>2</v>
      </c>
      <c r="K391" s="139">
        <v>1</v>
      </c>
      <c r="L391" s="139">
        <v>1</v>
      </c>
      <c r="M391" s="139">
        <v>0</v>
      </c>
      <c r="N391" s="139">
        <v>0</v>
      </c>
      <c r="O391" s="139">
        <v>0</v>
      </c>
      <c r="P391" s="139">
        <v>0</v>
      </c>
      <c r="Q391" s="139">
        <v>1</v>
      </c>
      <c r="R391" s="139">
        <v>1</v>
      </c>
    </row>
    <row r="392" spans="1:18" x14ac:dyDescent="0.3">
      <c r="A392" s="140" t="s">
        <v>4423</v>
      </c>
      <c r="B392" s="139">
        <v>2</v>
      </c>
      <c r="C392" s="139">
        <v>0</v>
      </c>
      <c r="D392" s="139">
        <v>2</v>
      </c>
      <c r="E392" s="139">
        <v>2</v>
      </c>
      <c r="F392" s="139">
        <v>1</v>
      </c>
      <c r="G392" s="139">
        <v>0</v>
      </c>
      <c r="H392" s="139">
        <v>0</v>
      </c>
      <c r="I392" s="139">
        <v>2</v>
      </c>
      <c r="J392" s="139">
        <v>1</v>
      </c>
      <c r="K392" s="139">
        <v>1</v>
      </c>
      <c r="L392" s="139">
        <v>1</v>
      </c>
      <c r="M392" s="139">
        <v>0</v>
      </c>
      <c r="N392" s="139">
        <v>0</v>
      </c>
      <c r="O392" s="139">
        <v>0</v>
      </c>
      <c r="P392" s="139">
        <v>0</v>
      </c>
      <c r="Q392" s="139">
        <v>0</v>
      </c>
      <c r="R392" s="139">
        <v>1</v>
      </c>
    </row>
    <row r="393" spans="1:18" x14ac:dyDescent="0.3">
      <c r="A393" s="140" t="s">
        <v>4422</v>
      </c>
      <c r="B393" s="139">
        <v>2</v>
      </c>
      <c r="C393" s="139">
        <v>0</v>
      </c>
      <c r="D393" s="139">
        <v>3</v>
      </c>
      <c r="E393" s="139">
        <v>2</v>
      </c>
      <c r="F393" s="139">
        <v>1</v>
      </c>
      <c r="G393" s="139">
        <v>0</v>
      </c>
      <c r="H393" s="139">
        <v>0</v>
      </c>
      <c r="I393" s="139">
        <v>2</v>
      </c>
      <c r="J393" s="139">
        <v>1</v>
      </c>
      <c r="K393" s="139">
        <v>2</v>
      </c>
      <c r="L393" s="139">
        <v>1</v>
      </c>
      <c r="M393" s="139">
        <v>1</v>
      </c>
      <c r="N393" s="139">
        <v>1</v>
      </c>
      <c r="O393" s="139">
        <v>0</v>
      </c>
      <c r="P393" s="139">
        <v>0</v>
      </c>
      <c r="Q393" s="139">
        <v>1</v>
      </c>
      <c r="R393" s="139">
        <v>1</v>
      </c>
    </row>
    <row r="394" spans="1:18" x14ac:dyDescent="0.3">
      <c r="A394" s="140" t="s">
        <v>4421</v>
      </c>
      <c r="B394" s="139">
        <v>1</v>
      </c>
      <c r="C394" s="139">
        <v>2.5</v>
      </c>
      <c r="D394" s="139">
        <v>1</v>
      </c>
      <c r="E394" s="139">
        <v>2</v>
      </c>
      <c r="F394" s="139">
        <v>1</v>
      </c>
      <c r="G394" s="139">
        <v>0</v>
      </c>
      <c r="H394" s="139">
        <v>0</v>
      </c>
      <c r="I394" s="139">
        <v>2</v>
      </c>
      <c r="J394" s="139">
        <v>1</v>
      </c>
      <c r="K394" s="139">
        <v>2</v>
      </c>
      <c r="L394" s="139">
        <v>1</v>
      </c>
      <c r="M394" s="139">
        <v>0</v>
      </c>
      <c r="N394" s="139">
        <v>1</v>
      </c>
      <c r="O394" s="139">
        <v>0</v>
      </c>
      <c r="P394" s="139">
        <v>0</v>
      </c>
      <c r="Q394" s="139">
        <v>1</v>
      </c>
      <c r="R394" s="139">
        <v>1</v>
      </c>
    </row>
    <row r="395" spans="1:18" x14ac:dyDescent="0.3">
      <c r="A395" s="140" t="s">
        <v>5756</v>
      </c>
      <c r="B395" s="139">
        <v>2</v>
      </c>
      <c r="C395" s="139">
        <v>0</v>
      </c>
      <c r="D395" s="139">
        <v>2</v>
      </c>
      <c r="E395" s="139">
        <v>2</v>
      </c>
      <c r="F395" s="139">
        <v>1</v>
      </c>
      <c r="G395" s="139">
        <v>0</v>
      </c>
      <c r="H395" s="139">
        <v>0</v>
      </c>
      <c r="I395" s="139">
        <v>2</v>
      </c>
      <c r="J395" s="139">
        <v>1</v>
      </c>
      <c r="K395" s="139">
        <v>2</v>
      </c>
      <c r="L395" s="139">
        <v>1</v>
      </c>
      <c r="M395" s="139">
        <v>0</v>
      </c>
      <c r="N395" s="139">
        <v>0</v>
      </c>
      <c r="O395" s="139">
        <v>0</v>
      </c>
      <c r="P395" s="139">
        <v>0</v>
      </c>
      <c r="Q395" s="139">
        <v>0</v>
      </c>
      <c r="R395" s="139">
        <v>0</v>
      </c>
    </row>
    <row r="396" spans="1:18" x14ac:dyDescent="0.3">
      <c r="A396" s="140" t="s">
        <v>4420</v>
      </c>
      <c r="B396" s="139">
        <v>2</v>
      </c>
      <c r="C396" s="139">
        <v>0</v>
      </c>
      <c r="D396" s="139">
        <v>1</v>
      </c>
      <c r="E396" s="139">
        <v>2</v>
      </c>
      <c r="F396" s="139">
        <v>1</v>
      </c>
      <c r="G396" s="139">
        <v>0</v>
      </c>
      <c r="H396" s="139">
        <v>0</v>
      </c>
      <c r="I396" s="139">
        <v>2</v>
      </c>
      <c r="J396" s="139">
        <v>2</v>
      </c>
      <c r="K396" s="139">
        <v>2</v>
      </c>
      <c r="L396" s="139">
        <v>1</v>
      </c>
      <c r="M396" s="139">
        <v>1</v>
      </c>
      <c r="N396" s="139">
        <v>0</v>
      </c>
      <c r="O396" s="139">
        <v>0</v>
      </c>
      <c r="P396" s="139">
        <v>0</v>
      </c>
      <c r="Q396" s="139">
        <v>1</v>
      </c>
      <c r="R396" s="139">
        <v>0</v>
      </c>
    </row>
    <row r="397" spans="1:18" x14ac:dyDescent="0.3">
      <c r="A397" s="140" t="s">
        <v>4419</v>
      </c>
      <c r="B397" s="139">
        <v>2</v>
      </c>
      <c r="C397" s="139">
        <v>0</v>
      </c>
      <c r="D397" s="139">
        <v>2</v>
      </c>
      <c r="E397" s="139">
        <v>2</v>
      </c>
      <c r="F397" s="139">
        <v>1</v>
      </c>
      <c r="G397" s="139">
        <v>0</v>
      </c>
      <c r="H397" s="139">
        <v>0</v>
      </c>
      <c r="I397" s="139">
        <v>2</v>
      </c>
      <c r="J397" s="139">
        <v>2</v>
      </c>
      <c r="K397" s="139">
        <v>2</v>
      </c>
      <c r="L397" s="139">
        <v>1</v>
      </c>
      <c r="M397" s="139">
        <v>0</v>
      </c>
      <c r="N397" s="139">
        <v>1</v>
      </c>
      <c r="O397" s="139">
        <v>0</v>
      </c>
      <c r="P397" s="139">
        <v>0</v>
      </c>
      <c r="Q397" s="139">
        <v>1</v>
      </c>
      <c r="R397" s="139">
        <v>1</v>
      </c>
    </row>
    <row r="398" spans="1:18" x14ac:dyDescent="0.3">
      <c r="A398" s="140" t="s">
        <v>4418</v>
      </c>
      <c r="B398" s="139">
        <v>2</v>
      </c>
      <c r="C398" s="139">
        <v>0</v>
      </c>
      <c r="D398" s="139">
        <v>1</v>
      </c>
      <c r="E398" s="139">
        <v>2</v>
      </c>
      <c r="F398" s="139">
        <v>1</v>
      </c>
      <c r="G398" s="139">
        <v>0</v>
      </c>
      <c r="H398" s="139">
        <v>0</v>
      </c>
      <c r="I398" s="139">
        <v>2</v>
      </c>
      <c r="J398" s="139">
        <v>1</v>
      </c>
      <c r="K398" s="139">
        <v>2</v>
      </c>
      <c r="L398" s="139">
        <v>2</v>
      </c>
      <c r="M398" s="139">
        <v>0</v>
      </c>
      <c r="N398" s="139">
        <v>1</v>
      </c>
      <c r="O398" s="139">
        <v>0</v>
      </c>
      <c r="P398" s="139">
        <v>0</v>
      </c>
      <c r="Q398" s="139">
        <v>1</v>
      </c>
      <c r="R398" s="139">
        <v>0</v>
      </c>
    </row>
    <row r="399" spans="1:18" x14ac:dyDescent="0.3">
      <c r="A399" s="140" t="s">
        <v>5755</v>
      </c>
      <c r="B399" s="139">
        <v>3</v>
      </c>
      <c r="C399" s="139">
        <v>0</v>
      </c>
      <c r="D399" s="139">
        <v>4</v>
      </c>
      <c r="E399" s="139">
        <v>2</v>
      </c>
      <c r="F399" s="139">
        <v>1</v>
      </c>
      <c r="G399" s="139">
        <v>0</v>
      </c>
      <c r="H399" s="139">
        <v>0</v>
      </c>
      <c r="I399" s="139">
        <v>1</v>
      </c>
      <c r="J399" s="139">
        <v>1</v>
      </c>
      <c r="K399" s="139">
        <v>2</v>
      </c>
      <c r="L399" s="139">
        <v>1</v>
      </c>
      <c r="M399" s="139">
        <v>0</v>
      </c>
      <c r="N399" s="139">
        <v>1</v>
      </c>
      <c r="O399" s="139">
        <v>0</v>
      </c>
      <c r="P399" s="139">
        <v>0</v>
      </c>
      <c r="Q399" s="139">
        <v>0</v>
      </c>
      <c r="R399" s="139">
        <v>1</v>
      </c>
    </row>
    <row r="400" spans="1:18" x14ac:dyDescent="0.3">
      <c r="A400" s="140" t="s">
        <v>4417</v>
      </c>
      <c r="B400" s="139">
        <v>2</v>
      </c>
      <c r="C400" s="139">
        <v>0</v>
      </c>
      <c r="D400" s="139">
        <v>1</v>
      </c>
      <c r="E400" s="139">
        <v>2</v>
      </c>
      <c r="F400" s="139">
        <v>1</v>
      </c>
      <c r="G400" s="139">
        <v>0</v>
      </c>
      <c r="H400" s="139">
        <v>0</v>
      </c>
      <c r="I400" s="139">
        <v>2</v>
      </c>
      <c r="J400" s="139">
        <v>2</v>
      </c>
      <c r="K400" s="139">
        <v>2</v>
      </c>
      <c r="L400" s="139">
        <v>1</v>
      </c>
      <c r="M400" s="139">
        <v>0</v>
      </c>
      <c r="N400" s="139">
        <v>1</v>
      </c>
      <c r="O400" s="139">
        <v>0</v>
      </c>
      <c r="P400" s="139">
        <v>0</v>
      </c>
      <c r="Q400" s="139">
        <v>1</v>
      </c>
      <c r="R400" s="139">
        <v>0</v>
      </c>
    </row>
    <row r="401" spans="1:18" x14ac:dyDescent="0.3">
      <c r="A401" s="140" t="s">
        <v>4416</v>
      </c>
      <c r="B401" s="139">
        <v>2</v>
      </c>
      <c r="C401" s="139">
        <v>0</v>
      </c>
      <c r="D401" s="139">
        <v>1</v>
      </c>
      <c r="E401" s="139">
        <v>2</v>
      </c>
      <c r="F401" s="139">
        <v>1</v>
      </c>
      <c r="G401" s="139">
        <v>0</v>
      </c>
      <c r="H401" s="139">
        <v>0</v>
      </c>
      <c r="I401" s="139">
        <v>2</v>
      </c>
      <c r="J401" s="139">
        <v>1</v>
      </c>
      <c r="K401" s="139">
        <v>1</v>
      </c>
      <c r="L401" s="139">
        <v>1</v>
      </c>
      <c r="M401" s="139">
        <v>0</v>
      </c>
      <c r="N401" s="139">
        <v>1</v>
      </c>
      <c r="O401" s="139">
        <v>0</v>
      </c>
      <c r="P401" s="139">
        <v>0</v>
      </c>
      <c r="Q401" s="139">
        <v>1</v>
      </c>
      <c r="R401" s="139">
        <v>1</v>
      </c>
    </row>
    <row r="402" spans="1:18" x14ac:dyDescent="0.3">
      <c r="A402" s="140" t="s">
        <v>4415</v>
      </c>
      <c r="B402" s="139">
        <v>1</v>
      </c>
      <c r="C402" s="139">
        <v>16.2</v>
      </c>
      <c r="D402" s="139">
        <v>5</v>
      </c>
      <c r="E402" s="139">
        <v>2</v>
      </c>
      <c r="F402" s="139">
        <v>1</v>
      </c>
      <c r="G402" s="139">
        <v>0</v>
      </c>
      <c r="H402" s="139">
        <v>0</v>
      </c>
      <c r="I402" s="139">
        <v>2</v>
      </c>
      <c r="J402" s="139">
        <v>1</v>
      </c>
      <c r="K402" s="139">
        <v>2</v>
      </c>
      <c r="L402" s="139">
        <v>1</v>
      </c>
      <c r="M402" s="139">
        <v>0</v>
      </c>
      <c r="N402" s="139">
        <v>2</v>
      </c>
      <c r="O402" s="139">
        <v>0</v>
      </c>
      <c r="P402" s="139">
        <v>1</v>
      </c>
      <c r="Q402" s="139">
        <v>1</v>
      </c>
      <c r="R402" s="139">
        <v>1</v>
      </c>
    </row>
    <row r="403" spans="1:18" x14ac:dyDescent="0.3">
      <c r="A403" s="140" t="s">
        <v>4414</v>
      </c>
      <c r="B403" s="139">
        <v>2</v>
      </c>
      <c r="C403" s="139">
        <v>0</v>
      </c>
      <c r="D403" s="139">
        <v>1</v>
      </c>
      <c r="E403" s="139">
        <v>2</v>
      </c>
      <c r="F403" s="139">
        <v>1</v>
      </c>
      <c r="G403" s="139">
        <v>0</v>
      </c>
      <c r="H403" s="139">
        <v>0</v>
      </c>
      <c r="I403" s="139">
        <v>2</v>
      </c>
      <c r="J403" s="139">
        <v>1</v>
      </c>
      <c r="K403" s="139">
        <v>2</v>
      </c>
      <c r="L403" s="139">
        <v>1</v>
      </c>
      <c r="M403" s="139">
        <v>0</v>
      </c>
      <c r="N403" s="139">
        <v>4</v>
      </c>
      <c r="O403" s="139">
        <v>0</v>
      </c>
      <c r="P403" s="139">
        <v>0</v>
      </c>
      <c r="Q403" s="139">
        <v>0</v>
      </c>
      <c r="R403" s="139">
        <v>1</v>
      </c>
    </row>
    <row r="404" spans="1:18" x14ac:dyDescent="0.3">
      <c r="A404" s="140" t="s">
        <v>4413</v>
      </c>
      <c r="B404" s="139">
        <v>3</v>
      </c>
      <c r="C404" s="139">
        <v>0</v>
      </c>
      <c r="D404" s="139">
        <v>1</v>
      </c>
      <c r="E404" s="139">
        <v>2</v>
      </c>
      <c r="F404" s="139">
        <v>1</v>
      </c>
      <c r="G404" s="139">
        <v>0</v>
      </c>
      <c r="H404" s="139">
        <v>0</v>
      </c>
      <c r="I404" s="139">
        <v>2</v>
      </c>
      <c r="J404" s="139">
        <v>1</v>
      </c>
      <c r="K404" s="139">
        <v>2</v>
      </c>
      <c r="L404" s="139">
        <v>1</v>
      </c>
      <c r="M404" s="139">
        <v>0</v>
      </c>
      <c r="N404" s="139">
        <v>1</v>
      </c>
      <c r="O404" s="139">
        <v>0</v>
      </c>
      <c r="P404" s="139">
        <v>0</v>
      </c>
      <c r="Q404" s="139">
        <v>0</v>
      </c>
      <c r="R404" s="139">
        <v>0</v>
      </c>
    </row>
    <row r="405" spans="1:18" x14ac:dyDescent="0.3">
      <c r="A405" s="140" t="s">
        <v>4412</v>
      </c>
      <c r="B405" s="139">
        <v>2</v>
      </c>
      <c r="C405" s="139">
        <v>0</v>
      </c>
      <c r="D405" s="139">
        <v>3</v>
      </c>
      <c r="E405" s="139">
        <v>2</v>
      </c>
      <c r="F405" s="139">
        <v>1</v>
      </c>
      <c r="G405" s="139">
        <v>0</v>
      </c>
      <c r="H405" s="139">
        <v>0</v>
      </c>
      <c r="I405" s="139">
        <v>2</v>
      </c>
      <c r="J405" s="139">
        <v>1</v>
      </c>
      <c r="K405" s="139">
        <v>2</v>
      </c>
      <c r="L405" s="139">
        <v>1</v>
      </c>
      <c r="M405" s="139">
        <v>0</v>
      </c>
      <c r="N405" s="139">
        <v>0</v>
      </c>
      <c r="O405" s="139">
        <v>0</v>
      </c>
      <c r="P405" s="139">
        <v>0</v>
      </c>
      <c r="Q405" s="139">
        <v>1</v>
      </c>
      <c r="R405" s="139">
        <v>1</v>
      </c>
    </row>
    <row r="406" spans="1:18" x14ac:dyDescent="0.3">
      <c r="A406" s="140" t="s">
        <v>4411</v>
      </c>
      <c r="B406" s="139">
        <v>2</v>
      </c>
      <c r="C406" s="139">
        <v>0</v>
      </c>
      <c r="D406" s="139">
        <v>2</v>
      </c>
      <c r="E406" s="139">
        <v>2</v>
      </c>
      <c r="F406" s="139">
        <v>1</v>
      </c>
      <c r="G406" s="139">
        <v>0</v>
      </c>
      <c r="H406" s="139">
        <v>0</v>
      </c>
      <c r="I406" s="139">
        <v>2</v>
      </c>
      <c r="J406" s="139">
        <v>2</v>
      </c>
      <c r="K406" s="139">
        <v>2</v>
      </c>
      <c r="L406" s="139">
        <v>1</v>
      </c>
      <c r="M406" s="139">
        <v>0</v>
      </c>
      <c r="N406" s="139">
        <v>0</v>
      </c>
      <c r="O406" s="139">
        <v>0</v>
      </c>
      <c r="P406" s="139">
        <v>0</v>
      </c>
      <c r="Q406" s="139">
        <v>0</v>
      </c>
      <c r="R406" s="139">
        <v>0</v>
      </c>
    </row>
    <row r="407" spans="1:18" x14ac:dyDescent="0.3">
      <c r="A407" s="140" t="s">
        <v>4410</v>
      </c>
      <c r="B407" s="139">
        <v>2</v>
      </c>
      <c r="C407" s="139">
        <v>0</v>
      </c>
      <c r="D407" s="139">
        <v>1</v>
      </c>
      <c r="E407" s="139">
        <v>2</v>
      </c>
      <c r="F407" s="139">
        <v>1</v>
      </c>
      <c r="G407" s="139">
        <v>0</v>
      </c>
      <c r="H407" s="139">
        <v>0</v>
      </c>
      <c r="I407" s="139">
        <v>2</v>
      </c>
      <c r="J407" s="139">
        <v>2</v>
      </c>
      <c r="K407" s="139">
        <v>2</v>
      </c>
      <c r="L407" s="139">
        <v>1</v>
      </c>
      <c r="M407" s="139">
        <v>0</v>
      </c>
      <c r="N407" s="139">
        <v>0</v>
      </c>
      <c r="O407" s="139">
        <v>1</v>
      </c>
      <c r="P407" s="139">
        <v>0</v>
      </c>
      <c r="Q407" s="139">
        <v>0</v>
      </c>
      <c r="R407" s="139">
        <v>0</v>
      </c>
    </row>
    <row r="408" spans="1:18" x14ac:dyDescent="0.3">
      <c r="A408" s="140" t="s">
        <v>4409</v>
      </c>
      <c r="B408" s="139">
        <v>3</v>
      </c>
      <c r="C408" s="139">
        <v>0</v>
      </c>
      <c r="D408" s="139">
        <v>1</v>
      </c>
      <c r="E408" s="139">
        <v>2</v>
      </c>
      <c r="F408" s="139">
        <v>1</v>
      </c>
      <c r="G408" s="139">
        <v>0</v>
      </c>
      <c r="H408" s="139">
        <v>0</v>
      </c>
      <c r="I408" s="139">
        <v>2</v>
      </c>
      <c r="J408" s="139">
        <v>2</v>
      </c>
      <c r="K408" s="139">
        <v>2</v>
      </c>
      <c r="L408" s="139">
        <v>1</v>
      </c>
      <c r="M408" s="139">
        <v>0</v>
      </c>
      <c r="N408" s="139">
        <v>0</v>
      </c>
      <c r="O408" s="139">
        <v>0</v>
      </c>
      <c r="P408" s="139">
        <v>0</v>
      </c>
      <c r="Q408" s="139">
        <v>1</v>
      </c>
      <c r="R408" s="139">
        <v>1</v>
      </c>
    </row>
    <row r="409" spans="1:18" x14ac:dyDescent="0.3">
      <c r="A409" s="140" t="s">
        <v>4408</v>
      </c>
      <c r="B409" s="139">
        <v>3</v>
      </c>
      <c r="C409" s="139">
        <v>0</v>
      </c>
      <c r="D409" s="139">
        <v>1</v>
      </c>
      <c r="E409" s="139">
        <v>2</v>
      </c>
      <c r="F409" s="139">
        <v>1</v>
      </c>
      <c r="G409" s="139">
        <v>0</v>
      </c>
      <c r="H409" s="139">
        <v>0</v>
      </c>
      <c r="I409" s="139">
        <v>2</v>
      </c>
      <c r="J409" s="139">
        <v>1</v>
      </c>
      <c r="K409" s="139">
        <v>1</v>
      </c>
      <c r="L409" s="139">
        <v>2</v>
      </c>
      <c r="M409" s="139">
        <v>0</v>
      </c>
      <c r="N409" s="139">
        <v>0</v>
      </c>
      <c r="O409" s="139">
        <v>0</v>
      </c>
      <c r="P409" s="139">
        <v>0</v>
      </c>
      <c r="Q409" s="139">
        <v>0</v>
      </c>
      <c r="R409" s="139">
        <v>1</v>
      </c>
    </row>
    <row r="410" spans="1:18" x14ac:dyDescent="0.3">
      <c r="A410" s="140" t="s">
        <v>4407</v>
      </c>
      <c r="B410" s="139">
        <v>3</v>
      </c>
      <c r="C410" s="139">
        <v>0</v>
      </c>
      <c r="D410" s="139">
        <v>1</v>
      </c>
      <c r="E410" s="139">
        <v>2</v>
      </c>
      <c r="F410" s="139">
        <v>1</v>
      </c>
      <c r="G410" s="139">
        <v>0</v>
      </c>
      <c r="H410" s="139">
        <v>0</v>
      </c>
      <c r="I410" s="139">
        <v>2</v>
      </c>
      <c r="J410" s="139">
        <v>1</v>
      </c>
      <c r="K410" s="139">
        <v>1</v>
      </c>
      <c r="L410" s="139">
        <v>1</v>
      </c>
      <c r="M410" s="139">
        <v>0</v>
      </c>
      <c r="N410" s="139">
        <v>1</v>
      </c>
      <c r="O410" s="139">
        <v>0</v>
      </c>
      <c r="P410" s="139">
        <v>0</v>
      </c>
      <c r="Q410" s="139">
        <v>0</v>
      </c>
      <c r="R410" s="139">
        <v>0</v>
      </c>
    </row>
    <row r="411" spans="1:18" x14ac:dyDescent="0.3">
      <c r="A411" s="140" t="s">
        <v>4406</v>
      </c>
      <c r="B411" s="139">
        <v>3</v>
      </c>
      <c r="C411" s="139">
        <v>0</v>
      </c>
      <c r="D411" s="139">
        <v>2</v>
      </c>
      <c r="E411" s="139">
        <v>2</v>
      </c>
      <c r="F411" s="139">
        <v>1</v>
      </c>
      <c r="G411" s="139">
        <v>0</v>
      </c>
      <c r="H411" s="139">
        <v>0</v>
      </c>
      <c r="I411" s="139">
        <v>2</v>
      </c>
      <c r="J411" s="139">
        <v>2</v>
      </c>
      <c r="K411" s="139">
        <v>1</v>
      </c>
      <c r="L411" s="139">
        <v>2</v>
      </c>
      <c r="M411" s="139">
        <v>0</v>
      </c>
      <c r="N411" s="139">
        <v>1</v>
      </c>
      <c r="O411" s="139">
        <v>0</v>
      </c>
      <c r="P411" s="139">
        <v>0</v>
      </c>
      <c r="Q411" s="139">
        <v>0</v>
      </c>
      <c r="R411" s="139">
        <v>0</v>
      </c>
    </row>
    <row r="412" spans="1:18" x14ac:dyDescent="0.3">
      <c r="A412" s="140" t="s">
        <v>4405</v>
      </c>
      <c r="B412" s="139">
        <v>3</v>
      </c>
      <c r="C412" s="139">
        <v>0</v>
      </c>
      <c r="D412" s="139">
        <v>3</v>
      </c>
      <c r="E412" s="139">
        <v>2</v>
      </c>
      <c r="F412" s="139">
        <v>1</v>
      </c>
      <c r="G412" s="139">
        <v>0</v>
      </c>
      <c r="H412" s="139">
        <v>0</v>
      </c>
      <c r="I412" s="139">
        <v>2</v>
      </c>
      <c r="J412" s="139">
        <v>1</v>
      </c>
      <c r="K412" s="139">
        <v>1</v>
      </c>
      <c r="L412" s="139">
        <v>1</v>
      </c>
      <c r="M412" s="139">
        <v>0</v>
      </c>
      <c r="N412" s="139">
        <v>1</v>
      </c>
      <c r="O412" s="139">
        <v>0</v>
      </c>
      <c r="P412" s="139">
        <v>1</v>
      </c>
      <c r="Q412" s="139">
        <v>0</v>
      </c>
      <c r="R412" s="139">
        <v>1</v>
      </c>
    </row>
    <row r="413" spans="1:18" x14ac:dyDescent="0.3">
      <c r="A413" s="140" t="s">
        <v>4404</v>
      </c>
      <c r="B413" s="139">
        <v>2</v>
      </c>
      <c r="C413" s="139">
        <v>0</v>
      </c>
      <c r="D413" s="139">
        <v>4</v>
      </c>
      <c r="E413" s="139">
        <v>2</v>
      </c>
      <c r="F413" s="139">
        <v>1</v>
      </c>
      <c r="G413" s="139">
        <v>0</v>
      </c>
      <c r="H413" s="139">
        <v>0</v>
      </c>
      <c r="I413" s="139">
        <v>2</v>
      </c>
      <c r="J413" s="139">
        <v>1</v>
      </c>
      <c r="K413" s="139">
        <v>2</v>
      </c>
      <c r="L413" s="139">
        <v>1</v>
      </c>
      <c r="M413" s="139">
        <v>0</v>
      </c>
      <c r="N413" s="139">
        <v>0</v>
      </c>
      <c r="O413" s="139">
        <v>0</v>
      </c>
      <c r="P413" s="139">
        <v>0</v>
      </c>
      <c r="Q413" s="139">
        <v>0</v>
      </c>
      <c r="R413" s="139">
        <v>0</v>
      </c>
    </row>
    <row r="414" spans="1:18" x14ac:dyDescent="0.3">
      <c r="A414" s="140" t="s">
        <v>4403</v>
      </c>
      <c r="B414" s="139">
        <v>3</v>
      </c>
      <c r="C414" s="139">
        <v>0</v>
      </c>
      <c r="D414" s="139">
        <v>3</v>
      </c>
      <c r="E414" s="139">
        <v>2</v>
      </c>
      <c r="F414" s="139">
        <v>1</v>
      </c>
      <c r="G414" s="139">
        <v>0</v>
      </c>
      <c r="H414" s="139">
        <v>0</v>
      </c>
      <c r="I414" s="139">
        <v>1</v>
      </c>
      <c r="J414" s="139">
        <v>1</v>
      </c>
      <c r="K414" s="139">
        <v>1</v>
      </c>
      <c r="L414" s="139">
        <v>2</v>
      </c>
      <c r="M414" s="139">
        <v>0</v>
      </c>
      <c r="N414" s="139">
        <v>1</v>
      </c>
      <c r="O414" s="139">
        <v>0</v>
      </c>
      <c r="P414" s="139">
        <v>0</v>
      </c>
      <c r="Q414" s="139">
        <v>1</v>
      </c>
      <c r="R414" s="139">
        <v>0</v>
      </c>
    </row>
    <row r="415" spans="1:18" x14ac:dyDescent="0.3">
      <c r="A415" s="140" t="s">
        <v>4402</v>
      </c>
      <c r="B415" s="139">
        <v>3</v>
      </c>
      <c r="C415" s="139">
        <v>0</v>
      </c>
      <c r="D415" s="139">
        <v>3</v>
      </c>
      <c r="E415" s="139">
        <v>2</v>
      </c>
      <c r="F415" s="139">
        <v>1</v>
      </c>
      <c r="G415" s="139">
        <v>0</v>
      </c>
      <c r="H415" s="139">
        <v>0</v>
      </c>
      <c r="I415" s="139">
        <v>1</v>
      </c>
      <c r="J415" s="139">
        <v>1</v>
      </c>
      <c r="K415" s="139">
        <v>1</v>
      </c>
      <c r="L415" s="139">
        <v>1</v>
      </c>
      <c r="M415" s="139">
        <v>0</v>
      </c>
      <c r="N415" s="139">
        <v>2</v>
      </c>
      <c r="O415" s="139">
        <v>0</v>
      </c>
      <c r="P415" s="139">
        <v>0</v>
      </c>
      <c r="Q415" s="139">
        <v>1</v>
      </c>
      <c r="R415" s="139">
        <v>1</v>
      </c>
    </row>
    <row r="416" spans="1:18" x14ac:dyDescent="0.3">
      <c r="A416" s="140" t="s">
        <v>5754</v>
      </c>
      <c r="B416" s="139">
        <v>3</v>
      </c>
      <c r="C416" s="139">
        <v>0</v>
      </c>
      <c r="D416" s="139">
        <v>3</v>
      </c>
      <c r="E416" s="139">
        <v>2</v>
      </c>
      <c r="F416" s="139">
        <v>1</v>
      </c>
      <c r="G416" s="139">
        <v>0</v>
      </c>
      <c r="H416" s="139">
        <v>0</v>
      </c>
      <c r="I416" s="139">
        <v>2</v>
      </c>
      <c r="J416" s="139">
        <v>1</v>
      </c>
      <c r="K416" s="139">
        <v>1</v>
      </c>
      <c r="L416" s="139">
        <v>1</v>
      </c>
      <c r="M416" s="139">
        <v>0</v>
      </c>
      <c r="N416" s="139">
        <v>0</v>
      </c>
      <c r="O416" s="139">
        <v>0</v>
      </c>
      <c r="P416" s="139">
        <v>0</v>
      </c>
      <c r="Q416" s="139">
        <v>0</v>
      </c>
      <c r="R416" s="139">
        <v>0</v>
      </c>
    </row>
    <row r="417" spans="1:18" x14ac:dyDescent="0.3">
      <c r="A417" s="140" t="s">
        <v>5753</v>
      </c>
      <c r="B417" s="139">
        <v>3</v>
      </c>
      <c r="C417" s="139">
        <v>0</v>
      </c>
      <c r="D417" s="139">
        <v>3</v>
      </c>
      <c r="E417" s="139">
        <v>2</v>
      </c>
      <c r="F417" s="139">
        <v>1</v>
      </c>
      <c r="G417" s="139">
        <v>0</v>
      </c>
      <c r="H417" s="139">
        <v>0</v>
      </c>
      <c r="I417" s="139">
        <v>2</v>
      </c>
      <c r="J417" s="139">
        <v>1</v>
      </c>
      <c r="K417" s="139">
        <v>1</v>
      </c>
      <c r="L417" s="139">
        <v>1</v>
      </c>
      <c r="M417" s="139">
        <v>0</v>
      </c>
      <c r="N417" s="139">
        <v>2</v>
      </c>
      <c r="O417" s="139">
        <v>0</v>
      </c>
      <c r="P417" s="139">
        <v>1</v>
      </c>
      <c r="Q417" s="139">
        <v>1</v>
      </c>
      <c r="R417" s="139">
        <v>1</v>
      </c>
    </row>
    <row r="418" spans="1:18" x14ac:dyDescent="0.3">
      <c r="A418" s="140" t="s">
        <v>4401</v>
      </c>
      <c r="B418" s="139">
        <v>2</v>
      </c>
      <c r="C418" s="139">
        <v>0</v>
      </c>
      <c r="D418" s="139">
        <v>4</v>
      </c>
      <c r="E418" s="139">
        <v>2</v>
      </c>
      <c r="F418" s="139">
        <v>1</v>
      </c>
      <c r="G418" s="139">
        <v>0</v>
      </c>
      <c r="H418" s="139">
        <v>0</v>
      </c>
      <c r="I418" s="139">
        <v>2</v>
      </c>
      <c r="J418" s="139">
        <v>1</v>
      </c>
      <c r="K418" s="139">
        <v>1</v>
      </c>
      <c r="L418" s="139">
        <v>1</v>
      </c>
      <c r="M418" s="139">
        <v>0</v>
      </c>
      <c r="N418" s="139">
        <v>2</v>
      </c>
      <c r="O418" s="139">
        <v>0</v>
      </c>
      <c r="P418" s="139">
        <v>0</v>
      </c>
      <c r="Q418" s="139">
        <v>1</v>
      </c>
      <c r="R418" s="139">
        <v>1</v>
      </c>
    </row>
    <row r="419" spans="1:18" x14ac:dyDescent="0.3">
      <c r="A419" s="140" t="s">
        <v>4400</v>
      </c>
      <c r="B419" s="139">
        <v>3</v>
      </c>
      <c r="C419" s="139">
        <v>0</v>
      </c>
      <c r="D419" s="139">
        <v>1</v>
      </c>
      <c r="E419" s="139">
        <v>2</v>
      </c>
      <c r="F419" s="139">
        <v>1</v>
      </c>
      <c r="G419" s="139">
        <v>0</v>
      </c>
      <c r="H419" s="139">
        <v>0</v>
      </c>
      <c r="I419" s="139">
        <v>2</v>
      </c>
      <c r="J419" s="139">
        <v>1</v>
      </c>
      <c r="K419" s="139">
        <v>1</v>
      </c>
      <c r="L419" s="139">
        <v>2</v>
      </c>
      <c r="M419" s="139">
        <v>0</v>
      </c>
      <c r="N419" s="139">
        <v>2</v>
      </c>
      <c r="O419" s="139">
        <v>0</v>
      </c>
      <c r="P419" s="139">
        <v>0</v>
      </c>
      <c r="Q419" s="139">
        <v>1</v>
      </c>
      <c r="R419" s="139">
        <v>0</v>
      </c>
    </row>
    <row r="420" spans="1:18" x14ac:dyDescent="0.3">
      <c r="A420" s="140" t="s">
        <v>4399</v>
      </c>
      <c r="B420" s="139">
        <v>2</v>
      </c>
      <c r="C420" s="139">
        <v>0</v>
      </c>
      <c r="D420" s="139">
        <v>1</v>
      </c>
      <c r="E420" s="139">
        <v>2</v>
      </c>
      <c r="F420" s="139">
        <v>1</v>
      </c>
      <c r="G420" s="139">
        <v>0</v>
      </c>
      <c r="H420" s="139">
        <v>0</v>
      </c>
      <c r="I420" s="139">
        <v>2</v>
      </c>
      <c r="J420" s="139">
        <v>1</v>
      </c>
      <c r="K420" s="139">
        <v>2</v>
      </c>
      <c r="L420" s="139">
        <v>1</v>
      </c>
      <c r="M420" s="139">
        <v>0</v>
      </c>
      <c r="N420" s="139">
        <v>0</v>
      </c>
      <c r="O420" s="139">
        <v>1</v>
      </c>
      <c r="P420" s="139">
        <v>0</v>
      </c>
      <c r="Q420" s="139">
        <v>0</v>
      </c>
      <c r="R420" s="139">
        <v>1</v>
      </c>
    </row>
    <row r="421" spans="1:18" x14ac:dyDescent="0.3">
      <c r="A421" s="140" t="s">
        <v>4398</v>
      </c>
      <c r="B421" s="139">
        <v>2</v>
      </c>
      <c r="C421" s="139">
        <v>0</v>
      </c>
      <c r="D421" s="139">
        <v>1</v>
      </c>
      <c r="E421" s="139">
        <v>2</v>
      </c>
      <c r="F421" s="139">
        <v>1</v>
      </c>
      <c r="G421" s="139">
        <v>0</v>
      </c>
      <c r="H421" s="139">
        <v>0</v>
      </c>
      <c r="I421" s="139">
        <v>2</v>
      </c>
      <c r="J421" s="139">
        <v>2</v>
      </c>
      <c r="K421" s="139">
        <v>1</v>
      </c>
      <c r="L421" s="139">
        <v>2</v>
      </c>
      <c r="M421" s="139">
        <v>0</v>
      </c>
      <c r="N421" s="139">
        <v>0</v>
      </c>
      <c r="O421" s="139">
        <v>1</v>
      </c>
      <c r="P421" s="139">
        <v>0</v>
      </c>
      <c r="Q421" s="139">
        <v>1</v>
      </c>
      <c r="R421" s="139">
        <v>0</v>
      </c>
    </row>
    <row r="422" spans="1:18" x14ac:dyDescent="0.3">
      <c r="A422" s="140" t="s">
        <v>4397</v>
      </c>
      <c r="B422" s="139">
        <v>3</v>
      </c>
      <c r="C422" s="139">
        <v>0</v>
      </c>
      <c r="D422" s="139">
        <v>4</v>
      </c>
      <c r="E422" s="139">
        <v>2</v>
      </c>
      <c r="F422" s="139">
        <v>1</v>
      </c>
      <c r="G422" s="139">
        <v>0</v>
      </c>
      <c r="H422" s="139">
        <v>0</v>
      </c>
      <c r="I422" s="139">
        <v>2</v>
      </c>
      <c r="J422" s="139">
        <v>2</v>
      </c>
      <c r="K422" s="139">
        <v>3</v>
      </c>
      <c r="L422" s="139">
        <v>1</v>
      </c>
      <c r="M422" s="139">
        <v>0</v>
      </c>
      <c r="N422" s="139">
        <v>1</v>
      </c>
      <c r="O422" s="139">
        <v>0</v>
      </c>
      <c r="P422" s="139">
        <v>0</v>
      </c>
      <c r="Q422" s="139">
        <v>0</v>
      </c>
      <c r="R422" s="139">
        <v>1</v>
      </c>
    </row>
    <row r="423" spans="1:18" x14ac:dyDescent="0.3">
      <c r="A423" s="140" t="s">
        <v>4396</v>
      </c>
      <c r="B423" s="139">
        <v>3</v>
      </c>
      <c r="C423" s="139">
        <v>0</v>
      </c>
      <c r="D423" s="139">
        <v>1</v>
      </c>
      <c r="E423" s="139">
        <v>2</v>
      </c>
      <c r="F423" s="139">
        <v>1</v>
      </c>
      <c r="G423" s="139">
        <v>0</v>
      </c>
      <c r="H423" s="139">
        <v>0</v>
      </c>
      <c r="I423" s="139">
        <v>3</v>
      </c>
      <c r="J423" s="139">
        <v>2</v>
      </c>
      <c r="K423" s="139">
        <v>2</v>
      </c>
      <c r="L423" s="139">
        <v>1</v>
      </c>
      <c r="M423" s="139">
        <v>0</v>
      </c>
      <c r="N423" s="139">
        <v>0</v>
      </c>
      <c r="O423" s="139">
        <v>0</v>
      </c>
      <c r="P423" s="139">
        <v>0</v>
      </c>
      <c r="Q423" s="139">
        <v>0</v>
      </c>
      <c r="R423" s="139">
        <v>0</v>
      </c>
    </row>
    <row r="424" spans="1:18" x14ac:dyDescent="0.3">
      <c r="A424" s="140" t="s">
        <v>4395</v>
      </c>
      <c r="B424" s="139">
        <v>3</v>
      </c>
      <c r="C424" s="139">
        <v>0</v>
      </c>
      <c r="D424" s="139">
        <v>1</v>
      </c>
      <c r="E424" s="139">
        <v>2</v>
      </c>
      <c r="F424" s="139">
        <v>1</v>
      </c>
      <c r="G424" s="139">
        <v>0</v>
      </c>
      <c r="H424" s="139">
        <v>0</v>
      </c>
      <c r="I424" s="139">
        <v>2</v>
      </c>
      <c r="J424" s="139">
        <v>1</v>
      </c>
      <c r="K424" s="139">
        <v>2</v>
      </c>
      <c r="L424" s="139">
        <v>1</v>
      </c>
      <c r="M424" s="139">
        <v>0</v>
      </c>
      <c r="N424" s="139">
        <v>1</v>
      </c>
      <c r="O424" s="139">
        <v>0</v>
      </c>
      <c r="P424" s="139">
        <v>0</v>
      </c>
      <c r="Q424" s="139">
        <v>1</v>
      </c>
      <c r="R424" s="139">
        <v>1</v>
      </c>
    </row>
    <row r="425" spans="1:18" x14ac:dyDescent="0.3">
      <c r="A425" s="140" t="s">
        <v>4394</v>
      </c>
      <c r="B425" s="139">
        <v>2</v>
      </c>
      <c r="C425" s="139">
        <v>0</v>
      </c>
      <c r="D425" s="139">
        <v>1</v>
      </c>
      <c r="E425" s="139">
        <v>2</v>
      </c>
      <c r="F425" s="139">
        <v>1</v>
      </c>
      <c r="G425" s="139">
        <v>0</v>
      </c>
      <c r="H425" s="139">
        <v>0</v>
      </c>
      <c r="I425" s="139">
        <v>2</v>
      </c>
      <c r="J425" s="139">
        <v>1</v>
      </c>
      <c r="K425" s="139">
        <v>2</v>
      </c>
      <c r="L425" s="139">
        <v>1</v>
      </c>
      <c r="M425" s="139">
        <v>0</v>
      </c>
      <c r="N425" s="139">
        <v>0</v>
      </c>
      <c r="O425" s="139">
        <v>1</v>
      </c>
      <c r="P425" s="139">
        <v>0</v>
      </c>
      <c r="Q425" s="139">
        <v>0</v>
      </c>
      <c r="R425" s="139">
        <v>0</v>
      </c>
    </row>
    <row r="426" spans="1:18" x14ac:dyDescent="0.3">
      <c r="A426" s="140" t="s">
        <v>4393</v>
      </c>
      <c r="B426" s="139">
        <v>3</v>
      </c>
      <c r="C426" s="139">
        <v>0</v>
      </c>
      <c r="D426" s="139">
        <v>3</v>
      </c>
      <c r="E426" s="139">
        <v>2</v>
      </c>
      <c r="F426" s="139">
        <v>1</v>
      </c>
      <c r="G426" s="139">
        <v>0</v>
      </c>
      <c r="H426" s="139">
        <v>0</v>
      </c>
      <c r="I426" s="139">
        <v>1</v>
      </c>
      <c r="J426" s="139">
        <v>1</v>
      </c>
      <c r="K426" s="139">
        <v>2</v>
      </c>
      <c r="L426" s="139">
        <v>1</v>
      </c>
      <c r="M426" s="139">
        <v>0</v>
      </c>
      <c r="N426" s="139">
        <v>2</v>
      </c>
      <c r="O426" s="139">
        <v>0</v>
      </c>
      <c r="P426" s="139">
        <v>0</v>
      </c>
      <c r="Q426" s="139">
        <v>0</v>
      </c>
      <c r="R426" s="139">
        <v>1</v>
      </c>
    </row>
    <row r="427" spans="1:18" x14ac:dyDescent="0.3">
      <c r="A427" s="140" t="s">
        <v>4392</v>
      </c>
      <c r="B427" s="139">
        <v>3</v>
      </c>
      <c r="C427" s="139">
        <v>0</v>
      </c>
      <c r="D427" s="139">
        <v>3</v>
      </c>
      <c r="E427" s="139">
        <v>2</v>
      </c>
      <c r="F427" s="139">
        <v>1</v>
      </c>
      <c r="G427" s="139">
        <v>0</v>
      </c>
      <c r="H427" s="139">
        <v>0</v>
      </c>
      <c r="I427" s="139">
        <v>1</v>
      </c>
      <c r="J427" s="139">
        <v>1</v>
      </c>
      <c r="K427" s="139">
        <v>2</v>
      </c>
      <c r="L427" s="139">
        <v>1</v>
      </c>
      <c r="M427" s="139">
        <v>1</v>
      </c>
      <c r="N427" s="139">
        <v>0</v>
      </c>
      <c r="O427" s="139">
        <v>0</v>
      </c>
      <c r="P427" s="139">
        <v>0</v>
      </c>
      <c r="Q427" s="139">
        <v>1</v>
      </c>
      <c r="R427" s="139">
        <v>0</v>
      </c>
    </row>
    <row r="428" spans="1:18" x14ac:dyDescent="0.3">
      <c r="A428" s="140" t="s">
        <v>4391</v>
      </c>
      <c r="B428" s="139">
        <v>3</v>
      </c>
      <c r="C428" s="139">
        <v>0</v>
      </c>
      <c r="D428" s="139">
        <v>4</v>
      </c>
      <c r="E428" s="139">
        <v>2</v>
      </c>
      <c r="F428" s="139">
        <v>1</v>
      </c>
      <c r="G428" s="139">
        <v>0</v>
      </c>
      <c r="H428" s="139">
        <v>0</v>
      </c>
      <c r="I428" s="139">
        <v>2</v>
      </c>
      <c r="J428" s="139">
        <v>1</v>
      </c>
      <c r="K428" s="139">
        <v>1</v>
      </c>
      <c r="L428" s="139">
        <v>1</v>
      </c>
      <c r="M428" s="139">
        <v>0</v>
      </c>
      <c r="N428" s="139">
        <v>2</v>
      </c>
      <c r="O428" s="139">
        <v>0</v>
      </c>
      <c r="P428" s="139">
        <v>0</v>
      </c>
      <c r="Q428" s="139">
        <v>1</v>
      </c>
      <c r="R428" s="139">
        <v>1</v>
      </c>
    </row>
    <row r="429" spans="1:18" x14ac:dyDescent="0.3">
      <c r="A429" s="140" t="s">
        <v>4390</v>
      </c>
      <c r="B429" s="139">
        <v>1</v>
      </c>
      <c r="C429" s="139">
        <v>2</v>
      </c>
      <c r="D429" s="139">
        <v>6</v>
      </c>
      <c r="E429" s="139">
        <v>2</v>
      </c>
      <c r="F429" s="139">
        <v>1</v>
      </c>
      <c r="G429" s="139">
        <v>0</v>
      </c>
      <c r="H429" s="139">
        <v>0</v>
      </c>
      <c r="I429" s="139">
        <v>2</v>
      </c>
      <c r="J429" s="139">
        <v>2</v>
      </c>
      <c r="K429" s="139">
        <v>3</v>
      </c>
      <c r="L429" s="139">
        <v>1</v>
      </c>
      <c r="M429" s="139">
        <v>0</v>
      </c>
      <c r="N429" s="139">
        <v>2</v>
      </c>
      <c r="O429" s="139">
        <v>0</v>
      </c>
      <c r="P429" s="139">
        <v>1</v>
      </c>
      <c r="Q429" s="139">
        <v>1</v>
      </c>
      <c r="R429" s="139">
        <v>1</v>
      </c>
    </row>
    <row r="430" spans="1:18" x14ac:dyDescent="0.3">
      <c r="A430" s="140" t="s">
        <v>4389</v>
      </c>
      <c r="B430" s="139">
        <v>2</v>
      </c>
      <c r="C430" s="139">
        <v>0</v>
      </c>
      <c r="D430" s="139">
        <v>1</v>
      </c>
      <c r="E430" s="139">
        <v>2</v>
      </c>
      <c r="F430" s="139">
        <v>1</v>
      </c>
      <c r="G430" s="139">
        <v>0</v>
      </c>
      <c r="H430" s="139">
        <v>0</v>
      </c>
      <c r="I430" s="139">
        <v>2</v>
      </c>
      <c r="J430" s="139">
        <v>3</v>
      </c>
      <c r="K430" s="139">
        <v>1</v>
      </c>
      <c r="L430" s="139">
        <v>1</v>
      </c>
      <c r="M430" s="139">
        <v>0</v>
      </c>
      <c r="N430" s="139">
        <v>0</v>
      </c>
      <c r="O430" s="139">
        <v>2</v>
      </c>
      <c r="P430" s="139">
        <v>0</v>
      </c>
      <c r="Q430" s="139">
        <v>2</v>
      </c>
      <c r="R430" s="139">
        <v>1</v>
      </c>
    </row>
    <row r="431" spans="1:18" x14ac:dyDescent="0.3">
      <c r="A431" s="140" t="s">
        <v>4388</v>
      </c>
      <c r="B431" s="139">
        <v>2</v>
      </c>
      <c r="C431" s="139">
        <v>0</v>
      </c>
      <c r="D431" s="139">
        <v>1</v>
      </c>
      <c r="E431" s="139">
        <v>2</v>
      </c>
      <c r="F431" s="139">
        <v>1</v>
      </c>
      <c r="G431" s="139">
        <v>0</v>
      </c>
      <c r="H431" s="139">
        <v>0</v>
      </c>
      <c r="I431" s="139">
        <v>2</v>
      </c>
      <c r="J431" s="139">
        <v>3</v>
      </c>
      <c r="K431" s="139">
        <v>1</v>
      </c>
      <c r="L431" s="139">
        <v>1</v>
      </c>
      <c r="M431" s="139">
        <v>0</v>
      </c>
      <c r="N431" s="139">
        <v>0</v>
      </c>
      <c r="O431" s="139">
        <v>1</v>
      </c>
      <c r="P431" s="139">
        <v>0</v>
      </c>
      <c r="Q431" s="139">
        <v>1</v>
      </c>
      <c r="R431" s="139">
        <v>1</v>
      </c>
    </row>
    <row r="432" spans="1:18" x14ac:dyDescent="0.3">
      <c r="A432" s="140" t="s">
        <v>4387</v>
      </c>
      <c r="B432" s="139">
        <v>2</v>
      </c>
      <c r="C432" s="139">
        <v>0</v>
      </c>
      <c r="D432" s="139">
        <v>2</v>
      </c>
      <c r="E432" s="139">
        <v>2</v>
      </c>
      <c r="F432" s="139">
        <v>1</v>
      </c>
      <c r="G432" s="139">
        <v>0</v>
      </c>
      <c r="H432" s="139">
        <v>0</v>
      </c>
      <c r="I432" s="139">
        <v>3</v>
      </c>
      <c r="J432" s="139">
        <v>2</v>
      </c>
      <c r="K432" s="139">
        <v>1</v>
      </c>
      <c r="L432" s="139">
        <v>1</v>
      </c>
      <c r="M432" s="139">
        <v>0</v>
      </c>
      <c r="N432" s="139">
        <v>0</v>
      </c>
      <c r="O432" s="139">
        <v>0</v>
      </c>
      <c r="P432" s="139">
        <v>0</v>
      </c>
      <c r="Q432" s="139">
        <v>0</v>
      </c>
      <c r="R432" s="139">
        <v>0</v>
      </c>
    </row>
    <row r="433" spans="1:18" x14ac:dyDescent="0.3">
      <c r="A433" s="140" t="s">
        <v>4386</v>
      </c>
      <c r="B433" s="139">
        <v>3</v>
      </c>
      <c r="C433" s="139">
        <v>0</v>
      </c>
      <c r="D433" s="139">
        <v>2</v>
      </c>
      <c r="E433" s="139">
        <v>2</v>
      </c>
      <c r="F433" s="139">
        <v>1</v>
      </c>
      <c r="G433" s="139">
        <v>0</v>
      </c>
      <c r="H433" s="139">
        <v>0</v>
      </c>
      <c r="I433" s="139">
        <v>2</v>
      </c>
      <c r="J433" s="139">
        <v>2</v>
      </c>
      <c r="K433" s="139">
        <v>1</v>
      </c>
      <c r="L433" s="139">
        <v>1</v>
      </c>
      <c r="M433" s="139">
        <v>0</v>
      </c>
      <c r="N433" s="139">
        <v>1</v>
      </c>
      <c r="O433" s="139">
        <v>0</v>
      </c>
      <c r="P433" s="139">
        <v>0</v>
      </c>
      <c r="Q433" s="139">
        <v>1</v>
      </c>
      <c r="R433" s="139">
        <v>1</v>
      </c>
    </row>
    <row r="434" spans="1:18" x14ac:dyDescent="0.3">
      <c r="A434" s="140" t="s">
        <v>4385</v>
      </c>
      <c r="B434" s="139">
        <v>2</v>
      </c>
      <c r="C434" s="139">
        <v>0</v>
      </c>
      <c r="D434" s="139">
        <v>4</v>
      </c>
      <c r="E434" s="139">
        <v>2</v>
      </c>
      <c r="F434" s="139">
        <v>1</v>
      </c>
      <c r="G434" s="139">
        <v>0</v>
      </c>
      <c r="H434" s="139">
        <v>0</v>
      </c>
      <c r="I434" s="139">
        <v>2</v>
      </c>
      <c r="J434" s="139">
        <v>1</v>
      </c>
      <c r="K434" s="139">
        <v>2</v>
      </c>
      <c r="L434" s="139">
        <v>1</v>
      </c>
      <c r="M434" s="139">
        <v>0</v>
      </c>
      <c r="N434" s="139">
        <v>0</v>
      </c>
      <c r="O434" s="139">
        <v>0</v>
      </c>
      <c r="P434" s="139">
        <v>0</v>
      </c>
      <c r="Q434" s="139">
        <v>0</v>
      </c>
      <c r="R434" s="139">
        <v>0</v>
      </c>
    </row>
    <row r="435" spans="1:18" x14ac:dyDescent="0.3">
      <c r="A435" s="140" t="s">
        <v>4384</v>
      </c>
      <c r="B435" s="139">
        <v>2</v>
      </c>
      <c r="C435" s="139">
        <v>0</v>
      </c>
      <c r="D435" s="139">
        <v>1</v>
      </c>
      <c r="E435" s="139">
        <v>2</v>
      </c>
      <c r="F435" s="139">
        <v>1</v>
      </c>
      <c r="G435" s="139">
        <v>0</v>
      </c>
      <c r="H435" s="139">
        <v>0</v>
      </c>
      <c r="I435" s="139">
        <v>3</v>
      </c>
      <c r="J435" s="139">
        <v>2</v>
      </c>
      <c r="K435" s="139">
        <v>2</v>
      </c>
      <c r="L435" s="139">
        <v>2</v>
      </c>
      <c r="M435" s="139">
        <v>0</v>
      </c>
      <c r="N435" s="139">
        <v>1</v>
      </c>
      <c r="O435" s="139">
        <v>0</v>
      </c>
      <c r="P435" s="139">
        <v>0</v>
      </c>
      <c r="Q435" s="139">
        <v>0</v>
      </c>
      <c r="R435" s="139">
        <v>0</v>
      </c>
    </row>
    <row r="436" spans="1:18" x14ac:dyDescent="0.3">
      <c r="A436" s="140" t="s">
        <v>4383</v>
      </c>
      <c r="B436" s="139">
        <v>2</v>
      </c>
      <c r="C436" s="139">
        <v>0</v>
      </c>
      <c r="D436" s="139">
        <v>1</v>
      </c>
      <c r="E436" s="139">
        <v>2</v>
      </c>
      <c r="F436" s="139">
        <v>1</v>
      </c>
      <c r="G436" s="139">
        <v>0</v>
      </c>
      <c r="H436" s="139">
        <v>0</v>
      </c>
      <c r="I436" s="139">
        <v>2</v>
      </c>
      <c r="J436" s="139">
        <v>1</v>
      </c>
      <c r="K436" s="139">
        <v>2</v>
      </c>
      <c r="L436" s="139">
        <v>1</v>
      </c>
      <c r="M436" s="139">
        <v>0</v>
      </c>
      <c r="N436" s="139">
        <v>0</v>
      </c>
      <c r="O436" s="139">
        <v>1</v>
      </c>
      <c r="P436" s="139">
        <v>0</v>
      </c>
      <c r="Q436" s="139">
        <v>1</v>
      </c>
      <c r="R436" s="139">
        <v>0</v>
      </c>
    </row>
    <row r="437" spans="1:18" x14ac:dyDescent="0.3">
      <c r="A437" s="140" t="s">
        <v>4382</v>
      </c>
      <c r="B437" s="139">
        <v>2</v>
      </c>
      <c r="C437" s="139">
        <v>0</v>
      </c>
      <c r="D437" s="139">
        <v>1</v>
      </c>
      <c r="E437" s="139">
        <v>2</v>
      </c>
      <c r="F437" s="139">
        <v>1</v>
      </c>
      <c r="G437" s="139">
        <v>0</v>
      </c>
      <c r="H437" s="139">
        <v>0</v>
      </c>
      <c r="I437" s="139">
        <v>2</v>
      </c>
      <c r="J437" s="139">
        <v>1</v>
      </c>
      <c r="K437" s="139">
        <v>2</v>
      </c>
      <c r="L437" s="139">
        <v>1</v>
      </c>
      <c r="M437" s="139">
        <v>0</v>
      </c>
      <c r="N437" s="139">
        <v>0</v>
      </c>
      <c r="O437" s="139">
        <v>1</v>
      </c>
      <c r="P437" s="139">
        <v>0</v>
      </c>
      <c r="Q437" s="139">
        <v>3</v>
      </c>
      <c r="R437" s="139">
        <v>1</v>
      </c>
    </row>
    <row r="438" spans="1:18" x14ac:dyDescent="0.3">
      <c r="A438" s="140" t="s">
        <v>4381</v>
      </c>
      <c r="B438" s="139">
        <v>2</v>
      </c>
      <c r="C438" s="139">
        <v>0</v>
      </c>
      <c r="D438" s="139">
        <v>2</v>
      </c>
      <c r="E438" s="139">
        <v>2</v>
      </c>
      <c r="F438" s="139">
        <v>1</v>
      </c>
      <c r="G438" s="139">
        <v>0</v>
      </c>
      <c r="H438" s="139">
        <v>0</v>
      </c>
      <c r="I438" s="139">
        <v>2</v>
      </c>
      <c r="J438" s="139">
        <v>1</v>
      </c>
      <c r="K438" s="139">
        <v>2</v>
      </c>
      <c r="L438" s="139">
        <v>1</v>
      </c>
      <c r="M438" s="139">
        <v>0</v>
      </c>
      <c r="N438" s="139">
        <v>0</v>
      </c>
      <c r="O438" s="139">
        <v>0</v>
      </c>
      <c r="P438" s="139">
        <v>0</v>
      </c>
      <c r="Q438" s="139">
        <v>0</v>
      </c>
      <c r="R438" s="139">
        <v>0</v>
      </c>
    </row>
    <row r="439" spans="1:18" x14ac:dyDescent="0.3">
      <c r="A439" s="140" t="s">
        <v>5752</v>
      </c>
      <c r="B439" s="139">
        <v>3</v>
      </c>
      <c r="C439" s="139">
        <v>0</v>
      </c>
      <c r="D439" s="139">
        <v>1</v>
      </c>
      <c r="E439" s="139">
        <v>2</v>
      </c>
      <c r="F439" s="139">
        <v>1</v>
      </c>
      <c r="G439" s="139">
        <v>0</v>
      </c>
      <c r="H439" s="139">
        <v>0</v>
      </c>
      <c r="I439" s="139">
        <v>2</v>
      </c>
      <c r="J439" s="139">
        <v>1</v>
      </c>
      <c r="K439" s="139">
        <v>2</v>
      </c>
      <c r="L439" s="139">
        <v>1</v>
      </c>
      <c r="M439" s="139">
        <v>0</v>
      </c>
      <c r="N439" s="139">
        <v>0</v>
      </c>
      <c r="O439" s="139">
        <v>0</v>
      </c>
      <c r="P439" s="139">
        <v>0</v>
      </c>
      <c r="Q439" s="139">
        <v>0</v>
      </c>
      <c r="R439" s="139">
        <v>0</v>
      </c>
    </row>
    <row r="440" spans="1:18" x14ac:dyDescent="0.3">
      <c r="A440" s="140" t="s">
        <v>4380</v>
      </c>
      <c r="B440" s="139">
        <v>1</v>
      </c>
      <c r="C440" s="139">
        <v>30.69</v>
      </c>
      <c r="D440" s="139">
        <v>1</v>
      </c>
      <c r="E440" s="139">
        <v>2</v>
      </c>
      <c r="F440" s="139">
        <v>1</v>
      </c>
      <c r="G440" s="139">
        <v>0</v>
      </c>
      <c r="H440" s="139">
        <v>0</v>
      </c>
      <c r="I440" s="139">
        <v>2</v>
      </c>
      <c r="J440" s="139">
        <v>1</v>
      </c>
      <c r="K440" s="139">
        <v>2</v>
      </c>
      <c r="L440" s="139">
        <v>1</v>
      </c>
      <c r="M440" s="139">
        <v>0</v>
      </c>
      <c r="N440" s="139">
        <v>2</v>
      </c>
      <c r="O440" s="139">
        <v>0</v>
      </c>
      <c r="P440" s="139">
        <v>0</v>
      </c>
      <c r="Q440" s="139">
        <v>1</v>
      </c>
      <c r="R440" s="139">
        <v>1</v>
      </c>
    </row>
    <row r="441" spans="1:18" x14ac:dyDescent="0.3">
      <c r="A441" s="140" t="s">
        <v>4379</v>
      </c>
      <c r="B441" s="139">
        <v>2</v>
      </c>
      <c r="C441" s="139">
        <v>0</v>
      </c>
      <c r="D441" s="139">
        <v>1</v>
      </c>
      <c r="E441" s="139">
        <v>2</v>
      </c>
      <c r="F441" s="139">
        <v>1</v>
      </c>
      <c r="G441" s="139">
        <v>0</v>
      </c>
      <c r="H441" s="139">
        <v>0</v>
      </c>
      <c r="I441" s="139">
        <v>2</v>
      </c>
      <c r="J441" s="139">
        <v>1</v>
      </c>
      <c r="K441" s="139">
        <v>2</v>
      </c>
      <c r="L441" s="139">
        <v>1</v>
      </c>
      <c r="M441" s="139">
        <v>0</v>
      </c>
      <c r="N441" s="139">
        <v>1</v>
      </c>
      <c r="O441" s="139">
        <v>0</v>
      </c>
      <c r="P441" s="139">
        <v>0</v>
      </c>
      <c r="Q441" s="139">
        <v>0</v>
      </c>
      <c r="R441" s="139">
        <v>0</v>
      </c>
    </row>
    <row r="442" spans="1:18" x14ac:dyDescent="0.3">
      <c r="A442" s="140" t="s">
        <v>4378</v>
      </c>
      <c r="B442" s="139">
        <v>2</v>
      </c>
      <c r="C442" s="139">
        <v>0</v>
      </c>
      <c r="D442" s="139">
        <v>1</v>
      </c>
      <c r="E442" s="139">
        <v>2</v>
      </c>
      <c r="F442" s="139">
        <v>1</v>
      </c>
      <c r="G442" s="139">
        <v>0</v>
      </c>
      <c r="H442" s="139">
        <v>0</v>
      </c>
      <c r="I442" s="139">
        <v>2</v>
      </c>
      <c r="J442" s="139">
        <v>1</v>
      </c>
      <c r="K442" s="139">
        <v>2</v>
      </c>
      <c r="L442" s="139">
        <v>2</v>
      </c>
      <c r="M442" s="139">
        <v>0</v>
      </c>
      <c r="N442" s="139">
        <v>1</v>
      </c>
      <c r="O442" s="139">
        <v>0</v>
      </c>
      <c r="P442" s="139">
        <v>0</v>
      </c>
      <c r="Q442" s="139">
        <v>1</v>
      </c>
      <c r="R442" s="139">
        <v>0</v>
      </c>
    </row>
    <row r="443" spans="1:18" x14ac:dyDescent="0.3">
      <c r="A443" s="140" t="s">
        <v>4377</v>
      </c>
      <c r="B443" s="139">
        <v>3</v>
      </c>
      <c r="C443" s="139">
        <v>0</v>
      </c>
      <c r="D443" s="139">
        <v>3</v>
      </c>
      <c r="E443" s="139">
        <v>1</v>
      </c>
      <c r="F443" s="139">
        <v>1</v>
      </c>
      <c r="G443" s="139">
        <v>0</v>
      </c>
      <c r="H443" s="139">
        <v>0</v>
      </c>
      <c r="I443" s="139">
        <v>1</v>
      </c>
      <c r="J443" s="139">
        <v>1</v>
      </c>
      <c r="K443" s="139">
        <v>2</v>
      </c>
      <c r="L443" s="139">
        <v>1</v>
      </c>
      <c r="M443" s="139">
        <v>0</v>
      </c>
      <c r="N443" s="139">
        <v>1</v>
      </c>
      <c r="O443" s="139">
        <v>0</v>
      </c>
      <c r="P443" s="139">
        <v>0</v>
      </c>
      <c r="Q443" s="139">
        <v>1</v>
      </c>
      <c r="R443" s="139">
        <v>1</v>
      </c>
    </row>
    <row r="444" spans="1:18" x14ac:dyDescent="0.3">
      <c r="A444" s="140" t="s">
        <v>4376</v>
      </c>
      <c r="B444" s="139">
        <v>3</v>
      </c>
      <c r="C444" s="139">
        <v>0</v>
      </c>
      <c r="D444" s="139">
        <v>1</v>
      </c>
      <c r="E444" s="139">
        <v>2</v>
      </c>
      <c r="F444" s="139">
        <v>1</v>
      </c>
      <c r="G444" s="139">
        <v>0</v>
      </c>
      <c r="H444" s="139">
        <v>0</v>
      </c>
      <c r="I444" s="139">
        <v>2</v>
      </c>
      <c r="J444" s="139">
        <v>1</v>
      </c>
      <c r="K444" s="139">
        <v>2</v>
      </c>
      <c r="L444" s="139">
        <v>1</v>
      </c>
      <c r="M444" s="139">
        <v>0</v>
      </c>
      <c r="N444" s="139">
        <v>1</v>
      </c>
      <c r="O444" s="139">
        <v>0</v>
      </c>
      <c r="P444" s="139">
        <v>0</v>
      </c>
      <c r="Q444" s="139">
        <v>1</v>
      </c>
      <c r="R444" s="139">
        <v>1</v>
      </c>
    </row>
    <row r="445" spans="1:18" x14ac:dyDescent="0.3">
      <c r="A445" s="140" t="s">
        <v>4375</v>
      </c>
      <c r="B445" s="139">
        <v>3</v>
      </c>
      <c r="C445" s="139">
        <v>0</v>
      </c>
      <c r="D445" s="139">
        <v>1</v>
      </c>
      <c r="E445" s="139">
        <v>2</v>
      </c>
      <c r="F445" s="139">
        <v>0</v>
      </c>
      <c r="G445" s="139">
        <v>2</v>
      </c>
      <c r="H445" s="139">
        <v>0</v>
      </c>
      <c r="I445" s="139">
        <v>2</v>
      </c>
      <c r="J445" s="139">
        <v>1</v>
      </c>
      <c r="K445" s="139">
        <v>2</v>
      </c>
      <c r="L445" s="139">
        <v>1</v>
      </c>
      <c r="M445" s="139">
        <v>0</v>
      </c>
      <c r="N445" s="139">
        <v>1</v>
      </c>
      <c r="O445" s="139">
        <v>0</v>
      </c>
      <c r="P445" s="139">
        <v>0</v>
      </c>
      <c r="Q445" s="139">
        <v>0</v>
      </c>
      <c r="R445" s="139">
        <v>1</v>
      </c>
    </row>
    <row r="446" spans="1:18" x14ac:dyDescent="0.3">
      <c r="A446" s="140" t="s">
        <v>4374</v>
      </c>
      <c r="B446" s="139">
        <v>2</v>
      </c>
      <c r="C446" s="139">
        <v>0</v>
      </c>
      <c r="D446" s="139">
        <v>1</v>
      </c>
      <c r="E446" s="139">
        <v>2</v>
      </c>
      <c r="F446" s="139">
        <v>0</v>
      </c>
      <c r="G446" s="139">
        <v>2</v>
      </c>
      <c r="H446" s="139">
        <v>0</v>
      </c>
      <c r="I446" s="139">
        <v>3</v>
      </c>
      <c r="J446" s="139">
        <v>2</v>
      </c>
      <c r="K446" s="139">
        <v>2</v>
      </c>
      <c r="L446" s="139">
        <v>2</v>
      </c>
      <c r="M446" s="139">
        <v>0</v>
      </c>
      <c r="N446" s="139">
        <v>1</v>
      </c>
      <c r="O446" s="139">
        <v>0</v>
      </c>
      <c r="P446" s="139">
        <v>0</v>
      </c>
      <c r="Q446" s="139">
        <v>0</v>
      </c>
      <c r="R446" s="139">
        <v>0</v>
      </c>
    </row>
    <row r="447" spans="1:18" x14ac:dyDescent="0.3">
      <c r="A447" s="140" t="s">
        <v>4373</v>
      </c>
      <c r="B447" s="139">
        <v>3</v>
      </c>
      <c r="C447" s="139">
        <v>0</v>
      </c>
      <c r="D447" s="139">
        <v>4</v>
      </c>
      <c r="E447" s="139">
        <v>2</v>
      </c>
      <c r="F447" s="139">
        <v>1</v>
      </c>
      <c r="G447" s="139">
        <v>0</v>
      </c>
      <c r="H447" s="139">
        <v>0</v>
      </c>
      <c r="I447" s="139">
        <v>1</v>
      </c>
      <c r="J447" s="139">
        <v>1</v>
      </c>
      <c r="K447" s="139">
        <v>2</v>
      </c>
      <c r="L447" s="139">
        <v>1</v>
      </c>
      <c r="M447" s="139">
        <v>0</v>
      </c>
      <c r="N447" s="139">
        <v>0</v>
      </c>
      <c r="O447" s="139">
        <v>0</v>
      </c>
      <c r="P447" s="139">
        <v>0</v>
      </c>
      <c r="Q447" s="139">
        <v>1</v>
      </c>
      <c r="R447" s="139">
        <v>1</v>
      </c>
    </row>
    <row r="448" spans="1:18" x14ac:dyDescent="0.3">
      <c r="A448" s="140" t="s">
        <v>4372</v>
      </c>
      <c r="B448" s="139">
        <v>2</v>
      </c>
      <c r="C448" s="139">
        <v>0</v>
      </c>
      <c r="D448" s="139">
        <v>1</v>
      </c>
      <c r="E448" s="139">
        <v>2</v>
      </c>
      <c r="F448" s="139">
        <v>1</v>
      </c>
      <c r="G448" s="139">
        <v>0</v>
      </c>
      <c r="H448" s="139">
        <v>0</v>
      </c>
      <c r="I448" s="139">
        <v>2</v>
      </c>
      <c r="J448" s="139">
        <v>2</v>
      </c>
      <c r="K448" s="139">
        <v>2</v>
      </c>
      <c r="L448" s="139">
        <v>1</v>
      </c>
      <c r="M448" s="139">
        <v>0</v>
      </c>
      <c r="N448" s="139">
        <v>0</v>
      </c>
      <c r="O448" s="139">
        <v>1</v>
      </c>
      <c r="P448" s="139">
        <v>0</v>
      </c>
      <c r="Q448" s="139">
        <v>1</v>
      </c>
      <c r="R448" s="139">
        <v>1</v>
      </c>
    </row>
    <row r="449" spans="1:18" x14ac:dyDescent="0.3">
      <c r="A449" s="140" t="s">
        <v>4371</v>
      </c>
      <c r="B449" s="139">
        <v>3</v>
      </c>
      <c r="C449" s="139">
        <v>0</v>
      </c>
      <c r="D449" s="139">
        <v>3</v>
      </c>
      <c r="E449" s="139">
        <v>2</v>
      </c>
      <c r="F449" s="139">
        <v>1</v>
      </c>
      <c r="G449" s="139">
        <v>0</v>
      </c>
      <c r="H449" s="139">
        <v>0</v>
      </c>
      <c r="I449" s="139">
        <v>1</v>
      </c>
      <c r="J449" s="139">
        <v>1</v>
      </c>
      <c r="K449" s="139">
        <v>1</v>
      </c>
      <c r="L449" s="139">
        <v>1</v>
      </c>
      <c r="M449" s="139">
        <v>0</v>
      </c>
      <c r="N449" s="139">
        <v>0</v>
      </c>
      <c r="O449" s="139">
        <v>0</v>
      </c>
      <c r="P449" s="139">
        <v>0</v>
      </c>
      <c r="Q449" s="139">
        <v>0</v>
      </c>
      <c r="R449" s="139">
        <v>0</v>
      </c>
    </row>
    <row r="450" spans="1:18" x14ac:dyDescent="0.3">
      <c r="A450" s="140" t="s">
        <v>4370</v>
      </c>
      <c r="B450" s="139">
        <v>3</v>
      </c>
      <c r="C450" s="139">
        <v>0</v>
      </c>
      <c r="D450" s="139">
        <v>3</v>
      </c>
      <c r="E450" s="139">
        <v>2</v>
      </c>
      <c r="F450" s="139">
        <v>1</v>
      </c>
      <c r="G450" s="139">
        <v>0</v>
      </c>
      <c r="H450" s="139">
        <v>0</v>
      </c>
      <c r="I450" s="139">
        <v>1</v>
      </c>
      <c r="J450" s="139">
        <v>1</v>
      </c>
      <c r="K450" s="139">
        <v>1</v>
      </c>
      <c r="L450" s="139">
        <v>2</v>
      </c>
      <c r="M450" s="139">
        <v>0</v>
      </c>
      <c r="N450" s="139">
        <v>1</v>
      </c>
      <c r="O450" s="139">
        <v>0</v>
      </c>
      <c r="P450" s="139">
        <v>0</v>
      </c>
      <c r="Q450" s="139">
        <v>1</v>
      </c>
      <c r="R450" s="139">
        <v>0</v>
      </c>
    </row>
    <row r="451" spans="1:18" x14ac:dyDescent="0.3">
      <c r="A451" s="140" t="s">
        <v>4369</v>
      </c>
      <c r="B451" s="139">
        <v>2</v>
      </c>
      <c r="C451" s="139">
        <v>0</v>
      </c>
      <c r="D451" s="139">
        <v>3</v>
      </c>
      <c r="E451" s="139">
        <v>2</v>
      </c>
      <c r="F451" s="139">
        <v>1</v>
      </c>
      <c r="G451" s="139">
        <v>0</v>
      </c>
      <c r="H451" s="139">
        <v>0</v>
      </c>
      <c r="I451" s="139">
        <v>1</v>
      </c>
      <c r="J451" s="139">
        <v>1</v>
      </c>
      <c r="K451" s="139">
        <v>1</v>
      </c>
      <c r="L451" s="139">
        <v>1</v>
      </c>
      <c r="M451" s="139">
        <v>0</v>
      </c>
      <c r="N451" s="139">
        <v>1</v>
      </c>
      <c r="O451" s="139">
        <v>0</v>
      </c>
      <c r="P451" s="139">
        <v>0</v>
      </c>
      <c r="Q451" s="139">
        <v>0</v>
      </c>
      <c r="R451" s="139">
        <v>0</v>
      </c>
    </row>
    <row r="452" spans="1:18" x14ac:dyDescent="0.3">
      <c r="A452" s="140" t="s">
        <v>4368</v>
      </c>
      <c r="B452" s="139">
        <v>3</v>
      </c>
      <c r="C452" s="139">
        <v>0</v>
      </c>
      <c r="D452" s="139">
        <v>3</v>
      </c>
      <c r="E452" s="139">
        <v>2</v>
      </c>
      <c r="F452" s="139">
        <v>1</v>
      </c>
      <c r="G452" s="139">
        <v>0</v>
      </c>
      <c r="H452" s="139">
        <v>0</v>
      </c>
      <c r="I452" s="139">
        <v>1</v>
      </c>
      <c r="J452" s="139">
        <v>1</v>
      </c>
      <c r="K452" s="139">
        <v>3</v>
      </c>
      <c r="L452" s="139">
        <v>1</v>
      </c>
      <c r="M452" s="139">
        <v>0</v>
      </c>
      <c r="N452" s="139">
        <v>0</v>
      </c>
      <c r="O452" s="139">
        <v>0</v>
      </c>
      <c r="P452" s="139">
        <v>0</v>
      </c>
      <c r="Q452" s="139">
        <v>0</v>
      </c>
      <c r="R452" s="139">
        <v>0</v>
      </c>
    </row>
    <row r="453" spans="1:18" x14ac:dyDescent="0.3">
      <c r="A453" s="140" t="s">
        <v>4367</v>
      </c>
      <c r="B453" s="139">
        <v>3</v>
      </c>
      <c r="C453" s="139">
        <v>0</v>
      </c>
      <c r="D453" s="139">
        <v>1</v>
      </c>
      <c r="E453" s="139">
        <v>2</v>
      </c>
      <c r="F453" s="139">
        <v>1</v>
      </c>
      <c r="G453" s="139">
        <v>0</v>
      </c>
      <c r="H453" s="139">
        <v>0</v>
      </c>
      <c r="I453" s="139">
        <v>2</v>
      </c>
      <c r="J453" s="139">
        <v>3</v>
      </c>
      <c r="K453" s="139">
        <v>2</v>
      </c>
      <c r="L453" s="139">
        <v>2</v>
      </c>
      <c r="M453" s="139">
        <v>0</v>
      </c>
      <c r="N453" s="139">
        <v>1</v>
      </c>
      <c r="O453" s="139">
        <v>0</v>
      </c>
      <c r="P453" s="139">
        <v>0</v>
      </c>
      <c r="Q453" s="139">
        <v>0</v>
      </c>
      <c r="R453" s="139">
        <v>0</v>
      </c>
    </row>
    <row r="454" spans="1:18" x14ac:dyDescent="0.3">
      <c r="A454" s="140" t="s">
        <v>4366</v>
      </c>
      <c r="B454" s="139">
        <v>3</v>
      </c>
      <c r="C454" s="139">
        <v>0</v>
      </c>
      <c r="D454" s="139">
        <v>1</v>
      </c>
      <c r="E454" s="139">
        <v>2</v>
      </c>
      <c r="F454" s="139">
        <v>1</v>
      </c>
      <c r="G454" s="139">
        <v>0</v>
      </c>
      <c r="H454" s="139">
        <v>0</v>
      </c>
      <c r="I454" s="139">
        <v>2</v>
      </c>
      <c r="J454" s="139">
        <v>2</v>
      </c>
      <c r="K454" s="139">
        <v>1</v>
      </c>
      <c r="L454" s="139">
        <v>1</v>
      </c>
      <c r="M454" s="139">
        <v>0</v>
      </c>
      <c r="N454" s="139">
        <v>0</v>
      </c>
      <c r="O454" s="139">
        <v>1</v>
      </c>
      <c r="P454" s="139">
        <v>0</v>
      </c>
      <c r="Q454" s="139">
        <v>1</v>
      </c>
      <c r="R454" s="139">
        <v>0</v>
      </c>
    </row>
    <row r="455" spans="1:18" x14ac:dyDescent="0.3">
      <c r="A455" s="140" t="s">
        <v>4365</v>
      </c>
      <c r="B455" s="139">
        <v>3</v>
      </c>
      <c r="C455" s="139">
        <v>0</v>
      </c>
      <c r="D455" s="139">
        <v>3</v>
      </c>
      <c r="E455" s="139">
        <v>2</v>
      </c>
      <c r="F455" s="139">
        <v>1</v>
      </c>
      <c r="G455" s="139">
        <v>0</v>
      </c>
      <c r="H455" s="139">
        <v>0</v>
      </c>
      <c r="I455" s="139">
        <v>1</v>
      </c>
      <c r="J455" s="139">
        <v>1</v>
      </c>
      <c r="K455" s="139">
        <v>1</v>
      </c>
      <c r="L455" s="139">
        <v>1</v>
      </c>
      <c r="M455" s="139">
        <v>0</v>
      </c>
      <c r="N455" s="139">
        <v>1</v>
      </c>
      <c r="O455" s="139">
        <v>0</v>
      </c>
      <c r="P455" s="139">
        <v>0</v>
      </c>
      <c r="Q455" s="139">
        <v>0</v>
      </c>
      <c r="R455" s="139">
        <v>0</v>
      </c>
    </row>
    <row r="456" spans="1:18" x14ac:dyDescent="0.3">
      <c r="A456" s="140" t="s">
        <v>4364</v>
      </c>
      <c r="B456" s="139">
        <v>3</v>
      </c>
      <c r="C456" s="139">
        <v>0</v>
      </c>
      <c r="D456" s="139">
        <v>3</v>
      </c>
      <c r="E456" s="139">
        <v>2</v>
      </c>
      <c r="F456" s="139">
        <v>1</v>
      </c>
      <c r="G456" s="139">
        <v>0</v>
      </c>
      <c r="H456" s="139">
        <v>0</v>
      </c>
      <c r="I456" s="139">
        <v>1</v>
      </c>
      <c r="J456" s="139">
        <v>1</v>
      </c>
      <c r="K456" s="139">
        <v>1</v>
      </c>
      <c r="L456" s="139">
        <v>1</v>
      </c>
      <c r="M456" s="139">
        <v>0</v>
      </c>
      <c r="N456" s="139">
        <v>1</v>
      </c>
      <c r="O456" s="139">
        <v>0</v>
      </c>
      <c r="P456" s="139">
        <v>0</v>
      </c>
      <c r="Q456" s="139">
        <v>1</v>
      </c>
      <c r="R456" s="139">
        <v>1</v>
      </c>
    </row>
    <row r="457" spans="1:18" x14ac:dyDescent="0.3">
      <c r="A457" s="140" t="s">
        <v>5751</v>
      </c>
      <c r="B457" s="139">
        <v>3</v>
      </c>
      <c r="C457" s="139">
        <v>0</v>
      </c>
      <c r="D457" s="139">
        <v>3</v>
      </c>
      <c r="E457" s="139">
        <v>2</v>
      </c>
      <c r="F457" s="139">
        <v>1</v>
      </c>
      <c r="G457" s="139">
        <v>0</v>
      </c>
      <c r="H457" s="139">
        <v>0</v>
      </c>
      <c r="I457" s="139">
        <v>1</v>
      </c>
      <c r="J457" s="139">
        <v>1</v>
      </c>
      <c r="K457" s="139">
        <v>1</v>
      </c>
      <c r="L457" s="139">
        <v>1</v>
      </c>
      <c r="M457" s="139">
        <v>0</v>
      </c>
      <c r="N457" s="139">
        <v>1</v>
      </c>
      <c r="O457" s="139">
        <v>0</v>
      </c>
      <c r="P457" s="139">
        <v>0</v>
      </c>
      <c r="Q457" s="139">
        <v>1</v>
      </c>
      <c r="R457" s="139">
        <v>1</v>
      </c>
    </row>
    <row r="458" spans="1:18" x14ac:dyDescent="0.3">
      <c r="A458" s="140" t="s">
        <v>4363</v>
      </c>
      <c r="B458" s="139">
        <v>3</v>
      </c>
      <c r="C458" s="139">
        <v>0</v>
      </c>
      <c r="D458" s="139">
        <v>3</v>
      </c>
      <c r="E458" s="139">
        <v>2</v>
      </c>
      <c r="F458" s="139">
        <v>1</v>
      </c>
      <c r="G458" s="139">
        <v>0</v>
      </c>
      <c r="H458" s="139">
        <v>0</v>
      </c>
      <c r="I458" s="139">
        <v>1</v>
      </c>
      <c r="J458" s="139">
        <v>1</v>
      </c>
      <c r="K458" s="139">
        <v>3</v>
      </c>
      <c r="L458" s="139">
        <v>1</v>
      </c>
      <c r="M458" s="139">
        <v>0</v>
      </c>
      <c r="N458" s="139">
        <v>1</v>
      </c>
      <c r="O458" s="139">
        <v>0</v>
      </c>
      <c r="P458" s="139">
        <v>0</v>
      </c>
      <c r="Q458" s="139">
        <v>1</v>
      </c>
      <c r="R458" s="139">
        <v>0</v>
      </c>
    </row>
    <row r="459" spans="1:18" x14ac:dyDescent="0.3">
      <c r="A459" s="140" t="s">
        <v>4362</v>
      </c>
      <c r="B459" s="139">
        <v>3</v>
      </c>
      <c r="C459" s="139">
        <v>0</v>
      </c>
      <c r="D459" s="139">
        <v>3</v>
      </c>
      <c r="E459" s="139">
        <v>2</v>
      </c>
      <c r="F459" s="139">
        <v>1</v>
      </c>
      <c r="G459" s="139">
        <v>0</v>
      </c>
      <c r="H459" s="139">
        <v>0</v>
      </c>
      <c r="I459" s="139">
        <v>1</v>
      </c>
      <c r="J459" s="139">
        <v>1</v>
      </c>
      <c r="K459" s="139">
        <v>1</v>
      </c>
      <c r="L459" s="139">
        <v>1</v>
      </c>
      <c r="M459" s="139">
        <v>0</v>
      </c>
      <c r="N459" s="139">
        <v>2</v>
      </c>
      <c r="O459" s="139">
        <v>0</v>
      </c>
      <c r="P459" s="139">
        <v>0</v>
      </c>
      <c r="Q459" s="139">
        <v>2</v>
      </c>
      <c r="R459" s="139">
        <v>0</v>
      </c>
    </row>
    <row r="460" spans="1:18" x14ac:dyDescent="0.3">
      <c r="A460" s="140" t="s">
        <v>4361</v>
      </c>
      <c r="B460" s="139">
        <v>2</v>
      </c>
      <c r="C460" s="139">
        <v>0</v>
      </c>
      <c r="D460" s="139">
        <v>3</v>
      </c>
      <c r="E460" s="139">
        <v>2</v>
      </c>
      <c r="F460" s="139">
        <v>1</v>
      </c>
      <c r="G460" s="139">
        <v>0</v>
      </c>
      <c r="H460" s="139">
        <v>0</v>
      </c>
      <c r="I460" s="139">
        <v>1</v>
      </c>
      <c r="J460" s="139">
        <v>1</v>
      </c>
      <c r="K460" s="139">
        <v>1</v>
      </c>
      <c r="L460" s="139">
        <v>2</v>
      </c>
      <c r="M460" s="139">
        <v>0</v>
      </c>
      <c r="N460" s="139">
        <v>1</v>
      </c>
      <c r="O460" s="139">
        <v>0</v>
      </c>
      <c r="P460" s="139">
        <v>0</v>
      </c>
      <c r="Q460" s="139">
        <v>2</v>
      </c>
      <c r="R460" s="139">
        <v>1</v>
      </c>
    </row>
    <row r="461" spans="1:18" x14ac:dyDescent="0.3">
      <c r="A461" s="140" t="s">
        <v>4360</v>
      </c>
      <c r="B461" s="139">
        <v>3</v>
      </c>
      <c r="C461" s="139">
        <v>0</v>
      </c>
      <c r="D461" s="139">
        <v>3</v>
      </c>
      <c r="E461" s="139">
        <v>2</v>
      </c>
      <c r="F461" s="139">
        <v>1</v>
      </c>
      <c r="G461" s="139">
        <v>0</v>
      </c>
      <c r="H461" s="139">
        <v>0</v>
      </c>
      <c r="I461" s="139">
        <v>1</v>
      </c>
      <c r="J461" s="139">
        <v>1</v>
      </c>
      <c r="K461" s="139">
        <v>1</v>
      </c>
      <c r="L461" s="139">
        <v>1</v>
      </c>
      <c r="M461" s="139">
        <v>0</v>
      </c>
      <c r="N461" s="139">
        <v>0</v>
      </c>
      <c r="O461" s="139">
        <v>0</v>
      </c>
      <c r="P461" s="139">
        <v>0</v>
      </c>
      <c r="Q461" s="139">
        <v>1</v>
      </c>
      <c r="R461" s="139">
        <v>0</v>
      </c>
    </row>
    <row r="462" spans="1:18" x14ac:dyDescent="0.3">
      <c r="A462" s="140" t="s">
        <v>4359</v>
      </c>
      <c r="B462" s="139">
        <v>2</v>
      </c>
      <c r="C462" s="139">
        <v>0</v>
      </c>
      <c r="D462" s="139">
        <v>3</v>
      </c>
      <c r="E462" s="139">
        <v>2</v>
      </c>
      <c r="F462" s="139">
        <v>1</v>
      </c>
      <c r="G462" s="139">
        <v>0</v>
      </c>
      <c r="H462" s="139">
        <v>0</v>
      </c>
      <c r="I462" s="139">
        <v>1</v>
      </c>
      <c r="J462" s="139">
        <v>1</v>
      </c>
      <c r="K462" s="139">
        <v>1</v>
      </c>
      <c r="L462" s="139">
        <v>1</v>
      </c>
      <c r="M462" s="139">
        <v>0</v>
      </c>
      <c r="N462" s="139">
        <v>2</v>
      </c>
      <c r="O462" s="139">
        <v>0</v>
      </c>
      <c r="P462" s="139">
        <v>0</v>
      </c>
      <c r="Q462" s="139">
        <v>0</v>
      </c>
      <c r="R462" s="139">
        <v>1</v>
      </c>
    </row>
    <row r="463" spans="1:18" x14ac:dyDescent="0.3">
      <c r="A463" s="140" t="s">
        <v>4358</v>
      </c>
      <c r="B463" s="139">
        <v>2</v>
      </c>
      <c r="C463" s="139">
        <v>0</v>
      </c>
      <c r="D463" s="139">
        <v>1</v>
      </c>
      <c r="E463" s="139">
        <v>2</v>
      </c>
      <c r="F463" s="139">
        <v>1</v>
      </c>
      <c r="G463" s="139">
        <v>0</v>
      </c>
      <c r="H463" s="139">
        <v>0</v>
      </c>
      <c r="I463" s="139">
        <v>2</v>
      </c>
      <c r="J463" s="139">
        <v>1</v>
      </c>
      <c r="K463" s="139">
        <v>1</v>
      </c>
      <c r="L463" s="139">
        <v>1</v>
      </c>
      <c r="M463" s="139">
        <v>0</v>
      </c>
      <c r="N463" s="139">
        <v>1</v>
      </c>
      <c r="O463" s="139">
        <v>0</v>
      </c>
      <c r="P463" s="139">
        <v>0</v>
      </c>
      <c r="Q463" s="139">
        <v>1</v>
      </c>
      <c r="R463" s="139">
        <v>0</v>
      </c>
    </row>
    <row r="464" spans="1:18" x14ac:dyDescent="0.3">
      <c r="A464" s="140" t="s">
        <v>4357</v>
      </c>
      <c r="B464" s="139">
        <v>2</v>
      </c>
      <c r="C464" s="139">
        <v>0</v>
      </c>
      <c r="D464" s="139">
        <v>5</v>
      </c>
      <c r="E464" s="139">
        <v>2</v>
      </c>
      <c r="F464" s="139">
        <v>1</v>
      </c>
      <c r="G464" s="139">
        <v>0</v>
      </c>
      <c r="H464" s="139">
        <v>0</v>
      </c>
      <c r="I464" s="139">
        <v>2</v>
      </c>
      <c r="J464" s="139">
        <v>1</v>
      </c>
      <c r="K464" s="139">
        <v>1</v>
      </c>
      <c r="L464" s="139">
        <v>1</v>
      </c>
      <c r="M464" s="139">
        <v>0</v>
      </c>
      <c r="N464" s="139">
        <v>3</v>
      </c>
      <c r="O464" s="139">
        <v>0</v>
      </c>
      <c r="P464" s="139">
        <v>0</v>
      </c>
      <c r="Q464" s="139">
        <v>1</v>
      </c>
      <c r="R464" s="139">
        <v>1</v>
      </c>
    </row>
    <row r="465" spans="1:18" x14ac:dyDescent="0.3">
      <c r="A465" s="140" t="s">
        <v>4356</v>
      </c>
      <c r="B465" s="139">
        <v>3</v>
      </c>
      <c r="C465" s="139">
        <v>0</v>
      </c>
      <c r="D465" s="139">
        <v>4</v>
      </c>
      <c r="E465" s="139">
        <v>2</v>
      </c>
      <c r="F465" s="139">
        <v>1</v>
      </c>
      <c r="G465" s="139">
        <v>0</v>
      </c>
      <c r="H465" s="139">
        <v>0</v>
      </c>
      <c r="I465" s="139">
        <v>1</v>
      </c>
      <c r="J465" s="139">
        <v>1</v>
      </c>
      <c r="K465" s="139">
        <v>1</v>
      </c>
      <c r="L465" s="139">
        <v>1</v>
      </c>
      <c r="M465" s="139">
        <v>1</v>
      </c>
      <c r="N465" s="139">
        <v>1</v>
      </c>
      <c r="O465" s="139">
        <v>0</v>
      </c>
      <c r="P465" s="139">
        <v>0</v>
      </c>
      <c r="Q465" s="139">
        <v>0</v>
      </c>
      <c r="R465" s="139">
        <v>1</v>
      </c>
    </row>
    <row r="466" spans="1:18" x14ac:dyDescent="0.3">
      <c r="A466" s="140" t="s">
        <v>4355</v>
      </c>
      <c r="B466" s="139">
        <v>3</v>
      </c>
      <c r="C466" s="139">
        <v>0</v>
      </c>
      <c r="D466" s="139">
        <v>4</v>
      </c>
      <c r="E466" s="139">
        <v>2</v>
      </c>
      <c r="F466" s="139">
        <v>1</v>
      </c>
      <c r="G466" s="139">
        <v>0</v>
      </c>
      <c r="H466" s="139">
        <v>0</v>
      </c>
      <c r="I466" s="139">
        <v>1</v>
      </c>
      <c r="J466" s="139">
        <v>1</v>
      </c>
      <c r="K466" s="139">
        <v>1</v>
      </c>
      <c r="L466" s="139">
        <v>1</v>
      </c>
      <c r="M466" s="139">
        <v>0</v>
      </c>
      <c r="N466" s="139">
        <v>2</v>
      </c>
      <c r="O466" s="139">
        <v>0</v>
      </c>
      <c r="P466" s="139">
        <v>1</v>
      </c>
      <c r="Q466" s="139">
        <v>1</v>
      </c>
      <c r="R466" s="139">
        <v>1</v>
      </c>
    </row>
    <row r="467" spans="1:18" x14ac:dyDescent="0.3">
      <c r="A467" s="140" t="s">
        <v>4354</v>
      </c>
      <c r="B467" s="139">
        <v>3</v>
      </c>
      <c r="C467" s="139">
        <v>0</v>
      </c>
      <c r="D467" s="139">
        <v>3</v>
      </c>
      <c r="E467" s="139">
        <v>2</v>
      </c>
      <c r="F467" s="139">
        <v>1</v>
      </c>
      <c r="G467" s="139">
        <v>0</v>
      </c>
      <c r="H467" s="139">
        <v>0</v>
      </c>
      <c r="I467" s="139">
        <v>1</v>
      </c>
      <c r="J467" s="139">
        <v>1</v>
      </c>
      <c r="K467" s="139">
        <v>3</v>
      </c>
      <c r="L467" s="139">
        <v>1</v>
      </c>
      <c r="M467" s="139">
        <v>0</v>
      </c>
      <c r="N467" s="139">
        <v>1</v>
      </c>
      <c r="O467" s="139">
        <v>0</v>
      </c>
      <c r="P467" s="139">
        <v>0</v>
      </c>
      <c r="Q467" s="139">
        <v>1</v>
      </c>
      <c r="R467" s="139">
        <v>1</v>
      </c>
    </row>
    <row r="468" spans="1:18" x14ac:dyDescent="0.3">
      <c r="A468" s="140" t="s">
        <v>4353</v>
      </c>
      <c r="B468" s="139">
        <v>3</v>
      </c>
      <c r="C468" s="139">
        <v>0</v>
      </c>
      <c r="D468" s="139">
        <v>3</v>
      </c>
      <c r="E468" s="139">
        <v>2</v>
      </c>
      <c r="F468" s="139">
        <v>1</v>
      </c>
      <c r="G468" s="139">
        <v>0</v>
      </c>
      <c r="H468" s="139">
        <v>0</v>
      </c>
      <c r="I468" s="139">
        <v>1</v>
      </c>
      <c r="J468" s="139">
        <v>1</v>
      </c>
      <c r="K468" s="139">
        <v>1</v>
      </c>
      <c r="L468" s="139">
        <v>1</v>
      </c>
      <c r="M468" s="139">
        <v>0</v>
      </c>
      <c r="N468" s="139">
        <v>0</v>
      </c>
      <c r="O468" s="139">
        <v>0</v>
      </c>
      <c r="P468" s="139">
        <v>0</v>
      </c>
      <c r="Q468" s="139">
        <v>0</v>
      </c>
      <c r="R468" s="139">
        <v>0</v>
      </c>
    </row>
    <row r="469" spans="1:18" x14ac:dyDescent="0.3">
      <c r="A469" s="140" t="s">
        <v>4352</v>
      </c>
      <c r="B469" s="139">
        <v>3</v>
      </c>
      <c r="C469" s="139">
        <v>0</v>
      </c>
      <c r="D469" s="139">
        <v>1</v>
      </c>
      <c r="E469" s="139">
        <v>2</v>
      </c>
      <c r="F469" s="139">
        <v>1</v>
      </c>
      <c r="G469" s="139">
        <v>0</v>
      </c>
      <c r="H469" s="139">
        <v>0</v>
      </c>
      <c r="I469" s="139">
        <v>2</v>
      </c>
      <c r="J469" s="139">
        <v>3</v>
      </c>
      <c r="K469" s="139">
        <v>1</v>
      </c>
      <c r="L469" s="139">
        <v>1</v>
      </c>
      <c r="M469" s="139">
        <v>1</v>
      </c>
      <c r="N469" s="139">
        <v>2</v>
      </c>
      <c r="O469" s="139">
        <v>0</v>
      </c>
      <c r="P469" s="139">
        <v>0</v>
      </c>
      <c r="Q469" s="139">
        <v>1</v>
      </c>
      <c r="R469" s="139">
        <v>1</v>
      </c>
    </row>
    <row r="470" spans="1:18" x14ac:dyDescent="0.3">
      <c r="A470" s="140" t="s">
        <v>4351</v>
      </c>
      <c r="B470" s="139">
        <v>3</v>
      </c>
      <c r="C470" s="139">
        <v>0</v>
      </c>
      <c r="D470" s="139">
        <v>3</v>
      </c>
      <c r="E470" s="139">
        <v>2</v>
      </c>
      <c r="F470" s="139">
        <v>1</v>
      </c>
      <c r="G470" s="139">
        <v>0</v>
      </c>
      <c r="H470" s="139">
        <v>0</v>
      </c>
      <c r="I470" s="139">
        <v>2</v>
      </c>
      <c r="J470" s="139">
        <v>1</v>
      </c>
      <c r="K470" s="139">
        <v>1</v>
      </c>
      <c r="L470" s="139">
        <v>1</v>
      </c>
      <c r="M470" s="139">
        <v>0</v>
      </c>
      <c r="N470" s="139">
        <v>3</v>
      </c>
      <c r="O470" s="139">
        <v>0</v>
      </c>
      <c r="P470" s="139">
        <v>1</v>
      </c>
      <c r="Q470" s="139">
        <v>1</v>
      </c>
      <c r="R470" s="139">
        <v>1</v>
      </c>
    </row>
    <row r="471" spans="1:18" x14ac:dyDescent="0.3">
      <c r="A471" s="140" t="s">
        <v>4350</v>
      </c>
      <c r="B471" s="139">
        <v>3</v>
      </c>
      <c r="C471" s="139">
        <v>0</v>
      </c>
      <c r="D471" s="139">
        <v>3</v>
      </c>
      <c r="E471" s="139">
        <v>2</v>
      </c>
      <c r="F471" s="139">
        <v>1</v>
      </c>
      <c r="G471" s="139">
        <v>0</v>
      </c>
      <c r="H471" s="139">
        <v>0</v>
      </c>
      <c r="I471" s="139">
        <v>1</v>
      </c>
      <c r="J471" s="139">
        <v>1</v>
      </c>
      <c r="K471" s="139">
        <v>1</v>
      </c>
      <c r="L471" s="139">
        <v>2</v>
      </c>
      <c r="M471" s="139">
        <v>0</v>
      </c>
      <c r="N471" s="139">
        <v>0</v>
      </c>
      <c r="O471" s="139">
        <v>0</v>
      </c>
      <c r="P471" s="139">
        <v>0</v>
      </c>
      <c r="Q471" s="139">
        <v>0</v>
      </c>
      <c r="R471" s="139">
        <v>0</v>
      </c>
    </row>
    <row r="472" spans="1:18" x14ac:dyDescent="0.3">
      <c r="A472" s="140" t="s">
        <v>4349</v>
      </c>
      <c r="B472" s="139">
        <v>2</v>
      </c>
      <c r="C472" s="139">
        <v>0</v>
      </c>
      <c r="D472" s="139">
        <v>3</v>
      </c>
      <c r="E472" s="139">
        <v>2</v>
      </c>
      <c r="F472" s="139">
        <v>1</v>
      </c>
      <c r="G472" s="139">
        <v>0</v>
      </c>
      <c r="H472" s="139">
        <v>0</v>
      </c>
      <c r="I472" s="139">
        <v>1</v>
      </c>
      <c r="J472" s="139">
        <v>1</v>
      </c>
      <c r="K472" s="139">
        <v>1</v>
      </c>
      <c r="L472" s="139">
        <v>2</v>
      </c>
      <c r="M472" s="139">
        <v>0</v>
      </c>
      <c r="N472" s="139">
        <v>0</v>
      </c>
      <c r="O472" s="139">
        <v>0</v>
      </c>
      <c r="P472" s="139">
        <v>0</v>
      </c>
      <c r="Q472" s="139">
        <v>0</v>
      </c>
      <c r="R472" s="139">
        <v>0</v>
      </c>
    </row>
    <row r="473" spans="1:18" x14ac:dyDescent="0.3">
      <c r="A473" s="140" t="s">
        <v>4348</v>
      </c>
      <c r="B473" s="139">
        <v>3</v>
      </c>
      <c r="C473" s="139">
        <v>0</v>
      </c>
      <c r="D473" s="139">
        <v>3</v>
      </c>
      <c r="E473" s="139">
        <v>2</v>
      </c>
      <c r="F473" s="139">
        <v>1</v>
      </c>
      <c r="G473" s="139">
        <v>0</v>
      </c>
      <c r="H473" s="139">
        <v>0</v>
      </c>
      <c r="I473" s="139">
        <v>1</v>
      </c>
      <c r="J473" s="139">
        <v>1</v>
      </c>
      <c r="K473" s="139">
        <v>1</v>
      </c>
      <c r="L473" s="139">
        <v>1</v>
      </c>
      <c r="M473" s="139">
        <v>0</v>
      </c>
      <c r="N473" s="139">
        <v>1</v>
      </c>
      <c r="O473" s="139">
        <v>0</v>
      </c>
      <c r="P473" s="139">
        <v>0</v>
      </c>
      <c r="Q473" s="139">
        <v>0</v>
      </c>
      <c r="R473" s="139">
        <v>1</v>
      </c>
    </row>
    <row r="474" spans="1:18" x14ac:dyDescent="0.3">
      <c r="A474" s="140" t="s">
        <v>4347</v>
      </c>
      <c r="B474" s="139">
        <v>3</v>
      </c>
      <c r="C474" s="139">
        <v>0</v>
      </c>
      <c r="D474" s="139">
        <v>4</v>
      </c>
      <c r="E474" s="139">
        <v>2</v>
      </c>
      <c r="F474" s="139">
        <v>1</v>
      </c>
      <c r="G474" s="139">
        <v>0</v>
      </c>
      <c r="H474" s="139">
        <v>0</v>
      </c>
      <c r="I474" s="139">
        <v>1</v>
      </c>
      <c r="J474" s="139">
        <v>1</v>
      </c>
      <c r="K474" s="139">
        <v>1</v>
      </c>
      <c r="L474" s="139">
        <v>1</v>
      </c>
      <c r="M474" s="139">
        <v>0</v>
      </c>
      <c r="N474" s="139">
        <v>2</v>
      </c>
      <c r="O474" s="139">
        <v>0</v>
      </c>
      <c r="P474" s="139">
        <v>0</v>
      </c>
      <c r="Q474" s="139">
        <v>0</v>
      </c>
      <c r="R474" s="139">
        <v>0</v>
      </c>
    </row>
    <row r="475" spans="1:18" x14ac:dyDescent="0.3">
      <c r="A475" s="140" t="s">
        <v>4346</v>
      </c>
      <c r="B475" s="139">
        <v>3</v>
      </c>
      <c r="C475" s="139">
        <v>0</v>
      </c>
      <c r="D475" s="139">
        <v>1</v>
      </c>
      <c r="E475" s="139">
        <v>2</v>
      </c>
      <c r="F475" s="139">
        <v>1</v>
      </c>
      <c r="G475" s="139">
        <v>0</v>
      </c>
      <c r="H475" s="139">
        <v>0</v>
      </c>
      <c r="I475" s="139">
        <v>1</v>
      </c>
      <c r="J475" s="139">
        <v>1</v>
      </c>
      <c r="K475" s="139">
        <v>1</v>
      </c>
      <c r="L475" s="139">
        <v>1</v>
      </c>
      <c r="M475" s="139">
        <v>0</v>
      </c>
      <c r="N475" s="139">
        <v>0</v>
      </c>
      <c r="O475" s="139">
        <v>0</v>
      </c>
      <c r="P475" s="139">
        <v>0</v>
      </c>
      <c r="Q475" s="139">
        <v>0</v>
      </c>
      <c r="R475" s="139">
        <v>0</v>
      </c>
    </row>
    <row r="476" spans="1:18" x14ac:dyDescent="0.3">
      <c r="A476" s="140" t="s">
        <v>5750</v>
      </c>
      <c r="B476" s="139">
        <v>2</v>
      </c>
      <c r="C476" s="139">
        <v>0</v>
      </c>
      <c r="D476" s="139">
        <v>4</v>
      </c>
      <c r="E476" s="139">
        <v>2</v>
      </c>
      <c r="F476" s="139">
        <v>1</v>
      </c>
      <c r="G476" s="139">
        <v>0</v>
      </c>
      <c r="H476" s="139">
        <v>0</v>
      </c>
      <c r="I476" s="139">
        <v>1</v>
      </c>
      <c r="J476" s="139">
        <v>1</v>
      </c>
      <c r="K476" s="139">
        <v>1</v>
      </c>
      <c r="L476" s="139">
        <v>1</v>
      </c>
      <c r="M476" s="139">
        <v>0</v>
      </c>
      <c r="N476" s="139">
        <v>1</v>
      </c>
      <c r="O476" s="139">
        <v>0</v>
      </c>
      <c r="P476" s="139">
        <v>0</v>
      </c>
      <c r="Q476" s="139">
        <v>0</v>
      </c>
      <c r="R476" s="139">
        <v>1</v>
      </c>
    </row>
    <row r="477" spans="1:18" x14ac:dyDescent="0.3">
      <c r="A477" s="140" t="s">
        <v>4345</v>
      </c>
      <c r="B477" s="139">
        <v>3</v>
      </c>
      <c r="C477" s="139">
        <v>0</v>
      </c>
      <c r="D477" s="139">
        <v>4</v>
      </c>
      <c r="E477" s="139">
        <v>2</v>
      </c>
      <c r="F477" s="139">
        <v>1</v>
      </c>
      <c r="G477" s="139">
        <v>0</v>
      </c>
      <c r="H477" s="139">
        <v>0</v>
      </c>
      <c r="I477" s="139">
        <v>1</v>
      </c>
      <c r="J477" s="139">
        <v>1</v>
      </c>
      <c r="K477" s="139">
        <v>1</v>
      </c>
      <c r="L477" s="139">
        <v>1</v>
      </c>
      <c r="M477" s="139">
        <v>0</v>
      </c>
      <c r="N477" s="139">
        <v>0</v>
      </c>
      <c r="O477" s="139">
        <v>0</v>
      </c>
      <c r="P477" s="139">
        <v>0</v>
      </c>
      <c r="Q477" s="139">
        <v>0</v>
      </c>
      <c r="R477" s="139">
        <v>0</v>
      </c>
    </row>
    <row r="478" spans="1:18" x14ac:dyDescent="0.3">
      <c r="A478" s="140" t="s">
        <v>4344</v>
      </c>
      <c r="B478" s="139">
        <v>2</v>
      </c>
      <c r="C478" s="139">
        <v>0</v>
      </c>
      <c r="D478" s="139">
        <v>4</v>
      </c>
      <c r="E478" s="139">
        <v>2</v>
      </c>
      <c r="F478" s="139">
        <v>1</v>
      </c>
      <c r="G478" s="139">
        <v>0</v>
      </c>
      <c r="H478" s="139">
        <v>0</v>
      </c>
      <c r="I478" s="139">
        <v>1</v>
      </c>
      <c r="J478" s="139">
        <v>1</v>
      </c>
      <c r="K478" s="139">
        <v>1</v>
      </c>
      <c r="L478" s="139">
        <v>1</v>
      </c>
      <c r="M478" s="139">
        <v>0</v>
      </c>
      <c r="N478" s="139">
        <v>2</v>
      </c>
      <c r="O478" s="139">
        <v>0</v>
      </c>
      <c r="P478" s="139">
        <v>0</v>
      </c>
      <c r="Q478" s="139">
        <v>1</v>
      </c>
      <c r="R478" s="139">
        <v>1</v>
      </c>
    </row>
    <row r="479" spans="1:18" x14ac:dyDescent="0.3">
      <c r="A479" s="140" t="s">
        <v>4343</v>
      </c>
      <c r="B479" s="139">
        <v>3</v>
      </c>
      <c r="C479" s="139">
        <v>0</v>
      </c>
      <c r="D479" s="139">
        <v>3</v>
      </c>
      <c r="E479" s="139">
        <v>2</v>
      </c>
      <c r="F479" s="139">
        <v>1</v>
      </c>
      <c r="G479" s="139">
        <v>0</v>
      </c>
      <c r="H479" s="139">
        <v>0</v>
      </c>
      <c r="I479" s="139">
        <v>1</v>
      </c>
      <c r="J479" s="139">
        <v>1</v>
      </c>
      <c r="K479" s="139">
        <v>1</v>
      </c>
      <c r="L479" s="139">
        <v>1</v>
      </c>
      <c r="M479" s="139">
        <v>0</v>
      </c>
      <c r="N479" s="139">
        <v>0</v>
      </c>
      <c r="O479" s="139">
        <v>0</v>
      </c>
      <c r="P479" s="139">
        <v>0</v>
      </c>
      <c r="Q479" s="139">
        <v>0</v>
      </c>
      <c r="R479" s="139">
        <v>0</v>
      </c>
    </row>
    <row r="480" spans="1:18" x14ac:dyDescent="0.3">
      <c r="A480" s="140" t="s">
        <v>4342</v>
      </c>
      <c r="B480" s="139">
        <v>3</v>
      </c>
      <c r="C480" s="139">
        <v>0</v>
      </c>
      <c r="D480" s="139">
        <v>3</v>
      </c>
      <c r="E480" s="139">
        <v>2</v>
      </c>
      <c r="F480" s="139">
        <v>1</v>
      </c>
      <c r="G480" s="139">
        <v>0</v>
      </c>
      <c r="H480" s="139">
        <v>0</v>
      </c>
      <c r="I480" s="139">
        <v>1</v>
      </c>
      <c r="J480" s="139">
        <v>1</v>
      </c>
      <c r="K480" s="139">
        <v>1</v>
      </c>
      <c r="L480" s="139">
        <v>1</v>
      </c>
      <c r="M480" s="139">
        <v>0</v>
      </c>
      <c r="N480" s="139">
        <v>2</v>
      </c>
      <c r="O480" s="139">
        <v>0</v>
      </c>
      <c r="P480" s="139">
        <v>0</v>
      </c>
      <c r="Q480" s="139">
        <v>1</v>
      </c>
      <c r="R480" s="139">
        <v>0</v>
      </c>
    </row>
    <row r="481" spans="1:18" x14ac:dyDescent="0.3">
      <c r="A481" s="140" t="s">
        <v>4341</v>
      </c>
      <c r="B481" s="139">
        <v>3</v>
      </c>
      <c r="C481" s="139">
        <v>0</v>
      </c>
      <c r="D481" s="139">
        <v>3</v>
      </c>
      <c r="E481" s="139">
        <v>2</v>
      </c>
      <c r="F481" s="139">
        <v>1</v>
      </c>
      <c r="G481" s="139">
        <v>0</v>
      </c>
      <c r="H481" s="139">
        <v>0</v>
      </c>
      <c r="I481" s="139">
        <v>1</v>
      </c>
      <c r="J481" s="139">
        <v>1</v>
      </c>
      <c r="K481" s="139">
        <v>1</v>
      </c>
      <c r="L481" s="139">
        <v>1</v>
      </c>
      <c r="M481" s="139">
        <v>0</v>
      </c>
      <c r="N481" s="139">
        <v>1</v>
      </c>
      <c r="O481" s="139">
        <v>0</v>
      </c>
      <c r="P481" s="139">
        <v>0</v>
      </c>
      <c r="Q481" s="139">
        <v>1</v>
      </c>
      <c r="R481" s="139">
        <v>0</v>
      </c>
    </row>
    <row r="482" spans="1:18" x14ac:dyDescent="0.3">
      <c r="A482" s="140" t="s">
        <v>4340</v>
      </c>
      <c r="B482" s="139">
        <v>3</v>
      </c>
      <c r="C482" s="139">
        <v>0</v>
      </c>
      <c r="D482" s="139">
        <v>3</v>
      </c>
      <c r="E482" s="139">
        <v>2</v>
      </c>
      <c r="F482" s="139">
        <v>1</v>
      </c>
      <c r="G482" s="139">
        <v>0</v>
      </c>
      <c r="H482" s="139">
        <v>0</v>
      </c>
      <c r="I482" s="139">
        <v>1</v>
      </c>
      <c r="J482" s="139">
        <v>1</v>
      </c>
      <c r="K482" s="139">
        <v>1</v>
      </c>
      <c r="L482" s="139">
        <v>1</v>
      </c>
      <c r="M482" s="139">
        <v>0</v>
      </c>
      <c r="N482" s="139">
        <v>0</v>
      </c>
      <c r="O482" s="139">
        <v>1</v>
      </c>
      <c r="P482" s="139">
        <v>0</v>
      </c>
      <c r="Q482" s="139">
        <v>1</v>
      </c>
      <c r="R482" s="139">
        <v>0</v>
      </c>
    </row>
    <row r="483" spans="1:18" x14ac:dyDescent="0.3">
      <c r="A483" s="140" t="s">
        <v>4339</v>
      </c>
      <c r="B483" s="139">
        <v>2</v>
      </c>
      <c r="C483" s="139">
        <v>0</v>
      </c>
      <c r="D483" s="139">
        <v>3</v>
      </c>
      <c r="E483" s="139">
        <v>2</v>
      </c>
      <c r="F483" s="139">
        <v>1</v>
      </c>
      <c r="G483" s="139">
        <v>0</v>
      </c>
      <c r="H483" s="139">
        <v>0</v>
      </c>
      <c r="I483" s="139">
        <v>1</v>
      </c>
      <c r="J483" s="139">
        <v>1</v>
      </c>
      <c r="K483" s="139">
        <v>1</v>
      </c>
      <c r="L483" s="139">
        <v>1</v>
      </c>
      <c r="M483" s="139">
        <v>0</v>
      </c>
      <c r="N483" s="139">
        <v>1</v>
      </c>
      <c r="O483" s="139">
        <v>0</v>
      </c>
      <c r="P483" s="139">
        <v>1</v>
      </c>
      <c r="Q483" s="139">
        <v>1</v>
      </c>
      <c r="R483" s="139">
        <v>1</v>
      </c>
    </row>
    <row r="484" spans="1:18" x14ac:dyDescent="0.3">
      <c r="A484" s="140" t="s">
        <v>4338</v>
      </c>
      <c r="B484" s="139">
        <v>3</v>
      </c>
      <c r="C484" s="139">
        <v>0</v>
      </c>
      <c r="D484" s="139">
        <v>2</v>
      </c>
      <c r="E484" s="139">
        <v>2</v>
      </c>
      <c r="F484" s="139">
        <v>1</v>
      </c>
      <c r="G484" s="139">
        <v>0</v>
      </c>
      <c r="H484" s="139">
        <v>0</v>
      </c>
      <c r="I484" s="139">
        <v>2</v>
      </c>
      <c r="J484" s="139">
        <v>1</v>
      </c>
      <c r="K484" s="139">
        <v>2</v>
      </c>
      <c r="L484" s="139">
        <v>2</v>
      </c>
      <c r="M484" s="139">
        <v>0</v>
      </c>
      <c r="N484" s="139">
        <v>0</v>
      </c>
      <c r="O484" s="139">
        <v>2</v>
      </c>
      <c r="P484" s="139">
        <v>0</v>
      </c>
      <c r="Q484" s="139">
        <v>1</v>
      </c>
      <c r="R484" s="139">
        <v>1</v>
      </c>
    </row>
    <row r="485" spans="1:18" x14ac:dyDescent="0.3">
      <c r="A485" s="140" t="s">
        <v>4337</v>
      </c>
      <c r="B485" s="139">
        <v>2</v>
      </c>
      <c r="C485" s="139">
        <v>0</v>
      </c>
      <c r="D485" s="139">
        <v>2</v>
      </c>
      <c r="E485" s="139">
        <v>2</v>
      </c>
      <c r="F485" s="139">
        <v>1</v>
      </c>
      <c r="G485" s="139">
        <v>0</v>
      </c>
      <c r="H485" s="139">
        <v>0</v>
      </c>
      <c r="I485" s="139">
        <v>2</v>
      </c>
      <c r="J485" s="139">
        <v>1</v>
      </c>
      <c r="K485" s="139">
        <v>2</v>
      </c>
      <c r="L485" s="139">
        <v>2</v>
      </c>
      <c r="M485" s="139">
        <v>0</v>
      </c>
      <c r="N485" s="139">
        <v>0</v>
      </c>
      <c r="O485" s="139">
        <v>0</v>
      </c>
      <c r="P485" s="139">
        <v>0</v>
      </c>
      <c r="Q485" s="139">
        <v>0</v>
      </c>
      <c r="R485" s="139">
        <v>0</v>
      </c>
    </row>
    <row r="486" spans="1:18" x14ac:dyDescent="0.3">
      <c r="A486" s="140" t="s">
        <v>4336</v>
      </c>
      <c r="B486" s="139">
        <v>2</v>
      </c>
      <c r="C486" s="139">
        <v>0</v>
      </c>
      <c r="D486" s="139">
        <v>4</v>
      </c>
      <c r="E486" s="139">
        <v>2</v>
      </c>
      <c r="F486" s="139">
        <v>1</v>
      </c>
      <c r="G486" s="139">
        <v>0</v>
      </c>
      <c r="H486" s="139">
        <v>0</v>
      </c>
      <c r="I486" s="139">
        <v>2</v>
      </c>
      <c r="J486" s="139">
        <v>1</v>
      </c>
      <c r="K486" s="139">
        <v>2</v>
      </c>
      <c r="L486" s="139">
        <v>1</v>
      </c>
      <c r="M486" s="139">
        <v>1</v>
      </c>
      <c r="N486" s="139">
        <v>0</v>
      </c>
      <c r="O486" s="139">
        <v>0</v>
      </c>
      <c r="P486" s="139">
        <v>0</v>
      </c>
      <c r="Q486" s="139">
        <v>1</v>
      </c>
      <c r="R486" s="139">
        <v>1</v>
      </c>
    </row>
    <row r="487" spans="1:18" x14ac:dyDescent="0.3">
      <c r="A487" s="140" t="s">
        <v>4335</v>
      </c>
      <c r="B487" s="139">
        <v>3</v>
      </c>
      <c r="C487" s="139">
        <v>0</v>
      </c>
      <c r="D487" s="139">
        <v>3</v>
      </c>
      <c r="E487" s="139">
        <v>2</v>
      </c>
      <c r="F487" s="139">
        <v>1</v>
      </c>
      <c r="G487" s="139">
        <v>0</v>
      </c>
      <c r="H487" s="139">
        <v>0</v>
      </c>
      <c r="I487" s="139">
        <v>1</v>
      </c>
      <c r="J487" s="139">
        <v>1</v>
      </c>
      <c r="K487" s="139">
        <v>1</v>
      </c>
      <c r="L487" s="139">
        <v>1</v>
      </c>
      <c r="M487" s="139">
        <v>0</v>
      </c>
      <c r="N487" s="139">
        <v>0</v>
      </c>
      <c r="O487" s="139">
        <v>0</v>
      </c>
      <c r="P487" s="139">
        <v>0</v>
      </c>
      <c r="Q487" s="139">
        <v>0</v>
      </c>
      <c r="R487" s="139">
        <v>0</v>
      </c>
    </row>
    <row r="488" spans="1:18" x14ac:dyDescent="0.3">
      <c r="A488" s="140" t="s">
        <v>4334</v>
      </c>
      <c r="B488" s="139">
        <v>3</v>
      </c>
      <c r="C488" s="139">
        <v>0</v>
      </c>
      <c r="D488" s="139">
        <v>3</v>
      </c>
      <c r="E488" s="139">
        <v>2</v>
      </c>
      <c r="F488" s="139">
        <v>1</v>
      </c>
      <c r="G488" s="139">
        <v>0</v>
      </c>
      <c r="H488" s="139">
        <v>0</v>
      </c>
      <c r="I488" s="139">
        <v>1</v>
      </c>
      <c r="J488" s="139">
        <v>1</v>
      </c>
      <c r="K488" s="139">
        <v>1</v>
      </c>
      <c r="L488" s="139">
        <v>1</v>
      </c>
      <c r="M488" s="139">
        <v>0</v>
      </c>
      <c r="N488" s="139">
        <v>2</v>
      </c>
      <c r="O488" s="139">
        <v>0</v>
      </c>
      <c r="P488" s="139">
        <v>0</v>
      </c>
      <c r="Q488" s="139">
        <v>0</v>
      </c>
      <c r="R488" s="139">
        <v>1</v>
      </c>
    </row>
    <row r="489" spans="1:18" x14ac:dyDescent="0.3">
      <c r="A489" s="140" t="s">
        <v>4333</v>
      </c>
      <c r="B489" s="139">
        <v>3</v>
      </c>
      <c r="C489" s="139">
        <v>0</v>
      </c>
      <c r="D489" s="139">
        <v>4</v>
      </c>
      <c r="E489" s="139">
        <v>2</v>
      </c>
      <c r="F489" s="139">
        <v>1</v>
      </c>
      <c r="G489" s="139">
        <v>0</v>
      </c>
      <c r="H489" s="139">
        <v>0</v>
      </c>
      <c r="I489" s="139">
        <v>1</v>
      </c>
      <c r="J489" s="139">
        <v>1</v>
      </c>
      <c r="K489" s="139">
        <v>1</v>
      </c>
      <c r="L489" s="139">
        <v>1</v>
      </c>
      <c r="M489" s="139">
        <v>0</v>
      </c>
      <c r="N489" s="139">
        <v>1</v>
      </c>
      <c r="O489" s="139">
        <v>0</v>
      </c>
      <c r="P489" s="139">
        <v>1</v>
      </c>
      <c r="Q489" s="139">
        <v>0</v>
      </c>
      <c r="R489" s="139">
        <v>1</v>
      </c>
    </row>
    <row r="490" spans="1:18" x14ac:dyDescent="0.3">
      <c r="A490" s="140" t="s">
        <v>4332</v>
      </c>
      <c r="B490" s="139">
        <v>3</v>
      </c>
      <c r="C490" s="139">
        <v>0</v>
      </c>
      <c r="D490" s="139">
        <v>4</v>
      </c>
      <c r="E490" s="139">
        <v>2</v>
      </c>
      <c r="F490" s="139">
        <v>1</v>
      </c>
      <c r="G490" s="139">
        <v>0</v>
      </c>
      <c r="H490" s="139">
        <v>0</v>
      </c>
      <c r="I490" s="139">
        <v>1</v>
      </c>
      <c r="J490" s="139">
        <v>1</v>
      </c>
      <c r="K490" s="139">
        <v>1</v>
      </c>
      <c r="L490" s="139">
        <v>1</v>
      </c>
      <c r="M490" s="139">
        <v>0</v>
      </c>
      <c r="N490" s="139">
        <v>1</v>
      </c>
      <c r="O490" s="139">
        <v>0</v>
      </c>
      <c r="P490" s="139">
        <v>0</v>
      </c>
      <c r="Q490" s="139">
        <v>0</v>
      </c>
      <c r="R490" s="139">
        <v>1</v>
      </c>
    </row>
    <row r="491" spans="1:18" x14ac:dyDescent="0.3">
      <c r="A491" s="140" t="s">
        <v>4331</v>
      </c>
      <c r="B491" s="139">
        <v>3</v>
      </c>
      <c r="C491" s="139">
        <v>0</v>
      </c>
      <c r="D491" s="139">
        <v>3</v>
      </c>
      <c r="E491" s="139">
        <v>2</v>
      </c>
      <c r="F491" s="139">
        <v>1</v>
      </c>
      <c r="G491" s="139">
        <v>0</v>
      </c>
      <c r="H491" s="139">
        <v>0</v>
      </c>
      <c r="I491" s="139">
        <v>1</v>
      </c>
      <c r="J491" s="139">
        <v>1</v>
      </c>
      <c r="K491" s="139">
        <v>1</v>
      </c>
      <c r="L491" s="139">
        <v>1</v>
      </c>
      <c r="M491" s="139">
        <v>0</v>
      </c>
      <c r="N491" s="139">
        <v>1</v>
      </c>
      <c r="O491" s="139">
        <v>0</v>
      </c>
      <c r="P491" s="139">
        <v>0</v>
      </c>
      <c r="Q491" s="139">
        <v>0</v>
      </c>
      <c r="R491" s="139">
        <v>1</v>
      </c>
    </row>
    <row r="492" spans="1:18" x14ac:dyDescent="0.3">
      <c r="A492" s="140" t="s">
        <v>4330</v>
      </c>
      <c r="B492" s="139">
        <v>3</v>
      </c>
      <c r="C492" s="139">
        <v>0</v>
      </c>
      <c r="D492" s="139">
        <v>3</v>
      </c>
      <c r="E492" s="139">
        <v>2</v>
      </c>
      <c r="F492" s="139">
        <v>1</v>
      </c>
      <c r="G492" s="139">
        <v>0</v>
      </c>
      <c r="H492" s="139">
        <v>0</v>
      </c>
      <c r="I492" s="139">
        <v>1</v>
      </c>
      <c r="J492" s="139">
        <v>1</v>
      </c>
      <c r="K492" s="139">
        <v>1</v>
      </c>
      <c r="L492" s="139">
        <v>1</v>
      </c>
      <c r="M492" s="139">
        <v>0</v>
      </c>
      <c r="N492" s="139">
        <v>1</v>
      </c>
      <c r="O492" s="139">
        <v>0</v>
      </c>
      <c r="P492" s="139">
        <v>0</v>
      </c>
      <c r="Q492" s="139">
        <v>1</v>
      </c>
      <c r="R492" s="139">
        <v>0</v>
      </c>
    </row>
    <row r="493" spans="1:18" x14ac:dyDescent="0.3">
      <c r="A493" s="140" t="s">
        <v>5749</v>
      </c>
      <c r="B493" s="139">
        <v>3</v>
      </c>
      <c r="C493" s="139">
        <v>0</v>
      </c>
      <c r="D493" s="139">
        <v>1</v>
      </c>
      <c r="E493" s="139">
        <v>2</v>
      </c>
      <c r="F493" s="139">
        <v>1</v>
      </c>
      <c r="G493" s="139">
        <v>0</v>
      </c>
      <c r="H493" s="139">
        <v>0</v>
      </c>
      <c r="I493" s="139">
        <v>1</v>
      </c>
      <c r="J493" s="139">
        <v>2</v>
      </c>
      <c r="K493" s="139">
        <v>2</v>
      </c>
      <c r="L493" s="139">
        <v>1</v>
      </c>
      <c r="M493" s="139">
        <v>1</v>
      </c>
      <c r="N493" s="139">
        <v>0</v>
      </c>
      <c r="O493" s="139">
        <v>0</v>
      </c>
      <c r="P493" s="139">
        <v>0</v>
      </c>
      <c r="Q493" s="139">
        <v>1</v>
      </c>
      <c r="R493" s="139">
        <v>1</v>
      </c>
    </row>
    <row r="494" spans="1:18" x14ac:dyDescent="0.3">
      <c r="A494" s="140" t="s">
        <v>5748</v>
      </c>
      <c r="B494" s="139">
        <v>3</v>
      </c>
      <c r="C494" s="139">
        <v>0</v>
      </c>
      <c r="D494" s="139">
        <v>3</v>
      </c>
      <c r="E494" s="139">
        <v>2</v>
      </c>
      <c r="F494" s="139">
        <v>1</v>
      </c>
      <c r="G494" s="139">
        <v>0</v>
      </c>
      <c r="H494" s="139">
        <v>0</v>
      </c>
      <c r="I494" s="139">
        <v>1</v>
      </c>
      <c r="J494" s="139">
        <v>1</v>
      </c>
      <c r="K494" s="139">
        <v>2</v>
      </c>
      <c r="L494" s="139">
        <v>1</v>
      </c>
      <c r="M494" s="139">
        <v>0</v>
      </c>
      <c r="N494" s="139">
        <v>0</v>
      </c>
      <c r="O494" s="139">
        <v>0</v>
      </c>
      <c r="P494" s="139">
        <v>0</v>
      </c>
      <c r="Q494" s="139">
        <v>0</v>
      </c>
      <c r="R494" s="139">
        <v>0</v>
      </c>
    </row>
    <row r="495" spans="1:18" x14ac:dyDescent="0.3">
      <c r="A495" s="140" t="s">
        <v>5747</v>
      </c>
      <c r="B495" s="139">
        <v>3</v>
      </c>
      <c r="C495" s="139">
        <v>0</v>
      </c>
      <c r="D495" s="139">
        <v>4</v>
      </c>
      <c r="E495" s="139">
        <v>2</v>
      </c>
      <c r="F495" s="139">
        <v>1</v>
      </c>
      <c r="G495" s="139">
        <v>0</v>
      </c>
      <c r="H495" s="139">
        <v>0</v>
      </c>
      <c r="I495" s="139">
        <v>1</v>
      </c>
      <c r="J495" s="139">
        <v>1</v>
      </c>
      <c r="K495" s="139">
        <v>1</v>
      </c>
      <c r="L495" s="139">
        <v>1</v>
      </c>
      <c r="M495" s="139">
        <v>0</v>
      </c>
      <c r="N495" s="139">
        <v>0</v>
      </c>
      <c r="O495" s="139">
        <v>1</v>
      </c>
      <c r="P495" s="139">
        <v>0</v>
      </c>
      <c r="Q495" s="139">
        <v>0</v>
      </c>
      <c r="R495" s="139">
        <v>1</v>
      </c>
    </row>
    <row r="496" spans="1:18" x14ac:dyDescent="0.3">
      <c r="A496" s="140" t="s">
        <v>5746</v>
      </c>
      <c r="B496" s="139">
        <v>3</v>
      </c>
      <c r="C496" s="139">
        <v>0</v>
      </c>
      <c r="D496" s="139">
        <v>3</v>
      </c>
      <c r="E496" s="139">
        <v>2</v>
      </c>
      <c r="F496" s="139">
        <v>1</v>
      </c>
      <c r="G496" s="139">
        <v>0</v>
      </c>
      <c r="H496" s="139">
        <v>0</v>
      </c>
      <c r="I496" s="139">
        <v>1</v>
      </c>
      <c r="J496" s="139">
        <v>1</v>
      </c>
      <c r="K496" s="139">
        <v>1</v>
      </c>
      <c r="L496" s="139">
        <v>1</v>
      </c>
      <c r="M496" s="139">
        <v>0</v>
      </c>
      <c r="N496" s="139">
        <v>0</v>
      </c>
      <c r="O496" s="139">
        <v>1</v>
      </c>
      <c r="P496" s="139">
        <v>0</v>
      </c>
      <c r="Q496" s="139">
        <v>1</v>
      </c>
      <c r="R496" s="139">
        <v>1</v>
      </c>
    </row>
    <row r="497" spans="1:18" x14ac:dyDescent="0.3">
      <c r="A497" s="140" t="s">
        <v>4329</v>
      </c>
      <c r="B497" s="139">
        <v>3</v>
      </c>
      <c r="C497" s="139">
        <v>0</v>
      </c>
      <c r="D497" s="139">
        <v>1</v>
      </c>
      <c r="E497" s="139">
        <v>2</v>
      </c>
      <c r="F497" s="139">
        <v>1</v>
      </c>
      <c r="G497" s="139">
        <v>0</v>
      </c>
      <c r="H497" s="139">
        <v>0</v>
      </c>
      <c r="I497" s="139">
        <v>2</v>
      </c>
      <c r="J497" s="139">
        <v>2</v>
      </c>
      <c r="K497" s="139">
        <v>2</v>
      </c>
      <c r="L497" s="139">
        <v>2</v>
      </c>
      <c r="M497" s="139">
        <v>0</v>
      </c>
      <c r="N497" s="139">
        <v>0</v>
      </c>
      <c r="O497" s="139">
        <v>1</v>
      </c>
      <c r="P497" s="139">
        <v>0</v>
      </c>
      <c r="Q497" s="139">
        <v>1</v>
      </c>
      <c r="R497" s="139">
        <v>0</v>
      </c>
    </row>
    <row r="498" spans="1:18" x14ac:dyDescent="0.3">
      <c r="A498" s="140" t="s">
        <v>4328</v>
      </c>
      <c r="B498" s="139">
        <v>2</v>
      </c>
      <c r="C498" s="139">
        <v>0</v>
      </c>
      <c r="D498" s="139">
        <v>3</v>
      </c>
      <c r="E498" s="139">
        <v>2</v>
      </c>
      <c r="F498" s="139">
        <v>1</v>
      </c>
      <c r="G498" s="139">
        <v>0</v>
      </c>
      <c r="H498" s="139">
        <v>0</v>
      </c>
      <c r="I498" s="139">
        <v>2</v>
      </c>
      <c r="J498" s="139">
        <v>1</v>
      </c>
      <c r="K498" s="139">
        <v>3</v>
      </c>
      <c r="L498" s="139">
        <v>1</v>
      </c>
      <c r="M498" s="139">
        <v>0</v>
      </c>
      <c r="N498" s="139">
        <v>0</v>
      </c>
      <c r="O498" s="139">
        <v>1</v>
      </c>
      <c r="P498" s="139">
        <v>0</v>
      </c>
      <c r="Q498" s="139">
        <v>1</v>
      </c>
      <c r="R498" s="139">
        <v>1</v>
      </c>
    </row>
    <row r="499" spans="1:18" x14ac:dyDescent="0.3">
      <c r="A499" s="140" t="s">
        <v>4327</v>
      </c>
      <c r="B499" s="139">
        <v>3</v>
      </c>
      <c r="C499" s="139">
        <v>0</v>
      </c>
      <c r="D499" s="139">
        <v>4</v>
      </c>
      <c r="E499" s="139">
        <v>2</v>
      </c>
      <c r="F499" s="139">
        <v>1</v>
      </c>
      <c r="G499" s="139">
        <v>0</v>
      </c>
      <c r="H499" s="139">
        <v>0</v>
      </c>
      <c r="I499" s="139">
        <v>1</v>
      </c>
      <c r="J499" s="139">
        <v>1</v>
      </c>
      <c r="K499" s="139">
        <v>1</v>
      </c>
      <c r="L499" s="139">
        <v>1</v>
      </c>
      <c r="M499" s="139">
        <v>0</v>
      </c>
      <c r="N499" s="139">
        <v>2</v>
      </c>
      <c r="O499" s="139">
        <v>0</v>
      </c>
      <c r="P499" s="139">
        <v>0</v>
      </c>
      <c r="Q499" s="139">
        <v>1</v>
      </c>
      <c r="R499" s="139">
        <v>1</v>
      </c>
    </row>
    <row r="500" spans="1:18" x14ac:dyDescent="0.3">
      <c r="A500" s="140" t="s">
        <v>4326</v>
      </c>
      <c r="B500" s="139">
        <v>3</v>
      </c>
      <c r="C500" s="139">
        <v>0</v>
      </c>
      <c r="D500" s="139">
        <v>3</v>
      </c>
      <c r="E500" s="139">
        <v>2</v>
      </c>
      <c r="F500" s="139">
        <v>1</v>
      </c>
      <c r="G500" s="139">
        <v>0</v>
      </c>
      <c r="H500" s="139">
        <v>0</v>
      </c>
      <c r="I500" s="139">
        <v>1</v>
      </c>
      <c r="J500" s="139">
        <v>1</v>
      </c>
      <c r="K500" s="139">
        <v>1</v>
      </c>
      <c r="L500" s="139">
        <v>1</v>
      </c>
      <c r="M500" s="139">
        <v>0</v>
      </c>
      <c r="N500" s="139">
        <v>2</v>
      </c>
      <c r="O500" s="139">
        <v>0</v>
      </c>
      <c r="P500" s="139">
        <v>0</v>
      </c>
      <c r="Q500" s="139">
        <v>0</v>
      </c>
      <c r="R500" s="139">
        <v>1</v>
      </c>
    </row>
    <row r="501" spans="1:18" x14ac:dyDescent="0.3">
      <c r="A501" s="140" t="s">
        <v>4325</v>
      </c>
      <c r="B501" s="139">
        <v>3</v>
      </c>
      <c r="C501" s="139">
        <v>0</v>
      </c>
      <c r="D501" s="139">
        <v>2</v>
      </c>
      <c r="E501" s="139">
        <v>2</v>
      </c>
      <c r="F501" s="139">
        <v>1</v>
      </c>
      <c r="G501" s="139">
        <v>0</v>
      </c>
      <c r="H501" s="139">
        <v>0</v>
      </c>
      <c r="I501" s="139">
        <v>1</v>
      </c>
      <c r="J501" s="139">
        <v>1</v>
      </c>
      <c r="K501" s="139">
        <v>2</v>
      </c>
      <c r="L501" s="139">
        <v>1</v>
      </c>
      <c r="M501" s="139">
        <v>0</v>
      </c>
      <c r="N501" s="139">
        <v>1</v>
      </c>
      <c r="O501" s="139">
        <v>0</v>
      </c>
      <c r="P501" s="139">
        <v>0</v>
      </c>
      <c r="Q501" s="139">
        <v>1</v>
      </c>
      <c r="R501" s="139">
        <v>0</v>
      </c>
    </row>
    <row r="502" spans="1:18" x14ac:dyDescent="0.3">
      <c r="A502" s="140" t="s">
        <v>4324</v>
      </c>
      <c r="B502" s="139">
        <v>2</v>
      </c>
      <c r="C502" s="139">
        <v>0</v>
      </c>
      <c r="D502" s="139">
        <v>1</v>
      </c>
      <c r="E502" s="139">
        <v>2</v>
      </c>
      <c r="F502" s="139">
        <v>1</v>
      </c>
      <c r="G502" s="139">
        <v>0</v>
      </c>
      <c r="H502" s="139">
        <v>0</v>
      </c>
      <c r="I502" s="139">
        <v>2</v>
      </c>
      <c r="J502" s="139">
        <v>1</v>
      </c>
      <c r="K502" s="139">
        <v>2</v>
      </c>
      <c r="L502" s="139">
        <v>1</v>
      </c>
      <c r="M502" s="139">
        <v>0</v>
      </c>
      <c r="N502" s="139">
        <v>0</v>
      </c>
      <c r="O502" s="139">
        <v>1</v>
      </c>
      <c r="P502" s="139">
        <v>0</v>
      </c>
      <c r="Q502" s="139">
        <v>2</v>
      </c>
      <c r="R502" s="139">
        <v>1</v>
      </c>
    </row>
    <row r="503" spans="1:18" x14ac:dyDescent="0.3">
      <c r="A503" s="140" t="s">
        <v>4323</v>
      </c>
      <c r="B503" s="139">
        <v>2</v>
      </c>
      <c r="C503" s="139">
        <v>0</v>
      </c>
      <c r="D503" s="139">
        <v>5</v>
      </c>
      <c r="E503" s="139">
        <v>2</v>
      </c>
      <c r="F503" s="139">
        <v>1</v>
      </c>
      <c r="G503" s="139">
        <v>0</v>
      </c>
      <c r="H503" s="139">
        <v>0</v>
      </c>
      <c r="I503" s="139">
        <v>2</v>
      </c>
      <c r="J503" s="139">
        <v>1</v>
      </c>
      <c r="K503" s="139">
        <v>2</v>
      </c>
      <c r="L503" s="139">
        <v>1</v>
      </c>
      <c r="M503" s="139">
        <v>0</v>
      </c>
      <c r="N503" s="139">
        <v>0</v>
      </c>
      <c r="O503" s="139">
        <v>2</v>
      </c>
      <c r="P503" s="139">
        <v>1</v>
      </c>
      <c r="Q503" s="139">
        <v>1</v>
      </c>
      <c r="R503" s="139">
        <v>1</v>
      </c>
    </row>
    <row r="504" spans="1:18" x14ac:dyDescent="0.3">
      <c r="A504" s="140" t="s">
        <v>4322</v>
      </c>
      <c r="B504" s="139">
        <v>2</v>
      </c>
      <c r="C504" s="139">
        <v>0</v>
      </c>
      <c r="D504" s="139">
        <v>4</v>
      </c>
      <c r="E504" s="139">
        <v>2</v>
      </c>
      <c r="F504" s="139">
        <v>1</v>
      </c>
      <c r="G504" s="139">
        <v>0</v>
      </c>
      <c r="H504" s="139">
        <v>0</v>
      </c>
      <c r="I504" s="139">
        <v>2</v>
      </c>
      <c r="J504" s="139">
        <v>1</v>
      </c>
      <c r="K504" s="139">
        <v>2</v>
      </c>
      <c r="L504" s="139">
        <v>1</v>
      </c>
      <c r="M504" s="139">
        <v>0</v>
      </c>
      <c r="N504" s="139">
        <v>0</v>
      </c>
      <c r="O504" s="139">
        <v>2</v>
      </c>
      <c r="P504" s="139">
        <v>0</v>
      </c>
      <c r="Q504" s="139">
        <v>1</v>
      </c>
      <c r="R504" s="139">
        <v>1</v>
      </c>
    </row>
    <row r="505" spans="1:18" x14ac:dyDescent="0.3">
      <c r="A505" s="140" t="s">
        <v>5745</v>
      </c>
      <c r="B505" s="139">
        <v>3</v>
      </c>
      <c r="C505" s="139">
        <v>0</v>
      </c>
      <c r="D505" s="139">
        <v>3</v>
      </c>
      <c r="E505" s="139">
        <v>2</v>
      </c>
      <c r="F505" s="139">
        <v>1</v>
      </c>
      <c r="G505" s="139">
        <v>0</v>
      </c>
      <c r="H505" s="139">
        <v>0</v>
      </c>
      <c r="I505" s="139">
        <v>2</v>
      </c>
      <c r="J505" s="139">
        <v>1</v>
      </c>
      <c r="K505" s="139">
        <v>2</v>
      </c>
      <c r="L505" s="139">
        <v>1</v>
      </c>
      <c r="M505" s="139">
        <v>0</v>
      </c>
      <c r="N505" s="139">
        <v>2</v>
      </c>
      <c r="O505" s="139">
        <v>0</v>
      </c>
      <c r="P505" s="139">
        <v>0</v>
      </c>
      <c r="Q505" s="139">
        <v>1</v>
      </c>
      <c r="R505" s="139">
        <v>1</v>
      </c>
    </row>
    <row r="506" spans="1:18" x14ac:dyDescent="0.3">
      <c r="A506" s="140" t="s">
        <v>4321</v>
      </c>
      <c r="B506" s="139">
        <v>3</v>
      </c>
      <c r="C506" s="139">
        <v>0</v>
      </c>
      <c r="D506" s="139">
        <v>3</v>
      </c>
      <c r="E506" s="139">
        <v>2</v>
      </c>
      <c r="F506" s="139">
        <v>1</v>
      </c>
      <c r="G506" s="139">
        <v>0</v>
      </c>
      <c r="H506" s="139">
        <v>0</v>
      </c>
      <c r="I506" s="139">
        <v>2</v>
      </c>
      <c r="J506" s="139">
        <v>1</v>
      </c>
      <c r="K506" s="139">
        <v>2</v>
      </c>
      <c r="L506" s="139">
        <v>1</v>
      </c>
      <c r="M506" s="139">
        <v>0</v>
      </c>
      <c r="N506" s="139">
        <v>1</v>
      </c>
      <c r="O506" s="139">
        <v>0</v>
      </c>
      <c r="P506" s="139">
        <v>0</v>
      </c>
      <c r="Q506" s="139">
        <v>0</v>
      </c>
      <c r="R506" s="139">
        <v>1</v>
      </c>
    </row>
    <row r="507" spans="1:18" x14ac:dyDescent="0.3">
      <c r="A507" s="140" t="s">
        <v>4320</v>
      </c>
      <c r="B507" s="139">
        <v>3</v>
      </c>
      <c r="C507" s="139">
        <v>0</v>
      </c>
      <c r="D507" s="139">
        <v>4</v>
      </c>
      <c r="E507" s="139">
        <v>2</v>
      </c>
      <c r="F507" s="139">
        <v>1</v>
      </c>
      <c r="G507" s="139">
        <v>0</v>
      </c>
      <c r="H507" s="139">
        <v>0</v>
      </c>
      <c r="I507" s="139">
        <v>1</v>
      </c>
      <c r="J507" s="139">
        <v>1</v>
      </c>
      <c r="K507" s="139">
        <v>2</v>
      </c>
      <c r="L507" s="139">
        <v>1</v>
      </c>
      <c r="M507" s="139">
        <v>0</v>
      </c>
      <c r="N507" s="139">
        <v>0</v>
      </c>
      <c r="O507" s="139">
        <v>0</v>
      </c>
      <c r="P507" s="139">
        <v>0</v>
      </c>
      <c r="Q507" s="139">
        <v>1</v>
      </c>
      <c r="R507" s="139">
        <v>1</v>
      </c>
    </row>
    <row r="508" spans="1:18" x14ac:dyDescent="0.3">
      <c r="A508" s="140" t="s">
        <v>4319</v>
      </c>
      <c r="B508" s="139">
        <v>2</v>
      </c>
      <c r="C508" s="139">
        <v>0</v>
      </c>
      <c r="D508" s="139">
        <v>5</v>
      </c>
      <c r="E508" s="139">
        <v>2</v>
      </c>
      <c r="F508" s="139">
        <v>1</v>
      </c>
      <c r="G508" s="139">
        <v>0</v>
      </c>
      <c r="H508" s="139">
        <v>0</v>
      </c>
      <c r="I508" s="139">
        <v>2</v>
      </c>
      <c r="J508" s="139">
        <v>1</v>
      </c>
      <c r="K508" s="139">
        <v>1</v>
      </c>
      <c r="L508" s="139">
        <v>1</v>
      </c>
      <c r="M508" s="139">
        <v>0</v>
      </c>
      <c r="N508" s="139">
        <v>1</v>
      </c>
      <c r="O508" s="139">
        <v>0</v>
      </c>
      <c r="P508" s="139">
        <v>0</v>
      </c>
      <c r="Q508" s="139">
        <v>1</v>
      </c>
      <c r="R508" s="139">
        <v>1</v>
      </c>
    </row>
    <row r="509" spans="1:18" x14ac:dyDescent="0.3">
      <c r="A509" s="140" t="s">
        <v>4318</v>
      </c>
      <c r="B509" s="139">
        <v>3</v>
      </c>
      <c r="C509" s="139">
        <v>0</v>
      </c>
      <c r="D509" s="139">
        <v>2</v>
      </c>
      <c r="E509" s="139">
        <v>2</v>
      </c>
      <c r="F509" s="139">
        <v>1</v>
      </c>
      <c r="G509" s="139">
        <v>0</v>
      </c>
      <c r="H509" s="139">
        <v>0</v>
      </c>
      <c r="I509" s="139">
        <v>2</v>
      </c>
      <c r="J509" s="139">
        <v>2</v>
      </c>
      <c r="K509" s="139">
        <v>2</v>
      </c>
      <c r="L509" s="139">
        <v>2</v>
      </c>
      <c r="M509" s="139">
        <v>0</v>
      </c>
      <c r="N509" s="139">
        <v>2</v>
      </c>
      <c r="O509" s="139">
        <v>0</v>
      </c>
      <c r="P509" s="139">
        <v>0</v>
      </c>
      <c r="Q509" s="139">
        <v>1</v>
      </c>
      <c r="R509" s="139">
        <v>0</v>
      </c>
    </row>
    <row r="510" spans="1:18" x14ac:dyDescent="0.3">
      <c r="A510" s="140" t="s">
        <v>4317</v>
      </c>
      <c r="B510" s="139">
        <v>2</v>
      </c>
      <c r="C510" s="139">
        <v>0</v>
      </c>
      <c r="D510" s="139">
        <v>5</v>
      </c>
      <c r="E510" s="139">
        <v>2</v>
      </c>
      <c r="F510" s="139">
        <v>1</v>
      </c>
      <c r="G510" s="139">
        <v>0</v>
      </c>
      <c r="H510" s="139">
        <v>0</v>
      </c>
      <c r="I510" s="139">
        <v>2</v>
      </c>
      <c r="J510" s="139">
        <v>1</v>
      </c>
      <c r="K510" s="139">
        <v>2</v>
      </c>
      <c r="L510" s="139">
        <v>1</v>
      </c>
      <c r="M510" s="139">
        <v>0</v>
      </c>
      <c r="N510" s="139">
        <v>1</v>
      </c>
      <c r="O510" s="139">
        <v>0</v>
      </c>
      <c r="P510" s="139">
        <v>1</v>
      </c>
      <c r="Q510" s="139">
        <v>0</v>
      </c>
      <c r="R510" s="139">
        <v>1</v>
      </c>
    </row>
    <row r="511" spans="1:18" x14ac:dyDescent="0.3">
      <c r="A511" s="140" t="s">
        <v>4316</v>
      </c>
      <c r="B511" s="139">
        <v>2</v>
      </c>
      <c r="C511" s="139">
        <v>0</v>
      </c>
      <c r="D511" s="139">
        <v>1</v>
      </c>
      <c r="E511" s="139">
        <v>2</v>
      </c>
      <c r="F511" s="139">
        <v>1</v>
      </c>
      <c r="G511" s="139">
        <v>0</v>
      </c>
      <c r="H511" s="139">
        <v>0</v>
      </c>
      <c r="I511" s="139">
        <v>2</v>
      </c>
      <c r="J511" s="139">
        <v>1</v>
      </c>
      <c r="K511" s="139">
        <v>2</v>
      </c>
      <c r="L511" s="139">
        <v>1</v>
      </c>
      <c r="M511" s="139">
        <v>0</v>
      </c>
      <c r="N511" s="139">
        <v>0</v>
      </c>
      <c r="O511" s="139">
        <v>0</v>
      </c>
      <c r="P511" s="139">
        <v>0</v>
      </c>
      <c r="Q511" s="139">
        <v>0</v>
      </c>
      <c r="R511" s="139">
        <v>0</v>
      </c>
    </row>
    <row r="512" spans="1:18" x14ac:dyDescent="0.3">
      <c r="A512" s="140" t="s">
        <v>4315</v>
      </c>
      <c r="B512" s="139">
        <v>2</v>
      </c>
      <c r="C512" s="139">
        <v>0</v>
      </c>
      <c r="D512" s="139">
        <v>4</v>
      </c>
      <c r="E512" s="139">
        <v>2</v>
      </c>
      <c r="F512" s="139">
        <v>1</v>
      </c>
      <c r="G512" s="139">
        <v>0</v>
      </c>
      <c r="H512" s="139">
        <v>0</v>
      </c>
      <c r="I512" s="139">
        <v>2</v>
      </c>
      <c r="J512" s="139">
        <v>1</v>
      </c>
      <c r="K512" s="139">
        <v>2</v>
      </c>
      <c r="L512" s="139">
        <v>1</v>
      </c>
      <c r="M512" s="139">
        <v>0</v>
      </c>
      <c r="N512" s="139">
        <v>0</v>
      </c>
      <c r="O512" s="139">
        <v>1</v>
      </c>
      <c r="P512" s="139">
        <v>1</v>
      </c>
      <c r="Q512" s="139">
        <v>1</v>
      </c>
      <c r="R512" s="139">
        <v>1</v>
      </c>
    </row>
    <row r="513" spans="1:18" x14ac:dyDescent="0.3">
      <c r="A513" s="140" t="s">
        <v>4314</v>
      </c>
      <c r="B513" s="139">
        <v>2</v>
      </c>
      <c r="C513" s="139">
        <v>0</v>
      </c>
      <c r="D513" s="139">
        <v>3</v>
      </c>
      <c r="E513" s="139">
        <v>2</v>
      </c>
      <c r="F513" s="139">
        <v>1</v>
      </c>
      <c r="G513" s="139">
        <v>0</v>
      </c>
      <c r="H513" s="139">
        <v>0</v>
      </c>
      <c r="I513" s="139">
        <v>2</v>
      </c>
      <c r="J513" s="139">
        <v>1</v>
      </c>
      <c r="K513" s="139">
        <v>1</v>
      </c>
      <c r="L513" s="139">
        <v>1</v>
      </c>
      <c r="M513" s="139">
        <v>0</v>
      </c>
      <c r="N513" s="139">
        <v>1</v>
      </c>
      <c r="O513" s="139">
        <v>1</v>
      </c>
      <c r="P513" s="139">
        <v>0</v>
      </c>
      <c r="Q513" s="139">
        <v>1</v>
      </c>
      <c r="R513" s="139">
        <v>1</v>
      </c>
    </row>
    <row r="514" spans="1:18" x14ac:dyDescent="0.3">
      <c r="A514" s="140" t="s">
        <v>4313</v>
      </c>
      <c r="B514" s="139">
        <v>3</v>
      </c>
      <c r="C514" s="139">
        <v>0</v>
      </c>
      <c r="D514" s="139">
        <v>1</v>
      </c>
      <c r="E514" s="139">
        <v>2</v>
      </c>
      <c r="F514" s="139">
        <v>1</v>
      </c>
      <c r="G514" s="139">
        <v>0</v>
      </c>
      <c r="H514" s="139">
        <v>0</v>
      </c>
      <c r="I514" s="139">
        <v>2</v>
      </c>
      <c r="J514" s="139">
        <v>2</v>
      </c>
      <c r="K514" s="139">
        <v>2</v>
      </c>
      <c r="L514" s="139">
        <v>2</v>
      </c>
      <c r="M514" s="139">
        <v>0</v>
      </c>
      <c r="N514" s="139">
        <v>0</v>
      </c>
      <c r="O514" s="139">
        <v>0</v>
      </c>
      <c r="P514" s="139">
        <v>0</v>
      </c>
      <c r="Q514" s="139">
        <v>0</v>
      </c>
      <c r="R514" s="139">
        <v>0</v>
      </c>
    </row>
    <row r="515" spans="1:18" x14ac:dyDescent="0.3">
      <c r="A515" s="140" t="s">
        <v>4312</v>
      </c>
      <c r="B515" s="139">
        <v>3</v>
      </c>
      <c r="C515" s="139">
        <v>0</v>
      </c>
      <c r="D515" s="139">
        <v>3</v>
      </c>
      <c r="E515" s="139">
        <v>2</v>
      </c>
      <c r="F515" s="139">
        <v>1</v>
      </c>
      <c r="G515" s="139">
        <v>0</v>
      </c>
      <c r="H515" s="139">
        <v>0</v>
      </c>
      <c r="I515" s="139">
        <v>2</v>
      </c>
      <c r="J515" s="139">
        <v>3</v>
      </c>
      <c r="K515" s="139">
        <v>1</v>
      </c>
      <c r="L515" s="139">
        <v>1</v>
      </c>
      <c r="M515" s="139">
        <v>0</v>
      </c>
      <c r="N515" s="139">
        <v>1</v>
      </c>
      <c r="O515" s="139">
        <v>1</v>
      </c>
      <c r="P515" s="139">
        <v>1</v>
      </c>
      <c r="Q515" s="139">
        <v>1</v>
      </c>
      <c r="R515" s="139">
        <v>1</v>
      </c>
    </row>
    <row r="516" spans="1:18" x14ac:dyDescent="0.3">
      <c r="A516" s="140" t="s">
        <v>4311</v>
      </c>
      <c r="B516" s="139">
        <v>3</v>
      </c>
      <c r="C516" s="139">
        <v>0</v>
      </c>
      <c r="D516" s="139">
        <v>2</v>
      </c>
      <c r="E516" s="139">
        <v>2</v>
      </c>
      <c r="F516" s="139">
        <v>1</v>
      </c>
      <c r="G516" s="139">
        <v>0</v>
      </c>
      <c r="H516" s="139">
        <v>0</v>
      </c>
      <c r="I516" s="139">
        <v>1</v>
      </c>
      <c r="J516" s="139">
        <v>1</v>
      </c>
      <c r="K516" s="139">
        <v>2</v>
      </c>
      <c r="L516" s="139">
        <v>1</v>
      </c>
      <c r="M516" s="139">
        <v>0</v>
      </c>
      <c r="N516" s="139">
        <v>2</v>
      </c>
      <c r="O516" s="139">
        <v>0</v>
      </c>
      <c r="P516" s="139">
        <v>0</v>
      </c>
      <c r="Q516" s="139">
        <v>1</v>
      </c>
      <c r="R516" s="139">
        <v>1</v>
      </c>
    </row>
    <row r="517" spans="1:18" x14ac:dyDescent="0.3">
      <c r="A517" s="140" t="s">
        <v>4310</v>
      </c>
      <c r="B517" s="139">
        <v>2</v>
      </c>
      <c r="C517" s="139">
        <v>0</v>
      </c>
      <c r="D517" s="139">
        <v>4</v>
      </c>
      <c r="E517" s="139">
        <v>2</v>
      </c>
      <c r="F517" s="139">
        <v>1</v>
      </c>
      <c r="G517" s="139">
        <v>0</v>
      </c>
      <c r="H517" s="139">
        <v>0</v>
      </c>
      <c r="I517" s="139">
        <v>2</v>
      </c>
      <c r="J517" s="139">
        <v>2</v>
      </c>
      <c r="K517" s="139">
        <v>2</v>
      </c>
      <c r="L517" s="139">
        <v>2</v>
      </c>
      <c r="M517" s="139">
        <v>0</v>
      </c>
      <c r="N517" s="139">
        <v>0</v>
      </c>
      <c r="O517" s="139">
        <v>1</v>
      </c>
      <c r="P517" s="139">
        <v>0</v>
      </c>
      <c r="Q517" s="139">
        <v>1</v>
      </c>
      <c r="R517" s="139">
        <v>0</v>
      </c>
    </row>
    <row r="518" spans="1:18" x14ac:dyDescent="0.3">
      <c r="A518" s="140" t="s">
        <v>4309</v>
      </c>
      <c r="B518" s="139">
        <v>1</v>
      </c>
      <c r="C518" s="139">
        <v>4.7</v>
      </c>
      <c r="D518" s="139">
        <v>2</v>
      </c>
      <c r="E518" s="139">
        <v>2</v>
      </c>
      <c r="F518" s="139">
        <v>1</v>
      </c>
      <c r="G518" s="139">
        <v>0</v>
      </c>
      <c r="H518" s="139">
        <v>0</v>
      </c>
      <c r="I518" s="139">
        <v>3</v>
      </c>
      <c r="J518" s="139">
        <v>2</v>
      </c>
      <c r="K518" s="139">
        <v>2</v>
      </c>
      <c r="L518" s="139">
        <v>2</v>
      </c>
      <c r="M518" s="139">
        <v>0</v>
      </c>
      <c r="N518" s="139">
        <v>0</v>
      </c>
      <c r="O518" s="139">
        <v>1</v>
      </c>
      <c r="P518" s="139">
        <v>0</v>
      </c>
      <c r="Q518" s="139">
        <v>1</v>
      </c>
      <c r="R518" s="139">
        <v>0</v>
      </c>
    </row>
    <row r="519" spans="1:18" x14ac:dyDescent="0.3">
      <c r="A519" s="140" t="s">
        <v>4308</v>
      </c>
      <c r="B519" s="139">
        <v>2</v>
      </c>
      <c r="C519" s="139">
        <v>0</v>
      </c>
      <c r="D519" s="139">
        <v>1</v>
      </c>
      <c r="E519" s="139">
        <v>2</v>
      </c>
      <c r="F519" s="139">
        <v>1</v>
      </c>
      <c r="G519" s="139">
        <v>0</v>
      </c>
      <c r="H519" s="139">
        <v>0</v>
      </c>
      <c r="I519" s="139">
        <v>2</v>
      </c>
      <c r="J519" s="139">
        <v>2</v>
      </c>
      <c r="K519" s="139">
        <v>2</v>
      </c>
      <c r="L519" s="139">
        <v>2</v>
      </c>
      <c r="M519" s="139">
        <v>0</v>
      </c>
      <c r="N519" s="139">
        <v>1</v>
      </c>
      <c r="O519" s="139">
        <v>0</v>
      </c>
      <c r="P519" s="139">
        <v>0</v>
      </c>
      <c r="Q519" s="139">
        <v>0</v>
      </c>
      <c r="R519" s="139">
        <v>1</v>
      </c>
    </row>
    <row r="520" spans="1:18" x14ac:dyDescent="0.3">
      <c r="A520" s="140" t="s">
        <v>4307</v>
      </c>
      <c r="B520" s="139">
        <v>2</v>
      </c>
      <c r="C520" s="139">
        <v>0</v>
      </c>
      <c r="D520" s="139">
        <v>2</v>
      </c>
      <c r="E520" s="139">
        <v>2</v>
      </c>
      <c r="F520" s="139">
        <v>1</v>
      </c>
      <c r="G520" s="139">
        <v>0</v>
      </c>
      <c r="H520" s="139">
        <v>0</v>
      </c>
      <c r="I520" s="139">
        <v>2</v>
      </c>
      <c r="J520" s="139">
        <v>1</v>
      </c>
      <c r="K520" s="139">
        <v>2</v>
      </c>
      <c r="L520" s="139">
        <v>1</v>
      </c>
      <c r="M520" s="139">
        <v>0</v>
      </c>
      <c r="N520" s="139">
        <v>0</v>
      </c>
      <c r="O520" s="139">
        <v>0</v>
      </c>
      <c r="P520" s="139">
        <v>0</v>
      </c>
      <c r="Q520" s="139">
        <v>0</v>
      </c>
      <c r="R520" s="139">
        <v>0</v>
      </c>
    </row>
    <row r="521" spans="1:18" x14ac:dyDescent="0.3">
      <c r="A521" s="140" t="s">
        <v>4306</v>
      </c>
      <c r="B521" s="139">
        <v>2</v>
      </c>
      <c r="C521" s="139">
        <v>0</v>
      </c>
      <c r="D521" s="139">
        <v>3</v>
      </c>
      <c r="E521" s="139">
        <v>2</v>
      </c>
      <c r="F521" s="139">
        <v>1</v>
      </c>
      <c r="G521" s="139">
        <v>0</v>
      </c>
      <c r="H521" s="139">
        <v>0</v>
      </c>
      <c r="I521" s="139">
        <v>2</v>
      </c>
      <c r="J521" s="139">
        <v>1</v>
      </c>
      <c r="K521" s="139">
        <v>2</v>
      </c>
      <c r="L521" s="139">
        <v>1</v>
      </c>
      <c r="M521" s="139">
        <v>0</v>
      </c>
      <c r="N521" s="139">
        <v>2</v>
      </c>
      <c r="O521" s="139">
        <v>0</v>
      </c>
      <c r="P521" s="139">
        <v>0</v>
      </c>
      <c r="Q521" s="139">
        <v>0</v>
      </c>
      <c r="R521" s="139">
        <v>1</v>
      </c>
    </row>
    <row r="522" spans="1:18" x14ac:dyDescent="0.3">
      <c r="A522" s="140" t="s">
        <v>4305</v>
      </c>
      <c r="B522" s="139">
        <v>1</v>
      </c>
      <c r="C522" s="139">
        <v>1.76</v>
      </c>
      <c r="D522" s="139">
        <v>5</v>
      </c>
      <c r="E522" s="139">
        <v>2</v>
      </c>
      <c r="F522" s="139">
        <v>1</v>
      </c>
      <c r="G522" s="139">
        <v>0</v>
      </c>
      <c r="H522" s="139">
        <v>0</v>
      </c>
      <c r="I522" s="139">
        <v>2</v>
      </c>
      <c r="J522" s="139">
        <v>1</v>
      </c>
      <c r="K522" s="139">
        <v>2</v>
      </c>
      <c r="L522" s="139">
        <v>1</v>
      </c>
      <c r="M522" s="139">
        <v>0</v>
      </c>
      <c r="N522" s="139">
        <v>2</v>
      </c>
      <c r="O522" s="139">
        <v>0</v>
      </c>
      <c r="P522" s="139">
        <v>0</v>
      </c>
      <c r="Q522" s="139">
        <v>0</v>
      </c>
      <c r="R522" s="139">
        <v>0</v>
      </c>
    </row>
    <row r="523" spans="1:18" x14ac:dyDescent="0.3">
      <c r="A523" s="140" t="s">
        <v>4304</v>
      </c>
      <c r="B523" s="139">
        <v>2</v>
      </c>
      <c r="C523" s="139">
        <v>0</v>
      </c>
      <c r="D523" s="139">
        <v>4</v>
      </c>
      <c r="E523" s="139">
        <v>2</v>
      </c>
      <c r="F523" s="139">
        <v>1</v>
      </c>
      <c r="G523" s="139">
        <v>0</v>
      </c>
      <c r="H523" s="139">
        <v>0</v>
      </c>
      <c r="I523" s="139">
        <v>2</v>
      </c>
      <c r="J523" s="139">
        <v>1</v>
      </c>
      <c r="K523" s="139">
        <v>2</v>
      </c>
      <c r="L523" s="139">
        <v>2</v>
      </c>
      <c r="M523" s="139">
        <v>0</v>
      </c>
      <c r="N523" s="139">
        <v>1</v>
      </c>
      <c r="O523" s="139">
        <v>0</v>
      </c>
      <c r="P523" s="139">
        <v>0</v>
      </c>
      <c r="Q523" s="139">
        <v>0</v>
      </c>
      <c r="R523" s="139">
        <v>1</v>
      </c>
    </row>
    <row r="524" spans="1:18" x14ac:dyDescent="0.3">
      <c r="A524" s="140" t="s">
        <v>4303</v>
      </c>
      <c r="B524" s="139">
        <v>2</v>
      </c>
      <c r="C524" s="139">
        <v>0</v>
      </c>
      <c r="D524" s="139">
        <v>4</v>
      </c>
      <c r="E524" s="139">
        <v>2</v>
      </c>
      <c r="F524" s="139">
        <v>1</v>
      </c>
      <c r="G524" s="139">
        <v>0</v>
      </c>
      <c r="H524" s="139">
        <v>0</v>
      </c>
      <c r="I524" s="139">
        <v>2</v>
      </c>
      <c r="J524" s="139">
        <v>1</v>
      </c>
      <c r="K524" s="139">
        <v>2</v>
      </c>
      <c r="L524" s="139">
        <v>1</v>
      </c>
      <c r="M524" s="139">
        <v>0</v>
      </c>
      <c r="N524" s="139">
        <v>1</v>
      </c>
      <c r="O524" s="139">
        <v>0</v>
      </c>
      <c r="P524" s="139">
        <v>0</v>
      </c>
      <c r="Q524" s="139">
        <v>1</v>
      </c>
      <c r="R524" s="139">
        <v>1</v>
      </c>
    </row>
    <row r="525" spans="1:18" x14ac:dyDescent="0.3">
      <c r="A525" s="140" t="s">
        <v>4302</v>
      </c>
      <c r="B525" s="139">
        <v>1</v>
      </c>
      <c r="C525" s="139">
        <v>3.02</v>
      </c>
      <c r="D525" s="139">
        <v>5</v>
      </c>
      <c r="E525" s="139">
        <v>2</v>
      </c>
      <c r="F525" s="139">
        <v>1</v>
      </c>
      <c r="G525" s="139">
        <v>0</v>
      </c>
      <c r="H525" s="139">
        <v>0</v>
      </c>
      <c r="I525" s="139">
        <v>2</v>
      </c>
      <c r="J525" s="139">
        <v>1</v>
      </c>
      <c r="K525" s="139">
        <v>2</v>
      </c>
      <c r="L525" s="139">
        <v>1</v>
      </c>
      <c r="M525" s="139">
        <v>0</v>
      </c>
      <c r="N525" s="139">
        <v>0</v>
      </c>
      <c r="O525" s="139">
        <v>2</v>
      </c>
      <c r="P525" s="139">
        <v>0</v>
      </c>
      <c r="Q525" s="139">
        <v>1</v>
      </c>
      <c r="R525" s="139">
        <v>1</v>
      </c>
    </row>
    <row r="526" spans="1:18" x14ac:dyDescent="0.3">
      <c r="A526" s="140" t="s">
        <v>4301</v>
      </c>
      <c r="B526" s="139">
        <v>2</v>
      </c>
      <c r="C526" s="139">
        <v>0</v>
      </c>
      <c r="D526" s="139">
        <v>1</v>
      </c>
      <c r="E526" s="139">
        <v>2</v>
      </c>
      <c r="F526" s="139">
        <v>1</v>
      </c>
      <c r="G526" s="139">
        <v>0</v>
      </c>
      <c r="H526" s="139">
        <v>0</v>
      </c>
      <c r="I526" s="139">
        <v>3</v>
      </c>
      <c r="J526" s="139">
        <v>2</v>
      </c>
      <c r="K526" s="139">
        <v>2</v>
      </c>
      <c r="L526" s="139">
        <v>2</v>
      </c>
      <c r="M526" s="139">
        <v>0</v>
      </c>
      <c r="N526" s="139">
        <v>0</v>
      </c>
      <c r="O526" s="139">
        <v>1</v>
      </c>
      <c r="P526" s="139">
        <v>0</v>
      </c>
      <c r="Q526" s="139">
        <v>1</v>
      </c>
      <c r="R526" s="139">
        <v>0</v>
      </c>
    </row>
    <row r="527" spans="1:18" x14ac:dyDescent="0.3">
      <c r="A527" s="140" t="s">
        <v>4300</v>
      </c>
      <c r="B527" s="139">
        <v>1</v>
      </c>
      <c r="C527" s="139">
        <v>3.26</v>
      </c>
      <c r="D527" s="139">
        <v>3</v>
      </c>
      <c r="E527" s="139">
        <v>2</v>
      </c>
      <c r="F527" s="139">
        <v>1</v>
      </c>
      <c r="G527" s="139">
        <v>0</v>
      </c>
      <c r="H527" s="139">
        <v>0</v>
      </c>
      <c r="I527" s="139">
        <v>2</v>
      </c>
      <c r="J527" s="139">
        <v>1</v>
      </c>
      <c r="K527" s="139">
        <v>2</v>
      </c>
      <c r="L527" s="139">
        <v>1</v>
      </c>
      <c r="M527" s="139">
        <v>0</v>
      </c>
      <c r="N527" s="139">
        <v>0</v>
      </c>
      <c r="O527" s="139">
        <v>2</v>
      </c>
      <c r="P527" s="139">
        <v>1</v>
      </c>
      <c r="Q527" s="139">
        <v>0</v>
      </c>
      <c r="R527" s="139">
        <v>1</v>
      </c>
    </row>
    <row r="528" spans="1:18" x14ac:dyDescent="0.3">
      <c r="A528" s="140" t="s">
        <v>4299</v>
      </c>
      <c r="B528" s="139">
        <v>2</v>
      </c>
      <c r="C528" s="139">
        <v>0</v>
      </c>
      <c r="D528" s="139">
        <v>3</v>
      </c>
      <c r="E528" s="139">
        <v>2</v>
      </c>
      <c r="F528" s="139">
        <v>1</v>
      </c>
      <c r="G528" s="139">
        <v>0</v>
      </c>
      <c r="H528" s="139">
        <v>0</v>
      </c>
      <c r="I528" s="139">
        <v>2</v>
      </c>
      <c r="J528" s="139">
        <v>1</v>
      </c>
      <c r="K528" s="139">
        <v>2</v>
      </c>
      <c r="L528" s="139">
        <v>1</v>
      </c>
      <c r="M528" s="139">
        <v>0</v>
      </c>
      <c r="N528" s="139">
        <v>0</v>
      </c>
      <c r="O528" s="139">
        <v>0</v>
      </c>
      <c r="P528" s="139">
        <v>0</v>
      </c>
      <c r="Q528" s="139">
        <v>0</v>
      </c>
      <c r="R528" s="139">
        <v>0</v>
      </c>
    </row>
    <row r="529" spans="1:18" x14ac:dyDescent="0.3">
      <c r="A529" s="140" t="s">
        <v>4298</v>
      </c>
      <c r="B529" s="139">
        <v>2</v>
      </c>
      <c r="C529" s="139">
        <v>0</v>
      </c>
      <c r="D529" s="139">
        <v>4</v>
      </c>
      <c r="E529" s="139">
        <v>2</v>
      </c>
      <c r="F529" s="139">
        <v>1</v>
      </c>
      <c r="G529" s="139">
        <v>0</v>
      </c>
      <c r="H529" s="139">
        <v>0</v>
      </c>
      <c r="I529" s="139">
        <v>2</v>
      </c>
      <c r="J529" s="139">
        <v>1</v>
      </c>
      <c r="K529" s="139">
        <v>2</v>
      </c>
      <c r="L529" s="139">
        <v>1</v>
      </c>
      <c r="M529" s="139">
        <v>0</v>
      </c>
      <c r="N529" s="139">
        <v>1</v>
      </c>
      <c r="O529" s="139">
        <v>0</v>
      </c>
      <c r="P529" s="139">
        <v>0</v>
      </c>
      <c r="Q529" s="139">
        <v>1</v>
      </c>
      <c r="R529" s="139">
        <v>1</v>
      </c>
    </row>
    <row r="530" spans="1:18" x14ac:dyDescent="0.3">
      <c r="A530" s="140" t="s">
        <v>4297</v>
      </c>
      <c r="B530" s="139">
        <v>2</v>
      </c>
      <c r="C530" s="139">
        <v>0</v>
      </c>
      <c r="D530" s="139">
        <v>2</v>
      </c>
      <c r="E530" s="139">
        <v>2</v>
      </c>
      <c r="F530" s="139">
        <v>1</v>
      </c>
      <c r="G530" s="139">
        <v>0</v>
      </c>
      <c r="H530" s="139">
        <v>0</v>
      </c>
      <c r="I530" s="139">
        <v>2</v>
      </c>
      <c r="J530" s="139">
        <v>1</v>
      </c>
      <c r="K530" s="139">
        <v>2</v>
      </c>
      <c r="L530" s="139">
        <v>1</v>
      </c>
      <c r="M530" s="139">
        <v>0</v>
      </c>
      <c r="N530" s="139">
        <v>1</v>
      </c>
      <c r="O530" s="139">
        <v>0</v>
      </c>
      <c r="P530" s="139">
        <v>0</v>
      </c>
      <c r="Q530" s="139">
        <v>1</v>
      </c>
      <c r="R530" s="139">
        <v>1</v>
      </c>
    </row>
    <row r="531" spans="1:18" x14ac:dyDescent="0.3">
      <c r="A531" s="140" t="s">
        <v>4296</v>
      </c>
      <c r="B531" s="139">
        <v>1</v>
      </c>
      <c r="C531" s="139">
        <v>5.72</v>
      </c>
      <c r="D531" s="139">
        <v>2</v>
      </c>
      <c r="E531" s="139">
        <v>2</v>
      </c>
      <c r="F531" s="139">
        <v>1</v>
      </c>
      <c r="G531" s="139">
        <v>0</v>
      </c>
      <c r="H531" s="139">
        <v>0</v>
      </c>
      <c r="I531" s="139">
        <v>2</v>
      </c>
      <c r="J531" s="139">
        <v>1</v>
      </c>
      <c r="K531" s="139">
        <v>2</v>
      </c>
      <c r="L531" s="139">
        <v>1</v>
      </c>
      <c r="M531" s="139">
        <v>0</v>
      </c>
      <c r="N531" s="139">
        <v>2</v>
      </c>
      <c r="O531" s="139">
        <v>0</v>
      </c>
      <c r="P531" s="139">
        <v>0</v>
      </c>
      <c r="Q531" s="139">
        <v>1</v>
      </c>
      <c r="R531" s="139">
        <v>0</v>
      </c>
    </row>
    <row r="532" spans="1:18" x14ac:dyDescent="0.3">
      <c r="A532" s="140" t="s">
        <v>4295</v>
      </c>
      <c r="B532" s="139">
        <v>2</v>
      </c>
      <c r="C532" s="139">
        <v>0</v>
      </c>
      <c r="D532" s="139">
        <v>3</v>
      </c>
      <c r="E532" s="139">
        <v>2</v>
      </c>
      <c r="F532" s="139">
        <v>1</v>
      </c>
      <c r="G532" s="139">
        <v>0</v>
      </c>
      <c r="H532" s="139">
        <v>0</v>
      </c>
      <c r="I532" s="139">
        <v>2</v>
      </c>
      <c r="J532" s="139">
        <v>1</v>
      </c>
      <c r="K532" s="139">
        <v>2</v>
      </c>
      <c r="L532" s="139">
        <v>1</v>
      </c>
      <c r="M532" s="139">
        <v>0</v>
      </c>
      <c r="N532" s="139">
        <v>1</v>
      </c>
      <c r="O532" s="139">
        <v>0</v>
      </c>
      <c r="P532" s="139">
        <v>0</v>
      </c>
      <c r="Q532" s="139">
        <v>0</v>
      </c>
      <c r="R532" s="139">
        <v>1</v>
      </c>
    </row>
    <row r="533" spans="1:18" x14ac:dyDescent="0.3">
      <c r="A533" s="140" t="s">
        <v>4294</v>
      </c>
      <c r="B533" s="139">
        <v>1</v>
      </c>
      <c r="C533" s="139">
        <v>12.05</v>
      </c>
      <c r="D533" s="139">
        <v>3</v>
      </c>
      <c r="E533" s="139">
        <v>2</v>
      </c>
      <c r="F533" s="139">
        <v>1</v>
      </c>
      <c r="G533" s="139">
        <v>0</v>
      </c>
      <c r="H533" s="139">
        <v>0</v>
      </c>
      <c r="I533" s="139">
        <v>2</v>
      </c>
      <c r="J533" s="139">
        <v>1</v>
      </c>
      <c r="K533" s="139">
        <v>2</v>
      </c>
      <c r="L533" s="139">
        <v>1</v>
      </c>
      <c r="M533" s="139">
        <v>1</v>
      </c>
      <c r="N533" s="139">
        <v>1</v>
      </c>
      <c r="O533" s="139">
        <v>0</v>
      </c>
      <c r="P533" s="139">
        <v>0</v>
      </c>
      <c r="Q533" s="139">
        <v>0</v>
      </c>
      <c r="R533" s="139">
        <v>1</v>
      </c>
    </row>
    <row r="534" spans="1:18" x14ac:dyDescent="0.3">
      <c r="A534" s="140" t="s">
        <v>4293</v>
      </c>
      <c r="B534" s="139">
        <v>2</v>
      </c>
      <c r="C534" s="139">
        <v>0</v>
      </c>
      <c r="D534" s="139">
        <v>3</v>
      </c>
      <c r="E534" s="139">
        <v>2</v>
      </c>
      <c r="F534" s="139">
        <v>1</v>
      </c>
      <c r="G534" s="139">
        <v>0</v>
      </c>
      <c r="H534" s="139">
        <v>0</v>
      </c>
      <c r="I534" s="139">
        <v>2</v>
      </c>
      <c r="J534" s="139">
        <v>1</v>
      </c>
      <c r="K534" s="139">
        <v>2</v>
      </c>
      <c r="L534" s="139">
        <v>1</v>
      </c>
      <c r="M534" s="139">
        <v>1</v>
      </c>
      <c r="N534" s="139">
        <v>0</v>
      </c>
      <c r="O534" s="139">
        <v>0</v>
      </c>
      <c r="P534" s="139">
        <v>0</v>
      </c>
      <c r="Q534" s="139">
        <v>0</v>
      </c>
      <c r="R534" s="139">
        <v>1</v>
      </c>
    </row>
    <row r="535" spans="1:18" x14ac:dyDescent="0.3">
      <c r="A535" s="140" t="s">
        <v>4292</v>
      </c>
      <c r="B535" s="139">
        <v>2</v>
      </c>
      <c r="C535" s="139">
        <v>0</v>
      </c>
      <c r="D535" s="139">
        <v>5</v>
      </c>
      <c r="E535" s="139">
        <v>2</v>
      </c>
      <c r="F535" s="139">
        <v>1</v>
      </c>
      <c r="G535" s="139">
        <v>2</v>
      </c>
      <c r="H535" s="139">
        <v>0</v>
      </c>
      <c r="I535" s="139">
        <v>2</v>
      </c>
      <c r="J535" s="139">
        <v>1</v>
      </c>
      <c r="K535" s="139">
        <v>2</v>
      </c>
      <c r="L535" s="139">
        <v>1</v>
      </c>
      <c r="M535" s="139">
        <v>0</v>
      </c>
      <c r="N535" s="139">
        <v>2</v>
      </c>
      <c r="O535" s="139">
        <v>0</v>
      </c>
      <c r="P535" s="139">
        <v>0</v>
      </c>
      <c r="Q535" s="139">
        <v>1</v>
      </c>
      <c r="R535" s="139">
        <v>1</v>
      </c>
    </row>
    <row r="536" spans="1:18" x14ac:dyDescent="0.3">
      <c r="A536" s="140" t="s">
        <v>4291</v>
      </c>
      <c r="B536" s="139">
        <v>1</v>
      </c>
      <c r="C536" s="139">
        <v>14</v>
      </c>
      <c r="D536" s="139">
        <v>2</v>
      </c>
      <c r="E536" s="139">
        <v>2</v>
      </c>
      <c r="F536" s="139">
        <v>1</v>
      </c>
      <c r="G536" s="139">
        <v>0</v>
      </c>
      <c r="H536" s="139">
        <v>0</v>
      </c>
      <c r="I536" s="139">
        <v>2</v>
      </c>
      <c r="J536" s="139">
        <v>1</v>
      </c>
      <c r="K536" s="139">
        <v>2</v>
      </c>
      <c r="L536" s="139">
        <v>1</v>
      </c>
      <c r="M536" s="139">
        <v>0</v>
      </c>
      <c r="N536" s="139">
        <v>1</v>
      </c>
      <c r="O536" s="139">
        <v>0</v>
      </c>
      <c r="P536" s="139">
        <v>0</v>
      </c>
      <c r="Q536" s="139">
        <v>1</v>
      </c>
      <c r="R536" s="139">
        <v>1</v>
      </c>
    </row>
    <row r="537" spans="1:18" x14ac:dyDescent="0.3">
      <c r="A537" s="140" t="s">
        <v>4290</v>
      </c>
      <c r="B537" s="139">
        <v>2</v>
      </c>
      <c r="C537" s="139">
        <v>0</v>
      </c>
      <c r="D537" s="139">
        <v>4</v>
      </c>
      <c r="E537" s="139">
        <v>2</v>
      </c>
      <c r="F537" s="139">
        <v>1</v>
      </c>
      <c r="G537" s="139">
        <v>0</v>
      </c>
      <c r="H537" s="139">
        <v>0</v>
      </c>
      <c r="I537" s="139">
        <v>2</v>
      </c>
      <c r="J537" s="139">
        <v>2</v>
      </c>
      <c r="K537" s="139">
        <v>2</v>
      </c>
      <c r="L537" s="139">
        <v>1</v>
      </c>
      <c r="M537" s="139">
        <v>0</v>
      </c>
      <c r="N537" s="139">
        <v>2</v>
      </c>
      <c r="O537" s="139">
        <v>0</v>
      </c>
      <c r="P537" s="139">
        <v>0</v>
      </c>
      <c r="Q537" s="139">
        <v>1</v>
      </c>
      <c r="R537" s="139">
        <v>0</v>
      </c>
    </row>
    <row r="538" spans="1:18" x14ac:dyDescent="0.3">
      <c r="A538" s="140" t="s">
        <v>4128</v>
      </c>
      <c r="B538" s="139">
        <v>2</v>
      </c>
      <c r="C538" s="139">
        <v>0</v>
      </c>
      <c r="D538" s="139">
        <v>5</v>
      </c>
      <c r="E538" s="139">
        <v>2</v>
      </c>
      <c r="F538" s="139">
        <v>1</v>
      </c>
      <c r="G538" s="139">
        <v>0</v>
      </c>
      <c r="H538" s="139">
        <v>0</v>
      </c>
      <c r="I538" s="139">
        <v>2</v>
      </c>
      <c r="J538" s="139">
        <v>1</v>
      </c>
      <c r="K538" s="139">
        <v>2</v>
      </c>
      <c r="L538" s="139">
        <v>1</v>
      </c>
      <c r="M538" s="139">
        <v>0</v>
      </c>
      <c r="N538" s="139">
        <v>2</v>
      </c>
      <c r="O538" s="139">
        <v>0</v>
      </c>
      <c r="P538" s="139">
        <v>0</v>
      </c>
      <c r="Q538" s="139">
        <v>1</v>
      </c>
      <c r="R538" s="139">
        <v>1</v>
      </c>
    </row>
    <row r="539" spans="1:18" x14ac:dyDescent="0.3">
      <c r="A539" s="140" t="s">
        <v>4127</v>
      </c>
      <c r="B539" s="139">
        <v>3</v>
      </c>
      <c r="C539" s="139">
        <v>0</v>
      </c>
      <c r="D539" s="139">
        <v>3</v>
      </c>
      <c r="E539" s="139">
        <v>2</v>
      </c>
      <c r="F539" s="139">
        <v>1</v>
      </c>
      <c r="G539" s="139">
        <v>0</v>
      </c>
      <c r="H539" s="139">
        <v>0</v>
      </c>
      <c r="I539" s="139">
        <v>2</v>
      </c>
      <c r="J539" s="139">
        <v>1</v>
      </c>
      <c r="K539" s="139">
        <v>2</v>
      </c>
      <c r="L539" s="139">
        <v>1</v>
      </c>
      <c r="M539" s="139">
        <v>0</v>
      </c>
      <c r="N539" s="139">
        <v>2</v>
      </c>
      <c r="O539" s="139">
        <v>0</v>
      </c>
      <c r="P539" s="139">
        <v>0</v>
      </c>
      <c r="Q539" s="139">
        <v>1</v>
      </c>
      <c r="R539" s="139">
        <v>1</v>
      </c>
    </row>
    <row r="540" spans="1:18" x14ac:dyDescent="0.3">
      <c r="A540" s="140" t="s">
        <v>4126</v>
      </c>
      <c r="B540" s="139">
        <v>2</v>
      </c>
      <c r="C540" s="139">
        <v>0</v>
      </c>
      <c r="D540" s="139">
        <v>4</v>
      </c>
      <c r="E540" s="139">
        <v>2</v>
      </c>
      <c r="F540" s="139">
        <v>1</v>
      </c>
      <c r="G540" s="139">
        <v>0</v>
      </c>
      <c r="H540" s="139">
        <v>0</v>
      </c>
      <c r="I540" s="139">
        <v>2</v>
      </c>
      <c r="J540" s="139">
        <v>1</v>
      </c>
      <c r="K540" s="139">
        <v>2</v>
      </c>
      <c r="L540" s="139">
        <v>1</v>
      </c>
      <c r="M540" s="139">
        <v>0</v>
      </c>
      <c r="N540" s="139">
        <v>1</v>
      </c>
      <c r="O540" s="139">
        <v>0</v>
      </c>
      <c r="P540" s="139">
        <v>0</v>
      </c>
      <c r="Q540" s="139">
        <v>0</v>
      </c>
      <c r="R540" s="139">
        <v>0</v>
      </c>
    </row>
    <row r="541" spans="1:18" x14ac:dyDescent="0.3">
      <c r="A541" s="140" t="s">
        <v>4125</v>
      </c>
      <c r="B541" s="139">
        <v>2</v>
      </c>
      <c r="C541" s="139">
        <v>0</v>
      </c>
      <c r="D541" s="139">
        <v>3</v>
      </c>
      <c r="E541" s="139">
        <v>2</v>
      </c>
      <c r="F541" s="139">
        <v>1</v>
      </c>
      <c r="G541" s="139">
        <v>0</v>
      </c>
      <c r="H541" s="139">
        <v>0</v>
      </c>
      <c r="I541" s="139">
        <v>2</v>
      </c>
      <c r="J541" s="139">
        <v>1</v>
      </c>
      <c r="K541" s="139">
        <v>2</v>
      </c>
      <c r="L541" s="139">
        <v>1</v>
      </c>
      <c r="M541" s="139">
        <v>0</v>
      </c>
      <c r="N541" s="139">
        <v>0</v>
      </c>
      <c r="O541" s="139">
        <v>1</v>
      </c>
      <c r="P541" s="139">
        <v>0</v>
      </c>
      <c r="Q541" s="139">
        <v>1</v>
      </c>
      <c r="R541" s="139">
        <v>1</v>
      </c>
    </row>
    <row r="542" spans="1:18" x14ac:dyDescent="0.3">
      <c r="A542" s="140" t="s">
        <v>4124</v>
      </c>
      <c r="B542" s="139">
        <v>2</v>
      </c>
      <c r="C542" s="139">
        <v>0</v>
      </c>
      <c r="D542" s="139">
        <v>1</v>
      </c>
      <c r="E542" s="139">
        <v>2</v>
      </c>
      <c r="F542" s="139">
        <v>1</v>
      </c>
      <c r="G542" s="139">
        <v>0</v>
      </c>
      <c r="H542" s="139">
        <v>0</v>
      </c>
      <c r="I542" s="139">
        <v>2</v>
      </c>
      <c r="J542" s="139">
        <v>1</v>
      </c>
      <c r="K542" s="139">
        <v>2</v>
      </c>
      <c r="L542" s="139">
        <v>1</v>
      </c>
      <c r="M542" s="139">
        <v>0</v>
      </c>
      <c r="N542" s="139">
        <v>0</v>
      </c>
      <c r="O542" s="139">
        <v>1</v>
      </c>
      <c r="P542" s="139">
        <v>0</v>
      </c>
      <c r="Q542" s="139">
        <v>1</v>
      </c>
      <c r="R542" s="139">
        <v>1</v>
      </c>
    </row>
    <row r="543" spans="1:18" x14ac:dyDescent="0.3">
      <c r="A543" s="140" t="s">
        <v>4123</v>
      </c>
      <c r="B543" s="139">
        <v>3</v>
      </c>
      <c r="C543" s="139">
        <v>0</v>
      </c>
      <c r="D543" s="139">
        <v>1</v>
      </c>
      <c r="E543" s="139">
        <v>2</v>
      </c>
      <c r="F543" s="139">
        <v>1</v>
      </c>
      <c r="G543" s="139">
        <v>0</v>
      </c>
      <c r="H543" s="139">
        <v>0</v>
      </c>
      <c r="I543" s="139">
        <v>2</v>
      </c>
      <c r="J543" s="139">
        <v>2</v>
      </c>
      <c r="K543" s="139">
        <v>2</v>
      </c>
      <c r="L543" s="139">
        <v>2</v>
      </c>
      <c r="M543" s="139">
        <v>0</v>
      </c>
      <c r="N543" s="139">
        <v>0</v>
      </c>
      <c r="O543" s="139">
        <v>0</v>
      </c>
      <c r="P543" s="139">
        <v>0</v>
      </c>
      <c r="Q543" s="139">
        <v>0</v>
      </c>
      <c r="R543" s="139">
        <v>0</v>
      </c>
    </row>
    <row r="544" spans="1:18" x14ac:dyDescent="0.3">
      <c r="A544" s="140" t="s">
        <v>4122</v>
      </c>
      <c r="B544" s="139">
        <v>2</v>
      </c>
      <c r="C544" s="139">
        <v>0</v>
      </c>
      <c r="D544" s="139">
        <v>3</v>
      </c>
      <c r="E544" s="139">
        <v>2</v>
      </c>
      <c r="F544" s="139">
        <v>1</v>
      </c>
      <c r="G544" s="139">
        <v>0</v>
      </c>
      <c r="H544" s="139">
        <v>0</v>
      </c>
      <c r="I544" s="139">
        <v>2</v>
      </c>
      <c r="J544" s="139">
        <v>2</v>
      </c>
      <c r="K544" s="139">
        <v>2</v>
      </c>
      <c r="L544" s="139">
        <v>1</v>
      </c>
      <c r="M544" s="139">
        <v>0</v>
      </c>
      <c r="N544" s="139">
        <v>1</v>
      </c>
      <c r="O544" s="139">
        <v>0</v>
      </c>
      <c r="P544" s="139">
        <v>0</v>
      </c>
      <c r="Q544" s="139">
        <v>1</v>
      </c>
      <c r="R544" s="139">
        <v>0</v>
      </c>
    </row>
    <row r="545" spans="1:18" x14ac:dyDescent="0.3">
      <c r="A545" s="140" t="s">
        <v>4121</v>
      </c>
      <c r="B545" s="139">
        <v>2</v>
      </c>
      <c r="C545" s="139">
        <v>0</v>
      </c>
      <c r="D545" s="139">
        <v>2</v>
      </c>
      <c r="E545" s="139">
        <v>2</v>
      </c>
      <c r="F545" s="139">
        <v>1</v>
      </c>
      <c r="G545" s="139">
        <v>2</v>
      </c>
      <c r="H545" s="139">
        <v>0</v>
      </c>
      <c r="I545" s="139">
        <v>2</v>
      </c>
      <c r="J545" s="139">
        <v>2</v>
      </c>
      <c r="K545" s="139">
        <v>3</v>
      </c>
      <c r="L545" s="139">
        <v>1</v>
      </c>
      <c r="M545" s="139">
        <v>1</v>
      </c>
      <c r="N545" s="139">
        <v>0</v>
      </c>
      <c r="O545" s="139">
        <v>0</v>
      </c>
      <c r="P545" s="139">
        <v>0</v>
      </c>
      <c r="Q545" s="139">
        <v>1</v>
      </c>
      <c r="R545" s="139">
        <v>0</v>
      </c>
    </row>
    <row r="546" spans="1:18" x14ac:dyDescent="0.3">
      <c r="A546" s="140" t="s">
        <v>4120</v>
      </c>
      <c r="B546" s="139">
        <v>1</v>
      </c>
      <c r="C546" s="139">
        <v>10</v>
      </c>
      <c r="D546" s="139">
        <v>2</v>
      </c>
      <c r="E546" s="139">
        <v>2</v>
      </c>
      <c r="F546" s="139">
        <v>1</v>
      </c>
      <c r="G546" s="139">
        <v>2</v>
      </c>
      <c r="H546" s="139">
        <v>0</v>
      </c>
      <c r="I546" s="139">
        <v>2</v>
      </c>
      <c r="J546" s="139">
        <v>1</v>
      </c>
      <c r="K546" s="139">
        <v>2</v>
      </c>
      <c r="L546" s="139">
        <v>1</v>
      </c>
      <c r="M546" s="139">
        <v>0</v>
      </c>
      <c r="N546" s="139">
        <v>0</v>
      </c>
      <c r="O546" s="139">
        <v>1</v>
      </c>
      <c r="P546" s="139">
        <v>0</v>
      </c>
      <c r="Q546" s="139">
        <v>1</v>
      </c>
      <c r="R546" s="139">
        <v>0</v>
      </c>
    </row>
    <row r="547" spans="1:18" x14ac:dyDescent="0.3">
      <c r="A547" s="140" t="s">
        <v>5744</v>
      </c>
      <c r="B547" s="139">
        <v>2</v>
      </c>
      <c r="C547" s="139">
        <v>0</v>
      </c>
      <c r="D547" s="139">
        <v>5</v>
      </c>
      <c r="E547" s="139">
        <v>2</v>
      </c>
      <c r="F547" s="139">
        <v>1</v>
      </c>
      <c r="G547" s="139">
        <v>0</v>
      </c>
      <c r="H547" s="139">
        <v>0</v>
      </c>
      <c r="I547" s="139">
        <v>2</v>
      </c>
      <c r="J547" s="139">
        <v>1</v>
      </c>
      <c r="K547" s="139">
        <v>3</v>
      </c>
      <c r="L547" s="139">
        <v>1</v>
      </c>
      <c r="M547" s="139">
        <v>0</v>
      </c>
      <c r="N547" s="139">
        <v>1</v>
      </c>
      <c r="O547" s="139">
        <v>0</v>
      </c>
      <c r="P547" s="139">
        <v>0</v>
      </c>
      <c r="Q547" s="139">
        <v>1</v>
      </c>
      <c r="R547" s="139">
        <v>1</v>
      </c>
    </row>
    <row r="548" spans="1:18" x14ac:dyDescent="0.3">
      <c r="A548" s="140" t="s">
        <v>4119</v>
      </c>
      <c r="B548" s="139">
        <v>2</v>
      </c>
      <c r="C548" s="139">
        <v>0</v>
      </c>
      <c r="D548" s="139">
        <v>2</v>
      </c>
      <c r="E548" s="139">
        <v>2</v>
      </c>
      <c r="F548" s="139">
        <v>1</v>
      </c>
      <c r="G548" s="139">
        <v>0</v>
      </c>
      <c r="H548" s="139">
        <v>0</v>
      </c>
      <c r="I548" s="139">
        <v>2</v>
      </c>
      <c r="J548" s="139">
        <v>1</v>
      </c>
      <c r="K548" s="139">
        <v>2</v>
      </c>
      <c r="L548" s="139">
        <v>1</v>
      </c>
      <c r="M548" s="139">
        <v>0</v>
      </c>
      <c r="N548" s="139">
        <v>1</v>
      </c>
      <c r="O548" s="139">
        <v>0</v>
      </c>
      <c r="P548" s="139">
        <v>0</v>
      </c>
      <c r="Q548" s="139">
        <v>0</v>
      </c>
      <c r="R548" s="139">
        <v>0</v>
      </c>
    </row>
    <row r="549" spans="1:18" x14ac:dyDescent="0.3">
      <c r="A549" s="140" t="s">
        <v>4118</v>
      </c>
      <c r="B549" s="139">
        <v>2</v>
      </c>
      <c r="C549" s="139">
        <v>0</v>
      </c>
      <c r="D549" s="139">
        <v>2</v>
      </c>
      <c r="E549" s="139">
        <v>2</v>
      </c>
      <c r="F549" s="139">
        <v>1</v>
      </c>
      <c r="G549" s="139">
        <v>0</v>
      </c>
      <c r="H549" s="139">
        <v>0</v>
      </c>
      <c r="I549" s="139">
        <v>2</v>
      </c>
      <c r="J549" s="139">
        <v>1</v>
      </c>
      <c r="K549" s="139">
        <v>2</v>
      </c>
      <c r="L549" s="139">
        <v>1</v>
      </c>
      <c r="M549" s="139">
        <v>0</v>
      </c>
      <c r="N549" s="139">
        <v>1</v>
      </c>
      <c r="O549" s="139">
        <v>0</v>
      </c>
      <c r="P549" s="139">
        <v>0</v>
      </c>
      <c r="Q549" s="139">
        <v>1</v>
      </c>
      <c r="R549" s="139">
        <v>0</v>
      </c>
    </row>
    <row r="550" spans="1:18" x14ac:dyDescent="0.3">
      <c r="A550" s="140" t="s">
        <v>4117</v>
      </c>
      <c r="B550" s="139">
        <v>2</v>
      </c>
      <c r="C550" s="139">
        <v>0</v>
      </c>
      <c r="D550" s="139">
        <v>4</v>
      </c>
      <c r="E550" s="139">
        <v>2</v>
      </c>
      <c r="F550" s="139">
        <v>1</v>
      </c>
      <c r="G550" s="139">
        <v>0</v>
      </c>
      <c r="H550" s="139">
        <v>0</v>
      </c>
      <c r="I550" s="139">
        <v>2</v>
      </c>
      <c r="J550" s="139">
        <v>1</v>
      </c>
      <c r="K550" s="139">
        <v>2</v>
      </c>
      <c r="L550" s="139">
        <v>1</v>
      </c>
      <c r="M550" s="139">
        <v>0</v>
      </c>
      <c r="N550" s="139">
        <v>1</v>
      </c>
      <c r="O550" s="139">
        <v>0</v>
      </c>
      <c r="P550" s="139">
        <v>0</v>
      </c>
      <c r="Q550" s="139">
        <v>1</v>
      </c>
      <c r="R550" s="139">
        <v>0</v>
      </c>
    </row>
    <row r="551" spans="1:18" x14ac:dyDescent="0.3">
      <c r="A551" s="140" t="s">
        <v>4116</v>
      </c>
      <c r="B551" s="139">
        <v>2</v>
      </c>
      <c r="C551" s="139">
        <v>0</v>
      </c>
      <c r="D551" s="139">
        <v>6</v>
      </c>
      <c r="E551" s="139">
        <v>2</v>
      </c>
      <c r="F551" s="139">
        <v>1</v>
      </c>
      <c r="G551" s="139">
        <v>0</v>
      </c>
      <c r="H551" s="139">
        <v>0</v>
      </c>
      <c r="I551" s="139">
        <v>2</v>
      </c>
      <c r="J551" s="139">
        <v>1</v>
      </c>
      <c r="K551" s="139">
        <v>3</v>
      </c>
      <c r="L551" s="139">
        <v>1</v>
      </c>
      <c r="M551" s="139">
        <v>0</v>
      </c>
      <c r="N551" s="139">
        <v>1</v>
      </c>
      <c r="O551" s="139">
        <v>0</v>
      </c>
      <c r="P551" s="139">
        <v>0</v>
      </c>
      <c r="Q551" s="139">
        <v>1</v>
      </c>
      <c r="R551" s="139">
        <v>1</v>
      </c>
    </row>
    <row r="552" spans="1:18" x14ac:dyDescent="0.3">
      <c r="A552" s="140" t="s">
        <v>4115</v>
      </c>
      <c r="B552" s="139">
        <v>2</v>
      </c>
      <c r="C552" s="139">
        <v>0</v>
      </c>
      <c r="D552" s="139">
        <v>5</v>
      </c>
      <c r="E552" s="139">
        <v>2</v>
      </c>
      <c r="F552" s="139">
        <v>1</v>
      </c>
      <c r="G552" s="139">
        <v>0</v>
      </c>
      <c r="H552" s="139">
        <v>0</v>
      </c>
      <c r="I552" s="139">
        <v>2</v>
      </c>
      <c r="J552" s="139">
        <v>1</v>
      </c>
      <c r="K552" s="139">
        <v>2</v>
      </c>
      <c r="L552" s="139">
        <v>1</v>
      </c>
      <c r="M552" s="139">
        <v>0</v>
      </c>
      <c r="N552" s="139">
        <v>1</v>
      </c>
      <c r="O552" s="139">
        <v>0</v>
      </c>
      <c r="P552" s="139">
        <v>0</v>
      </c>
      <c r="Q552" s="139">
        <v>1</v>
      </c>
      <c r="R552" s="139">
        <v>1</v>
      </c>
    </row>
    <row r="553" spans="1:18" x14ac:dyDescent="0.3">
      <c r="A553" s="140" t="s">
        <v>4114</v>
      </c>
      <c r="B553" s="139">
        <v>2</v>
      </c>
      <c r="C553" s="139">
        <v>0</v>
      </c>
      <c r="D553" s="139">
        <v>4</v>
      </c>
      <c r="E553" s="139">
        <v>2</v>
      </c>
      <c r="F553" s="139">
        <v>1</v>
      </c>
      <c r="G553" s="139">
        <v>0</v>
      </c>
      <c r="H553" s="139">
        <v>0</v>
      </c>
      <c r="I553" s="139">
        <v>2</v>
      </c>
      <c r="J553" s="139">
        <v>1</v>
      </c>
      <c r="K553" s="139">
        <v>2</v>
      </c>
      <c r="L553" s="139">
        <v>1</v>
      </c>
      <c r="M553" s="139">
        <v>0</v>
      </c>
      <c r="N553" s="139">
        <v>0</v>
      </c>
      <c r="O553" s="139">
        <v>1</v>
      </c>
      <c r="P553" s="139">
        <v>0</v>
      </c>
      <c r="Q553" s="139">
        <v>1</v>
      </c>
      <c r="R553" s="139">
        <v>0</v>
      </c>
    </row>
    <row r="554" spans="1:18" x14ac:dyDescent="0.3">
      <c r="A554" s="140" t="s">
        <v>4113</v>
      </c>
      <c r="B554" s="139">
        <v>2</v>
      </c>
      <c r="C554" s="139">
        <v>0</v>
      </c>
      <c r="D554" s="139">
        <v>1</v>
      </c>
      <c r="E554" s="139">
        <v>2</v>
      </c>
      <c r="F554" s="139">
        <v>1</v>
      </c>
      <c r="G554" s="139">
        <v>0</v>
      </c>
      <c r="H554" s="139">
        <v>0</v>
      </c>
      <c r="I554" s="139">
        <v>2</v>
      </c>
      <c r="J554" s="139">
        <v>1</v>
      </c>
      <c r="K554" s="139">
        <v>2</v>
      </c>
      <c r="L554" s="139">
        <v>1</v>
      </c>
      <c r="M554" s="139">
        <v>1</v>
      </c>
      <c r="N554" s="139">
        <v>0</v>
      </c>
      <c r="O554" s="139">
        <v>0</v>
      </c>
      <c r="P554" s="139">
        <v>0</v>
      </c>
      <c r="Q554" s="139">
        <v>0</v>
      </c>
      <c r="R554" s="139">
        <v>1</v>
      </c>
    </row>
    <row r="555" spans="1:18" x14ac:dyDescent="0.3">
      <c r="A555" s="140" t="s">
        <v>4112</v>
      </c>
      <c r="B555" s="139">
        <v>2</v>
      </c>
      <c r="C555" s="139">
        <v>0</v>
      </c>
      <c r="D555" s="139">
        <v>2</v>
      </c>
      <c r="E555" s="139">
        <v>2</v>
      </c>
      <c r="F555" s="139">
        <v>1</v>
      </c>
      <c r="G555" s="139">
        <v>0</v>
      </c>
      <c r="H555" s="139">
        <v>0</v>
      </c>
      <c r="I555" s="139">
        <v>2</v>
      </c>
      <c r="J555" s="139">
        <v>2</v>
      </c>
      <c r="K555" s="139">
        <v>2</v>
      </c>
      <c r="L555" s="139">
        <v>1</v>
      </c>
      <c r="M555" s="139">
        <v>0</v>
      </c>
      <c r="N555" s="139">
        <v>0</v>
      </c>
      <c r="O555" s="139">
        <v>1</v>
      </c>
      <c r="P555" s="139">
        <v>0</v>
      </c>
      <c r="Q555" s="139">
        <v>1</v>
      </c>
      <c r="R555" s="139">
        <v>0</v>
      </c>
    </row>
    <row r="556" spans="1:18" x14ac:dyDescent="0.3">
      <c r="A556" s="140" t="s">
        <v>4111</v>
      </c>
      <c r="B556" s="139">
        <v>2</v>
      </c>
      <c r="C556" s="139">
        <v>0</v>
      </c>
      <c r="D556" s="139">
        <v>4</v>
      </c>
      <c r="E556" s="139">
        <v>2</v>
      </c>
      <c r="F556" s="139">
        <v>1</v>
      </c>
      <c r="G556" s="139">
        <v>0</v>
      </c>
      <c r="H556" s="139">
        <v>0</v>
      </c>
      <c r="I556" s="139">
        <v>2</v>
      </c>
      <c r="J556" s="139">
        <v>1</v>
      </c>
      <c r="K556" s="139">
        <v>2</v>
      </c>
      <c r="L556" s="139">
        <v>1</v>
      </c>
      <c r="M556" s="139">
        <v>0</v>
      </c>
      <c r="N556" s="139">
        <v>0</v>
      </c>
      <c r="O556" s="139">
        <v>1</v>
      </c>
      <c r="P556" s="139">
        <v>0</v>
      </c>
      <c r="Q556" s="139">
        <v>1</v>
      </c>
      <c r="R556" s="139">
        <v>1</v>
      </c>
    </row>
    <row r="557" spans="1:18" x14ac:dyDescent="0.3">
      <c r="A557" s="140" t="s">
        <v>5743</v>
      </c>
      <c r="B557" s="139">
        <v>2</v>
      </c>
      <c r="C557" s="139">
        <v>0</v>
      </c>
      <c r="D557" s="139">
        <v>1</v>
      </c>
      <c r="E557" s="139">
        <v>2</v>
      </c>
      <c r="F557" s="139">
        <v>1</v>
      </c>
      <c r="G557" s="139">
        <v>0</v>
      </c>
      <c r="H557" s="139">
        <v>0</v>
      </c>
      <c r="I557" s="139">
        <v>2</v>
      </c>
      <c r="J557" s="139">
        <v>2</v>
      </c>
      <c r="K557" s="139">
        <v>2</v>
      </c>
      <c r="L557" s="139">
        <v>1</v>
      </c>
      <c r="M557" s="139">
        <v>0</v>
      </c>
      <c r="N557" s="139">
        <v>1</v>
      </c>
      <c r="O557" s="139">
        <v>0</v>
      </c>
      <c r="P557" s="139">
        <v>0</v>
      </c>
      <c r="Q557" s="139">
        <v>1</v>
      </c>
      <c r="R557" s="139">
        <v>0</v>
      </c>
    </row>
    <row r="558" spans="1:18" x14ac:dyDescent="0.3">
      <c r="A558" s="140" t="s">
        <v>5742</v>
      </c>
      <c r="B558" s="139">
        <v>2</v>
      </c>
      <c r="C558" s="139">
        <v>0</v>
      </c>
      <c r="D558" s="139">
        <v>3</v>
      </c>
      <c r="E558" s="139">
        <v>2</v>
      </c>
      <c r="F558" s="139">
        <v>1</v>
      </c>
      <c r="G558" s="139">
        <v>0</v>
      </c>
      <c r="H558" s="139">
        <v>0</v>
      </c>
      <c r="I558" s="139">
        <v>2</v>
      </c>
      <c r="J558" s="139">
        <v>1</v>
      </c>
      <c r="K558" s="139">
        <v>2</v>
      </c>
      <c r="L558" s="139">
        <v>1</v>
      </c>
      <c r="M558" s="139">
        <v>0</v>
      </c>
      <c r="N558" s="139">
        <v>1</v>
      </c>
      <c r="O558" s="139">
        <v>0</v>
      </c>
      <c r="P558" s="139">
        <v>0</v>
      </c>
      <c r="Q558" s="139">
        <v>1</v>
      </c>
      <c r="R558" s="139">
        <v>0</v>
      </c>
    </row>
    <row r="559" spans="1:18" x14ac:dyDescent="0.3">
      <c r="A559" s="140" t="s">
        <v>4110</v>
      </c>
      <c r="B559" s="139">
        <v>1</v>
      </c>
      <c r="C559" s="139">
        <v>10</v>
      </c>
      <c r="D559" s="139">
        <v>3</v>
      </c>
      <c r="E559" s="139">
        <v>2</v>
      </c>
      <c r="F559" s="139">
        <v>1</v>
      </c>
      <c r="G559" s="139">
        <v>0</v>
      </c>
      <c r="H559" s="139">
        <v>0</v>
      </c>
      <c r="I559" s="139">
        <v>2</v>
      </c>
      <c r="J559" s="139">
        <v>2</v>
      </c>
      <c r="K559" s="139">
        <v>2</v>
      </c>
      <c r="L559" s="139">
        <v>1</v>
      </c>
      <c r="M559" s="139">
        <v>1</v>
      </c>
      <c r="N559" s="139">
        <v>0</v>
      </c>
      <c r="O559" s="139">
        <v>0</v>
      </c>
      <c r="P559" s="139">
        <v>0</v>
      </c>
      <c r="Q559" s="139">
        <v>0</v>
      </c>
      <c r="R559" s="139">
        <v>0</v>
      </c>
    </row>
    <row r="560" spans="1:18" x14ac:dyDescent="0.3">
      <c r="A560" s="140" t="s">
        <v>4109</v>
      </c>
      <c r="B560" s="139">
        <v>1</v>
      </c>
      <c r="C560" s="139">
        <v>10.199999999999999</v>
      </c>
      <c r="D560" s="139">
        <v>2</v>
      </c>
      <c r="E560" s="139">
        <v>2</v>
      </c>
      <c r="F560" s="139">
        <v>1</v>
      </c>
      <c r="G560" s="139">
        <v>0</v>
      </c>
      <c r="H560" s="139">
        <v>0</v>
      </c>
      <c r="I560" s="139">
        <v>2</v>
      </c>
      <c r="J560" s="139">
        <v>1</v>
      </c>
      <c r="K560" s="139">
        <v>2</v>
      </c>
      <c r="L560" s="139">
        <v>1</v>
      </c>
      <c r="M560" s="139">
        <v>0</v>
      </c>
      <c r="N560" s="139">
        <v>1</v>
      </c>
      <c r="O560" s="139">
        <v>0</v>
      </c>
      <c r="P560" s="139">
        <v>0</v>
      </c>
      <c r="Q560" s="139">
        <v>1</v>
      </c>
      <c r="R560" s="139">
        <v>1</v>
      </c>
    </row>
    <row r="561" spans="1:18" x14ac:dyDescent="0.3">
      <c r="A561" s="140" t="s">
        <v>4108</v>
      </c>
      <c r="B561" s="139">
        <v>1</v>
      </c>
      <c r="C561" s="139">
        <v>8.08</v>
      </c>
      <c r="D561" s="139">
        <v>1</v>
      </c>
      <c r="E561" s="139">
        <v>2</v>
      </c>
      <c r="F561" s="139">
        <v>1</v>
      </c>
      <c r="G561" s="139">
        <v>0</v>
      </c>
      <c r="H561" s="139">
        <v>0</v>
      </c>
      <c r="I561" s="139">
        <v>2</v>
      </c>
      <c r="J561" s="139">
        <v>2</v>
      </c>
      <c r="K561" s="139">
        <v>2</v>
      </c>
      <c r="L561" s="139">
        <v>1</v>
      </c>
      <c r="M561" s="139">
        <v>0</v>
      </c>
      <c r="N561" s="139">
        <v>1</v>
      </c>
      <c r="O561" s="139">
        <v>0</v>
      </c>
      <c r="P561" s="139">
        <v>0</v>
      </c>
      <c r="Q561" s="139">
        <v>1</v>
      </c>
      <c r="R561" s="139">
        <v>0</v>
      </c>
    </row>
    <row r="562" spans="1:18" x14ac:dyDescent="0.3">
      <c r="A562" s="140" t="s">
        <v>4107</v>
      </c>
      <c r="B562" s="139">
        <v>1</v>
      </c>
      <c r="C562" s="139">
        <v>57.05</v>
      </c>
      <c r="D562" s="139">
        <v>4</v>
      </c>
      <c r="E562" s="139">
        <v>2</v>
      </c>
      <c r="F562" s="139">
        <v>1</v>
      </c>
      <c r="G562" s="139">
        <v>0</v>
      </c>
      <c r="H562" s="139">
        <v>0</v>
      </c>
      <c r="I562" s="139">
        <v>2</v>
      </c>
      <c r="J562" s="139">
        <v>2</v>
      </c>
      <c r="K562" s="139">
        <v>2</v>
      </c>
      <c r="L562" s="139">
        <v>1</v>
      </c>
      <c r="M562" s="139">
        <v>2</v>
      </c>
      <c r="N562" s="139">
        <v>2</v>
      </c>
      <c r="O562" s="139">
        <v>0</v>
      </c>
      <c r="P562" s="139">
        <v>0</v>
      </c>
      <c r="Q562" s="139">
        <v>1</v>
      </c>
      <c r="R562" s="139">
        <v>0</v>
      </c>
    </row>
    <row r="563" spans="1:18" x14ac:dyDescent="0.3">
      <c r="A563" s="140" t="s">
        <v>5741</v>
      </c>
      <c r="B563" s="139">
        <v>2</v>
      </c>
      <c r="C563" s="139">
        <v>0</v>
      </c>
      <c r="D563" s="139">
        <v>4</v>
      </c>
      <c r="E563" s="139">
        <v>2</v>
      </c>
      <c r="F563" s="139">
        <v>1</v>
      </c>
      <c r="G563" s="139">
        <v>0</v>
      </c>
      <c r="H563" s="139">
        <v>0</v>
      </c>
      <c r="I563" s="139">
        <v>2</v>
      </c>
      <c r="J563" s="139">
        <v>1</v>
      </c>
      <c r="K563" s="139">
        <v>2</v>
      </c>
      <c r="L563" s="139">
        <v>1</v>
      </c>
      <c r="M563" s="139">
        <v>1</v>
      </c>
      <c r="N563" s="139">
        <v>1</v>
      </c>
      <c r="O563" s="139">
        <v>0</v>
      </c>
      <c r="P563" s="139">
        <v>0</v>
      </c>
      <c r="Q563" s="139">
        <v>1</v>
      </c>
      <c r="R563" s="139">
        <v>0</v>
      </c>
    </row>
    <row r="564" spans="1:18" x14ac:dyDescent="0.3">
      <c r="A564" s="140" t="s">
        <v>4106</v>
      </c>
      <c r="B564" s="139">
        <v>2</v>
      </c>
      <c r="C564" s="139">
        <v>0</v>
      </c>
      <c r="D564" s="139">
        <v>4</v>
      </c>
      <c r="E564" s="139">
        <v>2</v>
      </c>
      <c r="F564" s="139">
        <v>1</v>
      </c>
      <c r="G564" s="139">
        <v>0</v>
      </c>
      <c r="H564" s="139">
        <v>0</v>
      </c>
      <c r="I564" s="139">
        <v>2</v>
      </c>
      <c r="J564" s="139">
        <v>1</v>
      </c>
      <c r="K564" s="139">
        <v>2</v>
      </c>
      <c r="L564" s="139">
        <v>1</v>
      </c>
      <c r="M564" s="139">
        <v>0</v>
      </c>
      <c r="N564" s="139">
        <v>1</v>
      </c>
      <c r="O564" s="139">
        <v>0</v>
      </c>
      <c r="P564" s="139">
        <v>0</v>
      </c>
      <c r="Q564" s="139">
        <v>0</v>
      </c>
      <c r="R564" s="139">
        <v>0</v>
      </c>
    </row>
    <row r="565" spans="1:18" x14ac:dyDescent="0.3">
      <c r="A565" s="140" t="s">
        <v>4105</v>
      </c>
      <c r="B565" s="139">
        <v>2</v>
      </c>
      <c r="C565" s="139">
        <v>0</v>
      </c>
      <c r="D565" s="139">
        <v>3</v>
      </c>
      <c r="E565" s="139">
        <v>2</v>
      </c>
      <c r="F565" s="139">
        <v>1</v>
      </c>
      <c r="G565" s="139">
        <v>0</v>
      </c>
      <c r="H565" s="139">
        <v>0</v>
      </c>
      <c r="I565" s="139">
        <v>2</v>
      </c>
      <c r="J565" s="139">
        <v>1</v>
      </c>
      <c r="K565" s="139">
        <v>2</v>
      </c>
      <c r="L565" s="139">
        <v>1</v>
      </c>
      <c r="M565" s="139">
        <v>0</v>
      </c>
      <c r="N565" s="139">
        <v>2</v>
      </c>
      <c r="O565" s="139">
        <v>0</v>
      </c>
      <c r="P565" s="139">
        <v>1</v>
      </c>
      <c r="Q565" s="139">
        <v>1</v>
      </c>
      <c r="R565" s="139">
        <v>0</v>
      </c>
    </row>
    <row r="566" spans="1:18" x14ac:dyDescent="0.3">
      <c r="A566" s="140" t="s">
        <v>4104</v>
      </c>
      <c r="B566" s="139">
        <v>2</v>
      </c>
      <c r="C566" s="139">
        <v>0</v>
      </c>
      <c r="D566" s="139">
        <v>5</v>
      </c>
      <c r="E566" s="139">
        <v>2</v>
      </c>
      <c r="F566" s="139">
        <v>1</v>
      </c>
      <c r="G566" s="139">
        <v>0</v>
      </c>
      <c r="H566" s="139">
        <v>0</v>
      </c>
      <c r="I566" s="139">
        <v>2</v>
      </c>
      <c r="J566" s="139">
        <v>1</v>
      </c>
      <c r="K566" s="139">
        <v>3</v>
      </c>
      <c r="L566" s="139">
        <v>1</v>
      </c>
      <c r="M566" s="139">
        <v>0</v>
      </c>
      <c r="N566" s="139">
        <v>1</v>
      </c>
      <c r="O566" s="139">
        <v>1</v>
      </c>
      <c r="P566" s="139">
        <v>0</v>
      </c>
      <c r="Q566" s="139">
        <v>1</v>
      </c>
      <c r="R566" s="139">
        <v>0</v>
      </c>
    </row>
    <row r="567" spans="1:18" x14ac:dyDescent="0.3">
      <c r="A567" s="140" t="s">
        <v>4103</v>
      </c>
      <c r="B567" s="139">
        <v>1</v>
      </c>
      <c r="C567" s="139">
        <v>5.98</v>
      </c>
      <c r="D567" s="139">
        <v>3</v>
      </c>
      <c r="E567" s="139">
        <v>2</v>
      </c>
      <c r="F567" s="139">
        <v>1</v>
      </c>
      <c r="G567" s="139">
        <v>0</v>
      </c>
      <c r="H567" s="139">
        <v>0</v>
      </c>
      <c r="I567" s="139">
        <v>2</v>
      </c>
      <c r="J567" s="139">
        <v>2</v>
      </c>
      <c r="K567" s="139">
        <v>2</v>
      </c>
      <c r="L567" s="139">
        <v>1</v>
      </c>
      <c r="M567" s="139">
        <v>0</v>
      </c>
      <c r="N567" s="139">
        <v>1</v>
      </c>
      <c r="O567" s="139">
        <v>0</v>
      </c>
      <c r="P567" s="139">
        <v>0</v>
      </c>
      <c r="Q567" s="139">
        <v>1</v>
      </c>
      <c r="R567" s="139">
        <v>1</v>
      </c>
    </row>
    <row r="568" spans="1:18" x14ac:dyDescent="0.3">
      <c r="A568" s="140" t="s">
        <v>4102</v>
      </c>
      <c r="B568" s="139">
        <v>2</v>
      </c>
      <c r="C568" s="139">
        <v>0</v>
      </c>
      <c r="D568" s="139">
        <v>2</v>
      </c>
      <c r="E568" s="139">
        <v>2</v>
      </c>
      <c r="F568" s="139">
        <v>1</v>
      </c>
      <c r="G568" s="139">
        <v>0</v>
      </c>
      <c r="H568" s="139">
        <v>0</v>
      </c>
      <c r="I568" s="139">
        <v>2</v>
      </c>
      <c r="J568" s="139">
        <v>1</v>
      </c>
      <c r="K568" s="139">
        <v>2</v>
      </c>
      <c r="L568" s="139">
        <v>1</v>
      </c>
      <c r="M568" s="139">
        <v>0</v>
      </c>
      <c r="N568" s="139">
        <v>0</v>
      </c>
      <c r="O568" s="139">
        <v>1</v>
      </c>
      <c r="P568" s="139">
        <v>0</v>
      </c>
      <c r="Q568" s="139">
        <v>1</v>
      </c>
      <c r="R568" s="139">
        <v>0</v>
      </c>
    </row>
    <row r="569" spans="1:18" x14ac:dyDescent="0.3">
      <c r="A569" s="140" t="s">
        <v>4101</v>
      </c>
      <c r="B569" s="139">
        <v>2</v>
      </c>
      <c r="C569" s="139">
        <v>0</v>
      </c>
      <c r="D569" s="139">
        <v>5</v>
      </c>
      <c r="E569" s="139">
        <v>2</v>
      </c>
      <c r="F569" s="139">
        <v>1</v>
      </c>
      <c r="G569" s="139">
        <v>0</v>
      </c>
      <c r="H569" s="139">
        <v>0</v>
      </c>
      <c r="I569" s="139">
        <v>2</v>
      </c>
      <c r="J569" s="139">
        <v>1</v>
      </c>
      <c r="K569" s="139">
        <v>2</v>
      </c>
      <c r="L569" s="139">
        <v>1</v>
      </c>
      <c r="M569" s="139">
        <v>0</v>
      </c>
      <c r="N569" s="139">
        <v>1</v>
      </c>
      <c r="O569" s="139">
        <v>0</v>
      </c>
      <c r="P569" s="139">
        <v>0</v>
      </c>
      <c r="Q569" s="139">
        <v>1</v>
      </c>
      <c r="R569" s="139">
        <v>0</v>
      </c>
    </row>
    <row r="570" spans="1:18" x14ac:dyDescent="0.3">
      <c r="A570" s="140" t="s">
        <v>5740</v>
      </c>
      <c r="B570" s="139">
        <v>1</v>
      </c>
      <c r="C570" s="139">
        <v>5.08</v>
      </c>
      <c r="D570" s="139">
        <v>4</v>
      </c>
      <c r="E570" s="139">
        <v>2</v>
      </c>
      <c r="F570" s="139">
        <v>1</v>
      </c>
      <c r="G570" s="139">
        <v>2</v>
      </c>
      <c r="H570" s="139">
        <v>0</v>
      </c>
      <c r="I570" s="139">
        <v>2</v>
      </c>
      <c r="J570" s="139">
        <v>1</v>
      </c>
      <c r="K570" s="139">
        <v>2</v>
      </c>
      <c r="L570" s="139">
        <v>1</v>
      </c>
      <c r="M570" s="139">
        <v>0</v>
      </c>
      <c r="N570" s="139">
        <v>0</v>
      </c>
      <c r="O570" s="139">
        <v>0</v>
      </c>
      <c r="P570" s="139">
        <v>0</v>
      </c>
      <c r="Q570" s="139">
        <v>0</v>
      </c>
      <c r="R570" s="139">
        <v>0</v>
      </c>
    </row>
    <row r="571" spans="1:18" x14ac:dyDescent="0.3">
      <c r="A571" s="140" t="s">
        <v>5739</v>
      </c>
      <c r="B571" s="139">
        <v>2</v>
      </c>
      <c r="C571" s="139">
        <v>0</v>
      </c>
      <c r="D571" s="139">
        <v>1</v>
      </c>
      <c r="E571" s="139">
        <v>2</v>
      </c>
      <c r="F571" s="139">
        <v>1</v>
      </c>
      <c r="G571" s="139">
        <v>2</v>
      </c>
      <c r="H571" s="139">
        <v>0</v>
      </c>
      <c r="I571" s="139">
        <v>2</v>
      </c>
      <c r="J571" s="139">
        <v>2</v>
      </c>
      <c r="K571" s="139">
        <v>2</v>
      </c>
      <c r="L571" s="139">
        <v>1</v>
      </c>
      <c r="M571" s="139">
        <v>0</v>
      </c>
      <c r="N571" s="139">
        <v>1</v>
      </c>
      <c r="O571" s="139">
        <v>0</v>
      </c>
      <c r="P571" s="139">
        <v>0</v>
      </c>
      <c r="Q571" s="139">
        <v>0</v>
      </c>
      <c r="R571" s="139">
        <v>0</v>
      </c>
    </row>
    <row r="572" spans="1:18" x14ac:dyDescent="0.3">
      <c r="A572" s="140" t="s">
        <v>4100</v>
      </c>
      <c r="B572" s="139">
        <v>1</v>
      </c>
      <c r="C572" s="139">
        <v>1.2</v>
      </c>
      <c r="D572" s="139">
        <v>4</v>
      </c>
      <c r="E572" s="139">
        <v>2</v>
      </c>
      <c r="F572" s="139">
        <v>1</v>
      </c>
      <c r="G572" s="139">
        <v>0</v>
      </c>
      <c r="H572" s="139">
        <v>0</v>
      </c>
      <c r="I572" s="139">
        <v>2</v>
      </c>
      <c r="J572" s="139">
        <v>1</v>
      </c>
      <c r="K572" s="139">
        <v>2</v>
      </c>
      <c r="L572" s="139">
        <v>1</v>
      </c>
      <c r="M572" s="139">
        <v>0</v>
      </c>
      <c r="N572" s="139">
        <v>0</v>
      </c>
      <c r="O572" s="139">
        <v>2</v>
      </c>
      <c r="P572" s="139">
        <v>0</v>
      </c>
      <c r="Q572" s="139">
        <v>1</v>
      </c>
      <c r="R572" s="139">
        <v>1</v>
      </c>
    </row>
    <row r="573" spans="1:18" x14ac:dyDescent="0.3">
      <c r="A573" s="140" t="s">
        <v>5738</v>
      </c>
      <c r="B573" s="139">
        <v>2</v>
      </c>
      <c r="C573" s="139">
        <v>0</v>
      </c>
      <c r="D573" s="139">
        <v>4</v>
      </c>
      <c r="E573" s="139">
        <v>2</v>
      </c>
      <c r="F573" s="139">
        <v>1</v>
      </c>
      <c r="G573" s="139">
        <v>0</v>
      </c>
      <c r="H573" s="139">
        <v>0</v>
      </c>
      <c r="I573" s="139">
        <v>2</v>
      </c>
      <c r="J573" s="139">
        <v>1</v>
      </c>
      <c r="K573" s="139">
        <v>2</v>
      </c>
      <c r="L573" s="139">
        <v>1</v>
      </c>
      <c r="M573" s="139">
        <v>0</v>
      </c>
      <c r="N573" s="139">
        <v>0</v>
      </c>
      <c r="O573" s="139">
        <v>0</v>
      </c>
      <c r="P573" s="139">
        <v>0</v>
      </c>
      <c r="Q573" s="139">
        <v>0</v>
      </c>
      <c r="R573" s="139">
        <v>0</v>
      </c>
    </row>
    <row r="574" spans="1:18" x14ac:dyDescent="0.3">
      <c r="A574" s="140" t="s">
        <v>4099</v>
      </c>
      <c r="B574" s="139">
        <v>2</v>
      </c>
      <c r="C574" s="139">
        <v>0</v>
      </c>
      <c r="D574" s="139">
        <v>4</v>
      </c>
      <c r="E574" s="139">
        <v>2</v>
      </c>
      <c r="F574" s="139">
        <v>1</v>
      </c>
      <c r="G574" s="139">
        <v>0</v>
      </c>
      <c r="H574" s="139">
        <v>0</v>
      </c>
      <c r="I574" s="139">
        <v>2</v>
      </c>
      <c r="J574" s="139">
        <v>1</v>
      </c>
      <c r="K574" s="139">
        <v>2</v>
      </c>
      <c r="L574" s="139">
        <v>1</v>
      </c>
      <c r="M574" s="139">
        <v>0</v>
      </c>
      <c r="N574" s="139">
        <v>2</v>
      </c>
      <c r="O574" s="139">
        <v>0</v>
      </c>
      <c r="P574" s="139">
        <v>1</v>
      </c>
      <c r="Q574" s="139">
        <v>1</v>
      </c>
      <c r="R574" s="139">
        <v>1</v>
      </c>
    </row>
    <row r="575" spans="1:18" x14ac:dyDescent="0.3">
      <c r="A575" s="140" t="s">
        <v>4098</v>
      </c>
      <c r="B575" s="139">
        <v>2</v>
      </c>
      <c r="C575" s="139">
        <v>0</v>
      </c>
      <c r="D575" s="139">
        <v>2</v>
      </c>
      <c r="E575" s="139">
        <v>2</v>
      </c>
      <c r="F575" s="139">
        <v>1</v>
      </c>
      <c r="G575" s="139">
        <v>0</v>
      </c>
      <c r="H575" s="139">
        <v>0</v>
      </c>
      <c r="I575" s="139">
        <v>2</v>
      </c>
      <c r="J575" s="139">
        <v>2</v>
      </c>
      <c r="K575" s="139">
        <v>2</v>
      </c>
      <c r="L575" s="139">
        <v>1</v>
      </c>
      <c r="M575" s="139">
        <v>1</v>
      </c>
      <c r="N575" s="139">
        <v>0</v>
      </c>
      <c r="O575" s="139">
        <v>0</v>
      </c>
      <c r="P575" s="139">
        <v>0</v>
      </c>
      <c r="Q575" s="139">
        <v>0</v>
      </c>
      <c r="R575" s="139">
        <v>0</v>
      </c>
    </row>
    <row r="576" spans="1:18" x14ac:dyDescent="0.3">
      <c r="A576" s="140" t="s">
        <v>4097</v>
      </c>
      <c r="B576" s="139">
        <v>3</v>
      </c>
      <c r="C576" s="139">
        <v>0</v>
      </c>
      <c r="D576" s="139">
        <v>1</v>
      </c>
      <c r="E576" s="139">
        <v>2</v>
      </c>
      <c r="F576" s="139">
        <v>0</v>
      </c>
      <c r="G576" s="139">
        <v>2</v>
      </c>
      <c r="H576" s="139">
        <v>0</v>
      </c>
      <c r="I576" s="139">
        <v>2</v>
      </c>
      <c r="J576" s="139">
        <v>2</v>
      </c>
      <c r="K576" s="139">
        <v>2</v>
      </c>
      <c r="L576" s="139">
        <v>2</v>
      </c>
      <c r="M576" s="139">
        <v>0</v>
      </c>
      <c r="N576" s="139">
        <v>0</v>
      </c>
      <c r="O576" s="139">
        <v>0</v>
      </c>
      <c r="P576" s="139">
        <v>0</v>
      </c>
      <c r="Q576" s="139">
        <v>0</v>
      </c>
      <c r="R576" s="139">
        <v>0</v>
      </c>
    </row>
    <row r="577" spans="1:18" x14ac:dyDescent="0.3">
      <c r="A577" s="140" t="s">
        <v>4096</v>
      </c>
      <c r="B577" s="139">
        <v>2</v>
      </c>
      <c r="C577" s="139">
        <v>0</v>
      </c>
      <c r="D577" s="139">
        <v>2</v>
      </c>
      <c r="E577" s="139">
        <v>2</v>
      </c>
      <c r="F577" s="139">
        <v>1</v>
      </c>
      <c r="G577" s="139">
        <v>0</v>
      </c>
      <c r="H577" s="139">
        <v>0</v>
      </c>
      <c r="I577" s="139">
        <v>2</v>
      </c>
      <c r="J577" s="139">
        <v>2</v>
      </c>
      <c r="K577" s="139">
        <v>2</v>
      </c>
      <c r="L577" s="139">
        <v>1</v>
      </c>
      <c r="M577" s="139">
        <v>0</v>
      </c>
      <c r="N577" s="139">
        <v>1</v>
      </c>
      <c r="O577" s="139">
        <v>0</v>
      </c>
      <c r="P577" s="139">
        <v>0</v>
      </c>
      <c r="Q577" s="139">
        <v>1</v>
      </c>
      <c r="R577" s="139">
        <v>0</v>
      </c>
    </row>
    <row r="578" spans="1:18" x14ac:dyDescent="0.3">
      <c r="A578" s="140" t="s">
        <v>4095</v>
      </c>
      <c r="B578" s="139">
        <v>2</v>
      </c>
      <c r="C578" s="139">
        <v>0</v>
      </c>
      <c r="D578" s="139">
        <v>1</v>
      </c>
      <c r="E578" s="139">
        <v>2</v>
      </c>
      <c r="F578" s="139">
        <v>1</v>
      </c>
      <c r="G578" s="139">
        <v>0</v>
      </c>
      <c r="H578" s="139">
        <v>0</v>
      </c>
      <c r="I578" s="139">
        <v>2</v>
      </c>
      <c r="J578" s="139">
        <v>1</v>
      </c>
      <c r="K578" s="139">
        <v>1</v>
      </c>
      <c r="L578" s="139">
        <v>1</v>
      </c>
      <c r="M578" s="139">
        <v>2</v>
      </c>
      <c r="N578" s="139">
        <v>0</v>
      </c>
      <c r="O578" s="139">
        <v>0</v>
      </c>
      <c r="P578" s="139">
        <v>0</v>
      </c>
      <c r="Q578" s="139">
        <v>1</v>
      </c>
      <c r="R578" s="139">
        <v>0</v>
      </c>
    </row>
    <row r="579" spans="1:18" x14ac:dyDescent="0.3">
      <c r="A579" s="140" t="s">
        <v>4094</v>
      </c>
      <c r="B579" s="139">
        <v>2</v>
      </c>
      <c r="C579" s="139">
        <v>0</v>
      </c>
      <c r="D579" s="139">
        <v>1</v>
      </c>
      <c r="E579" s="139">
        <v>2</v>
      </c>
      <c r="F579" s="139">
        <v>1</v>
      </c>
      <c r="G579" s="139">
        <v>0</v>
      </c>
      <c r="H579" s="139">
        <v>0</v>
      </c>
      <c r="I579" s="139">
        <v>2</v>
      </c>
      <c r="J579" s="139">
        <v>1</v>
      </c>
      <c r="K579" s="139">
        <v>2</v>
      </c>
      <c r="L579" s="139">
        <v>1</v>
      </c>
      <c r="M579" s="139">
        <v>0</v>
      </c>
      <c r="N579" s="139">
        <v>2</v>
      </c>
      <c r="O579" s="139">
        <v>0</v>
      </c>
      <c r="P579" s="139">
        <v>0</v>
      </c>
      <c r="Q579" s="139">
        <v>1</v>
      </c>
      <c r="R579" s="139">
        <v>1</v>
      </c>
    </row>
    <row r="580" spans="1:18" x14ac:dyDescent="0.3">
      <c r="A580" s="140" t="s">
        <v>4093</v>
      </c>
      <c r="B580" s="139">
        <v>2</v>
      </c>
      <c r="C580" s="139">
        <v>0</v>
      </c>
      <c r="D580" s="139">
        <v>2</v>
      </c>
      <c r="E580" s="139">
        <v>2</v>
      </c>
      <c r="F580" s="139">
        <v>0</v>
      </c>
      <c r="G580" s="139">
        <v>2</v>
      </c>
      <c r="H580" s="139">
        <v>0</v>
      </c>
      <c r="I580" s="139">
        <v>2</v>
      </c>
      <c r="J580" s="139">
        <v>2</v>
      </c>
      <c r="K580" s="139">
        <v>2</v>
      </c>
      <c r="L580" s="139">
        <v>2</v>
      </c>
      <c r="M580" s="139">
        <v>0</v>
      </c>
      <c r="N580" s="139">
        <v>0</v>
      </c>
      <c r="O580" s="139">
        <v>1</v>
      </c>
      <c r="P580" s="139">
        <v>0</v>
      </c>
      <c r="Q580" s="139">
        <v>1</v>
      </c>
      <c r="R580" s="139">
        <v>1</v>
      </c>
    </row>
    <row r="581" spans="1:18" x14ac:dyDescent="0.3">
      <c r="A581" s="140" t="s">
        <v>4092</v>
      </c>
      <c r="B581" s="139">
        <v>3</v>
      </c>
      <c r="C581" s="139">
        <v>0</v>
      </c>
      <c r="D581" s="139">
        <v>1</v>
      </c>
      <c r="E581" s="139">
        <v>2</v>
      </c>
      <c r="F581" s="139">
        <v>1</v>
      </c>
      <c r="G581" s="139">
        <v>0</v>
      </c>
      <c r="H581" s="139">
        <v>0</v>
      </c>
      <c r="I581" s="139">
        <v>3</v>
      </c>
      <c r="J581" s="139">
        <v>2</v>
      </c>
      <c r="K581" s="139">
        <v>2</v>
      </c>
      <c r="L581" s="139">
        <v>1</v>
      </c>
      <c r="M581" s="139">
        <v>0</v>
      </c>
      <c r="N581" s="139">
        <v>0</v>
      </c>
      <c r="O581" s="139">
        <v>1</v>
      </c>
      <c r="P581" s="139">
        <v>0</v>
      </c>
      <c r="Q581" s="139">
        <v>1</v>
      </c>
      <c r="R581" s="139">
        <v>0</v>
      </c>
    </row>
    <row r="582" spans="1:18" x14ac:dyDescent="0.3">
      <c r="A582" s="140" t="s">
        <v>5737</v>
      </c>
      <c r="B582" s="139">
        <v>2</v>
      </c>
      <c r="C582" s="139">
        <v>0</v>
      </c>
      <c r="D582" s="139">
        <v>4</v>
      </c>
      <c r="E582" s="139">
        <v>1</v>
      </c>
      <c r="F582" s="139">
        <v>1</v>
      </c>
      <c r="G582" s="139">
        <v>0</v>
      </c>
      <c r="H582" s="139">
        <v>0</v>
      </c>
      <c r="I582" s="139">
        <v>2</v>
      </c>
      <c r="J582" s="139">
        <v>3</v>
      </c>
      <c r="K582" s="139">
        <v>1</v>
      </c>
      <c r="L582" s="139">
        <v>1</v>
      </c>
      <c r="M582" s="139">
        <v>0</v>
      </c>
      <c r="N582" s="139">
        <v>0</v>
      </c>
      <c r="O582" s="139">
        <v>0</v>
      </c>
      <c r="P582" s="139">
        <v>0</v>
      </c>
      <c r="Q582" s="139">
        <v>0</v>
      </c>
      <c r="R582" s="139">
        <v>0</v>
      </c>
    </row>
    <row r="583" spans="1:18" x14ac:dyDescent="0.3">
      <c r="A583" s="140" t="s">
        <v>5736</v>
      </c>
      <c r="B583" s="139">
        <v>2</v>
      </c>
      <c r="C583" s="139">
        <v>0</v>
      </c>
      <c r="D583" s="139">
        <v>3</v>
      </c>
      <c r="E583" s="139">
        <v>2</v>
      </c>
      <c r="F583" s="139">
        <v>1</v>
      </c>
      <c r="G583" s="139">
        <v>0</v>
      </c>
      <c r="H583" s="139">
        <v>0</v>
      </c>
      <c r="I583" s="139">
        <v>2</v>
      </c>
      <c r="J583" s="139">
        <v>1</v>
      </c>
      <c r="K583" s="139">
        <v>1</v>
      </c>
      <c r="L583" s="139">
        <v>1</v>
      </c>
      <c r="M583" s="139">
        <v>0</v>
      </c>
      <c r="N583" s="139">
        <v>0</v>
      </c>
      <c r="O583" s="139">
        <v>0</v>
      </c>
      <c r="P583" s="139">
        <v>0</v>
      </c>
      <c r="Q583" s="139">
        <v>0</v>
      </c>
      <c r="R583" s="139">
        <v>0</v>
      </c>
    </row>
    <row r="584" spans="1:18" x14ac:dyDescent="0.3">
      <c r="A584" s="140" t="s">
        <v>4091</v>
      </c>
      <c r="B584" s="139">
        <v>3</v>
      </c>
      <c r="C584" s="139">
        <v>0</v>
      </c>
      <c r="D584" s="139">
        <v>2</v>
      </c>
      <c r="E584" s="139">
        <v>2</v>
      </c>
      <c r="F584" s="139">
        <v>1</v>
      </c>
      <c r="G584" s="139">
        <v>0</v>
      </c>
      <c r="H584" s="139">
        <v>0</v>
      </c>
      <c r="I584" s="139">
        <v>2</v>
      </c>
      <c r="J584" s="139">
        <v>1</v>
      </c>
      <c r="K584" s="139">
        <v>3</v>
      </c>
      <c r="L584" s="139">
        <v>1</v>
      </c>
      <c r="M584" s="139">
        <v>0</v>
      </c>
      <c r="N584" s="139">
        <v>1</v>
      </c>
      <c r="O584" s="139">
        <v>0</v>
      </c>
      <c r="P584" s="139">
        <v>0</v>
      </c>
      <c r="Q584" s="139">
        <v>1</v>
      </c>
      <c r="R584" s="139">
        <v>1</v>
      </c>
    </row>
    <row r="585" spans="1:18" x14ac:dyDescent="0.3">
      <c r="A585" s="140" t="s">
        <v>5735</v>
      </c>
      <c r="B585" s="139">
        <v>3</v>
      </c>
      <c r="C585" s="139">
        <v>0</v>
      </c>
      <c r="D585" s="139">
        <v>2</v>
      </c>
      <c r="E585" s="139">
        <v>2</v>
      </c>
      <c r="F585" s="139">
        <v>1</v>
      </c>
      <c r="G585" s="139">
        <v>0</v>
      </c>
      <c r="H585" s="139">
        <v>0</v>
      </c>
      <c r="I585" s="139">
        <v>2</v>
      </c>
      <c r="J585" s="139">
        <v>1</v>
      </c>
      <c r="K585" s="139">
        <v>1</v>
      </c>
      <c r="L585" s="139">
        <v>1</v>
      </c>
      <c r="M585" s="139">
        <v>0</v>
      </c>
      <c r="N585" s="139">
        <v>1</v>
      </c>
      <c r="O585" s="139">
        <v>0</v>
      </c>
      <c r="P585" s="139">
        <v>0</v>
      </c>
      <c r="Q585" s="139">
        <v>1</v>
      </c>
      <c r="R585" s="139">
        <v>1</v>
      </c>
    </row>
    <row r="586" spans="1:18" x14ac:dyDescent="0.3">
      <c r="A586" s="140" t="s">
        <v>4090</v>
      </c>
      <c r="B586" s="139">
        <v>3</v>
      </c>
      <c r="C586" s="139">
        <v>0</v>
      </c>
      <c r="D586" s="139">
        <v>4</v>
      </c>
      <c r="E586" s="139">
        <v>2</v>
      </c>
      <c r="F586" s="139">
        <v>1</v>
      </c>
      <c r="G586" s="139">
        <v>0</v>
      </c>
      <c r="H586" s="139">
        <v>0</v>
      </c>
      <c r="I586" s="139">
        <v>2</v>
      </c>
      <c r="J586" s="139">
        <v>1</v>
      </c>
      <c r="K586" s="139">
        <v>1</v>
      </c>
      <c r="L586" s="139">
        <v>1</v>
      </c>
      <c r="M586" s="139">
        <v>0</v>
      </c>
      <c r="N586" s="139">
        <v>1</v>
      </c>
      <c r="O586" s="139">
        <v>0</v>
      </c>
      <c r="P586" s="139">
        <v>0</v>
      </c>
      <c r="Q586" s="139">
        <v>0</v>
      </c>
      <c r="R586" s="139">
        <v>0</v>
      </c>
    </row>
    <row r="587" spans="1:18" x14ac:dyDescent="0.3">
      <c r="A587" s="140" t="s">
        <v>4089</v>
      </c>
      <c r="B587" s="139">
        <v>2</v>
      </c>
      <c r="C587" s="139">
        <v>0</v>
      </c>
      <c r="D587" s="139">
        <v>3</v>
      </c>
      <c r="E587" s="139">
        <v>2</v>
      </c>
      <c r="F587" s="139">
        <v>1</v>
      </c>
      <c r="G587" s="139">
        <v>0</v>
      </c>
      <c r="H587" s="139">
        <v>0</v>
      </c>
      <c r="I587" s="139">
        <v>2</v>
      </c>
      <c r="J587" s="139">
        <v>1</v>
      </c>
      <c r="K587" s="139">
        <v>1</v>
      </c>
      <c r="L587" s="139">
        <v>1</v>
      </c>
      <c r="M587" s="139">
        <v>0</v>
      </c>
      <c r="N587" s="139">
        <v>0</v>
      </c>
      <c r="O587" s="139">
        <v>0</v>
      </c>
      <c r="P587" s="139">
        <v>0</v>
      </c>
      <c r="Q587" s="139">
        <v>0</v>
      </c>
      <c r="R587" s="139">
        <v>1</v>
      </c>
    </row>
    <row r="588" spans="1:18" x14ac:dyDescent="0.3">
      <c r="A588" s="140" t="s">
        <v>4088</v>
      </c>
      <c r="B588" s="139">
        <v>3</v>
      </c>
      <c r="C588" s="139">
        <v>0</v>
      </c>
      <c r="D588" s="139">
        <v>6</v>
      </c>
      <c r="E588" s="139">
        <v>2</v>
      </c>
      <c r="F588" s="139">
        <v>1</v>
      </c>
      <c r="G588" s="139">
        <v>0</v>
      </c>
      <c r="H588" s="139">
        <v>0</v>
      </c>
      <c r="I588" s="139">
        <v>2</v>
      </c>
      <c r="J588" s="139">
        <v>1</v>
      </c>
      <c r="K588" s="139">
        <v>3</v>
      </c>
      <c r="L588" s="139">
        <v>1</v>
      </c>
      <c r="M588" s="139">
        <v>0</v>
      </c>
      <c r="N588" s="139">
        <v>1</v>
      </c>
      <c r="O588" s="139">
        <v>0</v>
      </c>
      <c r="P588" s="139">
        <v>0</v>
      </c>
      <c r="Q588" s="139">
        <v>1</v>
      </c>
      <c r="R588" s="139">
        <v>0</v>
      </c>
    </row>
    <row r="589" spans="1:18" x14ac:dyDescent="0.3">
      <c r="A589" s="140" t="s">
        <v>4087</v>
      </c>
      <c r="B589" s="139">
        <v>3</v>
      </c>
      <c r="C589" s="139">
        <v>0</v>
      </c>
      <c r="D589" s="139">
        <v>4</v>
      </c>
      <c r="E589" s="139">
        <v>2</v>
      </c>
      <c r="F589" s="139">
        <v>1</v>
      </c>
      <c r="G589" s="139">
        <v>0</v>
      </c>
      <c r="H589" s="139">
        <v>0</v>
      </c>
      <c r="I589" s="139">
        <v>2</v>
      </c>
      <c r="J589" s="139">
        <v>1</v>
      </c>
      <c r="K589" s="139">
        <v>1</v>
      </c>
      <c r="L589" s="139">
        <v>1</v>
      </c>
      <c r="M589" s="139">
        <v>0</v>
      </c>
      <c r="N589" s="139">
        <v>1</v>
      </c>
      <c r="O589" s="139">
        <v>0</v>
      </c>
      <c r="P589" s="139">
        <v>0</v>
      </c>
      <c r="Q589" s="139">
        <v>1</v>
      </c>
      <c r="R589" s="139">
        <v>0</v>
      </c>
    </row>
    <row r="590" spans="1:18" x14ac:dyDescent="0.3">
      <c r="A590" s="140" t="s">
        <v>4086</v>
      </c>
      <c r="B590" s="139">
        <v>3</v>
      </c>
      <c r="C590" s="139">
        <v>0</v>
      </c>
      <c r="D590" s="139">
        <v>5</v>
      </c>
      <c r="E590" s="139">
        <v>2</v>
      </c>
      <c r="F590" s="139">
        <v>1</v>
      </c>
      <c r="G590" s="139">
        <v>0</v>
      </c>
      <c r="H590" s="139">
        <v>0</v>
      </c>
      <c r="I590" s="139">
        <v>1</v>
      </c>
      <c r="J590" s="139">
        <v>1</v>
      </c>
      <c r="K590" s="139">
        <v>3</v>
      </c>
      <c r="L590" s="139">
        <v>1</v>
      </c>
      <c r="M590" s="139">
        <v>0</v>
      </c>
      <c r="N590" s="139">
        <v>0</v>
      </c>
      <c r="O590" s="139">
        <v>0</v>
      </c>
      <c r="P590" s="139">
        <v>0</v>
      </c>
      <c r="Q590" s="139">
        <v>1</v>
      </c>
      <c r="R590" s="139">
        <v>1</v>
      </c>
    </row>
    <row r="591" spans="1:18" x14ac:dyDescent="0.3">
      <c r="A591" s="140" t="s">
        <v>5734</v>
      </c>
      <c r="B591" s="139">
        <v>3</v>
      </c>
      <c r="C591" s="139">
        <v>0</v>
      </c>
      <c r="D591" s="139">
        <v>4</v>
      </c>
      <c r="E591" s="139">
        <v>2</v>
      </c>
      <c r="F591" s="139">
        <v>1</v>
      </c>
      <c r="G591" s="139">
        <v>0</v>
      </c>
      <c r="H591" s="139">
        <v>0</v>
      </c>
      <c r="I591" s="139">
        <v>2</v>
      </c>
      <c r="J591" s="139">
        <v>1</v>
      </c>
      <c r="K591" s="139">
        <v>1</v>
      </c>
      <c r="L591" s="139">
        <v>1</v>
      </c>
      <c r="M591" s="139">
        <v>0</v>
      </c>
      <c r="N591" s="139">
        <v>1</v>
      </c>
      <c r="O591" s="139">
        <v>0</v>
      </c>
      <c r="P591" s="139">
        <v>0</v>
      </c>
      <c r="Q591" s="139">
        <v>0</v>
      </c>
      <c r="R591" s="139">
        <v>0</v>
      </c>
    </row>
    <row r="592" spans="1:18" x14ac:dyDescent="0.3">
      <c r="A592" s="140" t="s">
        <v>4085</v>
      </c>
      <c r="B592" s="139">
        <v>2</v>
      </c>
      <c r="C592" s="139">
        <v>0</v>
      </c>
      <c r="D592" s="139">
        <v>3</v>
      </c>
      <c r="E592" s="139">
        <v>2</v>
      </c>
      <c r="F592" s="139">
        <v>1</v>
      </c>
      <c r="G592" s="139">
        <v>0</v>
      </c>
      <c r="H592" s="139">
        <v>0</v>
      </c>
      <c r="I592" s="139">
        <v>2</v>
      </c>
      <c r="J592" s="139">
        <v>3</v>
      </c>
      <c r="K592" s="139">
        <v>1</v>
      </c>
      <c r="L592" s="139">
        <v>1</v>
      </c>
      <c r="M592" s="139">
        <v>0</v>
      </c>
      <c r="N592" s="139">
        <v>1</v>
      </c>
      <c r="O592" s="139">
        <v>0</v>
      </c>
      <c r="P592" s="139">
        <v>0</v>
      </c>
      <c r="Q592" s="139">
        <v>1</v>
      </c>
      <c r="R592" s="139">
        <v>1</v>
      </c>
    </row>
    <row r="593" spans="1:18" x14ac:dyDescent="0.3">
      <c r="A593" s="140" t="s">
        <v>4084</v>
      </c>
      <c r="B593" s="139">
        <v>2</v>
      </c>
      <c r="C593" s="139">
        <v>0</v>
      </c>
      <c r="D593" s="139">
        <v>3</v>
      </c>
      <c r="E593" s="139">
        <v>2</v>
      </c>
      <c r="F593" s="139">
        <v>0</v>
      </c>
      <c r="G593" s="139">
        <v>2</v>
      </c>
      <c r="H593" s="139">
        <v>0</v>
      </c>
      <c r="I593" s="139">
        <v>2</v>
      </c>
      <c r="J593" s="139">
        <v>2</v>
      </c>
      <c r="K593" s="139">
        <v>1</v>
      </c>
      <c r="L593" s="139">
        <v>1</v>
      </c>
      <c r="M593" s="139">
        <v>0</v>
      </c>
      <c r="N593" s="139">
        <v>1</v>
      </c>
      <c r="O593" s="139">
        <v>0</v>
      </c>
      <c r="P593" s="139">
        <v>0</v>
      </c>
      <c r="Q593" s="139">
        <v>0</v>
      </c>
      <c r="R593" s="139">
        <v>0</v>
      </c>
    </row>
    <row r="594" spans="1:18" x14ac:dyDescent="0.3">
      <c r="A594" s="140" t="s">
        <v>4083</v>
      </c>
      <c r="B594" s="139">
        <v>3</v>
      </c>
      <c r="C594" s="139">
        <v>0</v>
      </c>
      <c r="D594" s="139">
        <v>3</v>
      </c>
      <c r="E594" s="139">
        <v>2</v>
      </c>
      <c r="F594" s="139">
        <v>1</v>
      </c>
      <c r="G594" s="139">
        <v>0</v>
      </c>
      <c r="H594" s="139">
        <v>0</v>
      </c>
      <c r="I594" s="139">
        <v>2</v>
      </c>
      <c r="J594" s="139">
        <v>1</v>
      </c>
      <c r="K594" s="139">
        <v>1</v>
      </c>
      <c r="L594" s="139">
        <v>1</v>
      </c>
      <c r="M594" s="139">
        <v>0</v>
      </c>
      <c r="N594" s="139">
        <v>1</v>
      </c>
      <c r="O594" s="139">
        <v>0</v>
      </c>
      <c r="P594" s="139">
        <v>0</v>
      </c>
      <c r="Q594" s="139">
        <v>0</v>
      </c>
      <c r="R594" s="139">
        <v>0</v>
      </c>
    </row>
    <row r="595" spans="1:18" x14ac:dyDescent="0.3">
      <c r="A595" s="140" t="s">
        <v>4082</v>
      </c>
      <c r="B595" s="139">
        <v>3</v>
      </c>
      <c r="C595" s="139">
        <v>0</v>
      </c>
      <c r="D595" s="139">
        <v>3</v>
      </c>
      <c r="E595" s="139">
        <v>2</v>
      </c>
      <c r="F595" s="139">
        <v>1</v>
      </c>
      <c r="G595" s="139">
        <v>0</v>
      </c>
      <c r="H595" s="139">
        <v>0</v>
      </c>
      <c r="I595" s="139">
        <v>2</v>
      </c>
      <c r="J595" s="139">
        <v>1</v>
      </c>
      <c r="K595" s="139">
        <v>1</v>
      </c>
      <c r="L595" s="139">
        <v>1</v>
      </c>
      <c r="M595" s="139">
        <v>0</v>
      </c>
      <c r="N595" s="139">
        <v>0</v>
      </c>
      <c r="O595" s="139">
        <v>0</v>
      </c>
      <c r="P595" s="139">
        <v>0</v>
      </c>
      <c r="Q595" s="139">
        <v>0</v>
      </c>
      <c r="R595" s="139">
        <v>0</v>
      </c>
    </row>
    <row r="596" spans="1:18" x14ac:dyDescent="0.3">
      <c r="A596" s="140" t="s">
        <v>4081</v>
      </c>
      <c r="B596" s="139">
        <v>3</v>
      </c>
      <c r="C596" s="139">
        <v>0</v>
      </c>
      <c r="D596" s="139">
        <v>2</v>
      </c>
      <c r="E596" s="139">
        <v>2</v>
      </c>
      <c r="F596" s="139">
        <v>1</v>
      </c>
      <c r="G596" s="139">
        <v>0</v>
      </c>
      <c r="H596" s="139">
        <v>0</v>
      </c>
      <c r="I596" s="139">
        <v>2</v>
      </c>
      <c r="J596" s="139">
        <v>1</v>
      </c>
      <c r="K596" s="139">
        <v>1</v>
      </c>
      <c r="L596" s="139">
        <v>1</v>
      </c>
      <c r="M596" s="139">
        <v>0</v>
      </c>
      <c r="N596" s="139">
        <v>0</v>
      </c>
      <c r="O596" s="139">
        <v>1</v>
      </c>
      <c r="P596" s="139">
        <v>0</v>
      </c>
      <c r="Q596" s="139">
        <v>1</v>
      </c>
      <c r="R596" s="139">
        <v>1</v>
      </c>
    </row>
    <row r="597" spans="1:18" x14ac:dyDescent="0.3">
      <c r="A597" s="140" t="s">
        <v>4080</v>
      </c>
      <c r="B597" s="139">
        <v>3</v>
      </c>
      <c r="C597" s="139">
        <v>0</v>
      </c>
      <c r="D597" s="139">
        <v>2</v>
      </c>
      <c r="E597" s="139">
        <v>2</v>
      </c>
      <c r="F597" s="139">
        <v>1</v>
      </c>
      <c r="G597" s="139">
        <v>0</v>
      </c>
      <c r="H597" s="139">
        <v>0</v>
      </c>
      <c r="I597" s="139">
        <v>2</v>
      </c>
      <c r="J597" s="139">
        <v>1</v>
      </c>
      <c r="K597" s="139">
        <v>1</v>
      </c>
      <c r="L597" s="139">
        <v>1</v>
      </c>
      <c r="M597" s="139">
        <v>0</v>
      </c>
      <c r="N597" s="139">
        <v>0</v>
      </c>
      <c r="O597" s="139">
        <v>0</v>
      </c>
      <c r="P597" s="139">
        <v>0</v>
      </c>
      <c r="Q597" s="139">
        <v>0</v>
      </c>
      <c r="R597" s="139">
        <v>0</v>
      </c>
    </row>
    <row r="598" spans="1:18" x14ac:dyDescent="0.3">
      <c r="A598" s="140" t="s">
        <v>4079</v>
      </c>
      <c r="B598" s="139">
        <v>3</v>
      </c>
      <c r="C598" s="139">
        <v>0</v>
      </c>
      <c r="D598" s="139">
        <v>1</v>
      </c>
      <c r="E598" s="139">
        <v>2</v>
      </c>
      <c r="F598" s="139">
        <v>1</v>
      </c>
      <c r="G598" s="139">
        <v>0</v>
      </c>
      <c r="H598" s="139">
        <v>0</v>
      </c>
      <c r="I598" s="139">
        <v>1</v>
      </c>
      <c r="J598" s="139">
        <v>1</v>
      </c>
      <c r="K598" s="139">
        <v>3</v>
      </c>
      <c r="L598" s="139">
        <v>2</v>
      </c>
      <c r="M598" s="139">
        <v>0</v>
      </c>
      <c r="N598" s="139">
        <v>1</v>
      </c>
      <c r="O598" s="139">
        <v>0</v>
      </c>
      <c r="P598" s="139">
        <v>1</v>
      </c>
      <c r="Q598" s="139">
        <v>0</v>
      </c>
      <c r="R598" s="139">
        <v>0</v>
      </c>
    </row>
    <row r="599" spans="1:18" x14ac:dyDescent="0.3">
      <c r="A599" s="140" t="s">
        <v>4078</v>
      </c>
      <c r="B599" s="139">
        <v>3</v>
      </c>
      <c r="C599" s="139">
        <v>0</v>
      </c>
      <c r="D599" s="139">
        <v>1</v>
      </c>
      <c r="E599" s="139">
        <v>2</v>
      </c>
      <c r="F599" s="139">
        <v>1</v>
      </c>
      <c r="G599" s="139">
        <v>0</v>
      </c>
      <c r="H599" s="139">
        <v>0</v>
      </c>
      <c r="I599" s="139">
        <v>1</v>
      </c>
      <c r="J599" s="139">
        <v>3</v>
      </c>
      <c r="K599" s="139">
        <v>1</v>
      </c>
      <c r="L599" s="139">
        <v>1</v>
      </c>
      <c r="M599" s="139">
        <v>0</v>
      </c>
      <c r="N599" s="139">
        <v>1</v>
      </c>
      <c r="O599" s="139">
        <v>0</v>
      </c>
      <c r="P599" s="139">
        <v>0</v>
      </c>
      <c r="Q599" s="139">
        <v>1</v>
      </c>
      <c r="R599" s="139">
        <v>0</v>
      </c>
    </row>
    <row r="600" spans="1:18" x14ac:dyDescent="0.3">
      <c r="A600" s="140" t="s">
        <v>4077</v>
      </c>
      <c r="B600" s="139">
        <v>3</v>
      </c>
      <c r="C600" s="139">
        <v>0</v>
      </c>
      <c r="D600" s="139">
        <v>4</v>
      </c>
      <c r="E600" s="139">
        <v>2</v>
      </c>
      <c r="F600" s="139">
        <v>1</v>
      </c>
      <c r="G600" s="139">
        <v>0</v>
      </c>
      <c r="H600" s="139">
        <v>0</v>
      </c>
      <c r="I600" s="139">
        <v>2</v>
      </c>
      <c r="J600" s="139">
        <v>1</v>
      </c>
      <c r="K600" s="139">
        <v>1</v>
      </c>
      <c r="L600" s="139">
        <v>1</v>
      </c>
      <c r="M600" s="139">
        <v>0</v>
      </c>
      <c r="N600" s="139">
        <v>0</v>
      </c>
      <c r="O600" s="139">
        <v>0</v>
      </c>
      <c r="P600" s="139">
        <v>1</v>
      </c>
      <c r="Q600" s="139">
        <v>0</v>
      </c>
      <c r="R600" s="139">
        <v>1</v>
      </c>
    </row>
    <row r="601" spans="1:18" x14ac:dyDescent="0.3">
      <c r="A601" s="140" t="s">
        <v>4076</v>
      </c>
      <c r="B601" s="139">
        <v>3</v>
      </c>
      <c r="C601" s="139">
        <v>0</v>
      </c>
      <c r="D601" s="139">
        <v>4</v>
      </c>
      <c r="E601" s="139">
        <v>2</v>
      </c>
      <c r="F601" s="139">
        <v>1</v>
      </c>
      <c r="G601" s="139">
        <v>0</v>
      </c>
      <c r="H601" s="139">
        <v>0</v>
      </c>
      <c r="I601" s="139">
        <v>2</v>
      </c>
      <c r="J601" s="139">
        <v>1</v>
      </c>
      <c r="K601" s="139">
        <v>1</v>
      </c>
      <c r="L601" s="139">
        <v>1</v>
      </c>
      <c r="M601" s="139">
        <v>0</v>
      </c>
      <c r="N601" s="139">
        <v>0</v>
      </c>
      <c r="O601" s="139">
        <v>0</v>
      </c>
      <c r="P601" s="139">
        <v>0</v>
      </c>
      <c r="Q601" s="139">
        <v>1</v>
      </c>
      <c r="R601" s="139">
        <v>0</v>
      </c>
    </row>
    <row r="602" spans="1:18" x14ac:dyDescent="0.3">
      <c r="A602" s="140" t="s">
        <v>4075</v>
      </c>
      <c r="B602" s="139">
        <v>3</v>
      </c>
      <c r="C602" s="139">
        <v>0</v>
      </c>
      <c r="D602" s="139">
        <v>3</v>
      </c>
      <c r="E602" s="139">
        <v>2</v>
      </c>
      <c r="F602" s="139">
        <v>1</v>
      </c>
      <c r="G602" s="139">
        <v>0</v>
      </c>
      <c r="H602" s="139">
        <v>0</v>
      </c>
      <c r="I602" s="139">
        <v>2</v>
      </c>
      <c r="J602" s="139">
        <v>1</v>
      </c>
      <c r="K602" s="139">
        <v>1</v>
      </c>
      <c r="L602" s="139">
        <v>1</v>
      </c>
      <c r="M602" s="139">
        <v>0</v>
      </c>
      <c r="N602" s="139">
        <v>0</v>
      </c>
      <c r="O602" s="139">
        <v>0</v>
      </c>
      <c r="P602" s="139">
        <v>0</v>
      </c>
      <c r="Q602" s="139">
        <v>0</v>
      </c>
      <c r="R602" s="139">
        <v>0</v>
      </c>
    </row>
    <row r="603" spans="1:18" x14ac:dyDescent="0.3">
      <c r="A603" s="140" t="s">
        <v>4074</v>
      </c>
      <c r="B603" s="139">
        <v>3</v>
      </c>
      <c r="C603" s="139">
        <v>0</v>
      </c>
      <c r="D603" s="139">
        <v>3</v>
      </c>
      <c r="E603" s="139">
        <v>2</v>
      </c>
      <c r="F603" s="139">
        <v>1</v>
      </c>
      <c r="G603" s="139">
        <v>0</v>
      </c>
      <c r="H603" s="139">
        <v>0</v>
      </c>
      <c r="I603" s="139">
        <v>2</v>
      </c>
      <c r="J603" s="139">
        <v>1</v>
      </c>
      <c r="K603" s="139">
        <v>1</v>
      </c>
      <c r="L603" s="139">
        <v>1</v>
      </c>
      <c r="M603" s="139">
        <v>0</v>
      </c>
      <c r="N603" s="139">
        <v>0</v>
      </c>
      <c r="O603" s="139">
        <v>0</v>
      </c>
      <c r="P603" s="139">
        <v>0</v>
      </c>
      <c r="Q603" s="139">
        <v>0</v>
      </c>
      <c r="R603" s="139">
        <v>0</v>
      </c>
    </row>
    <row r="604" spans="1:18" x14ac:dyDescent="0.3">
      <c r="A604" s="140" t="s">
        <v>4073</v>
      </c>
      <c r="B604" s="139">
        <v>3</v>
      </c>
      <c r="C604" s="139">
        <v>0</v>
      </c>
      <c r="D604" s="139">
        <v>3</v>
      </c>
      <c r="E604" s="139">
        <v>2</v>
      </c>
      <c r="F604" s="139">
        <v>1</v>
      </c>
      <c r="G604" s="139">
        <v>0</v>
      </c>
      <c r="H604" s="139">
        <v>0</v>
      </c>
      <c r="I604" s="139">
        <v>1</v>
      </c>
      <c r="J604" s="139">
        <v>1</v>
      </c>
      <c r="K604" s="139">
        <v>1</v>
      </c>
      <c r="L604" s="139">
        <v>1</v>
      </c>
      <c r="M604" s="139">
        <v>0</v>
      </c>
      <c r="N604" s="139">
        <v>0</v>
      </c>
      <c r="O604" s="139">
        <v>1</v>
      </c>
      <c r="P604" s="139">
        <v>0</v>
      </c>
      <c r="Q604" s="139">
        <v>0</v>
      </c>
      <c r="R604" s="139">
        <v>1</v>
      </c>
    </row>
    <row r="605" spans="1:18" x14ac:dyDescent="0.3">
      <c r="A605" s="140" t="s">
        <v>4072</v>
      </c>
      <c r="B605" s="139">
        <v>3</v>
      </c>
      <c r="C605" s="139">
        <v>0</v>
      </c>
      <c r="D605" s="139">
        <v>3</v>
      </c>
      <c r="E605" s="139">
        <v>2</v>
      </c>
      <c r="F605" s="139">
        <v>1</v>
      </c>
      <c r="G605" s="139">
        <v>0</v>
      </c>
      <c r="H605" s="139">
        <v>0</v>
      </c>
      <c r="I605" s="139">
        <v>1</v>
      </c>
      <c r="J605" s="139">
        <v>1</v>
      </c>
      <c r="K605" s="139">
        <v>1</v>
      </c>
      <c r="L605" s="139">
        <v>1</v>
      </c>
      <c r="M605" s="139">
        <v>0</v>
      </c>
      <c r="N605" s="139">
        <v>0</v>
      </c>
      <c r="O605" s="139">
        <v>1</v>
      </c>
      <c r="P605" s="139">
        <v>0</v>
      </c>
      <c r="Q605" s="139">
        <v>0</v>
      </c>
      <c r="R605" s="139">
        <v>1</v>
      </c>
    </row>
    <row r="606" spans="1:18" x14ac:dyDescent="0.3">
      <c r="A606" s="140" t="s">
        <v>4071</v>
      </c>
      <c r="B606" s="139">
        <v>2</v>
      </c>
      <c r="C606" s="139">
        <v>0</v>
      </c>
      <c r="D606" s="139">
        <v>3</v>
      </c>
      <c r="E606" s="139">
        <v>2</v>
      </c>
      <c r="F606" s="139">
        <v>1</v>
      </c>
      <c r="G606" s="139">
        <v>0</v>
      </c>
      <c r="H606" s="139">
        <v>0</v>
      </c>
      <c r="I606" s="139">
        <v>2</v>
      </c>
      <c r="J606" s="139">
        <v>1</v>
      </c>
      <c r="K606" s="139">
        <v>1</v>
      </c>
      <c r="L606" s="139">
        <v>1</v>
      </c>
      <c r="M606" s="139">
        <v>0</v>
      </c>
      <c r="N606" s="139">
        <v>2</v>
      </c>
      <c r="O606" s="139">
        <v>0</v>
      </c>
      <c r="P606" s="139">
        <v>0</v>
      </c>
      <c r="Q606" s="139">
        <v>2</v>
      </c>
      <c r="R606" s="139">
        <v>0</v>
      </c>
    </row>
    <row r="607" spans="1:18" x14ac:dyDescent="0.3">
      <c r="A607" s="140" t="s">
        <v>4070</v>
      </c>
      <c r="B607" s="139">
        <v>2</v>
      </c>
      <c r="C607" s="139">
        <v>0</v>
      </c>
      <c r="D607" s="139">
        <v>1</v>
      </c>
      <c r="E607" s="139">
        <v>2</v>
      </c>
      <c r="F607" s="139">
        <v>1</v>
      </c>
      <c r="G607" s="139">
        <v>0</v>
      </c>
      <c r="H607" s="139">
        <v>0</v>
      </c>
      <c r="I607" s="139">
        <v>2</v>
      </c>
      <c r="J607" s="139">
        <v>1</v>
      </c>
      <c r="K607" s="139">
        <v>1</v>
      </c>
      <c r="L607" s="139">
        <v>1</v>
      </c>
      <c r="M607" s="139">
        <v>0</v>
      </c>
      <c r="N607" s="139">
        <v>0</v>
      </c>
      <c r="O607" s="139">
        <v>0</v>
      </c>
      <c r="P607" s="139">
        <v>0</v>
      </c>
      <c r="Q607" s="139">
        <v>0</v>
      </c>
      <c r="R607" s="139">
        <v>0</v>
      </c>
    </row>
    <row r="608" spans="1:18" x14ac:dyDescent="0.3">
      <c r="A608" s="140" t="s">
        <v>4069</v>
      </c>
      <c r="B608" s="139">
        <v>3</v>
      </c>
      <c r="C608" s="139">
        <v>0</v>
      </c>
      <c r="D608" s="139">
        <v>3</v>
      </c>
      <c r="E608" s="139">
        <v>2</v>
      </c>
      <c r="F608" s="139">
        <v>1</v>
      </c>
      <c r="G608" s="139">
        <v>0</v>
      </c>
      <c r="H608" s="139">
        <v>0</v>
      </c>
      <c r="I608" s="139">
        <v>2</v>
      </c>
      <c r="J608" s="139">
        <v>1</v>
      </c>
      <c r="K608" s="139">
        <v>1</v>
      </c>
      <c r="L608" s="139">
        <v>1</v>
      </c>
      <c r="M608" s="139">
        <v>0</v>
      </c>
      <c r="N608" s="139">
        <v>0</v>
      </c>
      <c r="O608" s="139">
        <v>0</v>
      </c>
      <c r="P608" s="139">
        <v>0</v>
      </c>
      <c r="Q608" s="139">
        <v>0</v>
      </c>
      <c r="R608" s="139">
        <v>0</v>
      </c>
    </row>
    <row r="609" spans="1:18" x14ac:dyDescent="0.3">
      <c r="A609" s="140" t="s">
        <v>4068</v>
      </c>
      <c r="B609" s="139">
        <v>3</v>
      </c>
      <c r="C609" s="139">
        <v>0</v>
      </c>
      <c r="D609" s="139">
        <v>5</v>
      </c>
      <c r="E609" s="139">
        <v>2</v>
      </c>
      <c r="F609" s="139">
        <v>1</v>
      </c>
      <c r="G609" s="139">
        <v>0</v>
      </c>
      <c r="H609" s="139">
        <v>0</v>
      </c>
      <c r="I609" s="139">
        <v>1</v>
      </c>
      <c r="J609" s="139">
        <v>1</v>
      </c>
      <c r="K609" s="139">
        <v>3</v>
      </c>
      <c r="L609" s="139">
        <v>1</v>
      </c>
      <c r="M609" s="139">
        <v>0</v>
      </c>
      <c r="N609" s="139">
        <v>0</v>
      </c>
      <c r="O609" s="139">
        <v>0</v>
      </c>
      <c r="P609" s="139">
        <v>0</v>
      </c>
      <c r="Q609" s="139">
        <v>0</v>
      </c>
      <c r="R609" s="139">
        <v>1</v>
      </c>
    </row>
    <row r="610" spans="1:18" x14ac:dyDescent="0.3">
      <c r="A610" s="140" t="s">
        <v>4067</v>
      </c>
      <c r="B610" s="139">
        <v>3</v>
      </c>
      <c r="C610" s="139">
        <v>0</v>
      </c>
      <c r="D610" s="139">
        <v>1</v>
      </c>
      <c r="E610" s="139">
        <v>2</v>
      </c>
      <c r="F610" s="139">
        <v>1</v>
      </c>
      <c r="G610" s="139">
        <v>0</v>
      </c>
      <c r="H610" s="139">
        <v>0</v>
      </c>
      <c r="I610" s="139">
        <v>2</v>
      </c>
      <c r="J610" s="139">
        <v>3</v>
      </c>
      <c r="K610" s="139">
        <v>1</v>
      </c>
      <c r="L610" s="139">
        <v>1</v>
      </c>
      <c r="M610" s="139">
        <v>0</v>
      </c>
      <c r="N610" s="139">
        <v>0</v>
      </c>
      <c r="O610" s="139">
        <v>0</v>
      </c>
      <c r="P610" s="139">
        <v>0</v>
      </c>
      <c r="Q610" s="139">
        <v>0</v>
      </c>
      <c r="R610" s="139">
        <v>0</v>
      </c>
    </row>
    <row r="611" spans="1:18" x14ac:dyDescent="0.3">
      <c r="A611" s="140" t="s">
        <v>4066</v>
      </c>
      <c r="B611" s="139">
        <v>3</v>
      </c>
      <c r="C611" s="139">
        <v>0</v>
      </c>
      <c r="D611" s="139">
        <v>1</v>
      </c>
      <c r="E611" s="139">
        <v>2</v>
      </c>
      <c r="F611" s="139">
        <v>1</v>
      </c>
      <c r="G611" s="139">
        <v>0</v>
      </c>
      <c r="H611" s="139">
        <v>0</v>
      </c>
      <c r="I611" s="139">
        <v>1</v>
      </c>
      <c r="J611" s="139">
        <v>1</v>
      </c>
      <c r="K611" s="139">
        <v>1</v>
      </c>
      <c r="L611" s="139">
        <v>1</v>
      </c>
      <c r="M611" s="139">
        <v>0</v>
      </c>
      <c r="N611" s="139">
        <v>1</v>
      </c>
      <c r="O611" s="139">
        <v>0</v>
      </c>
      <c r="P611" s="139">
        <v>0</v>
      </c>
      <c r="Q611" s="139">
        <v>0</v>
      </c>
      <c r="R611" s="139">
        <v>0</v>
      </c>
    </row>
    <row r="612" spans="1:18" x14ac:dyDescent="0.3">
      <c r="A612" s="140" t="s">
        <v>5733</v>
      </c>
      <c r="B612" s="139">
        <v>3</v>
      </c>
      <c r="C612" s="139">
        <v>0</v>
      </c>
      <c r="D612" s="139">
        <v>1</v>
      </c>
      <c r="E612" s="139">
        <v>2</v>
      </c>
      <c r="F612" s="139">
        <v>1</v>
      </c>
      <c r="G612" s="139">
        <v>0</v>
      </c>
      <c r="H612" s="139">
        <v>0</v>
      </c>
      <c r="I612" s="139">
        <v>2</v>
      </c>
      <c r="J612" s="139">
        <v>3</v>
      </c>
      <c r="K612" s="139">
        <v>1</v>
      </c>
      <c r="L612" s="139">
        <v>1</v>
      </c>
      <c r="M612" s="139">
        <v>0</v>
      </c>
      <c r="N612" s="139">
        <v>1</v>
      </c>
      <c r="O612" s="139">
        <v>0</v>
      </c>
      <c r="P612" s="139">
        <v>0</v>
      </c>
      <c r="Q612" s="139">
        <v>1</v>
      </c>
      <c r="R612" s="139">
        <v>0</v>
      </c>
    </row>
    <row r="613" spans="1:18" x14ac:dyDescent="0.3">
      <c r="A613" s="140" t="s">
        <v>4065</v>
      </c>
      <c r="B613" s="139">
        <v>3</v>
      </c>
      <c r="C613" s="139">
        <v>0</v>
      </c>
      <c r="D613" s="139">
        <v>1</v>
      </c>
      <c r="E613" s="139">
        <v>2</v>
      </c>
      <c r="F613" s="139">
        <v>1</v>
      </c>
      <c r="G613" s="139">
        <v>0</v>
      </c>
      <c r="H613" s="139">
        <v>0</v>
      </c>
      <c r="I613" s="139">
        <v>2</v>
      </c>
      <c r="J613" s="139">
        <v>3</v>
      </c>
      <c r="K613" s="139">
        <v>1</v>
      </c>
      <c r="L613" s="139">
        <v>1</v>
      </c>
      <c r="M613" s="139">
        <v>0</v>
      </c>
      <c r="N613" s="139">
        <v>0</v>
      </c>
      <c r="O613" s="139">
        <v>0</v>
      </c>
      <c r="P613" s="139">
        <v>0</v>
      </c>
      <c r="Q613" s="139">
        <v>0</v>
      </c>
      <c r="R613" s="139">
        <v>0</v>
      </c>
    </row>
    <row r="614" spans="1:18" x14ac:dyDescent="0.3">
      <c r="A614" s="140" t="s">
        <v>4064</v>
      </c>
      <c r="B614" s="139">
        <v>3</v>
      </c>
      <c r="C614" s="139">
        <v>0</v>
      </c>
      <c r="D614" s="139">
        <v>1</v>
      </c>
      <c r="E614" s="139">
        <v>2</v>
      </c>
      <c r="F614" s="139">
        <v>1</v>
      </c>
      <c r="G614" s="139">
        <v>0</v>
      </c>
      <c r="H614" s="139">
        <v>0</v>
      </c>
      <c r="I614" s="139">
        <v>2</v>
      </c>
      <c r="J614" s="139">
        <v>3</v>
      </c>
      <c r="K614" s="139">
        <v>3</v>
      </c>
      <c r="L614" s="139">
        <v>1</v>
      </c>
      <c r="M614" s="139">
        <v>0</v>
      </c>
      <c r="N614" s="139">
        <v>0</v>
      </c>
      <c r="O614" s="139">
        <v>0</v>
      </c>
      <c r="P614" s="139">
        <v>0</v>
      </c>
      <c r="Q614" s="139">
        <v>0</v>
      </c>
      <c r="R614" s="139">
        <v>0</v>
      </c>
    </row>
    <row r="615" spans="1:18" x14ac:dyDescent="0.3">
      <c r="A615" s="140" t="s">
        <v>4063</v>
      </c>
      <c r="B615" s="139">
        <v>3</v>
      </c>
      <c r="C615" s="139">
        <v>0</v>
      </c>
      <c r="D615" s="139">
        <v>3</v>
      </c>
      <c r="E615" s="139">
        <v>2</v>
      </c>
      <c r="F615" s="139">
        <v>1</v>
      </c>
      <c r="G615" s="139">
        <v>0</v>
      </c>
      <c r="H615" s="139">
        <v>0</v>
      </c>
      <c r="I615" s="139">
        <v>2</v>
      </c>
      <c r="J615" s="139">
        <v>1</v>
      </c>
      <c r="K615" s="139">
        <v>1</v>
      </c>
      <c r="L615" s="139">
        <v>1</v>
      </c>
      <c r="M615" s="139">
        <v>0</v>
      </c>
      <c r="N615" s="139">
        <v>1</v>
      </c>
      <c r="O615" s="139">
        <v>0</v>
      </c>
      <c r="P615" s="139">
        <v>0</v>
      </c>
      <c r="Q615" s="139">
        <v>2</v>
      </c>
      <c r="R615" s="139">
        <v>1</v>
      </c>
    </row>
    <row r="616" spans="1:18" x14ac:dyDescent="0.3">
      <c r="A616" s="140" t="s">
        <v>4062</v>
      </c>
      <c r="B616" s="139">
        <v>3</v>
      </c>
      <c r="C616" s="139">
        <v>0</v>
      </c>
      <c r="D616" s="139">
        <v>2</v>
      </c>
      <c r="E616" s="139">
        <v>2</v>
      </c>
      <c r="F616" s="139">
        <v>1</v>
      </c>
      <c r="G616" s="139">
        <v>0</v>
      </c>
      <c r="H616" s="139">
        <v>0</v>
      </c>
      <c r="I616" s="139">
        <v>2</v>
      </c>
      <c r="J616" s="139">
        <v>1</v>
      </c>
      <c r="K616" s="139">
        <v>1</v>
      </c>
      <c r="L616" s="139">
        <v>2</v>
      </c>
      <c r="M616" s="139">
        <v>0</v>
      </c>
      <c r="N616" s="139">
        <v>2</v>
      </c>
      <c r="O616" s="139">
        <v>0</v>
      </c>
      <c r="P616" s="139">
        <v>0</v>
      </c>
      <c r="Q616" s="139">
        <v>1</v>
      </c>
      <c r="R616" s="139">
        <v>1</v>
      </c>
    </row>
    <row r="617" spans="1:18" x14ac:dyDescent="0.3">
      <c r="A617" s="140" t="s">
        <v>4061</v>
      </c>
      <c r="B617" s="139">
        <v>2</v>
      </c>
      <c r="C617" s="139">
        <v>0</v>
      </c>
      <c r="D617" s="139">
        <v>1</v>
      </c>
      <c r="E617" s="139">
        <v>2</v>
      </c>
      <c r="F617" s="139">
        <v>1</v>
      </c>
      <c r="G617" s="139">
        <v>0</v>
      </c>
      <c r="H617" s="139">
        <v>0</v>
      </c>
      <c r="I617" s="139">
        <v>2</v>
      </c>
      <c r="J617" s="139">
        <v>1</v>
      </c>
      <c r="K617" s="139">
        <v>1</v>
      </c>
      <c r="L617" s="139">
        <v>1</v>
      </c>
      <c r="M617" s="139">
        <v>0</v>
      </c>
      <c r="N617" s="139">
        <v>0</v>
      </c>
      <c r="O617" s="139">
        <v>0</v>
      </c>
      <c r="P617" s="139">
        <v>0</v>
      </c>
      <c r="Q617" s="139">
        <v>0</v>
      </c>
      <c r="R617" s="139">
        <v>0</v>
      </c>
    </row>
    <row r="618" spans="1:18" x14ac:dyDescent="0.3">
      <c r="A618" s="140" t="s">
        <v>4060</v>
      </c>
      <c r="B618" s="139">
        <v>2</v>
      </c>
      <c r="C618" s="139">
        <v>0</v>
      </c>
      <c r="D618" s="139">
        <v>4</v>
      </c>
      <c r="E618" s="139">
        <v>2</v>
      </c>
      <c r="F618" s="139">
        <v>1</v>
      </c>
      <c r="G618" s="139">
        <v>0</v>
      </c>
      <c r="H618" s="139">
        <v>0</v>
      </c>
      <c r="I618" s="139">
        <v>2</v>
      </c>
      <c r="J618" s="139">
        <v>1</v>
      </c>
      <c r="K618" s="139">
        <v>1</v>
      </c>
      <c r="L618" s="139">
        <v>1</v>
      </c>
      <c r="M618" s="139">
        <v>0</v>
      </c>
      <c r="N618" s="139">
        <v>1</v>
      </c>
      <c r="O618" s="139">
        <v>0</v>
      </c>
      <c r="P618" s="139">
        <v>1</v>
      </c>
      <c r="Q618" s="139">
        <v>0</v>
      </c>
      <c r="R618" s="139">
        <v>1</v>
      </c>
    </row>
    <row r="619" spans="1:18" x14ac:dyDescent="0.3">
      <c r="A619" s="140" t="s">
        <v>4059</v>
      </c>
      <c r="B619" s="139">
        <v>2</v>
      </c>
      <c r="C619" s="139">
        <v>0</v>
      </c>
      <c r="D619" s="139">
        <v>2</v>
      </c>
      <c r="E619" s="139">
        <v>2</v>
      </c>
      <c r="F619" s="139">
        <v>1</v>
      </c>
      <c r="G619" s="139">
        <v>0</v>
      </c>
      <c r="H619" s="139">
        <v>0</v>
      </c>
      <c r="I619" s="139">
        <v>2</v>
      </c>
      <c r="J619" s="139">
        <v>1</v>
      </c>
      <c r="K619" s="139">
        <v>1</v>
      </c>
      <c r="L619" s="139">
        <v>1</v>
      </c>
      <c r="M619" s="139">
        <v>0</v>
      </c>
      <c r="N619" s="139">
        <v>2</v>
      </c>
      <c r="O619" s="139">
        <v>0</v>
      </c>
      <c r="P619" s="139">
        <v>0</v>
      </c>
      <c r="Q619" s="139">
        <v>1</v>
      </c>
      <c r="R619" s="139">
        <v>1</v>
      </c>
    </row>
    <row r="620" spans="1:18" x14ac:dyDescent="0.3">
      <c r="A620" s="140" t="s">
        <v>5732</v>
      </c>
      <c r="B620" s="139">
        <v>2</v>
      </c>
      <c r="C620" s="139">
        <v>0</v>
      </c>
      <c r="D620" s="139">
        <v>3</v>
      </c>
      <c r="E620" s="139">
        <v>2</v>
      </c>
      <c r="F620" s="139">
        <v>1</v>
      </c>
      <c r="G620" s="139">
        <v>0</v>
      </c>
      <c r="H620" s="139">
        <v>0</v>
      </c>
      <c r="I620" s="139">
        <v>2</v>
      </c>
      <c r="J620" s="139">
        <v>1</v>
      </c>
      <c r="K620" s="139">
        <v>1</v>
      </c>
      <c r="L620" s="139">
        <v>1</v>
      </c>
      <c r="M620" s="139">
        <v>0</v>
      </c>
      <c r="N620" s="139">
        <v>1</v>
      </c>
      <c r="O620" s="139">
        <v>0</v>
      </c>
      <c r="P620" s="139">
        <v>0</v>
      </c>
      <c r="Q620" s="139">
        <v>1</v>
      </c>
      <c r="R620" s="139">
        <v>1</v>
      </c>
    </row>
    <row r="621" spans="1:18" x14ac:dyDescent="0.3">
      <c r="A621" s="140" t="s">
        <v>5731</v>
      </c>
      <c r="B621" s="139">
        <v>2</v>
      </c>
      <c r="C621" s="139">
        <v>0</v>
      </c>
      <c r="D621" s="139">
        <v>2</v>
      </c>
      <c r="E621" s="139">
        <v>2</v>
      </c>
      <c r="F621" s="139">
        <v>1</v>
      </c>
      <c r="G621" s="139">
        <v>0</v>
      </c>
      <c r="H621" s="139">
        <v>0</v>
      </c>
      <c r="I621" s="139">
        <v>2</v>
      </c>
      <c r="J621" s="139">
        <v>1</v>
      </c>
      <c r="K621" s="139">
        <v>1</v>
      </c>
      <c r="L621" s="139">
        <v>1</v>
      </c>
      <c r="M621" s="139">
        <v>0</v>
      </c>
      <c r="N621" s="139">
        <v>0</v>
      </c>
      <c r="O621" s="139">
        <v>0</v>
      </c>
      <c r="P621" s="139">
        <v>0</v>
      </c>
      <c r="Q621" s="139">
        <v>0</v>
      </c>
      <c r="R621" s="139">
        <v>0</v>
      </c>
    </row>
    <row r="622" spans="1:18" x14ac:dyDescent="0.3">
      <c r="A622" s="140" t="s">
        <v>5730</v>
      </c>
      <c r="B622" s="139">
        <v>3</v>
      </c>
      <c r="C622" s="139">
        <v>0</v>
      </c>
      <c r="D622" s="139">
        <v>3</v>
      </c>
      <c r="E622" s="139">
        <v>2</v>
      </c>
      <c r="F622" s="139">
        <v>1</v>
      </c>
      <c r="G622" s="139">
        <v>0</v>
      </c>
      <c r="H622" s="139">
        <v>0</v>
      </c>
      <c r="I622" s="139">
        <v>2</v>
      </c>
      <c r="J622" s="139">
        <v>1</v>
      </c>
      <c r="K622" s="139">
        <v>2</v>
      </c>
      <c r="L622" s="139">
        <v>1</v>
      </c>
      <c r="M622" s="139">
        <v>0</v>
      </c>
      <c r="N622" s="139">
        <v>0</v>
      </c>
      <c r="O622" s="139">
        <v>0</v>
      </c>
      <c r="P622" s="139">
        <v>0</v>
      </c>
      <c r="Q622" s="139">
        <v>0</v>
      </c>
      <c r="R622" s="139">
        <v>0</v>
      </c>
    </row>
    <row r="623" spans="1:18" x14ac:dyDescent="0.3">
      <c r="A623" s="140" t="s">
        <v>4058</v>
      </c>
      <c r="B623" s="139">
        <v>3</v>
      </c>
      <c r="C623" s="139">
        <v>0</v>
      </c>
      <c r="D623" s="139">
        <v>3</v>
      </c>
      <c r="E623" s="139">
        <v>2</v>
      </c>
      <c r="F623" s="139">
        <v>1</v>
      </c>
      <c r="G623" s="139">
        <v>0</v>
      </c>
      <c r="H623" s="139">
        <v>0</v>
      </c>
      <c r="I623" s="139">
        <v>1</v>
      </c>
      <c r="J623" s="139">
        <v>1</v>
      </c>
      <c r="K623" s="139">
        <v>3</v>
      </c>
      <c r="L623" s="139">
        <v>1</v>
      </c>
      <c r="M623" s="139">
        <v>0</v>
      </c>
      <c r="N623" s="139">
        <v>1</v>
      </c>
      <c r="O623" s="139">
        <v>0</v>
      </c>
      <c r="P623" s="139">
        <v>0</v>
      </c>
      <c r="Q623" s="139">
        <v>1</v>
      </c>
      <c r="R623" s="139">
        <v>1</v>
      </c>
    </row>
    <row r="624" spans="1:18" x14ac:dyDescent="0.3">
      <c r="A624" s="140" t="s">
        <v>4057</v>
      </c>
      <c r="B624" s="139">
        <v>2</v>
      </c>
      <c r="C624" s="139">
        <v>0</v>
      </c>
      <c r="D624" s="139">
        <v>5</v>
      </c>
      <c r="E624" s="139">
        <v>2</v>
      </c>
      <c r="F624" s="139">
        <v>1</v>
      </c>
      <c r="G624" s="139">
        <v>0</v>
      </c>
      <c r="H624" s="139">
        <v>0</v>
      </c>
      <c r="I624" s="139">
        <v>2</v>
      </c>
      <c r="J624" s="139">
        <v>2</v>
      </c>
      <c r="K624" s="139">
        <v>1</v>
      </c>
      <c r="L624" s="139">
        <v>1</v>
      </c>
      <c r="M624" s="139">
        <v>0</v>
      </c>
      <c r="N624" s="139">
        <v>1</v>
      </c>
      <c r="O624" s="139">
        <v>0</v>
      </c>
      <c r="P624" s="139">
        <v>0</v>
      </c>
      <c r="Q624" s="139">
        <v>0</v>
      </c>
      <c r="R624" s="139">
        <v>1</v>
      </c>
    </row>
    <row r="625" spans="1:18" x14ac:dyDescent="0.3">
      <c r="A625" s="140" t="s">
        <v>4056</v>
      </c>
      <c r="B625" s="139">
        <v>2</v>
      </c>
      <c r="C625" s="139">
        <v>0</v>
      </c>
      <c r="D625" s="139">
        <v>2</v>
      </c>
      <c r="E625" s="139">
        <v>2</v>
      </c>
      <c r="F625" s="139">
        <v>1</v>
      </c>
      <c r="G625" s="139">
        <v>0</v>
      </c>
      <c r="H625" s="139">
        <v>0</v>
      </c>
      <c r="I625" s="139">
        <v>2</v>
      </c>
      <c r="J625" s="139">
        <v>1</v>
      </c>
      <c r="K625" s="139">
        <v>1</v>
      </c>
      <c r="L625" s="139">
        <v>1</v>
      </c>
      <c r="M625" s="139">
        <v>0</v>
      </c>
      <c r="N625" s="139">
        <v>0</v>
      </c>
      <c r="O625" s="139">
        <v>0</v>
      </c>
      <c r="P625" s="139">
        <v>0</v>
      </c>
      <c r="Q625" s="139">
        <v>0</v>
      </c>
      <c r="R625" s="139">
        <v>0</v>
      </c>
    </row>
    <row r="626" spans="1:18" x14ac:dyDescent="0.3">
      <c r="A626" s="140" t="s">
        <v>4055</v>
      </c>
      <c r="B626" s="139">
        <v>2</v>
      </c>
      <c r="C626" s="139">
        <v>0</v>
      </c>
      <c r="D626" s="139">
        <v>3</v>
      </c>
      <c r="E626" s="139">
        <v>2</v>
      </c>
      <c r="F626" s="139">
        <v>1</v>
      </c>
      <c r="G626" s="139">
        <v>0</v>
      </c>
      <c r="H626" s="139">
        <v>0</v>
      </c>
      <c r="I626" s="139">
        <v>2</v>
      </c>
      <c r="J626" s="139">
        <v>1</v>
      </c>
      <c r="K626" s="139">
        <v>1</v>
      </c>
      <c r="L626" s="139">
        <v>1</v>
      </c>
      <c r="M626" s="139">
        <v>0</v>
      </c>
      <c r="N626" s="139">
        <v>2</v>
      </c>
      <c r="O626" s="139">
        <v>0</v>
      </c>
      <c r="P626" s="139">
        <v>0</v>
      </c>
      <c r="Q626" s="139">
        <v>2</v>
      </c>
      <c r="R626" s="139">
        <v>1</v>
      </c>
    </row>
    <row r="627" spans="1:18" x14ac:dyDescent="0.3">
      <c r="A627" s="140" t="s">
        <v>5729</v>
      </c>
      <c r="B627" s="139">
        <v>2</v>
      </c>
      <c r="C627" s="139">
        <v>0</v>
      </c>
      <c r="D627" s="139">
        <v>3</v>
      </c>
      <c r="E627" s="139">
        <v>1</v>
      </c>
      <c r="F627" s="139">
        <v>1</v>
      </c>
      <c r="G627" s="139">
        <v>0</v>
      </c>
      <c r="H627" s="139">
        <v>0</v>
      </c>
      <c r="I627" s="139">
        <v>2</v>
      </c>
      <c r="J627" s="139">
        <v>1</v>
      </c>
      <c r="K627" s="139">
        <v>1</v>
      </c>
      <c r="L627" s="139">
        <v>1</v>
      </c>
      <c r="M627" s="139">
        <v>0</v>
      </c>
      <c r="N627" s="139">
        <v>3</v>
      </c>
      <c r="O627" s="139">
        <v>0</v>
      </c>
      <c r="P627" s="139">
        <v>1</v>
      </c>
      <c r="Q627" s="139">
        <v>1</v>
      </c>
      <c r="R627" s="139">
        <v>1</v>
      </c>
    </row>
    <row r="628" spans="1:18" x14ac:dyDescent="0.3">
      <c r="A628" s="140" t="s">
        <v>5728</v>
      </c>
      <c r="B628" s="139">
        <v>3</v>
      </c>
      <c r="C628" s="139">
        <v>0</v>
      </c>
      <c r="D628" s="139">
        <v>3</v>
      </c>
      <c r="E628" s="139">
        <v>2</v>
      </c>
      <c r="F628" s="139">
        <v>1</v>
      </c>
      <c r="G628" s="139">
        <v>0</v>
      </c>
      <c r="H628" s="139">
        <v>0</v>
      </c>
      <c r="I628" s="139">
        <v>2</v>
      </c>
      <c r="J628" s="139">
        <v>1</v>
      </c>
      <c r="K628" s="139">
        <v>1</v>
      </c>
      <c r="L628" s="139">
        <v>1</v>
      </c>
      <c r="M628" s="139">
        <v>0</v>
      </c>
      <c r="N628" s="139">
        <v>1</v>
      </c>
      <c r="O628" s="139">
        <v>0</v>
      </c>
      <c r="P628" s="139">
        <v>0</v>
      </c>
      <c r="Q628" s="139">
        <v>0</v>
      </c>
      <c r="R628" s="139">
        <v>1</v>
      </c>
    </row>
    <row r="629" spans="1:18" x14ac:dyDescent="0.3">
      <c r="A629" s="140" t="s">
        <v>5727</v>
      </c>
      <c r="B629" s="139">
        <v>3</v>
      </c>
      <c r="C629" s="139">
        <v>0</v>
      </c>
      <c r="D629" s="139">
        <v>3</v>
      </c>
      <c r="E629" s="139">
        <v>2</v>
      </c>
      <c r="F629" s="139">
        <v>1</v>
      </c>
      <c r="G629" s="139">
        <v>0</v>
      </c>
      <c r="H629" s="139">
        <v>0</v>
      </c>
      <c r="I629" s="139">
        <v>2</v>
      </c>
      <c r="J629" s="139">
        <v>1</v>
      </c>
      <c r="K629" s="139">
        <v>1</v>
      </c>
      <c r="L629" s="139">
        <v>1</v>
      </c>
      <c r="M629" s="139">
        <v>0</v>
      </c>
      <c r="N629" s="139">
        <v>1</v>
      </c>
      <c r="O629" s="139">
        <v>0</v>
      </c>
      <c r="P629" s="139">
        <v>0</v>
      </c>
      <c r="Q629" s="139">
        <v>0</v>
      </c>
      <c r="R629" s="139">
        <v>1</v>
      </c>
    </row>
    <row r="630" spans="1:18" x14ac:dyDescent="0.3">
      <c r="A630" s="140" t="s">
        <v>4054</v>
      </c>
      <c r="B630" s="139">
        <v>2</v>
      </c>
      <c r="C630" s="139">
        <v>0</v>
      </c>
      <c r="D630" s="139">
        <v>4</v>
      </c>
      <c r="E630" s="139">
        <v>2</v>
      </c>
      <c r="F630" s="139">
        <v>1</v>
      </c>
      <c r="G630" s="139">
        <v>0</v>
      </c>
      <c r="H630" s="139">
        <v>0</v>
      </c>
      <c r="I630" s="139">
        <v>2</v>
      </c>
      <c r="J630" s="139">
        <v>1</v>
      </c>
      <c r="K630" s="139">
        <v>1</v>
      </c>
      <c r="L630" s="139">
        <v>1</v>
      </c>
      <c r="M630" s="139">
        <v>0</v>
      </c>
      <c r="N630" s="139">
        <v>0</v>
      </c>
      <c r="O630" s="139">
        <v>0</v>
      </c>
      <c r="P630" s="139">
        <v>0</v>
      </c>
      <c r="Q630" s="139">
        <v>0</v>
      </c>
      <c r="R630" s="139">
        <v>0</v>
      </c>
    </row>
    <row r="631" spans="1:18" x14ac:dyDescent="0.3">
      <c r="A631" s="140" t="s">
        <v>4053</v>
      </c>
      <c r="B631" s="139">
        <v>2</v>
      </c>
      <c r="C631" s="139">
        <v>0</v>
      </c>
      <c r="D631" s="139">
        <v>3</v>
      </c>
      <c r="E631" s="139">
        <v>2</v>
      </c>
      <c r="F631" s="139">
        <v>1</v>
      </c>
      <c r="G631" s="139">
        <v>0</v>
      </c>
      <c r="H631" s="139">
        <v>0</v>
      </c>
      <c r="I631" s="139">
        <v>2</v>
      </c>
      <c r="J631" s="139">
        <v>1</v>
      </c>
      <c r="K631" s="139">
        <v>1</v>
      </c>
      <c r="L631" s="139">
        <v>1</v>
      </c>
      <c r="M631" s="139">
        <v>0</v>
      </c>
      <c r="N631" s="139">
        <v>1</v>
      </c>
      <c r="O631" s="139">
        <v>0</v>
      </c>
      <c r="P631" s="139">
        <v>0</v>
      </c>
      <c r="Q631" s="139">
        <v>0</v>
      </c>
      <c r="R631" s="139">
        <v>0</v>
      </c>
    </row>
    <row r="632" spans="1:18" x14ac:dyDescent="0.3">
      <c r="A632" s="140" t="s">
        <v>5726</v>
      </c>
      <c r="B632" s="139">
        <v>1</v>
      </c>
      <c r="C632" s="139">
        <v>2.9</v>
      </c>
      <c r="D632" s="139">
        <v>3</v>
      </c>
      <c r="E632" s="139">
        <v>2</v>
      </c>
      <c r="F632" s="139">
        <v>0</v>
      </c>
      <c r="G632" s="139">
        <v>2</v>
      </c>
      <c r="H632" s="139">
        <v>0</v>
      </c>
      <c r="I632" s="139">
        <v>2</v>
      </c>
      <c r="J632" s="139">
        <v>1</v>
      </c>
      <c r="K632" s="139">
        <v>1</v>
      </c>
      <c r="L632" s="139">
        <v>1</v>
      </c>
      <c r="M632" s="139">
        <v>0</v>
      </c>
      <c r="N632" s="139">
        <v>3</v>
      </c>
      <c r="O632" s="139">
        <v>0</v>
      </c>
      <c r="P632" s="139">
        <v>0</v>
      </c>
      <c r="Q632" s="139">
        <v>0</v>
      </c>
      <c r="R632" s="139">
        <v>1</v>
      </c>
    </row>
    <row r="633" spans="1:18" x14ac:dyDescent="0.3">
      <c r="A633" s="140" t="s">
        <v>4052</v>
      </c>
      <c r="B633" s="139">
        <v>2</v>
      </c>
      <c r="C633" s="139">
        <v>0</v>
      </c>
      <c r="D633" s="139">
        <v>6</v>
      </c>
      <c r="E633" s="139">
        <v>2</v>
      </c>
      <c r="F633" s="139">
        <v>0</v>
      </c>
      <c r="G633" s="139">
        <v>2</v>
      </c>
      <c r="H633" s="139">
        <v>0</v>
      </c>
      <c r="I633" s="139">
        <v>2</v>
      </c>
      <c r="J633" s="139">
        <v>1</v>
      </c>
      <c r="K633" s="139">
        <v>2</v>
      </c>
      <c r="L633" s="139">
        <v>1</v>
      </c>
      <c r="M633" s="139">
        <v>0</v>
      </c>
      <c r="N633" s="139">
        <v>1</v>
      </c>
      <c r="O633" s="139">
        <v>0</v>
      </c>
      <c r="P633" s="139">
        <v>0</v>
      </c>
      <c r="Q633" s="139">
        <v>0</v>
      </c>
      <c r="R633" s="139">
        <v>0</v>
      </c>
    </row>
    <row r="634" spans="1:18" x14ac:dyDescent="0.3">
      <c r="A634" s="140" t="s">
        <v>4051</v>
      </c>
      <c r="B634" s="139">
        <v>3</v>
      </c>
      <c r="C634" s="139">
        <v>0</v>
      </c>
      <c r="D634" s="139">
        <v>3</v>
      </c>
      <c r="E634" s="139">
        <v>2</v>
      </c>
      <c r="F634" s="139">
        <v>1</v>
      </c>
      <c r="G634" s="139">
        <v>0</v>
      </c>
      <c r="H634" s="139">
        <v>0</v>
      </c>
      <c r="I634" s="139">
        <v>2</v>
      </c>
      <c r="J634" s="139">
        <v>1</v>
      </c>
      <c r="K634" s="139">
        <v>1</v>
      </c>
      <c r="L634" s="139">
        <v>1</v>
      </c>
      <c r="M634" s="139">
        <v>0</v>
      </c>
      <c r="N634" s="139">
        <v>0</v>
      </c>
      <c r="O634" s="139">
        <v>0</v>
      </c>
      <c r="P634" s="139">
        <v>0</v>
      </c>
      <c r="Q634" s="139">
        <v>0</v>
      </c>
      <c r="R634" s="139">
        <v>0</v>
      </c>
    </row>
    <row r="635" spans="1:18" x14ac:dyDescent="0.3">
      <c r="A635" s="140" t="s">
        <v>4050</v>
      </c>
      <c r="B635" s="139">
        <v>3</v>
      </c>
      <c r="C635" s="139">
        <v>0</v>
      </c>
      <c r="D635" s="139">
        <v>3</v>
      </c>
      <c r="E635" s="139">
        <v>2</v>
      </c>
      <c r="F635" s="139">
        <v>1</v>
      </c>
      <c r="G635" s="139">
        <v>0</v>
      </c>
      <c r="H635" s="139">
        <v>0</v>
      </c>
      <c r="I635" s="139">
        <v>2</v>
      </c>
      <c r="J635" s="139">
        <v>1</v>
      </c>
      <c r="K635" s="139">
        <v>1</v>
      </c>
      <c r="L635" s="139">
        <v>1</v>
      </c>
      <c r="M635" s="139">
        <v>0</v>
      </c>
      <c r="N635" s="139">
        <v>0</v>
      </c>
      <c r="O635" s="139">
        <v>0</v>
      </c>
      <c r="P635" s="139">
        <v>0</v>
      </c>
      <c r="Q635" s="139">
        <v>0</v>
      </c>
      <c r="R635" s="139">
        <v>0</v>
      </c>
    </row>
    <row r="636" spans="1:18" x14ac:dyDescent="0.3">
      <c r="A636" s="140" t="s">
        <v>4049</v>
      </c>
      <c r="B636" s="139">
        <v>2</v>
      </c>
      <c r="C636" s="139">
        <v>0</v>
      </c>
      <c r="D636" s="139">
        <v>4</v>
      </c>
      <c r="E636" s="139">
        <v>2</v>
      </c>
      <c r="F636" s="139">
        <v>1</v>
      </c>
      <c r="G636" s="139">
        <v>2</v>
      </c>
      <c r="H636" s="139">
        <v>0</v>
      </c>
      <c r="I636" s="139">
        <v>2</v>
      </c>
      <c r="J636" s="139">
        <v>1</v>
      </c>
      <c r="K636" s="139">
        <v>1</v>
      </c>
      <c r="L636" s="139">
        <v>1</v>
      </c>
      <c r="M636" s="139">
        <v>0</v>
      </c>
      <c r="N636" s="139">
        <v>2</v>
      </c>
      <c r="O636" s="139">
        <v>0</v>
      </c>
      <c r="P636" s="139">
        <v>0</v>
      </c>
      <c r="Q636" s="139">
        <v>1</v>
      </c>
      <c r="R636" s="139">
        <v>0</v>
      </c>
    </row>
    <row r="637" spans="1:18" x14ac:dyDescent="0.3">
      <c r="A637" s="140" t="s">
        <v>5725</v>
      </c>
      <c r="B637" s="139">
        <v>2</v>
      </c>
      <c r="C637" s="139">
        <v>0</v>
      </c>
      <c r="D637" s="139">
        <v>4</v>
      </c>
      <c r="E637" s="139">
        <v>2</v>
      </c>
      <c r="F637" s="139">
        <v>1</v>
      </c>
      <c r="G637" s="139">
        <v>0</v>
      </c>
      <c r="H637" s="139">
        <v>0</v>
      </c>
      <c r="I637" s="139">
        <v>2</v>
      </c>
      <c r="J637" s="139">
        <v>1</v>
      </c>
      <c r="K637" s="139">
        <v>1</v>
      </c>
      <c r="L637" s="139">
        <v>1</v>
      </c>
      <c r="M637" s="139">
        <v>0</v>
      </c>
      <c r="N637" s="139">
        <v>2</v>
      </c>
      <c r="O637" s="139">
        <v>0</v>
      </c>
      <c r="P637" s="139">
        <v>0</v>
      </c>
      <c r="Q637" s="139">
        <v>1</v>
      </c>
      <c r="R637" s="139">
        <v>1</v>
      </c>
    </row>
    <row r="638" spans="1:18" x14ac:dyDescent="0.3">
      <c r="A638" s="140" t="s">
        <v>5724</v>
      </c>
      <c r="B638" s="139">
        <v>2</v>
      </c>
      <c r="C638" s="139">
        <v>0</v>
      </c>
      <c r="D638" s="139">
        <v>3</v>
      </c>
      <c r="E638" s="139">
        <v>2</v>
      </c>
      <c r="F638" s="139">
        <v>1</v>
      </c>
      <c r="G638" s="139">
        <v>0</v>
      </c>
      <c r="H638" s="139">
        <v>0</v>
      </c>
      <c r="I638" s="139">
        <v>1</v>
      </c>
      <c r="J638" s="139">
        <v>1</v>
      </c>
      <c r="K638" s="139">
        <v>1</v>
      </c>
      <c r="L638" s="139">
        <v>1</v>
      </c>
      <c r="M638" s="139">
        <v>0</v>
      </c>
      <c r="N638" s="139">
        <v>1</v>
      </c>
      <c r="O638" s="139">
        <v>0</v>
      </c>
      <c r="P638" s="139">
        <v>0</v>
      </c>
      <c r="Q638" s="139">
        <v>1</v>
      </c>
      <c r="R638" s="139">
        <v>0</v>
      </c>
    </row>
    <row r="639" spans="1:18" x14ac:dyDescent="0.3">
      <c r="A639" s="140" t="s">
        <v>4048</v>
      </c>
      <c r="B639" s="139">
        <v>3</v>
      </c>
      <c r="C639" s="139">
        <v>0</v>
      </c>
      <c r="D639" s="139">
        <v>3</v>
      </c>
      <c r="E639" s="139">
        <v>2</v>
      </c>
      <c r="F639" s="139">
        <v>1</v>
      </c>
      <c r="G639" s="139">
        <v>0</v>
      </c>
      <c r="H639" s="139">
        <v>0</v>
      </c>
      <c r="I639" s="139">
        <v>1</v>
      </c>
      <c r="J639" s="139">
        <v>1</v>
      </c>
      <c r="K639" s="139">
        <v>1</v>
      </c>
      <c r="L639" s="139">
        <v>1</v>
      </c>
      <c r="M639" s="139">
        <v>0</v>
      </c>
      <c r="N639" s="139">
        <v>0</v>
      </c>
      <c r="O639" s="139">
        <v>1</v>
      </c>
      <c r="P639" s="139">
        <v>0</v>
      </c>
      <c r="Q639" s="139">
        <v>1</v>
      </c>
      <c r="R639" s="139">
        <v>0</v>
      </c>
    </row>
    <row r="640" spans="1:18" x14ac:dyDescent="0.3">
      <c r="A640" s="140" t="s">
        <v>4047</v>
      </c>
      <c r="B640" s="139">
        <v>2</v>
      </c>
      <c r="C640" s="139">
        <v>0</v>
      </c>
      <c r="D640" s="139">
        <v>3</v>
      </c>
      <c r="E640" s="139">
        <v>2</v>
      </c>
      <c r="F640" s="139">
        <v>1</v>
      </c>
      <c r="G640" s="139">
        <v>0</v>
      </c>
      <c r="H640" s="139">
        <v>0</v>
      </c>
      <c r="I640" s="139">
        <v>2</v>
      </c>
      <c r="J640" s="139">
        <v>1</v>
      </c>
      <c r="K640" s="139">
        <v>1</v>
      </c>
      <c r="L640" s="139">
        <v>1</v>
      </c>
      <c r="M640" s="139">
        <v>0</v>
      </c>
      <c r="N640" s="139">
        <v>2</v>
      </c>
      <c r="O640" s="139">
        <v>0</v>
      </c>
      <c r="P640" s="139">
        <v>1</v>
      </c>
      <c r="Q640" s="139">
        <v>1</v>
      </c>
      <c r="R640" s="139">
        <v>1</v>
      </c>
    </row>
    <row r="641" spans="1:18" x14ac:dyDescent="0.3">
      <c r="A641" s="140" t="s">
        <v>5723</v>
      </c>
      <c r="B641" s="139">
        <v>2</v>
      </c>
      <c r="C641" s="139">
        <v>0</v>
      </c>
      <c r="D641" s="139">
        <v>3</v>
      </c>
      <c r="E641" s="139">
        <v>2</v>
      </c>
      <c r="F641" s="139">
        <v>1</v>
      </c>
      <c r="G641" s="139">
        <v>0</v>
      </c>
      <c r="H641" s="139">
        <v>0</v>
      </c>
      <c r="I641" s="139">
        <v>2</v>
      </c>
      <c r="J641" s="139">
        <v>1</v>
      </c>
      <c r="K641" s="139">
        <v>1</v>
      </c>
      <c r="L641" s="139">
        <v>1</v>
      </c>
      <c r="M641" s="139">
        <v>0</v>
      </c>
      <c r="N641" s="139">
        <v>3</v>
      </c>
      <c r="O641" s="139">
        <v>0</v>
      </c>
      <c r="P641" s="139">
        <v>0</v>
      </c>
      <c r="Q641" s="139">
        <v>1</v>
      </c>
      <c r="R641" s="139">
        <v>1</v>
      </c>
    </row>
    <row r="642" spans="1:18" x14ac:dyDescent="0.3">
      <c r="A642" s="140" t="s">
        <v>4046</v>
      </c>
      <c r="B642" s="139">
        <v>2</v>
      </c>
      <c r="C642" s="139">
        <v>0</v>
      </c>
      <c r="D642" s="139">
        <v>1</v>
      </c>
      <c r="E642" s="139">
        <v>2</v>
      </c>
      <c r="F642" s="139">
        <v>1</v>
      </c>
      <c r="G642" s="139">
        <v>0</v>
      </c>
      <c r="H642" s="139">
        <v>0</v>
      </c>
      <c r="I642" s="139">
        <v>2</v>
      </c>
      <c r="J642" s="139">
        <v>1</v>
      </c>
      <c r="K642" s="139">
        <v>1</v>
      </c>
      <c r="L642" s="139">
        <v>2</v>
      </c>
      <c r="M642" s="139">
        <v>0</v>
      </c>
      <c r="N642" s="139">
        <v>1</v>
      </c>
      <c r="O642" s="139">
        <v>0</v>
      </c>
      <c r="P642" s="139">
        <v>0</v>
      </c>
      <c r="Q642" s="139">
        <v>1</v>
      </c>
      <c r="R642" s="139">
        <v>0</v>
      </c>
    </row>
    <row r="643" spans="1:18" x14ac:dyDescent="0.3">
      <c r="A643" s="140" t="s">
        <v>4045</v>
      </c>
      <c r="B643" s="139">
        <v>2</v>
      </c>
      <c r="C643" s="139">
        <v>0</v>
      </c>
      <c r="D643" s="139">
        <v>2</v>
      </c>
      <c r="E643" s="139">
        <v>2</v>
      </c>
      <c r="F643" s="139">
        <v>1</v>
      </c>
      <c r="G643" s="139">
        <v>0</v>
      </c>
      <c r="H643" s="139">
        <v>0</v>
      </c>
      <c r="I643" s="139">
        <v>2</v>
      </c>
      <c r="J643" s="139">
        <v>1</v>
      </c>
      <c r="K643" s="139">
        <v>1</v>
      </c>
      <c r="L643" s="139">
        <v>1</v>
      </c>
      <c r="M643" s="139">
        <v>0</v>
      </c>
      <c r="N643" s="139">
        <v>1</v>
      </c>
      <c r="O643" s="139">
        <v>0</v>
      </c>
      <c r="P643" s="139">
        <v>0</v>
      </c>
      <c r="Q643" s="139">
        <v>1</v>
      </c>
      <c r="R643" s="139">
        <v>0</v>
      </c>
    </row>
    <row r="644" spans="1:18" x14ac:dyDescent="0.3">
      <c r="A644" s="140" t="s">
        <v>4044</v>
      </c>
      <c r="B644" s="139">
        <v>2</v>
      </c>
      <c r="C644" s="139">
        <v>0</v>
      </c>
      <c r="D644" s="139">
        <v>5</v>
      </c>
      <c r="E644" s="139">
        <v>2</v>
      </c>
      <c r="F644" s="139">
        <v>1</v>
      </c>
      <c r="G644" s="139">
        <v>0</v>
      </c>
      <c r="H644" s="139">
        <v>0</v>
      </c>
      <c r="I644" s="139">
        <v>2</v>
      </c>
      <c r="J644" s="139">
        <v>1</v>
      </c>
      <c r="K644" s="139">
        <v>2</v>
      </c>
      <c r="L644" s="139">
        <v>1</v>
      </c>
      <c r="M644" s="139">
        <v>0</v>
      </c>
      <c r="N644" s="139">
        <v>1</v>
      </c>
      <c r="O644" s="139">
        <v>0</v>
      </c>
      <c r="P644" s="139">
        <v>0</v>
      </c>
      <c r="Q644" s="139">
        <v>1</v>
      </c>
      <c r="R644" s="139">
        <v>0</v>
      </c>
    </row>
    <row r="645" spans="1:18" x14ac:dyDescent="0.3">
      <c r="A645" s="140" t="s">
        <v>4043</v>
      </c>
      <c r="B645" s="139">
        <v>2</v>
      </c>
      <c r="C645" s="139">
        <v>0</v>
      </c>
      <c r="D645" s="139">
        <v>5</v>
      </c>
      <c r="E645" s="139">
        <v>2</v>
      </c>
      <c r="F645" s="139">
        <v>1</v>
      </c>
      <c r="G645" s="139">
        <v>0</v>
      </c>
      <c r="H645" s="139">
        <v>0</v>
      </c>
      <c r="I645" s="139">
        <v>2</v>
      </c>
      <c r="J645" s="139">
        <v>1</v>
      </c>
      <c r="K645" s="139">
        <v>1</v>
      </c>
      <c r="L645" s="139">
        <v>1</v>
      </c>
      <c r="M645" s="139">
        <v>0</v>
      </c>
      <c r="N645" s="139">
        <v>2</v>
      </c>
      <c r="O645" s="139">
        <v>0</v>
      </c>
      <c r="P645" s="139">
        <v>0</v>
      </c>
      <c r="Q645" s="139">
        <v>1</v>
      </c>
      <c r="R645" s="139">
        <v>1</v>
      </c>
    </row>
    <row r="646" spans="1:18" x14ac:dyDescent="0.3">
      <c r="A646" s="140" t="s">
        <v>5722</v>
      </c>
      <c r="B646" s="139">
        <v>2</v>
      </c>
      <c r="C646" s="139">
        <v>0</v>
      </c>
      <c r="D646" s="139">
        <v>3</v>
      </c>
      <c r="E646" s="139">
        <v>2</v>
      </c>
      <c r="F646" s="139">
        <v>1</v>
      </c>
      <c r="G646" s="139">
        <v>0</v>
      </c>
      <c r="H646" s="139">
        <v>0</v>
      </c>
      <c r="I646" s="139">
        <v>2</v>
      </c>
      <c r="J646" s="139">
        <v>1</v>
      </c>
      <c r="K646" s="139">
        <v>1</v>
      </c>
      <c r="L646" s="139">
        <v>1</v>
      </c>
      <c r="M646" s="139">
        <v>0</v>
      </c>
      <c r="N646" s="139">
        <v>0</v>
      </c>
      <c r="O646" s="139">
        <v>1</v>
      </c>
      <c r="P646" s="139">
        <v>0</v>
      </c>
      <c r="Q646" s="139">
        <v>1</v>
      </c>
      <c r="R646" s="139">
        <v>0</v>
      </c>
    </row>
    <row r="647" spans="1:18" x14ac:dyDescent="0.3">
      <c r="A647" s="140" t="s">
        <v>5721</v>
      </c>
      <c r="B647" s="139">
        <v>2</v>
      </c>
      <c r="C647" s="139">
        <v>0</v>
      </c>
      <c r="D647" s="139">
        <v>3</v>
      </c>
      <c r="E647" s="139">
        <v>2</v>
      </c>
      <c r="F647" s="139">
        <v>1</v>
      </c>
      <c r="G647" s="139">
        <v>0</v>
      </c>
      <c r="H647" s="139">
        <v>0</v>
      </c>
      <c r="I647" s="139">
        <v>2</v>
      </c>
      <c r="J647" s="139">
        <v>1</v>
      </c>
      <c r="K647" s="139">
        <v>1</v>
      </c>
      <c r="L647" s="139">
        <v>1</v>
      </c>
      <c r="M647" s="139">
        <v>0</v>
      </c>
      <c r="N647" s="139">
        <v>0</v>
      </c>
      <c r="O647" s="139">
        <v>1</v>
      </c>
      <c r="P647" s="139">
        <v>0</v>
      </c>
      <c r="Q647" s="139">
        <v>1</v>
      </c>
      <c r="R647" s="139">
        <v>0</v>
      </c>
    </row>
    <row r="648" spans="1:18" x14ac:dyDescent="0.3">
      <c r="A648" s="140" t="s">
        <v>4042</v>
      </c>
      <c r="B648" s="139">
        <v>2</v>
      </c>
      <c r="C648" s="139">
        <v>0</v>
      </c>
      <c r="D648" s="139">
        <v>5</v>
      </c>
      <c r="E648" s="139">
        <v>2</v>
      </c>
      <c r="F648" s="139">
        <v>1</v>
      </c>
      <c r="G648" s="139">
        <v>0</v>
      </c>
      <c r="H648" s="139">
        <v>0</v>
      </c>
      <c r="I648" s="139">
        <v>2</v>
      </c>
      <c r="J648" s="139">
        <v>2</v>
      </c>
      <c r="K648" s="139">
        <v>2</v>
      </c>
      <c r="L648" s="139">
        <v>2</v>
      </c>
      <c r="M648" s="139">
        <v>0</v>
      </c>
      <c r="N648" s="139">
        <v>0</v>
      </c>
      <c r="O648" s="139">
        <v>0</v>
      </c>
      <c r="P648" s="139">
        <v>0</v>
      </c>
      <c r="Q648" s="139">
        <v>0</v>
      </c>
      <c r="R648" s="139">
        <v>0</v>
      </c>
    </row>
    <row r="649" spans="1:18" x14ac:dyDescent="0.3">
      <c r="A649" s="140" t="s">
        <v>4041</v>
      </c>
      <c r="B649" s="139">
        <v>2</v>
      </c>
      <c r="C649" s="139">
        <v>0</v>
      </c>
      <c r="D649" s="139">
        <v>5</v>
      </c>
      <c r="E649" s="139">
        <v>2</v>
      </c>
      <c r="F649" s="139">
        <v>0</v>
      </c>
      <c r="G649" s="139">
        <v>2</v>
      </c>
      <c r="H649" s="139">
        <v>0</v>
      </c>
      <c r="I649" s="139">
        <v>2</v>
      </c>
      <c r="J649" s="139">
        <v>1</v>
      </c>
      <c r="K649" s="139">
        <v>1</v>
      </c>
      <c r="L649" s="139">
        <v>1</v>
      </c>
      <c r="M649" s="139">
        <v>0</v>
      </c>
      <c r="N649" s="139">
        <v>2</v>
      </c>
      <c r="O649" s="139">
        <v>0</v>
      </c>
      <c r="P649" s="139">
        <v>1</v>
      </c>
      <c r="Q649" s="139">
        <v>0</v>
      </c>
      <c r="R649" s="139">
        <v>1</v>
      </c>
    </row>
    <row r="650" spans="1:18" x14ac:dyDescent="0.3">
      <c r="A650" s="140" t="s">
        <v>4040</v>
      </c>
      <c r="B650" s="139">
        <v>2</v>
      </c>
      <c r="C650" s="139">
        <v>0</v>
      </c>
      <c r="D650" s="139">
        <v>1</v>
      </c>
      <c r="E650" s="139">
        <v>2</v>
      </c>
      <c r="F650" s="139">
        <v>1</v>
      </c>
      <c r="G650" s="139">
        <v>0</v>
      </c>
      <c r="H650" s="139">
        <v>0</v>
      </c>
      <c r="I650" s="139">
        <v>2</v>
      </c>
      <c r="J650" s="139">
        <v>1</v>
      </c>
      <c r="K650" s="139">
        <v>1</v>
      </c>
      <c r="L650" s="139">
        <v>1</v>
      </c>
      <c r="M650" s="139">
        <v>0</v>
      </c>
      <c r="N650" s="139">
        <v>0</v>
      </c>
      <c r="O650" s="139">
        <v>0</v>
      </c>
      <c r="P650" s="139">
        <v>0</v>
      </c>
      <c r="Q650" s="139">
        <v>0</v>
      </c>
      <c r="R650" s="139">
        <v>0</v>
      </c>
    </row>
    <row r="651" spans="1:18" x14ac:dyDescent="0.3">
      <c r="A651" s="140" t="s">
        <v>4039</v>
      </c>
      <c r="B651" s="139">
        <v>2</v>
      </c>
      <c r="C651" s="139">
        <v>0</v>
      </c>
      <c r="D651" s="139">
        <v>5</v>
      </c>
      <c r="E651" s="139">
        <v>2</v>
      </c>
      <c r="F651" s="139">
        <v>1</v>
      </c>
      <c r="G651" s="139">
        <v>0</v>
      </c>
      <c r="H651" s="139">
        <v>0</v>
      </c>
      <c r="I651" s="139">
        <v>2</v>
      </c>
      <c r="J651" s="139">
        <v>1</v>
      </c>
      <c r="K651" s="139">
        <v>1</v>
      </c>
      <c r="L651" s="139">
        <v>1</v>
      </c>
      <c r="M651" s="139">
        <v>0</v>
      </c>
      <c r="N651" s="139">
        <v>2</v>
      </c>
      <c r="O651" s="139">
        <v>0</v>
      </c>
      <c r="P651" s="139">
        <v>0</v>
      </c>
      <c r="Q651" s="139">
        <v>1</v>
      </c>
      <c r="R651" s="139">
        <v>1</v>
      </c>
    </row>
    <row r="652" spans="1:18" x14ac:dyDescent="0.3">
      <c r="A652" s="140" t="s">
        <v>4038</v>
      </c>
      <c r="B652" s="139">
        <v>2</v>
      </c>
      <c r="C652" s="139">
        <v>0</v>
      </c>
      <c r="D652" s="139">
        <v>4</v>
      </c>
      <c r="E652" s="139">
        <v>2</v>
      </c>
      <c r="F652" s="139">
        <v>1</v>
      </c>
      <c r="G652" s="139">
        <v>0</v>
      </c>
      <c r="H652" s="139">
        <v>0</v>
      </c>
      <c r="I652" s="139">
        <v>2</v>
      </c>
      <c r="J652" s="139">
        <v>1</v>
      </c>
      <c r="K652" s="139">
        <v>2</v>
      </c>
      <c r="L652" s="139">
        <v>1</v>
      </c>
      <c r="M652" s="139">
        <v>0</v>
      </c>
      <c r="N652" s="139">
        <v>3</v>
      </c>
      <c r="O652" s="139">
        <v>0</v>
      </c>
      <c r="P652" s="139">
        <v>0</v>
      </c>
      <c r="Q652" s="139">
        <v>1</v>
      </c>
      <c r="R652" s="139">
        <v>1</v>
      </c>
    </row>
    <row r="653" spans="1:18" x14ac:dyDescent="0.3">
      <c r="A653" s="140" t="s">
        <v>4037</v>
      </c>
      <c r="B653" s="139">
        <v>2</v>
      </c>
      <c r="C653" s="139">
        <v>0</v>
      </c>
      <c r="D653" s="139">
        <v>3</v>
      </c>
      <c r="E653" s="139">
        <v>2</v>
      </c>
      <c r="F653" s="139">
        <v>1</v>
      </c>
      <c r="G653" s="139">
        <v>2</v>
      </c>
      <c r="H653" s="139">
        <v>0</v>
      </c>
      <c r="I653" s="139">
        <v>2</v>
      </c>
      <c r="J653" s="139">
        <v>1</v>
      </c>
      <c r="K653" s="139">
        <v>1</v>
      </c>
      <c r="L653" s="139">
        <v>1</v>
      </c>
      <c r="M653" s="139">
        <v>0</v>
      </c>
      <c r="N653" s="139">
        <v>0</v>
      </c>
      <c r="O653" s="139">
        <v>0</v>
      </c>
      <c r="P653" s="139">
        <v>0</v>
      </c>
      <c r="Q653" s="139">
        <v>0</v>
      </c>
      <c r="R653" s="139">
        <v>0</v>
      </c>
    </row>
    <row r="654" spans="1:18" x14ac:dyDescent="0.3">
      <c r="A654" s="140" t="s">
        <v>4036</v>
      </c>
      <c r="B654" s="139">
        <v>1</v>
      </c>
      <c r="C654" s="139">
        <v>1</v>
      </c>
      <c r="D654" s="139">
        <v>4</v>
      </c>
      <c r="E654" s="139">
        <v>2</v>
      </c>
      <c r="F654" s="139">
        <v>1</v>
      </c>
      <c r="G654" s="139">
        <v>0</v>
      </c>
      <c r="H654" s="139">
        <v>0</v>
      </c>
      <c r="I654" s="139">
        <v>2</v>
      </c>
      <c r="J654" s="139">
        <v>1</v>
      </c>
      <c r="K654" s="139">
        <v>1</v>
      </c>
      <c r="L654" s="139">
        <v>1</v>
      </c>
      <c r="M654" s="139">
        <v>0</v>
      </c>
      <c r="N654" s="139">
        <v>1</v>
      </c>
      <c r="O654" s="139">
        <v>0</v>
      </c>
      <c r="P654" s="139">
        <v>0</v>
      </c>
      <c r="Q654" s="139">
        <v>1</v>
      </c>
      <c r="R654" s="139">
        <v>1</v>
      </c>
    </row>
    <row r="655" spans="1:18" x14ac:dyDescent="0.3">
      <c r="A655" s="140" t="s">
        <v>4035</v>
      </c>
      <c r="B655" s="139">
        <v>2</v>
      </c>
      <c r="C655" s="139">
        <v>0</v>
      </c>
      <c r="D655" s="139">
        <v>5</v>
      </c>
      <c r="E655" s="139">
        <v>2</v>
      </c>
      <c r="F655" s="139">
        <v>1</v>
      </c>
      <c r="G655" s="139">
        <v>0</v>
      </c>
      <c r="H655" s="139">
        <v>0</v>
      </c>
      <c r="I655" s="139">
        <v>2</v>
      </c>
      <c r="J655" s="139">
        <v>1</v>
      </c>
      <c r="K655" s="139">
        <v>1</v>
      </c>
      <c r="L655" s="139">
        <v>1</v>
      </c>
      <c r="M655" s="139">
        <v>0</v>
      </c>
      <c r="N655" s="139">
        <v>1</v>
      </c>
      <c r="O655" s="139">
        <v>0</v>
      </c>
      <c r="P655" s="139">
        <v>0</v>
      </c>
      <c r="Q655" s="139">
        <v>1</v>
      </c>
      <c r="R655" s="139">
        <v>1</v>
      </c>
    </row>
    <row r="656" spans="1:18" x14ac:dyDescent="0.3">
      <c r="A656" s="140" t="s">
        <v>4034</v>
      </c>
      <c r="B656" s="139">
        <v>2</v>
      </c>
      <c r="C656" s="139">
        <v>0</v>
      </c>
      <c r="D656" s="139">
        <v>4</v>
      </c>
      <c r="E656" s="139">
        <v>2</v>
      </c>
      <c r="F656" s="139">
        <v>1</v>
      </c>
      <c r="G656" s="139">
        <v>0</v>
      </c>
      <c r="H656" s="139">
        <v>0</v>
      </c>
      <c r="I656" s="139">
        <v>2</v>
      </c>
      <c r="J656" s="139">
        <v>1</v>
      </c>
      <c r="K656" s="139">
        <v>1</v>
      </c>
      <c r="L656" s="139">
        <v>1</v>
      </c>
      <c r="M656" s="139">
        <v>0</v>
      </c>
      <c r="N656" s="139">
        <v>2</v>
      </c>
      <c r="O656" s="139">
        <v>0</v>
      </c>
      <c r="P656" s="139">
        <v>0</v>
      </c>
      <c r="Q656" s="139">
        <v>1</v>
      </c>
      <c r="R656" s="139">
        <v>1</v>
      </c>
    </row>
    <row r="657" spans="1:18" x14ac:dyDescent="0.3">
      <c r="A657" s="140" t="s">
        <v>4033</v>
      </c>
      <c r="B657" s="139">
        <v>2</v>
      </c>
      <c r="C657" s="139">
        <v>0</v>
      </c>
      <c r="D657" s="139">
        <v>2</v>
      </c>
      <c r="E657" s="139">
        <v>2</v>
      </c>
      <c r="F657" s="139">
        <v>1</v>
      </c>
      <c r="G657" s="139">
        <v>0</v>
      </c>
      <c r="H657" s="139">
        <v>0</v>
      </c>
      <c r="I657" s="139">
        <v>2</v>
      </c>
      <c r="J657" s="139">
        <v>1</v>
      </c>
      <c r="K657" s="139">
        <v>1</v>
      </c>
      <c r="L657" s="139">
        <v>1</v>
      </c>
      <c r="M657" s="139">
        <v>0</v>
      </c>
      <c r="N657" s="139">
        <v>1</v>
      </c>
      <c r="O657" s="139">
        <v>0</v>
      </c>
      <c r="P657" s="139">
        <v>0</v>
      </c>
      <c r="Q657" s="139">
        <v>0</v>
      </c>
      <c r="R657" s="139">
        <v>0</v>
      </c>
    </row>
    <row r="658" spans="1:18" x14ac:dyDescent="0.3">
      <c r="A658" s="140" t="s">
        <v>4032</v>
      </c>
      <c r="B658" s="139">
        <v>2</v>
      </c>
      <c r="C658" s="139">
        <v>0</v>
      </c>
      <c r="D658" s="139">
        <v>3</v>
      </c>
      <c r="E658" s="139">
        <v>2</v>
      </c>
      <c r="F658" s="139">
        <v>1</v>
      </c>
      <c r="G658" s="139">
        <v>0</v>
      </c>
      <c r="H658" s="139">
        <v>0</v>
      </c>
      <c r="I658" s="139">
        <v>2</v>
      </c>
      <c r="J658" s="139">
        <v>1</v>
      </c>
      <c r="K658" s="139">
        <v>2</v>
      </c>
      <c r="L658" s="139">
        <v>1</v>
      </c>
      <c r="M658" s="139">
        <v>0</v>
      </c>
      <c r="N658" s="139">
        <v>0</v>
      </c>
      <c r="O658" s="139">
        <v>1</v>
      </c>
      <c r="P658" s="139">
        <v>0</v>
      </c>
      <c r="Q658" s="139">
        <v>1</v>
      </c>
      <c r="R658" s="139">
        <v>0</v>
      </c>
    </row>
    <row r="659" spans="1:18" x14ac:dyDescent="0.3">
      <c r="A659" s="140" t="s">
        <v>4031</v>
      </c>
      <c r="B659" s="139">
        <v>2</v>
      </c>
      <c r="C659" s="139">
        <v>0</v>
      </c>
      <c r="D659" s="139">
        <v>2</v>
      </c>
      <c r="E659" s="139">
        <v>2</v>
      </c>
      <c r="F659" s="139">
        <v>1</v>
      </c>
      <c r="G659" s="139">
        <v>0</v>
      </c>
      <c r="H659" s="139">
        <v>0</v>
      </c>
      <c r="I659" s="139">
        <v>2</v>
      </c>
      <c r="J659" s="139">
        <v>1</v>
      </c>
      <c r="K659" s="139">
        <v>2</v>
      </c>
      <c r="L659" s="139">
        <v>1</v>
      </c>
      <c r="M659" s="139">
        <v>0</v>
      </c>
      <c r="N659" s="139">
        <v>1</v>
      </c>
      <c r="O659" s="139">
        <v>0</v>
      </c>
      <c r="P659" s="139">
        <v>0</v>
      </c>
      <c r="Q659" s="139">
        <v>0</v>
      </c>
      <c r="R659" s="139">
        <v>1</v>
      </c>
    </row>
    <row r="660" spans="1:18" x14ac:dyDescent="0.3">
      <c r="A660" s="140" t="s">
        <v>4030</v>
      </c>
      <c r="B660" s="139">
        <v>3</v>
      </c>
      <c r="C660" s="139">
        <v>0</v>
      </c>
      <c r="D660" s="139">
        <v>2</v>
      </c>
      <c r="E660" s="139">
        <v>2</v>
      </c>
      <c r="F660" s="139">
        <v>1</v>
      </c>
      <c r="G660" s="139">
        <v>0</v>
      </c>
      <c r="H660" s="139">
        <v>0</v>
      </c>
      <c r="I660" s="139">
        <v>2</v>
      </c>
      <c r="J660" s="139">
        <v>1</v>
      </c>
      <c r="K660" s="139">
        <v>2</v>
      </c>
      <c r="L660" s="139">
        <v>1</v>
      </c>
      <c r="M660" s="139">
        <v>0</v>
      </c>
      <c r="N660" s="139">
        <v>2</v>
      </c>
      <c r="O660" s="139">
        <v>0</v>
      </c>
      <c r="P660" s="139">
        <v>0</v>
      </c>
      <c r="Q660" s="139">
        <v>2</v>
      </c>
      <c r="R660" s="139">
        <v>1</v>
      </c>
    </row>
    <row r="661" spans="1:18" x14ac:dyDescent="0.3">
      <c r="A661" s="140" t="s">
        <v>4029</v>
      </c>
      <c r="B661" s="139">
        <v>3</v>
      </c>
      <c r="C661" s="139">
        <v>0</v>
      </c>
      <c r="D661" s="139">
        <v>1</v>
      </c>
      <c r="E661" s="139">
        <v>2</v>
      </c>
      <c r="F661" s="139">
        <v>1</v>
      </c>
      <c r="G661" s="139">
        <v>0</v>
      </c>
      <c r="H661" s="139">
        <v>0</v>
      </c>
      <c r="I661" s="139">
        <v>2</v>
      </c>
      <c r="J661" s="139">
        <v>1</v>
      </c>
      <c r="K661" s="139">
        <v>2</v>
      </c>
      <c r="L661" s="139">
        <v>1</v>
      </c>
      <c r="M661" s="139">
        <v>0</v>
      </c>
      <c r="N661" s="139">
        <v>1</v>
      </c>
      <c r="O661" s="139">
        <v>0</v>
      </c>
      <c r="P661" s="139">
        <v>0</v>
      </c>
      <c r="Q661" s="139">
        <v>0</v>
      </c>
      <c r="R661" s="139">
        <v>1</v>
      </c>
    </row>
    <row r="662" spans="1:18" x14ac:dyDescent="0.3">
      <c r="A662" s="140" t="s">
        <v>5720</v>
      </c>
      <c r="B662" s="139">
        <v>2</v>
      </c>
      <c r="C662" s="139">
        <v>0</v>
      </c>
      <c r="D662" s="139">
        <v>3</v>
      </c>
      <c r="E662" s="139">
        <v>2</v>
      </c>
      <c r="F662" s="139">
        <v>0</v>
      </c>
      <c r="G662" s="139">
        <v>2</v>
      </c>
      <c r="H662" s="139">
        <v>0</v>
      </c>
      <c r="I662" s="139">
        <v>2</v>
      </c>
      <c r="J662" s="139">
        <v>1</v>
      </c>
      <c r="K662" s="139">
        <v>1</v>
      </c>
      <c r="L662" s="139">
        <v>1</v>
      </c>
      <c r="M662" s="139">
        <v>0</v>
      </c>
      <c r="N662" s="139">
        <v>0</v>
      </c>
      <c r="O662" s="139">
        <v>1</v>
      </c>
      <c r="P662" s="139">
        <v>0</v>
      </c>
      <c r="Q662" s="139">
        <v>1</v>
      </c>
      <c r="R662" s="139">
        <v>0</v>
      </c>
    </row>
    <row r="663" spans="1:18" x14ac:dyDescent="0.3">
      <c r="A663" s="140" t="s">
        <v>5719</v>
      </c>
      <c r="B663" s="139">
        <v>2</v>
      </c>
      <c r="C663" s="139">
        <v>0</v>
      </c>
      <c r="D663" s="139">
        <v>5</v>
      </c>
      <c r="E663" s="139">
        <v>2</v>
      </c>
      <c r="F663" s="139">
        <v>0</v>
      </c>
      <c r="G663" s="139">
        <v>2</v>
      </c>
      <c r="H663" s="139">
        <v>0</v>
      </c>
      <c r="I663" s="139">
        <v>2</v>
      </c>
      <c r="J663" s="139">
        <v>1</v>
      </c>
      <c r="K663" s="139">
        <v>1</v>
      </c>
      <c r="L663" s="139">
        <v>1</v>
      </c>
      <c r="M663" s="139">
        <v>0</v>
      </c>
      <c r="N663" s="139">
        <v>0</v>
      </c>
      <c r="O663" s="139">
        <v>1</v>
      </c>
      <c r="P663" s="139">
        <v>0</v>
      </c>
      <c r="Q663" s="139">
        <v>1</v>
      </c>
      <c r="R663" s="139">
        <v>1</v>
      </c>
    </row>
    <row r="664" spans="1:18" x14ac:dyDescent="0.3">
      <c r="A664" s="140" t="s">
        <v>4028</v>
      </c>
      <c r="B664" s="139">
        <v>2</v>
      </c>
      <c r="C664" s="139">
        <v>0</v>
      </c>
      <c r="D664" s="139">
        <v>3</v>
      </c>
      <c r="E664" s="139">
        <v>2</v>
      </c>
      <c r="F664" s="139">
        <v>0</v>
      </c>
      <c r="G664" s="139">
        <v>2</v>
      </c>
      <c r="H664" s="139">
        <v>0</v>
      </c>
      <c r="I664" s="139">
        <v>2</v>
      </c>
      <c r="J664" s="139">
        <v>1</v>
      </c>
      <c r="K664" s="139">
        <v>1</v>
      </c>
      <c r="L664" s="139">
        <v>1</v>
      </c>
      <c r="M664" s="139">
        <v>0</v>
      </c>
      <c r="N664" s="139">
        <v>1</v>
      </c>
      <c r="O664" s="139">
        <v>1</v>
      </c>
      <c r="P664" s="139">
        <v>0</v>
      </c>
      <c r="Q664" s="139">
        <v>1</v>
      </c>
      <c r="R664" s="139">
        <v>1</v>
      </c>
    </row>
    <row r="665" spans="1:18" x14ac:dyDescent="0.3">
      <c r="A665" s="140" t="s">
        <v>5718</v>
      </c>
      <c r="B665" s="139">
        <v>2</v>
      </c>
      <c r="C665" s="139">
        <v>0</v>
      </c>
      <c r="D665" s="139">
        <v>5</v>
      </c>
      <c r="E665" s="139">
        <v>2</v>
      </c>
      <c r="F665" s="139">
        <v>0</v>
      </c>
      <c r="G665" s="139">
        <v>2</v>
      </c>
      <c r="H665" s="139">
        <v>0</v>
      </c>
      <c r="I665" s="139">
        <v>2</v>
      </c>
      <c r="J665" s="139">
        <v>1</v>
      </c>
      <c r="K665" s="139">
        <v>1</v>
      </c>
      <c r="L665" s="139">
        <v>1</v>
      </c>
      <c r="M665" s="139">
        <v>0</v>
      </c>
      <c r="N665" s="139">
        <v>1</v>
      </c>
      <c r="O665" s="139">
        <v>0</v>
      </c>
      <c r="P665" s="139">
        <v>0</v>
      </c>
      <c r="Q665" s="139">
        <v>0</v>
      </c>
      <c r="R665" s="139">
        <v>0</v>
      </c>
    </row>
    <row r="666" spans="1:18" x14ac:dyDescent="0.3">
      <c r="A666" s="140" t="s">
        <v>4027</v>
      </c>
      <c r="B666" s="139">
        <v>2</v>
      </c>
      <c r="C666" s="139">
        <v>0</v>
      </c>
      <c r="D666" s="139">
        <v>5</v>
      </c>
      <c r="E666" s="139">
        <v>2</v>
      </c>
      <c r="F666" s="139">
        <v>1</v>
      </c>
      <c r="G666" s="139">
        <v>0</v>
      </c>
      <c r="H666" s="139">
        <v>0</v>
      </c>
      <c r="I666" s="139">
        <v>2</v>
      </c>
      <c r="J666" s="139">
        <v>1</v>
      </c>
      <c r="K666" s="139">
        <v>1</v>
      </c>
      <c r="L666" s="139">
        <v>1</v>
      </c>
      <c r="M666" s="139">
        <v>0</v>
      </c>
      <c r="N666" s="139">
        <v>3</v>
      </c>
      <c r="O666" s="139">
        <v>0</v>
      </c>
      <c r="P666" s="139">
        <v>0</v>
      </c>
      <c r="Q666" s="139">
        <v>1</v>
      </c>
      <c r="R666" s="139">
        <v>0</v>
      </c>
    </row>
    <row r="667" spans="1:18" x14ac:dyDescent="0.3">
      <c r="A667" s="140" t="s">
        <v>4026</v>
      </c>
      <c r="B667" s="139">
        <v>3</v>
      </c>
      <c r="C667" s="139">
        <v>0</v>
      </c>
      <c r="D667" s="139">
        <v>1</v>
      </c>
      <c r="E667" s="139">
        <v>2</v>
      </c>
      <c r="F667" s="139">
        <v>0</v>
      </c>
      <c r="G667" s="139">
        <v>2</v>
      </c>
      <c r="H667" s="139">
        <v>0</v>
      </c>
      <c r="I667" s="139">
        <v>2</v>
      </c>
      <c r="J667" s="139">
        <v>1</v>
      </c>
      <c r="K667" s="139">
        <v>2</v>
      </c>
      <c r="L667" s="139">
        <v>1</v>
      </c>
      <c r="M667" s="139">
        <v>0</v>
      </c>
      <c r="N667" s="139">
        <v>1</v>
      </c>
      <c r="O667" s="139">
        <v>0</v>
      </c>
      <c r="P667" s="139">
        <v>0</v>
      </c>
      <c r="Q667" s="139">
        <v>0</v>
      </c>
      <c r="R667" s="139">
        <v>0</v>
      </c>
    </row>
    <row r="668" spans="1:18" x14ac:dyDescent="0.3">
      <c r="A668" s="140" t="s">
        <v>4025</v>
      </c>
      <c r="B668" s="139">
        <v>3</v>
      </c>
      <c r="C668" s="139">
        <v>0</v>
      </c>
      <c r="D668" s="139">
        <v>2</v>
      </c>
      <c r="E668" s="139">
        <v>2</v>
      </c>
      <c r="F668" s="139">
        <v>1</v>
      </c>
      <c r="G668" s="139">
        <v>0</v>
      </c>
      <c r="H668" s="139">
        <v>0</v>
      </c>
      <c r="I668" s="139">
        <v>2</v>
      </c>
      <c r="J668" s="139">
        <v>1</v>
      </c>
      <c r="K668" s="139">
        <v>2</v>
      </c>
      <c r="L668" s="139">
        <v>2</v>
      </c>
      <c r="M668" s="139">
        <v>0</v>
      </c>
      <c r="N668" s="139">
        <v>0</v>
      </c>
      <c r="O668" s="139">
        <v>0</v>
      </c>
      <c r="P668" s="139">
        <v>0</v>
      </c>
      <c r="Q668" s="139">
        <v>1</v>
      </c>
      <c r="R668" s="139">
        <v>1</v>
      </c>
    </row>
    <row r="669" spans="1:18" x14ac:dyDescent="0.3">
      <c r="A669" s="140" t="s">
        <v>4024</v>
      </c>
      <c r="B669" s="139">
        <v>2</v>
      </c>
      <c r="C669" s="139">
        <v>0</v>
      </c>
      <c r="D669" s="139">
        <v>4</v>
      </c>
      <c r="E669" s="139">
        <v>2</v>
      </c>
      <c r="F669" s="139">
        <v>0</v>
      </c>
      <c r="G669" s="139">
        <v>2</v>
      </c>
      <c r="H669" s="139">
        <v>0</v>
      </c>
      <c r="I669" s="139">
        <v>2</v>
      </c>
      <c r="J669" s="139">
        <v>1</v>
      </c>
      <c r="K669" s="139">
        <v>2</v>
      </c>
      <c r="L669" s="139">
        <v>1</v>
      </c>
      <c r="M669" s="139">
        <v>0</v>
      </c>
      <c r="N669" s="139">
        <v>0</v>
      </c>
      <c r="O669" s="139">
        <v>0</v>
      </c>
      <c r="P669" s="139">
        <v>0</v>
      </c>
      <c r="Q669" s="139">
        <v>0</v>
      </c>
      <c r="R669" s="139">
        <v>0</v>
      </c>
    </row>
    <row r="670" spans="1:18" x14ac:dyDescent="0.3">
      <c r="A670" s="140" t="s">
        <v>4023</v>
      </c>
      <c r="B670" s="139">
        <v>3</v>
      </c>
      <c r="C670" s="139">
        <v>0</v>
      </c>
      <c r="D670" s="139">
        <v>5</v>
      </c>
      <c r="E670" s="139">
        <v>2</v>
      </c>
      <c r="F670" s="139">
        <v>0</v>
      </c>
      <c r="G670" s="139">
        <v>2</v>
      </c>
      <c r="H670" s="139">
        <v>0</v>
      </c>
      <c r="I670" s="139">
        <v>2</v>
      </c>
      <c r="J670" s="139">
        <v>1</v>
      </c>
      <c r="K670" s="139">
        <v>2</v>
      </c>
      <c r="L670" s="139">
        <v>1</v>
      </c>
      <c r="M670" s="139">
        <v>0</v>
      </c>
      <c r="N670" s="139">
        <v>0</v>
      </c>
      <c r="O670" s="139">
        <v>0</v>
      </c>
      <c r="P670" s="139">
        <v>0</v>
      </c>
      <c r="Q670" s="139">
        <v>0</v>
      </c>
      <c r="R670" s="139">
        <v>0</v>
      </c>
    </row>
    <row r="671" spans="1:18" x14ac:dyDescent="0.3">
      <c r="A671" s="140" t="s">
        <v>5717</v>
      </c>
      <c r="B671" s="139">
        <v>2</v>
      </c>
      <c r="C671" s="139">
        <v>0</v>
      </c>
      <c r="D671" s="139">
        <v>4</v>
      </c>
      <c r="E671" s="139">
        <v>2</v>
      </c>
      <c r="F671" s="139">
        <v>1</v>
      </c>
      <c r="G671" s="139">
        <v>2</v>
      </c>
      <c r="H671" s="139">
        <v>0</v>
      </c>
      <c r="I671" s="139">
        <v>2</v>
      </c>
      <c r="J671" s="139">
        <v>1</v>
      </c>
      <c r="K671" s="139">
        <v>2</v>
      </c>
      <c r="L671" s="139">
        <v>1</v>
      </c>
      <c r="M671" s="139">
        <v>0</v>
      </c>
      <c r="N671" s="139">
        <v>1</v>
      </c>
      <c r="O671" s="139">
        <v>0</v>
      </c>
      <c r="P671" s="139">
        <v>0</v>
      </c>
      <c r="Q671" s="139">
        <v>1</v>
      </c>
      <c r="R671" s="139">
        <v>0</v>
      </c>
    </row>
    <row r="672" spans="1:18" x14ac:dyDescent="0.3">
      <c r="A672" s="140" t="s">
        <v>4022</v>
      </c>
      <c r="B672" s="139">
        <v>2</v>
      </c>
      <c r="C672" s="139">
        <v>0</v>
      </c>
      <c r="D672" s="139">
        <v>3</v>
      </c>
      <c r="E672" s="139">
        <v>2</v>
      </c>
      <c r="F672" s="139">
        <v>0</v>
      </c>
      <c r="G672" s="139">
        <v>2</v>
      </c>
      <c r="H672" s="139">
        <v>0</v>
      </c>
      <c r="I672" s="139">
        <v>2</v>
      </c>
      <c r="J672" s="139">
        <v>2</v>
      </c>
      <c r="K672" s="139">
        <v>2</v>
      </c>
      <c r="L672" s="139">
        <v>1</v>
      </c>
      <c r="M672" s="139">
        <v>0</v>
      </c>
      <c r="N672" s="139">
        <v>1</v>
      </c>
      <c r="O672" s="139">
        <v>0</v>
      </c>
      <c r="P672" s="139">
        <v>0</v>
      </c>
      <c r="Q672" s="139">
        <v>1</v>
      </c>
      <c r="R672" s="139">
        <v>0</v>
      </c>
    </row>
    <row r="673" spans="1:18" x14ac:dyDescent="0.3">
      <c r="A673" s="140" t="s">
        <v>4021</v>
      </c>
      <c r="B673" s="139">
        <v>2</v>
      </c>
      <c r="C673" s="139">
        <v>0</v>
      </c>
      <c r="D673" s="139">
        <v>5</v>
      </c>
      <c r="E673" s="139">
        <v>2</v>
      </c>
      <c r="F673" s="139">
        <v>1</v>
      </c>
      <c r="G673" s="139">
        <v>0</v>
      </c>
      <c r="H673" s="139">
        <v>0</v>
      </c>
      <c r="I673" s="139">
        <v>2</v>
      </c>
      <c r="J673" s="139">
        <v>1</v>
      </c>
      <c r="K673" s="139">
        <v>1</v>
      </c>
      <c r="L673" s="139">
        <v>1</v>
      </c>
      <c r="M673" s="139">
        <v>0</v>
      </c>
      <c r="N673" s="139">
        <v>1</v>
      </c>
      <c r="O673" s="139">
        <v>0</v>
      </c>
      <c r="P673" s="139">
        <v>0</v>
      </c>
      <c r="Q673" s="139">
        <v>2</v>
      </c>
      <c r="R673" s="139">
        <v>1</v>
      </c>
    </row>
    <row r="674" spans="1:18" x14ac:dyDescent="0.3">
      <c r="A674" s="140" t="s">
        <v>5716</v>
      </c>
      <c r="B674" s="139">
        <v>2</v>
      </c>
      <c r="C674" s="139">
        <v>0</v>
      </c>
      <c r="D674" s="139">
        <v>3</v>
      </c>
      <c r="E674" s="139">
        <v>2</v>
      </c>
      <c r="F674" s="139">
        <v>1</v>
      </c>
      <c r="G674" s="139">
        <v>0</v>
      </c>
      <c r="H674" s="139">
        <v>0</v>
      </c>
      <c r="I674" s="139">
        <v>2</v>
      </c>
      <c r="J674" s="139">
        <v>1</v>
      </c>
      <c r="K674" s="139">
        <v>1</v>
      </c>
      <c r="L674" s="139">
        <v>1</v>
      </c>
      <c r="M674" s="139">
        <v>0</v>
      </c>
      <c r="N674" s="139">
        <v>1</v>
      </c>
      <c r="O674" s="139">
        <v>0</v>
      </c>
      <c r="P674" s="139">
        <v>0</v>
      </c>
      <c r="Q674" s="139">
        <v>2</v>
      </c>
      <c r="R674" s="139">
        <v>1</v>
      </c>
    </row>
    <row r="675" spans="1:18" x14ac:dyDescent="0.3">
      <c r="A675" s="140" t="s">
        <v>4020</v>
      </c>
      <c r="B675" s="139">
        <v>2</v>
      </c>
      <c r="C675" s="139">
        <v>0</v>
      </c>
      <c r="D675" s="139">
        <v>3</v>
      </c>
      <c r="E675" s="139">
        <v>2</v>
      </c>
      <c r="F675" s="139">
        <v>0</v>
      </c>
      <c r="G675" s="139">
        <v>2</v>
      </c>
      <c r="H675" s="139">
        <v>0</v>
      </c>
      <c r="I675" s="139">
        <v>2</v>
      </c>
      <c r="J675" s="139">
        <v>2</v>
      </c>
      <c r="K675" s="139">
        <v>2</v>
      </c>
      <c r="L675" s="139">
        <v>1</v>
      </c>
      <c r="M675" s="139">
        <v>0</v>
      </c>
      <c r="N675" s="139">
        <v>1</v>
      </c>
      <c r="O675" s="139">
        <v>0</v>
      </c>
      <c r="P675" s="139">
        <v>0</v>
      </c>
      <c r="Q675" s="139">
        <v>1</v>
      </c>
      <c r="R675" s="139">
        <v>0</v>
      </c>
    </row>
    <row r="676" spans="1:18" x14ac:dyDescent="0.3">
      <c r="A676" s="140" t="s">
        <v>4019</v>
      </c>
      <c r="B676" s="139">
        <v>2</v>
      </c>
      <c r="C676" s="139">
        <v>0</v>
      </c>
      <c r="D676" s="139">
        <v>3</v>
      </c>
      <c r="E676" s="139">
        <v>2</v>
      </c>
      <c r="F676" s="139">
        <v>1</v>
      </c>
      <c r="G676" s="139">
        <v>0</v>
      </c>
      <c r="H676" s="139">
        <v>0</v>
      </c>
      <c r="I676" s="139">
        <v>2</v>
      </c>
      <c r="J676" s="139">
        <v>1</v>
      </c>
      <c r="K676" s="139">
        <v>1</v>
      </c>
      <c r="L676" s="139">
        <v>1</v>
      </c>
      <c r="M676" s="139">
        <v>0</v>
      </c>
      <c r="N676" s="139">
        <v>0</v>
      </c>
      <c r="O676" s="139">
        <v>0</v>
      </c>
      <c r="P676" s="139">
        <v>0</v>
      </c>
      <c r="Q676" s="139">
        <v>0</v>
      </c>
      <c r="R676" s="139">
        <v>0</v>
      </c>
    </row>
    <row r="677" spans="1:18" x14ac:dyDescent="0.3">
      <c r="A677" s="140" t="s">
        <v>4018</v>
      </c>
      <c r="B677" s="139">
        <v>2</v>
      </c>
      <c r="C677" s="139">
        <v>0</v>
      </c>
      <c r="D677" s="139">
        <v>3</v>
      </c>
      <c r="E677" s="139">
        <v>2</v>
      </c>
      <c r="F677" s="139">
        <v>1</v>
      </c>
      <c r="G677" s="139">
        <v>0</v>
      </c>
      <c r="H677" s="139">
        <v>0</v>
      </c>
      <c r="I677" s="139">
        <v>2</v>
      </c>
      <c r="J677" s="139">
        <v>1</v>
      </c>
      <c r="K677" s="139">
        <v>1</v>
      </c>
      <c r="L677" s="139">
        <v>1</v>
      </c>
      <c r="M677" s="139">
        <v>0</v>
      </c>
      <c r="N677" s="139">
        <v>2</v>
      </c>
      <c r="O677" s="139">
        <v>0</v>
      </c>
      <c r="P677" s="139">
        <v>1</v>
      </c>
      <c r="Q677" s="139">
        <v>2</v>
      </c>
      <c r="R677" s="139">
        <v>1</v>
      </c>
    </row>
    <row r="678" spans="1:18" x14ac:dyDescent="0.3">
      <c r="A678" s="140" t="s">
        <v>4017</v>
      </c>
      <c r="B678" s="139">
        <v>2</v>
      </c>
      <c r="C678" s="139">
        <v>0</v>
      </c>
      <c r="D678" s="139">
        <v>4</v>
      </c>
      <c r="E678" s="139">
        <v>2</v>
      </c>
      <c r="F678" s="139">
        <v>1</v>
      </c>
      <c r="G678" s="139">
        <v>0</v>
      </c>
      <c r="H678" s="139">
        <v>0</v>
      </c>
      <c r="I678" s="139">
        <v>2</v>
      </c>
      <c r="J678" s="139">
        <v>1</v>
      </c>
      <c r="K678" s="139">
        <v>1</v>
      </c>
      <c r="L678" s="139">
        <v>1</v>
      </c>
      <c r="M678" s="139">
        <v>0</v>
      </c>
      <c r="N678" s="139">
        <v>0</v>
      </c>
      <c r="O678" s="139">
        <v>0</v>
      </c>
      <c r="P678" s="139">
        <v>0</v>
      </c>
      <c r="Q678" s="139">
        <v>0</v>
      </c>
      <c r="R678" s="139">
        <v>0</v>
      </c>
    </row>
    <row r="679" spans="1:18" x14ac:dyDescent="0.3">
      <c r="A679" s="140" t="s">
        <v>4016</v>
      </c>
      <c r="B679" s="139">
        <v>1</v>
      </c>
      <c r="C679" s="139">
        <v>6</v>
      </c>
      <c r="D679" s="139">
        <v>3</v>
      </c>
      <c r="E679" s="139">
        <v>2</v>
      </c>
      <c r="F679" s="139">
        <v>1</v>
      </c>
      <c r="G679" s="139">
        <v>2</v>
      </c>
      <c r="H679" s="139">
        <v>0</v>
      </c>
      <c r="I679" s="139">
        <v>2</v>
      </c>
      <c r="J679" s="139">
        <v>1</v>
      </c>
      <c r="K679" s="139">
        <v>1</v>
      </c>
      <c r="L679" s="139">
        <v>1</v>
      </c>
      <c r="M679" s="139">
        <v>0</v>
      </c>
      <c r="N679" s="139">
        <v>1</v>
      </c>
      <c r="O679" s="139">
        <v>0</v>
      </c>
      <c r="P679" s="139">
        <v>0</v>
      </c>
      <c r="Q679" s="139">
        <v>0</v>
      </c>
      <c r="R679" s="139">
        <v>1</v>
      </c>
    </row>
    <row r="680" spans="1:18" x14ac:dyDescent="0.3">
      <c r="A680" s="140" t="s">
        <v>4015</v>
      </c>
      <c r="B680" s="139">
        <v>2</v>
      </c>
      <c r="C680" s="139">
        <v>0</v>
      </c>
      <c r="D680" s="139">
        <v>1</v>
      </c>
      <c r="E680" s="139">
        <v>2</v>
      </c>
      <c r="F680" s="139">
        <v>0</v>
      </c>
      <c r="G680" s="139">
        <v>2</v>
      </c>
      <c r="H680" s="139">
        <v>0</v>
      </c>
      <c r="I680" s="139">
        <v>2</v>
      </c>
      <c r="J680" s="139">
        <v>2</v>
      </c>
      <c r="K680" s="139">
        <v>1</v>
      </c>
      <c r="L680" s="139">
        <v>1</v>
      </c>
      <c r="M680" s="139">
        <v>0</v>
      </c>
      <c r="N680" s="139">
        <v>1</v>
      </c>
      <c r="O680" s="139">
        <v>0</v>
      </c>
      <c r="P680" s="139">
        <v>0</v>
      </c>
      <c r="Q680" s="139">
        <v>0</v>
      </c>
      <c r="R680" s="139">
        <v>0</v>
      </c>
    </row>
    <row r="681" spans="1:18" x14ac:dyDescent="0.3">
      <c r="A681" s="140" t="s">
        <v>4014</v>
      </c>
      <c r="B681" s="139">
        <v>1</v>
      </c>
      <c r="C681" s="139">
        <v>4.0999999999999996</v>
      </c>
      <c r="D681" s="139">
        <v>4</v>
      </c>
      <c r="E681" s="139">
        <v>2</v>
      </c>
      <c r="F681" s="139">
        <v>1</v>
      </c>
      <c r="G681" s="139">
        <v>2</v>
      </c>
      <c r="H681" s="139">
        <v>0</v>
      </c>
      <c r="I681" s="139">
        <v>2</v>
      </c>
      <c r="J681" s="139">
        <v>1</v>
      </c>
      <c r="K681" s="139">
        <v>1</v>
      </c>
      <c r="L681" s="139">
        <v>1</v>
      </c>
      <c r="M681" s="139">
        <v>0</v>
      </c>
      <c r="N681" s="139">
        <v>1</v>
      </c>
      <c r="O681" s="139">
        <v>0</v>
      </c>
      <c r="P681" s="139">
        <v>0</v>
      </c>
      <c r="Q681" s="139">
        <v>2</v>
      </c>
      <c r="R681" s="139">
        <v>1</v>
      </c>
    </row>
    <row r="682" spans="1:18" x14ac:dyDescent="0.3">
      <c r="A682" s="140" t="s">
        <v>4013</v>
      </c>
      <c r="B682" s="139">
        <v>2</v>
      </c>
      <c r="C682" s="139">
        <v>0</v>
      </c>
      <c r="D682" s="139">
        <v>4</v>
      </c>
      <c r="E682" s="139">
        <v>2</v>
      </c>
      <c r="F682" s="139">
        <v>1</v>
      </c>
      <c r="G682" s="139">
        <v>2</v>
      </c>
      <c r="H682" s="139">
        <v>0</v>
      </c>
      <c r="I682" s="139">
        <v>2</v>
      </c>
      <c r="J682" s="139">
        <v>1</v>
      </c>
      <c r="K682" s="139">
        <v>1</v>
      </c>
      <c r="L682" s="139">
        <v>2</v>
      </c>
      <c r="M682" s="139">
        <v>0</v>
      </c>
      <c r="N682" s="139">
        <v>1</v>
      </c>
      <c r="O682" s="139">
        <v>0</v>
      </c>
      <c r="P682" s="139">
        <v>0</v>
      </c>
      <c r="Q682" s="139">
        <v>1</v>
      </c>
      <c r="R682" s="139">
        <v>0</v>
      </c>
    </row>
    <row r="683" spans="1:18" x14ac:dyDescent="0.3">
      <c r="A683" s="140" t="s">
        <v>5715</v>
      </c>
      <c r="B683" s="139">
        <v>1</v>
      </c>
      <c r="C683" s="139">
        <v>4.29</v>
      </c>
      <c r="D683" s="139">
        <v>2</v>
      </c>
      <c r="E683" s="139">
        <v>2</v>
      </c>
      <c r="F683" s="139">
        <v>1</v>
      </c>
      <c r="G683" s="139">
        <v>0</v>
      </c>
      <c r="H683" s="139">
        <v>0</v>
      </c>
      <c r="I683" s="139">
        <v>2</v>
      </c>
      <c r="J683" s="139">
        <v>1</v>
      </c>
      <c r="K683" s="139">
        <v>2</v>
      </c>
      <c r="L683" s="139">
        <v>2</v>
      </c>
      <c r="M683" s="139">
        <v>0</v>
      </c>
      <c r="N683" s="139">
        <v>1</v>
      </c>
      <c r="O683" s="139">
        <v>0</v>
      </c>
      <c r="P683" s="139">
        <v>0</v>
      </c>
      <c r="Q683" s="139">
        <v>1</v>
      </c>
      <c r="R683" s="139">
        <v>0</v>
      </c>
    </row>
    <row r="684" spans="1:18" x14ac:dyDescent="0.3">
      <c r="A684" s="140" t="s">
        <v>4012</v>
      </c>
      <c r="B684" s="139">
        <v>2</v>
      </c>
      <c r="C684" s="139">
        <v>0</v>
      </c>
      <c r="D684" s="139">
        <v>1</v>
      </c>
      <c r="E684" s="139">
        <v>2</v>
      </c>
      <c r="F684" s="139">
        <v>1</v>
      </c>
      <c r="G684" s="139">
        <v>0</v>
      </c>
      <c r="H684" s="139">
        <v>0</v>
      </c>
      <c r="I684" s="139">
        <v>2</v>
      </c>
      <c r="J684" s="139">
        <v>1</v>
      </c>
      <c r="K684" s="139">
        <v>2</v>
      </c>
      <c r="L684" s="139">
        <v>1</v>
      </c>
      <c r="M684" s="139">
        <v>0</v>
      </c>
      <c r="N684" s="139">
        <v>1</v>
      </c>
      <c r="O684" s="139">
        <v>0</v>
      </c>
      <c r="P684" s="139">
        <v>0</v>
      </c>
      <c r="Q684" s="139">
        <v>1</v>
      </c>
      <c r="R684" s="139">
        <v>1</v>
      </c>
    </row>
    <row r="685" spans="1:18" x14ac:dyDescent="0.3">
      <c r="A685" s="140" t="s">
        <v>5714</v>
      </c>
      <c r="B685" s="139">
        <v>2</v>
      </c>
      <c r="C685" s="139">
        <v>0</v>
      </c>
      <c r="D685" s="139">
        <v>6</v>
      </c>
      <c r="E685" s="139">
        <v>2</v>
      </c>
      <c r="F685" s="139">
        <v>1</v>
      </c>
      <c r="G685" s="139">
        <v>0</v>
      </c>
      <c r="H685" s="139">
        <v>0</v>
      </c>
      <c r="I685" s="139">
        <v>2</v>
      </c>
      <c r="J685" s="139">
        <v>1</v>
      </c>
      <c r="K685" s="139">
        <v>3</v>
      </c>
      <c r="L685" s="139">
        <v>1</v>
      </c>
      <c r="M685" s="139">
        <v>0</v>
      </c>
      <c r="N685" s="139">
        <v>1</v>
      </c>
      <c r="O685" s="139">
        <v>0</v>
      </c>
      <c r="P685" s="139">
        <v>1</v>
      </c>
      <c r="Q685" s="139">
        <v>1</v>
      </c>
      <c r="R685" s="139">
        <v>1</v>
      </c>
    </row>
    <row r="686" spans="1:18" x14ac:dyDescent="0.3">
      <c r="A686" s="140" t="s">
        <v>4011</v>
      </c>
      <c r="B686" s="139">
        <v>1</v>
      </c>
      <c r="C686" s="139">
        <v>1.93</v>
      </c>
      <c r="D686" s="139">
        <v>5</v>
      </c>
      <c r="E686" s="139">
        <v>2</v>
      </c>
      <c r="F686" s="139">
        <v>0</v>
      </c>
      <c r="G686" s="139">
        <v>2</v>
      </c>
      <c r="H686" s="139">
        <v>0</v>
      </c>
      <c r="I686" s="139">
        <v>2</v>
      </c>
      <c r="J686" s="139">
        <v>1</v>
      </c>
      <c r="K686" s="139">
        <v>3</v>
      </c>
      <c r="L686" s="139">
        <v>1</v>
      </c>
      <c r="M686" s="139">
        <v>0</v>
      </c>
      <c r="N686" s="139">
        <v>1</v>
      </c>
      <c r="O686" s="139">
        <v>0</v>
      </c>
      <c r="P686" s="139">
        <v>0</v>
      </c>
      <c r="Q686" s="139">
        <v>2</v>
      </c>
      <c r="R686" s="139">
        <v>1</v>
      </c>
    </row>
    <row r="687" spans="1:18" x14ac:dyDescent="0.3">
      <c r="A687" s="140" t="s">
        <v>4010</v>
      </c>
      <c r="B687" s="139">
        <v>2</v>
      </c>
      <c r="C687" s="139">
        <v>0</v>
      </c>
      <c r="D687" s="139">
        <v>3</v>
      </c>
      <c r="E687" s="139">
        <v>2</v>
      </c>
      <c r="F687" s="139">
        <v>0</v>
      </c>
      <c r="G687" s="139">
        <v>2</v>
      </c>
      <c r="H687" s="139">
        <v>0</v>
      </c>
      <c r="I687" s="139">
        <v>2</v>
      </c>
      <c r="J687" s="139">
        <v>1</v>
      </c>
      <c r="K687" s="139">
        <v>1</v>
      </c>
      <c r="L687" s="139">
        <v>2</v>
      </c>
      <c r="M687" s="139">
        <v>0</v>
      </c>
      <c r="N687" s="139">
        <v>3</v>
      </c>
      <c r="O687" s="139">
        <v>0</v>
      </c>
      <c r="P687" s="139">
        <v>0</v>
      </c>
      <c r="Q687" s="139">
        <v>1</v>
      </c>
      <c r="R687" s="139">
        <v>0</v>
      </c>
    </row>
    <row r="688" spans="1:18" x14ac:dyDescent="0.3">
      <c r="A688" s="140" t="s">
        <v>4009</v>
      </c>
      <c r="B688" s="139">
        <v>2</v>
      </c>
      <c r="C688" s="139">
        <v>0</v>
      </c>
      <c r="D688" s="139">
        <v>3</v>
      </c>
      <c r="E688" s="139">
        <v>2</v>
      </c>
      <c r="F688" s="139">
        <v>1</v>
      </c>
      <c r="G688" s="139">
        <v>0</v>
      </c>
      <c r="H688" s="139">
        <v>0</v>
      </c>
      <c r="I688" s="139">
        <v>2</v>
      </c>
      <c r="J688" s="139">
        <v>1</v>
      </c>
      <c r="K688" s="139">
        <v>1</v>
      </c>
      <c r="L688" s="139">
        <v>2</v>
      </c>
      <c r="M688" s="139">
        <v>0</v>
      </c>
      <c r="N688" s="139">
        <v>1</v>
      </c>
      <c r="O688" s="139">
        <v>0</v>
      </c>
      <c r="P688" s="139">
        <v>0</v>
      </c>
      <c r="Q688" s="139">
        <v>1</v>
      </c>
      <c r="R688" s="139">
        <v>1</v>
      </c>
    </row>
    <row r="689" spans="1:18" x14ac:dyDescent="0.3">
      <c r="A689" s="140" t="s">
        <v>5713</v>
      </c>
      <c r="B689" s="139">
        <v>2</v>
      </c>
      <c r="C689" s="139">
        <v>0</v>
      </c>
      <c r="D689" s="139">
        <v>4</v>
      </c>
      <c r="E689" s="139">
        <v>2</v>
      </c>
      <c r="F689" s="139">
        <v>1</v>
      </c>
      <c r="G689" s="139">
        <v>0</v>
      </c>
      <c r="H689" s="139">
        <v>0</v>
      </c>
      <c r="I689" s="139">
        <v>2</v>
      </c>
      <c r="J689" s="139">
        <v>1</v>
      </c>
      <c r="K689" s="139">
        <v>3</v>
      </c>
      <c r="L689" s="139">
        <v>1</v>
      </c>
      <c r="M689" s="139">
        <v>0</v>
      </c>
      <c r="N689" s="139">
        <v>1</v>
      </c>
      <c r="O689" s="139">
        <v>0</v>
      </c>
      <c r="P689" s="139">
        <v>0</v>
      </c>
      <c r="Q689" s="139">
        <v>1</v>
      </c>
      <c r="R689" s="139">
        <v>1</v>
      </c>
    </row>
    <row r="690" spans="1:18" x14ac:dyDescent="0.3">
      <c r="A690" s="140" t="s">
        <v>5712</v>
      </c>
      <c r="B690" s="139">
        <v>1</v>
      </c>
      <c r="C690" s="139">
        <v>3</v>
      </c>
      <c r="D690" s="139">
        <v>4</v>
      </c>
      <c r="E690" s="139">
        <v>2</v>
      </c>
      <c r="F690" s="139">
        <v>1</v>
      </c>
      <c r="G690" s="139">
        <v>0</v>
      </c>
      <c r="H690" s="139">
        <v>0</v>
      </c>
      <c r="I690" s="139">
        <v>2</v>
      </c>
      <c r="J690" s="139">
        <v>1</v>
      </c>
      <c r="K690" s="139">
        <v>1</v>
      </c>
      <c r="L690" s="139">
        <v>1</v>
      </c>
      <c r="M690" s="139">
        <v>0</v>
      </c>
      <c r="N690" s="139">
        <v>2</v>
      </c>
      <c r="O690" s="139">
        <v>0</v>
      </c>
      <c r="P690" s="139">
        <v>0</v>
      </c>
      <c r="Q690" s="139">
        <v>0</v>
      </c>
      <c r="R690" s="139">
        <v>1</v>
      </c>
    </row>
    <row r="691" spans="1:18" x14ac:dyDescent="0.3">
      <c r="A691" s="140" t="s">
        <v>5711</v>
      </c>
      <c r="B691" s="139">
        <v>2</v>
      </c>
      <c r="C691" s="139">
        <v>0</v>
      </c>
      <c r="D691" s="139">
        <v>1</v>
      </c>
      <c r="E691" s="139">
        <v>2</v>
      </c>
      <c r="F691" s="139">
        <v>1</v>
      </c>
      <c r="G691" s="139">
        <v>0</v>
      </c>
      <c r="H691" s="139">
        <v>0</v>
      </c>
      <c r="I691" s="139">
        <v>2</v>
      </c>
      <c r="J691" s="139">
        <v>2</v>
      </c>
      <c r="K691" s="139">
        <v>1</v>
      </c>
      <c r="L691" s="139">
        <v>1</v>
      </c>
      <c r="M691" s="139">
        <v>0</v>
      </c>
      <c r="N691" s="139">
        <v>0</v>
      </c>
      <c r="O691" s="139">
        <v>1</v>
      </c>
      <c r="P691" s="139">
        <v>0</v>
      </c>
      <c r="Q691" s="139">
        <v>0</v>
      </c>
      <c r="R691" s="139">
        <v>0</v>
      </c>
    </row>
    <row r="692" spans="1:18" x14ac:dyDescent="0.3">
      <c r="A692" s="140" t="s">
        <v>5710</v>
      </c>
      <c r="B692" s="139">
        <v>2</v>
      </c>
      <c r="C692" s="139">
        <v>0</v>
      </c>
      <c r="D692" s="139">
        <v>4</v>
      </c>
      <c r="E692" s="139">
        <v>2</v>
      </c>
      <c r="F692" s="139">
        <v>1</v>
      </c>
      <c r="G692" s="139">
        <v>0</v>
      </c>
      <c r="H692" s="139">
        <v>0</v>
      </c>
      <c r="I692" s="139">
        <v>2</v>
      </c>
      <c r="J692" s="139">
        <v>1</v>
      </c>
      <c r="K692" s="139">
        <v>1</v>
      </c>
      <c r="L692" s="139">
        <v>1</v>
      </c>
      <c r="M692" s="139">
        <v>0</v>
      </c>
      <c r="N692" s="139">
        <v>1</v>
      </c>
      <c r="O692" s="139">
        <v>0</v>
      </c>
      <c r="P692" s="139">
        <v>0</v>
      </c>
      <c r="Q692" s="139">
        <v>0</v>
      </c>
      <c r="R692" s="139">
        <v>0</v>
      </c>
    </row>
    <row r="693" spans="1:18" x14ac:dyDescent="0.3">
      <c r="A693" s="140" t="s">
        <v>4008</v>
      </c>
      <c r="B693" s="139">
        <v>2</v>
      </c>
      <c r="C693" s="139">
        <v>0</v>
      </c>
      <c r="D693" s="139">
        <v>3</v>
      </c>
      <c r="E693" s="139">
        <v>2</v>
      </c>
      <c r="F693" s="139">
        <v>1</v>
      </c>
      <c r="G693" s="139">
        <v>0</v>
      </c>
      <c r="H693" s="139">
        <v>0</v>
      </c>
      <c r="I693" s="139">
        <v>2</v>
      </c>
      <c r="J693" s="139">
        <v>1</v>
      </c>
      <c r="K693" s="139">
        <v>1</v>
      </c>
      <c r="L693" s="139">
        <v>1</v>
      </c>
      <c r="M693" s="139">
        <v>0</v>
      </c>
      <c r="N693" s="139">
        <v>0</v>
      </c>
      <c r="O693" s="139">
        <v>0</v>
      </c>
      <c r="P693" s="139">
        <v>0</v>
      </c>
      <c r="Q693" s="139">
        <v>0</v>
      </c>
      <c r="R693" s="139">
        <v>0</v>
      </c>
    </row>
    <row r="694" spans="1:18" x14ac:dyDescent="0.3">
      <c r="A694" s="140" t="s">
        <v>4007</v>
      </c>
      <c r="B694" s="139">
        <v>2</v>
      </c>
      <c r="C694" s="139">
        <v>0</v>
      </c>
      <c r="D694" s="139">
        <v>4</v>
      </c>
      <c r="E694" s="139">
        <v>2</v>
      </c>
      <c r="F694" s="139">
        <v>1</v>
      </c>
      <c r="G694" s="139">
        <v>0</v>
      </c>
      <c r="H694" s="139">
        <v>0</v>
      </c>
      <c r="I694" s="139">
        <v>2</v>
      </c>
      <c r="J694" s="139">
        <v>1</v>
      </c>
      <c r="K694" s="139">
        <v>1</v>
      </c>
      <c r="L694" s="139">
        <v>1</v>
      </c>
      <c r="M694" s="139">
        <v>0</v>
      </c>
      <c r="N694" s="139">
        <v>0</v>
      </c>
      <c r="O694" s="139">
        <v>0</v>
      </c>
      <c r="P694" s="139">
        <v>0</v>
      </c>
      <c r="Q694" s="139">
        <v>0</v>
      </c>
      <c r="R694" s="139">
        <v>0</v>
      </c>
    </row>
    <row r="695" spans="1:18" x14ac:dyDescent="0.3">
      <c r="A695" s="140" t="s">
        <v>4006</v>
      </c>
      <c r="B695" s="139">
        <v>2</v>
      </c>
      <c r="C695" s="139">
        <v>0</v>
      </c>
      <c r="D695" s="139">
        <v>5</v>
      </c>
      <c r="E695" s="139">
        <v>2</v>
      </c>
      <c r="F695" s="139">
        <v>1</v>
      </c>
      <c r="G695" s="139">
        <v>0</v>
      </c>
      <c r="H695" s="139">
        <v>0</v>
      </c>
      <c r="I695" s="139">
        <v>2</v>
      </c>
      <c r="J695" s="139">
        <v>1</v>
      </c>
      <c r="K695" s="139">
        <v>1</v>
      </c>
      <c r="L695" s="139">
        <v>1</v>
      </c>
      <c r="M695" s="139">
        <v>0</v>
      </c>
      <c r="N695" s="139">
        <v>1</v>
      </c>
      <c r="O695" s="139">
        <v>0</v>
      </c>
      <c r="P695" s="139">
        <v>0</v>
      </c>
      <c r="Q695" s="139">
        <v>1</v>
      </c>
      <c r="R695" s="139">
        <v>0</v>
      </c>
    </row>
    <row r="696" spans="1:18" x14ac:dyDescent="0.3">
      <c r="A696" s="140" t="s">
        <v>4005</v>
      </c>
      <c r="B696" s="139">
        <v>2</v>
      </c>
      <c r="C696" s="139">
        <v>0</v>
      </c>
      <c r="D696" s="139">
        <v>4</v>
      </c>
      <c r="E696" s="139">
        <v>2</v>
      </c>
      <c r="F696" s="139">
        <v>1</v>
      </c>
      <c r="G696" s="139">
        <v>0</v>
      </c>
      <c r="H696" s="139">
        <v>0</v>
      </c>
      <c r="I696" s="139">
        <v>2</v>
      </c>
      <c r="J696" s="139">
        <v>1</v>
      </c>
      <c r="K696" s="139">
        <v>1</v>
      </c>
      <c r="L696" s="139">
        <v>1</v>
      </c>
      <c r="M696" s="139">
        <v>0</v>
      </c>
      <c r="N696" s="139">
        <v>0</v>
      </c>
      <c r="O696" s="139">
        <v>1</v>
      </c>
      <c r="P696" s="139">
        <v>0</v>
      </c>
      <c r="Q696" s="139">
        <v>1</v>
      </c>
      <c r="R696" s="139">
        <v>1</v>
      </c>
    </row>
    <row r="697" spans="1:18" x14ac:dyDescent="0.3">
      <c r="A697" s="140" t="s">
        <v>4004</v>
      </c>
      <c r="B697" s="139">
        <v>3</v>
      </c>
      <c r="C697" s="139">
        <v>0</v>
      </c>
      <c r="D697" s="139">
        <v>3</v>
      </c>
      <c r="E697" s="139">
        <v>2</v>
      </c>
      <c r="F697" s="139">
        <v>1</v>
      </c>
      <c r="G697" s="139">
        <v>0</v>
      </c>
      <c r="H697" s="139">
        <v>0</v>
      </c>
      <c r="I697" s="139">
        <v>2</v>
      </c>
      <c r="J697" s="139">
        <v>3</v>
      </c>
      <c r="K697" s="139">
        <v>2</v>
      </c>
      <c r="L697" s="139">
        <v>1</v>
      </c>
      <c r="M697" s="139">
        <v>0</v>
      </c>
      <c r="N697" s="139">
        <v>1</v>
      </c>
      <c r="O697" s="139">
        <v>0</v>
      </c>
      <c r="P697" s="139">
        <v>0</v>
      </c>
      <c r="Q697" s="139">
        <v>0</v>
      </c>
      <c r="R697" s="139">
        <v>0</v>
      </c>
    </row>
    <row r="698" spans="1:18" x14ac:dyDescent="0.3">
      <c r="A698" s="140" t="s">
        <v>4003</v>
      </c>
      <c r="B698" s="139">
        <v>2</v>
      </c>
      <c r="C698" s="139">
        <v>0</v>
      </c>
      <c r="D698" s="139">
        <v>5</v>
      </c>
      <c r="E698" s="139">
        <v>2</v>
      </c>
      <c r="F698" s="139">
        <v>1</v>
      </c>
      <c r="G698" s="139">
        <v>0</v>
      </c>
      <c r="H698" s="139">
        <v>0</v>
      </c>
      <c r="I698" s="139">
        <v>2</v>
      </c>
      <c r="J698" s="139">
        <v>3</v>
      </c>
      <c r="K698" s="139">
        <v>2</v>
      </c>
      <c r="L698" s="139">
        <v>1</v>
      </c>
      <c r="M698" s="139">
        <v>0</v>
      </c>
      <c r="N698" s="139">
        <v>2</v>
      </c>
      <c r="O698" s="139">
        <v>0</v>
      </c>
      <c r="P698" s="139">
        <v>0</v>
      </c>
      <c r="Q698" s="139">
        <v>0</v>
      </c>
      <c r="R698" s="139">
        <v>1</v>
      </c>
    </row>
    <row r="699" spans="1:18" x14ac:dyDescent="0.3">
      <c r="A699" s="140" t="s">
        <v>4002</v>
      </c>
      <c r="B699" s="139">
        <v>3</v>
      </c>
      <c r="C699" s="139">
        <v>0</v>
      </c>
      <c r="D699" s="139">
        <v>3</v>
      </c>
      <c r="E699" s="139">
        <v>2</v>
      </c>
      <c r="F699" s="139">
        <v>1</v>
      </c>
      <c r="G699" s="139">
        <v>0</v>
      </c>
      <c r="H699" s="139">
        <v>0</v>
      </c>
      <c r="I699" s="139">
        <v>2</v>
      </c>
      <c r="J699" s="139">
        <v>1</v>
      </c>
      <c r="K699" s="139">
        <v>1</v>
      </c>
      <c r="L699" s="139">
        <v>2</v>
      </c>
      <c r="M699" s="139">
        <v>0</v>
      </c>
      <c r="N699" s="139">
        <v>1</v>
      </c>
      <c r="O699" s="139">
        <v>0</v>
      </c>
      <c r="P699" s="139">
        <v>0</v>
      </c>
      <c r="Q699" s="139">
        <v>1</v>
      </c>
      <c r="R699" s="139">
        <v>1</v>
      </c>
    </row>
    <row r="700" spans="1:18" x14ac:dyDescent="0.3">
      <c r="A700" s="140" t="s">
        <v>5709</v>
      </c>
      <c r="B700" s="139">
        <v>3</v>
      </c>
      <c r="C700" s="139">
        <v>0</v>
      </c>
      <c r="D700" s="139">
        <v>5</v>
      </c>
      <c r="E700" s="139">
        <v>2</v>
      </c>
      <c r="F700" s="139">
        <v>1</v>
      </c>
      <c r="G700" s="139">
        <v>0</v>
      </c>
      <c r="H700" s="139">
        <v>0</v>
      </c>
      <c r="I700" s="139">
        <v>2</v>
      </c>
      <c r="J700" s="139">
        <v>1</v>
      </c>
      <c r="K700" s="139">
        <v>2</v>
      </c>
      <c r="L700" s="139">
        <v>1</v>
      </c>
      <c r="M700" s="139">
        <v>0</v>
      </c>
      <c r="N700" s="139">
        <v>1</v>
      </c>
      <c r="O700" s="139">
        <v>0</v>
      </c>
      <c r="P700" s="139">
        <v>0</v>
      </c>
      <c r="Q700" s="139">
        <v>0</v>
      </c>
      <c r="R700" s="139">
        <v>1</v>
      </c>
    </row>
    <row r="701" spans="1:18" x14ac:dyDescent="0.3">
      <c r="A701" s="140" t="s">
        <v>5708</v>
      </c>
      <c r="B701" s="139">
        <v>1</v>
      </c>
      <c r="C701" s="139">
        <v>11.82</v>
      </c>
      <c r="D701" s="139">
        <v>4</v>
      </c>
      <c r="E701" s="139">
        <v>2</v>
      </c>
      <c r="F701" s="139">
        <v>0</v>
      </c>
      <c r="G701" s="139">
        <v>2</v>
      </c>
      <c r="H701" s="139">
        <v>0</v>
      </c>
      <c r="I701" s="139">
        <v>2</v>
      </c>
      <c r="J701" s="139">
        <v>2</v>
      </c>
      <c r="K701" s="139">
        <v>1</v>
      </c>
      <c r="L701" s="139">
        <v>1</v>
      </c>
      <c r="M701" s="139">
        <v>0</v>
      </c>
      <c r="N701" s="139">
        <v>1</v>
      </c>
      <c r="O701" s="139">
        <v>0</v>
      </c>
      <c r="P701" s="139">
        <v>0</v>
      </c>
      <c r="Q701" s="139">
        <v>1</v>
      </c>
      <c r="R701" s="139">
        <v>1</v>
      </c>
    </row>
    <row r="702" spans="1:18" x14ac:dyDescent="0.3">
      <c r="A702" s="140" t="s">
        <v>4001</v>
      </c>
      <c r="B702" s="139">
        <v>1</v>
      </c>
      <c r="C702" s="139">
        <v>7.26</v>
      </c>
      <c r="D702" s="139">
        <v>4</v>
      </c>
      <c r="E702" s="139">
        <v>2</v>
      </c>
      <c r="F702" s="139">
        <v>1</v>
      </c>
      <c r="G702" s="139">
        <v>0</v>
      </c>
      <c r="H702" s="139">
        <v>0</v>
      </c>
      <c r="I702" s="139">
        <v>2</v>
      </c>
      <c r="J702" s="139">
        <v>2</v>
      </c>
      <c r="K702" s="139">
        <v>1</v>
      </c>
      <c r="L702" s="139">
        <v>1</v>
      </c>
      <c r="M702" s="139">
        <v>0</v>
      </c>
      <c r="N702" s="139">
        <v>1</v>
      </c>
      <c r="O702" s="139">
        <v>1</v>
      </c>
      <c r="P702" s="139">
        <v>0</v>
      </c>
      <c r="Q702" s="139">
        <v>0</v>
      </c>
      <c r="R702" s="139">
        <v>0</v>
      </c>
    </row>
    <row r="703" spans="1:18" x14ac:dyDescent="0.3">
      <c r="A703" s="140" t="s">
        <v>4000</v>
      </c>
      <c r="B703" s="139">
        <v>2</v>
      </c>
      <c r="C703" s="139">
        <v>0</v>
      </c>
      <c r="D703" s="139">
        <v>1</v>
      </c>
      <c r="E703" s="139">
        <v>2</v>
      </c>
      <c r="F703" s="139">
        <v>1</v>
      </c>
      <c r="G703" s="139">
        <v>0</v>
      </c>
      <c r="H703" s="139">
        <v>0</v>
      </c>
      <c r="I703" s="139">
        <v>2</v>
      </c>
      <c r="J703" s="139">
        <v>1</v>
      </c>
      <c r="K703" s="139">
        <v>2</v>
      </c>
      <c r="L703" s="139">
        <v>1</v>
      </c>
      <c r="M703" s="139">
        <v>0</v>
      </c>
      <c r="N703" s="139">
        <v>1</v>
      </c>
      <c r="O703" s="139">
        <v>0</v>
      </c>
      <c r="P703" s="139">
        <v>0</v>
      </c>
      <c r="Q703" s="139">
        <v>0</v>
      </c>
      <c r="R703" s="139">
        <v>0</v>
      </c>
    </row>
    <row r="704" spans="1:18" x14ac:dyDescent="0.3">
      <c r="A704" s="140" t="s">
        <v>3999</v>
      </c>
      <c r="B704" s="139">
        <v>2</v>
      </c>
      <c r="C704" s="139">
        <v>0</v>
      </c>
      <c r="D704" s="139">
        <v>5</v>
      </c>
      <c r="E704" s="139">
        <v>2</v>
      </c>
      <c r="F704" s="139">
        <v>0</v>
      </c>
      <c r="G704" s="139">
        <v>2</v>
      </c>
      <c r="H704" s="139">
        <v>0</v>
      </c>
      <c r="I704" s="139">
        <v>2</v>
      </c>
      <c r="J704" s="139">
        <v>1</v>
      </c>
      <c r="K704" s="139">
        <v>2</v>
      </c>
      <c r="L704" s="139">
        <v>1</v>
      </c>
      <c r="M704" s="139">
        <v>0</v>
      </c>
      <c r="N704" s="139">
        <v>0</v>
      </c>
      <c r="O704" s="139">
        <v>1</v>
      </c>
      <c r="P704" s="139">
        <v>0</v>
      </c>
      <c r="Q704" s="139">
        <v>1</v>
      </c>
      <c r="R704" s="139">
        <v>0</v>
      </c>
    </row>
    <row r="705" spans="1:18" x14ac:dyDescent="0.3">
      <c r="A705" s="140" t="s">
        <v>3998</v>
      </c>
      <c r="B705" s="139">
        <v>2</v>
      </c>
      <c r="C705" s="139">
        <v>0</v>
      </c>
      <c r="D705" s="139">
        <v>5</v>
      </c>
      <c r="E705" s="139">
        <v>2</v>
      </c>
      <c r="F705" s="139">
        <v>0</v>
      </c>
      <c r="G705" s="139">
        <v>2</v>
      </c>
      <c r="H705" s="139">
        <v>0</v>
      </c>
      <c r="I705" s="139">
        <v>2</v>
      </c>
      <c r="J705" s="139">
        <v>1</v>
      </c>
      <c r="K705" s="139">
        <v>1</v>
      </c>
      <c r="L705" s="139">
        <v>1</v>
      </c>
      <c r="M705" s="139">
        <v>0</v>
      </c>
      <c r="N705" s="139">
        <v>1</v>
      </c>
      <c r="O705" s="139">
        <v>0</v>
      </c>
      <c r="P705" s="139">
        <v>0</v>
      </c>
      <c r="Q705" s="139">
        <v>1</v>
      </c>
      <c r="R705" s="139">
        <v>1</v>
      </c>
    </row>
    <row r="706" spans="1:18" x14ac:dyDescent="0.3">
      <c r="A706" s="140" t="s">
        <v>3997</v>
      </c>
      <c r="B706" s="139">
        <v>2</v>
      </c>
      <c r="C706" s="139">
        <v>0</v>
      </c>
      <c r="D706" s="139">
        <v>2</v>
      </c>
      <c r="E706" s="139">
        <v>2</v>
      </c>
      <c r="F706" s="139">
        <v>1</v>
      </c>
      <c r="G706" s="139">
        <v>0</v>
      </c>
      <c r="H706" s="139">
        <v>0</v>
      </c>
      <c r="I706" s="139">
        <v>2</v>
      </c>
      <c r="J706" s="139">
        <v>1</v>
      </c>
      <c r="K706" s="139">
        <v>2</v>
      </c>
      <c r="L706" s="139">
        <v>1</v>
      </c>
      <c r="M706" s="139">
        <v>0</v>
      </c>
      <c r="N706" s="139">
        <v>0</v>
      </c>
      <c r="O706" s="139">
        <v>0</v>
      </c>
      <c r="P706" s="139">
        <v>0</v>
      </c>
      <c r="Q706" s="139">
        <v>0</v>
      </c>
      <c r="R706" s="139">
        <v>1</v>
      </c>
    </row>
    <row r="707" spans="1:18" x14ac:dyDescent="0.3">
      <c r="A707" s="140" t="s">
        <v>3996</v>
      </c>
      <c r="B707" s="139">
        <v>2</v>
      </c>
      <c r="C707" s="139">
        <v>0</v>
      </c>
      <c r="D707" s="139">
        <v>4</v>
      </c>
      <c r="E707" s="139">
        <v>2</v>
      </c>
      <c r="F707" s="139">
        <v>1</v>
      </c>
      <c r="G707" s="139">
        <v>0</v>
      </c>
      <c r="H707" s="139">
        <v>0</v>
      </c>
      <c r="I707" s="139">
        <v>2</v>
      </c>
      <c r="J707" s="139">
        <v>1</v>
      </c>
      <c r="K707" s="139">
        <v>1</v>
      </c>
      <c r="L707" s="139">
        <v>1</v>
      </c>
      <c r="M707" s="139">
        <v>0</v>
      </c>
      <c r="N707" s="139">
        <v>0</v>
      </c>
      <c r="O707" s="139">
        <v>0</v>
      </c>
      <c r="P707" s="139">
        <v>0</v>
      </c>
      <c r="Q707" s="139">
        <v>0</v>
      </c>
      <c r="R707" s="139">
        <v>0</v>
      </c>
    </row>
    <row r="708" spans="1:18" x14ac:dyDescent="0.3">
      <c r="A708" s="140" t="s">
        <v>3995</v>
      </c>
      <c r="B708" s="139">
        <v>2</v>
      </c>
      <c r="C708" s="139">
        <v>0</v>
      </c>
      <c r="D708" s="139">
        <v>3</v>
      </c>
      <c r="E708" s="139">
        <v>2</v>
      </c>
      <c r="F708" s="139">
        <v>1</v>
      </c>
      <c r="G708" s="139">
        <v>0</v>
      </c>
      <c r="H708" s="139">
        <v>0</v>
      </c>
      <c r="I708" s="139">
        <v>2</v>
      </c>
      <c r="J708" s="139">
        <v>1</v>
      </c>
      <c r="K708" s="139">
        <v>3</v>
      </c>
      <c r="L708" s="139">
        <v>2</v>
      </c>
      <c r="M708" s="139">
        <v>0</v>
      </c>
      <c r="N708" s="139">
        <v>1</v>
      </c>
      <c r="O708" s="139">
        <v>0</v>
      </c>
      <c r="P708" s="139">
        <v>0</v>
      </c>
      <c r="Q708" s="139">
        <v>0</v>
      </c>
      <c r="R708" s="139">
        <v>0</v>
      </c>
    </row>
    <row r="709" spans="1:18" x14ac:dyDescent="0.3">
      <c r="A709" s="140" t="s">
        <v>3994</v>
      </c>
      <c r="B709" s="139">
        <v>2</v>
      </c>
      <c r="C709" s="139">
        <v>0</v>
      </c>
      <c r="D709" s="139">
        <v>2</v>
      </c>
      <c r="E709" s="139">
        <v>2</v>
      </c>
      <c r="F709" s="139">
        <v>1</v>
      </c>
      <c r="G709" s="139">
        <v>0</v>
      </c>
      <c r="H709" s="139">
        <v>0</v>
      </c>
      <c r="I709" s="139">
        <v>2</v>
      </c>
      <c r="J709" s="139">
        <v>1</v>
      </c>
      <c r="K709" s="139">
        <v>1</v>
      </c>
      <c r="L709" s="139">
        <v>1</v>
      </c>
      <c r="M709" s="139">
        <v>0</v>
      </c>
      <c r="N709" s="139">
        <v>0</v>
      </c>
      <c r="O709" s="139">
        <v>0</v>
      </c>
      <c r="P709" s="139">
        <v>0</v>
      </c>
      <c r="Q709" s="139">
        <v>0</v>
      </c>
      <c r="R709" s="139">
        <v>0</v>
      </c>
    </row>
    <row r="710" spans="1:18" x14ac:dyDescent="0.3">
      <c r="A710" s="140" t="s">
        <v>5707</v>
      </c>
      <c r="B710" s="139">
        <v>2</v>
      </c>
      <c r="C710" s="139">
        <v>0</v>
      </c>
      <c r="D710" s="139">
        <v>3</v>
      </c>
      <c r="E710" s="139">
        <v>1</v>
      </c>
      <c r="F710" s="139">
        <v>1</v>
      </c>
      <c r="G710" s="139">
        <v>0</v>
      </c>
      <c r="H710" s="139">
        <v>0</v>
      </c>
      <c r="I710" s="139">
        <v>2</v>
      </c>
      <c r="J710" s="139">
        <v>3</v>
      </c>
      <c r="K710" s="139">
        <v>1</v>
      </c>
      <c r="L710" s="139">
        <v>1</v>
      </c>
      <c r="M710" s="139">
        <v>0</v>
      </c>
      <c r="N710" s="139">
        <v>0</v>
      </c>
      <c r="O710" s="139">
        <v>0</v>
      </c>
      <c r="P710" s="139">
        <v>0</v>
      </c>
      <c r="Q710" s="139">
        <v>0</v>
      </c>
      <c r="R710" s="139">
        <v>0</v>
      </c>
    </row>
    <row r="711" spans="1:18" x14ac:dyDescent="0.3">
      <c r="A711" s="140" t="s">
        <v>3993</v>
      </c>
      <c r="B711" s="139">
        <v>2</v>
      </c>
      <c r="C711" s="139">
        <v>0</v>
      </c>
      <c r="D711" s="139">
        <v>3</v>
      </c>
      <c r="E711" s="139">
        <v>2</v>
      </c>
      <c r="F711" s="139">
        <v>1</v>
      </c>
      <c r="G711" s="139">
        <v>0</v>
      </c>
      <c r="H711" s="139">
        <v>0</v>
      </c>
      <c r="I711" s="139">
        <v>2</v>
      </c>
      <c r="J711" s="139">
        <v>2</v>
      </c>
      <c r="K711" s="139">
        <v>1</v>
      </c>
      <c r="L711" s="139">
        <v>1</v>
      </c>
      <c r="M711" s="139">
        <v>0</v>
      </c>
      <c r="N711" s="139">
        <v>2</v>
      </c>
      <c r="O711" s="139">
        <v>0</v>
      </c>
      <c r="P711" s="139">
        <v>0</v>
      </c>
      <c r="Q711" s="139">
        <v>1</v>
      </c>
      <c r="R711" s="139">
        <v>1</v>
      </c>
    </row>
    <row r="712" spans="1:18" x14ac:dyDescent="0.3">
      <c r="A712" s="140" t="s">
        <v>3992</v>
      </c>
      <c r="B712" s="139">
        <v>2</v>
      </c>
      <c r="C712" s="139">
        <v>0</v>
      </c>
      <c r="D712" s="139">
        <v>1</v>
      </c>
      <c r="E712" s="139">
        <v>2</v>
      </c>
      <c r="F712" s="139">
        <v>1</v>
      </c>
      <c r="G712" s="139">
        <v>0</v>
      </c>
      <c r="H712" s="139">
        <v>0</v>
      </c>
      <c r="I712" s="139">
        <v>2</v>
      </c>
      <c r="J712" s="139">
        <v>1</v>
      </c>
      <c r="K712" s="139">
        <v>1</v>
      </c>
      <c r="L712" s="139">
        <v>1</v>
      </c>
      <c r="M712" s="139">
        <v>0</v>
      </c>
      <c r="N712" s="139">
        <v>1</v>
      </c>
      <c r="O712" s="139">
        <v>0</v>
      </c>
      <c r="P712" s="139">
        <v>0</v>
      </c>
      <c r="Q712" s="139">
        <v>2</v>
      </c>
      <c r="R712" s="139">
        <v>1</v>
      </c>
    </row>
    <row r="713" spans="1:18" x14ac:dyDescent="0.3">
      <c r="A713" s="140" t="s">
        <v>3991</v>
      </c>
      <c r="B713" s="139">
        <v>3</v>
      </c>
      <c r="C713" s="139">
        <v>0</v>
      </c>
      <c r="D713" s="139">
        <v>4</v>
      </c>
      <c r="E713" s="139">
        <v>2</v>
      </c>
      <c r="F713" s="139">
        <v>1</v>
      </c>
      <c r="G713" s="139">
        <v>0</v>
      </c>
      <c r="H713" s="139">
        <v>0</v>
      </c>
      <c r="I713" s="139">
        <v>2</v>
      </c>
      <c r="J713" s="139">
        <v>1</v>
      </c>
      <c r="K713" s="139">
        <v>1</v>
      </c>
      <c r="L713" s="139">
        <v>1</v>
      </c>
      <c r="M713" s="139">
        <v>0</v>
      </c>
      <c r="N713" s="139">
        <v>1</v>
      </c>
      <c r="O713" s="139">
        <v>0</v>
      </c>
      <c r="P713" s="139">
        <v>1</v>
      </c>
      <c r="Q713" s="139">
        <v>1</v>
      </c>
      <c r="R713" s="139">
        <v>1</v>
      </c>
    </row>
    <row r="714" spans="1:18" x14ac:dyDescent="0.3">
      <c r="A714" s="140" t="s">
        <v>3990</v>
      </c>
      <c r="B714" s="139">
        <v>3</v>
      </c>
      <c r="C714" s="139">
        <v>0</v>
      </c>
      <c r="D714" s="139">
        <v>5</v>
      </c>
      <c r="E714" s="139">
        <v>2</v>
      </c>
      <c r="F714" s="139">
        <v>1</v>
      </c>
      <c r="G714" s="139">
        <v>0</v>
      </c>
      <c r="H714" s="139">
        <v>0</v>
      </c>
      <c r="I714" s="139">
        <v>1</v>
      </c>
      <c r="J714" s="139">
        <v>1</v>
      </c>
      <c r="K714" s="139">
        <v>3</v>
      </c>
      <c r="L714" s="139">
        <v>1</v>
      </c>
      <c r="M714" s="139">
        <v>0</v>
      </c>
      <c r="N714" s="139">
        <v>0</v>
      </c>
      <c r="O714" s="139">
        <v>0</v>
      </c>
      <c r="P714" s="139">
        <v>0</v>
      </c>
      <c r="Q714" s="139">
        <v>0</v>
      </c>
      <c r="R714" s="139">
        <v>1</v>
      </c>
    </row>
    <row r="715" spans="1:18" x14ac:dyDescent="0.3">
      <c r="A715" s="140" t="s">
        <v>3989</v>
      </c>
      <c r="B715" s="139">
        <v>3</v>
      </c>
      <c r="C715" s="139">
        <v>0</v>
      </c>
      <c r="D715" s="139">
        <v>5</v>
      </c>
      <c r="E715" s="139">
        <v>2</v>
      </c>
      <c r="F715" s="139">
        <v>1</v>
      </c>
      <c r="G715" s="139">
        <v>0</v>
      </c>
      <c r="H715" s="139">
        <v>0</v>
      </c>
      <c r="I715" s="139">
        <v>1</v>
      </c>
      <c r="J715" s="139">
        <v>1</v>
      </c>
      <c r="K715" s="139">
        <v>3</v>
      </c>
      <c r="L715" s="139">
        <v>1</v>
      </c>
      <c r="M715" s="139">
        <v>0</v>
      </c>
      <c r="N715" s="139">
        <v>0</v>
      </c>
      <c r="O715" s="139">
        <v>0</v>
      </c>
      <c r="P715" s="139">
        <v>0</v>
      </c>
      <c r="Q715" s="139">
        <v>0</v>
      </c>
      <c r="R715" s="139">
        <v>0</v>
      </c>
    </row>
    <row r="716" spans="1:18" x14ac:dyDescent="0.3">
      <c r="A716" s="140" t="s">
        <v>5706</v>
      </c>
      <c r="B716" s="139">
        <v>3</v>
      </c>
      <c r="C716" s="139">
        <v>0</v>
      </c>
      <c r="D716" s="139">
        <v>4</v>
      </c>
      <c r="E716" s="139">
        <v>2</v>
      </c>
      <c r="F716" s="139">
        <v>1</v>
      </c>
      <c r="G716" s="139">
        <v>0</v>
      </c>
      <c r="H716" s="139">
        <v>0</v>
      </c>
      <c r="I716" s="139">
        <v>1</v>
      </c>
      <c r="J716" s="139">
        <v>1</v>
      </c>
      <c r="K716" s="139">
        <v>1</v>
      </c>
      <c r="L716" s="139">
        <v>1</v>
      </c>
      <c r="M716" s="139">
        <v>0</v>
      </c>
      <c r="N716" s="139">
        <v>1</v>
      </c>
      <c r="O716" s="139">
        <v>0</v>
      </c>
      <c r="P716" s="139">
        <v>0</v>
      </c>
      <c r="Q716" s="139">
        <v>1</v>
      </c>
      <c r="R716" s="139">
        <v>1</v>
      </c>
    </row>
    <row r="717" spans="1:18" x14ac:dyDescent="0.3">
      <c r="A717" s="140" t="s">
        <v>3848</v>
      </c>
      <c r="B717" s="139">
        <v>2</v>
      </c>
      <c r="C717" s="139">
        <v>0</v>
      </c>
      <c r="D717" s="139">
        <v>3</v>
      </c>
      <c r="E717" s="139">
        <v>2</v>
      </c>
      <c r="F717" s="139">
        <v>1</v>
      </c>
      <c r="G717" s="139">
        <v>0</v>
      </c>
      <c r="H717" s="139">
        <v>0</v>
      </c>
      <c r="I717" s="139">
        <v>2</v>
      </c>
      <c r="J717" s="139">
        <v>1</v>
      </c>
      <c r="K717" s="139">
        <v>1</v>
      </c>
      <c r="L717" s="139">
        <v>1</v>
      </c>
      <c r="M717" s="139">
        <v>0</v>
      </c>
      <c r="N717" s="139">
        <v>0</v>
      </c>
      <c r="O717" s="139">
        <v>0</v>
      </c>
      <c r="P717" s="139">
        <v>0</v>
      </c>
      <c r="Q717" s="139">
        <v>0</v>
      </c>
      <c r="R717" s="139">
        <v>0</v>
      </c>
    </row>
    <row r="718" spans="1:18" x14ac:dyDescent="0.3">
      <c r="A718" s="140" t="s">
        <v>3847</v>
      </c>
      <c r="B718" s="139">
        <v>2</v>
      </c>
      <c r="C718" s="139">
        <v>0</v>
      </c>
      <c r="D718" s="139">
        <v>1</v>
      </c>
      <c r="E718" s="139">
        <v>2</v>
      </c>
      <c r="F718" s="139">
        <v>0</v>
      </c>
      <c r="G718" s="139">
        <v>2</v>
      </c>
      <c r="H718" s="139">
        <v>0</v>
      </c>
      <c r="I718" s="139">
        <v>2</v>
      </c>
      <c r="J718" s="139">
        <v>1</v>
      </c>
      <c r="K718" s="139">
        <v>1</v>
      </c>
      <c r="L718" s="139">
        <v>1</v>
      </c>
      <c r="M718" s="139">
        <v>0</v>
      </c>
      <c r="N718" s="139">
        <v>0</v>
      </c>
      <c r="O718" s="139">
        <v>0</v>
      </c>
      <c r="P718" s="139">
        <v>0</v>
      </c>
      <c r="Q718" s="139">
        <v>4</v>
      </c>
      <c r="R718" s="139">
        <v>1</v>
      </c>
    </row>
    <row r="719" spans="1:18" x14ac:dyDescent="0.3">
      <c r="A719" s="140" t="s">
        <v>3846</v>
      </c>
      <c r="B719" s="139">
        <v>2</v>
      </c>
      <c r="C719" s="139">
        <v>0</v>
      </c>
      <c r="D719" s="139">
        <v>5</v>
      </c>
      <c r="E719" s="139">
        <v>2</v>
      </c>
      <c r="F719" s="139">
        <v>1</v>
      </c>
      <c r="G719" s="139">
        <v>0</v>
      </c>
      <c r="H719" s="139">
        <v>0</v>
      </c>
      <c r="I719" s="139">
        <v>2</v>
      </c>
      <c r="J719" s="139">
        <v>1</v>
      </c>
      <c r="K719" s="139">
        <v>3</v>
      </c>
      <c r="L719" s="139">
        <v>1</v>
      </c>
      <c r="M719" s="139">
        <v>0</v>
      </c>
      <c r="N719" s="139">
        <v>1</v>
      </c>
      <c r="O719" s="139">
        <v>0</v>
      </c>
      <c r="P719" s="139">
        <v>0</v>
      </c>
      <c r="Q719" s="139">
        <v>1</v>
      </c>
      <c r="R719" s="139">
        <v>1</v>
      </c>
    </row>
    <row r="720" spans="1:18" x14ac:dyDescent="0.3">
      <c r="A720" s="140" t="s">
        <v>3845</v>
      </c>
      <c r="B720" s="139">
        <v>2</v>
      </c>
      <c r="C720" s="139">
        <v>0</v>
      </c>
      <c r="D720" s="139">
        <v>6</v>
      </c>
      <c r="E720" s="139">
        <v>2</v>
      </c>
      <c r="F720" s="139">
        <v>0</v>
      </c>
      <c r="G720" s="139">
        <v>2</v>
      </c>
      <c r="H720" s="139">
        <v>0</v>
      </c>
      <c r="I720" s="139">
        <v>2</v>
      </c>
      <c r="J720" s="139">
        <v>3</v>
      </c>
      <c r="K720" s="139">
        <v>3</v>
      </c>
      <c r="L720" s="139">
        <v>1</v>
      </c>
      <c r="M720" s="139">
        <v>0</v>
      </c>
      <c r="N720" s="139">
        <v>0</v>
      </c>
      <c r="O720" s="139">
        <v>0</v>
      </c>
      <c r="P720" s="139">
        <v>0</v>
      </c>
      <c r="Q720" s="139">
        <v>0</v>
      </c>
      <c r="R720" s="139">
        <v>0</v>
      </c>
    </row>
    <row r="721" spans="1:18" x14ac:dyDescent="0.3">
      <c r="A721" s="140" t="s">
        <v>5705</v>
      </c>
      <c r="B721" s="139">
        <v>2</v>
      </c>
      <c r="C721" s="139">
        <v>0</v>
      </c>
      <c r="D721" s="139">
        <v>5</v>
      </c>
      <c r="E721" s="139">
        <v>2</v>
      </c>
      <c r="F721" s="139">
        <v>1</v>
      </c>
      <c r="G721" s="139">
        <v>0</v>
      </c>
      <c r="H721" s="139">
        <v>0</v>
      </c>
      <c r="I721" s="139">
        <v>2</v>
      </c>
      <c r="J721" s="139">
        <v>1</v>
      </c>
      <c r="K721" s="139">
        <v>1</v>
      </c>
      <c r="L721" s="139">
        <v>1</v>
      </c>
      <c r="M721" s="139">
        <v>0</v>
      </c>
      <c r="N721" s="139">
        <v>2</v>
      </c>
      <c r="O721" s="139">
        <v>0</v>
      </c>
      <c r="P721" s="139">
        <v>0</v>
      </c>
      <c r="Q721" s="139">
        <v>1</v>
      </c>
      <c r="R721" s="139">
        <v>1</v>
      </c>
    </row>
    <row r="722" spans="1:18" x14ac:dyDescent="0.3">
      <c r="A722" s="140" t="s">
        <v>3844</v>
      </c>
      <c r="B722" s="139">
        <v>2</v>
      </c>
      <c r="C722" s="139">
        <v>0</v>
      </c>
      <c r="D722" s="139">
        <v>3</v>
      </c>
      <c r="E722" s="139">
        <v>2</v>
      </c>
      <c r="F722" s="139">
        <v>1</v>
      </c>
      <c r="G722" s="139">
        <v>0</v>
      </c>
      <c r="H722" s="139">
        <v>0</v>
      </c>
      <c r="I722" s="139">
        <v>2</v>
      </c>
      <c r="J722" s="139">
        <v>1</v>
      </c>
      <c r="K722" s="139">
        <v>1</v>
      </c>
      <c r="L722" s="139">
        <v>1</v>
      </c>
      <c r="M722" s="139">
        <v>0</v>
      </c>
      <c r="N722" s="139">
        <v>1</v>
      </c>
      <c r="O722" s="139">
        <v>0</v>
      </c>
      <c r="P722" s="139">
        <v>0</v>
      </c>
      <c r="Q722" s="139">
        <v>1</v>
      </c>
      <c r="R722" s="139">
        <v>1</v>
      </c>
    </row>
    <row r="723" spans="1:18" x14ac:dyDescent="0.3">
      <c r="A723" s="140" t="s">
        <v>3843</v>
      </c>
      <c r="B723" s="139">
        <v>2</v>
      </c>
      <c r="C723" s="139">
        <v>0</v>
      </c>
      <c r="D723" s="139">
        <v>2</v>
      </c>
      <c r="E723" s="139">
        <v>2</v>
      </c>
      <c r="F723" s="139">
        <v>0</v>
      </c>
      <c r="G723" s="139">
        <v>2</v>
      </c>
      <c r="H723" s="139">
        <v>0</v>
      </c>
      <c r="I723" s="139">
        <v>2</v>
      </c>
      <c r="J723" s="139">
        <v>1</v>
      </c>
      <c r="K723" s="139">
        <v>1</v>
      </c>
      <c r="L723" s="139">
        <v>1</v>
      </c>
      <c r="M723" s="139">
        <v>0</v>
      </c>
      <c r="N723" s="139">
        <v>1</v>
      </c>
      <c r="O723" s="139">
        <v>0</v>
      </c>
      <c r="P723" s="139">
        <v>0</v>
      </c>
      <c r="Q723" s="139">
        <v>2</v>
      </c>
      <c r="R723" s="139">
        <v>1</v>
      </c>
    </row>
    <row r="724" spans="1:18" x14ac:dyDescent="0.3">
      <c r="A724" s="140" t="s">
        <v>3842</v>
      </c>
      <c r="B724" s="139">
        <v>2</v>
      </c>
      <c r="C724" s="139">
        <v>0</v>
      </c>
      <c r="D724" s="139">
        <v>5</v>
      </c>
      <c r="E724" s="139">
        <v>2</v>
      </c>
      <c r="F724" s="139">
        <v>1</v>
      </c>
      <c r="G724" s="139">
        <v>0</v>
      </c>
      <c r="H724" s="139">
        <v>0</v>
      </c>
      <c r="I724" s="139">
        <v>2</v>
      </c>
      <c r="J724" s="139">
        <v>1</v>
      </c>
      <c r="K724" s="139">
        <v>1</v>
      </c>
      <c r="L724" s="139">
        <v>1</v>
      </c>
      <c r="M724" s="139">
        <v>0</v>
      </c>
      <c r="N724" s="139">
        <v>0</v>
      </c>
      <c r="O724" s="139">
        <v>0</v>
      </c>
      <c r="P724" s="139">
        <v>0</v>
      </c>
      <c r="Q724" s="139">
        <v>0</v>
      </c>
      <c r="R724" s="139">
        <v>0</v>
      </c>
    </row>
    <row r="725" spans="1:18" x14ac:dyDescent="0.3">
      <c r="A725" s="140" t="s">
        <v>3841</v>
      </c>
      <c r="B725" s="139">
        <v>2</v>
      </c>
      <c r="C725" s="139">
        <v>0</v>
      </c>
      <c r="D725" s="139">
        <v>5</v>
      </c>
      <c r="E725" s="139">
        <v>2</v>
      </c>
      <c r="F725" s="139">
        <v>1</v>
      </c>
      <c r="G725" s="139">
        <v>0</v>
      </c>
      <c r="H725" s="139">
        <v>0</v>
      </c>
      <c r="I725" s="139">
        <v>2</v>
      </c>
      <c r="J725" s="139">
        <v>1</v>
      </c>
      <c r="K725" s="139">
        <v>3</v>
      </c>
      <c r="L725" s="139">
        <v>1</v>
      </c>
      <c r="M725" s="139">
        <v>0</v>
      </c>
      <c r="N725" s="139">
        <v>0</v>
      </c>
      <c r="O725" s="139">
        <v>0</v>
      </c>
      <c r="P725" s="139">
        <v>0</v>
      </c>
      <c r="Q725" s="139">
        <v>0</v>
      </c>
      <c r="R725" s="139">
        <v>0</v>
      </c>
    </row>
    <row r="726" spans="1:18" x14ac:dyDescent="0.3">
      <c r="A726" s="140" t="s">
        <v>5704</v>
      </c>
      <c r="B726" s="139">
        <v>2</v>
      </c>
      <c r="C726" s="139">
        <v>0</v>
      </c>
      <c r="D726" s="139">
        <v>3</v>
      </c>
      <c r="E726" s="139">
        <v>2</v>
      </c>
      <c r="F726" s="139">
        <v>1</v>
      </c>
      <c r="G726" s="139">
        <v>0</v>
      </c>
      <c r="H726" s="139">
        <v>0</v>
      </c>
      <c r="I726" s="139">
        <v>2</v>
      </c>
      <c r="J726" s="139">
        <v>1</v>
      </c>
      <c r="K726" s="139">
        <v>1</v>
      </c>
      <c r="L726" s="139">
        <v>1</v>
      </c>
      <c r="M726" s="139">
        <v>0</v>
      </c>
      <c r="N726" s="139">
        <v>0</v>
      </c>
      <c r="O726" s="139">
        <v>0</v>
      </c>
      <c r="P726" s="139">
        <v>0</v>
      </c>
      <c r="Q726" s="139">
        <v>0</v>
      </c>
      <c r="R726" s="139">
        <v>0</v>
      </c>
    </row>
    <row r="727" spans="1:18" x14ac:dyDescent="0.3">
      <c r="A727" s="140" t="s">
        <v>3840</v>
      </c>
      <c r="B727" s="139">
        <v>2</v>
      </c>
      <c r="C727" s="139">
        <v>0</v>
      </c>
      <c r="D727" s="139">
        <v>4</v>
      </c>
      <c r="E727" s="139">
        <v>2</v>
      </c>
      <c r="F727" s="139">
        <v>1</v>
      </c>
      <c r="G727" s="139">
        <v>2</v>
      </c>
      <c r="H727" s="139">
        <v>0</v>
      </c>
      <c r="I727" s="139">
        <v>2</v>
      </c>
      <c r="J727" s="139">
        <v>1</v>
      </c>
      <c r="K727" s="139">
        <v>1</v>
      </c>
      <c r="L727" s="139">
        <v>1</v>
      </c>
      <c r="M727" s="139">
        <v>0</v>
      </c>
      <c r="N727" s="139">
        <v>2</v>
      </c>
      <c r="O727" s="139">
        <v>0</v>
      </c>
      <c r="P727" s="139">
        <v>1</v>
      </c>
      <c r="Q727" s="139">
        <v>0</v>
      </c>
      <c r="R727" s="139">
        <v>1</v>
      </c>
    </row>
    <row r="728" spans="1:18" x14ac:dyDescent="0.3">
      <c r="A728" s="140" t="s">
        <v>3839</v>
      </c>
      <c r="B728" s="139">
        <v>2</v>
      </c>
      <c r="C728" s="139">
        <v>0</v>
      </c>
      <c r="D728" s="139">
        <v>2</v>
      </c>
      <c r="E728" s="139">
        <v>2</v>
      </c>
      <c r="F728" s="139">
        <v>1</v>
      </c>
      <c r="G728" s="139">
        <v>0</v>
      </c>
      <c r="H728" s="139">
        <v>0</v>
      </c>
      <c r="I728" s="139">
        <v>2</v>
      </c>
      <c r="J728" s="139">
        <v>1</v>
      </c>
      <c r="K728" s="139">
        <v>1</v>
      </c>
      <c r="L728" s="139">
        <v>1</v>
      </c>
      <c r="M728" s="139">
        <v>1</v>
      </c>
      <c r="N728" s="139">
        <v>1</v>
      </c>
      <c r="O728" s="139">
        <v>0</v>
      </c>
      <c r="P728" s="139">
        <v>0</v>
      </c>
      <c r="Q728" s="139">
        <v>0</v>
      </c>
      <c r="R728" s="139">
        <v>0</v>
      </c>
    </row>
    <row r="729" spans="1:18" x14ac:dyDescent="0.3">
      <c r="A729" s="140" t="s">
        <v>3838</v>
      </c>
      <c r="B729" s="139">
        <v>2</v>
      </c>
      <c r="C729" s="139">
        <v>0</v>
      </c>
      <c r="D729" s="139">
        <v>2</v>
      </c>
      <c r="E729" s="139">
        <v>2</v>
      </c>
      <c r="F729" s="139">
        <v>1</v>
      </c>
      <c r="G729" s="139">
        <v>0</v>
      </c>
      <c r="H729" s="139">
        <v>0</v>
      </c>
      <c r="I729" s="139">
        <v>2</v>
      </c>
      <c r="J729" s="139">
        <v>1</v>
      </c>
      <c r="K729" s="139">
        <v>1</v>
      </c>
      <c r="L729" s="139">
        <v>1</v>
      </c>
      <c r="M729" s="139">
        <v>0</v>
      </c>
      <c r="N729" s="139">
        <v>1</v>
      </c>
      <c r="O729" s="139">
        <v>0</v>
      </c>
      <c r="P729" s="139">
        <v>0</v>
      </c>
      <c r="Q729" s="139">
        <v>1</v>
      </c>
      <c r="R729" s="139">
        <v>1</v>
      </c>
    </row>
    <row r="730" spans="1:18" x14ac:dyDescent="0.3">
      <c r="A730" s="140" t="s">
        <v>3837</v>
      </c>
      <c r="B730" s="139">
        <v>2</v>
      </c>
      <c r="C730" s="139">
        <v>0</v>
      </c>
      <c r="D730" s="139">
        <v>4</v>
      </c>
      <c r="E730" s="139">
        <v>2</v>
      </c>
      <c r="F730" s="139">
        <v>1</v>
      </c>
      <c r="G730" s="139">
        <v>0</v>
      </c>
      <c r="H730" s="139">
        <v>0</v>
      </c>
      <c r="I730" s="139">
        <v>2</v>
      </c>
      <c r="J730" s="139">
        <v>1</v>
      </c>
      <c r="K730" s="139">
        <v>1</v>
      </c>
      <c r="L730" s="139">
        <v>1</v>
      </c>
      <c r="M730" s="139">
        <v>0</v>
      </c>
      <c r="N730" s="139">
        <v>1</v>
      </c>
      <c r="O730" s="139">
        <v>0</v>
      </c>
      <c r="P730" s="139">
        <v>0</v>
      </c>
      <c r="Q730" s="139">
        <v>1</v>
      </c>
      <c r="R730" s="139">
        <v>1</v>
      </c>
    </row>
    <row r="731" spans="1:18" x14ac:dyDescent="0.3">
      <c r="A731" s="140" t="s">
        <v>3836</v>
      </c>
      <c r="B731" s="139">
        <v>1</v>
      </c>
      <c r="C731" s="139">
        <v>1.1000000000000001</v>
      </c>
      <c r="D731" s="139">
        <v>5</v>
      </c>
      <c r="E731" s="139">
        <v>2</v>
      </c>
      <c r="F731" s="139">
        <v>1</v>
      </c>
      <c r="G731" s="139">
        <v>0</v>
      </c>
      <c r="H731" s="139">
        <v>0</v>
      </c>
      <c r="I731" s="139">
        <v>2</v>
      </c>
      <c r="J731" s="139">
        <v>1</v>
      </c>
      <c r="K731" s="139">
        <v>1</v>
      </c>
      <c r="L731" s="139">
        <v>1</v>
      </c>
      <c r="M731" s="139">
        <v>0</v>
      </c>
      <c r="N731" s="139">
        <v>0</v>
      </c>
      <c r="O731" s="139">
        <v>1</v>
      </c>
      <c r="P731" s="139">
        <v>0</v>
      </c>
      <c r="Q731" s="139">
        <v>1</v>
      </c>
      <c r="R731" s="139">
        <v>1</v>
      </c>
    </row>
    <row r="732" spans="1:18" x14ac:dyDescent="0.3">
      <c r="A732" s="140" t="s">
        <v>3835</v>
      </c>
      <c r="B732" s="139">
        <v>2</v>
      </c>
      <c r="C732" s="139">
        <v>0</v>
      </c>
      <c r="D732" s="139">
        <v>2</v>
      </c>
      <c r="E732" s="139">
        <v>2</v>
      </c>
      <c r="F732" s="139">
        <v>1</v>
      </c>
      <c r="G732" s="139">
        <v>0</v>
      </c>
      <c r="H732" s="139">
        <v>0</v>
      </c>
      <c r="I732" s="139">
        <v>2</v>
      </c>
      <c r="J732" s="139">
        <v>1</v>
      </c>
      <c r="K732" s="139">
        <v>1</v>
      </c>
      <c r="L732" s="139">
        <v>1</v>
      </c>
      <c r="M732" s="139">
        <v>0</v>
      </c>
      <c r="N732" s="139">
        <v>0</v>
      </c>
      <c r="O732" s="139">
        <v>0</v>
      </c>
      <c r="P732" s="139">
        <v>0</v>
      </c>
      <c r="Q732" s="139">
        <v>0</v>
      </c>
      <c r="R732" s="139">
        <v>0</v>
      </c>
    </row>
    <row r="733" spans="1:18" x14ac:dyDescent="0.3">
      <c r="A733" s="140" t="s">
        <v>3834</v>
      </c>
      <c r="B733" s="139">
        <v>2</v>
      </c>
      <c r="C733" s="139">
        <v>0</v>
      </c>
      <c r="D733" s="139">
        <v>2</v>
      </c>
      <c r="E733" s="139">
        <v>2</v>
      </c>
      <c r="F733" s="139">
        <v>1</v>
      </c>
      <c r="G733" s="139">
        <v>0</v>
      </c>
      <c r="H733" s="139">
        <v>0</v>
      </c>
      <c r="I733" s="139">
        <v>2</v>
      </c>
      <c r="J733" s="139">
        <v>2</v>
      </c>
      <c r="K733" s="139">
        <v>2</v>
      </c>
      <c r="L733" s="139">
        <v>2</v>
      </c>
      <c r="M733" s="139">
        <v>0</v>
      </c>
      <c r="N733" s="139">
        <v>0</v>
      </c>
      <c r="O733" s="139">
        <v>1</v>
      </c>
      <c r="P733" s="139">
        <v>0</v>
      </c>
      <c r="Q733" s="139">
        <v>0</v>
      </c>
      <c r="R733" s="139">
        <v>0</v>
      </c>
    </row>
    <row r="734" spans="1:18" x14ac:dyDescent="0.3">
      <c r="A734" s="140" t="s">
        <v>3833</v>
      </c>
      <c r="B734" s="139">
        <v>2</v>
      </c>
      <c r="C734" s="139">
        <v>0</v>
      </c>
      <c r="D734" s="139">
        <v>2</v>
      </c>
      <c r="E734" s="139">
        <v>2</v>
      </c>
      <c r="F734" s="139">
        <v>1</v>
      </c>
      <c r="G734" s="139">
        <v>0</v>
      </c>
      <c r="H734" s="139">
        <v>0</v>
      </c>
      <c r="I734" s="139">
        <v>2</v>
      </c>
      <c r="J734" s="139">
        <v>1</v>
      </c>
      <c r="K734" s="139">
        <v>1</v>
      </c>
      <c r="L734" s="139">
        <v>1</v>
      </c>
      <c r="M734" s="139">
        <v>0</v>
      </c>
      <c r="N734" s="139">
        <v>1</v>
      </c>
      <c r="O734" s="139">
        <v>0</v>
      </c>
      <c r="P734" s="139">
        <v>0</v>
      </c>
      <c r="Q734" s="139">
        <v>2</v>
      </c>
      <c r="R734" s="139">
        <v>1</v>
      </c>
    </row>
    <row r="735" spans="1:18" x14ac:dyDescent="0.3">
      <c r="A735" s="140" t="s">
        <v>3832</v>
      </c>
      <c r="B735" s="139">
        <v>3</v>
      </c>
      <c r="C735" s="139">
        <v>0</v>
      </c>
      <c r="D735" s="139">
        <v>1</v>
      </c>
      <c r="E735" s="139">
        <v>2</v>
      </c>
      <c r="F735" s="139">
        <v>1</v>
      </c>
      <c r="G735" s="139">
        <v>0</v>
      </c>
      <c r="H735" s="139">
        <v>0</v>
      </c>
      <c r="I735" s="139">
        <v>2</v>
      </c>
      <c r="J735" s="139">
        <v>2</v>
      </c>
      <c r="K735" s="139">
        <v>2</v>
      </c>
      <c r="L735" s="139">
        <v>2</v>
      </c>
      <c r="M735" s="139">
        <v>0</v>
      </c>
      <c r="N735" s="139">
        <v>1</v>
      </c>
      <c r="O735" s="139">
        <v>0</v>
      </c>
      <c r="P735" s="139">
        <v>0</v>
      </c>
      <c r="Q735" s="139">
        <v>1</v>
      </c>
      <c r="R735" s="139">
        <v>0</v>
      </c>
    </row>
    <row r="736" spans="1:18" x14ac:dyDescent="0.3">
      <c r="A736" s="140" t="s">
        <v>3831</v>
      </c>
      <c r="B736" s="139">
        <v>2</v>
      </c>
      <c r="C736" s="139">
        <v>0</v>
      </c>
      <c r="D736" s="139">
        <v>5</v>
      </c>
      <c r="E736" s="139">
        <v>2</v>
      </c>
      <c r="F736" s="139">
        <v>1</v>
      </c>
      <c r="G736" s="139">
        <v>0</v>
      </c>
      <c r="H736" s="139">
        <v>0</v>
      </c>
      <c r="I736" s="139">
        <v>2</v>
      </c>
      <c r="J736" s="139">
        <v>1</v>
      </c>
      <c r="K736" s="139">
        <v>2</v>
      </c>
      <c r="L736" s="139">
        <v>1</v>
      </c>
      <c r="M736" s="139">
        <v>0</v>
      </c>
      <c r="N736" s="139">
        <v>2</v>
      </c>
      <c r="O736" s="139">
        <v>0</v>
      </c>
      <c r="P736" s="139">
        <v>0</v>
      </c>
      <c r="Q736" s="139">
        <v>1</v>
      </c>
      <c r="R736" s="139">
        <v>1</v>
      </c>
    </row>
    <row r="737" spans="1:18" x14ac:dyDescent="0.3">
      <c r="A737" s="140" t="s">
        <v>5703</v>
      </c>
      <c r="B737" s="139">
        <v>2</v>
      </c>
      <c r="C737" s="139">
        <v>0</v>
      </c>
      <c r="D737" s="139">
        <v>4</v>
      </c>
      <c r="E737" s="139">
        <v>2</v>
      </c>
      <c r="F737" s="139">
        <v>0</v>
      </c>
      <c r="G737" s="139">
        <v>2</v>
      </c>
      <c r="H737" s="139">
        <v>0</v>
      </c>
      <c r="I737" s="139">
        <v>2</v>
      </c>
      <c r="J737" s="139">
        <v>1</v>
      </c>
      <c r="K737" s="139">
        <v>2</v>
      </c>
      <c r="L737" s="139">
        <v>1</v>
      </c>
      <c r="M737" s="139">
        <v>0</v>
      </c>
      <c r="N737" s="139">
        <v>0</v>
      </c>
      <c r="O737" s="139">
        <v>1</v>
      </c>
      <c r="P737" s="139">
        <v>0</v>
      </c>
      <c r="Q737" s="139">
        <v>1</v>
      </c>
      <c r="R737" s="139">
        <v>1</v>
      </c>
    </row>
    <row r="738" spans="1:18" x14ac:dyDescent="0.3">
      <c r="A738" s="140" t="s">
        <v>3830</v>
      </c>
      <c r="B738" s="139">
        <v>2</v>
      </c>
      <c r="C738" s="139">
        <v>0</v>
      </c>
      <c r="D738" s="139">
        <v>2</v>
      </c>
      <c r="E738" s="139">
        <v>2</v>
      </c>
      <c r="F738" s="139">
        <v>0</v>
      </c>
      <c r="G738" s="139">
        <v>2</v>
      </c>
      <c r="H738" s="139">
        <v>0</v>
      </c>
      <c r="I738" s="139">
        <v>2</v>
      </c>
      <c r="J738" s="139">
        <v>1</v>
      </c>
      <c r="K738" s="139">
        <v>2</v>
      </c>
      <c r="L738" s="139">
        <v>1</v>
      </c>
      <c r="M738" s="139">
        <v>0</v>
      </c>
      <c r="N738" s="139">
        <v>0</v>
      </c>
      <c r="O738" s="139">
        <v>0</v>
      </c>
      <c r="P738" s="139">
        <v>0</v>
      </c>
      <c r="Q738" s="139">
        <v>0</v>
      </c>
      <c r="R738" s="139">
        <v>0</v>
      </c>
    </row>
    <row r="739" spans="1:18" x14ac:dyDescent="0.3">
      <c r="A739" s="140" t="s">
        <v>5702</v>
      </c>
      <c r="B739" s="139">
        <v>2</v>
      </c>
      <c r="C739" s="139">
        <v>0</v>
      </c>
      <c r="D739" s="139">
        <v>2</v>
      </c>
      <c r="E739" s="139">
        <v>2</v>
      </c>
      <c r="F739" s="139">
        <v>1</v>
      </c>
      <c r="G739" s="139">
        <v>0</v>
      </c>
      <c r="H739" s="139">
        <v>0</v>
      </c>
      <c r="I739" s="139">
        <v>2</v>
      </c>
      <c r="J739" s="139">
        <v>1</v>
      </c>
      <c r="K739" s="139">
        <v>1</v>
      </c>
      <c r="L739" s="139">
        <v>1</v>
      </c>
      <c r="M739" s="139">
        <v>0</v>
      </c>
      <c r="N739" s="139">
        <v>1</v>
      </c>
      <c r="O739" s="139">
        <v>0</v>
      </c>
      <c r="P739" s="139">
        <v>0</v>
      </c>
      <c r="Q739" s="139">
        <v>1</v>
      </c>
      <c r="R739" s="139">
        <v>0</v>
      </c>
    </row>
    <row r="740" spans="1:18" x14ac:dyDescent="0.3">
      <c r="A740" s="140" t="s">
        <v>3829</v>
      </c>
      <c r="B740" s="139">
        <v>2</v>
      </c>
      <c r="C740" s="139">
        <v>0</v>
      </c>
      <c r="D740" s="139">
        <v>3</v>
      </c>
      <c r="E740" s="139">
        <v>2</v>
      </c>
      <c r="F740" s="139">
        <v>0</v>
      </c>
      <c r="G740" s="139">
        <v>2</v>
      </c>
      <c r="H740" s="139">
        <v>0</v>
      </c>
      <c r="I740" s="139">
        <v>2</v>
      </c>
      <c r="J740" s="139">
        <v>1</v>
      </c>
      <c r="K740" s="139">
        <v>1</v>
      </c>
      <c r="L740" s="139">
        <v>1</v>
      </c>
      <c r="M740" s="139">
        <v>0</v>
      </c>
      <c r="N740" s="139">
        <v>1</v>
      </c>
      <c r="O740" s="139">
        <v>0</v>
      </c>
      <c r="P740" s="139">
        <v>0</v>
      </c>
      <c r="Q740" s="139">
        <v>1</v>
      </c>
      <c r="R740" s="139">
        <v>0</v>
      </c>
    </row>
    <row r="741" spans="1:18" x14ac:dyDescent="0.3">
      <c r="A741" s="140" t="s">
        <v>3828</v>
      </c>
      <c r="B741" s="139">
        <v>1</v>
      </c>
      <c r="C741" s="139">
        <v>2.0499999999999998</v>
      </c>
      <c r="D741" s="139">
        <v>4</v>
      </c>
      <c r="E741" s="139">
        <v>2</v>
      </c>
      <c r="F741" s="139">
        <v>1</v>
      </c>
      <c r="G741" s="139">
        <v>2</v>
      </c>
      <c r="H741" s="139">
        <v>0</v>
      </c>
      <c r="I741" s="139">
        <v>2</v>
      </c>
      <c r="J741" s="139">
        <v>1</v>
      </c>
      <c r="K741" s="139">
        <v>1</v>
      </c>
      <c r="L741" s="139">
        <v>1</v>
      </c>
      <c r="M741" s="139">
        <v>1</v>
      </c>
      <c r="N741" s="139">
        <v>1</v>
      </c>
      <c r="O741" s="139">
        <v>0</v>
      </c>
      <c r="P741" s="139">
        <v>0</v>
      </c>
      <c r="Q741" s="139">
        <v>0</v>
      </c>
      <c r="R741" s="139">
        <v>1</v>
      </c>
    </row>
    <row r="742" spans="1:18" x14ac:dyDescent="0.3">
      <c r="A742" s="140" t="s">
        <v>5701</v>
      </c>
      <c r="B742" s="139">
        <v>1</v>
      </c>
      <c r="C742" s="139">
        <v>2</v>
      </c>
      <c r="D742" s="139">
        <v>4</v>
      </c>
      <c r="E742" s="139">
        <v>2</v>
      </c>
      <c r="F742" s="139">
        <v>0</v>
      </c>
      <c r="G742" s="139">
        <v>2</v>
      </c>
      <c r="H742" s="139">
        <v>0</v>
      </c>
      <c r="I742" s="139">
        <v>2</v>
      </c>
      <c r="J742" s="139">
        <v>1</v>
      </c>
      <c r="K742" s="139">
        <v>1</v>
      </c>
      <c r="L742" s="139">
        <v>1</v>
      </c>
      <c r="M742" s="139">
        <v>0</v>
      </c>
      <c r="N742" s="139">
        <v>1</v>
      </c>
      <c r="O742" s="139">
        <v>0</v>
      </c>
      <c r="P742" s="139">
        <v>0</v>
      </c>
      <c r="Q742" s="139">
        <v>0</v>
      </c>
      <c r="R742" s="139">
        <v>1</v>
      </c>
    </row>
    <row r="743" spans="1:18" x14ac:dyDescent="0.3">
      <c r="A743" s="140" t="s">
        <v>3827</v>
      </c>
      <c r="B743" s="139">
        <v>3</v>
      </c>
      <c r="C743" s="139">
        <v>0</v>
      </c>
      <c r="D743" s="139">
        <v>5</v>
      </c>
      <c r="E743" s="139">
        <v>2</v>
      </c>
      <c r="F743" s="139">
        <v>1</v>
      </c>
      <c r="G743" s="139">
        <v>0</v>
      </c>
      <c r="H743" s="139">
        <v>0</v>
      </c>
      <c r="I743" s="139">
        <v>2</v>
      </c>
      <c r="J743" s="139">
        <v>4</v>
      </c>
      <c r="K743" s="139">
        <v>2</v>
      </c>
      <c r="L743" s="139">
        <v>1</v>
      </c>
      <c r="M743" s="139">
        <v>0</v>
      </c>
      <c r="N743" s="139">
        <v>0</v>
      </c>
      <c r="O743" s="139">
        <v>0</v>
      </c>
      <c r="P743" s="139">
        <v>0</v>
      </c>
      <c r="Q743" s="139">
        <v>0</v>
      </c>
      <c r="R743" s="139">
        <v>0</v>
      </c>
    </row>
    <row r="744" spans="1:18" x14ac:dyDescent="0.3">
      <c r="A744" s="140" t="s">
        <v>3826</v>
      </c>
      <c r="B744" s="139">
        <v>3</v>
      </c>
      <c r="C744" s="139">
        <v>0</v>
      </c>
      <c r="D744" s="139">
        <v>4</v>
      </c>
      <c r="E744" s="139">
        <v>2</v>
      </c>
      <c r="F744" s="139">
        <v>1</v>
      </c>
      <c r="G744" s="139">
        <v>0</v>
      </c>
      <c r="H744" s="139">
        <v>0</v>
      </c>
      <c r="I744" s="139">
        <v>2</v>
      </c>
      <c r="J744" s="139">
        <v>1</v>
      </c>
      <c r="K744" s="139">
        <v>3</v>
      </c>
      <c r="L744" s="139">
        <v>1</v>
      </c>
      <c r="M744" s="139">
        <v>1</v>
      </c>
      <c r="N744" s="139">
        <v>0</v>
      </c>
      <c r="O744" s="139">
        <v>0</v>
      </c>
      <c r="P744" s="139">
        <v>0</v>
      </c>
      <c r="Q744" s="139">
        <v>1</v>
      </c>
      <c r="R744" s="139">
        <v>0</v>
      </c>
    </row>
    <row r="745" spans="1:18" x14ac:dyDescent="0.3">
      <c r="A745" s="140" t="s">
        <v>3825</v>
      </c>
      <c r="B745" s="139">
        <v>3</v>
      </c>
      <c r="C745" s="139">
        <v>0</v>
      </c>
      <c r="D745" s="139">
        <v>3</v>
      </c>
      <c r="E745" s="139">
        <v>2</v>
      </c>
      <c r="F745" s="139">
        <v>0</v>
      </c>
      <c r="G745" s="139">
        <v>2</v>
      </c>
      <c r="H745" s="139">
        <v>0</v>
      </c>
      <c r="I745" s="139">
        <v>2</v>
      </c>
      <c r="J745" s="139">
        <v>1</v>
      </c>
      <c r="K745" s="139">
        <v>1</v>
      </c>
      <c r="L745" s="139">
        <v>1</v>
      </c>
      <c r="M745" s="139">
        <v>0</v>
      </c>
      <c r="N745" s="139">
        <v>1</v>
      </c>
      <c r="O745" s="139">
        <v>0</v>
      </c>
      <c r="P745" s="139">
        <v>0</v>
      </c>
      <c r="Q745" s="139">
        <v>1</v>
      </c>
      <c r="R745" s="139">
        <v>1</v>
      </c>
    </row>
    <row r="746" spans="1:18" x14ac:dyDescent="0.3">
      <c r="A746" s="140" t="s">
        <v>3824</v>
      </c>
      <c r="B746" s="139">
        <v>2</v>
      </c>
      <c r="C746" s="139">
        <v>0</v>
      </c>
      <c r="D746" s="139">
        <v>2</v>
      </c>
      <c r="E746" s="139">
        <v>2</v>
      </c>
      <c r="F746" s="139">
        <v>0</v>
      </c>
      <c r="G746" s="139">
        <v>2</v>
      </c>
      <c r="H746" s="139">
        <v>0</v>
      </c>
      <c r="I746" s="139">
        <v>2</v>
      </c>
      <c r="J746" s="139">
        <v>1</v>
      </c>
      <c r="K746" s="139">
        <v>2</v>
      </c>
      <c r="L746" s="139">
        <v>2</v>
      </c>
      <c r="M746" s="139">
        <v>0</v>
      </c>
      <c r="N746" s="139">
        <v>1</v>
      </c>
      <c r="O746" s="139">
        <v>0</v>
      </c>
      <c r="P746" s="139">
        <v>0</v>
      </c>
      <c r="Q746" s="139">
        <v>0</v>
      </c>
      <c r="R746" s="139">
        <v>0</v>
      </c>
    </row>
    <row r="747" spans="1:18" x14ac:dyDescent="0.3">
      <c r="A747" s="140" t="s">
        <v>3823</v>
      </c>
      <c r="B747" s="139">
        <v>1</v>
      </c>
      <c r="C747" s="139">
        <v>5</v>
      </c>
      <c r="D747" s="139">
        <v>4</v>
      </c>
      <c r="E747" s="139">
        <v>2</v>
      </c>
      <c r="F747" s="139">
        <v>0</v>
      </c>
      <c r="G747" s="139">
        <v>2</v>
      </c>
      <c r="H747" s="139">
        <v>0</v>
      </c>
      <c r="I747" s="139">
        <v>2</v>
      </c>
      <c r="J747" s="139">
        <v>1</v>
      </c>
      <c r="K747" s="139">
        <v>2</v>
      </c>
      <c r="L747" s="139">
        <v>1</v>
      </c>
      <c r="M747" s="139">
        <v>0</v>
      </c>
      <c r="N747" s="139">
        <v>2</v>
      </c>
      <c r="O747" s="139">
        <v>0</v>
      </c>
      <c r="P747" s="139">
        <v>0</v>
      </c>
      <c r="Q747" s="139">
        <v>1</v>
      </c>
      <c r="R747" s="139">
        <v>0</v>
      </c>
    </row>
    <row r="748" spans="1:18" x14ac:dyDescent="0.3">
      <c r="A748" s="140" t="s">
        <v>3822</v>
      </c>
      <c r="B748" s="139">
        <v>2</v>
      </c>
      <c r="C748" s="139">
        <v>0</v>
      </c>
      <c r="D748" s="139">
        <v>4</v>
      </c>
      <c r="E748" s="139">
        <v>2</v>
      </c>
      <c r="F748" s="139">
        <v>0</v>
      </c>
      <c r="G748" s="139">
        <v>2</v>
      </c>
      <c r="H748" s="139">
        <v>0</v>
      </c>
      <c r="I748" s="139">
        <v>2</v>
      </c>
      <c r="J748" s="139">
        <v>1</v>
      </c>
      <c r="K748" s="139">
        <v>2</v>
      </c>
      <c r="L748" s="139">
        <v>1</v>
      </c>
      <c r="M748" s="139">
        <v>0</v>
      </c>
      <c r="N748" s="139">
        <v>1</v>
      </c>
      <c r="O748" s="139">
        <v>0</v>
      </c>
      <c r="P748" s="139">
        <v>0</v>
      </c>
      <c r="Q748" s="139">
        <v>1</v>
      </c>
      <c r="R748" s="139">
        <v>0</v>
      </c>
    </row>
    <row r="749" spans="1:18" x14ac:dyDescent="0.3">
      <c r="A749" s="140" t="s">
        <v>3821</v>
      </c>
      <c r="B749" s="139">
        <v>2</v>
      </c>
      <c r="C749" s="139">
        <v>0</v>
      </c>
      <c r="D749" s="139">
        <v>3</v>
      </c>
      <c r="E749" s="139">
        <v>2</v>
      </c>
      <c r="F749" s="139">
        <v>1</v>
      </c>
      <c r="G749" s="139">
        <v>0</v>
      </c>
      <c r="H749" s="139">
        <v>0</v>
      </c>
      <c r="I749" s="139">
        <v>2</v>
      </c>
      <c r="J749" s="139">
        <v>1</v>
      </c>
      <c r="K749" s="139">
        <v>3</v>
      </c>
      <c r="L749" s="139">
        <v>1</v>
      </c>
      <c r="M749" s="139">
        <v>0</v>
      </c>
      <c r="N749" s="139">
        <v>0</v>
      </c>
      <c r="O749" s="139">
        <v>1</v>
      </c>
      <c r="P749" s="139">
        <v>0</v>
      </c>
      <c r="Q749" s="139">
        <v>1</v>
      </c>
      <c r="R749" s="139">
        <v>0</v>
      </c>
    </row>
    <row r="750" spans="1:18" x14ac:dyDescent="0.3">
      <c r="A750" s="140" t="s">
        <v>3820</v>
      </c>
      <c r="B750" s="139">
        <v>2</v>
      </c>
      <c r="C750" s="139">
        <v>0</v>
      </c>
      <c r="D750" s="139">
        <v>3</v>
      </c>
      <c r="E750" s="139">
        <v>1</v>
      </c>
      <c r="F750" s="139">
        <v>1</v>
      </c>
      <c r="G750" s="139">
        <v>0</v>
      </c>
      <c r="H750" s="139">
        <v>0</v>
      </c>
      <c r="I750" s="139">
        <v>2</v>
      </c>
      <c r="J750" s="139">
        <v>1</v>
      </c>
      <c r="K750" s="139">
        <v>1</v>
      </c>
      <c r="L750" s="139">
        <v>1</v>
      </c>
      <c r="M750" s="139">
        <v>0</v>
      </c>
      <c r="N750" s="139">
        <v>1</v>
      </c>
      <c r="O750" s="139">
        <v>0</v>
      </c>
      <c r="P750" s="139">
        <v>0</v>
      </c>
      <c r="Q750" s="139">
        <v>1</v>
      </c>
      <c r="R750" s="139">
        <v>1</v>
      </c>
    </row>
    <row r="751" spans="1:18" x14ac:dyDescent="0.3">
      <c r="A751" s="140" t="s">
        <v>3819</v>
      </c>
      <c r="B751" s="139">
        <v>2</v>
      </c>
      <c r="C751" s="139">
        <v>0</v>
      </c>
      <c r="D751" s="139">
        <v>2</v>
      </c>
      <c r="E751" s="139">
        <v>2</v>
      </c>
      <c r="F751" s="139">
        <v>0</v>
      </c>
      <c r="G751" s="139">
        <v>2</v>
      </c>
      <c r="H751" s="139">
        <v>0</v>
      </c>
      <c r="I751" s="139">
        <v>2</v>
      </c>
      <c r="J751" s="139">
        <v>1</v>
      </c>
      <c r="K751" s="139">
        <v>1</v>
      </c>
      <c r="L751" s="139">
        <v>1</v>
      </c>
      <c r="M751" s="139">
        <v>0</v>
      </c>
      <c r="N751" s="139">
        <v>1</v>
      </c>
      <c r="O751" s="139">
        <v>0</v>
      </c>
      <c r="P751" s="139">
        <v>0</v>
      </c>
      <c r="Q751" s="139">
        <v>1</v>
      </c>
      <c r="R751" s="139">
        <v>0</v>
      </c>
    </row>
    <row r="752" spans="1:18" x14ac:dyDescent="0.3">
      <c r="A752" s="140" t="s">
        <v>3818</v>
      </c>
      <c r="B752" s="139">
        <v>2</v>
      </c>
      <c r="C752" s="139">
        <v>0</v>
      </c>
      <c r="D752" s="139">
        <v>3</v>
      </c>
      <c r="E752" s="139">
        <v>2</v>
      </c>
      <c r="F752" s="139">
        <v>1</v>
      </c>
      <c r="G752" s="139">
        <v>0</v>
      </c>
      <c r="H752" s="139">
        <v>0</v>
      </c>
      <c r="I752" s="139">
        <v>2</v>
      </c>
      <c r="J752" s="139">
        <v>1</v>
      </c>
      <c r="K752" s="139">
        <v>3</v>
      </c>
      <c r="L752" s="139">
        <v>2</v>
      </c>
      <c r="M752" s="139">
        <v>0</v>
      </c>
      <c r="N752" s="139">
        <v>1</v>
      </c>
      <c r="O752" s="139">
        <v>0</v>
      </c>
      <c r="P752" s="139">
        <v>0</v>
      </c>
      <c r="Q752" s="139">
        <v>1</v>
      </c>
      <c r="R752" s="139">
        <v>0</v>
      </c>
    </row>
    <row r="753" spans="1:18" x14ac:dyDescent="0.3">
      <c r="A753" s="140" t="s">
        <v>5700</v>
      </c>
      <c r="B753" s="139">
        <v>2</v>
      </c>
      <c r="C753" s="139">
        <v>0</v>
      </c>
      <c r="D753" s="139">
        <v>5</v>
      </c>
      <c r="E753" s="139">
        <v>1</v>
      </c>
      <c r="F753" s="139">
        <v>1</v>
      </c>
      <c r="G753" s="139">
        <v>0</v>
      </c>
      <c r="H753" s="139">
        <v>0</v>
      </c>
      <c r="I753" s="139">
        <v>2</v>
      </c>
      <c r="J753" s="139">
        <v>1</v>
      </c>
      <c r="K753" s="139">
        <v>1</v>
      </c>
      <c r="L753" s="139">
        <v>1</v>
      </c>
      <c r="M753" s="139">
        <v>0</v>
      </c>
      <c r="N753" s="139">
        <v>2</v>
      </c>
      <c r="O753" s="139">
        <v>0</v>
      </c>
      <c r="P753" s="139">
        <v>0</v>
      </c>
      <c r="Q753" s="139">
        <v>0</v>
      </c>
      <c r="R753" s="139">
        <v>1</v>
      </c>
    </row>
    <row r="754" spans="1:18" x14ac:dyDescent="0.3">
      <c r="A754" s="140" t="s">
        <v>3817</v>
      </c>
      <c r="B754" s="139">
        <v>2</v>
      </c>
      <c r="C754" s="139">
        <v>0</v>
      </c>
      <c r="D754" s="139">
        <v>3</v>
      </c>
      <c r="E754" s="139">
        <v>2</v>
      </c>
      <c r="F754" s="139">
        <v>1</v>
      </c>
      <c r="G754" s="139">
        <v>0</v>
      </c>
      <c r="H754" s="139">
        <v>0</v>
      </c>
      <c r="I754" s="139">
        <v>2</v>
      </c>
      <c r="J754" s="139">
        <v>1</v>
      </c>
      <c r="K754" s="139">
        <v>1</v>
      </c>
      <c r="L754" s="139">
        <v>1</v>
      </c>
      <c r="M754" s="139">
        <v>1</v>
      </c>
      <c r="N754" s="139">
        <v>0</v>
      </c>
      <c r="O754" s="139">
        <v>0</v>
      </c>
      <c r="P754" s="139">
        <v>0</v>
      </c>
      <c r="Q754" s="139">
        <v>0</v>
      </c>
      <c r="R754" s="139">
        <v>1</v>
      </c>
    </row>
    <row r="755" spans="1:18" x14ac:dyDescent="0.3">
      <c r="A755" s="140" t="s">
        <v>3816</v>
      </c>
      <c r="B755" s="139">
        <v>2</v>
      </c>
      <c r="C755" s="139">
        <v>0</v>
      </c>
      <c r="D755" s="139">
        <v>3</v>
      </c>
      <c r="E755" s="139">
        <v>2</v>
      </c>
      <c r="F755" s="139">
        <v>1</v>
      </c>
      <c r="G755" s="139">
        <v>0</v>
      </c>
      <c r="H755" s="139">
        <v>0</v>
      </c>
      <c r="I755" s="139">
        <v>2</v>
      </c>
      <c r="J755" s="139">
        <v>1</v>
      </c>
      <c r="K755" s="139">
        <v>1</v>
      </c>
      <c r="L755" s="139">
        <v>1</v>
      </c>
      <c r="M755" s="139">
        <v>0</v>
      </c>
      <c r="N755" s="139">
        <v>0</v>
      </c>
      <c r="O755" s="139">
        <v>0</v>
      </c>
      <c r="P755" s="139">
        <v>0</v>
      </c>
      <c r="Q755" s="139">
        <v>0</v>
      </c>
      <c r="R755" s="139">
        <v>0</v>
      </c>
    </row>
    <row r="756" spans="1:18" x14ac:dyDescent="0.3">
      <c r="A756" s="140" t="s">
        <v>5699</v>
      </c>
      <c r="B756" s="139">
        <v>2</v>
      </c>
      <c r="C756" s="139">
        <v>0</v>
      </c>
      <c r="D756" s="139">
        <v>6</v>
      </c>
      <c r="E756" s="139">
        <v>2</v>
      </c>
      <c r="F756" s="139">
        <v>1</v>
      </c>
      <c r="G756" s="139">
        <v>2</v>
      </c>
      <c r="H756" s="139">
        <v>0</v>
      </c>
      <c r="I756" s="139">
        <v>2</v>
      </c>
      <c r="J756" s="139">
        <v>1</v>
      </c>
      <c r="K756" s="139">
        <v>1</v>
      </c>
      <c r="L756" s="139">
        <v>1</v>
      </c>
      <c r="M756" s="139">
        <v>0</v>
      </c>
      <c r="N756" s="139">
        <v>0</v>
      </c>
      <c r="O756" s="139">
        <v>0</v>
      </c>
      <c r="P756" s="139">
        <v>0</v>
      </c>
      <c r="Q756" s="139">
        <v>0</v>
      </c>
      <c r="R756" s="139">
        <v>0</v>
      </c>
    </row>
    <row r="757" spans="1:18" x14ac:dyDescent="0.3">
      <c r="A757" s="140" t="s">
        <v>3815</v>
      </c>
      <c r="B757" s="139">
        <v>2</v>
      </c>
      <c r="C757" s="139">
        <v>0</v>
      </c>
      <c r="D757" s="139">
        <v>5</v>
      </c>
      <c r="E757" s="139">
        <v>2</v>
      </c>
      <c r="F757" s="139">
        <v>1</v>
      </c>
      <c r="G757" s="139">
        <v>2</v>
      </c>
      <c r="H757" s="139">
        <v>0</v>
      </c>
      <c r="I757" s="139">
        <v>2</v>
      </c>
      <c r="J757" s="139">
        <v>1</v>
      </c>
      <c r="K757" s="139">
        <v>1</v>
      </c>
      <c r="L757" s="139">
        <v>1</v>
      </c>
      <c r="M757" s="139">
        <v>0</v>
      </c>
      <c r="N757" s="139">
        <v>1</v>
      </c>
      <c r="O757" s="139">
        <v>0</v>
      </c>
      <c r="P757" s="139">
        <v>0</v>
      </c>
      <c r="Q757" s="139">
        <v>1</v>
      </c>
      <c r="R757" s="139">
        <v>1</v>
      </c>
    </row>
    <row r="758" spans="1:18" x14ac:dyDescent="0.3">
      <c r="A758" s="140" t="s">
        <v>3814</v>
      </c>
      <c r="B758" s="139">
        <v>2</v>
      </c>
      <c r="C758" s="139">
        <v>0</v>
      </c>
      <c r="D758" s="139">
        <v>4</v>
      </c>
      <c r="E758" s="139">
        <v>2</v>
      </c>
      <c r="F758" s="139">
        <v>1</v>
      </c>
      <c r="G758" s="139">
        <v>0</v>
      </c>
      <c r="H758" s="139">
        <v>0</v>
      </c>
      <c r="I758" s="139">
        <v>2</v>
      </c>
      <c r="J758" s="139">
        <v>1</v>
      </c>
      <c r="K758" s="139">
        <v>1</v>
      </c>
      <c r="L758" s="139">
        <v>1</v>
      </c>
      <c r="M758" s="139">
        <v>0</v>
      </c>
      <c r="N758" s="139">
        <v>0</v>
      </c>
      <c r="O758" s="139">
        <v>0</v>
      </c>
      <c r="P758" s="139">
        <v>0</v>
      </c>
      <c r="Q758" s="139">
        <v>0</v>
      </c>
      <c r="R758" s="139">
        <v>0</v>
      </c>
    </row>
    <row r="759" spans="1:18" x14ac:dyDescent="0.3">
      <c r="A759" s="140" t="s">
        <v>5698</v>
      </c>
      <c r="B759" s="139">
        <v>2</v>
      </c>
      <c r="C759" s="139">
        <v>0</v>
      </c>
      <c r="D759" s="139">
        <v>3</v>
      </c>
      <c r="E759" s="139">
        <v>2</v>
      </c>
      <c r="F759" s="139">
        <v>1</v>
      </c>
      <c r="G759" s="139">
        <v>0</v>
      </c>
      <c r="H759" s="139">
        <v>0</v>
      </c>
      <c r="I759" s="139">
        <v>2</v>
      </c>
      <c r="J759" s="139">
        <v>1</v>
      </c>
      <c r="K759" s="139">
        <v>1</v>
      </c>
      <c r="L759" s="139">
        <v>1</v>
      </c>
      <c r="M759" s="139">
        <v>0</v>
      </c>
      <c r="N759" s="139">
        <v>0</v>
      </c>
      <c r="O759" s="139">
        <v>0</v>
      </c>
      <c r="P759" s="139">
        <v>0</v>
      </c>
      <c r="Q759" s="139">
        <v>0</v>
      </c>
      <c r="R759" s="139">
        <v>0</v>
      </c>
    </row>
    <row r="760" spans="1:18" x14ac:dyDescent="0.3">
      <c r="A760" s="140" t="s">
        <v>3813</v>
      </c>
      <c r="B760" s="139">
        <v>1</v>
      </c>
      <c r="C760" s="139">
        <v>6.73</v>
      </c>
      <c r="D760" s="139">
        <v>4</v>
      </c>
      <c r="E760" s="139">
        <v>2</v>
      </c>
      <c r="F760" s="139">
        <v>0</v>
      </c>
      <c r="G760" s="139">
        <v>2</v>
      </c>
      <c r="H760" s="139">
        <v>0</v>
      </c>
      <c r="I760" s="139">
        <v>2</v>
      </c>
      <c r="J760" s="139">
        <v>1</v>
      </c>
      <c r="K760" s="139">
        <v>1</v>
      </c>
      <c r="L760" s="139">
        <v>1</v>
      </c>
      <c r="M760" s="139">
        <v>0</v>
      </c>
      <c r="N760" s="139">
        <v>1</v>
      </c>
      <c r="O760" s="139">
        <v>0</v>
      </c>
      <c r="P760" s="139">
        <v>0</v>
      </c>
      <c r="Q760" s="139">
        <v>1</v>
      </c>
      <c r="R760" s="139">
        <v>0</v>
      </c>
    </row>
    <row r="761" spans="1:18" x14ac:dyDescent="0.3">
      <c r="A761" s="140" t="s">
        <v>5697</v>
      </c>
      <c r="B761" s="139">
        <v>2</v>
      </c>
      <c r="C761" s="139">
        <v>0</v>
      </c>
      <c r="D761" s="139">
        <v>6</v>
      </c>
      <c r="E761" s="139">
        <v>1</v>
      </c>
      <c r="F761" s="139">
        <v>1</v>
      </c>
      <c r="G761" s="139">
        <v>0</v>
      </c>
      <c r="H761" s="139">
        <v>0</v>
      </c>
      <c r="I761" s="139">
        <v>2</v>
      </c>
      <c r="J761" s="139">
        <v>1</v>
      </c>
      <c r="K761" s="139">
        <v>1</v>
      </c>
      <c r="L761" s="139">
        <v>1</v>
      </c>
      <c r="M761" s="139">
        <v>0</v>
      </c>
      <c r="N761" s="139">
        <v>2</v>
      </c>
      <c r="O761" s="139">
        <v>0</v>
      </c>
      <c r="P761" s="139">
        <v>1</v>
      </c>
      <c r="Q761" s="139">
        <v>1</v>
      </c>
      <c r="R761" s="139">
        <v>1</v>
      </c>
    </row>
    <row r="762" spans="1:18" x14ac:dyDescent="0.3">
      <c r="A762" s="140" t="s">
        <v>3812</v>
      </c>
      <c r="B762" s="139">
        <v>2</v>
      </c>
      <c r="C762" s="139">
        <v>0</v>
      </c>
      <c r="D762" s="139">
        <v>3</v>
      </c>
      <c r="E762" s="139">
        <v>2</v>
      </c>
      <c r="F762" s="139">
        <v>1</v>
      </c>
      <c r="G762" s="139">
        <v>0</v>
      </c>
      <c r="H762" s="139">
        <v>0</v>
      </c>
      <c r="I762" s="139">
        <v>2</v>
      </c>
      <c r="J762" s="139">
        <v>1</v>
      </c>
      <c r="K762" s="139">
        <v>1</v>
      </c>
      <c r="L762" s="139">
        <v>2</v>
      </c>
      <c r="M762" s="139">
        <v>0</v>
      </c>
      <c r="N762" s="139">
        <v>1</v>
      </c>
      <c r="O762" s="139">
        <v>0</v>
      </c>
      <c r="P762" s="139">
        <v>0</v>
      </c>
      <c r="Q762" s="139">
        <v>1</v>
      </c>
      <c r="R762" s="139">
        <v>1</v>
      </c>
    </row>
    <row r="763" spans="1:18" x14ac:dyDescent="0.3">
      <c r="A763" s="140" t="s">
        <v>3811</v>
      </c>
      <c r="B763" s="139">
        <v>2</v>
      </c>
      <c r="C763" s="139">
        <v>0</v>
      </c>
      <c r="D763" s="139">
        <v>4</v>
      </c>
      <c r="E763" s="139">
        <v>2</v>
      </c>
      <c r="F763" s="139">
        <v>0</v>
      </c>
      <c r="G763" s="139">
        <v>2</v>
      </c>
      <c r="H763" s="139">
        <v>0</v>
      </c>
      <c r="I763" s="139">
        <v>2</v>
      </c>
      <c r="J763" s="139">
        <v>1</v>
      </c>
      <c r="K763" s="139">
        <v>2</v>
      </c>
      <c r="L763" s="139">
        <v>2</v>
      </c>
      <c r="M763" s="139">
        <v>0</v>
      </c>
      <c r="N763" s="139">
        <v>1</v>
      </c>
      <c r="O763" s="139">
        <v>0</v>
      </c>
      <c r="P763" s="139">
        <v>0</v>
      </c>
      <c r="Q763" s="139">
        <v>1</v>
      </c>
      <c r="R763" s="139">
        <v>0</v>
      </c>
    </row>
    <row r="764" spans="1:18" x14ac:dyDescent="0.3">
      <c r="A764" s="140" t="s">
        <v>3810</v>
      </c>
      <c r="B764" s="139">
        <v>2</v>
      </c>
      <c r="C764" s="139">
        <v>0</v>
      </c>
      <c r="D764" s="139">
        <v>4</v>
      </c>
      <c r="E764" s="139">
        <v>2</v>
      </c>
      <c r="F764" s="139">
        <v>0</v>
      </c>
      <c r="G764" s="139">
        <v>2</v>
      </c>
      <c r="H764" s="139">
        <v>0</v>
      </c>
      <c r="I764" s="139">
        <v>2</v>
      </c>
      <c r="J764" s="139">
        <v>1</v>
      </c>
      <c r="K764" s="139">
        <v>1</v>
      </c>
      <c r="L764" s="139">
        <v>2</v>
      </c>
      <c r="M764" s="139">
        <v>0</v>
      </c>
      <c r="N764" s="139">
        <v>1</v>
      </c>
      <c r="O764" s="139">
        <v>0</v>
      </c>
      <c r="P764" s="139">
        <v>0</v>
      </c>
      <c r="Q764" s="139">
        <v>1</v>
      </c>
      <c r="R764" s="139">
        <v>0</v>
      </c>
    </row>
    <row r="765" spans="1:18" x14ac:dyDescent="0.3">
      <c r="A765" s="140" t="s">
        <v>5696</v>
      </c>
      <c r="B765" s="139">
        <v>2</v>
      </c>
      <c r="C765" s="139">
        <v>0</v>
      </c>
      <c r="D765" s="139">
        <v>1</v>
      </c>
      <c r="E765" s="139">
        <v>2</v>
      </c>
      <c r="F765" s="139">
        <v>1</v>
      </c>
      <c r="G765" s="139">
        <v>0</v>
      </c>
      <c r="H765" s="139">
        <v>0</v>
      </c>
      <c r="I765" s="139">
        <v>2</v>
      </c>
      <c r="J765" s="139">
        <v>2</v>
      </c>
      <c r="K765" s="139">
        <v>2</v>
      </c>
      <c r="L765" s="139">
        <v>2</v>
      </c>
      <c r="M765" s="139">
        <v>0</v>
      </c>
      <c r="N765" s="139">
        <v>1</v>
      </c>
      <c r="O765" s="139">
        <v>0</v>
      </c>
      <c r="P765" s="139">
        <v>0</v>
      </c>
      <c r="Q765" s="139">
        <v>0</v>
      </c>
      <c r="R765" s="139">
        <v>1</v>
      </c>
    </row>
    <row r="766" spans="1:18" x14ac:dyDescent="0.3">
      <c r="A766" s="140" t="s">
        <v>3809</v>
      </c>
      <c r="B766" s="139">
        <v>1</v>
      </c>
      <c r="C766" s="139">
        <v>1.75</v>
      </c>
      <c r="D766" s="139">
        <v>1</v>
      </c>
      <c r="E766" s="139">
        <v>2</v>
      </c>
      <c r="F766" s="139">
        <v>1</v>
      </c>
      <c r="G766" s="139">
        <v>0</v>
      </c>
      <c r="H766" s="139">
        <v>0</v>
      </c>
      <c r="I766" s="139">
        <v>2</v>
      </c>
      <c r="J766" s="139">
        <v>1</v>
      </c>
      <c r="K766" s="139">
        <v>2</v>
      </c>
      <c r="L766" s="139">
        <v>1</v>
      </c>
      <c r="M766" s="139">
        <v>0</v>
      </c>
      <c r="N766" s="139">
        <v>0</v>
      </c>
      <c r="O766" s="139">
        <v>1</v>
      </c>
      <c r="P766" s="139">
        <v>0</v>
      </c>
      <c r="Q766" s="139">
        <v>0</v>
      </c>
      <c r="R766" s="139">
        <v>0</v>
      </c>
    </row>
    <row r="767" spans="1:18" x14ac:dyDescent="0.3">
      <c r="A767" s="140" t="s">
        <v>3808</v>
      </c>
      <c r="B767" s="139">
        <v>2</v>
      </c>
      <c r="C767" s="139">
        <v>0</v>
      </c>
      <c r="D767" s="139">
        <v>5</v>
      </c>
      <c r="E767" s="139">
        <v>2</v>
      </c>
      <c r="F767" s="139">
        <v>1</v>
      </c>
      <c r="G767" s="139">
        <v>0</v>
      </c>
      <c r="H767" s="139">
        <v>0</v>
      </c>
      <c r="I767" s="139">
        <v>2</v>
      </c>
      <c r="J767" s="139">
        <v>1</v>
      </c>
      <c r="K767" s="139">
        <v>1</v>
      </c>
      <c r="L767" s="139">
        <v>1</v>
      </c>
      <c r="M767" s="139">
        <v>0</v>
      </c>
      <c r="N767" s="139">
        <v>2</v>
      </c>
      <c r="O767" s="139">
        <v>0</v>
      </c>
      <c r="P767" s="139">
        <v>1</v>
      </c>
      <c r="Q767" s="139">
        <v>1</v>
      </c>
      <c r="R767" s="139">
        <v>1</v>
      </c>
    </row>
    <row r="768" spans="1:18" x14ac:dyDescent="0.3">
      <c r="A768" s="140" t="s">
        <v>3807</v>
      </c>
      <c r="B768" s="139">
        <v>2</v>
      </c>
      <c r="C768" s="139">
        <v>0</v>
      </c>
      <c r="D768" s="139">
        <v>1</v>
      </c>
      <c r="E768" s="139">
        <v>2</v>
      </c>
      <c r="F768" s="139">
        <v>1</v>
      </c>
      <c r="G768" s="139">
        <v>0</v>
      </c>
      <c r="H768" s="139">
        <v>0</v>
      </c>
      <c r="I768" s="139">
        <v>2</v>
      </c>
      <c r="J768" s="139">
        <v>1</v>
      </c>
      <c r="K768" s="139">
        <v>1</v>
      </c>
      <c r="L768" s="139">
        <v>1</v>
      </c>
      <c r="M768" s="139">
        <v>0</v>
      </c>
      <c r="N768" s="139">
        <v>1</v>
      </c>
      <c r="O768" s="139">
        <v>0</v>
      </c>
      <c r="P768" s="139">
        <v>0</v>
      </c>
      <c r="Q768" s="139">
        <v>1</v>
      </c>
      <c r="R768" s="139">
        <v>1</v>
      </c>
    </row>
    <row r="769" spans="1:18" x14ac:dyDescent="0.3">
      <c r="A769" s="140" t="s">
        <v>3806</v>
      </c>
      <c r="B769" s="139">
        <v>2</v>
      </c>
      <c r="C769" s="139">
        <v>0</v>
      </c>
      <c r="D769" s="139">
        <v>5</v>
      </c>
      <c r="E769" s="139">
        <v>2</v>
      </c>
      <c r="F769" s="139">
        <v>1</v>
      </c>
      <c r="G769" s="139">
        <v>0</v>
      </c>
      <c r="H769" s="139">
        <v>0</v>
      </c>
      <c r="I769" s="139">
        <v>2</v>
      </c>
      <c r="J769" s="139">
        <v>1</v>
      </c>
      <c r="K769" s="139">
        <v>1</v>
      </c>
      <c r="L769" s="139">
        <v>1</v>
      </c>
      <c r="M769" s="139">
        <v>0</v>
      </c>
      <c r="N769" s="139">
        <v>2</v>
      </c>
      <c r="O769" s="139">
        <v>0</v>
      </c>
      <c r="P769" s="139">
        <v>1</v>
      </c>
      <c r="Q769" s="139">
        <v>1</v>
      </c>
      <c r="R769" s="139">
        <v>1</v>
      </c>
    </row>
    <row r="770" spans="1:18" x14ac:dyDescent="0.3">
      <c r="A770" s="140" t="s">
        <v>3805</v>
      </c>
      <c r="B770" s="139">
        <v>2</v>
      </c>
      <c r="C770" s="139">
        <v>0</v>
      </c>
      <c r="D770" s="139">
        <v>3</v>
      </c>
      <c r="E770" s="139">
        <v>2</v>
      </c>
      <c r="F770" s="139">
        <v>1</v>
      </c>
      <c r="G770" s="139">
        <v>0</v>
      </c>
      <c r="H770" s="139">
        <v>0</v>
      </c>
      <c r="I770" s="139">
        <v>2</v>
      </c>
      <c r="J770" s="139">
        <v>1</v>
      </c>
      <c r="K770" s="139">
        <v>2</v>
      </c>
      <c r="L770" s="139">
        <v>2</v>
      </c>
      <c r="M770" s="139">
        <v>0</v>
      </c>
      <c r="N770" s="139">
        <v>0</v>
      </c>
      <c r="O770" s="139">
        <v>0</v>
      </c>
      <c r="P770" s="139">
        <v>0</v>
      </c>
      <c r="Q770" s="139">
        <v>0</v>
      </c>
      <c r="R770" s="139">
        <v>0</v>
      </c>
    </row>
    <row r="771" spans="1:18" x14ac:dyDescent="0.3">
      <c r="A771" s="140" t="s">
        <v>3804</v>
      </c>
      <c r="B771" s="139">
        <v>2</v>
      </c>
      <c r="C771" s="139">
        <v>0</v>
      </c>
      <c r="D771" s="139">
        <v>3</v>
      </c>
      <c r="E771" s="139">
        <v>2</v>
      </c>
      <c r="F771" s="139">
        <v>1</v>
      </c>
      <c r="G771" s="139">
        <v>0</v>
      </c>
      <c r="H771" s="139">
        <v>0</v>
      </c>
      <c r="I771" s="139">
        <v>2</v>
      </c>
      <c r="J771" s="139">
        <v>1</v>
      </c>
      <c r="K771" s="139">
        <v>1</v>
      </c>
      <c r="L771" s="139">
        <v>1</v>
      </c>
      <c r="M771" s="139">
        <v>0</v>
      </c>
      <c r="N771" s="139">
        <v>1</v>
      </c>
      <c r="O771" s="139">
        <v>0</v>
      </c>
      <c r="P771" s="139">
        <v>0</v>
      </c>
      <c r="Q771" s="139">
        <v>0</v>
      </c>
      <c r="R771" s="139">
        <v>1</v>
      </c>
    </row>
    <row r="772" spans="1:18" x14ac:dyDescent="0.3">
      <c r="A772" s="140" t="s">
        <v>3803</v>
      </c>
      <c r="B772" s="139">
        <v>2</v>
      </c>
      <c r="C772" s="139">
        <v>0</v>
      </c>
      <c r="D772" s="139">
        <v>3</v>
      </c>
      <c r="E772" s="139">
        <v>2</v>
      </c>
      <c r="F772" s="139">
        <v>1</v>
      </c>
      <c r="G772" s="139">
        <v>0</v>
      </c>
      <c r="H772" s="139">
        <v>0</v>
      </c>
      <c r="I772" s="139">
        <v>2</v>
      </c>
      <c r="J772" s="139">
        <v>1</v>
      </c>
      <c r="K772" s="139">
        <v>2</v>
      </c>
      <c r="L772" s="139">
        <v>1</v>
      </c>
      <c r="M772" s="139">
        <v>0</v>
      </c>
      <c r="N772" s="139">
        <v>1</v>
      </c>
      <c r="O772" s="139">
        <v>0</v>
      </c>
      <c r="P772" s="139">
        <v>0</v>
      </c>
      <c r="Q772" s="139">
        <v>0</v>
      </c>
      <c r="R772" s="139">
        <v>1</v>
      </c>
    </row>
    <row r="773" spans="1:18" x14ac:dyDescent="0.3">
      <c r="A773" s="140" t="s">
        <v>3802</v>
      </c>
      <c r="B773" s="139">
        <v>1</v>
      </c>
      <c r="C773" s="139">
        <v>8.9499999999999993</v>
      </c>
      <c r="D773" s="139">
        <v>3</v>
      </c>
      <c r="E773" s="139">
        <v>2</v>
      </c>
      <c r="F773" s="139">
        <v>1</v>
      </c>
      <c r="G773" s="139">
        <v>0</v>
      </c>
      <c r="H773" s="139">
        <v>0</v>
      </c>
      <c r="I773" s="139">
        <v>2</v>
      </c>
      <c r="J773" s="139">
        <v>1</v>
      </c>
      <c r="K773" s="139">
        <v>2</v>
      </c>
      <c r="L773" s="139">
        <v>1</v>
      </c>
      <c r="M773" s="139">
        <v>0</v>
      </c>
      <c r="N773" s="139">
        <v>1</v>
      </c>
      <c r="O773" s="139">
        <v>0</v>
      </c>
      <c r="P773" s="139">
        <v>0</v>
      </c>
      <c r="Q773" s="139">
        <v>0</v>
      </c>
      <c r="R773" s="139">
        <v>0</v>
      </c>
    </row>
    <row r="774" spans="1:18" x14ac:dyDescent="0.3">
      <c r="A774" s="140" t="s">
        <v>3801</v>
      </c>
      <c r="B774" s="139">
        <v>2</v>
      </c>
      <c r="C774" s="139">
        <v>0</v>
      </c>
      <c r="D774" s="139">
        <v>4</v>
      </c>
      <c r="E774" s="139">
        <v>2</v>
      </c>
      <c r="F774" s="139">
        <v>1</v>
      </c>
      <c r="G774" s="139">
        <v>0</v>
      </c>
      <c r="H774" s="139">
        <v>0</v>
      </c>
      <c r="I774" s="139">
        <v>2</v>
      </c>
      <c r="J774" s="139">
        <v>1</v>
      </c>
      <c r="K774" s="139">
        <v>2</v>
      </c>
      <c r="L774" s="139">
        <v>1</v>
      </c>
      <c r="M774" s="139">
        <v>0</v>
      </c>
      <c r="N774" s="139">
        <v>1</v>
      </c>
      <c r="O774" s="139">
        <v>0</v>
      </c>
      <c r="P774" s="139">
        <v>0</v>
      </c>
      <c r="Q774" s="139">
        <v>0</v>
      </c>
      <c r="R774" s="139">
        <v>0</v>
      </c>
    </row>
    <row r="775" spans="1:18" x14ac:dyDescent="0.3">
      <c r="A775" s="140" t="s">
        <v>5695</v>
      </c>
      <c r="B775" s="139">
        <v>3</v>
      </c>
      <c r="C775" s="139">
        <v>0</v>
      </c>
      <c r="D775" s="139">
        <v>2</v>
      </c>
      <c r="E775" s="139">
        <v>2</v>
      </c>
      <c r="F775" s="139">
        <v>1</v>
      </c>
      <c r="G775" s="139">
        <v>0</v>
      </c>
      <c r="H775" s="139">
        <v>0</v>
      </c>
      <c r="I775" s="139">
        <v>2</v>
      </c>
      <c r="J775" s="139">
        <v>1</v>
      </c>
      <c r="K775" s="139">
        <v>1</v>
      </c>
      <c r="L775" s="139">
        <v>1</v>
      </c>
      <c r="M775" s="139">
        <v>0</v>
      </c>
      <c r="N775" s="139">
        <v>1</v>
      </c>
      <c r="O775" s="139">
        <v>0</v>
      </c>
      <c r="P775" s="139">
        <v>0</v>
      </c>
      <c r="Q775" s="139">
        <v>1</v>
      </c>
      <c r="R775" s="139">
        <v>1</v>
      </c>
    </row>
    <row r="776" spans="1:18" x14ac:dyDescent="0.3">
      <c r="A776" s="140" t="s">
        <v>5694</v>
      </c>
      <c r="B776" s="139">
        <v>2</v>
      </c>
      <c r="C776" s="139">
        <v>0</v>
      </c>
      <c r="D776" s="139">
        <v>2</v>
      </c>
      <c r="E776" s="139">
        <v>2</v>
      </c>
      <c r="F776" s="139">
        <v>0</v>
      </c>
      <c r="G776" s="139">
        <v>2</v>
      </c>
      <c r="H776" s="139">
        <v>0</v>
      </c>
      <c r="I776" s="139">
        <v>2</v>
      </c>
      <c r="J776" s="139">
        <v>2</v>
      </c>
      <c r="K776" s="139">
        <v>2</v>
      </c>
      <c r="L776" s="139">
        <v>2</v>
      </c>
      <c r="M776" s="139">
        <v>0</v>
      </c>
      <c r="N776" s="139">
        <v>1</v>
      </c>
      <c r="O776" s="139">
        <v>0</v>
      </c>
      <c r="P776" s="139">
        <v>0</v>
      </c>
      <c r="Q776" s="139">
        <v>1</v>
      </c>
      <c r="R776" s="139">
        <v>0</v>
      </c>
    </row>
    <row r="777" spans="1:18" x14ac:dyDescent="0.3">
      <c r="A777" s="140" t="s">
        <v>3800</v>
      </c>
      <c r="B777" s="139">
        <v>2</v>
      </c>
      <c r="C777" s="139">
        <v>0</v>
      </c>
      <c r="D777" s="139">
        <v>4</v>
      </c>
      <c r="E777" s="139">
        <v>2</v>
      </c>
      <c r="F777" s="139">
        <v>0</v>
      </c>
      <c r="G777" s="139">
        <v>2</v>
      </c>
      <c r="H777" s="139">
        <v>0</v>
      </c>
      <c r="I777" s="139">
        <v>2</v>
      </c>
      <c r="J777" s="139">
        <v>2</v>
      </c>
      <c r="K777" s="139">
        <v>2</v>
      </c>
      <c r="L777" s="139">
        <v>1</v>
      </c>
      <c r="M777" s="139">
        <v>0</v>
      </c>
      <c r="N777" s="139">
        <v>1</v>
      </c>
      <c r="O777" s="139">
        <v>0</v>
      </c>
      <c r="P777" s="139">
        <v>0</v>
      </c>
      <c r="Q777" s="139">
        <v>0</v>
      </c>
      <c r="R777" s="139">
        <v>1</v>
      </c>
    </row>
    <row r="778" spans="1:18" x14ac:dyDescent="0.3">
      <c r="A778" s="140" t="s">
        <v>3799</v>
      </c>
      <c r="B778" s="139">
        <v>1</v>
      </c>
      <c r="C778" s="139">
        <v>7.91</v>
      </c>
      <c r="D778" s="139">
        <v>4</v>
      </c>
      <c r="E778" s="139">
        <v>2</v>
      </c>
      <c r="F778" s="139">
        <v>0</v>
      </c>
      <c r="G778" s="139">
        <v>2</v>
      </c>
      <c r="H778" s="139">
        <v>0</v>
      </c>
      <c r="I778" s="139">
        <v>2</v>
      </c>
      <c r="J778" s="139">
        <v>2</v>
      </c>
      <c r="K778" s="139">
        <v>1</v>
      </c>
      <c r="L778" s="139">
        <v>1</v>
      </c>
      <c r="M778" s="139">
        <v>0</v>
      </c>
      <c r="N778" s="139">
        <v>1</v>
      </c>
      <c r="O778" s="139">
        <v>0</v>
      </c>
      <c r="P778" s="139">
        <v>0</v>
      </c>
      <c r="Q778" s="139">
        <v>1</v>
      </c>
      <c r="R778" s="139">
        <v>1</v>
      </c>
    </row>
    <row r="779" spans="1:18" x14ac:dyDescent="0.3">
      <c r="A779" s="140" t="s">
        <v>3798</v>
      </c>
      <c r="B779" s="139">
        <v>2</v>
      </c>
      <c r="C779" s="139">
        <v>0</v>
      </c>
      <c r="D779" s="139">
        <v>3</v>
      </c>
      <c r="E779" s="139">
        <v>2</v>
      </c>
      <c r="F779" s="139">
        <v>1</v>
      </c>
      <c r="G779" s="139">
        <v>0</v>
      </c>
      <c r="H779" s="139">
        <v>0</v>
      </c>
      <c r="I779" s="139">
        <v>2</v>
      </c>
      <c r="J779" s="139">
        <v>1</v>
      </c>
      <c r="K779" s="139">
        <v>1</v>
      </c>
      <c r="L779" s="139">
        <v>1</v>
      </c>
      <c r="M779" s="139">
        <v>0</v>
      </c>
      <c r="N779" s="139">
        <v>1</v>
      </c>
      <c r="O779" s="139">
        <v>0</v>
      </c>
      <c r="P779" s="139">
        <v>0</v>
      </c>
      <c r="Q779" s="139">
        <v>1</v>
      </c>
      <c r="R779" s="139">
        <v>0</v>
      </c>
    </row>
    <row r="780" spans="1:18" x14ac:dyDescent="0.3">
      <c r="A780" s="140" t="s">
        <v>3797</v>
      </c>
      <c r="B780" s="139">
        <v>2</v>
      </c>
      <c r="C780" s="139">
        <v>0</v>
      </c>
      <c r="D780" s="139">
        <v>5</v>
      </c>
      <c r="E780" s="139">
        <v>2</v>
      </c>
      <c r="F780" s="139">
        <v>1</v>
      </c>
      <c r="G780" s="139">
        <v>0</v>
      </c>
      <c r="H780" s="139">
        <v>0</v>
      </c>
      <c r="I780" s="139">
        <v>2</v>
      </c>
      <c r="J780" s="139">
        <v>1</v>
      </c>
      <c r="K780" s="139">
        <v>2</v>
      </c>
      <c r="L780" s="139">
        <v>1</v>
      </c>
      <c r="M780" s="139">
        <v>0</v>
      </c>
      <c r="N780" s="139">
        <v>1</v>
      </c>
      <c r="O780" s="139">
        <v>0</v>
      </c>
      <c r="P780" s="139">
        <v>0</v>
      </c>
      <c r="Q780" s="139">
        <v>0</v>
      </c>
      <c r="R780" s="139">
        <v>0</v>
      </c>
    </row>
    <row r="781" spans="1:18" x14ac:dyDescent="0.3">
      <c r="A781" s="140" t="s">
        <v>5693</v>
      </c>
      <c r="B781" s="139">
        <v>2</v>
      </c>
      <c r="C781" s="139">
        <v>0</v>
      </c>
      <c r="D781" s="139">
        <v>4</v>
      </c>
      <c r="E781" s="139">
        <v>2</v>
      </c>
      <c r="F781" s="139">
        <v>0</v>
      </c>
      <c r="G781" s="139">
        <v>2</v>
      </c>
      <c r="H781" s="139">
        <v>0</v>
      </c>
      <c r="I781" s="139">
        <v>2</v>
      </c>
      <c r="J781" s="139">
        <v>1</v>
      </c>
      <c r="K781" s="139">
        <v>2</v>
      </c>
      <c r="L781" s="139">
        <v>1</v>
      </c>
      <c r="M781" s="139">
        <v>0</v>
      </c>
      <c r="N781" s="139">
        <v>1</v>
      </c>
      <c r="O781" s="139">
        <v>1</v>
      </c>
      <c r="P781" s="139">
        <v>0</v>
      </c>
      <c r="Q781" s="139">
        <v>2</v>
      </c>
      <c r="R781" s="139">
        <v>1</v>
      </c>
    </row>
    <row r="782" spans="1:18" x14ac:dyDescent="0.3">
      <c r="A782" s="140" t="s">
        <v>3796</v>
      </c>
      <c r="B782" s="139">
        <v>2</v>
      </c>
      <c r="C782" s="139">
        <v>0</v>
      </c>
      <c r="D782" s="139">
        <v>4</v>
      </c>
      <c r="E782" s="139">
        <v>2</v>
      </c>
      <c r="F782" s="139">
        <v>1</v>
      </c>
      <c r="G782" s="139">
        <v>0</v>
      </c>
      <c r="H782" s="139">
        <v>0</v>
      </c>
      <c r="I782" s="139">
        <v>2</v>
      </c>
      <c r="J782" s="139">
        <v>1</v>
      </c>
      <c r="K782" s="139">
        <v>1</v>
      </c>
      <c r="L782" s="139">
        <v>1</v>
      </c>
      <c r="M782" s="139">
        <v>0</v>
      </c>
      <c r="N782" s="139">
        <v>0</v>
      </c>
      <c r="O782" s="139">
        <v>1</v>
      </c>
      <c r="P782" s="139">
        <v>0</v>
      </c>
      <c r="Q782" s="139">
        <v>1</v>
      </c>
      <c r="R782" s="139">
        <v>0</v>
      </c>
    </row>
    <row r="783" spans="1:18" x14ac:dyDescent="0.3">
      <c r="A783" s="140" t="s">
        <v>3795</v>
      </c>
      <c r="B783" s="139">
        <v>2</v>
      </c>
      <c r="C783" s="139">
        <v>0</v>
      </c>
      <c r="D783" s="139">
        <v>3</v>
      </c>
      <c r="E783" s="139">
        <v>2</v>
      </c>
      <c r="F783" s="139">
        <v>1</v>
      </c>
      <c r="G783" s="139">
        <v>0</v>
      </c>
      <c r="H783" s="139">
        <v>0</v>
      </c>
      <c r="I783" s="139">
        <v>2</v>
      </c>
      <c r="J783" s="139">
        <v>1</v>
      </c>
      <c r="K783" s="139">
        <v>2</v>
      </c>
      <c r="L783" s="139">
        <v>1</v>
      </c>
      <c r="M783" s="139">
        <v>0</v>
      </c>
      <c r="N783" s="139">
        <v>0</v>
      </c>
      <c r="O783" s="139">
        <v>0</v>
      </c>
      <c r="P783" s="139">
        <v>0</v>
      </c>
      <c r="Q783" s="139">
        <v>0</v>
      </c>
      <c r="R783" s="139">
        <v>1</v>
      </c>
    </row>
    <row r="784" spans="1:18" x14ac:dyDescent="0.3">
      <c r="A784" s="140" t="s">
        <v>5692</v>
      </c>
      <c r="B784" s="139">
        <v>2</v>
      </c>
      <c r="C784" s="139">
        <v>0</v>
      </c>
      <c r="D784" s="139">
        <v>3</v>
      </c>
      <c r="E784" s="139">
        <v>2</v>
      </c>
      <c r="F784" s="139">
        <v>1</v>
      </c>
      <c r="G784" s="139">
        <v>0</v>
      </c>
      <c r="H784" s="139">
        <v>0</v>
      </c>
      <c r="I784" s="139">
        <v>2</v>
      </c>
      <c r="J784" s="139">
        <v>1</v>
      </c>
      <c r="K784" s="139">
        <v>2</v>
      </c>
      <c r="L784" s="139">
        <v>1</v>
      </c>
      <c r="M784" s="139">
        <v>0</v>
      </c>
      <c r="N784" s="139">
        <v>0</v>
      </c>
      <c r="O784" s="139">
        <v>0</v>
      </c>
      <c r="P784" s="139">
        <v>0</v>
      </c>
      <c r="Q784" s="139">
        <v>1</v>
      </c>
      <c r="R784" s="139">
        <v>1</v>
      </c>
    </row>
    <row r="785" spans="1:18" x14ac:dyDescent="0.3">
      <c r="A785" s="140" t="s">
        <v>3794</v>
      </c>
      <c r="B785" s="139">
        <v>2</v>
      </c>
      <c r="C785" s="139">
        <v>0</v>
      </c>
      <c r="D785" s="139">
        <v>3</v>
      </c>
      <c r="E785" s="139">
        <v>2</v>
      </c>
      <c r="F785" s="139">
        <v>1</v>
      </c>
      <c r="G785" s="139">
        <v>0</v>
      </c>
      <c r="H785" s="139">
        <v>0</v>
      </c>
      <c r="I785" s="139">
        <v>2</v>
      </c>
      <c r="J785" s="139">
        <v>1</v>
      </c>
      <c r="K785" s="139">
        <v>1</v>
      </c>
      <c r="L785" s="139">
        <v>1</v>
      </c>
      <c r="M785" s="139">
        <v>0</v>
      </c>
      <c r="N785" s="139">
        <v>1</v>
      </c>
      <c r="O785" s="139">
        <v>0</v>
      </c>
      <c r="P785" s="139">
        <v>0</v>
      </c>
      <c r="Q785" s="139">
        <v>0</v>
      </c>
      <c r="R785" s="139">
        <v>0</v>
      </c>
    </row>
    <row r="786" spans="1:18" x14ac:dyDescent="0.3">
      <c r="A786" s="140" t="s">
        <v>3793</v>
      </c>
      <c r="B786" s="139">
        <v>2</v>
      </c>
      <c r="C786" s="139">
        <v>0</v>
      </c>
      <c r="D786" s="139">
        <v>3</v>
      </c>
      <c r="E786" s="139">
        <v>2</v>
      </c>
      <c r="F786" s="139">
        <v>1</v>
      </c>
      <c r="G786" s="139">
        <v>0</v>
      </c>
      <c r="H786" s="139">
        <v>0</v>
      </c>
      <c r="I786" s="139">
        <v>2</v>
      </c>
      <c r="J786" s="139">
        <v>1</v>
      </c>
      <c r="K786" s="139">
        <v>1</v>
      </c>
      <c r="L786" s="139">
        <v>1</v>
      </c>
      <c r="M786" s="139">
        <v>0</v>
      </c>
      <c r="N786" s="139">
        <v>1</v>
      </c>
      <c r="O786" s="139">
        <v>0</v>
      </c>
      <c r="P786" s="139">
        <v>0</v>
      </c>
      <c r="Q786" s="139">
        <v>0</v>
      </c>
      <c r="R786" s="139">
        <v>0</v>
      </c>
    </row>
    <row r="787" spans="1:18" x14ac:dyDescent="0.3">
      <c r="A787" s="140" t="s">
        <v>5691</v>
      </c>
      <c r="B787" s="139">
        <v>3</v>
      </c>
      <c r="C787" s="139">
        <v>0</v>
      </c>
      <c r="D787" s="139">
        <v>4</v>
      </c>
      <c r="E787" s="139">
        <v>2</v>
      </c>
      <c r="F787" s="139">
        <v>1</v>
      </c>
      <c r="G787" s="139">
        <v>0</v>
      </c>
      <c r="H787" s="139">
        <v>0</v>
      </c>
      <c r="I787" s="139">
        <v>1</v>
      </c>
      <c r="J787" s="139">
        <v>1</v>
      </c>
      <c r="K787" s="139">
        <v>1</v>
      </c>
      <c r="L787" s="139">
        <v>1</v>
      </c>
      <c r="M787" s="139">
        <v>0</v>
      </c>
      <c r="N787" s="139">
        <v>0</v>
      </c>
      <c r="O787" s="139">
        <v>0</v>
      </c>
      <c r="P787" s="139">
        <v>0</v>
      </c>
      <c r="Q787" s="139">
        <v>0</v>
      </c>
      <c r="R787" s="139">
        <v>0</v>
      </c>
    </row>
    <row r="788" spans="1:18" x14ac:dyDescent="0.3">
      <c r="A788" s="140" t="s">
        <v>3792</v>
      </c>
      <c r="B788" s="139">
        <v>3</v>
      </c>
      <c r="C788" s="139">
        <v>0</v>
      </c>
      <c r="D788" s="139">
        <v>4</v>
      </c>
      <c r="E788" s="139">
        <v>2</v>
      </c>
      <c r="F788" s="139">
        <v>1</v>
      </c>
      <c r="G788" s="139">
        <v>0</v>
      </c>
      <c r="H788" s="139">
        <v>0</v>
      </c>
      <c r="I788" s="139">
        <v>1</v>
      </c>
      <c r="J788" s="139">
        <v>1</v>
      </c>
      <c r="K788" s="139">
        <v>1</v>
      </c>
      <c r="L788" s="139">
        <v>1</v>
      </c>
      <c r="M788" s="139">
        <v>0</v>
      </c>
      <c r="N788" s="139">
        <v>1</v>
      </c>
      <c r="O788" s="139">
        <v>0</v>
      </c>
      <c r="P788" s="139">
        <v>0</v>
      </c>
      <c r="Q788" s="139">
        <v>0</v>
      </c>
      <c r="R788" s="139">
        <v>0</v>
      </c>
    </row>
    <row r="789" spans="1:18" x14ac:dyDescent="0.3">
      <c r="A789" s="140" t="s">
        <v>3791</v>
      </c>
      <c r="B789" s="139">
        <v>3</v>
      </c>
      <c r="C789" s="139">
        <v>0</v>
      </c>
      <c r="D789" s="139">
        <v>5</v>
      </c>
      <c r="E789" s="139">
        <v>2</v>
      </c>
      <c r="F789" s="139">
        <v>1</v>
      </c>
      <c r="G789" s="139">
        <v>0</v>
      </c>
      <c r="H789" s="139">
        <v>0</v>
      </c>
      <c r="I789" s="139">
        <v>1</v>
      </c>
      <c r="J789" s="139">
        <v>1</v>
      </c>
      <c r="K789" s="139">
        <v>3</v>
      </c>
      <c r="L789" s="139">
        <v>1</v>
      </c>
      <c r="M789" s="139">
        <v>0</v>
      </c>
      <c r="N789" s="139">
        <v>2</v>
      </c>
      <c r="O789" s="139">
        <v>0</v>
      </c>
      <c r="P789" s="139">
        <v>0</v>
      </c>
      <c r="Q789" s="139">
        <v>1</v>
      </c>
      <c r="R789" s="139">
        <v>0</v>
      </c>
    </row>
    <row r="790" spans="1:18" x14ac:dyDescent="0.3">
      <c r="A790" s="140" t="s">
        <v>3790</v>
      </c>
      <c r="B790" s="139">
        <v>3</v>
      </c>
      <c r="C790" s="139">
        <v>0</v>
      </c>
      <c r="D790" s="139">
        <v>5</v>
      </c>
      <c r="E790" s="139">
        <v>2</v>
      </c>
      <c r="F790" s="139">
        <v>1</v>
      </c>
      <c r="G790" s="139">
        <v>0</v>
      </c>
      <c r="H790" s="139">
        <v>0</v>
      </c>
      <c r="I790" s="139">
        <v>1</v>
      </c>
      <c r="J790" s="139">
        <v>1</v>
      </c>
      <c r="K790" s="139">
        <v>3</v>
      </c>
      <c r="L790" s="139">
        <v>1</v>
      </c>
      <c r="M790" s="139">
        <v>0</v>
      </c>
      <c r="N790" s="139">
        <v>1</v>
      </c>
      <c r="O790" s="139">
        <v>0</v>
      </c>
      <c r="P790" s="139">
        <v>1</v>
      </c>
      <c r="Q790" s="139">
        <v>1</v>
      </c>
      <c r="R790" s="139">
        <v>0</v>
      </c>
    </row>
    <row r="791" spans="1:18" x14ac:dyDescent="0.3">
      <c r="A791" s="140" t="s">
        <v>3789</v>
      </c>
      <c r="B791" s="139">
        <v>3</v>
      </c>
      <c r="C791" s="139">
        <v>0</v>
      </c>
      <c r="D791" s="139">
        <v>3</v>
      </c>
      <c r="E791" s="139">
        <v>2</v>
      </c>
      <c r="F791" s="139">
        <v>1</v>
      </c>
      <c r="G791" s="139">
        <v>0</v>
      </c>
      <c r="H791" s="139">
        <v>0</v>
      </c>
      <c r="I791" s="139">
        <v>1</v>
      </c>
      <c r="J791" s="139">
        <v>1</v>
      </c>
      <c r="K791" s="139">
        <v>1</v>
      </c>
      <c r="L791" s="139">
        <v>1</v>
      </c>
      <c r="M791" s="139">
        <v>0</v>
      </c>
      <c r="N791" s="139">
        <v>0</v>
      </c>
      <c r="O791" s="139">
        <v>0</v>
      </c>
      <c r="P791" s="139">
        <v>0</v>
      </c>
      <c r="Q791" s="139">
        <v>0</v>
      </c>
      <c r="R791" s="139">
        <v>0</v>
      </c>
    </row>
    <row r="792" spans="1:18" x14ac:dyDescent="0.3">
      <c r="A792" s="140" t="s">
        <v>5690</v>
      </c>
      <c r="B792" s="139">
        <v>3</v>
      </c>
      <c r="C792" s="139">
        <v>0</v>
      </c>
      <c r="D792" s="139">
        <v>3</v>
      </c>
      <c r="E792" s="139">
        <v>2</v>
      </c>
      <c r="F792" s="139">
        <v>1</v>
      </c>
      <c r="G792" s="139">
        <v>0</v>
      </c>
      <c r="H792" s="139">
        <v>0</v>
      </c>
      <c r="I792" s="139">
        <v>1</v>
      </c>
      <c r="J792" s="139">
        <v>1</v>
      </c>
      <c r="K792" s="139">
        <v>1</v>
      </c>
      <c r="L792" s="139">
        <v>1</v>
      </c>
      <c r="M792" s="139">
        <v>0</v>
      </c>
      <c r="N792" s="139">
        <v>1</v>
      </c>
      <c r="O792" s="139">
        <v>0</v>
      </c>
      <c r="P792" s="139">
        <v>0</v>
      </c>
      <c r="Q792" s="139">
        <v>1</v>
      </c>
      <c r="R792" s="139">
        <v>0</v>
      </c>
    </row>
    <row r="793" spans="1:18" x14ac:dyDescent="0.3">
      <c r="A793" s="140" t="s">
        <v>3788</v>
      </c>
      <c r="B793" s="139">
        <v>3</v>
      </c>
      <c r="C793" s="139">
        <v>0</v>
      </c>
      <c r="D793" s="139">
        <v>3</v>
      </c>
      <c r="E793" s="139">
        <v>2</v>
      </c>
      <c r="F793" s="139">
        <v>1</v>
      </c>
      <c r="G793" s="139">
        <v>0</v>
      </c>
      <c r="H793" s="139">
        <v>0</v>
      </c>
      <c r="I793" s="139">
        <v>1</v>
      </c>
      <c r="J793" s="139">
        <v>1</v>
      </c>
      <c r="K793" s="139">
        <v>1</v>
      </c>
      <c r="L793" s="139">
        <v>1</v>
      </c>
      <c r="M793" s="139">
        <v>0</v>
      </c>
      <c r="N793" s="139">
        <v>1</v>
      </c>
      <c r="O793" s="139">
        <v>0</v>
      </c>
      <c r="P793" s="139">
        <v>0</v>
      </c>
      <c r="Q793" s="139">
        <v>2</v>
      </c>
      <c r="R793" s="139">
        <v>1</v>
      </c>
    </row>
    <row r="794" spans="1:18" x14ac:dyDescent="0.3">
      <c r="A794" s="140" t="s">
        <v>3787</v>
      </c>
      <c r="B794" s="139">
        <v>2</v>
      </c>
      <c r="C794" s="139">
        <v>0</v>
      </c>
      <c r="D794" s="139">
        <v>3</v>
      </c>
      <c r="E794" s="139">
        <v>2</v>
      </c>
      <c r="F794" s="139">
        <v>1</v>
      </c>
      <c r="G794" s="139">
        <v>0</v>
      </c>
      <c r="H794" s="139">
        <v>0</v>
      </c>
      <c r="I794" s="139">
        <v>1</v>
      </c>
      <c r="J794" s="139">
        <v>1</v>
      </c>
      <c r="K794" s="139">
        <v>1</v>
      </c>
      <c r="L794" s="139">
        <v>1</v>
      </c>
      <c r="M794" s="139">
        <v>0</v>
      </c>
      <c r="N794" s="139">
        <v>2</v>
      </c>
      <c r="O794" s="139">
        <v>0</v>
      </c>
      <c r="P794" s="139">
        <v>0</v>
      </c>
      <c r="Q794" s="139">
        <v>3</v>
      </c>
      <c r="R794" s="139">
        <v>1</v>
      </c>
    </row>
    <row r="795" spans="1:18" x14ac:dyDescent="0.3">
      <c r="A795" s="140" t="s">
        <v>3786</v>
      </c>
      <c r="B795" s="139">
        <v>3</v>
      </c>
      <c r="C795" s="139">
        <v>0</v>
      </c>
      <c r="D795" s="139">
        <v>3</v>
      </c>
      <c r="E795" s="139">
        <v>2</v>
      </c>
      <c r="F795" s="139">
        <v>1</v>
      </c>
      <c r="G795" s="139">
        <v>0</v>
      </c>
      <c r="H795" s="139">
        <v>0</v>
      </c>
      <c r="I795" s="139">
        <v>1</v>
      </c>
      <c r="J795" s="139">
        <v>1</v>
      </c>
      <c r="K795" s="139">
        <v>1</v>
      </c>
      <c r="L795" s="139">
        <v>1</v>
      </c>
      <c r="M795" s="139">
        <v>0</v>
      </c>
      <c r="N795" s="139">
        <v>2</v>
      </c>
      <c r="O795" s="139">
        <v>0</v>
      </c>
      <c r="P795" s="139">
        <v>0</v>
      </c>
      <c r="Q795" s="139">
        <v>0</v>
      </c>
      <c r="R795" s="139">
        <v>0</v>
      </c>
    </row>
    <row r="796" spans="1:18" x14ac:dyDescent="0.3">
      <c r="A796" s="140" t="s">
        <v>5689</v>
      </c>
      <c r="B796" s="139">
        <v>3</v>
      </c>
      <c r="C796" s="139">
        <v>0</v>
      </c>
      <c r="D796" s="139">
        <v>4</v>
      </c>
      <c r="E796" s="139">
        <v>2</v>
      </c>
      <c r="F796" s="139">
        <v>1</v>
      </c>
      <c r="G796" s="139">
        <v>0</v>
      </c>
      <c r="H796" s="139">
        <v>0</v>
      </c>
      <c r="I796" s="139">
        <v>1</v>
      </c>
      <c r="J796" s="139">
        <v>1</v>
      </c>
      <c r="K796" s="139">
        <v>1</v>
      </c>
      <c r="L796" s="139">
        <v>2</v>
      </c>
      <c r="M796" s="139">
        <v>0</v>
      </c>
      <c r="N796" s="139">
        <v>0</v>
      </c>
      <c r="O796" s="139">
        <v>0</v>
      </c>
      <c r="P796" s="139">
        <v>0</v>
      </c>
      <c r="Q796" s="139">
        <v>0</v>
      </c>
      <c r="R796" s="139">
        <v>0</v>
      </c>
    </row>
    <row r="797" spans="1:18" x14ac:dyDescent="0.3">
      <c r="A797" s="140" t="s">
        <v>3785</v>
      </c>
      <c r="B797" s="139">
        <v>3</v>
      </c>
      <c r="C797" s="139">
        <v>0</v>
      </c>
      <c r="D797" s="139">
        <v>4</v>
      </c>
      <c r="E797" s="139">
        <v>2</v>
      </c>
      <c r="F797" s="139">
        <v>1</v>
      </c>
      <c r="G797" s="139">
        <v>0</v>
      </c>
      <c r="H797" s="139">
        <v>0</v>
      </c>
      <c r="I797" s="139">
        <v>1</v>
      </c>
      <c r="J797" s="139">
        <v>1</v>
      </c>
      <c r="K797" s="139">
        <v>3</v>
      </c>
      <c r="L797" s="139">
        <v>1</v>
      </c>
      <c r="M797" s="139">
        <v>0</v>
      </c>
      <c r="N797" s="139">
        <v>0</v>
      </c>
      <c r="O797" s="139">
        <v>0</v>
      </c>
      <c r="P797" s="139">
        <v>0</v>
      </c>
      <c r="Q797" s="139">
        <v>0</v>
      </c>
      <c r="R797" s="139">
        <v>0</v>
      </c>
    </row>
    <row r="798" spans="1:18" x14ac:dyDescent="0.3">
      <c r="A798" s="140" t="s">
        <v>5688</v>
      </c>
      <c r="B798" s="139">
        <v>3</v>
      </c>
      <c r="C798" s="139">
        <v>0</v>
      </c>
      <c r="D798" s="139">
        <v>2</v>
      </c>
      <c r="E798" s="139">
        <v>2</v>
      </c>
      <c r="F798" s="139">
        <v>1</v>
      </c>
      <c r="G798" s="139">
        <v>0</v>
      </c>
      <c r="H798" s="139">
        <v>0</v>
      </c>
      <c r="I798" s="139">
        <v>1</v>
      </c>
      <c r="J798" s="139">
        <v>1</v>
      </c>
      <c r="K798" s="139">
        <v>1</v>
      </c>
      <c r="L798" s="139">
        <v>1</v>
      </c>
      <c r="M798" s="139">
        <v>0</v>
      </c>
      <c r="N798" s="139">
        <v>0</v>
      </c>
      <c r="O798" s="139">
        <v>0</v>
      </c>
      <c r="P798" s="139">
        <v>0</v>
      </c>
      <c r="Q798" s="139">
        <v>0</v>
      </c>
      <c r="R798" s="139">
        <v>0</v>
      </c>
    </row>
    <row r="799" spans="1:18" x14ac:dyDescent="0.3">
      <c r="A799" s="140" t="s">
        <v>3784</v>
      </c>
      <c r="B799" s="139">
        <v>2</v>
      </c>
      <c r="C799" s="139">
        <v>0</v>
      </c>
      <c r="D799" s="139">
        <v>2</v>
      </c>
      <c r="E799" s="139">
        <v>2</v>
      </c>
      <c r="F799" s="139">
        <v>1</v>
      </c>
      <c r="G799" s="139">
        <v>0</v>
      </c>
      <c r="H799" s="139">
        <v>0</v>
      </c>
      <c r="I799" s="139">
        <v>1</v>
      </c>
      <c r="J799" s="139">
        <v>1</v>
      </c>
      <c r="K799" s="139">
        <v>1</v>
      </c>
      <c r="L799" s="139">
        <v>1</v>
      </c>
      <c r="M799" s="139">
        <v>1</v>
      </c>
      <c r="N799" s="139">
        <v>0</v>
      </c>
      <c r="O799" s="139">
        <v>0</v>
      </c>
      <c r="P799" s="139">
        <v>0</v>
      </c>
      <c r="Q799" s="139">
        <v>1</v>
      </c>
      <c r="R799" s="139">
        <v>0</v>
      </c>
    </row>
    <row r="800" spans="1:18" x14ac:dyDescent="0.3">
      <c r="A800" s="140" t="s">
        <v>3783</v>
      </c>
      <c r="B800" s="139">
        <v>3</v>
      </c>
      <c r="C800" s="139">
        <v>0</v>
      </c>
      <c r="D800" s="139">
        <v>2</v>
      </c>
      <c r="E800" s="139">
        <v>2</v>
      </c>
      <c r="F800" s="139">
        <v>1</v>
      </c>
      <c r="G800" s="139">
        <v>0</v>
      </c>
      <c r="H800" s="139">
        <v>0</v>
      </c>
      <c r="I800" s="139">
        <v>2</v>
      </c>
      <c r="J800" s="139">
        <v>1</v>
      </c>
      <c r="K800" s="139">
        <v>1</v>
      </c>
      <c r="L800" s="139">
        <v>1</v>
      </c>
      <c r="M800" s="139">
        <v>0</v>
      </c>
      <c r="N800" s="139">
        <v>0</v>
      </c>
      <c r="O800" s="139">
        <v>0</v>
      </c>
      <c r="P800" s="139">
        <v>0</v>
      </c>
      <c r="Q800" s="139">
        <v>1</v>
      </c>
      <c r="R800" s="139">
        <v>1</v>
      </c>
    </row>
    <row r="801" spans="1:18" x14ac:dyDescent="0.3">
      <c r="A801" s="140" t="s">
        <v>3782</v>
      </c>
      <c r="B801" s="139">
        <v>2</v>
      </c>
      <c r="C801" s="139">
        <v>0</v>
      </c>
      <c r="D801" s="139">
        <v>2</v>
      </c>
      <c r="E801" s="139">
        <v>2</v>
      </c>
      <c r="F801" s="139">
        <v>1</v>
      </c>
      <c r="G801" s="139">
        <v>0</v>
      </c>
      <c r="H801" s="139">
        <v>0</v>
      </c>
      <c r="I801" s="139">
        <v>1</v>
      </c>
      <c r="J801" s="139">
        <v>1</v>
      </c>
      <c r="K801" s="139">
        <v>1</v>
      </c>
      <c r="L801" s="139">
        <v>1</v>
      </c>
      <c r="M801" s="139">
        <v>0</v>
      </c>
      <c r="N801" s="139">
        <v>2</v>
      </c>
      <c r="O801" s="139">
        <v>0</v>
      </c>
      <c r="P801" s="139">
        <v>1</v>
      </c>
      <c r="Q801" s="139">
        <v>1</v>
      </c>
      <c r="R801" s="139">
        <v>1</v>
      </c>
    </row>
    <row r="802" spans="1:18" x14ac:dyDescent="0.3">
      <c r="A802" s="140" t="s">
        <v>3781</v>
      </c>
      <c r="B802" s="139">
        <v>3</v>
      </c>
      <c r="C802" s="139">
        <v>0</v>
      </c>
      <c r="D802" s="139">
        <v>2</v>
      </c>
      <c r="E802" s="139">
        <v>2</v>
      </c>
      <c r="F802" s="139">
        <v>1</v>
      </c>
      <c r="G802" s="139">
        <v>0</v>
      </c>
      <c r="H802" s="139">
        <v>0</v>
      </c>
      <c r="I802" s="139">
        <v>1</v>
      </c>
      <c r="J802" s="139">
        <v>1</v>
      </c>
      <c r="K802" s="139">
        <v>1</v>
      </c>
      <c r="L802" s="139">
        <v>1</v>
      </c>
      <c r="M802" s="139">
        <v>0</v>
      </c>
      <c r="N802" s="139">
        <v>0</v>
      </c>
      <c r="O802" s="139">
        <v>0</v>
      </c>
      <c r="P802" s="139">
        <v>0</v>
      </c>
      <c r="Q802" s="139">
        <v>0</v>
      </c>
      <c r="R802" s="139">
        <v>0</v>
      </c>
    </row>
    <row r="803" spans="1:18" x14ac:dyDescent="0.3">
      <c r="A803" s="140" t="s">
        <v>3780</v>
      </c>
      <c r="B803" s="139">
        <v>3</v>
      </c>
      <c r="C803" s="139">
        <v>0</v>
      </c>
      <c r="D803" s="139">
        <v>6</v>
      </c>
      <c r="E803" s="139">
        <v>2</v>
      </c>
      <c r="F803" s="139">
        <v>1</v>
      </c>
      <c r="G803" s="139">
        <v>0</v>
      </c>
      <c r="H803" s="139">
        <v>0</v>
      </c>
      <c r="I803" s="139">
        <v>1</v>
      </c>
      <c r="J803" s="139">
        <v>1</v>
      </c>
      <c r="K803" s="139">
        <v>3</v>
      </c>
      <c r="L803" s="139">
        <v>1</v>
      </c>
      <c r="M803" s="139">
        <v>0</v>
      </c>
      <c r="N803" s="139">
        <v>0</v>
      </c>
      <c r="O803" s="139">
        <v>0</v>
      </c>
      <c r="P803" s="139">
        <v>0</v>
      </c>
      <c r="Q803" s="139">
        <v>0</v>
      </c>
      <c r="R803" s="139">
        <v>0</v>
      </c>
    </row>
    <row r="804" spans="1:18" x14ac:dyDescent="0.3">
      <c r="A804" s="140" t="s">
        <v>3779</v>
      </c>
      <c r="B804" s="139">
        <v>3</v>
      </c>
      <c r="C804" s="139">
        <v>0</v>
      </c>
      <c r="D804" s="139">
        <v>6</v>
      </c>
      <c r="E804" s="139">
        <v>2</v>
      </c>
      <c r="F804" s="139">
        <v>1</v>
      </c>
      <c r="G804" s="139">
        <v>0</v>
      </c>
      <c r="H804" s="139">
        <v>0</v>
      </c>
      <c r="I804" s="139">
        <v>1</v>
      </c>
      <c r="J804" s="139">
        <v>1</v>
      </c>
      <c r="K804" s="139">
        <v>3</v>
      </c>
      <c r="L804" s="139">
        <v>1</v>
      </c>
      <c r="M804" s="139">
        <v>0</v>
      </c>
      <c r="N804" s="139">
        <v>0</v>
      </c>
      <c r="O804" s="139">
        <v>0</v>
      </c>
      <c r="P804" s="139">
        <v>0</v>
      </c>
      <c r="Q804" s="139">
        <v>0</v>
      </c>
      <c r="R804" s="139">
        <v>0</v>
      </c>
    </row>
    <row r="805" spans="1:18" x14ac:dyDescent="0.3">
      <c r="A805" s="140" t="s">
        <v>5687</v>
      </c>
      <c r="B805" s="139">
        <v>3</v>
      </c>
      <c r="C805" s="139">
        <v>0</v>
      </c>
      <c r="D805" s="139">
        <v>1</v>
      </c>
      <c r="E805" s="139">
        <v>2</v>
      </c>
      <c r="F805" s="139">
        <v>1</v>
      </c>
      <c r="G805" s="139">
        <v>0</v>
      </c>
      <c r="H805" s="139">
        <v>0</v>
      </c>
      <c r="I805" s="139">
        <v>1</v>
      </c>
      <c r="J805" s="139">
        <v>1</v>
      </c>
      <c r="K805" s="139">
        <v>1</v>
      </c>
      <c r="L805" s="139">
        <v>1</v>
      </c>
      <c r="M805" s="139">
        <v>0</v>
      </c>
      <c r="N805" s="139">
        <v>0</v>
      </c>
      <c r="O805" s="139">
        <v>0</v>
      </c>
      <c r="P805" s="139">
        <v>0</v>
      </c>
      <c r="Q805" s="139">
        <v>1</v>
      </c>
      <c r="R805" s="139">
        <v>0</v>
      </c>
    </row>
    <row r="806" spans="1:18" x14ac:dyDescent="0.3">
      <c r="A806" s="140" t="s">
        <v>3778</v>
      </c>
      <c r="B806" s="139">
        <v>3</v>
      </c>
      <c r="C806" s="139">
        <v>0</v>
      </c>
      <c r="D806" s="139">
        <v>2</v>
      </c>
      <c r="E806" s="139">
        <v>2</v>
      </c>
      <c r="F806" s="139">
        <v>1</v>
      </c>
      <c r="G806" s="139">
        <v>0</v>
      </c>
      <c r="H806" s="139">
        <v>0</v>
      </c>
      <c r="I806" s="139">
        <v>1</v>
      </c>
      <c r="J806" s="139">
        <v>1</v>
      </c>
      <c r="K806" s="139">
        <v>1</v>
      </c>
      <c r="L806" s="139">
        <v>2</v>
      </c>
      <c r="M806" s="139">
        <v>0</v>
      </c>
      <c r="N806" s="139">
        <v>0</v>
      </c>
      <c r="O806" s="139">
        <v>0</v>
      </c>
      <c r="P806" s="139">
        <v>0</v>
      </c>
      <c r="Q806" s="139">
        <v>0</v>
      </c>
      <c r="R806" s="139">
        <v>0</v>
      </c>
    </row>
    <row r="807" spans="1:18" x14ac:dyDescent="0.3">
      <c r="A807" s="140" t="s">
        <v>5686</v>
      </c>
      <c r="B807" s="139">
        <v>3</v>
      </c>
      <c r="C807" s="139">
        <v>0</v>
      </c>
      <c r="D807" s="139">
        <v>1</v>
      </c>
      <c r="E807" s="139">
        <v>2</v>
      </c>
      <c r="F807" s="139">
        <v>1</v>
      </c>
      <c r="G807" s="139">
        <v>0</v>
      </c>
      <c r="H807" s="139">
        <v>0</v>
      </c>
      <c r="I807" s="139">
        <v>1</v>
      </c>
      <c r="J807" s="139">
        <v>1</v>
      </c>
      <c r="K807" s="139">
        <v>1</v>
      </c>
      <c r="L807" s="139">
        <v>1</v>
      </c>
      <c r="M807" s="139">
        <v>0</v>
      </c>
      <c r="N807" s="139">
        <v>0</v>
      </c>
      <c r="O807" s="139">
        <v>0</v>
      </c>
      <c r="P807" s="139">
        <v>0</v>
      </c>
      <c r="Q807" s="139">
        <v>0</v>
      </c>
      <c r="R807" s="139">
        <v>0</v>
      </c>
    </row>
    <row r="808" spans="1:18" x14ac:dyDescent="0.3">
      <c r="A808" s="140" t="s">
        <v>3777</v>
      </c>
      <c r="B808" s="139">
        <v>3</v>
      </c>
      <c r="C808" s="139">
        <v>0</v>
      </c>
      <c r="D808" s="139">
        <v>2</v>
      </c>
      <c r="E808" s="139">
        <v>2</v>
      </c>
      <c r="F808" s="139">
        <v>1</v>
      </c>
      <c r="G808" s="139">
        <v>0</v>
      </c>
      <c r="H808" s="139">
        <v>0</v>
      </c>
      <c r="I808" s="139">
        <v>2</v>
      </c>
      <c r="J808" s="139">
        <v>1</v>
      </c>
      <c r="K808" s="139">
        <v>1</v>
      </c>
      <c r="L808" s="139">
        <v>1</v>
      </c>
      <c r="M808" s="139">
        <v>0</v>
      </c>
      <c r="N808" s="139">
        <v>0</v>
      </c>
      <c r="O808" s="139">
        <v>0</v>
      </c>
      <c r="P808" s="139">
        <v>0</v>
      </c>
      <c r="Q808" s="139">
        <v>0</v>
      </c>
      <c r="R808" s="139">
        <v>0</v>
      </c>
    </row>
    <row r="809" spans="1:18" x14ac:dyDescent="0.3">
      <c r="A809" s="140" t="s">
        <v>3776</v>
      </c>
      <c r="B809" s="139">
        <v>2</v>
      </c>
      <c r="C809" s="139">
        <v>0</v>
      </c>
      <c r="D809" s="139">
        <v>3</v>
      </c>
      <c r="E809" s="139">
        <v>2</v>
      </c>
      <c r="F809" s="139">
        <v>1</v>
      </c>
      <c r="G809" s="139">
        <v>0</v>
      </c>
      <c r="H809" s="139">
        <v>0</v>
      </c>
      <c r="I809" s="139">
        <v>1</v>
      </c>
      <c r="J809" s="139">
        <v>1</v>
      </c>
      <c r="K809" s="139">
        <v>1</v>
      </c>
      <c r="L809" s="139">
        <v>1</v>
      </c>
      <c r="M809" s="139">
        <v>0</v>
      </c>
      <c r="N809" s="139">
        <v>0</v>
      </c>
      <c r="O809" s="139">
        <v>0</v>
      </c>
      <c r="P809" s="139">
        <v>0</v>
      </c>
      <c r="Q809" s="139">
        <v>0</v>
      </c>
      <c r="R809" s="139">
        <v>0</v>
      </c>
    </row>
    <row r="810" spans="1:18" x14ac:dyDescent="0.3">
      <c r="A810" s="140" t="s">
        <v>3775</v>
      </c>
      <c r="B810" s="139">
        <v>2</v>
      </c>
      <c r="C810" s="139">
        <v>0</v>
      </c>
      <c r="D810" s="139">
        <v>3</v>
      </c>
      <c r="E810" s="139">
        <v>2</v>
      </c>
      <c r="F810" s="139">
        <v>1</v>
      </c>
      <c r="G810" s="139">
        <v>0</v>
      </c>
      <c r="H810" s="139">
        <v>0</v>
      </c>
      <c r="I810" s="139">
        <v>1</v>
      </c>
      <c r="J810" s="139">
        <v>1</v>
      </c>
      <c r="K810" s="139">
        <v>1</v>
      </c>
      <c r="L810" s="139">
        <v>1</v>
      </c>
      <c r="M810" s="139">
        <v>0</v>
      </c>
      <c r="N810" s="139">
        <v>0</v>
      </c>
      <c r="O810" s="139">
        <v>0</v>
      </c>
      <c r="P810" s="139">
        <v>0</v>
      </c>
      <c r="Q810" s="139">
        <v>0</v>
      </c>
      <c r="R810" s="139">
        <v>0</v>
      </c>
    </row>
    <row r="811" spans="1:18" x14ac:dyDescent="0.3">
      <c r="A811" s="140" t="s">
        <v>3774</v>
      </c>
      <c r="B811" s="139">
        <v>3</v>
      </c>
      <c r="C811" s="139">
        <v>0</v>
      </c>
      <c r="D811" s="139">
        <v>3</v>
      </c>
      <c r="E811" s="139">
        <v>2</v>
      </c>
      <c r="F811" s="139">
        <v>1</v>
      </c>
      <c r="G811" s="139">
        <v>0</v>
      </c>
      <c r="H811" s="139">
        <v>0</v>
      </c>
      <c r="I811" s="139">
        <v>1</v>
      </c>
      <c r="J811" s="139">
        <v>1</v>
      </c>
      <c r="K811" s="139">
        <v>1</v>
      </c>
      <c r="L811" s="139">
        <v>1</v>
      </c>
      <c r="M811" s="139">
        <v>0</v>
      </c>
      <c r="N811" s="139">
        <v>0</v>
      </c>
      <c r="O811" s="139">
        <v>1</v>
      </c>
      <c r="P811" s="139">
        <v>0</v>
      </c>
      <c r="Q811" s="139">
        <v>0</v>
      </c>
      <c r="R811" s="139">
        <v>0</v>
      </c>
    </row>
    <row r="812" spans="1:18" x14ac:dyDescent="0.3">
      <c r="A812" s="140" t="s">
        <v>3773</v>
      </c>
      <c r="B812" s="139">
        <v>3</v>
      </c>
      <c r="C812" s="139">
        <v>0</v>
      </c>
      <c r="D812" s="139">
        <v>3</v>
      </c>
      <c r="E812" s="139">
        <v>2</v>
      </c>
      <c r="F812" s="139">
        <v>1</v>
      </c>
      <c r="G812" s="139">
        <v>0</v>
      </c>
      <c r="H812" s="139">
        <v>0</v>
      </c>
      <c r="I812" s="139">
        <v>1</v>
      </c>
      <c r="J812" s="139">
        <v>1</v>
      </c>
      <c r="K812" s="139">
        <v>1</v>
      </c>
      <c r="L812" s="139">
        <v>1</v>
      </c>
      <c r="M812" s="139">
        <v>0</v>
      </c>
      <c r="N812" s="139">
        <v>0</v>
      </c>
      <c r="O812" s="139">
        <v>0</v>
      </c>
      <c r="P812" s="139">
        <v>0</v>
      </c>
      <c r="Q812" s="139">
        <v>0</v>
      </c>
      <c r="R812" s="139">
        <v>1</v>
      </c>
    </row>
    <row r="813" spans="1:18" x14ac:dyDescent="0.3">
      <c r="A813" s="140" t="s">
        <v>3772</v>
      </c>
      <c r="B813" s="139">
        <v>3</v>
      </c>
      <c r="C813" s="139">
        <v>0</v>
      </c>
      <c r="D813" s="139">
        <v>2</v>
      </c>
      <c r="E813" s="139">
        <v>2</v>
      </c>
      <c r="F813" s="139">
        <v>1</v>
      </c>
      <c r="G813" s="139">
        <v>0</v>
      </c>
      <c r="H813" s="139">
        <v>0</v>
      </c>
      <c r="I813" s="139">
        <v>1</v>
      </c>
      <c r="J813" s="139">
        <v>1</v>
      </c>
      <c r="K813" s="139">
        <v>1</v>
      </c>
      <c r="L813" s="139">
        <v>1</v>
      </c>
      <c r="M813" s="139">
        <v>0</v>
      </c>
      <c r="N813" s="139">
        <v>0</v>
      </c>
      <c r="O813" s="139">
        <v>0</v>
      </c>
      <c r="P813" s="139">
        <v>0</v>
      </c>
      <c r="Q813" s="139">
        <v>0</v>
      </c>
      <c r="R813" s="139">
        <v>0</v>
      </c>
    </row>
    <row r="814" spans="1:18" x14ac:dyDescent="0.3">
      <c r="A814" s="140" t="s">
        <v>3771</v>
      </c>
      <c r="B814" s="139">
        <v>3</v>
      </c>
      <c r="C814" s="139">
        <v>0</v>
      </c>
      <c r="D814" s="139">
        <v>6</v>
      </c>
      <c r="E814" s="139">
        <v>2</v>
      </c>
      <c r="F814" s="139">
        <v>1</v>
      </c>
      <c r="G814" s="139">
        <v>0</v>
      </c>
      <c r="H814" s="139">
        <v>0</v>
      </c>
      <c r="I814" s="139">
        <v>1</v>
      </c>
      <c r="J814" s="139">
        <v>1</v>
      </c>
      <c r="K814" s="139">
        <v>3</v>
      </c>
      <c r="L814" s="139">
        <v>1</v>
      </c>
      <c r="M814" s="139">
        <v>0</v>
      </c>
      <c r="N814" s="139">
        <v>0</v>
      </c>
      <c r="O814" s="139">
        <v>0</v>
      </c>
      <c r="P814" s="139">
        <v>0</v>
      </c>
      <c r="Q814" s="139">
        <v>0</v>
      </c>
      <c r="R814" s="139">
        <v>0</v>
      </c>
    </row>
    <row r="815" spans="1:18" x14ac:dyDescent="0.3">
      <c r="A815" s="140" t="s">
        <v>5685</v>
      </c>
      <c r="B815" s="139">
        <v>3</v>
      </c>
      <c r="C815" s="139">
        <v>0</v>
      </c>
      <c r="D815" s="139">
        <v>5</v>
      </c>
      <c r="E815" s="139">
        <v>2</v>
      </c>
      <c r="F815" s="139">
        <v>1</v>
      </c>
      <c r="G815" s="139">
        <v>0</v>
      </c>
      <c r="H815" s="139">
        <v>0</v>
      </c>
      <c r="I815" s="139">
        <v>1</v>
      </c>
      <c r="J815" s="139">
        <v>1</v>
      </c>
      <c r="K815" s="139">
        <v>3</v>
      </c>
      <c r="L815" s="139">
        <v>1</v>
      </c>
      <c r="M815" s="139">
        <v>0</v>
      </c>
      <c r="N815" s="139">
        <v>1</v>
      </c>
      <c r="O815" s="139">
        <v>0</v>
      </c>
      <c r="P815" s="139">
        <v>0</v>
      </c>
      <c r="Q815" s="139">
        <v>1</v>
      </c>
      <c r="R815" s="139">
        <v>1</v>
      </c>
    </row>
    <row r="816" spans="1:18" x14ac:dyDescent="0.3">
      <c r="A816" s="140" t="s">
        <v>3770</v>
      </c>
      <c r="B816" s="139">
        <v>3</v>
      </c>
      <c r="C816" s="139">
        <v>0</v>
      </c>
      <c r="D816" s="139">
        <v>3</v>
      </c>
      <c r="E816" s="139">
        <v>2</v>
      </c>
      <c r="F816" s="139">
        <v>1</v>
      </c>
      <c r="G816" s="139">
        <v>0</v>
      </c>
      <c r="H816" s="139">
        <v>0</v>
      </c>
      <c r="I816" s="139">
        <v>1</v>
      </c>
      <c r="J816" s="139">
        <v>1</v>
      </c>
      <c r="K816" s="139">
        <v>1</v>
      </c>
      <c r="L816" s="139">
        <v>1</v>
      </c>
      <c r="M816" s="139">
        <v>0</v>
      </c>
      <c r="N816" s="139">
        <v>0</v>
      </c>
      <c r="O816" s="139">
        <v>0</v>
      </c>
      <c r="P816" s="139">
        <v>0</v>
      </c>
      <c r="Q816" s="139">
        <v>0</v>
      </c>
      <c r="R816" s="139">
        <v>0</v>
      </c>
    </row>
    <row r="817" spans="1:18" x14ac:dyDescent="0.3">
      <c r="A817" s="140" t="s">
        <v>3769</v>
      </c>
      <c r="B817" s="139">
        <v>3</v>
      </c>
      <c r="C817" s="139">
        <v>0</v>
      </c>
      <c r="D817" s="139">
        <v>5</v>
      </c>
      <c r="E817" s="139">
        <v>2</v>
      </c>
      <c r="F817" s="139">
        <v>1</v>
      </c>
      <c r="G817" s="139">
        <v>0</v>
      </c>
      <c r="H817" s="139">
        <v>0</v>
      </c>
      <c r="I817" s="139">
        <v>1</v>
      </c>
      <c r="J817" s="139">
        <v>1</v>
      </c>
      <c r="K817" s="139">
        <v>1</v>
      </c>
      <c r="L817" s="139">
        <v>1</v>
      </c>
      <c r="M817" s="139">
        <v>0</v>
      </c>
      <c r="N817" s="139">
        <v>1</v>
      </c>
      <c r="O817" s="139">
        <v>1</v>
      </c>
      <c r="P817" s="139">
        <v>0</v>
      </c>
      <c r="Q817" s="139">
        <v>0</v>
      </c>
      <c r="R817" s="139">
        <v>1</v>
      </c>
    </row>
    <row r="818" spans="1:18" x14ac:dyDescent="0.3">
      <c r="A818" s="140" t="s">
        <v>3768</v>
      </c>
      <c r="B818" s="139">
        <v>3</v>
      </c>
      <c r="C818" s="139">
        <v>0</v>
      </c>
      <c r="D818" s="139">
        <v>5</v>
      </c>
      <c r="E818" s="139">
        <v>1</v>
      </c>
      <c r="F818" s="139">
        <v>1</v>
      </c>
      <c r="G818" s="139">
        <v>0</v>
      </c>
      <c r="H818" s="139">
        <v>0</v>
      </c>
      <c r="I818" s="139">
        <v>1</v>
      </c>
      <c r="J818" s="139">
        <v>1</v>
      </c>
      <c r="K818" s="139">
        <v>3</v>
      </c>
      <c r="L818" s="139">
        <v>1</v>
      </c>
      <c r="M818" s="139">
        <v>0</v>
      </c>
      <c r="N818" s="139">
        <v>1</v>
      </c>
      <c r="O818" s="139">
        <v>0</v>
      </c>
      <c r="P818" s="139">
        <v>1</v>
      </c>
      <c r="Q818" s="139">
        <v>0</v>
      </c>
      <c r="R818" s="139">
        <v>0</v>
      </c>
    </row>
    <row r="819" spans="1:18" x14ac:dyDescent="0.3">
      <c r="A819" s="140" t="s">
        <v>3767</v>
      </c>
      <c r="B819" s="139">
        <v>3</v>
      </c>
      <c r="C819" s="139">
        <v>0</v>
      </c>
      <c r="D819" s="139">
        <v>5</v>
      </c>
      <c r="E819" s="139">
        <v>2</v>
      </c>
      <c r="F819" s="139">
        <v>1</v>
      </c>
      <c r="G819" s="139">
        <v>0</v>
      </c>
      <c r="H819" s="139">
        <v>0</v>
      </c>
      <c r="I819" s="139">
        <v>1</v>
      </c>
      <c r="J819" s="139">
        <v>1</v>
      </c>
      <c r="K819" s="139">
        <v>3</v>
      </c>
      <c r="L819" s="139">
        <v>1</v>
      </c>
      <c r="M819" s="139">
        <v>0</v>
      </c>
      <c r="N819" s="139">
        <v>1</v>
      </c>
      <c r="O819" s="139">
        <v>0</v>
      </c>
      <c r="P819" s="139">
        <v>1</v>
      </c>
      <c r="Q819" s="139">
        <v>1</v>
      </c>
      <c r="R819" s="139">
        <v>1</v>
      </c>
    </row>
    <row r="820" spans="1:18" x14ac:dyDescent="0.3">
      <c r="A820" s="140" t="s">
        <v>3766</v>
      </c>
      <c r="B820" s="139">
        <v>2</v>
      </c>
      <c r="C820" s="139">
        <v>0</v>
      </c>
      <c r="D820" s="139">
        <v>5</v>
      </c>
      <c r="E820" s="139">
        <v>2</v>
      </c>
      <c r="F820" s="139">
        <v>1</v>
      </c>
      <c r="G820" s="139">
        <v>0</v>
      </c>
      <c r="H820" s="139">
        <v>0</v>
      </c>
      <c r="I820" s="139">
        <v>1</v>
      </c>
      <c r="J820" s="139">
        <v>1</v>
      </c>
      <c r="K820" s="139">
        <v>3</v>
      </c>
      <c r="L820" s="139">
        <v>1</v>
      </c>
      <c r="M820" s="139">
        <v>0</v>
      </c>
      <c r="N820" s="139">
        <v>0</v>
      </c>
      <c r="O820" s="139">
        <v>0</v>
      </c>
      <c r="P820" s="139">
        <v>0</v>
      </c>
      <c r="Q820" s="139">
        <v>0</v>
      </c>
      <c r="R820" s="139">
        <v>0</v>
      </c>
    </row>
    <row r="821" spans="1:18" x14ac:dyDescent="0.3">
      <c r="A821" s="140" t="s">
        <v>3765</v>
      </c>
      <c r="B821" s="139">
        <v>3</v>
      </c>
      <c r="C821" s="139">
        <v>0</v>
      </c>
      <c r="D821" s="139">
        <v>5</v>
      </c>
      <c r="E821" s="139">
        <v>2</v>
      </c>
      <c r="F821" s="139">
        <v>1</v>
      </c>
      <c r="G821" s="139">
        <v>0</v>
      </c>
      <c r="H821" s="139">
        <v>0</v>
      </c>
      <c r="I821" s="139">
        <v>1</v>
      </c>
      <c r="J821" s="139">
        <v>1</v>
      </c>
      <c r="K821" s="139">
        <v>1</v>
      </c>
      <c r="L821" s="139">
        <v>1</v>
      </c>
      <c r="M821" s="139">
        <v>0</v>
      </c>
      <c r="N821" s="139">
        <v>1</v>
      </c>
      <c r="O821" s="139">
        <v>0</v>
      </c>
      <c r="P821" s="139">
        <v>0</v>
      </c>
      <c r="Q821" s="139">
        <v>1</v>
      </c>
      <c r="R821" s="139">
        <v>0</v>
      </c>
    </row>
    <row r="822" spans="1:18" x14ac:dyDescent="0.3">
      <c r="A822" s="140" t="s">
        <v>3764</v>
      </c>
      <c r="B822" s="139">
        <v>3</v>
      </c>
      <c r="C822" s="139">
        <v>0</v>
      </c>
      <c r="D822" s="139">
        <v>4</v>
      </c>
      <c r="E822" s="139">
        <v>2</v>
      </c>
      <c r="F822" s="139">
        <v>1</v>
      </c>
      <c r="G822" s="139">
        <v>0</v>
      </c>
      <c r="H822" s="139">
        <v>0</v>
      </c>
      <c r="I822" s="139">
        <v>1</v>
      </c>
      <c r="J822" s="139">
        <v>1</v>
      </c>
      <c r="K822" s="139">
        <v>1</v>
      </c>
      <c r="L822" s="139">
        <v>1</v>
      </c>
      <c r="M822" s="139">
        <v>0</v>
      </c>
      <c r="N822" s="139">
        <v>0</v>
      </c>
      <c r="O822" s="139">
        <v>0</v>
      </c>
      <c r="P822" s="139">
        <v>0</v>
      </c>
      <c r="Q822" s="139">
        <v>0</v>
      </c>
      <c r="R822" s="139">
        <v>0</v>
      </c>
    </row>
    <row r="823" spans="1:18" x14ac:dyDescent="0.3">
      <c r="A823" s="140" t="s">
        <v>3763</v>
      </c>
      <c r="B823" s="139">
        <v>3</v>
      </c>
      <c r="C823" s="139">
        <v>0</v>
      </c>
      <c r="D823" s="139">
        <v>6</v>
      </c>
      <c r="E823" s="139">
        <v>2</v>
      </c>
      <c r="F823" s="139">
        <v>1</v>
      </c>
      <c r="G823" s="139">
        <v>0</v>
      </c>
      <c r="H823" s="139">
        <v>0</v>
      </c>
      <c r="I823" s="139">
        <v>1</v>
      </c>
      <c r="J823" s="139">
        <v>1</v>
      </c>
      <c r="K823" s="139">
        <v>3</v>
      </c>
      <c r="L823" s="139">
        <v>1</v>
      </c>
      <c r="M823" s="139">
        <v>0</v>
      </c>
      <c r="N823" s="139">
        <v>0</v>
      </c>
      <c r="O823" s="139">
        <v>1</v>
      </c>
      <c r="P823" s="139">
        <v>0</v>
      </c>
      <c r="Q823" s="139">
        <v>2</v>
      </c>
      <c r="R823" s="139">
        <v>1</v>
      </c>
    </row>
    <row r="824" spans="1:18" x14ac:dyDescent="0.3">
      <c r="A824" s="140" t="s">
        <v>3762</v>
      </c>
      <c r="B824" s="139">
        <v>3</v>
      </c>
      <c r="C824" s="139">
        <v>0</v>
      </c>
      <c r="D824" s="139">
        <v>5</v>
      </c>
      <c r="E824" s="139">
        <v>2</v>
      </c>
      <c r="F824" s="139">
        <v>1</v>
      </c>
      <c r="G824" s="139">
        <v>0</v>
      </c>
      <c r="H824" s="139">
        <v>0</v>
      </c>
      <c r="I824" s="139">
        <v>1</v>
      </c>
      <c r="J824" s="139">
        <v>1</v>
      </c>
      <c r="K824" s="139">
        <v>3</v>
      </c>
      <c r="L824" s="139">
        <v>1</v>
      </c>
      <c r="M824" s="139">
        <v>0</v>
      </c>
      <c r="N824" s="139">
        <v>0</v>
      </c>
      <c r="O824" s="139">
        <v>0</v>
      </c>
      <c r="P824" s="139">
        <v>0</v>
      </c>
      <c r="Q824" s="139">
        <v>0</v>
      </c>
      <c r="R824" s="139">
        <v>0</v>
      </c>
    </row>
    <row r="825" spans="1:18" x14ac:dyDescent="0.3">
      <c r="A825" s="140" t="s">
        <v>3761</v>
      </c>
      <c r="B825" s="139">
        <v>3</v>
      </c>
      <c r="C825" s="139">
        <v>0</v>
      </c>
      <c r="D825" s="139">
        <v>5</v>
      </c>
      <c r="E825" s="139">
        <v>2</v>
      </c>
      <c r="F825" s="139">
        <v>1</v>
      </c>
      <c r="G825" s="139">
        <v>0</v>
      </c>
      <c r="H825" s="139">
        <v>0</v>
      </c>
      <c r="I825" s="139">
        <v>1</v>
      </c>
      <c r="J825" s="139">
        <v>1</v>
      </c>
      <c r="K825" s="139">
        <v>1</v>
      </c>
      <c r="L825" s="139">
        <v>1</v>
      </c>
      <c r="M825" s="139">
        <v>0</v>
      </c>
      <c r="N825" s="139">
        <v>0</v>
      </c>
      <c r="O825" s="139">
        <v>1</v>
      </c>
      <c r="P825" s="139">
        <v>0</v>
      </c>
      <c r="Q825" s="139">
        <v>3</v>
      </c>
      <c r="R825" s="139">
        <v>0</v>
      </c>
    </row>
    <row r="826" spans="1:18" x14ac:dyDescent="0.3">
      <c r="A826" s="140" t="s">
        <v>3760</v>
      </c>
      <c r="B826" s="139">
        <v>2</v>
      </c>
      <c r="C826" s="139">
        <v>0</v>
      </c>
      <c r="D826" s="139">
        <v>5</v>
      </c>
      <c r="E826" s="139">
        <v>2</v>
      </c>
      <c r="F826" s="139">
        <v>1</v>
      </c>
      <c r="G826" s="139">
        <v>0</v>
      </c>
      <c r="H826" s="139">
        <v>0</v>
      </c>
      <c r="I826" s="139">
        <v>2</v>
      </c>
      <c r="J826" s="139">
        <v>1</v>
      </c>
      <c r="K826" s="139">
        <v>3</v>
      </c>
      <c r="L826" s="139">
        <v>1</v>
      </c>
      <c r="M826" s="139">
        <v>0</v>
      </c>
      <c r="N826" s="139">
        <v>0</v>
      </c>
      <c r="O826" s="139">
        <v>0</v>
      </c>
      <c r="P826" s="139">
        <v>0</v>
      </c>
      <c r="Q826" s="139">
        <v>0</v>
      </c>
      <c r="R826" s="139">
        <v>0</v>
      </c>
    </row>
    <row r="827" spans="1:18" x14ac:dyDescent="0.3">
      <c r="A827" s="140" t="s">
        <v>3759</v>
      </c>
      <c r="B827" s="139">
        <v>3</v>
      </c>
      <c r="C827" s="139">
        <v>0</v>
      </c>
      <c r="D827" s="139">
        <v>3</v>
      </c>
      <c r="E827" s="139">
        <v>2</v>
      </c>
      <c r="F827" s="139">
        <v>1</v>
      </c>
      <c r="G827" s="139">
        <v>0</v>
      </c>
      <c r="H827" s="139">
        <v>0</v>
      </c>
      <c r="I827" s="139">
        <v>1</v>
      </c>
      <c r="J827" s="139">
        <v>1</v>
      </c>
      <c r="K827" s="139">
        <v>1</v>
      </c>
      <c r="L827" s="139">
        <v>1</v>
      </c>
      <c r="M827" s="139">
        <v>0</v>
      </c>
      <c r="N827" s="139">
        <v>0</v>
      </c>
      <c r="O827" s="139">
        <v>0</v>
      </c>
      <c r="P827" s="139">
        <v>0</v>
      </c>
      <c r="Q827" s="139">
        <v>0</v>
      </c>
      <c r="R827" s="139">
        <v>0</v>
      </c>
    </row>
    <row r="828" spans="1:18" x14ac:dyDescent="0.3">
      <c r="A828" s="140" t="s">
        <v>3758</v>
      </c>
      <c r="B828" s="139">
        <v>3</v>
      </c>
      <c r="C828" s="139">
        <v>0</v>
      </c>
      <c r="D828" s="139">
        <v>1</v>
      </c>
      <c r="E828" s="139">
        <v>2</v>
      </c>
      <c r="F828" s="139">
        <v>1</v>
      </c>
      <c r="G828" s="139">
        <v>0</v>
      </c>
      <c r="H828" s="139">
        <v>0</v>
      </c>
      <c r="I828" s="139">
        <v>1</v>
      </c>
      <c r="J828" s="139">
        <v>1</v>
      </c>
      <c r="K828" s="139">
        <v>3</v>
      </c>
      <c r="L828" s="139">
        <v>1</v>
      </c>
      <c r="M828" s="139">
        <v>0</v>
      </c>
      <c r="N828" s="139">
        <v>0</v>
      </c>
      <c r="O828" s="139">
        <v>0</v>
      </c>
      <c r="P828" s="139">
        <v>0</v>
      </c>
      <c r="Q828" s="139">
        <v>1</v>
      </c>
      <c r="R828" s="139">
        <v>1</v>
      </c>
    </row>
    <row r="829" spans="1:18" x14ac:dyDescent="0.3">
      <c r="A829" s="140" t="s">
        <v>3757</v>
      </c>
      <c r="B829" s="139">
        <v>3</v>
      </c>
      <c r="C829" s="139">
        <v>0</v>
      </c>
      <c r="D829" s="139">
        <v>1</v>
      </c>
      <c r="E829" s="139">
        <v>2</v>
      </c>
      <c r="F829" s="139">
        <v>1</v>
      </c>
      <c r="G829" s="139">
        <v>0</v>
      </c>
      <c r="H829" s="139">
        <v>0</v>
      </c>
      <c r="I829" s="139">
        <v>1</v>
      </c>
      <c r="J829" s="139">
        <v>1</v>
      </c>
      <c r="K829" s="139">
        <v>1</v>
      </c>
      <c r="L829" s="139">
        <v>1</v>
      </c>
      <c r="M829" s="139">
        <v>0</v>
      </c>
      <c r="N829" s="139">
        <v>1</v>
      </c>
      <c r="O829" s="139">
        <v>0</v>
      </c>
      <c r="P829" s="139">
        <v>0</v>
      </c>
      <c r="Q829" s="139">
        <v>1</v>
      </c>
      <c r="R829" s="139">
        <v>1</v>
      </c>
    </row>
    <row r="830" spans="1:18" x14ac:dyDescent="0.3">
      <c r="A830" s="140" t="s">
        <v>3756</v>
      </c>
      <c r="B830" s="139">
        <v>3</v>
      </c>
      <c r="C830" s="139">
        <v>0</v>
      </c>
      <c r="D830" s="139">
        <v>2</v>
      </c>
      <c r="E830" s="139">
        <v>2</v>
      </c>
      <c r="F830" s="139">
        <v>1</v>
      </c>
      <c r="G830" s="139">
        <v>0</v>
      </c>
      <c r="H830" s="139">
        <v>0</v>
      </c>
      <c r="I830" s="139">
        <v>1</v>
      </c>
      <c r="J830" s="139">
        <v>1</v>
      </c>
      <c r="K830" s="139">
        <v>1</v>
      </c>
      <c r="L830" s="139">
        <v>1</v>
      </c>
      <c r="M830" s="139">
        <v>0</v>
      </c>
      <c r="N830" s="139">
        <v>0</v>
      </c>
      <c r="O830" s="139">
        <v>2</v>
      </c>
      <c r="P830" s="139">
        <v>1</v>
      </c>
      <c r="Q830" s="139">
        <v>0</v>
      </c>
      <c r="R830" s="139">
        <v>0</v>
      </c>
    </row>
    <row r="831" spans="1:18" x14ac:dyDescent="0.3">
      <c r="A831" s="140" t="s">
        <v>5684</v>
      </c>
      <c r="B831" s="139">
        <v>2</v>
      </c>
      <c r="C831" s="139">
        <v>0</v>
      </c>
      <c r="D831" s="139">
        <v>5</v>
      </c>
      <c r="E831" s="139">
        <v>2</v>
      </c>
      <c r="F831" s="139">
        <v>1</v>
      </c>
      <c r="G831" s="139">
        <v>0</v>
      </c>
      <c r="H831" s="139">
        <v>0</v>
      </c>
      <c r="I831" s="139">
        <v>2</v>
      </c>
      <c r="J831" s="139">
        <v>1</v>
      </c>
      <c r="K831" s="139">
        <v>1</v>
      </c>
      <c r="L831" s="139">
        <v>1</v>
      </c>
      <c r="M831" s="139">
        <v>0</v>
      </c>
      <c r="N831" s="139">
        <v>0</v>
      </c>
      <c r="O831" s="139">
        <v>0</v>
      </c>
      <c r="P831" s="139">
        <v>0</v>
      </c>
      <c r="Q831" s="139">
        <v>0</v>
      </c>
      <c r="R831" s="139">
        <v>0</v>
      </c>
    </row>
    <row r="832" spans="1:18" x14ac:dyDescent="0.3">
      <c r="A832" s="140" t="s">
        <v>3755</v>
      </c>
      <c r="B832" s="139">
        <v>2</v>
      </c>
      <c r="C832" s="139">
        <v>0</v>
      </c>
      <c r="D832" s="139">
        <v>5</v>
      </c>
      <c r="E832" s="139">
        <v>2</v>
      </c>
      <c r="F832" s="139">
        <v>1</v>
      </c>
      <c r="G832" s="139">
        <v>0</v>
      </c>
      <c r="H832" s="139">
        <v>0</v>
      </c>
      <c r="I832" s="139">
        <v>1</v>
      </c>
      <c r="J832" s="139">
        <v>1</v>
      </c>
      <c r="K832" s="139">
        <v>3</v>
      </c>
      <c r="L832" s="139">
        <v>1</v>
      </c>
      <c r="M832" s="139">
        <v>0</v>
      </c>
      <c r="N832" s="139">
        <v>0</v>
      </c>
      <c r="O832" s="139">
        <v>0</v>
      </c>
      <c r="P832" s="139">
        <v>0</v>
      </c>
      <c r="Q832" s="139">
        <v>0</v>
      </c>
      <c r="R832" s="139">
        <v>0</v>
      </c>
    </row>
    <row r="833" spans="1:18" x14ac:dyDescent="0.3">
      <c r="A833" s="140" t="s">
        <v>5683</v>
      </c>
      <c r="B833" s="139">
        <v>3</v>
      </c>
      <c r="C833" s="139">
        <v>0</v>
      </c>
      <c r="D833" s="139">
        <v>3</v>
      </c>
      <c r="E833" s="139">
        <v>2</v>
      </c>
      <c r="F833" s="139">
        <v>1</v>
      </c>
      <c r="G833" s="139">
        <v>0</v>
      </c>
      <c r="H833" s="139">
        <v>0</v>
      </c>
      <c r="I833" s="139">
        <v>2</v>
      </c>
      <c r="J833" s="139">
        <v>1</v>
      </c>
      <c r="K833" s="139">
        <v>1</v>
      </c>
      <c r="L833" s="139">
        <v>1</v>
      </c>
      <c r="M833" s="139">
        <v>0</v>
      </c>
      <c r="N833" s="139">
        <v>0</v>
      </c>
      <c r="O833" s="139">
        <v>0</v>
      </c>
      <c r="P833" s="139">
        <v>0</v>
      </c>
      <c r="Q833" s="139">
        <v>0</v>
      </c>
      <c r="R833" s="139">
        <v>0</v>
      </c>
    </row>
    <row r="834" spans="1:18" x14ac:dyDescent="0.3">
      <c r="A834" s="140" t="s">
        <v>3754</v>
      </c>
      <c r="B834" s="139">
        <v>3</v>
      </c>
      <c r="C834" s="139">
        <v>0</v>
      </c>
      <c r="D834" s="139">
        <v>5</v>
      </c>
      <c r="E834" s="139">
        <v>2</v>
      </c>
      <c r="F834" s="139">
        <v>1</v>
      </c>
      <c r="G834" s="139">
        <v>0</v>
      </c>
      <c r="H834" s="139">
        <v>0</v>
      </c>
      <c r="I834" s="139">
        <v>1</v>
      </c>
      <c r="J834" s="139">
        <v>1</v>
      </c>
      <c r="K834" s="139">
        <v>3</v>
      </c>
      <c r="L834" s="139">
        <v>2</v>
      </c>
      <c r="M834" s="139">
        <v>0</v>
      </c>
      <c r="N834" s="139">
        <v>1</v>
      </c>
      <c r="O834" s="139">
        <v>0</v>
      </c>
      <c r="P834" s="139">
        <v>1</v>
      </c>
      <c r="Q834" s="139">
        <v>0</v>
      </c>
      <c r="R834" s="139">
        <v>1</v>
      </c>
    </row>
    <row r="835" spans="1:18" x14ac:dyDescent="0.3">
      <c r="A835" s="140" t="s">
        <v>3753</v>
      </c>
      <c r="B835" s="139">
        <v>3</v>
      </c>
      <c r="C835" s="139">
        <v>0</v>
      </c>
      <c r="D835" s="139">
        <v>5</v>
      </c>
      <c r="E835" s="139">
        <v>2</v>
      </c>
      <c r="F835" s="139">
        <v>1</v>
      </c>
      <c r="G835" s="139">
        <v>0</v>
      </c>
      <c r="H835" s="139">
        <v>0</v>
      </c>
      <c r="I835" s="139">
        <v>1</v>
      </c>
      <c r="J835" s="139">
        <v>1</v>
      </c>
      <c r="K835" s="139">
        <v>3</v>
      </c>
      <c r="L835" s="139">
        <v>1</v>
      </c>
      <c r="M835" s="139">
        <v>0</v>
      </c>
      <c r="N835" s="139">
        <v>0</v>
      </c>
      <c r="O835" s="139">
        <v>1</v>
      </c>
      <c r="P835" s="139">
        <v>0</v>
      </c>
      <c r="Q835" s="139">
        <v>1</v>
      </c>
      <c r="R835" s="139">
        <v>0</v>
      </c>
    </row>
    <row r="836" spans="1:18" x14ac:dyDescent="0.3">
      <c r="A836" s="140" t="s">
        <v>3752</v>
      </c>
      <c r="B836" s="139">
        <v>3</v>
      </c>
      <c r="C836" s="139">
        <v>0</v>
      </c>
      <c r="D836" s="139">
        <v>3</v>
      </c>
      <c r="E836" s="139">
        <v>2</v>
      </c>
      <c r="F836" s="139">
        <v>1</v>
      </c>
      <c r="G836" s="139">
        <v>0</v>
      </c>
      <c r="H836" s="139">
        <v>0</v>
      </c>
      <c r="I836" s="139">
        <v>1</v>
      </c>
      <c r="J836" s="139">
        <v>1</v>
      </c>
      <c r="K836" s="139">
        <v>1</v>
      </c>
      <c r="L836" s="139">
        <v>1</v>
      </c>
      <c r="M836" s="139">
        <v>0</v>
      </c>
      <c r="N836" s="139">
        <v>0</v>
      </c>
      <c r="O836" s="139">
        <v>0</v>
      </c>
      <c r="P836" s="139">
        <v>0</v>
      </c>
      <c r="Q836" s="139">
        <v>0</v>
      </c>
      <c r="R836" s="139">
        <v>0</v>
      </c>
    </row>
    <row r="837" spans="1:18" x14ac:dyDescent="0.3">
      <c r="A837" s="140" t="s">
        <v>3751</v>
      </c>
      <c r="B837" s="139">
        <v>3</v>
      </c>
      <c r="C837" s="139">
        <v>0</v>
      </c>
      <c r="D837" s="139">
        <v>3</v>
      </c>
      <c r="E837" s="139">
        <v>2</v>
      </c>
      <c r="F837" s="139">
        <v>1</v>
      </c>
      <c r="G837" s="139">
        <v>0</v>
      </c>
      <c r="H837" s="139">
        <v>0</v>
      </c>
      <c r="I837" s="139">
        <v>1</v>
      </c>
      <c r="J837" s="139">
        <v>1</v>
      </c>
      <c r="K837" s="139">
        <v>1</v>
      </c>
      <c r="L837" s="139">
        <v>2</v>
      </c>
      <c r="M837" s="139">
        <v>0</v>
      </c>
      <c r="N837" s="139">
        <v>1</v>
      </c>
      <c r="O837" s="139">
        <v>0</v>
      </c>
      <c r="P837" s="139">
        <v>0</v>
      </c>
      <c r="Q837" s="139">
        <v>1</v>
      </c>
      <c r="R837" s="139">
        <v>0</v>
      </c>
    </row>
    <row r="838" spans="1:18" x14ac:dyDescent="0.3">
      <c r="A838" s="140" t="s">
        <v>3750</v>
      </c>
      <c r="B838" s="139">
        <v>3</v>
      </c>
      <c r="C838" s="139">
        <v>0</v>
      </c>
      <c r="D838" s="139">
        <v>5</v>
      </c>
      <c r="E838" s="139">
        <v>2</v>
      </c>
      <c r="F838" s="139">
        <v>1</v>
      </c>
      <c r="G838" s="139">
        <v>0</v>
      </c>
      <c r="H838" s="139">
        <v>0</v>
      </c>
      <c r="I838" s="139">
        <v>1</v>
      </c>
      <c r="J838" s="139">
        <v>1</v>
      </c>
      <c r="K838" s="139">
        <v>1</v>
      </c>
      <c r="L838" s="139">
        <v>1</v>
      </c>
      <c r="M838" s="139">
        <v>0</v>
      </c>
      <c r="N838" s="139">
        <v>0</v>
      </c>
      <c r="O838" s="139">
        <v>0</v>
      </c>
      <c r="P838" s="139">
        <v>0</v>
      </c>
      <c r="Q838" s="139">
        <v>0</v>
      </c>
      <c r="R838" s="139">
        <v>0</v>
      </c>
    </row>
    <row r="839" spans="1:18" x14ac:dyDescent="0.3">
      <c r="A839" s="140" t="s">
        <v>3749</v>
      </c>
      <c r="B839" s="139">
        <v>3</v>
      </c>
      <c r="C839" s="139">
        <v>0</v>
      </c>
      <c r="D839" s="139">
        <v>4</v>
      </c>
      <c r="E839" s="139">
        <v>2</v>
      </c>
      <c r="F839" s="139">
        <v>1</v>
      </c>
      <c r="G839" s="139">
        <v>0</v>
      </c>
      <c r="H839" s="139">
        <v>0</v>
      </c>
      <c r="I839" s="139">
        <v>1</v>
      </c>
      <c r="J839" s="139">
        <v>1</v>
      </c>
      <c r="K839" s="139">
        <v>1</v>
      </c>
      <c r="L839" s="139">
        <v>1</v>
      </c>
      <c r="M839" s="139">
        <v>0</v>
      </c>
      <c r="N839" s="139">
        <v>1</v>
      </c>
      <c r="O839" s="139">
        <v>0</v>
      </c>
      <c r="P839" s="139">
        <v>0</v>
      </c>
      <c r="Q839" s="139">
        <v>1</v>
      </c>
      <c r="R839" s="139">
        <v>1</v>
      </c>
    </row>
    <row r="840" spans="1:18" x14ac:dyDescent="0.3">
      <c r="A840" s="140" t="s">
        <v>3748</v>
      </c>
      <c r="B840" s="139">
        <v>3</v>
      </c>
      <c r="C840" s="139">
        <v>0</v>
      </c>
      <c r="D840" s="139">
        <v>5</v>
      </c>
      <c r="E840" s="139">
        <v>2</v>
      </c>
      <c r="F840" s="139">
        <v>1</v>
      </c>
      <c r="G840" s="139">
        <v>0</v>
      </c>
      <c r="H840" s="139">
        <v>0</v>
      </c>
      <c r="I840" s="139">
        <v>1</v>
      </c>
      <c r="J840" s="139">
        <v>1</v>
      </c>
      <c r="K840" s="139">
        <v>3</v>
      </c>
      <c r="L840" s="139">
        <v>1</v>
      </c>
      <c r="M840" s="139">
        <v>0</v>
      </c>
      <c r="N840" s="139">
        <v>0</v>
      </c>
      <c r="O840" s="139">
        <v>0</v>
      </c>
      <c r="P840" s="139">
        <v>0</v>
      </c>
      <c r="Q840" s="139">
        <v>0</v>
      </c>
      <c r="R840" s="139">
        <v>0</v>
      </c>
    </row>
    <row r="841" spans="1:18" x14ac:dyDescent="0.3">
      <c r="A841" s="140" t="s">
        <v>3747</v>
      </c>
      <c r="B841" s="139">
        <v>3</v>
      </c>
      <c r="C841" s="139">
        <v>0</v>
      </c>
      <c r="D841" s="139">
        <v>3</v>
      </c>
      <c r="E841" s="139">
        <v>2</v>
      </c>
      <c r="F841" s="139">
        <v>1</v>
      </c>
      <c r="G841" s="139">
        <v>0</v>
      </c>
      <c r="H841" s="139">
        <v>0</v>
      </c>
      <c r="I841" s="139">
        <v>1</v>
      </c>
      <c r="J841" s="139">
        <v>1</v>
      </c>
      <c r="K841" s="139">
        <v>1</v>
      </c>
      <c r="L841" s="139">
        <v>1</v>
      </c>
      <c r="M841" s="139">
        <v>1</v>
      </c>
      <c r="N841" s="139">
        <v>0</v>
      </c>
      <c r="O841" s="139">
        <v>0</v>
      </c>
      <c r="P841" s="139">
        <v>0</v>
      </c>
      <c r="Q841" s="139">
        <v>0</v>
      </c>
      <c r="R841" s="139">
        <v>1</v>
      </c>
    </row>
    <row r="842" spans="1:18" x14ac:dyDescent="0.3">
      <c r="A842" s="140" t="s">
        <v>3746</v>
      </c>
      <c r="B842" s="139">
        <v>3</v>
      </c>
      <c r="C842" s="139">
        <v>0</v>
      </c>
      <c r="D842" s="139">
        <v>3</v>
      </c>
      <c r="E842" s="139">
        <v>2</v>
      </c>
      <c r="F842" s="139">
        <v>1</v>
      </c>
      <c r="G842" s="139">
        <v>0</v>
      </c>
      <c r="H842" s="139">
        <v>0</v>
      </c>
      <c r="I842" s="139">
        <v>1</v>
      </c>
      <c r="J842" s="139">
        <v>1</v>
      </c>
      <c r="K842" s="139">
        <v>1</v>
      </c>
      <c r="L842" s="139">
        <v>2</v>
      </c>
      <c r="M842" s="139">
        <v>0</v>
      </c>
      <c r="N842" s="139">
        <v>0</v>
      </c>
      <c r="O842" s="139">
        <v>2</v>
      </c>
      <c r="P842" s="139">
        <v>0</v>
      </c>
      <c r="Q842" s="139">
        <v>1</v>
      </c>
      <c r="R842" s="139">
        <v>1</v>
      </c>
    </row>
    <row r="843" spans="1:18" x14ac:dyDescent="0.3">
      <c r="A843" s="140" t="s">
        <v>3745</v>
      </c>
      <c r="B843" s="139">
        <v>2</v>
      </c>
      <c r="C843" s="139">
        <v>0</v>
      </c>
      <c r="D843" s="139">
        <v>5</v>
      </c>
      <c r="E843" s="139">
        <v>2</v>
      </c>
      <c r="F843" s="139">
        <v>1</v>
      </c>
      <c r="G843" s="139">
        <v>0</v>
      </c>
      <c r="H843" s="139">
        <v>0</v>
      </c>
      <c r="I843" s="139">
        <v>1</v>
      </c>
      <c r="J843" s="139">
        <v>1</v>
      </c>
      <c r="K843" s="139">
        <v>1</v>
      </c>
      <c r="L843" s="139">
        <v>1</v>
      </c>
      <c r="M843" s="139">
        <v>0</v>
      </c>
      <c r="N843" s="139">
        <v>0</v>
      </c>
      <c r="O843" s="139">
        <v>0</v>
      </c>
      <c r="P843" s="139">
        <v>0</v>
      </c>
      <c r="Q843" s="139">
        <v>1</v>
      </c>
      <c r="R843" s="139">
        <v>1</v>
      </c>
    </row>
    <row r="844" spans="1:18" x14ac:dyDescent="0.3">
      <c r="A844" s="140" t="s">
        <v>3744</v>
      </c>
      <c r="B844" s="139">
        <v>3</v>
      </c>
      <c r="C844" s="139">
        <v>0</v>
      </c>
      <c r="D844" s="139">
        <v>5</v>
      </c>
      <c r="E844" s="139">
        <v>1</v>
      </c>
      <c r="F844" s="139">
        <v>1</v>
      </c>
      <c r="G844" s="139">
        <v>0</v>
      </c>
      <c r="H844" s="139">
        <v>0</v>
      </c>
      <c r="I844" s="139">
        <v>1</v>
      </c>
      <c r="J844" s="139">
        <v>1</v>
      </c>
      <c r="K844" s="139">
        <v>3</v>
      </c>
      <c r="L844" s="139">
        <v>1</v>
      </c>
      <c r="M844" s="139">
        <v>0</v>
      </c>
      <c r="N844" s="139">
        <v>0</v>
      </c>
      <c r="O844" s="139">
        <v>0</v>
      </c>
      <c r="P844" s="139">
        <v>0</v>
      </c>
      <c r="Q844" s="139">
        <v>0</v>
      </c>
      <c r="R844" s="139">
        <v>0</v>
      </c>
    </row>
    <row r="845" spans="1:18" x14ac:dyDescent="0.3">
      <c r="A845" s="140" t="s">
        <v>3743</v>
      </c>
      <c r="B845" s="139">
        <v>3</v>
      </c>
      <c r="C845" s="139">
        <v>0</v>
      </c>
      <c r="D845" s="139">
        <v>1</v>
      </c>
      <c r="E845" s="139">
        <v>2</v>
      </c>
      <c r="F845" s="139">
        <v>1</v>
      </c>
      <c r="G845" s="139">
        <v>0</v>
      </c>
      <c r="H845" s="139">
        <v>0</v>
      </c>
      <c r="I845" s="139">
        <v>1</v>
      </c>
      <c r="J845" s="139">
        <v>1</v>
      </c>
      <c r="K845" s="139">
        <v>1</v>
      </c>
      <c r="L845" s="139">
        <v>2</v>
      </c>
      <c r="M845" s="139">
        <v>0</v>
      </c>
      <c r="N845" s="139">
        <v>0</v>
      </c>
      <c r="O845" s="139">
        <v>0</v>
      </c>
      <c r="P845" s="139">
        <v>0</v>
      </c>
      <c r="Q845" s="139">
        <v>0</v>
      </c>
      <c r="R845" s="139">
        <v>0</v>
      </c>
    </row>
    <row r="846" spans="1:18" x14ac:dyDescent="0.3">
      <c r="A846" s="140" t="s">
        <v>3742</v>
      </c>
      <c r="B846" s="139">
        <v>3</v>
      </c>
      <c r="C846" s="139">
        <v>0</v>
      </c>
      <c r="D846" s="139">
        <v>1</v>
      </c>
      <c r="E846" s="139">
        <v>2</v>
      </c>
      <c r="F846" s="139">
        <v>1</v>
      </c>
      <c r="G846" s="139">
        <v>0</v>
      </c>
      <c r="H846" s="139">
        <v>0</v>
      </c>
      <c r="I846" s="139">
        <v>2</v>
      </c>
      <c r="J846" s="139">
        <v>3</v>
      </c>
      <c r="K846" s="139">
        <v>1</v>
      </c>
      <c r="L846" s="139">
        <v>1</v>
      </c>
      <c r="M846" s="139">
        <v>0</v>
      </c>
      <c r="N846" s="139">
        <v>0</v>
      </c>
      <c r="O846" s="139">
        <v>0</v>
      </c>
      <c r="P846" s="139">
        <v>0</v>
      </c>
      <c r="Q846" s="139">
        <v>0</v>
      </c>
      <c r="R846" s="139">
        <v>0</v>
      </c>
    </row>
    <row r="847" spans="1:18" x14ac:dyDescent="0.3">
      <c r="A847" s="140" t="s">
        <v>3741</v>
      </c>
      <c r="B847" s="139">
        <v>3</v>
      </c>
      <c r="C847" s="139">
        <v>0</v>
      </c>
      <c r="D847" s="139">
        <v>2</v>
      </c>
      <c r="E847" s="139">
        <v>2</v>
      </c>
      <c r="F847" s="139">
        <v>1</v>
      </c>
      <c r="G847" s="139">
        <v>0</v>
      </c>
      <c r="H847" s="139">
        <v>0</v>
      </c>
      <c r="I847" s="139">
        <v>1</v>
      </c>
      <c r="J847" s="139">
        <v>1</v>
      </c>
      <c r="K847" s="139">
        <v>1</v>
      </c>
      <c r="L847" s="139">
        <v>1</v>
      </c>
      <c r="M847" s="139">
        <v>0</v>
      </c>
      <c r="N847" s="139">
        <v>0</v>
      </c>
      <c r="O847" s="139">
        <v>0</v>
      </c>
      <c r="P847" s="139">
        <v>0</v>
      </c>
      <c r="Q847" s="139">
        <v>0</v>
      </c>
      <c r="R847" s="139">
        <v>0</v>
      </c>
    </row>
    <row r="848" spans="1:18" x14ac:dyDescent="0.3">
      <c r="A848" s="140" t="s">
        <v>3740</v>
      </c>
      <c r="B848" s="139">
        <v>3</v>
      </c>
      <c r="C848" s="139">
        <v>0</v>
      </c>
      <c r="D848" s="139">
        <v>5</v>
      </c>
      <c r="E848" s="139">
        <v>2</v>
      </c>
      <c r="F848" s="139">
        <v>1</v>
      </c>
      <c r="G848" s="139">
        <v>0</v>
      </c>
      <c r="H848" s="139">
        <v>0</v>
      </c>
      <c r="I848" s="139">
        <v>1</v>
      </c>
      <c r="J848" s="139">
        <v>1</v>
      </c>
      <c r="K848" s="139">
        <v>1</v>
      </c>
      <c r="L848" s="139">
        <v>1</v>
      </c>
      <c r="M848" s="139">
        <v>0</v>
      </c>
      <c r="N848" s="139">
        <v>1</v>
      </c>
      <c r="O848" s="139">
        <v>0</v>
      </c>
      <c r="P848" s="139">
        <v>0</v>
      </c>
      <c r="Q848" s="139">
        <v>0</v>
      </c>
      <c r="R848" s="139">
        <v>0</v>
      </c>
    </row>
    <row r="849" spans="1:18" x14ac:dyDescent="0.3">
      <c r="A849" s="140" t="s">
        <v>3739</v>
      </c>
      <c r="B849" s="139">
        <v>3</v>
      </c>
      <c r="C849" s="139">
        <v>0</v>
      </c>
      <c r="D849" s="139">
        <v>4</v>
      </c>
      <c r="E849" s="139">
        <v>2</v>
      </c>
      <c r="F849" s="139">
        <v>1</v>
      </c>
      <c r="G849" s="139">
        <v>0</v>
      </c>
      <c r="H849" s="139">
        <v>0</v>
      </c>
      <c r="I849" s="139">
        <v>1</v>
      </c>
      <c r="J849" s="139">
        <v>1</v>
      </c>
      <c r="K849" s="139">
        <v>1</v>
      </c>
      <c r="L849" s="139">
        <v>1</v>
      </c>
      <c r="M849" s="139">
        <v>0</v>
      </c>
      <c r="N849" s="139">
        <v>2</v>
      </c>
      <c r="O849" s="139">
        <v>0</v>
      </c>
      <c r="P849" s="139">
        <v>0</v>
      </c>
      <c r="Q849" s="139">
        <v>1</v>
      </c>
      <c r="R849" s="139">
        <v>1</v>
      </c>
    </row>
    <row r="850" spans="1:18" x14ac:dyDescent="0.3">
      <c r="A850" s="140" t="s">
        <v>3738</v>
      </c>
      <c r="B850" s="139">
        <v>2</v>
      </c>
      <c r="C850" s="139">
        <v>0</v>
      </c>
      <c r="D850" s="139">
        <v>2</v>
      </c>
      <c r="E850" s="139">
        <v>2</v>
      </c>
      <c r="F850" s="139">
        <v>1</v>
      </c>
      <c r="G850" s="139">
        <v>0</v>
      </c>
      <c r="H850" s="139">
        <v>0</v>
      </c>
      <c r="I850" s="139">
        <v>1</v>
      </c>
      <c r="J850" s="139">
        <v>1</v>
      </c>
      <c r="K850" s="139">
        <v>1</v>
      </c>
      <c r="L850" s="139">
        <v>1</v>
      </c>
      <c r="M850" s="139">
        <v>0</v>
      </c>
      <c r="N850" s="139">
        <v>1</v>
      </c>
      <c r="O850" s="139">
        <v>0</v>
      </c>
      <c r="P850" s="139">
        <v>0</v>
      </c>
      <c r="Q850" s="139">
        <v>0</v>
      </c>
      <c r="R850" s="139">
        <v>1</v>
      </c>
    </row>
    <row r="851" spans="1:18" x14ac:dyDescent="0.3">
      <c r="A851" s="140" t="s">
        <v>3737</v>
      </c>
      <c r="B851" s="139">
        <v>3</v>
      </c>
      <c r="C851" s="139">
        <v>0</v>
      </c>
      <c r="D851" s="139">
        <v>5</v>
      </c>
      <c r="E851" s="139">
        <v>2</v>
      </c>
      <c r="F851" s="139">
        <v>1</v>
      </c>
      <c r="G851" s="139">
        <v>0</v>
      </c>
      <c r="H851" s="139">
        <v>0</v>
      </c>
      <c r="I851" s="139">
        <v>1</v>
      </c>
      <c r="J851" s="139">
        <v>1</v>
      </c>
      <c r="K851" s="139">
        <v>1</v>
      </c>
      <c r="L851" s="139">
        <v>1</v>
      </c>
      <c r="M851" s="139">
        <v>0</v>
      </c>
      <c r="N851" s="139">
        <v>1</v>
      </c>
      <c r="O851" s="139">
        <v>0</v>
      </c>
      <c r="P851" s="139">
        <v>0</v>
      </c>
      <c r="Q851" s="139">
        <v>1</v>
      </c>
      <c r="R851" s="139">
        <v>0</v>
      </c>
    </row>
    <row r="852" spans="1:18" x14ac:dyDescent="0.3">
      <c r="A852" s="140" t="s">
        <v>3736</v>
      </c>
      <c r="B852" s="139">
        <v>2</v>
      </c>
      <c r="C852" s="139">
        <v>0</v>
      </c>
      <c r="D852" s="139">
        <v>3</v>
      </c>
      <c r="E852" s="139">
        <v>2</v>
      </c>
      <c r="F852" s="139">
        <v>1</v>
      </c>
      <c r="G852" s="139">
        <v>0</v>
      </c>
      <c r="H852" s="139">
        <v>0</v>
      </c>
      <c r="I852" s="139">
        <v>1</v>
      </c>
      <c r="J852" s="139">
        <v>1</v>
      </c>
      <c r="K852" s="139">
        <v>1</v>
      </c>
      <c r="L852" s="139">
        <v>1</v>
      </c>
      <c r="M852" s="139">
        <v>0</v>
      </c>
      <c r="N852" s="139">
        <v>0</v>
      </c>
      <c r="O852" s="139">
        <v>0</v>
      </c>
      <c r="P852" s="139">
        <v>0</v>
      </c>
      <c r="Q852" s="139">
        <v>0</v>
      </c>
      <c r="R852" s="139">
        <v>0</v>
      </c>
    </row>
    <row r="853" spans="1:18" x14ac:dyDescent="0.3">
      <c r="A853" s="140" t="s">
        <v>3735</v>
      </c>
      <c r="B853" s="139">
        <v>2</v>
      </c>
      <c r="C853" s="139">
        <v>0</v>
      </c>
      <c r="D853" s="139">
        <v>4</v>
      </c>
      <c r="E853" s="139">
        <v>2</v>
      </c>
      <c r="F853" s="139">
        <v>1</v>
      </c>
      <c r="G853" s="139">
        <v>0</v>
      </c>
      <c r="H853" s="139">
        <v>0</v>
      </c>
      <c r="I853" s="139">
        <v>1</v>
      </c>
      <c r="J853" s="139">
        <v>1</v>
      </c>
      <c r="K853" s="139">
        <v>1</v>
      </c>
      <c r="L853" s="139">
        <v>2</v>
      </c>
      <c r="M853" s="139">
        <v>0</v>
      </c>
      <c r="N853" s="139">
        <v>0</v>
      </c>
      <c r="O853" s="139">
        <v>0</v>
      </c>
      <c r="P853" s="139">
        <v>0</v>
      </c>
      <c r="Q853" s="139">
        <v>0</v>
      </c>
      <c r="R853" s="139">
        <v>0</v>
      </c>
    </row>
    <row r="854" spans="1:18" x14ac:dyDescent="0.3">
      <c r="A854" s="140" t="s">
        <v>5682</v>
      </c>
      <c r="B854" s="139">
        <v>3</v>
      </c>
      <c r="C854" s="139">
        <v>0</v>
      </c>
      <c r="D854" s="139">
        <v>5</v>
      </c>
      <c r="E854" s="139">
        <v>2</v>
      </c>
      <c r="F854" s="139">
        <v>1</v>
      </c>
      <c r="G854" s="139">
        <v>0</v>
      </c>
      <c r="H854" s="139">
        <v>0</v>
      </c>
      <c r="I854" s="139">
        <v>1</v>
      </c>
      <c r="J854" s="139">
        <v>1</v>
      </c>
      <c r="K854" s="139">
        <v>3</v>
      </c>
      <c r="L854" s="139">
        <v>1</v>
      </c>
      <c r="M854" s="139">
        <v>0</v>
      </c>
      <c r="N854" s="139">
        <v>1</v>
      </c>
      <c r="O854" s="139">
        <v>0</v>
      </c>
      <c r="P854" s="139">
        <v>1</v>
      </c>
      <c r="Q854" s="139">
        <v>1</v>
      </c>
      <c r="R854" s="139">
        <v>1</v>
      </c>
    </row>
    <row r="855" spans="1:18" x14ac:dyDescent="0.3">
      <c r="A855" s="140" t="s">
        <v>5681</v>
      </c>
      <c r="B855" s="139">
        <v>3</v>
      </c>
      <c r="C855" s="139">
        <v>0</v>
      </c>
      <c r="D855" s="139">
        <v>5</v>
      </c>
      <c r="E855" s="139">
        <v>2</v>
      </c>
      <c r="F855" s="139">
        <v>1</v>
      </c>
      <c r="G855" s="139">
        <v>0</v>
      </c>
      <c r="H855" s="139">
        <v>0</v>
      </c>
      <c r="I855" s="139">
        <v>1</v>
      </c>
      <c r="J855" s="139">
        <v>1</v>
      </c>
      <c r="K855" s="139">
        <v>3</v>
      </c>
      <c r="L855" s="139">
        <v>1</v>
      </c>
      <c r="M855" s="139">
        <v>0</v>
      </c>
      <c r="N855" s="139">
        <v>0</v>
      </c>
      <c r="O855" s="139">
        <v>0</v>
      </c>
      <c r="P855" s="139">
        <v>0</v>
      </c>
      <c r="Q855" s="139">
        <v>0</v>
      </c>
      <c r="R855" s="139">
        <v>0</v>
      </c>
    </row>
    <row r="856" spans="1:18" x14ac:dyDescent="0.3">
      <c r="A856" s="140" t="s">
        <v>3734</v>
      </c>
      <c r="B856" s="139">
        <v>3</v>
      </c>
      <c r="C856" s="139">
        <v>0</v>
      </c>
      <c r="D856" s="139">
        <v>3</v>
      </c>
      <c r="E856" s="139">
        <v>2</v>
      </c>
      <c r="F856" s="139">
        <v>1</v>
      </c>
      <c r="G856" s="139">
        <v>0</v>
      </c>
      <c r="H856" s="139">
        <v>0</v>
      </c>
      <c r="I856" s="139">
        <v>1</v>
      </c>
      <c r="J856" s="139">
        <v>1</v>
      </c>
      <c r="K856" s="139">
        <v>1</v>
      </c>
      <c r="L856" s="139">
        <v>1</v>
      </c>
      <c r="M856" s="139">
        <v>0</v>
      </c>
      <c r="N856" s="139">
        <v>0</v>
      </c>
      <c r="O856" s="139">
        <v>0</v>
      </c>
      <c r="P856" s="139">
        <v>0</v>
      </c>
      <c r="Q856" s="139">
        <v>0</v>
      </c>
      <c r="R856" s="139">
        <v>0</v>
      </c>
    </row>
    <row r="857" spans="1:18" x14ac:dyDescent="0.3">
      <c r="A857" s="140" t="s">
        <v>3733</v>
      </c>
      <c r="B857" s="139">
        <v>3</v>
      </c>
      <c r="C857" s="139">
        <v>0</v>
      </c>
      <c r="D857" s="139">
        <v>3</v>
      </c>
      <c r="E857" s="139">
        <v>2</v>
      </c>
      <c r="F857" s="139">
        <v>1</v>
      </c>
      <c r="G857" s="139">
        <v>0</v>
      </c>
      <c r="H857" s="139">
        <v>0</v>
      </c>
      <c r="I857" s="139">
        <v>1</v>
      </c>
      <c r="J857" s="139">
        <v>1</v>
      </c>
      <c r="K857" s="139">
        <v>1</v>
      </c>
      <c r="L857" s="139">
        <v>1</v>
      </c>
      <c r="M857" s="139">
        <v>0</v>
      </c>
      <c r="N857" s="139">
        <v>0</v>
      </c>
      <c r="O857" s="139">
        <v>0</v>
      </c>
      <c r="P857" s="139">
        <v>0</v>
      </c>
      <c r="Q857" s="139">
        <v>0</v>
      </c>
      <c r="R857" s="139">
        <v>0</v>
      </c>
    </row>
    <row r="858" spans="1:18" x14ac:dyDescent="0.3">
      <c r="A858" s="140" t="s">
        <v>5680</v>
      </c>
      <c r="B858" s="139">
        <v>2</v>
      </c>
      <c r="C858" s="139">
        <v>0</v>
      </c>
      <c r="D858" s="139">
        <v>4</v>
      </c>
      <c r="E858" s="139">
        <v>2</v>
      </c>
      <c r="F858" s="139">
        <v>1</v>
      </c>
      <c r="G858" s="139">
        <v>0</v>
      </c>
      <c r="H858" s="139">
        <v>0</v>
      </c>
      <c r="I858" s="139">
        <v>1</v>
      </c>
      <c r="J858" s="139">
        <v>1</v>
      </c>
      <c r="K858" s="139">
        <v>1</v>
      </c>
      <c r="L858" s="139">
        <v>1</v>
      </c>
      <c r="M858" s="139">
        <v>0</v>
      </c>
      <c r="N858" s="139">
        <v>1</v>
      </c>
      <c r="O858" s="139">
        <v>0</v>
      </c>
      <c r="P858" s="139">
        <v>0</v>
      </c>
      <c r="Q858" s="139">
        <v>1</v>
      </c>
      <c r="R858" s="139">
        <v>0</v>
      </c>
    </row>
    <row r="859" spans="1:18" x14ac:dyDescent="0.3">
      <c r="A859" s="140" t="s">
        <v>5679</v>
      </c>
      <c r="B859" s="139">
        <v>2</v>
      </c>
      <c r="C859" s="139">
        <v>0</v>
      </c>
      <c r="D859" s="139">
        <v>5</v>
      </c>
      <c r="E859" s="139">
        <v>2</v>
      </c>
      <c r="F859" s="139">
        <v>1</v>
      </c>
      <c r="G859" s="139">
        <v>0</v>
      </c>
      <c r="H859" s="139">
        <v>0</v>
      </c>
      <c r="I859" s="139">
        <v>1</v>
      </c>
      <c r="J859" s="139">
        <v>1</v>
      </c>
      <c r="K859" s="139">
        <v>3</v>
      </c>
      <c r="L859" s="139">
        <v>1</v>
      </c>
      <c r="M859" s="139">
        <v>0</v>
      </c>
      <c r="N859" s="139">
        <v>1</v>
      </c>
      <c r="O859" s="139">
        <v>0</v>
      </c>
      <c r="P859" s="139">
        <v>0</v>
      </c>
      <c r="Q859" s="139">
        <v>0</v>
      </c>
      <c r="R859" s="139">
        <v>0</v>
      </c>
    </row>
    <row r="860" spans="1:18" x14ac:dyDescent="0.3">
      <c r="A860" s="140" t="s">
        <v>5678</v>
      </c>
      <c r="B860" s="139">
        <v>3</v>
      </c>
      <c r="C860" s="139">
        <v>0</v>
      </c>
      <c r="D860" s="139">
        <v>4</v>
      </c>
      <c r="E860" s="139">
        <v>2</v>
      </c>
      <c r="F860" s="139">
        <v>1</v>
      </c>
      <c r="G860" s="139">
        <v>0</v>
      </c>
      <c r="H860" s="139">
        <v>0</v>
      </c>
      <c r="I860" s="139">
        <v>1</v>
      </c>
      <c r="J860" s="139">
        <v>1</v>
      </c>
      <c r="K860" s="139">
        <v>1</v>
      </c>
      <c r="L860" s="139">
        <v>1</v>
      </c>
      <c r="M860" s="139">
        <v>0</v>
      </c>
      <c r="N860" s="139">
        <v>3</v>
      </c>
      <c r="O860" s="139">
        <v>0</v>
      </c>
      <c r="P860" s="139">
        <v>1</v>
      </c>
      <c r="Q860" s="139">
        <v>0</v>
      </c>
      <c r="R860" s="139">
        <v>0</v>
      </c>
    </row>
    <row r="861" spans="1:18" x14ac:dyDescent="0.3">
      <c r="A861" s="140" t="s">
        <v>3732</v>
      </c>
      <c r="B861" s="139">
        <v>3</v>
      </c>
      <c r="C861" s="139">
        <v>0</v>
      </c>
      <c r="D861" s="139">
        <v>4</v>
      </c>
      <c r="E861" s="139">
        <v>2</v>
      </c>
      <c r="F861" s="139">
        <v>1</v>
      </c>
      <c r="G861" s="139">
        <v>0</v>
      </c>
      <c r="H861" s="139">
        <v>0</v>
      </c>
      <c r="I861" s="139">
        <v>1</v>
      </c>
      <c r="J861" s="139">
        <v>1</v>
      </c>
      <c r="K861" s="139">
        <v>1</v>
      </c>
      <c r="L861" s="139">
        <v>1</v>
      </c>
      <c r="M861" s="139">
        <v>0</v>
      </c>
      <c r="N861" s="139">
        <v>2</v>
      </c>
      <c r="O861" s="139">
        <v>0</v>
      </c>
      <c r="P861" s="139">
        <v>0</v>
      </c>
      <c r="Q861" s="139">
        <v>0</v>
      </c>
      <c r="R861" s="139">
        <v>1</v>
      </c>
    </row>
    <row r="862" spans="1:18" x14ac:dyDescent="0.3">
      <c r="A862" s="140" t="s">
        <v>3731</v>
      </c>
      <c r="B862" s="139">
        <v>3</v>
      </c>
      <c r="C862" s="139">
        <v>0</v>
      </c>
      <c r="D862" s="139">
        <v>5</v>
      </c>
      <c r="E862" s="139">
        <v>2</v>
      </c>
      <c r="F862" s="139">
        <v>1</v>
      </c>
      <c r="G862" s="139">
        <v>0</v>
      </c>
      <c r="H862" s="139">
        <v>0</v>
      </c>
      <c r="I862" s="139">
        <v>1</v>
      </c>
      <c r="J862" s="139">
        <v>1</v>
      </c>
      <c r="K862" s="139">
        <v>1</v>
      </c>
      <c r="L862" s="139">
        <v>1</v>
      </c>
      <c r="M862" s="139">
        <v>0</v>
      </c>
      <c r="N862" s="139">
        <v>1</v>
      </c>
      <c r="O862" s="139">
        <v>0</v>
      </c>
      <c r="P862" s="139">
        <v>0</v>
      </c>
      <c r="Q862" s="139">
        <v>1</v>
      </c>
      <c r="R862" s="139">
        <v>1</v>
      </c>
    </row>
    <row r="863" spans="1:18" x14ac:dyDescent="0.3">
      <c r="A863" s="140" t="s">
        <v>3730</v>
      </c>
      <c r="B863" s="139">
        <v>3</v>
      </c>
      <c r="C863" s="139">
        <v>0</v>
      </c>
      <c r="D863" s="139">
        <v>2</v>
      </c>
      <c r="E863" s="139">
        <v>2</v>
      </c>
      <c r="F863" s="139">
        <v>0</v>
      </c>
      <c r="G863" s="139">
        <v>2</v>
      </c>
      <c r="H863" s="139">
        <v>0</v>
      </c>
      <c r="I863" s="139">
        <v>2</v>
      </c>
      <c r="J863" s="139">
        <v>3</v>
      </c>
      <c r="K863" s="139">
        <v>3</v>
      </c>
      <c r="L863" s="139">
        <v>2</v>
      </c>
      <c r="M863" s="139">
        <v>0</v>
      </c>
      <c r="N863" s="139">
        <v>0</v>
      </c>
      <c r="O863" s="139">
        <v>1</v>
      </c>
      <c r="P863" s="139">
        <v>0</v>
      </c>
      <c r="Q863" s="139">
        <v>1</v>
      </c>
      <c r="R863" s="139">
        <v>1</v>
      </c>
    </row>
    <row r="864" spans="1:18" x14ac:dyDescent="0.3">
      <c r="A864" s="140" t="s">
        <v>3729</v>
      </c>
      <c r="B864" s="139">
        <v>3</v>
      </c>
      <c r="C864" s="139">
        <v>0</v>
      </c>
      <c r="D864" s="139">
        <v>2</v>
      </c>
      <c r="E864" s="139">
        <v>2</v>
      </c>
      <c r="F864" s="139">
        <v>1</v>
      </c>
      <c r="G864" s="139">
        <v>0</v>
      </c>
      <c r="H864" s="139">
        <v>0</v>
      </c>
      <c r="I864" s="139">
        <v>2</v>
      </c>
      <c r="J864" s="139">
        <v>1</v>
      </c>
      <c r="K864" s="139">
        <v>2</v>
      </c>
      <c r="L864" s="139">
        <v>1</v>
      </c>
      <c r="M864" s="139">
        <v>0</v>
      </c>
      <c r="N864" s="139">
        <v>0</v>
      </c>
      <c r="O864" s="139">
        <v>0</v>
      </c>
      <c r="P864" s="139">
        <v>0</v>
      </c>
      <c r="Q864" s="139">
        <v>0</v>
      </c>
      <c r="R864" s="139">
        <v>0</v>
      </c>
    </row>
    <row r="865" spans="1:18" x14ac:dyDescent="0.3">
      <c r="A865" s="140" t="s">
        <v>3728</v>
      </c>
      <c r="B865" s="139">
        <v>3</v>
      </c>
      <c r="C865" s="139">
        <v>0</v>
      </c>
      <c r="D865" s="139">
        <v>5</v>
      </c>
      <c r="E865" s="139">
        <v>2</v>
      </c>
      <c r="F865" s="139">
        <v>1</v>
      </c>
      <c r="G865" s="139">
        <v>0</v>
      </c>
      <c r="H865" s="139">
        <v>0</v>
      </c>
      <c r="I865" s="139">
        <v>2</v>
      </c>
      <c r="J865" s="139">
        <v>1</v>
      </c>
      <c r="K865" s="139">
        <v>1</v>
      </c>
      <c r="L865" s="139">
        <v>1</v>
      </c>
      <c r="M865" s="139">
        <v>0</v>
      </c>
      <c r="N865" s="139">
        <v>0</v>
      </c>
      <c r="O865" s="139">
        <v>0</v>
      </c>
      <c r="P865" s="139">
        <v>0</v>
      </c>
      <c r="Q865" s="139">
        <v>0</v>
      </c>
      <c r="R865" s="139">
        <v>0</v>
      </c>
    </row>
    <row r="866" spans="1:18" x14ac:dyDescent="0.3">
      <c r="A866" s="140" t="s">
        <v>3727</v>
      </c>
      <c r="B866" s="139">
        <v>2</v>
      </c>
      <c r="C866" s="139">
        <v>0</v>
      </c>
      <c r="D866" s="139">
        <v>1</v>
      </c>
      <c r="E866" s="139">
        <v>2</v>
      </c>
      <c r="F866" s="139">
        <v>1</v>
      </c>
      <c r="G866" s="139">
        <v>0</v>
      </c>
      <c r="H866" s="139">
        <v>0</v>
      </c>
      <c r="I866" s="139">
        <v>2</v>
      </c>
      <c r="J866" s="139">
        <v>2</v>
      </c>
      <c r="K866" s="139">
        <v>2</v>
      </c>
      <c r="L866" s="139">
        <v>2</v>
      </c>
      <c r="M866" s="139">
        <v>1</v>
      </c>
      <c r="N866" s="139">
        <v>0</v>
      </c>
      <c r="O866" s="139">
        <v>0</v>
      </c>
      <c r="P866" s="139">
        <v>0</v>
      </c>
      <c r="Q866" s="139">
        <v>0</v>
      </c>
      <c r="R866" s="139">
        <v>0</v>
      </c>
    </row>
    <row r="867" spans="1:18" x14ac:dyDescent="0.3">
      <c r="A867" s="140" t="s">
        <v>3726</v>
      </c>
      <c r="B867" s="139">
        <v>2</v>
      </c>
      <c r="C867" s="139">
        <v>0</v>
      </c>
      <c r="D867" s="139">
        <v>4</v>
      </c>
      <c r="E867" s="139">
        <v>2</v>
      </c>
      <c r="F867" s="139">
        <v>1</v>
      </c>
      <c r="G867" s="139">
        <v>0</v>
      </c>
      <c r="H867" s="139">
        <v>0</v>
      </c>
      <c r="I867" s="139">
        <v>2</v>
      </c>
      <c r="J867" s="139">
        <v>1</v>
      </c>
      <c r="K867" s="139">
        <v>1</v>
      </c>
      <c r="L867" s="139">
        <v>1</v>
      </c>
      <c r="M867" s="139">
        <v>1</v>
      </c>
      <c r="N867" s="139">
        <v>0</v>
      </c>
      <c r="O867" s="139">
        <v>1</v>
      </c>
      <c r="P867" s="139">
        <v>1</v>
      </c>
      <c r="Q867" s="139">
        <v>1</v>
      </c>
      <c r="R867" s="139">
        <v>1</v>
      </c>
    </row>
    <row r="868" spans="1:18" x14ac:dyDescent="0.3">
      <c r="A868" s="140" t="s">
        <v>3725</v>
      </c>
      <c r="B868" s="139">
        <v>3</v>
      </c>
      <c r="C868" s="139">
        <v>0</v>
      </c>
      <c r="D868" s="139">
        <v>3</v>
      </c>
      <c r="E868" s="139">
        <v>2</v>
      </c>
      <c r="F868" s="139">
        <v>1</v>
      </c>
      <c r="G868" s="139">
        <v>0</v>
      </c>
      <c r="H868" s="139">
        <v>0</v>
      </c>
      <c r="I868" s="139">
        <v>1</v>
      </c>
      <c r="J868" s="139">
        <v>1</v>
      </c>
      <c r="K868" s="139">
        <v>1</v>
      </c>
      <c r="L868" s="139">
        <v>1</v>
      </c>
      <c r="M868" s="139">
        <v>0</v>
      </c>
      <c r="N868" s="139">
        <v>0</v>
      </c>
      <c r="O868" s="139">
        <v>2</v>
      </c>
      <c r="P868" s="139">
        <v>0</v>
      </c>
      <c r="Q868" s="139">
        <v>1</v>
      </c>
      <c r="R868" s="139">
        <v>0</v>
      </c>
    </row>
    <row r="869" spans="1:18" x14ac:dyDescent="0.3">
      <c r="A869" s="140" t="s">
        <v>3724</v>
      </c>
      <c r="B869" s="139">
        <v>3</v>
      </c>
      <c r="C869" s="139">
        <v>0</v>
      </c>
      <c r="D869" s="139">
        <v>1</v>
      </c>
      <c r="E869" s="139">
        <v>2</v>
      </c>
      <c r="F869" s="139">
        <v>1</v>
      </c>
      <c r="G869" s="139">
        <v>0</v>
      </c>
      <c r="H869" s="139">
        <v>0</v>
      </c>
      <c r="I869" s="139">
        <v>2</v>
      </c>
      <c r="J869" s="139">
        <v>2</v>
      </c>
      <c r="K869" s="139">
        <v>2</v>
      </c>
      <c r="L869" s="139">
        <v>2</v>
      </c>
      <c r="M869" s="139">
        <v>0</v>
      </c>
      <c r="N869" s="139">
        <v>0</v>
      </c>
      <c r="O869" s="139">
        <v>1</v>
      </c>
      <c r="P869" s="139">
        <v>0</v>
      </c>
      <c r="Q869" s="139">
        <v>1</v>
      </c>
      <c r="R869" s="139">
        <v>0</v>
      </c>
    </row>
    <row r="870" spans="1:18" x14ac:dyDescent="0.3">
      <c r="A870" s="140" t="s">
        <v>3723</v>
      </c>
      <c r="B870" s="139">
        <v>3</v>
      </c>
      <c r="C870" s="139">
        <v>0</v>
      </c>
      <c r="D870" s="139">
        <v>3</v>
      </c>
      <c r="E870" s="139">
        <v>2</v>
      </c>
      <c r="F870" s="139">
        <v>1</v>
      </c>
      <c r="G870" s="139">
        <v>0</v>
      </c>
      <c r="H870" s="139">
        <v>0</v>
      </c>
      <c r="I870" s="139">
        <v>1</v>
      </c>
      <c r="J870" s="139">
        <v>1</v>
      </c>
      <c r="K870" s="139">
        <v>1</v>
      </c>
      <c r="L870" s="139">
        <v>1</v>
      </c>
      <c r="M870" s="139">
        <v>0</v>
      </c>
      <c r="N870" s="139">
        <v>1</v>
      </c>
      <c r="O870" s="139">
        <v>0</v>
      </c>
      <c r="P870" s="139">
        <v>0</v>
      </c>
      <c r="Q870" s="139">
        <v>0</v>
      </c>
      <c r="R870" s="139">
        <v>1</v>
      </c>
    </row>
    <row r="871" spans="1:18" x14ac:dyDescent="0.3">
      <c r="A871" s="140" t="s">
        <v>3722</v>
      </c>
      <c r="B871" s="139">
        <v>3</v>
      </c>
      <c r="C871" s="139">
        <v>0</v>
      </c>
      <c r="D871" s="139">
        <v>3</v>
      </c>
      <c r="E871" s="139">
        <v>2</v>
      </c>
      <c r="F871" s="139">
        <v>1</v>
      </c>
      <c r="G871" s="139">
        <v>0</v>
      </c>
      <c r="H871" s="139">
        <v>0</v>
      </c>
      <c r="I871" s="139">
        <v>1</v>
      </c>
      <c r="J871" s="139">
        <v>1</v>
      </c>
      <c r="K871" s="139">
        <v>1</v>
      </c>
      <c r="L871" s="139">
        <v>1</v>
      </c>
      <c r="M871" s="139">
        <v>0</v>
      </c>
      <c r="N871" s="139">
        <v>1</v>
      </c>
      <c r="O871" s="139">
        <v>0</v>
      </c>
      <c r="P871" s="139">
        <v>0</v>
      </c>
      <c r="Q871" s="139">
        <v>1</v>
      </c>
      <c r="R871" s="139">
        <v>1</v>
      </c>
    </row>
    <row r="872" spans="1:18" x14ac:dyDescent="0.3">
      <c r="A872" s="140" t="s">
        <v>3721</v>
      </c>
      <c r="B872" s="139">
        <v>3</v>
      </c>
      <c r="C872" s="139">
        <v>0</v>
      </c>
      <c r="D872" s="139">
        <v>4</v>
      </c>
      <c r="E872" s="139">
        <v>2</v>
      </c>
      <c r="F872" s="139">
        <v>1</v>
      </c>
      <c r="G872" s="139">
        <v>0</v>
      </c>
      <c r="H872" s="139">
        <v>0</v>
      </c>
      <c r="I872" s="139">
        <v>1</v>
      </c>
      <c r="J872" s="139">
        <v>1</v>
      </c>
      <c r="K872" s="139">
        <v>1</v>
      </c>
      <c r="L872" s="139">
        <v>1</v>
      </c>
      <c r="M872" s="139">
        <v>0</v>
      </c>
      <c r="N872" s="139">
        <v>0</v>
      </c>
      <c r="O872" s="139">
        <v>2</v>
      </c>
      <c r="P872" s="139">
        <v>1</v>
      </c>
      <c r="Q872" s="139">
        <v>1</v>
      </c>
      <c r="R872" s="139">
        <v>1</v>
      </c>
    </row>
    <row r="873" spans="1:18" x14ac:dyDescent="0.3">
      <c r="A873" s="140" t="s">
        <v>3720</v>
      </c>
      <c r="B873" s="139">
        <v>3</v>
      </c>
      <c r="C873" s="139">
        <v>0</v>
      </c>
      <c r="D873" s="139">
        <v>4</v>
      </c>
      <c r="E873" s="139">
        <v>2</v>
      </c>
      <c r="F873" s="139">
        <v>1</v>
      </c>
      <c r="G873" s="139">
        <v>0</v>
      </c>
      <c r="H873" s="139">
        <v>0</v>
      </c>
      <c r="I873" s="139">
        <v>1</v>
      </c>
      <c r="J873" s="139">
        <v>1</v>
      </c>
      <c r="K873" s="139">
        <v>1</v>
      </c>
      <c r="L873" s="139">
        <v>1</v>
      </c>
      <c r="M873" s="139">
        <v>0</v>
      </c>
      <c r="N873" s="139">
        <v>2</v>
      </c>
      <c r="O873" s="139">
        <v>0</v>
      </c>
      <c r="P873" s="139">
        <v>0</v>
      </c>
      <c r="Q873" s="139">
        <v>0</v>
      </c>
      <c r="R873" s="139">
        <v>0</v>
      </c>
    </row>
    <row r="874" spans="1:18" x14ac:dyDescent="0.3">
      <c r="A874" s="140" t="s">
        <v>3719</v>
      </c>
      <c r="B874" s="139">
        <v>3</v>
      </c>
      <c r="C874" s="139">
        <v>0</v>
      </c>
      <c r="D874" s="139">
        <v>4</v>
      </c>
      <c r="E874" s="139">
        <v>2</v>
      </c>
      <c r="F874" s="139">
        <v>1</v>
      </c>
      <c r="G874" s="139">
        <v>0</v>
      </c>
      <c r="H874" s="139">
        <v>0</v>
      </c>
      <c r="I874" s="139">
        <v>1</v>
      </c>
      <c r="J874" s="139">
        <v>1</v>
      </c>
      <c r="K874" s="139">
        <v>1</v>
      </c>
      <c r="L874" s="139">
        <v>1</v>
      </c>
      <c r="M874" s="139">
        <v>0</v>
      </c>
      <c r="N874" s="139">
        <v>2</v>
      </c>
      <c r="O874" s="139">
        <v>0</v>
      </c>
      <c r="P874" s="139">
        <v>0</v>
      </c>
      <c r="Q874" s="139">
        <v>0</v>
      </c>
      <c r="R874" s="139">
        <v>1</v>
      </c>
    </row>
    <row r="875" spans="1:18" x14ac:dyDescent="0.3">
      <c r="A875" s="140" t="s">
        <v>3718</v>
      </c>
      <c r="B875" s="139">
        <v>3</v>
      </c>
      <c r="C875" s="139">
        <v>0</v>
      </c>
      <c r="D875" s="139">
        <v>4</v>
      </c>
      <c r="E875" s="139">
        <v>2</v>
      </c>
      <c r="F875" s="139">
        <v>1</v>
      </c>
      <c r="G875" s="139">
        <v>0</v>
      </c>
      <c r="H875" s="139">
        <v>0</v>
      </c>
      <c r="I875" s="139">
        <v>1</v>
      </c>
      <c r="J875" s="139">
        <v>1</v>
      </c>
      <c r="K875" s="139">
        <v>1</v>
      </c>
      <c r="L875" s="139">
        <v>1</v>
      </c>
      <c r="M875" s="139">
        <v>0</v>
      </c>
      <c r="N875" s="139">
        <v>1</v>
      </c>
      <c r="O875" s="139">
        <v>0</v>
      </c>
      <c r="P875" s="139">
        <v>0</v>
      </c>
      <c r="Q875" s="139">
        <v>1</v>
      </c>
      <c r="R875" s="139">
        <v>1</v>
      </c>
    </row>
    <row r="876" spans="1:18" x14ac:dyDescent="0.3">
      <c r="A876" s="140" t="s">
        <v>3717</v>
      </c>
      <c r="B876" s="139">
        <v>2</v>
      </c>
      <c r="C876" s="139">
        <v>0</v>
      </c>
      <c r="D876" s="139">
        <v>2</v>
      </c>
      <c r="E876" s="139">
        <v>2</v>
      </c>
      <c r="F876" s="139">
        <v>1</v>
      </c>
      <c r="G876" s="139">
        <v>0</v>
      </c>
      <c r="H876" s="139">
        <v>0</v>
      </c>
      <c r="I876" s="139">
        <v>2</v>
      </c>
      <c r="J876" s="139">
        <v>2</v>
      </c>
      <c r="K876" s="139">
        <v>2</v>
      </c>
      <c r="L876" s="139">
        <v>1</v>
      </c>
      <c r="M876" s="139">
        <v>2</v>
      </c>
      <c r="N876" s="139">
        <v>0</v>
      </c>
      <c r="O876" s="139">
        <v>0</v>
      </c>
      <c r="P876" s="139">
        <v>0</v>
      </c>
      <c r="Q876" s="139">
        <v>0</v>
      </c>
      <c r="R876" s="139">
        <v>1</v>
      </c>
    </row>
    <row r="877" spans="1:18" x14ac:dyDescent="0.3">
      <c r="A877" s="140" t="s">
        <v>3716</v>
      </c>
      <c r="B877" s="139">
        <v>3</v>
      </c>
      <c r="C877" s="139">
        <v>0</v>
      </c>
      <c r="D877" s="139">
        <v>3</v>
      </c>
      <c r="E877" s="139">
        <v>2</v>
      </c>
      <c r="F877" s="139">
        <v>1</v>
      </c>
      <c r="G877" s="139">
        <v>0</v>
      </c>
      <c r="H877" s="139">
        <v>0</v>
      </c>
      <c r="I877" s="139">
        <v>2</v>
      </c>
      <c r="J877" s="139">
        <v>1</v>
      </c>
      <c r="K877" s="139">
        <v>1</v>
      </c>
      <c r="L877" s="139">
        <v>1</v>
      </c>
      <c r="M877" s="139">
        <v>0</v>
      </c>
      <c r="N877" s="139">
        <v>1</v>
      </c>
      <c r="O877" s="139">
        <v>0</v>
      </c>
      <c r="P877" s="139">
        <v>0</v>
      </c>
      <c r="Q877" s="139">
        <v>1</v>
      </c>
      <c r="R877" s="139">
        <v>1</v>
      </c>
    </row>
    <row r="878" spans="1:18" x14ac:dyDescent="0.3">
      <c r="A878" s="140" t="s">
        <v>3715</v>
      </c>
      <c r="B878" s="139">
        <v>2</v>
      </c>
      <c r="C878" s="139">
        <v>0</v>
      </c>
      <c r="D878" s="139">
        <v>4</v>
      </c>
      <c r="E878" s="139">
        <v>2</v>
      </c>
      <c r="F878" s="139">
        <v>1</v>
      </c>
      <c r="G878" s="139">
        <v>0</v>
      </c>
      <c r="H878" s="139">
        <v>0</v>
      </c>
      <c r="I878" s="139">
        <v>2</v>
      </c>
      <c r="J878" s="139">
        <v>1</v>
      </c>
      <c r="K878" s="139">
        <v>1</v>
      </c>
      <c r="L878" s="139">
        <v>2</v>
      </c>
      <c r="M878" s="139">
        <v>0</v>
      </c>
      <c r="N878" s="139">
        <v>2</v>
      </c>
      <c r="O878" s="139">
        <v>0</v>
      </c>
      <c r="P878" s="139">
        <v>0</v>
      </c>
      <c r="Q878" s="139">
        <v>1</v>
      </c>
      <c r="R878" s="139">
        <v>1</v>
      </c>
    </row>
    <row r="879" spans="1:18" x14ac:dyDescent="0.3">
      <c r="A879" s="140" t="s">
        <v>3714</v>
      </c>
      <c r="B879" s="139">
        <v>3</v>
      </c>
      <c r="C879" s="139">
        <v>0</v>
      </c>
      <c r="D879" s="139">
        <v>1</v>
      </c>
      <c r="E879" s="139">
        <v>2</v>
      </c>
      <c r="F879" s="139">
        <v>1</v>
      </c>
      <c r="G879" s="139">
        <v>0</v>
      </c>
      <c r="H879" s="139">
        <v>0</v>
      </c>
      <c r="I879" s="139">
        <v>1</v>
      </c>
      <c r="J879" s="139">
        <v>1</v>
      </c>
      <c r="K879" s="139">
        <v>2</v>
      </c>
      <c r="L879" s="139">
        <v>1</v>
      </c>
      <c r="M879" s="139">
        <v>0</v>
      </c>
      <c r="N879" s="139">
        <v>1</v>
      </c>
      <c r="O879" s="139">
        <v>0</v>
      </c>
      <c r="P879" s="139">
        <v>0</v>
      </c>
      <c r="Q879" s="139">
        <v>1</v>
      </c>
      <c r="R879" s="139">
        <v>0</v>
      </c>
    </row>
    <row r="880" spans="1:18" x14ac:dyDescent="0.3">
      <c r="A880" s="140" t="s">
        <v>3713</v>
      </c>
      <c r="B880" s="139">
        <v>3</v>
      </c>
      <c r="C880" s="139">
        <v>0</v>
      </c>
      <c r="D880" s="139">
        <v>3</v>
      </c>
      <c r="E880" s="139">
        <v>2</v>
      </c>
      <c r="F880" s="139">
        <v>1</v>
      </c>
      <c r="G880" s="139">
        <v>0</v>
      </c>
      <c r="H880" s="139">
        <v>0</v>
      </c>
      <c r="I880" s="139">
        <v>1</v>
      </c>
      <c r="J880" s="139">
        <v>1</v>
      </c>
      <c r="K880" s="139">
        <v>1</v>
      </c>
      <c r="L880" s="139">
        <v>1</v>
      </c>
      <c r="M880" s="139">
        <v>0</v>
      </c>
      <c r="N880" s="139">
        <v>1</v>
      </c>
      <c r="O880" s="139">
        <v>0</v>
      </c>
      <c r="P880" s="139">
        <v>0</v>
      </c>
      <c r="Q880" s="139">
        <v>0</v>
      </c>
      <c r="R880" s="139">
        <v>1</v>
      </c>
    </row>
    <row r="881" spans="1:18" x14ac:dyDescent="0.3">
      <c r="A881" s="140" t="s">
        <v>3712</v>
      </c>
      <c r="B881" s="139">
        <v>3</v>
      </c>
      <c r="C881" s="139">
        <v>0</v>
      </c>
      <c r="D881" s="139">
        <v>3</v>
      </c>
      <c r="E881" s="139">
        <v>2</v>
      </c>
      <c r="F881" s="139">
        <v>1</v>
      </c>
      <c r="G881" s="139">
        <v>0</v>
      </c>
      <c r="H881" s="139">
        <v>0</v>
      </c>
      <c r="I881" s="139">
        <v>1</v>
      </c>
      <c r="J881" s="139">
        <v>1</v>
      </c>
      <c r="K881" s="139">
        <v>1</v>
      </c>
      <c r="L881" s="139">
        <v>1</v>
      </c>
      <c r="M881" s="139">
        <v>0</v>
      </c>
      <c r="N881" s="139">
        <v>1</v>
      </c>
      <c r="O881" s="139">
        <v>0</v>
      </c>
      <c r="P881" s="139">
        <v>0</v>
      </c>
      <c r="Q881" s="139">
        <v>0</v>
      </c>
      <c r="R881" s="139">
        <v>0</v>
      </c>
    </row>
    <row r="882" spans="1:18" x14ac:dyDescent="0.3">
      <c r="A882" s="140" t="s">
        <v>3711</v>
      </c>
      <c r="B882" s="139">
        <v>3</v>
      </c>
      <c r="C882" s="139">
        <v>0</v>
      </c>
      <c r="D882" s="139">
        <v>2</v>
      </c>
      <c r="E882" s="139">
        <v>2</v>
      </c>
      <c r="F882" s="139">
        <v>1</v>
      </c>
      <c r="G882" s="139">
        <v>0</v>
      </c>
      <c r="H882" s="139">
        <v>0</v>
      </c>
      <c r="I882" s="139">
        <v>1</v>
      </c>
      <c r="J882" s="139">
        <v>1</v>
      </c>
      <c r="K882" s="139">
        <v>1</v>
      </c>
      <c r="L882" s="139">
        <v>1</v>
      </c>
      <c r="M882" s="139">
        <v>0</v>
      </c>
      <c r="N882" s="139">
        <v>0</v>
      </c>
      <c r="O882" s="139">
        <v>0</v>
      </c>
      <c r="P882" s="139">
        <v>0</v>
      </c>
      <c r="Q882" s="139">
        <v>0</v>
      </c>
      <c r="R882" s="139">
        <v>0</v>
      </c>
    </row>
    <row r="883" spans="1:18" x14ac:dyDescent="0.3">
      <c r="A883" s="140" t="s">
        <v>3710</v>
      </c>
      <c r="B883" s="139">
        <v>2</v>
      </c>
      <c r="C883" s="139">
        <v>0</v>
      </c>
      <c r="D883" s="139">
        <v>2</v>
      </c>
      <c r="E883" s="139">
        <v>2</v>
      </c>
      <c r="F883" s="139">
        <v>1</v>
      </c>
      <c r="G883" s="139">
        <v>0</v>
      </c>
      <c r="H883" s="139">
        <v>0</v>
      </c>
      <c r="I883" s="139">
        <v>1</v>
      </c>
      <c r="J883" s="139">
        <v>1</v>
      </c>
      <c r="K883" s="139">
        <v>1</v>
      </c>
      <c r="L883" s="139">
        <v>1</v>
      </c>
      <c r="M883" s="139">
        <v>0</v>
      </c>
      <c r="N883" s="139">
        <v>0</v>
      </c>
      <c r="O883" s="139">
        <v>0</v>
      </c>
      <c r="P883" s="139">
        <v>0</v>
      </c>
      <c r="Q883" s="139">
        <v>0</v>
      </c>
      <c r="R883" s="139">
        <v>0</v>
      </c>
    </row>
    <row r="884" spans="1:18" x14ac:dyDescent="0.3">
      <c r="A884" s="140" t="s">
        <v>3709</v>
      </c>
      <c r="B884" s="139">
        <v>3</v>
      </c>
      <c r="C884" s="139">
        <v>0</v>
      </c>
      <c r="D884" s="139">
        <v>3</v>
      </c>
      <c r="E884" s="139">
        <v>2</v>
      </c>
      <c r="F884" s="139">
        <v>1</v>
      </c>
      <c r="G884" s="139">
        <v>0</v>
      </c>
      <c r="H884" s="139">
        <v>0</v>
      </c>
      <c r="I884" s="139">
        <v>1</v>
      </c>
      <c r="J884" s="139">
        <v>1</v>
      </c>
      <c r="K884" s="139">
        <v>1</v>
      </c>
      <c r="L884" s="139">
        <v>1</v>
      </c>
      <c r="M884" s="139">
        <v>0</v>
      </c>
      <c r="N884" s="139">
        <v>1</v>
      </c>
      <c r="O884" s="139">
        <v>0</v>
      </c>
      <c r="P884" s="139">
        <v>0</v>
      </c>
      <c r="Q884" s="139">
        <v>0</v>
      </c>
      <c r="R884" s="139">
        <v>0</v>
      </c>
    </row>
    <row r="885" spans="1:18" x14ac:dyDescent="0.3">
      <c r="A885" s="140" t="s">
        <v>3708</v>
      </c>
      <c r="B885" s="139">
        <v>3</v>
      </c>
      <c r="C885" s="139">
        <v>0</v>
      </c>
      <c r="D885" s="139">
        <v>5</v>
      </c>
      <c r="E885" s="139">
        <v>2</v>
      </c>
      <c r="F885" s="139">
        <v>1</v>
      </c>
      <c r="G885" s="139">
        <v>0</v>
      </c>
      <c r="H885" s="139">
        <v>0</v>
      </c>
      <c r="I885" s="139">
        <v>1</v>
      </c>
      <c r="J885" s="139">
        <v>1</v>
      </c>
      <c r="K885" s="139">
        <v>1</v>
      </c>
      <c r="L885" s="139">
        <v>1</v>
      </c>
      <c r="M885" s="139">
        <v>0</v>
      </c>
      <c r="N885" s="139">
        <v>0</v>
      </c>
      <c r="O885" s="139">
        <v>1</v>
      </c>
      <c r="P885" s="139">
        <v>0</v>
      </c>
      <c r="Q885" s="139">
        <v>1</v>
      </c>
      <c r="R885" s="139">
        <v>1</v>
      </c>
    </row>
    <row r="886" spans="1:18" x14ac:dyDescent="0.3">
      <c r="A886" s="140" t="s">
        <v>3707</v>
      </c>
      <c r="B886" s="139">
        <v>2</v>
      </c>
      <c r="C886" s="139">
        <v>0</v>
      </c>
      <c r="D886" s="139">
        <v>1</v>
      </c>
      <c r="E886" s="139">
        <v>2</v>
      </c>
      <c r="F886" s="139">
        <v>1</v>
      </c>
      <c r="G886" s="139">
        <v>0</v>
      </c>
      <c r="H886" s="139">
        <v>0</v>
      </c>
      <c r="I886" s="139">
        <v>2</v>
      </c>
      <c r="J886" s="139">
        <v>2</v>
      </c>
      <c r="K886" s="139">
        <v>2</v>
      </c>
      <c r="L886" s="139">
        <v>2</v>
      </c>
      <c r="M886" s="139">
        <v>0</v>
      </c>
      <c r="N886" s="139">
        <v>0</v>
      </c>
      <c r="O886" s="139">
        <v>1</v>
      </c>
      <c r="P886" s="139">
        <v>0</v>
      </c>
      <c r="Q886" s="139">
        <v>1</v>
      </c>
      <c r="R886" s="139">
        <v>0</v>
      </c>
    </row>
    <row r="887" spans="1:18" x14ac:dyDescent="0.3">
      <c r="A887" s="140" t="s">
        <v>3706</v>
      </c>
      <c r="B887" s="139">
        <v>2</v>
      </c>
      <c r="C887" s="139">
        <v>0</v>
      </c>
      <c r="D887" s="139">
        <v>1</v>
      </c>
      <c r="E887" s="139">
        <v>2</v>
      </c>
      <c r="F887" s="139">
        <v>0</v>
      </c>
      <c r="G887" s="139">
        <v>2</v>
      </c>
      <c r="H887" s="139">
        <v>0</v>
      </c>
      <c r="I887" s="139">
        <v>2</v>
      </c>
      <c r="J887" s="139">
        <v>2</v>
      </c>
      <c r="K887" s="139">
        <v>2</v>
      </c>
      <c r="L887" s="139">
        <v>2</v>
      </c>
      <c r="M887" s="139">
        <v>0</v>
      </c>
      <c r="N887" s="139">
        <v>1</v>
      </c>
      <c r="O887" s="139">
        <v>0</v>
      </c>
      <c r="P887" s="139">
        <v>0</v>
      </c>
      <c r="Q887" s="139">
        <v>0</v>
      </c>
      <c r="R887" s="139">
        <v>0</v>
      </c>
    </row>
    <row r="888" spans="1:18" x14ac:dyDescent="0.3">
      <c r="A888" s="140" t="s">
        <v>3705</v>
      </c>
      <c r="B888" s="139">
        <v>2</v>
      </c>
      <c r="C888" s="139">
        <v>0</v>
      </c>
      <c r="D888" s="139">
        <v>2</v>
      </c>
      <c r="E888" s="139">
        <v>2</v>
      </c>
      <c r="F888" s="139">
        <v>0</v>
      </c>
      <c r="G888" s="139">
        <v>2</v>
      </c>
      <c r="H888" s="139">
        <v>0</v>
      </c>
      <c r="I888" s="139">
        <v>2</v>
      </c>
      <c r="J888" s="139">
        <v>2</v>
      </c>
      <c r="K888" s="139">
        <v>2</v>
      </c>
      <c r="L888" s="139">
        <v>1</v>
      </c>
      <c r="M888" s="139">
        <v>0</v>
      </c>
      <c r="N888" s="139">
        <v>1</v>
      </c>
      <c r="O888" s="139">
        <v>0</v>
      </c>
      <c r="P888" s="139">
        <v>0</v>
      </c>
      <c r="Q888" s="139">
        <v>1</v>
      </c>
      <c r="R888" s="139">
        <v>0</v>
      </c>
    </row>
    <row r="889" spans="1:18" x14ac:dyDescent="0.3">
      <c r="A889" s="140" t="s">
        <v>3704</v>
      </c>
      <c r="B889" s="139">
        <v>2</v>
      </c>
      <c r="C889" s="139">
        <v>0</v>
      </c>
      <c r="D889" s="139">
        <v>3</v>
      </c>
      <c r="E889" s="139">
        <v>2</v>
      </c>
      <c r="F889" s="139">
        <v>0</v>
      </c>
      <c r="G889" s="139">
        <v>2</v>
      </c>
      <c r="H889" s="139">
        <v>0</v>
      </c>
      <c r="I889" s="139">
        <v>2</v>
      </c>
      <c r="J889" s="139">
        <v>1</v>
      </c>
      <c r="K889" s="139">
        <v>1</v>
      </c>
      <c r="L889" s="139">
        <v>1</v>
      </c>
      <c r="M889" s="139">
        <v>1</v>
      </c>
      <c r="N889" s="139">
        <v>0</v>
      </c>
      <c r="O889" s="139">
        <v>0</v>
      </c>
      <c r="P889" s="139">
        <v>0</v>
      </c>
      <c r="Q889" s="139">
        <v>1</v>
      </c>
      <c r="R889" s="139">
        <v>0</v>
      </c>
    </row>
    <row r="890" spans="1:18" x14ac:dyDescent="0.3">
      <c r="A890" s="140" t="s">
        <v>3703</v>
      </c>
      <c r="B890" s="139">
        <v>3</v>
      </c>
      <c r="C890" s="139">
        <v>0</v>
      </c>
      <c r="D890" s="139">
        <v>5</v>
      </c>
      <c r="E890" s="139">
        <v>2</v>
      </c>
      <c r="F890" s="139">
        <v>1</v>
      </c>
      <c r="G890" s="139">
        <v>0</v>
      </c>
      <c r="H890" s="139">
        <v>0</v>
      </c>
      <c r="I890" s="139">
        <v>1</v>
      </c>
      <c r="J890" s="139">
        <v>1</v>
      </c>
      <c r="K890" s="139">
        <v>1</v>
      </c>
      <c r="L890" s="139">
        <v>1</v>
      </c>
      <c r="M890" s="139">
        <v>0</v>
      </c>
      <c r="N890" s="139">
        <v>1</v>
      </c>
      <c r="O890" s="139">
        <v>0</v>
      </c>
      <c r="P890" s="139">
        <v>1</v>
      </c>
      <c r="Q890" s="139">
        <v>1</v>
      </c>
      <c r="R890" s="139">
        <v>0</v>
      </c>
    </row>
    <row r="891" spans="1:18" x14ac:dyDescent="0.3">
      <c r="A891" s="140" t="s">
        <v>3702</v>
      </c>
      <c r="B891" s="139">
        <v>2</v>
      </c>
      <c r="C891" s="139">
        <v>0</v>
      </c>
      <c r="D891" s="139">
        <v>3</v>
      </c>
      <c r="E891" s="139">
        <v>2</v>
      </c>
      <c r="F891" s="139">
        <v>1</v>
      </c>
      <c r="G891" s="139">
        <v>0</v>
      </c>
      <c r="H891" s="139">
        <v>0</v>
      </c>
      <c r="I891" s="139">
        <v>2</v>
      </c>
      <c r="J891" s="139">
        <v>3</v>
      </c>
      <c r="K891" s="139">
        <v>1</v>
      </c>
      <c r="L891" s="139">
        <v>1</v>
      </c>
      <c r="M891" s="139">
        <v>0</v>
      </c>
      <c r="N891" s="139">
        <v>1</v>
      </c>
      <c r="O891" s="139">
        <v>0</v>
      </c>
      <c r="P891" s="139">
        <v>0</v>
      </c>
      <c r="Q891" s="139">
        <v>1</v>
      </c>
      <c r="R891" s="139">
        <v>0</v>
      </c>
    </row>
    <row r="892" spans="1:18" x14ac:dyDescent="0.3">
      <c r="A892" s="140" t="s">
        <v>3701</v>
      </c>
      <c r="B892" s="139">
        <v>3</v>
      </c>
      <c r="C892" s="139">
        <v>0</v>
      </c>
      <c r="D892" s="139">
        <v>2</v>
      </c>
      <c r="E892" s="139">
        <v>2</v>
      </c>
      <c r="F892" s="139">
        <v>1</v>
      </c>
      <c r="G892" s="139">
        <v>0</v>
      </c>
      <c r="H892" s="139">
        <v>0</v>
      </c>
      <c r="I892" s="139">
        <v>2</v>
      </c>
      <c r="J892" s="139">
        <v>1</v>
      </c>
      <c r="K892" s="139">
        <v>2</v>
      </c>
      <c r="L892" s="139">
        <v>1</v>
      </c>
      <c r="M892" s="139">
        <v>0</v>
      </c>
      <c r="N892" s="139">
        <v>0</v>
      </c>
      <c r="O892" s="139">
        <v>1</v>
      </c>
      <c r="P892" s="139">
        <v>0</v>
      </c>
      <c r="Q892" s="139">
        <v>1</v>
      </c>
      <c r="R892" s="139">
        <v>1</v>
      </c>
    </row>
    <row r="893" spans="1:18" x14ac:dyDescent="0.3">
      <c r="A893" s="140" t="s">
        <v>3700</v>
      </c>
      <c r="B893" s="139">
        <v>3</v>
      </c>
      <c r="C893" s="139">
        <v>0</v>
      </c>
      <c r="D893" s="139">
        <v>3</v>
      </c>
      <c r="E893" s="139">
        <v>2</v>
      </c>
      <c r="F893" s="139">
        <v>1</v>
      </c>
      <c r="G893" s="139">
        <v>0</v>
      </c>
      <c r="H893" s="139">
        <v>0</v>
      </c>
      <c r="I893" s="139">
        <v>1</v>
      </c>
      <c r="J893" s="139">
        <v>1</v>
      </c>
      <c r="K893" s="139">
        <v>1</v>
      </c>
      <c r="L893" s="139">
        <v>1</v>
      </c>
      <c r="M893" s="139">
        <v>0</v>
      </c>
      <c r="N893" s="139">
        <v>0</v>
      </c>
      <c r="O893" s="139">
        <v>1</v>
      </c>
      <c r="P893" s="139">
        <v>0</v>
      </c>
      <c r="Q893" s="139">
        <v>1</v>
      </c>
      <c r="R893" s="139">
        <v>0</v>
      </c>
    </row>
    <row r="894" spans="1:18" x14ac:dyDescent="0.3">
      <c r="A894" s="140" t="s">
        <v>3699</v>
      </c>
      <c r="B894" s="139">
        <v>2</v>
      </c>
      <c r="C894" s="139">
        <v>0</v>
      </c>
      <c r="D894" s="139">
        <v>2</v>
      </c>
      <c r="E894" s="139">
        <v>2</v>
      </c>
      <c r="F894" s="139">
        <v>0</v>
      </c>
      <c r="G894" s="139">
        <v>2</v>
      </c>
      <c r="H894" s="139">
        <v>0</v>
      </c>
      <c r="I894" s="139">
        <v>2</v>
      </c>
      <c r="J894" s="139">
        <v>2</v>
      </c>
      <c r="K894" s="139">
        <v>2</v>
      </c>
      <c r="L894" s="139">
        <v>1</v>
      </c>
      <c r="M894" s="139">
        <v>0</v>
      </c>
      <c r="N894" s="139">
        <v>1</v>
      </c>
      <c r="O894" s="139">
        <v>0</v>
      </c>
      <c r="P894" s="139">
        <v>0</v>
      </c>
      <c r="Q894" s="139">
        <v>1</v>
      </c>
      <c r="R894" s="139">
        <v>0</v>
      </c>
    </row>
    <row r="895" spans="1:18" x14ac:dyDescent="0.3">
      <c r="A895" s="140" t="s">
        <v>3540</v>
      </c>
      <c r="B895" s="139">
        <v>3</v>
      </c>
      <c r="C895" s="139">
        <v>0</v>
      </c>
      <c r="D895" s="139">
        <v>3</v>
      </c>
      <c r="E895" s="139">
        <v>2</v>
      </c>
      <c r="F895" s="139">
        <v>1</v>
      </c>
      <c r="G895" s="139">
        <v>0</v>
      </c>
      <c r="H895" s="139">
        <v>0</v>
      </c>
      <c r="I895" s="139">
        <v>1</v>
      </c>
      <c r="J895" s="139">
        <v>1</v>
      </c>
      <c r="K895" s="139">
        <v>3</v>
      </c>
      <c r="L895" s="139">
        <v>1</v>
      </c>
      <c r="M895" s="139">
        <v>0</v>
      </c>
      <c r="N895" s="139">
        <v>1</v>
      </c>
      <c r="O895" s="139">
        <v>0</v>
      </c>
      <c r="P895" s="139">
        <v>0</v>
      </c>
      <c r="Q895" s="139">
        <v>0</v>
      </c>
      <c r="R895" s="139">
        <v>0</v>
      </c>
    </row>
    <row r="896" spans="1:18" x14ac:dyDescent="0.3">
      <c r="A896" s="140" t="s">
        <v>5677</v>
      </c>
      <c r="B896" s="139">
        <v>3</v>
      </c>
      <c r="C896" s="139">
        <v>0</v>
      </c>
      <c r="D896" s="139">
        <v>6</v>
      </c>
      <c r="E896" s="139">
        <v>2</v>
      </c>
      <c r="F896" s="139">
        <v>1</v>
      </c>
      <c r="G896" s="139">
        <v>0</v>
      </c>
      <c r="H896" s="139">
        <v>0</v>
      </c>
      <c r="I896" s="139">
        <v>1</v>
      </c>
      <c r="J896" s="139">
        <v>1</v>
      </c>
      <c r="K896" s="139">
        <v>3</v>
      </c>
      <c r="L896" s="139">
        <v>1</v>
      </c>
      <c r="M896" s="139">
        <v>0</v>
      </c>
      <c r="N896" s="139">
        <v>0</v>
      </c>
      <c r="O896" s="139">
        <v>0</v>
      </c>
      <c r="P896" s="139">
        <v>0</v>
      </c>
      <c r="Q896" s="139">
        <v>0</v>
      </c>
      <c r="R896" s="139">
        <v>0</v>
      </c>
    </row>
    <row r="897" spans="1:18" x14ac:dyDescent="0.3">
      <c r="A897" s="140" t="s">
        <v>5676</v>
      </c>
      <c r="B897" s="139">
        <v>3</v>
      </c>
      <c r="C897" s="139">
        <v>0</v>
      </c>
      <c r="D897" s="139">
        <v>6</v>
      </c>
      <c r="E897" s="139">
        <v>2</v>
      </c>
      <c r="F897" s="139">
        <v>1</v>
      </c>
      <c r="G897" s="139">
        <v>0</v>
      </c>
      <c r="H897" s="139">
        <v>0</v>
      </c>
      <c r="I897" s="139">
        <v>1</v>
      </c>
      <c r="J897" s="139">
        <v>1</v>
      </c>
      <c r="K897" s="139">
        <v>3</v>
      </c>
      <c r="L897" s="139">
        <v>1</v>
      </c>
      <c r="M897" s="139">
        <v>0</v>
      </c>
      <c r="N897" s="139">
        <v>2</v>
      </c>
      <c r="O897" s="139">
        <v>0</v>
      </c>
      <c r="P897" s="139">
        <v>0</v>
      </c>
      <c r="Q897" s="139">
        <v>0</v>
      </c>
      <c r="R897" s="139">
        <v>0</v>
      </c>
    </row>
    <row r="898" spans="1:18" x14ac:dyDescent="0.3">
      <c r="A898" s="140" t="s">
        <v>3539</v>
      </c>
      <c r="B898" s="139">
        <v>3</v>
      </c>
      <c r="C898" s="139">
        <v>0</v>
      </c>
      <c r="D898" s="139">
        <v>2</v>
      </c>
      <c r="E898" s="139">
        <v>2</v>
      </c>
      <c r="F898" s="139">
        <v>1</v>
      </c>
      <c r="G898" s="139">
        <v>0</v>
      </c>
      <c r="H898" s="139">
        <v>0</v>
      </c>
      <c r="I898" s="139">
        <v>1</v>
      </c>
      <c r="J898" s="139">
        <v>1</v>
      </c>
      <c r="K898" s="139">
        <v>1</v>
      </c>
      <c r="L898" s="139">
        <v>1</v>
      </c>
      <c r="M898" s="139">
        <v>0</v>
      </c>
      <c r="N898" s="139">
        <v>0</v>
      </c>
      <c r="O898" s="139">
        <v>0</v>
      </c>
      <c r="P898" s="139">
        <v>0</v>
      </c>
      <c r="Q898" s="139">
        <v>1</v>
      </c>
      <c r="R898" s="139">
        <v>0</v>
      </c>
    </row>
    <row r="899" spans="1:18" x14ac:dyDescent="0.3">
      <c r="A899" s="140" t="s">
        <v>3538</v>
      </c>
      <c r="B899" s="139">
        <v>3</v>
      </c>
      <c r="C899" s="139">
        <v>0</v>
      </c>
      <c r="D899" s="139">
        <v>2</v>
      </c>
      <c r="E899" s="139">
        <v>2</v>
      </c>
      <c r="F899" s="139">
        <v>1</v>
      </c>
      <c r="G899" s="139">
        <v>0</v>
      </c>
      <c r="H899" s="139">
        <v>0</v>
      </c>
      <c r="I899" s="139">
        <v>1</v>
      </c>
      <c r="J899" s="139">
        <v>1</v>
      </c>
      <c r="K899" s="139">
        <v>1</v>
      </c>
      <c r="L899" s="139">
        <v>1</v>
      </c>
      <c r="M899" s="139">
        <v>0</v>
      </c>
      <c r="N899" s="139">
        <v>0</v>
      </c>
      <c r="O899" s="139">
        <v>0</v>
      </c>
      <c r="P899" s="139">
        <v>0</v>
      </c>
      <c r="Q899" s="139">
        <v>1</v>
      </c>
      <c r="R899" s="139">
        <v>1</v>
      </c>
    </row>
    <row r="900" spans="1:18" x14ac:dyDescent="0.3">
      <c r="A900" s="140" t="s">
        <v>5675</v>
      </c>
      <c r="B900" s="139">
        <v>3</v>
      </c>
      <c r="C900" s="139">
        <v>0</v>
      </c>
      <c r="D900" s="139">
        <v>4</v>
      </c>
      <c r="E900" s="139">
        <v>2</v>
      </c>
      <c r="F900" s="139">
        <v>1</v>
      </c>
      <c r="G900" s="139">
        <v>0</v>
      </c>
      <c r="H900" s="139">
        <v>0</v>
      </c>
      <c r="I900" s="139">
        <v>1</v>
      </c>
      <c r="J900" s="139">
        <v>1</v>
      </c>
      <c r="K900" s="139">
        <v>1</v>
      </c>
      <c r="L900" s="139">
        <v>1</v>
      </c>
      <c r="M900" s="139">
        <v>0</v>
      </c>
      <c r="N900" s="139">
        <v>1</v>
      </c>
      <c r="O900" s="139">
        <v>0</v>
      </c>
      <c r="P900" s="139">
        <v>0</v>
      </c>
      <c r="Q900" s="139">
        <v>0</v>
      </c>
      <c r="R900" s="139">
        <v>1</v>
      </c>
    </row>
    <row r="901" spans="1:18" x14ac:dyDescent="0.3">
      <c r="A901" s="140" t="s">
        <v>5674</v>
      </c>
      <c r="B901" s="139">
        <v>3</v>
      </c>
      <c r="C901" s="139">
        <v>0</v>
      </c>
      <c r="D901" s="139">
        <v>5</v>
      </c>
      <c r="E901" s="139">
        <v>2</v>
      </c>
      <c r="F901" s="139">
        <v>1</v>
      </c>
      <c r="G901" s="139">
        <v>0</v>
      </c>
      <c r="H901" s="139">
        <v>0</v>
      </c>
      <c r="I901" s="139">
        <v>1</v>
      </c>
      <c r="J901" s="139">
        <v>1</v>
      </c>
      <c r="K901" s="139">
        <v>3</v>
      </c>
      <c r="L901" s="139">
        <v>1</v>
      </c>
      <c r="M901" s="139">
        <v>0</v>
      </c>
      <c r="N901" s="139">
        <v>1</v>
      </c>
      <c r="O901" s="139">
        <v>0</v>
      </c>
      <c r="P901" s="139">
        <v>0</v>
      </c>
      <c r="Q901" s="139">
        <v>0</v>
      </c>
      <c r="R901" s="139">
        <v>1</v>
      </c>
    </row>
    <row r="902" spans="1:18" x14ac:dyDescent="0.3">
      <c r="A902" s="140" t="s">
        <v>3537</v>
      </c>
      <c r="B902" s="139">
        <v>3</v>
      </c>
      <c r="C902" s="139">
        <v>0</v>
      </c>
      <c r="D902" s="139">
        <v>4</v>
      </c>
      <c r="E902" s="139">
        <v>2</v>
      </c>
      <c r="F902" s="139">
        <v>1</v>
      </c>
      <c r="G902" s="139">
        <v>0</v>
      </c>
      <c r="H902" s="139">
        <v>0</v>
      </c>
      <c r="I902" s="139">
        <v>1</v>
      </c>
      <c r="J902" s="139">
        <v>1</v>
      </c>
      <c r="K902" s="139">
        <v>1</v>
      </c>
      <c r="L902" s="139">
        <v>1</v>
      </c>
      <c r="M902" s="139">
        <v>0</v>
      </c>
      <c r="N902" s="139">
        <v>3</v>
      </c>
      <c r="O902" s="139">
        <v>0</v>
      </c>
      <c r="P902" s="139">
        <v>0</v>
      </c>
      <c r="Q902" s="139">
        <v>1</v>
      </c>
      <c r="R902" s="139">
        <v>1</v>
      </c>
    </row>
    <row r="903" spans="1:18" x14ac:dyDescent="0.3">
      <c r="A903" s="140" t="s">
        <v>5673</v>
      </c>
      <c r="B903" s="139">
        <v>3</v>
      </c>
      <c r="C903" s="139">
        <v>0</v>
      </c>
      <c r="D903" s="139">
        <v>4</v>
      </c>
      <c r="E903" s="139">
        <v>2</v>
      </c>
      <c r="F903" s="139">
        <v>1</v>
      </c>
      <c r="G903" s="139">
        <v>0</v>
      </c>
      <c r="H903" s="139">
        <v>0</v>
      </c>
      <c r="I903" s="139">
        <v>1</v>
      </c>
      <c r="J903" s="139">
        <v>1</v>
      </c>
      <c r="K903" s="139">
        <v>1</v>
      </c>
      <c r="L903" s="139">
        <v>1</v>
      </c>
      <c r="M903" s="139">
        <v>0</v>
      </c>
      <c r="N903" s="139">
        <v>1</v>
      </c>
      <c r="O903" s="139">
        <v>0</v>
      </c>
      <c r="P903" s="139">
        <v>0</v>
      </c>
      <c r="Q903" s="139">
        <v>0</v>
      </c>
      <c r="R903" s="139">
        <v>0</v>
      </c>
    </row>
    <row r="904" spans="1:18" x14ac:dyDescent="0.3">
      <c r="A904" s="140" t="s">
        <v>3536</v>
      </c>
      <c r="B904" s="139">
        <v>3</v>
      </c>
      <c r="C904" s="139">
        <v>0</v>
      </c>
      <c r="D904" s="139">
        <v>5</v>
      </c>
      <c r="E904" s="139">
        <v>2</v>
      </c>
      <c r="F904" s="139">
        <v>1</v>
      </c>
      <c r="G904" s="139">
        <v>0</v>
      </c>
      <c r="H904" s="139">
        <v>0</v>
      </c>
      <c r="I904" s="139">
        <v>1</v>
      </c>
      <c r="J904" s="139">
        <v>1</v>
      </c>
      <c r="K904" s="139">
        <v>3</v>
      </c>
      <c r="L904" s="139">
        <v>1</v>
      </c>
      <c r="M904" s="139">
        <v>0</v>
      </c>
      <c r="N904" s="139">
        <v>0</v>
      </c>
      <c r="O904" s="139">
        <v>0</v>
      </c>
      <c r="P904" s="139">
        <v>0</v>
      </c>
      <c r="Q904" s="139">
        <v>0</v>
      </c>
      <c r="R904" s="139">
        <v>0</v>
      </c>
    </row>
    <row r="905" spans="1:18" x14ac:dyDescent="0.3">
      <c r="A905" s="140" t="s">
        <v>3535</v>
      </c>
      <c r="B905" s="139">
        <v>3</v>
      </c>
      <c r="C905" s="139">
        <v>0</v>
      </c>
      <c r="D905" s="139">
        <v>5</v>
      </c>
      <c r="E905" s="139">
        <v>2</v>
      </c>
      <c r="F905" s="139">
        <v>1</v>
      </c>
      <c r="G905" s="139">
        <v>0</v>
      </c>
      <c r="H905" s="139">
        <v>0</v>
      </c>
      <c r="I905" s="139">
        <v>1</v>
      </c>
      <c r="J905" s="139">
        <v>1</v>
      </c>
      <c r="K905" s="139">
        <v>3</v>
      </c>
      <c r="L905" s="139">
        <v>1</v>
      </c>
      <c r="M905" s="139">
        <v>0</v>
      </c>
      <c r="N905" s="139">
        <v>1</v>
      </c>
      <c r="O905" s="139">
        <v>0</v>
      </c>
      <c r="P905" s="139">
        <v>0</v>
      </c>
      <c r="Q905" s="139">
        <v>0</v>
      </c>
      <c r="R905" s="139">
        <v>1</v>
      </c>
    </row>
    <row r="906" spans="1:18" x14ac:dyDescent="0.3">
      <c r="A906" s="140" t="s">
        <v>3534</v>
      </c>
      <c r="B906" s="139">
        <v>3</v>
      </c>
      <c r="C906" s="139">
        <v>0</v>
      </c>
      <c r="D906" s="139">
        <v>3</v>
      </c>
      <c r="E906" s="139">
        <v>2</v>
      </c>
      <c r="F906" s="139">
        <v>1</v>
      </c>
      <c r="G906" s="139">
        <v>0</v>
      </c>
      <c r="H906" s="139">
        <v>0</v>
      </c>
      <c r="I906" s="139">
        <v>2</v>
      </c>
      <c r="J906" s="139">
        <v>1</v>
      </c>
      <c r="K906" s="139">
        <v>2</v>
      </c>
      <c r="L906" s="139">
        <v>1</v>
      </c>
      <c r="M906" s="139">
        <v>0</v>
      </c>
      <c r="N906" s="139">
        <v>1</v>
      </c>
      <c r="O906" s="139">
        <v>0</v>
      </c>
      <c r="P906" s="139">
        <v>0</v>
      </c>
      <c r="Q906" s="139">
        <v>1</v>
      </c>
      <c r="R906" s="139">
        <v>1</v>
      </c>
    </row>
    <row r="907" spans="1:18" x14ac:dyDescent="0.3">
      <c r="A907" s="140" t="s">
        <v>3533</v>
      </c>
      <c r="B907" s="139">
        <v>3</v>
      </c>
      <c r="C907" s="139">
        <v>0</v>
      </c>
      <c r="D907" s="139">
        <v>3</v>
      </c>
      <c r="E907" s="139">
        <v>2</v>
      </c>
      <c r="F907" s="139">
        <v>1</v>
      </c>
      <c r="G907" s="139">
        <v>0</v>
      </c>
      <c r="H907" s="139">
        <v>0</v>
      </c>
      <c r="I907" s="139">
        <v>2</v>
      </c>
      <c r="J907" s="139">
        <v>1</v>
      </c>
      <c r="K907" s="139">
        <v>2</v>
      </c>
      <c r="L907" s="139">
        <v>1</v>
      </c>
      <c r="M907" s="139">
        <v>0</v>
      </c>
      <c r="N907" s="139">
        <v>1</v>
      </c>
      <c r="O907" s="139">
        <v>0</v>
      </c>
      <c r="P907" s="139">
        <v>0</v>
      </c>
      <c r="Q907" s="139">
        <v>1</v>
      </c>
      <c r="R907" s="139">
        <v>0</v>
      </c>
    </row>
    <row r="908" spans="1:18" x14ac:dyDescent="0.3">
      <c r="A908" s="140" t="s">
        <v>3532</v>
      </c>
      <c r="B908" s="139">
        <v>2</v>
      </c>
      <c r="C908" s="139">
        <v>0</v>
      </c>
      <c r="D908" s="139">
        <v>3</v>
      </c>
      <c r="E908" s="139">
        <v>2</v>
      </c>
      <c r="F908" s="139">
        <v>1</v>
      </c>
      <c r="G908" s="139">
        <v>0</v>
      </c>
      <c r="H908" s="139">
        <v>0</v>
      </c>
      <c r="I908" s="139">
        <v>2</v>
      </c>
      <c r="J908" s="139">
        <v>1</v>
      </c>
      <c r="K908" s="139">
        <v>1</v>
      </c>
      <c r="L908" s="139">
        <v>2</v>
      </c>
      <c r="M908" s="139">
        <v>0</v>
      </c>
      <c r="N908" s="139">
        <v>0</v>
      </c>
      <c r="O908" s="139">
        <v>0</v>
      </c>
      <c r="P908" s="139">
        <v>0</v>
      </c>
      <c r="Q908" s="139">
        <v>0</v>
      </c>
      <c r="R908" s="139">
        <v>0</v>
      </c>
    </row>
    <row r="909" spans="1:18" x14ac:dyDescent="0.3">
      <c r="A909" s="140" t="s">
        <v>3531</v>
      </c>
      <c r="B909" s="139">
        <v>2</v>
      </c>
      <c r="C909" s="139">
        <v>0</v>
      </c>
      <c r="D909" s="139">
        <v>4</v>
      </c>
      <c r="E909" s="139">
        <v>2</v>
      </c>
      <c r="F909" s="139">
        <v>1</v>
      </c>
      <c r="G909" s="139">
        <v>0</v>
      </c>
      <c r="H909" s="139">
        <v>0</v>
      </c>
      <c r="I909" s="139">
        <v>2</v>
      </c>
      <c r="J909" s="139">
        <v>1</v>
      </c>
      <c r="K909" s="139">
        <v>1</v>
      </c>
      <c r="L909" s="139">
        <v>1</v>
      </c>
      <c r="M909" s="139">
        <v>0</v>
      </c>
      <c r="N909" s="139">
        <v>2</v>
      </c>
      <c r="O909" s="139">
        <v>0</v>
      </c>
      <c r="P909" s="139">
        <v>0</v>
      </c>
      <c r="Q909" s="139">
        <v>0</v>
      </c>
      <c r="R909" s="139">
        <v>1</v>
      </c>
    </row>
    <row r="910" spans="1:18" x14ac:dyDescent="0.3">
      <c r="A910" s="140" t="s">
        <v>3530</v>
      </c>
      <c r="B910" s="139">
        <v>3</v>
      </c>
      <c r="C910" s="139">
        <v>0</v>
      </c>
      <c r="D910" s="139">
        <v>2</v>
      </c>
      <c r="E910" s="139">
        <v>2</v>
      </c>
      <c r="F910" s="139">
        <v>1</v>
      </c>
      <c r="G910" s="139">
        <v>0</v>
      </c>
      <c r="H910" s="139">
        <v>0</v>
      </c>
      <c r="I910" s="139">
        <v>2</v>
      </c>
      <c r="J910" s="139">
        <v>1</v>
      </c>
      <c r="K910" s="139">
        <v>1</v>
      </c>
      <c r="L910" s="139">
        <v>1</v>
      </c>
      <c r="M910" s="139">
        <v>0</v>
      </c>
      <c r="N910" s="139">
        <v>0</v>
      </c>
      <c r="O910" s="139">
        <v>0</v>
      </c>
      <c r="P910" s="139">
        <v>0</v>
      </c>
      <c r="Q910" s="139">
        <v>0</v>
      </c>
      <c r="R910" s="139">
        <v>0</v>
      </c>
    </row>
    <row r="911" spans="1:18" x14ac:dyDescent="0.3">
      <c r="A911" s="140" t="s">
        <v>3529</v>
      </c>
      <c r="B911" s="139">
        <v>3</v>
      </c>
      <c r="C911" s="139">
        <v>0</v>
      </c>
      <c r="D911" s="139">
        <v>3</v>
      </c>
      <c r="E911" s="139">
        <v>2</v>
      </c>
      <c r="F911" s="139">
        <v>1</v>
      </c>
      <c r="G911" s="139">
        <v>0</v>
      </c>
      <c r="H911" s="139">
        <v>0</v>
      </c>
      <c r="I911" s="139">
        <v>1</v>
      </c>
      <c r="J911" s="139">
        <v>1</v>
      </c>
      <c r="K911" s="139">
        <v>1</v>
      </c>
      <c r="L911" s="139">
        <v>1</v>
      </c>
      <c r="M911" s="139">
        <v>0</v>
      </c>
      <c r="N911" s="139">
        <v>0</v>
      </c>
      <c r="O911" s="139">
        <v>0</v>
      </c>
      <c r="P911" s="139">
        <v>0</v>
      </c>
      <c r="Q911" s="139">
        <v>0</v>
      </c>
      <c r="R911" s="139">
        <v>0</v>
      </c>
    </row>
    <row r="912" spans="1:18" x14ac:dyDescent="0.3">
      <c r="A912" s="140" t="s">
        <v>3528</v>
      </c>
      <c r="B912" s="139">
        <v>3</v>
      </c>
      <c r="C912" s="139">
        <v>0</v>
      </c>
      <c r="D912" s="139">
        <v>3</v>
      </c>
      <c r="E912" s="139">
        <v>2</v>
      </c>
      <c r="F912" s="139">
        <v>1</v>
      </c>
      <c r="G912" s="139">
        <v>0</v>
      </c>
      <c r="H912" s="139">
        <v>0</v>
      </c>
      <c r="I912" s="139">
        <v>1</v>
      </c>
      <c r="J912" s="139">
        <v>1</v>
      </c>
      <c r="K912" s="139">
        <v>1</v>
      </c>
      <c r="L912" s="139">
        <v>1</v>
      </c>
      <c r="M912" s="139">
        <v>0</v>
      </c>
      <c r="N912" s="139">
        <v>0</v>
      </c>
      <c r="O912" s="139">
        <v>0</v>
      </c>
      <c r="P912" s="139">
        <v>0</v>
      </c>
      <c r="Q912" s="139">
        <v>0</v>
      </c>
      <c r="R912" s="139">
        <v>0</v>
      </c>
    </row>
    <row r="913" spans="1:18" x14ac:dyDescent="0.3">
      <c r="A913" s="140" t="s">
        <v>3527</v>
      </c>
      <c r="B913" s="139">
        <v>3</v>
      </c>
      <c r="C913" s="139">
        <v>0</v>
      </c>
      <c r="D913" s="139">
        <v>4</v>
      </c>
      <c r="E913" s="139">
        <v>2</v>
      </c>
      <c r="F913" s="139">
        <v>1</v>
      </c>
      <c r="G913" s="139">
        <v>0</v>
      </c>
      <c r="H913" s="139">
        <v>0</v>
      </c>
      <c r="I913" s="139">
        <v>1</v>
      </c>
      <c r="J913" s="139">
        <v>1</v>
      </c>
      <c r="K913" s="139">
        <v>1</v>
      </c>
      <c r="L913" s="139">
        <v>1</v>
      </c>
      <c r="M913" s="139">
        <v>0</v>
      </c>
      <c r="N913" s="139">
        <v>1</v>
      </c>
      <c r="O913" s="139">
        <v>0</v>
      </c>
      <c r="P913" s="139">
        <v>0</v>
      </c>
      <c r="Q913" s="139">
        <v>0</v>
      </c>
      <c r="R913" s="139">
        <v>1</v>
      </c>
    </row>
    <row r="914" spans="1:18" x14ac:dyDescent="0.3">
      <c r="A914" s="140" t="s">
        <v>3526</v>
      </c>
      <c r="B914" s="139">
        <v>3</v>
      </c>
      <c r="C914" s="139">
        <v>0</v>
      </c>
      <c r="D914" s="139">
        <v>3</v>
      </c>
      <c r="E914" s="139">
        <v>2</v>
      </c>
      <c r="F914" s="139">
        <v>1</v>
      </c>
      <c r="G914" s="139">
        <v>0</v>
      </c>
      <c r="H914" s="139">
        <v>0</v>
      </c>
      <c r="I914" s="139">
        <v>1</v>
      </c>
      <c r="J914" s="139">
        <v>1</v>
      </c>
      <c r="K914" s="139">
        <v>1</v>
      </c>
      <c r="L914" s="139">
        <v>1</v>
      </c>
      <c r="M914" s="139">
        <v>0</v>
      </c>
      <c r="N914" s="139">
        <v>0</v>
      </c>
      <c r="O914" s="139">
        <v>1</v>
      </c>
      <c r="P914" s="139">
        <v>0</v>
      </c>
      <c r="Q914" s="139">
        <v>1</v>
      </c>
      <c r="R914" s="139">
        <v>0</v>
      </c>
    </row>
    <row r="915" spans="1:18" x14ac:dyDescent="0.3">
      <c r="A915" s="140" t="s">
        <v>3525</v>
      </c>
      <c r="B915" s="139">
        <v>3</v>
      </c>
      <c r="C915" s="139">
        <v>0</v>
      </c>
      <c r="D915" s="139">
        <v>4</v>
      </c>
      <c r="E915" s="139">
        <v>2</v>
      </c>
      <c r="F915" s="139">
        <v>1</v>
      </c>
      <c r="G915" s="139">
        <v>0</v>
      </c>
      <c r="H915" s="139">
        <v>0</v>
      </c>
      <c r="I915" s="139">
        <v>1</v>
      </c>
      <c r="J915" s="139">
        <v>1</v>
      </c>
      <c r="K915" s="139">
        <v>1</v>
      </c>
      <c r="L915" s="139">
        <v>1</v>
      </c>
      <c r="M915" s="139">
        <v>0</v>
      </c>
      <c r="N915" s="139">
        <v>0</v>
      </c>
      <c r="O915" s="139">
        <v>0</v>
      </c>
      <c r="P915" s="139">
        <v>0</v>
      </c>
      <c r="Q915" s="139">
        <v>0</v>
      </c>
      <c r="R915" s="139">
        <v>0</v>
      </c>
    </row>
    <row r="916" spans="1:18" x14ac:dyDescent="0.3">
      <c r="A916" s="140" t="s">
        <v>3524</v>
      </c>
      <c r="B916" s="139">
        <v>3</v>
      </c>
      <c r="C916" s="139">
        <v>0</v>
      </c>
      <c r="D916" s="139">
        <v>3</v>
      </c>
      <c r="E916" s="139">
        <v>2</v>
      </c>
      <c r="F916" s="139">
        <v>1</v>
      </c>
      <c r="G916" s="139">
        <v>0</v>
      </c>
      <c r="H916" s="139">
        <v>0</v>
      </c>
      <c r="I916" s="139">
        <v>1</v>
      </c>
      <c r="J916" s="139">
        <v>1</v>
      </c>
      <c r="K916" s="139">
        <v>1</v>
      </c>
      <c r="L916" s="139">
        <v>1</v>
      </c>
      <c r="M916" s="139">
        <v>0</v>
      </c>
      <c r="N916" s="139">
        <v>1</v>
      </c>
      <c r="O916" s="139">
        <v>0</v>
      </c>
      <c r="P916" s="139">
        <v>1</v>
      </c>
      <c r="Q916" s="139">
        <v>0</v>
      </c>
      <c r="R916" s="139">
        <v>1</v>
      </c>
    </row>
    <row r="917" spans="1:18" x14ac:dyDescent="0.3">
      <c r="A917" s="140" t="s">
        <v>3523</v>
      </c>
      <c r="B917" s="139">
        <v>3</v>
      </c>
      <c r="C917" s="139">
        <v>0</v>
      </c>
      <c r="D917" s="139">
        <v>4</v>
      </c>
      <c r="E917" s="139">
        <v>2</v>
      </c>
      <c r="F917" s="139">
        <v>1</v>
      </c>
      <c r="G917" s="139">
        <v>0</v>
      </c>
      <c r="H917" s="139">
        <v>0</v>
      </c>
      <c r="I917" s="139">
        <v>1</v>
      </c>
      <c r="J917" s="139">
        <v>1</v>
      </c>
      <c r="K917" s="139">
        <v>1</v>
      </c>
      <c r="L917" s="139">
        <v>1</v>
      </c>
      <c r="M917" s="139">
        <v>0</v>
      </c>
      <c r="N917" s="139">
        <v>1</v>
      </c>
      <c r="O917" s="139">
        <v>0</v>
      </c>
      <c r="P917" s="139">
        <v>0</v>
      </c>
      <c r="Q917" s="139">
        <v>1</v>
      </c>
      <c r="R917" s="139">
        <v>0</v>
      </c>
    </row>
    <row r="918" spans="1:18" x14ac:dyDescent="0.3">
      <c r="A918" s="140" t="s">
        <v>3522</v>
      </c>
      <c r="B918" s="139">
        <v>3</v>
      </c>
      <c r="C918" s="139">
        <v>0</v>
      </c>
      <c r="D918" s="139">
        <v>5</v>
      </c>
      <c r="E918" s="139">
        <v>2</v>
      </c>
      <c r="F918" s="139">
        <v>1</v>
      </c>
      <c r="G918" s="139">
        <v>0</v>
      </c>
      <c r="H918" s="139">
        <v>0</v>
      </c>
      <c r="I918" s="139">
        <v>2</v>
      </c>
      <c r="J918" s="139">
        <v>1</v>
      </c>
      <c r="K918" s="139">
        <v>1</v>
      </c>
      <c r="L918" s="139">
        <v>1</v>
      </c>
      <c r="M918" s="139">
        <v>0</v>
      </c>
      <c r="N918" s="139">
        <v>1</v>
      </c>
      <c r="O918" s="139">
        <v>0</v>
      </c>
      <c r="P918" s="139">
        <v>1</v>
      </c>
      <c r="Q918" s="139">
        <v>0</v>
      </c>
      <c r="R918" s="139">
        <v>1</v>
      </c>
    </row>
    <row r="919" spans="1:18" x14ac:dyDescent="0.3">
      <c r="A919" s="140" t="s">
        <v>3521</v>
      </c>
      <c r="B919" s="139">
        <v>3</v>
      </c>
      <c r="C919" s="139">
        <v>0</v>
      </c>
      <c r="D919" s="139">
        <v>1</v>
      </c>
      <c r="E919" s="139">
        <v>2</v>
      </c>
      <c r="F919" s="139">
        <v>1</v>
      </c>
      <c r="G919" s="139">
        <v>0</v>
      </c>
      <c r="H919" s="139">
        <v>0</v>
      </c>
      <c r="I919" s="139">
        <v>2</v>
      </c>
      <c r="J919" s="139">
        <v>2</v>
      </c>
      <c r="K919" s="139">
        <v>2</v>
      </c>
      <c r="L919" s="139">
        <v>1</v>
      </c>
      <c r="M919" s="139">
        <v>1</v>
      </c>
      <c r="N919" s="139">
        <v>0</v>
      </c>
      <c r="O919" s="139">
        <v>0</v>
      </c>
      <c r="P919" s="139">
        <v>0</v>
      </c>
      <c r="Q919" s="139">
        <v>1</v>
      </c>
      <c r="R919" s="139">
        <v>1</v>
      </c>
    </row>
    <row r="920" spans="1:18" x14ac:dyDescent="0.3">
      <c r="A920" s="140" t="s">
        <v>3520</v>
      </c>
      <c r="B920" s="139">
        <v>2</v>
      </c>
      <c r="C920" s="139">
        <v>0</v>
      </c>
      <c r="D920" s="139">
        <v>4</v>
      </c>
      <c r="E920" s="139">
        <v>2</v>
      </c>
      <c r="F920" s="139">
        <v>1</v>
      </c>
      <c r="G920" s="139">
        <v>0</v>
      </c>
      <c r="H920" s="139">
        <v>0</v>
      </c>
      <c r="I920" s="139">
        <v>2</v>
      </c>
      <c r="J920" s="139">
        <v>1</v>
      </c>
      <c r="K920" s="139">
        <v>1</v>
      </c>
      <c r="L920" s="139">
        <v>1</v>
      </c>
      <c r="M920" s="139">
        <v>0</v>
      </c>
      <c r="N920" s="139">
        <v>1</v>
      </c>
      <c r="O920" s="139">
        <v>0</v>
      </c>
      <c r="P920" s="139">
        <v>0</v>
      </c>
      <c r="Q920" s="139">
        <v>1</v>
      </c>
      <c r="R920" s="139">
        <v>1</v>
      </c>
    </row>
    <row r="921" spans="1:18" x14ac:dyDescent="0.3">
      <c r="A921" s="140" t="s">
        <v>3519</v>
      </c>
      <c r="B921" s="139">
        <v>3</v>
      </c>
      <c r="C921" s="139">
        <v>0</v>
      </c>
      <c r="D921" s="139">
        <v>3</v>
      </c>
      <c r="E921" s="139">
        <v>2</v>
      </c>
      <c r="F921" s="139">
        <v>1</v>
      </c>
      <c r="G921" s="139">
        <v>0</v>
      </c>
      <c r="H921" s="139">
        <v>0</v>
      </c>
      <c r="I921" s="139">
        <v>1</v>
      </c>
      <c r="J921" s="139">
        <v>1</v>
      </c>
      <c r="K921" s="139">
        <v>1</v>
      </c>
      <c r="L921" s="139">
        <v>2</v>
      </c>
      <c r="M921" s="139">
        <v>1</v>
      </c>
      <c r="N921" s="139">
        <v>0</v>
      </c>
      <c r="O921" s="139">
        <v>0</v>
      </c>
      <c r="P921" s="139">
        <v>0</v>
      </c>
      <c r="Q921" s="139">
        <v>0</v>
      </c>
      <c r="R921" s="139">
        <v>1</v>
      </c>
    </row>
    <row r="922" spans="1:18" x14ac:dyDescent="0.3">
      <c r="A922" s="140" t="s">
        <v>3518</v>
      </c>
      <c r="B922" s="139">
        <v>3</v>
      </c>
      <c r="C922" s="139">
        <v>0</v>
      </c>
      <c r="D922" s="139">
        <v>3</v>
      </c>
      <c r="E922" s="139">
        <v>1</v>
      </c>
      <c r="F922" s="139">
        <v>1</v>
      </c>
      <c r="G922" s="139">
        <v>0</v>
      </c>
      <c r="H922" s="139">
        <v>0</v>
      </c>
      <c r="I922" s="139">
        <v>1</v>
      </c>
      <c r="J922" s="139">
        <v>1</v>
      </c>
      <c r="K922" s="139">
        <v>1</v>
      </c>
      <c r="L922" s="139">
        <v>1</v>
      </c>
      <c r="M922" s="139">
        <v>0</v>
      </c>
      <c r="N922" s="139">
        <v>1</v>
      </c>
      <c r="O922" s="139">
        <v>0</v>
      </c>
      <c r="P922" s="139">
        <v>0</v>
      </c>
      <c r="Q922" s="139">
        <v>0</v>
      </c>
      <c r="R922" s="139">
        <v>1</v>
      </c>
    </row>
    <row r="923" spans="1:18" x14ac:dyDescent="0.3">
      <c r="A923" s="140" t="s">
        <v>3517</v>
      </c>
      <c r="B923" s="139">
        <v>2</v>
      </c>
      <c r="C923" s="139">
        <v>0</v>
      </c>
      <c r="D923" s="139">
        <v>3</v>
      </c>
      <c r="E923" s="139">
        <v>2</v>
      </c>
      <c r="F923" s="139">
        <v>1</v>
      </c>
      <c r="G923" s="139">
        <v>0</v>
      </c>
      <c r="H923" s="139">
        <v>0</v>
      </c>
      <c r="I923" s="139">
        <v>2</v>
      </c>
      <c r="J923" s="139">
        <v>1</v>
      </c>
      <c r="K923" s="139">
        <v>2</v>
      </c>
      <c r="L923" s="139">
        <v>2</v>
      </c>
      <c r="M923" s="139">
        <v>0</v>
      </c>
      <c r="N923" s="139">
        <v>0</v>
      </c>
      <c r="O923" s="139">
        <v>0</v>
      </c>
      <c r="P923" s="139">
        <v>0</v>
      </c>
      <c r="Q923" s="139">
        <v>0</v>
      </c>
      <c r="R923" s="139">
        <v>0</v>
      </c>
    </row>
    <row r="924" spans="1:18" x14ac:dyDescent="0.3">
      <c r="A924" s="140" t="s">
        <v>3516</v>
      </c>
      <c r="B924" s="139">
        <v>2</v>
      </c>
      <c r="C924" s="139">
        <v>0</v>
      </c>
      <c r="D924" s="139">
        <v>3</v>
      </c>
      <c r="E924" s="139">
        <v>2</v>
      </c>
      <c r="F924" s="139">
        <v>1</v>
      </c>
      <c r="G924" s="139">
        <v>0</v>
      </c>
      <c r="H924" s="139">
        <v>0</v>
      </c>
      <c r="I924" s="139">
        <v>2</v>
      </c>
      <c r="J924" s="139">
        <v>1</v>
      </c>
      <c r="K924" s="139">
        <v>1</v>
      </c>
      <c r="L924" s="139">
        <v>2</v>
      </c>
      <c r="M924" s="139">
        <v>0</v>
      </c>
      <c r="N924" s="139">
        <v>0</v>
      </c>
      <c r="O924" s="139">
        <v>0</v>
      </c>
      <c r="P924" s="139">
        <v>0</v>
      </c>
      <c r="Q924" s="139">
        <v>0</v>
      </c>
      <c r="R924" s="139">
        <v>0</v>
      </c>
    </row>
    <row r="925" spans="1:18" x14ac:dyDescent="0.3">
      <c r="A925" s="140" t="s">
        <v>3515</v>
      </c>
      <c r="B925" s="139">
        <v>3</v>
      </c>
      <c r="C925" s="139">
        <v>0</v>
      </c>
      <c r="D925" s="139">
        <v>3</v>
      </c>
      <c r="E925" s="139">
        <v>2</v>
      </c>
      <c r="F925" s="139">
        <v>1</v>
      </c>
      <c r="G925" s="139">
        <v>0</v>
      </c>
      <c r="H925" s="139">
        <v>0</v>
      </c>
      <c r="I925" s="139">
        <v>1</v>
      </c>
      <c r="J925" s="139">
        <v>1</v>
      </c>
      <c r="K925" s="139">
        <v>1</v>
      </c>
      <c r="L925" s="139">
        <v>1</v>
      </c>
      <c r="M925" s="139">
        <v>0</v>
      </c>
      <c r="N925" s="139">
        <v>0</v>
      </c>
      <c r="O925" s="139">
        <v>1</v>
      </c>
      <c r="P925" s="139">
        <v>0</v>
      </c>
      <c r="Q925" s="139">
        <v>1</v>
      </c>
      <c r="R925" s="139">
        <v>1</v>
      </c>
    </row>
    <row r="926" spans="1:18" x14ac:dyDescent="0.3">
      <c r="A926" s="140" t="s">
        <v>3514</v>
      </c>
      <c r="B926" s="139">
        <v>3</v>
      </c>
      <c r="C926" s="139">
        <v>0</v>
      </c>
      <c r="D926" s="139">
        <v>5</v>
      </c>
      <c r="E926" s="139">
        <v>2</v>
      </c>
      <c r="F926" s="139">
        <v>1</v>
      </c>
      <c r="G926" s="139">
        <v>0</v>
      </c>
      <c r="H926" s="139">
        <v>0</v>
      </c>
      <c r="I926" s="139">
        <v>1</v>
      </c>
      <c r="J926" s="139">
        <v>1</v>
      </c>
      <c r="K926" s="139">
        <v>1</v>
      </c>
      <c r="L926" s="139">
        <v>1</v>
      </c>
      <c r="M926" s="139">
        <v>0</v>
      </c>
      <c r="N926" s="139">
        <v>1</v>
      </c>
      <c r="O926" s="139">
        <v>0</v>
      </c>
      <c r="P926" s="139">
        <v>0</v>
      </c>
      <c r="Q926" s="139">
        <v>1</v>
      </c>
      <c r="R926" s="139">
        <v>0</v>
      </c>
    </row>
    <row r="927" spans="1:18" x14ac:dyDescent="0.3">
      <c r="A927" s="140" t="s">
        <v>3513</v>
      </c>
      <c r="B927" s="139">
        <v>2</v>
      </c>
      <c r="C927" s="139">
        <v>0</v>
      </c>
      <c r="D927" s="139">
        <v>5</v>
      </c>
      <c r="E927" s="139">
        <v>2</v>
      </c>
      <c r="F927" s="139">
        <v>0</v>
      </c>
      <c r="G927" s="139">
        <v>2</v>
      </c>
      <c r="H927" s="139">
        <v>0</v>
      </c>
      <c r="I927" s="139">
        <v>2</v>
      </c>
      <c r="J927" s="139">
        <v>2</v>
      </c>
      <c r="K927" s="139">
        <v>3</v>
      </c>
      <c r="L927" s="139">
        <v>1</v>
      </c>
      <c r="M927" s="139">
        <v>0</v>
      </c>
      <c r="N927" s="139">
        <v>0</v>
      </c>
      <c r="O927" s="139">
        <v>1</v>
      </c>
      <c r="P927" s="139">
        <v>0</v>
      </c>
      <c r="Q927" s="139">
        <v>1</v>
      </c>
      <c r="R927" s="139">
        <v>0</v>
      </c>
    </row>
    <row r="928" spans="1:18" x14ac:dyDescent="0.3">
      <c r="A928" s="140" t="s">
        <v>3512</v>
      </c>
      <c r="B928" s="139">
        <v>2</v>
      </c>
      <c r="C928" s="139">
        <v>0</v>
      </c>
      <c r="D928" s="139">
        <v>3</v>
      </c>
      <c r="E928" s="139">
        <v>2</v>
      </c>
      <c r="F928" s="139">
        <v>1</v>
      </c>
      <c r="G928" s="139">
        <v>0</v>
      </c>
      <c r="H928" s="139">
        <v>0</v>
      </c>
      <c r="I928" s="139">
        <v>2</v>
      </c>
      <c r="J928" s="139">
        <v>2</v>
      </c>
      <c r="K928" s="139">
        <v>2</v>
      </c>
      <c r="L928" s="139">
        <v>1</v>
      </c>
      <c r="M928" s="139">
        <v>0</v>
      </c>
      <c r="N928" s="139">
        <v>0</v>
      </c>
      <c r="O928" s="139">
        <v>0</v>
      </c>
      <c r="P928" s="139">
        <v>0</v>
      </c>
      <c r="Q928" s="139">
        <v>0</v>
      </c>
      <c r="R928" s="139">
        <v>0</v>
      </c>
    </row>
    <row r="929" spans="1:18" x14ac:dyDescent="0.3">
      <c r="A929" s="140" t="s">
        <v>3511</v>
      </c>
      <c r="B929" s="139">
        <v>2</v>
      </c>
      <c r="C929" s="139">
        <v>0</v>
      </c>
      <c r="D929" s="139">
        <v>3</v>
      </c>
      <c r="E929" s="139">
        <v>2</v>
      </c>
      <c r="F929" s="139">
        <v>1</v>
      </c>
      <c r="G929" s="139">
        <v>0</v>
      </c>
      <c r="H929" s="139">
        <v>0</v>
      </c>
      <c r="I929" s="139">
        <v>2</v>
      </c>
      <c r="J929" s="139">
        <v>1</v>
      </c>
      <c r="K929" s="139">
        <v>1</v>
      </c>
      <c r="L929" s="139">
        <v>1</v>
      </c>
      <c r="M929" s="139">
        <v>0</v>
      </c>
      <c r="N929" s="139">
        <v>1</v>
      </c>
      <c r="O929" s="139">
        <v>0</v>
      </c>
      <c r="P929" s="139">
        <v>0</v>
      </c>
      <c r="Q929" s="139">
        <v>1</v>
      </c>
      <c r="R929" s="139">
        <v>0</v>
      </c>
    </row>
    <row r="930" spans="1:18" x14ac:dyDescent="0.3">
      <c r="A930" s="140" t="s">
        <v>3510</v>
      </c>
      <c r="B930" s="139">
        <v>2</v>
      </c>
      <c r="C930" s="139">
        <v>0</v>
      </c>
      <c r="D930" s="139">
        <v>4</v>
      </c>
      <c r="E930" s="139">
        <v>2</v>
      </c>
      <c r="F930" s="139">
        <v>1</v>
      </c>
      <c r="G930" s="139">
        <v>0</v>
      </c>
      <c r="H930" s="139">
        <v>0</v>
      </c>
      <c r="I930" s="139">
        <v>2</v>
      </c>
      <c r="J930" s="139">
        <v>1</v>
      </c>
      <c r="K930" s="139">
        <v>1</v>
      </c>
      <c r="L930" s="139">
        <v>1</v>
      </c>
      <c r="M930" s="139">
        <v>0</v>
      </c>
      <c r="N930" s="139">
        <v>1</v>
      </c>
      <c r="O930" s="139">
        <v>0</v>
      </c>
      <c r="P930" s="139">
        <v>0</v>
      </c>
      <c r="Q930" s="139">
        <v>1</v>
      </c>
      <c r="R930" s="139">
        <v>0</v>
      </c>
    </row>
    <row r="931" spans="1:18" x14ac:dyDescent="0.3">
      <c r="A931" s="140" t="s">
        <v>3509</v>
      </c>
      <c r="B931" s="139">
        <v>2</v>
      </c>
      <c r="C931" s="139">
        <v>0</v>
      </c>
      <c r="D931" s="139">
        <v>5</v>
      </c>
      <c r="E931" s="139">
        <v>2</v>
      </c>
      <c r="F931" s="139">
        <v>1</v>
      </c>
      <c r="G931" s="139">
        <v>0</v>
      </c>
      <c r="H931" s="139">
        <v>0</v>
      </c>
      <c r="I931" s="139">
        <v>2</v>
      </c>
      <c r="J931" s="139">
        <v>3</v>
      </c>
      <c r="K931" s="139">
        <v>1</v>
      </c>
      <c r="L931" s="139">
        <v>1</v>
      </c>
      <c r="M931" s="139">
        <v>0</v>
      </c>
      <c r="N931" s="139">
        <v>0</v>
      </c>
      <c r="O931" s="139">
        <v>1</v>
      </c>
      <c r="P931" s="139">
        <v>0</v>
      </c>
      <c r="Q931" s="139">
        <v>0</v>
      </c>
      <c r="R931" s="139">
        <v>1</v>
      </c>
    </row>
    <row r="932" spans="1:18" x14ac:dyDescent="0.3">
      <c r="A932" s="140" t="s">
        <v>3508</v>
      </c>
      <c r="B932" s="139">
        <v>3</v>
      </c>
      <c r="C932" s="139">
        <v>0</v>
      </c>
      <c r="D932" s="139">
        <v>5</v>
      </c>
      <c r="E932" s="139">
        <v>2</v>
      </c>
      <c r="F932" s="139">
        <v>1</v>
      </c>
      <c r="G932" s="139">
        <v>0</v>
      </c>
      <c r="H932" s="139">
        <v>0</v>
      </c>
      <c r="I932" s="139">
        <v>1</v>
      </c>
      <c r="J932" s="139">
        <v>1</v>
      </c>
      <c r="K932" s="139">
        <v>1</v>
      </c>
      <c r="L932" s="139">
        <v>1</v>
      </c>
      <c r="M932" s="139">
        <v>0</v>
      </c>
      <c r="N932" s="139">
        <v>0</v>
      </c>
      <c r="O932" s="139">
        <v>0</v>
      </c>
      <c r="P932" s="139">
        <v>0</v>
      </c>
      <c r="Q932" s="139">
        <v>0</v>
      </c>
      <c r="R932" s="139">
        <v>0</v>
      </c>
    </row>
    <row r="933" spans="1:18" x14ac:dyDescent="0.3">
      <c r="A933" s="140" t="s">
        <v>3507</v>
      </c>
      <c r="B933" s="139">
        <v>3</v>
      </c>
      <c r="C933" s="139">
        <v>0</v>
      </c>
      <c r="D933" s="139">
        <v>3</v>
      </c>
      <c r="E933" s="139">
        <v>2</v>
      </c>
      <c r="F933" s="139">
        <v>1</v>
      </c>
      <c r="G933" s="139">
        <v>0</v>
      </c>
      <c r="H933" s="139">
        <v>0</v>
      </c>
      <c r="I933" s="139">
        <v>1</v>
      </c>
      <c r="J933" s="139">
        <v>1</v>
      </c>
      <c r="K933" s="139">
        <v>1</v>
      </c>
      <c r="L933" s="139">
        <v>1</v>
      </c>
      <c r="M933" s="139">
        <v>0</v>
      </c>
      <c r="N933" s="139">
        <v>1</v>
      </c>
      <c r="O933" s="139">
        <v>0</v>
      </c>
      <c r="P933" s="139">
        <v>0</v>
      </c>
      <c r="Q933" s="139">
        <v>0</v>
      </c>
      <c r="R933" s="139">
        <v>1</v>
      </c>
    </row>
    <row r="934" spans="1:18" x14ac:dyDescent="0.3">
      <c r="A934" s="140" t="s">
        <v>3506</v>
      </c>
      <c r="B934" s="139">
        <v>3</v>
      </c>
      <c r="C934" s="139">
        <v>0</v>
      </c>
      <c r="D934" s="139">
        <v>5</v>
      </c>
      <c r="E934" s="139">
        <v>2</v>
      </c>
      <c r="F934" s="139">
        <v>1</v>
      </c>
      <c r="G934" s="139">
        <v>0</v>
      </c>
      <c r="H934" s="139">
        <v>0</v>
      </c>
      <c r="I934" s="139">
        <v>1</v>
      </c>
      <c r="J934" s="139">
        <v>1</v>
      </c>
      <c r="K934" s="139">
        <v>1</v>
      </c>
      <c r="L934" s="139">
        <v>1</v>
      </c>
      <c r="M934" s="139">
        <v>0</v>
      </c>
      <c r="N934" s="139">
        <v>1</v>
      </c>
      <c r="O934" s="139">
        <v>0</v>
      </c>
      <c r="P934" s="139">
        <v>0</v>
      </c>
      <c r="Q934" s="139">
        <v>1</v>
      </c>
      <c r="R934" s="139">
        <v>1</v>
      </c>
    </row>
    <row r="935" spans="1:18" x14ac:dyDescent="0.3">
      <c r="A935" s="140" t="s">
        <v>3505</v>
      </c>
      <c r="B935" s="139">
        <v>2</v>
      </c>
      <c r="C935" s="139">
        <v>0</v>
      </c>
      <c r="D935" s="139">
        <v>3</v>
      </c>
      <c r="E935" s="139">
        <v>2</v>
      </c>
      <c r="F935" s="139">
        <v>1</v>
      </c>
      <c r="G935" s="139">
        <v>0</v>
      </c>
      <c r="H935" s="139">
        <v>0</v>
      </c>
      <c r="I935" s="139">
        <v>2</v>
      </c>
      <c r="J935" s="139">
        <v>3</v>
      </c>
      <c r="K935" s="139">
        <v>1</v>
      </c>
      <c r="L935" s="139">
        <v>1</v>
      </c>
      <c r="M935" s="139">
        <v>0</v>
      </c>
      <c r="N935" s="139">
        <v>0</v>
      </c>
      <c r="O935" s="139">
        <v>0</v>
      </c>
      <c r="P935" s="139">
        <v>0</v>
      </c>
      <c r="Q935" s="139">
        <v>0</v>
      </c>
      <c r="R935" s="139">
        <v>0</v>
      </c>
    </row>
    <row r="936" spans="1:18" x14ac:dyDescent="0.3">
      <c r="A936" s="140" t="s">
        <v>3504</v>
      </c>
      <c r="B936" s="139">
        <v>2</v>
      </c>
      <c r="C936" s="139">
        <v>0</v>
      </c>
      <c r="D936" s="139">
        <v>4</v>
      </c>
      <c r="E936" s="139">
        <v>2</v>
      </c>
      <c r="F936" s="139">
        <v>1</v>
      </c>
      <c r="G936" s="139">
        <v>0</v>
      </c>
      <c r="H936" s="139">
        <v>0</v>
      </c>
      <c r="I936" s="139">
        <v>2</v>
      </c>
      <c r="J936" s="139">
        <v>1</v>
      </c>
      <c r="K936" s="139">
        <v>2</v>
      </c>
      <c r="L936" s="139">
        <v>1</v>
      </c>
      <c r="M936" s="139">
        <v>0</v>
      </c>
      <c r="N936" s="139">
        <v>0</v>
      </c>
      <c r="O936" s="139">
        <v>0</v>
      </c>
      <c r="P936" s="139">
        <v>0</v>
      </c>
      <c r="Q936" s="139">
        <v>1</v>
      </c>
      <c r="R936" s="139">
        <v>1</v>
      </c>
    </row>
    <row r="937" spans="1:18" x14ac:dyDescent="0.3">
      <c r="A937" s="140" t="s">
        <v>3503</v>
      </c>
      <c r="B937" s="139">
        <v>3</v>
      </c>
      <c r="C937" s="139">
        <v>0</v>
      </c>
      <c r="D937" s="139">
        <v>1</v>
      </c>
      <c r="E937" s="139">
        <v>2</v>
      </c>
      <c r="F937" s="139">
        <v>1</v>
      </c>
      <c r="G937" s="139">
        <v>0</v>
      </c>
      <c r="H937" s="139">
        <v>0</v>
      </c>
      <c r="I937" s="139">
        <v>2</v>
      </c>
      <c r="J937" s="139">
        <v>1</v>
      </c>
      <c r="K937" s="139">
        <v>1</v>
      </c>
      <c r="L937" s="139">
        <v>1</v>
      </c>
      <c r="M937" s="139">
        <v>0</v>
      </c>
      <c r="N937" s="139">
        <v>0</v>
      </c>
      <c r="O937" s="139">
        <v>1</v>
      </c>
      <c r="P937" s="139">
        <v>0</v>
      </c>
      <c r="Q937" s="139">
        <v>1</v>
      </c>
      <c r="R937" s="139">
        <v>0</v>
      </c>
    </row>
    <row r="938" spans="1:18" x14ac:dyDescent="0.3">
      <c r="A938" s="140" t="s">
        <v>3502</v>
      </c>
      <c r="B938" s="139">
        <v>2</v>
      </c>
      <c r="C938" s="139">
        <v>0</v>
      </c>
      <c r="D938" s="139">
        <v>5</v>
      </c>
      <c r="E938" s="139">
        <v>2</v>
      </c>
      <c r="F938" s="139">
        <v>1</v>
      </c>
      <c r="G938" s="139">
        <v>0</v>
      </c>
      <c r="H938" s="139">
        <v>0</v>
      </c>
      <c r="I938" s="139">
        <v>2</v>
      </c>
      <c r="J938" s="139">
        <v>1</v>
      </c>
      <c r="K938" s="139">
        <v>1</v>
      </c>
      <c r="L938" s="139">
        <v>1</v>
      </c>
      <c r="M938" s="139">
        <v>0</v>
      </c>
      <c r="N938" s="139">
        <v>0</v>
      </c>
      <c r="O938" s="139">
        <v>1</v>
      </c>
      <c r="P938" s="139">
        <v>1</v>
      </c>
      <c r="Q938" s="139">
        <v>1</v>
      </c>
      <c r="R938" s="139">
        <v>0</v>
      </c>
    </row>
    <row r="939" spans="1:18" x14ac:dyDescent="0.3">
      <c r="A939" s="140" t="s">
        <v>3501</v>
      </c>
      <c r="B939" s="139">
        <v>3</v>
      </c>
      <c r="C939" s="139">
        <v>0</v>
      </c>
      <c r="D939" s="139">
        <v>5</v>
      </c>
      <c r="E939" s="139">
        <v>2</v>
      </c>
      <c r="F939" s="139">
        <v>1</v>
      </c>
      <c r="G939" s="139">
        <v>0</v>
      </c>
      <c r="H939" s="139">
        <v>0</v>
      </c>
      <c r="I939" s="139">
        <v>2</v>
      </c>
      <c r="J939" s="139">
        <v>1</v>
      </c>
      <c r="K939" s="139">
        <v>1</v>
      </c>
      <c r="L939" s="139">
        <v>1</v>
      </c>
      <c r="M939" s="139">
        <v>0</v>
      </c>
      <c r="N939" s="139">
        <v>0</v>
      </c>
      <c r="O939" s="139">
        <v>1</v>
      </c>
      <c r="P939" s="139">
        <v>0</v>
      </c>
      <c r="Q939" s="139">
        <v>0</v>
      </c>
      <c r="R939" s="139">
        <v>0</v>
      </c>
    </row>
    <row r="940" spans="1:18" x14ac:dyDescent="0.3">
      <c r="A940" s="140" t="s">
        <v>3500</v>
      </c>
      <c r="B940" s="139">
        <v>3</v>
      </c>
      <c r="C940" s="139">
        <v>0</v>
      </c>
      <c r="D940" s="139">
        <v>5</v>
      </c>
      <c r="E940" s="139">
        <v>2</v>
      </c>
      <c r="F940" s="139">
        <v>1</v>
      </c>
      <c r="G940" s="139">
        <v>0</v>
      </c>
      <c r="H940" s="139">
        <v>0</v>
      </c>
      <c r="I940" s="139">
        <v>2</v>
      </c>
      <c r="J940" s="139">
        <v>1</v>
      </c>
      <c r="K940" s="139">
        <v>1</v>
      </c>
      <c r="L940" s="139">
        <v>1</v>
      </c>
      <c r="M940" s="139">
        <v>0</v>
      </c>
      <c r="N940" s="139">
        <v>1</v>
      </c>
      <c r="O940" s="139">
        <v>0</v>
      </c>
      <c r="P940" s="139">
        <v>0</v>
      </c>
      <c r="Q940" s="139">
        <v>0</v>
      </c>
      <c r="R940" s="139">
        <v>1</v>
      </c>
    </row>
    <row r="941" spans="1:18" x14ac:dyDescent="0.3">
      <c r="A941" s="140" t="s">
        <v>5672</v>
      </c>
      <c r="B941" s="139">
        <v>3</v>
      </c>
      <c r="C941" s="139">
        <v>0</v>
      </c>
      <c r="D941" s="139">
        <v>5</v>
      </c>
      <c r="E941" s="139">
        <v>2</v>
      </c>
      <c r="F941" s="139">
        <v>1</v>
      </c>
      <c r="G941" s="139">
        <v>0</v>
      </c>
      <c r="H941" s="139">
        <v>0</v>
      </c>
      <c r="I941" s="139">
        <v>1</v>
      </c>
      <c r="J941" s="139">
        <v>1</v>
      </c>
      <c r="K941" s="139">
        <v>3</v>
      </c>
      <c r="L941" s="139">
        <v>1</v>
      </c>
      <c r="M941" s="139">
        <v>0</v>
      </c>
      <c r="N941" s="139">
        <v>0</v>
      </c>
      <c r="O941" s="139">
        <v>0</v>
      </c>
      <c r="P941" s="139">
        <v>0</v>
      </c>
      <c r="Q941" s="139">
        <v>1</v>
      </c>
      <c r="R941" s="139">
        <v>0</v>
      </c>
    </row>
    <row r="942" spans="1:18" x14ac:dyDescent="0.3">
      <c r="A942" s="140" t="s">
        <v>3499</v>
      </c>
      <c r="B942" s="139">
        <v>2</v>
      </c>
      <c r="C942" s="139">
        <v>0</v>
      </c>
      <c r="D942" s="139">
        <v>2</v>
      </c>
      <c r="E942" s="139">
        <v>2</v>
      </c>
      <c r="F942" s="139">
        <v>1</v>
      </c>
      <c r="G942" s="139">
        <v>0</v>
      </c>
      <c r="H942" s="139">
        <v>0</v>
      </c>
      <c r="I942" s="139">
        <v>2</v>
      </c>
      <c r="J942" s="139">
        <v>1</v>
      </c>
      <c r="K942" s="139">
        <v>2</v>
      </c>
      <c r="L942" s="139">
        <v>1</v>
      </c>
      <c r="M942" s="139">
        <v>0</v>
      </c>
      <c r="N942" s="139">
        <v>1</v>
      </c>
      <c r="O942" s="139">
        <v>0</v>
      </c>
      <c r="P942" s="139">
        <v>0</v>
      </c>
      <c r="Q942" s="139">
        <v>1</v>
      </c>
      <c r="R942" s="139">
        <v>0</v>
      </c>
    </row>
    <row r="943" spans="1:18" x14ac:dyDescent="0.3">
      <c r="A943" s="140" t="s">
        <v>3498</v>
      </c>
      <c r="B943" s="139">
        <v>3</v>
      </c>
      <c r="C943" s="139">
        <v>0</v>
      </c>
      <c r="D943" s="139">
        <v>5</v>
      </c>
      <c r="E943" s="139">
        <v>2</v>
      </c>
      <c r="F943" s="139">
        <v>1</v>
      </c>
      <c r="G943" s="139">
        <v>0</v>
      </c>
      <c r="H943" s="139">
        <v>0</v>
      </c>
      <c r="I943" s="139">
        <v>1</v>
      </c>
      <c r="J943" s="139">
        <v>1</v>
      </c>
      <c r="K943" s="139">
        <v>3</v>
      </c>
      <c r="L943" s="139">
        <v>1</v>
      </c>
      <c r="M943" s="139">
        <v>0</v>
      </c>
      <c r="N943" s="139">
        <v>0</v>
      </c>
      <c r="O943" s="139">
        <v>0</v>
      </c>
      <c r="P943" s="139">
        <v>0</v>
      </c>
      <c r="Q943" s="139">
        <v>0</v>
      </c>
      <c r="R943" s="139">
        <v>0</v>
      </c>
    </row>
    <row r="944" spans="1:18" x14ac:dyDescent="0.3">
      <c r="A944" s="140" t="s">
        <v>3497</v>
      </c>
      <c r="B944" s="139">
        <v>2</v>
      </c>
      <c r="C944" s="139">
        <v>0</v>
      </c>
      <c r="D944" s="139">
        <v>2</v>
      </c>
      <c r="E944" s="139">
        <v>2</v>
      </c>
      <c r="F944" s="139">
        <v>1</v>
      </c>
      <c r="G944" s="139">
        <v>0</v>
      </c>
      <c r="H944" s="139">
        <v>0</v>
      </c>
      <c r="I944" s="139">
        <v>2</v>
      </c>
      <c r="J944" s="139">
        <v>1</v>
      </c>
      <c r="K944" s="139">
        <v>2</v>
      </c>
      <c r="L944" s="139">
        <v>1</v>
      </c>
      <c r="M944" s="139">
        <v>0</v>
      </c>
      <c r="N944" s="139">
        <v>0</v>
      </c>
      <c r="O944" s="139">
        <v>0</v>
      </c>
      <c r="P944" s="139">
        <v>0</v>
      </c>
      <c r="Q944" s="139">
        <v>0</v>
      </c>
      <c r="R944" s="139">
        <v>0</v>
      </c>
    </row>
    <row r="945" spans="1:18" x14ac:dyDescent="0.3">
      <c r="A945" s="140" t="s">
        <v>3496</v>
      </c>
      <c r="B945" s="139">
        <v>2</v>
      </c>
      <c r="C945" s="139">
        <v>0</v>
      </c>
      <c r="D945" s="139">
        <v>3</v>
      </c>
      <c r="E945" s="139">
        <v>2</v>
      </c>
      <c r="F945" s="139">
        <v>1</v>
      </c>
      <c r="G945" s="139">
        <v>0</v>
      </c>
      <c r="H945" s="139">
        <v>0</v>
      </c>
      <c r="I945" s="139">
        <v>2</v>
      </c>
      <c r="J945" s="139">
        <v>1</v>
      </c>
      <c r="K945" s="139">
        <v>2</v>
      </c>
      <c r="L945" s="139">
        <v>2</v>
      </c>
      <c r="M945" s="139">
        <v>0</v>
      </c>
      <c r="N945" s="139">
        <v>0</v>
      </c>
      <c r="O945" s="139">
        <v>0</v>
      </c>
      <c r="P945" s="139">
        <v>0</v>
      </c>
      <c r="Q945" s="139">
        <v>0</v>
      </c>
      <c r="R945" s="139">
        <v>0</v>
      </c>
    </row>
    <row r="946" spans="1:18" x14ac:dyDescent="0.3">
      <c r="A946" s="140" t="s">
        <v>5671</v>
      </c>
      <c r="B946" s="139">
        <v>2</v>
      </c>
      <c r="C946" s="139">
        <v>0</v>
      </c>
      <c r="D946" s="139">
        <v>2</v>
      </c>
      <c r="E946" s="139">
        <v>2</v>
      </c>
      <c r="F946" s="139">
        <v>1</v>
      </c>
      <c r="G946" s="139">
        <v>0</v>
      </c>
      <c r="H946" s="139">
        <v>0</v>
      </c>
      <c r="I946" s="139">
        <v>1</v>
      </c>
      <c r="J946" s="139">
        <v>1</v>
      </c>
      <c r="K946" s="139">
        <v>1</v>
      </c>
      <c r="L946" s="139">
        <v>1</v>
      </c>
      <c r="M946" s="139">
        <v>0</v>
      </c>
      <c r="N946" s="139">
        <v>1</v>
      </c>
      <c r="O946" s="139">
        <v>0</v>
      </c>
      <c r="P946" s="139">
        <v>1</v>
      </c>
      <c r="Q946" s="139">
        <v>0</v>
      </c>
      <c r="R946" s="139">
        <v>0</v>
      </c>
    </row>
    <row r="947" spans="1:18" x14ac:dyDescent="0.3">
      <c r="A947" s="140" t="s">
        <v>5670</v>
      </c>
      <c r="B947" s="139">
        <v>3</v>
      </c>
      <c r="C947" s="139">
        <v>0</v>
      </c>
      <c r="D947" s="139">
        <v>1</v>
      </c>
      <c r="E947" s="139">
        <v>2</v>
      </c>
      <c r="F947" s="139">
        <v>1</v>
      </c>
      <c r="G947" s="139">
        <v>0</v>
      </c>
      <c r="H947" s="139">
        <v>0</v>
      </c>
      <c r="I947" s="139">
        <v>1</v>
      </c>
      <c r="J947" s="139">
        <v>1</v>
      </c>
      <c r="K947" s="139">
        <v>1</v>
      </c>
      <c r="L947" s="139">
        <v>1</v>
      </c>
      <c r="M947" s="139">
        <v>0</v>
      </c>
      <c r="N947" s="139">
        <v>0</v>
      </c>
      <c r="O947" s="139">
        <v>1</v>
      </c>
      <c r="P947" s="139">
        <v>0</v>
      </c>
      <c r="Q947" s="139">
        <v>1</v>
      </c>
      <c r="R947" s="139">
        <v>0</v>
      </c>
    </row>
    <row r="948" spans="1:18" x14ac:dyDescent="0.3">
      <c r="A948" s="140" t="s">
        <v>3495</v>
      </c>
      <c r="B948" s="139">
        <v>2</v>
      </c>
      <c r="C948" s="139">
        <v>0</v>
      </c>
      <c r="D948" s="139">
        <v>3</v>
      </c>
      <c r="E948" s="139">
        <v>2</v>
      </c>
      <c r="F948" s="139">
        <v>1</v>
      </c>
      <c r="G948" s="139">
        <v>0</v>
      </c>
      <c r="H948" s="139">
        <v>0</v>
      </c>
      <c r="I948" s="139">
        <v>2</v>
      </c>
      <c r="J948" s="139">
        <v>1</v>
      </c>
      <c r="K948" s="139">
        <v>2</v>
      </c>
      <c r="L948" s="139">
        <v>2</v>
      </c>
      <c r="M948" s="139">
        <v>0</v>
      </c>
      <c r="N948" s="139">
        <v>0</v>
      </c>
      <c r="O948" s="139">
        <v>1</v>
      </c>
      <c r="P948" s="139">
        <v>0</v>
      </c>
      <c r="Q948" s="139">
        <v>0</v>
      </c>
      <c r="R948" s="139">
        <v>1</v>
      </c>
    </row>
    <row r="949" spans="1:18" x14ac:dyDescent="0.3">
      <c r="A949" s="140" t="s">
        <v>3494</v>
      </c>
      <c r="B949" s="139">
        <v>2</v>
      </c>
      <c r="C949" s="139">
        <v>0</v>
      </c>
      <c r="D949" s="139">
        <v>4</v>
      </c>
      <c r="E949" s="139">
        <v>2</v>
      </c>
      <c r="F949" s="139">
        <v>1</v>
      </c>
      <c r="G949" s="139">
        <v>0</v>
      </c>
      <c r="H949" s="139">
        <v>0</v>
      </c>
      <c r="I949" s="139">
        <v>2</v>
      </c>
      <c r="J949" s="139">
        <v>1</v>
      </c>
      <c r="K949" s="139">
        <v>2</v>
      </c>
      <c r="L949" s="139">
        <v>2</v>
      </c>
      <c r="M949" s="139">
        <v>1</v>
      </c>
      <c r="N949" s="139">
        <v>0</v>
      </c>
      <c r="O949" s="139">
        <v>0</v>
      </c>
      <c r="P949" s="139">
        <v>0</v>
      </c>
      <c r="Q949" s="139">
        <v>0</v>
      </c>
      <c r="R949" s="139">
        <v>1</v>
      </c>
    </row>
    <row r="950" spans="1:18" x14ac:dyDescent="0.3">
      <c r="A950" s="140" t="s">
        <v>5669</v>
      </c>
      <c r="B950" s="139">
        <v>3</v>
      </c>
      <c r="C950" s="139">
        <v>0</v>
      </c>
      <c r="D950" s="139">
        <v>2</v>
      </c>
      <c r="E950" s="139">
        <v>2</v>
      </c>
      <c r="F950" s="139">
        <v>1</v>
      </c>
      <c r="G950" s="139">
        <v>0</v>
      </c>
      <c r="H950" s="139">
        <v>0</v>
      </c>
      <c r="I950" s="139">
        <v>1</v>
      </c>
      <c r="J950" s="139">
        <v>1</v>
      </c>
      <c r="K950" s="139">
        <v>2</v>
      </c>
      <c r="L950" s="139">
        <v>1</v>
      </c>
      <c r="M950" s="139">
        <v>0</v>
      </c>
      <c r="N950" s="139">
        <v>0</v>
      </c>
      <c r="O950" s="139">
        <v>0</v>
      </c>
      <c r="P950" s="139">
        <v>0</v>
      </c>
      <c r="Q950" s="139">
        <v>0</v>
      </c>
      <c r="R950" s="139">
        <v>0</v>
      </c>
    </row>
    <row r="951" spans="1:18" x14ac:dyDescent="0.3">
      <c r="A951" s="140" t="s">
        <v>5668</v>
      </c>
      <c r="B951" s="139">
        <v>2</v>
      </c>
      <c r="C951" s="139">
        <v>0</v>
      </c>
      <c r="D951" s="139">
        <v>5</v>
      </c>
      <c r="E951" s="139">
        <v>2</v>
      </c>
      <c r="F951" s="139">
        <v>1</v>
      </c>
      <c r="G951" s="139">
        <v>0</v>
      </c>
      <c r="H951" s="139">
        <v>0</v>
      </c>
      <c r="I951" s="139">
        <v>2</v>
      </c>
      <c r="J951" s="139">
        <v>1</v>
      </c>
      <c r="K951" s="139">
        <v>2</v>
      </c>
      <c r="L951" s="139">
        <v>1</v>
      </c>
      <c r="M951" s="139">
        <v>0</v>
      </c>
      <c r="N951" s="139">
        <v>1</v>
      </c>
      <c r="O951" s="139">
        <v>0</v>
      </c>
      <c r="P951" s="139">
        <v>0</v>
      </c>
      <c r="Q951" s="139">
        <v>1</v>
      </c>
      <c r="R951" s="139">
        <v>1</v>
      </c>
    </row>
    <row r="952" spans="1:18" x14ac:dyDescent="0.3">
      <c r="A952" s="140" t="s">
        <v>3493</v>
      </c>
      <c r="B952" s="139">
        <v>2</v>
      </c>
      <c r="C952" s="139">
        <v>0</v>
      </c>
      <c r="D952" s="139">
        <v>5</v>
      </c>
      <c r="E952" s="139">
        <v>2</v>
      </c>
      <c r="F952" s="139">
        <v>1</v>
      </c>
      <c r="G952" s="139">
        <v>0</v>
      </c>
      <c r="H952" s="139">
        <v>0</v>
      </c>
      <c r="I952" s="139">
        <v>2</v>
      </c>
      <c r="J952" s="139">
        <v>1</v>
      </c>
      <c r="K952" s="139">
        <v>2</v>
      </c>
      <c r="L952" s="139">
        <v>1</v>
      </c>
      <c r="M952" s="139">
        <v>0</v>
      </c>
      <c r="N952" s="139">
        <v>1</v>
      </c>
      <c r="O952" s="139">
        <v>0</v>
      </c>
      <c r="P952" s="139">
        <v>1</v>
      </c>
      <c r="Q952" s="139">
        <v>1</v>
      </c>
      <c r="R952" s="139">
        <v>1</v>
      </c>
    </row>
    <row r="953" spans="1:18" x14ac:dyDescent="0.3">
      <c r="A953" s="140" t="s">
        <v>3492</v>
      </c>
      <c r="B953" s="139">
        <v>3</v>
      </c>
      <c r="C953" s="139">
        <v>0</v>
      </c>
      <c r="D953" s="139">
        <v>1</v>
      </c>
      <c r="E953" s="139">
        <v>2</v>
      </c>
      <c r="F953" s="139">
        <v>1</v>
      </c>
      <c r="G953" s="139">
        <v>0</v>
      </c>
      <c r="H953" s="139">
        <v>0</v>
      </c>
      <c r="I953" s="139">
        <v>2</v>
      </c>
      <c r="J953" s="139">
        <v>1</v>
      </c>
      <c r="K953" s="139">
        <v>2</v>
      </c>
      <c r="L953" s="139">
        <v>1</v>
      </c>
      <c r="M953" s="139">
        <v>0</v>
      </c>
      <c r="N953" s="139">
        <v>0</v>
      </c>
      <c r="O953" s="139">
        <v>1</v>
      </c>
      <c r="P953" s="139">
        <v>0</v>
      </c>
      <c r="Q953" s="139">
        <v>0</v>
      </c>
      <c r="R953" s="139">
        <v>0</v>
      </c>
    </row>
    <row r="954" spans="1:18" x14ac:dyDescent="0.3">
      <c r="A954" s="140" t="s">
        <v>3491</v>
      </c>
      <c r="B954" s="139">
        <v>2</v>
      </c>
      <c r="C954" s="139">
        <v>0</v>
      </c>
      <c r="D954" s="139">
        <v>3</v>
      </c>
      <c r="E954" s="139">
        <v>2</v>
      </c>
      <c r="F954" s="139">
        <v>1</v>
      </c>
      <c r="G954" s="139">
        <v>0</v>
      </c>
      <c r="H954" s="139">
        <v>0</v>
      </c>
      <c r="I954" s="139">
        <v>2</v>
      </c>
      <c r="J954" s="139">
        <v>1</v>
      </c>
      <c r="K954" s="139">
        <v>2</v>
      </c>
      <c r="L954" s="139">
        <v>1</v>
      </c>
      <c r="M954" s="139">
        <v>0</v>
      </c>
      <c r="N954" s="139">
        <v>1</v>
      </c>
      <c r="O954" s="139">
        <v>0</v>
      </c>
      <c r="P954" s="139">
        <v>0</v>
      </c>
      <c r="Q954" s="139">
        <v>1</v>
      </c>
      <c r="R954" s="139">
        <v>0</v>
      </c>
    </row>
    <row r="955" spans="1:18" x14ac:dyDescent="0.3">
      <c r="A955" s="140" t="s">
        <v>3490</v>
      </c>
      <c r="B955" s="139">
        <v>2</v>
      </c>
      <c r="C955" s="139">
        <v>0</v>
      </c>
      <c r="D955" s="139">
        <v>3</v>
      </c>
      <c r="E955" s="139">
        <v>2</v>
      </c>
      <c r="F955" s="139">
        <v>1</v>
      </c>
      <c r="G955" s="139">
        <v>0</v>
      </c>
      <c r="H955" s="139">
        <v>0</v>
      </c>
      <c r="I955" s="139">
        <v>2</v>
      </c>
      <c r="J955" s="139">
        <v>1</v>
      </c>
      <c r="K955" s="139">
        <v>2</v>
      </c>
      <c r="L955" s="139">
        <v>2</v>
      </c>
      <c r="M955" s="139">
        <v>0</v>
      </c>
      <c r="N955" s="139">
        <v>1</v>
      </c>
      <c r="O955" s="139">
        <v>0</v>
      </c>
      <c r="P955" s="139">
        <v>0</v>
      </c>
      <c r="Q955" s="139">
        <v>1</v>
      </c>
      <c r="R955" s="139">
        <v>0</v>
      </c>
    </row>
    <row r="956" spans="1:18" x14ac:dyDescent="0.3">
      <c r="A956" s="140" t="s">
        <v>3489</v>
      </c>
      <c r="B956" s="139">
        <v>3</v>
      </c>
      <c r="C956" s="139">
        <v>0</v>
      </c>
      <c r="D956" s="139">
        <v>4</v>
      </c>
      <c r="E956" s="139">
        <v>2</v>
      </c>
      <c r="F956" s="139">
        <v>1</v>
      </c>
      <c r="G956" s="139">
        <v>0</v>
      </c>
      <c r="H956" s="139">
        <v>0</v>
      </c>
      <c r="I956" s="139">
        <v>2</v>
      </c>
      <c r="J956" s="139">
        <v>1</v>
      </c>
      <c r="K956" s="139">
        <v>2</v>
      </c>
      <c r="L956" s="139">
        <v>1</v>
      </c>
      <c r="M956" s="139">
        <v>0</v>
      </c>
      <c r="N956" s="139">
        <v>3</v>
      </c>
      <c r="O956" s="139">
        <v>0</v>
      </c>
      <c r="P956" s="139">
        <v>1</v>
      </c>
      <c r="Q956" s="139">
        <v>2</v>
      </c>
      <c r="R956" s="139">
        <v>1</v>
      </c>
    </row>
    <row r="957" spans="1:18" x14ac:dyDescent="0.3">
      <c r="A957" s="140" t="s">
        <v>3488</v>
      </c>
      <c r="B957" s="139">
        <v>2</v>
      </c>
      <c r="C957" s="139">
        <v>0</v>
      </c>
      <c r="D957" s="139">
        <v>4</v>
      </c>
      <c r="E957" s="139">
        <v>2</v>
      </c>
      <c r="F957" s="139">
        <v>1</v>
      </c>
      <c r="G957" s="139">
        <v>0</v>
      </c>
      <c r="H957" s="139">
        <v>0</v>
      </c>
      <c r="I957" s="139">
        <v>2</v>
      </c>
      <c r="J957" s="139">
        <v>2</v>
      </c>
      <c r="K957" s="139">
        <v>2</v>
      </c>
      <c r="L957" s="139">
        <v>1</v>
      </c>
      <c r="M957" s="139">
        <v>0</v>
      </c>
      <c r="N957" s="139">
        <v>2</v>
      </c>
      <c r="O957" s="139">
        <v>0</v>
      </c>
      <c r="P957" s="139">
        <v>0</v>
      </c>
      <c r="Q957" s="139">
        <v>1</v>
      </c>
      <c r="R957" s="139">
        <v>1</v>
      </c>
    </row>
    <row r="958" spans="1:18" x14ac:dyDescent="0.3">
      <c r="A958" s="140" t="s">
        <v>3487</v>
      </c>
      <c r="B958" s="139">
        <v>3</v>
      </c>
      <c r="C958" s="139">
        <v>0</v>
      </c>
      <c r="D958" s="139">
        <v>1</v>
      </c>
      <c r="E958" s="139">
        <v>2</v>
      </c>
      <c r="F958" s="139">
        <v>1</v>
      </c>
      <c r="G958" s="139">
        <v>0</v>
      </c>
      <c r="H958" s="139">
        <v>0</v>
      </c>
      <c r="I958" s="139">
        <v>2</v>
      </c>
      <c r="J958" s="139">
        <v>2</v>
      </c>
      <c r="K958" s="139">
        <v>2</v>
      </c>
      <c r="L958" s="139">
        <v>2</v>
      </c>
      <c r="M958" s="139">
        <v>1</v>
      </c>
      <c r="N958" s="139">
        <v>0</v>
      </c>
      <c r="O958" s="139">
        <v>0</v>
      </c>
      <c r="P958" s="139">
        <v>0</v>
      </c>
      <c r="Q958" s="139">
        <v>1</v>
      </c>
      <c r="R958" s="139">
        <v>1</v>
      </c>
    </row>
    <row r="959" spans="1:18" x14ac:dyDescent="0.3">
      <c r="A959" s="140" t="s">
        <v>3486</v>
      </c>
      <c r="B959" s="139">
        <v>3</v>
      </c>
      <c r="C959" s="139">
        <v>0</v>
      </c>
      <c r="D959" s="139">
        <v>6</v>
      </c>
      <c r="E959" s="139">
        <v>2</v>
      </c>
      <c r="F959" s="139">
        <v>1</v>
      </c>
      <c r="G959" s="139">
        <v>0</v>
      </c>
      <c r="H959" s="139">
        <v>0</v>
      </c>
      <c r="I959" s="139">
        <v>2</v>
      </c>
      <c r="J959" s="139">
        <v>1</v>
      </c>
      <c r="K959" s="139">
        <v>1</v>
      </c>
      <c r="L959" s="139">
        <v>1</v>
      </c>
      <c r="M959" s="139">
        <v>0</v>
      </c>
      <c r="N959" s="139">
        <v>1</v>
      </c>
      <c r="O959" s="139">
        <v>0</v>
      </c>
      <c r="P959" s="139">
        <v>0</v>
      </c>
      <c r="Q959" s="139">
        <v>0</v>
      </c>
      <c r="R959" s="139">
        <v>1</v>
      </c>
    </row>
    <row r="960" spans="1:18" x14ac:dyDescent="0.3">
      <c r="A960" s="140" t="s">
        <v>3485</v>
      </c>
      <c r="B960" s="139">
        <v>3</v>
      </c>
      <c r="C960" s="139">
        <v>0</v>
      </c>
      <c r="D960" s="139">
        <v>1</v>
      </c>
      <c r="E960" s="139">
        <v>2</v>
      </c>
      <c r="F960" s="139">
        <v>0</v>
      </c>
      <c r="G960" s="139">
        <v>0</v>
      </c>
      <c r="H960" s="139">
        <v>3</v>
      </c>
      <c r="I960" s="139">
        <v>0</v>
      </c>
      <c r="J960" s="139">
        <v>2</v>
      </c>
      <c r="K960" s="139">
        <v>2</v>
      </c>
      <c r="L960" s="139">
        <v>2</v>
      </c>
      <c r="M960" s="139">
        <v>1</v>
      </c>
      <c r="N960" s="139">
        <v>0</v>
      </c>
      <c r="O960" s="139">
        <v>0</v>
      </c>
      <c r="P960" s="139">
        <v>0</v>
      </c>
      <c r="Q960" s="139">
        <v>0</v>
      </c>
      <c r="R960" s="139">
        <v>0</v>
      </c>
    </row>
    <row r="961" spans="1:18" x14ac:dyDescent="0.3">
      <c r="A961" s="140" t="s">
        <v>3484</v>
      </c>
      <c r="B961" s="139">
        <v>2</v>
      </c>
      <c r="C961" s="139">
        <v>0</v>
      </c>
      <c r="D961" s="139">
        <v>5</v>
      </c>
      <c r="E961" s="139">
        <v>2</v>
      </c>
      <c r="F961" s="139">
        <v>1</v>
      </c>
      <c r="G961" s="139">
        <v>0</v>
      </c>
      <c r="H961" s="139">
        <v>0</v>
      </c>
      <c r="I961" s="139">
        <v>2</v>
      </c>
      <c r="J961" s="139">
        <v>1</v>
      </c>
      <c r="K961" s="139">
        <v>1</v>
      </c>
      <c r="L961" s="139">
        <v>1</v>
      </c>
      <c r="M961" s="139">
        <v>0</v>
      </c>
      <c r="N961" s="139">
        <v>0</v>
      </c>
      <c r="O961" s="139">
        <v>2</v>
      </c>
      <c r="P961" s="139">
        <v>0</v>
      </c>
      <c r="Q961" s="139">
        <v>0</v>
      </c>
      <c r="R961" s="139">
        <v>1</v>
      </c>
    </row>
    <row r="962" spans="1:18" x14ac:dyDescent="0.3">
      <c r="A962" s="140" t="s">
        <v>3483</v>
      </c>
      <c r="B962" s="139">
        <v>3</v>
      </c>
      <c r="C962" s="139">
        <v>0</v>
      </c>
      <c r="D962" s="139">
        <v>3</v>
      </c>
      <c r="E962" s="139">
        <v>2</v>
      </c>
      <c r="F962" s="139">
        <v>1</v>
      </c>
      <c r="G962" s="139">
        <v>0</v>
      </c>
      <c r="H962" s="139">
        <v>0</v>
      </c>
      <c r="I962" s="139">
        <v>2</v>
      </c>
      <c r="J962" s="139">
        <v>1</v>
      </c>
      <c r="K962" s="139">
        <v>1</v>
      </c>
      <c r="L962" s="139">
        <v>1</v>
      </c>
      <c r="M962" s="139">
        <v>0</v>
      </c>
      <c r="N962" s="139">
        <v>1</v>
      </c>
      <c r="O962" s="139">
        <v>0</v>
      </c>
      <c r="P962" s="139">
        <v>0</v>
      </c>
      <c r="Q962" s="139">
        <v>1</v>
      </c>
      <c r="R962" s="139">
        <v>0</v>
      </c>
    </row>
    <row r="963" spans="1:18" x14ac:dyDescent="0.3">
      <c r="A963" s="140" t="s">
        <v>3482</v>
      </c>
      <c r="B963" s="139">
        <v>3</v>
      </c>
      <c r="C963" s="139">
        <v>0</v>
      </c>
      <c r="D963" s="139">
        <v>3</v>
      </c>
      <c r="E963" s="139">
        <v>2</v>
      </c>
      <c r="F963" s="139">
        <v>1</v>
      </c>
      <c r="G963" s="139">
        <v>0</v>
      </c>
      <c r="H963" s="139">
        <v>0</v>
      </c>
      <c r="I963" s="139">
        <v>2</v>
      </c>
      <c r="J963" s="139">
        <v>1</v>
      </c>
      <c r="K963" s="139">
        <v>1</v>
      </c>
      <c r="L963" s="139">
        <v>1</v>
      </c>
      <c r="M963" s="139">
        <v>0</v>
      </c>
      <c r="N963" s="139">
        <v>1</v>
      </c>
      <c r="O963" s="139">
        <v>0</v>
      </c>
      <c r="P963" s="139">
        <v>0</v>
      </c>
      <c r="Q963" s="139">
        <v>1</v>
      </c>
      <c r="R963" s="139">
        <v>1</v>
      </c>
    </row>
    <row r="964" spans="1:18" x14ac:dyDescent="0.3">
      <c r="A964" s="140" t="s">
        <v>3481</v>
      </c>
      <c r="B964" s="139">
        <v>3</v>
      </c>
      <c r="C964" s="139">
        <v>0</v>
      </c>
      <c r="D964" s="139">
        <v>3</v>
      </c>
      <c r="E964" s="139">
        <v>2</v>
      </c>
      <c r="F964" s="139">
        <v>1</v>
      </c>
      <c r="G964" s="139">
        <v>0</v>
      </c>
      <c r="H964" s="139">
        <v>0</v>
      </c>
      <c r="I964" s="139">
        <v>1</v>
      </c>
      <c r="J964" s="139">
        <v>1</v>
      </c>
      <c r="K964" s="139">
        <v>1</v>
      </c>
      <c r="L964" s="139">
        <v>1</v>
      </c>
      <c r="M964" s="139">
        <v>0</v>
      </c>
      <c r="N964" s="139">
        <v>1</v>
      </c>
      <c r="O964" s="139">
        <v>0</v>
      </c>
      <c r="P964" s="139">
        <v>0</v>
      </c>
      <c r="Q964" s="139">
        <v>1</v>
      </c>
      <c r="R964" s="139">
        <v>0</v>
      </c>
    </row>
    <row r="965" spans="1:18" x14ac:dyDescent="0.3">
      <c r="A965" s="140" t="s">
        <v>5667</v>
      </c>
      <c r="B965" s="139">
        <v>3</v>
      </c>
      <c r="C965" s="139">
        <v>0</v>
      </c>
      <c r="D965" s="139">
        <v>5</v>
      </c>
      <c r="E965" s="139">
        <v>1</v>
      </c>
      <c r="F965" s="139">
        <v>1</v>
      </c>
      <c r="G965" s="139">
        <v>0</v>
      </c>
      <c r="H965" s="139">
        <v>0</v>
      </c>
      <c r="I965" s="139">
        <v>1</v>
      </c>
      <c r="J965" s="139">
        <v>1</v>
      </c>
      <c r="K965" s="139">
        <v>1</v>
      </c>
      <c r="L965" s="139">
        <v>1</v>
      </c>
      <c r="M965" s="139">
        <v>0</v>
      </c>
      <c r="N965" s="139">
        <v>1</v>
      </c>
      <c r="O965" s="139">
        <v>0</v>
      </c>
      <c r="P965" s="139">
        <v>0</v>
      </c>
      <c r="Q965" s="139">
        <v>1</v>
      </c>
      <c r="R965" s="139">
        <v>1</v>
      </c>
    </row>
    <row r="966" spans="1:18" x14ac:dyDescent="0.3">
      <c r="A966" s="140" t="s">
        <v>3480</v>
      </c>
      <c r="B966" s="139">
        <v>2</v>
      </c>
      <c r="C966" s="139">
        <v>0</v>
      </c>
      <c r="D966" s="139">
        <v>4</v>
      </c>
      <c r="E966" s="139">
        <v>1</v>
      </c>
      <c r="F966" s="139">
        <v>1</v>
      </c>
      <c r="G966" s="139">
        <v>0</v>
      </c>
      <c r="H966" s="139">
        <v>0</v>
      </c>
      <c r="I966" s="139">
        <v>2</v>
      </c>
      <c r="J966" s="139">
        <v>1</v>
      </c>
      <c r="K966" s="139">
        <v>1</v>
      </c>
      <c r="L966" s="139">
        <v>1</v>
      </c>
      <c r="M966" s="139">
        <v>0</v>
      </c>
      <c r="N966" s="139">
        <v>2</v>
      </c>
      <c r="O966" s="139">
        <v>0</v>
      </c>
      <c r="P966" s="139">
        <v>0</v>
      </c>
      <c r="Q966" s="139">
        <v>1</v>
      </c>
      <c r="R966" s="139">
        <v>1</v>
      </c>
    </row>
    <row r="967" spans="1:18" x14ac:dyDescent="0.3">
      <c r="A967" s="140" t="s">
        <v>3479</v>
      </c>
      <c r="B967" s="139">
        <v>2</v>
      </c>
      <c r="C967" s="139">
        <v>0</v>
      </c>
      <c r="D967" s="139">
        <v>3</v>
      </c>
      <c r="E967" s="139">
        <v>2</v>
      </c>
      <c r="F967" s="139">
        <v>1</v>
      </c>
      <c r="G967" s="139">
        <v>0</v>
      </c>
      <c r="H967" s="139">
        <v>0</v>
      </c>
      <c r="I967" s="139">
        <v>2</v>
      </c>
      <c r="J967" s="139">
        <v>1</v>
      </c>
      <c r="K967" s="139">
        <v>1</v>
      </c>
      <c r="L967" s="139">
        <v>2</v>
      </c>
      <c r="M967" s="139">
        <v>0</v>
      </c>
      <c r="N967" s="139">
        <v>1</v>
      </c>
      <c r="O967" s="139">
        <v>0</v>
      </c>
      <c r="P967" s="139">
        <v>0</v>
      </c>
      <c r="Q967" s="139">
        <v>1</v>
      </c>
      <c r="R967" s="139">
        <v>1</v>
      </c>
    </row>
    <row r="968" spans="1:18" x14ac:dyDescent="0.3">
      <c r="A968" s="140" t="s">
        <v>3478</v>
      </c>
      <c r="B968" s="139">
        <v>2</v>
      </c>
      <c r="C968" s="139">
        <v>0</v>
      </c>
      <c r="D968" s="139">
        <v>2</v>
      </c>
      <c r="E968" s="139">
        <v>2</v>
      </c>
      <c r="F968" s="139">
        <v>1</v>
      </c>
      <c r="G968" s="139">
        <v>0</v>
      </c>
      <c r="H968" s="139">
        <v>0</v>
      </c>
      <c r="I968" s="139">
        <v>3</v>
      </c>
      <c r="J968" s="139">
        <v>2</v>
      </c>
      <c r="K968" s="139">
        <v>2</v>
      </c>
      <c r="L968" s="139">
        <v>1</v>
      </c>
      <c r="M968" s="139">
        <v>0</v>
      </c>
      <c r="N968" s="139">
        <v>0</v>
      </c>
      <c r="O968" s="139">
        <v>0</v>
      </c>
      <c r="P968" s="139">
        <v>0</v>
      </c>
      <c r="Q968" s="139">
        <v>0</v>
      </c>
      <c r="R968" s="139">
        <v>0</v>
      </c>
    </row>
    <row r="969" spans="1:18" x14ac:dyDescent="0.3">
      <c r="A969" s="140" t="s">
        <v>3477</v>
      </c>
      <c r="B969" s="139">
        <v>3</v>
      </c>
      <c r="C969" s="139">
        <v>0</v>
      </c>
      <c r="D969" s="139">
        <v>3</v>
      </c>
      <c r="E969" s="139">
        <v>2</v>
      </c>
      <c r="F969" s="139">
        <v>1</v>
      </c>
      <c r="G969" s="139">
        <v>2</v>
      </c>
      <c r="H969" s="139">
        <v>0</v>
      </c>
      <c r="I969" s="139">
        <v>2</v>
      </c>
      <c r="J969" s="139">
        <v>1</v>
      </c>
      <c r="K969" s="139">
        <v>2</v>
      </c>
      <c r="L969" s="139">
        <v>1</v>
      </c>
      <c r="M969" s="139">
        <v>0</v>
      </c>
      <c r="N969" s="139">
        <v>0</v>
      </c>
      <c r="O969" s="139">
        <v>1</v>
      </c>
      <c r="P969" s="139">
        <v>0</v>
      </c>
      <c r="Q969" s="139">
        <v>1</v>
      </c>
      <c r="R969" s="139">
        <v>1</v>
      </c>
    </row>
    <row r="970" spans="1:18" x14ac:dyDescent="0.3">
      <c r="A970" s="140" t="s">
        <v>3476</v>
      </c>
      <c r="B970" s="139">
        <v>2</v>
      </c>
      <c r="C970" s="139">
        <v>0</v>
      </c>
      <c r="D970" s="139">
        <v>4</v>
      </c>
      <c r="E970" s="139">
        <v>2</v>
      </c>
      <c r="F970" s="139">
        <v>1</v>
      </c>
      <c r="G970" s="139">
        <v>0</v>
      </c>
      <c r="H970" s="139">
        <v>0</v>
      </c>
      <c r="I970" s="139">
        <v>2</v>
      </c>
      <c r="J970" s="139">
        <v>1</v>
      </c>
      <c r="K970" s="139">
        <v>2</v>
      </c>
      <c r="L970" s="139">
        <v>1</v>
      </c>
      <c r="M970" s="139">
        <v>1</v>
      </c>
      <c r="N970" s="139">
        <v>0</v>
      </c>
      <c r="O970" s="139">
        <v>0</v>
      </c>
      <c r="P970" s="139">
        <v>0</v>
      </c>
      <c r="Q970" s="139">
        <v>0</v>
      </c>
      <c r="R970" s="139">
        <v>0</v>
      </c>
    </row>
    <row r="971" spans="1:18" x14ac:dyDescent="0.3">
      <c r="A971" s="140" t="s">
        <v>3475</v>
      </c>
      <c r="B971" s="139">
        <v>2</v>
      </c>
      <c r="C971" s="139">
        <v>0</v>
      </c>
      <c r="D971" s="139">
        <v>4</v>
      </c>
      <c r="E971" s="139">
        <v>2</v>
      </c>
      <c r="F971" s="139">
        <v>1</v>
      </c>
      <c r="G971" s="139">
        <v>0</v>
      </c>
      <c r="H971" s="139">
        <v>0</v>
      </c>
      <c r="I971" s="139">
        <v>2</v>
      </c>
      <c r="J971" s="139">
        <v>1</v>
      </c>
      <c r="K971" s="139">
        <v>2</v>
      </c>
      <c r="L971" s="139">
        <v>1</v>
      </c>
      <c r="M971" s="139">
        <v>1</v>
      </c>
      <c r="N971" s="139">
        <v>0</v>
      </c>
      <c r="O971" s="139">
        <v>0</v>
      </c>
      <c r="P971" s="139">
        <v>0</v>
      </c>
      <c r="Q971" s="139">
        <v>1</v>
      </c>
      <c r="R971" s="139">
        <v>1</v>
      </c>
    </row>
    <row r="972" spans="1:18" x14ac:dyDescent="0.3">
      <c r="A972" s="140" t="s">
        <v>3474</v>
      </c>
      <c r="B972" s="139">
        <v>2</v>
      </c>
      <c r="C972" s="139">
        <v>0</v>
      </c>
      <c r="D972" s="139">
        <v>1</v>
      </c>
      <c r="E972" s="139">
        <v>2</v>
      </c>
      <c r="F972" s="139">
        <v>1</v>
      </c>
      <c r="G972" s="139">
        <v>0</v>
      </c>
      <c r="H972" s="139">
        <v>0</v>
      </c>
      <c r="I972" s="139">
        <v>2</v>
      </c>
      <c r="J972" s="139">
        <v>2</v>
      </c>
      <c r="K972" s="139">
        <v>2</v>
      </c>
      <c r="L972" s="139">
        <v>1</v>
      </c>
      <c r="M972" s="139">
        <v>0</v>
      </c>
      <c r="N972" s="139">
        <v>1</v>
      </c>
      <c r="O972" s="139">
        <v>0</v>
      </c>
      <c r="P972" s="139">
        <v>0</v>
      </c>
      <c r="Q972" s="139">
        <v>1</v>
      </c>
      <c r="R972" s="139">
        <v>1</v>
      </c>
    </row>
    <row r="973" spans="1:18" x14ac:dyDescent="0.3">
      <c r="A973" s="140" t="s">
        <v>3473</v>
      </c>
      <c r="B973" s="139">
        <v>2</v>
      </c>
      <c r="C973" s="139">
        <v>0</v>
      </c>
      <c r="D973" s="139">
        <v>4</v>
      </c>
      <c r="E973" s="139">
        <v>2</v>
      </c>
      <c r="F973" s="139">
        <v>1</v>
      </c>
      <c r="G973" s="139">
        <v>0</v>
      </c>
      <c r="H973" s="139">
        <v>0</v>
      </c>
      <c r="I973" s="139">
        <v>2</v>
      </c>
      <c r="J973" s="139">
        <v>1</v>
      </c>
      <c r="K973" s="139">
        <v>2</v>
      </c>
      <c r="L973" s="139">
        <v>1</v>
      </c>
      <c r="M973" s="139">
        <v>0</v>
      </c>
      <c r="N973" s="139">
        <v>2</v>
      </c>
      <c r="O973" s="139">
        <v>0</v>
      </c>
      <c r="P973" s="139">
        <v>0</v>
      </c>
      <c r="Q973" s="139">
        <v>1</v>
      </c>
      <c r="R973" s="139">
        <v>1</v>
      </c>
    </row>
    <row r="974" spans="1:18" x14ac:dyDescent="0.3">
      <c r="A974" s="140" t="s">
        <v>3472</v>
      </c>
      <c r="B974" s="139">
        <v>3</v>
      </c>
      <c r="C974" s="139">
        <v>0</v>
      </c>
      <c r="D974" s="139">
        <v>1</v>
      </c>
      <c r="E974" s="139">
        <v>2</v>
      </c>
      <c r="F974" s="139">
        <v>1</v>
      </c>
      <c r="G974" s="139">
        <v>0</v>
      </c>
      <c r="H974" s="139">
        <v>0</v>
      </c>
      <c r="I974" s="139">
        <v>2</v>
      </c>
      <c r="J974" s="139">
        <v>2</v>
      </c>
      <c r="K974" s="139">
        <v>2</v>
      </c>
      <c r="L974" s="139">
        <v>1</v>
      </c>
      <c r="M974" s="139">
        <v>0</v>
      </c>
      <c r="N974" s="139">
        <v>2</v>
      </c>
      <c r="O974" s="139">
        <v>0</v>
      </c>
      <c r="P974" s="139">
        <v>0</v>
      </c>
      <c r="Q974" s="139">
        <v>0</v>
      </c>
      <c r="R974" s="139">
        <v>1</v>
      </c>
    </row>
    <row r="975" spans="1:18" x14ac:dyDescent="0.3">
      <c r="A975" s="140" t="s">
        <v>5666</v>
      </c>
      <c r="B975" s="139">
        <v>3</v>
      </c>
      <c r="C975" s="139">
        <v>0</v>
      </c>
      <c r="D975" s="139">
        <v>3</v>
      </c>
      <c r="E975" s="139">
        <v>2</v>
      </c>
      <c r="F975" s="139">
        <v>0</v>
      </c>
      <c r="G975" s="139">
        <v>2</v>
      </c>
      <c r="H975" s="139">
        <v>0</v>
      </c>
      <c r="I975" s="139">
        <v>2</v>
      </c>
      <c r="J975" s="139">
        <v>1</v>
      </c>
      <c r="K975" s="139">
        <v>2</v>
      </c>
      <c r="L975" s="139">
        <v>2</v>
      </c>
      <c r="M975" s="139">
        <v>0</v>
      </c>
      <c r="N975" s="139">
        <v>0</v>
      </c>
      <c r="O975" s="139">
        <v>0</v>
      </c>
      <c r="P975" s="139">
        <v>0</v>
      </c>
      <c r="Q975" s="139">
        <v>0</v>
      </c>
      <c r="R975" s="139">
        <v>0</v>
      </c>
    </row>
    <row r="976" spans="1:18" x14ac:dyDescent="0.3">
      <c r="A976" s="140" t="s">
        <v>3471</v>
      </c>
      <c r="B976" s="139">
        <v>2</v>
      </c>
      <c r="C976" s="139">
        <v>0</v>
      </c>
      <c r="D976" s="139">
        <v>3</v>
      </c>
      <c r="E976" s="139">
        <v>2</v>
      </c>
      <c r="F976" s="139">
        <v>0</v>
      </c>
      <c r="G976" s="139">
        <v>2</v>
      </c>
      <c r="H976" s="139">
        <v>0</v>
      </c>
      <c r="I976" s="139">
        <v>2</v>
      </c>
      <c r="J976" s="139">
        <v>1</v>
      </c>
      <c r="K976" s="139">
        <v>2</v>
      </c>
      <c r="L976" s="139">
        <v>1</v>
      </c>
      <c r="M976" s="139">
        <v>2</v>
      </c>
      <c r="N976" s="139">
        <v>1</v>
      </c>
      <c r="O976" s="139">
        <v>0</v>
      </c>
      <c r="P976" s="139">
        <v>0</v>
      </c>
      <c r="Q976" s="139">
        <v>1</v>
      </c>
      <c r="R976" s="139">
        <v>1</v>
      </c>
    </row>
    <row r="977" spans="1:18" x14ac:dyDescent="0.3">
      <c r="A977" s="140" t="s">
        <v>3470</v>
      </c>
      <c r="B977" s="139">
        <v>2</v>
      </c>
      <c r="C977" s="139">
        <v>0</v>
      </c>
      <c r="D977" s="139">
        <v>3</v>
      </c>
      <c r="E977" s="139">
        <v>2</v>
      </c>
      <c r="F977" s="139">
        <v>0</v>
      </c>
      <c r="G977" s="139">
        <v>2</v>
      </c>
      <c r="H977" s="139">
        <v>0</v>
      </c>
      <c r="I977" s="139">
        <v>2</v>
      </c>
      <c r="J977" s="139">
        <v>1</v>
      </c>
      <c r="K977" s="139">
        <v>2</v>
      </c>
      <c r="L977" s="139">
        <v>1</v>
      </c>
      <c r="M977" s="139">
        <v>0</v>
      </c>
      <c r="N977" s="139">
        <v>1</v>
      </c>
      <c r="O977" s="139">
        <v>0</v>
      </c>
      <c r="P977" s="139">
        <v>0</v>
      </c>
      <c r="Q977" s="139">
        <v>1</v>
      </c>
      <c r="R977" s="139">
        <v>1</v>
      </c>
    </row>
    <row r="978" spans="1:18" x14ac:dyDescent="0.3">
      <c r="A978" s="140" t="s">
        <v>3469</v>
      </c>
      <c r="B978" s="139">
        <v>1</v>
      </c>
      <c r="C978" s="139">
        <v>13.4</v>
      </c>
      <c r="D978" s="139">
        <v>4</v>
      </c>
      <c r="E978" s="139">
        <v>2</v>
      </c>
      <c r="F978" s="139">
        <v>1</v>
      </c>
      <c r="G978" s="139">
        <v>0</v>
      </c>
      <c r="H978" s="139">
        <v>0</v>
      </c>
      <c r="I978" s="139">
        <v>2</v>
      </c>
      <c r="J978" s="139">
        <v>1</v>
      </c>
      <c r="K978" s="139">
        <v>2</v>
      </c>
      <c r="L978" s="139">
        <v>1</v>
      </c>
      <c r="M978" s="139">
        <v>0</v>
      </c>
      <c r="N978" s="139">
        <v>3</v>
      </c>
      <c r="O978" s="139">
        <v>0</v>
      </c>
      <c r="P978" s="139">
        <v>0</v>
      </c>
      <c r="Q978" s="139">
        <v>2</v>
      </c>
      <c r="R978" s="139">
        <v>1</v>
      </c>
    </row>
    <row r="979" spans="1:18" x14ac:dyDescent="0.3">
      <c r="A979" s="140" t="s">
        <v>3468</v>
      </c>
      <c r="B979" s="139">
        <v>1</v>
      </c>
      <c r="C979" s="139">
        <v>20.72</v>
      </c>
      <c r="D979" s="139">
        <v>3</v>
      </c>
      <c r="E979" s="139">
        <v>2</v>
      </c>
      <c r="F979" s="139">
        <v>1</v>
      </c>
      <c r="G979" s="139">
        <v>0</v>
      </c>
      <c r="H979" s="139">
        <v>0</v>
      </c>
      <c r="I979" s="139">
        <v>2</v>
      </c>
      <c r="J979" s="139">
        <v>1</v>
      </c>
      <c r="K979" s="139">
        <v>2</v>
      </c>
      <c r="L979" s="139">
        <v>1</v>
      </c>
      <c r="M979" s="139">
        <v>0</v>
      </c>
      <c r="N979" s="139">
        <v>0</v>
      </c>
      <c r="O979" s="139">
        <v>0</v>
      </c>
      <c r="P979" s="139">
        <v>0</v>
      </c>
      <c r="Q979" s="139">
        <v>0</v>
      </c>
      <c r="R979" s="139">
        <v>0</v>
      </c>
    </row>
    <row r="980" spans="1:18" x14ac:dyDescent="0.3">
      <c r="A980" s="140" t="s">
        <v>3467</v>
      </c>
      <c r="B980" s="139">
        <v>2</v>
      </c>
      <c r="C980" s="139">
        <v>0</v>
      </c>
      <c r="D980" s="139">
        <v>3</v>
      </c>
      <c r="E980" s="139">
        <v>2</v>
      </c>
      <c r="F980" s="139">
        <v>1</v>
      </c>
      <c r="G980" s="139">
        <v>0</v>
      </c>
      <c r="H980" s="139">
        <v>0</v>
      </c>
      <c r="I980" s="139">
        <v>2</v>
      </c>
      <c r="J980" s="139">
        <v>1</v>
      </c>
      <c r="K980" s="139">
        <v>2</v>
      </c>
      <c r="L980" s="139">
        <v>2</v>
      </c>
      <c r="M980" s="139">
        <v>1</v>
      </c>
      <c r="N980" s="139">
        <v>0</v>
      </c>
      <c r="O980" s="139">
        <v>0</v>
      </c>
      <c r="P980" s="139">
        <v>0</v>
      </c>
      <c r="Q980" s="139">
        <v>0</v>
      </c>
      <c r="R980" s="139">
        <v>0</v>
      </c>
    </row>
    <row r="981" spans="1:18" x14ac:dyDescent="0.3">
      <c r="A981" s="140" t="s">
        <v>3466</v>
      </c>
      <c r="B981" s="139">
        <v>1</v>
      </c>
      <c r="C981" s="139">
        <v>24</v>
      </c>
      <c r="D981" s="139">
        <v>4</v>
      </c>
      <c r="E981" s="139">
        <v>2</v>
      </c>
      <c r="F981" s="139">
        <v>1</v>
      </c>
      <c r="G981" s="139">
        <v>0</v>
      </c>
      <c r="H981" s="139">
        <v>0</v>
      </c>
      <c r="I981" s="139">
        <v>2</v>
      </c>
      <c r="J981" s="139">
        <v>1</v>
      </c>
      <c r="K981" s="139">
        <v>2</v>
      </c>
      <c r="L981" s="139">
        <v>1</v>
      </c>
      <c r="M981" s="139">
        <v>0</v>
      </c>
      <c r="N981" s="139">
        <v>2</v>
      </c>
      <c r="O981" s="139">
        <v>0</v>
      </c>
      <c r="P981" s="139">
        <v>0</v>
      </c>
      <c r="Q981" s="139">
        <v>0</v>
      </c>
      <c r="R981" s="139">
        <v>1</v>
      </c>
    </row>
    <row r="982" spans="1:18" x14ac:dyDescent="0.3">
      <c r="A982" s="140" t="s">
        <v>3465</v>
      </c>
      <c r="B982" s="139">
        <v>2</v>
      </c>
      <c r="C982" s="139">
        <v>0</v>
      </c>
      <c r="D982" s="139">
        <v>4</v>
      </c>
      <c r="E982" s="139">
        <v>2</v>
      </c>
      <c r="F982" s="139">
        <v>1</v>
      </c>
      <c r="G982" s="139">
        <v>0</v>
      </c>
      <c r="H982" s="139">
        <v>0</v>
      </c>
      <c r="I982" s="139">
        <v>2</v>
      </c>
      <c r="J982" s="139">
        <v>1</v>
      </c>
      <c r="K982" s="139">
        <v>2</v>
      </c>
      <c r="L982" s="139">
        <v>1</v>
      </c>
      <c r="M982" s="139">
        <v>1</v>
      </c>
      <c r="N982" s="139">
        <v>1</v>
      </c>
      <c r="O982" s="139">
        <v>0</v>
      </c>
      <c r="P982" s="139">
        <v>0</v>
      </c>
      <c r="Q982" s="139">
        <v>1</v>
      </c>
      <c r="R982" s="139">
        <v>1</v>
      </c>
    </row>
    <row r="983" spans="1:18" x14ac:dyDescent="0.3">
      <c r="A983" s="140" t="s">
        <v>5665</v>
      </c>
      <c r="B983" s="139">
        <v>3</v>
      </c>
      <c r="C983" s="139">
        <v>0</v>
      </c>
      <c r="D983" s="139">
        <v>2</v>
      </c>
      <c r="E983" s="139">
        <v>2</v>
      </c>
      <c r="F983" s="139">
        <v>1</v>
      </c>
      <c r="G983" s="139">
        <v>0</v>
      </c>
      <c r="H983" s="139">
        <v>0</v>
      </c>
      <c r="I983" s="139">
        <v>2</v>
      </c>
      <c r="J983" s="139">
        <v>2</v>
      </c>
      <c r="K983" s="139">
        <v>2</v>
      </c>
      <c r="L983" s="139">
        <v>1</v>
      </c>
      <c r="M983" s="139">
        <v>1</v>
      </c>
      <c r="N983" s="139">
        <v>1</v>
      </c>
      <c r="O983" s="139">
        <v>0</v>
      </c>
      <c r="P983" s="139">
        <v>0</v>
      </c>
      <c r="Q983" s="139">
        <v>1</v>
      </c>
      <c r="R983" s="139">
        <v>0</v>
      </c>
    </row>
    <row r="984" spans="1:18" x14ac:dyDescent="0.3">
      <c r="A984" s="140" t="s">
        <v>5664</v>
      </c>
      <c r="B984" s="139">
        <v>3</v>
      </c>
      <c r="C984" s="139">
        <v>0</v>
      </c>
      <c r="D984" s="139">
        <v>3</v>
      </c>
      <c r="E984" s="139">
        <v>2</v>
      </c>
      <c r="F984" s="139">
        <v>1</v>
      </c>
      <c r="G984" s="139">
        <v>0</v>
      </c>
      <c r="H984" s="139">
        <v>0</v>
      </c>
      <c r="I984" s="139">
        <v>2</v>
      </c>
      <c r="J984" s="139">
        <v>1</v>
      </c>
      <c r="K984" s="139">
        <v>2</v>
      </c>
      <c r="L984" s="139">
        <v>1</v>
      </c>
      <c r="M984" s="139">
        <v>0</v>
      </c>
      <c r="N984" s="139">
        <v>1</v>
      </c>
      <c r="O984" s="139">
        <v>0</v>
      </c>
      <c r="P984" s="139">
        <v>0</v>
      </c>
      <c r="Q984" s="139">
        <v>0</v>
      </c>
      <c r="R984" s="139">
        <v>1</v>
      </c>
    </row>
    <row r="985" spans="1:18" x14ac:dyDescent="0.3">
      <c r="A985" s="140" t="s">
        <v>5663</v>
      </c>
      <c r="B985" s="139">
        <v>2</v>
      </c>
      <c r="C985" s="139">
        <v>0</v>
      </c>
      <c r="D985" s="139">
        <v>3</v>
      </c>
      <c r="E985" s="139">
        <v>2</v>
      </c>
      <c r="F985" s="139">
        <v>1</v>
      </c>
      <c r="G985" s="139">
        <v>0</v>
      </c>
      <c r="H985" s="139">
        <v>0</v>
      </c>
      <c r="I985" s="139">
        <v>2</v>
      </c>
      <c r="J985" s="139">
        <v>1</v>
      </c>
      <c r="K985" s="139">
        <v>2</v>
      </c>
      <c r="L985" s="139">
        <v>1</v>
      </c>
      <c r="M985" s="139">
        <v>0</v>
      </c>
      <c r="N985" s="139">
        <v>2</v>
      </c>
      <c r="O985" s="139">
        <v>0</v>
      </c>
      <c r="P985" s="139">
        <v>0</v>
      </c>
      <c r="Q985" s="139">
        <v>0</v>
      </c>
      <c r="R985" s="139">
        <v>1</v>
      </c>
    </row>
    <row r="986" spans="1:18" x14ac:dyDescent="0.3">
      <c r="A986" s="140" t="s">
        <v>3464</v>
      </c>
      <c r="B986" s="139">
        <v>2</v>
      </c>
      <c r="C986" s="139">
        <v>0</v>
      </c>
      <c r="D986" s="139">
        <v>2</v>
      </c>
      <c r="E986" s="139">
        <v>2</v>
      </c>
      <c r="F986" s="139">
        <v>1</v>
      </c>
      <c r="G986" s="139">
        <v>2</v>
      </c>
      <c r="H986" s="139">
        <v>0</v>
      </c>
      <c r="I986" s="139">
        <v>2</v>
      </c>
      <c r="J986" s="139">
        <v>1</v>
      </c>
      <c r="K986" s="139">
        <v>2</v>
      </c>
      <c r="L986" s="139">
        <v>1</v>
      </c>
      <c r="M986" s="139">
        <v>0</v>
      </c>
      <c r="N986" s="139">
        <v>1</v>
      </c>
      <c r="O986" s="139">
        <v>0</v>
      </c>
      <c r="P986" s="139">
        <v>0</v>
      </c>
      <c r="Q986" s="139">
        <v>1</v>
      </c>
      <c r="R986" s="139">
        <v>1</v>
      </c>
    </row>
    <row r="987" spans="1:18" x14ac:dyDescent="0.3">
      <c r="A987" s="140" t="s">
        <v>3463</v>
      </c>
      <c r="B987" s="139">
        <v>2</v>
      </c>
      <c r="C987" s="139">
        <v>0</v>
      </c>
      <c r="D987" s="139">
        <v>5</v>
      </c>
      <c r="E987" s="139">
        <v>2</v>
      </c>
      <c r="F987" s="139">
        <v>1</v>
      </c>
      <c r="G987" s="139">
        <v>0</v>
      </c>
      <c r="H987" s="139">
        <v>0</v>
      </c>
      <c r="I987" s="139">
        <v>2</v>
      </c>
      <c r="J987" s="139">
        <v>1</v>
      </c>
      <c r="K987" s="139">
        <v>2</v>
      </c>
      <c r="L987" s="139">
        <v>1</v>
      </c>
      <c r="M987" s="139">
        <v>0</v>
      </c>
      <c r="N987" s="139">
        <v>0</v>
      </c>
      <c r="O987" s="139">
        <v>1</v>
      </c>
      <c r="P987" s="139">
        <v>0</v>
      </c>
      <c r="Q987" s="139">
        <v>1</v>
      </c>
      <c r="R987" s="139">
        <v>0</v>
      </c>
    </row>
    <row r="988" spans="1:18" x14ac:dyDescent="0.3">
      <c r="A988" s="140" t="s">
        <v>3462</v>
      </c>
      <c r="B988" s="139">
        <v>2</v>
      </c>
      <c r="C988" s="139">
        <v>0</v>
      </c>
      <c r="D988" s="139">
        <v>3</v>
      </c>
      <c r="E988" s="139">
        <v>2</v>
      </c>
      <c r="F988" s="139">
        <v>1</v>
      </c>
      <c r="G988" s="139">
        <v>0</v>
      </c>
      <c r="H988" s="139">
        <v>0</v>
      </c>
      <c r="I988" s="139">
        <v>2</v>
      </c>
      <c r="J988" s="139">
        <v>1</v>
      </c>
      <c r="K988" s="139">
        <v>2</v>
      </c>
      <c r="L988" s="139">
        <v>1</v>
      </c>
      <c r="M988" s="139">
        <v>0</v>
      </c>
      <c r="N988" s="139">
        <v>1</v>
      </c>
      <c r="O988" s="139">
        <v>0</v>
      </c>
      <c r="P988" s="139">
        <v>0</v>
      </c>
      <c r="Q988" s="139">
        <v>1</v>
      </c>
      <c r="R988" s="139">
        <v>0</v>
      </c>
    </row>
    <row r="989" spans="1:18" x14ac:dyDescent="0.3">
      <c r="A989" s="140" t="s">
        <v>3461</v>
      </c>
      <c r="B989" s="139">
        <v>1</v>
      </c>
      <c r="C989" s="139">
        <v>6.4</v>
      </c>
      <c r="D989" s="139">
        <v>5</v>
      </c>
      <c r="E989" s="139">
        <v>2</v>
      </c>
      <c r="F989" s="139">
        <v>1</v>
      </c>
      <c r="G989" s="139">
        <v>0</v>
      </c>
      <c r="H989" s="139">
        <v>0</v>
      </c>
      <c r="I989" s="139">
        <v>2</v>
      </c>
      <c r="J989" s="139">
        <v>1</v>
      </c>
      <c r="K989" s="139">
        <v>2</v>
      </c>
      <c r="L989" s="139">
        <v>1</v>
      </c>
      <c r="M989" s="139">
        <v>0</v>
      </c>
      <c r="N989" s="139">
        <v>0</v>
      </c>
      <c r="O989" s="139">
        <v>0</v>
      </c>
      <c r="P989" s="139">
        <v>0</v>
      </c>
      <c r="Q989" s="139">
        <v>0</v>
      </c>
      <c r="R989" s="139">
        <v>0</v>
      </c>
    </row>
    <row r="990" spans="1:18" x14ac:dyDescent="0.3">
      <c r="A990" s="140" t="s">
        <v>3460</v>
      </c>
      <c r="B990" s="139">
        <v>1</v>
      </c>
      <c r="C990" s="139">
        <v>7.4</v>
      </c>
      <c r="D990" s="139">
        <v>4</v>
      </c>
      <c r="E990" s="139">
        <v>2</v>
      </c>
      <c r="F990" s="139">
        <v>1</v>
      </c>
      <c r="G990" s="139">
        <v>0</v>
      </c>
      <c r="H990" s="139">
        <v>0</v>
      </c>
      <c r="I990" s="139">
        <v>2</v>
      </c>
      <c r="J990" s="139">
        <v>1</v>
      </c>
      <c r="K990" s="139">
        <v>2</v>
      </c>
      <c r="L990" s="139">
        <v>1</v>
      </c>
      <c r="M990" s="139">
        <v>1</v>
      </c>
      <c r="N990" s="139">
        <v>0</v>
      </c>
      <c r="O990" s="139">
        <v>0</v>
      </c>
      <c r="P990" s="139">
        <v>0</v>
      </c>
      <c r="Q990" s="139">
        <v>1</v>
      </c>
      <c r="R990" s="139">
        <v>0</v>
      </c>
    </row>
    <row r="991" spans="1:18" x14ac:dyDescent="0.3">
      <c r="A991" s="140" t="s">
        <v>3459</v>
      </c>
      <c r="B991" s="139">
        <v>1</v>
      </c>
      <c r="C991" s="139">
        <v>9</v>
      </c>
      <c r="D991" s="139">
        <v>5</v>
      </c>
      <c r="E991" s="139">
        <v>2</v>
      </c>
      <c r="F991" s="139">
        <v>1</v>
      </c>
      <c r="G991" s="139">
        <v>2</v>
      </c>
      <c r="H991" s="139">
        <v>0</v>
      </c>
      <c r="I991" s="139">
        <v>2</v>
      </c>
      <c r="J991" s="139">
        <v>1</v>
      </c>
      <c r="K991" s="139">
        <v>2</v>
      </c>
      <c r="L991" s="139">
        <v>1</v>
      </c>
      <c r="M991" s="139">
        <v>0</v>
      </c>
      <c r="N991" s="139">
        <v>1</v>
      </c>
      <c r="O991" s="139">
        <v>0</v>
      </c>
      <c r="P991" s="139">
        <v>0</v>
      </c>
      <c r="Q991" s="139">
        <v>1</v>
      </c>
      <c r="R991" s="139">
        <v>0</v>
      </c>
    </row>
    <row r="992" spans="1:18" x14ac:dyDescent="0.3">
      <c r="A992" s="140" t="s">
        <v>3458</v>
      </c>
      <c r="B992" s="139">
        <v>3</v>
      </c>
      <c r="C992" s="139">
        <v>0</v>
      </c>
      <c r="D992" s="139">
        <v>4</v>
      </c>
      <c r="E992" s="139">
        <v>2</v>
      </c>
      <c r="F992" s="139">
        <v>1</v>
      </c>
      <c r="G992" s="139">
        <v>0</v>
      </c>
      <c r="H992" s="139">
        <v>0</v>
      </c>
      <c r="I992" s="139">
        <v>1</v>
      </c>
      <c r="J992" s="139">
        <v>1</v>
      </c>
      <c r="K992" s="139">
        <v>3</v>
      </c>
      <c r="L992" s="139">
        <v>1</v>
      </c>
      <c r="M992" s="139">
        <v>0</v>
      </c>
      <c r="N992" s="139">
        <v>2</v>
      </c>
      <c r="O992" s="139">
        <v>0</v>
      </c>
      <c r="P992" s="139">
        <v>0</v>
      </c>
      <c r="Q992" s="139">
        <v>1</v>
      </c>
      <c r="R992" s="139">
        <v>0</v>
      </c>
    </row>
    <row r="993" spans="1:18" x14ac:dyDescent="0.3">
      <c r="A993" s="140" t="s">
        <v>3457</v>
      </c>
      <c r="B993" s="139">
        <v>2</v>
      </c>
      <c r="C993" s="139">
        <v>0</v>
      </c>
      <c r="D993" s="139">
        <v>4</v>
      </c>
      <c r="E993" s="139">
        <v>2</v>
      </c>
      <c r="F993" s="139">
        <v>1</v>
      </c>
      <c r="G993" s="139">
        <v>0</v>
      </c>
      <c r="H993" s="139">
        <v>0</v>
      </c>
      <c r="I993" s="139">
        <v>1</v>
      </c>
      <c r="J993" s="139">
        <v>1</v>
      </c>
      <c r="K993" s="139">
        <v>2</v>
      </c>
      <c r="L993" s="139">
        <v>1</v>
      </c>
      <c r="M993" s="139">
        <v>0</v>
      </c>
      <c r="N993" s="139">
        <v>1</v>
      </c>
      <c r="O993" s="139">
        <v>1</v>
      </c>
      <c r="P993" s="139">
        <v>0</v>
      </c>
      <c r="Q993" s="139">
        <v>1</v>
      </c>
      <c r="R993" s="139">
        <v>0</v>
      </c>
    </row>
    <row r="994" spans="1:18" x14ac:dyDescent="0.3">
      <c r="A994" s="140" t="s">
        <v>3456</v>
      </c>
      <c r="B994" s="139">
        <v>2</v>
      </c>
      <c r="C994" s="139">
        <v>0</v>
      </c>
      <c r="D994" s="139">
        <v>2</v>
      </c>
      <c r="E994" s="139">
        <v>2</v>
      </c>
      <c r="F994" s="139">
        <v>1</v>
      </c>
      <c r="G994" s="139">
        <v>0</v>
      </c>
      <c r="H994" s="139">
        <v>0</v>
      </c>
      <c r="I994" s="139">
        <v>3</v>
      </c>
      <c r="J994" s="139">
        <v>2</v>
      </c>
      <c r="K994" s="139">
        <v>2</v>
      </c>
      <c r="L994" s="139">
        <v>2</v>
      </c>
      <c r="M994" s="139">
        <v>0</v>
      </c>
      <c r="N994" s="139">
        <v>1</v>
      </c>
      <c r="O994" s="139">
        <v>0</v>
      </c>
      <c r="P994" s="139">
        <v>0</v>
      </c>
      <c r="Q994" s="139">
        <v>1</v>
      </c>
      <c r="R994" s="139">
        <v>0</v>
      </c>
    </row>
    <row r="995" spans="1:18" x14ac:dyDescent="0.3">
      <c r="A995" s="140" t="s">
        <v>3455</v>
      </c>
      <c r="B995" s="139">
        <v>2</v>
      </c>
      <c r="C995" s="139">
        <v>0</v>
      </c>
      <c r="D995" s="139">
        <v>3</v>
      </c>
      <c r="E995" s="139">
        <v>2</v>
      </c>
      <c r="F995" s="139">
        <v>1</v>
      </c>
      <c r="G995" s="139">
        <v>0</v>
      </c>
      <c r="H995" s="139">
        <v>0</v>
      </c>
      <c r="I995" s="139">
        <v>2</v>
      </c>
      <c r="J995" s="139">
        <v>1</v>
      </c>
      <c r="K995" s="139">
        <v>2</v>
      </c>
      <c r="L995" s="139">
        <v>1</v>
      </c>
      <c r="M995" s="139">
        <v>0</v>
      </c>
      <c r="N995" s="139">
        <v>1</v>
      </c>
      <c r="O995" s="139">
        <v>0</v>
      </c>
      <c r="P995" s="139">
        <v>0</v>
      </c>
      <c r="Q995" s="139">
        <v>1</v>
      </c>
      <c r="R995" s="139">
        <v>1</v>
      </c>
    </row>
    <row r="996" spans="1:18" x14ac:dyDescent="0.3">
      <c r="A996" s="140" t="s">
        <v>3454</v>
      </c>
      <c r="B996" s="139">
        <v>2</v>
      </c>
      <c r="C996" s="139">
        <v>0</v>
      </c>
      <c r="D996" s="139">
        <v>3</v>
      </c>
      <c r="E996" s="139">
        <v>2</v>
      </c>
      <c r="F996" s="139">
        <v>1</v>
      </c>
      <c r="G996" s="139">
        <v>0</v>
      </c>
      <c r="H996" s="139">
        <v>0</v>
      </c>
      <c r="I996" s="139">
        <v>2</v>
      </c>
      <c r="J996" s="139">
        <v>1</v>
      </c>
      <c r="K996" s="139">
        <v>2</v>
      </c>
      <c r="L996" s="139">
        <v>1</v>
      </c>
      <c r="M996" s="139">
        <v>0</v>
      </c>
      <c r="N996" s="139">
        <v>1</v>
      </c>
      <c r="O996" s="139">
        <v>0</v>
      </c>
      <c r="P996" s="139">
        <v>0</v>
      </c>
      <c r="Q996" s="139">
        <v>1</v>
      </c>
      <c r="R996" s="139">
        <v>1</v>
      </c>
    </row>
    <row r="997" spans="1:18" x14ac:dyDescent="0.3">
      <c r="A997" s="140" t="s">
        <v>3453</v>
      </c>
      <c r="B997" s="139">
        <v>1</v>
      </c>
      <c r="C997" s="139">
        <v>4</v>
      </c>
      <c r="D997" s="139">
        <v>4</v>
      </c>
      <c r="E997" s="139">
        <v>2</v>
      </c>
      <c r="F997" s="139">
        <v>1</v>
      </c>
      <c r="G997" s="139">
        <v>0</v>
      </c>
      <c r="H997" s="139">
        <v>0</v>
      </c>
      <c r="I997" s="139">
        <v>2</v>
      </c>
      <c r="J997" s="139">
        <v>1</v>
      </c>
      <c r="K997" s="139">
        <v>2</v>
      </c>
      <c r="L997" s="139">
        <v>1</v>
      </c>
      <c r="M997" s="139">
        <v>0</v>
      </c>
      <c r="N997" s="139">
        <v>2</v>
      </c>
      <c r="O997" s="139">
        <v>0</v>
      </c>
      <c r="P997" s="139">
        <v>0</v>
      </c>
      <c r="Q997" s="139">
        <v>1</v>
      </c>
      <c r="R997" s="139">
        <v>1</v>
      </c>
    </row>
    <row r="998" spans="1:18" x14ac:dyDescent="0.3">
      <c r="A998" s="140" t="s">
        <v>3452</v>
      </c>
      <c r="B998" s="139">
        <v>2</v>
      </c>
      <c r="C998" s="139">
        <v>0</v>
      </c>
      <c r="D998" s="139">
        <v>3</v>
      </c>
      <c r="E998" s="139">
        <v>2</v>
      </c>
      <c r="F998" s="139">
        <v>1</v>
      </c>
      <c r="G998" s="139">
        <v>0</v>
      </c>
      <c r="H998" s="139">
        <v>0</v>
      </c>
      <c r="I998" s="139">
        <v>2</v>
      </c>
      <c r="J998" s="139">
        <v>1</v>
      </c>
      <c r="K998" s="139">
        <v>2</v>
      </c>
      <c r="L998" s="139">
        <v>1</v>
      </c>
      <c r="M998" s="139">
        <v>0</v>
      </c>
      <c r="N998" s="139">
        <v>1</v>
      </c>
      <c r="O998" s="139">
        <v>0</v>
      </c>
      <c r="P998" s="139">
        <v>0</v>
      </c>
      <c r="Q998" s="139">
        <v>1</v>
      </c>
      <c r="R998" s="139">
        <v>1</v>
      </c>
    </row>
    <row r="999" spans="1:18" x14ac:dyDescent="0.3">
      <c r="A999" s="140" t="s">
        <v>3451</v>
      </c>
      <c r="B999" s="139">
        <v>1</v>
      </c>
      <c r="C999" s="139">
        <v>1.7</v>
      </c>
      <c r="D999" s="139">
        <v>5</v>
      </c>
      <c r="E999" s="139">
        <v>2</v>
      </c>
      <c r="F999" s="139">
        <v>1</v>
      </c>
      <c r="G999" s="139">
        <v>0</v>
      </c>
      <c r="H999" s="139">
        <v>0</v>
      </c>
      <c r="I999" s="139">
        <v>2</v>
      </c>
      <c r="J999" s="139">
        <v>2</v>
      </c>
      <c r="K999" s="139">
        <v>2</v>
      </c>
      <c r="L999" s="139">
        <v>1</v>
      </c>
      <c r="M999" s="139">
        <v>0</v>
      </c>
      <c r="N999" s="139">
        <v>1</v>
      </c>
      <c r="O999" s="139">
        <v>0</v>
      </c>
      <c r="P999" s="139">
        <v>0</v>
      </c>
      <c r="Q999" s="139">
        <v>1</v>
      </c>
      <c r="R999" s="139">
        <v>1</v>
      </c>
    </row>
    <row r="1000" spans="1:18" x14ac:dyDescent="0.3">
      <c r="A1000" s="140" t="s">
        <v>3450</v>
      </c>
      <c r="B1000" s="139">
        <v>1</v>
      </c>
      <c r="C1000" s="139">
        <v>5</v>
      </c>
      <c r="D1000" s="139">
        <v>2</v>
      </c>
      <c r="E1000" s="139">
        <v>2</v>
      </c>
      <c r="F1000" s="139">
        <v>1</v>
      </c>
      <c r="G1000" s="139">
        <v>2</v>
      </c>
      <c r="H1000" s="139">
        <v>0</v>
      </c>
      <c r="I1000" s="139">
        <v>3</v>
      </c>
      <c r="J1000" s="139">
        <v>1</v>
      </c>
      <c r="K1000" s="139">
        <v>2</v>
      </c>
      <c r="L1000" s="139">
        <v>1</v>
      </c>
      <c r="M1000" s="139">
        <v>1</v>
      </c>
      <c r="N1000" s="139">
        <v>0</v>
      </c>
      <c r="O1000" s="139">
        <v>0</v>
      </c>
      <c r="P1000" s="139">
        <v>0</v>
      </c>
      <c r="Q1000" s="139">
        <v>1</v>
      </c>
      <c r="R1000" s="139">
        <v>0</v>
      </c>
    </row>
    <row r="1001" spans="1:18" x14ac:dyDescent="0.3">
      <c r="A1001" s="140" t="s">
        <v>3449</v>
      </c>
      <c r="B1001" s="139">
        <v>2</v>
      </c>
      <c r="C1001" s="139">
        <v>0</v>
      </c>
      <c r="D1001" s="139">
        <v>4</v>
      </c>
      <c r="E1001" s="139">
        <v>2</v>
      </c>
      <c r="F1001" s="139">
        <v>1</v>
      </c>
      <c r="G1001" s="139">
        <v>0</v>
      </c>
      <c r="H1001" s="139">
        <v>0</v>
      </c>
      <c r="I1001" s="139">
        <v>2</v>
      </c>
      <c r="J1001" s="139">
        <v>1</v>
      </c>
      <c r="K1001" s="139">
        <v>2</v>
      </c>
      <c r="L1001" s="139">
        <v>1</v>
      </c>
      <c r="M1001" s="139">
        <v>0</v>
      </c>
      <c r="N1001" s="139">
        <v>1</v>
      </c>
      <c r="O1001" s="139">
        <v>0</v>
      </c>
      <c r="P1001" s="139">
        <v>0</v>
      </c>
      <c r="Q1001" s="139">
        <v>1</v>
      </c>
      <c r="R1001" s="139">
        <v>0</v>
      </c>
    </row>
    <row r="1002" spans="1:18" x14ac:dyDescent="0.3">
      <c r="A1002" s="140" t="s">
        <v>3448</v>
      </c>
      <c r="B1002" s="139">
        <v>1</v>
      </c>
      <c r="C1002" s="139">
        <v>11.5</v>
      </c>
      <c r="D1002" s="139">
        <v>4</v>
      </c>
      <c r="E1002" s="139">
        <v>2</v>
      </c>
      <c r="F1002" s="139">
        <v>1</v>
      </c>
      <c r="G1002" s="139">
        <v>0</v>
      </c>
      <c r="H1002" s="139">
        <v>0</v>
      </c>
      <c r="I1002" s="139">
        <v>2</v>
      </c>
      <c r="J1002" s="139">
        <v>1</v>
      </c>
      <c r="K1002" s="139">
        <v>2</v>
      </c>
      <c r="L1002" s="139">
        <v>1</v>
      </c>
      <c r="M1002" s="139">
        <v>0</v>
      </c>
      <c r="N1002" s="139">
        <v>0</v>
      </c>
      <c r="O1002" s="139">
        <v>2</v>
      </c>
      <c r="P1002" s="139">
        <v>0</v>
      </c>
      <c r="Q1002" s="139">
        <v>1</v>
      </c>
      <c r="R1002" s="139">
        <v>1</v>
      </c>
    </row>
    <row r="1003" spans="1:18" x14ac:dyDescent="0.3">
      <c r="A1003" s="140" t="s">
        <v>3447</v>
      </c>
      <c r="B1003" s="139">
        <v>1</v>
      </c>
      <c r="C1003" s="139">
        <v>3.15</v>
      </c>
      <c r="D1003" s="139">
        <v>3</v>
      </c>
      <c r="E1003" s="139">
        <v>2</v>
      </c>
      <c r="F1003" s="139">
        <v>1</v>
      </c>
      <c r="G1003" s="139">
        <v>0</v>
      </c>
      <c r="H1003" s="139">
        <v>0</v>
      </c>
      <c r="I1003" s="139">
        <v>2</v>
      </c>
      <c r="J1003" s="139">
        <v>1</v>
      </c>
      <c r="K1003" s="139">
        <v>2</v>
      </c>
      <c r="L1003" s="139">
        <v>1</v>
      </c>
      <c r="M1003" s="139">
        <v>0</v>
      </c>
      <c r="N1003" s="139">
        <v>0</v>
      </c>
      <c r="O1003" s="139">
        <v>1</v>
      </c>
      <c r="P1003" s="139">
        <v>0</v>
      </c>
      <c r="Q1003" s="139">
        <v>0</v>
      </c>
      <c r="R1003" s="139">
        <v>0</v>
      </c>
    </row>
    <row r="1004" spans="1:18" x14ac:dyDescent="0.3">
      <c r="A1004" s="140" t="s">
        <v>3446</v>
      </c>
      <c r="B1004" s="139">
        <v>2</v>
      </c>
      <c r="C1004" s="139">
        <v>0</v>
      </c>
      <c r="D1004" s="139">
        <v>4</v>
      </c>
      <c r="E1004" s="139">
        <v>2</v>
      </c>
      <c r="F1004" s="139">
        <v>1</v>
      </c>
      <c r="G1004" s="139">
        <v>0</v>
      </c>
      <c r="H1004" s="139">
        <v>0</v>
      </c>
      <c r="I1004" s="139">
        <v>2</v>
      </c>
      <c r="J1004" s="139">
        <v>1</v>
      </c>
      <c r="K1004" s="139">
        <v>1</v>
      </c>
      <c r="L1004" s="139">
        <v>1</v>
      </c>
      <c r="M1004" s="139">
        <v>0</v>
      </c>
      <c r="N1004" s="139">
        <v>0</v>
      </c>
      <c r="O1004" s="139">
        <v>1</v>
      </c>
      <c r="P1004" s="139">
        <v>0</v>
      </c>
      <c r="Q1004" s="139">
        <v>0</v>
      </c>
      <c r="R1004" s="139">
        <v>0</v>
      </c>
    </row>
    <row r="1005" spans="1:18" x14ac:dyDescent="0.3">
      <c r="A1005" s="140" t="s">
        <v>3445</v>
      </c>
      <c r="B1005" s="139">
        <v>1</v>
      </c>
      <c r="C1005" s="139">
        <v>21.14</v>
      </c>
      <c r="D1005" s="139">
        <v>6</v>
      </c>
      <c r="E1005" s="139">
        <v>2</v>
      </c>
      <c r="F1005" s="139">
        <v>1</v>
      </c>
      <c r="G1005" s="139">
        <v>0</v>
      </c>
      <c r="H1005" s="139">
        <v>0</v>
      </c>
      <c r="I1005" s="139">
        <v>2</v>
      </c>
      <c r="J1005" s="139">
        <v>1</v>
      </c>
      <c r="K1005" s="139">
        <v>1</v>
      </c>
      <c r="L1005" s="139">
        <v>1</v>
      </c>
      <c r="M1005" s="139">
        <v>0</v>
      </c>
      <c r="N1005" s="139">
        <v>0</v>
      </c>
      <c r="O1005" s="139">
        <v>2</v>
      </c>
      <c r="P1005" s="139">
        <v>0</v>
      </c>
      <c r="Q1005" s="139">
        <v>0</v>
      </c>
      <c r="R1005" s="139">
        <v>1</v>
      </c>
    </row>
    <row r="1006" spans="1:18" x14ac:dyDescent="0.3">
      <c r="A1006" s="140" t="s">
        <v>3444</v>
      </c>
      <c r="B1006" s="139">
        <v>2</v>
      </c>
      <c r="C1006" s="139">
        <v>0</v>
      </c>
      <c r="D1006" s="139">
        <v>5</v>
      </c>
      <c r="E1006" s="139">
        <v>2</v>
      </c>
      <c r="F1006" s="139">
        <v>0</v>
      </c>
      <c r="G1006" s="139">
        <v>2</v>
      </c>
      <c r="H1006" s="139">
        <v>0</v>
      </c>
      <c r="I1006" s="139">
        <v>2</v>
      </c>
      <c r="J1006" s="139">
        <v>1</v>
      </c>
      <c r="K1006" s="139">
        <v>1</v>
      </c>
      <c r="L1006" s="139">
        <v>1</v>
      </c>
      <c r="M1006" s="139">
        <v>0</v>
      </c>
      <c r="N1006" s="139">
        <v>2</v>
      </c>
      <c r="O1006" s="139">
        <v>0</v>
      </c>
      <c r="P1006" s="139">
        <v>1</v>
      </c>
      <c r="Q1006" s="139">
        <v>0</v>
      </c>
      <c r="R1006" s="139">
        <v>0</v>
      </c>
    </row>
    <row r="1007" spans="1:18" x14ac:dyDescent="0.3">
      <c r="A1007" s="140" t="s">
        <v>5662</v>
      </c>
      <c r="B1007" s="139">
        <v>2</v>
      </c>
      <c r="C1007" s="139">
        <v>0</v>
      </c>
      <c r="D1007" s="139">
        <v>5</v>
      </c>
      <c r="E1007" s="139">
        <v>2</v>
      </c>
      <c r="F1007" s="139">
        <v>0</v>
      </c>
      <c r="G1007" s="139">
        <v>2</v>
      </c>
      <c r="H1007" s="139">
        <v>0</v>
      </c>
      <c r="I1007" s="139">
        <v>2</v>
      </c>
      <c r="J1007" s="139">
        <v>1</v>
      </c>
      <c r="K1007" s="139">
        <v>1</v>
      </c>
      <c r="L1007" s="139">
        <v>1</v>
      </c>
      <c r="M1007" s="139">
        <v>0</v>
      </c>
      <c r="N1007" s="139">
        <v>2</v>
      </c>
      <c r="O1007" s="139">
        <v>0</v>
      </c>
      <c r="P1007" s="139">
        <v>1</v>
      </c>
      <c r="Q1007" s="139">
        <v>1</v>
      </c>
      <c r="R1007" s="139">
        <v>0</v>
      </c>
    </row>
    <row r="1008" spans="1:18" x14ac:dyDescent="0.3">
      <c r="A1008" s="140" t="s">
        <v>3443</v>
      </c>
      <c r="B1008" s="139">
        <v>2</v>
      </c>
      <c r="C1008" s="139">
        <v>0</v>
      </c>
      <c r="D1008" s="139">
        <v>3</v>
      </c>
      <c r="E1008" s="139">
        <v>2</v>
      </c>
      <c r="F1008" s="139">
        <v>1</v>
      </c>
      <c r="G1008" s="139">
        <v>0</v>
      </c>
      <c r="H1008" s="139">
        <v>0</v>
      </c>
      <c r="I1008" s="139">
        <v>2</v>
      </c>
      <c r="J1008" s="139">
        <v>1</v>
      </c>
      <c r="K1008" s="139">
        <v>2</v>
      </c>
      <c r="L1008" s="139">
        <v>1</v>
      </c>
      <c r="M1008" s="139">
        <v>0</v>
      </c>
      <c r="N1008" s="139">
        <v>1</v>
      </c>
      <c r="O1008" s="139">
        <v>0</v>
      </c>
      <c r="P1008" s="139">
        <v>0</v>
      </c>
      <c r="Q1008" s="139">
        <v>1</v>
      </c>
      <c r="R1008" s="139">
        <v>0</v>
      </c>
    </row>
    <row r="1009" spans="1:18" x14ac:dyDescent="0.3">
      <c r="A1009" s="140" t="s">
        <v>3442</v>
      </c>
      <c r="B1009" s="139">
        <v>2</v>
      </c>
      <c r="C1009" s="139">
        <v>0</v>
      </c>
      <c r="D1009" s="139">
        <v>4</v>
      </c>
      <c r="E1009" s="139">
        <v>2</v>
      </c>
      <c r="F1009" s="139">
        <v>1</v>
      </c>
      <c r="G1009" s="139">
        <v>0</v>
      </c>
      <c r="H1009" s="139">
        <v>0</v>
      </c>
      <c r="I1009" s="139">
        <v>2</v>
      </c>
      <c r="J1009" s="139">
        <v>1</v>
      </c>
      <c r="K1009" s="139">
        <v>2</v>
      </c>
      <c r="L1009" s="139">
        <v>1</v>
      </c>
      <c r="M1009" s="139">
        <v>0</v>
      </c>
      <c r="N1009" s="139">
        <v>1</v>
      </c>
      <c r="O1009" s="139">
        <v>0</v>
      </c>
      <c r="P1009" s="139">
        <v>0</v>
      </c>
      <c r="Q1009" s="139">
        <v>0</v>
      </c>
      <c r="R1009" s="139">
        <v>1</v>
      </c>
    </row>
    <row r="1010" spans="1:18" x14ac:dyDescent="0.3">
      <c r="A1010" s="140" t="s">
        <v>3441</v>
      </c>
      <c r="B1010" s="139">
        <v>1</v>
      </c>
      <c r="C1010" s="139">
        <v>15</v>
      </c>
      <c r="D1010" s="139">
        <v>5</v>
      </c>
      <c r="E1010" s="139">
        <v>2</v>
      </c>
      <c r="F1010" s="139">
        <v>1</v>
      </c>
      <c r="G1010" s="139">
        <v>0</v>
      </c>
      <c r="H1010" s="139">
        <v>0</v>
      </c>
      <c r="I1010" s="139">
        <v>2</v>
      </c>
      <c r="J1010" s="139">
        <v>1</v>
      </c>
      <c r="K1010" s="139">
        <v>2</v>
      </c>
      <c r="L1010" s="139">
        <v>1</v>
      </c>
      <c r="M1010" s="139">
        <v>0</v>
      </c>
      <c r="N1010" s="139">
        <v>2</v>
      </c>
      <c r="O1010" s="139">
        <v>0</v>
      </c>
      <c r="P1010" s="139">
        <v>0</v>
      </c>
      <c r="Q1010" s="139">
        <v>1</v>
      </c>
      <c r="R1010" s="139">
        <v>1</v>
      </c>
    </row>
    <row r="1011" spans="1:18" x14ac:dyDescent="0.3">
      <c r="A1011" s="140" t="s">
        <v>3440</v>
      </c>
      <c r="B1011" s="139">
        <v>2</v>
      </c>
      <c r="C1011" s="139">
        <v>0</v>
      </c>
      <c r="D1011" s="139">
        <v>5</v>
      </c>
      <c r="E1011" s="139">
        <v>2</v>
      </c>
      <c r="F1011" s="139">
        <v>1</v>
      </c>
      <c r="G1011" s="139">
        <v>0</v>
      </c>
      <c r="H1011" s="139">
        <v>0</v>
      </c>
      <c r="I1011" s="139">
        <v>2</v>
      </c>
      <c r="J1011" s="139">
        <v>1</v>
      </c>
      <c r="K1011" s="139">
        <v>2</v>
      </c>
      <c r="L1011" s="139">
        <v>1</v>
      </c>
      <c r="M1011" s="139">
        <v>0</v>
      </c>
      <c r="N1011" s="139">
        <v>1</v>
      </c>
      <c r="O1011" s="139">
        <v>0</v>
      </c>
      <c r="P1011" s="139">
        <v>0</v>
      </c>
      <c r="Q1011" s="139">
        <v>1</v>
      </c>
      <c r="R1011" s="139">
        <v>1</v>
      </c>
    </row>
    <row r="1012" spans="1:18" x14ac:dyDescent="0.3">
      <c r="A1012" s="140" t="s">
        <v>3439</v>
      </c>
      <c r="B1012" s="139">
        <v>2</v>
      </c>
      <c r="C1012" s="139">
        <v>0</v>
      </c>
      <c r="D1012" s="139">
        <v>3</v>
      </c>
      <c r="E1012" s="139">
        <v>2</v>
      </c>
      <c r="F1012" s="139">
        <v>1</v>
      </c>
      <c r="G1012" s="139">
        <v>0</v>
      </c>
      <c r="H1012" s="139">
        <v>0</v>
      </c>
      <c r="I1012" s="139">
        <v>2</v>
      </c>
      <c r="J1012" s="139">
        <v>1</v>
      </c>
      <c r="K1012" s="139">
        <v>2</v>
      </c>
      <c r="L1012" s="139">
        <v>1</v>
      </c>
      <c r="M1012" s="139">
        <v>0</v>
      </c>
      <c r="N1012" s="139">
        <v>1</v>
      </c>
      <c r="O1012" s="139">
        <v>0</v>
      </c>
      <c r="P1012" s="139">
        <v>0</v>
      </c>
      <c r="Q1012" s="139">
        <v>1</v>
      </c>
      <c r="R1012" s="139">
        <v>0</v>
      </c>
    </row>
    <row r="1013" spans="1:18" x14ac:dyDescent="0.3">
      <c r="A1013" s="140" t="s">
        <v>3438</v>
      </c>
      <c r="B1013" s="139">
        <v>2</v>
      </c>
      <c r="C1013" s="139">
        <v>0</v>
      </c>
      <c r="D1013" s="139">
        <v>4</v>
      </c>
      <c r="E1013" s="139">
        <v>2</v>
      </c>
      <c r="F1013" s="139">
        <v>1</v>
      </c>
      <c r="G1013" s="139">
        <v>0</v>
      </c>
      <c r="H1013" s="139">
        <v>0</v>
      </c>
      <c r="I1013" s="139">
        <v>2</v>
      </c>
      <c r="J1013" s="139">
        <v>1</v>
      </c>
      <c r="K1013" s="139">
        <v>2</v>
      </c>
      <c r="L1013" s="139">
        <v>1</v>
      </c>
      <c r="M1013" s="139">
        <v>0</v>
      </c>
      <c r="N1013" s="139">
        <v>0</v>
      </c>
      <c r="O1013" s="139">
        <v>0</v>
      </c>
      <c r="P1013" s="139">
        <v>0</v>
      </c>
      <c r="Q1013" s="139">
        <v>0</v>
      </c>
      <c r="R1013" s="139">
        <v>0</v>
      </c>
    </row>
    <row r="1014" spans="1:18" x14ac:dyDescent="0.3">
      <c r="A1014" s="140" t="s">
        <v>3437</v>
      </c>
      <c r="B1014" s="139">
        <v>2</v>
      </c>
      <c r="C1014" s="139">
        <v>0</v>
      </c>
      <c r="D1014" s="139">
        <v>5</v>
      </c>
      <c r="E1014" s="139">
        <v>2</v>
      </c>
      <c r="F1014" s="139">
        <v>1</v>
      </c>
      <c r="G1014" s="139">
        <v>0</v>
      </c>
      <c r="H1014" s="139">
        <v>0</v>
      </c>
      <c r="I1014" s="139">
        <v>2</v>
      </c>
      <c r="J1014" s="139">
        <v>1</v>
      </c>
      <c r="K1014" s="139">
        <v>2</v>
      </c>
      <c r="L1014" s="139">
        <v>1</v>
      </c>
      <c r="M1014" s="139">
        <v>0</v>
      </c>
      <c r="N1014" s="139">
        <v>2</v>
      </c>
      <c r="O1014" s="139">
        <v>0</v>
      </c>
      <c r="P1014" s="139">
        <v>0</v>
      </c>
      <c r="Q1014" s="139">
        <v>0</v>
      </c>
      <c r="R1014" s="139">
        <v>1</v>
      </c>
    </row>
    <row r="1015" spans="1:18" x14ac:dyDescent="0.3">
      <c r="A1015" s="140" t="s">
        <v>3436</v>
      </c>
      <c r="B1015" s="139">
        <v>2</v>
      </c>
      <c r="C1015" s="139">
        <v>0</v>
      </c>
      <c r="D1015" s="139">
        <v>2</v>
      </c>
      <c r="E1015" s="139">
        <v>2</v>
      </c>
      <c r="F1015" s="139">
        <v>1</v>
      </c>
      <c r="G1015" s="139">
        <v>0</v>
      </c>
      <c r="H1015" s="139">
        <v>0</v>
      </c>
      <c r="I1015" s="139">
        <v>2</v>
      </c>
      <c r="J1015" s="139">
        <v>1</v>
      </c>
      <c r="K1015" s="139">
        <v>2</v>
      </c>
      <c r="L1015" s="139">
        <v>2</v>
      </c>
      <c r="M1015" s="139">
        <v>0</v>
      </c>
      <c r="N1015" s="139">
        <v>1</v>
      </c>
      <c r="O1015" s="139">
        <v>0</v>
      </c>
      <c r="P1015" s="139">
        <v>0</v>
      </c>
      <c r="Q1015" s="139">
        <v>1</v>
      </c>
      <c r="R1015" s="139">
        <v>1</v>
      </c>
    </row>
    <row r="1016" spans="1:18" x14ac:dyDescent="0.3">
      <c r="A1016" s="140" t="s">
        <v>3435</v>
      </c>
      <c r="B1016" s="139">
        <v>2</v>
      </c>
      <c r="C1016" s="139">
        <v>0</v>
      </c>
      <c r="D1016" s="139">
        <v>2</v>
      </c>
      <c r="E1016" s="139">
        <v>2</v>
      </c>
      <c r="F1016" s="139">
        <v>0</v>
      </c>
      <c r="G1016" s="139">
        <v>2</v>
      </c>
      <c r="H1016" s="139">
        <v>0</v>
      </c>
      <c r="I1016" s="139">
        <v>2</v>
      </c>
      <c r="J1016" s="139">
        <v>2</v>
      </c>
      <c r="K1016" s="139">
        <v>2</v>
      </c>
      <c r="L1016" s="139">
        <v>1</v>
      </c>
      <c r="M1016" s="139">
        <v>1</v>
      </c>
      <c r="N1016" s="139">
        <v>0</v>
      </c>
      <c r="O1016" s="139">
        <v>0</v>
      </c>
      <c r="P1016" s="139">
        <v>0</v>
      </c>
      <c r="Q1016" s="139">
        <v>1</v>
      </c>
      <c r="R1016" s="139">
        <v>0</v>
      </c>
    </row>
    <row r="1017" spans="1:18" x14ac:dyDescent="0.3">
      <c r="A1017" s="140" t="s">
        <v>3434</v>
      </c>
      <c r="B1017" s="139">
        <v>2</v>
      </c>
      <c r="C1017" s="139">
        <v>0</v>
      </c>
      <c r="D1017" s="139">
        <v>3</v>
      </c>
      <c r="E1017" s="139">
        <v>2</v>
      </c>
      <c r="F1017" s="139">
        <v>1</v>
      </c>
      <c r="G1017" s="139">
        <v>0</v>
      </c>
      <c r="H1017" s="139">
        <v>0</v>
      </c>
      <c r="I1017" s="139">
        <v>2</v>
      </c>
      <c r="J1017" s="139">
        <v>1</v>
      </c>
      <c r="K1017" s="139">
        <v>2</v>
      </c>
      <c r="L1017" s="139">
        <v>1</v>
      </c>
      <c r="M1017" s="139">
        <v>0</v>
      </c>
      <c r="N1017" s="139">
        <v>1</v>
      </c>
      <c r="O1017" s="139">
        <v>0</v>
      </c>
      <c r="P1017" s="139">
        <v>0</v>
      </c>
      <c r="Q1017" s="139">
        <v>1</v>
      </c>
      <c r="R1017" s="139">
        <v>1</v>
      </c>
    </row>
    <row r="1018" spans="1:18" x14ac:dyDescent="0.3">
      <c r="A1018" s="140" t="s">
        <v>3433</v>
      </c>
      <c r="B1018" s="139">
        <v>2</v>
      </c>
      <c r="C1018" s="139">
        <v>0</v>
      </c>
      <c r="D1018" s="139">
        <v>3</v>
      </c>
      <c r="E1018" s="139">
        <v>2</v>
      </c>
      <c r="F1018" s="139">
        <v>1</v>
      </c>
      <c r="G1018" s="139">
        <v>0</v>
      </c>
      <c r="H1018" s="139">
        <v>0</v>
      </c>
      <c r="I1018" s="139">
        <v>2</v>
      </c>
      <c r="J1018" s="139">
        <v>1</v>
      </c>
      <c r="K1018" s="139">
        <v>1</v>
      </c>
      <c r="L1018" s="139">
        <v>2</v>
      </c>
      <c r="M1018" s="139">
        <v>0</v>
      </c>
      <c r="N1018" s="139">
        <v>1</v>
      </c>
      <c r="O1018" s="139">
        <v>0</v>
      </c>
      <c r="P1018" s="139">
        <v>0</v>
      </c>
      <c r="Q1018" s="139">
        <v>1</v>
      </c>
      <c r="R1018" s="139">
        <v>0</v>
      </c>
    </row>
    <row r="1019" spans="1:18" x14ac:dyDescent="0.3">
      <c r="A1019" s="140" t="s">
        <v>3432</v>
      </c>
      <c r="B1019" s="139">
        <v>3</v>
      </c>
      <c r="C1019" s="139">
        <v>0</v>
      </c>
      <c r="D1019" s="139">
        <v>2</v>
      </c>
      <c r="E1019" s="139">
        <v>2</v>
      </c>
      <c r="F1019" s="139">
        <v>1</v>
      </c>
      <c r="G1019" s="139">
        <v>0</v>
      </c>
      <c r="H1019" s="139">
        <v>0</v>
      </c>
      <c r="I1019" s="139">
        <v>1</v>
      </c>
      <c r="J1019" s="139">
        <v>1</v>
      </c>
      <c r="K1019" s="139">
        <v>2</v>
      </c>
      <c r="L1019" s="139">
        <v>1</v>
      </c>
      <c r="M1019" s="139">
        <v>0</v>
      </c>
      <c r="N1019" s="139">
        <v>0</v>
      </c>
      <c r="O1019" s="139">
        <v>0</v>
      </c>
      <c r="P1019" s="139">
        <v>0</v>
      </c>
      <c r="Q1019" s="139">
        <v>0</v>
      </c>
      <c r="R1019" s="139">
        <v>0</v>
      </c>
    </row>
    <row r="1020" spans="1:18" x14ac:dyDescent="0.3">
      <c r="A1020" s="140" t="s">
        <v>3431</v>
      </c>
      <c r="B1020" s="139">
        <v>2</v>
      </c>
      <c r="C1020" s="139">
        <v>0</v>
      </c>
      <c r="D1020" s="139">
        <v>5</v>
      </c>
      <c r="E1020" s="139">
        <v>2</v>
      </c>
      <c r="F1020" s="139">
        <v>1</v>
      </c>
      <c r="G1020" s="139">
        <v>0</v>
      </c>
      <c r="H1020" s="139">
        <v>0</v>
      </c>
      <c r="I1020" s="139">
        <v>1</v>
      </c>
      <c r="J1020" s="139">
        <v>1</v>
      </c>
      <c r="K1020" s="139">
        <v>1</v>
      </c>
      <c r="L1020" s="139">
        <v>2</v>
      </c>
      <c r="M1020" s="139">
        <v>0</v>
      </c>
      <c r="N1020" s="139">
        <v>0</v>
      </c>
      <c r="O1020" s="139">
        <v>0</v>
      </c>
      <c r="P1020" s="139">
        <v>0</v>
      </c>
      <c r="Q1020" s="139">
        <v>0</v>
      </c>
      <c r="R1020" s="139">
        <v>0</v>
      </c>
    </row>
    <row r="1021" spans="1:18" x14ac:dyDescent="0.3">
      <c r="A1021" s="140" t="s">
        <v>3430</v>
      </c>
      <c r="B1021" s="139">
        <v>2</v>
      </c>
      <c r="C1021" s="139">
        <v>0</v>
      </c>
      <c r="D1021" s="139">
        <v>5</v>
      </c>
      <c r="E1021" s="139">
        <v>2</v>
      </c>
      <c r="F1021" s="139">
        <v>1</v>
      </c>
      <c r="G1021" s="139">
        <v>0</v>
      </c>
      <c r="H1021" s="139">
        <v>0</v>
      </c>
      <c r="I1021" s="139">
        <v>2</v>
      </c>
      <c r="J1021" s="139">
        <v>1</v>
      </c>
      <c r="K1021" s="139">
        <v>1</v>
      </c>
      <c r="L1021" s="139">
        <v>1</v>
      </c>
      <c r="M1021" s="139">
        <v>0</v>
      </c>
      <c r="N1021" s="139">
        <v>1</v>
      </c>
      <c r="O1021" s="139">
        <v>0</v>
      </c>
      <c r="P1021" s="139">
        <v>0</v>
      </c>
      <c r="Q1021" s="139">
        <v>1</v>
      </c>
      <c r="R1021" s="139">
        <v>1</v>
      </c>
    </row>
    <row r="1022" spans="1:18" x14ac:dyDescent="0.3">
      <c r="A1022" s="140" t="s">
        <v>3429</v>
      </c>
      <c r="B1022" s="139">
        <v>2</v>
      </c>
      <c r="C1022" s="139">
        <v>0</v>
      </c>
      <c r="D1022" s="139">
        <v>6</v>
      </c>
      <c r="E1022" s="139">
        <v>2</v>
      </c>
      <c r="F1022" s="139">
        <v>1</v>
      </c>
      <c r="G1022" s="139">
        <v>0</v>
      </c>
      <c r="H1022" s="139">
        <v>0</v>
      </c>
      <c r="I1022" s="139">
        <v>2</v>
      </c>
      <c r="J1022" s="139">
        <v>1</v>
      </c>
      <c r="K1022" s="139">
        <v>1</v>
      </c>
      <c r="L1022" s="139">
        <v>1</v>
      </c>
      <c r="M1022" s="139">
        <v>0</v>
      </c>
      <c r="N1022" s="139">
        <v>0</v>
      </c>
      <c r="O1022" s="139">
        <v>0</v>
      </c>
      <c r="P1022" s="139">
        <v>0</v>
      </c>
      <c r="Q1022" s="139">
        <v>0</v>
      </c>
      <c r="R1022" s="139">
        <v>0</v>
      </c>
    </row>
    <row r="1023" spans="1:18" x14ac:dyDescent="0.3">
      <c r="A1023" s="140" t="s">
        <v>3428</v>
      </c>
      <c r="B1023" s="139">
        <v>2</v>
      </c>
      <c r="C1023" s="139">
        <v>0</v>
      </c>
      <c r="D1023" s="139">
        <v>5</v>
      </c>
      <c r="E1023" s="139">
        <v>2</v>
      </c>
      <c r="F1023" s="139">
        <v>1</v>
      </c>
      <c r="G1023" s="139">
        <v>0</v>
      </c>
      <c r="H1023" s="139">
        <v>0</v>
      </c>
      <c r="I1023" s="139">
        <v>2</v>
      </c>
      <c r="J1023" s="139">
        <v>1</v>
      </c>
      <c r="K1023" s="139">
        <v>1</v>
      </c>
      <c r="L1023" s="139">
        <v>1</v>
      </c>
      <c r="M1023" s="139">
        <v>0</v>
      </c>
      <c r="N1023" s="139">
        <v>1</v>
      </c>
      <c r="O1023" s="139">
        <v>0</v>
      </c>
      <c r="P1023" s="139">
        <v>1</v>
      </c>
      <c r="Q1023" s="139">
        <v>1</v>
      </c>
      <c r="R1023" s="139">
        <v>0</v>
      </c>
    </row>
    <row r="1024" spans="1:18" x14ac:dyDescent="0.3">
      <c r="A1024" s="140" t="s">
        <v>3427</v>
      </c>
      <c r="B1024" s="139">
        <v>2</v>
      </c>
      <c r="C1024" s="139">
        <v>0</v>
      </c>
      <c r="D1024" s="139">
        <v>5</v>
      </c>
      <c r="E1024" s="139">
        <v>2</v>
      </c>
      <c r="F1024" s="139">
        <v>1</v>
      </c>
      <c r="G1024" s="139">
        <v>0</v>
      </c>
      <c r="H1024" s="139">
        <v>0</v>
      </c>
      <c r="I1024" s="139">
        <v>1</v>
      </c>
      <c r="J1024" s="139">
        <v>1</v>
      </c>
      <c r="K1024" s="139">
        <v>1</v>
      </c>
      <c r="L1024" s="139">
        <v>1</v>
      </c>
      <c r="M1024" s="139">
        <v>0</v>
      </c>
      <c r="N1024" s="139">
        <v>1</v>
      </c>
      <c r="O1024" s="139">
        <v>0</v>
      </c>
      <c r="P1024" s="139">
        <v>1</v>
      </c>
      <c r="Q1024" s="139">
        <v>1</v>
      </c>
      <c r="R1024" s="139">
        <v>1</v>
      </c>
    </row>
    <row r="1025" spans="1:18" x14ac:dyDescent="0.3">
      <c r="A1025" s="140" t="s">
        <v>5661</v>
      </c>
      <c r="B1025" s="139">
        <v>3</v>
      </c>
      <c r="C1025" s="139">
        <v>0</v>
      </c>
      <c r="D1025" s="139">
        <v>5</v>
      </c>
      <c r="E1025" s="139">
        <v>2</v>
      </c>
      <c r="F1025" s="139">
        <v>1</v>
      </c>
      <c r="G1025" s="139">
        <v>0</v>
      </c>
      <c r="H1025" s="139">
        <v>0</v>
      </c>
      <c r="I1025" s="139">
        <v>1</v>
      </c>
      <c r="J1025" s="139">
        <v>1</v>
      </c>
      <c r="K1025" s="139">
        <v>1</v>
      </c>
      <c r="L1025" s="139">
        <v>1</v>
      </c>
      <c r="M1025" s="139">
        <v>0</v>
      </c>
      <c r="N1025" s="139">
        <v>0</v>
      </c>
      <c r="O1025" s="139">
        <v>0</v>
      </c>
      <c r="P1025" s="139">
        <v>0</v>
      </c>
      <c r="Q1025" s="139">
        <v>0</v>
      </c>
      <c r="R1025" s="139">
        <v>0</v>
      </c>
    </row>
    <row r="1026" spans="1:18" x14ac:dyDescent="0.3">
      <c r="A1026" s="140" t="s">
        <v>3426</v>
      </c>
      <c r="B1026" s="139">
        <v>2</v>
      </c>
      <c r="C1026" s="139">
        <v>0</v>
      </c>
      <c r="D1026" s="139">
        <v>2</v>
      </c>
      <c r="E1026" s="139">
        <v>2</v>
      </c>
      <c r="F1026" s="139">
        <v>1</v>
      </c>
      <c r="G1026" s="139">
        <v>0</v>
      </c>
      <c r="H1026" s="139">
        <v>0</v>
      </c>
      <c r="I1026" s="139">
        <v>2</v>
      </c>
      <c r="J1026" s="139">
        <v>2</v>
      </c>
      <c r="K1026" s="139">
        <v>2</v>
      </c>
      <c r="L1026" s="139">
        <v>1</v>
      </c>
      <c r="M1026" s="139">
        <v>0</v>
      </c>
      <c r="N1026" s="139">
        <v>1</v>
      </c>
      <c r="O1026" s="139">
        <v>0</v>
      </c>
      <c r="P1026" s="139">
        <v>0</v>
      </c>
      <c r="Q1026" s="139">
        <v>0</v>
      </c>
      <c r="R1026" s="139">
        <v>0</v>
      </c>
    </row>
    <row r="1027" spans="1:18" x14ac:dyDescent="0.3">
      <c r="A1027" s="140" t="s">
        <v>3425</v>
      </c>
      <c r="B1027" s="139">
        <v>1</v>
      </c>
      <c r="C1027" s="139">
        <v>5</v>
      </c>
      <c r="D1027" s="139">
        <v>4</v>
      </c>
      <c r="E1027" s="139">
        <v>2</v>
      </c>
      <c r="F1027" s="139">
        <v>0</v>
      </c>
      <c r="G1027" s="139">
        <v>2</v>
      </c>
      <c r="H1027" s="139">
        <v>0</v>
      </c>
      <c r="I1027" s="139">
        <v>2</v>
      </c>
      <c r="J1027" s="139">
        <v>1</v>
      </c>
      <c r="K1027" s="139">
        <v>2</v>
      </c>
      <c r="L1027" s="139">
        <v>2</v>
      </c>
      <c r="M1027" s="139">
        <v>1</v>
      </c>
      <c r="N1027" s="139">
        <v>0</v>
      </c>
      <c r="O1027" s="139">
        <v>0</v>
      </c>
      <c r="P1027" s="139">
        <v>0</v>
      </c>
      <c r="Q1027" s="139">
        <v>1</v>
      </c>
      <c r="R1027" s="139">
        <v>1</v>
      </c>
    </row>
    <row r="1028" spans="1:18" x14ac:dyDescent="0.3">
      <c r="A1028" s="140" t="s">
        <v>3424</v>
      </c>
      <c r="B1028" s="139">
        <v>1</v>
      </c>
      <c r="C1028" s="139">
        <v>20.329999999999998</v>
      </c>
      <c r="D1028" s="139">
        <v>4</v>
      </c>
      <c r="E1028" s="139">
        <v>2</v>
      </c>
      <c r="F1028" s="139">
        <v>1</v>
      </c>
      <c r="G1028" s="139">
        <v>2</v>
      </c>
      <c r="H1028" s="139">
        <v>0</v>
      </c>
      <c r="I1028" s="139">
        <v>2</v>
      </c>
      <c r="J1028" s="139">
        <v>1</v>
      </c>
      <c r="K1028" s="139">
        <v>2</v>
      </c>
      <c r="L1028" s="139">
        <v>1</v>
      </c>
      <c r="M1028" s="139">
        <v>0</v>
      </c>
      <c r="N1028" s="139">
        <v>1</v>
      </c>
      <c r="O1028" s="139">
        <v>0</v>
      </c>
      <c r="P1028" s="139">
        <v>1</v>
      </c>
      <c r="Q1028" s="139">
        <v>1</v>
      </c>
      <c r="R1028" s="139">
        <v>1</v>
      </c>
    </row>
    <row r="1029" spans="1:18" x14ac:dyDescent="0.3">
      <c r="A1029" s="140" t="s">
        <v>3423</v>
      </c>
      <c r="B1029" s="139">
        <v>1</v>
      </c>
      <c r="C1029" s="139">
        <v>0.28000000000000003</v>
      </c>
      <c r="D1029" s="139">
        <v>5</v>
      </c>
      <c r="E1029" s="139">
        <v>2</v>
      </c>
      <c r="F1029" s="139">
        <v>1</v>
      </c>
      <c r="G1029" s="139">
        <v>2</v>
      </c>
      <c r="H1029" s="139">
        <v>0</v>
      </c>
      <c r="I1029" s="139">
        <v>2</v>
      </c>
      <c r="J1029" s="139">
        <v>1</v>
      </c>
      <c r="K1029" s="139">
        <v>2</v>
      </c>
      <c r="L1029" s="139">
        <v>1</v>
      </c>
      <c r="M1029" s="139">
        <v>1</v>
      </c>
      <c r="N1029" s="139">
        <v>0</v>
      </c>
      <c r="O1029" s="139">
        <v>0</v>
      </c>
      <c r="P1029" s="139">
        <v>0</v>
      </c>
      <c r="Q1029" s="139">
        <v>1</v>
      </c>
      <c r="R1029" s="139">
        <v>1</v>
      </c>
    </row>
    <row r="1030" spans="1:18" x14ac:dyDescent="0.3">
      <c r="A1030" s="140" t="s">
        <v>3422</v>
      </c>
      <c r="B1030" s="139">
        <v>1</v>
      </c>
      <c r="C1030" s="139">
        <v>22</v>
      </c>
      <c r="D1030" s="139">
        <v>3</v>
      </c>
      <c r="E1030" s="139">
        <v>2</v>
      </c>
      <c r="F1030" s="139">
        <v>1</v>
      </c>
      <c r="G1030" s="139">
        <v>0</v>
      </c>
      <c r="H1030" s="139">
        <v>0</v>
      </c>
      <c r="I1030" s="139">
        <v>2</v>
      </c>
      <c r="J1030" s="139">
        <v>2</v>
      </c>
      <c r="K1030" s="139">
        <v>2</v>
      </c>
      <c r="L1030" s="139">
        <v>1</v>
      </c>
      <c r="M1030" s="139">
        <v>1</v>
      </c>
      <c r="N1030" s="139">
        <v>0</v>
      </c>
      <c r="O1030" s="139">
        <v>0</v>
      </c>
      <c r="P1030" s="139">
        <v>0</v>
      </c>
      <c r="Q1030" s="139">
        <v>1</v>
      </c>
      <c r="R1030" s="139">
        <v>1</v>
      </c>
    </row>
    <row r="1031" spans="1:18" x14ac:dyDescent="0.3">
      <c r="A1031" s="140" t="s">
        <v>3421</v>
      </c>
      <c r="B1031" s="139">
        <v>1</v>
      </c>
      <c r="C1031" s="139">
        <v>15.74</v>
      </c>
      <c r="D1031" s="139">
        <v>5</v>
      </c>
      <c r="E1031" s="139">
        <v>1</v>
      </c>
      <c r="F1031" s="139">
        <v>1</v>
      </c>
      <c r="G1031" s="139">
        <v>0</v>
      </c>
      <c r="H1031" s="139">
        <v>0</v>
      </c>
      <c r="I1031" s="139">
        <v>1</v>
      </c>
      <c r="J1031" s="139">
        <v>1</v>
      </c>
      <c r="K1031" s="139">
        <v>2</v>
      </c>
      <c r="L1031" s="139">
        <v>1</v>
      </c>
      <c r="M1031" s="139">
        <v>0</v>
      </c>
      <c r="N1031" s="139">
        <v>1</v>
      </c>
      <c r="O1031" s="139">
        <v>0</v>
      </c>
      <c r="P1031" s="139">
        <v>0</v>
      </c>
      <c r="Q1031" s="139">
        <v>1</v>
      </c>
      <c r="R1031" s="139">
        <v>1</v>
      </c>
    </row>
    <row r="1032" spans="1:18" x14ac:dyDescent="0.3">
      <c r="A1032" s="140" t="s">
        <v>3420</v>
      </c>
      <c r="B1032" s="139">
        <v>1</v>
      </c>
      <c r="C1032" s="139">
        <v>13.41</v>
      </c>
      <c r="D1032" s="139">
        <v>3</v>
      </c>
      <c r="E1032" s="139">
        <v>2</v>
      </c>
      <c r="F1032" s="139">
        <v>1</v>
      </c>
      <c r="G1032" s="139">
        <v>0</v>
      </c>
      <c r="H1032" s="139">
        <v>0</v>
      </c>
      <c r="I1032" s="139">
        <v>2</v>
      </c>
      <c r="J1032" s="139">
        <v>1</v>
      </c>
      <c r="K1032" s="139">
        <v>2</v>
      </c>
      <c r="L1032" s="139">
        <v>1</v>
      </c>
      <c r="M1032" s="139">
        <v>0</v>
      </c>
      <c r="N1032" s="139">
        <v>0</v>
      </c>
      <c r="O1032" s="139">
        <v>0</v>
      </c>
      <c r="P1032" s="139">
        <v>0</v>
      </c>
      <c r="Q1032" s="139">
        <v>0</v>
      </c>
      <c r="R1032" s="139">
        <v>0</v>
      </c>
    </row>
    <row r="1033" spans="1:18" x14ac:dyDescent="0.3">
      <c r="A1033" s="140" t="s">
        <v>3419</v>
      </c>
      <c r="B1033" s="139">
        <v>1</v>
      </c>
      <c r="C1033" s="139">
        <v>3.5</v>
      </c>
      <c r="D1033" s="139">
        <v>4</v>
      </c>
      <c r="E1033" s="139">
        <v>2</v>
      </c>
      <c r="F1033" s="139">
        <v>1</v>
      </c>
      <c r="G1033" s="139">
        <v>0</v>
      </c>
      <c r="H1033" s="139">
        <v>0</v>
      </c>
      <c r="I1033" s="139">
        <v>2</v>
      </c>
      <c r="J1033" s="139">
        <v>1</v>
      </c>
      <c r="K1033" s="139">
        <v>2</v>
      </c>
      <c r="L1033" s="139">
        <v>1</v>
      </c>
      <c r="M1033" s="139">
        <v>2</v>
      </c>
      <c r="N1033" s="139">
        <v>0</v>
      </c>
      <c r="O1033" s="139">
        <v>0</v>
      </c>
      <c r="P1033" s="139">
        <v>0</v>
      </c>
      <c r="Q1033" s="139">
        <v>0</v>
      </c>
      <c r="R1033" s="139">
        <v>1</v>
      </c>
    </row>
    <row r="1034" spans="1:18" x14ac:dyDescent="0.3">
      <c r="A1034" s="140" t="s">
        <v>3418</v>
      </c>
      <c r="B1034" s="139">
        <v>1</v>
      </c>
      <c r="C1034" s="139">
        <v>27</v>
      </c>
      <c r="D1034" s="139">
        <v>3</v>
      </c>
      <c r="E1034" s="139">
        <v>2</v>
      </c>
      <c r="F1034" s="139">
        <v>1</v>
      </c>
      <c r="G1034" s="139">
        <v>0</v>
      </c>
      <c r="H1034" s="139">
        <v>0</v>
      </c>
      <c r="I1034" s="139">
        <v>2</v>
      </c>
      <c r="J1034" s="139">
        <v>1</v>
      </c>
      <c r="K1034" s="139">
        <v>2</v>
      </c>
      <c r="L1034" s="139">
        <v>1</v>
      </c>
      <c r="M1034" s="139">
        <v>0</v>
      </c>
      <c r="N1034" s="139">
        <v>1</v>
      </c>
      <c r="O1034" s="139">
        <v>0</v>
      </c>
      <c r="P1034" s="139">
        <v>0</v>
      </c>
      <c r="Q1034" s="139">
        <v>1</v>
      </c>
      <c r="R1034" s="139">
        <v>1</v>
      </c>
    </row>
    <row r="1035" spans="1:18" x14ac:dyDescent="0.3">
      <c r="A1035" s="140" t="s">
        <v>3417</v>
      </c>
      <c r="B1035" s="139">
        <v>2</v>
      </c>
      <c r="C1035" s="139">
        <v>0</v>
      </c>
      <c r="D1035" s="139">
        <v>5</v>
      </c>
      <c r="E1035" s="139">
        <v>2</v>
      </c>
      <c r="F1035" s="139">
        <v>1</v>
      </c>
      <c r="G1035" s="139">
        <v>0</v>
      </c>
      <c r="H1035" s="139">
        <v>0</v>
      </c>
      <c r="I1035" s="139">
        <v>2</v>
      </c>
      <c r="J1035" s="139">
        <v>1</v>
      </c>
      <c r="K1035" s="139">
        <v>1</v>
      </c>
      <c r="L1035" s="139">
        <v>2</v>
      </c>
      <c r="M1035" s="139">
        <v>0</v>
      </c>
      <c r="N1035" s="139">
        <v>2</v>
      </c>
      <c r="O1035" s="139">
        <v>0</v>
      </c>
      <c r="P1035" s="139">
        <v>0</v>
      </c>
      <c r="Q1035" s="139">
        <v>1</v>
      </c>
      <c r="R1035" s="139">
        <v>1</v>
      </c>
    </row>
    <row r="1036" spans="1:18" x14ac:dyDescent="0.3">
      <c r="A1036" s="140" t="s">
        <v>3416</v>
      </c>
      <c r="B1036" s="139">
        <v>2</v>
      </c>
      <c r="C1036" s="139">
        <v>0</v>
      </c>
      <c r="D1036" s="139">
        <v>4</v>
      </c>
      <c r="E1036" s="139">
        <v>2</v>
      </c>
      <c r="F1036" s="139">
        <v>1</v>
      </c>
      <c r="G1036" s="139">
        <v>0</v>
      </c>
      <c r="H1036" s="139">
        <v>0</v>
      </c>
      <c r="I1036" s="139">
        <v>2</v>
      </c>
      <c r="J1036" s="139">
        <v>1</v>
      </c>
      <c r="K1036" s="139">
        <v>1</v>
      </c>
      <c r="L1036" s="139">
        <v>2</v>
      </c>
      <c r="M1036" s="139">
        <v>0</v>
      </c>
      <c r="N1036" s="139">
        <v>3</v>
      </c>
      <c r="O1036" s="139">
        <v>0</v>
      </c>
      <c r="P1036" s="139">
        <v>1</v>
      </c>
      <c r="Q1036" s="139">
        <v>1</v>
      </c>
      <c r="R1036" s="139">
        <v>1</v>
      </c>
    </row>
    <row r="1037" spans="1:18" x14ac:dyDescent="0.3">
      <c r="A1037" s="140" t="s">
        <v>3415</v>
      </c>
      <c r="B1037" s="139">
        <v>1</v>
      </c>
      <c r="C1037" s="139">
        <v>26</v>
      </c>
      <c r="D1037" s="139">
        <v>6</v>
      </c>
      <c r="E1037" s="139">
        <v>2</v>
      </c>
      <c r="F1037" s="139">
        <v>1</v>
      </c>
      <c r="G1037" s="139">
        <v>2</v>
      </c>
      <c r="H1037" s="139">
        <v>0</v>
      </c>
      <c r="I1037" s="139">
        <v>2</v>
      </c>
      <c r="J1037" s="139">
        <v>1</v>
      </c>
      <c r="K1037" s="139">
        <v>2</v>
      </c>
      <c r="L1037" s="139">
        <v>1</v>
      </c>
      <c r="M1037" s="139">
        <v>0</v>
      </c>
      <c r="N1037" s="139">
        <v>1</v>
      </c>
      <c r="O1037" s="139">
        <v>0</v>
      </c>
      <c r="P1037" s="139">
        <v>0</v>
      </c>
      <c r="Q1037" s="139">
        <v>0</v>
      </c>
      <c r="R1037" s="139">
        <v>1</v>
      </c>
    </row>
    <row r="1038" spans="1:18" x14ac:dyDescent="0.3">
      <c r="A1038" s="140" t="s">
        <v>3414</v>
      </c>
      <c r="B1038" s="139">
        <v>1</v>
      </c>
      <c r="C1038" s="139">
        <v>11.5</v>
      </c>
      <c r="D1038" s="139">
        <v>3</v>
      </c>
      <c r="E1038" s="139">
        <v>2</v>
      </c>
      <c r="F1038" s="139">
        <v>1</v>
      </c>
      <c r="G1038" s="139">
        <v>2</v>
      </c>
      <c r="H1038" s="139">
        <v>0</v>
      </c>
      <c r="I1038" s="139">
        <v>2</v>
      </c>
      <c r="J1038" s="139">
        <v>1</v>
      </c>
      <c r="K1038" s="139">
        <v>2</v>
      </c>
      <c r="L1038" s="139">
        <v>1</v>
      </c>
      <c r="M1038" s="139">
        <v>0</v>
      </c>
      <c r="N1038" s="139">
        <v>2</v>
      </c>
      <c r="O1038" s="139">
        <v>0</v>
      </c>
      <c r="P1038" s="139">
        <v>0</v>
      </c>
      <c r="Q1038" s="139">
        <v>0</v>
      </c>
      <c r="R1038" s="139">
        <v>1</v>
      </c>
    </row>
    <row r="1039" spans="1:18" x14ac:dyDescent="0.3">
      <c r="A1039" s="140" t="s">
        <v>3413</v>
      </c>
      <c r="B1039" s="139">
        <v>2</v>
      </c>
      <c r="C1039" s="139">
        <v>0</v>
      </c>
      <c r="D1039" s="139">
        <v>4</v>
      </c>
      <c r="E1039" s="139">
        <v>2</v>
      </c>
      <c r="F1039" s="139">
        <v>1</v>
      </c>
      <c r="G1039" s="139">
        <v>0</v>
      </c>
      <c r="H1039" s="139">
        <v>0</v>
      </c>
      <c r="I1039" s="139">
        <v>2</v>
      </c>
      <c r="J1039" s="139">
        <v>1</v>
      </c>
      <c r="K1039" s="139">
        <v>2</v>
      </c>
      <c r="L1039" s="139">
        <v>1</v>
      </c>
      <c r="M1039" s="139">
        <v>0</v>
      </c>
      <c r="N1039" s="139">
        <v>1</v>
      </c>
      <c r="O1039" s="139">
        <v>0</v>
      </c>
      <c r="P1039" s="139">
        <v>0</v>
      </c>
      <c r="Q1039" s="139">
        <v>1</v>
      </c>
      <c r="R1039" s="139">
        <v>1</v>
      </c>
    </row>
    <row r="1040" spans="1:18" x14ac:dyDescent="0.3">
      <c r="A1040" s="140" t="s">
        <v>3412</v>
      </c>
      <c r="B1040" s="139">
        <v>2</v>
      </c>
      <c r="C1040" s="139">
        <v>0</v>
      </c>
      <c r="D1040" s="139">
        <v>4</v>
      </c>
      <c r="E1040" s="139">
        <v>2</v>
      </c>
      <c r="F1040" s="139">
        <v>1</v>
      </c>
      <c r="G1040" s="139">
        <v>0</v>
      </c>
      <c r="H1040" s="139">
        <v>0</v>
      </c>
      <c r="I1040" s="139">
        <v>2</v>
      </c>
      <c r="J1040" s="139">
        <v>1</v>
      </c>
      <c r="K1040" s="139">
        <v>2</v>
      </c>
      <c r="L1040" s="139">
        <v>1</v>
      </c>
      <c r="M1040" s="139">
        <v>0</v>
      </c>
      <c r="N1040" s="139">
        <v>1</v>
      </c>
      <c r="O1040" s="139">
        <v>0</v>
      </c>
      <c r="P1040" s="139">
        <v>0</v>
      </c>
      <c r="Q1040" s="139">
        <v>1</v>
      </c>
      <c r="R1040" s="139">
        <v>0</v>
      </c>
    </row>
    <row r="1041" spans="1:18" x14ac:dyDescent="0.3">
      <c r="A1041" s="140" t="s">
        <v>3411</v>
      </c>
      <c r="B1041" s="139">
        <v>2</v>
      </c>
      <c r="C1041" s="139">
        <v>0</v>
      </c>
      <c r="D1041" s="139">
        <v>2</v>
      </c>
      <c r="E1041" s="139">
        <v>2</v>
      </c>
      <c r="F1041" s="139">
        <v>1</v>
      </c>
      <c r="G1041" s="139">
        <v>2</v>
      </c>
      <c r="H1041" s="139">
        <v>0</v>
      </c>
      <c r="I1041" s="139">
        <v>2</v>
      </c>
      <c r="J1041" s="139">
        <v>1</v>
      </c>
      <c r="K1041" s="139">
        <v>2</v>
      </c>
      <c r="L1041" s="139">
        <v>1</v>
      </c>
      <c r="M1041" s="139">
        <v>0</v>
      </c>
      <c r="N1041" s="139">
        <v>1</v>
      </c>
      <c r="O1041" s="139">
        <v>0</v>
      </c>
      <c r="P1041" s="139">
        <v>0</v>
      </c>
      <c r="Q1041" s="139">
        <v>1</v>
      </c>
      <c r="R1041" s="139">
        <v>0</v>
      </c>
    </row>
    <row r="1042" spans="1:18" x14ac:dyDescent="0.3">
      <c r="A1042" s="140" t="s">
        <v>3410</v>
      </c>
      <c r="B1042" s="139">
        <v>2</v>
      </c>
      <c r="C1042" s="139">
        <v>0</v>
      </c>
      <c r="D1042" s="139">
        <v>5</v>
      </c>
      <c r="E1042" s="139">
        <v>2</v>
      </c>
      <c r="F1042" s="139">
        <v>1</v>
      </c>
      <c r="G1042" s="139">
        <v>0</v>
      </c>
      <c r="H1042" s="139">
        <v>0</v>
      </c>
      <c r="I1042" s="139">
        <v>2</v>
      </c>
      <c r="J1042" s="139">
        <v>1</v>
      </c>
      <c r="K1042" s="139">
        <v>2</v>
      </c>
      <c r="L1042" s="139">
        <v>1</v>
      </c>
      <c r="M1042" s="139">
        <v>0</v>
      </c>
      <c r="N1042" s="139">
        <v>1</v>
      </c>
      <c r="O1042" s="139">
        <v>0</v>
      </c>
      <c r="P1042" s="139">
        <v>0</v>
      </c>
      <c r="Q1042" s="139">
        <v>1</v>
      </c>
      <c r="R1042" s="139">
        <v>1</v>
      </c>
    </row>
    <row r="1043" spans="1:18" x14ac:dyDescent="0.3">
      <c r="A1043" s="140" t="s">
        <v>3409</v>
      </c>
      <c r="B1043" s="139">
        <v>1</v>
      </c>
      <c r="C1043" s="139">
        <v>3.73</v>
      </c>
      <c r="D1043" s="139">
        <v>3</v>
      </c>
      <c r="E1043" s="139">
        <v>2</v>
      </c>
      <c r="F1043" s="139">
        <v>1</v>
      </c>
      <c r="G1043" s="139">
        <v>0</v>
      </c>
      <c r="H1043" s="139">
        <v>0</v>
      </c>
      <c r="I1043" s="139">
        <v>2</v>
      </c>
      <c r="J1043" s="139">
        <v>1</v>
      </c>
      <c r="K1043" s="139">
        <v>2</v>
      </c>
      <c r="L1043" s="139">
        <v>1</v>
      </c>
      <c r="M1043" s="139">
        <v>0</v>
      </c>
      <c r="N1043" s="139">
        <v>1</v>
      </c>
      <c r="O1043" s="139">
        <v>0</v>
      </c>
      <c r="P1043" s="139">
        <v>0</v>
      </c>
      <c r="Q1043" s="139">
        <v>1</v>
      </c>
      <c r="R1043" s="139">
        <v>0</v>
      </c>
    </row>
    <row r="1044" spans="1:18" x14ac:dyDescent="0.3">
      <c r="A1044" s="140" t="s">
        <v>3408</v>
      </c>
      <c r="B1044" s="139">
        <v>2</v>
      </c>
      <c r="C1044" s="139">
        <v>0</v>
      </c>
      <c r="D1044" s="139">
        <v>4</v>
      </c>
      <c r="E1044" s="139">
        <v>2</v>
      </c>
      <c r="F1044" s="139">
        <v>0</v>
      </c>
      <c r="G1044" s="139">
        <v>2</v>
      </c>
      <c r="H1044" s="139">
        <v>0</v>
      </c>
      <c r="I1044" s="139">
        <v>2</v>
      </c>
      <c r="J1044" s="139">
        <v>1</v>
      </c>
      <c r="K1044" s="139">
        <v>2</v>
      </c>
      <c r="L1044" s="139">
        <v>1</v>
      </c>
      <c r="M1044" s="139">
        <v>0</v>
      </c>
      <c r="N1044" s="139">
        <v>1</v>
      </c>
      <c r="O1044" s="139">
        <v>0</v>
      </c>
      <c r="P1044" s="139">
        <v>0</v>
      </c>
      <c r="Q1044" s="139">
        <v>1</v>
      </c>
      <c r="R1044" s="139">
        <v>1</v>
      </c>
    </row>
    <row r="1045" spans="1:18" x14ac:dyDescent="0.3">
      <c r="A1045" s="140" t="s">
        <v>3407</v>
      </c>
      <c r="B1045" s="139">
        <v>1</v>
      </c>
      <c r="C1045" s="139">
        <v>16</v>
      </c>
      <c r="D1045" s="139">
        <v>5</v>
      </c>
      <c r="E1045" s="139">
        <v>2</v>
      </c>
      <c r="F1045" s="139">
        <v>0</v>
      </c>
      <c r="G1045" s="139">
        <v>2</v>
      </c>
      <c r="H1045" s="139">
        <v>0</v>
      </c>
      <c r="I1045" s="139">
        <v>2</v>
      </c>
      <c r="J1045" s="139">
        <v>1</v>
      </c>
      <c r="K1045" s="139">
        <v>2</v>
      </c>
      <c r="L1045" s="139">
        <v>1</v>
      </c>
      <c r="M1045" s="139">
        <v>0</v>
      </c>
      <c r="N1045" s="139">
        <v>1</v>
      </c>
      <c r="O1045" s="139">
        <v>0</v>
      </c>
      <c r="P1045" s="139">
        <v>0</v>
      </c>
      <c r="Q1045" s="139">
        <v>0</v>
      </c>
      <c r="R1045" s="139">
        <v>1</v>
      </c>
    </row>
    <row r="1046" spans="1:18" x14ac:dyDescent="0.3">
      <c r="A1046" s="140" t="s">
        <v>3406</v>
      </c>
      <c r="B1046" s="139">
        <v>3</v>
      </c>
      <c r="C1046" s="139">
        <v>0</v>
      </c>
      <c r="D1046" s="139">
        <v>1</v>
      </c>
      <c r="E1046" s="139">
        <v>2</v>
      </c>
      <c r="F1046" s="139">
        <v>1</v>
      </c>
      <c r="G1046" s="139">
        <v>0</v>
      </c>
      <c r="H1046" s="139">
        <v>0</v>
      </c>
      <c r="I1046" s="139">
        <v>2</v>
      </c>
      <c r="J1046" s="139">
        <v>1</v>
      </c>
      <c r="K1046" s="139">
        <v>2</v>
      </c>
      <c r="L1046" s="139">
        <v>1</v>
      </c>
      <c r="M1046" s="139">
        <v>1</v>
      </c>
      <c r="N1046" s="139">
        <v>0</v>
      </c>
      <c r="O1046" s="139">
        <v>0</v>
      </c>
      <c r="P1046" s="139">
        <v>0</v>
      </c>
      <c r="Q1046" s="139">
        <v>0</v>
      </c>
      <c r="R1046" s="139">
        <v>0</v>
      </c>
    </row>
    <row r="1047" spans="1:18" x14ac:dyDescent="0.3">
      <c r="A1047" s="140" t="s">
        <v>3405</v>
      </c>
      <c r="B1047" s="139">
        <v>1</v>
      </c>
      <c r="C1047" s="139">
        <v>5.35</v>
      </c>
      <c r="D1047" s="139">
        <v>1</v>
      </c>
      <c r="E1047" s="139">
        <v>2</v>
      </c>
      <c r="F1047" s="139">
        <v>1</v>
      </c>
      <c r="G1047" s="139">
        <v>0</v>
      </c>
      <c r="H1047" s="139">
        <v>0</v>
      </c>
      <c r="I1047" s="139">
        <v>2</v>
      </c>
      <c r="J1047" s="139">
        <v>1</v>
      </c>
      <c r="K1047" s="139">
        <v>1</v>
      </c>
      <c r="L1047" s="139">
        <v>1</v>
      </c>
      <c r="M1047" s="139">
        <v>0</v>
      </c>
      <c r="N1047" s="139">
        <v>0</v>
      </c>
      <c r="O1047" s="139">
        <v>0</v>
      </c>
      <c r="P1047" s="139">
        <v>0</v>
      </c>
      <c r="Q1047" s="139">
        <v>0</v>
      </c>
      <c r="R1047" s="139">
        <v>0</v>
      </c>
    </row>
    <row r="1048" spans="1:18" x14ac:dyDescent="0.3">
      <c r="A1048" s="140" t="s">
        <v>3404</v>
      </c>
      <c r="B1048" s="139">
        <v>3</v>
      </c>
      <c r="C1048" s="139">
        <v>0</v>
      </c>
      <c r="D1048" s="139">
        <v>4</v>
      </c>
      <c r="E1048" s="139">
        <v>2</v>
      </c>
      <c r="F1048" s="139">
        <v>1</v>
      </c>
      <c r="G1048" s="139">
        <v>0</v>
      </c>
      <c r="H1048" s="139">
        <v>0</v>
      </c>
      <c r="I1048" s="139">
        <v>2</v>
      </c>
      <c r="J1048" s="139">
        <v>1</v>
      </c>
      <c r="K1048" s="139">
        <v>1</v>
      </c>
      <c r="L1048" s="139">
        <v>1</v>
      </c>
      <c r="M1048" s="139">
        <v>0</v>
      </c>
      <c r="N1048" s="139">
        <v>1</v>
      </c>
      <c r="O1048" s="139">
        <v>0</v>
      </c>
      <c r="P1048" s="139">
        <v>0</v>
      </c>
      <c r="Q1048" s="139">
        <v>1</v>
      </c>
      <c r="R1048" s="139">
        <v>1</v>
      </c>
    </row>
    <row r="1049" spans="1:18" x14ac:dyDescent="0.3">
      <c r="A1049" s="140" t="s">
        <v>3403</v>
      </c>
      <c r="B1049" s="139">
        <v>2</v>
      </c>
      <c r="C1049" s="139">
        <v>0</v>
      </c>
      <c r="D1049" s="139">
        <v>5</v>
      </c>
      <c r="E1049" s="139">
        <v>2</v>
      </c>
      <c r="F1049" s="139">
        <v>1</v>
      </c>
      <c r="G1049" s="139">
        <v>2</v>
      </c>
      <c r="H1049" s="139">
        <v>0</v>
      </c>
      <c r="I1049" s="139">
        <v>2</v>
      </c>
      <c r="J1049" s="139">
        <v>3</v>
      </c>
      <c r="K1049" s="139">
        <v>1</v>
      </c>
      <c r="L1049" s="139">
        <v>1</v>
      </c>
      <c r="M1049" s="139">
        <v>0</v>
      </c>
      <c r="N1049" s="139">
        <v>0</v>
      </c>
      <c r="O1049" s="139">
        <v>1</v>
      </c>
      <c r="P1049" s="139">
        <v>1</v>
      </c>
      <c r="Q1049" s="139">
        <v>1</v>
      </c>
      <c r="R1049" s="139">
        <v>1</v>
      </c>
    </row>
    <row r="1050" spans="1:18" x14ac:dyDescent="0.3">
      <c r="A1050" s="140" t="s">
        <v>3402</v>
      </c>
      <c r="B1050" s="139">
        <v>2</v>
      </c>
      <c r="C1050" s="139">
        <v>0</v>
      </c>
      <c r="D1050" s="139">
        <v>2</v>
      </c>
      <c r="E1050" s="139">
        <v>2</v>
      </c>
      <c r="F1050" s="139">
        <v>1</v>
      </c>
      <c r="G1050" s="139">
        <v>0</v>
      </c>
      <c r="H1050" s="139">
        <v>0</v>
      </c>
      <c r="I1050" s="139">
        <v>2</v>
      </c>
      <c r="J1050" s="139">
        <v>3</v>
      </c>
      <c r="K1050" s="139">
        <v>1</v>
      </c>
      <c r="L1050" s="139">
        <v>1</v>
      </c>
      <c r="M1050" s="139">
        <v>0</v>
      </c>
      <c r="N1050" s="139">
        <v>0</v>
      </c>
      <c r="O1050" s="139">
        <v>1</v>
      </c>
      <c r="P1050" s="139">
        <v>1</v>
      </c>
      <c r="Q1050" s="139">
        <v>0</v>
      </c>
      <c r="R1050" s="139">
        <v>1</v>
      </c>
    </row>
    <row r="1051" spans="1:18" x14ac:dyDescent="0.3">
      <c r="A1051" s="140" t="s">
        <v>3401</v>
      </c>
      <c r="B1051" s="139">
        <v>3</v>
      </c>
      <c r="C1051" s="139">
        <v>0</v>
      </c>
      <c r="D1051" s="139">
        <v>3</v>
      </c>
      <c r="E1051" s="139">
        <v>2</v>
      </c>
      <c r="F1051" s="139">
        <v>1</v>
      </c>
      <c r="G1051" s="139">
        <v>0</v>
      </c>
      <c r="H1051" s="139">
        <v>0</v>
      </c>
      <c r="I1051" s="139">
        <v>1</v>
      </c>
      <c r="J1051" s="139">
        <v>1</v>
      </c>
      <c r="K1051" s="139">
        <v>1</v>
      </c>
      <c r="L1051" s="139">
        <v>1</v>
      </c>
      <c r="M1051" s="139">
        <v>0</v>
      </c>
      <c r="N1051" s="139">
        <v>0</v>
      </c>
      <c r="O1051" s="139">
        <v>0</v>
      </c>
      <c r="P1051" s="139">
        <v>0</v>
      </c>
      <c r="Q1051" s="139">
        <v>0</v>
      </c>
      <c r="R1051" s="139">
        <v>0</v>
      </c>
    </row>
    <row r="1052" spans="1:18" x14ac:dyDescent="0.3">
      <c r="A1052" s="140" t="s">
        <v>3400</v>
      </c>
      <c r="B1052" s="139">
        <v>2</v>
      </c>
      <c r="C1052" s="139">
        <v>0</v>
      </c>
      <c r="D1052" s="139">
        <v>4</v>
      </c>
      <c r="E1052" s="139">
        <v>2</v>
      </c>
      <c r="F1052" s="139">
        <v>1</v>
      </c>
      <c r="G1052" s="139">
        <v>0</v>
      </c>
      <c r="H1052" s="139">
        <v>0</v>
      </c>
      <c r="I1052" s="139">
        <v>1</v>
      </c>
      <c r="J1052" s="139">
        <v>1</v>
      </c>
      <c r="K1052" s="139">
        <v>1</v>
      </c>
      <c r="L1052" s="139">
        <v>1</v>
      </c>
      <c r="M1052" s="139">
        <v>2</v>
      </c>
      <c r="N1052" s="139">
        <v>0</v>
      </c>
      <c r="O1052" s="139">
        <v>0</v>
      </c>
      <c r="P1052" s="139">
        <v>0</v>
      </c>
      <c r="Q1052" s="139">
        <v>1</v>
      </c>
      <c r="R1052" s="139">
        <v>1</v>
      </c>
    </row>
    <row r="1053" spans="1:18" x14ac:dyDescent="0.3">
      <c r="A1053" s="140" t="s">
        <v>3399</v>
      </c>
      <c r="B1053" s="139">
        <v>3</v>
      </c>
      <c r="C1053" s="139">
        <v>0</v>
      </c>
      <c r="D1053" s="139">
        <v>5</v>
      </c>
      <c r="E1053" s="139">
        <v>2</v>
      </c>
      <c r="F1053" s="139">
        <v>1</v>
      </c>
      <c r="G1053" s="139">
        <v>0</v>
      </c>
      <c r="H1053" s="139">
        <v>0</v>
      </c>
      <c r="I1053" s="139">
        <v>1</v>
      </c>
      <c r="J1053" s="139">
        <v>1</v>
      </c>
      <c r="K1053" s="139">
        <v>3</v>
      </c>
      <c r="L1053" s="139">
        <v>1</v>
      </c>
      <c r="M1053" s="139">
        <v>0</v>
      </c>
      <c r="N1053" s="139">
        <v>0</v>
      </c>
      <c r="O1053" s="139">
        <v>0</v>
      </c>
      <c r="P1053" s="139">
        <v>0</v>
      </c>
      <c r="Q1053" s="139">
        <v>0</v>
      </c>
      <c r="R1053" s="139">
        <v>0</v>
      </c>
    </row>
    <row r="1054" spans="1:18" x14ac:dyDescent="0.3">
      <c r="A1054" s="140" t="s">
        <v>5660</v>
      </c>
      <c r="B1054" s="139">
        <v>3</v>
      </c>
      <c r="C1054" s="139">
        <v>0</v>
      </c>
      <c r="D1054" s="139">
        <v>3</v>
      </c>
      <c r="E1054" s="139">
        <v>2</v>
      </c>
      <c r="F1054" s="139">
        <v>1</v>
      </c>
      <c r="G1054" s="139">
        <v>0</v>
      </c>
      <c r="H1054" s="139">
        <v>0</v>
      </c>
      <c r="I1054" s="139">
        <v>1</v>
      </c>
      <c r="J1054" s="139">
        <v>1</v>
      </c>
      <c r="K1054" s="139">
        <v>1</v>
      </c>
      <c r="L1054" s="139">
        <v>1</v>
      </c>
      <c r="M1054" s="139">
        <v>0</v>
      </c>
      <c r="N1054" s="139">
        <v>0</v>
      </c>
      <c r="O1054" s="139">
        <v>0</v>
      </c>
      <c r="P1054" s="139">
        <v>0</v>
      </c>
      <c r="Q1054" s="139">
        <v>0</v>
      </c>
      <c r="R1054" s="139">
        <v>0</v>
      </c>
    </row>
    <row r="1055" spans="1:18" x14ac:dyDescent="0.3">
      <c r="A1055" s="140" t="s">
        <v>3398</v>
      </c>
      <c r="B1055" s="139">
        <v>3</v>
      </c>
      <c r="C1055" s="139">
        <v>0</v>
      </c>
      <c r="D1055" s="139">
        <v>5</v>
      </c>
      <c r="E1055" s="139">
        <v>2</v>
      </c>
      <c r="F1055" s="139">
        <v>1</v>
      </c>
      <c r="G1055" s="139">
        <v>0</v>
      </c>
      <c r="H1055" s="139">
        <v>0</v>
      </c>
      <c r="I1055" s="139">
        <v>1</v>
      </c>
      <c r="J1055" s="139">
        <v>1</v>
      </c>
      <c r="K1055" s="139">
        <v>3</v>
      </c>
      <c r="L1055" s="139">
        <v>1</v>
      </c>
      <c r="M1055" s="139">
        <v>1</v>
      </c>
      <c r="N1055" s="139">
        <v>1</v>
      </c>
      <c r="O1055" s="139">
        <v>0</v>
      </c>
      <c r="P1055" s="139">
        <v>0</v>
      </c>
      <c r="Q1055" s="139">
        <v>1</v>
      </c>
      <c r="R1055" s="139">
        <v>1</v>
      </c>
    </row>
    <row r="1056" spans="1:18" x14ac:dyDescent="0.3">
      <c r="A1056" s="140" t="s">
        <v>3397</v>
      </c>
      <c r="B1056" s="139">
        <v>3</v>
      </c>
      <c r="C1056" s="139">
        <v>0</v>
      </c>
      <c r="D1056" s="139">
        <v>3</v>
      </c>
      <c r="E1056" s="139">
        <v>2</v>
      </c>
      <c r="F1056" s="139">
        <v>1</v>
      </c>
      <c r="G1056" s="139">
        <v>0</v>
      </c>
      <c r="H1056" s="139">
        <v>0</v>
      </c>
      <c r="I1056" s="139">
        <v>1</v>
      </c>
      <c r="J1056" s="139">
        <v>1</v>
      </c>
      <c r="K1056" s="139">
        <v>1</v>
      </c>
      <c r="L1056" s="139">
        <v>1</v>
      </c>
      <c r="M1056" s="139">
        <v>0</v>
      </c>
      <c r="N1056" s="139">
        <v>0</v>
      </c>
      <c r="O1056" s="139">
        <v>2</v>
      </c>
      <c r="P1056" s="139">
        <v>0</v>
      </c>
      <c r="Q1056" s="139">
        <v>2</v>
      </c>
      <c r="R1056" s="139">
        <v>0</v>
      </c>
    </row>
    <row r="1057" spans="1:18" x14ac:dyDescent="0.3">
      <c r="A1057" s="140" t="s">
        <v>3396</v>
      </c>
      <c r="B1057" s="139">
        <v>3</v>
      </c>
      <c r="C1057" s="139">
        <v>0</v>
      </c>
      <c r="D1057" s="139">
        <v>3</v>
      </c>
      <c r="E1057" s="139">
        <v>2</v>
      </c>
      <c r="F1057" s="139">
        <v>1</v>
      </c>
      <c r="G1057" s="139">
        <v>0</v>
      </c>
      <c r="H1057" s="139">
        <v>0</v>
      </c>
      <c r="I1057" s="139">
        <v>1</v>
      </c>
      <c r="J1057" s="139">
        <v>1</v>
      </c>
      <c r="K1057" s="139">
        <v>1</v>
      </c>
      <c r="L1057" s="139">
        <v>1</v>
      </c>
      <c r="M1057" s="139">
        <v>0</v>
      </c>
      <c r="N1057" s="139">
        <v>1</v>
      </c>
      <c r="O1057" s="139">
        <v>0</v>
      </c>
      <c r="P1057" s="139">
        <v>0</v>
      </c>
      <c r="Q1057" s="139">
        <v>1</v>
      </c>
      <c r="R1057" s="139">
        <v>1</v>
      </c>
    </row>
    <row r="1058" spans="1:18" x14ac:dyDescent="0.3">
      <c r="A1058" s="140" t="s">
        <v>3395</v>
      </c>
      <c r="B1058" s="139">
        <v>3</v>
      </c>
      <c r="C1058" s="139">
        <v>0</v>
      </c>
      <c r="D1058" s="139">
        <v>3</v>
      </c>
      <c r="E1058" s="139">
        <v>2</v>
      </c>
      <c r="F1058" s="139">
        <v>1</v>
      </c>
      <c r="G1058" s="139">
        <v>0</v>
      </c>
      <c r="H1058" s="139">
        <v>0</v>
      </c>
      <c r="I1058" s="139">
        <v>1</v>
      </c>
      <c r="J1058" s="139">
        <v>1</v>
      </c>
      <c r="K1058" s="139">
        <v>3</v>
      </c>
      <c r="L1058" s="139">
        <v>1</v>
      </c>
      <c r="M1058" s="139">
        <v>0</v>
      </c>
      <c r="N1058" s="139">
        <v>0</v>
      </c>
      <c r="O1058" s="139">
        <v>0</v>
      </c>
      <c r="P1058" s="139">
        <v>0</v>
      </c>
      <c r="Q1058" s="139">
        <v>0</v>
      </c>
      <c r="R1058" s="139">
        <v>0</v>
      </c>
    </row>
    <row r="1059" spans="1:18" x14ac:dyDescent="0.3">
      <c r="A1059" s="140" t="s">
        <v>3394</v>
      </c>
      <c r="B1059" s="139">
        <v>3</v>
      </c>
      <c r="C1059" s="139">
        <v>0</v>
      </c>
      <c r="D1059" s="139">
        <v>4</v>
      </c>
      <c r="E1059" s="139">
        <v>2</v>
      </c>
      <c r="F1059" s="139">
        <v>1</v>
      </c>
      <c r="G1059" s="139">
        <v>0</v>
      </c>
      <c r="H1059" s="139">
        <v>0</v>
      </c>
      <c r="I1059" s="139">
        <v>1</v>
      </c>
      <c r="J1059" s="139">
        <v>1</v>
      </c>
      <c r="K1059" s="139">
        <v>1</v>
      </c>
      <c r="L1059" s="139">
        <v>1</v>
      </c>
      <c r="M1059" s="139">
        <v>2</v>
      </c>
      <c r="N1059" s="139">
        <v>0</v>
      </c>
      <c r="O1059" s="139">
        <v>0</v>
      </c>
      <c r="P1059" s="139">
        <v>0</v>
      </c>
      <c r="Q1059" s="139">
        <v>5</v>
      </c>
      <c r="R1059" s="139">
        <v>0</v>
      </c>
    </row>
    <row r="1060" spans="1:18" x14ac:dyDescent="0.3">
      <c r="A1060" s="140" t="s">
        <v>3393</v>
      </c>
      <c r="B1060" s="139">
        <v>2</v>
      </c>
      <c r="C1060" s="139">
        <v>0</v>
      </c>
      <c r="D1060" s="139">
        <v>4</v>
      </c>
      <c r="E1060" s="139">
        <v>2</v>
      </c>
      <c r="F1060" s="139">
        <v>1</v>
      </c>
      <c r="G1060" s="139">
        <v>0</v>
      </c>
      <c r="H1060" s="139">
        <v>0</v>
      </c>
      <c r="I1060" s="139">
        <v>1</v>
      </c>
      <c r="J1060" s="139">
        <v>1</v>
      </c>
      <c r="K1060" s="139">
        <v>3</v>
      </c>
      <c r="L1060" s="139">
        <v>1</v>
      </c>
      <c r="M1060" s="139">
        <v>0</v>
      </c>
      <c r="N1060" s="139">
        <v>0</v>
      </c>
      <c r="O1060" s="139">
        <v>1</v>
      </c>
      <c r="P1060" s="139">
        <v>0</v>
      </c>
      <c r="Q1060" s="139">
        <v>1</v>
      </c>
      <c r="R1060" s="139">
        <v>0</v>
      </c>
    </row>
    <row r="1061" spans="1:18" x14ac:dyDescent="0.3">
      <c r="A1061" s="140" t="s">
        <v>3392</v>
      </c>
      <c r="B1061" s="139">
        <v>3</v>
      </c>
      <c r="C1061" s="139">
        <v>0</v>
      </c>
      <c r="D1061" s="139">
        <v>2</v>
      </c>
      <c r="E1061" s="139">
        <v>2</v>
      </c>
      <c r="F1061" s="139">
        <v>1</v>
      </c>
      <c r="G1061" s="139">
        <v>0</v>
      </c>
      <c r="H1061" s="139">
        <v>0</v>
      </c>
      <c r="I1061" s="139">
        <v>1</v>
      </c>
      <c r="J1061" s="139">
        <v>1</v>
      </c>
      <c r="K1061" s="139">
        <v>1</v>
      </c>
      <c r="L1061" s="139">
        <v>1</v>
      </c>
      <c r="M1061" s="139">
        <v>0</v>
      </c>
      <c r="N1061" s="139">
        <v>1</v>
      </c>
      <c r="O1061" s="139">
        <v>0</v>
      </c>
      <c r="P1061" s="139">
        <v>0</v>
      </c>
      <c r="Q1061" s="139">
        <v>1</v>
      </c>
      <c r="R1061" s="139">
        <v>0</v>
      </c>
    </row>
    <row r="1062" spans="1:18" x14ac:dyDescent="0.3">
      <c r="A1062" s="140" t="s">
        <v>3391</v>
      </c>
      <c r="B1062" s="139">
        <v>3</v>
      </c>
      <c r="C1062" s="139">
        <v>0</v>
      </c>
      <c r="D1062" s="139">
        <v>2</v>
      </c>
      <c r="E1062" s="139">
        <v>2</v>
      </c>
      <c r="F1062" s="139">
        <v>1</v>
      </c>
      <c r="G1062" s="139">
        <v>0</v>
      </c>
      <c r="H1062" s="139">
        <v>0</v>
      </c>
      <c r="I1062" s="139">
        <v>1</v>
      </c>
      <c r="J1062" s="139">
        <v>1</v>
      </c>
      <c r="K1062" s="139">
        <v>1</v>
      </c>
      <c r="L1062" s="139">
        <v>1</v>
      </c>
      <c r="M1062" s="139">
        <v>0</v>
      </c>
      <c r="N1062" s="139">
        <v>0</v>
      </c>
      <c r="O1062" s="139">
        <v>0</v>
      </c>
      <c r="P1062" s="139">
        <v>0</v>
      </c>
      <c r="Q1062" s="139">
        <v>0</v>
      </c>
      <c r="R1062" s="139">
        <v>0</v>
      </c>
    </row>
    <row r="1063" spans="1:18" x14ac:dyDescent="0.3">
      <c r="A1063" s="140" t="s">
        <v>3390</v>
      </c>
      <c r="B1063" s="139">
        <v>3</v>
      </c>
      <c r="C1063" s="139">
        <v>0</v>
      </c>
      <c r="D1063" s="139">
        <v>2</v>
      </c>
      <c r="E1063" s="139">
        <v>2</v>
      </c>
      <c r="F1063" s="139">
        <v>1</v>
      </c>
      <c r="G1063" s="139">
        <v>0</v>
      </c>
      <c r="H1063" s="139">
        <v>0</v>
      </c>
      <c r="I1063" s="139">
        <v>1</v>
      </c>
      <c r="J1063" s="139">
        <v>1</v>
      </c>
      <c r="K1063" s="139">
        <v>1</v>
      </c>
      <c r="L1063" s="139">
        <v>1</v>
      </c>
      <c r="M1063" s="139">
        <v>1</v>
      </c>
      <c r="N1063" s="139">
        <v>0</v>
      </c>
      <c r="O1063" s="139">
        <v>0</v>
      </c>
      <c r="P1063" s="139">
        <v>0</v>
      </c>
      <c r="Q1063" s="139">
        <v>1</v>
      </c>
      <c r="R1063" s="139">
        <v>1</v>
      </c>
    </row>
    <row r="1064" spans="1:18" x14ac:dyDescent="0.3">
      <c r="A1064" s="140" t="s">
        <v>3389</v>
      </c>
      <c r="B1064" s="139">
        <v>3</v>
      </c>
      <c r="C1064" s="139">
        <v>0</v>
      </c>
      <c r="D1064" s="139">
        <v>2</v>
      </c>
      <c r="E1064" s="139">
        <v>2</v>
      </c>
      <c r="F1064" s="139">
        <v>1</v>
      </c>
      <c r="G1064" s="139">
        <v>0</v>
      </c>
      <c r="H1064" s="139">
        <v>0</v>
      </c>
      <c r="I1064" s="139">
        <v>2</v>
      </c>
      <c r="J1064" s="139">
        <v>1</v>
      </c>
      <c r="K1064" s="139">
        <v>1</v>
      </c>
      <c r="L1064" s="139">
        <v>1</v>
      </c>
      <c r="M1064" s="139">
        <v>0</v>
      </c>
      <c r="N1064" s="139">
        <v>0</v>
      </c>
      <c r="O1064" s="139">
        <v>0</v>
      </c>
      <c r="P1064" s="139">
        <v>0</v>
      </c>
      <c r="Q1064" s="139">
        <v>0</v>
      </c>
      <c r="R1064" s="139">
        <v>0</v>
      </c>
    </row>
    <row r="1065" spans="1:18" x14ac:dyDescent="0.3">
      <c r="A1065" s="140" t="s">
        <v>3388</v>
      </c>
      <c r="B1065" s="139">
        <v>3</v>
      </c>
      <c r="C1065" s="139">
        <v>0</v>
      </c>
      <c r="D1065" s="139">
        <v>3</v>
      </c>
      <c r="E1065" s="139">
        <v>2</v>
      </c>
      <c r="F1065" s="139">
        <v>1</v>
      </c>
      <c r="G1065" s="139">
        <v>0</v>
      </c>
      <c r="H1065" s="139">
        <v>0</v>
      </c>
      <c r="I1065" s="139">
        <v>1</v>
      </c>
      <c r="J1065" s="139">
        <v>1</v>
      </c>
      <c r="K1065" s="139">
        <v>1</v>
      </c>
      <c r="L1065" s="139">
        <v>1</v>
      </c>
      <c r="M1065" s="139">
        <v>0</v>
      </c>
      <c r="N1065" s="139">
        <v>1</v>
      </c>
      <c r="O1065" s="139">
        <v>0</v>
      </c>
      <c r="P1065" s="139">
        <v>0</v>
      </c>
      <c r="Q1065" s="139">
        <v>1</v>
      </c>
      <c r="R1065" s="139">
        <v>0</v>
      </c>
    </row>
    <row r="1066" spans="1:18" x14ac:dyDescent="0.3">
      <c r="A1066" s="140" t="s">
        <v>5659</v>
      </c>
      <c r="B1066" s="139">
        <v>3</v>
      </c>
      <c r="C1066" s="139">
        <v>0</v>
      </c>
      <c r="D1066" s="139">
        <v>1</v>
      </c>
      <c r="E1066" s="139">
        <v>2</v>
      </c>
      <c r="F1066" s="139">
        <v>1</v>
      </c>
      <c r="G1066" s="139">
        <v>0</v>
      </c>
      <c r="H1066" s="139">
        <v>0</v>
      </c>
      <c r="I1066" s="139">
        <v>1</v>
      </c>
      <c r="J1066" s="139">
        <v>1</v>
      </c>
      <c r="K1066" s="139">
        <v>1</v>
      </c>
      <c r="L1066" s="139">
        <v>1</v>
      </c>
      <c r="M1066" s="139">
        <v>0</v>
      </c>
      <c r="N1066" s="139">
        <v>0</v>
      </c>
      <c r="O1066" s="139">
        <v>0</v>
      </c>
      <c r="P1066" s="139">
        <v>0</v>
      </c>
      <c r="Q1066" s="139">
        <v>0</v>
      </c>
      <c r="R1066" s="139">
        <v>0</v>
      </c>
    </row>
    <row r="1067" spans="1:18" x14ac:dyDescent="0.3">
      <c r="A1067" s="140" t="s">
        <v>3387</v>
      </c>
      <c r="B1067" s="139">
        <v>2</v>
      </c>
      <c r="C1067" s="139">
        <v>0</v>
      </c>
      <c r="D1067" s="139">
        <v>3</v>
      </c>
      <c r="E1067" s="139">
        <v>2</v>
      </c>
      <c r="F1067" s="139">
        <v>1</v>
      </c>
      <c r="G1067" s="139">
        <v>0</v>
      </c>
      <c r="H1067" s="139">
        <v>0</v>
      </c>
      <c r="I1067" s="139">
        <v>1</v>
      </c>
      <c r="J1067" s="139">
        <v>1</v>
      </c>
      <c r="K1067" s="139">
        <v>1</v>
      </c>
      <c r="L1067" s="139">
        <v>2</v>
      </c>
      <c r="M1067" s="139">
        <v>0</v>
      </c>
      <c r="N1067" s="139">
        <v>0</v>
      </c>
      <c r="O1067" s="139">
        <v>0</v>
      </c>
      <c r="P1067" s="139">
        <v>0</v>
      </c>
      <c r="Q1067" s="139">
        <v>0</v>
      </c>
      <c r="R1067" s="139">
        <v>0</v>
      </c>
    </row>
    <row r="1068" spans="1:18" x14ac:dyDescent="0.3">
      <c r="A1068" s="140" t="s">
        <v>3386</v>
      </c>
      <c r="B1068" s="139">
        <v>3</v>
      </c>
      <c r="C1068" s="139">
        <v>0</v>
      </c>
      <c r="D1068" s="139">
        <v>3</v>
      </c>
      <c r="E1068" s="139">
        <v>2</v>
      </c>
      <c r="F1068" s="139">
        <v>1</v>
      </c>
      <c r="G1068" s="139">
        <v>0</v>
      </c>
      <c r="H1068" s="139">
        <v>0</v>
      </c>
      <c r="I1068" s="139">
        <v>1</v>
      </c>
      <c r="J1068" s="139">
        <v>1</v>
      </c>
      <c r="K1068" s="139">
        <v>1</v>
      </c>
      <c r="L1068" s="139">
        <v>2</v>
      </c>
      <c r="M1068" s="139">
        <v>0</v>
      </c>
      <c r="N1068" s="139">
        <v>0</v>
      </c>
      <c r="O1068" s="139">
        <v>0</v>
      </c>
      <c r="P1068" s="139">
        <v>0</v>
      </c>
      <c r="Q1068" s="139">
        <v>0</v>
      </c>
      <c r="R1068" s="139">
        <v>0</v>
      </c>
    </row>
    <row r="1069" spans="1:18" x14ac:dyDescent="0.3">
      <c r="A1069" s="140" t="s">
        <v>3385</v>
      </c>
      <c r="B1069" s="139">
        <v>3</v>
      </c>
      <c r="C1069" s="139">
        <v>0</v>
      </c>
      <c r="D1069" s="139">
        <v>1</v>
      </c>
      <c r="E1069" s="139">
        <v>2</v>
      </c>
      <c r="F1069" s="139">
        <v>1</v>
      </c>
      <c r="G1069" s="139">
        <v>0</v>
      </c>
      <c r="H1069" s="139">
        <v>0</v>
      </c>
      <c r="I1069" s="139">
        <v>2</v>
      </c>
      <c r="J1069" s="139">
        <v>1</v>
      </c>
      <c r="K1069" s="139">
        <v>1</v>
      </c>
      <c r="L1069" s="139">
        <v>1</v>
      </c>
      <c r="M1069" s="139">
        <v>0</v>
      </c>
      <c r="N1069" s="139">
        <v>0</v>
      </c>
      <c r="O1069" s="139">
        <v>0</v>
      </c>
      <c r="P1069" s="139">
        <v>0</v>
      </c>
      <c r="Q1069" s="139">
        <v>0</v>
      </c>
      <c r="R1069" s="139">
        <v>0</v>
      </c>
    </row>
    <row r="1070" spans="1:18" x14ac:dyDescent="0.3">
      <c r="A1070" s="140" t="s">
        <v>3225</v>
      </c>
      <c r="B1070" s="139">
        <v>2</v>
      </c>
      <c r="C1070" s="139">
        <v>0</v>
      </c>
      <c r="D1070" s="139">
        <v>2</v>
      </c>
      <c r="E1070" s="139">
        <v>2</v>
      </c>
      <c r="F1070" s="139">
        <v>1</v>
      </c>
      <c r="G1070" s="139">
        <v>0</v>
      </c>
      <c r="H1070" s="139">
        <v>0</v>
      </c>
      <c r="I1070" s="139">
        <v>2</v>
      </c>
      <c r="J1070" s="139">
        <v>1</v>
      </c>
      <c r="K1070" s="139">
        <v>3</v>
      </c>
      <c r="L1070" s="139">
        <v>1</v>
      </c>
      <c r="M1070" s="139">
        <v>0</v>
      </c>
      <c r="N1070" s="139">
        <v>2</v>
      </c>
      <c r="O1070" s="139">
        <v>0</v>
      </c>
      <c r="P1070" s="139">
        <v>0</v>
      </c>
      <c r="Q1070" s="139">
        <v>0</v>
      </c>
      <c r="R1070" s="139">
        <v>1</v>
      </c>
    </row>
    <row r="1071" spans="1:18" x14ac:dyDescent="0.3">
      <c r="A1071" s="140" t="s">
        <v>3224</v>
      </c>
      <c r="B1071" s="139">
        <v>3</v>
      </c>
      <c r="C1071" s="139">
        <v>0</v>
      </c>
      <c r="D1071" s="139">
        <v>3</v>
      </c>
      <c r="E1071" s="139">
        <v>2</v>
      </c>
      <c r="F1071" s="139">
        <v>1</v>
      </c>
      <c r="G1071" s="139">
        <v>2</v>
      </c>
      <c r="H1071" s="139">
        <v>0</v>
      </c>
      <c r="I1071" s="139">
        <v>2</v>
      </c>
      <c r="J1071" s="139">
        <v>1</v>
      </c>
      <c r="K1071" s="139">
        <v>2</v>
      </c>
      <c r="L1071" s="139">
        <v>1</v>
      </c>
      <c r="M1071" s="139">
        <v>0</v>
      </c>
      <c r="N1071" s="139">
        <v>0</v>
      </c>
      <c r="O1071" s="139">
        <v>1</v>
      </c>
      <c r="P1071" s="139">
        <v>0</v>
      </c>
      <c r="Q1071" s="139">
        <v>1</v>
      </c>
      <c r="R1071" s="139">
        <v>0</v>
      </c>
    </row>
    <row r="1072" spans="1:18" x14ac:dyDescent="0.3">
      <c r="A1072" s="140" t="s">
        <v>3223</v>
      </c>
      <c r="B1072" s="139">
        <v>1</v>
      </c>
      <c r="C1072" s="139">
        <v>21.96</v>
      </c>
      <c r="D1072" s="139">
        <v>4</v>
      </c>
      <c r="E1072" s="139">
        <v>2</v>
      </c>
      <c r="F1072" s="139">
        <v>1</v>
      </c>
      <c r="G1072" s="139">
        <v>2</v>
      </c>
      <c r="H1072" s="139">
        <v>0</v>
      </c>
      <c r="I1072" s="139">
        <v>2</v>
      </c>
      <c r="J1072" s="139">
        <v>1</v>
      </c>
      <c r="K1072" s="139">
        <v>2</v>
      </c>
      <c r="L1072" s="139">
        <v>1</v>
      </c>
      <c r="M1072" s="139">
        <v>0</v>
      </c>
      <c r="N1072" s="139">
        <v>1</v>
      </c>
      <c r="O1072" s="139">
        <v>1</v>
      </c>
      <c r="P1072" s="139">
        <v>0</v>
      </c>
      <c r="Q1072" s="139">
        <v>1</v>
      </c>
      <c r="R1072" s="139">
        <v>1</v>
      </c>
    </row>
    <row r="1073" spans="1:18" x14ac:dyDescent="0.3">
      <c r="A1073" s="140" t="s">
        <v>3222</v>
      </c>
      <c r="B1073" s="139">
        <v>3</v>
      </c>
      <c r="C1073" s="139">
        <v>0</v>
      </c>
      <c r="D1073" s="139">
        <v>4</v>
      </c>
      <c r="E1073" s="139">
        <v>2</v>
      </c>
      <c r="F1073" s="139">
        <v>1</v>
      </c>
      <c r="G1073" s="139">
        <v>0</v>
      </c>
      <c r="H1073" s="139">
        <v>0</v>
      </c>
      <c r="I1073" s="139">
        <v>2</v>
      </c>
      <c r="J1073" s="139">
        <v>1</v>
      </c>
      <c r="K1073" s="139">
        <v>2</v>
      </c>
      <c r="L1073" s="139">
        <v>1</v>
      </c>
      <c r="M1073" s="139">
        <v>0</v>
      </c>
      <c r="N1073" s="139">
        <v>0</v>
      </c>
      <c r="O1073" s="139">
        <v>0</v>
      </c>
      <c r="P1073" s="139">
        <v>0</v>
      </c>
      <c r="Q1073" s="139">
        <v>0</v>
      </c>
      <c r="R1073" s="139">
        <v>0</v>
      </c>
    </row>
    <row r="1074" spans="1:18" x14ac:dyDescent="0.3">
      <c r="A1074" s="140" t="s">
        <v>3221</v>
      </c>
      <c r="B1074" s="139">
        <v>2</v>
      </c>
      <c r="C1074" s="139">
        <v>0</v>
      </c>
      <c r="D1074" s="139">
        <v>2</v>
      </c>
      <c r="E1074" s="139">
        <v>2</v>
      </c>
      <c r="F1074" s="139">
        <v>1</v>
      </c>
      <c r="G1074" s="139">
        <v>0</v>
      </c>
      <c r="H1074" s="139">
        <v>0</v>
      </c>
      <c r="I1074" s="139">
        <v>1</v>
      </c>
      <c r="J1074" s="139">
        <v>1</v>
      </c>
      <c r="K1074" s="139">
        <v>2</v>
      </c>
      <c r="L1074" s="139">
        <v>1</v>
      </c>
      <c r="M1074" s="139">
        <v>0</v>
      </c>
      <c r="N1074" s="139">
        <v>0</v>
      </c>
      <c r="O1074" s="139">
        <v>1</v>
      </c>
      <c r="P1074" s="139">
        <v>0</v>
      </c>
      <c r="Q1074" s="139">
        <v>0</v>
      </c>
      <c r="R1074" s="139">
        <v>1</v>
      </c>
    </row>
    <row r="1075" spans="1:18" x14ac:dyDescent="0.3">
      <c r="A1075" s="140" t="s">
        <v>3220</v>
      </c>
      <c r="B1075" s="139">
        <v>2</v>
      </c>
      <c r="C1075" s="139">
        <v>0</v>
      </c>
      <c r="D1075" s="139">
        <v>3</v>
      </c>
      <c r="E1075" s="139">
        <v>2</v>
      </c>
      <c r="F1075" s="139">
        <v>1</v>
      </c>
      <c r="G1075" s="139">
        <v>0</v>
      </c>
      <c r="H1075" s="139">
        <v>0</v>
      </c>
      <c r="I1075" s="139">
        <v>2</v>
      </c>
      <c r="J1075" s="139">
        <v>1</v>
      </c>
      <c r="K1075" s="139">
        <v>3</v>
      </c>
      <c r="L1075" s="139">
        <v>1</v>
      </c>
      <c r="M1075" s="139">
        <v>0</v>
      </c>
      <c r="N1075" s="139">
        <v>0</v>
      </c>
      <c r="O1075" s="139">
        <v>1</v>
      </c>
      <c r="P1075" s="139">
        <v>1</v>
      </c>
      <c r="Q1075" s="139">
        <v>1</v>
      </c>
      <c r="R1075" s="139">
        <v>1</v>
      </c>
    </row>
    <row r="1076" spans="1:18" x14ac:dyDescent="0.3">
      <c r="A1076" s="140" t="s">
        <v>3219</v>
      </c>
      <c r="B1076" s="139">
        <v>3</v>
      </c>
      <c r="C1076" s="139">
        <v>0</v>
      </c>
      <c r="D1076" s="139">
        <v>3</v>
      </c>
      <c r="E1076" s="139">
        <v>2</v>
      </c>
      <c r="F1076" s="139">
        <v>1</v>
      </c>
      <c r="G1076" s="139">
        <v>0</v>
      </c>
      <c r="H1076" s="139">
        <v>0</v>
      </c>
      <c r="I1076" s="139">
        <v>2</v>
      </c>
      <c r="J1076" s="139">
        <v>1</v>
      </c>
      <c r="K1076" s="139">
        <v>2</v>
      </c>
      <c r="L1076" s="139">
        <v>1</v>
      </c>
      <c r="M1076" s="139">
        <v>0</v>
      </c>
      <c r="N1076" s="139">
        <v>2</v>
      </c>
      <c r="O1076" s="139">
        <v>0</v>
      </c>
      <c r="P1076" s="139">
        <v>0</v>
      </c>
      <c r="Q1076" s="139">
        <v>1</v>
      </c>
      <c r="R1076" s="139">
        <v>1</v>
      </c>
    </row>
    <row r="1077" spans="1:18" x14ac:dyDescent="0.3">
      <c r="A1077" s="140" t="s">
        <v>3218</v>
      </c>
      <c r="B1077" s="139">
        <v>1</v>
      </c>
      <c r="C1077" s="139">
        <v>60</v>
      </c>
      <c r="D1077" s="139">
        <v>3</v>
      </c>
      <c r="E1077" s="139">
        <v>2</v>
      </c>
      <c r="F1077" s="139">
        <v>1</v>
      </c>
      <c r="G1077" s="139">
        <v>0</v>
      </c>
      <c r="H1077" s="139">
        <v>0</v>
      </c>
      <c r="I1077" s="139">
        <v>2</v>
      </c>
      <c r="J1077" s="139">
        <v>1</v>
      </c>
      <c r="K1077" s="139">
        <v>3</v>
      </c>
      <c r="L1077" s="139">
        <v>1</v>
      </c>
      <c r="M1077" s="139">
        <v>0</v>
      </c>
      <c r="N1077" s="139">
        <v>2</v>
      </c>
      <c r="O1077" s="139">
        <v>0</v>
      </c>
      <c r="P1077" s="139">
        <v>0</v>
      </c>
      <c r="Q1077" s="139">
        <v>1</v>
      </c>
      <c r="R1077" s="139">
        <v>1</v>
      </c>
    </row>
    <row r="1078" spans="1:18" x14ac:dyDescent="0.3">
      <c r="A1078" s="140" t="s">
        <v>3217</v>
      </c>
      <c r="B1078" s="139">
        <v>2</v>
      </c>
      <c r="C1078" s="139">
        <v>0</v>
      </c>
      <c r="D1078" s="139">
        <v>4</v>
      </c>
      <c r="E1078" s="139">
        <v>2</v>
      </c>
      <c r="F1078" s="139">
        <v>1</v>
      </c>
      <c r="G1078" s="139">
        <v>0</v>
      </c>
      <c r="H1078" s="139">
        <v>0</v>
      </c>
      <c r="I1078" s="139">
        <v>2</v>
      </c>
      <c r="J1078" s="139">
        <v>1</v>
      </c>
      <c r="K1078" s="139">
        <v>2</v>
      </c>
      <c r="L1078" s="139">
        <v>2</v>
      </c>
      <c r="M1078" s="139">
        <v>0</v>
      </c>
      <c r="N1078" s="139">
        <v>2</v>
      </c>
      <c r="O1078" s="139">
        <v>0</v>
      </c>
      <c r="P1078" s="139">
        <v>0</v>
      </c>
      <c r="Q1078" s="139">
        <v>0</v>
      </c>
      <c r="R1078" s="139">
        <v>1</v>
      </c>
    </row>
    <row r="1079" spans="1:18" x14ac:dyDescent="0.3">
      <c r="A1079" s="140" t="s">
        <v>3216</v>
      </c>
      <c r="B1079" s="139">
        <v>3</v>
      </c>
      <c r="C1079" s="139">
        <v>0</v>
      </c>
      <c r="D1079" s="139">
        <v>4</v>
      </c>
      <c r="E1079" s="139">
        <v>2</v>
      </c>
      <c r="F1079" s="139">
        <v>1</v>
      </c>
      <c r="G1079" s="139">
        <v>0</v>
      </c>
      <c r="H1079" s="139">
        <v>0</v>
      </c>
      <c r="I1079" s="139">
        <v>1</v>
      </c>
      <c r="J1079" s="139">
        <v>1</v>
      </c>
      <c r="K1079" s="139">
        <v>1</v>
      </c>
      <c r="L1079" s="139">
        <v>2</v>
      </c>
      <c r="M1079" s="139">
        <v>0</v>
      </c>
      <c r="N1079" s="139">
        <v>1</v>
      </c>
      <c r="O1079" s="139">
        <v>0</v>
      </c>
      <c r="P1079" s="139">
        <v>0</v>
      </c>
      <c r="Q1079" s="139">
        <v>0</v>
      </c>
      <c r="R1079" s="139">
        <v>0</v>
      </c>
    </row>
    <row r="1080" spans="1:18" x14ac:dyDescent="0.3">
      <c r="A1080" s="140" t="s">
        <v>3215</v>
      </c>
      <c r="B1080" s="139">
        <v>1</v>
      </c>
      <c r="C1080" s="139">
        <v>6</v>
      </c>
      <c r="D1080" s="139">
        <v>3</v>
      </c>
      <c r="E1080" s="139">
        <v>2</v>
      </c>
      <c r="F1080" s="139">
        <v>1</v>
      </c>
      <c r="G1080" s="139">
        <v>2</v>
      </c>
      <c r="H1080" s="139">
        <v>0</v>
      </c>
      <c r="I1080" s="139">
        <v>2</v>
      </c>
      <c r="J1080" s="139">
        <v>1</v>
      </c>
      <c r="K1080" s="139">
        <v>2</v>
      </c>
      <c r="L1080" s="139">
        <v>1</v>
      </c>
      <c r="M1080" s="139">
        <v>0</v>
      </c>
      <c r="N1080" s="139">
        <v>2</v>
      </c>
      <c r="O1080" s="139">
        <v>0</v>
      </c>
      <c r="P1080" s="139">
        <v>0</v>
      </c>
      <c r="Q1080" s="139">
        <v>1</v>
      </c>
      <c r="R1080" s="139">
        <v>1</v>
      </c>
    </row>
    <row r="1081" spans="1:18" x14ac:dyDescent="0.3">
      <c r="A1081" s="140" t="s">
        <v>3214</v>
      </c>
      <c r="B1081" s="139">
        <v>2</v>
      </c>
      <c r="C1081" s="139">
        <v>0</v>
      </c>
      <c r="D1081" s="139">
        <v>3</v>
      </c>
      <c r="E1081" s="139">
        <v>2</v>
      </c>
      <c r="F1081" s="139">
        <v>1</v>
      </c>
      <c r="G1081" s="139">
        <v>0</v>
      </c>
      <c r="H1081" s="139">
        <v>0</v>
      </c>
      <c r="I1081" s="139">
        <v>2</v>
      </c>
      <c r="J1081" s="139">
        <v>1</v>
      </c>
      <c r="K1081" s="139">
        <v>2</v>
      </c>
      <c r="L1081" s="139">
        <v>1</v>
      </c>
      <c r="M1081" s="139">
        <v>0</v>
      </c>
      <c r="N1081" s="139">
        <v>1</v>
      </c>
      <c r="O1081" s="139">
        <v>0</v>
      </c>
      <c r="P1081" s="139">
        <v>0</v>
      </c>
      <c r="Q1081" s="139">
        <v>0</v>
      </c>
      <c r="R1081" s="139">
        <v>1</v>
      </c>
    </row>
    <row r="1082" spans="1:18" x14ac:dyDescent="0.3">
      <c r="A1082" s="140" t="s">
        <v>3213</v>
      </c>
      <c r="B1082" s="139">
        <v>2</v>
      </c>
      <c r="C1082" s="139">
        <v>0</v>
      </c>
      <c r="D1082" s="139">
        <v>4</v>
      </c>
      <c r="E1082" s="139">
        <v>2</v>
      </c>
      <c r="F1082" s="139">
        <v>1</v>
      </c>
      <c r="G1082" s="139">
        <v>0</v>
      </c>
      <c r="H1082" s="139">
        <v>0</v>
      </c>
      <c r="I1082" s="139">
        <v>2</v>
      </c>
      <c r="J1082" s="139">
        <v>1</v>
      </c>
      <c r="K1082" s="139">
        <v>2</v>
      </c>
      <c r="L1082" s="139">
        <v>1</v>
      </c>
      <c r="M1082" s="139">
        <v>1</v>
      </c>
      <c r="N1082" s="139">
        <v>0</v>
      </c>
      <c r="O1082" s="139">
        <v>0</v>
      </c>
      <c r="P1082" s="139">
        <v>0</v>
      </c>
      <c r="Q1082" s="139">
        <v>1</v>
      </c>
      <c r="R1082" s="139">
        <v>0</v>
      </c>
    </row>
    <row r="1083" spans="1:18" x14ac:dyDescent="0.3">
      <c r="A1083" s="140" t="s">
        <v>3212</v>
      </c>
      <c r="B1083" s="139">
        <v>2</v>
      </c>
      <c r="C1083" s="139">
        <v>0</v>
      </c>
      <c r="D1083" s="139">
        <v>4</v>
      </c>
      <c r="E1083" s="139">
        <v>2</v>
      </c>
      <c r="F1083" s="139">
        <v>1</v>
      </c>
      <c r="G1083" s="139">
        <v>0</v>
      </c>
      <c r="H1083" s="139">
        <v>0</v>
      </c>
      <c r="I1083" s="139">
        <v>2</v>
      </c>
      <c r="J1083" s="139">
        <v>1</v>
      </c>
      <c r="K1083" s="139">
        <v>2</v>
      </c>
      <c r="L1083" s="139">
        <v>1</v>
      </c>
      <c r="M1083" s="139">
        <v>0</v>
      </c>
      <c r="N1083" s="139">
        <v>1</v>
      </c>
      <c r="O1083" s="139">
        <v>0</v>
      </c>
      <c r="P1083" s="139">
        <v>0</v>
      </c>
      <c r="Q1083" s="139">
        <v>1</v>
      </c>
      <c r="R1083" s="139">
        <v>0</v>
      </c>
    </row>
    <row r="1084" spans="1:18" x14ac:dyDescent="0.3">
      <c r="A1084" s="140" t="s">
        <v>3211</v>
      </c>
      <c r="B1084" s="139">
        <v>2</v>
      </c>
      <c r="C1084" s="139">
        <v>0</v>
      </c>
      <c r="D1084" s="139">
        <v>6</v>
      </c>
      <c r="E1084" s="139">
        <v>2</v>
      </c>
      <c r="F1084" s="139">
        <v>0</v>
      </c>
      <c r="G1084" s="139">
        <v>2</v>
      </c>
      <c r="H1084" s="139">
        <v>0</v>
      </c>
      <c r="I1084" s="139">
        <v>2</v>
      </c>
      <c r="J1084" s="139">
        <v>1</v>
      </c>
      <c r="K1084" s="139">
        <v>2</v>
      </c>
      <c r="L1084" s="139">
        <v>1</v>
      </c>
      <c r="M1084" s="139">
        <v>0</v>
      </c>
      <c r="N1084" s="139">
        <v>1</v>
      </c>
      <c r="O1084" s="139">
        <v>0</v>
      </c>
      <c r="P1084" s="139">
        <v>0</v>
      </c>
      <c r="Q1084" s="139">
        <v>1</v>
      </c>
      <c r="R1084" s="139">
        <v>0</v>
      </c>
    </row>
    <row r="1085" spans="1:18" x14ac:dyDescent="0.3">
      <c r="A1085" s="140" t="s">
        <v>3210</v>
      </c>
      <c r="B1085" s="139">
        <v>1</v>
      </c>
      <c r="C1085" s="139">
        <v>7.14</v>
      </c>
      <c r="D1085" s="139">
        <v>2</v>
      </c>
      <c r="E1085" s="139">
        <v>2</v>
      </c>
      <c r="F1085" s="139">
        <v>1</v>
      </c>
      <c r="G1085" s="139">
        <v>0</v>
      </c>
      <c r="H1085" s="139">
        <v>0</v>
      </c>
      <c r="I1085" s="139">
        <v>3</v>
      </c>
      <c r="J1085" s="139">
        <v>2</v>
      </c>
      <c r="K1085" s="139">
        <v>2</v>
      </c>
      <c r="L1085" s="139">
        <v>2</v>
      </c>
      <c r="M1085" s="139">
        <v>0</v>
      </c>
      <c r="N1085" s="139">
        <v>0</v>
      </c>
      <c r="O1085" s="139">
        <v>0</v>
      </c>
      <c r="P1085" s="139">
        <v>0</v>
      </c>
      <c r="Q1085" s="139">
        <v>0</v>
      </c>
      <c r="R1085" s="139">
        <v>0</v>
      </c>
    </row>
    <row r="1086" spans="1:18" x14ac:dyDescent="0.3">
      <c r="A1086" s="140" t="s">
        <v>3209</v>
      </c>
      <c r="B1086" s="139">
        <v>1</v>
      </c>
      <c r="C1086" s="139">
        <v>10.5</v>
      </c>
      <c r="D1086" s="139">
        <v>5</v>
      </c>
      <c r="E1086" s="139">
        <v>2</v>
      </c>
      <c r="F1086" s="139">
        <v>0</v>
      </c>
      <c r="G1086" s="139">
        <v>2</v>
      </c>
      <c r="H1086" s="139">
        <v>0</v>
      </c>
      <c r="I1086" s="139">
        <v>2</v>
      </c>
      <c r="J1086" s="139">
        <v>1</v>
      </c>
      <c r="K1086" s="139">
        <v>1</v>
      </c>
      <c r="L1086" s="139">
        <v>1</v>
      </c>
      <c r="M1086" s="139">
        <v>0</v>
      </c>
      <c r="N1086" s="139">
        <v>1</v>
      </c>
      <c r="O1086" s="139">
        <v>0</v>
      </c>
      <c r="P1086" s="139">
        <v>0</v>
      </c>
      <c r="Q1086" s="139">
        <v>1</v>
      </c>
      <c r="R1086" s="139">
        <v>1</v>
      </c>
    </row>
    <row r="1087" spans="1:18" x14ac:dyDescent="0.3">
      <c r="A1087" s="140" t="s">
        <v>3208</v>
      </c>
      <c r="B1087" s="139">
        <v>1</v>
      </c>
      <c r="C1087" s="139">
        <v>5.56</v>
      </c>
      <c r="D1087" s="139">
        <v>3</v>
      </c>
      <c r="E1087" s="139">
        <v>2</v>
      </c>
      <c r="F1087" s="139">
        <v>0</v>
      </c>
      <c r="G1087" s="139">
        <v>2</v>
      </c>
      <c r="H1087" s="139">
        <v>0</v>
      </c>
      <c r="I1087" s="139">
        <v>2</v>
      </c>
      <c r="J1087" s="139">
        <v>1</v>
      </c>
      <c r="K1087" s="139">
        <v>1</v>
      </c>
      <c r="L1087" s="139">
        <v>1</v>
      </c>
      <c r="M1087" s="139">
        <v>0</v>
      </c>
      <c r="N1087" s="139">
        <v>1</v>
      </c>
      <c r="O1087" s="139">
        <v>0</v>
      </c>
      <c r="P1087" s="139">
        <v>0</v>
      </c>
      <c r="Q1087" s="139">
        <v>1</v>
      </c>
      <c r="R1087" s="139">
        <v>0</v>
      </c>
    </row>
    <row r="1088" spans="1:18" x14ac:dyDescent="0.3">
      <c r="A1088" s="140" t="s">
        <v>3207</v>
      </c>
      <c r="B1088" s="139">
        <v>2</v>
      </c>
      <c r="C1088" s="139">
        <v>0</v>
      </c>
      <c r="D1088" s="139">
        <v>3</v>
      </c>
      <c r="E1088" s="139">
        <v>2</v>
      </c>
      <c r="F1088" s="139">
        <v>1</v>
      </c>
      <c r="G1088" s="139">
        <v>0</v>
      </c>
      <c r="H1088" s="139">
        <v>0</v>
      </c>
      <c r="I1088" s="139">
        <v>2</v>
      </c>
      <c r="J1088" s="139">
        <v>1</v>
      </c>
      <c r="K1088" s="139">
        <v>1</v>
      </c>
      <c r="L1088" s="139">
        <v>1</v>
      </c>
      <c r="M1088" s="139">
        <v>0</v>
      </c>
      <c r="N1088" s="139">
        <v>1</v>
      </c>
      <c r="O1088" s="139">
        <v>0</v>
      </c>
      <c r="P1088" s="139">
        <v>0</v>
      </c>
      <c r="Q1088" s="139">
        <v>1</v>
      </c>
      <c r="R1088" s="139">
        <v>0</v>
      </c>
    </row>
    <row r="1089" spans="1:18" x14ac:dyDescent="0.3">
      <c r="A1089" s="140" t="s">
        <v>3206</v>
      </c>
      <c r="B1089" s="139">
        <v>2</v>
      </c>
      <c r="C1089" s="139">
        <v>0</v>
      </c>
      <c r="D1089" s="139">
        <v>3</v>
      </c>
      <c r="E1089" s="139">
        <v>2</v>
      </c>
      <c r="F1089" s="139">
        <v>1</v>
      </c>
      <c r="G1089" s="139">
        <v>0</v>
      </c>
      <c r="H1089" s="139">
        <v>0</v>
      </c>
      <c r="I1089" s="139">
        <v>2</v>
      </c>
      <c r="J1089" s="139">
        <v>1</v>
      </c>
      <c r="K1089" s="139">
        <v>1</v>
      </c>
      <c r="L1089" s="139">
        <v>1</v>
      </c>
      <c r="M1089" s="139">
        <v>0</v>
      </c>
      <c r="N1089" s="139">
        <v>2</v>
      </c>
      <c r="O1089" s="139">
        <v>0</v>
      </c>
      <c r="P1089" s="139">
        <v>0</v>
      </c>
      <c r="Q1089" s="139">
        <v>0</v>
      </c>
      <c r="R1089" s="139">
        <v>1</v>
      </c>
    </row>
    <row r="1090" spans="1:18" x14ac:dyDescent="0.3">
      <c r="A1090" s="140" t="s">
        <v>3205</v>
      </c>
      <c r="B1090" s="139">
        <v>3</v>
      </c>
      <c r="C1090" s="139">
        <v>0</v>
      </c>
      <c r="D1090" s="139">
        <v>4</v>
      </c>
      <c r="E1090" s="139">
        <v>2</v>
      </c>
      <c r="F1090" s="139">
        <v>1</v>
      </c>
      <c r="G1090" s="139">
        <v>0</v>
      </c>
      <c r="H1090" s="139">
        <v>0</v>
      </c>
      <c r="I1090" s="139">
        <v>2</v>
      </c>
      <c r="J1090" s="139">
        <v>1</v>
      </c>
      <c r="K1090" s="139">
        <v>1</v>
      </c>
      <c r="L1090" s="139">
        <v>1</v>
      </c>
      <c r="M1090" s="139">
        <v>0</v>
      </c>
      <c r="N1090" s="139">
        <v>0</v>
      </c>
      <c r="O1090" s="139">
        <v>0</v>
      </c>
      <c r="P1090" s="139">
        <v>0</v>
      </c>
      <c r="Q1090" s="139">
        <v>0</v>
      </c>
      <c r="R1090" s="139">
        <v>0</v>
      </c>
    </row>
    <row r="1091" spans="1:18" x14ac:dyDescent="0.3">
      <c r="A1091" s="140" t="s">
        <v>3204</v>
      </c>
      <c r="B1091" s="139">
        <v>2</v>
      </c>
      <c r="C1091" s="139">
        <v>0</v>
      </c>
      <c r="D1091" s="139">
        <v>5</v>
      </c>
      <c r="E1091" s="139">
        <v>2</v>
      </c>
      <c r="F1091" s="139">
        <v>1</v>
      </c>
      <c r="G1091" s="139">
        <v>0</v>
      </c>
      <c r="H1091" s="139">
        <v>0</v>
      </c>
      <c r="I1091" s="139">
        <v>2</v>
      </c>
      <c r="J1091" s="139">
        <v>1</v>
      </c>
      <c r="K1091" s="139">
        <v>1</v>
      </c>
      <c r="L1091" s="139">
        <v>1</v>
      </c>
      <c r="M1091" s="139">
        <v>0</v>
      </c>
      <c r="N1091" s="139">
        <v>1</v>
      </c>
      <c r="O1091" s="139">
        <v>0</v>
      </c>
      <c r="P1091" s="139">
        <v>0</v>
      </c>
      <c r="Q1091" s="139">
        <v>1</v>
      </c>
      <c r="R1091" s="139">
        <v>1</v>
      </c>
    </row>
    <row r="1092" spans="1:18" x14ac:dyDescent="0.3">
      <c r="A1092" s="140" t="s">
        <v>3203</v>
      </c>
      <c r="B1092" s="139">
        <v>2</v>
      </c>
      <c r="C1092" s="139">
        <v>0</v>
      </c>
      <c r="D1092" s="139">
        <v>3</v>
      </c>
      <c r="E1092" s="139">
        <v>2</v>
      </c>
      <c r="F1092" s="139">
        <v>1</v>
      </c>
      <c r="G1092" s="139">
        <v>0</v>
      </c>
      <c r="H1092" s="139">
        <v>0</v>
      </c>
      <c r="I1092" s="139">
        <v>2</v>
      </c>
      <c r="J1092" s="139">
        <v>2</v>
      </c>
      <c r="K1092" s="139">
        <v>2</v>
      </c>
      <c r="L1092" s="139">
        <v>1</v>
      </c>
      <c r="M1092" s="139">
        <v>0</v>
      </c>
      <c r="N1092" s="139">
        <v>0</v>
      </c>
      <c r="O1092" s="139">
        <v>2</v>
      </c>
      <c r="P1092" s="139">
        <v>1</v>
      </c>
      <c r="Q1092" s="139">
        <v>1</v>
      </c>
      <c r="R1092" s="139">
        <v>1</v>
      </c>
    </row>
    <row r="1093" spans="1:18" x14ac:dyDescent="0.3">
      <c r="A1093" s="140" t="s">
        <v>3202</v>
      </c>
      <c r="B1093" s="139">
        <v>2</v>
      </c>
      <c r="C1093" s="139">
        <v>0</v>
      </c>
      <c r="D1093" s="139">
        <v>4</v>
      </c>
      <c r="E1093" s="139">
        <v>2</v>
      </c>
      <c r="F1093" s="139">
        <v>1</v>
      </c>
      <c r="G1093" s="139">
        <v>0</v>
      </c>
      <c r="H1093" s="139">
        <v>0</v>
      </c>
      <c r="I1093" s="139">
        <v>2</v>
      </c>
      <c r="J1093" s="139">
        <v>3</v>
      </c>
      <c r="K1093" s="139">
        <v>1</v>
      </c>
      <c r="L1093" s="139">
        <v>1</v>
      </c>
      <c r="M1093" s="139">
        <v>0</v>
      </c>
      <c r="N1093" s="139">
        <v>0</v>
      </c>
      <c r="O1093" s="139">
        <v>1</v>
      </c>
      <c r="P1093" s="139">
        <v>0</v>
      </c>
      <c r="Q1093" s="139">
        <v>1</v>
      </c>
      <c r="R1093" s="139">
        <v>0</v>
      </c>
    </row>
    <row r="1094" spans="1:18" x14ac:dyDescent="0.3">
      <c r="A1094" s="140" t="s">
        <v>3201</v>
      </c>
      <c r="B1094" s="139">
        <v>2</v>
      </c>
      <c r="C1094" s="139">
        <v>0</v>
      </c>
      <c r="D1094" s="139">
        <v>4</v>
      </c>
      <c r="E1094" s="139">
        <v>2</v>
      </c>
      <c r="F1094" s="139">
        <v>1</v>
      </c>
      <c r="G1094" s="139">
        <v>0</v>
      </c>
      <c r="H1094" s="139">
        <v>0</v>
      </c>
      <c r="I1094" s="139">
        <v>1</v>
      </c>
      <c r="J1094" s="139">
        <v>1</v>
      </c>
      <c r="K1094" s="139">
        <v>1</v>
      </c>
      <c r="L1094" s="139">
        <v>1</v>
      </c>
      <c r="M1094" s="139">
        <v>0</v>
      </c>
      <c r="N1094" s="139">
        <v>0</v>
      </c>
      <c r="O1094" s="139">
        <v>1</v>
      </c>
      <c r="P1094" s="139">
        <v>0</v>
      </c>
      <c r="Q1094" s="139">
        <v>1</v>
      </c>
      <c r="R1094" s="139">
        <v>1</v>
      </c>
    </row>
    <row r="1095" spans="1:18" x14ac:dyDescent="0.3">
      <c r="A1095" s="140" t="s">
        <v>3200</v>
      </c>
      <c r="B1095" s="139">
        <v>3</v>
      </c>
      <c r="C1095" s="139">
        <v>0</v>
      </c>
      <c r="D1095" s="139">
        <v>4</v>
      </c>
      <c r="E1095" s="139">
        <v>2</v>
      </c>
      <c r="F1095" s="139">
        <v>1</v>
      </c>
      <c r="G1095" s="139">
        <v>0</v>
      </c>
      <c r="H1095" s="139">
        <v>0</v>
      </c>
      <c r="I1095" s="139">
        <v>1</v>
      </c>
      <c r="J1095" s="139">
        <v>1</v>
      </c>
      <c r="K1095" s="139">
        <v>1</v>
      </c>
      <c r="L1095" s="139">
        <v>1</v>
      </c>
      <c r="M1095" s="139">
        <v>0</v>
      </c>
      <c r="N1095" s="139">
        <v>0</v>
      </c>
      <c r="O1095" s="139">
        <v>0</v>
      </c>
      <c r="P1095" s="139">
        <v>0</v>
      </c>
      <c r="Q1095" s="139">
        <v>0</v>
      </c>
      <c r="R1095" s="139">
        <v>0</v>
      </c>
    </row>
    <row r="1096" spans="1:18" x14ac:dyDescent="0.3">
      <c r="A1096" s="140" t="s">
        <v>3199</v>
      </c>
      <c r="B1096" s="139">
        <v>2</v>
      </c>
      <c r="C1096" s="139">
        <v>0</v>
      </c>
      <c r="D1096" s="139">
        <v>3</v>
      </c>
      <c r="E1096" s="139">
        <v>2</v>
      </c>
      <c r="F1096" s="139">
        <v>1</v>
      </c>
      <c r="G1096" s="139">
        <v>0</v>
      </c>
      <c r="H1096" s="139">
        <v>0</v>
      </c>
      <c r="I1096" s="139">
        <v>1</v>
      </c>
      <c r="J1096" s="139">
        <v>1</v>
      </c>
      <c r="K1096" s="139">
        <v>1</v>
      </c>
      <c r="L1096" s="139">
        <v>1</v>
      </c>
      <c r="M1096" s="139">
        <v>1</v>
      </c>
      <c r="N1096" s="139">
        <v>0</v>
      </c>
      <c r="O1096" s="139">
        <v>0</v>
      </c>
      <c r="P1096" s="139">
        <v>0</v>
      </c>
      <c r="Q1096" s="139">
        <v>1</v>
      </c>
      <c r="R1096" s="139">
        <v>0</v>
      </c>
    </row>
    <row r="1097" spans="1:18" x14ac:dyDescent="0.3">
      <c r="A1097" s="140" t="s">
        <v>3198</v>
      </c>
      <c r="B1097" s="139">
        <v>3</v>
      </c>
      <c r="C1097" s="139">
        <v>0</v>
      </c>
      <c r="D1097" s="139">
        <v>4</v>
      </c>
      <c r="E1097" s="139">
        <v>2</v>
      </c>
      <c r="F1097" s="139">
        <v>1</v>
      </c>
      <c r="G1097" s="139">
        <v>0</v>
      </c>
      <c r="H1097" s="139">
        <v>0</v>
      </c>
      <c r="I1097" s="139">
        <v>1</v>
      </c>
      <c r="J1097" s="139">
        <v>1</v>
      </c>
      <c r="K1097" s="139">
        <v>1</v>
      </c>
      <c r="L1097" s="139">
        <v>1</v>
      </c>
      <c r="M1097" s="139">
        <v>0</v>
      </c>
      <c r="N1097" s="139">
        <v>0</v>
      </c>
      <c r="O1097" s="139">
        <v>0</v>
      </c>
      <c r="P1097" s="139">
        <v>0</v>
      </c>
      <c r="Q1097" s="139">
        <v>0</v>
      </c>
      <c r="R1097" s="139">
        <v>0</v>
      </c>
    </row>
    <row r="1098" spans="1:18" x14ac:dyDescent="0.3">
      <c r="A1098" s="140" t="s">
        <v>3197</v>
      </c>
      <c r="B1098" s="139">
        <v>2</v>
      </c>
      <c r="C1098" s="139">
        <v>0</v>
      </c>
      <c r="D1098" s="139">
        <v>1</v>
      </c>
      <c r="E1098" s="139">
        <v>2</v>
      </c>
      <c r="F1098" s="139">
        <v>1</v>
      </c>
      <c r="G1098" s="139">
        <v>0</v>
      </c>
      <c r="H1098" s="139">
        <v>0</v>
      </c>
      <c r="I1098" s="139">
        <v>2</v>
      </c>
      <c r="J1098" s="139">
        <v>2</v>
      </c>
      <c r="K1098" s="139">
        <v>1</v>
      </c>
      <c r="L1098" s="139">
        <v>1</v>
      </c>
      <c r="M1098" s="139">
        <v>0</v>
      </c>
      <c r="N1098" s="139">
        <v>1</v>
      </c>
      <c r="O1098" s="139">
        <v>0</v>
      </c>
      <c r="P1098" s="139">
        <v>0</v>
      </c>
      <c r="Q1098" s="139">
        <v>1</v>
      </c>
      <c r="R1098" s="139">
        <v>1</v>
      </c>
    </row>
    <row r="1099" spans="1:18" x14ac:dyDescent="0.3">
      <c r="A1099" s="140" t="s">
        <v>3196</v>
      </c>
      <c r="B1099" s="139">
        <v>3</v>
      </c>
      <c r="C1099" s="139">
        <v>0</v>
      </c>
      <c r="D1099" s="139">
        <v>3</v>
      </c>
      <c r="E1099" s="139">
        <v>2</v>
      </c>
      <c r="F1099" s="139">
        <v>1</v>
      </c>
      <c r="G1099" s="139">
        <v>0</v>
      </c>
      <c r="H1099" s="139">
        <v>0</v>
      </c>
      <c r="I1099" s="139">
        <v>2</v>
      </c>
      <c r="J1099" s="139">
        <v>1</v>
      </c>
      <c r="K1099" s="139">
        <v>1</v>
      </c>
      <c r="L1099" s="139">
        <v>1</v>
      </c>
      <c r="M1099" s="139">
        <v>0</v>
      </c>
      <c r="N1099" s="139">
        <v>0</v>
      </c>
      <c r="O1099" s="139">
        <v>0</v>
      </c>
      <c r="P1099" s="139">
        <v>0</v>
      </c>
      <c r="Q1099" s="139">
        <v>0</v>
      </c>
      <c r="R1099" s="139">
        <v>0</v>
      </c>
    </row>
    <row r="1100" spans="1:18" x14ac:dyDescent="0.3">
      <c r="A1100" s="140" t="s">
        <v>3195</v>
      </c>
      <c r="B1100" s="139">
        <v>2</v>
      </c>
      <c r="C1100" s="139">
        <v>0</v>
      </c>
      <c r="D1100" s="139">
        <v>1</v>
      </c>
      <c r="E1100" s="139">
        <v>2</v>
      </c>
      <c r="F1100" s="139">
        <v>1</v>
      </c>
      <c r="G1100" s="139">
        <v>0</v>
      </c>
      <c r="H1100" s="139">
        <v>0</v>
      </c>
      <c r="I1100" s="139">
        <v>2</v>
      </c>
      <c r="J1100" s="139">
        <v>1</v>
      </c>
      <c r="K1100" s="139">
        <v>1</v>
      </c>
      <c r="L1100" s="139">
        <v>1</v>
      </c>
      <c r="M1100" s="139">
        <v>0</v>
      </c>
      <c r="N1100" s="139">
        <v>1</v>
      </c>
      <c r="O1100" s="139">
        <v>0</v>
      </c>
      <c r="P1100" s="139">
        <v>1</v>
      </c>
      <c r="Q1100" s="139">
        <v>1</v>
      </c>
      <c r="R1100" s="139">
        <v>1</v>
      </c>
    </row>
    <row r="1101" spans="1:18" x14ac:dyDescent="0.3">
      <c r="A1101" s="140" t="s">
        <v>3194</v>
      </c>
      <c r="B1101" s="139">
        <v>3</v>
      </c>
      <c r="C1101" s="139">
        <v>0</v>
      </c>
      <c r="D1101" s="139">
        <v>2</v>
      </c>
      <c r="E1101" s="139">
        <v>2</v>
      </c>
      <c r="F1101" s="139">
        <v>1</v>
      </c>
      <c r="G1101" s="139">
        <v>0</v>
      </c>
      <c r="H1101" s="139">
        <v>0</v>
      </c>
      <c r="I1101" s="139">
        <v>2</v>
      </c>
      <c r="J1101" s="139">
        <v>1</v>
      </c>
      <c r="K1101" s="139">
        <v>1</v>
      </c>
      <c r="L1101" s="139">
        <v>1</v>
      </c>
      <c r="M1101" s="139">
        <v>0</v>
      </c>
      <c r="N1101" s="139">
        <v>1</v>
      </c>
      <c r="O1101" s="139">
        <v>0</v>
      </c>
      <c r="P1101" s="139">
        <v>1</v>
      </c>
      <c r="Q1101" s="139">
        <v>0</v>
      </c>
      <c r="R1101" s="139">
        <v>0</v>
      </c>
    </row>
    <row r="1102" spans="1:18" x14ac:dyDescent="0.3">
      <c r="A1102" s="140" t="s">
        <v>3193</v>
      </c>
      <c r="B1102" s="139">
        <v>2</v>
      </c>
      <c r="C1102" s="139">
        <v>0</v>
      </c>
      <c r="D1102" s="139">
        <v>1</v>
      </c>
      <c r="E1102" s="139">
        <v>2</v>
      </c>
      <c r="F1102" s="139">
        <v>1</v>
      </c>
      <c r="G1102" s="139">
        <v>0</v>
      </c>
      <c r="H1102" s="139">
        <v>0</v>
      </c>
      <c r="I1102" s="139">
        <v>2</v>
      </c>
      <c r="J1102" s="139">
        <v>1</v>
      </c>
      <c r="K1102" s="139">
        <v>1</v>
      </c>
      <c r="L1102" s="139">
        <v>1</v>
      </c>
      <c r="M1102" s="139">
        <v>0</v>
      </c>
      <c r="N1102" s="139">
        <v>1</v>
      </c>
      <c r="O1102" s="139">
        <v>0</v>
      </c>
      <c r="P1102" s="139">
        <v>0</v>
      </c>
      <c r="Q1102" s="139">
        <v>1</v>
      </c>
      <c r="R1102" s="139">
        <v>1</v>
      </c>
    </row>
    <row r="1103" spans="1:18" x14ac:dyDescent="0.3">
      <c r="A1103" s="140" t="s">
        <v>3192</v>
      </c>
      <c r="B1103" s="139">
        <v>2</v>
      </c>
      <c r="C1103" s="139">
        <v>0</v>
      </c>
      <c r="D1103" s="139">
        <v>3</v>
      </c>
      <c r="E1103" s="139">
        <v>2</v>
      </c>
      <c r="F1103" s="139">
        <v>1</v>
      </c>
      <c r="G1103" s="139">
        <v>0</v>
      </c>
      <c r="H1103" s="139">
        <v>0</v>
      </c>
      <c r="I1103" s="139">
        <v>2</v>
      </c>
      <c r="J1103" s="139">
        <v>1</v>
      </c>
      <c r="K1103" s="139">
        <v>1</v>
      </c>
      <c r="L1103" s="139">
        <v>1</v>
      </c>
      <c r="M1103" s="139">
        <v>0</v>
      </c>
      <c r="N1103" s="139">
        <v>1</v>
      </c>
      <c r="O1103" s="139">
        <v>0</v>
      </c>
      <c r="P1103" s="139">
        <v>0</v>
      </c>
      <c r="Q1103" s="139">
        <v>1</v>
      </c>
      <c r="R1103" s="139">
        <v>1</v>
      </c>
    </row>
    <row r="1104" spans="1:18" x14ac:dyDescent="0.3">
      <c r="A1104" s="140" t="s">
        <v>3191</v>
      </c>
      <c r="B1104" s="139">
        <v>2</v>
      </c>
      <c r="C1104" s="139">
        <v>0</v>
      </c>
      <c r="D1104" s="139">
        <v>3</v>
      </c>
      <c r="E1104" s="139">
        <v>2</v>
      </c>
      <c r="F1104" s="139">
        <v>1</v>
      </c>
      <c r="G1104" s="139">
        <v>0</v>
      </c>
      <c r="H1104" s="139">
        <v>0</v>
      </c>
      <c r="I1104" s="139">
        <v>2</v>
      </c>
      <c r="J1104" s="139">
        <v>1</v>
      </c>
      <c r="K1104" s="139">
        <v>1</v>
      </c>
      <c r="L1104" s="139">
        <v>1</v>
      </c>
      <c r="M1104" s="139">
        <v>0</v>
      </c>
      <c r="N1104" s="139">
        <v>1</v>
      </c>
      <c r="O1104" s="139">
        <v>0</v>
      </c>
      <c r="P1104" s="139">
        <v>0</v>
      </c>
      <c r="Q1104" s="139">
        <v>1</v>
      </c>
      <c r="R1104" s="139">
        <v>1</v>
      </c>
    </row>
    <row r="1105" spans="1:18" x14ac:dyDescent="0.3">
      <c r="A1105" s="140" t="s">
        <v>3190</v>
      </c>
      <c r="B1105" s="139">
        <v>3</v>
      </c>
      <c r="C1105" s="139">
        <v>0</v>
      </c>
      <c r="D1105" s="139">
        <v>3</v>
      </c>
      <c r="E1105" s="139">
        <v>2</v>
      </c>
      <c r="F1105" s="139">
        <v>1</v>
      </c>
      <c r="G1105" s="139">
        <v>0</v>
      </c>
      <c r="H1105" s="139">
        <v>0</v>
      </c>
      <c r="I1105" s="139">
        <v>2</v>
      </c>
      <c r="J1105" s="139">
        <v>1</v>
      </c>
      <c r="K1105" s="139">
        <v>1</v>
      </c>
      <c r="L1105" s="139">
        <v>1</v>
      </c>
      <c r="M1105" s="139">
        <v>0</v>
      </c>
      <c r="N1105" s="139">
        <v>1</v>
      </c>
      <c r="O1105" s="139">
        <v>0</v>
      </c>
      <c r="P1105" s="139">
        <v>0</v>
      </c>
      <c r="Q1105" s="139">
        <v>1</v>
      </c>
      <c r="R1105" s="139">
        <v>1</v>
      </c>
    </row>
    <row r="1106" spans="1:18" x14ac:dyDescent="0.3">
      <c r="A1106" s="140" t="s">
        <v>3189</v>
      </c>
      <c r="B1106" s="139">
        <v>2</v>
      </c>
      <c r="C1106" s="139">
        <v>0</v>
      </c>
      <c r="D1106" s="139">
        <v>1</v>
      </c>
      <c r="E1106" s="139">
        <v>2</v>
      </c>
      <c r="F1106" s="139">
        <v>1</v>
      </c>
      <c r="G1106" s="139">
        <v>0</v>
      </c>
      <c r="H1106" s="139">
        <v>0</v>
      </c>
      <c r="I1106" s="139">
        <v>2</v>
      </c>
      <c r="J1106" s="139">
        <v>1</v>
      </c>
      <c r="K1106" s="139">
        <v>2</v>
      </c>
      <c r="L1106" s="139">
        <v>1</v>
      </c>
      <c r="M1106" s="139">
        <v>0</v>
      </c>
      <c r="N1106" s="139">
        <v>0</v>
      </c>
      <c r="O1106" s="139">
        <v>2</v>
      </c>
      <c r="P1106" s="139">
        <v>0</v>
      </c>
      <c r="Q1106" s="139">
        <v>1</v>
      </c>
      <c r="R1106" s="139">
        <v>1</v>
      </c>
    </row>
    <row r="1107" spans="1:18" x14ac:dyDescent="0.3">
      <c r="A1107" s="140" t="s">
        <v>5658</v>
      </c>
      <c r="B1107" s="139">
        <v>2</v>
      </c>
      <c r="C1107" s="139">
        <v>0</v>
      </c>
      <c r="D1107" s="139">
        <v>3</v>
      </c>
      <c r="E1107" s="139">
        <v>2</v>
      </c>
      <c r="F1107" s="139">
        <v>1</v>
      </c>
      <c r="G1107" s="139">
        <v>0</v>
      </c>
      <c r="H1107" s="139">
        <v>0</v>
      </c>
      <c r="I1107" s="139">
        <v>2</v>
      </c>
      <c r="J1107" s="139">
        <v>1</v>
      </c>
      <c r="K1107" s="139">
        <v>1</v>
      </c>
      <c r="L1107" s="139">
        <v>1</v>
      </c>
      <c r="M1107" s="139">
        <v>0</v>
      </c>
      <c r="N1107" s="139">
        <v>0</v>
      </c>
      <c r="O1107" s="139">
        <v>2</v>
      </c>
      <c r="P1107" s="139">
        <v>0</v>
      </c>
      <c r="Q1107" s="139">
        <v>1</v>
      </c>
      <c r="R1107" s="139">
        <v>1</v>
      </c>
    </row>
    <row r="1108" spans="1:18" x14ac:dyDescent="0.3">
      <c r="A1108" s="140" t="s">
        <v>3188</v>
      </c>
      <c r="B1108" s="139">
        <v>3</v>
      </c>
      <c r="C1108" s="139">
        <v>0</v>
      </c>
      <c r="D1108" s="139">
        <v>4</v>
      </c>
      <c r="E1108" s="139">
        <v>2</v>
      </c>
      <c r="F1108" s="139">
        <v>1</v>
      </c>
      <c r="G1108" s="139">
        <v>0</v>
      </c>
      <c r="H1108" s="139">
        <v>0</v>
      </c>
      <c r="I1108" s="139">
        <v>2</v>
      </c>
      <c r="J1108" s="139">
        <v>1</v>
      </c>
      <c r="K1108" s="139">
        <v>1</v>
      </c>
      <c r="L1108" s="139">
        <v>2</v>
      </c>
      <c r="M1108" s="139">
        <v>0</v>
      </c>
      <c r="N1108" s="139">
        <v>1</v>
      </c>
      <c r="O1108" s="139">
        <v>0</v>
      </c>
      <c r="P1108" s="139">
        <v>0</v>
      </c>
      <c r="Q1108" s="139">
        <v>1</v>
      </c>
      <c r="R1108" s="139">
        <v>0</v>
      </c>
    </row>
    <row r="1109" spans="1:18" x14ac:dyDescent="0.3">
      <c r="A1109" s="140" t="s">
        <v>5657</v>
      </c>
      <c r="B1109" s="139">
        <v>3</v>
      </c>
      <c r="C1109" s="139">
        <v>0</v>
      </c>
      <c r="D1109" s="139">
        <v>4</v>
      </c>
      <c r="E1109" s="139">
        <v>2</v>
      </c>
      <c r="F1109" s="139">
        <v>1</v>
      </c>
      <c r="G1109" s="139">
        <v>0</v>
      </c>
      <c r="H1109" s="139">
        <v>0</v>
      </c>
      <c r="I1109" s="139">
        <v>2</v>
      </c>
      <c r="J1109" s="139">
        <v>1</v>
      </c>
      <c r="K1109" s="139">
        <v>1</v>
      </c>
      <c r="L1109" s="139">
        <v>1</v>
      </c>
      <c r="M1109" s="139">
        <v>0</v>
      </c>
      <c r="N1109" s="139">
        <v>0</v>
      </c>
      <c r="O1109" s="139">
        <v>0</v>
      </c>
      <c r="P1109" s="139">
        <v>0</v>
      </c>
      <c r="Q1109" s="139">
        <v>0</v>
      </c>
      <c r="R1109" s="139">
        <v>0</v>
      </c>
    </row>
    <row r="1110" spans="1:18" x14ac:dyDescent="0.3">
      <c r="A1110" s="140" t="s">
        <v>3187</v>
      </c>
      <c r="B1110" s="139">
        <v>3</v>
      </c>
      <c r="C1110" s="139">
        <v>0</v>
      </c>
      <c r="D1110" s="139">
        <v>4</v>
      </c>
      <c r="E1110" s="139">
        <v>2</v>
      </c>
      <c r="F1110" s="139">
        <v>1</v>
      </c>
      <c r="G1110" s="139">
        <v>0</v>
      </c>
      <c r="H1110" s="139">
        <v>0</v>
      </c>
      <c r="I1110" s="139">
        <v>1</v>
      </c>
      <c r="J1110" s="139">
        <v>1</v>
      </c>
      <c r="K1110" s="139">
        <v>1</v>
      </c>
      <c r="L1110" s="139">
        <v>1</v>
      </c>
      <c r="M1110" s="139">
        <v>0</v>
      </c>
      <c r="N1110" s="139">
        <v>2</v>
      </c>
      <c r="O1110" s="139">
        <v>0</v>
      </c>
      <c r="P1110" s="139">
        <v>0</v>
      </c>
      <c r="Q1110" s="139">
        <v>1</v>
      </c>
      <c r="R1110" s="139">
        <v>1</v>
      </c>
    </row>
    <row r="1111" spans="1:18" x14ac:dyDescent="0.3">
      <c r="A1111" s="140" t="s">
        <v>3186</v>
      </c>
      <c r="B1111" s="139">
        <v>2</v>
      </c>
      <c r="C1111" s="139">
        <v>0</v>
      </c>
      <c r="D1111" s="139">
        <v>3</v>
      </c>
      <c r="E1111" s="139">
        <v>2</v>
      </c>
      <c r="F1111" s="139">
        <v>1</v>
      </c>
      <c r="G1111" s="139">
        <v>0</v>
      </c>
      <c r="H1111" s="139">
        <v>0</v>
      </c>
      <c r="I1111" s="139">
        <v>2</v>
      </c>
      <c r="J1111" s="139">
        <v>1</v>
      </c>
      <c r="K1111" s="139">
        <v>2</v>
      </c>
      <c r="L1111" s="139">
        <v>1</v>
      </c>
      <c r="M1111" s="139">
        <v>0</v>
      </c>
      <c r="N1111" s="139">
        <v>0</v>
      </c>
      <c r="O1111" s="139">
        <v>0</v>
      </c>
      <c r="P1111" s="139">
        <v>0</v>
      </c>
      <c r="Q1111" s="139">
        <v>0</v>
      </c>
      <c r="R1111" s="139">
        <v>0</v>
      </c>
    </row>
    <row r="1112" spans="1:18" x14ac:dyDescent="0.3">
      <c r="A1112" s="140" t="s">
        <v>3185</v>
      </c>
      <c r="B1112" s="139">
        <v>2</v>
      </c>
      <c r="C1112" s="139">
        <v>0</v>
      </c>
      <c r="D1112" s="139">
        <v>1</v>
      </c>
      <c r="E1112" s="139">
        <v>2</v>
      </c>
      <c r="F1112" s="139">
        <v>1</v>
      </c>
      <c r="G1112" s="139">
        <v>0</v>
      </c>
      <c r="H1112" s="139">
        <v>0</v>
      </c>
      <c r="I1112" s="139">
        <v>2</v>
      </c>
      <c r="J1112" s="139">
        <v>1</v>
      </c>
      <c r="K1112" s="139">
        <v>2</v>
      </c>
      <c r="L1112" s="139">
        <v>1</v>
      </c>
      <c r="M1112" s="139">
        <v>0</v>
      </c>
      <c r="N1112" s="139">
        <v>3</v>
      </c>
      <c r="O1112" s="139">
        <v>0</v>
      </c>
      <c r="P1112" s="139">
        <v>0</v>
      </c>
      <c r="Q1112" s="139">
        <v>0</v>
      </c>
      <c r="R1112" s="139">
        <v>0</v>
      </c>
    </row>
    <row r="1113" spans="1:18" x14ac:dyDescent="0.3">
      <c r="A1113" s="140" t="s">
        <v>3184</v>
      </c>
      <c r="B1113" s="139">
        <v>2</v>
      </c>
      <c r="C1113" s="139">
        <v>0</v>
      </c>
      <c r="D1113" s="139">
        <v>1</v>
      </c>
      <c r="E1113" s="139">
        <v>2</v>
      </c>
      <c r="F1113" s="139">
        <v>1</v>
      </c>
      <c r="G1113" s="139">
        <v>0</v>
      </c>
      <c r="H1113" s="139">
        <v>0</v>
      </c>
      <c r="I1113" s="139">
        <v>2</v>
      </c>
      <c r="J1113" s="139">
        <v>1</v>
      </c>
      <c r="K1113" s="139">
        <v>2</v>
      </c>
      <c r="L1113" s="139">
        <v>1</v>
      </c>
      <c r="M1113" s="139">
        <v>2</v>
      </c>
      <c r="N1113" s="139">
        <v>0</v>
      </c>
      <c r="O1113" s="139">
        <v>0</v>
      </c>
      <c r="P1113" s="139">
        <v>0</v>
      </c>
      <c r="Q1113" s="139">
        <v>2</v>
      </c>
      <c r="R1113" s="139">
        <v>0</v>
      </c>
    </row>
    <row r="1114" spans="1:18" x14ac:dyDescent="0.3">
      <c r="A1114" s="140" t="s">
        <v>3183</v>
      </c>
      <c r="B1114" s="139">
        <v>2</v>
      </c>
      <c r="C1114" s="139">
        <v>0</v>
      </c>
      <c r="D1114" s="139">
        <v>1</v>
      </c>
      <c r="E1114" s="139">
        <v>2</v>
      </c>
      <c r="F1114" s="139">
        <v>1</v>
      </c>
      <c r="G1114" s="139">
        <v>0</v>
      </c>
      <c r="H1114" s="139">
        <v>0</v>
      </c>
      <c r="I1114" s="139">
        <v>2</v>
      </c>
      <c r="J1114" s="139">
        <v>1</v>
      </c>
      <c r="K1114" s="139">
        <v>2</v>
      </c>
      <c r="L1114" s="139">
        <v>1</v>
      </c>
      <c r="M1114" s="139">
        <v>0</v>
      </c>
      <c r="N1114" s="139">
        <v>1</v>
      </c>
      <c r="O1114" s="139">
        <v>0</v>
      </c>
      <c r="P1114" s="139">
        <v>0</v>
      </c>
      <c r="Q1114" s="139">
        <v>1</v>
      </c>
      <c r="R1114" s="139">
        <v>0</v>
      </c>
    </row>
    <row r="1115" spans="1:18" x14ac:dyDescent="0.3">
      <c r="A1115" s="140" t="s">
        <v>3182</v>
      </c>
      <c r="B1115" s="139">
        <v>2</v>
      </c>
      <c r="C1115" s="139">
        <v>0</v>
      </c>
      <c r="D1115" s="139">
        <v>1</v>
      </c>
      <c r="E1115" s="139">
        <v>2</v>
      </c>
      <c r="F1115" s="139">
        <v>1</v>
      </c>
      <c r="G1115" s="139">
        <v>0</v>
      </c>
      <c r="H1115" s="139">
        <v>0</v>
      </c>
      <c r="I1115" s="139">
        <v>2</v>
      </c>
      <c r="J1115" s="139">
        <v>2</v>
      </c>
      <c r="K1115" s="139">
        <v>2</v>
      </c>
      <c r="L1115" s="139">
        <v>1</v>
      </c>
      <c r="M1115" s="139">
        <v>0</v>
      </c>
      <c r="N1115" s="139">
        <v>0</v>
      </c>
      <c r="O1115" s="139">
        <v>1</v>
      </c>
      <c r="P1115" s="139">
        <v>0</v>
      </c>
      <c r="Q1115" s="139">
        <v>0</v>
      </c>
      <c r="R1115" s="139">
        <v>1</v>
      </c>
    </row>
    <row r="1116" spans="1:18" x14ac:dyDescent="0.3">
      <c r="A1116" s="140" t="s">
        <v>3181</v>
      </c>
      <c r="B1116" s="139">
        <v>3</v>
      </c>
      <c r="C1116" s="139">
        <v>0</v>
      </c>
      <c r="D1116" s="139">
        <v>2</v>
      </c>
      <c r="E1116" s="139">
        <v>2</v>
      </c>
      <c r="F1116" s="139">
        <v>1</v>
      </c>
      <c r="G1116" s="139">
        <v>0</v>
      </c>
      <c r="H1116" s="139">
        <v>0</v>
      </c>
      <c r="I1116" s="139">
        <v>2</v>
      </c>
      <c r="J1116" s="139">
        <v>1</v>
      </c>
      <c r="K1116" s="139">
        <v>2</v>
      </c>
      <c r="L1116" s="139">
        <v>1</v>
      </c>
      <c r="M1116" s="139">
        <v>1</v>
      </c>
      <c r="N1116" s="139">
        <v>0</v>
      </c>
      <c r="O1116" s="139">
        <v>0</v>
      </c>
      <c r="P1116" s="139">
        <v>0</v>
      </c>
      <c r="Q1116" s="139">
        <v>1</v>
      </c>
      <c r="R1116" s="139">
        <v>0</v>
      </c>
    </row>
    <row r="1117" spans="1:18" x14ac:dyDescent="0.3">
      <c r="A1117" s="140" t="s">
        <v>3180</v>
      </c>
      <c r="B1117" s="139">
        <v>3</v>
      </c>
      <c r="C1117" s="139">
        <v>0</v>
      </c>
      <c r="D1117" s="139">
        <v>4</v>
      </c>
      <c r="E1117" s="139">
        <v>2</v>
      </c>
      <c r="F1117" s="139">
        <v>1</v>
      </c>
      <c r="G1117" s="139">
        <v>0</v>
      </c>
      <c r="H1117" s="139">
        <v>0</v>
      </c>
      <c r="I1117" s="139">
        <v>2</v>
      </c>
      <c r="J1117" s="139">
        <v>1</v>
      </c>
      <c r="K1117" s="139">
        <v>2</v>
      </c>
      <c r="L1117" s="139">
        <v>1</v>
      </c>
      <c r="M1117" s="139">
        <v>0</v>
      </c>
      <c r="N1117" s="139">
        <v>1</v>
      </c>
      <c r="O1117" s="139">
        <v>0</v>
      </c>
      <c r="P1117" s="139">
        <v>0</v>
      </c>
      <c r="Q1117" s="139">
        <v>0</v>
      </c>
      <c r="R1117" s="139">
        <v>1</v>
      </c>
    </row>
    <row r="1118" spans="1:18" x14ac:dyDescent="0.3">
      <c r="A1118" s="140" t="s">
        <v>5656</v>
      </c>
      <c r="B1118" s="139">
        <v>2</v>
      </c>
      <c r="C1118" s="139">
        <v>0</v>
      </c>
      <c r="D1118" s="139">
        <v>1</v>
      </c>
      <c r="E1118" s="139">
        <v>2</v>
      </c>
      <c r="F1118" s="139">
        <v>1</v>
      </c>
      <c r="G1118" s="139">
        <v>0</v>
      </c>
      <c r="H1118" s="139">
        <v>0</v>
      </c>
      <c r="I1118" s="139">
        <v>2</v>
      </c>
      <c r="J1118" s="139">
        <v>1</v>
      </c>
      <c r="K1118" s="139">
        <v>2</v>
      </c>
      <c r="L1118" s="139">
        <v>1</v>
      </c>
      <c r="M1118" s="139">
        <v>0</v>
      </c>
      <c r="N1118" s="139">
        <v>0</v>
      </c>
      <c r="O1118" s="139">
        <v>0</v>
      </c>
      <c r="P1118" s="139">
        <v>0</v>
      </c>
      <c r="Q1118" s="139">
        <v>0</v>
      </c>
      <c r="R1118" s="139">
        <v>0</v>
      </c>
    </row>
    <row r="1119" spans="1:18" x14ac:dyDescent="0.3">
      <c r="A1119" s="140" t="s">
        <v>3179</v>
      </c>
      <c r="B1119" s="139">
        <v>2</v>
      </c>
      <c r="C1119" s="139">
        <v>0</v>
      </c>
      <c r="D1119" s="139">
        <v>2</v>
      </c>
      <c r="E1119" s="139">
        <v>2</v>
      </c>
      <c r="F1119" s="139">
        <v>1</v>
      </c>
      <c r="G1119" s="139">
        <v>0</v>
      </c>
      <c r="H1119" s="139">
        <v>0</v>
      </c>
      <c r="I1119" s="139">
        <v>2</v>
      </c>
      <c r="J1119" s="139">
        <v>1</v>
      </c>
      <c r="K1119" s="139">
        <v>3</v>
      </c>
      <c r="L1119" s="139">
        <v>1</v>
      </c>
      <c r="M1119" s="139">
        <v>0</v>
      </c>
      <c r="N1119" s="139">
        <v>1</v>
      </c>
      <c r="O1119" s="139">
        <v>0</v>
      </c>
      <c r="P1119" s="139">
        <v>0</v>
      </c>
      <c r="Q1119" s="139">
        <v>1</v>
      </c>
      <c r="R1119" s="139">
        <v>1</v>
      </c>
    </row>
    <row r="1120" spans="1:18" x14ac:dyDescent="0.3">
      <c r="A1120" s="140" t="s">
        <v>3178</v>
      </c>
      <c r="B1120" s="139">
        <v>2</v>
      </c>
      <c r="C1120" s="139">
        <v>0</v>
      </c>
      <c r="D1120" s="139">
        <v>1</v>
      </c>
      <c r="E1120" s="139">
        <v>2</v>
      </c>
      <c r="F1120" s="139">
        <v>1</v>
      </c>
      <c r="G1120" s="139">
        <v>0</v>
      </c>
      <c r="H1120" s="139">
        <v>0</v>
      </c>
      <c r="I1120" s="139">
        <v>2</v>
      </c>
      <c r="J1120" s="139">
        <v>2</v>
      </c>
      <c r="K1120" s="139">
        <v>3</v>
      </c>
      <c r="L1120" s="139">
        <v>1</v>
      </c>
      <c r="M1120" s="139">
        <v>0</v>
      </c>
      <c r="N1120" s="139">
        <v>1</v>
      </c>
      <c r="O1120" s="139">
        <v>0</v>
      </c>
      <c r="P1120" s="139">
        <v>0</v>
      </c>
      <c r="Q1120" s="139">
        <v>0</v>
      </c>
      <c r="R1120" s="139">
        <v>0</v>
      </c>
    </row>
    <row r="1121" spans="1:18" x14ac:dyDescent="0.3">
      <c r="A1121" s="140" t="s">
        <v>3177</v>
      </c>
      <c r="B1121" s="139">
        <v>2</v>
      </c>
      <c r="C1121" s="139">
        <v>0</v>
      </c>
      <c r="D1121" s="139">
        <v>1</v>
      </c>
      <c r="E1121" s="139">
        <v>2</v>
      </c>
      <c r="F1121" s="139">
        <v>1</v>
      </c>
      <c r="G1121" s="139">
        <v>0</v>
      </c>
      <c r="H1121" s="139">
        <v>0</v>
      </c>
      <c r="I1121" s="139">
        <v>2</v>
      </c>
      <c r="J1121" s="139">
        <v>1</v>
      </c>
      <c r="K1121" s="139">
        <v>2</v>
      </c>
      <c r="L1121" s="139">
        <v>1</v>
      </c>
      <c r="M1121" s="139">
        <v>0</v>
      </c>
      <c r="N1121" s="139">
        <v>1</v>
      </c>
      <c r="O1121" s="139">
        <v>0</v>
      </c>
      <c r="P1121" s="139">
        <v>0</v>
      </c>
      <c r="Q1121" s="139">
        <v>0</v>
      </c>
      <c r="R1121" s="139">
        <v>0</v>
      </c>
    </row>
    <row r="1122" spans="1:18" x14ac:dyDescent="0.3">
      <c r="A1122" s="140" t="s">
        <v>3176</v>
      </c>
      <c r="B1122" s="139">
        <v>2</v>
      </c>
      <c r="C1122" s="139">
        <v>0</v>
      </c>
      <c r="D1122" s="139">
        <v>1</v>
      </c>
      <c r="E1122" s="139">
        <v>2</v>
      </c>
      <c r="F1122" s="139">
        <v>1</v>
      </c>
      <c r="G1122" s="139">
        <v>0</v>
      </c>
      <c r="H1122" s="139">
        <v>0</v>
      </c>
      <c r="I1122" s="139">
        <v>2</v>
      </c>
      <c r="J1122" s="139">
        <v>1</v>
      </c>
      <c r="K1122" s="139">
        <v>2</v>
      </c>
      <c r="L1122" s="139">
        <v>1</v>
      </c>
      <c r="M1122" s="139">
        <v>0</v>
      </c>
      <c r="N1122" s="139">
        <v>1</v>
      </c>
      <c r="O1122" s="139">
        <v>0</v>
      </c>
      <c r="P1122" s="139">
        <v>0</v>
      </c>
      <c r="Q1122" s="139">
        <v>1</v>
      </c>
      <c r="R1122" s="139">
        <v>0</v>
      </c>
    </row>
    <row r="1123" spans="1:18" x14ac:dyDescent="0.3">
      <c r="A1123" s="140" t="s">
        <v>3175</v>
      </c>
      <c r="B1123" s="139">
        <v>2</v>
      </c>
      <c r="C1123" s="139">
        <v>0</v>
      </c>
      <c r="D1123" s="139">
        <v>1</v>
      </c>
      <c r="E1123" s="139">
        <v>2</v>
      </c>
      <c r="F1123" s="139">
        <v>1</v>
      </c>
      <c r="G1123" s="139">
        <v>0</v>
      </c>
      <c r="H1123" s="139">
        <v>0</v>
      </c>
      <c r="I1123" s="139">
        <v>2</v>
      </c>
      <c r="J1123" s="139">
        <v>1</v>
      </c>
      <c r="K1123" s="139">
        <v>3</v>
      </c>
      <c r="L1123" s="139">
        <v>1</v>
      </c>
      <c r="M1123" s="139">
        <v>0</v>
      </c>
      <c r="N1123" s="139">
        <v>1</v>
      </c>
      <c r="O1123" s="139">
        <v>0</v>
      </c>
      <c r="P1123" s="139">
        <v>0</v>
      </c>
      <c r="Q1123" s="139">
        <v>1</v>
      </c>
      <c r="R1123" s="139">
        <v>1</v>
      </c>
    </row>
    <row r="1124" spans="1:18" x14ac:dyDescent="0.3">
      <c r="A1124" s="140" t="s">
        <v>3174</v>
      </c>
      <c r="B1124" s="139">
        <v>2</v>
      </c>
      <c r="C1124" s="139">
        <v>0</v>
      </c>
      <c r="D1124" s="139">
        <v>2</v>
      </c>
      <c r="E1124" s="139">
        <v>2</v>
      </c>
      <c r="F1124" s="139">
        <v>1</v>
      </c>
      <c r="G1124" s="139">
        <v>0</v>
      </c>
      <c r="H1124" s="139">
        <v>0</v>
      </c>
      <c r="I1124" s="139">
        <v>2</v>
      </c>
      <c r="J1124" s="139">
        <v>1</v>
      </c>
      <c r="K1124" s="139">
        <v>2</v>
      </c>
      <c r="L1124" s="139">
        <v>1</v>
      </c>
      <c r="M1124" s="139">
        <v>0</v>
      </c>
      <c r="N1124" s="139">
        <v>1</v>
      </c>
      <c r="O1124" s="139">
        <v>0</v>
      </c>
      <c r="P1124" s="139">
        <v>0</v>
      </c>
      <c r="Q1124" s="139">
        <v>1</v>
      </c>
      <c r="R1124" s="139">
        <v>1</v>
      </c>
    </row>
    <row r="1125" spans="1:18" x14ac:dyDescent="0.3">
      <c r="A1125" s="140" t="s">
        <v>3173</v>
      </c>
      <c r="B1125" s="139">
        <v>1</v>
      </c>
      <c r="C1125" s="139">
        <v>3.2</v>
      </c>
      <c r="D1125" s="139">
        <v>3</v>
      </c>
      <c r="E1125" s="139">
        <v>2</v>
      </c>
      <c r="F1125" s="139">
        <v>1</v>
      </c>
      <c r="G1125" s="139">
        <v>0</v>
      </c>
      <c r="H1125" s="139">
        <v>0</v>
      </c>
      <c r="I1125" s="139">
        <v>2</v>
      </c>
      <c r="J1125" s="139">
        <v>1</v>
      </c>
      <c r="K1125" s="139">
        <v>2</v>
      </c>
      <c r="L1125" s="139">
        <v>1</v>
      </c>
      <c r="M1125" s="139">
        <v>0</v>
      </c>
      <c r="N1125" s="139">
        <v>0</v>
      </c>
      <c r="O1125" s="139">
        <v>0</v>
      </c>
      <c r="P1125" s="139">
        <v>0</v>
      </c>
      <c r="Q1125" s="139">
        <v>0</v>
      </c>
      <c r="R1125" s="139">
        <v>0</v>
      </c>
    </row>
    <row r="1126" spans="1:18" x14ac:dyDescent="0.3">
      <c r="A1126" s="140" t="s">
        <v>3172</v>
      </c>
      <c r="B1126" s="139">
        <v>2</v>
      </c>
      <c r="C1126" s="139">
        <v>0</v>
      </c>
      <c r="D1126" s="139">
        <v>5</v>
      </c>
      <c r="E1126" s="139">
        <v>2</v>
      </c>
      <c r="F1126" s="139">
        <v>1</v>
      </c>
      <c r="G1126" s="139">
        <v>0</v>
      </c>
      <c r="H1126" s="139">
        <v>0</v>
      </c>
      <c r="I1126" s="139">
        <v>2</v>
      </c>
      <c r="J1126" s="139">
        <v>1</v>
      </c>
      <c r="K1126" s="139">
        <v>2</v>
      </c>
      <c r="L1126" s="139">
        <v>1</v>
      </c>
      <c r="M1126" s="139">
        <v>0</v>
      </c>
      <c r="N1126" s="139">
        <v>0</v>
      </c>
      <c r="O1126" s="139">
        <v>0</v>
      </c>
      <c r="P1126" s="139">
        <v>0</v>
      </c>
      <c r="Q1126" s="139">
        <v>0</v>
      </c>
      <c r="R1126" s="139">
        <v>0</v>
      </c>
    </row>
    <row r="1127" spans="1:18" x14ac:dyDescent="0.3">
      <c r="A1127" s="140" t="s">
        <v>3171</v>
      </c>
      <c r="B1127" s="139">
        <v>2</v>
      </c>
      <c r="C1127" s="139">
        <v>0</v>
      </c>
      <c r="D1127" s="139">
        <v>3</v>
      </c>
      <c r="E1127" s="139">
        <v>2</v>
      </c>
      <c r="F1127" s="139">
        <v>1</v>
      </c>
      <c r="G1127" s="139">
        <v>0</v>
      </c>
      <c r="H1127" s="139">
        <v>0</v>
      </c>
      <c r="I1127" s="139">
        <v>2</v>
      </c>
      <c r="J1127" s="139">
        <v>1</v>
      </c>
      <c r="K1127" s="139">
        <v>2</v>
      </c>
      <c r="L1127" s="139">
        <v>1</v>
      </c>
      <c r="M1127" s="139">
        <v>0</v>
      </c>
      <c r="N1127" s="139">
        <v>0</v>
      </c>
      <c r="O1127" s="139">
        <v>0</v>
      </c>
      <c r="P1127" s="139">
        <v>0</v>
      </c>
      <c r="Q1127" s="139">
        <v>0</v>
      </c>
      <c r="R1127" s="139">
        <v>0</v>
      </c>
    </row>
    <row r="1128" spans="1:18" x14ac:dyDescent="0.3">
      <c r="A1128" s="140" t="s">
        <v>3170</v>
      </c>
      <c r="B1128" s="139">
        <v>1</v>
      </c>
      <c r="C1128" s="139">
        <v>4.5</v>
      </c>
      <c r="D1128" s="139">
        <v>4</v>
      </c>
      <c r="E1128" s="139">
        <v>2</v>
      </c>
      <c r="F1128" s="139">
        <v>1</v>
      </c>
      <c r="G1128" s="139">
        <v>0</v>
      </c>
      <c r="H1128" s="139">
        <v>0</v>
      </c>
      <c r="I1128" s="139">
        <v>2</v>
      </c>
      <c r="J1128" s="139">
        <v>1</v>
      </c>
      <c r="K1128" s="139">
        <v>2</v>
      </c>
      <c r="L1128" s="139">
        <v>1</v>
      </c>
      <c r="M1128" s="139">
        <v>0</v>
      </c>
      <c r="N1128" s="139">
        <v>0</v>
      </c>
      <c r="O1128" s="139">
        <v>1</v>
      </c>
      <c r="P1128" s="139">
        <v>0</v>
      </c>
      <c r="Q1128" s="139">
        <v>2</v>
      </c>
      <c r="R1128" s="139">
        <v>1</v>
      </c>
    </row>
    <row r="1129" spans="1:18" x14ac:dyDescent="0.3">
      <c r="A1129" s="140" t="s">
        <v>5655</v>
      </c>
      <c r="B1129" s="139">
        <v>1</v>
      </c>
      <c r="C1129" s="139">
        <v>14.82</v>
      </c>
      <c r="D1129" s="139">
        <v>1</v>
      </c>
      <c r="E1129" s="139">
        <v>2</v>
      </c>
      <c r="F1129" s="139">
        <v>1</v>
      </c>
      <c r="G1129" s="139">
        <v>0</v>
      </c>
      <c r="H1129" s="139">
        <v>0</v>
      </c>
      <c r="I1129" s="139">
        <v>2</v>
      </c>
      <c r="J1129" s="139">
        <v>1</v>
      </c>
      <c r="K1129" s="139">
        <v>2</v>
      </c>
      <c r="L1129" s="139">
        <v>1</v>
      </c>
      <c r="M1129" s="139">
        <v>0</v>
      </c>
      <c r="N1129" s="139">
        <v>1</v>
      </c>
      <c r="O1129" s="139">
        <v>0</v>
      </c>
      <c r="P1129" s="139">
        <v>0</v>
      </c>
      <c r="Q1129" s="139">
        <v>1</v>
      </c>
      <c r="R1129" s="139">
        <v>1</v>
      </c>
    </row>
    <row r="1130" spans="1:18" x14ac:dyDescent="0.3">
      <c r="A1130" s="140" t="s">
        <v>5654</v>
      </c>
      <c r="B1130" s="139">
        <v>2</v>
      </c>
      <c r="C1130" s="139">
        <v>0</v>
      </c>
      <c r="D1130" s="139">
        <v>1</v>
      </c>
      <c r="E1130" s="139">
        <v>2</v>
      </c>
      <c r="F1130" s="139">
        <v>1</v>
      </c>
      <c r="G1130" s="139">
        <v>0</v>
      </c>
      <c r="H1130" s="139">
        <v>0</v>
      </c>
      <c r="I1130" s="139">
        <v>2</v>
      </c>
      <c r="J1130" s="139">
        <v>1</v>
      </c>
      <c r="K1130" s="139">
        <v>3</v>
      </c>
      <c r="L1130" s="139">
        <v>1</v>
      </c>
      <c r="M1130" s="139">
        <v>0</v>
      </c>
      <c r="N1130" s="139">
        <v>1</v>
      </c>
      <c r="O1130" s="139">
        <v>0</v>
      </c>
      <c r="P1130" s="139">
        <v>0</v>
      </c>
      <c r="Q1130" s="139">
        <v>1</v>
      </c>
      <c r="R1130" s="139">
        <v>0</v>
      </c>
    </row>
    <row r="1131" spans="1:18" x14ac:dyDescent="0.3">
      <c r="A1131" s="140" t="s">
        <v>3169</v>
      </c>
      <c r="B1131" s="139">
        <v>3</v>
      </c>
      <c r="C1131" s="139">
        <v>0</v>
      </c>
      <c r="D1131" s="139">
        <v>3</v>
      </c>
      <c r="E1131" s="139">
        <v>2</v>
      </c>
      <c r="F1131" s="139">
        <v>1</v>
      </c>
      <c r="G1131" s="139">
        <v>0</v>
      </c>
      <c r="H1131" s="139">
        <v>0</v>
      </c>
      <c r="I1131" s="139">
        <v>1</v>
      </c>
      <c r="J1131" s="139">
        <v>1</v>
      </c>
      <c r="K1131" s="139">
        <v>1</v>
      </c>
      <c r="L1131" s="139">
        <v>1</v>
      </c>
      <c r="M1131" s="139">
        <v>0</v>
      </c>
      <c r="N1131" s="139">
        <v>0</v>
      </c>
      <c r="O1131" s="139">
        <v>0</v>
      </c>
      <c r="P1131" s="139">
        <v>0</v>
      </c>
      <c r="Q1131" s="139">
        <v>0</v>
      </c>
      <c r="R1131" s="139">
        <v>0</v>
      </c>
    </row>
    <row r="1132" spans="1:18" x14ac:dyDescent="0.3">
      <c r="A1132" s="140" t="s">
        <v>3168</v>
      </c>
      <c r="B1132" s="139">
        <v>3</v>
      </c>
      <c r="C1132" s="139">
        <v>0</v>
      </c>
      <c r="D1132" s="139">
        <v>3</v>
      </c>
      <c r="E1132" s="139">
        <v>2</v>
      </c>
      <c r="F1132" s="139">
        <v>1</v>
      </c>
      <c r="G1132" s="139">
        <v>0</v>
      </c>
      <c r="H1132" s="139">
        <v>0</v>
      </c>
      <c r="I1132" s="139">
        <v>1</v>
      </c>
      <c r="J1132" s="139">
        <v>1</v>
      </c>
      <c r="K1132" s="139">
        <v>1</v>
      </c>
      <c r="L1132" s="139">
        <v>1</v>
      </c>
      <c r="M1132" s="139">
        <v>0</v>
      </c>
      <c r="N1132" s="139">
        <v>0</v>
      </c>
      <c r="O1132" s="139">
        <v>0</v>
      </c>
      <c r="P1132" s="139">
        <v>0</v>
      </c>
      <c r="Q1132" s="139">
        <v>0</v>
      </c>
      <c r="R1132" s="139">
        <v>0</v>
      </c>
    </row>
    <row r="1133" spans="1:18" x14ac:dyDescent="0.3">
      <c r="A1133" s="140" t="s">
        <v>5653</v>
      </c>
      <c r="B1133" s="139">
        <v>3</v>
      </c>
      <c r="C1133" s="139">
        <v>0</v>
      </c>
      <c r="D1133" s="139">
        <v>4</v>
      </c>
      <c r="E1133" s="139">
        <v>2</v>
      </c>
      <c r="F1133" s="139">
        <v>1</v>
      </c>
      <c r="G1133" s="139">
        <v>0</v>
      </c>
      <c r="H1133" s="139">
        <v>0</v>
      </c>
      <c r="I1133" s="139">
        <v>1</v>
      </c>
      <c r="J1133" s="139">
        <v>1</v>
      </c>
      <c r="K1133" s="139">
        <v>1</v>
      </c>
      <c r="L1133" s="139">
        <v>1</v>
      </c>
      <c r="M1133" s="139">
        <v>0</v>
      </c>
      <c r="N1133" s="139">
        <v>0</v>
      </c>
      <c r="O1133" s="139">
        <v>1</v>
      </c>
      <c r="P1133" s="139">
        <v>0</v>
      </c>
      <c r="Q1133" s="139">
        <v>1</v>
      </c>
      <c r="R1133" s="139">
        <v>1</v>
      </c>
    </row>
    <row r="1134" spans="1:18" x14ac:dyDescent="0.3">
      <c r="A1134" s="140" t="s">
        <v>3167</v>
      </c>
      <c r="B1134" s="139">
        <v>3</v>
      </c>
      <c r="C1134" s="139">
        <v>0</v>
      </c>
      <c r="D1134" s="139">
        <v>3</v>
      </c>
      <c r="E1134" s="139">
        <v>2</v>
      </c>
      <c r="F1134" s="139">
        <v>1</v>
      </c>
      <c r="G1134" s="139">
        <v>0</v>
      </c>
      <c r="H1134" s="139">
        <v>0</v>
      </c>
      <c r="I1134" s="139">
        <v>1</v>
      </c>
      <c r="J1134" s="139">
        <v>1</v>
      </c>
      <c r="K1134" s="139">
        <v>1</v>
      </c>
      <c r="L1134" s="139">
        <v>1</v>
      </c>
      <c r="M1134" s="139">
        <v>0</v>
      </c>
      <c r="N1134" s="139">
        <v>0</v>
      </c>
      <c r="O1134" s="139">
        <v>2</v>
      </c>
      <c r="P1134" s="139">
        <v>0</v>
      </c>
      <c r="Q1134" s="139">
        <v>1</v>
      </c>
      <c r="R1134" s="139">
        <v>1</v>
      </c>
    </row>
    <row r="1135" spans="1:18" x14ac:dyDescent="0.3">
      <c r="A1135" s="140" t="s">
        <v>3166</v>
      </c>
      <c r="B1135" s="139">
        <v>3</v>
      </c>
      <c r="C1135" s="139">
        <v>0</v>
      </c>
      <c r="D1135" s="139">
        <v>3</v>
      </c>
      <c r="E1135" s="139">
        <v>2</v>
      </c>
      <c r="F1135" s="139">
        <v>1</v>
      </c>
      <c r="G1135" s="139">
        <v>0</v>
      </c>
      <c r="H1135" s="139">
        <v>0</v>
      </c>
      <c r="I1135" s="139">
        <v>2</v>
      </c>
      <c r="J1135" s="139">
        <v>1</v>
      </c>
      <c r="K1135" s="139">
        <v>1</v>
      </c>
      <c r="L1135" s="139">
        <v>1</v>
      </c>
      <c r="M1135" s="139">
        <v>1</v>
      </c>
      <c r="N1135" s="139">
        <v>0</v>
      </c>
      <c r="O1135" s="139">
        <v>1</v>
      </c>
      <c r="P1135" s="139">
        <v>0</v>
      </c>
      <c r="Q1135" s="139">
        <v>1</v>
      </c>
      <c r="R1135" s="139">
        <v>1</v>
      </c>
    </row>
    <row r="1136" spans="1:18" x14ac:dyDescent="0.3">
      <c r="A1136" s="140" t="s">
        <v>3165</v>
      </c>
      <c r="B1136" s="139">
        <v>3</v>
      </c>
      <c r="C1136" s="139">
        <v>0</v>
      </c>
      <c r="D1136" s="139">
        <v>5</v>
      </c>
      <c r="E1136" s="139">
        <v>2</v>
      </c>
      <c r="F1136" s="139">
        <v>1</v>
      </c>
      <c r="G1136" s="139">
        <v>0</v>
      </c>
      <c r="H1136" s="139">
        <v>0</v>
      </c>
      <c r="I1136" s="139">
        <v>1</v>
      </c>
      <c r="J1136" s="139">
        <v>1</v>
      </c>
      <c r="K1136" s="139">
        <v>1</v>
      </c>
      <c r="L1136" s="139">
        <v>1</v>
      </c>
      <c r="M1136" s="139">
        <v>1</v>
      </c>
      <c r="N1136" s="139">
        <v>0</v>
      </c>
      <c r="O1136" s="139">
        <v>0</v>
      </c>
      <c r="P1136" s="139">
        <v>0</v>
      </c>
      <c r="Q1136" s="139">
        <v>1</v>
      </c>
      <c r="R1136" s="139">
        <v>1</v>
      </c>
    </row>
    <row r="1137" spans="1:18" x14ac:dyDescent="0.3">
      <c r="A1137" s="140" t="s">
        <v>3164</v>
      </c>
      <c r="B1137" s="139">
        <v>3</v>
      </c>
      <c r="C1137" s="139">
        <v>0</v>
      </c>
      <c r="D1137" s="139">
        <v>2</v>
      </c>
      <c r="E1137" s="139">
        <v>2</v>
      </c>
      <c r="F1137" s="139">
        <v>1</v>
      </c>
      <c r="G1137" s="139">
        <v>0</v>
      </c>
      <c r="H1137" s="139">
        <v>0</v>
      </c>
      <c r="I1137" s="139">
        <v>2</v>
      </c>
      <c r="J1137" s="139">
        <v>1</v>
      </c>
      <c r="K1137" s="139">
        <v>1</v>
      </c>
      <c r="L1137" s="139">
        <v>1</v>
      </c>
      <c r="M1137" s="139">
        <v>0</v>
      </c>
      <c r="N1137" s="139">
        <v>2</v>
      </c>
      <c r="O1137" s="139">
        <v>0</v>
      </c>
      <c r="P1137" s="139">
        <v>0</v>
      </c>
      <c r="Q1137" s="139">
        <v>1</v>
      </c>
      <c r="R1137" s="139">
        <v>1</v>
      </c>
    </row>
    <row r="1138" spans="1:18" x14ac:dyDescent="0.3">
      <c r="A1138" s="140" t="s">
        <v>3163</v>
      </c>
      <c r="B1138" s="139">
        <v>3</v>
      </c>
      <c r="C1138" s="139">
        <v>0</v>
      </c>
      <c r="D1138" s="139">
        <v>3</v>
      </c>
      <c r="E1138" s="139">
        <v>2</v>
      </c>
      <c r="F1138" s="139">
        <v>1</v>
      </c>
      <c r="G1138" s="139">
        <v>0</v>
      </c>
      <c r="H1138" s="139">
        <v>0</v>
      </c>
      <c r="I1138" s="139">
        <v>2</v>
      </c>
      <c r="J1138" s="139">
        <v>1</v>
      </c>
      <c r="K1138" s="139">
        <v>1</v>
      </c>
      <c r="L1138" s="139">
        <v>1</v>
      </c>
      <c r="M1138" s="139">
        <v>0</v>
      </c>
      <c r="N1138" s="139">
        <v>1</v>
      </c>
      <c r="O1138" s="139">
        <v>0</v>
      </c>
      <c r="P1138" s="139">
        <v>0</v>
      </c>
      <c r="Q1138" s="139">
        <v>0</v>
      </c>
      <c r="R1138" s="139">
        <v>0</v>
      </c>
    </row>
    <row r="1139" spans="1:18" x14ac:dyDescent="0.3">
      <c r="A1139" s="140" t="s">
        <v>3162</v>
      </c>
      <c r="B1139" s="139">
        <v>3</v>
      </c>
      <c r="C1139" s="139">
        <v>0</v>
      </c>
      <c r="D1139" s="139">
        <v>1</v>
      </c>
      <c r="E1139" s="139">
        <v>2</v>
      </c>
      <c r="F1139" s="139">
        <v>1</v>
      </c>
      <c r="G1139" s="139">
        <v>0</v>
      </c>
      <c r="H1139" s="139">
        <v>0</v>
      </c>
      <c r="I1139" s="139">
        <v>3</v>
      </c>
      <c r="J1139" s="139">
        <v>2</v>
      </c>
      <c r="K1139" s="139">
        <v>1</v>
      </c>
      <c r="L1139" s="139">
        <v>2</v>
      </c>
      <c r="M1139" s="139">
        <v>0</v>
      </c>
      <c r="N1139" s="139">
        <v>1</v>
      </c>
      <c r="O1139" s="139">
        <v>0</v>
      </c>
      <c r="P1139" s="139">
        <v>0</v>
      </c>
      <c r="Q1139" s="139">
        <v>0</v>
      </c>
      <c r="R1139" s="139">
        <v>0</v>
      </c>
    </row>
    <row r="1140" spans="1:18" x14ac:dyDescent="0.3">
      <c r="A1140" s="140" t="s">
        <v>3161</v>
      </c>
      <c r="B1140" s="139">
        <v>3</v>
      </c>
      <c r="C1140" s="139">
        <v>0</v>
      </c>
      <c r="D1140" s="139">
        <v>3</v>
      </c>
      <c r="E1140" s="139">
        <v>2</v>
      </c>
      <c r="F1140" s="139">
        <v>1</v>
      </c>
      <c r="G1140" s="139">
        <v>0</v>
      </c>
      <c r="H1140" s="139">
        <v>0</v>
      </c>
      <c r="I1140" s="139">
        <v>2</v>
      </c>
      <c r="J1140" s="139">
        <v>1</v>
      </c>
      <c r="K1140" s="139">
        <v>1</v>
      </c>
      <c r="L1140" s="139">
        <v>1</v>
      </c>
      <c r="M1140" s="139">
        <v>0</v>
      </c>
      <c r="N1140" s="139">
        <v>1</v>
      </c>
      <c r="O1140" s="139">
        <v>0</v>
      </c>
      <c r="P1140" s="139">
        <v>0</v>
      </c>
      <c r="Q1140" s="139">
        <v>0</v>
      </c>
      <c r="R1140" s="139">
        <v>0</v>
      </c>
    </row>
    <row r="1141" spans="1:18" x14ac:dyDescent="0.3">
      <c r="A1141" s="140" t="s">
        <v>3160</v>
      </c>
      <c r="B1141" s="139">
        <v>3</v>
      </c>
      <c r="C1141" s="139">
        <v>0</v>
      </c>
      <c r="D1141" s="139">
        <v>3</v>
      </c>
      <c r="E1141" s="139">
        <v>2</v>
      </c>
      <c r="F1141" s="139">
        <v>1</v>
      </c>
      <c r="G1141" s="139">
        <v>0</v>
      </c>
      <c r="H1141" s="139">
        <v>0</v>
      </c>
      <c r="I1141" s="139">
        <v>2</v>
      </c>
      <c r="J1141" s="139">
        <v>1</v>
      </c>
      <c r="K1141" s="139">
        <v>1</v>
      </c>
      <c r="L1141" s="139">
        <v>1</v>
      </c>
      <c r="M1141" s="139">
        <v>0</v>
      </c>
      <c r="N1141" s="139">
        <v>0</v>
      </c>
      <c r="O1141" s="139">
        <v>0</v>
      </c>
      <c r="P1141" s="139">
        <v>0</v>
      </c>
      <c r="Q1141" s="139">
        <v>0</v>
      </c>
      <c r="R1141" s="139">
        <v>0</v>
      </c>
    </row>
    <row r="1142" spans="1:18" x14ac:dyDescent="0.3">
      <c r="A1142" s="140" t="s">
        <v>3159</v>
      </c>
      <c r="B1142" s="139">
        <v>3</v>
      </c>
      <c r="C1142" s="139">
        <v>0</v>
      </c>
      <c r="D1142" s="139">
        <v>1</v>
      </c>
      <c r="E1142" s="139">
        <v>2</v>
      </c>
      <c r="F1142" s="139">
        <v>0</v>
      </c>
      <c r="G1142" s="139">
        <v>0</v>
      </c>
      <c r="H1142" s="139">
        <v>3</v>
      </c>
      <c r="I1142" s="139">
        <v>0</v>
      </c>
      <c r="J1142" s="139">
        <v>2</v>
      </c>
      <c r="K1142" s="139">
        <v>3</v>
      </c>
      <c r="L1142" s="139">
        <v>2</v>
      </c>
      <c r="M1142" s="139">
        <v>0</v>
      </c>
      <c r="N1142" s="139">
        <v>1</v>
      </c>
      <c r="O1142" s="139">
        <v>0</v>
      </c>
      <c r="P1142" s="139">
        <v>0</v>
      </c>
      <c r="Q1142" s="139">
        <v>0</v>
      </c>
      <c r="R1142" s="139">
        <v>0</v>
      </c>
    </row>
    <row r="1143" spans="1:18" x14ac:dyDescent="0.3">
      <c r="A1143" s="140" t="s">
        <v>3158</v>
      </c>
      <c r="B1143" s="139">
        <v>2</v>
      </c>
      <c r="C1143" s="139">
        <v>0</v>
      </c>
      <c r="D1143" s="139">
        <v>1</v>
      </c>
      <c r="E1143" s="139">
        <v>2</v>
      </c>
      <c r="F1143" s="139">
        <v>1</v>
      </c>
      <c r="G1143" s="139">
        <v>0</v>
      </c>
      <c r="H1143" s="139">
        <v>0</v>
      </c>
      <c r="I1143" s="139">
        <v>2</v>
      </c>
      <c r="J1143" s="139">
        <v>1</v>
      </c>
      <c r="K1143" s="139">
        <v>2</v>
      </c>
      <c r="L1143" s="139">
        <v>1</v>
      </c>
      <c r="M1143" s="139">
        <v>0</v>
      </c>
      <c r="N1143" s="139">
        <v>3</v>
      </c>
      <c r="O1143" s="139">
        <v>1</v>
      </c>
      <c r="P1143" s="139">
        <v>0</v>
      </c>
      <c r="Q1143" s="139">
        <v>1</v>
      </c>
      <c r="R1143" s="139">
        <v>1</v>
      </c>
    </row>
    <row r="1144" spans="1:18" x14ac:dyDescent="0.3">
      <c r="A1144" s="140" t="s">
        <v>3157</v>
      </c>
      <c r="B1144" s="139">
        <v>3</v>
      </c>
      <c r="C1144" s="139">
        <v>0</v>
      </c>
      <c r="D1144" s="139">
        <v>4</v>
      </c>
      <c r="E1144" s="139">
        <v>2</v>
      </c>
      <c r="F1144" s="139">
        <v>1</v>
      </c>
      <c r="G1144" s="139">
        <v>0</v>
      </c>
      <c r="H1144" s="139">
        <v>0</v>
      </c>
      <c r="I1144" s="139">
        <v>2</v>
      </c>
      <c r="J1144" s="139">
        <v>1</v>
      </c>
      <c r="K1144" s="139">
        <v>1</v>
      </c>
      <c r="L1144" s="139">
        <v>2</v>
      </c>
      <c r="M1144" s="139">
        <v>0</v>
      </c>
      <c r="N1144" s="139">
        <v>2</v>
      </c>
      <c r="O1144" s="139">
        <v>0</v>
      </c>
      <c r="P1144" s="139">
        <v>0</v>
      </c>
      <c r="Q1144" s="139">
        <v>0</v>
      </c>
      <c r="R1144" s="139">
        <v>0</v>
      </c>
    </row>
    <row r="1145" spans="1:18" x14ac:dyDescent="0.3">
      <c r="A1145" s="140" t="s">
        <v>5652</v>
      </c>
      <c r="B1145" s="139">
        <v>3</v>
      </c>
      <c r="C1145" s="139">
        <v>0</v>
      </c>
      <c r="D1145" s="139">
        <v>4</v>
      </c>
      <c r="E1145" s="139">
        <v>2</v>
      </c>
      <c r="F1145" s="139">
        <v>1</v>
      </c>
      <c r="G1145" s="139">
        <v>0</v>
      </c>
      <c r="H1145" s="139">
        <v>0</v>
      </c>
      <c r="I1145" s="139">
        <v>2</v>
      </c>
      <c r="J1145" s="139">
        <v>1</v>
      </c>
      <c r="K1145" s="139">
        <v>1</v>
      </c>
      <c r="L1145" s="139">
        <v>1</v>
      </c>
      <c r="M1145" s="139">
        <v>0</v>
      </c>
      <c r="N1145" s="139">
        <v>0</v>
      </c>
      <c r="O1145" s="139">
        <v>0</v>
      </c>
      <c r="P1145" s="139">
        <v>0</v>
      </c>
      <c r="Q1145" s="139">
        <v>0</v>
      </c>
      <c r="R1145" s="139">
        <v>0</v>
      </c>
    </row>
    <row r="1146" spans="1:18" x14ac:dyDescent="0.3">
      <c r="A1146" s="140" t="s">
        <v>3156</v>
      </c>
      <c r="B1146" s="139">
        <v>3</v>
      </c>
      <c r="C1146" s="139">
        <v>0</v>
      </c>
      <c r="D1146" s="139">
        <v>4</v>
      </c>
      <c r="E1146" s="139">
        <v>2</v>
      </c>
      <c r="F1146" s="139">
        <v>1</v>
      </c>
      <c r="G1146" s="139">
        <v>0</v>
      </c>
      <c r="H1146" s="139">
        <v>0</v>
      </c>
      <c r="I1146" s="139">
        <v>1</v>
      </c>
      <c r="J1146" s="139">
        <v>1</v>
      </c>
      <c r="K1146" s="139">
        <v>1</v>
      </c>
      <c r="L1146" s="139">
        <v>1</v>
      </c>
      <c r="M1146" s="139">
        <v>0</v>
      </c>
      <c r="N1146" s="139">
        <v>0</v>
      </c>
      <c r="O1146" s="139">
        <v>1</v>
      </c>
      <c r="P1146" s="139">
        <v>0</v>
      </c>
      <c r="Q1146" s="139">
        <v>0</v>
      </c>
      <c r="R1146" s="139">
        <v>1</v>
      </c>
    </row>
    <row r="1147" spans="1:18" x14ac:dyDescent="0.3">
      <c r="A1147" s="140" t="s">
        <v>3155</v>
      </c>
      <c r="B1147" s="139">
        <v>2</v>
      </c>
      <c r="C1147" s="139">
        <v>0</v>
      </c>
      <c r="D1147" s="139">
        <v>4</v>
      </c>
      <c r="E1147" s="139">
        <v>2</v>
      </c>
      <c r="F1147" s="139">
        <v>1</v>
      </c>
      <c r="G1147" s="139">
        <v>0</v>
      </c>
      <c r="H1147" s="139">
        <v>0</v>
      </c>
      <c r="I1147" s="139">
        <v>1</v>
      </c>
      <c r="J1147" s="139">
        <v>1</v>
      </c>
      <c r="K1147" s="139">
        <v>1</v>
      </c>
      <c r="L1147" s="139">
        <v>1</v>
      </c>
      <c r="M1147" s="139">
        <v>1</v>
      </c>
      <c r="N1147" s="139">
        <v>0</v>
      </c>
      <c r="O1147" s="139">
        <v>0</v>
      </c>
      <c r="P1147" s="139">
        <v>0</v>
      </c>
      <c r="Q1147" s="139">
        <v>0</v>
      </c>
      <c r="R1147" s="139">
        <v>0</v>
      </c>
    </row>
    <row r="1148" spans="1:18" x14ac:dyDescent="0.3">
      <c r="A1148" s="140" t="s">
        <v>3154</v>
      </c>
      <c r="B1148" s="139">
        <v>2</v>
      </c>
      <c r="C1148" s="139">
        <v>0</v>
      </c>
      <c r="D1148" s="139">
        <v>1</v>
      </c>
      <c r="E1148" s="139">
        <v>2</v>
      </c>
      <c r="F1148" s="139">
        <v>1</v>
      </c>
      <c r="G1148" s="139">
        <v>0</v>
      </c>
      <c r="H1148" s="139">
        <v>0</v>
      </c>
      <c r="I1148" s="139">
        <v>2</v>
      </c>
      <c r="J1148" s="139">
        <v>1</v>
      </c>
      <c r="K1148" s="139">
        <v>2</v>
      </c>
      <c r="L1148" s="139">
        <v>1</v>
      </c>
      <c r="M1148" s="139">
        <v>0</v>
      </c>
      <c r="N1148" s="139">
        <v>3</v>
      </c>
      <c r="O1148" s="139">
        <v>0</v>
      </c>
      <c r="P1148" s="139">
        <v>0</v>
      </c>
      <c r="Q1148" s="139">
        <v>1</v>
      </c>
      <c r="R1148" s="139">
        <v>1</v>
      </c>
    </row>
    <row r="1149" spans="1:18" x14ac:dyDescent="0.3">
      <c r="A1149" s="140" t="s">
        <v>3153</v>
      </c>
      <c r="B1149" s="139">
        <v>2</v>
      </c>
      <c r="C1149" s="139">
        <v>0</v>
      </c>
      <c r="D1149" s="139">
        <v>1</v>
      </c>
      <c r="E1149" s="139">
        <v>2</v>
      </c>
      <c r="F1149" s="139">
        <v>1</v>
      </c>
      <c r="G1149" s="139">
        <v>0</v>
      </c>
      <c r="H1149" s="139">
        <v>0</v>
      </c>
      <c r="I1149" s="139">
        <v>2</v>
      </c>
      <c r="J1149" s="139">
        <v>1</v>
      </c>
      <c r="K1149" s="139">
        <v>2</v>
      </c>
      <c r="L1149" s="139">
        <v>1</v>
      </c>
      <c r="M1149" s="139">
        <v>0</v>
      </c>
      <c r="N1149" s="139">
        <v>2</v>
      </c>
      <c r="O1149" s="139">
        <v>0</v>
      </c>
      <c r="P1149" s="139">
        <v>0</v>
      </c>
      <c r="Q1149" s="139">
        <v>1</v>
      </c>
      <c r="R1149" s="139">
        <v>0</v>
      </c>
    </row>
    <row r="1150" spans="1:18" x14ac:dyDescent="0.3">
      <c r="A1150" s="140" t="s">
        <v>3152</v>
      </c>
      <c r="B1150" s="139">
        <v>2</v>
      </c>
      <c r="C1150" s="139">
        <v>0</v>
      </c>
      <c r="D1150" s="139">
        <v>5</v>
      </c>
      <c r="E1150" s="139">
        <v>2</v>
      </c>
      <c r="F1150" s="139">
        <v>1</v>
      </c>
      <c r="G1150" s="139">
        <v>0</v>
      </c>
      <c r="H1150" s="139">
        <v>0</v>
      </c>
      <c r="I1150" s="139">
        <v>2</v>
      </c>
      <c r="J1150" s="139">
        <v>1</v>
      </c>
      <c r="K1150" s="139">
        <v>3</v>
      </c>
      <c r="L1150" s="139">
        <v>1</v>
      </c>
      <c r="M1150" s="139">
        <v>0</v>
      </c>
      <c r="N1150" s="139">
        <v>2</v>
      </c>
      <c r="O1150" s="139">
        <v>0</v>
      </c>
      <c r="P1150" s="139">
        <v>0</v>
      </c>
      <c r="Q1150" s="139">
        <v>0</v>
      </c>
      <c r="R1150" s="139">
        <v>1</v>
      </c>
    </row>
    <row r="1151" spans="1:18" x14ac:dyDescent="0.3">
      <c r="A1151" s="140" t="s">
        <v>3151</v>
      </c>
      <c r="B1151" s="139">
        <v>2</v>
      </c>
      <c r="C1151" s="139">
        <v>0</v>
      </c>
      <c r="D1151" s="139">
        <v>1</v>
      </c>
      <c r="E1151" s="139">
        <v>2</v>
      </c>
      <c r="F1151" s="139">
        <v>1</v>
      </c>
      <c r="G1151" s="139">
        <v>0</v>
      </c>
      <c r="H1151" s="139">
        <v>0</v>
      </c>
      <c r="I1151" s="139">
        <v>2</v>
      </c>
      <c r="J1151" s="139">
        <v>1</v>
      </c>
      <c r="K1151" s="139">
        <v>2</v>
      </c>
      <c r="L1151" s="139">
        <v>1</v>
      </c>
      <c r="M1151" s="139">
        <v>0</v>
      </c>
      <c r="N1151" s="139">
        <v>0</v>
      </c>
      <c r="O1151" s="139">
        <v>1</v>
      </c>
      <c r="P1151" s="139">
        <v>0</v>
      </c>
      <c r="Q1151" s="139">
        <v>0</v>
      </c>
      <c r="R1151" s="139">
        <v>0</v>
      </c>
    </row>
    <row r="1152" spans="1:18" x14ac:dyDescent="0.3">
      <c r="A1152" s="140" t="s">
        <v>3150</v>
      </c>
      <c r="B1152" s="139">
        <v>1</v>
      </c>
      <c r="C1152" s="139">
        <v>14.3</v>
      </c>
      <c r="D1152" s="139">
        <v>1</v>
      </c>
      <c r="E1152" s="139">
        <v>2</v>
      </c>
      <c r="F1152" s="139">
        <v>1</v>
      </c>
      <c r="G1152" s="139">
        <v>2</v>
      </c>
      <c r="H1152" s="139">
        <v>0</v>
      </c>
      <c r="I1152" s="139">
        <v>2</v>
      </c>
      <c r="J1152" s="139">
        <v>1</v>
      </c>
      <c r="K1152" s="139">
        <v>2</v>
      </c>
      <c r="L1152" s="139">
        <v>1</v>
      </c>
      <c r="M1152" s="139">
        <v>1</v>
      </c>
      <c r="N1152" s="139">
        <v>1</v>
      </c>
      <c r="O1152" s="139">
        <v>0</v>
      </c>
      <c r="P1152" s="139">
        <v>0</v>
      </c>
      <c r="Q1152" s="139">
        <v>1</v>
      </c>
      <c r="R1152" s="139">
        <v>0</v>
      </c>
    </row>
    <row r="1153" spans="1:18" x14ac:dyDescent="0.3">
      <c r="A1153" s="140" t="s">
        <v>3149</v>
      </c>
      <c r="B1153" s="139">
        <v>2</v>
      </c>
      <c r="C1153" s="139">
        <v>0</v>
      </c>
      <c r="D1153" s="139">
        <v>2</v>
      </c>
      <c r="E1153" s="139">
        <v>2</v>
      </c>
      <c r="F1153" s="139">
        <v>1</v>
      </c>
      <c r="G1153" s="139">
        <v>0</v>
      </c>
      <c r="H1153" s="139">
        <v>0</v>
      </c>
      <c r="I1153" s="139">
        <v>2</v>
      </c>
      <c r="J1153" s="139">
        <v>1</v>
      </c>
      <c r="K1153" s="139">
        <v>2</v>
      </c>
      <c r="L1153" s="139">
        <v>2</v>
      </c>
      <c r="M1153" s="139">
        <v>1</v>
      </c>
      <c r="N1153" s="139">
        <v>0</v>
      </c>
      <c r="O1153" s="139">
        <v>0</v>
      </c>
      <c r="P1153" s="139">
        <v>0</v>
      </c>
      <c r="Q1153" s="139">
        <v>0</v>
      </c>
      <c r="R1153" s="139">
        <v>0</v>
      </c>
    </row>
    <row r="1154" spans="1:18" x14ac:dyDescent="0.3">
      <c r="A1154" s="140" t="s">
        <v>3148</v>
      </c>
      <c r="B1154" s="139">
        <v>2</v>
      </c>
      <c r="C1154" s="139">
        <v>0</v>
      </c>
      <c r="D1154" s="139">
        <v>1</v>
      </c>
      <c r="E1154" s="139">
        <v>2</v>
      </c>
      <c r="F1154" s="139">
        <v>1</v>
      </c>
      <c r="G1154" s="139">
        <v>0</v>
      </c>
      <c r="H1154" s="139">
        <v>0</v>
      </c>
      <c r="I1154" s="139">
        <v>2</v>
      </c>
      <c r="J1154" s="139">
        <v>1</v>
      </c>
      <c r="K1154" s="139">
        <v>2</v>
      </c>
      <c r="L1154" s="139">
        <v>1</v>
      </c>
      <c r="M1154" s="139">
        <v>0</v>
      </c>
      <c r="N1154" s="139">
        <v>3</v>
      </c>
      <c r="O1154" s="139">
        <v>0</v>
      </c>
      <c r="P1154" s="139">
        <v>0</v>
      </c>
      <c r="Q1154" s="139">
        <v>2</v>
      </c>
      <c r="R1154" s="139">
        <v>1</v>
      </c>
    </row>
    <row r="1155" spans="1:18" x14ac:dyDescent="0.3">
      <c r="A1155" s="140" t="s">
        <v>3147</v>
      </c>
      <c r="B1155" s="139">
        <v>2</v>
      </c>
      <c r="C1155" s="139">
        <v>0</v>
      </c>
      <c r="D1155" s="139">
        <v>1</v>
      </c>
      <c r="E1155" s="139">
        <v>2</v>
      </c>
      <c r="F1155" s="139">
        <v>1</v>
      </c>
      <c r="G1155" s="139">
        <v>0</v>
      </c>
      <c r="H1155" s="139">
        <v>0</v>
      </c>
      <c r="I1155" s="139">
        <v>2</v>
      </c>
      <c r="J1155" s="139">
        <v>1</v>
      </c>
      <c r="K1155" s="139">
        <v>3</v>
      </c>
      <c r="L1155" s="139">
        <v>1</v>
      </c>
      <c r="M1155" s="139">
        <v>0</v>
      </c>
      <c r="N1155" s="139">
        <v>0</v>
      </c>
      <c r="O1155" s="139">
        <v>0</v>
      </c>
      <c r="P1155" s="139">
        <v>0</v>
      </c>
      <c r="Q1155" s="139">
        <v>0</v>
      </c>
      <c r="R1155" s="139">
        <v>0</v>
      </c>
    </row>
    <row r="1156" spans="1:18" x14ac:dyDescent="0.3">
      <c r="A1156" s="140" t="s">
        <v>3146</v>
      </c>
      <c r="B1156" s="139">
        <v>3</v>
      </c>
      <c r="C1156" s="139">
        <v>0</v>
      </c>
      <c r="D1156" s="139">
        <v>1</v>
      </c>
      <c r="E1156" s="139">
        <v>2</v>
      </c>
      <c r="F1156" s="139">
        <v>1</v>
      </c>
      <c r="G1156" s="139">
        <v>0</v>
      </c>
      <c r="H1156" s="139">
        <v>0</v>
      </c>
      <c r="I1156" s="139">
        <v>2</v>
      </c>
      <c r="J1156" s="139">
        <v>1</v>
      </c>
      <c r="K1156" s="139">
        <v>2</v>
      </c>
      <c r="L1156" s="139">
        <v>1</v>
      </c>
      <c r="M1156" s="139">
        <v>0</v>
      </c>
      <c r="N1156" s="139">
        <v>1</v>
      </c>
      <c r="O1156" s="139">
        <v>0</v>
      </c>
      <c r="P1156" s="139">
        <v>0</v>
      </c>
      <c r="Q1156" s="139">
        <v>1</v>
      </c>
      <c r="R1156" s="139">
        <v>1</v>
      </c>
    </row>
    <row r="1157" spans="1:18" x14ac:dyDescent="0.3">
      <c r="A1157" s="140" t="s">
        <v>3145</v>
      </c>
      <c r="B1157" s="139">
        <v>1</v>
      </c>
      <c r="C1157" s="139">
        <v>21.02</v>
      </c>
      <c r="D1157" s="139">
        <v>1</v>
      </c>
      <c r="E1157" s="139">
        <v>2</v>
      </c>
      <c r="F1157" s="139">
        <v>1</v>
      </c>
      <c r="G1157" s="139">
        <v>0</v>
      </c>
      <c r="H1157" s="139">
        <v>0</v>
      </c>
      <c r="I1157" s="139">
        <v>2</v>
      </c>
      <c r="J1157" s="139">
        <v>1</v>
      </c>
      <c r="K1157" s="139">
        <v>2</v>
      </c>
      <c r="L1157" s="139">
        <v>1</v>
      </c>
      <c r="M1157" s="139">
        <v>1</v>
      </c>
      <c r="N1157" s="139">
        <v>1</v>
      </c>
      <c r="O1157" s="139">
        <v>0</v>
      </c>
      <c r="P1157" s="139">
        <v>0</v>
      </c>
      <c r="Q1157" s="139">
        <v>2</v>
      </c>
      <c r="R1157" s="139">
        <v>1</v>
      </c>
    </row>
    <row r="1158" spans="1:18" x14ac:dyDescent="0.3">
      <c r="A1158" s="140" t="s">
        <v>3144</v>
      </c>
      <c r="B1158" s="139">
        <v>1</v>
      </c>
      <c r="C1158" s="139">
        <v>11.72</v>
      </c>
      <c r="D1158" s="139">
        <v>4</v>
      </c>
      <c r="E1158" s="139">
        <v>2</v>
      </c>
      <c r="F1158" s="139">
        <v>1</v>
      </c>
      <c r="G1158" s="139">
        <v>0</v>
      </c>
      <c r="H1158" s="139">
        <v>0</v>
      </c>
      <c r="I1158" s="139">
        <v>2</v>
      </c>
      <c r="J1158" s="139">
        <v>1</v>
      </c>
      <c r="K1158" s="139">
        <v>3</v>
      </c>
      <c r="L1158" s="139">
        <v>1</v>
      </c>
      <c r="M1158" s="139">
        <v>0</v>
      </c>
      <c r="N1158" s="139">
        <v>0</v>
      </c>
      <c r="O1158" s="139">
        <v>0</v>
      </c>
      <c r="P1158" s="139">
        <v>0</v>
      </c>
      <c r="Q1158" s="139">
        <v>0</v>
      </c>
      <c r="R1158" s="139">
        <v>0</v>
      </c>
    </row>
    <row r="1159" spans="1:18" x14ac:dyDescent="0.3">
      <c r="A1159" s="140" t="s">
        <v>3143</v>
      </c>
      <c r="B1159" s="139">
        <v>1</v>
      </c>
      <c r="C1159" s="139">
        <v>26</v>
      </c>
      <c r="D1159" s="139">
        <v>1</v>
      </c>
      <c r="E1159" s="139">
        <v>2</v>
      </c>
      <c r="F1159" s="139">
        <v>1</v>
      </c>
      <c r="G1159" s="139">
        <v>2</v>
      </c>
      <c r="H1159" s="139">
        <v>0</v>
      </c>
      <c r="I1159" s="139">
        <v>2</v>
      </c>
      <c r="J1159" s="139">
        <v>1</v>
      </c>
      <c r="K1159" s="139">
        <v>2</v>
      </c>
      <c r="L1159" s="139">
        <v>1</v>
      </c>
      <c r="M1159" s="139">
        <v>1</v>
      </c>
      <c r="N1159" s="139">
        <v>3</v>
      </c>
      <c r="O1159" s="139">
        <v>0</v>
      </c>
      <c r="P1159" s="139">
        <v>0</v>
      </c>
      <c r="Q1159" s="139">
        <v>1</v>
      </c>
      <c r="R1159" s="139">
        <v>1</v>
      </c>
    </row>
    <row r="1160" spans="1:18" x14ac:dyDescent="0.3">
      <c r="A1160" s="140" t="s">
        <v>3142</v>
      </c>
      <c r="B1160" s="139">
        <v>2</v>
      </c>
      <c r="C1160" s="139">
        <v>0</v>
      </c>
      <c r="D1160" s="139">
        <v>2</v>
      </c>
      <c r="E1160" s="139">
        <v>2</v>
      </c>
      <c r="F1160" s="139">
        <v>1</v>
      </c>
      <c r="G1160" s="139">
        <v>0</v>
      </c>
      <c r="H1160" s="139">
        <v>0</v>
      </c>
      <c r="I1160" s="139">
        <v>2</v>
      </c>
      <c r="J1160" s="139">
        <v>2</v>
      </c>
      <c r="K1160" s="139">
        <v>2</v>
      </c>
      <c r="L1160" s="139">
        <v>1</v>
      </c>
      <c r="M1160" s="139">
        <v>0</v>
      </c>
      <c r="N1160" s="139">
        <v>0</v>
      </c>
      <c r="O1160" s="139">
        <v>0</v>
      </c>
      <c r="P1160" s="139">
        <v>0</v>
      </c>
      <c r="Q1160" s="139">
        <v>0</v>
      </c>
      <c r="R1160" s="139">
        <v>0</v>
      </c>
    </row>
    <row r="1161" spans="1:18" x14ac:dyDescent="0.3">
      <c r="A1161" s="140" t="s">
        <v>3141</v>
      </c>
      <c r="B1161" s="139">
        <v>2</v>
      </c>
      <c r="C1161" s="139">
        <v>0</v>
      </c>
      <c r="D1161" s="139">
        <v>6</v>
      </c>
      <c r="E1161" s="139">
        <v>2</v>
      </c>
      <c r="F1161" s="139">
        <v>1</v>
      </c>
      <c r="G1161" s="139">
        <v>0</v>
      </c>
      <c r="H1161" s="139">
        <v>0</v>
      </c>
      <c r="I1161" s="139">
        <v>2</v>
      </c>
      <c r="J1161" s="139">
        <v>1</v>
      </c>
      <c r="K1161" s="139">
        <v>3</v>
      </c>
      <c r="L1161" s="139">
        <v>1</v>
      </c>
      <c r="M1161" s="139">
        <v>0</v>
      </c>
      <c r="N1161" s="139">
        <v>0</v>
      </c>
      <c r="O1161" s="139">
        <v>0</v>
      </c>
      <c r="P1161" s="139">
        <v>0</v>
      </c>
      <c r="Q1161" s="139">
        <v>0</v>
      </c>
      <c r="R1161" s="139">
        <v>0</v>
      </c>
    </row>
    <row r="1162" spans="1:18" x14ac:dyDescent="0.3">
      <c r="A1162" s="140" t="s">
        <v>3140</v>
      </c>
      <c r="B1162" s="139">
        <v>2</v>
      </c>
      <c r="C1162" s="139">
        <v>0</v>
      </c>
      <c r="D1162" s="139">
        <v>4</v>
      </c>
      <c r="E1162" s="139">
        <v>2</v>
      </c>
      <c r="F1162" s="139">
        <v>1</v>
      </c>
      <c r="G1162" s="139">
        <v>2</v>
      </c>
      <c r="H1162" s="139">
        <v>0</v>
      </c>
      <c r="I1162" s="139">
        <v>2</v>
      </c>
      <c r="J1162" s="139">
        <v>1</v>
      </c>
      <c r="K1162" s="139">
        <v>2</v>
      </c>
      <c r="L1162" s="139">
        <v>1</v>
      </c>
      <c r="M1162" s="139">
        <v>0</v>
      </c>
      <c r="N1162" s="139">
        <v>2</v>
      </c>
      <c r="O1162" s="139">
        <v>0</v>
      </c>
      <c r="P1162" s="139">
        <v>1</v>
      </c>
      <c r="Q1162" s="139">
        <v>1</v>
      </c>
      <c r="R1162" s="139">
        <v>1</v>
      </c>
    </row>
    <row r="1163" spans="1:18" x14ac:dyDescent="0.3">
      <c r="A1163" s="140" t="s">
        <v>3139</v>
      </c>
      <c r="B1163" s="139">
        <v>1</v>
      </c>
      <c r="C1163" s="139">
        <v>165</v>
      </c>
      <c r="D1163" s="139">
        <v>5</v>
      </c>
      <c r="E1163" s="139">
        <v>2</v>
      </c>
      <c r="F1163" s="139">
        <v>1</v>
      </c>
      <c r="G1163" s="139">
        <v>0</v>
      </c>
      <c r="H1163" s="139">
        <v>0</v>
      </c>
      <c r="I1163" s="139">
        <v>2</v>
      </c>
      <c r="J1163" s="139">
        <v>1</v>
      </c>
      <c r="K1163" s="139">
        <v>2</v>
      </c>
      <c r="L1163" s="139">
        <v>1</v>
      </c>
      <c r="M1163" s="139">
        <v>0</v>
      </c>
      <c r="N1163" s="139">
        <v>1</v>
      </c>
      <c r="O1163" s="139">
        <v>1</v>
      </c>
      <c r="P1163" s="139">
        <v>0</v>
      </c>
      <c r="Q1163" s="139">
        <v>2</v>
      </c>
      <c r="R1163" s="139">
        <v>1</v>
      </c>
    </row>
    <row r="1164" spans="1:18" x14ac:dyDescent="0.3">
      <c r="A1164" s="140" t="s">
        <v>3138</v>
      </c>
      <c r="B1164" s="139">
        <v>2</v>
      </c>
      <c r="C1164" s="139">
        <v>0</v>
      </c>
      <c r="D1164" s="139">
        <v>3</v>
      </c>
      <c r="E1164" s="139">
        <v>2</v>
      </c>
      <c r="F1164" s="139">
        <v>1</v>
      </c>
      <c r="G1164" s="139">
        <v>0</v>
      </c>
      <c r="H1164" s="139">
        <v>0</v>
      </c>
      <c r="I1164" s="139">
        <v>2</v>
      </c>
      <c r="J1164" s="139">
        <v>1</v>
      </c>
      <c r="K1164" s="139">
        <v>2</v>
      </c>
      <c r="L1164" s="139">
        <v>1</v>
      </c>
      <c r="M1164" s="139">
        <v>0</v>
      </c>
      <c r="N1164" s="139">
        <v>1</v>
      </c>
      <c r="O1164" s="139">
        <v>0</v>
      </c>
      <c r="P1164" s="139">
        <v>0</v>
      </c>
      <c r="Q1164" s="139">
        <v>1</v>
      </c>
      <c r="R1164" s="139">
        <v>0</v>
      </c>
    </row>
    <row r="1165" spans="1:18" x14ac:dyDescent="0.3">
      <c r="A1165" s="140" t="s">
        <v>3137</v>
      </c>
      <c r="B1165" s="139">
        <v>1</v>
      </c>
      <c r="C1165" s="139">
        <v>1.99</v>
      </c>
      <c r="D1165" s="139">
        <v>3</v>
      </c>
      <c r="E1165" s="139">
        <v>2</v>
      </c>
      <c r="F1165" s="139">
        <v>1</v>
      </c>
      <c r="G1165" s="139">
        <v>0</v>
      </c>
      <c r="H1165" s="139">
        <v>0</v>
      </c>
      <c r="I1165" s="139">
        <v>2</v>
      </c>
      <c r="J1165" s="139">
        <v>1</v>
      </c>
      <c r="K1165" s="139">
        <v>2</v>
      </c>
      <c r="L1165" s="139">
        <v>1</v>
      </c>
      <c r="M1165" s="139">
        <v>0</v>
      </c>
      <c r="N1165" s="139">
        <v>0</v>
      </c>
      <c r="O1165" s="139">
        <v>1</v>
      </c>
      <c r="P1165" s="139">
        <v>0</v>
      </c>
      <c r="Q1165" s="139">
        <v>1</v>
      </c>
      <c r="R1165" s="139">
        <v>0</v>
      </c>
    </row>
    <row r="1166" spans="1:18" x14ac:dyDescent="0.3">
      <c r="A1166" s="140" t="s">
        <v>3136</v>
      </c>
      <c r="B1166" s="139">
        <v>2</v>
      </c>
      <c r="C1166" s="139">
        <v>0</v>
      </c>
      <c r="D1166" s="139">
        <v>2</v>
      </c>
      <c r="E1166" s="139">
        <v>2</v>
      </c>
      <c r="F1166" s="139">
        <v>1</v>
      </c>
      <c r="G1166" s="139">
        <v>0</v>
      </c>
      <c r="H1166" s="139">
        <v>0</v>
      </c>
      <c r="I1166" s="139">
        <v>2</v>
      </c>
      <c r="J1166" s="139">
        <v>2</v>
      </c>
      <c r="K1166" s="139">
        <v>2</v>
      </c>
      <c r="L1166" s="139">
        <v>2</v>
      </c>
      <c r="M1166" s="139">
        <v>1</v>
      </c>
      <c r="N1166" s="139">
        <v>1</v>
      </c>
      <c r="O1166" s="139">
        <v>0</v>
      </c>
      <c r="P1166" s="139">
        <v>0</v>
      </c>
      <c r="Q1166" s="139">
        <v>1</v>
      </c>
      <c r="R1166" s="139">
        <v>1</v>
      </c>
    </row>
    <row r="1167" spans="1:18" x14ac:dyDescent="0.3">
      <c r="A1167" s="140" t="s">
        <v>5651</v>
      </c>
      <c r="B1167" s="139">
        <v>2</v>
      </c>
      <c r="C1167" s="139">
        <v>0</v>
      </c>
      <c r="D1167" s="139">
        <v>4</v>
      </c>
      <c r="E1167" s="139">
        <v>2</v>
      </c>
      <c r="F1167" s="139">
        <v>1</v>
      </c>
      <c r="G1167" s="139">
        <v>0</v>
      </c>
      <c r="H1167" s="139">
        <v>0</v>
      </c>
      <c r="I1167" s="139">
        <v>2</v>
      </c>
      <c r="J1167" s="139">
        <v>1</v>
      </c>
      <c r="K1167" s="139">
        <v>2</v>
      </c>
      <c r="L1167" s="139">
        <v>1</v>
      </c>
      <c r="M1167" s="139">
        <v>0</v>
      </c>
      <c r="N1167" s="139">
        <v>1</v>
      </c>
      <c r="O1167" s="139">
        <v>0</v>
      </c>
      <c r="P1167" s="139">
        <v>0</v>
      </c>
      <c r="Q1167" s="139">
        <v>1</v>
      </c>
      <c r="R1167" s="139">
        <v>1</v>
      </c>
    </row>
    <row r="1168" spans="1:18" x14ac:dyDescent="0.3">
      <c r="A1168" s="140" t="s">
        <v>3135</v>
      </c>
      <c r="B1168" s="139">
        <v>3</v>
      </c>
      <c r="C1168" s="139">
        <v>0</v>
      </c>
      <c r="D1168" s="139">
        <v>3</v>
      </c>
      <c r="E1168" s="139">
        <v>2</v>
      </c>
      <c r="F1168" s="139">
        <v>1</v>
      </c>
      <c r="G1168" s="139">
        <v>0</v>
      </c>
      <c r="H1168" s="139">
        <v>0</v>
      </c>
      <c r="I1168" s="139">
        <v>1</v>
      </c>
      <c r="J1168" s="139">
        <v>1</v>
      </c>
      <c r="K1168" s="139">
        <v>1</v>
      </c>
      <c r="L1168" s="139">
        <v>1</v>
      </c>
      <c r="M1168" s="139">
        <v>0</v>
      </c>
      <c r="N1168" s="139">
        <v>0</v>
      </c>
      <c r="O1168" s="139">
        <v>0</v>
      </c>
      <c r="P1168" s="139">
        <v>0</v>
      </c>
      <c r="Q1168" s="139">
        <v>0</v>
      </c>
      <c r="R1168" s="139">
        <v>0</v>
      </c>
    </row>
    <row r="1169" spans="1:18" x14ac:dyDescent="0.3">
      <c r="A1169" s="140" t="s">
        <v>3134</v>
      </c>
      <c r="B1169" s="139">
        <v>3</v>
      </c>
      <c r="C1169" s="139">
        <v>0</v>
      </c>
      <c r="D1169" s="139">
        <v>4</v>
      </c>
      <c r="E1169" s="139">
        <v>2</v>
      </c>
      <c r="F1169" s="139">
        <v>1</v>
      </c>
      <c r="G1169" s="139">
        <v>0</v>
      </c>
      <c r="H1169" s="139">
        <v>0</v>
      </c>
      <c r="I1169" s="139">
        <v>1</v>
      </c>
      <c r="J1169" s="139">
        <v>1</v>
      </c>
      <c r="K1169" s="139">
        <v>1</v>
      </c>
      <c r="L1169" s="139">
        <v>1</v>
      </c>
      <c r="M1169" s="139">
        <v>0</v>
      </c>
      <c r="N1169" s="139">
        <v>0</v>
      </c>
      <c r="O1169" s="139">
        <v>1</v>
      </c>
      <c r="P1169" s="139">
        <v>0</v>
      </c>
      <c r="Q1169" s="139">
        <v>1</v>
      </c>
      <c r="R1169" s="139">
        <v>1</v>
      </c>
    </row>
    <row r="1170" spans="1:18" x14ac:dyDescent="0.3">
      <c r="A1170" s="140" t="s">
        <v>3133</v>
      </c>
      <c r="B1170" s="139">
        <v>3</v>
      </c>
      <c r="C1170" s="139">
        <v>0</v>
      </c>
      <c r="D1170" s="139">
        <v>3</v>
      </c>
      <c r="E1170" s="139">
        <v>2</v>
      </c>
      <c r="F1170" s="139">
        <v>1</v>
      </c>
      <c r="G1170" s="139">
        <v>0</v>
      </c>
      <c r="H1170" s="139">
        <v>0</v>
      </c>
      <c r="I1170" s="139">
        <v>1</v>
      </c>
      <c r="J1170" s="139">
        <v>1</v>
      </c>
      <c r="K1170" s="139">
        <v>1</v>
      </c>
      <c r="L1170" s="139">
        <v>1</v>
      </c>
      <c r="M1170" s="139">
        <v>0</v>
      </c>
      <c r="N1170" s="139">
        <v>0</v>
      </c>
      <c r="O1170" s="139">
        <v>1</v>
      </c>
      <c r="P1170" s="139">
        <v>0</v>
      </c>
      <c r="Q1170" s="139">
        <v>0</v>
      </c>
      <c r="R1170" s="139">
        <v>0</v>
      </c>
    </row>
    <row r="1171" spans="1:18" x14ac:dyDescent="0.3">
      <c r="A1171" s="140" t="s">
        <v>3132</v>
      </c>
      <c r="B1171" s="139">
        <v>3</v>
      </c>
      <c r="C1171" s="139">
        <v>0</v>
      </c>
      <c r="D1171" s="139">
        <v>3</v>
      </c>
      <c r="E1171" s="139">
        <v>2</v>
      </c>
      <c r="F1171" s="139">
        <v>1</v>
      </c>
      <c r="G1171" s="139">
        <v>0</v>
      </c>
      <c r="H1171" s="139">
        <v>0</v>
      </c>
      <c r="I1171" s="139">
        <v>1</v>
      </c>
      <c r="J1171" s="139">
        <v>1</v>
      </c>
      <c r="K1171" s="139">
        <v>1</v>
      </c>
      <c r="L1171" s="139">
        <v>1</v>
      </c>
      <c r="M1171" s="139">
        <v>0</v>
      </c>
      <c r="N1171" s="139">
        <v>0</v>
      </c>
      <c r="O1171" s="139">
        <v>1</v>
      </c>
      <c r="P1171" s="139">
        <v>0</v>
      </c>
      <c r="Q1171" s="139">
        <v>1</v>
      </c>
      <c r="R1171" s="139">
        <v>1</v>
      </c>
    </row>
    <row r="1172" spans="1:18" x14ac:dyDescent="0.3">
      <c r="A1172" s="140" t="s">
        <v>3131</v>
      </c>
      <c r="B1172" s="139">
        <v>2</v>
      </c>
      <c r="C1172" s="139">
        <v>0</v>
      </c>
      <c r="D1172" s="139">
        <v>1</v>
      </c>
      <c r="E1172" s="139">
        <v>2</v>
      </c>
      <c r="F1172" s="139">
        <v>1</v>
      </c>
      <c r="G1172" s="139">
        <v>0</v>
      </c>
      <c r="H1172" s="139">
        <v>0</v>
      </c>
      <c r="I1172" s="139">
        <v>2</v>
      </c>
      <c r="J1172" s="139">
        <v>1</v>
      </c>
      <c r="K1172" s="139">
        <v>1</v>
      </c>
      <c r="L1172" s="139">
        <v>1</v>
      </c>
      <c r="M1172" s="139">
        <v>0</v>
      </c>
      <c r="N1172" s="139">
        <v>0</v>
      </c>
      <c r="O1172" s="139">
        <v>0</v>
      </c>
      <c r="P1172" s="139">
        <v>0</v>
      </c>
      <c r="Q1172" s="139">
        <v>0</v>
      </c>
      <c r="R1172" s="139">
        <v>0</v>
      </c>
    </row>
    <row r="1173" spans="1:18" x14ac:dyDescent="0.3">
      <c r="A1173" s="140" t="s">
        <v>3130</v>
      </c>
      <c r="B1173" s="139">
        <v>3</v>
      </c>
      <c r="C1173" s="139">
        <v>0</v>
      </c>
      <c r="D1173" s="139">
        <v>2</v>
      </c>
      <c r="E1173" s="139">
        <v>2</v>
      </c>
      <c r="F1173" s="139">
        <v>1</v>
      </c>
      <c r="G1173" s="139">
        <v>0</v>
      </c>
      <c r="H1173" s="139">
        <v>0</v>
      </c>
      <c r="I1173" s="139">
        <v>2</v>
      </c>
      <c r="J1173" s="139">
        <v>1</v>
      </c>
      <c r="K1173" s="139">
        <v>1</v>
      </c>
      <c r="L1173" s="139">
        <v>1</v>
      </c>
      <c r="M1173" s="139">
        <v>0</v>
      </c>
      <c r="N1173" s="139">
        <v>1</v>
      </c>
      <c r="O1173" s="139">
        <v>1</v>
      </c>
      <c r="P1173" s="139">
        <v>0</v>
      </c>
      <c r="Q1173" s="139">
        <v>1</v>
      </c>
      <c r="R1173" s="139">
        <v>1</v>
      </c>
    </row>
    <row r="1174" spans="1:18" x14ac:dyDescent="0.3">
      <c r="A1174" s="140" t="s">
        <v>3129</v>
      </c>
      <c r="B1174" s="139">
        <v>3</v>
      </c>
      <c r="C1174" s="139">
        <v>0</v>
      </c>
      <c r="D1174" s="139">
        <v>1</v>
      </c>
      <c r="E1174" s="139">
        <v>2</v>
      </c>
      <c r="F1174" s="139">
        <v>1</v>
      </c>
      <c r="G1174" s="139">
        <v>0</v>
      </c>
      <c r="H1174" s="139">
        <v>0</v>
      </c>
      <c r="I1174" s="139">
        <v>2</v>
      </c>
      <c r="J1174" s="139">
        <v>1</v>
      </c>
      <c r="K1174" s="139">
        <v>1</v>
      </c>
      <c r="L1174" s="139">
        <v>1</v>
      </c>
      <c r="M1174" s="139">
        <v>0</v>
      </c>
      <c r="N1174" s="139">
        <v>1</v>
      </c>
      <c r="O1174" s="139">
        <v>0</v>
      </c>
      <c r="P1174" s="139">
        <v>0</v>
      </c>
      <c r="Q1174" s="139">
        <v>0</v>
      </c>
      <c r="R1174" s="139">
        <v>1</v>
      </c>
    </row>
    <row r="1175" spans="1:18" x14ac:dyDescent="0.3">
      <c r="A1175" s="140" t="s">
        <v>3128</v>
      </c>
      <c r="B1175" s="139">
        <v>3</v>
      </c>
      <c r="C1175" s="139">
        <v>0</v>
      </c>
      <c r="D1175" s="139">
        <v>1</v>
      </c>
      <c r="E1175" s="139">
        <v>2</v>
      </c>
      <c r="F1175" s="139">
        <v>1</v>
      </c>
      <c r="G1175" s="139">
        <v>0</v>
      </c>
      <c r="H1175" s="139">
        <v>0</v>
      </c>
      <c r="I1175" s="139">
        <v>2</v>
      </c>
      <c r="J1175" s="139">
        <v>1</v>
      </c>
      <c r="K1175" s="139">
        <v>1</v>
      </c>
      <c r="L1175" s="139">
        <v>1</v>
      </c>
      <c r="M1175" s="139">
        <v>0</v>
      </c>
      <c r="N1175" s="139">
        <v>2</v>
      </c>
      <c r="O1175" s="139">
        <v>0</v>
      </c>
      <c r="P1175" s="139">
        <v>0</v>
      </c>
      <c r="Q1175" s="139">
        <v>1</v>
      </c>
      <c r="R1175" s="139">
        <v>1</v>
      </c>
    </row>
    <row r="1176" spans="1:18" x14ac:dyDescent="0.3">
      <c r="A1176" s="140" t="s">
        <v>3127</v>
      </c>
      <c r="B1176" s="139">
        <v>3</v>
      </c>
      <c r="C1176" s="139">
        <v>0</v>
      </c>
      <c r="D1176" s="139">
        <v>3</v>
      </c>
      <c r="E1176" s="139">
        <v>2</v>
      </c>
      <c r="F1176" s="139">
        <v>1</v>
      </c>
      <c r="G1176" s="139">
        <v>0</v>
      </c>
      <c r="H1176" s="139">
        <v>0</v>
      </c>
      <c r="I1176" s="139">
        <v>2</v>
      </c>
      <c r="J1176" s="139">
        <v>1</v>
      </c>
      <c r="K1176" s="139">
        <v>1</v>
      </c>
      <c r="L1176" s="139">
        <v>1</v>
      </c>
      <c r="M1176" s="139">
        <v>0</v>
      </c>
      <c r="N1176" s="139">
        <v>1</v>
      </c>
      <c r="O1176" s="139">
        <v>0</v>
      </c>
      <c r="P1176" s="139">
        <v>0</v>
      </c>
      <c r="Q1176" s="139">
        <v>1</v>
      </c>
      <c r="R1176" s="139">
        <v>1</v>
      </c>
    </row>
    <row r="1177" spans="1:18" x14ac:dyDescent="0.3">
      <c r="A1177" s="140" t="s">
        <v>3126</v>
      </c>
      <c r="B1177" s="139">
        <v>3</v>
      </c>
      <c r="C1177" s="139">
        <v>0</v>
      </c>
      <c r="D1177" s="139">
        <v>3</v>
      </c>
      <c r="E1177" s="139">
        <v>2</v>
      </c>
      <c r="F1177" s="139">
        <v>1</v>
      </c>
      <c r="G1177" s="139">
        <v>0</v>
      </c>
      <c r="H1177" s="139">
        <v>0</v>
      </c>
      <c r="I1177" s="139">
        <v>2</v>
      </c>
      <c r="J1177" s="139">
        <v>1</v>
      </c>
      <c r="K1177" s="139">
        <v>1</v>
      </c>
      <c r="L1177" s="139">
        <v>1</v>
      </c>
      <c r="M1177" s="139">
        <v>1</v>
      </c>
      <c r="N1177" s="139">
        <v>0</v>
      </c>
      <c r="O1177" s="139">
        <v>0</v>
      </c>
      <c r="P1177" s="139">
        <v>0</v>
      </c>
      <c r="Q1177" s="139">
        <v>0</v>
      </c>
      <c r="R1177" s="139">
        <v>1</v>
      </c>
    </row>
    <row r="1178" spans="1:18" x14ac:dyDescent="0.3">
      <c r="A1178" s="140" t="s">
        <v>3125</v>
      </c>
      <c r="B1178" s="139">
        <v>3</v>
      </c>
      <c r="C1178" s="139">
        <v>0</v>
      </c>
      <c r="D1178" s="139">
        <v>3</v>
      </c>
      <c r="E1178" s="139">
        <v>2</v>
      </c>
      <c r="F1178" s="139">
        <v>1</v>
      </c>
      <c r="G1178" s="139">
        <v>0</v>
      </c>
      <c r="H1178" s="139">
        <v>0</v>
      </c>
      <c r="I1178" s="139">
        <v>2</v>
      </c>
      <c r="J1178" s="139">
        <v>1</v>
      </c>
      <c r="K1178" s="139">
        <v>1</v>
      </c>
      <c r="L1178" s="139">
        <v>1</v>
      </c>
      <c r="M1178" s="139">
        <v>0</v>
      </c>
      <c r="N1178" s="139">
        <v>1</v>
      </c>
      <c r="O1178" s="139">
        <v>0</v>
      </c>
      <c r="P1178" s="139">
        <v>0</v>
      </c>
      <c r="Q1178" s="139">
        <v>1</v>
      </c>
      <c r="R1178" s="139">
        <v>0</v>
      </c>
    </row>
    <row r="1179" spans="1:18" x14ac:dyDescent="0.3">
      <c r="A1179" s="140" t="s">
        <v>3124</v>
      </c>
      <c r="B1179" s="139">
        <v>3</v>
      </c>
      <c r="C1179" s="139">
        <v>0</v>
      </c>
      <c r="D1179" s="139">
        <v>3</v>
      </c>
      <c r="E1179" s="139">
        <v>2</v>
      </c>
      <c r="F1179" s="139">
        <v>1</v>
      </c>
      <c r="G1179" s="139">
        <v>0</v>
      </c>
      <c r="H1179" s="139">
        <v>0</v>
      </c>
      <c r="I1179" s="139">
        <v>2</v>
      </c>
      <c r="J1179" s="139">
        <v>1</v>
      </c>
      <c r="K1179" s="139">
        <v>1</v>
      </c>
      <c r="L1179" s="139">
        <v>1</v>
      </c>
      <c r="M1179" s="139">
        <v>0</v>
      </c>
      <c r="N1179" s="139">
        <v>2</v>
      </c>
      <c r="O1179" s="139">
        <v>0</v>
      </c>
      <c r="P1179" s="139">
        <v>1</v>
      </c>
      <c r="Q1179" s="139">
        <v>1</v>
      </c>
      <c r="R1179" s="139">
        <v>1</v>
      </c>
    </row>
    <row r="1180" spans="1:18" x14ac:dyDescent="0.3">
      <c r="A1180" s="140" t="s">
        <v>3123</v>
      </c>
      <c r="B1180" s="139">
        <v>3</v>
      </c>
      <c r="C1180" s="139">
        <v>0</v>
      </c>
      <c r="D1180" s="139">
        <v>1</v>
      </c>
      <c r="E1180" s="139">
        <v>2</v>
      </c>
      <c r="F1180" s="139">
        <v>1</v>
      </c>
      <c r="G1180" s="139">
        <v>0</v>
      </c>
      <c r="H1180" s="139">
        <v>0</v>
      </c>
      <c r="I1180" s="139">
        <v>2</v>
      </c>
      <c r="J1180" s="139">
        <v>1</v>
      </c>
      <c r="K1180" s="139">
        <v>3</v>
      </c>
      <c r="L1180" s="139">
        <v>1</v>
      </c>
      <c r="M1180" s="139">
        <v>1</v>
      </c>
      <c r="N1180" s="139">
        <v>0</v>
      </c>
      <c r="O1180" s="139">
        <v>0</v>
      </c>
      <c r="P1180" s="139">
        <v>0</v>
      </c>
      <c r="Q1180" s="139">
        <v>2</v>
      </c>
      <c r="R1180" s="139">
        <v>0</v>
      </c>
    </row>
    <row r="1181" spans="1:18" x14ac:dyDescent="0.3">
      <c r="A1181" s="140" t="s">
        <v>3122</v>
      </c>
      <c r="B1181" s="139">
        <v>3</v>
      </c>
      <c r="C1181" s="139">
        <v>0</v>
      </c>
      <c r="D1181" s="139">
        <v>1</v>
      </c>
      <c r="E1181" s="139">
        <v>2</v>
      </c>
      <c r="F1181" s="139">
        <v>1</v>
      </c>
      <c r="G1181" s="139">
        <v>0</v>
      </c>
      <c r="H1181" s="139">
        <v>0</v>
      </c>
      <c r="I1181" s="139">
        <v>2</v>
      </c>
      <c r="J1181" s="139">
        <v>2</v>
      </c>
      <c r="K1181" s="139">
        <v>2</v>
      </c>
      <c r="L1181" s="139">
        <v>2</v>
      </c>
      <c r="M1181" s="139">
        <v>1</v>
      </c>
      <c r="N1181" s="139">
        <v>0</v>
      </c>
      <c r="O1181" s="139">
        <v>1</v>
      </c>
      <c r="P1181" s="139">
        <v>0</v>
      </c>
      <c r="Q1181" s="139">
        <v>1</v>
      </c>
      <c r="R1181" s="139">
        <v>0</v>
      </c>
    </row>
    <row r="1182" spans="1:18" x14ac:dyDescent="0.3">
      <c r="A1182" s="140" t="s">
        <v>3121</v>
      </c>
      <c r="B1182" s="139">
        <v>3</v>
      </c>
      <c r="C1182" s="139">
        <v>0</v>
      </c>
      <c r="D1182" s="139">
        <v>3</v>
      </c>
      <c r="E1182" s="139">
        <v>2</v>
      </c>
      <c r="F1182" s="139">
        <v>1</v>
      </c>
      <c r="G1182" s="139">
        <v>0</v>
      </c>
      <c r="H1182" s="139">
        <v>0</v>
      </c>
      <c r="I1182" s="139">
        <v>2</v>
      </c>
      <c r="J1182" s="139">
        <v>1</v>
      </c>
      <c r="K1182" s="139">
        <v>1</v>
      </c>
      <c r="L1182" s="139">
        <v>1</v>
      </c>
      <c r="M1182" s="139">
        <v>0</v>
      </c>
      <c r="N1182" s="139">
        <v>1</v>
      </c>
      <c r="O1182" s="139">
        <v>0</v>
      </c>
      <c r="P1182" s="139">
        <v>0</v>
      </c>
      <c r="Q1182" s="139">
        <v>1</v>
      </c>
      <c r="R1182" s="139">
        <v>0</v>
      </c>
    </row>
    <row r="1183" spans="1:18" x14ac:dyDescent="0.3">
      <c r="A1183" s="140" t="s">
        <v>5650</v>
      </c>
      <c r="B1183" s="139">
        <v>3</v>
      </c>
      <c r="C1183" s="139">
        <v>0</v>
      </c>
      <c r="D1183" s="139">
        <v>3</v>
      </c>
      <c r="E1183" s="139">
        <v>2</v>
      </c>
      <c r="F1183" s="139">
        <v>1</v>
      </c>
      <c r="G1183" s="139">
        <v>0</v>
      </c>
      <c r="H1183" s="139">
        <v>0</v>
      </c>
      <c r="I1183" s="139">
        <v>2</v>
      </c>
      <c r="J1183" s="139">
        <v>1</v>
      </c>
      <c r="K1183" s="139">
        <v>1</v>
      </c>
      <c r="L1183" s="139">
        <v>2</v>
      </c>
      <c r="M1183" s="139">
        <v>0</v>
      </c>
      <c r="N1183" s="139">
        <v>1</v>
      </c>
      <c r="O1183" s="139">
        <v>0</v>
      </c>
      <c r="P1183" s="139">
        <v>0</v>
      </c>
      <c r="Q1183" s="139">
        <v>0</v>
      </c>
      <c r="R1183" s="139">
        <v>1</v>
      </c>
    </row>
    <row r="1184" spans="1:18" x14ac:dyDescent="0.3">
      <c r="A1184" s="140" t="s">
        <v>3120</v>
      </c>
      <c r="B1184" s="139">
        <v>2</v>
      </c>
      <c r="C1184" s="139">
        <v>0</v>
      </c>
      <c r="D1184" s="139">
        <v>1</v>
      </c>
      <c r="E1184" s="139">
        <v>2</v>
      </c>
      <c r="F1184" s="139">
        <v>1</v>
      </c>
      <c r="G1184" s="139">
        <v>0</v>
      </c>
      <c r="H1184" s="139">
        <v>0</v>
      </c>
      <c r="I1184" s="139">
        <v>2</v>
      </c>
      <c r="J1184" s="139">
        <v>1</v>
      </c>
      <c r="K1184" s="139">
        <v>2</v>
      </c>
      <c r="L1184" s="139">
        <v>1</v>
      </c>
      <c r="M1184" s="139">
        <v>0</v>
      </c>
      <c r="N1184" s="139">
        <v>0</v>
      </c>
      <c r="O1184" s="139">
        <v>0</v>
      </c>
      <c r="P1184" s="139">
        <v>0</v>
      </c>
      <c r="Q1184" s="139">
        <v>0</v>
      </c>
      <c r="R1184" s="139">
        <v>0</v>
      </c>
    </row>
    <row r="1185" spans="1:18" x14ac:dyDescent="0.3">
      <c r="A1185" s="140" t="s">
        <v>3119</v>
      </c>
      <c r="B1185" s="139">
        <v>2</v>
      </c>
      <c r="C1185" s="139">
        <v>0</v>
      </c>
      <c r="D1185" s="139">
        <v>4</v>
      </c>
      <c r="E1185" s="139">
        <v>2</v>
      </c>
      <c r="F1185" s="139">
        <v>1</v>
      </c>
      <c r="G1185" s="139">
        <v>0</v>
      </c>
      <c r="H1185" s="139">
        <v>0</v>
      </c>
      <c r="I1185" s="139">
        <v>1</v>
      </c>
      <c r="J1185" s="139">
        <v>1</v>
      </c>
      <c r="K1185" s="139">
        <v>1</v>
      </c>
      <c r="L1185" s="139">
        <v>1</v>
      </c>
      <c r="M1185" s="139">
        <v>0</v>
      </c>
      <c r="N1185" s="139">
        <v>0</v>
      </c>
      <c r="O1185" s="139">
        <v>0</v>
      </c>
      <c r="P1185" s="139">
        <v>0</v>
      </c>
      <c r="Q1185" s="139">
        <v>0</v>
      </c>
      <c r="R1185" s="139">
        <v>0</v>
      </c>
    </row>
    <row r="1186" spans="1:18" x14ac:dyDescent="0.3">
      <c r="A1186" s="140" t="s">
        <v>3118</v>
      </c>
      <c r="B1186" s="139">
        <v>2</v>
      </c>
      <c r="C1186" s="139">
        <v>0</v>
      </c>
      <c r="D1186" s="139">
        <v>1</v>
      </c>
      <c r="E1186" s="139">
        <v>2</v>
      </c>
      <c r="F1186" s="139">
        <v>1</v>
      </c>
      <c r="G1186" s="139">
        <v>0</v>
      </c>
      <c r="H1186" s="139">
        <v>0</v>
      </c>
      <c r="I1186" s="139">
        <v>2</v>
      </c>
      <c r="J1186" s="139">
        <v>2</v>
      </c>
      <c r="K1186" s="139">
        <v>2</v>
      </c>
      <c r="L1186" s="139">
        <v>1</v>
      </c>
      <c r="M1186" s="139">
        <v>0</v>
      </c>
      <c r="N1186" s="139">
        <v>1</v>
      </c>
      <c r="O1186" s="139">
        <v>0</v>
      </c>
      <c r="P1186" s="139">
        <v>0</v>
      </c>
      <c r="Q1186" s="139">
        <v>1</v>
      </c>
      <c r="R1186" s="139">
        <v>0</v>
      </c>
    </row>
    <row r="1187" spans="1:18" x14ac:dyDescent="0.3">
      <c r="A1187" s="140" t="s">
        <v>3117</v>
      </c>
      <c r="B1187" s="139">
        <v>1</v>
      </c>
      <c r="C1187" s="139">
        <v>18.8</v>
      </c>
      <c r="D1187" s="139">
        <v>1</v>
      </c>
      <c r="E1187" s="139">
        <v>2</v>
      </c>
      <c r="F1187" s="139">
        <v>1</v>
      </c>
      <c r="G1187" s="139">
        <v>0</v>
      </c>
      <c r="H1187" s="139">
        <v>0</v>
      </c>
      <c r="I1187" s="139">
        <v>2</v>
      </c>
      <c r="J1187" s="139">
        <v>1</v>
      </c>
      <c r="K1187" s="139">
        <v>2</v>
      </c>
      <c r="L1187" s="139">
        <v>1</v>
      </c>
      <c r="M1187" s="139">
        <v>0</v>
      </c>
      <c r="N1187" s="139">
        <v>2</v>
      </c>
      <c r="O1187" s="139">
        <v>0</v>
      </c>
      <c r="P1187" s="139">
        <v>0</v>
      </c>
      <c r="Q1187" s="139">
        <v>1</v>
      </c>
      <c r="R1187" s="139">
        <v>1</v>
      </c>
    </row>
    <row r="1188" spans="1:18" x14ac:dyDescent="0.3">
      <c r="A1188" s="140" t="s">
        <v>3116</v>
      </c>
      <c r="B1188" s="139">
        <v>2</v>
      </c>
      <c r="C1188" s="139">
        <v>0</v>
      </c>
      <c r="D1188" s="139">
        <v>1</v>
      </c>
      <c r="E1188" s="139">
        <v>2</v>
      </c>
      <c r="F1188" s="139">
        <v>1</v>
      </c>
      <c r="G1188" s="139">
        <v>0</v>
      </c>
      <c r="H1188" s="139">
        <v>0</v>
      </c>
      <c r="I1188" s="139">
        <v>2</v>
      </c>
      <c r="J1188" s="139">
        <v>1</v>
      </c>
      <c r="K1188" s="139">
        <v>2</v>
      </c>
      <c r="L1188" s="139">
        <v>1</v>
      </c>
      <c r="M1188" s="139">
        <v>0</v>
      </c>
      <c r="N1188" s="139">
        <v>0</v>
      </c>
      <c r="O1188" s="139">
        <v>1</v>
      </c>
      <c r="P1188" s="139">
        <v>0</v>
      </c>
      <c r="Q1188" s="139">
        <v>1</v>
      </c>
      <c r="R1188" s="139">
        <v>1</v>
      </c>
    </row>
    <row r="1189" spans="1:18" x14ac:dyDescent="0.3">
      <c r="A1189" s="140" t="s">
        <v>3115</v>
      </c>
      <c r="B1189" s="139">
        <v>1</v>
      </c>
      <c r="C1189" s="139">
        <v>40</v>
      </c>
      <c r="D1189" s="139">
        <v>1</v>
      </c>
      <c r="E1189" s="139">
        <v>2</v>
      </c>
      <c r="F1189" s="139">
        <v>1</v>
      </c>
      <c r="G1189" s="139">
        <v>2</v>
      </c>
      <c r="H1189" s="139">
        <v>0</v>
      </c>
      <c r="I1189" s="139">
        <v>2</v>
      </c>
      <c r="J1189" s="139">
        <v>1</v>
      </c>
      <c r="K1189" s="139">
        <v>2</v>
      </c>
      <c r="L1189" s="139">
        <v>1</v>
      </c>
      <c r="M1189" s="139">
        <v>1</v>
      </c>
      <c r="N1189" s="139">
        <v>1</v>
      </c>
      <c r="O1189" s="139">
        <v>0</v>
      </c>
      <c r="P1189" s="139">
        <v>0</v>
      </c>
      <c r="Q1189" s="139">
        <v>0</v>
      </c>
      <c r="R1189" s="139">
        <v>1</v>
      </c>
    </row>
    <row r="1190" spans="1:18" x14ac:dyDescent="0.3">
      <c r="A1190" s="140" t="s">
        <v>3114</v>
      </c>
      <c r="B1190" s="139">
        <v>2</v>
      </c>
      <c r="C1190" s="139">
        <v>0</v>
      </c>
      <c r="D1190" s="139">
        <v>3</v>
      </c>
      <c r="E1190" s="139">
        <v>2</v>
      </c>
      <c r="F1190" s="139">
        <v>1</v>
      </c>
      <c r="G1190" s="139">
        <v>0</v>
      </c>
      <c r="H1190" s="139">
        <v>0</v>
      </c>
      <c r="I1190" s="139">
        <v>2</v>
      </c>
      <c r="J1190" s="139">
        <v>1</v>
      </c>
      <c r="K1190" s="139">
        <v>3</v>
      </c>
      <c r="L1190" s="139">
        <v>1</v>
      </c>
      <c r="M1190" s="139">
        <v>0</v>
      </c>
      <c r="N1190" s="139">
        <v>1</v>
      </c>
      <c r="O1190" s="139">
        <v>0</v>
      </c>
      <c r="P1190" s="139">
        <v>0</v>
      </c>
      <c r="Q1190" s="139">
        <v>1</v>
      </c>
      <c r="R1190" s="139">
        <v>1</v>
      </c>
    </row>
    <row r="1191" spans="1:18" x14ac:dyDescent="0.3">
      <c r="A1191" s="140" t="s">
        <v>3113</v>
      </c>
      <c r="B1191" s="139">
        <v>2</v>
      </c>
      <c r="C1191" s="139">
        <v>0</v>
      </c>
      <c r="D1191" s="139">
        <v>1</v>
      </c>
      <c r="E1191" s="139">
        <v>2</v>
      </c>
      <c r="F1191" s="139">
        <v>1</v>
      </c>
      <c r="G1191" s="139">
        <v>0</v>
      </c>
      <c r="H1191" s="139">
        <v>0</v>
      </c>
      <c r="I1191" s="139">
        <v>2</v>
      </c>
      <c r="J1191" s="139">
        <v>1</v>
      </c>
      <c r="K1191" s="139">
        <v>3</v>
      </c>
      <c r="L1191" s="139">
        <v>1</v>
      </c>
      <c r="M1191" s="139">
        <v>0</v>
      </c>
      <c r="N1191" s="139">
        <v>1</v>
      </c>
      <c r="O1191" s="139">
        <v>0</v>
      </c>
      <c r="P1191" s="139">
        <v>0</v>
      </c>
      <c r="Q1191" s="139">
        <v>1</v>
      </c>
      <c r="R1191" s="139">
        <v>1</v>
      </c>
    </row>
    <row r="1192" spans="1:18" x14ac:dyDescent="0.3">
      <c r="A1192" s="140" t="s">
        <v>3112</v>
      </c>
      <c r="B1192" s="139">
        <v>2</v>
      </c>
      <c r="C1192" s="139">
        <v>0</v>
      </c>
      <c r="D1192" s="139">
        <v>1</v>
      </c>
      <c r="E1192" s="139">
        <v>2</v>
      </c>
      <c r="F1192" s="139">
        <v>1</v>
      </c>
      <c r="G1192" s="139">
        <v>0</v>
      </c>
      <c r="H1192" s="139">
        <v>0</v>
      </c>
      <c r="I1192" s="139">
        <v>2</v>
      </c>
      <c r="J1192" s="139">
        <v>2</v>
      </c>
      <c r="K1192" s="139">
        <v>2</v>
      </c>
      <c r="L1192" s="139">
        <v>1</v>
      </c>
      <c r="M1192" s="139">
        <v>1</v>
      </c>
      <c r="N1192" s="139">
        <v>0</v>
      </c>
      <c r="O1192" s="139">
        <v>0</v>
      </c>
      <c r="P1192" s="139">
        <v>0</v>
      </c>
      <c r="Q1192" s="139">
        <v>1</v>
      </c>
      <c r="R1192" s="139">
        <v>1</v>
      </c>
    </row>
    <row r="1193" spans="1:18" x14ac:dyDescent="0.3">
      <c r="A1193" s="140" t="s">
        <v>5649</v>
      </c>
      <c r="B1193" s="139">
        <v>2</v>
      </c>
      <c r="C1193" s="139">
        <v>0</v>
      </c>
      <c r="D1193" s="139">
        <v>3</v>
      </c>
      <c r="E1193" s="139">
        <v>2</v>
      </c>
      <c r="F1193" s="139">
        <v>1</v>
      </c>
      <c r="G1193" s="139">
        <v>0</v>
      </c>
      <c r="H1193" s="139">
        <v>0</v>
      </c>
      <c r="I1193" s="139">
        <v>2</v>
      </c>
      <c r="J1193" s="139">
        <v>1</v>
      </c>
      <c r="K1193" s="139">
        <v>2</v>
      </c>
      <c r="L1193" s="139">
        <v>2</v>
      </c>
      <c r="M1193" s="139">
        <v>1</v>
      </c>
      <c r="N1193" s="139">
        <v>2</v>
      </c>
      <c r="O1193" s="139">
        <v>0</v>
      </c>
      <c r="P1193" s="139">
        <v>0</v>
      </c>
      <c r="Q1193" s="139">
        <v>0</v>
      </c>
      <c r="R1193" s="139">
        <v>1</v>
      </c>
    </row>
    <row r="1194" spans="1:18" x14ac:dyDescent="0.3">
      <c r="A1194" s="140" t="s">
        <v>3111</v>
      </c>
      <c r="B1194" s="139">
        <v>2</v>
      </c>
      <c r="C1194" s="139">
        <v>0</v>
      </c>
      <c r="D1194" s="139">
        <v>1</v>
      </c>
      <c r="E1194" s="139">
        <v>2</v>
      </c>
      <c r="F1194" s="139">
        <v>1</v>
      </c>
      <c r="G1194" s="139">
        <v>0</v>
      </c>
      <c r="H1194" s="139">
        <v>0</v>
      </c>
      <c r="I1194" s="139">
        <v>2</v>
      </c>
      <c r="J1194" s="139">
        <v>1</v>
      </c>
      <c r="K1194" s="139">
        <v>3</v>
      </c>
      <c r="L1194" s="139">
        <v>1</v>
      </c>
      <c r="M1194" s="139">
        <v>0</v>
      </c>
      <c r="N1194" s="139">
        <v>1</v>
      </c>
      <c r="O1194" s="139">
        <v>0</v>
      </c>
      <c r="P1194" s="139">
        <v>0</v>
      </c>
      <c r="Q1194" s="139">
        <v>2</v>
      </c>
      <c r="R1194" s="139">
        <v>1</v>
      </c>
    </row>
    <row r="1195" spans="1:18" x14ac:dyDescent="0.3">
      <c r="A1195" s="140" t="s">
        <v>3110</v>
      </c>
      <c r="B1195" s="139">
        <v>2</v>
      </c>
      <c r="C1195" s="139">
        <v>0</v>
      </c>
      <c r="D1195" s="139">
        <v>1</v>
      </c>
      <c r="E1195" s="139">
        <v>2</v>
      </c>
      <c r="F1195" s="139">
        <v>1</v>
      </c>
      <c r="G1195" s="139">
        <v>0</v>
      </c>
      <c r="H1195" s="139">
        <v>0</v>
      </c>
      <c r="I1195" s="139">
        <v>2</v>
      </c>
      <c r="J1195" s="139">
        <v>1</v>
      </c>
      <c r="K1195" s="139">
        <v>2</v>
      </c>
      <c r="L1195" s="139">
        <v>1</v>
      </c>
      <c r="M1195" s="139">
        <v>0</v>
      </c>
      <c r="N1195" s="139">
        <v>2</v>
      </c>
      <c r="O1195" s="139">
        <v>0</v>
      </c>
      <c r="P1195" s="139">
        <v>1</v>
      </c>
      <c r="Q1195" s="139">
        <v>2</v>
      </c>
      <c r="R1195" s="139">
        <v>1</v>
      </c>
    </row>
    <row r="1196" spans="1:18" x14ac:dyDescent="0.3">
      <c r="A1196" s="140" t="s">
        <v>3109</v>
      </c>
      <c r="B1196" s="139">
        <v>1</v>
      </c>
      <c r="C1196" s="139">
        <v>15.7</v>
      </c>
      <c r="D1196" s="139">
        <v>3</v>
      </c>
      <c r="E1196" s="139">
        <v>2</v>
      </c>
      <c r="F1196" s="139">
        <v>1</v>
      </c>
      <c r="G1196" s="139">
        <v>2</v>
      </c>
      <c r="H1196" s="139">
        <v>0</v>
      </c>
      <c r="I1196" s="139">
        <v>2</v>
      </c>
      <c r="J1196" s="139">
        <v>1</v>
      </c>
      <c r="K1196" s="139">
        <v>3</v>
      </c>
      <c r="L1196" s="139">
        <v>1</v>
      </c>
      <c r="M1196" s="139">
        <v>0</v>
      </c>
      <c r="N1196" s="139">
        <v>0</v>
      </c>
      <c r="O1196" s="139">
        <v>1</v>
      </c>
      <c r="P1196" s="139">
        <v>0</v>
      </c>
      <c r="Q1196" s="139">
        <v>0</v>
      </c>
      <c r="R1196" s="139">
        <v>0</v>
      </c>
    </row>
    <row r="1197" spans="1:18" x14ac:dyDescent="0.3">
      <c r="A1197" s="140" t="s">
        <v>3108</v>
      </c>
      <c r="B1197" s="139">
        <v>1</v>
      </c>
      <c r="C1197" s="139">
        <v>21</v>
      </c>
      <c r="D1197" s="139">
        <v>3</v>
      </c>
      <c r="E1197" s="139">
        <v>2</v>
      </c>
      <c r="F1197" s="139">
        <v>1</v>
      </c>
      <c r="G1197" s="139">
        <v>2</v>
      </c>
      <c r="H1197" s="139">
        <v>0</v>
      </c>
      <c r="I1197" s="139">
        <v>2</v>
      </c>
      <c r="J1197" s="139">
        <v>1</v>
      </c>
      <c r="K1197" s="139">
        <v>3</v>
      </c>
      <c r="L1197" s="139">
        <v>1</v>
      </c>
      <c r="M1197" s="139">
        <v>0</v>
      </c>
      <c r="N1197" s="139">
        <v>1</v>
      </c>
      <c r="O1197" s="139">
        <v>1</v>
      </c>
      <c r="P1197" s="139">
        <v>0</v>
      </c>
      <c r="Q1197" s="139">
        <v>2</v>
      </c>
      <c r="R1197" s="139">
        <v>1</v>
      </c>
    </row>
    <row r="1198" spans="1:18" x14ac:dyDescent="0.3">
      <c r="A1198" s="140" t="s">
        <v>3107</v>
      </c>
      <c r="B1198" s="139">
        <v>1</v>
      </c>
      <c r="C1198" s="139">
        <v>52</v>
      </c>
      <c r="D1198" s="139">
        <v>4</v>
      </c>
      <c r="E1198" s="139">
        <v>2</v>
      </c>
      <c r="F1198" s="139">
        <v>1</v>
      </c>
      <c r="G1198" s="139">
        <v>0</v>
      </c>
      <c r="H1198" s="139">
        <v>0</v>
      </c>
      <c r="I1198" s="139">
        <v>2</v>
      </c>
      <c r="J1198" s="139">
        <v>1</v>
      </c>
      <c r="K1198" s="139">
        <v>2</v>
      </c>
      <c r="L1198" s="139">
        <v>1</v>
      </c>
      <c r="M1198" s="139">
        <v>0</v>
      </c>
      <c r="N1198" s="139">
        <v>0</v>
      </c>
      <c r="O1198" s="139">
        <v>0</v>
      </c>
      <c r="P1198" s="139">
        <v>0</v>
      </c>
      <c r="Q1198" s="139">
        <v>0</v>
      </c>
      <c r="R1198" s="139">
        <v>0</v>
      </c>
    </row>
    <row r="1199" spans="1:18" x14ac:dyDescent="0.3">
      <c r="A1199" s="140" t="s">
        <v>3106</v>
      </c>
      <c r="B1199" s="139">
        <v>2</v>
      </c>
      <c r="C1199" s="139">
        <v>0</v>
      </c>
      <c r="D1199" s="139">
        <v>3</v>
      </c>
      <c r="E1199" s="139">
        <v>2</v>
      </c>
      <c r="F1199" s="139">
        <v>1</v>
      </c>
      <c r="G1199" s="139">
        <v>0</v>
      </c>
      <c r="H1199" s="139">
        <v>0</v>
      </c>
      <c r="I1199" s="139">
        <v>2</v>
      </c>
      <c r="J1199" s="139">
        <v>1</v>
      </c>
      <c r="K1199" s="139">
        <v>2</v>
      </c>
      <c r="L1199" s="139">
        <v>1</v>
      </c>
      <c r="M1199" s="139">
        <v>0</v>
      </c>
      <c r="N1199" s="139">
        <v>2</v>
      </c>
      <c r="O1199" s="139">
        <v>0</v>
      </c>
      <c r="P1199" s="139">
        <v>0</v>
      </c>
      <c r="Q1199" s="139">
        <v>1</v>
      </c>
      <c r="R1199" s="139">
        <v>1</v>
      </c>
    </row>
    <row r="1200" spans="1:18" x14ac:dyDescent="0.3">
      <c r="A1200" s="140" t="s">
        <v>3105</v>
      </c>
      <c r="B1200" s="139">
        <v>3</v>
      </c>
      <c r="C1200" s="139">
        <v>0</v>
      </c>
      <c r="D1200" s="139">
        <v>3</v>
      </c>
      <c r="E1200" s="139">
        <v>2</v>
      </c>
      <c r="F1200" s="139">
        <v>1</v>
      </c>
      <c r="G1200" s="139">
        <v>0</v>
      </c>
      <c r="H1200" s="139">
        <v>0</v>
      </c>
      <c r="I1200" s="139">
        <v>2</v>
      </c>
      <c r="J1200" s="139">
        <v>1</v>
      </c>
      <c r="K1200" s="139">
        <v>2</v>
      </c>
      <c r="L1200" s="139">
        <v>1</v>
      </c>
      <c r="M1200" s="139">
        <v>0</v>
      </c>
      <c r="N1200" s="139">
        <v>0</v>
      </c>
      <c r="O1200" s="139">
        <v>0</v>
      </c>
      <c r="P1200" s="139">
        <v>0</v>
      </c>
      <c r="Q1200" s="139">
        <v>0</v>
      </c>
      <c r="R1200" s="139">
        <v>0</v>
      </c>
    </row>
    <row r="1201" spans="1:18" x14ac:dyDescent="0.3">
      <c r="A1201" s="140" t="s">
        <v>3104</v>
      </c>
      <c r="B1201" s="139">
        <v>3</v>
      </c>
      <c r="C1201" s="139">
        <v>0</v>
      </c>
      <c r="D1201" s="139">
        <v>3</v>
      </c>
      <c r="E1201" s="139">
        <v>2</v>
      </c>
      <c r="F1201" s="139">
        <v>1</v>
      </c>
      <c r="G1201" s="139">
        <v>0</v>
      </c>
      <c r="H1201" s="139">
        <v>0</v>
      </c>
      <c r="I1201" s="139">
        <v>2</v>
      </c>
      <c r="J1201" s="139">
        <v>1</v>
      </c>
      <c r="K1201" s="139">
        <v>2</v>
      </c>
      <c r="L1201" s="139">
        <v>2</v>
      </c>
      <c r="M1201" s="139">
        <v>0</v>
      </c>
      <c r="N1201" s="139">
        <v>0</v>
      </c>
      <c r="O1201" s="139">
        <v>0</v>
      </c>
      <c r="P1201" s="139">
        <v>0</v>
      </c>
      <c r="Q1201" s="139">
        <v>0</v>
      </c>
      <c r="R1201" s="139">
        <v>0</v>
      </c>
    </row>
    <row r="1202" spans="1:18" x14ac:dyDescent="0.3">
      <c r="A1202" s="140" t="s">
        <v>3103</v>
      </c>
      <c r="B1202" s="139">
        <v>2</v>
      </c>
      <c r="C1202" s="139">
        <v>0</v>
      </c>
      <c r="D1202" s="139">
        <v>3</v>
      </c>
      <c r="E1202" s="139">
        <v>2</v>
      </c>
      <c r="F1202" s="139">
        <v>1</v>
      </c>
      <c r="G1202" s="139">
        <v>0</v>
      </c>
      <c r="H1202" s="139">
        <v>0</v>
      </c>
      <c r="I1202" s="139">
        <v>2</v>
      </c>
      <c r="J1202" s="139">
        <v>1</v>
      </c>
      <c r="K1202" s="139">
        <v>2</v>
      </c>
      <c r="L1202" s="139">
        <v>2</v>
      </c>
      <c r="M1202" s="139">
        <v>0</v>
      </c>
      <c r="N1202" s="139">
        <v>0</v>
      </c>
      <c r="O1202" s="139">
        <v>0</v>
      </c>
      <c r="P1202" s="139">
        <v>0</v>
      </c>
      <c r="Q1202" s="139">
        <v>0</v>
      </c>
      <c r="R1202" s="139">
        <v>0</v>
      </c>
    </row>
    <row r="1203" spans="1:18" x14ac:dyDescent="0.3">
      <c r="A1203" s="140" t="s">
        <v>3102</v>
      </c>
      <c r="B1203" s="139">
        <v>2</v>
      </c>
      <c r="C1203" s="139">
        <v>0</v>
      </c>
      <c r="D1203" s="139">
        <v>2</v>
      </c>
      <c r="E1203" s="139">
        <v>2</v>
      </c>
      <c r="F1203" s="139">
        <v>1</v>
      </c>
      <c r="G1203" s="139">
        <v>0</v>
      </c>
      <c r="H1203" s="139">
        <v>0</v>
      </c>
      <c r="I1203" s="139">
        <v>2</v>
      </c>
      <c r="J1203" s="139">
        <v>1</v>
      </c>
      <c r="K1203" s="139">
        <v>2</v>
      </c>
      <c r="L1203" s="139">
        <v>1</v>
      </c>
      <c r="M1203" s="139">
        <v>0</v>
      </c>
      <c r="N1203" s="139">
        <v>0</v>
      </c>
      <c r="O1203" s="139">
        <v>0</v>
      </c>
      <c r="P1203" s="139">
        <v>0</v>
      </c>
      <c r="Q1203" s="139">
        <v>0</v>
      </c>
      <c r="R1203" s="139">
        <v>0</v>
      </c>
    </row>
    <row r="1204" spans="1:18" x14ac:dyDescent="0.3">
      <c r="A1204" s="140" t="s">
        <v>3101</v>
      </c>
      <c r="B1204" s="139">
        <v>2</v>
      </c>
      <c r="C1204" s="139">
        <v>0</v>
      </c>
      <c r="D1204" s="139">
        <v>1</v>
      </c>
      <c r="E1204" s="139">
        <v>2</v>
      </c>
      <c r="F1204" s="139">
        <v>1</v>
      </c>
      <c r="G1204" s="139">
        <v>0</v>
      </c>
      <c r="H1204" s="139">
        <v>0</v>
      </c>
      <c r="I1204" s="139">
        <v>2</v>
      </c>
      <c r="J1204" s="139">
        <v>1</v>
      </c>
      <c r="K1204" s="139">
        <v>2</v>
      </c>
      <c r="L1204" s="139">
        <v>1</v>
      </c>
      <c r="M1204" s="139">
        <v>0</v>
      </c>
      <c r="N1204" s="139">
        <v>4</v>
      </c>
      <c r="O1204" s="139">
        <v>0</v>
      </c>
      <c r="P1204" s="139">
        <v>0</v>
      </c>
      <c r="Q1204" s="139">
        <v>3</v>
      </c>
      <c r="R1204" s="139">
        <v>2</v>
      </c>
    </row>
    <row r="1205" spans="1:18" x14ac:dyDescent="0.3">
      <c r="A1205" s="140" t="s">
        <v>5648</v>
      </c>
      <c r="B1205" s="139">
        <v>2</v>
      </c>
      <c r="C1205" s="139">
        <v>0</v>
      </c>
      <c r="D1205" s="139">
        <v>1</v>
      </c>
      <c r="E1205" s="139">
        <v>2</v>
      </c>
      <c r="F1205" s="139">
        <v>1</v>
      </c>
      <c r="G1205" s="139">
        <v>0</v>
      </c>
      <c r="H1205" s="139">
        <v>0</v>
      </c>
      <c r="I1205" s="139">
        <v>2</v>
      </c>
      <c r="J1205" s="139">
        <v>1</v>
      </c>
      <c r="K1205" s="139">
        <v>3</v>
      </c>
      <c r="L1205" s="139">
        <v>2</v>
      </c>
      <c r="M1205" s="139">
        <v>1</v>
      </c>
      <c r="N1205" s="139">
        <v>1</v>
      </c>
      <c r="O1205" s="139">
        <v>0</v>
      </c>
      <c r="P1205" s="139">
        <v>0</v>
      </c>
      <c r="Q1205" s="139">
        <v>1</v>
      </c>
      <c r="R1205" s="139">
        <v>1</v>
      </c>
    </row>
    <row r="1206" spans="1:18" x14ac:dyDescent="0.3">
      <c r="A1206" s="140" t="s">
        <v>3100</v>
      </c>
      <c r="B1206" s="139">
        <v>2</v>
      </c>
      <c r="C1206" s="139">
        <v>0</v>
      </c>
      <c r="D1206" s="139">
        <v>3</v>
      </c>
      <c r="E1206" s="139">
        <v>2</v>
      </c>
      <c r="F1206" s="139">
        <v>1</v>
      </c>
      <c r="G1206" s="139">
        <v>0</v>
      </c>
      <c r="H1206" s="139">
        <v>0</v>
      </c>
      <c r="I1206" s="139">
        <v>2</v>
      </c>
      <c r="J1206" s="139">
        <v>1</v>
      </c>
      <c r="K1206" s="139">
        <v>1</v>
      </c>
      <c r="L1206" s="139">
        <v>1</v>
      </c>
      <c r="M1206" s="139">
        <v>0</v>
      </c>
      <c r="N1206" s="139">
        <v>1</v>
      </c>
      <c r="O1206" s="139">
        <v>0</v>
      </c>
      <c r="P1206" s="139">
        <v>0</v>
      </c>
      <c r="Q1206" s="139">
        <v>1</v>
      </c>
      <c r="R1206" s="139">
        <v>0</v>
      </c>
    </row>
    <row r="1207" spans="1:18" x14ac:dyDescent="0.3">
      <c r="A1207" s="140" t="s">
        <v>3099</v>
      </c>
      <c r="B1207" s="139">
        <v>2</v>
      </c>
      <c r="C1207" s="139">
        <v>0</v>
      </c>
      <c r="D1207" s="139">
        <v>5</v>
      </c>
      <c r="E1207" s="139">
        <v>2</v>
      </c>
      <c r="F1207" s="139">
        <v>1</v>
      </c>
      <c r="G1207" s="139">
        <v>0</v>
      </c>
      <c r="H1207" s="139">
        <v>0</v>
      </c>
      <c r="I1207" s="139">
        <v>2</v>
      </c>
      <c r="J1207" s="139">
        <v>1</v>
      </c>
      <c r="K1207" s="139">
        <v>1</v>
      </c>
      <c r="L1207" s="139">
        <v>1</v>
      </c>
      <c r="M1207" s="139">
        <v>0</v>
      </c>
      <c r="N1207" s="139">
        <v>2</v>
      </c>
      <c r="O1207" s="139">
        <v>0</v>
      </c>
      <c r="P1207" s="139">
        <v>0</v>
      </c>
      <c r="Q1207" s="139">
        <v>1</v>
      </c>
      <c r="R1207" s="139">
        <v>1</v>
      </c>
    </row>
    <row r="1208" spans="1:18" x14ac:dyDescent="0.3">
      <c r="A1208" s="140" t="s">
        <v>3098</v>
      </c>
      <c r="B1208" s="139">
        <v>3</v>
      </c>
      <c r="C1208" s="139">
        <v>0</v>
      </c>
      <c r="D1208" s="139">
        <v>4</v>
      </c>
      <c r="E1208" s="139">
        <v>2</v>
      </c>
      <c r="F1208" s="139">
        <v>1</v>
      </c>
      <c r="G1208" s="139">
        <v>0</v>
      </c>
      <c r="H1208" s="139">
        <v>0</v>
      </c>
      <c r="I1208" s="139">
        <v>1</v>
      </c>
      <c r="J1208" s="139">
        <v>1</v>
      </c>
      <c r="K1208" s="139">
        <v>1</v>
      </c>
      <c r="L1208" s="139">
        <v>1</v>
      </c>
      <c r="M1208" s="139">
        <v>0</v>
      </c>
      <c r="N1208" s="139">
        <v>1</v>
      </c>
      <c r="O1208" s="139">
        <v>0</v>
      </c>
      <c r="P1208" s="139">
        <v>0</v>
      </c>
      <c r="Q1208" s="139">
        <v>1</v>
      </c>
      <c r="R1208" s="139">
        <v>1</v>
      </c>
    </row>
    <row r="1209" spans="1:18" x14ac:dyDescent="0.3">
      <c r="A1209" s="140" t="s">
        <v>3097</v>
      </c>
      <c r="B1209" s="139">
        <v>3</v>
      </c>
      <c r="C1209" s="139">
        <v>0</v>
      </c>
      <c r="D1209" s="139">
        <v>4</v>
      </c>
      <c r="E1209" s="139">
        <v>2</v>
      </c>
      <c r="F1209" s="139">
        <v>1</v>
      </c>
      <c r="G1209" s="139">
        <v>0</v>
      </c>
      <c r="H1209" s="139">
        <v>0</v>
      </c>
      <c r="I1209" s="139">
        <v>1</v>
      </c>
      <c r="J1209" s="139">
        <v>1</v>
      </c>
      <c r="K1209" s="139">
        <v>1</v>
      </c>
      <c r="L1209" s="139">
        <v>1</v>
      </c>
      <c r="M1209" s="139">
        <v>0</v>
      </c>
      <c r="N1209" s="139">
        <v>1</v>
      </c>
      <c r="O1209" s="139">
        <v>0</v>
      </c>
      <c r="P1209" s="139">
        <v>0</v>
      </c>
      <c r="Q1209" s="139">
        <v>1</v>
      </c>
      <c r="R1209" s="139">
        <v>0</v>
      </c>
    </row>
    <row r="1210" spans="1:18" x14ac:dyDescent="0.3">
      <c r="A1210" s="140" t="s">
        <v>3096</v>
      </c>
      <c r="B1210" s="139">
        <v>3</v>
      </c>
      <c r="C1210" s="139">
        <v>0</v>
      </c>
      <c r="D1210" s="139">
        <v>3</v>
      </c>
      <c r="E1210" s="139">
        <v>2</v>
      </c>
      <c r="F1210" s="139">
        <v>1</v>
      </c>
      <c r="G1210" s="139">
        <v>0</v>
      </c>
      <c r="H1210" s="139">
        <v>0</v>
      </c>
      <c r="I1210" s="139">
        <v>1</v>
      </c>
      <c r="J1210" s="139">
        <v>1</v>
      </c>
      <c r="K1210" s="139">
        <v>1</v>
      </c>
      <c r="L1210" s="139">
        <v>1</v>
      </c>
      <c r="M1210" s="139">
        <v>0</v>
      </c>
      <c r="N1210" s="139">
        <v>1</v>
      </c>
      <c r="O1210" s="139">
        <v>0</v>
      </c>
      <c r="P1210" s="139">
        <v>0</v>
      </c>
      <c r="Q1210" s="139">
        <v>1</v>
      </c>
      <c r="R1210" s="139">
        <v>1</v>
      </c>
    </row>
    <row r="1211" spans="1:18" x14ac:dyDescent="0.3">
      <c r="A1211" s="140" t="s">
        <v>5647</v>
      </c>
      <c r="B1211" s="139">
        <v>3</v>
      </c>
      <c r="C1211" s="139">
        <v>0</v>
      </c>
      <c r="D1211" s="139">
        <v>3</v>
      </c>
      <c r="E1211" s="139">
        <v>2</v>
      </c>
      <c r="F1211" s="139">
        <v>1</v>
      </c>
      <c r="G1211" s="139">
        <v>0</v>
      </c>
      <c r="H1211" s="139">
        <v>0</v>
      </c>
      <c r="I1211" s="139">
        <v>1</v>
      </c>
      <c r="J1211" s="139">
        <v>1</v>
      </c>
      <c r="K1211" s="139">
        <v>1</v>
      </c>
      <c r="L1211" s="139">
        <v>1</v>
      </c>
      <c r="M1211" s="139">
        <v>0</v>
      </c>
      <c r="N1211" s="139">
        <v>0</v>
      </c>
      <c r="O1211" s="139">
        <v>0</v>
      </c>
      <c r="P1211" s="139">
        <v>0</v>
      </c>
      <c r="Q1211" s="139">
        <v>0</v>
      </c>
      <c r="R1211" s="139">
        <v>0</v>
      </c>
    </row>
    <row r="1212" spans="1:18" x14ac:dyDescent="0.3">
      <c r="A1212" s="140" t="s">
        <v>3095</v>
      </c>
      <c r="B1212" s="139">
        <v>3</v>
      </c>
      <c r="C1212" s="139">
        <v>0</v>
      </c>
      <c r="D1212" s="139">
        <v>5</v>
      </c>
      <c r="E1212" s="139">
        <v>2</v>
      </c>
      <c r="F1212" s="139">
        <v>1</v>
      </c>
      <c r="G1212" s="139">
        <v>0</v>
      </c>
      <c r="H1212" s="139">
        <v>0</v>
      </c>
      <c r="I1212" s="139">
        <v>2</v>
      </c>
      <c r="J1212" s="139">
        <v>1</v>
      </c>
      <c r="K1212" s="139">
        <v>1</v>
      </c>
      <c r="L1212" s="139">
        <v>1</v>
      </c>
      <c r="M1212" s="139">
        <v>0</v>
      </c>
      <c r="N1212" s="139">
        <v>1</v>
      </c>
      <c r="O1212" s="139">
        <v>0</v>
      </c>
      <c r="P1212" s="139">
        <v>1</v>
      </c>
      <c r="Q1212" s="139">
        <v>0</v>
      </c>
      <c r="R1212" s="139">
        <v>0</v>
      </c>
    </row>
    <row r="1213" spans="1:18" x14ac:dyDescent="0.3">
      <c r="A1213" s="140" t="s">
        <v>3094</v>
      </c>
      <c r="B1213" s="139">
        <v>2</v>
      </c>
      <c r="C1213" s="139">
        <v>0</v>
      </c>
      <c r="D1213" s="139">
        <v>3</v>
      </c>
      <c r="E1213" s="139">
        <v>1</v>
      </c>
      <c r="F1213" s="139">
        <v>1</v>
      </c>
      <c r="G1213" s="139">
        <v>0</v>
      </c>
      <c r="H1213" s="139">
        <v>0</v>
      </c>
      <c r="I1213" s="139">
        <v>2</v>
      </c>
      <c r="J1213" s="139">
        <v>1</v>
      </c>
      <c r="K1213" s="139">
        <v>1</v>
      </c>
      <c r="L1213" s="139">
        <v>1</v>
      </c>
      <c r="M1213" s="139">
        <v>1</v>
      </c>
      <c r="N1213" s="139">
        <v>0</v>
      </c>
      <c r="O1213" s="139">
        <v>0</v>
      </c>
      <c r="P1213" s="139">
        <v>0</v>
      </c>
      <c r="Q1213" s="139">
        <v>1</v>
      </c>
      <c r="R1213" s="139">
        <v>0</v>
      </c>
    </row>
    <row r="1214" spans="1:18" x14ac:dyDescent="0.3">
      <c r="A1214" s="140" t="s">
        <v>5646</v>
      </c>
      <c r="B1214" s="139">
        <v>2</v>
      </c>
      <c r="C1214" s="139">
        <v>0</v>
      </c>
      <c r="D1214" s="139">
        <v>3</v>
      </c>
      <c r="E1214" s="139">
        <v>2</v>
      </c>
      <c r="F1214" s="139">
        <v>1</v>
      </c>
      <c r="G1214" s="139">
        <v>0</v>
      </c>
      <c r="H1214" s="139">
        <v>0</v>
      </c>
      <c r="I1214" s="139">
        <v>2</v>
      </c>
      <c r="J1214" s="139">
        <v>1</v>
      </c>
      <c r="K1214" s="139">
        <v>1</v>
      </c>
      <c r="L1214" s="139">
        <v>1</v>
      </c>
      <c r="M1214" s="139">
        <v>0</v>
      </c>
      <c r="N1214" s="139">
        <v>1</v>
      </c>
      <c r="O1214" s="139">
        <v>0</v>
      </c>
      <c r="P1214" s="139">
        <v>0</v>
      </c>
      <c r="Q1214" s="139">
        <v>1</v>
      </c>
      <c r="R1214" s="139">
        <v>1</v>
      </c>
    </row>
    <row r="1215" spans="1:18" x14ac:dyDescent="0.3">
      <c r="A1215" s="140" t="s">
        <v>3093</v>
      </c>
      <c r="B1215" s="139">
        <v>2</v>
      </c>
      <c r="C1215" s="139">
        <v>0</v>
      </c>
      <c r="D1215" s="139">
        <v>3</v>
      </c>
      <c r="E1215" s="139">
        <v>2</v>
      </c>
      <c r="F1215" s="139">
        <v>1</v>
      </c>
      <c r="G1215" s="139">
        <v>2</v>
      </c>
      <c r="H1215" s="139">
        <v>0</v>
      </c>
      <c r="I1215" s="139">
        <v>2</v>
      </c>
      <c r="J1215" s="139">
        <v>1</v>
      </c>
      <c r="K1215" s="139">
        <v>1</v>
      </c>
      <c r="L1215" s="139">
        <v>1</v>
      </c>
      <c r="M1215" s="139">
        <v>0</v>
      </c>
      <c r="N1215" s="139">
        <v>0</v>
      </c>
      <c r="O1215" s="139">
        <v>1</v>
      </c>
      <c r="P1215" s="139">
        <v>0</v>
      </c>
      <c r="Q1215" s="139">
        <v>1</v>
      </c>
      <c r="R1215" s="139">
        <v>1</v>
      </c>
    </row>
    <row r="1216" spans="1:18" x14ac:dyDescent="0.3">
      <c r="A1216" s="140" t="s">
        <v>3092</v>
      </c>
      <c r="B1216" s="139">
        <v>2</v>
      </c>
      <c r="C1216" s="139">
        <v>0</v>
      </c>
      <c r="D1216" s="139">
        <v>4</v>
      </c>
      <c r="E1216" s="139">
        <v>2</v>
      </c>
      <c r="F1216" s="139">
        <v>1</v>
      </c>
      <c r="G1216" s="139">
        <v>2</v>
      </c>
      <c r="H1216" s="139">
        <v>0</v>
      </c>
      <c r="I1216" s="139">
        <v>2</v>
      </c>
      <c r="J1216" s="139">
        <v>1</v>
      </c>
      <c r="K1216" s="139">
        <v>1</v>
      </c>
      <c r="L1216" s="139">
        <v>1</v>
      </c>
      <c r="M1216" s="139">
        <v>0</v>
      </c>
      <c r="N1216" s="139">
        <v>0</v>
      </c>
      <c r="O1216" s="139">
        <v>1</v>
      </c>
      <c r="P1216" s="139">
        <v>0</v>
      </c>
      <c r="Q1216" s="139">
        <v>1</v>
      </c>
      <c r="R1216" s="139">
        <v>1</v>
      </c>
    </row>
    <row r="1217" spans="1:18" x14ac:dyDescent="0.3">
      <c r="A1217" s="140" t="s">
        <v>5645</v>
      </c>
      <c r="B1217" s="139">
        <v>3</v>
      </c>
      <c r="C1217" s="139">
        <v>0</v>
      </c>
      <c r="D1217" s="139">
        <v>3</v>
      </c>
      <c r="E1217" s="139">
        <v>2</v>
      </c>
      <c r="F1217" s="139">
        <v>1</v>
      </c>
      <c r="G1217" s="139">
        <v>0</v>
      </c>
      <c r="H1217" s="139">
        <v>0</v>
      </c>
      <c r="I1217" s="139">
        <v>2</v>
      </c>
      <c r="J1217" s="139">
        <v>1</v>
      </c>
      <c r="K1217" s="139">
        <v>1</v>
      </c>
      <c r="L1217" s="139">
        <v>1</v>
      </c>
      <c r="M1217" s="139">
        <v>0</v>
      </c>
      <c r="N1217" s="139">
        <v>2</v>
      </c>
      <c r="O1217" s="139">
        <v>0</v>
      </c>
      <c r="P1217" s="139">
        <v>0</v>
      </c>
      <c r="Q1217" s="139">
        <v>2</v>
      </c>
      <c r="R1217" s="139">
        <v>1</v>
      </c>
    </row>
    <row r="1218" spans="1:18" x14ac:dyDescent="0.3">
      <c r="A1218" s="140" t="s">
        <v>3091</v>
      </c>
      <c r="B1218" s="139">
        <v>2</v>
      </c>
      <c r="C1218" s="139">
        <v>0</v>
      </c>
      <c r="D1218" s="139">
        <v>1</v>
      </c>
      <c r="E1218" s="139">
        <v>2</v>
      </c>
      <c r="F1218" s="139">
        <v>1</v>
      </c>
      <c r="G1218" s="139">
        <v>0</v>
      </c>
      <c r="H1218" s="139">
        <v>0</v>
      </c>
      <c r="I1218" s="139">
        <v>2</v>
      </c>
      <c r="J1218" s="139">
        <v>1</v>
      </c>
      <c r="K1218" s="139">
        <v>1</v>
      </c>
      <c r="L1218" s="139">
        <v>1</v>
      </c>
      <c r="M1218" s="139">
        <v>0</v>
      </c>
      <c r="N1218" s="139">
        <v>1</v>
      </c>
      <c r="O1218" s="139">
        <v>0</v>
      </c>
      <c r="P1218" s="139">
        <v>0</v>
      </c>
      <c r="Q1218" s="139">
        <v>2</v>
      </c>
      <c r="R1218" s="139">
        <v>1</v>
      </c>
    </row>
    <row r="1219" spans="1:18" x14ac:dyDescent="0.3">
      <c r="A1219" s="140" t="s">
        <v>3090</v>
      </c>
      <c r="B1219" s="139">
        <v>3</v>
      </c>
      <c r="C1219" s="139">
        <v>0</v>
      </c>
      <c r="D1219" s="139">
        <v>1</v>
      </c>
      <c r="E1219" s="139">
        <v>2</v>
      </c>
      <c r="F1219" s="139">
        <v>1</v>
      </c>
      <c r="G1219" s="139">
        <v>0</v>
      </c>
      <c r="H1219" s="139">
        <v>0</v>
      </c>
      <c r="I1219" s="139">
        <v>2</v>
      </c>
      <c r="J1219" s="139">
        <v>2</v>
      </c>
      <c r="K1219" s="139">
        <v>2</v>
      </c>
      <c r="L1219" s="139">
        <v>1</v>
      </c>
      <c r="M1219" s="139">
        <v>1</v>
      </c>
      <c r="N1219" s="139">
        <v>0</v>
      </c>
      <c r="O1219" s="139">
        <v>0</v>
      </c>
      <c r="P1219" s="139">
        <v>0</v>
      </c>
      <c r="Q1219" s="139">
        <v>1</v>
      </c>
      <c r="R1219" s="139">
        <v>1</v>
      </c>
    </row>
    <row r="1220" spans="1:18" x14ac:dyDescent="0.3">
      <c r="A1220" s="140" t="s">
        <v>3089</v>
      </c>
      <c r="B1220" s="139">
        <v>3</v>
      </c>
      <c r="C1220" s="139">
        <v>0</v>
      </c>
      <c r="D1220" s="139">
        <v>3</v>
      </c>
      <c r="E1220" s="139">
        <v>2</v>
      </c>
      <c r="F1220" s="139">
        <v>1</v>
      </c>
      <c r="G1220" s="139">
        <v>0</v>
      </c>
      <c r="H1220" s="139">
        <v>0</v>
      </c>
      <c r="I1220" s="139">
        <v>2</v>
      </c>
      <c r="J1220" s="139">
        <v>1</v>
      </c>
      <c r="K1220" s="139">
        <v>1</v>
      </c>
      <c r="L1220" s="139">
        <v>1</v>
      </c>
      <c r="M1220" s="139">
        <v>0</v>
      </c>
      <c r="N1220" s="139">
        <v>2</v>
      </c>
      <c r="O1220" s="139">
        <v>0</v>
      </c>
      <c r="P1220" s="139">
        <v>0</v>
      </c>
      <c r="Q1220" s="139">
        <v>1</v>
      </c>
      <c r="R1220" s="139">
        <v>0</v>
      </c>
    </row>
    <row r="1221" spans="1:18" x14ac:dyDescent="0.3">
      <c r="A1221" s="140" t="s">
        <v>3088</v>
      </c>
      <c r="B1221" s="139">
        <v>3</v>
      </c>
      <c r="C1221" s="139">
        <v>0</v>
      </c>
      <c r="D1221" s="139">
        <v>4</v>
      </c>
      <c r="E1221" s="139">
        <v>2</v>
      </c>
      <c r="F1221" s="139">
        <v>1</v>
      </c>
      <c r="G1221" s="139">
        <v>0</v>
      </c>
      <c r="H1221" s="139">
        <v>0</v>
      </c>
      <c r="I1221" s="139">
        <v>1</v>
      </c>
      <c r="J1221" s="139">
        <v>1</v>
      </c>
      <c r="K1221" s="139">
        <v>1</v>
      </c>
      <c r="L1221" s="139">
        <v>1</v>
      </c>
      <c r="M1221" s="139">
        <v>0</v>
      </c>
      <c r="N1221" s="139">
        <v>1</v>
      </c>
      <c r="O1221" s="139">
        <v>0</v>
      </c>
      <c r="P1221" s="139">
        <v>0</v>
      </c>
      <c r="Q1221" s="139">
        <v>0</v>
      </c>
      <c r="R1221" s="139">
        <v>0</v>
      </c>
    </row>
    <row r="1222" spans="1:18" x14ac:dyDescent="0.3">
      <c r="A1222" s="140" t="s">
        <v>3087</v>
      </c>
      <c r="B1222" s="139">
        <v>3</v>
      </c>
      <c r="C1222" s="139">
        <v>0</v>
      </c>
      <c r="D1222" s="139">
        <v>4</v>
      </c>
      <c r="E1222" s="139">
        <v>2</v>
      </c>
      <c r="F1222" s="139">
        <v>1</v>
      </c>
      <c r="G1222" s="139">
        <v>0</v>
      </c>
      <c r="H1222" s="139">
        <v>0</v>
      </c>
      <c r="I1222" s="139">
        <v>1</v>
      </c>
      <c r="J1222" s="139">
        <v>1</v>
      </c>
      <c r="K1222" s="139">
        <v>1</v>
      </c>
      <c r="L1222" s="139">
        <v>1</v>
      </c>
      <c r="M1222" s="139">
        <v>0</v>
      </c>
      <c r="N1222" s="139">
        <v>2</v>
      </c>
      <c r="O1222" s="139">
        <v>0</v>
      </c>
      <c r="P1222" s="139">
        <v>0</v>
      </c>
      <c r="Q1222" s="139">
        <v>0</v>
      </c>
      <c r="R1222" s="139">
        <v>1</v>
      </c>
    </row>
    <row r="1223" spans="1:18" x14ac:dyDescent="0.3">
      <c r="A1223" s="140" t="s">
        <v>3086</v>
      </c>
      <c r="B1223" s="139">
        <v>2</v>
      </c>
      <c r="C1223" s="139">
        <v>0</v>
      </c>
      <c r="D1223" s="139">
        <v>4</v>
      </c>
      <c r="E1223" s="139">
        <v>2</v>
      </c>
      <c r="F1223" s="139">
        <v>1</v>
      </c>
      <c r="G1223" s="139">
        <v>0</v>
      </c>
      <c r="H1223" s="139">
        <v>0</v>
      </c>
      <c r="I1223" s="139">
        <v>1</v>
      </c>
      <c r="J1223" s="139">
        <v>1</v>
      </c>
      <c r="K1223" s="139">
        <v>1</v>
      </c>
      <c r="L1223" s="139">
        <v>1</v>
      </c>
      <c r="M1223" s="139">
        <v>0</v>
      </c>
      <c r="N1223" s="139">
        <v>2</v>
      </c>
      <c r="O1223" s="139">
        <v>0</v>
      </c>
      <c r="P1223" s="139">
        <v>0</v>
      </c>
      <c r="Q1223" s="139">
        <v>1</v>
      </c>
      <c r="R1223" s="139">
        <v>1</v>
      </c>
    </row>
    <row r="1224" spans="1:18" x14ac:dyDescent="0.3">
      <c r="A1224" s="140" t="s">
        <v>3085</v>
      </c>
      <c r="B1224" s="139">
        <v>2</v>
      </c>
      <c r="C1224" s="139">
        <v>0</v>
      </c>
      <c r="D1224" s="139">
        <v>4</v>
      </c>
      <c r="E1224" s="139">
        <v>2</v>
      </c>
      <c r="F1224" s="139">
        <v>1</v>
      </c>
      <c r="G1224" s="139">
        <v>0</v>
      </c>
      <c r="H1224" s="139">
        <v>0</v>
      </c>
      <c r="I1224" s="139">
        <v>1</v>
      </c>
      <c r="J1224" s="139">
        <v>1</v>
      </c>
      <c r="K1224" s="139">
        <v>1</v>
      </c>
      <c r="L1224" s="139">
        <v>1</v>
      </c>
      <c r="M1224" s="139">
        <v>0</v>
      </c>
      <c r="N1224" s="139">
        <v>2</v>
      </c>
      <c r="O1224" s="139">
        <v>0</v>
      </c>
      <c r="P1224" s="139">
        <v>1</v>
      </c>
      <c r="Q1224" s="139">
        <v>0</v>
      </c>
      <c r="R1224" s="139">
        <v>1</v>
      </c>
    </row>
    <row r="1225" spans="1:18" x14ac:dyDescent="0.3">
      <c r="A1225" s="140" t="s">
        <v>3084</v>
      </c>
      <c r="B1225" s="139">
        <v>2</v>
      </c>
      <c r="C1225" s="139">
        <v>0</v>
      </c>
      <c r="D1225" s="139">
        <v>4</v>
      </c>
      <c r="E1225" s="139">
        <v>2</v>
      </c>
      <c r="F1225" s="139">
        <v>1</v>
      </c>
      <c r="G1225" s="139">
        <v>0</v>
      </c>
      <c r="H1225" s="139">
        <v>0</v>
      </c>
      <c r="I1225" s="139">
        <v>1</v>
      </c>
      <c r="J1225" s="139">
        <v>1</v>
      </c>
      <c r="K1225" s="139">
        <v>2</v>
      </c>
      <c r="L1225" s="139">
        <v>1</v>
      </c>
      <c r="M1225" s="139">
        <v>0</v>
      </c>
      <c r="N1225" s="139">
        <v>1</v>
      </c>
      <c r="O1225" s="139">
        <v>0</v>
      </c>
      <c r="P1225" s="139">
        <v>1</v>
      </c>
      <c r="Q1225" s="139">
        <v>0</v>
      </c>
      <c r="R1225" s="139">
        <v>1</v>
      </c>
    </row>
    <row r="1226" spans="1:18" x14ac:dyDescent="0.3">
      <c r="A1226" s="140" t="s">
        <v>3083</v>
      </c>
      <c r="B1226" s="139">
        <v>3</v>
      </c>
      <c r="C1226" s="139">
        <v>0</v>
      </c>
      <c r="D1226" s="139">
        <v>3</v>
      </c>
      <c r="E1226" s="139">
        <v>2</v>
      </c>
      <c r="F1226" s="139">
        <v>1</v>
      </c>
      <c r="G1226" s="139">
        <v>0</v>
      </c>
      <c r="H1226" s="139">
        <v>0</v>
      </c>
      <c r="I1226" s="139">
        <v>2</v>
      </c>
      <c r="J1226" s="139">
        <v>1</v>
      </c>
      <c r="K1226" s="139">
        <v>1</v>
      </c>
      <c r="L1226" s="139">
        <v>1</v>
      </c>
      <c r="M1226" s="139">
        <v>0</v>
      </c>
      <c r="N1226" s="139">
        <v>1</v>
      </c>
      <c r="O1226" s="139">
        <v>0</v>
      </c>
      <c r="P1226" s="139">
        <v>0</v>
      </c>
      <c r="Q1226" s="139">
        <v>1</v>
      </c>
      <c r="R1226" s="139">
        <v>0</v>
      </c>
    </row>
    <row r="1227" spans="1:18" x14ac:dyDescent="0.3">
      <c r="A1227" s="140" t="s">
        <v>3082</v>
      </c>
      <c r="B1227" s="139">
        <v>3</v>
      </c>
      <c r="C1227" s="139">
        <v>0</v>
      </c>
      <c r="D1227" s="139">
        <v>3</v>
      </c>
      <c r="E1227" s="139">
        <v>2</v>
      </c>
      <c r="F1227" s="139">
        <v>1</v>
      </c>
      <c r="G1227" s="139">
        <v>0</v>
      </c>
      <c r="H1227" s="139">
        <v>0</v>
      </c>
      <c r="I1227" s="139">
        <v>2</v>
      </c>
      <c r="J1227" s="139">
        <v>1</v>
      </c>
      <c r="K1227" s="139">
        <v>1</v>
      </c>
      <c r="L1227" s="139">
        <v>1</v>
      </c>
      <c r="M1227" s="139">
        <v>0</v>
      </c>
      <c r="N1227" s="139">
        <v>1</v>
      </c>
      <c r="O1227" s="139">
        <v>0</v>
      </c>
      <c r="P1227" s="139">
        <v>0</v>
      </c>
      <c r="Q1227" s="139">
        <v>1</v>
      </c>
      <c r="R1227" s="139">
        <v>1</v>
      </c>
    </row>
    <row r="1228" spans="1:18" x14ac:dyDescent="0.3">
      <c r="A1228" s="140" t="s">
        <v>3081</v>
      </c>
      <c r="B1228" s="139">
        <v>2</v>
      </c>
      <c r="C1228" s="139">
        <v>0</v>
      </c>
      <c r="D1228" s="139">
        <v>5</v>
      </c>
      <c r="E1228" s="139">
        <v>2</v>
      </c>
      <c r="F1228" s="139">
        <v>1</v>
      </c>
      <c r="G1228" s="139">
        <v>0</v>
      </c>
      <c r="H1228" s="139">
        <v>0</v>
      </c>
      <c r="I1228" s="139">
        <v>2</v>
      </c>
      <c r="J1228" s="139">
        <v>1</v>
      </c>
      <c r="K1228" s="139">
        <v>2</v>
      </c>
      <c r="L1228" s="139">
        <v>1</v>
      </c>
      <c r="M1228" s="139">
        <v>1</v>
      </c>
      <c r="N1228" s="139">
        <v>0</v>
      </c>
      <c r="O1228" s="139">
        <v>1</v>
      </c>
      <c r="P1228" s="139">
        <v>0</v>
      </c>
      <c r="Q1228" s="139">
        <v>1</v>
      </c>
      <c r="R1228" s="139">
        <v>1</v>
      </c>
    </row>
    <row r="1229" spans="1:18" x14ac:dyDescent="0.3">
      <c r="A1229" s="140" t="s">
        <v>3080</v>
      </c>
      <c r="B1229" s="139">
        <v>2</v>
      </c>
      <c r="C1229" s="139">
        <v>0</v>
      </c>
      <c r="D1229" s="139">
        <v>1</v>
      </c>
      <c r="E1229" s="139">
        <v>2</v>
      </c>
      <c r="F1229" s="139">
        <v>0</v>
      </c>
      <c r="G1229" s="139">
        <v>2</v>
      </c>
      <c r="H1229" s="139">
        <v>0</v>
      </c>
      <c r="I1229" s="139">
        <v>2</v>
      </c>
      <c r="J1229" s="139">
        <v>1</v>
      </c>
      <c r="K1229" s="139">
        <v>1</v>
      </c>
      <c r="L1229" s="139">
        <v>1</v>
      </c>
      <c r="M1229" s="139">
        <v>0</v>
      </c>
      <c r="N1229" s="139">
        <v>1</v>
      </c>
      <c r="O1229" s="139">
        <v>1</v>
      </c>
      <c r="P1229" s="139">
        <v>0</v>
      </c>
      <c r="Q1229" s="139">
        <v>1</v>
      </c>
      <c r="R1229" s="139">
        <v>0</v>
      </c>
    </row>
    <row r="1230" spans="1:18" x14ac:dyDescent="0.3">
      <c r="A1230" s="140" t="s">
        <v>3079</v>
      </c>
      <c r="B1230" s="139">
        <v>3</v>
      </c>
      <c r="C1230" s="139">
        <v>0</v>
      </c>
      <c r="D1230" s="139">
        <v>4</v>
      </c>
      <c r="E1230" s="139">
        <v>2</v>
      </c>
      <c r="F1230" s="139">
        <v>1</v>
      </c>
      <c r="G1230" s="139">
        <v>0</v>
      </c>
      <c r="H1230" s="139">
        <v>0</v>
      </c>
      <c r="I1230" s="139">
        <v>2</v>
      </c>
      <c r="J1230" s="139">
        <v>1</v>
      </c>
      <c r="K1230" s="139">
        <v>1</v>
      </c>
      <c r="L1230" s="139">
        <v>1</v>
      </c>
      <c r="M1230" s="139">
        <v>0</v>
      </c>
      <c r="N1230" s="139">
        <v>1</v>
      </c>
      <c r="O1230" s="139">
        <v>0</v>
      </c>
      <c r="P1230" s="139">
        <v>0</v>
      </c>
      <c r="Q1230" s="139">
        <v>0</v>
      </c>
      <c r="R1230" s="139">
        <v>0</v>
      </c>
    </row>
    <row r="1231" spans="1:18" x14ac:dyDescent="0.3">
      <c r="A1231" s="140" t="s">
        <v>3078</v>
      </c>
      <c r="B1231" s="139">
        <v>3</v>
      </c>
      <c r="C1231" s="139">
        <v>0</v>
      </c>
      <c r="D1231" s="139">
        <v>4</v>
      </c>
      <c r="E1231" s="139">
        <v>2</v>
      </c>
      <c r="F1231" s="139">
        <v>1</v>
      </c>
      <c r="G1231" s="139">
        <v>0</v>
      </c>
      <c r="H1231" s="139">
        <v>0</v>
      </c>
      <c r="I1231" s="139">
        <v>2</v>
      </c>
      <c r="J1231" s="139">
        <v>1</v>
      </c>
      <c r="K1231" s="139">
        <v>1</v>
      </c>
      <c r="L1231" s="139">
        <v>1</v>
      </c>
      <c r="M1231" s="139">
        <v>0</v>
      </c>
      <c r="N1231" s="139">
        <v>0</v>
      </c>
      <c r="O1231" s="139">
        <v>0</v>
      </c>
      <c r="P1231" s="139">
        <v>0</v>
      </c>
      <c r="Q1231" s="139">
        <v>0</v>
      </c>
      <c r="R1231" s="139">
        <v>0</v>
      </c>
    </row>
    <row r="1232" spans="1:18" x14ac:dyDescent="0.3">
      <c r="A1232" s="140" t="s">
        <v>3077</v>
      </c>
      <c r="B1232" s="139">
        <v>2</v>
      </c>
      <c r="C1232" s="139">
        <v>0</v>
      </c>
      <c r="D1232" s="139">
        <v>3</v>
      </c>
      <c r="E1232" s="139">
        <v>2</v>
      </c>
      <c r="F1232" s="139">
        <v>1</v>
      </c>
      <c r="G1232" s="139">
        <v>0</v>
      </c>
      <c r="H1232" s="139">
        <v>0</v>
      </c>
      <c r="I1232" s="139">
        <v>2</v>
      </c>
      <c r="J1232" s="139">
        <v>2</v>
      </c>
      <c r="K1232" s="139">
        <v>2</v>
      </c>
      <c r="L1232" s="139">
        <v>1</v>
      </c>
      <c r="M1232" s="139">
        <v>0</v>
      </c>
      <c r="N1232" s="139">
        <v>1</v>
      </c>
      <c r="O1232" s="139">
        <v>0</v>
      </c>
      <c r="P1232" s="139">
        <v>0</v>
      </c>
      <c r="Q1232" s="139">
        <v>0</v>
      </c>
      <c r="R1232" s="139">
        <v>0</v>
      </c>
    </row>
    <row r="1233" spans="1:18" x14ac:dyDescent="0.3">
      <c r="A1233" s="140" t="s">
        <v>3076</v>
      </c>
      <c r="B1233" s="139">
        <v>3</v>
      </c>
      <c r="C1233" s="139">
        <v>0</v>
      </c>
      <c r="D1233" s="139">
        <v>3</v>
      </c>
      <c r="E1233" s="139">
        <v>2</v>
      </c>
      <c r="F1233" s="139">
        <v>1</v>
      </c>
      <c r="G1233" s="139">
        <v>0</v>
      </c>
      <c r="H1233" s="139">
        <v>0</v>
      </c>
      <c r="I1233" s="139">
        <v>2</v>
      </c>
      <c r="J1233" s="139">
        <v>1</v>
      </c>
      <c r="K1233" s="139">
        <v>1</v>
      </c>
      <c r="L1233" s="139">
        <v>2</v>
      </c>
      <c r="M1233" s="139">
        <v>0</v>
      </c>
      <c r="N1233" s="139">
        <v>0</v>
      </c>
      <c r="O1233" s="139">
        <v>0</v>
      </c>
      <c r="P1233" s="139">
        <v>0</v>
      </c>
      <c r="Q1233" s="139">
        <v>0</v>
      </c>
      <c r="R1233" s="139">
        <v>0</v>
      </c>
    </row>
    <row r="1234" spans="1:18" x14ac:dyDescent="0.3">
      <c r="A1234" s="140" t="s">
        <v>5644</v>
      </c>
      <c r="B1234" s="139">
        <v>3</v>
      </c>
      <c r="C1234" s="139">
        <v>0</v>
      </c>
      <c r="D1234" s="139">
        <v>2</v>
      </c>
      <c r="E1234" s="139">
        <v>2</v>
      </c>
      <c r="F1234" s="139">
        <v>1</v>
      </c>
      <c r="G1234" s="139">
        <v>0</v>
      </c>
      <c r="H1234" s="139">
        <v>0</v>
      </c>
      <c r="I1234" s="139">
        <v>2</v>
      </c>
      <c r="J1234" s="139">
        <v>1</v>
      </c>
      <c r="K1234" s="139">
        <v>1</v>
      </c>
      <c r="L1234" s="139">
        <v>1</v>
      </c>
      <c r="M1234" s="139">
        <v>0</v>
      </c>
      <c r="N1234" s="139">
        <v>1</v>
      </c>
      <c r="O1234" s="139">
        <v>0</v>
      </c>
      <c r="P1234" s="139">
        <v>0</v>
      </c>
      <c r="Q1234" s="139">
        <v>1</v>
      </c>
      <c r="R1234" s="139">
        <v>0</v>
      </c>
    </row>
    <row r="1235" spans="1:18" x14ac:dyDescent="0.3">
      <c r="A1235" s="140" t="s">
        <v>3075</v>
      </c>
      <c r="B1235" s="139">
        <v>3</v>
      </c>
      <c r="C1235" s="139">
        <v>0</v>
      </c>
      <c r="D1235" s="139">
        <v>3</v>
      </c>
      <c r="E1235" s="139">
        <v>2</v>
      </c>
      <c r="F1235" s="139">
        <v>1</v>
      </c>
      <c r="G1235" s="139">
        <v>0</v>
      </c>
      <c r="H1235" s="139">
        <v>0</v>
      </c>
      <c r="I1235" s="139">
        <v>1</v>
      </c>
      <c r="J1235" s="139">
        <v>1</v>
      </c>
      <c r="K1235" s="139">
        <v>1</v>
      </c>
      <c r="L1235" s="139">
        <v>1</v>
      </c>
      <c r="M1235" s="139">
        <v>0</v>
      </c>
      <c r="N1235" s="139">
        <v>1</v>
      </c>
      <c r="O1235" s="139">
        <v>0</v>
      </c>
      <c r="P1235" s="139">
        <v>0</v>
      </c>
      <c r="Q1235" s="139">
        <v>1</v>
      </c>
      <c r="R1235" s="139">
        <v>0</v>
      </c>
    </row>
    <row r="1236" spans="1:18" x14ac:dyDescent="0.3">
      <c r="A1236" s="140" t="s">
        <v>3074</v>
      </c>
      <c r="B1236" s="139">
        <v>2</v>
      </c>
      <c r="C1236" s="139">
        <v>0</v>
      </c>
      <c r="D1236" s="139">
        <v>6</v>
      </c>
      <c r="E1236" s="139">
        <v>2</v>
      </c>
      <c r="F1236" s="139">
        <v>1</v>
      </c>
      <c r="G1236" s="139">
        <v>0</v>
      </c>
      <c r="H1236" s="139">
        <v>0</v>
      </c>
      <c r="I1236" s="139">
        <v>2</v>
      </c>
      <c r="J1236" s="139">
        <v>1</v>
      </c>
      <c r="K1236" s="139">
        <v>1</v>
      </c>
      <c r="L1236" s="139">
        <v>1</v>
      </c>
      <c r="M1236" s="139">
        <v>0</v>
      </c>
      <c r="N1236" s="139">
        <v>2</v>
      </c>
      <c r="O1236" s="139">
        <v>0</v>
      </c>
      <c r="P1236" s="139">
        <v>1</v>
      </c>
      <c r="Q1236" s="139">
        <v>0</v>
      </c>
      <c r="R1236" s="139">
        <v>1</v>
      </c>
    </row>
    <row r="1237" spans="1:18" x14ac:dyDescent="0.3">
      <c r="A1237" s="140" t="s">
        <v>3073</v>
      </c>
      <c r="B1237" s="139">
        <v>2</v>
      </c>
      <c r="C1237" s="139">
        <v>0</v>
      </c>
      <c r="D1237" s="139">
        <v>3</v>
      </c>
      <c r="E1237" s="139">
        <v>2</v>
      </c>
      <c r="F1237" s="139">
        <v>1</v>
      </c>
      <c r="G1237" s="139">
        <v>0</v>
      </c>
      <c r="H1237" s="139">
        <v>0</v>
      </c>
      <c r="I1237" s="139">
        <v>2</v>
      </c>
      <c r="J1237" s="139">
        <v>1</v>
      </c>
      <c r="K1237" s="139">
        <v>1</v>
      </c>
      <c r="L1237" s="139">
        <v>2</v>
      </c>
      <c r="M1237" s="139">
        <v>0</v>
      </c>
      <c r="N1237" s="139">
        <v>0</v>
      </c>
      <c r="O1237" s="139">
        <v>0</v>
      </c>
      <c r="P1237" s="139">
        <v>0</v>
      </c>
      <c r="Q1237" s="139">
        <v>0</v>
      </c>
      <c r="R1237" s="139">
        <v>0</v>
      </c>
    </row>
    <row r="1238" spans="1:18" x14ac:dyDescent="0.3">
      <c r="A1238" s="140" t="s">
        <v>3072</v>
      </c>
      <c r="B1238" s="139">
        <v>2</v>
      </c>
      <c r="C1238" s="139">
        <v>0</v>
      </c>
      <c r="D1238" s="139">
        <v>2</v>
      </c>
      <c r="E1238" s="139">
        <v>2</v>
      </c>
      <c r="F1238" s="139">
        <v>0</v>
      </c>
      <c r="G1238" s="139">
        <v>2</v>
      </c>
      <c r="H1238" s="139">
        <v>0</v>
      </c>
      <c r="I1238" s="139">
        <v>3</v>
      </c>
      <c r="J1238" s="139">
        <v>2</v>
      </c>
      <c r="K1238" s="139">
        <v>2</v>
      </c>
      <c r="L1238" s="139">
        <v>1</v>
      </c>
      <c r="M1238" s="139">
        <v>0</v>
      </c>
      <c r="N1238" s="139">
        <v>1</v>
      </c>
      <c r="O1238" s="139">
        <v>0</v>
      </c>
      <c r="P1238" s="139">
        <v>0</v>
      </c>
      <c r="Q1238" s="139">
        <v>1</v>
      </c>
      <c r="R1238" s="139">
        <v>1</v>
      </c>
    </row>
    <row r="1239" spans="1:18" x14ac:dyDescent="0.3">
      <c r="A1239" s="140" t="s">
        <v>3071</v>
      </c>
      <c r="B1239" s="139">
        <v>2</v>
      </c>
      <c r="C1239" s="139">
        <v>0</v>
      </c>
      <c r="D1239" s="139">
        <v>4</v>
      </c>
      <c r="E1239" s="139">
        <v>2</v>
      </c>
      <c r="F1239" s="139">
        <v>0</v>
      </c>
      <c r="G1239" s="139">
        <v>2</v>
      </c>
      <c r="H1239" s="139">
        <v>0</v>
      </c>
      <c r="I1239" s="139">
        <v>3</v>
      </c>
      <c r="J1239" s="139">
        <v>2</v>
      </c>
      <c r="K1239" s="139">
        <v>2</v>
      </c>
      <c r="L1239" s="139">
        <v>1</v>
      </c>
      <c r="M1239" s="139">
        <v>0</v>
      </c>
      <c r="N1239" s="139">
        <v>1</v>
      </c>
      <c r="O1239" s="139">
        <v>0</v>
      </c>
      <c r="P1239" s="139">
        <v>0</v>
      </c>
      <c r="Q1239" s="139">
        <v>1</v>
      </c>
      <c r="R1239" s="139">
        <v>0</v>
      </c>
    </row>
    <row r="1240" spans="1:18" x14ac:dyDescent="0.3">
      <c r="A1240" s="140" t="s">
        <v>3070</v>
      </c>
      <c r="B1240" s="139">
        <v>2</v>
      </c>
      <c r="C1240" s="139">
        <v>0</v>
      </c>
      <c r="D1240" s="139">
        <v>3</v>
      </c>
      <c r="E1240" s="139">
        <v>2</v>
      </c>
      <c r="F1240" s="139">
        <v>1</v>
      </c>
      <c r="G1240" s="139">
        <v>0</v>
      </c>
      <c r="H1240" s="139">
        <v>0</v>
      </c>
      <c r="I1240" s="139">
        <v>2</v>
      </c>
      <c r="J1240" s="139">
        <v>1</v>
      </c>
      <c r="K1240" s="139">
        <v>1</v>
      </c>
      <c r="L1240" s="139">
        <v>1</v>
      </c>
      <c r="M1240" s="139">
        <v>0</v>
      </c>
      <c r="N1240" s="139">
        <v>1</v>
      </c>
      <c r="O1240" s="139">
        <v>0</v>
      </c>
      <c r="P1240" s="139">
        <v>0</v>
      </c>
      <c r="Q1240" s="139">
        <v>1</v>
      </c>
      <c r="R1240" s="139">
        <v>0</v>
      </c>
    </row>
    <row r="1241" spans="1:18" x14ac:dyDescent="0.3">
      <c r="A1241" s="140" t="s">
        <v>3069</v>
      </c>
      <c r="B1241" s="139">
        <v>2</v>
      </c>
      <c r="C1241" s="139">
        <v>0</v>
      </c>
      <c r="D1241" s="139">
        <v>3</v>
      </c>
      <c r="E1241" s="139">
        <v>2</v>
      </c>
      <c r="F1241" s="139">
        <v>1</v>
      </c>
      <c r="G1241" s="139">
        <v>0</v>
      </c>
      <c r="H1241" s="139">
        <v>0</v>
      </c>
      <c r="I1241" s="139">
        <v>2</v>
      </c>
      <c r="J1241" s="139">
        <v>1</v>
      </c>
      <c r="K1241" s="139">
        <v>1</v>
      </c>
      <c r="L1241" s="139">
        <v>1</v>
      </c>
      <c r="M1241" s="139">
        <v>0</v>
      </c>
      <c r="N1241" s="139">
        <v>1</v>
      </c>
      <c r="O1241" s="139">
        <v>0</v>
      </c>
      <c r="P1241" s="139">
        <v>0</v>
      </c>
      <c r="Q1241" s="139">
        <v>1</v>
      </c>
      <c r="R1241" s="139">
        <v>0</v>
      </c>
    </row>
    <row r="1242" spans="1:18" x14ac:dyDescent="0.3">
      <c r="A1242" s="140" t="s">
        <v>3068</v>
      </c>
      <c r="B1242" s="139">
        <v>2</v>
      </c>
      <c r="C1242" s="139">
        <v>0</v>
      </c>
      <c r="D1242" s="139">
        <v>3</v>
      </c>
      <c r="E1242" s="139">
        <v>2</v>
      </c>
      <c r="F1242" s="139">
        <v>0</v>
      </c>
      <c r="G1242" s="139">
        <v>2</v>
      </c>
      <c r="H1242" s="139">
        <v>0</v>
      </c>
      <c r="I1242" s="139">
        <v>2</v>
      </c>
      <c r="J1242" s="139">
        <v>2</v>
      </c>
      <c r="K1242" s="139">
        <v>1</v>
      </c>
      <c r="L1242" s="139">
        <v>2</v>
      </c>
      <c r="M1242" s="139">
        <v>1</v>
      </c>
      <c r="N1242" s="139">
        <v>0</v>
      </c>
      <c r="O1242" s="139">
        <v>0</v>
      </c>
      <c r="P1242" s="139">
        <v>0</v>
      </c>
      <c r="Q1242" s="139">
        <v>1</v>
      </c>
      <c r="R1242" s="139">
        <v>0</v>
      </c>
    </row>
    <row r="1243" spans="1:18" x14ac:dyDescent="0.3">
      <c r="A1243" s="140" t="s">
        <v>3067</v>
      </c>
      <c r="B1243" s="139">
        <v>2</v>
      </c>
      <c r="C1243" s="139">
        <v>0</v>
      </c>
      <c r="D1243" s="139">
        <v>3</v>
      </c>
      <c r="E1243" s="139">
        <v>2</v>
      </c>
      <c r="F1243" s="139">
        <v>0</v>
      </c>
      <c r="G1243" s="139">
        <v>2</v>
      </c>
      <c r="H1243" s="139">
        <v>0</v>
      </c>
      <c r="I1243" s="139">
        <v>2</v>
      </c>
      <c r="J1243" s="139">
        <v>1</v>
      </c>
      <c r="K1243" s="139">
        <v>1</v>
      </c>
      <c r="L1243" s="139">
        <v>1</v>
      </c>
      <c r="M1243" s="139">
        <v>0</v>
      </c>
      <c r="N1243" s="139">
        <v>1</v>
      </c>
      <c r="O1243" s="139">
        <v>0</v>
      </c>
      <c r="P1243" s="139">
        <v>0</v>
      </c>
      <c r="Q1243" s="139">
        <v>1</v>
      </c>
      <c r="R1243" s="139">
        <v>0</v>
      </c>
    </row>
    <row r="1244" spans="1:18" x14ac:dyDescent="0.3">
      <c r="A1244" s="140" t="s">
        <v>3066</v>
      </c>
      <c r="B1244" s="139">
        <v>2</v>
      </c>
      <c r="C1244" s="139">
        <v>0</v>
      </c>
      <c r="D1244" s="139">
        <v>4</v>
      </c>
      <c r="E1244" s="139">
        <v>2</v>
      </c>
      <c r="F1244" s="139">
        <v>0</v>
      </c>
      <c r="G1244" s="139">
        <v>2</v>
      </c>
      <c r="H1244" s="139">
        <v>0</v>
      </c>
      <c r="I1244" s="139">
        <v>2</v>
      </c>
      <c r="J1244" s="139">
        <v>1</v>
      </c>
      <c r="K1244" s="139">
        <v>1</v>
      </c>
      <c r="L1244" s="139">
        <v>1</v>
      </c>
      <c r="M1244" s="139">
        <v>0</v>
      </c>
      <c r="N1244" s="139">
        <v>1</v>
      </c>
      <c r="O1244" s="139">
        <v>0</v>
      </c>
      <c r="P1244" s="139">
        <v>0</v>
      </c>
      <c r="Q1244" s="139">
        <v>0</v>
      </c>
      <c r="R1244" s="139">
        <v>0</v>
      </c>
    </row>
    <row r="1245" spans="1:18" x14ac:dyDescent="0.3">
      <c r="A1245" s="140" t="s">
        <v>3065</v>
      </c>
      <c r="B1245" s="139">
        <v>2</v>
      </c>
      <c r="C1245" s="139">
        <v>0</v>
      </c>
      <c r="D1245" s="139">
        <v>3</v>
      </c>
      <c r="E1245" s="139">
        <v>2</v>
      </c>
      <c r="F1245" s="139">
        <v>1</v>
      </c>
      <c r="G1245" s="139">
        <v>0</v>
      </c>
      <c r="H1245" s="139">
        <v>0</v>
      </c>
      <c r="I1245" s="139">
        <v>2</v>
      </c>
      <c r="J1245" s="139">
        <v>1</v>
      </c>
      <c r="K1245" s="139">
        <v>1</v>
      </c>
      <c r="L1245" s="139">
        <v>1</v>
      </c>
      <c r="M1245" s="139">
        <v>0</v>
      </c>
      <c r="N1245" s="139">
        <v>1</v>
      </c>
      <c r="O1245" s="139">
        <v>0</v>
      </c>
      <c r="P1245" s="139">
        <v>0</v>
      </c>
      <c r="Q1245" s="139">
        <v>0</v>
      </c>
      <c r="R1245" s="139">
        <v>0</v>
      </c>
    </row>
    <row r="1246" spans="1:18" x14ac:dyDescent="0.3">
      <c r="A1246" s="140" t="s">
        <v>3064</v>
      </c>
      <c r="B1246" s="139">
        <v>2</v>
      </c>
      <c r="C1246" s="139">
        <v>0</v>
      </c>
      <c r="D1246" s="139">
        <v>3</v>
      </c>
      <c r="E1246" s="139">
        <v>2</v>
      </c>
      <c r="F1246" s="139">
        <v>1</v>
      </c>
      <c r="G1246" s="139">
        <v>0</v>
      </c>
      <c r="H1246" s="139">
        <v>0</v>
      </c>
      <c r="I1246" s="139">
        <v>2</v>
      </c>
      <c r="J1246" s="139">
        <v>1</v>
      </c>
      <c r="K1246" s="139">
        <v>1</v>
      </c>
      <c r="L1246" s="139">
        <v>1</v>
      </c>
      <c r="M1246" s="139">
        <v>0</v>
      </c>
      <c r="N1246" s="139">
        <v>2</v>
      </c>
      <c r="O1246" s="139">
        <v>0</v>
      </c>
      <c r="P1246" s="139">
        <v>0</v>
      </c>
      <c r="Q1246" s="139">
        <v>1</v>
      </c>
      <c r="R1246" s="139">
        <v>0</v>
      </c>
    </row>
    <row r="1247" spans="1:18" x14ac:dyDescent="0.3">
      <c r="A1247" s="140" t="s">
        <v>2901</v>
      </c>
      <c r="B1247" s="139">
        <v>2</v>
      </c>
      <c r="C1247" s="139">
        <v>0</v>
      </c>
      <c r="D1247" s="139">
        <v>3</v>
      </c>
      <c r="E1247" s="139">
        <v>2</v>
      </c>
      <c r="F1247" s="139">
        <v>1</v>
      </c>
      <c r="G1247" s="139">
        <v>0</v>
      </c>
      <c r="H1247" s="139">
        <v>0</v>
      </c>
      <c r="I1247" s="139">
        <v>2</v>
      </c>
      <c r="J1247" s="139">
        <v>1</v>
      </c>
      <c r="K1247" s="139">
        <v>2</v>
      </c>
      <c r="L1247" s="139">
        <v>1</v>
      </c>
      <c r="M1247" s="139">
        <v>0</v>
      </c>
      <c r="N1247" s="139">
        <v>1</v>
      </c>
      <c r="O1247" s="139">
        <v>0</v>
      </c>
      <c r="P1247" s="139">
        <v>0</v>
      </c>
      <c r="Q1247" s="139">
        <v>1</v>
      </c>
      <c r="R1247" s="139">
        <v>0</v>
      </c>
    </row>
    <row r="1248" spans="1:18" x14ac:dyDescent="0.3">
      <c r="A1248" s="140" t="s">
        <v>2900</v>
      </c>
      <c r="B1248" s="139">
        <v>2</v>
      </c>
      <c r="C1248" s="139">
        <v>0</v>
      </c>
      <c r="D1248" s="139">
        <v>5</v>
      </c>
      <c r="E1248" s="139">
        <v>2</v>
      </c>
      <c r="F1248" s="139">
        <v>1</v>
      </c>
      <c r="G1248" s="139">
        <v>0</v>
      </c>
      <c r="H1248" s="139">
        <v>0</v>
      </c>
      <c r="I1248" s="139">
        <v>2</v>
      </c>
      <c r="J1248" s="139">
        <v>1</v>
      </c>
      <c r="K1248" s="139">
        <v>2</v>
      </c>
      <c r="L1248" s="139">
        <v>1</v>
      </c>
      <c r="M1248" s="139">
        <v>0</v>
      </c>
      <c r="N1248" s="139">
        <v>1</v>
      </c>
      <c r="O1248" s="139">
        <v>0</v>
      </c>
      <c r="P1248" s="139">
        <v>0</v>
      </c>
      <c r="Q1248" s="139">
        <v>1</v>
      </c>
      <c r="R1248" s="139">
        <v>1</v>
      </c>
    </row>
    <row r="1249" spans="1:18" x14ac:dyDescent="0.3">
      <c r="A1249" s="140" t="s">
        <v>5643</v>
      </c>
      <c r="B1249" s="139">
        <v>2</v>
      </c>
      <c r="C1249" s="139">
        <v>0</v>
      </c>
      <c r="D1249" s="139">
        <v>3</v>
      </c>
      <c r="E1249" s="139">
        <v>2</v>
      </c>
      <c r="F1249" s="139">
        <v>1</v>
      </c>
      <c r="G1249" s="139">
        <v>0</v>
      </c>
      <c r="H1249" s="139">
        <v>0</v>
      </c>
      <c r="I1249" s="139">
        <v>2</v>
      </c>
      <c r="J1249" s="139">
        <v>1</v>
      </c>
      <c r="K1249" s="139">
        <v>2</v>
      </c>
      <c r="L1249" s="139">
        <v>1</v>
      </c>
      <c r="M1249" s="139">
        <v>0</v>
      </c>
      <c r="N1249" s="139">
        <v>1</v>
      </c>
      <c r="O1249" s="139">
        <v>0</v>
      </c>
      <c r="P1249" s="139">
        <v>1</v>
      </c>
      <c r="Q1249" s="139">
        <v>1</v>
      </c>
      <c r="R1249" s="139">
        <v>0</v>
      </c>
    </row>
    <row r="1250" spans="1:18" x14ac:dyDescent="0.3">
      <c r="A1250" s="140" t="s">
        <v>2899</v>
      </c>
      <c r="B1250" s="139">
        <v>2</v>
      </c>
      <c r="C1250" s="139">
        <v>0</v>
      </c>
      <c r="D1250" s="139">
        <v>5</v>
      </c>
      <c r="E1250" s="139">
        <v>2</v>
      </c>
      <c r="F1250" s="139">
        <v>1</v>
      </c>
      <c r="G1250" s="139">
        <v>0</v>
      </c>
      <c r="H1250" s="139">
        <v>0</v>
      </c>
      <c r="I1250" s="139">
        <v>2</v>
      </c>
      <c r="J1250" s="139">
        <v>1</v>
      </c>
      <c r="K1250" s="139">
        <v>2</v>
      </c>
      <c r="L1250" s="139">
        <v>1</v>
      </c>
      <c r="M1250" s="139">
        <v>0</v>
      </c>
      <c r="N1250" s="139">
        <v>2</v>
      </c>
      <c r="O1250" s="139">
        <v>0</v>
      </c>
      <c r="P1250" s="139">
        <v>1</v>
      </c>
      <c r="Q1250" s="139">
        <v>1</v>
      </c>
      <c r="R1250" s="139">
        <v>0</v>
      </c>
    </row>
    <row r="1251" spans="1:18" x14ac:dyDescent="0.3">
      <c r="A1251" s="140" t="s">
        <v>2898</v>
      </c>
      <c r="B1251" s="139">
        <v>2</v>
      </c>
      <c r="C1251" s="139">
        <v>0</v>
      </c>
      <c r="D1251" s="139">
        <v>3</v>
      </c>
      <c r="E1251" s="139">
        <v>2</v>
      </c>
      <c r="F1251" s="139">
        <v>0</v>
      </c>
      <c r="G1251" s="139">
        <v>2</v>
      </c>
      <c r="H1251" s="139">
        <v>0</v>
      </c>
      <c r="I1251" s="139">
        <v>2</v>
      </c>
      <c r="J1251" s="139">
        <v>1</v>
      </c>
      <c r="K1251" s="139">
        <v>1</v>
      </c>
      <c r="L1251" s="139">
        <v>1</v>
      </c>
      <c r="M1251" s="139">
        <v>1</v>
      </c>
      <c r="N1251" s="139">
        <v>2</v>
      </c>
      <c r="O1251" s="139">
        <v>0</v>
      </c>
      <c r="P1251" s="139">
        <v>0</v>
      </c>
      <c r="Q1251" s="139">
        <v>0</v>
      </c>
      <c r="R1251" s="139">
        <v>1</v>
      </c>
    </row>
    <row r="1252" spans="1:18" x14ac:dyDescent="0.3">
      <c r="A1252" s="140" t="s">
        <v>2897</v>
      </c>
      <c r="B1252" s="139">
        <v>2</v>
      </c>
      <c r="C1252" s="139">
        <v>0</v>
      </c>
      <c r="D1252" s="139">
        <v>5</v>
      </c>
      <c r="E1252" s="139">
        <v>2</v>
      </c>
      <c r="F1252" s="139">
        <v>0</v>
      </c>
      <c r="G1252" s="139">
        <v>2</v>
      </c>
      <c r="H1252" s="139">
        <v>0</v>
      </c>
      <c r="I1252" s="139">
        <v>2</v>
      </c>
      <c r="J1252" s="139">
        <v>1</v>
      </c>
      <c r="K1252" s="139">
        <v>1</v>
      </c>
      <c r="L1252" s="139">
        <v>1</v>
      </c>
      <c r="M1252" s="139">
        <v>0</v>
      </c>
      <c r="N1252" s="139">
        <v>1</v>
      </c>
      <c r="O1252" s="139">
        <v>0</v>
      </c>
      <c r="P1252" s="139">
        <v>0</v>
      </c>
      <c r="Q1252" s="139">
        <v>1</v>
      </c>
      <c r="R1252" s="139">
        <v>1</v>
      </c>
    </row>
    <row r="1253" spans="1:18" x14ac:dyDescent="0.3">
      <c r="A1253" s="140" t="s">
        <v>2896</v>
      </c>
      <c r="B1253" s="139">
        <v>2</v>
      </c>
      <c r="C1253" s="139">
        <v>0</v>
      </c>
      <c r="D1253" s="139">
        <v>3</v>
      </c>
      <c r="E1253" s="139">
        <v>2</v>
      </c>
      <c r="F1253" s="139">
        <v>1</v>
      </c>
      <c r="G1253" s="139">
        <v>0</v>
      </c>
      <c r="H1253" s="139">
        <v>0</v>
      </c>
      <c r="I1253" s="139">
        <v>2</v>
      </c>
      <c r="J1253" s="139">
        <v>1</v>
      </c>
      <c r="K1253" s="139">
        <v>1</v>
      </c>
      <c r="L1253" s="139">
        <v>1</v>
      </c>
      <c r="M1253" s="139">
        <v>0</v>
      </c>
      <c r="N1253" s="139">
        <v>2</v>
      </c>
      <c r="O1253" s="139">
        <v>0</v>
      </c>
      <c r="P1253" s="139">
        <v>0</v>
      </c>
      <c r="Q1253" s="139">
        <v>1</v>
      </c>
      <c r="R1253" s="139">
        <v>0</v>
      </c>
    </row>
    <row r="1254" spans="1:18" x14ac:dyDescent="0.3">
      <c r="A1254" s="140" t="s">
        <v>2895</v>
      </c>
      <c r="B1254" s="139">
        <v>3</v>
      </c>
      <c r="C1254" s="139">
        <v>0</v>
      </c>
      <c r="D1254" s="139">
        <v>3</v>
      </c>
      <c r="E1254" s="139">
        <v>2</v>
      </c>
      <c r="F1254" s="139">
        <v>1</v>
      </c>
      <c r="G1254" s="139">
        <v>0</v>
      </c>
      <c r="H1254" s="139">
        <v>0</v>
      </c>
      <c r="I1254" s="139">
        <v>2</v>
      </c>
      <c r="J1254" s="139">
        <v>1</v>
      </c>
      <c r="K1254" s="139">
        <v>2</v>
      </c>
      <c r="L1254" s="139">
        <v>1</v>
      </c>
      <c r="M1254" s="139">
        <v>0</v>
      </c>
      <c r="N1254" s="139">
        <v>1</v>
      </c>
      <c r="O1254" s="139">
        <v>0</v>
      </c>
      <c r="P1254" s="139">
        <v>0</v>
      </c>
      <c r="Q1254" s="139">
        <v>1</v>
      </c>
      <c r="R1254" s="139">
        <v>1</v>
      </c>
    </row>
    <row r="1255" spans="1:18" x14ac:dyDescent="0.3">
      <c r="A1255" s="140" t="s">
        <v>2894</v>
      </c>
      <c r="B1255" s="139">
        <v>2</v>
      </c>
      <c r="C1255" s="139">
        <v>0</v>
      </c>
      <c r="D1255" s="139">
        <v>3</v>
      </c>
      <c r="E1255" s="139">
        <v>2</v>
      </c>
      <c r="F1255" s="139">
        <v>1</v>
      </c>
      <c r="G1255" s="139">
        <v>0</v>
      </c>
      <c r="H1255" s="139">
        <v>0</v>
      </c>
      <c r="I1255" s="139">
        <v>2</v>
      </c>
      <c r="J1255" s="139">
        <v>1</v>
      </c>
      <c r="K1255" s="139">
        <v>1</v>
      </c>
      <c r="L1255" s="139">
        <v>1</v>
      </c>
      <c r="M1255" s="139">
        <v>0</v>
      </c>
      <c r="N1255" s="139">
        <v>2</v>
      </c>
      <c r="O1255" s="139">
        <v>0</v>
      </c>
      <c r="P1255" s="139">
        <v>0</v>
      </c>
      <c r="Q1255" s="139">
        <v>1</v>
      </c>
      <c r="R1255" s="139">
        <v>1</v>
      </c>
    </row>
    <row r="1256" spans="1:18" x14ac:dyDescent="0.3">
      <c r="A1256" s="140" t="s">
        <v>2893</v>
      </c>
      <c r="B1256" s="139">
        <v>2</v>
      </c>
      <c r="C1256" s="139">
        <v>0</v>
      </c>
      <c r="D1256" s="139">
        <v>5</v>
      </c>
      <c r="E1256" s="139">
        <v>2</v>
      </c>
      <c r="F1256" s="139">
        <v>1</v>
      </c>
      <c r="G1256" s="139">
        <v>0</v>
      </c>
      <c r="H1256" s="139">
        <v>0</v>
      </c>
      <c r="I1256" s="139">
        <v>2</v>
      </c>
      <c r="J1256" s="139">
        <v>1</v>
      </c>
      <c r="K1256" s="139">
        <v>1</v>
      </c>
      <c r="L1256" s="139">
        <v>1</v>
      </c>
      <c r="M1256" s="139">
        <v>0</v>
      </c>
      <c r="N1256" s="139">
        <v>0</v>
      </c>
      <c r="O1256" s="139">
        <v>0</v>
      </c>
      <c r="P1256" s="139">
        <v>0</v>
      </c>
      <c r="Q1256" s="139">
        <v>0</v>
      </c>
      <c r="R1256" s="139">
        <v>0</v>
      </c>
    </row>
    <row r="1257" spans="1:18" x14ac:dyDescent="0.3">
      <c r="A1257" s="140" t="s">
        <v>2892</v>
      </c>
      <c r="B1257" s="139">
        <v>2</v>
      </c>
      <c r="C1257" s="139">
        <v>0</v>
      </c>
      <c r="D1257" s="139">
        <v>4</v>
      </c>
      <c r="E1257" s="139">
        <v>2</v>
      </c>
      <c r="F1257" s="139">
        <v>1</v>
      </c>
      <c r="G1257" s="139">
        <v>0</v>
      </c>
      <c r="H1257" s="139">
        <v>0</v>
      </c>
      <c r="I1257" s="139">
        <v>2</v>
      </c>
      <c r="J1257" s="139">
        <v>1</v>
      </c>
      <c r="K1257" s="139">
        <v>1</v>
      </c>
      <c r="L1257" s="139">
        <v>1</v>
      </c>
      <c r="M1257" s="139">
        <v>0</v>
      </c>
      <c r="N1257" s="139">
        <v>1</v>
      </c>
      <c r="O1257" s="139">
        <v>0</v>
      </c>
      <c r="P1257" s="139">
        <v>0</v>
      </c>
      <c r="Q1257" s="139">
        <v>1</v>
      </c>
      <c r="R1257" s="139">
        <v>0</v>
      </c>
    </row>
    <row r="1258" spans="1:18" x14ac:dyDescent="0.3">
      <c r="A1258" s="140" t="s">
        <v>2891</v>
      </c>
      <c r="B1258" s="139">
        <v>2</v>
      </c>
      <c r="C1258" s="139">
        <v>0</v>
      </c>
      <c r="D1258" s="139">
        <v>3</v>
      </c>
      <c r="E1258" s="139">
        <v>2</v>
      </c>
      <c r="F1258" s="139">
        <v>1</v>
      </c>
      <c r="G1258" s="139">
        <v>2</v>
      </c>
      <c r="H1258" s="139">
        <v>0</v>
      </c>
      <c r="I1258" s="139">
        <v>2</v>
      </c>
      <c r="J1258" s="139">
        <v>2</v>
      </c>
      <c r="K1258" s="139">
        <v>1</v>
      </c>
      <c r="L1258" s="139">
        <v>1</v>
      </c>
      <c r="M1258" s="139">
        <v>0</v>
      </c>
      <c r="N1258" s="139">
        <v>1</v>
      </c>
      <c r="O1258" s="139">
        <v>0</v>
      </c>
      <c r="P1258" s="139">
        <v>0</v>
      </c>
      <c r="Q1258" s="139">
        <v>1</v>
      </c>
      <c r="R1258" s="139">
        <v>0</v>
      </c>
    </row>
    <row r="1259" spans="1:18" x14ac:dyDescent="0.3">
      <c r="A1259" s="140" t="s">
        <v>2890</v>
      </c>
      <c r="B1259" s="139">
        <v>2</v>
      </c>
      <c r="C1259" s="139">
        <v>0</v>
      </c>
      <c r="D1259" s="139">
        <v>3</v>
      </c>
      <c r="E1259" s="139">
        <v>2</v>
      </c>
      <c r="F1259" s="139">
        <v>1</v>
      </c>
      <c r="G1259" s="139">
        <v>0</v>
      </c>
      <c r="H1259" s="139">
        <v>0</v>
      </c>
      <c r="I1259" s="139">
        <v>2</v>
      </c>
      <c r="J1259" s="139">
        <v>1</v>
      </c>
      <c r="K1259" s="139">
        <v>1</v>
      </c>
      <c r="L1259" s="139">
        <v>2</v>
      </c>
      <c r="M1259" s="139">
        <v>0</v>
      </c>
      <c r="N1259" s="139">
        <v>0</v>
      </c>
      <c r="O1259" s="139">
        <v>2</v>
      </c>
      <c r="P1259" s="139">
        <v>0</v>
      </c>
      <c r="Q1259" s="139">
        <v>2</v>
      </c>
      <c r="R1259" s="139">
        <v>0</v>
      </c>
    </row>
    <row r="1260" spans="1:18" x14ac:dyDescent="0.3">
      <c r="A1260" s="140" t="s">
        <v>2889</v>
      </c>
      <c r="B1260" s="139">
        <v>2</v>
      </c>
      <c r="C1260" s="139">
        <v>0</v>
      </c>
      <c r="D1260" s="139">
        <v>3</v>
      </c>
      <c r="E1260" s="139">
        <v>2</v>
      </c>
      <c r="F1260" s="139">
        <v>1</v>
      </c>
      <c r="G1260" s="139">
        <v>0</v>
      </c>
      <c r="H1260" s="139">
        <v>0</v>
      </c>
      <c r="I1260" s="139">
        <v>2</v>
      </c>
      <c r="J1260" s="139">
        <v>1</v>
      </c>
      <c r="K1260" s="139">
        <v>1</v>
      </c>
      <c r="L1260" s="139">
        <v>2</v>
      </c>
      <c r="M1260" s="139">
        <v>0</v>
      </c>
      <c r="N1260" s="139">
        <v>1</v>
      </c>
      <c r="O1260" s="139">
        <v>1</v>
      </c>
      <c r="P1260" s="139">
        <v>0</v>
      </c>
      <c r="Q1260" s="139">
        <v>1</v>
      </c>
      <c r="R1260" s="139">
        <v>0</v>
      </c>
    </row>
    <row r="1261" spans="1:18" x14ac:dyDescent="0.3">
      <c r="A1261" s="140" t="s">
        <v>2888</v>
      </c>
      <c r="B1261" s="139">
        <v>2</v>
      </c>
      <c r="C1261" s="139">
        <v>0</v>
      </c>
      <c r="D1261" s="139">
        <v>2</v>
      </c>
      <c r="E1261" s="139">
        <v>2</v>
      </c>
      <c r="F1261" s="139">
        <v>1</v>
      </c>
      <c r="G1261" s="139">
        <v>0</v>
      </c>
      <c r="H1261" s="139">
        <v>0</v>
      </c>
      <c r="I1261" s="139">
        <v>2</v>
      </c>
      <c r="J1261" s="139">
        <v>1</v>
      </c>
      <c r="K1261" s="139">
        <v>1</v>
      </c>
      <c r="L1261" s="139">
        <v>1</v>
      </c>
      <c r="M1261" s="139">
        <v>1</v>
      </c>
      <c r="N1261" s="139">
        <v>0</v>
      </c>
      <c r="O1261" s="139">
        <v>0</v>
      </c>
      <c r="P1261" s="139">
        <v>0</v>
      </c>
      <c r="Q1261" s="139">
        <v>0</v>
      </c>
      <c r="R1261" s="139">
        <v>1</v>
      </c>
    </row>
    <row r="1262" spans="1:18" x14ac:dyDescent="0.3">
      <c r="A1262" s="140" t="s">
        <v>2887</v>
      </c>
      <c r="B1262" s="139">
        <v>2</v>
      </c>
      <c r="C1262" s="139">
        <v>0</v>
      </c>
      <c r="D1262" s="139">
        <v>2</v>
      </c>
      <c r="E1262" s="139">
        <v>2</v>
      </c>
      <c r="F1262" s="139">
        <v>1</v>
      </c>
      <c r="G1262" s="139">
        <v>0</v>
      </c>
      <c r="H1262" s="139">
        <v>0</v>
      </c>
      <c r="I1262" s="139">
        <v>2</v>
      </c>
      <c r="J1262" s="139">
        <v>1</v>
      </c>
      <c r="K1262" s="139">
        <v>2</v>
      </c>
      <c r="L1262" s="139">
        <v>1</v>
      </c>
      <c r="M1262" s="139">
        <v>0</v>
      </c>
      <c r="N1262" s="139">
        <v>1</v>
      </c>
      <c r="O1262" s="139">
        <v>0</v>
      </c>
      <c r="P1262" s="139">
        <v>0</v>
      </c>
      <c r="Q1262" s="139">
        <v>1</v>
      </c>
      <c r="R1262" s="139">
        <v>1</v>
      </c>
    </row>
    <row r="1263" spans="1:18" x14ac:dyDescent="0.3">
      <c r="A1263" s="140" t="s">
        <v>2886</v>
      </c>
      <c r="B1263" s="139">
        <v>2</v>
      </c>
      <c r="C1263" s="139">
        <v>0</v>
      </c>
      <c r="D1263" s="139">
        <v>3</v>
      </c>
      <c r="E1263" s="139">
        <v>2</v>
      </c>
      <c r="F1263" s="139">
        <v>1</v>
      </c>
      <c r="G1263" s="139">
        <v>0</v>
      </c>
      <c r="H1263" s="139">
        <v>0</v>
      </c>
      <c r="I1263" s="139">
        <v>2</v>
      </c>
      <c r="J1263" s="139">
        <v>1</v>
      </c>
      <c r="K1263" s="139">
        <v>1</v>
      </c>
      <c r="L1263" s="139">
        <v>2</v>
      </c>
      <c r="M1263" s="139">
        <v>0</v>
      </c>
      <c r="N1263" s="139">
        <v>2</v>
      </c>
      <c r="O1263" s="139">
        <v>0</v>
      </c>
      <c r="P1263" s="139">
        <v>0</v>
      </c>
      <c r="Q1263" s="139">
        <v>1</v>
      </c>
      <c r="R1263" s="139">
        <v>1</v>
      </c>
    </row>
    <row r="1264" spans="1:18" x14ac:dyDescent="0.3">
      <c r="A1264" s="140" t="s">
        <v>2885</v>
      </c>
      <c r="B1264" s="139">
        <v>2</v>
      </c>
      <c r="C1264" s="139">
        <v>0</v>
      </c>
      <c r="D1264" s="139">
        <v>4</v>
      </c>
      <c r="E1264" s="139">
        <v>2</v>
      </c>
      <c r="F1264" s="139">
        <v>1</v>
      </c>
      <c r="G1264" s="139">
        <v>2</v>
      </c>
      <c r="H1264" s="139">
        <v>0</v>
      </c>
      <c r="I1264" s="139">
        <v>2</v>
      </c>
      <c r="J1264" s="139">
        <v>1</v>
      </c>
      <c r="K1264" s="139">
        <v>1</v>
      </c>
      <c r="L1264" s="139">
        <v>2</v>
      </c>
      <c r="M1264" s="139">
        <v>0</v>
      </c>
      <c r="N1264" s="139">
        <v>2</v>
      </c>
      <c r="O1264" s="139">
        <v>0</v>
      </c>
      <c r="P1264" s="139">
        <v>0</v>
      </c>
      <c r="Q1264" s="139">
        <v>1</v>
      </c>
      <c r="R1264" s="139">
        <v>1</v>
      </c>
    </row>
    <row r="1265" spans="1:18" x14ac:dyDescent="0.3">
      <c r="A1265" s="140" t="s">
        <v>2884</v>
      </c>
      <c r="B1265" s="139">
        <v>2</v>
      </c>
      <c r="C1265" s="139">
        <v>0</v>
      </c>
      <c r="D1265" s="139">
        <v>4</v>
      </c>
      <c r="E1265" s="139">
        <v>2</v>
      </c>
      <c r="F1265" s="139">
        <v>1</v>
      </c>
      <c r="G1265" s="139">
        <v>0</v>
      </c>
      <c r="H1265" s="139">
        <v>0</v>
      </c>
      <c r="I1265" s="139">
        <v>2</v>
      </c>
      <c r="J1265" s="139">
        <v>1</v>
      </c>
      <c r="K1265" s="139">
        <v>2</v>
      </c>
      <c r="L1265" s="139">
        <v>1</v>
      </c>
      <c r="M1265" s="139">
        <v>0</v>
      </c>
      <c r="N1265" s="139">
        <v>1</v>
      </c>
      <c r="O1265" s="139">
        <v>0</v>
      </c>
      <c r="P1265" s="139">
        <v>0</v>
      </c>
      <c r="Q1265" s="139">
        <v>0</v>
      </c>
      <c r="R1265" s="139">
        <v>1</v>
      </c>
    </row>
    <row r="1266" spans="1:18" x14ac:dyDescent="0.3">
      <c r="A1266" s="140" t="s">
        <v>2883</v>
      </c>
      <c r="B1266" s="139">
        <v>2</v>
      </c>
      <c r="C1266" s="139">
        <v>0</v>
      </c>
      <c r="D1266" s="139">
        <v>4</v>
      </c>
      <c r="E1266" s="139">
        <v>2</v>
      </c>
      <c r="F1266" s="139">
        <v>1</v>
      </c>
      <c r="G1266" s="139">
        <v>0</v>
      </c>
      <c r="H1266" s="139">
        <v>0</v>
      </c>
      <c r="I1266" s="139">
        <v>2</v>
      </c>
      <c r="J1266" s="139">
        <v>1</v>
      </c>
      <c r="K1266" s="139">
        <v>1</v>
      </c>
      <c r="L1266" s="139">
        <v>1</v>
      </c>
      <c r="M1266" s="139">
        <v>0</v>
      </c>
      <c r="N1266" s="139">
        <v>2</v>
      </c>
      <c r="O1266" s="139">
        <v>0</v>
      </c>
      <c r="P1266" s="139">
        <v>0</v>
      </c>
      <c r="Q1266" s="139">
        <v>1</v>
      </c>
      <c r="R1266" s="139">
        <v>1</v>
      </c>
    </row>
    <row r="1267" spans="1:18" x14ac:dyDescent="0.3">
      <c r="A1267" s="140" t="s">
        <v>2882</v>
      </c>
      <c r="B1267" s="139">
        <v>2</v>
      </c>
      <c r="C1267" s="139">
        <v>0</v>
      </c>
      <c r="D1267" s="139">
        <v>5</v>
      </c>
      <c r="E1267" s="139">
        <v>2</v>
      </c>
      <c r="F1267" s="139">
        <v>1</v>
      </c>
      <c r="G1267" s="139">
        <v>0</v>
      </c>
      <c r="H1267" s="139">
        <v>0</v>
      </c>
      <c r="I1267" s="139">
        <v>2</v>
      </c>
      <c r="J1267" s="139">
        <v>1</v>
      </c>
      <c r="K1267" s="139">
        <v>1</v>
      </c>
      <c r="L1267" s="139">
        <v>1</v>
      </c>
      <c r="M1267" s="139">
        <v>0</v>
      </c>
      <c r="N1267" s="139">
        <v>3</v>
      </c>
      <c r="O1267" s="139">
        <v>0</v>
      </c>
      <c r="P1267" s="139">
        <v>1</v>
      </c>
      <c r="Q1267" s="139">
        <v>2</v>
      </c>
      <c r="R1267" s="139">
        <v>1</v>
      </c>
    </row>
    <row r="1268" spans="1:18" x14ac:dyDescent="0.3">
      <c r="A1268" s="140" t="s">
        <v>2881</v>
      </c>
      <c r="B1268" s="139">
        <v>3</v>
      </c>
      <c r="C1268" s="139">
        <v>0</v>
      </c>
      <c r="D1268" s="139">
        <v>5</v>
      </c>
      <c r="E1268" s="139">
        <v>2</v>
      </c>
      <c r="F1268" s="139">
        <v>1</v>
      </c>
      <c r="G1268" s="139">
        <v>0</v>
      </c>
      <c r="H1268" s="139">
        <v>0</v>
      </c>
      <c r="I1268" s="139">
        <v>1</v>
      </c>
      <c r="J1268" s="139">
        <v>1</v>
      </c>
      <c r="K1268" s="139">
        <v>1</v>
      </c>
      <c r="L1268" s="139">
        <v>1</v>
      </c>
      <c r="M1268" s="139">
        <v>0</v>
      </c>
      <c r="N1268" s="139">
        <v>0</v>
      </c>
      <c r="O1268" s="139">
        <v>0</v>
      </c>
      <c r="P1268" s="139">
        <v>0</v>
      </c>
      <c r="Q1268" s="139">
        <v>0</v>
      </c>
      <c r="R1268" s="139">
        <v>0</v>
      </c>
    </row>
    <row r="1269" spans="1:18" x14ac:dyDescent="0.3">
      <c r="A1269" s="140" t="s">
        <v>2880</v>
      </c>
      <c r="B1269" s="139">
        <v>2</v>
      </c>
      <c r="C1269" s="139">
        <v>0</v>
      </c>
      <c r="D1269" s="139">
        <v>3</v>
      </c>
      <c r="E1269" s="139">
        <v>2</v>
      </c>
      <c r="F1269" s="139">
        <v>1</v>
      </c>
      <c r="G1269" s="139">
        <v>0</v>
      </c>
      <c r="H1269" s="139">
        <v>0</v>
      </c>
      <c r="I1269" s="139">
        <v>1</v>
      </c>
      <c r="J1269" s="139">
        <v>1</v>
      </c>
      <c r="K1269" s="139">
        <v>1</v>
      </c>
      <c r="L1269" s="139">
        <v>1</v>
      </c>
      <c r="M1269" s="139">
        <v>0</v>
      </c>
      <c r="N1269" s="139">
        <v>0</v>
      </c>
      <c r="O1269" s="139">
        <v>1</v>
      </c>
      <c r="P1269" s="139">
        <v>0</v>
      </c>
      <c r="Q1269" s="139">
        <v>1</v>
      </c>
      <c r="R1269" s="139">
        <v>1</v>
      </c>
    </row>
    <row r="1270" spans="1:18" x14ac:dyDescent="0.3">
      <c r="A1270" s="140" t="s">
        <v>2879</v>
      </c>
      <c r="B1270" s="139">
        <v>3</v>
      </c>
      <c r="C1270" s="139">
        <v>0</v>
      </c>
      <c r="D1270" s="139">
        <v>3</v>
      </c>
      <c r="E1270" s="139">
        <v>2</v>
      </c>
      <c r="F1270" s="139">
        <v>1</v>
      </c>
      <c r="G1270" s="139">
        <v>0</v>
      </c>
      <c r="H1270" s="139">
        <v>0</v>
      </c>
      <c r="I1270" s="139">
        <v>1</v>
      </c>
      <c r="J1270" s="139">
        <v>1</v>
      </c>
      <c r="K1270" s="139">
        <v>1</v>
      </c>
      <c r="L1270" s="139">
        <v>1</v>
      </c>
      <c r="M1270" s="139">
        <v>0</v>
      </c>
      <c r="N1270" s="139">
        <v>0</v>
      </c>
      <c r="O1270" s="139">
        <v>0</v>
      </c>
      <c r="P1270" s="139">
        <v>0</v>
      </c>
      <c r="Q1270" s="139">
        <v>1</v>
      </c>
      <c r="R1270" s="139">
        <v>0</v>
      </c>
    </row>
    <row r="1271" spans="1:18" x14ac:dyDescent="0.3">
      <c r="A1271" s="140" t="s">
        <v>2878</v>
      </c>
      <c r="B1271" s="139">
        <v>3</v>
      </c>
      <c r="C1271" s="139">
        <v>0</v>
      </c>
      <c r="D1271" s="139">
        <v>5</v>
      </c>
      <c r="E1271" s="139">
        <v>2</v>
      </c>
      <c r="F1271" s="139">
        <v>1</v>
      </c>
      <c r="G1271" s="139">
        <v>0</v>
      </c>
      <c r="H1271" s="139">
        <v>0</v>
      </c>
      <c r="I1271" s="139">
        <v>1</v>
      </c>
      <c r="J1271" s="139">
        <v>1</v>
      </c>
      <c r="K1271" s="139">
        <v>3</v>
      </c>
      <c r="L1271" s="139">
        <v>1</v>
      </c>
      <c r="M1271" s="139">
        <v>0</v>
      </c>
      <c r="N1271" s="139">
        <v>0</v>
      </c>
      <c r="O1271" s="139">
        <v>0</v>
      </c>
      <c r="P1271" s="139">
        <v>0</v>
      </c>
      <c r="Q1271" s="139">
        <v>0</v>
      </c>
      <c r="R1271" s="139">
        <v>0</v>
      </c>
    </row>
    <row r="1272" spans="1:18" x14ac:dyDescent="0.3">
      <c r="A1272" s="140" t="s">
        <v>2877</v>
      </c>
      <c r="B1272" s="139">
        <v>3</v>
      </c>
      <c r="C1272" s="139">
        <v>0</v>
      </c>
      <c r="D1272" s="139">
        <v>6</v>
      </c>
      <c r="E1272" s="139">
        <v>2</v>
      </c>
      <c r="F1272" s="139">
        <v>1</v>
      </c>
      <c r="G1272" s="139">
        <v>0</v>
      </c>
      <c r="H1272" s="139">
        <v>0</v>
      </c>
      <c r="I1272" s="139">
        <v>1</v>
      </c>
      <c r="J1272" s="139">
        <v>1</v>
      </c>
      <c r="K1272" s="139">
        <v>1</v>
      </c>
      <c r="L1272" s="139">
        <v>1</v>
      </c>
      <c r="M1272" s="139">
        <v>0</v>
      </c>
      <c r="N1272" s="139">
        <v>1</v>
      </c>
      <c r="O1272" s="139">
        <v>0</v>
      </c>
      <c r="P1272" s="139">
        <v>0</v>
      </c>
      <c r="Q1272" s="139">
        <v>0</v>
      </c>
      <c r="R1272" s="139">
        <v>1</v>
      </c>
    </row>
    <row r="1273" spans="1:18" x14ac:dyDescent="0.3">
      <c r="A1273" s="140" t="s">
        <v>2876</v>
      </c>
      <c r="B1273" s="139">
        <v>3</v>
      </c>
      <c r="C1273" s="139">
        <v>0</v>
      </c>
      <c r="D1273" s="139">
        <v>4</v>
      </c>
      <c r="E1273" s="139">
        <v>2</v>
      </c>
      <c r="F1273" s="139">
        <v>1</v>
      </c>
      <c r="G1273" s="139">
        <v>0</v>
      </c>
      <c r="H1273" s="139">
        <v>0</v>
      </c>
      <c r="I1273" s="139">
        <v>1</v>
      </c>
      <c r="J1273" s="139">
        <v>1</v>
      </c>
      <c r="K1273" s="139">
        <v>1</v>
      </c>
      <c r="L1273" s="139">
        <v>2</v>
      </c>
      <c r="M1273" s="139">
        <v>1</v>
      </c>
      <c r="N1273" s="139">
        <v>0</v>
      </c>
      <c r="O1273" s="139">
        <v>0</v>
      </c>
      <c r="P1273" s="139">
        <v>0</v>
      </c>
      <c r="Q1273" s="139">
        <v>1</v>
      </c>
      <c r="R1273" s="139">
        <v>0</v>
      </c>
    </row>
    <row r="1274" spans="1:18" x14ac:dyDescent="0.3">
      <c r="A1274" s="140" t="s">
        <v>2875</v>
      </c>
      <c r="B1274" s="139">
        <v>3</v>
      </c>
      <c r="C1274" s="139">
        <v>0</v>
      </c>
      <c r="D1274" s="139">
        <v>4</v>
      </c>
      <c r="E1274" s="139">
        <v>2</v>
      </c>
      <c r="F1274" s="139">
        <v>1</v>
      </c>
      <c r="G1274" s="139">
        <v>0</v>
      </c>
      <c r="H1274" s="139">
        <v>0</v>
      </c>
      <c r="I1274" s="139">
        <v>1</v>
      </c>
      <c r="J1274" s="139">
        <v>1</v>
      </c>
      <c r="K1274" s="139">
        <v>1</v>
      </c>
      <c r="L1274" s="139">
        <v>2</v>
      </c>
      <c r="M1274" s="139">
        <v>0</v>
      </c>
      <c r="N1274" s="139">
        <v>1</v>
      </c>
      <c r="O1274" s="139">
        <v>0</v>
      </c>
      <c r="P1274" s="139">
        <v>0</v>
      </c>
      <c r="Q1274" s="139">
        <v>0</v>
      </c>
      <c r="R1274" s="139">
        <v>1</v>
      </c>
    </row>
    <row r="1275" spans="1:18" x14ac:dyDescent="0.3">
      <c r="A1275" s="140" t="s">
        <v>2874</v>
      </c>
      <c r="B1275" s="139">
        <v>3</v>
      </c>
      <c r="C1275" s="139">
        <v>0</v>
      </c>
      <c r="D1275" s="139">
        <v>3</v>
      </c>
      <c r="E1275" s="139">
        <v>2</v>
      </c>
      <c r="F1275" s="139">
        <v>1</v>
      </c>
      <c r="G1275" s="139">
        <v>0</v>
      </c>
      <c r="H1275" s="139">
        <v>0</v>
      </c>
      <c r="I1275" s="139">
        <v>1</v>
      </c>
      <c r="J1275" s="139">
        <v>1</v>
      </c>
      <c r="K1275" s="139">
        <v>1</v>
      </c>
      <c r="L1275" s="139">
        <v>2</v>
      </c>
      <c r="M1275" s="139">
        <v>0</v>
      </c>
      <c r="N1275" s="139">
        <v>0</v>
      </c>
      <c r="O1275" s="139">
        <v>0</v>
      </c>
      <c r="P1275" s="139">
        <v>0</v>
      </c>
      <c r="Q1275" s="139">
        <v>0</v>
      </c>
      <c r="R1275" s="139">
        <v>0</v>
      </c>
    </row>
    <row r="1276" spans="1:18" x14ac:dyDescent="0.3">
      <c r="A1276" s="140" t="s">
        <v>2873</v>
      </c>
      <c r="B1276" s="139">
        <v>3</v>
      </c>
      <c r="C1276" s="139">
        <v>0</v>
      </c>
      <c r="D1276" s="139">
        <v>3</v>
      </c>
      <c r="E1276" s="139">
        <v>2</v>
      </c>
      <c r="F1276" s="139">
        <v>1</v>
      </c>
      <c r="G1276" s="139">
        <v>0</v>
      </c>
      <c r="H1276" s="139">
        <v>0</v>
      </c>
      <c r="I1276" s="139">
        <v>1</v>
      </c>
      <c r="J1276" s="139">
        <v>1</v>
      </c>
      <c r="K1276" s="139">
        <v>1</v>
      </c>
      <c r="L1276" s="139">
        <v>2</v>
      </c>
      <c r="M1276" s="139">
        <v>0</v>
      </c>
      <c r="N1276" s="139">
        <v>1</v>
      </c>
      <c r="O1276" s="139">
        <v>0</v>
      </c>
      <c r="P1276" s="139">
        <v>0</v>
      </c>
      <c r="Q1276" s="139">
        <v>1</v>
      </c>
      <c r="R1276" s="139">
        <v>0</v>
      </c>
    </row>
    <row r="1277" spans="1:18" x14ac:dyDescent="0.3">
      <c r="A1277" s="140" t="s">
        <v>2872</v>
      </c>
      <c r="B1277" s="139">
        <v>2</v>
      </c>
      <c r="C1277" s="139">
        <v>0</v>
      </c>
      <c r="D1277" s="139">
        <v>5</v>
      </c>
      <c r="E1277" s="139">
        <v>2</v>
      </c>
      <c r="F1277" s="139">
        <v>1</v>
      </c>
      <c r="G1277" s="139">
        <v>0</v>
      </c>
      <c r="H1277" s="139">
        <v>0</v>
      </c>
      <c r="I1277" s="139">
        <v>1</v>
      </c>
      <c r="J1277" s="139">
        <v>1</v>
      </c>
      <c r="K1277" s="139">
        <v>1</v>
      </c>
      <c r="L1277" s="139">
        <v>1</v>
      </c>
      <c r="M1277" s="139">
        <v>1</v>
      </c>
      <c r="N1277" s="139">
        <v>0</v>
      </c>
      <c r="O1277" s="139">
        <v>0</v>
      </c>
      <c r="P1277" s="139">
        <v>0</v>
      </c>
      <c r="Q1277" s="139">
        <v>1</v>
      </c>
      <c r="R1277" s="139">
        <v>0</v>
      </c>
    </row>
    <row r="1278" spans="1:18" x14ac:dyDescent="0.3">
      <c r="A1278" s="140" t="s">
        <v>5642</v>
      </c>
      <c r="B1278" s="139">
        <v>2</v>
      </c>
      <c r="C1278" s="139">
        <v>0</v>
      </c>
      <c r="D1278" s="139">
        <v>1</v>
      </c>
      <c r="E1278" s="139">
        <v>2</v>
      </c>
      <c r="F1278" s="139">
        <v>1</v>
      </c>
      <c r="G1278" s="139">
        <v>0</v>
      </c>
      <c r="H1278" s="139">
        <v>0</v>
      </c>
      <c r="I1278" s="139">
        <v>2</v>
      </c>
      <c r="J1278" s="139">
        <v>1</v>
      </c>
      <c r="K1278" s="139">
        <v>2</v>
      </c>
      <c r="L1278" s="139">
        <v>2</v>
      </c>
      <c r="M1278" s="139">
        <v>0</v>
      </c>
      <c r="N1278" s="139">
        <v>1</v>
      </c>
      <c r="O1278" s="139">
        <v>0</v>
      </c>
      <c r="P1278" s="139">
        <v>0</v>
      </c>
      <c r="Q1278" s="139">
        <v>1</v>
      </c>
      <c r="R1278" s="139">
        <v>1</v>
      </c>
    </row>
    <row r="1279" spans="1:18" x14ac:dyDescent="0.3">
      <c r="A1279" s="140" t="s">
        <v>2871</v>
      </c>
      <c r="B1279" s="139">
        <v>3</v>
      </c>
      <c r="C1279" s="139">
        <v>0</v>
      </c>
      <c r="D1279" s="139">
        <v>3</v>
      </c>
      <c r="E1279" s="139">
        <v>2</v>
      </c>
      <c r="F1279" s="139">
        <v>1</v>
      </c>
      <c r="G1279" s="139">
        <v>0</v>
      </c>
      <c r="H1279" s="139">
        <v>0</v>
      </c>
      <c r="I1279" s="139">
        <v>1</v>
      </c>
      <c r="J1279" s="139">
        <v>1</v>
      </c>
      <c r="K1279" s="139">
        <v>2</v>
      </c>
      <c r="L1279" s="139">
        <v>1</v>
      </c>
      <c r="M1279" s="139">
        <v>0</v>
      </c>
      <c r="N1279" s="139">
        <v>1</v>
      </c>
      <c r="O1279" s="139">
        <v>1</v>
      </c>
      <c r="P1279" s="139">
        <v>0</v>
      </c>
      <c r="Q1279" s="139">
        <v>0</v>
      </c>
      <c r="R1279" s="139">
        <v>0</v>
      </c>
    </row>
    <row r="1280" spans="1:18" x14ac:dyDescent="0.3">
      <c r="A1280" s="140" t="s">
        <v>2870</v>
      </c>
      <c r="B1280" s="139">
        <v>2</v>
      </c>
      <c r="C1280" s="139">
        <v>0</v>
      </c>
      <c r="D1280" s="139">
        <v>2</v>
      </c>
      <c r="E1280" s="139">
        <v>2</v>
      </c>
      <c r="F1280" s="139">
        <v>1</v>
      </c>
      <c r="G1280" s="139">
        <v>0</v>
      </c>
      <c r="H1280" s="139">
        <v>0</v>
      </c>
      <c r="I1280" s="139">
        <v>1</v>
      </c>
      <c r="J1280" s="139">
        <v>1</v>
      </c>
      <c r="K1280" s="139">
        <v>2</v>
      </c>
      <c r="L1280" s="139">
        <v>1</v>
      </c>
      <c r="M1280" s="139">
        <v>0</v>
      </c>
      <c r="N1280" s="139">
        <v>0</v>
      </c>
      <c r="O1280" s="139">
        <v>0</v>
      </c>
      <c r="P1280" s="139">
        <v>0</v>
      </c>
      <c r="Q1280" s="139">
        <v>0</v>
      </c>
      <c r="R1280" s="139">
        <v>0</v>
      </c>
    </row>
    <row r="1281" spans="1:18" x14ac:dyDescent="0.3">
      <c r="A1281" s="140" t="s">
        <v>2869</v>
      </c>
      <c r="B1281" s="139">
        <v>3</v>
      </c>
      <c r="C1281" s="139">
        <v>0</v>
      </c>
      <c r="D1281" s="139">
        <v>4</v>
      </c>
      <c r="E1281" s="139">
        <v>2</v>
      </c>
      <c r="F1281" s="139">
        <v>1</v>
      </c>
      <c r="G1281" s="139">
        <v>0</v>
      </c>
      <c r="H1281" s="139">
        <v>0</v>
      </c>
      <c r="I1281" s="139">
        <v>1</v>
      </c>
      <c r="J1281" s="139">
        <v>1</v>
      </c>
      <c r="K1281" s="139">
        <v>2</v>
      </c>
      <c r="L1281" s="139">
        <v>1</v>
      </c>
      <c r="M1281" s="139">
        <v>0</v>
      </c>
      <c r="N1281" s="139">
        <v>0</v>
      </c>
      <c r="O1281" s="139">
        <v>1</v>
      </c>
      <c r="P1281" s="139">
        <v>0</v>
      </c>
      <c r="Q1281" s="139">
        <v>0</v>
      </c>
      <c r="R1281" s="139">
        <v>1</v>
      </c>
    </row>
    <row r="1282" spans="1:18" x14ac:dyDescent="0.3">
      <c r="A1282" s="140" t="s">
        <v>2868</v>
      </c>
      <c r="B1282" s="139">
        <v>3</v>
      </c>
      <c r="C1282" s="139">
        <v>0</v>
      </c>
      <c r="D1282" s="139">
        <v>4</v>
      </c>
      <c r="E1282" s="139">
        <v>2</v>
      </c>
      <c r="F1282" s="139">
        <v>1</v>
      </c>
      <c r="G1282" s="139">
        <v>0</v>
      </c>
      <c r="H1282" s="139">
        <v>0</v>
      </c>
      <c r="I1282" s="139">
        <v>1</v>
      </c>
      <c r="J1282" s="139">
        <v>1</v>
      </c>
      <c r="K1282" s="139">
        <v>2</v>
      </c>
      <c r="L1282" s="139">
        <v>1</v>
      </c>
      <c r="M1282" s="139">
        <v>0</v>
      </c>
      <c r="N1282" s="139">
        <v>0</v>
      </c>
      <c r="O1282" s="139">
        <v>1</v>
      </c>
      <c r="P1282" s="139">
        <v>0</v>
      </c>
      <c r="Q1282" s="139">
        <v>2</v>
      </c>
      <c r="R1282" s="139">
        <v>0</v>
      </c>
    </row>
    <row r="1283" spans="1:18" x14ac:dyDescent="0.3">
      <c r="A1283" s="140" t="s">
        <v>2867</v>
      </c>
      <c r="B1283" s="139">
        <v>3</v>
      </c>
      <c r="C1283" s="139">
        <v>0</v>
      </c>
      <c r="D1283" s="139">
        <v>3</v>
      </c>
      <c r="E1283" s="139">
        <v>2</v>
      </c>
      <c r="F1283" s="139">
        <v>1</v>
      </c>
      <c r="G1283" s="139">
        <v>0</v>
      </c>
      <c r="H1283" s="139">
        <v>0</v>
      </c>
      <c r="I1283" s="139">
        <v>1</v>
      </c>
      <c r="J1283" s="139">
        <v>1</v>
      </c>
      <c r="K1283" s="139">
        <v>2</v>
      </c>
      <c r="L1283" s="139">
        <v>1</v>
      </c>
      <c r="M1283" s="139">
        <v>0</v>
      </c>
      <c r="N1283" s="139">
        <v>1</v>
      </c>
      <c r="O1283" s="139">
        <v>0</v>
      </c>
      <c r="P1283" s="139">
        <v>0</v>
      </c>
      <c r="Q1283" s="139">
        <v>1</v>
      </c>
      <c r="R1283" s="139">
        <v>0</v>
      </c>
    </row>
    <row r="1284" spans="1:18" x14ac:dyDescent="0.3">
      <c r="A1284" s="140" t="s">
        <v>2866</v>
      </c>
      <c r="B1284" s="139">
        <v>3</v>
      </c>
      <c r="C1284" s="139">
        <v>0</v>
      </c>
      <c r="D1284" s="139">
        <v>4</v>
      </c>
      <c r="E1284" s="139">
        <v>2</v>
      </c>
      <c r="F1284" s="139">
        <v>1</v>
      </c>
      <c r="G1284" s="139">
        <v>0</v>
      </c>
      <c r="H1284" s="139">
        <v>0</v>
      </c>
      <c r="I1284" s="139">
        <v>1</v>
      </c>
      <c r="J1284" s="139">
        <v>1</v>
      </c>
      <c r="K1284" s="139">
        <v>2</v>
      </c>
      <c r="L1284" s="139">
        <v>1</v>
      </c>
      <c r="M1284" s="139">
        <v>0</v>
      </c>
      <c r="N1284" s="139">
        <v>0</v>
      </c>
      <c r="O1284" s="139">
        <v>0</v>
      </c>
      <c r="P1284" s="139">
        <v>0</v>
      </c>
      <c r="Q1284" s="139">
        <v>0</v>
      </c>
      <c r="R1284" s="139">
        <v>0</v>
      </c>
    </row>
    <row r="1285" spans="1:18" x14ac:dyDescent="0.3">
      <c r="A1285" s="140" t="s">
        <v>2865</v>
      </c>
      <c r="B1285" s="139">
        <v>3</v>
      </c>
      <c r="C1285" s="139">
        <v>0</v>
      </c>
      <c r="D1285" s="139">
        <v>3</v>
      </c>
      <c r="E1285" s="139">
        <v>2</v>
      </c>
      <c r="F1285" s="139">
        <v>1</v>
      </c>
      <c r="G1285" s="139">
        <v>0</v>
      </c>
      <c r="H1285" s="139">
        <v>0</v>
      </c>
      <c r="I1285" s="139">
        <v>1</v>
      </c>
      <c r="J1285" s="139">
        <v>1</v>
      </c>
      <c r="K1285" s="139">
        <v>2</v>
      </c>
      <c r="L1285" s="139">
        <v>1</v>
      </c>
      <c r="M1285" s="139">
        <v>0</v>
      </c>
      <c r="N1285" s="139">
        <v>1</v>
      </c>
      <c r="O1285" s="139">
        <v>0</v>
      </c>
      <c r="P1285" s="139">
        <v>0</v>
      </c>
      <c r="Q1285" s="139">
        <v>1</v>
      </c>
      <c r="R1285" s="139">
        <v>1</v>
      </c>
    </row>
    <row r="1286" spans="1:18" x14ac:dyDescent="0.3">
      <c r="A1286" s="140" t="s">
        <v>2864</v>
      </c>
      <c r="B1286" s="139">
        <v>3</v>
      </c>
      <c r="C1286" s="139">
        <v>0</v>
      </c>
      <c r="D1286" s="139">
        <v>3</v>
      </c>
      <c r="E1286" s="139">
        <v>2</v>
      </c>
      <c r="F1286" s="139">
        <v>1</v>
      </c>
      <c r="G1286" s="139">
        <v>0</v>
      </c>
      <c r="H1286" s="139">
        <v>0</v>
      </c>
      <c r="I1286" s="139">
        <v>1</v>
      </c>
      <c r="J1286" s="139">
        <v>1</v>
      </c>
      <c r="K1286" s="139">
        <v>2</v>
      </c>
      <c r="L1286" s="139">
        <v>1</v>
      </c>
      <c r="M1286" s="139">
        <v>1</v>
      </c>
      <c r="N1286" s="139">
        <v>0</v>
      </c>
      <c r="O1286" s="139">
        <v>0</v>
      </c>
      <c r="P1286" s="139">
        <v>0</v>
      </c>
      <c r="Q1286" s="139">
        <v>1</v>
      </c>
      <c r="R1286" s="139">
        <v>1</v>
      </c>
    </row>
    <row r="1287" spans="1:18" x14ac:dyDescent="0.3">
      <c r="A1287" s="140" t="s">
        <v>2863</v>
      </c>
      <c r="B1287" s="139">
        <v>2</v>
      </c>
      <c r="C1287" s="139">
        <v>0</v>
      </c>
      <c r="D1287" s="139">
        <v>3</v>
      </c>
      <c r="E1287" s="139">
        <v>2</v>
      </c>
      <c r="F1287" s="139">
        <v>1</v>
      </c>
      <c r="G1287" s="139">
        <v>0</v>
      </c>
      <c r="H1287" s="139">
        <v>0</v>
      </c>
      <c r="I1287" s="139">
        <v>2</v>
      </c>
      <c r="J1287" s="139">
        <v>1</v>
      </c>
      <c r="K1287" s="139">
        <v>2</v>
      </c>
      <c r="L1287" s="139">
        <v>1</v>
      </c>
      <c r="M1287" s="139">
        <v>0</v>
      </c>
      <c r="N1287" s="139">
        <v>0</v>
      </c>
      <c r="O1287" s="139">
        <v>1</v>
      </c>
      <c r="P1287" s="139">
        <v>0</v>
      </c>
      <c r="Q1287" s="139">
        <v>1</v>
      </c>
      <c r="R1287" s="139">
        <v>1</v>
      </c>
    </row>
    <row r="1288" spans="1:18" x14ac:dyDescent="0.3">
      <c r="A1288" s="140" t="s">
        <v>2862</v>
      </c>
      <c r="B1288" s="139">
        <v>3</v>
      </c>
      <c r="C1288" s="139">
        <v>0</v>
      </c>
      <c r="D1288" s="139">
        <v>3</v>
      </c>
      <c r="E1288" s="139">
        <v>2</v>
      </c>
      <c r="F1288" s="139">
        <v>1</v>
      </c>
      <c r="G1288" s="139">
        <v>0</v>
      </c>
      <c r="H1288" s="139">
        <v>0</v>
      </c>
      <c r="I1288" s="139">
        <v>2</v>
      </c>
      <c r="J1288" s="139">
        <v>1</v>
      </c>
      <c r="K1288" s="139">
        <v>2</v>
      </c>
      <c r="L1288" s="139">
        <v>1</v>
      </c>
      <c r="M1288" s="139">
        <v>0</v>
      </c>
      <c r="N1288" s="139">
        <v>1</v>
      </c>
      <c r="O1288" s="139">
        <v>0</v>
      </c>
      <c r="P1288" s="139">
        <v>0</v>
      </c>
      <c r="Q1288" s="139">
        <v>0</v>
      </c>
      <c r="R1288" s="139">
        <v>0</v>
      </c>
    </row>
    <row r="1289" spans="1:18" x14ac:dyDescent="0.3">
      <c r="A1289" s="140" t="s">
        <v>2861</v>
      </c>
      <c r="B1289" s="139">
        <v>1</v>
      </c>
      <c r="C1289" s="139">
        <v>1.8</v>
      </c>
      <c r="D1289" s="139">
        <v>5</v>
      </c>
      <c r="E1289" s="139">
        <v>2</v>
      </c>
      <c r="F1289" s="139">
        <v>1</v>
      </c>
      <c r="G1289" s="139">
        <v>0</v>
      </c>
      <c r="H1289" s="139">
        <v>0</v>
      </c>
      <c r="I1289" s="139">
        <v>2</v>
      </c>
      <c r="J1289" s="139">
        <v>1</v>
      </c>
      <c r="K1289" s="139">
        <v>2</v>
      </c>
      <c r="L1289" s="139">
        <v>1</v>
      </c>
      <c r="M1289" s="139">
        <v>1</v>
      </c>
      <c r="N1289" s="139">
        <v>0</v>
      </c>
      <c r="O1289" s="139">
        <v>1</v>
      </c>
      <c r="P1289" s="139">
        <v>0</v>
      </c>
      <c r="Q1289" s="139">
        <v>2</v>
      </c>
      <c r="R1289" s="139">
        <v>0</v>
      </c>
    </row>
    <row r="1290" spans="1:18" x14ac:dyDescent="0.3">
      <c r="A1290" s="140" t="s">
        <v>2860</v>
      </c>
      <c r="B1290" s="139">
        <v>2</v>
      </c>
      <c r="C1290" s="139">
        <v>0</v>
      </c>
      <c r="D1290" s="139">
        <v>3</v>
      </c>
      <c r="E1290" s="139">
        <v>2</v>
      </c>
      <c r="F1290" s="139">
        <v>1</v>
      </c>
      <c r="G1290" s="139">
        <v>0</v>
      </c>
      <c r="H1290" s="139">
        <v>0</v>
      </c>
      <c r="I1290" s="139">
        <v>2</v>
      </c>
      <c r="J1290" s="139">
        <v>1</v>
      </c>
      <c r="K1290" s="139">
        <v>2</v>
      </c>
      <c r="L1290" s="139">
        <v>1</v>
      </c>
      <c r="M1290" s="139">
        <v>1</v>
      </c>
      <c r="N1290" s="139">
        <v>1</v>
      </c>
      <c r="O1290" s="139">
        <v>0</v>
      </c>
      <c r="P1290" s="139">
        <v>0</v>
      </c>
      <c r="Q1290" s="139">
        <v>0</v>
      </c>
      <c r="R1290" s="139">
        <v>1</v>
      </c>
    </row>
    <row r="1291" spans="1:18" x14ac:dyDescent="0.3">
      <c r="A1291" s="140" t="s">
        <v>2859</v>
      </c>
      <c r="B1291" s="139">
        <v>2</v>
      </c>
      <c r="C1291" s="139">
        <v>0</v>
      </c>
      <c r="D1291" s="139">
        <v>3</v>
      </c>
      <c r="E1291" s="139">
        <v>2</v>
      </c>
      <c r="F1291" s="139">
        <v>1</v>
      </c>
      <c r="G1291" s="139">
        <v>0</v>
      </c>
      <c r="H1291" s="139">
        <v>0</v>
      </c>
      <c r="I1291" s="139">
        <v>2</v>
      </c>
      <c r="J1291" s="139">
        <v>1</v>
      </c>
      <c r="K1291" s="139">
        <v>2</v>
      </c>
      <c r="L1291" s="139">
        <v>1</v>
      </c>
      <c r="M1291" s="139">
        <v>0</v>
      </c>
      <c r="N1291" s="139">
        <v>1</v>
      </c>
      <c r="O1291" s="139">
        <v>0</v>
      </c>
      <c r="P1291" s="139">
        <v>0</v>
      </c>
      <c r="Q1291" s="139">
        <v>0</v>
      </c>
      <c r="R1291" s="139">
        <v>1</v>
      </c>
    </row>
    <row r="1292" spans="1:18" x14ac:dyDescent="0.3">
      <c r="A1292" s="140" t="s">
        <v>2858</v>
      </c>
      <c r="B1292" s="139">
        <v>3</v>
      </c>
      <c r="C1292" s="139">
        <v>0</v>
      </c>
      <c r="D1292" s="139">
        <v>3</v>
      </c>
      <c r="E1292" s="139">
        <v>2</v>
      </c>
      <c r="F1292" s="139">
        <v>1</v>
      </c>
      <c r="G1292" s="139">
        <v>0</v>
      </c>
      <c r="H1292" s="139">
        <v>0</v>
      </c>
      <c r="I1292" s="139">
        <v>1</v>
      </c>
      <c r="J1292" s="139">
        <v>1</v>
      </c>
      <c r="K1292" s="139">
        <v>3</v>
      </c>
      <c r="L1292" s="139">
        <v>1</v>
      </c>
      <c r="M1292" s="139">
        <v>2</v>
      </c>
      <c r="N1292" s="139">
        <v>0</v>
      </c>
      <c r="O1292" s="139">
        <v>0</v>
      </c>
      <c r="P1292" s="139">
        <v>0</v>
      </c>
      <c r="Q1292" s="139">
        <v>1</v>
      </c>
      <c r="R1292" s="139">
        <v>1</v>
      </c>
    </row>
    <row r="1293" spans="1:18" x14ac:dyDescent="0.3">
      <c r="A1293" s="140" t="s">
        <v>5641</v>
      </c>
      <c r="B1293" s="139">
        <v>2</v>
      </c>
      <c r="C1293" s="139">
        <v>0</v>
      </c>
      <c r="D1293" s="139">
        <v>4</v>
      </c>
      <c r="E1293" s="139">
        <v>2</v>
      </c>
      <c r="F1293" s="139">
        <v>1</v>
      </c>
      <c r="G1293" s="139">
        <v>0</v>
      </c>
      <c r="H1293" s="139">
        <v>0</v>
      </c>
      <c r="I1293" s="139">
        <v>2</v>
      </c>
      <c r="J1293" s="139">
        <v>1</v>
      </c>
      <c r="K1293" s="139">
        <v>2</v>
      </c>
      <c r="L1293" s="139">
        <v>1</v>
      </c>
      <c r="M1293" s="139">
        <v>0</v>
      </c>
      <c r="N1293" s="139">
        <v>1</v>
      </c>
      <c r="O1293" s="139">
        <v>0</v>
      </c>
      <c r="P1293" s="139">
        <v>0</v>
      </c>
      <c r="Q1293" s="139">
        <v>1</v>
      </c>
      <c r="R1293" s="139">
        <v>1</v>
      </c>
    </row>
    <row r="1294" spans="1:18" x14ac:dyDescent="0.3">
      <c r="A1294" s="140" t="s">
        <v>2857</v>
      </c>
      <c r="B1294" s="139">
        <v>2</v>
      </c>
      <c r="C1294" s="139">
        <v>0</v>
      </c>
      <c r="D1294" s="139">
        <v>6</v>
      </c>
      <c r="E1294" s="139">
        <v>2</v>
      </c>
      <c r="F1294" s="139">
        <v>0</v>
      </c>
      <c r="G1294" s="139">
        <v>2</v>
      </c>
      <c r="H1294" s="139">
        <v>0</v>
      </c>
      <c r="I1294" s="139">
        <v>2</v>
      </c>
      <c r="J1294" s="139">
        <v>1</v>
      </c>
      <c r="K1294" s="139">
        <v>3</v>
      </c>
      <c r="L1294" s="139">
        <v>1</v>
      </c>
      <c r="M1294" s="139">
        <v>0</v>
      </c>
      <c r="N1294" s="139">
        <v>2</v>
      </c>
      <c r="O1294" s="139">
        <v>0</v>
      </c>
      <c r="P1294" s="139">
        <v>0</v>
      </c>
      <c r="Q1294" s="139">
        <v>1</v>
      </c>
      <c r="R1294" s="139">
        <v>0</v>
      </c>
    </row>
    <row r="1295" spans="1:18" x14ac:dyDescent="0.3">
      <c r="A1295" s="140" t="s">
        <v>2856</v>
      </c>
      <c r="B1295" s="139">
        <v>2</v>
      </c>
      <c r="C1295" s="139">
        <v>0</v>
      </c>
      <c r="D1295" s="139">
        <v>3</v>
      </c>
      <c r="E1295" s="139">
        <v>2</v>
      </c>
      <c r="F1295" s="139">
        <v>1</v>
      </c>
      <c r="G1295" s="139">
        <v>0</v>
      </c>
      <c r="H1295" s="139">
        <v>0</v>
      </c>
      <c r="I1295" s="139">
        <v>2</v>
      </c>
      <c r="J1295" s="139">
        <v>1</v>
      </c>
      <c r="K1295" s="139">
        <v>2</v>
      </c>
      <c r="L1295" s="139">
        <v>1</v>
      </c>
      <c r="M1295" s="139">
        <v>0</v>
      </c>
      <c r="N1295" s="139">
        <v>0</v>
      </c>
      <c r="O1295" s="139">
        <v>1</v>
      </c>
      <c r="P1295" s="139">
        <v>0</v>
      </c>
      <c r="Q1295" s="139">
        <v>1</v>
      </c>
      <c r="R1295" s="139">
        <v>0</v>
      </c>
    </row>
    <row r="1296" spans="1:18" x14ac:dyDescent="0.3">
      <c r="A1296" s="140" t="s">
        <v>2855</v>
      </c>
      <c r="B1296" s="139">
        <v>2</v>
      </c>
      <c r="C1296" s="139">
        <v>0</v>
      </c>
      <c r="D1296" s="139">
        <v>3</v>
      </c>
      <c r="E1296" s="139">
        <v>2</v>
      </c>
      <c r="F1296" s="139">
        <v>1</v>
      </c>
      <c r="G1296" s="139">
        <v>0</v>
      </c>
      <c r="H1296" s="139">
        <v>0</v>
      </c>
      <c r="I1296" s="139">
        <v>2</v>
      </c>
      <c r="J1296" s="139">
        <v>1</v>
      </c>
      <c r="K1296" s="139">
        <v>2</v>
      </c>
      <c r="L1296" s="139">
        <v>1</v>
      </c>
      <c r="M1296" s="139">
        <v>0</v>
      </c>
      <c r="N1296" s="139">
        <v>1</v>
      </c>
      <c r="O1296" s="139">
        <v>0</v>
      </c>
      <c r="P1296" s="139">
        <v>0</v>
      </c>
      <c r="Q1296" s="139">
        <v>1</v>
      </c>
      <c r="R1296" s="139">
        <v>1</v>
      </c>
    </row>
    <row r="1297" spans="1:18" x14ac:dyDescent="0.3">
      <c r="A1297" s="140" t="s">
        <v>2854</v>
      </c>
      <c r="B1297" s="139">
        <v>2</v>
      </c>
      <c r="C1297" s="139">
        <v>0</v>
      </c>
      <c r="D1297" s="139">
        <v>3</v>
      </c>
      <c r="E1297" s="139">
        <v>2</v>
      </c>
      <c r="F1297" s="139">
        <v>1</v>
      </c>
      <c r="G1297" s="139">
        <v>0</v>
      </c>
      <c r="H1297" s="139">
        <v>0</v>
      </c>
      <c r="I1297" s="139">
        <v>2</v>
      </c>
      <c r="J1297" s="139">
        <v>2</v>
      </c>
      <c r="K1297" s="139">
        <v>2</v>
      </c>
      <c r="L1297" s="139">
        <v>1</v>
      </c>
      <c r="M1297" s="139">
        <v>0</v>
      </c>
      <c r="N1297" s="139">
        <v>1</v>
      </c>
      <c r="O1297" s="139">
        <v>0</v>
      </c>
      <c r="P1297" s="139">
        <v>0</v>
      </c>
      <c r="Q1297" s="139">
        <v>1</v>
      </c>
      <c r="R1297" s="139">
        <v>1</v>
      </c>
    </row>
    <row r="1298" spans="1:18" x14ac:dyDescent="0.3">
      <c r="A1298" s="140" t="s">
        <v>2853</v>
      </c>
      <c r="B1298" s="139">
        <v>2</v>
      </c>
      <c r="C1298" s="139">
        <v>0</v>
      </c>
      <c r="D1298" s="139">
        <v>1</v>
      </c>
      <c r="E1298" s="139">
        <v>2</v>
      </c>
      <c r="F1298" s="139">
        <v>1</v>
      </c>
      <c r="G1298" s="139">
        <v>0</v>
      </c>
      <c r="H1298" s="139">
        <v>0</v>
      </c>
      <c r="I1298" s="139">
        <v>2</v>
      </c>
      <c r="J1298" s="139">
        <v>2</v>
      </c>
      <c r="K1298" s="139">
        <v>2</v>
      </c>
      <c r="L1298" s="139">
        <v>1</v>
      </c>
      <c r="M1298" s="139">
        <v>1</v>
      </c>
      <c r="N1298" s="139">
        <v>0</v>
      </c>
      <c r="O1298" s="139">
        <v>0</v>
      </c>
      <c r="P1298" s="139">
        <v>0</v>
      </c>
      <c r="Q1298" s="139">
        <v>1</v>
      </c>
      <c r="R1298" s="139">
        <v>1</v>
      </c>
    </row>
    <row r="1299" spans="1:18" x14ac:dyDescent="0.3">
      <c r="A1299" s="140" t="s">
        <v>2852</v>
      </c>
      <c r="B1299" s="139">
        <v>1</v>
      </c>
      <c r="C1299" s="139">
        <v>15</v>
      </c>
      <c r="D1299" s="139">
        <v>4</v>
      </c>
      <c r="E1299" s="139">
        <v>2</v>
      </c>
      <c r="F1299" s="139">
        <v>1</v>
      </c>
      <c r="G1299" s="139">
        <v>0</v>
      </c>
      <c r="H1299" s="139">
        <v>0</v>
      </c>
      <c r="I1299" s="139">
        <v>2</v>
      </c>
      <c r="J1299" s="139">
        <v>1</v>
      </c>
      <c r="K1299" s="139">
        <v>2</v>
      </c>
      <c r="L1299" s="139">
        <v>1</v>
      </c>
      <c r="M1299" s="139">
        <v>0</v>
      </c>
      <c r="N1299" s="139">
        <v>1</v>
      </c>
      <c r="O1299" s="139">
        <v>0</v>
      </c>
      <c r="P1299" s="139">
        <v>0</v>
      </c>
      <c r="Q1299" s="139">
        <v>1</v>
      </c>
      <c r="R1299" s="139">
        <v>1</v>
      </c>
    </row>
    <row r="1300" spans="1:18" x14ac:dyDescent="0.3">
      <c r="A1300" s="140" t="s">
        <v>2851</v>
      </c>
      <c r="B1300" s="139">
        <v>2</v>
      </c>
      <c r="C1300" s="139">
        <v>0</v>
      </c>
      <c r="D1300" s="139">
        <v>3</v>
      </c>
      <c r="E1300" s="139">
        <v>2</v>
      </c>
      <c r="F1300" s="139">
        <v>1</v>
      </c>
      <c r="G1300" s="139">
        <v>0</v>
      </c>
      <c r="H1300" s="139">
        <v>0</v>
      </c>
      <c r="I1300" s="139">
        <v>2</v>
      </c>
      <c r="J1300" s="139">
        <v>2</v>
      </c>
      <c r="K1300" s="139">
        <v>2</v>
      </c>
      <c r="L1300" s="139">
        <v>1</v>
      </c>
      <c r="M1300" s="139">
        <v>0</v>
      </c>
      <c r="N1300" s="139">
        <v>1</v>
      </c>
      <c r="O1300" s="139">
        <v>0</v>
      </c>
      <c r="P1300" s="139">
        <v>0</v>
      </c>
      <c r="Q1300" s="139">
        <v>0</v>
      </c>
      <c r="R1300" s="139">
        <v>0</v>
      </c>
    </row>
    <row r="1301" spans="1:18" x14ac:dyDescent="0.3">
      <c r="A1301" s="140" t="s">
        <v>5640</v>
      </c>
      <c r="B1301" s="139">
        <v>2</v>
      </c>
      <c r="C1301" s="139">
        <v>0</v>
      </c>
      <c r="D1301" s="139">
        <v>4</v>
      </c>
      <c r="E1301" s="139">
        <v>2</v>
      </c>
      <c r="F1301" s="139">
        <v>1</v>
      </c>
      <c r="G1301" s="139">
        <v>0</v>
      </c>
      <c r="H1301" s="139">
        <v>0</v>
      </c>
      <c r="I1301" s="139">
        <v>2</v>
      </c>
      <c r="J1301" s="139">
        <v>1</v>
      </c>
      <c r="K1301" s="139">
        <v>2</v>
      </c>
      <c r="L1301" s="139">
        <v>1</v>
      </c>
      <c r="M1301" s="139">
        <v>0</v>
      </c>
      <c r="N1301" s="139">
        <v>1</v>
      </c>
      <c r="O1301" s="139">
        <v>0</v>
      </c>
      <c r="P1301" s="139">
        <v>0</v>
      </c>
      <c r="Q1301" s="139">
        <v>1</v>
      </c>
      <c r="R1301" s="139">
        <v>1</v>
      </c>
    </row>
    <row r="1302" spans="1:18" x14ac:dyDescent="0.3">
      <c r="A1302" s="140" t="s">
        <v>2850</v>
      </c>
      <c r="B1302" s="139">
        <v>2</v>
      </c>
      <c r="C1302" s="139">
        <v>0</v>
      </c>
      <c r="D1302" s="139">
        <v>3</v>
      </c>
      <c r="E1302" s="139">
        <v>2</v>
      </c>
      <c r="F1302" s="139">
        <v>1</v>
      </c>
      <c r="G1302" s="139">
        <v>0</v>
      </c>
      <c r="H1302" s="139">
        <v>0</v>
      </c>
      <c r="I1302" s="139">
        <v>2</v>
      </c>
      <c r="J1302" s="139">
        <v>2</v>
      </c>
      <c r="K1302" s="139">
        <v>2</v>
      </c>
      <c r="L1302" s="139">
        <v>1</v>
      </c>
      <c r="M1302" s="139">
        <v>0</v>
      </c>
      <c r="N1302" s="139">
        <v>2</v>
      </c>
      <c r="O1302" s="139">
        <v>0</v>
      </c>
      <c r="P1302" s="139">
        <v>0</v>
      </c>
      <c r="Q1302" s="139">
        <v>1</v>
      </c>
      <c r="R1302" s="139">
        <v>1</v>
      </c>
    </row>
    <row r="1303" spans="1:18" x14ac:dyDescent="0.3">
      <c r="A1303" s="140" t="s">
        <v>2849</v>
      </c>
      <c r="B1303" s="139">
        <v>1</v>
      </c>
      <c r="C1303" s="139">
        <v>10</v>
      </c>
      <c r="D1303" s="139">
        <v>5</v>
      </c>
      <c r="E1303" s="139">
        <v>2</v>
      </c>
      <c r="F1303" s="139">
        <v>1</v>
      </c>
      <c r="G1303" s="139">
        <v>0</v>
      </c>
      <c r="H1303" s="139">
        <v>0</v>
      </c>
      <c r="I1303" s="139">
        <v>2</v>
      </c>
      <c r="J1303" s="139">
        <v>1</v>
      </c>
      <c r="K1303" s="139">
        <v>2</v>
      </c>
      <c r="L1303" s="139">
        <v>1</v>
      </c>
      <c r="M1303" s="139">
        <v>0</v>
      </c>
      <c r="N1303" s="139">
        <v>0</v>
      </c>
      <c r="O1303" s="139">
        <v>1</v>
      </c>
      <c r="P1303" s="139">
        <v>0</v>
      </c>
      <c r="Q1303" s="139">
        <v>1</v>
      </c>
      <c r="R1303" s="139">
        <v>0</v>
      </c>
    </row>
    <row r="1304" spans="1:18" x14ac:dyDescent="0.3">
      <c r="A1304" s="140" t="s">
        <v>2848</v>
      </c>
      <c r="B1304" s="139">
        <v>1</v>
      </c>
      <c r="C1304" s="139">
        <v>23</v>
      </c>
      <c r="D1304" s="139">
        <v>3</v>
      </c>
      <c r="E1304" s="139">
        <v>2</v>
      </c>
      <c r="F1304" s="139">
        <v>1</v>
      </c>
      <c r="G1304" s="139">
        <v>0</v>
      </c>
      <c r="H1304" s="139">
        <v>0</v>
      </c>
      <c r="I1304" s="139">
        <v>2</v>
      </c>
      <c r="J1304" s="139">
        <v>1</v>
      </c>
      <c r="K1304" s="139">
        <v>2</v>
      </c>
      <c r="L1304" s="139">
        <v>1</v>
      </c>
      <c r="M1304" s="139">
        <v>0</v>
      </c>
      <c r="N1304" s="139">
        <v>0</v>
      </c>
      <c r="O1304" s="139">
        <v>1</v>
      </c>
      <c r="P1304" s="139">
        <v>0</v>
      </c>
      <c r="Q1304" s="139">
        <v>0</v>
      </c>
      <c r="R1304" s="139">
        <v>1</v>
      </c>
    </row>
    <row r="1305" spans="1:18" x14ac:dyDescent="0.3">
      <c r="A1305" s="140" t="s">
        <v>2847</v>
      </c>
      <c r="B1305" s="139">
        <v>2</v>
      </c>
      <c r="C1305" s="139">
        <v>0</v>
      </c>
      <c r="D1305" s="139">
        <v>3</v>
      </c>
      <c r="E1305" s="139">
        <v>2</v>
      </c>
      <c r="F1305" s="139">
        <v>0</v>
      </c>
      <c r="G1305" s="139">
        <v>2</v>
      </c>
      <c r="H1305" s="139">
        <v>0</v>
      </c>
      <c r="I1305" s="139">
        <v>2</v>
      </c>
      <c r="J1305" s="139">
        <v>1</v>
      </c>
      <c r="K1305" s="139">
        <v>2</v>
      </c>
      <c r="L1305" s="139">
        <v>1</v>
      </c>
      <c r="M1305" s="139">
        <v>0</v>
      </c>
      <c r="N1305" s="139">
        <v>0</v>
      </c>
      <c r="O1305" s="139">
        <v>1</v>
      </c>
      <c r="P1305" s="139">
        <v>0</v>
      </c>
      <c r="Q1305" s="139">
        <v>0</v>
      </c>
      <c r="R1305" s="139">
        <v>0</v>
      </c>
    </row>
    <row r="1306" spans="1:18" x14ac:dyDescent="0.3">
      <c r="A1306" s="140" t="s">
        <v>2846</v>
      </c>
      <c r="B1306" s="139">
        <v>3</v>
      </c>
      <c r="C1306" s="139">
        <v>0</v>
      </c>
      <c r="D1306" s="139">
        <v>2</v>
      </c>
      <c r="E1306" s="139">
        <v>2</v>
      </c>
      <c r="F1306" s="139">
        <v>0</v>
      </c>
      <c r="G1306" s="139">
        <v>2</v>
      </c>
      <c r="H1306" s="139">
        <v>0</v>
      </c>
      <c r="I1306" s="139">
        <v>2</v>
      </c>
      <c r="J1306" s="139">
        <v>1</v>
      </c>
      <c r="K1306" s="139">
        <v>2</v>
      </c>
      <c r="L1306" s="139">
        <v>2</v>
      </c>
      <c r="M1306" s="139">
        <v>1</v>
      </c>
      <c r="N1306" s="139">
        <v>0</v>
      </c>
      <c r="O1306" s="139">
        <v>0</v>
      </c>
      <c r="P1306" s="139">
        <v>0</v>
      </c>
      <c r="Q1306" s="139">
        <v>0</v>
      </c>
      <c r="R1306" s="139">
        <v>0</v>
      </c>
    </row>
    <row r="1307" spans="1:18" x14ac:dyDescent="0.3">
      <c r="A1307" s="140" t="s">
        <v>2845</v>
      </c>
      <c r="B1307" s="139">
        <v>3</v>
      </c>
      <c r="C1307" s="139">
        <v>0</v>
      </c>
      <c r="D1307" s="139">
        <v>4</v>
      </c>
      <c r="E1307" s="139">
        <v>2</v>
      </c>
      <c r="F1307" s="139">
        <v>1</v>
      </c>
      <c r="G1307" s="139">
        <v>0</v>
      </c>
      <c r="H1307" s="139">
        <v>0</v>
      </c>
      <c r="I1307" s="139">
        <v>1</v>
      </c>
      <c r="J1307" s="139">
        <v>1</v>
      </c>
      <c r="K1307" s="139">
        <v>2</v>
      </c>
      <c r="L1307" s="139">
        <v>1</v>
      </c>
      <c r="M1307" s="139">
        <v>0</v>
      </c>
      <c r="N1307" s="139">
        <v>0</v>
      </c>
      <c r="O1307" s="139">
        <v>0</v>
      </c>
      <c r="P1307" s="139">
        <v>0</v>
      </c>
      <c r="Q1307" s="139">
        <v>0</v>
      </c>
      <c r="R1307" s="139">
        <v>0</v>
      </c>
    </row>
    <row r="1308" spans="1:18" x14ac:dyDescent="0.3">
      <c r="A1308" s="140" t="s">
        <v>2844</v>
      </c>
      <c r="B1308" s="139">
        <v>3</v>
      </c>
      <c r="C1308" s="139">
        <v>0</v>
      </c>
      <c r="D1308" s="139">
        <v>2</v>
      </c>
      <c r="E1308" s="139">
        <v>2</v>
      </c>
      <c r="F1308" s="139">
        <v>1</v>
      </c>
      <c r="G1308" s="139">
        <v>0</v>
      </c>
      <c r="H1308" s="139">
        <v>0</v>
      </c>
      <c r="I1308" s="139">
        <v>2</v>
      </c>
      <c r="J1308" s="139">
        <v>2</v>
      </c>
      <c r="K1308" s="139">
        <v>3</v>
      </c>
      <c r="L1308" s="139">
        <v>2</v>
      </c>
      <c r="M1308" s="139">
        <v>0</v>
      </c>
      <c r="N1308" s="139">
        <v>0</v>
      </c>
      <c r="O1308" s="139">
        <v>0</v>
      </c>
      <c r="P1308" s="139">
        <v>0</v>
      </c>
      <c r="Q1308" s="139">
        <v>0</v>
      </c>
      <c r="R1308" s="139">
        <v>0</v>
      </c>
    </row>
    <row r="1309" spans="1:18" x14ac:dyDescent="0.3">
      <c r="A1309" s="140" t="s">
        <v>2843</v>
      </c>
      <c r="B1309" s="139">
        <v>2</v>
      </c>
      <c r="C1309" s="139">
        <v>0</v>
      </c>
      <c r="D1309" s="139">
        <v>3</v>
      </c>
      <c r="E1309" s="139">
        <v>2</v>
      </c>
      <c r="F1309" s="139">
        <v>1</v>
      </c>
      <c r="G1309" s="139">
        <v>0</v>
      </c>
      <c r="H1309" s="139">
        <v>0</v>
      </c>
      <c r="I1309" s="139">
        <v>2</v>
      </c>
      <c r="J1309" s="139">
        <v>1</v>
      </c>
      <c r="K1309" s="139">
        <v>2</v>
      </c>
      <c r="L1309" s="139">
        <v>1</v>
      </c>
      <c r="M1309" s="139">
        <v>0</v>
      </c>
      <c r="N1309" s="139">
        <v>1</v>
      </c>
      <c r="O1309" s="139">
        <v>0</v>
      </c>
      <c r="P1309" s="139">
        <v>0</v>
      </c>
      <c r="Q1309" s="139">
        <v>1</v>
      </c>
      <c r="R1309" s="139">
        <v>1</v>
      </c>
    </row>
    <row r="1310" spans="1:18" x14ac:dyDescent="0.3">
      <c r="A1310" s="140" t="s">
        <v>2842</v>
      </c>
      <c r="B1310" s="139">
        <v>2</v>
      </c>
      <c r="C1310" s="139">
        <v>0</v>
      </c>
      <c r="D1310" s="139">
        <v>5</v>
      </c>
      <c r="E1310" s="139">
        <v>2</v>
      </c>
      <c r="F1310" s="139">
        <v>0</v>
      </c>
      <c r="G1310" s="139">
        <v>2</v>
      </c>
      <c r="H1310" s="139">
        <v>0</v>
      </c>
      <c r="I1310" s="139">
        <v>2</v>
      </c>
      <c r="J1310" s="139">
        <v>1</v>
      </c>
      <c r="K1310" s="139">
        <v>2</v>
      </c>
      <c r="L1310" s="139">
        <v>1</v>
      </c>
      <c r="M1310" s="139">
        <v>0</v>
      </c>
      <c r="N1310" s="139">
        <v>1</v>
      </c>
      <c r="O1310" s="139">
        <v>0</v>
      </c>
      <c r="P1310" s="139">
        <v>0</v>
      </c>
      <c r="Q1310" s="139">
        <v>1</v>
      </c>
      <c r="R1310" s="139">
        <v>1</v>
      </c>
    </row>
    <row r="1311" spans="1:18" x14ac:dyDescent="0.3">
      <c r="A1311" s="140" t="s">
        <v>2841</v>
      </c>
      <c r="B1311" s="139">
        <v>1</v>
      </c>
      <c r="C1311" s="139">
        <v>9</v>
      </c>
      <c r="D1311" s="139">
        <v>4</v>
      </c>
      <c r="E1311" s="139">
        <v>2</v>
      </c>
      <c r="F1311" s="139">
        <v>1</v>
      </c>
      <c r="G1311" s="139">
        <v>0</v>
      </c>
      <c r="H1311" s="139">
        <v>0</v>
      </c>
      <c r="I1311" s="139">
        <v>2</v>
      </c>
      <c r="J1311" s="139">
        <v>1</v>
      </c>
      <c r="K1311" s="139">
        <v>2</v>
      </c>
      <c r="L1311" s="139">
        <v>1</v>
      </c>
      <c r="M1311" s="139">
        <v>0</v>
      </c>
      <c r="N1311" s="139">
        <v>1</v>
      </c>
      <c r="O1311" s="139">
        <v>0</v>
      </c>
      <c r="P1311" s="139">
        <v>0</v>
      </c>
      <c r="Q1311" s="139">
        <v>1</v>
      </c>
      <c r="R1311" s="139">
        <v>1</v>
      </c>
    </row>
    <row r="1312" spans="1:18" x14ac:dyDescent="0.3">
      <c r="A1312" s="140" t="s">
        <v>2840</v>
      </c>
      <c r="B1312" s="139">
        <v>1</v>
      </c>
      <c r="C1312" s="139">
        <v>6.3</v>
      </c>
      <c r="D1312" s="139">
        <v>4</v>
      </c>
      <c r="E1312" s="139">
        <v>2</v>
      </c>
      <c r="F1312" s="139">
        <v>1</v>
      </c>
      <c r="G1312" s="139">
        <v>0</v>
      </c>
      <c r="H1312" s="139">
        <v>0</v>
      </c>
      <c r="I1312" s="139">
        <v>2</v>
      </c>
      <c r="J1312" s="139">
        <v>1</v>
      </c>
      <c r="K1312" s="139">
        <v>2</v>
      </c>
      <c r="L1312" s="139">
        <v>1</v>
      </c>
      <c r="M1312" s="139">
        <v>0</v>
      </c>
      <c r="N1312" s="139">
        <v>0</v>
      </c>
      <c r="O1312" s="139">
        <v>1</v>
      </c>
      <c r="P1312" s="139">
        <v>0</v>
      </c>
      <c r="Q1312" s="139">
        <v>1</v>
      </c>
      <c r="R1312" s="139">
        <v>1</v>
      </c>
    </row>
    <row r="1313" spans="1:18" x14ac:dyDescent="0.3">
      <c r="A1313" s="140" t="s">
        <v>2839</v>
      </c>
      <c r="B1313" s="139">
        <v>1</v>
      </c>
      <c r="C1313" s="139">
        <v>12</v>
      </c>
      <c r="D1313" s="139">
        <v>2</v>
      </c>
      <c r="E1313" s="139">
        <v>2</v>
      </c>
      <c r="F1313" s="139">
        <v>1</v>
      </c>
      <c r="G1313" s="139">
        <v>2</v>
      </c>
      <c r="H1313" s="139">
        <v>0</v>
      </c>
      <c r="I1313" s="139">
        <v>2</v>
      </c>
      <c r="J1313" s="139">
        <v>2</v>
      </c>
      <c r="K1313" s="139">
        <v>2</v>
      </c>
      <c r="L1313" s="139">
        <v>1</v>
      </c>
      <c r="M1313" s="139">
        <v>1</v>
      </c>
      <c r="N1313" s="139">
        <v>0</v>
      </c>
      <c r="O1313" s="139">
        <v>0</v>
      </c>
      <c r="P1313" s="139">
        <v>0</v>
      </c>
      <c r="Q1313" s="139">
        <v>1</v>
      </c>
      <c r="R1313" s="139">
        <v>0</v>
      </c>
    </row>
    <row r="1314" spans="1:18" x14ac:dyDescent="0.3">
      <c r="A1314" s="140" t="s">
        <v>2838</v>
      </c>
      <c r="B1314" s="139">
        <v>1</v>
      </c>
      <c r="C1314" s="139">
        <v>40</v>
      </c>
      <c r="D1314" s="139">
        <v>2</v>
      </c>
      <c r="E1314" s="139">
        <v>2</v>
      </c>
      <c r="F1314" s="139">
        <v>1</v>
      </c>
      <c r="G1314" s="139">
        <v>0</v>
      </c>
      <c r="H1314" s="139">
        <v>0</v>
      </c>
      <c r="I1314" s="139">
        <v>2</v>
      </c>
      <c r="J1314" s="139">
        <v>1</v>
      </c>
      <c r="K1314" s="139">
        <v>2</v>
      </c>
      <c r="L1314" s="139">
        <v>1</v>
      </c>
      <c r="M1314" s="139">
        <v>0</v>
      </c>
      <c r="N1314" s="139">
        <v>0</v>
      </c>
      <c r="O1314" s="139">
        <v>1</v>
      </c>
      <c r="P1314" s="139">
        <v>0</v>
      </c>
      <c r="Q1314" s="139">
        <v>1</v>
      </c>
      <c r="R1314" s="139">
        <v>1</v>
      </c>
    </row>
    <row r="1315" spans="1:18" x14ac:dyDescent="0.3">
      <c r="A1315" s="140" t="s">
        <v>2837</v>
      </c>
      <c r="B1315" s="139">
        <v>3</v>
      </c>
      <c r="C1315" s="139">
        <v>0</v>
      </c>
      <c r="D1315" s="139">
        <v>5</v>
      </c>
      <c r="E1315" s="139">
        <v>2</v>
      </c>
      <c r="F1315" s="139">
        <v>1</v>
      </c>
      <c r="G1315" s="139">
        <v>0</v>
      </c>
      <c r="H1315" s="139">
        <v>0</v>
      </c>
      <c r="I1315" s="139">
        <v>1</v>
      </c>
      <c r="J1315" s="139">
        <v>1</v>
      </c>
      <c r="K1315" s="139">
        <v>1</v>
      </c>
      <c r="L1315" s="139">
        <v>1</v>
      </c>
      <c r="M1315" s="139">
        <v>0</v>
      </c>
      <c r="N1315" s="139">
        <v>0</v>
      </c>
      <c r="O1315" s="139">
        <v>1</v>
      </c>
      <c r="P1315" s="139">
        <v>1</v>
      </c>
      <c r="Q1315" s="139">
        <v>1</v>
      </c>
      <c r="R1315" s="139">
        <v>1</v>
      </c>
    </row>
    <row r="1316" spans="1:18" x14ac:dyDescent="0.3">
      <c r="A1316" s="140" t="s">
        <v>2836</v>
      </c>
      <c r="B1316" s="139">
        <v>3</v>
      </c>
      <c r="C1316" s="139">
        <v>0</v>
      </c>
      <c r="D1316" s="139">
        <v>5</v>
      </c>
      <c r="E1316" s="139">
        <v>2</v>
      </c>
      <c r="F1316" s="139">
        <v>1</v>
      </c>
      <c r="G1316" s="139">
        <v>0</v>
      </c>
      <c r="H1316" s="139">
        <v>0</v>
      </c>
      <c r="I1316" s="139">
        <v>1</v>
      </c>
      <c r="J1316" s="139">
        <v>1</v>
      </c>
      <c r="K1316" s="139">
        <v>1</v>
      </c>
      <c r="L1316" s="139">
        <v>1</v>
      </c>
      <c r="M1316" s="139">
        <v>2</v>
      </c>
      <c r="N1316" s="139">
        <v>0</v>
      </c>
      <c r="O1316" s="139">
        <v>0</v>
      </c>
      <c r="P1316" s="139">
        <v>0</v>
      </c>
      <c r="Q1316" s="139">
        <v>1</v>
      </c>
      <c r="R1316" s="139">
        <v>0</v>
      </c>
    </row>
    <row r="1317" spans="1:18" x14ac:dyDescent="0.3">
      <c r="A1317" s="140" t="s">
        <v>2835</v>
      </c>
      <c r="B1317" s="139">
        <v>3</v>
      </c>
      <c r="C1317" s="139">
        <v>0</v>
      </c>
      <c r="D1317" s="139">
        <v>3</v>
      </c>
      <c r="E1317" s="139">
        <v>2</v>
      </c>
      <c r="F1317" s="139">
        <v>1</v>
      </c>
      <c r="G1317" s="139">
        <v>0</v>
      </c>
      <c r="H1317" s="139">
        <v>0</v>
      </c>
      <c r="I1317" s="139">
        <v>1</v>
      </c>
      <c r="J1317" s="139">
        <v>1</v>
      </c>
      <c r="K1317" s="139">
        <v>1</v>
      </c>
      <c r="L1317" s="139">
        <v>1</v>
      </c>
      <c r="M1317" s="139">
        <v>0</v>
      </c>
      <c r="N1317" s="139">
        <v>0</v>
      </c>
      <c r="O1317" s="139">
        <v>1</v>
      </c>
      <c r="P1317" s="139">
        <v>0</v>
      </c>
      <c r="Q1317" s="139">
        <v>1</v>
      </c>
      <c r="R1317" s="139">
        <v>0</v>
      </c>
    </row>
    <row r="1318" spans="1:18" x14ac:dyDescent="0.3">
      <c r="A1318" s="140" t="s">
        <v>2834</v>
      </c>
      <c r="B1318" s="139">
        <v>3</v>
      </c>
      <c r="C1318" s="139">
        <v>0</v>
      </c>
      <c r="D1318" s="139">
        <v>3</v>
      </c>
      <c r="E1318" s="139">
        <v>2</v>
      </c>
      <c r="F1318" s="139">
        <v>1</v>
      </c>
      <c r="G1318" s="139">
        <v>0</v>
      </c>
      <c r="H1318" s="139">
        <v>0</v>
      </c>
      <c r="I1318" s="139">
        <v>1</v>
      </c>
      <c r="J1318" s="139">
        <v>1</v>
      </c>
      <c r="K1318" s="139">
        <v>1</v>
      </c>
      <c r="L1318" s="139">
        <v>1</v>
      </c>
      <c r="M1318" s="139">
        <v>0</v>
      </c>
      <c r="N1318" s="139">
        <v>0</v>
      </c>
      <c r="O1318" s="139">
        <v>1</v>
      </c>
      <c r="P1318" s="139">
        <v>0</v>
      </c>
      <c r="Q1318" s="139">
        <v>0</v>
      </c>
      <c r="R1318" s="139">
        <v>1</v>
      </c>
    </row>
    <row r="1319" spans="1:18" x14ac:dyDescent="0.3">
      <c r="A1319" s="140" t="s">
        <v>2833</v>
      </c>
      <c r="B1319" s="139">
        <v>3</v>
      </c>
      <c r="C1319" s="139">
        <v>0</v>
      </c>
      <c r="D1319" s="139">
        <v>6</v>
      </c>
      <c r="E1319" s="139">
        <v>2</v>
      </c>
      <c r="F1319" s="139">
        <v>1</v>
      </c>
      <c r="G1319" s="139">
        <v>0</v>
      </c>
      <c r="H1319" s="139">
        <v>0</v>
      </c>
      <c r="I1319" s="139">
        <v>1</v>
      </c>
      <c r="J1319" s="139">
        <v>1</v>
      </c>
      <c r="K1319" s="139">
        <v>1</v>
      </c>
      <c r="L1319" s="139">
        <v>1</v>
      </c>
      <c r="M1319" s="139">
        <v>0</v>
      </c>
      <c r="N1319" s="139">
        <v>1</v>
      </c>
      <c r="O1319" s="139">
        <v>0</v>
      </c>
      <c r="P1319" s="139">
        <v>0</v>
      </c>
      <c r="Q1319" s="139">
        <v>1</v>
      </c>
      <c r="R1319" s="139">
        <v>1</v>
      </c>
    </row>
    <row r="1320" spans="1:18" x14ac:dyDescent="0.3">
      <c r="A1320" s="140" t="s">
        <v>2832</v>
      </c>
      <c r="B1320" s="139">
        <v>3</v>
      </c>
      <c r="C1320" s="139">
        <v>0</v>
      </c>
      <c r="D1320" s="139">
        <v>5</v>
      </c>
      <c r="E1320" s="139">
        <v>2</v>
      </c>
      <c r="F1320" s="139">
        <v>1</v>
      </c>
      <c r="G1320" s="139">
        <v>0</v>
      </c>
      <c r="H1320" s="139">
        <v>0</v>
      </c>
      <c r="I1320" s="139">
        <v>1</v>
      </c>
      <c r="J1320" s="139">
        <v>1</v>
      </c>
      <c r="K1320" s="139">
        <v>1</v>
      </c>
      <c r="L1320" s="139">
        <v>1</v>
      </c>
      <c r="M1320" s="139">
        <v>0</v>
      </c>
      <c r="N1320" s="139">
        <v>1</v>
      </c>
      <c r="O1320" s="139">
        <v>0</v>
      </c>
      <c r="P1320" s="139">
        <v>0</v>
      </c>
      <c r="Q1320" s="139">
        <v>1</v>
      </c>
      <c r="R1320" s="139">
        <v>0</v>
      </c>
    </row>
    <row r="1321" spans="1:18" x14ac:dyDescent="0.3">
      <c r="A1321" s="140" t="s">
        <v>2831</v>
      </c>
      <c r="B1321" s="139">
        <v>3</v>
      </c>
      <c r="C1321" s="139">
        <v>0</v>
      </c>
      <c r="D1321" s="139">
        <v>4</v>
      </c>
      <c r="E1321" s="139">
        <v>2</v>
      </c>
      <c r="F1321" s="139">
        <v>1</v>
      </c>
      <c r="G1321" s="139">
        <v>0</v>
      </c>
      <c r="H1321" s="139">
        <v>0</v>
      </c>
      <c r="I1321" s="139">
        <v>1</v>
      </c>
      <c r="J1321" s="139">
        <v>1</v>
      </c>
      <c r="K1321" s="139">
        <v>1</v>
      </c>
      <c r="L1321" s="139">
        <v>2</v>
      </c>
      <c r="M1321" s="139">
        <v>0</v>
      </c>
      <c r="N1321" s="139">
        <v>1</v>
      </c>
      <c r="O1321" s="139">
        <v>0</v>
      </c>
      <c r="P1321" s="139">
        <v>0</v>
      </c>
      <c r="Q1321" s="139">
        <v>0</v>
      </c>
      <c r="R1321" s="139">
        <v>1</v>
      </c>
    </row>
    <row r="1322" spans="1:18" x14ac:dyDescent="0.3">
      <c r="A1322" s="140" t="s">
        <v>2830</v>
      </c>
      <c r="B1322" s="139">
        <v>2</v>
      </c>
      <c r="C1322" s="139">
        <v>0</v>
      </c>
      <c r="D1322" s="139">
        <v>4</v>
      </c>
      <c r="E1322" s="139">
        <v>2</v>
      </c>
      <c r="F1322" s="139">
        <v>1</v>
      </c>
      <c r="G1322" s="139">
        <v>0</v>
      </c>
      <c r="H1322" s="139">
        <v>0</v>
      </c>
      <c r="I1322" s="139">
        <v>1</v>
      </c>
      <c r="J1322" s="139">
        <v>1</v>
      </c>
      <c r="K1322" s="139">
        <v>1</v>
      </c>
      <c r="L1322" s="139">
        <v>1</v>
      </c>
      <c r="M1322" s="139">
        <v>0</v>
      </c>
      <c r="N1322" s="139">
        <v>1</v>
      </c>
      <c r="O1322" s="139">
        <v>0</v>
      </c>
      <c r="P1322" s="139">
        <v>0</v>
      </c>
      <c r="Q1322" s="139">
        <v>1</v>
      </c>
      <c r="R1322" s="139">
        <v>1</v>
      </c>
    </row>
    <row r="1323" spans="1:18" x14ac:dyDescent="0.3">
      <c r="A1323" s="140" t="s">
        <v>2829</v>
      </c>
      <c r="B1323" s="139">
        <v>3</v>
      </c>
      <c r="C1323" s="139">
        <v>0</v>
      </c>
      <c r="D1323" s="139">
        <v>3</v>
      </c>
      <c r="E1323" s="139">
        <v>2</v>
      </c>
      <c r="F1323" s="139">
        <v>1</v>
      </c>
      <c r="G1323" s="139">
        <v>0</v>
      </c>
      <c r="H1323" s="139">
        <v>0</v>
      </c>
      <c r="I1323" s="139">
        <v>1</v>
      </c>
      <c r="J1323" s="139">
        <v>1</v>
      </c>
      <c r="K1323" s="139">
        <v>1</v>
      </c>
      <c r="L1323" s="139">
        <v>2</v>
      </c>
      <c r="M1323" s="139">
        <v>0</v>
      </c>
      <c r="N1323" s="139">
        <v>1</v>
      </c>
      <c r="O1323" s="139">
        <v>0</v>
      </c>
      <c r="P1323" s="139">
        <v>0</v>
      </c>
      <c r="Q1323" s="139">
        <v>0</v>
      </c>
      <c r="R1323" s="139">
        <v>0</v>
      </c>
    </row>
    <row r="1324" spans="1:18" x14ac:dyDescent="0.3">
      <c r="A1324" s="140" t="s">
        <v>2828</v>
      </c>
      <c r="B1324" s="139">
        <v>3</v>
      </c>
      <c r="C1324" s="139">
        <v>0</v>
      </c>
      <c r="D1324" s="139">
        <v>3</v>
      </c>
      <c r="E1324" s="139">
        <v>2</v>
      </c>
      <c r="F1324" s="139">
        <v>1</v>
      </c>
      <c r="G1324" s="139">
        <v>0</v>
      </c>
      <c r="H1324" s="139">
        <v>0</v>
      </c>
      <c r="I1324" s="139">
        <v>1</v>
      </c>
      <c r="J1324" s="139">
        <v>1</v>
      </c>
      <c r="K1324" s="139">
        <v>1</v>
      </c>
      <c r="L1324" s="139">
        <v>2</v>
      </c>
      <c r="M1324" s="139">
        <v>0</v>
      </c>
      <c r="N1324" s="139">
        <v>1</v>
      </c>
      <c r="O1324" s="139">
        <v>0</v>
      </c>
      <c r="P1324" s="139">
        <v>0</v>
      </c>
      <c r="Q1324" s="139">
        <v>1</v>
      </c>
      <c r="R1324" s="139">
        <v>1</v>
      </c>
    </row>
    <row r="1325" spans="1:18" x14ac:dyDescent="0.3">
      <c r="A1325" s="140" t="s">
        <v>2827</v>
      </c>
      <c r="B1325" s="139">
        <v>3</v>
      </c>
      <c r="C1325" s="139">
        <v>0</v>
      </c>
      <c r="D1325" s="139">
        <v>2</v>
      </c>
      <c r="E1325" s="139">
        <v>2</v>
      </c>
      <c r="F1325" s="139">
        <v>1</v>
      </c>
      <c r="G1325" s="139">
        <v>0</v>
      </c>
      <c r="H1325" s="139">
        <v>0</v>
      </c>
      <c r="I1325" s="139">
        <v>1</v>
      </c>
      <c r="J1325" s="139">
        <v>1</v>
      </c>
      <c r="K1325" s="139">
        <v>1</v>
      </c>
      <c r="L1325" s="139">
        <v>2</v>
      </c>
      <c r="M1325" s="139">
        <v>0</v>
      </c>
      <c r="N1325" s="139">
        <v>1</v>
      </c>
      <c r="O1325" s="139">
        <v>0</v>
      </c>
      <c r="P1325" s="139">
        <v>0</v>
      </c>
      <c r="Q1325" s="139">
        <v>0</v>
      </c>
      <c r="R1325" s="139">
        <v>0</v>
      </c>
    </row>
    <row r="1326" spans="1:18" x14ac:dyDescent="0.3">
      <c r="A1326" s="140" t="s">
        <v>2826</v>
      </c>
      <c r="B1326" s="139">
        <v>3</v>
      </c>
      <c r="C1326" s="139">
        <v>0</v>
      </c>
      <c r="D1326" s="139">
        <v>2</v>
      </c>
      <c r="E1326" s="139">
        <v>1</v>
      </c>
      <c r="F1326" s="139">
        <v>1</v>
      </c>
      <c r="G1326" s="139">
        <v>0</v>
      </c>
      <c r="H1326" s="139">
        <v>0</v>
      </c>
      <c r="I1326" s="139">
        <v>1</v>
      </c>
      <c r="J1326" s="139">
        <v>1</v>
      </c>
      <c r="K1326" s="139">
        <v>1</v>
      </c>
      <c r="L1326" s="139">
        <v>1</v>
      </c>
      <c r="M1326" s="139">
        <v>0</v>
      </c>
      <c r="N1326" s="139">
        <v>1</v>
      </c>
      <c r="O1326" s="139">
        <v>0</v>
      </c>
      <c r="P1326" s="139">
        <v>0</v>
      </c>
      <c r="Q1326" s="139">
        <v>1</v>
      </c>
      <c r="R1326" s="139">
        <v>1</v>
      </c>
    </row>
    <row r="1327" spans="1:18" x14ac:dyDescent="0.3">
      <c r="A1327" s="140" t="s">
        <v>2825</v>
      </c>
      <c r="B1327" s="139">
        <v>3</v>
      </c>
      <c r="C1327" s="139">
        <v>0</v>
      </c>
      <c r="D1327" s="139">
        <v>3</v>
      </c>
      <c r="E1327" s="139">
        <v>2</v>
      </c>
      <c r="F1327" s="139">
        <v>1</v>
      </c>
      <c r="G1327" s="139">
        <v>0</v>
      </c>
      <c r="H1327" s="139">
        <v>0</v>
      </c>
      <c r="I1327" s="139">
        <v>1</v>
      </c>
      <c r="J1327" s="139">
        <v>1</v>
      </c>
      <c r="K1327" s="139">
        <v>2</v>
      </c>
      <c r="L1327" s="139">
        <v>1</v>
      </c>
      <c r="M1327" s="139">
        <v>0</v>
      </c>
      <c r="N1327" s="139">
        <v>2</v>
      </c>
      <c r="O1327" s="139">
        <v>0</v>
      </c>
      <c r="P1327" s="139">
        <v>0</v>
      </c>
      <c r="Q1327" s="139">
        <v>1</v>
      </c>
      <c r="R1327" s="139">
        <v>0</v>
      </c>
    </row>
    <row r="1328" spans="1:18" x14ac:dyDescent="0.3">
      <c r="A1328" s="140" t="s">
        <v>2824</v>
      </c>
      <c r="B1328" s="139">
        <v>3</v>
      </c>
      <c r="C1328" s="139">
        <v>0</v>
      </c>
      <c r="D1328" s="139">
        <v>3</v>
      </c>
      <c r="E1328" s="139">
        <v>2</v>
      </c>
      <c r="F1328" s="139">
        <v>1</v>
      </c>
      <c r="G1328" s="139">
        <v>0</v>
      </c>
      <c r="H1328" s="139">
        <v>0</v>
      </c>
      <c r="I1328" s="139">
        <v>1</v>
      </c>
      <c r="J1328" s="139">
        <v>1</v>
      </c>
      <c r="K1328" s="139">
        <v>2</v>
      </c>
      <c r="L1328" s="139">
        <v>1</v>
      </c>
      <c r="M1328" s="139">
        <v>0</v>
      </c>
      <c r="N1328" s="139">
        <v>0</v>
      </c>
      <c r="O1328" s="139">
        <v>0</v>
      </c>
      <c r="P1328" s="139">
        <v>0</v>
      </c>
      <c r="Q1328" s="139">
        <v>0</v>
      </c>
      <c r="R1328" s="139">
        <v>0</v>
      </c>
    </row>
    <row r="1329" spans="1:18" x14ac:dyDescent="0.3">
      <c r="A1329" s="140" t="s">
        <v>2823</v>
      </c>
      <c r="B1329" s="139">
        <v>3</v>
      </c>
      <c r="C1329" s="139">
        <v>0</v>
      </c>
      <c r="D1329" s="139">
        <v>4</v>
      </c>
      <c r="E1329" s="139">
        <v>2</v>
      </c>
      <c r="F1329" s="139">
        <v>1</v>
      </c>
      <c r="G1329" s="139">
        <v>0</v>
      </c>
      <c r="H1329" s="139">
        <v>0</v>
      </c>
      <c r="I1329" s="139">
        <v>1</v>
      </c>
      <c r="J1329" s="139">
        <v>1</v>
      </c>
      <c r="K1329" s="139">
        <v>2</v>
      </c>
      <c r="L1329" s="139">
        <v>1</v>
      </c>
      <c r="M1329" s="139">
        <v>0</v>
      </c>
      <c r="N1329" s="139">
        <v>0</v>
      </c>
      <c r="O1329" s="139">
        <v>1</v>
      </c>
      <c r="P1329" s="139">
        <v>0</v>
      </c>
      <c r="Q1329" s="139">
        <v>2</v>
      </c>
      <c r="R1329" s="139">
        <v>1</v>
      </c>
    </row>
    <row r="1330" spans="1:18" x14ac:dyDescent="0.3">
      <c r="A1330" s="140" t="s">
        <v>2822</v>
      </c>
      <c r="B1330" s="139">
        <v>3</v>
      </c>
      <c r="C1330" s="139">
        <v>0</v>
      </c>
      <c r="D1330" s="139">
        <v>4</v>
      </c>
      <c r="E1330" s="139">
        <v>2</v>
      </c>
      <c r="F1330" s="139">
        <v>1</v>
      </c>
      <c r="G1330" s="139">
        <v>0</v>
      </c>
      <c r="H1330" s="139">
        <v>0</v>
      </c>
      <c r="I1330" s="139">
        <v>1</v>
      </c>
      <c r="J1330" s="139">
        <v>1</v>
      </c>
      <c r="K1330" s="139">
        <v>3</v>
      </c>
      <c r="L1330" s="139">
        <v>2</v>
      </c>
      <c r="M1330" s="139">
        <v>0</v>
      </c>
      <c r="N1330" s="139">
        <v>0</v>
      </c>
      <c r="O1330" s="139">
        <v>0</v>
      </c>
      <c r="P1330" s="139">
        <v>0</v>
      </c>
      <c r="Q1330" s="139">
        <v>0</v>
      </c>
      <c r="R1330" s="139">
        <v>0</v>
      </c>
    </row>
    <row r="1331" spans="1:18" x14ac:dyDescent="0.3">
      <c r="A1331" s="140" t="s">
        <v>2821</v>
      </c>
      <c r="B1331" s="139">
        <v>3</v>
      </c>
      <c r="C1331" s="139">
        <v>0</v>
      </c>
      <c r="D1331" s="139">
        <v>3</v>
      </c>
      <c r="E1331" s="139">
        <v>2</v>
      </c>
      <c r="F1331" s="139">
        <v>1</v>
      </c>
      <c r="G1331" s="139">
        <v>0</v>
      </c>
      <c r="H1331" s="139">
        <v>0</v>
      </c>
      <c r="I1331" s="139">
        <v>1</v>
      </c>
      <c r="J1331" s="139">
        <v>1</v>
      </c>
      <c r="K1331" s="139">
        <v>2</v>
      </c>
      <c r="L1331" s="139">
        <v>1</v>
      </c>
      <c r="M1331" s="139">
        <v>0</v>
      </c>
      <c r="N1331" s="139">
        <v>0</v>
      </c>
      <c r="O1331" s="139">
        <v>0</v>
      </c>
      <c r="P1331" s="139">
        <v>0</v>
      </c>
      <c r="Q1331" s="139">
        <v>0</v>
      </c>
      <c r="R1331" s="139">
        <v>0</v>
      </c>
    </row>
    <row r="1332" spans="1:18" x14ac:dyDescent="0.3">
      <c r="A1332" s="140" t="s">
        <v>2820</v>
      </c>
      <c r="B1332" s="139">
        <v>3</v>
      </c>
      <c r="C1332" s="139">
        <v>0</v>
      </c>
      <c r="D1332" s="139">
        <v>3</v>
      </c>
      <c r="E1332" s="139">
        <v>2</v>
      </c>
      <c r="F1332" s="139">
        <v>1</v>
      </c>
      <c r="G1332" s="139">
        <v>0</v>
      </c>
      <c r="H1332" s="139">
        <v>0</v>
      </c>
      <c r="I1332" s="139">
        <v>1</v>
      </c>
      <c r="J1332" s="139">
        <v>1</v>
      </c>
      <c r="K1332" s="139">
        <v>2</v>
      </c>
      <c r="L1332" s="139">
        <v>1</v>
      </c>
      <c r="M1332" s="139">
        <v>0</v>
      </c>
      <c r="N1332" s="139">
        <v>1</v>
      </c>
      <c r="O1332" s="139">
        <v>0</v>
      </c>
      <c r="P1332" s="139">
        <v>0</v>
      </c>
      <c r="Q1332" s="139">
        <v>1</v>
      </c>
      <c r="R1332" s="139">
        <v>1</v>
      </c>
    </row>
    <row r="1333" spans="1:18" x14ac:dyDescent="0.3">
      <c r="A1333" s="140" t="s">
        <v>2819</v>
      </c>
      <c r="B1333" s="139">
        <v>3</v>
      </c>
      <c r="C1333" s="139">
        <v>0</v>
      </c>
      <c r="D1333" s="139">
        <v>2</v>
      </c>
      <c r="E1333" s="139">
        <v>2</v>
      </c>
      <c r="F1333" s="139">
        <v>1</v>
      </c>
      <c r="G1333" s="139">
        <v>0</v>
      </c>
      <c r="H1333" s="139">
        <v>0</v>
      </c>
      <c r="I1333" s="139">
        <v>1</v>
      </c>
      <c r="J1333" s="139">
        <v>1</v>
      </c>
      <c r="K1333" s="139">
        <v>2</v>
      </c>
      <c r="L1333" s="139">
        <v>1</v>
      </c>
      <c r="M1333" s="139">
        <v>0</v>
      </c>
      <c r="N1333" s="139">
        <v>1</v>
      </c>
      <c r="O1333" s="139">
        <v>0</v>
      </c>
      <c r="P1333" s="139">
        <v>0</v>
      </c>
      <c r="Q1333" s="139">
        <v>1</v>
      </c>
      <c r="R1333" s="139">
        <v>1</v>
      </c>
    </row>
    <row r="1334" spans="1:18" x14ac:dyDescent="0.3">
      <c r="A1334" s="140" t="s">
        <v>2818</v>
      </c>
      <c r="B1334" s="139">
        <v>3</v>
      </c>
      <c r="C1334" s="139">
        <v>0</v>
      </c>
      <c r="D1334" s="139">
        <v>3</v>
      </c>
      <c r="E1334" s="139">
        <v>2</v>
      </c>
      <c r="F1334" s="139">
        <v>1</v>
      </c>
      <c r="G1334" s="139">
        <v>0</v>
      </c>
      <c r="H1334" s="139">
        <v>0</v>
      </c>
      <c r="I1334" s="139">
        <v>1</v>
      </c>
      <c r="J1334" s="139">
        <v>1</v>
      </c>
      <c r="K1334" s="139">
        <v>2</v>
      </c>
      <c r="L1334" s="139">
        <v>1</v>
      </c>
      <c r="M1334" s="139">
        <v>0</v>
      </c>
      <c r="N1334" s="139">
        <v>1</v>
      </c>
      <c r="O1334" s="139">
        <v>0</v>
      </c>
      <c r="P1334" s="139">
        <v>0</v>
      </c>
      <c r="Q1334" s="139">
        <v>1</v>
      </c>
      <c r="R1334" s="139">
        <v>1</v>
      </c>
    </row>
    <row r="1335" spans="1:18" x14ac:dyDescent="0.3">
      <c r="A1335" s="140" t="s">
        <v>2817</v>
      </c>
      <c r="B1335" s="139">
        <v>3</v>
      </c>
      <c r="C1335" s="139">
        <v>0</v>
      </c>
      <c r="D1335" s="139">
        <v>4</v>
      </c>
      <c r="E1335" s="139">
        <v>1</v>
      </c>
      <c r="F1335" s="139">
        <v>1</v>
      </c>
      <c r="G1335" s="139">
        <v>0</v>
      </c>
      <c r="H1335" s="139">
        <v>0</v>
      </c>
      <c r="I1335" s="139">
        <v>1</v>
      </c>
      <c r="J1335" s="139">
        <v>1</v>
      </c>
      <c r="K1335" s="139">
        <v>3</v>
      </c>
      <c r="L1335" s="139">
        <v>1</v>
      </c>
      <c r="M1335" s="139">
        <v>0</v>
      </c>
      <c r="N1335" s="139">
        <v>0</v>
      </c>
      <c r="O1335" s="139">
        <v>1</v>
      </c>
      <c r="P1335" s="139">
        <v>0</v>
      </c>
      <c r="Q1335" s="139">
        <v>1</v>
      </c>
      <c r="R1335" s="139">
        <v>1</v>
      </c>
    </row>
    <row r="1336" spans="1:18" x14ac:dyDescent="0.3">
      <c r="A1336" s="140" t="s">
        <v>2816</v>
      </c>
      <c r="B1336" s="139">
        <v>3</v>
      </c>
      <c r="C1336" s="139">
        <v>0</v>
      </c>
      <c r="D1336" s="139">
        <v>4</v>
      </c>
      <c r="E1336" s="139">
        <v>2</v>
      </c>
      <c r="F1336" s="139">
        <v>1</v>
      </c>
      <c r="G1336" s="139">
        <v>0</v>
      </c>
      <c r="H1336" s="139">
        <v>0</v>
      </c>
      <c r="I1336" s="139">
        <v>1</v>
      </c>
      <c r="J1336" s="139">
        <v>1</v>
      </c>
      <c r="K1336" s="139">
        <v>2</v>
      </c>
      <c r="L1336" s="139">
        <v>1</v>
      </c>
      <c r="M1336" s="139">
        <v>0</v>
      </c>
      <c r="N1336" s="139">
        <v>0</v>
      </c>
      <c r="O1336" s="139">
        <v>1</v>
      </c>
      <c r="P1336" s="139">
        <v>0</v>
      </c>
      <c r="Q1336" s="139">
        <v>0</v>
      </c>
      <c r="R1336" s="139">
        <v>1</v>
      </c>
    </row>
    <row r="1337" spans="1:18" x14ac:dyDescent="0.3">
      <c r="A1337" s="140" t="s">
        <v>2815</v>
      </c>
      <c r="B1337" s="139">
        <v>3</v>
      </c>
      <c r="C1337" s="139">
        <v>0</v>
      </c>
      <c r="D1337" s="139">
        <v>1</v>
      </c>
      <c r="E1337" s="139">
        <v>2</v>
      </c>
      <c r="F1337" s="139">
        <v>1</v>
      </c>
      <c r="G1337" s="139">
        <v>0</v>
      </c>
      <c r="H1337" s="139">
        <v>0</v>
      </c>
      <c r="I1337" s="139">
        <v>3</v>
      </c>
      <c r="J1337" s="139">
        <v>2</v>
      </c>
      <c r="K1337" s="139">
        <v>2</v>
      </c>
      <c r="L1337" s="139">
        <v>1</v>
      </c>
      <c r="M1337" s="139">
        <v>0</v>
      </c>
      <c r="N1337" s="139">
        <v>0</v>
      </c>
      <c r="O1337" s="139">
        <v>0</v>
      </c>
      <c r="P1337" s="139">
        <v>0</v>
      </c>
      <c r="Q1337" s="139">
        <v>0</v>
      </c>
      <c r="R1337" s="139">
        <v>0</v>
      </c>
    </row>
    <row r="1338" spans="1:18" x14ac:dyDescent="0.3">
      <c r="A1338" s="140" t="s">
        <v>2814</v>
      </c>
      <c r="B1338" s="139">
        <v>2</v>
      </c>
      <c r="C1338" s="139">
        <v>0</v>
      </c>
      <c r="D1338" s="139">
        <v>3</v>
      </c>
      <c r="E1338" s="139">
        <v>2</v>
      </c>
      <c r="F1338" s="139">
        <v>1</v>
      </c>
      <c r="G1338" s="139">
        <v>0</v>
      </c>
      <c r="H1338" s="139">
        <v>0</v>
      </c>
      <c r="I1338" s="139">
        <v>2</v>
      </c>
      <c r="J1338" s="139">
        <v>1</v>
      </c>
      <c r="K1338" s="139">
        <v>1</v>
      </c>
      <c r="L1338" s="139">
        <v>1</v>
      </c>
      <c r="M1338" s="139">
        <v>1</v>
      </c>
      <c r="N1338" s="139">
        <v>0</v>
      </c>
      <c r="O1338" s="139">
        <v>1</v>
      </c>
      <c r="P1338" s="139">
        <v>0</v>
      </c>
      <c r="Q1338" s="139">
        <v>2</v>
      </c>
      <c r="R1338" s="139">
        <v>0</v>
      </c>
    </row>
    <row r="1339" spans="1:18" x14ac:dyDescent="0.3">
      <c r="A1339" s="140" t="s">
        <v>2813</v>
      </c>
      <c r="B1339" s="139">
        <v>3</v>
      </c>
      <c r="C1339" s="139">
        <v>0</v>
      </c>
      <c r="D1339" s="139">
        <v>2</v>
      </c>
      <c r="E1339" s="139">
        <v>2</v>
      </c>
      <c r="F1339" s="139">
        <v>1</v>
      </c>
      <c r="G1339" s="139">
        <v>0</v>
      </c>
      <c r="H1339" s="139">
        <v>0</v>
      </c>
      <c r="I1339" s="139">
        <v>1</v>
      </c>
      <c r="J1339" s="139">
        <v>1</v>
      </c>
      <c r="K1339" s="139">
        <v>2</v>
      </c>
      <c r="L1339" s="139">
        <v>1</v>
      </c>
      <c r="M1339" s="139">
        <v>0</v>
      </c>
      <c r="N1339" s="139">
        <v>0</v>
      </c>
      <c r="O1339" s="139">
        <v>1</v>
      </c>
      <c r="P1339" s="139">
        <v>0</v>
      </c>
      <c r="Q1339" s="139">
        <v>1</v>
      </c>
      <c r="R1339" s="139">
        <v>1</v>
      </c>
    </row>
    <row r="1340" spans="1:18" x14ac:dyDescent="0.3">
      <c r="A1340" s="140" t="s">
        <v>2812</v>
      </c>
      <c r="B1340" s="139">
        <v>3</v>
      </c>
      <c r="C1340" s="139">
        <v>0</v>
      </c>
      <c r="D1340" s="139">
        <v>5</v>
      </c>
      <c r="E1340" s="139">
        <v>2</v>
      </c>
      <c r="F1340" s="139">
        <v>1</v>
      </c>
      <c r="G1340" s="139">
        <v>0</v>
      </c>
      <c r="H1340" s="139">
        <v>0</v>
      </c>
      <c r="I1340" s="139">
        <v>2</v>
      </c>
      <c r="J1340" s="139">
        <v>1</v>
      </c>
      <c r="K1340" s="139">
        <v>2</v>
      </c>
      <c r="L1340" s="139">
        <v>1</v>
      </c>
      <c r="M1340" s="139">
        <v>0</v>
      </c>
      <c r="N1340" s="139">
        <v>1</v>
      </c>
      <c r="O1340" s="139">
        <v>0</v>
      </c>
      <c r="P1340" s="139">
        <v>0</v>
      </c>
      <c r="Q1340" s="139">
        <v>1</v>
      </c>
      <c r="R1340" s="139">
        <v>1</v>
      </c>
    </row>
    <row r="1341" spans="1:18" x14ac:dyDescent="0.3">
      <c r="A1341" s="140" t="s">
        <v>2811</v>
      </c>
      <c r="B1341" s="139">
        <v>1</v>
      </c>
      <c r="C1341" s="139">
        <v>19.5</v>
      </c>
      <c r="D1341" s="139">
        <v>4</v>
      </c>
      <c r="E1341" s="139">
        <v>2</v>
      </c>
      <c r="F1341" s="139">
        <v>1</v>
      </c>
      <c r="G1341" s="139">
        <v>0</v>
      </c>
      <c r="H1341" s="139">
        <v>0</v>
      </c>
      <c r="I1341" s="139">
        <v>2</v>
      </c>
      <c r="J1341" s="139">
        <v>1</v>
      </c>
      <c r="K1341" s="139">
        <v>3</v>
      </c>
      <c r="L1341" s="139">
        <v>1</v>
      </c>
      <c r="M1341" s="139">
        <v>0</v>
      </c>
      <c r="N1341" s="139">
        <v>0</v>
      </c>
      <c r="O1341" s="139">
        <v>0</v>
      </c>
      <c r="P1341" s="139">
        <v>0</v>
      </c>
      <c r="Q1341" s="139">
        <v>0</v>
      </c>
      <c r="R1341" s="139">
        <v>0</v>
      </c>
    </row>
    <row r="1342" spans="1:18" x14ac:dyDescent="0.3">
      <c r="A1342" s="140" t="s">
        <v>2810</v>
      </c>
      <c r="B1342" s="139">
        <v>2</v>
      </c>
      <c r="C1342" s="139">
        <v>0</v>
      </c>
      <c r="D1342" s="139">
        <v>5</v>
      </c>
      <c r="E1342" s="139">
        <v>2</v>
      </c>
      <c r="F1342" s="139">
        <v>1</v>
      </c>
      <c r="G1342" s="139">
        <v>0</v>
      </c>
      <c r="H1342" s="139">
        <v>0</v>
      </c>
      <c r="I1342" s="139">
        <v>2</v>
      </c>
      <c r="J1342" s="139">
        <v>1</v>
      </c>
      <c r="K1342" s="139">
        <v>2</v>
      </c>
      <c r="L1342" s="139">
        <v>1</v>
      </c>
      <c r="M1342" s="139">
        <v>0</v>
      </c>
      <c r="N1342" s="139">
        <v>2</v>
      </c>
      <c r="O1342" s="139">
        <v>0</v>
      </c>
      <c r="P1342" s="139">
        <v>0</v>
      </c>
      <c r="Q1342" s="139">
        <v>1</v>
      </c>
      <c r="R1342" s="139">
        <v>1</v>
      </c>
    </row>
    <row r="1343" spans="1:18" x14ac:dyDescent="0.3">
      <c r="A1343" s="140" t="s">
        <v>2809</v>
      </c>
      <c r="B1343" s="139">
        <v>2</v>
      </c>
      <c r="C1343" s="139">
        <v>0</v>
      </c>
      <c r="D1343" s="139">
        <v>3</v>
      </c>
      <c r="E1343" s="139">
        <v>2</v>
      </c>
      <c r="F1343" s="139">
        <v>1</v>
      </c>
      <c r="G1343" s="139">
        <v>0</v>
      </c>
      <c r="H1343" s="139">
        <v>0</v>
      </c>
      <c r="I1343" s="139">
        <v>2</v>
      </c>
      <c r="J1343" s="139">
        <v>1</v>
      </c>
      <c r="K1343" s="139">
        <v>2</v>
      </c>
      <c r="L1343" s="139">
        <v>1</v>
      </c>
      <c r="M1343" s="139">
        <v>0</v>
      </c>
      <c r="N1343" s="139">
        <v>0</v>
      </c>
      <c r="O1343" s="139">
        <v>0</v>
      </c>
      <c r="P1343" s="139">
        <v>0</v>
      </c>
      <c r="Q1343" s="139">
        <v>0</v>
      </c>
      <c r="R1343" s="139">
        <v>0</v>
      </c>
    </row>
    <row r="1344" spans="1:18" x14ac:dyDescent="0.3">
      <c r="A1344" s="140" t="s">
        <v>2808</v>
      </c>
      <c r="B1344" s="139">
        <v>1</v>
      </c>
      <c r="C1344" s="139">
        <v>5.95</v>
      </c>
      <c r="D1344" s="139">
        <v>5</v>
      </c>
      <c r="E1344" s="139">
        <v>2</v>
      </c>
      <c r="F1344" s="139">
        <v>1</v>
      </c>
      <c r="G1344" s="139">
        <v>0</v>
      </c>
      <c r="H1344" s="139">
        <v>0</v>
      </c>
      <c r="I1344" s="139">
        <v>2</v>
      </c>
      <c r="J1344" s="139">
        <v>1</v>
      </c>
      <c r="K1344" s="139">
        <v>3</v>
      </c>
      <c r="L1344" s="139">
        <v>1</v>
      </c>
      <c r="M1344" s="139">
        <v>0</v>
      </c>
      <c r="N1344" s="139">
        <v>2</v>
      </c>
      <c r="O1344" s="139">
        <v>0</v>
      </c>
      <c r="P1344" s="139">
        <v>0</v>
      </c>
      <c r="Q1344" s="139">
        <v>1</v>
      </c>
      <c r="R1344" s="139">
        <v>1</v>
      </c>
    </row>
    <row r="1345" spans="1:18" x14ac:dyDescent="0.3">
      <c r="A1345" s="140" t="s">
        <v>2807</v>
      </c>
      <c r="B1345" s="139">
        <v>1</v>
      </c>
      <c r="C1345" s="139">
        <v>20</v>
      </c>
      <c r="D1345" s="139">
        <v>4</v>
      </c>
      <c r="E1345" s="139">
        <v>2</v>
      </c>
      <c r="F1345" s="139">
        <v>1</v>
      </c>
      <c r="G1345" s="139">
        <v>0</v>
      </c>
      <c r="H1345" s="139">
        <v>0</v>
      </c>
      <c r="I1345" s="139">
        <v>2</v>
      </c>
      <c r="J1345" s="139">
        <v>1</v>
      </c>
      <c r="K1345" s="139">
        <v>2</v>
      </c>
      <c r="L1345" s="139">
        <v>1</v>
      </c>
      <c r="M1345" s="139">
        <v>0</v>
      </c>
      <c r="N1345" s="139">
        <v>2</v>
      </c>
      <c r="O1345" s="139">
        <v>0</v>
      </c>
      <c r="P1345" s="139">
        <v>1</v>
      </c>
      <c r="Q1345" s="139">
        <v>1</v>
      </c>
      <c r="R1345" s="139">
        <v>1</v>
      </c>
    </row>
    <row r="1346" spans="1:18" x14ac:dyDescent="0.3">
      <c r="A1346" s="140" t="s">
        <v>2806</v>
      </c>
      <c r="B1346" s="139">
        <v>2</v>
      </c>
      <c r="C1346" s="139">
        <v>0</v>
      </c>
      <c r="D1346" s="139">
        <v>2</v>
      </c>
      <c r="E1346" s="139">
        <v>2</v>
      </c>
      <c r="F1346" s="139">
        <v>1</v>
      </c>
      <c r="G1346" s="139">
        <v>0</v>
      </c>
      <c r="H1346" s="139">
        <v>0</v>
      </c>
      <c r="I1346" s="139">
        <v>2</v>
      </c>
      <c r="J1346" s="139">
        <v>1</v>
      </c>
      <c r="K1346" s="139">
        <v>2</v>
      </c>
      <c r="L1346" s="139">
        <v>1</v>
      </c>
      <c r="M1346" s="139">
        <v>0</v>
      </c>
      <c r="N1346" s="139">
        <v>1</v>
      </c>
      <c r="O1346" s="139">
        <v>0</v>
      </c>
      <c r="P1346" s="139">
        <v>0</v>
      </c>
      <c r="Q1346" s="139">
        <v>1</v>
      </c>
      <c r="R1346" s="139">
        <v>0</v>
      </c>
    </row>
    <row r="1347" spans="1:18" x14ac:dyDescent="0.3">
      <c r="A1347" s="140" t="s">
        <v>2805</v>
      </c>
      <c r="B1347" s="139">
        <v>3</v>
      </c>
      <c r="C1347" s="139">
        <v>0</v>
      </c>
      <c r="D1347" s="139">
        <v>3</v>
      </c>
      <c r="E1347" s="139">
        <v>2</v>
      </c>
      <c r="F1347" s="139">
        <v>1</v>
      </c>
      <c r="G1347" s="139">
        <v>0</v>
      </c>
      <c r="H1347" s="139">
        <v>0</v>
      </c>
      <c r="I1347" s="139">
        <v>2</v>
      </c>
      <c r="J1347" s="139">
        <v>1</v>
      </c>
      <c r="K1347" s="139">
        <v>2</v>
      </c>
      <c r="L1347" s="139">
        <v>1</v>
      </c>
      <c r="M1347" s="139">
        <v>0</v>
      </c>
      <c r="N1347" s="139">
        <v>1</v>
      </c>
      <c r="O1347" s="139">
        <v>0</v>
      </c>
      <c r="P1347" s="139">
        <v>0</v>
      </c>
      <c r="Q1347" s="139">
        <v>0</v>
      </c>
      <c r="R1347" s="139">
        <v>1</v>
      </c>
    </row>
    <row r="1348" spans="1:18" x14ac:dyDescent="0.3">
      <c r="A1348" s="140" t="s">
        <v>2804</v>
      </c>
      <c r="B1348" s="139">
        <v>2</v>
      </c>
      <c r="C1348" s="139">
        <v>0</v>
      </c>
      <c r="D1348" s="139">
        <v>4</v>
      </c>
      <c r="E1348" s="139">
        <v>2</v>
      </c>
      <c r="F1348" s="139">
        <v>1</v>
      </c>
      <c r="G1348" s="139">
        <v>0</v>
      </c>
      <c r="H1348" s="139">
        <v>0</v>
      </c>
      <c r="I1348" s="139">
        <v>2</v>
      </c>
      <c r="J1348" s="139">
        <v>1</v>
      </c>
      <c r="K1348" s="139">
        <v>2</v>
      </c>
      <c r="L1348" s="139">
        <v>1</v>
      </c>
      <c r="M1348" s="139">
        <v>0</v>
      </c>
      <c r="N1348" s="139">
        <v>1</v>
      </c>
      <c r="O1348" s="139">
        <v>0</v>
      </c>
      <c r="P1348" s="139">
        <v>0</v>
      </c>
      <c r="Q1348" s="139">
        <v>1</v>
      </c>
      <c r="R1348" s="139">
        <v>0</v>
      </c>
    </row>
    <row r="1349" spans="1:18" x14ac:dyDescent="0.3">
      <c r="A1349" s="140" t="s">
        <v>2803</v>
      </c>
      <c r="B1349" s="139">
        <v>2</v>
      </c>
      <c r="C1349" s="139">
        <v>0</v>
      </c>
      <c r="D1349" s="139">
        <v>4</v>
      </c>
      <c r="E1349" s="139">
        <v>2</v>
      </c>
      <c r="F1349" s="139">
        <v>1</v>
      </c>
      <c r="G1349" s="139">
        <v>0</v>
      </c>
      <c r="H1349" s="139">
        <v>0</v>
      </c>
      <c r="I1349" s="139">
        <v>2</v>
      </c>
      <c r="J1349" s="139">
        <v>2</v>
      </c>
      <c r="K1349" s="139">
        <v>2</v>
      </c>
      <c r="L1349" s="139">
        <v>2</v>
      </c>
      <c r="M1349" s="139">
        <v>0</v>
      </c>
      <c r="N1349" s="139">
        <v>1</v>
      </c>
      <c r="O1349" s="139">
        <v>0</v>
      </c>
      <c r="P1349" s="139">
        <v>0</v>
      </c>
      <c r="Q1349" s="139">
        <v>1</v>
      </c>
      <c r="R1349" s="139">
        <v>1</v>
      </c>
    </row>
    <row r="1350" spans="1:18" x14ac:dyDescent="0.3">
      <c r="A1350" s="140" t="s">
        <v>2802</v>
      </c>
      <c r="B1350" s="139">
        <v>2</v>
      </c>
      <c r="C1350" s="139">
        <v>0</v>
      </c>
      <c r="D1350" s="139">
        <v>2</v>
      </c>
      <c r="E1350" s="139">
        <v>2</v>
      </c>
      <c r="F1350" s="139">
        <v>0</v>
      </c>
      <c r="G1350" s="139">
        <v>2</v>
      </c>
      <c r="H1350" s="139">
        <v>0</v>
      </c>
      <c r="I1350" s="139">
        <v>2</v>
      </c>
      <c r="J1350" s="139">
        <v>1</v>
      </c>
      <c r="K1350" s="139">
        <v>2</v>
      </c>
      <c r="L1350" s="139">
        <v>1</v>
      </c>
      <c r="M1350" s="139">
        <v>0</v>
      </c>
      <c r="N1350" s="139">
        <v>2</v>
      </c>
      <c r="O1350" s="139">
        <v>0</v>
      </c>
      <c r="P1350" s="139">
        <v>0</v>
      </c>
      <c r="Q1350" s="139">
        <v>1</v>
      </c>
      <c r="R1350" s="139">
        <v>1</v>
      </c>
    </row>
    <row r="1351" spans="1:18" x14ac:dyDescent="0.3">
      <c r="A1351" s="140" t="s">
        <v>2801</v>
      </c>
      <c r="B1351" s="139">
        <v>1</v>
      </c>
      <c r="C1351" s="139">
        <v>11.7</v>
      </c>
      <c r="D1351" s="139">
        <v>4</v>
      </c>
      <c r="E1351" s="139">
        <v>2</v>
      </c>
      <c r="F1351" s="139">
        <v>1</v>
      </c>
      <c r="G1351" s="139">
        <v>0</v>
      </c>
      <c r="H1351" s="139">
        <v>0</v>
      </c>
      <c r="I1351" s="139">
        <v>2</v>
      </c>
      <c r="J1351" s="139">
        <v>1</v>
      </c>
      <c r="K1351" s="139">
        <v>2</v>
      </c>
      <c r="L1351" s="139">
        <v>1</v>
      </c>
      <c r="M1351" s="139">
        <v>0</v>
      </c>
      <c r="N1351" s="139">
        <v>0</v>
      </c>
      <c r="O1351" s="139">
        <v>2</v>
      </c>
      <c r="P1351" s="139">
        <v>0</v>
      </c>
      <c r="Q1351" s="139">
        <v>1</v>
      </c>
      <c r="R1351" s="139">
        <v>0</v>
      </c>
    </row>
    <row r="1352" spans="1:18" x14ac:dyDescent="0.3">
      <c r="A1352" s="140" t="s">
        <v>2800</v>
      </c>
      <c r="B1352" s="139">
        <v>1</v>
      </c>
      <c r="C1352" s="139">
        <v>45</v>
      </c>
      <c r="D1352" s="139">
        <v>4</v>
      </c>
      <c r="E1352" s="139">
        <v>2</v>
      </c>
      <c r="F1352" s="139">
        <v>1</v>
      </c>
      <c r="G1352" s="139">
        <v>0</v>
      </c>
      <c r="H1352" s="139">
        <v>0</v>
      </c>
      <c r="I1352" s="139">
        <v>2</v>
      </c>
      <c r="J1352" s="139">
        <v>1</v>
      </c>
      <c r="K1352" s="139">
        <v>2</v>
      </c>
      <c r="L1352" s="139">
        <v>1</v>
      </c>
      <c r="M1352" s="139">
        <v>0</v>
      </c>
      <c r="N1352" s="139">
        <v>0</v>
      </c>
      <c r="O1352" s="139">
        <v>1</v>
      </c>
      <c r="P1352" s="139">
        <v>0</v>
      </c>
      <c r="Q1352" s="139">
        <v>1</v>
      </c>
      <c r="R1352" s="139">
        <v>0</v>
      </c>
    </row>
    <row r="1353" spans="1:18" x14ac:dyDescent="0.3">
      <c r="A1353" s="140" t="s">
        <v>5639</v>
      </c>
      <c r="B1353" s="139">
        <v>2</v>
      </c>
      <c r="C1353" s="139">
        <v>0</v>
      </c>
      <c r="D1353" s="139">
        <v>3</v>
      </c>
      <c r="E1353" s="139">
        <v>2</v>
      </c>
      <c r="F1353" s="139">
        <v>1</v>
      </c>
      <c r="G1353" s="139">
        <v>0</v>
      </c>
      <c r="H1353" s="139">
        <v>0</v>
      </c>
      <c r="I1353" s="139">
        <v>2</v>
      </c>
      <c r="J1353" s="139">
        <v>1</v>
      </c>
      <c r="K1353" s="139">
        <v>2</v>
      </c>
      <c r="L1353" s="139">
        <v>1</v>
      </c>
      <c r="M1353" s="139">
        <v>0</v>
      </c>
      <c r="N1353" s="139">
        <v>1</v>
      </c>
      <c r="O1353" s="139">
        <v>0</v>
      </c>
      <c r="P1353" s="139">
        <v>0</v>
      </c>
      <c r="Q1353" s="139">
        <v>1</v>
      </c>
      <c r="R1353" s="139">
        <v>1</v>
      </c>
    </row>
    <row r="1354" spans="1:18" x14ac:dyDescent="0.3">
      <c r="A1354" s="140" t="s">
        <v>2799</v>
      </c>
      <c r="B1354" s="139">
        <v>1</v>
      </c>
      <c r="C1354" s="139">
        <v>10</v>
      </c>
      <c r="D1354" s="139">
        <v>2</v>
      </c>
      <c r="E1354" s="139">
        <v>2</v>
      </c>
      <c r="F1354" s="139">
        <v>0</v>
      </c>
      <c r="G1354" s="139">
        <v>2</v>
      </c>
      <c r="H1354" s="139">
        <v>0</v>
      </c>
      <c r="I1354" s="139">
        <v>2</v>
      </c>
      <c r="J1354" s="139">
        <v>1</v>
      </c>
      <c r="K1354" s="139">
        <v>2</v>
      </c>
      <c r="L1354" s="139">
        <v>1</v>
      </c>
      <c r="M1354" s="139">
        <v>0</v>
      </c>
      <c r="N1354" s="139">
        <v>1</v>
      </c>
      <c r="O1354" s="139">
        <v>0</v>
      </c>
      <c r="P1354" s="139">
        <v>0</v>
      </c>
      <c r="Q1354" s="139">
        <v>1</v>
      </c>
      <c r="R1354" s="139">
        <v>1</v>
      </c>
    </row>
    <row r="1355" spans="1:18" x14ac:dyDescent="0.3">
      <c r="A1355" s="140" t="s">
        <v>2798</v>
      </c>
      <c r="B1355" s="139">
        <v>3</v>
      </c>
      <c r="C1355" s="139">
        <v>0</v>
      </c>
      <c r="D1355" s="139">
        <v>4</v>
      </c>
      <c r="E1355" s="139">
        <v>2</v>
      </c>
      <c r="F1355" s="139">
        <v>1</v>
      </c>
      <c r="G1355" s="139">
        <v>0</v>
      </c>
      <c r="H1355" s="139">
        <v>0</v>
      </c>
      <c r="I1355" s="139">
        <v>1</v>
      </c>
      <c r="J1355" s="139">
        <v>1</v>
      </c>
      <c r="K1355" s="139">
        <v>2</v>
      </c>
      <c r="L1355" s="139">
        <v>1</v>
      </c>
      <c r="M1355" s="139">
        <v>0</v>
      </c>
      <c r="N1355" s="139">
        <v>0</v>
      </c>
      <c r="O1355" s="139">
        <v>0</v>
      </c>
      <c r="P1355" s="139">
        <v>0</v>
      </c>
      <c r="Q1355" s="139">
        <v>0</v>
      </c>
      <c r="R1355" s="139">
        <v>0</v>
      </c>
    </row>
    <row r="1356" spans="1:18" x14ac:dyDescent="0.3">
      <c r="A1356" s="140" t="s">
        <v>2797</v>
      </c>
      <c r="B1356" s="139">
        <v>3</v>
      </c>
      <c r="C1356" s="139">
        <v>0</v>
      </c>
      <c r="D1356" s="139">
        <v>1</v>
      </c>
      <c r="E1356" s="139">
        <v>2</v>
      </c>
      <c r="F1356" s="139">
        <v>1</v>
      </c>
      <c r="G1356" s="139">
        <v>0</v>
      </c>
      <c r="H1356" s="139">
        <v>0</v>
      </c>
      <c r="I1356" s="139">
        <v>3</v>
      </c>
      <c r="J1356" s="139">
        <v>2</v>
      </c>
      <c r="K1356" s="139">
        <v>2</v>
      </c>
      <c r="L1356" s="139">
        <v>2</v>
      </c>
      <c r="M1356" s="139">
        <v>0</v>
      </c>
      <c r="N1356" s="139">
        <v>0</v>
      </c>
      <c r="O1356" s="139">
        <v>0</v>
      </c>
      <c r="P1356" s="139">
        <v>0</v>
      </c>
      <c r="Q1356" s="139">
        <v>0</v>
      </c>
      <c r="R1356" s="139">
        <v>0</v>
      </c>
    </row>
    <row r="1357" spans="1:18" x14ac:dyDescent="0.3">
      <c r="A1357" s="140" t="s">
        <v>2796</v>
      </c>
      <c r="B1357" s="139">
        <v>1</v>
      </c>
      <c r="C1357" s="139">
        <v>25</v>
      </c>
      <c r="D1357" s="139">
        <v>4</v>
      </c>
      <c r="E1357" s="139">
        <v>2</v>
      </c>
      <c r="F1357" s="139">
        <v>0</v>
      </c>
      <c r="G1357" s="139">
        <v>2</v>
      </c>
      <c r="H1357" s="139">
        <v>0</v>
      </c>
      <c r="I1357" s="139">
        <v>2</v>
      </c>
      <c r="J1357" s="139">
        <v>1</v>
      </c>
      <c r="K1357" s="139">
        <v>2</v>
      </c>
      <c r="L1357" s="139">
        <v>1</v>
      </c>
      <c r="M1357" s="139">
        <v>0</v>
      </c>
      <c r="N1357" s="139">
        <v>1</v>
      </c>
      <c r="O1357" s="139">
        <v>0</v>
      </c>
      <c r="P1357" s="139">
        <v>0</v>
      </c>
      <c r="Q1357" s="139">
        <v>1</v>
      </c>
      <c r="R1357" s="139">
        <v>1</v>
      </c>
    </row>
    <row r="1358" spans="1:18" x14ac:dyDescent="0.3">
      <c r="A1358" s="140" t="s">
        <v>2795</v>
      </c>
      <c r="B1358" s="139">
        <v>2</v>
      </c>
      <c r="C1358" s="139">
        <v>0</v>
      </c>
      <c r="D1358" s="139">
        <v>3</v>
      </c>
      <c r="E1358" s="139">
        <v>2</v>
      </c>
      <c r="F1358" s="139">
        <v>1</v>
      </c>
      <c r="G1358" s="139">
        <v>0</v>
      </c>
      <c r="H1358" s="139">
        <v>0</v>
      </c>
      <c r="I1358" s="139">
        <v>2</v>
      </c>
      <c r="J1358" s="139">
        <v>1</v>
      </c>
      <c r="K1358" s="139">
        <v>2</v>
      </c>
      <c r="L1358" s="139">
        <v>1</v>
      </c>
      <c r="M1358" s="139">
        <v>0</v>
      </c>
      <c r="N1358" s="139">
        <v>1</v>
      </c>
      <c r="O1358" s="139">
        <v>0</v>
      </c>
      <c r="P1358" s="139">
        <v>0</v>
      </c>
      <c r="Q1358" s="139">
        <v>0</v>
      </c>
      <c r="R1358" s="139">
        <v>1</v>
      </c>
    </row>
    <row r="1359" spans="1:18" x14ac:dyDescent="0.3">
      <c r="A1359" s="140" t="s">
        <v>5638</v>
      </c>
      <c r="B1359" s="139">
        <v>1</v>
      </c>
      <c r="C1359" s="139">
        <v>15</v>
      </c>
      <c r="D1359" s="139">
        <v>5</v>
      </c>
      <c r="E1359" s="139">
        <v>2</v>
      </c>
      <c r="F1359" s="139">
        <v>1</v>
      </c>
      <c r="G1359" s="139">
        <v>0</v>
      </c>
      <c r="H1359" s="139">
        <v>0</v>
      </c>
      <c r="I1359" s="139">
        <v>2</v>
      </c>
      <c r="J1359" s="139">
        <v>1</v>
      </c>
      <c r="K1359" s="139">
        <v>2</v>
      </c>
      <c r="L1359" s="139">
        <v>1</v>
      </c>
      <c r="M1359" s="139">
        <v>0</v>
      </c>
      <c r="N1359" s="139">
        <v>0</v>
      </c>
      <c r="O1359" s="139">
        <v>1</v>
      </c>
      <c r="P1359" s="139">
        <v>0</v>
      </c>
      <c r="Q1359" s="139">
        <v>1</v>
      </c>
      <c r="R1359" s="139">
        <v>1</v>
      </c>
    </row>
    <row r="1360" spans="1:18" x14ac:dyDescent="0.3">
      <c r="A1360" s="140" t="s">
        <v>2794</v>
      </c>
      <c r="B1360" s="139">
        <v>2</v>
      </c>
      <c r="C1360" s="139">
        <v>0</v>
      </c>
      <c r="D1360" s="139">
        <v>4</v>
      </c>
      <c r="E1360" s="139">
        <v>2</v>
      </c>
      <c r="F1360" s="139">
        <v>1</v>
      </c>
      <c r="G1360" s="139">
        <v>0</v>
      </c>
      <c r="H1360" s="139">
        <v>0</v>
      </c>
      <c r="I1360" s="139">
        <v>2</v>
      </c>
      <c r="J1360" s="139">
        <v>1</v>
      </c>
      <c r="K1360" s="139">
        <v>2</v>
      </c>
      <c r="L1360" s="139">
        <v>1</v>
      </c>
      <c r="M1360" s="139">
        <v>0</v>
      </c>
      <c r="N1360" s="139">
        <v>0</v>
      </c>
      <c r="O1360" s="139">
        <v>1</v>
      </c>
      <c r="P1360" s="139">
        <v>0</v>
      </c>
      <c r="Q1360" s="139">
        <v>1</v>
      </c>
      <c r="R1360" s="139">
        <v>1</v>
      </c>
    </row>
    <row r="1361" spans="1:18" x14ac:dyDescent="0.3">
      <c r="A1361" s="140" t="s">
        <v>2793</v>
      </c>
      <c r="B1361" s="139">
        <v>2</v>
      </c>
      <c r="C1361" s="139">
        <v>0</v>
      </c>
      <c r="D1361" s="139">
        <v>3</v>
      </c>
      <c r="E1361" s="139">
        <v>2</v>
      </c>
      <c r="F1361" s="139">
        <v>1</v>
      </c>
      <c r="G1361" s="139">
        <v>0</v>
      </c>
      <c r="H1361" s="139">
        <v>0</v>
      </c>
      <c r="I1361" s="139">
        <v>2</v>
      </c>
      <c r="J1361" s="139">
        <v>1</v>
      </c>
      <c r="K1361" s="139">
        <v>2</v>
      </c>
      <c r="L1361" s="139">
        <v>1</v>
      </c>
      <c r="M1361" s="139">
        <v>2</v>
      </c>
      <c r="N1361" s="139">
        <v>0</v>
      </c>
      <c r="O1361" s="139">
        <v>0</v>
      </c>
      <c r="P1361" s="139">
        <v>0</v>
      </c>
      <c r="Q1361" s="139">
        <v>1</v>
      </c>
      <c r="R1361" s="139">
        <v>1</v>
      </c>
    </row>
    <row r="1362" spans="1:18" x14ac:dyDescent="0.3">
      <c r="A1362" s="140" t="s">
        <v>2792</v>
      </c>
      <c r="B1362" s="139">
        <v>2</v>
      </c>
      <c r="C1362" s="139">
        <v>0</v>
      </c>
      <c r="D1362" s="139">
        <v>2</v>
      </c>
      <c r="E1362" s="139">
        <v>2</v>
      </c>
      <c r="F1362" s="139">
        <v>1</v>
      </c>
      <c r="G1362" s="139">
        <v>0</v>
      </c>
      <c r="H1362" s="139">
        <v>0</v>
      </c>
      <c r="I1362" s="139">
        <v>2</v>
      </c>
      <c r="J1362" s="139">
        <v>1</v>
      </c>
      <c r="K1362" s="139">
        <v>2</v>
      </c>
      <c r="L1362" s="139">
        <v>1</v>
      </c>
      <c r="M1362" s="139">
        <v>0</v>
      </c>
      <c r="N1362" s="139">
        <v>1</v>
      </c>
      <c r="O1362" s="139">
        <v>0</v>
      </c>
      <c r="P1362" s="139">
        <v>0</v>
      </c>
      <c r="Q1362" s="139">
        <v>0</v>
      </c>
      <c r="R1362" s="139">
        <v>0</v>
      </c>
    </row>
    <row r="1363" spans="1:18" x14ac:dyDescent="0.3">
      <c r="A1363" s="140" t="s">
        <v>2791</v>
      </c>
      <c r="B1363" s="139">
        <v>3</v>
      </c>
      <c r="C1363" s="139">
        <v>0</v>
      </c>
      <c r="D1363" s="139">
        <v>5</v>
      </c>
      <c r="E1363" s="139">
        <v>2</v>
      </c>
      <c r="F1363" s="139">
        <v>1</v>
      </c>
      <c r="G1363" s="139">
        <v>0</v>
      </c>
      <c r="H1363" s="139">
        <v>0</v>
      </c>
      <c r="I1363" s="139">
        <v>1</v>
      </c>
      <c r="J1363" s="139">
        <v>1</v>
      </c>
      <c r="K1363" s="139">
        <v>1</v>
      </c>
      <c r="L1363" s="139">
        <v>1</v>
      </c>
      <c r="M1363" s="139">
        <v>0</v>
      </c>
      <c r="N1363" s="139">
        <v>2</v>
      </c>
      <c r="O1363" s="139">
        <v>0</v>
      </c>
      <c r="P1363" s="139">
        <v>0</v>
      </c>
      <c r="Q1363" s="139">
        <v>1</v>
      </c>
      <c r="R1363" s="139">
        <v>1</v>
      </c>
    </row>
    <row r="1364" spans="1:18" x14ac:dyDescent="0.3">
      <c r="A1364" s="140" t="s">
        <v>2790</v>
      </c>
      <c r="B1364" s="139">
        <v>3</v>
      </c>
      <c r="C1364" s="139">
        <v>0</v>
      </c>
      <c r="D1364" s="139">
        <v>4</v>
      </c>
      <c r="E1364" s="139">
        <v>2</v>
      </c>
      <c r="F1364" s="139">
        <v>1</v>
      </c>
      <c r="G1364" s="139">
        <v>0</v>
      </c>
      <c r="H1364" s="139">
        <v>0</v>
      </c>
      <c r="I1364" s="139">
        <v>1</v>
      </c>
      <c r="J1364" s="139">
        <v>1</v>
      </c>
      <c r="K1364" s="139">
        <v>1</v>
      </c>
      <c r="L1364" s="139">
        <v>2</v>
      </c>
      <c r="M1364" s="139">
        <v>0</v>
      </c>
      <c r="N1364" s="139">
        <v>0</v>
      </c>
      <c r="O1364" s="139">
        <v>0</v>
      </c>
      <c r="P1364" s="139">
        <v>0</v>
      </c>
      <c r="Q1364" s="139">
        <v>0</v>
      </c>
      <c r="R1364" s="139">
        <v>0</v>
      </c>
    </row>
    <row r="1365" spans="1:18" x14ac:dyDescent="0.3">
      <c r="A1365" s="140" t="s">
        <v>2789</v>
      </c>
      <c r="B1365" s="139">
        <v>3</v>
      </c>
      <c r="C1365" s="139">
        <v>0</v>
      </c>
      <c r="D1365" s="139">
        <v>3</v>
      </c>
      <c r="E1365" s="139">
        <v>2</v>
      </c>
      <c r="F1365" s="139">
        <v>1</v>
      </c>
      <c r="G1365" s="139">
        <v>0</v>
      </c>
      <c r="H1365" s="139">
        <v>0</v>
      </c>
      <c r="I1365" s="139">
        <v>1</v>
      </c>
      <c r="J1365" s="139">
        <v>1</v>
      </c>
      <c r="K1365" s="139">
        <v>1</v>
      </c>
      <c r="L1365" s="139">
        <v>1</v>
      </c>
      <c r="M1365" s="139">
        <v>0</v>
      </c>
      <c r="N1365" s="139">
        <v>0</v>
      </c>
      <c r="O1365" s="139">
        <v>1</v>
      </c>
      <c r="P1365" s="139">
        <v>0</v>
      </c>
      <c r="Q1365" s="139">
        <v>1</v>
      </c>
      <c r="R1365" s="139">
        <v>0</v>
      </c>
    </row>
    <row r="1366" spans="1:18" x14ac:dyDescent="0.3">
      <c r="A1366" s="140" t="s">
        <v>2788</v>
      </c>
      <c r="B1366" s="139">
        <v>3</v>
      </c>
      <c r="C1366" s="139">
        <v>0</v>
      </c>
      <c r="D1366" s="139">
        <v>3</v>
      </c>
      <c r="E1366" s="139">
        <v>2</v>
      </c>
      <c r="F1366" s="139">
        <v>1</v>
      </c>
      <c r="G1366" s="139">
        <v>0</v>
      </c>
      <c r="H1366" s="139">
        <v>0</v>
      </c>
      <c r="I1366" s="139">
        <v>1</v>
      </c>
      <c r="J1366" s="139">
        <v>1</v>
      </c>
      <c r="K1366" s="139">
        <v>1</v>
      </c>
      <c r="L1366" s="139">
        <v>1</v>
      </c>
      <c r="M1366" s="139">
        <v>0</v>
      </c>
      <c r="N1366" s="139">
        <v>0</v>
      </c>
      <c r="O1366" s="139">
        <v>1</v>
      </c>
      <c r="P1366" s="139">
        <v>0</v>
      </c>
      <c r="Q1366" s="139">
        <v>1</v>
      </c>
      <c r="R1366" s="139">
        <v>1</v>
      </c>
    </row>
    <row r="1367" spans="1:18" x14ac:dyDescent="0.3">
      <c r="A1367" s="140" t="s">
        <v>2787</v>
      </c>
      <c r="B1367" s="139">
        <v>3</v>
      </c>
      <c r="C1367" s="139">
        <v>0</v>
      </c>
      <c r="D1367" s="139">
        <v>6</v>
      </c>
      <c r="E1367" s="139">
        <v>2</v>
      </c>
      <c r="F1367" s="139">
        <v>1</v>
      </c>
      <c r="G1367" s="139">
        <v>0</v>
      </c>
      <c r="H1367" s="139">
        <v>0</v>
      </c>
      <c r="I1367" s="139">
        <v>1</v>
      </c>
      <c r="J1367" s="139">
        <v>1</v>
      </c>
      <c r="K1367" s="139">
        <v>3</v>
      </c>
      <c r="L1367" s="139">
        <v>1</v>
      </c>
      <c r="M1367" s="139">
        <v>0</v>
      </c>
      <c r="N1367" s="139">
        <v>1</v>
      </c>
      <c r="O1367" s="139">
        <v>0</v>
      </c>
      <c r="P1367" s="139">
        <v>0</v>
      </c>
      <c r="Q1367" s="139">
        <v>0</v>
      </c>
      <c r="R1367" s="139">
        <v>1</v>
      </c>
    </row>
    <row r="1368" spans="1:18" x14ac:dyDescent="0.3">
      <c r="A1368" s="140" t="s">
        <v>2786</v>
      </c>
      <c r="B1368" s="139">
        <v>3</v>
      </c>
      <c r="C1368" s="139">
        <v>0</v>
      </c>
      <c r="D1368" s="139">
        <v>5</v>
      </c>
      <c r="E1368" s="139">
        <v>2</v>
      </c>
      <c r="F1368" s="139">
        <v>1</v>
      </c>
      <c r="G1368" s="139">
        <v>0</v>
      </c>
      <c r="H1368" s="139">
        <v>0</v>
      </c>
      <c r="I1368" s="139">
        <v>1</v>
      </c>
      <c r="J1368" s="139">
        <v>1</v>
      </c>
      <c r="K1368" s="139">
        <v>3</v>
      </c>
      <c r="L1368" s="139">
        <v>1</v>
      </c>
      <c r="M1368" s="139">
        <v>0</v>
      </c>
      <c r="N1368" s="139">
        <v>0</v>
      </c>
      <c r="O1368" s="139">
        <v>1</v>
      </c>
      <c r="P1368" s="139">
        <v>1</v>
      </c>
      <c r="Q1368" s="139">
        <v>1</v>
      </c>
      <c r="R1368" s="139">
        <v>1</v>
      </c>
    </row>
    <row r="1369" spans="1:18" x14ac:dyDescent="0.3">
      <c r="A1369" s="140" t="s">
        <v>2785</v>
      </c>
      <c r="B1369" s="139">
        <v>3</v>
      </c>
      <c r="C1369" s="139">
        <v>0</v>
      </c>
      <c r="D1369" s="139">
        <v>5</v>
      </c>
      <c r="E1369" s="139">
        <v>2</v>
      </c>
      <c r="F1369" s="139">
        <v>1</v>
      </c>
      <c r="G1369" s="139">
        <v>0</v>
      </c>
      <c r="H1369" s="139">
        <v>0</v>
      </c>
      <c r="I1369" s="139">
        <v>1</v>
      </c>
      <c r="J1369" s="139">
        <v>1</v>
      </c>
      <c r="K1369" s="139">
        <v>1</v>
      </c>
      <c r="L1369" s="139">
        <v>1</v>
      </c>
      <c r="M1369" s="139">
        <v>0</v>
      </c>
      <c r="N1369" s="139">
        <v>0</v>
      </c>
      <c r="O1369" s="139">
        <v>0</v>
      </c>
      <c r="P1369" s="139">
        <v>0</v>
      </c>
      <c r="Q1369" s="139">
        <v>0</v>
      </c>
      <c r="R1369" s="139">
        <v>0</v>
      </c>
    </row>
    <row r="1370" spans="1:18" x14ac:dyDescent="0.3">
      <c r="A1370" s="140" t="s">
        <v>2784</v>
      </c>
      <c r="B1370" s="139">
        <v>2</v>
      </c>
      <c r="C1370" s="139">
        <v>0</v>
      </c>
      <c r="D1370" s="139">
        <v>4</v>
      </c>
      <c r="E1370" s="139">
        <v>2</v>
      </c>
      <c r="F1370" s="139">
        <v>1</v>
      </c>
      <c r="G1370" s="139">
        <v>0</v>
      </c>
      <c r="H1370" s="139">
        <v>0</v>
      </c>
      <c r="I1370" s="139">
        <v>1</v>
      </c>
      <c r="J1370" s="139">
        <v>1</v>
      </c>
      <c r="K1370" s="139">
        <v>1</v>
      </c>
      <c r="L1370" s="139">
        <v>1</v>
      </c>
      <c r="M1370" s="139">
        <v>0</v>
      </c>
      <c r="N1370" s="139">
        <v>0</v>
      </c>
      <c r="O1370" s="139">
        <v>0</v>
      </c>
      <c r="P1370" s="139">
        <v>0</v>
      </c>
      <c r="Q1370" s="139">
        <v>0</v>
      </c>
      <c r="R1370" s="139">
        <v>0</v>
      </c>
    </row>
    <row r="1371" spans="1:18" x14ac:dyDescent="0.3">
      <c r="A1371" s="140" t="s">
        <v>2783</v>
      </c>
      <c r="B1371" s="139">
        <v>3</v>
      </c>
      <c r="C1371" s="139">
        <v>0</v>
      </c>
      <c r="D1371" s="139">
        <v>3</v>
      </c>
      <c r="E1371" s="139">
        <v>2</v>
      </c>
      <c r="F1371" s="139">
        <v>1</v>
      </c>
      <c r="G1371" s="139">
        <v>0</v>
      </c>
      <c r="H1371" s="139">
        <v>0</v>
      </c>
      <c r="I1371" s="139">
        <v>1</v>
      </c>
      <c r="J1371" s="139">
        <v>1</v>
      </c>
      <c r="K1371" s="139">
        <v>1</v>
      </c>
      <c r="L1371" s="139">
        <v>2</v>
      </c>
      <c r="M1371" s="139">
        <v>0</v>
      </c>
      <c r="N1371" s="139">
        <v>1</v>
      </c>
      <c r="O1371" s="139">
        <v>0</v>
      </c>
      <c r="P1371" s="139">
        <v>0</v>
      </c>
      <c r="Q1371" s="139">
        <v>0</v>
      </c>
      <c r="R1371" s="139">
        <v>1</v>
      </c>
    </row>
    <row r="1372" spans="1:18" x14ac:dyDescent="0.3">
      <c r="A1372" s="140" t="s">
        <v>2782</v>
      </c>
      <c r="B1372" s="139">
        <v>3</v>
      </c>
      <c r="C1372" s="139">
        <v>0</v>
      </c>
      <c r="D1372" s="139">
        <v>3</v>
      </c>
      <c r="E1372" s="139">
        <v>2</v>
      </c>
      <c r="F1372" s="139">
        <v>1</v>
      </c>
      <c r="G1372" s="139">
        <v>0</v>
      </c>
      <c r="H1372" s="139">
        <v>0</v>
      </c>
      <c r="I1372" s="139">
        <v>1</v>
      </c>
      <c r="J1372" s="139">
        <v>1</v>
      </c>
      <c r="K1372" s="139">
        <v>1</v>
      </c>
      <c r="L1372" s="139">
        <v>2</v>
      </c>
      <c r="M1372" s="139">
        <v>0</v>
      </c>
      <c r="N1372" s="139">
        <v>1</v>
      </c>
      <c r="O1372" s="139">
        <v>0</v>
      </c>
      <c r="P1372" s="139">
        <v>0</v>
      </c>
      <c r="Q1372" s="139">
        <v>1</v>
      </c>
      <c r="R1372" s="139">
        <v>0</v>
      </c>
    </row>
    <row r="1373" spans="1:18" x14ac:dyDescent="0.3">
      <c r="A1373" s="140" t="s">
        <v>2781</v>
      </c>
      <c r="B1373" s="139">
        <v>2</v>
      </c>
      <c r="C1373" s="139">
        <v>0</v>
      </c>
      <c r="D1373" s="139">
        <v>5</v>
      </c>
      <c r="E1373" s="139">
        <v>2</v>
      </c>
      <c r="F1373" s="139">
        <v>1</v>
      </c>
      <c r="G1373" s="139">
        <v>0</v>
      </c>
      <c r="H1373" s="139">
        <v>0</v>
      </c>
      <c r="I1373" s="139">
        <v>1</v>
      </c>
      <c r="J1373" s="139">
        <v>1</v>
      </c>
      <c r="K1373" s="139">
        <v>3</v>
      </c>
      <c r="L1373" s="139">
        <v>1</v>
      </c>
      <c r="M1373" s="139">
        <v>0</v>
      </c>
      <c r="N1373" s="139">
        <v>1</v>
      </c>
      <c r="O1373" s="139">
        <v>0</v>
      </c>
      <c r="P1373" s="139">
        <v>0</v>
      </c>
      <c r="Q1373" s="139">
        <v>0</v>
      </c>
      <c r="R1373" s="139">
        <v>1</v>
      </c>
    </row>
    <row r="1374" spans="1:18" x14ac:dyDescent="0.3">
      <c r="A1374" s="140" t="s">
        <v>2780</v>
      </c>
      <c r="B1374" s="139">
        <v>3</v>
      </c>
      <c r="C1374" s="139">
        <v>0</v>
      </c>
      <c r="D1374" s="139">
        <v>3</v>
      </c>
      <c r="E1374" s="139">
        <v>2</v>
      </c>
      <c r="F1374" s="139">
        <v>1</v>
      </c>
      <c r="G1374" s="139">
        <v>0</v>
      </c>
      <c r="H1374" s="139">
        <v>0</v>
      </c>
      <c r="I1374" s="139">
        <v>1</v>
      </c>
      <c r="J1374" s="139">
        <v>1</v>
      </c>
      <c r="K1374" s="139">
        <v>2</v>
      </c>
      <c r="L1374" s="139">
        <v>1</v>
      </c>
      <c r="M1374" s="139">
        <v>0</v>
      </c>
      <c r="N1374" s="139">
        <v>2</v>
      </c>
      <c r="O1374" s="139">
        <v>0</v>
      </c>
      <c r="P1374" s="139">
        <v>0</v>
      </c>
      <c r="Q1374" s="139">
        <v>2</v>
      </c>
      <c r="R1374" s="139">
        <v>1</v>
      </c>
    </row>
    <row r="1375" spans="1:18" x14ac:dyDescent="0.3">
      <c r="A1375" s="140" t="s">
        <v>2779</v>
      </c>
      <c r="B1375" s="139">
        <v>3</v>
      </c>
      <c r="C1375" s="139">
        <v>0</v>
      </c>
      <c r="D1375" s="139">
        <v>3</v>
      </c>
      <c r="E1375" s="139">
        <v>2</v>
      </c>
      <c r="F1375" s="139">
        <v>1</v>
      </c>
      <c r="G1375" s="139">
        <v>0</v>
      </c>
      <c r="H1375" s="139">
        <v>0</v>
      </c>
      <c r="I1375" s="139">
        <v>1</v>
      </c>
      <c r="J1375" s="139">
        <v>1</v>
      </c>
      <c r="K1375" s="139">
        <v>2</v>
      </c>
      <c r="L1375" s="139">
        <v>1</v>
      </c>
      <c r="M1375" s="139">
        <v>0</v>
      </c>
      <c r="N1375" s="139">
        <v>2</v>
      </c>
      <c r="O1375" s="139">
        <v>1</v>
      </c>
      <c r="P1375" s="139">
        <v>0</v>
      </c>
      <c r="Q1375" s="139">
        <v>0</v>
      </c>
      <c r="R1375" s="139">
        <v>1</v>
      </c>
    </row>
    <row r="1376" spans="1:18" x14ac:dyDescent="0.3">
      <c r="A1376" s="140" t="s">
        <v>2778</v>
      </c>
      <c r="B1376" s="139">
        <v>3</v>
      </c>
      <c r="C1376" s="139">
        <v>0</v>
      </c>
      <c r="D1376" s="139">
        <v>4</v>
      </c>
      <c r="E1376" s="139">
        <v>2</v>
      </c>
      <c r="F1376" s="139">
        <v>1</v>
      </c>
      <c r="G1376" s="139">
        <v>0</v>
      </c>
      <c r="H1376" s="139">
        <v>0</v>
      </c>
      <c r="I1376" s="139">
        <v>1</v>
      </c>
      <c r="J1376" s="139">
        <v>1</v>
      </c>
      <c r="K1376" s="139">
        <v>2</v>
      </c>
      <c r="L1376" s="139">
        <v>1</v>
      </c>
      <c r="M1376" s="139">
        <v>0</v>
      </c>
      <c r="N1376" s="139">
        <v>0</v>
      </c>
      <c r="O1376" s="139">
        <v>1</v>
      </c>
      <c r="P1376" s="139">
        <v>0</v>
      </c>
      <c r="Q1376" s="139">
        <v>1</v>
      </c>
      <c r="R1376" s="139">
        <v>0</v>
      </c>
    </row>
    <row r="1377" spans="1:18" x14ac:dyDescent="0.3">
      <c r="A1377" s="140" t="s">
        <v>2777</v>
      </c>
      <c r="B1377" s="139">
        <v>3</v>
      </c>
      <c r="C1377" s="139">
        <v>0</v>
      </c>
      <c r="D1377" s="139">
        <v>4</v>
      </c>
      <c r="E1377" s="139">
        <v>2</v>
      </c>
      <c r="F1377" s="139">
        <v>1</v>
      </c>
      <c r="G1377" s="139">
        <v>0</v>
      </c>
      <c r="H1377" s="139">
        <v>0</v>
      </c>
      <c r="I1377" s="139">
        <v>1</v>
      </c>
      <c r="J1377" s="139">
        <v>1</v>
      </c>
      <c r="K1377" s="139">
        <v>2</v>
      </c>
      <c r="L1377" s="139">
        <v>1</v>
      </c>
      <c r="M1377" s="139">
        <v>0</v>
      </c>
      <c r="N1377" s="139">
        <v>0</v>
      </c>
      <c r="O1377" s="139">
        <v>1</v>
      </c>
      <c r="P1377" s="139">
        <v>0</v>
      </c>
      <c r="Q1377" s="139">
        <v>2</v>
      </c>
      <c r="R1377" s="139">
        <v>1</v>
      </c>
    </row>
    <row r="1378" spans="1:18" x14ac:dyDescent="0.3">
      <c r="A1378" s="140" t="s">
        <v>2776</v>
      </c>
      <c r="B1378" s="139">
        <v>3</v>
      </c>
      <c r="C1378" s="139">
        <v>0</v>
      </c>
      <c r="D1378" s="139">
        <v>3</v>
      </c>
      <c r="E1378" s="139">
        <v>2</v>
      </c>
      <c r="F1378" s="139">
        <v>1</v>
      </c>
      <c r="G1378" s="139">
        <v>0</v>
      </c>
      <c r="H1378" s="139">
        <v>0</v>
      </c>
      <c r="I1378" s="139">
        <v>1</v>
      </c>
      <c r="J1378" s="139">
        <v>1</v>
      </c>
      <c r="K1378" s="139">
        <v>2</v>
      </c>
      <c r="L1378" s="139">
        <v>1</v>
      </c>
      <c r="M1378" s="139">
        <v>0</v>
      </c>
      <c r="N1378" s="139">
        <v>2</v>
      </c>
      <c r="O1378" s="139">
        <v>0</v>
      </c>
      <c r="P1378" s="139">
        <v>0</v>
      </c>
      <c r="Q1378" s="139">
        <v>0</v>
      </c>
      <c r="R1378" s="139">
        <v>1</v>
      </c>
    </row>
    <row r="1379" spans="1:18" x14ac:dyDescent="0.3">
      <c r="A1379" s="140" t="s">
        <v>2775</v>
      </c>
      <c r="B1379" s="139">
        <v>3</v>
      </c>
      <c r="C1379" s="139">
        <v>0</v>
      </c>
      <c r="D1379" s="139">
        <v>3</v>
      </c>
      <c r="E1379" s="139">
        <v>2</v>
      </c>
      <c r="F1379" s="139">
        <v>1</v>
      </c>
      <c r="G1379" s="139">
        <v>0</v>
      </c>
      <c r="H1379" s="139">
        <v>0</v>
      </c>
      <c r="I1379" s="139">
        <v>1</v>
      </c>
      <c r="J1379" s="139">
        <v>1</v>
      </c>
      <c r="K1379" s="139">
        <v>2</v>
      </c>
      <c r="L1379" s="139">
        <v>1</v>
      </c>
      <c r="M1379" s="139">
        <v>0</v>
      </c>
      <c r="N1379" s="139">
        <v>0</v>
      </c>
      <c r="O1379" s="139">
        <v>0</v>
      </c>
      <c r="P1379" s="139">
        <v>0</v>
      </c>
      <c r="Q1379" s="139">
        <v>0</v>
      </c>
      <c r="R1379" s="139">
        <v>0</v>
      </c>
    </row>
    <row r="1380" spans="1:18" x14ac:dyDescent="0.3">
      <c r="A1380" s="140" t="s">
        <v>2774</v>
      </c>
      <c r="B1380" s="139">
        <v>3</v>
      </c>
      <c r="C1380" s="139">
        <v>0</v>
      </c>
      <c r="D1380" s="139">
        <v>3</v>
      </c>
      <c r="E1380" s="139">
        <v>2</v>
      </c>
      <c r="F1380" s="139">
        <v>1</v>
      </c>
      <c r="G1380" s="139">
        <v>0</v>
      </c>
      <c r="H1380" s="139">
        <v>0</v>
      </c>
      <c r="I1380" s="139">
        <v>1</v>
      </c>
      <c r="J1380" s="139">
        <v>1</v>
      </c>
      <c r="K1380" s="139">
        <v>2</v>
      </c>
      <c r="L1380" s="139">
        <v>1</v>
      </c>
      <c r="M1380" s="139">
        <v>0</v>
      </c>
      <c r="N1380" s="139">
        <v>1</v>
      </c>
      <c r="O1380" s="139">
        <v>0</v>
      </c>
      <c r="P1380" s="139">
        <v>0</v>
      </c>
      <c r="Q1380" s="139">
        <v>1</v>
      </c>
      <c r="R1380" s="139">
        <v>1</v>
      </c>
    </row>
    <row r="1381" spans="1:18" x14ac:dyDescent="0.3">
      <c r="A1381" s="140" t="s">
        <v>2773</v>
      </c>
      <c r="B1381" s="139">
        <v>3</v>
      </c>
      <c r="C1381" s="139">
        <v>0</v>
      </c>
      <c r="D1381" s="139">
        <v>3</v>
      </c>
      <c r="E1381" s="139">
        <v>2</v>
      </c>
      <c r="F1381" s="139">
        <v>1</v>
      </c>
      <c r="G1381" s="139">
        <v>0</v>
      </c>
      <c r="H1381" s="139">
        <v>0</v>
      </c>
      <c r="I1381" s="139">
        <v>1</v>
      </c>
      <c r="J1381" s="139">
        <v>1</v>
      </c>
      <c r="K1381" s="139">
        <v>2</v>
      </c>
      <c r="L1381" s="139">
        <v>1</v>
      </c>
      <c r="M1381" s="139">
        <v>1</v>
      </c>
      <c r="N1381" s="139">
        <v>1</v>
      </c>
      <c r="O1381" s="139">
        <v>0</v>
      </c>
      <c r="P1381" s="139">
        <v>0</v>
      </c>
      <c r="Q1381" s="139">
        <v>1</v>
      </c>
      <c r="R1381" s="139">
        <v>1</v>
      </c>
    </row>
    <row r="1382" spans="1:18" x14ac:dyDescent="0.3">
      <c r="A1382" s="140" t="s">
        <v>2772</v>
      </c>
      <c r="B1382" s="139">
        <v>2</v>
      </c>
      <c r="C1382" s="139">
        <v>0</v>
      </c>
      <c r="D1382" s="139">
        <v>3</v>
      </c>
      <c r="E1382" s="139">
        <v>2</v>
      </c>
      <c r="F1382" s="139">
        <v>1</v>
      </c>
      <c r="G1382" s="139">
        <v>0</v>
      </c>
      <c r="H1382" s="139">
        <v>0</v>
      </c>
      <c r="I1382" s="139">
        <v>2</v>
      </c>
      <c r="J1382" s="139">
        <v>1</v>
      </c>
      <c r="K1382" s="139">
        <v>2</v>
      </c>
      <c r="L1382" s="139">
        <v>1</v>
      </c>
      <c r="M1382" s="139">
        <v>0</v>
      </c>
      <c r="N1382" s="139">
        <v>0</v>
      </c>
      <c r="O1382" s="139">
        <v>1</v>
      </c>
      <c r="P1382" s="139">
        <v>0</v>
      </c>
      <c r="Q1382" s="139">
        <v>1</v>
      </c>
      <c r="R1382" s="139">
        <v>1</v>
      </c>
    </row>
    <row r="1383" spans="1:18" x14ac:dyDescent="0.3">
      <c r="A1383" s="140" t="s">
        <v>2771</v>
      </c>
      <c r="B1383" s="139">
        <v>2</v>
      </c>
      <c r="C1383" s="139">
        <v>0</v>
      </c>
      <c r="D1383" s="139">
        <v>3</v>
      </c>
      <c r="E1383" s="139">
        <v>2</v>
      </c>
      <c r="F1383" s="139">
        <v>1</v>
      </c>
      <c r="G1383" s="139">
        <v>0</v>
      </c>
      <c r="H1383" s="139">
        <v>0</v>
      </c>
      <c r="I1383" s="139">
        <v>2</v>
      </c>
      <c r="J1383" s="139">
        <v>1</v>
      </c>
      <c r="K1383" s="139">
        <v>1</v>
      </c>
      <c r="L1383" s="139">
        <v>1</v>
      </c>
      <c r="M1383" s="139">
        <v>0</v>
      </c>
      <c r="N1383" s="139">
        <v>1</v>
      </c>
      <c r="O1383" s="139">
        <v>0</v>
      </c>
      <c r="P1383" s="139">
        <v>0</v>
      </c>
      <c r="Q1383" s="139">
        <v>1</v>
      </c>
      <c r="R1383" s="139">
        <v>0</v>
      </c>
    </row>
    <row r="1384" spans="1:18" x14ac:dyDescent="0.3">
      <c r="A1384" s="140" t="s">
        <v>2770</v>
      </c>
      <c r="B1384" s="139">
        <v>2</v>
      </c>
      <c r="C1384" s="139">
        <v>0</v>
      </c>
      <c r="D1384" s="139">
        <v>3</v>
      </c>
      <c r="E1384" s="139">
        <v>2</v>
      </c>
      <c r="F1384" s="139">
        <v>1</v>
      </c>
      <c r="G1384" s="139">
        <v>0</v>
      </c>
      <c r="H1384" s="139">
        <v>0</v>
      </c>
      <c r="I1384" s="139">
        <v>2</v>
      </c>
      <c r="J1384" s="139">
        <v>1</v>
      </c>
      <c r="K1384" s="139">
        <v>2</v>
      </c>
      <c r="L1384" s="139">
        <v>1</v>
      </c>
      <c r="M1384" s="139">
        <v>0</v>
      </c>
      <c r="N1384" s="139">
        <v>1</v>
      </c>
      <c r="O1384" s="139">
        <v>0</v>
      </c>
      <c r="P1384" s="139">
        <v>0</v>
      </c>
      <c r="Q1384" s="139">
        <v>1</v>
      </c>
      <c r="R1384" s="139">
        <v>0</v>
      </c>
    </row>
    <row r="1385" spans="1:18" x14ac:dyDescent="0.3">
      <c r="A1385" s="140" t="s">
        <v>2769</v>
      </c>
      <c r="B1385" s="139">
        <v>1</v>
      </c>
      <c r="C1385" s="139">
        <v>3</v>
      </c>
      <c r="D1385" s="139">
        <v>3</v>
      </c>
      <c r="E1385" s="139">
        <v>2</v>
      </c>
      <c r="F1385" s="139">
        <v>1</v>
      </c>
      <c r="G1385" s="139">
        <v>0</v>
      </c>
      <c r="H1385" s="139">
        <v>0</v>
      </c>
      <c r="I1385" s="139">
        <v>2</v>
      </c>
      <c r="J1385" s="139">
        <v>2</v>
      </c>
      <c r="K1385" s="139">
        <v>2</v>
      </c>
      <c r="L1385" s="139">
        <v>1</v>
      </c>
      <c r="M1385" s="139">
        <v>0</v>
      </c>
      <c r="N1385" s="139">
        <v>0</v>
      </c>
      <c r="O1385" s="139">
        <v>1</v>
      </c>
      <c r="P1385" s="139">
        <v>0</v>
      </c>
      <c r="Q1385" s="139">
        <v>1</v>
      </c>
      <c r="R1385" s="139">
        <v>1</v>
      </c>
    </row>
    <row r="1386" spans="1:18" x14ac:dyDescent="0.3">
      <c r="A1386" s="140" t="s">
        <v>2768</v>
      </c>
      <c r="B1386" s="139">
        <v>3</v>
      </c>
      <c r="C1386" s="139">
        <v>0</v>
      </c>
      <c r="D1386" s="139">
        <v>3</v>
      </c>
      <c r="E1386" s="139">
        <v>2</v>
      </c>
      <c r="F1386" s="139">
        <v>1</v>
      </c>
      <c r="G1386" s="139">
        <v>0</v>
      </c>
      <c r="H1386" s="139">
        <v>0</v>
      </c>
      <c r="I1386" s="139">
        <v>1</v>
      </c>
      <c r="J1386" s="139">
        <v>1</v>
      </c>
      <c r="K1386" s="139">
        <v>2</v>
      </c>
      <c r="L1386" s="139">
        <v>1</v>
      </c>
      <c r="M1386" s="139">
        <v>0</v>
      </c>
      <c r="N1386" s="139">
        <v>1</v>
      </c>
      <c r="O1386" s="139">
        <v>0</v>
      </c>
      <c r="P1386" s="139">
        <v>0</v>
      </c>
      <c r="Q1386" s="139">
        <v>1</v>
      </c>
      <c r="R1386" s="139">
        <v>0</v>
      </c>
    </row>
    <row r="1387" spans="1:18" x14ac:dyDescent="0.3">
      <c r="A1387" s="140" t="s">
        <v>2767</v>
      </c>
      <c r="B1387" s="139">
        <v>3</v>
      </c>
      <c r="C1387" s="139">
        <v>0</v>
      </c>
      <c r="D1387" s="139">
        <v>3</v>
      </c>
      <c r="E1387" s="139">
        <v>2</v>
      </c>
      <c r="F1387" s="139">
        <v>1</v>
      </c>
      <c r="G1387" s="139">
        <v>0</v>
      </c>
      <c r="H1387" s="139">
        <v>0</v>
      </c>
      <c r="I1387" s="139">
        <v>1</v>
      </c>
      <c r="J1387" s="139">
        <v>1</v>
      </c>
      <c r="K1387" s="139">
        <v>2</v>
      </c>
      <c r="L1387" s="139">
        <v>1</v>
      </c>
      <c r="M1387" s="139">
        <v>0</v>
      </c>
      <c r="N1387" s="139">
        <v>1</v>
      </c>
      <c r="O1387" s="139">
        <v>0</v>
      </c>
      <c r="P1387" s="139">
        <v>0</v>
      </c>
      <c r="Q1387" s="139">
        <v>0</v>
      </c>
      <c r="R1387" s="139">
        <v>0</v>
      </c>
    </row>
    <row r="1388" spans="1:18" x14ac:dyDescent="0.3">
      <c r="A1388" s="140" t="s">
        <v>2766</v>
      </c>
      <c r="B1388" s="139">
        <v>2</v>
      </c>
      <c r="C1388" s="139">
        <v>0</v>
      </c>
      <c r="D1388" s="139">
        <v>5</v>
      </c>
      <c r="E1388" s="139">
        <v>2</v>
      </c>
      <c r="F1388" s="139">
        <v>0</v>
      </c>
      <c r="G1388" s="139">
        <v>2</v>
      </c>
      <c r="H1388" s="139">
        <v>0</v>
      </c>
      <c r="I1388" s="139">
        <v>2</v>
      </c>
      <c r="J1388" s="139">
        <v>1</v>
      </c>
      <c r="K1388" s="139">
        <v>2</v>
      </c>
      <c r="L1388" s="139">
        <v>1</v>
      </c>
      <c r="M1388" s="139">
        <v>0</v>
      </c>
      <c r="N1388" s="139">
        <v>2</v>
      </c>
      <c r="O1388" s="139">
        <v>0</v>
      </c>
      <c r="P1388" s="139">
        <v>1</v>
      </c>
      <c r="Q1388" s="139">
        <v>1</v>
      </c>
      <c r="R1388" s="139">
        <v>1</v>
      </c>
    </row>
    <row r="1389" spans="1:18" x14ac:dyDescent="0.3">
      <c r="A1389" s="140" t="s">
        <v>2765</v>
      </c>
      <c r="B1389" s="139">
        <v>2</v>
      </c>
      <c r="C1389" s="139">
        <v>0</v>
      </c>
      <c r="D1389" s="139">
        <v>3</v>
      </c>
      <c r="E1389" s="139">
        <v>2</v>
      </c>
      <c r="F1389" s="139">
        <v>0</v>
      </c>
      <c r="G1389" s="139">
        <v>2</v>
      </c>
      <c r="H1389" s="139">
        <v>0</v>
      </c>
      <c r="I1389" s="139">
        <v>2</v>
      </c>
      <c r="J1389" s="139">
        <v>1</v>
      </c>
      <c r="K1389" s="139">
        <v>2</v>
      </c>
      <c r="L1389" s="139">
        <v>1</v>
      </c>
      <c r="M1389" s="139">
        <v>0</v>
      </c>
      <c r="N1389" s="139">
        <v>0</v>
      </c>
      <c r="O1389" s="139">
        <v>0</v>
      </c>
      <c r="P1389" s="139">
        <v>0</v>
      </c>
      <c r="Q1389" s="139">
        <v>0</v>
      </c>
      <c r="R1389" s="139">
        <v>0</v>
      </c>
    </row>
    <row r="1390" spans="1:18" x14ac:dyDescent="0.3">
      <c r="A1390" s="140" t="s">
        <v>2764</v>
      </c>
      <c r="B1390" s="139">
        <v>3</v>
      </c>
      <c r="C1390" s="139">
        <v>0</v>
      </c>
      <c r="D1390" s="139">
        <v>3</v>
      </c>
      <c r="E1390" s="139">
        <v>2</v>
      </c>
      <c r="F1390" s="139">
        <v>1</v>
      </c>
      <c r="G1390" s="139">
        <v>0</v>
      </c>
      <c r="H1390" s="139">
        <v>0</v>
      </c>
      <c r="I1390" s="139">
        <v>2</v>
      </c>
      <c r="J1390" s="139">
        <v>1</v>
      </c>
      <c r="K1390" s="139">
        <v>2</v>
      </c>
      <c r="L1390" s="139">
        <v>1</v>
      </c>
      <c r="M1390" s="139">
        <v>0</v>
      </c>
      <c r="N1390" s="139">
        <v>1</v>
      </c>
      <c r="O1390" s="139">
        <v>0</v>
      </c>
      <c r="P1390" s="139">
        <v>0</v>
      </c>
      <c r="Q1390" s="139">
        <v>1</v>
      </c>
      <c r="R1390" s="139">
        <v>0</v>
      </c>
    </row>
    <row r="1391" spans="1:18" x14ac:dyDescent="0.3">
      <c r="A1391" s="140" t="s">
        <v>2763</v>
      </c>
      <c r="B1391" s="139">
        <v>3</v>
      </c>
      <c r="C1391" s="139">
        <v>0</v>
      </c>
      <c r="D1391" s="139">
        <v>1</v>
      </c>
      <c r="E1391" s="139">
        <v>2</v>
      </c>
      <c r="F1391" s="139">
        <v>0</v>
      </c>
      <c r="G1391" s="139">
        <v>2</v>
      </c>
      <c r="H1391" s="139">
        <v>0</v>
      </c>
      <c r="I1391" s="139">
        <v>2</v>
      </c>
      <c r="J1391" s="139">
        <v>2</v>
      </c>
      <c r="K1391" s="139">
        <v>2</v>
      </c>
      <c r="L1391" s="139">
        <v>1</v>
      </c>
      <c r="M1391" s="139">
        <v>0</v>
      </c>
      <c r="N1391" s="139">
        <v>0</v>
      </c>
      <c r="O1391" s="139">
        <v>0</v>
      </c>
      <c r="P1391" s="139">
        <v>0</v>
      </c>
      <c r="Q1391" s="139">
        <v>1</v>
      </c>
      <c r="R1391" s="139">
        <v>0</v>
      </c>
    </row>
    <row r="1392" spans="1:18" x14ac:dyDescent="0.3">
      <c r="A1392" s="140" t="s">
        <v>2762</v>
      </c>
      <c r="B1392" s="139">
        <v>2</v>
      </c>
      <c r="C1392" s="139">
        <v>0</v>
      </c>
      <c r="D1392" s="139">
        <v>4</v>
      </c>
      <c r="E1392" s="139">
        <v>2</v>
      </c>
      <c r="F1392" s="139">
        <v>1</v>
      </c>
      <c r="G1392" s="139">
        <v>0</v>
      </c>
      <c r="H1392" s="139">
        <v>0</v>
      </c>
      <c r="I1392" s="139">
        <v>2</v>
      </c>
      <c r="J1392" s="139">
        <v>1</v>
      </c>
      <c r="K1392" s="139">
        <v>2</v>
      </c>
      <c r="L1392" s="139">
        <v>1</v>
      </c>
      <c r="M1392" s="139">
        <v>1</v>
      </c>
      <c r="N1392" s="139">
        <v>1</v>
      </c>
      <c r="O1392" s="139">
        <v>0</v>
      </c>
      <c r="P1392" s="139">
        <v>0</v>
      </c>
      <c r="Q1392" s="139">
        <v>1</v>
      </c>
      <c r="R1392" s="139">
        <v>1</v>
      </c>
    </row>
    <row r="1393" spans="1:18" x14ac:dyDescent="0.3">
      <c r="A1393" s="140" t="s">
        <v>2761</v>
      </c>
      <c r="B1393" s="139">
        <v>2</v>
      </c>
      <c r="C1393" s="139">
        <v>0</v>
      </c>
      <c r="D1393" s="139">
        <v>2</v>
      </c>
      <c r="E1393" s="139">
        <v>2</v>
      </c>
      <c r="F1393" s="139">
        <v>0</v>
      </c>
      <c r="G1393" s="139">
        <v>0</v>
      </c>
      <c r="H1393" s="139">
        <v>3</v>
      </c>
      <c r="I1393" s="139">
        <v>0</v>
      </c>
      <c r="J1393" s="139">
        <v>2</v>
      </c>
      <c r="K1393" s="139">
        <v>2</v>
      </c>
      <c r="L1393" s="139">
        <v>1</v>
      </c>
      <c r="M1393" s="139">
        <v>1</v>
      </c>
      <c r="N1393" s="139">
        <v>0</v>
      </c>
      <c r="O1393" s="139">
        <v>0</v>
      </c>
      <c r="P1393" s="139">
        <v>0</v>
      </c>
      <c r="Q1393" s="139">
        <v>1</v>
      </c>
      <c r="R1393" s="139">
        <v>0</v>
      </c>
    </row>
    <row r="1394" spans="1:18" x14ac:dyDescent="0.3">
      <c r="A1394" s="140" t="s">
        <v>2760</v>
      </c>
      <c r="B1394" s="139">
        <v>1</v>
      </c>
      <c r="C1394" s="139">
        <v>10.7</v>
      </c>
      <c r="D1394" s="139">
        <v>2</v>
      </c>
      <c r="E1394" s="139">
        <v>2</v>
      </c>
      <c r="F1394" s="139">
        <v>1</v>
      </c>
      <c r="G1394" s="139">
        <v>0</v>
      </c>
      <c r="H1394" s="139">
        <v>0</v>
      </c>
      <c r="I1394" s="139">
        <v>2</v>
      </c>
      <c r="J1394" s="139">
        <v>2</v>
      </c>
      <c r="K1394" s="139">
        <v>2</v>
      </c>
      <c r="L1394" s="139">
        <v>1</v>
      </c>
      <c r="M1394" s="139">
        <v>0</v>
      </c>
      <c r="N1394" s="139">
        <v>1</v>
      </c>
      <c r="O1394" s="139">
        <v>0</v>
      </c>
      <c r="P1394" s="139">
        <v>0</v>
      </c>
      <c r="Q1394" s="139">
        <v>0</v>
      </c>
      <c r="R1394" s="139">
        <v>0</v>
      </c>
    </row>
    <row r="1395" spans="1:18" x14ac:dyDescent="0.3">
      <c r="A1395" s="140" t="s">
        <v>2759</v>
      </c>
      <c r="B1395" s="139">
        <v>2</v>
      </c>
      <c r="C1395" s="139">
        <v>0</v>
      </c>
      <c r="D1395" s="139">
        <v>4</v>
      </c>
      <c r="E1395" s="139">
        <v>2</v>
      </c>
      <c r="F1395" s="139">
        <v>1</v>
      </c>
      <c r="G1395" s="139">
        <v>0</v>
      </c>
      <c r="H1395" s="139">
        <v>0</v>
      </c>
      <c r="I1395" s="139">
        <v>2</v>
      </c>
      <c r="J1395" s="139">
        <v>1</v>
      </c>
      <c r="K1395" s="139">
        <v>2</v>
      </c>
      <c r="L1395" s="139">
        <v>1</v>
      </c>
      <c r="M1395" s="139">
        <v>0</v>
      </c>
      <c r="N1395" s="139">
        <v>1</v>
      </c>
      <c r="O1395" s="139">
        <v>0</v>
      </c>
      <c r="P1395" s="139">
        <v>0</v>
      </c>
      <c r="Q1395" s="139">
        <v>1</v>
      </c>
      <c r="R1395" s="139">
        <v>1</v>
      </c>
    </row>
    <row r="1396" spans="1:18" x14ac:dyDescent="0.3">
      <c r="A1396" s="140" t="s">
        <v>2758</v>
      </c>
      <c r="B1396" s="139">
        <v>2</v>
      </c>
      <c r="C1396" s="139">
        <v>0</v>
      </c>
      <c r="D1396" s="139">
        <v>5</v>
      </c>
      <c r="E1396" s="139">
        <v>2</v>
      </c>
      <c r="F1396" s="139">
        <v>1</v>
      </c>
      <c r="G1396" s="139">
        <v>0</v>
      </c>
      <c r="H1396" s="139">
        <v>0</v>
      </c>
      <c r="I1396" s="139">
        <v>2</v>
      </c>
      <c r="J1396" s="139">
        <v>1</v>
      </c>
      <c r="K1396" s="139">
        <v>2</v>
      </c>
      <c r="L1396" s="139">
        <v>1</v>
      </c>
      <c r="M1396" s="139">
        <v>0</v>
      </c>
      <c r="N1396" s="139">
        <v>0</v>
      </c>
      <c r="O1396" s="139">
        <v>0</v>
      </c>
      <c r="P1396" s="139">
        <v>0</v>
      </c>
      <c r="Q1396" s="139">
        <v>1</v>
      </c>
      <c r="R1396" s="139">
        <v>1</v>
      </c>
    </row>
    <row r="1397" spans="1:18" x14ac:dyDescent="0.3">
      <c r="A1397" s="140" t="s">
        <v>2757</v>
      </c>
      <c r="B1397" s="139">
        <v>2</v>
      </c>
      <c r="C1397" s="139">
        <v>0</v>
      </c>
      <c r="D1397" s="139">
        <v>4</v>
      </c>
      <c r="E1397" s="139">
        <v>2</v>
      </c>
      <c r="F1397" s="139">
        <v>1</v>
      </c>
      <c r="G1397" s="139">
        <v>0</v>
      </c>
      <c r="H1397" s="139">
        <v>0</v>
      </c>
      <c r="I1397" s="139">
        <v>2</v>
      </c>
      <c r="J1397" s="139">
        <v>1</v>
      </c>
      <c r="K1397" s="139">
        <v>2</v>
      </c>
      <c r="L1397" s="139">
        <v>1</v>
      </c>
      <c r="M1397" s="139">
        <v>0</v>
      </c>
      <c r="N1397" s="139">
        <v>1</v>
      </c>
      <c r="O1397" s="139">
        <v>0</v>
      </c>
      <c r="P1397" s="139">
        <v>1</v>
      </c>
      <c r="Q1397" s="139">
        <v>1</v>
      </c>
      <c r="R1397" s="139">
        <v>1</v>
      </c>
    </row>
    <row r="1398" spans="1:18" x14ac:dyDescent="0.3">
      <c r="A1398" s="140" t="s">
        <v>2756</v>
      </c>
      <c r="B1398" s="139">
        <v>3</v>
      </c>
      <c r="C1398" s="139">
        <v>0</v>
      </c>
      <c r="D1398" s="139">
        <v>6</v>
      </c>
      <c r="E1398" s="139">
        <v>2</v>
      </c>
      <c r="F1398" s="139">
        <v>1</v>
      </c>
      <c r="G1398" s="139">
        <v>0</v>
      </c>
      <c r="H1398" s="139">
        <v>0</v>
      </c>
      <c r="I1398" s="139">
        <v>2</v>
      </c>
      <c r="J1398" s="139">
        <v>1</v>
      </c>
      <c r="K1398" s="139">
        <v>2</v>
      </c>
      <c r="L1398" s="139">
        <v>1</v>
      </c>
      <c r="M1398" s="139">
        <v>0</v>
      </c>
      <c r="N1398" s="139">
        <v>0</v>
      </c>
      <c r="O1398" s="139">
        <v>1</v>
      </c>
      <c r="P1398" s="139">
        <v>0</v>
      </c>
      <c r="Q1398" s="139">
        <v>1</v>
      </c>
      <c r="R1398" s="139">
        <v>0</v>
      </c>
    </row>
    <row r="1399" spans="1:18" x14ac:dyDescent="0.3">
      <c r="A1399" s="140" t="s">
        <v>2755</v>
      </c>
      <c r="B1399" s="139">
        <v>1</v>
      </c>
      <c r="C1399" s="139">
        <v>8</v>
      </c>
      <c r="D1399" s="139">
        <v>3</v>
      </c>
      <c r="E1399" s="139">
        <v>2</v>
      </c>
      <c r="F1399" s="139">
        <v>1</v>
      </c>
      <c r="G1399" s="139">
        <v>0</v>
      </c>
      <c r="H1399" s="139">
        <v>0</v>
      </c>
      <c r="I1399" s="139">
        <v>2</v>
      </c>
      <c r="J1399" s="139">
        <v>1</v>
      </c>
      <c r="K1399" s="139">
        <v>2</v>
      </c>
      <c r="L1399" s="139">
        <v>1</v>
      </c>
      <c r="M1399" s="139">
        <v>0</v>
      </c>
      <c r="N1399" s="139">
        <v>0</v>
      </c>
      <c r="O1399" s="139">
        <v>1</v>
      </c>
      <c r="P1399" s="139">
        <v>0</v>
      </c>
      <c r="Q1399" s="139">
        <v>0</v>
      </c>
      <c r="R1399" s="139">
        <v>0</v>
      </c>
    </row>
    <row r="1400" spans="1:18" x14ac:dyDescent="0.3">
      <c r="A1400" s="140" t="s">
        <v>5637</v>
      </c>
      <c r="B1400" s="139">
        <v>3</v>
      </c>
      <c r="C1400" s="139">
        <v>0</v>
      </c>
      <c r="D1400" s="139">
        <v>3</v>
      </c>
      <c r="E1400" s="139">
        <v>2</v>
      </c>
      <c r="F1400" s="139">
        <v>1</v>
      </c>
      <c r="G1400" s="139">
        <v>0</v>
      </c>
      <c r="H1400" s="139">
        <v>0</v>
      </c>
      <c r="I1400" s="139">
        <v>2</v>
      </c>
      <c r="J1400" s="139">
        <v>1</v>
      </c>
      <c r="K1400" s="139">
        <v>2</v>
      </c>
      <c r="L1400" s="139">
        <v>1</v>
      </c>
      <c r="M1400" s="139">
        <v>0</v>
      </c>
      <c r="N1400" s="139">
        <v>1</v>
      </c>
      <c r="O1400" s="139">
        <v>0</v>
      </c>
      <c r="P1400" s="139">
        <v>0</v>
      </c>
      <c r="Q1400" s="139">
        <v>1</v>
      </c>
      <c r="R1400" s="139">
        <v>0</v>
      </c>
    </row>
    <row r="1401" spans="1:18" x14ac:dyDescent="0.3">
      <c r="A1401" s="140" t="s">
        <v>2754</v>
      </c>
      <c r="B1401" s="139">
        <v>1</v>
      </c>
      <c r="C1401" s="139">
        <v>11</v>
      </c>
      <c r="D1401" s="139">
        <v>4</v>
      </c>
      <c r="E1401" s="139">
        <v>2</v>
      </c>
      <c r="F1401" s="139">
        <v>1</v>
      </c>
      <c r="G1401" s="139">
        <v>2</v>
      </c>
      <c r="H1401" s="139">
        <v>0</v>
      </c>
      <c r="I1401" s="139">
        <v>2</v>
      </c>
      <c r="J1401" s="139">
        <v>1</v>
      </c>
      <c r="K1401" s="139">
        <v>2</v>
      </c>
      <c r="L1401" s="139">
        <v>1</v>
      </c>
      <c r="M1401" s="139">
        <v>0</v>
      </c>
      <c r="N1401" s="139">
        <v>0</v>
      </c>
      <c r="O1401" s="139">
        <v>1</v>
      </c>
      <c r="P1401" s="139">
        <v>0</v>
      </c>
      <c r="Q1401" s="139">
        <v>0</v>
      </c>
      <c r="R1401" s="139">
        <v>1</v>
      </c>
    </row>
    <row r="1402" spans="1:18" x14ac:dyDescent="0.3">
      <c r="A1402" s="140" t="s">
        <v>2753</v>
      </c>
      <c r="B1402" s="139">
        <v>3</v>
      </c>
      <c r="C1402" s="139">
        <v>0</v>
      </c>
      <c r="D1402" s="139">
        <v>3</v>
      </c>
      <c r="E1402" s="139">
        <v>2</v>
      </c>
      <c r="F1402" s="139">
        <v>1</v>
      </c>
      <c r="G1402" s="139">
        <v>0</v>
      </c>
      <c r="H1402" s="139">
        <v>0</v>
      </c>
      <c r="I1402" s="139">
        <v>1</v>
      </c>
      <c r="J1402" s="139">
        <v>1</v>
      </c>
      <c r="K1402" s="139">
        <v>2</v>
      </c>
      <c r="L1402" s="139">
        <v>1</v>
      </c>
      <c r="M1402" s="139">
        <v>0</v>
      </c>
      <c r="N1402" s="139">
        <v>1</v>
      </c>
      <c r="O1402" s="139">
        <v>0</v>
      </c>
      <c r="P1402" s="139">
        <v>0</v>
      </c>
      <c r="Q1402" s="139">
        <v>1</v>
      </c>
      <c r="R1402" s="139">
        <v>1</v>
      </c>
    </row>
    <row r="1403" spans="1:18" x14ac:dyDescent="0.3">
      <c r="A1403" s="140" t="s">
        <v>2752</v>
      </c>
      <c r="B1403" s="139">
        <v>2</v>
      </c>
      <c r="C1403" s="139">
        <v>0</v>
      </c>
      <c r="D1403" s="139">
        <v>2</v>
      </c>
      <c r="E1403" s="139">
        <v>2</v>
      </c>
      <c r="F1403" s="139">
        <v>1</v>
      </c>
      <c r="G1403" s="139">
        <v>0</v>
      </c>
      <c r="H1403" s="139">
        <v>0</v>
      </c>
      <c r="I1403" s="139">
        <v>2</v>
      </c>
      <c r="J1403" s="139">
        <v>2</v>
      </c>
      <c r="K1403" s="139">
        <v>3</v>
      </c>
      <c r="L1403" s="139">
        <v>2</v>
      </c>
      <c r="M1403" s="139">
        <v>0</v>
      </c>
      <c r="N1403" s="139">
        <v>1</v>
      </c>
      <c r="O1403" s="139">
        <v>0</v>
      </c>
      <c r="P1403" s="139">
        <v>0</v>
      </c>
      <c r="Q1403" s="139">
        <v>0</v>
      </c>
      <c r="R1403" s="139">
        <v>1</v>
      </c>
    </row>
    <row r="1404" spans="1:18" x14ac:dyDescent="0.3">
      <c r="A1404" s="140" t="s">
        <v>2751</v>
      </c>
      <c r="B1404" s="139">
        <v>2</v>
      </c>
      <c r="C1404" s="139">
        <v>0</v>
      </c>
      <c r="D1404" s="139">
        <v>3</v>
      </c>
      <c r="E1404" s="139">
        <v>2</v>
      </c>
      <c r="F1404" s="139">
        <v>1</v>
      </c>
      <c r="G1404" s="139">
        <v>0</v>
      </c>
      <c r="H1404" s="139">
        <v>0</v>
      </c>
      <c r="I1404" s="139">
        <v>2</v>
      </c>
      <c r="J1404" s="139">
        <v>1</v>
      </c>
      <c r="K1404" s="139">
        <v>2</v>
      </c>
      <c r="L1404" s="139">
        <v>1</v>
      </c>
      <c r="M1404" s="139">
        <v>0</v>
      </c>
      <c r="N1404" s="139">
        <v>1</v>
      </c>
      <c r="O1404" s="139">
        <v>0</v>
      </c>
      <c r="P1404" s="139">
        <v>0</v>
      </c>
      <c r="Q1404" s="139">
        <v>1</v>
      </c>
      <c r="R1404" s="139">
        <v>1</v>
      </c>
    </row>
    <row r="1405" spans="1:18" x14ac:dyDescent="0.3">
      <c r="A1405" s="140" t="s">
        <v>2750</v>
      </c>
      <c r="B1405" s="139">
        <v>1</v>
      </c>
      <c r="C1405" s="139">
        <v>18</v>
      </c>
      <c r="D1405" s="139">
        <v>4</v>
      </c>
      <c r="E1405" s="139">
        <v>2</v>
      </c>
      <c r="F1405" s="139">
        <v>1</v>
      </c>
      <c r="G1405" s="139">
        <v>0</v>
      </c>
      <c r="H1405" s="139">
        <v>0</v>
      </c>
      <c r="I1405" s="139">
        <v>2</v>
      </c>
      <c r="J1405" s="139">
        <v>1</v>
      </c>
      <c r="K1405" s="139">
        <v>2</v>
      </c>
      <c r="L1405" s="139">
        <v>1</v>
      </c>
      <c r="M1405" s="139">
        <v>0</v>
      </c>
      <c r="N1405" s="139">
        <v>2</v>
      </c>
      <c r="O1405" s="139">
        <v>0</v>
      </c>
      <c r="P1405" s="139">
        <v>1</v>
      </c>
      <c r="Q1405" s="139">
        <v>1</v>
      </c>
      <c r="R1405" s="139">
        <v>1</v>
      </c>
    </row>
    <row r="1406" spans="1:18" x14ac:dyDescent="0.3">
      <c r="A1406" s="140" t="s">
        <v>5636</v>
      </c>
      <c r="B1406" s="139">
        <v>3</v>
      </c>
      <c r="C1406" s="139">
        <v>0</v>
      </c>
      <c r="D1406" s="139">
        <v>3</v>
      </c>
      <c r="E1406" s="139">
        <v>2</v>
      </c>
      <c r="F1406" s="139">
        <v>1</v>
      </c>
      <c r="G1406" s="139">
        <v>0</v>
      </c>
      <c r="H1406" s="139">
        <v>0</v>
      </c>
      <c r="I1406" s="139">
        <v>2</v>
      </c>
      <c r="J1406" s="139">
        <v>1</v>
      </c>
      <c r="K1406" s="139">
        <v>2</v>
      </c>
      <c r="L1406" s="139">
        <v>1</v>
      </c>
      <c r="M1406" s="139">
        <v>1</v>
      </c>
      <c r="N1406" s="139">
        <v>0</v>
      </c>
      <c r="O1406" s="139">
        <v>0</v>
      </c>
      <c r="P1406" s="139">
        <v>0</v>
      </c>
      <c r="Q1406" s="139">
        <v>0</v>
      </c>
      <c r="R1406" s="139">
        <v>0</v>
      </c>
    </row>
    <row r="1407" spans="1:18" x14ac:dyDescent="0.3">
      <c r="A1407" s="140" t="s">
        <v>2749</v>
      </c>
      <c r="B1407" s="139">
        <v>3</v>
      </c>
      <c r="C1407" s="139">
        <v>0</v>
      </c>
      <c r="D1407" s="139">
        <v>3</v>
      </c>
      <c r="E1407" s="139">
        <v>2</v>
      </c>
      <c r="F1407" s="139">
        <v>1</v>
      </c>
      <c r="G1407" s="139">
        <v>0</v>
      </c>
      <c r="H1407" s="139">
        <v>0</v>
      </c>
      <c r="I1407" s="139">
        <v>2</v>
      </c>
      <c r="J1407" s="139">
        <v>1</v>
      </c>
      <c r="K1407" s="139">
        <v>2</v>
      </c>
      <c r="L1407" s="139">
        <v>2</v>
      </c>
      <c r="M1407" s="139">
        <v>1</v>
      </c>
      <c r="N1407" s="139">
        <v>0</v>
      </c>
      <c r="O1407" s="139">
        <v>0</v>
      </c>
      <c r="P1407" s="139">
        <v>0</v>
      </c>
      <c r="Q1407" s="139">
        <v>1</v>
      </c>
      <c r="R1407" s="139">
        <v>0</v>
      </c>
    </row>
    <row r="1408" spans="1:18" x14ac:dyDescent="0.3">
      <c r="A1408" s="140" t="s">
        <v>2748</v>
      </c>
      <c r="B1408" s="139">
        <v>2</v>
      </c>
      <c r="C1408" s="139">
        <v>0</v>
      </c>
      <c r="D1408" s="139">
        <v>2</v>
      </c>
      <c r="E1408" s="139">
        <v>2</v>
      </c>
      <c r="F1408" s="139">
        <v>1</v>
      </c>
      <c r="G1408" s="139">
        <v>0</v>
      </c>
      <c r="H1408" s="139">
        <v>0</v>
      </c>
      <c r="I1408" s="139">
        <v>2</v>
      </c>
      <c r="J1408" s="139">
        <v>1</v>
      </c>
      <c r="K1408" s="139">
        <v>2</v>
      </c>
      <c r="L1408" s="139">
        <v>1</v>
      </c>
      <c r="M1408" s="139">
        <v>0</v>
      </c>
      <c r="N1408" s="139">
        <v>1</v>
      </c>
      <c r="O1408" s="139">
        <v>0</v>
      </c>
      <c r="P1408" s="139">
        <v>0</v>
      </c>
      <c r="Q1408" s="139">
        <v>1</v>
      </c>
      <c r="R1408" s="139">
        <v>1</v>
      </c>
    </row>
    <row r="1409" spans="1:18" x14ac:dyDescent="0.3">
      <c r="A1409" s="140" t="s">
        <v>2747</v>
      </c>
      <c r="B1409" s="139">
        <v>3</v>
      </c>
      <c r="C1409" s="139">
        <v>0</v>
      </c>
      <c r="D1409" s="139">
        <v>2</v>
      </c>
      <c r="E1409" s="139">
        <v>2</v>
      </c>
      <c r="F1409" s="139">
        <v>1</v>
      </c>
      <c r="G1409" s="139">
        <v>2</v>
      </c>
      <c r="H1409" s="139">
        <v>0</v>
      </c>
      <c r="I1409" s="139">
        <v>2</v>
      </c>
      <c r="J1409" s="139">
        <v>1</v>
      </c>
      <c r="K1409" s="139">
        <v>2</v>
      </c>
      <c r="L1409" s="139">
        <v>1</v>
      </c>
      <c r="M1409" s="139">
        <v>0</v>
      </c>
      <c r="N1409" s="139">
        <v>1</v>
      </c>
      <c r="O1409" s="139">
        <v>0</v>
      </c>
      <c r="P1409" s="139">
        <v>0</v>
      </c>
      <c r="Q1409" s="139">
        <v>0</v>
      </c>
      <c r="R1409" s="139">
        <v>1</v>
      </c>
    </row>
    <row r="1410" spans="1:18" x14ac:dyDescent="0.3">
      <c r="A1410" s="140" t="s">
        <v>2746</v>
      </c>
      <c r="B1410" s="139">
        <v>3</v>
      </c>
      <c r="C1410" s="139">
        <v>0</v>
      </c>
      <c r="D1410" s="139">
        <v>2</v>
      </c>
      <c r="E1410" s="139">
        <v>2</v>
      </c>
      <c r="F1410" s="139">
        <v>1</v>
      </c>
      <c r="G1410" s="139">
        <v>0</v>
      </c>
      <c r="H1410" s="139">
        <v>0</v>
      </c>
      <c r="I1410" s="139">
        <v>1</v>
      </c>
      <c r="J1410" s="139">
        <v>1</v>
      </c>
      <c r="K1410" s="139">
        <v>1</v>
      </c>
      <c r="L1410" s="139">
        <v>1</v>
      </c>
      <c r="M1410" s="139">
        <v>0</v>
      </c>
      <c r="N1410" s="139">
        <v>2</v>
      </c>
      <c r="O1410" s="139">
        <v>0</v>
      </c>
      <c r="P1410" s="139">
        <v>1</v>
      </c>
      <c r="Q1410" s="139">
        <v>1</v>
      </c>
      <c r="R1410" s="139">
        <v>0</v>
      </c>
    </row>
    <row r="1411" spans="1:18" x14ac:dyDescent="0.3">
      <c r="A1411" s="140" t="s">
        <v>5635</v>
      </c>
      <c r="B1411" s="139">
        <v>2</v>
      </c>
      <c r="C1411" s="139">
        <v>0</v>
      </c>
      <c r="D1411" s="139">
        <v>2</v>
      </c>
      <c r="E1411" s="139">
        <v>2</v>
      </c>
      <c r="F1411" s="139">
        <v>1</v>
      </c>
      <c r="G1411" s="139">
        <v>0</v>
      </c>
      <c r="H1411" s="139">
        <v>0</v>
      </c>
      <c r="I1411" s="139">
        <v>2</v>
      </c>
      <c r="J1411" s="139">
        <v>1</v>
      </c>
      <c r="K1411" s="139">
        <v>1</v>
      </c>
      <c r="L1411" s="139">
        <v>1</v>
      </c>
      <c r="M1411" s="139">
        <v>0</v>
      </c>
      <c r="N1411" s="139">
        <v>1</v>
      </c>
      <c r="O1411" s="139">
        <v>0</v>
      </c>
      <c r="P1411" s="139">
        <v>0</v>
      </c>
      <c r="Q1411" s="139">
        <v>0</v>
      </c>
      <c r="R1411" s="139">
        <v>1</v>
      </c>
    </row>
    <row r="1412" spans="1:18" x14ac:dyDescent="0.3">
      <c r="A1412" s="140" t="s">
        <v>2745</v>
      </c>
      <c r="B1412" s="139">
        <v>3</v>
      </c>
      <c r="C1412" s="139">
        <v>0</v>
      </c>
      <c r="D1412" s="139">
        <v>3</v>
      </c>
      <c r="E1412" s="139">
        <v>2</v>
      </c>
      <c r="F1412" s="139">
        <v>1</v>
      </c>
      <c r="G1412" s="139">
        <v>0</v>
      </c>
      <c r="H1412" s="139">
        <v>0</v>
      </c>
      <c r="I1412" s="139">
        <v>1</v>
      </c>
      <c r="J1412" s="139">
        <v>1</v>
      </c>
      <c r="K1412" s="139">
        <v>1</v>
      </c>
      <c r="L1412" s="139">
        <v>1</v>
      </c>
      <c r="M1412" s="139">
        <v>0</v>
      </c>
      <c r="N1412" s="139">
        <v>1</v>
      </c>
      <c r="O1412" s="139">
        <v>0</v>
      </c>
      <c r="P1412" s="139">
        <v>0</v>
      </c>
      <c r="Q1412" s="139">
        <v>0</v>
      </c>
      <c r="R1412" s="139">
        <v>0</v>
      </c>
    </row>
    <row r="1413" spans="1:18" x14ac:dyDescent="0.3">
      <c r="A1413" s="140" t="s">
        <v>2744</v>
      </c>
      <c r="B1413" s="139">
        <v>3</v>
      </c>
      <c r="C1413" s="139">
        <v>0</v>
      </c>
      <c r="D1413" s="139">
        <v>3</v>
      </c>
      <c r="E1413" s="139">
        <v>2</v>
      </c>
      <c r="F1413" s="139">
        <v>1</v>
      </c>
      <c r="G1413" s="139">
        <v>0</v>
      </c>
      <c r="H1413" s="139">
        <v>0</v>
      </c>
      <c r="I1413" s="139">
        <v>1</v>
      </c>
      <c r="J1413" s="139">
        <v>1</v>
      </c>
      <c r="K1413" s="139">
        <v>3</v>
      </c>
      <c r="L1413" s="139">
        <v>1</v>
      </c>
      <c r="M1413" s="139">
        <v>0</v>
      </c>
      <c r="N1413" s="139">
        <v>0</v>
      </c>
      <c r="O1413" s="139">
        <v>0</v>
      </c>
      <c r="P1413" s="139">
        <v>0</v>
      </c>
      <c r="Q1413" s="139">
        <v>0</v>
      </c>
      <c r="R1413" s="139">
        <v>0</v>
      </c>
    </row>
    <row r="1414" spans="1:18" x14ac:dyDescent="0.3">
      <c r="A1414" s="140" t="s">
        <v>2743</v>
      </c>
      <c r="B1414" s="139">
        <v>3</v>
      </c>
      <c r="C1414" s="139">
        <v>0</v>
      </c>
      <c r="D1414" s="139">
        <v>2</v>
      </c>
      <c r="E1414" s="139">
        <v>2</v>
      </c>
      <c r="F1414" s="139">
        <v>1</v>
      </c>
      <c r="G1414" s="139">
        <v>0</v>
      </c>
      <c r="H1414" s="139">
        <v>0</v>
      </c>
      <c r="I1414" s="139">
        <v>2</v>
      </c>
      <c r="J1414" s="139">
        <v>1</v>
      </c>
      <c r="K1414" s="139">
        <v>1</v>
      </c>
      <c r="L1414" s="139">
        <v>1</v>
      </c>
      <c r="M1414" s="139">
        <v>0</v>
      </c>
      <c r="N1414" s="139">
        <v>0</v>
      </c>
      <c r="O1414" s="139">
        <v>0</v>
      </c>
      <c r="P1414" s="139">
        <v>0</v>
      </c>
      <c r="Q1414" s="139">
        <v>0</v>
      </c>
      <c r="R1414" s="139">
        <v>0</v>
      </c>
    </row>
    <row r="1415" spans="1:18" x14ac:dyDescent="0.3">
      <c r="A1415" s="140" t="s">
        <v>2742</v>
      </c>
      <c r="B1415" s="139">
        <v>3</v>
      </c>
      <c r="C1415" s="139">
        <v>0</v>
      </c>
      <c r="D1415" s="139">
        <v>1</v>
      </c>
      <c r="E1415" s="139">
        <v>2</v>
      </c>
      <c r="F1415" s="139">
        <v>1</v>
      </c>
      <c r="G1415" s="139">
        <v>0</v>
      </c>
      <c r="H1415" s="139">
        <v>0</v>
      </c>
      <c r="I1415" s="139">
        <v>2</v>
      </c>
      <c r="J1415" s="139">
        <v>1</v>
      </c>
      <c r="K1415" s="139">
        <v>1</v>
      </c>
      <c r="L1415" s="139">
        <v>1</v>
      </c>
      <c r="M1415" s="139">
        <v>0</v>
      </c>
      <c r="N1415" s="139">
        <v>0</v>
      </c>
      <c r="O1415" s="139">
        <v>1</v>
      </c>
      <c r="P1415" s="139">
        <v>0</v>
      </c>
      <c r="Q1415" s="139">
        <v>2</v>
      </c>
      <c r="R1415" s="139">
        <v>0</v>
      </c>
    </row>
    <row r="1416" spans="1:18" x14ac:dyDescent="0.3">
      <c r="A1416" s="140" t="s">
        <v>2741</v>
      </c>
      <c r="B1416" s="139">
        <v>3</v>
      </c>
      <c r="C1416" s="139">
        <v>0</v>
      </c>
      <c r="D1416" s="139">
        <v>2</v>
      </c>
      <c r="E1416" s="139">
        <v>2</v>
      </c>
      <c r="F1416" s="139">
        <v>1</v>
      </c>
      <c r="G1416" s="139">
        <v>0</v>
      </c>
      <c r="H1416" s="139">
        <v>0</v>
      </c>
      <c r="I1416" s="139">
        <v>2</v>
      </c>
      <c r="J1416" s="139">
        <v>1</v>
      </c>
      <c r="K1416" s="139">
        <v>1</v>
      </c>
      <c r="L1416" s="139">
        <v>1</v>
      </c>
      <c r="M1416" s="139">
        <v>0</v>
      </c>
      <c r="N1416" s="139">
        <v>0</v>
      </c>
      <c r="O1416" s="139">
        <v>1</v>
      </c>
      <c r="P1416" s="139">
        <v>0</v>
      </c>
      <c r="Q1416" s="139">
        <v>1</v>
      </c>
      <c r="R1416" s="139">
        <v>1</v>
      </c>
    </row>
    <row r="1417" spans="1:18" x14ac:dyDescent="0.3">
      <c r="A1417" s="140" t="s">
        <v>2740</v>
      </c>
      <c r="B1417" s="139">
        <v>3</v>
      </c>
      <c r="C1417" s="139">
        <v>0</v>
      </c>
      <c r="D1417" s="139">
        <v>2</v>
      </c>
      <c r="E1417" s="139">
        <v>2</v>
      </c>
      <c r="F1417" s="139">
        <v>1</v>
      </c>
      <c r="G1417" s="139">
        <v>0</v>
      </c>
      <c r="H1417" s="139">
        <v>0</v>
      </c>
      <c r="I1417" s="139">
        <v>2</v>
      </c>
      <c r="J1417" s="139">
        <v>1</v>
      </c>
      <c r="K1417" s="139">
        <v>1</v>
      </c>
      <c r="L1417" s="139">
        <v>1</v>
      </c>
      <c r="M1417" s="139">
        <v>0</v>
      </c>
      <c r="N1417" s="139">
        <v>0</v>
      </c>
      <c r="O1417" s="139">
        <v>1</v>
      </c>
      <c r="P1417" s="139">
        <v>0</v>
      </c>
      <c r="Q1417" s="139">
        <v>2</v>
      </c>
      <c r="R1417" s="139">
        <v>1</v>
      </c>
    </row>
    <row r="1418" spans="1:18" x14ac:dyDescent="0.3">
      <c r="A1418" s="140" t="s">
        <v>2739</v>
      </c>
      <c r="B1418" s="139">
        <v>3</v>
      </c>
      <c r="C1418" s="139">
        <v>0</v>
      </c>
      <c r="D1418" s="139">
        <v>4</v>
      </c>
      <c r="E1418" s="139">
        <v>2</v>
      </c>
      <c r="F1418" s="139">
        <v>1</v>
      </c>
      <c r="G1418" s="139">
        <v>0</v>
      </c>
      <c r="H1418" s="139">
        <v>0</v>
      </c>
      <c r="I1418" s="139">
        <v>1</v>
      </c>
      <c r="J1418" s="139">
        <v>1</v>
      </c>
      <c r="K1418" s="139">
        <v>3</v>
      </c>
      <c r="L1418" s="139">
        <v>1</v>
      </c>
      <c r="M1418" s="139">
        <v>0</v>
      </c>
      <c r="N1418" s="139">
        <v>1</v>
      </c>
      <c r="O1418" s="139">
        <v>0</v>
      </c>
      <c r="P1418" s="139">
        <v>0</v>
      </c>
      <c r="Q1418" s="139">
        <v>0</v>
      </c>
      <c r="R1418" s="139">
        <v>1</v>
      </c>
    </row>
    <row r="1419" spans="1:18" x14ac:dyDescent="0.3">
      <c r="A1419" s="140" t="s">
        <v>2738</v>
      </c>
      <c r="B1419" s="139">
        <v>3</v>
      </c>
      <c r="C1419" s="139">
        <v>0</v>
      </c>
      <c r="D1419" s="139">
        <v>1</v>
      </c>
      <c r="E1419" s="139">
        <v>2</v>
      </c>
      <c r="F1419" s="139">
        <v>1</v>
      </c>
      <c r="G1419" s="139">
        <v>0</v>
      </c>
      <c r="H1419" s="139">
        <v>0</v>
      </c>
      <c r="I1419" s="139">
        <v>3</v>
      </c>
      <c r="J1419" s="139">
        <v>2</v>
      </c>
      <c r="K1419" s="139">
        <v>3</v>
      </c>
      <c r="L1419" s="139">
        <v>2</v>
      </c>
      <c r="M1419" s="139">
        <v>0</v>
      </c>
      <c r="N1419" s="139">
        <v>1</v>
      </c>
      <c r="O1419" s="139">
        <v>0</v>
      </c>
      <c r="P1419" s="139">
        <v>0</v>
      </c>
      <c r="Q1419" s="139">
        <v>0</v>
      </c>
      <c r="R1419" s="139">
        <v>1</v>
      </c>
    </row>
    <row r="1420" spans="1:18" x14ac:dyDescent="0.3">
      <c r="A1420" s="140" t="s">
        <v>2737</v>
      </c>
      <c r="B1420" s="139">
        <v>3</v>
      </c>
      <c r="C1420" s="139">
        <v>0</v>
      </c>
      <c r="D1420" s="139">
        <v>3</v>
      </c>
      <c r="E1420" s="139">
        <v>2</v>
      </c>
      <c r="F1420" s="139">
        <v>1</v>
      </c>
      <c r="G1420" s="139">
        <v>0</v>
      </c>
      <c r="H1420" s="139">
        <v>0</v>
      </c>
      <c r="I1420" s="139">
        <v>1</v>
      </c>
      <c r="J1420" s="139">
        <v>1</v>
      </c>
      <c r="K1420" s="139">
        <v>1</v>
      </c>
      <c r="L1420" s="139">
        <v>1</v>
      </c>
      <c r="M1420" s="139">
        <v>0</v>
      </c>
      <c r="N1420" s="139">
        <v>1</v>
      </c>
      <c r="O1420" s="139">
        <v>0</v>
      </c>
      <c r="P1420" s="139">
        <v>0</v>
      </c>
      <c r="Q1420" s="139">
        <v>0</v>
      </c>
      <c r="R1420" s="139">
        <v>0</v>
      </c>
    </row>
    <row r="1421" spans="1:18" x14ac:dyDescent="0.3">
      <c r="A1421" s="140" t="s">
        <v>2736</v>
      </c>
      <c r="B1421" s="139">
        <v>3</v>
      </c>
      <c r="C1421" s="139">
        <v>0</v>
      </c>
      <c r="D1421" s="139">
        <v>3</v>
      </c>
      <c r="E1421" s="139">
        <v>2</v>
      </c>
      <c r="F1421" s="139">
        <v>1</v>
      </c>
      <c r="G1421" s="139">
        <v>0</v>
      </c>
      <c r="H1421" s="139">
        <v>0</v>
      </c>
      <c r="I1421" s="139">
        <v>1</v>
      </c>
      <c r="J1421" s="139">
        <v>1</v>
      </c>
      <c r="K1421" s="139">
        <v>1</v>
      </c>
      <c r="L1421" s="139">
        <v>1</v>
      </c>
      <c r="M1421" s="139">
        <v>0</v>
      </c>
      <c r="N1421" s="139">
        <v>2</v>
      </c>
      <c r="O1421" s="139">
        <v>0</v>
      </c>
      <c r="P1421" s="139">
        <v>0</v>
      </c>
      <c r="Q1421" s="139">
        <v>1</v>
      </c>
      <c r="R1421" s="139">
        <v>1</v>
      </c>
    </row>
    <row r="1422" spans="1:18" x14ac:dyDescent="0.3">
      <c r="A1422" s="140" t="s">
        <v>2735</v>
      </c>
      <c r="B1422" s="139">
        <v>2</v>
      </c>
      <c r="C1422" s="139">
        <v>0</v>
      </c>
      <c r="D1422" s="139">
        <v>3</v>
      </c>
      <c r="E1422" s="139">
        <v>2</v>
      </c>
      <c r="F1422" s="139">
        <v>1</v>
      </c>
      <c r="G1422" s="139">
        <v>0</v>
      </c>
      <c r="H1422" s="139">
        <v>0</v>
      </c>
      <c r="I1422" s="139">
        <v>2</v>
      </c>
      <c r="J1422" s="139">
        <v>1</v>
      </c>
      <c r="K1422" s="139">
        <v>3</v>
      </c>
      <c r="L1422" s="139">
        <v>1</v>
      </c>
      <c r="M1422" s="139">
        <v>0</v>
      </c>
      <c r="N1422" s="139">
        <v>1</v>
      </c>
      <c r="O1422" s="139">
        <v>0</v>
      </c>
      <c r="P1422" s="139">
        <v>0</v>
      </c>
      <c r="Q1422" s="139">
        <v>1</v>
      </c>
      <c r="R1422" s="139">
        <v>1</v>
      </c>
    </row>
    <row r="1423" spans="1:18" x14ac:dyDescent="0.3">
      <c r="A1423" s="140" t="s">
        <v>2734</v>
      </c>
      <c r="B1423" s="139">
        <v>2</v>
      </c>
      <c r="C1423" s="139">
        <v>0</v>
      </c>
      <c r="D1423" s="139">
        <v>4</v>
      </c>
      <c r="E1423" s="139">
        <v>2</v>
      </c>
      <c r="F1423" s="139">
        <v>1</v>
      </c>
      <c r="G1423" s="139">
        <v>0</v>
      </c>
      <c r="H1423" s="139">
        <v>0</v>
      </c>
      <c r="I1423" s="139">
        <v>2</v>
      </c>
      <c r="J1423" s="139">
        <v>1</v>
      </c>
      <c r="K1423" s="139">
        <v>1</v>
      </c>
      <c r="L1423" s="139">
        <v>1</v>
      </c>
      <c r="M1423" s="139">
        <v>0</v>
      </c>
      <c r="N1423" s="139">
        <v>1</v>
      </c>
      <c r="O1423" s="139">
        <v>0</v>
      </c>
      <c r="P1423" s="139">
        <v>1</v>
      </c>
      <c r="Q1423" s="139">
        <v>1</v>
      </c>
      <c r="R1423" s="139">
        <v>0</v>
      </c>
    </row>
    <row r="1424" spans="1:18" x14ac:dyDescent="0.3">
      <c r="A1424" s="140" t="s">
        <v>2733</v>
      </c>
      <c r="B1424" s="139">
        <v>3</v>
      </c>
      <c r="C1424" s="139">
        <v>0</v>
      </c>
      <c r="D1424" s="139">
        <v>3</v>
      </c>
      <c r="E1424" s="139">
        <v>2</v>
      </c>
      <c r="F1424" s="139">
        <v>1</v>
      </c>
      <c r="G1424" s="139">
        <v>0</v>
      </c>
      <c r="H1424" s="139">
        <v>0</v>
      </c>
      <c r="I1424" s="139">
        <v>1</v>
      </c>
      <c r="J1424" s="139">
        <v>1</v>
      </c>
      <c r="K1424" s="139">
        <v>1</v>
      </c>
      <c r="L1424" s="139">
        <v>1</v>
      </c>
      <c r="M1424" s="139">
        <v>0</v>
      </c>
      <c r="N1424" s="139">
        <v>1</v>
      </c>
      <c r="O1424" s="139">
        <v>0</v>
      </c>
      <c r="P1424" s="139">
        <v>0</v>
      </c>
      <c r="Q1424" s="139">
        <v>0</v>
      </c>
      <c r="R1424" s="139">
        <v>0</v>
      </c>
    </row>
    <row r="1425" spans="1:18" x14ac:dyDescent="0.3">
      <c r="A1425" s="140" t="s">
        <v>2732</v>
      </c>
      <c r="B1425" s="139">
        <v>3</v>
      </c>
      <c r="C1425" s="139">
        <v>0</v>
      </c>
      <c r="D1425" s="139">
        <v>3</v>
      </c>
      <c r="E1425" s="139">
        <v>2</v>
      </c>
      <c r="F1425" s="139">
        <v>1</v>
      </c>
      <c r="G1425" s="139">
        <v>0</v>
      </c>
      <c r="H1425" s="139">
        <v>0</v>
      </c>
      <c r="I1425" s="139">
        <v>1</v>
      </c>
      <c r="J1425" s="139">
        <v>1</v>
      </c>
      <c r="K1425" s="139">
        <v>1</v>
      </c>
      <c r="L1425" s="139">
        <v>1</v>
      </c>
      <c r="M1425" s="139">
        <v>1</v>
      </c>
      <c r="N1425" s="139">
        <v>0</v>
      </c>
      <c r="O1425" s="139">
        <v>0</v>
      </c>
      <c r="P1425" s="139">
        <v>0</v>
      </c>
      <c r="Q1425" s="139">
        <v>1</v>
      </c>
      <c r="R1425" s="139">
        <v>1</v>
      </c>
    </row>
    <row r="1426" spans="1:18" x14ac:dyDescent="0.3">
      <c r="A1426" s="140" t="s">
        <v>2577</v>
      </c>
      <c r="B1426" s="139">
        <v>3</v>
      </c>
      <c r="C1426" s="139">
        <v>0</v>
      </c>
      <c r="D1426" s="139">
        <v>5</v>
      </c>
      <c r="E1426" s="139">
        <v>2</v>
      </c>
      <c r="F1426" s="139">
        <v>1</v>
      </c>
      <c r="G1426" s="139">
        <v>0</v>
      </c>
      <c r="H1426" s="139">
        <v>0</v>
      </c>
      <c r="I1426" s="139">
        <v>1</v>
      </c>
      <c r="J1426" s="139">
        <v>1</v>
      </c>
      <c r="K1426" s="139">
        <v>1</v>
      </c>
      <c r="L1426" s="139">
        <v>1</v>
      </c>
      <c r="M1426" s="139">
        <v>0</v>
      </c>
      <c r="N1426" s="139">
        <v>1</v>
      </c>
      <c r="O1426" s="139">
        <v>0</v>
      </c>
      <c r="P1426" s="139">
        <v>0</v>
      </c>
      <c r="Q1426" s="139">
        <v>0</v>
      </c>
      <c r="R1426" s="139">
        <v>0</v>
      </c>
    </row>
    <row r="1427" spans="1:18" x14ac:dyDescent="0.3">
      <c r="A1427" s="140" t="s">
        <v>2576</v>
      </c>
      <c r="B1427" s="139">
        <v>3</v>
      </c>
      <c r="C1427" s="139">
        <v>0</v>
      </c>
      <c r="D1427" s="139">
        <v>1</v>
      </c>
      <c r="E1427" s="139">
        <v>2</v>
      </c>
      <c r="F1427" s="139">
        <v>1</v>
      </c>
      <c r="G1427" s="139">
        <v>0</v>
      </c>
      <c r="H1427" s="139">
        <v>0</v>
      </c>
      <c r="I1427" s="139">
        <v>3</v>
      </c>
      <c r="J1427" s="139">
        <v>2</v>
      </c>
      <c r="K1427" s="139">
        <v>1</v>
      </c>
      <c r="L1427" s="139">
        <v>2</v>
      </c>
      <c r="M1427" s="139">
        <v>1</v>
      </c>
      <c r="N1427" s="139">
        <v>0</v>
      </c>
      <c r="O1427" s="139">
        <v>0</v>
      </c>
      <c r="P1427" s="139">
        <v>0</v>
      </c>
      <c r="Q1427" s="139">
        <v>1</v>
      </c>
      <c r="R1427" s="139">
        <v>1</v>
      </c>
    </row>
    <row r="1428" spans="1:18" x14ac:dyDescent="0.3">
      <c r="A1428" s="140" t="s">
        <v>2575</v>
      </c>
      <c r="B1428" s="139">
        <v>3</v>
      </c>
      <c r="C1428" s="139">
        <v>0</v>
      </c>
      <c r="D1428" s="139">
        <v>3</v>
      </c>
      <c r="E1428" s="139">
        <v>2</v>
      </c>
      <c r="F1428" s="139">
        <v>1</v>
      </c>
      <c r="G1428" s="139">
        <v>0</v>
      </c>
      <c r="H1428" s="139">
        <v>0</v>
      </c>
      <c r="I1428" s="139">
        <v>1</v>
      </c>
      <c r="J1428" s="139">
        <v>1</v>
      </c>
      <c r="K1428" s="139">
        <v>1</v>
      </c>
      <c r="L1428" s="139">
        <v>1</v>
      </c>
      <c r="M1428" s="139">
        <v>0</v>
      </c>
      <c r="N1428" s="139">
        <v>1</v>
      </c>
      <c r="O1428" s="139">
        <v>0</v>
      </c>
      <c r="P1428" s="139">
        <v>0</v>
      </c>
      <c r="Q1428" s="139">
        <v>1</v>
      </c>
      <c r="R1428" s="139">
        <v>0</v>
      </c>
    </row>
    <row r="1429" spans="1:18" x14ac:dyDescent="0.3">
      <c r="A1429" s="140" t="s">
        <v>2574</v>
      </c>
      <c r="B1429" s="139">
        <v>2</v>
      </c>
      <c r="C1429" s="139">
        <v>0</v>
      </c>
      <c r="D1429" s="139">
        <v>3</v>
      </c>
      <c r="E1429" s="139">
        <v>1</v>
      </c>
      <c r="F1429" s="139">
        <v>1</v>
      </c>
      <c r="G1429" s="139">
        <v>0</v>
      </c>
      <c r="H1429" s="139">
        <v>0</v>
      </c>
      <c r="I1429" s="139">
        <v>1</v>
      </c>
      <c r="J1429" s="139">
        <v>1</v>
      </c>
      <c r="K1429" s="139">
        <v>1</v>
      </c>
      <c r="L1429" s="139">
        <v>1</v>
      </c>
      <c r="M1429" s="139">
        <v>0</v>
      </c>
      <c r="N1429" s="139">
        <v>1</v>
      </c>
      <c r="O1429" s="139">
        <v>0</v>
      </c>
      <c r="P1429" s="139">
        <v>1</v>
      </c>
      <c r="Q1429" s="139">
        <v>1</v>
      </c>
      <c r="R1429" s="139">
        <v>1</v>
      </c>
    </row>
    <row r="1430" spans="1:18" x14ac:dyDescent="0.3">
      <c r="A1430" s="140" t="s">
        <v>2573</v>
      </c>
      <c r="B1430" s="139">
        <v>2</v>
      </c>
      <c r="C1430" s="139">
        <v>0</v>
      </c>
      <c r="D1430" s="139">
        <v>3</v>
      </c>
      <c r="E1430" s="139">
        <v>2</v>
      </c>
      <c r="F1430" s="139">
        <v>1</v>
      </c>
      <c r="G1430" s="139">
        <v>0</v>
      </c>
      <c r="H1430" s="139">
        <v>0</v>
      </c>
      <c r="I1430" s="139">
        <v>2</v>
      </c>
      <c r="J1430" s="139">
        <v>1</v>
      </c>
      <c r="K1430" s="139">
        <v>1</v>
      </c>
      <c r="L1430" s="139">
        <v>1</v>
      </c>
      <c r="M1430" s="139">
        <v>0</v>
      </c>
      <c r="N1430" s="139">
        <v>1</v>
      </c>
      <c r="O1430" s="139">
        <v>0</v>
      </c>
      <c r="P1430" s="139">
        <v>0</v>
      </c>
      <c r="Q1430" s="139">
        <v>1</v>
      </c>
      <c r="R1430" s="139">
        <v>0</v>
      </c>
    </row>
    <row r="1431" spans="1:18" x14ac:dyDescent="0.3">
      <c r="A1431" s="140" t="s">
        <v>2572</v>
      </c>
      <c r="B1431" s="139">
        <v>2</v>
      </c>
      <c r="C1431" s="139">
        <v>0</v>
      </c>
      <c r="D1431" s="139">
        <v>3</v>
      </c>
      <c r="E1431" s="139">
        <v>2</v>
      </c>
      <c r="F1431" s="139">
        <v>1</v>
      </c>
      <c r="G1431" s="139">
        <v>0</v>
      </c>
      <c r="H1431" s="139">
        <v>0</v>
      </c>
      <c r="I1431" s="139">
        <v>2</v>
      </c>
      <c r="J1431" s="139">
        <v>1</v>
      </c>
      <c r="K1431" s="139">
        <v>1</v>
      </c>
      <c r="L1431" s="139">
        <v>1</v>
      </c>
      <c r="M1431" s="139">
        <v>0</v>
      </c>
      <c r="N1431" s="139">
        <v>1</v>
      </c>
      <c r="O1431" s="139">
        <v>0</v>
      </c>
      <c r="P1431" s="139">
        <v>0</v>
      </c>
      <c r="Q1431" s="139">
        <v>1</v>
      </c>
      <c r="R1431" s="139">
        <v>0</v>
      </c>
    </row>
    <row r="1432" spans="1:18" x14ac:dyDescent="0.3">
      <c r="A1432" s="140" t="s">
        <v>2571</v>
      </c>
      <c r="B1432" s="139">
        <v>3</v>
      </c>
      <c r="C1432" s="139">
        <v>0</v>
      </c>
      <c r="D1432" s="139">
        <v>3</v>
      </c>
      <c r="E1432" s="139">
        <v>2</v>
      </c>
      <c r="F1432" s="139">
        <v>1</v>
      </c>
      <c r="G1432" s="139">
        <v>0</v>
      </c>
      <c r="H1432" s="139">
        <v>0</v>
      </c>
      <c r="I1432" s="139">
        <v>1</v>
      </c>
      <c r="J1432" s="139">
        <v>1</v>
      </c>
      <c r="K1432" s="139">
        <v>1</v>
      </c>
      <c r="L1432" s="139">
        <v>1</v>
      </c>
      <c r="M1432" s="139">
        <v>1</v>
      </c>
      <c r="N1432" s="139">
        <v>0</v>
      </c>
      <c r="O1432" s="139">
        <v>0</v>
      </c>
      <c r="P1432" s="139">
        <v>0</v>
      </c>
      <c r="Q1432" s="139">
        <v>0</v>
      </c>
      <c r="R1432" s="139">
        <v>0</v>
      </c>
    </row>
    <row r="1433" spans="1:18" x14ac:dyDescent="0.3">
      <c r="A1433" s="140" t="s">
        <v>2570</v>
      </c>
      <c r="B1433" s="139">
        <v>3</v>
      </c>
      <c r="C1433" s="139">
        <v>0</v>
      </c>
      <c r="D1433" s="139">
        <v>3</v>
      </c>
      <c r="E1433" s="139">
        <v>2</v>
      </c>
      <c r="F1433" s="139">
        <v>1</v>
      </c>
      <c r="G1433" s="139">
        <v>0</v>
      </c>
      <c r="H1433" s="139">
        <v>0</v>
      </c>
      <c r="I1433" s="139">
        <v>1</v>
      </c>
      <c r="J1433" s="139">
        <v>1</v>
      </c>
      <c r="K1433" s="139">
        <v>1</v>
      </c>
      <c r="L1433" s="139">
        <v>1</v>
      </c>
      <c r="M1433" s="139">
        <v>0</v>
      </c>
      <c r="N1433" s="139">
        <v>3</v>
      </c>
      <c r="O1433" s="139">
        <v>0</v>
      </c>
      <c r="P1433" s="139">
        <v>0</v>
      </c>
      <c r="Q1433" s="139">
        <v>0</v>
      </c>
      <c r="R1433" s="139">
        <v>0</v>
      </c>
    </row>
    <row r="1434" spans="1:18" x14ac:dyDescent="0.3">
      <c r="A1434" s="140" t="s">
        <v>2569</v>
      </c>
      <c r="B1434" s="139">
        <v>3</v>
      </c>
      <c r="C1434" s="139">
        <v>0</v>
      </c>
      <c r="D1434" s="139">
        <v>3</v>
      </c>
      <c r="E1434" s="139">
        <v>2</v>
      </c>
      <c r="F1434" s="139">
        <v>1</v>
      </c>
      <c r="G1434" s="139">
        <v>0</v>
      </c>
      <c r="H1434" s="139">
        <v>0</v>
      </c>
      <c r="I1434" s="139">
        <v>1</v>
      </c>
      <c r="J1434" s="139">
        <v>1</v>
      </c>
      <c r="K1434" s="139">
        <v>1</v>
      </c>
      <c r="L1434" s="139">
        <v>1</v>
      </c>
      <c r="M1434" s="139">
        <v>0</v>
      </c>
      <c r="N1434" s="139">
        <v>0</v>
      </c>
      <c r="O1434" s="139">
        <v>0</v>
      </c>
      <c r="P1434" s="139">
        <v>0</v>
      </c>
      <c r="Q1434" s="139">
        <v>0</v>
      </c>
      <c r="R1434" s="139">
        <v>0</v>
      </c>
    </row>
    <row r="1435" spans="1:18" x14ac:dyDescent="0.3">
      <c r="A1435" s="140" t="s">
        <v>2568</v>
      </c>
      <c r="B1435" s="139">
        <v>3</v>
      </c>
      <c r="C1435" s="139">
        <v>0</v>
      </c>
      <c r="D1435" s="139">
        <v>3</v>
      </c>
      <c r="E1435" s="139">
        <v>2</v>
      </c>
      <c r="F1435" s="139">
        <v>1</v>
      </c>
      <c r="G1435" s="139">
        <v>0</v>
      </c>
      <c r="H1435" s="139">
        <v>0</v>
      </c>
      <c r="I1435" s="139">
        <v>1</v>
      </c>
      <c r="J1435" s="139">
        <v>1</v>
      </c>
      <c r="K1435" s="139">
        <v>1</v>
      </c>
      <c r="L1435" s="139">
        <v>1</v>
      </c>
      <c r="M1435" s="139">
        <v>0</v>
      </c>
      <c r="N1435" s="139">
        <v>0</v>
      </c>
      <c r="O1435" s="139">
        <v>0</v>
      </c>
      <c r="P1435" s="139">
        <v>0</v>
      </c>
      <c r="Q1435" s="139">
        <v>0</v>
      </c>
      <c r="R1435" s="139">
        <v>0</v>
      </c>
    </row>
    <row r="1436" spans="1:18" x14ac:dyDescent="0.3">
      <c r="A1436" s="140" t="s">
        <v>2567</v>
      </c>
      <c r="B1436" s="139">
        <v>3</v>
      </c>
      <c r="C1436" s="139">
        <v>0</v>
      </c>
      <c r="D1436" s="139">
        <v>4</v>
      </c>
      <c r="E1436" s="139">
        <v>2</v>
      </c>
      <c r="F1436" s="139">
        <v>1</v>
      </c>
      <c r="G1436" s="139">
        <v>0</v>
      </c>
      <c r="H1436" s="139">
        <v>0</v>
      </c>
      <c r="I1436" s="139">
        <v>1</v>
      </c>
      <c r="J1436" s="139">
        <v>1</v>
      </c>
      <c r="K1436" s="139">
        <v>1</v>
      </c>
      <c r="L1436" s="139">
        <v>1</v>
      </c>
      <c r="M1436" s="139">
        <v>0</v>
      </c>
      <c r="N1436" s="139">
        <v>0</v>
      </c>
      <c r="O1436" s="139">
        <v>0</v>
      </c>
      <c r="P1436" s="139">
        <v>0</v>
      </c>
      <c r="Q1436" s="139">
        <v>1</v>
      </c>
      <c r="R1436" s="139">
        <v>1</v>
      </c>
    </row>
    <row r="1437" spans="1:18" x14ac:dyDescent="0.3">
      <c r="A1437" s="140" t="s">
        <v>2566</v>
      </c>
      <c r="B1437" s="139">
        <v>3</v>
      </c>
      <c r="C1437" s="139">
        <v>0</v>
      </c>
      <c r="D1437" s="139">
        <v>4</v>
      </c>
      <c r="E1437" s="139">
        <v>2</v>
      </c>
      <c r="F1437" s="139">
        <v>1</v>
      </c>
      <c r="G1437" s="139">
        <v>0</v>
      </c>
      <c r="H1437" s="139">
        <v>0</v>
      </c>
      <c r="I1437" s="139">
        <v>1</v>
      </c>
      <c r="J1437" s="139">
        <v>1</v>
      </c>
      <c r="K1437" s="139">
        <v>1</v>
      </c>
      <c r="L1437" s="139">
        <v>1</v>
      </c>
      <c r="M1437" s="139">
        <v>0</v>
      </c>
      <c r="N1437" s="139">
        <v>0</v>
      </c>
      <c r="O1437" s="139">
        <v>3</v>
      </c>
      <c r="P1437" s="139">
        <v>0</v>
      </c>
      <c r="Q1437" s="139">
        <v>0</v>
      </c>
      <c r="R1437" s="139">
        <v>1</v>
      </c>
    </row>
    <row r="1438" spans="1:18" x14ac:dyDescent="0.3">
      <c r="A1438" s="140" t="s">
        <v>5634</v>
      </c>
      <c r="B1438" s="139">
        <v>3</v>
      </c>
      <c r="C1438" s="139">
        <v>0</v>
      </c>
      <c r="D1438" s="139">
        <v>2</v>
      </c>
      <c r="E1438" s="139">
        <v>2</v>
      </c>
      <c r="F1438" s="139">
        <v>1</v>
      </c>
      <c r="G1438" s="139">
        <v>0</v>
      </c>
      <c r="H1438" s="139">
        <v>0</v>
      </c>
      <c r="I1438" s="139">
        <v>1</v>
      </c>
      <c r="J1438" s="139">
        <v>1</v>
      </c>
      <c r="K1438" s="139">
        <v>1</v>
      </c>
      <c r="L1438" s="139">
        <v>1</v>
      </c>
      <c r="M1438" s="139">
        <v>0</v>
      </c>
      <c r="N1438" s="139">
        <v>0</v>
      </c>
      <c r="O1438" s="139">
        <v>1</v>
      </c>
      <c r="P1438" s="139">
        <v>0</v>
      </c>
      <c r="Q1438" s="139">
        <v>0</v>
      </c>
      <c r="R1438" s="139">
        <v>0</v>
      </c>
    </row>
    <row r="1439" spans="1:18" x14ac:dyDescent="0.3">
      <c r="A1439" s="140" t="s">
        <v>2565</v>
      </c>
      <c r="B1439" s="139">
        <v>3</v>
      </c>
      <c r="C1439" s="139">
        <v>0</v>
      </c>
      <c r="D1439" s="139">
        <v>4</v>
      </c>
      <c r="E1439" s="139">
        <v>2</v>
      </c>
      <c r="F1439" s="139">
        <v>1</v>
      </c>
      <c r="G1439" s="139">
        <v>0</v>
      </c>
      <c r="H1439" s="139">
        <v>0</v>
      </c>
      <c r="I1439" s="139">
        <v>1</v>
      </c>
      <c r="J1439" s="139">
        <v>1</v>
      </c>
      <c r="K1439" s="139">
        <v>1</v>
      </c>
      <c r="L1439" s="139">
        <v>1</v>
      </c>
      <c r="M1439" s="139">
        <v>0</v>
      </c>
      <c r="N1439" s="139">
        <v>0</v>
      </c>
      <c r="O1439" s="139">
        <v>1</v>
      </c>
      <c r="P1439" s="139">
        <v>0</v>
      </c>
      <c r="Q1439" s="139">
        <v>0</v>
      </c>
      <c r="R1439" s="139">
        <v>1</v>
      </c>
    </row>
    <row r="1440" spans="1:18" x14ac:dyDescent="0.3">
      <c r="A1440" s="140" t="s">
        <v>2564</v>
      </c>
      <c r="B1440" s="139">
        <v>3</v>
      </c>
      <c r="C1440" s="139">
        <v>0</v>
      </c>
      <c r="D1440" s="139">
        <v>3</v>
      </c>
      <c r="E1440" s="139">
        <v>2</v>
      </c>
      <c r="F1440" s="139">
        <v>1</v>
      </c>
      <c r="G1440" s="139">
        <v>0</v>
      </c>
      <c r="H1440" s="139">
        <v>0</v>
      </c>
      <c r="I1440" s="139">
        <v>1</v>
      </c>
      <c r="J1440" s="139">
        <v>1</v>
      </c>
      <c r="K1440" s="139">
        <v>1</v>
      </c>
      <c r="L1440" s="139">
        <v>1</v>
      </c>
      <c r="M1440" s="139">
        <v>0</v>
      </c>
      <c r="N1440" s="139">
        <v>2</v>
      </c>
      <c r="O1440" s="139">
        <v>0</v>
      </c>
      <c r="P1440" s="139">
        <v>1</v>
      </c>
      <c r="Q1440" s="139">
        <v>0</v>
      </c>
      <c r="R1440" s="139">
        <v>1</v>
      </c>
    </row>
    <row r="1441" spans="1:18" x14ac:dyDescent="0.3">
      <c r="A1441" s="140" t="s">
        <v>2563</v>
      </c>
      <c r="B1441" s="139">
        <v>3</v>
      </c>
      <c r="C1441" s="139">
        <v>0</v>
      </c>
      <c r="D1441" s="139">
        <v>5</v>
      </c>
      <c r="E1441" s="139">
        <v>2</v>
      </c>
      <c r="F1441" s="139">
        <v>1</v>
      </c>
      <c r="G1441" s="139">
        <v>0</v>
      </c>
      <c r="H1441" s="139">
        <v>0</v>
      </c>
      <c r="I1441" s="139">
        <v>1</v>
      </c>
      <c r="J1441" s="139">
        <v>1</v>
      </c>
      <c r="K1441" s="139">
        <v>3</v>
      </c>
      <c r="L1441" s="139">
        <v>1</v>
      </c>
      <c r="M1441" s="139">
        <v>0</v>
      </c>
      <c r="N1441" s="139">
        <v>0</v>
      </c>
      <c r="O1441" s="139">
        <v>0</v>
      </c>
      <c r="P1441" s="139">
        <v>0</v>
      </c>
      <c r="Q1441" s="139">
        <v>0</v>
      </c>
      <c r="R1441" s="139">
        <v>0</v>
      </c>
    </row>
    <row r="1442" spans="1:18" x14ac:dyDescent="0.3">
      <c r="A1442" s="140" t="s">
        <v>2562</v>
      </c>
      <c r="B1442" s="139">
        <v>3</v>
      </c>
      <c r="C1442" s="139">
        <v>0</v>
      </c>
      <c r="D1442" s="139">
        <v>3</v>
      </c>
      <c r="E1442" s="139">
        <v>2</v>
      </c>
      <c r="F1442" s="139">
        <v>1</v>
      </c>
      <c r="G1442" s="139">
        <v>0</v>
      </c>
      <c r="H1442" s="139">
        <v>0</v>
      </c>
      <c r="I1442" s="139">
        <v>1</v>
      </c>
      <c r="J1442" s="139">
        <v>1</v>
      </c>
      <c r="K1442" s="139">
        <v>1</v>
      </c>
      <c r="L1442" s="139">
        <v>1</v>
      </c>
      <c r="M1442" s="139">
        <v>0</v>
      </c>
      <c r="N1442" s="139">
        <v>1</v>
      </c>
      <c r="O1442" s="139">
        <v>0</v>
      </c>
      <c r="P1442" s="139">
        <v>0</v>
      </c>
      <c r="Q1442" s="139">
        <v>1</v>
      </c>
      <c r="R1442" s="139">
        <v>1</v>
      </c>
    </row>
    <row r="1443" spans="1:18" x14ac:dyDescent="0.3">
      <c r="A1443" s="140" t="s">
        <v>2561</v>
      </c>
      <c r="B1443" s="139">
        <v>3</v>
      </c>
      <c r="C1443" s="139">
        <v>0</v>
      </c>
      <c r="D1443" s="139">
        <v>3</v>
      </c>
      <c r="E1443" s="139">
        <v>2</v>
      </c>
      <c r="F1443" s="139">
        <v>1</v>
      </c>
      <c r="G1443" s="139">
        <v>0</v>
      </c>
      <c r="H1443" s="139">
        <v>0</v>
      </c>
      <c r="I1443" s="139">
        <v>1</v>
      </c>
      <c r="J1443" s="139">
        <v>1</v>
      </c>
      <c r="K1443" s="139">
        <v>1</v>
      </c>
      <c r="L1443" s="139">
        <v>1</v>
      </c>
      <c r="M1443" s="139">
        <v>0</v>
      </c>
      <c r="N1443" s="139">
        <v>1</v>
      </c>
      <c r="O1443" s="139">
        <v>0</v>
      </c>
      <c r="P1443" s="139">
        <v>0</v>
      </c>
      <c r="Q1443" s="139">
        <v>0</v>
      </c>
      <c r="R1443" s="139">
        <v>0</v>
      </c>
    </row>
    <row r="1444" spans="1:18" x14ac:dyDescent="0.3">
      <c r="A1444" s="140" t="s">
        <v>2560</v>
      </c>
      <c r="B1444" s="139">
        <v>3</v>
      </c>
      <c r="C1444" s="139">
        <v>0</v>
      </c>
      <c r="D1444" s="139">
        <v>2</v>
      </c>
      <c r="E1444" s="139">
        <v>2</v>
      </c>
      <c r="F1444" s="139">
        <v>1</v>
      </c>
      <c r="G1444" s="139">
        <v>0</v>
      </c>
      <c r="H1444" s="139">
        <v>0</v>
      </c>
      <c r="I1444" s="139">
        <v>2</v>
      </c>
      <c r="J1444" s="139">
        <v>1</v>
      </c>
      <c r="K1444" s="139">
        <v>1</v>
      </c>
      <c r="L1444" s="139">
        <v>1</v>
      </c>
      <c r="M1444" s="139">
        <v>0</v>
      </c>
      <c r="N1444" s="139">
        <v>1</v>
      </c>
      <c r="O1444" s="139">
        <v>0</v>
      </c>
      <c r="P1444" s="139">
        <v>0</v>
      </c>
      <c r="Q1444" s="139">
        <v>0</v>
      </c>
      <c r="R1444" s="139">
        <v>0</v>
      </c>
    </row>
    <row r="1445" spans="1:18" x14ac:dyDescent="0.3">
      <c r="A1445" s="140" t="s">
        <v>2559</v>
      </c>
      <c r="B1445" s="139">
        <v>3</v>
      </c>
      <c r="C1445" s="139">
        <v>0</v>
      </c>
      <c r="D1445" s="139">
        <v>2</v>
      </c>
      <c r="E1445" s="139">
        <v>2</v>
      </c>
      <c r="F1445" s="139">
        <v>1</v>
      </c>
      <c r="G1445" s="139">
        <v>0</v>
      </c>
      <c r="H1445" s="139">
        <v>0</v>
      </c>
      <c r="I1445" s="139">
        <v>2</v>
      </c>
      <c r="J1445" s="139">
        <v>1</v>
      </c>
      <c r="K1445" s="139">
        <v>1</v>
      </c>
      <c r="L1445" s="139">
        <v>1</v>
      </c>
      <c r="M1445" s="139">
        <v>0</v>
      </c>
      <c r="N1445" s="139">
        <v>0</v>
      </c>
      <c r="O1445" s="139">
        <v>1</v>
      </c>
      <c r="P1445" s="139">
        <v>0</v>
      </c>
      <c r="Q1445" s="139">
        <v>1</v>
      </c>
      <c r="R1445" s="139">
        <v>1</v>
      </c>
    </row>
    <row r="1446" spans="1:18" x14ac:dyDescent="0.3">
      <c r="A1446" s="140" t="s">
        <v>2558</v>
      </c>
      <c r="B1446" s="139">
        <v>3</v>
      </c>
      <c r="C1446" s="139">
        <v>0</v>
      </c>
      <c r="D1446" s="139">
        <v>5</v>
      </c>
      <c r="E1446" s="139">
        <v>2</v>
      </c>
      <c r="F1446" s="139">
        <v>1</v>
      </c>
      <c r="G1446" s="139">
        <v>0</v>
      </c>
      <c r="H1446" s="139">
        <v>0</v>
      </c>
      <c r="I1446" s="139">
        <v>1</v>
      </c>
      <c r="J1446" s="139">
        <v>1</v>
      </c>
      <c r="K1446" s="139">
        <v>3</v>
      </c>
      <c r="L1446" s="139">
        <v>1</v>
      </c>
      <c r="M1446" s="139">
        <v>0</v>
      </c>
      <c r="N1446" s="139">
        <v>0</v>
      </c>
      <c r="O1446" s="139">
        <v>0</v>
      </c>
      <c r="P1446" s="139">
        <v>0</v>
      </c>
      <c r="Q1446" s="139">
        <v>0</v>
      </c>
      <c r="R1446" s="139">
        <v>0</v>
      </c>
    </row>
    <row r="1447" spans="1:18" x14ac:dyDescent="0.3">
      <c r="A1447" s="140" t="s">
        <v>2557</v>
      </c>
      <c r="B1447" s="139">
        <v>3</v>
      </c>
      <c r="C1447" s="139">
        <v>0</v>
      </c>
      <c r="D1447" s="139">
        <v>5</v>
      </c>
      <c r="E1447" s="139">
        <v>2</v>
      </c>
      <c r="F1447" s="139">
        <v>1</v>
      </c>
      <c r="G1447" s="139">
        <v>0</v>
      </c>
      <c r="H1447" s="139">
        <v>0</v>
      </c>
      <c r="I1447" s="139">
        <v>1</v>
      </c>
      <c r="J1447" s="139">
        <v>1</v>
      </c>
      <c r="K1447" s="139">
        <v>3</v>
      </c>
      <c r="L1447" s="139">
        <v>1</v>
      </c>
      <c r="M1447" s="139">
        <v>2</v>
      </c>
      <c r="N1447" s="139">
        <v>0</v>
      </c>
      <c r="O1447" s="139">
        <v>0</v>
      </c>
      <c r="P1447" s="139">
        <v>0</v>
      </c>
      <c r="Q1447" s="139">
        <v>3</v>
      </c>
      <c r="R1447" s="139">
        <v>0</v>
      </c>
    </row>
    <row r="1448" spans="1:18" x14ac:dyDescent="0.3">
      <c r="A1448" s="140" t="s">
        <v>2556</v>
      </c>
      <c r="B1448" s="139">
        <v>3</v>
      </c>
      <c r="C1448" s="139">
        <v>0</v>
      </c>
      <c r="D1448" s="139">
        <v>1</v>
      </c>
      <c r="E1448" s="139">
        <v>2</v>
      </c>
      <c r="F1448" s="139">
        <v>1</v>
      </c>
      <c r="G1448" s="139">
        <v>0</v>
      </c>
      <c r="H1448" s="139">
        <v>0</v>
      </c>
      <c r="I1448" s="139">
        <v>1</v>
      </c>
      <c r="J1448" s="139">
        <v>1</v>
      </c>
      <c r="K1448" s="139">
        <v>1</v>
      </c>
      <c r="L1448" s="139">
        <v>1</v>
      </c>
      <c r="M1448" s="139">
        <v>0</v>
      </c>
      <c r="N1448" s="139">
        <v>0</v>
      </c>
      <c r="O1448" s="139">
        <v>0</v>
      </c>
      <c r="P1448" s="139">
        <v>0</v>
      </c>
      <c r="Q1448" s="139">
        <v>0</v>
      </c>
      <c r="R1448" s="139">
        <v>0</v>
      </c>
    </row>
    <row r="1449" spans="1:18" x14ac:dyDescent="0.3">
      <c r="A1449" s="140" t="s">
        <v>2555</v>
      </c>
      <c r="B1449" s="139">
        <v>3</v>
      </c>
      <c r="C1449" s="139">
        <v>0</v>
      </c>
      <c r="D1449" s="139">
        <v>5</v>
      </c>
      <c r="E1449" s="139">
        <v>2</v>
      </c>
      <c r="F1449" s="139">
        <v>1</v>
      </c>
      <c r="G1449" s="139">
        <v>0</v>
      </c>
      <c r="H1449" s="139">
        <v>0</v>
      </c>
      <c r="I1449" s="139">
        <v>1</v>
      </c>
      <c r="J1449" s="139">
        <v>1</v>
      </c>
      <c r="K1449" s="139">
        <v>3</v>
      </c>
      <c r="L1449" s="139">
        <v>1</v>
      </c>
      <c r="M1449" s="139">
        <v>0</v>
      </c>
      <c r="N1449" s="139">
        <v>0</v>
      </c>
      <c r="O1449" s="139">
        <v>0</v>
      </c>
      <c r="P1449" s="139">
        <v>0</v>
      </c>
      <c r="Q1449" s="139">
        <v>0</v>
      </c>
      <c r="R1449" s="139">
        <v>0</v>
      </c>
    </row>
    <row r="1450" spans="1:18" x14ac:dyDescent="0.3">
      <c r="A1450" s="140" t="s">
        <v>2554</v>
      </c>
      <c r="B1450" s="139">
        <v>2</v>
      </c>
      <c r="C1450" s="139">
        <v>0</v>
      </c>
      <c r="D1450" s="139">
        <v>2</v>
      </c>
      <c r="E1450" s="139">
        <v>2</v>
      </c>
      <c r="F1450" s="139">
        <v>1</v>
      </c>
      <c r="G1450" s="139">
        <v>0</v>
      </c>
      <c r="H1450" s="139">
        <v>0</v>
      </c>
      <c r="I1450" s="139">
        <v>2</v>
      </c>
      <c r="J1450" s="139">
        <v>1</v>
      </c>
      <c r="K1450" s="139">
        <v>1</v>
      </c>
      <c r="L1450" s="139">
        <v>1</v>
      </c>
      <c r="M1450" s="139">
        <v>0</v>
      </c>
      <c r="N1450" s="139">
        <v>0</v>
      </c>
      <c r="O1450" s="139">
        <v>2</v>
      </c>
      <c r="P1450" s="139">
        <v>0</v>
      </c>
      <c r="Q1450" s="139">
        <v>1</v>
      </c>
      <c r="R1450" s="139">
        <v>1</v>
      </c>
    </row>
    <row r="1451" spans="1:18" x14ac:dyDescent="0.3">
      <c r="A1451" s="140" t="s">
        <v>2553</v>
      </c>
      <c r="B1451" s="139">
        <v>2</v>
      </c>
      <c r="C1451" s="139">
        <v>0</v>
      </c>
      <c r="D1451" s="139">
        <v>3</v>
      </c>
      <c r="E1451" s="139">
        <v>2</v>
      </c>
      <c r="F1451" s="139">
        <v>1</v>
      </c>
      <c r="G1451" s="139">
        <v>0</v>
      </c>
      <c r="H1451" s="139">
        <v>0</v>
      </c>
      <c r="I1451" s="139">
        <v>2</v>
      </c>
      <c r="J1451" s="139">
        <v>1</v>
      </c>
      <c r="K1451" s="139">
        <v>2</v>
      </c>
      <c r="L1451" s="139">
        <v>1</v>
      </c>
      <c r="M1451" s="139">
        <v>0</v>
      </c>
      <c r="N1451" s="139">
        <v>0</v>
      </c>
      <c r="O1451" s="139">
        <v>1</v>
      </c>
      <c r="P1451" s="139">
        <v>0</v>
      </c>
      <c r="Q1451" s="139">
        <v>0</v>
      </c>
      <c r="R1451" s="139">
        <v>0</v>
      </c>
    </row>
    <row r="1452" spans="1:18" x14ac:dyDescent="0.3">
      <c r="A1452" s="140" t="s">
        <v>2552</v>
      </c>
      <c r="B1452" s="139">
        <v>2</v>
      </c>
      <c r="C1452" s="139">
        <v>0</v>
      </c>
      <c r="D1452" s="139">
        <v>5</v>
      </c>
      <c r="E1452" s="139">
        <v>2</v>
      </c>
      <c r="F1452" s="139">
        <v>1</v>
      </c>
      <c r="G1452" s="139">
        <v>0</v>
      </c>
      <c r="H1452" s="139">
        <v>0</v>
      </c>
      <c r="I1452" s="139">
        <v>2</v>
      </c>
      <c r="J1452" s="139">
        <v>1</v>
      </c>
      <c r="K1452" s="139">
        <v>3</v>
      </c>
      <c r="L1452" s="139">
        <v>1</v>
      </c>
      <c r="M1452" s="139">
        <v>0</v>
      </c>
      <c r="N1452" s="139">
        <v>3</v>
      </c>
      <c r="O1452" s="139">
        <v>0</v>
      </c>
      <c r="P1452" s="139">
        <v>0</v>
      </c>
      <c r="Q1452" s="139">
        <v>1</v>
      </c>
      <c r="R1452" s="139">
        <v>1</v>
      </c>
    </row>
    <row r="1453" spans="1:18" x14ac:dyDescent="0.3">
      <c r="A1453" s="140" t="s">
        <v>2551</v>
      </c>
      <c r="B1453" s="139">
        <v>2</v>
      </c>
      <c r="C1453" s="139">
        <v>0</v>
      </c>
      <c r="D1453" s="139">
        <v>4</v>
      </c>
      <c r="E1453" s="139">
        <v>2</v>
      </c>
      <c r="F1453" s="139">
        <v>1</v>
      </c>
      <c r="G1453" s="139">
        <v>0</v>
      </c>
      <c r="H1453" s="139">
        <v>0</v>
      </c>
      <c r="I1453" s="139">
        <v>2</v>
      </c>
      <c r="J1453" s="139">
        <v>1</v>
      </c>
      <c r="K1453" s="139">
        <v>1</v>
      </c>
      <c r="L1453" s="139">
        <v>1</v>
      </c>
      <c r="M1453" s="139">
        <v>0</v>
      </c>
      <c r="N1453" s="139">
        <v>1</v>
      </c>
      <c r="O1453" s="139">
        <v>0</v>
      </c>
      <c r="P1453" s="139">
        <v>0</v>
      </c>
      <c r="Q1453" s="139">
        <v>1</v>
      </c>
      <c r="R1453" s="139">
        <v>1</v>
      </c>
    </row>
    <row r="1454" spans="1:18" x14ac:dyDescent="0.3">
      <c r="A1454" s="140" t="s">
        <v>2550</v>
      </c>
      <c r="B1454" s="139">
        <v>2</v>
      </c>
      <c r="C1454" s="139">
        <v>0</v>
      </c>
      <c r="D1454" s="139">
        <v>3</v>
      </c>
      <c r="E1454" s="139">
        <v>2</v>
      </c>
      <c r="F1454" s="139">
        <v>1</v>
      </c>
      <c r="G1454" s="139">
        <v>0</v>
      </c>
      <c r="H1454" s="139">
        <v>0</v>
      </c>
      <c r="I1454" s="139">
        <v>2</v>
      </c>
      <c r="J1454" s="139">
        <v>3</v>
      </c>
      <c r="K1454" s="139">
        <v>1</v>
      </c>
      <c r="L1454" s="139">
        <v>1</v>
      </c>
      <c r="M1454" s="139">
        <v>0</v>
      </c>
      <c r="N1454" s="139">
        <v>1</v>
      </c>
      <c r="O1454" s="139">
        <v>0</v>
      </c>
      <c r="P1454" s="139">
        <v>0</v>
      </c>
      <c r="Q1454" s="139">
        <v>1</v>
      </c>
      <c r="R1454" s="139">
        <v>0</v>
      </c>
    </row>
    <row r="1455" spans="1:18" x14ac:dyDescent="0.3">
      <c r="A1455" s="140" t="s">
        <v>2549</v>
      </c>
      <c r="B1455" s="139">
        <v>3</v>
      </c>
      <c r="C1455" s="139">
        <v>0</v>
      </c>
      <c r="D1455" s="139">
        <v>4</v>
      </c>
      <c r="E1455" s="139">
        <v>2</v>
      </c>
      <c r="F1455" s="139">
        <v>1</v>
      </c>
      <c r="G1455" s="139">
        <v>0</v>
      </c>
      <c r="H1455" s="139">
        <v>0</v>
      </c>
      <c r="I1455" s="139">
        <v>1</v>
      </c>
      <c r="J1455" s="139">
        <v>1</v>
      </c>
      <c r="K1455" s="139">
        <v>3</v>
      </c>
      <c r="L1455" s="139">
        <v>1</v>
      </c>
      <c r="M1455" s="139">
        <v>0</v>
      </c>
      <c r="N1455" s="139">
        <v>1</v>
      </c>
      <c r="O1455" s="139">
        <v>0</v>
      </c>
      <c r="P1455" s="139">
        <v>0</v>
      </c>
      <c r="Q1455" s="139">
        <v>1</v>
      </c>
      <c r="R1455" s="139">
        <v>0</v>
      </c>
    </row>
    <row r="1456" spans="1:18" x14ac:dyDescent="0.3">
      <c r="A1456" s="140" t="s">
        <v>2548</v>
      </c>
      <c r="B1456" s="139">
        <v>3</v>
      </c>
      <c r="C1456" s="139">
        <v>0</v>
      </c>
      <c r="D1456" s="139">
        <v>4</v>
      </c>
      <c r="E1456" s="139">
        <v>2</v>
      </c>
      <c r="F1456" s="139">
        <v>1</v>
      </c>
      <c r="G1456" s="139">
        <v>0</v>
      </c>
      <c r="H1456" s="139">
        <v>0</v>
      </c>
      <c r="I1456" s="139">
        <v>1</v>
      </c>
      <c r="J1456" s="139">
        <v>1</v>
      </c>
      <c r="K1456" s="139">
        <v>1</v>
      </c>
      <c r="L1456" s="139">
        <v>1</v>
      </c>
      <c r="M1456" s="139">
        <v>0</v>
      </c>
      <c r="N1456" s="139">
        <v>1</v>
      </c>
      <c r="O1456" s="139">
        <v>0</v>
      </c>
      <c r="P1456" s="139">
        <v>0</v>
      </c>
      <c r="Q1456" s="139">
        <v>1</v>
      </c>
      <c r="R1456" s="139">
        <v>1</v>
      </c>
    </row>
    <row r="1457" spans="1:18" x14ac:dyDescent="0.3">
      <c r="A1457" s="140" t="s">
        <v>2547</v>
      </c>
      <c r="B1457" s="139">
        <v>3</v>
      </c>
      <c r="C1457" s="139">
        <v>0</v>
      </c>
      <c r="D1457" s="139">
        <v>4</v>
      </c>
      <c r="E1457" s="139">
        <v>2</v>
      </c>
      <c r="F1457" s="139">
        <v>1</v>
      </c>
      <c r="G1457" s="139">
        <v>0</v>
      </c>
      <c r="H1457" s="139">
        <v>0</v>
      </c>
      <c r="I1457" s="139">
        <v>1</v>
      </c>
      <c r="J1457" s="139">
        <v>1</v>
      </c>
      <c r="K1457" s="139">
        <v>1</v>
      </c>
      <c r="L1457" s="139">
        <v>1</v>
      </c>
      <c r="M1457" s="139">
        <v>0</v>
      </c>
      <c r="N1457" s="139">
        <v>1</v>
      </c>
      <c r="O1457" s="139">
        <v>0</v>
      </c>
      <c r="P1457" s="139">
        <v>0</v>
      </c>
      <c r="Q1457" s="139">
        <v>1</v>
      </c>
      <c r="R1457" s="139">
        <v>1</v>
      </c>
    </row>
    <row r="1458" spans="1:18" x14ac:dyDescent="0.3">
      <c r="A1458" s="140" t="s">
        <v>2546</v>
      </c>
      <c r="B1458" s="139">
        <v>3</v>
      </c>
      <c r="C1458" s="139">
        <v>0</v>
      </c>
      <c r="D1458" s="139">
        <v>1</v>
      </c>
      <c r="E1458" s="139">
        <v>2</v>
      </c>
      <c r="F1458" s="139">
        <v>1</v>
      </c>
      <c r="G1458" s="139">
        <v>0</v>
      </c>
      <c r="H1458" s="139">
        <v>0</v>
      </c>
      <c r="I1458" s="139">
        <v>2</v>
      </c>
      <c r="J1458" s="139">
        <v>1</v>
      </c>
      <c r="K1458" s="139">
        <v>1</v>
      </c>
      <c r="L1458" s="139">
        <v>1</v>
      </c>
      <c r="M1458" s="139">
        <v>0</v>
      </c>
      <c r="N1458" s="139">
        <v>0</v>
      </c>
      <c r="O1458" s="139">
        <v>1</v>
      </c>
      <c r="P1458" s="139">
        <v>0</v>
      </c>
      <c r="Q1458" s="139">
        <v>0</v>
      </c>
      <c r="R1458" s="139">
        <v>0</v>
      </c>
    </row>
    <row r="1459" spans="1:18" x14ac:dyDescent="0.3">
      <c r="A1459" s="140" t="s">
        <v>2545</v>
      </c>
      <c r="B1459" s="139">
        <v>3</v>
      </c>
      <c r="C1459" s="139">
        <v>0</v>
      </c>
      <c r="D1459" s="139">
        <v>1</v>
      </c>
      <c r="E1459" s="139">
        <v>2</v>
      </c>
      <c r="F1459" s="139">
        <v>1</v>
      </c>
      <c r="G1459" s="139">
        <v>0</v>
      </c>
      <c r="H1459" s="139">
        <v>0</v>
      </c>
      <c r="I1459" s="139">
        <v>2</v>
      </c>
      <c r="J1459" s="139">
        <v>2</v>
      </c>
      <c r="K1459" s="139">
        <v>1</v>
      </c>
      <c r="L1459" s="139">
        <v>1</v>
      </c>
      <c r="M1459" s="139">
        <v>0</v>
      </c>
      <c r="N1459" s="139">
        <v>0</v>
      </c>
      <c r="O1459" s="139">
        <v>0</v>
      </c>
      <c r="P1459" s="139">
        <v>0</v>
      </c>
      <c r="Q1459" s="139">
        <v>0</v>
      </c>
      <c r="R1459" s="139">
        <v>0</v>
      </c>
    </row>
    <row r="1460" spans="1:18" x14ac:dyDescent="0.3">
      <c r="A1460" s="140" t="s">
        <v>2544</v>
      </c>
      <c r="B1460" s="139">
        <v>3</v>
      </c>
      <c r="C1460" s="139">
        <v>0</v>
      </c>
      <c r="D1460" s="139">
        <v>1</v>
      </c>
      <c r="E1460" s="139">
        <v>2</v>
      </c>
      <c r="F1460" s="139">
        <v>1</v>
      </c>
      <c r="G1460" s="139">
        <v>0</v>
      </c>
      <c r="H1460" s="139">
        <v>0</v>
      </c>
      <c r="I1460" s="139">
        <v>2</v>
      </c>
      <c r="J1460" s="139">
        <v>2</v>
      </c>
      <c r="K1460" s="139">
        <v>2</v>
      </c>
      <c r="L1460" s="139">
        <v>2</v>
      </c>
      <c r="M1460" s="139">
        <v>0</v>
      </c>
      <c r="N1460" s="139">
        <v>1</v>
      </c>
      <c r="O1460" s="139">
        <v>0</v>
      </c>
      <c r="P1460" s="139">
        <v>0</v>
      </c>
      <c r="Q1460" s="139">
        <v>0</v>
      </c>
      <c r="R1460" s="139">
        <v>1</v>
      </c>
    </row>
    <row r="1461" spans="1:18" x14ac:dyDescent="0.3">
      <c r="A1461" s="140" t="s">
        <v>2543</v>
      </c>
      <c r="B1461" s="139">
        <v>3</v>
      </c>
      <c r="C1461" s="139">
        <v>0</v>
      </c>
      <c r="D1461" s="139">
        <v>1</v>
      </c>
      <c r="E1461" s="139">
        <v>2</v>
      </c>
      <c r="F1461" s="139">
        <v>1</v>
      </c>
      <c r="G1461" s="139">
        <v>0</v>
      </c>
      <c r="H1461" s="139">
        <v>0</v>
      </c>
      <c r="I1461" s="139">
        <v>1</v>
      </c>
      <c r="J1461" s="139">
        <v>1</v>
      </c>
      <c r="K1461" s="139">
        <v>1</v>
      </c>
      <c r="L1461" s="139">
        <v>1</v>
      </c>
      <c r="M1461" s="139">
        <v>1</v>
      </c>
      <c r="N1461" s="139">
        <v>0</v>
      </c>
      <c r="O1461" s="139">
        <v>0</v>
      </c>
      <c r="P1461" s="139">
        <v>0</v>
      </c>
      <c r="Q1461" s="139">
        <v>1</v>
      </c>
      <c r="R1461" s="139">
        <v>1</v>
      </c>
    </row>
    <row r="1462" spans="1:18" x14ac:dyDescent="0.3">
      <c r="A1462" s="140" t="s">
        <v>2542</v>
      </c>
      <c r="B1462" s="139">
        <v>3</v>
      </c>
      <c r="C1462" s="139">
        <v>0</v>
      </c>
      <c r="D1462" s="139">
        <v>2</v>
      </c>
      <c r="E1462" s="139">
        <v>2</v>
      </c>
      <c r="F1462" s="139">
        <v>1</v>
      </c>
      <c r="G1462" s="139">
        <v>0</v>
      </c>
      <c r="H1462" s="139">
        <v>0</v>
      </c>
      <c r="I1462" s="139">
        <v>2</v>
      </c>
      <c r="J1462" s="139">
        <v>1</v>
      </c>
      <c r="K1462" s="139">
        <v>1</v>
      </c>
      <c r="L1462" s="139">
        <v>2</v>
      </c>
      <c r="M1462" s="139">
        <v>1</v>
      </c>
      <c r="N1462" s="139">
        <v>0</v>
      </c>
      <c r="O1462" s="139">
        <v>0</v>
      </c>
      <c r="P1462" s="139">
        <v>1</v>
      </c>
      <c r="Q1462" s="139">
        <v>1</v>
      </c>
      <c r="R1462" s="139">
        <v>0</v>
      </c>
    </row>
    <row r="1463" spans="1:18" x14ac:dyDescent="0.3">
      <c r="A1463" s="140" t="s">
        <v>2541</v>
      </c>
      <c r="B1463" s="139">
        <v>3</v>
      </c>
      <c r="C1463" s="139">
        <v>0</v>
      </c>
      <c r="D1463" s="139">
        <v>4</v>
      </c>
      <c r="E1463" s="139">
        <v>2</v>
      </c>
      <c r="F1463" s="139">
        <v>1</v>
      </c>
      <c r="G1463" s="139">
        <v>0</v>
      </c>
      <c r="H1463" s="139">
        <v>0</v>
      </c>
      <c r="I1463" s="139">
        <v>1</v>
      </c>
      <c r="J1463" s="139">
        <v>1</v>
      </c>
      <c r="K1463" s="139">
        <v>1</v>
      </c>
      <c r="L1463" s="139">
        <v>1</v>
      </c>
      <c r="M1463" s="139">
        <v>0</v>
      </c>
      <c r="N1463" s="139">
        <v>0</v>
      </c>
      <c r="O1463" s="139">
        <v>0</v>
      </c>
      <c r="P1463" s="139">
        <v>0</v>
      </c>
      <c r="Q1463" s="139">
        <v>0</v>
      </c>
      <c r="R1463" s="139">
        <v>0</v>
      </c>
    </row>
    <row r="1464" spans="1:18" x14ac:dyDescent="0.3">
      <c r="A1464" s="140" t="s">
        <v>2540</v>
      </c>
      <c r="B1464" s="139">
        <v>3</v>
      </c>
      <c r="C1464" s="139">
        <v>0</v>
      </c>
      <c r="D1464" s="139">
        <v>1</v>
      </c>
      <c r="E1464" s="139">
        <v>2</v>
      </c>
      <c r="F1464" s="139">
        <v>1</v>
      </c>
      <c r="G1464" s="139">
        <v>0</v>
      </c>
      <c r="H1464" s="139">
        <v>0</v>
      </c>
      <c r="I1464" s="139">
        <v>1</v>
      </c>
      <c r="J1464" s="139">
        <v>1</v>
      </c>
      <c r="K1464" s="139">
        <v>1</v>
      </c>
      <c r="L1464" s="139">
        <v>1</v>
      </c>
      <c r="M1464" s="139">
        <v>0</v>
      </c>
      <c r="N1464" s="139">
        <v>1</v>
      </c>
      <c r="O1464" s="139">
        <v>0</v>
      </c>
      <c r="P1464" s="139">
        <v>0</v>
      </c>
      <c r="Q1464" s="139">
        <v>1</v>
      </c>
      <c r="R1464" s="139">
        <v>1</v>
      </c>
    </row>
    <row r="1465" spans="1:18" x14ac:dyDescent="0.3">
      <c r="A1465" s="140" t="s">
        <v>2539</v>
      </c>
      <c r="B1465" s="139">
        <v>2</v>
      </c>
      <c r="C1465" s="139">
        <v>0</v>
      </c>
      <c r="D1465" s="139">
        <v>4</v>
      </c>
      <c r="E1465" s="139">
        <v>2</v>
      </c>
      <c r="F1465" s="139">
        <v>1</v>
      </c>
      <c r="G1465" s="139">
        <v>0</v>
      </c>
      <c r="H1465" s="139">
        <v>0</v>
      </c>
      <c r="I1465" s="139">
        <v>2</v>
      </c>
      <c r="J1465" s="139">
        <v>1</v>
      </c>
      <c r="K1465" s="139">
        <v>1</v>
      </c>
      <c r="L1465" s="139">
        <v>1</v>
      </c>
      <c r="M1465" s="139">
        <v>0</v>
      </c>
      <c r="N1465" s="139">
        <v>0</v>
      </c>
      <c r="O1465" s="139">
        <v>3</v>
      </c>
      <c r="P1465" s="139">
        <v>0</v>
      </c>
      <c r="Q1465" s="139">
        <v>1</v>
      </c>
      <c r="R1465" s="139">
        <v>1</v>
      </c>
    </row>
    <row r="1466" spans="1:18" x14ac:dyDescent="0.3">
      <c r="A1466" s="140" t="s">
        <v>2538</v>
      </c>
      <c r="B1466" s="139">
        <v>3</v>
      </c>
      <c r="C1466" s="139">
        <v>0</v>
      </c>
      <c r="D1466" s="139">
        <v>1</v>
      </c>
      <c r="E1466" s="139">
        <v>2</v>
      </c>
      <c r="F1466" s="139">
        <v>1</v>
      </c>
      <c r="G1466" s="139">
        <v>0</v>
      </c>
      <c r="H1466" s="139">
        <v>0</v>
      </c>
      <c r="I1466" s="139">
        <v>3</v>
      </c>
      <c r="J1466" s="139">
        <v>2</v>
      </c>
      <c r="K1466" s="139">
        <v>1</v>
      </c>
      <c r="L1466" s="139">
        <v>2</v>
      </c>
      <c r="M1466" s="139">
        <v>0</v>
      </c>
      <c r="N1466" s="139">
        <v>0</v>
      </c>
      <c r="O1466" s="139">
        <v>1</v>
      </c>
      <c r="P1466" s="139">
        <v>0</v>
      </c>
      <c r="Q1466" s="139">
        <v>1</v>
      </c>
      <c r="R1466" s="139">
        <v>0</v>
      </c>
    </row>
    <row r="1467" spans="1:18" x14ac:dyDescent="0.3">
      <c r="A1467" s="140" t="s">
        <v>2537</v>
      </c>
      <c r="B1467" s="139">
        <v>3</v>
      </c>
      <c r="C1467" s="139">
        <v>0</v>
      </c>
      <c r="D1467" s="139">
        <v>4</v>
      </c>
      <c r="E1467" s="139">
        <v>2</v>
      </c>
      <c r="F1467" s="139">
        <v>1</v>
      </c>
      <c r="G1467" s="139">
        <v>0</v>
      </c>
      <c r="H1467" s="139">
        <v>0</v>
      </c>
      <c r="I1467" s="139">
        <v>1</v>
      </c>
      <c r="J1467" s="139">
        <v>1</v>
      </c>
      <c r="K1467" s="139">
        <v>1</v>
      </c>
      <c r="L1467" s="139">
        <v>1</v>
      </c>
      <c r="M1467" s="139">
        <v>0</v>
      </c>
      <c r="N1467" s="139">
        <v>2</v>
      </c>
      <c r="O1467" s="139">
        <v>0</v>
      </c>
      <c r="P1467" s="139">
        <v>0</v>
      </c>
      <c r="Q1467" s="139">
        <v>1</v>
      </c>
      <c r="R1467" s="139">
        <v>1</v>
      </c>
    </row>
    <row r="1468" spans="1:18" x14ac:dyDescent="0.3">
      <c r="A1468" s="140" t="s">
        <v>5633</v>
      </c>
      <c r="B1468" s="139">
        <v>3</v>
      </c>
      <c r="C1468" s="139">
        <v>0</v>
      </c>
      <c r="D1468" s="139">
        <v>4</v>
      </c>
      <c r="E1468" s="139">
        <v>2</v>
      </c>
      <c r="F1468" s="139">
        <v>1</v>
      </c>
      <c r="G1468" s="139">
        <v>0</v>
      </c>
      <c r="H1468" s="139">
        <v>0</v>
      </c>
      <c r="I1468" s="139">
        <v>1</v>
      </c>
      <c r="J1468" s="139">
        <v>1</v>
      </c>
      <c r="K1468" s="139">
        <v>1</v>
      </c>
      <c r="L1468" s="139">
        <v>2</v>
      </c>
      <c r="M1468" s="139">
        <v>0</v>
      </c>
      <c r="N1468" s="139">
        <v>0</v>
      </c>
      <c r="O1468" s="139">
        <v>0</v>
      </c>
      <c r="P1468" s="139">
        <v>0</v>
      </c>
      <c r="Q1468" s="139">
        <v>0</v>
      </c>
      <c r="R1468" s="139">
        <v>0</v>
      </c>
    </row>
    <row r="1469" spans="1:18" x14ac:dyDescent="0.3">
      <c r="A1469" s="140" t="s">
        <v>2536</v>
      </c>
      <c r="B1469" s="139">
        <v>3</v>
      </c>
      <c r="C1469" s="139">
        <v>0</v>
      </c>
      <c r="D1469" s="139">
        <v>3</v>
      </c>
      <c r="E1469" s="139">
        <v>2</v>
      </c>
      <c r="F1469" s="139">
        <v>1</v>
      </c>
      <c r="G1469" s="139">
        <v>0</v>
      </c>
      <c r="H1469" s="139">
        <v>0</v>
      </c>
      <c r="I1469" s="139">
        <v>1</v>
      </c>
      <c r="J1469" s="139">
        <v>1</v>
      </c>
      <c r="K1469" s="139">
        <v>1</v>
      </c>
      <c r="L1469" s="139">
        <v>1</v>
      </c>
      <c r="M1469" s="139">
        <v>0</v>
      </c>
      <c r="N1469" s="139">
        <v>2</v>
      </c>
      <c r="O1469" s="139">
        <v>0</v>
      </c>
      <c r="P1469" s="139">
        <v>0</v>
      </c>
      <c r="Q1469" s="139">
        <v>0</v>
      </c>
      <c r="R1469" s="139">
        <v>1</v>
      </c>
    </row>
    <row r="1470" spans="1:18" x14ac:dyDescent="0.3">
      <c r="A1470" s="140" t="s">
        <v>2535</v>
      </c>
      <c r="B1470" s="139">
        <v>3</v>
      </c>
      <c r="C1470" s="139">
        <v>0</v>
      </c>
      <c r="D1470" s="139">
        <v>4</v>
      </c>
      <c r="E1470" s="139">
        <v>2</v>
      </c>
      <c r="F1470" s="139">
        <v>1</v>
      </c>
      <c r="G1470" s="139">
        <v>0</v>
      </c>
      <c r="H1470" s="139">
        <v>0</v>
      </c>
      <c r="I1470" s="139">
        <v>1</v>
      </c>
      <c r="J1470" s="139">
        <v>1</v>
      </c>
      <c r="K1470" s="139">
        <v>1</v>
      </c>
      <c r="L1470" s="139">
        <v>1</v>
      </c>
      <c r="M1470" s="139">
        <v>0</v>
      </c>
      <c r="N1470" s="139">
        <v>1</v>
      </c>
      <c r="O1470" s="139">
        <v>0</v>
      </c>
      <c r="P1470" s="139">
        <v>0</v>
      </c>
      <c r="Q1470" s="139">
        <v>1</v>
      </c>
      <c r="R1470" s="139">
        <v>0</v>
      </c>
    </row>
    <row r="1471" spans="1:18" x14ac:dyDescent="0.3">
      <c r="A1471" s="140" t="s">
        <v>2534</v>
      </c>
      <c r="B1471" s="139">
        <v>3</v>
      </c>
      <c r="C1471" s="139">
        <v>0</v>
      </c>
      <c r="D1471" s="139">
        <v>3</v>
      </c>
      <c r="E1471" s="139">
        <v>2</v>
      </c>
      <c r="F1471" s="139">
        <v>1</v>
      </c>
      <c r="G1471" s="139">
        <v>0</v>
      </c>
      <c r="H1471" s="139">
        <v>0</v>
      </c>
      <c r="I1471" s="139">
        <v>1</v>
      </c>
      <c r="J1471" s="139">
        <v>1</v>
      </c>
      <c r="K1471" s="139">
        <v>2</v>
      </c>
      <c r="L1471" s="139">
        <v>1</v>
      </c>
      <c r="M1471" s="139">
        <v>0</v>
      </c>
      <c r="N1471" s="139">
        <v>2</v>
      </c>
      <c r="O1471" s="139">
        <v>0</v>
      </c>
      <c r="P1471" s="139">
        <v>0</v>
      </c>
      <c r="Q1471" s="139">
        <v>2</v>
      </c>
      <c r="R1471" s="139">
        <v>0</v>
      </c>
    </row>
    <row r="1472" spans="1:18" x14ac:dyDescent="0.3">
      <c r="A1472" s="140" t="s">
        <v>2533</v>
      </c>
      <c r="B1472" s="139">
        <v>3</v>
      </c>
      <c r="C1472" s="139">
        <v>0</v>
      </c>
      <c r="D1472" s="139">
        <v>3</v>
      </c>
      <c r="E1472" s="139">
        <v>2</v>
      </c>
      <c r="F1472" s="139">
        <v>1</v>
      </c>
      <c r="G1472" s="139">
        <v>0</v>
      </c>
      <c r="H1472" s="139">
        <v>0</v>
      </c>
      <c r="I1472" s="139">
        <v>1</v>
      </c>
      <c r="J1472" s="139">
        <v>1</v>
      </c>
      <c r="K1472" s="139">
        <v>2</v>
      </c>
      <c r="L1472" s="139">
        <v>1</v>
      </c>
      <c r="M1472" s="139">
        <v>0</v>
      </c>
      <c r="N1472" s="139">
        <v>2</v>
      </c>
      <c r="O1472" s="139">
        <v>0</v>
      </c>
      <c r="P1472" s="139">
        <v>0</v>
      </c>
      <c r="Q1472" s="139">
        <v>2</v>
      </c>
      <c r="R1472" s="139">
        <v>1</v>
      </c>
    </row>
    <row r="1473" spans="1:18" x14ac:dyDescent="0.3">
      <c r="A1473" s="140" t="s">
        <v>2532</v>
      </c>
      <c r="B1473" s="139">
        <v>3</v>
      </c>
      <c r="C1473" s="139">
        <v>0</v>
      </c>
      <c r="D1473" s="139">
        <v>4</v>
      </c>
      <c r="E1473" s="139">
        <v>2</v>
      </c>
      <c r="F1473" s="139">
        <v>1</v>
      </c>
      <c r="G1473" s="139">
        <v>0</v>
      </c>
      <c r="H1473" s="139">
        <v>0</v>
      </c>
      <c r="I1473" s="139">
        <v>2</v>
      </c>
      <c r="J1473" s="139">
        <v>1</v>
      </c>
      <c r="K1473" s="139">
        <v>2</v>
      </c>
      <c r="L1473" s="139">
        <v>1</v>
      </c>
      <c r="M1473" s="139">
        <v>0</v>
      </c>
      <c r="N1473" s="139">
        <v>2</v>
      </c>
      <c r="O1473" s="139">
        <v>0</v>
      </c>
      <c r="P1473" s="139">
        <v>0</v>
      </c>
      <c r="Q1473" s="139">
        <v>1</v>
      </c>
      <c r="R1473" s="139">
        <v>1</v>
      </c>
    </row>
    <row r="1474" spans="1:18" x14ac:dyDescent="0.3">
      <c r="A1474" s="140" t="s">
        <v>2531</v>
      </c>
      <c r="B1474" s="139">
        <v>3</v>
      </c>
      <c r="C1474" s="139">
        <v>0</v>
      </c>
      <c r="D1474" s="139">
        <v>4</v>
      </c>
      <c r="E1474" s="139">
        <v>2</v>
      </c>
      <c r="F1474" s="139">
        <v>1</v>
      </c>
      <c r="G1474" s="139">
        <v>0</v>
      </c>
      <c r="H1474" s="139">
        <v>0</v>
      </c>
      <c r="I1474" s="139">
        <v>1</v>
      </c>
      <c r="J1474" s="139">
        <v>1</v>
      </c>
      <c r="K1474" s="139">
        <v>3</v>
      </c>
      <c r="L1474" s="139">
        <v>1</v>
      </c>
      <c r="M1474" s="139">
        <v>0</v>
      </c>
      <c r="N1474" s="139">
        <v>2</v>
      </c>
      <c r="O1474" s="139">
        <v>0</v>
      </c>
      <c r="P1474" s="139">
        <v>0</v>
      </c>
      <c r="Q1474" s="139">
        <v>1</v>
      </c>
      <c r="R1474" s="139">
        <v>1</v>
      </c>
    </row>
    <row r="1475" spans="1:18" x14ac:dyDescent="0.3">
      <c r="A1475" s="140" t="s">
        <v>2530</v>
      </c>
      <c r="B1475" s="139">
        <v>2</v>
      </c>
      <c r="C1475" s="139">
        <v>0</v>
      </c>
      <c r="D1475" s="139">
        <v>3</v>
      </c>
      <c r="E1475" s="139">
        <v>2</v>
      </c>
      <c r="F1475" s="139">
        <v>1</v>
      </c>
      <c r="G1475" s="139">
        <v>0</v>
      </c>
      <c r="H1475" s="139">
        <v>0</v>
      </c>
      <c r="I1475" s="139">
        <v>2</v>
      </c>
      <c r="J1475" s="139">
        <v>1</v>
      </c>
      <c r="K1475" s="139">
        <v>2</v>
      </c>
      <c r="L1475" s="139">
        <v>1</v>
      </c>
      <c r="M1475" s="139">
        <v>0</v>
      </c>
      <c r="N1475" s="139">
        <v>2</v>
      </c>
      <c r="O1475" s="139">
        <v>0</v>
      </c>
      <c r="P1475" s="139">
        <v>0</v>
      </c>
      <c r="Q1475" s="139">
        <v>0</v>
      </c>
      <c r="R1475" s="139">
        <v>1</v>
      </c>
    </row>
    <row r="1476" spans="1:18" x14ac:dyDescent="0.3">
      <c r="A1476" s="140" t="s">
        <v>2529</v>
      </c>
      <c r="B1476" s="139">
        <v>3</v>
      </c>
      <c r="C1476" s="139">
        <v>0</v>
      </c>
      <c r="D1476" s="139">
        <v>1</v>
      </c>
      <c r="E1476" s="139">
        <v>2</v>
      </c>
      <c r="F1476" s="139">
        <v>1</v>
      </c>
      <c r="G1476" s="139">
        <v>0</v>
      </c>
      <c r="H1476" s="139">
        <v>0</v>
      </c>
      <c r="I1476" s="139">
        <v>2</v>
      </c>
      <c r="J1476" s="139">
        <v>2</v>
      </c>
      <c r="K1476" s="139">
        <v>2</v>
      </c>
      <c r="L1476" s="139">
        <v>1</v>
      </c>
      <c r="M1476" s="139">
        <v>0</v>
      </c>
      <c r="N1476" s="139">
        <v>0</v>
      </c>
      <c r="O1476" s="139">
        <v>2</v>
      </c>
      <c r="P1476" s="139">
        <v>0</v>
      </c>
      <c r="Q1476" s="139">
        <v>1</v>
      </c>
      <c r="R1476" s="139">
        <v>1</v>
      </c>
    </row>
    <row r="1477" spans="1:18" x14ac:dyDescent="0.3">
      <c r="A1477" s="140" t="s">
        <v>2528</v>
      </c>
      <c r="B1477" s="139">
        <v>3</v>
      </c>
      <c r="C1477" s="139">
        <v>0</v>
      </c>
      <c r="D1477" s="139">
        <v>5</v>
      </c>
      <c r="E1477" s="139">
        <v>2</v>
      </c>
      <c r="F1477" s="139">
        <v>1</v>
      </c>
      <c r="G1477" s="139">
        <v>0</v>
      </c>
      <c r="H1477" s="139">
        <v>0</v>
      </c>
      <c r="I1477" s="139">
        <v>1</v>
      </c>
      <c r="J1477" s="139">
        <v>1</v>
      </c>
      <c r="K1477" s="139">
        <v>3</v>
      </c>
      <c r="L1477" s="139">
        <v>1</v>
      </c>
      <c r="M1477" s="139">
        <v>0</v>
      </c>
      <c r="N1477" s="139">
        <v>1</v>
      </c>
      <c r="O1477" s="139">
        <v>0</v>
      </c>
      <c r="P1477" s="139">
        <v>0</v>
      </c>
      <c r="Q1477" s="139">
        <v>0</v>
      </c>
      <c r="R1477" s="139">
        <v>1</v>
      </c>
    </row>
    <row r="1478" spans="1:18" x14ac:dyDescent="0.3">
      <c r="A1478" s="140" t="s">
        <v>2527</v>
      </c>
      <c r="B1478" s="139">
        <v>3</v>
      </c>
      <c r="C1478" s="139">
        <v>0</v>
      </c>
      <c r="D1478" s="139">
        <v>5</v>
      </c>
      <c r="E1478" s="139">
        <v>2</v>
      </c>
      <c r="F1478" s="139">
        <v>1</v>
      </c>
      <c r="G1478" s="139">
        <v>0</v>
      </c>
      <c r="H1478" s="139">
        <v>0</v>
      </c>
      <c r="I1478" s="139">
        <v>1</v>
      </c>
      <c r="J1478" s="139">
        <v>1</v>
      </c>
      <c r="K1478" s="139">
        <v>3</v>
      </c>
      <c r="L1478" s="139">
        <v>1</v>
      </c>
      <c r="M1478" s="139">
        <v>0</v>
      </c>
      <c r="N1478" s="139">
        <v>0</v>
      </c>
      <c r="O1478" s="139">
        <v>0</v>
      </c>
      <c r="P1478" s="139">
        <v>0</v>
      </c>
      <c r="Q1478" s="139">
        <v>1</v>
      </c>
      <c r="R1478" s="139">
        <v>0</v>
      </c>
    </row>
    <row r="1479" spans="1:18" x14ac:dyDescent="0.3">
      <c r="A1479" s="140" t="s">
        <v>2526</v>
      </c>
      <c r="B1479" s="139">
        <v>3</v>
      </c>
      <c r="C1479" s="139">
        <v>0</v>
      </c>
      <c r="D1479" s="139">
        <v>3</v>
      </c>
      <c r="E1479" s="139">
        <v>2</v>
      </c>
      <c r="F1479" s="139">
        <v>1</v>
      </c>
      <c r="G1479" s="139">
        <v>0</v>
      </c>
      <c r="H1479" s="139">
        <v>0</v>
      </c>
      <c r="I1479" s="139">
        <v>2</v>
      </c>
      <c r="J1479" s="139">
        <v>1</v>
      </c>
      <c r="K1479" s="139">
        <v>2</v>
      </c>
      <c r="L1479" s="139">
        <v>1</v>
      </c>
      <c r="M1479" s="139">
        <v>0</v>
      </c>
      <c r="N1479" s="139">
        <v>2</v>
      </c>
      <c r="O1479" s="139">
        <v>0</v>
      </c>
      <c r="P1479" s="139">
        <v>0</v>
      </c>
      <c r="Q1479" s="139">
        <v>1</v>
      </c>
      <c r="R1479" s="139">
        <v>1</v>
      </c>
    </row>
    <row r="1480" spans="1:18" x14ac:dyDescent="0.3">
      <c r="A1480" s="140" t="s">
        <v>2525</v>
      </c>
      <c r="B1480" s="139">
        <v>3</v>
      </c>
      <c r="C1480" s="139">
        <v>0</v>
      </c>
      <c r="D1480" s="139">
        <v>5</v>
      </c>
      <c r="E1480" s="139">
        <v>2</v>
      </c>
      <c r="F1480" s="139">
        <v>1</v>
      </c>
      <c r="G1480" s="139">
        <v>0</v>
      </c>
      <c r="H1480" s="139">
        <v>0</v>
      </c>
      <c r="I1480" s="139">
        <v>2</v>
      </c>
      <c r="J1480" s="139">
        <v>1</v>
      </c>
      <c r="K1480" s="139">
        <v>2</v>
      </c>
      <c r="L1480" s="139">
        <v>1</v>
      </c>
      <c r="M1480" s="139">
        <v>0</v>
      </c>
      <c r="N1480" s="139">
        <v>4</v>
      </c>
      <c r="O1480" s="139">
        <v>0</v>
      </c>
      <c r="P1480" s="139">
        <v>0</v>
      </c>
      <c r="Q1480" s="139">
        <v>2</v>
      </c>
      <c r="R1480" s="139">
        <v>1</v>
      </c>
    </row>
    <row r="1481" spans="1:18" x14ac:dyDescent="0.3">
      <c r="A1481" s="140" t="s">
        <v>2524</v>
      </c>
      <c r="B1481" s="139">
        <v>2</v>
      </c>
      <c r="C1481" s="139">
        <v>0</v>
      </c>
      <c r="D1481" s="139">
        <v>6</v>
      </c>
      <c r="E1481" s="139">
        <v>2</v>
      </c>
      <c r="F1481" s="139">
        <v>1</v>
      </c>
      <c r="G1481" s="139">
        <v>0</v>
      </c>
      <c r="H1481" s="139">
        <v>0</v>
      </c>
      <c r="I1481" s="139">
        <v>2</v>
      </c>
      <c r="J1481" s="139">
        <v>1</v>
      </c>
      <c r="K1481" s="139">
        <v>3</v>
      </c>
      <c r="L1481" s="139">
        <v>1</v>
      </c>
      <c r="M1481" s="139">
        <v>0</v>
      </c>
      <c r="N1481" s="139">
        <v>1</v>
      </c>
      <c r="O1481" s="139">
        <v>0</v>
      </c>
      <c r="P1481" s="139">
        <v>1</v>
      </c>
      <c r="Q1481" s="139">
        <v>0</v>
      </c>
      <c r="R1481" s="139">
        <v>1</v>
      </c>
    </row>
    <row r="1482" spans="1:18" x14ac:dyDescent="0.3">
      <c r="A1482" s="140" t="s">
        <v>2523</v>
      </c>
      <c r="B1482" s="139">
        <v>1</v>
      </c>
      <c r="C1482" s="139">
        <v>10.89</v>
      </c>
      <c r="D1482" s="139">
        <v>1</v>
      </c>
      <c r="E1482" s="139">
        <v>2</v>
      </c>
      <c r="F1482" s="139">
        <v>1</v>
      </c>
      <c r="G1482" s="139">
        <v>0</v>
      </c>
      <c r="H1482" s="139">
        <v>0</v>
      </c>
      <c r="I1482" s="139">
        <v>2</v>
      </c>
      <c r="J1482" s="139">
        <v>1</v>
      </c>
      <c r="K1482" s="139">
        <v>2</v>
      </c>
      <c r="L1482" s="139">
        <v>1</v>
      </c>
      <c r="M1482" s="139">
        <v>0</v>
      </c>
      <c r="N1482" s="139">
        <v>3</v>
      </c>
      <c r="O1482" s="139">
        <v>0</v>
      </c>
      <c r="P1482" s="139">
        <v>0</v>
      </c>
      <c r="Q1482" s="139">
        <v>2</v>
      </c>
      <c r="R1482" s="139">
        <v>1</v>
      </c>
    </row>
    <row r="1483" spans="1:18" x14ac:dyDescent="0.3">
      <c r="A1483" s="140" t="s">
        <v>2522</v>
      </c>
      <c r="B1483" s="139">
        <v>2</v>
      </c>
      <c r="C1483" s="139">
        <v>0</v>
      </c>
      <c r="D1483" s="139">
        <v>2</v>
      </c>
      <c r="E1483" s="139">
        <v>2</v>
      </c>
      <c r="F1483" s="139">
        <v>1</v>
      </c>
      <c r="G1483" s="139">
        <v>0</v>
      </c>
      <c r="H1483" s="139">
        <v>0</v>
      </c>
      <c r="I1483" s="139">
        <v>2</v>
      </c>
      <c r="J1483" s="139">
        <v>1</v>
      </c>
      <c r="K1483" s="139">
        <v>2</v>
      </c>
      <c r="L1483" s="139">
        <v>1</v>
      </c>
      <c r="M1483" s="139">
        <v>0</v>
      </c>
      <c r="N1483" s="139">
        <v>1</v>
      </c>
      <c r="O1483" s="139">
        <v>0</v>
      </c>
      <c r="P1483" s="139">
        <v>0</v>
      </c>
      <c r="Q1483" s="139">
        <v>1</v>
      </c>
      <c r="R1483" s="139">
        <v>1</v>
      </c>
    </row>
    <row r="1484" spans="1:18" x14ac:dyDescent="0.3">
      <c r="A1484" s="140" t="s">
        <v>2521</v>
      </c>
      <c r="B1484" s="139">
        <v>1</v>
      </c>
      <c r="C1484" s="139">
        <v>11.21</v>
      </c>
      <c r="D1484" s="139">
        <v>1</v>
      </c>
      <c r="E1484" s="139">
        <v>2</v>
      </c>
      <c r="F1484" s="139">
        <v>1</v>
      </c>
      <c r="G1484" s="139">
        <v>0</v>
      </c>
      <c r="H1484" s="139">
        <v>0</v>
      </c>
      <c r="I1484" s="139">
        <v>2</v>
      </c>
      <c r="J1484" s="139">
        <v>1</v>
      </c>
      <c r="K1484" s="139">
        <v>2</v>
      </c>
      <c r="L1484" s="139">
        <v>1</v>
      </c>
      <c r="M1484" s="139">
        <v>0</v>
      </c>
      <c r="N1484" s="139">
        <v>1</v>
      </c>
      <c r="O1484" s="139">
        <v>0</v>
      </c>
      <c r="P1484" s="139">
        <v>0</v>
      </c>
      <c r="Q1484" s="139">
        <v>0</v>
      </c>
      <c r="R1484" s="139">
        <v>1</v>
      </c>
    </row>
    <row r="1485" spans="1:18" x14ac:dyDescent="0.3">
      <c r="A1485" s="140" t="s">
        <v>2520</v>
      </c>
      <c r="B1485" s="139">
        <v>2</v>
      </c>
      <c r="C1485" s="139">
        <v>0</v>
      </c>
      <c r="D1485" s="139">
        <v>5</v>
      </c>
      <c r="E1485" s="139">
        <v>2</v>
      </c>
      <c r="F1485" s="139">
        <v>1</v>
      </c>
      <c r="G1485" s="139">
        <v>0</v>
      </c>
      <c r="H1485" s="139">
        <v>0</v>
      </c>
      <c r="I1485" s="139">
        <v>1</v>
      </c>
      <c r="J1485" s="139">
        <v>1</v>
      </c>
      <c r="K1485" s="139">
        <v>3</v>
      </c>
      <c r="L1485" s="139">
        <v>1</v>
      </c>
      <c r="M1485" s="139">
        <v>0</v>
      </c>
      <c r="N1485" s="139">
        <v>1</v>
      </c>
      <c r="O1485" s="139">
        <v>0</v>
      </c>
      <c r="P1485" s="139">
        <v>0</v>
      </c>
      <c r="Q1485" s="139">
        <v>0</v>
      </c>
      <c r="R1485" s="139">
        <v>1</v>
      </c>
    </row>
    <row r="1486" spans="1:18" x14ac:dyDescent="0.3">
      <c r="A1486" s="140" t="s">
        <v>2519</v>
      </c>
      <c r="B1486" s="139">
        <v>3</v>
      </c>
      <c r="C1486" s="139">
        <v>0</v>
      </c>
      <c r="D1486" s="139">
        <v>5</v>
      </c>
      <c r="E1486" s="139">
        <v>2</v>
      </c>
      <c r="F1486" s="139">
        <v>1</v>
      </c>
      <c r="G1486" s="139">
        <v>0</v>
      </c>
      <c r="H1486" s="139">
        <v>0</v>
      </c>
      <c r="I1486" s="139">
        <v>1</v>
      </c>
      <c r="J1486" s="139">
        <v>1</v>
      </c>
      <c r="K1486" s="139">
        <v>3</v>
      </c>
      <c r="L1486" s="139">
        <v>1</v>
      </c>
      <c r="M1486" s="139">
        <v>0</v>
      </c>
      <c r="N1486" s="139">
        <v>0</v>
      </c>
      <c r="O1486" s="139">
        <v>1</v>
      </c>
      <c r="P1486" s="139">
        <v>1</v>
      </c>
      <c r="Q1486" s="139">
        <v>0</v>
      </c>
      <c r="R1486" s="139">
        <v>1</v>
      </c>
    </row>
    <row r="1487" spans="1:18" x14ac:dyDescent="0.3">
      <c r="A1487" s="140" t="s">
        <v>2518</v>
      </c>
      <c r="B1487" s="139">
        <v>1</v>
      </c>
      <c r="C1487" s="139">
        <v>24.7</v>
      </c>
      <c r="D1487" s="139">
        <v>3</v>
      </c>
      <c r="E1487" s="139">
        <v>2</v>
      </c>
      <c r="F1487" s="139">
        <v>1</v>
      </c>
      <c r="G1487" s="139">
        <v>0</v>
      </c>
      <c r="H1487" s="139">
        <v>0</v>
      </c>
      <c r="I1487" s="139">
        <v>2</v>
      </c>
      <c r="J1487" s="139">
        <v>1</v>
      </c>
      <c r="K1487" s="139">
        <v>2</v>
      </c>
      <c r="L1487" s="139">
        <v>1</v>
      </c>
      <c r="M1487" s="139">
        <v>0</v>
      </c>
      <c r="N1487" s="139">
        <v>2</v>
      </c>
      <c r="O1487" s="139">
        <v>0</v>
      </c>
      <c r="P1487" s="139">
        <v>1</v>
      </c>
      <c r="Q1487" s="139">
        <v>2</v>
      </c>
      <c r="R1487" s="139">
        <v>1</v>
      </c>
    </row>
    <row r="1488" spans="1:18" x14ac:dyDescent="0.3">
      <c r="A1488" s="140" t="s">
        <v>2517</v>
      </c>
      <c r="B1488" s="139">
        <v>3</v>
      </c>
      <c r="C1488" s="139">
        <v>0</v>
      </c>
      <c r="D1488" s="139">
        <v>5</v>
      </c>
      <c r="E1488" s="139">
        <v>2</v>
      </c>
      <c r="F1488" s="139">
        <v>1</v>
      </c>
      <c r="G1488" s="139">
        <v>0</v>
      </c>
      <c r="H1488" s="139">
        <v>0</v>
      </c>
      <c r="I1488" s="139">
        <v>2</v>
      </c>
      <c r="J1488" s="139">
        <v>1</v>
      </c>
      <c r="K1488" s="139">
        <v>1</v>
      </c>
      <c r="L1488" s="139">
        <v>1</v>
      </c>
      <c r="M1488" s="139">
        <v>0</v>
      </c>
      <c r="N1488" s="139">
        <v>2</v>
      </c>
      <c r="O1488" s="139">
        <v>0</v>
      </c>
      <c r="P1488" s="139">
        <v>0</v>
      </c>
      <c r="Q1488" s="139">
        <v>1</v>
      </c>
      <c r="R1488" s="139">
        <v>1</v>
      </c>
    </row>
    <row r="1489" spans="1:18" x14ac:dyDescent="0.3">
      <c r="A1489" s="140" t="s">
        <v>2516</v>
      </c>
      <c r="B1489" s="139">
        <v>1</v>
      </c>
      <c r="C1489" s="139">
        <v>6</v>
      </c>
      <c r="D1489" s="139">
        <v>2</v>
      </c>
      <c r="E1489" s="139">
        <v>2</v>
      </c>
      <c r="F1489" s="139">
        <v>0</v>
      </c>
      <c r="G1489" s="139">
        <v>2</v>
      </c>
      <c r="H1489" s="139">
        <v>0</v>
      </c>
      <c r="I1489" s="139">
        <v>2</v>
      </c>
      <c r="J1489" s="139">
        <v>1</v>
      </c>
      <c r="K1489" s="139">
        <v>2</v>
      </c>
      <c r="L1489" s="139">
        <v>1</v>
      </c>
      <c r="M1489" s="139">
        <v>0</v>
      </c>
      <c r="N1489" s="139">
        <v>0</v>
      </c>
      <c r="O1489" s="139">
        <v>0</v>
      </c>
      <c r="P1489" s="139">
        <v>0</v>
      </c>
      <c r="Q1489" s="139">
        <v>0</v>
      </c>
      <c r="R1489" s="139">
        <v>0</v>
      </c>
    </row>
    <row r="1490" spans="1:18" x14ac:dyDescent="0.3">
      <c r="A1490" s="140" t="s">
        <v>2515</v>
      </c>
      <c r="B1490" s="139">
        <v>2</v>
      </c>
      <c r="C1490" s="139">
        <v>0</v>
      </c>
      <c r="D1490" s="139">
        <v>3</v>
      </c>
      <c r="E1490" s="139">
        <v>2</v>
      </c>
      <c r="F1490" s="139">
        <v>1</v>
      </c>
      <c r="G1490" s="139">
        <v>0</v>
      </c>
      <c r="H1490" s="139">
        <v>0</v>
      </c>
      <c r="I1490" s="139">
        <v>2</v>
      </c>
      <c r="J1490" s="139">
        <v>1</v>
      </c>
      <c r="K1490" s="139">
        <v>2</v>
      </c>
      <c r="L1490" s="139">
        <v>1</v>
      </c>
      <c r="M1490" s="139">
        <v>0</v>
      </c>
      <c r="N1490" s="139">
        <v>1</v>
      </c>
      <c r="O1490" s="139">
        <v>0</v>
      </c>
      <c r="P1490" s="139">
        <v>0</v>
      </c>
      <c r="Q1490" s="139">
        <v>1</v>
      </c>
      <c r="R1490" s="139">
        <v>0</v>
      </c>
    </row>
    <row r="1491" spans="1:18" x14ac:dyDescent="0.3">
      <c r="A1491" s="140" t="s">
        <v>2514</v>
      </c>
      <c r="B1491" s="139">
        <v>2</v>
      </c>
      <c r="C1491" s="139">
        <v>0</v>
      </c>
      <c r="D1491" s="139">
        <v>1</v>
      </c>
      <c r="E1491" s="139">
        <v>2</v>
      </c>
      <c r="F1491" s="139">
        <v>1</v>
      </c>
      <c r="G1491" s="139">
        <v>0</v>
      </c>
      <c r="H1491" s="139">
        <v>0</v>
      </c>
      <c r="I1491" s="139">
        <v>2</v>
      </c>
      <c r="J1491" s="139">
        <v>1</v>
      </c>
      <c r="K1491" s="139">
        <v>2</v>
      </c>
      <c r="L1491" s="139">
        <v>1</v>
      </c>
      <c r="M1491" s="139">
        <v>0</v>
      </c>
      <c r="N1491" s="139">
        <v>1</v>
      </c>
      <c r="O1491" s="139">
        <v>0</v>
      </c>
      <c r="P1491" s="139">
        <v>0</v>
      </c>
      <c r="Q1491" s="139">
        <v>0</v>
      </c>
      <c r="R1491" s="139">
        <v>1</v>
      </c>
    </row>
    <row r="1492" spans="1:18" x14ac:dyDescent="0.3">
      <c r="A1492" s="140" t="s">
        <v>2513</v>
      </c>
      <c r="B1492" s="139">
        <v>3</v>
      </c>
      <c r="C1492" s="139">
        <v>0</v>
      </c>
      <c r="D1492" s="139">
        <v>3</v>
      </c>
      <c r="E1492" s="139">
        <v>2</v>
      </c>
      <c r="F1492" s="139">
        <v>1</v>
      </c>
      <c r="G1492" s="139">
        <v>0</v>
      </c>
      <c r="H1492" s="139">
        <v>0</v>
      </c>
      <c r="I1492" s="139">
        <v>2</v>
      </c>
      <c r="J1492" s="139">
        <v>1</v>
      </c>
      <c r="K1492" s="139">
        <v>2</v>
      </c>
      <c r="L1492" s="139">
        <v>1</v>
      </c>
      <c r="M1492" s="139">
        <v>0</v>
      </c>
      <c r="N1492" s="139">
        <v>1</v>
      </c>
      <c r="O1492" s="139">
        <v>0</v>
      </c>
      <c r="P1492" s="139">
        <v>0</v>
      </c>
      <c r="Q1492" s="139">
        <v>1</v>
      </c>
      <c r="R1492" s="139">
        <v>1</v>
      </c>
    </row>
    <row r="1493" spans="1:18" x14ac:dyDescent="0.3">
      <c r="A1493" s="140" t="s">
        <v>2512</v>
      </c>
      <c r="B1493" s="139">
        <v>3</v>
      </c>
      <c r="C1493" s="139">
        <v>0</v>
      </c>
      <c r="D1493" s="139">
        <v>1</v>
      </c>
      <c r="E1493" s="139">
        <v>2</v>
      </c>
      <c r="F1493" s="139">
        <v>1</v>
      </c>
      <c r="G1493" s="139">
        <v>0</v>
      </c>
      <c r="H1493" s="139">
        <v>0</v>
      </c>
      <c r="I1493" s="139">
        <v>2</v>
      </c>
      <c r="J1493" s="139">
        <v>1</v>
      </c>
      <c r="K1493" s="139">
        <v>2</v>
      </c>
      <c r="L1493" s="139">
        <v>1</v>
      </c>
      <c r="M1493" s="139">
        <v>0</v>
      </c>
      <c r="N1493" s="139">
        <v>2</v>
      </c>
      <c r="O1493" s="139">
        <v>0</v>
      </c>
      <c r="P1493" s="139">
        <v>1</v>
      </c>
      <c r="Q1493" s="139">
        <v>1</v>
      </c>
      <c r="R1493" s="139">
        <v>1</v>
      </c>
    </row>
    <row r="1494" spans="1:18" x14ac:dyDescent="0.3">
      <c r="A1494" s="140" t="s">
        <v>2511</v>
      </c>
      <c r="B1494" s="139">
        <v>1</v>
      </c>
      <c r="C1494" s="139">
        <v>38.83</v>
      </c>
      <c r="D1494" s="139">
        <v>5</v>
      </c>
      <c r="E1494" s="139">
        <v>2</v>
      </c>
      <c r="F1494" s="139">
        <v>1</v>
      </c>
      <c r="G1494" s="139">
        <v>0</v>
      </c>
      <c r="H1494" s="139">
        <v>0</v>
      </c>
      <c r="I1494" s="139">
        <v>2</v>
      </c>
      <c r="J1494" s="139">
        <v>1</v>
      </c>
      <c r="K1494" s="139">
        <v>2</v>
      </c>
      <c r="L1494" s="139">
        <v>1</v>
      </c>
      <c r="M1494" s="139">
        <v>0</v>
      </c>
      <c r="N1494" s="139">
        <v>1</v>
      </c>
      <c r="O1494" s="139">
        <v>0</v>
      </c>
      <c r="P1494" s="139">
        <v>0</v>
      </c>
      <c r="Q1494" s="139">
        <v>1</v>
      </c>
      <c r="R1494" s="139">
        <v>1</v>
      </c>
    </row>
    <row r="1495" spans="1:18" x14ac:dyDescent="0.3">
      <c r="A1495" s="140" t="s">
        <v>2510</v>
      </c>
      <c r="B1495" s="139">
        <v>3</v>
      </c>
      <c r="C1495" s="139">
        <v>0</v>
      </c>
      <c r="D1495" s="139">
        <v>3</v>
      </c>
      <c r="E1495" s="139">
        <v>2</v>
      </c>
      <c r="F1495" s="139">
        <v>1</v>
      </c>
      <c r="G1495" s="139">
        <v>0</v>
      </c>
      <c r="H1495" s="139">
        <v>0</v>
      </c>
      <c r="I1495" s="139">
        <v>2</v>
      </c>
      <c r="J1495" s="139">
        <v>1</v>
      </c>
      <c r="K1495" s="139">
        <v>2</v>
      </c>
      <c r="L1495" s="139">
        <v>1</v>
      </c>
      <c r="M1495" s="139">
        <v>0</v>
      </c>
      <c r="N1495" s="139">
        <v>1</v>
      </c>
      <c r="O1495" s="139">
        <v>0</v>
      </c>
      <c r="P1495" s="139">
        <v>1</v>
      </c>
      <c r="Q1495" s="139">
        <v>0</v>
      </c>
      <c r="R1495" s="139">
        <v>1</v>
      </c>
    </row>
    <row r="1496" spans="1:18" x14ac:dyDescent="0.3">
      <c r="A1496" s="140" t="s">
        <v>2509</v>
      </c>
      <c r="B1496" s="139">
        <v>3</v>
      </c>
      <c r="C1496" s="139">
        <v>0</v>
      </c>
      <c r="D1496" s="139">
        <v>2</v>
      </c>
      <c r="E1496" s="139">
        <v>2</v>
      </c>
      <c r="F1496" s="139">
        <v>1</v>
      </c>
      <c r="G1496" s="139">
        <v>0</v>
      </c>
      <c r="H1496" s="139">
        <v>0</v>
      </c>
      <c r="I1496" s="139">
        <v>2</v>
      </c>
      <c r="J1496" s="139">
        <v>1</v>
      </c>
      <c r="K1496" s="139">
        <v>2</v>
      </c>
      <c r="L1496" s="139">
        <v>1</v>
      </c>
      <c r="M1496" s="139">
        <v>0</v>
      </c>
      <c r="N1496" s="139">
        <v>0</v>
      </c>
      <c r="O1496" s="139">
        <v>2</v>
      </c>
      <c r="P1496" s="139">
        <v>0</v>
      </c>
      <c r="Q1496" s="139">
        <v>0</v>
      </c>
      <c r="R1496" s="139">
        <v>1</v>
      </c>
    </row>
    <row r="1497" spans="1:18" x14ac:dyDescent="0.3">
      <c r="A1497" s="140" t="s">
        <v>2508</v>
      </c>
      <c r="B1497" s="139">
        <v>3</v>
      </c>
      <c r="C1497" s="139">
        <v>0</v>
      </c>
      <c r="D1497" s="139">
        <v>1</v>
      </c>
      <c r="E1497" s="139">
        <v>2</v>
      </c>
      <c r="F1497" s="139">
        <v>1</v>
      </c>
      <c r="G1497" s="139">
        <v>0</v>
      </c>
      <c r="H1497" s="139">
        <v>0</v>
      </c>
      <c r="I1497" s="139">
        <v>2</v>
      </c>
      <c r="J1497" s="139">
        <v>1</v>
      </c>
      <c r="K1497" s="139">
        <v>2</v>
      </c>
      <c r="L1497" s="139">
        <v>2</v>
      </c>
      <c r="M1497" s="139">
        <v>0</v>
      </c>
      <c r="N1497" s="139">
        <v>0</v>
      </c>
      <c r="O1497" s="139">
        <v>2</v>
      </c>
      <c r="P1497" s="139">
        <v>0</v>
      </c>
      <c r="Q1497" s="139">
        <v>1</v>
      </c>
      <c r="R1497" s="139">
        <v>1</v>
      </c>
    </row>
    <row r="1498" spans="1:18" x14ac:dyDescent="0.3">
      <c r="A1498" s="140" t="s">
        <v>2507</v>
      </c>
      <c r="B1498" s="139">
        <v>2</v>
      </c>
      <c r="C1498" s="139">
        <v>0</v>
      </c>
      <c r="D1498" s="139">
        <v>6</v>
      </c>
      <c r="E1498" s="139">
        <v>2</v>
      </c>
      <c r="F1498" s="139">
        <v>1</v>
      </c>
      <c r="G1498" s="139">
        <v>0</v>
      </c>
      <c r="H1498" s="139">
        <v>0</v>
      </c>
      <c r="I1498" s="139">
        <v>2</v>
      </c>
      <c r="J1498" s="139">
        <v>1</v>
      </c>
      <c r="K1498" s="139">
        <v>2</v>
      </c>
      <c r="L1498" s="139">
        <v>1</v>
      </c>
      <c r="M1498" s="139">
        <v>0</v>
      </c>
      <c r="N1498" s="139">
        <v>0</v>
      </c>
      <c r="O1498" s="139">
        <v>3</v>
      </c>
      <c r="P1498" s="139">
        <v>1</v>
      </c>
      <c r="Q1498" s="139">
        <v>1</v>
      </c>
      <c r="R1498" s="139">
        <v>1</v>
      </c>
    </row>
    <row r="1499" spans="1:18" x14ac:dyDescent="0.3">
      <c r="A1499" s="140" t="s">
        <v>2506</v>
      </c>
      <c r="B1499" s="139">
        <v>3</v>
      </c>
      <c r="C1499" s="139">
        <v>0</v>
      </c>
      <c r="D1499" s="139">
        <v>1</v>
      </c>
      <c r="E1499" s="139">
        <v>2</v>
      </c>
      <c r="F1499" s="139">
        <v>1</v>
      </c>
      <c r="G1499" s="139">
        <v>0</v>
      </c>
      <c r="H1499" s="139">
        <v>0</v>
      </c>
      <c r="I1499" s="139">
        <v>2</v>
      </c>
      <c r="J1499" s="139">
        <v>1</v>
      </c>
      <c r="K1499" s="139">
        <v>2</v>
      </c>
      <c r="L1499" s="139">
        <v>2</v>
      </c>
      <c r="M1499" s="139">
        <v>0</v>
      </c>
      <c r="N1499" s="139">
        <v>0</v>
      </c>
      <c r="O1499" s="139">
        <v>2</v>
      </c>
      <c r="P1499" s="139">
        <v>0</v>
      </c>
      <c r="Q1499" s="139">
        <v>2</v>
      </c>
      <c r="R1499" s="139">
        <v>1</v>
      </c>
    </row>
    <row r="1500" spans="1:18" x14ac:dyDescent="0.3">
      <c r="A1500" s="140" t="s">
        <v>2505</v>
      </c>
      <c r="B1500" s="139">
        <v>2</v>
      </c>
      <c r="C1500" s="139">
        <v>0</v>
      </c>
      <c r="D1500" s="139">
        <v>3</v>
      </c>
      <c r="E1500" s="139">
        <v>2</v>
      </c>
      <c r="F1500" s="139">
        <v>1</v>
      </c>
      <c r="G1500" s="139">
        <v>0</v>
      </c>
      <c r="H1500" s="139">
        <v>0</v>
      </c>
      <c r="I1500" s="139">
        <v>2</v>
      </c>
      <c r="J1500" s="139">
        <v>2</v>
      </c>
      <c r="K1500" s="139">
        <v>2</v>
      </c>
      <c r="L1500" s="139">
        <v>1</v>
      </c>
      <c r="M1500" s="139">
        <v>0</v>
      </c>
      <c r="N1500" s="139">
        <v>1</v>
      </c>
      <c r="O1500" s="139">
        <v>0</v>
      </c>
      <c r="P1500" s="139">
        <v>0</v>
      </c>
      <c r="Q1500" s="139">
        <v>1</v>
      </c>
      <c r="R1500" s="139">
        <v>0</v>
      </c>
    </row>
    <row r="1501" spans="1:18" x14ac:dyDescent="0.3">
      <c r="A1501" s="140" t="s">
        <v>2504</v>
      </c>
      <c r="B1501" s="139">
        <v>2</v>
      </c>
      <c r="C1501" s="139">
        <v>0</v>
      </c>
      <c r="D1501" s="139">
        <v>3</v>
      </c>
      <c r="E1501" s="139">
        <v>2</v>
      </c>
      <c r="F1501" s="139">
        <v>1</v>
      </c>
      <c r="G1501" s="139">
        <v>0</v>
      </c>
      <c r="H1501" s="139">
        <v>0</v>
      </c>
      <c r="I1501" s="139">
        <v>2</v>
      </c>
      <c r="J1501" s="139">
        <v>1</v>
      </c>
      <c r="K1501" s="139">
        <v>2</v>
      </c>
      <c r="L1501" s="139">
        <v>1</v>
      </c>
      <c r="M1501" s="139">
        <v>0</v>
      </c>
      <c r="N1501" s="139">
        <v>1</v>
      </c>
      <c r="O1501" s="139">
        <v>0</v>
      </c>
      <c r="P1501" s="139">
        <v>0</v>
      </c>
      <c r="Q1501" s="139">
        <v>2</v>
      </c>
      <c r="R1501" s="139">
        <v>0</v>
      </c>
    </row>
    <row r="1502" spans="1:18" x14ac:dyDescent="0.3">
      <c r="A1502" s="140" t="s">
        <v>5632</v>
      </c>
      <c r="B1502" s="139">
        <v>1</v>
      </c>
      <c r="C1502" s="139">
        <v>28</v>
      </c>
      <c r="D1502" s="139">
        <v>3</v>
      </c>
      <c r="E1502" s="139">
        <v>2</v>
      </c>
      <c r="F1502" s="139">
        <v>1</v>
      </c>
      <c r="G1502" s="139">
        <v>0</v>
      </c>
      <c r="H1502" s="139">
        <v>0</v>
      </c>
      <c r="I1502" s="139">
        <v>2</v>
      </c>
      <c r="J1502" s="139">
        <v>1</v>
      </c>
      <c r="K1502" s="139">
        <v>2</v>
      </c>
      <c r="L1502" s="139">
        <v>1</v>
      </c>
      <c r="M1502" s="139">
        <v>0</v>
      </c>
      <c r="N1502" s="139">
        <v>0</v>
      </c>
      <c r="O1502" s="139">
        <v>0</v>
      </c>
      <c r="P1502" s="139">
        <v>0</v>
      </c>
      <c r="Q1502" s="139">
        <v>1</v>
      </c>
      <c r="R1502" s="139">
        <v>1</v>
      </c>
    </row>
    <row r="1503" spans="1:18" x14ac:dyDescent="0.3">
      <c r="A1503" s="140" t="s">
        <v>2503</v>
      </c>
      <c r="B1503" s="139">
        <v>3</v>
      </c>
      <c r="C1503" s="139">
        <v>0</v>
      </c>
      <c r="D1503" s="139">
        <v>4</v>
      </c>
      <c r="E1503" s="139">
        <v>2</v>
      </c>
      <c r="F1503" s="139">
        <v>1</v>
      </c>
      <c r="G1503" s="139">
        <v>0</v>
      </c>
      <c r="H1503" s="139">
        <v>0</v>
      </c>
      <c r="I1503" s="139">
        <v>2</v>
      </c>
      <c r="J1503" s="139">
        <v>1</v>
      </c>
      <c r="K1503" s="139">
        <v>1</v>
      </c>
      <c r="L1503" s="139">
        <v>1</v>
      </c>
      <c r="M1503" s="139">
        <v>0</v>
      </c>
      <c r="N1503" s="139">
        <v>3</v>
      </c>
      <c r="O1503" s="139">
        <v>0</v>
      </c>
      <c r="P1503" s="139">
        <v>0</v>
      </c>
      <c r="Q1503" s="139">
        <v>1</v>
      </c>
      <c r="R1503" s="139">
        <v>1</v>
      </c>
    </row>
    <row r="1504" spans="1:18" x14ac:dyDescent="0.3">
      <c r="A1504" s="140" t="s">
        <v>2502</v>
      </c>
      <c r="B1504" s="139">
        <v>2</v>
      </c>
      <c r="C1504" s="139">
        <v>0</v>
      </c>
      <c r="D1504" s="139">
        <v>3</v>
      </c>
      <c r="E1504" s="139">
        <v>2</v>
      </c>
      <c r="F1504" s="139">
        <v>1</v>
      </c>
      <c r="G1504" s="139">
        <v>0</v>
      </c>
      <c r="H1504" s="139">
        <v>0</v>
      </c>
      <c r="I1504" s="139">
        <v>2</v>
      </c>
      <c r="J1504" s="139">
        <v>1</v>
      </c>
      <c r="K1504" s="139">
        <v>1</v>
      </c>
      <c r="L1504" s="139">
        <v>1</v>
      </c>
      <c r="M1504" s="139">
        <v>0</v>
      </c>
      <c r="N1504" s="139">
        <v>2</v>
      </c>
      <c r="O1504" s="139">
        <v>0</v>
      </c>
      <c r="P1504" s="139">
        <v>1</v>
      </c>
      <c r="Q1504" s="139">
        <v>0</v>
      </c>
      <c r="R1504" s="139">
        <v>1</v>
      </c>
    </row>
    <row r="1505" spans="1:18" x14ac:dyDescent="0.3">
      <c r="A1505" s="140" t="s">
        <v>5631</v>
      </c>
      <c r="B1505" s="139">
        <v>3</v>
      </c>
      <c r="C1505" s="139">
        <v>0</v>
      </c>
      <c r="D1505" s="139">
        <v>1</v>
      </c>
      <c r="E1505" s="139">
        <v>2</v>
      </c>
      <c r="F1505" s="139">
        <v>1</v>
      </c>
      <c r="G1505" s="139">
        <v>0</v>
      </c>
      <c r="H1505" s="139">
        <v>0</v>
      </c>
      <c r="I1505" s="139">
        <v>2</v>
      </c>
      <c r="J1505" s="139">
        <v>1</v>
      </c>
      <c r="K1505" s="139">
        <v>2</v>
      </c>
      <c r="L1505" s="139">
        <v>1</v>
      </c>
      <c r="M1505" s="139">
        <v>0</v>
      </c>
      <c r="N1505" s="139">
        <v>1</v>
      </c>
      <c r="O1505" s="139">
        <v>0</v>
      </c>
      <c r="P1505" s="139">
        <v>0</v>
      </c>
      <c r="Q1505" s="139">
        <v>0</v>
      </c>
      <c r="R1505" s="139">
        <v>1</v>
      </c>
    </row>
    <row r="1506" spans="1:18" x14ac:dyDescent="0.3">
      <c r="A1506" s="140" t="s">
        <v>5630</v>
      </c>
      <c r="B1506" s="139">
        <v>2</v>
      </c>
      <c r="C1506" s="139">
        <v>0</v>
      </c>
      <c r="D1506" s="139">
        <v>3</v>
      </c>
      <c r="E1506" s="139">
        <v>2</v>
      </c>
      <c r="F1506" s="139">
        <v>1</v>
      </c>
      <c r="G1506" s="139">
        <v>0</v>
      </c>
      <c r="H1506" s="139">
        <v>0</v>
      </c>
      <c r="I1506" s="139">
        <v>2</v>
      </c>
      <c r="J1506" s="139">
        <v>1</v>
      </c>
      <c r="K1506" s="139">
        <v>2</v>
      </c>
      <c r="L1506" s="139">
        <v>1</v>
      </c>
      <c r="M1506" s="139">
        <v>0</v>
      </c>
      <c r="N1506" s="139">
        <v>0</v>
      </c>
      <c r="O1506" s="139">
        <v>2</v>
      </c>
      <c r="P1506" s="139">
        <v>0</v>
      </c>
      <c r="Q1506" s="139">
        <v>0</v>
      </c>
      <c r="R1506" s="139">
        <v>1</v>
      </c>
    </row>
    <row r="1507" spans="1:18" x14ac:dyDescent="0.3">
      <c r="A1507" s="140" t="s">
        <v>5629</v>
      </c>
      <c r="B1507" s="139">
        <v>3</v>
      </c>
      <c r="C1507" s="139">
        <v>0</v>
      </c>
      <c r="D1507" s="139">
        <v>3</v>
      </c>
      <c r="E1507" s="139">
        <v>2</v>
      </c>
      <c r="F1507" s="139">
        <v>1</v>
      </c>
      <c r="G1507" s="139">
        <v>0</v>
      </c>
      <c r="H1507" s="139">
        <v>0</v>
      </c>
      <c r="I1507" s="139">
        <v>2</v>
      </c>
      <c r="J1507" s="139">
        <v>2</v>
      </c>
      <c r="K1507" s="139">
        <v>2</v>
      </c>
      <c r="L1507" s="139">
        <v>2</v>
      </c>
      <c r="M1507" s="139">
        <v>0</v>
      </c>
      <c r="N1507" s="139">
        <v>0</v>
      </c>
      <c r="O1507" s="139">
        <v>1</v>
      </c>
      <c r="P1507" s="139">
        <v>0</v>
      </c>
      <c r="Q1507" s="139">
        <v>1</v>
      </c>
      <c r="R1507" s="139">
        <v>0</v>
      </c>
    </row>
    <row r="1508" spans="1:18" x14ac:dyDescent="0.3">
      <c r="A1508" s="140" t="s">
        <v>2501</v>
      </c>
      <c r="B1508" s="139">
        <v>2</v>
      </c>
      <c r="C1508" s="139">
        <v>0</v>
      </c>
      <c r="D1508" s="139">
        <v>2</v>
      </c>
      <c r="E1508" s="139">
        <v>2</v>
      </c>
      <c r="F1508" s="139">
        <v>1</v>
      </c>
      <c r="G1508" s="139">
        <v>0</v>
      </c>
      <c r="H1508" s="139">
        <v>0</v>
      </c>
      <c r="I1508" s="139">
        <v>2</v>
      </c>
      <c r="J1508" s="139">
        <v>1</v>
      </c>
      <c r="K1508" s="139">
        <v>2</v>
      </c>
      <c r="L1508" s="139">
        <v>1</v>
      </c>
      <c r="M1508" s="139">
        <v>0</v>
      </c>
      <c r="N1508" s="139">
        <v>2</v>
      </c>
      <c r="O1508" s="139">
        <v>0</v>
      </c>
      <c r="P1508" s="139">
        <v>0</v>
      </c>
      <c r="Q1508" s="139">
        <v>1</v>
      </c>
      <c r="R1508" s="139">
        <v>1</v>
      </c>
    </row>
    <row r="1509" spans="1:18" x14ac:dyDescent="0.3">
      <c r="A1509" s="140" t="s">
        <v>2500</v>
      </c>
      <c r="B1509" s="139">
        <v>3</v>
      </c>
      <c r="C1509" s="139">
        <v>0</v>
      </c>
      <c r="D1509" s="139">
        <v>5</v>
      </c>
      <c r="E1509" s="139">
        <v>2</v>
      </c>
      <c r="F1509" s="139">
        <v>1</v>
      </c>
      <c r="G1509" s="139">
        <v>0</v>
      </c>
      <c r="H1509" s="139">
        <v>0</v>
      </c>
      <c r="I1509" s="139">
        <v>1</v>
      </c>
      <c r="J1509" s="139">
        <v>1</v>
      </c>
      <c r="K1509" s="139">
        <v>3</v>
      </c>
      <c r="L1509" s="139">
        <v>1</v>
      </c>
      <c r="M1509" s="139">
        <v>0</v>
      </c>
      <c r="N1509" s="139">
        <v>1</v>
      </c>
      <c r="O1509" s="139">
        <v>0</v>
      </c>
      <c r="P1509" s="139">
        <v>0</v>
      </c>
      <c r="Q1509" s="139">
        <v>1</v>
      </c>
      <c r="R1509" s="139">
        <v>0</v>
      </c>
    </row>
    <row r="1510" spans="1:18" x14ac:dyDescent="0.3">
      <c r="A1510" s="140" t="s">
        <v>2499</v>
      </c>
      <c r="B1510" s="139">
        <v>3</v>
      </c>
      <c r="C1510" s="139">
        <v>0</v>
      </c>
      <c r="D1510" s="139">
        <v>1</v>
      </c>
      <c r="E1510" s="139">
        <v>2</v>
      </c>
      <c r="F1510" s="139">
        <v>1</v>
      </c>
      <c r="G1510" s="139">
        <v>0</v>
      </c>
      <c r="H1510" s="139">
        <v>0</v>
      </c>
      <c r="I1510" s="139">
        <v>2</v>
      </c>
      <c r="J1510" s="139">
        <v>2</v>
      </c>
      <c r="K1510" s="139">
        <v>2</v>
      </c>
      <c r="L1510" s="139">
        <v>2</v>
      </c>
      <c r="M1510" s="139">
        <v>0</v>
      </c>
      <c r="N1510" s="139">
        <v>0</v>
      </c>
      <c r="O1510" s="139">
        <v>3</v>
      </c>
      <c r="P1510" s="139">
        <v>1</v>
      </c>
      <c r="Q1510" s="139">
        <v>0</v>
      </c>
      <c r="R1510" s="139">
        <v>0</v>
      </c>
    </row>
    <row r="1511" spans="1:18" x14ac:dyDescent="0.3">
      <c r="A1511" s="140" t="s">
        <v>2498</v>
      </c>
      <c r="B1511" s="139">
        <v>3</v>
      </c>
      <c r="C1511" s="139">
        <v>0</v>
      </c>
      <c r="D1511" s="139">
        <v>1</v>
      </c>
      <c r="E1511" s="139">
        <v>2</v>
      </c>
      <c r="F1511" s="139">
        <v>1</v>
      </c>
      <c r="G1511" s="139">
        <v>0</v>
      </c>
      <c r="H1511" s="139">
        <v>0</v>
      </c>
      <c r="I1511" s="139">
        <v>2</v>
      </c>
      <c r="J1511" s="139">
        <v>3</v>
      </c>
      <c r="K1511" s="139">
        <v>1</v>
      </c>
      <c r="L1511" s="139">
        <v>1</v>
      </c>
      <c r="M1511" s="139">
        <v>0</v>
      </c>
      <c r="N1511" s="139">
        <v>1</v>
      </c>
      <c r="O1511" s="139">
        <v>0</v>
      </c>
      <c r="P1511" s="139">
        <v>0</v>
      </c>
      <c r="Q1511" s="139">
        <v>1</v>
      </c>
      <c r="R1511" s="139">
        <v>1</v>
      </c>
    </row>
    <row r="1512" spans="1:18" x14ac:dyDescent="0.3">
      <c r="A1512" s="140" t="s">
        <v>2497</v>
      </c>
      <c r="B1512" s="139">
        <v>3</v>
      </c>
      <c r="C1512" s="139">
        <v>0</v>
      </c>
      <c r="D1512" s="139">
        <v>2</v>
      </c>
      <c r="E1512" s="139">
        <v>2</v>
      </c>
      <c r="F1512" s="139">
        <v>1</v>
      </c>
      <c r="G1512" s="139">
        <v>0</v>
      </c>
      <c r="H1512" s="139">
        <v>0</v>
      </c>
      <c r="I1512" s="139">
        <v>2</v>
      </c>
      <c r="J1512" s="139">
        <v>1</v>
      </c>
      <c r="K1512" s="139">
        <v>1</v>
      </c>
      <c r="L1512" s="139">
        <v>2</v>
      </c>
      <c r="M1512" s="139">
        <v>0</v>
      </c>
      <c r="N1512" s="139">
        <v>0</v>
      </c>
      <c r="O1512" s="139">
        <v>0</v>
      </c>
      <c r="P1512" s="139">
        <v>0</v>
      </c>
      <c r="Q1512" s="139">
        <v>0</v>
      </c>
      <c r="R1512" s="139">
        <v>0</v>
      </c>
    </row>
    <row r="1513" spans="1:18" x14ac:dyDescent="0.3">
      <c r="A1513" s="140" t="s">
        <v>2496</v>
      </c>
      <c r="B1513" s="139">
        <v>2</v>
      </c>
      <c r="C1513" s="139">
        <v>0</v>
      </c>
      <c r="D1513" s="139">
        <v>3</v>
      </c>
      <c r="E1513" s="139">
        <v>2</v>
      </c>
      <c r="F1513" s="139">
        <v>1</v>
      </c>
      <c r="G1513" s="139">
        <v>0</v>
      </c>
      <c r="H1513" s="139">
        <v>0</v>
      </c>
      <c r="I1513" s="139">
        <v>2</v>
      </c>
      <c r="J1513" s="139">
        <v>1</v>
      </c>
      <c r="K1513" s="139">
        <v>1</v>
      </c>
      <c r="L1513" s="139">
        <v>1</v>
      </c>
      <c r="M1513" s="139">
        <v>0</v>
      </c>
      <c r="N1513" s="139">
        <v>0</v>
      </c>
      <c r="O1513" s="139">
        <v>0</v>
      </c>
      <c r="P1513" s="139">
        <v>0</v>
      </c>
      <c r="Q1513" s="139">
        <v>0</v>
      </c>
      <c r="R1513" s="139">
        <v>0</v>
      </c>
    </row>
    <row r="1514" spans="1:18" x14ac:dyDescent="0.3">
      <c r="A1514" s="140" t="s">
        <v>2495</v>
      </c>
      <c r="B1514" s="139">
        <v>3</v>
      </c>
      <c r="C1514" s="139">
        <v>0</v>
      </c>
      <c r="D1514" s="139">
        <v>3</v>
      </c>
      <c r="E1514" s="139">
        <v>2</v>
      </c>
      <c r="F1514" s="139">
        <v>1</v>
      </c>
      <c r="G1514" s="139">
        <v>0</v>
      </c>
      <c r="H1514" s="139">
        <v>0</v>
      </c>
      <c r="I1514" s="139">
        <v>2</v>
      </c>
      <c r="J1514" s="139">
        <v>1</v>
      </c>
      <c r="K1514" s="139">
        <v>1</v>
      </c>
      <c r="L1514" s="139">
        <v>2</v>
      </c>
      <c r="M1514" s="139">
        <v>0</v>
      </c>
      <c r="N1514" s="139">
        <v>3</v>
      </c>
      <c r="O1514" s="139">
        <v>0</v>
      </c>
      <c r="P1514" s="139">
        <v>0</v>
      </c>
      <c r="Q1514" s="139">
        <v>1</v>
      </c>
      <c r="R1514" s="139">
        <v>0</v>
      </c>
    </row>
    <row r="1515" spans="1:18" x14ac:dyDescent="0.3">
      <c r="A1515" s="140" t="s">
        <v>2494</v>
      </c>
      <c r="B1515" s="139">
        <v>3</v>
      </c>
      <c r="C1515" s="139">
        <v>0</v>
      </c>
      <c r="D1515" s="139">
        <v>3</v>
      </c>
      <c r="E1515" s="139">
        <v>2</v>
      </c>
      <c r="F1515" s="139">
        <v>1</v>
      </c>
      <c r="G1515" s="139">
        <v>0</v>
      </c>
      <c r="H1515" s="139">
        <v>0</v>
      </c>
      <c r="I1515" s="139">
        <v>2</v>
      </c>
      <c r="J1515" s="139">
        <v>1</v>
      </c>
      <c r="K1515" s="139">
        <v>1</v>
      </c>
      <c r="L1515" s="139">
        <v>1</v>
      </c>
      <c r="M1515" s="139">
        <v>0</v>
      </c>
      <c r="N1515" s="139">
        <v>1</v>
      </c>
      <c r="O1515" s="139">
        <v>0</v>
      </c>
      <c r="P1515" s="139">
        <v>0</v>
      </c>
      <c r="Q1515" s="139">
        <v>0</v>
      </c>
      <c r="R1515" s="139">
        <v>0</v>
      </c>
    </row>
    <row r="1516" spans="1:18" x14ac:dyDescent="0.3">
      <c r="A1516" s="140" t="s">
        <v>2493</v>
      </c>
      <c r="B1516" s="139">
        <v>3</v>
      </c>
      <c r="C1516" s="139">
        <v>0</v>
      </c>
      <c r="D1516" s="139">
        <v>4</v>
      </c>
      <c r="E1516" s="139">
        <v>2</v>
      </c>
      <c r="F1516" s="139">
        <v>1</v>
      </c>
      <c r="G1516" s="139">
        <v>0</v>
      </c>
      <c r="H1516" s="139">
        <v>0</v>
      </c>
      <c r="I1516" s="139">
        <v>1</v>
      </c>
      <c r="J1516" s="139">
        <v>1</v>
      </c>
      <c r="K1516" s="139">
        <v>1</v>
      </c>
      <c r="L1516" s="139">
        <v>1</v>
      </c>
      <c r="M1516" s="139">
        <v>0</v>
      </c>
      <c r="N1516" s="139">
        <v>1</v>
      </c>
      <c r="O1516" s="139">
        <v>0</v>
      </c>
      <c r="P1516" s="139">
        <v>0</v>
      </c>
      <c r="Q1516" s="139">
        <v>0</v>
      </c>
      <c r="R1516" s="139">
        <v>0</v>
      </c>
    </row>
    <row r="1517" spans="1:18" x14ac:dyDescent="0.3">
      <c r="A1517" s="140" t="s">
        <v>2492</v>
      </c>
      <c r="B1517" s="139">
        <v>3</v>
      </c>
      <c r="C1517" s="139">
        <v>0</v>
      </c>
      <c r="D1517" s="139">
        <v>4</v>
      </c>
      <c r="E1517" s="139">
        <v>2</v>
      </c>
      <c r="F1517" s="139">
        <v>1</v>
      </c>
      <c r="G1517" s="139">
        <v>0</v>
      </c>
      <c r="H1517" s="139">
        <v>0</v>
      </c>
      <c r="I1517" s="139">
        <v>1</v>
      </c>
      <c r="J1517" s="139">
        <v>1</v>
      </c>
      <c r="K1517" s="139">
        <v>1</v>
      </c>
      <c r="L1517" s="139">
        <v>1</v>
      </c>
      <c r="M1517" s="139">
        <v>0</v>
      </c>
      <c r="N1517" s="139">
        <v>1</v>
      </c>
      <c r="O1517" s="139">
        <v>0</v>
      </c>
      <c r="P1517" s="139">
        <v>0</v>
      </c>
      <c r="Q1517" s="139">
        <v>1</v>
      </c>
      <c r="R1517" s="139">
        <v>0</v>
      </c>
    </row>
    <row r="1518" spans="1:18" x14ac:dyDescent="0.3">
      <c r="A1518" s="140" t="s">
        <v>2491</v>
      </c>
      <c r="B1518" s="139">
        <v>3</v>
      </c>
      <c r="C1518" s="139">
        <v>0</v>
      </c>
      <c r="D1518" s="139">
        <v>4</v>
      </c>
      <c r="E1518" s="139">
        <v>2</v>
      </c>
      <c r="F1518" s="139">
        <v>1</v>
      </c>
      <c r="G1518" s="139">
        <v>0</v>
      </c>
      <c r="H1518" s="139">
        <v>0</v>
      </c>
      <c r="I1518" s="139">
        <v>1</v>
      </c>
      <c r="J1518" s="139">
        <v>1</v>
      </c>
      <c r="K1518" s="139">
        <v>1</v>
      </c>
      <c r="L1518" s="139">
        <v>1</v>
      </c>
      <c r="M1518" s="139">
        <v>0</v>
      </c>
      <c r="N1518" s="139">
        <v>1</v>
      </c>
      <c r="O1518" s="139">
        <v>0</v>
      </c>
      <c r="P1518" s="139">
        <v>0</v>
      </c>
      <c r="Q1518" s="139">
        <v>0</v>
      </c>
      <c r="R1518" s="139">
        <v>0</v>
      </c>
    </row>
    <row r="1519" spans="1:18" x14ac:dyDescent="0.3">
      <c r="A1519" s="140" t="s">
        <v>2490</v>
      </c>
      <c r="B1519" s="139">
        <v>3</v>
      </c>
      <c r="C1519" s="139">
        <v>0</v>
      </c>
      <c r="D1519" s="139">
        <v>4</v>
      </c>
      <c r="E1519" s="139">
        <v>2</v>
      </c>
      <c r="F1519" s="139">
        <v>1</v>
      </c>
      <c r="G1519" s="139">
        <v>0</v>
      </c>
      <c r="H1519" s="139">
        <v>0</v>
      </c>
      <c r="I1519" s="139">
        <v>1</v>
      </c>
      <c r="J1519" s="139">
        <v>1</v>
      </c>
      <c r="K1519" s="139">
        <v>1</v>
      </c>
      <c r="L1519" s="139">
        <v>2</v>
      </c>
      <c r="M1519" s="139">
        <v>0</v>
      </c>
      <c r="N1519" s="139">
        <v>1</v>
      </c>
      <c r="O1519" s="139">
        <v>0</v>
      </c>
      <c r="P1519" s="139">
        <v>0</v>
      </c>
      <c r="Q1519" s="139">
        <v>1</v>
      </c>
      <c r="R1519" s="139">
        <v>0</v>
      </c>
    </row>
    <row r="1520" spans="1:18" x14ac:dyDescent="0.3">
      <c r="A1520" s="140" t="s">
        <v>2489</v>
      </c>
      <c r="B1520" s="139">
        <v>3</v>
      </c>
      <c r="C1520" s="139">
        <v>0</v>
      </c>
      <c r="D1520" s="139">
        <v>3</v>
      </c>
      <c r="E1520" s="139">
        <v>2</v>
      </c>
      <c r="F1520" s="139">
        <v>1</v>
      </c>
      <c r="G1520" s="139">
        <v>0</v>
      </c>
      <c r="H1520" s="139">
        <v>0</v>
      </c>
      <c r="I1520" s="139">
        <v>2</v>
      </c>
      <c r="J1520" s="139">
        <v>1</v>
      </c>
      <c r="K1520" s="139">
        <v>1</v>
      </c>
      <c r="L1520" s="139">
        <v>1</v>
      </c>
      <c r="M1520" s="139">
        <v>0</v>
      </c>
      <c r="N1520" s="139">
        <v>0</v>
      </c>
      <c r="O1520" s="139">
        <v>0</v>
      </c>
      <c r="P1520" s="139">
        <v>0</v>
      </c>
      <c r="Q1520" s="139">
        <v>0</v>
      </c>
      <c r="R1520" s="139">
        <v>0</v>
      </c>
    </row>
    <row r="1521" spans="1:18" x14ac:dyDescent="0.3">
      <c r="A1521" s="140" t="s">
        <v>2488</v>
      </c>
      <c r="B1521" s="139">
        <v>3</v>
      </c>
      <c r="C1521" s="139">
        <v>0</v>
      </c>
      <c r="D1521" s="139">
        <v>4</v>
      </c>
      <c r="E1521" s="139">
        <v>2</v>
      </c>
      <c r="F1521" s="139">
        <v>1</v>
      </c>
      <c r="G1521" s="139">
        <v>0</v>
      </c>
      <c r="H1521" s="139">
        <v>0</v>
      </c>
      <c r="I1521" s="139">
        <v>2</v>
      </c>
      <c r="J1521" s="139">
        <v>1</v>
      </c>
      <c r="K1521" s="139">
        <v>1</v>
      </c>
      <c r="L1521" s="139">
        <v>1</v>
      </c>
      <c r="M1521" s="139">
        <v>0</v>
      </c>
      <c r="N1521" s="139">
        <v>0</v>
      </c>
      <c r="O1521" s="139">
        <v>1</v>
      </c>
      <c r="P1521" s="139">
        <v>0</v>
      </c>
      <c r="Q1521" s="139">
        <v>0</v>
      </c>
      <c r="R1521" s="139">
        <v>0</v>
      </c>
    </row>
    <row r="1522" spans="1:18" x14ac:dyDescent="0.3">
      <c r="A1522" s="140" t="s">
        <v>2487</v>
      </c>
      <c r="B1522" s="139">
        <v>3</v>
      </c>
      <c r="C1522" s="139">
        <v>0</v>
      </c>
      <c r="D1522" s="139">
        <v>3</v>
      </c>
      <c r="E1522" s="139">
        <v>2</v>
      </c>
      <c r="F1522" s="139">
        <v>1</v>
      </c>
      <c r="G1522" s="139">
        <v>0</v>
      </c>
      <c r="H1522" s="139">
        <v>0</v>
      </c>
      <c r="I1522" s="139">
        <v>2</v>
      </c>
      <c r="J1522" s="139">
        <v>1</v>
      </c>
      <c r="K1522" s="139">
        <v>1</v>
      </c>
      <c r="L1522" s="139">
        <v>1</v>
      </c>
      <c r="M1522" s="139">
        <v>0</v>
      </c>
      <c r="N1522" s="139">
        <v>0</v>
      </c>
      <c r="O1522" s="139">
        <v>0</v>
      </c>
      <c r="P1522" s="139">
        <v>0</v>
      </c>
      <c r="Q1522" s="139">
        <v>0</v>
      </c>
      <c r="R1522" s="139">
        <v>0</v>
      </c>
    </row>
    <row r="1523" spans="1:18" x14ac:dyDescent="0.3">
      <c r="A1523" s="140" t="s">
        <v>2486</v>
      </c>
      <c r="B1523" s="139">
        <v>3</v>
      </c>
      <c r="C1523" s="139">
        <v>0</v>
      </c>
      <c r="D1523" s="139">
        <v>2</v>
      </c>
      <c r="E1523" s="139">
        <v>2</v>
      </c>
      <c r="F1523" s="139">
        <v>1</v>
      </c>
      <c r="G1523" s="139">
        <v>0</v>
      </c>
      <c r="H1523" s="139">
        <v>0</v>
      </c>
      <c r="I1523" s="139">
        <v>2</v>
      </c>
      <c r="J1523" s="139">
        <v>1</v>
      </c>
      <c r="K1523" s="139">
        <v>1</v>
      </c>
      <c r="L1523" s="139">
        <v>1</v>
      </c>
      <c r="M1523" s="139">
        <v>0</v>
      </c>
      <c r="N1523" s="139">
        <v>1</v>
      </c>
      <c r="O1523" s="139">
        <v>0</v>
      </c>
      <c r="P1523" s="139">
        <v>0</v>
      </c>
      <c r="Q1523" s="139">
        <v>1</v>
      </c>
      <c r="R1523" s="139">
        <v>1</v>
      </c>
    </row>
    <row r="1524" spans="1:18" x14ac:dyDescent="0.3">
      <c r="A1524" s="140" t="s">
        <v>2485</v>
      </c>
      <c r="B1524" s="139">
        <v>2</v>
      </c>
      <c r="C1524" s="139">
        <v>0</v>
      </c>
      <c r="D1524" s="139">
        <v>2</v>
      </c>
      <c r="E1524" s="139">
        <v>2</v>
      </c>
      <c r="F1524" s="139">
        <v>1</v>
      </c>
      <c r="G1524" s="139">
        <v>0</v>
      </c>
      <c r="H1524" s="139">
        <v>0</v>
      </c>
      <c r="I1524" s="139">
        <v>2</v>
      </c>
      <c r="J1524" s="139">
        <v>1</v>
      </c>
      <c r="K1524" s="139">
        <v>1</v>
      </c>
      <c r="L1524" s="139">
        <v>1</v>
      </c>
      <c r="M1524" s="139">
        <v>0</v>
      </c>
      <c r="N1524" s="139">
        <v>1</v>
      </c>
      <c r="O1524" s="139">
        <v>0</v>
      </c>
      <c r="P1524" s="139">
        <v>0</v>
      </c>
      <c r="Q1524" s="139">
        <v>2</v>
      </c>
      <c r="R1524" s="139">
        <v>0</v>
      </c>
    </row>
    <row r="1525" spans="1:18" x14ac:dyDescent="0.3">
      <c r="A1525" s="140" t="s">
        <v>2484</v>
      </c>
      <c r="B1525" s="139">
        <v>3</v>
      </c>
      <c r="C1525" s="139">
        <v>0</v>
      </c>
      <c r="D1525" s="139">
        <v>2</v>
      </c>
      <c r="E1525" s="139">
        <v>2</v>
      </c>
      <c r="F1525" s="139">
        <v>1</v>
      </c>
      <c r="G1525" s="139">
        <v>0</v>
      </c>
      <c r="H1525" s="139">
        <v>0</v>
      </c>
      <c r="I1525" s="139">
        <v>2</v>
      </c>
      <c r="J1525" s="139">
        <v>1</v>
      </c>
      <c r="K1525" s="139">
        <v>1</v>
      </c>
      <c r="L1525" s="139">
        <v>1</v>
      </c>
      <c r="M1525" s="139">
        <v>2</v>
      </c>
      <c r="N1525" s="139">
        <v>0</v>
      </c>
      <c r="O1525" s="139">
        <v>0</v>
      </c>
      <c r="P1525" s="139">
        <v>0</v>
      </c>
      <c r="Q1525" s="139">
        <v>1</v>
      </c>
      <c r="R1525" s="139">
        <v>0</v>
      </c>
    </row>
    <row r="1526" spans="1:18" x14ac:dyDescent="0.3">
      <c r="A1526" s="140" t="s">
        <v>2483</v>
      </c>
      <c r="B1526" s="139">
        <v>3</v>
      </c>
      <c r="C1526" s="139">
        <v>0</v>
      </c>
      <c r="D1526" s="139">
        <v>4</v>
      </c>
      <c r="E1526" s="139">
        <v>2</v>
      </c>
      <c r="F1526" s="139">
        <v>1</v>
      </c>
      <c r="G1526" s="139">
        <v>0</v>
      </c>
      <c r="H1526" s="139">
        <v>0</v>
      </c>
      <c r="I1526" s="139">
        <v>2</v>
      </c>
      <c r="J1526" s="139">
        <v>1</v>
      </c>
      <c r="K1526" s="139">
        <v>1</v>
      </c>
      <c r="L1526" s="139">
        <v>1</v>
      </c>
      <c r="M1526" s="139">
        <v>0</v>
      </c>
      <c r="N1526" s="139">
        <v>1</v>
      </c>
      <c r="O1526" s="139">
        <v>0</v>
      </c>
      <c r="P1526" s="139">
        <v>0</v>
      </c>
      <c r="Q1526" s="139">
        <v>1</v>
      </c>
      <c r="R1526" s="139">
        <v>0</v>
      </c>
    </row>
    <row r="1527" spans="1:18" x14ac:dyDescent="0.3">
      <c r="A1527" s="140" t="s">
        <v>2482</v>
      </c>
      <c r="B1527" s="139">
        <v>3</v>
      </c>
      <c r="C1527" s="139">
        <v>0</v>
      </c>
      <c r="D1527" s="139">
        <v>3</v>
      </c>
      <c r="E1527" s="139">
        <v>2</v>
      </c>
      <c r="F1527" s="139">
        <v>1</v>
      </c>
      <c r="G1527" s="139">
        <v>0</v>
      </c>
      <c r="H1527" s="139">
        <v>0</v>
      </c>
      <c r="I1527" s="139">
        <v>2</v>
      </c>
      <c r="J1527" s="139">
        <v>1</v>
      </c>
      <c r="K1527" s="139">
        <v>1</v>
      </c>
      <c r="L1527" s="139">
        <v>1</v>
      </c>
      <c r="M1527" s="139">
        <v>0</v>
      </c>
      <c r="N1527" s="139">
        <v>1</v>
      </c>
      <c r="O1527" s="139">
        <v>0</v>
      </c>
      <c r="P1527" s="139">
        <v>0</v>
      </c>
      <c r="Q1527" s="139">
        <v>0</v>
      </c>
      <c r="R1527" s="139">
        <v>0</v>
      </c>
    </row>
    <row r="1528" spans="1:18" x14ac:dyDescent="0.3">
      <c r="A1528" s="140" t="s">
        <v>2481</v>
      </c>
      <c r="B1528" s="139">
        <v>3</v>
      </c>
      <c r="C1528" s="139">
        <v>0</v>
      </c>
      <c r="D1528" s="139">
        <v>3</v>
      </c>
      <c r="E1528" s="139">
        <v>2</v>
      </c>
      <c r="F1528" s="139">
        <v>1</v>
      </c>
      <c r="G1528" s="139">
        <v>0</v>
      </c>
      <c r="H1528" s="139">
        <v>0</v>
      </c>
      <c r="I1528" s="139">
        <v>2</v>
      </c>
      <c r="J1528" s="139">
        <v>1</v>
      </c>
      <c r="K1528" s="139">
        <v>1</v>
      </c>
      <c r="L1528" s="139">
        <v>1</v>
      </c>
      <c r="M1528" s="139">
        <v>0</v>
      </c>
      <c r="N1528" s="139">
        <v>1</v>
      </c>
      <c r="O1528" s="139">
        <v>0</v>
      </c>
      <c r="P1528" s="139">
        <v>0</v>
      </c>
      <c r="Q1528" s="139">
        <v>1</v>
      </c>
      <c r="R1528" s="139">
        <v>0</v>
      </c>
    </row>
    <row r="1529" spans="1:18" x14ac:dyDescent="0.3">
      <c r="A1529" s="140" t="s">
        <v>2480</v>
      </c>
      <c r="B1529" s="139">
        <v>3</v>
      </c>
      <c r="C1529" s="139">
        <v>0</v>
      </c>
      <c r="D1529" s="139">
        <v>1</v>
      </c>
      <c r="E1529" s="139">
        <v>2</v>
      </c>
      <c r="F1529" s="139">
        <v>1</v>
      </c>
      <c r="G1529" s="139">
        <v>0</v>
      </c>
      <c r="H1529" s="139">
        <v>0</v>
      </c>
      <c r="I1529" s="139">
        <v>2</v>
      </c>
      <c r="J1529" s="139">
        <v>2</v>
      </c>
      <c r="K1529" s="139">
        <v>1</v>
      </c>
      <c r="L1529" s="139">
        <v>1</v>
      </c>
      <c r="M1529" s="139">
        <v>1</v>
      </c>
      <c r="N1529" s="139">
        <v>0</v>
      </c>
      <c r="O1529" s="139">
        <v>0</v>
      </c>
      <c r="P1529" s="139">
        <v>0</v>
      </c>
      <c r="Q1529" s="139">
        <v>2</v>
      </c>
      <c r="R1529" s="139">
        <v>1</v>
      </c>
    </row>
    <row r="1530" spans="1:18" x14ac:dyDescent="0.3">
      <c r="A1530" s="140" t="s">
        <v>2479</v>
      </c>
      <c r="B1530" s="139">
        <v>3</v>
      </c>
      <c r="C1530" s="139">
        <v>0</v>
      </c>
      <c r="D1530" s="139">
        <v>2</v>
      </c>
      <c r="E1530" s="139">
        <v>2</v>
      </c>
      <c r="F1530" s="139">
        <v>1</v>
      </c>
      <c r="G1530" s="139">
        <v>0</v>
      </c>
      <c r="H1530" s="139">
        <v>0</v>
      </c>
      <c r="I1530" s="139">
        <v>2</v>
      </c>
      <c r="J1530" s="139">
        <v>1</v>
      </c>
      <c r="K1530" s="139">
        <v>1</v>
      </c>
      <c r="L1530" s="139">
        <v>1</v>
      </c>
      <c r="M1530" s="139">
        <v>0</v>
      </c>
      <c r="N1530" s="139">
        <v>0</v>
      </c>
      <c r="O1530" s="139">
        <v>0</v>
      </c>
      <c r="P1530" s="139">
        <v>0</v>
      </c>
      <c r="Q1530" s="139">
        <v>0</v>
      </c>
      <c r="R1530" s="139">
        <v>0</v>
      </c>
    </row>
    <row r="1531" spans="1:18" x14ac:dyDescent="0.3">
      <c r="A1531" s="140" t="s">
        <v>2478</v>
      </c>
      <c r="B1531" s="139">
        <v>3</v>
      </c>
      <c r="C1531" s="139">
        <v>0</v>
      </c>
      <c r="D1531" s="139">
        <v>3</v>
      </c>
      <c r="E1531" s="139">
        <v>2</v>
      </c>
      <c r="F1531" s="139">
        <v>1</v>
      </c>
      <c r="G1531" s="139">
        <v>0</v>
      </c>
      <c r="H1531" s="139">
        <v>0</v>
      </c>
      <c r="I1531" s="139">
        <v>2</v>
      </c>
      <c r="J1531" s="139">
        <v>1</v>
      </c>
      <c r="K1531" s="139">
        <v>1</v>
      </c>
      <c r="L1531" s="139">
        <v>1</v>
      </c>
      <c r="M1531" s="139">
        <v>0</v>
      </c>
      <c r="N1531" s="139">
        <v>2</v>
      </c>
      <c r="O1531" s="139">
        <v>0</v>
      </c>
      <c r="P1531" s="139">
        <v>0</v>
      </c>
      <c r="Q1531" s="139">
        <v>1</v>
      </c>
      <c r="R1531" s="139">
        <v>0</v>
      </c>
    </row>
    <row r="1532" spans="1:18" x14ac:dyDescent="0.3">
      <c r="A1532" s="140" t="s">
        <v>2477</v>
      </c>
      <c r="B1532" s="139">
        <v>2</v>
      </c>
      <c r="C1532" s="139">
        <v>0</v>
      </c>
      <c r="D1532" s="139">
        <v>3</v>
      </c>
      <c r="E1532" s="139">
        <v>2</v>
      </c>
      <c r="F1532" s="139">
        <v>1</v>
      </c>
      <c r="G1532" s="139">
        <v>0</v>
      </c>
      <c r="H1532" s="139">
        <v>0</v>
      </c>
      <c r="I1532" s="139">
        <v>2</v>
      </c>
      <c r="J1532" s="139">
        <v>1</v>
      </c>
      <c r="K1532" s="139">
        <v>1</v>
      </c>
      <c r="L1532" s="139">
        <v>1</v>
      </c>
      <c r="M1532" s="139">
        <v>0</v>
      </c>
      <c r="N1532" s="139">
        <v>0</v>
      </c>
      <c r="O1532" s="139">
        <v>0</v>
      </c>
      <c r="P1532" s="139">
        <v>0</v>
      </c>
      <c r="Q1532" s="139">
        <v>0</v>
      </c>
      <c r="R1532" s="139">
        <v>0</v>
      </c>
    </row>
    <row r="1533" spans="1:18" x14ac:dyDescent="0.3">
      <c r="A1533" s="140" t="s">
        <v>2476</v>
      </c>
      <c r="B1533" s="139">
        <v>3</v>
      </c>
      <c r="C1533" s="139">
        <v>0</v>
      </c>
      <c r="D1533" s="139">
        <v>5</v>
      </c>
      <c r="E1533" s="139">
        <v>2</v>
      </c>
      <c r="F1533" s="139">
        <v>1</v>
      </c>
      <c r="G1533" s="139">
        <v>0</v>
      </c>
      <c r="H1533" s="139">
        <v>0</v>
      </c>
      <c r="I1533" s="139">
        <v>1</v>
      </c>
      <c r="J1533" s="139">
        <v>1</v>
      </c>
      <c r="K1533" s="139">
        <v>3</v>
      </c>
      <c r="L1533" s="139">
        <v>1</v>
      </c>
      <c r="M1533" s="139">
        <v>0</v>
      </c>
      <c r="N1533" s="139">
        <v>0</v>
      </c>
      <c r="O1533" s="139">
        <v>1</v>
      </c>
      <c r="P1533" s="139">
        <v>0</v>
      </c>
      <c r="Q1533" s="139">
        <v>1</v>
      </c>
      <c r="R1533" s="139">
        <v>1</v>
      </c>
    </row>
    <row r="1534" spans="1:18" x14ac:dyDescent="0.3">
      <c r="A1534" s="140" t="s">
        <v>2475</v>
      </c>
      <c r="B1534" s="139">
        <v>3</v>
      </c>
      <c r="C1534" s="139">
        <v>0</v>
      </c>
      <c r="D1534" s="139">
        <v>2</v>
      </c>
      <c r="E1534" s="139">
        <v>2</v>
      </c>
      <c r="F1534" s="139">
        <v>1</v>
      </c>
      <c r="G1534" s="139">
        <v>0</v>
      </c>
      <c r="H1534" s="139">
        <v>0</v>
      </c>
      <c r="I1534" s="139">
        <v>2</v>
      </c>
      <c r="J1534" s="139">
        <v>1</v>
      </c>
      <c r="K1534" s="139">
        <v>1</v>
      </c>
      <c r="L1534" s="139">
        <v>1</v>
      </c>
      <c r="M1534" s="139">
        <v>0</v>
      </c>
      <c r="N1534" s="139">
        <v>2</v>
      </c>
      <c r="O1534" s="139">
        <v>0</v>
      </c>
      <c r="P1534" s="139">
        <v>0</v>
      </c>
      <c r="Q1534" s="139">
        <v>1</v>
      </c>
      <c r="R1534" s="139">
        <v>1</v>
      </c>
    </row>
    <row r="1535" spans="1:18" x14ac:dyDescent="0.3">
      <c r="A1535" s="140" t="s">
        <v>2474</v>
      </c>
      <c r="B1535" s="139">
        <v>3</v>
      </c>
      <c r="C1535" s="139">
        <v>0</v>
      </c>
      <c r="D1535" s="139">
        <v>2</v>
      </c>
      <c r="E1535" s="139">
        <v>2</v>
      </c>
      <c r="F1535" s="139">
        <v>1</v>
      </c>
      <c r="G1535" s="139">
        <v>0</v>
      </c>
      <c r="H1535" s="139">
        <v>0</v>
      </c>
      <c r="I1535" s="139">
        <v>2</v>
      </c>
      <c r="J1535" s="139">
        <v>1</v>
      </c>
      <c r="K1535" s="139">
        <v>3</v>
      </c>
      <c r="L1535" s="139">
        <v>1</v>
      </c>
      <c r="M1535" s="139">
        <v>1</v>
      </c>
      <c r="N1535" s="139">
        <v>0</v>
      </c>
      <c r="O1535" s="139">
        <v>0</v>
      </c>
      <c r="P1535" s="139">
        <v>0</v>
      </c>
      <c r="Q1535" s="139">
        <v>1</v>
      </c>
      <c r="R1535" s="139">
        <v>0</v>
      </c>
    </row>
    <row r="1536" spans="1:18" x14ac:dyDescent="0.3">
      <c r="A1536" s="140" t="s">
        <v>2473</v>
      </c>
      <c r="B1536" s="139">
        <v>3</v>
      </c>
      <c r="C1536" s="139">
        <v>0</v>
      </c>
      <c r="D1536" s="139">
        <v>2</v>
      </c>
      <c r="E1536" s="139">
        <v>2</v>
      </c>
      <c r="F1536" s="139">
        <v>1</v>
      </c>
      <c r="G1536" s="139">
        <v>0</v>
      </c>
      <c r="H1536" s="139">
        <v>0</v>
      </c>
      <c r="I1536" s="139">
        <v>2</v>
      </c>
      <c r="J1536" s="139">
        <v>1</v>
      </c>
      <c r="K1536" s="139">
        <v>1</v>
      </c>
      <c r="L1536" s="139">
        <v>1</v>
      </c>
      <c r="M1536" s="139">
        <v>0</v>
      </c>
      <c r="N1536" s="139">
        <v>1</v>
      </c>
      <c r="O1536" s="139">
        <v>0</v>
      </c>
      <c r="P1536" s="139">
        <v>0</v>
      </c>
      <c r="Q1536" s="139">
        <v>1</v>
      </c>
      <c r="R1536" s="139">
        <v>1</v>
      </c>
    </row>
    <row r="1537" spans="1:18" x14ac:dyDescent="0.3">
      <c r="A1537" s="140" t="s">
        <v>2472</v>
      </c>
      <c r="B1537" s="139">
        <v>3</v>
      </c>
      <c r="C1537" s="139">
        <v>0</v>
      </c>
      <c r="D1537" s="139">
        <v>2</v>
      </c>
      <c r="E1537" s="139">
        <v>2</v>
      </c>
      <c r="F1537" s="139">
        <v>1</v>
      </c>
      <c r="G1537" s="139">
        <v>0</v>
      </c>
      <c r="H1537" s="139">
        <v>0</v>
      </c>
      <c r="I1537" s="139">
        <v>2</v>
      </c>
      <c r="J1537" s="139">
        <v>1</v>
      </c>
      <c r="K1537" s="139">
        <v>1</v>
      </c>
      <c r="L1537" s="139">
        <v>1</v>
      </c>
      <c r="M1537" s="139">
        <v>0</v>
      </c>
      <c r="N1537" s="139">
        <v>1</v>
      </c>
      <c r="O1537" s="139">
        <v>0</v>
      </c>
      <c r="P1537" s="139">
        <v>0</v>
      </c>
      <c r="Q1537" s="139">
        <v>1</v>
      </c>
      <c r="R1537" s="139">
        <v>1</v>
      </c>
    </row>
    <row r="1538" spans="1:18" x14ac:dyDescent="0.3">
      <c r="A1538" s="140" t="s">
        <v>2471</v>
      </c>
      <c r="B1538" s="139">
        <v>2</v>
      </c>
      <c r="C1538" s="139">
        <v>0</v>
      </c>
      <c r="D1538" s="139">
        <v>1</v>
      </c>
      <c r="E1538" s="139">
        <v>2</v>
      </c>
      <c r="F1538" s="139">
        <v>0</v>
      </c>
      <c r="G1538" s="139">
        <v>2</v>
      </c>
      <c r="H1538" s="139">
        <v>0</v>
      </c>
      <c r="I1538" s="139">
        <v>2</v>
      </c>
      <c r="J1538" s="139">
        <v>1</v>
      </c>
      <c r="K1538" s="139">
        <v>1</v>
      </c>
      <c r="L1538" s="139">
        <v>1</v>
      </c>
      <c r="M1538" s="139">
        <v>0</v>
      </c>
      <c r="N1538" s="139">
        <v>0</v>
      </c>
      <c r="O1538" s="139">
        <v>2</v>
      </c>
      <c r="P1538" s="139">
        <v>0</v>
      </c>
      <c r="Q1538" s="139">
        <v>1</v>
      </c>
      <c r="R1538" s="139">
        <v>1</v>
      </c>
    </row>
    <row r="1539" spans="1:18" x14ac:dyDescent="0.3">
      <c r="A1539" s="140" t="s">
        <v>5628</v>
      </c>
      <c r="B1539" s="139">
        <v>2</v>
      </c>
      <c r="C1539" s="139">
        <v>0</v>
      </c>
      <c r="D1539" s="139">
        <v>4</v>
      </c>
      <c r="E1539" s="139">
        <v>2</v>
      </c>
      <c r="F1539" s="139">
        <v>0</v>
      </c>
      <c r="G1539" s="139">
        <v>2</v>
      </c>
      <c r="H1539" s="139">
        <v>0</v>
      </c>
      <c r="I1539" s="139">
        <v>2</v>
      </c>
      <c r="J1539" s="139">
        <v>1</v>
      </c>
      <c r="K1539" s="139">
        <v>1</v>
      </c>
      <c r="L1539" s="139">
        <v>1</v>
      </c>
      <c r="M1539" s="139">
        <v>0</v>
      </c>
      <c r="N1539" s="139">
        <v>0</v>
      </c>
      <c r="O1539" s="139">
        <v>1</v>
      </c>
      <c r="P1539" s="139">
        <v>0</v>
      </c>
      <c r="Q1539" s="139">
        <v>1</v>
      </c>
      <c r="R1539" s="139">
        <v>1</v>
      </c>
    </row>
    <row r="1540" spans="1:18" x14ac:dyDescent="0.3">
      <c r="A1540" s="140" t="s">
        <v>2470</v>
      </c>
      <c r="B1540" s="139">
        <v>2</v>
      </c>
      <c r="C1540" s="139">
        <v>0</v>
      </c>
      <c r="D1540" s="139">
        <v>4</v>
      </c>
      <c r="E1540" s="139">
        <v>2</v>
      </c>
      <c r="F1540" s="139">
        <v>1</v>
      </c>
      <c r="G1540" s="139">
        <v>0</v>
      </c>
      <c r="H1540" s="139">
        <v>0</v>
      </c>
      <c r="I1540" s="139">
        <v>2</v>
      </c>
      <c r="J1540" s="139">
        <v>3</v>
      </c>
      <c r="K1540" s="139">
        <v>1</v>
      </c>
      <c r="L1540" s="139">
        <v>1</v>
      </c>
      <c r="M1540" s="139">
        <v>0</v>
      </c>
      <c r="N1540" s="139">
        <v>0</v>
      </c>
      <c r="O1540" s="139">
        <v>2</v>
      </c>
      <c r="P1540" s="139">
        <v>0</v>
      </c>
      <c r="Q1540" s="139">
        <v>2</v>
      </c>
      <c r="R1540" s="139">
        <v>1</v>
      </c>
    </row>
    <row r="1541" spans="1:18" x14ac:dyDescent="0.3">
      <c r="A1541" s="140" t="s">
        <v>2469</v>
      </c>
      <c r="B1541" s="139">
        <v>2</v>
      </c>
      <c r="C1541" s="139">
        <v>0</v>
      </c>
      <c r="D1541" s="139">
        <v>3</v>
      </c>
      <c r="E1541" s="139">
        <v>2</v>
      </c>
      <c r="F1541" s="139">
        <v>1</v>
      </c>
      <c r="G1541" s="139">
        <v>0</v>
      </c>
      <c r="H1541" s="139">
        <v>0</v>
      </c>
      <c r="I1541" s="139">
        <v>2</v>
      </c>
      <c r="J1541" s="139">
        <v>1</v>
      </c>
      <c r="K1541" s="139">
        <v>1</v>
      </c>
      <c r="L1541" s="139">
        <v>2</v>
      </c>
      <c r="M1541" s="139">
        <v>0</v>
      </c>
      <c r="N1541" s="139">
        <v>1</v>
      </c>
      <c r="O1541" s="139">
        <v>1</v>
      </c>
      <c r="P1541" s="139">
        <v>0</v>
      </c>
      <c r="Q1541" s="139">
        <v>1</v>
      </c>
      <c r="R1541" s="139">
        <v>1</v>
      </c>
    </row>
    <row r="1542" spans="1:18" x14ac:dyDescent="0.3">
      <c r="A1542" s="140" t="s">
        <v>2468</v>
      </c>
      <c r="B1542" s="139">
        <v>3</v>
      </c>
      <c r="C1542" s="139">
        <v>0</v>
      </c>
      <c r="D1542" s="139">
        <v>1</v>
      </c>
      <c r="E1542" s="139">
        <v>2</v>
      </c>
      <c r="F1542" s="139">
        <v>1</v>
      </c>
      <c r="G1542" s="139">
        <v>0</v>
      </c>
      <c r="H1542" s="139">
        <v>0</v>
      </c>
      <c r="I1542" s="139">
        <v>2</v>
      </c>
      <c r="J1542" s="139">
        <v>3</v>
      </c>
      <c r="K1542" s="139">
        <v>1</v>
      </c>
      <c r="L1542" s="139">
        <v>2</v>
      </c>
      <c r="M1542" s="139">
        <v>0</v>
      </c>
      <c r="N1542" s="139">
        <v>2</v>
      </c>
      <c r="O1542" s="139">
        <v>0</v>
      </c>
      <c r="P1542" s="139">
        <v>0</v>
      </c>
      <c r="Q1542" s="139">
        <v>1</v>
      </c>
      <c r="R1542" s="139">
        <v>0</v>
      </c>
    </row>
    <row r="1543" spans="1:18" x14ac:dyDescent="0.3">
      <c r="A1543" s="140" t="s">
        <v>2467</v>
      </c>
      <c r="B1543" s="139">
        <v>2</v>
      </c>
      <c r="C1543" s="139">
        <v>0</v>
      </c>
      <c r="D1543" s="139">
        <v>3</v>
      </c>
      <c r="E1543" s="139">
        <v>2</v>
      </c>
      <c r="F1543" s="139">
        <v>1</v>
      </c>
      <c r="G1543" s="139">
        <v>0</v>
      </c>
      <c r="H1543" s="139">
        <v>0</v>
      </c>
      <c r="I1543" s="139">
        <v>2</v>
      </c>
      <c r="J1543" s="139">
        <v>3</v>
      </c>
      <c r="K1543" s="139">
        <v>1</v>
      </c>
      <c r="L1543" s="139">
        <v>1</v>
      </c>
      <c r="M1543" s="139">
        <v>0</v>
      </c>
      <c r="N1543" s="139">
        <v>1</v>
      </c>
      <c r="O1543" s="139">
        <v>0</v>
      </c>
      <c r="P1543" s="139">
        <v>0</v>
      </c>
      <c r="Q1543" s="139">
        <v>1</v>
      </c>
      <c r="R1543" s="139">
        <v>1</v>
      </c>
    </row>
    <row r="1544" spans="1:18" x14ac:dyDescent="0.3">
      <c r="A1544" s="140" t="s">
        <v>2466</v>
      </c>
      <c r="B1544" s="139">
        <v>2</v>
      </c>
      <c r="C1544" s="139">
        <v>0</v>
      </c>
      <c r="D1544" s="139">
        <v>3</v>
      </c>
      <c r="E1544" s="139">
        <v>2</v>
      </c>
      <c r="F1544" s="139">
        <v>1</v>
      </c>
      <c r="G1544" s="139">
        <v>0</v>
      </c>
      <c r="H1544" s="139">
        <v>0</v>
      </c>
      <c r="I1544" s="139">
        <v>2</v>
      </c>
      <c r="J1544" s="139">
        <v>1</v>
      </c>
      <c r="K1544" s="139">
        <v>1</v>
      </c>
      <c r="L1544" s="139">
        <v>1</v>
      </c>
      <c r="M1544" s="139">
        <v>0</v>
      </c>
      <c r="N1544" s="139">
        <v>2</v>
      </c>
      <c r="O1544" s="139">
        <v>0</v>
      </c>
      <c r="P1544" s="139">
        <v>0</v>
      </c>
      <c r="Q1544" s="139">
        <v>1</v>
      </c>
      <c r="R1544" s="139">
        <v>1</v>
      </c>
    </row>
    <row r="1545" spans="1:18" x14ac:dyDescent="0.3">
      <c r="A1545" s="140" t="s">
        <v>2465</v>
      </c>
      <c r="B1545" s="139">
        <v>2</v>
      </c>
      <c r="C1545" s="139">
        <v>0</v>
      </c>
      <c r="D1545" s="139">
        <v>3</v>
      </c>
      <c r="E1545" s="139">
        <v>2</v>
      </c>
      <c r="F1545" s="139">
        <v>1</v>
      </c>
      <c r="G1545" s="139">
        <v>0</v>
      </c>
      <c r="H1545" s="139">
        <v>0</v>
      </c>
      <c r="I1545" s="139">
        <v>2</v>
      </c>
      <c r="J1545" s="139">
        <v>1</v>
      </c>
      <c r="K1545" s="139">
        <v>1</v>
      </c>
      <c r="L1545" s="139">
        <v>1</v>
      </c>
      <c r="M1545" s="139">
        <v>0</v>
      </c>
      <c r="N1545" s="139">
        <v>2</v>
      </c>
      <c r="O1545" s="139">
        <v>0</v>
      </c>
      <c r="P1545" s="139">
        <v>0</v>
      </c>
      <c r="Q1545" s="139">
        <v>2</v>
      </c>
      <c r="R1545" s="139">
        <v>0</v>
      </c>
    </row>
    <row r="1546" spans="1:18" x14ac:dyDescent="0.3">
      <c r="A1546" s="140" t="s">
        <v>2464</v>
      </c>
      <c r="B1546" s="139">
        <v>3</v>
      </c>
      <c r="C1546" s="139">
        <v>0</v>
      </c>
      <c r="D1546" s="139">
        <v>3</v>
      </c>
      <c r="E1546" s="139">
        <v>2</v>
      </c>
      <c r="F1546" s="139">
        <v>1</v>
      </c>
      <c r="G1546" s="139">
        <v>0</v>
      </c>
      <c r="H1546" s="139">
        <v>0</v>
      </c>
      <c r="I1546" s="139">
        <v>2</v>
      </c>
      <c r="J1546" s="139">
        <v>1</v>
      </c>
      <c r="K1546" s="139">
        <v>1</v>
      </c>
      <c r="L1546" s="139">
        <v>1</v>
      </c>
      <c r="M1546" s="139">
        <v>0</v>
      </c>
      <c r="N1546" s="139">
        <v>0</v>
      </c>
      <c r="O1546" s="139">
        <v>0</v>
      </c>
      <c r="P1546" s="139">
        <v>0</v>
      </c>
      <c r="Q1546" s="139">
        <v>0</v>
      </c>
      <c r="R1546" s="139">
        <v>1</v>
      </c>
    </row>
    <row r="1547" spans="1:18" x14ac:dyDescent="0.3">
      <c r="A1547" s="140" t="s">
        <v>2463</v>
      </c>
      <c r="B1547" s="139">
        <v>3</v>
      </c>
      <c r="C1547" s="139">
        <v>0</v>
      </c>
      <c r="D1547" s="139">
        <v>3</v>
      </c>
      <c r="E1547" s="139">
        <v>2</v>
      </c>
      <c r="F1547" s="139">
        <v>1</v>
      </c>
      <c r="G1547" s="139">
        <v>0</v>
      </c>
      <c r="H1547" s="139">
        <v>0</v>
      </c>
      <c r="I1547" s="139">
        <v>2</v>
      </c>
      <c r="J1547" s="139">
        <v>1</v>
      </c>
      <c r="K1547" s="139">
        <v>1</v>
      </c>
      <c r="L1547" s="139">
        <v>1</v>
      </c>
      <c r="M1547" s="139">
        <v>0</v>
      </c>
      <c r="N1547" s="139">
        <v>2</v>
      </c>
      <c r="O1547" s="139">
        <v>0</v>
      </c>
      <c r="P1547" s="139">
        <v>1</v>
      </c>
      <c r="Q1547" s="139">
        <v>0</v>
      </c>
      <c r="R1547" s="139">
        <v>1</v>
      </c>
    </row>
    <row r="1548" spans="1:18" x14ac:dyDescent="0.3">
      <c r="A1548" s="140" t="s">
        <v>2462</v>
      </c>
      <c r="B1548" s="139">
        <v>2</v>
      </c>
      <c r="C1548" s="139">
        <v>0</v>
      </c>
      <c r="D1548" s="139">
        <v>3</v>
      </c>
      <c r="E1548" s="139">
        <v>2</v>
      </c>
      <c r="F1548" s="139">
        <v>1</v>
      </c>
      <c r="G1548" s="139">
        <v>0</v>
      </c>
      <c r="H1548" s="139">
        <v>0</v>
      </c>
      <c r="I1548" s="139">
        <v>2</v>
      </c>
      <c r="J1548" s="139">
        <v>1</v>
      </c>
      <c r="K1548" s="139">
        <v>1</v>
      </c>
      <c r="L1548" s="139">
        <v>1</v>
      </c>
      <c r="M1548" s="139">
        <v>0</v>
      </c>
      <c r="N1548" s="139">
        <v>0</v>
      </c>
      <c r="O1548" s="139">
        <v>0</v>
      </c>
      <c r="P1548" s="139">
        <v>0</v>
      </c>
      <c r="Q1548" s="139">
        <v>0</v>
      </c>
      <c r="R1548" s="139">
        <v>0</v>
      </c>
    </row>
    <row r="1549" spans="1:18" x14ac:dyDescent="0.3">
      <c r="A1549" s="140" t="s">
        <v>2461</v>
      </c>
      <c r="B1549" s="139">
        <v>3</v>
      </c>
      <c r="C1549" s="139">
        <v>0</v>
      </c>
      <c r="D1549" s="139">
        <v>3</v>
      </c>
      <c r="E1549" s="139">
        <v>2</v>
      </c>
      <c r="F1549" s="139">
        <v>1</v>
      </c>
      <c r="G1549" s="139">
        <v>0</v>
      </c>
      <c r="H1549" s="139">
        <v>0</v>
      </c>
      <c r="I1549" s="139">
        <v>2</v>
      </c>
      <c r="J1549" s="139">
        <v>1</v>
      </c>
      <c r="K1549" s="139">
        <v>1</v>
      </c>
      <c r="L1549" s="139">
        <v>1</v>
      </c>
      <c r="M1549" s="139">
        <v>0</v>
      </c>
      <c r="N1549" s="139">
        <v>1</v>
      </c>
      <c r="O1549" s="139">
        <v>0</v>
      </c>
      <c r="P1549" s="139">
        <v>0</v>
      </c>
      <c r="Q1549" s="139">
        <v>1</v>
      </c>
      <c r="R1549" s="139">
        <v>0</v>
      </c>
    </row>
    <row r="1550" spans="1:18" x14ac:dyDescent="0.3">
      <c r="A1550" s="140" t="s">
        <v>2460</v>
      </c>
      <c r="B1550" s="139">
        <v>2</v>
      </c>
      <c r="C1550" s="139">
        <v>0</v>
      </c>
      <c r="D1550" s="139">
        <v>1</v>
      </c>
      <c r="E1550" s="139">
        <v>2</v>
      </c>
      <c r="F1550" s="139">
        <v>1</v>
      </c>
      <c r="G1550" s="139">
        <v>0</v>
      </c>
      <c r="H1550" s="139">
        <v>0</v>
      </c>
      <c r="I1550" s="139">
        <v>1</v>
      </c>
      <c r="J1550" s="139">
        <v>1</v>
      </c>
      <c r="K1550" s="139">
        <v>1</v>
      </c>
      <c r="L1550" s="139">
        <v>1</v>
      </c>
      <c r="M1550" s="139">
        <v>0</v>
      </c>
      <c r="N1550" s="139">
        <v>0</v>
      </c>
      <c r="O1550" s="139">
        <v>2</v>
      </c>
      <c r="P1550" s="139">
        <v>0</v>
      </c>
      <c r="Q1550" s="139">
        <v>1</v>
      </c>
      <c r="R1550" s="139">
        <v>1</v>
      </c>
    </row>
    <row r="1551" spans="1:18" x14ac:dyDescent="0.3">
      <c r="A1551" s="140" t="s">
        <v>2459</v>
      </c>
      <c r="B1551" s="139">
        <v>3</v>
      </c>
      <c r="C1551" s="139">
        <v>0</v>
      </c>
      <c r="D1551" s="139">
        <v>1</v>
      </c>
      <c r="E1551" s="139">
        <v>2</v>
      </c>
      <c r="F1551" s="139">
        <v>1</v>
      </c>
      <c r="G1551" s="139">
        <v>0</v>
      </c>
      <c r="H1551" s="139">
        <v>0</v>
      </c>
      <c r="I1551" s="139">
        <v>1</v>
      </c>
      <c r="J1551" s="139">
        <v>1</v>
      </c>
      <c r="K1551" s="139">
        <v>1</v>
      </c>
      <c r="L1551" s="139">
        <v>1</v>
      </c>
      <c r="M1551" s="139">
        <v>0</v>
      </c>
      <c r="N1551" s="139">
        <v>0</v>
      </c>
      <c r="O1551" s="139">
        <v>2</v>
      </c>
      <c r="P1551" s="139">
        <v>0</v>
      </c>
      <c r="Q1551" s="139">
        <v>1</v>
      </c>
      <c r="R1551" s="139">
        <v>1</v>
      </c>
    </row>
    <row r="1552" spans="1:18" x14ac:dyDescent="0.3">
      <c r="A1552" s="140" t="s">
        <v>2458</v>
      </c>
      <c r="B1552" s="139">
        <v>3</v>
      </c>
      <c r="C1552" s="139">
        <v>0</v>
      </c>
      <c r="D1552" s="139">
        <v>3</v>
      </c>
      <c r="E1552" s="139">
        <v>2</v>
      </c>
      <c r="F1552" s="139">
        <v>1</v>
      </c>
      <c r="G1552" s="139">
        <v>0</v>
      </c>
      <c r="H1552" s="139">
        <v>0</v>
      </c>
      <c r="I1552" s="139">
        <v>1</v>
      </c>
      <c r="J1552" s="139">
        <v>1</v>
      </c>
      <c r="K1552" s="139">
        <v>1</v>
      </c>
      <c r="L1552" s="139">
        <v>1</v>
      </c>
      <c r="M1552" s="139">
        <v>0</v>
      </c>
      <c r="N1552" s="139">
        <v>0</v>
      </c>
      <c r="O1552" s="139">
        <v>1</v>
      </c>
      <c r="P1552" s="139">
        <v>0</v>
      </c>
      <c r="Q1552" s="139">
        <v>0</v>
      </c>
      <c r="R1552" s="139">
        <v>1</v>
      </c>
    </row>
    <row r="1553" spans="1:18" x14ac:dyDescent="0.3">
      <c r="A1553" s="140" t="s">
        <v>2457</v>
      </c>
      <c r="B1553" s="139">
        <v>2</v>
      </c>
      <c r="C1553" s="139">
        <v>0</v>
      </c>
      <c r="D1553" s="139">
        <v>3</v>
      </c>
      <c r="E1553" s="139">
        <v>2</v>
      </c>
      <c r="F1553" s="139">
        <v>1</v>
      </c>
      <c r="G1553" s="139">
        <v>0</v>
      </c>
      <c r="H1553" s="139">
        <v>0</v>
      </c>
      <c r="I1553" s="139">
        <v>1</v>
      </c>
      <c r="J1553" s="139">
        <v>1</v>
      </c>
      <c r="K1553" s="139">
        <v>1</v>
      </c>
      <c r="L1553" s="139">
        <v>1</v>
      </c>
      <c r="M1553" s="139">
        <v>0</v>
      </c>
      <c r="N1553" s="139">
        <v>0</v>
      </c>
      <c r="O1553" s="139">
        <v>1</v>
      </c>
      <c r="P1553" s="139">
        <v>0</v>
      </c>
      <c r="Q1553" s="139">
        <v>1</v>
      </c>
      <c r="R1553" s="139">
        <v>1</v>
      </c>
    </row>
    <row r="1554" spans="1:18" x14ac:dyDescent="0.3">
      <c r="A1554" s="140" t="s">
        <v>2456</v>
      </c>
      <c r="B1554" s="139">
        <v>3</v>
      </c>
      <c r="C1554" s="139">
        <v>0</v>
      </c>
      <c r="D1554" s="139">
        <v>1</v>
      </c>
      <c r="E1554" s="139">
        <v>2</v>
      </c>
      <c r="F1554" s="139">
        <v>1</v>
      </c>
      <c r="G1554" s="139">
        <v>0</v>
      </c>
      <c r="H1554" s="139">
        <v>0</v>
      </c>
      <c r="I1554" s="139">
        <v>2</v>
      </c>
      <c r="J1554" s="139">
        <v>2</v>
      </c>
      <c r="K1554" s="139">
        <v>1</v>
      </c>
      <c r="L1554" s="139">
        <v>1</v>
      </c>
      <c r="M1554" s="139">
        <v>0</v>
      </c>
      <c r="N1554" s="139">
        <v>0</v>
      </c>
      <c r="O1554" s="139">
        <v>0</v>
      </c>
      <c r="P1554" s="139">
        <v>0</v>
      </c>
      <c r="Q1554" s="139">
        <v>0</v>
      </c>
      <c r="R1554" s="139">
        <v>0</v>
      </c>
    </row>
    <row r="1555" spans="1:18" x14ac:dyDescent="0.3">
      <c r="A1555" s="140" t="s">
        <v>2455</v>
      </c>
      <c r="B1555" s="139">
        <v>2</v>
      </c>
      <c r="C1555" s="139">
        <v>0</v>
      </c>
      <c r="D1555" s="139">
        <v>3</v>
      </c>
      <c r="E1555" s="139">
        <v>2</v>
      </c>
      <c r="F1555" s="139">
        <v>1</v>
      </c>
      <c r="G1555" s="139">
        <v>0</v>
      </c>
      <c r="H1555" s="139">
        <v>0</v>
      </c>
      <c r="I1555" s="139">
        <v>2</v>
      </c>
      <c r="J1555" s="139">
        <v>3</v>
      </c>
      <c r="K1555" s="139">
        <v>1</v>
      </c>
      <c r="L1555" s="139">
        <v>1</v>
      </c>
      <c r="M1555" s="139">
        <v>0</v>
      </c>
      <c r="N1555" s="139">
        <v>0</v>
      </c>
      <c r="O1555" s="139">
        <v>0</v>
      </c>
      <c r="P1555" s="139">
        <v>0</v>
      </c>
      <c r="Q1555" s="139">
        <v>0</v>
      </c>
      <c r="R1555" s="139">
        <v>0</v>
      </c>
    </row>
    <row r="1556" spans="1:18" x14ac:dyDescent="0.3">
      <c r="A1556" s="140" t="s">
        <v>2454</v>
      </c>
      <c r="B1556" s="139">
        <v>3</v>
      </c>
      <c r="C1556" s="139">
        <v>0</v>
      </c>
      <c r="D1556" s="139">
        <v>5</v>
      </c>
      <c r="E1556" s="139">
        <v>2</v>
      </c>
      <c r="F1556" s="139">
        <v>1</v>
      </c>
      <c r="G1556" s="139">
        <v>0</v>
      </c>
      <c r="H1556" s="139">
        <v>0</v>
      </c>
      <c r="I1556" s="139">
        <v>1</v>
      </c>
      <c r="J1556" s="139">
        <v>1</v>
      </c>
      <c r="K1556" s="139">
        <v>3</v>
      </c>
      <c r="L1556" s="139">
        <v>1</v>
      </c>
      <c r="M1556" s="139">
        <v>0</v>
      </c>
      <c r="N1556" s="139">
        <v>1</v>
      </c>
      <c r="O1556" s="139">
        <v>0</v>
      </c>
      <c r="P1556" s="139">
        <v>0</v>
      </c>
      <c r="Q1556" s="139">
        <v>0</v>
      </c>
      <c r="R1556" s="139">
        <v>1</v>
      </c>
    </row>
    <row r="1557" spans="1:18" x14ac:dyDescent="0.3">
      <c r="A1557" s="140" t="s">
        <v>2453</v>
      </c>
      <c r="B1557" s="139">
        <v>3</v>
      </c>
      <c r="C1557" s="139">
        <v>0</v>
      </c>
      <c r="D1557" s="139">
        <v>2</v>
      </c>
      <c r="E1557" s="139">
        <v>2</v>
      </c>
      <c r="F1557" s="139">
        <v>1</v>
      </c>
      <c r="G1557" s="139">
        <v>0</v>
      </c>
      <c r="H1557" s="139">
        <v>0</v>
      </c>
      <c r="I1557" s="139">
        <v>2</v>
      </c>
      <c r="J1557" s="139">
        <v>3</v>
      </c>
      <c r="K1557" s="139">
        <v>1</v>
      </c>
      <c r="L1557" s="139">
        <v>2</v>
      </c>
      <c r="M1557" s="139">
        <v>1</v>
      </c>
      <c r="N1557" s="139">
        <v>0</v>
      </c>
      <c r="O1557" s="139">
        <v>0</v>
      </c>
      <c r="P1557" s="139">
        <v>0</v>
      </c>
      <c r="Q1557" s="139">
        <v>2</v>
      </c>
      <c r="R1557" s="139">
        <v>1</v>
      </c>
    </row>
    <row r="1558" spans="1:18" x14ac:dyDescent="0.3">
      <c r="A1558" s="140" t="s">
        <v>2452</v>
      </c>
      <c r="B1558" s="139">
        <v>3</v>
      </c>
      <c r="C1558" s="139">
        <v>0</v>
      </c>
      <c r="D1558" s="139">
        <v>1</v>
      </c>
      <c r="E1558" s="139">
        <v>2</v>
      </c>
      <c r="F1558" s="139">
        <v>1</v>
      </c>
      <c r="G1558" s="139">
        <v>0</v>
      </c>
      <c r="H1558" s="139">
        <v>0</v>
      </c>
      <c r="I1558" s="139">
        <v>2</v>
      </c>
      <c r="J1558" s="139">
        <v>1</v>
      </c>
      <c r="K1558" s="139">
        <v>1</v>
      </c>
      <c r="L1558" s="139">
        <v>1</v>
      </c>
      <c r="M1558" s="139">
        <v>0</v>
      </c>
      <c r="N1558" s="139">
        <v>1</v>
      </c>
      <c r="O1558" s="139">
        <v>0</v>
      </c>
      <c r="P1558" s="139">
        <v>0</v>
      </c>
      <c r="Q1558" s="139">
        <v>1</v>
      </c>
      <c r="R1558" s="139">
        <v>0</v>
      </c>
    </row>
    <row r="1559" spans="1:18" x14ac:dyDescent="0.3">
      <c r="A1559" s="140" t="s">
        <v>2451</v>
      </c>
      <c r="B1559" s="139">
        <v>3</v>
      </c>
      <c r="C1559" s="139">
        <v>0</v>
      </c>
      <c r="D1559" s="139">
        <v>4</v>
      </c>
      <c r="E1559" s="139">
        <v>2</v>
      </c>
      <c r="F1559" s="139">
        <v>1</v>
      </c>
      <c r="G1559" s="139">
        <v>0</v>
      </c>
      <c r="H1559" s="139">
        <v>0</v>
      </c>
      <c r="I1559" s="139">
        <v>1</v>
      </c>
      <c r="J1559" s="139">
        <v>1</v>
      </c>
      <c r="K1559" s="139">
        <v>1</v>
      </c>
      <c r="L1559" s="139">
        <v>2</v>
      </c>
      <c r="M1559" s="139">
        <v>0</v>
      </c>
      <c r="N1559" s="139">
        <v>0</v>
      </c>
      <c r="O1559" s="139">
        <v>0</v>
      </c>
      <c r="P1559" s="139">
        <v>0</v>
      </c>
      <c r="Q1559" s="139">
        <v>1</v>
      </c>
      <c r="R1559" s="139">
        <v>1</v>
      </c>
    </row>
    <row r="1560" spans="1:18" x14ac:dyDescent="0.3">
      <c r="A1560" s="140" t="s">
        <v>2450</v>
      </c>
      <c r="B1560" s="139">
        <v>3</v>
      </c>
      <c r="C1560" s="139">
        <v>0</v>
      </c>
      <c r="D1560" s="139">
        <v>1</v>
      </c>
      <c r="E1560" s="139">
        <v>2</v>
      </c>
      <c r="F1560" s="139">
        <v>1</v>
      </c>
      <c r="G1560" s="139">
        <v>0</v>
      </c>
      <c r="H1560" s="139">
        <v>0</v>
      </c>
      <c r="I1560" s="139">
        <v>2</v>
      </c>
      <c r="J1560" s="139">
        <v>1</v>
      </c>
      <c r="K1560" s="139">
        <v>1</v>
      </c>
      <c r="L1560" s="139">
        <v>1</v>
      </c>
      <c r="M1560" s="139">
        <v>0</v>
      </c>
      <c r="N1560" s="139">
        <v>1</v>
      </c>
      <c r="O1560" s="139">
        <v>0</v>
      </c>
      <c r="P1560" s="139">
        <v>1</v>
      </c>
      <c r="Q1560" s="139">
        <v>0</v>
      </c>
      <c r="R1560" s="139">
        <v>1</v>
      </c>
    </row>
    <row r="1561" spans="1:18" x14ac:dyDescent="0.3">
      <c r="A1561" s="140" t="s">
        <v>2449</v>
      </c>
      <c r="B1561" s="139">
        <v>3</v>
      </c>
      <c r="C1561" s="139">
        <v>0</v>
      </c>
      <c r="D1561" s="139">
        <v>6</v>
      </c>
      <c r="E1561" s="139">
        <v>2</v>
      </c>
      <c r="F1561" s="139">
        <v>1</v>
      </c>
      <c r="G1561" s="139">
        <v>0</v>
      </c>
      <c r="H1561" s="139">
        <v>0</v>
      </c>
      <c r="I1561" s="139">
        <v>1</v>
      </c>
      <c r="J1561" s="139">
        <v>1</v>
      </c>
      <c r="K1561" s="139">
        <v>3</v>
      </c>
      <c r="L1561" s="139">
        <v>1</v>
      </c>
      <c r="M1561" s="139">
        <v>0</v>
      </c>
      <c r="N1561" s="139">
        <v>1</v>
      </c>
      <c r="O1561" s="139">
        <v>0</v>
      </c>
      <c r="P1561" s="139">
        <v>0</v>
      </c>
      <c r="Q1561" s="139">
        <v>1</v>
      </c>
      <c r="R1561" s="139">
        <v>1</v>
      </c>
    </row>
    <row r="1562" spans="1:18" x14ac:dyDescent="0.3">
      <c r="A1562" s="140" t="s">
        <v>2448</v>
      </c>
      <c r="B1562" s="139">
        <v>2</v>
      </c>
      <c r="C1562" s="139">
        <v>0</v>
      </c>
      <c r="D1562" s="139">
        <v>1</v>
      </c>
      <c r="E1562" s="139">
        <v>2</v>
      </c>
      <c r="F1562" s="139">
        <v>1</v>
      </c>
      <c r="G1562" s="139">
        <v>0</v>
      </c>
      <c r="H1562" s="139">
        <v>0</v>
      </c>
      <c r="I1562" s="139">
        <v>2</v>
      </c>
      <c r="J1562" s="139">
        <v>1</v>
      </c>
      <c r="K1562" s="139">
        <v>3</v>
      </c>
      <c r="L1562" s="139">
        <v>1</v>
      </c>
      <c r="M1562" s="139">
        <v>1</v>
      </c>
      <c r="N1562" s="139">
        <v>1</v>
      </c>
      <c r="O1562" s="139">
        <v>0</v>
      </c>
      <c r="P1562" s="139">
        <v>0</v>
      </c>
      <c r="Q1562" s="139">
        <v>0</v>
      </c>
      <c r="R1562" s="139">
        <v>1</v>
      </c>
    </row>
    <row r="1563" spans="1:18" x14ac:dyDescent="0.3">
      <c r="A1563" s="140" t="s">
        <v>2447</v>
      </c>
      <c r="B1563" s="139">
        <v>2</v>
      </c>
      <c r="C1563" s="139">
        <v>0</v>
      </c>
      <c r="D1563" s="139">
        <v>1</v>
      </c>
      <c r="E1563" s="139">
        <v>2</v>
      </c>
      <c r="F1563" s="139">
        <v>1</v>
      </c>
      <c r="G1563" s="139">
        <v>2</v>
      </c>
      <c r="H1563" s="139">
        <v>0</v>
      </c>
      <c r="I1563" s="139">
        <v>2</v>
      </c>
      <c r="J1563" s="139">
        <v>1</v>
      </c>
      <c r="K1563" s="139">
        <v>1</v>
      </c>
      <c r="L1563" s="139">
        <v>1</v>
      </c>
      <c r="M1563" s="139">
        <v>0</v>
      </c>
      <c r="N1563" s="139">
        <v>0</v>
      </c>
      <c r="O1563" s="139">
        <v>0</v>
      </c>
      <c r="P1563" s="139">
        <v>0</v>
      </c>
      <c r="Q1563" s="139">
        <v>0</v>
      </c>
      <c r="R1563" s="139">
        <v>0</v>
      </c>
    </row>
    <row r="1564" spans="1:18" x14ac:dyDescent="0.3">
      <c r="A1564" s="140" t="s">
        <v>2446</v>
      </c>
      <c r="B1564" s="139">
        <v>3</v>
      </c>
      <c r="C1564" s="139">
        <v>0</v>
      </c>
      <c r="D1564" s="139">
        <v>2</v>
      </c>
      <c r="E1564" s="139">
        <v>2</v>
      </c>
      <c r="F1564" s="139">
        <v>1</v>
      </c>
      <c r="G1564" s="139">
        <v>0</v>
      </c>
      <c r="H1564" s="139">
        <v>0</v>
      </c>
      <c r="I1564" s="139">
        <v>2</v>
      </c>
      <c r="J1564" s="139">
        <v>2</v>
      </c>
      <c r="K1564" s="139">
        <v>3</v>
      </c>
      <c r="L1564" s="139">
        <v>1</v>
      </c>
      <c r="M1564" s="139">
        <v>0</v>
      </c>
      <c r="N1564" s="139">
        <v>2</v>
      </c>
      <c r="O1564" s="139">
        <v>0</v>
      </c>
      <c r="P1564" s="139">
        <v>0</v>
      </c>
      <c r="Q1564" s="139">
        <v>0</v>
      </c>
      <c r="R1564" s="139">
        <v>1</v>
      </c>
    </row>
    <row r="1565" spans="1:18" x14ac:dyDescent="0.3">
      <c r="A1565" s="140" t="s">
        <v>2445</v>
      </c>
      <c r="B1565" s="139">
        <v>3</v>
      </c>
      <c r="C1565" s="139">
        <v>0</v>
      </c>
      <c r="D1565" s="139">
        <v>3</v>
      </c>
      <c r="E1565" s="139">
        <v>2</v>
      </c>
      <c r="F1565" s="139">
        <v>1</v>
      </c>
      <c r="G1565" s="139">
        <v>0</v>
      </c>
      <c r="H1565" s="139">
        <v>0</v>
      </c>
      <c r="I1565" s="139">
        <v>2</v>
      </c>
      <c r="J1565" s="139">
        <v>1</v>
      </c>
      <c r="K1565" s="139">
        <v>1</v>
      </c>
      <c r="L1565" s="139">
        <v>1</v>
      </c>
      <c r="M1565" s="139">
        <v>0</v>
      </c>
      <c r="N1565" s="139">
        <v>2</v>
      </c>
      <c r="O1565" s="139">
        <v>0</v>
      </c>
      <c r="P1565" s="139">
        <v>0</v>
      </c>
      <c r="Q1565" s="139">
        <v>0</v>
      </c>
      <c r="R1565" s="139">
        <v>0</v>
      </c>
    </row>
    <row r="1566" spans="1:18" x14ac:dyDescent="0.3">
      <c r="A1566" s="140" t="s">
        <v>2444</v>
      </c>
      <c r="B1566" s="139">
        <v>3</v>
      </c>
      <c r="C1566" s="139">
        <v>0</v>
      </c>
      <c r="D1566" s="139">
        <v>3</v>
      </c>
      <c r="E1566" s="139">
        <v>2</v>
      </c>
      <c r="F1566" s="139">
        <v>1</v>
      </c>
      <c r="G1566" s="139">
        <v>0</v>
      </c>
      <c r="H1566" s="139">
        <v>0</v>
      </c>
      <c r="I1566" s="139">
        <v>2</v>
      </c>
      <c r="J1566" s="139">
        <v>1</v>
      </c>
      <c r="K1566" s="139">
        <v>1</v>
      </c>
      <c r="L1566" s="139">
        <v>2</v>
      </c>
      <c r="M1566" s="139">
        <v>0</v>
      </c>
      <c r="N1566" s="139">
        <v>0</v>
      </c>
      <c r="O1566" s="139">
        <v>0</v>
      </c>
      <c r="P1566" s="139">
        <v>0</v>
      </c>
      <c r="Q1566" s="139">
        <v>0</v>
      </c>
      <c r="R1566" s="139">
        <v>0</v>
      </c>
    </row>
    <row r="1567" spans="1:18" x14ac:dyDescent="0.3">
      <c r="A1567" s="140" t="s">
        <v>2443</v>
      </c>
      <c r="B1567" s="139">
        <v>3</v>
      </c>
      <c r="C1567" s="139">
        <v>0</v>
      </c>
      <c r="D1567" s="139">
        <v>1</v>
      </c>
      <c r="E1567" s="139">
        <v>2</v>
      </c>
      <c r="F1567" s="139">
        <v>1</v>
      </c>
      <c r="G1567" s="139">
        <v>0</v>
      </c>
      <c r="H1567" s="139">
        <v>0</v>
      </c>
      <c r="I1567" s="139">
        <v>2</v>
      </c>
      <c r="J1567" s="139">
        <v>1</v>
      </c>
      <c r="K1567" s="139">
        <v>1</v>
      </c>
      <c r="L1567" s="139">
        <v>1</v>
      </c>
      <c r="M1567" s="139">
        <v>0</v>
      </c>
      <c r="N1567" s="139">
        <v>2</v>
      </c>
      <c r="O1567" s="139">
        <v>0</v>
      </c>
      <c r="P1567" s="139">
        <v>0</v>
      </c>
      <c r="Q1567" s="139">
        <v>2</v>
      </c>
      <c r="R1567" s="139">
        <v>1</v>
      </c>
    </row>
    <row r="1568" spans="1:18" x14ac:dyDescent="0.3">
      <c r="A1568" s="140" t="s">
        <v>2442</v>
      </c>
      <c r="B1568" s="139">
        <v>2</v>
      </c>
      <c r="C1568" s="139">
        <v>0</v>
      </c>
      <c r="D1568" s="139">
        <v>3</v>
      </c>
      <c r="E1568" s="139">
        <v>2</v>
      </c>
      <c r="F1568" s="139">
        <v>1</v>
      </c>
      <c r="G1568" s="139">
        <v>0</v>
      </c>
      <c r="H1568" s="139">
        <v>0</v>
      </c>
      <c r="I1568" s="139">
        <v>2</v>
      </c>
      <c r="J1568" s="139">
        <v>1</v>
      </c>
      <c r="K1568" s="139">
        <v>1</v>
      </c>
      <c r="L1568" s="139">
        <v>1</v>
      </c>
      <c r="M1568" s="139">
        <v>0</v>
      </c>
      <c r="N1568" s="139">
        <v>1</v>
      </c>
      <c r="O1568" s="139">
        <v>0</v>
      </c>
      <c r="P1568" s="139">
        <v>0</v>
      </c>
      <c r="Q1568" s="139">
        <v>1</v>
      </c>
      <c r="R1568" s="139">
        <v>0</v>
      </c>
    </row>
    <row r="1569" spans="1:18" x14ac:dyDescent="0.3">
      <c r="A1569" s="140" t="s">
        <v>2441</v>
      </c>
      <c r="B1569" s="139">
        <v>3</v>
      </c>
      <c r="C1569" s="139">
        <v>0</v>
      </c>
      <c r="D1569" s="139">
        <v>4</v>
      </c>
      <c r="E1569" s="139">
        <v>2</v>
      </c>
      <c r="F1569" s="139">
        <v>1</v>
      </c>
      <c r="G1569" s="139">
        <v>0</v>
      </c>
      <c r="H1569" s="139">
        <v>0</v>
      </c>
      <c r="I1569" s="139">
        <v>1</v>
      </c>
      <c r="J1569" s="139">
        <v>1</v>
      </c>
      <c r="K1569" s="139">
        <v>1</v>
      </c>
      <c r="L1569" s="139">
        <v>1</v>
      </c>
      <c r="M1569" s="139">
        <v>0</v>
      </c>
      <c r="N1569" s="139">
        <v>0</v>
      </c>
      <c r="O1569" s="139">
        <v>0</v>
      </c>
      <c r="P1569" s="139">
        <v>0</v>
      </c>
      <c r="Q1569" s="139">
        <v>2</v>
      </c>
      <c r="R1569" s="139">
        <v>0</v>
      </c>
    </row>
    <row r="1570" spans="1:18" x14ac:dyDescent="0.3">
      <c r="A1570" s="140" t="s">
        <v>2440</v>
      </c>
      <c r="B1570" s="139">
        <v>3</v>
      </c>
      <c r="C1570" s="139">
        <v>0</v>
      </c>
      <c r="D1570" s="139">
        <v>4</v>
      </c>
      <c r="E1570" s="139">
        <v>2</v>
      </c>
      <c r="F1570" s="139">
        <v>1</v>
      </c>
      <c r="G1570" s="139">
        <v>0</v>
      </c>
      <c r="H1570" s="139">
        <v>0</v>
      </c>
      <c r="I1570" s="139">
        <v>1</v>
      </c>
      <c r="J1570" s="139">
        <v>1</v>
      </c>
      <c r="K1570" s="139">
        <v>1</v>
      </c>
      <c r="L1570" s="139">
        <v>1</v>
      </c>
      <c r="M1570" s="139">
        <v>0</v>
      </c>
      <c r="N1570" s="139">
        <v>1</v>
      </c>
      <c r="O1570" s="139">
        <v>0</v>
      </c>
      <c r="P1570" s="139">
        <v>0</v>
      </c>
      <c r="Q1570" s="139">
        <v>0</v>
      </c>
      <c r="R1570" s="139">
        <v>1</v>
      </c>
    </row>
    <row r="1571" spans="1:18" x14ac:dyDescent="0.3">
      <c r="A1571" s="140" t="s">
        <v>2439</v>
      </c>
      <c r="B1571" s="139">
        <v>3</v>
      </c>
      <c r="C1571" s="139">
        <v>0</v>
      </c>
      <c r="D1571" s="139">
        <v>3</v>
      </c>
      <c r="E1571" s="139">
        <v>2</v>
      </c>
      <c r="F1571" s="139">
        <v>1</v>
      </c>
      <c r="G1571" s="139">
        <v>0</v>
      </c>
      <c r="H1571" s="139">
        <v>0</v>
      </c>
      <c r="I1571" s="139">
        <v>2</v>
      </c>
      <c r="J1571" s="139">
        <v>1</v>
      </c>
      <c r="K1571" s="139">
        <v>1</v>
      </c>
      <c r="L1571" s="139">
        <v>1</v>
      </c>
      <c r="M1571" s="139">
        <v>0</v>
      </c>
      <c r="N1571" s="139">
        <v>0</v>
      </c>
      <c r="O1571" s="139">
        <v>0</v>
      </c>
      <c r="P1571" s="139">
        <v>0</v>
      </c>
      <c r="Q1571" s="139">
        <v>0</v>
      </c>
      <c r="R1571" s="139">
        <v>0</v>
      </c>
    </row>
    <row r="1572" spans="1:18" x14ac:dyDescent="0.3">
      <c r="A1572" s="140" t="s">
        <v>2438</v>
      </c>
      <c r="B1572" s="139">
        <v>3</v>
      </c>
      <c r="C1572" s="139">
        <v>0</v>
      </c>
      <c r="D1572" s="139">
        <v>3</v>
      </c>
      <c r="E1572" s="139">
        <v>2</v>
      </c>
      <c r="F1572" s="139">
        <v>1</v>
      </c>
      <c r="G1572" s="139">
        <v>0</v>
      </c>
      <c r="H1572" s="139">
        <v>0</v>
      </c>
      <c r="I1572" s="139">
        <v>2</v>
      </c>
      <c r="J1572" s="139">
        <v>1</v>
      </c>
      <c r="K1572" s="139">
        <v>1</v>
      </c>
      <c r="L1572" s="139">
        <v>1</v>
      </c>
      <c r="M1572" s="139">
        <v>0</v>
      </c>
      <c r="N1572" s="139">
        <v>3</v>
      </c>
      <c r="O1572" s="139">
        <v>0</v>
      </c>
      <c r="P1572" s="139">
        <v>1</v>
      </c>
      <c r="Q1572" s="139">
        <v>1</v>
      </c>
      <c r="R1572" s="139">
        <v>1</v>
      </c>
    </row>
    <row r="1573" spans="1:18" x14ac:dyDescent="0.3">
      <c r="A1573" s="140" t="s">
        <v>2437</v>
      </c>
      <c r="B1573" s="139">
        <v>3</v>
      </c>
      <c r="C1573" s="139">
        <v>0</v>
      </c>
      <c r="D1573" s="139">
        <v>4</v>
      </c>
      <c r="E1573" s="139">
        <v>2</v>
      </c>
      <c r="F1573" s="139">
        <v>1</v>
      </c>
      <c r="G1573" s="139">
        <v>0</v>
      </c>
      <c r="H1573" s="139">
        <v>0</v>
      </c>
      <c r="I1573" s="139">
        <v>1</v>
      </c>
      <c r="J1573" s="139">
        <v>1</v>
      </c>
      <c r="K1573" s="139">
        <v>1</v>
      </c>
      <c r="L1573" s="139">
        <v>1</v>
      </c>
      <c r="M1573" s="139">
        <v>0</v>
      </c>
      <c r="N1573" s="139">
        <v>1</v>
      </c>
      <c r="O1573" s="139">
        <v>0</v>
      </c>
      <c r="P1573" s="139">
        <v>0</v>
      </c>
      <c r="Q1573" s="139">
        <v>0</v>
      </c>
      <c r="R1573" s="139">
        <v>0</v>
      </c>
    </row>
    <row r="1574" spans="1:18" x14ac:dyDescent="0.3">
      <c r="A1574" s="140" t="s">
        <v>2436</v>
      </c>
      <c r="B1574" s="139">
        <v>3</v>
      </c>
      <c r="C1574" s="139">
        <v>0</v>
      </c>
      <c r="D1574" s="139">
        <v>4</v>
      </c>
      <c r="E1574" s="139">
        <v>2</v>
      </c>
      <c r="F1574" s="139">
        <v>1</v>
      </c>
      <c r="G1574" s="139">
        <v>0</v>
      </c>
      <c r="H1574" s="139">
        <v>0</v>
      </c>
      <c r="I1574" s="139">
        <v>1</v>
      </c>
      <c r="J1574" s="139">
        <v>1</v>
      </c>
      <c r="K1574" s="139">
        <v>3</v>
      </c>
      <c r="L1574" s="139">
        <v>1</v>
      </c>
      <c r="M1574" s="139">
        <v>0</v>
      </c>
      <c r="N1574" s="139">
        <v>2</v>
      </c>
      <c r="O1574" s="139">
        <v>0</v>
      </c>
      <c r="P1574" s="139">
        <v>0</v>
      </c>
      <c r="Q1574" s="139">
        <v>0</v>
      </c>
      <c r="R1574" s="139">
        <v>1</v>
      </c>
    </row>
    <row r="1575" spans="1:18" x14ac:dyDescent="0.3">
      <c r="A1575" s="140" t="s">
        <v>2435</v>
      </c>
      <c r="B1575" s="139">
        <v>3</v>
      </c>
      <c r="C1575" s="139">
        <v>0</v>
      </c>
      <c r="D1575" s="139">
        <v>3</v>
      </c>
      <c r="E1575" s="139">
        <v>2</v>
      </c>
      <c r="F1575" s="139">
        <v>1</v>
      </c>
      <c r="G1575" s="139">
        <v>0</v>
      </c>
      <c r="H1575" s="139">
        <v>0</v>
      </c>
      <c r="I1575" s="139">
        <v>2</v>
      </c>
      <c r="J1575" s="139">
        <v>1</v>
      </c>
      <c r="K1575" s="139">
        <v>3</v>
      </c>
      <c r="L1575" s="139">
        <v>1</v>
      </c>
      <c r="M1575" s="139">
        <v>0</v>
      </c>
      <c r="N1575" s="139">
        <v>1</v>
      </c>
      <c r="O1575" s="139">
        <v>0</v>
      </c>
      <c r="P1575" s="139">
        <v>0</v>
      </c>
      <c r="Q1575" s="139">
        <v>1</v>
      </c>
      <c r="R1575" s="139">
        <v>0</v>
      </c>
    </row>
    <row r="1576" spans="1:18" x14ac:dyDescent="0.3">
      <c r="A1576" s="140" t="s">
        <v>2434</v>
      </c>
      <c r="B1576" s="139">
        <v>3</v>
      </c>
      <c r="C1576" s="139">
        <v>0</v>
      </c>
      <c r="D1576" s="139">
        <v>3</v>
      </c>
      <c r="E1576" s="139">
        <v>2</v>
      </c>
      <c r="F1576" s="139">
        <v>1</v>
      </c>
      <c r="G1576" s="139">
        <v>0</v>
      </c>
      <c r="H1576" s="139">
        <v>0</v>
      </c>
      <c r="I1576" s="139">
        <v>2</v>
      </c>
      <c r="J1576" s="139">
        <v>1</v>
      </c>
      <c r="K1576" s="139">
        <v>3</v>
      </c>
      <c r="L1576" s="139">
        <v>1</v>
      </c>
      <c r="M1576" s="139">
        <v>0</v>
      </c>
      <c r="N1576" s="139">
        <v>1</v>
      </c>
      <c r="O1576" s="139">
        <v>0</v>
      </c>
      <c r="P1576" s="139">
        <v>0</v>
      </c>
      <c r="Q1576" s="139">
        <v>1</v>
      </c>
      <c r="R1576" s="139">
        <v>0</v>
      </c>
    </row>
    <row r="1577" spans="1:18" x14ac:dyDescent="0.3">
      <c r="A1577" s="140" t="s">
        <v>2433</v>
      </c>
      <c r="B1577" s="139">
        <v>2</v>
      </c>
      <c r="C1577" s="139">
        <v>0</v>
      </c>
      <c r="D1577" s="139">
        <v>4</v>
      </c>
      <c r="E1577" s="139">
        <v>2</v>
      </c>
      <c r="F1577" s="139">
        <v>1</v>
      </c>
      <c r="G1577" s="139">
        <v>0</v>
      </c>
      <c r="H1577" s="139">
        <v>0</v>
      </c>
      <c r="I1577" s="139">
        <v>2</v>
      </c>
      <c r="J1577" s="139">
        <v>1</v>
      </c>
      <c r="K1577" s="139">
        <v>1</v>
      </c>
      <c r="L1577" s="139">
        <v>1</v>
      </c>
      <c r="M1577" s="139">
        <v>0</v>
      </c>
      <c r="N1577" s="139">
        <v>1</v>
      </c>
      <c r="O1577" s="139">
        <v>0</v>
      </c>
      <c r="P1577" s="139">
        <v>0</v>
      </c>
      <c r="Q1577" s="139">
        <v>1</v>
      </c>
      <c r="R1577" s="139">
        <v>0</v>
      </c>
    </row>
    <row r="1578" spans="1:18" x14ac:dyDescent="0.3">
      <c r="A1578" s="140" t="s">
        <v>5627</v>
      </c>
      <c r="B1578" s="139">
        <v>3</v>
      </c>
      <c r="C1578" s="139">
        <v>0</v>
      </c>
      <c r="D1578" s="139">
        <v>3</v>
      </c>
      <c r="E1578" s="139">
        <v>2</v>
      </c>
      <c r="F1578" s="139">
        <v>1</v>
      </c>
      <c r="G1578" s="139">
        <v>0</v>
      </c>
      <c r="H1578" s="139">
        <v>0</v>
      </c>
      <c r="I1578" s="139">
        <v>2</v>
      </c>
      <c r="J1578" s="139">
        <v>1</v>
      </c>
      <c r="K1578" s="139">
        <v>1</v>
      </c>
      <c r="L1578" s="139">
        <v>1</v>
      </c>
      <c r="M1578" s="139">
        <v>0</v>
      </c>
      <c r="N1578" s="139">
        <v>1</v>
      </c>
      <c r="O1578" s="139">
        <v>0</v>
      </c>
      <c r="P1578" s="139">
        <v>0</v>
      </c>
      <c r="Q1578" s="139">
        <v>1</v>
      </c>
      <c r="R1578" s="139">
        <v>1</v>
      </c>
    </row>
    <row r="1579" spans="1:18" x14ac:dyDescent="0.3">
      <c r="A1579" s="140" t="s">
        <v>2432</v>
      </c>
      <c r="B1579" s="139">
        <v>3</v>
      </c>
      <c r="C1579" s="139">
        <v>0</v>
      </c>
      <c r="D1579" s="139">
        <v>3</v>
      </c>
      <c r="E1579" s="139">
        <v>2</v>
      </c>
      <c r="F1579" s="139">
        <v>1</v>
      </c>
      <c r="G1579" s="139">
        <v>0</v>
      </c>
      <c r="H1579" s="139">
        <v>0</v>
      </c>
      <c r="I1579" s="139">
        <v>1</v>
      </c>
      <c r="J1579" s="139">
        <v>1</v>
      </c>
      <c r="K1579" s="139">
        <v>1</v>
      </c>
      <c r="L1579" s="139">
        <v>1</v>
      </c>
      <c r="M1579" s="139">
        <v>0</v>
      </c>
      <c r="N1579" s="139">
        <v>1</v>
      </c>
      <c r="O1579" s="139">
        <v>0</v>
      </c>
      <c r="P1579" s="139">
        <v>0</v>
      </c>
      <c r="Q1579" s="139">
        <v>1</v>
      </c>
      <c r="R1579" s="139">
        <v>1</v>
      </c>
    </row>
    <row r="1580" spans="1:18" x14ac:dyDescent="0.3">
      <c r="A1580" s="140" t="s">
        <v>2431</v>
      </c>
      <c r="B1580" s="139">
        <v>3</v>
      </c>
      <c r="C1580" s="139">
        <v>0</v>
      </c>
      <c r="D1580" s="139">
        <v>3</v>
      </c>
      <c r="E1580" s="139">
        <v>1</v>
      </c>
      <c r="F1580" s="139">
        <v>1</v>
      </c>
      <c r="G1580" s="139">
        <v>0</v>
      </c>
      <c r="H1580" s="139">
        <v>0</v>
      </c>
      <c r="I1580" s="139">
        <v>1</v>
      </c>
      <c r="J1580" s="139">
        <v>1</v>
      </c>
      <c r="K1580" s="139">
        <v>1</v>
      </c>
      <c r="L1580" s="139">
        <v>1</v>
      </c>
      <c r="M1580" s="139">
        <v>0</v>
      </c>
      <c r="N1580" s="139">
        <v>1</v>
      </c>
      <c r="O1580" s="139">
        <v>0</v>
      </c>
      <c r="P1580" s="139">
        <v>1</v>
      </c>
      <c r="Q1580" s="139">
        <v>0</v>
      </c>
      <c r="R1580" s="139">
        <v>1</v>
      </c>
    </row>
    <row r="1581" spans="1:18" x14ac:dyDescent="0.3">
      <c r="A1581" s="140" t="s">
        <v>2430</v>
      </c>
      <c r="B1581" s="139">
        <v>2</v>
      </c>
      <c r="C1581" s="139">
        <v>0</v>
      </c>
      <c r="D1581" s="139">
        <v>4</v>
      </c>
      <c r="E1581" s="139">
        <v>2</v>
      </c>
      <c r="F1581" s="139">
        <v>1</v>
      </c>
      <c r="G1581" s="139">
        <v>0</v>
      </c>
      <c r="H1581" s="139">
        <v>0</v>
      </c>
      <c r="I1581" s="139">
        <v>1</v>
      </c>
      <c r="J1581" s="139">
        <v>1</v>
      </c>
      <c r="K1581" s="139">
        <v>1</v>
      </c>
      <c r="L1581" s="139">
        <v>1</v>
      </c>
      <c r="M1581" s="139">
        <v>0</v>
      </c>
      <c r="N1581" s="139">
        <v>1</v>
      </c>
      <c r="O1581" s="139">
        <v>0</v>
      </c>
      <c r="P1581" s="139">
        <v>0</v>
      </c>
      <c r="Q1581" s="139">
        <v>1</v>
      </c>
      <c r="R1581" s="139">
        <v>1</v>
      </c>
    </row>
    <row r="1582" spans="1:18" x14ac:dyDescent="0.3">
      <c r="A1582" s="140" t="s">
        <v>2429</v>
      </c>
      <c r="B1582" s="139">
        <v>3</v>
      </c>
      <c r="C1582" s="139">
        <v>0</v>
      </c>
      <c r="D1582" s="139">
        <v>4</v>
      </c>
      <c r="E1582" s="139">
        <v>2</v>
      </c>
      <c r="F1582" s="139">
        <v>1</v>
      </c>
      <c r="G1582" s="139">
        <v>0</v>
      </c>
      <c r="H1582" s="139">
        <v>0</v>
      </c>
      <c r="I1582" s="139">
        <v>1</v>
      </c>
      <c r="J1582" s="139">
        <v>1</v>
      </c>
      <c r="K1582" s="139">
        <v>1</v>
      </c>
      <c r="L1582" s="139">
        <v>1</v>
      </c>
      <c r="M1582" s="139">
        <v>0</v>
      </c>
      <c r="N1582" s="139">
        <v>1</v>
      </c>
      <c r="O1582" s="139">
        <v>0</v>
      </c>
      <c r="P1582" s="139">
        <v>0</v>
      </c>
      <c r="Q1582" s="139">
        <v>1</v>
      </c>
      <c r="R1582" s="139">
        <v>1</v>
      </c>
    </row>
    <row r="1583" spans="1:18" x14ac:dyDescent="0.3">
      <c r="A1583" s="140" t="s">
        <v>2428</v>
      </c>
      <c r="B1583" s="139">
        <v>3</v>
      </c>
      <c r="C1583" s="139">
        <v>0</v>
      </c>
      <c r="D1583" s="139">
        <v>3</v>
      </c>
      <c r="E1583" s="139">
        <v>2</v>
      </c>
      <c r="F1583" s="139">
        <v>1</v>
      </c>
      <c r="G1583" s="139">
        <v>0</v>
      </c>
      <c r="H1583" s="139">
        <v>0</v>
      </c>
      <c r="I1583" s="139">
        <v>1</v>
      </c>
      <c r="J1583" s="139">
        <v>1</v>
      </c>
      <c r="K1583" s="139">
        <v>1</v>
      </c>
      <c r="L1583" s="139">
        <v>1</v>
      </c>
      <c r="M1583" s="139">
        <v>0</v>
      </c>
      <c r="N1583" s="139">
        <v>3</v>
      </c>
      <c r="O1583" s="139">
        <v>0</v>
      </c>
      <c r="P1583" s="139">
        <v>0</v>
      </c>
      <c r="Q1583" s="139">
        <v>0</v>
      </c>
      <c r="R1583" s="139">
        <v>0</v>
      </c>
    </row>
    <row r="1584" spans="1:18" x14ac:dyDescent="0.3">
      <c r="A1584" s="140" t="s">
        <v>2427</v>
      </c>
      <c r="B1584" s="139">
        <v>3</v>
      </c>
      <c r="C1584" s="139">
        <v>0</v>
      </c>
      <c r="D1584" s="139">
        <v>3</v>
      </c>
      <c r="E1584" s="139">
        <v>2</v>
      </c>
      <c r="F1584" s="139">
        <v>1</v>
      </c>
      <c r="G1584" s="139">
        <v>0</v>
      </c>
      <c r="H1584" s="139">
        <v>0</v>
      </c>
      <c r="I1584" s="139">
        <v>1</v>
      </c>
      <c r="J1584" s="139">
        <v>1</v>
      </c>
      <c r="K1584" s="139">
        <v>1</v>
      </c>
      <c r="L1584" s="139">
        <v>1</v>
      </c>
      <c r="M1584" s="139">
        <v>0</v>
      </c>
      <c r="N1584" s="139">
        <v>0</v>
      </c>
      <c r="O1584" s="139">
        <v>0</v>
      </c>
      <c r="P1584" s="139">
        <v>0</v>
      </c>
      <c r="Q1584" s="139">
        <v>0</v>
      </c>
      <c r="R1584" s="139">
        <v>0</v>
      </c>
    </row>
    <row r="1585" spans="1:18" x14ac:dyDescent="0.3">
      <c r="A1585" s="140" t="s">
        <v>2426</v>
      </c>
      <c r="B1585" s="139">
        <v>3</v>
      </c>
      <c r="C1585" s="139">
        <v>0</v>
      </c>
      <c r="D1585" s="139">
        <v>4</v>
      </c>
      <c r="E1585" s="139">
        <v>2</v>
      </c>
      <c r="F1585" s="139">
        <v>1</v>
      </c>
      <c r="G1585" s="139">
        <v>0</v>
      </c>
      <c r="H1585" s="139">
        <v>0</v>
      </c>
      <c r="I1585" s="139">
        <v>1</v>
      </c>
      <c r="J1585" s="139">
        <v>1</v>
      </c>
      <c r="K1585" s="139">
        <v>1</v>
      </c>
      <c r="L1585" s="139">
        <v>1</v>
      </c>
      <c r="M1585" s="139">
        <v>0</v>
      </c>
      <c r="N1585" s="139">
        <v>0</v>
      </c>
      <c r="O1585" s="139">
        <v>1</v>
      </c>
      <c r="P1585" s="139">
        <v>0</v>
      </c>
      <c r="Q1585" s="139">
        <v>1</v>
      </c>
      <c r="R1585" s="139">
        <v>1</v>
      </c>
    </row>
    <row r="1586" spans="1:18" x14ac:dyDescent="0.3">
      <c r="A1586" s="140" t="s">
        <v>2425</v>
      </c>
      <c r="B1586" s="139">
        <v>3</v>
      </c>
      <c r="C1586" s="139">
        <v>0</v>
      </c>
      <c r="D1586" s="139">
        <v>4</v>
      </c>
      <c r="E1586" s="139">
        <v>2</v>
      </c>
      <c r="F1586" s="139">
        <v>1</v>
      </c>
      <c r="G1586" s="139">
        <v>0</v>
      </c>
      <c r="H1586" s="139">
        <v>0</v>
      </c>
      <c r="I1586" s="139">
        <v>1</v>
      </c>
      <c r="J1586" s="139">
        <v>1</v>
      </c>
      <c r="K1586" s="139">
        <v>1</v>
      </c>
      <c r="L1586" s="139">
        <v>1</v>
      </c>
      <c r="M1586" s="139">
        <v>0</v>
      </c>
      <c r="N1586" s="139">
        <v>0</v>
      </c>
      <c r="O1586" s="139">
        <v>2</v>
      </c>
      <c r="P1586" s="139">
        <v>0</v>
      </c>
      <c r="Q1586" s="139">
        <v>1</v>
      </c>
      <c r="R1586" s="139">
        <v>0</v>
      </c>
    </row>
    <row r="1587" spans="1:18" x14ac:dyDescent="0.3">
      <c r="A1587" s="140" t="s">
        <v>2424</v>
      </c>
      <c r="B1587" s="139">
        <v>3</v>
      </c>
      <c r="C1587" s="139">
        <v>0</v>
      </c>
      <c r="D1587" s="139">
        <v>1</v>
      </c>
      <c r="E1587" s="139">
        <v>2</v>
      </c>
      <c r="F1587" s="139">
        <v>1</v>
      </c>
      <c r="G1587" s="139">
        <v>0</v>
      </c>
      <c r="H1587" s="139">
        <v>0</v>
      </c>
      <c r="I1587" s="139">
        <v>2</v>
      </c>
      <c r="J1587" s="139">
        <v>1</v>
      </c>
      <c r="K1587" s="139">
        <v>1</v>
      </c>
      <c r="L1587" s="139">
        <v>1</v>
      </c>
      <c r="M1587" s="139">
        <v>0</v>
      </c>
      <c r="N1587" s="139">
        <v>0</v>
      </c>
      <c r="O1587" s="139">
        <v>1</v>
      </c>
      <c r="P1587" s="139">
        <v>0</v>
      </c>
      <c r="Q1587" s="139">
        <v>1</v>
      </c>
      <c r="R1587" s="139">
        <v>1</v>
      </c>
    </row>
    <row r="1588" spans="1:18" x14ac:dyDescent="0.3">
      <c r="A1588" s="140" t="s">
        <v>2423</v>
      </c>
      <c r="B1588" s="139">
        <v>3</v>
      </c>
      <c r="C1588" s="139">
        <v>0</v>
      </c>
      <c r="D1588" s="139">
        <v>3</v>
      </c>
      <c r="E1588" s="139">
        <v>2</v>
      </c>
      <c r="F1588" s="139">
        <v>1</v>
      </c>
      <c r="G1588" s="139">
        <v>0</v>
      </c>
      <c r="H1588" s="139">
        <v>0</v>
      </c>
      <c r="I1588" s="139">
        <v>2</v>
      </c>
      <c r="J1588" s="139">
        <v>1</v>
      </c>
      <c r="K1588" s="139">
        <v>1</v>
      </c>
      <c r="L1588" s="139">
        <v>1</v>
      </c>
      <c r="M1588" s="139">
        <v>0</v>
      </c>
      <c r="N1588" s="139">
        <v>0</v>
      </c>
      <c r="O1588" s="139">
        <v>1</v>
      </c>
      <c r="P1588" s="139">
        <v>0</v>
      </c>
      <c r="Q1588" s="139">
        <v>1</v>
      </c>
      <c r="R1588" s="139">
        <v>1</v>
      </c>
    </row>
    <row r="1589" spans="1:18" x14ac:dyDescent="0.3">
      <c r="A1589" s="140" t="s">
        <v>2422</v>
      </c>
      <c r="B1589" s="139">
        <v>2</v>
      </c>
      <c r="C1589" s="139">
        <v>0</v>
      </c>
      <c r="D1589" s="139">
        <v>1</v>
      </c>
      <c r="E1589" s="139">
        <v>2</v>
      </c>
      <c r="F1589" s="139">
        <v>1</v>
      </c>
      <c r="G1589" s="139">
        <v>0</v>
      </c>
      <c r="H1589" s="139">
        <v>0</v>
      </c>
      <c r="I1589" s="139">
        <v>2</v>
      </c>
      <c r="J1589" s="139">
        <v>1</v>
      </c>
      <c r="K1589" s="139">
        <v>2</v>
      </c>
      <c r="L1589" s="139">
        <v>1</v>
      </c>
      <c r="M1589" s="139">
        <v>0</v>
      </c>
      <c r="N1589" s="139">
        <v>4</v>
      </c>
      <c r="O1589" s="139">
        <v>0</v>
      </c>
      <c r="P1589" s="139">
        <v>1</v>
      </c>
      <c r="Q1589" s="139">
        <v>1</v>
      </c>
      <c r="R1589" s="139">
        <v>1</v>
      </c>
    </row>
    <row r="1590" spans="1:18" x14ac:dyDescent="0.3">
      <c r="A1590" s="140" t="s">
        <v>2421</v>
      </c>
      <c r="B1590" s="139">
        <v>3</v>
      </c>
      <c r="C1590" s="139">
        <v>0</v>
      </c>
      <c r="D1590" s="139">
        <v>3</v>
      </c>
      <c r="E1590" s="139">
        <v>2</v>
      </c>
      <c r="F1590" s="139">
        <v>1</v>
      </c>
      <c r="G1590" s="139">
        <v>0</v>
      </c>
      <c r="H1590" s="139">
        <v>0</v>
      </c>
      <c r="I1590" s="139">
        <v>1</v>
      </c>
      <c r="J1590" s="139">
        <v>1</v>
      </c>
      <c r="K1590" s="139">
        <v>3</v>
      </c>
      <c r="L1590" s="139">
        <v>1</v>
      </c>
      <c r="M1590" s="139">
        <v>0</v>
      </c>
      <c r="N1590" s="139">
        <v>2</v>
      </c>
      <c r="O1590" s="139">
        <v>0</v>
      </c>
      <c r="P1590" s="139">
        <v>1</v>
      </c>
      <c r="Q1590" s="139">
        <v>0</v>
      </c>
      <c r="R1590" s="139">
        <v>1</v>
      </c>
    </row>
    <row r="1591" spans="1:18" x14ac:dyDescent="0.3">
      <c r="A1591" s="140" t="s">
        <v>2420</v>
      </c>
      <c r="B1591" s="139">
        <v>3</v>
      </c>
      <c r="C1591" s="139">
        <v>0</v>
      </c>
      <c r="D1591" s="139">
        <v>4</v>
      </c>
      <c r="E1591" s="139">
        <v>2</v>
      </c>
      <c r="F1591" s="139">
        <v>1</v>
      </c>
      <c r="G1591" s="139">
        <v>0</v>
      </c>
      <c r="H1591" s="139">
        <v>0</v>
      </c>
      <c r="I1591" s="139">
        <v>1</v>
      </c>
      <c r="J1591" s="139">
        <v>1</v>
      </c>
      <c r="K1591" s="139">
        <v>1</v>
      </c>
      <c r="L1591" s="139">
        <v>1</v>
      </c>
      <c r="M1591" s="139">
        <v>0</v>
      </c>
      <c r="N1591" s="139">
        <v>1</v>
      </c>
      <c r="O1591" s="139">
        <v>0</v>
      </c>
      <c r="P1591" s="139">
        <v>1</v>
      </c>
      <c r="Q1591" s="139">
        <v>2</v>
      </c>
      <c r="R1591" s="139">
        <v>1</v>
      </c>
    </row>
    <row r="1592" spans="1:18" x14ac:dyDescent="0.3">
      <c r="A1592" s="140" t="s">
        <v>2419</v>
      </c>
      <c r="B1592" s="139">
        <v>3</v>
      </c>
      <c r="C1592" s="139">
        <v>0</v>
      </c>
      <c r="D1592" s="139">
        <v>3</v>
      </c>
      <c r="E1592" s="139">
        <v>2</v>
      </c>
      <c r="F1592" s="139">
        <v>1</v>
      </c>
      <c r="G1592" s="139">
        <v>0</v>
      </c>
      <c r="H1592" s="139">
        <v>0</v>
      </c>
      <c r="I1592" s="139">
        <v>1</v>
      </c>
      <c r="J1592" s="139">
        <v>1</v>
      </c>
      <c r="K1592" s="139">
        <v>1</v>
      </c>
      <c r="L1592" s="139">
        <v>1</v>
      </c>
      <c r="M1592" s="139">
        <v>0</v>
      </c>
      <c r="N1592" s="139">
        <v>1</v>
      </c>
      <c r="O1592" s="139">
        <v>0</v>
      </c>
      <c r="P1592" s="139">
        <v>1</v>
      </c>
      <c r="Q1592" s="139">
        <v>1</v>
      </c>
      <c r="R1592" s="139">
        <v>1</v>
      </c>
    </row>
    <row r="1593" spans="1:18" x14ac:dyDescent="0.3">
      <c r="A1593" s="140" t="s">
        <v>2418</v>
      </c>
      <c r="B1593" s="139">
        <v>3</v>
      </c>
      <c r="C1593" s="139">
        <v>0</v>
      </c>
      <c r="D1593" s="139">
        <v>1</v>
      </c>
      <c r="E1593" s="139">
        <v>2</v>
      </c>
      <c r="F1593" s="139">
        <v>1</v>
      </c>
      <c r="G1593" s="139">
        <v>0</v>
      </c>
      <c r="H1593" s="139">
        <v>0</v>
      </c>
      <c r="I1593" s="139">
        <v>2</v>
      </c>
      <c r="J1593" s="139">
        <v>2</v>
      </c>
      <c r="K1593" s="139">
        <v>2</v>
      </c>
      <c r="L1593" s="139">
        <v>2</v>
      </c>
      <c r="M1593" s="139">
        <v>0</v>
      </c>
      <c r="N1593" s="139">
        <v>1</v>
      </c>
      <c r="O1593" s="139">
        <v>0</v>
      </c>
      <c r="P1593" s="139">
        <v>0</v>
      </c>
      <c r="Q1593" s="139">
        <v>1</v>
      </c>
      <c r="R1593" s="139">
        <v>0</v>
      </c>
    </row>
    <row r="1594" spans="1:18" x14ac:dyDescent="0.3">
      <c r="A1594" s="140" t="s">
        <v>2417</v>
      </c>
      <c r="B1594" s="139">
        <v>3</v>
      </c>
      <c r="C1594" s="139">
        <v>0</v>
      </c>
      <c r="D1594" s="139">
        <v>4</v>
      </c>
      <c r="E1594" s="139">
        <v>2</v>
      </c>
      <c r="F1594" s="139">
        <v>1</v>
      </c>
      <c r="G1594" s="139">
        <v>0</v>
      </c>
      <c r="H1594" s="139">
        <v>0</v>
      </c>
      <c r="I1594" s="139">
        <v>1</v>
      </c>
      <c r="J1594" s="139">
        <v>1</v>
      </c>
      <c r="K1594" s="139">
        <v>1</v>
      </c>
      <c r="L1594" s="139">
        <v>1</v>
      </c>
      <c r="M1594" s="139">
        <v>0</v>
      </c>
      <c r="N1594" s="139">
        <v>2</v>
      </c>
      <c r="O1594" s="139">
        <v>0</v>
      </c>
      <c r="P1594" s="139">
        <v>0</v>
      </c>
      <c r="Q1594" s="139">
        <v>0</v>
      </c>
      <c r="R1594" s="139">
        <v>1</v>
      </c>
    </row>
    <row r="1595" spans="1:18" x14ac:dyDescent="0.3">
      <c r="A1595" s="140" t="s">
        <v>2416</v>
      </c>
      <c r="B1595" s="139">
        <v>3</v>
      </c>
      <c r="C1595" s="139">
        <v>0</v>
      </c>
      <c r="D1595" s="139">
        <v>3</v>
      </c>
      <c r="E1595" s="139">
        <v>2</v>
      </c>
      <c r="F1595" s="139">
        <v>1</v>
      </c>
      <c r="G1595" s="139">
        <v>0</v>
      </c>
      <c r="H1595" s="139">
        <v>0</v>
      </c>
      <c r="I1595" s="139">
        <v>2</v>
      </c>
      <c r="J1595" s="139">
        <v>1</v>
      </c>
      <c r="K1595" s="139">
        <v>1</v>
      </c>
      <c r="L1595" s="139">
        <v>1</v>
      </c>
      <c r="M1595" s="139">
        <v>1</v>
      </c>
      <c r="N1595" s="139">
        <v>3</v>
      </c>
      <c r="O1595" s="139">
        <v>0</v>
      </c>
      <c r="P1595" s="139">
        <v>1</v>
      </c>
      <c r="Q1595" s="139">
        <v>1</v>
      </c>
      <c r="R1595" s="139">
        <v>1</v>
      </c>
    </row>
    <row r="1596" spans="1:18" x14ac:dyDescent="0.3">
      <c r="A1596" s="140" t="s">
        <v>2415</v>
      </c>
      <c r="B1596" s="139">
        <v>3</v>
      </c>
      <c r="C1596" s="139">
        <v>0</v>
      </c>
      <c r="D1596" s="139">
        <v>3</v>
      </c>
      <c r="E1596" s="139">
        <v>2</v>
      </c>
      <c r="F1596" s="139">
        <v>1</v>
      </c>
      <c r="G1596" s="139">
        <v>0</v>
      </c>
      <c r="H1596" s="139">
        <v>0</v>
      </c>
      <c r="I1596" s="139">
        <v>2</v>
      </c>
      <c r="J1596" s="139">
        <v>1</v>
      </c>
      <c r="K1596" s="139">
        <v>1</v>
      </c>
      <c r="L1596" s="139">
        <v>1</v>
      </c>
      <c r="M1596" s="139">
        <v>2</v>
      </c>
      <c r="N1596" s="139">
        <v>1</v>
      </c>
      <c r="O1596" s="139">
        <v>0</v>
      </c>
      <c r="P1596" s="139">
        <v>0</v>
      </c>
      <c r="Q1596" s="139">
        <v>1</v>
      </c>
      <c r="R1596" s="139">
        <v>0</v>
      </c>
    </row>
    <row r="1597" spans="1:18" x14ac:dyDescent="0.3">
      <c r="A1597" s="140" t="s">
        <v>2414</v>
      </c>
      <c r="B1597" s="139">
        <v>2</v>
      </c>
      <c r="C1597" s="139">
        <v>0</v>
      </c>
      <c r="D1597" s="139">
        <v>2</v>
      </c>
      <c r="E1597" s="139">
        <v>2</v>
      </c>
      <c r="F1597" s="139">
        <v>1</v>
      </c>
      <c r="G1597" s="139">
        <v>0</v>
      </c>
      <c r="H1597" s="139">
        <v>0</v>
      </c>
      <c r="I1597" s="139">
        <v>2</v>
      </c>
      <c r="J1597" s="139">
        <v>3</v>
      </c>
      <c r="K1597" s="139">
        <v>1</v>
      </c>
      <c r="L1597" s="139">
        <v>1</v>
      </c>
      <c r="M1597" s="139">
        <v>0</v>
      </c>
      <c r="N1597" s="139">
        <v>2</v>
      </c>
      <c r="O1597" s="139">
        <v>0</v>
      </c>
      <c r="P1597" s="139">
        <v>1</v>
      </c>
      <c r="Q1597" s="139">
        <v>3</v>
      </c>
      <c r="R1597" s="139">
        <v>1</v>
      </c>
    </row>
    <row r="1598" spans="1:18" x14ac:dyDescent="0.3">
      <c r="A1598" s="140" t="s">
        <v>2413</v>
      </c>
      <c r="B1598" s="139">
        <v>3</v>
      </c>
      <c r="C1598" s="139">
        <v>0</v>
      </c>
      <c r="D1598" s="139">
        <v>2</v>
      </c>
      <c r="E1598" s="139">
        <v>2</v>
      </c>
      <c r="F1598" s="139">
        <v>1</v>
      </c>
      <c r="G1598" s="139">
        <v>0</v>
      </c>
      <c r="H1598" s="139">
        <v>0</v>
      </c>
      <c r="I1598" s="139">
        <v>2</v>
      </c>
      <c r="J1598" s="139">
        <v>3</v>
      </c>
      <c r="K1598" s="139">
        <v>1</v>
      </c>
      <c r="L1598" s="139">
        <v>2</v>
      </c>
      <c r="M1598" s="139">
        <v>0</v>
      </c>
      <c r="N1598" s="139">
        <v>2</v>
      </c>
      <c r="O1598" s="139">
        <v>0</v>
      </c>
      <c r="P1598" s="139">
        <v>0</v>
      </c>
      <c r="Q1598" s="139">
        <v>0</v>
      </c>
      <c r="R1598" s="139">
        <v>1</v>
      </c>
    </row>
    <row r="1599" spans="1:18" x14ac:dyDescent="0.3">
      <c r="A1599" s="140" t="s">
        <v>2412</v>
      </c>
      <c r="B1599" s="139">
        <v>3</v>
      </c>
      <c r="C1599" s="139">
        <v>0</v>
      </c>
      <c r="D1599" s="139">
        <v>1</v>
      </c>
      <c r="E1599" s="139">
        <v>2</v>
      </c>
      <c r="F1599" s="139">
        <v>1</v>
      </c>
      <c r="G1599" s="139">
        <v>0</v>
      </c>
      <c r="H1599" s="139">
        <v>0</v>
      </c>
      <c r="I1599" s="139">
        <v>2</v>
      </c>
      <c r="J1599" s="139">
        <v>1</v>
      </c>
      <c r="K1599" s="139">
        <v>1</v>
      </c>
      <c r="L1599" s="139">
        <v>1</v>
      </c>
      <c r="M1599" s="139">
        <v>0</v>
      </c>
      <c r="N1599" s="139">
        <v>0</v>
      </c>
      <c r="O1599" s="139">
        <v>1</v>
      </c>
      <c r="P1599" s="139">
        <v>0</v>
      </c>
      <c r="Q1599" s="139">
        <v>1</v>
      </c>
      <c r="R1599" s="139">
        <v>1</v>
      </c>
    </row>
    <row r="1600" spans="1:18" x14ac:dyDescent="0.3">
      <c r="A1600" s="140" t="s">
        <v>2411</v>
      </c>
      <c r="B1600" s="139">
        <v>2</v>
      </c>
      <c r="C1600" s="139">
        <v>0</v>
      </c>
      <c r="D1600" s="139">
        <v>1</v>
      </c>
      <c r="E1600" s="139">
        <v>2</v>
      </c>
      <c r="F1600" s="139">
        <v>1</v>
      </c>
      <c r="G1600" s="139">
        <v>0</v>
      </c>
      <c r="H1600" s="139">
        <v>0</v>
      </c>
      <c r="I1600" s="139">
        <v>2</v>
      </c>
      <c r="J1600" s="139">
        <v>1</v>
      </c>
      <c r="K1600" s="139">
        <v>3</v>
      </c>
      <c r="L1600" s="139">
        <v>1</v>
      </c>
      <c r="M1600" s="139">
        <v>0</v>
      </c>
      <c r="N1600" s="139">
        <v>0</v>
      </c>
      <c r="O1600" s="139">
        <v>0</v>
      </c>
      <c r="P1600" s="139">
        <v>0</v>
      </c>
      <c r="Q1600" s="139">
        <v>0</v>
      </c>
      <c r="R1600" s="139">
        <v>0</v>
      </c>
    </row>
    <row r="1601" spans="1:18" x14ac:dyDescent="0.3">
      <c r="A1601" s="140" t="s">
        <v>2410</v>
      </c>
      <c r="B1601" s="139">
        <v>2</v>
      </c>
      <c r="C1601" s="139">
        <v>0</v>
      </c>
      <c r="D1601" s="139">
        <v>3</v>
      </c>
      <c r="E1601" s="139">
        <v>2</v>
      </c>
      <c r="F1601" s="139">
        <v>1</v>
      </c>
      <c r="G1601" s="139">
        <v>0</v>
      </c>
      <c r="H1601" s="139">
        <v>0</v>
      </c>
      <c r="I1601" s="139">
        <v>2</v>
      </c>
      <c r="J1601" s="139">
        <v>1</v>
      </c>
      <c r="K1601" s="139">
        <v>1</v>
      </c>
      <c r="L1601" s="139">
        <v>1</v>
      </c>
      <c r="M1601" s="139">
        <v>0</v>
      </c>
      <c r="N1601" s="139">
        <v>0</v>
      </c>
      <c r="O1601" s="139">
        <v>1</v>
      </c>
      <c r="P1601" s="139">
        <v>0</v>
      </c>
      <c r="Q1601" s="139">
        <v>1</v>
      </c>
      <c r="R1601" s="139">
        <v>1</v>
      </c>
    </row>
    <row r="1602" spans="1:18" x14ac:dyDescent="0.3">
      <c r="A1602" s="140" t="s">
        <v>5626</v>
      </c>
      <c r="B1602" s="139">
        <v>3</v>
      </c>
      <c r="C1602" s="139">
        <v>0</v>
      </c>
      <c r="D1602" s="139">
        <v>3</v>
      </c>
      <c r="E1602" s="139">
        <v>2</v>
      </c>
      <c r="F1602" s="139">
        <v>1</v>
      </c>
      <c r="G1602" s="139">
        <v>0</v>
      </c>
      <c r="H1602" s="139">
        <v>0</v>
      </c>
      <c r="I1602" s="139">
        <v>2</v>
      </c>
      <c r="J1602" s="139">
        <v>1</v>
      </c>
      <c r="K1602" s="139">
        <v>1</v>
      </c>
      <c r="L1602" s="139">
        <v>1</v>
      </c>
      <c r="M1602" s="139">
        <v>0</v>
      </c>
      <c r="N1602" s="139">
        <v>2</v>
      </c>
      <c r="O1602" s="139">
        <v>0</v>
      </c>
      <c r="P1602" s="139">
        <v>1</v>
      </c>
      <c r="Q1602" s="139">
        <v>0</v>
      </c>
      <c r="R1602" s="139">
        <v>1</v>
      </c>
    </row>
    <row r="1603" spans="1:18" x14ac:dyDescent="0.3">
      <c r="A1603" s="140" t="s">
        <v>2409</v>
      </c>
      <c r="B1603" s="139">
        <v>3</v>
      </c>
      <c r="C1603" s="139">
        <v>0</v>
      </c>
      <c r="D1603" s="139">
        <v>1</v>
      </c>
      <c r="E1603" s="139">
        <v>2</v>
      </c>
      <c r="F1603" s="139">
        <v>1</v>
      </c>
      <c r="G1603" s="139">
        <v>0</v>
      </c>
      <c r="H1603" s="139">
        <v>0</v>
      </c>
      <c r="I1603" s="139">
        <v>2</v>
      </c>
      <c r="J1603" s="139">
        <v>3</v>
      </c>
      <c r="K1603" s="139">
        <v>1</v>
      </c>
      <c r="L1603" s="139">
        <v>2</v>
      </c>
      <c r="M1603" s="139">
        <v>0</v>
      </c>
      <c r="N1603" s="139">
        <v>1</v>
      </c>
      <c r="O1603" s="139">
        <v>0</v>
      </c>
      <c r="P1603" s="139">
        <v>0</v>
      </c>
      <c r="Q1603" s="139">
        <v>0</v>
      </c>
      <c r="R1603" s="139">
        <v>0</v>
      </c>
    </row>
    <row r="1604" spans="1:18" x14ac:dyDescent="0.3">
      <c r="A1604" s="140" t="s">
        <v>2253</v>
      </c>
      <c r="B1604" s="139">
        <v>3</v>
      </c>
      <c r="C1604" s="139">
        <v>0</v>
      </c>
      <c r="D1604" s="139">
        <v>3</v>
      </c>
      <c r="E1604" s="139">
        <v>2</v>
      </c>
      <c r="F1604" s="139">
        <v>1</v>
      </c>
      <c r="G1604" s="139">
        <v>0</v>
      </c>
      <c r="H1604" s="139">
        <v>0</v>
      </c>
      <c r="I1604" s="139">
        <v>2</v>
      </c>
      <c r="J1604" s="139">
        <v>1</v>
      </c>
      <c r="K1604" s="139">
        <v>1</v>
      </c>
      <c r="L1604" s="139">
        <v>1</v>
      </c>
      <c r="M1604" s="139">
        <v>0</v>
      </c>
      <c r="N1604" s="139">
        <v>2</v>
      </c>
      <c r="O1604" s="139">
        <v>0</v>
      </c>
      <c r="P1604" s="139">
        <v>0</v>
      </c>
      <c r="Q1604" s="139">
        <v>1</v>
      </c>
      <c r="R1604" s="139">
        <v>0</v>
      </c>
    </row>
    <row r="1605" spans="1:18" x14ac:dyDescent="0.3">
      <c r="A1605" s="140" t="s">
        <v>5625</v>
      </c>
      <c r="B1605" s="139">
        <v>3</v>
      </c>
      <c r="C1605" s="139">
        <v>0</v>
      </c>
      <c r="D1605" s="139">
        <v>3</v>
      </c>
      <c r="E1605" s="139">
        <v>2</v>
      </c>
      <c r="F1605" s="139">
        <v>1</v>
      </c>
      <c r="G1605" s="139">
        <v>0</v>
      </c>
      <c r="H1605" s="139">
        <v>0</v>
      </c>
      <c r="I1605" s="139">
        <v>2</v>
      </c>
      <c r="J1605" s="139">
        <v>1</v>
      </c>
      <c r="K1605" s="139">
        <v>1</v>
      </c>
      <c r="L1605" s="139">
        <v>1</v>
      </c>
      <c r="M1605" s="139">
        <v>0</v>
      </c>
      <c r="N1605" s="139">
        <v>2</v>
      </c>
      <c r="O1605" s="139">
        <v>0</v>
      </c>
      <c r="P1605" s="139">
        <v>0</v>
      </c>
      <c r="Q1605" s="139">
        <v>1</v>
      </c>
      <c r="R1605" s="139">
        <v>0</v>
      </c>
    </row>
    <row r="1606" spans="1:18" x14ac:dyDescent="0.3">
      <c r="A1606" s="140" t="s">
        <v>2252</v>
      </c>
      <c r="B1606" s="139">
        <v>2</v>
      </c>
      <c r="C1606" s="139">
        <v>0</v>
      </c>
      <c r="D1606" s="139">
        <v>3</v>
      </c>
      <c r="E1606" s="139">
        <v>2</v>
      </c>
      <c r="F1606" s="139">
        <v>1</v>
      </c>
      <c r="G1606" s="139">
        <v>0</v>
      </c>
      <c r="H1606" s="139">
        <v>0</v>
      </c>
      <c r="I1606" s="139">
        <v>2</v>
      </c>
      <c r="J1606" s="139">
        <v>1</v>
      </c>
      <c r="K1606" s="139">
        <v>1</v>
      </c>
      <c r="L1606" s="139">
        <v>1</v>
      </c>
      <c r="M1606" s="139">
        <v>0</v>
      </c>
      <c r="N1606" s="139">
        <v>1</v>
      </c>
      <c r="O1606" s="139">
        <v>0</v>
      </c>
      <c r="P1606" s="139">
        <v>0</v>
      </c>
      <c r="Q1606" s="139">
        <v>0</v>
      </c>
      <c r="R1606" s="139">
        <v>0</v>
      </c>
    </row>
    <row r="1607" spans="1:18" x14ac:dyDescent="0.3">
      <c r="A1607" s="140" t="s">
        <v>2251</v>
      </c>
      <c r="B1607" s="139">
        <v>2</v>
      </c>
      <c r="C1607" s="139">
        <v>0</v>
      </c>
      <c r="D1607" s="139">
        <v>6</v>
      </c>
      <c r="E1607" s="139">
        <v>2</v>
      </c>
      <c r="F1607" s="139">
        <v>1</v>
      </c>
      <c r="G1607" s="139">
        <v>0</v>
      </c>
      <c r="H1607" s="139">
        <v>0</v>
      </c>
      <c r="I1607" s="139">
        <v>2</v>
      </c>
      <c r="J1607" s="139">
        <v>1</v>
      </c>
      <c r="K1607" s="139">
        <v>3</v>
      </c>
      <c r="L1607" s="139">
        <v>1</v>
      </c>
      <c r="M1607" s="139">
        <v>0</v>
      </c>
      <c r="N1607" s="139">
        <v>2</v>
      </c>
      <c r="O1607" s="139">
        <v>0</v>
      </c>
      <c r="P1607" s="139">
        <v>0</v>
      </c>
      <c r="Q1607" s="139">
        <v>1</v>
      </c>
      <c r="R1607" s="139">
        <v>1</v>
      </c>
    </row>
    <row r="1608" spans="1:18" x14ac:dyDescent="0.3">
      <c r="A1608" s="140" t="s">
        <v>2250</v>
      </c>
      <c r="B1608" s="139">
        <v>3</v>
      </c>
      <c r="C1608" s="139">
        <v>0</v>
      </c>
      <c r="D1608" s="139">
        <v>3</v>
      </c>
      <c r="E1608" s="139">
        <v>2</v>
      </c>
      <c r="F1608" s="139">
        <v>1</v>
      </c>
      <c r="G1608" s="139">
        <v>0</v>
      </c>
      <c r="H1608" s="139">
        <v>0</v>
      </c>
      <c r="I1608" s="139">
        <v>2</v>
      </c>
      <c r="J1608" s="139">
        <v>3</v>
      </c>
      <c r="K1608" s="139">
        <v>2</v>
      </c>
      <c r="L1608" s="139">
        <v>1</v>
      </c>
      <c r="M1608" s="139">
        <v>0</v>
      </c>
      <c r="N1608" s="139">
        <v>1</v>
      </c>
      <c r="O1608" s="139">
        <v>0</v>
      </c>
      <c r="P1608" s="139">
        <v>0</v>
      </c>
      <c r="Q1608" s="139">
        <v>1</v>
      </c>
      <c r="R1608" s="139">
        <v>0</v>
      </c>
    </row>
    <row r="1609" spans="1:18" x14ac:dyDescent="0.3">
      <c r="A1609" s="140" t="s">
        <v>2249</v>
      </c>
      <c r="B1609" s="139">
        <v>3</v>
      </c>
      <c r="C1609" s="139">
        <v>0</v>
      </c>
      <c r="D1609" s="139">
        <v>3</v>
      </c>
      <c r="E1609" s="139">
        <v>2</v>
      </c>
      <c r="F1609" s="139">
        <v>1</v>
      </c>
      <c r="G1609" s="139">
        <v>0</v>
      </c>
      <c r="H1609" s="139">
        <v>0</v>
      </c>
      <c r="I1609" s="139">
        <v>2</v>
      </c>
      <c r="J1609" s="139">
        <v>2</v>
      </c>
      <c r="K1609" s="139">
        <v>1</v>
      </c>
      <c r="L1609" s="139">
        <v>1</v>
      </c>
      <c r="M1609" s="139">
        <v>0</v>
      </c>
      <c r="N1609" s="139">
        <v>2</v>
      </c>
      <c r="O1609" s="139">
        <v>0</v>
      </c>
      <c r="P1609" s="139">
        <v>0</v>
      </c>
      <c r="Q1609" s="139">
        <v>2</v>
      </c>
      <c r="R1609" s="139">
        <v>0</v>
      </c>
    </row>
    <row r="1610" spans="1:18" x14ac:dyDescent="0.3">
      <c r="A1610" s="140" t="s">
        <v>2248</v>
      </c>
      <c r="B1610" s="139">
        <v>3</v>
      </c>
      <c r="C1610" s="139">
        <v>0</v>
      </c>
      <c r="D1610" s="139">
        <v>1</v>
      </c>
      <c r="E1610" s="139">
        <v>2</v>
      </c>
      <c r="F1610" s="139">
        <v>1</v>
      </c>
      <c r="G1610" s="139">
        <v>0</v>
      </c>
      <c r="H1610" s="139">
        <v>0</v>
      </c>
      <c r="I1610" s="139">
        <v>2</v>
      </c>
      <c r="J1610" s="139">
        <v>1</v>
      </c>
      <c r="K1610" s="139">
        <v>2</v>
      </c>
      <c r="L1610" s="139">
        <v>1</v>
      </c>
      <c r="M1610" s="139">
        <v>0</v>
      </c>
      <c r="N1610" s="139">
        <v>1</v>
      </c>
      <c r="O1610" s="139">
        <v>0</v>
      </c>
      <c r="P1610" s="139">
        <v>0</v>
      </c>
      <c r="Q1610" s="139">
        <v>0</v>
      </c>
      <c r="R1610" s="139">
        <v>1</v>
      </c>
    </row>
    <row r="1611" spans="1:18" x14ac:dyDescent="0.3">
      <c r="A1611" s="140" t="s">
        <v>2247</v>
      </c>
      <c r="B1611" s="139">
        <v>3</v>
      </c>
      <c r="C1611" s="139">
        <v>0</v>
      </c>
      <c r="D1611" s="139">
        <v>1</v>
      </c>
      <c r="E1611" s="139">
        <v>2</v>
      </c>
      <c r="F1611" s="139">
        <v>1</v>
      </c>
      <c r="G1611" s="139">
        <v>0</v>
      </c>
      <c r="H1611" s="139">
        <v>0</v>
      </c>
      <c r="I1611" s="139">
        <v>2</v>
      </c>
      <c r="J1611" s="139">
        <v>2</v>
      </c>
      <c r="K1611" s="139">
        <v>2</v>
      </c>
      <c r="L1611" s="139">
        <v>1</v>
      </c>
      <c r="M1611" s="139">
        <v>0</v>
      </c>
      <c r="N1611" s="139">
        <v>0</v>
      </c>
      <c r="O1611" s="139">
        <v>2</v>
      </c>
      <c r="P1611" s="139">
        <v>0</v>
      </c>
      <c r="Q1611" s="139">
        <v>0</v>
      </c>
      <c r="R1611" s="139">
        <v>0</v>
      </c>
    </row>
    <row r="1612" spans="1:18" x14ac:dyDescent="0.3">
      <c r="A1612" s="140" t="s">
        <v>2246</v>
      </c>
      <c r="B1612" s="139">
        <v>3</v>
      </c>
      <c r="C1612" s="139">
        <v>0</v>
      </c>
      <c r="D1612" s="139">
        <v>3</v>
      </c>
      <c r="E1612" s="139">
        <v>2</v>
      </c>
      <c r="F1612" s="139">
        <v>1</v>
      </c>
      <c r="G1612" s="139">
        <v>0</v>
      </c>
      <c r="H1612" s="139">
        <v>0</v>
      </c>
      <c r="I1612" s="139">
        <v>1</v>
      </c>
      <c r="J1612" s="139">
        <v>1</v>
      </c>
      <c r="K1612" s="139">
        <v>1</v>
      </c>
      <c r="L1612" s="139">
        <v>1</v>
      </c>
      <c r="M1612" s="139">
        <v>0</v>
      </c>
      <c r="N1612" s="139">
        <v>0</v>
      </c>
      <c r="O1612" s="139">
        <v>2</v>
      </c>
      <c r="P1612" s="139">
        <v>0</v>
      </c>
      <c r="Q1612" s="139">
        <v>1</v>
      </c>
      <c r="R1612" s="139">
        <v>1</v>
      </c>
    </row>
    <row r="1613" spans="1:18" x14ac:dyDescent="0.3">
      <c r="A1613" s="140" t="s">
        <v>2245</v>
      </c>
      <c r="B1613" s="139">
        <v>3</v>
      </c>
      <c r="C1613" s="139">
        <v>0</v>
      </c>
      <c r="D1613" s="139">
        <v>3</v>
      </c>
      <c r="E1613" s="139">
        <v>2</v>
      </c>
      <c r="F1613" s="139">
        <v>1</v>
      </c>
      <c r="G1613" s="139">
        <v>0</v>
      </c>
      <c r="H1613" s="139">
        <v>0</v>
      </c>
      <c r="I1613" s="139">
        <v>1</v>
      </c>
      <c r="J1613" s="139">
        <v>1</v>
      </c>
      <c r="K1613" s="139">
        <v>1</v>
      </c>
      <c r="L1613" s="139">
        <v>1</v>
      </c>
      <c r="M1613" s="139">
        <v>0</v>
      </c>
      <c r="N1613" s="139">
        <v>0</v>
      </c>
      <c r="O1613" s="139">
        <v>2</v>
      </c>
      <c r="P1613" s="139">
        <v>0</v>
      </c>
      <c r="Q1613" s="139">
        <v>1</v>
      </c>
      <c r="R1613" s="139">
        <v>1</v>
      </c>
    </row>
    <row r="1614" spans="1:18" x14ac:dyDescent="0.3">
      <c r="A1614" s="140" t="s">
        <v>2244</v>
      </c>
      <c r="B1614" s="139">
        <v>2</v>
      </c>
      <c r="C1614" s="139">
        <v>0</v>
      </c>
      <c r="D1614" s="139">
        <v>4</v>
      </c>
      <c r="E1614" s="139">
        <v>2</v>
      </c>
      <c r="F1614" s="139">
        <v>1</v>
      </c>
      <c r="G1614" s="139">
        <v>0</v>
      </c>
      <c r="H1614" s="139">
        <v>0</v>
      </c>
      <c r="I1614" s="139">
        <v>1</v>
      </c>
      <c r="J1614" s="139">
        <v>1</v>
      </c>
      <c r="K1614" s="139">
        <v>1</v>
      </c>
      <c r="L1614" s="139">
        <v>1</v>
      </c>
      <c r="M1614" s="139">
        <v>0</v>
      </c>
      <c r="N1614" s="139">
        <v>0</v>
      </c>
      <c r="O1614" s="139">
        <v>1</v>
      </c>
      <c r="P1614" s="139">
        <v>0</v>
      </c>
      <c r="Q1614" s="139">
        <v>1</v>
      </c>
      <c r="R1614" s="139">
        <v>1</v>
      </c>
    </row>
    <row r="1615" spans="1:18" x14ac:dyDescent="0.3">
      <c r="A1615" s="140" t="s">
        <v>2243</v>
      </c>
      <c r="B1615" s="139">
        <v>3</v>
      </c>
      <c r="C1615" s="139">
        <v>0</v>
      </c>
      <c r="D1615" s="139">
        <v>4</v>
      </c>
      <c r="E1615" s="139">
        <v>2</v>
      </c>
      <c r="F1615" s="139">
        <v>1</v>
      </c>
      <c r="G1615" s="139">
        <v>0</v>
      </c>
      <c r="H1615" s="139">
        <v>0</v>
      </c>
      <c r="I1615" s="139">
        <v>1</v>
      </c>
      <c r="J1615" s="139">
        <v>1</v>
      </c>
      <c r="K1615" s="139">
        <v>1</v>
      </c>
      <c r="L1615" s="139">
        <v>1</v>
      </c>
      <c r="M1615" s="139">
        <v>0</v>
      </c>
      <c r="N1615" s="139">
        <v>1</v>
      </c>
      <c r="O1615" s="139">
        <v>0</v>
      </c>
      <c r="P1615" s="139">
        <v>0</v>
      </c>
      <c r="Q1615" s="139">
        <v>1</v>
      </c>
      <c r="R1615" s="139">
        <v>1</v>
      </c>
    </row>
    <row r="1616" spans="1:18" x14ac:dyDescent="0.3">
      <c r="A1616" s="140" t="s">
        <v>2242</v>
      </c>
      <c r="B1616" s="139">
        <v>3</v>
      </c>
      <c r="C1616" s="139">
        <v>0</v>
      </c>
      <c r="D1616" s="139">
        <v>3</v>
      </c>
      <c r="E1616" s="139">
        <v>2</v>
      </c>
      <c r="F1616" s="139">
        <v>1</v>
      </c>
      <c r="G1616" s="139">
        <v>0</v>
      </c>
      <c r="H1616" s="139">
        <v>0</v>
      </c>
      <c r="I1616" s="139">
        <v>1</v>
      </c>
      <c r="J1616" s="139">
        <v>1</v>
      </c>
      <c r="K1616" s="139">
        <v>1</v>
      </c>
      <c r="L1616" s="139">
        <v>2</v>
      </c>
      <c r="M1616" s="139">
        <v>0</v>
      </c>
      <c r="N1616" s="139">
        <v>2</v>
      </c>
      <c r="O1616" s="139">
        <v>0</v>
      </c>
      <c r="P1616" s="139">
        <v>1</v>
      </c>
      <c r="Q1616" s="139">
        <v>1</v>
      </c>
      <c r="R1616" s="139">
        <v>1</v>
      </c>
    </row>
    <row r="1617" spans="1:18" x14ac:dyDescent="0.3">
      <c r="A1617" s="140" t="s">
        <v>2241</v>
      </c>
      <c r="B1617" s="139">
        <v>3</v>
      </c>
      <c r="C1617" s="139">
        <v>0</v>
      </c>
      <c r="D1617" s="139">
        <v>2</v>
      </c>
      <c r="E1617" s="139">
        <v>2</v>
      </c>
      <c r="F1617" s="139">
        <v>1</v>
      </c>
      <c r="G1617" s="139">
        <v>0</v>
      </c>
      <c r="H1617" s="139">
        <v>0</v>
      </c>
      <c r="I1617" s="139">
        <v>2</v>
      </c>
      <c r="J1617" s="139">
        <v>1</v>
      </c>
      <c r="K1617" s="139">
        <v>1</v>
      </c>
      <c r="L1617" s="139">
        <v>1</v>
      </c>
      <c r="M1617" s="139">
        <v>0</v>
      </c>
      <c r="N1617" s="139">
        <v>1</v>
      </c>
      <c r="O1617" s="139">
        <v>0</v>
      </c>
      <c r="P1617" s="139">
        <v>0</v>
      </c>
      <c r="Q1617" s="139">
        <v>1</v>
      </c>
      <c r="R1617" s="139">
        <v>1</v>
      </c>
    </row>
    <row r="1618" spans="1:18" x14ac:dyDescent="0.3">
      <c r="A1618" s="140" t="s">
        <v>2240</v>
      </c>
      <c r="B1618" s="139">
        <v>2</v>
      </c>
      <c r="C1618" s="139">
        <v>0</v>
      </c>
      <c r="D1618" s="139">
        <v>5</v>
      </c>
      <c r="E1618" s="139">
        <v>2</v>
      </c>
      <c r="F1618" s="139">
        <v>1</v>
      </c>
      <c r="G1618" s="139">
        <v>0</v>
      </c>
      <c r="H1618" s="139">
        <v>0</v>
      </c>
      <c r="I1618" s="139">
        <v>2</v>
      </c>
      <c r="J1618" s="139">
        <v>1</v>
      </c>
      <c r="K1618" s="139">
        <v>1</v>
      </c>
      <c r="L1618" s="139">
        <v>1</v>
      </c>
      <c r="M1618" s="139">
        <v>0</v>
      </c>
      <c r="N1618" s="139">
        <v>2</v>
      </c>
      <c r="O1618" s="139">
        <v>0</v>
      </c>
      <c r="P1618" s="139">
        <v>0</v>
      </c>
      <c r="Q1618" s="139">
        <v>1</v>
      </c>
      <c r="R1618" s="139">
        <v>0</v>
      </c>
    </row>
    <row r="1619" spans="1:18" x14ac:dyDescent="0.3">
      <c r="A1619" s="140" t="s">
        <v>2239</v>
      </c>
      <c r="B1619" s="139">
        <v>2</v>
      </c>
      <c r="C1619" s="139">
        <v>0</v>
      </c>
      <c r="D1619" s="139">
        <v>1</v>
      </c>
      <c r="E1619" s="139">
        <v>2</v>
      </c>
      <c r="F1619" s="139">
        <v>1</v>
      </c>
      <c r="G1619" s="139">
        <v>0</v>
      </c>
      <c r="H1619" s="139">
        <v>0</v>
      </c>
      <c r="I1619" s="139">
        <v>2</v>
      </c>
      <c r="J1619" s="139">
        <v>2</v>
      </c>
      <c r="K1619" s="139">
        <v>2</v>
      </c>
      <c r="L1619" s="139">
        <v>2</v>
      </c>
      <c r="M1619" s="139">
        <v>1</v>
      </c>
      <c r="N1619" s="139">
        <v>0</v>
      </c>
      <c r="O1619" s="139">
        <v>0</v>
      </c>
      <c r="P1619" s="139">
        <v>0</v>
      </c>
      <c r="Q1619" s="139">
        <v>2</v>
      </c>
      <c r="R1619" s="139">
        <v>1</v>
      </c>
    </row>
    <row r="1620" spans="1:18" x14ac:dyDescent="0.3">
      <c r="A1620" s="140" t="s">
        <v>2238</v>
      </c>
      <c r="B1620" s="139">
        <v>3</v>
      </c>
      <c r="C1620" s="139">
        <v>0</v>
      </c>
      <c r="D1620" s="139">
        <v>2</v>
      </c>
      <c r="E1620" s="139">
        <v>2</v>
      </c>
      <c r="F1620" s="139">
        <v>1</v>
      </c>
      <c r="G1620" s="139">
        <v>2</v>
      </c>
      <c r="H1620" s="139">
        <v>0</v>
      </c>
      <c r="I1620" s="139">
        <v>2</v>
      </c>
      <c r="J1620" s="139">
        <v>1</v>
      </c>
      <c r="K1620" s="139">
        <v>1</v>
      </c>
      <c r="L1620" s="139">
        <v>1</v>
      </c>
      <c r="M1620" s="139">
        <v>0</v>
      </c>
      <c r="N1620" s="139">
        <v>0</v>
      </c>
      <c r="O1620" s="139">
        <v>0</v>
      </c>
      <c r="P1620" s="139">
        <v>0</v>
      </c>
      <c r="Q1620" s="139">
        <v>0</v>
      </c>
      <c r="R1620" s="139">
        <v>0</v>
      </c>
    </row>
    <row r="1621" spans="1:18" x14ac:dyDescent="0.3">
      <c r="A1621" s="140" t="s">
        <v>2237</v>
      </c>
      <c r="B1621" s="139">
        <v>3</v>
      </c>
      <c r="C1621" s="139">
        <v>0</v>
      </c>
      <c r="D1621" s="139">
        <v>4</v>
      </c>
      <c r="E1621" s="139">
        <v>2</v>
      </c>
      <c r="F1621" s="139">
        <v>0</v>
      </c>
      <c r="G1621" s="139">
        <v>2</v>
      </c>
      <c r="H1621" s="139">
        <v>0</v>
      </c>
      <c r="I1621" s="139">
        <v>2</v>
      </c>
      <c r="J1621" s="139">
        <v>1</v>
      </c>
      <c r="K1621" s="139">
        <v>1</v>
      </c>
      <c r="L1621" s="139">
        <v>1</v>
      </c>
      <c r="M1621" s="139">
        <v>0</v>
      </c>
      <c r="N1621" s="139">
        <v>0</v>
      </c>
      <c r="O1621" s="139">
        <v>1</v>
      </c>
      <c r="P1621" s="139">
        <v>0</v>
      </c>
      <c r="Q1621" s="139">
        <v>1</v>
      </c>
      <c r="R1621" s="139">
        <v>1</v>
      </c>
    </row>
    <row r="1622" spans="1:18" x14ac:dyDescent="0.3">
      <c r="A1622" s="140" t="s">
        <v>2236</v>
      </c>
      <c r="B1622" s="139">
        <v>3</v>
      </c>
      <c r="C1622" s="139">
        <v>0</v>
      </c>
      <c r="D1622" s="139">
        <v>4</v>
      </c>
      <c r="E1622" s="139">
        <v>2</v>
      </c>
      <c r="F1622" s="139">
        <v>1</v>
      </c>
      <c r="G1622" s="139">
        <v>0</v>
      </c>
      <c r="H1622" s="139">
        <v>0</v>
      </c>
      <c r="I1622" s="139">
        <v>2</v>
      </c>
      <c r="J1622" s="139">
        <v>1</v>
      </c>
      <c r="K1622" s="139">
        <v>1</v>
      </c>
      <c r="L1622" s="139">
        <v>1</v>
      </c>
      <c r="M1622" s="139">
        <v>0</v>
      </c>
      <c r="N1622" s="139">
        <v>0</v>
      </c>
      <c r="O1622" s="139">
        <v>1</v>
      </c>
      <c r="P1622" s="139">
        <v>0</v>
      </c>
      <c r="Q1622" s="139">
        <v>1</v>
      </c>
      <c r="R1622" s="139">
        <v>1</v>
      </c>
    </row>
    <row r="1623" spans="1:18" x14ac:dyDescent="0.3">
      <c r="A1623" s="140" t="s">
        <v>2235</v>
      </c>
      <c r="B1623" s="139">
        <v>2</v>
      </c>
      <c r="C1623" s="139">
        <v>0</v>
      </c>
      <c r="D1623" s="139">
        <v>4</v>
      </c>
      <c r="E1623" s="139">
        <v>2</v>
      </c>
      <c r="F1623" s="139">
        <v>1</v>
      </c>
      <c r="G1623" s="139">
        <v>0</v>
      </c>
      <c r="H1623" s="139">
        <v>0</v>
      </c>
      <c r="I1623" s="139">
        <v>2</v>
      </c>
      <c r="J1623" s="139">
        <v>1</v>
      </c>
      <c r="K1623" s="139">
        <v>2</v>
      </c>
      <c r="L1623" s="139">
        <v>1</v>
      </c>
      <c r="M1623" s="139">
        <v>0</v>
      </c>
      <c r="N1623" s="139">
        <v>1</v>
      </c>
      <c r="O1623" s="139">
        <v>0</v>
      </c>
      <c r="P1623" s="139">
        <v>1</v>
      </c>
      <c r="Q1623" s="139">
        <v>1</v>
      </c>
      <c r="R1623" s="139">
        <v>1</v>
      </c>
    </row>
    <row r="1624" spans="1:18" x14ac:dyDescent="0.3">
      <c r="A1624" s="140" t="s">
        <v>2234</v>
      </c>
      <c r="B1624" s="139">
        <v>2</v>
      </c>
      <c r="C1624" s="139">
        <v>0</v>
      </c>
      <c r="D1624" s="139">
        <v>3</v>
      </c>
      <c r="E1624" s="139">
        <v>2</v>
      </c>
      <c r="F1624" s="139">
        <v>1</v>
      </c>
      <c r="G1624" s="139">
        <v>0</v>
      </c>
      <c r="H1624" s="139">
        <v>0</v>
      </c>
      <c r="I1624" s="139">
        <v>2</v>
      </c>
      <c r="J1624" s="139">
        <v>1</v>
      </c>
      <c r="K1624" s="139">
        <v>2</v>
      </c>
      <c r="L1624" s="139">
        <v>1</v>
      </c>
      <c r="M1624" s="139">
        <v>0</v>
      </c>
      <c r="N1624" s="139">
        <v>1</v>
      </c>
      <c r="O1624" s="139">
        <v>0</v>
      </c>
      <c r="P1624" s="139">
        <v>0</v>
      </c>
      <c r="Q1624" s="139">
        <v>1</v>
      </c>
      <c r="R1624" s="139">
        <v>0</v>
      </c>
    </row>
    <row r="1625" spans="1:18" x14ac:dyDescent="0.3">
      <c r="A1625" s="140" t="s">
        <v>5624</v>
      </c>
      <c r="B1625" s="139">
        <v>2</v>
      </c>
      <c r="C1625" s="139">
        <v>0</v>
      </c>
      <c r="D1625" s="139">
        <v>1</v>
      </c>
      <c r="E1625" s="139">
        <v>2</v>
      </c>
      <c r="F1625" s="139">
        <v>1</v>
      </c>
      <c r="G1625" s="139">
        <v>0</v>
      </c>
      <c r="H1625" s="139">
        <v>0</v>
      </c>
      <c r="I1625" s="139">
        <v>2</v>
      </c>
      <c r="J1625" s="139">
        <v>2</v>
      </c>
      <c r="K1625" s="139">
        <v>2</v>
      </c>
      <c r="L1625" s="139">
        <v>2</v>
      </c>
      <c r="M1625" s="139">
        <v>1</v>
      </c>
      <c r="N1625" s="139">
        <v>1</v>
      </c>
      <c r="O1625" s="139">
        <v>0</v>
      </c>
      <c r="P1625" s="139">
        <v>0</v>
      </c>
      <c r="Q1625" s="139">
        <v>1</v>
      </c>
      <c r="R1625" s="139">
        <v>1</v>
      </c>
    </row>
    <row r="1626" spans="1:18" x14ac:dyDescent="0.3">
      <c r="A1626" s="140" t="s">
        <v>2233</v>
      </c>
      <c r="B1626" s="139">
        <v>2</v>
      </c>
      <c r="C1626" s="139">
        <v>0</v>
      </c>
      <c r="D1626" s="139">
        <v>3</v>
      </c>
      <c r="E1626" s="139">
        <v>2</v>
      </c>
      <c r="F1626" s="139">
        <v>1</v>
      </c>
      <c r="G1626" s="139">
        <v>0</v>
      </c>
      <c r="H1626" s="139">
        <v>0</v>
      </c>
      <c r="I1626" s="139">
        <v>2</v>
      </c>
      <c r="J1626" s="139">
        <v>1</v>
      </c>
      <c r="K1626" s="139">
        <v>2</v>
      </c>
      <c r="L1626" s="139">
        <v>1</v>
      </c>
      <c r="M1626" s="139">
        <v>0</v>
      </c>
      <c r="N1626" s="139">
        <v>0</v>
      </c>
      <c r="O1626" s="139">
        <v>0</v>
      </c>
      <c r="P1626" s="139">
        <v>0</v>
      </c>
      <c r="Q1626" s="139">
        <v>0</v>
      </c>
      <c r="R1626" s="139">
        <v>0</v>
      </c>
    </row>
    <row r="1627" spans="1:18" x14ac:dyDescent="0.3">
      <c r="A1627" s="140" t="s">
        <v>2232</v>
      </c>
      <c r="B1627" s="139">
        <v>2</v>
      </c>
      <c r="C1627" s="139">
        <v>0</v>
      </c>
      <c r="D1627" s="139">
        <v>3</v>
      </c>
      <c r="E1627" s="139">
        <v>2</v>
      </c>
      <c r="F1627" s="139">
        <v>1</v>
      </c>
      <c r="G1627" s="139">
        <v>0</v>
      </c>
      <c r="H1627" s="139">
        <v>0</v>
      </c>
      <c r="I1627" s="139">
        <v>2</v>
      </c>
      <c r="J1627" s="139">
        <v>1</v>
      </c>
      <c r="K1627" s="139">
        <v>2</v>
      </c>
      <c r="L1627" s="139">
        <v>1</v>
      </c>
      <c r="M1627" s="139">
        <v>1</v>
      </c>
      <c r="N1627" s="139">
        <v>1</v>
      </c>
      <c r="O1627" s="139">
        <v>0</v>
      </c>
      <c r="P1627" s="139">
        <v>0</v>
      </c>
      <c r="Q1627" s="139">
        <v>2</v>
      </c>
      <c r="R1627" s="139">
        <v>0</v>
      </c>
    </row>
    <row r="1628" spans="1:18" x14ac:dyDescent="0.3">
      <c r="A1628" s="140" t="s">
        <v>5623</v>
      </c>
      <c r="B1628" s="139">
        <v>2</v>
      </c>
      <c r="C1628" s="139">
        <v>0</v>
      </c>
      <c r="D1628" s="139">
        <v>3</v>
      </c>
      <c r="E1628" s="139">
        <v>2</v>
      </c>
      <c r="F1628" s="139">
        <v>1</v>
      </c>
      <c r="G1628" s="139">
        <v>0</v>
      </c>
      <c r="H1628" s="139">
        <v>0</v>
      </c>
      <c r="I1628" s="139">
        <v>2</v>
      </c>
      <c r="J1628" s="139">
        <v>1</v>
      </c>
      <c r="K1628" s="139">
        <v>1</v>
      </c>
      <c r="L1628" s="139">
        <v>1</v>
      </c>
      <c r="M1628" s="139">
        <v>0</v>
      </c>
      <c r="N1628" s="139">
        <v>0</v>
      </c>
      <c r="O1628" s="139">
        <v>1</v>
      </c>
      <c r="P1628" s="139">
        <v>0</v>
      </c>
      <c r="Q1628" s="139">
        <v>0</v>
      </c>
      <c r="R1628" s="139">
        <v>1</v>
      </c>
    </row>
    <row r="1629" spans="1:18" x14ac:dyDescent="0.3">
      <c r="A1629" s="140" t="s">
        <v>2231</v>
      </c>
      <c r="B1629" s="139">
        <v>2</v>
      </c>
      <c r="C1629" s="139">
        <v>0</v>
      </c>
      <c r="D1629" s="139">
        <v>2</v>
      </c>
      <c r="E1629" s="139">
        <v>2</v>
      </c>
      <c r="F1629" s="139">
        <v>1</v>
      </c>
      <c r="G1629" s="139">
        <v>2</v>
      </c>
      <c r="H1629" s="139">
        <v>0</v>
      </c>
      <c r="I1629" s="139">
        <v>2</v>
      </c>
      <c r="J1629" s="139">
        <v>1</v>
      </c>
      <c r="K1629" s="139">
        <v>1</v>
      </c>
      <c r="L1629" s="139">
        <v>1</v>
      </c>
      <c r="M1629" s="139">
        <v>0</v>
      </c>
      <c r="N1629" s="139">
        <v>0</v>
      </c>
      <c r="O1629" s="139">
        <v>1</v>
      </c>
      <c r="P1629" s="139">
        <v>0</v>
      </c>
      <c r="Q1629" s="139">
        <v>1</v>
      </c>
      <c r="R1629" s="139">
        <v>1</v>
      </c>
    </row>
    <row r="1630" spans="1:18" x14ac:dyDescent="0.3">
      <c r="A1630" s="140" t="s">
        <v>2230</v>
      </c>
      <c r="B1630" s="139">
        <v>2</v>
      </c>
      <c r="C1630" s="139">
        <v>0</v>
      </c>
      <c r="D1630" s="139">
        <v>3</v>
      </c>
      <c r="E1630" s="139">
        <v>2</v>
      </c>
      <c r="F1630" s="139">
        <v>1</v>
      </c>
      <c r="G1630" s="139">
        <v>2</v>
      </c>
      <c r="H1630" s="139">
        <v>0</v>
      </c>
      <c r="I1630" s="139">
        <v>2</v>
      </c>
      <c r="J1630" s="139">
        <v>1</v>
      </c>
      <c r="K1630" s="139">
        <v>1</v>
      </c>
      <c r="L1630" s="139">
        <v>1</v>
      </c>
      <c r="M1630" s="139">
        <v>0</v>
      </c>
      <c r="N1630" s="139">
        <v>1</v>
      </c>
      <c r="O1630" s="139">
        <v>0</v>
      </c>
      <c r="P1630" s="139">
        <v>1</v>
      </c>
      <c r="Q1630" s="139">
        <v>1</v>
      </c>
      <c r="R1630" s="139">
        <v>1</v>
      </c>
    </row>
    <row r="1631" spans="1:18" x14ac:dyDescent="0.3">
      <c r="A1631" s="140" t="s">
        <v>2229</v>
      </c>
      <c r="B1631" s="139">
        <v>3</v>
      </c>
      <c r="C1631" s="139">
        <v>0</v>
      </c>
      <c r="D1631" s="139">
        <v>6</v>
      </c>
      <c r="E1631" s="139">
        <v>2</v>
      </c>
      <c r="F1631" s="139">
        <v>0</v>
      </c>
      <c r="G1631" s="139">
        <v>2</v>
      </c>
      <c r="H1631" s="139">
        <v>0</v>
      </c>
      <c r="I1631" s="139">
        <v>2</v>
      </c>
      <c r="J1631" s="139">
        <v>1</v>
      </c>
      <c r="K1631" s="139">
        <v>3</v>
      </c>
      <c r="L1631" s="139">
        <v>1</v>
      </c>
      <c r="M1631" s="139">
        <v>0</v>
      </c>
      <c r="N1631" s="139">
        <v>0</v>
      </c>
      <c r="O1631" s="139">
        <v>1</v>
      </c>
      <c r="P1631" s="139">
        <v>1</v>
      </c>
      <c r="Q1631" s="139">
        <v>1</v>
      </c>
      <c r="R1631" s="139">
        <v>1</v>
      </c>
    </row>
    <row r="1632" spans="1:18" x14ac:dyDescent="0.3">
      <c r="A1632" s="140" t="s">
        <v>2228</v>
      </c>
      <c r="B1632" s="139">
        <v>2</v>
      </c>
      <c r="C1632" s="139">
        <v>0</v>
      </c>
      <c r="D1632" s="139">
        <v>1</v>
      </c>
      <c r="E1632" s="139">
        <v>2</v>
      </c>
      <c r="F1632" s="139">
        <v>0</v>
      </c>
      <c r="G1632" s="139">
        <v>2</v>
      </c>
      <c r="H1632" s="139">
        <v>0</v>
      </c>
      <c r="I1632" s="139">
        <v>2</v>
      </c>
      <c r="J1632" s="139">
        <v>1</v>
      </c>
      <c r="K1632" s="139">
        <v>1</v>
      </c>
      <c r="L1632" s="139">
        <v>1</v>
      </c>
      <c r="M1632" s="139">
        <v>0</v>
      </c>
      <c r="N1632" s="139">
        <v>0</v>
      </c>
      <c r="O1632" s="139">
        <v>1</v>
      </c>
      <c r="P1632" s="139">
        <v>0</v>
      </c>
      <c r="Q1632" s="139">
        <v>1</v>
      </c>
      <c r="R1632" s="139">
        <v>1</v>
      </c>
    </row>
    <row r="1633" spans="1:18" x14ac:dyDescent="0.3">
      <c r="A1633" s="140" t="s">
        <v>2227</v>
      </c>
      <c r="B1633" s="139">
        <v>1</v>
      </c>
      <c r="C1633" s="139">
        <v>1.1000000000000001</v>
      </c>
      <c r="D1633" s="139">
        <v>2</v>
      </c>
      <c r="E1633" s="139">
        <v>2</v>
      </c>
      <c r="F1633" s="139">
        <v>1</v>
      </c>
      <c r="G1633" s="139">
        <v>0</v>
      </c>
      <c r="H1633" s="139">
        <v>0</v>
      </c>
      <c r="I1633" s="139">
        <v>2</v>
      </c>
      <c r="J1633" s="139">
        <v>1</v>
      </c>
      <c r="K1633" s="139">
        <v>1</v>
      </c>
      <c r="L1633" s="139">
        <v>2</v>
      </c>
      <c r="M1633" s="139">
        <v>0</v>
      </c>
      <c r="N1633" s="139">
        <v>0</v>
      </c>
      <c r="O1633" s="139">
        <v>1</v>
      </c>
      <c r="P1633" s="139">
        <v>0</v>
      </c>
      <c r="Q1633" s="139">
        <v>1</v>
      </c>
      <c r="R1633" s="139">
        <v>1</v>
      </c>
    </row>
    <row r="1634" spans="1:18" x14ac:dyDescent="0.3">
      <c r="A1634" s="140" t="s">
        <v>2226</v>
      </c>
      <c r="B1634" s="139">
        <v>2</v>
      </c>
      <c r="C1634" s="139">
        <v>0</v>
      </c>
      <c r="D1634" s="139">
        <v>4</v>
      </c>
      <c r="E1634" s="139">
        <v>2</v>
      </c>
      <c r="F1634" s="139">
        <v>1</v>
      </c>
      <c r="G1634" s="139">
        <v>0</v>
      </c>
      <c r="H1634" s="139">
        <v>0</v>
      </c>
      <c r="I1634" s="139">
        <v>2</v>
      </c>
      <c r="J1634" s="139">
        <v>1</v>
      </c>
      <c r="K1634" s="139">
        <v>2</v>
      </c>
      <c r="L1634" s="139">
        <v>1</v>
      </c>
      <c r="M1634" s="139">
        <v>1</v>
      </c>
      <c r="N1634" s="139">
        <v>0</v>
      </c>
      <c r="O1634" s="139">
        <v>0</v>
      </c>
      <c r="P1634" s="139">
        <v>0</v>
      </c>
      <c r="Q1634" s="139">
        <v>1</v>
      </c>
      <c r="R1634" s="139">
        <v>0</v>
      </c>
    </row>
    <row r="1635" spans="1:18" x14ac:dyDescent="0.3">
      <c r="A1635" s="140" t="s">
        <v>2225</v>
      </c>
      <c r="B1635" s="139">
        <v>2</v>
      </c>
      <c r="C1635" s="139">
        <v>0</v>
      </c>
      <c r="D1635" s="139">
        <v>1</v>
      </c>
      <c r="E1635" s="139">
        <v>2</v>
      </c>
      <c r="F1635" s="139">
        <v>1</v>
      </c>
      <c r="G1635" s="139">
        <v>0</v>
      </c>
      <c r="H1635" s="139">
        <v>0</v>
      </c>
      <c r="I1635" s="139">
        <v>2</v>
      </c>
      <c r="J1635" s="139">
        <v>1</v>
      </c>
      <c r="K1635" s="139">
        <v>2</v>
      </c>
      <c r="L1635" s="139">
        <v>1</v>
      </c>
      <c r="M1635" s="139">
        <v>0</v>
      </c>
      <c r="N1635" s="139">
        <v>1</v>
      </c>
      <c r="O1635" s="139">
        <v>0</v>
      </c>
      <c r="P1635" s="139">
        <v>0</v>
      </c>
      <c r="Q1635" s="139">
        <v>1</v>
      </c>
      <c r="R1635" s="139">
        <v>0</v>
      </c>
    </row>
    <row r="1636" spans="1:18" x14ac:dyDescent="0.3">
      <c r="A1636" s="140" t="s">
        <v>2224</v>
      </c>
      <c r="B1636" s="139">
        <v>2</v>
      </c>
      <c r="C1636" s="139">
        <v>0</v>
      </c>
      <c r="D1636" s="139">
        <v>3</v>
      </c>
      <c r="E1636" s="139">
        <v>2</v>
      </c>
      <c r="F1636" s="139">
        <v>1</v>
      </c>
      <c r="G1636" s="139">
        <v>0</v>
      </c>
      <c r="H1636" s="139">
        <v>0</v>
      </c>
      <c r="I1636" s="139">
        <v>2</v>
      </c>
      <c r="J1636" s="139">
        <v>1</v>
      </c>
      <c r="K1636" s="139">
        <v>2</v>
      </c>
      <c r="L1636" s="139">
        <v>1</v>
      </c>
      <c r="M1636" s="139">
        <v>0</v>
      </c>
      <c r="N1636" s="139">
        <v>0</v>
      </c>
      <c r="O1636" s="139">
        <v>0</v>
      </c>
      <c r="P1636" s="139">
        <v>0</v>
      </c>
      <c r="Q1636" s="139">
        <v>0</v>
      </c>
      <c r="R1636" s="139">
        <v>0</v>
      </c>
    </row>
    <row r="1637" spans="1:18" x14ac:dyDescent="0.3">
      <c r="A1637" s="140" t="s">
        <v>2223</v>
      </c>
      <c r="B1637" s="139">
        <v>2</v>
      </c>
      <c r="C1637" s="139">
        <v>0</v>
      </c>
      <c r="D1637" s="139">
        <v>3</v>
      </c>
      <c r="E1637" s="139">
        <v>2</v>
      </c>
      <c r="F1637" s="139">
        <v>1</v>
      </c>
      <c r="G1637" s="139">
        <v>0</v>
      </c>
      <c r="H1637" s="139">
        <v>0</v>
      </c>
      <c r="I1637" s="139">
        <v>2</v>
      </c>
      <c r="J1637" s="139">
        <v>1</v>
      </c>
      <c r="K1637" s="139">
        <v>2</v>
      </c>
      <c r="L1637" s="139">
        <v>1</v>
      </c>
      <c r="M1637" s="139">
        <v>0</v>
      </c>
      <c r="N1637" s="139">
        <v>2</v>
      </c>
      <c r="O1637" s="139">
        <v>0</v>
      </c>
      <c r="P1637" s="139">
        <v>0</v>
      </c>
      <c r="Q1637" s="139">
        <v>1</v>
      </c>
      <c r="R1637" s="139">
        <v>1</v>
      </c>
    </row>
    <row r="1638" spans="1:18" x14ac:dyDescent="0.3">
      <c r="A1638" s="140" t="s">
        <v>5622</v>
      </c>
      <c r="B1638" s="139">
        <v>3</v>
      </c>
      <c r="C1638" s="139">
        <v>0</v>
      </c>
      <c r="D1638" s="139">
        <v>1</v>
      </c>
      <c r="E1638" s="139">
        <v>2</v>
      </c>
      <c r="F1638" s="139">
        <v>1</v>
      </c>
      <c r="G1638" s="139">
        <v>0</v>
      </c>
      <c r="H1638" s="139">
        <v>0</v>
      </c>
      <c r="I1638" s="139">
        <v>2</v>
      </c>
      <c r="J1638" s="139">
        <v>1</v>
      </c>
      <c r="K1638" s="139">
        <v>2</v>
      </c>
      <c r="L1638" s="139">
        <v>1</v>
      </c>
      <c r="M1638" s="139">
        <v>0</v>
      </c>
      <c r="N1638" s="139">
        <v>1</v>
      </c>
      <c r="O1638" s="139">
        <v>0</v>
      </c>
      <c r="P1638" s="139">
        <v>0</v>
      </c>
      <c r="Q1638" s="139">
        <v>1</v>
      </c>
      <c r="R1638" s="139">
        <v>0</v>
      </c>
    </row>
    <row r="1639" spans="1:18" x14ac:dyDescent="0.3">
      <c r="A1639" s="140" t="s">
        <v>5621</v>
      </c>
      <c r="B1639" s="139">
        <v>3</v>
      </c>
      <c r="C1639" s="139">
        <v>0</v>
      </c>
      <c r="D1639" s="139">
        <v>3</v>
      </c>
      <c r="E1639" s="139">
        <v>2</v>
      </c>
      <c r="F1639" s="139">
        <v>1</v>
      </c>
      <c r="G1639" s="139">
        <v>0</v>
      </c>
      <c r="H1639" s="139">
        <v>0</v>
      </c>
      <c r="I1639" s="139">
        <v>2</v>
      </c>
      <c r="J1639" s="139">
        <v>1</v>
      </c>
      <c r="K1639" s="139">
        <v>2</v>
      </c>
      <c r="L1639" s="139">
        <v>2</v>
      </c>
      <c r="M1639" s="139">
        <v>0</v>
      </c>
      <c r="N1639" s="139">
        <v>1</v>
      </c>
      <c r="O1639" s="139">
        <v>0</v>
      </c>
      <c r="P1639" s="139">
        <v>0</v>
      </c>
      <c r="Q1639" s="139">
        <v>1</v>
      </c>
      <c r="R1639" s="139">
        <v>1</v>
      </c>
    </row>
    <row r="1640" spans="1:18" x14ac:dyDescent="0.3">
      <c r="A1640" s="140" t="s">
        <v>5620</v>
      </c>
      <c r="B1640" s="139">
        <v>2</v>
      </c>
      <c r="C1640" s="139">
        <v>0</v>
      </c>
      <c r="D1640" s="139">
        <v>5</v>
      </c>
      <c r="E1640" s="139">
        <v>2</v>
      </c>
      <c r="F1640" s="139">
        <v>1</v>
      </c>
      <c r="G1640" s="139">
        <v>0</v>
      </c>
      <c r="H1640" s="139">
        <v>0</v>
      </c>
      <c r="I1640" s="139">
        <v>2</v>
      </c>
      <c r="J1640" s="139">
        <v>1</v>
      </c>
      <c r="K1640" s="139">
        <v>2</v>
      </c>
      <c r="L1640" s="139">
        <v>2</v>
      </c>
      <c r="M1640" s="139">
        <v>0</v>
      </c>
      <c r="N1640" s="139">
        <v>0</v>
      </c>
      <c r="O1640" s="139">
        <v>0</v>
      </c>
      <c r="P1640" s="139">
        <v>0</v>
      </c>
      <c r="Q1640" s="139">
        <v>0</v>
      </c>
      <c r="R1640" s="139">
        <v>1</v>
      </c>
    </row>
    <row r="1641" spans="1:18" x14ac:dyDescent="0.3">
      <c r="A1641" s="140" t="s">
        <v>2222</v>
      </c>
      <c r="B1641" s="139">
        <v>3</v>
      </c>
      <c r="C1641" s="139">
        <v>0</v>
      </c>
      <c r="D1641" s="139">
        <v>3</v>
      </c>
      <c r="E1641" s="139">
        <v>2</v>
      </c>
      <c r="F1641" s="139">
        <v>1</v>
      </c>
      <c r="G1641" s="139">
        <v>0</v>
      </c>
      <c r="H1641" s="139">
        <v>0</v>
      </c>
      <c r="I1641" s="139">
        <v>2</v>
      </c>
      <c r="J1641" s="139">
        <v>1</v>
      </c>
      <c r="K1641" s="139">
        <v>2</v>
      </c>
      <c r="L1641" s="139">
        <v>1</v>
      </c>
      <c r="M1641" s="139">
        <v>0</v>
      </c>
      <c r="N1641" s="139">
        <v>0</v>
      </c>
      <c r="O1641" s="139">
        <v>0</v>
      </c>
      <c r="P1641" s="139">
        <v>0</v>
      </c>
      <c r="Q1641" s="139">
        <v>0</v>
      </c>
      <c r="R1641" s="139">
        <v>0</v>
      </c>
    </row>
    <row r="1642" spans="1:18" x14ac:dyDescent="0.3">
      <c r="A1642" s="140" t="s">
        <v>2221</v>
      </c>
      <c r="B1642" s="139">
        <v>2</v>
      </c>
      <c r="C1642" s="139">
        <v>0</v>
      </c>
      <c r="D1642" s="139">
        <v>4</v>
      </c>
      <c r="E1642" s="139">
        <v>2</v>
      </c>
      <c r="F1642" s="139">
        <v>1</v>
      </c>
      <c r="G1642" s="139">
        <v>2</v>
      </c>
      <c r="H1642" s="139">
        <v>0</v>
      </c>
      <c r="I1642" s="139">
        <v>2</v>
      </c>
      <c r="J1642" s="139">
        <v>1</v>
      </c>
      <c r="K1642" s="139">
        <v>1</v>
      </c>
      <c r="L1642" s="139">
        <v>1</v>
      </c>
      <c r="M1642" s="139">
        <v>0</v>
      </c>
      <c r="N1642" s="139">
        <v>2</v>
      </c>
      <c r="O1642" s="139">
        <v>2</v>
      </c>
      <c r="P1642" s="139">
        <v>1</v>
      </c>
      <c r="Q1642" s="139">
        <v>2</v>
      </c>
      <c r="R1642" s="139">
        <v>1</v>
      </c>
    </row>
    <row r="1643" spans="1:18" x14ac:dyDescent="0.3">
      <c r="A1643" s="140" t="s">
        <v>2220</v>
      </c>
      <c r="B1643" s="139">
        <v>2</v>
      </c>
      <c r="C1643" s="139">
        <v>0</v>
      </c>
      <c r="D1643" s="139">
        <v>2</v>
      </c>
      <c r="E1643" s="139">
        <v>2</v>
      </c>
      <c r="F1643" s="139">
        <v>1</v>
      </c>
      <c r="G1643" s="139">
        <v>2</v>
      </c>
      <c r="H1643" s="139">
        <v>0</v>
      </c>
      <c r="I1643" s="139">
        <v>2</v>
      </c>
      <c r="J1643" s="139">
        <v>1</v>
      </c>
      <c r="K1643" s="139">
        <v>1</v>
      </c>
      <c r="L1643" s="139">
        <v>1</v>
      </c>
      <c r="M1643" s="139">
        <v>0</v>
      </c>
      <c r="N1643" s="139">
        <v>0</v>
      </c>
      <c r="O1643" s="139">
        <v>1</v>
      </c>
      <c r="P1643" s="139">
        <v>1</v>
      </c>
      <c r="Q1643" s="139">
        <v>1</v>
      </c>
      <c r="R1643" s="139">
        <v>1</v>
      </c>
    </row>
    <row r="1644" spans="1:18" x14ac:dyDescent="0.3">
      <c r="A1644" s="140" t="s">
        <v>2219</v>
      </c>
      <c r="B1644" s="139">
        <v>2</v>
      </c>
      <c r="C1644" s="139">
        <v>0</v>
      </c>
      <c r="D1644" s="139">
        <v>3</v>
      </c>
      <c r="E1644" s="139">
        <v>2</v>
      </c>
      <c r="F1644" s="139">
        <v>1</v>
      </c>
      <c r="G1644" s="139">
        <v>0</v>
      </c>
      <c r="H1644" s="139">
        <v>0</v>
      </c>
      <c r="I1644" s="139">
        <v>2</v>
      </c>
      <c r="J1644" s="139">
        <v>1</v>
      </c>
      <c r="K1644" s="139">
        <v>2</v>
      </c>
      <c r="L1644" s="139">
        <v>1</v>
      </c>
      <c r="M1644" s="139">
        <v>0</v>
      </c>
      <c r="N1644" s="139">
        <v>0</v>
      </c>
      <c r="O1644" s="139">
        <v>1</v>
      </c>
      <c r="P1644" s="139">
        <v>0</v>
      </c>
      <c r="Q1644" s="139">
        <v>1</v>
      </c>
      <c r="R1644" s="139">
        <v>0</v>
      </c>
    </row>
    <row r="1645" spans="1:18" x14ac:dyDescent="0.3">
      <c r="A1645" s="140" t="s">
        <v>2218</v>
      </c>
      <c r="B1645" s="139">
        <v>2</v>
      </c>
      <c r="C1645" s="139">
        <v>0</v>
      </c>
      <c r="D1645" s="139">
        <v>3</v>
      </c>
      <c r="E1645" s="139">
        <v>2</v>
      </c>
      <c r="F1645" s="139">
        <v>1</v>
      </c>
      <c r="G1645" s="139">
        <v>0</v>
      </c>
      <c r="H1645" s="139">
        <v>0</v>
      </c>
      <c r="I1645" s="139">
        <v>2</v>
      </c>
      <c r="J1645" s="139">
        <v>1</v>
      </c>
      <c r="K1645" s="139">
        <v>1</v>
      </c>
      <c r="L1645" s="139">
        <v>1</v>
      </c>
      <c r="M1645" s="139">
        <v>0</v>
      </c>
      <c r="N1645" s="139">
        <v>1</v>
      </c>
      <c r="O1645" s="139">
        <v>0</v>
      </c>
      <c r="P1645" s="139">
        <v>0</v>
      </c>
      <c r="Q1645" s="139">
        <v>1</v>
      </c>
      <c r="R1645" s="139">
        <v>1</v>
      </c>
    </row>
    <row r="1646" spans="1:18" x14ac:dyDescent="0.3">
      <c r="A1646" s="140" t="s">
        <v>2217</v>
      </c>
      <c r="B1646" s="139">
        <v>2</v>
      </c>
      <c r="C1646" s="139">
        <v>0</v>
      </c>
      <c r="D1646" s="139">
        <v>5</v>
      </c>
      <c r="E1646" s="139">
        <v>2</v>
      </c>
      <c r="F1646" s="139">
        <v>1</v>
      </c>
      <c r="G1646" s="139">
        <v>0</v>
      </c>
      <c r="H1646" s="139">
        <v>0</v>
      </c>
      <c r="I1646" s="139">
        <v>2</v>
      </c>
      <c r="J1646" s="139">
        <v>4</v>
      </c>
      <c r="K1646" s="139">
        <v>3</v>
      </c>
      <c r="L1646" s="139">
        <v>1</v>
      </c>
      <c r="M1646" s="139">
        <v>0</v>
      </c>
      <c r="N1646" s="139">
        <v>0</v>
      </c>
      <c r="O1646" s="139">
        <v>1</v>
      </c>
      <c r="P1646" s="139">
        <v>0</v>
      </c>
      <c r="Q1646" s="139">
        <v>1</v>
      </c>
      <c r="R1646" s="139">
        <v>1</v>
      </c>
    </row>
    <row r="1647" spans="1:18" x14ac:dyDescent="0.3">
      <c r="A1647" s="140" t="s">
        <v>2216</v>
      </c>
      <c r="B1647" s="139">
        <v>2</v>
      </c>
      <c r="C1647" s="139">
        <v>0</v>
      </c>
      <c r="D1647" s="139">
        <v>4</v>
      </c>
      <c r="E1647" s="139">
        <v>2</v>
      </c>
      <c r="F1647" s="139">
        <v>1</v>
      </c>
      <c r="G1647" s="139">
        <v>0</v>
      </c>
      <c r="H1647" s="139">
        <v>0</v>
      </c>
      <c r="I1647" s="139">
        <v>2</v>
      </c>
      <c r="J1647" s="139">
        <v>1</v>
      </c>
      <c r="K1647" s="139">
        <v>1</v>
      </c>
      <c r="L1647" s="139">
        <v>1</v>
      </c>
      <c r="M1647" s="139">
        <v>0</v>
      </c>
      <c r="N1647" s="139">
        <v>1</v>
      </c>
      <c r="O1647" s="139">
        <v>0</v>
      </c>
      <c r="P1647" s="139">
        <v>0</v>
      </c>
      <c r="Q1647" s="139">
        <v>1</v>
      </c>
      <c r="R1647" s="139">
        <v>0</v>
      </c>
    </row>
    <row r="1648" spans="1:18" x14ac:dyDescent="0.3">
      <c r="A1648" s="140" t="s">
        <v>2215</v>
      </c>
      <c r="B1648" s="139">
        <v>3</v>
      </c>
      <c r="C1648" s="139">
        <v>0</v>
      </c>
      <c r="D1648" s="139">
        <v>1</v>
      </c>
      <c r="E1648" s="139">
        <v>2</v>
      </c>
      <c r="F1648" s="139">
        <v>1</v>
      </c>
      <c r="G1648" s="139">
        <v>0</v>
      </c>
      <c r="H1648" s="139">
        <v>0</v>
      </c>
      <c r="I1648" s="139">
        <v>2</v>
      </c>
      <c r="J1648" s="139">
        <v>1</v>
      </c>
      <c r="K1648" s="139">
        <v>2</v>
      </c>
      <c r="L1648" s="139">
        <v>2</v>
      </c>
      <c r="M1648" s="139">
        <v>0</v>
      </c>
      <c r="N1648" s="139">
        <v>0</v>
      </c>
      <c r="O1648" s="139">
        <v>1</v>
      </c>
      <c r="P1648" s="139">
        <v>0</v>
      </c>
      <c r="Q1648" s="139">
        <v>1</v>
      </c>
      <c r="R1648" s="139">
        <v>0</v>
      </c>
    </row>
    <row r="1649" spans="1:18" x14ac:dyDescent="0.3">
      <c r="A1649" s="140" t="s">
        <v>2214</v>
      </c>
      <c r="B1649" s="139">
        <v>3</v>
      </c>
      <c r="C1649" s="139">
        <v>0</v>
      </c>
      <c r="D1649" s="139">
        <v>1</v>
      </c>
      <c r="E1649" s="139">
        <v>2</v>
      </c>
      <c r="F1649" s="139">
        <v>1</v>
      </c>
      <c r="G1649" s="139">
        <v>0</v>
      </c>
      <c r="H1649" s="139">
        <v>0</v>
      </c>
      <c r="I1649" s="139">
        <v>2</v>
      </c>
      <c r="J1649" s="139">
        <v>1</v>
      </c>
      <c r="K1649" s="139">
        <v>1</v>
      </c>
      <c r="L1649" s="139">
        <v>1</v>
      </c>
      <c r="M1649" s="139">
        <v>0</v>
      </c>
      <c r="N1649" s="139">
        <v>0</v>
      </c>
      <c r="O1649" s="139">
        <v>0</v>
      </c>
      <c r="P1649" s="139">
        <v>0</v>
      </c>
      <c r="Q1649" s="139">
        <v>0</v>
      </c>
      <c r="R1649" s="139">
        <v>0</v>
      </c>
    </row>
    <row r="1650" spans="1:18" x14ac:dyDescent="0.3">
      <c r="A1650" s="140" t="s">
        <v>2213</v>
      </c>
      <c r="B1650" s="139">
        <v>2</v>
      </c>
      <c r="C1650" s="139">
        <v>0</v>
      </c>
      <c r="D1650" s="139">
        <v>1</v>
      </c>
      <c r="E1650" s="139">
        <v>2</v>
      </c>
      <c r="F1650" s="139">
        <v>1</v>
      </c>
      <c r="G1650" s="139">
        <v>0</v>
      </c>
      <c r="H1650" s="139">
        <v>0</v>
      </c>
      <c r="I1650" s="139">
        <v>2</v>
      </c>
      <c r="J1650" s="139">
        <v>2</v>
      </c>
      <c r="K1650" s="139">
        <v>2</v>
      </c>
      <c r="L1650" s="139">
        <v>1</v>
      </c>
      <c r="M1650" s="139">
        <v>0</v>
      </c>
      <c r="N1650" s="139">
        <v>1</v>
      </c>
      <c r="O1650" s="139">
        <v>0</v>
      </c>
      <c r="P1650" s="139">
        <v>0</v>
      </c>
      <c r="Q1650" s="139">
        <v>1</v>
      </c>
      <c r="R1650" s="139">
        <v>0</v>
      </c>
    </row>
    <row r="1651" spans="1:18" x14ac:dyDescent="0.3">
      <c r="A1651" s="140" t="s">
        <v>2212</v>
      </c>
      <c r="B1651" s="139">
        <v>3</v>
      </c>
      <c r="C1651" s="139">
        <v>0</v>
      </c>
      <c r="D1651" s="139">
        <v>5</v>
      </c>
      <c r="E1651" s="139">
        <v>2</v>
      </c>
      <c r="F1651" s="139">
        <v>1</v>
      </c>
      <c r="G1651" s="139">
        <v>0</v>
      </c>
      <c r="H1651" s="139">
        <v>0</v>
      </c>
      <c r="I1651" s="139">
        <v>2</v>
      </c>
      <c r="J1651" s="139">
        <v>1</v>
      </c>
      <c r="K1651" s="139">
        <v>2</v>
      </c>
      <c r="L1651" s="139">
        <v>1</v>
      </c>
      <c r="M1651" s="139">
        <v>0</v>
      </c>
      <c r="N1651" s="139">
        <v>1</v>
      </c>
      <c r="O1651" s="139">
        <v>0</v>
      </c>
      <c r="P1651" s="139">
        <v>0</v>
      </c>
      <c r="Q1651" s="139">
        <v>0</v>
      </c>
      <c r="R1651" s="139">
        <v>1</v>
      </c>
    </row>
    <row r="1652" spans="1:18" x14ac:dyDescent="0.3">
      <c r="A1652" s="140" t="s">
        <v>2211</v>
      </c>
      <c r="B1652" s="139">
        <v>2</v>
      </c>
      <c r="C1652" s="139">
        <v>0</v>
      </c>
      <c r="D1652" s="139">
        <v>4</v>
      </c>
      <c r="E1652" s="139">
        <v>2</v>
      </c>
      <c r="F1652" s="139">
        <v>1</v>
      </c>
      <c r="G1652" s="139">
        <v>0</v>
      </c>
      <c r="H1652" s="139">
        <v>0</v>
      </c>
      <c r="I1652" s="139">
        <v>2</v>
      </c>
      <c r="J1652" s="139">
        <v>1</v>
      </c>
      <c r="K1652" s="139">
        <v>2</v>
      </c>
      <c r="L1652" s="139">
        <v>1</v>
      </c>
      <c r="M1652" s="139">
        <v>1</v>
      </c>
      <c r="N1652" s="139">
        <v>0</v>
      </c>
      <c r="O1652" s="139">
        <v>0</v>
      </c>
      <c r="P1652" s="139">
        <v>0</v>
      </c>
      <c r="Q1652" s="139">
        <v>1</v>
      </c>
      <c r="R1652" s="139">
        <v>1</v>
      </c>
    </row>
    <row r="1653" spans="1:18" x14ac:dyDescent="0.3">
      <c r="A1653" s="140" t="s">
        <v>2210</v>
      </c>
      <c r="B1653" s="139">
        <v>1</v>
      </c>
      <c r="C1653" s="139">
        <v>1.2</v>
      </c>
      <c r="D1653" s="139">
        <v>3</v>
      </c>
      <c r="E1653" s="139">
        <v>2</v>
      </c>
      <c r="F1653" s="139">
        <v>1</v>
      </c>
      <c r="G1653" s="139">
        <v>0</v>
      </c>
      <c r="H1653" s="139">
        <v>0</v>
      </c>
      <c r="I1653" s="139">
        <v>2</v>
      </c>
      <c r="J1653" s="139">
        <v>1</v>
      </c>
      <c r="K1653" s="139">
        <v>2</v>
      </c>
      <c r="L1653" s="139">
        <v>1</v>
      </c>
      <c r="M1653" s="139">
        <v>0</v>
      </c>
      <c r="N1653" s="139">
        <v>0</v>
      </c>
      <c r="O1653" s="139">
        <v>1</v>
      </c>
      <c r="P1653" s="139">
        <v>0</v>
      </c>
      <c r="Q1653" s="139">
        <v>0</v>
      </c>
      <c r="R1653" s="139">
        <v>0</v>
      </c>
    </row>
    <row r="1654" spans="1:18" x14ac:dyDescent="0.3">
      <c r="A1654" s="140" t="s">
        <v>2209</v>
      </c>
      <c r="B1654" s="139">
        <v>2</v>
      </c>
      <c r="C1654" s="139">
        <v>0</v>
      </c>
      <c r="D1654" s="139">
        <v>4</v>
      </c>
      <c r="E1654" s="139">
        <v>2</v>
      </c>
      <c r="F1654" s="139">
        <v>1</v>
      </c>
      <c r="G1654" s="139">
        <v>0</v>
      </c>
      <c r="H1654" s="139">
        <v>0</v>
      </c>
      <c r="I1654" s="139">
        <v>2</v>
      </c>
      <c r="J1654" s="139">
        <v>1</v>
      </c>
      <c r="K1654" s="139">
        <v>2</v>
      </c>
      <c r="L1654" s="139">
        <v>1</v>
      </c>
      <c r="M1654" s="139">
        <v>0</v>
      </c>
      <c r="N1654" s="139">
        <v>0</v>
      </c>
      <c r="O1654" s="139">
        <v>1</v>
      </c>
      <c r="P1654" s="139">
        <v>1</v>
      </c>
      <c r="Q1654" s="139">
        <v>0</v>
      </c>
      <c r="R1654" s="139">
        <v>1</v>
      </c>
    </row>
    <row r="1655" spans="1:18" x14ac:dyDescent="0.3">
      <c r="A1655" s="140" t="s">
        <v>2208</v>
      </c>
      <c r="B1655" s="139">
        <v>2</v>
      </c>
      <c r="C1655" s="139">
        <v>0</v>
      </c>
      <c r="D1655" s="139">
        <v>5</v>
      </c>
      <c r="E1655" s="139">
        <v>2</v>
      </c>
      <c r="F1655" s="139">
        <v>1</v>
      </c>
      <c r="G1655" s="139">
        <v>0</v>
      </c>
      <c r="H1655" s="139">
        <v>0</v>
      </c>
      <c r="I1655" s="139">
        <v>2</v>
      </c>
      <c r="J1655" s="139">
        <v>1</v>
      </c>
      <c r="K1655" s="139">
        <v>2</v>
      </c>
      <c r="L1655" s="139">
        <v>1</v>
      </c>
      <c r="M1655" s="139">
        <v>0</v>
      </c>
      <c r="N1655" s="139">
        <v>1</v>
      </c>
      <c r="O1655" s="139">
        <v>0</v>
      </c>
      <c r="P1655" s="139">
        <v>0</v>
      </c>
      <c r="Q1655" s="139">
        <v>1</v>
      </c>
      <c r="R1655" s="139">
        <v>0</v>
      </c>
    </row>
    <row r="1656" spans="1:18" x14ac:dyDescent="0.3">
      <c r="A1656" s="140" t="s">
        <v>2207</v>
      </c>
      <c r="B1656" s="139">
        <v>2</v>
      </c>
      <c r="C1656" s="139">
        <v>0</v>
      </c>
      <c r="D1656" s="139">
        <v>3</v>
      </c>
      <c r="E1656" s="139">
        <v>2</v>
      </c>
      <c r="F1656" s="139">
        <v>1</v>
      </c>
      <c r="G1656" s="139">
        <v>0</v>
      </c>
      <c r="H1656" s="139">
        <v>0</v>
      </c>
      <c r="I1656" s="139">
        <v>2</v>
      </c>
      <c r="J1656" s="139">
        <v>1</v>
      </c>
      <c r="K1656" s="139">
        <v>2</v>
      </c>
      <c r="L1656" s="139">
        <v>2</v>
      </c>
      <c r="M1656" s="139">
        <v>0</v>
      </c>
      <c r="N1656" s="139">
        <v>1</v>
      </c>
      <c r="O1656" s="139">
        <v>0</v>
      </c>
      <c r="P1656" s="139">
        <v>0</v>
      </c>
      <c r="Q1656" s="139">
        <v>1</v>
      </c>
      <c r="R1656" s="139">
        <v>0</v>
      </c>
    </row>
    <row r="1657" spans="1:18" x14ac:dyDescent="0.3">
      <c r="A1657" s="140" t="s">
        <v>2206</v>
      </c>
      <c r="B1657" s="139">
        <v>2</v>
      </c>
      <c r="C1657" s="139">
        <v>0</v>
      </c>
      <c r="D1657" s="139">
        <v>5</v>
      </c>
      <c r="E1657" s="139">
        <v>2</v>
      </c>
      <c r="F1657" s="139">
        <v>1</v>
      </c>
      <c r="G1657" s="139">
        <v>0</v>
      </c>
      <c r="H1657" s="139">
        <v>0</v>
      </c>
      <c r="I1657" s="139">
        <v>2</v>
      </c>
      <c r="J1657" s="139">
        <v>1</v>
      </c>
      <c r="K1657" s="139">
        <v>2</v>
      </c>
      <c r="L1657" s="139">
        <v>1</v>
      </c>
      <c r="M1657" s="139">
        <v>0</v>
      </c>
      <c r="N1657" s="139">
        <v>1</v>
      </c>
      <c r="O1657" s="139">
        <v>0</v>
      </c>
      <c r="P1657" s="139">
        <v>0</v>
      </c>
      <c r="Q1657" s="139">
        <v>2</v>
      </c>
      <c r="R1657" s="139">
        <v>1</v>
      </c>
    </row>
    <row r="1658" spans="1:18" x14ac:dyDescent="0.3">
      <c r="A1658" s="140" t="s">
        <v>2205</v>
      </c>
      <c r="B1658" s="139">
        <v>2</v>
      </c>
      <c r="C1658" s="139">
        <v>0</v>
      </c>
      <c r="D1658" s="139">
        <v>3</v>
      </c>
      <c r="E1658" s="139">
        <v>2</v>
      </c>
      <c r="F1658" s="139">
        <v>1</v>
      </c>
      <c r="G1658" s="139">
        <v>0</v>
      </c>
      <c r="H1658" s="139">
        <v>0</v>
      </c>
      <c r="I1658" s="139">
        <v>2</v>
      </c>
      <c r="J1658" s="139">
        <v>1</v>
      </c>
      <c r="K1658" s="139">
        <v>2</v>
      </c>
      <c r="L1658" s="139">
        <v>1</v>
      </c>
      <c r="M1658" s="139">
        <v>0</v>
      </c>
      <c r="N1658" s="139">
        <v>1</v>
      </c>
      <c r="O1658" s="139">
        <v>0</v>
      </c>
      <c r="P1658" s="139">
        <v>0</v>
      </c>
      <c r="Q1658" s="139">
        <v>1</v>
      </c>
      <c r="R1658" s="139">
        <v>0</v>
      </c>
    </row>
    <row r="1659" spans="1:18" x14ac:dyDescent="0.3">
      <c r="A1659" s="140" t="s">
        <v>2204</v>
      </c>
      <c r="B1659" s="139">
        <v>2</v>
      </c>
      <c r="C1659" s="139">
        <v>0</v>
      </c>
      <c r="D1659" s="139">
        <v>3</v>
      </c>
      <c r="E1659" s="139">
        <v>2</v>
      </c>
      <c r="F1659" s="139">
        <v>1</v>
      </c>
      <c r="G1659" s="139">
        <v>0</v>
      </c>
      <c r="H1659" s="139">
        <v>0</v>
      </c>
      <c r="I1659" s="139">
        <v>2</v>
      </c>
      <c r="J1659" s="139">
        <v>1</v>
      </c>
      <c r="K1659" s="139">
        <v>2</v>
      </c>
      <c r="L1659" s="139">
        <v>1</v>
      </c>
      <c r="M1659" s="139">
        <v>0</v>
      </c>
      <c r="N1659" s="139">
        <v>1</v>
      </c>
      <c r="O1659" s="139">
        <v>0</v>
      </c>
      <c r="P1659" s="139">
        <v>0</v>
      </c>
      <c r="Q1659" s="139">
        <v>1</v>
      </c>
      <c r="R1659" s="139">
        <v>1</v>
      </c>
    </row>
    <row r="1660" spans="1:18" x14ac:dyDescent="0.3">
      <c r="A1660" s="140" t="s">
        <v>5619</v>
      </c>
      <c r="B1660" s="139">
        <v>2</v>
      </c>
      <c r="C1660" s="139">
        <v>0</v>
      </c>
      <c r="D1660" s="139">
        <v>1</v>
      </c>
      <c r="E1660" s="139">
        <v>2</v>
      </c>
      <c r="F1660" s="139">
        <v>1</v>
      </c>
      <c r="G1660" s="139">
        <v>0</v>
      </c>
      <c r="H1660" s="139">
        <v>0</v>
      </c>
      <c r="I1660" s="139">
        <v>2</v>
      </c>
      <c r="J1660" s="139">
        <v>1</v>
      </c>
      <c r="K1660" s="139">
        <v>2</v>
      </c>
      <c r="L1660" s="139">
        <v>1</v>
      </c>
      <c r="M1660" s="139">
        <v>0</v>
      </c>
      <c r="N1660" s="139">
        <v>1</v>
      </c>
      <c r="O1660" s="139">
        <v>0</v>
      </c>
      <c r="P1660" s="139">
        <v>0</v>
      </c>
      <c r="Q1660" s="139">
        <v>1</v>
      </c>
      <c r="R1660" s="139">
        <v>1</v>
      </c>
    </row>
    <row r="1661" spans="1:18" x14ac:dyDescent="0.3">
      <c r="A1661" s="140" t="s">
        <v>2203</v>
      </c>
      <c r="B1661" s="139">
        <v>2</v>
      </c>
      <c r="C1661" s="139">
        <v>0</v>
      </c>
      <c r="D1661" s="139">
        <v>5</v>
      </c>
      <c r="E1661" s="139">
        <v>2</v>
      </c>
      <c r="F1661" s="139">
        <v>1</v>
      </c>
      <c r="G1661" s="139">
        <v>0</v>
      </c>
      <c r="H1661" s="139">
        <v>0</v>
      </c>
      <c r="I1661" s="139">
        <v>2</v>
      </c>
      <c r="J1661" s="139">
        <v>1</v>
      </c>
      <c r="K1661" s="139">
        <v>2</v>
      </c>
      <c r="L1661" s="139">
        <v>1</v>
      </c>
      <c r="M1661" s="139">
        <v>0</v>
      </c>
      <c r="N1661" s="139">
        <v>1</v>
      </c>
      <c r="O1661" s="139">
        <v>0</v>
      </c>
      <c r="P1661" s="139">
        <v>0</v>
      </c>
      <c r="Q1661" s="139">
        <v>0</v>
      </c>
      <c r="R1661" s="139">
        <v>1</v>
      </c>
    </row>
    <row r="1662" spans="1:18" x14ac:dyDescent="0.3">
      <c r="A1662" s="140" t="s">
        <v>2202</v>
      </c>
      <c r="B1662" s="139">
        <v>2</v>
      </c>
      <c r="C1662" s="139">
        <v>0</v>
      </c>
      <c r="D1662" s="139">
        <v>3</v>
      </c>
      <c r="E1662" s="139">
        <v>2</v>
      </c>
      <c r="F1662" s="139">
        <v>1</v>
      </c>
      <c r="G1662" s="139">
        <v>0</v>
      </c>
      <c r="H1662" s="139">
        <v>0</v>
      </c>
      <c r="I1662" s="139">
        <v>2</v>
      </c>
      <c r="J1662" s="139">
        <v>1</v>
      </c>
      <c r="K1662" s="139">
        <v>2</v>
      </c>
      <c r="L1662" s="139">
        <v>1</v>
      </c>
      <c r="M1662" s="139">
        <v>0</v>
      </c>
      <c r="N1662" s="139">
        <v>1</v>
      </c>
      <c r="O1662" s="139">
        <v>0</v>
      </c>
      <c r="P1662" s="139">
        <v>1</v>
      </c>
      <c r="Q1662" s="139">
        <v>0</v>
      </c>
      <c r="R1662" s="139">
        <v>1</v>
      </c>
    </row>
    <row r="1663" spans="1:18" x14ac:dyDescent="0.3">
      <c r="A1663" s="140" t="s">
        <v>2201</v>
      </c>
      <c r="B1663" s="139">
        <v>2</v>
      </c>
      <c r="C1663" s="139">
        <v>0</v>
      </c>
      <c r="D1663" s="139">
        <v>4</v>
      </c>
      <c r="E1663" s="139">
        <v>2</v>
      </c>
      <c r="F1663" s="139">
        <v>1</v>
      </c>
      <c r="G1663" s="139">
        <v>0</v>
      </c>
      <c r="H1663" s="139">
        <v>0</v>
      </c>
      <c r="I1663" s="139">
        <v>2</v>
      </c>
      <c r="J1663" s="139">
        <v>1</v>
      </c>
      <c r="K1663" s="139">
        <v>2</v>
      </c>
      <c r="L1663" s="139">
        <v>1</v>
      </c>
      <c r="M1663" s="139">
        <v>0</v>
      </c>
      <c r="N1663" s="139">
        <v>3</v>
      </c>
      <c r="O1663" s="139">
        <v>0</v>
      </c>
      <c r="P1663" s="139">
        <v>0</v>
      </c>
      <c r="Q1663" s="139">
        <v>1</v>
      </c>
      <c r="R1663" s="139">
        <v>1</v>
      </c>
    </row>
    <row r="1664" spans="1:18" x14ac:dyDescent="0.3">
      <c r="A1664" s="140" t="s">
        <v>5618</v>
      </c>
      <c r="B1664" s="139">
        <v>2</v>
      </c>
      <c r="C1664" s="139">
        <v>0</v>
      </c>
      <c r="D1664" s="139">
        <v>4</v>
      </c>
      <c r="E1664" s="139">
        <v>2</v>
      </c>
      <c r="F1664" s="139">
        <v>1</v>
      </c>
      <c r="G1664" s="139">
        <v>0</v>
      </c>
      <c r="H1664" s="139">
        <v>0</v>
      </c>
      <c r="I1664" s="139">
        <v>2</v>
      </c>
      <c r="J1664" s="139">
        <v>1</v>
      </c>
      <c r="K1664" s="139">
        <v>1</v>
      </c>
      <c r="L1664" s="139">
        <v>2</v>
      </c>
      <c r="M1664" s="139">
        <v>0</v>
      </c>
      <c r="N1664" s="139">
        <v>1</v>
      </c>
      <c r="O1664" s="139">
        <v>0</v>
      </c>
      <c r="P1664" s="139">
        <v>0</v>
      </c>
      <c r="Q1664" s="139">
        <v>1</v>
      </c>
      <c r="R1664" s="139">
        <v>0</v>
      </c>
    </row>
    <row r="1665" spans="1:18" x14ac:dyDescent="0.3">
      <c r="A1665" s="140" t="s">
        <v>2200</v>
      </c>
      <c r="B1665" s="139">
        <v>2</v>
      </c>
      <c r="C1665" s="139">
        <v>0</v>
      </c>
      <c r="D1665" s="139">
        <v>6</v>
      </c>
      <c r="E1665" s="139">
        <v>2</v>
      </c>
      <c r="F1665" s="139">
        <v>1</v>
      </c>
      <c r="G1665" s="139">
        <v>0</v>
      </c>
      <c r="H1665" s="139">
        <v>0</v>
      </c>
      <c r="I1665" s="139">
        <v>2</v>
      </c>
      <c r="J1665" s="139">
        <v>1</v>
      </c>
      <c r="K1665" s="139">
        <v>3</v>
      </c>
      <c r="L1665" s="139">
        <v>1</v>
      </c>
      <c r="M1665" s="139">
        <v>0</v>
      </c>
      <c r="N1665" s="139">
        <v>1</v>
      </c>
      <c r="O1665" s="139">
        <v>0</v>
      </c>
      <c r="P1665" s="139">
        <v>0</v>
      </c>
      <c r="Q1665" s="139">
        <v>1</v>
      </c>
      <c r="R1665" s="139">
        <v>0</v>
      </c>
    </row>
    <row r="1666" spans="1:18" x14ac:dyDescent="0.3">
      <c r="A1666" s="140" t="s">
        <v>5617</v>
      </c>
      <c r="B1666" s="139">
        <v>2</v>
      </c>
      <c r="C1666" s="139">
        <v>0</v>
      </c>
      <c r="D1666" s="139">
        <v>6</v>
      </c>
      <c r="E1666" s="139">
        <v>2</v>
      </c>
      <c r="F1666" s="139">
        <v>1</v>
      </c>
      <c r="G1666" s="139">
        <v>0</v>
      </c>
      <c r="H1666" s="139">
        <v>0</v>
      </c>
      <c r="I1666" s="139">
        <v>2</v>
      </c>
      <c r="J1666" s="139">
        <v>1</v>
      </c>
      <c r="K1666" s="139">
        <v>3</v>
      </c>
      <c r="L1666" s="139">
        <v>1</v>
      </c>
      <c r="M1666" s="139">
        <v>0</v>
      </c>
      <c r="N1666" s="139">
        <v>1</v>
      </c>
      <c r="O1666" s="139">
        <v>0</v>
      </c>
      <c r="P1666" s="139">
        <v>0</v>
      </c>
      <c r="Q1666" s="139">
        <v>0</v>
      </c>
      <c r="R1666" s="139">
        <v>0</v>
      </c>
    </row>
    <row r="1667" spans="1:18" x14ac:dyDescent="0.3">
      <c r="A1667" s="140" t="s">
        <v>2199</v>
      </c>
      <c r="B1667" s="139">
        <v>2</v>
      </c>
      <c r="C1667" s="139">
        <v>0</v>
      </c>
      <c r="D1667" s="139">
        <v>4</v>
      </c>
      <c r="E1667" s="139">
        <v>2</v>
      </c>
      <c r="F1667" s="139">
        <v>1</v>
      </c>
      <c r="G1667" s="139">
        <v>0</v>
      </c>
      <c r="H1667" s="139">
        <v>0</v>
      </c>
      <c r="I1667" s="139">
        <v>2</v>
      </c>
      <c r="J1667" s="139">
        <v>2</v>
      </c>
      <c r="K1667" s="139">
        <v>2</v>
      </c>
      <c r="L1667" s="139">
        <v>1</v>
      </c>
      <c r="M1667" s="139">
        <v>0</v>
      </c>
      <c r="N1667" s="139">
        <v>1</v>
      </c>
      <c r="O1667" s="139">
        <v>0</v>
      </c>
      <c r="P1667" s="139">
        <v>0</v>
      </c>
      <c r="Q1667" s="139">
        <v>1</v>
      </c>
      <c r="R1667" s="139">
        <v>1</v>
      </c>
    </row>
    <row r="1668" spans="1:18" x14ac:dyDescent="0.3">
      <c r="A1668" s="140" t="s">
        <v>2198</v>
      </c>
      <c r="B1668" s="139">
        <v>2</v>
      </c>
      <c r="C1668" s="139">
        <v>0</v>
      </c>
      <c r="D1668" s="139">
        <v>4</v>
      </c>
      <c r="E1668" s="139">
        <v>2</v>
      </c>
      <c r="F1668" s="139">
        <v>1</v>
      </c>
      <c r="G1668" s="139">
        <v>0</v>
      </c>
      <c r="H1668" s="139">
        <v>0</v>
      </c>
      <c r="I1668" s="139">
        <v>2</v>
      </c>
      <c r="J1668" s="139">
        <v>2</v>
      </c>
      <c r="K1668" s="139">
        <v>2</v>
      </c>
      <c r="L1668" s="139">
        <v>1</v>
      </c>
      <c r="M1668" s="139">
        <v>0</v>
      </c>
      <c r="N1668" s="139">
        <v>1</v>
      </c>
      <c r="O1668" s="139">
        <v>0</v>
      </c>
      <c r="P1668" s="139">
        <v>1</v>
      </c>
      <c r="Q1668" s="139">
        <v>2</v>
      </c>
      <c r="R1668" s="139">
        <v>0</v>
      </c>
    </row>
    <row r="1669" spans="1:18" x14ac:dyDescent="0.3">
      <c r="A1669" s="140" t="s">
        <v>2197</v>
      </c>
      <c r="B1669" s="139">
        <v>3</v>
      </c>
      <c r="C1669" s="139">
        <v>0</v>
      </c>
      <c r="D1669" s="139">
        <v>5</v>
      </c>
      <c r="E1669" s="139">
        <v>2</v>
      </c>
      <c r="F1669" s="139">
        <v>1</v>
      </c>
      <c r="G1669" s="139">
        <v>0</v>
      </c>
      <c r="H1669" s="139">
        <v>0</v>
      </c>
      <c r="I1669" s="139">
        <v>1</v>
      </c>
      <c r="J1669" s="139">
        <v>1</v>
      </c>
      <c r="K1669" s="139">
        <v>3</v>
      </c>
      <c r="L1669" s="139">
        <v>1</v>
      </c>
      <c r="M1669" s="139">
        <v>0</v>
      </c>
      <c r="N1669" s="139">
        <v>0</v>
      </c>
      <c r="O1669" s="139">
        <v>0</v>
      </c>
      <c r="P1669" s="139">
        <v>0</v>
      </c>
      <c r="Q1669" s="139">
        <v>0</v>
      </c>
      <c r="R1669" s="139">
        <v>0</v>
      </c>
    </row>
    <row r="1670" spans="1:18" x14ac:dyDescent="0.3">
      <c r="A1670" s="140" t="s">
        <v>2196</v>
      </c>
      <c r="B1670" s="139">
        <v>3</v>
      </c>
      <c r="C1670" s="139">
        <v>0</v>
      </c>
      <c r="D1670" s="139">
        <v>4</v>
      </c>
      <c r="E1670" s="139">
        <v>2</v>
      </c>
      <c r="F1670" s="139">
        <v>1</v>
      </c>
      <c r="G1670" s="139">
        <v>0</v>
      </c>
      <c r="H1670" s="139">
        <v>0</v>
      </c>
      <c r="I1670" s="139">
        <v>2</v>
      </c>
      <c r="J1670" s="139">
        <v>1</v>
      </c>
      <c r="K1670" s="139">
        <v>1</v>
      </c>
      <c r="L1670" s="139">
        <v>1</v>
      </c>
      <c r="M1670" s="139">
        <v>0</v>
      </c>
      <c r="N1670" s="139">
        <v>0</v>
      </c>
      <c r="O1670" s="139">
        <v>0</v>
      </c>
      <c r="P1670" s="139">
        <v>0</v>
      </c>
      <c r="Q1670" s="139">
        <v>0</v>
      </c>
      <c r="R1670" s="139">
        <v>0</v>
      </c>
    </row>
    <row r="1671" spans="1:18" x14ac:dyDescent="0.3">
      <c r="A1671" s="140" t="s">
        <v>2195</v>
      </c>
      <c r="B1671" s="139">
        <v>3</v>
      </c>
      <c r="C1671" s="139">
        <v>0</v>
      </c>
      <c r="D1671" s="139">
        <v>1</v>
      </c>
      <c r="E1671" s="139">
        <v>2</v>
      </c>
      <c r="F1671" s="139">
        <v>1</v>
      </c>
      <c r="G1671" s="139">
        <v>0</v>
      </c>
      <c r="H1671" s="139">
        <v>0</v>
      </c>
      <c r="I1671" s="139">
        <v>2</v>
      </c>
      <c r="J1671" s="139">
        <v>2</v>
      </c>
      <c r="K1671" s="139">
        <v>3</v>
      </c>
      <c r="L1671" s="139">
        <v>2</v>
      </c>
      <c r="M1671" s="139">
        <v>0</v>
      </c>
      <c r="N1671" s="139">
        <v>1</v>
      </c>
      <c r="O1671" s="139">
        <v>0</v>
      </c>
      <c r="P1671" s="139">
        <v>0</v>
      </c>
      <c r="Q1671" s="139">
        <v>1</v>
      </c>
      <c r="R1671" s="139">
        <v>1</v>
      </c>
    </row>
    <row r="1672" spans="1:18" x14ac:dyDescent="0.3">
      <c r="A1672" s="140" t="s">
        <v>2194</v>
      </c>
      <c r="B1672" s="139">
        <v>3</v>
      </c>
      <c r="C1672" s="139">
        <v>0</v>
      </c>
      <c r="D1672" s="139">
        <v>1</v>
      </c>
      <c r="E1672" s="139">
        <v>2</v>
      </c>
      <c r="F1672" s="139">
        <v>1</v>
      </c>
      <c r="G1672" s="139">
        <v>0</v>
      </c>
      <c r="H1672" s="139">
        <v>0</v>
      </c>
      <c r="I1672" s="139">
        <v>2</v>
      </c>
      <c r="J1672" s="139">
        <v>3</v>
      </c>
      <c r="K1672" s="139">
        <v>1</v>
      </c>
      <c r="L1672" s="139">
        <v>1</v>
      </c>
      <c r="M1672" s="139">
        <v>0</v>
      </c>
      <c r="N1672" s="139">
        <v>1</v>
      </c>
      <c r="O1672" s="139">
        <v>0</v>
      </c>
      <c r="P1672" s="139">
        <v>0</v>
      </c>
      <c r="Q1672" s="139">
        <v>1</v>
      </c>
      <c r="R1672" s="139">
        <v>0</v>
      </c>
    </row>
    <row r="1673" spans="1:18" x14ac:dyDescent="0.3">
      <c r="A1673" s="140" t="s">
        <v>2193</v>
      </c>
      <c r="B1673" s="139">
        <v>3</v>
      </c>
      <c r="C1673" s="139">
        <v>0</v>
      </c>
      <c r="D1673" s="139">
        <v>1</v>
      </c>
      <c r="E1673" s="139">
        <v>2</v>
      </c>
      <c r="F1673" s="139">
        <v>1</v>
      </c>
      <c r="G1673" s="139">
        <v>0</v>
      </c>
      <c r="H1673" s="139">
        <v>0</v>
      </c>
      <c r="I1673" s="139">
        <v>2</v>
      </c>
      <c r="J1673" s="139">
        <v>2</v>
      </c>
      <c r="K1673" s="139">
        <v>1</v>
      </c>
      <c r="L1673" s="139">
        <v>2</v>
      </c>
      <c r="M1673" s="139">
        <v>0</v>
      </c>
      <c r="N1673" s="139">
        <v>0</v>
      </c>
      <c r="O1673" s="139">
        <v>0</v>
      </c>
      <c r="P1673" s="139">
        <v>0</v>
      </c>
      <c r="Q1673" s="139">
        <v>0</v>
      </c>
      <c r="R1673" s="139">
        <v>0</v>
      </c>
    </row>
    <row r="1674" spans="1:18" x14ac:dyDescent="0.3">
      <c r="A1674" s="140" t="s">
        <v>2192</v>
      </c>
      <c r="B1674" s="139">
        <v>3</v>
      </c>
      <c r="C1674" s="139">
        <v>0</v>
      </c>
      <c r="D1674" s="139">
        <v>2</v>
      </c>
      <c r="E1674" s="139">
        <v>2</v>
      </c>
      <c r="F1674" s="139">
        <v>1</v>
      </c>
      <c r="G1674" s="139">
        <v>0</v>
      </c>
      <c r="H1674" s="139">
        <v>0</v>
      </c>
      <c r="I1674" s="139">
        <v>2</v>
      </c>
      <c r="J1674" s="139">
        <v>3</v>
      </c>
      <c r="K1674" s="139">
        <v>1</v>
      </c>
      <c r="L1674" s="139">
        <v>1</v>
      </c>
      <c r="M1674" s="139">
        <v>0</v>
      </c>
      <c r="N1674" s="139">
        <v>2</v>
      </c>
      <c r="O1674" s="139">
        <v>0</v>
      </c>
      <c r="P1674" s="139">
        <v>0</v>
      </c>
      <c r="Q1674" s="139">
        <v>1</v>
      </c>
      <c r="R1674" s="139">
        <v>1</v>
      </c>
    </row>
    <row r="1675" spans="1:18" x14ac:dyDescent="0.3">
      <c r="A1675" s="140" t="s">
        <v>2191</v>
      </c>
      <c r="B1675" s="139">
        <v>2</v>
      </c>
      <c r="C1675" s="139">
        <v>0</v>
      </c>
      <c r="D1675" s="139">
        <v>2</v>
      </c>
      <c r="E1675" s="139">
        <v>2</v>
      </c>
      <c r="F1675" s="139">
        <v>1</v>
      </c>
      <c r="G1675" s="139">
        <v>0</v>
      </c>
      <c r="H1675" s="139">
        <v>0</v>
      </c>
      <c r="I1675" s="139">
        <v>2</v>
      </c>
      <c r="J1675" s="139">
        <v>3</v>
      </c>
      <c r="K1675" s="139">
        <v>3</v>
      </c>
      <c r="L1675" s="139">
        <v>1</v>
      </c>
      <c r="M1675" s="139">
        <v>0</v>
      </c>
      <c r="N1675" s="139">
        <v>1</v>
      </c>
      <c r="O1675" s="139">
        <v>0</v>
      </c>
      <c r="P1675" s="139">
        <v>1</v>
      </c>
      <c r="Q1675" s="139">
        <v>0</v>
      </c>
      <c r="R1675" s="139">
        <v>1</v>
      </c>
    </row>
    <row r="1676" spans="1:18" x14ac:dyDescent="0.3">
      <c r="A1676" s="140" t="s">
        <v>2190</v>
      </c>
      <c r="B1676" s="139">
        <v>3</v>
      </c>
      <c r="C1676" s="139">
        <v>0</v>
      </c>
      <c r="D1676" s="139">
        <v>3</v>
      </c>
      <c r="E1676" s="139">
        <v>2</v>
      </c>
      <c r="F1676" s="139">
        <v>1</v>
      </c>
      <c r="G1676" s="139">
        <v>0</v>
      </c>
      <c r="H1676" s="139">
        <v>0</v>
      </c>
      <c r="I1676" s="139">
        <v>2</v>
      </c>
      <c r="J1676" s="139">
        <v>1</v>
      </c>
      <c r="K1676" s="139">
        <v>1</v>
      </c>
      <c r="L1676" s="139">
        <v>1</v>
      </c>
      <c r="M1676" s="139">
        <v>0</v>
      </c>
      <c r="N1676" s="139">
        <v>0</v>
      </c>
      <c r="O1676" s="139">
        <v>0</v>
      </c>
      <c r="P1676" s="139">
        <v>0</v>
      </c>
      <c r="Q1676" s="139">
        <v>0</v>
      </c>
      <c r="R1676" s="139">
        <v>0</v>
      </c>
    </row>
    <row r="1677" spans="1:18" x14ac:dyDescent="0.3">
      <c r="A1677" s="140" t="s">
        <v>2189</v>
      </c>
      <c r="B1677" s="139">
        <v>3</v>
      </c>
      <c r="C1677" s="139">
        <v>0</v>
      </c>
      <c r="D1677" s="139">
        <v>3</v>
      </c>
      <c r="E1677" s="139">
        <v>2</v>
      </c>
      <c r="F1677" s="139">
        <v>1</v>
      </c>
      <c r="G1677" s="139">
        <v>0</v>
      </c>
      <c r="H1677" s="139">
        <v>0</v>
      </c>
      <c r="I1677" s="139">
        <v>2</v>
      </c>
      <c r="J1677" s="139">
        <v>1</v>
      </c>
      <c r="K1677" s="139">
        <v>1</v>
      </c>
      <c r="L1677" s="139">
        <v>1</v>
      </c>
      <c r="M1677" s="139">
        <v>0</v>
      </c>
      <c r="N1677" s="139">
        <v>2</v>
      </c>
      <c r="O1677" s="139">
        <v>0</v>
      </c>
      <c r="P1677" s="139">
        <v>1</v>
      </c>
      <c r="Q1677" s="139">
        <v>0</v>
      </c>
      <c r="R1677" s="139">
        <v>1</v>
      </c>
    </row>
    <row r="1678" spans="1:18" x14ac:dyDescent="0.3">
      <c r="A1678" s="140" t="s">
        <v>2188</v>
      </c>
      <c r="B1678" s="139">
        <v>3</v>
      </c>
      <c r="C1678" s="139">
        <v>0</v>
      </c>
      <c r="D1678" s="139">
        <v>3</v>
      </c>
      <c r="E1678" s="139">
        <v>2</v>
      </c>
      <c r="F1678" s="139">
        <v>1</v>
      </c>
      <c r="G1678" s="139">
        <v>0</v>
      </c>
      <c r="H1678" s="139">
        <v>0</v>
      </c>
      <c r="I1678" s="139">
        <v>2</v>
      </c>
      <c r="J1678" s="139">
        <v>1</v>
      </c>
      <c r="K1678" s="139">
        <v>1</v>
      </c>
      <c r="L1678" s="139">
        <v>1</v>
      </c>
      <c r="M1678" s="139">
        <v>0</v>
      </c>
      <c r="N1678" s="139">
        <v>0</v>
      </c>
      <c r="O1678" s="139">
        <v>1</v>
      </c>
      <c r="P1678" s="139">
        <v>0</v>
      </c>
      <c r="Q1678" s="139">
        <v>0</v>
      </c>
      <c r="R1678" s="139">
        <v>0</v>
      </c>
    </row>
    <row r="1679" spans="1:18" x14ac:dyDescent="0.3">
      <c r="A1679" s="140" t="s">
        <v>5616</v>
      </c>
      <c r="B1679" s="139">
        <v>3</v>
      </c>
      <c r="C1679" s="139">
        <v>0</v>
      </c>
      <c r="D1679" s="139">
        <v>3</v>
      </c>
      <c r="E1679" s="139">
        <v>2</v>
      </c>
      <c r="F1679" s="139">
        <v>1</v>
      </c>
      <c r="G1679" s="139">
        <v>0</v>
      </c>
      <c r="H1679" s="139">
        <v>0</v>
      </c>
      <c r="I1679" s="139">
        <v>1</v>
      </c>
      <c r="J1679" s="139">
        <v>1</v>
      </c>
      <c r="K1679" s="139">
        <v>1</v>
      </c>
      <c r="L1679" s="139">
        <v>1</v>
      </c>
      <c r="M1679" s="139">
        <v>0</v>
      </c>
      <c r="N1679" s="139">
        <v>0</v>
      </c>
      <c r="O1679" s="139">
        <v>0</v>
      </c>
      <c r="P1679" s="139">
        <v>0</v>
      </c>
      <c r="Q1679" s="139">
        <v>1</v>
      </c>
      <c r="R1679" s="139">
        <v>1</v>
      </c>
    </row>
    <row r="1680" spans="1:18" x14ac:dyDescent="0.3">
      <c r="A1680" s="140" t="s">
        <v>2187</v>
      </c>
      <c r="B1680" s="139">
        <v>3</v>
      </c>
      <c r="C1680" s="139">
        <v>0</v>
      </c>
      <c r="D1680" s="139">
        <v>3</v>
      </c>
      <c r="E1680" s="139">
        <v>2</v>
      </c>
      <c r="F1680" s="139">
        <v>1</v>
      </c>
      <c r="G1680" s="139">
        <v>0</v>
      </c>
      <c r="H1680" s="139">
        <v>0</v>
      </c>
      <c r="I1680" s="139">
        <v>1</v>
      </c>
      <c r="J1680" s="139">
        <v>1</v>
      </c>
      <c r="K1680" s="139">
        <v>1</v>
      </c>
      <c r="L1680" s="139">
        <v>2</v>
      </c>
      <c r="M1680" s="139">
        <v>0</v>
      </c>
      <c r="N1680" s="139">
        <v>2</v>
      </c>
      <c r="O1680" s="139">
        <v>0</v>
      </c>
      <c r="P1680" s="139">
        <v>0</v>
      </c>
      <c r="Q1680" s="139">
        <v>1</v>
      </c>
      <c r="R1680" s="139">
        <v>1</v>
      </c>
    </row>
    <row r="1681" spans="1:18" x14ac:dyDescent="0.3">
      <c r="A1681" s="140" t="s">
        <v>2186</v>
      </c>
      <c r="B1681" s="139">
        <v>3</v>
      </c>
      <c r="C1681" s="139">
        <v>0</v>
      </c>
      <c r="D1681" s="139">
        <v>3</v>
      </c>
      <c r="E1681" s="139">
        <v>2</v>
      </c>
      <c r="F1681" s="139">
        <v>1</v>
      </c>
      <c r="G1681" s="139">
        <v>0</v>
      </c>
      <c r="H1681" s="139">
        <v>0</v>
      </c>
      <c r="I1681" s="139">
        <v>1</v>
      </c>
      <c r="J1681" s="139">
        <v>1</v>
      </c>
      <c r="K1681" s="139">
        <v>1</v>
      </c>
      <c r="L1681" s="139">
        <v>1</v>
      </c>
      <c r="M1681" s="139">
        <v>0</v>
      </c>
      <c r="N1681" s="139">
        <v>3</v>
      </c>
      <c r="O1681" s="139">
        <v>0</v>
      </c>
      <c r="P1681" s="139">
        <v>1</v>
      </c>
      <c r="Q1681" s="139">
        <v>1</v>
      </c>
      <c r="R1681" s="139">
        <v>0</v>
      </c>
    </row>
    <row r="1682" spans="1:18" x14ac:dyDescent="0.3">
      <c r="A1682" s="140" t="s">
        <v>2185</v>
      </c>
      <c r="B1682" s="139">
        <v>3</v>
      </c>
      <c r="C1682" s="139">
        <v>0</v>
      </c>
      <c r="D1682" s="139">
        <v>4</v>
      </c>
      <c r="E1682" s="139">
        <v>2</v>
      </c>
      <c r="F1682" s="139">
        <v>1</v>
      </c>
      <c r="G1682" s="139">
        <v>0</v>
      </c>
      <c r="H1682" s="139">
        <v>0</v>
      </c>
      <c r="I1682" s="139">
        <v>2</v>
      </c>
      <c r="J1682" s="139">
        <v>1</v>
      </c>
      <c r="K1682" s="139">
        <v>1</v>
      </c>
      <c r="L1682" s="139">
        <v>2</v>
      </c>
      <c r="M1682" s="139">
        <v>0</v>
      </c>
      <c r="N1682" s="139">
        <v>0</v>
      </c>
      <c r="O1682" s="139">
        <v>0</v>
      </c>
      <c r="P1682" s="139">
        <v>0</v>
      </c>
      <c r="Q1682" s="139">
        <v>0</v>
      </c>
      <c r="R1682" s="139">
        <v>0</v>
      </c>
    </row>
    <row r="1683" spans="1:18" x14ac:dyDescent="0.3">
      <c r="A1683" s="140" t="s">
        <v>2184</v>
      </c>
      <c r="B1683" s="139">
        <v>3</v>
      </c>
      <c r="C1683" s="139">
        <v>0</v>
      </c>
      <c r="D1683" s="139">
        <v>3</v>
      </c>
      <c r="E1683" s="139">
        <v>2</v>
      </c>
      <c r="F1683" s="139">
        <v>1</v>
      </c>
      <c r="G1683" s="139">
        <v>0</v>
      </c>
      <c r="H1683" s="139">
        <v>0</v>
      </c>
      <c r="I1683" s="139">
        <v>2</v>
      </c>
      <c r="J1683" s="139">
        <v>1</v>
      </c>
      <c r="K1683" s="139">
        <v>1</v>
      </c>
      <c r="L1683" s="139">
        <v>2</v>
      </c>
      <c r="M1683" s="139">
        <v>0</v>
      </c>
      <c r="N1683" s="139">
        <v>2</v>
      </c>
      <c r="O1683" s="139">
        <v>0</v>
      </c>
      <c r="P1683" s="139">
        <v>0</v>
      </c>
      <c r="Q1683" s="139">
        <v>2</v>
      </c>
      <c r="R1683" s="139">
        <v>1</v>
      </c>
    </row>
    <row r="1684" spans="1:18" x14ac:dyDescent="0.3">
      <c r="A1684" s="140" t="s">
        <v>5615</v>
      </c>
      <c r="B1684" s="139">
        <v>3</v>
      </c>
      <c r="C1684" s="139">
        <v>0</v>
      </c>
      <c r="D1684" s="139">
        <v>3</v>
      </c>
      <c r="E1684" s="139">
        <v>2</v>
      </c>
      <c r="F1684" s="139">
        <v>1</v>
      </c>
      <c r="G1684" s="139">
        <v>0</v>
      </c>
      <c r="H1684" s="139">
        <v>0</v>
      </c>
      <c r="I1684" s="139">
        <v>2</v>
      </c>
      <c r="J1684" s="139">
        <v>1</v>
      </c>
      <c r="K1684" s="139">
        <v>1</v>
      </c>
      <c r="L1684" s="139">
        <v>1</v>
      </c>
      <c r="M1684" s="139">
        <v>0</v>
      </c>
      <c r="N1684" s="139">
        <v>1</v>
      </c>
      <c r="O1684" s="139">
        <v>0</v>
      </c>
      <c r="P1684" s="139">
        <v>0</v>
      </c>
      <c r="Q1684" s="139">
        <v>1</v>
      </c>
      <c r="R1684" s="139">
        <v>0</v>
      </c>
    </row>
    <row r="1685" spans="1:18" x14ac:dyDescent="0.3">
      <c r="A1685" s="140" t="s">
        <v>2183</v>
      </c>
      <c r="B1685" s="139">
        <v>3</v>
      </c>
      <c r="C1685" s="139">
        <v>0</v>
      </c>
      <c r="D1685" s="139">
        <v>3</v>
      </c>
      <c r="E1685" s="139">
        <v>2</v>
      </c>
      <c r="F1685" s="139">
        <v>1</v>
      </c>
      <c r="G1685" s="139">
        <v>0</v>
      </c>
      <c r="H1685" s="139">
        <v>0</v>
      </c>
      <c r="I1685" s="139">
        <v>2</v>
      </c>
      <c r="J1685" s="139">
        <v>1</v>
      </c>
      <c r="K1685" s="139">
        <v>1</v>
      </c>
      <c r="L1685" s="139">
        <v>1</v>
      </c>
      <c r="M1685" s="139">
        <v>0</v>
      </c>
      <c r="N1685" s="139">
        <v>0</v>
      </c>
      <c r="O1685" s="139">
        <v>0</v>
      </c>
      <c r="P1685" s="139">
        <v>0</v>
      </c>
      <c r="Q1685" s="139">
        <v>0</v>
      </c>
      <c r="R1685" s="139">
        <v>0</v>
      </c>
    </row>
    <row r="1686" spans="1:18" x14ac:dyDescent="0.3">
      <c r="A1686" s="140" t="s">
        <v>5614</v>
      </c>
      <c r="B1686" s="139">
        <v>3</v>
      </c>
      <c r="C1686" s="139">
        <v>0</v>
      </c>
      <c r="D1686" s="139">
        <v>4</v>
      </c>
      <c r="E1686" s="139">
        <v>2</v>
      </c>
      <c r="F1686" s="139">
        <v>1</v>
      </c>
      <c r="G1686" s="139">
        <v>0</v>
      </c>
      <c r="H1686" s="139">
        <v>0</v>
      </c>
      <c r="I1686" s="139">
        <v>2</v>
      </c>
      <c r="J1686" s="139">
        <v>1</v>
      </c>
      <c r="K1686" s="139">
        <v>1</v>
      </c>
      <c r="L1686" s="139">
        <v>1</v>
      </c>
      <c r="M1686" s="139">
        <v>0</v>
      </c>
      <c r="N1686" s="139">
        <v>0</v>
      </c>
      <c r="O1686" s="139">
        <v>0</v>
      </c>
      <c r="P1686" s="139">
        <v>0</v>
      </c>
      <c r="Q1686" s="139">
        <v>0</v>
      </c>
      <c r="R1686" s="139">
        <v>0</v>
      </c>
    </row>
    <row r="1687" spans="1:18" x14ac:dyDescent="0.3">
      <c r="A1687" s="140" t="s">
        <v>2182</v>
      </c>
      <c r="B1687" s="139">
        <v>3</v>
      </c>
      <c r="C1687" s="139">
        <v>0</v>
      </c>
      <c r="D1687" s="139">
        <v>2</v>
      </c>
      <c r="E1687" s="139">
        <v>2</v>
      </c>
      <c r="F1687" s="139">
        <v>1</v>
      </c>
      <c r="G1687" s="139">
        <v>0</v>
      </c>
      <c r="H1687" s="139">
        <v>0</v>
      </c>
      <c r="I1687" s="139">
        <v>2</v>
      </c>
      <c r="J1687" s="139">
        <v>1</v>
      </c>
      <c r="K1687" s="139">
        <v>1</v>
      </c>
      <c r="L1687" s="139">
        <v>1</v>
      </c>
      <c r="M1687" s="139">
        <v>0</v>
      </c>
      <c r="N1687" s="139">
        <v>1</v>
      </c>
      <c r="O1687" s="139">
        <v>0</v>
      </c>
      <c r="P1687" s="139">
        <v>0</v>
      </c>
      <c r="Q1687" s="139">
        <v>1</v>
      </c>
      <c r="R1687" s="139">
        <v>0</v>
      </c>
    </row>
    <row r="1688" spans="1:18" x14ac:dyDescent="0.3">
      <c r="A1688" s="140" t="s">
        <v>2181</v>
      </c>
      <c r="B1688" s="139">
        <v>3</v>
      </c>
      <c r="C1688" s="139">
        <v>0</v>
      </c>
      <c r="D1688" s="139">
        <v>3</v>
      </c>
      <c r="E1688" s="139">
        <v>2</v>
      </c>
      <c r="F1688" s="139">
        <v>1</v>
      </c>
      <c r="G1688" s="139">
        <v>0</v>
      </c>
      <c r="H1688" s="139">
        <v>0</v>
      </c>
      <c r="I1688" s="139">
        <v>2</v>
      </c>
      <c r="J1688" s="139">
        <v>1</v>
      </c>
      <c r="K1688" s="139">
        <v>1</v>
      </c>
      <c r="L1688" s="139">
        <v>1</v>
      </c>
      <c r="M1688" s="139">
        <v>1</v>
      </c>
      <c r="N1688" s="139">
        <v>0</v>
      </c>
      <c r="O1688" s="139">
        <v>0</v>
      </c>
      <c r="P1688" s="139">
        <v>0</v>
      </c>
      <c r="Q1688" s="139">
        <v>1</v>
      </c>
      <c r="R1688" s="139">
        <v>0</v>
      </c>
    </row>
    <row r="1689" spans="1:18" x14ac:dyDescent="0.3">
      <c r="A1689" s="140" t="s">
        <v>2180</v>
      </c>
      <c r="B1689" s="139">
        <v>3</v>
      </c>
      <c r="C1689" s="139">
        <v>0</v>
      </c>
      <c r="D1689" s="139">
        <v>3</v>
      </c>
      <c r="E1689" s="139">
        <v>2</v>
      </c>
      <c r="F1689" s="139">
        <v>1</v>
      </c>
      <c r="G1689" s="139">
        <v>0</v>
      </c>
      <c r="H1689" s="139">
        <v>0</v>
      </c>
      <c r="I1689" s="139">
        <v>2</v>
      </c>
      <c r="J1689" s="139">
        <v>1</v>
      </c>
      <c r="K1689" s="139">
        <v>1</v>
      </c>
      <c r="L1689" s="139">
        <v>1</v>
      </c>
      <c r="M1689" s="139">
        <v>0</v>
      </c>
      <c r="N1689" s="139">
        <v>1</v>
      </c>
      <c r="O1689" s="139">
        <v>0</v>
      </c>
      <c r="P1689" s="139">
        <v>0</v>
      </c>
      <c r="Q1689" s="139">
        <v>1</v>
      </c>
      <c r="R1689" s="139">
        <v>0</v>
      </c>
    </row>
    <row r="1690" spans="1:18" x14ac:dyDescent="0.3">
      <c r="A1690" s="140" t="s">
        <v>2179</v>
      </c>
      <c r="B1690" s="139">
        <v>3</v>
      </c>
      <c r="C1690" s="139">
        <v>0</v>
      </c>
      <c r="D1690" s="139">
        <v>2</v>
      </c>
      <c r="E1690" s="139">
        <v>2</v>
      </c>
      <c r="F1690" s="139">
        <v>1</v>
      </c>
      <c r="G1690" s="139">
        <v>0</v>
      </c>
      <c r="H1690" s="139">
        <v>0</v>
      </c>
      <c r="I1690" s="139">
        <v>2</v>
      </c>
      <c r="J1690" s="139">
        <v>1</v>
      </c>
      <c r="K1690" s="139">
        <v>1</v>
      </c>
      <c r="L1690" s="139">
        <v>1</v>
      </c>
      <c r="M1690" s="139">
        <v>0</v>
      </c>
      <c r="N1690" s="139">
        <v>1</v>
      </c>
      <c r="O1690" s="139">
        <v>0</v>
      </c>
      <c r="P1690" s="139">
        <v>0</v>
      </c>
      <c r="Q1690" s="139">
        <v>1</v>
      </c>
      <c r="R1690" s="139">
        <v>1</v>
      </c>
    </row>
    <row r="1691" spans="1:18" x14ac:dyDescent="0.3">
      <c r="A1691" s="140" t="s">
        <v>2178</v>
      </c>
      <c r="B1691" s="139">
        <v>3</v>
      </c>
      <c r="C1691" s="139">
        <v>0</v>
      </c>
      <c r="D1691" s="139">
        <v>3</v>
      </c>
      <c r="E1691" s="139">
        <v>2</v>
      </c>
      <c r="F1691" s="139">
        <v>1</v>
      </c>
      <c r="G1691" s="139">
        <v>0</v>
      </c>
      <c r="H1691" s="139">
        <v>0</v>
      </c>
      <c r="I1691" s="139">
        <v>2</v>
      </c>
      <c r="J1691" s="139">
        <v>1</v>
      </c>
      <c r="K1691" s="139">
        <v>1</v>
      </c>
      <c r="L1691" s="139">
        <v>1</v>
      </c>
      <c r="M1691" s="139">
        <v>0</v>
      </c>
      <c r="N1691" s="139">
        <v>1</v>
      </c>
      <c r="O1691" s="139">
        <v>0</v>
      </c>
      <c r="P1691" s="139">
        <v>0</v>
      </c>
      <c r="Q1691" s="139">
        <v>1</v>
      </c>
      <c r="R1691" s="139">
        <v>1</v>
      </c>
    </row>
    <row r="1692" spans="1:18" x14ac:dyDescent="0.3">
      <c r="A1692" s="140" t="s">
        <v>2177</v>
      </c>
      <c r="B1692" s="139">
        <v>3</v>
      </c>
      <c r="C1692" s="139">
        <v>0</v>
      </c>
      <c r="D1692" s="139">
        <v>3</v>
      </c>
      <c r="E1692" s="139">
        <v>2</v>
      </c>
      <c r="F1692" s="139">
        <v>1</v>
      </c>
      <c r="G1692" s="139">
        <v>0</v>
      </c>
      <c r="H1692" s="139">
        <v>0</v>
      </c>
      <c r="I1692" s="139">
        <v>2</v>
      </c>
      <c r="J1692" s="139">
        <v>1</v>
      </c>
      <c r="K1692" s="139">
        <v>1</v>
      </c>
      <c r="L1692" s="139">
        <v>1</v>
      </c>
      <c r="M1692" s="139">
        <v>0</v>
      </c>
      <c r="N1692" s="139">
        <v>1</v>
      </c>
      <c r="O1692" s="139">
        <v>0</v>
      </c>
      <c r="P1692" s="139">
        <v>1</v>
      </c>
      <c r="Q1692" s="139">
        <v>1</v>
      </c>
      <c r="R1692" s="139">
        <v>0</v>
      </c>
    </row>
    <row r="1693" spans="1:18" x14ac:dyDescent="0.3">
      <c r="A1693" s="140" t="s">
        <v>2176</v>
      </c>
      <c r="B1693" s="139">
        <v>3</v>
      </c>
      <c r="C1693" s="139">
        <v>0</v>
      </c>
      <c r="D1693" s="139">
        <v>3</v>
      </c>
      <c r="E1693" s="139">
        <v>2</v>
      </c>
      <c r="F1693" s="139">
        <v>1</v>
      </c>
      <c r="G1693" s="139">
        <v>0</v>
      </c>
      <c r="H1693" s="139">
        <v>0</v>
      </c>
      <c r="I1693" s="139">
        <v>2</v>
      </c>
      <c r="J1693" s="139">
        <v>1</v>
      </c>
      <c r="K1693" s="139">
        <v>1</v>
      </c>
      <c r="L1693" s="139">
        <v>1</v>
      </c>
      <c r="M1693" s="139">
        <v>0</v>
      </c>
      <c r="N1693" s="139">
        <v>0</v>
      </c>
      <c r="O1693" s="139">
        <v>1</v>
      </c>
      <c r="P1693" s="139">
        <v>0</v>
      </c>
      <c r="Q1693" s="139">
        <v>1</v>
      </c>
      <c r="R1693" s="139">
        <v>0</v>
      </c>
    </row>
    <row r="1694" spans="1:18" x14ac:dyDescent="0.3">
      <c r="A1694" s="140" t="s">
        <v>2175</v>
      </c>
      <c r="B1694" s="139">
        <v>3</v>
      </c>
      <c r="C1694" s="139">
        <v>0</v>
      </c>
      <c r="D1694" s="139">
        <v>2</v>
      </c>
      <c r="E1694" s="139">
        <v>2</v>
      </c>
      <c r="F1694" s="139">
        <v>1</v>
      </c>
      <c r="G1694" s="139">
        <v>0</v>
      </c>
      <c r="H1694" s="139">
        <v>0</v>
      </c>
      <c r="I1694" s="139">
        <v>2</v>
      </c>
      <c r="J1694" s="139">
        <v>1</v>
      </c>
      <c r="K1694" s="139">
        <v>1</v>
      </c>
      <c r="L1694" s="139">
        <v>1</v>
      </c>
      <c r="M1694" s="139">
        <v>0</v>
      </c>
      <c r="N1694" s="139">
        <v>0</v>
      </c>
      <c r="O1694" s="139">
        <v>2</v>
      </c>
      <c r="P1694" s="139">
        <v>0</v>
      </c>
      <c r="Q1694" s="139">
        <v>0</v>
      </c>
      <c r="R1694" s="139">
        <v>1</v>
      </c>
    </row>
    <row r="1695" spans="1:18" x14ac:dyDescent="0.3">
      <c r="A1695" s="140" t="s">
        <v>2174</v>
      </c>
      <c r="B1695" s="139">
        <v>2</v>
      </c>
      <c r="C1695" s="139">
        <v>0</v>
      </c>
      <c r="D1695" s="139">
        <v>3</v>
      </c>
      <c r="E1695" s="139">
        <v>2</v>
      </c>
      <c r="F1695" s="139">
        <v>1</v>
      </c>
      <c r="G1695" s="139">
        <v>0</v>
      </c>
      <c r="H1695" s="139">
        <v>0</v>
      </c>
      <c r="I1695" s="139">
        <v>2</v>
      </c>
      <c r="J1695" s="139">
        <v>1</v>
      </c>
      <c r="K1695" s="139">
        <v>1</v>
      </c>
      <c r="L1695" s="139">
        <v>1</v>
      </c>
      <c r="M1695" s="139">
        <v>1</v>
      </c>
      <c r="N1695" s="139">
        <v>0</v>
      </c>
      <c r="O1695" s="139">
        <v>1</v>
      </c>
      <c r="P1695" s="139">
        <v>0</v>
      </c>
      <c r="Q1695" s="139">
        <v>1</v>
      </c>
      <c r="R1695" s="139">
        <v>0</v>
      </c>
    </row>
    <row r="1696" spans="1:18" x14ac:dyDescent="0.3">
      <c r="A1696" s="140" t="s">
        <v>2173</v>
      </c>
      <c r="B1696" s="139">
        <v>3</v>
      </c>
      <c r="C1696" s="139">
        <v>0</v>
      </c>
      <c r="D1696" s="139">
        <v>3</v>
      </c>
      <c r="E1696" s="139">
        <v>2</v>
      </c>
      <c r="F1696" s="139">
        <v>1</v>
      </c>
      <c r="G1696" s="139">
        <v>0</v>
      </c>
      <c r="H1696" s="139">
        <v>0</v>
      </c>
      <c r="I1696" s="139">
        <v>2</v>
      </c>
      <c r="J1696" s="139">
        <v>1</v>
      </c>
      <c r="K1696" s="139">
        <v>1</v>
      </c>
      <c r="L1696" s="139">
        <v>1</v>
      </c>
      <c r="M1696" s="139">
        <v>0</v>
      </c>
      <c r="N1696" s="139">
        <v>0</v>
      </c>
      <c r="O1696" s="139">
        <v>0</v>
      </c>
      <c r="P1696" s="139">
        <v>0</v>
      </c>
      <c r="Q1696" s="139">
        <v>0</v>
      </c>
      <c r="R1696" s="139">
        <v>0</v>
      </c>
    </row>
    <row r="1697" spans="1:18" x14ac:dyDescent="0.3">
      <c r="A1697" s="140" t="s">
        <v>2172</v>
      </c>
      <c r="B1697" s="139">
        <v>3</v>
      </c>
      <c r="C1697" s="139">
        <v>0</v>
      </c>
      <c r="D1697" s="139">
        <v>4</v>
      </c>
      <c r="E1697" s="139">
        <v>2</v>
      </c>
      <c r="F1697" s="139">
        <v>1</v>
      </c>
      <c r="G1697" s="139">
        <v>0</v>
      </c>
      <c r="H1697" s="139">
        <v>0</v>
      </c>
      <c r="I1697" s="139">
        <v>1</v>
      </c>
      <c r="J1697" s="139">
        <v>1</v>
      </c>
      <c r="K1697" s="139">
        <v>1</v>
      </c>
      <c r="L1697" s="139">
        <v>1</v>
      </c>
      <c r="M1697" s="139">
        <v>0</v>
      </c>
      <c r="N1697" s="139">
        <v>0</v>
      </c>
      <c r="O1697" s="139">
        <v>1</v>
      </c>
      <c r="P1697" s="139">
        <v>0</v>
      </c>
      <c r="Q1697" s="139">
        <v>1</v>
      </c>
      <c r="R1697" s="139">
        <v>1</v>
      </c>
    </row>
    <row r="1698" spans="1:18" x14ac:dyDescent="0.3">
      <c r="A1698" s="140" t="s">
        <v>2171</v>
      </c>
      <c r="B1698" s="139">
        <v>3</v>
      </c>
      <c r="C1698" s="139">
        <v>0</v>
      </c>
      <c r="D1698" s="139">
        <v>1</v>
      </c>
      <c r="E1698" s="139">
        <v>2</v>
      </c>
      <c r="F1698" s="139">
        <v>1</v>
      </c>
      <c r="G1698" s="139">
        <v>0</v>
      </c>
      <c r="H1698" s="139">
        <v>0</v>
      </c>
      <c r="I1698" s="139">
        <v>2</v>
      </c>
      <c r="J1698" s="139">
        <v>2</v>
      </c>
      <c r="K1698" s="139">
        <v>2</v>
      </c>
      <c r="L1698" s="139">
        <v>1</v>
      </c>
      <c r="M1698" s="139">
        <v>0</v>
      </c>
      <c r="N1698" s="139">
        <v>0</v>
      </c>
      <c r="O1698" s="139">
        <v>1</v>
      </c>
      <c r="P1698" s="139">
        <v>0</v>
      </c>
      <c r="Q1698" s="139">
        <v>0</v>
      </c>
      <c r="R1698" s="139">
        <v>1</v>
      </c>
    </row>
    <row r="1699" spans="1:18" x14ac:dyDescent="0.3">
      <c r="A1699" s="140" t="s">
        <v>2170</v>
      </c>
      <c r="B1699" s="139">
        <v>3</v>
      </c>
      <c r="C1699" s="139">
        <v>0</v>
      </c>
      <c r="D1699" s="139">
        <v>3</v>
      </c>
      <c r="E1699" s="139">
        <v>2</v>
      </c>
      <c r="F1699" s="139">
        <v>1</v>
      </c>
      <c r="G1699" s="139">
        <v>0</v>
      </c>
      <c r="H1699" s="139">
        <v>0</v>
      </c>
      <c r="I1699" s="139">
        <v>2</v>
      </c>
      <c r="J1699" s="139">
        <v>1</v>
      </c>
      <c r="K1699" s="139">
        <v>1</v>
      </c>
      <c r="L1699" s="139">
        <v>1</v>
      </c>
      <c r="M1699" s="139">
        <v>0</v>
      </c>
      <c r="N1699" s="139">
        <v>0</v>
      </c>
      <c r="O1699" s="139">
        <v>0</v>
      </c>
      <c r="P1699" s="139">
        <v>0</v>
      </c>
      <c r="Q1699" s="139">
        <v>0</v>
      </c>
      <c r="R1699" s="139">
        <v>0</v>
      </c>
    </row>
    <row r="1700" spans="1:18" x14ac:dyDescent="0.3">
      <c r="A1700" s="140" t="s">
        <v>2169</v>
      </c>
      <c r="B1700" s="139">
        <v>3</v>
      </c>
      <c r="C1700" s="139">
        <v>0</v>
      </c>
      <c r="D1700" s="139">
        <v>2</v>
      </c>
      <c r="E1700" s="139">
        <v>2</v>
      </c>
      <c r="F1700" s="139">
        <v>1</v>
      </c>
      <c r="G1700" s="139">
        <v>0</v>
      </c>
      <c r="H1700" s="139">
        <v>0</v>
      </c>
      <c r="I1700" s="139">
        <v>2</v>
      </c>
      <c r="J1700" s="139">
        <v>1</v>
      </c>
      <c r="K1700" s="139">
        <v>1</v>
      </c>
      <c r="L1700" s="139">
        <v>1</v>
      </c>
      <c r="M1700" s="139">
        <v>0</v>
      </c>
      <c r="N1700" s="139">
        <v>0</v>
      </c>
      <c r="O1700" s="139">
        <v>3</v>
      </c>
      <c r="P1700" s="139">
        <v>0</v>
      </c>
      <c r="Q1700" s="139">
        <v>0</v>
      </c>
      <c r="R1700" s="139">
        <v>1</v>
      </c>
    </row>
    <row r="1701" spans="1:18" x14ac:dyDescent="0.3">
      <c r="A1701" s="140" t="s">
        <v>2168</v>
      </c>
      <c r="B1701" s="139">
        <v>3</v>
      </c>
      <c r="C1701" s="139">
        <v>0</v>
      </c>
      <c r="D1701" s="139">
        <v>1</v>
      </c>
      <c r="E1701" s="139">
        <v>2</v>
      </c>
      <c r="F1701" s="139">
        <v>1</v>
      </c>
      <c r="G1701" s="139">
        <v>0</v>
      </c>
      <c r="H1701" s="139">
        <v>0</v>
      </c>
      <c r="I1701" s="139">
        <v>2</v>
      </c>
      <c r="J1701" s="139">
        <v>2</v>
      </c>
      <c r="K1701" s="139">
        <v>2</v>
      </c>
      <c r="L1701" s="139">
        <v>2</v>
      </c>
      <c r="M1701" s="139">
        <v>0</v>
      </c>
      <c r="N1701" s="139">
        <v>1</v>
      </c>
      <c r="O1701" s="139">
        <v>0</v>
      </c>
      <c r="P1701" s="139">
        <v>0</v>
      </c>
      <c r="Q1701" s="139">
        <v>2</v>
      </c>
      <c r="R1701" s="139">
        <v>1</v>
      </c>
    </row>
    <row r="1702" spans="1:18" x14ac:dyDescent="0.3">
      <c r="A1702" s="140" t="s">
        <v>2167</v>
      </c>
      <c r="B1702" s="139">
        <v>3</v>
      </c>
      <c r="C1702" s="139">
        <v>0</v>
      </c>
      <c r="D1702" s="139">
        <v>2</v>
      </c>
      <c r="E1702" s="139">
        <v>2</v>
      </c>
      <c r="F1702" s="139">
        <v>1</v>
      </c>
      <c r="G1702" s="139">
        <v>0</v>
      </c>
      <c r="H1702" s="139">
        <v>0</v>
      </c>
      <c r="I1702" s="139">
        <v>2</v>
      </c>
      <c r="J1702" s="139">
        <v>1</v>
      </c>
      <c r="K1702" s="139">
        <v>1</v>
      </c>
      <c r="L1702" s="139">
        <v>1</v>
      </c>
      <c r="M1702" s="139">
        <v>0</v>
      </c>
      <c r="N1702" s="139">
        <v>1</v>
      </c>
      <c r="O1702" s="139">
        <v>0</v>
      </c>
      <c r="P1702" s="139">
        <v>0</v>
      </c>
      <c r="Q1702" s="139">
        <v>2</v>
      </c>
      <c r="R1702" s="139">
        <v>1</v>
      </c>
    </row>
    <row r="1703" spans="1:18" x14ac:dyDescent="0.3">
      <c r="A1703" s="140" t="s">
        <v>2166</v>
      </c>
      <c r="B1703" s="139">
        <v>2</v>
      </c>
      <c r="C1703" s="139">
        <v>0</v>
      </c>
      <c r="D1703" s="139">
        <v>3</v>
      </c>
      <c r="E1703" s="139">
        <v>2</v>
      </c>
      <c r="F1703" s="139">
        <v>1</v>
      </c>
      <c r="G1703" s="139">
        <v>0</v>
      </c>
      <c r="H1703" s="139">
        <v>0</v>
      </c>
      <c r="I1703" s="139">
        <v>2</v>
      </c>
      <c r="J1703" s="139">
        <v>1</v>
      </c>
      <c r="K1703" s="139">
        <v>1</v>
      </c>
      <c r="L1703" s="139">
        <v>1</v>
      </c>
      <c r="M1703" s="139">
        <v>0</v>
      </c>
      <c r="N1703" s="139">
        <v>0</v>
      </c>
      <c r="O1703" s="139">
        <v>2</v>
      </c>
      <c r="P1703" s="139">
        <v>0</v>
      </c>
      <c r="Q1703" s="139">
        <v>1</v>
      </c>
      <c r="R1703" s="139">
        <v>0</v>
      </c>
    </row>
    <row r="1704" spans="1:18" x14ac:dyDescent="0.3">
      <c r="A1704" s="140" t="s">
        <v>2165</v>
      </c>
      <c r="B1704" s="139">
        <v>2</v>
      </c>
      <c r="C1704" s="139">
        <v>0</v>
      </c>
      <c r="D1704" s="139">
        <v>2</v>
      </c>
      <c r="E1704" s="139">
        <v>2</v>
      </c>
      <c r="F1704" s="139">
        <v>0</v>
      </c>
      <c r="G1704" s="139">
        <v>2</v>
      </c>
      <c r="H1704" s="139">
        <v>0</v>
      </c>
      <c r="I1704" s="139">
        <v>2</v>
      </c>
      <c r="J1704" s="139">
        <v>1</v>
      </c>
      <c r="K1704" s="139">
        <v>2</v>
      </c>
      <c r="L1704" s="139">
        <v>1</v>
      </c>
      <c r="M1704" s="139">
        <v>0</v>
      </c>
      <c r="N1704" s="139">
        <v>2</v>
      </c>
      <c r="O1704" s="139">
        <v>1</v>
      </c>
      <c r="P1704" s="139">
        <v>0</v>
      </c>
      <c r="Q1704" s="139">
        <v>0</v>
      </c>
      <c r="R1704" s="139">
        <v>1</v>
      </c>
    </row>
    <row r="1705" spans="1:18" x14ac:dyDescent="0.3">
      <c r="A1705" s="140" t="s">
        <v>2164</v>
      </c>
      <c r="B1705" s="139">
        <v>2</v>
      </c>
      <c r="C1705" s="139">
        <v>0</v>
      </c>
      <c r="D1705" s="139">
        <v>5</v>
      </c>
      <c r="E1705" s="139">
        <v>2</v>
      </c>
      <c r="F1705" s="139">
        <v>1</v>
      </c>
      <c r="G1705" s="139">
        <v>0</v>
      </c>
      <c r="H1705" s="139">
        <v>0</v>
      </c>
      <c r="I1705" s="139">
        <v>2</v>
      </c>
      <c r="J1705" s="139">
        <v>3</v>
      </c>
      <c r="K1705" s="139">
        <v>1</v>
      </c>
      <c r="L1705" s="139">
        <v>1</v>
      </c>
      <c r="M1705" s="139">
        <v>0</v>
      </c>
      <c r="N1705" s="139">
        <v>1</v>
      </c>
      <c r="O1705" s="139">
        <v>1</v>
      </c>
      <c r="P1705" s="139">
        <v>1</v>
      </c>
      <c r="Q1705" s="139">
        <v>0</v>
      </c>
      <c r="R1705" s="139">
        <v>1</v>
      </c>
    </row>
    <row r="1706" spans="1:18" x14ac:dyDescent="0.3">
      <c r="A1706" s="140" t="s">
        <v>2163</v>
      </c>
      <c r="B1706" s="139">
        <v>3</v>
      </c>
      <c r="C1706" s="139">
        <v>0</v>
      </c>
      <c r="D1706" s="139">
        <v>1</v>
      </c>
      <c r="E1706" s="139">
        <v>2</v>
      </c>
      <c r="F1706" s="139">
        <v>1</v>
      </c>
      <c r="G1706" s="139">
        <v>0</v>
      </c>
      <c r="H1706" s="139">
        <v>0</v>
      </c>
      <c r="I1706" s="139">
        <v>2</v>
      </c>
      <c r="J1706" s="139">
        <v>2</v>
      </c>
      <c r="K1706" s="139">
        <v>1</v>
      </c>
      <c r="L1706" s="139">
        <v>2</v>
      </c>
      <c r="M1706" s="139">
        <v>0</v>
      </c>
      <c r="N1706" s="139">
        <v>1</v>
      </c>
      <c r="O1706" s="139">
        <v>0</v>
      </c>
      <c r="P1706" s="139">
        <v>0</v>
      </c>
      <c r="Q1706" s="139">
        <v>1</v>
      </c>
      <c r="R1706" s="139">
        <v>1</v>
      </c>
    </row>
    <row r="1707" spans="1:18" x14ac:dyDescent="0.3">
      <c r="A1707" s="140" t="s">
        <v>2162</v>
      </c>
      <c r="B1707" s="139">
        <v>3</v>
      </c>
      <c r="C1707" s="139">
        <v>0</v>
      </c>
      <c r="D1707" s="139">
        <v>1</v>
      </c>
      <c r="E1707" s="139">
        <v>2</v>
      </c>
      <c r="F1707" s="139">
        <v>1</v>
      </c>
      <c r="G1707" s="139">
        <v>0</v>
      </c>
      <c r="H1707" s="139">
        <v>0</v>
      </c>
      <c r="I1707" s="139">
        <v>2</v>
      </c>
      <c r="J1707" s="139">
        <v>2</v>
      </c>
      <c r="K1707" s="139">
        <v>1</v>
      </c>
      <c r="L1707" s="139">
        <v>2</v>
      </c>
      <c r="M1707" s="139">
        <v>0</v>
      </c>
      <c r="N1707" s="139">
        <v>1</v>
      </c>
      <c r="O1707" s="139">
        <v>0</v>
      </c>
      <c r="P1707" s="139">
        <v>0</v>
      </c>
      <c r="Q1707" s="139">
        <v>0</v>
      </c>
      <c r="R1707" s="139">
        <v>0</v>
      </c>
    </row>
    <row r="1708" spans="1:18" x14ac:dyDescent="0.3">
      <c r="A1708" s="140" t="s">
        <v>2161</v>
      </c>
      <c r="B1708" s="139">
        <v>3</v>
      </c>
      <c r="C1708" s="139">
        <v>0</v>
      </c>
      <c r="D1708" s="139">
        <v>3</v>
      </c>
      <c r="E1708" s="139">
        <v>2</v>
      </c>
      <c r="F1708" s="139">
        <v>1</v>
      </c>
      <c r="G1708" s="139">
        <v>0</v>
      </c>
      <c r="H1708" s="139">
        <v>0</v>
      </c>
      <c r="I1708" s="139">
        <v>2</v>
      </c>
      <c r="J1708" s="139">
        <v>1</v>
      </c>
      <c r="K1708" s="139">
        <v>1</v>
      </c>
      <c r="L1708" s="139">
        <v>1</v>
      </c>
      <c r="M1708" s="139">
        <v>0</v>
      </c>
      <c r="N1708" s="139">
        <v>3</v>
      </c>
      <c r="O1708" s="139">
        <v>0</v>
      </c>
      <c r="P1708" s="139">
        <v>0</v>
      </c>
      <c r="Q1708" s="139">
        <v>0</v>
      </c>
      <c r="R1708" s="139">
        <v>1</v>
      </c>
    </row>
    <row r="1709" spans="1:18" x14ac:dyDescent="0.3">
      <c r="A1709" s="140" t="s">
        <v>2160</v>
      </c>
      <c r="B1709" s="139">
        <v>2</v>
      </c>
      <c r="C1709" s="139">
        <v>0</v>
      </c>
      <c r="D1709" s="139">
        <v>3</v>
      </c>
      <c r="E1709" s="139">
        <v>2</v>
      </c>
      <c r="F1709" s="139">
        <v>1</v>
      </c>
      <c r="G1709" s="139">
        <v>0</v>
      </c>
      <c r="H1709" s="139">
        <v>0</v>
      </c>
      <c r="I1709" s="139">
        <v>2</v>
      </c>
      <c r="J1709" s="139">
        <v>1</v>
      </c>
      <c r="K1709" s="139">
        <v>1</v>
      </c>
      <c r="L1709" s="139">
        <v>1</v>
      </c>
      <c r="M1709" s="139">
        <v>0</v>
      </c>
      <c r="N1709" s="139">
        <v>0</v>
      </c>
      <c r="O1709" s="139">
        <v>0</v>
      </c>
      <c r="P1709" s="139">
        <v>0</v>
      </c>
      <c r="Q1709" s="139">
        <v>0</v>
      </c>
      <c r="R1709" s="139">
        <v>0</v>
      </c>
    </row>
    <row r="1710" spans="1:18" x14ac:dyDescent="0.3">
      <c r="A1710" s="140" t="s">
        <v>2159</v>
      </c>
      <c r="B1710" s="139">
        <v>3</v>
      </c>
      <c r="C1710" s="139">
        <v>0</v>
      </c>
      <c r="D1710" s="139">
        <v>3</v>
      </c>
      <c r="E1710" s="139">
        <v>2</v>
      </c>
      <c r="F1710" s="139">
        <v>1</v>
      </c>
      <c r="G1710" s="139">
        <v>0</v>
      </c>
      <c r="H1710" s="139">
        <v>0</v>
      </c>
      <c r="I1710" s="139">
        <v>2</v>
      </c>
      <c r="J1710" s="139">
        <v>1</v>
      </c>
      <c r="K1710" s="139">
        <v>1</v>
      </c>
      <c r="L1710" s="139">
        <v>2</v>
      </c>
      <c r="M1710" s="139">
        <v>0</v>
      </c>
      <c r="N1710" s="139">
        <v>0</v>
      </c>
      <c r="O1710" s="139">
        <v>0</v>
      </c>
      <c r="P1710" s="139">
        <v>0</v>
      </c>
      <c r="Q1710" s="139">
        <v>0</v>
      </c>
      <c r="R1710" s="139">
        <v>1</v>
      </c>
    </row>
    <row r="1711" spans="1:18" x14ac:dyDescent="0.3">
      <c r="A1711" s="140" t="s">
        <v>2158</v>
      </c>
      <c r="B1711" s="139">
        <v>3</v>
      </c>
      <c r="C1711" s="139">
        <v>0</v>
      </c>
      <c r="D1711" s="139">
        <v>3</v>
      </c>
      <c r="E1711" s="139">
        <v>2</v>
      </c>
      <c r="F1711" s="139">
        <v>1</v>
      </c>
      <c r="G1711" s="139">
        <v>0</v>
      </c>
      <c r="H1711" s="139">
        <v>0</v>
      </c>
      <c r="I1711" s="139">
        <v>2</v>
      </c>
      <c r="J1711" s="139">
        <v>1</v>
      </c>
      <c r="K1711" s="139">
        <v>1</v>
      </c>
      <c r="L1711" s="139">
        <v>2</v>
      </c>
      <c r="M1711" s="139">
        <v>0</v>
      </c>
      <c r="N1711" s="139">
        <v>2</v>
      </c>
      <c r="O1711" s="139">
        <v>0</v>
      </c>
      <c r="P1711" s="139">
        <v>0</v>
      </c>
      <c r="Q1711" s="139">
        <v>2</v>
      </c>
      <c r="R1711" s="139">
        <v>0</v>
      </c>
    </row>
    <row r="1712" spans="1:18" x14ac:dyDescent="0.3">
      <c r="A1712" s="140" t="s">
        <v>2157</v>
      </c>
      <c r="B1712" s="139">
        <v>3</v>
      </c>
      <c r="C1712" s="139">
        <v>0</v>
      </c>
      <c r="D1712" s="139">
        <v>3</v>
      </c>
      <c r="E1712" s="139">
        <v>2</v>
      </c>
      <c r="F1712" s="139">
        <v>1</v>
      </c>
      <c r="G1712" s="139">
        <v>0</v>
      </c>
      <c r="H1712" s="139">
        <v>0</v>
      </c>
      <c r="I1712" s="139">
        <v>2</v>
      </c>
      <c r="J1712" s="139">
        <v>1</v>
      </c>
      <c r="K1712" s="139">
        <v>1</v>
      </c>
      <c r="L1712" s="139">
        <v>1</v>
      </c>
      <c r="M1712" s="139">
        <v>0</v>
      </c>
      <c r="N1712" s="139">
        <v>1</v>
      </c>
      <c r="O1712" s="139">
        <v>0</v>
      </c>
      <c r="P1712" s="139">
        <v>0</v>
      </c>
      <c r="Q1712" s="139">
        <v>0</v>
      </c>
      <c r="R1712" s="139">
        <v>0</v>
      </c>
    </row>
    <row r="1713" spans="1:18" x14ac:dyDescent="0.3">
      <c r="A1713" s="140" t="s">
        <v>2156</v>
      </c>
      <c r="B1713" s="139">
        <v>3</v>
      </c>
      <c r="C1713" s="139">
        <v>0</v>
      </c>
      <c r="D1713" s="139">
        <v>3</v>
      </c>
      <c r="E1713" s="139">
        <v>2</v>
      </c>
      <c r="F1713" s="139">
        <v>1</v>
      </c>
      <c r="G1713" s="139">
        <v>0</v>
      </c>
      <c r="H1713" s="139">
        <v>0</v>
      </c>
      <c r="I1713" s="139">
        <v>2</v>
      </c>
      <c r="J1713" s="139">
        <v>1</v>
      </c>
      <c r="K1713" s="139">
        <v>1</v>
      </c>
      <c r="L1713" s="139">
        <v>1</v>
      </c>
      <c r="M1713" s="139">
        <v>0</v>
      </c>
      <c r="N1713" s="139">
        <v>2</v>
      </c>
      <c r="O1713" s="139">
        <v>0</v>
      </c>
      <c r="P1713" s="139">
        <v>1</v>
      </c>
      <c r="Q1713" s="139">
        <v>0</v>
      </c>
      <c r="R1713" s="139">
        <v>1</v>
      </c>
    </row>
    <row r="1714" spans="1:18" x14ac:dyDescent="0.3">
      <c r="A1714" s="140" t="s">
        <v>5613</v>
      </c>
      <c r="B1714" s="139">
        <v>2</v>
      </c>
      <c r="C1714" s="139">
        <v>0</v>
      </c>
      <c r="D1714" s="139">
        <v>1</v>
      </c>
      <c r="E1714" s="139">
        <v>2</v>
      </c>
      <c r="F1714" s="139">
        <v>1</v>
      </c>
      <c r="G1714" s="139">
        <v>0</v>
      </c>
      <c r="H1714" s="139">
        <v>0</v>
      </c>
      <c r="I1714" s="139">
        <v>1</v>
      </c>
      <c r="J1714" s="139">
        <v>1</v>
      </c>
      <c r="K1714" s="139">
        <v>3</v>
      </c>
      <c r="L1714" s="139">
        <v>1</v>
      </c>
      <c r="M1714" s="139">
        <v>0</v>
      </c>
      <c r="N1714" s="139">
        <v>0</v>
      </c>
      <c r="O1714" s="139">
        <v>2</v>
      </c>
      <c r="P1714" s="139">
        <v>0</v>
      </c>
      <c r="Q1714" s="139">
        <v>0</v>
      </c>
      <c r="R1714" s="139">
        <v>1</v>
      </c>
    </row>
    <row r="1715" spans="1:18" x14ac:dyDescent="0.3">
      <c r="A1715" s="140" t="s">
        <v>5612</v>
      </c>
      <c r="B1715" s="139">
        <v>2</v>
      </c>
      <c r="C1715" s="139">
        <v>0</v>
      </c>
      <c r="D1715" s="139">
        <v>1</v>
      </c>
      <c r="E1715" s="139">
        <v>2</v>
      </c>
      <c r="F1715" s="139">
        <v>1</v>
      </c>
      <c r="G1715" s="139">
        <v>0</v>
      </c>
      <c r="H1715" s="139">
        <v>0</v>
      </c>
      <c r="I1715" s="139">
        <v>1</v>
      </c>
      <c r="J1715" s="139">
        <v>1</v>
      </c>
      <c r="K1715" s="139">
        <v>1</v>
      </c>
      <c r="L1715" s="139">
        <v>1</v>
      </c>
      <c r="M1715" s="139">
        <v>0</v>
      </c>
      <c r="N1715" s="139">
        <v>0</v>
      </c>
      <c r="O1715" s="139">
        <v>2</v>
      </c>
      <c r="P1715" s="139">
        <v>0</v>
      </c>
      <c r="Q1715" s="139">
        <v>1</v>
      </c>
      <c r="R1715" s="139">
        <v>1</v>
      </c>
    </row>
    <row r="1716" spans="1:18" x14ac:dyDescent="0.3">
      <c r="A1716" s="140" t="s">
        <v>2155</v>
      </c>
      <c r="B1716" s="139">
        <v>2</v>
      </c>
      <c r="C1716" s="139">
        <v>0</v>
      </c>
      <c r="D1716" s="139">
        <v>3</v>
      </c>
      <c r="E1716" s="139">
        <v>2</v>
      </c>
      <c r="F1716" s="139">
        <v>1</v>
      </c>
      <c r="G1716" s="139">
        <v>0</v>
      </c>
      <c r="H1716" s="139">
        <v>0</v>
      </c>
      <c r="I1716" s="139">
        <v>1</v>
      </c>
      <c r="J1716" s="139">
        <v>1</v>
      </c>
      <c r="K1716" s="139">
        <v>1</v>
      </c>
      <c r="L1716" s="139">
        <v>1</v>
      </c>
      <c r="M1716" s="139">
        <v>0</v>
      </c>
      <c r="N1716" s="139">
        <v>0</v>
      </c>
      <c r="O1716" s="139">
        <v>0</v>
      </c>
      <c r="P1716" s="139">
        <v>0</v>
      </c>
      <c r="Q1716" s="139">
        <v>0</v>
      </c>
      <c r="R1716" s="139">
        <v>0</v>
      </c>
    </row>
    <row r="1717" spans="1:18" x14ac:dyDescent="0.3">
      <c r="A1717" s="140" t="s">
        <v>5611</v>
      </c>
      <c r="B1717" s="139">
        <v>2</v>
      </c>
      <c r="C1717" s="139">
        <v>0</v>
      </c>
      <c r="D1717" s="139">
        <v>3</v>
      </c>
      <c r="E1717" s="139">
        <v>2</v>
      </c>
      <c r="F1717" s="139">
        <v>1</v>
      </c>
      <c r="G1717" s="139">
        <v>0</v>
      </c>
      <c r="H1717" s="139">
        <v>0</v>
      </c>
      <c r="I1717" s="139">
        <v>1</v>
      </c>
      <c r="J1717" s="139">
        <v>1</v>
      </c>
      <c r="K1717" s="139">
        <v>1</v>
      </c>
      <c r="L1717" s="139">
        <v>1</v>
      </c>
      <c r="M1717" s="139">
        <v>0</v>
      </c>
      <c r="N1717" s="139">
        <v>0</v>
      </c>
      <c r="O1717" s="139">
        <v>2</v>
      </c>
      <c r="P1717" s="139">
        <v>0</v>
      </c>
      <c r="Q1717" s="139">
        <v>0</v>
      </c>
      <c r="R1717" s="139">
        <v>1</v>
      </c>
    </row>
    <row r="1718" spans="1:18" x14ac:dyDescent="0.3">
      <c r="A1718" s="140" t="s">
        <v>2154</v>
      </c>
      <c r="B1718" s="139">
        <v>2</v>
      </c>
      <c r="C1718" s="139">
        <v>0</v>
      </c>
      <c r="D1718" s="139">
        <v>1</v>
      </c>
      <c r="E1718" s="139">
        <v>2</v>
      </c>
      <c r="F1718" s="139">
        <v>1</v>
      </c>
      <c r="G1718" s="139">
        <v>0</v>
      </c>
      <c r="H1718" s="139">
        <v>0</v>
      </c>
      <c r="I1718" s="139">
        <v>2</v>
      </c>
      <c r="J1718" s="139">
        <v>1</v>
      </c>
      <c r="K1718" s="139">
        <v>3</v>
      </c>
      <c r="L1718" s="139">
        <v>1</v>
      </c>
      <c r="M1718" s="139">
        <v>0</v>
      </c>
      <c r="N1718" s="139">
        <v>1</v>
      </c>
      <c r="O1718" s="139">
        <v>0</v>
      </c>
      <c r="P1718" s="139">
        <v>0</v>
      </c>
      <c r="Q1718" s="139">
        <v>1</v>
      </c>
      <c r="R1718" s="139">
        <v>1</v>
      </c>
    </row>
    <row r="1719" spans="1:18" x14ac:dyDescent="0.3">
      <c r="A1719" s="140" t="s">
        <v>2153</v>
      </c>
      <c r="B1719" s="139">
        <v>2</v>
      </c>
      <c r="C1719" s="139">
        <v>0</v>
      </c>
      <c r="D1719" s="139">
        <v>5</v>
      </c>
      <c r="E1719" s="139">
        <v>1</v>
      </c>
      <c r="F1719" s="139">
        <v>1</v>
      </c>
      <c r="G1719" s="139">
        <v>0</v>
      </c>
      <c r="H1719" s="139">
        <v>0</v>
      </c>
      <c r="I1719" s="139">
        <v>2</v>
      </c>
      <c r="J1719" s="139">
        <v>4</v>
      </c>
      <c r="K1719" s="139">
        <v>3</v>
      </c>
      <c r="L1719" s="139">
        <v>1</v>
      </c>
      <c r="M1719" s="139">
        <v>0</v>
      </c>
      <c r="N1719" s="139">
        <v>2</v>
      </c>
      <c r="O1719" s="139">
        <v>0</v>
      </c>
      <c r="P1719" s="139">
        <v>1</v>
      </c>
      <c r="Q1719" s="139">
        <v>0</v>
      </c>
      <c r="R1719" s="139">
        <v>1</v>
      </c>
    </row>
    <row r="1720" spans="1:18" x14ac:dyDescent="0.3">
      <c r="A1720" s="140" t="s">
        <v>2152</v>
      </c>
      <c r="B1720" s="139">
        <v>3</v>
      </c>
      <c r="C1720" s="139">
        <v>0</v>
      </c>
      <c r="D1720" s="139">
        <v>4</v>
      </c>
      <c r="E1720" s="139">
        <v>2</v>
      </c>
      <c r="F1720" s="139">
        <v>1</v>
      </c>
      <c r="G1720" s="139">
        <v>0</v>
      </c>
      <c r="H1720" s="139">
        <v>0</v>
      </c>
      <c r="I1720" s="139">
        <v>2</v>
      </c>
      <c r="J1720" s="139">
        <v>1</v>
      </c>
      <c r="K1720" s="139">
        <v>1</v>
      </c>
      <c r="L1720" s="139">
        <v>1</v>
      </c>
      <c r="M1720" s="139">
        <v>0</v>
      </c>
      <c r="N1720" s="139">
        <v>0</v>
      </c>
      <c r="O1720" s="139">
        <v>0</v>
      </c>
      <c r="P1720" s="139">
        <v>0</v>
      </c>
      <c r="Q1720" s="139">
        <v>0</v>
      </c>
      <c r="R1720" s="139">
        <v>0</v>
      </c>
    </row>
    <row r="1721" spans="1:18" x14ac:dyDescent="0.3">
      <c r="A1721" s="140" t="s">
        <v>2151</v>
      </c>
      <c r="B1721" s="139">
        <v>2</v>
      </c>
      <c r="C1721" s="139">
        <v>0</v>
      </c>
      <c r="D1721" s="139">
        <v>3</v>
      </c>
      <c r="E1721" s="139">
        <v>2</v>
      </c>
      <c r="F1721" s="139">
        <v>1</v>
      </c>
      <c r="G1721" s="139">
        <v>0</v>
      </c>
      <c r="H1721" s="139">
        <v>0</v>
      </c>
      <c r="I1721" s="139">
        <v>1</v>
      </c>
      <c r="J1721" s="139">
        <v>1</v>
      </c>
      <c r="K1721" s="139">
        <v>1</v>
      </c>
      <c r="L1721" s="139">
        <v>1</v>
      </c>
      <c r="M1721" s="139">
        <v>1</v>
      </c>
      <c r="N1721" s="139">
        <v>1</v>
      </c>
      <c r="O1721" s="139">
        <v>0</v>
      </c>
      <c r="P1721" s="139">
        <v>0</v>
      </c>
      <c r="Q1721" s="139">
        <v>3</v>
      </c>
      <c r="R1721" s="139">
        <v>1</v>
      </c>
    </row>
    <row r="1722" spans="1:18" x14ac:dyDescent="0.3">
      <c r="A1722" s="140" t="s">
        <v>2150</v>
      </c>
      <c r="B1722" s="139">
        <v>2</v>
      </c>
      <c r="C1722" s="139">
        <v>0</v>
      </c>
      <c r="D1722" s="139">
        <v>1</v>
      </c>
      <c r="E1722" s="139">
        <v>2</v>
      </c>
      <c r="F1722" s="139">
        <v>1</v>
      </c>
      <c r="G1722" s="139">
        <v>0</v>
      </c>
      <c r="H1722" s="139">
        <v>0</v>
      </c>
      <c r="I1722" s="139">
        <v>2</v>
      </c>
      <c r="J1722" s="139">
        <v>2</v>
      </c>
      <c r="K1722" s="139">
        <v>1</v>
      </c>
      <c r="L1722" s="139">
        <v>2</v>
      </c>
      <c r="M1722" s="139">
        <v>0</v>
      </c>
      <c r="N1722" s="139">
        <v>0</v>
      </c>
      <c r="O1722" s="139">
        <v>1</v>
      </c>
      <c r="P1722" s="139">
        <v>0</v>
      </c>
      <c r="Q1722" s="139">
        <v>1</v>
      </c>
      <c r="R1722" s="139">
        <v>0</v>
      </c>
    </row>
    <row r="1723" spans="1:18" x14ac:dyDescent="0.3">
      <c r="A1723" s="140" t="s">
        <v>2149</v>
      </c>
      <c r="B1723" s="139">
        <v>3</v>
      </c>
      <c r="C1723" s="139">
        <v>0</v>
      </c>
      <c r="D1723" s="139">
        <v>1</v>
      </c>
      <c r="E1723" s="139">
        <v>2</v>
      </c>
      <c r="F1723" s="139">
        <v>1</v>
      </c>
      <c r="G1723" s="139">
        <v>0</v>
      </c>
      <c r="H1723" s="139">
        <v>0</v>
      </c>
      <c r="I1723" s="139">
        <v>2</v>
      </c>
      <c r="J1723" s="139">
        <v>1</v>
      </c>
      <c r="K1723" s="139">
        <v>2</v>
      </c>
      <c r="L1723" s="139">
        <v>2</v>
      </c>
      <c r="M1723" s="139">
        <v>0</v>
      </c>
      <c r="N1723" s="139">
        <v>1</v>
      </c>
      <c r="O1723" s="139">
        <v>0</v>
      </c>
      <c r="P1723" s="139">
        <v>0</v>
      </c>
      <c r="Q1723" s="139">
        <v>1</v>
      </c>
      <c r="R1723" s="139">
        <v>1</v>
      </c>
    </row>
    <row r="1724" spans="1:18" x14ac:dyDescent="0.3">
      <c r="A1724" s="140" t="s">
        <v>2148</v>
      </c>
      <c r="B1724" s="139">
        <v>3</v>
      </c>
      <c r="C1724" s="139">
        <v>0</v>
      </c>
      <c r="D1724" s="139">
        <v>1</v>
      </c>
      <c r="E1724" s="139">
        <v>2</v>
      </c>
      <c r="F1724" s="139">
        <v>1</v>
      </c>
      <c r="G1724" s="139">
        <v>0</v>
      </c>
      <c r="H1724" s="139">
        <v>0</v>
      </c>
      <c r="I1724" s="139">
        <v>2</v>
      </c>
      <c r="J1724" s="139">
        <v>1</v>
      </c>
      <c r="K1724" s="139">
        <v>1</v>
      </c>
      <c r="L1724" s="139">
        <v>2</v>
      </c>
      <c r="M1724" s="139">
        <v>0</v>
      </c>
      <c r="N1724" s="139">
        <v>1</v>
      </c>
      <c r="O1724" s="139">
        <v>0</v>
      </c>
      <c r="P1724" s="139">
        <v>0</v>
      </c>
      <c r="Q1724" s="139">
        <v>1</v>
      </c>
      <c r="R1724" s="139">
        <v>0</v>
      </c>
    </row>
    <row r="1725" spans="1:18" x14ac:dyDescent="0.3">
      <c r="A1725" s="140" t="s">
        <v>2147</v>
      </c>
      <c r="B1725" s="139">
        <v>3</v>
      </c>
      <c r="C1725" s="139">
        <v>0</v>
      </c>
      <c r="D1725" s="139">
        <v>6</v>
      </c>
      <c r="E1725" s="139">
        <v>2</v>
      </c>
      <c r="F1725" s="139">
        <v>1</v>
      </c>
      <c r="G1725" s="139">
        <v>0</v>
      </c>
      <c r="H1725" s="139">
        <v>0</v>
      </c>
      <c r="I1725" s="139">
        <v>1</v>
      </c>
      <c r="J1725" s="139">
        <v>1</v>
      </c>
      <c r="K1725" s="139">
        <v>3</v>
      </c>
      <c r="L1725" s="139">
        <v>1</v>
      </c>
      <c r="M1725" s="139">
        <v>0</v>
      </c>
      <c r="N1725" s="139">
        <v>0</v>
      </c>
      <c r="O1725" s="139">
        <v>0</v>
      </c>
      <c r="P1725" s="139">
        <v>0</v>
      </c>
      <c r="Q1725" s="139">
        <v>0</v>
      </c>
      <c r="R1725" s="139">
        <v>0</v>
      </c>
    </row>
    <row r="1726" spans="1:18" x14ac:dyDescent="0.3">
      <c r="A1726" s="140" t="s">
        <v>2146</v>
      </c>
      <c r="B1726" s="139">
        <v>3</v>
      </c>
      <c r="C1726" s="139">
        <v>0</v>
      </c>
      <c r="D1726" s="139">
        <v>2</v>
      </c>
      <c r="E1726" s="139">
        <v>2</v>
      </c>
      <c r="F1726" s="139">
        <v>1</v>
      </c>
      <c r="G1726" s="139">
        <v>0</v>
      </c>
      <c r="H1726" s="139">
        <v>0</v>
      </c>
      <c r="I1726" s="139">
        <v>3</v>
      </c>
      <c r="J1726" s="139">
        <v>2</v>
      </c>
      <c r="K1726" s="139">
        <v>2</v>
      </c>
      <c r="L1726" s="139">
        <v>2</v>
      </c>
      <c r="M1726" s="139">
        <v>1</v>
      </c>
      <c r="N1726" s="139">
        <v>0</v>
      </c>
      <c r="O1726" s="139">
        <v>0</v>
      </c>
      <c r="P1726" s="139">
        <v>0</v>
      </c>
      <c r="Q1726" s="139">
        <v>0</v>
      </c>
      <c r="R1726" s="139">
        <v>0</v>
      </c>
    </row>
    <row r="1727" spans="1:18" x14ac:dyDescent="0.3">
      <c r="A1727" s="140" t="s">
        <v>2145</v>
      </c>
      <c r="B1727" s="139">
        <v>3</v>
      </c>
      <c r="C1727" s="139">
        <v>0</v>
      </c>
      <c r="D1727" s="139">
        <v>3</v>
      </c>
      <c r="E1727" s="139">
        <v>2</v>
      </c>
      <c r="F1727" s="139">
        <v>0</v>
      </c>
      <c r="G1727" s="139">
        <v>0</v>
      </c>
      <c r="H1727" s="139">
        <v>3</v>
      </c>
      <c r="I1727" s="139">
        <v>0</v>
      </c>
      <c r="J1727" s="139">
        <v>1</v>
      </c>
      <c r="K1727" s="139">
        <v>2</v>
      </c>
      <c r="L1727" s="139">
        <v>1</v>
      </c>
      <c r="M1727" s="139">
        <v>0</v>
      </c>
      <c r="N1727" s="139">
        <v>0</v>
      </c>
      <c r="O1727" s="139">
        <v>0</v>
      </c>
      <c r="P1727" s="139">
        <v>0</v>
      </c>
      <c r="Q1727" s="139">
        <v>0</v>
      </c>
      <c r="R1727" s="139">
        <v>0</v>
      </c>
    </row>
    <row r="1728" spans="1:18" x14ac:dyDescent="0.3">
      <c r="A1728" s="140" t="s">
        <v>2144</v>
      </c>
      <c r="B1728" s="139">
        <v>3</v>
      </c>
      <c r="C1728" s="139">
        <v>0</v>
      </c>
      <c r="D1728" s="139">
        <v>1</v>
      </c>
      <c r="E1728" s="139">
        <v>2</v>
      </c>
      <c r="F1728" s="139">
        <v>1</v>
      </c>
      <c r="G1728" s="139">
        <v>0</v>
      </c>
      <c r="H1728" s="139">
        <v>0</v>
      </c>
      <c r="I1728" s="139">
        <v>2</v>
      </c>
      <c r="J1728" s="139">
        <v>2</v>
      </c>
      <c r="K1728" s="139">
        <v>2</v>
      </c>
      <c r="L1728" s="139">
        <v>2</v>
      </c>
      <c r="M1728" s="139">
        <v>1</v>
      </c>
      <c r="N1728" s="139">
        <v>0</v>
      </c>
      <c r="O1728" s="139">
        <v>0</v>
      </c>
      <c r="P1728" s="139">
        <v>0</v>
      </c>
      <c r="Q1728" s="139">
        <v>0</v>
      </c>
      <c r="R1728" s="139">
        <v>0</v>
      </c>
    </row>
    <row r="1729" spans="1:18" x14ac:dyDescent="0.3">
      <c r="A1729" s="140" t="s">
        <v>2143</v>
      </c>
      <c r="B1729" s="139">
        <v>3</v>
      </c>
      <c r="C1729" s="139">
        <v>0</v>
      </c>
      <c r="D1729" s="139">
        <v>5</v>
      </c>
      <c r="E1729" s="139">
        <v>2</v>
      </c>
      <c r="F1729" s="139">
        <v>1</v>
      </c>
      <c r="G1729" s="139">
        <v>0</v>
      </c>
      <c r="H1729" s="139">
        <v>0</v>
      </c>
      <c r="I1729" s="139">
        <v>2</v>
      </c>
      <c r="J1729" s="139">
        <v>3</v>
      </c>
      <c r="K1729" s="139">
        <v>1</v>
      </c>
      <c r="L1729" s="139">
        <v>1</v>
      </c>
      <c r="M1729" s="139">
        <v>0</v>
      </c>
      <c r="N1729" s="139">
        <v>3</v>
      </c>
      <c r="O1729" s="139">
        <v>0</v>
      </c>
      <c r="P1729" s="139">
        <v>0</v>
      </c>
      <c r="Q1729" s="139">
        <v>0</v>
      </c>
      <c r="R1729" s="139">
        <v>1</v>
      </c>
    </row>
    <row r="1730" spans="1:18" x14ac:dyDescent="0.3">
      <c r="A1730" s="140" t="s">
        <v>2142</v>
      </c>
      <c r="B1730" s="139">
        <v>3</v>
      </c>
      <c r="C1730" s="139">
        <v>0</v>
      </c>
      <c r="D1730" s="139">
        <v>3</v>
      </c>
      <c r="E1730" s="139">
        <v>2</v>
      </c>
      <c r="F1730" s="139">
        <v>1</v>
      </c>
      <c r="G1730" s="139">
        <v>0</v>
      </c>
      <c r="H1730" s="139">
        <v>0</v>
      </c>
      <c r="I1730" s="139">
        <v>2</v>
      </c>
      <c r="J1730" s="139">
        <v>1</v>
      </c>
      <c r="K1730" s="139">
        <v>1</v>
      </c>
      <c r="L1730" s="139">
        <v>1</v>
      </c>
      <c r="M1730" s="139">
        <v>0</v>
      </c>
      <c r="N1730" s="139">
        <v>0</v>
      </c>
      <c r="O1730" s="139">
        <v>0</v>
      </c>
      <c r="P1730" s="139">
        <v>0</v>
      </c>
      <c r="Q1730" s="139">
        <v>0</v>
      </c>
      <c r="R1730" s="139">
        <v>0</v>
      </c>
    </row>
    <row r="1731" spans="1:18" x14ac:dyDescent="0.3">
      <c r="A1731" s="140" t="s">
        <v>2141</v>
      </c>
      <c r="B1731" s="139">
        <v>3</v>
      </c>
      <c r="C1731" s="139">
        <v>0</v>
      </c>
      <c r="D1731" s="139">
        <v>4</v>
      </c>
      <c r="E1731" s="139">
        <v>2</v>
      </c>
      <c r="F1731" s="139">
        <v>1</v>
      </c>
      <c r="G1731" s="139">
        <v>0</v>
      </c>
      <c r="H1731" s="139">
        <v>0</v>
      </c>
      <c r="I1731" s="139">
        <v>2</v>
      </c>
      <c r="J1731" s="139">
        <v>1</v>
      </c>
      <c r="K1731" s="139">
        <v>1</v>
      </c>
      <c r="L1731" s="139">
        <v>1</v>
      </c>
      <c r="M1731" s="139">
        <v>0</v>
      </c>
      <c r="N1731" s="139">
        <v>1</v>
      </c>
      <c r="O1731" s="139">
        <v>0</v>
      </c>
      <c r="P1731" s="139">
        <v>0</v>
      </c>
      <c r="Q1731" s="139">
        <v>0</v>
      </c>
      <c r="R1731" s="139">
        <v>0</v>
      </c>
    </row>
    <row r="1732" spans="1:18" x14ac:dyDescent="0.3">
      <c r="A1732" s="140" t="s">
        <v>2140</v>
      </c>
      <c r="B1732" s="139">
        <v>3</v>
      </c>
      <c r="C1732" s="139">
        <v>0</v>
      </c>
      <c r="D1732" s="139">
        <v>3</v>
      </c>
      <c r="E1732" s="139">
        <v>2</v>
      </c>
      <c r="F1732" s="139">
        <v>1</v>
      </c>
      <c r="G1732" s="139">
        <v>0</v>
      </c>
      <c r="H1732" s="139">
        <v>0</v>
      </c>
      <c r="I1732" s="139">
        <v>2</v>
      </c>
      <c r="J1732" s="139">
        <v>1</v>
      </c>
      <c r="K1732" s="139">
        <v>1</v>
      </c>
      <c r="L1732" s="139">
        <v>1</v>
      </c>
      <c r="M1732" s="139">
        <v>0</v>
      </c>
      <c r="N1732" s="139">
        <v>1</v>
      </c>
      <c r="O1732" s="139">
        <v>0</v>
      </c>
      <c r="P1732" s="139">
        <v>0</v>
      </c>
      <c r="Q1732" s="139">
        <v>0</v>
      </c>
      <c r="R1732" s="139">
        <v>1</v>
      </c>
    </row>
    <row r="1733" spans="1:18" x14ac:dyDescent="0.3">
      <c r="A1733" s="140" t="s">
        <v>2139</v>
      </c>
      <c r="B1733" s="139">
        <v>3</v>
      </c>
      <c r="C1733" s="139">
        <v>0</v>
      </c>
      <c r="D1733" s="139">
        <v>3</v>
      </c>
      <c r="E1733" s="139">
        <v>2</v>
      </c>
      <c r="F1733" s="139">
        <v>1</v>
      </c>
      <c r="G1733" s="139">
        <v>0</v>
      </c>
      <c r="H1733" s="139">
        <v>0</v>
      </c>
      <c r="I1733" s="139">
        <v>2</v>
      </c>
      <c r="J1733" s="139">
        <v>1</v>
      </c>
      <c r="K1733" s="139">
        <v>3</v>
      </c>
      <c r="L1733" s="139">
        <v>1</v>
      </c>
      <c r="M1733" s="139">
        <v>0</v>
      </c>
      <c r="N1733" s="139">
        <v>2</v>
      </c>
      <c r="O1733" s="139">
        <v>0</v>
      </c>
      <c r="P1733" s="139">
        <v>1</v>
      </c>
      <c r="Q1733" s="139">
        <v>1</v>
      </c>
      <c r="R1733" s="139">
        <v>0</v>
      </c>
    </row>
    <row r="1734" spans="1:18" x14ac:dyDescent="0.3">
      <c r="A1734" s="140" t="s">
        <v>2138</v>
      </c>
      <c r="B1734" s="139">
        <v>3</v>
      </c>
      <c r="C1734" s="139">
        <v>0</v>
      </c>
      <c r="D1734" s="139">
        <v>3</v>
      </c>
      <c r="E1734" s="139">
        <v>2</v>
      </c>
      <c r="F1734" s="139">
        <v>1</v>
      </c>
      <c r="G1734" s="139">
        <v>0</v>
      </c>
      <c r="H1734" s="139">
        <v>0</v>
      </c>
      <c r="I1734" s="139">
        <v>2</v>
      </c>
      <c r="J1734" s="139">
        <v>1</v>
      </c>
      <c r="K1734" s="139">
        <v>1</v>
      </c>
      <c r="L1734" s="139">
        <v>1</v>
      </c>
      <c r="M1734" s="139">
        <v>0</v>
      </c>
      <c r="N1734" s="139">
        <v>0</v>
      </c>
      <c r="O1734" s="139">
        <v>0</v>
      </c>
      <c r="P1734" s="139">
        <v>0</v>
      </c>
      <c r="Q1734" s="139">
        <v>0</v>
      </c>
      <c r="R1734" s="139">
        <v>0</v>
      </c>
    </row>
    <row r="1735" spans="1:18" x14ac:dyDescent="0.3">
      <c r="A1735" s="140" t="s">
        <v>5610</v>
      </c>
      <c r="B1735" s="139">
        <v>3</v>
      </c>
      <c r="C1735" s="139">
        <v>0</v>
      </c>
      <c r="D1735" s="139">
        <v>6</v>
      </c>
      <c r="E1735" s="139">
        <v>2</v>
      </c>
      <c r="F1735" s="139">
        <v>1</v>
      </c>
      <c r="G1735" s="139">
        <v>0</v>
      </c>
      <c r="H1735" s="139">
        <v>0</v>
      </c>
      <c r="I1735" s="139">
        <v>1</v>
      </c>
      <c r="J1735" s="139">
        <v>1</v>
      </c>
      <c r="K1735" s="139">
        <v>2</v>
      </c>
      <c r="L1735" s="139">
        <v>1</v>
      </c>
      <c r="M1735" s="139">
        <v>0</v>
      </c>
      <c r="N1735" s="139">
        <v>1</v>
      </c>
      <c r="O1735" s="139">
        <v>0</v>
      </c>
      <c r="P1735" s="139">
        <v>0</v>
      </c>
      <c r="Q1735" s="139">
        <v>0</v>
      </c>
      <c r="R1735" s="139">
        <v>1</v>
      </c>
    </row>
    <row r="1736" spans="1:18" x14ac:dyDescent="0.3">
      <c r="A1736" s="140" t="s">
        <v>2137</v>
      </c>
      <c r="B1736" s="139">
        <v>3</v>
      </c>
      <c r="C1736" s="139">
        <v>0</v>
      </c>
      <c r="D1736" s="139">
        <v>3</v>
      </c>
      <c r="E1736" s="139">
        <v>2</v>
      </c>
      <c r="F1736" s="139">
        <v>1</v>
      </c>
      <c r="G1736" s="139">
        <v>0</v>
      </c>
      <c r="H1736" s="139">
        <v>0</v>
      </c>
      <c r="I1736" s="139">
        <v>2</v>
      </c>
      <c r="J1736" s="139">
        <v>1</v>
      </c>
      <c r="K1736" s="139">
        <v>1</v>
      </c>
      <c r="L1736" s="139">
        <v>1</v>
      </c>
      <c r="M1736" s="139">
        <v>0</v>
      </c>
      <c r="N1736" s="139">
        <v>1</v>
      </c>
      <c r="O1736" s="139">
        <v>0</v>
      </c>
      <c r="P1736" s="139">
        <v>0</v>
      </c>
      <c r="Q1736" s="139">
        <v>1</v>
      </c>
      <c r="R1736" s="139">
        <v>0</v>
      </c>
    </row>
    <row r="1737" spans="1:18" x14ac:dyDescent="0.3">
      <c r="A1737" s="140" t="s">
        <v>2136</v>
      </c>
      <c r="B1737" s="139">
        <v>3</v>
      </c>
      <c r="C1737" s="139">
        <v>0</v>
      </c>
      <c r="D1737" s="139">
        <v>3</v>
      </c>
      <c r="E1737" s="139">
        <v>2</v>
      </c>
      <c r="F1737" s="139">
        <v>1</v>
      </c>
      <c r="G1737" s="139">
        <v>0</v>
      </c>
      <c r="H1737" s="139">
        <v>0</v>
      </c>
      <c r="I1737" s="139">
        <v>2</v>
      </c>
      <c r="J1737" s="139">
        <v>1</v>
      </c>
      <c r="K1737" s="139">
        <v>1</v>
      </c>
      <c r="L1737" s="139">
        <v>1</v>
      </c>
      <c r="M1737" s="139">
        <v>0</v>
      </c>
      <c r="N1737" s="139">
        <v>1</v>
      </c>
      <c r="O1737" s="139">
        <v>0</v>
      </c>
      <c r="P1737" s="139">
        <v>1</v>
      </c>
      <c r="Q1737" s="139">
        <v>0</v>
      </c>
      <c r="R1737" s="139">
        <v>0</v>
      </c>
    </row>
    <row r="1738" spans="1:18" x14ac:dyDescent="0.3">
      <c r="A1738" s="140" t="s">
        <v>2135</v>
      </c>
      <c r="B1738" s="139">
        <v>3</v>
      </c>
      <c r="C1738" s="139">
        <v>0</v>
      </c>
      <c r="D1738" s="139">
        <v>3</v>
      </c>
      <c r="E1738" s="139">
        <v>2</v>
      </c>
      <c r="F1738" s="139">
        <v>1</v>
      </c>
      <c r="G1738" s="139">
        <v>0</v>
      </c>
      <c r="H1738" s="139">
        <v>0</v>
      </c>
      <c r="I1738" s="139">
        <v>1</v>
      </c>
      <c r="J1738" s="139">
        <v>1</v>
      </c>
      <c r="K1738" s="139">
        <v>1</v>
      </c>
      <c r="L1738" s="139">
        <v>1</v>
      </c>
      <c r="M1738" s="139">
        <v>0</v>
      </c>
      <c r="N1738" s="139">
        <v>1</v>
      </c>
      <c r="O1738" s="139">
        <v>0</v>
      </c>
      <c r="P1738" s="139">
        <v>1</v>
      </c>
      <c r="Q1738" s="139">
        <v>0</v>
      </c>
      <c r="R1738" s="139">
        <v>1</v>
      </c>
    </row>
    <row r="1739" spans="1:18" x14ac:dyDescent="0.3">
      <c r="A1739" s="140" t="s">
        <v>2134</v>
      </c>
      <c r="B1739" s="139">
        <v>3</v>
      </c>
      <c r="C1739" s="139">
        <v>0</v>
      </c>
      <c r="D1739" s="139">
        <v>3</v>
      </c>
      <c r="E1739" s="139">
        <v>2</v>
      </c>
      <c r="F1739" s="139">
        <v>1</v>
      </c>
      <c r="G1739" s="139">
        <v>0</v>
      </c>
      <c r="H1739" s="139">
        <v>0</v>
      </c>
      <c r="I1739" s="139">
        <v>1</v>
      </c>
      <c r="J1739" s="139">
        <v>1</v>
      </c>
      <c r="K1739" s="139">
        <v>1</v>
      </c>
      <c r="L1739" s="139">
        <v>1</v>
      </c>
      <c r="M1739" s="139">
        <v>0</v>
      </c>
      <c r="N1739" s="139">
        <v>1</v>
      </c>
      <c r="O1739" s="139">
        <v>0</v>
      </c>
      <c r="P1739" s="139">
        <v>0</v>
      </c>
      <c r="Q1739" s="139">
        <v>1</v>
      </c>
      <c r="R1739" s="139">
        <v>1</v>
      </c>
    </row>
    <row r="1740" spans="1:18" x14ac:dyDescent="0.3">
      <c r="A1740" s="140" t="s">
        <v>2133</v>
      </c>
      <c r="B1740" s="139">
        <v>3</v>
      </c>
      <c r="C1740" s="139">
        <v>0</v>
      </c>
      <c r="D1740" s="139">
        <v>3</v>
      </c>
      <c r="E1740" s="139">
        <v>2</v>
      </c>
      <c r="F1740" s="139">
        <v>1</v>
      </c>
      <c r="G1740" s="139">
        <v>0</v>
      </c>
      <c r="H1740" s="139">
        <v>0</v>
      </c>
      <c r="I1740" s="139">
        <v>1</v>
      </c>
      <c r="J1740" s="139">
        <v>1</v>
      </c>
      <c r="K1740" s="139">
        <v>3</v>
      </c>
      <c r="L1740" s="139">
        <v>1</v>
      </c>
      <c r="M1740" s="139">
        <v>0</v>
      </c>
      <c r="N1740" s="139">
        <v>0</v>
      </c>
      <c r="O1740" s="139">
        <v>0</v>
      </c>
      <c r="P1740" s="139">
        <v>0</v>
      </c>
      <c r="Q1740" s="139">
        <v>0</v>
      </c>
      <c r="R1740" s="139">
        <v>0</v>
      </c>
    </row>
    <row r="1741" spans="1:18" x14ac:dyDescent="0.3">
      <c r="A1741" s="140" t="s">
        <v>2132</v>
      </c>
      <c r="B1741" s="139">
        <v>3</v>
      </c>
      <c r="C1741" s="139">
        <v>0</v>
      </c>
      <c r="D1741" s="139">
        <v>3</v>
      </c>
      <c r="E1741" s="139">
        <v>2</v>
      </c>
      <c r="F1741" s="139">
        <v>1</v>
      </c>
      <c r="G1741" s="139">
        <v>0</v>
      </c>
      <c r="H1741" s="139">
        <v>0</v>
      </c>
      <c r="I1741" s="139">
        <v>1</v>
      </c>
      <c r="J1741" s="139">
        <v>1</v>
      </c>
      <c r="K1741" s="139">
        <v>3</v>
      </c>
      <c r="L1741" s="139">
        <v>1</v>
      </c>
      <c r="M1741" s="139">
        <v>0</v>
      </c>
      <c r="N1741" s="139">
        <v>1</v>
      </c>
      <c r="O1741" s="139">
        <v>0</v>
      </c>
      <c r="P1741" s="139">
        <v>0</v>
      </c>
      <c r="Q1741" s="139">
        <v>1</v>
      </c>
      <c r="R1741" s="139">
        <v>0</v>
      </c>
    </row>
    <row r="1742" spans="1:18" x14ac:dyDescent="0.3">
      <c r="A1742" s="140" t="s">
        <v>2131</v>
      </c>
      <c r="B1742" s="139">
        <v>2</v>
      </c>
      <c r="C1742" s="139">
        <v>0</v>
      </c>
      <c r="D1742" s="139">
        <v>6</v>
      </c>
      <c r="E1742" s="139">
        <v>2</v>
      </c>
      <c r="F1742" s="139">
        <v>1</v>
      </c>
      <c r="G1742" s="139">
        <v>0</v>
      </c>
      <c r="H1742" s="139">
        <v>0</v>
      </c>
      <c r="I1742" s="139">
        <v>2</v>
      </c>
      <c r="J1742" s="139">
        <v>2</v>
      </c>
      <c r="K1742" s="139">
        <v>1</v>
      </c>
      <c r="L1742" s="139">
        <v>1</v>
      </c>
      <c r="M1742" s="139">
        <v>0</v>
      </c>
      <c r="N1742" s="139">
        <v>1</v>
      </c>
      <c r="O1742" s="139">
        <v>0</v>
      </c>
      <c r="P1742" s="139">
        <v>0</v>
      </c>
      <c r="Q1742" s="139">
        <v>1</v>
      </c>
      <c r="R1742" s="139">
        <v>0</v>
      </c>
    </row>
    <row r="1743" spans="1:18" x14ac:dyDescent="0.3">
      <c r="A1743" s="140" t="s">
        <v>5609</v>
      </c>
      <c r="B1743" s="139">
        <v>3</v>
      </c>
      <c r="C1743" s="139">
        <v>0</v>
      </c>
      <c r="D1743" s="139">
        <v>3</v>
      </c>
      <c r="E1743" s="139">
        <v>2</v>
      </c>
      <c r="F1743" s="139">
        <v>1</v>
      </c>
      <c r="G1743" s="139">
        <v>0</v>
      </c>
      <c r="H1743" s="139">
        <v>0</v>
      </c>
      <c r="I1743" s="139">
        <v>2</v>
      </c>
      <c r="J1743" s="139">
        <v>1</v>
      </c>
      <c r="K1743" s="139">
        <v>1</v>
      </c>
      <c r="L1743" s="139">
        <v>1</v>
      </c>
      <c r="M1743" s="139">
        <v>0</v>
      </c>
      <c r="N1743" s="139">
        <v>1</v>
      </c>
      <c r="O1743" s="139">
        <v>0</v>
      </c>
      <c r="P1743" s="139">
        <v>0</v>
      </c>
      <c r="Q1743" s="139">
        <v>0</v>
      </c>
      <c r="R1743" s="139">
        <v>1</v>
      </c>
    </row>
    <row r="1744" spans="1:18" x14ac:dyDescent="0.3">
      <c r="A1744" s="140" t="s">
        <v>5608</v>
      </c>
      <c r="B1744" s="139">
        <v>3</v>
      </c>
      <c r="C1744" s="139">
        <v>0</v>
      </c>
      <c r="D1744" s="139">
        <v>2</v>
      </c>
      <c r="E1744" s="139">
        <v>2</v>
      </c>
      <c r="F1744" s="139">
        <v>1</v>
      </c>
      <c r="G1744" s="139">
        <v>0</v>
      </c>
      <c r="H1744" s="139">
        <v>0</v>
      </c>
      <c r="I1744" s="139">
        <v>1</v>
      </c>
      <c r="J1744" s="139">
        <v>1</v>
      </c>
      <c r="K1744" s="139">
        <v>1</v>
      </c>
      <c r="L1744" s="139">
        <v>2</v>
      </c>
      <c r="M1744" s="139">
        <v>0</v>
      </c>
      <c r="N1744" s="139">
        <v>0</v>
      </c>
      <c r="O1744" s="139">
        <v>0</v>
      </c>
      <c r="P1744" s="139">
        <v>0</v>
      </c>
      <c r="Q1744" s="139">
        <v>0</v>
      </c>
      <c r="R1744" s="139">
        <v>0</v>
      </c>
    </row>
    <row r="1745" spans="1:18" x14ac:dyDescent="0.3">
      <c r="A1745" s="140" t="s">
        <v>2130</v>
      </c>
      <c r="B1745" s="139">
        <v>3</v>
      </c>
      <c r="C1745" s="139">
        <v>0</v>
      </c>
      <c r="D1745" s="139">
        <v>3</v>
      </c>
      <c r="E1745" s="139">
        <v>2</v>
      </c>
      <c r="F1745" s="139">
        <v>1</v>
      </c>
      <c r="G1745" s="139">
        <v>0</v>
      </c>
      <c r="H1745" s="139">
        <v>0</v>
      </c>
      <c r="I1745" s="139">
        <v>1</v>
      </c>
      <c r="J1745" s="139">
        <v>1</v>
      </c>
      <c r="K1745" s="139">
        <v>1</v>
      </c>
      <c r="L1745" s="139">
        <v>1</v>
      </c>
      <c r="M1745" s="139">
        <v>0</v>
      </c>
      <c r="N1745" s="139">
        <v>1</v>
      </c>
      <c r="O1745" s="139">
        <v>0</v>
      </c>
      <c r="P1745" s="139">
        <v>0</v>
      </c>
      <c r="Q1745" s="139">
        <v>1</v>
      </c>
      <c r="R1745" s="139">
        <v>0</v>
      </c>
    </row>
    <row r="1746" spans="1:18" x14ac:dyDescent="0.3">
      <c r="A1746" s="140" t="s">
        <v>2129</v>
      </c>
      <c r="B1746" s="139">
        <v>3</v>
      </c>
      <c r="C1746" s="139">
        <v>0</v>
      </c>
      <c r="D1746" s="139">
        <v>6</v>
      </c>
      <c r="E1746" s="139">
        <v>2</v>
      </c>
      <c r="F1746" s="139">
        <v>1</v>
      </c>
      <c r="G1746" s="139">
        <v>0</v>
      </c>
      <c r="H1746" s="139">
        <v>0</v>
      </c>
      <c r="I1746" s="139">
        <v>1</v>
      </c>
      <c r="J1746" s="139">
        <v>3</v>
      </c>
      <c r="K1746" s="139">
        <v>1</v>
      </c>
      <c r="L1746" s="139">
        <v>1</v>
      </c>
      <c r="M1746" s="139">
        <v>0</v>
      </c>
      <c r="N1746" s="139">
        <v>0</v>
      </c>
      <c r="O1746" s="139">
        <v>1</v>
      </c>
      <c r="P1746" s="139">
        <v>0</v>
      </c>
      <c r="Q1746" s="139">
        <v>1</v>
      </c>
      <c r="R1746" s="139">
        <v>0</v>
      </c>
    </row>
    <row r="1747" spans="1:18" x14ac:dyDescent="0.3">
      <c r="A1747" s="140" t="s">
        <v>2128</v>
      </c>
      <c r="B1747" s="139">
        <v>3</v>
      </c>
      <c r="C1747" s="139">
        <v>0</v>
      </c>
      <c r="D1747" s="139">
        <v>4</v>
      </c>
      <c r="E1747" s="139">
        <v>2</v>
      </c>
      <c r="F1747" s="139">
        <v>1</v>
      </c>
      <c r="G1747" s="139">
        <v>0</v>
      </c>
      <c r="H1747" s="139">
        <v>0</v>
      </c>
      <c r="I1747" s="139">
        <v>1</v>
      </c>
      <c r="J1747" s="139">
        <v>1</v>
      </c>
      <c r="K1747" s="139">
        <v>1</v>
      </c>
      <c r="L1747" s="139">
        <v>2</v>
      </c>
      <c r="M1747" s="139">
        <v>0</v>
      </c>
      <c r="N1747" s="139">
        <v>1</v>
      </c>
      <c r="O1747" s="139">
        <v>0</v>
      </c>
      <c r="P1747" s="139">
        <v>0</v>
      </c>
      <c r="Q1747" s="139">
        <v>1</v>
      </c>
      <c r="R1747" s="139">
        <v>0</v>
      </c>
    </row>
    <row r="1748" spans="1:18" x14ac:dyDescent="0.3">
      <c r="A1748" s="140" t="s">
        <v>2127</v>
      </c>
      <c r="B1748" s="139">
        <v>3</v>
      </c>
      <c r="C1748" s="139">
        <v>0</v>
      </c>
      <c r="D1748" s="139">
        <v>4</v>
      </c>
      <c r="E1748" s="139">
        <v>2</v>
      </c>
      <c r="F1748" s="139">
        <v>1</v>
      </c>
      <c r="G1748" s="139">
        <v>0</v>
      </c>
      <c r="H1748" s="139">
        <v>0</v>
      </c>
      <c r="I1748" s="139">
        <v>1</v>
      </c>
      <c r="J1748" s="139">
        <v>1</v>
      </c>
      <c r="K1748" s="139">
        <v>1</v>
      </c>
      <c r="L1748" s="139">
        <v>1</v>
      </c>
      <c r="M1748" s="139">
        <v>0</v>
      </c>
      <c r="N1748" s="139">
        <v>2</v>
      </c>
      <c r="O1748" s="139">
        <v>0</v>
      </c>
      <c r="P1748" s="139">
        <v>0</v>
      </c>
      <c r="Q1748" s="139">
        <v>2</v>
      </c>
      <c r="R1748" s="139">
        <v>1</v>
      </c>
    </row>
    <row r="1749" spans="1:18" x14ac:dyDescent="0.3">
      <c r="A1749" s="140" t="s">
        <v>2126</v>
      </c>
      <c r="B1749" s="139">
        <v>3</v>
      </c>
      <c r="C1749" s="139">
        <v>0</v>
      </c>
      <c r="D1749" s="139">
        <v>4</v>
      </c>
      <c r="E1749" s="139">
        <v>2</v>
      </c>
      <c r="F1749" s="139">
        <v>1</v>
      </c>
      <c r="G1749" s="139">
        <v>0</v>
      </c>
      <c r="H1749" s="139">
        <v>0</v>
      </c>
      <c r="I1749" s="139">
        <v>1</v>
      </c>
      <c r="J1749" s="139">
        <v>1</v>
      </c>
      <c r="K1749" s="139">
        <v>1</v>
      </c>
      <c r="L1749" s="139">
        <v>1</v>
      </c>
      <c r="M1749" s="139">
        <v>0</v>
      </c>
      <c r="N1749" s="139">
        <v>0</v>
      </c>
      <c r="O1749" s="139">
        <v>0</v>
      </c>
      <c r="P1749" s="139">
        <v>0</v>
      </c>
      <c r="Q1749" s="139">
        <v>0</v>
      </c>
      <c r="R1749" s="139">
        <v>0</v>
      </c>
    </row>
    <row r="1750" spans="1:18" x14ac:dyDescent="0.3">
      <c r="A1750" s="140" t="s">
        <v>2125</v>
      </c>
      <c r="B1750" s="139">
        <v>3</v>
      </c>
      <c r="C1750" s="139">
        <v>0</v>
      </c>
      <c r="D1750" s="139">
        <v>4</v>
      </c>
      <c r="E1750" s="139">
        <v>2</v>
      </c>
      <c r="F1750" s="139">
        <v>1</v>
      </c>
      <c r="G1750" s="139">
        <v>0</v>
      </c>
      <c r="H1750" s="139">
        <v>0</v>
      </c>
      <c r="I1750" s="139">
        <v>1</v>
      </c>
      <c r="J1750" s="139">
        <v>1</v>
      </c>
      <c r="K1750" s="139">
        <v>1</v>
      </c>
      <c r="L1750" s="139">
        <v>1</v>
      </c>
      <c r="M1750" s="139">
        <v>0</v>
      </c>
      <c r="N1750" s="139">
        <v>1</v>
      </c>
      <c r="O1750" s="139">
        <v>0</v>
      </c>
      <c r="P1750" s="139">
        <v>1</v>
      </c>
      <c r="Q1750" s="139">
        <v>1</v>
      </c>
      <c r="R1750" s="139">
        <v>1</v>
      </c>
    </row>
    <row r="1751" spans="1:18" x14ac:dyDescent="0.3">
      <c r="A1751" s="140" t="s">
        <v>2124</v>
      </c>
      <c r="B1751" s="139">
        <v>2</v>
      </c>
      <c r="C1751" s="139">
        <v>0</v>
      </c>
      <c r="D1751" s="139">
        <v>3</v>
      </c>
      <c r="E1751" s="139">
        <v>2</v>
      </c>
      <c r="F1751" s="139">
        <v>1</v>
      </c>
      <c r="G1751" s="139">
        <v>0</v>
      </c>
      <c r="H1751" s="139">
        <v>0</v>
      </c>
      <c r="I1751" s="139">
        <v>1</v>
      </c>
      <c r="J1751" s="139">
        <v>1</v>
      </c>
      <c r="K1751" s="139">
        <v>1</v>
      </c>
      <c r="L1751" s="139">
        <v>1</v>
      </c>
      <c r="M1751" s="139">
        <v>0</v>
      </c>
      <c r="N1751" s="139">
        <v>0</v>
      </c>
      <c r="O1751" s="139">
        <v>0</v>
      </c>
      <c r="P1751" s="139">
        <v>0</v>
      </c>
      <c r="Q1751" s="139">
        <v>0</v>
      </c>
      <c r="R1751" s="139">
        <v>0</v>
      </c>
    </row>
    <row r="1752" spans="1:18" x14ac:dyDescent="0.3">
      <c r="A1752" s="140" t="s">
        <v>2123</v>
      </c>
      <c r="B1752" s="139">
        <v>3</v>
      </c>
      <c r="C1752" s="139">
        <v>0</v>
      </c>
      <c r="D1752" s="139">
        <v>1</v>
      </c>
      <c r="E1752" s="139">
        <v>2</v>
      </c>
      <c r="F1752" s="139">
        <v>1</v>
      </c>
      <c r="G1752" s="139">
        <v>0</v>
      </c>
      <c r="H1752" s="139">
        <v>0</v>
      </c>
      <c r="I1752" s="139">
        <v>2</v>
      </c>
      <c r="J1752" s="139">
        <v>2</v>
      </c>
      <c r="K1752" s="139">
        <v>1</v>
      </c>
      <c r="L1752" s="139">
        <v>1</v>
      </c>
      <c r="M1752" s="139">
        <v>0</v>
      </c>
      <c r="N1752" s="139">
        <v>0</v>
      </c>
      <c r="O1752" s="139">
        <v>1</v>
      </c>
      <c r="P1752" s="139">
        <v>0</v>
      </c>
      <c r="Q1752" s="139">
        <v>0</v>
      </c>
      <c r="R1752" s="139">
        <v>0</v>
      </c>
    </row>
    <row r="1753" spans="1:18" x14ac:dyDescent="0.3">
      <c r="A1753" s="140" t="s">
        <v>2122</v>
      </c>
      <c r="B1753" s="139">
        <v>3</v>
      </c>
      <c r="C1753" s="139">
        <v>0</v>
      </c>
      <c r="D1753" s="139">
        <v>1</v>
      </c>
      <c r="E1753" s="139">
        <v>2</v>
      </c>
      <c r="F1753" s="139">
        <v>1</v>
      </c>
      <c r="G1753" s="139">
        <v>0</v>
      </c>
      <c r="H1753" s="139">
        <v>0</v>
      </c>
      <c r="I1753" s="139">
        <v>2</v>
      </c>
      <c r="J1753" s="139">
        <v>1</v>
      </c>
      <c r="K1753" s="139">
        <v>1</v>
      </c>
      <c r="L1753" s="139">
        <v>1</v>
      </c>
      <c r="M1753" s="139">
        <v>0</v>
      </c>
      <c r="N1753" s="139">
        <v>1</v>
      </c>
      <c r="O1753" s="139">
        <v>0</v>
      </c>
      <c r="P1753" s="139">
        <v>0</v>
      </c>
      <c r="Q1753" s="139">
        <v>1</v>
      </c>
      <c r="R1753" s="139">
        <v>1</v>
      </c>
    </row>
    <row r="1754" spans="1:18" x14ac:dyDescent="0.3">
      <c r="A1754" s="140" t="s">
        <v>2121</v>
      </c>
      <c r="B1754" s="139">
        <v>3</v>
      </c>
      <c r="C1754" s="139">
        <v>0</v>
      </c>
      <c r="D1754" s="139">
        <v>3</v>
      </c>
      <c r="E1754" s="139">
        <v>2</v>
      </c>
      <c r="F1754" s="139">
        <v>1</v>
      </c>
      <c r="G1754" s="139">
        <v>0</v>
      </c>
      <c r="H1754" s="139">
        <v>0</v>
      </c>
      <c r="I1754" s="139">
        <v>1</v>
      </c>
      <c r="J1754" s="139">
        <v>1</v>
      </c>
      <c r="K1754" s="139">
        <v>2</v>
      </c>
      <c r="L1754" s="139">
        <v>1</v>
      </c>
      <c r="M1754" s="139">
        <v>0</v>
      </c>
      <c r="N1754" s="139">
        <v>0</v>
      </c>
      <c r="O1754" s="139">
        <v>0</v>
      </c>
      <c r="P1754" s="139">
        <v>0</v>
      </c>
      <c r="Q1754" s="139">
        <v>0</v>
      </c>
      <c r="R1754" s="139">
        <v>0</v>
      </c>
    </row>
    <row r="1755" spans="1:18" x14ac:dyDescent="0.3">
      <c r="A1755" s="140" t="s">
        <v>2120</v>
      </c>
      <c r="B1755" s="139">
        <v>2</v>
      </c>
      <c r="C1755" s="139">
        <v>0</v>
      </c>
      <c r="D1755" s="139">
        <v>1</v>
      </c>
      <c r="E1755" s="139">
        <v>2</v>
      </c>
      <c r="F1755" s="139">
        <v>1</v>
      </c>
      <c r="G1755" s="139">
        <v>0</v>
      </c>
      <c r="H1755" s="139">
        <v>0</v>
      </c>
      <c r="I1755" s="139">
        <v>2</v>
      </c>
      <c r="J1755" s="139">
        <v>1</v>
      </c>
      <c r="K1755" s="139">
        <v>3</v>
      </c>
      <c r="L1755" s="139">
        <v>1</v>
      </c>
      <c r="M1755" s="139">
        <v>0</v>
      </c>
      <c r="N1755" s="139">
        <v>1</v>
      </c>
      <c r="O1755" s="139">
        <v>0</v>
      </c>
      <c r="P1755" s="139">
        <v>0</v>
      </c>
      <c r="Q1755" s="139">
        <v>1</v>
      </c>
      <c r="R1755" s="139">
        <v>1</v>
      </c>
    </row>
    <row r="1756" spans="1:18" x14ac:dyDescent="0.3">
      <c r="A1756" s="140" t="s">
        <v>2119</v>
      </c>
      <c r="B1756" s="139">
        <v>3</v>
      </c>
      <c r="C1756" s="139">
        <v>0</v>
      </c>
      <c r="D1756" s="139">
        <v>3</v>
      </c>
      <c r="E1756" s="139">
        <v>2</v>
      </c>
      <c r="F1756" s="139">
        <v>1</v>
      </c>
      <c r="G1756" s="139">
        <v>0</v>
      </c>
      <c r="H1756" s="139">
        <v>0</v>
      </c>
      <c r="I1756" s="139">
        <v>1</v>
      </c>
      <c r="J1756" s="139">
        <v>1</v>
      </c>
      <c r="K1756" s="139">
        <v>1</v>
      </c>
      <c r="L1756" s="139">
        <v>1</v>
      </c>
      <c r="M1756" s="139">
        <v>0</v>
      </c>
      <c r="N1756" s="139">
        <v>0</v>
      </c>
      <c r="O1756" s="139">
        <v>2</v>
      </c>
      <c r="P1756" s="139">
        <v>0</v>
      </c>
      <c r="Q1756" s="139">
        <v>1</v>
      </c>
      <c r="R1756" s="139">
        <v>1</v>
      </c>
    </row>
    <row r="1757" spans="1:18" x14ac:dyDescent="0.3">
      <c r="A1757" s="140" t="s">
        <v>2118</v>
      </c>
      <c r="B1757" s="139">
        <v>3</v>
      </c>
      <c r="C1757" s="139">
        <v>0</v>
      </c>
      <c r="D1757" s="139">
        <v>3</v>
      </c>
      <c r="E1757" s="139">
        <v>2</v>
      </c>
      <c r="F1757" s="139">
        <v>1</v>
      </c>
      <c r="G1757" s="139">
        <v>0</v>
      </c>
      <c r="H1757" s="139">
        <v>0</v>
      </c>
      <c r="I1757" s="139">
        <v>1</v>
      </c>
      <c r="J1757" s="139">
        <v>1</v>
      </c>
      <c r="K1757" s="139">
        <v>1</v>
      </c>
      <c r="L1757" s="139">
        <v>1</v>
      </c>
      <c r="M1757" s="139">
        <v>0</v>
      </c>
      <c r="N1757" s="139">
        <v>2</v>
      </c>
      <c r="O1757" s="139">
        <v>0</v>
      </c>
      <c r="P1757" s="139">
        <v>0</v>
      </c>
      <c r="Q1757" s="139">
        <v>2</v>
      </c>
      <c r="R1757" s="139">
        <v>1</v>
      </c>
    </row>
    <row r="1758" spans="1:18" x14ac:dyDescent="0.3">
      <c r="A1758" s="140" t="s">
        <v>2117</v>
      </c>
      <c r="B1758" s="139">
        <v>3</v>
      </c>
      <c r="C1758" s="139">
        <v>0</v>
      </c>
      <c r="D1758" s="139">
        <v>1</v>
      </c>
      <c r="E1758" s="139">
        <v>2</v>
      </c>
      <c r="F1758" s="139">
        <v>1</v>
      </c>
      <c r="G1758" s="139">
        <v>0</v>
      </c>
      <c r="H1758" s="139">
        <v>0</v>
      </c>
      <c r="I1758" s="139">
        <v>2</v>
      </c>
      <c r="J1758" s="139">
        <v>1</v>
      </c>
      <c r="K1758" s="139">
        <v>2</v>
      </c>
      <c r="L1758" s="139">
        <v>1</v>
      </c>
      <c r="M1758" s="139">
        <v>0</v>
      </c>
      <c r="N1758" s="139">
        <v>2</v>
      </c>
      <c r="O1758" s="139">
        <v>0</v>
      </c>
      <c r="P1758" s="139">
        <v>0</v>
      </c>
      <c r="Q1758" s="139">
        <v>0</v>
      </c>
      <c r="R1758" s="139">
        <v>0</v>
      </c>
    </row>
    <row r="1759" spans="1:18" x14ac:dyDescent="0.3">
      <c r="A1759" s="140" t="s">
        <v>2116</v>
      </c>
      <c r="B1759" s="139">
        <v>2</v>
      </c>
      <c r="C1759" s="139">
        <v>0</v>
      </c>
      <c r="D1759" s="139">
        <v>1</v>
      </c>
      <c r="E1759" s="139">
        <v>2</v>
      </c>
      <c r="F1759" s="139">
        <v>1</v>
      </c>
      <c r="G1759" s="139">
        <v>0</v>
      </c>
      <c r="H1759" s="139">
        <v>0</v>
      </c>
      <c r="I1759" s="139">
        <v>2</v>
      </c>
      <c r="J1759" s="139">
        <v>2</v>
      </c>
      <c r="K1759" s="139">
        <v>2</v>
      </c>
      <c r="L1759" s="139">
        <v>1</v>
      </c>
      <c r="M1759" s="139">
        <v>0</v>
      </c>
      <c r="N1759" s="139">
        <v>1</v>
      </c>
      <c r="O1759" s="139">
        <v>0</v>
      </c>
      <c r="P1759" s="139">
        <v>0</v>
      </c>
      <c r="Q1759" s="139">
        <v>0</v>
      </c>
      <c r="R1759" s="139">
        <v>0</v>
      </c>
    </row>
    <row r="1760" spans="1:18" x14ac:dyDescent="0.3">
      <c r="A1760" s="140" t="s">
        <v>2115</v>
      </c>
      <c r="B1760" s="139">
        <v>3</v>
      </c>
      <c r="C1760" s="139">
        <v>0</v>
      </c>
      <c r="D1760" s="139">
        <v>3</v>
      </c>
      <c r="E1760" s="139">
        <v>2</v>
      </c>
      <c r="F1760" s="139">
        <v>1</v>
      </c>
      <c r="G1760" s="139">
        <v>0</v>
      </c>
      <c r="H1760" s="139">
        <v>0</v>
      </c>
      <c r="I1760" s="139">
        <v>2</v>
      </c>
      <c r="J1760" s="139">
        <v>1</v>
      </c>
      <c r="K1760" s="139">
        <v>1</v>
      </c>
      <c r="L1760" s="139">
        <v>1</v>
      </c>
      <c r="M1760" s="139">
        <v>0</v>
      </c>
      <c r="N1760" s="139">
        <v>0</v>
      </c>
      <c r="O1760" s="139">
        <v>0</v>
      </c>
      <c r="P1760" s="139">
        <v>0</v>
      </c>
      <c r="Q1760" s="139">
        <v>0</v>
      </c>
      <c r="R1760" s="139">
        <v>0</v>
      </c>
    </row>
    <row r="1761" spans="1:18" x14ac:dyDescent="0.3">
      <c r="A1761" s="140" t="s">
        <v>2114</v>
      </c>
      <c r="B1761" s="139">
        <v>3</v>
      </c>
      <c r="C1761" s="139">
        <v>0</v>
      </c>
      <c r="D1761" s="139">
        <v>3</v>
      </c>
      <c r="E1761" s="139">
        <v>2</v>
      </c>
      <c r="F1761" s="139">
        <v>1</v>
      </c>
      <c r="G1761" s="139">
        <v>0</v>
      </c>
      <c r="H1761" s="139">
        <v>0</v>
      </c>
      <c r="I1761" s="139">
        <v>2</v>
      </c>
      <c r="J1761" s="139">
        <v>3</v>
      </c>
      <c r="K1761" s="139">
        <v>1</v>
      </c>
      <c r="L1761" s="139">
        <v>1</v>
      </c>
      <c r="M1761" s="139">
        <v>0</v>
      </c>
      <c r="N1761" s="139">
        <v>1</v>
      </c>
      <c r="O1761" s="139">
        <v>0</v>
      </c>
      <c r="P1761" s="139">
        <v>0</v>
      </c>
      <c r="Q1761" s="139">
        <v>1</v>
      </c>
      <c r="R1761" s="139">
        <v>0</v>
      </c>
    </row>
    <row r="1762" spans="1:18" x14ac:dyDescent="0.3">
      <c r="A1762" s="140" t="s">
        <v>2113</v>
      </c>
      <c r="B1762" s="139">
        <v>3</v>
      </c>
      <c r="C1762" s="139">
        <v>0</v>
      </c>
      <c r="D1762" s="139">
        <v>3</v>
      </c>
      <c r="E1762" s="139">
        <v>2</v>
      </c>
      <c r="F1762" s="139">
        <v>1</v>
      </c>
      <c r="G1762" s="139">
        <v>0</v>
      </c>
      <c r="H1762" s="139">
        <v>0</v>
      </c>
      <c r="I1762" s="139">
        <v>2</v>
      </c>
      <c r="J1762" s="139">
        <v>1</v>
      </c>
      <c r="K1762" s="139">
        <v>1</v>
      </c>
      <c r="L1762" s="139">
        <v>1</v>
      </c>
      <c r="M1762" s="139">
        <v>0</v>
      </c>
      <c r="N1762" s="139">
        <v>1</v>
      </c>
      <c r="O1762" s="139">
        <v>0</v>
      </c>
      <c r="P1762" s="139">
        <v>0</v>
      </c>
      <c r="Q1762" s="139">
        <v>1</v>
      </c>
      <c r="R1762" s="139">
        <v>1</v>
      </c>
    </row>
    <row r="1763" spans="1:18" x14ac:dyDescent="0.3">
      <c r="A1763" s="140" t="s">
        <v>2112</v>
      </c>
      <c r="B1763" s="139">
        <v>3</v>
      </c>
      <c r="C1763" s="139">
        <v>0</v>
      </c>
      <c r="D1763" s="139">
        <v>1</v>
      </c>
      <c r="E1763" s="139">
        <v>2</v>
      </c>
      <c r="F1763" s="139">
        <v>1</v>
      </c>
      <c r="G1763" s="139">
        <v>0</v>
      </c>
      <c r="H1763" s="139">
        <v>0</v>
      </c>
      <c r="I1763" s="139">
        <v>1</v>
      </c>
      <c r="J1763" s="139">
        <v>1</v>
      </c>
      <c r="K1763" s="139">
        <v>3</v>
      </c>
      <c r="L1763" s="139">
        <v>1</v>
      </c>
      <c r="M1763" s="139">
        <v>0</v>
      </c>
      <c r="N1763" s="139">
        <v>0</v>
      </c>
      <c r="O1763" s="139">
        <v>1</v>
      </c>
      <c r="P1763" s="139">
        <v>1</v>
      </c>
      <c r="Q1763" s="139">
        <v>0</v>
      </c>
      <c r="R1763" s="139">
        <v>1</v>
      </c>
    </row>
    <row r="1764" spans="1:18" x14ac:dyDescent="0.3">
      <c r="A1764" s="140" t="s">
        <v>2111</v>
      </c>
      <c r="B1764" s="139">
        <v>3</v>
      </c>
      <c r="C1764" s="139">
        <v>0</v>
      </c>
      <c r="D1764" s="139">
        <v>3</v>
      </c>
      <c r="E1764" s="139">
        <v>2</v>
      </c>
      <c r="F1764" s="139">
        <v>1</v>
      </c>
      <c r="G1764" s="139">
        <v>0</v>
      </c>
      <c r="H1764" s="139">
        <v>0</v>
      </c>
      <c r="I1764" s="139">
        <v>1</v>
      </c>
      <c r="J1764" s="139">
        <v>1</v>
      </c>
      <c r="K1764" s="139">
        <v>1</v>
      </c>
      <c r="L1764" s="139">
        <v>1</v>
      </c>
      <c r="M1764" s="139">
        <v>0</v>
      </c>
      <c r="N1764" s="139">
        <v>0</v>
      </c>
      <c r="O1764" s="139">
        <v>1</v>
      </c>
      <c r="P1764" s="139">
        <v>0</v>
      </c>
      <c r="Q1764" s="139">
        <v>1</v>
      </c>
      <c r="R1764" s="139">
        <v>0</v>
      </c>
    </row>
    <row r="1765" spans="1:18" x14ac:dyDescent="0.3">
      <c r="A1765" s="140" t="s">
        <v>2110</v>
      </c>
      <c r="B1765" s="139">
        <v>3</v>
      </c>
      <c r="C1765" s="139">
        <v>0</v>
      </c>
      <c r="D1765" s="139">
        <v>4</v>
      </c>
      <c r="E1765" s="139">
        <v>2</v>
      </c>
      <c r="F1765" s="139">
        <v>1</v>
      </c>
      <c r="G1765" s="139">
        <v>0</v>
      </c>
      <c r="H1765" s="139">
        <v>0</v>
      </c>
      <c r="I1765" s="139">
        <v>1</v>
      </c>
      <c r="J1765" s="139">
        <v>1</v>
      </c>
      <c r="K1765" s="139">
        <v>3</v>
      </c>
      <c r="L1765" s="139">
        <v>1</v>
      </c>
      <c r="M1765" s="139">
        <v>0</v>
      </c>
      <c r="N1765" s="139">
        <v>1</v>
      </c>
      <c r="O1765" s="139">
        <v>0</v>
      </c>
      <c r="P1765" s="139">
        <v>0</v>
      </c>
      <c r="Q1765" s="139">
        <v>0</v>
      </c>
      <c r="R1765" s="139">
        <v>1</v>
      </c>
    </row>
    <row r="1766" spans="1:18" x14ac:dyDescent="0.3">
      <c r="A1766" s="140" t="s">
        <v>5607</v>
      </c>
      <c r="B1766" s="139">
        <v>3</v>
      </c>
      <c r="C1766" s="139">
        <v>0</v>
      </c>
      <c r="D1766" s="139">
        <v>3</v>
      </c>
      <c r="E1766" s="139">
        <v>2</v>
      </c>
      <c r="F1766" s="139">
        <v>1</v>
      </c>
      <c r="G1766" s="139">
        <v>0</v>
      </c>
      <c r="H1766" s="139">
        <v>0</v>
      </c>
      <c r="I1766" s="139">
        <v>2</v>
      </c>
      <c r="J1766" s="139">
        <v>1</v>
      </c>
      <c r="K1766" s="139">
        <v>1</v>
      </c>
      <c r="L1766" s="139">
        <v>1</v>
      </c>
      <c r="M1766" s="139">
        <v>0</v>
      </c>
      <c r="N1766" s="139">
        <v>1</v>
      </c>
      <c r="O1766" s="139">
        <v>0</v>
      </c>
      <c r="P1766" s="139">
        <v>1</v>
      </c>
      <c r="Q1766" s="139">
        <v>0</v>
      </c>
      <c r="R1766" s="139">
        <v>1</v>
      </c>
    </row>
    <row r="1767" spans="1:18" x14ac:dyDescent="0.3">
      <c r="A1767" s="140" t="s">
        <v>2109</v>
      </c>
      <c r="B1767" s="139">
        <v>3</v>
      </c>
      <c r="C1767" s="139">
        <v>0</v>
      </c>
      <c r="D1767" s="139">
        <v>2</v>
      </c>
      <c r="E1767" s="139">
        <v>2</v>
      </c>
      <c r="F1767" s="139">
        <v>1</v>
      </c>
      <c r="G1767" s="139">
        <v>0</v>
      </c>
      <c r="H1767" s="139">
        <v>0</v>
      </c>
      <c r="I1767" s="139">
        <v>2</v>
      </c>
      <c r="J1767" s="139">
        <v>2</v>
      </c>
      <c r="K1767" s="139">
        <v>1</v>
      </c>
      <c r="L1767" s="139">
        <v>2</v>
      </c>
      <c r="M1767" s="139">
        <v>0</v>
      </c>
      <c r="N1767" s="139">
        <v>0</v>
      </c>
      <c r="O1767" s="139">
        <v>0</v>
      </c>
      <c r="P1767" s="139">
        <v>0</v>
      </c>
      <c r="Q1767" s="139">
        <v>0</v>
      </c>
      <c r="R1767" s="139">
        <v>0</v>
      </c>
    </row>
    <row r="1768" spans="1:18" x14ac:dyDescent="0.3">
      <c r="A1768" s="140" t="s">
        <v>2108</v>
      </c>
      <c r="B1768" s="139">
        <v>3</v>
      </c>
      <c r="C1768" s="139">
        <v>0</v>
      </c>
      <c r="D1768" s="139">
        <v>2</v>
      </c>
      <c r="E1768" s="139">
        <v>2</v>
      </c>
      <c r="F1768" s="139">
        <v>1</v>
      </c>
      <c r="G1768" s="139">
        <v>0</v>
      </c>
      <c r="H1768" s="139">
        <v>0</v>
      </c>
      <c r="I1768" s="139">
        <v>2</v>
      </c>
      <c r="J1768" s="139">
        <v>3</v>
      </c>
      <c r="K1768" s="139">
        <v>1</v>
      </c>
      <c r="L1768" s="139">
        <v>1</v>
      </c>
      <c r="M1768" s="139">
        <v>0</v>
      </c>
      <c r="N1768" s="139">
        <v>1</v>
      </c>
      <c r="O1768" s="139">
        <v>0</v>
      </c>
      <c r="P1768" s="139">
        <v>0</v>
      </c>
      <c r="Q1768" s="139">
        <v>0</v>
      </c>
      <c r="R1768" s="139">
        <v>1</v>
      </c>
    </row>
    <row r="1769" spans="1:18" x14ac:dyDescent="0.3">
      <c r="A1769" s="140" t="s">
        <v>2107</v>
      </c>
      <c r="B1769" s="139">
        <v>2</v>
      </c>
      <c r="C1769" s="139">
        <v>0</v>
      </c>
      <c r="D1769" s="139">
        <v>3</v>
      </c>
      <c r="E1769" s="139">
        <v>2</v>
      </c>
      <c r="F1769" s="139">
        <v>1</v>
      </c>
      <c r="G1769" s="139">
        <v>0</v>
      </c>
      <c r="H1769" s="139">
        <v>0</v>
      </c>
      <c r="I1769" s="139">
        <v>2</v>
      </c>
      <c r="J1769" s="139">
        <v>1</v>
      </c>
      <c r="K1769" s="139">
        <v>2</v>
      </c>
      <c r="L1769" s="139">
        <v>1</v>
      </c>
      <c r="M1769" s="139">
        <v>1</v>
      </c>
      <c r="N1769" s="139">
        <v>1</v>
      </c>
      <c r="O1769" s="139">
        <v>0</v>
      </c>
      <c r="P1769" s="139">
        <v>0</v>
      </c>
      <c r="Q1769" s="139">
        <v>1</v>
      </c>
      <c r="R1769" s="139">
        <v>1</v>
      </c>
    </row>
    <row r="1770" spans="1:18" x14ac:dyDescent="0.3">
      <c r="A1770" s="140" t="s">
        <v>2106</v>
      </c>
      <c r="B1770" s="139">
        <v>2</v>
      </c>
      <c r="C1770" s="139">
        <v>0</v>
      </c>
      <c r="D1770" s="139">
        <v>4</v>
      </c>
      <c r="E1770" s="139">
        <v>2</v>
      </c>
      <c r="F1770" s="139">
        <v>1</v>
      </c>
      <c r="G1770" s="139">
        <v>0</v>
      </c>
      <c r="H1770" s="139">
        <v>0</v>
      </c>
      <c r="I1770" s="139">
        <v>2</v>
      </c>
      <c r="J1770" s="139">
        <v>1</v>
      </c>
      <c r="K1770" s="139">
        <v>3</v>
      </c>
      <c r="L1770" s="139">
        <v>1</v>
      </c>
      <c r="M1770" s="139">
        <v>0</v>
      </c>
      <c r="N1770" s="139">
        <v>2</v>
      </c>
      <c r="O1770" s="139">
        <v>0</v>
      </c>
      <c r="P1770" s="139">
        <v>1</v>
      </c>
      <c r="Q1770" s="139">
        <v>2</v>
      </c>
      <c r="R1770" s="139">
        <v>1</v>
      </c>
    </row>
    <row r="1771" spans="1:18" x14ac:dyDescent="0.3">
      <c r="A1771" s="140" t="s">
        <v>2105</v>
      </c>
      <c r="B1771" s="139">
        <v>3</v>
      </c>
      <c r="C1771" s="139">
        <v>0</v>
      </c>
      <c r="D1771" s="139">
        <v>1</v>
      </c>
      <c r="E1771" s="139">
        <v>2</v>
      </c>
      <c r="F1771" s="139">
        <v>1</v>
      </c>
      <c r="G1771" s="139">
        <v>0</v>
      </c>
      <c r="H1771" s="139">
        <v>0</v>
      </c>
      <c r="I1771" s="139">
        <v>1</v>
      </c>
      <c r="J1771" s="139">
        <v>1</v>
      </c>
      <c r="K1771" s="139">
        <v>3</v>
      </c>
      <c r="L1771" s="139">
        <v>1</v>
      </c>
      <c r="M1771" s="139">
        <v>0</v>
      </c>
      <c r="N1771" s="139">
        <v>1</v>
      </c>
      <c r="O1771" s="139">
        <v>0</v>
      </c>
      <c r="P1771" s="139">
        <v>0</v>
      </c>
      <c r="Q1771" s="139">
        <v>1</v>
      </c>
      <c r="R1771" s="139">
        <v>1</v>
      </c>
    </row>
    <row r="1772" spans="1:18" x14ac:dyDescent="0.3">
      <c r="A1772" s="140" t="s">
        <v>2104</v>
      </c>
      <c r="B1772" s="139">
        <v>3</v>
      </c>
      <c r="C1772" s="139">
        <v>0</v>
      </c>
      <c r="D1772" s="139">
        <v>1</v>
      </c>
      <c r="E1772" s="139">
        <v>2</v>
      </c>
      <c r="F1772" s="139">
        <v>1</v>
      </c>
      <c r="G1772" s="139">
        <v>0</v>
      </c>
      <c r="H1772" s="139">
        <v>0</v>
      </c>
      <c r="I1772" s="139">
        <v>2</v>
      </c>
      <c r="J1772" s="139">
        <v>1</v>
      </c>
      <c r="K1772" s="139">
        <v>2</v>
      </c>
      <c r="L1772" s="139">
        <v>1</v>
      </c>
      <c r="M1772" s="139">
        <v>0</v>
      </c>
      <c r="N1772" s="139">
        <v>1</v>
      </c>
      <c r="O1772" s="139">
        <v>0</v>
      </c>
      <c r="P1772" s="139">
        <v>0</v>
      </c>
      <c r="Q1772" s="139">
        <v>1</v>
      </c>
      <c r="R1772" s="139">
        <v>0</v>
      </c>
    </row>
    <row r="1773" spans="1:18" x14ac:dyDescent="0.3">
      <c r="A1773" s="140" t="s">
        <v>2103</v>
      </c>
      <c r="B1773" s="139">
        <v>3</v>
      </c>
      <c r="C1773" s="139">
        <v>0</v>
      </c>
      <c r="D1773" s="139">
        <v>3</v>
      </c>
      <c r="E1773" s="139">
        <v>2</v>
      </c>
      <c r="F1773" s="139">
        <v>1</v>
      </c>
      <c r="G1773" s="139">
        <v>0</v>
      </c>
      <c r="H1773" s="139">
        <v>0</v>
      </c>
      <c r="I1773" s="139">
        <v>2</v>
      </c>
      <c r="J1773" s="139">
        <v>1</v>
      </c>
      <c r="K1773" s="139">
        <v>1</v>
      </c>
      <c r="L1773" s="139">
        <v>1</v>
      </c>
      <c r="M1773" s="139">
        <v>0</v>
      </c>
      <c r="N1773" s="139">
        <v>1</v>
      </c>
      <c r="O1773" s="139">
        <v>0</v>
      </c>
      <c r="P1773" s="139">
        <v>0</v>
      </c>
      <c r="Q1773" s="139">
        <v>0</v>
      </c>
      <c r="R1773" s="139">
        <v>0</v>
      </c>
    </row>
    <row r="1774" spans="1:18" x14ac:dyDescent="0.3">
      <c r="A1774" s="140" t="s">
        <v>2102</v>
      </c>
      <c r="B1774" s="139">
        <v>3</v>
      </c>
      <c r="C1774" s="139">
        <v>0</v>
      </c>
      <c r="D1774" s="139">
        <v>3</v>
      </c>
      <c r="E1774" s="139">
        <v>2</v>
      </c>
      <c r="F1774" s="139">
        <v>1</v>
      </c>
      <c r="G1774" s="139">
        <v>0</v>
      </c>
      <c r="H1774" s="139">
        <v>0</v>
      </c>
      <c r="I1774" s="139">
        <v>2</v>
      </c>
      <c r="J1774" s="139">
        <v>1</v>
      </c>
      <c r="K1774" s="139">
        <v>1</v>
      </c>
      <c r="L1774" s="139">
        <v>1</v>
      </c>
      <c r="M1774" s="139">
        <v>0</v>
      </c>
      <c r="N1774" s="139">
        <v>3</v>
      </c>
      <c r="O1774" s="139">
        <v>0</v>
      </c>
      <c r="P1774" s="139">
        <v>0</v>
      </c>
      <c r="Q1774" s="139">
        <v>0</v>
      </c>
      <c r="R1774" s="139">
        <v>0</v>
      </c>
    </row>
    <row r="1775" spans="1:18" x14ac:dyDescent="0.3">
      <c r="A1775" s="140" t="s">
        <v>5606</v>
      </c>
      <c r="B1775" s="139">
        <v>3</v>
      </c>
      <c r="C1775" s="139">
        <v>0</v>
      </c>
      <c r="D1775" s="139">
        <v>3</v>
      </c>
      <c r="E1775" s="139">
        <v>2</v>
      </c>
      <c r="F1775" s="139">
        <v>1</v>
      </c>
      <c r="G1775" s="139">
        <v>0</v>
      </c>
      <c r="H1775" s="139">
        <v>0</v>
      </c>
      <c r="I1775" s="139">
        <v>1</v>
      </c>
      <c r="J1775" s="139">
        <v>1</v>
      </c>
      <c r="K1775" s="139">
        <v>1</v>
      </c>
      <c r="L1775" s="139">
        <v>1</v>
      </c>
      <c r="M1775" s="139">
        <v>0</v>
      </c>
      <c r="N1775" s="139">
        <v>1</v>
      </c>
      <c r="O1775" s="139">
        <v>0</v>
      </c>
      <c r="P1775" s="139">
        <v>0</v>
      </c>
      <c r="Q1775" s="139">
        <v>0</v>
      </c>
      <c r="R1775" s="139">
        <v>0</v>
      </c>
    </row>
    <row r="1776" spans="1:18" x14ac:dyDescent="0.3">
      <c r="A1776" s="140" t="s">
        <v>5605</v>
      </c>
      <c r="B1776" s="139">
        <v>3</v>
      </c>
      <c r="C1776" s="139">
        <v>0</v>
      </c>
      <c r="D1776" s="139">
        <v>3</v>
      </c>
      <c r="E1776" s="139">
        <v>2</v>
      </c>
      <c r="F1776" s="139">
        <v>1</v>
      </c>
      <c r="G1776" s="139">
        <v>0</v>
      </c>
      <c r="H1776" s="139">
        <v>0</v>
      </c>
      <c r="I1776" s="139">
        <v>2</v>
      </c>
      <c r="J1776" s="139">
        <v>1</v>
      </c>
      <c r="K1776" s="139">
        <v>1</v>
      </c>
      <c r="L1776" s="139">
        <v>1</v>
      </c>
      <c r="M1776" s="139">
        <v>0</v>
      </c>
      <c r="N1776" s="139">
        <v>0</v>
      </c>
      <c r="O1776" s="139">
        <v>0</v>
      </c>
      <c r="P1776" s="139">
        <v>0</v>
      </c>
      <c r="Q1776" s="139">
        <v>0</v>
      </c>
      <c r="R1776" s="139">
        <v>0</v>
      </c>
    </row>
    <row r="1777" spans="1:18" x14ac:dyDescent="0.3">
      <c r="A1777" s="140" t="s">
        <v>2101</v>
      </c>
      <c r="B1777" s="139">
        <v>3</v>
      </c>
      <c r="C1777" s="139">
        <v>0</v>
      </c>
      <c r="D1777" s="139">
        <v>3</v>
      </c>
      <c r="E1777" s="139">
        <v>2</v>
      </c>
      <c r="F1777" s="139">
        <v>1</v>
      </c>
      <c r="G1777" s="139">
        <v>0</v>
      </c>
      <c r="H1777" s="139">
        <v>0</v>
      </c>
      <c r="I1777" s="139">
        <v>2</v>
      </c>
      <c r="J1777" s="139">
        <v>1</v>
      </c>
      <c r="K1777" s="139">
        <v>1</v>
      </c>
      <c r="L1777" s="139">
        <v>1</v>
      </c>
      <c r="M1777" s="139">
        <v>0</v>
      </c>
      <c r="N1777" s="139">
        <v>1</v>
      </c>
      <c r="O1777" s="139">
        <v>0</v>
      </c>
      <c r="P1777" s="139">
        <v>0</v>
      </c>
      <c r="Q1777" s="139">
        <v>1</v>
      </c>
      <c r="R1777" s="139">
        <v>0</v>
      </c>
    </row>
    <row r="1778" spans="1:18" x14ac:dyDescent="0.3">
      <c r="A1778" s="140" t="s">
        <v>2100</v>
      </c>
      <c r="B1778" s="139">
        <v>3</v>
      </c>
      <c r="C1778" s="139">
        <v>0</v>
      </c>
      <c r="D1778" s="139">
        <v>3</v>
      </c>
      <c r="E1778" s="139">
        <v>2</v>
      </c>
      <c r="F1778" s="139">
        <v>1</v>
      </c>
      <c r="G1778" s="139">
        <v>0</v>
      </c>
      <c r="H1778" s="139">
        <v>0</v>
      </c>
      <c r="I1778" s="139">
        <v>2</v>
      </c>
      <c r="J1778" s="139">
        <v>1</v>
      </c>
      <c r="K1778" s="139">
        <v>1</v>
      </c>
      <c r="L1778" s="139">
        <v>1</v>
      </c>
      <c r="M1778" s="139">
        <v>0</v>
      </c>
      <c r="N1778" s="139">
        <v>1</v>
      </c>
      <c r="O1778" s="139">
        <v>0</v>
      </c>
      <c r="P1778" s="139">
        <v>0</v>
      </c>
      <c r="Q1778" s="139">
        <v>0</v>
      </c>
      <c r="R1778" s="139">
        <v>1</v>
      </c>
    </row>
    <row r="1779" spans="1:18" x14ac:dyDescent="0.3">
      <c r="A1779" s="140" t="s">
        <v>2099</v>
      </c>
      <c r="B1779" s="139">
        <v>3</v>
      </c>
      <c r="C1779" s="139">
        <v>0</v>
      </c>
      <c r="D1779" s="139">
        <v>3</v>
      </c>
      <c r="E1779" s="139">
        <v>2</v>
      </c>
      <c r="F1779" s="139">
        <v>1</v>
      </c>
      <c r="G1779" s="139">
        <v>0</v>
      </c>
      <c r="H1779" s="139">
        <v>0</v>
      </c>
      <c r="I1779" s="139">
        <v>1</v>
      </c>
      <c r="J1779" s="139">
        <v>1</v>
      </c>
      <c r="K1779" s="139">
        <v>3</v>
      </c>
      <c r="L1779" s="139">
        <v>1</v>
      </c>
      <c r="M1779" s="139">
        <v>0</v>
      </c>
      <c r="N1779" s="139">
        <v>2</v>
      </c>
      <c r="O1779" s="139">
        <v>0</v>
      </c>
      <c r="P1779" s="139">
        <v>0</v>
      </c>
      <c r="Q1779" s="139">
        <v>1</v>
      </c>
      <c r="R1779" s="139">
        <v>0</v>
      </c>
    </row>
    <row r="1780" spans="1:18" x14ac:dyDescent="0.3">
      <c r="A1780" s="140" t="s">
        <v>2098</v>
      </c>
      <c r="B1780" s="139">
        <v>2</v>
      </c>
      <c r="C1780" s="139">
        <v>0</v>
      </c>
      <c r="D1780" s="139">
        <v>3</v>
      </c>
      <c r="E1780" s="139">
        <v>2</v>
      </c>
      <c r="F1780" s="139">
        <v>1</v>
      </c>
      <c r="G1780" s="139">
        <v>0</v>
      </c>
      <c r="H1780" s="139">
        <v>0</v>
      </c>
      <c r="I1780" s="139">
        <v>2</v>
      </c>
      <c r="J1780" s="139">
        <v>1</v>
      </c>
      <c r="K1780" s="139">
        <v>1</v>
      </c>
      <c r="L1780" s="139">
        <v>1</v>
      </c>
      <c r="M1780" s="139">
        <v>0</v>
      </c>
      <c r="N1780" s="139">
        <v>4</v>
      </c>
      <c r="O1780" s="139">
        <v>0</v>
      </c>
      <c r="P1780" s="139">
        <v>1</v>
      </c>
      <c r="Q1780" s="139">
        <v>2</v>
      </c>
      <c r="R1780" s="139">
        <v>1</v>
      </c>
    </row>
    <row r="1781" spans="1:18" x14ac:dyDescent="0.3">
      <c r="A1781" s="140" t="s">
        <v>2097</v>
      </c>
      <c r="B1781" s="139">
        <v>2</v>
      </c>
      <c r="C1781" s="139">
        <v>0</v>
      </c>
      <c r="D1781" s="139">
        <v>2</v>
      </c>
      <c r="E1781" s="139">
        <v>2</v>
      </c>
      <c r="F1781" s="139">
        <v>1</v>
      </c>
      <c r="G1781" s="139">
        <v>0</v>
      </c>
      <c r="H1781" s="139">
        <v>0</v>
      </c>
      <c r="I1781" s="139">
        <v>2</v>
      </c>
      <c r="J1781" s="139">
        <v>2</v>
      </c>
      <c r="K1781" s="139">
        <v>2</v>
      </c>
      <c r="L1781" s="139">
        <v>1</v>
      </c>
      <c r="M1781" s="139">
        <v>0</v>
      </c>
      <c r="N1781" s="139">
        <v>0</v>
      </c>
      <c r="O1781" s="139">
        <v>0</v>
      </c>
      <c r="P1781" s="139">
        <v>0</v>
      </c>
      <c r="Q1781" s="139">
        <v>0</v>
      </c>
      <c r="R1781" s="139">
        <v>0</v>
      </c>
    </row>
    <row r="1782" spans="1:18" x14ac:dyDescent="0.3">
      <c r="A1782" s="140" t="s">
        <v>2096</v>
      </c>
      <c r="B1782" s="139">
        <v>3</v>
      </c>
      <c r="C1782" s="139">
        <v>0</v>
      </c>
      <c r="D1782" s="139">
        <v>3</v>
      </c>
      <c r="E1782" s="139">
        <v>2</v>
      </c>
      <c r="F1782" s="139">
        <v>1</v>
      </c>
      <c r="G1782" s="139">
        <v>0</v>
      </c>
      <c r="H1782" s="139">
        <v>0</v>
      </c>
      <c r="I1782" s="139">
        <v>2</v>
      </c>
      <c r="J1782" s="139">
        <v>1</v>
      </c>
      <c r="K1782" s="139">
        <v>1</v>
      </c>
      <c r="L1782" s="139">
        <v>2</v>
      </c>
      <c r="M1782" s="139">
        <v>0</v>
      </c>
      <c r="N1782" s="139">
        <v>0</v>
      </c>
      <c r="O1782" s="139">
        <v>0</v>
      </c>
      <c r="P1782" s="139">
        <v>0</v>
      </c>
      <c r="Q1782" s="139">
        <v>0</v>
      </c>
      <c r="R1782" s="139">
        <v>0</v>
      </c>
    </row>
    <row r="1783" spans="1:18" x14ac:dyDescent="0.3">
      <c r="A1783" s="140" t="s">
        <v>1924</v>
      </c>
      <c r="B1783" s="139">
        <v>3</v>
      </c>
      <c r="C1783" s="139">
        <v>0</v>
      </c>
      <c r="D1783" s="139">
        <v>3</v>
      </c>
      <c r="E1783" s="139">
        <v>2</v>
      </c>
      <c r="F1783" s="139">
        <v>1</v>
      </c>
      <c r="G1783" s="139">
        <v>0</v>
      </c>
      <c r="H1783" s="139">
        <v>0</v>
      </c>
      <c r="I1783" s="139">
        <v>2</v>
      </c>
      <c r="J1783" s="139">
        <v>1</v>
      </c>
      <c r="K1783" s="139">
        <v>1</v>
      </c>
      <c r="L1783" s="139">
        <v>2</v>
      </c>
      <c r="M1783" s="139">
        <v>0</v>
      </c>
      <c r="N1783" s="139">
        <v>0</v>
      </c>
      <c r="O1783" s="139">
        <v>0</v>
      </c>
      <c r="P1783" s="139">
        <v>0</v>
      </c>
      <c r="Q1783" s="139">
        <v>0</v>
      </c>
      <c r="R1783" s="139">
        <v>0</v>
      </c>
    </row>
    <row r="1784" spans="1:18" x14ac:dyDescent="0.3">
      <c r="A1784" s="140" t="s">
        <v>1923</v>
      </c>
      <c r="B1784" s="139">
        <v>3</v>
      </c>
      <c r="C1784" s="139">
        <v>0</v>
      </c>
      <c r="D1784" s="139">
        <v>3</v>
      </c>
      <c r="E1784" s="139">
        <v>2</v>
      </c>
      <c r="F1784" s="139">
        <v>1</v>
      </c>
      <c r="G1784" s="139">
        <v>0</v>
      </c>
      <c r="H1784" s="139">
        <v>0</v>
      </c>
      <c r="I1784" s="139">
        <v>1</v>
      </c>
      <c r="J1784" s="139">
        <v>1</v>
      </c>
      <c r="K1784" s="139">
        <v>2</v>
      </c>
      <c r="L1784" s="139">
        <v>1</v>
      </c>
      <c r="M1784" s="139">
        <v>0</v>
      </c>
      <c r="N1784" s="139">
        <v>1</v>
      </c>
      <c r="O1784" s="139">
        <v>0</v>
      </c>
      <c r="P1784" s="139">
        <v>0</v>
      </c>
      <c r="Q1784" s="139">
        <v>0</v>
      </c>
      <c r="R1784" s="139">
        <v>1</v>
      </c>
    </row>
    <row r="1785" spans="1:18" x14ac:dyDescent="0.3">
      <c r="A1785" s="140" t="s">
        <v>1922</v>
      </c>
      <c r="B1785" s="139">
        <v>3</v>
      </c>
      <c r="C1785" s="139">
        <v>0</v>
      </c>
      <c r="D1785" s="139">
        <v>3</v>
      </c>
      <c r="E1785" s="139">
        <v>2</v>
      </c>
      <c r="F1785" s="139">
        <v>1</v>
      </c>
      <c r="G1785" s="139">
        <v>0</v>
      </c>
      <c r="H1785" s="139">
        <v>0</v>
      </c>
      <c r="I1785" s="139">
        <v>1</v>
      </c>
      <c r="J1785" s="139">
        <v>1</v>
      </c>
      <c r="K1785" s="139">
        <v>2</v>
      </c>
      <c r="L1785" s="139">
        <v>1</v>
      </c>
      <c r="M1785" s="139">
        <v>0</v>
      </c>
      <c r="N1785" s="139">
        <v>1</v>
      </c>
      <c r="O1785" s="139">
        <v>0</v>
      </c>
      <c r="P1785" s="139">
        <v>0</v>
      </c>
      <c r="Q1785" s="139">
        <v>1</v>
      </c>
      <c r="R1785" s="139">
        <v>0</v>
      </c>
    </row>
    <row r="1786" spans="1:18" x14ac:dyDescent="0.3">
      <c r="A1786" s="140" t="s">
        <v>1921</v>
      </c>
      <c r="B1786" s="139">
        <v>3</v>
      </c>
      <c r="C1786" s="139">
        <v>0</v>
      </c>
      <c r="D1786" s="139">
        <v>3</v>
      </c>
      <c r="E1786" s="139">
        <v>2</v>
      </c>
      <c r="F1786" s="139">
        <v>1</v>
      </c>
      <c r="G1786" s="139">
        <v>0</v>
      </c>
      <c r="H1786" s="139">
        <v>0</v>
      </c>
      <c r="I1786" s="139">
        <v>1</v>
      </c>
      <c r="J1786" s="139">
        <v>1</v>
      </c>
      <c r="K1786" s="139">
        <v>1</v>
      </c>
      <c r="L1786" s="139">
        <v>1</v>
      </c>
      <c r="M1786" s="139">
        <v>0</v>
      </c>
      <c r="N1786" s="139">
        <v>0</v>
      </c>
      <c r="O1786" s="139">
        <v>0</v>
      </c>
      <c r="P1786" s="139">
        <v>0</v>
      </c>
      <c r="Q1786" s="139">
        <v>0</v>
      </c>
      <c r="R1786" s="139">
        <v>0</v>
      </c>
    </row>
    <row r="1787" spans="1:18" x14ac:dyDescent="0.3">
      <c r="A1787" s="140" t="s">
        <v>1920</v>
      </c>
      <c r="B1787" s="139">
        <v>3</v>
      </c>
      <c r="C1787" s="139">
        <v>0</v>
      </c>
      <c r="D1787" s="139">
        <v>4</v>
      </c>
      <c r="E1787" s="139">
        <v>2</v>
      </c>
      <c r="F1787" s="139">
        <v>1</v>
      </c>
      <c r="G1787" s="139">
        <v>0</v>
      </c>
      <c r="H1787" s="139">
        <v>0</v>
      </c>
      <c r="I1787" s="139">
        <v>1</v>
      </c>
      <c r="J1787" s="139">
        <v>1</v>
      </c>
      <c r="K1787" s="139">
        <v>1</v>
      </c>
      <c r="L1787" s="139">
        <v>1</v>
      </c>
      <c r="M1787" s="139">
        <v>0</v>
      </c>
      <c r="N1787" s="139">
        <v>1</v>
      </c>
      <c r="O1787" s="139">
        <v>0</v>
      </c>
      <c r="P1787" s="139">
        <v>1</v>
      </c>
      <c r="Q1787" s="139">
        <v>0</v>
      </c>
      <c r="R1787" s="139">
        <v>1</v>
      </c>
    </row>
    <row r="1788" spans="1:18" x14ac:dyDescent="0.3">
      <c r="A1788" s="140" t="s">
        <v>1919</v>
      </c>
      <c r="B1788" s="139">
        <v>3</v>
      </c>
      <c r="C1788" s="139">
        <v>0</v>
      </c>
      <c r="D1788" s="139">
        <v>3</v>
      </c>
      <c r="E1788" s="139">
        <v>2</v>
      </c>
      <c r="F1788" s="139">
        <v>1</v>
      </c>
      <c r="G1788" s="139">
        <v>0</v>
      </c>
      <c r="H1788" s="139">
        <v>0</v>
      </c>
      <c r="I1788" s="139">
        <v>2</v>
      </c>
      <c r="J1788" s="139">
        <v>1</v>
      </c>
      <c r="K1788" s="139">
        <v>2</v>
      </c>
      <c r="L1788" s="139">
        <v>1</v>
      </c>
      <c r="M1788" s="139">
        <v>0</v>
      </c>
      <c r="N1788" s="139">
        <v>1</v>
      </c>
      <c r="O1788" s="139">
        <v>0</v>
      </c>
      <c r="P1788" s="139">
        <v>0</v>
      </c>
      <c r="Q1788" s="139">
        <v>0</v>
      </c>
      <c r="R1788" s="139">
        <v>0</v>
      </c>
    </row>
    <row r="1789" spans="1:18" x14ac:dyDescent="0.3">
      <c r="A1789" s="140" t="s">
        <v>1918</v>
      </c>
      <c r="B1789" s="139">
        <v>2</v>
      </c>
      <c r="C1789" s="139">
        <v>0</v>
      </c>
      <c r="D1789" s="139">
        <v>4</v>
      </c>
      <c r="E1789" s="139">
        <v>2</v>
      </c>
      <c r="F1789" s="139">
        <v>1</v>
      </c>
      <c r="G1789" s="139">
        <v>0</v>
      </c>
      <c r="H1789" s="139">
        <v>0</v>
      </c>
      <c r="I1789" s="139">
        <v>2</v>
      </c>
      <c r="J1789" s="139">
        <v>1</v>
      </c>
      <c r="K1789" s="139">
        <v>2</v>
      </c>
      <c r="L1789" s="139">
        <v>1</v>
      </c>
      <c r="M1789" s="139">
        <v>0</v>
      </c>
      <c r="N1789" s="139">
        <v>1</v>
      </c>
      <c r="O1789" s="139">
        <v>0</v>
      </c>
      <c r="P1789" s="139">
        <v>1</v>
      </c>
      <c r="Q1789" s="139">
        <v>1</v>
      </c>
      <c r="R1789" s="139">
        <v>1</v>
      </c>
    </row>
    <row r="1790" spans="1:18" x14ac:dyDescent="0.3">
      <c r="A1790" s="140" t="s">
        <v>1917</v>
      </c>
      <c r="B1790" s="139">
        <v>3</v>
      </c>
      <c r="C1790" s="139">
        <v>0</v>
      </c>
      <c r="D1790" s="139">
        <v>3</v>
      </c>
      <c r="E1790" s="139">
        <v>2</v>
      </c>
      <c r="F1790" s="139">
        <v>1</v>
      </c>
      <c r="G1790" s="139">
        <v>0</v>
      </c>
      <c r="H1790" s="139">
        <v>0</v>
      </c>
      <c r="I1790" s="139">
        <v>2</v>
      </c>
      <c r="J1790" s="139">
        <v>1</v>
      </c>
      <c r="K1790" s="139">
        <v>2</v>
      </c>
      <c r="L1790" s="139">
        <v>1</v>
      </c>
      <c r="M1790" s="139">
        <v>0</v>
      </c>
      <c r="N1790" s="139">
        <v>1</v>
      </c>
      <c r="O1790" s="139">
        <v>0</v>
      </c>
      <c r="P1790" s="139">
        <v>0</v>
      </c>
      <c r="Q1790" s="139">
        <v>2</v>
      </c>
      <c r="R1790" s="139">
        <v>1</v>
      </c>
    </row>
    <row r="1791" spans="1:18" x14ac:dyDescent="0.3">
      <c r="A1791" s="140" t="s">
        <v>1916</v>
      </c>
      <c r="B1791" s="139">
        <v>3</v>
      </c>
      <c r="C1791" s="139">
        <v>0</v>
      </c>
      <c r="D1791" s="139">
        <v>2</v>
      </c>
      <c r="E1791" s="139">
        <v>2</v>
      </c>
      <c r="F1791" s="139">
        <v>0</v>
      </c>
      <c r="G1791" s="139">
        <v>0</v>
      </c>
      <c r="H1791" s="139">
        <v>3</v>
      </c>
      <c r="I1791" s="139">
        <v>0</v>
      </c>
      <c r="J1791" s="139">
        <v>1</v>
      </c>
      <c r="K1791" s="139">
        <v>2</v>
      </c>
      <c r="L1791" s="139">
        <v>1</v>
      </c>
      <c r="M1791" s="139">
        <v>0</v>
      </c>
      <c r="N1791" s="139">
        <v>1</v>
      </c>
      <c r="O1791" s="139">
        <v>0</v>
      </c>
      <c r="P1791" s="139">
        <v>0</v>
      </c>
      <c r="Q1791" s="139">
        <v>2</v>
      </c>
      <c r="R1791" s="139">
        <v>0</v>
      </c>
    </row>
    <row r="1792" spans="1:18" x14ac:dyDescent="0.3">
      <c r="A1792" s="140" t="s">
        <v>1915</v>
      </c>
      <c r="B1792" s="139">
        <v>3</v>
      </c>
      <c r="C1792" s="139">
        <v>0</v>
      </c>
      <c r="D1792" s="139">
        <v>4</v>
      </c>
      <c r="E1792" s="139">
        <v>2</v>
      </c>
      <c r="F1792" s="139">
        <v>1</v>
      </c>
      <c r="G1792" s="139">
        <v>0</v>
      </c>
      <c r="H1792" s="139">
        <v>0</v>
      </c>
      <c r="I1792" s="139">
        <v>2</v>
      </c>
      <c r="J1792" s="139">
        <v>1</v>
      </c>
      <c r="K1792" s="139">
        <v>2</v>
      </c>
      <c r="L1792" s="139">
        <v>1</v>
      </c>
      <c r="M1792" s="139">
        <v>0</v>
      </c>
      <c r="N1792" s="139">
        <v>0</v>
      </c>
      <c r="O1792" s="139">
        <v>0</v>
      </c>
      <c r="P1792" s="139">
        <v>0</v>
      </c>
      <c r="Q1792" s="139">
        <v>0</v>
      </c>
      <c r="R1792" s="139">
        <v>1</v>
      </c>
    </row>
    <row r="1793" spans="1:18" x14ac:dyDescent="0.3">
      <c r="A1793" s="140" t="s">
        <v>1914</v>
      </c>
      <c r="B1793" s="139">
        <v>3</v>
      </c>
      <c r="C1793" s="139">
        <v>0</v>
      </c>
      <c r="D1793" s="139">
        <v>2</v>
      </c>
      <c r="E1793" s="139">
        <v>2</v>
      </c>
      <c r="F1793" s="139">
        <v>1</v>
      </c>
      <c r="G1793" s="139">
        <v>0</v>
      </c>
      <c r="H1793" s="139">
        <v>0</v>
      </c>
      <c r="I1793" s="139">
        <v>2</v>
      </c>
      <c r="J1793" s="139">
        <v>1</v>
      </c>
      <c r="K1793" s="139">
        <v>2</v>
      </c>
      <c r="L1793" s="139">
        <v>1</v>
      </c>
      <c r="M1793" s="139">
        <v>0</v>
      </c>
      <c r="N1793" s="139">
        <v>1</v>
      </c>
      <c r="O1793" s="139">
        <v>0</v>
      </c>
      <c r="P1793" s="139">
        <v>0</v>
      </c>
      <c r="Q1793" s="139">
        <v>0</v>
      </c>
      <c r="R1793" s="139">
        <v>1</v>
      </c>
    </row>
    <row r="1794" spans="1:18" x14ac:dyDescent="0.3">
      <c r="A1794" s="140" t="s">
        <v>1913</v>
      </c>
      <c r="B1794" s="139">
        <v>3</v>
      </c>
      <c r="C1794" s="139">
        <v>0</v>
      </c>
      <c r="D1794" s="139">
        <v>5</v>
      </c>
      <c r="E1794" s="139">
        <v>2</v>
      </c>
      <c r="F1794" s="139">
        <v>1</v>
      </c>
      <c r="G1794" s="139">
        <v>0</v>
      </c>
      <c r="H1794" s="139">
        <v>0</v>
      </c>
      <c r="I1794" s="139">
        <v>2</v>
      </c>
      <c r="J1794" s="139">
        <v>1</v>
      </c>
      <c r="K1794" s="139">
        <v>2</v>
      </c>
      <c r="L1794" s="139">
        <v>1</v>
      </c>
      <c r="M1794" s="139">
        <v>0</v>
      </c>
      <c r="N1794" s="139">
        <v>1</v>
      </c>
      <c r="O1794" s="139">
        <v>0</v>
      </c>
      <c r="P1794" s="139">
        <v>1</v>
      </c>
      <c r="Q1794" s="139">
        <v>1</v>
      </c>
      <c r="R1794" s="139">
        <v>1</v>
      </c>
    </row>
    <row r="1795" spans="1:18" x14ac:dyDescent="0.3">
      <c r="A1795" s="140" t="s">
        <v>1912</v>
      </c>
      <c r="B1795" s="139">
        <v>3</v>
      </c>
      <c r="C1795" s="139">
        <v>0</v>
      </c>
      <c r="D1795" s="139">
        <v>5</v>
      </c>
      <c r="E1795" s="139">
        <v>2</v>
      </c>
      <c r="F1795" s="139">
        <v>1</v>
      </c>
      <c r="G1795" s="139">
        <v>0</v>
      </c>
      <c r="H1795" s="139">
        <v>0</v>
      </c>
      <c r="I1795" s="139">
        <v>2</v>
      </c>
      <c r="J1795" s="139">
        <v>1</v>
      </c>
      <c r="K1795" s="139">
        <v>2</v>
      </c>
      <c r="L1795" s="139">
        <v>1</v>
      </c>
      <c r="M1795" s="139">
        <v>0</v>
      </c>
      <c r="N1795" s="139">
        <v>1</v>
      </c>
      <c r="O1795" s="139">
        <v>0</v>
      </c>
      <c r="P1795" s="139">
        <v>1</v>
      </c>
      <c r="Q1795" s="139">
        <v>2</v>
      </c>
      <c r="R1795" s="139">
        <v>0</v>
      </c>
    </row>
    <row r="1796" spans="1:18" x14ac:dyDescent="0.3">
      <c r="A1796" s="140" t="s">
        <v>1911</v>
      </c>
      <c r="B1796" s="139">
        <v>2</v>
      </c>
      <c r="C1796" s="139">
        <v>0</v>
      </c>
      <c r="D1796" s="139">
        <v>3</v>
      </c>
      <c r="E1796" s="139">
        <v>2</v>
      </c>
      <c r="F1796" s="139">
        <v>1</v>
      </c>
      <c r="G1796" s="139">
        <v>0</v>
      </c>
      <c r="H1796" s="139">
        <v>0</v>
      </c>
      <c r="I1796" s="139">
        <v>2</v>
      </c>
      <c r="J1796" s="139">
        <v>1</v>
      </c>
      <c r="K1796" s="139">
        <v>1</v>
      </c>
      <c r="L1796" s="139">
        <v>1</v>
      </c>
      <c r="M1796" s="139">
        <v>0</v>
      </c>
      <c r="N1796" s="139">
        <v>0</v>
      </c>
      <c r="O1796" s="139">
        <v>0</v>
      </c>
      <c r="P1796" s="139">
        <v>0</v>
      </c>
      <c r="Q1796" s="139">
        <v>0</v>
      </c>
      <c r="R1796" s="139">
        <v>0</v>
      </c>
    </row>
    <row r="1797" spans="1:18" x14ac:dyDescent="0.3">
      <c r="A1797" s="140" t="s">
        <v>1910</v>
      </c>
      <c r="B1797" s="139">
        <v>2</v>
      </c>
      <c r="C1797" s="139">
        <v>0</v>
      </c>
      <c r="D1797" s="139">
        <v>3</v>
      </c>
      <c r="E1797" s="139">
        <v>2</v>
      </c>
      <c r="F1797" s="139">
        <v>1</v>
      </c>
      <c r="G1797" s="139">
        <v>0</v>
      </c>
      <c r="H1797" s="139">
        <v>0</v>
      </c>
      <c r="I1797" s="139">
        <v>2</v>
      </c>
      <c r="J1797" s="139">
        <v>1</v>
      </c>
      <c r="K1797" s="139">
        <v>1</v>
      </c>
      <c r="L1797" s="139">
        <v>1</v>
      </c>
      <c r="M1797" s="139">
        <v>2</v>
      </c>
      <c r="N1797" s="139">
        <v>0</v>
      </c>
      <c r="O1797" s="139">
        <v>1</v>
      </c>
      <c r="P1797" s="139">
        <v>0</v>
      </c>
      <c r="Q1797" s="139">
        <v>2</v>
      </c>
      <c r="R1797" s="139">
        <v>1</v>
      </c>
    </row>
    <row r="1798" spans="1:18" x14ac:dyDescent="0.3">
      <c r="A1798" s="140" t="s">
        <v>1909</v>
      </c>
      <c r="B1798" s="139">
        <v>2</v>
      </c>
      <c r="C1798" s="139">
        <v>0</v>
      </c>
      <c r="D1798" s="139">
        <v>3</v>
      </c>
      <c r="E1798" s="139">
        <v>2</v>
      </c>
      <c r="F1798" s="139">
        <v>1</v>
      </c>
      <c r="G1798" s="139">
        <v>0</v>
      </c>
      <c r="H1798" s="139">
        <v>0</v>
      </c>
      <c r="I1798" s="139">
        <v>2</v>
      </c>
      <c r="J1798" s="139">
        <v>1</v>
      </c>
      <c r="K1798" s="139">
        <v>2</v>
      </c>
      <c r="L1798" s="139">
        <v>1</v>
      </c>
      <c r="M1798" s="139">
        <v>0</v>
      </c>
      <c r="N1798" s="139">
        <v>1</v>
      </c>
      <c r="O1798" s="139">
        <v>0</v>
      </c>
      <c r="P1798" s="139">
        <v>0</v>
      </c>
      <c r="Q1798" s="139">
        <v>0</v>
      </c>
      <c r="R1798" s="139">
        <v>0</v>
      </c>
    </row>
    <row r="1799" spans="1:18" x14ac:dyDescent="0.3">
      <c r="A1799" s="140" t="s">
        <v>1908</v>
      </c>
      <c r="B1799" s="139">
        <v>3</v>
      </c>
      <c r="C1799" s="139">
        <v>0</v>
      </c>
      <c r="D1799" s="139">
        <v>5</v>
      </c>
      <c r="E1799" s="139">
        <v>2</v>
      </c>
      <c r="F1799" s="139">
        <v>1</v>
      </c>
      <c r="G1799" s="139">
        <v>0</v>
      </c>
      <c r="H1799" s="139">
        <v>0</v>
      </c>
      <c r="I1799" s="139">
        <v>2</v>
      </c>
      <c r="J1799" s="139">
        <v>1</v>
      </c>
      <c r="K1799" s="139">
        <v>2</v>
      </c>
      <c r="L1799" s="139">
        <v>2</v>
      </c>
      <c r="M1799" s="139">
        <v>0</v>
      </c>
      <c r="N1799" s="139">
        <v>1</v>
      </c>
      <c r="O1799" s="139">
        <v>0</v>
      </c>
      <c r="P1799" s="139">
        <v>0</v>
      </c>
      <c r="Q1799" s="139">
        <v>1</v>
      </c>
      <c r="R1799" s="139">
        <v>1</v>
      </c>
    </row>
    <row r="1800" spans="1:18" x14ac:dyDescent="0.3">
      <c r="A1800" s="140" t="s">
        <v>1907</v>
      </c>
      <c r="B1800" s="139">
        <v>1</v>
      </c>
      <c r="C1800" s="139">
        <v>3.2</v>
      </c>
      <c r="D1800" s="139">
        <v>3</v>
      </c>
      <c r="E1800" s="139">
        <v>2</v>
      </c>
      <c r="F1800" s="139">
        <v>0</v>
      </c>
      <c r="G1800" s="139">
        <v>2</v>
      </c>
      <c r="H1800" s="139">
        <v>0</v>
      </c>
      <c r="I1800" s="139">
        <v>2</v>
      </c>
      <c r="J1800" s="139">
        <v>1</v>
      </c>
      <c r="K1800" s="139">
        <v>2</v>
      </c>
      <c r="L1800" s="139">
        <v>2</v>
      </c>
      <c r="M1800" s="139">
        <v>2</v>
      </c>
      <c r="N1800" s="139">
        <v>0</v>
      </c>
      <c r="O1800" s="139">
        <v>0</v>
      </c>
      <c r="P1800" s="139">
        <v>0</v>
      </c>
      <c r="Q1800" s="139">
        <v>1</v>
      </c>
      <c r="R1800" s="139">
        <v>0</v>
      </c>
    </row>
    <row r="1801" spans="1:18" x14ac:dyDescent="0.3">
      <c r="A1801" s="140" t="s">
        <v>1906</v>
      </c>
      <c r="B1801" s="139">
        <v>3</v>
      </c>
      <c r="C1801" s="139">
        <v>0</v>
      </c>
      <c r="D1801" s="139">
        <v>5</v>
      </c>
      <c r="E1801" s="139">
        <v>2</v>
      </c>
      <c r="F1801" s="139">
        <v>1</v>
      </c>
      <c r="G1801" s="139">
        <v>0</v>
      </c>
      <c r="H1801" s="139">
        <v>0</v>
      </c>
      <c r="I1801" s="139">
        <v>2</v>
      </c>
      <c r="J1801" s="139">
        <v>1</v>
      </c>
      <c r="K1801" s="139">
        <v>2</v>
      </c>
      <c r="L1801" s="139">
        <v>1</v>
      </c>
      <c r="M1801" s="139">
        <v>0</v>
      </c>
      <c r="N1801" s="139">
        <v>0</v>
      </c>
      <c r="O1801" s="139">
        <v>0</v>
      </c>
      <c r="P1801" s="139">
        <v>0</v>
      </c>
      <c r="Q1801" s="139">
        <v>0</v>
      </c>
      <c r="R1801" s="139">
        <v>0</v>
      </c>
    </row>
    <row r="1802" spans="1:18" x14ac:dyDescent="0.3">
      <c r="A1802" s="140" t="s">
        <v>1905</v>
      </c>
      <c r="B1802" s="139">
        <v>3</v>
      </c>
      <c r="C1802" s="139">
        <v>0</v>
      </c>
      <c r="D1802" s="139">
        <v>4</v>
      </c>
      <c r="E1802" s="139">
        <v>2</v>
      </c>
      <c r="F1802" s="139">
        <v>1</v>
      </c>
      <c r="G1802" s="139">
        <v>0</v>
      </c>
      <c r="H1802" s="139">
        <v>0</v>
      </c>
      <c r="I1802" s="139">
        <v>2</v>
      </c>
      <c r="J1802" s="139">
        <v>1</v>
      </c>
      <c r="K1802" s="139">
        <v>2</v>
      </c>
      <c r="L1802" s="139">
        <v>1</v>
      </c>
      <c r="M1802" s="139">
        <v>0</v>
      </c>
      <c r="N1802" s="139">
        <v>1</v>
      </c>
      <c r="O1802" s="139">
        <v>0</v>
      </c>
      <c r="P1802" s="139">
        <v>0</v>
      </c>
      <c r="Q1802" s="139">
        <v>2</v>
      </c>
      <c r="R1802" s="139">
        <v>1</v>
      </c>
    </row>
    <row r="1803" spans="1:18" x14ac:dyDescent="0.3">
      <c r="A1803" s="140" t="s">
        <v>1904</v>
      </c>
      <c r="B1803" s="139">
        <v>3</v>
      </c>
      <c r="C1803" s="139">
        <v>0</v>
      </c>
      <c r="D1803" s="139">
        <v>4</v>
      </c>
      <c r="E1803" s="139">
        <v>2</v>
      </c>
      <c r="F1803" s="139">
        <v>1</v>
      </c>
      <c r="G1803" s="139">
        <v>0</v>
      </c>
      <c r="H1803" s="139">
        <v>0</v>
      </c>
      <c r="I1803" s="139">
        <v>2</v>
      </c>
      <c r="J1803" s="139">
        <v>1</v>
      </c>
      <c r="K1803" s="139">
        <v>1</v>
      </c>
      <c r="L1803" s="139">
        <v>1</v>
      </c>
      <c r="M1803" s="139">
        <v>0</v>
      </c>
      <c r="N1803" s="139">
        <v>1</v>
      </c>
      <c r="O1803" s="139">
        <v>0</v>
      </c>
      <c r="P1803" s="139">
        <v>0</v>
      </c>
      <c r="Q1803" s="139">
        <v>1</v>
      </c>
      <c r="R1803" s="139">
        <v>1</v>
      </c>
    </row>
    <row r="1804" spans="1:18" x14ac:dyDescent="0.3">
      <c r="A1804" s="140" t="s">
        <v>1903</v>
      </c>
      <c r="B1804" s="139">
        <v>3</v>
      </c>
      <c r="C1804" s="139">
        <v>0</v>
      </c>
      <c r="D1804" s="139">
        <v>4</v>
      </c>
      <c r="E1804" s="139">
        <v>2</v>
      </c>
      <c r="F1804" s="139">
        <v>1</v>
      </c>
      <c r="G1804" s="139">
        <v>0</v>
      </c>
      <c r="H1804" s="139">
        <v>0</v>
      </c>
      <c r="I1804" s="139">
        <v>2</v>
      </c>
      <c r="J1804" s="139">
        <v>1</v>
      </c>
      <c r="K1804" s="139">
        <v>1</v>
      </c>
      <c r="L1804" s="139">
        <v>1</v>
      </c>
      <c r="M1804" s="139">
        <v>0</v>
      </c>
      <c r="N1804" s="139">
        <v>1</v>
      </c>
      <c r="O1804" s="139">
        <v>0</v>
      </c>
      <c r="P1804" s="139">
        <v>0</v>
      </c>
      <c r="Q1804" s="139">
        <v>1</v>
      </c>
      <c r="R1804" s="139">
        <v>1</v>
      </c>
    </row>
    <row r="1805" spans="1:18" x14ac:dyDescent="0.3">
      <c r="A1805" s="140" t="s">
        <v>1902</v>
      </c>
      <c r="B1805" s="139">
        <v>2</v>
      </c>
      <c r="C1805" s="139">
        <v>0</v>
      </c>
      <c r="D1805" s="139">
        <v>2</v>
      </c>
      <c r="E1805" s="139">
        <v>2</v>
      </c>
      <c r="F1805" s="139">
        <v>1</v>
      </c>
      <c r="G1805" s="139">
        <v>0</v>
      </c>
      <c r="H1805" s="139">
        <v>0</v>
      </c>
      <c r="I1805" s="139">
        <v>3</v>
      </c>
      <c r="J1805" s="139">
        <v>2</v>
      </c>
      <c r="K1805" s="139">
        <v>2</v>
      </c>
      <c r="L1805" s="139">
        <v>2</v>
      </c>
      <c r="M1805" s="139">
        <v>0</v>
      </c>
      <c r="N1805" s="139">
        <v>0</v>
      </c>
      <c r="O1805" s="139">
        <v>0</v>
      </c>
      <c r="P1805" s="139">
        <v>0</v>
      </c>
      <c r="Q1805" s="139">
        <v>0</v>
      </c>
      <c r="R1805" s="139">
        <v>0</v>
      </c>
    </row>
    <row r="1806" spans="1:18" x14ac:dyDescent="0.3">
      <c r="A1806" s="140" t="s">
        <v>1901</v>
      </c>
      <c r="B1806" s="139">
        <v>1</v>
      </c>
      <c r="C1806" s="139">
        <v>3.53</v>
      </c>
      <c r="D1806" s="139">
        <v>3</v>
      </c>
      <c r="E1806" s="139">
        <v>2</v>
      </c>
      <c r="F1806" s="139">
        <v>1</v>
      </c>
      <c r="G1806" s="139">
        <v>0</v>
      </c>
      <c r="H1806" s="139">
        <v>0</v>
      </c>
      <c r="I1806" s="139">
        <v>2</v>
      </c>
      <c r="J1806" s="139">
        <v>1</v>
      </c>
      <c r="K1806" s="139">
        <v>1</v>
      </c>
      <c r="L1806" s="139">
        <v>1</v>
      </c>
      <c r="M1806" s="139">
        <v>0</v>
      </c>
      <c r="N1806" s="139">
        <v>1</v>
      </c>
      <c r="O1806" s="139">
        <v>0</v>
      </c>
      <c r="P1806" s="139">
        <v>1</v>
      </c>
      <c r="Q1806" s="139">
        <v>1</v>
      </c>
      <c r="R1806" s="139">
        <v>1</v>
      </c>
    </row>
    <row r="1807" spans="1:18" x14ac:dyDescent="0.3">
      <c r="A1807" s="140" t="s">
        <v>1900</v>
      </c>
      <c r="B1807" s="139">
        <v>1</v>
      </c>
      <c r="C1807" s="139">
        <v>4.53</v>
      </c>
      <c r="D1807" s="139">
        <v>2</v>
      </c>
      <c r="E1807" s="139">
        <v>2</v>
      </c>
      <c r="F1807" s="139">
        <v>1</v>
      </c>
      <c r="G1807" s="139">
        <v>0</v>
      </c>
      <c r="H1807" s="139">
        <v>0</v>
      </c>
      <c r="I1807" s="139">
        <v>3</v>
      </c>
      <c r="J1807" s="139">
        <v>2</v>
      </c>
      <c r="K1807" s="139">
        <v>2</v>
      </c>
      <c r="L1807" s="139">
        <v>2</v>
      </c>
      <c r="M1807" s="139">
        <v>1</v>
      </c>
      <c r="N1807" s="139">
        <v>0</v>
      </c>
      <c r="O1807" s="139">
        <v>0</v>
      </c>
      <c r="P1807" s="139">
        <v>0</v>
      </c>
      <c r="Q1807" s="139">
        <v>1</v>
      </c>
      <c r="R1807" s="139">
        <v>1</v>
      </c>
    </row>
    <row r="1808" spans="1:18" x14ac:dyDescent="0.3">
      <c r="A1808" s="140" t="s">
        <v>1899</v>
      </c>
      <c r="B1808" s="139">
        <v>2</v>
      </c>
      <c r="C1808" s="139">
        <v>0</v>
      </c>
      <c r="D1808" s="139">
        <v>3</v>
      </c>
      <c r="E1808" s="139">
        <v>2</v>
      </c>
      <c r="F1808" s="139">
        <v>1</v>
      </c>
      <c r="G1808" s="139">
        <v>0</v>
      </c>
      <c r="H1808" s="139">
        <v>0</v>
      </c>
      <c r="I1808" s="139">
        <v>2</v>
      </c>
      <c r="J1808" s="139">
        <v>1</v>
      </c>
      <c r="K1808" s="139">
        <v>1</v>
      </c>
      <c r="L1808" s="139">
        <v>1</v>
      </c>
      <c r="M1808" s="139">
        <v>1</v>
      </c>
      <c r="N1808" s="139">
        <v>1</v>
      </c>
      <c r="O1808" s="139">
        <v>0</v>
      </c>
      <c r="P1808" s="139">
        <v>0</v>
      </c>
      <c r="Q1808" s="139">
        <v>1</v>
      </c>
      <c r="R1808" s="139">
        <v>0</v>
      </c>
    </row>
    <row r="1809" spans="1:18" x14ac:dyDescent="0.3">
      <c r="A1809" s="140" t="s">
        <v>1898</v>
      </c>
      <c r="B1809" s="139">
        <v>1</v>
      </c>
      <c r="C1809" s="139">
        <v>2.8</v>
      </c>
      <c r="D1809" s="139">
        <v>5</v>
      </c>
      <c r="E1809" s="139">
        <v>2</v>
      </c>
      <c r="F1809" s="139">
        <v>1</v>
      </c>
      <c r="G1809" s="139">
        <v>0</v>
      </c>
      <c r="H1809" s="139">
        <v>0</v>
      </c>
      <c r="I1809" s="139">
        <v>2</v>
      </c>
      <c r="J1809" s="139">
        <v>1</v>
      </c>
      <c r="K1809" s="139">
        <v>2</v>
      </c>
      <c r="L1809" s="139">
        <v>1</v>
      </c>
      <c r="M1809" s="139">
        <v>0</v>
      </c>
      <c r="N1809" s="139">
        <v>1</v>
      </c>
      <c r="O1809" s="139">
        <v>0</v>
      </c>
      <c r="P1809" s="139">
        <v>0</v>
      </c>
      <c r="Q1809" s="139">
        <v>1</v>
      </c>
      <c r="R1809" s="139">
        <v>0</v>
      </c>
    </row>
    <row r="1810" spans="1:18" x14ac:dyDescent="0.3">
      <c r="A1810" s="140" t="s">
        <v>1897</v>
      </c>
      <c r="B1810" s="139">
        <v>3</v>
      </c>
      <c r="C1810" s="139">
        <v>0</v>
      </c>
      <c r="D1810" s="139">
        <v>5</v>
      </c>
      <c r="E1810" s="139">
        <v>2</v>
      </c>
      <c r="F1810" s="139">
        <v>1</v>
      </c>
      <c r="G1810" s="139">
        <v>0</v>
      </c>
      <c r="H1810" s="139">
        <v>0</v>
      </c>
      <c r="I1810" s="139">
        <v>2</v>
      </c>
      <c r="J1810" s="139">
        <v>1</v>
      </c>
      <c r="K1810" s="139">
        <v>2</v>
      </c>
      <c r="L1810" s="139">
        <v>1</v>
      </c>
      <c r="M1810" s="139">
        <v>0</v>
      </c>
      <c r="N1810" s="139">
        <v>0</v>
      </c>
      <c r="O1810" s="139">
        <v>0</v>
      </c>
      <c r="P1810" s="139">
        <v>0</v>
      </c>
      <c r="Q1810" s="139">
        <v>3</v>
      </c>
      <c r="R1810" s="139">
        <v>0</v>
      </c>
    </row>
    <row r="1811" spans="1:18" x14ac:dyDescent="0.3">
      <c r="A1811" s="140" t="s">
        <v>1896</v>
      </c>
      <c r="B1811" s="139">
        <v>2</v>
      </c>
      <c r="C1811" s="139">
        <v>0</v>
      </c>
      <c r="D1811" s="139">
        <v>1</v>
      </c>
      <c r="E1811" s="139">
        <v>2</v>
      </c>
      <c r="F1811" s="139">
        <v>1</v>
      </c>
      <c r="G1811" s="139">
        <v>0</v>
      </c>
      <c r="H1811" s="139">
        <v>0</v>
      </c>
      <c r="I1811" s="139">
        <v>2</v>
      </c>
      <c r="J1811" s="139">
        <v>1</v>
      </c>
      <c r="K1811" s="139">
        <v>2</v>
      </c>
      <c r="L1811" s="139">
        <v>2</v>
      </c>
      <c r="M1811" s="139">
        <v>0</v>
      </c>
      <c r="N1811" s="139">
        <v>0</v>
      </c>
      <c r="O1811" s="139">
        <v>1</v>
      </c>
      <c r="P1811" s="139">
        <v>0</v>
      </c>
      <c r="Q1811" s="139">
        <v>1</v>
      </c>
      <c r="R1811" s="139">
        <v>0</v>
      </c>
    </row>
    <row r="1812" spans="1:18" x14ac:dyDescent="0.3">
      <c r="A1812" s="140" t="s">
        <v>1895</v>
      </c>
      <c r="B1812" s="139">
        <v>2</v>
      </c>
      <c r="C1812" s="139">
        <v>0</v>
      </c>
      <c r="D1812" s="139">
        <v>4</v>
      </c>
      <c r="E1812" s="139">
        <v>2</v>
      </c>
      <c r="F1812" s="139">
        <v>1</v>
      </c>
      <c r="G1812" s="139">
        <v>0</v>
      </c>
      <c r="H1812" s="139">
        <v>0</v>
      </c>
      <c r="I1812" s="139">
        <v>2</v>
      </c>
      <c r="J1812" s="139">
        <v>1</v>
      </c>
      <c r="K1812" s="139">
        <v>2</v>
      </c>
      <c r="L1812" s="139">
        <v>1</v>
      </c>
      <c r="M1812" s="139">
        <v>1</v>
      </c>
      <c r="N1812" s="139">
        <v>0</v>
      </c>
      <c r="O1812" s="139">
        <v>0</v>
      </c>
      <c r="P1812" s="139">
        <v>0</v>
      </c>
      <c r="Q1812" s="139">
        <v>0</v>
      </c>
      <c r="R1812" s="139">
        <v>1</v>
      </c>
    </row>
    <row r="1813" spans="1:18" x14ac:dyDescent="0.3">
      <c r="A1813" s="140" t="s">
        <v>1894</v>
      </c>
      <c r="B1813" s="139">
        <v>2</v>
      </c>
      <c r="C1813" s="139">
        <v>0</v>
      </c>
      <c r="D1813" s="139">
        <v>4</v>
      </c>
      <c r="E1813" s="139">
        <v>2</v>
      </c>
      <c r="F1813" s="139">
        <v>1</v>
      </c>
      <c r="G1813" s="139">
        <v>0</v>
      </c>
      <c r="H1813" s="139">
        <v>0</v>
      </c>
      <c r="I1813" s="139">
        <v>2</v>
      </c>
      <c r="J1813" s="139">
        <v>1</v>
      </c>
      <c r="K1813" s="139">
        <v>2</v>
      </c>
      <c r="L1813" s="139">
        <v>1</v>
      </c>
      <c r="M1813" s="139">
        <v>0</v>
      </c>
      <c r="N1813" s="139">
        <v>1</v>
      </c>
      <c r="O1813" s="139">
        <v>0</v>
      </c>
      <c r="P1813" s="139">
        <v>0</v>
      </c>
      <c r="Q1813" s="139">
        <v>1</v>
      </c>
      <c r="R1813" s="139">
        <v>1</v>
      </c>
    </row>
    <row r="1814" spans="1:18" x14ac:dyDescent="0.3">
      <c r="A1814" s="140" t="s">
        <v>1893</v>
      </c>
      <c r="B1814" s="139">
        <v>3</v>
      </c>
      <c r="C1814" s="139">
        <v>0</v>
      </c>
      <c r="D1814" s="139">
        <v>2</v>
      </c>
      <c r="E1814" s="139">
        <v>2</v>
      </c>
      <c r="F1814" s="139">
        <v>1</v>
      </c>
      <c r="G1814" s="139">
        <v>0</v>
      </c>
      <c r="H1814" s="139">
        <v>0</v>
      </c>
      <c r="I1814" s="139">
        <v>2</v>
      </c>
      <c r="J1814" s="139">
        <v>1</v>
      </c>
      <c r="K1814" s="139">
        <v>2</v>
      </c>
      <c r="L1814" s="139">
        <v>2</v>
      </c>
      <c r="M1814" s="139">
        <v>0</v>
      </c>
      <c r="N1814" s="139">
        <v>0</v>
      </c>
      <c r="O1814" s="139">
        <v>0</v>
      </c>
      <c r="P1814" s="139">
        <v>0</v>
      </c>
      <c r="Q1814" s="139">
        <v>0</v>
      </c>
      <c r="R1814" s="139">
        <v>0</v>
      </c>
    </row>
    <row r="1815" spans="1:18" x14ac:dyDescent="0.3">
      <c r="A1815" s="140" t="s">
        <v>1892</v>
      </c>
      <c r="B1815" s="139">
        <v>3</v>
      </c>
      <c r="C1815" s="139">
        <v>0</v>
      </c>
      <c r="D1815" s="139">
        <v>2</v>
      </c>
      <c r="E1815" s="139">
        <v>2</v>
      </c>
      <c r="F1815" s="139">
        <v>1</v>
      </c>
      <c r="G1815" s="139">
        <v>0</v>
      </c>
      <c r="H1815" s="139">
        <v>0</v>
      </c>
      <c r="I1815" s="139">
        <v>2</v>
      </c>
      <c r="J1815" s="139">
        <v>1</v>
      </c>
      <c r="K1815" s="139">
        <v>2</v>
      </c>
      <c r="L1815" s="139">
        <v>2</v>
      </c>
      <c r="M1815" s="139">
        <v>0</v>
      </c>
      <c r="N1815" s="139">
        <v>0</v>
      </c>
      <c r="O1815" s="139">
        <v>0</v>
      </c>
      <c r="P1815" s="139">
        <v>0</v>
      </c>
      <c r="Q1815" s="139">
        <v>0</v>
      </c>
      <c r="R1815" s="139">
        <v>0</v>
      </c>
    </row>
    <row r="1816" spans="1:18" x14ac:dyDescent="0.3">
      <c r="A1816" s="140" t="s">
        <v>1891</v>
      </c>
      <c r="B1816" s="139">
        <v>3</v>
      </c>
      <c r="C1816" s="139">
        <v>0</v>
      </c>
      <c r="D1816" s="139">
        <v>3</v>
      </c>
      <c r="E1816" s="139">
        <v>2</v>
      </c>
      <c r="F1816" s="139">
        <v>1</v>
      </c>
      <c r="G1816" s="139">
        <v>0</v>
      </c>
      <c r="H1816" s="139">
        <v>0</v>
      </c>
      <c r="I1816" s="139">
        <v>1</v>
      </c>
      <c r="J1816" s="139">
        <v>1</v>
      </c>
      <c r="K1816" s="139">
        <v>1</v>
      </c>
      <c r="L1816" s="139">
        <v>1</v>
      </c>
      <c r="M1816" s="139">
        <v>1</v>
      </c>
      <c r="N1816" s="139">
        <v>0</v>
      </c>
      <c r="O1816" s="139">
        <v>0</v>
      </c>
      <c r="P1816" s="139">
        <v>0</v>
      </c>
      <c r="Q1816" s="139">
        <v>0</v>
      </c>
      <c r="R1816" s="139">
        <v>1</v>
      </c>
    </row>
    <row r="1817" spans="1:18" x14ac:dyDescent="0.3">
      <c r="A1817" s="140" t="s">
        <v>1890</v>
      </c>
      <c r="B1817" s="139">
        <v>3</v>
      </c>
      <c r="C1817" s="139">
        <v>0</v>
      </c>
      <c r="D1817" s="139">
        <v>3</v>
      </c>
      <c r="E1817" s="139">
        <v>2</v>
      </c>
      <c r="F1817" s="139">
        <v>1</v>
      </c>
      <c r="G1817" s="139">
        <v>0</v>
      </c>
      <c r="H1817" s="139">
        <v>0</v>
      </c>
      <c r="I1817" s="139">
        <v>1</v>
      </c>
      <c r="J1817" s="139">
        <v>1</v>
      </c>
      <c r="K1817" s="139">
        <v>1</v>
      </c>
      <c r="L1817" s="139">
        <v>1</v>
      </c>
      <c r="M1817" s="139">
        <v>2</v>
      </c>
      <c r="N1817" s="139">
        <v>0</v>
      </c>
      <c r="O1817" s="139">
        <v>0</v>
      </c>
      <c r="P1817" s="139">
        <v>0</v>
      </c>
      <c r="Q1817" s="139">
        <v>2</v>
      </c>
      <c r="R1817" s="139">
        <v>1</v>
      </c>
    </row>
    <row r="1818" spans="1:18" x14ac:dyDescent="0.3">
      <c r="A1818" s="140" t="s">
        <v>1889</v>
      </c>
      <c r="B1818" s="139">
        <v>3</v>
      </c>
      <c r="C1818" s="139">
        <v>0</v>
      </c>
      <c r="D1818" s="139">
        <v>5</v>
      </c>
      <c r="E1818" s="139">
        <v>2</v>
      </c>
      <c r="F1818" s="139">
        <v>1</v>
      </c>
      <c r="G1818" s="139">
        <v>0</v>
      </c>
      <c r="H1818" s="139">
        <v>0</v>
      </c>
      <c r="I1818" s="139">
        <v>1</v>
      </c>
      <c r="J1818" s="139">
        <v>1</v>
      </c>
      <c r="K1818" s="139">
        <v>1</v>
      </c>
      <c r="L1818" s="139">
        <v>1</v>
      </c>
      <c r="M1818" s="139">
        <v>0</v>
      </c>
      <c r="N1818" s="139">
        <v>1</v>
      </c>
      <c r="O1818" s="139">
        <v>0</v>
      </c>
      <c r="P1818" s="139">
        <v>0</v>
      </c>
      <c r="Q1818" s="139">
        <v>0</v>
      </c>
      <c r="R1818" s="139">
        <v>1</v>
      </c>
    </row>
    <row r="1819" spans="1:18" x14ac:dyDescent="0.3">
      <c r="A1819" s="140" t="s">
        <v>1888</v>
      </c>
      <c r="B1819" s="139">
        <v>3</v>
      </c>
      <c r="C1819" s="139">
        <v>0</v>
      </c>
      <c r="D1819" s="139">
        <v>5</v>
      </c>
      <c r="E1819" s="139">
        <v>2</v>
      </c>
      <c r="F1819" s="139">
        <v>1</v>
      </c>
      <c r="G1819" s="139">
        <v>0</v>
      </c>
      <c r="H1819" s="139">
        <v>0</v>
      </c>
      <c r="I1819" s="139">
        <v>1</v>
      </c>
      <c r="J1819" s="139">
        <v>1</v>
      </c>
      <c r="K1819" s="139">
        <v>3</v>
      </c>
      <c r="L1819" s="139">
        <v>1</v>
      </c>
      <c r="M1819" s="139">
        <v>0</v>
      </c>
      <c r="N1819" s="139">
        <v>1</v>
      </c>
      <c r="O1819" s="139">
        <v>0</v>
      </c>
      <c r="P1819" s="139">
        <v>0</v>
      </c>
      <c r="Q1819" s="139">
        <v>1</v>
      </c>
      <c r="R1819" s="139">
        <v>0</v>
      </c>
    </row>
    <row r="1820" spans="1:18" x14ac:dyDescent="0.3">
      <c r="A1820" s="140" t="s">
        <v>1887</v>
      </c>
      <c r="B1820" s="139">
        <v>3</v>
      </c>
      <c r="C1820" s="139">
        <v>0</v>
      </c>
      <c r="D1820" s="139">
        <v>4</v>
      </c>
      <c r="E1820" s="139">
        <v>2</v>
      </c>
      <c r="F1820" s="139">
        <v>1</v>
      </c>
      <c r="G1820" s="139">
        <v>0</v>
      </c>
      <c r="H1820" s="139">
        <v>0</v>
      </c>
      <c r="I1820" s="139">
        <v>1</v>
      </c>
      <c r="J1820" s="139">
        <v>1</v>
      </c>
      <c r="K1820" s="139">
        <v>1</v>
      </c>
      <c r="L1820" s="139">
        <v>2</v>
      </c>
      <c r="M1820" s="139">
        <v>0</v>
      </c>
      <c r="N1820" s="139">
        <v>1</v>
      </c>
      <c r="O1820" s="139">
        <v>0</v>
      </c>
      <c r="P1820" s="139">
        <v>0</v>
      </c>
      <c r="Q1820" s="139">
        <v>0</v>
      </c>
      <c r="R1820" s="139">
        <v>1</v>
      </c>
    </row>
    <row r="1821" spans="1:18" x14ac:dyDescent="0.3">
      <c r="A1821" s="140" t="s">
        <v>1886</v>
      </c>
      <c r="B1821" s="139">
        <v>3</v>
      </c>
      <c r="C1821" s="139">
        <v>0</v>
      </c>
      <c r="D1821" s="139">
        <v>4</v>
      </c>
      <c r="E1821" s="139">
        <v>2</v>
      </c>
      <c r="F1821" s="139">
        <v>1</v>
      </c>
      <c r="G1821" s="139">
        <v>0</v>
      </c>
      <c r="H1821" s="139">
        <v>0</v>
      </c>
      <c r="I1821" s="139">
        <v>1</v>
      </c>
      <c r="J1821" s="139">
        <v>1</v>
      </c>
      <c r="K1821" s="139">
        <v>1</v>
      </c>
      <c r="L1821" s="139">
        <v>1</v>
      </c>
      <c r="M1821" s="139">
        <v>0</v>
      </c>
      <c r="N1821" s="139">
        <v>1</v>
      </c>
      <c r="O1821" s="139">
        <v>0</v>
      </c>
      <c r="P1821" s="139">
        <v>0</v>
      </c>
      <c r="Q1821" s="139">
        <v>0</v>
      </c>
      <c r="R1821" s="139">
        <v>1</v>
      </c>
    </row>
    <row r="1822" spans="1:18" x14ac:dyDescent="0.3">
      <c r="A1822" s="140" t="s">
        <v>1885</v>
      </c>
      <c r="B1822" s="139">
        <v>3</v>
      </c>
      <c r="C1822" s="139">
        <v>0</v>
      </c>
      <c r="D1822" s="139">
        <v>4</v>
      </c>
      <c r="E1822" s="139">
        <v>2</v>
      </c>
      <c r="F1822" s="139">
        <v>1</v>
      </c>
      <c r="G1822" s="139">
        <v>0</v>
      </c>
      <c r="H1822" s="139">
        <v>0</v>
      </c>
      <c r="I1822" s="139">
        <v>1</v>
      </c>
      <c r="J1822" s="139">
        <v>1</v>
      </c>
      <c r="K1822" s="139">
        <v>1</v>
      </c>
      <c r="L1822" s="139">
        <v>1</v>
      </c>
      <c r="M1822" s="139">
        <v>0</v>
      </c>
      <c r="N1822" s="139">
        <v>1</v>
      </c>
      <c r="O1822" s="139">
        <v>0</v>
      </c>
      <c r="P1822" s="139">
        <v>1</v>
      </c>
      <c r="Q1822" s="139">
        <v>1</v>
      </c>
      <c r="R1822" s="139">
        <v>1</v>
      </c>
    </row>
    <row r="1823" spans="1:18" x14ac:dyDescent="0.3">
      <c r="A1823" s="140" t="s">
        <v>1884</v>
      </c>
      <c r="B1823" s="139">
        <v>2</v>
      </c>
      <c r="C1823" s="139">
        <v>0</v>
      </c>
      <c r="D1823" s="139">
        <v>1</v>
      </c>
      <c r="E1823" s="139">
        <v>2</v>
      </c>
      <c r="F1823" s="139">
        <v>1</v>
      </c>
      <c r="G1823" s="139">
        <v>0</v>
      </c>
      <c r="H1823" s="139">
        <v>0</v>
      </c>
      <c r="I1823" s="139">
        <v>2</v>
      </c>
      <c r="J1823" s="139">
        <v>1</v>
      </c>
      <c r="K1823" s="139">
        <v>1</v>
      </c>
      <c r="L1823" s="139">
        <v>1</v>
      </c>
      <c r="M1823" s="139">
        <v>0</v>
      </c>
      <c r="N1823" s="139">
        <v>0</v>
      </c>
      <c r="O1823" s="139">
        <v>0</v>
      </c>
      <c r="P1823" s="139">
        <v>0</v>
      </c>
      <c r="Q1823" s="139">
        <v>0</v>
      </c>
      <c r="R1823" s="139">
        <v>0</v>
      </c>
    </row>
    <row r="1824" spans="1:18" x14ac:dyDescent="0.3">
      <c r="A1824" s="140" t="s">
        <v>1883</v>
      </c>
      <c r="B1824" s="139">
        <v>3</v>
      </c>
      <c r="C1824" s="139">
        <v>0</v>
      </c>
      <c r="D1824" s="139">
        <v>4</v>
      </c>
      <c r="E1824" s="139">
        <v>2</v>
      </c>
      <c r="F1824" s="139">
        <v>1</v>
      </c>
      <c r="G1824" s="139">
        <v>0</v>
      </c>
      <c r="H1824" s="139">
        <v>0</v>
      </c>
      <c r="I1824" s="139">
        <v>1</v>
      </c>
      <c r="J1824" s="139">
        <v>1</v>
      </c>
      <c r="K1824" s="139">
        <v>3</v>
      </c>
      <c r="L1824" s="139">
        <v>1</v>
      </c>
      <c r="M1824" s="139">
        <v>0</v>
      </c>
      <c r="N1824" s="139">
        <v>0</v>
      </c>
      <c r="O1824" s="139">
        <v>1</v>
      </c>
      <c r="P1824" s="139">
        <v>0</v>
      </c>
      <c r="Q1824" s="139">
        <v>1</v>
      </c>
      <c r="R1824" s="139">
        <v>0</v>
      </c>
    </row>
    <row r="1825" spans="1:18" x14ac:dyDescent="0.3">
      <c r="A1825" s="140" t="s">
        <v>1882</v>
      </c>
      <c r="B1825" s="139">
        <v>2</v>
      </c>
      <c r="C1825" s="139">
        <v>0</v>
      </c>
      <c r="D1825" s="139">
        <v>1</v>
      </c>
      <c r="E1825" s="139">
        <v>2</v>
      </c>
      <c r="F1825" s="139">
        <v>1</v>
      </c>
      <c r="G1825" s="139">
        <v>0</v>
      </c>
      <c r="H1825" s="139">
        <v>0</v>
      </c>
      <c r="I1825" s="139">
        <v>2</v>
      </c>
      <c r="J1825" s="139">
        <v>1</v>
      </c>
      <c r="K1825" s="139">
        <v>1</v>
      </c>
      <c r="L1825" s="139">
        <v>1</v>
      </c>
      <c r="M1825" s="139">
        <v>0</v>
      </c>
      <c r="N1825" s="139">
        <v>0</v>
      </c>
      <c r="O1825" s="139">
        <v>2</v>
      </c>
      <c r="P1825" s="139">
        <v>1</v>
      </c>
      <c r="Q1825" s="139">
        <v>1</v>
      </c>
      <c r="R1825" s="139">
        <v>1</v>
      </c>
    </row>
    <row r="1826" spans="1:18" x14ac:dyDescent="0.3">
      <c r="A1826" s="140" t="s">
        <v>1881</v>
      </c>
      <c r="B1826" s="139">
        <v>3</v>
      </c>
      <c r="C1826" s="139">
        <v>0</v>
      </c>
      <c r="D1826" s="139">
        <v>2</v>
      </c>
      <c r="E1826" s="139">
        <v>2</v>
      </c>
      <c r="F1826" s="139">
        <v>1</v>
      </c>
      <c r="G1826" s="139">
        <v>0</v>
      </c>
      <c r="H1826" s="139">
        <v>0</v>
      </c>
      <c r="I1826" s="139">
        <v>2</v>
      </c>
      <c r="J1826" s="139">
        <v>1</v>
      </c>
      <c r="K1826" s="139">
        <v>1</v>
      </c>
      <c r="L1826" s="139">
        <v>1</v>
      </c>
      <c r="M1826" s="139">
        <v>0</v>
      </c>
      <c r="N1826" s="139">
        <v>0</v>
      </c>
      <c r="O1826" s="139">
        <v>1</v>
      </c>
      <c r="P1826" s="139">
        <v>0</v>
      </c>
      <c r="Q1826" s="139">
        <v>1</v>
      </c>
      <c r="R1826" s="139">
        <v>1</v>
      </c>
    </row>
    <row r="1827" spans="1:18" x14ac:dyDescent="0.3">
      <c r="A1827" s="140" t="s">
        <v>5604</v>
      </c>
      <c r="B1827" s="139">
        <v>2</v>
      </c>
      <c r="C1827" s="139">
        <v>0</v>
      </c>
      <c r="D1827" s="139">
        <v>4</v>
      </c>
      <c r="E1827" s="139">
        <v>2</v>
      </c>
      <c r="F1827" s="139">
        <v>1</v>
      </c>
      <c r="G1827" s="139">
        <v>0</v>
      </c>
      <c r="H1827" s="139">
        <v>0</v>
      </c>
      <c r="I1827" s="139">
        <v>2</v>
      </c>
      <c r="J1827" s="139">
        <v>2</v>
      </c>
      <c r="K1827" s="139">
        <v>2</v>
      </c>
      <c r="L1827" s="139">
        <v>1</v>
      </c>
      <c r="M1827" s="139">
        <v>0</v>
      </c>
      <c r="N1827" s="139">
        <v>0</v>
      </c>
      <c r="O1827" s="139">
        <v>0</v>
      </c>
      <c r="P1827" s="139">
        <v>1</v>
      </c>
      <c r="Q1827" s="139">
        <v>1</v>
      </c>
      <c r="R1827" s="139">
        <v>1</v>
      </c>
    </row>
    <row r="1828" spans="1:18" x14ac:dyDescent="0.3">
      <c r="A1828" s="140" t="s">
        <v>1880</v>
      </c>
      <c r="B1828" s="139">
        <v>2</v>
      </c>
      <c r="C1828" s="139">
        <v>0</v>
      </c>
      <c r="D1828" s="139">
        <v>4</v>
      </c>
      <c r="E1828" s="139">
        <v>2</v>
      </c>
      <c r="F1828" s="139">
        <v>1</v>
      </c>
      <c r="G1828" s="139">
        <v>0</v>
      </c>
      <c r="H1828" s="139">
        <v>0</v>
      </c>
      <c r="I1828" s="139">
        <v>2</v>
      </c>
      <c r="J1828" s="139">
        <v>2</v>
      </c>
      <c r="K1828" s="139">
        <v>1</v>
      </c>
      <c r="L1828" s="139">
        <v>1</v>
      </c>
      <c r="M1828" s="139">
        <v>0</v>
      </c>
      <c r="N1828" s="139">
        <v>0</v>
      </c>
      <c r="O1828" s="139">
        <v>0</v>
      </c>
      <c r="P1828" s="139">
        <v>0</v>
      </c>
      <c r="Q1828" s="139">
        <v>0</v>
      </c>
      <c r="R1828" s="139">
        <v>0</v>
      </c>
    </row>
    <row r="1829" spans="1:18" x14ac:dyDescent="0.3">
      <c r="A1829" s="140" t="s">
        <v>1879</v>
      </c>
      <c r="B1829" s="139">
        <v>3</v>
      </c>
      <c r="C1829" s="139">
        <v>0</v>
      </c>
      <c r="D1829" s="139">
        <v>3</v>
      </c>
      <c r="E1829" s="139">
        <v>2</v>
      </c>
      <c r="F1829" s="139">
        <v>1</v>
      </c>
      <c r="G1829" s="139">
        <v>0</v>
      </c>
      <c r="H1829" s="139">
        <v>0</v>
      </c>
      <c r="I1829" s="139">
        <v>2</v>
      </c>
      <c r="J1829" s="139">
        <v>1</v>
      </c>
      <c r="K1829" s="139">
        <v>1</v>
      </c>
      <c r="L1829" s="139">
        <v>1</v>
      </c>
      <c r="M1829" s="139">
        <v>0</v>
      </c>
      <c r="N1829" s="139">
        <v>1</v>
      </c>
      <c r="O1829" s="139">
        <v>0</v>
      </c>
      <c r="P1829" s="139">
        <v>1</v>
      </c>
      <c r="Q1829" s="139">
        <v>1</v>
      </c>
      <c r="R1829" s="139">
        <v>1</v>
      </c>
    </row>
    <row r="1830" spans="1:18" x14ac:dyDescent="0.3">
      <c r="A1830" s="140" t="s">
        <v>1878</v>
      </c>
      <c r="B1830" s="139">
        <v>3</v>
      </c>
      <c r="C1830" s="139">
        <v>0</v>
      </c>
      <c r="D1830" s="139">
        <v>3</v>
      </c>
      <c r="E1830" s="139">
        <v>2</v>
      </c>
      <c r="F1830" s="139">
        <v>1</v>
      </c>
      <c r="G1830" s="139">
        <v>0</v>
      </c>
      <c r="H1830" s="139">
        <v>0</v>
      </c>
      <c r="I1830" s="139">
        <v>2</v>
      </c>
      <c r="J1830" s="139">
        <v>1</v>
      </c>
      <c r="K1830" s="139">
        <v>1</v>
      </c>
      <c r="L1830" s="139">
        <v>1</v>
      </c>
      <c r="M1830" s="139">
        <v>0</v>
      </c>
      <c r="N1830" s="139">
        <v>0</v>
      </c>
      <c r="O1830" s="139">
        <v>1</v>
      </c>
      <c r="P1830" s="139">
        <v>0</v>
      </c>
      <c r="Q1830" s="139">
        <v>1</v>
      </c>
      <c r="R1830" s="139">
        <v>1</v>
      </c>
    </row>
    <row r="1831" spans="1:18" x14ac:dyDescent="0.3">
      <c r="A1831" s="140" t="s">
        <v>1877</v>
      </c>
      <c r="B1831" s="139">
        <v>3</v>
      </c>
      <c r="C1831" s="139">
        <v>0</v>
      </c>
      <c r="D1831" s="139">
        <v>1</v>
      </c>
      <c r="E1831" s="139">
        <v>2</v>
      </c>
      <c r="F1831" s="139">
        <v>1</v>
      </c>
      <c r="G1831" s="139">
        <v>0</v>
      </c>
      <c r="H1831" s="139">
        <v>0</v>
      </c>
      <c r="I1831" s="139">
        <v>1</v>
      </c>
      <c r="J1831" s="139">
        <v>1</v>
      </c>
      <c r="K1831" s="139">
        <v>3</v>
      </c>
      <c r="L1831" s="139">
        <v>1</v>
      </c>
      <c r="M1831" s="139">
        <v>0</v>
      </c>
      <c r="N1831" s="139">
        <v>0</v>
      </c>
      <c r="O1831" s="139">
        <v>0</v>
      </c>
      <c r="P1831" s="139">
        <v>0</v>
      </c>
      <c r="Q1831" s="139">
        <v>0</v>
      </c>
      <c r="R1831" s="139">
        <v>0</v>
      </c>
    </row>
    <row r="1832" spans="1:18" x14ac:dyDescent="0.3">
      <c r="A1832" s="140" t="s">
        <v>1876</v>
      </c>
      <c r="B1832" s="139">
        <v>2</v>
      </c>
      <c r="C1832" s="139">
        <v>0</v>
      </c>
      <c r="D1832" s="139">
        <v>4</v>
      </c>
      <c r="E1832" s="139">
        <v>2</v>
      </c>
      <c r="F1832" s="139">
        <v>1</v>
      </c>
      <c r="G1832" s="139">
        <v>0</v>
      </c>
      <c r="H1832" s="139">
        <v>0</v>
      </c>
      <c r="I1832" s="139">
        <v>1</v>
      </c>
      <c r="J1832" s="139">
        <v>1</v>
      </c>
      <c r="K1832" s="139">
        <v>1</v>
      </c>
      <c r="L1832" s="139">
        <v>1</v>
      </c>
      <c r="M1832" s="139">
        <v>0</v>
      </c>
      <c r="N1832" s="139">
        <v>1</v>
      </c>
      <c r="O1832" s="139">
        <v>0</v>
      </c>
      <c r="P1832" s="139">
        <v>1</v>
      </c>
      <c r="Q1832" s="139">
        <v>0</v>
      </c>
      <c r="R1832" s="139">
        <v>1</v>
      </c>
    </row>
    <row r="1833" spans="1:18" x14ac:dyDescent="0.3">
      <c r="A1833" s="140" t="s">
        <v>1875</v>
      </c>
      <c r="B1833" s="139">
        <v>3</v>
      </c>
      <c r="C1833" s="139">
        <v>0</v>
      </c>
      <c r="D1833" s="139">
        <v>4</v>
      </c>
      <c r="E1833" s="139">
        <v>2</v>
      </c>
      <c r="F1833" s="139">
        <v>1</v>
      </c>
      <c r="G1833" s="139">
        <v>0</v>
      </c>
      <c r="H1833" s="139">
        <v>0</v>
      </c>
      <c r="I1833" s="139">
        <v>1</v>
      </c>
      <c r="J1833" s="139">
        <v>1</v>
      </c>
      <c r="K1833" s="139">
        <v>1</v>
      </c>
      <c r="L1833" s="139">
        <v>1</v>
      </c>
      <c r="M1833" s="139">
        <v>0</v>
      </c>
      <c r="N1833" s="139">
        <v>1</v>
      </c>
      <c r="O1833" s="139">
        <v>0</v>
      </c>
      <c r="P1833" s="139">
        <v>0</v>
      </c>
      <c r="Q1833" s="139">
        <v>1</v>
      </c>
      <c r="R1833" s="139">
        <v>1</v>
      </c>
    </row>
    <row r="1834" spans="1:18" x14ac:dyDescent="0.3">
      <c r="A1834" s="140" t="s">
        <v>1874</v>
      </c>
      <c r="B1834" s="139">
        <v>3</v>
      </c>
      <c r="C1834" s="139">
        <v>0</v>
      </c>
      <c r="D1834" s="139">
        <v>3</v>
      </c>
      <c r="E1834" s="139">
        <v>2</v>
      </c>
      <c r="F1834" s="139">
        <v>1</v>
      </c>
      <c r="G1834" s="139">
        <v>0</v>
      </c>
      <c r="H1834" s="139">
        <v>0</v>
      </c>
      <c r="I1834" s="139">
        <v>1</v>
      </c>
      <c r="J1834" s="139">
        <v>1</v>
      </c>
      <c r="K1834" s="139">
        <v>1</v>
      </c>
      <c r="L1834" s="139">
        <v>1</v>
      </c>
      <c r="M1834" s="139">
        <v>0</v>
      </c>
      <c r="N1834" s="139">
        <v>0</v>
      </c>
      <c r="O1834" s="139">
        <v>0</v>
      </c>
      <c r="P1834" s="139">
        <v>0</v>
      </c>
      <c r="Q1834" s="139">
        <v>0</v>
      </c>
      <c r="R1834" s="139">
        <v>0</v>
      </c>
    </row>
    <row r="1835" spans="1:18" x14ac:dyDescent="0.3">
      <c r="A1835" s="140" t="s">
        <v>1873</v>
      </c>
      <c r="B1835" s="139">
        <v>2</v>
      </c>
      <c r="C1835" s="139">
        <v>0</v>
      </c>
      <c r="D1835" s="139">
        <v>3</v>
      </c>
      <c r="E1835" s="139">
        <v>2</v>
      </c>
      <c r="F1835" s="139">
        <v>1</v>
      </c>
      <c r="G1835" s="139">
        <v>0</v>
      </c>
      <c r="H1835" s="139">
        <v>0</v>
      </c>
      <c r="I1835" s="139">
        <v>1</v>
      </c>
      <c r="J1835" s="139">
        <v>1</v>
      </c>
      <c r="K1835" s="139">
        <v>1</v>
      </c>
      <c r="L1835" s="139">
        <v>1</v>
      </c>
      <c r="M1835" s="139">
        <v>0</v>
      </c>
      <c r="N1835" s="139">
        <v>1</v>
      </c>
      <c r="O1835" s="139">
        <v>0</v>
      </c>
      <c r="P1835" s="139">
        <v>0</v>
      </c>
      <c r="Q1835" s="139">
        <v>1</v>
      </c>
      <c r="R1835" s="139">
        <v>0</v>
      </c>
    </row>
    <row r="1836" spans="1:18" x14ac:dyDescent="0.3">
      <c r="A1836" s="140" t="s">
        <v>1872</v>
      </c>
      <c r="B1836" s="139">
        <v>3</v>
      </c>
      <c r="C1836" s="139">
        <v>0</v>
      </c>
      <c r="D1836" s="139">
        <v>3</v>
      </c>
      <c r="E1836" s="139">
        <v>2</v>
      </c>
      <c r="F1836" s="139">
        <v>1</v>
      </c>
      <c r="G1836" s="139">
        <v>0</v>
      </c>
      <c r="H1836" s="139">
        <v>0</v>
      </c>
      <c r="I1836" s="139">
        <v>1</v>
      </c>
      <c r="J1836" s="139">
        <v>1</v>
      </c>
      <c r="K1836" s="139">
        <v>1</v>
      </c>
      <c r="L1836" s="139">
        <v>2</v>
      </c>
      <c r="M1836" s="139">
        <v>0</v>
      </c>
      <c r="N1836" s="139">
        <v>1</v>
      </c>
      <c r="O1836" s="139">
        <v>0</v>
      </c>
      <c r="P1836" s="139">
        <v>0</v>
      </c>
      <c r="Q1836" s="139">
        <v>1</v>
      </c>
      <c r="R1836" s="139">
        <v>1</v>
      </c>
    </row>
    <row r="1837" spans="1:18" x14ac:dyDescent="0.3">
      <c r="A1837" s="140" t="s">
        <v>1871</v>
      </c>
      <c r="B1837" s="139">
        <v>3</v>
      </c>
      <c r="C1837" s="139">
        <v>0</v>
      </c>
      <c r="D1837" s="139">
        <v>4</v>
      </c>
      <c r="E1837" s="139">
        <v>2</v>
      </c>
      <c r="F1837" s="139">
        <v>1</v>
      </c>
      <c r="G1837" s="139">
        <v>0</v>
      </c>
      <c r="H1837" s="139">
        <v>0</v>
      </c>
      <c r="I1837" s="139">
        <v>1</v>
      </c>
      <c r="J1837" s="139">
        <v>1</v>
      </c>
      <c r="K1837" s="139">
        <v>1</v>
      </c>
      <c r="L1837" s="139">
        <v>2</v>
      </c>
      <c r="M1837" s="139">
        <v>0</v>
      </c>
      <c r="N1837" s="139">
        <v>1</v>
      </c>
      <c r="O1837" s="139">
        <v>1</v>
      </c>
      <c r="P1837" s="139">
        <v>0</v>
      </c>
      <c r="Q1837" s="139">
        <v>1</v>
      </c>
      <c r="R1837" s="139">
        <v>1</v>
      </c>
    </row>
    <row r="1838" spans="1:18" x14ac:dyDescent="0.3">
      <c r="A1838" s="140" t="s">
        <v>5603</v>
      </c>
      <c r="B1838" s="139">
        <v>3</v>
      </c>
      <c r="C1838" s="139">
        <v>0</v>
      </c>
      <c r="D1838" s="139">
        <v>5</v>
      </c>
      <c r="E1838" s="139">
        <v>2</v>
      </c>
      <c r="F1838" s="139">
        <v>1</v>
      </c>
      <c r="G1838" s="139">
        <v>0</v>
      </c>
      <c r="H1838" s="139">
        <v>0</v>
      </c>
      <c r="I1838" s="139">
        <v>1</v>
      </c>
      <c r="J1838" s="139">
        <v>1</v>
      </c>
      <c r="K1838" s="139">
        <v>2</v>
      </c>
      <c r="L1838" s="139">
        <v>1</v>
      </c>
      <c r="M1838" s="139">
        <v>0</v>
      </c>
      <c r="N1838" s="139">
        <v>1</v>
      </c>
      <c r="O1838" s="139">
        <v>0</v>
      </c>
      <c r="P1838" s="139">
        <v>0</v>
      </c>
      <c r="Q1838" s="139">
        <v>1</v>
      </c>
      <c r="R1838" s="139">
        <v>1</v>
      </c>
    </row>
    <row r="1839" spans="1:18" x14ac:dyDescent="0.3">
      <c r="A1839" s="140" t="s">
        <v>1870</v>
      </c>
      <c r="B1839" s="139">
        <v>2</v>
      </c>
      <c r="C1839" s="139">
        <v>0</v>
      </c>
      <c r="D1839" s="139">
        <v>3</v>
      </c>
      <c r="E1839" s="139">
        <v>2</v>
      </c>
      <c r="F1839" s="139">
        <v>1</v>
      </c>
      <c r="G1839" s="139">
        <v>0</v>
      </c>
      <c r="H1839" s="139">
        <v>0</v>
      </c>
      <c r="I1839" s="139">
        <v>2</v>
      </c>
      <c r="J1839" s="139">
        <v>1</v>
      </c>
      <c r="K1839" s="139">
        <v>2</v>
      </c>
      <c r="L1839" s="139">
        <v>1</v>
      </c>
      <c r="M1839" s="139">
        <v>0</v>
      </c>
      <c r="N1839" s="139">
        <v>1</v>
      </c>
      <c r="O1839" s="139">
        <v>0</v>
      </c>
      <c r="P1839" s="139">
        <v>0</v>
      </c>
      <c r="Q1839" s="139">
        <v>1</v>
      </c>
      <c r="R1839" s="139">
        <v>0</v>
      </c>
    </row>
    <row r="1840" spans="1:18" x14ac:dyDescent="0.3">
      <c r="A1840" s="140" t="s">
        <v>1869</v>
      </c>
      <c r="B1840" s="139">
        <v>3</v>
      </c>
      <c r="C1840" s="139">
        <v>0</v>
      </c>
      <c r="D1840" s="139">
        <v>1</v>
      </c>
      <c r="E1840" s="139">
        <v>2</v>
      </c>
      <c r="F1840" s="139">
        <v>1</v>
      </c>
      <c r="G1840" s="139">
        <v>0</v>
      </c>
      <c r="H1840" s="139">
        <v>0</v>
      </c>
      <c r="I1840" s="139">
        <v>2</v>
      </c>
      <c r="J1840" s="139">
        <v>2</v>
      </c>
      <c r="K1840" s="139">
        <v>2</v>
      </c>
      <c r="L1840" s="139">
        <v>2</v>
      </c>
      <c r="M1840" s="139">
        <v>0</v>
      </c>
      <c r="N1840" s="139">
        <v>0</v>
      </c>
      <c r="O1840" s="139">
        <v>0</v>
      </c>
      <c r="P1840" s="139">
        <v>0</v>
      </c>
      <c r="Q1840" s="139">
        <v>0</v>
      </c>
      <c r="R1840" s="139">
        <v>0</v>
      </c>
    </row>
    <row r="1841" spans="1:18" x14ac:dyDescent="0.3">
      <c r="A1841" s="140" t="s">
        <v>1868</v>
      </c>
      <c r="B1841" s="139">
        <v>3</v>
      </c>
      <c r="C1841" s="139">
        <v>0</v>
      </c>
      <c r="D1841" s="139">
        <v>4</v>
      </c>
      <c r="E1841" s="139">
        <v>2</v>
      </c>
      <c r="F1841" s="139">
        <v>1</v>
      </c>
      <c r="G1841" s="139">
        <v>0</v>
      </c>
      <c r="H1841" s="139">
        <v>0</v>
      </c>
      <c r="I1841" s="139">
        <v>1</v>
      </c>
      <c r="J1841" s="139">
        <v>1</v>
      </c>
      <c r="K1841" s="139">
        <v>2</v>
      </c>
      <c r="L1841" s="139">
        <v>1</v>
      </c>
      <c r="M1841" s="139">
        <v>0</v>
      </c>
      <c r="N1841" s="139">
        <v>0</v>
      </c>
      <c r="O1841" s="139">
        <v>0</v>
      </c>
      <c r="P1841" s="139">
        <v>0</v>
      </c>
      <c r="Q1841" s="139">
        <v>0</v>
      </c>
      <c r="R1841" s="139">
        <v>0</v>
      </c>
    </row>
    <row r="1842" spans="1:18" x14ac:dyDescent="0.3">
      <c r="A1842" s="140" t="s">
        <v>1867</v>
      </c>
      <c r="B1842" s="139">
        <v>3</v>
      </c>
      <c r="C1842" s="139">
        <v>0</v>
      </c>
      <c r="D1842" s="139">
        <v>2</v>
      </c>
      <c r="E1842" s="139">
        <v>2</v>
      </c>
      <c r="F1842" s="139">
        <v>1</v>
      </c>
      <c r="G1842" s="139">
        <v>0</v>
      </c>
      <c r="H1842" s="139">
        <v>0</v>
      </c>
      <c r="I1842" s="139">
        <v>2</v>
      </c>
      <c r="J1842" s="139">
        <v>1</v>
      </c>
      <c r="K1842" s="139">
        <v>1</v>
      </c>
      <c r="L1842" s="139">
        <v>1</v>
      </c>
      <c r="M1842" s="139">
        <v>1</v>
      </c>
      <c r="N1842" s="139">
        <v>1</v>
      </c>
      <c r="O1842" s="139">
        <v>0</v>
      </c>
      <c r="P1842" s="139">
        <v>0</v>
      </c>
      <c r="Q1842" s="139">
        <v>1</v>
      </c>
      <c r="R1842" s="139">
        <v>1</v>
      </c>
    </row>
    <row r="1843" spans="1:18" x14ac:dyDescent="0.3">
      <c r="A1843" s="140" t="s">
        <v>1866</v>
      </c>
      <c r="B1843" s="139">
        <v>2</v>
      </c>
      <c r="C1843" s="139">
        <v>0</v>
      </c>
      <c r="D1843" s="139">
        <v>3</v>
      </c>
      <c r="E1843" s="139">
        <v>2</v>
      </c>
      <c r="F1843" s="139">
        <v>1</v>
      </c>
      <c r="G1843" s="139">
        <v>0</v>
      </c>
      <c r="H1843" s="139">
        <v>0</v>
      </c>
      <c r="I1843" s="139">
        <v>2</v>
      </c>
      <c r="J1843" s="139">
        <v>1</v>
      </c>
      <c r="K1843" s="139">
        <v>1</v>
      </c>
      <c r="L1843" s="139">
        <v>1</v>
      </c>
      <c r="M1843" s="139">
        <v>0</v>
      </c>
      <c r="N1843" s="139">
        <v>0</v>
      </c>
      <c r="O1843" s="139">
        <v>0</v>
      </c>
      <c r="P1843" s="139">
        <v>0</v>
      </c>
      <c r="Q1843" s="139">
        <v>0</v>
      </c>
      <c r="R1843" s="139">
        <v>0</v>
      </c>
    </row>
    <row r="1844" spans="1:18" x14ac:dyDescent="0.3">
      <c r="A1844" s="140" t="s">
        <v>1865</v>
      </c>
      <c r="B1844" s="139">
        <v>3</v>
      </c>
      <c r="C1844" s="139">
        <v>0</v>
      </c>
      <c r="D1844" s="139">
        <v>1</v>
      </c>
      <c r="E1844" s="139">
        <v>2</v>
      </c>
      <c r="F1844" s="139">
        <v>1</v>
      </c>
      <c r="G1844" s="139">
        <v>0</v>
      </c>
      <c r="H1844" s="139">
        <v>0</v>
      </c>
      <c r="I1844" s="139">
        <v>2</v>
      </c>
      <c r="J1844" s="139">
        <v>2</v>
      </c>
      <c r="K1844" s="139">
        <v>1</v>
      </c>
      <c r="L1844" s="139">
        <v>2</v>
      </c>
      <c r="M1844" s="139">
        <v>0</v>
      </c>
      <c r="N1844" s="139">
        <v>1</v>
      </c>
      <c r="O1844" s="139">
        <v>0</v>
      </c>
      <c r="P1844" s="139">
        <v>0</v>
      </c>
      <c r="Q1844" s="139">
        <v>1</v>
      </c>
      <c r="R1844" s="139">
        <v>0</v>
      </c>
    </row>
    <row r="1845" spans="1:18" x14ac:dyDescent="0.3">
      <c r="A1845" s="140" t="s">
        <v>1864</v>
      </c>
      <c r="B1845" s="139">
        <v>2</v>
      </c>
      <c r="C1845" s="139">
        <v>0</v>
      </c>
      <c r="D1845" s="139">
        <v>4</v>
      </c>
      <c r="E1845" s="139">
        <v>2</v>
      </c>
      <c r="F1845" s="139">
        <v>1</v>
      </c>
      <c r="G1845" s="139">
        <v>0</v>
      </c>
      <c r="H1845" s="139">
        <v>0</v>
      </c>
      <c r="I1845" s="139">
        <v>1</v>
      </c>
      <c r="J1845" s="139">
        <v>1</v>
      </c>
      <c r="K1845" s="139">
        <v>1</v>
      </c>
      <c r="L1845" s="139">
        <v>2</v>
      </c>
      <c r="M1845" s="139">
        <v>0</v>
      </c>
      <c r="N1845" s="139">
        <v>1</v>
      </c>
      <c r="O1845" s="139">
        <v>1</v>
      </c>
      <c r="P1845" s="139">
        <v>0</v>
      </c>
      <c r="Q1845" s="139">
        <v>1</v>
      </c>
      <c r="R1845" s="139">
        <v>1</v>
      </c>
    </row>
    <row r="1846" spans="1:18" x14ac:dyDescent="0.3">
      <c r="A1846" s="140" t="s">
        <v>1863</v>
      </c>
      <c r="B1846" s="139">
        <v>3</v>
      </c>
      <c r="C1846" s="139">
        <v>0</v>
      </c>
      <c r="D1846" s="139">
        <v>2</v>
      </c>
      <c r="E1846" s="139">
        <v>2</v>
      </c>
      <c r="F1846" s="139">
        <v>1</v>
      </c>
      <c r="G1846" s="139">
        <v>0</v>
      </c>
      <c r="H1846" s="139">
        <v>0</v>
      </c>
      <c r="I1846" s="139">
        <v>2</v>
      </c>
      <c r="J1846" s="139">
        <v>3</v>
      </c>
      <c r="K1846" s="139">
        <v>1</v>
      </c>
      <c r="L1846" s="139">
        <v>1</v>
      </c>
      <c r="M1846" s="139">
        <v>0</v>
      </c>
      <c r="N1846" s="139">
        <v>2</v>
      </c>
      <c r="O1846" s="139">
        <v>0</v>
      </c>
      <c r="P1846" s="139">
        <v>0</v>
      </c>
      <c r="Q1846" s="139">
        <v>1</v>
      </c>
      <c r="R1846" s="139">
        <v>0</v>
      </c>
    </row>
    <row r="1847" spans="1:18" x14ac:dyDescent="0.3">
      <c r="A1847" s="140" t="s">
        <v>1862</v>
      </c>
      <c r="B1847" s="139">
        <v>2</v>
      </c>
      <c r="C1847" s="139">
        <v>0</v>
      </c>
      <c r="D1847" s="139">
        <v>2</v>
      </c>
      <c r="E1847" s="139">
        <v>2</v>
      </c>
      <c r="F1847" s="139">
        <v>1</v>
      </c>
      <c r="G1847" s="139">
        <v>0</v>
      </c>
      <c r="H1847" s="139">
        <v>0</v>
      </c>
      <c r="I1847" s="139">
        <v>2</v>
      </c>
      <c r="J1847" s="139">
        <v>1</v>
      </c>
      <c r="K1847" s="139">
        <v>2</v>
      </c>
      <c r="L1847" s="139">
        <v>1</v>
      </c>
      <c r="M1847" s="139">
        <v>0</v>
      </c>
      <c r="N1847" s="139">
        <v>1</v>
      </c>
      <c r="O1847" s="139">
        <v>0</v>
      </c>
      <c r="P1847" s="139">
        <v>0</v>
      </c>
      <c r="Q1847" s="139">
        <v>1</v>
      </c>
      <c r="R1847" s="139">
        <v>0</v>
      </c>
    </row>
    <row r="1848" spans="1:18" x14ac:dyDescent="0.3">
      <c r="A1848" s="140" t="s">
        <v>1861</v>
      </c>
      <c r="B1848" s="139">
        <v>1</v>
      </c>
      <c r="C1848" s="139">
        <v>27.52</v>
      </c>
      <c r="D1848" s="139">
        <v>2</v>
      </c>
      <c r="E1848" s="139">
        <v>2</v>
      </c>
      <c r="F1848" s="139">
        <v>1</v>
      </c>
      <c r="G1848" s="139">
        <v>0</v>
      </c>
      <c r="H1848" s="139">
        <v>0</v>
      </c>
      <c r="I1848" s="139">
        <v>2</v>
      </c>
      <c r="J1848" s="139">
        <v>1</v>
      </c>
      <c r="K1848" s="139">
        <v>2</v>
      </c>
      <c r="L1848" s="139">
        <v>1</v>
      </c>
      <c r="M1848" s="139">
        <v>1</v>
      </c>
      <c r="N1848" s="139">
        <v>0</v>
      </c>
      <c r="O1848" s="139">
        <v>0</v>
      </c>
      <c r="P1848" s="139">
        <v>0</v>
      </c>
      <c r="Q1848" s="139">
        <v>1</v>
      </c>
      <c r="R1848" s="139">
        <v>1</v>
      </c>
    </row>
    <row r="1849" spans="1:18" x14ac:dyDescent="0.3">
      <c r="A1849" s="140" t="s">
        <v>1860</v>
      </c>
      <c r="B1849" s="139">
        <v>2</v>
      </c>
      <c r="C1849" s="139">
        <v>0</v>
      </c>
      <c r="D1849" s="139">
        <v>1</v>
      </c>
      <c r="E1849" s="139">
        <v>2</v>
      </c>
      <c r="F1849" s="139">
        <v>1</v>
      </c>
      <c r="G1849" s="139">
        <v>0</v>
      </c>
      <c r="H1849" s="139">
        <v>0</v>
      </c>
      <c r="I1849" s="139">
        <v>3</v>
      </c>
      <c r="J1849" s="139">
        <v>2</v>
      </c>
      <c r="K1849" s="139">
        <v>2</v>
      </c>
      <c r="L1849" s="139">
        <v>1</v>
      </c>
      <c r="M1849" s="139">
        <v>1</v>
      </c>
      <c r="N1849" s="139">
        <v>0</v>
      </c>
      <c r="O1849" s="139">
        <v>0</v>
      </c>
      <c r="P1849" s="139">
        <v>0</v>
      </c>
      <c r="Q1849" s="139">
        <v>0</v>
      </c>
      <c r="R1849" s="139">
        <v>0</v>
      </c>
    </row>
    <row r="1850" spans="1:18" x14ac:dyDescent="0.3">
      <c r="A1850" s="140" t="s">
        <v>1859</v>
      </c>
      <c r="B1850" s="139">
        <v>2</v>
      </c>
      <c r="C1850" s="139">
        <v>0</v>
      </c>
      <c r="D1850" s="139">
        <v>1</v>
      </c>
      <c r="E1850" s="139">
        <v>2</v>
      </c>
      <c r="F1850" s="139">
        <v>1</v>
      </c>
      <c r="G1850" s="139">
        <v>0</v>
      </c>
      <c r="H1850" s="139">
        <v>0</v>
      </c>
      <c r="I1850" s="139">
        <v>3</v>
      </c>
      <c r="J1850" s="139">
        <v>1</v>
      </c>
      <c r="K1850" s="139">
        <v>2</v>
      </c>
      <c r="L1850" s="139">
        <v>1</v>
      </c>
      <c r="M1850" s="139">
        <v>0</v>
      </c>
      <c r="N1850" s="139">
        <v>0</v>
      </c>
      <c r="O1850" s="139">
        <v>1</v>
      </c>
      <c r="P1850" s="139">
        <v>0</v>
      </c>
      <c r="Q1850" s="139">
        <v>0</v>
      </c>
      <c r="R1850" s="139">
        <v>0</v>
      </c>
    </row>
    <row r="1851" spans="1:18" x14ac:dyDescent="0.3">
      <c r="A1851" s="140" t="s">
        <v>1858</v>
      </c>
      <c r="B1851" s="139">
        <v>2</v>
      </c>
      <c r="C1851" s="139">
        <v>0</v>
      </c>
      <c r="D1851" s="139">
        <v>1</v>
      </c>
      <c r="E1851" s="139">
        <v>2</v>
      </c>
      <c r="F1851" s="139">
        <v>1</v>
      </c>
      <c r="G1851" s="139">
        <v>0</v>
      </c>
      <c r="H1851" s="139">
        <v>0</v>
      </c>
      <c r="I1851" s="139">
        <v>2</v>
      </c>
      <c r="J1851" s="139">
        <v>3</v>
      </c>
      <c r="K1851" s="139">
        <v>2</v>
      </c>
      <c r="L1851" s="139">
        <v>1</v>
      </c>
      <c r="M1851" s="139">
        <v>0</v>
      </c>
      <c r="N1851" s="139">
        <v>0</v>
      </c>
      <c r="O1851" s="139">
        <v>1</v>
      </c>
      <c r="P1851" s="139">
        <v>0</v>
      </c>
      <c r="Q1851" s="139">
        <v>1</v>
      </c>
      <c r="R1851" s="139">
        <v>0</v>
      </c>
    </row>
    <row r="1852" spans="1:18" x14ac:dyDescent="0.3">
      <c r="A1852" s="140" t="s">
        <v>1857</v>
      </c>
      <c r="B1852" s="139">
        <v>3</v>
      </c>
      <c r="C1852" s="139">
        <v>0</v>
      </c>
      <c r="D1852" s="139">
        <v>5</v>
      </c>
      <c r="E1852" s="139">
        <v>2</v>
      </c>
      <c r="F1852" s="139">
        <v>1</v>
      </c>
      <c r="G1852" s="139">
        <v>0</v>
      </c>
      <c r="H1852" s="139">
        <v>0</v>
      </c>
      <c r="I1852" s="139">
        <v>2</v>
      </c>
      <c r="J1852" s="139">
        <v>1</v>
      </c>
      <c r="K1852" s="139">
        <v>2</v>
      </c>
      <c r="L1852" s="139">
        <v>1</v>
      </c>
      <c r="M1852" s="139">
        <v>0</v>
      </c>
      <c r="N1852" s="139">
        <v>0</v>
      </c>
      <c r="O1852" s="139">
        <v>1</v>
      </c>
      <c r="P1852" s="139">
        <v>0</v>
      </c>
      <c r="Q1852" s="139">
        <v>0</v>
      </c>
      <c r="R1852" s="139">
        <v>1</v>
      </c>
    </row>
    <row r="1853" spans="1:18" x14ac:dyDescent="0.3">
      <c r="A1853" s="140" t="s">
        <v>1856</v>
      </c>
      <c r="B1853" s="139">
        <v>3</v>
      </c>
      <c r="C1853" s="139">
        <v>0</v>
      </c>
      <c r="D1853" s="139">
        <v>3</v>
      </c>
      <c r="E1853" s="139">
        <v>1</v>
      </c>
      <c r="F1853" s="139">
        <v>1</v>
      </c>
      <c r="G1853" s="139">
        <v>0</v>
      </c>
      <c r="H1853" s="139">
        <v>0</v>
      </c>
      <c r="I1853" s="139">
        <v>2</v>
      </c>
      <c r="J1853" s="139">
        <v>1</v>
      </c>
      <c r="K1853" s="139">
        <v>2</v>
      </c>
      <c r="L1853" s="139">
        <v>1</v>
      </c>
      <c r="M1853" s="139">
        <v>0</v>
      </c>
      <c r="N1853" s="139">
        <v>0</v>
      </c>
      <c r="O1853" s="139">
        <v>2</v>
      </c>
      <c r="P1853" s="139">
        <v>0</v>
      </c>
      <c r="Q1853" s="139">
        <v>2</v>
      </c>
      <c r="R1853" s="139">
        <v>2</v>
      </c>
    </row>
    <row r="1854" spans="1:18" x14ac:dyDescent="0.3">
      <c r="A1854" s="140" t="s">
        <v>1855</v>
      </c>
      <c r="B1854" s="139">
        <v>2</v>
      </c>
      <c r="C1854" s="139">
        <v>0</v>
      </c>
      <c r="D1854" s="139">
        <v>3</v>
      </c>
      <c r="E1854" s="139">
        <v>2</v>
      </c>
      <c r="F1854" s="139">
        <v>1</v>
      </c>
      <c r="G1854" s="139">
        <v>0</v>
      </c>
      <c r="H1854" s="139">
        <v>0</v>
      </c>
      <c r="I1854" s="139">
        <v>2</v>
      </c>
      <c r="J1854" s="139">
        <v>1</v>
      </c>
      <c r="K1854" s="139">
        <v>2</v>
      </c>
      <c r="L1854" s="139">
        <v>2</v>
      </c>
      <c r="M1854" s="139">
        <v>1</v>
      </c>
      <c r="N1854" s="139">
        <v>0</v>
      </c>
      <c r="O1854" s="139">
        <v>0</v>
      </c>
      <c r="P1854" s="139">
        <v>0</v>
      </c>
      <c r="Q1854" s="139">
        <v>0</v>
      </c>
      <c r="R1854" s="139">
        <v>0</v>
      </c>
    </row>
    <row r="1855" spans="1:18" x14ac:dyDescent="0.3">
      <c r="A1855" s="140" t="s">
        <v>1854</v>
      </c>
      <c r="B1855" s="139">
        <v>2</v>
      </c>
      <c r="C1855" s="139">
        <v>0</v>
      </c>
      <c r="D1855" s="139">
        <v>3</v>
      </c>
      <c r="E1855" s="139">
        <v>2</v>
      </c>
      <c r="F1855" s="139">
        <v>1</v>
      </c>
      <c r="G1855" s="139">
        <v>0</v>
      </c>
      <c r="H1855" s="139">
        <v>0</v>
      </c>
      <c r="I1855" s="139">
        <v>2</v>
      </c>
      <c r="J1855" s="139">
        <v>1</v>
      </c>
      <c r="K1855" s="139">
        <v>2</v>
      </c>
      <c r="L1855" s="139">
        <v>1</v>
      </c>
      <c r="M1855" s="139">
        <v>0</v>
      </c>
      <c r="N1855" s="139">
        <v>0</v>
      </c>
      <c r="O1855" s="139">
        <v>2</v>
      </c>
      <c r="P1855" s="139">
        <v>0</v>
      </c>
      <c r="Q1855" s="139">
        <v>0</v>
      </c>
      <c r="R1855" s="139">
        <v>1</v>
      </c>
    </row>
    <row r="1856" spans="1:18" x14ac:dyDescent="0.3">
      <c r="A1856" s="140" t="s">
        <v>1853</v>
      </c>
      <c r="B1856" s="139">
        <v>2</v>
      </c>
      <c r="C1856" s="139">
        <v>0</v>
      </c>
      <c r="D1856" s="139">
        <v>1</v>
      </c>
      <c r="E1856" s="139">
        <v>1</v>
      </c>
      <c r="F1856" s="139">
        <v>1</v>
      </c>
      <c r="G1856" s="139">
        <v>0</v>
      </c>
      <c r="H1856" s="139">
        <v>0</v>
      </c>
      <c r="I1856" s="139">
        <v>2</v>
      </c>
      <c r="J1856" s="139">
        <v>1</v>
      </c>
      <c r="K1856" s="139">
        <v>2</v>
      </c>
      <c r="L1856" s="139">
        <v>1</v>
      </c>
      <c r="M1856" s="139">
        <v>1</v>
      </c>
      <c r="N1856" s="139">
        <v>0</v>
      </c>
      <c r="O1856" s="139">
        <v>0</v>
      </c>
      <c r="P1856" s="139">
        <v>0</v>
      </c>
      <c r="Q1856" s="139">
        <v>1</v>
      </c>
      <c r="R1856" s="139">
        <v>1</v>
      </c>
    </row>
    <row r="1857" spans="1:18" x14ac:dyDescent="0.3">
      <c r="A1857" s="140" t="s">
        <v>1852</v>
      </c>
      <c r="B1857" s="139">
        <v>1</v>
      </c>
      <c r="C1857" s="139">
        <v>20</v>
      </c>
      <c r="D1857" s="139">
        <v>1</v>
      </c>
      <c r="E1857" s="139">
        <v>2</v>
      </c>
      <c r="F1857" s="139">
        <v>1</v>
      </c>
      <c r="G1857" s="139">
        <v>0</v>
      </c>
      <c r="H1857" s="139">
        <v>0</v>
      </c>
      <c r="I1857" s="139">
        <v>2</v>
      </c>
      <c r="J1857" s="139">
        <v>1</v>
      </c>
      <c r="K1857" s="139">
        <v>2</v>
      </c>
      <c r="L1857" s="139">
        <v>1</v>
      </c>
      <c r="M1857" s="139">
        <v>0</v>
      </c>
      <c r="N1857" s="139">
        <v>0</v>
      </c>
      <c r="O1857" s="139">
        <v>2</v>
      </c>
      <c r="P1857" s="139">
        <v>0</v>
      </c>
      <c r="Q1857" s="139">
        <v>1</v>
      </c>
      <c r="R1857" s="139">
        <v>1</v>
      </c>
    </row>
    <row r="1858" spans="1:18" x14ac:dyDescent="0.3">
      <c r="A1858" s="140" t="s">
        <v>1851</v>
      </c>
      <c r="B1858" s="139">
        <v>2</v>
      </c>
      <c r="C1858" s="139">
        <v>0</v>
      </c>
      <c r="D1858" s="139">
        <v>2</v>
      </c>
      <c r="E1858" s="139">
        <v>2</v>
      </c>
      <c r="F1858" s="139">
        <v>1</v>
      </c>
      <c r="G1858" s="139">
        <v>0</v>
      </c>
      <c r="H1858" s="139">
        <v>0</v>
      </c>
      <c r="I1858" s="139">
        <v>2</v>
      </c>
      <c r="J1858" s="139">
        <v>3</v>
      </c>
      <c r="K1858" s="139">
        <v>1</v>
      </c>
      <c r="L1858" s="139">
        <v>1</v>
      </c>
      <c r="M1858" s="139">
        <v>0</v>
      </c>
      <c r="N1858" s="139">
        <v>1</v>
      </c>
      <c r="O1858" s="139">
        <v>0</v>
      </c>
      <c r="P1858" s="139">
        <v>0</v>
      </c>
      <c r="Q1858" s="139">
        <v>1</v>
      </c>
      <c r="R1858" s="139">
        <v>1</v>
      </c>
    </row>
    <row r="1859" spans="1:18" x14ac:dyDescent="0.3">
      <c r="A1859" s="140" t="s">
        <v>1850</v>
      </c>
      <c r="B1859" s="139">
        <v>2</v>
      </c>
      <c r="C1859" s="139">
        <v>0</v>
      </c>
      <c r="D1859" s="139">
        <v>1</v>
      </c>
      <c r="E1859" s="139">
        <v>2</v>
      </c>
      <c r="F1859" s="139">
        <v>1</v>
      </c>
      <c r="G1859" s="139">
        <v>0</v>
      </c>
      <c r="H1859" s="139">
        <v>0</v>
      </c>
      <c r="I1859" s="139">
        <v>2</v>
      </c>
      <c r="J1859" s="139">
        <v>1</v>
      </c>
      <c r="K1859" s="139">
        <v>2</v>
      </c>
      <c r="L1859" s="139">
        <v>1</v>
      </c>
      <c r="M1859" s="139">
        <v>0</v>
      </c>
      <c r="N1859" s="139">
        <v>1</v>
      </c>
      <c r="O1859" s="139">
        <v>0</v>
      </c>
      <c r="P1859" s="139">
        <v>0</v>
      </c>
      <c r="Q1859" s="139">
        <v>1</v>
      </c>
      <c r="R1859" s="139">
        <v>1</v>
      </c>
    </row>
    <row r="1860" spans="1:18" x14ac:dyDescent="0.3">
      <c r="A1860" s="140" t="s">
        <v>1849</v>
      </c>
      <c r="B1860" s="139">
        <v>2</v>
      </c>
      <c r="C1860" s="139">
        <v>0</v>
      </c>
      <c r="D1860" s="139">
        <v>1</v>
      </c>
      <c r="E1860" s="139">
        <v>2</v>
      </c>
      <c r="F1860" s="139">
        <v>1</v>
      </c>
      <c r="G1860" s="139">
        <v>0</v>
      </c>
      <c r="H1860" s="139">
        <v>0</v>
      </c>
      <c r="I1860" s="139">
        <v>2</v>
      </c>
      <c r="J1860" s="139">
        <v>1</v>
      </c>
      <c r="K1860" s="139">
        <v>2</v>
      </c>
      <c r="L1860" s="139">
        <v>1</v>
      </c>
      <c r="M1860" s="139">
        <v>0</v>
      </c>
      <c r="N1860" s="139">
        <v>1</v>
      </c>
      <c r="O1860" s="139">
        <v>0</v>
      </c>
      <c r="P1860" s="139">
        <v>0</v>
      </c>
      <c r="Q1860" s="139">
        <v>0</v>
      </c>
      <c r="R1860" s="139">
        <v>1</v>
      </c>
    </row>
    <row r="1861" spans="1:18" x14ac:dyDescent="0.3">
      <c r="A1861" s="140" t="s">
        <v>1848</v>
      </c>
      <c r="B1861" s="139">
        <v>2</v>
      </c>
      <c r="C1861" s="139">
        <v>0</v>
      </c>
      <c r="D1861" s="139">
        <v>1</v>
      </c>
      <c r="E1861" s="139">
        <v>2</v>
      </c>
      <c r="F1861" s="139">
        <v>1</v>
      </c>
      <c r="G1861" s="139">
        <v>0</v>
      </c>
      <c r="H1861" s="139">
        <v>0</v>
      </c>
      <c r="I1861" s="139">
        <v>2</v>
      </c>
      <c r="J1861" s="139">
        <v>1</v>
      </c>
      <c r="K1861" s="139">
        <v>2</v>
      </c>
      <c r="L1861" s="139">
        <v>1</v>
      </c>
      <c r="M1861" s="139">
        <v>0</v>
      </c>
      <c r="N1861" s="139">
        <v>0</v>
      </c>
      <c r="O1861" s="139">
        <v>0</v>
      </c>
      <c r="P1861" s="139">
        <v>0</v>
      </c>
      <c r="Q1861" s="139">
        <v>0</v>
      </c>
      <c r="R1861" s="139">
        <v>0</v>
      </c>
    </row>
    <row r="1862" spans="1:18" x14ac:dyDescent="0.3">
      <c r="A1862" s="140" t="s">
        <v>1847</v>
      </c>
      <c r="B1862" s="139">
        <v>3</v>
      </c>
      <c r="C1862" s="139">
        <v>0</v>
      </c>
      <c r="D1862" s="139">
        <v>2</v>
      </c>
      <c r="E1862" s="139">
        <v>2</v>
      </c>
      <c r="F1862" s="139">
        <v>1</v>
      </c>
      <c r="G1862" s="139">
        <v>0</v>
      </c>
      <c r="H1862" s="139">
        <v>0</v>
      </c>
      <c r="I1862" s="139">
        <v>2</v>
      </c>
      <c r="J1862" s="139">
        <v>1</v>
      </c>
      <c r="K1862" s="139">
        <v>2</v>
      </c>
      <c r="L1862" s="139">
        <v>1</v>
      </c>
      <c r="M1862" s="139">
        <v>0</v>
      </c>
      <c r="N1862" s="139">
        <v>2</v>
      </c>
      <c r="O1862" s="139">
        <v>0</v>
      </c>
      <c r="P1862" s="139">
        <v>0</v>
      </c>
      <c r="Q1862" s="139">
        <v>2</v>
      </c>
      <c r="R1862" s="139">
        <v>0</v>
      </c>
    </row>
    <row r="1863" spans="1:18" x14ac:dyDescent="0.3">
      <c r="A1863" s="140" t="s">
        <v>1846</v>
      </c>
      <c r="B1863" s="139">
        <v>3</v>
      </c>
      <c r="C1863" s="139">
        <v>0</v>
      </c>
      <c r="D1863" s="139">
        <v>2</v>
      </c>
      <c r="E1863" s="139">
        <v>2</v>
      </c>
      <c r="F1863" s="139">
        <v>1</v>
      </c>
      <c r="G1863" s="139">
        <v>0</v>
      </c>
      <c r="H1863" s="139">
        <v>0</v>
      </c>
      <c r="I1863" s="139">
        <v>2</v>
      </c>
      <c r="J1863" s="139">
        <v>1</v>
      </c>
      <c r="K1863" s="139">
        <v>2</v>
      </c>
      <c r="L1863" s="139">
        <v>1</v>
      </c>
      <c r="M1863" s="139">
        <v>0</v>
      </c>
      <c r="N1863" s="139">
        <v>1</v>
      </c>
      <c r="O1863" s="139">
        <v>0</v>
      </c>
      <c r="P1863" s="139">
        <v>0</v>
      </c>
      <c r="Q1863" s="139">
        <v>1</v>
      </c>
      <c r="R1863" s="139">
        <v>1</v>
      </c>
    </row>
    <row r="1864" spans="1:18" x14ac:dyDescent="0.3">
      <c r="A1864" s="140" t="s">
        <v>1845</v>
      </c>
      <c r="B1864" s="139">
        <v>2</v>
      </c>
      <c r="C1864" s="139">
        <v>0</v>
      </c>
      <c r="D1864" s="139">
        <v>2</v>
      </c>
      <c r="E1864" s="139">
        <v>2</v>
      </c>
      <c r="F1864" s="139">
        <v>1</v>
      </c>
      <c r="G1864" s="139">
        <v>0</v>
      </c>
      <c r="H1864" s="139">
        <v>0</v>
      </c>
      <c r="I1864" s="139">
        <v>2</v>
      </c>
      <c r="J1864" s="139">
        <v>1</v>
      </c>
      <c r="K1864" s="139">
        <v>2</v>
      </c>
      <c r="L1864" s="139">
        <v>1</v>
      </c>
      <c r="M1864" s="139">
        <v>0</v>
      </c>
      <c r="N1864" s="139">
        <v>1</v>
      </c>
      <c r="O1864" s="139">
        <v>0</v>
      </c>
      <c r="P1864" s="139">
        <v>0</v>
      </c>
      <c r="Q1864" s="139">
        <v>0</v>
      </c>
      <c r="R1864" s="139">
        <v>0</v>
      </c>
    </row>
    <row r="1865" spans="1:18" x14ac:dyDescent="0.3">
      <c r="A1865" s="140" t="s">
        <v>1844</v>
      </c>
      <c r="B1865" s="139">
        <v>2</v>
      </c>
      <c r="C1865" s="139">
        <v>0</v>
      </c>
      <c r="D1865" s="139">
        <v>1</v>
      </c>
      <c r="E1865" s="139">
        <v>2</v>
      </c>
      <c r="F1865" s="139">
        <v>1</v>
      </c>
      <c r="G1865" s="139">
        <v>0</v>
      </c>
      <c r="H1865" s="139">
        <v>0</v>
      </c>
      <c r="I1865" s="139">
        <v>2</v>
      </c>
      <c r="J1865" s="139">
        <v>2</v>
      </c>
      <c r="K1865" s="139">
        <v>2</v>
      </c>
      <c r="L1865" s="139">
        <v>1</v>
      </c>
      <c r="M1865" s="139">
        <v>1</v>
      </c>
      <c r="N1865" s="139">
        <v>0</v>
      </c>
      <c r="O1865" s="139">
        <v>0</v>
      </c>
      <c r="P1865" s="139">
        <v>0</v>
      </c>
      <c r="Q1865" s="139">
        <v>1</v>
      </c>
      <c r="R1865" s="139">
        <v>0</v>
      </c>
    </row>
    <row r="1866" spans="1:18" x14ac:dyDescent="0.3">
      <c r="A1866" s="140" t="s">
        <v>1843</v>
      </c>
      <c r="B1866" s="139">
        <v>2</v>
      </c>
      <c r="C1866" s="139">
        <v>0</v>
      </c>
      <c r="D1866" s="139">
        <v>1</v>
      </c>
      <c r="E1866" s="139">
        <v>2</v>
      </c>
      <c r="F1866" s="139">
        <v>1</v>
      </c>
      <c r="G1866" s="139">
        <v>0</v>
      </c>
      <c r="H1866" s="139">
        <v>0</v>
      </c>
      <c r="I1866" s="139">
        <v>2</v>
      </c>
      <c r="J1866" s="139">
        <v>1</v>
      </c>
      <c r="K1866" s="139">
        <v>2</v>
      </c>
      <c r="L1866" s="139">
        <v>1</v>
      </c>
      <c r="M1866" s="139">
        <v>0</v>
      </c>
      <c r="N1866" s="139">
        <v>0</v>
      </c>
      <c r="O1866" s="139">
        <v>1</v>
      </c>
      <c r="P1866" s="139">
        <v>0</v>
      </c>
      <c r="Q1866" s="139">
        <v>1</v>
      </c>
      <c r="R1866" s="139">
        <v>0</v>
      </c>
    </row>
    <row r="1867" spans="1:18" x14ac:dyDescent="0.3">
      <c r="A1867" s="140" t="s">
        <v>1842</v>
      </c>
      <c r="B1867" s="139">
        <v>2</v>
      </c>
      <c r="C1867" s="139">
        <v>0</v>
      </c>
      <c r="D1867" s="139">
        <v>3</v>
      </c>
      <c r="E1867" s="139">
        <v>2</v>
      </c>
      <c r="F1867" s="139">
        <v>1</v>
      </c>
      <c r="G1867" s="139">
        <v>0</v>
      </c>
      <c r="H1867" s="139">
        <v>0</v>
      </c>
      <c r="I1867" s="139">
        <v>2</v>
      </c>
      <c r="J1867" s="139">
        <v>1</v>
      </c>
      <c r="K1867" s="139">
        <v>2</v>
      </c>
      <c r="L1867" s="139">
        <v>1</v>
      </c>
      <c r="M1867" s="139">
        <v>0</v>
      </c>
      <c r="N1867" s="139">
        <v>0</v>
      </c>
      <c r="O1867" s="139">
        <v>1</v>
      </c>
      <c r="P1867" s="139">
        <v>1</v>
      </c>
      <c r="Q1867" s="139">
        <v>1</v>
      </c>
      <c r="R1867" s="139">
        <v>1</v>
      </c>
    </row>
    <row r="1868" spans="1:18" x14ac:dyDescent="0.3">
      <c r="A1868" s="140" t="s">
        <v>1841</v>
      </c>
      <c r="B1868" s="139">
        <v>2</v>
      </c>
      <c r="C1868" s="139">
        <v>0</v>
      </c>
      <c r="D1868" s="139">
        <v>3</v>
      </c>
      <c r="E1868" s="139">
        <v>2</v>
      </c>
      <c r="F1868" s="139">
        <v>1</v>
      </c>
      <c r="G1868" s="139">
        <v>0</v>
      </c>
      <c r="H1868" s="139">
        <v>0</v>
      </c>
      <c r="I1868" s="139">
        <v>2</v>
      </c>
      <c r="J1868" s="139">
        <v>1</v>
      </c>
      <c r="K1868" s="139">
        <v>2</v>
      </c>
      <c r="L1868" s="139">
        <v>1</v>
      </c>
      <c r="M1868" s="139">
        <v>0</v>
      </c>
      <c r="N1868" s="139">
        <v>1</v>
      </c>
      <c r="O1868" s="139">
        <v>0</v>
      </c>
      <c r="P1868" s="139">
        <v>0</v>
      </c>
      <c r="Q1868" s="139">
        <v>2</v>
      </c>
      <c r="R1868" s="139">
        <v>0</v>
      </c>
    </row>
    <row r="1869" spans="1:18" x14ac:dyDescent="0.3">
      <c r="A1869" s="140" t="s">
        <v>1840</v>
      </c>
      <c r="B1869" s="139">
        <v>2</v>
      </c>
      <c r="C1869" s="139">
        <v>0</v>
      </c>
      <c r="D1869" s="139">
        <v>1</v>
      </c>
      <c r="E1869" s="139">
        <v>2</v>
      </c>
      <c r="F1869" s="139">
        <v>1</v>
      </c>
      <c r="G1869" s="139">
        <v>0</v>
      </c>
      <c r="H1869" s="139">
        <v>0</v>
      </c>
      <c r="I1869" s="139">
        <v>2</v>
      </c>
      <c r="J1869" s="139">
        <v>1</v>
      </c>
      <c r="K1869" s="139">
        <v>2</v>
      </c>
      <c r="L1869" s="139">
        <v>1</v>
      </c>
      <c r="M1869" s="139">
        <v>0</v>
      </c>
      <c r="N1869" s="139">
        <v>1</v>
      </c>
      <c r="O1869" s="139">
        <v>1</v>
      </c>
      <c r="P1869" s="139">
        <v>0</v>
      </c>
      <c r="Q1869" s="139">
        <v>1</v>
      </c>
      <c r="R1869" s="139">
        <v>1</v>
      </c>
    </row>
    <row r="1870" spans="1:18" x14ac:dyDescent="0.3">
      <c r="A1870" s="140" t="s">
        <v>1839</v>
      </c>
      <c r="B1870" s="139">
        <v>2</v>
      </c>
      <c r="C1870" s="139">
        <v>0</v>
      </c>
      <c r="D1870" s="139">
        <v>1</v>
      </c>
      <c r="E1870" s="139">
        <v>2</v>
      </c>
      <c r="F1870" s="139">
        <v>1</v>
      </c>
      <c r="G1870" s="139">
        <v>0</v>
      </c>
      <c r="H1870" s="139">
        <v>0</v>
      </c>
      <c r="I1870" s="139">
        <v>2</v>
      </c>
      <c r="J1870" s="139">
        <v>1</v>
      </c>
      <c r="K1870" s="139">
        <v>2</v>
      </c>
      <c r="L1870" s="139">
        <v>1</v>
      </c>
      <c r="M1870" s="139">
        <v>0</v>
      </c>
      <c r="N1870" s="139">
        <v>1</v>
      </c>
      <c r="O1870" s="139">
        <v>1</v>
      </c>
      <c r="P1870" s="139">
        <v>0</v>
      </c>
      <c r="Q1870" s="139">
        <v>1</v>
      </c>
      <c r="R1870" s="139">
        <v>1</v>
      </c>
    </row>
    <row r="1871" spans="1:18" x14ac:dyDescent="0.3">
      <c r="A1871" s="140" t="s">
        <v>5602</v>
      </c>
      <c r="B1871" s="139">
        <v>2</v>
      </c>
      <c r="C1871" s="139">
        <v>0</v>
      </c>
      <c r="D1871" s="139">
        <v>1</v>
      </c>
      <c r="E1871" s="139">
        <v>2</v>
      </c>
      <c r="F1871" s="139">
        <v>1</v>
      </c>
      <c r="G1871" s="139">
        <v>0</v>
      </c>
      <c r="H1871" s="139">
        <v>0</v>
      </c>
      <c r="I1871" s="139">
        <v>2</v>
      </c>
      <c r="J1871" s="139">
        <v>1</v>
      </c>
      <c r="K1871" s="139">
        <v>2</v>
      </c>
      <c r="L1871" s="139">
        <v>1</v>
      </c>
      <c r="M1871" s="139">
        <v>0</v>
      </c>
      <c r="N1871" s="139">
        <v>1</v>
      </c>
      <c r="O1871" s="139">
        <v>0</v>
      </c>
      <c r="P1871" s="139">
        <v>0</v>
      </c>
      <c r="Q1871" s="139">
        <v>1</v>
      </c>
      <c r="R1871" s="139">
        <v>1</v>
      </c>
    </row>
    <row r="1872" spans="1:18" x14ac:dyDescent="0.3">
      <c r="A1872" s="140" t="s">
        <v>5601</v>
      </c>
      <c r="B1872" s="139">
        <v>1</v>
      </c>
      <c r="C1872" s="139">
        <v>3.25</v>
      </c>
      <c r="D1872" s="139">
        <v>3</v>
      </c>
      <c r="E1872" s="139">
        <v>2</v>
      </c>
      <c r="F1872" s="139">
        <v>1</v>
      </c>
      <c r="G1872" s="139">
        <v>0</v>
      </c>
      <c r="H1872" s="139">
        <v>0</v>
      </c>
      <c r="I1872" s="139">
        <v>2</v>
      </c>
      <c r="J1872" s="139">
        <v>1</v>
      </c>
      <c r="K1872" s="139">
        <v>2</v>
      </c>
      <c r="L1872" s="139">
        <v>1</v>
      </c>
      <c r="M1872" s="139">
        <v>0</v>
      </c>
      <c r="N1872" s="139">
        <v>1</v>
      </c>
      <c r="O1872" s="139">
        <v>0</v>
      </c>
      <c r="P1872" s="139">
        <v>0</v>
      </c>
      <c r="Q1872" s="139">
        <v>2</v>
      </c>
      <c r="R1872" s="139">
        <v>0</v>
      </c>
    </row>
    <row r="1873" spans="1:18" x14ac:dyDescent="0.3">
      <c r="A1873" s="140" t="s">
        <v>1838</v>
      </c>
      <c r="B1873" s="139">
        <v>2</v>
      </c>
      <c r="C1873" s="139">
        <v>0</v>
      </c>
      <c r="D1873" s="139">
        <v>5</v>
      </c>
      <c r="E1873" s="139">
        <v>2</v>
      </c>
      <c r="F1873" s="139">
        <v>1</v>
      </c>
      <c r="G1873" s="139">
        <v>0</v>
      </c>
      <c r="H1873" s="139">
        <v>0</v>
      </c>
      <c r="I1873" s="139">
        <v>2</v>
      </c>
      <c r="J1873" s="139">
        <v>1</v>
      </c>
      <c r="K1873" s="139">
        <v>1</v>
      </c>
      <c r="L1873" s="139">
        <v>1</v>
      </c>
      <c r="M1873" s="139">
        <v>0</v>
      </c>
      <c r="N1873" s="139">
        <v>2</v>
      </c>
      <c r="O1873" s="139">
        <v>0</v>
      </c>
      <c r="P1873" s="139">
        <v>0</v>
      </c>
      <c r="Q1873" s="139">
        <v>2</v>
      </c>
      <c r="R1873" s="139">
        <v>0</v>
      </c>
    </row>
    <row r="1874" spans="1:18" x14ac:dyDescent="0.3">
      <c r="A1874" s="140" t="s">
        <v>1837</v>
      </c>
      <c r="B1874" s="139">
        <v>3</v>
      </c>
      <c r="C1874" s="139">
        <v>0</v>
      </c>
      <c r="D1874" s="139">
        <v>2</v>
      </c>
      <c r="E1874" s="139">
        <v>2</v>
      </c>
      <c r="F1874" s="139">
        <v>1</v>
      </c>
      <c r="G1874" s="139">
        <v>0</v>
      </c>
      <c r="H1874" s="139">
        <v>0</v>
      </c>
      <c r="I1874" s="139">
        <v>2</v>
      </c>
      <c r="J1874" s="139">
        <v>1</v>
      </c>
      <c r="K1874" s="139">
        <v>2</v>
      </c>
      <c r="L1874" s="139">
        <v>1</v>
      </c>
      <c r="M1874" s="139">
        <v>0</v>
      </c>
      <c r="N1874" s="139">
        <v>0</v>
      </c>
      <c r="O1874" s="139">
        <v>0</v>
      </c>
      <c r="P1874" s="139">
        <v>0</v>
      </c>
      <c r="Q1874" s="139">
        <v>0</v>
      </c>
      <c r="R1874" s="139">
        <v>1</v>
      </c>
    </row>
    <row r="1875" spans="1:18" x14ac:dyDescent="0.3">
      <c r="A1875" s="140" t="s">
        <v>1836</v>
      </c>
      <c r="B1875" s="139">
        <v>1</v>
      </c>
      <c r="C1875" s="139">
        <v>2.7</v>
      </c>
      <c r="D1875" s="139">
        <v>1</v>
      </c>
      <c r="E1875" s="139">
        <v>2</v>
      </c>
      <c r="F1875" s="139">
        <v>0</v>
      </c>
      <c r="G1875" s="139">
        <v>2</v>
      </c>
      <c r="H1875" s="139">
        <v>0</v>
      </c>
      <c r="I1875" s="139">
        <v>2</v>
      </c>
      <c r="J1875" s="139">
        <v>1</v>
      </c>
      <c r="K1875" s="139">
        <v>2</v>
      </c>
      <c r="L1875" s="139">
        <v>1</v>
      </c>
      <c r="M1875" s="139">
        <v>0</v>
      </c>
      <c r="N1875" s="139">
        <v>1</v>
      </c>
      <c r="O1875" s="139">
        <v>0</v>
      </c>
      <c r="P1875" s="139">
        <v>0</v>
      </c>
      <c r="Q1875" s="139">
        <v>1</v>
      </c>
      <c r="R1875" s="139">
        <v>1</v>
      </c>
    </row>
    <row r="1876" spans="1:18" x14ac:dyDescent="0.3">
      <c r="A1876" s="140" t="s">
        <v>1835</v>
      </c>
      <c r="B1876" s="139">
        <v>3</v>
      </c>
      <c r="C1876" s="139">
        <v>0</v>
      </c>
      <c r="D1876" s="139">
        <v>3</v>
      </c>
      <c r="E1876" s="139">
        <v>2</v>
      </c>
      <c r="F1876" s="139">
        <v>1</v>
      </c>
      <c r="G1876" s="139">
        <v>0</v>
      </c>
      <c r="H1876" s="139">
        <v>0</v>
      </c>
      <c r="I1876" s="139">
        <v>1</v>
      </c>
      <c r="J1876" s="139">
        <v>1</v>
      </c>
      <c r="K1876" s="139">
        <v>1</v>
      </c>
      <c r="L1876" s="139">
        <v>1</v>
      </c>
      <c r="M1876" s="139">
        <v>1</v>
      </c>
      <c r="N1876" s="139">
        <v>0</v>
      </c>
      <c r="O1876" s="139">
        <v>0</v>
      </c>
      <c r="P1876" s="139">
        <v>0</v>
      </c>
      <c r="Q1876" s="139">
        <v>1</v>
      </c>
      <c r="R1876" s="139">
        <v>0</v>
      </c>
    </row>
    <row r="1877" spans="1:18" x14ac:dyDescent="0.3">
      <c r="A1877" s="140" t="s">
        <v>1834</v>
      </c>
      <c r="B1877" s="139">
        <v>3</v>
      </c>
      <c r="C1877" s="139">
        <v>0</v>
      </c>
      <c r="D1877" s="139">
        <v>3</v>
      </c>
      <c r="E1877" s="139">
        <v>2</v>
      </c>
      <c r="F1877" s="139">
        <v>1</v>
      </c>
      <c r="G1877" s="139">
        <v>0</v>
      </c>
      <c r="H1877" s="139">
        <v>0</v>
      </c>
      <c r="I1877" s="139">
        <v>1</v>
      </c>
      <c r="J1877" s="139">
        <v>1</v>
      </c>
      <c r="K1877" s="139">
        <v>1</v>
      </c>
      <c r="L1877" s="139">
        <v>1</v>
      </c>
      <c r="M1877" s="139">
        <v>3</v>
      </c>
      <c r="N1877" s="139">
        <v>0</v>
      </c>
      <c r="O1877" s="139">
        <v>0</v>
      </c>
      <c r="P1877" s="139">
        <v>0</v>
      </c>
      <c r="Q1877" s="139">
        <v>1</v>
      </c>
      <c r="R1877" s="139">
        <v>1</v>
      </c>
    </row>
    <row r="1878" spans="1:18" x14ac:dyDescent="0.3">
      <c r="A1878" s="140" t="s">
        <v>1833</v>
      </c>
      <c r="B1878" s="139">
        <v>3</v>
      </c>
      <c r="C1878" s="139">
        <v>0</v>
      </c>
      <c r="D1878" s="139">
        <v>5</v>
      </c>
      <c r="E1878" s="139">
        <v>2</v>
      </c>
      <c r="F1878" s="139">
        <v>1</v>
      </c>
      <c r="G1878" s="139">
        <v>0</v>
      </c>
      <c r="H1878" s="139">
        <v>0</v>
      </c>
      <c r="I1878" s="139">
        <v>1</v>
      </c>
      <c r="J1878" s="139">
        <v>1</v>
      </c>
      <c r="K1878" s="139">
        <v>3</v>
      </c>
      <c r="L1878" s="139">
        <v>1</v>
      </c>
      <c r="M1878" s="139">
        <v>0</v>
      </c>
      <c r="N1878" s="139">
        <v>1</v>
      </c>
      <c r="O1878" s="139">
        <v>0</v>
      </c>
      <c r="P1878" s="139">
        <v>0</v>
      </c>
      <c r="Q1878" s="139">
        <v>0</v>
      </c>
      <c r="R1878" s="139">
        <v>1</v>
      </c>
    </row>
    <row r="1879" spans="1:18" x14ac:dyDescent="0.3">
      <c r="A1879" s="140" t="s">
        <v>1832</v>
      </c>
      <c r="B1879" s="139">
        <v>3</v>
      </c>
      <c r="C1879" s="139">
        <v>0</v>
      </c>
      <c r="D1879" s="139">
        <v>5</v>
      </c>
      <c r="E1879" s="139">
        <v>2</v>
      </c>
      <c r="F1879" s="139">
        <v>1</v>
      </c>
      <c r="G1879" s="139">
        <v>0</v>
      </c>
      <c r="H1879" s="139">
        <v>0</v>
      </c>
      <c r="I1879" s="139">
        <v>1</v>
      </c>
      <c r="J1879" s="139">
        <v>1</v>
      </c>
      <c r="K1879" s="139">
        <v>3</v>
      </c>
      <c r="L1879" s="139">
        <v>1</v>
      </c>
      <c r="M1879" s="139">
        <v>0</v>
      </c>
      <c r="N1879" s="139">
        <v>1</v>
      </c>
      <c r="O1879" s="139">
        <v>0</v>
      </c>
      <c r="P1879" s="139">
        <v>0</v>
      </c>
      <c r="Q1879" s="139">
        <v>0</v>
      </c>
      <c r="R1879" s="139">
        <v>1</v>
      </c>
    </row>
    <row r="1880" spans="1:18" x14ac:dyDescent="0.3">
      <c r="A1880" s="140" t="s">
        <v>1831</v>
      </c>
      <c r="B1880" s="139">
        <v>3</v>
      </c>
      <c r="C1880" s="139">
        <v>0</v>
      </c>
      <c r="D1880" s="139">
        <v>4</v>
      </c>
      <c r="E1880" s="139">
        <v>2</v>
      </c>
      <c r="F1880" s="139">
        <v>1</v>
      </c>
      <c r="G1880" s="139">
        <v>0</v>
      </c>
      <c r="H1880" s="139">
        <v>0</v>
      </c>
      <c r="I1880" s="139">
        <v>1</v>
      </c>
      <c r="J1880" s="139">
        <v>1</v>
      </c>
      <c r="K1880" s="139">
        <v>3</v>
      </c>
      <c r="L1880" s="139">
        <v>2</v>
      </c>
      <c r="M1880" s="139">
        <v>0</v>
      </c>
      <c r="N1880" s="139">
        <v>0</v>
      </c>
      <c r="O1880" s="139">
        <v>0</v>
      </c>
      <c r="P1880" s="139">
        <v>0</v>
      </c>
      <c r="Q1880" s="139">
        <v>0</v>
      </c>
      <c r="R1880" s="139">
        <v>0</v>
      </c>
    </row>
    <row r="1881" spans="1:18" x14ac:dyDescent="0.3">
      <c r="A1881" s="140" t="s">
        <v>1830</v>
      </c>
      <c r="B1881" s="139">
        <v>3</v>
      </c>
      <c r="C1881" s="139">
        <v>0</v>
      </c>
      <c r="D1881" s="139">
        <v>4</v>
      </c>
      <c r="E1881" s="139">
        <v>2</v>
      </c>
      <c r="F1881" s="139">
        <v>1</v>
      </c>
      <c r="G1881" s="139">
        <v>0</v>
      </c>
      <c r="H1881" s="139">
        <v>0</v>
      </c>
      <c r="I1881" s="139">
        <v>1</v>
      </c>
      <c r="J1881" s="139">
        <v>1</v>
      </c>
      <c r="K1881" s="139">
        <v>1</v>
      </c>
      <c r="L1881" s="139">
        <v>1</v>
      </c>
      <c r="M1881" s="139">
        <v>1</v>
      </c>
      <c r="N1881" s="139">
        <v>2</v>
      </c>
      <c r="O1881" s="139">
        <v>0</v>
      </c>
      <c r="P1881" s="139">
        <v>0</v>
      </c>
      <c r="Q1881" s="139">
        <v>0</v>
      </c>
      <c r="R1881" s="139">
        <v>0</v>
      </c>
    </row>
    <row r="1882" spans="1:18" x14ac:dyDescent="0.3">
      <c r="A1882" s="140" t="s">
        <v>1829</v>
      </c>
      <c r="B1882" s="139">
        <v>3</v>
      </c>
      <c r="C1882" s="139">
        <v>0</v>
      </c>
      <c r="D1882" s="139">
        <v>4</v>
      </c>
      <c r="E1882" s="139">
        <v>2</v>
      </c>
      <c r="F1882" s="139">
        <v>1</v>
      </c>
      <c r="G1882" s="139">
        <v>0</v>
      </c>
      <c r="H1882" s="139">
        <v>0</v>
      </c>
      <c r="I1882" s="139">
        <v>1</v>
      </c>
      <c r="J1882" s="139">
        <v>1</v>
      </c>
      <c r="K1882" s="139">
        <v>1</v>
      </c>
      <c r="L1882" s="139">
        <v>1</v>
      </c>
      <c r="M1882" s="139">
        <v>0</v>
      </c>
      <c r="N1882" s="139">
        <v>1</v>
      </c>
      <c r="O1882" s="139">
        <v>0</v>
      </c>
      <c r="P1882" s="139">
        <v>0</v>
      </c>
      <c r="Q1882" s="139">
        <v>0</v>
      </c>
      <c r="R1882" s="139">
        <v>1</v>
      </c>
    </row>
    <row r="1883" spans="1:18" x14ac:dyDescent="0.3">
      <c r="A1883" s="140" t="s">
        <v>1828</v>
      </c>
      <c r="B1883" s="139">
        <v>3</v>
      </c>
      <c r="C1883" s="139">
        <v>0</v>
      </c>
      <c r="D1883" s="139">
        <v>4</v>
      </c>
      <c r="E1883" s="139">
        <v>2</v>
      </c>
      <c r="F1883" s="139">
        <v>1</v>
      </c>
      <c r="G1883" s="139">
        <v>0</v>
      </c>
      <c r="H1883" s="139">
        <v>0</v>
      </c>
      <c r="I1883" s="139">
        <v>1</v>
      </c>
      <c r="J1883" s="139">
        <v>1</v>
      </c>
      <c r="K1883" s="139">
        <v>1</v>
      </c>
      <c r="L1883" s="139">
        <v>1</v>
      </c>
      <c r="M1883" s="139">
        <v>0</v>
      </c>
      <c r="N1883" s="139">
        <v>1</v>
      </c>
      <c r="O1883" s="139">
        <v>0</v>
      </c>
      <c r="P1883" s="139">
        <v>0</v>
      </c>
      <c r="Q1883" s="139">
        <v>1</v>
      </c>
      <c r="R1883" s="139">
        <v>1</v>
      </c>
    </row>
    <row r="1884" spans="1:18" x14ac:dyDescent="0.3">
      <c r="A1884" s="140" t="s">
        <v>1827</v>
      </c>
      <c r="B1884" s="139">
        <v>2</v>
      </c>
      <c r="C1884" s="139">
        <v>0</v>
      </c>
      <c r="D1884" s="139">
        <v>4</v>
      </c>
      <c r="E1884" s="139">
        <v>1</v>
      </c>
      <c r="F1884" s="139">
        <v>1</v>
      </c>
      <c r="G1884" s="139">
        <v>0</v>
      </c>
      <c r="H1884" s="139">
        <v>0</v>
      </c>
      <c r="I1884" s="139">
        <v>1</v>
      </c>
      <c r="J1884" s="139">
        <v>1</v>
      </c>
      <c r="K1884" s="139">
        <v>1</v>
      </c>
      <c r="L1884" s="139">
        <v>1</v>
      </c>
      <c r="M1884" s="139">
        <v>0</v>
      </c>
      <c r="N1884" s="139">
        <v>0</v>
      </c>
      <c r="O1884" s="139">
        <v>0</v>
      </c>
      <c r="P1884" s="139">
        <v>0</v>
      </c>
      <c r="Q1884" s="139">
        <v>0</v>
      </c>
      <c r="R1884" s="139">
        <v>0</v>
      </c>
    </row>
    <row r="1885" spans="1:18" x14ac:dyDescent="0.3">
      <c r="A1885" s="140" t="s">
        <v>1826</v>
      </c>
      <c r="B1885" s="139">
        <v>2</v>
      </c>
      <c r="C1885" s="139">
        <v>0</v>
      </c>
      <c r="D1885" s="139">
        <v>1</v>
      </c>
      <c r="E1885" s="139">
        <v>2</v>
      </c>
      <c r="F1885" s="139">
        <v>1</v>
      </c>
      <c r="G1885" s="139">
        <v>0</v>
      </c>
      <c r="H1885" s="139">
        <v>0</v>
      </c>
      <c r="I1885" s="139">
        <v>2</v>
      </c>
      <c r="J1885" s="139">
        <v>1</v>
      </c>
      <c r="K1885" s="139">
        <v>1</v>
      </c>
      <c r="L1885" s="139">
        <v>1</v>
      </c>
      <c r="M1885" s="139">
        <v>0</v>
      </c>
      <c r="N1885" s="139">
        <v>2</v>
      </c>
      <c r="O1885" s="139">
        <v>0</v>
      </c>
      <c r="P1885" s="139">
        <v>1</v>
      </c>
      <c r="Q1885" s="139">
        <v>0</v>
      </c>
      <c r="R1885" s="139">
        <v>1</v>
      </c>
    </row>
    <row r="1886" spans="1:18" x14ac:dyDescent="0.3">
      <c r="A1886" s="140" t="s">
        <v>1825</v>
      </c>
      <c r="B1886" s="139">
        <v>3</v>
      </c>
      <c r="C1886" s="139">
        <v>0</v>
      </c>
      <c r="D1886" s="139">
        <v>1</v>
      </c>
      <c r="E1886" s="139">
        <v>2</v>
      </c>
      <c r="F1886" s="139">
        <v>1</v>
      </c>
      <c r="G1886" s="139">
        <v>0</v>
      </c>
      <c r="H1886" s="139">
        <v>0</v>
      </c>
      <c r="I1886" s="139">
        <v>2</v>
      </c>
      <c r="J1886" s="139">
        <v>1</v>
      </c>
      <c r="K1886" s="139">
        <v>1</v>
      </c>
      <c r="L1886" s="139">
        <v>1</v>
      </c>
      <c r="M1886" s="139">
        <v>0</v>
      </c>
      <c r="N1886" s="139">
        <v>0</v>
      </c>
      <c r="O1886" s="139">
        <v>1</v>
      </c>
      <c r="P1886" s="139">
        <v>1</v>
      </c>
      <c r="Q1886" s="139">
        <v>0</v>
      </c>
      <c r="R1886" s="139">
        <v>1</v>
      </c>
    </row>
    <row r="1887" spans="1:18" x14ac:dyDescent="0.3">
      <c r="A1887" s="140" t="s">
        <v>1824</v>
      </c>
      <c r="B1887" s="139">
        <v>3</v>
      </c>
      <c r="C1887" s="139">
        <v>0</v>
      </c>
      <c r="D1887" s="139">
        <v>2</v>
      </c>
      <c r="E1887" s="139">
        <v>2</v>
      </c>
      <c r="F1887" s="139">
        <v>1</v>
      </c>
      <c r="G1887" s="139">
        <v>0</v>
      </c>
      <c r="H1887" s="139">
        <v>0</v>
      </c>
      <c r="I1887" s="139">
        <v>2</v>
      </c>
      <c r="J1887" s="139">
        <v>2</v>
      </c>
      <c r="K1887" s="139">
        <v>1</v>
      </c>
      <c r="L1887" s="139">
        <v>1</v>
      </c>
      <c r="M1887" s="139">
        <v>1</v>
      </c>
      <c r="N1887" s="139">
        <v>0</v>
      </c>
      <c r="O1887" s="139">
        <v>0</v>
      </c>
      <c r="P1887" s="139">
        <v>0</v>
      </c>
      <c r="Q1887" s="139">
        <v>0</v>
      </c>
      <c r="R1887" s="139">
        <v>0</v>
      </c>
    </row>
    <row r="1888" spans="1:18" x14ac:dyDescent="0.3">
      <c r="A1888" s="140" t="s">
        <v>5600</v>
      </c>
      <c r="B1888" s="139">
        <v>2</v>
      </c>
      <c r="C1888" s="139">
        <v>0</v>
      </c>
      <c r="D1888" s="139">
        <v>3</v>
      </c>
      <c r="E1888" s="139">
        <v>2</v>
      </c>
      <c r="F1888" s="139">
        <v>1</v>
      </c>
      <c r="G1888" s="139">
        <v>0</v>
      </c>
      <c r="H1888" s="139">
        <v>0</v>
      </c>
      <c r="I1888" s="139">
        <v>2</v>
      </c>
      <c r="J1888" s="139">
        <v>2</v>
      </c>
      <c r="K1888" s="139">
        <v>1</v>
      </c>
      <c r="L1888" s="139">
        <v>1</v>
      </c>
      <c r="M1888" s="139">
        <v>0</v>
      </c>
      <c r="N1888" s="139">
        <v>0</v>
      </c>
      <c r="O1888" s="139">
        <v>0</v>
      </c>
      <c r="P1888" s="139">
        <v>0</v>
      </c>
      <c r="Q1888" s="139">
        <v>0</v>
      </c>
      <c r="R1888" s="139">
        <v>0</v>
      </c>
    </row>
    <row r="1889" spans="1:18" x14ac:dyDescent="0.3">
      <c r="A1889" s="140" t="s">
        <v>1823</v>
      </c>
      <c r="B1889" s="139">
        <v>2</v>
      </c>
      <c r="C1889" s="139">
        <v>0</v>
      </c>
      <c r="D1889" s="139">
        <v>2</v>
      </c>
      <c r="E1889" s="139">
        <v>2</v>
      </c>
      <c r="F1889" s="139">
        <v>1</v>
      </c>
      <c r="G1889" s="139">
        <v>0</v>
      </c>
      <c r="H1889" s="139">
        <v>0</v>
      </c>
      <c r="I1889" s="139">
        <v>2</v>
      </c>
      <c r="J1889" s="139">
        <v>2</v>
      </c>
      <c r="K1889" s="139">
        <v>1</v>
      </c>
      <c r="L1889" s="139">
        <v>1</v>
      </c>
      <c r="M1889" s="139">
        <v>0</v>
      </c>
      <c r="N1889" s="139">
        <v>0</v>
      </c>
      <c r="O1889" s="139">
        <v>0</v>
      </c>
      <c r="P1889" s="139">
        <v>1</v>
      </c>
      <c r="Q1889" s="139">
        <v>2</v>
      </c>
      <c r="R1889" s="139">
        <v>1</v>
      </c>
    </row>
    <row r="1890" spans="1:18" x14ac:dyDescent="0.3">
      <c r="A1890" s="140" t="s">
        <v>1822</v>
      </c>
      <c r="B1890" s="139">
        <v>3</v>
      </c>
      <c r="C1890" s="139">
        <v>0</v>
      </c>
      <c r="D1890" s="139">
        <v>1</v>
      </c>
      <c r="E1890" s="139">
        <v>2</v>
      </c>
      <c r="F1890" s="139">
        <v>1</v>
      </c>
      <c r="G1890" s="139">
        <v>0</v>
      </c>
      <c r="H1890" s="139">
        <v>0</v>
      </c>
      <c r="I1890" s="139">
        <v>2</v>
      </c>
      <c r="J1890" s="139">
        <v>3</v>
      </c>
      <c r="K1890" s="139">
        <v>3</v>
      </c>
      <c r="L1890" s="139">
        <v>2</v>
      </c>
      <c r="M1890" s="139">
        <v>1</v>
      </c>
      <c r="N1890" s="139">
        <v>0</v>
      </c>
      <c r="O1890" s="139">
        <v>0</v>
      </c>
      <c r="P1890" s="139">
        <v>0</v>
      </c>
      <c r="Q1890" s="139">
        <v>0</v>
      </c>
      <c r="R1890" s="139">
        <v>0</v>
      </c>
    </row>
    <row r="1891" spans="1:18" x14ac:dyDescent="0.3">
      <c r="A1891" s="140" t="s">
        <v>5599</v>
      </c>
      <c r="B1891" s="139">
        <v>3</v>
      </c>
      <c r="C1891" s="139">
        <v>0</v>
      </c>
      <c r="D1891" s="139">
        <v>4</v>
      </c>
      <c r="E1891" s="139">
        <v>2</v>
      </c>
      <c r="F1891" s="139">
        <v>1</v>
      </c>
      <c r="G1891" s="139">
        <v>0</v>
      </c>
      <c r="H1891" s="139">
        <v>0</v>
      </c>
      <c r="I1891" s="139">
        <v>2</v>
      </c>
      <c r="J1891" s="139">
        <v>1</v>
      </c>
      <c r="K1891" s="139">
        <v>1</v>
      </c>
      <c r="L1891" s="139">
        <v>1</v>
      </c>
      <c r="M1891" s="139">
        <v>0</v>
      </c>
      <c r="N1891" s="139">
        <v>1</v>
      </c>
      <c r="O1891" s="139">
        <v>0</v>
      </c>
      <c r="P1891" s="139">
        <v>0</v>
      </c>
      <c r="Q1891" s="139">
        <v>1</v>
      </c>
      <c r="R1891" s="139">
        <v>0</v>
      </c>
    </row>
    <row r="1892" spans="1:18" x14ac:dyDescent="0.3">
      <c r="A1892" s="140" t="s">
        <v>5598</v>
      </c>
      <c r="B1892" s="139">
        <v>3</v>
      </c>
      <c r="C1892" s="139">
        <v>0</v>
      </c>
      <c r="D1892" s="139">
        <v>5</v>
      </c>
      <c r="E1892" s="139">
        <v>2</v>
      </c>
      <c r="F1892" s="139">
        <v>1</v>
      </c>
      <c r="G1892" s="139">
        <v>0</v>
      </c>
      <c r="H1892" s="139">
        <v>0</v>
      </c>
      <c r="I1892" s="139">
        <v>1</v>
      </c>
      <c r="J1892" s="139">
        <v>1</v>
      </c>
      <c r="K1892" s="139">
        <v>3</v>
      </c>
      <c r="L1892" s="139">
        <v>1</v>
      </c>
      <c r="M1892" s="139">
        <v>0</v>
      </c>
      <c r="N1892" s="139">
        <v>0</v>
      </c>
      <c r="O1892" s="139">
        <v>0</v>
      </c>
      <c r="P1892" s="139">
        <v>0</v>
      </c>
      <c r="Q1892" s="139">
        <v>0</v>
      </c>
      <c r="R1892" s="139">
        <v>0</v>
      </c>
    </row>
    <row r="1893" spans="1:18" x14ac:dyDescent="0.3">
      <c r="A1893" s="140" t="s">
        <v>5597</v>
      </c>
      <c r="B1893" s="139">
        <v>3</v>
      </c>
      <c r="C1893" s="139">
        <v>0</v>
      </c>
      <c r="D1893" s="139">
        <v>3</v>
      </c>
      <c r="E1893" s="139">
        <v>2</v>
      </c>
      <c r="F1893" s="139">
        <v>1</v>
      </c>
      <c r="G1893" s="139">
        <v>0</v>
      </c>
      <c r="H1893" s="139">
        <v>0</v>
      </c>
      <c r="I1893" s="139">
        <v>1</v>
      </c>
      <c r="J1893" s="139">
        <v>1</v>
      </c>
      <c r="K1893" s="139">
        <v>1</v>
      </c>
      <c r="L1893" s="139">
        <v>1</v>
      </c>
      <c r="M1893" s="139">
        <v>0</v>
      </c>
      <c r="N1893" s="139">
        <v>1</v>
      </c>
      <c r="O1893" s="139">
        <v>0</v>
      </c>
      <c r="P1893" s="139">
        <v>0</v>
      </c>
      <c r="Q1893" s="139">
        <v>0</v>
      </c>
      <c r="R1893" s="139">
        <v>1</v>
      </c>
    </row>
    <row r="1894" spans="1:18" x14ac:dyDescent="0.3">
      <c r="A1894" s="140" t="s">
        <v>1821</v>
      </c>
      <c r="B1894" s="139">
        <v>3</v>
      </c>
      <c r="C1894" s="139">
        <v>0</v>
      </c>
      <c r="D1894" s="139">
        <v>4</v>
      </c>
      <c r="E1894" s="139">
        <v>2</v>
      </c>
      <c r="F1894" s="139">
        <v>1</v>
      </c>
      <c r="G1894" s="139">
        <v>0</v>
      </c>
      <c r="H1894" s="139">
        <v>0</v>
      </c>
      <c r="I1894" s="139">
        <v>1</v>
      </c>
      <c r="J1894" s="139">
        <v>1</v>
      </c>
      <c r="K1894" s="139">
        <v>1</v>
      </c>
      <c r="L1894" s="139">
        <v>1</v>
      </c>
      <c r="M1894" s="139">
        <v>0</v>
      </c>
      <c r="N1894" s="139">
        <v>1</v>
      </c>
      <c r="O1894" s="139">
        <v>0</v>
      </c>
      <c r="P1894" s="139">
        <v>0</v>
      </c>
      <c r="Q1894" s="139">
        <v>1</v>
      </c>
      <c r="R1894" s="139">
        <v>1</v>
      </c>
    </row>
    <row r="1895" spans="1:18" x14ac:dyDescent="0.3">
      <c r="A1895" s="140" t="s">
        <v>1820</v>
      </c>
      <c r="B1895" s="139">
        <v>2</v>
      </c>
      <c r="C1895" s="139">
        <v>0</v>
      </c>
      <c r="D1895" s="139">
        <v>4</v>
      </c>
      <c r="E1895" s="139">
        <v>2</v>
      </c>
      <c r="F1895" s="139">
        <v>1</v>
      </c>
      <c r="G1895" s="139">
        <v>0</v>
      </c>
      <c r="H1895" s="139">
        <v>0</v>
      </c>
      <c r="I1895" s="139">
        <v>1</v>
      </c>
      <c r="J1895" s="139">
        <v>1</v>
      </c>
      <c r="K1895" s="139">
        <v>1</v>
      </c>
      <c r="L1895" s="139">
        <v>1</v>
      </c>
      <c r="M1895" s="139">
        <v>0</v>
      </c>
      <c r="N1895" s="139">
        <v>1</v>
      </c>
      <c r="O1895" s="139">
        <v>0</v>
      </c>
      <c r="P1895" s="139">
        <v>0</v>
      </c>
      <c r="Q1895" s="139">
        <v>1</v>
      </c>
      <c r="R1895" s="139">
        <v>0</v>
      </c>
    </row>
    <row r="1896" spans="1:18" x14ac:dyDescent="0.3">
      <c r="A1896" s="140" t="s">
        <v>1819</v>
      </c>
      <c r="B1896" s="139">
        <v>3</v>
      </c>
      <c r="C1896" s="139">
        <v>0</v>
      </c>
      <c r="D1896" s="139">
        <v>4</v>
      </c>
      <c r="E1896" s="139">
        <v>2</v>
      </c>
      <c r="F1896" s="139">
        <v>1</v>
      </c>
      <c r="G1896" s="139">
        <v>0</v>
      </c>
      <c r="H1896" s="139">
        <v>0</v>
      </c>
      <c r="I1896" s="139">
        <v>1</v>
      </c>
      <c r="J1896" s="139">
        <v>1</v>
      </c>
      <c r="K1896" s="139">
        <v>1</v>
      </c>
      <c r="L1896" s="139">
        <v>1</v>
      </c>
      <c r="M1896" s="139">
        <v>0</v>
      </c>
      <c r="N1896" s="139">
        <v>0</v>
      </c>
      <c r="O1896" s="139">
        <v>0</v>
      </c>
      <c r="P1896" s="139">
        <v>0</v>
      </c>
      <c r="Q1896" s="139">
        <v>0</v>
      </c>
      <c r="R1896" s="139">
        <v>0</v>
      </c>
    </row>
    <row r="1897" spans="1:18" x14ac:dyDescent="0.3">
      <c r="A1897" s="140" t="s">
        <v>1818</v>
      </c>
      <c r="B1897" s="139">
        <v>3</v>
      </c>
      <c r="C1897" s="139">
        <v>0</v>
      </c>
      <c r="D1897" s="139">
        <v>3</v>
      </c>
      <c r="E1897" s="139">
        <v>2</v>
      </c>
      <c r="F1897" s="139">
        <v>1</v>
      </c>
      <c r="G1897" s="139">
        <v>0</v>
      </c>
      <c r="H1897" s="139">
        <v>0</v>
      </c>
      <c r="I1897" s="139">
        <v>1</v>
      </c>
      <c r="J1897" s="139">
        <v>1</v>
      </c>
      <c r="K1897" s="139">
        <v>1</v>
      </c>
      <c r="L1897" s="139">
        <v>1</v>
      </c>
      <c r="M1897" s="139">
        <v>0</v>
      </c>
      <c r="N1897" s="139">
        <v>0</v>
      </c>
      <c r="O1897" s="139">
        <v>0</v>
      </c>
      <c r="P1897" s="139">
        <v>0</v>
      </c>
      <c r="Q1897" s="139">
        <v>0</v>
      </c>
      <c r="R1897" s="139">
        <v>0</v>
      </c>
    </row>
    <row r="1898" spans="1:18" x14ac:dyDescent="0.3">
      <c r="A1898" s="140" t="s">
        <v>1817</v>
      </c>
      <c r="B1898" s="139">
        <v>3</v>
      </c>
      <c r="C1898" s="139">
        <v>0</v>
      </c>
      <c r="D1898" s="139">
        <v>4</v>
      </c>
      <c r="E1898" s="139">
        <v>2</v>
      </c>
      <c r="F1898" s="139">
        <v>1</v>
      </c>
      <c r="G1898" s="139">
        <v>0</v>
      </c>
      <c r="H1898" s="139">
        <v>0</v>
      </c>
      <c r="I1898" s="139">
        <v>1</v>
      </c>
      <c r="J1898" s="139">
        <v>1</v>
      </c>
      <c r="K1898" s="139">
        <v>1</v>
      </c>
      <c r="L1898" s="139">
        <v>2</v>
      </c>
      <c r="M1898" s="139">
        <v>0</v>
      </c>
      <c r="N1898" s="139">
        <v>1</v>
      </c>
      <c r="O1898" s="139">
        <v>0</v>
      </c>
      <c r="P1898" s="139">
        <v>0</v>
      </c>
      <c r="Q1898" s="139">
        <v>1</v>
      </c>
      <c r="R1898" s="139">
        <v>0</v>
      </c>
    </row>
    <row r="1899" spans="1:18" x14ac:dyDescent="0.3">
      <c r="A1899" s="140" t="s">
        <v>1816</v>
      </c>
      <c r="B1899" s="139">
        <v>2</v>
      </c>
      <c r="C1899" s="139">
        <v>0</v>
      </c>
      <c r="D1899" s="139">
        <v>4</v>
      </c>
      <c r="E1899" s="139">
        <v>2</v>
      </c>
      <c r="F1899" s="139">
        <v>1</v>
      </c>
      <c r="G1899" s="139">
        <v>0</v>
      </c>
      <c r="H1899" s="139">
        <v>0</v>
      </c>
      <c r="I1899" s="139">
        <v>1</v>
      </c>
      <c r="J1899" s="139">
        <v>1</v>
      </c>
      <c r="K1899" s="139">
        <v>1</v>
      </c>
      <c r="L1899" s="139">
        <v>2</v>
      </c>
      <c r="M1899" s="139">
        <v>0</v>
      </c>
      <c r="N1899" s="139">
        <v>1</v>
      </c>
      <c r="O1899" s="139">
        <v>0</v>
      </c>
      <c r="P1899" s="139">
        <v>0</v>
      </c>
      <c r="Q1899" s="139">
        <v>1</v>
      </c>
      <c r="R1899" s="139">
        <v>0</v>
      </c>
    </row>
    <row r="1900" spans="1:18" x14ac:dyDescent="0.3">
      <c r="A1900" s="140" t="s">
        <v>1815</v>
      </c>
      <c r="B1900" s="139">
        <v>3</v>
      </c>
      <c r="C1900" s="139">
        <v>0</v>
      </c>
      <c r="D1900" s="139">
        <v>5</v>
      </c>
      <c r="E1900" s="139">
        <v>2</v>
      </c>
      <c r="F1900" s="139">
        <v>1</v>
      </c>
      <c r="G1900" s="139">
        <v>0</v>
      </c>
      <c r="H1900" s="139">
        <v>0</v>
      </c>
      <c r="I1900" s="139">
        <v>1</v>
      </c>
      <c r="J1900" s="139">
        <v>1</v>
      </c>
      <c r="K1900" s="139">
        <v>2</v>
      </c>
      <c r="L1900" s="139">
        <v>1</v>
      </c>
      <c r="M1900" s="139">
        <v>0</v>
      </c>
      <c r="N1900" s="139">
        <v>1</v>
      </c>
      <c r="O1900" s="139">
        <v>0</v>
      </c>
      <c r="P1900" s="139">
        <v>0</v>
      </c>
      <c r="Q1900" s="139">
        <v>0</v>
      </c>
      <c r="R1900" s="139">
        <v>1</v>
      </c>
    </row>
    <row r="1901" spans="1:18" x14ac:dyDescent="0.3">
      <c r="A1901" s="140" t="s">
        <v>1814</v>
      </c>
      <c r="B1901" s="139">
        <v>2</v>
      </c>
      <c r="C1901" s="139">
        <v>0</v>
      </c>
      <c r="D1901" s="139">
        <v>3</v>
      </c>
      <c r="E1901" s="139">
        <v>2</v>
      </c>
      <c r="F1901" s="139">
        <v>1</v>
      </c>
      <c r="G1901" s="139">
        <v>0</v>
      </c>
      <c r="H1901" s="139">
        <v>0</v>
      </c>
      <c r="I1901" s="139">
        <v>2</v>
      </c>
      <c r="J1901" s="139">
        <v>1</v>
      </c>
      <c r="K1901" s="139">
        <v>2</v>
      </c>
      <c r="L1901" s="139">
        <v>1</v>
      </c>
      <c r="M1901" s="139">
        <v>0</v>
      </c>
      <c r="N1901" s="139">
        <v>2</v>
      </c>
      <c r="O1901" s="139">
        <v>0</v>
      </c>
      <c r="P1901" s="139">
        <v>0</v>
      </c>
      <c r="Q1901" s="139">
        <v>1</v>
      </c>
      <c r="R1901" s="139">
        <v>1</v>
      </c>
    </row>
    <row r="1902" spans="1:18" x14ac:dyDescent="0.3">
      <c r="A1902" s="140" t="s">
        <v>1813</v>
      </c>
      <c r="B1902" s="139">
        <v>3</v>
      </c>
      <c r="C1902" s="139">
        <v>0</v>
      </c>
      <c r="D1902" s="139">
        <v>4</v>
      </c>
      <c r="E1902" s="139">
        <v>2</v>
      </c>
      <c r="F1902" s="139">
        <v>1</v>
      </c>
      <c r="G1902" s="139">
        <v>0</v>
      </c>
      <c r="H1902" s="139">
        <v>0</v>
      </c>
      <c r="I1902" s="139">
        <v>1</v>
      </c>
      <c r="J1902" s="139">
        <v>1</v>
      </c>
      <c r="K1902" s="139">
        <v>2</v>
      </c>
      <c r="L1902" s="139">
        <v>1</v>
      </c>
      <c r="M1902" s="139">
        <v>0</v>
      </c>
      <c r="N1902" s="139">
        <v>0</v>
      </c>
      <c r="O1902" s="139">
        <v>0</v>
      </c>
      <c r="P1902" s="139">
        <v>0</v>
      </c>
      <c r="Q1902" s="139">
        <v>0</v>
      </c>
      <c r="R1902" s="139">
        <v>0</v>
      </c>
    </row>
    <row r="1903" spans="1:18" x14ac:dyDescent="0.3">
      <c r="A1903" s="140" t="s">
        <v>1812</v>
      </c>
      <c r="B1903" s="139">
        <v>2</v>
      </c>
      <c r="C1903" s="139">
        <v>0</v>
      </c>
      <c r="D1903" s="139">
        <v>4</v>
      </c>
      <c r="E1903" s="139">
        <v>2</v>
      </c>
      <c r="F1903" s="139">
        <v>1</v>
      </c>
      <c r="G1903" s="139">
        <v>0</v>
      </c>
      <c r="H1903" s="139">
        <v>0</v>
      </c>
      <c r="I1903" s="139">
        <v>1</v>
      </c>
      <c r="J1903" s="139">
        <v>1</v>
      </c>
      <c r="K1903" s="139">
        <v>2</v>
      </c>
      <c r="L1903" s="139">
        <v>2</v>
      </c>
      <c r="M1903" s="139">
        <v>0</v>
      </c>
      <c r="N1903" s="139">
        <v>0</v>
      </c>
      <c r="O1903" s="139">
        <v>0</v>
      </c>
      <c r="P1903" s="139">
        <v>0</v>
      </c>
      <c r="Q1903" s="139">
        <v>0</v>
      </c>
      <c r="R1903" s="139">
        <v>0</v>
      </c>
    </row>
    <row r="1904" spans="1:18" x14ac:dyDescent="0.3">
      <c r="A1904" s="140" t="s">
        <v>1811</v>
      </c>
      <c r="B1904" s="139">
        <v>3</v>
      </c>
      <c r="C1904" s="139">
        <v>0</v>
      </c>
      <c r="D1904" s="139">
        <v>5</v>
      </c>
      <c r="E1904" s="139">
        <v>2</v>
      </c>
      <c r="F1904" s="139">
        <v>1</v>
      </c>
      <c r="G1904" s="139">
        <v>0</v>
      </c>
      <c r="H1904" s="139">
        <v>0</v>
      </c>
      <c r="I1904" s="139">
        <v>1</v>
      </c>
      <c r="J1904" s="139">
        <v>1</v>
      </c>
      <c r="K1904" s="139">
        <v>3</v>
      </c>
      <c r="L1904" s="139">
        <v>1</v>
      </c>
      <c r="M1904" s="139">
        <v>0</v>
      </c>
      <c r="N1904" s="139">
        <v>2</v>
      </c>
      <c r="O1904" s="139">
        <v>0</v>
      </c>
      <c r="P1904" s="139">
        <v>0</v>
      </c>
      <c r="Q1904" s="139">
        <v>1</v>
      </c>
      <c r="R1904" s="139">
        <v>1</v>
      </c>
    </row>
    <row r="1905" spans="1:18" x14ac:dyDescent="0.3">
      <c r="A1905" s="140" t="s">
        <v>1810</v>
      </c>
      <c r="B1905" s="139">
        <v>3</v>
      </c>
      <c r="C1905" s="139">
        <v>0</v>
      </c>
      <c r="D1905" s="139">
        <v>5</v>
      </c>
      <c r="E1905" s="139">
        <v>2</v>
      </c>
      <c r="F1905" s="139">
        <v>1</v>
      </c>
      <c r="G1905" s="139">
        <v>0</v>
      </c>
      <c r="H1905" s="139">
        <v>0</v>
      </c>
      <c r="I1905" s="139">
        <v>1</v>
      </c>
      <c r="J1905" s="139">
        <v>1</v>
      </c>
      <c r="K1905" s="139">
        <v>1</v>
      </c>
      <c r="L1905" s="139">
        <v>2</v>
      </c>
      <c r="M1905" s="139">
        <v>0</v>
      </c>
      <c r="N1905" s="139">
        <v>1</v>
      </c>
      <c r="O1905" s="139">
        <v>0</v>
      </c>
      <c r="P1905" s="139">
        <v>0</v>
      </c>
      <c r="Q1905" s="139">
        <v>1</v>
      </c>
      <c r="R1905" s="139">
        <v>1</v>
      </c>
    </row>
    <row r="1906" spans="1:18" x14ac:dyDescent="0.3">
      <c r="A1906" s="140" t="s">
        <v>1809</v>
      </c>
      <c r="B1906" s="139">
        <v>3</v>
      </c>
      <c r="C1906" s="139">
        <v>0</v>
      </c>
      <c r="D1906" s="139">
        <v>1</v>
      </c>
      <c r="E1906" s="139">
        <v>2</v>
      </c>
      <c r="F1906" s="139">
        <v>1</v>
      </c>
      <c r="G1906" s="139">
        <v>0</v>
      </c>
      <c r="H1906" s="139">
        <v>0</v>
      </c>
      <c r="I1906" s="139">
        <v>2</v>
      </c>
      <c r="J1906" s="139">
        <v>3</v>
      </c>
      <c r="K1906" s="139">
        <v>1</v>
      </c>
      <c r="L1906" s="139">
        <v>2</v>
      </c>
      <c r="M1906" s="139">
        <v>0</v>
      </c>
      <c r="N1906" s="139">
        <v>1</v>
      </c>
      <c r="O1906" s="139">
        <v>1</v>
      </c>
      <c r="P1906" s="139">
        <v>0</v>
      </c>
      <c r="Q1906" s="139">
        <v>1</v>
      </c>
      <c r="R1906" s="139">
        <v>1</v>
      </c>
    </row>
    <row r="1907" spans="1:18" x14ac:dyDescent="0.3">
      <c r="A1907" s="140" t="s">
        <v>1808</v>
      </c>
      <c r="B1907" s="139">
        <v>3</v>
      </c>
      <c r="C1907" s="139">
        <v>0</v>
      </c>
      <c r="D1907" s="139">
        <v>1</v>
      </c>
      <c r="E1907" s="139">
        <v>2</v>
      </c>
      <c r="F1907" s="139">
        <v>1</v>
      </c>
      <c r="G1907" s="139">
        <v>0</v>
      </c>
      <c r="H1907" s="139">
        <v>0</v>
      </c>
      <c r="I1907" s="139">
        <v>2</v>
      </c>
      <c r="J1907" s="139">
        <v>3</v>
      </c>
      <c r="K1907" s="139">
        <v>1</v>
      </c>
      <c r="L1907" s="139">
        <v>2</v>
      </c>
      <c r="M1907" s="139">
        <v>0</v>
      </c>
      <c r="N1907" s="139">
        <v>1</v>
      </c>
      <c r="O1907" s="139">
        <v>0</v>
      </c>
      <c r="P1907" s="139">
        <v>0</v>
      </c>
      <c r="Q1907" s="139">
        <v>1</v>
      </c>
      <c r="R1907" s="139">
        <v>1</v>
      </c>
    </row>
    <row r="1908" spans="1:18" x14ac:dyDescent="0.3">
      <c r="A1908" s="140" t="s">
        <v>1807</v>
      </c>
      <c r="B1908" s="139">
        <v>3</v>
      </c>
      <c r="C1908" s="139">
        <v>0</v>
      </c>
      <c r="D1908" s="139">
        <v>6</v>
      </c>
      <c r="E1908" s="139">
        <v>2</v>
      </c>
      <c r="F1908" s="139">
        <v>1</v>
      </c>
      <c r="G1908" s="139">
        <v>0</v>
      </c>
      <c r="H1908" s="139">
        <v>0</v>
      </c>
      <c r="I1908" s="139">
        <v>1</v>
      </c>
      <c r="J1908" s="139">
        <v>1</v>
      </c>
      <c r="K1908" s="139">
        <v>1</v>
      </c>
      <c r="L1908" s="139">
        <v>1</v>
      </c>
      <c r="M1908" s="139">
        <v>0</v>
      </c>
      <c r="N1908" s="139">
        <v>1</v>
      </c>
      <c r="O1908" s="139">
        <v>0</v>
      </c>
      <c r="P1908" s="139">
        <v>0</v>
      </c>
      <c r="Q1908" s="139">
        <v>0</v>
      </c>
      <c r="R1908" s="139">
        <v>0</v>
      </c>
    </row>
    <row r="1909" spans="1:18" x14ac:dyDescent="0.3">
      <c r="A1909" s="140" t="s">
        <v>1806</v>
      </c>
      <c r="B1909" s="139">
        <v>2</v>
      </c>
      <c r="C1909" s="139">
        <v>0</v>
      </c>
      <c r="D1909" s="139">
        <v>4</v>
      </c>
      <c r="E1909" s="139">
        <v>1</v>
      </c>
      <c r="F1909" s="139">
        <v>1</v>
      </c>
      <c r="G1909" s="139">
        <v>0</v>
      </c>
      <c r="H1909" s="139">
        <v>0</v>
      </c>
      <c r="I1909" s="139">
        <v>2</v>
      </c>
      <c r="J1909" s="139">
        <v>2</v>
      </c>
      <c r="K1909" s="139">
        <v>2</v>
      </c>
      <c r="L1909" s="139">
        <v>1</v>
      </c>
      <c r="M1909" s="139">
        <v>0</v>
      </c>
      <c r="N1909" s="139">
        <v>1</v>
      </c>
      <c r="O1909" s="139">
        <v>0</v>
      </c>
      <c r="P1909" s="139">
        <v>0</v>
      </c>
      <c r="Q1909" s="139">
        <v>0</v>
      </c>
      <c r="R1909" s="139">
        <v>0</v>
      </c>
    </row>
    <row r="1910" spans="1:18" x14ac:dyDescent="0.3">
      <c r="A1910" s="140" t="s">
        <v>1805</v>
      </c>
      <c r="B1910" s="139">
        <v>2</v>
      </c>
      <c r="C1910" s="139">
        <v>0</v>
      </c>
      <c r="D1910" s="139">
        <v>4</v>
      </c>
      <c r="E1910" s="139">
        <v>2</v>
      </c>
      <c r="F1910" s="139">
        <v>1</v>
      </c>
      <c r="G1910" s="139">
        <v>0</v>
      </c>
      <c r="H1910" s="139">
        <v>0</v>
      </c>
      <c r="I1910" s="139">
        <v>1</v>
      </c>
      <c r="J1910" s="139">
        <v>3</v>
      </c>
      <c r="K1910" s="139">
        <v>1</v>
      </c>
      <c r="L1910" s="139">
        <v>1</v>
      </c>
      <c r="M1910" s="139">
        <v>0</v>
      </c>
      <c r="N1910" s="139">
        <v>0</v>
      </c>
      <c r="O1910" s="139">
        <v>0</v>
      </c>
      <c r="P1910" s="139">
        <v>0</v>
      </c>
      <c r="Q1910" s="139">
        <v>0</v>
      </c>
      <c r="R1910" s="139">
        <v>0</v>
      </c>
    </row>
    <row r="1911" spans="1:18" x14ac:dyDescent="0.3">
      <c r="A1911" s="140" t="s">
        <v>5596</v>
      </c>
      <c r="B1911" s="139">
        <v>3</v>
      </c>
      <c r="C1911" s="139">
        <v>0</v>
      </c>
      <c r="D1911" s="139">
        <v>2</v>
      </c>
      <c r="E1911" s="139">
        <v>2</v>
      </c>
      <c r="F1911" s="139">
        <v>1</v>
      </c>
      <c r="G1911" s="139">
        <v>0</v>
      </c>
      <c r="H1911" s="139">
        <v>0</v>
      </c>
      <c r="I1911" s="139">
        <v>2</v>
      </c>
      <c r="J1911" s="139">
        <v>1</v>
      </c>
      <c r="K1911" s="139">
        <v>3</v>
      </c>
      <c r="L1911" s="139">
        <v>1</v>
      </c>
      <c r="M1911" s="139">
        <v>0</v>
      </c>
      <c r="N1911" s="139">
        <v>0</v>
      </c>
      <c r="O1911" s="139">
        <v>0</v>
      </c>
      <c r="P1911" s="139">
        <v>0</v>
      </c>
      <c r="Q1911" s="139">
        <v>0</v>
      </c>
      <c r="R1911" s="139">
        <v>0</v>
      </c>
    </row>
    <row r="1912" spans="1:18" x14ac:dyDescent="0.3">
      <c r="A1912" s="140" t="s">
        <v>1804</v>
      </c>
      <c r="B1912" s="139">
        <v>1</v>
      </c>
      <c r="C1912" s="139">
        <v>12.85</v>
      </c>
      <c r="D1912" s="139">
        <v>1</v>
      </c>
      <c r="E1912" s="139">
        <v>2</v>
      </c>
      <c r="F1912" s="139">
        <v>1</v>
      </c>
      <c r="G1912" s="139">
        <v>0</v>
      </c>
      <c r="H1912" s="139">
        <v>0</v>
      </c>
      <c r="I1912" s="139">
        <v>2</v>
      </c>
      <c r="J1912" s="139">
        <v>2</v>
      </c>
      <c r="K1912" s="139">
        <v>2</v>
      </c>
      <c r="L1912" s="139">
        <v>1</v>
      </c>
      <c r="M1912" s="139">
        <v>0</v>
      </c>
      <c r="N1912" s="139">
        <v>0</v>
      </c>
      <c r="O1912" s="139">
        <v>0</v>
      </c>
      <c r="P1912" s="139">
        <v>0</v>
      </c>
      <c r="Q1912" s="139">
        <v>0</v>
      </c>
      <c r="R1912" s="139">
        <v>0</v>
      </c>
    </row>
    <row r="1913" spans="1:18" x14ac:dyDescent="0.3">
      <c r="A1913" s="140" t="s">
        <v>1803</v>
      </c>
      <c r="B1913" s="139">
        <v>2</v>
      </c>
      <c r="C1913" s="139">
        <v>0</v>
      </c>
      <c r="D1913" s="139">
        <v>1</v>
      </c>
      <c r="E1913" s="139">
        <v>2</v>
      </c>
      <c r="F1913" s="139">
        <v>1</v>
      </c>
      <c r="G1913" s="139">
        <v>0</v>
      </c>
      <c r="H1913" s="139">
        <v>0</v>
      </c>
      <c r="I1913" s="139">
        <v>2</v>
      </c>
      <c r="J1913" s="139">
        <v>1</v>
      </c>
      <c r="K1913" s="139">
        <v>2</v>
      </c>
      <c r="L1913" s="139">
        <v>1</v>
      </c>
      <c r="M1913" s="139">
        <v>0</v>
      </c>
      <c r="N1913" s="139">
        <v>0</v>
      </c>
      <c r="O1913" s="139">
        <v>1</v>
      </c>
      <c r="P1913" s="139">
        <v>0</v>
      </c>
      <c r="Q1913" s="139">
        <v>1</v>
      </c>
      <c r="R1913" s="139">
        <v>0</v>
      </c>
    </row>
    <row r="1914" spans="1:18" x14ac:dyDescent="0.3">
      <c r="A1914" s="140" t="s">
        <v>1802</v>
      </c>
      <c r="B1914" s="139">
        <v>2</v>
      </c>
      <c r="C1914" s="139">
        <v>0</v>
      </c>
      <c r="D1914" s="139">
        <v>4</v>
      </c>
      <c r="E1914" s="139">
        <v>2</v>
      </c>
      <c r="F1914" s="139">
        <v>1</v>
      </c>
      <c r="G1914" s="139">
        <v>0</v>
      </c>
      <c r="H1914" s="139">
        <v>0</v>
      </c>
      <c r="I1914" s="139">
        <v>2</v>
      </c>
      <c r="J1914" s="139">
        <v>1</v>
      </c>
      <c r="K1914" s="139">
        <v>3</v>
      </c>
      <c r="L1914" s="139">
        <v>1</v>
      </c>
      <c r="M1914" s="139">
        <v>0</v>
      </c>
      <c r="N1914" s="139">
        <v>0</v>
      </c>
      <c r="O1914" s="139">
        <v>1</v>
      </c>
      <c r="P1914" s="139">
        <v>0</v>
      </c>
      <c r="Q1914" s="139">
        <v>1</v>
      </c>
      <c r="R1914" s="139">
        <v>1</v>
      </c>
    </row>
    <row r="1915" spans="1:18" x14ac:dyDescent="0.3">
      <c r="A1915" s="140" t="s">
        <v>1801</v>
      </c>
      <c r="B1915" s="139">
        <v>2</v>
      </c>
      <c r="C1915" s="139">
        <v>0</v>
      </c>
      <c r="D1915" s="139">
        <v>3</v>
      </c>
      <c r="E1915" s="139">
        <v>2</v>
      </c>
      <c r="F1915" s="139">
        <v>1</v>
      </c>
      <c r="G1915" s="139">
        <v>0</v>
      </c>
      <c r="H1915" s="139">
        <v>0</v>
      </c>
      <c r="I1915" s="139">
        <v>2</v>
      </c>
      <c r="J1915" s="139">
        <v>1</v>
      </c>
      <c r="K1915" s="139">
        <v>2</v>
      </c>
      <c r="L1915" s="139">
        <v>1</v>
      </c>
      <c r="M1915" s="139">
        <v>0</v>
      </c>
      <c r="N1915" s="139">
        <v>1</v>
      </c>
      <c r="O1915" s="139">
        <v>0</v>
      </c>
      <c r="P1915" s="139">
        <v>0</v>
      </c>
      <c r="Q1915" s="139">
        <v>1</v>
      </c>
      <c r="R1915" s="139">
        <v>1</v>
      </c>
    </row>
    <row r="1916" spans="1:18" x14ac:dyDescent="0.3">
      <c r="A1916" s="140" t="s">
        <v>1800</v>
      </c>
      <c r="B1916" s="139">
        <v>1</v>
      </c>
      <c r="C1916" s="139">
        <v>101</v>
      </c>
      <c r="D1916" s="139">
        <v>6</v>
      </c>
      <c r="E1916" s="139">
        <v>2</v>
      </c>
      <c r="F1916" s="139">
        <v>1</v>
      </c>
      <c r="G1916" s="139">
        <v>0</v>
      </c>
      <c r="H1916" s="139">
        <v>0</v>
      </c>
      <c r="I1916" s="139">
        <v>2</v>
      </c>
      <c r="J1916" s="139">
        <v>1</v>
      </c>
      <c r="K1916" s="139">
        <v>3</v>
      </c>
      <c r="L1916" s="139">
        <v>1</v>
      </c>
      <c r="M1916" s="139">
        <v>0</v>
      </c>
      <c r="N1916" s="139">
        <v>0</v>
      </c>
      <c r="O1916" s="139">
        <v>0</v>
      </c>
      <c r="P1916" s="139">
        <v>0</v>
      </c>
      <c r="Q1916" s="139">
        <v>0</v>
      </c>
      <c r="R1916" s="139">
        <v>0</v>
      </c>
    </row>
    <row r="1917" spans="1:18" x14ac:dyDescent="0.3">
      <c r="A1917" s="140" t="s">
        <v>1799</v>
      </c>
      <c r="B1917" s="139">
        <v>2</v>
      </c>
      <c r="C1917" s="139">
        <v>0</v>
      </c>
      <c r="D1917" s="139">
        <v>1</v>
      </c>
      <c r="E1917" s="139">
        <v>2</v>
      </c>
      <c r="F1917" s="139">
        <v>0</v>
      </c>
      <c r="G1917" s="139">
        <v>2</v>
      </c>
      <c r="H1917" s="139">
        <v>0</v>
      </c>
      <c r="I1917" s="139">
        <v>2</v>
      </c>
      <c r="J1917" s="139">
        <v>1</v>
      </c>
      <c r="K1917" s="139">
        <v>2</v>
      </c>
      <c r="L1917" s="139">
        <v>1</v>
      </c>
      <c r="M1917" s="139">
        <v>0</v>
      </c>
      <c r="N1917" s="139">
        <v>1</v>
      </c>
      <c r="O1917" s="139">
        <v>0</v>
      </c>
      <c r="P1917" s="139">
        <v>0</v>
      </c>
      <c r="Q1917" s="139">
        <v>1</v>
      </c>
      <c r="R1917" s="139">
        <v>0</v>
      </c>
    </row>
    <row r="1918" spans="1:18" x14ac:dyDescent="0.3">
      <c r="A1918" s="140" t="s">
        <v>1798</v>
      </c>
      <c r="B1918" s="139">
        <v>2</v>
      </c>
      <c r="C1918" s="139">
        <v>0</v>
      </c>
      <c r="D1918" s="139">
        <v>3</v>
      </c>
      <c r="E1918" s="139">
        <v>2</v>
      </c>
      <c r="F1918" s="139">
        <v>1</v>
      </c>
      <c r="G1918" s="139">
        <v>0</v>
      </c>
      <c r="H1918" s="139">
        <v>0</v>
      </c>
      <c r="I1918" s="139">
        <v>2</v>
      </c>
      <c r="J1918" s="139">
        <v>2</v>
      </c>
      <c r="K1918" s="139">
        <v>2</v>
      </c>
      <c r="L1918" s="139">
        <v>2</v>
      </c>
      <c r="M1918" s="139">
        <v>1</v>
      </c>
      <c r="N1918" s="139">
        <v>0</v>
      </c>
      <c r="O1918" s="139">
        <v>0</v>
      </c>
      <c r="P1918" s="139">
        <v>0</v>
      </c>
      <c r="Q1918" s="139">
        <v>1</v>
      </c>
      <c r="R1918" s="139">
        <v>1</v>
      </c>
    </row>
    <row r="1919" spans="1:18" x14ac:dyDescent="0.3">
      <c r="A1919" s="140" t="s">
        <v>1797</v>
      </c>
      <c r="B1919" s="139">
        <v>2</v>
      </c>
      <c r="C1919" s="139">
        <v>0</v>
      </c>
      <c r="D1919" s="139">
        <v>1</v>
      </c>
      <c r="E1919" s="139">
        <v>2</v>
      </c>
      <c r="F1919" s="139">
        <v>1</v>
      </c>
      <c r="G1919" s="139">
        <v>0</v>
      </c>
      <c r="H1919" s="139">
        <v>0</v>
      </c>
      <c r="I1919" s="139">
        <v>3</v>
      </c>
      <c r="J1919" s="139">
        <v>2</v>
      </c>
      <c r="K1919" s="139">
        <v>2</v>
      </c>
      <c r="L1919" s="139">
        <v>2</v>
      </c>
      <c r="M1919" s="139">
        <v>0</v>
      </c>
      <c r="N1919" s="139">
        <v>1</v>
      </c>
      <c r="O1919" s="139">
        <v>0</v>
      </c>
      <c r="P1919" s="139">
        <v>0</v>
      </c>
      <c r="Q1919" s="139">
        <v>1</v>
      </c>
      <c r="R1919" s="139">
        <v>0</v>
      </c>
    </row>
    <row r="1920" spans="1:18" x14ac:dyDescent="0.3">
      <c r="A1920" s="140" t="s">
        <v>1796</v>
      </c>
      <c r="B1920" s="139">
        <v>2</v>
      </c>
      <c r="C1920" s="139">
        <v>0</v>
      </c>
      <c r="D1920" s="139">
        <v>2</v>
      </c>
      <c r="E1920" s="139">
        <v>2</v>
      </c>
      <c r="F1920" s="139">
        <v>1</v>
      </c>
      <c r="G1920" s="139">
        <v>0</v>
      </c>
      <c r="H1920" s="139">
        <v>0</v>
      </c>
      <c r="I1920" s="139">
        <v>2</v>
      </c>
      <c r="J1920" s="139">
        <v>2</v>
      </c>
      <c r="K1920" s="139">
        <v>2</v>
      </c>
      <c r="L1920" s="139">
        <v>1</v>
      </c>
      <c r="M1920" s="139">
        <v>0</v>
      </c>
      <c r="N1920" s="139">
        <v>2</v>
      </c>
      <c r="O1920" s="139">
        <v>0</v>
      </c>
      <c r="P1920" s="139">
        <v>0</v>
      </c>
      <c r="Q1920" s="139">
        <v>1</v>
      </c>
      <c r="R1920" s="139">
        <v>1</v>
      </c>
    </row>
    <row r="1921" spans="1:18" x14ac:dyDescent="0.3">
      <c r="A1921" s="140" t="s">
        <v>1795</v>
      </c>
      <c r="B1921" s="139">
        <v>2</v>
      </c>
      <c r="C1921" s="139">
        <v>0</v>
      </c>
      <c r="D1921" s="139">
        <v>4</v>
      </c>
      <c r="E1921" s="139">
        <v>2</v>
      </c>
      <c r="F1921" s="139">
        <v>1</v>
      </c>
      <c r="G1921" s="139">
        <v>0</v>
      </c>
      <c r="H1921" s="139">
        <v>0</v>
      </c>
      <c r="I1921" s="139">
        <v>2</v>
      </c>
      <c r="J1921" s="139">
        <v>1</v>
      </c>
      <c r="K1921" s="139">
        <v>2</v>
      </c>
      <c r="L1921" s="139">
        <v>1</v>
      </c>
      <c r="M1921" s="139">
        <v>0</v>
      </c>
      <c r="N1921" s="139">
        <v>2</v>
      </c>
      <c r="O1921" s="139">
        <v>0</v>
      </c>
      <c r="P1921" s="139">
        <v>0</v>
      </c>
      <c r="Q1921" s="139">
        <v>1</v>
      </c>
      <c r="R1921" s="139">
        <v>1</v>
      </c>
    </row>
    <row r="1922" spans="1:18" x14ac:dyDescent="0.3">
      <c r="A1922" s="140" t="s">
        <v>1794</v>
      </c>
      <c r="B1922" s="139">
        <v>1</v>
      </c>
      <c r="C1922" s="139">
        <v>15</v>
      </c>
      <c r="D1922" s="139">
        <v>1</v>
      </c>
      <c r="E1922" s="139">
        <v>2</v>
      </c>
      <c r="F1922" s="139">
        <v>1</v>
      </c>
      <c r="G1922" s="139">
        <v>0</v>
      </c>
      <c r="H1922" s="139">
        <v>0</v>
      </c>
      <c r="I1922" s="139">
        <v>2</v>
      </c>
      <c r="J1922" s="139">
        <v>1</v>
      </c>
      <c r="K1922" s="139">
        <v>2</v>
      </c>
      <c r="L1922" s="139">
        <v>1</v>
      </c>
      <c r="M1922" s="139">
        <v>0</v>
      </c>
      <c r="N1922" s="139">
        <v>0</v>
      </c>
      <c r="O1922" s="139">
        <v>1</v>
      </c>
      <c r="P1922" s="139">
        <v>0</v>
      </c>
      <c r="Q1922" s="139">
        <v>0</v>
      </c>
      <c r="R1922" s="139">
        <v>1</v>
      </c>
    </row>
    <row r="1923" spans="1:18" x14ac:dyDescent="0.3">
      <c r="A1923" s="140" t="s">
        <v>1793</v>
      </c>
      <c r="B1923" s="139">
        <v>3</v>
      </c>
      <c r="C1923" s="139">
        <v>0</v>
      </c>
      <c r="D1923" s="139">
        <v>2</v>
      </c>
      <c r="E1923" s="139">
        <v>2</v>
      </c>
      <c r="F1923" s="139">
        <v>1</v>
      </c>
      <c r="G1923" s="139">
        <v>0</v>
      </c>
      <c r="H1923" s="139">
        <v>0</v>
      </c>
      <c r="I1923" s="139">
        <v>2</v>
      </c>
      <c r="J1923" s="139">
        <v>1</v>
      </c>
      <c r="K1923" s="139">
        <v>2</v>
      </c>
      <c r="L1923" s="139">
        <v>1</v>
      </c>
      <c r="M1923" s="139">
        <v>0</v>
      </c>
      <c r="N1923" s="139">
        <v>2</v>
      </c>
      <c r="O1923" s="139">
        <v>0</v>
      </c>
      <c r="P1923" s="139">
        <v>0</v>
      </c>
      <c r="Q1923" s="139">
        <v>1</v>
      </c>
      <c r="R1923" s="139">
        <v>0</v>
      </c>
    </row>
    <row r="1924" spans="1:18" x14ac:dyDescent="0.3">
      <c r="A1924" s="140" t="s">
        <v>1792</v>
      </c>
      <c r="B1924" s="139">
        <v>2</v>
      </c>
      <c r="C1924" s="139">
        <v>0</v>
      </c>
      <c r="D1924" s="139">
        <v>1</v>
      </c>
      <c r="E1924" s="139">
        <v>2</v>
      </c>
      <c r="F1924" s="139">
        <v>1</v>
      </c>
      <c r="G1924" s="139">
        <v>2</v>
      </c>
      <c r="H1924" s="139">
        <v>0</v>
      </c>
      <c r="I1924" s="139">
        <v>2</v>
      </c>
      <c r="J1924" s="139">
        <v>1</v>
      </c>
      <c r="K1924" s="139">
        <v>2</v>
      </c>
      <c r="L1924" s="139">
        <v>1</v>
      </c>
      <c r="M1924" s="139">
        <v>0</v>
      </c>
      <c r="N1924" s="139">
        <v>1</v>
      </c>
      <c r="O1924" s="139">
        <v>0</v>
      </c>
      <c r="P1924" s="139">
        <v>0</v>
      </c>
      <c r="Q1924" s="139">
        <v>1</v>
      </c>
      <c r="R1924" s="139">
        <v>0</v>
      </c>
    </row>
    <row r="1925" spans="1:18" x14ac:dyDescent="0.3">
      <c r="A1925" s="140" t="s">
        <v>1791</v>
      </c>
      <c r="B1925" s="139">
        <v>1</v>
      </c>
      <c r="C1925" s="139">
        <v>39.08</v>
      </c>
      <c r="D1925" s="139">
        <v>4</v>
      </c>
      <c r="E1925" s="139">
        <v>2</v>
      </c>
      <c r="F1925" s="139">
        <v>1</v>
      </c>
      <c r="G1925" s="139">
        <v>0</v>
      </c>
      <c r="H1925" s="139">
        <v>0</v>
      </c>
      <c r="I1925" s="139">
        <v>2</v>
      </c>
      <c r="J1925" s="139">
        <v>1</v>
      </c>
      <c r="K1925" s="139">
        <v>2</v>
      </c>
      <c r="L1925" s="139">
        <v>1</v>
      </c>
      <c r="M1925" s="139">
        <v>0</v>
      </c>
      <c r="N1925" s="139">
        <v>2</v>
      </c>
      <c r="O1925" s="139">
        <v>0</v>
      </c>
      <c r="P1925" s="139">
        <v>0</v>
      </c>
      <c r="Q1925" s="139">
        <v>1</v>
      </c>
      <c r="R1925" s="139">
        <v>1</v>
      </c>
    </row>
    <row r="1926" spans="1:18" x14ac:dyDescent="0.3">
      <c r="A1926" s="140" t="s">
        <v>1790</v>
      </c>
      <c r="B1926" s="139">
        <v>2</v>
      </c>
      <c r="C1926" s="139">
        <v>0</v>
      </c>
      <c r="D1926" s="139">
        <v>1</v>
      </c>
      <c r="E1926" s="139">
        <v>2</v>
      </c>
      <c r="F1926" s="139">
        <v>1</v>
      </c>
      <c r="G1926" s="139">
        <v>0</v>
      </c>
      <c r="H1926" s="139">
        <v>0</v>
      </c>
      <c r="I1926" s="139">
        <v>2</v>
      </c>
      <c r="J1926" s="139">
        <v>2</v>
      </c>
      <c r="K1926" s="139">
        <v>3</v>
      </c>
      <c r="L1926" s="139">
        <v>1</v>
      </c>
      <c r="M1926" s="139">
        <v>1</v>
      </c>
      <c r="N1926" s="139">
        <v>0</v>
      </c>
      <c r="O1926" s="139">
        <v>0</v>
      </c>
      <c r="P1926" s="139">
        <v>0</v>
      </c>
      <c r="Q1926" s="139">
        <v>1</v>
      </c>
      <c r="R1926" s="139">
        <v>0</v>
      </c>
    </row>
    <row r="1927" spans="1:18" x14ac:dyDescent="0.3">
      <c r="A1927" s="140" t="s">
        <v>1789</v>
      </c>
      <c r="B1927" s="139">
        <v>2</v>
      </c>
      <c r="C1927" s="139">
        <v>0</v>
      </c>
      <c r="D1927" s="139">
        <v>1</v>
      </c>
      <c r="E1927" s="139">
        <v>2</v>
      </c>
      <c r="F1927" s="139">
        <v>1</v>
      </c>
      <c r="G1927" s="139">
        <v>0</v>
      </c>
      <c r="H1927" s="139">
        <v>0</v>
      </c>
      <c r="I1927" s="139">
        <v>2</v>
      </c>
      <c r="J1927" s="139">
        <v>1</v>
      </c>
      <c r="K1927" s="139">
        <v>2</v>
      </c>
      <c r="L1927" s="139">
        <v>1</v>
      </c>
      <c r="M1927" s="139">
        <v>1</v>
      </c>
      <c r="N1927" s="139">
        <v>0</v>
      </c>
      <c r="O1927" s="139">
        <v>0</v>
      </c>
      <c r="P1927" s="139">
        <v>0</v>
      </c>
      <c r="Q1927" s="139">
        <v>0</v>
      </c>
      <c r="R1927" s="139">
        <v>0</v>
      </c>
    </row>
    <row r="1928" spans="1:18" x14ac:dyDescent="0.3">
      <c r="A1928" s="140" t="s">
        <v>1788</v>
      </c>
      <c r="B1928" s="139">
        <v>2</v>
      </c>
      <c r="C1928" s="139">
        <v>0</v>
      </c>
      <c r="D1928" s="139">
        <v>3</v>
      </c>
      <c r="E1928" s="139">
        <v>2</v>
      </c>
      <c r="F1928" s="139">
        <v>1</v>
      </c>
      <c r="G1928" s="139">
        <v>0</v>
      </c>
      <c r="H1928" s="139">
        <v>0</v>
      </c>
      <c r="I1928" s="139">
        <v>2</v>
      </c>
      <c r="J1928" s="139">
        <v>1</v>
      </c>
      <c r="K1928" s="139">
        <v>2</v>
      </c>
      <c r="L1928" s="139">
        <v>1</v>
      </c>
      <c r="M1928" s="139">
        <v>0</v>
      </c>
      <c r="N1928" s="139">
        <v>0</v>
      </c>
      <c r="O1928" s="139">
        <v>1</v>
      </c>
      <c r="P1928" s="139">
        <v>0</v>
      </c>
      <c r="Q1928" s="139">
        <v>1</v>
      </c>
      <c r="R1928" s="139">
        <v>1</v>
      </c>
    </row>
    <row r="1929" spans="1:18" x14ac:dyDescent="0.3">
      <c r="A1929" s="140" t="s">
        <v>1787</v>
      </c>
      <c r="B1929" s="139">
        <v>1</v>
      </c>
      <c r="C1929" s="139">
        <v>14.76</v>
      </c>
      <c r="D1929" s="139">
        <v>4</v>
      </c>
      <c r="E1929" s="139">
        <v>2</v>
      </c>
      <c r="F1929" s="139">
        <v>1</v>
      </c>
      <c r="G1929" s="139">
        <v>0</v>
      </c>
      <c r="H1929" s="139">
        <v>0</v>
      </c>
      <c r="I1929" s="139">
        <v>2</v>
      </c>
      <c r="J1929" s="139">
        <v>1</v>
      </c>
      <c r="K1929" s="139">
        <v>2</v>
      </c>
      <c r="L1929" s="139">
        <v>1</v>
      </c>
      <c r="M1929" s="139">
        <v>0</v>
      </c>
      <c r="N1929" s="139">
        <v>2</v>
      </c>
      <c r="O1929" s="139">
        <v>0</v>
      </c>
      <c r="P1929" s="139">
        <v>0</v>
      </c>
      <c r="Q1929" s="139">
        <v>1</v>
      </c>
      <c r="R1929" s="139">
        <v>1</v>
      </c>
    </row>
    <row r="1930" spans="1:18" x14ac:dyDescent="0.3">
      <c r="A1930" s="140" t="s">
        <v>1786</v>
      </c>
      <c r="B1930" s="139">
        <v>2</v>
      </c>
      <c r="C1930" s="139">
        <v>0</v>
      </c>
      <c r="D1930" s="139">
        <v>1</v>
      </c>
      <c r="E1930" s="139">
        <v>2</v>
      </c>
      <c r="F1930" s="139">
        <v>1</v>
      </c>
      <c r="G1930" s="139">
        <v>0</v>
      </c>
      <c r="H1930" s="139">
        <v>0</v>
      </c>
      <c r="I1930" s="139">
        <v>2</v>
      </c>
      <c r="J1930" s="139">
        <v>1</v>
      </c>
      <c r="K1930" s="139">
        <v>2</v>
      </c>
      <c r="L1930" s="139">
        <v>1</v>
      </c>
      <c r="M1930" s="139">
        <v>0</v>
      </c>
      <c r="N1930" s="139">
        <v>0</v>
      </c>
      <c r="O1930" s="139">
        <v>1</v>
      </c>
      <c r="P1930" s="139">
        <v>0</v>
      </c>
      <c r="Q1930" s="139">
        <v>0</v>
      </c>
      <c r="R1930" s="139">
        <v>1</v>
      </c>
    </row>
    <row r="1931" spans="1:18" x14ac:dyDescent="0.3">
      <c r="A1931" s="140" t="s">
        <v>1785</v>
      </c>
      <c r="B1931" s="139">
        <v>2</v>
      </c>
      <c r="C1931" s="139">
        <v>0</v>
      </c>
      <c r="D1931" s="139">
        <v>5</v>
      </c>
      <c r="E1931" s="139">
        <v>2</v>
      </c>
      <c r="F1931" s="139">
        <v>1</v>
      </c>
      <c r="G1931" s="139">
        <v>0</v>
      </c>
      <c r="H1931" s="139">
        <v>0</v>
      </c>
      <c r="I1931" s="139">
        <v>2</v>
      </c>
      <c r="J1931" s="139">
        <v>1</v>
      </c>
      <c r="K1931" s="139">
        <v>2</v>
      </c>
      <c r="L1931" s="139">
        <v>1</v>
      </c>
      <c r="M1931" s="139">
        <v>0</v>
      </c>
      <c r="N1931" s="139">
        <v>2</v>
      </c>
      <c r="O1931" s="139">
        <v>1</v>
      </c>
      <c r="P1931" s="139">
        <v>0</v>
      </c>
      <c r="Q1931" s="139">
        <v>1</v>
      </c>
      <c r="R1931" s="139">
        <v>0</v>
      </c>
    </row>
    <row r="1932" spans="1:18" x14ac:dyDescent="0.3">
      <c r="A1932" s="140" t="s">
        <v>1784</v>
      </c>
      <c r="B1932" s="139">
        <v>1</v>
      </c>
      <c r="C1932" s="139">
        <v>16</v>
      </c>
      <c r="D1932" s="139">
        <v>1</v>
      </c>
      <c r="E1932" s="139">
        <v>2</v>
      </c>
      <c r="F1932" s="139">
        <v>1</v>
      </c>
      <c r="G1932" s="139">
        <v>0</v>
      </c>
      <c r="H1932" s="139">
        <v>0</v>
      </c>
      <c r="I1932" s="139">
        <v>2</v>
      </c>
      <c r="J1932" s="139">
        <v>1</v>
      </c>
      <c r="K1932" s="139">
        <v>2</v>
      </c>
      <c r="L1932" s="139">
        <v>1</v>
      </c>
      <c r="M1932" s="139">
        <v>0</v>
      </c>
      <c r="N1932" s="139">
        <v>1</v>
      </c>
      <c r="O1932" s="139">
        <v>1</v>
      </c>
      <c r="P1932" s="139">
        <v>0</v>
      </c>
      <c r="Q1932" s="139">
        <v>1</v>
      </c>
      <c r="R1932" s="139">
        <v>1</v>
      </c>
    </row>
    <row r="1933" spans="1:18" x14ac:dyDescent="0.3">
      <c r="A1933" s="140" t="s">
        <v>1783</v>
      </c>
      <c r="B1933" s="139">
        <v>2</v>
      </c>
      <c r="C1933" s="139">
        <v>0</v>
      </c>
      <c r="D1933" s="139">
        <v>3</v>
      </c>
      <c r="E1933" s="139">
        <v>2</v>
      </c>
      <c r="F1933" s="139">
        <v>1</v>
      </c>
      <c r="G1933" s="139">
        <v>0</v>
      </c>
      <c r="H1933" s="139">
        <v>0</v>
      </c>
      <c r="I1933" s="139">
        <v>2</v>
      </c>
      <c r="J1933" s="139">
        <v>1</v>
      </c>
      <c r="K1933" s="139">
        <v>2</v>
      </c>
      <c r="L1933" s="139">
        <v>1</v>
      </c>
      <c r="M1933" s="139">
        <v>0</v>
      </c>
      <c r="N1933" s="139">
        <v>1</v>
      </c>
      <c r="O1933" s="139">
        <v>0</v>
      </c>
      <c r="P1933" s="139">
        <v>0</v>
      </c>
      <c r="Q1933" s="139">
        <v>2</v>
      </c>
      <c r="R1933" s="139">
        <v>0</v>
      </c>
    </row>
    <row r="1934" spans="1:18" x14ac:dyDescent="0.3">
      <c r="A1934" s="140" t="s">
        <v>1782</v>
      </c>
      <c r="B1934" s="139">
        <v>3</v>
      </c>
      <c r="C1934" s="139">
        <v>0</v>
      </c>
      <c r="D1934" s="139">
        <v>1</v>
      </c>
      <c r="E1934" s="139">
        <v>2</v>
      </c>
      <c r="F1934" s="139">
        <v>1</v>
      </c>
      <c r="G1934" s="139">
        <v>0</v>
      </c>
      <c r="H1934" s="139">
        <v>0</v>
      </c>
      <c r="I1934" s="139">
        <v>2</v>
      </c>
      <c r="J1934" s="139">
        <v>1</v>
      </c>
      <c r="K1934" s="139">
        <v>2</v>
      </c>
      <c r="L1934" s="139">
        <v>1</v>
      </c>
      <c r="M1934" s="139">
        <v>0</v>
      </c>
      <c r="N1934" s="139">
        <v>1</v>
      </c>
      <c r="O1934" s="139">
        <v>0</v>
      </c>
      <c r="P1934" s="139">
        <v>0</v>
      </c>
      <c r="Q1934" s="139">
        <v>1</v>
      </c>
      <c r="R1934" s="139">
        <v>1</v>
      </c>
    </row>
    <row r="1935" spans="1:18" x14ac:dyDescent="0.3">
      <c r="A1935" s="140" t="s">
        <v>1781</v>
      </c>
      <c r="B1935" s="139">
        <v>3</v>
      </c>
      <c r="C1935" s="139">
        <v>0</v>
      </c>
      <c r="D1935" s="139">
        <v>1</v>
      </c>
      <c r="E1935" s="139">
        <v>2</v>
      </c>
      <c r="F1935" s="139">
        <v>1</v>
      </c>
      <c r="G1935" s="139">
        <v>0</v>
      </c>
      <c r="H1935" s="139">
        <v>0</v>
      </c>
      <c r="I1935" s="139">
        <v>2</v>
      </c>
      <c r="J1935" s="139">
        <v>2</v>
      </c>
      <c r="K1935" s="139">
        <v>2</v>
      </c>
      <c r="L1935" s="139">
        <v>2</v>
      </c>
      <c r="M1935" s="139">
        <v>0</v>
      </c>
      <c r="N1935" s="139">
        <v>1</v>
      </c>
      <c r="O1935" s="139">
        <v>0</v>
      </c>
      <c r="P1935" s="139">
        <v>0</v>
      </c>
      <c r="Q1935" s="139">
        <v>0</v>
      </c>
      <c r="R1935" s="139">
        <v>0</v>
      </c>
    </row>
    <row r="1936" spans="1:18" x14ac:dyDescent="0.3">
      <c r="A1936" s="140" t="s">
        <v>1780</v>
      </c>
      <c r="B1936" s="139">
        <v>3</v>
      </c>
      <c r="C1936" s="139">
        <v>0</v>
      </c>
      <c r="D1936" s="139">
        <v>2</v>
      </c>
      <c r="E1936" s="139">
        <v>2</v>
      </c>
      <c r="F1936" s="139">
        <v>1</v>
      </c>
      <c r="G1936" s="139">
        <v>0</v>
      </c>
      <c r="H1936" s="139">
        <v>0</v>
      </c>
      <c r="I1936" s="139">
        <v>2</v>
      </c>
      <c r="J1936" s="139">
        <v>1</v>
      </c>
      <c r="K1936" s="139">
        <v>2</v>
      </c>
      <c r="L1936" s="139">
        <v>1</v>
      </c>
      <c r="M1936" s="139">
        <v>0</v>
      </c>
      <c r="N1936" s="139">
        <v>1</v>
      </c>
      <c r="O1936" s="139">
        <v>0</v>
      </c>
      <c r="P1936" s="139">
        <v>0</v>
      </c>
      <c r="Q1936" s="139">
        <v>0</v>
      </c>
      <c r="R1936" s="139">
        <v>0</v>
      </c>
    </row>
    <row r="1937" spans="1:18" x14ac:dyDescent="0.3">
      <c r="A1937" s="140" t="s">
        <v>1779</v>
      </c>
      <c r="B1937" s="139">
        <v>3</v>
      </c>
      <c r="C1937" s="139">
        <v>0</v>
      </c>
      <c r="D1937" s="139">
        <v>3</v>
      </c>
      <c r="E1937" s="139">
        <v>2</v>
      </c>
      <c r="F1937" s="139">
        <v>1</v>
      </c>
      <c r="G1937" s="139">
        <v>0</v>
      </c>
      <c r="H1937" s="139">
        <v>0</v>
      </c>
      <c r="I1937" s="139">
        <v>1</v>
      </c>
      <c r="J1937" s="139">
        <v>1</v>
      </c>
      <c r="K1937" s="139">
        <v>1</v>
      </c>
      <c r="L1937" s="139">
        <v>1</v>
      </c>
      <c r="M1937" s="139">
        <v>1</v>
      </c>
      <c r="N1937" s="139">
        <v>0</v>
      </c>
      <c r="O1937" s="139">
        <v>0</v>
      </c>
      <c r="P1937" s="139">
        <v>0</v>
      </c>
      <c r="Q1937" s="139">
        <v>0</v>
      </c>
      <c r="R1937" s="139">
        <v>1</v>
      </c>
    </row>
    <row r="1938" spans="1:18" x14ac:dyDescent="0.3">
      <c r="A1938" s="140" t="s">
        <v>1778</v>
      </c>
      <c r="B1938" s="139">
        <v>3</v>
      </c>
      <c r="C1938" s="139">
        <v>0</v>
      </c>
      <c r="D1938" s="139">
        <v>3</v>
      </c>
      <c r="E1938" s="139">
        <v>2</v>
      </c>
      <c r="F1938" s="139">
        <v>1</v>
      </c>
      <c r="G1938" s="139">
        <v>0</v>
      </c>
      <c r="H1938" s="139">
        <v>0</v>
      </c>
      <c r="I1938" s="139">
        <v>1</v>
      </c>
      <c r="J1938" s="139">
        <v>1</v>
      </c>
      <c r="K1938" s="139">
        <v>1</v>
      </c>
      <c r="L1938" s="139">
        <v>1</v>
      </c>
      <c r="M1938" s="139">
        <v>1</v>
      </c>
      <c r="N1938" s="139">
        <v>0</v>
      </c>
      <c r="O1938" s="139">
        <v>0</v>
      </c>
      <c r="P1938" s="139">
        <v>0</v>
      </c>
      <c r="Q1938" s="139">
        <v>0</v>
      </c>
      <c r="R1938" s="139">
        <v>0</v>
      </c>
    </row>
    <row r="1939" spans="1:18" x14ac:dyDescent="0.3">
      <c r="A1939" s="140" t="s">
        <v>1777</v>
      </c>
      <c r="B1939" s="139">
        <v>3</v>
      </c>
      <c r="C1939" s="139">
        <v>0</v>
      </c>
      <c r="D1939" s="139">
        <v>4</v>
      </c>
      <c r="E1939" s="139">
        <v>2</v>
      </c>
      <c r="F1939" s="139">
        <v>1</v>
      </c>
      <c r="G1939" s="139">
        <v>0</v>
      </c>
      <c r="H1939" s="139">
        <v>0</v>
      </c>
      <c r="I1939" s="139">
        <v>1</v>
      </c>
      <c r="J1939" s="139">
        <v>1</v>
      </c>
      <c r="K1939" s="139">
        <v>1</v>
      </c>
      <c r="L1939" s="139">
        <v>1</v>
      </c>
      <c r="M1939" s="139">
        <v>0</v>
      </c>
      <c r="N1939" s="139">
        <v>0</v>
      </c>
      <c r="O1939" s="139">
        <v>0</v>
      </c>
      <c r="P1939" s="139">
        <v>0</v>
      </c>
      <c r="Q1939" s="139">
        <v>0</v>
      </c>
      <c r="R1939" s="139">
        <v>0</v>
      </c>
    </row>
    <row r="1940" spans="1:18" x14ac:dyDescent="0.3">
      <c r="A1940" s="140" t="s">
        <v>1776</v>
      </c>
      <c r="B1940" s="139">
        <v>3</v>
      </c>
      <c r="C1940" s="139">
        <v>0</v>
      </c>
      <c r="D1940" s="139">
        <v>6</v>
      </c>
      <c r="E1940" s="139">
        <v>2</v>
      </c>
      <c r="F1940" s="139">
        <v>1</v>
      </c>
      <c r="G1940" s="139">
        <v>0</v>
      </c>
      <c r="H1940" s="139">
        <v>0</v>
      </c>
      <c r="I1940" s="139">
        <v>1</v>
      </c>
      <c r="J1940" s="139">
        <v>1</v>
      </c>
      <c r="K1940" s="139">
        <v>3</v>
      </c>
      <c r="L1940" s="139">
        <v>1</v>
      </c>
      <c r="M1940" s="139">
        <v>0</v>
      </c>
      <c r="N1940" s="139">
        <v>0</v>
      </c>
      <c r="O1940" s="139">
        <v>0</v>
      </c>
      <c r="P1940" s="139">
        <v>0</v>
      </c>
      <c r="Q1940" s="139">
        <v>0</v>
      </c>
      <c r="R1940" s="139">
        <v>0</v>
      </c>
    </row>
    <row r="1941" spans="1:18" x14ac:dyDescent="0.3">
      <c r="A1941" s="140" t="s">
        <v>1775</v>
      </c>
      <c r="B1941" s="139">
        <v>2</v>
      </c>
      <c r="C1941" s="139">
        <v>0</v>
      </c>
      <c r="D1941" s="139">
        <v>4</v>
      </c>
      <c r="E1941" s="139">
        <v>2</v>
      </c>
      <c r="F1941" s="139">
        <v>1</v>
      </c>
      <c r="G1941" s="139">
        <v>0</v>
      </c>
      <c r="H1941" s="139">
        <v>0</v>
      </c>
      <c r="I1941" s="139">
        <v>1</v>
      </c>
      <c r="J1941" s="139">
        <v>1</v>
      </c>
      <c r="K1941" s="139">
        <v>1</v>
      </c>
      <c r="L1941" s="139">
        <v>1</v>
      </c>
      <c r="M1941" s="139">
        <v>0</v>
      </c>
      <c r="N1941" s="139">
        <v>1</v>
      </c>
      <c r="O1941" s="139">
        <v>0</v>
      </c>
      <c r="P1941" s="139">
        <v>0</v>
      </c>
      <c r="Q1941" s="139">
        <v>0</v>
      </c>
      <c r="R1941" s="139">
        <v>1</v>
      </c>
    </row>
    <row r="1942" spans="1:18" x14ac:dyDescent="0.3">
      <c r="A1942" s="140" t="s">
        <v>1774</v>
      </c>
      <c r="B1942" s="139">
        <v>3</v>
      </c>
      <c r="C1942" s="139">
        <v>0</v>
      </c>
      <c r="D1942" s="139">
        <v>4</v>
      </c>
      <c r="E1942" s="139">
        <v>2</v>
      </c>
      <c r="F1942" s="139">
        <v>1</v>
      </c>
      <c r="G1942" s="139">
        <v>0</v>
      </c>
      <c r="H1942" s="139">
        <v>0</v>
      </c>
      <c r="I1942" s="139">
        <v>1</v>
      </c>
      <c r="J1942" s="139">
        <v>1</v>
      </c>
      <c r="K1942" s="139">
        <v>1</v>
      </c>
      <c r="L1942" s="139">
        <v>1</v>
      </c>
      <c r="M1942" s="139">
        <v>2</v>
      </c>
      <c r="N1942" s="139">
        <v>0</v>
      </c>
      <c r="O1942" s="139">
        <v>0</v>
      </c>
      <c r="P1942" s="139">
        <v>0</v>
      </c>
      <c r="Q1942" s="139">
        <v>0</v>
      </c>
      <c r="R1942" s="139">
        <v>0</v>
      </c>
    </row>
    <row r="1943" spans="1:18" x14ac:dyDescent="0.3">
      <c r="A1943" s="140" t="s">
        <v>1773</v>
      </c>
      <c r="B1943" s="139">
        <v>2</v>
      </c>
      <c r="C1943" s="139">
        <v>0</v>
      </c>
      <c r="D1943" s="139">
        <v>4</v>
      </c>
      <c r="E1943" s="139">
        <v>2</v>
      </c>
      <c r="F1943" s="139">
        <v>1</v>
      </c>
      <c r="G1943" s="139">
        <v>0</v>
      </c>
      <c r="H1943" s="139">
        <v>0</v>
      </c>
      <c r="I1943" s="139">
        <v>1</v>
      </c>
      <c r="J1943" s="139">
        <v>1</v>
      </c>
      <c r="K1943" s="139">
        <v>1</v>
      </c>
      <c r="L1943" s="139">
        <v>1</v>
      </c>
      <c r="M1943" s="139">
        <v>0</v>
      </c>
      <c r="N1943" s="139">
        <v>1</v>
      </c>
      <c r="O1943" s="139">
        <v>0</v>
      </c>
      <c r="P1943" s="139">
        <v>0</v>
      </c>
      <c r="Q1943" s="139">
        <v>1</v>
      </c>
      <c r="R1943" s="139">
        <v>0</v>
      </c>
    </row>
    <row r="1944" spans="1:18" x14ac:dyDescent="0.3">
      <c r="A1944" s="140" t="s">
        <v>1772</v>
      </c>
      <c r="B1944" s="139">
        <v>2</v>
      </c>
      <c r="C1944" s="139">
        <v>0</v>
      </c>
      <c r="D1944" s="139">
        <v>4</v>
      </c>
      <c r="E1944" s="139">
        <v>2</v>
      </c>
      <c r="F1944" s="139">
        <v>1</v>
      </c>
      <c r="G1944" s="139">
        <v>0</v>
      </c>
      <c r="H1944" s="139">
        <v>0</v>
      </c>
      <c r="I1944" s="139">
        <v>1</v>
      </c>
      <c r="J1944" s="139">
        <v>1</v>
      </c>
      <c r="K1944" s="139">
        <v>1</v>
      </c>
      <c r="L1944" s="139">
        <v>1</v>
      </c>
      <c r="M1944" s="139">
        <v>0</v>
      </c>
      <c r="N1944" s="139">
        <v>1</v>
      </c>
      <c r="O1944" s="139">
        <v>0</v>
      </c>
      <c r="P1944" s="139">
        <v>0</v>
      </c>
      <c r="Q1944" s="139">
        <v>1</v>
      </c>
      <c r="R1944" s="139">
        <v>0</v>
      </c>
    </row>
    <row r="1945" spans="1:18" x14ac:dyDescent="0.3">
      <c r="A1945" s="140" t="s">
        <v>1771</v>
      </c>
      <c r="B1945" s="139">
        <v>2</v>
      </c>
      <c r="C1945" s="139">
        <v>0</v>
      </c>
      <c r="D1945" s="139">
        <v>1</v>
      </c>
      <c r="E1945" s="139">
        <v>2</v>
      </c>
      <c r="F1945" s="139">
        <v>1</v>
      </c>
      <c r="G1945" s="139">
        <v>0</v>
      </c>
      <c r="H1945" s="139">
        <v>0</v>
      </c>
      <c r="I1945" s="139">
        <v>2</v>
      </c>
      <c r="J1945" s="139">
        <v>1</v>
      </c>
      <c r="K1945" s="139">
        <v>1</v>
      </c>
      <c r="L1945" s="139">
        <v>1</v>
      </c>
      <c r="M1945" s="139">
        <v>0</v>
      </c>
      <c r="N1945" s="139">
        <v>1</v>
      </c>
      <c r="O1945" s="139">
        <v>0</v>
      </c>
      <c r="P1945" s="139">
        <v>0</v>
      </c>
      <c r="Q1945" s="139">
        <v>1</v>
      </c>
      <c r="R1945" s="139">
        <v>1</v>
      </c>
    </row>
    <row r="1946" spans="1:18" x14ac:dyDescent="0.3">
      <c r="A1946" s="140" t="s">
        <v>1770</v>
      </c>
      <c r="B1946" s="139">
        <v>2</v>
      </c>
      <c r="C1946" s="139">
        <v>0</v>
      </c>
      <c r="D1946" s="139">
        <v>1</v>
      </c>
      <c r="E1946" s="139">
        <v>2</v>
      </c>
      <c r="F1946" s="139">
        <v>1</v>
      </c>
      <c r="G1946" s="139">
        <v>0</v>
      </c>
      <c r="H1946" s="139">
        <v>0</v>
      </c>
      <c r="I1946" s="139">
        <v>2</v>
      </c>
      <c r="J1946" s="139">
        <v>1</v>
      </c>
      <c r="K1946" s="139">
        <v>1</v>
      </c>
      <c r="L1946" s="139">
        <v>1</v>
      </c>
      <c r="M1946" s="139">
        <v>0</v>
      </c>
      <c r="N1946" s="139">
        <v>1</v>
      </c>
      <c r="O1946" s="139">
        <v>1</v>
      </c>
      <c r="P1946" s="139">
        <v>0</v>
      </c>
      <c r="Q1946" s="139">
        <v>1</v>
      </c>
      <c r="R1946" s="139">
        <v>0</v>
      </c>
    </row>
    <row r="1947" spans="1:18" x14ac:dyDescent="0.3">
      <c r="A1947" s="140" t="s">
        <v>1769</v>
      </c>
      <c r="B1947" s="139">
        <v>2</v>
      </c>
      <c r="C1947" s="139">
        <v>0</v>
      </c>
      <c r="D1947" s="139">
        <v>2</v>
      </c>
      <c r="E1947" s="139">
        <v>2</v>
      </c>
      <c r="F1947" s="139">
        <v>1</v>
      </c>
      <c r="G1947" s="139">
        <v>0</v>
      </c>
      <c r="H1947" s="139">
        <v>0</v>
      </c>
      <c r="I1947" s="139">
        <v>2</v>
      </c>
      <c r="J1947" s="139">
        <v>1</v>
      </c>
      <c r="K1947" s="139">
        <v>1</v>
      </c>
      <c r="L1947" s="139">
        <v>1</v>
      </c>
      <c r="M1947" s="139">
        <v>0</v>
      </c>
      <c r="N1947" s="139">
        <v>0</v>
      </c>
      <c r="O1947" s="139">
        <v>1</v>
      </c>
      <c r="P1947" s="139">
        <v>0</v>
      </c>
      <c r="Q1947" s="139">
        <v>1</v>
      </c>
      <c r="R1947" s="139">
        <v>1</v>
      </c>
    </row>
    <row r="1948" spans="1:18" x14ac:dyDescent="0.3">
      <c r="A1948" s="140" t="s">
        <v>1768</v>
      </c>
      <c r="B1948" s="139">
        <v>3</v>
      </c>
      <c r="C1948" s="139">
        <v>0</v>
      </c>
      <c r="D1948" s="139">
        <v>2</v>
      </c>
      <c r="E1948" s="139">
        <v>2</v>
      </c>
      <c r="F1948" s="139">
        <v>1</v>
      </c>
      <c r="G1948" s="139">
        <v>0</v>
      </c>
      <c r="H1948" s="139">
        <v>0</v>
      </c>
      <c r="I1948" s="139">
        <v>2</v>
      </c>
      <c r="J1948" s="139">
        <v>1</v>
      </c>
      <c r="K1948" s="139">
        <v>1</v>
      </c>
      <c r="L1948" s="139">
        <v>1</v>
      </c>
      <c r="M1948" s="139">
        <v>0</v>
      </c>
      <c r="N1948" s="139">
        <v>0</v>
      </c>
      <c r="O1948" s="139">
        <v>1</v>
      </c>
      <c r="P1948" s="139">
        <v>0</v>
      </c>
      <c r="Q1948" s="139">
        <v>1</v>
      </c>
      <c r="R1948" s="139">
        <v>1</v>
      </c>
    </row>
    <row r="1949" spans="1:18" x14ac:dyDescent="0.3">
      <c r="A1949" s="140" t="s">
        <v>1767</v>
      </c>
      <c r="B1949" s="139">
        <v>2</v>
      </c>
      <c r="C1949" s="139">
        <v>0</v>
      </c>
      <c r="D1949" s="139">
        <v>3</v>
      </c>
      <c r="E1949" s="139">
        <v>1</v>
      </c>
      <c r="F1949" s="139">
        <v>1</v>
      </c>
      <c r="G1949" s="139">
        <v>0</v>
      </c>
      <c r="H1949" s="139">
        <v>0</v>
      </c>
      <c r="I1949" s="139">
        <v>2</v>
      </c>
      <c r="J1949" s="139">
        <v>2</v>
      </c>
      <c r="K1949" s="139">
        <v>1</v>
      </c>
      <c r="L1949" s="139">
        <v>1</v>
      </c>
      <c r="M1949" s="139">
        <v>0</v>
      </c>
      <c r="N1949" s="139">
        <v>0</v>
      </c>
      <c r="O1949" s="139">
        <v>0</v>
      </c>
      <c r="P1949" s="139">
        <v>1</v>
      </c>
      <c r="Q1949" s="139">
        <v>1</v>
      </c>
      <c r="R1949" s="139">
        <v>1</v>
      </c>
    </row>
    <row r="1950" spans="1:18" x14ac:dyDescent="0.3">
      <c r="A1950" s="140" t="s">
        <v>1766</v>
      </c>
      <c r="B1950" s="139">
        <v>3</v>
      </c>
      <c r="C1950" s="139">
        <v>0</v>
      </c>
      <c r="D1950" s="139">
        <v>3</v>
      </c>
      <c r="E1950" s="139">
        <v>2</v>
      </c>
      <c r="F1950" s="139">
        <v>1</v>
      </c>
      <c r="G1950" s="139">
        <v>0</v>
      </c>
      <c r="H1950" s="139">
        <v>0</v>
      </c>
      <c r="I1950" s="139">
        <v>2</v>
      </c>
      <c r="J1950" s="139">
        <v>1</v>
      </c>
      <c r="K1950" s="139">
        <v>1</v>
      </c>
      <c r="L1950" s="139">
        <v>1</v>
      </c>
      <c r="M1950" s="139">
        <v>0</v>
      </c>
      <c r="N1950" s="139">
        <v>0</v>
      </c>
      <c r="O1950" s="139">
        <v>0</v>
      </c>
      <c r="P1950" s="139">
        <v>0</v>
      </c>
      <c r="Q1950" s="139">
        <v>1</v>
      </c>
      <c r="R1950" s="139">
        <v>1</v>
      </c>
    </row>
    <row r="1951" spans="1:18" x14ac:dyDescent="0.3">
      <c r="A1951" s="140" t="s">
        <v>1765</v>
      </c>
      <c r="B1951" s="139">
        <v>3</v>
      </c>
      <c r="C1951" s="139">
        <v>0</v>
      </c>
      <c r="D1951" s="139">
        <v>4</v>
      </c>
      <c r="E1951" s="139">
        <v>2</v>
      </c>
      <c r="F1951" s="139">
        <v>1</v>
      </c>
      <c r="G1951" s="139">
        <v>0</v>
      </c>
      <c r="H1951" s="139">
        <v>0</v>
      </c>
      <c r="I1951" s="139">
        <v>1</v>
      </c>
      <c r="J1951" s="139">
        <v>1</v>
      </c>
      <c r="K1951" s="139">
        <v>1</v>
      </c>
      <c r="L1951" s="139">
        <v>1</v>
      </c>
      <c r="M1951" s="139">
        <v>0</v>
      </c>
      <c r="N1951" s="139">
        <v>1</v>
      </c>
      <c r="O1951" s="139">
        <v>1</v>
      </c>
      <c r="P1951" s="139">
        <v>0</v>
      </c>
      <c r="Q1951" s="139">
        <v>0</v>
      </c>
      <c r="R1951" s="139">
        <v>1</v>
      </c>
    </row>
    <row r="1952" spans="1:18" x14ac:dyDescent="0.3">
      <c r="A1952" s="140" t="s">
        <v>1764</v>
      </c>
      <c r="B1952" s="139">
        <v>3</v>
      </c>
      <c r="C1952" s="139">
        <v>0</v>
      </c>
      <c r="D1952" s="139">
        <v>3</v>
      </c>
      <c r="E1952" s="139">
        <v>2</v>
      </c>
      <c r="F1952" s="139">
        <v>1</v>
      </c>
      <c r="G1952" s="139">
        <v>0</v>
      </c>
      <c r="H1952" s="139">
        <v>0</v>
      </c>
      <c r="I1952" s="139">
        <v>2</v>
      </c>
      <c r="J1952" s="139">
        <v>1</v>
      </c>
      <c r="K1952" s="139">
        <v>1</v>
      </c>
      <c r="L1952" s="139">
        <v>1</v>
      </c>
      <c r="M1952" s="139">
        <v>1</v>
      </c>
      <c r="N1952" s="139">
        <v>0</v>
      </c>
      <c r="O1952" s="139">
        <v>0</v>
      </c>
      <c r="P1952" s="139">
        <v>0</v>
      </c>
      <c r="Q1952" s="139">
        <v>1</v>
      </c>
      <c r="R1952" s="139">
        <v>0</v>
      </c>
    </row>
    <row r="1953" spans="1:18" x14ac:dyDescent="0.3">
      <c r="A1953" s="140" t="s">
        <v>1763</v>
      </c>
      <c r="B1953" s="139">
        <v>3</v>
      </c>
      <c r="C1953" s="139">
        <v>0</v>
      </c>
      <c r="D1953" s="139">
        <v>3</v>
      </c>
      <c r="E1953" s="139">
        <v>2</v>
      </c>
      <c r="F1953" s="139">
        <v>1</v>
      </c>
      <c r="G1953" s="139">
        <v>0</v>
      </c>
      <c r="H1953" s="139">
        <v>0</v>
      </c>
      <c r="I1953" s="139">
        <v>1</v>
      </c>
      <c r="J1953" s="139">
        <v>1</v>
      </c>
      <c r="K1953" s="139">
        <v>3</v>
      </c>
      <c r="L1953" s="139">
        <v>1</v>
      </c>
      <c r="M1953" s="139">
        <v>0</v>
      </c>
      <c r="N1953" s="139">
        <v>0</v>
      </c>
      <c r="O1953" s="139">
        <v>1</v>
      </c>
      <c r="P1953" s="139">
        <v>0</v>
      </c>
      <c r="Q1953" s="139">
        <v>0</v>
      </c>
      <c r="R1953" s="139">
        <v>1</v>
      </c>
    </row>
    <row r="1954" spans="1:18" x14ac:dyDescent="0.3">
      <c r="A1954" s="140" t="s">
        <v>1762</v>
      </c>
      <c r="B1954" s="139">
        <v>3</v>
      </c>
      <c r="C1954" s="139">
        <v>0</v>
      </c>
      <c r="D1954" s="139">
        <v>1</v>
      </c>
      <c r="E1954" s="139">
        <v>2</v>
      </c>
      <c r="F1954" s="139">
        <v>1</v>
      </c>
      <c r="G1954" s="139">
        <v>0</v>
      </c>
      <c r="H1954" s="139">
        <v>0</v>
      </c>
      <c r="I1954" s="139">
        <v>2</v>
      </c>
      <c r="J1954" s="139">
        <v>1</v>
      </c>
      <c r="K1954" s="139">
        <v>3</v>
      </c>
      <c r="L1954" s="139">
        <v>1</v>
      </c>
      <c r="M1954" s="139">
        <v>0</v>
      </c>
      <c r="N1954" s="139">
        <v>1</v>
      </c>
      <c r="O1954" s="139">
        <v>0</v>
      </c>
      <c r="P1954" s="139">
        <v>0</v>
      </c>
      <c r="Q1954" s="139">
        <v>0</v>
      </c>
      <c r="R1954" s="139">
        <v>0</v>
      </c>
    </row>
    <row r="1955" spans="1:18" x14ac:dyDescent="0.3">
      <c r="A1955" s="140" t="s">
        <v>1761</v>
      </c>
      <c r="B1955" s="139">
        <v>3</v>
      </c>
      <c r="C1955" s="139">
        <v>0</v>
      </c>
      <c r="D1955" s="139">
        <v>4</v>
      </c>
      <c r="E1955" s="139">
        <v>2</v>
      </c>
      <c r="F1955" s="139">
        <v>1</v>
      </c>
      <c r="G1955" s="139">
        <v>0</v>
      </c>
      <c r="H1955" s="139">
        <v>0</v>
      </c>
      <c r="I1955" s="139">
        <v>1</v>
      </c>
      <c r="J1955" s="139">
        <v>1</v>
      </c>
      <c r="K1955" s="139">
        <v>1</v>
      </c>
      <c r="L1955" s="139">
        <v>1</v>
      </c>
      <c r="M1955" s="139">
        <v>0</v>
      </c>
      <c r="N1955" s="139">
        <v>2</v>
      </c>
      <c r="O1955" s="139">
        <v>0</v>
      </c>
      <c r="P1955" s="139">
        <v>0</v>
      </c>
      <c r="Q1955" s="139">
        <v>0</v>
      </c>
      <c r="R1955" s="139">
        <v>0</v>
      </c>
    </row>
    <row r="1956" spans="1:18" x14ac:dyDescent="0.3">
      <c r="A1956" s="140" t="s">
        <v>1760</v>
      </c>
      <c r="B1956" s="139">
        <v>3</v>
      </c>
      <c r="C1956" s="139">
        <v>0</v>
      </c>
      <c r="D1956" s="139">
        <v>4</v>
      </c>
      <c r="E1956" s="139">
        <v>2</v>
      </c>
      <c r="F1956" s="139">
        <v>1</v>
      </c>
      <c r="G1956" s="139">
        <v>0</v>
      </c>
      <c r="H1956" s="139">
        <v>0</v>
      </c>
      <c r="I1956" s="139">
        <v>1</v>
      </c>
      <c r="J1956" s="139">
        <v>1</v>
      </c>
      <c r="K1956" s="139">
        <v>1</v>
      </c>
      <c r="L1956" s="139">
        <v>1</v>
      </c>
      <c r="M1956" s="139">
        <v>0</v>
      </c>
      <c r="N1956" s="139">
        <v>0</v>
      </c>
      <c r="O1956" s="139">
        <v>0</v>
      </c>
      <c r="P1956" s="139">
        <v>0</v>
      </c>
      <c r="Q1956" s="139">
        <v>0</v>
      </c>
      <c r="R1956" s="139">
        <v>0</v>
      </c>
    </row>
    <row r="1957" spans="1:18" x14ac:dyDescent="0.3">
      <c r="A1957" s="140" t="s">
        <v>1759</v>
      </c>
      <c r="B1957" s="139">
        <v>3</v>
      </c>
      <c r="C1957" s="139">
        <v>0</v>
      </c>
      <c r="D1957" s="139">
        <v>3</v>
      </c>
      <c r="E1957" s="139">
        <v>2</v>
      </c>
      <c r="F1957" s="139">
        <v>1</v>
      </c>
      <c r="G1957" s="139">
        <v>0</v>
      </c>
      <c r="H1957" s="139">
        <v>0</v>
      </c>
      <c r="I1957" s="139">
        <v>1</v>
      </c>
      <c r="J1957" s="139">
        <v>1</v>
      </c>
      <c r="K1957" s="139">
        <v>1</v>
      </c>
      <c r="L1957" s="139">
        <v>1</v>
      </c>
      <c r="M1957" s="139">
        <v>0</v>
      </c>
      <c r="N1957" s="139">
        <v>0</v>
      </c>
      <c r="O1957" s="139">
        <v>0</v>
      </c>
      <c r="P1957" s="139">
        <v>0</v>
      </c>
      <c r="Q1957" s="139">
        <v>0</v>
      </c>
      <c r="R1957" s="139">
        <v>0</v>
      </c>
    </row>
    <row r="1958" spans="1:18" x14ac:dyDescent="0.3">
      <c r="A1958" s="140" t="s">
        <v>1758</v>
      </c>
      <c r="B1958" s="139">
        <v>3</v>
      </c>
      <c r="C1958" s="139">
        <v>0</v>
      </c>
      <c r="D1958" s="139">
        <v>4</v>
      </c>
      <c r="E1958" s="139">
        <v>2</v>
      </c>
      <c r="F1958" s="139">
        <v>1</v>
      </c>
      <c r="G1958" s="139">
        <v>0</v>
      </c>
      <c r="H1958" s="139">
        <v>0</v>
      </c>
      <c r="I1958" s="139">
        <v>1</v>
      </c>
      <c r="J1958" s="139">
        <v>1</v>
      </c>
      <c r="K1958" s="139">
        <v>1</v>
      </c>
      <c r="L1958" s="139">
        <v>2</v>
      </c>
      <c r="M1958" s="139">
        <v>0</v>
      </c>
      <c r="N1958" s="139">
        <v>0</v>
      </c>
      <c r="O1958" s="139">
        <v>0</v>
      </c>
      <c r="P1958" s="139">
        <v>0</v>
      </c>
      <c r="Q1958" s="139">
        <v>0</v>
      </c>
      <c r="R1958" s="139">
        <v>0</v>
      </c>
    </row>
    <row r="1959" spans="1:18" x14ac:dyDescent="0.3">
      <c r="A1959" s="140" t="s">
        <v>1757</v>
      </c>
      <c r="B1959" s="139">
        <v>3</v>
      </c>
      <c r="C1959" s="139">
        <v>0</v>
      </c>
      <c r="D1959" s="139">
        <v>4</v>
      </c>
      <c r="E1959" s="139">
        <v>2</v>
      </c>
      <c r="F1959" s="139">
        <v>1</v>
      </c>
      <c r="G1959" s="139">
        <v>0</v>
      </c>
      <c r="H1959" s="139">
        <v>0</v>
      </c>
      <c r="I1959" s="139">
        <v>1</v>
      </c>
      <c r="J1959" s="139">
        <v>1</v>
      </c>
      <c r="K1959" s="139">
        <v>1</v>
      </c>
      <c r="L1959" s="139">
        <v>2</v>
      </c>
      <c r="M1959" s="139">
        <v>0</v>
      </c>
      <c r="N1959" s="139">
        <v>1</v>
      </c>
      <c r="O1959" s="139">
        <v>0</v>
      </c>
      <c r="P1959" s="139">
        <v>0</v>
      </c>
      <c r="Q1959" s="139">
        <v>1</v>
      </c>
      <c r="R1959" s="139">
        <v>1</v>
      </c>
    </row>
    <row r="1960" spans="1:18" x14ac:dyDescent="0.3">
      <c r="A1960" s="140" t="s">
        <v>1756</v>
      </c>
      <c r="B1960" s="139">
        <v>3</v>
      </c>
      <c r="C1960" s="139">
        <v>0</v>
      </c>
      <c r="D1960" s="139">
        <v>3</v>
      </c>
      <c r="E1960" s="139">
        <v>2</v>
      </c>
      <c r="F1960" s="139">
        <v>1</v>
      </c>
      <c r="G1960" s="139">
        <v>0</v>
      </c>
      <c r="H1960" s="139">
        <v>0</v>
      </c>
      <c r="I1960" s="139">
        <v>1</v>
      </c>
      <c r="J1960" s="139">
        <v>1</v>
      </c>
      <c r="K1960" s="139">
        <v>1</v>
      </c>
      <c r="L1960" s="139">
        <v>2</v>
      </c>
      <c r="M1960" s="139">
        <v>0</v>
      </c>
      <c r="N1960" s="139">
        <v>1</v>
      </c>
      <c r="O1960" s="139">
        <v>1</v>
      </c>
      <c r="P1960" s="139">
        <v>0</v>
      </c>
      <c r="Q1960" s="139">
        <v>1</v>
      </c>
      <c r="R1960" s="139">
        <v>1</v>
      </c>
    </row>
    <row r="1961" spans="1:18" x14ac:dyDescent="0.3">
      <c r="A1961" s="140" t="s">
        <v>5595</v>
      </c>
      <c r="B1961" s="139">
        <v>2</v>
      </c>
      <c r="C1961" s="139">
        <v>0</v>
      </c>
      <c r="D1961" s="139">
        <v>1</v>
      </c>
      <c r="E1961" s="139">
        <v>2</v>
      </c>
      <c r="F1961" s="139">
        <v>1</v>
      </c>
      <c r="G1961" s="139">
        <v>0</v>
      </c>
      <c r="H1961" s="139">
        <v>0</v>
      </c>
      <c r="I1961" s="139">
        <v>2</v>
      </c>
      <c r="J1961" s="139">
        <v>1</v>
      </c>
      <c r="K1961" s="139">
        <v>2</v>
      </c>
      <c r="L1961" s="139">
        <v>1</v>
      </c>
      <c r="M1961" s="139">
        <v>0</v>
      </c>
      <c r="N1961" s="139">
        <v>1</v>
      </c>
      <c r="O1961" s="139">
        <v>0</v>
      </c>
      <c r="P1961" s="139">
        <v>0</v>
      </c>
      <c r="Q1961" s="139">
        <v>0</v>
      </c>
      <c r="R1961" s="139">
        <v>1</v>
      </c>
    </row>
    <row r="1962" spans="1:18" x14ac:dyDescent="0.3">
      <c r="A1962" s="140" t="s">
        <v>5594</v>
      </c>
      <c r="B1962" s="139">
        <v>3</v>
      </c>
      <c r="C1962" s="139">
        <v>0</v>
      </c>
      <c r="D1962" s="139">
        <v>3</v>
      </c>
      <c r="E1962" s="139">
        <v>2</v>
      </c>
      <c r="F1962" s="139">
        <v>1</v>
      </c>
      <c r="G1962" s="139">
        <v>0</v>
      </c>
      <c r="H1962" s="139">
        <v>0</v>
      </c>
      <c r="I1962" s="139">
        <v>1</v>
      </c>
      <c r="J1962" s="139">
        <v>1</v>
      </c>
      <c r="K1962" s="139">
        <v>1</v>
      </c>
      <c r="L1962" s="139">
        <v>1</v>
      </c>
      <c r="M1962" s="139">
        <v>0</v>
      </c>
      <c r="N1962" s="139">
        <v>2</v>
      </c>
      <c r="O1962" s="139">
        <v>0</v>
      </c>
      <c r="P1962" s="139">
        <v>0</v>
      </c>
      <c r="Q1962" s="139">
        <v>0</v>
      </c>
      <c r="R1962" s="139">
        <v>0</v>
      </c>
    </row>
    <row r="1963" spans="1:18" x14ac:dyDescent="0.3">
      <c r="A1963" s="140" t="s">
        <v>1607</v>
      </c>
      <c r="B1963" s="139">
        <v>3</v>
      </c>
      <c r="C1963" s="139">
        <v>0</v>
      </c>
      <c r="D1963" s="139">
        <v>3</v>
      </c>
      <c r="E1963" s="139">
        <v>2</v>
      </c>
      <c r="F1963" s="139">
        <v>1</v>
      </c>
      <c r="G1963" s="139">
        <v>0</v>
      </c>
      <c r="H1963" s="139">
        <v>0</v>
      </c>
      <c r="I1963" s="139">
        <v>1</v>
      </c>
      <c r="J1963" s="139">
        <v>1</v>
      </c>
      <c r="K1963" s="139">
        <v>1</v>
      </c>
      <c r="L1963" s="139">
        <v>1</v>
      </c>
      <c r="M1963" s="139">
        <v>1</v>
      </c>
      <c r="N1963" s="139">
        <v>2</v>
      </c>
      <c r="O1963" s="139">
        <v>0</v>
      </c>
      <c r="P1963" s="139">
        <v>0</v>
      </c>
      <c r="Q1963" s="139">
        <v>1</v>
      </c>
      <c r="R1963" s="139">
        <v>1</v>
      </c>
    </row>
    <row r="1964" spans="1:18" x14ac:dyDescent="0.3">
      <c r="A1964" s="140" t="s">
        <v>1606</v>
      </c>
      <c r="B1964" s="139">
        <v>3</v>
      </c>
      <c r="C1964" s="139">
        <v>0</v>
      </c>
      <c r="D1964" s="139">
        <v>6</v>
      </c>
      <c r="E1964" s="139">
        <v>2</v>
      </c>
      <c r="F1964" s="139">
        <v>1</v>
      </c>
      <c r="G1964" s="139">
        <v>0</v>
      </c>
      <c r="H1964" s="139">
        <v>0</v>
      </c>
      <c r="I1964" s="139">
        <v>1</v>
      </c>
      <c r="J1964" s="139">
        <v>1</v>
      </c>
      <c r="K1964" s="139">
        <v>3</v>
      </c>
      <c r="L1964" s="139">
        <v>1</v>
      </c>
      <c r="M1964" s="139">
        <v>0</v>
      </c>
      <c r="N1964" s="139">
        <v>1</v>
      </c>
      <c r="O1964" s="139">
        <v>0</v>
      </c>
      <c r="P1964" s="139">
        <v>1</v>
      </c>
      <c r="Q1964" s="139">
        <v>1</v>
      </c>
      <c r="R1964" s="139">
        <v>0</v>
      </c>
    </row>
    <row r="1965" spans="1:18" x14ac:dyDescent="0.3">
      <c r="A1965" s="140" t="s">
        <v>5593</v>
      </c>
      <c r="B1965" s="139">
        <v>3</v>
      </c>
      <c r="C1965" s="139">
        <v>0</v>
      </c>
      <c r="D1965" s="139">
        <v>5</v>
      </c>
      <c r="E1965" s="139">
        <v>2</v>
      </c>
      <c r="F1965" s="139">
        <v>1</v>
      </c>
      <c r="G1965" s="139">
        <v>0</v>
      </c>
      <c r="H1965" s="139">
        <v>0</v>
      </c>
      <c r="I1965" s="139">
        <v>1</v>
      </c>
      <c r="J1965" s="139">
        <v>1</v>
      </c>
      <c r="K1965" s="139">
        <v>1</v>
      </c>
      <c r="L1965" s="139">
        <v>2</v>
      </c>
      <c r="M1965" s="139">
        <v>0</v>
      </c>
      <c r="N1965" s="139">
        <v>0</v>
      </c>
      <c r="O1965" s="139">
        <v>0</v>
      </c>
      <c r="P1965" s="139">
        <v>0</v>
      </c>
      <c r="Q1965" s="139">
        <v>0</v>
      </c>
      <c r="R1965" s="139">
        <v>0</v>
      </c>
    </row>
    <row r="1966" spans="1:18" x14ac:dyDescent="0.3">
      <c r="A1966" s="140" t="s">
        <v>1605</v>
      </c>
      <c r="B1966" s="139">
        <v>2</v>
      </c>
      <c r="C1966" s="139">
        <v>0</v>
      </c>
      <c r="D1966" s="139">
        <v>4</v>
      </c>
      <c r="E1966" s="139">
        <v>2</v>
      </c>
      <c r="F1966" s="139">
        <v>1</v>
      </c>
      <c r="G1966" s="139">
        <v>0</v>
      </c>
      <c r="H1966" s="139">
        <v>0</v>
      </c>
      <c r="I1966" s="139">
        <v>1</v>
      </c>
      <c r="J1966" s="139">
        <v>1</v>
      </c>
      <c r="K1966" s="139">
        <v>1</v>
      </c>
      <c r="L1966" s="139">
        <v>1</v>
      </c>
      <c r="M1966" s="139">
        <v>0</v>
      </c>
      <c r="N1966" s="139">
        <v>2</v>
      </c>
      <c r="O1966" s="139">
        <v>0</v>
      </c>
      <c r="P1966" s="139">
        <v>0</v>
      </c>
      <c r="Q1966" s="139">
        <v>2</v>
      </c>
      <c r="R1966" s="139">
        <v>1</v>
      </c>
    </row>
    <row r="1967" spans="1:18" x14ac:dyDescent="0.3">
      <c r="A1967" s="140" t="s">
        <v>1604</v>
      </c>
      <c r="B1967" s="139">
        <v>3</v>
      </c>
      <c r="C1967" s="139">
        <v>0</v>
      </c>
      <c r="D1967" s="139">
        <v>4</v>
      </c>
      <c r="E1967" s="139">
        <v>2</v>
      </c>
      <c r="F1967" s="139">
        <v>1</v>
      </c>
      <c r="G1967" s="139">
        <v>0</v>
      </c>
      <c r="H1967" s="139">
        <v>0</v>
      </c>
      <c r="I1967" s="139">
        <v>1</v>
      </c>
      <c r="J1967" s="139">
        <v>1</v>
      </c>
      <c r="K1967" s="139">
        <v>1</v>
      </c>
      <c r="L1967" s="139">
        <v>1</v>
      </c>
      <c r="M1967" s="139">
        <v>0</v>
      </c>
      <c r="N1967" s="139">
        <v>1</v>
      </c>
      <c r="O1967" s="139">
        <v>0</v>
      </c>
      <c r="P1967" s="139">
        <v>0</v>
      </c>
      <c r="Q1967" s="139">
        <v>0</v>
      </c>
      <c r="R1967" s="139">
        <v>1</v>
      </c>
    </row>
    <row r="1968" spans="1:18" x14ac:dyDescent="0.3">
      <c r="A1968" s="140" t="s">
        <v>1603</v>
      </c>
      <c r="B1968" s="139">
        <v>3</v>
      </c>
      <c r="C1968" s="139">
        <v>0</v>
      </c>
      <c r="D1968" s="139">
        <v>6</v>
      </c>
      <c r="E1968" s="139">
        <v>2</v>
      </c>
      <c r="F1968" s="139">
        <v>1</v>
      </c>
      <c r="G1968" s="139">
        <v>0</v>
      </c>
      <c r="H1968" s="139">
        <v>0</v>
      </c>
      <c r="I1968" s="139">
        <v>1</v>
      </c>
      <c r="J1968" s="139">
        <v>1</v>
      </c>
      <c r="K1968" s="139">
        <v>3</v>
      </c>
      <c r="L1968" s="139">
        <v>1</v>
      </c>
      <c r="M1968" s="139">
        <v>0</v>
      </c>
      <c r="N1968" s="139">
        <v>0</v>
      </c>
      <c r="O1968" s="139">
        <v>0</v>
      </c>
      <c r="P1968" s="139">
        <v>0</v>
      </c>
      <c r="Q1968" s="139">
        <v>0</v>
      </c>
      <c r="R1968" s="139">
        <v>0</v>
      </c>
    </row>
    <row r="1969" spans="1:18" x14ac:dyDescent="0.3">
      <c r="A1969" s="140" t="s">
        <v>1602</v>
      </c>
      <c r="B1969" s="139">
        <v>3</v>
      </c>
      <c r="C1969" s="139">
        <v>0</v>
      </c>
      <c r="D1969" s="139">
        <v>5</v>
      </c>
      <c r="E1969" s="139">
        <v>2</v>
      </c>
      <c r="F1969" s="139">
        <v>1</v>
      </c>
      <c r="G1969" s="139">
        <v>0</v>
      </c>
      <c r="H1969" s="139">
        <v>0</v>
      </c>
      <c r="I1969" s="139">
        <v>1</v>
      </c>
      <c r="J1969" s="139">
        <v>1</v>
      </c>
      <c r="K1969" s="139">
        <v>3</v>
      </c>
      <c r="L1969" s="139">
        <v>1</v>
      </c>
      <c r="M1969" s="139">
        <v>0</v>
      </c>
      <c r="N1969" s="139">
        <v>0</v>
      </c>
      <c r="O1969" s="139">
        <v>0</v>
      </c>
      <c r="P1969" s="139">
        <v>0</v>
      </c>
      <c r="Q1969" s="139">
        <v>0</v>
      </c>
      <c r="R1969" s="139">
        <v>1</v>
      </c>
    </row>
    <row r="1970" spans="1:18" x14ac:dyDescent="0.3">
      <c r="A1970" s="140" t="s">
        <v>1601</v>
      </c>
      <c r="B1970" s="139">
        <v>3</v>
      </c>
      <c r="C1970" s="139">
        <v>0</v>
      </c>
      <c r="D1970" s="139">
        <v>4</v>
      </c>
      <c r="E1970" s="139">
        <v>2</v>
      </c>
      <c r="F1970" s="139">
        <v>1</v>
      </c>
      <c r="G1970" s="139">
        <v>0</v>
      </c>
      <c r="H1970" s="139">
        <v>0</v>
      </c>
      <c r="I1970" s="139">
        <v>1</v>
      </c>
      <c r="J1970" s="139">
        <v>1</v>
      </c>
      <c r="K1970" s="139">
        <v>1</v>
      </c>
      <c r="L1970" s="139">
        <v>1</v>
      </c>
      <c r="M1970" s="139">
        <v>0</v>
      </c>
      <c r="N1970" s="139">
        <v>1</v>
      </c>
      <c r="O1970" s="139">
        <v>0</v>
      </c>
      <c r="P1970" s="139">
        <v>0</v>
      </c>
      <c r="Q1970" s="139">
        <v>1</v>
      </c>
      <c r="R1970" s="139">
        <v>1</v>
      </c>
    </row>
    <row r="1971" spans="1:18" x14ac:dyDescent="0.3">
      <c r="A1971" s="140" t="s">
        <v>1600</v>
      </c>
      <c r="B1971" s="139">
        <v>3</v>
      </c>
      <c r="C1971" s="139">
        <v>0</v>
      </c>
      <c r="D1971" s="139">
        <v>4</v>
      </c>
      <c r="E1971" s="139">
        <v>2</v>
      </c>
      <c r="F1971" s="139">
        <v>1</v>
      </c>
      <c r="G1971" s="139">
        <v>0</v>
      </c>
      <c r="H1971" s="139">
        <v>0</v>
      </c>
      <c r="I1971" s="139">
        <v>1</v>
      </c>
      <c r="J1971" s="139">
        <v>1</v>
      </c>
      <c r="K1971" s="139">
        <v>1</v>
      </c>
      <c r="L1971" s="139">
        <v>1</v>
      </c>
      <c r="M1971" s="139">
        <v>0</v>
      </c>
      <c r="N1971" s="139">
        <v>1</v>
      </c>
      <c r="O1971" s="139">
        <v>0</v>
      </c>
      <c r="P1971" s="139">
        <v>0</v>
      </c>
      <c r="Q1971" s="139">
        <v>0</v>
      </c>
      <c r="R1971" s="139">
        <v>1</v>
      </c>
    </row>
    <row r="1972" spans="1:18" x14ac:dyDescent="0.3">
      <c r="A1972" s="140" t="s">
        <v>1599</v>
      </c>
      <c r="B1972" s="139">
        <v>2</v>
      </c>
      <c r="C1972" s="139">
        <v>0</v>
      </c>
      <c r="D1972" s="139">
        <v>3</v>
      </c>
      <c r="E1972" s="139">
        <v>2</v>
      </c>
      <c r="F1972" s="139">
        <v>1</v>
      </c>
      <c r="G1972" s="139">
        <v>0</v>
      </c>
      <c r="H1972" s="139">
        <v>0</v>
      </c>
      <c r="I1972" s="139">
        <v>2</v>
      </c>
      <c r="J1972" s="139">
        <v>1</v>
      </c>
      <c r="K1972" s="139">
        <v>1</v>
      </c>
      <c r="L1972" s="139">
        <v>1</v>
      </c>
      <c r="M1972" s="139">
        <v>1</v>
      </c>
      <c r="N1972" s="139">
        <v>0</v>
      </c>
      <c r="O1972" s="139">
        <v>0</v>
      </c>
      <c r="P1972" s="139">
        <v>0</v>
      </c>
      <c r="Q1972" s="139">
        <v>0</v>
      </c>
      <c r="R1972" s="139">
        <v>0</v>
      </c>
    </row>
    <row r="1973" spans="1:18" x14ac:dyDescent="0.3">
      <c r="A1973" s="140" t="s">
        <v>1598</v>
      </c>
      <c r="B1973" s="139">
        <v>3</v>
      </c>
      <c r="C1973" s="139">
        <v>0</v>
      </c>
      <c r="D1973" s="139">
        <v>1</v>
      </c>
      <c r="E1973" s="139">
        <v>2</v>
      </c>
      <c r="F1973" s="139">
        <v>1</v>
      </c>
      <c r="G1973" s="139">
        <v>0</v>
      </c>
      <c r="H1973" s="139">
        <v>0</v>
      </c>
      <c r="I1973" s="139">
        <v>2</v>
      </c>
      <c r="J1973" s="139">
        <v>1</v>
      </c>
      <c r="K1973" s="139">
        <v>2</v>
      </c>
      <c r="L1973" s="139">
        <v>1</v>
      </c>
      <c r="M1973" s="139">
        <v>0</v>
      </c>
      <c r="N1973" s="139">
        <v>1</v>
      </c>
      <c r="O1973" s="139">
        <v>0</v>
      </c>
      <c r="P1973" s="139">
        <v>1</v>
      </c>
      <c r="Q1973" s="139">
        <v>0</v>
      </c>
      <c r="R1973" s="139">
        <v>1</v>
      </c>
    </row>
    <row r="1974" spans="1:18" x14ac:dyDescent="0.3">
      <c r="A1974" s="140" t="s">
        <v>1597</v>
      </c>
      <c r="B1974" s="139">
        <v>3</v>
      </c>
      <c r="C1974" s="139">
        <v>0</v>
      </c>
      <c r="D1974" s="139">
        <v>4</v>
      </c>
      <c r="E1974" s="139">
        <v>2</v>
      </c>
      <c r="F1974" s="139">
        <v>1</v>
      </c>
      <c r="G1974" s="139">
        <v>0</v>
      </c>
      <c r="H1974" s="139">
        <v>0</v>
      </c>
      <c r="I1974" s="139">
        <v>1</v>
      </c>
      <c r="J1974" s="139">
        <v>1</v>
      </c>
      <c r="K1974" s="139">
        <v>1</v>
      </c>
      <c r="L1974" s="139">
        <v>1</v>
      </c>
      <c r="M1974" s="139">
        <v>0</v>
      </c>
      <c r="N1974" s="139">
        <v>1</v>
      </c>
      <c r="O1974" s="139">
        <v>1</v>
      </c>
      <c r="P1974" s="139">
        <v>1</v>
      </c>
      <c r="Q1974" s="139">
        <v>0</v>
      </c>
      <c r="R1974" s="139">
        <v>1</v>
      </c>
    </row>
    <row r="1975" spans="1:18" x14ac:dyDescent="0.3">
      <c r="A1975" s="140" t="s">
        <v>1596</v>
      </c>
      <c r="B1975" s="139">
        <v>2</v>
      </c>
      <c r="C1975" s="139">
        <v>0</v>
      </c>
      <c r="D1975" s="139">
        <v>3</v>
      </c>
      <c r="E1975" s="139">
        <v>2</v>
      </c>
      <c r="F1975" s="139">
        <v>1</v>
      </c>
      <c r="G1975" s="139">
        <v>0</v>
      </c>
      <c r="H1975" s="139">
        <v>0</v>
      </c>
      <c r="I1975" s="139">
        <v>2</v>
      </c>
      <c r="J1975" s="139">
        <v>1</v>
      </c>
      <c r="K1975" s="139">
        <v>1</v>
      </c>
      <c r="L1975" s="139">
        <v>1</v>
      </c>
      <c r="M1975" s="139">
        <v>0</v>
      </c>
      <c r="N1975" s="139">
        <v>0</v>
      </c>
      <c r="O1975" s="139">
        <v>0</v>
      </c>
      <c r="P1975" s="139">
        <v>0</v>
      </c>
      <c r="Q1975" s="139">
        <v>0</v>
      </c>
      <c r="R1975" s="139">
        <v>0</v>
      </c>
    </row>
    <row r="1976" spans="1:18" x14ac:dyDescent="0.3">
      <c r="A1976" s="140" t="s">
        <v>1595</v>
      </c>
      <c r="B1976" s="139">
        <v>3</v>
      </c>
      <c r="C1976" s="139">
        <v>0</v>
      </c>
      <c r="D1976" s="139">
        <v>1</v>
      </c>
      <c r="E1976" s="139">
        <v>2</v>
      </c>
      <c r="F1976" s="139">
        <v>1</v>
      </c>
      <c r="G1976" s="139">
        <v>0</v>
      </c>
      <c r="H1976" s="139">
        <v>0</v>
      </c>
      <c r="I1976" s="139">
        <v>2</v>
      </c>
      <c r="J1976" s="139">
        <v>1</v>
      </c>
      <c r="K1976" s="139">
        <v>1</v>
      </c>
      <c r="L1976" s="139">
        <v>1</v>
      </c>
      <c r="M1976" s="139">
        <v>0</v>
      </c>
      <c r="N1976" s="139">
        <v>1</v>
      </c>
      <c r="O1976" s="139">
        <v>0</v>
      </c>
      <c r="P1976" s="139">
        <v>0</v>
      </c>
      <c r="Q1976" s="139">
        <v>1</v>
      </c>
      <c r="R1976" s="139">
        <v>1</v>
      </c>
    </row>
    <row r="1977" spans="1:18" x14ac:dyDescent="0.3">
      <c r="A1977" s="140" t="s">
        <v>1594</v>
      </c>
      <c r="B1977" s="139">
        <v>2</v>
      </c>
      <c r="C1977" s="139">
        <v>0</v>
      </c>
      <c r="D1977" s="139">
        <v>3</v>
      </c>
      <c r="E1977" s="139">
        <v>2</v>
      </c>
      <c r="F1977" s="139">
        <v>1</v>
      </c>
      <c r="G1977" s="139">
        <v>0</v>
      </c>
      <c r="H1977" s="139">
        <v>0</v>
      </c>
      <c r="I1977" s="139">
        <v>2</v>
      </c>
      <c r="J1977" s="139">
        <v>1</v>
      </c>
      <c r="K1977" s="139">
        <v>3</v>
      </c>
      <c r="L1977" s="139">
        <v>1</v>
      </c>
      <c r="M1977" s="139">
        <v>0</v>
      </c>
      <c r="N1977" s="139">
        <v>2</v>
      </c>
      <c r="O1977" s="139">
        <v>0</v>
      </c>
      <c r="P1977" s="139">
        <v>0</v>
      </c>
      <c r="Q1977" s="139">
        <v>1</v>
      </c>
      <c r="R1977" s="139">
        <v>1</v>
      </c>
    </row>
    <row r="1978" spans="1:18" x14ac:dyDescent="0.3">
      <c r="A1978" s="140" t="s">
        <v>1593</v>
      </c>
      <c r="B1978" s="139">
        <v>3</v>
      </c>
      <c r="C1978" s="139">
        <v>0</v>
      </c>
      <c r="D1978" s="139">
        <v>2</v>
      </c>
      <c r="E1978" s="139">
        <v>2</v>
      </c>
      <c r="F1978" s="139">
        <v>1</v>
      </c>
      <c r="G1978" s="139">
        <v>0</v>
      </c>
      <c r="H1978" s="139">
        <v>0</v>
      </c>
      <c r="I1978" s="139">
        <v>2</v>
      </c>
      <c r="J1978" s="139">
        <v>3</v>
      </c>
      <c r="K1978" s="139">
        <v>1</v>
      </c>
      <c r="L1978" s="139">
        <v>1</v>
      </c>
      <c r="M1978" s="139">
        <v>0</v>
      </c>
      <c r="N1978" s="139">
        <v>0</v>
      </c>
      <c r="O1978" s="139">
        <v>0</v>
      </c>
      <c r="P1978" s="139">
        <v>0</v>
      </c>
      <c r="Q1978" s="139">
        <v>0</v>
      </c>
      <c r="R1978" s="139">
        <v>0</v>
      </c>
    </row>
    <row r="1979" spans="1:18" x14ac:dyDescent="0.3">
      <c r="A1979" s="140" t="s">
        <v>5592</v>
      </c>
      <c r="B1979" s="139">
        <v>3</v>
      </c>
      <c r="C1979" s="139">
        <v>0</v>
      </c>
      <c r="D1979" s="139">
        <v>2</v>
      </c>
      <c r="E1979" s="139">
        <v>2</v>
      </c>
      <c r="F1979" s="139">
        <v>1</v>
      </c>
      <c r="G1979" s="139">
        <v>0</v>
      </c>
      <c r="H1979" s="139">
        <v>0</v>
      </c>
      <c r="I1979" s="139">
        <v>2</v>
      </c>
      <c r="J1979" s="139">
        <v>1</v>
      </c>
      <c r="K1979" s="139">
        <v>1</v>
      </c>
      <c r="L1979" s="139">
        <v>1</v>
      </c>
      <c r="M1979" s="139">
        <v>0</v>
      </c>
      <c r="N1979" s="139">
        <v>0</v>
      </c>
      <c r="O1979" s="139">
        <v>0</v>
      </c>
      <c r="P1979" s="139">
        <v>0</v>
      </c>
      <c r="Q1979" s="139">
        <v>0</v>
      </c>
      <c r="R1979" s="139">
        <v>0</v>
      </c>
    </row>
    <row r="1980" spans="1:18" x14ac:dyDescent="0.3">
      <c r="A1980" s="140" t="s">
        <v>1592</v>
      </c>
      <c r="B1980" s="139">
        <v>2</v>
      </c>
      <c r="C1980" s="139">
        <v>0</v>
      </c>
      <c r="D1980" s="139">
        <v>2</v>
      </c>
      <c r="E1980" s="139">
        <v>2</v>
      </c>
      <c r="F1980" s="139">
        <v>1</v>
      </c>
      <c r="G1980" s="139">
        <v>0</v>
      </c>
      <c r="H1980" s="139">
        <v>0</v>
      </c>
      <c r="I1980" s="139">
        <v>2</v>
      </c>
      <c r="J1980" s="139">
        <v>1</v>
      </c>
      <c r="K1980" s="139">
        <v>1</v>
      </c>
      <c r="L1980" s="139">
        <v>1</v>
      </c>
      <c r="M1980" s="139">
        <v>0</v>
      </c>
      <c r="N1980" s="139">
        <v>1</v>
      </c>
      <c r="O1980" s="139">
        <v>0</v>
      </c>
      <c r="P1980" s="139">
        <v>0</v>
      </c>
      <c r="Q1980" s="139">
        <v>1</v>
      </c>
      <c r="R1980" s="139">
        <v>1</v>
      </c>
    </row>
    <row r="1981" spans="1:18" x14ac:dyDescent="0.3">
      <c r="A1981" s="140" t="s">
        <v>1591</v>
      </c>
      <c r="B1981" s="139">
        <v>3</v>
      </c>
      <c r="C1981" s="139">
        <v>0</v>
      </c>
      <c r="D1981" s="139">
        <v>5</v>
      </c>
      <c r="E1981" s="139">
        <v>2</v>
      </c>
      <c r="F1981" s="139">
        <v>1</v>
      </c>
      <c r="G1981" s="139">
        <v>0</v>
      </c>
      <c r="H1981" s="139">
        <v>0</v>
      </c>
      <c r="I1981" s="139">
        <v>1</v>
      </c>
      <c r="J1981" s="139">
        <v>1</v>
      </c>
      <c r="K1981" s="139">
        <v>2</v>
      </c>
      <c r="L1981" s="139">
        <v>1</v>
      </c>
      <c r="M1981" s="139">
        <v>0</v>
      </c>
      <c r="N1981" s="139">
        <v>1</v>
      </c>
      <c r="O1981" s="139">
        <v>0</v>
      </c>
      <c r="P1981" s="139">
        <v>1</v>
      </c>
      <c r="Q1981" s="139">
        <v>0</v>
      </c>
      <c r="R1981" s="139">
        <v>1</v>
      </c>
    </row>
    <row r="1982" spans="1:18" x14ac:dyDescent="0.3">
      <c r="A1982" s="140" t="s">
        <v>1590</v>
      </c>
      <c r="B1982" s="139">
        <v>3</v>
      </c>
      <c r="C1982" s="139">
        <v>0</v>
      </c>
      <c r="D1982" s="139">
        <v>5</v>
      </c>
      <c r="E1982" s="139">
        <v>2</v>
      </c>
      <c r="F1982" s="139">
        <v>1</v>
      </c>
      <c r="G1982" s="139">
        <v>0</v>
      </c>
      <c r="H1982" s="139">
        <v>0</v>
      </c>
      <c r="I1982" s="139">
        <v>1</v>
      </c>
      <c r="J1982" s="139">
        <v>1</v>
      </c>
      <c r="K1982" s="139">
        <v>2</v>
      </c>
      <c r="L1982" s="139">
        <v>1</v>
      </c>
      <c r="M1982" s="139">
        <v>0</v>
      </c>
      <c r="N1982" s="139">
        <v>0</v>
      </c>
      <c r="O1982" s="139">
        <v>0</v>
      </c>
      <c r="P1982" s="139">
        <v>0</v>
      </c>
      <c r="Q1982" s="139">
        <v>0</v>
      </c>
      <c r="R1982" s="139">
        <v>0</v>
      </c>
    </row>
    <row r="1983" spans="1:18" x14ac:dyDescent="0.3">
      <c r="A1983" s="140" t="s">
        <v>1589</v>
      </c>
      <c r="B1983" s="139">
        <v>3</v>
      </c>
      <c r="C1983" s="139">
        <v>0</v>
      </c>
      <c r="D1983" s="139">
        <v>4</v>
      </c>
      <c r="E1983" s="139">
        <v>2</v>
      </c>
      <c r="F1983" s="139">
        <v>1</v>
      </c>
      <c r="G1983" s="139">
        <v>0</v>
      </c>
      <c r="H1983" s="139">
        <v>0</v>
      </c>
      <c r="I1983" s="139">
        <v>2</v>
      </c>
      <c r="J1983" s="139">
        <v>1</v>
      </c>
      <c r="K1983" s="139">
        <v>1</v>
      </c>
      <c r="L1983" s="139">
        <v>2</v>
      </c>
      <c r="M1983" s="139">
        <v>0</v>
      </c>
      <c r="N1983" s="139">
        <v>1</v>
      </c>
      <c r="O1983" s="139">
        <v>0</v>
      </c>
      <c r="P1983" s="139">
        <v>0</v>
      </c>
      <c r="Q1983" s="139">
        <v>1</v>
      </c>
      <c r="R1983" s="139">
        <v>1</v>
      </c>
    </row>
    <row r="1984" spans="1:18" x14ac:dyDescent="0.3">
      <c r="A1984" s="140" t="s">
        <v>1588</v>
      </c>
      <c r="B1984" s="139">
        <v>3</v>
      </c>
      <c r="C1984" s="139">
        <v>0</v>
      </c>
      <c r="D1984" s="139">
        <v>4</v>
      </c>
      <c r="E1984" s="139">
        <v>1</v>
      </c>
      <c r="F1984" s="139">
        <v>1</v>
      </c>
      <c r="G1984" s="139">
        <v>0</v>
      </c>
      <c r="H1984" s="139">
        <v>0</v>
      </c>
      <c r="I1984" s="139">
        <v>1</v>
      </c>
      <c r="J1984" s="139">
        <v>1</v>
      </c>
      <c r="K1984" s="139">
        <v>1</v>
      </c>
      <c r="L1984" s="139">
        <v>1</v>
      </c>
      <c r="M1984" s="139">
        <v>0</v>
      </c>
      <c r="N1984" s="139">
        <v>1</v>
      </c>
      <c r="O1984" s="139">
        <v>0</v>
      </c>
      <c r="P1984" s="139">
        <v>0</v>
      </c>
      <c r="Q1984" s="139">
        <v>1</v>
      </c>
      <c r="R1984" s="139">
        <v>1</v>
      </c>
    </row>
    <row r="1985" spans="1:18" x14ac:dyDescent="0.3">
      <c r="A1985" s="140" t="s">
        <v>1587</v>
      </c>
      <c r="B1985" s="139">
        <v>2</v>
      </c>
      <c r="C1985" s="139">
        <v>0</v>
      </c>
      <c r="D1985" s="139">
        <v>3</v>
      </c>
      <c r="E1985" s="139">
        <v>2</v>
      </c>
      <c r="F1985" s="139">
        <v>1</v>
      </c>
      <c r="G1985" s="139">
        <v>0</v>
      </c>
      <c r="H1985" s="139">
        <v>0</v>
      </c>
      <c r="I1985" s="139">
        <v>2</v>
      </c>
      <c r="J1985" s="139">
        <v>1</v>
      </c>
      <c r="K1985" s="139">
        <v>1</v>
      </c>
      <c r="L1985" s="139">
        <v>1</v>
      </c>
      <c r="M1985" s="139">
        <v>0</v>
      </c>
      <c r="N1985" s="139">
        <v>0</v>
      </c>
      <c r="O1985" s="139">
        <v>0</v>
      </c>
      <c r="P1985" s="139">
        <v>0</v>
      </c>
      <c r="Q1985" s="139">
        <v>0</v>
      </c>
      <c r="R1985" s="139">
        <v>0</v>
      </c>
    </row>
    <row r="1986" spans="1:18" x14ac:dyDescent="0.3">
      <c r="A1986" s="140" t="s">
        <v>1586</v>
      </c>
      <c r="B1986" s="139">
        <v>2</v>
      </c>
      <c r="C1986" s="139">
        <v>0</v>
      </c>
      <c r="D1986" s="139">
        <v>1</v>
      </c>
      <c r="E1986" s="139">
        <v>2</v>
      </c>
      <c r="F1986" s="139">
        <v>1</v>
      </c>
      <c r="G1986" s="139">
        <v>0</v>
      </c>
      <c r="H1986" s="139">
        <v>0</v>
      </c>
      <c r="I1986" s="139">
        <v>2</v>
      </c>
      <c r="J1986" s="139">
        <v>1</v>
      </c>
      <c r="K1986" s="139">
        <v>1</v>
      </c>
      <c r="L1986" s="139">
        <v>1</v>
      </c>
      <c r="M1986" s="139">
        <v>1</v>
      </c>
      <c r="N1986" s="139">
        <v>1</v>
      </c>
      <c r="O1986" s="139">
        <v>0</v>
      </c>
      <c r="P1986" s="139">
        <v>0</v>
      </c>
      <c r="Q1986" s="139">
        <v>0</v>
      </c>
      <c r="R1986" s="139">
        <v>1</v>
      </c>
    </row>
    <row r="1987" spans="1:18" x14ac:dyDescent="0.3">
      <c r="A1987" s="140" t="s">
        <v>1585</v>
      </c>
      <c r="B1987" s="139">
        <v>3</v>
      </c>
      <c r="C1987" s="139">
        <v>0</v>
      </c>
      <c r="D1987" s="139">
        <v>3</v>
      </c>
      <c r="E1987" s="139">
        <v>2</v>
      </c>
      <c r="F1987" s="139">
        <v>1</v>
      </c>
      <c r="G1987" s="139">
        <v>0</v>
      </c>
      <c r="H1987" s="139">
        <v>0</v>
      </c>
      <c r="I1987" s="139">
        <v>2</v>
      </c>
      <c r="J1987" s="139">
        <v>1</v>
      </c>
      <c r="K1987" s="139">
        <v>1</v>
      </c>
      <c r="L1987" s="139">
        <v>1</v>
      </c>
      <c r="M1987" s="139">
        <v>0</v>
      </c>
      <c r="N1987" s="139">
        <v>1</v>
      </c>
      <c r="O1987" s="139">
        <v>0</v>
      </c>
      <c r="P1987" s="139">
        <v>0</v>
      </c>
      <c r="Q1987" s="139">
        <v>1</v>
      </c>
      <c r="R1987" s="139">
        <v>1</v>
      </c>
    </row>
    <row r="1988" spans="1:18" x14ac:dyDescent="0.3">
      <c r="A1988" s="140" t="s">
        <v>1584</v>
      </c>
      <c r="B1988" s="139">
        <v>2</v>
      </c>
      <c r="C1988" s="139">
        <v>0</v>
      </c>
      <c r="D1988" s="139">
        <v>3</v>
      </c>
      <c r="E1988" s="139">
        <v>2</v>
      </c>
      <c r="F1988" s="139">
        <v>1</v>
      </c>
      <c r="G1988" s="139">
        <v>0</v>
      </c>
      <c r="H1988" s="139">
        <v>0</v>
      </c>
      <c r="I1988" s="139">
        <v>2</v>
      </c>
      <c r="J1988" s="139">
        <v>1</v>
      </c>
      <c r="K1988" s="139">
        <v>1</v>
      </c>
      <c r="L1988" s="139">
        <v>1</v>
      </c>
      <c r="M1988" s="139">
        <v>0</v>
      </c>
      <c r="N1988" s="139">
        <v>0</v>
      </c>
      <c r="O1988" s="139">
        <v>0</v>
      </c>
      <c r="P1988" s="139">
        <v>0</v>
      </c>
      <c r="Q1988" s="139">
        <v>0</v>
      </c>
      <c r="R1988" s="139">
        <v>0</v>
      </c>
    </row>
    <row r="1989" spans="1:18" x14ac:dyDescent="0.3">
      <c r="A1989" s="140" t="s">
        <v>1583</v>
      </c>
      <c r="B1989" s="139">
        <v>3</v>
      </c>
      <c r="C1989" s="139">
        <v>0</v>
      </c>
      <c r="D1989" s="139">
        <v>1</v>
      </c>
      <c r="E1989" s="139">
        <v>2</v>
      </c>
      <c r="F1989" s="139">
        <v>1</v>
      </c>
      <c r="G1989" s="139">
        <v>0</v>
      </c>
      <c r="H1989" s="139">
        <v>0</v>
      </c>
      <c r="I1989" s="139">
        <v>2</v>
      </c>
      <c r="J1989" s="139">
        <v>2</v>
      </c>
      <c r="K1989" s="139">
        <v>1</v>
      </c>
      <c r="L1989" s="139">
        <v>1</v>
      </c>
      <c r="M1989" s="139">
        <v>0</v>
      </c>
      <c r="N1989" s="139">
        <v>3</v>
      </c>
      <c r="O1989" s="139">
        <v>0</v>
      </c>
      <c r="P1989" s="139">
        <v>0</v>
      </c>
      <c r="Q1989" s="139">
        <v>1</v>
      </c>
      <c r="R1989" s="139">
        <v>0</v>
      </c>
    </row>
    <row r="1990" spans="1:18" x14ac:dyDescent="0.3">
      <c r="A1990" s="140" t="s">
        <v>1582</v>
      </c>
      <c r="B1990" s="139">
        <v>2</v>
      </c>
      <c r="C1990" s="139">
        <v>0</v>
      </c>
      <c r="D1990" s="139">
        <v>4</v>
      </c>
      <c r="E1990" s="139">
        <v>2</v>
      </c>
      <c r="F1990" s="139">
        <v>1</v>
      </c>
      <c r="G1990" s="139">
        <v>0</v>
      </c>
      <c r="H1990" s="139">
        <v>0</v>
      </c>
      <c r="I1990" s="139">
        <v>2</v>
      </c>
      <c r="J1990" s="139">
        <v>1</v>
      </c>
      <c r="K1990" s="139">
        <v>1</v>
      </c>
      <c r="L1990" s="139">
        <v>1</v>
      </c>
      <c r="M1990" s="139">
        <v>0</v>
      </c>
      <c r="N1990" s="139">
        <v>0</v>
      </c>
      <c r="O1990" s="139">
        <v>0</v>
      </c>
      <c r="P1990" s="139">
        <v>0</v>
      </c>
      <c r="Q1990" s="139">
        <v>0</v>
      </c>
      <c r="R1990" s="139">
        <v>0</v>
      </c>
    </row>
    <row r="1991" spans="1:18" x14ac:dyDescent="0.3">
      <c r="A1991" s="140" t="s">
        <v>1581</v>
      </c>
      <c r="B1991" s="139">
        <v>3</v>
      </c>
      <c r="C1991" s="139">
        <v>0</v>
      </c>
      <c r="D1991" s="139">
        <v>1</v>
      </c>
      <c r="E1991" s="139">
        <v>2</v>
      </c>
      <c r="F1991" s="139">
        <v>1</v>
      </c>
      <c r="G1991" s="139">
        <v>0</v>
      </c>
      <c r="H1991" s="139">
        <v>0</v>
      </c>
      <c r="I1991" s="139">
        <v>2</v>
      </c>
      <c r="J1991" s="139">
        <v>1</v>
      </c>
      <c r="K1991" s="139">
        <v>1</v>
      </c>
      <c r="L1991" s="139">
        <v>1</v>
      </c>
      <c r="M1991" s="139">
        <v>0</v>
      </c>
      <c r="N1991" s="139">
        <v>0</v>
      </c>
      <c r="O1991" s="139">
        <v>1</v>
      </c>
      <c r="P1991" s="139">
        <v>0</v>
      </c>
      <c r="Q1991" s="139">
        <v>1</v>
      </c>
      <c r="R1991" s="139">
        <v>0</v>
      </c>
    </row>
    <row r="1992" spans="1:18" x14ac:dyDescent="0.3">
      <c r="A1992" s="140" t="s">
        <v>1580</v>
      </c>
      <c r="B1992" s="139">
        <v>2</v>
      </c>
      <c r="C1992" s="139">
        <v>0</v>
      </c>
      <c r="D1992" s="139">
        <v>3</v>
      </c>
      <c r="E1992" s="139">
        <v>2</v>
      </c>
      <c r="F1992" s="139">
        <v>1</v>
      </c>
      <c r="G1992" s="139">
        <v>0</v>
      </c>
      <c r="H1992" s="139">
        <v>0</v>
      </c>
      <c r="I1992" s="139">
        <v>2</v>
      </c>
      <c r="J1992" s="139">
        <v>1</v>
      </c>
      <c r="K1992" s="139">
        <v>1</v>
      </c>
      <c r="L1992" s="139">
        <v>1</v>
      </c>
      <c r="M1992" s="139">
        <v>0</v>
      </c>
      <c r="N1992" s="139">
        <v>0</v>
      </c>
      <c r="O1992" s="139">
        <v>2</v>
      </c>
      <c r="P1992" s="139">
        <v>0</v>
      </c>
      <c r="Q1992" s="139">
        <v>1</v>
      </c>
      <c r="R1992" s="139">
        <v>0</v>
      </c>
    </row>
    <row r="1993" spans="1:18" x14ac:dyDescent="0.3">
      <c r="A1993" s="140" t="s">
        <v>1579</v>
      </c>
      <c r="B1993" s="139">
        <v>3</v>
      </c>
      <c r="C1993" s="139">
        <v>0</v>
      </c>
      <c r="D1993" s="139">
        <v>4</v>
      </c>
      <c r="E1993" s="139">
        <v>2</v>
      </c>
      <c r="F1993" s="139">
        <v>1</v>
      </c>
      <c r="G1993" s="139">
        <v>0</v>
      </c>
      <c r="H1993" s="139">
        <v>0</v>
      </c>
      <c r="I1993" s="139">
        <v>2</v>
      </c>
      <c r="J1993" s="139">
        <v>1</v>
      </c>
      <c r="K1993" s="139">
        <v>1</v>
      </c>
      <c r="L1993" s="139">
        <v>1</v>
      </c>
      <c r="M1993" s="139">
        <v>0</v>
      </c>
      <c r="N1993" s="139">
        <v>0</v>
      </c>
      <c r="O1993" s="139">
        <v>1</v>
      </c>
      <c r="P1993" s="139">
        <v>0</v>
      </c>
      <c r="Q1993" s="139">
        <v>0</v>
      </c>
      <c r="R1993" s="139">
        <v>1</v>
      </c>
    </row>
    <row r="1994" spans="1:18" x14ac:dyDescent="0.3">
      <c r="A1994" s="140" t="s">
        <v>1578</v>
      </c>
      <c r="B1994" s="139">
        <v>2</v>
      </c>
      <c r="C1994" s="139">
        <v>0</v>
      </c>
      <c r="D1994" s="139">
        <v>5</v>
      </c>
      <c r="E1994" s="139">
        <v>2</v>
      </c>
      <c r="F1994" s="139">
        <v>1</v>
      </c>
      <c r="G1994" s="139">
        <v>0</v>
      </c>
      <c r="H1994" s="139">
        <v>0</v>
      </c>
      <c r="I1994" s="139">
        <v>2</v>
      </c>
      <c r="J1994" s="139">
        <v>1</v>
      </c>
      <c r="K1994" s="139">
        <v>1</v>
      </c>
      <c r="L1994" s="139">
        <v>1</v>
      </c>
      <c r="M1994" s="139">
        <v>0</v>
      </c>
      <c r="N1994" s="139">
        <v>0</v>
      </c>
      <c r="O1994" s="139">
        <v>1</v>
      </c>
      <c r="P1994" s="139">
        <v>0</v>
      </c>
      <c r="Q1994" s="139">
        <v>0</v>
      </c>
      <c r="R1994" s="139">
        <v>1</v>
      </c>
    </row>
    <row r="1995" spans="1:18" x14ac:dyDescent="0.3">
      <c r="A1995" s="140" t="s">
        <v>1577</v>
      </c>
      <c r="B1995" s="139">
        <v>2</v>
      </c>
      <c r="C1995" s="139">
        <v>0</v>
      </c>
      <c r="D1995" s="139">
        <v>1</v>
      </c>
      <c r="E1995" s="139">
        <v>2</v>
      </c>
      <c r="F1995" s="139">
        <v>1</v>
      </c>
      <c r="G1995" s="139">
        <v>0</v>
      </c>
      <c r="H1995" s="139">
        <v>0</v>
      </c>
      <c r="I1995" s="139">
        <v>2</v>
      </c>
      <c r="J1995" s="139">
        <v>1</v>
      </c>
      <c r="K1995" s="139">
        <v>1</v>
      </c>
      <c r="L1995" s="139">
        <v>1</v>
      </c>
      <c r="M1995" s="139">
        <v>0</v>
      </c>
      <c r="N1995" s="139">
        <v>0</v>
      </c>
      <c r="O1995" s="139">
        <v>0</v>
      </c>
      <c r="P1995" s="139">
        <v>0</v>
      </c>
      <c r="Q1995" s="139">
        <v>0</v>
      </c>
      <c r="R1995" s="139">
        <v>0</v>
      </c>
    </row>
    <row r="1996" spans="1:18" x14ac:dyDescent="0.3">
      <c r="A1996" s="140" t="s">
        <v>1576</v>
      </c>
      <c r="B1996" s="139">
        <v>2</v>
      </c>
      <c r="C1996" s="139">
        <v>0</v>
      </c>
      <c r="D1996" s="139">
        <v>3</v>
      </c>
      <c r="E1996" s="139">
        <v>2</v>
      </c>
      <c r="F1996" s="139">
        <v>1</v>
      </c>
      <c r="G1996" s="139">
        <v>0</v>
      </c>
      <c r="H1996" s="139">
        <v>0</v>
      </c>
      <c r="I1996" s="139">
        <v>2</v>
      </c>
      <c r="J1996" s="139">
        <v>1</v>
      </c>
      <c r="K1996" s="139">
        <v>1</v>
      </c>
      <c r="L1996" s="139">
        <v>1</v>
      </c>
      <c r="M1996" s="139">
        <v>0</v>
      </c>
      <c r="N1996" s="139">
        <v>0</v>
      </c>
      <c r="O1996" s="139">
        <v>0</v>
      </c>
      <c r="P1996" s="139">
        <v>0</v>
      </c>
      <c r="Q1996" s="139">
        <v>1</v>
      </c>
      <c r="R1996" s="139">
        <v>1</v>
      </c>
    </row>
    <row r="1997" spans="1:18" x14ac:dyDescent="0.3">
      <c r="A1997" s="140" t="s">
        <v>1575</v>
      </c>
      <c r="B1997" s="139">
        <v>3</v>
      </c>
      <c r="C1997" s="139">
        <v>0</v>
      </c>
      <c r="D1997" s="139">
        <v>2</v>
      </c>
      <c r="E1997" s="139">
        <v>2</v>
      </c>
      <c r="F1997" s="139">
        <v>1</v>
      </c>
      <c r="G1997" s="139">
        <v>0</v>
      </c>
      <c r="H1997" s="139">
        <v>0</v>
      </c>
      <c r="I1997" s="139">
        <v>1</v>
      </c>
      <c r="J1997" s="139">
        <v>1</v>
      </c>
      <c r="K1997" s="139">
        <v>1</v>
      </c>
      <c r="L1997" s="139">
        <v>1</v>
      </c>
      <c r="M1997" s="139">
        <v>0</v>
      </c>
      <c r="N1997" s="139">
        <v>0</v>
      </c>
      <c r="O1997" s="139">
        <v>0</v>
      </c>
      <c r="P1997" s="139">
        <v>0</v>
      </c>
      <c r="Q1997" s="139">
        <v>0</v>
      </c>
      <c r="R1997" s="139">
        <v>0</v>
      </c>
    </row>
    <row r="1998" spans="1:18" x14ac:dyDescent="0.3">
      <c r="A1998" s="140" t="s">
        <v>1574</v>
      </c>
      <c r="B1998" s="139">
        <v>3</v>
      </c>
      <c r="C1998" s="139">
        <v>0</v>
      </c>
      <c r="D1998" s="139">
        <v>3</v>
      </c>
      <c r="E1998" s="139">
        <v>2</v>
      </c>
      <c r="F1998" s="139">
        <v>1</v>
      </c>
      <c r="G1998" s="139">
        <v>0</v>
      </c>
      <c r="H1998" s="139">
        <v>0</v>
      </c>
      <c r="I1998" s="139">
        <v>2</v>
      </c>
      <c r="J1998" s="139">
        <v>1</v>
      </c>
      <c r="K1998" s="139">
        <v>1</v>
      </c>
      <c r="L1998" s="139">
        <v>1</v>
      </c>
      <c r="M1998" s="139">
        <v>0</v>
      </c>
      <c r="N1998" s="139">
        <v>0</v>
      </c>
      <c r="O1998" s="139">
        <v>2</v>
      </c>
      <c r="P1998" s="139">
        <v>0</v>
      </c>
      <c r="Q1998" s="139">
        <v>1</v>
      </c>
      <c r="R1998" s="139">
        <v>0</v>
      </c>
    </row>
    <row r="1999" spans="1:18" x14ac:dyDescent="0.3">
      <c r="A1999" s="140" t="s">
        <v>1573</v>
      </c>
      <c r="B1999" s="139">
        <v>2</v>
      </c>
      <c r="C1999" s="139">
        <v>0</v>
      </c>
      <c r="D1999" s="139">
        <v>4</v>
      </c>
      <c r="E1999" s="139">
        <v>2</v>
      </c>
      <c r="F1999" s="139">
        <v>1</v>
      </c>
      <c r="G1999" s="139">
        <v>0</v>
      </c>
      <c r="H1999" s="139">
        <v>0</v>
      </c>
      <c r="I1999" s="139">
        <v>1</v>
      </c>
      <c r="J1999" s="139">
        <v>1</v>
      </c>
      <c r="K1999" s="139">
        <v>2</v>
      </c>
      <c r="L1999" s="139">
        <v>1</v>
      </c>
      <c r="M1999" s="139">
        <v>0</v>
      </c>
      <c r="N1999" s="139">
        <v>2</v>
      </c>
      <c r="O1999" s="139">
        <v>0</v>
      </c>
      <c r="P1999" s="139">
        <v>0</v>
      </c>
      <c r="Q1999" s="139">
        <v>0</v>
      </c>
      <c r="R1999" s="139">
        <v>0</v>
      </c>
    </row>
    <row r="2000" spans="1:18" x14ac:dyDescent="0.3">
      <c r="A2000" s="140" t="s">
        <v>5591</v>
      </c>
      <c r="B2000" s="139">
        <v>2</v>
      </c>
      <c r="C2000" s="139">
        <v>0</v>
      </c>
      <c r="D2000" s="139">
        <v>5</v>
      </c>
      <c r="E2000" s="139">
        <v>2</v>
      </c>
      <c r="F2000" s="139">
        <v>1</v>
      </c>
      <c r="G2000" s="139">
        <v>0</v>
      </c>
      <c r="H2000" s="139">
        <v>0</v>
      </c>
      <c r="I2000" s="139">
        <v>2</v>
      </c>
      <c r="J2000" s="139">
        <v>1</v>
      </c>
      <c r="K2000" s="139">
        <v>1</v>
      </c>
      <c r="L2000" s="139">
        <v>1</v>
      </c>
      <c r="M2000" s="139">
        <v>0</v>
      </c>
      <c r="N2000" s="139">
        <v>0</v>
      </c>
      <c r="O2000" s="139">
        <v>1</v>
      </c>
      <c r="P2000" s="139">
        <v>0</v>
      </c>
      <c r="Q2000" s="139">
        <v>0</v>
      </c>
      <c r="R2000" s="139">
        <v>0</v>
      </c>
    </row>
    <row r="2001" spans="1:18" x14ac:dyDescent="0.3">
      <c r="A2001" s="140" t="s">
        <v>5590</v>
      </c>
      <c r="B2001" s="139">
        <v>2</v>
      </c>
      <c r="C2001" s="139">
        <v>0</v>
      </c>
      <c r="D2001" s="139">
        <v>3</v>
      </c>
      <c r="E2001" s="139">
        <v>2</v>
      </c>
      <c r="F2001" s="139">
        <v>1</v>
      </c>
      <c r="G2001" s="139">
        <v>0</v>
      </c>
      <c r="H2001" s="139">
        <v>0</v>
      </c>
      <c r="I2001" s="139">
        <v>2</v>
      </c>
      <c r="J2001" s="139">
        <v>1</v>
      </c>
      <c r="K2001" s="139">
        <v>2</v>
      </c>
      <c r="L2001" s="139">
        <v>1</v>
      </c>
      <c r="M2001" s="139">
        <v>0</v>
      </c>
      <c r="N2001" s="139">
        <v>1</v>
      </c>
      <c r="O2001" s="139">
        <v>0</v>
      </c>
      <c r="P2001" s="139">
        <v>0</v>
      </c>
      <c r="Q2001" s="139">
        <v>1</v>
      </c>
      <c r="R2001" s="139">
        <v>1</v>
      </c>
    </row>
    <row r="2002" spans="1:18" x14ac:dyDescent="0.3">
      <c r="A2002" s="140" t="s">
        <v>5589</v>
      </c>
      <c r="B2002" s="139">
        <v>2</v>
      </c>
      <c r="C2002" s="139">
        <v>0</v>
      </c>
      <c r="D2002" s="139">
        <v>4</v>
      </c>
      <c r="E2002" s="139">
        <v>2</v>
      </c>
      <c r="F2002" s="139">
        <v>1</v>
      </c>
      <c r="G2002" s="139">
        <v>0</v>
      </c>
      <c r="H2002" s="139">
        <v>0</v>
      </c>
      <c r="I2002" s="139">
        <v>2</v>
      </c>
      <c r="J2002" s="139">
        <v>1</v>
      </c>
      <c r="K2002" s="139">
        <v>2</v>
      </c>
      <c r="L2002" s="139">
        <v>1</v>
      </c>
      <c r="M2002" s="139">
        <v>0</v>
      </c>
      <c r="N2002" s="139">
        <v>2</v>
      </c>
      <c r="O2002" s="139">
        <v>0</v>
      </c>
      <c r="P2002" s="139">
        <v>1</v>
      </c>
      <c r="Q2002" s="139">
        <v>1</v>
      </c>
      <c r="R2002" s="139">
        <v>1</v>
      </c>
    </row>
    <row r="2003" spans="1:18" x14ac:dyDescent="0.3">
      <c r="A2003" s="140" t="s">
        <v>1572</v>
      </c>
      <c r="B2003" s="139">
        <v>2</v>
      </c>
      <c r="C2003" s="139">
        <v>0</v>
      </c>
      <c r="D2003" s="139">
        <v>4</v>
      </c>
      <c r="E2003" s="139">
        <v>2</v>
      </c>
      <c r="F2003" s="139">
        <v>1</v>
      </c>
      <c r="G2003" s="139">
        <v>0</v>
      </c>
      <c r="H2003" s="139">
        <v>0</v>
      </c>
      <c r="I2003" s="139">
        <v>2</v>
      </c>
      <c r="J2003" s="139">
        <v>1</v>
      </c>
      <c r="K2003" s="139">
        <v>1</v>
      </c>
      <c r="L2003" s="139">
        <v>1</v>
      </c>
      <c r="M2003" s="139">
        <v>0</v>
      </c>
      <c r="N2003" s="139">
        <v>2</v>
      </c>
      <c r="O2003" s="139">
        <v>0</v>
      </c>
      <c r="P2003" s="139">
        <v>1</v>
      </c>
      <c r="Q2003" s="139">
        <v>1</v>
      </c>
      <c r="R2003" s="139">
        <v>1</v>
      </c>
    </row>
    <row r="2004" spans="1:18" x14ac:dyDescent="0.3">
      <c r="A2004" s="140" t="s">
        <v>1571</v>
      </c>
      <c r="B2004" s="139">
        <v>2</v>
      </c>
      <c r="C2004" s="139">
        <v>0</v>
      </c>
      <c r="D2004" s="139">
        <v>3</v>
      </c>
      <c r="E2004" s="139">
        <v>2</v>
      </c>
      <c r="F2004" s="139">
        <v>1</v>
      </c>
      <c r="G2004" s="139">
        <v>0</v>
      </c>
      <c r="H2004" s="139">
        <v>0</v>
      </c>
      <c r="I2004" s="139">
        <v>2</v>
      </c>
      <c r="J2004" s="139">
        <v>1</v>
      </c>
      <c r="K2004" s="139">
        <v>1</v>
      </c>
      <c r="L2004" s="139">
        <v>1</v>
      </c>
      <c r="M2004" s="139">
        <v>1</v>
      </c>
      <c r="N2004" s="139">
        <v>0</v>
      </c>
      <c r="O2004" s="139">
        <v>0</v>
      </c>
      <c r="P2004" s="139">
        <v>0</v>
      </c>
      <c r="Q2004" s="139">
        <v>1</v>
      </c>
      <c r="R2004" s="139">
        <v>1</v>
      </c>
    </row>
    <row r="2005" spans="1:18" x14ac:dyDescent="0.3">
      <c r="A2005" s="140" t="s">
        <v>1570</v>
      </c>
      <c r="B2005" s="139">
        <v>2</v>
      </c>
      <c r="C2005" s="139">
        <v>0</v>
      </c>
      <c r="D2005" s="139">
        <v>1</v>
      </c>
      <c r="E2005" s="139">
        <v>2</v>
      </c>
      <c r="F2005" s="139">
        <v>1</v>
      </c>
      <c r="G2005" s="139">
        <v>0</v>
      </c>
      <c r="H2005" s="139">
        <v>0</v>
      </c>
      <c r="I2005" s="139">
        <v>2</v>
      </c>
      <c r="J2005" s="139">
        <v>1</v>
      </c>
      <c r="K2005" s="139">
        <v>2</v>
      </c>
      <c r="L2005" s="139">
        <v>2</v>
      </c>
      <c r="M2005" s="139">
        <v>0</v>
      </c>
      <c r="N2005" s="139">
        <v>0</v>
      </c>
      <c r="O2005" s="139">
        <v>1</v>
      </c>
      <c r="P2005" s="139">
        <v>0</v>
      </c>
      <c r="Q2005" s="139">
        <v>1</v>
      </c>
      <c r="R2005" s="139">
        <v>0</v>
      </c>
    </row>
    <row r="2006" spans="1:18" x14ac:dyDescent="0.3">
      <c r="A2006" s="140" t="s">
        <v>5588</v>
      </c>
      <c r="B2006" s="139">
        <v>3</v>
      </c>
      <c r="C2006" s="139">
        <v>0</v>
      </c>
      <c r="D2006" s="139">
        <v>3</v>
      </c>
      <c r="E2006" s="139">
        <v>2</v>
      </c>
      <c r="F2006" s="139">
        <v>1</v>
      </c>
      <c r="G2006" s="139">
        <v>0</v>
      </c>
      <c r="H2006" s="139">
        <v>0</v>
      </c>
      <c r="I2006" s="139">
        <v>2</v>
      </c>
      <c r="J2006" s="139">
        <v>1</v>
      </c>
      <c r="K2006" s="139">
        <v>1</v>
      </c>
      <c r="L2006" s="139">
        <v>1</v>
      </c>
      <c r="M2006" s="139">
        <v>0</v>
      </c>
      <c r="N2006" s="139">
        <v>0</v>
      </c>
      <c r="O2006" s="139">
        <v>1</v>
      </c>
      <c r="P2006" s="139">
        <v>0</v>
      </c>
      <c r="Q2006" s="139">
        <v>1</v>
      </c>
      <c r="R2006" s="139">
        <v>0</v>
      </c>
    </row>
    <row r="2007" spans="1:18" x14ac:dyDescent="0.3">
      <c r="A2007" s="140" t="s">
        <v>1569</v>
      </c>
      <c r="B2007" s="139">
        <v>3</v>
      </c>
      <c r="C2007" s="139">
        <v>0</v>
      </c>
      <c r="D2007" s="139">
        <v>1</v>
      </c>
      <c r="E2007" s="139">
        <v>2</v>
      </c>
      <c r="F2007" s="139">
        <v>1</v>
      </c>
      <c r="G2007" s="139">
        <v>0</v>
      </c>
      <c r="H2007" s="139">
        <v>0</v>
      </c>
      <c r="I2007" s="139">
        <v>2</v>
      </c>
      <c r="J2007" s="139">
        <v>2</v>
      </c>
      <c r="K2007" s="139">
        <v>2</v>
      </c>
      <c r="L2007" s="139">
        <v>1</v>
      </c>
      <c r="M2007" s="139">
        <v>1</v>
      </c>
      <c r="N2007" s="139">
        <v>0</v>
      </c>
      <c r="O2007" s="139">
        <v>0</v>
      </c>
      <c r="P2007" s="139">
        <v>0</v>
      </c>
      <c r="Q2007" s="139">
        <v>1</v>
      </c>
      <c r="R2007" s="139">
        <v>0</v>
      </c>
    </row>
    <row r="2008" spans="1:18" x14ac:dyDescent="0.3">
      <c r="A2008" s="140" t="s">
        <v>1568</v>
      </c>
      <c r="B2008" s="139">
        <v>1</v>
      </c>
      <c r="C2008" s="139">
        <v>12.51</v>
      </c>
      <c r="D2008" s="139">
        <v>4</v>
      </c>
      <c r="E2008" s="139">
        <v>2</v>
      </c>
      <c r="F2008" s="139">
        <v>1</v>
      </c>
      <c r="G2008" s="139">
        <v>0</v>
      </c>
      <c r="H2008" s="139">
        <v>0</v>
      </c>
      <c r="I2008" s="139">
        <v>1</v>
      </c>
      <c r="J2008" s="139">
        <v>1</v>
      </c>
      <c r="K2008" s="139">
        <v>1</v>
      </c>
      <c r="L2008" s="139">
        <v>1</v>
      </c>
      <c r="M2008" s="139">
        <v>0</v>
      </c>
      <c r="N2008" s="139">
        <v>0</v>
      </c>
      <c r="O2008" s="139">
        <v>1</v>
      </c>
      <c r="P2008" s="139">
        <v>0</v>
      </c>
      <c r="Q2008" s="139">
        <v>1</v>
      </c>
      <c r="R2008" s="139">
        <v>1</v>
      </c>
    </row>
    <row r="2009" spans="1:18" x14ac:dyDescent="0.3">
      <c r="A2009" s="140" t="s">
        <v>5587</v>
      </c>
      <c r="B2009" s="139">
        <v>2</v>
      </c>
      <c r="C2009" s="139">
        <v>0</v>
      </c>
      <c r="D2009" s="139">
        <v>4</v>
      </c>
      <c r="E2009" s="139">
        <v>2</v>
      </c>
      <c r="F2009" s="139">
        <v>1</v>
      </c>
      <c r="G2009" s="139">
        <v>0</v>
      </c>
      <c r="H2009" s="139">
        <v>0</v>
      </c>
      <c r="I2009" s="139">
        <v>2</v>
      </c>
      <c r="J2009" s="139">
        <v>1</v>
      </c>
      <c r="K2009" s="139">
        <v>2</v>
      </c>
      <c r="L2009" s="139">
        <v>1</v>
      </c>
      <c r="M2009" s="139">
        <v>0</v>
      </c>
      <c r="N2009" s="139">
        <v>0</v>
      </c>
      <c r="O2009" s="139">
        <v>0</v>
      </c>
      <c r="P2009" s="139">
        <v>0</v>
      </c>
      <c r="Q2009" s="139">
        <v>0</v>
      </c>
      <c r="R2009" s="139">
        <v>0</v>
      </c>
    </row>
    <row r="2010" spans="1:18" x14ac:dyDescent="0.3">
      <c r="A2010" s="140" t="s">
        <v>1567</v>
      </c>
      <c r="B2010" s="139">
        <v>2</v>
      </c>
      <c r="C2010" s="139">
        <v>0</v>
      </c>
      <c r="D2010" s="139">
        <v>3</v>
      </c>
      <c r="E2010" s="139">
        <v>2</v>
      </c>
      <c r="F2010" s="139">
        <v>1</v>
      </c>
      <c r="G2010" s="139">
        <v>0</v>
      </c>
      <c r="H2010" s="139">
        <v>0</v>
      </c>
      <c r="I2010" s="139">
        <v>2</v>
      </c>
      <c r="J2010" s="139">
        <v>1</v>
      </c>
      <c r="K2010" s="139">
        <v>1</v>
      </c>
      <c r="L2010" s="139">
        <v>1</v>
      </c>
      <c r="M2010" s="139">
        <v>0</v>
      </c>
      <c r="N2010" s="139">
        <v>2</v>
      </c>
      <c r="O2010" s="139">
        <v>0</v>
      </c>
      <c r="P2010" s="139">
        <v>0</v>
      </c>
      <c r="Q2010" s="139">
        <v>0</v>
      </c>
      <c r="R2010" s="139">
        <v>1</v>
      </c>
    </row>
    <row r="2011" spans="1:18" x14ac:dyDescent="0.3">
      <c r="A2011" s="140" t="s">
        <v>1566</v>
      </c>
      <c r="B2011" s="139">
        <v>3</v>
      </c>
      <c r="C2011" s="139">
        <v>0</v>
      </c>
      <c r="D2011" s="139">
        <v>4</v>
      </c>
      <c r="E2011" s="139">
        <v>2</v>
      </c>
      <c r="F2011" s="139">
        <v>1</v>
      </c>
      <c r="G2011" s="139">
        <v>0</v>
      </c>
      <c r="H2011" s="139">
        <v>0</v>
      </c>
      <c r="I2011" s="139">
        <v>1</v>
      </c>
      <c r="J2011" s="139">
        <v>1</v>
      </c>
      <c r="K2011" s="139">
        <v>2</v>
      </c>
      <c r="L2011" s="139">
        <v>1</v>
      </c>
      <c r="M2011" s="139">
        <v>0</v>
      </c>
      <c r="N2011" s="139">
        <v>1</v>
      </c>
      <c r="O2011" s="139">
        <v>0</v>
      </c>
      <c r="P2011" s="139">
        <v>0</v>
      </c>
      <c r="Q2011" s="139">
        <v>0</v>
      </c>
      <c r="R2011" s="139">
        <v>1</v>
      </c>
    </row>
    <row r="2012" spans="1:18" x14ac:dyDescent="0.3">
      <c r="A2012" s="140" t="s">
        <v>1565</v>
      </c>
      <c r="B2012" s="139">
        <v>3</v>
      </c>
      <c r="C2012" s="139">
        <v>0</v>
      </c>
      <c r="D2012" s="139">
        <v>2</v>
      </c>
      <c r="E2012" s="139">
        <v>2</v>
      </c>
      <c r="F2012" s="139">
        <v>1</v>
      </c>
      <c r="G2012" s="139">
        <v>0</v>
      </c>
      <c r="H2012" s="139">
        <v>0</v>
      </c>
      <c r="I2012" s="139">
        <v>1</v>
      </c>
      <c r="J2012" s="139">
        <v>1</v>
      </c>
      <c r="K2012" s="139">
        <v>2</v>
      </c>
      <c r="L2012" s="139">
        <v>1</v>
      </c>
      <c r="M2012" s="139">
        <v>0</v>
      </c>
      <c r="N2012" s="139">
        <v>1</v>
      </c>
      <c r="O2012" s="139">
        <v>0</v>
      </c>
      <c r="P2012" s="139">
        <v>0</v>
      </c>
      <c r="Q2012" s="139">
        <v>0</v>
      </c>
      <c r="R2012" s="139">
        <v>1</v>
      </c>
    </row>
    <row r="2013" spans="1:18" x14ac:dyDescent="0.3">
      <c r="A2013" s="140" t="s">
        <v>1564</v>
      </c>
      <c r="B2013" s="139">
        <v>2</v>
      </c>
      <c r="C2013" s="139">
        <v>0</v>
      </c>
      <c r="D2013" s="139">
        <v>4</v>
      </c>
      <c r="E2013" s="139">
        <v>2</v>
      </c>
      <c r="F2013" s="139">
        <v>1</v>
      </c>
      <c r="G2013" s="139">
        <v>0</v>
      </c>
      <c r="H2013" s="139">
        <v>0</v>
      </c>
      <c r="I2013" s="139">
        <v>2</v>
      </c>
      <c r="J2013" s="139">
        <v>1</v>
      </c>
      <c r="K2013" s="139">
        <v>2</v>
      </c>
      <c r="L2013" s="139">
        <v>1</v>
      </c>
      <c r="M2013" s="139">
        <v>2</v>
      </c>
      <c r="N2013" s="139">
        <v>1</v>
      </c>
      <c r="O2013" s="139">
        <v>1</v>
      </c>
      <c r="P2013" s="139">
        <v>0</v>
      </c>
      <c r="Q2013" s="139">
        <v>1</v>
      </c>
      <c r="R2013" s="139">
        <v>1</v>
      </c>
    </row>
    <row r="2014" spans="1:18" x14ac:dyDescent="0.3">
      <c r="A2014" s="140" t="s">
        <v>1563</v>
      </c>
      <c r="B2014" s="139">
        <v>2</v>
      </c>
      <c r="C2014" s="139">
        <v>0</v>
      </c>
      <c r="D2014" s="139">
        <v>4</v>
      </c>
      <c r="E2014" s="139">
        <v>2</v>
      </c>
      <c r="F2014" s="139">
        <v>1</v>
      </c>
      <c r="G2014" s="139">
        <v>0</v>
      </c>
      <c r="H2014" s="139">
        <v>0</v>
      </c>
      <c r="I2014" s="139">
        <v>2</v>
      </c>
      <c r="J2014" s="139">
        <v>1</v>
      </c>
      <c r="K2014" s="139">
        <v>2</v>
      </c>
      <c r="L2014" s="139">
        <v>1</v>
      </c>
      <c r="M2014" s="139">
        <v>0</v>
      </c>
      <c r="N2014" s="139">
        <v>2</v>
      </c>
      <c r="O2014" s="139">
        <v>0</v>
      </c>
      <c r="P2014" s="139">
        <v>0</v>
      </c>
      <c r="Q2014" s="139">
        <v>1</v>
      </c>
      <c r="R2014" s="139">
        <v>1</v>
      </c>
    </row>
    <row r="2015" spans="1:18" x14ac:dyDescent="0.3">
      <c r="A2015" s="140" t="s">
        <v>5586</v>
      </c>
      <c r="B2015" s="139">
        <v>2</v>
      </c>
      <c r="C2015" s="139">
        <v>0</v>
      </c>
      <c r="D2015" s="139">
        <v>5</v>
      </c>
      <c r="E2015" s="139">
        <v>2</v>
      </c>
      <c r="F2015" s="139">
        <v>1</v>
      </c>
      <c r="G2015" s="139">
        <v>0</v>
      </c>
      <c r="H2015" s="139">
        <v>0</v>
      </c>
      <c r="I2015" s="139">
        <v>2</v>
      </c>
      <c r="J2015" s="139">
        <v>1</v>
      </c>
      <c r="K2015" s="139">
        <v>2</v>
      </c>
      <c r="L2015" s="139">
        <v>1</v>
      </c>
      <c r="M2015" s="139">
        <v>0</v>
      </c>
      <c r="N2015" s="139">
        <v>1</v>
      </c>
      <c r="O2015" s="139">
        <v>0</v>
      </c>
      <c r="P2015" s="139">
        <v>0</v>
      </c>
      <c r="Q2015" s="139">
        <v>0</v>
      </c>
      <c r="R2015" s="139">
        <v>1</v>
      </c>
    </row>
    <row r="2016" spans="1:18" x14ac:dyDescent="0.3">
      <c r="A2016" s="140" t="s">
        <v>5585</v>
      </c>
      <c r="B2016" s="139">
        <v>1</v>
      </c>
      <c r="C2016" s="139">
        <v>14</v>
      </c>
      <c r="D2016" s="139">
        <v>2</v>
      </c>
      <c r="E2016" s="139">
        <v>2</v>
      </c>
      <c r="F2016" s="139">
        <v>1</v>
      </c>
      <c r="G2016" s="139">
        <v>0</v>
      </c>
      <c r="H2016" s="139">
        <v>0</v>
      </c>
      <c r="I2016" s="139">
        <v>2</v>
      </c>
      <c r="J2016" s="139">
        <v>1</v>
      </c>
      <c r="K2016" s="139">
        <v>2</v>
      </c>
      <c r="L2016" s="139">
        <v>1</v>
      </c>
      <c r="M2016" s="139">
        <v>2</v>
      </c>
      <c r="N2016" s="139">
        <v>0</v>
      </c>
      <c r="O2016" s="139">
        <v>0</v>
      </c>
      <c r="P2016" s="139">
        <v>0</v>
      </c>
      <c r="Q2016" s="139">
        <v>1</v>
      </c>
      <c r="R2016" s="139">
        <v>0</v>
      </c>
    </row>
    <row r="2017" spans="1:18" x14ac:dyDescent="0.3">
      <c r="A2017" s="140" t="s">
        <v>1562</v>
      </c>
      <c r="B2017" s="139">
        <v>1</v>
      </c>
      <c r="C2017" s="139">
        <v>5.6</v>
      </c>
      <c r="D2017" s="139">
        <v>3</v>
      </c>
      <c r="E2017" s="139">
        <v>2</v>
      </c>
      <c r="F2017" s="139">
        <v>1</v>
      </c>
      <c r="G2017" s="139">
        <v>0</v>
      </c>
      <c r="H2017" s="139">
        <v>0</v>
      </c>
      <c r="I2017" s="139">
        <v>2</v>
      </c>
      <c r="J2017" s="139">
        <v>1</v>
      </c>
      <c r="K2017" s="139">
        <v>2</v>
      </c>
      <c r="L2017" s="139">
        <v>1</v>
      </c>
      <c r="M2017" s="139">
        <v>0</v>
      </c>
      <c r="N2017" s="139">
        <v>0</v>
      </c>
      <c r="O2017" s="139">
        <v>1</v>
      </c>
      <c r="P2017" s="139">
        <v>0</v>
      </c>
      <c r="Q2017" s="139">
        <v>1</v>
      </c>
      <c r="R2017" s="139">
        <v>1</v>
      </c>
    </row>
    <row r="2018" spans="1:18" x14ac:dyDescent="0.3">
      <c r="A2018" s="140" t="s">
        <v>1561</v>
      </c>
      <c r="B2018" s="139">
        <v>2</v>
      </c>
      <c r="C2018" s="139">
        <v>0</v>
      </c>
      <c r="D2018" s="139">
        <v>2</v>
      </c>
      <c r="E2018" s="139">
        <v>2</v>
      </c>
      <c r="F2018" s="139">
        <v>1</v>
      </c>
      <c r="G2018" s="139">
        <v>0</v>
      </c>
      <c r="H2018" s="139">
        <v>0</v>
      </c>
      <c r="I2018" s="139">
        <v>2</v>
      </c>
      <c r="J2018" s="139">
        <v>1</v>
      </c>
      <c r="K2018" s="139">
        <v>2</v>
      </c>
      <c r="L2018" s="139">
        <v>1</v>
      </c>
      <c r="M2018" s="139">
        <v>0</v>
      </c>
      <c r="N2018" s="139">
        <v>0</v>
      </c>
      <c r="O2018" s="139">
        <v>1</v>
      </c>
      <c r="P2018" s="139">
        <v>0</v>
      </c>
      <c r="Q2018" s="139">
        <v>1</v>
      </c>
      <c r="R2018" s="139">
        <v>0</v>
      </c>
    </row>
    <row r="2019" spans="1:18" x14ac:dyDescent="0.3">
      <c r="A2019" s="140" t="s">
        <v>1560</v>
      </c>
      <c r="B2019" s="139">
        <v>2</v>
      </c>
      <c r="C2019" s="139">
        <v>0</v>
      </c>
      <c r="D2019" s="139">
        <v>2</v>
      </c>
      <c r="E2019" s="139">
        <v>2</v>
      </c>
      <c r="F2019" s="139">
        <v>1</v>
      </c>
      <c r="G2019" s="139">
        <v>0</v>
      </c>
      <c r="H2019" s="139">
        <v>0</v>
      </c>
      <c r="I2019" s="139">
        <v>2</v>
      </c>
      <c r="J2019" s="139">
        <v>1</v>
      </c>
      <c r="K2019" s="139">
        <v>2</v>
      </c>
      <c r="L2019" s="139">
        <v>1</v>
      </c>
      <c r="M2019" s="139">
        <v>0</v>
      </c>
      <c r="N2019" s="139">
        <v>1</v>
      </c>
      <c r="O2019" s="139">
        <v>0</v>
      </c>
      <c r="P2019" s="139">
        <v>0</v>
      </c>
      <c r="Q2019" s="139">
        <v>1</v>
      </c>
      <c r="R2019" s="139">
        <v>1</v>
      </c>
    </row>
    <row r="2020" spans="1:18" x14ac:dyDescent="0.3">
      <c r="A2020" s="140" t="s">
        <v>1559</v>
      </c>
      <c r="B2020" s="139">
        <v>3</v>
      </c>
      <c r="C2020" s="139">
        <v>0</v>
      </c>
      <c r="D2020" s="139">
        <v>5</v>
      </c>
      <c r="E2020" s="139">
        <v>2</v>
      </c>
      <c r="F2020" s="139">
        <v>1</v>
      </c>
      <c r="G2020" s="139">
        <v>0</v>
      </c>
      <c r="H2020" s="139">
        <v>0</v>
      </c>
      <c r="I2020" s="139">
        <v>1</v>
      </c>
      <c r="J2020" s="139">
        <v>1</v>
      </c>
      <c r="K2020" s="139">
        <v>1</v>
      </c>
      <c r="L2020" s="139">
        <v>1</v>
      </c>
      <c r="M2020" s="139">
        <v>0</v>
      </c>
      <c r="N2020" s="139">
        <v>1</v>
      </c>
      <c r="O2020" s="139">
        <v>0</v>
      </c>
      <c r="P2020" s="139">
        <v>0</v>
      </c>
      <c r="Q2020" s="139">
        <v>1</v>
      </c>
      <c r="R2020" s="139">
        <v>1</v>
      </c>
    </row>
    <row r="2021" spans="1:18" x14ac:dyDescent="0.3">
      <c r="A2021" s="140" t="s">
        <v>5584</v>
      </c>
      <c r="B2021" s="139">
        <v>2</v>
      </c>
      <c r="C2021" s="139">
        <v>0</v>
      </c>
      <c r="D2021" s="139">
        <v>2</v>
      </c>
      <c r="E2021" s="139">
        <v>2</v>
      </c>
      <c r="F2021" s="139">
        <v>1</v>
      </c>
      <c r="G2021" s="139">
        <v>0</v>
      </c>
      <c r="H2021" s="139">
        <v>0</v>
      </c>
      <c r="I2021" s="139">
        <v>2</v>
      </c>
      <c r="J2021" s="139">
        <v>2</v>
      </c>
      <c r="K2021" s="139">
        <v>2</v>
      </c>
      <c r="L2021" s="139">
        <v>1</v>
      </c>
      <c r="M2021" s="139">
        <v>0</v>
      </c>
      <c r="N2021" s="139">
        <v>0</v>
      </c>
      <c r="O2021" s="139">
        <v>0</v>
      </c>
      <c r="P2021" s="139">
        <v>0</v>
      </c>
      <c r="Q2021" s="139">
        <v>0</v>
      </c>
      <c r="R2021" s="139">
        <v>0</v>
      </c>
    </row>
    <row r="2022" spans="1:18" x14ac:dyDescent="0.3">
      <c r="A2022" s="140" t="s">
        <v>1558</v>
      </c>
      <c r="B2022" s="139">
        <v>2</v>
      </c>
      <c r="C2022" s="139">
        <v>0</v>
      </c>
      <c r="D2022" s="139">
        <v>2</v>
      </c>
      <c r="E2022" s="139">
        <v>2</v>
      </c>
      <c r="F2022" s="139">
        <v>1</v>
      </c>
      <c r="G2022" s="139">
        <v>0</v>
      </c>
      <c r="H2022" s="139">
        <v>0</v>
      </c>
      <c r="I2022" s="139">
        <v>1</v>
      </c>
      <c r="J2022" s="139">
        <v>2</v>
      </c>
      <c r="K2022" s="139">
        <v>2</v>
      </c>
      <c r="L2022" s="139">
        <v>1</v>
      </c>
      <c r="M2022" s="139">
        <v>0</v>
      </c>
      <c r="N2022" s="139">
        <v>1</v>
      </c>
      <c r="O2022" s="139">
        <v>0</v>
      </c>
      <c r="P2022" s="139">
        <v>0</v>
      </c>
      <c r="Q2022" s="139">
        <v>1</v>
      </c>
      <c r="R2022" s="139">
        <v>1</v>
      </c>
    </row>
    <row r="2023" spans="1:18" x14ac:dyDescent="0.3">
      <c r="A2023" s="140" t="s">
        <v>1557</v>
      </c>
      <c r="B2023" s="139">
        <v>1</v>
      </c>
      <c r="C2023" s="139">
        <v>3.99</v>
      </c>
      <c r="D2023" s="139">
        <v>2</v>
      </c>
      <c r="E2023" s="139">
        <v>2</v>
      </c>
      <c r="F2023" s="139">
        <v>1</v>
      </c>
      <c r="G2023" s="139">
        <v>0</v>
      </c>
      <c r="H2023" s="139">
        <v>0</v>
      </c>
      <c r="I2023" s="139">
        <v>2</v>
      </c>
      <c r="J2023" s="139">
        <v>1</v>
      </c>
      <c r="K2023" s="139">
        <v>2</v>
      </c>
      <c r="L2023" s="139">
        <v>1</v>
      </c>
      <c r="M2023" s="139">
        <v>0</v>
      </c>
      <c r="N2023" s="139">
        <v>1</v>
      </c>
      <c r="O2023" s="139">
        <v>1</v>
      </c>
      <c r="P2023" s="139">
        <v>0</v>
      </c>
      <c r="Q2023" s="139">
        <v>1</v>
      </c>
      <c r="R2023" s="139">
        <v>1</v>
      </c>
    </row>
    <row r="2024" spans="1:18" x14ac:dyDescent="0.3">
      <c r="A2024" s="140" t="s">
        <v>1556</v>
      </c>
      <c r="B2024" s="139">
        <v>2</v>
      </c>
      <c r="C2024" s="139">
        <v>0</v>
      </c>
      <c r="D2024" s="139">
        <v>3</v>
      </c>
      <c r="E2024" s="139">
        <v>2</v>
      </c>
      <c r="F2024" s="139">
        <v>1</v>
      </c>
      <c r="G2024" s="139">
        <v>0</v>
      </c>
      <c r="H2024" s="139">
        <v>0</v>
      </c>
      <c r="I2024" s="139">
        <v>2</v>
      </c>
      <c r="J2024" s="139">
        <v>1</v>
      </c>
      <c r="K2024" s="139">
        <v>2</v>
      </c>
      <c r="L2024" s="139">
        <v>1</v>
      </c>
      <c r="M2024" s="139">
        <v>0</v>
      </c>
      <c r="N2024" s="139">
        <v>0</v>
      </c>
      <c r="O2024" s="139">
        <v>1</v>
      </c>
      <c r="P2024" s="139">
        <v>0</v>
      </c>
      <c r="Q2024" s="139">
        <v>1</v>
      </c>
      <c r="R2024" s="139">
        <v>1</v>
      </c>
    </row>
    <row r="2025" spans="1:18" x14ac:dyDescent="0.3">
      <c r="A2025" s="140" t="s">
        <v>1555</v>
      </c>
      <c r="B2025" s="139">
        <v>1</v>
      </c>
      <c r="C2025" s="139">
        <v>1.2</v>
      </c>
      <c r="D2025" s="139">
        <v>4</v>
      </c>
      <c r="E2025" s="139">
        <v>2</v>
      </c>
      <c r="F2025" s="139">
        <v>1</v>
      </c>
      <c r="G2025" s="139">
        <v>0</v>
      </c>
      <c r="H2025" s="139">
        <v>0</v>
      </c>
      <c r="I2025" s="139">
        <v>2</v>
      </c>
      <c r="J2025" s="139">
        <v>1</v>
      </c>
      <c r="K2025" s="139">
        <v>2</v>
      </c>
      <c r="L2025" s="139">
        <v>1</v>
      </c>
      <c r="M2025" s="139">
        <v>0</v>
      </c>
      <c r="N2025" s="139">
        <v>1</v>
      </c>
      <c r="O2025" s="139">
        <v>0</v>
      </c>
      <c r="P2025" s="139">
        <v>0</v>
      </c>
      <c r="Q2025" s="139">
        <v>1</v>
      </c>
      <c r="R2025" s="139">
        <v>1</v>
      </c>
    </row>
    <row r="2026" spans="1:18" x14ac:dyDescent="0.3">
      <c r="A2026" s="140" t="s">
        <v>1554</v>
      </c>
      <c r="B2026" s="139">
        <v>1</v>
      </c>
      <c r="C2026" s="139">
        <v>2</v>
      </c>
      <c r="D2026" s="139">
        <v>2</v>
      </c>
      <c r="E2026" s="139">
        <v>2</v>
      </c>
      <c r="F2026" s="139">
        <v>1</v>
      </c>
      <c r="G2026" s="139">
        <v>0</v>
      </c>
      <c r="H2026" s="139">
        <v>0</v>
      </c>
      <c r="I2026" s="139">
        <v>2</v>
      </c>
      <c r="J2026" s="139">
        <v>1</v>
      </c>
      <c r="K2026" s="139">
        <v>2</v>
      </c>
      <c r="L2026" s="139">
        <v>1</v>
      </c>
      <c r="M2026" s="139">
        <v>0</v>
      </c>
      <c r="N2026" s="139">
        <v>1</v>
      </c>
      <c r="O2026" s="139">
        <v>0</v>
      </c>
      <c r="P2026" s="139">
        <v>0</v>
      </c>
      <c r="Q2026" s="139">
        <v>1</v>
      </c>
      <c r="R2026" s="139">
        <v>1</v>
      </c>
    </row>
    <row r="2027" spans="1:18" x14ac:dyDescent="0.3">
      <c r="A2027" s="140" t="s">
        <v>1553</v>
      </c>
      <c r="B2027" s="139">
        <v>2</v>
      </c>
      <c r="C2027" s="139">
        <v>0</v>
      </c>
      <c r="D2027" s="139">
        <v>4</v>
      </c>
      <c r="E2027" s="139">
        <v>2</v>
      </c>
      <c r="F2027" s="139">
        <v>1</v>
      </c>
      <c r="G2027" s="139">
        <v>0</v>
      </c>
      <c r="H2027" s="139">
        <v>0</v>
      </c>
      <c r="I2027" s="139">
        <v>2</v>
      </c>
      <c r="J2027" s="139">
        <v>1</v>
      </c>
      <c r="K2027" s="139">
        <v>2</v>
      </c>
      <c r="L2027" s="139">
        <v>1</v>
      </c>
      <c r="M2027" s="139">
        <v>0</v>
      </c>
      <c r="N2027" s="139">
        <v>1</v>
      </c>
      <c r="O2027" s="139">
        <v>0</v>
      </c>
      <c r="P2027" s="139">
        <v>0</v>
      </c>
      <c r="Q2027" s="139">
        <v>1</v>
      </c>
      <c r="R2027" s="139">
        <v>0</v>
      </c>
    </row>
    <row r="2028" spans="1:18" x14ac:dyDescent="0.3">
      <c r="A2028" s="140" t="s">
        <v>1552</v>
      </c>
      <c r="B2028" s="139">
        <v>2</v>
      </c>
      <c r="C2028" s="139">
        <v>0</v>
      </c>
      <c r="D2028" s="139">
        <v>4</v>
      </c>
      <c r="E2028" s="139">
        <v>2</v>
      </c>
      <c r="F2028" s="139">
        <v>1</v>
      </c>
      <c r="G2028" s="139">
        <v>0</v>
      </c>
      <c r="H2028" s="139">
        <v>0</v>
      </c>
      <c r="I2028" s="139">
        <v>2</v>
      </c>
      <c r="J2028" s="139">
        <v>1</v>
      </c>
      <c r="K2028" s="139">
        <v>2</v>
      </c>
      <c r="L2028" s="139">
        <v>1</v>
      </c>
      <c r="M2028" s="139">
        <v>0</v>
      </c>
      <c r="N2028" s="139">
        <v>1</v>
      </c>
      <c r="O2028" s="139">
        <v>0</v>
      </c>
      <c r="P2028" s="139">
        <v>0</v>
      </c>
      <c r="Q2028" s="139">
        <v>1</v>
      </c>
      <c r="R2028" s="139">
        <v>1</v>
      </c>
    </row>
    <row r="2029" spans="1:18" x14ac:dyDescent="0.3">
      <c r="A2029" s="140" t="s">
        <v>1551</v>
      </c>
      <c r="B2029" s="139">
        <v>2</v>
      </c>
      <c r="C2029" s="139">
        <v>0</v>
      </c>
      <c r="D2029" s="139">
        <v>2</v>
      </c>
      <c r="E2029" s="139">
        <v>2</v>
      </c>
      <c r="F2029" s="139">
        <v>1</v>
      </c>
      <c r="G2029" s="139">
        <v>0</v>
      </c>
      <c r="H2029" s="139">
        <v>0</v>
      </c>
      <c r="I2029" s="139">
        <v>2</v>
      </c>
      <c r="J2029" s="139">
        <v>1</v>
      </c>
      <c r="K2029" s="139">
        <v>2</v>
      </c>
      <c r="L2029" s="139">
        <v>1</v>
      </c>
      <c r="M2029" s="139">
        <v>0</v>
      </c>
      <c r="N2029" s="139">
        <v>1</v>
      </c>
      <c r="O2029" s="139">
        <v>0</v>
      </c>
      <c r="P2029" s="139">
        <v>0</v>
      </c>
      <c r="Q2029" s="139">
        <v>1</v>
      </c>
      <c r="R2029" s="139">
        <v>1</v>
      </c>
    </row>
    <row r="2030" spans="1:18" x14ac:dyDescent="0.3">
      <c r="A2030" s="140" t="s">
        <v>1550</v>
      </c>
      <c r="B2030" s="139">
        <v>2</v>
      </c>
      <c r="C2030" s="139">
        <v>0</v>
      </c>
      <c r="D2030" s="139">
        <v>4</v>
      </c>
      <c r="E2030" s="139">
        <v>2</v>
      </c>
      <c r="F2030" s="139">
        <v>1</v>
      </c>
      <c r="G2030" s="139">
        <v>0</v>
      </c>
      <c r="H2030" s="139">
        <v>0</v>
      </c>
      <c r="I2030" s="139">
        <v>2</v>
      </c>
      <c r="J2030" s="139">
        <v>1</v>
      </c>
      <c r="K2030" s="139">
        <v>2</v>
      </c>
      <c r="L2030" s="139">
        <v>1</v>
      </c>
      <c r="M2030" s="139">
        <v>0</v>
      </c>
      <c r="N2030" s="139">
        <v>2</v>
      </c>
      <c r="O2030" s="139">
        <v>0</v>
      </c>
      <c r="P2030" s="139">
        <v>1</v>
      </c>
      <c r="Q2030" s="139">
        <v>0</v>
      </c>
      <c r="R2030" s="139">
        <v>1</v>
      </c>
    </row>
    <row r="2031" spans="1:18" x14ac:dyDescent="0.3">
      <c r="A2031" s="140" t="s">
        <v>1549</v>
      </c>
      <c r="B2031" s="139">
        <v>2</v>
      </c>
      <c r="C2031" s="139">
        <v>0</v>
      </c>
      <c r="D2031" s="139">
        <v>3</v>
      </c>
      <c r="E2031" s="139">
        <v>2</v>
      </c>
      <c r="F2031" s="139">
        <v>1</v>
      </c>
      <c r="G2031" s="139">
        <v>0</v>
      </c>
      <c r="H2031" s="139">
        <v>0</v>
      </c>
      <c r="I2031" s="139">
        <v>2</v>
      </c>
      <c r="J2031" s="139">
        <v>1</v>
      </c>
      <c r="K2031" s="139">
        <v>2</v>
      </c>
      <c r="L2031" s="139">
        <v>1</v>
      </c>
      <c r="M2031" s="139">
        <v>0</v>
      </c>
      <c r="N2031" s="139">
        <v>1</v>
      </c>
      <c r="O2031" s="139">
        <v>0</v>
      </c>
      <c r="P2031" s="139">
        <v>0</v>
      </c>
      <c r="Q2031" s="139">
        <v>1</v>
      </c>
      <c r="R2031" s="139">
        <v>1</v>
      </c>
    </row>
    <row r="2032" spans="1:18" x14ac:dyDescent="0.3">
      <c r="A2032" s="140" t="s">
        <v>1548</v>
      </c>
      <c r="B2032" s="139">
        <v>1</v>
      </c>
      <c r="C2032" s="139">
        <v>4.9000000000000004</v>
      </c>
      <c r="D2032" s="139">
        <v>4</v>
      </c>
      <c r="E2032" s="139">
        <v>2</v>
      </c>
      <c r="F2032" s="139">
        <v>1</v>
      </c>
      <c r="G2032" s="139">
        <v>0</v>
      </c>
      <c r="H2032" s="139">
        <v>0</v>
      </c>
      <c r="I2032" s="139">
        <v>2</v>
      </c>
      <c r="J2032" s="139">
        <v>1</v>
      </c>
      <c r="K2032" s="139">
        <v>2</v>
      </c>
      <c r="L2032" s="139">
        <v>1</v>
      </c>
      <c r="M2032" s="139">
        <v>0</v>
      </c>
      <c r="N2032" s="139">
        <v>1</v>
      </c>
      <c r="O2032" s="139">
        <v>0</v>
      </c>
      <c r="P2032" s="139">
        <v>0</v>
      </c>
      <c r="Q2032" s="139">
        <v>1</v>
      </c>
      <c r="R2032" s="139">
        <v>1</v>
      </c>
    </row>
    <row r="2033" spans="1:18" x14ac:dyDescent="0.3">
      <c r="A2033" s="140" t="s">
        <v>1547</v>
      </c>
      <c r="B2033" s="139">
        <v>2</v>
      </c>
      <c r="C2033" s="139">
        <v>0</v>
      </c>
      <c r="D2033" s="139">
        <v>2</v>
      </c>
      <c r="E2033" s="139">
        <v>2</v>
      </c>
      <c r="F2033" s="139">
        <v>1</v>
      </c>
      <c r="G2033" s="139">
        <v>0</v>
      </c>
      <c r="H2033" s="139">
        <v>0</v>
      </c>
      <c r="I2033" s="139">
        <v>2</v>
      </c>
      <c r="J2033" s="139">
        <v>1</v>
      </c>
      <c r="K2033" s="139">
        <v>1</v>
      </c>
      <c r="L2033" s="139">
        <v>1</v>
      </c>
      <c r="M2033" s="139">
        <v>0</v>
      </c>
      <c r="N2033" s="139">
        <v>2</v>
      </c>
      <c r="O2033" s="139">
        <v>0</v>
      </c>
      <c r="P2033" s="139">
        <v>0</v>
      </c>
      <c r="Q2033" s="139">
        <v>0</v>
      </c>
      <c r="R2033" s="139">
        <v>1</v>
      </c>
    </row>
    <row r="2034" spans="1:18" x14ac:dyDescent="0.3">
      <c r="A2034" s="140" t="s">
        <v>1546</v>
      </c>
      <c r="B2034" s="139">
        <v>1</v>
      </c>
      <c r="C2034" s="139">
        <v>8.24</v>
      </c>
      <c r="D2034" s="139">
        <v>5</v>
      </c>
      <c r="E2034" s="139">
        <v>2</v>
      </c>
      <c r="F2034" s="139">
        <v>1</v>
      </c>
      <c r="G2034" s="139">
        <v>0</v>
      </c>
      <c r="H2034" s="139">
        <v>0</v>
      </c>
      <c r="I2034" s="139">
        <v>2</v>
      </c>
      <c r="J2034" s="139">
        <v>1</v>
      </c>
      <c r="K2034" s="139">
        <v>1</v>
      </c>
      <c r="L2034" s="139">
        <v>1</v>
      </c>
      <c r="M2034" s="139">
        <v>0</v>
      </c>
      <c r="N2034" s="139">
        <v>0</v>
      </c>
      <c r="O2034" s="139">
        <v>0</v>
      </c>
      <c r="P2034" s="139">
        <v>0</v>
      </c>
      <c r="Q2034" s="139">
        <v>0</v>
      </c>
      <c r="R2034" s="139">
        <v>0</v>
      </c>
    </row>
    <row r="2035" spans="1:18" x14ac:dyDescent="0.3">
      <c r="A2035" s="140" t="s">
        <v>1545</v>
      </c>
      <c r="B2035" s="139">
        <v>2</v>
      </c>
      <c r="C2035" s="139">
        <v>0</v>
      </c>
      <c r="D2035" s="139">
        <v>3</v>
      </c>
      <c r="E2035" s="139">
        <v>2</v>
      </c>
      <c r="F2035" s="139">
        <v>1</v>
      </c>
      <c r="G2035" s="139">
        <v>0</v>
      </c>
      <c r="H2035" s="139">
        <v>0</v>
      </c>
      <c r="I2035" s="139">
        <v>2</v>
      </c>
      <c r="J2035" s="139">
        <v>1</v>
      </c>
      <c r="K2035" s="139">
        <v>1</v>
      </c>
      <c r="L2035" s="139">
        <v>1</v>
      </c>
      <c r="M2035" s="139">
        <v>0</v>
      </c>
      <c r="N2035" s="139">
        <v>2</v>
      </c>
      <c r="O2035" s="139">
        <v>0</v>
      </c>
      <c r="P2035" s="139">
        <v>1</v>
      </c>
      <c r="Q2035" s="139">
        <v>1</v>
      </c>
      <c r="R2035" s="139">
        <v>1</v>
      </c>
    </row>
    <row r="2036" spans="1:18" x14ac:dyDescent="0.3">
      <c r="A2036" s="140" t="s">
        <v>1544</v>
      </c>
      <c r="B2036" s="139">
        <v>3</v>
      </c>
      <c r="C2036" s="139">
        <v>0</v>
      </c>
      <c r="D2036" s="139">
        <v>4</v>
      </c>
      <c r="E2036" s="139">
        <v>2</v>
      </c>
      <c r="F2036" s="139">
        <v>1</v>
      </c>
      <c r="G2036" s="139">
        <v>0</v>
      </c>
      <c r="H2036" s="139">
        <v>0</v>
      </c>
      <c r="I2036" s="139">
        <v>2</v>
      </c>
      <c r="J2036" s="139">
        <v>1</v>
      </c>
      <c r="K2036" s="139">
        <v>3</v>
      </c>
      <c r="L2036" s="139">
        <v>1</v>
      </c>
      <c r="M2036" s="139">
        <v>0</v>
      </c>
      <c r="N2036" s="139">
        <v>2</v>
      </c>
      <c r="O2036" s="139">
        <v>0</v>
      </c>
      <c r="P2036" s="139">
        <v>0</v>
      </c>
      <c r="Q2036" s="139">
        <v>0</v>
      </c>
      <c r="R2036" s="139">
        <v>0</v>
      </c>
    </row>
    <row r="2037" spans="1:18" x14ac:dyDescent="0.3">
      <c r="A2037" s="140" t="s">
        <v>1543</v>
      </c>
      <c r="B2037" s="139">
        <v>2</v>
      </c>
      <c r="C2037" s="139">
        <v>0</v>
      </c>
      <c r="D2037" s="139">
        <v>2</v>
      </c>
      <c r="E2037" s="139">
        <v>2</v>
      </c>
      <c r="F2037" s="139">
        <v>1</v>
      </c>
      <c r="G2037" s="139">
        <v>0</v>
      </c>
      <c r="H2037" s="139">
        <v>0</v>
      </c>
      <c r="I2037" s="139">
        <v>2</v>
      </c>
      <c r="J2037" s="139">
        <v>1</v>
      </c>
      <c r="K2037" s="139">
        <v>2</v>
      </c>
      <c r="L2037" s="139">
        <v>1</v>
      </c>
      <c r="M2037" s="139">
        <v>0</v>
      </c>
      <c r="N2037" s="139">
        <v>2</v>
      </c>
      <c r="O2037" s="139">
        <v>0</v>
      </c>
      <c r="P2037" s="139">
        <v>0</v>
      </c>
      <c r="Q2037" s="139">
        <v>2</v>
      </c>
      <c r="R2037" s="139">
        <v>1</v>
      </c>
    </row>
    <row r="2038" spans="1:18" x14ac:dyDescent="0.3">
      <c r="A2038" s="140" t="s">
        <v>1542</v>
      </c>
      <c r="B2038" s="139">
        <v>2</v>
      </c>
      <c r="C2038" s="139">
        <v>0</v>
      </c>
      <c r="D2038" s="139">
        <v>3</v>
      </c>
      <c r="E2038" s="139">
        <v>2</v>
      </c>
      <c r="F2038" s="139">
        <v>1</v>
      </c>
      <c r="G2038" s="139">
        <v>0</v>
      </c>
      <c r="H2038" s="139">
        <v>0</v>
      </c>
      <c r="I2038" s="139">
        <v>2</v>
      </c>
      <c r="J2038" s="139">
        <v>1</v>
      </c>
      <c r="K2038" s="139">
        <v>1</v>
      </c>
      <c r="L2038" s="139">
        <v>1</v>
      </c>
      <c r="M2038" s="139">
        <v>1</v>
      </c>
      <c r="N2038" s="139">
        <v>1</v>
      </c>
      <c r="O2038" s="139">
        <v>0</v>
      </c>
      <c r="P2038" s="139">
        <v>0</v>
      </c>
      <c r="Q2038" s="139">
        <v>1</v>
      </c>
      <c r="R2038" s="139">
        <v>0</v>
      </c>
    </row>
    <row r="2039" spans="1:18" x14ac:dyDescent="0.3">
      <c r="A2039" s="140" t="s">
        <v>1541</v>
      </c>
      <c r="B2039" s="139">
        <v>3</v>
      </c>
      <c r="C2039" s="139">
        <v>0</v>
      </c>
      <c r="D2039" s="139">
        <v>4</v>
      </c>
      <c r="E2039" s="139">
        <v>2</v>
      </c>
      <c r="F2039" s="139">
        <v>1</v>
      </c>
      <c r="G2039" s="139">
        <v>0</v>
      </c>
      <c r="H2039" s="139">
        <v>0</v>
      </c>
      <c r="I2039" s="139">
        <v>1</v>
      </c>
      <c r="J2039" s="139">
        <v>1</v>
      </c>
      <c r="K2039" s="139">
        <v>2</v>
      </c>
      <c r="L2039" s="139">
        <v>1</v>
      </c>
      <c r="M2039" s="139">
        <v>0</v>
      </c>
      <c r="N2039" s="139">
        <v>0</v>
      </c>
      <c r="O2039" s="139">
        <v>0</v>
      </c>
      <c r="P2039" s="139">
        <v>0</v>
      </c>
      <c r="Q2039" s="139">
        <v>0</v>
      </c>
      <c r="R2039" s="139">
        <v>0</v>
      </c>
    </row>
    <row r="2040" spans="1:18" x14ac:dyDescent="0.3">
      <c r="A2040" s="140" t="s">
        <v>1540</v>
      </c>
      <c r="B2040" s="139">
        <v>2</v>
      </c>
      <c r="C2040" s="139">
        <v>0</v>
      </c>
      <c r="D2040" s="139">
        <v>1</v>
      </c>
      <c r="E2040" s="139">
        <v>1</v>
      </c>
      <c r="F2040" s="139">
        <v>1</v>
      </c>
      <c r="G2040" s="139">
        <v>0</v>
      </c>
      <c r="H2040" s="139">
        <v>0</v>
      </c>
      <c r="I2040" s="139">
        <v>2</v>
      </c>
      <c r="J2040" s="139">
        <v>1</v>
      </c>
      <c r="K2040" s="139">
        <v>1</v>
      </c>
      <c r="L2040" s="139">
        <v>1</v>
      </c>
      <c r="M2040" s="139">
        <v>0</v>
      </c>
      <c r="N2040" s="139">
        <v>0</v>
      </c>
      <c r="O2040" s="139">
        <v>0</v>
      </c>
      <c r="P2040" s="139">
        <v>0</v>
      </c>
      <c r="Q2040" s="139">
        <v>0</v>
      </c>
      <c r="R2040" s="139">
        <v>0</v>
      </c>
    </row>
    <row r="2041" spans="1:18" x14ac:dyDescent="0.3">
      <c r="A2041" s="140" t="s">
        <v>1539</v>
      </c>
      <c r="B2041" s="139">
        <v>3</v>
      </c>
      <c r="C2041" s="139">
        <v>0</v>
      </c>
      <c r="D2041" s="139">
        <v>1</v>
      </c>
      <c r="E2041" s="139">
        <v>2</v>
      </c>
      <c r="F2041" s="139">
        <v>1</v>
      </c>
      <c r="G2041" s="139">
        <v>0</v>
      </c>
      <c r="H2041" s="139">
        <v>0</v>
      </c>
      <c r="I2041" s="139">
        <v>2</v>
      </c>
      <c r="J2041" s="139">
        <v>1</v>
      </c>
      <c r="K2041" s="139">
        <v>2</v>
      </c>
      <c r="L2041" s="139">
        <v>1</v>
      </c>
      <c r="M2041" s="139">
        <v>0</v>
      </c>
      <c r="N2041" s="139">
        <v>2</v>
      </c>
      <c r="O2041" s="139">
        <v>0</v>
      </c>
      <c r="P2041" s="139">
        <v>0</v>
      </c>
      <c r="Q2041" s="139">
        <v>0</v>
      </c>
      <c r="R2041" s="139">
        <v>1</v>
      </c>
    </row>
    <row r="2042" spans="1:18" x14ac:dyDescent="0.3">
      <c r="A2042" s="140" t="s">
        <v>1538</v>
      </c>
      <c r="B2042" s="139">
        <v>1</v>
      </c>
      <c r="C2042" s="139">
        <v>20</v>
      </c>
      <c r="D2042" s="139">
        <v>4</v>
      </c>
      <c r="E2042" s="139">
        <v>2</v>
      </c>
      <c r="F2042" s="139">
        <v>1</v>
      </c>
      <c r="G2042" s="139">
        <v>0</v>
      </c>
      <c r="H2042" s="139">
        <v>0</v>
      </c>
      <c r="I2042" s="139">
        <v>2</v>
      </c>
      <c r="J2042" s="139">
        <v>1</v>
      </c>
      <c r="K2042" s="139">
        <v>2</v>
      </c>
      <c r="L2042" s="139">
        <v>1</v>
      </c>
      <c r="M2042" s="139">
        <v>0</v>
      </c>
      <c r="N2042" s="139">
        <v>1</v>
      </c>
      <c r="O2042" s="139">
        <v>0</v>
      </c>
      <c r="P2042" s="139">
        <v>0</v>
      </c>
      <c r="Q2042" s="139">
        <v>1</v>
      </c>
      <c r="R2042" s="139">
        <v>1</v>
      </c>
    </row>
    <row r="2043" spans="1:18" x14ac:dyDescent="0.3">
      <c r="A2043" s="140" t="s">
        <v>1537</v>
      </c>
      <c r="B2043" s="139">
        <v>1</v>
      </c>
      <c r="C2043" s="139">
        <v>12.66</v>
      </c>
      <c r="D2043" s="139">
        <v>3</v>
      </c>
      <c r="E2043" s="139">
        <v>2</v>
      </c>
      <c r="F2043" s="139">
        <v>1</v>
      </c>
      <c r="G2043" s="139">
        <v>0</v>
      </c>
      <c r="H2043" s="139">
        <v>0</v>
      </c>
      <c r="I2043" s="139">
        <v>2</v>
      </c>
      <c r="J2043" s="139">
        <v>1</v>
      </c>
      <c r="K2043" s="139">
        <v>2</v>
      </c>
      <c r="L2043" s="139">
        <v>1</v>
      </c>
      <c r="M2043" s="139">
        <v>0</v>
      </c>
      <c r="N2043" s="139">
        <v>2</v>
      </c>
      <c r="O2043" s="139">
        <v>0</v>
      </c>
      <c r="P2043" s="139">
        <v>0</v>
      </c>
      <c r="Q2043" s="139">
        <v>1</v>
      </c>
      <c r="R2043" s="139">
        <v>1</v>
      </c>
    </row>
    <row r="2044" spans="1:18" x14ac:dyDescent="0.3">
      <c r="A2044" s="140" t="s">
        <v>1536</v>
      </c>
      <c r="B2044" s="139">
        <v>2</v>
      </c>
      <c r="C2044" s="139">
        <v>0</v>
      </c>
      <c r="D2044" s="139">
        <v>1</v>
      </c>
      <c r="E2044" s="139">
        <v>2</v>
      </c>
      <c r="F2044" s="139">
        <v>1</v>
      </c>
      <c r="G2044" s="139">
        <v>0</v>
      </c>
      <c r="H2044" s="139">
        <v>0</v>
      </c>
      <c r="I2044" s="139">
        <v>2</v>
      </c>
      <c r="J2044" s="139">
        <v>1</v>
      </c>
      <c r="K2044" s="139">
        <v>2</v>
      </c>
      <c r="L2044" s="139">
        <v>1</v>
      </c>
      <c r="M2044" s="139">
        <v>0</v>
      </c>
      <c r="N2044" s="139">
        <v>0</v>
      </c>
      <c r="O2044" s="139">
        <v>0</v>
      </c>
      <c r="P2044" s="139">
        <v>0</v>
      </c>
      <c r="Q2044" s="139">
        <v>0</v>
      </c>
      <c r="R2044" s="139">
        <v>0</v>
      </c>
    </row>
    <row r="2045" spans="1:18" x14ac:dyDescent="0.3">
      <c r="A2045" s="140" t="s">
        <v>1535</v>
      </c>
      <c r="B2045" s="139">
        <v>1</v>
      </c>
      <c r="C2045" s="139">
        <v>35.5</v>
      </c>
      <c r="D2045" s="139">
        <v>3</v>
      </c>
      <c r="E2045" s="139">
        <v>2</v>
      </c>
      <c r="F2045" s="139">
        <v>1</v>
      </c>
      <c r="G2045" s="139">
        <v>0</v>
      </c>
      <c r="H2045" s="139">
        <v>0</v>
      </c>
      <c r="I2045" s="139">
        <v>2</v>
      </c>
      <c r="J2045" s="139">
        <v>1</v>
      </c>
      <c r="K2045" s="139">
        <v>2</v>
      </c>
      <c r="L2045" s="139">
        <v>1</v>
      </c>
      <c r="M2045" s="139">
        <v>0</v>
      </c>
      <c r="N2045" s="139">
        <v>0</v>
      </c>
      <c r="O2045" s="139">
        <v>2</v>
      </c>
      <c r="P2045" s="139">
        <v>0</v>
      </c>
      <c r="Q2045" s="139">
        <v>1</v>
      </c>
      <c r="R2045" s="139">
        <v>1</v>
      </c>
    </row>
    <row r="2046" spans="1:18" x14ac:dyDescent="0.3">
      <c r="A2046" s="140" t="s">
        <v>1534</v>
      </c>
      <c r="B2046" s="139">
        <v>2</v>
      </c>
      <c r="C2046" s="139">
        <v>0</v>
      </c>
      <c r="D2046" s="139">
        <v>1</v>
      </c>
      <c r="E2046" s="139">
        <v>2</v>
      </c>
      <c r="F2046" s="139">
        <v>1</v>
      </c>
      <c r="G2046" s="139">
        <v>0</v>
      </c>
      <c r="H2046" s="139">
        <v>0</v>
      </c>
      <c r="I2046" s="139">
        <v>2</v>
      </c>
      <c r="J2046" s="139">
        <v>1</v>
      </c>
      <c r="K2046" s="139">
        <v>2</v>
      </c>
      <c r="L2046" s="139">
        <v>1</v>
      </c>
      <c r="M2046" s="139">
        <v>0</v>
      </c>
      <c r="N2046" s="139">
        <v>0</v>
      </c>
      <c r="O2046" s="139">
        <v>1</v>
      </c>
      <c r="P2046" s="139">
        <v>0</v>
      </c>
      <c r="Q2046" s="139">
        <v>1</v>
      </c>
      <c r="R2046" s="139">
        <v>0</v>
      </c>
    </row>
    <row r="2047" spans="1:18" x14ac:dyDescent="0.3">
      <c r="A2047" s="140" t="s">
        <v>1533</v>
      </c>
      <c r="B2047" s="139">
        <v>1</v>
      </c>
      <c r="C2047" s="139">
        <v>12.04</v>
      </c>
      <c r="D2047" s="139">
        <v>5</v>
      </c>
      <c r="E2047" s="139">
        <v>2</v>
      </c>
      <c r="F2047" s="139">
        <v>1</v>
      </c>
      <c r="G2047" s="139">
        <v>0</v>
      </c>
      <c r="H2047" s="139">
        <v>0</v>
      </c>
      <c r="I2047" s="139">
        <v>2</v>
      </c>
      <c r="J2047" s="139">
        <v>1</v>
      </c>
      <c r="K2047" s="139">
        <v>2</v>
      </c>
      <c r="L2047" s="139">
        <v>1</v>
      </c>
      <c r="M2047" s="139">
        <v>0</v>
      </c>
      <c r="N2047" s="139">
        <v>0</v>
      </c>
      <c r="O2047" s="139">
        <v>0</v>
      </c>
      <c r="P2047" s="139">
        <v>0</v>
      </c>
      <c r="Q2047" s="139">
        <v>1</v>
      </c>
      <c r="R2047" s="139">
        <v>1</v>
      </c>
    </row>
    <row r="2048" spans="1:18" x14ac:dyDescent="0.3">
      <c r="A2048" s="140" t="s">
        <v>1532</v>
      </c>
      <c r="B2048" s="139">
        <v>1</v>
      </c>
      <c r="C2048" s="139">
        <v>44.01</v>
      </c>
      <c r="D2048" s="139">
        <v>4</v>
      </c>
      <c r="E2048" s="139">
        <v>2</v>
      </c>
      <c r="F2048" s="139">
        <v>1</v>
      </c>
      <c r="G2048" s="139">
        <v>0</v>
      </c>
      <c r="H2048" s="139">
        <v>0</v>
      </c>
      <c r="I2048" s="139">
        <v>2</v>
      </c>
      <c r="J2048" s="139">
        <v>1</v>
      </c>
      <c r="K2048" s="139">
        <v>2</v>
      </c>
      <c r="L2048" s="139">
        <v>1</v>
      </c>
      <c r="M2048" s="139">
        <v>1</v>
      </c>
      <c r="N2048" s="139">
        <v>0</v>
      </c>
      <c r="O2048" s="139">
        <v>0</v>
      </c>
      <c r="P2048" s="139">
        <v>0</v>
      </c>
      <c r="Q2048" s="139">
        <v>1</v>
      </c>
      <c r="R2048" s="139">
        <v>0</v>
      </c>
    </row>
    <row r="2049" spans="1:18" x14ac:dyDescent="0.3">
      <c r="A2049" s="140" t="s">
        <v>1531</v>
      </c>
      <c r="B2049" s="139">
        <v>3</v>
      </c>
      <c r="C2049" s="139">
        <v>0</v>
      </c>
      <c r="D2049" s="139">
        <v>4</v>
      </c>
      <c r="E2049" s="139">
        <v>2</v>
      </c>
      <c r="F2049" s="139">
        <v>1</v>
      </c>
      <c r="G2049" s="139">
        <v>0</v>
      </c>
      <c r="H2049" s="139">
        <v>0</v>
      </c>
      <c r="I2049" s="139">
        <v>1</v>
      </c>
      <c r="J2049" s="139">
        <v>1</v>
      </c>
      <c r="K2049" s="139">
        <v>1</v>
      </c>
      <c r="L2049" s="139">
        <v>1</v>
      </c>
      <c r="M2049" s="139">
        <v>1</v>
      </c>
      <c r="N2049" s="139">
        <v>0</v>
      </c>
      <c r="O2049" s="139">
        <v>0</v>
      </c>
      <c r="P2049" s="139">
        <v>0</v>
      </c>
      <c r="Q2049" s="139">
        <v>1</v>
      </c>
      <c r="R2049" s="139">
        <v>1</v>
      </c>
    </row>
    <row r="2050" spans="1:18" x14ac:dyDescent="0.3">
      <c r="A2050" s="140" t="s">
        <v>1530</v>
      </c>
      <c r="B2050" s="139">
        <v>3</v>
      </c>
      <c r="C2050" s="139">
        <v>0</v>
      </c>
      <c r="D2050" s="139">
        <v>5</v>
      </c>
      <c r="E2050" s="139">
        <v>2</v>
      </c>
      <c r="F2050" s="139">
        <v>1</v>
      </c>
      <c r="G2050" s="139">
        <v>0</v>
      </c>
      <c r="H2050" s="139">
        <v>0</v>
      </c>
      <c r="I2050" s="139">
        <v>2</v>
      </c>
      <c r="J2050" s="139">
        <v>1</v>
      </c>
      <c r="K2050" s="139">
        <v>1</v>
      </c>
      <c r="L2050" s="139">
        <v>1</v>
      </c>
      <c r="M2050" s="139">
        <v>0</v>
      </c>
      <c r="N2050" s="139">
        <v>1</v>
      </c>
      <c r="O2050" s="139">
        <v>0</v>
      </c>
      <c r="P2050" s="139">
        <v>0</v>
      </c>
      <c r="Q2050" s="139">
        <v>1</v>
      </c>
      <c r="R2050" s="139">
        <v>1</v>
      </c>
    </row>
    <row r="2051" spans="1:18" x14ac:dyDescent="0.3">
      <c r="A2051" s="140" t="s">
        <v>1529</v>
      </c>
      <c r="B2051" s="139">
        <v>2</v>
      </c>
      <c r="C2051" s="139">
        <v>0</v>
      </c>
      <c r="D2051" s="139">
        <v>5</v>
      </c>
      <c r="E2051" s="139">
        <v>2</v>
      </c>
      <c r="F2051" s="139">
        <v>1</v>
      </c>
      <c r="G2051" s="139">
        <v>0</v>
      </c>
      <c r="H2051" s="139">
        <v>0</v>
      </c>
      <c r="I2051" s="139">
        <v>2</v>
      </c>
      <c r="J2051" s="139">
        <v>1</v>
      </c>
      <c r="K2051" s="139">
        <v>1</v>
      </c>
      <c r="L2051" s="139">
        <v>1</v>
      </c>
      <c r="M2051" s="139">
        <v>0</v>
      </c>
      <c r="N2051" s="139">
        <v>1</v>
      </c>
      <c r="O2051" s="139">
        <v>0</v>
      </c>
      <c r="P2051" s="139">
        <v>0</v>
      </c>
      <c r="Q2051" s="139">
        <v>0</v>
      </c>
      <c r="R2051" s="139">
        <v>1</v>
      </c>
    </row>
    <row r="2052" spans="1:18" x14ac:dyDescent="0.3">
      <c r="A2052" s="140" t="s">
        <v>5583</v>
      </c>
      <c r="B2052" s="139">
        <v>2</v>
      </c>
      <c r="C2052" s="139">
        <v>0</v>
      </c>
      <c r="D2052" s="139">
        <v>5</v>
      </c>
      <c r="E2052" s="139">
        <v>2</v>
      </c>
      <c r="F2052" s="139">
        <v>1</v>
      </c>
      <c r="G2052" s="139">
        <v>0</v>
      </c>
      <c r="H2052" s="139">
        <v>0</v>
      </c>
      <c r="I2052" s="139">
        <v>2</v>
      </c>
      <c r="J2052" s="139">
        <v>1</v>
      </c>
      <c r="K2052" s="139">
        <v>1</v>
      </c>
      <c r="L2052" s="139">
        <v>2</v>
      </c>
      <c r="M2052" s="139">
        <v>0</v>
      </c>
      <c r="N2052" s="139">
        <v>1</v>
      </c>
      <c r="O2052" s="139">
        <v>0</v>
      </c>
      <c r="P2052" s="139">
        <v>0</v>
      </c>
      <c r="Q2052" s="139">
        <v>0</v>
      </c>
      <c r="R2052" s="139">
        <v>0</v>
      </c>
    </row>
    <row r="2053" spans="1:18" x14ac:dyDescent="0.3">
      <c r="A2053" s="140" t="s">
        <v>1528</v>
      </c>
      <c r="B2053" s="139">
        <v>2</v>
      </c>
      <c r="C2053" s="139">
        <v>0</v>
      </c>
      <c r="D2053" s="139">
        <v>5</v>
      </c>
      <c r="E2053" s="139">
        <v>2</v>
      </c>
      <c r="F2053" s="139">
        <v>1</v>
      </c>
      <c r="G2053" s="139">
        <v>0</v>
      </c>
      <c r="H2053" s="139">
        <v>0</v>
      </c>
      <c r="I2053" s="139">
        <v>2</v>
      </c>
      <c r="J2053" s="139">
        <v>1</v>
      </c>
      <c r="K2053" s="139">
        <v>1</v>
      </c>
      <c r="L2053" s="139">
        <v>1</v>
      </c>
      <c r="M2053" s="139">
        <v>0</v>
      </c>
      <c r="N2053" s="139">
        <v>1</v>
      </c>
      <c r="O2053" s="139">
        <v>0</v>
      </c>
      <c r="P2053" s="139">
        <v>0</v>
      </c>
      <c r="Q2053" s="139">
        <v>1</v>
      </c>
      <c r="R2053" s="139">
        <v>1</v>
      </c>
    </row>
    <row r="2054" spans="1:18" x14ac:dyDescent="0.3">
      <c r="A2054" s="140" t="s">
        <v>1527</v>
      </c>
      <c r="B2054" s="139">
        <v>2</v>
      </c>
      <c r="C2054" s="139">
        <v>0</v>
      </c>
      <c r="D2054" s="139">
        <v>4</v>
      </c>
      <c r="E2054" s="139">
        <v>2</v>
      </c>
      <c r="F2054" s="139">
        <v>1</v>
      </c>
      <c r="G2054" s="139">
        <v>0</v>
      </c>
      <c r="H2054" s="139">
        <v>0</v>
      </c>
      <c r="I2054" s="139">
        <v>2</v>
      </c>
      <c r="J2054" s="139">
        <v>1</v>
      </c>
      <c r="K2054" s="139">
        <v>1</v>
      </c>
      <c r="L2054" s="139">
        <v>1</v>
      </c>
      <c r="M2054" s="139">
        <v>0</v>
      </c>
      <c r="N2054" s="139">
        <v>1</v>
      </c>
      <c r="O2054" s="139">
        <v>0</v>
      </c>
      <c r="P2054" s="139">
        <v>0</v>
      </c>
      <c r="Q2054" s="139">
        <v>1</v>
      </c>
      <c r="R2054" s="139">
        <v>1</v>
      </c>
    </row>
    <row r="2055" spans="1:18" x14ac:dyDescent="0.3">
      <c r="A2055" s="140" t="s">
        <v>5582</v>
      </c>
      <c r="B2055" s="139">
        <v>2</v>
      </c>
      <c r="C2055" s="139">
        <v>0</v>
      </c>
      <c r="D2055" s="139">
        <v>4</v>
      </c>
      <c r="E2055" s="139">
        <v>2</v>
      </c>
      <c r="F2055" s="139">
        <v>1</v>
      </c>
      <c r="G2055" s="139">
        <v>0</v>
      </c>
      <c r="H2055" s="139">
        <v>0</v>
      </c>
      <c r="I2055" s="139">
        <v>2</v>
      </c>
      <c r="J2055" s="139">
        <v>1</v>
      </c>
      <c r="K2055" s="139">
        <v>1</v>
      </c>
      <c r="L2055" s="139">
        <v>1</v>
      </c>
      <c r="M2055" s="139">
        <v>0</v>
      </c>
      <c r="N2055" s="139">
        <v>1</v>
      </c>
      <c r="O2055" s="139">
        <v>0</v>
      </c>
      <c r="P2055" s="139">
        <v>0</v>
      </c>
      <c r="Q2055" s="139">
        <v>1</v>
      </c>
      <c r="R2055" s="139">
        <v>1</v>
      </c>
    </row>
    <row r="2056" spans="1:18" x14ac:dyDescent="0.3">
      <c r="A2056" s="140" t="s">
        <v>5581</v>
      </c>
      <c r="B2056" s="139">
        <v>2</v>
      </c>
      <c r="C2056" s="139">
        <v>0</v>
      </c>
      <c r="D2056" s="139">
        <v>3</v>
      </c>
      <c r="E2056" s="139">
        <v>2</v>
      </c>
      <c r="F2056" s="139">
        <v>1</v>
      </c>
      <c r="G2056" s="139">
        <v>0</v>
      </c>
      <c r="H2056" s="139">
        <v>0</v>
      </c>
      <c r="I2056" s="139">
        <v>2</v>
      </c>
      <c r="J2056" s="139">
        <v>1</v>
      </c>
      <c r="K2056" s="139">
        <v>1</v>
      </c>
      <c r="L2056" s="139">
        <v>1</v>
      </c>
      <c r="M2056" s="139">
        <v>0</v>
      </c>
      <c r="N2056" s="139">
        <v>0</v>
      </c>
      <c r="O2056" s="139">
        <v>1</v>
      </c>
      <c r="P2056" s="139">
        <v>0</v>
      </c>
      <c r="Q2056" s="139">
        <v>1</v>
      </c>
      <c r="R2056" s="139">
        <v>0</v>
      </c>
    </row>
    <row r="2057" spans="1:18" x14ac:dyDescent="0.3">
      <c r="A2057" s="140" t="s">
        <v>5580</v>
      </c>
      <c r="B2057" s="139">
        <v>2</v>
      </c>
      <c r="C2057" s="139">
        <v>0</v>
      </c>
      <c r="D2057" s="139">
        <v>3</v>
      </c>
      <c r="E2057" s="139">
        <v>2</v>
      </c>
      <c r="F2057" s="139">
        <v>1</v>
      </c>
      <c r="G2057" s="139">
        <v>0</v>
      </c>
      <c r="H2057" s="139">
        <v>0</v>
      </c>
      <c r="I2057" s="139">
        <v>2</v>
      </c>
      <c r="J2057" s="139">
        <v>1</v>
      </c>
      <c r="K2057" s="139">
        <v>1</v>
      </c>
      <c r="L2057" s="139">
        <v>1</v>
      </c>
      <c r="M2057" s="139">
        <v>0</v>
      </c>
      <c r="N2057" s="139">
        <v>0</v>
      </c>
      <c r="O2057" s="139">
        <v>2</v>
      </c>
      <c r="P2057" s="139">
        <v>1</v>
      </c>
      <c r="Q2057" s="139">
        <v>0</v>
      </c>
      <c r="R2057" s="139">
        <v>1</v>
      </c>
    </row>
    <row r="2058" spans="1:18" x14ac:dyDescent="0.3">
      <c r="A2058" s="140" t="s">
        <v>1526</v>
      </c>
      <c r="B2058" s="139">
        <v>2</v>
      </c>
      <c r="C2058" s="139">
        <v>0</v>
      </c>
      <c r="D2058" s="139">
        <v>2</v>
      </c>
      <c r="E2058" s="139">
        <v>2</v>
      </c>
      <c r="F2058" s="139">
        <v>1</v>
      </c>
      <c r="G2058" s="139">
        <v>0</v>
      </c>
      <c r="H2058" s="139">
        <v>0</v>
      </c>
      <c r="I2058" s="139">
        <v>2</v>
      </c>
      <c r="J2058" s="139">
        <v>1</v>
      </c>
      <c r="K2058" s="139">
        <v>2</v>
      </c>
      <c r="L2058" s="139">
        <v>1</v>
      </c>
      <c r="M2058" s="139">
        <v>0</v>
      </c>
      <c r="N2058" s="139">
        <v>0</v>
      </c>
      <c r="O2058" s="139">
        <v>0</v>
      </c>
      <c r="P2058" s="139">
        <v>0</v>
      </c>
      <c r="Q2058" s="139">
        <v>0</v>
      </c>
      <c r="R2058" s="139">
        <v>1</v>
      </c>
    </row>
    <row r="2059" spans="1:18" x14ac:dyDescent="0.3">
      <c r="A2059" s="140" t="s">
        <v>1525</v>
      </c>
      <c r="B2059" s="139">
        <v>2</v>
      </c>
      <c r="C2059" s="139">
        <v>0</v>
      </c>
      <c r="D2059" s="139">
        <v>2</v>
      </c>
      <c r="E2059" s="139">
        <v>2</v>
      </c>
      <c r="F2059" s="139">
        <v>1</v>
      </c>
      <c r="G2059" s="139">
        <v>0</v>
      </c>
      <c r="H2059" s="139">
        <v>0</v>
      </c>
      <c r="I2059" s="139">
        <v>2</v>
      </c>
      <c r="J2059" s="139">
        <v>2</v>
      </c>
      <c r="K2059" s="139">
        <v>2</v>
      </c>
      <c r="L2059" s="139">
        <v>2</v>
      </c>
      <c r="M2059" s="139">
        <v>1</v>
      </c>
      <c r="N2059" s="139">
        <v>0</v>
      </c>
      <c r="O2059" s="139">
        <v>0</v>
      </c>
      <c r="P2059" s="139">
        <v>0</v>
      </c>
      <c r="Q2059" s="139">
        <v>1</v>
      </c>
      <c r="R2059" s="139">
        <v>0</v>
      </c>
    </row>
    <row r="2060" spans="1:18" x14ac:dyDescent="0.3">
      <c r="A2060" s="140" t="s">
        <v>1524</v>
      </c>
      <c r="B2060" s="139">
        <v>2</v>
      </c>
      <c r="C2060" s="139">
        <v>0</v>
      </c>
      <c r="D2060" s="139">
        <v>2</v>
      </c>
      <c r="E2060" s="139">
        <v>2</v>
      </c>
      <c r="F2060" s="139">
        <v>1</v>
      </c>
      <c r="G2060" s="139">
        <v>0</v>
      </c>
      <c r="H2060" s="139">
        <v>0</v>
      </c>
      <c r="I2060" s="139">
        <v>2</v>
      </c>
      <c r="J2060" s="139">
        <v>1</v>
      </c>
      <c r="K2060" s="139">
        <v>2</v>
      </c>
      <c r="L2060" s="139">
        <v>2</v>
      </c>
      <c r="M2060" s="139">
        <v>0</v>
      </c>
      <c r="N2060" s="139">
        <v>2</v>
      </c>
      <c r="O2060" s="139">
        <v>0</v>
      </c>
      <c r="P2060" s="139">
        <v>0</v>
      </c>
      <c r="Q2060" s="139">
        <v>1</v>
      </c>
      <c r="R2060" s="139">
        <v>1</v>
      </c>
    </row>
    <row r="2061" spans="1:18" x14ac:dyDescent="0.3">
      <c r="A2061" s="140" t="s">
        <v>1523</v>
      </c>
      <c r="B2061" s="139">
        <v>2</v>
      </c>
      <c r="C2061" s="139">
        <v>0</v>
      </c>
      <c r="D2061" s="139">
        <v>3</v>
      </c>
      <c r="E2061" s="139">
        <v>2</v>
      </c>
      <c r="F2061" s="139">
        <v>1</v>
      </c>
      <c r="G2061" s="139">
        <v>0</v>
      </c>
      <c r="H2061" s="139">
        <v>0</v>
      </c>
      <c r="I2061" s="139">
        <v>2</v>
      </c>
      <c r="J2061" s="139">
        <v>1</v>
      </c>
      <c r="K2061" s="139">
        <v>2</v>
      </c>
      <c r="L2061" s="139">
        <v>1</v>
      </c>
      <c r="M2061" s="139">
        <v>1</v>
      </c>
      <c r="N2061" s="139">
        <v>2</v>
      </c>
      <c r="O2061" s="139">
        <v>0</v>
      </c>
      <c r="P2061" s="139">
        <v>0</v>
      </c>
      <c r="Q2061" s="139">
        <v>2</v>
      </c>
      <c r="R2061" s="139">
        <v>1</v>
      </c>
    </row>
    <row r="2062" spans="1:18" x14ac:dyDescent="0.3">
      <c r="A2062" s="140" t="s">
        <v>1522</v>
      </c>
      <c r="B2062" s="139">
        <v>3</v>
      </c>
      <c r="C2062" s="139">
        <v>0</v>
      </c>
      <c r="D2062" s="139">
        <v>3</v>
      </c>
      <c r="E2062" s="139">
        <v>2</v>
      </c>
      <c r="F2062" s="139">
        <v>1</v>
      </c>
      <c r="G2062" s="139">
        <v>0</v>
      </c>
      <c r="H2062" s="139">
        <v>0</v>
      </c>
      <c r="I2062" s="139">
        <v>2</v>
      </c>
      <c r="J2062" s="139">
        <v>2</v>
      </c>
      <c r="K2062" s="139">
        <v>2</v>
      </c>
      <c r="L2062" s="139">
        <v>1</v>
      </c>
      <c r="M2062" s="139">
        <v>0</v>
      </c>
      <c r="N2062" s="139">
        <v>1</v>
      </c>
      <c r="O2062" s="139">
        <v>0</v>
      </c>
      <c r="P2062" s="139">
        <v>0</v>
      </c>
      <c r="Q2062" s="139">
        <v>0</v>
      </c>
      <c r="R2062" s="139">
        <v>0</v>
      </c>
    </row>
    <row r="2063" spans="1:18" x14ac:dyDescent="0.3">
      <c r="A2063" s="140" t="s">
        <v>1521</v>
      </c>
      <c r="B2063" s="139">
        <v>2</v>
      </c>
      <c r="C2063" s="139">
        <v>0</v>
      </c>
      <c r="D2063" s="139">
        <v>4</v>
      </c>
      <c r="E2063" s="139">
        <v>2</v>
      </c>
      <c r="F2063" s="139">
        <v>1</v>
      </c>
      <c r="G2063" s="139">
        <v>0</v>
      </c>
      <c r="H2063" s="139">
        <v>0</v>
      </c>
      <c r="I2063" s="139">
        <v>2</v>
      </c>
      <c r="J2063" s="139">
        <v>2</v>
      </c>
      <c r="K2063" s="139">
        <v>2</v>
      </c>
      <c r="L2063" s="139">
        <v>1</v>
      </c>
      <c r="M2063" s="139">
        <v>0</v>
      </c>
      <c r="N2063" s="139">
        <v>0</v>
      </c>
      <c r="O2063" s="139">
        <v>1</v>
      </c>
      <c r="P2063" s="139">
        <v>0</v>
      </c>
      <c r="Q2063" s="139">
        <v>0</v>
      </c>
      <c r="R2063" s="139">
        <v>1</v>
      </c>
    </row>
    <row r="2064" spans="1:18" x14ac:dyDescent="0.3">
      <c r="A2064" s="140" t="s">
        <v>1520</v>
      </c>
      <c r="B2064" s="139">
        <v>2</v>
      </c>
      <c r="C2064" s="139">
        <v>0</v>
      </c>
      <c r="D2064" s="139">
        <v>2</v>
      </c>
      <c r="E2064" s="139">
        <v>2</v>
      </c>
      <c r="F2064" s="139">
        <v>1</v>
      </c>
      <c r="G2064" s="139">
        <v>0</v>
      </c>
      <c r="H2064" s="139">
        <v>0</v>
      </c>
      <c r="I2064" s="139">
        <v>2</v>
      </c>
      <c r="J2064" s="139">
        <v>2</v>
      </c>
      <c r="K2064" s="139">
        <v>2</v>
      </c>
      <c r="L2064" s="139">
        <v>1</v>
      </c>
      <c r="M2064" s="139">
        <v>0</v>
      </c>
      <c r="N2064" s="139">
        <v>1</v>
      </c>
      <c r="O2064" s="139">
        <v>0</v>
      </c>
      <c r="P2064" s="139">
        <v>0</v>
      </c>
      <c r="Q2064" s="139">
        <v>1</v>
      </c>
      <c r="R2064" s="139">
        <v>0</v>
      </c>
    </row>
    <row r="2065" spans="1:18" x14ac:dyDescent="0.3">
      <c r="A2065" s="140" t="s">
        <v>1519</v>
      </c>
      <c r="B2065" s="139">
        <v>1</v>
      </c>
      <c r="C2065" s="139">
        <v>5.7</v>
      </c>
      <c r="D2065" s="139">
        <v>3</v>
      </c>
      <c r="E2065" s="139">
        <v>2</v>
      </c>
      <c r="F2065" s="139">
        <v>1</v>
      </c>
      <c r="G2065" s="139">
        <v>0</v>
      </c>
      <c r="H2065" s="139">
        <v>0</v>
      </c>
      <c r="I2065" s="139">
        <v>2</v>
      </c>
      <c r="J2065" s="139">
        <v>1</v>
      </c>
      <c r="K2065" s="139">
        <v>2</v>
      </c>
      <c r="L2065" s="139">
        <v>1</v>
      </c>
      <c r="M2065" s="139">
        <v>0</v>
      </c>
      <c r="N2065" s="139">
        <v>2</v>
      </c>
      <c r="O2065" s="139">
        <v>0</v>
      </c>
      <c r="P2065" s="139">
        <v>0</v>
      </c>
      <c r="Q2065" s="139">
        <v>1</v>
      </c>
      <c r="R2065" s="139">
        <v>1</v>
      </c>
    </row>
    <row r="2066" spans="1:18" x14ac:dyDescent="0.3">
      <c r="A2066" s="140" t="s">
        <v>1518</v>
      </c>
      <c r="B2066" s="139">
        <v>2</v>
      </c>
      <c r="C2066" s="139">
        <v>0</v>
      </c>
      <c r="D2066" s="139">
        <v>3</v>
      </c>
      <c r="E2066" s="139">
        <v>2</v>
      </c>
      <c r="F2066" s="139">
        <v>1</v>
      </c>
      <c r="G2066" s="139">
        <v>0</v>
      </c>
      <c r="H2066" s="139">
        <v>0</v>
      </c>
      <c r="I2066" s="139">
        <v>2</v>
      </c>
      <c r="J2066" s="139">
        <v>1</v>
      </c>
      <c r="K2066" s="139">
        <v>2</v>
      </c>
      <c r="L2066" s="139">
        <v>1</v>
      </c>
      <c r="M2066" s="139">
        <v>0</v>
      </c>
      <c r="N2066" s="139">
        <v>1</v>
      </c>
      <c r="O2066" s="139">
        <v>0</v>
      </c>
      <c r="P2066" s="139">
        <v>0</v>
      </c>
      <c r="Q2066" s="139">
        <v>1</v>
      </c>
      <c r="R2066" s="139">
        <v>0</v>
      </c>
    </row>
    <row r="2067" spans="1:18" x14ac:dyDescent="0.3">
      <c r="A2067" s="140" t="s">
        <v>1517</v>
      </c>
      <c r="B2067" s="139">
        <v>3</v>
      </c>
      <c r="C2067" s="139">
        <v>0</v>
      </c>
      <c r="D2067" s="139">
        <v>1</v>
      </c>
      <c r="E2067" s="139">
        <v>2</v>
      </c>
      <c r="F2067" s="139">
        <v>1</v>
      </c>
      <c r="G2067" s="139">
        <v>0</v>
      </c>
      <c r="H2067" s="139">
        <v>0</v>
      </c>
      <c r="I2067" s="139">
        <v>2</v>
      </c>
      <c r="J2067" s="139">
        <v>1</v>
      </c>
      <c r="K2067" s="139">
        <v>2</v>
      </c>
      <c r="L2067" s="139">
        <v>1</v>
      </c>
      <c r="M2067" s="139">
        <v>0</v>
      </c>
      <c r="N2067" s="139">
        <v>1</v>
      </c>
      <c r="O2067" s="139">
        <v>0</v>
      </c>
      <c r="P2067" s="139">
        <v>0</v>
      </c>
      <c r="Q2067" s="139">
        <v>1</v>
      </c>
      <c r="R2067" s="139">
        <v>1</v>
      </c>
    </row>
    <row r="2068" spans="1:18" x14ac:dyDescent="0.3">
      <c r="A2068" s="140" t="s">
        <v>1516</v>
      </c>
      <c r="B2068" s="139">
        <v>2</v>
      </c>
      <c r="C2068" s="139">
        <v>0</v>
      </c>
      <c r="D2068" s="139">
        <v>5</v>
      </c>
      <c r="E2068" s="139">
        <v>2</v>
      </c>
      <c r="F2068" s="139">
        <v>1</v>
      </c>
      <c r="G2068" s="139">
        <v>0</v>
      </c>
      <c r="H2068" s="139">
        <v>0</v>
      </c>
      <c r="I2068" s="139">
        <v>2</v>
      </c>
      <c r="J2068" s="139">
        <v>3</v>
      </c>
      <c r="K2068" s="139">
        <v>1</v>
      </c>
      <c r="L2068" s="139">
        <v>1</v>
      </c>
      <c r="M2068" s="139">
        <v>0</v>
      </c>
      <c r="N2068" s="139">
        <v>2</v>
      </c>
      <c r="O2068" s="139">
        <v>0</v>
      </c>
      <c r="P2068" s="139">
        <v>1</v>
      </c>
      <c r="Q2068" s="139">
        <v>1</v>
      </c>
      <c r="R2068" s="139">
        <v>1</v>
      </c>
    </row>
    <row r="2069" spans="1:18" x14ac:dyDescent="0.3">
      <c r="A2069" s="140" t="s">
        <v>5579</v>
      </c>
      <c r="B2069" s="139">
        <v>2</v>
      </c>
      <c r="C2069" s="139">
        <v>0</v>
      </c>
      <c r="D2069" s="139">
        <v>2</v>
      </c>
      <c r="E2069" s="139">
        <v>2</v>
      </c>
      <c r="F2069" s="139">
        <v>1</v>
      </c>
      <c r="G2069" s="139">
        <v>0</v>
      </c>
      <c r="H2069" s="139">
        <v>0</v>
      </c>
      <c r="I2069" s="139">
        <v>2</v>
      </c>
      <c r="J2069" s="139">
        <v>1</v>
      </c>
      <c r="K2069" s="139">
        <v>2</v>
      </c>
      <c r="L2069" s="139">
        <v>1</v>
      </c>
      <c r="M2069" s="139">
        <v>0</v>
      </c>
      <c r="N2069" s="139">
        <v>1</v>
      </c>
      <c r="O2069" s="139">
        <v>0</v>
      </c>
      <c r="P2069" s="139">
        <v>0</v>
      </c>
      <c r="Q2069" s="139">
        <v>1</v>
      </c>
      <c r="R2069" s="139">
        <v>1</v>
      </c>
    </row>
    <row r="2070" spans="1:18" x14ac:dyDescent="0.3">
      <c r="A2070" s="140" t="s">
        <v>5578</v>
      </c>
      <c r="B2070" s="139">
        <v>2</v>
      </c>
      <c r="C2070" s="139">
        <v>0</v>
      </c>
      <c r="D2070" s="139">
        <v>1</v>
      </c>
      <c r="E2070" s="139">
        <v>2</v>
      </c>
      <c r="F2070" s="139">
        <v>1</v>
      </c>
      <c r="G2070" s="139">
        <v>0</v>
      </c>
      <c r="H2070" s="139">
        <v>0</v>
      </c>
      <c r="I2070" s="139">
        <v>2</v>
      </c>
      <c r="J2070" s="139">
        <v>1</v>
      </c>
      <c r="K2070" s="139">
        <v>1</v>
      </c>
      <c r="L2070" s="139">
        <v>1</v>
      </c>
      <c r="M2070" s="139">
        <v>0</v>
      </c>
      <c r="N2070" s="139">
        <v>1</v>
      </c>
      <c r="O2070" s="139">
        <v>0</v>
      </c>
      <c r="P2070" s="139">
        <v>0</v>
      </c>
      <c r="Q2070" s="139">
        <v>1</v>
      </c>
      <c r="R2070" s="139">
        <v>0</v>
      </c>
    </row>
    <row r="2071" spans="1:18" x14ac:dyDescent="0.3">
      <c r="A2071" s="140" t="s">
        <v>1515</v>
      </c>
      <c r="B2071" s="139">
        <v>2</v>
      </c>
      <c r="C2071" s="139">
        <v>0</v>
      </c>
      <c r="D2071" s="139">
        <v>1</v>
      </c>
      <c r="E2071" s="139">
        <v>2</v>
      </c>
      <c r="F2071" s="139">
        <v>1</v>
      </c>
      <c r="G2071" s="139">
        <v>0</v>
      </c>
      <c r="H2071" s="139">
        <v>0</v>
      </c>
      <c r="I2071" s="139">
        <v>2</v>
      </c>
      <c r="J2071" s="139">
        <v>1</v>
      </c>
      <c r="K2071" s="139">
        <v>2</v>
      </c>
      <c r="L2071" s="139">
        <v>1</v>
      </c>
      <c r="M2071" s="139">
        <v>0</v>
      </c>
      <c r="N2071" s="139">
        <v>1</v>
      </c>
      <c r="O2071" s="139">
        <v>1</v>
      </c>
      <c r="P2071" s="139">
        <v>0</v>
      </c>
      <c r="Q2071" s="139">
        <v>1</v>
      </c>
      <c r="R2071" s="139">
        <v>1</v>
      </c>
    </row>
    <row r="2072" spans="1:18" x14ac:dyDescent="0.3">
      <c r="A2072" s="140" t="s">
        <v>1514</v>
      </c>
      <c r="B2072" s="139">
        <v>1</v>
      </c>
      <c r="C2072" s="139">
        <v>85</v>
      </c>
      <c r="D2072" s="139">
        <v>1</v>
      </c>
      <c r="E2072" s="139">
        <v>2</v>
      </c>
      <c r="F2072" s="139">
        <v>1</v>
      </c>
      <c r="G2072" s="139">
        <v>0</v>
      </c>
      <c r="H2072" s="139">
        <v>0</v>
      </c>
      <c r="I2072" s="139">
        <v>2</v>
      </c>
      <c r="J2072" s="139">
        <v>1</v>
      </c>
      <c r="K2072" s="139">
        <v>2</v>
      </c>
      <c r="L2072" s="139">
        <v>1</v>
      </c>
      <c r="M2072" s="139">
        <v>0</v>
      </c>
      <c r="N2072" s="139">
        <v>0</v>
      </c>
      <c r="O2072" s="139">
        <v>0</v>
      </c>
      <c r="P2072" s="139">
        <v>0</v>
      </c>
      <c r="Q2072" s="139">
        <v>0</v>
      </c>
      <c r="R2072" s="139">
        <v>0</v>
      </c>
    </row>
    <row r="2073" spans="1:18" x14ac:dyDescent="0.3">
      <c r="A2073" s="140" t="s">
        <v>1513</v>
      </c>
      <c r="B2073" s="139">
        <v>2</v>
      </c>
      <c r="C2073" s="139">
        <v>0</v>
      </c>
      <c r="D2073" s="139">
        <v>2</v>
      </c>
      <c r="E2073" s="139">
        <v>2</v>
      </c>
      <c r="F2073" s="139">
        <v>1</v>
      </c>
      <c r="G2073" s="139">
        <v>0</v>
      </c>
      <c r="H2073" s="139">
        <v>0</v>
      </c>
      <c r="I2073" s="139">
        <v>2</v>
      </c>
      <c r="J2073" s="139">
        <v>1</v>
      </c>
      <c r="K2073" s="139">
        <v>1</v>
      </c>
      <c r="L2073" s="139">
        <v>1</v>
      </c>
      <c r="M2073" s="139">
        <v>0</v>
      </c>
      <c r="N2073" s="139">
        <v>0</v>
      </c>
      <c r="O2073" s="139">
        <v>1</v>
      </c>
      <c r="P2073" s="139">
        <v>0</v>
      </c>
      <c r="Q2073" s="139">
        <v>0</v>
      </c>
      <c r="R2073" s="139">
        <v>1</v>
      </c>
    </row>
    <row r="2074" spans="1:18" x14ac:dyDescent="0.3">
      <c r="A2074" s="140" t="s">
        <v>1512</v>
      </c>
      <c r="B2074" s="139">
        <v>3</v>
      </c>
      <c r="C2074" s="139">
        <v>0</v>
      </c>
      <c r="D2074" s="139">
        <v>1</v>
      </c>
      <c r="E2074" s="139">
        <v>2</v>
      </c>
      <c r="F2074" s="139">
        <v>1</v>
      </c>
      <c r="G2074" s="139">
        <v>0</v>
      </c>
      <c r="H2074" s="139">
        <v>0</v>
      </c>
      <c r="I2074" s="139">
        <v>2</v>
      </c>
      <c r="J2074" s="139">
        <v>1</v>
      </c>
      <c r="K2074" s="139">
        <v>2</v>
      </c>
      <c r="L2074" s="139">
        <v>2</v>
      </c>
      <c r="M2074" s="139">
        <v>0</v>
      </c>
      <c r="N2074" s="139">
        <v>0</v>
      </c>
      <c r="O2074" s="139">
        <v>1</v>
      </c>
      <c r="P2074" s="139">
        <v>0</v>
      </c>
      <c r="Q2074" s="139">
        <v>0</v>
      </c>
      <c r="R2074" s="139">
        <v>1</v>
      </c>
    </row>
    <row r="2075" spans="1:18" x14ac:dyDescent="0.3">
      <c r="A2075" s="140" t="s">
        <v>5577</v>
      </c>
      <c r="B2075" s="139">
        <v>2</v>
      </c>
      <c r="C2075" s="139">
        <v>0</v>
      </c>
      <c r="D2075" s="139">
        <v>4</v>
      </c>
      <c r="E2075" s="139">
        <v>2</v>
      </c>
      <c r="F2075" s="139">
        <v>1</v>
      </c>
      <c r="G2075" s="139">
        <v>0</v>
      </c>
      <c r="H2075" s="139">
        <v>0</v>
      </c>
      <c r="I2075" s="139">
        <v>2</v>
      </c>
      <c r="J2075" s="139">
        <v>1</v>
      </c>
      <c r="K2075" s="139">
        <v>2</v>
      </c>
      <c r="L2075" s="139">
        <v>1</v>
      </c>
      <c r="M2075" s="139">
        <v>0</v>
      </c>
      <c r="N2075" s="139">
        <v>0</v>
      </c>
      <c r="O2075" s="139">
        <v>0</v>
      </c>
      <c r="P2075" s="139">
        <v>0</v>
      </c>
      <c r="Q2075" s="139">
        <v>0</v>
      </c>
      <c r="R2075" s="139">
        <v>0</v>
      </c>
    </row>
    <row r="2076" spans="1:18" x14ac:dyDescent="0.3">
      <c r="A2076" s="140" t="s">
        <v>1511</v>
      </c>
      <c r="B2076" s="139">
        <v>3</v>
      </c>
      <c r="C2076" s="139">
        <v>0</v>
      </c>
      <c r="D2076" s="139">
        <v>3</v>
      </c>
      <c r="E2076" s="139">
        <v>2</v>
      </c>
      <c r="F2076" s="139">
        <v>1</v>
      </c>
      <c r="G2076" s="139">
        <v>0</v>
      </c>
      <c r="H2076" s="139">
        <v>0</v>
      </c>
      <c r="I2076" s="139">
        <v>2</v>
      </c>
      <c r="J2076" s="139">
        <v>1</v>
      </c>
      <c r="K2076" s="139">
        <v>2</v>
      </c>
      <c r="L2076" s="139">
        <v>1</v>
      </c>
      <c r="M2076" s="139">
        <v>0</v>
      </c>
      <c r="N2076" s="139">
        <v>0</v>
      </c>
      <c r="O2076" s="139">
        <v>1</v>
      </c>
      <c r="P2076" s="139">
        <v>0</v>
      </c>
      <c r="Q2076" s="139">
        <v>1</v>
      </c>
      <c r="R2076" s="139">
        <v>1</v>
      </c>
    </row>
    <row r="2077" spans="1:18" x14ac:dyDescent="0.3">
      <c r="A2077" s="140" t="s">
        <v>5576</v>
      </c>
      <c r="B2077" s="139">
        <v>3</v>
      </c>
      <c r="C2077" s="139">
        <v>0</v>
      </c>
      <c r="D2077" s="139">
        <v>6</v>
      </c>
      <c r="E2077" s="139">
        <v>2</v>
      </c>
      <c r="F2077" s="139">
        <v>1</v>
      </c>
      <c r="G2077" s="139">
        <v>0</v>
      </c>
      <c r="H2077" s="139">
        <v>0</v>
      </c>
      <c r="I2077" s="139">
        <v>1</v>
      </c>
      <c r="J2077" s="139">
        <v>1</v>
      </c>
      <c r="K2077" s="139">
        <v>3</v>
      </c>
      <c r="L2077" s="139">
        <v>1</v>
      </c>
      <c r="M2077" s="139">
        <v>0</v>
      </c>
      <c r="N2077" s="139">
        <v>1</v>
      </c>
      <c r="O2077" s="139">
        <v>0</v>
      </c>
      <c r="P2077" s="139">
        <v>0</v>
      </c>
      <c r="Q2077" s="139">
        <v>1</v>
      </c>
      <c r="R2077" s="139">
        <v>1</v>
      </c>
    </row>
    <row r="2078" spans="1:18" x14ac:dyDescent="0.3">
      <c r="A2078" s="140" t="s">
        <v>5575</v>
      </c>
      <c r="B2078" s="139">
        <v>3</v>
      </c>
      <c r="C2078" s="139">
        <v>0</v>
      </c>
      <c r="D2078" s="139">
        <v>6</v>
      </c>
      <c r="E2078" s="139">
        <v>2</v>
      </c>
      <c r="F2078" s="139">
        <v>1</v>
      </c>
      <c r="G2078" s="139">
        <v>0</v>
      </c>
      <c r="H2078" s="139">
        <v>0</v>
      </c>
      <c r="I2078" s="139">
        <v>1</v>
      </c>
      <c r="J2078" s="139">
        <v>1</v>
      </c>
      <c r="K2078" s="139">
        <v>3</v>
      </c>
      <c r="L2078" s="139">
        <v>1</v>
      </c>
      <c r="M2078" s="139">
        <v>0</v>
      </c>
      <c r="N2078" s="139">
        <v>1</v>
      </c>
      <c r="O2078" s="139">
        <v>0</v>
      </c>
      <c r="P2078" s="139">
        <v>0</v>
      </c>
      <c r="Q2078" s="139">
        <v>2</v>
      </c>
      <c r="R2078" s="139">
        <v>1</v>
      </c>
    </row>
    <row r="2079" spans="1:18" x14ac:dyDescent="0.3">
      <c r="A2079" s="140" t="s">
        <v>1510</v>
      </c>
      <c r="B2079" s="139">
        <v>3</v>
      </c>
      <c r="C2079" s="139">
        <v>0</v>
      </c>
      <c r="D2079" s="139">
        <v>2</v>
      </c>
      <c r="E2079" s="139">
        <v>2</v>
      </c>
      <c r="F2079" s="139">
        <v>1</v>
      </c>
      <c r="G2079" s="139">
        <v>0</v>
      </c>
      <c r="H2079" s="139">
        <v>0</v>
      </c>
      <c r="I2079" s="139">
        <v>1</v>
      </c>
      <c r="J2079" s="139">
        <v>1</v>
      </c>
      <c r="K2079" s="139">
        <v>1</v>
      </c>
      <c r="L2079" s="139">
        <v>2</v>
      </c>
      <c r="M2079" s="139">
        <v>0</v>
      </c>
      <c r="N2079" s="139">
        <v>0</v>
      </c>
      <c r="O2079" s="139">
        <v>1</v>
      </c>
      <c r="P2079" s="139">
        <v>0</v>
      </c>
      <c r="Q2079" s="139">
        <v>1</v>
      </c>
      <c r="R2079" s="139">
        <v>1</v>
      </c>
    </row>
    <row r="2080" spans="1:18" x14ac:dyDescent="0.3">
      <c r="A2080" s="140" t="s">
        <v>1509</v>
      </c>
      <c r="B2080" s="139">
        <v>3</v>
      </c>
      <c r="C2080" s="139">
        <v>0</v>
      </c>
      <c r="D2080" s="139">
        <v>3</v>
      </c>
      <c r="E2080" s="139">
        <v>2</v>
      </c>
      <c r="F2080" s="139">
        <v>1</v>
      </c>
      <c r="G2080" s="139">
        <v>0</v>
      </c>
      <c r="H2080" s="139">
        <v>0</v>
      </c>
      <c r="I2080" s="139">
        <v>1</v>
      </c>
      <c r="J2080" s="139">
        <v>1</v>
      </c>
      <c r="K2080" s="139">
        <v>1</v>
      </c>
      <c r="L2080" s="139">
        <v>1</v>
      </c>
      <c r="M2080" s="139">
        <v>0</v>
      </c>
      <c r="N2080" s="139">
        <v>0</v>
      </c>
      <c r="O2080" s="139">
        <v>0</v>
      </c>
      <c r="P2080" s="139">
        <v>0</v>
      </c>
      <c r="Q2080" s="139">
        <v>0</v>
      </c>
      <c r="R2080" s="139">
        <v>0</v>
      </c>
    </row>
    <row r="2081" spans="1:18" x14ac:dyDescent="0.3">
      <c r="A2081" s="140" t="s">
        <v>1508</v>
      </c>
      <c r="B2081" s="139">
        <v>3</v>
      </c>
      <c r="C2081" s="139">
        <v>0</v>
      </c>
      <c r="D2081" s="139">
        <v>1</v>
      </c>
      <c r="E2081" s="139">
        <v>2</v>
      </c>
      <c r="F2081" s="139">
        <v>1</v>
      </c>
      <c r="G2081" s="139">
        <v>0</v>
      </c>
      <c r="H2081" s="139">
        <v>0</v>
      </c>
      <c r="I2081" s="139">
        <v>2</v>
      </c>
      <c r="J2081" s="139">
        <v>3</v>
      </c>
      <c r="K2081" s="139">
        <v>1</v>
      </c>
      <c r="L2081" s="139">
        <v>1</v>
      </c>
      <c r="M2081" s="139">
        <v>1</v>
      </c>
      <c r="N2081" s="139">
        <v>1</v>
      </c>
      <c r="O2081" s="139">
        <v>0</v>
      </c>
      <c r="P2081" s="139">
        <v>0</v>
      </c>
      <c r="Q2081" s="139">
        <v>1</v>
      </c>
      <c r="R2081" s="139">
        <v>0</v>
      </c>
    </row>
    <row r="2082" spans="1:18" x14ac:dyDescent="0.3">
      <c r="A2082" s="140" t="s">
        <v>5574</v>
      </c>
      <c r="B2082" s="139">
        <v>3</v>
      </c>
      <c r="C2082" s="139">
        <v>0</v>
      </c>
      <c r="D2082" s="139">
        <v>1</v>
      </c>
      <c r="E2082" s="139">
        <v>2</v>
      </c>
      <c r="F2082" s="139">
        <v>1</v>
      </c>
      <c r="G2082" s="139">
        <v>0</v>
      </c>
      <c r="H2082" s="139">
        <v>0</v>
      </c>
      <c r="I2082" s="139">
        <v>2</v>
      </c>
      <c r="J2082" s="139">
        <v>3</v>
      </c>
      <c r="K2082" s="139">
        <v>1</v>
      </c>
      <c r="L2082" s="139">
        <v>1</v>
      </c>
      <c r="M2082" s="139">
        <v>0</v>
      </c>
      <c r="N2082" s="139">
        <v>1</v>
      </c>
      <c r="O2082" s="139">
        <v>0</v>
      </c>
      <c r="P2082" s="139">
        <v>0</v>
      </c>
      <c r="Q2082" s="139">
        <v>1</v>
      </c>
      <c r="R2082" s="139">
        <v>0</v>
      </c>
    </row>
    <row r="2083" spans="1:18" x14ac:dyDescent="0.3">
      <c r="A2083" s="140" t="s">
        <v>1507</v>
      </c>
      <c r="B2083" s="139">
        <v>3</v>
      </c>
      <c r="C2083" s="139">
        <v>0</v>
      </c>
      <c r="D2083" s="139">
        <v>1</v>
      </c>
      <c r="E2083" s="139">
        <v>2</v>
      </c>
      <c r="F2083" s="139">
        <v>1</v>
      </c>
      <c r="G2083" s="139">
        <v>0</v>
      </c>
      <c r="H2083" s="139">
        <v>0</v>
      </c>
      <c r="I2083" s="139">
        <v>1</v>
      </c>
      <c r="J2083" s="139">
        <v>1</v>
      </c>
      <c r="K2083" s="139">
        <v>1</v>
      </c>
      <c r="L2083" s="139">
        <v>1</v>
      </c>
      <c r="M2083" s="139">
        <v>0</v>
      </c>
      <c r="N2083" s="139">
        <v>1</v>
      </c>
      <c r="O2083" s="139">
        <v>0</v>
      </c>
      <c r="P2083" s="139">
        <v>0</v>
      </c>
      <c r="Q2083" s="139">
        <v>1</v>
      </c>
      <c r="R2083" s="139">
        <v>1</v>
      </c>
    </row>
    <row r="2084" spans="1:18" x14ac:dyDescent="0.3">
      <c r="A2084" s="140" t="s">
        <v>1506</v>
      </c>
      <c r="B2084" s="139">
        <v>3</v>
      </c>
      <c r="C2084" s="139">
        <v>0</v>
      </c>
      <c r="D2084" s="139">
        <v>1</v>
      </c>
      <c r="E2084" s="139">
        <v>2</v>
      </c>
      <c r="F2084" s="139">
        <v>1</v>
      </c>
      <c r="G2084" s="139">
        <v>0</v>
      </c>
      <c r="H2084" s="139">
        <v>0</v>
      </c>
      <c r="I2084" s="139">
        <v>1</v>
      </c>
      <c r="J2084" s="139">
        <v>1</v>
      </c>
      <c r="K2084" s="139">
        <v>1</v>
      </c>
      <c r="L2084" s="139">
        <v>1</v>
      </c>
      <c r="M2084" s="139">
        <v>0</v>
      </c>
      <c r="N2084" s="139">
        <v>1</v>
      </c>
      <c r="O2084" s="139">
        <v>0</v>
      </c>
      <c r="P2084" s="139">
        <v>0</v>
      </c>
      <c r="Q2084" s="139">
        <v>0</v>
      </c>
      <c r="R2084" s="139">
        <v>0</v>
      </c>
    </row>
    <row r="2085" spans="1:18" x14ac:dyDescent="0.3">
      <c r="A2085" s="140" t="s">
        <v>5573</v>
      </c>
      <c r="B2085" s="139">
        <v>3</v>
      </c>
      <c r="C2085" s="139">
        <v>0</v>
      </c>
      <c r="D2085" s="139">
        <v>1</v>
      </c>
      <c r="E2085" s="139">
        <v>2</v>
      </c>
      <c r="F2085" s="139">
        <v>1</v>
      </c>
      <c r="G2085" s="139">
        <v>0</v>
      </c>
      <c r="H2085" s="139">
        <v>0</v>
      </c>
      <c r="I2085" s="139">
        <v>2</v>
      </c>
      <c r="J2085" s="139">
        <v>1</v>
      </c>
      <c r="K2085" s="139">
        <v>1</v>
      </c>
      <c r="L2085" s="139">
        <v>1</v>
      </c>
      <c r="M2085" s="139">
        <v>0</v>
      </c>
      <c r="N2085" s="139">
        <v>0</v>
      </c>
      <c r="O2085" s="139">
        <v>0</v>
      </c>
      <c r="P2085" s="139">
        <v>0</v>
      </c>
      <c r="Q2085" s="139">
        <v>0</v>
      </c>
      <c r="R2085" s="139">
        <v>0</v>
      </c>
    </row>
    <row r="2086" spans="1:18" x14ac:dyDescent="0.3">
      <c r="A2086" s="140" t="s">
        <v>1505</v>
      </c>
      <c r="B2086" s="139">
        <v>3</v>
      </c>
      <c r="C2086" s="139">
        <v>0</v>
      </c>
      <c r="D2086" s="139">
        <v>1</v>
      </c>
      <c r="E2086" s="139">
        <v>2</v>
      </c>
      <c r="F2086" s="139">
        <v>1</v>
      </c>
      <c r="G2086" s="139">
        <v>0</v>
      </c>
      <c r="H2086" s="139">
        <v>0</v>
      </c>
      <c r="I2086" s="139">
        <v>2</v>
      </c>
      <c r="J2086" s="139">
        <v>1</v>
      </c>
      <c r="K2086" s="139">
        <v>1</v>
      </c>
      <c r="L2086" s="139">
        <v>1</v>
      </c>
      <c r="M2086" s="139">
        <v>0</v>
      </c>
      <c r="N2086" s="139">
        <v>1</v>
      </c>
      <c r="O2086" s="139">
        <v>1</v>
      </c>
      <c r="P2086" s="139">
        <v>0</v>
      </c>
      <c r="Q2086" s="139">
        <v>1</v>
      </c>
      <c r="R2086" s="139">
        <v>1</v>
      </c>
    </row>
    <row r="2087" spans="1:18" x14ac:dyDescent="0.3">
      <c r="A2087" s="140" t="s">
        <v>5572</v>
      </c>
      <c r="B2087" s="139">
        <v>3</v>
      </c>
      <c r="C2087" s="139">
        <v>0</v>
      </c>
      <c r="D2087" s="139">
        <v>2</v>
      </c>
      <c r="E2087" s="139">
        <v>2</v>
      </c>
      <c r="F2087" s="139">
        <v>1</v>
      </c>
      <c r="G2087" s="139">
        <v>0</v>
      </c>
      <c r="H2087" s="139">
        <v>0</v>
      </c>
      <c r="I2087" s="139">
        <v>1</v>
      </c>
      <c r="J2087" s="139">
        <v>1</v>
      </c>
      <c r="K2087" s="139">
        <v>1</v>
      </c>
      <c r="L2087" s="139">
        <v>2</v>
      </c>
      <c r="M2087" s="139">
        <v>0</v>
      </c>
      <c r="N2087" s="139">
        <v>1</v>
      </c>
      <c r="O2087" s="139">
        <v>0</v>
      </c>
      <c r="P2087" s="139">
        <v>0</v>
      </c>
      <c r="Q2087" s="139">
        <v>1</v>
      </c>
      <c r="R2087" s="139">
        <v>0</v>
      </c>
    </row>
    <row r="2088" spans="1:18" x14ac:dyDescent="0.3">
      <c r="A2088" s="140" t="s">
        <v>1504</v>
      </c>
      <c r="B2088" s="139">
        <v>3</v>
      </c>
      <c r="C2088" s="139">
        <v>0</v>
      </c>
      <c r="D2088" s="139">
        <v>1</v>
      </c>
      <c r="E2088" s="139">
        <v>2</v>
      </c>
      <c r="F2088" s="139">
        <v>1</v>
      </c>
      <c r="G2088" s="139">
        <v>0</v>
      </c>
      <c r="H2088" s="139">
        <v>0</v>
      </c>
      <c r="I2088" s="139">
        <v>2</v>
      </c>
      <c r="J2088" s="139">
        <v>1</v>
      </c>
      <c r="K2088" s="139">
        <v>1</v>
      </c>
      <c r="L2088" s="139">
        <v>2</v>
      </c>
      <c r="M2088" s="139">
        <v>0</v>
      </c>
      <c r="N2088" s="139">
        <v>0</v>
      </c>
      <c r="O2088" s="139">
        <v>1</v>
      </c>
      <c r="P2088" s="139">
        <v>0</v>
      </c>
      <c r="Q2088" s="139">
        <v>0</v>
      </c>
      <c r="R2088" s="139">
        <v>1</v>
      </c>
    </row>
    <row r="2089" spans="1:18" x14ac:dyDescent="0.3">
      <c r="A2089" s="140" t="s">
        <v>1503</v>
      </c>
      <c r="B2089" s="139">
        <v>3</v>
      </c>
      <c r="C2089" s="139">
        <v>0</v>
      </c>
      <c r="D2089" s="139">
        <v>4</v>
      </c>
      <c r="E2089" s="139">
        <v>2</v>
      </c>
      <c r="F2089" s="139">
        <v>1</v>
      </c>
      <c r="G2089" s="139">
        <v>0</v>
      </c>
      <c r="H2089" s="139">
        <v>0</v>
      </c>
      <c r="I2089" s="139">
        <v>1</v>
      </c>
      <c r="J2089" s="139">
        <v>1</v>
      </c>
      <c r="K2089" s="139">
        <v>1</v>
      </c>
      <c r="L2089" s="139">
        <v>1</v>
      </c>
      <c r="M2089" s="139">
        <v>0</v>
      </c>
      <c r="N2089" s="139">
        <v>1</v>
      </c>
      <c r="O2089" s="139">
        <v>0</v>
      </c>
      <c r="P2089" s="139">
        <v>0</v>
      </c>
      <c r="Q2089" s="139">
        <v>0</v>
      </c>
      <c r="R2089" s="139">
        <v>1</v>
      </c>
    </row>
    <row r="2090" spans="1:18" x14ac:dyDescent="0.3">
      <c r="A2090" s="140" t="s">
        <v>1502</v>
      </c>
      <c r="B2090" s="139">
        <v>3</v>
      </c>
      <c r="C2090" s="139">
        <v>0</v>
      </c>
      <c r="D2090" s="139">
        <v>3</v>
      </c>
      <c r="E2090" s="139">
        <v>2</v>
      </c>
      <c r="F2090" s="139">
        <v>1</v>
      </c>
      <c r="G2090" s="139">
        <v>0</v>
      </c>
      <c r="H2090" s="139">
        <v>0</v>
      </c>
      <c r="I2090" s="139">
        <v>1</v>
      </c>
      <c r="J2090" s="139">
        <v>1</v>
      </c>
      <c r="K2090" s="139">
        <v>1</v>
      </c>
      <c r="L2090" s="139">
        <v>1</v>
      </c>
      <c r="M2090" s="139">
        <v>0</v>
      </c>
      <c r="N2090" s="139">
        <v>0</v>
      </c>
      <c r="O2090" s="139">
        <v>0</v>
      </c>
      <c r="P2090" s="139">
        <v>0</v>
      </c>
      <c r="Q2090" s="139">
        <v>0</v>
      </c>
      <c r="R2090" s="139">
        <v>0</v>
      </c>
    </row>
    <row r="2091" spans="1:18" x14ac:dyDescent="0.3">
      <c r="A2091" s="140" t="s">
        <v>1501</v>
      </c>
      <c r="B2091" s="139">
        <v>2</v>
      </c>
      <c r="C2091" s="139">
        <v>0</v>
      </c>
      <c r="D2091" s="139">
        <v>2</v>
      </c>
      <c r="E2091" s="139">
        <v>2</v>
      </c>
      <c r="F2091" s="139">
        <v>1</v>
      </c>
      <c r="G2091" s="139">
        <v>0</v>
      </c>
      <c r="H2091" s="139">
        <v>0</v>
      </c>
      <c r="I2091" s="139">
        <v>2</v>
      </c>
      <c r="J2091" s="139">
        <v>1</v>
      </c>
      <c r="K2091" s="139">
        <v>2</v>
      </c>
      <c r="L2091" s="139">
        <v>1</v>
      </c>
      <c r="M2091" s="139">
        <v>0</v>
      </c>
      <c r="N2091" s="139">
        <v>0</v>
      </c>
      <c r="O2091" s="139">
        <v>0</v>
      </c>
      <c r="P2091" s="139">
        <v>0</v>
      </c>
      <c r="Q2091" s="139">
        <v>0</v>
      </c>
      <c r="R2091" s="139">
        <v>0</v>
      </c>
    </row>
    <row r="2092" spans="1:18" x14ac:dyDescent="0.3">
      <c r="A2092" s="140" t="s">
        <v>1500</v>
      </c>
      <c r="B2092" s="139">
        <v>2</v>
      </c>
      <c r="C2092" s="139">
        <v>0</v>
      </c>
      <c r="D2092" s="139">
        <v>2</v>
      </c>
      <c r="E2092" s="139">
        <v>2</v>
      </c>
      <c r="F2092" s="139">
        <v>1</v>
      </c>
      <c r="G2092" s="139">
        <v>0</v>
      </c>
      <c r="H2092" s="139">
        <v>0</v>
      </c>
      <c r="I2092" s="139">
        <v>2</v>
      </c>
      <c r="J2092" s="139">
        <v>2</v>
      </c>
      <c r="K2092" s="139">
        <v>2</v>
      </c>
      <c r="L2092" s="139">
        <v>2</v>
      </c>
      <c r="M2092" s="139">
        <v>0</v>
      </c>
      <c r="N2092" s="139">
        <v>1</v>
      </c>
      <c r="O2092" s="139">
        <v>0</v>
      </c>
      <c r="P2092" s="139">
        <v>0</v>
      </c>
      <c r="Q2092" s="139">
        <v>0</v>
      </c>
      <c r="R2092" s="139">
        <v>0</v>
      </c>
    </row>
    <row r="2093" spans="1:18" x14ac:dyDescent="0.3">
      <c r="A2093" s="140" t="s">
        <v>1499</v>
      </c>
      <c r="B2093" s="139">
        <v>2</v>
      </c>
      <c r="C2093" s="139">
        <v>0</v>
      </c>
      <c r="D2093" s="139">
        <v>3</v>
      </c>
      <c r="E2093" s="139">
        <v>2</v>
      </c>
      <c r="F2093" s="139">
        <v>1</v>
      </c>
      <c r="G2093" s="139">
        <v>0</v>
      </c>
      <c r="H2093" s="139">
        <v>0</v>
      </c>
      <c r="I2093" s="139">
        <v>1</v>
      </c>
      <c r="J2093" s="139">
        <v>1</v>
      </c>
      <c r="K2093" s="139">
        <v>1</v>
      </c>
      <c r="L2093" s="139">
        <v>1</v>
      </c>
      <c r="M2093" s="139">
        <v>0</v>
      </c>
      <c r="N2093" s="139">
        <v>1</v>
      </c>
      <c r="O2093" s="139">
        <v>0</v>
      </c>
      <c r="P2093" s="139">
        <v>1</v>
      </c>
      <c r="Q2093" s="139">
        <v>1</v>
      </c>
      <c r="R2093" s="139">
        <v>1</v>
      </c>
    </row>
    <row r="2094" spans="1:18" x14ac:dyDescent="0.3">
      <c r="A2094" s="140" t="s">
        <v>5571</v>
      </c>
      <c r="B2094" s="139">
        <v>3</v>
      </c>
      <c r="C2094" s="139">
        <v>0</v>
      </c>
      <c r="D2094" s="139">
        <v>5</v>
      </c>
      <c r="E2094" s="139">
        <v>2</v>
      </c>
      <c r="F2094" s="139">
        <v>1</v>
      </c>
      <c r="G2094" s="139">
        <v>0</v>
      </c>
      <c r="H2094" s="139">
        <v>0</v>
      </c>
      <c r="I2094" s="139">
        <v>1</v>
      </c>
      <c r="J2094" s="139">
        <v>1</v>
      </c>
      <c r="K2094" s="139">
        <v>1</v>
      </c>
      <c r="L2094" s="139">
        <v>1</v>
      </c>
      <c r="M2094" s="139">
        <v>0</v>
      </c>
      <c r="N2094" s="139">
        <v>0</v>
      </c>
      <c r="O2094" s="139">
        <v>0</v>
      </c>
      <c r="P2094" s="139">
        <v>0</v>
      </c>
      <c r="Q2094" s="139">
        <v>0</v>
      </c>
      <c r="R2094" s="139">
        <v>0</v>
      </c>
    </row>
    <row r="2095" spans="1:18" x14ac:dyDescent="0.3">
      <c r="A2095" s="140" t="s">
        <v>1498</v>
      </c>
      <c r="B2095" s="139">
        <v>3</v>
      </c>
      <c r="C2095" s="139">
        <v>0</v>
      </c>
      <c r="D2095" s="139">
        <v>4</v>
      </c>
      <c r="E2095" s="139">
        <v>2</v>
      </c>
      <c r="F2095" s="139">
        <v>1</v>
      </c>
      <c r="G2095" s="139">
        <v>0</v>
      </c>
      <c r="H2095" s="139">
        <v>0</v>
      </c>
      <c r="I2095" s="139">
        <v>1</v>
      </c>
      <c r="J2095" s="139">
        <v>1</v>
      </c>
      <c r="K2095" s="139">
        <v>1</v>
      </c>
      <c r="L2095" s="139">
        <v>1</v>
      </c>
      <c r="M2095" s="139">
        <v>0</v>
      </c>
      <c r="N2095" s="139">
        <v>1</v>
      </c>
      <c r="O2095" s="139">
        <v>0</v>
      </c>
      <c r="P2095" s="139">
        <v>0</v>
      </c>
      <c r="Q2095" s="139">
        <v>0</v>
      </c>
      <c r="R2095" s="139">
        <v>1</v>
      </c>
    </row>
    <row r="2096" spans="1:18" x14ac:dyDescent="0.3">
      <c r="A2096" s="140" t="s">
        <v>1497</v>
      </c>
      <c r="B2096" s="139">
        <v>2</v>
      </c>
      <c r="C2096" s="139">
        <v>0</v>
      </c>
      <c r="D2096" s="139">
        <v>3</v>
      </c>
      <c r="E2096" s="139">
        <v>2</v>
      </c>
      <c r="F2096" s="139">
        <v>1</v>
      </c>
      <c r="G2096" s="139">
        <v>0</v>
      </c>
      <c r="H2096" s="139">
        <v>0</v>
      </c>
      <c r="I2096" s="139">
        <v>1</v>
      </c>
      <c r="J2096" s="139">
        <v>1</v>
      </c>
      <c r="K2096" s="139">
        <v>1</v>
      </c>
      <c r="L2096" s="139">
        <v>1</v>
      </c>
      <c r="M2096" s="139">
        <v>0</v>
      </c>
      <c r="N2096" s="139">
        <v>2</v>
      </c>
      <c r="O2096" s="139">
        <v>0</v>
      </c>
      <c r="P2096" s="139">
        <v>0</v>
      </c>
      <c r="Q2096" s="139">
        <v>1</v>
      </c>
      <c r="R2096" s="139">
        <v>1</v>
      </c>
    </row>
    <row r="2097" spans="1:18" x14ac:dyDescent="0.3">
      <c r="A2097" s="140" t="s">
        <v>1496</v>
      </c>
      <c r="B2097" s="139">
        <v>1</v>
      </c>
      <c r="C2097" s="139">
        <v>40</v>
      </c>
      <c r="D2097" s="139">
        <v>5</v>
      </c>
      <c r="E2097" s="139">
        <v>2</v>
      </c>
      <c r="F2097" s="139">
        <v>1</v>
      </c>
      <c r="G2097" s="139">
        <v>0</v>
      </c>
      <c r="H2097" s="139">
        <v>0</v>
      </c>
      <c r="I2097" s="139">
        <v>1</v>
      </c>
      <c r="J2097" s="139">
        <v>1</v>
      </c>
      <c r="K2097" s="139">
        <v>3</v>
      </c>
      <c r="L2097" s="139">
        <v>1</v>
      </c>
      <c r="M2097" s="139">
        <v>0</v>
      </c>
      <c r="N2097" s="139">
        <v>1</v>
      </c>
      <c r="O2097" s="139">
        <v>0</v>
      </c>
      <c r="P2097" s="139">
        <v>0</v>
      </c>
      <c r="Q2097" s="139">
        <v>0</v>
      </c>
      <c r="R2097" s="139">
        <v>0</v>
      </c>
    </row>
    <row r="2098" spans="1:18" x14ac:dyDescent="0.3">
      <c r="A2098" s="140" t="s">
        <v>1495</v>
      </c>
      <c r="B2098" s="139">
        <v>3</v>
      </c>
      <c r="C2098" s="139">
        <v>0</v>
      </c>
      <c r="D2098" s="139">
        <v>5</v>
      </c>
      <c r="E2098" s="139">
        <v>2</v>
      </c>
      <c r="F2098" s="139">
        <v>1</v>
      </c>
      <c r="G2098" s="139">
        <v>0</v>
      </c>
      <c r="H2098" s="139">
        <v>0</v>
      </c>
      <c r="I2098" s="139">
        <v>1</v>
      </c>
      <c r="J2098" s="139">
        <v>1</v>
      </c>
      <c r="K2098" s="139">
        <v>3</v>
      </c>
      <c r="L2098" s="139">
        <v>1</v>
      </c>
      <c r="M2098" s="139">
        <v>0</v>
      </c>
      <c r="N2098" s="139">
        <v>1</v>
      </c>
      <c r="O2098" s="139">
        <v>0</v>
      </c>
      <c r="P2098" s="139">
        <v>0</v>
      </c>
      <c r="Q2098" s="139">
        <v>0</v>
      </c>
      <c r="R2098" s="139">
        <v>0</v>
      </c>
    </row>
    <row r="2099" spans="1:18" x14ac:dyDescent="0.3">
      <c r="A2099" s="140" t="s">
        <v>1494</v>
      </c>
      <c r="B2099" s="139">
        <v>3</v>
      </c>
      <c r="C2099" s="139">
        <v>0</v>
      </c>
      <c r="D2099" s="139">
        <v>4</v>
      </c>
      <c r="E2099" s="139">
        <v>2</v>
      </c>
      <c r="F2099" s="139">
        <v>1</v>
      </c>
      <c r="G2099" s="139">
        <v>0</v>
      </c>
      <c r="H2099" s="139">
        <v>0</v>
      </c>
      <c r="I2099" s="139">
        <v>1</v>
      </c>
      <c r="J2099" s="139">
        <v>1</v>
      </c>
      <c r="K2099" s="139">
        <v>1</v>
      </c>
      <c r="L2099" s="139">
        <v>1</v>
      </c>
      <c r="M2099" s="139">
        <v>0</v>
      </c>
      <c r="N2099" s="139">
        <v>0</v>
      </c>
      <c r="O2099" s="139">
        <v>0</v>
      </c>
      <c r="P2099" s="139">
        <v>0</v>
      </c>
      <c r="Q2099" s="139">
        <v>0</v>
      </c>
      <c r="R2099" s="139">
        <v>0</v>
      </c>
    </row>
    <row r="2100" spans="1:18" x14ac:dyDescent="0.3">
      <c r="A2100" s="140" t="s">
        <v>1493</v>
      </c>
      <c r="B2100" s="139">
        <v>3</v>
      </c>
      <c r="C2100" s="139">
        <v>0</v>
      </c>
      <c r="D2100" s="139">
        <v>4</v>
      </c>
      <c r="E2100" s="139">
        <v>2</v>
      </c>
      <c r="F2100" s="139">
        <v>1</v>
      </c>
      <c r="G2100" s="139">
        <v>0</v>
      </c>
      <c r="H2100" s="139">
        <v>0</v>
      </c>
      <c r="I2100" s="139">
        <v>1</v>
      </c>
      <c r="J2100" s="139">
        <v>1</v>
      </c>
      <c r="K2100" s="139">
        <v>1</v>
      </c>
      <c r="L2100" s="139">
        <v>1</v>
      </c>
      <c r="M2100" s="139">
        <v>0</v>
      </c>
      <c r="N2100" s="139">
        <v>3</v>
      </c>
      <c r="O2100" s="139">
        <v>0</v>
      </c>
      <c r="P2100" s="139">
        <v>1</v>
      </c>
      <c r="Q2100" s="139">
        <v>0</v>
      </c>
      <c r="R2100" s="139">
        <v>1</v>
      </c>
    </row>
    <row r="2101" spans="1:18" x14ac:dyDescent="0.3">
      <c r="A2101" s="140" t="s">
        <v>1492</v>
      </c>
      <c r="B2101" s="139">
        <v>2</v>
      </c>
      <c r="C2101" s="139">
        <v>0</v>
      </c>
      <c r="D2101" s="139">
        <v>4</v>
      </c>
      <c r="E2101" s="139">
        <v>2</v>
      </c>
      <c r="F2101" s="139">
        <v>1</v>
      </c>
      <c r="G2101" s="139">
        <v>0</v>
      </c>
      <c r="H2101" s="139">
        <v>0</v>
      </c>
      <c r="I2101" s="139">
        <v>2</v>
      </c>
      <c r="J2101" s="139">
        <v>1</v>
      </c>
      <c r="K2101" s="139">
        <v>1</v>
      </c>
      <c r="L2101" s="139">
        <v>1</v>
      </c>
      <c r="M2101" s="139">
        <v>0</v>
      </c>
      <c r="N2101" s="139">
        <v>0</v>
      </c>
      <c r="O2101" s="139">
        <v>2</v>
      </c>
      <c r="P2101" s="139">
        <v>0</v>
      </c>
      <c r="Q2101" s="139">
        <v>1</v>
      </c>
      <c r="R2101" s="139">
        <v>1</v>
      </c>
    </row>
    <row r="2102" spans="1:18" x14ac:dyDescent="0.3">
      <c r="A2102" s="140" t="s">
        <v>1491</v>
      </c>
      <c r="B2102" s="139">
        <v>2</v>
      </c>
      <c r="C2102" s="139">
        <v>0</v>
      </c>
      <c r="D2102" s="139">
        <v>4</v>
      </c>
      <c r="E2102" s="139">
        <v>2</v>
      </c>
      <c r="F2102" s="139">
        <v>1</v>
      </c>
      <c r="G2102" s="139">
        <v>0</v>
      </c>
      <c r="H2102" s="139">
        <v>0</v>
      </c>
      <c r="I2102" s="139">
        <v>2</v>
      </c>
      <c r="J2102" s="139">
        <v>1</v>
      </c>
      <c r="K2102" s="139">
        <v>1</v>
      </c>
      <c r="L2102" s="139">
        <v>1</v>
      </c>
      <c r="M2102" s="139">
        <v>0</v>
      </c>
      <c r="N2102" s="139">
        <v>0</v>
      </c>
      <c r="O2102" s="139">
        <v>2</v>
      </c>
      <c r="P2102" s="139">
        <v>1</v>
      </c>
      <c r="Q2102" s="139">
        <v>1</v>
      </c>
      <c r="R2102" s="139">
        <v>0</v>
      </c>
    </row>
    <row r="2103" spans="1:18" x14ac:dyDescent="0.3">
      <c r="A2103" s="140" t="s">
        <v>1490</v>
      </c>
      <c r="B2103" s="139">
        <v>3</v>
      </c>
      <c r="C2103" s="139">
        <v>0</v>
      </c>
      <c r="D2103" s="139">
        <v>1</v>
      </c>
      <c r="E2103" s="139">
        <v>2</v>
      </c>
      <c r="F2103" s="139">
        <v>1</v>
      </c>
      <c r="G2103" s="139">
        <v>0</v>
      </c>
      <c r="H2103" s="139">
        <v>0</v>
      </c>
      <c r="I2103" s="139">
        <v>2</v>
      </c>
      <c r="J2103" s="139">
        <v>1</v>
      </c>
      <c r="K2103" s="139">
        <v>1</v>
      </c>
      <c r="L2103" s="139">
        <v>1</v>
      </c>
      <c r="M2103" s="139">
        <v>0</v>
      </c>
      <c r="N2103" s="139">
        <v>0</v>
      </c>
      <c r="O2103" s="139">
        <v>1</v>
      </c>
      <c r="P2103" s="139">
        <v>0</v>
      </c>
      <c r="Q2103" s="139">
        <v>0</v>
      </c>
      <c r="R2103" s="139">
        <v>0</v>
      </c>
    </row>
    <row r="2104" spans="1:18" x14ac:dyDescent="0.3">
      <c r="A2104" s="140" t="s">
        <v>1489</v>
      </c>
      <c r="B2104" s="139">
        <v>3</v>
      </c>
      <c r="C2104" s="139">
        <v>0</v>
      </c>
      <c r="D2104" s="139">
        <v>4</v>
      </c>
      <c r="E2104" s="139">
        <v>2</v>
      </c>
      <c r="F2104" s="139">
        <v>1</v>
      </c>
      <c r="G2104" s="139">
        <v>0</v>
      </c>
      <c r="H2104" s="139">
        <v>0</v>
      </c>
      <c r="I2104" s="139">
        <v>1</v>
      </c>
      <c r="J2104" s="139">
        <v>1</v>
      </c>
      <c r="K2104" s="139">
        <v>1</v>
      </c>
      <c r="L2104" s="139">
        <v>1</v>
      </c>
      <c r="M2104" s="139">
        <v>0</v>
      </c>
      <c r="N2104" s="139">
        <v>0</v>
      </c>
      <c r="O2104" s="139">
        <v>2</v>
      </c>
      <c r="P2104" s="139">
        <v>0</v>
      </c>
      <c r="Q2104" s="139">
        <v>0</v>
      </c>
      <c r="R2104" s="139">
        <v>1</v>
      </c>
    </row>
    <row r="2105" spans="1:18" x14ac:dyDescent="0.3">
      <c r="A2105" s="140" t="s">
        <v>1488</v>
      </c>
      <c r="B2105" s="139">
        <v>2</v>
      </c>
      <c r="C2105" s="139">
        <v>0</v>
      </c>
      <c r="D2105" s="139">
        <v>5</v>
      </c>
      <c r="E2105" s="139">
        <v>2</v>
      </c>
      <c r="F2105" s="139">
        <v>1</v>
      </c>
      <c r="G2105" s="139">
        <v>0</v>
      </c>
      <c r="H2105" s="139">
        <v>0</v>
      </c>
      <c r="I2105" s="139">
        <v>2</v>
      </c>
      <c r="J2105" s="139">
        <v>1</v>
      </c>
      <c r="K2105" s="139">
        <v>1</v>
      </c>
      <c r="L2105" s="139">
        <v>1</v>
      </c>
      <c r="M2105" s="139">
        <v>0</v>
      </c>
      <c r="N2105" s="139">
        <v>1</v>
      </c>
      <c r="O2105" s="139">
        <v>0</v>
      </c>
      <c r="P2105" s="139">
        <v>0</v>
      </c>
      <c r="Q2105" s="139">
        <v>1</v>
      </c>
      <c r="R2105" s="139">
        <v>1</v>
      </c>
    </row>
    <row r="2106" spans="1:18" x14ac:dyDescent="0.3">
      <c r="A2106" s="140" t="s">
        <v>1487</v>
      </c>
      <c r="B2106" s="139">
        <v>2</v>
      </c>
      <c r="C2106" s="139">
        <v>0</v>
      </c>
      <c r="D2106" s="139">
        <v>3</v>
      </c>
      <c r="E2106" s="139">
        <v>2</v>
      </c>
      <c r="F2106" s="139">
        <v>1</v>
      </c>
      <c r="G2106" s="139">
        <v>0</v>
      </c>
      <c r="H2106" s="139">
        <v>0</v>
      </c>
      <c r="I2106" s="139">
        <v>2</v>
      </c>
      <c r="J2106" s="139">
        <v>1</v>
      </c>
      <c r="K2106" s="139">
        <v>1</v>
      </c>
      <c r="L2106" s="139">
        <v>1</v>
      </c>
      <c r="M2106" s="139">
        <v>0</v>
      </c>
      <c r="N2106" s="139">
        <v>1</v>
      </c>
      <c r="O2106" s="139">
        <v>0</v>
      </c>
      <c r="P2106" s="139">
        <v>0</v>
      </c>
      <c r="Q2106" s="139">
        <v>0</v>
      </c>
      <c r="R2106" s="139">
        <v>1</v>
      </c>
    </row>
    <row r="2107" spans="1:18" x14ac:dyDescent="0.3">
      <c r="A2107" s="140" t="s">
        <v>1486</v>
      </c>
      <c r="B2107" s="139">
        <v>3</v>
      </c>
      <c r="C2107" s="139">
        <v>0</v>
      </c>
      <c r="D2107" s="139">
        <v>1</v>
      </c>
      <c r="E2107" s="139">
        <v>2</v>
      </c>
      <c r="F2107" s="139">
        <v>1</v>
      </c>
      <c r="G2107" s="139">
        <v>0</v>
      </c>
      <c r="H2107" s="139">
        <v>0</v>
      </c>
      <c r="I2107" s="139">
        <v>2</v>
      </c>
      <c r="J2107" s="139">
        <v>1</v>
      </c>
      <c r="K2107" s="139">
        <v>1</v>
      </c>
      <c r="L2107" s="139">
        <v>1</v>
      </c>
      <c r="M2107" s="139">
        <v>0</v>
      </c>
      <c r="N2107" s="139">
        <v>0</v>
      </c>
      <c r="O2107" s="139">
        <v>0</v>
      </c>
      <c r="P2107" s="139">
        <v>0</v>
      </c>
      <c r="Q2107" s="139">
        <v>0</v>
      </c>
      <c r="R2107" s="139">
        <v>0</v>
      </c>
    </row>
    <row r="2108" spans="1:18" x14ac:dyDescent="0.3">
      <c r="A2108" s="140" t="s">
        <v>1485</v>
      </c>
      <c r="B2108" s="139">
        <v>3</v>
      </c>
      <c r="C2108" s="139">
        <v>0</v>
      </c>
      <c r="D2108" s="139">
        <v>3</v>
      </c>
      <c r="E2108" s="139">
        <v>2</v>
      </c>
      <c r="F2108" s="139">
        <v>1</v>
      </c>
      <c r="G2108" s="139">
        <v>0</v>
      </c>
      <c r="H2108" s="139">
        <v>0</v>
      </c>
      <c r="I2108" s="139">
        <v>1</v>
      </c>
      <c r="J2108" s="139">
        <v>1</v>
      </c>
      <c r="K2108" s="139">
        <v>1</v>
      </c>
      <c r="L2108" s="139">
        <v>1</v>
      </c>
      <c r="M2108" s="139">
        <v>0</v>
      </c>
      <c r="N2108" s="139">
        <v>1</v>
      </c>
      <c r="O2108" s="139">
        <v>0</v>
      </c>
      <c r="P2108" s="139">
        <v>0</v>
      </c>
      <c r="Q2108" s="139">
        <v>1</v>
      </c>
      <c r="R2108" s="139">
        <v>1</v>
      </c>
    </row>
    <row r="2109" spans="1:18" x14ac:dyDescent="0.3">
      <c r="A2109" s="140" t="s">
        <v>1484</v>
      </c>
      <c r="B2109" s="139">
        <v>3</v>
      </c>
      <c r="C2109" s="139">
        <v>0</v>
      </c>
      <c r="D2109" s="139">
        <v>3</v>
      </c>
      <c r="E2109" s="139">
        <v>2</v>
      </c>
      <c r="F2109" s="139">
        <v>1</v>
      </c>
      <c r="G2109" s="139">
        <v>0</v>
      </c>
      <c r="H2109" s="139">
        <v>0</v>
      </c>
      <c r="I2109" s="139">
        <v>1</v>
      </c>
      <c r="J2109" s="139">
        <v>1</v>
      </c>
      <c r="K2109" s="139">
        <v>1</v>
      </c>
      <c r="L2109" s="139">
        <v>1</v>
      </c>
      <c r="M2109" s="139">
        <v>0</v>
      </c>
      <c r="N2109" s="139">
        <v>1</v>
      </c>
      <c r="O2109" s="139">
        <v>0</v>
      </c>
      <c r="P2109" s="139">
        <v>0</v>
      </c>
      <c r="Q2109" s="139">
        <v>1</v>
      </c>
      <c r="R2109" s="139">
        <v>1</v>
      </c>
    </row>
    <row r="2110" spans="1:18" x14ac:dyDescent="0.3">
      <c r="A2110" s="140" t="s">
        <v>1483</v>
      </c>
      <c r="B2110" s="139">
        <v>3</v>
      </c>
      <c r="C2110" s="139">
        <v>0</v>
      </c>
      <c r="D2110" s="139">
        <v>4</v>
      </c>
      <c r="E2110" s="139">
        <v>2</v>
      </c>
      <c r="F2110" s="139">
        <v>1</v>
      </c>
      <c r="G2110" s="139">
        <v>0</v>
      </c>
      <c r="H2110" s="139">
        <v>0</v>
      </c>
      <c r="I2110" s="139">
        <v>1</v>
      </c>
      <c r="J2110" s="139">
        <v>1</v>
      </c>
      <c r="K2110" s="139">
        <v>2</v>
      </c>
      <c r="L2110" s="139">
        <v>1</v>
      </c>
      <c r="M2110" s="139">
        <v>0</v>
      </c>
      <c r="N2110" s="139">
        <v>1</v>
      </c>
      <c r="O2110" s="139">
        <v>0</v>
      </c>
      <c r="P2110" s="139">
        <v>0</v>
      </c>
      <c r="Q2110" s="139">
        <v>0</v>
      </c>
      <c r="R2110" s="139">
        <v>1</v>
      </c>
    </row>
    <row r="2111" spans="1:18" x14ac:dyDescent="0.3">
      <c r="A2111" s="140" t="s">
        <v>1482</v>
      </c>
      <c r="B2111" s="139">
        <v>2</v>
      </c>
      <c r="C2111" s="139">
        <v>0</v>
      </c>
      <c r="D2111" s="139">
        <v>5</v>
      </c>
      <c r="E2111" s="139">
        <v>2</v>
      </c>
      <c r="F2111" s="139">
        <v>1</v>
      </c>
      <c r="G2111" s="139">
        <v>0</v>
      </c>
      <c r="H2111" s="139">
        <v>0</v>
      </c>
      <c r="I2111" s="139">
        <v>1</v>
      </c>
      <c r="J2111" s="139">
        <v>1</v>
      </c>
      <c r="K2111" s="139">
        <v>2</v>
      </c>
      <c r="L2111" s="139">
        <v>1</v>
      </c>
      <c r="M2111" s="139">
        <v>0</v>
      </c>
      <c r="N2111" s="139">
        <v>2</v>
      </c>
      <c r="O2111" s="139">
        <v>0</v>
      </c>
      <c r="P2111" s="139">
        <v>0</v>
      </c>
      <c r="Q2111" s="139">
        <v>0</v>
      </c>
      <c r="R2111" s="139">
        <v>1</v>
      </c>
    </row>
    <row r="2112" spans="1:18" x14ac:dyDescent="0.3">
      <c r="A2112" s="140" t="s">
        <v>1481</v>
      </c>
      <c r="B2112" s="139">
        <v>2</v>
      </c>
      <c r="C2112" s="139">
        <v>0</v>
      </c>
      <c r="D2112" s="139">
        <v>4</v>
      </c>
      <c r="E2112" s="139">
        <v>2</v>
      </c>
      <c r="F2112" s="139">
        <v>1</v>
      </c>
      <c r="G2112" s="139">
        <v>0</v>
      </c>
      <c r="H2112" s="139">
        <v>0</v>
      </c>
      <c r="I2112" s="139">
        <v>2</v>
      </c>
      <c r="J2112" s="139">
        <v>1</v>
      </c>
      <c r="K2112" s="139">
        <v>3</v>
      </c>
      <c r="L2112" s="139">
        <v>1</v>
      </c>
      <c r="M2112" s="139">
        <v>0</v>
      </c>
      <c r="N2112" s="139">
        <v>1</v>
      </c>
      <c r="O2112" s="139">
        <v>0</v>
      </c>
      <c r="P2112" s="139">
        <v>1</v>
      </c>
      <c r="Q2112" s="139">
        <v>0</v>
      </c>
      <c r="R2112" s="139">
        <v>1</v>
      </c>
    </row>
    <row r="2113" spans="1:18" x14ac:dyDescent="0.3">
      <c r="A2113" s="140" t="s">
        <v>1480</v>
      </c>
      <c r="B2113" s="139">
        <v>3</v>
      </c>
      <c r="C2113" s="139">
        <v>0</v>
      </c>
      <c r="D2113" s="139">
        <v>4</v>
      </c>
      <c r="E2113" s="139">
        <v>2</v>
      </c>
      <c r="F2113" s="139">
        <v>1</v>
      </c>
      <c r="G2113" s="139">
        <v>0</v>
      </c>
      <c r="H2113" s="139">
        <v>0</v>
      </c>
      <c r="I2113" s="139">
        <v>2</v>
      </c>
      <c r="J2113" s="139">
        <v>1</v>
      </c>
      <c r="K2113" s="139">
        <v>1</v>
      </c>
      <c r="L2113" s="139">
        <v>1</v>
      </c>
      <c r="M2113" s="139">
        <v>0</v>
      </c>
      <c r="N2113" s="139">
        <v>1</v>
      </c>
      <c r="O2113" s="139">
        <v>0</v>
      </c>
      <c r="P2113" s="139">
        <v>0</v>
      </c>
      <c r="Q2113" s="139">
        <v>1</v>
      </c>
      <c r="R2113" s="139">
        <v>1</v>
      </c>
    </row>
    <row r="2114" spans="1:18" x14ac:dyDescent="0.3">
      <c r="A2114" s="140" t="s">
        <v>1479</v>
      </c>
      <c r="B2114" s="139">
        <v>3</v>
      </c>
      <c r="C2114" s="139">
        <v>0</v>
      </c>
      <c r="D2114" s="139">
        <v>3</v>
      </c>
      <c r="E2114" s="139">
        <v>2</v>
      </c>
      <c r="F2114" s="139">
        <v>1</v>
      </c>
      <c r="G2114" s="139">
        <v>0</v>
      </c>
      <c r="H2114" s="139">
        <v>0</v>
      </c>
      <c r="I2114" s="139">
        <v>2</v>
      </c>
      <c r="J2114" s="139">
        <v>1</v>
      </c>
      <c r="K2114" s="139">
        <v>1</v>
      </c>
      <c r="L2114" s="139">
        <v>1</v>
      </c>
      <c r="M2114" s="139">
        <v>0</v>
      </c>
      <c r="N2114" s="139">
        <v>0</v>
      </c>
      <c r="O2114" s="139">
        <v>1</v>
      </c>
      <c r="P2114" s="139">
        <v>0</v>
      </c>
      <c r="Q2114" s="139">
        <v>0</v>
      </c>
      <c r="R2114" s="139">
        <v>1</v>
      </c>
    </row>
    <row r="2115" spans="1:18" x14ac:dyDescent="0.3">
      <c r="A2115" s="140" t="s">
        <v>1478</v>
      </c>
      <c r="B2115" s="139">
        <v>3</v>
      </c>
      <c r="C2115" s="139">
        <v>0</v>
      </c>
      <c r="D2115" s="139">
        <v>4</v>
      </c>
      <c r="E2115" s="139">
        <v>2</v>
      </c>
      <c r="F2115" s="139">
        <v>1</v>
      </c>
      <c r="G2115" s="139">
        <v>0</v>
      </c>
      <c r="H2115" s="139">
        <v>0</v>
      </c>
      <c r="I2115" s="139">
        <v>2</v>
      </c>
      <c r="J2115" s="139">
        <v>1</v>
      </c>
      <c r="K2115" s="139">
        <v>1</v>
      </c>
      <c r="L2115" s="139">
        <v>2</v>
      </c>
      <c r="M2115" s="139">
        <v>0</v>
      </c>
      <c r="N2115" s="139">
        <v>0</v>
      </c>
      <c r="O2115" s="139">
        <v>1</v>
      </c>
      <c r="P2115" s="139">
        <v>0</v>
      </c>
      <c r="Q2115" s="139">
        <v>0</v>
      </c>
      <c r="R2115" s="139">
        <v>1</v>
      </c>
    </row>
    <row r="2116" spans="1:18" x14ac:dyDescent="0.3">
      <c r="A2116" s="140" t="s">
        <v>1477</v>
      </c>
      <c r="B2116" s="139">
        <v>3</v>
      </c>
      <c r="C2116" s="139">
        <v>0</v>
      </c>
      <c r="D2116" s="139">
        <v>3</v>
      </c>
      <c r="E2116" s="139">
        <v>2</v>
      </c>
      <c r="F2116" s="139">
        <v>1</v>
      </c>
      <c r="G2116" s="139">
        <v>0</v>
      </c>
      <c r="H2116" s="139">
        <v>0</v>
      </c>
      <c r="I2116" s="139">
        <v>1</v>
      </c>
      <c r="J2116" s="139">
        <v>1</v>
      </c>
      <c r="K2116" s="139">
        <v>1</v>
      </c>
      <c r="L2116" s="139">
        <v>1</v>
      </c>
      <c r="M2116" s="139">
        <v>0</v>
      </c>
      <c r="N2116" s="139">
        <v>0</v>
      </c>
      <c r="O2116" s="139">
        <v>0</v>
      </c>
      <c r="P2116" s="139">
        <v>0</v>
      </c>
      <c r="Q2116" s="139">
        <v>0</v>
      </c>
      <c r="R2116" s="139">
        <v>0</v>
      </c>
    </row>
    <row r="2117" spans="1:18" x14ac:dyDescent="0.3">
      <c r="A2117" s="140" t="s">
        <v>1476</v>
      </c>
      <c r="B2117" s="139">
        <v>3</v>
      </c>
      <c r="C2117" s="139">
        <v>0</v>
      </c>
      <c r="D2117" s="139">
        <v>3</v>
      </c>
      <c r="E2117" s="139">
        <v>2</v>
      </c>
      <c r="F2117" s="139">
        <v>1</v>
      </c>
      <c r="G2117" s="139">
        <v>0</v>
      </c>
      <c r="H2117" s="139">
        <v>0</v>
      </c>
      <c r="I2117" s="139">
        <v>2</v>
      </c>
      <c r="J2117" s="139">
        <v>1</v>
      </c>
      <c r="K2117" s="139">
        <v>1</v>
      </c>
      <c r="L2117" s="139">
        <v>1</v>
      </c>
      <c r="M2117" s="139">
        <v>0</v>
      </c>
      <c r="N2117" s="139">
        <v>1</v>
      </c>
      <c r="O2117" s="139">
        <v>0</v>
      </c>
      <c r="P2117" s="139">
        <v>0</v>
      </c>
      <c r="Q2117" s="139">
        <v>1</v>
      </c>
      <c r="R2117" s="139">
        <v>0</v>
      </c>
    </row>
    <row r="2118" spans="1:18" x14ac:dyDescent="0.3">
      <c r="A2118" s="140" t="s">
        <v>1475</v>
      </c>
      <c r="B2118" s="139">
        <v>3</v>
      </c>
      <c r="C2118" s="139">
        <v>0</v>
      </c>
      <c r="D2118" s="139">
        <v>1</v>
      </c>
      <c r="E2118" s="139">
        <v>2</v>
      </c>
      <c r="F2118" s="139">
        <v>1</v>
      </c>
      <c r="G2118" s="139">
        <v>0</v>
      </c>
      <c r="H2118" s="139">
        <v>0</v>
      </c>
      <c r="I2118" s="139">
        <v>2</v>
      </c>
      <c r="J2118" s="139">
        <v>2</v>
      </c>
      <c r="K2118" s="139">
        <v>1</v>
      </c>
      <c r="L2118" s="139">
        <v>1</v>
      </c>
      <c r="M2118" s="139">
        <v>0</v>
      </c>
      <c r="N2118" s="139">
        <v>1</v>
      </c>
      <c r="O2118" s="139">
        <v>0</v>
      </c>
      <c r="P2118" s="139">
        <v>0</v>
      </c>
      <c r="Q2118" s="139">
        <v>0</v>
      </c>
      <c r="R2118" s="139">
        <v>0</v>
      </c>
    </row>
    <row r="2119" spans="1:18" x14ac:dyDescent="0.3">
      <c r="A2119" s="140" t="s">
        <v>5570</v>
      </c>
      <c r="B2119" s="139">
        <v>3</v>
      </c>
      <c r="C2119" s="139">
        <v>0</v>
      </c>
      <c r="D2119" s="139">
        <v>1</v>
      </c>
      <c r="E2119" s="139">
        <v>2</v>
      </c>
      <c r="F2119" s="139">
        <v>1</v>
      </c>
      <c r="G2119" s="139">
        <v>0</v>
      </c>
      <c r="H2119" s="139">
        <v>0</v>
      </c>
      <c r="I2119" s="139">
        <v>1</v>
      </c>
      <c r="J2119" s="139">
        <v>1</v>
      </c>
      <c r="K2119" s="139">
        <v>1</v>
      </c>
      <c r="L2119" s="139">
        <v>1</v>
      </c>
      <c r="M2119" s="139">
        <v>0</v>
      </c>
      <c r="N2119" s="139">
        <v>0</v>
      </c>
      <c r="O2119" s="139">
        <v>0</v>
      </c>
      <c r="P2119" s="139">
        <v>0</v>
      </c>
      <c r="Q2119" s="139">
        <v>0</v>
      </c>
      <c r="R2119" s="139">
        <v>0</v>
      </c>
    </row>
    <row r="2120" spans="1:18" x14ac:dyDescent="0.3">
      <c r="A2120" s="140" t="s">
        <v>1474</v>
      </c>
      <c r="B2120" s="139">
        <v>2</v>
      </c>
      <c r="C2120" s="139">
        <v>0</v>
      </c>
      <c r="D2120" s="139">
        <v>1</v>
      </c>
      <c r="E2120" s="139">
        <v>2</v>
      </c>
      <c r="F2120" s="139">
        <v>1</v>
      </c>
      <c r="G2120" s="139">
        <v>0</v>
      </c>
      <c r="H2120" s="139">
        <v>0</v>
      </c>
      <c r="I2120" s="139">
        <v>2</v>
      </c>
      <c r="J2120" s="139">
        <v>1</v>
      </c>
      <c r="K2120" s="139">
        <v>1</v>
      </c>
      <c r="L2120" s="139">
        <v>1</v>
      </c>
      <c r="M2120" s="139">
        <v>0</v>
      </c>
      <c r="N2120" s="139">
        <v>0</v>
      </c>
      <c r="O2120" s="139">
        <v>1</v>
      </c>
      <c r="P2120" s="139">
        <v>0</v>
      </c>
      <c r="Q2120" s="139">
        <v>1</v>
      </c>
      <c r="R2120" s="139">
        <v>1</v>
      </c>
    </row>
    <row r="2121" spans="1:18" x14ac:dyDescent="0.3">
      <c r="A2121" s="140" t="s">
        <v>1473</v>
      </c>
      <c r="B2121" s="139">
        <v>3</v>
      </c>
      <c r="C2121" s="139">
        <v>0</v>
      </c>
      <c r="D2121" s="139">
        <v>3</v>
      </c>
      <c r="E2121" s="139">
        <v>2</v>
      </c>
      <c r="F2121" s="139">
        <v>1</v>
      </c>
      <c r="G2121" s="139">
        <v>0</v>
      </c>
      <c r="H2121" s="139">
        <v>0</v>
      </c>
      <c r="I2121" s="139">
        <v>1</v>
      </c>
      <c r="J2121" s="139">
        <v>1</v>
      </c>
      <c r="K2121" s="139">
        <v>1</v>
      </c>
      <c r="L2121" s="139">
        <v>1</v>
      </c>
      <c r="M2121" s="139">
        <v>0</v>
      </c>
      <c r="N2121" s="139">
        <v>0</v>
      </c>
      <c r="O2121" s="139">
        <v>1</v>
      </c>
      <c r="P2121" s="139">
        <v>0</v>
      </c>
      <c r="Q2121" s="139">
        <v>1</v>
      </c>
      <c r="R2121" s="139">
        <v>0</v>
      </c>
    </row>
    <row r="2122" spans="1:18" x14ac:dyDescent="0.3">
      <c r="A2122" s="140" t="s">
        <v>1472</v>
      </c>
      <c r="B2122" s="139">
        <v>2</v>
      </c>
      <c r="C2122" s="139">
        <v>0</v>
      </c>
      <c r="D2122" s="139">
        <v>5</v>
      </c>
      <c r="E2122" s="139">
        <v>2</v>
      </c>
      <c r="F2122" s="139">
        <v>1</v>
      </c>
      <c r="G2122" s="139">
        <v>0</v>
      </c>
      <c r="H2122" s="139">
        <v>0</v>
      </c>
      <c r="I2122" s="139">
        <v>2</v>
      </c>
      <c r="J2122" s="139">
        <v>1</v>
      </c>
      <c r="K2122" s="139">
        <v>1</v>
      </c>
      <c r="L2122" s="139">
        <v>1</v>
      </c>
      <c r="M2122" s="139">
        <v>0</v>
      </c>
      <c r="N2122" s="139">
        <v>0</v>
      </c>
      <c r="O2122" s="139">
        <v>1</v>
      </c>
      <c r="P2122" s="139">
        <v>0</v>
      </c>
      <c r="Q2122" s="139">
        <v>0</v>
      </c>
      <c r="R2122" s="139">
        <v>1</v>
      </c>
    </row>
    <row r="2123" spans="1:18" x14ac:dyDescent="0.3">
      <c r="A2123" s="140" t="s">
        <v>1471</v>
      </c>
      <c r="B2123" s="139">
        <v>2</v>
      </c>
      <c r="C2123" s="139">
        <v>0</v>
      </c>
      <c r="D2123" s="139">
        <v>4</v>
      </c>
      <c r="E2123" s="139">
        <v>2</v>
      </c>
      <c r="F2123" s="139">
        <v>1</v>
      </c>
      <c r="G2123" s="139">
        <v>0</v>
      </c>
      <c r="H2123" s="139">
        <v>0</v>
      </c>
      <c r="I2123" s="139">
        <v>2</v>
      </c>
      <c r="J2123" s="139">
        <v>1</v>
      </c>
      <c r="K2123" s="139">
        <v>1</v>
      </c>
      <c r="L2123" s="139">
        <v>1</v>
      </c>
      <c r="M2123" s="139">
        <v>0</v>
      </c>
      <c r="N2123" s="139">
        <v>0</v>
      </c>
      <c r="O2123" s="139">
        <v>1</v>
      </c>
      <c r="P2123" s="139">
        <v>0</v>
      </c>
      <c r="Q2123" s="139">
        <v>0</v>
      </c>
      <c r="R2123" s="139">
        <v>0</v>
      </c>
    </row>
    <row r="2124" spans="1:18" x14ac:dyDescent="0.3">
      <c r="A2124" s="140" t="s">
        <v>1470</v>
      </c>
      <c r="B2124" s="139">
        <v>2</v>
      </c>
      <c r="C2124" s="139">
        <v>0</v>
      </c>
      <c r="D2124" s="139">
        <v>2</v>
      </c>
      <c r="E2124" s="139">
        <v>2</v>
      </c>
      <c r="F2124" s="139">
        <v>1</v>
      </c>
      <c r="G2124" s="139">
        <v>0</v>
      </c>
      <c r="H2124" s="139">
        <v>0</v>
      </c>
      <c r="I2124" s="139">
        <v>2</v>
      </c>
      <c r="J2124" s="139">
        <v>3</v>
      </c>
      <c r="K2124" s="139">
        <v>2</v>
      </c>
      <c r="L2124" s="139">
        <v>1</v>
      </c>
      <c r="M2124" s="139">
        <v>0</v>
      </c>
      <c r="N2124" s="139">
        <v>0</v>
      </c>
      <c r="O2124" s="139">
        <v>0</v>
      </c>
      <c r="P2124" s="139">
        <v>0</v>
      </c>
      <c r="Q2124" s="139">
        <v>0</v>
      </c>
      <c r="R2124" s="139">
        <v>0</v>
      </c>
    </row>
    <row r="2125" spans="1:18" x14ac:dyDescent="0.3">
      <c r="A2125" s="140" t="s">
        <v>1469</v>
      </c>
      <c r="B2125" s="139">
        <v>2</v>
      </c>
      <c r="C2125" s="139">
        <v>0</v>
      </c>
      <c r="D2125" s="139">
        <v>5</v>
      </c>
      <c r="E2125" s="139">
        <v>2</v>
      </c>
      <c r="F2125" s="139">
        <v>1</v>
      </c>
      <c r="G2125" s="139">
        <v>0</v>
      </c>
      <c r="H2125" s="139">
        <v>0</v>
      </c>
      <c r="I2125" s="139">
        <v>2</v>
      </c>
      <c r="J2125" s="139">
        <v>1</v>
      </c>
      <c r="K2125" s="139">
        <v>1</v>
      </c>
      <c r="L2125" s="139">
        <v>1</v>
      </c>
      <c r="M2125" s="139">
        <v>0</v>
      </c>
      <c r="N2125" s="139">
        <v>2</v>
      </c>
      <c r="O2125" s="139">
        <v>0</v>
      </c>
      <c r="P2125" s="139">
        <v>0</v>
      </c>
      <c r="Q2125" s="139">
        <v>1</v>
      </c>
      <c r="R2125" s="139">
        <v>1</v>
      </c>
    </row>
    <row r="2126" spans="1:18" x14ac:dyDescent="0.3">
      <c r="A2126" s="140" t="s">
        <v>1468</v>
      </c>
      <c r="B2126" s="139">
        <v>3</v>
      </c>
      <c r="C2126" s="139">
        <v>0</v>
      </c>
      <c r="D2126" s="139">
        <v>3</v>
      </c>
      <c r="E2126" s="139">
        <v>2</v>
      </c>
      <c r="F2126" s="139">
        <v>1</v>
      </c>
      <c r="G2126" s="139">
        <v>0</v>
      </c>
      <c r="H2126" s="139">
        <v>0</v>
      </c>
      <c r="I2126" s="139">
        <v>2</v>
      </c>
      <c r="J2126" s="139">
        <v>1</v>
      </c>
      <c r="K2126" s="139">
        <v>1</v>
      </c>
      <c r="L2126" s="139">
        <v>1</v>
      </c>
      <c r="M2126" s="139">
        <v>0</v>
      </c>
      <c r="N2126" s="139">
        <v>0</v>
      </c>
      <c r="O2126" s="139">
        <v>1</v>
      </c>
      <c r="P2126" s="139">
        <v>0</v>
      </c>
      <c r="Q2126" s="139">
        <v>1</v>
      </c>
      <c r="R2126" s="139">
        <v>0</v>
      </c>
    </row>
    <row r="2127" spans="1:18" x14ac:dyDescent="0.3">
      <c r="A2127" s="140" t="s">
        <v>1467</v>
      </c>
      <c r="B2127" s="139">
        <v>3</v>
      </c>
      <c r="C2127" s="139">
        <v>0</v>
      </c>
      <c r="D2127" s="139">
        <v>3</v>
      </c>
      <c r="E2127" s="139">
        <v>2</v>
      </c>
      <c r="F2127" s="139">
        <v>1</v>
      </c>
      <c r="G2127" s="139">
        <v>0</v>
      </c>
      <c r="H2127" s="139">
        <v>0</v>
      </c>
      <c r="I2127" s="139">
        <v>2</v>
      </c>
      <c r="J2127" s="139">
        <v>1</v>
      </c>
      <c r="K2127" s="139">
        <v>1</v>
      </c>
      <c r="L2127" s="139">
        <v>1</v>
      </c>
      <c r="M2127" s="139">
        <v>0</v>
      </c>
      <c r="N2127" s="139">
        <v>0</v>
      </c>
      <c r="O2127" s="139">
        <v>1</v>
      </c>
      <c r="P2127" s="139">
        <v>0</v>
      </c>
      <c r="Q2127" s="139">
        <v>1</v>
      </c>
      <c r="R2127" s="139">
        <v>0</v>
      </c>
    </row>
    <row r="2128" spans="1:18" x14ac:dyDescent="0.3">
      <c r="A2128" s="140" t="s">
        <v>1466</v>
      </c>
      <c r="B2128" s="139">
        <v>2</v>
      </c>
      <c r="C2128" s="139">
        <v>0</v>
      </c>
      <c r="D2128" s="139">
        <v>3</v>
      </c>
      <c r="E2128" s="139">
        <v>2</v>
      </c>
      <c r="F2128" s="139">
        <v>1</v>
      </c>
      <c r="G2128" s="139">
        <v>0</v>
      </c>
      <c r="H2128" s="139">
        <v>0</v>
      </c>
      <c r="I2128" s="139">
        <v>1</v>
      </c>
      <c r="J2128" s="139">
        <v>1</v>
      </c>
      <c r="K2128" s="139">
        <v>1</v>
      </c>
      <c r="L2128" s="139">
        <v>1</v>
      </c>
      <c r="M2128" s="139">
        <v>0</v>
      </c>
      <c r="N2128" s="139">
        <v>1</v>
      </c>
      <c r="O2128" s="139">
        <v>0</v>
      </c>
      <c r="P2128" s="139">
        <v>0</v>
      </c>
      <c r="Q2128" s="139">
        <v>0</v>
      </c>
      <c r="R2128" s="139">
        <v>0</v>
      </c>
    </row>
    <row r="2129" spans="1:18" x14ac:dyDescent="0.3">
      <c r="A2129" s="140" t="s">
        <v>1465</v>
      </c>
      <c r="B2129" s="139">
        <v>2</v>
      </c>
      <c r="C2129" s="139">
        <v>0</v>
      </c>
      <c r="D2129" s="139">
        <v>3</v>
      </c>
      <c r="E2129" s="139">
        <v>2</v>
      </c>
      <c r="F2129" s="139">
        <v>1</v>
      </c>
      <c r="G2129" s="139">
        <v>0</v>
      </c>
      <c r="H2129" s="139">
        <v>0</v>
      </c>
      <c r="I2129" s="139">
        <v>2</v>
      </c>
      <c r="J2129" s="139">
        <v>1</v>
      </c>
      <c r="K2129" s="139">
        <v>1</v>
      </c>
      <c r="L2129" s="139">
        <v>1</v>
      </c>
      <c r="M2129" s="139">
        <v>0</v>
      </c>
      <c r="N2129" s="139">
        <v>1</v>
      </c>
      <c r="O2129" s="139">
        <v>0</v>
      </c>
      <c r="P2129" s="139">
        <v>0</v>
      </c>
      <c r="Q2129" s="139">
        <v>1</v>
      </c>
      <c r="R2129" s="139">
        <v>0</v>
      </c>
    </row>
    <row r="2130" spans="1:18" x14ac:dyDescent="0.3">
      <c r="A2130" s="140" t="s">
        <v>5569</v>
      </c>
      <c r="B2130" s="139">
        <v>2</v>
      </c>
      <c r="C2130" s="139">
        <v>0</v>
      </c>
      <c r="D2130" s="139">
        <v>5</v>
      </c>
      <c r="E2130" s="139">
        <v>2</v>
      </c>
      <c r="F2130" s="139">
        <v>1</v>
      </c>
      <c r="G2130" s="139">
        <v>0</v>
      </c>
      <c r="H2130" s="139">
        <v>0</v>
      </c>
      <c r="I2130" s="139">
        <v>2</v>
      </c>
      <c r="J2130" s="139">
        <v>1</v>
      </c>
      <c r="K2130" s="139">
        <v>2</v>
      </c>
      <c r="L2130" s="139">
        <v>1</v>
      </c>
      <c r="M2130" s="139">
        <v>0</v>
      </c>
      <c r="N2130" s="139">
        <v>2</v>
      </c>
      <c r="O2130" s="139">
        <v>0</v>
      </c>
      <c r="P2130" s="139">
        <v>0</v>
      </c>
      <c r="Q2130" s="139">
        <v>1</v>
      </c>
      <c r="R2130" s="139">
        <v>0</v>
      </c>
    </row>
    <row r="2131" spans="1:18" x14ac:dyDescent="0.3">
      <c r="A2131" s="140" t="s">
        <v>1464</v>
      </c>
      <c r="B2131" s="139">
        <v>2</v>
      </c>
      <c r="C2131" s="139">
        <v>0</v>
      </c>
      <c r="D2131" s="139">
        <v>3</v>
      </c>
      <c r="E2131" s="139">
        <v>2</v>
      </c>
      <c r="F2131" s="139">
        <v>1</v>
      </c>
      <c r="G2131" s="139">
        <v>0</v>
      </c>
      <c r="H2131" s="139">
        <v>0</v>
      </c>
      <c r="I2131" s="139">
        <v>2</v>
      </c>
      <c r="J2131" s="139">
        <v>1</v>
      </c>
      <c r="K2131" s="139">
        <v>1</v>
      </c>
      <c r="L2131" s="139">
        <v>1</v>
      </c>
      <c r="M2131" s="139">
        <v>0</v>
      </c>
      <c r="N2131" s="139">
        <v>2</v>
      </c>
      <c r="O2131" s="139">
        <v>0</v>
      </c>
      <c r="P2131" s="139">
        <v>0</v>
      </c>
      <c r="Q2131" s="139">
        <v>1</v>
      </c>
      <c r="R2131" s="139">
        <v>2</v>
      </c>
    </row>
    <row r="2132" spans="1:18" x14ac:dyDescent="0.3">
      <c r="A2132" s="140" t="s">
        <v>1463</v>
      </c>
      <c r="B2132" s="139">
        <v>2</v>
      </c>
      <c r="C2132" s="139">
        <v>0</v>
      </c>
      <c r="D2132" s="139">
        <v>2</v>
      </c>
      <c r="E2132" s="139">
        <v>2</v>
      </c>
      <c r="F2132" s="139">
        <v>1</v>
      </c>
      <c r="G2132" s="139">
        <v>0</v>
      </c>
      <c r="H2132" s="139">
        <v>0</v>
      </c>
      <c r="I2132" s="139">
        <v>2</v>
      </c>
      <c r="J2132" s="139">
        <v>1</v>
      </c>
      <c r="K2132" s="139">
        <v>1</v>
      </c>
      <c r="L2132" s="139">
        <v>1</v>
      </c>
      <c r="M2132" s="139">
        <v>0</v>
      </c>
      <c r="N2132" s="139">
        <v>1</v>
      </c>
      <c r="O2132" s="139">
        <v>0</v>
      </c>
      <c r="P2132" s="139">
        <v>0</v>
      </c>
      <c r="Q2132" s="139">
        <v>0</v>
      </c>
      <c r="R2132" s="139">
        <v>0</v>
      </c>
    </row>
    <row r="2133" spans="1:18" x14ac:dyDescent="0.3">
      <c r="A2133" s="140" t="s">
        <v>1462</v>
      </c>
      <c r="B2133" s="139">
        <v>2</v>
      </c>
      <c r="C2133" s="139">
        <v>0</v>
      </c>
      <c r="D2133" s="139">
        <v>1</v>
      </c>
      <c r="E2133" s="139">
        <v>2</v>
      </c>
      <c r="F2133" s="139">
        <v>1</v>
      </c>
      <c r="G2133" s="139">
        <v>0</v>
      </c>
      <c r="H2133" s="139">
        <v>0</v>
      </c>
      <c r="I2133" s="139">
        <v>2</v>
      </c>
      <c r="J2133" s="139">
        <v>2</v>
      </c>
      <c r="K2133" s="139">
        <v>2</v>
      </c>
      <c r="L2133" s="139">
        <v>1</v>
      </c>
      <c r="M2133" s="139">
        <v>0</v>
      </c>
      <c r="N2133" s="139">
        <v>0</v>
      </c>
      <c r="O2133" s="139">
        <v>1</v>
      </c>
      <c r="P2133" s="139">
        <v>0</v>
      </c>
      <c r="Q2133" s="139">
        <v>1</v>
      </c>
      <c r="R2133" s="139">
        <v>0</v>
      </c>
    </row>
    <row r="2134" spans="1:18" x14ac:dyDescent="0.3">
      <c r="A2134" s="140" t="s">
        <v>1461</v>
      </c>
      <c r="B2134" s="139">
        <v>2</v>
      </c>
      <c r="C2134" s="139">
        <v>0</v>
      </c>
      <c r="D2134" s="139">
        <v>4</v>
      </c>
      <c r="E2134" s="139">
        <v>2</v>
      </c>
      <c r="F2134" s="139">
        <v>1</v>
      </c>
      <c r="G2134" s="139">
        <v>0</v>
      </c>
      <c r="H2134" s="139">
        <v>0</v>
      </c>
      <c r="I2134" s="139">
        <v>2</v>
      </c>
      <c r="J2134" s="139">
        <v>1</v>
      </c>
      <c r="K2134" s="139">
        <v>1</v>
      </c>
      <c r="L2134" s="139">
        <v>1</v>
      </c>
      <c r="M2134" s="139">
        <v>0</v>
      </c>
      <c r="N2134" s="139">
        <v>0</v>
      </c>
      <c r="O2134" s="139">
        <v>1</v>
      </c>
      <c r="P2134" s="139">
        <v>0</v>
      </c>
      <c r="Q2134" s="139">
        <v>2</v>
      </c>
      <c r="R2134" s="139">
        <v>0</v>
      </c>
    </row>
    <row r="2135" spans="1:18" x14ac:dyDescent="0.3">
      <c r="A2135" s="140" t="s">
        <v>1460</v>
      </c>
      <c r="B2135" s="139">
        <v>3</v>
      </c>
      <c r="C2135" s="139">
        <v>0</v>
      </c>
      <c r="D2135" s="139">
        <v>4</v>
      </c>
      <c r="E2135" s="139">
        <v>2</v>
      </c>
      <c r="F2135" s="139">
        <v>1</v>
      </c>
      <c r="G2135" s="139">
        <v>0</v>
      </c>
      <c r="H2135" s="139">
        <v>0</v>
      </c>
      <c r="I2135" s="139">
        <v>1</v>
      </c>
      <c r="J2135" s="139">
        <v>1</v>
      </c>
      <c r="K2135" s="139">
        <v>2</v>
      </c>
      <c r="L2135" s="139">
        <v>1</v>
      </c>
      <c r="M2135" s="139">
        <v>0</v>
      </c>
      <c r="N2135" s="139">
        <v>0</v>
      </c>
      <c r="O2135" s="139">
        <v>1</v>
      </c>
      <c r="P2135" s="139">
        <v>0</v>
      </c>
      <c r="Q2135" s="139">
        <v>2</v>
      </c>
      <c r="R2135" s="139">
        <v>1</v>
      </c>
    </row>
    <row r="2136" spans="1:18" x14ac:dyDescent="0.3">
      <c r="A2136" s="140" t="s">
        <v>1459</v>
      </c>
      <c r="B2136" s="139">
        <v>3</v>
      </c>
      <c r="C2136" s="139">
        <v>0</v>
      </c>
      <c r="D2136" s="139">
        <v>4</v>
      </c>
      <c r="E2136" s="139">
        <v>2</v>
      </c>
      <c r="F2136" s="139">
        <v>1</v>
      </c>
      <c r="G2136" s="139">
        <v>0</v>
      </c>
      <c r="H2136" s="139">
        <v>0</v>
      </c>
      <c r="I2136" s="139">
        <v>1</v>
      </c>
      <c r="J2136" s="139">
        <v>1</v>
      </c>
      <c r="K2136" s="139">
        <v>2</v>
      </c>
      <c r="L2136" s="139">
        <v>1</v>
      </c>
      <c r="M2136" s="139">
        <v>0</v>
      </c>
      <c r="N2136" s="139">
        <v>0</v>
      </c>
      <c r="O2136" s="139">
        <v>1</v>
      </c>
      <c r="P2136" s="139">
        <v>0</v>
      </c>
      <c r="Q2136" s="139">
        <v>1</v>
      </c>
      <c r="R2136" s="139">
        <v>1</v>
      </c>
    </row>
    <row r="2137" spans="1:18" x14ac:dyDescent="0.3">
      <c r="A2137" s="140" t="s">
        <v>1458</v>
      </c>
      <c r="B2137" s="139">
        <v>3</v>
      </c>
      <c r="C2137" s="139">
        <v>0</v>
      </c>
      <c r="D2137" s="139">
        <v>4</v>
      </c>
      <c r="E2137" s="139">
        <v>2</v>
      </c>
      <c r="F2137" s="139">
        <v>1</v>
      </c>
      <c r="G2137" s="139">
        <v>0</v>
      </c>
      <c r="H2137" s="139">
        <v>0</v>
      </c>
      <c r="I2137" s="139">
        <v>1</v>
      </c>
      <c r="J2137" s="139">
        <v>1</v>
      </c>
      <c r="K2137" s="139">
        <v>2</v>
      </c>
      <c r="L2137" s="139">
        <v>1</v>
      </c>
      <c r="M2137" s="139">
        <v>0</v>
      </c>
      <c r="N2137" s="139">
        <v>1</v>
      </c>
      <c r="O2137" s="139">
        <v>0</v>
      </c>
      <c r="P2137" s="139">
        <v>0</v>
      </c>
      <c r="Q2137" s="139">
        <v>1</v>
      </c>
      <c r="R2137" s="139">
        <v>1</v>
      </c>
    </row>
    <row r="2138" spans="1:18" x14ac:dyDescent="0.3">
      <c r="A2138" s="140" t="s">
        <v>1457</v>
      </c>
      <c r="B2138" s="139">
        <v>2</v>
      </c>
      <c r="C2138" s="139">
        <v>0</v>
      </c>
      <c r="D2138" s="139">
        <v>5</v>
      </c>
      <c r="E2138" s="139">
        <v>2</v>
      </c>
      <c r="F2138" s="139">
        <v>1</v>
      </c>
      <c r="G2138" s="139">
        <v>0</v>
      </c>
      <c r="H2138" s="139">
        <v>0</v>
      </c>
      <c r="I2138" s="139">
        <v>2</v>
      </c>
      <c r="J2138" s="139">
        <v>1</v>
      </c>
      <c r="K2138" s="139">
        <v>2</v>
      </c>
      <c r="L2138" s="139">
        <v>1</v>
      </c>
      <c r="M2138" s="139">
        <v>0</v>
      </c>
      <c r="N2138" s="139">
        <v>1</v>
      </c>
      <c r="O2138" s="139">
        <v>0</v>
      </c>
      <c r="P2138" s="139">
        <v>0</v>
      </c>
      <c r="Q2138" s="139">
        <v>1</v>
      </c>
      <c r="R2138" s="139">
        <v>1</v>
      </c>
    </row>
    <row r="2139" spans="1:18" x14ac:dyDescent="0.3">
      <c r="A2139" s="140" t="s">
        <v>1456</v>
      </c>
      <c r="B2139" s="139">
        <v>3</v>
      </c>
      <c r="C2139" s="139">
        <v>0</v>
      </c>
      <c r="D2139" s="139">
        <v>3</v>
      </c>
      <c r="E2139" s="139">
        <v>2</v>
      </c>
      <c r="F2139" s="139">
        <v>1</v>
      </c>
      <c r="G2139" s="139">
        <v>0</v>
      </c>
      <c r="H2139" s="139">
        <v>0</v>
      </c>
      <c r="I2139" s="139">
        <v>1</v>
      </c>
      <c r="J2139" s="139">
        <v>1</v>
      </c>
      <c r="K2139" s="139">
        <v>2</v>
      </c>
      <c r="L2139" s="139">
        <v>1</v>
      </c>
      <c r="M2139" s="139">
        <v>0</v>
      </c>
      <c r="N2139" s="139">
        <v>1</v>
      </c>
      <c r="O2139" s="139">
        <v>0</v>
      </c>
      <c r="P2139" s="139">
        <v>0</v>
      </c>
      <c r="Q2139" s="139">
        <v>0</v>
      </c>
      <c r="R2139" s="139">
        <v>0</v>
      </c>
    </row>
    <row r="2140" spans="1:18" x14ac:dyDescent="0.3">
      <c r="A2140" s="140" t="s">
        <v>1455</v>
      </c>
      <c r="B2140" s="139">
        <v>3</v>
      </c>
      <c r="C2140" s="139">
        <v>0</v>
      </c>
      <c r="D2140" s="139">
        <v>3</v>
      </c>
      <c r="E2140" s="139">
        <v>2</v>
      </c>
      <c r="F2140" s="139">
        <v>1</v>
      </c>
      <c r="G2140" s="139">
        <v>0</v>
      </c>
      <c r="H2140" s="139">
        <v>0</v>
      </c>
      <c r="I2140" s="139">
        <v>1</v>
      </c>
      <c r="J2140" s="139">
        <v>1</v>
      </c>
      <c r="K2140" s="139">
        <v>2</v>
      </c>
      <c r="L2140" s="139">
        <v>1</v>
      </c>
      <c r="M2140" s="139">
        <v>0</v>
      </c>
      <c r="N2140" s="139">
        <v>2</v>
      </c>
      <c r="O2140" s="139">
        <v>0</v>
      </c>
      <c r="P2140" s="139">
        <v>0</v>
      </c>
      <c r="Q2140" s="139">
        <v>1</v>
      </c>
      <c r="R2140" s="139">
        <v>1</v>
      </c>
    </row>
    <row r="2141" spans="1:18" x14ac:dyDescent="0.3">
      <c r="A2141" s="140" t="s">
        <v>1454</v>
      </c>
      <c r="B2141" s="139">
        <v>2</v>
      </c>
      <c r="C2141" s="139">
        <v>0</v>
      </c>
      <c r="D2141" s="139">
        <v>3</v>
      </c>
      <c r="E2141" s="139">
        <v>2</v>
      </c>
      <c r="F2141" s="139">
        <v>1</v>
      </c>
      <c r="G2141" s="139">
        <v>0</v>
      </c>
      <c r="H2141" s="139">
        <v>0</v>
      </c>
      <c r="I2141" s="139">
        <v>2</v>
      </c>
      <c r="J2141" s="139">
        <v>1</v>
      </c>
      <c r="K2141" s="139">
        <v>2</v>
      </c>
      <c r="L2141" s="139">
        <v>1</v>
      </c>
      <c r="M2141" s="139">
        <v>0</v>
      </c>
      <c r="N2141" s="139">
        <v>0</v>
      </c>
      <c r="O2141" s="139">
        <v>0</v>
      </c>
      <c r="P2141" s="139">
        <v>0</v>
      </c>
      <c r="Q2141" s="139">
        <v>0</v>
      </c>
      <c r="R2141" s="139">
        <v>0</v>
      </c>
    </row>
    <row r="2142" spans="1:18" x14ac:dyDescent="0.3">
      <c r="A2142" s="140" t="s">
        <v>1453</v>
      </c>
      <c r="B2142" s="139">
        <v>2</v>
      </c>
      <c r="C2142" s="139">
        <v>0</v>
      </c>
      <c r="D2142" s="139">
        <v>4</v>
      </c>
      <c r="E2142" s="139">
        <v>2</v>
      </c>
      <c r="F2142" s="139">
        <v>1</v>
      </c>
      <c r="G2142" s="139">
        <v>0</v>
      </c>
      <c r="H2142" s="139">
        <v>0</v>
      </c>
      <c r="I2142" s="139">
        <v>2</v>
      </c>
      <c r="J2142" s="139">
        <v>1</v>
      </c>
      <c r="K2142" s="139">
        <v>2</v>
      </c>
      <c r="L2142" s="139">
        <v>1</v>
      </c>
      <c r="M2142" s="139">
        <v>0</v>
      </c>
      <c r="N2142" s="139">
        <v>3</v>
      </c>
      <c r="O2142" s="139">
        <v>0</v>
      </c>
      <c r="P2142" s="139">
        <v>1</v>
      </c>
      <c r="Q2142" s="139">
        <v>1</v>
      </c>
      <c r="R2142" s="139">
        <v>1</v>
      </c>
    </row>
    <row r="2143" spans="1:18" x14ac:dyDescent="0.3">
      <c r="A2143" s="140" t="s">
        <v>5568</v>
      </c>
      <c r="B2143" s="139">
        <v>2</v>
      </c>
      <c r="C2143" s="139">
        <v>0</v>
      </c>
      <c r="D2143" s="139">
        <v>3</v>
      </c>
      <c r="E2143" s="139">
        <v>2</v>
      </c>
      <c r="F2143" s="139">
        <v>1</v>
      </c>
      <c r="G2143" s="139">
        <v>0</v>
      </c>
      <c r="H2143" s="139">
        <v>0</v>
      </c>
      <c r="I2143" s="139">
        <v>2</v>
      </c>
      <c r="J2143" s="139">
        <v>2</v>
      </c>
      <c r="K2143" s="139">
        <v>2</v>
      </c>
      <c r="L2143" s="139">
        <v>1</v>
      </c>
      <c r="M2143" s="139">
        <v>1</v>
      </c>
      <c r="N2143" s="139">
        <v>0</v>
      </c>
      <c r="O2143" s="139">
        <v>0</v>
      </c>
      <c r="P2143" s="139">
        <v>0</v>
      </c>
      <c r="Q2143" s="139">
        <v>1</v>
      </c>
      <c r="R2143" s="139">
        <v>0</v>
      </c>
    </row>
    <row r="2144" spans="1:18" x14ac:dyDescent="0.3">
      <c r="A2144" s="140" t="s">
        <v>1452</v>
      </c>
      <c r="B2144" s="139">
        <v>2</v>
      </c>
      <c r="C2144" s="139">
        <v>0</v>
      </c>
      <c r="D2144" s="139">
        <v>3</v>
      </c>
      <c r="E2144" s="139">
        <v>1</v>
      </c>
      <c r="F2144" s="139">
        <v>1</v>
      </c>
      <c r="G2144" s="139">
        <v>0</v>
      </c>
      <c r="H2144" s="139">
        <v>0</v>
      </c>
      <c r="I2144" s="139">
        <v>2</v>
      </c>
      <c r="J2144" s="139">
        <v>2</v>
      </c>
      <c r="K2144" s="139">
        <v>2</v>
      </c>
      <c r="L2144" s="139">
        <v>1</v>
      </c>
      <c r="M2144" s="139">
        <v>0</v>
      </c>
      <c r="N2144" s="139">
        <v>2</v>
      </c>
      <c r="O2144" s="139">
        <v>0</v>
      </c>
      <c r="P2144" s="139">
        <v>0</v>
      </c>
      <c r="Q2144" s="139">
        <v>1</v>
      </c>
      <c r="R2144" s="139">
        <v>1</v>
      </c>
    </row>
    <row r="2145" spans="1:18" x14ac:dyDescent="0.3">
      <c r="A2145" s="140" t="s">
        <v>1451</v>
      </c>
      <c r="B2145" s="139">
        <v>2</v>
      </c>
      <c r="C2145" s="139">
        <v>0</v>
      </c>
      <c r="D2145" s="139">
        <v>3</v>
      </c>
      <c r="E2145" s="139">
        <v>2</v>
      </c>
      <c r="F2145" s="139">
        <v>1</v>
      </c>
      <c r="G2145" s="139">
        <v>0</v>
      </c>
      <c r="H2145" s="139">
        <v>0</v>
      </c>
      <c r="I2145" s="139">
        <v>2</v>
      </c>
      <c r="J2145" s="139">
        <v>1</v>
      </c>
      <c r="K2145" s="139">
        <v>2</v>
      </c>
      <c r="L2145" s="139">
        <v>1</v>
      </c>
      <c r="M2145" s="139">
        <v>0</v>
      </c>
      <c r="N2145" s="139">
        <v>0</v>
      </c>
      <c r="O2145" s="139">
        <v>1</v>
      </c>
      <c r="P2145" s="139">
        <v>0</v>
      </c>
      <c r="Q2145" s="139">
        <v>1</v>
      </c>
      <c r="R2145" s="139">
        <v>0</v>
      </c>
    </row>
    <row r="2146" spans="1:18" x14ac:dyDescent="0.3">
      <c r="A2146" s="140" t="s">
        <v>1450</v>
      </c>
      <c r="B2146" s="139">
        <v>2</v>
      </c>
      <c r="C2146" s="139">
        <v>0</v>
      </c>
      <c r="D2146" s="139">
        <v>3</v>
      </c>
      <c r="E2146" s="139">
        <v>2</v>
      </c>
      <c r="F2146" s="139">
        <v>1</v>
      </c>
      <c r="G2146" s="139">
        <v>0</v>
      </c>
      <c r="H2146" s="139">
        <v>0</v>
      </c>
      <c r="I2146" s="139">
        <v>2</v>
      </c>
      <c r="J2146" s="139">
        <v>1</v>
      </c>
      <c r="K2146" s="139">
        <v>2</v>
      </c>
      <c r="L2146" s="139">
        <v>1</v>
      </c>
      <c r="M2146" s="139">
        <v>0</v>
      </c>
      <c r="N2146" s="139">
        <v>0</v>
      </c>
      <c r="O2146" s="139">
        <v>2</v>
      </c>
      <c r="P2146" s="139">
        <v>1</v>
      </c>
      <c r="Q2146" s="139">
        <v>1</v>
      </c>
      <c r="R2146" s="139">
        <v>1</v>
      </c>
    </row>
    <row r="2147" spans="1:18" x14ac:dyDescent="0.3">
      <c r="A2147" s="140" t="s">
        <v>1449</v>
      </c>
      <c r="B2147" s="139">
        <v>2</v>
      </c>
      <c r="C2147" s="139">
        <v>0</v>
      </c>
      <c r="D2147" s="139">
        <v>1</v>
      </c>
      <c r="E2147" s="139">
        <v>2</v>
      </c>
      <c r="F2147" s="139">
        <v>1</v>
      </c>
      <c r="G2147" s="139">
        <v>0</v>
      </c>
      <c r="H2147" s="139">
        <v>0</v>
      </c>
      <c r="I2147" s="139">
        <v>2</v>
      </c>
      <c r="J2147" s="139">
        <v>2</v>
      </c>
      <c r="K2147" s="139">
        <v>2</v>
      </c>
      <c r="L2147" s="139">
        <v>1</v>
      </c>
      <c r="M2147" s="139">
        <v>1</v>
      </c>
      <c r="N2147" s="139">
        <v>0</v>
      </c>
      <c r="O2147" s="139">
        <v>0</v>
      </c>
      <c r="P2147" s="139">
        <v>0</v>
      </c>
      <c r="Q2147" s="139">
        <v>0</v>
      </c>
      <c r="R2147" s="139">
        <v>0</v>
      </c>
    </row>
    <row r="2148" spans="1:18" x14ac:dyDescent="0.3">
      <c r="A2148" s="140" t="s">
        <v>5567</v>
      </c>
      <c r="B2148" s="139">
        <v>2</v>
      </c>
      <c r="C2148" s="139">
        <v>0</v>
      </c>
      <c r="D2148" s="139">
        <v>5</v>
      </c>
      <c r="E2148" s="139">
        <v>2</v>
      </c>
      <c r="F2148" s="139">
        <v>1</v>
      </c>
      <c r="G2148" s="139">
        <v>0</v>
      </c>
      <c r="H2148" s="139">
        <v>0</v>
      </c>
      <c r="I2148" s="139">
        <v>2</v>
      </c>
      <c r="J2148" s="139">
        <v>1</v>
      </c>
      <c r="K2148" s="139">
        <v>3</v>
      </c>
      <c r="L2148" s="139">
        <v>1</v>
      </c>
      <c r="M2148" s="139">
        <v>0</v>
      </c>
      <c r="N2148" s="139">
        <v>2</v>
      </c>
      <c r="O2148" s="139">
        <v>0</v>
      </c>
      <c r="P2148" s="139">
        <v>0</v>
      </c>
      <c r="Q2148" s="139">
        <v>1</v>
      </c>
      <c r="R2148" s="139">
        <v>0</v>
      </c>
    </row>
    <row r="2149" spans="1:18" x14ac:dyDescent="0.3">
      <c r="A2149" s="140" t="s">
        <v>1448</v>
      </c>
      <c r="B2149" s="139">
        <v>2</v>
      </c>
      <c r="C2149" s="139">
        <v>0</v>
      </c>
      <c r="D2149" s="139">
        <v>2</v>
      </c>
      <c r="E2149" s="139">
        <v>2</v>
      </c>
      <c r="F2149" s="139">
        <v>1</v>
      </c>
      <c r="G2149" s="139">
        <v>0</v>
      </c>
      <c r="H2149" s="139">
        <v>0</v>
      </c>
      <c r="I2149" s="139">
        <v>2</v>
      </c>
      <c r="J2149" s="139">
        <v>1</v>
      </c>
      <c r="K2149" s="139">
        <v>2</v>
      </c>
      <c r="L2149" s="139">
        <v>1</v>
      </c>
      <c r="M2149" s="139">
        <v>0</v>
      </c>
      <c r="N2149" s="139">
        <v>1</v>
      </c>
      <c r="O2149" s="139">
        <v>0</v>
      </c>
      <c r="P2149" s="139">
        <v>0</v>
      </c>
      <c r="Q2149" s="139">
        <v>0</v>
      </c>
      <c r="R2149" s="139">
        <v>1</v>
      </c>
    </row>
    <row r="2150" spans="1:18" x14ac:dyDescent="0.3">
      <c r="A2150" s="140" t="s">
        <v>1447</v>
      </c>
      <c r="B2150" s="139">
        <v>2</v>
      </c>
      <c r="C2150" s="139">
        <v>0</v>
      </c>
      <c r="D2150" s="139">
        <v>2</v>
      </c>
      <c r="E2150" s="139">
        <v>2</v>
      </c>
      <c r="F2150" s="139">
        <v>1</v>
      </c>
      <c r="G2150" s="139">
        <v>0</v>
      </c>
      <c r="H2150" s="139">
        <v>0</v>
      </c>
      <c r="I2150" s="139">
        <v>2</v>
      </c>
      <c r="J2150" s="139">
        <v>2</v>
      </c>
      <c r="K2150" s="139">
        <v>2</v>
      </c>
      <c r="L2150" s="139">
        <v>1</v>
      </c>
      <c r="M2150" s="139">
        <v>0</v>
      </c>
      <c r="N2150" s="139">
        <v>2</v>
      </c>
      <c r="O2150" s="139">
        <v>0</v>
      </c>
      <c r="P2150" s="139">
        <v>0</v>
      </c>
      <c r="Q2150" s="139">
        <v>1</v>
      </c>
      <c r="R2150" s="139">
        <v>1</v>
      </c>
    </row>
    <row r="2151" spans="1:18" x14ac:dyDescent="0.3">
      <c r="A2151" s="140" t="s">
        <v>1446</v>
      </c>
      <c r="B2151" s="139">
        <v>2</v>
      </c>
      <c r="C2151" s="139">
        <v>0</v>
      </c>
      <c r="D2151" s="139">
        <v>4</v>
      </c>
      <c r="E2151" s="139">
        <v>2</v>
      </c>
      <c r="F2151" s="139">
        <v>1</v>
      </c>
      <c r="G2151" s="139">
        <v>0</v>
      </c>
      <c r="H2151" s="139">
        <v>0</v>
      </c>
      <c r="I2151" s="139">
        <v>2</v>
      </c>
      <c r="J2151" s="139">
        <v>1</v>
      </c>
      <c r="K2151" s="139">
        <v>2</v>
      </c>
      <c r="L2151" s="139">
        <v>1</v>
      </c>
      <c r="M2151" s="139">
        <v>1</v>
      </c>
      <c r="N2151" s="139">
        <v>0</v>
      </c>
      <c r="O2151" s="139">
        <v>0</v>
      </c>
      <c r="P2151" s="139">
        <v>0</v>
      </c>
      <c r="Q2151" s="139">
        <v>0</v>
      </c>
      <c r="R2151" s="139">
        <v>1</v>
      </c>
    </row>
    <row r="2152" spans="1:18" x14ac:dyDescent="0.3">
      <c r="A2152" s="140" t="s">
        <v>1445</v>
      </c>
      <c r="B2152" s="139">
        <v>1</v>
      </c>
      <c r="C2152" s="139">
        <v>20</v>
      </c>
      <c r="D2152" s="139">
        <v>3</v>
      </c>
      <c r="E2152" s="139">
        <v>2</v>
      </c>
      <c r="F2152" s="139">
        <v>1</v>
      </c>
      <c r="G2152" s="139">
        <v>0</v>
      </c>
      <c r="H2152" s="139">
        <v>0</v>
      </c>
      <c r="I2152" s="139">
        <v>2</v>
      </c>
      <c r="J2152" s="139">
        <v>1</v>
      </c>
      <c r="K2152" s="139">
        <v>2</v>
      </c>
      <c r="L2152" s="139">
        <v>1</v>
      </c>
      <c r="M2152" s="139">
        <v>0</v>
      </c>
      <c r="N2152" s="139">
        <v>0</v>
      </c>
      <c r="O2152" s="139">
        <v>2</v>
      </c>
      <c r="P2152" s="139">
        <v>0</v>
      </c>
      <c r="Q2152" s="139">
        <v>1</v>
      </c>
      <c r="R2152" s="139">
        <v>1</v>
      </c>
    </row>
    <row r="2153" spans="1:18" x14ac:dyDescent="0.3">
      <c r="A2153" s="140" t="s">
        <v>1444</v>
      </c>
      <c r="B2153" s="139">
        <v>2</v>
      </c>
      <c r="C2153" s="139">
        <v>0</v>
      </c>
      <c r="D2153" s="139">
        <v>2</v>
      </c>
      <c r="E2153" s="139">
        <v>2</v>
      </c>
      <c r="F2153" s="139">
        <v>1</v>
      </c>
      <c r="G2153" s="139">
        <v>0</v>
      </c>
      <c r="H2153" s="139">
        <v>0</v>
      </c>
      <c r="I2153" s="139">
        <v>2</v>
      </c>
      <c r="J2153" s="139">
        <v>1</v>
      </c>
      <c r="K2153" s="139">
        <v>2</v>
      </c>
      <c r="L2153" s="139">
        <v>1</v>
      </c>
      <c r="M2153" s="139">
        <v>0</v>
      </c>
      <c r="N2153" s="139">
        <v>1</v>
      </c>
      <c r="O2153" s="139">
        <v>0</v>
      </c>
      <c r="P2153" s="139">
        <v>0</v>
      </c>
      <c r="Q2153" s="139">
        <v>1</v>
      </c>
      <c r="R2153" s="139">
        <v>0</v>
      </c>
    </row>
    <row r="2154" spans="1:18" x14ac:dyDescent="0.3">
      <c r="A2154" s="140" t="s">
        <v>1443</v>
      </c>
      <c r="B2154" s="139">
        <v>2</v>
      </c>
      <c r="C2154" s="139">
        <v>0</v>
      </c>
      <c r="D2154" s="139">
        <v>5</v>
      </c>
      <c r="E2154" s="139">
        <v>2</v>
      </c>
      <c r="F2154" s="139">
        <v>1</v>
      </c>
      <c r="G2154" s="139">
        <v>0</v>
      </c>
      <c r="H2154" s="139">
        <v>0</v>
      </c>
      <c r="I2154" s="139">
        <v>2</v>
      </c>
      <c r="J2154" s="139">
        <v>1</v>
      </c>
      <c r="K2154" s="139">
        <v>2</v>
      </c>
      <c r="L2154" s="139">
        <v>1</v>
      </c>
      <c r="M2154" s="139">
        <v>0</v>
      </c>
      <c r="N2154" s="139">
        <v>2</v>
      </c>
      <c r="O2154" s="139">
        <v>0</v>
      </c>
      <c r="P2154" s="139">
        <v>0</v>
      </c>
      <c r="Q2154" s="139">
        <v>2</v>
      </c>
      <c r="R2154" s="139">
        <v>1</v>
      </c>
    </row>
    <row r="2155" spans="1:18" x14ac:dyDescent="0.3">
      <c r="A2155" s="140" t="s">
        <v>1442</v>
      </c>
      <c r="B2155" s="139">
        <v>2</v>
      </c>
      <c r="C2155" s="139">
        <v>0</v>
      </c>
      <c r="D2155" s="139">
        <v>4</v>
      </c>
      <c r="E2155" s="139">
        <v>2</v>
      </c>
      <c r="F2155" s="139">
        <v>1</v>
      </c>
      <c r="G2155" s="139">
        <v>0</v>
      </c>
      <c r="H2155" s="139">
        <v>0</v>
      </c>
      <c r="I2155" s="139">
        <v>2</v>
      </c>
      <c r="J2155" s="139">
        <v>1</v>
      </c>
      <c r="K2155" s="139">
        <v>2</v>
      </c>
      <c r="L2155" s="139">
        <v>1</v>
      </c>
      <c r="M2155" s="139">
        <v>0</v>
      </c>
      <c r="N2155" s="139">
        <v>1</v>
      </c>
      <c r="O2155" s="139">
        <v>0</v>
      </c>
      <c r="P2155" s="139">
        <v>0</v>
      </c>
      <c r="Q2155" s="139">
        <v>1</v>
      </c>
      <c r="R2155" s="139">
        <v>0</v>
      </c>
    </row>
    <row r="2156" spans="1:18" x14ac:dyDescent="0.3">
      <c r="A2156" s="140" t="s">
        <v>1441</v>
      </c>
      <c r="B2156" s="139">
        <v>2</v>
      </c>
      <c r="C2156" s="139">
        <v>0</v>
      </c>
      <c r="D2156" s="139">
        <v>4</v>
      </c>
      <c r="E2156" s="139">
        <v>2</v>
      </c>
      <c r="F2156" s="139">
        <v>1</v>
      </c>
      <c r="G2156" s="139">
        <v>0</v>
      </c>
      <c r="H2156" s="139">
        <v>0</v>
      </c>
      <c r="I2156" s="139">
        <v>2</v>
      </c>
      <c r="J2156" s="139">
        <v>1</v>
      </c>
      <c r="K2156" s="139">
        <v>2</v>
      </c>
      <c r="L2156" s="139">
        <v>1</v>
      </c>
      <c r="M2156" s="139">
        <v>0</v>
      </c>
      <c r="N2156" s="139">
        <v>1</v>
      </c>
      <c r="O2156" s="139">
        <v>0</v>
      </c>
      <c r="P2156" s="139">
        <v>0</v>
      </c>
      <c r="Q2156" s="139">
        <v>1</v>
      </c>
      <c r="R2156" s="139">
        <v>1</v>
      </c>
    </row>
    <row r="2157" spans="1:18" x14ac:dyDescent="0.3">
      <c r="A2157" s="140" t="s">
        <v>1440</v>
      </c>
      <c r="B2157" s="139">
        <v>2</v>
      </c>
      <c r="C2157" s="139">
        <v>0</v>
      </c>
      <c r="D2157" s="139">
        <v>3</v>
      </c>
      <c r="E2157" s="139">
        <v>2</v>
      </c>
      <c r="F2157" s="139">
        <v>1</v>
      </c>
      <c r="G2157" s="139">
        <v>0</v>
      </c>
      <c r="H2157" s="139">
        <v>0</v>
      </c>
      <c r="I2157" s="139">
        <v>2</v>
      </c>
      <c r="J2157" s="139">
        <v>1</v>
      </c>
      <c r="K2157" s="139">
        <v>2</v>
      </c>
      <c r="L2157" s="139">
        <v>1</v>
      </c>
      <c r="M2157" s="139">
        <v>0</v>
      </c>
      <c r="N2157" s="139">
        <v>1</v>
      </c>
      <c r="O2157" s="139">
        <v>0</v>
      </c>
      <c r="P2157" s="139">
        <v>0</v>
      </c>
      <c r="Q2157" s="139">
        <v>1</v>
      </c>
      <c r="R2157" s="139">
        <v>1</v>
      </c>
    </row>
    <row r="2158" spans="1:18" x14ac:dyDescent="0.3">
      <c r="A2158" s="140" t="s">
        <v>1439</v>
      </c>
      <c r="B2158" s="139">
        <v>2</v>
      </c>
      <c r="C2158" s="139">
        <v>0</v>
      </c>
      <c r="D2158" s="139">
        <v>3</v>
      </c>
      <c r="E2158" s="139">
        <v>2</v>
      </c>
      <c r="F2158" s="139">
        <v>1</v>
      </c>
      <c r="G2158" s="139">
        <v>0</v>
      </c>
      <c r="H2158" s="139">
        <v>0</v>
      </c>
      <c r="I2158" s="139">
        <v>2</v>
      </c>
      <c r="J2158" s="139">
        <v>1</v>
      </c>
      <c r="K2158" s="139">
        <v>2</v>
      </c>
      <c r="L2158" s="139">
        <v>1</v>
      </c>
      <c r="M2158" s="139">
        <v>0</v>
      </c>
      <c r="N2158" s="139">
        <v>0</v>
      </c>
      <c r="O2158" s="139">
        <v>0</v>
      </c>
      <c r="P2158" s="139">
        <v>0</v>
      </c>
      <c r="Q2158" s="139">
        <v>0</v>
      </c>
      <c r="R2158" s="139">
        <v>0</v>
      </c>
    </row>
    <row r="2159" spans="1:18" x14ac:dyDescent="0.3">
      <c r="A2159" s="140" t="s">
        <v>1438</v>
      </c>
      <c r="B2159" s="139">
        <v>2</v>
      </c>
      <c r="C2159" s="139">
        <v>0</v>
      </c>
      <c r="D2159" s="139">
        <v>4</v>
      </c>
      <c r="E2159" s="139">
        <v>2</v>
      </c>
      <c r="F2159" s="139">
        <v>1</v>
      </c>
      <c r="G2159" s="139">
        <v>0</v>
      </c>
      <c r="H2159" s="139">
        <v>0</v>
      </c>
      <c r="I2159" s="139">
        <v>2</v>
      </c>
      <c r="J2159" s="139">
        <v>1</v>
      </c>
      <c r="K2159" s="139">
        <v>2</v>
      </c>
      <c r="L2159" s="139">
        <v>1</v>
      </c>
      <c r="M2159" s="139">
        <v>0</v>
      </c>
      <c r="N2159" s="139">
        <v>1</v>
      </c>
      <c r="O2159" s="139">
        <v>0</v>
      </c>
      <c r="P2159" s="139">
        <v>0</v>
      </c>
      <c r="Q2159" s="139">
        <v>1</v>
      </c>
      <c r="R2159" s="139">
        <v>1</v>
      </c>
    </row>
    <row r="2160" spans="1:18" x14ac:dyDescent="0.3">
      <c r="A2160" s="140" t="s">
        <v>1437</v>
      </c>
      <c r="B2160" s="139">
        <v>1</v>
      </c>
      <c r="C2160" s="139">
        <v>15.3</v>
      </c>
      <c r="D2160" s="139">
        <v>3</v>
      </c>
      <c r="E2160" s="139">
        <v>2</v>
      </c>
      <c r="F2160" s="139">
        <v>1</v>
      </c>
      <c r="G2160" s="139">
        <v>0</v>
      </c>
      <c r="H2160" s="139">
        <v>0</v>
      </c>
      <c r="I2160" s="139">
        <v>2</v>
      </c>
      <c r="J2160" s="139">
        <v>1</v>
      </c>
      <c r="K2160" s="139">
        <v>2</v>
      </c>
      <c r="L2160" s="139">
        <v>1</v>
      </c>
      <c r="M2160" s="139">
        <v>0</v>
      </c>
      <c r="N2160" s="139">
        <v>1</v>
      </c>
      <c r="O2160" s="139">
        <v>0</v>
      </c>
      <c r="P2160" s="139">
        <v>0</v>
      </c>
      <c r="Q2160" s="139">
        <v>1</v>
      </c>
      <c r="R2160" s="139">
        <v>1</v>
      </c>
    </row>
    <row r="2161" spans="1:18" x14ac:dyDescent="0.3">
      <c r="A2161" s="140" t="s">
        <v>1436</v>
      </c>
      <c r="B2161" s="139">
        <v>1</v>
      </c>
      <c r="C2161" s="139">
        <v>6.9</v>
      </c>
      <c r="D2161" s="139">
        <v>4</v>
      </c>
      <c r="E2161" s="139">
        <v>2</v>
      </c>
      <c r="F2161" s="139">
        <v>1</v>
      </c>
      <c r="G2161" s="139">
        <v>0</v>
      </c>
      <c r="H2161" s="139">
        <v>0</v>
      </c>
      <c r="I2161" s="139">
        <v>2</v>
      </c>
      <c r="J2161" s="139">
        <v>1</v>
      </c>
      <c r="K2161" s="139">
        <v>1</v>
      </c>
      <c r="L2161" s="139">
        <v>1</v>
      </c>
      <c r="M2161" s="139">
        <v>1</v>
      </c>
      <c r="N2161" s="139">
        <v>2</v>
      </c>
      <c r="O2161" s="139">
        <v>0</v>
      </c>
      <c r="P2161" s="139">
        <v>0</v>
      </c>
      <c r="Q2161" s="139">
        <v>0</v>
      </c>
      <c r="R2161" s="139">
        <v>1</v>
      </c>
    </row>
    <row r="2162" spans="1:18" x14ac:dyDescent="0.3">
      <c r="A2162" s="140" t="s">
        <v>1435</v>
      </c>
      <c r="B2162" s="139">
        <v>3</v>
      </c>
      <c r="C2162" s="139">
        <v>0</v>
      </c>
      <c r="D2162" s="139">
        <v>3</v>
      </c>
      <c r="E2162" s="139">
        <v>2</v>
      </c>
      <c r="F2162" s="139">
        <v>1</v>
      </c>
      <c r="G2162" s="139">
        <v>0</v>
      </c>
      <c r="H2162" s="139">
        <v>0</v>
      </c>
      <c r="I2162" s="139">
        <v>2</v>
      </c>
      <c r="J2162" s="139">
        <v>1</v>
      </c>
      <c r="K2162" s="139">
        <v>1</v>
      </c>
      <c r="L2162" s="139">
        <v>1</v>
      </c>
      <c r="M2162" s="139">
        <v>0</v>
      </c>
      <c r="N2162" s="139">
        <v>1</v>
      </c>
      <c r="O2162" s="139">
        <v>0</v>
      </c>
      <c r="P2162" s="139">
        <v>0</v>
      </c>
      <c r="Q2162" s="139">
        <v>0</v>
      </c>
      <c r="R2162" s="139">
        <v>1</v>
      </c>
    </row>
    <row r="2163" spans="1:18" x14ac:dyDescent="0.3">
      <c r="A2163" s="140" t="s">
        <v>1434</v>
      </c>
      <c r="B2163" s="139">
        <v>2</v>
      </c>
      <c r="C2163" s="139">
        <v>0</v>
      </c>
      <c r="D2163" s="139">
        <v>3</v>
      </c>
      <c r="E2163" s="139">
        <v>2</v>
      </c>
      <c r="F2163" s="139">
        <v>1</v>
      </c>
      <c r="G2163" s="139">
        <v>0</v>
      </c>
      <c r="H2163" s="139">
        <v>0</v>
      </c>
      <c r="I2163" s="139">
        <v>2</v>
      </c>
      <c r="J2163" s="139">
        <v>1</v>
      </c>
      <c r="K2163" s="139">
        <v>1</v>
      </c>
      <c r="L2163" s="139">
        <v>1</v>
      </c>
      <c r="M2163" s="139">
        <v>0</v>
      </c>
      <c r="N2163" s="139">
        <v>0</v>
      </c>
      <c r="O2163" s="139">
        <v>0</v>
      </c>
      <c r="P2163" s="139">
        <v>0</v>
      </c>
      <c r="Q2163" s="139">
        <v>0</v>
      </c>
      <c r="R2163" s="139">
        <v>1</v>
      </c>
    </row>
    <row r="2164" spans="1:18" x14ac:dyDescent="0.3">
      <c r="A2164" s="140" t="s">
        <v>1433</v>
      </c>
      <c r="B2164" s="139">
        <v>2</v>
      </c>
      <c r="C2164" s="139">
        <v>0</v>
      </c>
      <c r="D2164" s="139">
        <v>1</v>
      </c>
      <c r="E2164" s="139">
        <v>2</v>
      </c>
      <c r="F2164" s="139">
        <v>1</v>
      </c>
      <c r="G2164" s="139">
        <v>0</v>
      </c>
      <c r="H2164" s="139">
        <v>0</v>
      </c>
      <c r="I2164" s="139">
        <v>2</v>
      </c>
      <c r="J2164" s="139">
        <v>1</v>
      </c>
      <c r="K2164" s="139">
        <v>1</v>
      </c>
      <c r="L2164" s="139">
        <v>1</v>
      </c>
      <c r="M2164" s="139">
        <v>0</v>
      </c>
      <c r="N2164" s="139">
        <v>1</v>
      </c>
      <c r="O2164" s="139">
        <v>0</v>
      </c>
      <c r="P2164" s="139">
        <v>0</v>
      </c>
      <c r="Q2164" s="139">
        <v>0</v>
      </c>
      <c r="R2164" s="139">
        <v>1</v>
      </c>
    </row>
    <row r="2165" spans="1:18" x14ac:dyDescent="0.3">
      <c r="A2165" s="140" t="s">
        <v>1432</v>
      </c>
      <c r="B2165" s="139">
        <v>2</v>
      </c>
      <c r="C2165" s="139">
        <v>0</v>
      </c>
      <c r="D2165" s="139">
        <v>3</v>
      </c>
      <c r="E2165" s="139">
        <v>2</v>
      </c>
      <c r="F2165" s="139">
        <v>1</v>
      </c>
      <c r="G2165" s="139">
        <v>0</v>
      </c>
      <c r="H2165" s="139">
        <v>0</v>
      </c>
      <c r="I2165" s="139">
        <v>2</v>
      </c>
      <c r="J2165" s="139">
        <v>1</v>
      </c>
      <c r="K2165" s="139">
        <v>2</v>
      </c>
      <c r="L2165" s="139">
        <v>1</v>
      </c>
      <c r="M2165" s="139">
        <v>0</v>
      </c>
      <c r="N2165" s="139">
        <v>2</v>
      </c>
      <c r="O2165" s="139">
        <v>0</v>
      </c>
      <c r="P2165" s="139">
        <v>1</v>
      </c>
      <c r="Q2165" s="139">
        <v>2</v>
      </c>
      <c r="R2165" s="139">
        <v>1</v>
      </c>
    </row>
    <row r="2166" spans="1:18" x14ac:dyDescent="0.3">
      <c r="A2166" s="140" t="s">
        <v>1431</v>
      </c>
      <c r="B2166" s="139">
        <v>2</v>
      </c>
      <c r="C2166" s="139">
        <v>0</v>
      </c>
      <c r="D2166" s="139">
        <v>3</v>
      </c>
      <c r="E2166" s="139">
        <v>2</v>
      </c>
      <c r="F2166" s="139">
        <v>1</v>
      </c>
      <c r="G2166" s="139">
        <v>0</v>
      </c>
      <c r="H2166" s="139">
        <v>0</v>
      </c>
      <c r="I2166" s="139">
        <v>2</v>
      </c>
      <c r="J2166" s="139">
        <v>1</v>
      </c>
      <c r="K2166" s="139">
        <v>2</v>
      </c>
      <c r="L2166" s="139">
        <v>1</v>
      </c>
      <c r="M2166" s="139">
        <v>0</v>
      </c>
      <c r="N2166" s="139">
        <v>2</v>
      </c>
      <c r="O2166" s="139">
        <v>0</v>
      </c>
      <c r="P2166" s="139">
        <v>0</v>
      </c>
      <c r="Q2166" s="139">
        <v>0</v>
      </c>
      <c r="R2166" s="139">
        <v>1</v>
      </c>
    </row>
    <row r="2167" spans="1:18" x14ac:dyDescent="0.3">
      <c r="A2167" s="140" t="s">
        <v>1430</v>
      </c>
      <c r="B2167" s="139">
        <v>2</v>
      </c>
      <c r="C2167" s="139">
        <v>0</v>
      </c>
      <c r="D2167" s="139">
        <v>4</v>
      </c>
      <c r="E2167" s="139">
        <v>2</v>
      </c>
      <c r="F2167" s="139">
        <v>1</v>
      </c>
      <c r="G2167" s="139">
        <v>0</v>
      </c>
      <c r="H2167" s="139">
        <v>0</v>
      </c>
      <c r="I2167" s="139">
        <v>1</v>
      </c>
      <c r="J2167" s="139">
        <v>1</v>
      </c>
      <c r="K2167" s="139">
        <v>2</v>
      </c>
      <c r="L2167" s="139">
        <v>1</v>
      </c>
      <c r="M2167" s="139">
        <v>0</v>
      </c>
      <c r="N2167" s="139">
        <v>0</v>
      </c>
      <c r="O2167" s="139">
        <v>1</v>
      </c>
      <c r="P2167" s="139">
        <v>0</v>
      </c>
      <c r="Q2167" s="139">
        <v>0</v>
      </c>
      <c r="R2167" s="139">
        <v>0</v>
      </c>
    </row>
    <row r="2168" spans="1:18" x14ac:dyDescent="0.3">
      <c r="A2168" s="140" t="s">
        <v>1429</v>
      </c>
      <c r="B2168" s="139">
        <v>2</v>
      </c>
      <c r="C2168" s="139">
        <v>0</v>
      </c>
      <c r="D2168" s="139">
        <v>1</v>
      </c>
      <c r="E2168" s="139">
        <v>2</v>
      </c>
      <c r="F2168" s="139">
        <v>1</v>
      </c>
      <c r="G2168" s="139">
        <v>0</v>
      </c>
      <c r="H2168" s="139">
        <v>0</v>
      </c>
      <c r="I2168" s="139">
        <v>3</v>
      </c>
      <c r="J2168" s="139">
        <v>2</v>
      </c>
      <c r="K2168" s="139">
        <v>2</v>
      </c>
      <c r="L2168" s="139">
        <v>1</v>
      </c>
      <c r="M2168" s="139">
        <v>0</v>
      </c>
      <c r="N2168" s="139">
        <v>0</v>
      </c>
      <c r="O2168" s="139">
        <v>0</v>
      </c>
      <c r="P2168" s="139">
        <v>0</v>
      </c>
      <c r="Q2168" s="139">
        <v>0</v>
      </c>
      <c r="R2168" s="139">
        <v>0</v>
      </c>
    </row>
    <row r="2169" spans="1:18" x14ac:dyDescent="0.3">
      <c r="A2169" s="140" t="s">
        <v>1428</v>
      </c>
      <c r="B2169" s="139">
        <v>1</v>
      </c>
      <c r="C2169" s="139">
        <v>7.2</v>
      </c>
      <c r="D2169" s="139">
        <v>3</v>
      </c>
      <c r="E2169" s="139">
        <v>2</v>
      </c>
      <c r="F2169" s="139">
        <v>1</v>
      </c>
      <c r="G2169" s="139">
        <v>0</v>
      </c>
      <c r="H2169" s="139">
        <v>0</v>
      </c>
      <c r="I2169" s="139">
        <v>2</v>
      </c>
      <c r="J2169" s="139">
        <v>1</v>
      </c>
      <c r="K2169" s="139">
        <v>2</v>
      </c>
      <c r="L2169" s="139">
        <v>1</v>
      </c>
      <c r="M2169" s="139">
        <v>0</v>
      </c>
      <c r="N2169" s="139">
        <v>1</v>
      </c>
      <c r="O2169" s="139">
        <v>0</v>
      </c>
      <c r="P2169" s="139">
        <v>0</v>
      </c>
      <c r="Q2169" s="139">
        <v>0</v>
      </c>
      <c r="R2169" s="139">
        <v>0</v>
      </c>
    </row>
    <row r="2170" spans="1:18" x14ac:dyDescent="0.3">
      <c r="A2170" s="140" t="s">
        <v>1427</v>
      </c>
      <c r="B2170" s="139">
        <v>1</v>
      </c>
      <c r="C2170" s="139">
        <v>8.91</v>
      </c>
      <c r="D2170" s="139">
        <v>4</v>
      </c>
      <c r="E2170" s="139">
        <v>2</v>
      </c>
      <c r="F2170" s="139">
        <v>1</v>
      </c>
      <c r="G2170" s="139">
        <v>0</v>
      </c>
      <c r="H2170" s="139">
        <v>0</v>
      </c>
      <c r="I2170" s="139">
        <v>2</v>
      </c>
      <c r="J2170" s="139">
        <v>1</v>
      </c>
      <c r="K2170" s="139">
        <v>2</v>
      </c>
      <c r="L2170" s="139">
        <v>1</v>
      </c>
      <c r="M2170" s="139">
        <v>0</v>
      </c>
      <c r="N2170" s="139">
        <v>1</v>
      </c>
      <c r="O2170" s="139">
        <v>0</v>
      </c>
      <c r="P2170" s="139">
        <v>0</v>
      </c>
      <c r="Q2170" s="139">
        <v>1</v>
      </c>
      <c r="R2170" s="139">
        <v>1</v>
      </c>
    </row>
    <row r="2171" spans="1:18" x14ac:dyDescent="0.3">
      <c r="A2171" s="140" t="s">
        <v>1426</v>
      </c>
      <c r="B2171" s="139">
        <v>1</v>
      </c>
      <c r="C2171" s="139">
        <v>16.04</v>
      </c>
      <c r="D2171" s="139">
        <v>3</v>
      </c>
      <c r="E2171" s="139">
        <v>2</v>
      </c>
      <c r="F2171" s="139">
        <v>1</v>
      </c>
      <c r="G2171" s="139">
        <v>0</v>
      </c>
      <c r="H2171" s="139">
        <v>0</v>
      </c>
      <c r="I2171" s="139">
        <v>2</v>
      </c>
      <c r="J2171" s="139">
        <v>1</v>
      </c>
      <c r="K2171" s="139">
        <v>1</v>
      </c>
      <c r="L2171" s="139">
        <v>1</v>
      </c>
      <c r="M2171" s="139">
        <v>0</v>
      </c>
      <c r="N2171" s="139">
        <v>1</v>
      </c>
      <c r="O2171" s="139">
        <v>0</v>
      </c>
      <c r="P2171" s="139">
        <v>0</v>
      </c>
      <c r="Q2171" s="139">
        <v>1</v>
      </c>
      <c r="R2171" s="139">
        <v>1</v>
      </c>
    </row>
    <row r="2172" spans="1:18" x14ac:dyDescent="0.3">
      <c r="A2172" s="140" t="s">
        <v>1425</v>
      </c>
      <c r="B2172" s="139">
        <v>3</v>
      </c>
      <c r="C2172" s="139">
        <v>0</v>
      </c>
      <c r="D2172" s="139">
        <v>1</v>
      </c>
      <c r="E2172" s="139">
        <v>2</v>
      </c>
      <c r="F2172" s="139">
        <v>1</v>
      </c>
      <c r="G2172" s="139">
        <v>0</v>
      </c>
      <c r="H2172" s="139">
        <v>0</v>
      </c>
      <c r="I2172" s="139">
        <v>1</v>
      </c>
      <c r="J2172" s="139">
        <v>1</v>
      </c>
      <c r="K2172" s="139">
        <v>2</v>
      </c>
      <c r="L2172" s="139">
        <v>1</v>
      </c>
      <c r="M2172" s="139">
        <v>0</v>
      </c>
      <c r="N2172" s="139">
        <v>1</v>
      </c>
      <c r="O2172" s="139">
        <v>0</v>
      </c>
      <c r="P2172" s="139">
        <v>0</v>
      </c>
      <c r="Q2172" s="139">
        <v>1</v>
      </c>
      <c r="R2172" s="139">
        <v>0</v>
      </c>
    </row>
    <row r="2173" spans="1:18" x14ac:dyDescent="0.3">
      <c r="A2173" s="140" t="s">
        <v>1424</v>
      </c>
      <c r="B2173" s="139">
        <v>2</v>
      </c>
      <c r="C2173" s="139">
        <v>0</v>
      </c>
      <c r="D2173" s="139">
        <v>1</v>
      </c>
      <c r="E2173" s="139">
        <v>2</v>
      </c>
      <c r="F2173" s="139">
        <v>1</v>
      </c>
      <c r="G2173" s="139">
        <v>0</v>
      </c>
      <c r="H2173" s="139">
        <v>0</v>
      </c>
      <c r="I2173" s="139">
        <v>2</v>
      </c>
      <c r="J2173" s="139">
        <v>1</v>
      </c>
      <c r="K2173" s="139">
        <v>2</v>
      </c>
      <c r="L2173" s="139">
        <v>1</v>
      </c>
      <c r="M2173" s="139">
        <v>0</v>
      </c>
      <c r="N2173" s="139">
        <v>0</v>
      </c>
      <c r="O2173" s="139">
        <v>1</v>
      </c>
      <c r="P2173" s="139">
        <v>0</v>
      </c>
      <c r="Q2173" s="139">
        <v>1</v>
      </c>
      <c r="R2173" s="139">
        <v>1</v>
      </c>
    </row>
    <row r="2174" spans="1:18" x14ac:dyDescent="0.3">
      <c r="A2174" s="140" t="s">
        <v>1423</v>
      </c>
      <c r="B2174" s="139">
        <v>2</v>
      </c>
      <c r="C2174" s="139">
        <v>0</v>
      </c>
      <c r="D2174" s="139">
        <v>1</v>
      </c>
      <c r="E2174" s="139">
        <v>2</v>
      </c>
      <c r="F2174" s="139">
        <v>1</v>
      </c>
      <c r="G2174" s="139">
        <v>0</v>
      </c>
      <c r="H2174" s="139">
        <v>0</v>
      </c>
      <c r="I2174" s="139">
        <v>2</v>
      </c>
      <c r="J2174" s="139">
        <v>1</v>
      </c>
      <c r="K2174" s="139">
        <v>2</v>
      </c>
      <c r="L2174" s="139">
        <v>1</v>
      </c>
      <c r="M2174" s="139">
        <v>0</v>
      </c>
      <c r="N2174" s="139">
        <v>0</v>
      </c>
      <c r="O2174" s="139">
        <v>1</v>
      </c>
      <c r="P2174" s="139">
        <v>0</v>
      </c>
      <c r="Q2174" s="139">
        <v>1</v>
      </c>
      <c r="R2174" s="139">
        <v>1</v>
      </c>
    </row>
    <row r="2175" spans="1:18" x14ac:dyDescent="0.3">
      <c r="A2175" s="140" t="s">
        <v>1422</v>
      </c>
      <c r="B2175" s="139">
        <v>1</v>
      </c>
      <c r="C2175" s="139">
        <v>1.17</v>
      </c>
      <c r="D2175" s="139">
        <v>1</v>
      </c>
      <c r="E2175" s="139">
        <v>2</v>
      </c>
      <c r="F2175" s="139">
        <v>1</v>
      </c>
      <c r="G2175" s="139">
        <v>0</v>
      </c>
      <c r="H2175" s="139">
        <v>0</v>
      </c>
      <c r="I2175" s="139">
        <v>2</v>
      </c>
      <c r="J2175" s="139">
        <v>1</v>
      </c>
      <c r="K2175" s="139">
        <v>2</v>
      </c>
      <c r="L2175" s="139">
        <v>1</v>
      </c>
      <c r="M2175" s="139">
        <v>1</v>
      </c>
      <c r="N2175" s="139">
        <v>0</v>
      </c>
      <c r="O2175" s="139">
        <v>0</v>
      </c>
      <c r="P2175" s="139">
        <v>0</v>
      </c>
      <c r="Q2175" s="139">
        <v>1</v>
      </c>
      <c r="R2175" s="139">
        <v>1</v>
      </c>
    </row>
    <row r="2176" spans="1:18" x14ac:dyDescent="0.3">
      <c r="A2176" s="140" t="s">
        <v>1421</v>
      </c>
      <c r="B2176" s="139">
        <v>1</v>
      </c>
      <c r="C2176" s="139">
        <v>14.86</v>
      </c>
      <c r="D2176" s="139">
        <v>1</v>
      </c>
      <c r="E2176" s="139">
        <v>2</v>
      </c>
      <c r="F2176" s="139">
        <v>1</v>
      </c>
      <c r="G2176" s="139">
        <v>0</v>
      </c>
      <c r="H2176" s="139">
        <v>0</v>
      </c>
      <c r="I2176" s="139">
        <v>2</v>
      </c>
      <c r="J2176" s="139">
        <v>1</v>
      </c>
      <c r="K2176" s="139">
        <v>2</v>
      </c>
      <c r="L2176" s="139">
        <v>2</v>
      </c>
      <c r="M2176" s="139">
        <v>0</v>
      </c>
      <c r="N2176" s="139">
        <v>0</v>
      </c>
      <c r="O2176" s="139">
        <v>0</v>
      </c>
      <c r="P2176" s="139">
        <v>0</v>
      </c>
      <c r="Q2176" s="139">
        <v>1</v>
      </c>
      <c r="R2176" s="139">
        <v>1</v>
      </c>
    </row>
    <row r="2177" spans="1:18" x14ac:dyDescent="0.3">
      <c r="A2177" s="140" t="s">
        <v>1420</v>
      </c>
      <c r="B2177" s="139">
        <v>3</v>
      </c>
      <c r="C2177" s="139">
        <v>0</v>
      </c>
      <c r="D2177" s="139">
        <v>4</v>
      </c>
      <c r="E2177" s="139">
        <v>2</v>
      </c>
      <c r="F2177" s="139">
        <v>1</v>
      </c>
      <c r="G2177" s="139">
        <v>0</v>
      </c>
      <c r="H2177" s="139">
        <v>0</v>
      </c>
      <c r="I2177" s="139">
        <v>1</v>
      </c>
      <c r="J2177" s="139">
        <v>1</v>
      </c>
      <c r="K2177" s="139">
        <v>1</v>
      </c>
      <c r="L2177" s="139">
        <v>2</v>
      </c>
      <c r="M2177" s="139">
        <v>1</v>
      </c>
      <c r="N2177" s="139">
        <v>0</v>
      </c>
      <c r="O2177" s="139">
        <v>0</v>
      </c>
      <c r="P2177" s="139">
        <v>0</v>
      </c>
      <c r="Q2177" s="139">
        <v>0</v>
      </c>
      <c r="R2177" s="139">
        <v>1</v>
      </c>
    </row>
    <row r="2178" spans="1:18" x14ac:dyDescent="0.3">
      <c r="A2178" s="140" t="s">
        <v>1419</v>
      </c>
      <c r="B2178" s="139">
        <v>3</v>
      </c>
      <c r="C2178" s="139">
        <v>0</v>
      </c>
      <c r="D2178" s="139">
        <v>5</v>
      </c>
      <c r="E2178" s="139">
        <v>2</v>
      </c>
      <c r="F2178" s="139">
        <v>1</v>
      </c>
      <c r="G2178" s="139">
        <v>0</v>
      </c>
      <c r="H2178" s="139">
        <v>0</v>
      </c>
      <c r="I2178" s="139">
        <v>1</v>
      </c>
      <c r="J2178" s="139">
        <v>1</v>
      </c>
      <c r="K2178" s="139">
        <v>3</v>
      </c>
      <c r="L2178" s="139">
        <v>1</v>
      </c>
      <c r="M2178" s="139">
        <v>0</v>
      </c>
      <c r="N2178" s="139">
        <v>1</v>
      </c>
      <c r="O2178" s="139">
        <v>0</v>
      </c>
      <c r="P2178" s="139">
        <v>0</v>
      </c>
      <c r="Q2178" s="139">
        <v>1</v>
      </c>
      <c r="R2178" s="139">
        <v>1</v>
      </c>
    </row>
    <row r="2179" spans="1:18" x14ac:dyDescent="0.3">
      <c r="A2179" s="140" t="s">
        <v>1418</v>
      </c>
      <c r="B2179" s="139">
        <v>2</v>
      </c>
      <c r="C2179" s="139">
        <v>0</v>
      </c>
      <c r="D2179" s="139">
        <v>3</v>
      </c>
      <c r="E2179" s="139">
        <v>2</v>
      </c>
      <c r="F2179" s="139">
        <v>1</v>
      </c>
      <c r="G2179" s="139">
        <v>0</v>
      </c>
      <c r="H2179" s="139">
        <v>0</v>
      </c>
      <c r="I2179" s="139">
        <v>2</v>
      </c>
      <c r="J2179" s="139">
        <v>1</v>
      </c>
      <c r="K2179" s="139">
        <v>1</v>
      </c>
      <c r="L2179" s="139">
        <v>1</v>
      </c>
      <c r="M2179" s="139">
        <v>0</v>
      </c>
      <c r="N2179" s="139">
        <v>1</v>
      </c>
      <c r="O2179" s="139">
        <v>0</v>
      </c>
      <c r="P2179" s="139">
        <v>0</v>
      </c>
      <c r="Q2179" s="139">
        <v>1</v>
      </c>
      <c r="R2179" s="139">
        <v>1</v>
      </c>
    </row>
    <row r="2180" spans="1:18" x14ac:dyDescent="0.3">
      <c r="A2180" s="140" t="s">
        <v>1417</v>
      </c>
      <c r="B2180" s="139">
        <v>2</v>
      </c>
      <c r="C2180" s="139">
        <v>0</v>
      </c>
      <c r="D2180" s="139">
        <v>4</v>
      </c>
      <c r="E2180" s="139">
        <v>2</v>
      </c>
      <c r="F2180" s="139">
        <v>1</v>
      </c>
      <c r="G2180" s="139">
        <v>0</v>
      </c>
      <c r="H2180" s="139">
        <v>0</v>
      </c>
      <c r="I2180" s="139">
        <v>2</v>
      </c>
      <c r="J2180" s="139">
        <v>1</v>
      </c>
      <c r="K2180" s="139">
        <v>1</v>
      </c>
      <c r="L2180" s="139">
        <v>1</v>
      </c>
      <c r="M2180" s="139">
        <v>0</v>
      </c>
      <c r="N2180" s="139">
        <v>1</v>
      </c>
      <c r="O2180" s="139">
        <v>0</v>
      </c>
      <c r="P2180" s="139">
        <v>0</v>
      </c>
      <c r="Q2180" s="139">
        <v>1</v>
      </c>
      <c r="R2180" s="139">
        <v>1</v>
      </c>
    </row>
    <row r="2181" spans="1:18" x14ac:dyDescent="0.3">
      <c r="A2181" s="140" t="s">
        <v>1416</v>
      </c>
      <c r="B2181" s="139">
        <v>2</v>
      </c>
      <c r="C2181" s="139">
        <v>0</v>
      </c>
      <c r="D2181" s="139">
        <v>5</v>
      </c>
      <c r="E2181" s="139">
        <v>2</v>
      </c>
      <c r="F2181" s="139">
        <v>1</v>
      </c>
      <c r="G2181" s="139">
        <v>0</v>
      </c>
      <c r="H2181" s="139">
        <v>0</v>
      </c>
      <c r="I2181" s="139">
        <v>2</v>
      </c>
      <c r="J2181" s="139">
        <v>1</v>
      </c>
      <c r="K2181" s="139">
        <v>1</v>
      </c>
      <c r="L2181" s="139">
        <v>1</v>
      </c>
      <c r="M2181" s="139">
        <v>0</v>
      </c>
      <c r="N2181" s="139">
        <v>2</v>
      </c>
      <c r="O2181" s="139">
        <v>0</v>
      </c>
      <c r="P2181" s="139">
        <v>0</v>
      </c>
      <c r="Q2181" s="139">
        <v>1</v>
      </c>
      <c r="R2181" s="139">
        <v>0</v>
      </c>
    </row>
    <row r="2182" spans="1:18" x14ac:dyDescent="0.3">
      <c r="A2182" s="140" t="s">
        <v>1415</v>
      </c>
      <c r="B2182" s="139">
        <v>2</v>
      </c>
      <c r="C2182" s="139">
        <v>0</v>
      </c>
      <c r="D2182" s="139">
        <v>5</v>
      </c>
      <c r="E2182" s="139">
        <v>2</v>
      </c>
      <c r="F2182" s="139">
        <v>1</v>
      </c>
      <c r="G2182" s="139">
        <v>0</v>
      </c>
      <c r="H2182" s="139">
        <v>0</v>
      </c>
      <c r="I2182" s="139">
        <v>2</v>
      </c>
      <c r="J2182" s="139">
        <v>1</v>
      </c>
      <c r="K2182" s="139">
        <v>1</v>
      </c>
      <c r="L2182" s="139">
        <v>1</v>
      </c>
      <c r="M2182" s="139">
        <v>0</v>
      </c>
      <c r="N2182" s="139">
        <v>2</v>
      </c>
      <c r="O2182" s="139">
        <v>0</v>
      </c>
      <c r="P2182" s="139">
        <v>0</v>
      </c>
      <c r="Q2182" s="139">
        <v>2</v>
      </c>
      <c r="R2182" s="139">
        <v>1</v>
      </c>
    </row>
    <row r="2183" spans="1:18" x14ac:dyDescent="0.3">
      <c r="A2183" s="140" t="s">
        <v>1414</v>
      </c>
      <c r="B2183" s="139">
        <v>2</v>
      </c>
      <c r="C2183" s="139">
        <v>0</v>
      </c>
      <c r="D2183" s="139">
        <v>5</v>
      </c>
      <c r="E2183" s="139">
        <v>2</v>
      </c>
      <c r="F2183" s="139">
        <v>1</v>
      </c>
      <c r="G2183" s="139">
        <v>0</v>
      </c>
      <c r="H2183" s="139">
        <v>0</v>
      </c>
      <c r="I2183" s="139">
        <v>2</v>
      </c>
      <c r="J2183" s="139">
        <v>1</v>
      </c>
      <c r="K2183" s="139">
        <v>1</v>
      </c>
      <c r="L2183" s="139">
        <v>1</v>
      </c>
      <c r="M2183" s="139">
        <v>0</v>
      </c>
      <c r="N2183" s="139">
        <v>2</v>
      </c>
      <c r="O2183" s="139">
        <v>0</v>
      </c>
      <c r="P2183" s="139">
        <v>0</v>
      </c>
      <c r="Q2183" s="139">
        <v>0</v>
      </c>
      <c r="R2183" s="139">
        <v>1</v>
      </c>
    </row>
    <row r="2184" spans="1:18" x14ac:dyDescent="0.3">
      <c r="A2184" s="140" t="s">
        <v>5566</v>
      </c>
      <c r="B2184" s="139">
        <v>2</v>
      </c>
      <c r="C2184" s="139">
        <v>0</v>
      </c>
      <c r="D2184" s="139">
        <v>4</v>
      </c>
      <c r="E2184" s="139">
        <v>2</v>
      </c>
      <c r="F2184" s="139">
        <v>1</v>
      </c>
      <c r="G2184" s="139">
        <v>0</v>
      </c>
      <c r="H2184" s="139">
        <v>0</v>
      </c>
      <c r="I2184" s="139">
        <v>2</v>
      </c>
      <c r="J2184" s="139">
        <v>1</v>
      </c>
      <c r="K2184" s="139">
        <v>1</v>
      </c>
      <c r="L2184" s="139">
        <v>1</v>
      </c>
      <c r="M2184" s="139">
        <v>0</v>
      </c>
      <c r="N2184" s="139">
        <v>2</v>
      </c>
      <c r="O2184" s="139">
        <v>0</v>
      </c>
      <c r="P2184" s="139">
        <v>1</v>
      </c>
      <c r="Q2184" s="139">
        <v>0</v>
      </c>
      <c r="R2184" s="139">
        <v>1</v>
      </c>
    </row>
    <row r="2185" spans="1:18" x14ac:dyDescent="0.3">
      <c r="A2185" s="140" t="s">
        <v>5565</v>
      </c>
      <c r="B2185" s="139">
        <v>2</v>
      </c>
      <c r="C2185" s="139">
        <v>0</v>
      </c>
      <c r="D2185" s="139">
        <v>4</v>
      </c>
      <c r="E2185" s="139">
        <v>2</v>
      </c>
      <c r="F2185" s="139">
        <v>1</v>
      </c>
      <c r="G2185" s="139">
        <v>0</v>
      </c>
      <c r="H2185" s="139">
        <v>0</v>
      </c>
      <c r="I2185" s="139">
        <v>2</v>
      </c>
      <c r="J2185" s="139">
        <v>1</v>
      </c>
      <c r="K2185" s="139">
        <v>1</v>
      </c>
      <c r="L2185" s="139">
        <v>1</v>
      </c>
      <c r="M2185" s="139">
        <v>0</v>
      </c>
      <c r="N2185" s="139">
        <v>0</v>
      </c>
      <c r="O2185" s="139">
        <v>1</v>
      </c>
      <c r="P2185" s="139">
        <v>0</v>
      </c>
      <c r="Q2185" s="139">
        <v>1</v>
      </c>
      <c r="R2185" s="139">
        <v>1</v>
      </c>
    </row>
    <row r="2186" spans="1:18" x14ac:dyDescent="0.3">
      <c r="A2186" s="140" t="s">
        <v>1413</v>
      </c>
      <c r="B2186" s="139">
        <v>2</v>
      </c>
      <c r="C2186" s="139">
        <v>0</v>
      </c>
      <c r="D2186" s="139">
        <v>1</v>
      </c>
      <c r="E2186" s="139">
        <v>2</v>
      </c>
      <c r="F2186" s="139">
        <v>1</v>
      </c>
      <c r="G2186" s="139">
        <v>0</v>
      </c>
      <c r="H2186" s="139">
        <v>0</v>
      </c>
      <c r="I2186" s="139">
        <v>2</v>
      </c>
      <c r="J2186" s="139">
        <v>2</v>
      </c>
      <c r="K2186" s="139">
        <v>2</v>
      </c>
      <c r="L2186" s="139">
        <v>2</v>
      </c>
      <c r="M2186" s="139">
        <v>1</v>
      </c>
      <c r="N2186" s="139">
        <v>0</v>
      </c>
      <c r="O2186" s="139">
        <v>0</v>
      </c>
      <c r="P2186" s="139">
        <v>0</v>
      </c>
      <c r="Q2186" s="139">
        <v>1</v>
      </c>
      <c r="R2186" s="139">
        <v>0</v>
      </c>
    </row>
    <row r="2187" spans="1:18" x14ac:dyDescent="0.3">
      <c r="A2187" s="140" t="s">
        <v>1412</v>
      </c>
      <c r="B2187" s="139">
        <v>2</v>
      </c>
      <c r="C2187" s="139">
        <v>0</v>
      </c>
      <c r="D2187" s="139">
        <v>3</v>
      </c>
      <c r="E2187" s="139">
        <v>2</v>
      </c>
      <c r="F2187" s="139">
        <v>1</v>
      </c>
      <c r="G2187" s="139">
        <v>0</v>
      </c>
      <c r="H2187" s="139">
        <v>0</v>
      </c>
      <c r="I2187" s="139">
        <v>1</v>
      </c>
      <c r="J2187" s="139">
        <v>1</v>
      </c>
      <c r="K2187" s="139">
        <v>2</v>
      </c>
      <c r="L2187" s="139">
        <v>1</v>
      </c>
      <c r="M2187" s="139">
        <v>1</v>
      </c>
      <c r="N2187" s="139">
        <v>0</v>
      </c>
      <c r="O2187" s="139">
        <v>1</v>
      </c>
      <c r="P2187" s="139">
        <v>0</v>
      </c>
      <c r="Q2187" s="139">
        <v>1</v>
      </c>
      <c r="R2187" s="139">
        <v>1</v>
      </c>
    </row>
    <row r="2188" spans="1:18" x14ac:dyDescent="0.3">
      <c r="A2188" s="140" t="s">
        <v>1411</v>
      </c>
      <c r="B2188" s="139">
        <v>1</v>
      </c>
      <c r="C2188" s="139">
        <v>9.61</v>
      </c>
      <c r="D2188" s="139">
        <v>3</v>
      </c>
      <c r="E2188" s="139">
        <v>2</v>
      </c>
      <c r="F2188" s="139">
        <v>1</v>
      </c>
      <c r="G2188" s="139">
        <v>2</v>
      </c>
      <c r="H2188" s="139">
        <v>0</v>
      </c>
      <c r="I2188" s="139">
        <v>2</v>
      </c>
      <c r="J2188" s="139">
        <v>1</v>
      </c>
      <c r="K2188" s="139">
        <v>2</v>
      </c>
      <c r="L2188" s="139">
        <v>1</v>
      </c>
      <c r="M2188" s="139">
        <v>0</v>
      </c>
      <c r="N2188" s="139">
        <v>0</v>
      </c>
      <c r="O2188" s="139">
        <v>0</v>
      </c>
      <c r="P2188" s="139">
        <v>0</v>
      </c>
      <c r="Q2188" s="139">
        <v>0</v>
      </c>
      <c r="R2188" s="139">
        <v>0</v>
      </c>
    </row>
    <row r="2189" spans="1:18" x14ac:dyDescent="0.3">
      <c r="A2189" s="140" t="s">
        <v>1410</v>
      </c>
      <c r="B2189" s="139">
        <v>1</v>
      </c>
      <c r="C2189" s="139">
        <v>30</v>
      </c>
      <c r="D2189" s="139">
        <v>3</v>
      </c>
      <c r="E2189" s="139">
        <v>2</v>
      </c>
      <c r="F2189" s="139">
        <v>1</v>
      </c>
      <c r="G2189" s="139">
        <v>2</v>
      </c>
      <c r="H2189" s="139">
        <v>0</v>
      </c>
      <c r="I2189" s="139">
        <v>2</v>
      </c>
      <c r="J2189" s="139">
        <v>1</v>
      </c>
      <c r="K2189" s="139">
        <v>2</v>
      </c>
      <c r="L2189" s="139">
        <v>1</v>
      </c>
      <c r="M2189" s="139">
        <v>1</v>
      </c>
      <c r="N2189" s="139">
        <v>2</v>
      </c>
      <c r="O2189" s="139">
        <v>0</v>
      </c>
      <c r="P2189" s="139">
        <v>0</v>
      </c>
      <c r="Q2189" s="139">
        <v>1</v>
      </c>
      <c r="R2189" s="139">
        <v>1</v>
      </c>
    </row>
    <row r="2190" spans="1:18" x14ac:dyDescent="0.3">
      <c r="A2190" s="140" t="s">
        <v>1409</v>
      </c>
      <c r="B2190" s="139">
        <v>2</v>
      </c>
      <c r="C2190" s="139">
        <v>0</v>
      </c>
      <c r="D2190" s="139">
        <v>3</v>
      </c>
      <c r="E2190" s="139">
        <v>2</v>
      </c>
      <c r="F2190" s="139">
        <v>1</v>
      </c>
      <c r="G2190" s="139">
        <v>0</v>
      </c>
      <c r="H2190" s="139">
        <v>0</v>
      </c>
      <c r="I2190" s="139">
        <v>2</v>
      </c>
      <c r="J2190" s="139">
        <v>2</v>
      </c>
      <c r="K2190" s="139">
        <v>2</v>
      </c>
      <c r="L2190" s="139">
        <v>1</v>
      </c>
      <c r="M2190" s="139">
        <v>0</v>
      </c>
      <c r="N2190" s="139">
        <v>0</v>
      </c>
      <c r="O2190" s="139">
        <v>1</v>
      </c>
      <c r="P2190" s="139">
        <v>0</v>
      </c>
      <c r="Q2190" s="139">
        <v>1</v>
      </c>
      <c r="R2190" s="139">
        <v>1</v>
      </c>
    </row>
    <row r="2191" spans="1:18" x14ac:dyDescent="0.3">
      <c r="A2191" s="140" t="s">
        <v>1408</v>
      </c>
      <c r="B2191" s="139">
        <v>2</v>
      </c>
      <c r="C2191" s="139">
        <v>0</v>
      </c>
      <c r="D2191" s="139">
        <v>3</v>
      </c>
      <c r="E2191" s="139">
        <v>2</v>
      </c>
      <c r="F2191" s="139">
        <v>1</v>
      </c>
      <c r="G2191" s="139">
        <v>0</v>
      </c>
      <c r="H2191" s="139">
        <v>0</v>
      </c>
      <c r="I2191" s="139">
        <v>2</v>
      </c>
      <c r="J2191" s="139">
        <v>2</v>
      </c>
      <c r="K2191" s="139">
        <v>2</v>
      </c>
      <c r="L2191" s="139">
        <v>1</v>
      </c>
      <c r="M2191" s="139">
        <v>0</v>
      </c>
      <c r="N2191" s="139">
        <v>1</v>
      </c>
      <c r="O2191" s="139">
        <v>0</v>
      </c>
      <c r="P2191" s="139">
        <v>0</v>
      </c>
      <c r="Q2191" s="139">
        <v>1</v>
      </c>
      <c r="R2191" s="139">
        <v>0</v>
      </c>
    </row>
    <row r="2192" spans="1:18" x14ac:dyDescent="0.3">
      <c r="A2192" s="140" t="s">
        <v>1407</v>
      </c>
      <c r="B2192" s="139">
        <v>1</v>
      </c>
      <c r="C2192" s="139">
        <v>3.9</v>
      </c>
      <c r="D2192" s="139">
        <v>1</v>
      </c>
      <c r="E2192" s="139">
        <v>2</v>
      </c>
      <c r="F2192" s="139">
        <v>1</v>
      </c>
      <c r="G2192" s="139">
        <v>0</v>
      </c>
      <c r="H2192" s="139">
        <v>0</v>
      </c>
      <c r="I2192" s="139">
        <v>2</v>
      </c>
      <c r="J2192" s="139">
        <v>1</v>
      </c>
      <c r="K2192" s="139">
        <v>2</v>
      </c>
      <c r="L2192" s="139">
        <v>1</v>
      </c>
      <c r="M2192" s="139">
        <v>0</v>
      </c>
      <c r="N2192" s="139">
        <v>1</v>
      </c>
      <c r="O2192" s="139">
        <v>0</v>
      </c>
      <c r="P2192" s="139">
        <v>0</v>
      </c>
      <c r="Q2192" s="139">
        <v>1</v>
      </c>
      <c r="R2192" s="139">
        <v>1</v>
      </c>
    </row>
    <row r="2193" spans="1:18" x14ac:dyDescent="0.3">
      <c r="A2193" s="140" t="s">
        <v>1406</v>
      </c>
      <c r="B2193" s="139">
        <v>2</v>
      </c>
      <c r="C2193" s="139">
        <v>0</v>
      </c>
      <c r="D2193" s="139">
        <v>1</v>
      </c>
      <c r="E2193" s="139">
        <v>2</v>
      </c>
      <c r="F2193" s="139">
        <v>1</v>
      </c>
      <c r="G2193" s="139">
        <v>0</v>
      </c>
      <c r="H2193" s="139">
        <v>0</v>
      </c>
      <c r="I2193" s="139">
        <v>2</v>
      </c>
      <c r="J2193" s="139">
        <v>2</v>
      </c>
      <c r="K2193" s="139">
        <v>2</v>
      </c>
      <c r="L2193" s="139">
        <v>1</v>
      </c>
      <c r="M2193" s="139">
        <v>0</v>
      </c>
      <c r="N2193" s="139">
        <v>2</v>
      </c>
      <c r="O2193" s="139">
        <v>0</v>
      </c>
      <c r="P2193" s="139">
        <v>0</v>
      </c>
      <c r="Q2193" s="139">
        <v>0</v>
      </c>
      <c r="R2193" s="139">
        <v>1</v>
      </c>
    </row>
    <row r="2194" spans="1:18" x14ac:dyDescent="0.3">
      <c r="A2194" s="140" t="s">
        <v>1405</v>
      </c>
      <c r="B2194" s="139">
        <v>2</v>
      </c>
      <c r="C2194" s="139">
        <v>0</v>
      </c>
      <c r="D2194" s="139">
        <v>1</v>
      </c>
      <c r="E2194" s="139">
        <v>2</v>
      </c>
      <c r="F2194" s="139">
        <v>1</v>
      </c>
      <c r="G2194" s="139">
        <v>0</v>
      </c>
      <c r="H2194" s="139">
        <v>0</v>
      </c>
      <c r="I2194" s="139">
        <v>2</v>
      </c>
      <c r="J2194" s="139">
        <v>1</v>
      </c>
      <c r="K2194" s="139">
        <v>2</v>
      </c>
      <c r="L2194" s="139">
        <v>1</v>
      </c>
      <c r="M2194" s="139">
        <v>0</v>
      </c>
      <c r="N2194" s="139">
        <v>2</v>
      </c>
      <c r="O2194" s="139">
        <v>0</v>
      </c>
      <c r="P2194" s="139">
        <v>1</v>
      </c>
      <c r="Q2194" s="139">
        <v>1</v>
      </c>
      <c r="R2194" s="139">
        <v>0</v>
      </c>
    </row>
    <row r="2195" spans="1:18" x14ac:dyDescent="0.3">
      <c r="A2195" s="140" t="s">
        <v>1404</v>
      </c>
      <c r="B2195" s="139">
        <v>1</v>
      </c>
      <c r="C2195" s="139">
        <v>1.2</v>
      </c>
      <c r="D2195" s="139">
        <v>3</v>
      </c>
      <c r="E2195" s="139">
        <v>2</v>
      </c>
      <c r="F2195" s="139">
        <v>1</v>
      </c>
      <c r="G2195" s="139">
        <v>0</v>
      </c>
      <c r="H2195" s="139">
        <v>0</v>
      </c>
      <c r="I2195" s="139">
        <v>2</v>
      </c>
      <c r="J2195" s="139">
        <v>1</v>
      </c>
      <c r="K2195" s="139">
        <v>2</v>
      </c>
      <c r="L2195" s="139">
        <v>1</v>
      </c>
      <c r="M2195" s="139">
        <v>0</v>
      </c>
      <c r="N2195" s="139">
        <v>1</v>
      </c>
      <c r="O2195" s="139">
        <v>0</v>
      </c>
      <c r="P2195" s="139">
        <v>0</v>
      </c>
      <c r="Q2195" s="139">
        <v>1</v>
      </c>
      <c r="R2195" s="139">
        <v>1</v>
      </c>
    </row>
    <row r="2196" spans="1:18" x14ac:dyDescent="0.3">
      <c r="A2196" s="140" t="s">
        <v>1403</v>
      </c>
      <c r="B2196" s="139">
        <v>1</v>
      </c>
      <c r="C2196" s="139">
        <v>24.05</v>
      </c>
      <c r="D2196" s="139">
        <v>1</v>
      </c>
      <c r="E2196" s="139">
        <v>2</v>
      </c>
      <c r="F2196" s="139">
        <v>1</v>
      </c>
      <c r="G2196" s="139">
        <v>0</v>
      </c>
      <c r="H2196" s="139">
        <v>0</v>
      </c>
      <c r="I2196" s="139">
        <v>2</v>
      </c>
      <c r="J2196" s="139">
        <v>2</v>
      </c>
      <c r="K2196" s="139">
        <v>2</v>
      </c>
      <c r="L2196" s="139">
        <v>1</v>
      </c>
      <c r="M2196" s="139">
        <v>0</v>
      </c>
      <c r="N2196" s="139">
        <v>4</v>
      </c>
      <c r="O2196" s="139">
        <v>0</v>
      </c>
      <c r="P2196" s="139">
        <v>0</v>
      </c>
      <c r="Q2196" s="139">
        <v>1</v>
      </c>
      <c r="R2196" s="139">
        <v>1</v>
      </c>
    </row>
    <row r="2197" spans="1:18" x14ac:dyDescent="0.3">
      <c r="A2197" s="140" t="s">
        <v>1402</v>
      </c>
      <c r="B2197" s="139">
        <v>2</v>
      </c>
      <c r="C2197" s="139">
        <v>0</v>
      </c>
      <c r="D2197" s="139">
        <v>5</v>
      </c>
      <c r="E2197" s="139">
        <v>2</v>
      </c>
      <c r="F2197" s="139">
        <v>1</v>
      </c>
      <c r="G2197" s="139">
        <v>0</v>
      </c>
      <c r="H2197" s="139">
        <v>0</v>
      </c>
      <c r="I2197" s="139">
        <v>2</v>
      </c>
      <c r="J2197" s="139">
        <v>3</v>
      </c>
      <c r="K2197" s="139">
        <v>1</v>
      </c>
      <c r="L2197" s="139">
        <v>1</v>
      </c>
      <c r="M2197" s="139">
        <v>0</v>
      </c>
      <c r="N2197" s="139">
        <v>1</v>
      </c>
      <c r="O2197" s="139">
        <v>0</v>
      </c>
      <c r="P2197" s="139">
        <v>0</v>
      </c>
      <c r="Q2197" s="139">
        <v>1</v>
      </c>
      <c r="R2197" s="139">
        <v>1</v>
      </c>
    </row>
    <row r="2198" spans="1:18" x14ac:dyDescent="0.3">
      <c r="A2198" s="140" t="s">
        <v>1401</v>
      </c>
      <c r="B2198" s="139">
        <v>2</v>
      </c>
      <c r="C2198" s="139">
        <v>0</v>
      </c>
      <c r="D2198" s="139">
        <v>3</v>
      </c>
      <c r="E2198" s="139">
        <v>2</v>
      </c>
      <c r="F2198" s="139">
        <v>1</v>
      </c>
      <c r="G2198" s="139">
        <v>0</v>
      </c>
      <c r="H2198" s="139">
        <v>0</v>
      </c>
      <c r="I2198" s="139">
        <v>2</v>
      </c>
      <c r="J2198" s="139">
        <v>1</v>
      </c>
      <c r="K2198" s="139">
        <v>1</v>
      </c>
      <c r="L2198" s="139">
        <v>1</v>
      </c>
      <c r="M2198" s="139">
        <v>0</v>
      </c>
      <c r="N2198" s="139">
        <v>1</v>
      </c>
      <c r="O2198" s="139">
        <v>0</v>
      </c>
      <c r="P2198" s="139">
        <v>0</v>
      </c>
      <c r="Q2198" s="139">
        <v>1</v>
      </c>
      <c r="R2198" s="139">
        <v>0</v>
      </c>
    </row>
    <row r="2199" spans="1:18" x14ac:dyDescent="0.3">
      <c r="A2199" s="140" t="s">
        <v>5564</v>
      </c>
      <c r="B2199" s="139">
        <v>2</v>
      </c>
      <c r="C2199" s="139">
        <v>0</v>
      </c>
      <c r="D2199" s="139">
        <v>2</v>
      </c>
      <c r="E2199" s="139">
        <v>2</v>
      </c>
      <c r="F2199" s="139">
        <v>1</v>
      </c>
      <c r="G2199" s="139">
        <v>0</v>
      </c>
      <c r="H2199" s="139">
        <v>0</v>
      </c>
      <c r="I2199" s="139">
        <v>2</v>
      </c>
      <c r="J2199" s="139">
        <v>1</v>
      </c>
      <c r="K2199" s="139">
        <v>2</v>
      </c>
      <c r="L2199" s="139">
        <v>1</v>
      </c>
      <c r="M2199" s="139">
        <v>0</v>
      </c>
      <c r="N2199" s="139">
        <v>1</v>
      </c>
      <c r="O2199" s="139">
        <v>0</v>
      </c>
      <c r="P2199" s="139">
        <v>0</v>
      </c>
      <c r="Q2199" s="139">
        <v>1</v>
      </c>
      <c r="R2199" s="139">
        <v>1</v>
      </c>
    </row>
    <row r="2200" spans="1:18" x14ac:dyDescent="0.3">
      <c r="A2200" s="140" t="s">
        <v>1400</v>
      </c>
      <c r="B2200" s="139">
        <v>2</v>
      </c>
      <c r="C2200" s="139">
        <v>0</v>
      </c>
      <c r="D2200" s="139">
        <v>2</v>
      </c>
      <c r="E2200" s="139">
        <v>1</v>
      </c>
      <c r="F2200" s="139">
        <v>1</v>
      </c>
      <c r="G2200" s="139">
        <v>0</v>
      </c>
      <c r="H2200" s="139">
        <v>0</v>
      </c>
      <c r="I2200" s="139">
        <v>2</v>
      </c>
      <c r="J2200" s="139">
        <v>1</v>
      </c>
      <c r="K2200" s="139">
        <v>2</v>
      </c>
      <c r="L2200" s="139">
        <v>1</v>
      </c>
      <c r="M2200" s="139">
        <v>0</v>
      </c>
      <c r="N2200" s="139">
        <v>1</v>
      </c>
      <c r="O2200" s="139">
        <v>1</v>
      </c>
      <c r="P2200" s="139">
        <v>0</v>
      </c>
      <c r="Q2200" s="139">
        <v>1</v>
      </c>
      <c r="R2200" s="139">
        <v>1</v>
      </c>
    </row>
    <row r="2201" spans="1:18" x14ac:dyDescent="0.3">
      <c r="A2201" s="140" t="s">
        <v>1399</v>
      </c>
      <c r="B2201" s="139">
        <v>3</v>
      </c>
      <c r="C2201" s="139">
        <v>0</v>
      </c>
      <c r="D2201" s="139">
        <v>2</v>
      </c>
      <c r="E2201" s="139">
        <v>2</v>
      </c>
      <c r="F2201" s="139">
        <v>1</v>
      </c>
      <c r="G2201" s="139">
        <v>0</v>
      </c>
      <c r="H2201" s="139">
        <v>0</v>
      </c>
      <c r="I2201" s="139">
        <v>2</v>
      </c>
      <c r="J2201" s="139">
        <v>1</v>
      </c>
      <c r="K2201" s="139">
        <v>2</v>
      </c>
      <c r="L2201" s="139">
        <v>1</v>
      </c>
      <c r="M2201" s="139">
        <v>0</v>
      </c>
      <c r="N2201" s="139">
        <v>0</v>
      </c>
      <c r="O2201" s="139">
        <v>0</v>
      </c>
      <c r="P2201" s="139">
        <v>0</v>
      </c>
      <c r="Q2201" s="139">
        <v>0</v>
      </c>
      <c r="R2201" s="139">
        <v>0</v>
      </c>
    </row>
    <row r="2202" spans="1:18" x14ac:dyDescent="0.3">
      <c r="A2202" s="140" t="s">
        <v>1398</v>
      </c>
      <c r="B2202" s="139">
        <v>2</v>
      </c>
      <c r="C2202" s="139">
        <v>0</v>
      </c>
      <c r="D2202" s="139">
        <v>1</v>
      </c>
      <c r="E2202" s="139">
        <v>2</v>
      </c>
      <c r="F2202" s="139">
        <v>1</v>
      </c>
      <c r="G2202" s="139">
        <v>0</v>
      </c>
      <c r="H2202" s="139">
        <v>0</v>
      </c>
      <c r="I2202" s="139">
        <v>2</v>
      </c>
      <c r="J2202" s="139">
        <v>1</v>
      </c>
      <c r="K2202" s="139">
        <v>2</v>
      </c>
      <c r="L2202" s="139">
        <v>2</v>
      </c>
      <c r="M2202" s="139">
        <v>0</v>
      </c>
      <c r="N2202" s="139">
        <v>0</v>
      </c>
      <c r="O2202" s="139">
        <v>1</v>
      </c>
      <c r="P2202" s="139">
        <v>0</v>
      </c>
      <c r="Q2202" s="139">
        <v>1</v>
      </c>
      <c r="R2202" s="139">
        <v>1</v>
      </c>
    </row>
    <row r="2203" spans="1:18" x14ac:dyDescent="0.3">
      <c r="A2203" s="140" t="s">
        <v>1397</v>
      </c>
      <c r="B2203" s="139">
        <v>2</v>
      </c>
      <c r="C2203" s="139">
        <v>0</v>
      </c>
      <c r="D2203" s="139">
        <v>4</v>
      </c>
      <c r="E2203" s="139">
        <v>2</v>
      </c>
      <c r="F2203" s="139">
        <v>1</v>
      </c>
      <c r="G2203" s="139">
        <v>0</v>
      </c>
      <c r="H2203" s="139">
        <v>0</v>
      </c>
      <c r="I2203" s="139">
        <v>2</v>
      </c>
      <c r="J2203" s="139">
        <v>1</v>
      </c>
      <c r="K2203" s="139">
        <v>1</v>
      </c>
      <c r="L2203" s="139">
        <v>1</v>
      </c>
      <c r="M2203" s="139">
        <v>0</v>
      </c>
      <c r="N2203" s="139">
        <v>0</v>
      </c>
      <c r="O2203" s="139">
        <v>1</v>
      </c>
      <c r="P2203" s="139">
        <v>0</v>
      </c>
      <c r="Q2203" s="139">
        <v>0</v>
      </c>
      <c r="R2203" s="139">
        <v>1</v>
      </c>
    </row>
    <row r="2204" spans="1:18" x14ac:dyDescent="0.3">
      <c r="A2204" s="140" t="s">
        <v>1396</v>
      </c>
      <c r="B2204" s="139">
        <v>2</v>
      </c>
      <c r="C2204" s="139">
        <v>0</v>
      </c>
      <c r="D2204" s="139">
        <v>4</v>
      </c>
      <c r="E2204" s="139">
        <v>2</v>
      </c>
      <c r="F2204" s="139">
        <v>1</v>
      </c>
      <c r="G2204" s="139">
        <v>0</v>
      </c>
      <c r="H2204" s="139">
        <v>0</v>
      </c>
      <c r="I2204" s="139">
        <v>2</v>
      </c>
      <c r="J2204" s="139">
        <v>1</v>
      </c>
      <c r="K2204" s="139">
        <v>2</v>
      </c>
      <c r="L2204" s="139">
        <v>1</v>
      </c>
      <c r="M2204" s="139">
        <v>0</v>
      </c>
      <c r="N2204" s="139">
        <v>1</v>
      </c>
      <c r="O2204" s="139">
        <v>0</v>
      </c>
      <c r="P2204" s="139">
        <v>0</v>
      </c>
      <c r="Q2204" s="139">
        <v>0</v>
      </c>
      <c r="R2204" s="139">
        <v>1</v>
      </c>
    </row>
    <row r="2205" spans="1:18" x14ac:dyDescent="0.3">
      <c r="A2205" s="140" t="s">
        <v>1395</v>
      </c>
      <c r="B2205" s="139">
        <v>2</v>
      </c>
      <c r="C2205" s="139">
        <v>0</v>
      </c>
      <c r="D2205" s="139">
        <v>3</v>
      </c>
      <c r="E2205" s="139">
        <v>2</v>
      </c>
      <c r="F2205" s="139">
        <v>1</v>
      </c>
      <c r="G2205" s="139">
        <v>0</v>
      </c>
      <c r="H2205" s="139">
        <v>0</v>
      </c>
      <c r="I2205" s="139">
        <v>2</v>
      </c>
      <c r="J2205" s="139">
        <v>1</v>
      </c>
      <c r="K2205" s="139">
        <v>1</v>
      </c>
      <c r="L2205" s="139">
        <v>1</v>
      </c>
      <c r="M2205" s="139">
        <v>0</v>
      </c>
      <c r="N2205" s="139">
        <v>1</v>
      </c>
      <c r="O2205" s="139">
        <v>0</v>
      </c>
      <c r="P2205" s="139">
        <v>0</v>
      </c>
      <c r="Q2205" s="139">
        <v>1</v>
      </c>
      <c r="R2205" s="139">
        <v>0</v>
      </c>
    </row>
    <row r="2206" spans="1:18" x14ac:dyDescent="0.3">
      <c r="A2206" s="140" t="s">
        <v>1394</v>
      </c>
      <c r="B2206" s="139">
        <v>3</v>
      </c>
      <c r="C2206" s="139">
        <v>0</v>
      </c>
      <c r="D2206" s="139">
        <v>4</v>
      </c>
      <c r="E2206" s="139">
        <v>2</v>
      </c>
      <c r="F2206" s="139">
        <v>1</v>
      </c>
      <c r="G2206" s="139">
        <v>0</v>
      </c>
      <c r="H2206" s="139">
        <v>0</v>
      </c>
      <c r="I2206" s="139">
        <v>1</v>
      </c>
      <c r="J2206" s="139">
        <v>1</v>
      </c>
      <c r="K2206" s="139">
        <v>3</v>
      </c>
      <c r="L2206" s="139">
        <v>1</v>
      </c>
      <c r="M2206" s="139">
        <v>0</v>
      </c>
      <c r="N2206" s="139">
        <v>0</v>
      </c>
      <c r="O2206" s="139">
        <v>0</v>
      </c>
      <c r="P2206" s="139">
        <v>0</v>
      </c>
      <c r="Q2206" s="139">
        <v>0</v>
      </c>
      <c r="R2206" s="139">
        <v>0</v>
      </c>
    </row>
    <row r="2207" spans="1:18" x14ac:dyDescent="0.3">
      <c r="A2207" s="140" t="s">
        <v>1393</v>
      </c>
      <c r="B2207" s="139">
        <v>3</v>
      </c>
      <c r="C2207" s="139">
        <v>0</v>
      </c>
      <c r="D2207" s="139">
        <v>4</v>
      </c>
      <c r="E2207" s="139">
        <v>2</v>
      </c>
      <c r="F2207" s="139">
        <v>1</v>
      </c>
      <c r="G2207" s="139">
        <v>0</v>
      </c>
      <c r="H2207" s="139">
        <v>0</v>
      </c>
      <c r="I2207" s="139">
        <v>1</v>
      </c>
      <c r="J2207" s="139">
        <v>1</v>
      </c>
      <c r="K2207" s="139">
        <v>1</v>
      </c>
      <c r="L2207" s="139">
        <v>1</v>
      </c>
      <c r="M2207" s="139">
        <v>0</v>
      </c>
      <c r="N2207" s="139">
        <v>1</v>
      </c>
      <c r="O2207" s="139">
        <v>0</v>
      </c>
      <c r="P2207" s="139">
        <v>1</v>
      </c>
      <c r="Q2207" s="139">
        <v>1</v>
      </c>
      <c r="R2207" s="139">
        <v>1</v>
      </c>
    </row>
    <row r="2208" spans="1:18" x14ac:dyDescent="0.3">
      <c r="A2208" s="140" t="s">
        <v>1392</v>
      </c>
      <c r="B2208" s="139">
        <v>2</v>
      </c>
      <c r="C2208" s="139">
        <v>0</v>
      </c>
      <c r="D2208" s="139">
        <v>3</v>
      </c>
      <c r="E2208" s="139">
        <v>2</v>
      </c>
      <c r="F2208" s="139">
        <v>1</v>
      </c>
      <c r="G2208" s="139">
        <v>0</v>
      </c>
      <c r="H2208" s="139">
        <v>0</v>
      </c>
      <c r="I2208" s="139">
        <v>1</v>
      </c>
      <c r="J2208" s="139">
        <v>1</v>
      </c>
      <c r="K2208" s="139">
        <v>1</v>
      </c>
      <c r="L2208" s="139">
        <v>1</v>
      </c>
      <c r="M2208" s="139">
        <v>0</v>
      </c>
      <c r="N2208" s="139">
        <v>0</v>
      </c>
      <c r="O2208" s="139">
        <v>2</v>
      </c>
      <c r="P2208" s="139">
        <v>1</v>
      </c>
      <c r="Q2208" s="139">
        <v>1</v>
      </c>
      <c r="R2208" s="139">
        <v>1</v>
      </c>
    </row>
    <row r="2209" spans="1:18" x14ac:dyDescent="0.3">
      <c r="A2209" s="140" t="s">
        <v>1391</v>
      </c>
      <c r="B2209" s="139">
        <v>2</v>
      </c>
      <c r="C2209" s="139">
        <v>0</v>
      </c>
      <c r="D2209" s="139">
        <v>3</v>
      </c>
      <c r="E2209" s="139">
        <v>2</v>
      </c>
      <c r="F2209" s="139">
        <v>1</v>
      </c>
      <c r="G2209" s="139">
        <v>0</v>
      </c>
      <c r="H2209" s="139">
        <v>0</v>
      </c>
      <c r="I2209" s="139">
        <v>1</v>
      </c>
      <c r="J2209" s="139">
        <v>1</v>
      </c>
      <c r="K2209" s="139">
        <v>1</v>
      </c>
      <c r="L2209" s="139">
        <v>1</v>
      </c>
      <c r="M2209" s="139">
        <v>0</v>
      </c>
      <c r="N2209" s="139">
        <v>0</v>
      </c>
      <c r="O2209" s="139">
        <v>1</v>
      </c>
      <c r="P2209" s="139">
        <v>0</v>
      </c>
      <c r="Q2209" s="139">
        <v>1</v>
      </c>
      <c r="R2209" s="139">
        <v>0</v>
      </c>
    </row>
    <row r="2210" spans="1:18" x14ac:dyDescent="0.3">
      <c r="A2210" s="140" t="s">
        <v>1390</v>
      </c>
      <c r="B2210" s="139">
        <v>3</v>
      </c>
      <c r="C2210" s="139">
        <v>0</v>
      </c>
      <c r="D2210" s="139">
        <v>3</v>
      </c>
      <c r="E2210" s="139">
        <v>2</v>
      </c>
      <c r="F2210" s="139">
        <v>1</v>
      </c>
      <c r="G2210" s="139">
        <v>0</v>
      </c>
      <c r="H2210" s="139">
        <v>0</v>
      </c>
      <c r="I2210" s="139">
        <v>1</v>
      </c>
      <c r="J2210" s="139">
        <v>1</v>
      </c>
      <c r="K2210" s="139">
        <v>1</v>
      </c>
      <c r="L2210" s="139">
        <v>2</v>
      </c>
      <c r="M2210" s="139">
        <v>0</v>
      </c>
      <c r="N2210" s="139">
        <v>0</v>
      </c>
      <c r="O2210" s="139">
        <v>0</v>
      </c>
      <c r="P2210" s="139">
        <v>0</v>
      </c>
      <c r="Q2210" s="139">
        <v>0</v>
      </c>
      <c r="R2210" s="139">
        <v>1</v>
      </c>
    </row>
    <row r="2211" spans="1:18" x14ac:dyDescent="0.3">
      <c r="A2211" s="140" t="s">
        <v>1389</v>
      </c>
      <c r="B2211" s="139">
        <v>3</v>
      </c>
      <c r="C2211" s="139">
        <v>0</v>
      </c>
      <c r="D2211" s="139">
        <v>6</v>
      </c>
      <c r="E2211" s="139">
        <v>2</v>
      </c>
      <c r="F2211" s="139">
        <v>1</v>
      </c>
      <c r="G2211" s="139">
        <v>0</v>
      </c>
      <c r="H2211" s="139">
        <v>0</v>
      </c>
      <c r="I2211" s="139">
        <v>1</v>
      </c>
      <c r="J2211" s="139">
        <v>1</v>
      </c>
      <c r="K2211" s="139">
        <v>3</v>
      </c>
      <c r="L2211" s="139">
        <v>1</v>
      </c>
      <c r="M2211" s="139">
        <v>0</v>
      </c>
      <c r="N2211" s="139">
        <v>0</v>
      </c>
      <c r="O2211" s="139">
        <v>0</v>
      </c>
      <c r="P2211" s="139">
        <v>0</v>
      </c>
      <c r="Q2211" s="139">
        <v>0</v>
      </c>
      <c r="R2211" s="139">
        <v>0</v>
      </c>
    </row>
    <row r="2212" spans="1:18" x14ac:dyDescent="0.3">
      <c r="A2212" s="140" t="s">
        <v>1388</v>
      </c>
      <c r="B2212" s="139">
        <v>3</v>
      </c>
      <c r="C2212" s="139">
        <v>0</v>
      </c>
      <c r="D2212" s="139">
        <v>1</v>
      </c>
      <c r="E2212" s="139">
        <v>2</v>
      </c>
      <c r="F2212" s="139">
        <v>1</v>
      </c>
      <c r="G2212" s="139">
        <v>0</v>
      </c>
      <c r="H2212" s="139">
        <v>0</v>
      </c>
      <c r="I2212" s="139">
        <v>1</v>
      </c>
      <c r="J2212" s="139">
        <v>1</v>
      </c>
      <c r="K2212" s="139">
        <v>3</v>
      </c>
      <c r="L2212" s="139">
        <v>1</v>
      </c>
      <c r="M2212" s="139">
        <v>0</v>
      </c>
      <c r="N2212" s="139">
        <v>0</v>
      </c>
      <c r="O2212" s="139">
        <v>0</v>
      </c>
      <c r="P2212" s="139">
        <v>0</v>
      </c>
      <c r="Q2212" s="139">
        <v>0</v>
      </c>
      <c r="R2212" s="139">
        <v>0</v>
      </c>
    </row>
    <row r="2213" spans="1:18" x14ac:dyDescent="0.3">
      <c r="A2213" s="140" t="s">
        <v>1387</v>
      </c>
      <c r="B2213" s="139">
        <v>3</v>
      </c>
      <c r="C2213" s="139">
        <v>0</v>
      </c>
      <c r="D2213" s="139">
        <v>3</v>
      </c>
      <c r="E2213" s="139">
        <v>2</v>
      </c>
      <c r="F2213" s="139">
        <v>1</v>
      </c>
      <c r="G2213" s="139">
        <v>0</v>
      </c>
      <c r="H2213" s="139">
        <v>0</v>
      </c>
      <c r="I2213" s="139">
        <v>1</v>
      </c>
      <c r="J2213" s="139">
        <v>1</v>
      </c>
      <c r="K2213" s="139">
        <v>1</v>
      </c>
      <c r="L2213" s="139">
        <v>1</v>
      </c>
      <c r="M2213" s="139">
        <v>0</v>
      </c>
      <c r="N2213" s="139">
        <v>0</v>
      </c>
      <c r="O2213" s="139">
        <v>1</v>
      </c>
      <c r="P2213" s="139">
        <v>0</v>
      </c>
      <c r="Q2213" s="139">
        <v>1</v>
      </c>
      <c r="R2213" s="139">
        <v>0</v>
      </c>
    </row>
    <row r="2214" spans="1:18" x14ac:dyDescent="0.3">
      <c r="A2214" s="140" t="s">
        <v>1386</v>
      </c>
      <c r="B2214" s="139">
        <v>3</v>
      </c>
      <c r="C2214" s="139">
        <v>0</v>
      </c>
      <c r="D2214" s="139">
        <v>5</v>
      </c>
      <c r="E2214" s="139">
        <v>2</v>
      </c>
      <c r="F2214" s="139">
        <v>1</v>
      </c>
      <c r="G2214" s="139">
        <v>0</v>
      </c>
      <c r="H2214" s="139">
        <v>0</v>
      </c>
      <c r="I2214" s="139">
        <v>1</v>
      </c>
      <c r="J2214" s="139">
        <v>1</v>
      </c>
      <c r="K2214" s="139">
        <v>3</v>
      </c>
      <c r="L2214" s="139">
        <v>1</v>
      </c>
      <c r="M2214" s="139">
        <v>0</v>
      </c>
      <c r="N2214" s="139">
        <v>0</v>
      </c>
      <c r="O2214" s="139">
        <v>0</v>
      </c>
      <c r="P2214" s="139">
        <v>0</v>
      </c>
      <c r="Q2214" s="139">
        <v>0</v>
      </c>
      <c r="R2214" s="139">
        <v>0</v>
      </c>
    </row>
    <row r="2215" spans="1:18" x14ac:dyDescent="0.3">
      <c r="A2215" s="140" t="s">
        <v>1385</v>
      </c>
      <c r="B2215" s="139">
        <v>3</v>
      </c>
      <c r="C2215" s="139">
        <v>0</v>
      </c>
      <c r="D2215" s="139">
        <v>3</v>
      </c>
      <c r="E2215" s="139">
        <v>2</v>
      </c>
      <c r="F2215" s="139">
        <v>1</v>
      </c>
      <c r="G2215" s="139">
        <v>0</v>
      </c>
      <c r="H2215" s="139">
        <v>0</v>
      </c>
      <c r="I2215" s="139">
        <v>1</v>
      </c>
      <c r="J2215" s="139">
        <v>1</v>
      </c>
      <c r="K2215" s="139">
        <v>1</v>
      </c>
      <c r="L2215" s="139">
        <v>1</v>
      </c>
      <c r="M2215" s="139">
        <v>0</v>
      </c>
      <c r="N2215" s="139">
        <v>2</v>
      </c>
      <c r="O2215" s="139">
        <v>0</v>
      </c>
      <c r="P2215" s="139">
        <v>0</v>
      </c>
      <c r="Q2215" s="139">
        <v>1</v>
      </c>
      <c r="R2215" s="139">
        <v>0</v>
      </c>
    </row>
    <row r="2216" spans="1:18" x14ac:dyDescent="0.3">
      <c r="A2216" s="140" t="s">
        <v>1384</v>
      </c>
      <c r="B2216" s="139">
        <v>2</v>
      </c>
      <c r="C2216" s="139">
        <v>0</v>
      </c>
      <c r="D2216" s="139">
        <v>3</v>
      </c>
      <c r="E2216" s="139">
        <v>2</v>
      </c>
      <c r="F2216" s="139">
        <v>1</v>
      </c>
      <c r="G2216" s="139">
        <v>0</v>
      </c>
      <c r="H2216" s="139">
        <v>0</v>
      </c>
      <c r="I2216" s="139">
        <v>2</v>
      </c>
      <c r="J2216" s="139">
        <v>1</v>
      </c>
      <c r="K2216" s="139">
        <v>1</v>
      </c>
      <c r="L2216" s="139">
        <v>1</v>
      </c>
      <c r="M2216" s="139">
        <v>0</v>
      </c>
      <c r="N2216" s="139">
        <v>3</v>
      </c>
      <c r="O2216" s="139">
        <v>0</v>
      </c>
      <c r="P2216" s="139">
        <v>1</v>
      </c>
      <c r="Q2216" s="139">
        <v>1</v>
      </c>
      <c r="R2216" s="139">
        <v>1</v>
      </c>
    </row>
    <row r="2217" spans="1:18" x14ac:dyDescent="0.3">
      <c r="A2217" s="140" t="s">
        <v>1383</v>
      </c>
      <c r="B2217" s="139">
        <v>3</v>
      </c>
      <c r="C2217" s="139">
        <v>0</v>
      </c>
      <c r="D2217" s="139">
        <v>2</v>
      </c>
      <c r="E2217" s="139">
        <v>2</v>
      </c>
      <c r="F2217" s="139">
        <v>1</v>
      </c>
      <c r="G2217" s="139">
        <v>0</v>
      </c>
      <c r="H2217" s="139">
        <v>0</v>
      </c>
      <c r="I2217" s="139">
        <v>2</v>
      </c>
      <c r="J2217" s="139">
        <v>1</v>
      </c>
      <c r="K2217" s="139">
        <v>1</v>
      </c>
      <c r="L2217" s="139">
        <v>2</v>
      </c>
      <c r="M2217" s="139">
        <v>0</v>
      </c>
      <c r="N2217" s="139">
        <v>1</v>
      </c>
      <c r="O2217" s="139">
        <v>0</v>
      </c>
      <c r="P2217" s="139">
        <v>0</v>
      </c>
      <c r="Q2217" s="139">
        <v>1</v>
      </c>
      <c r="R2217" s="139">
        <v>1</v>
      </c>
    </row>
    <row r="2218" spans="1:18" x14ac:dyDescent="0.3">
      <c r="A2218" s="140" t="s">
        <v>1382</v>
      </c>
      <c r="B2218" s="139">
        <v>3</v>
      </c>
      <c r="C2218" s="139">
        <v>0</v>
      </c>
      <c r="D2218" s="139">
        <v>4</v>
      </c>
      <c r="E2218" s="139">
        <v>2</v>
      </c>
      <c r="F2218" s="139">
        <v>1</v>
      </c>
      <c r="G2218" s="139">
        <v>0</v>
      </c>
      <c r="H2218" s="139">
        <v>0</v>
      </c>
      <c r="I2218" s="139">
        <v>1</v>
      </c>
      <c r="J2218" s="139">
        <v>1</v>
      </c>
      <c r="K2218" s="139">
        <v>1</v>
      </c>
      <c r="L2218" s="139">
        <v>1</v>
      </c>
      <c r="M2218" s="139">
        <v>0</v>
      </c>
      <c r="N2218" s="139">
        <v>2</v>
      </c>
      <c r="O2218" s="139">
        <v>0</v>
      </c>
      <c r="P2218" s="139">
        <v>0</v>
      </c>
      <c r="Q2218" s="139">
        <v>1</v>
      </c>
      <c r="R2218" s="139">
        <v>1</v>
      </c>
    </row>
    <row r="2219" spans="1:18" x14ac:dyDescent="0.3">
      <c r="A2219" s="140" t="s">
        <v>1381</v>
      </c>
      <c r="B2219" s="139">
        <v>2</v>
      </c>
      <c r="C2219" s="139">
        <v>0</v>
      </c>
      <c r="D2219" s="139">
        <v>2</v>
      </c>
      <c r="E2219" s="139">
        <v>2</v>
      </c>
      <c r="F2219" s="139">
        <v>1</v>
      </c>
      <c r="G2219" s="139">
        <v>0</v>
      </c>
      <c r="H2219" s="139">
        <v>0</v>
      </c>
      <c r="I2219" s="139">
        <v>2</v>
      </c>
      <c r="J2219" s="139">
        <v>1</v>
      </c>
      <c r="K2219" s="139">
        <v>1</v>
      </c>
      <c r="L2219" s="139">
        <v>1</v>
      </c>
      <c r="M2219" s="139">
        <v>0</v>
      </c>
      <c r="N2219" s="139">
        <v>0</v>
      </c>
      <c r="O2219" s="139">
        <v>0</v>
      </c>
      <c r="P2219" s="139">
        <v>0</v>
      </c>
      <c r="Q2219" s="139">
        <v>0</v>
      </c>
      <c r="R2219" s="139">
        <v>0</v>
      </c>
    </row>
    <row r="2220" spans="1:18" x14ac:dyDescent="0.3">
      <c r="A2220" s="140" t="s">
        <v>1380</v>
      </c>
      <c r="B2220" s="139">
        <v>3</v>
      </c>
      <c r="C2220" s="139">
        <v>0</v>
      </c>
      <c r="D2220" s="139">
        <v>1</v>
      </c>
      <c r="E2220" s="139">
        <v>2</v>
      </c>
      <c r="F2220" s="139">
        <v>1</v>
      </c>
      <c r="G2220" s="139">
        <v>0</v>
      </c>
      <c r="H2220" s="139">
        <v>0</v>
      </c>
      <c r="I2220" s="139">
        <v>2</v>
      </c>
      <c r="J2220" s="139">
        <v>1</v>
      </c>
      <c r="K2220" s="139">
        <v>1</v>
      </c>
      <c r="L2220" s="139">
        <v>1</v>
      </c>
      <c r="M2220" s="139">
        <v>0</v>
      </c>
      <c r="N2220" s="139">
        <v>1</v>
      </c>
      <c r="O2220" s="139">
        <v>0</v>
      </c>
      <c r="P2220" s="139">
        <v>0</v>
      </c>
      <c r="Q2220" s="139">
        <v>1</v>
      </c>
      <c r="R2220" s="139">
        <v>0</v>
      </c>
    </row>
    <row r="2221" spans="1:18" x14ac:dyDescent="0.3">
      <c r="A2221" s="140" t="s">
        <v>1379</v>
      </c>
      <c r="B2221" s="139">
        <v>3</v>
      </c>
      <c r="C2221" s="139">
        <v>0</v>
      </c>
      <c r="D2221" s="139">
        <v>2</v>
      </c>
      <c r="E2221" s="139">
        <v>2</v>
      </c>
      <c r="F2221" s="139">
        <v>1</v>
      </c>
      <c r="G2221" s="139">
        <v>0</v>
      </c>
      <c r="H2221" s="139">
        <v>0</v>
      </c>
      <c r="I2221" s="139">
        <v>1</v>
      </c>
      <c r="J2221" s="139">
        <v>1</v>
      </c>
      <c r="K2221" s="139">
        <v>1</v>
      </c>
      <c r="L2221" s="139">
        <v>1</v>
      </c>
      <c r="M2221" s="139">
        <v>0</v>
      </c>
      <c r="N2221" s="139">
        <v>1</v>
      </c>
      <c r="O2221" s="139">
        <v>0</v>
      </c>
      <c r="P2221" s="139">
        <v>0</v>
      </c>
      <c r="Q2221" s="139">
        <v>0</v>
      </c>
      <c r="R2221" s="139">
        <v>1</v>
      </c>
    </row>
    <row r="2222" spans="1:18" x14ac:dyDescent="0.3">
      <c r="A2222" s="140" t="s">
        <v>1378</v>
      </c>
      <c r="B2222" s="139">
        <v>2</v>
      </c>
      <c r="C2222" s="139">
        <v>0</v>
      </c>
      <c r="D2222" s="139">
        <v>5</v>
      </c>
      <c r="E2222" s="139">
        <v>2</v>
      </c>
      <c r="F2222" s="139">
        <v>1</v>
      </c>
      <c r="G2222" s="139">
        <v>0</v>
      </c>
      <c r="H2222" s="139">
        <v>0</v>
      </c>
      <c r="I2222" s="139">
        <v>2</v>
      </c>
      <c r="J2222" s="139">
        <v>1</v>
      </c>
      <c r="K2222" s="139">
        <v>1</v>
      </c>
      <c r="L2222" s="139">
        <v>1</v>
      </c>
      <c r="M2222" s="139">
        <v>0</v>
      </c>
      <c r="N2222" s="139">
        <v>0</v>
      </c>
      <c r="O2222" s="139">
        <v>2</v>
      </c>
      <c r="P2222" s="139">
        <v>1</v>
      </c>
      <c r="Q2222" s="139">
        <v>1</v>
      </c>
      <c r="R2222" s="139">
        <v>0</v>
      </c>
    </row>
    <row r="2223" spans="1:18" x14ac:dyDescent="0.3">
      <c r="A2223" s="140" t="s">
        <v>1377</v>
      </c>
      <c r="B2223" s="139">
        <v>2</v>
      </c>
      <c r="C2223" s="139">
        <v>0</v>
      </c>
      <c r="D2223" s="139">
        <v>6</v>
      </c>
      <c r="E2223" s="139">
        <v>2</v>
      </c>
      <c r="F2223" s="139">
        <v>1</v>
      </c>
      <c r="G2223" s="139">
        <v>0</v>
      </c>
      <c r="H2223" s="139">
        <v>0</v>
      </c>
      <c r="I2223" s="139">
        <v>2</v>
      </c>
      <c r="J2223" s="139">
        <v>1</v>
      </c>
      <c r="K2223" s="139">
        <v>1</v>
      </c>
      <c r="L2223" s="139">
        <v>1</v>
      </c>
      <c r="M2223" s="139">
        <v>0</v>
      </c>
      <c r="N2223" s="139">
        <v>0</v>
      </c>
      <c r="O2223" s="139">
        <v>3</v>
      </c>
      <c r="P2223" s="139">
        <v>0</v>
      </c>
      <c r="Q2223" s="139">
        <v>1</v>
      </c>
      <c r="R2223" s="139">
        <v>1</v>
      </c>
    </row>
    <row r="2224" spans="1:18" x14ac:dyDescent="0.3">
      <c r="A2224" s="140" t="s">
        <v>1376</v>
      </c>
      <c r="B2224" s="139">
        <v>3</v>
      </c>
      <c r="C2224" s="139">
        <v>0</v>
      </c>
      <c r="D2224" s="139">
        <v>4</v>
      </c>
      <c r="E2224" s="139">
        <v>2</v>
      </c>
      <c r="F2224" s="139">
        <v>1</v>
      </c>
      <c r="G2224" s="139">
        <v>0</v>
      </c>
      <c r="H2224" s="139">
        <v>0</v>
      </c>
      <c r="I2224" s="139">
        <v>1</v>
      </c>
      <c r="J2224" s="139">
        <v>1</v>
      </c>
      <c r="K2224" s="139">
        <v>1</v>
      </c>
      <c r="L2224" s="139">
        <v>1</v>
      </c>
      <c r="M2224" s="139">
        <v>0</v>
      </c>
      <c r="N2224" s="139">
        <v>0</v>
      </c>
      <c r="O2224" s="139">
        <v>0</v>
      </c>
      <c r="P2224" s="139">
        <v>0</v>
      </c>
      <c r="Q2224" s="139">
        <v>0</v>
      </c>
      <c r="R2224" s="139">
        <v>0</v>
      </c>
    </row>
    <row r="2225" spans="1:18" x14ac:dyDescent="0.3">
      <c r="A2225" s="140" t="s">
        <v>5563</v>
      </c>
      <c r="B2225" s="139">
        <v>3</v>
      </c>
      <c r="C2225" s="139">
        <v>0</v>
      </c>
      <c r="D2225" s="139">
        <v>3</v>
      </c>
      <c r="E2225" s="139">
        <v>2</v>
      </c>
      <c r="F2225" s="139">
        <v>1</v>
      </c>
      <c r="G2225" s="139">
        <v>0</v>
      </c>
      <c r="H2225" s="139">
        <v>0</v>
      </c>
      <c r="I2225" s="139">
        <v>1</v>
      </c>
      <c r="J2225" s="139">
        <v>1</v>
      </c>
      <c r="K2225" s="139">
        <v>1</v>
      </c>
      <c r="L2225" s="139">
        <v>1</v>
      </c>
      <c r="M2225" s="139">
        <v>0</v>
      </c>
      <c r="N2225" s="139">
        <v>1</v>
      </c>
      <c r="O2225" s="139">
        <v>0</v>
      </c>
      <c r="P2225" s="139">
        <v>0</v>
      </c>
      <c r="Q2225" s="139">
        <v>2</v>
      </c>
      <c r="R2225" s="139">
        <v>0</v>
      </c>
    </row>
    <row r="2226" spans="1:18" x14ac:dyDescent="0.3">
      <c r="A2226" s="140" t="s">
        <v>1375</v>
      </c>
      <c r="B2226" s="139">
        <v>3</v>
      </c>
      <c r="C2226" s="139">
        <v>0</v>
      </c>
      <c r="D2226" s="139">
        <v>4</v>
      </c>
      <c r="E2226" s="139">
        <v>2</v>
      </c>
      <c r="F2226" s="139">
        <v>1</v>
      </c>
      <c r="G2226" s="139">
        <v>0</v>
      </c>
      <c r="H2226" s="139">
        <v>0</v>
      </c>
      <c r="I2226" s="139">
        <v>2</v>
      </c>
      <c r="J2226" s="139">
        <v>1</v>
      </c>
      <c r="K2226" s="139">
        <v>2</v>
      </c>
      <c r="L2226" s="139">
        <v>2</v>
      </c>
      <c r="M2226" s="139">
        <v>0</v>
      </c>
      <c r="N2226" s="139">
        <v>0</v>
      </c>
      <c r="O2226" s="139">
        <v>0</v>
      </c>
      <c r="P2226" s="139">
        <v>0</v>
      </c>
      <c r="Q2226" s="139">
        <v>0</v>
      </c>
      <c r="R2226" s="139">
        <v>0</v>
      </c>
    </row>
    <row r="2227" spans="1:18" x14ac:dyDescent="0.3">
      <c r="A2227" s="140" t="s">
        <v>1374</v>
      </c>
      <c r="B2227" s="139">
        <v>3</v>
      </c>
      <c r="C2227" s="139">
        <v>0</v>
      </c>
      <c r="D2227" s="139">
        <v>4</v>
      </c>
      <c r="E2227" s="139">
        <v>2</v>
      </c>
      <c r="F2227" s="139">
        <v>1</v>
      </c>
      <c r="G2227" s="139">
        <v>0</v>
      </c>
      <c r="H2227" s="139">
        <v>0</v>
      </c>
      <c r="I2227" s="139">
        <v>2</v>
      </c>
      <c r="J2227" s="139">
        <v>1</v>
      </c>
      <c r="K2227" s="139">
        <v>2</v>
      </c>
      <c r="L2227" s="139">
        <v>1</v>
      </c>
      <c r="M2227" s="139">
        <v>0</v>
      </c>
      <c r="N2227" s="139">
        <v>0</v>
      </c>
      <c r="O2227" s="139">
        <v>0</v>
      </c>
      <c r="P2227" s="139">
        <v>0</v>
      </c>
      <c r="Q2227" s="139">
        <v>0</v>
      </c>
      <c r="R2227" s="139">
        <v>0</v>
      </c>
    </row>
    <row r="2228" spans="1:18" x14ac:dyDescent="0.3">
      <c r="A2228" s="140" t="s">
        <v>1373</v>
      </c>
      <c r="B2228" s="139">
        <v>3</v>
      </c>
      <c r="C2228" s="139">
        <v>0</v>
      </c>
      <c r="D2228" s="139">
        <v>5</v>
      </c>
      <c r="E2228" s="139">
        <v>2</v>
      </c>
      <c r="F2228" s="139">
        <v>1</v>
      </c>
      <c r="G2228" s="139">
        <v>0</v>
      </c>
      <c r="H2228" s="139">
        <v>0</v>
      </c>
      <c r="I2228" s="139">
        <v>1</v>
      </c>
      <c r="J2228" s="139">
        <v>1</v>
      </c>
      <c r="K2228" s="139">
        <v>3</v>
      </c>
      <c r="L2228" s="139">
        <v>1</v>
      </c>
      <c r="M2228" s="139">
        <v>0</v>
      </c>
      <c r="N2228" s="139">
        <v>0</v>
      </c>
      <c r="O2228" s="139">
        <v>1</v>
      </c>
      <c r="P2228" s="139">
        <v>0</v>
      </c>
      <c r="Q2228" s="139">
        <v>1</v>
      </c>
      <c r="R2228" s="139">
        <v>0</v>
      </c>
    </row>
    <row r="2229" spans="1:18" x14ac:dyDescent="0.3">
      <c r="A2229" s="140" t="s">
        <v>1372</v>
      </c>
      <c r="B2229" s="139">
        <v>3</v>
      </c>
      <c r="C2229" s="139">
        <v>0</v>
      </c>
      <c r="D2229" s="139">
        <v>5</v>
      </c>
      <c r="E2229" s="139">
        <v>2</v>
      </c>
      <c r="F2229" s="139">
        <v>1</v>
      </c>
      <c r="G2229" s="139">
        <v>0</v>
      </c>
      <c r="H2229" s="139">
        <v>0</v>
      </c>
      <c r="I2229" s="139">
        <v>1</v>
      </c>
      <c r="J2229" s="139">
        <v>1</v>
      </c>
      <c r="K2229" s="139">
        <v>3</v>
      </c>
      <c r="L2229" s="139">
        <v>2</v>
      </c>
      <c r="M2229" s="139">
        <v>0</v>
      </c>
      <c r="N2229" s="139">
        <v>1</v>
      </c>
      <c r="O2229" s="139">
        <v>0</v>
      </c>
      <c r="P2229" s="139">
        <v>0</v>
      </c>
      <c r="Q2229" s="139">
        <v>1</v>
      </c>
      <c r="R2229" s="139">
        <v>0</v>
      </c>
    </row>
    <row r="2230" spans="1:18" x14ac:dyDescent="0.3">
      <c r="A2230" s="140" t="s">
        <v>1371</v>
      </c>
      <c r="B2230" s="139">
        <v>3</v>
      </c>
      <c r="C2230" s="139">
        <v>0</v>
      </c>
      <c r="D2230" s="139">
        <v>3</v>
      </c>
      <c r="E2230" s="139">
        <v>2</v>
      </c>
      <c r="F2230" s="139">
        <v>1</v>
      </c>
      <c r="G2230" s="139">
        <v>0</v>
      </c>
      <c r="H2230" s="139">
        <v>0</v>
      </c>
      <c r="I2230" s="139">
        <v>2</v>
      </c>
      <c r="J2230" s="139">
        <v>1</v>
      </c>
      <c r="K2230" s="139">
        <v>3</v>
      </c>
      <c r="L2230" s="139">
        <v>2</v>
      </c>
      <c r="M2230" s="139">
        <v>0</v>
      </c>
      <c r="N2230" s="139">
        <v>2</v>
      </c>
      <c r="O2230" s="139">
        <v>0</v>
      </c>
      <c r="P2230" s="139">
        <v>0</v>
      </c>
      <c r="Q2230" s="139">
        <v>1</v>
      </c>
      <c r="R2230" s="139">
        <v>1</v>
      </c>
    </row>
    <row r="2231" spans="1:18" x14ac:dyDescent="0.3">
      <c r="A2231" s="140" t="s">
        <v>1370</v>
      </c>
      <c r="B2231" s="139">
        <v>3</v>
      </c>
      <c r="C2231" s="139">
        <v>0</v>
      </c>
      <c r="D2231" s="139">
        <v>1</v>
      </c>
      <c r="E2231" s="139">
        <v>2</v>
      </c>
      <c r="F2231" s="139">
        <v>1</v>
      </c>
      <c r="G2231" s="139">
        <v>0</v>
      </c>
      <c r="H2231" s="139">
        <v>0</v>
      </c>
      <c r="I2231" s="139">
        <v>2</v>
      </c>
      <c r="J2231" s="139">
        <v>1</v>
      </c>
      <c r="K2231" s="139">
        <v>1</v>
      </c>
      <c r="L2231" s="139">
        <v>2</v>
      </c>
      <c r="M2231" s="139">
        <v>0</v>
      </c>
      <c r="N2231" s="139">
        <v>1</v>
      </c>
      <c r="O2231" s="139">
        <v>0</v>
      </c>
      <c r="P2231" s="139">
        <v>0</v>
      </c>
      <c r="Q2231" s="139">
        <v>1</v>
      </c>
      <c r="R2231" s="139">
        <v>1</v>
      </c>
    </row>
    <row r="2232" spans="1:18" x14ac:dyDescent="0.3">
      <c r="A2232" s="140" t="s">
        <v>1369</v>
      </c>
      <c r="B2232" s="139">
        <v>3</v>
      </c>
      <c r="C2232" s="139">
        <v>0</v>
      </c>
      <c r="D2232" s="139">
        <v>3</v>
      </c>
      <c r="E2232" s="139">
        <v>2</v>
      </c>
      <c r="F2232" s="139">
        <v>1</v>
      </c>
      <c r="G2232" s="139">
        <v>0</v>
      </c>
      <c r="H2232" s="139">
        <v>0</v>
      </c>
      <c r="I2232" s="139">
        <v>1</v>
      </c>
      <c r="J2232" s="139">
        <v>1</v>
      </c>
      <c r="K2232" s="139">
        <v>1</v>
      </c>
      <c r="L2232" s="139">
        <v>1</v>
      </c>
      <c r="M2232" s="139">
        <v>0</v>
      </c>
      <c r="N2232" s="139">
        <v>1</v>
      </c>
      <c r="O2232" s="139">
        <v>0</v>
      </c>
      <c r="P2232" s="139">
        <v>0</v>
      </c>
      <c r="Q2232" s="139">
        <v>0</v>
      </c>
      <c r="R2232" s="139">
        <v>1</v>
      </c>
    </row>
    <row r="2233" spans="1:18" x14ac:dyDescent="0.3">
      <c r="A2233" s="140" t="s">
        <v>1368</v>
      </c>
      <c r="B2233" s="139">
        <v>3</v>
      </c>
      <c r="C2233" s="139">
        <v>0</v>
      </c>
      <c r="D2233" s="139">
        <v>4</v>
      </c>
      <c r="E2233" s="139">
        <v>2</v>
      </c>
      <c r="F2233" s="139">
        <v>1</v>
      </c>
      <c r="G2233" s="139">
        <v>0</v>
      </c>
      <c r="H2233" s="139">
        <v>0</v>
      </c>
      <c r="I2233" s="139">
        <v>1</v>
      </c>
      <c r="J2233" s="139">
        <v>1</v>
      </c>
      <c r="K2233" s="139">
        <v>1</v>
      </c>
      <c r="L2233" s="139">
        <v>2</v>
      </c>
      <c r="M2233" s="139">
        <v>0</v>
      </c>
      <c r="N2233" s="139">
        <v>1</v>
      </c>
      <c r="O2233" s="139">
        <v>0</v>
      </c>
      <c r="P2233" s="139">
        <v>0</v>
      </c>
      <c r="Q2233" s="139">
        <v>1</v>
      </c>
      <c r="R2233" s="139">
        <v>0</v>
      </c>
    </row>
    <row r="2234" spans="1:18" x14ac:dyDescent="0.3">
      <c r="A2234" s="140" t="s">
        <v>1367</v>
      </c>
      <c r="B2234" s="139">
        <v>3</v>
      </c>
      <c r="C2234" s="139">
        <v>0</v>
      </c>
      <c r="D2234" s="139">
        <v>1</v>
      </c>
      <c r="E2234" s="139">
        <v>2</v>
      </c>
      <c r="F2234" s="139">
        <v>1</v>
      </c>
      <c r="G2234" s="139">
        <v>0</v>
      </c>
      <c r="H2234" s="139">
        <v>0</v>
      </c>
      <c r="I2234" s="139">
        <v>2</v>
      </c>
      <c r="J2234" s="139">
        <v>1</v>
      </c>
      <c r="K2234" s="139">
        <v>1</v>
      </c>
      <c r="L2234" s="139">
        <v>1</v>
      </c>
      <c r="M2234" s="139">
        <v>0</v>
      </c>
      <c r="N2234" s="139">
        <v>1</v>
      </c>
      <c r="O2234" s="139">
        <v>0</v>
      </c>
      <c r="P2234" s="139">
        <v>0</v>
      </c>
      <c r="Q2234" s="139">
        <v>0</v>
      </c>
      <c r="R2234" s="139">
        <v>0</v>
      </c>
    </row>
    <row r="2235" spans="1:18" x14ac:dyDescent="0.3">
      <c r="A2235" s="140" t="s">
        <v>1366</v>
      </c>
      <c r="B2235" s="139">
        <v>3</v>
      </c>
      <c r="C2235" s="139">
        <v>0</v>
      </c>
      <c r="D2235" s="139">
        <v>4</v>
      </c>
      <c r="E2235" s="139">
        <v>2</v>
      </c>
      <c r="F2235" s="139">
        <v>1</v>
      </c>
      <c r="G2235" s="139">
        <v>0</v>
      </c>
      <c r="H2235" s="139">
        <v>0</v>
      </c>
      <c r="I2235" s="139">
        <v>1</v>
      </c>
      <c r="J2235" s="139">
        <v>1</v>
      </c>
      <c r="K2235" s="139">
        <v>1</v>
      </c>
      <c r="L2235" s="139">
        <v>1</v>
      </c>
      <c r="M2235" s="139">
        <v>0</v>
      </c>
      <c r="N2235" s="139">
        <v>1</v>
      </c>
      <c r="O2235" s="139">
        <v>0</v>
      </c>
      <c r="P2235" s="139">
        <v>0</v>
      </c>
      <c r="Q2235" s="139">
        <v>1</v>
      </c>
      <c r="R2235" s="139">
        <v>1</v>
      </c>
    </row>
    <row r="2236" spans="1:18" x14ac:dyDescent="0.3">
      <c r="A2236" s="140" t="s">
        <v>1365</v>
      </c>
      <c r="B2236" s="139">
        <v>3</v>
      </c>
      <c r="C2236" s="139">
        <v>0</v>
      </c>
      <c r="D2236" s="139">
        <v>3</v>
      </c>
      <c r="E2236" s="139">
        <v>2</v>
      </c>
      <c r="F2236" s="139">
        <v>1</v>
      </c>
      <c r="G2236" s="139">
        <v>0</v>
      </c>
      <c r="H2236" s="139">
        <v>0</v>
      </c>
      <c r="I2236" s="139">
        <v>2</v>
      </c>
      <c r="J2236" s="139">
        <v>1</v>
      </c>
      <c r="K2236" s="139">
        <v>1</v>
      </c>
      <c r="L2236" s="139">
        <v>1</v>
      </c>
      <c r="M2236" s="139">
        <v>0</v>
      </c>
      <c r="N2236" s="139">
        <v>0</v>
      </c>
      <c r="O2236" s="139">
        <v>0</v>
      </c>
      <c r="P2236" s="139">
        <v>0</v>
      </c>
      <c r="Q2236" s="139">
        <v>0</v>
      </c>
      <c r="R2236" s="139">
        <v>0</v>
      </c>
    </row>
    <row r="2237" spans="1:18" x14ac:dyDescent="0.3">
      <c r="A2237" s="140" t="s">
        <v>1364</v>
      </c>
      <c r="B2237" s="139">
        <v>3</v>
      </c>
      <c r="C2237" s="139">
        <v>0</v>
      </c>
      <c r="D2237" s="139">
        <v>3</v>
      </c>
      <c r="E2237" s="139">
        <v>2</v>
      </c>
      <c r="F2237" s="139">
        <v>1</v>
      </c>
      <c r="G2237" s="139">
        <v>0</v>
      </c>
      <c r="H2237" s="139">
        <v>0</v>
      </c>
      <c r="I2237" s="139">
        <v>2</v>
      </c>
      <c r="J2237" s="139">
        <v>1</v>
      </c>
      <c r="K2237" s="139">
        <v>1</v>
      </c>
      <c r="L2237" s="139">
        <v>1</v>
      </c>
      <c r="M2237" s="139">
        <v>0</v>
      </c>
      <c r="N2237" s="139">
        <v>0</v>
      </c>
      <c r="O2237" s="139">
        <v>0</v>
      </c>
      <c r="P2237" s="139">
        <v>0</v>
      </c>
      <c r="Q2237" s="139">
        <v>0</v>
      </c>
      <c r="R2237" s="139">
        <v>0</v>
      </c>
    </row>
    <row r="2238" spans="1:18" x14ac:dyDescent="0.3">
      <c r="A2238" s="140" t="s">
        <v>5562</v>
      </c>
      <c r="B2238" s="139">
        <v>3</v>
      </c>
      <c r="C2238" s="139">
        <v>0</v>
      </c>
      <c r="D2238" s="139">
        <v>3</v>
      </c>
      <c r="E2238" s="139">
        <v>2</v>
      </c>
      <c r="F2238" s="139">
        <v>1</v>
      </c>
      <c r="G2238" s="139">
        <v>0</v>
      </c>
      <c r="H2238" s="139">
        <v>0</v>
      </c>
      <c r="I2238" s="139">
        <v>2</v>
      </c>
      <c r="J2238" s="139">
        <v>1</v>
      </c>
      <c r="K2238" s="139">
        <v>1</v>
      </c>
      <c r="L2238" s="139">
        <v>1</v>
      </c>
      <c r="M2238" s="139">
        <v>0</v>
      </c>
      <c r="N2238" s="139">
        <v>1</v>
      </c>
      <c r="O2238" s="139">
        <v>0</v>
      </c>
      <c r="P2238" s="139">
        <v>0</v>
      </c>
      <c r="Q2238" s="139">
        <v>0</v>
      </c>
      <c r="R2238" s="139">
        <v>0</v>
      </c>
    </row>
    <row r="2239" spans="1:18" x14ac:dyDescent="0.3">
      <c r="A2239" s="140" t="s">
        <v>1363</v>
      </c>
      <c r="B2239" s="139">
        <v>3</v>
      </c>
      <c r="C2239" s="139">
        <v>0</v>
      </c>
      <c r="D2239" s="139">
        <v>1</v>
      </c>
      <c r="E2239" s="139">
        <v>2</v>
      </c>
      <c r="F2239" s="139">
        <v>1</v>
      </c>
      <c r="G2239" s="139">
        <v>0</v>
      </c>
      <c r="H2239" s="139">
        <v>0</v>
      </c>
      <c r="I2239" s="139">
        <v>3</v>
      </c>
      <c r="J2239" s="139">
        <v>2</v>
      </c>
      <c r="K2239" s="139">
        <v>1</v>
      </c>
      <c r="L2239" s="139">
        <v>2</v>
      </c>
      <c r="M2239" s="139">
        <v>0</v>
      </c>
      <c r="N2239" s="139">
        <v>1</v>
      </c>
      <c r="O2239" s="139">
        <v>0</v>
      </c>
      <c r="P2239" s="139">
        <v>0</v>
      </c>
      <c r="Q2239" s="139">
        <v>0</v>
      </c>
      <c r="R2239" s="139">
        <v>0</v>
      </c>
    </row>
    <row r="2240" spans="1:18" x14ac:dyDescent="0.3">
      <c r="A2240" s="140" t="s">
        <v>1362</v>
      </c>
      <c r="B2240" s="139">
        <v>3</v>
      </c>
      <c r="C2240" s="139">
        <v>0</v>
      </c>
      <c r="D2240" s="139">
        <v>1</v>
      </c>
      <c r="E2240" s="139">
        <v>2</v>
      </c>
      <c r="F2240" s="139">
        <v>1</v>
      </c>
      <c r="G2240" s="139">
        <v>0</v>
      </c>
      <c r="H2240" s="139">
        <v>0</v>
      </c>
      <c r="I2240" s="139">
        <v>1</v>
      </c>
      <c r="J2240" s="139">
        <v>1</v>
      </c>
      <c r="K2240" s="139">
        <v>2</v>
      </c>
      <c r="L2240" s="139">
        <v>1</v>
      </c>
      <c r="M2240" s="139">
        <v>0</v>
      </c>
      <c r="N2240" s="139">
        <v>1</v>
      </c>
      <c r="O2240" s="139">
        <v>0</v>
      </c>
      <c r="P2240" s="139">
        <v>0</v>
      </c>
      <c r="Q2240" s="139">
        <v>1</v>
      </c>
      <c r="R2240" s="139">
        <v>0</v>
      </c>
    </row>
    <row r="2241" spans="1:18" x14ac:dyDescent="0.3">
      <c r="A2241" s="140" t="s">
        <v>1361</v>
      </c>
      <c r="B2241" s="139">
        <v>3</v>
      </c>
      <c r="C2241" s="139">
        <v>0</v>
      </c>
      <c r="D2241" s="139">
        <v>3</v>
      </c>
      <c r="E2241" s="139">
        <v>2</v>
      </c>
      <c r="F2241" s="139">
        <v>1</v>
      </c>
      <c r="G2241" s="139">
        <v>0</v>
      </c>
      <c r="H2241" s="139">
        <v>0</v>
      </c>
      <c r="I2241" s="139">
        <v>1</v>
      </c>
      <c r="J2241" s="139">
        <v>1</v>
      </c>
      <c r="K2241" s="139">
        <v>3</v>
      </c>
      <c r="L2241" s="139">
        <v>1</v>
      </c>
      <c r="M2241" s="139">
        <v>0</v>
      </c>
      <c r="N2241" s="139">
        <v>1</v>
      </c>
      <c r="O2241" s="139">
        <v>0</v>
      </c>
      <c r="P2241" s="139">
        <v>0</v>
      </c>
      <c r="Q2241" s="139">
        <v>1</v>
      </c>
      <c r="R2241" s="139">
        <v>1</v>
      </c>
    </row>
    <row r="2242" spans="1:18" x14ac:dyDescent="0.3">
      <c r="A2242" s="140" t="s">
        <v>1360</v>
      </c>
      <c r="B2242" s="139">
        <v>3</v>
      </c>
      <c r="C2242" s="139">
        <v>0</v>
      </c>
      <c r="D2242" s="139">
        <v>1</v>
      </c>
      <c r="E2242" s="139">
        <v>2</v>
      </c>
      <c r="F2242" s="139">
        <v>1</v>
      </c>
      <c r="G2242" s="139">
        <v>0</v>
      </c>
      <c r="H2242" s="139">
        <v>0</v>
      </c>
      <c r="I2242" s="139">
        <v>2</v>
      </c>
      <c r="J2242" s="139">
        <v>2</v>
      </c>
      <c r="K2242" s="139">
        <v>2</v>
      </c>
      <c r="L2242" s="139">
        <v>1</v>
      </c>
      <c r="M2242" s="139">
        <v>0</v>
      </c>
      <c r="N2242" s="139">
        <v>1</v>
      </c>
      <c r="O2242" s="139">
        <v>0</v>
      </c>
      <c r="P2242" s="139">
        <v>0</v>
      </c>
      <c r="Q2242" s="139">
        <v>1</v>
      </c>
      <c r="R2242" s="139">
        <v>0</v>
      </c>
    </row>
    <row r="2243" spans="1:18" x14ac:dyDescent="0.3">
      <c r="A2243" s="140" t="s">
        <v>1359</v>
      </c>
      <c r="B2243" s="139">
        <v>2</v>
      </c>
      <c r="C2243" s="139">
        <v>0</v>
      </c>
      <c r="D2243" s="139">
        <v>3</v>
      </c>
      <c r="E2243" s="139">
        <v>2</v>
      </c>
      <c r="F2243" s="139">
        <v>1</v>
      </c>
      <c r="G2243" s="139">
        <v>0</v>
      </c>
      <c r="H2243" s="139">
        <v>0</v>
      </c>
      <c r="I2243" s="139">
        <v>2</v>
      </c>
      <c r="J2243" s="139">
        <v>1</v>
      </c>
      <c r="K2243" s="139">
        <v>1</v>
      </c>
      <c r="L2243" s="139">
        <v>1</v>
      </c>
      <c r="M2243" s="139">
        <v>0</v>
      </c>
      <c r="N2243" s="139">
        <v>0</v>
      </c>
      <c r="O2243" s="139">
        <v>2</v>
      </c>
      <c r="P2243" s="139">
        <v>0</v>
      </c>
      <c r="Q2243" s="139">
        <v>1</v>
      </c>
      <c r="R2243" s="139">
        <v>1</v>
      </c>
    </row>
    <row r="2244" spans="1:18" x14ac:dyDescent="0.3">
      <c r="A2244" s="140" t="s">
        <v>1358</v>
      </c>
      <c r="B2244" s="139">
        <v>3</v>
      </c>
      <c r="C2244" s="139">
        <v>0</v>
      </c>
      <c r="D2244" s="139">
        <v>1</v>
      </c>
      <c r="E2244" s="139">
        <v>2</v>
      </c>
      <c r="F2244" s="139">
        <v>1</v>
      </c>
      <c r="G2244" s="139">
        <v>0</v>
      </c>
      <c r="H2244" s="139">
        <v>0</v>
      </c>
      <c r="I2244" s="139">
        <v>2</v>
      </c>
      <c r="J2244" s="139">
        <v>1</v>
      </c>
      <c r="K2244" s="139">
        <v>2</v>
      </c>
      <c r="L2244" s="139">
        <v>1</v>
      </c>
      <c r="M2244" s="139">
        <v>0</v>
      </c>
      <c r="N2244" s="139">
        <v>0</v>
      </c>
      <c r="O2244" s="139">
        <v>0</v>
      </c>
      <c r="P2244" s="139">
        <v>0</v>
      </c>
      <c r="Q2244" s="139">
        <v>0</v>
      </c>
      <c r="R2244" s="139">
        <v>0</v>
      </c>
    </row>
    <row r="2245" spans="1:18" x14ac:dyDescent="0.3">
      <c r="A2245" s="140" t="s">
        <v>1357</v>
      </c>
      <c r="B2245" s="139">
        <v>3</v>
      </c>
      <c r="C2245" s="139">
        <v>0</v>
      </c>
      <c r="D2245" s="139">
        <v>4</v>
      </c>
      <c r="E2245" s="139">
        <v>2</v>
      </c>
      <c r="F2245" s="139">
        <v>1</v>
      </c>
      <c r="G2245" s="139">
        <v>0</v>
      </c>
      <c r="H2245" s="139">
        <v>0</v>
      </c>
      <c r="I2245" s="139">
        <v>1</v>
      </c>
      <c r="J2245" s="139">
        <v>1</v>
      </c>
      <c r="K2245" s="139">
        <v>2</v>
      </c>
      <c r="L2245" s="139">
        <v>1</v>
      </c>
      <c r="M2245" s="139">
        <v>2</v>
      </c>
      <c r="N2245" s="139">
        <v>0</v>
      </c>
      <c r="O2245" s="139">
        <v>1</v>
      </c>
      <c r="P2245" s="139">
        <v>0</v>
      </c>
      <c r="Q2245" s="139">
        <v>1</v>
      </c>
      <c r="R2245" s="139">
        <v>0</v>
      </c>
    </row>
    <row r="2246" spans="1:18" x14ac:dyDescent="0.3">
      <c r="A2246" s="140" t="s">
        <v>1356</v>
      </c>
      <c r="B2246" s="139">
        <v>2</v>
      </c>
      <c r="C2246" s="139">
        <v>0</v>
      </c>
      <c r="D2246" s="139">
        <v>3</v>
      </c>
      <c r="E2246" s="139">
        <v>2</v>
      </c>
      <c r="F2246" s="139">
        <v>1</v>
      </c>
      <c r="G2246" s="139">
        <v>0</v>
      </c>
      <c r="H2246" s="139">
        <v>0</v>
      </c>
      <c r="I2246" s="139">
        <v>2</v>
      </c>
      <c r="J2246" s="139">
        <v>1</v>
      </c>
      <c r="K2246" s="139">
        <v>1</v>
      </c>
      <c r="L2246" s="139">
        <v>1</v>
      </c>
      <c r="M2246" s="139">
        <v>0</v>
      </c>
      <c r="N2246" s="139">
        <v>0</v>
      </c>
      <c r="O2246" s="139">
        <v>2</v>
      </c>
      <c r="P2246" s="139">
        <v>0</v>
      </c>
      <c r="Q2246" s="139">
        <v>1</v>
      </c>
      <c r="R2246" s="139">
        <v>0</v>
      </c>
    </row>
    <row r="2247" spans="1:18" x14ac:dyDescent="0.3">
      <c r="A2247" s="140" t="s">
        <v>1355</v>
      </c>
      <c r="B2247" s="139">
        <v>2</v>
      </c>
      <c r="C2247" s="139">
        <v>0</v>
      </c>
      <c r="D2247" s="139">
        <v>2</v>
      </c>
      <c r="E2247" s="139">
        <v>2</v>
      </c>
      <c r="F2247" s="139">
        <v>1</v>
      </c>
      <c r="G2247" s="139">
        <v>0</v>
      </c>
      <c r="H2247" s="139">
        <v>0</v>
      </c>
      <c r="I2247" s="139">
        <v>2</v>
      </c>
      <c r="J2247" s="139">
        <v>2</v>
      </c>
      <c r="K2247" s="139">
        <v>3</v>
      </c>
      <c r="L2247" s="139">
        <v>1</v>
      </c>
      <c r="M2247" s="139">
        <v>0</v>
      </c>
      <c r="N2247" s="139">
        <v>0</v>
      </c>
      <c r="O2247" s="139">
        <v>1</v>
      </c>
      <c r="P2247" s="139">
        <v>0</v>
      </c>
      <c r="Q2247" s="139">
        <v>1</v>
      </c>
      <c r="R2247" s="139">
        <v>0</v>
      </c>
    </row>
    <row r="2248" spans="1:18" x14ac:dyDescent="0.3">
      <c r="A2248" s="140" t="s">
        <v>5561</v>
      </c>
      <c r="B2248" s="139">
        <v>2</v>
      </c>
      <c r="C2248" s="139">
        <v>0</v>
      </c>
      <c r="D2248" s="139">
        <v>5</v>
      </c>
      <c r="E2248" s="139">
        <v>2</v>
      </c>
      <c r="F2248" s="139">
        <v>1</v>
      </c>
      <c r="G2248" s="139">
        <v>0</v>
      </c>
      <c r="H2248" s="139">
        <v>0</v>
      </c>
      <c r="I2248" s="139">
        <v>2</v>
      </c>
      <c r="J2248" s="139">
        <v>1</v>
      </c>
      <c r="K2248" s="139">
        <v>1</v>
      </c>
      <c r="L2248" s="139">
        <v>1</v>
      </c>
      <c r="M2248" s="139">
        <v>0</v>
      </c>
      <c r="N2248" s="139">
        <v>0</v>
      </c>
      <c r="O2248" s="139">
        <v>0</v>
      </c>
      <c r="P2248" s="139">
        <v>0</v>
      </c>
      <c r="Q2248" s="139">
        <v>0</v>
      </c>
      <c r="R2248" s="139">
        <v>0</v>
      </c>
    </row>
    <row r="2249" spans="1:18" x14ac:dyDescent="0.3">
      <c r="A2249" s="140" t="s">
        <v>5560</v>
      </c>
      <c r="B2249" s="139">
        <v>2</v>
      </c>
      <c r="C2249" s="139">
        <v>0</v>
      </c>
      <c r="D2249" s="139">
        <v>5</v>
      </c>
      <c r="E2249" s="139">
        <v>2</v>
      </c>
      <c r="F2249" s="139">
        <v>1</v>
      </c>
      <c r="G2249" s="139">
        <v>0</v>
      </c>
      <c r="H2249" s="139">
        <v>0</v>
      </c>
      <c r="I2249" s="139">
        <v>2</v>
      </c>
      <c r="J2249" s="139">
        <v>1</v>
      </c>
      <c r="K2249" s="139">
        <v>1</v>
      </c>
      <c r="L2249" s="139">
        <v>1</v>
      </c>
      <c r="M2249" s="139">
        <v>0</v>
      </c>
      <c r="N2249" s="139">
        <v>2</v>
      </c>
      <c r="O2249" s="139">
        <v>0</v>
      </c>
      <c r="P2249" s="139">
        <v>0</v>
      </c>
      <c r="Q2249" s="139">
        <v>0</v>
      </c>
      <c r="R2249" s="139">
        <v>1</v>
      </c>
    </row>
    <row r="2250" spans="1:18" x14ac:dyDescent="0.3">
      <c r="A2250" s="140" t="s">
        <v>1354</v>
      </c>
      <c r="B2250" s="139">
        <v>2</v>
      </c>
      <c r="C2250" s="139">
        <v>0</v>
      </c>
      <c r="D2250" s="139">
        <v>4</v>
      </c>
      <c r="E2250" s="139">
        <v>2</v>
      </c>
      <c r="F2250" s="139">
        <v>1</v>
      </c>
      <c r="G2250" s="139">
        <v>0</v>
      </c>
      <c r="H2250" s="139">
        <v>0</v>
      </c>
      <c r="I2250" s="139">
        <v>2</v>
      </c>
      <c r="J2250" s="139">
        <v>1</v>
      </c>
      <c r="K2250" s="139">
        <v>3</v>
      </c>
      <c r="L2250" s="139">
        <v>1</v>
      </c>
      <c r="M2250" s="139">
        <v>0</v>
      </c>
      <c r="N2250" s="139">
        <v>0</v>
      </c>
      <c r="O2250" s="139">
        <v>0</v>
      </c>
      <c r="P2250" s="139">
        <v>0</v>
      </c>
      <c r="Q2250" s="139">
        <v>0</v>
      </c>
      <c r="R2250" s="139">
        <v>0</v>
      </c>
    </row>
    <row r="2251" spans="1:18" x14ac:dyDescent="0.3">
      <c r="A2251" s="140" t="s">
        <v>1353</v>
      </c>
      <c r="B2251" s="139">
        <v>2</v>
      </c>
      <c r="C2251" s="139">
        <v>0</v>
      </c>
      <c r="D2251" s="139">
        <v>5</v>
      </c>
      <c r="E2251" s="139">
        <v>2</v>
      </c>
      <c r="F2251" s="139">
        <v>1</v>
      </c>
      <c r="G2251" s="139">
        <v>0</v>
      </c>
      <c r="H2251" s="139">
        <v>0</v>
      </c>
      <c r="I2251" s="139">
        <v>2</v>
      </c>
      <c r="J2251" s="139">
        <v>1</v>
      </c>
      <c r="K2251" s="139">
        <v>3</v>
      </c>
      <c r="L2251" s="139">
        <v>1</v>
      </c>
      <c r="M2251" s="139">
        <v>0</v>
      </c>
      <c r="N2251" s="139">
        <v>0</v>
      </c>
      <c r="O2251" s="139">
        <v>0</v>
      </c>
      <c r="P2251" s="139">
        <v>0</v>
      </c>
      <c r="Q2251" s="139">
        <v>0</v>
      </c>
      <c r="R2251" s="139">
        <v>0</v>
      </c>
    </row>
    <row r="2252" spans="1:18" x14ac:dyDescent="0.3">
      <c r="A2252" s="140" t="s">
        <v>1352</v>
      </c>
      <c r="B2252" s="139">
        <v>2</v>
      </c>
      <c r="C2252" s="139">
        <v>0</v>
      </c>
      <c r="D2252" s="139">
        <v>4</v>
      </c>
      <c r="E2252" s="139">
        <v>2</v>
      </c>
      <c r="F2252" s="139">
        <v>1</v>
      </c>
      <c r="G2252" s="139">
        <v>0</v>
      </c>
      <c r="H2252" s="139">
        <v>0</v>
      </c>
      <c r="I2252" s="139">
        <v>2</v>
      </c>
      <c r="J2252" s="139">
        <v>1</v>
      </c>
      <c r="K2252" s="139">
        <v>3</v>
      </c>
      <c r="L2252" s="139">
        <v>2</v>
      </c>
      <c r="M2252" s="139">
        <v>0</v>
      </c>
      <c r="N2252" s="139">
        <v>0</v>
      </c>
      <c r="O2252" s="139">
        <v>1</v>
      </c>
      <c r="P2252" s="139">
        <v>0</v>
      </c>
      <c r="Q2252" s="139">
        <v>0</v>
      </c>
      <c r="R2252" s="139">
        <v>1</v>
      </c>
    </row>
    <row r="2253" spans="1:18" x14ac:dyDescent="0.3">
      <c r="A2253" s="140" t="s">
        <v>1351</v>
      </c>
      <c r="B2253" s="139">
        <v>2</v>
      </c>
      <c r="C2253" s="139">
        <v>0</v>
      </c>
      <c r="D2253" s="139">
        <v>5</v>
      </c>
      <c r="E2253" s="139">
        <v>2</v>
      </c>
      <c r="F2253" s="139">
        <v>0</v>
      </c>
      <c r="G2253" s="139">
        <v>2</v>
      </c>
      <c r="H2253" s="139">
        <v>0</v>
      </c>
      <c r="I2253" s="139">
        <v>2</v>
      </c>
      <c r="J2253" s="139">
        <v>1</v>
      </c>
      <c r="K2253" s="139">
        <v>3</v>
      </c>
      <c r="L2253" s="139">
        <v>1</v>
      </c>
      <c r="M2253" s="139">
        <v>0</v>
      </c>
      <c r="N2253" s="139">
        <v>2</v>
      </c>
      <c r="O2253" s="139">
        <v>0</v>
      </c>
      <c r="P2253" s="139">
        <v>0</v>
      </c>
      <c r="Q2253" s="139">
        <v>1</v>
      </c>
      <c r="R2253" s="139">
        <v>1</v>
      </c>
    </row>
    <row r="2254" spans="1:18" x14ac:dyDescent="0.3">
      <c r="A2254" s="140" t="s">
        <v>1350</v>
      </c>
      <c r="B2254" s="139">
        <v>2</v>
      </c>
      <c r="C2254" s="139">
        <v>0</v>
      </c>
      <c r="D2254" s="139">
        <v>6</v>
      </c>
      <c r="E2254" s="139">
        <v>2</v>
      </c>
      <c r="F2254" s="139">
        <v>1</v>
      </c>
      <c r="G2254" s="139">
        <v>0</v>
      </c>
      <c r="H2254" s="139">
        <v>0</v>
      </c>
      <c r="I2254" s="139">
        <v>2</v>
      </c>
      <c r="J2254" s="139">
        <v>1</v>
      </c>
      <c r="K2254" s="139">
        <v>2</v>
      </c>
      <c r="L2254" s="139">
        <v>1</v>
      </c>
      <c r="M2254" s="139">
        <v>0</v>
      </c>
      <c r="N2254" s="139">
        <v>2</v>
      </c>
      <c r="O2254" s="139">
        <v>0</v>
      </c>
      <c r="P2254" s="139">
        <v>0</v>
      </c>
      <c r="Q2254" s="139">
        <v>1</v>
      </c>
      <c r="R2254" s="139">
        <v>1</v>
      </c>
    </row>
    <row r="2255" spans="1:18" x14ac:dyDescent="0.3">
      <c r="A2255" s="140" t="s">
        <v>5559</v>
      </c>
      <c r="B2255" s="139">
        <v>2</v>
      </c>
      <c r="C2255" s="139">
        <v>0</v>
      </c>
      <c r="D2255" s="139">
        <v>3</v>
      </c>
      <c r="E2255" s="139">
        <v>2</v>
      </c>
      <c r="F2255" s="139">
        <v>1</v>
      </c>
      <c r="G2255" s="139">
        <v>0</v>
      </c>
      <c r="H2255" s="139">
        <v>0</v>
      </c>
      <c r="I2255" s="139">
        <v>2</v>
      </c>
      <c r="J2255" s="139">
        <v>1</v>
      </c>
      <c r="K2255" s="139">
        <v>2</v>
      </c>
      <c r="L2255" s="139">
        <v>1</v>
      </c>
      <c r="M2255" s="139">
        <v>0</v>
      </c>
      <c r="N2255" s="139">
        <v>1</v>
      </c>
      <c r="O2255" s="139">
        <v>0</v>
      </c>
      <c r="P2255" s="139">
        <v>0</v>
      </c>
      <c r="Q2255" s="139">
        <v>1</v>
      </c>
      <c r="R2255" s="139">
        <v>0</v>
      </c>
    </row>
    <row r="2256" spans="1:18" x14ac:dyDescent="0.3">
      <c r="A2256" s="140" t="s">
        <v>5558</v>
      </c>
      <c r="B2256" s="139">
        <v>2</v>
      </c>
      <c r="C2256" s="139">
        <v>0</v>
      </c>
      <c r="D2256" s="139">
        <v>1</v>
      </c>
      <c r="E2256" s="139">
        <v>2</v>
      </c>
      <c r="F2256" s="139">
        <v>1</v>
      </c>
      <c r="G2256" s="139">
        <v>0</v>
      </c>
      <c r="H2256" s="139">
        <v>0</v>
      </c>
      <c r="I2256" s="139">
        <v>2</v>
      </c>
      <c r="J2256" s="139">
        <v>1</v>
      </c>
      <c r="K2256" s="139">
        <v>2</v>
      </c>
      <c r="L2256" s="139">
        <v>1</v>
      </c>
      <c r="M2256" s="139">
        <v>0</v>
      </c>
      <c r="N2256" s="139">
        <v>1</v>
      </c>
      <c r="O2256" s="139">
        <v>0</v>
      </c>
      <c r="P2256" s="139">
        <v>0</v>
      </c>
      <c r="Q2256" s="139">
        <v>0</v>
      </c>
      <c r="R2256" s="139">
        <v>1</v>
      </c>
    </row>
    <row r="2257" spans="1:18" x14ac:dyDescent="0.3">
      <c r="A2257" s="140" t="s">
        <v>5557</v>
      </c>
      <c r="B2257" s="139">
        <v>3</v>
      </c>
      <c r="C2257" s="139">
        <v>0</v>
      </c>
      <c r="D2257" s="139">
        <v>3</v>
      </c>
      <c r="E2257" s="139">
        <v>2</v>
      </c>
      <c r="F2257" s="139">
        <v>1</v>
      </c>
      <c r="G2257" s="139">
        <v>0</v>
      </c>
      <c r="H2257" s="139">
        <v>0</v>
      </c>
      <c r="I2257" s="139">
        <v>2</v>
      </c>
      <c r="J2257" s="139">
        <v>1</v>
      </c>
      <c r="K2257" s="139">
        <v>2</v>
      </c>
      <c r="L2257" s="139">
        <v>1</v>
      </c>
      <c r="M2257" s="139">
        <v>0</v>
      </c>
      <c r="N2257" s="139">
        <v>1</v>
      </c>
      <c r="O2257" s="139">
        <v>0</v>
      </c>
      <c r="P2257" s="139">
        <v>0</v>
      </c>
      <c r="Q2257" s="139">
        <v>0</v>
      </c>
      <c r="R2257" s="139">
        <v>1</v>
      </c>
    </row>
    <row r="2258" spans="1:18" x14ac:dyDescent="0.3">
      <c r="A2258" s="140" t="s">
        <v>1349</v>
      </c>
      <c r="B2258" s="139">
        <v>3</v>
      </c>
      <c r="C2258" s="139">
        <v>0</v>
      </c>
      <c r="D2258" s="139">
        <v>4</v>
      </c>
      <c r="E2258" s="139">
        <v>2</v>
      </c>
      <c r="F2258" s="139">
        <v>1</v>
      </c>
      <c r="G2258" s="139">
        <v>0</v>
      </c>
      <c r="H2258" s="139">
        <v>0</v>
      </c>
      <c r="I2258" s="139">
        <v>1</v>
      </c>
      <c r="J2258" s="139">
        <v>1</v>
      </c>
      <c r="K2258" s="139">
        <v>1</v>
      </c>
      <c r="L2258" s="139">
        <v>2</v>
      </c>
      <c r="M2258" s="139">
        <v>0</v>
      </c>
      <c r="N2258" s="139">
        <v>0</v>
      </c>
      <c r="O2258" s="139">
        <v>0</v>
      </c>
      <c r="P2258" s="139">
        <v>0</v>
      </c>
      <c r="Q2258" s="139">
        <v>0</v>
      </c>
      <c r="R2258" s="139">
        <v>0</v>
      </c>
    </row>
    <row r="2259" spans="1:18" x14ac:dyDescent="0.3">
      <c r="A2259" s="140" t="s">
        <v>1348</v>
      </c>
      <c r="B2259" s="139">
        <v>3</v>
      </c>
      <c r="C2259" s="139">
        <v>0</v>
      </c>
      <c r="D2259" s="139">
        <v>3</v>
      </c>
      <c r="E2259" s="139">
        <v>1</v>
      </c>
      <c r="F2259" s="139">
        <v>1</v>
      </c>
      <c r="G2259" s="139">
        <v>0</v>
      </c>
      <c r="H2259" s="139">
        <v>0</v>
      </c>
      <c r="I2259" s="139">
        <v>1</v>
      </c>
      <c r="J2259" s="139">
        <v>1</v>
      </c>
      <c r="K2259" s="139">
        <v>2</v>
      </c>
      <c r="L2259" s="139">
        <v>1</v>
      </c>
      <c r="M2259" s="139">
        <v>0</v>
      </c>
      <c r="N2259" s="139">
        <v>1</v>
      </c>
      <c r="O2259" s="139">
        <v>0</v>
      </c>
      <c r="P2259" s="139">
        <v>1</v>
      </c>
      <c r="Q2259" s="139">
        <v>1</v>
      </c>
      <c r="R2259" s="139">
        <v>1</v>
      </c>
    </row>
    <row r="2260" spans="1:18" x14ac:dyDescent="0.3">
      <c r="A2260" s="140" t="s">
        <v>1347</v>
      </c>
      <c r="B2260" s="139">
        <v>2</v>
      </c>
      <c r="C2260" s="139">
        <v>0</v>
      </c>
      <c r="D2260" s="139">
        <v>1</v>
      </c>
      <c r="E2260" s="139">
        <v>2</v>
      </c>
      <c r="F2260" s="139">
        <v>1</v>
      </c>
      <c r="G2260" s="139">
        <v>0</v>
      </c>
      <c r="H2260" s="139">
        <v>0</v>
      </c>
      <c r="I2260" s="139">
        <v>2</v>
      </c>
      <c r="J2260" s="139">
        <v>1</v>
      </c>
      <c r="K2260" s="139">
        <v>1</v>
      </c>
      <c r="L2260" s="139">
        <v>1</v>
      </c>
      <c r="M2260" s="139">
        <v>0</v>
      </c>
      <c r="N2260" s="139">
        <v>1</v>
      </c>
      <c r="O2260" s="139">
        <v>0</v>
      </c>
      <c r="P2260" s="139">
        <v>0</v>
      </c>
      <c r="Q2260" s="139">
        <v>1</v>
      </c>
      <c r="R2260" s="139">
        <v>1</v>
      </c>
    </row>
    <row r="2261" spans="1:18" x14ac:dyDescent="0.3">
      <c r="A2261" s="140" t="s">
        <v>1346</v>
      </c>
      <c r="B2261" s="139">
        <v>2</v>
      </c>
      <c r="C2261" s="139">
        <v>0</v>
      </c>
      <c r="D2261" s="139">
        <v>1</v>
      </c>
      <c r="E2261" s="139">
        <v>2</v>
      </c>
      <c r="F2261" s="139">
        <v>1</v>
      </c>
      <c r="G2261" s="139">
        <v>0</v>
      </c>
      <c r="H2261" s="139">
        <v>0</v>
      </c>
      <c r="I2261" s="139">
        <v>2</v>
      </c>
      <c r="J2261" s="139">
        <v>1</v>
      </c>
      <c r="K2261" s="139">
        <v>2</v>
      </c>
      <c r="L2261" s="139">
        <v>1</v>
      </c>
      <c r="M2261" s="139">
        <v>0</v>
      </c>
      <c r="N2261" s="139">
        <v>1</v>
      </c>
      <c r="O2261" s="139">
        <v>0</v>
      </c>
      <c r="P2261" s="139">
        <v>1</v>
      </c>
      <c r="Q2261" s="139">
        <v>0</v>
      </c>
      <c r="R2261" s="139">
        <v>1</v>
      </c>
    </row>
    <row r="2262" spans="1:18" x14ac:dyDescent="0.3">
      <c r="A2262" s="140" t="s">
        <v>1345</v>
      </c>
      <c r="B2262" s="139">
        <v>2</v>
      </c>
      <c r="C2262" s="139">
        <v>0</v>
      </c>
      <c r="D2262" s="139">
        <v>1</v>
      </c>
      <c r="E2262" s="139">
        <v>2</v>
      </c>
      <c r="F2262" s="139">
        <v>1</v>
      </c>
      <c r="G2262" s="139">
        <v>0</v>
      </c>
      <c r="H2262" s="139">
        <v>0</v>
      </c>
      <c r="I2262" s="139">
        <v>2</v>
      </c>
      <c r="J2262" s="139">
        <v>1</v>
      </c>
      <c r="K2262" s="139">
        <v>1</v>
      </c>
      <c r="L2262" s="139">
        <v>1</v>
      </c>
      <c r="M2262" s="139">
        <v>0</v>
      </c>
      <c r="N2262" s="139">
        <v>0</v>
      </c>
      <c r="O2262" s="139">
        <v>0</v>
      </c>
      <c r="P2262" s="139">
        <v>0</v>
      </c>
      <c r="Q2262" s="139">
        <v>0</v>
      </c>
      <c r="R2262" s="139">
        <v>0</v>
      </c>
    </row>
    <row r="2263" spans="1:18" x14ac:dyDescent="0.3">
      <c r="A2263" s="140" t="s">
        <v>1344</v>
      </c>
      <c r="B2263" s="139">
        <v>2</v>
      </c>
      <c r="C2263" s="139">
        <v>0</v>
      </c>
      <c r="D2263" s="139">
        <v>4</v>
      </c>
      <c r="E2263" s="139">
        <v>2</v>
      </c>
      <c r="F2263" s="139">
        <v>1</v>
      </c>
      <c r="G2263" s="139">
        <v>0</v>
      </c>
      <c r="H2263" s="139">
        <v>0</v>
      </c>
      <c r="I2263" s="139">
        <v>2</v>
      </c>
      <c r="J2263" s="139">
        <v>1</v>
      </c>
      <c r="K2263" s="139">
        <v>3</v>
      </c>
      <c r="L2263" s="139">
        <v>1</v>
      </c>
      <c r="M2263" s="139">
        <v>0</v>
      </c>
      <c r="N2263" s="139">
        <v>0</v>
      </c>
      <c r="O2263" s="139">
        <v>1</v>
      </c>
      <c r="P2263" s="139">
        <v>0</v>
      </c>
      <c r="Q2263" s="139">
        <v>1</v>
      </c>
      <c r="R2263" s="139">
        <v>1</v>
      </c>
    </row>
    <row r="2264" spans="1:18" x14ac:dyDescent="0.3">
      <c r="A2264" s="140" t="s">
        <v>1343</v>
      </c>
      <c r="B2264" s="139">
        <v>2</v>
      </c>
      <c r="C2264" s="139">
        <v>0</v>
      </c>
      <c r="D2264" s="139">
        <v>3</v>
      </c>
      <c r="E2264" s="139">
        <v>2</v>
      </c>
      <c r="F2264" s="139">
        <v>1</v>
      </c>
      <c r="G2264" s="139">
        <v>0</v>
      </c>
      <c r="H2264" s="139">
        <v>0</v>
      </c>
      <c r="I2264" s="139">
        <v>1</v>
      </c>
      <c r="J2264" s="139">
        <v>1</v>
      </c>
      <c r="K2264" s="139">
        <v>2</v>
      </c>
      <c r="L2264" s="139">
        <v>1</v>
      </c>
      <c r="M2264" s="139">
        <v>0</v>
      </c>
      <c r="N2264" s="139">
        <v>0</v>
      </c>
      <c r="O2264" s="139">
        <v>2</v>
      </c>
      <c r="P2264" s="139">
        <v>0</v>
      </c>
      <c r="Q2264" s="139">
        <v>1</v>
      </c>
      <c r="R2264" s="139">
        <v>1</v>
      </c>
    </row>
    <row r="2265" spans="1:18" x14ac:dyDescent="0.3">
      <c r="A2265" s="140" t="s">
        <v>1342</v>
      </c>
      <c r="B2265" s="139">
        <v>2</v>
      </c>
      <c r="C2265" s="139">
        <v>0</v>
      </c>
      <c r="D2265" s="139">
        <v>4</v>
      </c>
      <c r="E2265" s="139">
        <v>2</v>
      </c>
      <c r="F2265" s="139">
        <v>1</v>
      </c>
      <c r="G2265" s="139">
        <v>0</v>
      </c>
      <c r="H2265" s="139">
        <v>0</v>
      </c>
      <c r="I2265" s="139">
        <v>2</v>
      </c>
      <c r="J2265" s="139">
        <v>1</v>
      </c>
      <c r="K2265" s="139">
        <v>2</v>
      </c>
      <c r="L2265" s="139">
        <v>1</v>
      </c>
      <c r="M2265" s="139">
        <v>0</v>
      </c>
      <c r="N2265" s="139">
        <v>0</v>
      </c>
      <c r="O2265" s="139">
        <v>1</v>
      </c>
      <c r="P2265" s="139">
        <v>0</v>
      </c>
      <c r="Q2265" s="139">
        <v>1</v>
      </c>
      <c r="R2265" s="139">
        <v>0</v>
      </c>
    </row>
    <row r="2266" spans="1:18" x14ac:dyDescent="0.3">
      <c r="A2266" s="140" t="s">
        <v>1341</v>
      </c>
      <c r="B2266" s="139">
        <v>2</v>
      </c>
      <c r="C2266" s="139">
        <v>0</v>
      </c>
      <c r="D2266" s="139">
        <v>3</v>
      </c>
      <c r="E2266" s="139">
        <v>2</v>
      </c>
      <c r="F2266" s="139">
        <v>1</v>
      </c>
      <c r="G2266" s="139">
        <v>0</v>
      </c>
      <c r="H2266" s="139">
        <v>0</v>
      </c>
      <c r="I2266" s="139">
        <v>2</v>
      </c>
      <c r="J2266" s="139">
        <v>2</v>
      </c>
      <c r="K2266" s="139">
        <v>2</v>
      </c>
      <c r="L2266" s="139">
        <v>2</v>
      </c>
      <c r="M2266" s="139">
        <v>0</v>
      </c>
      <c r="N2266" s="139">
        <v>0</v>
      </c>
      <c r="O2266" s="139">
        <v>0</v>
      </c>
      <c r="P2266" s="139">
        <v>0</v>
      </c>
      <c r="Q2266" s="139">
        <v>0</v>
      </c>
      <c r="R2266" s="139">
        <v>0</v>
      </c>
    </row>
    <row r="2267" spans="1:18" x14ac:dyDescent="0.3">
      <c r="A2267" s="140" t="s">
        <v>1340</v>
      </c>
      <c r="B2267" s="139">
        <v>2</v>
      </c>
      <c r="C2267" s="139">
        <v>0</v>
      </c>
      <c r="D2267" s="139">
        <v>4</v>
      </c>
      <c r="E2267" s="139">
        <v>2</v>
      </c>
      <c r="F2267" s="139">
        <v>1</v>
      </c>
      <c r="G2267" s="139">
        <v>0</v>
      </c>
      <c r="H2267" s="139">
        <v>0</v>
      </c>
      <c r="I2267" s="139">
        <v>2</v>
      </c>
      <c r="J2267" s="139">
        <v>2</v>
      </c>
      <c r="K2267" s="139">
        <v>2</v>
      </c>
      <c r="L2267" s="139">
        <v>2</v>
      </c>
      <c r="M2267" s="139">
        <v>0</v>
      </c>
      <c r="N2267" s="139">
        <v>1</v>
      </c>
      <c r="O2267" s="139">
        <v>0</v>
      </c>
      <c r="P2267" s="139">
        <v>0</v>
      </c>
      <c r="Q2267" s="139">
        <v>1</v>
      </c>
      <c r="R2267" s="139">
        <v>1</v>
      </c>
    </row>
    <row r="2268" spans="1:18" x14ac:dyDescent="0.3">
      <c r="A2268" s="140" t="s">
        <v>1339</v>
      </c>
      <c r="B2268" s="139">
        <v>2</v>
      </c>
      <c r="C2268" s="139">
        <v>0</v>
      </c>
      <c r="D2268" s="139">
        <v>5</v>
      </c>
      <c r="E2268" s="139">
        <v>2</v>
      </c>
      <c r="F2268" s="139">
        <v>1</v>
      </c>
      <c r="G2268" s="139">
        <v>0</v>
      </c>
      <c r="H2268" s="139">
        <v>0</v>
      </c>
      <c r="I2268" s="139">
        <v>2</v>
      </c>
      <c r="J2268" s="139">
        <v>1</v>
      </c>
      <c r="K2268" s="139">
        <v>1</v>
      </c>
      <c r="L2268" s="139">
        <v>1</v>
      </c>
      <c r="M2268" s="139">
        <v>0</v>
      </c>
      <c r="N2268" s="139">
        <v>1</v>
      </c>
      <c r="O2268" s="139">
        <v>0</v>
      </c>
      <c r="P2268" s="139">
        <v>0</v>
      </c>
      <c r="Q2268" s="139">
        <v>1</v>
      </c>
      <c r="R2268" s="139">
        <v>0</v>
      </c>
    </row>
    <row r="2269" spans="1:18" x14ac:dyDescent="0.3">
      <c r="A2269" s="140" t="s">
        <v>5556</v>
      </c>
      <c r="B2269" s="139">
        <v>2</v>
      </c>
      <c r="C2269" s="139">
        <v>0</v>
      </c>
      <c r="D2269" s="139">
        <v>5</v>
      </c>
      <c r="E2269" s="139">
        <v>2</v>
      </c>
      <c r="F2269" s="139">
        <v>1</v>
      </c>
      <c r="G2269" s="139">
        <v>0</v>
      </c>
      <c r="H2269" s="139">
        <v>0</v>
      </c>
      <c r="I2269" s="139">
        <v>1</v>
      </c>
      <c r="J2269" s="139">
        <v>1</v>
      </c>
      <c r="K2269" s="139">
        <v>1</v>
      </c>
      <c r="L2269" s="139">
        <v>1</v>
      </c>
      <c r="M2269" s="139">
        <v>0</v>
      </c>
      <c r="N2269" s="139">
        <v>1</v>
      </c>
      <c r="O2269" s="139">
        <v>0</v>
      </c>
      <c r="P2269" s="139">
        <v>0</v>
      </c>
      <c r="Q2269" s="139">
        <v>1</v>
      </c>
      <c r="R2269" s="139">
        <v>1</v>
      </c>
    </row>
    <row r="2270" spans="1:18" x14ac:dyDescent="0.3">
      <c r="A2270" s="140" t="s">
        <v>1338</v>
      </c>
      <c r="B2270" s="139">
        <v>3</v>
      </c>
      <c r="C2270" s="139">
        <v>0</v>
      </c>
      <c r="D2270" s="139">
        <v>3</v>
      </c>
      <c r="E2270" s="139">
        <v>2</v>
      </c>
      <c r="F2270" s="139">
        <v>1</v>
      </c>
      <c r="G2270" s="139">
        <v>0</v>
      </c>
      <c r="H2270" s="139">
        <v>0</v>
      </c>
      <c r="I2270" s="139">
        <v>1</v>
      </c>
      <c r="J2270" s="139">
        <v>1</v>
      </c>
      <c r="K2270" s="139">
        <v>1</v>
      </c>
      <c r="L2270" s="139">
        <v>1</v>
      </c>
      <c r="M2270" s="139">
        <v>0</v>
      </c>
      <c r="N2270" s="139">
        <v>1</v>
      </c>
      <c r="O2270" s="139">
        <v>0</v>
      </c>
      <c r="P2270" s="139">
        <v>0</v>
      </c>
      <c r="Q2270" s="139">
        <v>1</v>
      </c>
      <c r="R2270" s="139">
        <v>1</v>
      </c>
    </row>
    <row r="2271" spans="1:18" x14ac:dyDescent="0.3">
      <c r="A2271" s="140" t="s">
        <v>1337</v>
      </c>
      <c r="B2271" s="139">
        <v>3</v>
      </c>
      <c r="C2271" s="139">
        <v>0</v>
      </c>
      <c r="D2271" s="139">
        <v>3</v>
      </c>
      <c r="E2271" s="139">
        <v>2</v>
      </c>
      <c r="F2271" s="139">
        <v>1</v>
      </c>
      <c r="G2271" s="139">
        <v>0</v>
      </c>
      <c r="H2271" s="139">
        <v>0</v>
      </c>
      <c r="I2271" s="139">
        <v>1</v>
      </c>
      <c r="J2271" s="139">
        <v>1</v>
      </c>
      <c r="K2271" s="139">
        <v>1</v>
      </c>
      <c r="L2271" s="139">
        <v>1</v>
      </c>
      <c r="M2271" s="139">
        <v>0</v>
      </c>
      <c r="N2271" s="139">
        <v>0</v>
      </c>
      <c r="O2271" s="139">
        <v>0</v>
      </c>
      <c r="P2271" s="139">
        <v>0</v>
      </c>
      <c r="Q2271" s="139">
        <v>0</v>
      </c>
      <c r="R2271" s="139">
        <v>0</v>
      </c>
    </row>
    <row r="2272" spans="1:18" x14ac:dyDescent="0.3">
      <c r="A2272" s="140" t="s">
        <v>1336</v>
      </c>
      <c r="B2272" s="139">
        <v>3</v>
      </c>
      <c r="C2272" s="139">
        <v>0</v>
      </c>
      <c r="D2272" s="139">
        <v>3</v>
      </c>
      <c r="E2272" s="139">
        <v>2</v>
      </c>
      <c r="F2272" s="139">
        <v>1</v>
      </c>
      <c r="G2272" s="139">
        <v>0</v>
      </c>
      <c r="H2272" s="139">
        <v>0</v>
      </c>
      <c r="I2272" s="139">
        <v>1</v>
      </c>
      <c r="J2272" s="139">
        <v>1</v>
      </c>
      <c r="K2272" s="139">
        <v>1</v>
      </c>
      <c r="L2272" s="139">
        <v>1</v>
      </c>
      <c r="M2272" s="139">
        <v>0</v>
      </c>
      <c r="N2272" s="139">
        <v>0</v>
      </c>
      <c r="O2272" s="139">
        <v>2</v>
      </c>
      <c r="P2272" s="139">
        <v>0</v>
      </c>
      <c r="Q2272" s="139">
        <v>0</v>
      </c>
      <c r="R2272" s="139">
        <v>0</v>
      </c>
    </row>
    <row r="2273" spans="1:18" x14ac:dyDescent="0.3">
      <c r="A2273" s="140" t="s">
        <v>1335</v>
      </c>
      <c r="B2273" s="139">
        <v>2</v>
      </c>
      <c r="C2273" s="139">
        <v>0</v>
      </c>
      <c r="D2273" s="139">
        <v>4</v>
      </c>
      <c r="E2273" s="139">
        <v>2</v>
      </c>
      <c r="F2273" s="139">
        <v>1</v>
      </c>
      <c r="G2273" s="139">
        <v>0</v>
      </c>
      <c r="H2273" s="139">
        <v>0</v>
      </c>
      <c r="I2273" s="139">
        <v>1</v>
      </c>
      <c r="J2273" s="139">
        <v>1</v>
      </c>
      <c r="K2273" s="139">
        <v>1</v>
      </c>
      <c r="L2273" s="139">
        <v>1</v>
      </c>
      <c r="M2273" s="139">
        <v>0</v>
      </c>
      <c r="N2273" s="139">
        <v>2</v>
      </c>
      <c r="O2273" s="139">
        <v>0</v>
      </c>
      <c r="P2273" s="139">
        <v>2</v>
      </c>
      <c r="Q2273" s="139">
        <v>2</v>
      </c>
      <c r="R2273" s="139">
        <v>0</v>
      </c>
    </row>
    <row r="2274" spans="1:18" x14ac:dyDescent="0.3">
      <c r="A2274" s="140" t="s">
        <v>1334</v>
      </c>
      <c r="B2274" s="139">
        <v>3</v>
      </c>
      <c r="C2274" s="139">
        <v>0</v>
      </c>
      <c r="D2274" s="139">
        <v>3</v>
      </c>
      <c r="E2274" s="139">
        <v>2</v>
      </c>
      <c r="F2274" s="139">
        <v>1</v>
      </c>
      <c r="G2274" s="139">
        <v>0</v>
      </c>
      <c r="H2274" s="139">
        <v>0</v>
      </c>
      <c r="I2274" s="139">
        <v>1</v>
      </c>
      <c r="J2274" s="139">
        <v>1</v>
      </c>
      <c r="K2274" s="139">
        <v>3</v>
      </c>
      <c r="L2274" s="139">
        <v>1</v>
      </c>
      <c r="M2274" s="139">
        <v>0</v>
      </c>
      <c r="N2274" s="139">
        <v>1</v>
      </c>
      <c r="O2274" s="139">
        <v>0</v>
      </c>
      <c r="P2274" s="139">
        <v>0</v>
      </c>
      <c r="Q2274" s="139">
        <v>1</v>
      </c>
      <c r="R2274" s="139">
        <v>1</v>
      </c>
    </row>
    <row r="2275" spans="1:18" x14ac:dyDescent="0.3">
      <c r="A2275" s="140" t="s">
        <v>1333</v>
      </c>
      <c r="B2275" s="139">
        <v>3</v>
      </c>
      <c r="C2275" s="139">
        <v>0</v>
      </c>
      <c r="D2275" s="139">
        <v>4</v>
      </c>
      <c r="E2275" s="139">
        <v>2</v>
      </c>
      <c r="F2275" s="139">
        <v>1</v>
      </c>
      <c r="G2275" s="139">
        <v>0</v>
      </c>
      <c r="H2275" s="139">
        <v>0</v>
      </c>
      <c r="I2275" s="139">
        <v>1</v>
      </c>
      <c r="J2275" s="139">
        <v>1</v>
      </c>
      <c r="K2275" s="139">
        <v>3</v>
      </c>
      <c r="L2275" s="139">
        <v>1</v>
      </c>
      <c r="M2275" s="139">
        <v>0</v>
      </c>
      <c r="N2275" s="139">
        <v>0</v>
      </c>
      <c r="O2275" s="139">
        <v>0</v>
      </c>
      <c r="P2275" s="139">
        <v>1</v>
      </c>
      <c r="Q2275" s="139">
        <v>1</v>
      </c>
      <c r="R2275" s="139">
        <v>0</v>
      </c>
    </row>
    <row r="2276" spans="1:18" x14ac:dyDescent="0.3">
      <c r="A2276" s="140" t="s">
        <v>1332</v>
      </c>
      <c r="B2276" s="139">
        <v>3</v>
      </c>
      <c r="C2276" s="139">
        <v>0</v>
      </c>
      <c r="D2276" s="139">
        <v>3</v>
      </c>
      <c r="E2276" s="139">
        <v>2</v>
      </c>
      <c r="F2276" s="139">
        <v>1</v>
      </c>
      <c r="G2276" s="139">
        <v>0</v>
      </c>
      <c r="H2276" s="139">
        <v>0</v>
      </c>
      <c r="I2276" s="139">
        <v>1</v>
      </c>
      <c r="J2276" s="139">
        <v>1</v>
      </c>
      <c r="K2276" s="139">
        <v>1</v>
      </c>
      <c r="L2276" s="139">
        <v>2</v>
      </c>
      <c r="M2276" s="139">
        <v>0</v>
      </c>
      <c r="N2276" s="139">
        <v>0</v>
      </c>
      <c r="O2276" s="139">
        <v>1</v>
      </c>
      <c r="P2276" s="139">
        <v>0</v>
      </c>
      <c r="Q2276" s="139">
        <v>1</v>
      </c>
      <c r="R2276" s="139">
        <v>0</v>
      </c>
    </row>
    <row r="2277" spans="1:18" x14ac:dyDescent="0.3">
      <c r="A2277" s="140" t="s">
        <v>1331</v>
      </c>
      <c r="B2277" s="139">
        <v>3</v>
      </c>
      <c r="C2277" s="139">
        <v>0</v>
      </c>
      <c r="D2277" s="139">
        <v>1</v>
      </c>
      <c r="E2277" s="139">
        <v>2</v>
      </c>
      <c r="F2277" s="139">
        <v>1</v>
      </c>
      <c r="G2277" s="139">
        <v>0</v>
      </c>
      <c r="H2277" s="139">
        <v>0</v>
      </c>
      <c r="I2277" s="139">
        <v>2</v>
      </c>
      <c r="J2277" s="139">
        <v>2</v>
      </c>
      <c r="K2277" s="139">
        <v>1</v>
      </c>
      <c r="L2277" s="139">
        <v>1</v>
      </c>
      <c r="M2277" s="139">
        <v>1</v>
      </c>
      <c r="N2277" s="139">
        <v>0</v>
      </c>
      <c r="O2277" s="139">
        <v>1</v>
      </c>
      <c r="P2277" s="139">
        <v>0</v>
      </c>
      <c r="Q2277" s="139">
        <v>0</v>
      </c>
      <c r="R2277" s="139">
        <v>1</v>
      </c>
    </row>
    <row r="2278" spans="1:18" x14ac:dyDescent="0.3">
      <c r="A2278" s="140" t="s">
        <v>1330</v>
      </c>
      <c r="B2278" s="139">
        <v>3</v>
      </c>
      <c r="C2278" s="139">
        <v>0</v>
      </c>
      <c r="D2278" s="139">
        <v>5</v>
      </c>
      <c r="E2278" s="139">
        <v>2</v>
      </c>
      <c r="F2278" s="139">
        <v>1</v>
      </c>
      <c r="G2278" s="139">
        <v>0</v>
      </c>
      <c r="H2278" s="139">
        <v>0</v>
      </c>
      <c r="I2278" s="139">
        <v>1</v>
      </c>
      <c r="J2278" s="139">
        <v>1</v>
      </c>
      <c r="K2278" s="139">
        <v>3</v>
      </c>
      <c r="L2278" s="139">
        <v>1</v>
      </c>
      <c r="M2278" s="139">
        <v>0</v>
      </c>
      <c r="N2278" s="139">
        <v>1</v>
      </c>
      <c r="O2278" s="139">
        <v>0</v>
      </c>
      <c r="P2278" s="139">
        <v>0</v>
      </c>
      <c r="Q2278" s="139">
        <v>0</v>
      </c>
      <c r="R2278" s="139">
        <v>0</v>
      </c>
    </row>
    <row r="2279" spans="1:18" x14ac:dyDescent="0.3">
      <c r="A2279" s="140" t="s">
        <v>1329</v>
      </c>
      <c r="B2279" s="139">
        <v>2</v>
      </c>
      <c r="C2279" s="139">
        <v>0</v>
      </c>
      <c r="D2279" s="139">
        <v>4</v>
      </c>
      <c r="E2279" s="139">
        <v>2</v>
      </c>
      <c r="F2279" s="139">
        <v>1</v>
      </c>
      <c r="G2279" s="139">
        <v>0</v>
      </c>
      <c r="H2279" s="139">
        <v>0</v>
      </c>
      <c r="I2279" s="139">
        <v>2</v>
      </c>
      <c r="J2279" s="139">
        <v>1</v>
      </c>
      <c r="K2279" s="139">
        <v>1</v>
      </c>
      <c r="L2279" s="139">
        <v>1</v>
      </c>
      <c r="M2279" s="139">
        <v>0</v>
      </c>
      <c r="N2279" s="139">
        <v>4</v>
      </c>
      <c r="O2279" s="139">
        <v>0</v>
      </c>
      <c r="P2279" s="139">
        <v>1</v>
      </c>
      <c r="Q2279" s="139">
        <v>2</v>
      </c>
      <c r="R2279" s="139">
        <v>1</v>
      </c>
    </row>
    <row r="2280" spans="1:18" x14ac:dyDescent="0.3">
      <c r="A2280" s="140" t="s">
        <v>1328</v>
      </c>
      <c r="B2280" s="139">
        <v>2</v>
      </c>
      <c r="C2280" s="139">
        <v>0</v>
      </c>
      <c r="D2280" s="139">
        <v>2</v>
      </c>
      <c r="E2280" s="139">
        <v>2</v>
      </c>
      <c r="F2280" s="139">
        <v>1</v>
      </c>
      <c r="G2280" s="139">
        <v>0</v>
      </c>
      <c r="H2280" s="139">
        <v>0</v>
      </c>
      <c r="I2280" s="139">
        <v>2</v>
      </c>
      <c r="J2280" s="139">
        <v>1</v>
      </c>
      <c r="K2280" s="139">
        <v>1</v>
      </c>
      <c r="L2280" s="139">
        <v>1</v>
      </c>
      <c r="M2280" s="139">
        <v>0</v>
      </c>
      <c r="N2280" s="139">
        <v>0</v>
      </c>
      <c r="O2280" s="139">
        <v>0</v>
      </c>
      <c r="P2280" s="139">
        <v>0</v>
      </c>
      <c r="Q2280" s="139">
        <v>0</v>
      </c>
      <c r="R2280" s="139">
        <v>0</v>
      </c>
    </row>
    <row r="2281" spans="1:18" x14ac:dyDescent="0.3">
      <c r="A2281" s="140" t="s">
        <v>1327</v>
      </c>
      <c r="B2281" s="139">
        <v>2</v>
      </c>
      <c r="C2281" s="139">
        <v>0</v>
      </c>
      <c r="D2281" s="139">
        <v>3</v>
      </c>
      <c r="E2281" s="139">
        <v>2</v>
      </c>
      <c r="F2281" s="139">
        <v>1</v>
      </c>
      <c r="G2281" s="139">
        <v>0</v>
      </c>
      <c r="H2281" s="139">
        <v>0</v>
      </c>
      <c r="I2281" s="139">
        <v>2</v>
      </c>
      <c r="J2281" s="139">
        <v>1</v>
      </c>
      <c r="K2281" s="139">
        <v>1</v>
      </c>
      <c r="L2281" s="139">
        <v>1</v>
      </c>
      <c r="M2281" s="139">
        <v>0</v>
      </c>
      <c r="N2281" s="139">
        <v>2</v>
      </c>
      <c r="O2281" s="139">
        <v>0</v>
      </c>
      <c r="P2281" s="139">
        <v>0</v>
      </c>
      <c r="Q2281" s="139">
        <v>1</v>
      </c>
      <c r="R2281" s="139">
        <v>1</v>
      </c>
    </row>
    <row r="2282" spans="1:18" x14ac:dyDescent="0.3">
      <c r="A2282" s="140" t="s">
        <v>1326</v>
      </c>
      <c r="B2282" s="139">
        <v>3</v>
      </c>
      <c r="C2282" s="139">
        <v>0</v>
      </c>
      <c r="D2282" s="139">
        <v>3</v>
      </c>
      <c r="E2282" s="139">
        <v>2</v>
      </c>
      <c r="F2282" s="139">
        <v>1</v>
      </c>
      <c r="G2282" s="139">
        <v>0</v>
      </c>
      <c r="H2282" s="139">
        <v>0</v>
      </c>
      <c r="I2282" s="139">
        <v>1</v>
      </c>
      <c r="J2282" s="139">
        <v>1</v>
      </c>
      <c r="K2282" s="139">
        <v>1</v>
      </c>
      <c r="L2282" s="139">
        <v>1</v>
      </c>
      <c r="M2282" s="139">
        <v>0</v>
      </c>
      <c r="N2282" s="139">
        <v>0</v>
      </c>
      <c r="O2282" s="139">
        <v>0</v>
      </c>
      <c r="P2282" s="139">
        <v>0</v>
      </c>
      <c r="Q2282" s="139">
        <v>0</v>
      </c>
      <c r="R2282" s="139">
        <v>0</v>
      </c>
    </row>
    <row r="2283" spans="1:18" x14ac:dyDescent="0.3">
      <c r="A2283" s="140" t="s">
        <v>1325</v>
      </c>
      <c r="B2283" s="139">
        <v>3</v>
      </c>
      <c r="C2283" s="139">
        <v>0</v>
      </c>
      <c r="D2283" s="139">
        <v>3</v>
      </c>
      <c r="E2283" s="139">
        <v>2</v>
      </c>
      <c r="F2283" s="139">
        <v>1</v>
      </c>
      <c r="G2283" s="139">
        <v>0</v>
      </c>
      <c r="H2283" s="139">
        <v>0</v>
      </c>
      <c r="I2283" s="139">
        <v>1</v>
      </c>
      <c r="J2283" s="139">
        <v>1</v>
      </c>
      <c r="K2283" s="139">
        <v>1</v>
      </c>
      <c r="L2283" s="139">
        <v>1</v>
      </c>
      <c r="M2283" s="139">
        <v>0</v>
      </c>
      <c r="N2283" s="139">
        <v>0</v>
      </c>
      <c r="O2283" s="139">
        <v>0</v>
      </c>
      <c r="P2283" s="139">
        <v>0</v>
      </c>
      <c r="Q2283" s="139">
        <v>0</v>
      </c>
      <c r="R2283" s="139">
        <v>0</v>
      </c>
    </row>
    <row r="2284" spans="1:18" x14ac:dyDescent="0.3">
      <c r="A2284" s="140" t="s">
        <v>1324</v>
      </c>
      <c r="B2284" s="139">
        <v>3</v>
      </c>
      <c r="C2284" s="139">
        <v>0</v>
      </c>
      <c r="D2284" s="139">
        <v>3</v>
      </c>
      <c r="E2284" s="139">
        <v>2</v>
      </c>
      <c r="F2284" s="139">
        <v>1</v>
      </c>
      <c r="G2284" s="139">
        <v>0</v>
      </c>
      <c r="H2284" s="139">
        <v>0</v>
      </c>
      <c r="I2284" s="139">
        <v>2</v>
      </c>
      <c r="J2284" s="139">
        <v>1</v>
      </c>
      <c r="K2284" s="139">
        <v>1</v>
      </c>
      <c r="L2284" s="139">
        <v>1</v>
      </c>
      <c r="M2284" s="139">
        <v>0</v>
      </c>
      <c r="N2284" s="139">
        <v>2</v>
      </c>
      <c r="O2284" s="139">
        <v>0</v>
      </c>
      <c r="P2284" s="139">
        <v>1</v>
      </c>
      <c r="Q2284" s="139">
        <v>0</v>
      </c>
      <c r="R2284" s="139">
        <v>1</v>
      </c>
    </row>
    <row r="2285" spans="1:18" x14ac:dyDescent="0.3">
      <c r="A2285" s="140" t="s">
        <v>1323</v>
      </c>
      <c r="B2285" s="139">
        <v>3</v>
      </c>
      <c r="C2285" s="139">
        <v>0</v>
      </c>
      <c r="D2285" s="139">
        <v>3</v>
      </c>
      <c r="E2285" s="139">
        <v>2</v>
      </c>
      <c r="F2285" s="139">
        <v>1</v>
      </c>
      <c r="G2285" s="139">
        <v>0</v>
      </c>
      <c r="H2285" s="139">
        <v>0</v>
      </c>
      <c r="I2285" s="139">
        <v>2</v>
      </c>
      <c r="J2285" s="139">
        <v>1</v>
      </c>
      <c r="K2285" s="139">
        <v>1</v>
      </c>
      <c r="L2285" s="139">
        <v>1</v>
      </c>
      <c r="M2285" s="139">
        <v>0</v>
      </c>
      <c r="N2285" s="139">
        <v>1</v>
      </c>
      <c r="O2285" s="139">
        <v>0</v>
      </c>
      <c r="P2285" s="139">
        <v>0</v>
      </c>
      <c r="Q2285" s="139">
        <v>1</v>
      </c>
      <c r="R2285" s="139">
        <v>0</v>
      </c>
    </row>
    <row r="2286" spans="1:18" x14ac:dyDescent="0.3">
      <c r="A2286" s="140" t="s">
        <v>5555</v>
      </c>
      <c r="B2286" s="139">
        <v>2</v>
      </c>
      <c r="C2286" s="139">
        <v>0</v>
      </c>
      <c r="D2286" s="139">
        <v>5</v>
      </c>
      <c r="E2286" s="139">
        <v>2</v>
      </c>
      <c r="F2286" s="139">
        <v>1</v>
      </c>
      <c r="G2286" s="139">
        <v>0</v>
      </c>
      <c r="H2286" s="139">
        <v>0</v>
      </c>
      <c r="I2286" s="139">
        <v>2</v>
      </c>
      <c r="J2286" s="139">
        <v>1</v>
      </c>
      <c r="K2286" s="139">
        <v>1</v>
      </c>
      <c r="L2286" s="139">
        <v>1</v>
      </c>
      <c r="M2286" s="139">
        <v>0</v>
      </c>
      <c r="N2286" s="139">
        <v>0</v>
      </c>
      <c r="O2286" s="139">
        <v>1</v>
      </c>
      <c r="P2286" s="139">
        <v>0</v>
      </c>
      <c r="Q2286" s="139">
        <v>1</v>
      </c>
      <c r="R2286" s="139">
        <v>1</v>
      </c>
    </row>
    <row r="2287" spans="1:18" x14ac:dyDescent="0.3">
      <c r="A2287" s="140" t="s">
        <v>1322</v>
      </c>
      <c r="B2287" s="139">
        <v>2</v>
      </c>
      <c r="C2287" s="139">
        <v>0</v>
      </c>
      <c r="D2287" s="139">
        <v>6</v>
      </c>
      <c r="E2287" s="139">
        <v>2</v>
      </c>
      <c r="F2287" s="139">
        <v>1</v>
      </c>
      <c r="G2287" s="139">
        <v>0</v>
      </c>
      <c r="H2287" s="139">
        <v>0</v>
      </c>
      <c r="I2287" s="139">
        <v>2</v>
      </c>
      <c r="J2287" s="139">
        <v>1</v>
      </c>
      <c r="K2287" s="139">
        <v>1</v>
      </c>
      <c r="L2287" s="139">
        <v>1</v>
      </c>
      <c r="M2287" s="139">
        <v>0</v>
      </c>
      <c r="N2287" s="139">
        <v>2</v>
      </c>
      <c r="O2287" s="139">
        <v>0</v>
      </c>
      <c r="P2287" s="139">
        <v>1</v>
      </c>
      <c r="Q2287" s="139">
        <v>1</v>
      </c>
      <c r="R2287" s="139">
        <v>1</v>
      </c>
    </row>
    <row r="2288" spans="1:18" x14ac:dyDescent="0.3">
      <c r="A2288" s="140" t="s">
        <v>1321</v>
      </c>
      <c r="B2288" s="139">
        <v>2</v>
      </c>
      <c r="C2288" s="139">
        <v>0</v>
      </c>
      <c r="D2288" s="139">
        <v>3</v>
      </c>
      <c r="E2288" s="139">
        <v>2</v>
      </c>
      <c r="F2288" s="139">
        <v>1</v>
      </c>
      <c r="G2288" s="139">
        <v>0</v>
      </c>
      <c r="H2288" s="139">
        <v>0</v>
      </c>
      <c r="I2288" s="139">
        <v>2</v>
      </c>
      <c r="J2288" s="139">
        <v>1</v>
      </c>
      <c r="K2288" s="139">
        <v>1</v>
      </c>
      <c r="L2288" s="139">
        <v>1</v>
      </c>
      <c r="M2288" s="139">
        <v>0</v>
      </c>
      <c r="N2288" s="139">
        <v>1</v>
      </c>
      <c r="O2288" s="139">
        <v>0</v>
      </c>
      <c r="P2288" s="139">
        <v>0</v>
      </c>
      <c r="Q2288" s="139">
        <v>1</v>
      </c>
      <c r="R2288" s="139">
        <v>0</v>
      </c>
    </row>
    <row r="2289" spans="1:18" x14ac:dyDescent="0.3">
      <c r="A2289" s="140" t="s">
        <v>1320</v>
      </c>
      <c r="B2289" s="139">
        <v>2</v>
      </c>
      <c r="C2289" s="139">
        <v>0</v>
      </c>
      <c r="D2289" s="139">
        <v>3</v>
      </c>
      <c r="E2289" s="139">
        <v>2</v>
      </c>
      <c r="F2289" s="139">
        <v>1</v>
      </c>
      <c r="G2289" s="139">
        <v>0</v>
      </c>
      <c r="H2289" s="139">
        <v>0</v>
      </c>
      <c r="I2289" s="139">
        <v>2</v>
      </c>
      <c r="J2289" s="139">
        <v>1</v>
      </c>
      <c r="K2289" s="139">
        <v>1</v>
      </c>
      <c r="L2289" s="139">
        <v>1</v>
      </c>
      <c r="M2289" s="139">
        <v>0</v>
      </c>
      <c r="N2289" s="139">
        <v>2</v>
      </c>
      <c r="O2289" s="139">
        <v>0</v>
      </c>
      <c r="P2289" s="139">
        <v>0</v>
      </c>
      <c r="Q2289" s="139">
        <v>2</v>
      </c>
      <c r="R2289" s="139">
        <v>0</v>
      </c>
    </row>
    <row r="2290" spans="1:18" x14ac:dyDescent="0.3">
      <c r="A2290" s="140" t="s">
        <v>1319</v>
      </c>
      <c r="B2290" s="139">
        <v>3</v>
      </c>
      <c r="C2290" s="139">
        <v>0</v>
      </c>
      <c r="D2290" s="139">
        <v>3</v>
      </c>
      <c r="E2290" s="139">
        <v>2</v>
      </c>
      <c r="F2290" s="139">
        <v>1</v>
      </c>
      <c r="G2290" s="139">
        <v>0</v>
      </c>
      <c r="H2290" s="139">
        <v>0</v>
      </c>
      <c r="I2290" s="139">
        <v>2</v>
      </c>
      <c r="J2290" s="139">
        <v>1</v>
      </c>
      <c r="K2290" s="139">
        <v>3</v>
      </c>
      <c r="L2290" s="139">
        <v>1</v>
      </c>
      <c r="M2290" s="139">
        <v>0</v>
      </c>
      <c r="N2290" s="139">
        <v>0</v>
      </c>
      <c r="O2290" s="139">
        <v>1</v>
      </c>
      <c r="P2290" s="139">
        <v>0</v>
      </c>
      <c r="Q2290" s="139">
        <v>1</v>
      </c>
      <c r="R2290" s="139">
        <v>0</v>
      </c>
    </row>
    <row r="2291" spans="1:18" x14ac:dyDescent="0.3">
      <c r="A2291" s="140" t="s">
        <v>5554</v>
      </c>
      <c r="B2291" s="139">
        <v>3</v>
      </c>
      <c r="C2291" s="139">
        <v>0</v>
      </c>
      <c r="D2291" s="139">
        <v>4</v>
      </c>
      <c r="E2291" s="139">
        <v>2</v>
      </c>
      <c r="F2291" s="139">
        <v>1</v>
      </c>
      <c r="G2291" s="139">
        <v>0</v>
      </c>
      <c r="H2291" s="139">
        <v>0</v>
      </c>
      <c r="I2291" s="139">
        <v>2</v>
      </c>
      <c r="J2291" s="139">
        <v>1</v>
      </c>
      <c r="K2291" s="139">
        <v>2</v>
      </c>
      <c r="L2291" s="139">
        <v>1</v>
      </c>
      <c r="M2291" s="139">
        <v>0</v>
      </c>
      <c r="N2291" s="139">
        <v>0</v>
      </c>
      <c r="O2291" s="139">
        <v>0</v>
      </c>
      <c r="P2291" s="139">
        <v>0</v>
      </c>
      <c r="Q2291" s="139">
        <v>0</v>
      </c>
      <c r="R2291" s="139">
        <v>0</v>
      </c>
    </row>
    <row r="2292" spans="1:18" x14ac:dyDescent="0.3">
      <c r="A2292" s="140" t="s">
        <v>1318</v>
      </c>
      <c r="B2292" s="139">
        <v>3</v>
      </c>
      <c r="C2292" s="139">
        <v>0</v>
      </c>
      <c r="D2292" s="139">
        <v>6</v>
      </c>
      <c r="E2292" s="139">
        <v>2</v>
      </c>
      <c r="F2292" s="139">
        <v>1</v>
      </c>
      <c r="G2292" s="139">
        <v>0</v>
      </c>
      <c r="H2292" s="139">
        <v>0</v>
      </c>
      <c r="I2292" s="139">
        <v>1</v>
      </c>
      <c r="J2292" s="139">
        <v>1</v>
      </c>
      <c r="K2292" s="139">
        <v>3</v>
      </c>
      <c r="L2292" s="139">
        <v>1</v>
      </c>
      <c r="M2292" s="139">
        <v>0</v>
      </c>
      <c r="N2292" s="139">
        <v>1</v>
      </c>
      <c r="O2292" s="139">
        <v>0</v>
      </c>
      <c r="P2292" s="139">
        <v>0</v>
      </c>
      <c r="Q2292" s="139">
        <v>0</v>
      </c>
      <c r="R2292" s="139">
        <v>1</v>
      </c>
    </row>
    <row r="2293" spans="1:18" x14ac:dyDescent="0.3">
      <c r="A2293" s="140" t="s">
        <v>1317</v>
      </c>
      <c r="B2293" s="139">
        <v>3</v>
      </c>
      <c r="C2293" s="139">
        <v>0</v>
      </c>
      <c r="D2293" s="139">
        <v>6</v>
      </c>
      <c r="E2293" s="139">
        <v>2</v>
      </c>
      <c r="F2293" s="139">
        <v>1</v>
      </c>
      <c r="G2293" s="139">
        <v>0</v>
      </c>
      <c r="H2293" s="139">
        <v>0</v>
      </c>
      <c r="I2293" s="139">
        <v>1</v>
      </c>
      <c r="J2293" s="139">
        <v>1</v>
      </c>
      <c r="K2293" s="139">
        <v>3</v>
      </c>
      <c r="L2293" s="139">
        <v>1</v>
      </c>
      <c r="M2293" s="139">
        <v>0</v>
      </c>
      <c r="N2293" s="139">
        <v>2</v>
      </c>
      <c r="O2293" s="139">
        <v>0</v>
      </c>
      <c r="P2293" s="139">
        <v>0</v>
      </c>
      <c r="Q2293" s="139">
        <v>0</v>
      </c>
      <c r="R2293" s="139">
        <v>1</v>
      </c>
    </row>
    <row r="2294" spans="1:18" x14ac:dyDescent="0.3">
      <c r="A2294" s="140" t="s">
        <v>5553</v>
      </c>
      <c r="B2294" s="139">
        <v>3</v>
      </c>
      <c r="C2294" s="139">
        <v>0</v>
      </c>
      <c r="D2294" s="139">
        <v>2</v>
      </c>
      <c r="E2294" s="139">
        <v>2</v>
      </c>
      <c r="F2294" s="139">
        <v>1</v>
      </c>
      <c r="G2294" s="139">
        <v>0</v>
      </c>
      <c r="H2294" s="139">
        <v>0</v>
      </c>
      <c r="I2294" s="139">
        <v>2</v>
      </c>
      <c r="J2294" s="139">
        <v>1</v>
      </c>
      <c r="K2294" s="139">
        <v>1</v>
      </c>
      <c r="L2294" s="139">
        <v>1</v>
      </c>
      <c r="M2294" s="139">
        <v>0</v>
      </c>
      <c r="N2294" s="139">
        <v>1</v>
      </c>
      <c r="O2294" s="139">
        <v>0</v>
      </c>
      <c r="P2294" s="139">
        <v>1</v>
      </c>
      <c r="Q2294" s="139">
        <v>2</v>
      </c>
      <c r="R2294" s="139">
        <v>1</v>
      </c>
    </row>
    <row r="2295" spans="1:18" x14ac:dyDescent="0.3">
      <c r="A2295" s="140" t="s">
        <v>5552</v>
      </c>
      <c r="B2295" s="139">
        <v>3</v>
      </c>
      <c r="C2295" s="139">
        <v>0</v>
      </c>
      <c r="D2295" s="139">
        <v>4</v>
      </c>
      <c r="E2295" s="139">
        <v>2</v>
      </c>
      <c r="F2295" s="139">
        <v>1</v>
      </c>
      <c r="G2295" s="139">
        <v>0</v>
      </c>
      <c r="H2295" s="139">
        <v>0</v>
      </c>
      <c r="I2295" s="139">
        <v>2</v>
      </c>
      <c r="J2295" s="139">
        <v>1</v>
      </c>
      <c r="K2295" s="139">
        <v>1</v>
      </c>
      <c r="L2295" s="139">
        <v>1</v>
      </c>
      <c r="M2295" s="139">
        <v>0</v>
      </c>
      <c r="N2295" s="139">
        <v>1</v>
      </c>
      <c r="O2295" s="139">
        <v>0</v>
      </c>
      <c r="P2295" s="139">
        <v>0</v>
      </c>
      <c r="Q2295" s="139">
        <v>1</v>
      </c>
      <c r="R2295" s="139">
        <v>1</v>
      </c>
    </row>
    <row r="2296" spans="1:18" x14ac:dyDescent="0.3">
      <c r="A2296" s="140" t="s">
        <v>1316</v>
      </c>
      <c r="B2296" s="139">
        <v>3</v>
      </c>
      <c r="C2296" s="139">
        <v>0</v>
      </c>
      <c r="D2296" s="139">
        <v>3</v>
      </c>
      <c r="E2296" s="139">
        <v>2</v>
      </c>
      <c r="F2296" s="139">
        <v>1</v>
      </c>
      <c r="G2296" s="139">
        <v>0</v>
      </c>
      <c r="H2296" s="139">
        <v>0</v>
      </c>
      <c r="I2296" s="139">
        <v>1</v>
      </c>
      <c r="J2296" s="139">
        <v>1</v>
      </c>
      <c r="K2296" s="139">
        <v>1</v>
      </c>
      <c r="L2296" s="139">
        <v>1</v>
      </c>
      <c r="M2296" s="139">
        <v>0</v>
      </c>
      <c r="N2296" s="139">
        <v>1</v>
      </c>
      <c r="O2296" s="139">
        <v>0</v>
      </c>
      <c r="P2296" s="139">
        <v>0</v>
      </c>
      <c r="Q2296" s="139">
        <v>1</v>
      </c>
      <c r="R2296" s="139">
        <v>0</v>
      </c>
    </row>
    <row r="2297" spans="1:18" x14ac:dyDescent="0.3">
      <c r="A2297" s="140" t="s">
        <v>1315</v>
      </c>
      <c r="B2297" s="139">
        <v>3</v>
      </c>
      <c r="C2297" s="139">
        <v>0</v>
      </c>
      <c r="D2297" s="139">
        <v>3</v>
      </c>
      <c r="E2297" s="139">
        <v>2</v>
      </c>
      <c r="F2297" s="139">
        <v>1</v>
      </c>
      <c r="G2297" s="139">
        <v>0</v>
      </c>
      <c r="H2297" s="139">
        <v>0</v>
      </c>
      <c r="I2297" s="139">
        <v>1</v>
      </c>
      <c r="J2297" s="139">
        <v>1</v>
      </c>
      <c r="K2297" s="139">
        <v>1</v>
      </c>
      <c r="L2297" s="139">
        <v>1</v>
      </c>
      <c r="M2297" s="139">
        <v>0</v>
      </c>
      <c r="N2297" s="139">
        <v>1</v>
      </c>
      <c r="O2297" s="139">
        <v>0</v>
      </c>
      <c r="P2297" s="139">
        <v>0</v>
      </c>
      <c r="Q2297" s="139">
        <v>0</v>
      </c>
      <c r="R2297" s="139">
        <v>1</v>
      </c>
    </row>
    <row r="2298" spans="1:18" x14ac:dyDescent="0.3">
      <c r="A2298" s="140" t="s">
        <v>1314</v>
      </c>
      <c r="B2298" s="139">
        <v>2</v>
      </c>
      <c r="C2298" s="139">
        <v>0</v>
      </c>
      <c r="D2298" s="139">
        <v>1</v>
      </c>
      <c r="E2298" s="139">
        <v>2</v>
      </c>
      <c r="F2298" s="139">
        <v>1</v>
      </c>
      <c r="G2298" s="139">
        <v>0</v>
      </c>
      <c r="H2298" s="139">
        <v>0</v>
      </c>
      <c r="I2298" s="139">
        <v>2</v>
      </c>
      <c r="J2298" s="139">
        <v>1</v>
      </c>
      <c r="K2298" s="139">
        <v>1</v>
      </c>
      <c r="L2298" s="139">
        <v>1</v>
      </c>
      <c r="M2298" s="139">
        <v>0</v>
      </c>
      <c r="N2298" s="139">
        <v>0</v>
      </c>
      <c r="O2298" s="139">
        <v>0</v>
      </c>
      <c r="P2298" s="139">
        <v>0</v>
      </c>
      <c r="Q2298" s="139">
        <v>0</v>
      </c>
      <c r="R2298" s="139">
        <v>0</v>
      </c>
    </row>
    <row r="2299" spans="1:18" x14ac:dyDescent="0.3">
      <c r="A2299" s="140" t="s">
        <v>1313</v>
      </c>
      <c r="B2299" s="139">
        <v>3</v>
      </c>
      <c r="C2299" s="139">
        <v>0</v>
      </c>
      <c r="D2299" s="139">
        <v>4</v>
      </c>
      <c r="E2299" s="139">
        <v>2</v>
      </c>
      <c r="F2299" s="139">
        <v>1</v>
      </c>
      <c r="G2299" s="139">
        <v>0</v>
      </c>
      <c r="H2299" s="139">
        <v>0</v>
      </c>
      <c r="I2299" s="139">
        <v>1</v>
      </c>
      <c r="J2299" s="139">
        <v>1</v>
      </c>
      <c r="K2299" s="139">
        <v>1</v>
      </c>
      <c r="L2299" s="139">
        <v>1</v>
      </c>
      <c r="M2299" s="139">
        <v>0</v>
      </c>
      <c r="N2299" s="139">
        <v>1</v>
      </c>
      <c r="O2299" s="139">
        <v>0</v>
      </c>
      <c r="P2299" s="139">
        <v>0</v>
      </c>
      <c r="Q2299" s="139">
        <v>0</v>
      </c>
      <c r="R2299" s="139">
        <v>0</v>
      </c>
    </row>
    <row r="2300" spans="1:18" x14ac:dyDescent="0.3">
      <c r="A2300" s="140" t="s">
        <v>1312</v>
      </c>
      <c r="B2300" s="139">
        <v>3</v>
      </c>
      <c r="C2300" s="139">
        <v>0</v>
      </c>
      <c r="D2300" s="139">
        <v>3</v>
      </c>
      <c r="E2300" s="139">
        <v>2</v>
      </c>
      <c r="F2300" s="139">
        <v>1</v>
      </c>
      <c r="G2300" s="139">
        <v>0</v>
      </c>
      <c r="H2300" s="139">
        <v>0</v>
      </c>
      <c r="I2300" s="139">
        <v>2</v>
      </c>
      <c r="J2300" s="139">
        <v>1</v>
      </c>
      <c r="K2300" s="139">
        <v>1</v>
      </c>
      <c r="L2300" s="139">
        <v>1</v>
      </c>
      <c r="M2300" s="139">
        <v>0</v>
      </c>
      <c r="N2300" s="139">
        <v>2</v>
      </c>
      <c r="O2300" s="139">
        <v>0</v>
      </c>
      <c r="P2300" s="139">
        <v>0</v>
      </c>
      <c r="Q2300" s="139">
        <v>1</v>
      </c>
      <c r="R2300" s="139">
        <v>1</v>
      </c>
    </row>
    <row r="2301" spans="1:18" x14ac:dyDescent="0.3">
      <c r="A2301" s="140" t="s">
        <v>1311</v>
      </c>
      <c r="B2301" s="139">
        <v>3</v>
      </c>
      <c r="C2301" s="139">
        <v>0</v>
      </c>
      <c r="D2301" s="139">
        <v>3</v>
      </c>
      <c r="E2301" s="139">
        <v>2</v>
      </c>
      <c r="F2301" s="139">
        <v>1</v>
      </c>
      <c r="G2301" s="139">
        <v>0</v>
      </c>
      <c r="H2301" s="139">
        <v>0</v>
      </c>
      <c r="I2301" s="139">
        <v>2</v>
      </c>
      <c r="J2301" s="139">
        <v>1</v>
      </c>
      <c r="K2301" s="139">
        <v>1</v>
      </c>
      <c r="L2301" s="139">
        <v>1</v>
      </c>
      <c r="M2301" s="139">
        <v>0</v>
      </c>
      <c r="N2301" s="139">
        <v>2</v>
      </c>
      <c r="O2301" s="139">
        <v>0</v>
      </c>
      <c r="P2301" s="139">
        <v>0</v>
      </c>
      <c r="Q2301" s="139">
        <v>1</v>
      </c>
      <c r="R2301" s="139">
        <v>0</v>
      </c>
    </row>
    <row r="2302" spans="1:18" x14ac:dyDescent="0.3">
      <c r="A2302" s="140" t="s">
        <v>1310</v>
      </c>
      <c r="B2302" s="139">
        <v>2</v>
      </c>
      <c r="C2302" s="139">
        <v>0</v>
      </c>
      <c r="D2302" s="139">
        <v>5</v>
      </c>
      <c r="E2302" s="139">
        <v>2</v>
      </c>
      <c r="F2302" s="139">
        <v>1</v>
      </c>
      <c r="G2302" s="139">
        <v>0</v>
      </c>
      <c r="H2302" s="139">
        <v>0</v>
      </c>
      <c r="I2302" s="139">
        <v>2</v>
      </c>
      <c r="J2302" s="139">
        <v>1</v>
      </c>
      <c r="K2302" s="139">
        <v>1</v>
      </c>
      <c r="L2302" s="139">
        <v>1</v>
      </c>
      <c r="M2302" s="139">
        <v>0</v>
      </c>
      <c r="N2302" s="139">
        <v>1</v>
      </c>
      <c r="O2302" s="139">
        <v>0</v>
      </c>
      <c r="P2302" s="139">
        <v>1</v>
      </c>
      <c r="Q2302" s="139">
        <v>0</v>
      </c>
      <c r="R2302" s="139">
        <v>1</v>
      </c>
    </row>
    <row r="2303" spans="1:18" x14ac:dyDescent="0.3">
      <c r="A2303" s="140" t="s">
        <v>5551</v>
      </c>
      <c r="B2303" s="139">
        <v>3</v>
      </c>
      <c r="C2303" s="139">
        <v>0</v>
      </c>
      <c r="D2303" s="139">
        <v>1</v>
      </c>
      <c r="E2303" s="139">
        <v>2</v>
      </c>
      <c r="F2303" s="139">
        <v>1</v>
      </c>
      <c r="G2303" s="139">
        <v>0</v>
      </c>
      <c r="H2303" s="139">
        <v>0</v>
      </c>
      <c r="I2303" s="139">
        <v>2</v>
      </c>
      <c r="J2303" s="139">
        <v>2</v>
      </c>
      <c r="K2303" s="139">
        <v>1</v>
      </c>
      <c r="L2303" s="139">
        <v>2</v>
      </c>
      <c r="M2303" s="139">
        <v>0</v>
      </c>
      <c r="N2303" s="139">
        <v>1</v>
      </c>
      <c r="O2303" s="139">
        <v>0</v>
      </c>
      <c r="P2303" s="139">
        <v>0</v>
      </c>
      <c r="Q2303" s="139">
        <v>0</v>
      </c>
      <c r="R2303" s="139">
        <v>1</v>
      </c>
    </row>
    <row r="2304" spans="1:18" x14ac:dyDescent="0.3">
      <c r="A2304" s="140" t="s">
        <v>1309</v>
      </c>
      <c r="B2304" s="139">
        <v>3</v>
      </c>
      <c r="C2304" s="139">
        <v>0</v>
      </c>
      <c r="D2304" s="139">
        <v>3</v>
      </c>
      <c r="E2304" s="139">
        <v>2</v>
      </c>
      <c r="F2304" s="139">
        <v>1</v>
      </c>
      <c r="G2304" s="139">
        <v>0</v>
      </c>
      <c r="H2304" s="139">
        <v>0</v>
      </c>
      <c r="I2304" s="139">
        <v>1</v>
      </c>
      <c r="J2304" s="139">
        <v>1</v>
      </c>
      <c r="K2304" s="139">
        <v>2</v>
      </c>
      <c r="L2304" s="139">
        <v>1</v>
      </c>
      <c r="M2304" s="139">
        <v>0</v>
      </c>
      <c r="N2304" s="139">
        <v>2</v>
      </c>
      <c r="O2304" s="139">
        <v>0</v>
      </c>
      <c r="P2304" s="139">
        <v>0</v>
      </c>
      <c r="Q2304" s="139">
        <v>2</v>
      </c>
      <c r="R2304" s="139">
        <v>0</v>
      </c>
    </row>
    <row r="2305" spans="1:18" x14ac:dyDescent="0.3">
      <c r="A2305" s="140" t="s">
        <v>5550</v>
      </c>
      <c r="B2305" s="139">
        <v>3</v>
      </c>
      <c r="C2305" s="139">
        <v>0</v>
      </c>
      <c r="D2305" s="139">
        <v>3</v>
      </c>
      <c r="E2305" s="139">
        <v>2</v>
      </c>
      <c r="F2305" s="139">
        <v>1</v>
      </c>
      <c r="G2305" s="139">
        <v>0</v>
      </c>
      <c r="H2305" s="139">
        <v>0</v>
      </c>
      <c r="I2305" s="139">
        <v>1</v>
      </c>
      <c r="J2305" s="139">
        <v>1</v>
      </c>
      <c r="K2305" s="139">
        <v>2</v>
      </c>
      <c r="L2305" s="139">
        <v>2</v>
      </c>
      <c r="M2305" s="139">
        <v>0</v>
      </c>
      <c r="N2305" s="139">
        <v>1</v>
      </c>
      <c r="O2305" s="139">
        <v>0</v>
      </c>
      <c r="P2305" s="139">
        <v>0</v>
      </c>
      <c r="Q2305" s="139">
        <v>1</v>
      </c>
      <c r="R2305" s="139">
        <v>1</v>
      </c>
    </row>
    <row r="2306" spans="1:18" x14ac:dyDescent="0.3">
      <c r="A2306" s="140" t="s">
        <v>1308</v>
      </c>
      <c r="B2306" s="139">
        <v>2</v>
      </c>
      <c r="C2306" s="139">
        <v>0</v>
      </c>
      <c r="D2306" s="139">
        <v>4</v>
      </c>
      <c r="E2306" s="139">
        <v>2</v>
      </c>
      <c r="F2306" s="139">
        <v>1</v>
      </c>
      <c r="G2306" s="139">
        <v>0</v>
      </c>
      <c r="H2306" s="139">
        <v>0</v>
      </c>
      <c r="I2306" s="139">
        <v>2</v>
      </c>
      <c r="J2306" s="139">
        <v>3</v>
      </c>
      <c r="K2306" s="139">
        <v>1</v>
      </c>
      <c r="L2306" s="139">
        <v>1</v>
      </c>
      <c r="M2306" s="139">
        <v>0</v>
      </c>
      <c r="N2306" s="139">
        <v>0</v>
      </c>
      <c r="O2306" s="139">
        <v>1</v>
      </c>
      <c r="P2306" s="139">
        <v>0</v>
      </c>
      <c r="Q2306" s="139">
        <v>1</v>
      </c>
      <c r="R2306" s="139">
        <v>0</v>
      </c>
    </row>
    <row r="2307" spans="1:18" x14ac:dyDescent="0.3">
      <c r="A2307" s="140" t="s">
        <v>1307</v>
      </c>
      <c r="B2307" s="139">
        <v>2</v>
      </c>
      <c r="C2307" s="139">
        <v>0</v>
      </c>
      <c r="D2307" s="139">
        <v>1</v>
      </c>
      <c r="E2307" s="139">
        <v>2</v>
      </c>
      <c r="F2307" s="139">
        <v>1</v>
      </c>
      <c r="G2307" s="139">
        <v>0</v>
      </c>
      <c r="H2307" s="139">
        <v>0</v>
      </c>
      <c r="I2307" s="139">
        <v>2</v>
      </c>
      <c r="J2307" s="139">
        <v>1</v>
      </c>
      <c r="K2307" s="139">
        <v>1</v>
      </c>
      <c r="L2307" s="139">
        <v>1</v>
      </c>
      <c r="M2307" s="139">
        <v>0</v>
      </c>
      <c r="N2307" s="139">
        <v>0</v>
      </c>
      <c r="O2307" s="139">
        <v>2</v>
      </c>
      <c r="P2307" s="139">
        <v>0</v>
      </c>
      <c r="Q2307" s="139">
        <v>2</v>
      </c>
      <c r="R2307" s="139">
        <v>1</v>
      </c>
    </row>
    <row r="2308" spans="1:18" x14ac:dyDescent="0.3">
      <c r="A2308" s="140" t="s">
        <v>1306</v>
      </c>
      <c r="B2308" s="139">
        <v>2</v>
      </c>
      <c r="C2308" s="139">
        <v>0</v>
      </c>
      <c r="D2308" s="139">
        <v>1</v>
      </c>
      <c r="E2308" s="139">
        <v>2</v>
      </c>
      <c r="F2308" s="139">
        <v>1</v>
      </c>
      <c r="G2308" s="139">
        <v>0</v>
      </c>
      <c r="H2308" s="139">
        <v>0</v>
      </c>
      <c r="I2308" s="139">
        <v>2</v>
      </c>
      <c r="J2308" s="139">
        <v>1</v>
      </c>
      <c r="K2308" s="139">
        <v>2</v>
      </c>
      <c r="L2308" s="139">
        <v>2</v>
      </c>
      <c r="M2308" s="139">
        <v>1</v>
      </c>
      <c r="N2308" s="139">
        <v>0</v>
      </c>
      <c r="O2308" s="139">
        <v>0</v>
      </c>
      <c r="P2308" s="139">
        <v>0</v>
      </c>
      <c r="Q2308" s="139">
        <v>0</v>
      </c>
      <c r="R2308" s="139">
        <v>0</v>
      </c>
    </row>
    <row r="2309" spans="1:18" x14ac:dyDescent="0.3">
      <c r="A2309" s="140" t="s">
        <v>1305</v>
      </c>
      <c r="B2309" s="139">
        <v>2</v>
      </c>
      <c r="C2309" s="139">
        <v>0</v>
      </c>
      <c r="D2309" s="139">
        <v>5</v>
      </c>
      <c r="E2309" s="139">
        <v>2</v>
      </c>
      <c r="F2309" s="139">
        <v>1</v>
      </c>
      <c r="G2309" s="139">
        <v>0</v>
      </c>
      <c r="H2309" s="139">
        <v>0</v>
      </c>
      <c r="I2309" s="139">
        <v>2</v>
      </c>
      <c r="J2309" s="139">
        <v>1</v>
      </c>
      <c r="K2309" s="139">
        <v>2</v>
      </c>
      <c r="L2309" s="139">
        <v>1</v>
      </c>
      <c r="M2309" s="139">
        <v>0</v>
      </c>
      <c r="N2309" s="139">
        <v>0</v>
      </c>
      <c r="O2309" s="139">
        <v>3</v>
      </c>
      <c r="P2309" s="139">
        <v>0</v>
      </c>
      <c r="Q2309" s="139">
        <v>1</v>
      </c>
      <c r="R2309" s="139">
        <v>1</v>
      </c>
    </row>
    <row r="2310" spans="1:18" x14ac:dyDescent="0.3">
      <c r="A2310" s="140" t="s">
        <v>1304</v>
      </c>
      <c r="B2310" s="139">
        <v>2</v>
      </c>
      <c r="C2310" s="139">
        <v>0</v>
      </c>
      <c r="D2310" s="139">
        <v>1</v>
      </c>
      <c r="E2310" s="139">
        <v>2</v>
      </c>
      <c r="F2310" s="139">
        <v>1</v>
      </c>
      <c r="G2310" s="139">
        <v>0</v>
      </c>
      <c r="H2310" s="139">
        <v>0</v>
      </c>
      <c r="I2310" s="139">
        <v>2</v>
      </c>
      <c r="J2310" s="139">
        <v>1</v>
      </c>
      <c r="K2310" s="139">
        <v>2</v>
      </c>
      <c r="L2310" s="139">
        <v>1</v>
      </c>
      <c r="M2310" s="139">
        <v>0</v>
      </c>
      <c r="N2310" s="139">
        <v>0</v>
      </c>
      <c r="O2310" s="139">
        <v>2</v>
      </c>
      <c r="P2310" s="139">
        <v>0</v>
      </c>
      <c r="Q2310" s="139">
        <v>2</v>
      </c>
      <c r="R2310" s="139">
        <v>1</v>
      </c>
    </row>
    <row r="2311" spans="1:18" x14ac:dyDescent="0.3">
      <c r="A2311" s="140" t="s">
        <v>1303</v>
      </c>
      <c r="B2311" s="139">
        <v>3</v>
      </c>
      <c r="C2311" s="139">
        <v>0</v>
      </c>
      <c r="D2311" s="139">
        <v>6</v>
      </c>
      <c r="E2311" s="139">
        <v>2</v>
      </c>
      <c r="F2311" s="139">
        <v>1</v>
      </c>
      <c r="G2311" s="139">
        <v>0</v>
      </c>
      <c r="H2311" s="139">
        <v>0</v>
      </c>
      <c r="I2311" s="139">
        <v>2</v>
      </c>
      <c r="J2311" s="139">
        <v>1</v>
      </c>
      <c r="K2311" s="139">
        <v>1</v>
      </c>
      <c r="L2311" s="139">
        <v>1</v>
      </c>
      <c r="M2311" s="139">
        <v>0</v>
      </c>
      <c r="N2311" s="139">
        <v>0</v>
      </c>
      <c r="O2311" s="139">
        <v>2</v>
      </c>
      <c r="P2311" s="139">
        <v>0</v>
      </c>
      <c r="Q2311" s="139">
        <v>1</v>
      </c>
      <c r="R2311" s="139">
        <v>0</v>
      </c>
    </row>
    <row r="2312" spans="1:18" x14ac:dyDescent="0.3">
      <c r="A2312" s="140" t="s">
        <v>1302</v>
      </c>
      <c r="B2312" s="139">
        <v>2</v>
      </c>
      <c r="C2312" s="139">
        <v>0</v>
      </c>
      <c r="D2312" s="139">
        <v>1</v>
      </c>
      <c r="E2312" s="139">
        <v>2</v>
      </c>
      <c r="F2312" s="139">
        <v>1</v>
      </c>
      <c r="G2312" s="139">
        <v>0</v>
      </c>
      <c r="H2312" s="139">
        <v>0</v>
      </c>
      <c r="I2312" s="139">
        <v>2</v>
      </c>
      <c r="J2312" s="139">
        <v>1</v>
      </c>
      <c r="K2312" s="139">
        <v>1</v>
      </c>
      <c r="L2312" s="139">
        <v>1</v>
      </c>
      <c r="M2312" s="139">
        <v>1</v>
      </c>
      <c r="N2312" s="139">
        <v>0</v>
      </c>
      <c r="O2312" s="139">
        <v>0</v>
      </c>
      <c r="P2312" s="139">
        <v>0</v>
      </c>
      <c r="Q2312" s="139">
        <v>1</v>
      </c>
      <c r="R2312" s="139">
        <v>0</v>
      </c>
    </row>
    <row r="2313" spans="1:18" x14ac:dyDescent="0.3">
      <c r="A2313" s="140" t="s">
        <v>1301</v>
      </c>
      <c r="B2313" s="139">
        <v>2</v>
      </c>
      <c r="C2313" s="139">
        <v>0</v>
      </c>
      <c r="D2313" s="139">
        <v>1</v>
      </c>
      <c r="E2313" s="139">
        <v>2</v>
      </c>
      <c r="F2313" s="139">
        <v>1</v>
      </c>
      <c r="G2313" s="139">
        <v>0</v>
      </c>
      <c r="H2313" s="139">
        <v>0</v>
      </c>
      <c r="I2313" s="139">
        <v>2</v>
      </c>
      <c r="J2313" s="139">
        <v>1</v>
      </c>
      <c r="K2313" s="139">
        <v>1</v>
      </c>
      <c r="L2313" s="139">
        <v>1</v>
      </c>
      <c r="M2313" s="139">
        <v>0</v>
      </c>
      <c r="N2313" s="139">
        <v>1</v>
      </c>
      <c r="O2313" s="139">
        <v>1</v>
      </c>
      <c r="P2313" s="139">
        <v>0</v>
      </c>
      <c r="Q2313" s="139">
        <v>1</v>
      </c>
      <c r="R2313" s="139">
        <v>0</v>
      </c>
    </row>
    <row r="2314" spans="1:18" x14ac:dyDescent="0.3">
      <c r="A2314" s="140" t="s">
        <v>1300</v>
      </c>
      <c r="B2314" s="139">
        <v>2</v>
      </c>
      <c r="C2314" s="139">
        <v>0</v>
      </c>
      <c r="D2314" s="139">
        <v>3</v>
      </c>
      <c r="E2314" s="139">
        <v>2</v>
      </c>
      <c r="F2314" s="139">
        <v>1</v>
      </c>
      <c r="G2314" s="139">
        <v>0</v>
      </c>
      <c r="H2314" s="139">
        <v>0</v>
      </c>
      <c r="I2314" s="139">
        <v>2</v>
      </c>
      <c r="J2314" s="139">
        <v>1</v>
      </c>
      <c r="K2314" s="139">
        <v>2</v>
      </c>
      <c r="L2314" s="139">
        <v>1</v>
      </c>
      <c r="M2314" s="139">
        <v>0</v>
      </c>
      <c r="N2314" s="139">
        <v>0</v>
      </c>
      <c r="O2314" s="139">
        <v>0</v>
      </c>
      <c r="P2314" s="139">
        <v>0</v>
      </c>
      <c r="Q2314" s="139">
        <v>0</v>
      </c>
      <c r="R2314" s="139">
        <v>0</v>
      </c>
    </row>
    <row r="2315" spans="1:18" x14ac:dyDescent="0.3">
      <c r="A2315" s="140" t="s">
        <v>5549</v>
      </c>
      <c r="B2315" s="139">
        <v>2</v>
      </c>
      <c r="C2315" s="139">
        <v>0</v>
      </c>
      <c r="D2315" s="139">
        <v>2</v>
      </c>
      <c r="E2315" s="139">
        <v>2</v>
      </c>
      <c r="F2315" s="139">
        <v>1</v>
      </c>
      <c r="G2315" s="139">
        <v>0</v>
      </c>
      <c r="H2315" s="139">
        <v>0</v>
      </c>
      <c r="I2315" s="139">
        <v>2</v>
      </c>
      <c r="J2315" s="139">
        <v>1</v>
      </c>
      <c r="K2315" s="139">
        <v>2</v>
      </c>
      <c r="L2315" s="139">
        <v>2</v>
      </c>
      <c r="M2315" s="139">
        <v>0</v>
      </c>
      <c r="N2315" s="139">
        <v>0</v>
      </c>
      <c r="O2315" s="139">
        <v>1</v>
      </c>
      <c r="P2315" s="139">
        <v>0</v>
      </c>
      <c r="Q2315" s="139">
        <v>1</v>
      </c>
      <c r="R2315" s="139">
        <v>0</v>
      </c>
    </row>
    <row r="2316" spans="1:18" x14ac:dyDescent="0.3">
      <c r="A2316" s="140" t="s">
        <v>1299</v>
      </c>
      <c r="B2316" s="139">
        <v>2</v>
      </c>
      <c r="C2316" s="139">
        <v>0</v>
      </c>
      <c r="D2316" s="139">
        <v>3</v>
      </c>
      <c r="E2316" s="139">
        <v>2</v>
      </c>
      <c r="F2316" s="139">
        <v>1</v>
      </c>
      <c r="G2316" s="139">
        <v>0</v>
      </c>
      <c r="H2316" s="139">
        <v>0</v>
      </c>
      <c r="I2316" s="139">
        <v>2</v>
      </c>
      <c r="J2316" s="139">
        <v>1</v>
      </c>
      <c r="K2316" s="139">
        <v>2</v>
      </c>
      <c r="L2316" s="139">
        <v>1</v>
      </c>
      <c r="M2316" s="139">
        <v>0</v>
      </c>
      <c r="N2316" s="139">
        <v>1</v>
      </c>
      <c r="O2316" s="139">
        <v>0</v>
      </c>
      <c r="P2316" s="139">
        <v>0</v>
      </c>
      <c r="Q2316" s="139">
        <v>1</v>
      </c>
      <c r="R2316" s="139">
        <v>0</v>
      </c>
    </row>
    <row r="2317" spans="1:18" x14ac:dyDescent="0.3">
      <c r="A2317" s="140" t="s">
        <v>1298</v>
      </c>
      <c r="B2317" s="139">
        <v>2</v>
      </c>
      <c r="C2317" s="139">
        <v>0</v>
      </c>
      <c r="D2317" s="139">
        <v>1</v>
      </c>
      <c r="E2317" s="139">
        <v>2</v>
      </c>
      <c r="F2317" s="139">
        <v>1</v>
      </c>
      <c r="G2317" s="139">
        <v>0</v>
      </c>
      <c r="H2317" s="139">
        <v>0</v>
      </c>
      <c r="I2317" s="139">
        <v>2</v>
      </c>
      <c r="J2317" s="139">
        <v>1</v>
      </c>
      <c r="K2317" s="139">
        <v>2</v>
      </c>
      <c r="L2317" s="139">
        <v>1</v>
      </c>
      <c r="M2317" s="139">
        <v>0</v>
      </c>
      <c r="N2317" s="139">
        <v>1</v>
      </c>
      <c r="O2317" s="139">
        <v>0</v>
      </c>
      <c r="P2317" s="139">
        <v>0</v>
      </c>
      <c r="Q2317" s="139">
        <v>1</v>
      </c>
      <c r="R2317" s="139">
        <v>1</v>
      </c>
    </row>
    <row r="2318" spans="1:18" x14ac:dyDescent="0.3">
      <c r="A2318" s="140" t="s">
        <v>1297</v>
      </c>
      <c r="B2318" s="139">
        <v>2</v>
      </c>
      <c r="C2318" s="139">
        <v>0</v>
      </c>
      <c r="D2318" s="139">
        <v>3</v>
      </c>
      <c r="E2318" s="139">
        <v>2</v>
      </c>
      <c r="F2318" s="139">
        <v>1</v>
      </c>
      <c r="G2318" s="139">
        <v>0</v>
      </c>
      <c r="H2318" s="139">
        <v>0</v>
      </c>
      <c r="I2318" s="139">
        <v>2</v>
      </c>
      <c r="J2318" s="139">
        <v>1</v>
      </c>
      <c r="K2318" s="139">
        <v>2</v>
      </c>
      <c r="L2318" s="139">
        <v>2</v>
      </c>
      <c r="M2318" s="139">
        <v>0</v>
      </c>
      <c r="N2318" s="139">
        <v>1</v>
      </c>
      <c r="O2318" s="139">
        <v>0</v>
      </c>
      <c r="P2318" s="139">
        <v>0</v>
      </c>
      <c r="Q2318" s="139">
        <v>1</v>
      </c>
      <c r="R2318" s="139">
        <v>0</v>
      </c>
    </row>
    <row r="2319" spans="1:18" x14ac:dyDescent="0.3">
      <c r="A2319" s="140" t="s">
        <v>1296</v>
      </c>
      <c r="B2319" s="139">
        <v>2</v>
      </c>
      <c r="C2319" s="139">
        <v>0</v>
      </c>
      <c r="D2319" s="139">
        <v>3</v>
      </c>
      <c r="E2319" s="139">
        <v>2</v>
      </c>
      <c r="F2319" s="139">
        <v>1</v>
      </c>
      <c r="G2319" s="139">
        <v>0</v>
      </c>
      <c r="H2319" s="139">
        <v>0</v>
      </c>
      <c r="I2319" s="139">
        <v>2</v>
      </c>
      <c r="J2319" s="139">
        <v>2</v>
      </c>
      <c r="K2319" s="139">
        <v>2</v>
      </c>
      <c r="L2319" s="139">
        <v>2</v>
      </c>
      <c r="M2319" s="139">
        <v>0</v>
      </c>
      <c r="N2319" s="139">
        <v>1</v>
      </c>
      <c r="O2319" s="139">
        <v>0</v>
      </c>
      <c r="P2319" s="139">
        <v>0</v>
      </c>
      <c r="Q2319" s="139">
        <v>0</v>
      </c>
      <c r="R2319" s="139">
        <v>1</v>
      </c>
    </row>
    <row r="2320" spans="1:18" x14ac:dyDescent="0.3">
      <c r="A2320" s="140" t="s">
        <v>5548</v>
      </c>
      <c r="B2320" s="139">
        <v>2</v>
      </c>
      <c r="C2320" s="139">
        <v>0</v>
      </c>
      <c r="D2320" s="139">
        <v>1</v>
      </c>
      <c r="E2320" s="139">
        <v>2</v>
      </c>
      <c r="F2320" s="139">
        <v>1</v>
      </c>
      <c r="G2320" s="139">
        <v>0</v>
      </c>
      <c r="H2320" s="139">
        <v>0</v>
      </c>
      <c r="I2320" s="139">
        <v>2</v>
      </c>
      <c r="J2320" s="139">
        <v>1</v>
      </c>
      <c r="K2320" s="139">
        <v>2</v>
      </c>
      <c r="L2320" s="139">
        <v>1</v>
      </c>
      <c r="M2320" s="139">
        <v>0</v>
      </c>
      <c r="N2320" s="139">
        <v>1</v>
      </c>
      <c r="O2320" s="139">
        <v>0</v>
      </c>
      <c r="P2320" s="139">
        <v>0</v>
      </c>
      <c r="Q2320" s="139">
        <v>0</v>
      </c>
      <c r="R2320" s="139">
        <v>1</v>
      </c>
    </row>
    <row r="2321" spans="1:18" x14ac:dyDescent="0.3">
      <c r="A2321" s="140" t="s">
        <v>5547</v>
      </c>
      <c r="B2321" s="139">
        <v>2</v>
      </c>
      <c r="C2321" s="139">
        <v>0</v>
      </c>
      <c r="D2321" s="139">
        <v>1</v>
      </c>
      <c r="E2321" s="139">
        <v>2</v>
      </c>
      <c r="F2321" s="139">
        <v>1</v>
      </c>
      <c r="G2321" s="139">
        <v>0</v>
      </c>
      <c r="H2321" s="139">
        <v>0</v>
      </c>
      <c r="I2321" s="139">
        <v>2</v>
      </c>
      <c r="J2321" s="139">
        <v>1</v>
      </c>
      <c r="K2321" s="139">
        <v>2</v>
      </c>
      <c r="L2321" s="139">
        <v>2</v>
      </c>
      <c r="M2321" s="139">
        <v>0</v>
      </c>
      <c r="N2321" s="139">
        <v>1</v>
      </c>
      <c r="O2321" s="139">
        <v>0</v>
      </c>
      <c r="P2321" s="139">
        <v>0</v>
      </c>
      <c r="Q2321" s="139">
        <v>0</v>
      </c>
      <c r="R2321" s="139">
        <v>0</v>
      </c>
    </row>
    <row r="2322" spans="1:18" x14ac:dyDescent="0.3">
      <c r="A2322" s="140" t="s">
        <v>1295</v>
      </c>
      <c r="B2322" s="139">
        <v>3</v>
      </c>
      <c r="C2322" s="139">
        <v>0</v>
      </c>
      <c r="D2322" s="139">
        <v>3</v>
      </c>
      <c r="E2322" s="139">
        <v>2</v>
      </c>
      <c r="F2322" s="139">
        <v>1</v>
      </c>
      <c r="G2322" s="139">
        <v>0</v>
      </c>
      <c r="H2322" s="139">
        <v>0</v>
      </c>
      <c r="I2322" s="139">
        <v>1</v>
      </c>
      <c r="J2322" s="139">
        <v>1</v>
      </c>
      <c r="K2322" s="139">
        <v>1</v>
      </c>
      <c r="L2322" s="139">
        <v>1</v>
      </c>
      <c r="M2322" s="139">
        <v>0</v>
      </c>
      <c r="N2322" s="139">
        <v>0</v>
      </c>
      <c r="O2322" s="139">
        <v>0</v>
      </c>
      <c r="P2322" s="139">
        <v>0</v>
      </c>
      <c r="Q2322" s="139">
        <v>0</v>
      </c>
      <c r="R2322" s="139">
        <v>0</v>
      </c>
    </row>
    <row r="2323" spans="1:18" x14ac:dyDescent="0.3">
      <c r="A2323" s="140" t="s">
        <v>5546</v>
      </c>
      <c r="B2323" s="139">
        <v>3</v>
      </c>
      <c r="C2323" s="139">
        <v>0</v>
      </c>
      <c r="D2323" s="139">
        <v>1</v>
      </c>
      <c r="E2323" s="139">
        <v>2</v>
      </c>
      <c r="F2323" s="139">
        <v>1</v>
      </c>
      <c r="G2323" s="139">
        <v>0</v>
      </c>
      <c r="H2323" s="139">
        <v>0</v>
      </c>
      <c r="I2323" s="139">
        <v>2</v>
      </c>
      <c r="J2323" s="139">
        <v>1</v>
      </c>
      <c r="K2323" s="139">
        <v>2</v>
      </c>
      <c r="L2323" s="139">
        <v>1</v>
      </c>
      <c r="M2323" s="139">
        <v>0</v>
      </c>
      <c r="N2323" s="139">
        <v>1</v>
      </c>
      <c r="O2323" s="139">
        <v>0</v>
      </c>
      <c r="P2323" s="139">
        <v>0</v>
      </c>
      <c r="Q2323" s="139">
        <v>1</v>
      </c>
      <c r="R2323" s="139">
        <v>0</v>
      </c>
    </row>
    <row r="2324" spans="1:18" x14ac:dyDescent="0.3">
      <c r="A2324" s="140" t="s">
        <v>1294</v>
      </c>
      <c r="B2324" s="139">
        <v>3</v>
      </c>
      <c r="C2324" s="139">
        <v>0</v>
      </c>
      <c r="D2324" s="139">
        <v>1</v>
      </c>
      <c r="E2324" s="139">
        <v>2</v>
      </c>
      <c r="F2324" s="139">
        <v>1</v>
      </c>
      <c r="G2324" s="139">
        <v>0</v>
      </c>
      <c r="H2324" s="139">
        <v>0</v>
      </c>
      <c r="I2324" s="139">
        <v>2</v>
      </c>
      <c r="J2324" s="139">
        <v>1</v>
      </c>
      <c r="K2324" s="139">
        <v>1</v>
      </c>
      <c r="L2324" s="139">
        <v>1</v>
      </c>
      <c r="M2324" s="139">
        <v>0</v>
      </c>
      <c r="N2324" s="139">
        <v>1</v>
      </c>
      <c r="O2324" s="139">
        <v>0</v>
      </c>
      <c r="P2324" s="139">
        <v>0</v>
      </c>
      <c r="Q2324" s="139">
        <v>1</v>
      </c>
      <c r="R2324" s="139">
        <v>1</v>
      </c>
    </row>
    <row r="2325" spans="1:18" x14ac:dyDescent="0.3">
      <c r="A2325" s="140" t="s">
        <v>1293</v>
      </c>
      <c r="B2325" s="139">
        <v>2</v>
      </c>
      <c r="C2325" s="139">
        <v>0</v>
      </c>
      <c r="D2325" s="139">
        <v>3</v>
      </c>
      <c r="E2325" s="139">
        <v>2</v>
      </c>
      <c r="F2325" s="139">
        <v>1</v>
      </c>
      <c r="G2325" s="139">
        <v>0</v>
      </c>
      <c r="H2325" s="139">
        <v>0</v>
      </c>
      <c r="I2325" s="139">
        <v>2</v>
      </c>
      <c r="J2325" s="139">
        <v>1</v>
      </c>
      <c r="K2325" s="139">
        <v>2</v>
      </c>
      <c r="L2325" s="139">
        <v>1</v>
      </c>
      <c r="M2325" s="139">
        <v>0</v>
      </c>
      <c r="N2325" s="139">
        <v>1</v>
      </c>
      <c r="O2325" s="139">
        <v>0</v>
      </c>
      <c r="P2325" s="139">
        <v>0</v>
      </c>
      <c r="Q2325" s="139">
        <v>1</v>
      </c>
      <c r="R2325" s="139">
        <v>1</v>
      </c>
    </row>
    <row r="2326" spans="1:18" x14ac:dyDescent="0.3">
      <c r="A2326" s="140" t="s">
        <v>5545</v>
      </c>
      <c r="B2326" s="139">
        <v>2</v>
      </c>
      <c r="C2326" s="139">
        <v>0</v>
      </c>
      <c r="D2326" s="139">
        <v>5</v>
      </c>
      <c r="E2326" s="139">
        <v>2</v>
      </c>
      <c r="F2326" s="139">
        <v>1</v>
      </c>
      <c r="G2326" s="139">
        <v>0</v>
      </c>
      <c r="H2326" s="139">
        <v>0</v>
      </c>
      <c r="I2326" s="139">
        <v>2</v>
      </c>
      <c r="J2326" s="139">
        <v>1</v>
      </c>
      <c r="K2326" s="139">
        <v>1</v>
      </c>
      <c r="L2326" s="139">
        <v>1</v>
      </c>
      <c r="M2326" s="139">
        <v>0</v>
      </c>
      <c r="N2326" s="139">
        <v>0</v>
      </c>
      <c r="O2326" s="139">
        <v>0</v>
      </c>
      <c r="P2326" s="139">
        <v>0</v>
      </c>
      <c r="Q2326" s="139">
        <v>0</v>
      </c>
      <c r="R2326" s="139">
        <v>0</v>
      </c>
    </row>
    <row r="2327" spans="1:18" x14ac:dyDescent="0.3">
      <c r="A2327" s="140" t="s">
        <v>5544</v>
      </c>
      <c r="B2327" s="139">
        <v>2</v>
      </c>
      <c r="C2327" s="139">
        <v>0</v>
      </c>
      <c r="D2327" s="139">
        <v>4</v>
      </c>
      <c r="E2327" s="139">
        <v>2</v>
      </c>
      <c r="F2327" s="139">
        <v>1</v>
      </c>
      <c r="G2327" s="139">
        <v>0</v>
      </c>
      <c r="H2327" s="139">
        <v>0</v>
      </c>
      <c r="I2327" s="139">
        <v>1</v>
      </c>
      <c r="J2327" s="139">
        <v>1</v>
      </c>
      <c r="K2327" s="139">
        <v>3</v>
      </c>
      <c r="L2327" s="139">
        <v>1</v>
      </c>
      <c r="M2327" s="139">
        <v>0</v>
      </c>
      <c r="N2327" s="139">
        <v>0</v>
      </c>
      <c r="O2327" s="139">
        <v>1</v>
      </c>
      <c r="P2327" s="139">
        <v>0</v>
      </c>
      <c r="Q2327" s="139">
        <v>0</v>
      </c>
      <c r="R2327" s="139">
        <v>0</v>
      </c>
    </row>
    <row r="2328" spans="1:18" x14ac:dyDescent="0.3">
      <c r="A2328" s="140" t="s">
        <v>1292</v>
      </c>
      <c r="B2328" s="139">
        <v>3</v>
      </c>
      <c r="C2328" s="139">
        <v>0</v>
      </c>
      <c r="D2328" s="139">
        <v>3</v>
      </c>
      <c r="E2328" s="139">
        <v>2</v>
      </c>
      <c r="F2328" s="139">
        <v>1</v>
      </c>
      <c r="G2328" s="139">
        <v>0</v>
      </c>
      <c r="H2328" s="139">
        <v>0</v>
      </c>
      <c r="I2328" s="139">
        <v>2</v>
      </c>
      <c r="J2328" s="139">
        <v>3</v>
      </c>
      <c r="K2328" s="139">
        <v>1</v>
      </c>
      <c r="L2328" s="139">
        <v>1</v>
      </c>
      <c r="M2328" s="139">
        <v>0</v>
      </c>
      <c r="N2328" s="139">
        <v>0</v>
      </c>
      <c r="O2328" s="139">
        <v>1</v>
      </c>
      <c r="P2328" s="139">
        <v>0</v>
      </c>
      <c r="Q2328" s="139">
        <v>1</v>
      </c>
      <c r="R2328" s="139">
        <v>0</v>
      </c>
    </row>
    <row r="2329" spans="1:18" x14ac:dyDescent="0.3">
      <c r="A2329" s="140" t="s">
        <v>1291</v>
      </c>
      <c r="B2329" s="139">
        <v>2</v>
      </c>
      <c r="C2329" s="139">
        <v>0</v>
      </c>
      <c r="D2329" s="139">
        <v>4</v>
      </c>
      <c r="E2329" s="139">
        <v>2</v>
      </c>
      <c r="F2329" s="139">
        <v>1</v>
      </c>
      <c r="G2329" s="139">
        <v>0</v>
      </c>
      <c r="H2329" s="139">
        <v>0</v>
      </c>
      <c r="I2329" s="139">
        <v>2</v>
      </c>
      <c r="J2329" s="139">
        <v>2</v>
      </c>
      <c r="K2329" s="139">
        <v>2</v>
      </c>
      <c r="L2329" s="139">
        <v>2</v>
      </c>
      <c r="M2329" s="139">
        <v>0</v>
      </c>
      <c r="N2329" s="139">
        <v>1</v>
      </c>
      <c r="O2329" s="139">
        <v>0</v>
      </c>
      <c r="P2329" s="139">
        <v>0</v>
      </c>
      <c r="Q2329" s="139">
        <v>1</v>
      </c>
      <c r="R2329" s="139">
        <v>0</v>
      </c>
    </row>
    <row r="2330" spans="1:18" x14ac:dyDescent="0.3">
      <c r="A2330" s="140" t="s">
        <v>1290</v>
      </c>
      <c r="B2330" s="139">
        <v>2</v>
      </c>
      <c r="C2330" s="139">
        <v>0</v>
      </c>
      <c r="D2330" s="139">
        <v>1</v>
      </c>
      <c r="E2330" s="139">
        <v>2</v>
      </c>
      <c r="F2330" s="139">
        <v>1</v>
      </c>
      <c r="G2330" s="139">
        <v>0</v>
      </c>
      <c r="H2330" s="139">
        <v>0</v>
      </c>
      <c r="I2330" s="139">
        <v>2</v>
      </c>
      <c r="J2330" s="139">
        <v>2</v>
      </c>
      <c r="K2330" s="139">
        <v>2</v>
      </c>
      <c r="L2330" s="139">
        <v>2</v>
      </c>
      <c r="M2330" s="139">
        <v>0</v>
      </c>
      <c r="N2330" s="139">
        <v>1</v>
      </c>
      <c r="O2330" s="139">
        <v>0</v>
      </c>
      <c r="P2330" s="139">
        <v>0</v>
      </c>
      <c r="Q2330" s="139">
        <v>1</v>
      </c>
      <c r="R2330" s="139">
        <v>0</v>
      </c>
    </row>
    <row r="2331" spans="1:18" x14ac:dyDescent="0.3">
      <c r="A2331" s="140" t="s">
        <v>1289</v>
      </c>
      <c r="B2331" s="139">
        <v>2</v>
      </c>
      <c r="C2331" s="139">
        <v>0</v>
      </c>
      <c r="D2331" s="139">
        <v>5</v>
      </c>
      <c r="E2331" s="139">
        <v>2</v>
      </c>
      <c r="F2331" s="139">
        <v>1</v>
      </c>
      <c r="G2331" s="139">
        <v>0</v>
      </c>
      <c r="H2331" s="139">
        <v>0</v>
      </c>
      <c r="I2331" s="139">
        <v>2</v>
      </c>
      <c r="J2331" s="139">
        <v>1</v>
      </c>
      <c r="K2331" s="139">
        <v>1</v>
      </c>
      <c r="L2331" s="139">
        <v>1</v>
      </c>
      <c r="M2331" s="139">
        <v>0</v>
      </c>
      <c r="N2331" s="139">
        <v>0</v>
      </c>
      <c r="O2331" s="139">
        <v>0</v>
      </c>
      <c r="P2331" s="139">
        <v>0</v>
      </c>
      <c r="Q2331" s="139">
        <v>0</v>
      </c>
      <c r="R2331" s="139">
        <v>0</v>
      </c>
    </row>
    <row r="2332" spans="1:18" x14ac:dyDescent="0.3">
      <c r="A2332" s="140" t="s">
        <v>1288</v>
      </c>
      <c r="B2332" s="139">
        <v>3</v>
      </c>
      <c r="C2332" s="139">
        <v>0</v>
      </c>
      <c r="D2332" s="139">
        <v>5</v>
      </c>
      <c r="E2332" s="139">
        <v>2</v>
      </c>
      <c r="F2332" s="139">
        <v>1</v>
      </c>
      <c r="G2332" s="139">
        <v>0</v>
      </c>
      <c r="H2332" s="139">
        <v>0</v>
      </c>
      <c r="I2332" s="139">
        <v>1</v>
      </c>
      <c r="J2332" s="139">
        <v>1</v>
      </c>
      <c r="K2332" s="139">
        <v>1</v>
      </c>
      <c r="L2332" s="139">
        <v>1</v>
      </c>
      <c r="M2332" s="139">
        <v>0</v>
      </c>
      <c r="N2332" s="139">
        <v>0</v>
      </c>
      <c r="O2332" s="139">
        <v>0</v>
      </c>
      <c r="P2332" s="139">
        <v>0</v>
      </c>
      <c r="Q2332" s="139">
        <v>0</v>
      </c>
      <c r="R2332" s="139">
        <v>0</v>
      </c>
    </row>
    <row r="2333" spans="1:18" x14ac:dyDescent="0.3">
      <c r="A2333" s="140" t="s">
        <v>1287</v>
      </c>
      <c r="B2333" s="139">
        <v>3</v>
      </c>
      <c r="C2333" s="139">
        <v>0</v>
      </c>
      <c r="D2333" s="139">
        <v>4</v>
      </c>
      <c r="E2333" s="139">
        <v>2</v>
      </c>
      <c r="F2333" s="139">
        <v>1</v>
      </c>
      <c r="G2333" s="139">
        <v>0</v>
      </c>
      <c r="H2333" s="139">
        <v>0</v>
      </c>
      <c r="I2333" s="139">
        <v>1</v>
      </c>
      <c r="J2333" s="139">
        <v>1</v>
      </c>
      <c r="K2333" s="139">
        <v>1</v>
      </c>
      <c r="L2333" s="139">
        <v>1</v>
      </c>
      <c r="M2333" s="139">
        <v>0</v>
      </c>
      <c r="N2333" s="139">
        <v>1</v>
      </c>
      <c r="O2333" s="139">
        <v>0</v>
      </c>
      <c r="P2333" s="139">
        <v>1</v>
      </c>
      <c r="Q2333" s="139">
        <v>1</v>
      </c>
      <c r="R2333" s="139">
        <v>1</v>
      </c>
    </row>
    <row r="2334" spans="1:18" x14ac:dyDescent="0.3">
      <c r="A2334" s="140" t="s">
        <v>1286</v>
      </c>
      <c r="B2334" s="139">
        <v>3</v>
      </c>
      <c r="C2334" s="139">
        <v>0</v>
      </c>
      <c r="D2334" s="139">
        <v>2</v>
      </c>
      <c r="E2334" s="139">
        <v>2</v>
      </c>
      <c r="F2334" s="139">
        <v>1</v>
      </c>
      <c r="G2334" s="139">
        <v>0</v>
      </c>
      <c r="H2334" s="139">
        <v>0</v>
      </c>
      <c r="I2334" s="139">
        <v>1</v>
      </c>
      <c r="J2334" s="139">
        <v>1</v>
      </c>
      <c r="K2334" s="139">
        <v>1</v>
      </c>
      <c r="L2334" s="139">
        <v>1</v>
      </c>
      <c r="M2334" s="139">
        <v>0</v>
      </c>
      <c r="N2334" s="139">
        <v>0</v>
      </c>
      <c r="O2334" s="139">
        <v>0</v>
      </c>
      <c r="P2334" s="139">
        <v>0</v>
      </c>
      <c r="Q2334" s="139">
        <v>0</v>
      </c>
      <c r="R2334" s="139">
        <v>0</v>
      </c>
    </row>
    <row r="2335" spans="1:18" x14ac:dyDescent="0.3">
      <c r="A2335" s="140" t="s">
        <v>1285</v>
      </c>
      <c r="B2335" s="139">
        <v>3</v>
      </c>
      <c r="C2335" s="139">
        <v>0</v>
      </c>
      <c r="D2335" s="139">
        <v>3</v>
      </c>
      <c r="E2335" s="139">
        <v>2</v>
      </c>
      <c r="F2335" s="139">
        <v>1</v>
      </c>
      <c r="G2335" s="139">
        <v>0</v>
      </c>
      <c r="H2335" s="139">
        <v>0</v>
      </c>
      <c r="I2335" s="139">
        <v>2</v>
      </c>
      <c r="J2335" s="139">
        <v>1</v>
      </c>
      <c r="K2335" s="139">
        <v>1</v>
      </c>
      <c r="L2335" s="139">
        <v>1</v>
      </c>
      <c r="M2335" s="139">
        <v>0</v>
      </c>
      <c r="N2335" s="139">
        <v>2</v>
      </c>
      <c r="O2335" s="139">
        <v>0</v>
      </c>
      <c r="P2335" s="139">
        <v>0</v>
      </c>
      <c r="Q2335" s="139">
        <v>1</v>
      </c>
      <c r="R2335" s="139">
        <v>0</v>
      </c>
    </row>
    <row r="2336" spans="1:18" x14ac:dyDescent="0.3">
      <c r="A2336" s="140" t="s">
        <v>1284</v>
      </c>
      <c r="B2336" s="139">
        <v>3</v>
      </c>
      <c r="C2336" s="139">
        <v>0</v>
      </c>
      <c r="D2336" s="139">
        <v>4</v>
      </c>
      <c r="E2336" s="139">
        <v>2</v>
      </c>
      <c r="F2336" s="139">
        <v>1</v>
      </c>
      <c r="G2336" s="139">
        <v>0</v>
      </c>
      <c r="H2336" s="139">
        <v>0</v>
      </c>
      <c r="I2336" s="139">
        <v>1</v>
      </c>
      <c r="J2336" s="139">
        <v>1</v>
      </c>
      <c r="K2336" s="139">
        <v>1</v>
      </c>
      <c r="L2336" s="139">
        <v>1</v>
      </c>
      <c r="M2336" s="139">
        <v>0</v>
      </c>
      <c r="N2336" s="139">
        <v>3</v>
      </c>
      <c r="O2336" s="139">
        <v>0</v>
      </c>
      <c r="P2336" s="139">
        <v>1</v>
      </c>
      <c r="Q2336" s="139">
        <v>1</v>
      </c>
      <c r="R2336" s="139">
        <v>0</v>
      </c>
    </row>
    <row r="2337" spans="1:18" x14ac:dyDescent="0.3">
      <c r="A2337" s="140" t="s">
        <v>1283</v>
      </c>
      <c r="B2337" s="139">
        <v>3</v>
      </c>
      <c r="C2337" s="139">
        <v>0</v>
      </c>
      <c r="D2337" s="139">
        <v>3</v>
      </c>
      <c r="E2337" s="139">
        <v>2</v>
      </c>
      <c r="F2337" s="139">
        <v>1</v>
      </c>
      <c r="G2337" s="139">
        <v>0</v>
      </c>
      <c r="H2337" s="139">
        <v>0</v>
      </c>
      <c r="I2337" s="139">
        <v>1</v>
      </c>
      <c r="J2337" s="139">
        <v>1</v>
      </c>
      <c r="K2337" s="139">
        <v>1</v>
      </c>
      <c r="L2337" s="139">
        <v>1</v>
      </c>
      <c r="M2337" s="139">
        <v>0</v>
      </c>
      <c r="N2337" s="139">
        <v>1</v>
      </c>
      <c r="O2337" s="139">
        <v>0</v>
      </c>
      <c r="P2337" s="139">
        <v>0</v>
      </c>
      <c r="Q2337" s="139">
        <v>1</v>
      </c>
      <c r="R2337" s="139">
        <v>0</v>
      </c>
    </row>
    <row r="2338" spans="1:18" x14ac:dyDescent="0.3">
      <c r="A2338" s="140" t="s">
        <v>1282</v>
      </c>
      <c r="B2338" s="139">
        <v>2</v>
      </c>
      <c r="C2338" s="139">
        <v>0</v>
      </c>
      <c r="D2338" s="139">
        <v>4</v>
      </c>
      <c r="E2338" s="139">
        <v>2</v>
      </c>
      <c r="F2338" s="139">
        <v>1</v>
      </c>
      <c r="G2338" s="139">
        <v>0</v>
      </c>
      <c r="H2338" s="139">
        <v>0</v>
      </c>
      <c r="I2338" s="139">
        <v>1</v>
      </c>
      <c r="J2338" s="139">
        <v>1</v>
      </c>
      <c r="K2338" s="139">
        <v>1</v>
      </c>
      <c r="L2338" s="139">
        <v>1</v>
      </c>
      <c r="M2338" s="139">
        <v>0</v>
      </c>
      <c r="N2338" s="139">
        <v>0</v>
      </c>
      <c r="O2338" s="139">
        <v>0</v>
      </c>
      <c r="P2338" s="139">
        <v>0</v>
      </c>
      <c r="Q2338" s="139">
        <v>0</v>
      </c>
      <c r="R2338" s="139">
        <v>0</v>
      </c>
    </row>
    <row r="2339" spans="1:18" x14ac:dyDescent="0.3">
      <c r="A2339" s="140" t="s">
        <v>1281</v>
      </c>
      <c r="B2339" s="139">
        <v>3</v>
      </c>
      <c r="C2339" s="139">
        <v>0</v>
      </c>
      <c r="D2339" s="139">
        <v>3</v>
      </c>
      <c r="E2339" s="139">
        <v>2</v>
      </c>
      <c r="F2339" s="139">
        <v>1</v>
      </c>
      <c r="G2339" s="139">
        <v>0</v>
      </c>
      <c r="H2339" s="139">
        <v>0</v>
      </c>
      <c r="I2339" s="139">
        <v>2</v>
      </c>
      <c r="J2339" s="139">
        <v>1</v>
      </c>
      <c r="K2339" s="139">
        <v>1</v>
      </c>
      <c r="L2339" s="139">
        <v>1</v>
      </c>
      <c r="M2339" s="139">
        <v>0</v>
      </c>
      <c r="N2339" s="139">
        <v>0</v>
      </c>
      <c r="O2339" s="139">
        <v>1</v>
      </c>
      <c r="P2339" s="139">
        <v>0</v>
      </c>
      <c r="Q2339" s="139">
        <v>1</v>
      </c>
      <c r="R2339" s="139">
        <v>1</v>
      </c>
    </row>
    <row r="2340" spans="1:18" x14ac:dyDescent="0.3">
      <c r="A2340" s="140" t="s">
        <v>1280</v>
      </c>
      <c r="B2340" s="139">
        <v>3</v>
      </c>
      <c r="C2340" s="139">
        <v>0</v>
      </c>
      <c r="D2340" s="139">
        <v>3</v>
      </c>
      <c r="E2340" s="139">
        <v>2</v>
      </c>
      <c r="F2340" s="139">
        <v>1</v>
      </c>
      <c r="G2340" s="139">
        <v>0</v>
      </c>
      <c r="H2340" s="139">
        <v>0</v>
      </c>
      <c r="I2340" s="139">
        <v>1</v>
      </c>
      <c r="J2340" s="139">
        <v>1</v>
      </c>
      <c r="K2340" s="139">
        <v>1</v>
      </c>
      <c r="L2340" s="139">
        <v>1</v>
      </c>
      <c r="M2340" s="139">
        <v>0</v>
      </c>
      <c r="N2340" s="139">
        <v>0</v>
      </c>
      <c r="O2340" s="139">
        <v>0</v>
      </c>
      <c r="P2340" s="139">
        <v>0</v>
      </c>
      <c r="Q2340" s="139">
        <v>0</v>
      </c>
      <c r="R2340" s="139">
        <v>0</v>
      </c>
    </row>
    <row r="2341" spans="1:18" x14ac:dyDescent="0.3">
      <c r="A2341" s="140" t="s">
        <v>1279</v>
      </c>
      <c r="B2341" s="139">
        <v>3</v>
      </c>
      <c r="C2341" s="139">
        <v>0</v>
      </c>
      <c r="D2341" s="139">
        <v>2</v>
      </c>
      <c r="E2341" s="139">
        <v>2</v>
      </c>
      <c r="F2341" s="139">
        <v>1</v>
      </c>
      <c r="G2341" s="139">
        <v>0</v>
      </c>
      <c r="H2341" s="139">
        <v>0</v>
      </c>
      <c r="I2341" s="139">
        <v>1</v>
      </c>
      <c r="J2341" s="139">
        <v>1</v>
      </c>
      <c r="K2341" s="139">
        <v>1</v>
      </c>
      <c r="L2341" s="139">
        <v>1</v>
      </c>
      <c r="M2341" s="139">
        <v>0</v>
      </c>
      <c r="N2341" s="139">
        <v>0</v>
      </c>
      <c r="O2341" s="139">
        <v>0</v>
      </c>
      <c r="P2341" s="139">
        <v>0</v>
      </c>
      <c r="Q2341" s="139">
        <v>0</v>
      </c>
      <c r="R2341" s="139">
        <v>0</v>
      </c>
    </row>
    <row r="2342" spans="1:18" x14ac:dyDescent="0.3">
      <c r="A2342" s="140" t="s">
        <v>1278</v>
      </c>
      <c r="B2342" s="139">
        <v>2</v>
      </c>
      <c r="C2342" s="139">
        <v>0</v>
      </c>
      <c r="D2342" s="139">
        <v>2</v>
      </c>
      <c r="E2342" s="139">
        <v>2</v>
      </c>
      <c r="F2342" s="139">
        <v>1</v>
      </c>
      <c r="G2342" s="139">
        <v>0</v>
      </c>
      <c r="H2342" s="139">
        <v>0</v>
      </c>
      <c r="I2342" s="139">
        <v>2</v>
      </c>
      <c r="J2342" s="139">
        <v>1</v>
      </c>
      <c r="K2342" s="139">
        <v>1</v>
      </c>
      <c r="L2342" s="139">
        <v>1</v>
      </c>
      <c r="M2342" s="139">
        <v>0</v>
      </c>
      <c r="N2342" s="139">
        <v>2</v>
      </c>
      <c r="O2342" s="139">
        <v>0</v>
      </c>
      <c r="P2342" s="139">
        <v>1</v>
      </c>
      <c r="Q2342" s="139">
        <v>1</v>
      </c>
      <c r="R2342" s="139">
        <v>1</v>
      </c>
    </row>
    <row r="2343" spans="1:18" x14ac:dyDescent="0.3">
      <c r="A2343" s="140" t="s">
        <v>1277</v>
      </c>
      <c r="B2343" s="139">
        <v>2</v>
      </c>
      <c r="C2343" s="139">
        <v>0</v>
      </c>
      <c r="D2343" s="139">
        <v>2</v>
      </c>
      <c r="E2343" s="139">
        <v>2</v>
      </c>
      <c r="F2343" s="139">
        <v>1</v>
      </c>
      <c r="G2343" s="139">
        <v>0</v>
      </c>
      <c r="H2343" s="139">
        <v>0</v>
      </c>
      <c r="I2343" s="139">
        <v>2</v>
      </c>
      <c r="J2343" s="139">
        <v>1</v>
      </c>
      <c r="K2343" s="139">
        <v>1</v>
      </c>
      <c r="L2343" s="139">
        <v>1</v>
      </c>
      <c r="M2343" s="139">
        <v>0</v>
      </c>
      <c r="N2343" s="139">
        <v>2</v>
      </c>
      <c r="O2343" s="139">
        <v>0</v>
      </c>
      <c r="P2343" s="139">
        <v>1</v>
      </c>
      <c r="Q2343" s="139">
        <v>1</v>
      </c>
      <c r="R2343" s="139">
        <v>1</v>
      </c>
    </row>
    <row r="2344" spans="1:18" x14ac:dyDescent="0.3">
      <c r="A2344" s="140" t="s">
        <v>1276</v>
      </c>
      <c r="B2344" s="139">
        <v>2</v>
      </c>
      <c r="C2344" s="139">
        <v>0</v>
      </c>
      <c r="D2344" s="139">
        <v>2</v>
      </c>
      <c r="E2344" s="139">
        <v>2</v>
      </c>
      <c r="F2344" s="139">
        <v>1</v>
      </c>
      <c r="G2344" s="139">
        <v>0</v>
      </c>
      <c r="H2344" s="139">
        <v>0</v>
      </c>
      <c r="I2344" s="139">
        <v>2</v>
      </c>
      <c r="J2344" s="139">
        <v>1</v>
      </c>
      <c r="K2344" s="139">
        <v>1</v>
      </c>
      <c r="L2344" s="139">
        <v>1</v>
      </c>
      <c r="M2344" s="139">
        <v>0</v>
      </c>
      <c r="N2344" s="139">
        <v>2</v>
      </c>
      <c r="O2344" s="139">
        <v>0</v>
      </c>
      <c r="P2344" s="139">
        <v>0</v>
      </c>
      <c r="Q2344" s="139">
        <v>2</v>
      </c>
      <c r="R2344" s="139">
        <v>1</v>
      </c>
    </row>
    <row r="2345" spans="1:18" x14ac:dyDescent="0.3">
      <c r="A2345" s="140" t="s">
        <v>1275</v>
      </c>
      <c r="B2345" s="139">
        <v>3</v>
      </c>
      <c r="C2345" s="139">
        <v>0</v>
      </c>
      <c r="D2345" s="139">
        <v>4</v>
      </c>
      <c r="E2345" s="139">
        <v>2</v>
      </c>
      <c r="F2345" s="139">
        <v>1</v>
      </c>
      <c r="G2345" s="139">
        <v>0</v>
      </c>
      <c r="H2345" s="139">
        <v>0</v>
      </c>
      <c r="I2345" s="139">
        <v>1</v>
      </c>
      <c r="J2345" s="139">
        <v>1</v>
      </c>
      <c r="K2345" s="139">
        <v>1</v>
      </c>
      <c r="L2345" s="139">
        <v>2</v>
      </c>
      <c r="M2345" s="139">
        <v>0</v>
      </c>
      <c r="N2345" s="139">
        <v>1</v>
      </c>
      <c r="O2345" s="139">
        <v>0</v>
      </c>
      <c r="P2345" s="139">
        <v>0</v>
      </c>
      <c r="Q2345" s="139">
        <v>1</v>
      </c>
      <c r="R2345" s="139">
        <v>0</v>
      </c>
    </row>
    <row r="2346" spans="1:18" x14ac:dyDescent="0.3">
      <c r="A2346" s="140" t="s">
        <v>1274</v>
      </c>
      <c r="B2346" s="139">
        <v>3</v>
      </c>
      <c r="C2346" s="139">
        <v>0</v>
      </c>
      <c r="D2346" s="139">
        <v>3</v>
      </c>
      <c r="E2346" s="139">
        <v>2</v>
      </c>
      <c r="F2346" s="139">
        <v>1</v>
      </c>
      <c r="G2346" s="139">
        <v>0</v>
      </c>
      <c r="H2346" s="139">
        <v>0</v>
      </c>
      <c r="I2346" s="139">
        <v>1</v>
      </c>
      <c r="J2346" s="139">
        <v>1</v>
      </c>
      <c r="K2346" s="139">
        <v>1</v>
      </c>
      <c r="L2346" s="139">
        <v>1</v>
      </c>
      <c r="M2346" s="139">
        <v>0</v>
      </c>
      <c r="N2346" s="139">
        <v>0</v>
      </c>
      <c r="O2346" s="139">
        <v>0</v>
      </c>
      <c r="P2346" s="139">
        <v>0</v>
      </c>
      <c r="Q2346" s="139">
        <v>0</v>
      </c>
      <c r="R2346" s="139">
        <v>0</v>
      </c>
    </row>
    <row r="2347" spans="1:18" x14ac:dyDescent="0.3">
      <c r="A2347" s="140" t="s">
        <v>1273</v>
      </c>
      <c r="B2347" s="139">
        <v>2</v>
      </c>
      <c r="C2347" s="139">
        <v>0</v>
      </c>
      <c r="D2347" s="139">
        <v>2</v>
      </c>
      <c r="E2347" s="139">
        <v>2</v>
      </c>
      <c r="F2347" s="139">
        <v>1</v>
      </c>
      <c r="G2347" s="139">
        <v>0</v>
      </c>
      <c r="H2347" s="139">
        <v>0</v>
      </c>
      <c r="I2347" s="139">
        <v>2</v>
      </c>
      <c r="J2347" s="139">
        <v>1</v>
      </c>
      <c r="K2347" s="139">
        <v>1</v>
      </c>
      <c r="L2347" s="139">
        <v>1</v>
      </c>
      <c r="M2347" s="139">
        <v>0</v>
      </c>
      <c r="N2347" s="139">
        <v>2</v>
      </c>
      <c r="O2347" s="139">
        <v>0</v>
      </c>
      <c r="P2347" s="139">
        <v>0</v>
      </c>
      <c r="Q2347" s="139">
        <v>1</v>
      </c>
      <c r="R2347" s="139">
        <v>0</v>
      </c>
    </row>
    <row r="2348" spans="1:18" x14ac:dyDescent="0.3">
      <c r="A2348" s="140" t="s">
        <v>1272</v>
      </c>
      <c r="B2348" s="139">
        <v>3</v>
      </c>
      <c r="C2348" s="139">
        <v>0</v>
      </c>
      <c r="D2348" s="139">
        <v>1</v>
      </c>
      <c r="E2348" s="139">
        <v>2</v>
      </c>
      <c r="F2348" s="139">
        <v>1</v>
      </c>
      <c r="G2348" s="139">
        <v>0</v>
      </c>
      <c r="H2348" s="139">
        <v>0</v>
      </c>
      <c r="I2348" s="139">
        <v>2</v>
      </c>
      <c r="J2348" s="139">
        <v>1</v>
      </c>
      <c r="K2348" s="139">
        <v>1</v>
      </c>
      <c r="L2348" s="139">
        <v>2</v>
      </c>
      <c r="M2348" s="139">
        <v>0</v>
      </c>
      <c r="N2348" s="139">
        <v>1</v>
      </c>
      <c r="O2348" s="139">
        <v>0</v>
      </c>
      <c r="P2348" s="139">
        <v>0</v>
      </c>
      <c r="Q2348" s="139">
        <v>0</v>
      </c>
      <c r="R2348" s="139">
        <v>0</v>
      </c>
    </row>
    <row r="2349" spans="1:18" x14ac:dyDescent="0.3">
      <c r="A2349" s="140" t="s">
        <v>1271</v>
      </c>
      <c r="B2349" s="139">
        <v>2</v>
      </c>
      <c r="C2349" s="139">
        <v>0</v>
      </c>
      <c r="D2349" s="139">
        <v>5</v>
      </c>
      <c r="E2349" s="139">
        <v>2</v>
      </c>
      <c r="F2349" s="139">
        <v>1</v>
      </c>
      <c r="G2349" s="139">
        <v>0</v>
      </c>
      <c r="H2349" s="139">
        <v>0</v>
      </c>
      <c r="I2349" s="139">
        <v>2</v>
      </c>
      <c r="J2349" s="139">
        <v>1</v>
      </c>
      <c r="K2349" s="139">
        <v>1</v>
      </c>
      <c r="L2349" s="139">
        <v>1</v>
      </c>
      <c r="M2349" s="139">
        <v>0</v>
      </c>
      <c r="N2349" s="139">
        <v>1</v>
      </c>
      <c r="O2349" s="139">
        <v>0</v>
      </c>
      <c r="P2349" s="139">
        <v>0</v>
      </c>
      <c r="Q2349" s="139">
        <v>0</v>
      </c>
      <c r="R2349" s="139">
        <v>1</v>
      </c>
    </row>
    <row r="2350" spans="1:18" x14ac:dyDescent="0.3">
      <c r="A2350" s="140" t="s">
        <v>1270</v>
      </c>
      <c r="B2350" s="139">
        <v>2</v>
      </c>
      <c r="C2350" s="139">
        <v>0</v>
      </c>
      <c r="D2350" s="139">
        <v>5</v>
      </c>
      <c r="E2350" s="139">
        <v>2</v>
      </c>
      <c r="F2350" s="139">
        <v>1</v>
      </c>
      <c r="G2350" s="139">
        <v>0</v>
      </c>
      <c r="H2350" s="139">
        <v>0</v>
      </c>
      <c r="I2350" s="139">
        <v>2</v>
      </c>
      <c r="J2350" s="139">
        <v>1</v>
      </c>
      <c r="K2350" s="139">
        <v>1</v>
      </c>
      <c r="L2350" s="139">
        <v>1</v>
      </c>
      <c r="M2350" s="139">
        <v>0</v>
      </c>
      <c r="N2350" s="139">
        <v>1</v>
      </c>
      <c r="O2350" s="139">
        <v>0</v>
      </c>
      <c r="P2350" s="139">
        <v>0</v>
      </c>
      <c r="Q2350" s="139">
        <v>1</v>
      </c>
      <c r="R2350" s="139">
        <v>0</v>
      </c>
    </row>
    <row r="2351" spans="1:18" x14ac:dyDescent="0.3">
      <c r="A2351" s="140" t="s">
        <v>5543</v>
      </c>
      <c r="B2351" s="139">
        <v>2</v>
      </c>
      <c r="C2351" s="139">
        <v>0</v>
      </c>
      <c r="D2351" s="139">
        <v>3</v>
      </c>
      <c r="E2351" s="139">
        <v>2</v>
      </c>
      <c r="F2351" s="139">
        <v>1</v>
      </c>
      <c r="G2351" s="139">
        <v>0</v>
      </c>
      <c r="H2351" s="139">
        <v>0</v>
      </c>
      <c r="I2351" s="139">
        <v>2</v>
      </c>
      <c r="J2351" s="139">
        <v>1</v>
      </c>
      <c r="K2351" s="139">
        <v>1</v>
      </c>
      <c r="L2351" s="139">
        <v>1</v>
      </c>
      <c r="M2351" s="139">
        <v>0</v>
      </c>
      <c r="N2351" s="139">
        <v>2</v>
      </c>
      <c r="O2351" s="139">
        <v>0</v>
      </c>
      <c r="P2351" s="139">
        <v>0</v>
      </c>
      <c r="Q2351" s="139">
        <v>1</v>
      </c>
      <c r="R2351" s="139">
        <v>1</v>
      </c>
    </row>
    <row r="2352" spans="1:18" x14ac:dyDescent="0.3">
      <c r="A2352" s="140" t="s">
        <v>1269</v>
      </c>
      <c r="B2352" s="139">
        <v>2</v>
      </c>
      <c r="C2352" s="139">
        <v>0</v>
      </c>
      <c r="D2352" s="139">
        <v>2</v>
      </c>
      <c r="E2352" s="139">
        <v>2</v>
      </c>
      <c r="F2352" s="139">
        <v>1</v>
      </c>
      <c r="G2352" s="139">
        <v>0</v>
      </c>
      <c r="H2352" s="139">
        <v>0</v>
      </c>
      <c r="I2352" s="139">
        <v>2</v>
      </c>
      <c r="J2352" s="139">
        <v>1</v>
      </c>
      <c r="K2352" s="139">
        <v>1</v>
      </c>
      <c r="L2352" s="139">
        <v>1</v>
      </c>
      <c r="M2352" s="139">
        <v>0</v>
      </c>
      <c r="N2352" s="139">
        <v>2</v>
      </c>
      <c r="O2352" s="139">
        <v>0</v>
      </c>
      <c r="P2352" s="139">
        <v>1</v>
      </c>
      <c r="Q2352" s="139">
        <v>1</v>
      </c>
      <c r="R2352" s="139">
        <v>0</v>
      </c>
    </row>
    <row r="2353" spans="1:18" x14ac:dyDescent="0.3">
      <c r="A2353" s="140" t="s">
        <v>1268</v>
      </c>
      <c r="B2353" s="139">
        <v>3</v>
      </c>
      <c r="C2353" s="139">
        <v>0</v>
      </c>
      <c r="D2353" s="139">
        <v>4</v>
      </c>
      <c r="E2353" s="139">
        <v>2</v>
      </c>
      <c r="F2353" s="139">
        <v>1</v>
      </c>
      <c r="G2353" s="139">
        <v>0</v>
      </c>
      <c r="H2353" s="139">
        <v>0</v>
      </c>
      <c r="I2353" s="139">
        <v>2</v>
      </c>
      <c r="J2353" s="139">
        <v>1</v>
      </c>
      <c r="K2353" s="139">
        <v>2</v>
      </c>
      <c r="L2353" s="139">
        <v>1</v>
      </c>
      <c r="M2353" s="139">
        <v>0</v>
      </c>
      <c r="N2353" s="139">
        <v>1</v>
      </c>
      <c r="O2353" s="139">
        <v>0</v>
      </c>
      <c r="P2353" s="139">
        <v>0</v>
      </c>
      <c r="Q2353" s="139">
        <v>1</v>
      </c>
      <c r="R2353" s="139">
        <v>0</v>
      </c>
    </row>
    <row r="2354" spans="1:18" x14ac:dyDescent="0.3">
      <c r="A2354" s="140" t="s">
        <v>1267</v>
      </c>
      <c r="B2354" s="139">
        <v>3</v>
      </c>
      <c r="C2354" s="139">
        <v>0</v>
      </c>
      <c r="D2354" s="139">
        <v>4</v>
      </c>
      <c r="E2354" s="139">
        <v>2</v>
      </c>
      <c r="F2354" s="139">
        <v>1</v>
      </c>
      <c r="G2354" s="139">
        <v>0</v>
      </c>
      <c r="H2354" s="139">
        <v>0</v>
      </c>
      <c r="I2354" s="139">
        <v>2</v>
      </c>
      <c r="J2354" s="139">
        <v>1</v>
      </c>
      <c r="K2354" s="139">
        <v>2</v>
      </c>
      <c r="L2354" s="139">
        <v>2</v>
      </c>
      <c r="M2354" s="139">
        <v>0</v>
      </c>
      <c r="N2354" s="139">
        <v>1</v>
      </c>
      <c r="O2354" s="139">
        <v>0</v>
      </c>
      <c r="P2354" s="139">
        <v>0</v>
      </c>
      <c r="Q2354" s="139">
        <v>1</v>
      </c>
      <c r="R2354" s="139">
        <v>1</v>
      </c>
    </row>
    <row r="2355" spans="1:18" x14ac:dyDescent="0.3">
      <c r="A2355" s="140" t="s">
        <v>1266</v>
      </c>
      <c r="B2355" s="139">
        <v>3</v>
      </c>
      <c r="C2355" s="139">
        <v>0</v>
      </c>
      <c r="D2355" s="139">
        <v>5</v>
      </c>
      <c r="E2355" s="139">
        <v>2</v>
      </c>
      <c r="F2355" s="139">
        <v>1</v>
      </c>
      <c r="G2355" s="139">
        <v>0</v>
      </c>
      <c r="H2355" s="139">
        <v>0</v>
      </c>
      <c r="I2355" s="139">
        <v>1</v>
      </c>
      <c r="J2355" s="139">
        <v>1</v>
      </c>
      <c r="K2355" s="139">
        <v>3</v>
      </c>
      <c r="L2355" s="139">
        <v>1</v>
      </c>
      <c r="M2355" s="139">
        <v>0</v>
      </c>
      <c r="N2355" s="139">
        <v>1</v>
      </c>
      <c r="O2355" s="139">
        <v>1</v>
      </c>
      <c r="P2355" s="139">
        <v>1</v>
      </c>
      <c r="Q2355" s="139">
        <v>1</v>
      </c>
      <c r="R2355" s="139">
        <v>1</v>
      </c>
    </row>
    <row r="2356" spans="1:18" x14ac:dyDescent="0.3">
      <c r="A2356" s="140" t="s">
        <v>1265</v>
      </c>
      <c r="B2356" s="139">
        <v>3</v>
      </c>
      <c r="C2356" s="139">
        <v>0</v>
      </c>
      <c r="D2356" s="139">
        <v>5</v>
      </c>
      <c r="E2356" s="139">
        <v>2</v>
      </c>
      <c r="F2356" s="139">
        <v>1</v>
      </c>
      <c r="G2356" s="139">
        <v>0</v>
      </c>
      <c r="H2356" s="139">
        <v>0</v>
      </c>
      <c r="I2356" s="139">
        <v>1</v>
      </c>
      <c r="J2356" s="139">
        <v>1</v>
      </c>
      <c r="K2356" s="139">
        <v>3</v>
      </c>
      <c r="L2356" s="139">
        <v>1</v>
      </c>
      <c r="M2356" s="139">
        <v>0</v>
      </c>
      <c r="N2356" s="139">
        <v>1</v>
      </c>
      <c r="O2356" s="139">
        <v>0</v>
      </c>
      <c r="P2356" s="139">
        <v>0</v>
      </c>
      <c r="Q2356" s="139">
        <v>0</v>
      </c>
      <c r="R2356" s="139">
        <v>1</v>
      </c>
    </row>
    <row r="2357" spans="1:18" x14ac:dyDescent="0.3">
      <c r="A2357" s="140" t="s">
        <v>1264</v>
      </c>
      <c r="B2357" s="139">
        <v>3</v>
      </c>
      <c r="C2357" s="139">
        <v>0</v>
      </c>
      <c r="D2357" s="139">
        <v>1</v>
      </c>
      <c r="E2357" s="139">
        <v>2</v>
      </c>
      <c r="F2357" s="139">
        <v>1</v>
      </c>
      <c r="G2357" s="139">
        <v>0</v>
      </c>
      <c r="H2357" s="139">
        <v>0</v>
      </c>
      <c r="I2357" s="139">
        <v>2</v>
      </c>
      <c r="J2357" s="139">
        <v>1</v>
      </c>
      <c r="K2357" s="139">
        <v>1</v>
      </c>
      <c r="L2357" s="139">
        <v>1</v>
      </c>
      <c r="M2357" s="139">
        <v>0</v>
      </c>
      <c r="N2357" s="139">
        <v>1</v>
      </c>
      <c r="O2357" s="139">
        <v>0</v>
      </c>
      <c r="P2357" s="139">
        <v>0</v>
      </c>
      <c r="Q2357" s="139">
        <v>1</v>
      </c>
      <c r="R2357" s="139">
        <v>0</v>
      </c>
    </row>
    <row r="2358" spans="1:18" x14ac:dyDescent="0.3">
      <c r="A2358" s="140" t="s">
        <v>1263</v>
      </c>
      <c r="B2358" s="139">
        <v>3</v>
      </c>
      <c r="C2358" s="139">
        <v>0</v>
      </c>
      <c r="D2358" s="139">
        <v>1</v>
      </c>
      <c r="E2358" s="139">
        <v>2</v>
      </c>
      <c r="F2358" s="139">
        <v>1</v>
      </c>
      <c r="G2358" s="139">
        <v>0</v>
      </c>
      <c r="H2358" s="139">
        <v>0</v>
      </c>
      <c r="I2358" s="139">
        <v>2</v>
      </c>
      <c r="J2358" s="139">
        <v>1</v>
      </c>
      <c r="K2358" s="139">
        <v>1</v>
      </c>
      <c r="L2358" s="139">
        <v>1</v>
      </c>
      <c r="M2358" s="139">
        <v>0</v>
      </c>
      <c r="N2358" s="139">
        <v>2</v>
      </c>
      <c r="O2358" s="139">
        <v>0</v>
      </c>
      <c r="P2358" s="139">
        <v>0</v>
      </c>
      <c r="Q2358" s="139">
        <v>2</v>
      </c>
      <c r="R2358" s="139">
        <v>0</v>
      </c>
    </row>
    <row r="2359" spans="1:18" x14ac:dyDescent="0.3">
      <c r="A2359" s="140" t="s">
        <v>1262</v>
      </c>
      <c r="B2359" s="139">
        <v>3</v>
      </c>
      <c r="C2359" s="139">
        <v>0</v>
      </c>
      <c r="D2359" s="139">
        <v>3</v>
      </c>
      <c r="E2359" s="139">
        <v>2</v>
      </c>
      <c r="F2359" s="139">
        <v>1</v>
      </c>
      <c r="G2359" s="139">
        <v>0</v>
      </c>
      <c r="H2359" s="139">
        <v>0</v>
      </c>
      <c r="I2359" s="139">
        <v>1</v>
      </c>
      <c r="J2359" s="139">
        <v>1</v>
      </c>
      <c r="K2359" s="139">
        <v>1</v>
      </c>
      <c r="L2359" s="139">
        <v>1</v>
      </c>
      <c r="M2359" s="139">
        <v>0</v>
      </c>
      <c r="N2359" s="139">
        <v>1</v>
      </c>
      <c r="O2359" s="139">
        <v>0</v>
      </c>
      <c r="P2359" s="139">
        <v>0</v>
      </c>
      <c r="Q2359" s="139">
        <v>1</v>
      </c>
      <c r="R2359" s="139">
        <v>1</v>
      </c>
    </row>
    <row r="2360" spans="1:18" x14ac:dyDescent="0.3">
      <c r="A2360" s="140" t="s">
        <v>1261</v>
      </c>
      <c r="B2360" s="139">
        <v>3</v>
      </c>
      <c r="C2360" s="139">
        <v>0</v>
      </c>
      <c r="D2360" s="139">
        <v>3</v>
      </c>
      <c r="E2360" s="139">
        <v>2</v>
      </c>
      <c r="F2360" s="139">
        <v>1</v>
      </c>
      <c r="G2360" s="139">
        <v>0</v>
      </c>
      <c r="H2360" s="139">
        <v>0</v>
      </c>
      <c r="I2360" s="139">
        <v>1</v>
      </c>
      <c r="J2360" s="139">
        <v>1</v>
      </c>
      <c r="K2360" s="139">
        <v>1</v>
      </c>
      <c r="L2360" s="139">
        <v>1</v>
      </c>
      <c r="M2360" s="139">
        <v>0</v>
      </c>
      <c r="N2360" s="139">
        <v>1</v>
      </c>
      <c r="O2360" s="139">
        <v>0</v>
      </c>
      <c r="P2360" s="139">
        <v>0</v>
      </c>
      <c r="Q2360" s="139">
        <v>1</v>
      </c>
      <c r="R2360" s="139">
        <v>1</v>
      </c>
    </row>
    <row r="2361" spans="1:18" x14ac:dyDescent="0.3">
      <c r="A2361" s="140" t="s">
        <v>1260</v>
      </c>
      <c r="B2361" s="139">
        <v>3</v>
      </c>
      <c r="C2361" s="139">
        <v>0</v>
      </c>
      <c r="D2361" s="139">
        <v>4</v>
      </c>
      <c r="E2361" s="139">
        <v>2</v>
      </c>
      <c r="F2361" s="139">
        <v>1</v>
      </c>
      <c r="G2361" s="139">
        <v>0</v>
      </c>
      <c r="H2361" s="139">
        <v>0</v>
      </c>
      <c r="I2361" s="139">
        <v>1</v>
      </c>
      <c r="J2361" s="139">
        <v>1</v>
      </c>
      <c r="K2361" s="139">
        <v>3</v>
      </c>
      <c r="L2361" s="139">
        <v>1</v>
      </c>
      <c r="M2361" s="139">
        <v>0</v>
      </c>
      <c r="N2361" s="139">
        <v>0</v>
      </c>
      <c r="O2361" s="139">
        <v>0</v>
      </c>
      <c r="P2361" s="139">
        <v>0</v>
      </c>
      <c r="Q2361" s="139">
        <v>0</v>
      </c>
      <c r="R2361" s="139">
        <v>0</v>
      </c>
    </row>
    <row r="2362" spans="1:18" x14ac:dyDescent="0.3">
      <c r="A2362" s="140" t="s">
        <v>1259</v>
      </c>
      <c r="B2362" s="139">
        <v>2</v>
      </c>
      <c r="C2362" s="139">
        <v>0</v>
      </c>
      <c r="D2362" s="139">
        <v>1</v>
      </c>
      <c r="E2362" s="139">
        <v>2</v>
      </c>
      <c r="F2362" s="139">
        <v>1</v>
      </c>
      <c r="G2362" s="139">
        <v>0</v>
      </c>
      <c r="H2362" s="139">
        <v>0</v>
      </c>
      <c r="I2362" s="139">
        <v>2</v>
      </c>
      <c r="J2362" s="139">
        <v>1</v>
      </c>
      <c r="K2362" s="139">
        <v>1</v>
      </c>
      <c r="L2362" s="139">
        <v>1</v>
      </c>
      <c r="M2362" s="139">
        <v>0</v>
      </c>
      <c r="N2362" s="139">
        <v>2</v>
      </c>
      <c r="O2362" s="139">
        <v>0</v>
      </c>
      <c r="P2362" s="139">
        <v>0</v>
      </c>
      <c r="Q2362" s="139">
        <v>0</v>
      </c>
      <c r="R2362" s="139">
        <v>1</v>
      </c>
    </row>
    <row r="2363" spans="1:18" x14ac:dyDescent="0.3">
      <c r="A2363" s="140" t="s">
        <v>1258</v>
      </c>
      <c r="B2363" s="139">
        <v>3</v>
      </c>
      <c r="C2363" s="139">
        <v>0</v>
      </c>
      <c r="D2363" s="139">
        <v>3</v>
      </c>
      <c r="E2363" s="139">
        <v>2</v>
      </c>
      <c r="F2363" s="139">
        <v>1</v>
      </c>
      <c r="G2363" s="139">
        <v>0</v>
      </c>
      <c r="H2363" s="139">
        <v>0</v>
      </c>
      <c r="I2363" s="139">
        <v>2</v>
      </c>
      <c r="J2363" s="139">
        <v>1</v>
      </c>
      <c r="K2363" s="139">
        <v>1</v>
      </c>
      <c r="L2363" s="139">
        <v>1</v>
      </c>
      <c r="M2363" s="139">
        <v>0</v>
      </c>
      <c r="N2363" s="139">
        <v>1</v>
      </c>
      <c r="O2363" s="139">
        <v>0</v>
      </c>
      <c r="P2363" s="139">
        <v>0</v>
      </c>
      <c r="Q2363" s="139">
        <v>1</v>
      </c>
      <c r="R2363" s="139">
        <v>0</v>
      </c>
    </row>
    <row r="2364" spans="1:18" x14ac:dyDescent="0.3">
      <c r="A2364" s="140" t="s">
        <v>1257</v>
      </c>
      <c r="B2364" s="139">
        <v>3</v>
      </c>
      <c r="C2364" s="139">
        <v>0</v>
      </c>
      <c r="D2364" s="139">
        <v>2</v>
      </c>
      <c r="E2364" s="139">
        <v>2</v>
      </c>
      <c r="F2364" s="139">
        <v>1</v>
      </c>
      <c r="G2364" s="139">
        <v>0</v>
      </c>
      <c r="H2364" s="139">
        <v>0</v>
      </c>
      <c r="I2364" s="139">
        <v>2</v>
      </c>
      <c r="J2364" s="139">
        <v>1</v>
      </c>
      <c r="K2364" s="139">
        <v>1</v>
      </c>
      <c r="L2364" s="139">
        <v>1</v>
      </c>
      <c r="M2364" s="139">
        <v>0</v>
      </c>
      <c r="N2364" s="139">
        <v>1</v>
      </c>
      <c r="O2364" s="139">
        <v>0</v>
      </c>
      <c r="P2364" s="139">
        <v>0</v>
      </c>
      <c r="Q2364" s="139">
        <v>0</v>
      </c>
      <c r="R2364" s="139">
        <v>0</v>
      </c>
    </row>
    <row r="2365" spans="1:18" x14ac:dyDescent="0.3">
      <c r="A2365" s="140" t="s">
        <v>1256</v>
      </c>
      <c r="B2365" s="139">
        <v>3</v>
      </c>
      <c r="C2365" s="139">
        <v>0</v>
      </c>
      <c r="D2365" s="139">
        <v>1</v>
      </c>
      <c r="E2365" s="139">
        <v>2</v>
      </c>
      <c r="F2365" s="139">
        <v>1</v>
      </c>
      <c r="G2365" s="139">
        <v>0</v>
      </c>
      <c r="H2365" s="139">
        <v>0</v>
      </c>
      <c r="I2365" s="139">
        <v>2</v>
      </c>
      <c r="J2365" s="139">
        <v>2</v>
      </c>
      <c r="K2365" s="139">
        <v>1</v>
      </c>
      <c r="L2365" s="139">
        <v>2</v>
      </c>
      <c r="M2365" s="139">
        <v>0</v>
      </c>
      <c r="N2365" s="139">
        <v>1</v>
      </c>
      <c r="O2365" s="139">
        <v>0</v>
      </c>
      <c r="P2365" s="139">
        <v>0</v>
      </c>
      <c r="Q2365" s="139">
        <v>0</v>
      </c>
      <c r="R2365" s="139">
        <v>1</v>
      </c>
    </row>
    <row r="2366" spans="1:18" x14ac:dyDescent="0.3">
      <c r="A2366" s="140" t="s">
        <v>1255</v>
      </c>
      <c r="B2366" s="139">
        <v>3</v>
      </c>
      <c r="C2366" s="139">
        <v>0</v>
      </c>
      <c r="D2366" s="139">
        <v>2</v>
      </c>
      <c r="E2366" s="139">
        <v>2</v>
      </c>
      <c r="F2366" s="139">
        <v>1</v>
      </c>
      <c r="G2366" s="139">
        <v>0</v>
      </c>
      <c r="H2366" s="139">
        <v>0</v>
      </c>
      <c r="I2366" s="139">
        <v>1</v>
      </c>
      <c r="J2366" s="139">
        <v>1</v>
      </c>
      <c r="K2366" s="139">
        <v>2</v>
      </c>
      <c r="L2366" s="139">
        <v>1</v>
      </c>
      <c r="M2366" s="139">
        <v>0</v>
      </c>
      <c r="N2366" s="139">
        <v>1</v>
      </c>
      <c r="O2366" s="139">
        <v>0</v>
      </c>
      <c r="P2366" s="139">
        <v>0</v>
      </c>
      <c r="Q2366" s="139">
        <v>1</v>
      </c>
      <c r="R2366" s="139">
        <v>1</v>
      </c>
    </row>
    <row r="2367" spans="1:18" x14ac:dyDescent="0.3">
      <c r="A2367" s="140" t="s">
        <v>1254</v>
      </c>
      <c r="B2367" s="139">
        <v>3</v>
      </c>
      <c r="C2367" s="139">
        <v>0</v>
      </c>
      <c r="D2367" s="139">
        <v>2</v>
      </c>
      <c r="E2367" s="139">
        <v>2</v>
      </c>
      <c r="F2367" s="139">
        <v>1</v>
      </c>
      <c r="G2367" s="139">
        <v>0</v>
      </c>
      <c r="H2367" s="139">
        <v>0</v>
      </c>
      <c r="I2367" s="139">
        <v>1</v>
      </c>
      <c r="J2367" s="139">
        <v>1</v>
      </c>
      <c r="K2367" s="139">
        <v>2</v>
      </c>
      <c r="L2367" s="139">
        <v>1</v>
      </c>
      <c r="M2367" s="139">
        <v>0</v>
      </c>
      <c r="N2367" s="139">
        <v>1</v>
      </c>
      <c r="O2367" s="139">
        <v>0</v>
      </c>
      <c r="P2367" s="139">
        <v>0</v>
      </c>
      <c r="Q2367" s="139">
        <v>1</v>
      </c>
      <c r="R2367" s="139">
        <v>1</v>
      </c>
    </row>
    <row r="2368" spans="1:18" x14ac:dyDescent="0.3">
      <c r="A2368" s="140" t="s">
        <v>1253</v>
      </c>
      <c r="B2368" s="139">
        <v>3</v>
      </c>
      <c r="C2368" s="139">
        <v>0</v>
      </c>
      <c r="D2368" s="139">
        <v>5</v>
      </c>
      <c r="E2368" s="139">
        <v>2</v>
      </c>
      <c r="F2368" s="139">
        <v>1</v>
      </c>
      <c r="G2368" s="139">
        <v>0</v>
      </c>
      <c r="H2368" s="139">
        <v>0</v>
      </c>
      <c r="I2368" s="139">
        <v>2</v>
      </c>
      <c r="J2368" s="139">
        <v>1</v>
      </c>
      <c r="K2368" s="139">
        <v>1</v>
      </c>
      <c r="L2368" s="139">
        <v>1</v>
      </c>
      <c r="M2368" s="139">
        <v>0</v>
      </c>
      <c r="N2368" s="139">
        <v>0</v>
      </c>
      <c r="O2368" s="139">
        <v>2</v>
      </c>
      <c r="P2368" s="139">
        <v>0</v>
      </c>
      <c r="Q2368" s="139">
        <v>2</v>
      </c>
      <c r="R2368" s="139">
        <v>1</v>
      </c>
    </row>
    <row r="2369" spans="1:18" x14ac:dyDescent="0.3">
      <c r="A2369" s="140" t="s">
        <v>1252</v>
      </c>
      <c r="B2369" s="139">
        <v>2</v>
      </c>
      <c r="C2369" s="139">
        <v>0</v>
      </c>
      <c r="D2369" s="139">
        <v>1</v>
      </c>
      <c r="E2369" s="139">
        <v>2</v>
      </c>
      <c r="F2369" s="139">
        <v>1</v>
      </c>
      <c r="G2369" s="139">
        <v>0</v>
      </c>
      <c r="H2369" s="139">
        <v>0</v>
      </c>
      <c r="I2369" s="139">
        <v>2</v>
      </c>
      <c r="J2369" s="139">
        <v>1</v>
      </c>
      <c r="K2369" s="139">
        <v>1</v>
      </c>
      <c r="L2369" s="139">
        <v>2</v>
      </c>
      <c r="M2369" s="139">
        <v>0</v>
      </c>
      <c r="N2369" s="139">
        <v>0</v>
      </c>
      <c r="O2369" s="139">
        <v>1</v>
      </c>
      <c r="P2369" s="139">
        <v>0</v>
      </c>
      <c r="Q2369" s="139">
        <v>1</v>
      </c>
      <c r="R2369" s="139">
        <v>0</v>
      </c>
    </row>
    <row r="2370" spans="1:18" x14ac:dyDescent="0.3">
      <c r="A2370" s="140" t="s">
        <v>1251</v>
      </c>
      <c r="B2370" s="139">
        <v>3</v>
      </c>
      <c r="C2370" s="139">
        <v>0</v>
      </c>
      <c r="D2370" s="139">
        <v>1</v>
      </c>
      <c r="E2370" s="139">
        <v>2</v>
      </c>
      <c r="F2370" s="139">
        <v>1</v>
      </c>
      <c r="G2370" s="139">
        <v>0</v>
      </c>
      <c r="H2370" s="139">
        <v>0</v>
      </c>
      <c r="I2370" s="139">
        <v>2</v>
      </c>
      <c r="J2370" s="139">
        <v>1</v>
      </c>
      <c r="K2370" s="139">
        <v>2</v>
      </c>
      <c r="L2370" s="139">
        <v>1</v>
      </c>
      <c r="M2370" s="139">
        <v>0</v>
      </c>
      <c r="N2370" s="139">
        <v>0</v>
      </c>
      <c r="O2370" s="139">
        <v>0</v>
      </c>
      <c r="P2370" s="139">
        <v>0</v>
      </c>
      <c r="Q2370" s="139">
        <v>0</v>
      </c>
      <c r="R2370" s="139">
        <v>0</v>
      </c>
    </row>
    <row r="2371" spans="1:18" x14ac:dyDescent="0.3">
      <c r="A2371" s="140" t="s">
        <v>1250</v>
      </c>
      <c r="B2371" s="139">
        <v>3</v>
      </c>
      <c r="C2371" s="139">
        <v>0</v>
      </c>
      <c r="D2371" s="139">
        <v>1</v>
      </c>
      <c r="E2371" s="139">
        <v>2</v>
      </c>
      <c r="F2371" s="139">
        <v>1</v>
      </c>
      <c r="G2371" s="139">
        <v>0</v>
      </c>
      <c r="H2371" s="139">
        <v>0</v>
      </c>
      <c r="I2371" s="139">
        <v>2</v>
      </c>
      <c r="J2371" s="139">
        <v>2</v>
      </c>
      <c r="K2371" s="139">
        <v>2</v>
      </c>
      <c r="L2371" s="139">
        <v>1</v>
      </c>
      <c r="M2371" s="139">
        <v>0</v>
      </c>
      <c r="N2371" s="139">
        <v>1</v>
      </c>
      <c r="O2371" s="139">
        <v>0</v>
      </c>
      <c r="P2371" s="139">
        <v>0</v>
      </c>
      <c r="Q2371" s="139">
        <v>1</v>
      </c>
      <c r="R2371" s="139">
        <v>0</v>
      </c>
    </row>
    <row r="2372" spans="1:18" x14ac:dyDescent="0.3">
      <c r="A2372" s="140" t="s">
        <v>1249</v>
      </c>
      <c r="B2372" s="139">
        <v>3</v>
      </c>
      <c r="C2372" s="139">
        <v>0</v>
      </c>
      <c r="D2372" s="139">
        <v>6</v>
      </c>
      <c r="E2372" s="139">
        <v>2</v>
      </c>
      <c r="F2372" s="139">
        <v>1</v>
      </c>
      <c r="G2372" s="139">
        <v>0</v>
      </c>
      <c r="H2372" s="139">
        <v>0</v>
      </c>
      <c r="I2372" s="139">
        <v>2</v>
      </c>
      <c r="J2372" s="139">
        <v>1</v>
      </c>
      <c r="K2372" s="139">
        <v>1</v>
      </c>
      <c r="L2372" s="139">
        <v>1</v>
      </c>
      <c r="M2372" s="139">
        <v>0</v>
      </c>
      <c r="N2372" s="139">
        <v>0</v>
      </c>
      <c r="O2372" s="139">
        <v>2</v>
      </c>
      <c r="P2372" s="139">
        <v>0</v>
      </c>
      <c r="Q2372" s="139">
        <v>1</v>
      </c>
      <c r="R2372" s="139">
        <v>0</v>
      </c>
    </row>
    <row r="2373" spans="1:18" x14ac:dyDescent="0.3">
      <c r="A2373" s="140" t="s">
        <v>1248</v>
      </c>
      <c r="B2373" s="139">
        <v>2</v>
      </c>
      <c r="C2373" s="139">
        <v>0</v>
      </c>
      <c r="D2373" s="139">
        <v>2</v>
      </c>
      <c r="E2373" s="139">
        <v>2</v>
      </c>
      <c r="F2373" s="139">
        <v>1</v>
      </c>
      <c r="G2373" s="139">
        <v>0</v>
      </c>
      <c r="H2373" s="139">
        <v>0</v>
      </c>
      <c r="I2373" s="139">
        <v>2</v>
      </c>
      <c r="J2373" s="139">
        <v>1</v>
      </c>
      <c r="K2373" s="139">
        <v>2</v>
      </c>
      <c r="L2373" s="139">
        <v>1</v>
      </c>
      <c r="M2373" s="139">
        <v>0</v>
      </c>
      <c r="N2373" s="139">
        <v>0</v>
      </c>
      <c r="O2373" s="139">
        <v>1</v>
      </c>
      <c r="P2373" s="139">
        <v>0</v>
      </c>
      <c r="Q2373" s="139">
        <v>1</v>
      </c>
      <c r="R2373" s="139">
        <v>0</v>
      </c>
    </row>
    <row r="2374" spans="1:18" x14ac:dyDescent="0.3">
      <c r="A2374" s="140" t="s">
        <v>1247</v>
      </c>
      <c r="B2374" s="139">
        <v>2</v>
      </c>
      <c r="C2374" s="139">
        <v>0</v>
      </c>
      <c r="D2374" s="139">
        <v>1</v>
      </c>
      <c r="E2374" s="139">
        <v>2</v>
      </c>
      <c r="F2374" s="139">
        <v>1</v>
      </c>
      <c r="G2374" s="139">
        <v>0</v>
      </c>
      <c r="H2374" s="139">
        <v>0</v>
      </c>
      <c r="I2374" s="139">
        <v>2</v>
      </c>
      <c r="J2374" s="139">
        <v>1</v>
      </c>
      <c r="K2374" s="139">
        <v>1</v>
      </c>
      <c r="L2374" s="139">
        <v>1</v>
      </c>
      <c r="M2374" s="139">
        <v>1</v>
      </c>
      <c r="N2374" s="139">
        <v>0</v>
      </c>
      <c r="O2374" s="139">
        <v>0</v>
      </c>
      <c r="P2374" s="139">
        <v>0</v>
      </c>
      <c r="Q2374" s="139">
        <v>0</v>
      </c>
      <c r="R2374" s="139">
        <v>0</v>
      </c>
    </row>
    <row r="2375" spans="1:18" x14ac:dyDescent="0.3">
      <c r="A2375" s="140" t="s">
        <v>1246</v>
      </c>
      <c r="B2375" s="139">
        <v>2</v>
      </c>
      <c r="C2375" s="139">
        <v>0</v>
      </c>
      <c r="D2375" s="139">
        <v>5</v>
      </c>
      <c r="E2375" s="139">
        <v>2</v>
      </c>
      <c r="F2375" s="139">
        <v>1</v>
      </c>
      <c r="G2375" s="139">
        <v>0</v>
      </c>
      <c r="H2375" s="139">
        <v>0</v>
      </c>
      <c r="I2375" s="139">
        <v>2</v>
      </c>
      <c r="J2375" s="139">
        <v>1</v>
      </c>
      <c r="K2375" s="139">
        <v>1</v>
      </c>
      <c r="L2375" s="139">
        <v>1</v>
      </c>
      <c r="M2375" s="139">
        <v>0</v>
      </c>
      <c r="N2375" s="139">
        <v>2</v>
      </c>
      <c r="O2375" s="139">
        <v>0</v>
      </c>
      <c r="P2375" s="139">
        <v>0</v>
      </c>
      <c r="Q2375" s="139">
        <v>0</v>
      </c>
      <c r="R2375" s="139">
        <v>1</v>
      </c>
    </row>
    <row r="2376" spans="1:18" x14ac:dyDescent="0.3">
      <c r="A2376" s="140" t="s">
        <v>1245</v>
      </c>
      <c r="B2376" s="139">
        <v>2</v>
      </c>
      <c r="C2376" s="139">
        <v>0</v>
      </c>
      <c r="D2376" s="139">
        <v>2</v>
      </c>
      <c r="E2376" s="139">
        <v>2</v>
      </c>
      <c r="F2376" s="139">
        <v>1</v>
      </c>
      <c r="G2376" s="139">
        <v>0</v>
      </c>
      <c r="H2376" s="139">
        <v>0</v>
      </c>
      <c r="I2376" s="139">
        <v>2</v>
      </c>
      <c r="J2376" s="139">
        <v>1</v>
      </c>
      <c r="K2376" s="139">
        <v>2</v>
      </c>
      <c r="L2376" s="139">
        <v>2</v>
      </c>
      <c r="M2376" s="139">
        <v>0</v>
      </c>
      <c r="N2376" s="139">
        <v>0</v>
      </c>
      <c r="O2376" s="139">
        <v>0</v>
      </c>
      <c r="P2376" s="139">
        <v>0</v>
      </c>
      <c r="Q2376" s="139">
        <v>0</v>
      </c>
      <c r="R2376" s="139">
        <v>0</v>
      </c>
    </row>
    <row r="2377" spans="1:18" x14ac:dyDescent="0.3">
      <c r="A2377" s="140" t="s">
        <v>1244</v>
      </c>
      <c r="B2377" s="139">
        <v>2</v>
      </c>
      <c r="C2377" s="139">
        <v>0</v>
      </c>
      <c r="D2377" s="139">
        <v>5</v>
      </c>
      <c r="E2377" s="139">
        <v>2</v>
      </c>
      <c r="F2377" s="139">
        <v>1</v>
      </c>
      <c r="G2377" s="139">
        <v>0</v>
      </c>
      <c r="H2377" s="139">
        <v>0</v>
      </c>
      <c r="I2377" s="139">
        <v>2</v>
      </c>
      <c r="J2377" s="139">
        <v>1</v>
      </c>
      <c r="K2377" s="139">
        <v>3</v>
      </c>
      <c r="L2377" s="139">
        <v>1</v>
      </c>
      <c r="M2377" s="139">
        <v>0</v>
      </c>
      <c r="N2377" s="139">
        <v>2</v>
      </c>
      <c r="O2377" s="139">
        <v>0</v>
      </c>
      <c r="P2377" s="139">
        <v>0</v>
      </c>
      <c r="Q2377" s="139">
        <v>2</v>
      </c>
      <c r="R2377" s="139">
        <v>0</v>
      </c>
    </row>
    <row r="2378" spans="1:18" x14ac:dyDescent="0.3">
      <c r="A2378" s="140" t="s">
        <v>1243</v>
      </c>
      <c r="B2378" s="139">
        <v>2</v>
      </c>
      <c r="C2378" s="139">
        <v>0</v>
      </c>
      <c r="D2378" s="139">
        <v>1</v>
      </c>
      <c r="E2378" s="139">
        <v>2</v>
      </c>
      <c r="F2378" s="139">
        <v>1</v>
      </c>
      <c r="G2378" s="139">
        <v>0</v>
      </c>
      <c r="H2378" s="139">
        <v>0</v>
      </c>
      <c r="I2378" s="139">
        <v>2</v>
      </c>
      <c r="J2378" s="139">
        <v>1</v>
      </c>
      <c r="K2378" s="139">
        <v>2</v>
      </c>
      <c r="L2378" s="139">
        <v>1</v>
      </c>
      <c r="M2378" s="139">
        <v>0</v>
      </c>
      <c r="N2378" s="139">
        <v>2</v>
      </c>
      <c r="O2378" s="139">
        <v>0</v>
      </c>
      <c r="P2378" s="139">
        <v>0</v>
      </c>
      <c r="Q2378" s="139">
        <v>1</v>
      </c>
      <c r="R2378" s="139">
        <v>1</v>
      </c>
    </row>
    <row r="2379" spans="1:18" x14ac:dyDescent="0.3">
      <c r="A2379" s="140" t="s">
        <v>1242</v>
      </c>
      <c r="B2379" s="139">
        <v>2</v>
      </c>
      <c r="C2379" s="139">
        <v>0</v>
      </c>
      <c r="D2379" s="139">
        <v>1</v>
      </c>
      <c r="E2379" s="139">
        <v>2</v>
      </c>
      <c r="F2379" s="139">
        <v>1</v>
      </c>
      <c r="G2379" s="139">
        <v>0</v>
      </c>
      <c r="H2379" s="139">
        <v>0</v>
      </c>
      <c r="I2379" s="139">
        <v>2</v>
      </c>
      <c r="J2379" s="139">
        <v>1</v>
      </c>
      <c r="K2379" s="139">
        <v>2</v>
      </c>
      <c r="L2379" s="139">
        <v>2</v>
      </c>
      <c r="M2379" s="139">
        <v>0</v>
      </c>
      <c r="N2379" s="139">
        <v>1</v>
      </c>
      <c r="O2379" s="139">
        <v>0</v>
      </c>
      <c r="P2379" s="139">
        <v>0</v>
      </c>
      <c r="Q2379" s="139">
        <v>1</v>
      </c>
      <c r="R2379" s="139">
        <v>0</v>
      </c>
    </row>
    <row r="2380" spans="1:18" x14ac:dyDescent="0.3">
      <c r="A2380" s="140" t="s">
        <v>1241</v>
      </c>
      <c r="B2380" s="139">
        <v>2</v>
      </c>
      <c r="C2380" s="139">
        <v>0</v>
      </c>
      <c r="D2380" s="139">
        <v>1</v>
      </c>
      <c r="E2380" s="139">
        <v>2</v>
      </c>
      <c r="F2380" s="139">
        <v>1</v>
      </c>
      <c r="G2380" s="139">
        <v>0</v>
      </c>
      <c r="H2380" s="139">
        <v>0</v>
      </c>
      <c r="I2380" s="139">
        <v>2</v>
      </c>
      <c r="J2380" s="139">
        <v>1</v>
      </c>
      <c r="K2380" s="139">
        <v>2</v>
      </c>
      <c r="L2380" s="139">
        <v>1</v>
      </c>
      <c r="M2380" s="139">
        <v>0</v>
      </c>
      <c r="N2380" s="139">
        <v>0</v>
      </c>
      <c r="O2380" s="139">
        <v>0</v>
      </c>
      <c r="P2380" s="139">
        <v>0</v>
      </c>
      <c r="Q2380" s="139">
        <v>0</v>
      </c>
      <c r="R2380" s="139">
        <v>0</v>
      </c>
    </row>
    <row r="2381" spans="1:18" x14ac:dyDescent="0.3">
      <c r="A2381" s="140" t="s">
        <v>1240</v>
      </c>
      <c r="B2381" s="139">
        <v>2</v>
      </c>
      <c r="C2381" s="139">
        <v>0</v>
      </c>
      <c r="D2381" s="139">
        <v>3</v>
      </c>
      <c r="E2381" s="139">
        <v>2</v>
      </c>
      <c r="F2381" s="139">
        <v>1</v>
      </c>
      <c r="G2381" s="139">
        <v>0</v>
      </c>
      <c r="H2381" s="139">
        <v>0</v>
      </c>
      <c r="I2381" s="139">
        <v>2</v>
      </c>
      <c r="J2381" s="139">
        <v>1</v>
      </c>
      <c r="K2381" s="139">
        <v>2</v>
      </c>
      <c r="L2381" s="139">
        <v>1</v>
      </c>
      <c r="M2381" s="139">
        <v>0</v>
      </c>
      <c r="N2381" s="139">
        <v>2</v>
      </c>
      <c r="O2381" s="139">
        <v>0</v>
      </c>
      <c r="P2381" s="139">
        <v>0</v>
      </c>
      <c r="Q2381" s="139">
        <v>1</v>
      </c>
      <c r="R2381" s="139">
        <v>0</v>
      </c>
    </row>
    <row r="2382" spans="1:18" x14ac:dyDescent="0.3">
      <c r="A2382" s="140" t="s">
        <v>5542</v>
      </c>
      <c r="B2382" s="139">
        <v>2</v>
      </c>
      <c r="C2382" s="139">
        <v>0</v>
      </c>
      <c r="D2382" s="139">
        <v>1</v>
      </c>
      <c r="E2382" s="139">
        <v>2</v>
      </c>
      <c r="F2382" s="139">
        <v>1</v>
      </c>
      <c r="G2382" s="139">
        <v>0</v>
      </c>
      <c r="H2382" s="139">
        <v>0</v>
      </c>
      <c r="I2382" s="139">
        <v>2</v>
      </c>
      <c r="J2382" s="139">
        <v>1</v>
      </c>
      <c r="K2382" s="139">
        <v>2</v>
      </c>
      <c r="L2382" s="139">
        <v>1</v>
      </c>
      <c r="M2382" s="139">
        <v>0</v>
      </c>
      <c r="N2382" s="139">
        <v>1</v>
      </c>
      <c r="O2382" s="139">
        <v>0</v>
      </c>
      <c r="P2382" s="139">
        <v>0</v>
      </c>
      <c r="Q2382" s="139">
        <v>0</v>
      </c>
      <c r="R2382" s="139">
        <v>1</v>
      </c>
    </row>
    <row r="2383" spans="1:18" x14ac:dyDescent="0.3">
      <c r="A2383" s="140" t="s">
        <v>1239</v>
      </c>
      <c r="B2383" s="139">
        <v>2</v>
      </c>
      <c r="C2383" s="139">
        <v>0</v>
      </c>
      <c r="D2383" s="139">
        <v>1</v>
      </c>
      <c r="E2383" s="139">
        <v>2</v>
      </c>
      <c r="F2383" s="139">
        <v>1</v>
      </c>
      <c r="G2383" s="139">
        <v>0</v>
      </c>
      <c r="H2383" s="139">
        <v>0</v>
      </c>
      <c r="I2383" s="139">
        <v>2</v>
      </c>
      <c r="J2383" s="139">
        <v>1</v>
      </c>
      <c r="K2383" s="139">
        <v>2</v>
      </c>
      <c r="L2383" s="139">
        <v>2</v>
      </c>
      <c r="M2383" s="139">
        <v>0</v>
      </c>
      <c r="N2383" s="139">
        <v>1</v>
      </c>
      <c r="O2383" s="139">
        <v>0</v>
      </c>
      <c r="P2383" s="139">
        <v>0</v>
      </c>
      <c r="Q2383" s="139">
        <v>0</v>
      </c>
      <c r="R2383" s="139">
        <v>1</v>
      </c>
    </row>
    <row r="2384" spans="1:18" x14ac:dyDescent="0.3">
      <c r="A2384" s="140" t="s">
        <v>1238</v>
      </c>
      <c r="B2384" s="139">
        <v>2</v>
      </c>
      <c r="C2384" s="139">
        <v>0</v>
      </c>
      <c r="D2384" s="139">
        <v>1</v>
      </c>
      <c r="E2384" s="139">
        <v>2</v>
      </c>
      <c r="F2384" s="139">
        <v>1</v>
      </c>
      <c r="G2384" s="139">
        <v>0</v>
      </c>
      <c r="H2384" s="139">
        <v>0</v>
      </c>
      <c r="I2384" s="139">
        <v>2</v>
      </c>
      <c r="J2384" s="139">
        <v>1</v>
      </c>
      <c r="K2384" s="139">
        <v>1</v>
      </c>
      <c r="L2384" s="139">
        <v>1</v>
      </c>
      <c r="M2384" s="139">
        <v>0</v>
      </c>
      <c r="N2384" s="139">
        <v>1</v>
      </c>
      <c r="O2384" s="139">
        <v>0</v>
      </c>
      <c r="P2384" s="139">
        <v>1</v>
      </c>
      <c r="Q2384" s="139">
        <v>1</v>
      </c>
      <c r="R2384" s="139">
        <v>1</v>
      </c>
    </row>
    <row r="2385" spans="1:18" x14ac:dyDescent="0.3">
      <c r="A2385" s="140" t="s">
        <v>1237</v>
      </c>
      <c r="B2385" s="139">
        <v>3</v>
      </c>
      <c r="C2385" s="139">
        <v>0</v>
      </c>
      <c r="D2385" s="139">
        <v>5</v>
      </c>
      <c r="E2385" s="139">
        <v>2</v>
      </c>
      <c r="F2385" s="139">
        <v>1</v>
      </c>
      <c r="G2385" s="139">
        <v>0</v>
      </c>
      <c r="H2385" s="139">
        <v>0</v>
      </c>
      <c r="I2385" s="139">
        <v>2</v>
      </c>
      <c r="J2385" s="139">
        <v>1</v>
      </c>
      <c r="K2385" s="139">
        <v>3</v>
      </c>
      <c r="L2385" s="139">
        <v>1</v>
      </c>
      <c r="M2385" s="139">
        <v>0</v>
      </c>
      <c r="N2385" s="139">
        <v>1</v>
      </c>
      <c r="O2385" s="139">
        <v>0</v>
      </c>
      <c r="P2385" s="139">
        <v>0</v>
      </c>
      <c r="Q2385" s="139">
        <v>1</v>
      </c>
      <c r="R2385" s="139">
        <v>1</v>
      </c>
    </row>
    <row r="2386" spans="1:18" x14ac:dyDescent="0.3">
      <c r="A2386" s="140" t="s">
        <v>1236</v>
      </c>
      <c r="B2386" s="139">
        <v>2</v>
      </c>
      <c r="C2386" s="139">
        <v>0</v>
      </c>
      <c r="D2386" s="139">
        <v>3</v>
      </c>
      <c r="E2386" s="139">
        <v>2</v>
      </c>
      <c r="F2386" s="139">
        <v>1</v>
      </c>
      <c r="G2386" s="139">
        <v>0</v>
      </c>
      <c r="H2386" s="139">
        <v>0</v>
      </c>
      <c r="I2386" s="139">
        <v>2</v>
      </c>
      <c r="J2386" s="139">
        <v>1</v>
      </c>
      <c r="K2386" s="139">
        <v>2</v>
      </c>
      <c r="L2386" s="139">
        <v>2</v>
      </c>
      <c r="M2386" s="139">
        <v>0</v>
      </c>
      <c r="N2386" s="139">
        <v>1</v>
      </c>
      <c r="O2386" s="139">
        <v>0</v>
      </c>
      <c r="P2386" s="139">
        <v>0</v>
      </c>
      <c r="Q2386" s="139">
        <v>1</v>
      </c>
      <c r="R2386" s="139">
        <v>1</v>
      </c>
    </row>
    <row r="2387" spans="1:18" x14ac:dyDescent="0.3">
      <c r="A2387" s="140" t="s">
        <v>1235</v>
      </c>
      <c r="B2387" s="139">
        <v>2</v>
      </c>
      <c r="C2387" s="139">
        <v>0</v>
      </c>
      <c r="D2387" s="139">
        <v>1</v>
      </c>
      <c r="E2387" s="139">
        <v>2</v>
      </c>
      <c r="F2387" s="139">
        <v>1</v>
      </c>
      <c r="G2387" s="139">
        <v>0</v>
      </c>
      <c r="H2387" s="139">
        <v>0</v>
      </c>
      <c r="I2387" s="139">
        <v>2</v>
      </c>
      <c r="J2387" s="139">
        <v>1</v>
      </c>
      <c r="K2387" s="139">
        <v>2</v>
      </c>
      <c r="L2387" s="139">
        <v>2</v>
      </c>
      <c r="M2387" s="139">
        <v>0</v>
      </c>
      <c r="N2387" s="139">
        <v>1</v>
      </c>
      <c r="O2387" s="139">
        <v>0</v>
      </c>
      <c r="P2387" s="139">
        <v>0</v>
      </c>
      <c r="Q2387" s="139">
        <v>1</v>
      </c>
      <c r="R2387" s="139">
        <v>1</v>
      </c>
    </row>
    <row r="2388" spans="1:18" x14ac:dyDescent="0.3">
      <c r="A2388" s="140" t="s">
        <v>1234</v>
      </c>
      <c r="B2388" s="139">
        <v>2</v>
      </c>
      <c r="C2388" s="139">
        <v>0</v>
      </c>
      <c r="D2388" s="139">
        <v>4</v>
      </c>
      <c r="E2388" s="139">
        <v>1</v>
      </c>
      <c r="F2388" s="139">
        <v>1</v>
      </c>
      <c r="G2388" s="139">
        <v>0</v>
      </c>
      <c r="H2388" s="139">
        <v>0</v>
      </c>
      <c r="I2388" s="139">
        <v>2</v>
      </c>
      <c r="J2388" s="139">
        <v>1</v>
      </c>
      <c r="K2388" s="139">
        <v>1</v>
      </c>
      <c r="L2388" s="139">
        <v>1</v>
      </c>
      <c r="M2388" s="139">
        <v>0</v>
      </c>
      <c r="N2388" s="139">
        <v>0</v>
      </c>
      <c r="O2388" s="139">
        <v>0</v>
      </c>
      <c r="P2388" s="139">
        <v>0</v>
      </c>
      <c r="Q2388" s="139">
        <v>0</v>
      </c>
      <c r="R2388" s="139">
        <v>0</v>
      </c>
    </row>
    <row r="2389" spans="1:18" x14ac:dyDescent="0.3">
      <c r="A2389" s="140" t="s">
        <v>5541</v>
      </c>
      <c r="B2389" s="139">
        <v>2</v>
      </c>
      <c r="C2389" s="139">
        <v>0</v>
      </c>
      <c r="D2389" s="139">
        <v>5</v>
      </c>
      <c r="E2389" s="139">
        <v>2</v>
      </c>
      <c r="F2389" s="139">
        <v>1</v>
      </c>
      <c r="G2389" s="139">
        <v>0</v>
      </c>
      <c r="H2389" s="139">
        <v>0</v>
      </c>
      <c r="I2389" s="139">
        <v>2</v>
      </c>
      <c r="J2389" s="139">
        <v>1</v>
      </c>
      <c r="K2389" s="139">
        <v>1</v>
      </c>
      <c r="L2389" s="139">
        <v>1</v>
      </c>
      <c r="M2389" s="139">
        <v>0</v>
      </c>
      <c r="N2389" s="139">
        <v>0</v>
      </c>
      <c r="O2389" s="139">
        <v>0</v>
      </c>
      <c r="P2389" s="139">
        <v>0</v>
      </c>
      <c r="Q2389" s="139">
        <v>0</v>
      </c>
      <c r="R2389" s="139">
        <v>0</v>
      </c>
    </row>
    <row r="2390" spans="1:18" x14ac:dyDescent="0.3">
      <c r="A2390" s="140" t="s">
        <v>1233</v>
      </c>
      <c r="B2390" s="139">
        <v>2</v>
      </c>
      <c r="C2390" s="139">
        <v>0</v>
      </c>
      <c r="D2390" s="139">
        <v>1</v>
      </c>
      <c r="E2390" s="139">
        <v>2</v>
      </c>
      <c r="F2390" s="139">
        <v>1</v>
      </c>
      <c r="G2390" s="139">
        <v>0</v>
      </c>
      <c r="H2390" s="139">
        <v>0</v>
      </c>
      <c r="I2390" s="139">
        <v>2</v>
      </c>
      <c r="J2390" s="139">
        <v>1</v>
      </c>
      <c r="K2390" s="139">
        <v>2</v>
      </c>
      <c r="L2390" s="139">
        <v>1</v>
      </c>
      <c r="M2390" s="139">
        <v>0</v>
      </c>
      <c r="N2390" s="139">
        <v>0</v>
      </c>
      <c r="O2390" s="139">
        <v>3</v>
      </c>
      <c r="P2390" s="139">
        <v>1</v>
      </c>
      <c r="Q2390" s="139">
        <v>1</v>
      </c>
      <c r="R2390" s="139">
        <v>1</v>
      </c>
    </row>
    <row r="2391" spans="1:18" x14ac:dyDescent="0.3">
      <c r="A2391" s="140" t="s">
        <v>1232</v>
      </c>
      <c r="B2391" s="139">
        <v>2</v>
      </c>
      <c r="C2391" s="139">
        <v>0</v>
      </c>
      <c r="D2391" s="139">
        <v>1</v>
      </c>
      <c r="E2391" s="139">
        <v>2</v>
      </c>
      <c r="F2391" s="139">
        <v>1</v>
      </c>
      <c r="G2391" s="139">
        <v>0</v>
      </c>
      <c r="H2391" s="139">
        <v>0</v>
      </c>
      <c r="I2391" s="139">
        <v>2</v>
      </c>
      <c r="J2391" s="139">
        <v>1</v>
      </c>
      <c r="K2391" s="139">
        <v>2</v>
      </c>
      <c r="L2391" s="139">
        <v>1</v>
      </c>
      <c r="M2391" s="139">
        <v>0</v>
      </c>
      <c r="N2391" s="139">
        <v>0</v>
      </c>
      <c r="O2391" s="139">
        <v>1</v>
      </c>
      <c r="P2391" s="139">
        <v>0</v>
      </c>
      <c r="Q2391" s="139">
        <v>1</v>
      </c>
      <c r="R2391" s="139">
        <v>0</v>
      </c>
    </row>
    <row r="2392" spans="1:18" x14ac:dyDescent="0.3">
      <c r="A2392" s="140" t="s">
        <v>1231</v>
      </c>
      <c r="B2392" s="139">
        <v>2</v>
      </c>
      <c r="C2392" s="139">
        <v>0</v>
      </c>
      <c r="D2392" s="139">
        <v>4</v>
      </c>
      <c r="E2392" s="139">
        <v>2</v>
      </c>
      <c r="F2392" s="139">
        <v>1</v>
      </c>
      <c r="G2392" s="139">
        <v>0</v>
      </c>
      <c r="H2392" s="139">
        <v>0</v>
      </c>
      <c r="I2392" s="139">
        <v>2</v>
      </c>
      <c r="J2392" s="139">
        <v>2</v>
      </c>
      <c r="K2392" s="139">
        <v>2</v>
      </c>
      <c r="L2392" s="139">
        <v>1</v>
      </c>
      <c r="M2392" s="139">
        <v>0</v>
      </c>
      <c r="N2392" s="139">
        <v>4</v>
      </c>
      <c r="O2392" s="139">
        <v>0</v>
      </c>
      <c r="P2392" s="139">
        <v>0</v>
      </c>
      <c r="Q2392" s="139">
        <v>2</v>
      </c>
      <c r="R2392" s="139">
        <v>1</v>
      </c>
    </row>
    <row r="2393" spans="1:18" x14ac:dyDescent="0.3">
      <c r="A2393" s="140" t="s">
        <v>1230</v>
      </c>
      <c r="B2393" s="139">
        <v>2</v>
      </c>
      <c r="C2393" s="139">
        <v>0</v>
      </c>
      <c r="D2393" s="139">
        <v>4</v>
      </c>
      <c r="E2393" s="139">
        <v>2</v>
      </c>
      <c r="F2393" s="139">
        <v>1</v>
      </c>
      <c r="G2393" s="139">
        <v>0</v>
      </c>
      <c r="H2393" s="139">
        <v>0</v>
      </c>
      <c r="I2393" s="139">
        <v>2</v>
      </c>
      <c r="J2393" s="139">
        <v>2</v>
      </c>
      <c r="K2393" s="139">
        <v>2</v>
      </c>
      <c r="L2393" s="139">
        <v>1</v>
      </c>
      <c r="M2393" s="139">
        <v>0</v>
      </c>
      <c r="N2393" s="139">
        <v>0</v>
      </c>
      <c r="O2393" s="139">
        <v>1</v>
      </c>
      <c r="P2393" s="139">
        <v>0</v>
      </c>
      <c r="Q2393" s="139">
        <v>1</v>
      </c>
      <c r="R2393" s="139">
        <v>1</v>
      </c>
    </row>
    <row r="2394" spans="1:18" x14ac:dyDescent="0.3">
      <c r="A2394" s="140" t="s">
        <v>5540</v>
      </c>
      <c r="B2394" s="139">
        <v>2</v>
      </c>
      <c r="C2394" s="139">
        <v>0</v>
      </c>
      <c r="D2394" s="139">
        <v>4</v>
      </c>
      <c r="E2394" s="139">
        <v>2</v>
      </c>
      <c r="F2394" s="139">
        <v>1</v>
      </c>
      <c r="G2394" s="139">
        <v>0</v>
      </c>
      <c r="H2394" s="139">
        <v>0</v>
      </c>
      <c r="I2394" s="139">
        <v>2</v>
      </c>
      <c r="J2394" s="139">
        <v>1</v>
      </c>
      <c r="K2394" s="139">
        <v>1</v>
      </c>
      <c r="L2394" s="139">
        <v>1</v>
      </c>
      <c r="M2394" s="139">
        <v>0</v>
      </c>
      <c r="N2394" s="139">
        <v>1</v>
      </c>
      <c r="O2394" s="139">
        <v>0</v>
      </c>
      <c r="P2394" s="139">
        <v>0</v>
      </c>
      <c r="Q2394" s="139">
        <v>1</v>
      </c>
      <c r="R2394" s="139">
        <v>1</v>
      </c>
    </row>
    <row r="2395" spans="1:18" x14ac:dyDescent="0.3">
      <c r="A2395" s="140" t="s">
        <v>5539</v>
      </c>
      <c r="B2395" s="139">
        <v>2</v>
      </c>
      <c r="C2395" s="139">
        <v>0</v>
      </c>
      <c r="D2395" s="139">
        <v>6</v>
      </c>
      <c r="E2395" s="139">
        <v>2</v>
      </c>
      <c r="F2395" s="139">
        <v>1</v>
      </c>
      <c r="G2395" s="139">
        <v>0</v>
      </c>
      <c r="H2395" s="139">
        <v>0</v>
      </c>
      <c r="I2395" s="139">
        <v>2</v>
      </c>
      <c r="J2395" s="139">
        <v>1</v>
      </c>
      <c r="K2395" s="139">
        <v>1</v>
      </c>
      <c r="L2395" s="139">
        <v>1</v>
      </c>
      <c r="M2395" s="139">
        <v>0</v>
      </c>
      <c r="N2395" s="139">
        <v>0</v>
      </c>
      <c r="O2395" s="139">
        <v>0</v>
      </c>
      <c r="P2395" s="139">
        <v>0</v>
      </c>
      <c r="Q2395" s="139">
        <v>0</v>
      </c>
      <c r="R2395" s="139">
        <v>0</v>
      </c>
    </row>
    <row r="2396" spans="1:18" x14ac:dyDescent="0.3">
      <c r="A2396" s="140" t="s">
        <v>5538</v>
      </c>
      <c r="B2396" s="139">
        <v>2</v>
      </c>
      <c r="C2396" s="139">
        <v>0</v>
      </c>
      <c r="D2396" s="139">
        <v>5</v>
      </c>
      <c r="E2396" s="139">
        <v>2</v>
      </c>
      <c r="F2396" s="139">
        <v>1</v>
      </c>
      <c r="G2396" s="139">
        <v>0</v>
      </c>
      <c r="H2396" s="139">
        <v>0</v>
      </c>
      <c r="I2396" s="139">
        <v>2</v>
      </c>
      <c r="J2396" s="139">
        <v>3</v>
      </c>
      <c r="K2396" s="139">
        <v>3</v>
      </c>
      <c r="L2396" s="139">
        <v>1</v>
      </c>
      <c r="M2396" s="139">
        <v>0</v>
      </c>
      <c r="N2396" s="139">
        <v>0</v>
      </c>
      <c r="O2396" s="139">
        <v>0</v>
      </c>
      <c r="P2396" s="139">
        <v>0</v>
      </c>
      <c r="Q2396" s="139">
        <v>0</v>
      </c>
      <c r="R2396" s="139">
        <v>0</v>
      </c>
    </row>
    <row r="2397" spans="1:18" x14ac:dyDescent="0.3">
      <c r="A2397" s="140" t="s">
        <v>3988</v>
      </c>
      <c r="B2397" s="139">
        <v>2</v>
      </c>
      <c r="C2397" s="139">
        <v>0</v>
      </c>
      <c r="D2397" s="139">
        <v>5</v>
      </c>
      <c r="E2397" s="139">
        <v>2</v>
      </c>
      <c r="F2397" s="139">
        <v>0</v>
      </c>
      <c r="G2397" s="139">
        <v>2</v>
      </c>
      <c r="H2397" s="139">
        <v>0</v>
      </c>
      <c r="I2397" s="139">
        <v>2</v>
      </c>
      <c r="J2397" s="139">
        <v>3</v>
      </c>
      <c r="K2397" s="139">
        <v>1</v>
      </c>
      <c r="L2397" s="139">
        <v>1</v>
      </c>
      <c r="M2397" s="139">
        <v>0</v>
      </c>
      <c r="N2397" s="139">
        <v>1</v>
      </c>
      <c r="O2397" s="139">
        <v>0</v>
      </c>
      <c r="P2397" s="139">
        <v>0</v>
      </c>
      <c r="Q2397" s="139">
        <v>0</v>
      </c>
      <c r="R2397" s="139">
        <v>0</v>
      </c>
    </row>
    <row r="2398" spans="1:18" x14ac:dyDescent="0.3">
      <c r="A2398" s="140" t="s">
        <v>5537</v>
      </c>
      <c r="B2398" s="139">
        <v>2</v>
      </c>
      <c r="C2398" s="139">
        <v>0</v>
      </c>
      <c r="D2398" s="139">
        <v>5</v>
      </c>
      <c r="E2398" s="139">
        <v>2</v>
      </c>
      <c r="F2398" s="139">
        <v>0</v>
      </c>
      <c r="G2398" s="139">
        <v>2</v>
      </c>
      <c r="H2398" s="139">
        <v>0</v>
      </c>
      <c r="I2398" s="139">
        <v>2</v>
      </c>
      <c r="J2398" s="139">
        <v>3</v>
      </c>
      <c r="K2398" s="139">
        <v>1</v>
      </c>
      <c r="L2398" s="139">
        <v>1</v>
      </c>
      <c r="M2398" s="139">
        <v>0</v>
      </c>
      <c r="N2398" s="139">
        <v>1</v>
      </c>
      <c r="O2398" s="139">
        <v>0</v>
      </c>
      <c r="P2398" s="139">
        <v>0</v>
      </c>
      <c r="Q2398" s="139">
        <v>0</v>
      </c>
      <c r="R2398" s="139">
        <v>0</v>
      </c>
    </row>
    <row r="2399" spans="1:18" x14ac:dyDescent="0.3">
      <c r="A2399" s="140" t="s">
        <v>3987</v>
      </c>
      <c r="B2399" s="139">
        <v>3</v>
      </c>
      <c r="C2399" s="139">
        <v>0</v>
      </c>
      <c r="D2399" s="139">
        <v>3</v>
      </c>
      <c r="E2399" s="139">
        <v>2</v>
      </c>
      <c r="F2399" s="139">
        <v>1</v>
      </c>
      <c r="G2399" s="139">
        <v>0</v>
      </c>
      <c r="H2399" s="139">
        <v>0</v>
      </c>
      <c r="I2399" s="139">
        <v>2</v>
      </c>
      <c r="J2399" s="139">
        <v>1</v>
      </c>
      <c r="K2399" s="139">
        <v>1</v>
      </c>
      <c r="L2399" s="139">
        <v>1</v>
      </c>
      <c r="M2399" s="139">
        <v>0</v>
      </c>
      <c r="N2399" s="139">
        <v>0</v>
      </c>
      <c r="O2399" s="139">
        <v>0</v>
      </c>
      <c r="P2399" s="139">
        <v>0</v>
      </c>
      <c r="Q2399" s="139">
        <v>1</v>
      </c>
      <c r="R2399" s="139">
        <v>0</v>
      </c>
    </row>
    <row r="2400" spans="1:18" x14ac:dyDescent="0.3">
      <c r="A2400" s="140" t="s">
        <v>3986</v>
      </c>
      <c r="B2400" s="139">
        <v>3</v>
      </c>
      <c r="C2400" s="139">
        <v>0</v>
      </c>
      <c r="D2400" s="139">
        <v>3</v>
      </c>
      <c r="E2400" s="139">
        <v>2</v>
      </c>
      <c r="F2400" s="139">
        <v>1</v>
      </c>
      <c r="G2400" s="139">
        <v>0</v>
      </c>
      <c r="H2400" s="139">
        <v>0</v>
      </c>
      <c r="I2400" s="139">
        <v>2</v>
      </c>
      <c r="J2400" s="139">
        <v>1</v>
      </c>
      <c r="K2400" s="139">
        <v>1</v>
      </c>
      <c r="L2400" s="139">
        <v>1</v>
      </c>
      <c r="M2400" s="139">
        <v>1</v>
      </c>
      <c r="N2400" s="139">
        <v>1</v>
      </c>
      <c r="O2400" s="139">
        <v>0</v>
      </c>
      <c r="P2400" s="139">
        <v>0</v>
      </c>
      <c r="Q2400" s="139">
        <v>1</v>
      </c>
      <c r="R2400" s="139">
        <v>1</v>
      </c>
    </row>
    <row r="2401" spans="1:18" x14ac:dyDescent="0.3">
      <c r="A2401" s="140" t="s">
        <v>3985</v>
      </c>
      <c r="B2401" s="139">
        <v>3</v>
      </c>
      <c r="C2401" s="139">
        <v>0</v>
      </c>
      <c r="D2401" s="139">
        <v>2</v>
      </c>
      <c r="E2401" s="139">
        <v>2</v>
      </c>
      <c r="F2401" s="139">
        <v>1</v>
      </c>
      <c r="G2401" s="139">
        <v>0</v>
      </c>
      <c r="H2401" s="139">
        <v>0</v>
      </c>
      <c r="I2401" s="139">
        <v>2</v>
      </c>
      <c r="J2401" s="139">
        <v>1</v>
      </c>
      <c r="K2401" s="139">
        <v>1</v>
      </c>
      <c r="L2401" s="139">
        <v>1</v>
      </c>
      <c r="M2401" s="139">
        <v>0</v>
      </c>
      <c r="N2401" s="139">
        <v>0</v>
      </c>
      <c r="O2401" s="139">
        <v>1</v>
      </c>
      <c r="P2401" s="139">
        <v>0</v>
      </c>
      <c r="Q2401" s="139">
        <v>1</v>
      </c>
      <c r="R2401" s="139">
        <v>1</v>
      </c>
    </row>
    <row r="2402" spans="1:18" x14ac:dyDescent="0.3">
      <c r="A2402" s="140" t="s">
        <v>3984</v>
      </c>
      <c r="B2402" s="139">
        <v>3</v>
      </c>
      <c r="C2402" s="139">
        <v>0</v>
      </c>
      <c r="D2402" s="139">
        <v>5</v>
      </c>
      <c r="E2402" s="139">
        <v>2</v>
      </c>
      <c r="F2402" s="139">
        <v>1</v>
      </c>
      <c r="G2402" s="139">
        <v>0</v>
      </c>
      <c r="H2402" s="139">
        <v>0</v>
      </c>
      <c r="I2402" s="139">
        <v>2</v>
      </c>
      <c r="J2402" s="139">
        <v>3</v>
      </c>
      <c r="K2402" s="139">
        <v>1</v>
      </c>
      <c r="L2402" s="139">
        <v>1</v>
      </c>
      <c r="M2402" s="139">
        <v>0</v>
      </c>
      <c r="N2402" s="139">
        <v>1</v>
      </c>
      <c r="O2402" s="139">
        <v>0</v>
      </c>
      <c r="P2402" s="139">
        <v>0</v>
      </c>
      <c r="Q2402" s="139">
        <v>1</v>
      </c>
      <c r="R2402" s="139">
        <v>0</v>
      </c>
    </row>
    <row r="2403" spans="1:18" x14ac:dyDescent="0.3">
      <c r="A2403" s="140" t="s">
        <v>3983</v>
      </c>
      <c r="B2403" s="139">
        <v>3</v>
      </c>
      <c r="C2403" s="139">
        <v>0</v>
      </c>
      <c r="D2403" s="139">
        <v>3</v>
      </c>
      <c r="E2403" s="139">
        <v>2</v>
      </c>
      <c r="F2403" s="139">
        <v>1</v>
      </c>
      <c r="G2403" s="139">
        <v>0</v>
      </c>
      <c r="H2403" s="139">
        <v>0</v>
      </c>
      <c r="I2403" s="139">
        <v>2</v>
      </c>
      <c r="J2403" s="139">
        <v>1</v>
      </c>
      <c r="K2403" s="139">
        <v>1</v>
      </c>
      <c r="L2403" s="139">
        <v>1</v>
      </c>
      <c r="M2403" s="139">
        <v>0</v>
      </c>
      <c r="N2403" s="139">
        <v>0</v>
      </c>
      <c r="O2403" s="139">
        <v>0</v>
      </c>
      <c r="P2403" s="139">
        <v>0</v>
      </c>
      <c r="Q2403" s="139">
        <v>1</v>
      </c>
      <c r="R2403" s="139">
        <v>0</v>
      </c>
    </row>
    <row r="2404" spans="1:18" x14ac:dyDescent="0.3">
      <c r="A2404" s="140" t="s">
        <v>3982</v>
      </c>
      <c r="B2404" s="139">
        <v>3</v>
      </c>
      <c r="C2404" s="139">
        <v>0</v>
      </c>
      <c r="D2404" s="139">
        <v>3</v>
      </c>
      <c r="E2404" s="139">
        <v>1</v>
      </c>
      <c r="F2404" s="139">
        <v>1</v>
      </c>
      <c r="G2404" s="139">
        <v>0</v>
      </c>
      <c r="H2404" s="139">
        <v>0</v>
      </c>
      <c r="I2404" s="139">
        <v>2</v>
      </c>
      <c r="J2404" s="139">
        <v>1</v>
      </c>
      <c r="K2404" s="139">
        <v>1</v>
      </c>
      <c r="L2404" s="139">
        <v>1</v>
      </c>
      <c r="M2404" s="139">
        <v>0</v>
      </c>
      <c r="N2404" s="139">
        <v>0</v>
      </c>
      <c r="O2404" s="139">
        <v>0</v>
      </c>
      <c r="P2404" s="139">
        <v>0</v>
      </c>
      <c r="Q2404" s="139">
        <v>0</v>
      </c>
      <c r="R2404" s="139">
        <v>0</v>
      </c>
    </row>
    <row r="2405" spans="1:18" x14ac:dyDescent="0.3">
      <c r="A2405" s="140" t="s">
        <v>3981</v>
      </c>
      <c r="B2405" s="139">
        <v>3</v>
      </c>
      <c r="C2405" s="139">
        <v>0</v>
      </c>
      <c r="D2405" s="139">
        <v>4</v>
      </c>
      <c r="E2405" s="139">
        <v>2</v>
      </c>
      <c r="F2405" s="139">
        <v>1</v>
      </c>
      <c r="G2405" s="139">
        <v>0</v>
      </c>
      <c r="H2405" s="139">
        <v>0</v>
      </c>
      <c r="I2405" s="139">
        <v>2</v>
      </c>
      <c r="J2405" s="139">
        <v>1</v>
      </c>
      <c r="K2405" s="139">
        <v>1</v>
      </c>
      <c r="L2405" s="139">
        <v>1</v>
      </c>
      <c r="M2405" s="139">
        <v>0</v>
      </c>
      <c r="N2405" s="139">
        <v>0</v>
      </c>
      <c r="O2405" s="139">
        <v>0</v>
      </c>
      <c r="P2405" s="139">
        <v>0</v>
      </c>
      <c r="Q2405" s="139">
        <v>0</v>
      </c>
      <c r="R2405" s="139">
        <v>0</v>
      </c>
    </row>
    <row r="2406" spans="1:18" x14ac:dyDescent="0.3">
      <c r="A2406" s="140" t="s">
        <v>3980</v>
      </c>
      <c r="B2406" s="139">
        <v>3</v>
      </c>
      <c r="C2406" s="139">
        <v>0</v>
      </c>
      <c r="D2406" s="139">
        <v>3</v>
      </c>
      <c r="E2406" s="139">
        <v>2</v>
      </c>
      <c r="F2406" s="139">
        <v>1</v>
      </c>
      <c r="G2406" s="139">
        <v>0</v>
      </c>
      <c r="H2406" s="139">
        <v>0</v>
      </c>
      <c r="I2406" s="139">
        <v>2</v>
      </c>
      <c r="J2406" s="139">
        <v>1</v>
      </c>
      <c r="K2406" s="139">
        <v>1</v>
      </c>
      <c r="L2406" s="139">
        <v>1</v>
      </c>
      <c r="M2406" s="139">
        <v>0</v>
      </c>
      <c r="N2406" s="139">
        <v>3</v>
      </c>
      <c r="O2406" s="139">
        <v>0</v>
      </c>
      <c r="P2406" s="139">
        <v>0</v>
      </c>
      <c r="Q2406" s="139">
        <v>1</v>
      </c>
      <c r="R2406" s="139">
        <v>1</v>
      </c>
    </row>
    <row r="2407" spans="1:18" x14ac:dyDescent="0.3">
      <c r="A2407" s="140" t="s">
        <v>3979</v>
      </c>
      <c r="B2407" s="139">
        <v>3</v>
      </c>
      <c r="C2407" s="139">
        <v>0</v>
      </c>
      <c r="D2407" s="139">
        <v>4</v>
      </c>
      <c r="E2407" s="139">
        <v>2</v>
      </c>
      <c r="F2407" s="139">
        <v>1</v>
      </c>
      <c r="G2407" s="139">
        <v>0</v>
      </c>
      <c r="H2407" s="139">
        <v>0</v>
      </c>
      <c r="I2407" s="139">
        <v>2</v>
      </c>
      <c r="J2407" s="139">
        <v>1</v>
      </c>
      <c r="K2407" s="139">
        <v>1</v>
      </c>
      <c r="L2407" s="139">
        <v>2</v>
      </c>
      <c r="M2407" s="139">
        <v>0</v>
      </c>
      <c r="N2407" s="139">
        <v>0</v>
      </c>
      <c r="O2407" s="139">
        <v>0</v>
      </c>
      <c r="P2407" s="139">
        <v>0</v>
      </c>
      <c r="Q2407" s="139">
        <v>0</v>
      </c>
      <c r="R2407" s="139">
        <v>0</v>
      </c>
    </row>
    <row r="2408" spans="1:18" x14ac:dyDescent="0.3">
      <c r="A2408" s="140" t="s">
        <v>3978</v>
      </c>
      <c r="B2408" s="139">
        <v>3</v>
      </c>
      <c r="C2408" s="139">
        <v>0</v>
      </c>
      <c r="D2408" s="139">
        <v>3</v>
      </c>
      <c r="E2408" s="139">
        <v>2</v>
      </c>
      <c r="F2408" s="139">
        <v>1</v>
      </c>
      <c r="G2408" s="139">
        <v>0</v>
      </c>
      <c r="H2408" s="139">
        <v>0</v>
      </c>
      <c r="I2408" s="139">
        <v>1</v>
      </c>
      <c r="J2408" s="139">
        <v>1</v>
      </c>
      <c r="K2408" s="139">
        <v>1</v>
      </c>
      <c r="L2408" s="139">
        <v>1</v>
      </c>
      <c r="M2408" s="139">
        <v>0</v>
      </c>
      <c r="N2408" s="139">
        <v>0</v>
      </c>
      <c r="O2408" s="139">
        <v>1</v>
      </c>
      <c r="P2408" s="139">
        <v>0</v>
      </c>
      <c r="Q2408" s="139">
        <v>0</v>
      </c>
      <c r="R2408" s="139">
        <v>1</v>
      </c>
    </row>
    <row r="2409" spans="1:18" x14ac:dyDescent="0.3">
      <c r="A2409" s="140" t="s">
        <v>3977</v>
      </c>
      <c r="B2409" s="139">
        <v>2</v>
      </c>
      <c r="C2409" s="139">
        <v>0</v>
      </c>
      <c r="D2409" s="139">
        <v>4</v>
      </c>
      <c r="E2409" s="139">
        <v>2</v>
      </c>
      <c r="F2409" s="139">
        <v>1</v>
      </c>
      <c r="G2409" s="139">
        <v>0</v>
      </c>
      <c r="H2409" s="139">
        <v>0</v>
      </c>
      <c r="I2409" s="139">
        <v>2</v>
      </c>
      <c r="J2409" s="139">
        <v>1</v>
      </c>
      <c r="K2409" s="139">
        <v>1</v>
      </c>
      <c r="L2409" s="139">
        <v>1</v>
      </c>
      <c r="M2409" s="139">
        <v>0</v>
      </c>
      <c r="N2409" s="139">
        <v>1</v>
      </c>
      <c r="O2409" s="139">
        <v>0</v>
      </c>
      <c r="P2409" s="139">
        <v>0</v>
      </c>
      <c r="Q2409" s="139">
        <v>1</v>
      </c>
      <c r="R2409" s="139">
        <v>1</v>
      </c>
    </row>
    <row r="2410" spans="1:18" x14ac:dyDescent="0.3">
      <c r="A2410" s="140" t="s">
        <v>3976</v>
      </c>
      <c r="B2410" s="139">
        <v>2</v>
      </c>
      <c r="C2410" s="139">
        <v>0</v>
      </c>
      <c r="D2410" s="139">
        <v>2</v>
      </c>
      <c r="E2410" s="139">
        <v>2</v>
      </c>
      <c r="F2410" s="139">
        <v>1</v>
      </c>
      <c r="G2410" s="139">
        <v>0</v>
      </c>
      <c r="H2410" s="139">
        <v>0</v>
      </c>
      <c r="I2410" s="139">
        <v>2</v>
      </c>
      <c r="J2410" s="139">
        <v>1</v>
      </c>
      <c r="K2410" s="139">
        <v>1</v>
      </c>
      <c r="L2410" s="139">
        <v>2</v>
      </c>
      <c r="M2410" s="139">
        <v>0</v>
      </c>
      <c r="N2410" s="139">
        <v>1</v>
      </c>
      <c r="O2410" s="139">
        <v>0</v>
      </c>
      <c r="P2410" s="139">
        <v>0</v>
      </c>
      <c r="Q2410" s="139">
        <v>1</v>
      </c>
      <c r="R2410" s="139">
        <v>0</v>
      </c>
    </row>
    <row r="2411" spans="1:18" x14ac:dyDescent="0.3">
      <c r="A2411" s="140" t="s">
        <v>3975</v>
      </c>
      <c r="B2411" s="139">
        <v>3</v>
      </c>
      <c r="C2411" s="139">
        <v>0</v>
      </c>
      <c r="D2411" s="139">
        <v>5</v>
      </c>
      <c r="E2411" s="139">
        <v>2</v>
      </c>
      <c r="F2411" s="139">
        <v>1</v>
      </c>
      <c r="G2411" s="139">
        <v>0</v>
      </c>
      <c r="H2411" s="139">
        <v>0</v>
      </c>
      <c r="I2411" s="139">
        <v>1</v>
      </c>
      <c r="J2411" s="139">
        <v>1</v>
      </c>
      <c r="K2411" s="139">
        <v>3</v>
      </c>
      <c r="L2411" s="139">
        <v>1</v>
      </c>
      <c r="M2411" s="139">
        <v>0</v>
      </c>
      <c r="N2411" s="139">
        <v>1</v>
      </c>
      <c r="O2411" s="139">
        <v>0</v>
      </c>
      <c r="P2411" s="139">
        <v>1</v>
      </c>
      <c r="Q2411" s="139">
        <v>0</v>
      </c>
      <c r="R2411" s="139">
        <v>1</v>
      </c>
    </row>
    <row r="2412" spans="1:18" x14ac:dyDescent="0.3">
      <c r="A2412" s="140" t="s">
        <v>3974</v>
      </c>
      <c r="B2412" s="139">
        <v>3</v>
      </c>
      <c r="C2412" s="139">
        <v>0</v>
      </c>
      <c r="D2412" s="139">
        <v>3</v>
      </c>
      <c r="E2412" s="139">
        <v>2</v>
      </c>
      <c r="F2412" s="139">
        <v>1</v>
      </c>
      <c r="G2412" s="139">
        <v>0</v>
      </c>
      <c r="H2412" s="139">
        <v>0</v>
      </c>
      <c r="I2412" s="139">
        <v>1</v>
      </c>
      <c r="J2412" s="139">
        <v>1</v>
      </c>
      <c r="K2412" s="139">
        <v>3</v>
      </c>
      <c r="L2412" s="139">
        <v>1</v>
      </c>
      <c r="M2412" s="139">
        <v>0</v>
      </c>
      <c r="N2412" s="139">
        <v>1</v>
      </c>
      <c r="O2412" s="139">
        <v>0</v>
      </c>
      <c r="P2412" s="139">
        <v>0</v>
      </c>
      <c r="Q2412" s="139">
        <v>1</v>
      </c>
      <c r="R2412" s="139">
        <v>0</v>
      </c>
    </row>
    <row r="2413" spans="1:18" x14ac:dyDescent="0.3">
      <c r="A2413" s="140" t="s">
        <v>3973</v>
      </c>
      <c r="B2413" s="139">
        <v>3</v>
      </c>
      <c r="C2413" s="139">
        <v>0</v>
      </c>
      <c r="D2413" s="139">
        <v>1</v>
      </c>
      <c r="E2413" s="139">
        <v>2</v>
      </c>
      <c r="F2413" s="139">
        <v>1</v>
      </c>
      <c r="G2413" s="139">
        <v>0</v>
      </c>
      <c r="H2413" s="139">
        <v>0</v>
      </c>
      <c r="I2413" s="139">
        <v>2</v>
      </c>
      <c r="J2413" s="139">
        <v>3</v>
      </c>
      <c r="K2413" s="139">
        <v>1</v>
      </c>
      <c r="L2413" s="139">
        <v>1</v>
      </c>
      <c r="M2413" s="139">
        <v>0</v>
      </c>
      <c r="N2413" s="139">
        <v>1</v>
      </c>
      <c r="O2413" s="139">
        <v>0</v>
      </c>
      <c r="P2413" s="139">
        <v>0</v>
      </c>
      <c r="Q2413" s="139">
        <v>1</v>
      </c>
      <c r="R2413" s="139">
        <v>1</v>
      </c>
    </row>
    <row r="2414" spans="1:18" x14ac:dyDescent="0.3">
      <c r="A2414" s="140" t="s">
        <v>3972</v>
      </c>
      <c r="B2414" s="139">
        <v>3</v>
      </c>
      <c r="C2414" s="139">
        <v>0</v>
      </c>
      <c r="D2414" s="139">
        <v>1</v>
      </c>
      <c r="E2414" s="139">
        <v>2</v>
      </c>
      <c r="F2414" s="139">
        <v>1</v>
      </c>
      <c r="G2414" s="139">
        <v>0</v>
      </c>
      <c r="H2414" s="139">
        <v>0</v>
      </c>
      <c r="I2414" s="139">
        <v>2</v>
      </c>
      <c r="J2414" s="139">
        <v>3</v>
      </c>
      <c r="K2414" s="139">
        <v>1</v>
      </c>
      <c r="L2414" s="139">
        <v>1</v>
      </c>
      <c r="M2414" s="139">
        <v>0</v>
      </c>
      <c r="N2414" s="139">
        <v>0</v>
      </c>
      <c r="O2414" s="139">
        <v>0</v>
      </c>
      <c r="P2414" s="139">
        <v>0</v>
      </c>
      <c r="Q2414" s="139">
        <v>0</v>
      </c>
      <c r="R2414" s="139">
        <v>0</v>
      </c>
    </row>
    <row r="2415" spans="1:18" x14ac:dyDescent="0.3">
      <c r="A2415" s="140" t="s">
        <v>3971</v>
      </c>
      <c r="B2415" s="139">
        <v>3</v>
      </c>
      <c r="C2415" s="139">
        <v>0</v>
      </c>
      <c r="D2415" s="139">
        <v>1</v>
      </c>
      <c r="E2415" s="139">
        <v>2</v>
      </c>
      <c r="F2415" s="139">
        <v>1</v>
      </c>
      <c r="G2415" s="139">
        <v>0</v>
      </c>
      <c r="H2415" s="139">
        <v>0</v>
      </c>
      <c r="I2415" s="139">
        <v>2</v>
      </c>
      <c r="J2415" s="139">
        <v>3</v>
      </c>
      <c r="K2415" s="139">
        <v>1</v>
      </c>
      <c r="L2415" s="139">
        <v>1</v>
      </c>
      <c r="M2415" s="139">
        <v>0</v>
      </c>
      <c r="N2415" s="139">
        <v>1</v>
      </c>
      <c r="O2415" s="139">
        <v>0</v>
      </c>
      <c r="P2415" s="139">
        <v>0</v>
      </c>
      <c r="Q2415" s="139">
        <v>0</v>
      </c>
      <c r="R2415" s="139">
        <v>0</v>
      </c>
    </row>
    <row r="2416" spans="1:18" x14ac:dyDescent="0.3">
      <c r="A2416" s="140" t="s">
        <v>5536</v>
      </c>
      <c r="B2416" s="139">
        <v>3</v>
      </c>
      <c r="C2416" s="139">
        <v>0</v>
      </c>
      <c r="D2416" s="139">
        <v>1</v>
      </c>
      <c r="E2416" s="139">
        <v>2</v>
      </c>
      <c r="F2416" s="139">
        <v>1</v>
      </c>
      <c r="G2416" s="139">
        <v>0</v>
      </c>
      <c r="H2416" s="139">
        <v>0</v>
      </c>
      <c r="I2416" s="139">
        <v>2</v>
      </c>
      <c r="J2416" s="139">
        <v>1</v>
      </c>
      <c r="K2416" s="139">
        <v>1</v>
      </c>
      <c r="L2416" s="139">
        <v>1</v>
      </c>
      <c r="M2416" s="139">
        <v>0</v>
      </c>
      <c r="N2416" s="139">
        <v>1</v>
      </c>
      <c r="O2416" s="139">
        <v>0</v>
      </c>
      <c r="P2416" s="139">
        <v>0</v>
      </c>
      <c r="Q2416" s="139">
        <v>0</v>
      </c>
      <c r="R2416" s="139">
        <v>0</v>
      </c>
    </row>
    <row r="2417" spans="1:18" x14ac:dyDescent="0.3">
      <c r="A2417" s="140" t="s">
        <v>5535</v>
      </c>
      <c r="B2417" s="139">
        <v>3</v>
      </c>
      <c r="C2417" s="139">
        <v>0</v>
      </c>
      <c r="D2417" s="139">
        <v>1</v>
      </c>
      <c r="E2417" s="139">
        <v>2</v>
      </c>
      <c r="F2417" s="139">
        <v>1</v>
      </c>
      <c r="G2417" s="139">
        <v>0</v>
      </c>
      <c r="H2417" s="139">
        <v>0</v>
      </c>
      <c r="I2417" s="139">
        <v>2</v>
      </c>
      <c r="J2417" s="139">
        <v>2</v>
      </c>
      <c r="K2417" s="139">
        <v>3</v>
      </c>
      <c r="L2417" s="139">
        <v>1</v>
      </c>
      <c r="M2417" s="139">
        <v>0</v>
      </c>
      <c r="N2417" s="139">
        <v>0</v>
      </c>
      <c r="O2417" s="139">
        <v>0</v>
      </c>
      <c r="P2417" s="139">
        <v>0</v>
      </c>
      <c r="Q2417" s="139">
        <v>0</v>
      </c>
      <c r="R2417" s="139">
        <v>0</v>
      </c>
    </row>
    <row r="2418" spans="1:18" x14ac:dyDescent="0.3">
      <c r="A2418" s="140" t="s">
        <v>3970</v>
      </c>
      <c r="B2418" s="139">
        <v>3</v>
      </c>
      <c r="C2418" s="139">
        <v>0</v>
      </c>
      <c r="D2418" s="139">
        <v>1</v>
      </c>
      <c r="E2418" s="139">
        <v>2</v>
      </c>
      <c r="F2418" s="139">
        <v>1</v>
      </c>
      <c r="G2418" s="139">
        <v>0</v>
      </c>
      <c r="H2418" s="139">
        <v>0</v>
      </c>
      <c r="I2418" s="139">
        <v>2</v>
      </c>
      <c r="J2418" s="139">
        <v>3</v>
      </c>
      <c r="K2418" s="139">
        <v>1</v>
      </c>
      <c r="L2418" s="139">
        <v>1</v>
      </c>
      <c r="M2418" s="139">
        <v>0</v>
      </c>
      <c r="N2418" s="139">
        <v>0</v>
      </c>
      <c r="O2418" s="139">
        <v>1</v>
      </c>
      <c r="P2418" s="139">
        <v>0</v>
      </c>
      <c r="Q2418" s="139">
        <v>1</v>
      </c>
      <c r="R2418" s="139">
        <v>0</v>
      </c>
    </row>
    <row r="2419" spans="1:18" x14ac:dyDescent="0.3">
      <c r="A2419" s="140" t="s">
        <v>3969</v>
      </c>
      <c r="B2419" s="139">
        <v>3</v>
      </c>
      <c r="C2419" s="139">
        <v>0</v>
      </c>
      <c r="D2419" s="139">
        <v>2</v>
      </c>
      <c r="E2419" s="139">
        <v>2</v>
      </c>
      <c r="F2419" s="139">
        <v>1</v>
      </c>
      <c r="G2419" s="139">
        <v>0</v>
      </c>
      <c r="H2419" s="139">
        <v>0</v>
      </c>
      <c r="I2419" s="139">
        <v>2</v>
      </c>
      <c r="J2419" s="139">
        <v>1</v>
      </c>
      <c r="K2419" s="139">
        <v>1</v>
      </c>
      <c r="L2419" s="139">
        <v>1</v>
      </c>
      <c r="M2419" s="139">
        <v>0</v>
      </c>
      <c r="N2419" s="139">
        <v>2</v>
      </c>
      <c r="O2419" s="139">
        <v>0</v>
      </c>
      <c r="P2419" s="139">
        <v>0</v>
      </c>
      <c r="Q2419" s="139">
        <v>0</v>
      </c>
      <c r="R2419" s="139">
        <v>1</v>
      </c>
    </row>
    <row r="2420" spans="1:18" x14ac:dyDescent="0.3">
      <c r="A2420" s="140" t="s">
        <v>5534</v>
      </c>
      <c r="B2420" s="139">
        <v>3</v>
      </c>
      <c r="C2420" s="139">
        <v>0</v>
      </c>
      <c r="D2420" s="139">
        <v>1</v>
      </c>
      <c r="E2420" s="139">
        <v>2</v>
      </c>
      <c r="F2420" s="139">
        <v>1</v>
      </c>
      <c r="G2420" s="139">
        <v>0</v>
      </c>
      <c r="H2420" s="139">
        <v>0</v>
      </c>
      <c r="I2420" s="139">
        <v>2</v>
      </c>
      <c r="J2420" s="139">
        <v>1</v>
      </c>
      <c r="K2420" s="139">
        <v>1</v>
      </c>
      <c r="L2420" s="139">
        <v>1</v>
      </c>
      <c r="M2420" s="139">
        <v>0</v>
      </c>
      <c r="N2420" s="139">
        <v>2</v>
      </c>
      <c r="O2420" s="139">
        <v>0</v>
      </c>
      <c r="P2420" s="139">
        <v>0</v>
      </c>
      <c r="Q2420" s="139">
        <v>1</v>
      </c>
      <c r="R2420" s="139">
        <v>1</v>
      </c>
    </row>
    <row r="2421" spans="1:18" x14ac:dyDescent="0.3">
      <c r="A2421" s="140" t="s">
        <v>5533</v>
      </c>
      <c r="B2421" s="139">
        <v>2</v>
      </c>
      <c r="C2421" s="139">
        <v>0</v>
      </c>
      <c r="D2421" s="139">
        <v>6</v>
      </c>
      <c r="E2421" s="139">
        <v>2</v>
      </c>
      <c r="F2421" s="139">
        <v>1</v>
      </c>
      <c r="G2421" s="139">
        <v>0</v>
      </c>
      <c r="H2421" s="139">
        <v>0</v>
      </c>
      <c r="I2421" s="139">
        <v>2</v>
      </c>
      <c r="J2421" s="139">
        <v>2</v>
      </c>
      <c r="K2421" s="139">
        <v>2</v>
      </c>
      <c r="L2421" s="139">
        <v>1</v>
      </c>
      <c r="M2421" s="139">
        <v>0</v>
      </c>
      <c r="N2421" s="139">
        <v>1</v>
      </c>
      <c r="O2421" s="139">
        <v>0</v>
      </c>
      <c r="P2421" s="139">
        <v>1</v>
      </c>
      <c r="Q2421" s="139">
        <v>0</v>
      </c>
      <c r="R2421" s="139">
        <v>1</v>
      </c>
    </row>
    <row r="2422" spans="1:18" x14ac:dyDescent="0.3">
      <c r="A2422" s="140" t="s">
        <v>5532</v>
      </c>
      <c r="B2422" s="139">
        <v>3</v>
      </c>
      <c r="C2422" s="139">
        <v>0</v>
      </c>
      <c r="D2422" s="139">
        <v>4</v>
      </c>
      <c r="E2422" s="139">
        <v>2</v>
      </c>
      <c r="F2422" s="139">
        <v>1</v>
      </c>
      <c r="G2422" s="139">
        <v>0</v>
      </c>
      <c r="H2422" s="139">
        <v>0</v>
      </c>
      <c r="I2422" s="139">
        <v>2</v>
      </c>
      <c r="J2422" s="139">
        <v>1</v>
      </c>
      <c r="K2422" s="139">
        <v>1</v>
      </c>
      <c r="L2422" s="139">
        <v>1</v>
      </c>
      <c r="M2422" s="139">
        <v>0</v>
      </c>
      <c r="N2422" s="139">
        <v>2</v>
      </c>
      <c r="O2422" s="139">
        <v>0</v>
      </c>
      <c r="P2422" s="139">
        <v>1</v>
      </c>
      <c r="Q2422" s="139">
        <v>2</v>
      </c>
      <c r="R2422" s="139">
        <v>1</v>
      </c>
    </row>
    <row r="2423" spans="1:18" x14ac:dyDescent="0.3">
      <c r="A2423" s="140" t="s">
        <v>3968</v>
      </c>
      <c r="B2423" s="139">
        <v>2</v>
      </c>
      <c r="C2423" s="139">
        <v>0</v>
      </c>
      <c r="D2423" s="139">
        <v>3</v>
      </c>
      <c r="E2423" s="139">
        <v>2</v>
      </c>
      <c r="F2423" s="139">
        <v>1</v>
      </c>
      <c r="G2423" s="139">
        <v>0</v>
      </c>
      <c r="H2423" s="139">
        <v>0</v>
      </c>
      <c r="I2423" s="139">
        <v>2</v>
      </c>
      <c r="J2423" s="139">
        <v>1</v>
      </c>
      <c r="K2423" s="139">
        <v>1</v>
      </c>
      <c r="L2423" s="139">
        <v>1</v>
      </c>
      <c r="M2423" s="139">
        <v>0</v>
      </c>
      <c r="N2423" s="139">
        <v>2</v>
      </c>
      <c r="O2423" s="139">
        <v>0</v>
      </c>
      <c r="P2423" s="139">
        <v>1</v>
      </c>
      <c r="Q2423" s="139">
        <v>1</v>
      </c>
      <c r="R2423" s="139">
        <v>1</v>
      </c>
    </row>
    <row r="2424" spans="1:18" x14ac:dyDescent="0.3">
      <c r="A2424" s="140" t="s">
        <v>3967</v>
      </c>
      <c r="B2424" s="139">
        <v>2</v>
      </c>
      <c r="C2424" s="139">
        <v>0</v>
      </c>
      <c r="D2424" s="139">
        <v>2</v>
      </c>
      <c r="E2424" s="139">
        <v>2</v>
      </c>
      <c r="F2424" s="139">
        <v>0</v>
      </c>
      <c r="G2424" s="139">
        <v>2</v>
      </c>
      <c r="H2424" s="139">
        <v>0</v>
      </c>
      <c r="I2424" s="139">
        <v>2</v>
      </c>
      <c r="J2424" s="139">
        <v>1</v>
      </c>
      <c r="K2424" s="139">
        <v>1</v>
      </c>
      <c r="L2424" s="139">
        <v>1</v>
      </c>
      <c r="M2424" s="139">
        <v>0</v>
      </c>
      <c r="N2424" s="139">
        <v>1</v>
      </c>
      <c r="O2424" s="139">
        <v>0</v>
      </c>
      <c r="P2424" s="139">
        <v>0</v>
      </c>
      <c r="Q2424" s="139">
        <v>1</v>
      </c>
      <c r="R2424" s="139">
        <v>1</v>
      </c>
    </row>
    <row r="2425" spans="1:18" x14ac:dyDescent="0.3">
      <c r="A2425" s="140" t="s">
        <v>5531</v>
      </c>
      <c r="B2425" s="139">
        <v>2</v>
      </c>
      <c r="C2425" s="139">
        <v>0</v>
      </c>
      <c r="D2425" s="139">
        <v>2</v>
      </c>
      <c r="E2425" s="139">
        <v>2</v>
      </c>
      <c r="F2425" s="139">
        <v>1</v>
      </c>
      <c r="G2425" s="139">
        <v>0</v>
      </c>
      <c r="H2425" s="139">
        <v>0</v>
      </c>
      <c r="I2425" s="139">
        <v>2</v>
      </c>
      <c r="J2425" s="139">
        <v>1</v>
      </c>
      <c r="K2425" s="139">
        <v>2</v>
      </c>
      <c r="L2425" s="139">
        <v>1</v>
      </c>
      <c r="M2425" s="139">
        <v>0</v>
      </c>
      <c r="N2425" s="139">
        <v>2</v>
      </c>
      <c r="O2425" s="139">
        <v>0</v>
      </c>
      <c r="P2425" s="139">
        <v>0</v>
      </c>
      <c r="Q2425" s="139">
        <v>0</v>
      </c>
      <c r="R2425" s="139">
        <v>1</v>
      </c>
    </row>
    <row r="2426" spans="1:18" x14ac:dyDescent="0.3">
      <c r="A2426" s="140" t="s">
        <v>3966</v>
      </c>
      <c r="B2426" s="139">
        <v>2</v>
      </c>
      <c r="C2426" s="139">
        <v>0</v>
      </c>
      <c r="D2426" s="139">
        <v>3</v>
      </c>
      <c r="E2426" s="139">
        <v>2</v>
      </c>
      <c r="F2426" s="139">
        <v>1</v>
      </c>
      <c r="G2426" s="139">
        <v>0</v>
      </c>
      <c r="H2426" s="139">
        <v>0</v>
      </c>
      <c r="I2426" s="139">
        <v>2</v>
      </c>
      <c r="J2426" s="139">
        <v>1</v>
      </c>
      <c r="K2426" s="139">
        <v>1</v>
      </c>
      <c r="L2426" s="139">
        <v>1</v>
      </c>
      <c r="M2426" s="139">
        <v>0</v>
      </c>
      <c r="N2426" s="139">
        <v>1</v>
      </c>
      <c r="O2426" s="139">
        <v>0</v>
      </c>
      <c r="P2426" s="139">
        <v>0</v>
      </c>
      <c r="Q2426" s="139">
        <v>1</v>
      </c>
      <c r="R2426" s="139">
        <v>0</v>
      </c>
    </row>
    <row r="2427" spans="1:18" x14ac:dyDescent="0.3">
      <c r="A2427" s="140" t="s">
        <v>3965</v>
      </c>
      <c r="B2427" s="139">
        <v>3</v>
      </c>
      <c r="C2427" s="139">
        <v>0</v>
      </c>
      <c r="D2427" s="139">
        <v>4</v>
      </c>
      <c r="E2427" s="139">
        <v>2</v>
      </c>
      <c r="F2427" s="139">
        <v>1</v>
      </c>
      <c r="G2427" s="139">
        <v>0</v>
      </c>
      <c r="H2427" s="139">
        <v>0</v>
      </c>
      <c r="I2427" s="139">
        <v>1</v>
      </c>
      <c r="J2427" s="139">
        <v>1</v>
      </c>
      <c r="K2427" s="139">
        <v>2</v>
      </c>
      <c r="L2427" s="139">
        <v>1</v>
      </c>
      <c r="M2427" s="139">
        <v>0</v>
      </c>
      <c r="N2427" s="139">
        <v>2</v>
      </c>
      <c r="O2427" s="139">
        <v>0</v>
      </c>
      <c r="P2427" s="139">
        <v>0</v>
      </c>
      <c r="Q2427" s="139">
        <v>0</v>
      </c>
      <c r="R2427" s="139">
        <v>1</v>
      </c>
    </row>
    <row r="2428" spans="1:18" x14ac:dyDescent="0.3">
      <c r="A2428" s="140" t="s">
        <v>3964</v>
      </c>
      <c r="B2428" s="139">
        <v>2</v>
      </c>
      <c r="C2428" s="139">
        <v>0</v>
      </c>
      <c r="D2428" s="139">
        <v>1</v>
      </c>
      <c r="E2428" s="139">
        <v>2</v>
      </c>
      <c r="F2428" s="139">
        <v>1</v>
      </c>
      <c r="G2428" s="139">
        <v>0</v>
      </c>
      <c r="H2428" s="139">
        <v>0</v>
      </c>
      <c r="I2428" s="139">
        <v>2</v>
      </c>
      <c r="J2428" s="139">
        <v>3</v>
      </c>
      <c r="K2428" s="139">
        <v>2</v>
      </c>
      <c r="L2428" s="139">
        <v>1</v>
      </c>
      <c r="M2428" s="139">
        <v>0</v>
      </c>
      <c r="N2428" s="139">
        <v>1</v>
      </c>
      <c r="O2428" s="139">
        <v>0</v>
      </c>
      <c r="P2428" s="139">
        <v>0</v>
      </c>
      <c r="Q2428" s="139">
        <v>1</v>
      </c>
      <c r="R2428" s="139">
        <v>1</v>
      </c>
    </row>
    <row r="2429" spans="1:18" x14ac:dyDescent="0.3">
      <c r="A2429" s="140" t="s">
        <v>3963</v>
      </c>
      <c r="B2429" s="139">
        <v>2</v>
      </c>
      <c r="C2429" s="139">
        <v>0</v>
      </c>
      <c r="D2429" s="139">
        <v>2</v>
      </c>
      <c r="E2429" s="139">
        <v>2</v>
      </c>
      <c r="F2429" s="139">
        <v>1</v>
      </c>
      <c r="G2429" s="139">
        <v>0</v>
      </c>
      <c r="H2429" s="139">
        <v>0</v>
      </c>
      <c r="I2429" s="139">
        <v>2</v>
      </c>
      <c r="J2429" s="139">
        <v>1</v>
      </c>
      <c r="K2429" s="139">
        <v>2</v>
      </c>
      <c r="L2429" s="139">
        <v>1</v>
      </c>
      <c r="M2429" s="139">
        <v>0</v>
      </c>
      <c r="N2429" s="139">
        <v>1</v>
      </c>
      <c r="O2429" s="139">
        <v>0</v>
      </c>
      <c r="P2429" s="139">
        <v>0</v>
      </c>
      <c r="Q2429" s="139">
        <v>0</v>
      </c>
      <c r="R2429" s="139">
        <v>1</v>
      </c>
    </row>
    <row r="2430" spans="1:18" x14ac:dyDescent="0.3">
      <c r="A2430" s="140" t="s">
        <v>3962</v>
      </c>
      <c r="B2430" s="139">
        <v>2</v>
      </c>
      <c r="C2430" s="139">
        <v>0</v>
      </c>
      <c r="D2430" s="139">
        <v>6</v>
      </c>
      <c r="E2430" s="139">
        <v>2</v>
      </c>
      <c r="F2430" s="139">
        <v>1</v>
      </c>
      <c r="G2430" s="139">
        <v>0</v>
      </c>
      <c r="H2430" s="139">
        <v>0</v>
      </c>
      <c r="I2430" s="139">
        <v>2</v>
      </c>
      <c r="J2430" s="139">
        <v>1</v>
      </c>
      <c r="K2430" s="139">
        <v>2</v>
      </c>
      <c r="L2430" s="139">
        <v>1</v>
      </c>
      <c r="M2430" s="139">
        <v>0</v>
      </c>
      <c r="N2430" s="139">
        <v>1</v>
      </c>
      <c r="O2430" s="139">
        <v>0</v>
      </c>
      <c r="P2430" s="139">
        <v>0</v>
      </c>
      <c r="Q2430" s="139">
        <v>0</v>
      </c>
      <c r="R2430" s="139">
        <v>0</v>
      </c>
    </row>
    <row r="2431" spans="1:18" x14ac:dyDescent="0.3">
      <c r="A2431" s="140" t="s">
        <v>3961</v>
      </c>
      <c r="B2431" s="139">
        <v>2</v>
      </c>
      <c r="C2431" s="139">
        <v>0</v>
      </c>
      <c r="D2431" s="139">
        <v>3</v>
      </c>
      <c r="E2431" s="139">
        <v>2</v>
      </c>
      <c r="F2431" s="139">
        <v>1</v>
      </c>
      <c r="G2431" s="139">
        <v>0</v>
      </c>
      <c r="H2431" s="139">
        <v>0</v>
      </c>
      <c r="I2431" s="139">
        <v>2</v>
      </c>
      <c r="J2431" s="139">
        <v>1</v>
      </c>
      <c r="K2431" s="139">
        <v>1</v>
      </c>
      <c r="L2431" s="139">
        <v>1</v>
      </c>
      <c r="M2431" s="139">
        <v>0</v>
      </c>
      <c r="N2431" s="139">
        <v>0</v>
      </c>
      <c r="O2431" s="139">
        <v>0</v>
      </c>
      <c r="P2431" s="139">
        <v>0</v>
      </c>
      <c r="Q2431" s="139">
        <v>0</v>
      </c>
      <c r="R2431" s="139">
        <v>0</v>
      </c>
    </row>
    <row r="2432" spans="1:18" x14ac:dyDescent="0.3">
      <c r="A2432" s="140" t="s">
        <v>5530</v>
      </c>
      <c r="B2432" s="139">
        <v>3</v>
      </c>
      <c r="C2432" s="139">
        <v>0</v>
      </c>
      <c r="D2432" s="139">
        <v>3</v>
      </c>
      <c r="E2432" s="139">
        <v>2</v>
      </c>
      <c r="F2432" s="139">
        <v>1</v>
      </c>
      <c r="G2432" s="139">
        <v>0</v>
      </c>
      <c r="H2432" s="139">
        <v>0</v>
      </c>
      <c r="I2432" s="139">
        <v>2</v>
      </c>
      <c r="J2432" s="139">
        <v>1</v>
      </c>
      <c r="K2432" s="139">
        <v>1</v>
      </c>
      <c r="L2432" s="139">
        <v>1</v>
      </c>
      <c r="M2432" s="139">
        <v>0</v>
      </c>
      <c r="N2432" s="139">
        <v>3</v>
      </c>
      <c r="O2432" s="139">
        <v>0</v>
      </c>
      <c r="P2432" s="139">
        <v>1</v>
      </c>
      <c r="Q2432" s="139">
        <v>0</v>
      </c>
      <c r="R2432" s="139">
        <v>1</v>
      </c>
    </row>
    <row r="2433" spans="1:18" x14ac:dyDescent="0.3">
      <c r="A2433" s="140" t="s">
        <v>5529</v>
      </c>
      <c r="B2433" s="139">
        <v>2</v>
      </c>
      <c r="C2433" s="139">
        <v>0</v>
      </c>
      <c r="D2433" s="139">
        <v>3</v>
      </c>
      <c r="E2433" s="139">
        <v>2</v>
      </c>
      <c r="F2433" s="139">
        <v>1</v>
      </c>
      <c r="G2433" s="139">
        <v>0</v>
      </c>
      <c r="H2433" s="139">
        <v>0</v>
      </c>
      <c r="I2433" s="139">
        <v>2</v>
      </c>
      <c r="J2433" s="139">
        <v>1</v>
      </c>
      <c r="K2433" s="139">
        <v>1</v>
      </c>
      <c r="L2433" s="139">
        <v>1</v>
      </c>
      <c r="M2433" s="139">
        <v>0</v>
      </c>
      <c r="N2433" s="139">
        <v>0</v>
      </c>
      <c r="O2433" s="139">
        <v>0</v>
      </c>
      <c r="P2433" s="139">
        <v>0</v>
      </c>
      <c r="Q2433" s="139">
        <v>1</v>
      </c>
      <c r="R2433" s="139">
        <v>1</v>
      </c>
    </row>
    <row r="2434" spans="1:18" x14ac:dyDescent="0.3">
      <c r="A2434" s="140" t="s">
        <v>5528</v>
      </c>
      <c r="B2434" s="139">
        <v>3</v>
      </c>
      <c r="C2434" s="139">
        <v>0</v>
      </c>
      <c r="D2434" s="139">
        <v>3</v>
      </c>
      <c r="E2434" s="139">
        <v>2</v>
      </c>
      <c r="F2434" s="139">
        <v>1</v>
      </c>
      <c r="G2434" s="139">
        <v>0</v>
      </c>
      <c r="H2434" s="139">
        <v>0</v>
      </c>
      <c r="I2434" s="139">
        <v>2</v>
      </c>
      <c r="J2434" s="139">
        <v>1</v>
      </c>
      <c r="K2434" s="139">
        <v>1</v>
      </c>
      <c r="L2434" s="139">
        <v>1</v>
      </c>
      <c r="M2434" s="139">
        <v>0</v>
      </c>
      <c r="N2434" s="139">
        <v>0</v>
      </c>
      <c r="O2434" s="139">
        <v>0</v>
      </c>
      <c r="P2434" s="139">
        <v>0</v>
      </c>
      <c r="Q2434" s="139">
        <v>0</v>
      </c>
      <c r="R2434" s="139">
        <v>0</v>
      </c>
    </row>
    <row r="2435" spans="1:18" x14ac:dyDescent="0.3">
      <c r="A2435" s="140" t="s">
        <v>3960</v>
      </c>
      <c r="B2435" s="139">
        <v>2</v>
      </c>
      <c r="C2435" s="139">
        <v>0</v>
      </c>
      <c r="D2435" s="139">
        <v>4</v>
      </c>
      <c r="E2435" s="139">
        <v>2</v>
      </c>
      <c r="F2435" s="139">
        <v>1</v>
      </c>
      <c r="G2435" s="139">
        <v>0</v>
      </c>
      <c r="H2435" s="139">
        <v>0</v>
      </c>
      <c r="I2435" s="139">
        <v>2</v>
      </c>
      <c r="J2435" s="139">
        <v>1</v>
      </c>
      <c r="K2435" s="139">
        <v>1</v>
      </c>
      <c r="L2435" s="139">
        <v>1</v>
      </c>
      <c r="M2435" s="139">
        <v>0</v>
      </c>
      <c r="N2435" s="139">
        <v>1</v>
      </c>
      <c r="O2435" s="139">
        <v>0</v>
      </c>
      <c r="P2435" s="139">
        <v>0</v>
      </c>
      <c r="Q2435" s="139">
        <v>1</v>
      </c>
      <c r="R2435" s="139">
        <v>0</v>
      </c>
    </row>
    <row r="2436" spans="1:18" x14ac:dyDescent="0.3">
      <c r="A2436" s="140" t="s">
        <v>3959</v>
      </c>
      <c r="B2436" s="139">
        <v>2</v>
      </c>
      <c r="C2436" s="139">
        <v>0</v>
      </c>
      <c r="D2436" s="139">
        <v>4</v>
      </c>
      <c r="E2436" s="139">
        <v>2</v>
      </c>
      <c r="F2436" s="139">
        <v>1</v>
      </c>
      <c r="G2436" s="139">
        <v>0</v>
      </c>
      <c r="H2436" s="139">
        <v>0</v>
      </c>
      <c r="I2436" s="139">
        <v>2</v>
      </c>
      <c r="J2436" s="139">
        <v>1</v>
      </c>
      <c r="K2436" s="139">
        <v>1</v>
      </c>
      <c r="L2436" s="139">
        <v>1</v>
      </c>
      <c r="M2436" s="139">
        <v>0</v>
      </c>
      <c r="N2436" s="139">
        <v>0</v>
      </c>
      <c r="O2436" s="139">
        <v>0</v>
      </c>
      <c r="P2436" s="139">
        <v>0</v>
      </c>
      <c r="Q2436" s="139">
        <v>0</v>
      </c>
      <c r="R2436" s="139">
        <v>0</v>
      </c>
    </row>
    <row r="2437" spans="1:18" x14ac:dyDescent="0.3">
      <c r="A2437" s="140" t="s">
        <v>5527</v>
      </c>
      <c r="B2437" s="139">
        <v>1</v>
      </c>
      <c r="C2437" s="139">
        <v>2.27</v>
      </c>
      <c r="D2437" s="139">
        <v>5</v>
      </c>
      <c r="E2437" s="139">
        <v>2</v>
      </c>
      <c r="F2437" s="139">
        <v>0</v>
      </c>
      <c r="G2437" s="139">
        <v>2</v>
      </c>
      <c r="H2437" s="139">
        <v>0</v>
      </c>
      <c r="I2437" s="139">
        <v>2</v>
      </c>
      <c r="J2437" s="139">
        <v>1</v>
      </c>
      <c r="K2437" s="139">
        <v>1</v>
      </c>
      <c r="L2437" s="139">
        <v>2</v>
      </c>
      <c r="M2437" s="139">
        <v>0</v>
      </c>
      <c r="N2437" s="139">
        <v>2</v>
      </c>
      <c r="O2437" s="139">
        <v>0</v>
      </c>
      <c r="P2437" s="139">
        <v>0</v>
      </c>
      <c r="Q2437" s="139">
        <v>1</v>
      </c>
      <c r="R2437" s="139">
        <v>0</v>
      </c>
    </row>
    <row r="2438" spans="1:18" x14ac:dyDescent="0.3">
      <c r="A2438" s="140" t="s">
        <v>3958</v>
      </c>
      <c r="B2438" s="139">
        <v>1</v>
      </c>
      <c r="C2438" s="139">
        <v>1.5</v>
      </c>
      <c r="D2438" s="139">
        <v>4</v>
      </c>
      <c r="E2438" s="139">
        <v>2</v>
      </c>
      <c r="F2438" s="139">
        <v>0</v>
      </c>
      <c r="G2438" s="139">
        <v>2</v>
      </c>
      <c r="H2438" s="139">
        <v>0</v>
      </c>
      <c r="I2438" s="139">
        <v>2</v>
      </c>
      <c r="J2438" s="139">
        <v>1</v>
      </c>
      <c r="K2438" s="139">
        <v>2</v>
      </c>
      <c r="L2438" s="139">
        <v>2</v>
      </c>
      <c r="M2438" s="139">
        <v>0</v>
      </c>
      <c r="N2438" s="139">
        <v>1</v>
      </c>
      <c r="O2438" s="139">
        <v>0</v>
      </c>
      <c r="P2438" s="139">
        <v>0</v>
      </c>
      <c r="Q2438" s="139">
        <v>1</v>
      </c>
      <c r="R2438" s="139">
        <v>1</v>
      </c>
    </row>
    <row r="2439" spans="1:18" x14ac:dyDescent="0.3">
      <c r="A2439" s="140" t="s">
        <v>3957</v>
      </c>
      <c r="B2439" s="139">
        <v>3</v>
      </c>
      <c r="C2439" s="139">
        <v>0</v>
      </c>
      <c r="D2439" s="139">
        <v>1</v>
      </c>
      <c r="E2439" s="139">
        <v>2</v>
      </c>
      <c r="F2439" s="139">
        <v>1</v>
      </c>
      <c r="G2439" s="139">
        <v>0</v>
      </c>
      <c r="H2439" s="139">
        <v>0</v>
      </c>
      <c r="I2439" s="139">
        <v>2</v>
      </c>
      <c r="J2439" s="139">
        <v>3</v>
      </c>
      <c r="K2439" s="139">
        <v>1</v>
      </c>
      <c r="L2439" s="139">
        <v>1</v>
      </c>
      <c r="M2439" s="139">
        <v>0</v>
      </c>
      <c r="N2439" s="139">
        <v>1</v>
      </c>
      <c r="O2439" s="139">
        <v>0</v>
      </c>
      <c r="P2439" s="139">
        <v>0</v>
      </c>
      <c r="Q2439" s="139">
        <v>0</v>
      </c>
      <c r="R2439" s="139">
        <v>1</v>
      </c>
    </row>
    <row r="2440" spans="1:18" x14ac:dyDescent="0.3">
      <c r="A2440" s="140" t="s">
        <v>3956</v>
      </c>
      <c r="B2440" s="139">
        <v>3</v>
      </c>
      <c r="C2440" s="139">
        <v>0</v>
      </c>
      <c r="D2440" s="139">
        <v>4</v>
      </c>
      <c r="E2440" s="139">
        <v>2</v>
      </c>
      <c r="F2440" s="139">
        <v>1</v>
      </c>
      <c r="G2440" s="139">
        <v>0</v>
      </c>
      <c r="H2440" s="139">
        <v>0</v>
      </c>
      <c r="I2440" s="139">
        <v>2</v>
      </c>
      <c r="J2440" s="139">
        <v>1</v>
      </c>
      <c r="K2440" s="139">
        <v>1</v>
      </c>
      <c r="L2440" s="139">
        <v>1</v>
      </c>
      <c r="M2440" s="139">
        <v>0</v>
      </c>
      <c r="N2440" s="139">
        <v>2</v>
      </c>
      <c r="O2440" s="139">
        <v>0</v>
      </c>
      <c r="P2440" s="139">
        <v>0</v>
      </c>
      <c r="Q2440" s="139">
        <v>3</v>
      </c>
      <c r="R2440" s="139">
        <v>1</v>
      </c>
    </row>
    <row r="2441" spans="1:18" x14ac:dyDescent="0.3">
      <c r="A2441" s="140" t="s">
        <v>5526</v>
      </c>
      <c r="B2441" s="139">
        <v>2</v>
      </c>
      <c r="C2441" s="139">
        <v>0</v>
      </c>
      <c r="D2441" s="139">
        <v>5</v>
      </c>
      <c r="E2441" s="139">
        <v>2</v>
      </c>
      <c r="F2441" s="139">
        <v>0</v>
      </c>
      <c r="G2441" s="139">
        <v>2</v>
      </c>
      <c r="H2441" s="139">
        <v>0</v>
      </c>
      <c r="I2441" s="139">
        <v>2</v>
      </c>
      <c r="J2441" s="139">
        <v>1</v>
      </c>
      <c r="K2441" s="139">
        <v>1</v>
      </c>
      <c r="L2441" s="139">
        <v>1</v>
      </c>
      <c r="M2441" s="139">
        <v>0</v>
      </c>
      <c r="N2441" s="139">
        <v>1</v>
      </c>
      <c r="O2441" s="139">
        <v>0</v>
      </c>
      <c r="P2441" s="139">
        <v>0</v>
      </c>
      <c r="Q2441" s="139">
        <v>1</v>
      </c>
      <c r="R2441" s="139">
        <v>1</v>
      </c>
    </row>
    <row r="2442" spans="1:18" x14ac:dyDescent="0.3">
      <c r="A2442" s="140" t="s">
        <v>5525</v>
      </c>
      <c r="B2442" s="139">
        <v>2</v>
      </c>
      <c r="C2442" s="139">
        <v>0</v>
      </c>
      <c r="D2442" s="139">
        <v>4</v>
      </c>
      <c r="E2442" s="139">
        <v>2</v>
      </c>
      <c r="F2442" s="139">
        <v>1</v>
      </c>
      <c r="G2442" s="139">
        <v>0</v>
      </c>
      <c r="H2442" s="139">
        <v>0</v>
      </c>
      <c r="I2442" s="139">
        <v>2</v>
      </c>
      <c r="J2442" s="139">
        <v>1</v>
      </c>
      <c r="K2442" s="139">
        <v>1</v>
      </c>
      <c r="L2442" s="139">
        <v>1</v>
      </c>
      <c r="M2442" s="139">
        <v>0</v>
      </c>
      <c r="N2442" s="139">
        <v>1</v>
      </c>
      <c r="O2442" s="139">
        <v>0</v>
      </c>
      <c r="P2442" s="139">
        <v>0</v>
      </c>
      <c r="Q2442" s="139">
        <v>0</v>
      </c>
      <c r="R2442" s="139">
        <v>1</v>
      </c>
    </row>
    <row r="2443" spans="1:18" x14ac:dyDescent="0.3">
      <c r="A2443" s="140" t="s">
        <v>5524</v>
      </c>
      <c r="B2443" s="139">
        <v>3</v>
      </c>
      <c r="C2443" s="139">
        <v>0</v>
      </c>
      <c r="D2443" s="139">
        <v>4</v>
      </c>
      <c r="E2443" s="139">
        <v>2</v>
      </c>
      <c r="F2443" s="139">
        <v>1</v>
      </c>
      <c r="G2443" s="139">
        <v>0</v>
      </c>
      <c r="H2443" s="139">
        <v>0</v>
      </c>
      <c r="I2443" s="139">
        <v>1</v>
      </c>
      <c r="J2443" s="139">
        <v>1</v>
      </c>
      <c r="K2443" s="139">
        <v>1</v>
      </c>
      <c r="L2443" s="139">
        <v>1</v>
      </c>
      <c r="M2443" s="139">
        <v>0</v>
      </c>
      <c r="N2443" s="139">
        <v>0</v>
      </c>
      <c r="O2443" s="139">
        <v>0</v>
      </c>
      <c r="P2443" s="139">
        <v>0</v>
      </c>
      <c r="Q2443" s="139">
        <v>0</v>
      </c>
      <c r="R2443" s="139">
        <v>0</v>
      </c>
    </row>
    <row r="2444" spans="1:18" x14ac:dyDescent="0.3">
      <c r="A2444" s="140" t="s">
        <v>5523</v>
      </c>
      <c r="B2444" s="139">
        <v>3</v>
      </c>
      <c r="C2444" s="139">
        <v>0</v>
      </c>
      <c r="D2444" s="139">
        <v>4</v>
      </c>
      <c r="E2444" s="139">
        <v>2</v>
      </c>
      <c r="F2444" s="139">
        <v>1</v>
      </c>
      <c r="G2444" s="139">
        <v>0</v>
      </c>
      <c r="H2444" s="139">
        <v>0</v>
      </c>
      <c r="I2444" s="139">
        <v>1</v>
      </c>
      <c r="J2444" s="139">
        <v>1</v>
      </c>
      <c r="K2444" s="139">
        <v>1</v>
      </c>
      <c r="L2444" s="139">
        <v>1</v>
      </c>
      <c r="M2444" s="139">
        <v>0</v>
      </c>
      <c r="N2444" s="139">
        <v>0</v>
      </c>
      <c r="O2444" s="139">
        <v>1</v>
      </c>
      <c r="P2444" s="139">
        <v>0</v>
      </c>
      <c r="Q2444" s="139">
        <v>0</v>
      </c>
      <c r="R2444" s="139">
        <v>1</v>
      </c>
    </row>
    <row r="2445" spans="1:18" x14ac:dyDescent="0.3">
      <c r="A2445" s="140" t="s">
        <v>3955</v>
      </c>
      <c r="B2445" s="139">
        <v>2</v>
      </c>
      <c r="C2445" s="139">
        <v>0</v>
      </c>
      <c r="D2445" s="139">
        <v>2</v>
      </c>
      <c r="E2445" s="139">
        <v>2</v>
      </c>
      <c r="F2445" s="139">
        <v>1</v>
      </c>
      <c r="G2445" s="139">
        <v>0</v>
      </c>
      <c r="H2445" s="139">
        <v>0</v>
      </c>
      <c r="I2445" s="139">
        <v>2</v>
      </c>
      <c r="J2445" s="139">
        <v>1</v>
      </c>
      <c r="K2445" s="139">
        <v>1</v>
      </c>
      <c r="L2445" s="139">
        <v>1</v>
      </c>
      <c r="M2445" s="139">
        <v>0</v>
      </c>
      <c r="N2445" s="139">
        <v>1</v>
      </c>
      <c r="O2445" s="139">
        <v>0</v>
      </c>
      <c r="P2445" s="139">
        <v>0</v>
      </c>
      <c r="Q2445" s="139">
        <v>1</v>
      </c>
      <c r="R2445" s="139">
        <v>0</v>
      </c>
    </row>
    <row r="2446" spans="1:18" x14ac:dyDescent="0.3">
      <c r="A2446" s="140" t="s">
        <v>3954</v>
      </c>
      <c r="B2446" s="139">
        <v>2</v>
      </c>
      <c r="C2446" s="139">
        <v>0</v>
      </c>
      <c r="D2446" s="139">
        <v>3</v>
      </c>
      <c r="E2446" s="139">
        <v>2</v>
      </c>
      <c r="F2446" s="139">
        <v>1</v>
      </c>
      <c r="G2446" s="139">
        <v>0</v>
      </c>
      <c r="H2446" s="139">
        <v>0</v>
      </c>
      <c r="I2446" s="139">
        <v>2</v>
      </c>
      <c r="J2446" s="139">
        <v>1</v>
      </c>
      <c r="K2446" s="139">
        <v>1</v>
      </c>
      <c r="L2446" s="139">
        <v>1</v>
      </c>
      <c r="M2446" s="139">
        <v>0</v>
      </c>
      <c r="N2446" s="139">
        <v>1</v>
      </c>
      <c r="O2446" s="139">
        <v>0</v>
      </c>
      <c r="P2446" s="139">
        <v>0</v>
      </c>
      <c r="Q2446" s="139">
        <v>1</v>
      </c>
      <c r="R2446" s="139">
        <v>0</v>
      </c>
    </row>
    <row r="2447" spans="1:18" x14ac:dyDescent="0.3">
      <c r="A2447" s="140" t="s">
        <v>3953</v>
      </c>
      <c r="B2447" s="139">
        <v>2</v>
      </c>
      <c r="C2447" s="139">
        <v>0</v>
      </c>
      <c r="D2447" s="139">
        <v>1</v>
      </c>
      <c r="E2447" s="139">
        <v>2</v>
      </c>
      <c r="F2447" s="139">
        <v>0</v>
      </c>
      <c r="G2447" s="139">
        <v>2</v>
      </c>
      <c r="H2447" s="139">
        <v>0</v>
      </c>
      <c r="I2447" s="139">
        <v>2</v>
      </c>
      <c r="J2447" s="139">
        <v>1</v>
      </c>
      <c r="K2447" s="139">
        <v>2</v>
      </c>
      <c r="L2447" s="139">
        <v>1</v>
      </c>
      <c r="M2447" s="139">
        <v>0</v>
      </c>
      <c r="N2447" s="139">
        <v>2</v>
      </c>
      <c r="O2447" s="139">
        <v>0</v>
      </c>
      <c r="P2447" s="139">
        <v>0</v>
      </c>
      <c r="Q2447" s="139">
        <v>1</v>
      </c>
      <c r="R2447" s="139">
        <v>1</v>
      </c>
    </row>
    <row r="2448" spans="1:18" x14ac:dyDescent="0.3">
      <c r="A2448" s="140" t="s">
        <v>3952</v>
      </c>
      <c r="B2448" s="139">
        <v>2</v>
      </c>
      <c r="C2448" s="139">
        <v>0</v>
      </c>
      <c r="D2448" s="139">
        <v>4</v>
      </c>
      <c r="E2448" s="139">
        <v>2</v>
      </c>
      <c r="F2448" s="139">
        <v>1</v>
      </c>
      <c r="G2448" s="139">
        <v>0</v>
      </c>
      <c r="H2448" s="139">
        <v>0</v>
      </c>
      <c r="I2448" s="139">
        <v>2</v>
      </c>
      <c r="J2448" s="139">
        <v>1</v>
      </c>
      <c r="K2448" s="139">
        <v>1</v>
      </c>
      <c r="L2448" s="139">
        <v>1</v>
      </c>
      <c r="M2448" s="139">
        <v>0</v>
      </c>
      <c r="N2448" s="139">
        <v>1</v>
      </c>
      <c r="O2448" s="139">
        <v>0</v>
      </c>
      <c r="P2448" s="139">
        <v>0</v>
      </c>
      <c r="Q2448" s="139">
        <v>1</v>
      </c>
      <c r="R2448" s="139">
        <v>1</v>
      </c>
    </row>
    <row r="2449" spans="1:18" x14ac:dyDescent="0.3">
      <c r="A2449" s="140" t="s">
        <v>3951</v>
      </c>
      <c r="B2449" s="139">
        <v>2</v>
      </c>
      <c r="C2449" s="139">
        <v>0</v>
      </c>
      <c r="D2449" s="139">
        <v>4</v>
      </c>
      <c r="E2449" s="139">
        <v>2</v>
      </c>
      <c r="F2449" s="139">
        <v>1</v>
      </c>
      <c r="G2449" s="139">
        <v>0</v>
      </c>
      <c r="H2449" s="139">
        <v>0</v>
      </c>
      <c r="I2449" s="139">
        <v>2</v>
      </c>
      <c r="J2449" s="139">
        <v>1</v>
      </c>
      <c r="K2449" s="139">
        <v>1</v>
      </c>
      <c r="L2449" s="139">
        <v>1</v>
      </c>
      <c r="M2449" s="139">
        <v>0</v>
      </c>
      <c r="N2449" s="139">
        <v>3</v>
      </c>
      <c r="O2449" s="139">
        <v>0</v>
      </c>
      <c r="P2449" s="139">
        <v>0</v>
      </c>
      <c r="Q2449" s="139">
        <v>1</v>
      </c>
      <c r="R2449" s="139">
        <v>1</v>
      </c>
    </row>
    <row r="2450" spans="1:18" x14ac:dyDescent="0.3">
      <c r="A2450" s="140" t="s">
        <v>3950</v>
      </c>
      <c r="B2450" s="139">
        <v>2</v>
      </c>
      <c r="C2450" s="139">
        <v>0</v>
      </c>
      <c r="D2450" s="139">
        <v>5</v>
      </c>
      <c r="E2450" s="139">
        <v>2</v>
      </c>
      <c r="F2450" s="139">
        <v>1</v>
      </c>
      <c r="G2450" s="139">
        <v>0</v>
      </c>
      <c r="H2450" s="139">
        <v>0</v>
      </c>
      <c r="I2450" s="139">
        <v>2</v>
      </c>
      <c r="J2450" s="139">
        <v>1</v>
      </c>
      <c r="K2450" s="139">
        <v>1</v>
      </c>
      <c r="L2450" s="139">
        <v>1</v>
      </c>
      <c r="M2450" s="139">
        <v>0</v>
      </c>
      <c r="N2450" s="139">
        <v>2</v>
      </c>
      <c r="O2450" s="139">
        <v>0</v>
      </c>
      <c r="P2450" s="139">
        <v>0</v>
      </c>
      <c r="Q2450" s="139">
        <v>1</v>
      </c>
      <c r="R2450" s="139">
        <v>1</v>
      </c>
    </row>
    <row r="2451" spans="1:18" x14ac:dyDescent="0.3">
      <c r="A2451" s="140" t="s">
        <v>5522</v>
      </c>
      <c r="B2451" s="139">
        <v>1</v>
      </c>
      <c r="C2451" s="139">
        <v>3</v>
      </c>
      <c r="D2451" s="139">
        <v>4</v>
      </c>
      <c r="E2451" s="139">
        <v>2</v>
      </c>
      <c r="F2451" s="139">
        <v>1</v>
      </c>
      <c r="G2451" s="139">
        <v>0</v>
      </c>
      <c r="H2451" s="139">
        <v>0</v>
      </c>
      <c r="I2451" s="139">
        <v>2</v>
      </c>
      <c r="J2451" s="139">
        <v>1</v>
      </c>
      <c r="K2451" s="139">
        <v>1</v>
      </c>
      <c r="L2451" s="139">
        <v>1</v>
      </c>
      <c r="M2451" s="139">
        <v>0</v>
      </c>
      <c r="N2451" s="139">
        <v>1</v>
      </c>
      <c r="O2451" s="139">
        <v>0</v>
      </c>
      <c r="P2451" s="139">
        <v>0</v>
      </c>
      <c r="Q2451" s="139">
        <v>1</v>
      </c>
      <c r="R2451" s="139">
        <v>0</v>
      </c>
    </row>
    <row r="2452" spans="1:18" x14ac:dyDescent="0.3">
      <c r="A2452" s="140" t="s">
        <v>5521</v>
      </c>
      <c r="B2452" s="139">
        <v>2</v>
      </c>
      <c r="C2452" s="139">
        <v>0</v>
      </c>
      <c r="D2452" s="139">
        <v>5</v>
      </c>
      <c r="E2452" s="139">
        <v>2</v>
      </c>
      <c r="F2452" s="139">
        <v>1</v>
      </c>
      <c r="G2452" s="139">
        <v>0</v>
      </c>
      <c r="H2452" s="139">
        <v>0</v>
      </c>
      <c r="I2452" s="139">
        <v>2</v>
      </c>
      <c r="J2452" s="139">
        <v>1</v>
      </c>
      <c r="K2452" s="139">
        <v>1</v>
      </c>
      <c r="L2452" s="139">
        <v>1</v>
      </c>
      <c r="M2452" s="139">
        <v>0</v>
      </c>
      <c r="N2452" s="139">
        <v>1</v>
      </c>
      <c r="O2452" s="139">
        <v>0</v>
      </c>
      <c r="P2452" s="139">
        <v>0</v>
      </c>
      <c r="Q2452" s="139">
        <v>1</v>
      </c>
      <c r="R2452" s="139">
        <v>1</v>
      </c>
    </row>
    <row r="2453" spans="1:18" x14ac:dyDescent="0.3">
      <c r="A2453" s="140" t="s">
        <v>3949</v>
      </c>
      <c r="B2453" s="139">
        <v>2</v>
      </c>
      <c r="C2453" s="139">
        <v>0</v>
      </c>
      <c r="D2453" s="139">
        <v>3</v>
      </c>
      <c r="E2453" s="139">
        <v>2</v>
      </c>
      <c r="F2453" s="139">
        <v>0</v>
      </c>
      <c r="G2453" s="139">
        <v>2</v>
      </c>
      <c r="H2453" s="139">
        <v>0</v>
      </c>
      <c r="I2453" s="139">
        <v>2</v>
      </c>
      <c r="J2453" s="139">
        <v>1</v>
      </c>
      <c r="K2453" s="139">
        <v>1</v>
      </c>
      <c r="L2453" s="139">
        <v>1</v>
      </c>
      <c r="M2453" s="139">
        <v>0</v>
      </c>
      <c r="N2453" s="139">
        <v>2</v>
      </c>
      <c r="O2453" s="139">
        <v>0</v>
      </c>
      <c r="P2453" s="139">
        <v>0</v>
      </c>
      <c r="Q2453" s="139">
        <v>1</v>
      </c>
      <c r="R2453" s="139">
        <v>1</v>
      </c>
    </row>
    <row r="2454" spans="1:18" x14ac:dyDescent="0.3">
      <c r="A2454" s="140" t="s">
        <v>5520</v>
      </c>
      <c r="B2454" s="139">
        <v>2</v>
      </c>
      <c r="C2454" s="139">
        <v>0</v>
      </c>
      <c r="D2454" s="139">
        <v>2</v>
      </c>
      <c r="E2454" s="139">
        <v>2</v>
      </c>
      <c r="F2454" s="139">
        <v>0</v>
      </c>
      <c r="G2454" s="139">
        <v>2</v>
      </c>
      <c r="H2454" s="139">
        <v>0</v>
      </c>
      <c r="I2454" s="139">
        <v>3</v>
      </c>
      <c r="J2454" s="139">
        <v>2</v>
      </c>
      <c r="K2454" s="139">
        <v>2</v>
      </c>
      <c r="L2454" s="139">
        <v>1</v>
      </c>
      <c r="M2454" s="139">
        <v>0</v>
      </c>
      <c r="N2454" s="139">
        <v>2</v>
      </c>
      <c r="O2454" s="139">
        <v>0</v>
      </c>
      <c r="P2454" s="139">
        <v>0</v>
      </c>
      <c r="Q2454" s="139">
        <v>0</v>
      </c>
      <c r="R2454" s="139">
        <v>0</v>
      </c>
    </row>
    <row r="2455" spans="1:18" x14ac:dyDescent="0.3">
      <c r="A2455" s="140" t="s">
        <v>3948</v>
      </c>
      <c r="B2455" s="139">
        <v>1</v>
      </c>
      <c r="C2455" s="139">
        <v>4.6900000000000004</v>
      </c>
      <c r="D2455" s="139">
        <v>3</v>
      </c>
      <c r="E2455" s="139">
        <v>2</v>
      </c>
      <c r="F2455" s="139">
        <v>0</v>
      </c>
      <c r="G2455" s="139">
        <v>2</v>
      </c>
      <c r="H2455" s="139">
        <v>0</v>
      </c>
      <c r="I2455" s="139">
        <v>2</v>
      </c>
      <c r="J2455" s="139">
        <v>1</v>
      </c>
      <c r="K2455" s="139">
        <v>2</v>
      </c>
      <c r="L2455" s="139">
        <v>1</v>
      </c>
      <c r="M2455" s="139">
        <v>0</v>
      </c>
      <c r="N2455" s="139">
        <v>1</v>
      </c>
      <c r="O2455" s="139">
        <v>0</v>
      </c>
      <c r="P2455" s="139">
        <v>0</v>
      </c>
      <c r="Q2455" s="139">
        <v>1</v>
      </c>
      <c r="R2455" s="139">
        <v>0</v>
      </c>
    </row>
    <row r="2456" spans="1:18" x14ac:dyDescent="0.3">
      <c r="A2456" s="140" t="s">
        <v>3947</v>
      </c>
      <c r="B2456" s="139">
        <v>2</v>
      </c>
      <c r="C2456" s="139">
        <v>0</v>
      </c>
      <c r="D2456" s="139">
        <v>5</v>
      </c>
      <c r="E2456" s="139">
        <v>2</v>
      </c>
      <c r="F2456" s="139">
        <v>1</v>
      </c>
      <c r="G2456" s="139">
        <v>0</v>
      </c>
      <c r="H2456" s="139">
        <v>0</v>
      </c>
      <c r="I2456" s="139">
        <v>2</v>
      </c>
      <c r="J2456" s="139">
        <v>1</v>
      </c>
      <c r="K2456" s="139">
        <v>1</v>
      </c>
      <c r="L2456" s="139">
        <v>1</v>
      </c>
      <c r="M2456" s="139">
        <v>0</v>
      </c>
      <c r="N2456" s="139">
        <v>2</v>
      </c>
      <c r="O2456" s="139">
        <v>0</v>
      </c>
      <c r="P2456" s="139">
        <v>1</v>
      </c>
      <c r="Q2456" s="139">
        <v>0</v>
      </c>
      <c r="R2456" s="139">
        <v>1</v>
      </c>
    </row>
    <row r="2457" spans="1:18" x14ac:dyDescent="0.3">
      <c r="A2457" s="140" t="s">
        <v>3946</v>
      </c>
      <c r="B2457" s="139">
        <v>1</v>
      </c>
      <c r="C2457" s="139">
        <v>5.09</v>
      </c>
      <c r="D2457" s="139">
        <v>4</v>
      </c>
      <c r="E2457" s="139">
        <v>2</v>
      </c>
      <c r="F2457" s="139">
        <v>1</v>
      </c>
      <c r="G2457" s="139">
        <v>0</v>
      </c>
      <c r="H2457" s="139">
        <v>0</v>
      </c>
      <c r="I2457" s="139">
        <v>2</v>
      </c>
      <c r="J2457" s="139">
        <v>1</v>
      </c>
      <c r="K2457" s="139">
        <v>2</v>
      </c>
      <c r="L2457" s="139">
        <v>1</v>
      </c>
      <c r="M2457" s="139">
        <v>1</v>
      </c>
      <c r="N2457" s="139">
        <v>1</v>
      </c>
      <c r="O2457" s="139">
        <v>0</v>
      </c>
      <c r="P2457" s="139">
        <v>0</v>
      </c>
      <c r="Q2457" s="139">
        <v>1</v>
      </c>
      <c r="R2457" s="139">
        <v>0</v>
      </c>
    </row>
    <row r="2458" spans="1:18" x14ac:dyDescent="0.3">
      <c r="A2458" s="140" t="s">
        <v>3945</v>
      </c>
      <c r="B2458" s="139">
        <v>2</v>
      </c>
      <c r="C2458" s="139">
        <v>0</v>
      </c>
      <c r="D2458" s="139">
        <v>2</v>
      </c>
      <c r="E2458" s="139">
        <v>2</v>
      </c>
      <c r="F2458" s="139">
        <v>1</v>
      </c>
      <c r="G2458" s="139">
        <v>0</v>
      </c>
      <c r="H2458" s="139">
        <v>0</v>
      </c>
      <c r="I2458" s="139">
        <v>2</v>
      </c>
      <c r="J2458" s="139">
        <v>2</v>
      </c>
      <c r="K2458" s="139">
        <v>3</v>
      </c>
      <c r="L2458" s="139">
        <v>1</v>
      </c>
      <c r="M2458" s="139">
        <v>1</v>
      </c>
      <c r="N2458" s="139">
        <v>0</v>
      </c>
      <c r="O2458" s="139">
        <v>0</v>
      </c>
      <c r="P2458" s="139">
        <v>0</v>
      </c>
      <c r="Q2458" s="139">
        <v>1</v>
      </c>
      <c r="R2458" s="139">
        <v>0</v>
      </c>
    </row>
    <row r="2459" spans="1:18" x14ac:dyDescent="0.3">
      <c r="A2459" s="140" t="s">
        <v>3944</v>
      </c>
      <c r="B2459" s="139">
        <v>2</v>
      </c>
      <c r="C2459" s="139">
        <v>0</v>
      </c>
      <c r="D2459" s="139">
        <v>4</v>
      </c>
      <c r="E2459" s="139">
        <v>2</v>
      </c>
      <c r="F2459" s="139">
        <v>1</v>
      </c>
      <c r="G2459" s="139">
        <v>0</v>
      </c>
      <c r="H2459" s="139">
        <v>0</v>
      </c>
      <c r="I2459" s="139">
        <v>2</v>
      </c>
      <c r="J2459" s="139">
        <v>1</v>
      </c>
      <c r="K2459" s="139">
        <v>1</v>
      </c>
      <c r="L2459" s="139">
        <v>1</v>
      </c>
      <c r="M2459" s="139">
        <v>0</v>
      </c>
      <c r="N2459" s="139">
        <v>1</v>
      </c>
      <c r="O2459" s="139">
        <v>0</v>
      </c>
      <c r="P2459" s="139">
        <v>0</v>
      </c>
      <c r="Q2459" s="139">
        <v>1</v>
      </c>
      <c r="R2459" s="139">
        <v>1</v>
      </c>
    </row>
    <row r="2460" spans="1:18" x14ac:dyDescent="0.3">
      <c r="A2460" s="140" t="s">
        <v>3943</v>
      </c>
      <c r="B2460" s="139">
        <v>2</v>
      </c>
      <c r="C2460" s="139">
        <v>0</v>
      </c>
      <c r="D2460" s="139">
        <v>5</v>
      </c>
      <c r="E2460" s="139">
        <v>2</v>
      </c>
      <c r="F2460" s="139">
        <v>1</v>
      </c>
      <c r="G2460" s="139">
        <v>0</v>
      </c>
      <c r="H2460" s="139">
        <v>0</v>
      </c>
      <c r="I2460" s="139">
        <v>2</v>
      </c>
      <c r="J2460" s="139">
        <v>1</v>
      </c>
      <c r="K2460" s="139">
        <v>1</v>
      </c>
      <c r="L2460" s="139">
        <v>1</v>
      </c>
      <c r="M2460" s="139">
        <v>0</v>
      </c>
      <c r="N2460" s="139">
        <v>1</v>
      </c>
      <c r="O2460" s="139">
        <v>0</v>
      </c>
      <c r="P2460" s="139">
        <v>0</v>
      </c>
      <c r="Q2460" s="139">
        <v>1</v>
      </c>
      <c r="R2460" s="139">
        <v>1</v>
      </c>
    </row>
    <row r="2461" spans="1:18" x14ac:dyDescent="0.3">
      <c r="A2461" s="140" t="s">
        <v>3942</v>
      </c>
      <c r="B2461" s="139">
        <v>2</v>
      </c>
      <c r="C2461" s="139">
        <v>0</v>
      </c>
      <c r="D2461" s="139">
        <v>3</v>
      </c>
      <c r="E2461" s="139">
        <v>2</v>
      </c>
      <c r="F2461" s="139">
        <v>1</v>
      </c>
      <c r="G2461" s="139">
        <v>0</v>
      </c>
      <c r="H2461" s="139">
        <v>0</v>
      </c>
      <c r="I2461" s="139">
        <v>2</v>
      </c>
      <c r="J2461" s="139">
        <v>1</v>
      </c>
      <c r="K2461" s="139">
        <v>1</v>
      </c>
      <c r="L2461" s="139">
        <v>1</v>
      </c>
      <c r="M2461" s="139">
        <v>0</v>
      </c>
      <c r="N2461" s="139">
        <v>0</v>
      </c>
      <c r="O2461" s="139">
        <v>1</v>
      </c>
      <c r="P2461" s="139">
        <v>0</v>
      </c>
      <c r="Q2461" s="139">
        <v>2</v>
      </c>
      <c r="R2461" s="139">
        <v>0</v>
      </c>
    </row>
    <row r="2462" spans="1:18" x14ac:dyDescent="0.3">
      <c r="A2462" s="140" t="s">
        <v>3941</v>
      </c>
      <c r="B2462" s="139">
        <v>2</v>
      </c>
      <c r="C2462" s="139">
        <v>0</v>
      </c>
      <c r="D2462" s="139">
        <v>3</v>
      </c>
      <c r="E2462" s="139">
        <v>2</v>
      </c>
      <c r="F2462" s="139">
        <v>1</v>
      </c>
      <c r="G2462" s="139">
        <v>0</v>
      </c>
      <c r="H2462" s="139">
        <v>0</v>
      </c>
      <c r="I2462" s="139">
        <v>2</v>
      </c>
      <c r="J2462" s="139">
        <v>1</v>
      </c>
      <c r="K2462" s="139">
        <v>1</v>
      </c>
      <c r="L2462" s="139">
        <v>1</v>
      </c>
      <c r="M2462" s="139">
        <v>0</v>
      </c>
      <c r="N2462" s="139">
        <v>2</v>
      </c>
      <c r="O2462" s="139">
        <v>0</v>
      </c>
      <c r="P2462" s="139">
        <v>0</v>
      </c>
      <c r="Q2462" s="139">
        <v>2</v>
      </c>
      <c r="R2462" s="139">
        <v>0</v>
      </c>
    </row>
    <row r="2463" spans="1:18" x14ac:dyDescent="0.3">
      <c r="A2463" s="140" t="s">
        <v>3940</v>
      </c>
      <c r="B2463" s="139">
        <v>2</v>
      </c>
      <c r="C2463" s="139">
        <v>0</v>
      </c>
      <c r="D2463" s="139">
        <v>3</v>
      </c>
      <c r="E2463" s="139">
        <v>2</v>
      </c>
      <c r="F2463" s="139">
        <v>1</v>
      </c>
      <c r="G2463" s="139">
        <v>0</v>
      </c>
      <c r="H2463" s="139">
        <v>0</v>
      </c>
      <c r="I2463" s="139">
        <v>2</v>
      </c>
      <c r="J2463" s="139">
        <v>1</v>
      </c>
      <c r="K2463" s="139">
        <v>2</v>
      </c>
      <c r="L2463" s="139">
        <v>1</v>
      </c>
      <c r="M2463" s="139">
        <v>0</v>
      </c>
      <c r="N2463" s="139">
        <v>0</v>
      </c>
      <c r="O2463" s="139">
        <v>1</v>
      </c>
      <c r="P2463" s="139">
        <v>0</v>
      </c>
      <c r="Q2463" s="139">
        <v>1</v>
      </c>
      <c r="R2463" s="139">
        <v>0</v>
      </c>
    </row>
    <row r="2464" spans="1:18" x14ac:dyDescent="0.3">
      <c r="A2464" s="140" t="s">
        <v>3939</v>
      </c>
      <c r="B2464" s="139">
        <v>1</v>
      </c>
      <c r="C2464" s="139">
        <v>12</v>
      </c>
      <c r="D2464" s="139">
        <v>2</v>
      </c>
      <c r="E2464" s="139">
        <v>2</v>
      </c>
      <c r="F2464" s="139">
        <v>1</v>
      </c>
      <c r="G2464" s="139">
        <v>0</v>
      </c>
      <c r="H2464" s="139">
        <v>0</v>
      </c>
      <c r="I2464" s="139">
        <v>2</v>
      </c>
      <c r="J2464" s="139">
        <v>1</v>
      </c>
      <c r="K2464" s="139">
        <v>2</v>
      </c>
      <c r="L2464" s="139">
        <v>1</v>
      </c>
      <c r="M2464" s="139">
        <v>0</v>
      </c>
      <c r="N2464" s="139">
        <v>1</v>
      </c>
      <c r="O2464" s="139">
        <v>0</v>
      </c>
      <c r="P2464" s="139">
        <v>0</v>
      </c>
      <c r="Q2464" s="139">
        <v>1</v>
      </c>
      <c r="R2464" s="139">
        <v>0</v>
      </c>
    </row>
    <row r="2465" spans="1:18" x14ac:dyDescent="0.3">
      <c r="A2465" s="140" t="s">
        <v>3938</v>
      </c>
      <c r="B2465" s="139">
        <v>3</v>
      </c>
      <c r="C2465" s="139">
        <v>0</v>
      </c>
      <c r="D2465" s="139">
        <v>3</v>
      </c>
      <c r="E2465" s="139">
        <v>2</v>
      </c>
      <c r="F2465" s="139">
        <v>1</v>
      </c>
      <c r="G2465" s="139">
        <v>0</v>
      </c>
      <c r="H2465" s="139">
        <v>0</v>
      </c>
      <c r="I2465" s="139">
        <v>2</v>
      </c>
      <c r="J2465" s="139">
        <v>1</v>
      </c>
      <c r="K2465" s="139">
        <v>2</v>
      </c>
      <c r="L2465" s="139">
        <v>1</v>
      </c>
      <c r="M2465" s="139">
        <v>0</v>
      </c>
      <c r="N2465" s="139">
        <v>0</v>
      </c>
      <c r="O2465" s="139">
        <v>0</v>
      </c>
      <c r="P2465" s="139">
        <v>0</v>
      </c>
      <c r="Q2465" s="139">
        <v>0</v>
      </c>
      <c r="R2465" s="139">
        <v>0</v>
      </c>
    </row>
    <row r="2466" spans="1:18" x14ac:dyDescent="0.3">
      <c r="A2466" s="140" t="s">
        <v>3937</v>
      </c>
      <c r="B2466" s="139">
        <v>1</v>
      </c>
      <c r="C2466" s="139">
        <v>2</v>
      </c>
      <c r="D2466" s="139">
        <v>1</v>
      </c>
      <c r="E2466" s="139">
        <v>2</v>
      </c>
      <c r="F2466" s="139">
        <v>0</v>
      </c>
      <c r="G2466" s="139">
        <v>2</v>
      </c>
      <c r="H2466" s="139">
        <v>0</v>
      </c>
      <c r="I2466" s="139">
        <v>2</v>
      </c>
      <c r="J2466" s="139">
        <v>1</v>
      </c>
      <c r="K2466" s="139">
        <v>2</v>
      </c>
      <c r="L2466" s="139">
        <v>1</v>
      </c>
      <c r="M2466" s="139">
        <v>0</v>
      </c>
      <c r="N2466" s="139">
        <v>2</v>
      </c>
      <c r="O2466" s="139">
        <v>0</v>
      </c>
      <c r="P2466" s="139">
        <v>0</v>
      </c>
      <c r="Q2466" s="139">
        <v>1</v>
      </c>
      <c r="R2466" s="139">
        <v>1</v>
      </c>
    </row>
    <row r="2467" spans="1:18" x14ac:dyDescent="0.3">
      <c r="A2467" s="140" t="s">
        <v>5519</v>
      </c>
      <c r="B2467" s="139">
        <v>2</v>
      </c>
      <c r="C2467" s="139">
        <v>0</v>
      </c>
      <c r="D2467" s="139">
        <v>3</v>
      </c>
      <c r="E2467" s="139">
        <v>2</v>
      </c>
      <c r="F2467" s="139">
        <v>0</v>
      </c>
      <c r="G2467" s="139">
        <v>2</v>
      </c>
      <c r="H2467" s="139">
        <v>0</v>
      </c>
      <c r="I2467" s="139">
        <v>2</v>
      </c>
      <c r="J2467" s="139">
        <v>1</v>
      </c>
      <c r="K2467" s="139">
        <v>2</v>
      </c>
      <c r="L2467" s="139">
        <v>1</v>
      </c>
      <c r="M2467" s="139">
        <v>0</v>
      </c>
      <c r="N2467" s="139">
        <v>0</v>
      </c>
      <c r="O2467" s="139">
        <v>0</v>
      </c>
      <c r="P2467" s="139">
        <v>0</v>
      </c>
      <c r="Q2467" s="139">
        <v>0</v>
      </c>
      <c r="R2467" s="139">
        <v>0</v>
      </c>
    </row>
    <row r="2468" spans="1:18" x14ac:dyDescent="0.3">
      <c r="A2468" s="140" t="s">
        <v>3936</v>
      </c>
      <c r="B2468" s="139">
        <v>2</v>
      </c>
      <c r="C2468" s="139">
        <v>0</v>
      </c>
      <c r="D2468" s="139">
        <v>4</v>
      </c>
      <c r="E2468" s="139">
        <v>2</v>
      </c>
      <c r="F2468" s="139">
        <v>0</v>
      </c>
      <c r="G2468" s="139">
        <v>2</v>
      </c>
      <c r="H2468" s="139">
        <v>0</v>
      </c>
      <c r="I2468" s="139">
        <v>2</v>
      </c>
      <c r="J2468" s="139">
        <v>1</v>
      </c>
      <c r="K2468" s="139">
        <v>2</v>
      </c>
      <c r="L2468" s="139">
        <v>1</v>
      </c>
      <c r="M2468" s="139">
        <v>0</v>
      </c>
      <c r="N2468" s="139">
        <v>0</v>
      </c>
      <c r="O2468" s="139">
        <v>1</v>
      </c>
      <c r="P2468" s="139">
        <v>0</v>
      </c>
      <c r="Q2468" s="139">
        <v>1</v>
      </c>
      <c r="R2468" s="139">
        <v>1</v>
      </c>
    </row>
    <row r="2469" spans="1:18" x14ac:dyDescent="0.3">
      <c r="A2469" s="140" t="s">
        <v>5518</v>
      </c>
      <c r="B2469" s="139">
        <v>2</v>
      </c>
      <c r="C2469" s="139">
        <v>0</v>
      </c>
      <c r="D2469" s="139">
        <v>3</v>
      </c>
      <c r="E2469" s="139">
        <v>2</v>
      </c>
      <c r="F2469" s="139">
        <v>0</v>
      </c>
      <c r="G2469" s="139">
        <v>2</v>
      </c>
      <c r="H2469" s="139">
        <v>0</v>
      </c>
      <c r="I2469" s="139">
        <v>2</v>
      </c>
      <c r="J2469" s="139">
        <v>1</v>
      </c>
      <c r="K2469" s="139">
        <v>1</v>
      </c>
      <c r="L2469" s="139">
        <v>1</v>
      </c>
      <c r="M2469" s="139">
        <v>0</v>
      </c>
      <c r="N2469" s="139">
        <v>0</v>
      </c>
      <c r="O2469" s="139">
        <v>0</v>
      </c>
      <c r="P2469" s="139">
        <v>0</v>
      </c>
      <c r="Q2469" s="139">
        <v>0</v>
      </c>
      <c r="R2469" s="139">
        <v>0</v>
      </c>
    </row>
    <row r="2470" spans="1:18" x14ac:dyDescent="0.3">
      <c r="A2470" s="140" t="s">
        <v>5517</v>
      </c>
      <c r="B2470" s="139">
        <v>2</v>
      </c>
      <c r="C2470" s="139">
        <v>0</v>
      </c>
      <c r="D2470" s="139">
        <v>5</v>
      </c>
      <c r="E2470" s="139">
        <v>2</v>
      </c>
      <c r="F2470" s="139">
        <v>0</v>
      </c>
      <c r="G2470" s="139">
        <v>2</v>
      </c>
      <c r="H2470" s="139">
        <v>0</v>
      </c>
      <c r="I2470" s="139">
        <v>2</v>
      </c>
      <c r="J2470" s="139">
        <v>1</v>
      </c>
      <c r="K2470" s="139">
        <v>1</v>
      </c>
      <c r="L2470" s="139">
        <v>1</v>
      </c>
      <c r="M2470" s="139">
        <v>0</v>
      </c>
      <c r="N2470" s="139">
        <v>1</v>
      </c>
      <c r="O2470" s="139">
        <v>0</v>
      </c>
      <c r="P2470" s="139">
        <v>0</v>
      </c>
      <c r="Q2470" s="139">
        <v>1</v>
      </c>
      <c r="R2470" s="139">
        <v>1</v>
      </c>
    </row>
    <row r="2471" spans="1:18" x14ac:dyDescent="0.3">
      <c r="A2471" s="140" t="s">
        <v>3935</v>
      </c>
      <c r="B2471" s="139">
        <v>2</v>
      </c>
      <c r="C2471" s="139">
        <v>0</v>
      </c>
      <c r="D2471" s="139">
        <v>3</v>
      </c>
      <c r="E2471" s="139">
        <v>2</v>
      </c>
      <c r="F2471" s="139">
        <v>0</v>
      </c>
      <c r="G2471" s="139">
        <v>2</v>
      </c>
      <c r="H2471" s="139">
        <v>0</v>
      </c>
      <c r="I2471" s="139">
        <v>2</v>
      </c>
      <c r="J2471" s="139">
        <v>1</v>
      </c>
      <c r="K2471" s="139">
        <v>1</v>
      </c>
      <c r="L2471" s="139">
        <v>2</v>
      </c>
      <c r="M2471" s="139">
        <v>0</v>
      </c>
      <c r="N2471" s="139">
        <v>1</v>
      </c>
      <c r="O2471" s="139">
        <v>0</v>
      </c>
      <c r="P2471" s="139">
        <v>0</v>
      </c>
      <c r="Q2471" s="139">
        <v>1</v>
      </c>
      <c r="R2471" s="139">
        <v>1</v>
      </c>
    </row>
    <row r="2472" spans="1:18" x14ac:dyDescent="0.3">
      <c r="A2472" s="140" t="s">
        <v>3934</v>
      </c>
      <c r="B2472" s="139">
        <v>3</v>
      </c>
      <c r="C2472" s="139">
        <v>0</v>
      </c>
      <c r="D2472" s="139">
        <v>4</v>
      </c>
      <c r="E2472" s="139">
        <v>2</v>
      </c>
      <c r="F2472" s="139">
        <v>1</v>
      </c>
      <c r="G2472" s="139">
        <v>0</v>
      </c>
      <c r="H2472" s="139">
        <v>0</v>
      </c>
      <c r="I2472" s="139">
        <v>2</v>
      </c>
      <c r="J2472" s="139">
        <v>1</v>
      </c>
      <c r="K2472" s="139">
        <v>2</v>
      </c>
      <c r="L2472" s="139">
        <v>2</v>
      </c>
      <c r="M2472" s="139">
        <v>0</v>
      </c>
      <c r="N2472" s="139">
        <v>1</v>
      </c>
      <c r="O2472" s="139">
        <v>0</v>
      </c>
      <c r="P2472" s="139">
        <v>0</v>
      </c>
      <c r="Q2472" s="139">
        <v>0</v>
      </c>
      <c r="R2472" s="139">
        <v>0</v>
      </c>
    </row>
    <row r="2473" spans="1:18" x14ac:dyDescent="0.3">
      <c r="A2473" s="140" t="s">
        <v>3933</v>
      </c>
      <c r="B2473" s="139">
        <v>2</v>
      </c>
      <c r="C2473" s="139">
        <v>0</v>
      </c>
      <c r="D2473" s="139">
        <v>2</v>
      </c>
      <c r="E2473" s="139">
        <v>2</v>
      </c>
      <c r="F2473" s="139">
        <v>0</v>
      </c>
      <c r="G2473" s="139">
        <v>2</v>
      </c>
      <c r="H2473" s="139">
        <v>0</v>
      </c>
      <c r="I2473" s="139">
        <v>2</v>
      </c>
      <c r="J2473" s="139">
        <v>1</v>
      </c>
      <c r="K2473" s="139">
        <v>2</v>
      </c>
      <c r="L2473" s="139">
        <v>1</v>
      </c>
      <c r="M2473" s="139">
        <v>1</v>
      </c>
      <c r="N2473" s="139">
        <v>0</v>
      </c>
      <c r="O2473" s="139">
        <v>0</v>
      </c>
      <c r="P2473" s="139">
        <v>0</v>
      </c>
      <c r="Q2473" s="139">
        <v>0</v>
      </c>
      <c r="R2473" s="139">
        <v>0</v>
      </c>
    </row>
    <row r="2474" spans="1:18" x14ac:dyDescent="0.3">
      <c r="A2474" s="140" t="s">
        <v>3932</v>
      </c>
      <c r="B2474" s="139">
        <v>1</v>
      </c>
      <c r="C2474" s="139">
        <v>2.6</v>
      </c>
      <c r="D2474" s="139">
        <v>5</v>
      </c>
      <c r="E2474" s="139">
        <v>2</v>
      </c>
      <c r="F2474" s="139">
        <v>0</v>
      </c>
      <c r="G2474" s="139">
        <v>2</v>
      </c>
      <c r="H2474" s="139">
        <v>0</v>
      </c>
      <c r="I2474" s="139">
        <v>2</v>
      </c>
      <c r="J2474" s="139">
        <v>1</v>
      </c>
      <c r="K2474" s="139">
        <v>2</v>
      </c>
      <c r="L2474" s="139">
        <v>1</v>
      </c>
      <c r="M2474" s="139">
        <v>0</v>
      </c>
      <c r="N2474" s="139">
        <v>0</v>
      </c>
      <c r="O2474" s="139">
        <v>0</v>
      </c>
      <c r="P2474" s="139">
        <v>0</v>
      </c>
      <c r="Q2474" s="139">
        <v>0</v>
      </c>
      <c r="R2474" s="139">
        <v>0</v>
      </c>
    </row>
    <row r="2475" spans="1:18" x14ac:dyDescent="0.3">
      <c r="A2475" s="140" t="s">
        <v>3931</v>
      </c>
      <c r="B2475" s="139">
        <v>1</v>
      </c>
      <c r="C2475" s="139">
        <v>1.2</v>
      </c>
      <c r="D2475" s="139">
        <v>3</v>
      </c>
      <c r="E2475" s="139">
        <v>2</v>
      </c>
      <c r="F2475" s="139">
        <v>0</v>
      </c>
      <c r="G2475" s="139">
        <v>2</v>
      </c>
      <c r="H2475" s="139">
        <v>0</v>
      </c>
      <c r="I2475" s="139">
        <v>2</v>
      </c>
      <c r="J2475" s="139">
        <v>1</v>
      </c>
      <c r="K2475" s="139">
        <v>2</v>
      </c>
      <c r="L2475" s="139">
        <v>1</v>
      </c>
      <c r="M2475" s="139">
        <v>0</v>
      </c>
      <c r="N2475" s="139">
        <v>0</v>
      </c>
      <c r="O2475" s="139">
        <v>0</v>
      </c>
      <c r="P2475" s="139">
        <v>0</v>
      </c>
      <c r="Q2475" s="139">
        <v>1</v>
      </c>
      <c r="R2475" s="139">
        <v>1</v>
      </c>
    </row>
    <row r="2476" spans="1:18" x14ac:dyDescent="0.3">
      <c r="A2476" s="140" t="s">
        <v>3930</v>
      </c>
      <c r="B2476" s="139">
        <v>2</v>
      </c>
      <c r="C2476" s="139">
        <v>0</v>
      </c>
      <c r="D2476" s="139">
        <v>2</v>
      </c>
      <c r="E2476" s="139">
        <v>2</v>
      </c>
      <c r="F2476" s="139">
        <v>0</v>
      </c>
      <c r="G2476" s="139">
        <v>2</v>
      </c>
      <c r="H2476" s="139">
        <v>0</v>
      </c>
      <c r="I2476" s="139">
        <v>2</v>
      </c>
      <c r="J2476" s="139">
        <v>1</v>
      </c>
      <c r="K2476" s="139">
        <v>2</v>
      </c>
      <c r="L2476" s="139">
        <v>1</v>
      </c>
      <c r="M2476" s="139">
        <v>0</v>
      </c>
      <c r="N2476" s="139">
        <v>1</v>
      </c>
      <c r="O2476" s="139">
        <v>0</v>
      </c>
      <c r="P2476" s="139">
        <v>0</v>
      </c>
      <c r="Q2476" s="139">
        <v>1</v>
      </c>
      <c r="R2476" s="139">
        <v>0</v>
      </c>
    </row>
    <row r="2477" spans="1:18" x14ac:dyDescent="0.3">
      <c r="A2477" s="140" t="s">
        <v>3929</v>
      </c>
      <c r="B2477" s="139">
        <v>1</v>
      </c>
      <c r="C2477" s="139">
        <v>2.5</v>
      </c>
      <c r="D2477" s="139">
        <v>3</v>
      </c>
      <c r="E2477" s="139">
        <v>2</v>
      </c>
      <c r="F2477" s="139">
        <v>0</v>
      </c>
      <c r="G2477" s="139">
        <v>2</v>
      </c>
      <c r="H2477" s="139">
        <v>0</v>
      </c>
      <c r="I2477" s="139">
        <v>2</v>
      </c>
      <c r="J2477" s="139">
        <v>1</v>
      </c>
      <c r="K2477" s="139">
        <v>2</v>
      </c>
      <c r="L2477" s="139">
        <v>1</v>
      </c>
      <c r="M2477" s="139">
        <v>0</v>
      </c>
      <c r="N2477" s="139">
        <v>1</v>
      </c>
      <c r="O2477" s="139">
        <v>0</v>
      </c>
      <c r="P2477" s="139">
        <v>0</v>
      </c>
      <c r="Q2477" s="139">
        <v>1</v>
      </c>
      <c r="R2477" s="139">
        <v>0</v>
      </c>
    </row>
    <row r="2478" spans="1:18" x14ac:dyDescent="0.3">
      <c r="A2478" s="140" t="s">
        <v>3928</v>
      </c>
      <c r="B2478" s="139">
        <v>2</v>
      </c>
      <c r="C2478" s="139">
        <v>0</v>
      </c>
      <c r="D2478" s="139">
        <v>3</v>
      </c>
      <c r="E2478" s="139">
        <v>2</v>
      </c>
      <c r="F2478" s="139">
        <v>1</v>
      </c>
      <c r="G2478" s="139">
        <v>0</v>
      </c>
      <c r="H2478" s="139">
        <v>0</v>
      </c>
      <c r="I2478" s="139">
        <v>2</v>
      </c>
      <c r="J2478" s="139">
        <v>1</v>
      </c>
      <c r="K2478" s="139">
        <v>1</v>
      </c>
      <c r="L2478" s="139">
        <v>1</v>
      </c>
      <c r="M2478" s="139">
        <v>0</v>
      </c>
      <c r="N2478" s="139">
        <v>0</v>
      </c>
      <c r="O2478" s="139">
        <v>2</v>
      </c>
      <c r="P2478" s="139">
        <v>0</v>
      </c>
      <c r="Q2478" s="139">
        <v>2</v>
      </c>
      <c r="R2478" s="139">
        <v>0</v>
      </c>
    </row>
    <row r="2479" spans="1:18" x14ac:dyDescent="0.3">
      <c r="A2479" s="140" t="s">
        <v>3927</v>
      </c>
      <c r="B2479" s="139">
        <v>2</v>
      </c>
      <c r="C2479" s="139">
        <v>0</v>
      </c>
      <c r="D2479" s="139">
        <v>3</v>
      </c>
      <c r="E2479" s="139">
        <v>2</v>
      </c>
      <c r="F2479" s="139">
        <v>1</v>
      </c>
      <c r="G2479" s="139">
        <v>0</v>
      </c>
      <c r="H2479" s="139">
        <v>0</v>
      </c>
      <c r="I2479" s="139">
        <v>2</v>
      </c>
      <c r="J2479" s="139">
        <v>1</v>
      </c>
      <c r="K2479" s="139">
        <v>1</v>
      </c>
      <c r="L2479" s="139">
        <v>1</v>
      </c>
      <c r="M2479" s="139">
        <v>0</v>
      </c>
      <c r="N2479" s="139">
        <v>0</v>
      </c>
      <c r="O2479" s="139">
        <v>1</v>
      </c>
      <c r="P2479" s="139">
        <v>0</v>
      </c>
      <c r="Q2479" s="139">
        <v>1</v>
      </c>
      <c r="R2479" s="139">
        <v>0</v>
      </c>
    </row>
    <row r="2480" spans="1:18" x14ac:dyDescent="0.3">
      <c r="A2480" s="140" t="s">
        <v>3926</v>
      </c>
      <c r="B2480" s="139">
        <v>2</v>
      </c>
      <c r="C2480" s="139">
        <v>0</v>
      </c>
      <c r="D2480" s="139">
        <v>2</v>
      </c>
      <c r="E2480" s="139">
        <v>2</v>
      </c>
      <c r="F2480" s="139">
        <v>0</v>
      </c>
      <c r="G2480" s="139">
        <v>2</v>
      </c>
      <c r="H2480" s="139">
        <v>0</v>
      </c>
      <c r="I2480" s="139">
        <v>2</v>
      </c>
      <c r="J2480" s="139">
        <v>2</v>
      </c>
      <c r="K2480" s="139">
        <v>3</v>
      </c>
      <c r="L2480" s="139">
        <v>1</v>
      </c>
      <c r="M2480" s="139">
        <v>0</v>
      </c>
      <c r="N2480" s="139">
        <v>1</v>
      </c>
      <c r="O2480" s="139">
        <v>0</v>
      </c>
      <c r="P2480" s="139">
        <v>0</v>
      </c>
      <c r="Q2480" s="139">
        <v>0</v>
      </c>
      <c r="R2480" s="139">
        <v>0</v>
      </c>
    </row>
    <row r="2481" spans="1:18" x14ac:dyDescent="0.3">
      <c r="A2481" s="140" t="s">
        <v>3925</v>
      </c>
      <c r="B2481" s="139">
        <v>2</v>
      </c>
      <c r="C2481" s="139">
        <v>0</v>
      </c>
      <c r="D2481" s="139">
        <v>3</v>
      </c>
      <c r="E2481" s="139">
        <v>2</v>
      </c>
      <c r="F2481" s="139">
        <v>1</v>
      </c>
      <c r="G2481" s="139">
        <v>0</v>
      </c>
      <c r="H2481" s="139">
        <v>0</v>
      </c>
      <c r="I2481" s="139">
        <v>2</v>
      </c>
      <c r="J2481" s="139">
        <v>1</v>
      </c>
      <c r="K2481" s="139">
        <v>2</v>
      </c>
      <c r="L2481" s="139">
        <v>1</v>
      </c>
      <c r="M2481" s="139">
        <v>0</v>
      </c>
      <c r="N2481" s="139">
        <v>1</v>
      </c>
      <c r="O2481" s="139">
        <v>0</v>
      </c>
      <c r="P2481" s="139">
        <v>0</v>
      </c>
      <c r="Q2481" s="139">
        <v>0</v>
      </c>
      <c r="R2481" s="139">
        <v>1</v>
      </c>
    </row>
    <row r="2482" spans="1:18" x14ac:dyDescent="0.3">
      <c r="A2482" s="140" t="s">
        <v>3924</v>
      </c>
      <c r="B2482" s="139">
        <v>2</v>
      </c>
      <c r="C2482" s="139">
        <v>0</v>
      </c>
      <c r="D2482" s="139">
        <v>3</v>
      </c>
      <c r="E2482" s="139">
        <v>2</v>
      </c>
      <c r="F2482" s="139">
        <v>1</v>
      </c>
      <c r="G2482" s="139">
        <v>0</v>
      </c>
      <c r="H2482" s="139">
        <v>0</v>
      </c>
      <c r="I2482" s="139">
        <v>2</v>
      </c>
      <c r="J2482" s="139">
        <v>1</v>
      </c>
      <c r="K2482" s="139">
        <v>1</v>
      </c>
      <c r="L2482" s="139">
        <v>1</v>
      </c>
      <c r="M2482" s="139">
        <v>0</v>
      </c>
      <c r="N2482" s="139">
        <v>1</v>
      </c>
      <c r="O2482" s="139">
        <v>0</v>
      </c>
      <c r="P2482" s="139">
        <v>0</v>
      </c>
      <c r="Q2482" s="139">
        <v>1</v>
      </c>
      <c r="R2482" s="139">
        <v>1</v>
      </c>
    </row>
    <row r="2483" spans="1:18" x14ac:dyDescent="0.3">
      <c r="A2483" s="140" t="s">
        <v>3923</v>
      </c>
      <c r="B2483" s="139">
        <v>2</v>
      </c>
      <c r="C2483" s="139">
        <v>0</v>
      </c>
      <c r="D2483" s="139">
        <v>3</v>
      </c>
      <c r="E2483" s="139">
        <v>2</v>
      </c>
      <c r="F2483" s="139">
        <v>1</v>
      </c>
      <c r="G2483" s="139">
        <v>0</v>
      </c>
      <c r="H2483" s="139">
        <v>0</v>
      </c>
      <c r="I2483" s="139">
        <v>2</v>
      </c>
      <c r="J2483" s="139">
        <v>1</v>
      </c>
      <c r="K2483" s="139">
        <v>1</v>
      </c>
      <c r="L2483" s="139">
        <v>1</v>
      </c>
      <c r="M2483" s="139">
        <v>0</v>
      </c>
      <c r="N2483" s="139">
        <v>1</v>
      </c>
      <c r="O2483" s="139">
        <v>0</v>
      </c>
      <c r="P2483" s="139">
        <v>0</v>
      </c>
      <c r="Q2483" s="139">
        <v>1</v>
      </c>
      <c r="R2483" s="139">
        <v>1</v>
      </c>
    </row>
    <row r="2484" spans="1:18" x14ac:dyDescent="0.3">
      <c r="A2484" s="140" t="s">
        <v>3922</v>
      </c>
      <c r="B2484" s="139">
        <v>2</v>
      </c>
      <c r="C2484" s="139">
        <v>0</v>
      </c>
      <c r="D2484" s="139">
        <v>2</v>
      </c>
      <c r="E2484" s="139">
        <v>2</v>
      </c>
      <c r="F2484" s="139">
        <v>0</v>
      </c>
      <c r="G2484" s="139">
        <v>2</v>
      </c>
      <c r="H2484" s="139">
        <v>0</v>
      </c>
      <c r="I2484" s="139">
        <v>2</v>
      </c>
      <c r="J2484" s="139">
        <v>1</v>
      </c>
      <c r="K2484" s="139">
        <v>2</v>
      </c>
      <c r="L2484" s="139">
        <v>1</v>
      </c>
      <c r="M2484" s="139">
        <v>0</v>
      </c>
      <c r="N2484" s="139">
        <v>1</v>
      </c>
      <c r="O2484" s="139">
        <v>0</v>
      </c>
      <c r="P2484" s="139">
        <v>0</v>
      </c>
      <c r="Q2484" s="139">
        <v>1</v>
      </c>
      <c r="R2484" s="139">
        <v>0</v>
      </c>
    </row>
    <row r="2485" spans="1:18" x14ac:dyDescent="0.3">
      <c r="A2485" s="140" t="s">
        <v>3921</v>
      </c>
      <c r="B2485" s="139">
        <v>2</v>
      </c>
      <c r="C2485" s="139">
        <v>0</v>
      </c>
      <c r="D2485" s="139">
        <v>3</v>
      </c>
      <c r="E2485" s="139">
        <v>2</v>
      </c>
      <c r="F2485" s="139">
        <v>0</v>
      </c>
      <c r="G2485" s="139">
        <v>2</v>
      </c>
      <c r="H2485" s="139">
        <v>0</v>
      </c>
      <c r="I2485" s="139">
        <v>2</v>
      </c>
      <c r="J2485" s="139">
        <v>1</v>
      </c>
      <c r="K2485" s="139">
        <v>1</v>
      </c>
      <c r="L2485" s="139">
        <v>1</v>
      </c>
      <c r="M2485" s="139">
        <v>1</v>
      </c>
      <c r="N2485" s="139">
        <v>0</v>
      </c>
      <c r="O2485" s="139">
        <v>0</v>
      </c>
      <c r="P2485" s="139">
        <v>0</v>
      </c>
      <c r="Q2485" s="139">
        <v>1</v>
      </c>
      <c r="R2485" s="139">
        <v>1</v>
      </c>
    </row>
    <row r="2486" spans="1:18" x14ac:dyDescent="0.3">
      <c r="A2486" s="140" t="s">
        <v>3920</v>
      </c>
      <c r="B2486" s="139">
        <v>2</v>
      </c>
      <c r="C2486" s="139">
        <v>0</v>
      </c>
      <c r="D2486" s="139">
        <v>2</v>
      </c>
      <c r="E2486" s="139">
        <v>2</v>
      </c>
      <c r="F2486" s="139">
        <v>1</v>
      </c>
      <c r="G2486" s="139">
        <v>2</v>
      </c>
      <c r="H2486" s="139">
        <v>0</v>
      </c>
      <c r="I2486" s="139">
        <v>2</v>
      </c>
      <c r="J2486" s="139">
        <v>1</v>
      </c>
      <c r="K2486" s="139">
        <v>2</v>
      </c>
      <c r="L2486" s="139">
        <v>2</v>
      </c>
      <c r="M2486" s="139">
        <v>1</v>
      </c>
      <c r="N2486" s="139">
        <v>0</v>
      </c>
      <c r="O2486" s="139">
        <v>0</v>
      </c>
      <c r="P2486" s="139">
        <v>0</v>
      </c>
      <c r="Q2486" s="139">
        <v>0</v>
      </c>
      <c r="R2486" s="139">
        <v>0</v>
      </c>
    </row>
    <row r="2487" spans="1:18" x14ac:dyDescent="0.3">
      <c r="A2487" s="140" t="s">
        <v>5516</v>
      </c>
      <c r="B2487" s="139">
        <v>2</v>
      </c>
      <c r="C2487" s="139">
        <v>0</v>
      </c>
      <c r="D2487" s="139">
        <v>4</v>
      </c>
      <c r="E2487" s="139">
        <v>2</v>
      </c>
      <c r="F2487" s="139">
        <v>1</v>
      </c>
      <c r="G2487" s="139">
        <v>0</v>
      </c>
      <c r="H2487" s="139">
        <v>0</v>
      </c>
      <c r="I2487" s="139">
        <v>2</v>
      </c>
      <c r="J2487" s="139">
        <v>1</v>
      </c>
      <c r="K2487" s="139">
        <v>3</v>
      </c>
      <c r="L2487" s="139">
        <v>1</v>
      </c>
      <c r="M2487" s="139">
        <v>0</v>
      </c>
      <c r="N2487" s="139">
        <v>0</v>
      </c>
      <c r="O2487" s="139">
        <v>0</v>
      </c>
      <c r="P2487" s="139">
        <v>0</v>
      </c>
      <c r="Q2487" s="139">
        <v>0</v>
      </c>
      <c r="R2487" s="139">
        <v>0</v>
      </c>
    </row>
    <row r="2488" spans="1:18" x14ac:dyDescent="0.3">
      <c r="A2488" s="140" t="s">
        <v>3919</v>
      </c>
      <c r="B2488" s="139">
        <v>1</v>
      </c>
      <c r="C2488" s="139">
        <v>3.21</v>
      </c>
      <c r="D2488" s="139">
        <v>3</v>
      </c>
      <c r="E2488" s="139">
        <v>2</v>
      </c>
      <c r="F2488" s="139">
        <v>0</v>
      </c>
      <c r="G2488" s="139">
        <v>2</v>
      </c>
      <c r="H2488" s="139">
        <v>0</v>
      </c>
      <c r="I2488" s="139">
        <v>2</v>
      </c>
      <c r="J2488" s="139">
        <v>1</v>
      </c>
      <c r="K2488" s="139">
        <v>1</v>
      </c>
      <c r="L2488" s="139">
        <v>1</v>
      </c>
      <c r="M2488" s="139">
        <v>1</v>
      </c>
      <c r="N2488" s="139">
        <v>0</v>
      </c>
      <c r="O2488" s="139">
        <v>0</v>
      </c>
      <c r="P2488" s="139">
        <v>0</v>
      </c>
      <c r="Q2488" s="139">
        <v>1</v>
      </c>
      <c r="R2488" s="139">
        <v>1</v>
      </c>
    </row>
    <row r="2489" spans="1:18" x14ac:dyDescent="0.3">
      <c r="A2489" s="140" t="s">
        <v>3918</v>
      </c>
      <c r="B2489" s="139">
        <v>2</v>
      </c>
      <c r="C2489" s="139">
        <v>0</v>
      </c>
      <c r="D2489" s="139">
        <v>3</v>
      </c>
      <c r="E2489" s="139">
        <v>2</v>
      </c>
      <c r="F2489" s="139">
        <v>1</v>
      </c>
      <c r="G2489" s="139">
        <v>2</v>
      </c>
      <c r="H2489" s="139">
        <v>0</v>
      </c>
      <c r="I2489" s="139">
        <v>2</v>
      </c>
      <c r="J2489" s="139">
        <v>1</v>
      </c>
      <c r="K2489" s="139">
        <v>2</v>
      </c>
      <c r="L2489" s="139">
        <v>1</v>
      </c>
      <c r="M2489" s="139">
        <v>1</v>
      </c>
      <c r="N2489" s="139">
        <v>0</v>
      </c>
      <c r="O2489" s="139">
        <v>0</v>
      </c>
      <c r="P2489" s="139">
        <v>0</v>
      </c>
      <c r="Q2489" s="139">
        <v>1</v>
      </c>
      <c r="R2489" s="139">
        <v>1</v>
      </c>
    </row>
    <row r="2490" spans="1:18" x14ac:dyDescent="0.3">
      <c r="A2490" s="140" t="s">
        <v>3917</v>
      </c>
      <c r="B2490" s="139">
        <v>2</v>
      </c>
      <c r="C2490" s="139">
        <v>0</v>
      </c>
      <c r="D2490" s="139">
        <v>2</v>
      </c>
      <c r="E2490" s="139">
        <v>2</v>
      </c>
      <c r="F2490" s="139">
        <v>0</v>
      </c>
      <c r="G2490" s="139">
        <v>0</v>
      </c>
      <c r="H2490" s="139">
        <v>3</v>
      </c>
      <c r="I2490" s="139">
        <v>0</v>
      </c>
      <c r="J2490" s="139">
        <v>2</v>
      </c>
      <c r="K2490" s="139">
        <v>2</v>
      </c>
      <c r="L2490" s="139">
        <v>2</v>
      </c>
      <c r="M2490" s="139">
        <v>1</v>
      </c>
      <c r="N2490" s="139">
        <v>0</v>
      </c>
      <c r="O2490" s="139">
        <v>0</v>
      </c>
      <c r="P2490" s="139">
        <v>0</v>
      </c>
      <c r="Q2490" s="139">
        <v>1</v>
      </c>
      <c r="R2490" s="139">
        <v>0</v>
      </c>
    </row>
    <row r="2491" spans="1:18" x14ac:dyDescent="0.3">
      <c r="A2491" s="140" t="s">
        <v>3916</v>
      </c>
      <c r="B2491" s="139">
        <v>2</v>
      </c>
      <c r="C2491" s="139">
        <v>0</v>
      </c>
      <c r="D2491" s="139">
        <v>3</v>
      </c>
      <c r="E2491" s="139">
        <v>2</v>
      </c>
      <c r="F2491" s="139">
        <v>1</v>
      </c>
      <c r="G2491" s="139">
        <v>0</v>
      </c>
      <c r="H2491" s="139">
        <v>0</v>
      </c>
      <c r="I2491" s="139">
        <v>2</v>
      </c>
      <c r="J2491" s="139">
        <v>1</v>
      </c>
      <c r="K2491" s="139">
        <v>1</v>
      </c>
      <c r="L2491" s="139">
        <v>1</v>
      </c>
      <c r="M2491" s="139">
        <v>0</v>
      </c>
      <c r="N2491" s="139">
        <v>0</v>
      </c>
      <c r="O2491" s="139">
        <v>0</v>
      </c>
      <c r="P2491" s="139">
        <v>0</v>
      </c>
      <c r="Q2491" s="139">
        <v>0</v>
      </c>
      <c r="R2491" s="139">
        <v>0</v>
      </c>
    </row>
    <row r="2492" spans="1:18" x14ac:dyDescent="0.3">
      <c r="A2492" s="140" t="s">
        <v>3915</v>
      </c>
      <c r="B2492" s="139">
        <v>2</v>
      </c>
      <c r="C2492" s="139">
        <v>0</v>
      </c>
      <c r="D2492" s="139">
        <v>3</v>
      </c>
      <c r="E2492" s="139">
        <v>2</v>
      </c>
      <c r="F2492" s="139">
        <v>0</v>
      </c>
      <c r="G2492" s="139">
        <v>2</v>
      </c>
      <c r="H2492" s="139">
        <v>0</v>
      </c>
      <c r="I2492" s="139">
        <v>2</v>
      </c>
      <c r="J2492" s="139">
        <v>1</v>
      </c>
      <c r="K2492" s="139">
        <v>1</v>
      </c>
      <c r="L2492" s="139">
        <v>2</v>
      </c>
      <c r="M2492" s="139">
        <v>0</v>
      </c>
      <c r="N2492" s="139">
        <v>2</v>
      </c>
      <c r="O2492" s="139">
        <v>0</v>
      </c>
      <c r="P2492" s="139">
        <v>0</v>
      </c>
      <c r="Q2492" s="139">
        <v>0</v>
      </c>
      <c r="R2492" s="139">
        <v>0</v>
      </c>
    </row>
    <row r="2493" spans="1:18" x14ac:dyDescent="0.3">
      <c r="A2493" s="140" t="s">
        <v>5515</v>
      </c>
      <c r="B2493" s="139">
        <v>1</v>
      </c>
      <c r="C2493" s="139">
        <v>3.6</v>
      </c>
      <c r="D2493" s="139">
        <v>3</v>
      </c>
      <c r="E2493" s="139">
        <v>2</v>
      </c>
      <c r="F2493" s="139">
        <v>0</v>
      </c>
      <c r="G2493" s="139">
        <v>2</v>
      </c>
      <c r="H2493" s="139">
        <v>0</v>
      </c>
      <c r="I2493" s="139">
        <v>2</v>
      </c>
      <c r="J2493" s="139">
        <v>1</v>
      </c>
      <c r="K2493" s="139">
        <v>1</v>
      </c>
      <c r="L2493" s="139">
        <v>2</v>
      </c>
      <c r="M2493" s="139">
        <v>0</v>
      </c>
      <c r="N2493" s="139">
        <v>1</v>
      </c>
      <c r="O2493" s="139">
        <v>0</v>
      </c>
      <c r="P2493" s="139">
        <v>0</v>
      </c>
      <c r="Q2493" s="139">
        <v>1</v>
      </c>
      <c r="R2493" s="139">
        <v>1</v>
      </c>
    </row>
    <row r="2494" spans="1:18" x14ac:dyDescent="0.3">
      <c r="A2494" s="140" t="s">
        <v>3914</v>
      </c>
      <c r="B2494" s="139">
        <v>2</v>
      </c>
      <c r="C2494" s="139">
        <v>0</v>
      </c>
      <c r="D2494" s="139">
        <v>5</v>
      </c>
      <c r="E2494" s="139">
        <v>2</v>
      </c>
      <c r="F2494" s="139">
        <v>1</v>
      </c>
      <c r="G2494" s="139">
        <v>0</v>
      </c>
      <c r="H2494" s="139">
        <v>0</v>
      </c>
      <c r="I2494" s="139">
        <v>2</v>
      </c>
      <c r="J2494" s="139">
        <v>1</v>
      </c>
      <c r="K2494" s="139">
        <v>1</v>
      </c>
      <c r="L2494" s="139">
        <v>1</v>
      </c>
      <c r="M2494" s="139">
        <v>0</v>
      </c>
      <c r="N2494" s="139">
        <v>1</v>
      </c>
      <c r="O2494" s="139">
        <v>0</v>
      </c>
      <c r="P2494" s="139">
        <v>0</v>
      </c>
      <c r="Q2494" s="139">
        <v>1</v>
      </c>
      <c r="R2494" s="139">
        <v>1</v>
      </c>
    </row>
    <row r="2495" spans="1:18" x14ac:dyDescent="0.3">
      <c r="A2495" s="140" t="s">
        <v>3913</v>
      </c>
      <c r="B2495" s="139">
        <v>2</v>
      </c>
      <c r="C2495" s="139">
        <v>0</v>
      </c>
      <c r="D2495" s="139">
        <v>2</v>
      </c>
      <c r="E2495" s="139">
        <v>2</v>
      </c>
      <c r="F2495" s="139">
        <v>1</v>
      </c>
      <c r="G2495" s="139">
        <v>2</v>
      </c>
      <c r="H2495" s="139">
        <v>0</v>
      </c>
      <c r="I2495" s="139">
        <v>2</v>
      </c>
      <c r="J2495" s="139">
        <v>1</v>
      </c>
      <c r="K2495" s="139">
        <v>2</v>
      </c>
      <c r="L2495" s="139">
        <v>1</v>
      </c>
      <c r="M2495" s="139">
        <v>0</v>
      </c>
      <c r="N2495" s="139">
        <v>0</v>
      </c>
      <c r="O2495" s="139">
        <v>1</v>
      </c>
      <c r="P2495" s="139">
        <v>0</v>
      </c>
      <c r="Q2495" s="139">
        <v>1</v>
      </c>
      <c r="R2495" s="139">
        <v>0</v>
      </c>
    </row>
    <row r="2496" spans="1:18" x14ac:dyDescent="0.3">
      <c r="A2496" s="140" t="s">
        <v>5514</v>
      </c>
      <c r="B2496" s="139">
        <v>2</v>
      </c>
      <c r="C2496" s="139">
        <v>0</v>
      </c>
      <c r="D2496" s="139">
        <v>6</v>
      </c>
      <c r="E2496" s="139">
        <v>2</v>
      </c>
      <c r="F2496" s="139">
        <v>1</v>
      </c>
      <c r="G2496" s="139">
        <v>0</v>
      </c>
      <c r="H2496" s="139">
        <v>0</v>
      </c>
      <c r="I2496" s="139">
        <v>2</v>
      </c>
      <c r="J2496" s="139">
        <v>1</v>
      </c>
      <c r="K2496" s="139">
        <v>3</v>
      </c>
      <c r="L2496" s="139">
        <v>1</v>
      </c>
      <c r="M2496" s="139">
        <v>0</v>
      </c>
      <c r="N2496" s="139">
        <v>0</v>
      </c>
      <c r="O2496" s="139">
        <v>0</v>
      </c>
      <c r="P2496" s="139">
        <v>0</v>
      </c>
      <c r="Q2496" s="139">
        <v>0</v>
      </c>
      <c r="R2496" s="139">
        <v>0</v>
      </c>
    </row>
    <row r="2497" spans="1:18" x14ac:dyDescent="0.3">
      <c r="A2497" s="140" t="s">
        <v>3912</v>
      </c>
      <c r="B2497" s="139">
        <v>2</v>
      </c>
      <c r="C2497" s="139">
        <v>0</v>
      </c>
      <c r="D2497" s="139">
        <v>5</v>
      </c>
      <c r="E2497" s="139">
        <v>1</v>
      </c>
      <c r="F2497" s="139">
        <v>1</v>
      </c>
      <c r="G2497" s="139">
        <v>0</v>
      </c>
      <c r="H2497" s="139">
        <v>0</v>
      </c>
      <c r="I2497" s="139">
        <v>2</v>
      </c>
      <c r="J2497" s="139">
        <v>1</v>
      </c>
      <c r="K2497" s="139">
        <v>1</v>
      </c>
      <c r="L2497" s="139">
        <v>1</v>
      </c>
      <c r="M2497" s="139">
        <v>0</v>
      </c>
      <c r="N2497" s="139">
        <v>2</v>
      </c>
      <c r="O2497" s="139">
        <v>0</v>
      </c>
      <c r="P2497" s="139">
        <v>0</v>
      </c>
      <c r="Q2497" s="139">
        <v>0</v>
      </c>
      <c r="R2497" s="139">
        <v>1</v>
      </c>
    </row>
    <row r="2498" spans="1:18" x14ac:dyDescent="0.3">
      <c r="A2498" s="140" t="s">
        <v>3911</v>
      </c>
      <c r="B2498" s="139">
        <v>2</v>
      </c>
      <c r="C2498" s="139">
        <v>0</v>
      </c>
      <c r="D2498" s="139">
        <v>3</v>
      </c>
      <c r="E2498" s="139">
        <v>2</v>
      </c>
      <c r="F2498" s="139">
        <v>0</v>
      </c>
      <c r="G2498" s="139">
        <v>2</v>
      </c>
      <c r="H2498" s="139">
        <v>0</v>
      </c>
      <c r="I2498" s="139">
        <v>2</v>
      </c>
      <c r="J2498" s="139">
        <v>1</v>
      </c>
      <c r="K2498" s="139">
        <v>2</v>
      </c>
      <c r="L2498" s="139">
        <v>1</v>
      </c>
      <c r="M2498" s="139">
        <v>0</v>
      </c>
      <c r="N2498" s="139">
        <v>1</v>
      </c>
      <c r="O2498" s="139">
        <v>0</v>
      </c>
      <c r="P2498" s="139">
        <v>1</v>
      </c>
      <c r="Q2498" s="139">
        <v>0</v>
      </c>
      <c r="R2498" s="139">
        <v>1</v>
      </c>
    </row>
    <row r="2499" spans="1:18" x14ac:dyDescent="0.3">
      <c r="A2499" s="140" t="s">
        <v>3910</v>
      </c>
      <c r="B2499" s="139">
        <v>2</v>
      </c>
      <c r="C2499" s="139">
        <v>0</v>
      </c>
      <c r="D2499" s="139">
        <v>5</v>
      </c>
      <c r="E2499" s="139">
        <v>2</v>
      </c>
      <c r="F2499" s="139">
        <v>1</v>
      </c>
      <c r="G2499" s="139">
        <v>0</v>
      </c>
      <c r="H2499" s="139">
        <v>0</v>
      </c>
      <c r="I2499" s="139">
        <v>2</v>
      </c>
      <c r="J2499" s="139">
        <v>1</v>
      </c>
      <c r="K2499" s="139">
        <v>1</v>
      </c>
      <c r="L2499" s="139">
        <v>1</v>
      </c>
      <c r="M2499" s="139">
        <v>0</v>
      </c>
      <c r="N2499" s="139">
        <v>0</v>
      </c>
      <c r="O2499" s="139">
        <v>1</v>
      </c>
      <c r="P2499" s="139">
        <v>0</v>
      </c>
      <c r="Q2499" s="139">
        <v>1</v>
      </c>
      <c r="R2499" s="139">
        <v>1</v>
      </c>
    </row>
    <row r="2500" spans="1:18" x14ac:dyDescent="0.3">
      <c r="A2500" s="140" t="s">
        <v>3909</v>
      </c>
      <c r="B2500" s="139">
        <v>1</v>
      </c>
      <c r="C2500" s="139">
        <v>0.38</v>
      </c>
      <c r="D2500" s="139">
        <v>4</v>
      </c>
      <c r="E2500" s="139">
        <v>2</v>
      </c>
      <c r="F2500" s="139">
        <v>1</v>
      </c>
      <c r="G2500" s="139">
        <v>0</v>
      </c>
      <c r="H2500" s="139">
        <v>0</v>
      </c>
      <c r="I2500" s="139">
        <v>2</v>
      </c>
      <c r="J2500" s="139">
        <v>1</v>
      </c>
      <c r="K2500" s="139">
        <v>1</v>
      </c>
      <c r="L2500" s="139">
        <v>1</v>
      </c>
      <c r="M2500" s="139">
        <v>0</v>
      </c>
      <c r="N2500" s="139">
        <v>0</v>
      </c>
      <c r="O2500" s="139">
        <v>1</v>
      </c>
      <c r="P2500" s="139">
        <v>0</v>
      </c>
      <c r="Q2500" s="139">
        <v>1</v>
      </c>
      <c r="R2500" s="139">
        <v>0</v>
      </c>
    </row>
    <row r="2501" spans="1:18" x14ac:dyDescent="0.3">
      <c r="A2501" s="140" t="s">
        <v>3908</v>
      </c>
      <c r="B2501" s="139">
        <v>1</v>
      </c>
      <c r="C2501" s="139">
        <v>5.17</v>
      </c>
      <c r="D2501" s="139">
        <v>2</v>
      </c>
      <c r="E2501" s="139">
        <v>2</v>
      </c>
      <c r="F2501" s="139">
        <v>0</v>
      </c>
      <c r="G2501" s="139">
        <v>2</v>
      </c>
      <c r="H2501" s="139">
        <v>0</v>
      </c>
      <c r="I2501" s="139">
        <v>2</v>
      </c>
      <c r="J2501" s="139">
        <v>2</v>
      </c>
      <c r="K2501" s="139">
        <v>2</v>
      </c>
      <c r="L2501" s="139">
        <v>1</v>
      </c>
      <c r="M2501" s="139">
        <v>0</v>
      </c>
      <c r="N2501" s="139">
        <v>1</v>
      </c>
      <c r="O2501" s="139">
        <v>0</v>
      </c>
      <c r="P2501" s="139">
        <v>0</v>
      </c>
      <c r="Q2501" s="139">
        <v>1</v>
      </c>
      <c r="R2501" s="139">
        <v>1</v>
      </c>
    </row>
    <row r="2502" spans="1:18" x14ac:dyDescent="0.3">
      <c r="A2502" s="140" t="s">
        <v>3907</v>
      </c>
      <c r="B2502" s="139">
        <v>2</v>
      </c>
      <c r="C2502" s="139">
        <v>0</v>
      </c>
      <c r="D2502" s="139">
        <v>1</v>
      </c>
      <c r="E2502" s="139">
        <v>2</v>
      </c>
      <c r="F2502" s="139">
        <v>1</v>
      </c>
      <c r="G2502" s="139">
        <v>0</v>
      </c>
      <c r="H2502" s="139">
        <v>0</v>
      </c>
      <c r="I2502" s="139">
        <v>2</v>
      </c>
      <c r="J2502" s="139">
        <v>1</v>
      </c>
      <c r="K2502" s="139">
        <v>3</v>
      </c>
      <c r="L2502" s="139">
        <v>1</v>
      </c>
      <c r="M2502" s="139">
        <v>0</v>
      </c>
      <c r="N2502" s="139">
        <v>1</v>
      </c>
      <c r="O2502" s="139">
        <v>0</v>
      </c>
      <c r="P2502" s="139">
        <v>0</v>
      </c>
      <c r="Q2502" s="139">
        <v>1</v>
      </c>
      <c r="R2502" s="139">
        <v>0</v>
      </c>
    </row>
    <row r="2503" spans="1:18" x14ac:dyDescent="0.3">
      <c r="A2503" s="140" t="s">
        <v>3906</v>
      </c>
      <c r="B2503" s="139">
        <v>3</v>
      </c>
      <c r="C2503" s="139">
        <v>0</v>
      </c>
      <c r="D2503" s="139">
        <v>3</v>
      </c>
      <c r="E2503" s="139">
        <v>2</v>
      </c>
      <c r="F2503" s="139">
        <v>1</v>
      </c>
      <c r="G2503" s="139">
        <v>0</v>
      </c>
      <c r="H2503" s="139">
        <v>0</v>
      </c>
      <c r="I2503" s="139">
        <v>2</v>
      </c>
      <c r="J2503" s="139">
        <v>1</v>
      </c>
      <c r="K2503" s="139">
        <v>1</v>
      </c>
      <c r="L2503" s="139">
        <v>1</v>
      </c>
      <c r="M2503" s="139">
        <v>0</v>
      </c>
      <c r="N2503" s="139">
        <v>1</v>
      </c>
      <c r="O2503" s="139">
        <v>0</v>
      </c>
      <c r="P2503" s="139">
        <v>0</v>
      </c>
      <c r="Q2503" s="139">
        <v>1</v>
      </c>
      <c r="R2503" s="139">
        <v>0</v>
      </c>
    </row>
    <row r="2504" spans="1:18" x14ac:dyDescent="0.3">
      <c r="A2504" s="140" t="s">
        <v>5513</v>
      </c>
      <c r="B2504" s="139">
        <v>1</v>
      </c>
      <c r="C2504" s="139">
        <v>3.4</v>
      </c>
      <c r="D2504" s="139">
        <v>2</v>
      </c>
      <c r="E2504" s="139">
        <v>2</v>
      </c>
      <c r="F2504" s="139">
        <v>1</v>
      </c>
      <c r="G2504" s="139">
        <v>2</v>
      </c>
      <c r="H2504" s="139">
        <v>0</v>
      </c>
      <c r="I2504" s="139">
        <v>2</v>
      </c>
      <c r="J2504" s="139">
        <v>1</v>
      </c>
      <c r="K2504" s="139">
        <v>1</v>
      </c>
      <c r="L2504" s="139">
        <v>2</v>
      </c>
      <c r="M2504" s="139">
        <v>0</v>
      </c>
      <c r="N2504" s="139">
        <v>0</v>
      </c>
      <c r="O2504" s="139">
        <v>0</v>
      </c>
      <c r="P2504" s="139">
        <v>0</v>
      </c>
      <c r="Q2504" s="139">
        <v>0</v>
      </c>
      <c r="R2504" s="139">
        <v>0</v>
      </c>
    </row>
    <row r="2505" spans="1:18" x14ac:dyDescent="0.3">
      <c r="A2505" s="140" t="s">
        <v>3905</v>
      </c>
      <c r="B2505" s="139">
        <v>2</v>
      </c>
      <c r="C2505" s="139">
        <v>0</v>
      </c>
      <c r="D2505" s="139">
        <v>3</v>
      </c>
      <c r="E2505" s="139">
        <v>2</v>
      </c>
      <c r="F2505" s="139">
        <v>0</v>
      </c>
      <c r="G2505" s="139">
        <v>2</v>
      </c>
      <c r="H2505" s="139">
        <v>0</v>
      </c>
      <c r="I2505" s="139">
        <v>2</v>
      </c>
      <c r="J2505" s="139">
        <v>2</v>
      </c>
      <c r="K2505" s="139">
        <v>1</v>
      </c>
      <c r="L2505" s="139">
        <v>1</v>
      </c>
      <c r="M2505" s="139">
        <v>0</v>
      </c>
      <c r="N2505" s="139">
        <v>2</v>
      </c>
      <c r="O2505" s="139">
        <v>0</v>
      </c>
      <c r="P2505" s="139">
        <v>0</v>
      </c>
      <c r="Q2505" s="139">
        <v>2</v>
      </c>
      <c r="R2505" s="139">
        <v>1</v>
      </c>
    </row>
    <row r="2506" spans="1:18" x14ac:dyDescent="0.3">
      <c r="A2506" s="140" t="s">
        <v>3904</v>
      </c>
      <c r="B2506" s="139">
        <v>2</v>
      </c>
      <c r="C2506" s="139">
        <v>0</v>
      </c>
      <c r="D2506" s="139">
        <v>1</v>
      </c>
      <c r="E2506" s="139">
        <v>2</v>
      </c>
      <c r="F2506" s="139">
        <v>0</v>
      </c>
      <c r="G2506" s="139">
        <v>2</v>
      </c>
      <c r="H2506" s="139">
        <v>0</v>
      </c>
      <c r="I2506" s="139">
        <v>2</v>
      </c>
      <c r="J2506" s="139">
        <v>2</v>
      </c>
      <c r="K2506" s="139">
        <v>2</v>
      </c>
      <c r="L2506" s="139">
        <v>1</v>
      </c>
      <c r="M2506" s="139">
        <v>0</v>
      </c>
      <c r="N2506" s="139">
        <v>0</v>
      </c>
      <c r="O2506" s="139">
        <v>0</v>
      </c>
      <c r="P2506" s="139">
        <v>0</v>
      </c>
      <c r="Q2506" s="139">
        <v>0</v>
      </c>
      <c r="R2506" s="139">
        <v>0</v>
      </c>
    </row>
    <row r="2507" spans="1:18" x14ac:dyDescent="0.3">
      <c r="A2507" s="140" t="s">
        <v>3903</v>
      </c>
      <c r="B2507" s="139">
        <v>2</v>
      </c>
      <c r="C2507" s="139">
        <v>0</v>
      </c>
      <c r="D2507" s="139">
        <v>3</v>
      </c>
      <c r="E2507" s="139">
        <v>2</v>
      </c>
      <c r="F2507" s="139">
        <v>0</v>
      </c>
      <c r="G2507" s="139">
        <v>2</v>
      </c>
      <c r="H2507" s="139">
        <v>0</v>
      </c>
      <c r="I2507" s="139">
        <v>2</v>
      </c>
      <c r="J2507" s="139">
        <v>2</v>
      </c>
      <c r="K2507" s="139">
        <v>2</v>
      </c>
      <c r="L2507" s="139">
        <v>1</v>
      </c>
      <c r="M2507" s="139">
        <v>0</v>
      </c>
      <c r="N2507" s="139">
        <v>1</v>
      </c>
      <c r="O2507" s="139">
        <v>0</v>
      </c>
      <c r="P2507" s="139">
        <v>0</v>
      </c>
      <c r="Q2507" s="139">
        <v>0</v>
      </c>
      <c r="R2507" s="139">
        <v>0</v>
      </c>
    </row>
    <row r="2508" spans="1:18" x14ac:dyDescent="0.3">
      <c r="A2508" s="140" t="s">
        <v>5512</v>
      </c>
      <c r="B2508" s="139">
        <v>2</v>
      </c>
      <c r="C2508" s="139">
        <v>0</v>
      </c>
      <c r="D2508" s="139">
        <v>3</v>
      </c>
      <c r="E2508" s="139">
        <v>2</v>
      </c>
      <c r="F2508" s="139">
        <v>1</v>
      </c>
      <c r="G2508" s="139">
        <v>2</v>
      </c>
      <c r="H2508" s="139">
        <v>0</v>
      </c>
      <c r="I2508" s="139">
        <v>2</v>
      </c>
      <c r="J2508" s="139">
        <v>1</v>
      </c>
      <c r="K2508" s="139">
        <v>1</v>
      </c>
      <c r="L2508" s="139">
        <v>1</v>
      </c>
      <c r="M2508" s="139">
        <v>0</v>
      </c>
      <c r="N2508" s="139">
        <v>0</v>
      </c>
      <c r="O2508" s="139">
        <v>0</v>
      </c>
      <c r="P2508" s="139">
        <v>0</v>
      </c>
      <c r="Q2508" s="139">
        <v>0</v>
      </c>
      <c r="R2508" s="139">
        <v>0</v>
      </c>
    </row>
    <row r="2509" spans="1:18" x14ac:dyDescent="0.3">
      <c r="A2509" s="140" t="s">
        <v>3902</v>
      </c>
      <c r="B2509" s="139">
        <v>2</v>
      </c>
      <c r="C2509" s="139">
        <v>0</v>
      </c>
      <c r="D2509" s="139">
        <v>4</v>
      </c>
      <c r="E2509" s="139">
        <v>2</v>
      </c>
      <c r="F2509" s="139">
        <v>0</v>
      </c>
      <c r="G2509" s="139">
        <v>2</v>
      </c>
      <c r="H2509" s="139">
        <v>0</v>
      </c>
      <c r="I2509" s="139">
        <v>2</v>
      </c>
      <c r="J2509" s="139">
        <v>1</v>
      </c>
      <c r="K2509" s="139">
        <v>2</v>
      </c>
      <c r="L2509" s="139">
        <v>1</v>
      </c>
      <c r="M2509" s="139">
        <v>0</v>
      </c>
      <c r="N2509" s="139">
        <v>0</v>
      </c>
      <c r="O2509" s="139">
        <v>1</v>
      </c>
      <c r="P2509" s="139">
        <v>0</v>
      </c>
      <c r="Q2509" s="139">
        <v>2</v>
      </c>
      <c r="R2509" s="139">
        <v>1</v>
      </c>
    </row>
    <row r="2510" spans="1:18" x14ac:dyDescent="0.3">
      <c r="A2510" s="140" t="s">
        <v>5511</v>
      </c>
      <c r="B2510" s="139">
        <v>2</v>
      </c>
      <c r="C2510" s="139">
        <v>0</v>
      </c>
      <c r="D2510" s="139">
        <v>2</v>
      </c>
      <c r="E2510" s="139">
        <v>2</v>
      </c>
      <c r="F2510" s="139">
        <v>0</v>
      </c>
      <c r="G2510" s="139">
        <v>2</v>
      </c>
      <c r="H2510" s="139">
        <v>0</v>
      </c>
      <c r="I2510" s="139">
        <v>2</v>
      </c>
      <c r="J2510" s="139">
        <v>1</v>
      </c>
      <c r="K2510" s="139">
        <v>1</v>
      </c>
      <c r="L2510" s="139">
        <v>1</v>
      </c>
      <c r="M2510" s="139">
        <v>0</v>
      </c>
      <c r="N2510" s="139">
        <v>0</v>
      </c>
      <c r="O2510" s="139">
        <v>1</v>
      </c>
      <c r="P2510" s="139">
        <v>0</v>
      </c>
      <c r="Q2510" s="139">
        <v>2</v>
      </c>
      <c r="R2510" s="139">
        <v>1</v>
      </c>
    </row>
    <row r="2511" spans="1:18" x14ac:dyDescent="0.3">
      <c r="A2511" s="140" t="s">
        <v>5510</v>
      </c>
      <c r="B2511" s="139">
        <v>2</v>
      </c>
      <c r="C2511" s="139">
        <v>0</v>
      </c>
      <c r="D2511" s="139">
        <v>3</v>
      </c>
      <c r="E2511" s="139">
        <v>2</v>
      </c>
      <c r="F2511" s="139">
        <v>1</v>
      </c>
      <c r="G2511" s="139">
        <v>0</v>
      </c>
      <c r="H2511" s="139">
        <v>0</v>
      </c>
      <c r="I2511" s="139">
        <v>2</v>
      </c>
      <c r="J2511" s="139">
        <v>1</v>
      </c>
      <c r="K2511" s="139">
        <v>1</v>
      </c>
      <c r="L2511" s="139">
        <v>1</v>
      </c>
      <c r="M2511" s="139">
        <v>0</v>
      </c>
      <c r="N2511" s="139">
        <v>0</v>
      </c>
      <c r="O2511" s="139">
        <v>0</v>
      </c>
      <c r="P2511" s="139">
        <v>0</v>
      </c>
      <c r="Q2511" s="139">
        <v>1</v>
      </c>
      <c r="R2511" s="139">
        <v>1</v>
      </c>
    </row>
    <row r="2512" spans="1:18" x14ac:dyDescent="0.3">
      <c r="A2512" s="140" t="s">
        <v>3901</v>
      </c>
      <c r="B2512" s="139">
        <v>2</v>
      </c>
      <c r="C2512" s="139">
        <v>0</v>
      </c>
      <c r="D2512" s="139">
        <v>2</v>
      </c>
      <c r="E2512" s="139">
        <v>2</v>
      </c>
      <c r="F2512" s="139">
        <v>1</v>
      </c>
      <c r="G2512" s="139">
        <v>0</v>
      </c>
      <c r="H2512" s="139">
        <v>0</v>
      </c>
      <c r="I2512" s="139">
        <v>2</v>
      </c>
      <c r="J2512" s="139">
        <v>1</v>
      </c>
      <c r="K2512" s="139">
        <v>1</v>
      </c>
      <c r="L2512" s="139">
        <v>1</v>
      </c>
      <c r="M2512" s="139">
        <v>0</v>
      </c>
      <c r="N2512" s="139">
        <v>0</v>
      </c>
      <c r="O2512" s="139">
        <v>0</v>
      </c>
      <c r="P2512" s="139">
        <v>1</v>
      </c>
      <c r="Q2512" s="139">
        <v>2</v>
      </c>
      <c r="R2512" s="139">
        <v>1</v>
      </c>
    </row>
    <row r="2513" spans="1:18" x14ac:dyDescent="0.3">
      <c r="A2513" s="140" t="s">
        <v>3900</v>
      </c>
      <c r="B2513" s="139">
        <v>2</v>
      </c>
      <c r="C2513" s="139">
        <v>0</v>
      </c>
      <c r="D2513" s="139">
        <v>4</v>
      </c>
      <c r="E2513" s="139">
        <v>2</v>
      </c>
      <c r="F2513" s="139">
        <v>1</v>
      </c>
      <c r="G2513" s="139">
        <v>0</v>
      </c>
      <c r="H2513" s="139">
        <v>0</v>
      </c>
      <c r="I2513" s="139">
        <v>2</v>
      </c>
      <c r="J2513" s="139">
        <v>1</v>
      </c>
      <c r="K2513" s="139">
        <v>1</v>
      </c>
      <c r="L2513" s="139">
        <v>1</v>
      </c>
      <c r="M2513" s="139">
        <v>0</v>
      </c>
      <c r="N2513" s="139">
        <v>0</v>
      </c>
      <c r="O2513" s="139">
        <v>0</v>
      </c>
      <c r="P2513" s="139">
        <v>0</v>
      </c>
      <c r="Q2513" s="139">
        <v>0</v>
      </c>
      <c r="R2513" s="139">
        <v>1</v>
      </c>
    </row>
    <row r="2514" spans="1:18" x14ac:dyDescent="0.3">
      <c r="A2514" s="140" t="s">
        <v>3899</v>
      </c>
      <c r="B2514" s="139">
        <v>2</v>
      </c>
      <c r="C2514" s="139">
        <v>0</v>
      </c>
      <c r="D2514" s="139">
        <v>2</v>
      </c>
      <c r="E2514" s="139">
        <v>2</v>
      </c>
      <c r="F2514" s="139">
        <v>1</v>
      </c>
      <c r="G2514" s="139">
        <v>0</v>
      </c>
      <c r="H2514" s="139">
        <v>0</v>
      </c>
      <c r="I2514" s="139">
        <v>2</v>
      </c>
      <c r="J2514" s="139">
        <v>1</v>
      </c>
      <c r="K2514" s="139">
        <v>1</v>
      </c>
      <c r="L2514" s="139">
        <v>1</v>
      </c>
      <c r="M2514" s="139">
        <v>0</v>
      </c>
      <c r="N2514" s="139">
        <v>0</v>
      </c>
      <c r="O2514" s="139">
        <v>0</v>
      </c>
      <c r="P2514" s="139">
        <v>0</v>
      </c>
      <c r="Q2514" s="139">
        <v>0</v>
      </c>
      <c r="R2514" s="139">
        <v>0</v>
      </c>
    </row>
    <row r="2515" spans="1:18" x14ac:dyDescent="0.3">
      <c r="A2515" s="140" t="s">
        <v>3898</v>
      </c>
      <c r="B2515" s="139">
        <v>3</v>
      </c>
      <c r="C2515" s="139">
        <v>0</v>
      </c>
      <c r="D2515" s="139">
        <v>2</v>
      </c>
      <c r="E2515" s="139">
        <v>2</v>
      </c>
      <c r="F2515" s="139">
        <v>1</v>
      </c>
      <c r="G2515" s="139">
        <v>0</v>
      </c>
      <c r="H2515" s="139">
        <v>0</v>
      </c>
      <c r="I2515" s="139">
        <v>2</v>
      </c>
      <c r="J2515" s="139">
        <v>2</v>
      </c>
      <c r="K2515" s="139">
        <v>1</v>
      </c>
      <c r="L2515" s="139">
        <v>1</v>
      </c>
      <c r="M2515" s="139">
        <v>0</v>
      </c>
      <c r="N2515" s="139">
        <v>0</v>
      </c>
      <c r="O2515" s="139">
        <v>0</v>
      </c>
      <c r="P2515" s="139">
        <v>0</v>
      </c>
      <c r="Q2515" s="139">
        <v>0</v>
      </c>
      <c r="R2515" s="139">
        <v>0</v>
      </c>
    </row>
    <row r="2516" spans="1:18" x14ac:dyDescent="0.3">
      <c r="A2516" s="140" t="s">
        <v>5509</v>
      </c>
      <c r="B2516" s="139">
        <v>3</v>
      </c>
      <c r="C2516" s="139">
        <v>0</v>
      </c>
      <c r="D2516" s="139">
        <v>4</v>
      </c>
      <c r="E2516" s="139">
        <v>2</v>
      </c>
      <c r="F2516" s="139">
        <v>1</v>
      </c>
      <c r="G2516" s="139">
        <v>0</v>
      </c>
      <c r="H2516" s="139">
        <v>0</v>
      </c>
      <c r="I2516" s="139">
        <v>2</v>
      </c>
      <c r="J2516" s="139">
        <v>3</v>
      </c>
      <c r="K2516" s="139">
        <v>1</v>
      </c>
      <c r="L2516" s="139">
        <v>1</v>
      </c>
      <c r="M2516" s="139">
        <v>0</v>
      </c>
      <c r="N2516" s="139">
        <v>0</v>
      </c>
      <c r="O2516" s="139">
        <v>0</v>
      </c>
      <c r="P2516" s="139">
        <v>0</v>
      </c>
      <c r="Q2516" s="139">
        <v>0</v>
      </c>
      <c r="R2516" s="139">
        <v>0</v>
      </c>
    </row>
    <row r="2517" spans="1:18" x14ac:dyDescent="0.3">
      <c r="A2517" s="140" t="s">
        <v>5508</v>
      </c>
      <c r="B2517" s="139">
        <v>3</v>
      </c>
      <c r="C2517" s="139">
        <v>0</v>
      </c>
      <c r="D2517" s="139">
        <v>4</v>
      </c>
      <c r="E2517" s="139">
        <v>2</v>
      </c>
      <c r="F2517" s="139">
        <v>1</v>
      </c>
      <c r="G2517" s="139">
        <v>0</v>
      </c>
      <c r="H2517" s="139">
        <v>0</v>
      </c>
      <c r="I2517" s="139">
        <v>2</v>
      </c>
      <c r="J2517" s="139">
        <v>1</v>
      </c>
      <c r="K2517" s="139">
        <v>1</v>
      </c>
      <c r="L2517" s="139">
        <v>1</v>
      </c>
      <c r="M2517" s="139">
        <v>0</v>
      </c>
      <c r="N2517" s="139">
        <v>0</v>
      </c>
      <c r="O2517" s="139">
        <v>0</v>
      </c>
      <c r="P2517" s="139">
        <v>0</v>
      </c>
      <c r="Q2517" s="139">
        <v>2</v>
      </c>
      <c r="R2517" s="139">
        <v>1</v>
      </c>
    </row>
    <row r="2518" spans="1:18" x14ac:dyDescent="0.3">
      <c r="A2518" s="140" t="s">
        <v>3897</v>
      </c>
      <c r="B2518" s="139">
        <v>2</v>
      </c>
      <c r="C2518" s="139">
        <v>0</v>
      </c>
      <c r="D2518" s="139">
        <v>3</v>
      </c>
      <c r="E2518" s="139">
        <v>2</v>
      </c>
      <c r="F2518" s="139">
        <v>1</v>
      </c>
      <c r="G2518" s="139">
        <v>0</v>
      </c>
      <c r="H2518" s="139">
        <v>0</v>
      </c>
      <c r="I2518" s="139">
        <v>2</v>
      </c>
      <c r="J2518" s="139">
        <v>1</v>
      </c>
      <c r="K2518" s="139">
        <v>1</v>
      </c>
      <c r="L2518" s="139">
        <v>1</v>
      </c>
      <c r="M2518" s="139">
        <v>0</v>
      </c>
      <c r="N2518" s="139">
        <v>0</v>
      </c>
      <c r="O2518" s="139">
        <v>0</v>
      </c>
      <c r="P2518" s="139">
        <v>0</v>
      </c>
      <c r="Q2518" s="139">
        <v>1</v>
      </c>
      <c r="R2518" s="139">
        <v>0</v>
      </c>
    </row>
    <row r="2519" spans="1:18" x14ac:dyDescent="0.3">
      <c r="A2519" s="140" t="s">
        <v>3896</v>
      </c>
      <c r="B2519" s="139">
        <v>3</v>
      </c>
      <c r="C2519" s="139">
        <v>0</v>
      </c>
      <c r="D2519" s="139">
        <v>3</v>
      </c>
      <c r="E2519" s="139">
        <v>2</v>
      </c>
      <c r="F2519" s="139">
        <v>1</v>
      </c>
      <c r="G2519" s="139">
        <v>0</v>
      </c>
      <c r="H2519" s="139">
        <v>0</v>
      </c>
      <c r="I2519" s="139">
        <v>2</v>
      </c>
      <c r="J2519" s="139">
        <v>1</v>
      </c>
      <c r="K2519" s="139">
        <v>1</v>
      </c>
      <c r="L2519" s="139">
        <v>1</v>
      </c>
      <c r="M2519" s="139">
        <v>0</v>
      </c>
      <c r="N2519" s="139">
        <v>0</v>
      </c>
      <c r="O2519" s="139">
        <v>0</v>
      </c>
      <c r="P2519" s="139">
        <v>0</v>
      </c>
      <c r="Q2519" s="139">
        <v>0</v>
      </c>
      <c r="R2519" s="139">
        <v>0</v>
      </c>
    </row>
    <row r="2520" spans="1:18" x14ac:dyDescent="0.3">
      <c r="A2520" s="140" t="s">
        <v>3895</v>
      </c>
      <c r="B2520" s="139">
        <v>3</v>
      </c>
      <c r="C2520" s="139">
        <v>0</v>
      </c>
      <c r="D2520" s="139">
        <v>5</v>
      </c>
      <c r="E2520" s="139">
        <v>2</v>
      </c>
      <c r="F2520" s="139">
        <v>1</v>
      </c>
      <c r="G2520" s="139">
        <v>0</v>
      </c>
      <c r="H2520" s="139">
        <v>0</v>
      </c>
      <c r="I2520" s="139">
        <v>1</v>
      </c>
      <c r="J2520" s="139">
        <v>1</v>
      </c>
      <c r="K2520" s="139">
        <v>3</v>
      </c>
      <c r="L2520" s="139">
        <v>1</v>
      </c>
      <c r="M2520" s="139">
        <v>0</v>
      </c>
      <c r="N2520" s="139">
        <v>1</v>
      </c>
      <c r="O2520" s="139">
        <v>0</v>
      </c>
      <c r="P2520" s="139">
        <v>0</v>
      </c>
      <c r="Q2520" s="139">
        <v>1</v>
      </c>
      <c r="R2520" s="139">
        <v>1</v>
      </c>
    </row>
    <row r="2521" spans="1:18" x14ac:dyDescent="0.3">
      <c r="A2521" s="140" t="s">
        <v>3894</v>
      </c>
      <c r="B2521" s="139">
        <v>3</v>
      </c>
      <c r="C2521" s="139">
        <v>0</v>
      </c>
      <c r="D2521" s="139">
        <v>5</v>
      </c>
      <c r="E2521" s="139">
        <v>2</v>
      </c>
      <c r="F2521" s="139">
        <v>1</v>
      </c>
      <c r="G2521" s="139">
        <v>0</v>
      </c>
      <c r="H2521" s="139">
        <v>0</v>
      </c>
      <c r="I2521" s="139">
        <v>1</v>
      </c>
      <c r="J2521" s="139">
        <v>1</v>
      </c>
      <c r="K2521" s="139">
        <v>3</v>
      </c>
      <c r="L2521" s="139">
        <v>1</v>
      </c>
      <c r="M2521" s="139">
        <v>0</v>
      </c>
      <c r="N2521" s="139">
        <v>0</v>
      </c>
      <c r="O2521" s="139">
        <v>0</v>
      </c>
      <c r="P2521" s="139">
        <v>0</v>
      </c>
      <c r="Q2521" s="139">
        <v>0</v>
      </c>
      <c r="R2521" s="139">
        <v>0</v>
      </c>
    </row>
    <row r="2522" spans="1:18" x14ac:dyDescent="0.3">
      <c r="A2522" s="140" t="s">
        <v>3893</v>
      </c>
      <c r="B2522" s="139">
        <v>3</v>
      </c>
      <c r="C2522" s="139">
        <v>0</v>
      </c>
      <c r="D2522" s="139">
        <v>5</v>
      </c>
      <c r="E2522" s="139">
        <v>2</v>
      </c>
      <c r="F2522" s="139">
        <v>1</v>
      </c>
      <c r="G2522" s="139">
        <v>0</v>
      </c>
      <c r="H2522" s="139">
        <v>0</v>
      </c>
      <c r="I2522" s="139">
        <v>1</v>
      </c>
      <c r="J2522" s="139">
        <v>1</v>
      </c>
      <c r="K2522" s="139">
        <v>3</v>
      </c>
      <c r="L2522" s="139">
        <v>1</v>
      </c>
      <c r="M2522" s="139">
        <v>0</v>
      </c>
      <c r="N2522" s="139">
        <v>1</v>
      </c>
      <c r="O2522" s="139">
        <v>0</v>
      </c>
      <c r="P2522" s="139">
        <v>1</v>
      </c>
      <c r="Q2522" s="139">
        <v>1</v>
      </c>
      <c r="R2522" s="139">
        <v>1</v>
      </c>
    </row>
    <row r="2523" spans="1:18" x14ac:dyDescent="0.3">
      <c r="A2523" s="140" t="s">
        <v>3892</v>
      </c>
      <c r="B2523" s="139">
        <v>3</v>
      </c>
      <c r="C2523" s="139">
        <v>0</v>
      </c>
      <c r="D2523" s="139">
        <v>6</v>
      </c>
      <c r="E2523" s="139">
        <v>2</v>
      </c>
      <c r="F2523" s="139">
        <v>1</v>
      </c>
      <c r="G2523" s="139">
        <v>0</v>
      </c>
      <c r="H2523" s="139">
        <v>0</v>
      </c>
      <c r="I2523" s="139">
        <v>1</v>
      </c>
      <c r="J2523" s="139">
        <v>1</v>
      </c>
      <c r="K2523" s="139">
        <v>3</v>
      </c>
      <c r="L2523" s="139">
        <v>1</v>
      </c>
      <c r="M2523" s="139">
        <v>0</v>
      </c>
      <c r="N2523" s="139">
        <v>0</v>
      </c>
      <c r="O2523" s="139">
        <v>0</v>
      </c>
      <c r="P2523" s="139">
        <v>0</v>
      </c>
      <c r="Q2523" s="139">
        <v>1</v>
      </c>
      <c r="R2523" s="139">
        <v>0</v>
      </c>
    </row>
    <row r="2524" spans="1:18" x14ac:dyDescent="0.3">
      <c r="A2524" s="140" t="s">
        <v>3891</v>
      </c>
      <c r="B2524" s="139">
        <v>2</v>
      </c>
      <c r="C2524" s="139">
        <v>0</v>
      </c>
      <c r="D2524" s="139">
        <v>6</v>
      </c>
      <c r="E2524" s="139">
        <v>2</v>
      </c>
      <c r="F2524" s="139">
        <v>0</v>
      </c>
      <c r="G2524" s="139">
        <v>2</v>
      </c>
      <c r="H2524" s="139">
        <v>0</v>
      </c>
      <c r="I2524" s="139">
        <v>2</v>
      </c>
      <c r="J2524" s="139">
        <v>3</v>
      </c>
      <c r="K2524" s="139">
        <v>2</v>
      </c>
      <c r="L2524" s="139">
        <v>1</v>
      </c>
      <c r="M2524" s="139">
        <v>0</v>
      </c>
      <c r="N2524" s="139">
        <v>1</v>
      </c>
      <c r="O2524" s="139">
        <v>0</v>
      </c>
      <c r="P2524" s="139">
        <v>0</v>
      </c>
      <c r="Q2524" s="139">
        <v>0</v>
      </c>
      <c r="R2524" s="139">
        <v>1</v>
      </c>
    </row>
    <row r="2525" spans="1:18" x14ac:dyDescent="0.3">
      <c r="A2525" s="140" t="s">
        <v>3890</v>
      </c>
      <c r="B2525" s="139">
        <v>2</v>
      </c>
      <c r="C2525" s="139">
        <v>0</v>
      </c>
      <c r="D2525" s="139">
        <v>4</v>
      </c>
      <c r="E2525" s="139">
        <v>2</v>
      </c>
      <c r="F2525" s="139">
        <v>1</v>
      </c>
      <c r="G2525" s="139">
        <v>0</v>
      </c>
      <c r="H2525" s="139">
        <v>0</v>
      </c>
      <c r="I2525" s="139">
        <v>2</v>
      </c>
      <c r="J2525" s="139">
        <v>3</v>
      </c>
      <c r="K2525" s="139">
        <v>1</v>
      </c>
      <c r="L2525" s="139">
        <v>1</v>
      </c>
      <c r="M2525" s="139">
        <v>0</v>
      </c>
      <c r="N2525" s="139">
        <v>1</v>
      </c>
      <c r="O2525" s="139">
        <v>0</v>
      </c>
      <c r="P2525" s="139">
        <v>0</v>
      </c>
      <c r="Q2525" s="139">
        <v>0</v>
      </c>
      <c r="R2525" s="139">
        <v>1</v>
      </c>
    </row>
    <row r="2526" spans="1:18" x14ac:dyDescent="0.3">
      <c r="A2526" s="140" t="s">
        <v>3889</v>
      </c>
      <c r="B2526" s="139">
        <v>3</v>
      </c>
      <c r="C2526" s="139">
        <v>0</v>
      </c>
      <c r="D2526" s="139">
        <v>3</v>
      </c>
      <c r="E2526" s="139">
        <v>2</v>
      </c>
      <c r="F2526" s="139">
        <v>1</v>
      </c>
      <c r="G2526" s="139">
        <v>0</v>
      </c>
      <c r="H2526" s="139">
        <v>0</v>
      </c>
      <c r="I2526" s="139">
        <v>2</v>
      </c>
      <c r="J2526" s="139">
        <v>1</v>
      </c>
      <c r="K2526" s="139">
        <v>1</v>
      </c>
      <c r="L2526" s="139">
        <v>1</v>
      </c>
      <c r="M2526" s="139">
        <v>0</v>
      </c>
      <c r="N2526" s="139">
        <v>1</v>
      </c>
      <c r="O2526" s="139">
        <v>0</v>
      </c>
      <c r="P2526" s="139">
        <v>0</v>
      </c>
      <c r="Q2526" s="139">
        <v>1</v>
      </c>
      <c r="R2526" s="139">
        <v>0</v>
      </c>
    </row>
    <row r="2527" spans="1:18" x14ac:dyDescent="0.3">
      <c r="A2527" s="140" t="s">
        <v>3888</v>
      </c>
      <c r="B2527" s="139">
        <v>3</v>
      </c>
      <c r="C2527" s="139">
        <v>0</v>
      </c>
      <c r="D2527" s="139">
        <v>3</v>
      </c>
      <c r="E2527" s="139">
        <v>2</v>
      </c>
      <c r="F2527" s="139">
        <v>1</v>
      </c>
      <c r="G2527" s="139">
        <v>0</v>
      </c>
      <c r="H2527" s="139">
        <v>0</v>
      </c>
      <c r="I2527" s="139">
        <v>2</v>
      </c>
      <c r="J2527" s="139">
        <v>1</v>
      </c>
      <c r="K2527" s="139">
        <v>1</v>
      </c>
      <c r="L2527" s="139">
        <v>1</v>
      </c>
      <c r="M2527" s="139">
        <v>0</v>
      </c>
      <c r="N2527" s="139">
        <v>1</v>
      </c>
      <c r="O2527" s="139">
        <v>0</v>
      </c>
      <c r="P2527" s="139">
        <v>0</v>
      </c>
      <c r="Q2527" s="139">
        <v>1</v>
      </c>
      <c r="R2527" s="139">
        <v>1</v>
      </c>
    </row>
    <row r="2528" spans="1:18" x14ac:dyDescent="0.3">
      <c r="A2528" s="140" t="s">
        <v>3887</v>
      </c>
      <c r="B2528" s="139">
        <v>3</v>
      </c>
      <c r="C2528" s="139">
        <v>0</v>
      </c>
      <c r="D2528" s="139">
        <v>2</v>
      </c>
      <c r="E2528" s="139">
        <v>2</v>
      </c>
      <c r="F2528" s="139">
        <v>1</v>
      </c>
      <c r="G2528" s="139">
        <v>0</v>
      </c>
      <c r="H2528" s="139">
        <v>0</v>
      </c>
      <c r="I2528" s="139">
        <v>2</v>
      </c>
      <c r="J2528" s="139">
        <v>1</v>
      </c>
      <c r="K2528" s="139">
        <v>3</v>
      </c>
      <c r="L2528" s="139">
        <v>1</v>
      </c>
      <c r="M2528" s="139">
        <v>0</v>
      </c>
      <c r="N2528" s="139">
        <v>0</v>
      </c>
      <c r="O2528" s="139">
        <v>1</v>
      </c>
      <c r="P2528" s="139">
        <v>0</v>
      </c>
      <c r="Q2528" s="139">
        <v>1</v>
      </c>
      <c r="R2528" s="139">
        <v>0</v>
      </c>
    </row>
    <row r="2529" spans="1:18" x14ac:dyDescent="0.3">
      <c r="A2529" s="140" t="s">
        <v>3886</v>
      </c>
      <c r="B2529" s="139">
        <v>3</v>
      </c>
      <c r="C2529" s="139">
        <v>0</v>
      </c>
      <c r="D2529" s="139">
        <v>2</v>
      </c>
      <c r="E2529" s="139">
        <v>2</v>
      </c>
      <c r="F2529" s="139">
        <v>1</v>
      </c>
      <c r="G2529" s="139">
        <v>0</v>
      </c>
      <c r="H2529" s="139">
        <v>0</v>
      </c>
      <c r="I2529" s="139">
        <v>2</v>
      </c>
      <c r="J2529" s="139">
        <v>1</v>
      </c>
      <c r="K2529" s="139">
        <v>1</v>
      </c>
      <c r="L2529" s="139">
        <v>1</v>
      </c>
      <c r="M2529" s="139">
        <v>0</v>
      </c>
      <c r="N2529" s="139">
        <v>0</v>
      </c>
      <c r="O2529" s="139">
        <v>0</v>
      </c>
      <c r="P2529" s="139">
        <v>0</v>
      </c>
      <c r="Q2529" s="139">
        <v>0</v>
      </c>
      <c r="R2529" s="139">
        <v>0</v>
      </c>
    </row>
    <row r="2530" spans="1:18" x14ac:dyDescent="0.3">
      <c r="A2530" s="140" t="s">
        <v>3885</v>
      </c>
      <c r="B2530" s="139">
        <v>3</v>
      </c>
      <c r="C2530" s="139">
        <v>0</v>
      </c>
      <c r="D2530" s="139">
        <v>1</v>
      </c>
      <c r="E2530" s="139">
        <v>2</v>
      </c>
      <c r="F2530" s="139">
        <v>1</v>
      </c>
      <c r="G2530" s="139">
        <v>0</v>
      </c>
      <c r="H2530" s="139">
        <v>0</v>
      </c>
      <c r="I2530" s="139">
        <v>2</v>
      </c>
      <c r="J2530" s="139">
        <v>3</v>
      </c>
      <c r="K2530" s="139">
        <v>1</v>
      </c>
      <c r="L2530" s="139">
        <v>1</v>
      </c>
      <c r="M2530" s="139">
        <v>0</v>
      </c>
      <c r="N2530" s="139">
        <v>0</v>
      </c>
      <c r="O2530" s="139">
        <v>0</v>
      </c>
      <c r="P2530" s="139">
        <v>0</v>
      </c>
      <c r="Q2530" s="139">
        <v>0</v>
      </c>
      <c r="R2530" s="139">
        <v>0</v>
      </c>
    </row>
    <row r="2531" spans="1:18" x14ac:dyDescent="0.3">
      <c r="A2531" s="140" t="s">
        <v>3884</v>
      </c>
      <c r="B2531" s="139">
        <v>3</v>
      </c>
      <c r="C2531" s="139">
        <v>0</v>
      </c>
      <c r="D2531" s="139">
        <v>1</v>
      </c>
      <c r="E2531" s="139">
        <v>1</v>
      </c>
      <c r="F2531" s="139">
        <v>1</v>
      </c>
      <c r="G2531" s="139">
        <v>0</v>
      </c>
      <c r="H2531" s="139">
        <v>0</v>
      </c>
      <c r="I2531" s="139">
        <v>1</v>
      </c>
      <c r="J2531" s="139">
        <v>1</v>
      </c>
      <c r="K2531" s="139">
        <v>3</v>
      </c>
      <c r="L2531" s="139">
        <v>1</v>
      </c>
      <c r="M2531" s="139">
        <v>0</v>
      </c>
      <c r="N2531" s="139">
        <v>0</v>
      </c>
      <c r="O2531" s="139">
        <v>0</v>
      </c>
      <c r="P2531" s="139">
        <v>0</v>
      </c>
      <c r="Q2531" s="139">
        <v>0</v>
      </c>
      <c r="R2531" s="139">
        <v>0</v>
      </c>
    </row>
    <row r="2532" spans="1:18" x14ac:dyDescent="0.3">
      <c r="A2532" s="140" t="s">
        <v>3883</v>
      </c>
      <c r="B2532" s="139">
        <v>3</v>
      </c>
      <c r="C2532" s="139">
        <v>0</v>
      </c>
      <c r="D2532" s="139">
        <v>3</v>
      </c>
      <c r="E2532" s="139">
        <v>2</v>
      </c>
      <c r="F2532" s="139">
        <v>1</v>
      </c>
      <c r="G2532" s="139">
        <v>0</v>
      </c>
      <c r="H2532" s="139">
        <v>0</v>
      </c>
      <c r="I2532" s="139">
        <v>2</v>
      </c>
      <c r="J2532" s="139">
        <v>1</v>
      </c>
      <c r="K2532" s="139">
        <v>1</v>
      </c>
      <c r="L2532" s="139">
        <v>1</v>
      </c>
      <c r="M2532" s="139">
        <v>0</v>
      </c>
      <c r="N2532" s="139">
        <v>0</v>
      </c>
      <c r="O2532" s="139">
        <v>0</v>
      </c>
      <c r="P2532" s="139">
        <v>0</v>
      </c>
      <c r="Q2532" s="139">
        <v>0</v>
      </c>
      <c r="R2532" s="139">
        <v>0</v>
      </c>
    </row>
    <row r="2533" spans="1:18" x14ac:dyDescent="0.3">
      <c r="A2533" s="140" t="s">
        <v>3882</v>
      </c>
      <c r="B2533" s="139">
        <v>3</v>
      </c>
      <c r="C2533" s="139">
        <v>0</v>
      </c>
      <c r="D2533" s="139">
        <v>2</v>
      </c>
      <c r="E2533" s="139">
        <v>2</v>
      </c>
      <c r="F2533" s="139">
        <v>1</v>
      </c>
      <c r="G2533" s="139">
        <v>0</v>
      </c>
      <c r="H2533" s="139">
        <v>0</v>
      </c>
      <c r="I2533" s="139">
        <v>2</v>
      </c>
      <c r="J2533" s="139">
        <v>1</v>
      </c>
      <c r="K2533" s="139">
        <v>1</v>
      </c>
      <c r="L2533" s="139">
        <v>1</v>
      </c>
      <c r="M2533" s="139">
        <v>0</v>
      </c>
      <c r="N2533" s="139">
        <v>1</v>
      </c>
      <c r="O2533" s="139">
        <v>0</v>
      </c>
      <c r="P2533" s="139">
        <v>1</v>
      </c>
      <c r="Q2533" s="139">
        <v>0</v>
      </c>
      <c r="R2533" s="139">
        <v>0</v>
      </c>
    </row>
    <row r="2534" spans="1:18" x14ac:dyDescent="0.3">
      <c r="A2534" s="140" t="s">
        <v>3881</v>
      </c>
      <c r="B2534" s="139">
        <v>3</v>
      </c>
      <c r="C2534" s="139">
        <v>0</v>
      </c>
      <c r="D2534" s="139">
        <v>3</v>
      </c>
      <c r="E2534" s="139">
        <v>2</v>
      </c>
      <c r="F2534" s="139">
        <v>1</v>
      </c>
      <c r="G2534" s="139">
        <v>0</v>
      </c>
      <c r="H2534" s="139">
        <v>0</v>
      </c>
      <c r="I2534" s="139">
        <v>2</v>
      </c>
      <c r="J2534" s="139">
        <v>1</v>
      </c>
      <c r="K2534" s="139">
        <v>1</v>
      </c>
      <c r="L2534" s="139">
        <v>1</v>
      </c>
      <c r="M2534" s="139">
        <v>0</v>
      </c>
      <c r="N2534" s="139">
        <v>0</v>
      </c>
      <c r="O2534" s="139">
        <v>0</v>
      </c>
      <c r="P2534" s="139">
        <v>0</v>
      </c>
      <c r="Q2534" s="139">
        <v>0</v>
      </c>
      <c r="R2534" s="139">
        <v>0</v>
      </c>
    </row>
    <row r="2535" spans="1:18" x14ac:dyDescent="0.3">
      <c r="A2535" s="140" t="s">
        <v>3880</v>
      </c>
      <c r="B2535" s="139">
        <v>3</v>
      </c>
      <c r="C2535" s="139">
        <v>0</v>
      </c>
      <c r="D2535" s="139">
        <v>4</v>
      </c>
      <c r="E2535" s="139">
        <v>2</v>
      </c>
      <c r="F2535" s="139">
        <v>1</v>
      </c>
      <c r="G2535" s="139">
        <v>0</v>
      </c>
      <c r="H2535" s="139">
        <v>0</v>
      </c>
      <c r="I2535" s="139">
        <v>2</v>
      </c>
      <c r="J2535" s="139">
        <v>1</v>
      </c>
      <c r="K2535" s="139">
        <v>1</v>
      </c>
      <c r="L2535" s="139">
        <v>1</v>
      </c>
      <c r="M2535" s="139">
        <v>0</v>
      </c>
      <c r="N2535" s="139">
        <v>2</v>
      </c>
      <c r="O2535" s="139">
        <v>0</v>
      </c>
      <c r="P2535" s="139">
        <v>0</v>
      </c>
      <c r="Q2535" s="139">
        <v>0</v>
      </c>
      <c r="R2535" s="139">
        <v>1</v>
      </c>
    </row>
    <row r="2536" spans="1:18" x14ac:dyDescent="0.3">
      <c r="A2536" s="140" t="s">
        <v>3879</v>
      </c>
      <c r="B2536" s="139">
        <v>3</v>
      </c>
      <c r="C2536" s="139">
        <v>0</v>
      </c>
      <c r="D2536" s="139">
        <v>4</v>
      </c>
      <c r="E2536" s="139">
        <v>2</v>
      </c>
      <c r="F2536" s="139">
        <v>1</v>
      </c>
      <c r="G2536" s="139">
        <v>0</v>
      </c>
      <c r="H2536" s="139">
        <v>0</v>
      </c>
      <c r="I2536" s="139">
        <v>1</v>
      </c>
      <c r="J2536" s="139">
        <v>1</v>
      </c>
      <c r="K2536" s="139">
        <v>1</v>
      </c>
      <c r="L2536" s="139">
        <v>1</v>
      </c>
      <c r="M2536" s="139">
        <v>0</v>
      </c>
      <c r="N2536" s="139">
        <v>0</v>
      </c>
      <c r="O2536" s="139">
        <v>0</v>
      </c>
      <c r="P2536" s="139">
        <v>0</v>
      </c>
      <c r="Q2536" s="139">
        <v>0</v>
      </c>
      <c r="R2536" s="139">
        <v>0</v>
      </c>
    </row>
    <row r="2537" spans="1:18" x14ac:dyDescent="0.3">
      <c r="A2537" s="140" t="s">
        <v>5507</v>
      </c>
      <c r="B2537" s="139">
        <v>3</v>
      </c>
      <c r="C2537" s="139">
        <v>0</v>
      </c>
      <c r="D2537" s="139">
        <v>3</v>
      </c>
      <c r="E2537" s="139">
        <v>2</v>
      </c>
      <c r="F2537" s="139">
        <v>1</v>
      </c>
      <c r="G2537" s="139">
        <v>0</v>
      </c>
      <c r="H2537" s="139">
        <v>0</v>
      </c>
      <c r="I2537" s="139">
        <v>1</v>
      </c>
      <c r="J2537" s="139">
        <v>1</v>
      </c>
      <c r="K2537" s="139">
        <v>1</v>
      </c>
      <c r="L2537" s="139">
        <v>2</v>
      </c>
      <c r="M2537" s="139">
        <v>0</v>
      </c>
      <c r="N2537" s="139">
        <v>0</v>
      </c>
      <c r="O2537" s="139">
        <v>1</v>
      </c>
      <c r="P2537" s="139">
        <v>0</v>
      </c>
      <c r="Q2537" s="139">
        <v>0</v>
      </c>
      <c r="R2537" s="139">
        <v>0</v>
      </c>
    </row>
    <row r="2538" spans="1:18" x14ac:dyDescent="0.3">
      <c r="A2538" s="140" t="s">
        <v>5506</v>
      </c>
      <c r="B2538" s="139">
        <v>2</v>
      </c>
      <c r="C2538" s="139">
        <v>0</v>
      </c>
      <c r="D2538" s="139">
        <v>2</v>
      </c>
      <c r="E2538" s="139">
        <v>2</v>
      </c>
      <c r="F2538" s="139">
        <v>1</v>
      </c>
      <c r="G2538" s="139">
        <v>0</v>
      </c>
      <c r="H2538" s="139">
        <v>0</v>
      </c>
      <c r="I2538" s="139">
        <v>2</v>
      </c>
      <c r="J2538" s="139">
        <v>1</v>
      </c>
      <c r="K2538" s="139">
        <v>1</v>
      </c>
      <c r="L2538" s="139">
        <v>2</v>
      </c>
      <c r="M2538" s="139">
        <v>0</v>
      </c>
      <c r="N2538" s="139">
        <v>2</v>
      </c>
      <c r="O2538" s="139">
        <v>0</v>
      </c>
      <c r="P2538" s="139">
        <v>0</v>
      </c>
      <c r="Q2538" s="139">
        <v>1</v>
      </c>
      <c r="R2538" s="139">
        <v>1</v>
      </c>
    </row>
    <row r="2539" spans="1:18" x14ac:dyDescent="0.3">
      <c r="A2539" s="140" t="s">
        <v>3878</v>
      </c>
      <c r="B2539" s="139">
        <v>3</v>
      </c>
      <c r="C2539" s="139">
        <v>0</v>
      </c>
      <c r="D2539" s="139">
        <v>4</v>
      </c>
      <c r="E2539" s="139">
        <v>2</v>
      </c>
      <c r="F2539" s="139">
        <v>1</v>
      </c>
      <c r="G2539" s="139">
        <v>0</v>
      </c>
      <c r="H2539" s="139">
        <v>0</v>
      </c>
      <c r="I2539" s="139">
        <v>1</v>
      </c>
      <c r="J2539" s="139">
        <v>1</v>
      </c>
      <c r="K2539" s="139">
        <v>3</v>
      </c>
      <c r="L2539" s="139">
        <v>1</v>
      </c>
      <c r="M2539" s="139">
        <v>0</v>
      </c>
      <c r="N2539" s="139">
        <v>1</v>
      </c>
      <c r="O2539" s="139">
        <v>0</v>
      </c>
      <c r="P2539" s="139">
        <v>0</v>
      </c>
      <c r="Q2539" s="139">
        <v>0</v>
      </c>
      <c r="R2539" s="139">
        <v>0</v>
      </c>
    </row>
    <row r="2540" spans="1:18" x14ac:dyDescent="0.3">
      <c r="A2540" s="140" t="s">
        <v>3877</v>
      </c>
      <c r="B2540" s="139">
        <v>3</v>
      </c>
      <c r="C2540" s="139">
        <v>0</v>
      </c>
      <c r="D2540" s="139">
        <v>4</v>
      </c>
      <c r="E2540" s="139">
        <v>2</v>
      </c>
      <c r="F2540" s="139">
        <v>1</v>
      </c>
      <c r="G2540" s="139">
        <v>0</v>
      </c>
      <c r="H2540" s="139">
        <v>0</v>
      </c>
      <c r="I2540" s="139">
        <v>1</v>
      </c>
      <c r="J2540" s="139">
        <v>1</v>
      </c>
      <c r="K2540" s="139">
        <v>3</v>
      </c>
      <c r="L2540" s="139">
        <v>2</v>
      </c>
      <c r="M2540" s="139">
        <v>0</v>
      </c>
      <c r="N2540" s="139">
        <v>1</v>
      </c>
      <c r="O2540" s="139">
        <v>0</v>
      </c>
      <c r="P2540" s="139">
        <v>0</v>
      </c>
      <c r="Q2540" s="139">
        <v>0</v>
      </c>
      <c r="R2540" s="139">
        <v>1</v>
      </c>
    </row>
    <row r="2541" spans="1:18" x14ac:dyDescent="0.3">
      <c r="A2541" s="140" t="s">
        <v>3876</v>
      </c>
      <c r="B2541" s="139">
        <v>3</v>
      </c>
      <c r="C2541" s="139">
        <v>0</v>
      </c>
      <c r="D2541" s="139">
        <v>1</v>
      </c>
      <c r="E2541" s="139">
        <v>2</v>
      </c>
      <c r="F2541" s="139">
        <v>1</v>
      </c>
      <c r="G2541" s="139">
        <v>0</v>
      </c>
      <c r="H2541" s="139">
        <v>0</v>
      </c>
      <c r="I2541" s="139">
        <v>3</v>
      </c>
      <c r="J2541" s="139">
        <v>3</v>
      </c>
      <c r="K2541" s="139">
        <v>2</v>
      </c>
      <c r="L2541" s="139">
        <v>2</v>
      </c>
      <c r="M2541" s="139">
        <v>0</v>
      </c>
      <c r="N2541" s="139">
        <v>1</v>
      </c>
      <c r="O2541" s="139">
        <v>0</v>
      </c>
      <c r="P2541" s="139">
        <v>0</v>
      </c>
      <c r="Q2541" s="139">
        <v>1</v>
      </c>
      <c r="R2541" s="139">
        <v>0</v>
      </c>
    </row>
    <row r="2542" spans="1:18" x14ac:dyDescent="0.3">
      <c r="A2542" s="140" t="s">
        <v>3875</v>
      </c>
      <c r="B2542" s="139">
        <v>3</v>
      </c>
      <c r="C2542" s="139">
        <v>0</v>
      </c>
      <c r="D2542" s="139">
        <v>1</v>
      </c>
      <c r="E2542" s="139">
        <v>2</v>
      </c>
      <c r="F2542" s="139">
        <v>1</v>
      </c>
      <c r="G2542" s="139">
        <v>0</v>
      </c>
      <c r="H2542" s="139">
        <v>0</v>
      </c>
      <c r="I2542" s="139">
        <v>2</v>
      </c>
      <c r="J2542" s="139">
        <v>3</v>
      </c>
      <c r="K2542" s="139">
        <v>1</v>
      </c>
      <c r="L2542" s="139">
        <v>1</v>
      </c>
      <c r="M2542" s="139">
        <v>0</v>
      </c>
      <c r="N2542" s="139">
        <v>1</v>
      </c>
      <c r="O2542" s="139">
        <v>0</v>
      </c>
      <c r="P2542" s="139">
        <v>0</v>
      </c>
      <c r="Q2542" s="139">
        <v>0</v>
      </c>
      <c r="R2542" s="139">
        <v>0</v>
      </c>
    </row>
    <row r="2543" spans="1:18" x14ac:dyDescent="0.3">
      <c r="A2543" s="140" t="s">
        <v>3874</v>
      </c>
      <c r="B2543" s="139">
        <v>3</v>
      </c>
      <c r="C2543" s="139">
        <v>0</v>
      </c>
      <c r="D2543" s="139">
        <v>1</v>
      </c>
      <c r="E2543" s="139">
        <v>2</v>
      </c>
      <c r="F2543" s="139">
        <v>1</v>
      </c>
      <c r="G2543" s="139">
        <v>0</v>
      </c>
      <c r="H2543" s="139">
        <v>0</v>
      </c>
      <c r="I2543" s="139">
        <v>2</v>
      </c>
      <c r="J2543" s="139">
        <v>3</v>
      </c>
      <c r="K2543" s="139">
        <v>1</v>
      </c>
      <c r="L2543" s="139">
        <v>1</v>
      </c>
      <c r="M2543" s="139">
        <v>0</v>
      </c>
      <c r="N2543" s="139">
        <v>1</v>
      </c>
      <c r="O2543" s="139">
        <v>0</v>
      </c>
      <c r="P2543" s="139">
        <v>1</v>
      </c>
      <c r="Q2543" s="139">
        <v>0</v>
      </c>
      <c r="R2543" s="139">
        <v>0</v>
      </c>
    </row>
    <row r="2544" spans="1:18" x14ac:dyDescent="0.3">
      <c r="A2544" s="140" t="s">
        <v>3873</v>
      </c>
      <c r="B2544" s="139">
        <v>3</v>
      </c>
      <c r="C2544" s="139">
        <v>0</v>
      </c>
      <c r="D2544" s="139">
        <v>1</v>
      </c>
      <c r="E2544" s="139">
        <v>2</v>
      </c>
      <c r="F2544" s="139">
        <v>1</v>
      </c>
      <c r="G2544" s="139">
        <v>0</v>
      </c>
      <c r="H2544" s="139">
        <v>0</v>
      </c>
      <c r="I2544" s="139">
        <v>2</v>
      </c>
      <c r="J2544" s="139">
        <v>3</v>
      </c>
      <c r="K2544" s="139">
        <v>1</v>
      </c>
      <c r="L2544" s="139">
        <v>2</v>
      </c>
      <c r="M2544" s="139">
        <v>0</v>
      </c>
      <c r="N2544" s="139">
        <v>0</v>
      </c>
      <c r="O2544" s="139">
        <v>0</v>
      </c>
      <c r="P2544" s="139">
        <v>0</v>
      </c>
      <c r="Q2544" s="139">
        <v>0</v>
      </c>
      <c r="R2544" s="139">
        <v>0</v>
      </c>
    </row>
    <row r="2545" spans="1:18" x14ac:dyDescent="0.3">
      <c r="A2545" s="140" t="s">
        <v>3872</v>
      </c>
      <c r="B2545" s="139">
        <v>3</v>
      </c>
      <c r="C2545" s="139">
        <v>0</v>
      </c>
      <c r="D2545" s="139">
        <v>1</v>
      </c>
      <c r="E2545" s="139">
        <v>2</v>
      </c>
      <c r="F2545" s="139">
        <v>1</v>
      </c>
      <c r="G2545" s="139">
        <v>0</v>
      </c>
      <c r="H2545" s="139">
        <v>0</v>
      </c>
      <c r="I2545" s="139">
        <v>2</v>
      </c>
      <c r="J2545" s="139">
        <v>3</v>
      </c>
      <c r="K2545" s="139">
        <v>1</v>
      </c>
      <c r="L2545" s="139">
        <v>1</v>
      </c>
      <c r="M2545" s="139">
        <v>0</v>
      </c>
      <c r="N2545" s="139">
        <v>0</v>
      </c>
      <c r="O2545" s="139">
        <v>0</v>
      </c>
      <c r="P2545" s="139">
        <v>0</v>
      </c>
      <c r="Q2545" s="139">
        <v>0</v>
      </c>
      <c r="R2545" s="139">
        <v>0</v>
      </c>
    </row>
    <row r="2546" spans="1:18" x14ac:dyDescent="0.3">
      <c r="A2546" s="140" t="s">
        <v>3871</v>
      </c>
      <c r="B2546" s="139">
        <v>3</v>
      </c>
      <c r="C2546" s="139">
        <v>0</v>
      </c>
      <c r="D2546" s="139">
        <v>3</v>
      </c>
      <c r="E2546" s="139">
        <v>2</v>
      </c>
      <c r="F2546" s="139">
        <v>1</v>
      </c>
      <c r="G2546" s="139">
        <v>0</v>
      </c>
      <c r="H2546" s="139">
        <v>0</v>
      </c>
      <c r="I2546" s="139">
        <v>1</v>
      </c>
      <c r="J2546" s="139">
        <v>1</v>
      </c>
      <c r="K2546" s="139">
        <v>1</v>
      </c>
      <c r="L2546" s="139">
        <v>1</v>
      </c>
      <c r="M2546" s="139">
        <v>0</v>
      </c>
      <c r="N2546" s="139">
        <v>2</v>
      </c>
      <c r="O2546" s="139">
        <v>0</v>
      </c>
      <c r="P2546" s="139">
        <v>0</v>
      </c>
      <c r="Q2546" s="139">
        <v>1</v>
      </c>
      <c r="R2546" s="139">
        <v>1</v>
      </c>
    </row>
    <row r="2547" spans="1:18" x14ac:dyDescent="0.3">
      <c r="A2547" s="140" t="s">
        <v>3870</v>
      </c>
      <c r="B2547" s="139">
        <v>3</v>
      </c>
      <c r="C2547" s="139">
        <v>0</v>
      </c>
      <c r="D2547" s="139">
        <v>4</v>
      </c>
      <c r="E2547" s="139">
        <v>2</v>
      </c>
      <c r="F2547" s="139">
        <v>1</v>
      </c>
      <c r="G2547" s="139">
        <v>0</v>
      </c>
      <c r="H2547" s="139">
        <v>0</v>
      </c>
      <c r="I2547" s="139">
        <v>2</v>
      </c>
      <c r="J2547" s="139">
        <v>1</v>
      </c>
      <c r="K2547" s="139">
        <v>1</v>
      </c>
      <c r="L2547" s="139">
        <v>2</v>
      </c>
      <c r="M2547" s="139">
        <v>0</v>
      </c>
      <c r="N2547" s="139">
        <v>0</v>
      </c>
      <c r="O2547" s="139">
        <v>0</v>
      </c>
      <c r="P2547" s="139">
        <v>0</v>
      </c>
      <c r="Q2547" s="139">
        <v>0</v>
      </c>
      <c r="R2547" s="139">
        <v>0</v>
      </c>
    </row>
    <row r="2548" spans="1:18" x14ac:dyDescent="0.3">
      <c r="A2548" s="140" t="s">
        <v>3869</v>
      </c>
      <c r="B2548" s="139">
        <v>2</v>
      </c>
      <c r="C2548" s="139">
        <v>0</v>
      </c>
      <c r="D2548" s="139">
        <v>3</v>
      </c>
      <c r="E2548" s="139">
        <v>2</v>
      </c>
      <c r="F2548" s="139">
        <v>1</v>
      </c>
      <c r="G2548" s="139">
        <v>0</v>
      </c>
      <c r="H2548" s="139">
        <v>0</v>
      </c>
      <c r="I2548" s="139">
        <v>2</v>
      </c>
      <c r="J2548" s="139">
        <v>1</v>
      </c>
      <c r="K2548" s="139">
        <v>1</v>
      </c>
      <c r="L2548" s="139">
        <v>1</v>
      </c>
      <c r="M2548" s="139">
        <v>0</v>
      </c>
      <c r="N2548" s="139">
        <v>0</v>
      </c>
      <c r="O2548" s="139">
        <v>0</v>
      </c>
      <c r="P2548" s="139">
        <v>0</v>
      </c>
      <c r="Q2548" s="139">
        <v>0</v>
      </c>
      <c r="R2548" s="139">
        <v>0</v>
      </c>
    </row>
    <row r="2549" spans="1:18" x14ac:dyDescent="0.3">
      <c r="A2549" s="140" t="s">
        <v>3868</v>
      </c>
      <c r="B2549" s="139">
        <v>2</v>
      </c>
      <c r="C2549" s="139">
        <v>0</v>
      </c>
      <c r="D2549" s="139">
        <v>5</v>
      </c>
      <c r="E2549" s="139">
        <v>2</v>
      </c>
      <c r="F2549" s="139">
        <v>1</v>
      </c>
      <c r="G2549" s="139">
        <v>0</v>
      </c>
      <c r="H2549" s="139">
        <v>0</v>
      </c>
      <c r="I2549" s="139">
        <v>2</v>
      </c>
      <c r="J2549" s="139">
        <v>1</v>
      </c>
      <c r="K2549" s="139">
        <v>1</v>
      </c>
      <c r="L2549" s="139">
        <v>1</v>
      </c>
      <c r="M2549" s="139">
        <v>0</v>
      </c>
      <c r="N2549" s="139">
        <v>0</v>
      </c>
      <c r="O2549" s="139">
        <v>0</v>
      </c>
      <c r="P2549" s="139">
        <v>0</v>
      </c>
      <c r="Q2549" s="139">
        <v>0</v>
      </c>
      <c r="R2549" s="139">
        <v>0</v>
      </c>
    </row>
    <row r="2550" spans="1:18" x14ac:dyDescent="0.3">
      <c r="A2550" s="140" t="s">
        <v>3867</v>
      </c>
      <c r="B2550" s="139">
        <v>2</v>
      </c>
      <c r="C2550" s="139">
        <v>0</v>
      </c>
      <c r="D2550" s="139">
        <v>1</v>
      </c>
      <c r="E2550" s="139">
        <v>2</v>
      </c>
      <c r="F2550" s="139">
        <v>1</v>
      </c>
      <c r="G2550" s="139">
        <v>0</v>
      </c>
      <c r="H2550" s="139">
        <v>0</v>
      </c>
      <c r="I2550" s="139">
        <v>2</v>
      </c>
      <c r="J2550" s="139">
        <v>2</v>
      </c>
      <c r="K2550" s="139">
        <v>2</v>
      </c>
      <c r="L2550" s="139">
        <v>1</v>
      </c>
      <c r="M2550" s="139">
        <v>0</v>
      </c>
      <c r="N2550" s="139">
        <v>1</v>
      </c>
      <c r="O2550" s="139">
        <v>0</v>
      </c>
      <c r="P2550" s="139">
        <v>0</v>
      </c>
      <c r="Q2550" s="139">
        <v>2</v>
      </c>
      <c r="R2550" s="139">
        <v>0</v>
      </c>
    </row>
    <row r="2551" spans="1:18" x14ac:dyDescent="0.3">
      <c r="A2551" s="140" t="s">
        <v>3866</v>
      </c>
      <c r="B2551" s="139">
        <v>2</v>
      </c>
      <c r="C2551" s="139">
        <v>0</v>
      </c>
      <c r="D2551" s="139">
        <v>2</v>
      </c>
      <c r="E2551" s="139">
        <v>2</v>
      </c>
      <c r="F2551" s="139">
        <v>1</v>
      </c>
      <c r="G2551" s="139">
        <v>0</v>
      </c>
      <c r="H2551" s="139">
        <v>0</v>
      </c>
      <c r="I2551" s="139">
        <v>2</v>
      </c>
      <c r="J2551" s="139">
        <v>2</v>
      </c>
      <c r="K2551" s="139">
        <v>1</v>
      </c>
      <c r="L2551" s="139">
        <v>2</v>
      </c>
      <c r="M2551" s="139">
        <v>0</v>
      </c>
      <c r="N2551" s="139">
        <v>2</v>
      </c>
      <c r="O2551" s="139">
        <v>0</v>
      </c>
      <c r="P2551" s="139">
        <v>0</v>
      </c>
      <c r="Q2551" s="139">
        <v>1</v>
      </c>
      <c r="R2551" s="139">
        <v>0</v>
      </c>
    </row>
    <row r="2552" spans="1:18" x14ac:dyDescent="0.3">
      <c r="A2552" s="140" t="s">
        <v>3865</v>
      </c>
      <c r="B2552" s="139">
        <v>2</v>
      </c>
      <c r="C2552" s="139">
        <v>0</v>
      </c>
      <c r="D2552" s="139">
        <v>4</v>
      </c>
      <c r="E2552" s="139">
        <v>2</v>
      </c>
      <c r="F2552" s="139">
        <v>1</v>
      </c>
      <c r="G2552" s="139">
        <v>0</v>
      </c>
      <c r="H2552" s="139">
        <v>0</v>
      </c>
      <c r="I2552" s="139">
        <v>2</v>
      </c>
      <c r="J2552" s="139">
        <v>1</v>
      </c>
      <c r="K2552" s="139">
        <v>1</v>
      </c>
      <c r="L2552" s="139">
        <v>1</v>
      </c>
      <c r="M2552" s="139">
        <v>0</v>
      </c>
      <c r="N2552" s="139">
        <v>0</v>
      </c>
      <c r="O2552" s="139">
        <v>0</v>
      </c>
      <c r="P2552" s="139">
        <v>0</v>
      </c>
      <c r="Q2552" s="139">
        <v>1</v>
      </c>
      <c r="R2552" s="139">
        <v>1</v>
      </c>
    </row>
    <row r="2553" spans="1:18" x14ac:dyDescent="0.3">
      <c r="A2553" s="140" t="s">
        <v>3864</v>
      </c>
      <c r="B2553" s="139">
        <v>2</v>
      </c>
      <c r="C2553" s="139">
        <v>0</v>
      </c>
      <c r="D2553" s="139">
        <v>1</v>
      </c>
      <c r="E2553" s="139">
        <v>2</v>
      </c>
      <c r="F2553" s="139">
        <v>1</v>
      </c>
      <c r="G2553" s="139">
        <v>0</v>
      </c>
      <c r="H2553" s="139">
        <v>0</v>
      </c>
      <c r="I2553" s="139">
        <v>2</v>
      </c>
      <c r="J2553" s="139">
        <v>2</v>
      </c>
      <c r="K2553" s="139">
        <v>2</v>
      </c>
      <c r="L2553" s="139">
        <v>1</v>
      </c>
      <c r="M2553" s="139">
        <v>0</v>
      </c>
      <c r="N2553" s="139">
        <v>1</v>
      </c>
      <c r="O2553" s="139">
        <v>0</v>
      </c>
      <c r="P2553" s="139">
        <v>0</v>
      </c>
      <c r="Q2553" s="139">
        <v>1</v>
      </c>
      <c r="R2553" s="139">
        <v>0</v>
      </c>
    </row>
    <row r="2554" spans="1:18" x14ac:dyDescent="0.3">
      <c r="A2554" s="140" t="s">
        <v>3863</v>
      </c>
      <c r="B2554" s="139">
        <v>2</v>
      </c>
      <c r="C2554" s="139">
        <v>0</v>
      </c>
      <c r="D2554" s="139">
        <v>4</v>
      </c>
      <c r="E2554" s="139">
        <v>2</v>
      </c>
      <c r="F2554" s="139">
        <v>1</v>
      </c>
      <c r="G2554" s="139">
        <v>0</v>
      </c>
      <c r="H2554" s="139">
        <v>0</v>
      </c>
      <c r="I2554" s="139">
        <v>1</v>
      </c>
      <c r="J2554" s="139">
        <v>1</v>
      </c>
      <c r="K2554" s="139">
        <v>3</v>
      </c>
      <c r="L2554" s="139">
        <v>1</v>
      </c>
      <c r="M2554" s="139">
        <v>0</v>
      </c>
      <c r="N2554" s="139">
        <v>0</v>
      </c>
      <c r="O2554" s="139">
        <v>0</v>
      </c>
      <c r="P2554" s="139">
        <v>0</v>
      </c>
      <c r="Q2554" s="139">
        <v>0</v>
      </c>
      <c r="R2554" s="139">
        <v>0</v>
      </c>
    </row>
    <row r="2555" spans="1:18" x14ac:dyDescent="0.3">
      <c r="A2555" s="140" t="s">
        <v>3862</v>
      </c>
      <c r="B2555" s="139">
        <v>3</v>
      </c>
      <c r="C2555" s="139">
        <v>0</v>
      </c>
      <c r="D2555" s="139">
        <v>4</v>
      </c>
      <c r="E2555" s="139">
        <v>2</v>
      </c>
      <c r="F2555" s="139">
        <v>1</v>
      </c>
      <c r="G2555" s="139">
        <v>0</v>
      </c>
      <c r="H2555" s="139">
        <v>0</v>
      </c>
      <c r="I2555" s="139">
        <v>2</v>
      </c>
      <c r="J2555" s="139">
        <v>3</v>
      </c>
      <c r="K2555" s="139">
        <v>1</v>
      </c>
      <c r="L2555" s="139">
        <v>1</v>
      </c>
      <c r="M2555" s="139">
        <v>0</v>
      </c>
      <c r="N2555" s="139">
        <v>2</v>
      </c>
      <c r="O2555" s="139">
        <v>0</v>
      </c>
      <c r="P2555" s="139">
        <v>0</v>
      </c>
      <c r="Q2555" s="139">
        <v>2</v>
      </c>
      <c r="R2555" s="139">
        <v>1</v>
      </c>
    </row>
    <row r="2556" spans="1:18" x14ac:dyDescent="0.3">
      <c r="A2556" s="140" t="s">
        <v>3861</v>
      </c>
      <c r="B2556" s="139">
        <v>2</v>
      </c>
      <c r="C2556" s="139">
        <v>0</v>
      </c>
      <c r="D2556" s="139">
        <v>2</v>
      </c>
      <c r="E2556" s="139">
        <v>2</v>
      </c>
      <c r="F2556" s="139">
        <v>1</v>
      </c>
      <c r="G2556" s="139">
        <v>0</v>
      </c>
      <c r="H2556" s="139">
        <v>0</v>
      </c>
      <c r="I2556" s="139">
        <v>2</v>
      </c>
      <c r="J2556" s="139">
        <v>2</v>
      </c>
      <c r="K2556" s="139">
        <v>1</v>
      </c>
      <c r="L2556" s="139">
        <v>1</v>
      </c>
      <c r="M2556" s="139">
        <v>0</v>
      </c>
      <c r="N2556" s="139">
        <v>2</v>
      </c>
      <c r="O2556" s="139">
        <v>0</v>
      </c>
      <c r="P2556" s="139">
        <v>0</v>
      </c>
      <c r="Q2556" s="139">
        <v>0</v>
      </c>
      <c r="R2556" s="139">
        <v>1</v>
      </c>
    </row>
    <row r="2557" spans="1:18" x14ac:dyDescent="0.3">
      <c r="A2557" s="140" t="s">
        <v>3860</v>
      </c>
      <c r="B2557" s="139">
        <v>3</v>
      </c>
      <c r="C2557" s="139">
        <v>0</v>
      </c>
      <c r="D2557" s="139">
        <v>3</v>
      </c>
      <c r="E2557" s="139">
        <v>2</v>
      </c>
      <c r="F2557" s="139">
        <v>1</v>
      </c>
      <c r="G2557" s="139">
        <v>0</v>
      </c>
      <c r="H2557" s="139">
        <v>0</v>
      </c>
      <c r="I2557" s="139">
        <v>2</v>
      </c>
      <c r="J2557" s="139">
        <v>3</v>
      </c>
      <c r="K2557" s="139">
        <v>1</v>
      </c>
      <c r="L2557" s="139">
        <v>1</v>
      </c>
      <c r="M2557" s="139">
        <v>0</v>
      </c>
      <c r="N2557" s="139">
        <v>0</v>
      </c>
      <c r="O2557" s="139">
        <v>0</v>
      </c>
      <c r="P2557" s="139">
        <v>0</v>
      </c>
      <c r="Q2557" s="139">
        <v>0</v>
      </c>
      <c r="R2557" s="139">
        <v>0</v>
      </c>
    </row>
    <row r="2558" spans="1:18" x14ac:dyDescent="0.3">
      <c r="A2558" s="140" t="s">
        <v>3859</v>
      </c>
      <c r="B2558" s="139">
        <v>3</v>
      </c>
      <c r="C2558" s="139">
        <v>0</v>
      </c>
      <c r="D2558" s="139">
        <v>3</v>
      </c>
      <c r="E2558" s="139">
        <v>2</v>
      </c>
      <c r="F2558" s="139">
        <v>1</v>
      </c>
      <c r="G2558" s="139">
        <v>0</v>
      </c>
      <c r="H2558" s="139">
        <v>0</v>
      </c>
      <c r="I2558" s="139">
        <v>2</v>
      </c>
      <c r="J2558" s="139">
        <v>1</v>
      </c>
      <c r="K2558" s="139">
        <v>1</v>
      </c>
      <c r="L2558" s="139">
        <v>1</v>
      </c>
      <c r="M2558" s="139">
        <v>0</v>
      </c>
      <c r="N2558" s="139">
        <v>2</v>
      </c>
      <c r="O2558" s="139">
        <v>0</v>
      </c>
      <c r="P2558" s="139">
        <v>0</v>
      </c>
      <c r="Q2558" s="139">
        <v>1</v>
      </c>
      <c r="R2558" s="139">
        <v>1</v>
      </c>
    </row>
    <row r="2559" spans="1:18" x14ac:dyDescent="0.3">
      <c r="A2559" s="140" t="s">
        <v>3858</v>
      </c>
      <c r="B2559" s="139">
        <v>3</v>
      </c>
      <c r="C2559" s="139">
        <v>0</v>
      </c>
      <c r="D2559" s="139">
        <v>2</v>
      </c>
      <c r="E2559" s="139">
        <v>2</v>
      </c>
      <c r="F2559" s="139">
        <v>1</v>
      </c>
      <c r="G2559" s="139">
        <v>0</v>
      </c>
      <c r="H2559" s="139">
        <v>0</v>
      </c>
      <c r="I2559" s="139">
        <v>2</v>
      </c>
      <c r="J2559" s="139">
        <v>1</v>
      </c>
      <c r="K2559" s="139">
        <v>1</v>
      </c>
      <c r="L2559" s="139">
        <v>1</v>
      </c>
      <c r="M2559" s="139">
        <v>0</v>
      </c>
      <c r="N2559" s="139">
        <v>1</v>
      </c>
      <c r="O2559" s="139">
        <v>0</v>
      </c>
      <c r="P2559" s="139">
        <v>0</v>
      </c>
      <c r="Q2559" s="139">
        <v>1</v>
      </c>
      <c r="R2559" s="139">
        <v>0</v>
      </c>
    </row>
    <row r="2560" spans="1:18" x14ac:dyDescent="0.3">
      <c r="A2560" s="140" t="s">
        <v>5505</v>
      </c>
      <c r="B2560" s="139">
        <v>3</v>
      </c>
      <c r="C2560" s="139">
        <v>0</v>
      </c>
      <c r="D2560" s="139">
        <v>3</v>
      </c>
      <c r="E2560" s="139">
        <v>2</v>
      </c>
      <c r="F2560" s="139">
        <v>1</v>
      </c>
      <c r="G2560" s="139">
        <v>0</v>
      </c>
      <c r="H2560" s="139">
        <v>0</v>
      </c>
      <c r="I2560" s="139">
        <v>2</v>
      </c>
      <c r="J2560" s="139">
        <v>1</v>
      </c>
      <c r="K2560" s="139">
        <v>1</v>
      </c>
      <c r="L2560" s="139">
        <v>1</v>
      </c>
      <c r="M2560" s="139">
        <v>0</v>
      </c>
      <c r="N2560" s="139">
        <v>0</v>
      </c>
      <c r="O2560" s="139">
        <v>0</v>
      </c>
      <c r="P2560" s="139">
        <v>0</v>
      </c>
      <c r="Q2560" s="139">
        <v>0</v>
      </c>
      <c r="R2560" s="139">
        <v>0</v>
      </c>
    </row>
    <row r="2561" spans="1:18" x14ac:dyDescent="0.3">
      <c r="A2561" s="140" t="s">
        <v>5504</v>
      </c>
      <c r="B2561" s="139">
        <v>3</v>
      </c>
      <c r="C2561" s="139">
        <v>0</v>
      </c>
      <c r="D2561" s="139">
        <v>3</v>
      </c>
      <c r="E2561" s="139">
        <v>2</v>
      </c>
      <c r="F2561" s="139">
        <v>1</v>
      </c>
      <c r="G2561" s="139">
        <v>0</v>
      </c>
      <c r="H2561" s="139">
        <v>0</v>
      </c>
      <c r="I2561" s="139">
        <v>2</v>
      </c>
      <c r="J2561" s="139">
        <v>1</v>
      </c>
      <c r="K2561" s="139">
        <v>1</v>
      </c>
      <c r="L2561" s="139">
        <v>1</v>
      </c>
      <c r="M2561" s="139">
        <v>0</v>
      </c>
      <c r="N2561" s="139">
        <v>1</v>
      </c>
      <c r="O2561" s="139">
        <v>0</v>
      </c>
      <c r="P2561" s="139">
        <v>0</v>
      </c>
      <c r="Q2561" s="139">
        <v>0</v>
      </c>
      <c r="R2561" s="139">
        <v>1</v>
      </c>
    </row>
    <row r="2562" spans="1:18" x14ac:dyDescent="0.3">
      <c r="A2562" s="140" t="s">
        <v>3857</v>
      </c>
      <c r="B2562" s="139">
        <v>2</v>
      </c>
      <c r="C2562" s="139">
        <v>0</v>
      </c>
      <c r="D2562" s="139">
        <v>3</v>
      </c>
      <c r="E2562" s="139">
        <v>2</v>
      </c>
      <c r="F2562" s="139">
        <v>1</v>
      </c>
      <c r="G2562" s="139">
        <v>0</v>
      </c>
      <c r="H2562" s="139">
        <v>0</v>
      </c>
      <c r="I2562" s="139">
        <v>2</v>
      </c>
      <c r="J2562" s="139">
        <v>1</v>
      </c>
      <c r="K2562" s="139">
        <v>1</v>
      </c>
      <c r="L2562" s="139">
        <v>1</v>
      </c>
      <c r="M2562" s="139">
        <v>0</v>
      </c>
      <c r="N2562" s="139">
        <v>0</v>
      </c>
      <c r="O2562" s="139">
        <v>0</v>
      </c>
      <c r="P2562" s="139">
        <v>0</v>
      </c>
      <c r="Q2562" s="139">
        <v>0</v>
      </c>
      <c r="R2562" s="139">
        <v>0</v>
      </c>
    </row>
    <row r="2563" spans="1:18" x14ac:dyDescent="0.3">
      <c r="A2563" s="140" t="s">
        <v>3856</v>
      </c>
      <c r="B2563" s="139">
        <v>2</v>
      </c>
      <c r="C2563" s="139">
        <v>0</v>
      </c>
      <c r="D2563" s="139">
        <v>3</v>
      </c>
      <c r="E2563" s="139">
        <v>2</v>
      </c>
      <c r="F2563" s="139">
        <v>1</v>
      </c>
      <c r="G2563" s="139">
        <v>0</v>
      </c>
      <c r="H2563" s="139">
        <v>0</v>
      </c>
      <c r="I2563" s="139">
        <v>2</v>
      </c>
      <c r="J2563" s="139">
        <v>1</v>
      </c>
      <c r="K2563" s="139">
        <v>1</v>
      </c>
      <c r="L2563" s="139">
        <v>2</v>
      </c>
      <c r="M2563" s="139">
        <v>0</v>
      </c>
      <c r="N2563" s="139">
        <v>1</v>
      </c>
      <c r="O2563" s="139">
        <v>0</v>
      </c>
      <c r="P2563" s="139">
        <v>0</v>
      </c>
      <c r="Q2563" s="139">
        <v>1</v>
      </c>
      <c r="R2563" s="139">
        <v>0</v>
      </c>
    </row>
    <row r="2564" spans="1:18" x14ac:dyDescent="0.3">
      <c r="A2564" s="140" t="s">
        <v>5503</v>
      </c>
      <c r="B2564" s="139">
        <v>2</v>
      </c>
      <c r="C2564" s="139">
        <v>0</v>
      </c>
      <c r="D2564" s="139">
        <v>4</v>
      </c>
      <c r="E2564" s="139">
        <v>2</v>
      </c>
      <c r="F2564" s="139">
        <v>0</v>
      </c>
      <c r="G2564" s="139">
        <v>2</v>
      </c>
      <c r="H2564" s="139">
        <v>0</v>
      </c>
      <c r="I2564" s="139">
        <v>2</v>
      </c>
      <c r="J2564" s="139">
        <v>1</v>
      </c>
      <c r="K2564" s="139">
        <v>1</v>
      </c>
      <c r="L2564" s="139">
        <v>1</v>
      </c>
      <c r="M2564" s="139">
        <v>0</v>
      </c>
      <c r="N2564" s="139">
        <v>1</v>
      </c>
      <c r="O2564" s="139">
        <v>0</v>
      </c>
      <c r="P2564" s="139">
        <v>0</v>
      </c>
      <c r="Q2564" s="139">
        <v>1</v>
      </c>
      <c r="R2564" s="139">
        <v>0</v>
      </c>
    </row>
    <row r="2565" spans="1:18" x14ac:dyDescent="0.3">
      <c r="A2565" s="140" t="s">
        <v>3855</v>
      </c>
      <c r="B2565" s="139">
        <v>2</v>
      </c>
      <c r="C2565" s="139">
        <v>0</v>
      </c>
      <c r="D2565" s="139">
        <v>5</v>
      </c>
      <c r="E2565" s="139">
        <v>2</v>
      </c>
      <c r="F2565" s="139">
        <v>0</v>
      </c>
      <c r="G2565" s="139">
        <v>2</v>
      </c>
      <c r="H2565" s="139">
        <v>0</v>
      </c>
      <c r="I2565" s="139">
        <v>2</v>
      </c>
      <c r="J2565" s="139">
        <v>1</v>
      </c>
      <c r="K2565" s="139">
        <v>2</v>
      </c>
      <c r="L2565" s="139">
        <v>1</v>
      </c>
      <c r="M2565" s="139">
        <v>0</v>
      </c>
      <c r="N2565" s="139">
        <v>1</v>
      </c>
      <c r="O2565" s="139">
        <v>0</v>
      </c>
      <c r="P2565" s="139">
        <v>0</v>
      </c>
      <c r="Q2565" s="139">
        <v>1</v>
      </c>
      <c r="R2565" s="139">
        <v>1</v>
      </c>
    </row>
    <row r="2566" spans="1:18" x14ac:dyDescent="0.3">
      <c r="A2566" s="140" t="s">
        <v>3854</v>
      </c>
      <c r="B2566" s="139">
        <v>3</v>
      </c>
      <c r="C2566" s="139">
        <v>0</v>
      </c>
      <c r="D2566" s="139">
        <v>1</v>
      </c>
      <c r="E2566" s="139">
        <v>2</v>
      </c>
      <c r="F2566" s="139">
        <v>1</v>
      </c>
      <c r="G2566" s="139">
        <v>0</v>
      </c>
      <c r="H2566" s="139">
        <v>0</v>
      </c>
      <c r="I2566" s="139">
        <v>2</v>
      </c>
      <c r="J2566" s="139">
        <v>1</v>
      </c>
      <c r="K2566" s="139">
        <v>1</v>
      </c>
      <c r="L2566" s="139">
        <v>1</v>
      </c>
      <c r="M2566" s="139">
        <v>0</v>
      </c>
      <c r="N2566" s="139">
        <v>0</v>
      </c>
      <c r="O2566" s="139">
        <v>0</v>
      </c>
      <c r="P2566" s="139">
        <v>0</v>
      </c>
      <c r="Q2566" s="139">
        <v>0</v>
      </c>
      <c r="R2566" s="139">
        <v>0</v>
      </c>
    </row>
    <row r="2567" spans="1:18" x14ac:dyDescent="0.3">
      <c r="A2567" s="140" t="s">
        <v>3853</v>
      </c>
      <c r="B2567" s="139">
        <v>2</v>
      </c>
      <c r="C2567" s="139">
        <v>0</v>
      </c>
      <c r="D2567" s="139">
        <v>3</v>
      </c>
      <c r="E2567" s="139">
        <v>2</v>
      </c>
      <c r="F2567" s="139">
        <v>1</v>
      </c>
      <c r="G2567" s="139">
        <v>0</v>
      </c>
      <c r="H2567" s="139">
        <v>0</v>
      </c>
      <c r="I2567" s="139">
        <v>2</v>
      </c>
      <c r="J2567" s="139">
        <v>1</v>
      </c>
      <c r="K2567" s="139">
        <v>1</v>
      </c>
      <c r="L2567" s="139">
        <v>1</v>
      </c>
      <c r="M2567" s="139">
        <v>0</v>
      </c>
      <c r="N2567" s="139">
        <v>0</v>
      </c>
      <c r="O2567" s="139">
        <v>0</v>
      </c>
      <c r="P2567" s="139">
        <v>0</v>
      </c>
      <c r="Q2567" s="139">
        <v>0</v>
      </c>
      <c r="R2567" s="139">
        <v>0</v>
      </c>
    </row>
    <row r="2568" spans="1:18" x14ac:dyDescent="0.3">
      <c r="A2568" s="140" t="s">
        <v>5502</v>
      </c>
      <c r="B2568" s="139">
        <v>3</v>
      </c>
      <c r="C2568" s="139">
        <v>0</v>
      </c>
      <c r="D2568" s="139">
        <v>4</v>
      </c>
      <c r="E2568" s="139">
        <v>2</v>
      </c>
      <c r="F2568" s="139">
        <v>1</v>
      </c>
      <c r="G2568" s="139">
        <v>0</v>
      </c>
      <c r="H2568" s="139">
        <v>0</v>
      </c>
      <c r="I2568" s="139">
        <v>2</v>
      </c>
      <c r="J2568" s="139">
        <v>1</v>
      </c>
      <c r="K2568" s="139">
        <v>1</v>
      </c>
      <c r="L2568" s="139">
        <v>2</v>
      </c>
      <c r="M2568" s="139">
        <v>0</v>
      </c>
      <c r="N2568" s="139">
        <v>1</v>
      </c>
      <c r="O2568" s="139">
        <v>0</v>
      </c>
      <c r="P2568" s="139">
        <v>0</v>
      </c>
      <c r="Q2568" s="139">
        <v>0</v>
      </c>
      <c r="R2568" s="139">
        <v>0</v>
      </c>
    </row>
    <row r="2569" spans="1:18" x14ac:dyDescent="0.3">
      <c r="A2569" s="140" t="s">
        <v>3852</v>
      </c>
      <c r="B2569" s="139">
        <v>3</v>
      </c>
      <c r="C2569" s="139">
        <v>0</v>
      </c>
      <c r="D2569" s="139">
        <v>5</v>
      </c>
      <c r="E2569" s="139">
        <v>2</v>
      </c>
      <c r="F2569" s="139">
        <v>1</v>
      </c>
      <c r="G2569" s="139">
        <v>0</v>
      </c>
      <c r="H2569" s="139">
        <v>0</v>
      </c>
      <c r="I2569" s="139">
        <v>2</v>
      </c>
      <c r="J2569" s="139">
        <v>1</v>
      </c>
      <c r="K2569" s="139">
        <v>1</v>
      </c>
      <c r="L2569" s="139">
        <v>2</v>
      </c>
      <c r="M2569" s="139">
        <v>0</v>
      </c>
      <c r="N2569" s="139">
        <v>3</v>
      </c>
      <c r="O2569" s="139">
        <v>0</v>
      </c>
      <c r="P2569" s="139">
        <v>0</v>
      </c>
      <c r="Q2569" s="139">
        <v>1</v>
      </c>
      <c r="R2569" s="139">
        <v>1</v>
      </c>
    </row>
    <row r="2570" spans="1:18" x14ac:dyDescent="0.3">
      <c r="A2570" s="140" t="s">
        <v>3851</v>
      </c>
      <c r="B2570" s="139">
        <v>3</v>
      </c>
      <c r="C2570" s="139">
        <v>0</v>
      </c>
      <c r="D2570" s="139">
        <v>2</v>
      </c>
      <c r="E2570" s="139">
        <v>2</v>
      </c>
      <c r="F2570" s="139">
        <v>1</v>
      </c>
      <c r="G2570" s="139">
        <v>0</v>
      </c>
      <c r="H2570" s="139">
        <v>0</v>
      </c>
      <c r="I2570" s="139">
        <v>1</v>
      </c>
      <c r="J2570" s="139">
        <v>1</v>
      </c>
      <c r="K2570" s="139">
        <v>1</v>
      </c>
      <c r="L2570" s="139">
        <v>1</v>
      </c>
      <c r="M2570" s="139">
        <v>0</v>
      </c>
      <c r="N2570" s="139">
        <v>0</v>
      </c>
      <c r="O2570" s="139">
        <v>2</v>
      </c>
      <c r="P2570" s="139">
        <v>0</v>
      </c>
      <c r="Q2570" s="139">
        <v>0</v>
      </c>
      <c r="R2570" s="139">
        <v>0</v>
      </c>
    </row>
    <row r="2571" spans="1:18" x14ac:dyDescent="0.3">
      <c r="A2571" s="140" t="s">
        <v>3850</v>
      </c>
      <c r="B2571" s="139">
        <v>3</v>
      </c>
      <c r="C2571" s="139">
        <v>0</v>
      </c>
      <c r="D2571" s="139">
        <v>3</v>
      </c>
      <c r="E2571" s="139">
        <v>2</v>
      </c>
      <c r="F2571" s="139">
        <v>1</v>
      </c>
      <c r="G2571" s="139">
        <v>0</v>
      </c>
      <c r="H2571" s="139">
        <v>0</v>
      </c>
      <c r="I2571" s="139">
        <v>1</v>
      </c>
      <c r="J2571" s="139">
        <v>1</v>
      </c>
      <c r="K2571" s="139">
        <v>1</v>
      </c>
      <c r="L2571" s="139">
        <v>1</v>
      </c>
      <c r="M2571" s="139">
        <v>0</v>
      </c>
      <c r="N2571" s="139">
        <v>0</v>
      </c>
      <c r="O2571" s="139">
        <v>1</v>
      </c>
      <c r="P2571" s="139">
        <v>0</v>
      </c>
      <c r="Q2571" s="139">
        <v>0</v>
      </c>
      <c r="R2571" s="139">
        <v>0</v>
      </c>
    </row>
    <row r="2572" spans="1:18" x14ac:dyDescent="0.3">
      <c r="A2572" s="140" t="s">
        <v>3849</v>
      </c>
      <c r="B2572" s="139">
        <v>2</v>
      </c>
      <c r="C2572" s="139">
        <v>0</v>
      </c>
      <c r="D2572" s="139">
        <v>5</v>
      </c>
      <c r="E2572" s="139">
        <v>2</v>
      </c>
      <c r="F2572" s="139">
        <v>1</v>
      </c>
      <c r="G2572" s="139">
        <v>0</v>
      </c>
      <c r="H2572" s="139">
        <v>0</v>
      </c>
      <c r="I2572" s="139">
        <v>2</v>
      </c>
      <c r="J2572" s="139">
        <v>1</v>
      </c>
      <c r="K2572" s="139">
        <v>3</v>
      </c>
      <c r="L2572" s="139">
        <v>1</v>
      </c>
      <c r="M2572" s="139">
        <v>0</v>
      </c>
      <c r="N2572" s="139">
        <v>2</v>
      </c>
      <c r="O2572" s="139">
        <v>0</v>
      </c>
      <c r="P2572" s="139">
        <v>1</v>
      </c>
      <c r="Q2572" s="139">
        <v>1</v>
      </c>
      <c r="R2572" s="139">
        <v>1</v>
      </c>
    </row>
    <row r="2573" spans="1:18" x14ac:dyDescent="0.3">
      <c r="A2573" s="140" t="s">
        <v>5501</v>
      </c>
      <c r="B2573" s="139">
        <v>2</v>
      </c>
      <c r="C2573" s="139">
        <v>0</v>
      </c>
      <c r="D2573" s="139">
        <v>3</v>
      </c>
      <c r="E2573" s="139">
        <v>2</v>
      </c>
      <c r="F2573" s="139">
        <v>1</v>
      </c>
      <c r="G2573" s="139">
        <v>0</v>
      </c>
      <c r="H2573" s="139">
        <v>0</v>
      </c>
      <c r="I2573" s="139">
        <v>2</v>
      </c>
      <c r="J2573" s="139">
        <v>1</v>
      </c>
      <c r="K2573" s="139">
        <v>1</v>
      </c>
      <c r="L2573" s="139">
        <v>1</v>
      </c>
      <c r="M2573" s="139">
        <v>0</v>
      </c>
      <c r="N2573" s="139">
        <v>4</v>
      </c>
      <c r="O2573" s="139">
        <v>0</v>
      </c>
      <c r="P2573" s="139">
        <v>1</v>
      </c>
      <c r="Q2573" s="139">
        <v>1</v>
      </c>
      <c r="R2573" s="139">
        <v>1</v>
      </c>
    </row>
    <row r="2574" spans="1:18" x14ac:dyDescent="0.3">
      <c r="A2574" s="140" t="s">
        <v>3698</v>
      </c>
      <c r="B2574" s="139">
        <v>2</v>
      </c>
      <c r="C2574" s="139">
        <v>0</v>
      </c>
      <c r="D2574" s="139">
        <v>5</v>
      </c>
      <c r="E2574" s="139">
        <v>1</v>
      </c>
      <c r="F2574" s="139">
        <v>1</v>
      </c>
      <c r="G2574" s="139">
        <v>0</v>
      </c>
      <c r="H2574" s="139">
        <v>0</v>
      </c>
      <c r="I2574" s="139">
        <v>2</v>
      </c>
      <c r="J2574" s="139">
        <v>3</v>
      </c>
      <c r="K2574" s="139">
        <v>1</v>
      </c>
      <c r="L2574" s="139">
        <v>1</v>
      </c>
      <c r="M2574" s="139">
        <v>0</v>
      </c>
      <c r="N2574" s="139">
        <v>0</v>
      </c>
      <c r="O2574" s="139">
        <v>0</v>
      </c>
      <c r="P2574" s="139">
        <v>0</v>
      </c>
      <c r="Q2574" s="139">
        <v>0</v>
      </c>
      <c r="R2574" s="139">
        <v>0</v>
      </c>
    </row>
    <row r="2575" spans="1:18" x14ac:dyDescent="0.3">
      <c r="A2575" s="140" t="s">
        <v>3697</v>
      </c>
      <c r="B2575" s="139">
        <v>2</v>
      </c>
      <c r="C2575" s="139">
        <v>0</v>
      </c>
      <c r="D2575" s="139">
        <v>2</v>
      </c>
      <c r="E2575" s="139">
        <v>2</v>
      </c>
      <c r="F2575" s="139">
        <v>1</v>
      </c>
      <c r="G2575" s="139">
        <v>0</v>
      </c>
      <c r="H2575" s="139">
        <v>0</v>
      </c>
      <c r="I2575" s="139">
        <v>2</v>
      </c>
      <c r="J2575" s="139">
        <v>1</v>
      </c>
      <c r="K2575" s="139">
        <v>1</v>
      </c>
      <c r="L2575" s="139">
        <v>1</v>
      </c>
      <c r="M2575" s="139">
        <v>0</v>
      </c>
      <c r="N2575" s="139">
        <v>0</v>
      </c>
      <c r="O2575" s="139">
        <v>1</v>
      </c>
      <c r="P2575" s="139">
        <v>0</v>
      </c>
      <c r="Q2575" s="139">
        <v>1</v>
      </c>
      <c r="R2575" s="139">
        <v>0</v>
      </c>
    </row>
    <row r="2576" spans="1:18" x14ac:dyDescent="0.3">
      <c r="A2576" s="140" t="s">
        <v>3696</v>
      </c>
      <c r="B2576" s="139">
        <v>2</v>
      </c>
      <c r="C2576" s="139">
        <v>0</v>
      </c>
      <c r="D2576" s="139">
        <v>5</v>
      </c>
      <c r="E2576" s="139">
        <v>2</v>
      </c>
      <c r="F2576" s="139">
        <v>1</v>
      </c>
      <c r="G2576" s="139">
        <v>0</v>
      </c>
      <c r="H2576" s="139">
        <v>0</v>
      </c>
      <c r="I2576" s="139">
        <v>2</v>
      </c>
      <c r="J2576" s="139">
        <v>1</v>
      </c>
      <c r="K2576" s="139">
        <v>1</v>
      </c>
      <c r="L2576" s="139">
        <v>2</v>
      </c>
      <c r="M2576" s="139">
        <v>0</v>
      </c>
      <c r="N2576" s="139">
        <v>0</v>
      </c>
      <c r="O2576" s="139">
        <v>0</v>
      </c>
      <c r="P2576" s="139">
        <v>0</v>
      </c>
      <c r="Q2576" s="139">
        <v>0</v>
      </c>
      <c r="R2576" s="139">
        <v>0</v>
      </c>
    </row>
    <row r="2577" spans="1:18" x14ac:dyDescent="0.3">
      <c r="A2577" s="140" t="s">
        <v>3695</v>
      </c>
      <c r="B2577" s="139">
        <v>3</v>
      </c>
      <c r="C2577" s="139">
        <v>0</v>
      </c>
      <c r="D2577" s="139">
        <v>5</v>
      </c>
      <c r="E2577" s="139">
        <v>2</v>
      </c>
      <c r="F2577" s="139">
        <v>1</v>
      </c>
      <c r="G2577" s="139">
        <v>0</v>
      </c>
      <c r="H2577" s="139">
        <v>0</v>
      </c>
      <c r="I2577" s="139">
        <v>2</v>
      </c>
      <c r="J2577" s="139">
        <v>1</v>
      </c>
      <c r="K2577" s="139">
        <v>1</v>
      </c>
      <c r="L2577" s="139">
        <v>1</v>
      </c>
      <c r="M2577" s="139">
        <v>0</v>
      </c>
      <c r="N2577" s="139">
        <v>0</v>
      </c>
      <c r="O2577" s="139">
        <v>1</v>
      </c>
      <c r="P2577" s="139">
        <v>0</v>
      </c>
      <c r="Q2577" s="139">
        <v>1</v>
      </c>
      <c r="R2577" s="139">
        <v>0</v>
      </c>
    </row>
    <row r="2578" spans="1:18" x14ac:dyDescent="0.3">
      <c r="A2578" s="140" t="s">
        <v>3694</v>
      </c>
      <c r="B2578" s="139">
        <v>2</v>
      </c>
      <c r="C2578" s="139">
        <v>0</v>
      </c>
      <c r="D2578" s="139">
        <v>5</v>
      </c>
      <c r="E2578" s="139">
        <v>1</v>
      </c>
      <c r="F2578" s="139">
        <v>1</v>
      </c>
      <c r="G2578" s="139">
        <v>0</v>
      </c>
      <c r="H2578" s="139">
        <v>0</v>
      </c>
      <c r="I2578" s="139">
        <v>2</v>
      </c>
      <c r="J2578" s="139">
        <v>1</v>
      </c>
      <c r="K2578" s="139">
        <v>1</v>
      </c>
      <c r="L2578" s="139">
        <v>1</v>
      </c>
      <c r="M2578" s="139">
        <v>0</v>
      </c>
      <c r="N2578" s="139">
        <v>0</v>
      </c>
      <c r="O2578" s="139">
        <v>1</v>
      </c>
      <c r="P2578" s="139">
        <v>0</v>
      </c>
      <c r="Q2578" s="139">
        <v>1</v>
      </c>
      <c r="R2578" s="139">
        <v>1</v>
      </c>
    </row>
    <row r="2579" spans="1:18" x14ac:dyDescent="0.3">
      <c r="A2579" s="140" t="s">
        <v>5500</v>
      </c>
      <c r="B2579" s="139">
        <v>2</v>
      </c>
      <c r="C2579" s="139">
        <v>0</v>
      </c>
      <c r="D2579" s="139">
        <v>5</v>
      </c>
      <c r="E2579" s="139">
        <v>2</v>
      </c>
      <c r="F2579" s="139">
        <v>1</v>
      </c>
      <c r="G2579" s="139">
        <v>0</v>
      </c>
      <c r="H2579" s="139">
        <v>0</v>
      </c>
      <c r="I2579" s="139">
        <v>1</v>
      </c>
      <c r="J2579" s="139">
        <v>1</v>
      </c>
      <c r="K2579" s="139">
        <v>3</v>
      </c>
      <c r="L2579" s="139">
        <v>1</v>
      </c>
      <c r="M2579" s="139">
        <v>0</v>
      </c>
      <c r="N2579" s="139">
        <v>1</v>
      </c>
      <c r="O2579" s="139">
        <v>0</v>
      </c>
      <c r="P2579" s="139">
        <v>0</v>
      </c>
      <c r="Q2579" s="139">
        <v>0</v>
      </c>
      <c r="R2579" s="139">
        <v>0</v>
      </c>
    </row>
    <row r="2580" spans="1:18" x14ac:dyDescent="0.3">
      <c r="A2580" s="140" t="s">
        <v>5499</v>
      </c>
      <c r="B2580" s="139">
        <v>2</v>
      </c>
      <c r="C2580" s="139">
        <v>0</v>
      </c>
      <c r="D2580" s="139">
        <v>3</v>
      </c>
      <c r="E2580" s="139">
        <v>2</v>
      </c>
      <c r="F2580" s="139">
        <v>1</v>
      </c>
      <c r="G2580" s="139">
        <v>0</v>
      </c>
      <c r="H2580" s="139">
        <v>0</v>
      </c>
      <c r="I2580" s="139">
        <v>2</v>
      </c>
      <c r="J2580" s="139">
        <v>1</v>
      </c>
      <c r="K2580" s="139">
        <v>1</v>
      </c>
      <c r="L2580" s="139">
        <v>1</v>
      </c>
      <c r="M2580" s="139">
        <v>0</v>
      </c>
      <c r="N2580" s="139">
        <v>1</v>
      </c>
      <c r="O2580" s="139">
        <v>0</v>
      </c>
      <c r="P2580" s="139">
        <v>0</v>
      </c>
      <c r="Q2580" s="139">
        <v>1</v>
      </c>
      <c r="R2580" s="139">
        <v>1</v>
      </c>
    </row>
    <row r="2581" spans="1:18" x14ac:dyDescent="0.3">
      <c r="A2581" s="140" t="s">
        <v>3693</v>
      </c>
      <c r="B2581" s="139">
        <v>3</v>
      </c>
      <c r="C2581" s="139">
        <v>0</v>
      </c>
      <c r="D2581" s="139">
        <v>5</v>
      </c>
      <c r="E2581" s="139">
        <v>2</v>
      </c>
      <c r="F2581" s="139">
        <v>1</v>
      </c>
      <c r="G2581" s="139">
        <v>0</v>
      </c>
      <c r="H2581" s="139">
        <v>0</v>
      </c>
      <c r="I2581" s="139">
        <v>2</v>
      </c>
      <c r="J2581" s="139">
        <v>1</v>
      </c>
      <c r="K2581" s="139">
        <v>1</v>
      </c>
      <c r="L2581" s="139">
        <v>1</v>
      </c>
      <c r="M2581" s="139">
        <v>0</v>
      </c>
      <c r="N2581" s="139">
        <v>2</v>
      </c>
      <c r="O2581" s="139">
        <v>0</v>
      </c>
      <c r="P2581" s="139">
        <v>0</v>
      </c>
      <c r="Q2581" s="139">
        <v>1</v>
      </c>
      <c r="R2581" s="139">
        <v>1</v>
      </c>
    </row>
    <row r="2582" spans="1:18" x14ac:dyDescent="0.3">
      <c r="A2582" s="140" t="s">
        <v>3692</v>
      </c>
      <c r="B2582" s="139">
        <v>2</v>
      </c>
      <c r="C2582" s="139">
        <v>0</v>
      </c>
      <c r="D2582" s="139">
        <v>4</v>
      </c>
      <c r="E2582" s="139">
        <v>2</v>
      </c>
      <c r="F2582" s="139">
        <v>0</v>
      </c>
      <c r="G2582" s="139">
        <v>2</v>
      </c>
      <c r="H2582" s="139">
        <v>0</v>
      </c>
      <c r="I2582" s="139">
        <v>2</v>
      </c>
      <c r="J2582" s="139">
        <v>1</v>
      </c>
      <c r="K2582" s="139">
        <v>1</v>
      </c>
      <c r="L2582" s="139">
        <v>1</v>
      </c>
      <c r="M2582" s="139">
        <v>0</v>
      </c>
      <c r="N2582" s="139">
        <v>0</v>
      </c>
      <c r="O2582" s="139">
        <v>0</v>
      </c>
      <c r="P2582" s="139">
        <v>0</v>
      </c>
      <c r="Q2582" s="139">
        <v>0</v>
      </c>
      <c r="R2582" s="139">
        <v>0</v>
      </c>
    </row>
    <row r="2583" spans="1:18" x14ac:dyDescent="0.3">
      <c r="A2583" s="140" t="s">
        <v>3691</v>
      </c>
      <c r="B2583" s="139">
        <v>2</v>
      </c>
      <c r="C2583" s="139">
        <v>0</v>
      </c>
      <c r="D2583" s="139">
        <v>4</v>
      </c>
      <c r="E2583" s="139">
        <v>2</v>
      </c>
      <c r="F2583" s="139">
        <v>1</v>
      </c>
      <c r="G2583" s="139">
        <v>0</v>
      </c>
      <c r="H2583" s="139">
        <v>0</v>
      </c>
      <c r="I2583" s="139">
        <v>2</v>
      </c>
      <c r="J2583" s="139">
        <v>1</v>
      </c>
      <c r="K2583" s="139">
        <v>1</v>
      </c>
      <c r="L2583" s="139">
        <v>1</v>
      </c>
      <c r="M2583" s="139">
        <v>0</v>
      </c>
      <c r="N2583" s="139">
        <v>3</v>
      </c>
      <c r="O2583" s="139">
        <v>0</v>
      </c>
      <c r="P2583" s="139">
        <v>1</v>
      </c>
      <c r="Q2583" s="139">
        <v>1</v>
      </c>
      <c r="R2583" s="139">
        <v>1</v>
      </c>
    </row>
    <row r="2584" spans="1:18" x14ac:dyDescent="0.3">
      <c r="A2584" s="140" t="s">
        <v>3690</v>
      </c>
      <c r="B2584" s="139">
        <v>2</v>
      </c>
      <c r="C2584" s="139">
        <v>0</v>
      </c>
      <c r="D2584" s="139">
        <v>2</v>
      </c>
      <c r="E2584" s="139">
        <v>2</v>
      </c>
      <c r="F2584" s="139">
        <v>1</v>
      </c>
      <c r="G2584" s="139">
        <v>0</v>
      </c>
      <c r="H2584" s="139">
        <v>0</v>
      </c>
      <c r="I2584" s="139">
        <v>2</v>
      </c>
      <c r="J2584" s="139">
        <v>1</v>
      </c>
      <c r="K2584" s="139">
        <v>2</v>
      </c>
      <c r="L2584" s="139">
        <v>1</v>
      </c>
      <c r="M2584" s="139">
        <v>0</v>
      </c>
      <c r="N2584" s="139">
        <v>2</v>
      </c>
      <c r="O2584" s="139">
        <v>0</v>
      </c>
      <c r="P2584" s="139">
        <v>0</v>
      </c>
      <c r="Q2584" s="139">
        <v>0</v>
      </c>
      <c r="R2584" s="139">
        <v>1</v>
      </c>
    </row>
    <row r="2585" spans="1:18" x14ac:dyDescent="0.3">
      <c r="A2585" s="140" t="s">
        <v>5498</v>
      </c>
      <c r="B2585" s="139">
        <v>2</v>
      </c>
      <c r="C2585" s="139">
        <v>0</v>
      </c>
      <c r="D2585" s="139">
        <v>3</v>
      </c>
      <c r="E2585" s="139">
        <v>2</v>
      </c>
      <c r="F2585" s="139">
        <v>1</v>
      </c>
      <c r="G2585" s="139">
        <v>0</v>
      </c>
      <c r="H2585" s="139">
        <v>0</v>
      </c>
      <c r="I2585" s="139">
        <v>1</v>
      </c>
      <c r="J2585" s="139">
        <v>1</v>
      </c>
      <c r="K2585" s="139">
        <v>1</v>
      </c>
      <c r="L2585" s="139">
        <v>1</v>
      </c>
      <c r="M2585" s="139">
        <v>0</v>
      </c>
      <c r="N2585" s="139">
        <v>1</v>
      </c>
      <c r="O2585" s="139">
        <v>0</v>
      </c>
      <c r="P2585" s="139">
        <v>0</v>
      </c>
      <c r="Q2585" s="139">
        <v>1</v>
      </c>
      <c r="R2585" s="139">
        <v>0</v>
      </c>
    </row>
    <row r="2586" spans="1:18" x14ac:dyDescent="0.3">
      <c r="A2586" s="140" t="s">
        <v>3689</v>
      </c>
      <c r="B2586" s="139">
        <v>3</v>
      </c>
      <c r="C2586" s="139">
        <v>0</v>
      </c>
      <c r="D2586" s="139">
        <v>6</v>
      </c>
      <c r="E2586" s="139">
        <v>2</v>
      </c>
      <c r="F2586" s="139">
        <v>1</v>
      </c>
      <c r="G2586" s="139">
        <v>0</v>
      </c>
      <c r="H2586" s="139">
        <v>0</v>
      </c>
      <c r="I2586" s="139">
        <v>2</v>
      </c>
      <c r="J2586" s="139">
        <v>1</v>
      </c>
      <c r="K2586" s="139">
        <v>2</v>
      </c>
      <c r="L2586" s="139">
        <v>1</v>
      </c>
      <c r="M2586" s="139">
        <v>0</v>
      </c>
      <c r="N2586" s="139">
        <v>1</v>
      </c>
      <c r="O2586" s="139">
        <v>0</v>
      </c>
      <c r="P2586" s="139">
        <v>0</v>
      </c>
      <c r="Q2586" s="139">
        <v>0</v>
      </c>
      <c r="R2586" s="139">
        <v>1</v>
      </c>
    </row>
    <row r="2587" spans="1:18" x14ac:dyDescent="0.3">
      <c r="A2587" s="140" t="s">
        <v>3688</v>
      </c>
      <c r="B2587" s="139">
        <v>2</v>
      </c>
      <c r="C2587" s="139">
        <v>0</v>
      </c>
      <c r="D2587" s="139">
        <v>4</v>
      </c>
      <c r="E2587" s="139">
        <v>2</v>
      </c>
      <c r="F2587" s="139">
        <v>1</v>
      </c>
      <c r="G2587" s="139">
        <v>0</v>
      </c>
      <c r="H2587" s="139">
        <v>0</v>
      </c>
      <c r="I2587" s="139">
        <v>2</v>
      </c>
      <c r="J2587" s="139">
        <v>1</v>
      </c>
      <c r="K2587" s="139">
        <v>2</v>
      </c>
      <c r="L2587" s="139">
        <v>1</v>
      </c>
      <c r="M2587" s="139">
        <v>0</v>
      </c>
      <c r="N2587" s="139">
        <v>1</v>
      </c>
      <c r="O2587" s="139">
        <v>0</v>
      </c>
      <c r="P2587" s="139">
        <v>0</v>
      </c>
      <c r="Q2587" s="139">
        <v>0</v>
      </c>
      <c r="R2587" s="139">
        <v>1</v>
      </c>
    </row>
    <row r="2588" spans="1:18" x14ac:dyDescent="0.3">
      <c r="A2588" s="140" t="s">
        <v>5497</v>
      </c>
      <c r="B2588" s="139">
        <v>2</v>
      </c>
      <c r="C2588" s="139">
        <v>0</v>
      </c>
      <c r="D2588" s="139">
        <v>3</v>
      </c>
      <c r="E2588" s="139">
        <v>2</v>
      </c>
      <c r="F2588" s="139">
        <v>1</v>
      </c>
      <c r="G2588" s="139">
        <v>0</v>
      </c>
      <c r="H2588" s="139">
        <v>0</v>
      </c>
      <c r="I2588" s="139">
        <v>2</v>
      </c>
      <c r="J2588" s="139">
        <v>1</v>
      </c>
      <c r="K2588" s="139">
        <v>2</v>
      </c>
      <c r="L2588" s="139">
        <v>1</v>
      </c>
      <c r="M2588" s="139">
        <v>0</v>
      </c>
      <c r="N2588" s="139">
        <v>1</v>
      </c>
      <c r="O2588" s="139">
        <v>0</v>
      </c>
      <c r="P2588" s="139">
        <v>0</v>
      </c>
      <c r="Q2588" s="139">
        <v>1</v>
      </c>
      <c r="R2588" s="139">
        <v>1</v>
      </c>
    </row>
    <row r="2589" spans="1:18" x14ac:dyDescent="0.3">
      <c r="A2589" s="140" t="s">
        <v>3687</v>
      </c>
      <c r="B2589" s="139">
        <v>2</v>
      </c>
      <c r="C2589" s="139">
        <v>0</v>
      </c>
      <c r="D2589" s="139">
        <v>1</v>
      </c>
      <c r="E2589" s="139">
        <v>2</v>
      </c>
      <c r="F2589" s="139">
        <v>1</v>
      </c>
      <c r="G2589" s="139">
        <v>0</v>
      </c>
      <c r="H2589" s="139">
        <v>0</v>
      </c>
      <c r="I2589" s="139">
        <v>2</v>
      </c>
      <c r="J2589" s="139">
        <v>1</v>
      </c>
      <c r="K2589" s="139">
        <v>2</v>
      </c>
      <c r="L2589" s="139">
        <v>1</v>
      </c>
      <c r="M2589" s="139">
        <v>0</v>
      </c>
      <c r="N2589" s="139">
        <v>1</v>
      </c>
      <c r="O2589" s="139">
        <v>0</v>
      </c>
      <c r="P2589" s="139">
        <v>0</v>
      </c>
      <c r="Q2589" s="139">
        <v>1</v>
      </c>
      <c r="R2589" s="139">
        <v>1</v>
      </c>
    </row>
    <row r="2590" spans="1:18" x14ac:dyDescent="0.3">
      <c r="A2590" s="140" t="s">
        <v>3686</v>
      </c>
      <c r="B2590" s="139">
        <v>2</v>
      </c>
      <c r="C2590" s="139">
        <v>0</v>
      </c>
      <c r="D2590" s="139">
        <v>6</v>
      </c>
      <c r="E2590" s="139">
        <v>2</v>
      </c>
      <c r="F2590" s="139">
        <v>1</v>
      </c>
      <c r="G2590" s="139">
        <v>0</v>
      </c>
      <c r="H2590" s="139">
        <v>0</v>
      </c>
      <c r="I2590" s="139">
        <v>2</v>
      </c>
      <c r="J2590" s="139">
        <v>1</v>
      </c>
      <c r="K2590" s="139">
        <v>2</v>
      </c>
      <c r="L2590" s="139">
        <v>1</v>
      </c>
      <c r="M2590" s="139">
        <v>0</v>
      </c>
      <c r="N2590" s="139">
        <v>1</v>
      </c>
      <c r="O2590" s="139">
        <v>0</v>
      </c>
      <c r="P2590" s="139">
        <v>0</v>
      </c>
      <c r="Q2590" s="139">
        <v>1</v>
      </c>
      <c r="R2590" s="139">
        <v>1</v>
      </c>
    </row>
    <row r="2591" spans="1:18" x14ac:dyDescent="0.3">
      <c r="A2591" s="140" t="s">
        <v>3685</v>
      </c>
      <c r="B2591" s="139">
        <v>1</v>
      </c>
      <c r="C2591" s="139">
        <v>6</v>
      </c>
      <c r="D2591" s="139">
        <v>3</v>
      </c>
      <c r="E2591" s="139">
        <v>2</v>
      </c>
      <c r="F2591" s="139">
        <v>1</v>
      </c>
      <c r="G2591" s="139">
        <v>2</v>
      </c>
      <c r="H2591" s="139">
        <v>0</v>
      </c>
      <c r="I2591" s="139">
        <v>2</v>
      </c>
      <c r="J2591" s="139">
        <v>1</v>
      </c>
      <c r="K2591" s="139">
        <v>2</v>
      </c>
      <c r="L2591" s="139">
        <v>1</v>
      </c>
      <c r="M2591" s="139">
        <v>0</v>
      </c>
      <c r="N2591" s="139">
        <v>0</v>
      </c>
      <c r="O2591" s="139">
        <v>1</v>
      </c>
      <c r="P2591" s="139">
        <v>0</v>
      </c>
      <c r="Q2591" s="139">
        <v>1</v>
      </c>
      <c r="R2591" s="139">
        <v>0</v>
      </c>
    </row>
    <row r="2592" spans="1:18" x14ac:dyDescent="0.3">
      <c r="A2592" s="140" t="s">
        <v>3684</v>
      </c>
      <c r="B2592" s="139">
        <v>2</v>
      </c>
      <c r="C2592" s="139">
        <v>0</v>
      </c>
      <c r="D2592" s="139">
        <v>3</v>
      </c>
      <c r="E2592" s="139">
        <v>2</v>
      </c>
      <c r="F2592" s="139">
        <v>1</v>
      </c>
      <c r="G2592" s="139">
        <v>0</v>
      </c>
      <c r="H2592" s="139">
        <v>0</v>
      </c>
      <c r="I2592" s="139">
        <v>2</v>
      </c>
      <c r="J2592" s="139">
        <v>1</v>
      </c>
      <c r="K2592" s="139">
        <v>2</v>
      </c>
      <c r="L2592" s="139">
        <v>1</v>
      </c>
      <c r="M2592" s="139">
        <v>0</v>
      </c>
      <c r="N2592" s="139">
        <v>1</v>
      </c>
      <c r="O2592" s="139">
        <v>0</v>
      </c>
      <c r="P2592" s="139">
        <v>0</v>
      </c>
      <c r="Q2592" s="139">
        <v>1</v>
      </c>
      <c r="R2592" s="139">
        <v>1</v>
      </c>
    </row>
    <row r="2593" spans="1:18" x14ac:dyDescent="0.3">
      <c r="A2593" s="140" t="s">
        <v>3683</v>
      </c>
      <c r="B2593" s="139">
        <v>3</v>
      </c>
      <c r="C2593" s="139">
        <v>0</v>
      </c>
      <c r="D2593" s="139">
        <v>4</v>
      </c>
      <c r="E2593" s="139">
        <v>2</v>
      </c>
      <c r="F2593" s="139">
        <v>1</v>
      </c>
      <c r="G2593" s="139">
        <v>0</v>
      </c>
      <c r="H2593" s="139">
        <v>0</v>
      </c>
      <c r="I2593" s="139">
        <v>2</v>
      </c>
      <c r="J2593" s="139">
        <v>1</v>
      </c>
      <c r="K2593" s="139">
        <v>2</v>
      </c>
      <c r="L2593" s="139">
        <v>2</v>
      </c>
      <c r="M2593" s="139">
        <v>0</v>
      </c>
      <c r="N2593" s="139">
        <v>0</v>
      </c>
      <c r="O2593" s="139">
        <v>0</v>
      </c>
      <c r="P2593" s="139">
        <v>0</v>
      </c>
      <c r="Q2593" s="139">
        <v>0</v>
      </c>
      <c r="R2593" s="139">
        <v>0</v>
      </c>
    </row>
    <row r="2594" spans="1:18" x14ac:dyDescent="0.3">
      <c r="A2594" s="140" t="s">
        <v>3682</v>
      </c>
      <c r="B2594" s="139">
        <v>2</v>
      </c>
      <c r="C2594" s="139">
        <v>0</v>
      </c>
      <c r="D2594" s="139">
        <v>3</v>
      </c>
      <c r="E2594" s="139">
        <v>2</v>
      </c>
      <c r="F2594" s="139">
        <v>1</v>
      </c>
      <c r="G2594" s="139">
        <v>0</v>
      </c>
      <c r="H2594" s="139">
        <v>0</v>
      </c>
      <c r="I2594" s="139">
        <v>2</v>
      </c>
      <c r="J2594" s="139">
        <v>1</v>
      </c>
      <c r="K2594" s="139">
        <v>1</v>
      </c>
      <c r="L2594" s="139">
        <v>1</v>
      </c>
      <c r="M2594" s="139">
        <v>0</v>
      </c>
      <c r="N2594" s="139">
        <v>1</v>
      </c>
      <c r="O2594" s="139">
        <v>0</v>
      </c>
      <c r="P2594" s="139">
        <v>0</v>
      </c>
      <c r="Q2594" s="139">
        <v>1</v>
      </c>
      <c r="R2594" s="139">
        <v>0</v>
      </c>
    </row>
    <row r="2595" spans="1:18" x14ac:dyDescent="0.3">
      <c r="A2595" s="140" t="s">
        <v>3681</v>
      </c>
      <c r="B2595" s="139">
        <v>3</v>
      </c>
      <c r="C2595" s="139">
        <v>0</v>
      </c>
      <c r="D2595" s="139">
        <v>3</v>
      </c>
      <c r="E2595" s="139">
        <v>2</v>
      </c>
      <c r="F2595" s="139">
        <v>1</v>
      </c>
      <c r="G2595" s="139">
        <v>0</v>
      </c>
      <c r="H2595" s="139">
        <v>0</v>
      </c>
      <c r="I2595" s="139">
        <v>2</v>
      </c>
      <c r="J2595" s="139">
        <v>1</v>
      </c>
      <c r="K2595" s="139">
        <v>1</v>
      </c>
      <c r="L2595" s="139">
        <v>1</v>
      </c>
      <c r="M2595" s="139">
        <v>0</v>
      </c>
      <c r="N2595" s="139">
        <v>0</v>
      </c>
      <c r="O2595" s="139">
        <v>0</v>
      </c>
      <c r="P2595" s="139">
        <v>0</v>
      </c>
      <c r="Q2595" s="139">
        <v>0</v>
      </c>
      <c r="R2595" s="139">
        <v>0</v>
      </c>
    </row>
    <row r="2596" spans="1:18" x14ac:dyDescent="0.3">
      <c r="A2596" s="140" t="s">
        <v>3680</v>
      </c>
      <c r="B2596" s="139">
        <v>3</v>
      </c>
      <c r="C2596" s="139">
        <v>0</v>
      </c>
      <c r="D2596" s="139">
        <v>6</v>
      </c>
      <c r="E2596" s="139">
        <v>2</v>
      </c>
      <c r="F2596" s="139">
        <v>1</v>
      </c>
      <c r="G2596" s="139">
        <v>0</v>
      </c>
      <c r="H2596" s="139">
        <v>0</v>
      </c>
      <c r="I2596" s="139">
        <v>2</v>
      </c>
      <c r="J2596" s="139">
        <v>1</v>
      </c>
      <c r="K2596" s="139">
        <v>1</v>
      </c>
      <c r="L2596" s="139">
        <v>1</v>
      </c>
      <c r="M2596" s="139">
        <v>0</v>
      </c>
      <c r="N2596" s="139">
        <v>0</v>
      </c>
      <c r="O2596" s="139">
        <v>2</v>
      </c>
      <c r="P2596" s="139">
        <v>0</v>
      </c>
      <c r="Q2596" s="139">
        <v>0</v>
      </c>
      <c r="R2596" s="139">
        <v>1</v>
      </c>
    </row>
    <row r="2597" spans="1:18" x14ac:dyDescent="0.3">
      <c r="A2597" s="140" t="s">
        <v>3679</v>
      </c>
      <c r="B2597" s="139">
        <v>3</v>
      </c>
      <c r="C2597" s="139">
        <v>0</v>
      </c>
      <c r="D2597" s="139">
        <v>1</v>
      </c>
      <c r="E2597" s="139">
        <v>2</v>
      </c>
      <c r="F2597" s="139">
        <v>1</v>
      </c>
      <c r="G2597" s="139">
        <v>0</v>
      </c>
      <c r="H2597" s="139">
        <v>0</v>
      </c>
      <c r="I2597" s="139">
        <v>2</v>
      </c>
      <c r="J2597" s="139">
        <v>1</v>
      </c>
      <c r="K2597" s="139">
        <v>1</v>
      </c>
      <c r="L2597" s="139">
        <v>2</v>
      </c>
      <c r="M2597" s="139">
        <v>0</v>
      </c>
      <c r="N2597" s="139">
        <v>1</v>
      </c>
      <c r="O2597" s="139">
        <v>1</v>
      </c>
      <c r="P2597" s="139">
        <v>0</v>
      </c>
      <c r="Q2597" s="139">
        <v>1</v>
      </c>
      <c r="R2597" s="139">
        <v>1</v>
      </c>
    </row>
    <row r="2598" spans="1:18" x14ac:dyDescent="0.3">
      <c r="A2598" s="140" t="s">
        <v>3678</v>
      </c>
      <c r="B2598" s="139">
        <v>2</v>
      </c>
      <c r="C2598" s="139">
        <v>0</v>
      </c>
      <c r="D2598" s="139">
        <v>4</v>
      </c>
      <c r="E2598" s="139">
        <v>2</v>
      </c>
      <c r="F2598" s="139">
        <v>1</v>
      </c>
      <c r="G2598" s="139">
        <v>0</v>
      </c>
      <c r="H2598" s="139">
        <v>0</v>
      </c>
      <c r="I2598" s="139">
        <v>2</v>
      </c>
      <c r="J2598" s="139">
        <v>1</v>
      </c>
      <c r="K2598" s="139">
        <v>2</v>
      </c>
      <c r="L2598" s="139">
        <v>1</v>
      </c>
      <c r="M2598" s="139">
        <v>0</v>
      </c>
      <c r="N2598" s="139">
        <v>1</v>
      </c>
      <c r="O2598" s="139">
        <v>0</v>
      </c>
      <c r="P2598" s="139">
        <v>0</v>
      </c>
      <c r="Q2598" s="139">
        <v>1</v>
      </c>
      <c r="R2598" s="139">
        <v>1</v>
      </c>
    </row>
    <row r="2599" spans="1:18" x14ac:dyDescent="0.3">
      <c r="A2599" s="140" t="s">
        <v>3677</v>
      </c>
      <c r="B2599" s="139">
        <v>2</v>
      </c>
      <c r="C2599" s="139">
        <v>0</v>
      </c>
      <c r="D2599" s="139">
        <v>3</v>
      </c>
      <c r="E2599" s="139">
        <v>2</v>
      </c>
      <c r="F2599" s="139">
        <v>1</v>
      </c>
      <c r="G2599" s="139">
        <v>0</v>
      </c>
      <c r="H2599" s="139">
        <v>0</v>
      </c>
      <c r="I2599" s="139">
        <v>2</v>
      </c>
      <c r="J2599" s="139">
        <v>1</v>
      </c>
      <c r="K2599" s="139">
        <v>1</v>
      </c>
      <c r="L2599" s="139">
        <v>1</v>
      </c>
      <c r="M2599" s="139">
        <v>0</v>
      </c>
      <c r="N2599" s="139">
        <v>0</v>
      </c>
      <c r="O2599" s="139">
        <v>2</v>
      </c>
      <c r="P2599" s="139">
        <v>0</v>
      </c>
      <c r="Q2599" s="139">
        <v>1</v>
      </c>
      <c r="R2599" s="139">
        <v>0</v>
      </c>
    </row>
    <row r="2600" spans="1:18" x14ac:dyDescent="0.3">
      <c r="A2600" s="140" t="s">
        <v>3676</v>
      </c>
      <c r="B2600" s="139">
        <v>2</v>
      </c>
      <c r="C2600" s="139">
        <v>0</v>
      </c>
      <c r="D2600" s="139">
        <v>2</v>
      </c>
      <c r="E2600" s="139">
        <v>2</v>
      </c>
      <c r="F2600" s="139">
        <v>1</v>
      </c>
      <c r="G2600" s="139">
        <v>0</v>
      </c>
      <c r="H2600" s="139">
        <v>0</v>
      </c>
      <c r="I2600" s="139">
        <v>2</v>
      </c>
      <c r="J2600" s="139">
        <v>1</v>
      </c>
      <c r="K2600" s="139">
        <v>1</v>
      </c>
      <c r="L2600" s="139">
        <v>1</v>
      </c>
      <c r="M2600" s="139">
        <v>0</v>
      </c>
      <c r="N2600" s="139">
        <v>1</v>
      </c>
      <c r="O2600" s="139">
        <v>0</v>
      </c>
      <c r="P2600" s="139">
        <v>0</v>
      </c>
      <c r="Q2600" s="139">
        <v>1</v>
      </c>
      <c r="R2600" s="139">
        <v>1</v>
      </c>
    </row>
    <row r="2601" spans="1:18" x14ac:dyDescent="0.3">
      <c r="A2601" s="140" t="s">
        <v>3675</v>
      </c>
      <c r="B2601" s="139">
        <v>3</v>
      </c>
      <c r="C2601" s="139">
        <v>0</v>
      </c>
      <c r="D2601" s="139">
        <v>2</v>
      </c>
      <c r="E2601" s="139">
        <v>2</v>
      </c>
      <c r="F2601" s="139">
        <v>1</v>
      </c>
      <c r="G2601" s="139">
        <v>0</v>
      </c>
      <c r="H2601" s="139">
        <v>0</v>
      </c>
      <c r="I2601" s="139">
        <v>2</v>
      </c>
      <c r="J2601" s="139">
        <v>1</v>
      </c>
      <c r="K2601" s="139">
        <v>1</v>
      </c>
      <c r="L2601" s="139">
        <v>1</v>
      </c>
      <c r="M2601" s="139">
        <v>0</v>
      </c>
      <c r="N2601" s="139">
        <v>1</v>
      </c>
      <c r="O2601" s="139">
        <v>0</v>
      </c>
      <c r="P2601" s="139">
        <v>0</v>
      </c>
      <c r="Q2601" s="139">
        <v>1</v>
      </c>
      <c r="R2601" s="139">
        <v>0</v>
      </c>
    </row>
    <row r="2602" spans="1:18" x14ac:dyDescent="0.3">
      <c r="A2602" s="140" t="s">
        <v>3674</v>
      </c>
      <c r="B2602" s="139">
        <v>3</v>
      </c>
      <c r="C2602" s="139">
        <v>0</v>
      </c>
      <c r="D2602" s="139">
        <v>5</v>
      </c>
      <c r="E2602" s="139">
        <v>2</v>
      </c>
      <c r="F2602" s="139">
        <v>1</v>
      </c>
      <c r="G2602" s="139">
        <v>0</v>
      </c>
      <c r="H2602" s="139">
        <v>0</v>
      </c>
      <c r="I2602" s="139">
        <v>1</v>
      </c>
      <c r="J2602" s="139">
        <v>1</v>
      </c>
      <c r="K2602" s="139">
        <v>1</v>
      </c>
      <c r="L2602" s="139">
        <v>1</v>
      </c>
      <c r="M2602" s="139">
        <v>0</v>
      </c>
      <c r="N2602" s="139">
        <v>1</v>
      </c>
      <c r="O2602" s="139">
        <v>0</v>
      </c>
      <c r="P2602" s="139">
        <v>0</v>
      </c>
      <c r="Q2602" s="139">
        <v>1</v>
      </c>
      <c r="R2602" s="139">
        <v>0</v>
      </c>
    </row>
    <row r="2603" spans="1:18" x14ac:dyDescent="0.3">
      <c r="A2603" s="140" t="s">
        <v>5496</v>
      </c>
      <c r="B2603" s="139">
        <v>3</v>
      </c>
      <c r="C2603" s="139">
        <v>0</v>
      </c>
      <c r="D2603" s="139">
        <v>4</v>
      </c>
      <c r="E2603" s="139">
        <v>2</v>
      </c>
      <c r="F2603" s="139">
        <v>1</v>
      </c>
      <c r="G2603" s="139">
        <v>0</v>
      </c>
      <c r="H2603" s="139">
        <v>0</v>
      </c>
      <c r="I2603" s="139">
        <v>1</v>
      </c>
      <c r="J2603" s="139">
        <v>1</v>
      </c>
      <c r="K2603" s="139">
        <v>1</v>
      </c>
      <c r="L2603" s="139">
        <v>1</v>
      </c>
      <c r="M2603" s="139">
        <v>0</v>
      </c>
      <c r="N2603" s="139">
        <v>1</v>
      </c>
      <c r="O2603" s="139">
        <v>0</v>
      </c>
      <c r="P2603" s="139">
        <v>0</v>
      </c>
      <c r="Q2603" s="139">
        <v>1</v>
      </c>
      <c r="R2603" s="139">
        <v>0</v>
      </c>
    </row>
    <row r="2604" spans="1:18" x14ac:dyDescent="0.3">
      <c r="A2604" s="140" t="s">
        <v>3673</v>
      </c>
      <c r="B2604" s="139">
        <v>2</v>
      </c>
      <c r="C2604" s="139">
        <v>0</v>
      </c>
      <c r="D2604" s="139">
        <v>6</v>
      </c>
      <c r="E2604" s="139">
        <v>2</v>
      </c>
      <c r="F2604" s="139">
        <v>1</v>
      </c>
      <c r="G2604" s="139">
        <v>0</v>
      </c>
      <c r="H2604" s="139">
        <v>0</v>
      </c>
      <c r="I2604" s="139">
        <v>2</v>
      </c>
      <c r="J2604" s="139">
        <v>1</v>
      </c>
      <c r="K2604" s="139">
        <v>1</v>
      </c>
      <c r="L2604" s="139">
        <v>1</v>
      </c>
      <c r="M2604" s="139">
        <v>0</v>
      </c>
      <c r="N2604" s="139">
        <v>1</v>
      </c>
      <c r="O2604" s="139">
        <v>0</v>
      </c>
      <c r="P2604" s="139">
        <v>0</v>
      </c>
      <c r="Q2604" s="139">
        <v>1</v>
      </c>
      <c r="R2604" s="139">
        <v>0</v>
      </c>
    </row>
    <row r="2605" spans="1:18" x14ac:dyDescent="0.3">
      <c r="A2605" s="140" t="s">
        <v>3672</v>
      </c>
      <c r="B2605" s="139">
        <v>2</v>
      </c>
      <c r="C2605" s="139">
        <v>0</v>
      </c>
      <c r="D2605" s="139">
        <v>4</v>
      </c>
      <c r="E2605" s="139">
        <v>2</v>
      </c>
      <c r="F2605" s="139">
        <v>1</v>
      </c>
      <c r="G2605" s="139">
        <v>0</v>
      </c>
      <c r="H2605" s="139">
        <v>0</v>
      </c>
      <c r="I2605" s="139">
        <v>2</v>
      </c>
      <c r="J2605" s="139">
        <v>1</v>
      </c>
      <c r="K2605" s="139">
        <v>2</v>
      </c>
      <c r="L2605" s="139">
        <v>2</v>
      </c>
      <c r="M2605" s="139">
        <v>0</v>
      </c>
      <c r="N2605" s="139">
        <v>0</v>
      </c>
      <c r="O2605" s="139">
        <v>1</v>
      </c>
      <c r="P2605" s="139">
        <v>0</v>
      </c>
      <c r="Q2605" s="139">
        <v>1</v>
      </c>
      <c r="R2605" s="139">
        <v>1</v>
      </c>
    </row>
    <row r="2606" spans="1:18" x14ac:dyDescent="0.3">
      <c r="A2606" s="140" t="s">
        <v>3671</v>
      </c>
      <c r="B2606" s="139">
        <v>1</v>
      </c>
      <c r="C2606" s="139">
        <v>16.52</v>
      </c>
      <c r="D2606" s="139">
        <v>4</v>
      </c>
      <c r="E2606" s="139">
        <v>1</v>
      </c>
      <c r="F2606" s="139">
        <v>1</v>
      </c>
      <c r="G2606" s="139">
        <v>0</v>
      </c>
      <c r="H2606" s="139">
        <v>0</v>
      </c>
      <c r="I2606" s="139">
        <v>2</v>
      </c>
      <c r="J2606" s="139">
        <v>1</v>
      </c>
      <c r="K2606" s="139">
        <v>2</v>
      </c>
      <c r="L2606" s="139">
        <v>1</v>
      </c>
      <c r="M2606" s="139">
        <v>0</v>
      </c>
      <c r="N2606" s="139">
        <v>1</v>
      </c>
      <c r="O2606" s="139">
        <v>1</v>
      </c>
      <c r="P2606" s="139">
        <v>1</v>
      </c>
      <c r="Q2606" s="139">
        <v>1</v>
      </c>
      <c r="R2606" s="139">
        <v>1</v>
      </c>
    </row>
    <row r="2607" spans="1:18" x14ac:dyDescent="0.3">
      <c r="A2607" s="140" t="s">
        <v>3670</v>
      </c>
      <c r="B2607" s="139">
        <v>1</v>
      </c>
      <c r="C2607" s="139">
        <v>4.4400000000000004</v>
      </c>
      <c r="D2607" s="139">
        <v>4</v>
      </c>
      <c r="E2607" s="139">
        <v>2</v>
      </c>
      <c r="F2607" s="139">
        <v>1</v>
      </c>
      <c r="G2607" s="139">
        <v>0</v>
      </c>
      <c r="H2607" s="139">
        <v>0</v>
      </c>
      <c r="I2607" s="139">
        <v>2</v>
      </c>
      <c r="J2607" s="139">
        <v>1</v>
      </c>
      <c r="K2607" s="139">
        <v>2</v>
      </c>
      <c r="L2607" s="139">
        <v>1</v>
      </c>
      <c r="M2607" s="139">
        <v>1</v>
      </c>
      <c r="N2607" s="139">
        <v>0</v>
      </c>
      <c r="O2607" s="139">
        <v>0</v>
      </c>
      <c r="P2607" s="139">
        <v>0</v>
      </c>
      <c r="Q2607" s="139">
        <v>0</v>
      </c>
      <c r="R2607" s="139">
        <v>1</v>
      </c>
    </row>
    <row r="2608" spans="1:18" x14ac:dyDescent="0.3">
      <c r="A2608" s="140" t="s">
        <v>3669</v>
      </c>
      <c r="B2608" s="139">
        <v>1</v>
      </c>
      <c r="C2608" s="139">
        <v>4.0199999999999996</v>
      </c>
      <c r="D2608" s="139">
        <v>4</v>
      </c>
      <c r="E2608" s="139">
        <v>2</v>
      </c>
      <c r="F2608" s="139">
        <v>1</v>
      </c>
      <c r="G2608" s="139">
        <v>0</v>
      </c>
      <c r="H2608" s="139">
        <v>0</v>
      </c>
      <c r="I2608" s="139">
        <v>2</v>
      </c>
      <c r="J2608" s="139">
        <v>1</v>
      </c>
      <c r="K2608" s="139">
        <v>2</v>
      </c>
      <c r="L2608" s="139">
        <v>1</v>
      </c>
      <c r="M2608" s="139">
        <v>1</v>
      </c>
      <c r="N2608" s="139">
        <v>0</v>
      </c>
      <c r="O2608" s="139">
        <v>0</v>
      </c>
      <c r="P2608" s="139">
        <v>0</v>
      </c>
      <c r="Q2608" s="139">
        <v>0</v>
      </c>
      <c r="R2608" s="139">
        <v>1</v>
      </c>
    </row>
    <row r="2609" spans="1:18" x14ac:dyDescent="0.3">
      <c r="A2609" s="140" t="s">
        <v>3668</v>
      </c>
      <c r="B2609" s="139">
        <v>1</v>
      </c>
      <c r="C2609" s="139">
        <v>11</v>
      </c>
      <c r="D2609" s="139">
        <v>3</v>
      </c>
      <c r="E2609" s="139">
        <v>2</v>
      </c>
      <c r="F2609" s="139">
        <v>1</v>
      </c>
      <c r="G2609" s="139">
        <v>0</v>
      </c>
      <c r="H2609" s="139">
        <v>0</v>
      </c>
      <c r="I2609" s="139">
        <v>2</v>
      </c>
      <c r="J2609" s="139">
        <v>1</v>
      </c>
      <c r="K2609" s="139">
        <v>2</v>
      </c>
      <c r="L2609" s="139">
        <v>1</v>
      </c>
      <c r="M2609" s="139">
        <v>0</v>
      </c>
      <c r="N2609" s="139">
        <v>1</v>
      </c>
      <c r="O2609" s="139">
        <v>0</v>
      </c>
      <c r="P2609" s="139">
        <v>0</v>
      </c>
      <c r="Q2609" s="139">
        <v>1</v>
      </c>
      <c r="R2609" s="139">
        <v>0</v>
      </c>
    </row>
    <row r="2610" spans="1:18" x14ac:dyDescent="0.3">
      <c r="A2610" s="140" t="s">
        <v>3667</v>
      </c>
      <c r="B2610" s="139">
        <v>2</v>
      </c>
      <c r="C2610" s="139">
        <v>0</v>
      </c>
      <c r="D2610" s="139">
        <v>3</v>
      </c>
      <c r="E2610" s="139">
        <v>2</v>
      </c>
      <c r="F2610" s="139">
        <v>1</v>
      </c>
      <c r="G2610" s="139">
        <v>0</v>
      </c>
      <c r="H2610" s="139">
        <v>0</v>
      </c>
      <c r="I2610" s="139">
        <v>2</v>
      </c>
      <c r="J2610" s="139">
        <v>1</v>
      </c>
      <c r="K2610" s="139">
        <v>2</v>
      </c>
      <c r="L2610" s="139">
        <v>1</v>
      </c>
      <c r="M2610" s="139">
        <v>0</v>
      </c>
      <c r="N2610" s="139">
        <v>1</v>
      </c>
      <c r="O2610" s="139">
        <v>0</v>
      </c>
      <c r="P2610" s="139">
        <v>0</v>
      </c>
      <c r="Q2610" s="139">
        <v>0</v>
      </c>
      <c r="R2610" s="139">
        <v>1</v>
      </c>
    </row>
    <row r="2611" spans="1:18" x14ac:dyDescent="0.3">
      <c r="A2611" s="140" t="s">
        <v>3666</v>
      </c>
      <c r="B2611" s="139">
        <v>2</v>
      </c>
      <c r="C2611" s="139">
        <v>0</v>
      </c>
      <c r="D2611" s="139">
        <v>1</v>
      </c>
      <c r="E2611" s="139">
        <v>2</v>
      </c>
      <c r="F2611" s="139">
        <v>1</v>
      </c>
      <c r="G2611" s="139">
        <v>0</v>
      </c>
      <c r="H2611" s="139">
        <v>0</v>
      </c>
      <c r="I2611" s="139">
        <v>2</v>
      </c>
      <c r="J2611" s="139">
        <v>1</v>
      </c>
      <c r="K2611" s="139">
        <v>2</v>
      </c>
      <c r="L2611" s="139">
        <v>1</v>
      </c>
      <c r="M2611" s="139">
        <v>0</v>
      </c>
      <c r="N2611" s="139">
        <v>1</v>
      </c>
      <c r="O2611" s="139">
        <v>0</v>
      </c>
      <c r="P2611" s="139">
        <v>0</v>
      </c>
      <c r="Q2611" s="139">
        <v>1</v>
      </c>
      <c r="R2611" s="139">
        <v>1</v>
      </c>
    </row>
    <row r="2612" spans="1:18" x14ac:dyDescent="0.3">
      <c r="A2612" s="140" t="s">
        <v>3665</v>
      </c>
      <c r="B2612" s="139">
        <v>3</v>
      </c>
      <c r="C2612" s="139">
        <v>0</v>
      </c>
      <c r="D2612" s="139">
        <v>1</v>
      </c>
      <c r="E2612" s="139">
        <v>2</v>
      </c>
      <c r="F2612" s="139">
        <v>1</v>
      </c>
      <c r="G2612" s="139">
        <v>0</v>
      </c>
      <c r="H2612" s="139">
        <v>0</v>
      </c>
      <c r="I2612" s="139">
        <v>2</v>
      </c>
      <c r="J2612" s="139">
        <v>1</v>
      </c>
      <c r="K2612" s="139">
        <v>2</v>
      </c>
      <c r="L2612" s="139">
        <v>1</v>
      </c>
      <c r="M2612" s="139">
        <v>0</v>
      </c>
      <c r="N2612" s="139">
        <v>1</v>
      </c>
      <c r="O2612" s="139">
        <v>0</v>
      </c>
      <c r="P2612" s="139">
        <v>1</v>
      </c>
      <c r="Q2612" s="139">
        <v>1</v>
      </c>
      <c r="R2612" s="139">
        <v>0</v>
      </c>
    </row>
    <row r="2613" spans="1:18" x14ac:dyDescent="0.3">
      <c r="A2613" s="140" t="s">
        <v>3664</v>
      </c>
      <c r="B2613" s="139">
        <v>2</v>
      </c>
      <c r="C2613" s="139">
        <v>0</v>
      </c>
      <c r="D2613" s="139">
        <v>2</v>
      </c>
      <c r="E2613" s="139">
        <v>2</v>
      </c>
      <c r="F2613" s="139">
        <v>1</v>
      </c>
      <c r="G2613" s="139">
        <v>0</v>
      </c>
      <c r="H2613" s="139">
        <v>0</v>
      </c>
      <c r="I2613" s="139">
        <v>2</v>
      </c>
      <c r="J2613" s="139">
        <v>1</v>
      </c>
      <c r="K2613" s="139">
        <v>2</v>
      </c>
      <c r="L2613" s="139">
        <v>1</v>
      </c>
      <c r="M2613" s="139">
        <v>0</v>
      </c>
      <c r="N2613" s="139">
        <v>1</v>
      </c>
      <c r="O2613" s="139">
        <v>0</v>
      </c>
      <c r="P2613" s="139">
        <v>0</v>
      </c>
      <c r="Q2613" s="139">
        <v>1</v>
      </c>
      <c r="R2613" s="139">
        <v>1</v>
      </c>
    </row>
    <row r="2614" spans="1:18" x14ac:dyDescent="0.3">
      <c r="A2614" s="140" t="s">
        <v>3663</v>
      </c>
      <c r="B2614" s="139">
        <v>2</v>
      </c>
      <c r="C2614" s="139">
        <v>0</v>
      </c>
      <c r="D2614" s="139">
        <v>2</v>
      </c>
      <c r="E2614" s="139">
        <v>2</v>
      </c>
      <c r="F2614" s="139">
        <v>1</v>
      </c>
      <c r="G2614" s="139">
        <v>0</v>
      </c>
      <c r="H2614" s="139">
        <v>0</v>
      </c>
      <c r="I2614" s="139">
        <v>2</v>
      </c>
      <c r="J2614" s="139">
        <v>1</v>
      </c>
      <c r="K2614" s="139">
        <v>2</v>
      </c>
      <c r="L2614" s="139">
        <v>1</v>
      </c>
      <c r="M2614" s="139">
        <v>0</v>
      </c>
      <c r="N2614" s="139">
        <v>1</v>
      </c>
      <c r="O2614" s="139">
        <v>0</v>
      </c>
      <c r="P2614" s="139">
        <v>0</v>
      </c>
      <c r="Q2614" s="139">
        <v>1</v>
      </c>
      <c r="R2614" s="139">
        <v>0</v>
      </c>
    </row>
    <row r="2615" spans="1:18" x14ac:dyDescent="0.3">
      <c r="A2615" s="140" t="s">
        <v>3662</v>
      </c>
      <c r="B2615" s="139">
        <v>2</v>
      </c>
      <c r="C2615" s="139">
        <v>0</v>
      </c>
      <c r="D2615" s="139">
        <v>4</v>
      </c>
      <c r="E2615" s="139">
        <v>2</v>
      </c>
      <c r="F2615" s="139">
        <v>1</v>
      </c>
      <c r="G2615" s="139">
        <v>0</v>
      </c>
      <c r="H2615" s="139">
        <v>0</v>
      </c>
      <c r="I2615" s="139">
        <v>2</v>
      </c>
      <c r="J2615" s="139">
        <v>1</v>
      </c>
      <c r="K2615" s="139">
        <v>2</v>
      </c>
      <c r="L2615" s="139">
        <v>2</v>
      </c>
      <c r="M2615" s="139">
        <v>0</v>
      </c>
      <c r="N2615" s="139">
        <v>1</v>
      </c>
      <c r="O2615" s="139">
        <v>0</v>
      </c>
      <c r="P2615" s="139">
        <v>0</v>
      </c>
      <c r="Q2615" s="139">
        <v>1</v>
      </c>
      <c r="R2615" s="139">
        <v>0</v>
      </c>
    </row>
    <row r="2616" spans="1:18" x14ac:dyDescent="0.3">
      <c r="A2616" s="140" t="s">
        <v>3661</v>
      </c>
      <c r="B2616" s="139">
        <v>1</v>
      </c>
      <c r="C2616" s="139">
        <v>17.3</v>
      </c>
      <c r="D2616" s="139">
        <v>4</v>
      </c>
      <c r="E2616" s="139">
        <v>2</v>
      </c>
      <c r="F2616" s="139">
        <v>1</v>
      </c>
      <c r="G2616" s="139">
        <v>2</v>
      </c>
      <c r="H2616" s="139">
        <v>0</v>
      </c>
      <c r="I2616" s="139">
        <v>2</v>
      </c>
      <c r="J2616" s="139">
        <v>1</v>
      </c>
      <c r="K2616" s="139">
        <v>2</v>
      </c>
      <c r="L2616" s="139">
        <v>2</v>
      </c>
      <c r="M2616" s="139">
        <v>0</v>
      </c>
      <c r="N2616" s="139">
        <v>2</v>
      </c>
      <c r="O2616" s="139">
        <v>0</v>
      </c>
      <c r="P2616" s="139">
        <v>0</v>
      </c>
      <c r="Q2616" s="139">
        <v>1</v>
      </c>
      <c r="R2616" s="139">
        <v>1</v>
      </c>
    </row>
    <row r="2617" spans="1:18" x14ac:dyDescent="0.3">
      <c r="A2617" s="140" t="s">
        <v>3660</v>
      </c>
      <c r="B2617" s="139">
        <v>2</v>
      </c>
      <c r="C2617" s="139">
        <v>0</v>
      </c>
      <c r="D2617" s="139">
        <v>5</v>
      </c>
      <c r="E2617" s="139">
        <v>2</v>
      </c>
      <c r="F2617" s="139">
        <v>1</v>
      </c>
      <c r="G2617" s="139">
        <v>0</v>
      </c>
      <c r="H2617" s="139">
        <v>0</v>
      </c>
      <c r="I2617" s="139">
        <v>2</v>
      </c>
      <c r="J2617" s="139">
        <v>1</v>
      </c>
      <c r="K2617" s="139">
        <v>2</v>
      </c>
      <c r="L2617" s="139">
        <v>1</v>
      </c>
      <c r="M2617" s="139">
        <v>0</v>
      </c>
      <c r="N2617" s="139">
        <v>2</v>
      </c>
      <c r="O2617" s="139">
        <v>0</v>
      </c>
      <c r="P2617" s="139">
        <v>1</v>
      </c>
      <c r="Q2617" s="139">
        <v>1</v>
      </c>
      <c r="R2617" s="139">
        <v>1</v>
      </c>
    </row>
    <row r="2618" spans="1:18" x14ac:dyDescent="0.3">
      <c r="A2618" s="140" t="s">
        <v>3659</v>
      </c>
      <c r="B2618" s="139">
        <v>2</v>
      </c>
      <c r="C2618" s="139">
        <v>0</v>
      </c>
      <c r="D2618" s="139">
        <v>3</v>
      </c>
      <c r="E2618" s="139">
        <v>2</v>
      </c>
      <c r="F2618" s="139">
        <v>1</v>
      </c>
      <c r="G2618" s="139">
        <v>0</v>
      </c>
      <c r="H2618" s="139">
        <v>0</v>
      </c>
      <c r="I2618" s="139">
        <v>2</v>
      </c>
      <c r="J2618" s="139">
        <v>1</v>
      </c>
      <c r="K2618" s="139">
        <v>2</v>
      </c>
      <c r="L2618" s="139">
        <v>1</v>
      </c>
      <c r="M2618" s="139">
        <v>0</v>
      </c>
      <c r="N2618" s="139">
        <v>1</v>
      </c>
      <c r="O2618" s="139">
        <v>0</v>
      </c>
      <c r="P2618" s="139">
        <v>0</v>
      </c>
      <c r="Q2618" s="139">
        <v>0</v>
      </c>
      <c r="R2618" s="139">
        <v>0</v>
      </c>
    </row>
    <row r="2619" spans="1:18" x14ac:dyDescent="0.3">
      <c r="A2619" s="140" t="s">
        <v>5495</v>
      </c>
      <c r="B2619" s="139">
        <v>1</v>
      </c>
      <c r="C2619" s="139">
        <v>5.51</v>
      </c>
      <c r="D2619" s="139">
        <v>2</v>
      </c>
      <c r="E2619" s="139">
        <v>2</v>
      </c>
      <c r="F2619" s="139">
        <v>1</v>
      </c>
      <c r="G2619" s="139">
        <v>0</v>
      </c>
      <c r="H2619" s="139">
        <v>0</v>
      </c>
      <c r="I2619" s="139">
        <v>2</v>
      </c>
      <c r="J2619" s="139">
        <v>2</v>
      </c>
      <c r="K2619" s="139">
        <v>2</v>
      </c>
      <c r="L2619" s="139">
        <v>1</v>
      </c>
      <c r="M2619" s="139">
        <v>1</v>
      </c>
      <c r="N2619" s="139">
        <v>1</v>
      </c>
      <c r="O2619" s="139">
        <v>0</v>
      </c>
      <c r="P2619" s="139">
        <v>0</v>
      </c>
      <c r="Q2619" s="139">
        <v>1</v>
      </c>
      <c r="R2619" s="139">
        <v>0</v>
      </c>
    </row>
    <row r="2620" spans="1:18" x14ac:dyDescent="0.3">
      <c r="A2620" s="140" t="s">
        <v>5494</v>
      </c>
      <c r="B2620" s="139">
        <v>1</v>
      </c>
      <c r="C2620" s="139">
        <v>10</v>
      </c>
      <c r="D2620" s="139">
        <v>5</v>
      </c>
      <c r="E2620" s="139">
        <v>2</v>
      </c>
      <c r="F2620" s="139">
        <v>1</v>
      </c>
      <c r="G2620" s="139">
        <v>0</v>
      </c>
      <c r="H2620" s="139">
        <v>0</v>
      </c>
      <c r="I2620" s="139">
        <v>2</v>
      </c>
      <c r="J2620" s="139">
        <v>2</v>
      </c>
      <c r="K2620" s="139">
        <v>2</v>
      </c>
      <c r="L2620" s="139">
        <v>1</v>
      </c>
      <c r="M2620" s="139">
        <v>1</v>
      </c>
      <c r="N2620" s="139">
        <v>1</v>
      </c>
      <c r="O2620" s="139">
        <v>0</v>
      </c>
      <c r="P2620" s="139">
        <v>0</v>
      </c>
      <c r="Q2620" s="139">
        <v>1</v>
      </c>
      <c r="R2620" s="139">
        <v>0</v>
      </c>
    </row>
    <row r="2621" spans="1:18" x14ac:dyDescent="0.3">
      <c r="A2621" s="140" t="s">
        <v>5493</v>
      </c>
      <c r="B2621" s="139">
        <v>3</v>
      </c>
      <c r="C2621" s="139">
        <v>0</v>
      </c>
      <c r="D2621" s="139">
        <v>3</v>
      </c>
      <c r="E2621" s="139">
        <v>2</v>
      </c>
      <c r="F2621" s="139">
        <v>1</v>
      </c>
      <c r="G2621" s="139">
        <v>0</v>
      </c>
      <c r="H2621" s="139">
        <v>0</v>
      </c>
      <c r="I2621" s="139">
        <v>1</v>
      </c>
      <c r="J2621" s="139">
        <v>1</v>
      </c>
      <c r="K2621" s="139">
        <v>2</v>
      </c>
      <c r="L2621" s="139">
        <v>2</v>
      </c>
      <c r="M2621" s="139">
        <v>0</v>
      </c>
      <c r="N2621" s="139">
        <v>1</v>
      </c>
      <c r="O2621" s="139">
        <v>0</v>
      </c>
      <c r="P2621" s="139">
        <v>0</v>
      </c>
      <c r="Q2621" s="139">
        <v>1</v>
      </c>
      <c r="R2621" s="139">
        <v>0</v>
      </c>
    </row>
    <row r="2622" spans="1:18" x14ac:dyDescent="0.3">
      <c r="A2622" s="140" t="s">
        <v>5492</v>
      </c>
      <c r="B2622" s="139">
        <v>2</v>
      </c>
      <c r="C2622" s="139">
        <v>0</v>
      </c>
      <c r="D2622" s="139">
        <v>3</v>
      </c>
      <c r="E2622" s="139">
        <v>2</v>
      </c>
      <c r="F2622" s="139">
        <v>1</v>
      </c>
      <c r="G2622" s="139">
        <v>0</v>
      </c>
      <c r="H2622" s="139">
        <v>0</v>
      </c>
      <c r="I2622" s="139">
        <v>2</v>
      </c>
      <c r="J2622" s="139">
        <v>2</v>
      </c>
      <c r="K2622" s="139">
        <v>2</v>
      </c>
      <c r="L2622" s="139">
        <v>1</v>
      </c>
      <c r="M2622" s="139">
        <v>1</v>
      </c>
      <c r="N2622" s="139">
        <v>1</v>
      </c>
      <c r="O2622" s="139">
        <v>0</v>
      </c>
      <c r="P2622" s="139">
        <v>0</v>
      </c>
      <c r="Q2622" s="139">
        <v>0</v>
      </c>
      <c r="R2622" s="139">
        <v>0</v>
      </c>
    </row>
    <row r="2623" spans="1:18" x14ac:dyDescent="0.3">
      <c r="A2623" s="140" t="s">
        <v>3658</v>
      </c>
      <c r="B2623" s="139">
        <v>2</v>
      </c>
      <c r="C2623" s="139">
        <v>0</v>
      </c>
      <c r="D2623" s="139">
        <v>5</v>
      </c>
      <c r="E2623" s="139">
        <v>2</v>
      </c>
      <c r="F2623" s="139">
        <v>0</v>
      </c>
      <c r="G2623" s="139">
        <v>2</v>
      </c>
      <c r="H2623" s="139">
        <v>0</v>
      </c>
      <c r="I2623" s="139">
        <v>2</v>
      </c>
      <c r="J2623" s="139">
        <v>1</v>
      </c>
      <c r="K2623" s="139">
        <v>2</v>
      </c>
      <c r="L2623" s="139">
        <v>1</v>
      </c>
      <c r="M2623" s="139">
        <v>0</v>
      </c>
      <c r="N2623" s="139">
        <v>0</v>
      </c>
      <c r="O2623" s="139">
        <v>1</v>
      </c>
      <c r="P2623" s="139">
        <v>0</v>
      </c>
      <c r="Q2623" s="139">
        <v>0</v>
      </c>
      <c r="R2623" s="139">
        <v>1</v>
      </c>
    </row>
    <row r="2624" spans="1:18" x14ac:dyDescent="0.3">
      <c r="A2624" s="140" t="s">
        <v>3657</v>
      </c>
      <c r="B2624" s="139">
        <v>1</v>
      </c>
      <c r="C2624" s="139">
        <v>4.9000000000000004</v>
      </c>
      <c r="D2624" s="139">
        <v>4</v>
      </c>
      <c r="E2624" s="139">
        <v>2</v>
      </c>
      <c r="F2624" s="139">
        <v>1</v>
      </c>
      <c r="G2624" s="139">
        <v>0</v>
      </c>
      <c r="H2624" s="139">
        <v>0</v>
      </c>
      <c r="I2624" s="139">
        <v>2</v>
      </c>
      <c r="J2624" s="139">
        <v>1</v>
      </c>
      <c r="K2624" s="139">
        <v>2</v>
      </c>
      <c r="L2624" s="139">
        <v>1</v>
      </c>
      <c r="M2624" s="139">
        <v>0</v>
      </c>
      <c r="N2624" s="139">
        <v>0</v>
      </c>
      <c r="O2624" s="139">
        <v>1</v>
      </c>
      <c r="P2624" s="139">
        <v>0</v>
      </c>
      <c r="Q2624" s="139">
        <v>0</v>
      </c>
      <c r="R2624" s="139">
        <v>1</v>
      </c>
    </row>
    <row r="2625" spans="1:18" x14ac:dyDescent="0.3">
      <c r="A2625" s="140" t="s">
        <v>3656</v>
      </c>
      <c r="B2625" s="139">
        <v>2</v>
      </c>
      <c r="C2625" s="139">
        <v>0</v>
      </c>
      <c r="D2625" s="139">
        <v>4</v>
      </c>
      <c r="E2625" s="139">
        <v>2</v>
      </c>
      <c r="F2625" s="139">
        <v>1</v>
      </c>
      <c r="G2625" s="139">
        <v>0</v>
      </c>
      <c r="H2625" s="139">
        <v>0</v>
      </c>
      <c r="I2625" s="139">
        <v>2</v>
      </c>
      <c r="J2625" s="139">
        <v>1</v>
      </c>
      <c r="K2625" s="139">
        <v>2</v>
      </c>
      <c r="L2625" s="139">
        <v>1</v>
      </c>
      <c r="M2625" s="139">
        <v>0</v>
      </c>
      <c r="N2625" s="139">
        <v>0</v>
      </c>
      <c r="O2625" s="139">
        <v>0</v>
      </c>
      <c r="P2625" s="139">
        <v>0</v>
      </c>
      <c r="Q2625" s="139">
        <v>0</v>
      </c>
      <c r="R2625" s="139">
        <v>0</v>
      </c>
    </row>
    <row r="2626" spans="1:18" x14ac:dyDescent="0.3">
      <c r="A2626" s="140" t="s">
        <v>3655</v>
      </c>
      <c r="B2626" s="139">
        <v>1</v>
      </c>
      <c r="C2626" s="139">
        <v>24.7</v>
      </c>
      <c r="D2626" s="139">
        <v>4</v>
      </c>
      <c r="E2626" s="139">
        <v>2</v>
      </c>
      <c r="F2626" s="139">
        <v>1</v>
      </c>
      <c r="G2626" s="139">
        <v>0</v>
      </c>
      <c r="H2626" s="139">
        <v>0</v>
      </c>
      <c r="I2626" s="139">
        <v>2</v>
      </c>
      <c r="J2626" s="139">
        <v>1</v>
      </c>
      <c r="K2626" s="139">
        <v>2</v>
      </c>
      <c r="L2626" s="139">
        <v>1</v>
      </c>
      <c r="M2626" s="139">
        <v>0</v>
      </c>
      <c r="N2626" s="139">
        <v>2</v>
      </c>
      <c r="O2626" s="139">
        <v>0</v>
      </c>
      <c r="P2626" s="139">
        <v>0</v>
      </c>
      <c r="Q2626" s="139">
        <v>1</v>
      </c>
      <c r="R2626" s="139">
        <v>0</v>
      </c>
    </row>
    <row r="2627" spans="1:18" x14ac:dyDescent="0.3">
      <c r="A2627" s="140" t="s">
        <v>3654</v>
      </c>
      <c r="B2627" s="139">
        <v>1</v>
      </c>
      <c r="C2627" s="139">
        <v>8.4</v>
      </c>
      <c r="D2627" s="139">
        <v>2</v>
      </c>
      <c r="E2627" s="139">
        <v>2</v>
      </c>
      <c r="F2627" s="139">
        <v>1</v>
      </c>
      <c r="G2627" s="139">
        <v>0</v>
      </c>
      <c r="H2627" s="139">
        <v>0</v>
      </c>
      <c r="I2627" s="139">
        <v>3</v>
      </c>
      <c r="J2627" s="139">
        <v>2</v>
      </c>
      <c r="K2627" s="139">
        <v>3</v>
      </c>
      <c r="L2627" s="139">
        <v>2</v>
      </c>
      <c r="M2627" s="139">
        <v>1</v>
      </c>
      <c r="N2627" s="139">
        <v>0</v>
      </c>
      <c r="O2627" s="139">
        <v>0</v>
      </c>
      <c r="P2627" s="139">
        <v>0</v>
      </c>
      <c r="Q2627" s="139">
        <v>1</v>
      </c>
      <c r="R2627" s="139">
        <v>0</v>
      </c>
    </row>
    <row r="2628" spans="1:18" x14ac:dyDescent="0.3">
      <c r="A2628" s="140" t="s">
        <v>3653</v>
      </c>
      <c r="B2628" s="139">
        <v>2</v>
      </c>
      <c r="C2628" s="139">
        <v>0</v>
      </c>
      <c r="D2628" s="139">
        <v>4</v>
      </c>
      <c r="E2628" s="139">
        <v>2</v>
      </c>
      <c r="F2628" s="139">
        <v>1</v>
      </c>
      <c r="G2628" s="139">
        <v>0</v>
      </c>
      <c r="H2628" s="139">
        <v>0</v>
      </c>
      <c r="I2628" s="139">
        <v>2</v>
      </c>
      <c r="J2628" s="139">
        <v>1</v>
      </c>
      <c r="K2628" s="139">
        <v>2</v>
      </c>
      <c r="L2628" s="139">
        <v>1</v>
      </c>
      <c r="M2628" s="139">
        <v>0</v>
      </c>
      <c r="N2628" s="139">
        <v>1</v>
      </c>
      <c r="O2628" s="139">
        <v>0</v>
      </c>
      <c r="P2628" s="139">
        <v>0</v>
      </c>
      <c r="Q2628" s="139">
        <v>1</v>
      </c>
      <c r="R2628" s="139">
        <v>1</v>
      </c>
    </row>
    <row r="2629" spans="1:18" x14ac:dyDescent="0.3">
      <c r="A2629" s="140" t="s">
        <v>3652</v>
      </c>
      <c r="B2629" s="139">
        <v>2</v>
      </c>
      <c r="C2629" s="139">
        <v>0</v>
      </c>
      <c r="D2629" s="139">
        <v>4</v>
      </c>
      <c r="E2629" s="139">
        <v>2</v>
      </c>
      <c r="F2629" s="139">
        <v>1</v>
      </c>
      <c r="G2629" s="139">
        <v>0</v>
      </c>
      <c r="H2629" s="139">
        <v>0</v>
      </c>
      <c r="I2629" s="139">
        <v>2</v>
      </c>
      <c r="J2629" s="139">
        <v>2</v>
      </c>
      <c r="K2629" s="139">
        <v>3</v>
      </c>
      <c r="L2629" s="139">
        <v>1</v>
      </c>
      <c r="M2629" s="139">
        <v>0</v>
      </c>
      <c r="N2629" s="139">
        <v>0</v>
      </c>
      <c r="O2629" s="139">
        <v>0</v>
      </c>
      <c r="P2629" s="139">
        <v>0</v>
      </c>
      <c r="Q2629" s="139">
        <v>0</v>
      </c>
      <c r="R2629" s="139">
        <v>0</v>
      </c>
    </row>
    <row r="2630" spans="1:18" x14ac:dyDescent="0.3">
      <c r="A2630" s="140" t="s">
        <v>3651</v>
      </c>
      <c r="B2630" s="139">
        <v>3</v>
      </c>
      <c r="C2630" s="139">
        <v>0</v>
      </c>
      <c r="D2630" s="139">
        <v>3</v>
      </c>
      <c r="E2630" s="139">
        <v>2</v>
      </c>
      <c r="F2630" s="139">
        <v>1</v>
      </c>
      <c r="G2630" s="139">
        <v>0</v>
      </c>
      <c r="H2630" s="139">
        <v>0</v>
      </c>
      <c r="I2630" s="139">
        <v>1</v>
      </c>
      <c r="J2630" s="139">
        <v>1</v>
      </c>
      <c r="K2630" s="139">
        <v>2</v>
      </c>
      <c r="L2630" s="139">
        <v>1</v>
      </c>
      <c r="M2630" s="139">
        <v>0</v>
      </c>
      <c r="N2630" s="139">
        <v>1</v>
      </c>
      <c r="O2630" s="139">
        <v>0</v>
      </c>
      <c r="P2630" s="139">
        <v>0</v>
      </c>
      <c r="Q2630" s="139">
        <v>0</v>
      </c>
      <c r="R2630" s="139">
        <v>0</v>
      </c>
    </row>
    <row r="2631" spans="1:18" x14ac:dyDescent="0.3">
      <c r="A2631" s="140" t="s">
        <v>3650</v>
      </c>
      <c r="B2631" s="139">
        <v>3</v>
      </c>
      <c r="C2631" s="139">
        <v>0</v>
      </c>
      <c r="D2631" s="139">
        <v>4</v>
      </c>
      <c r="E2631" s="139">
        <v>2</v>
      </c>
      <c r="F2631" s="139">
        <v>0</v>
      </c>
      <c r="G2631" s="139">
        <v>2</v>
      </c>
      <c r="H2631" s="139">
        <v>0</v>
      </c>
      <c r="I2631" s="139">
        <v>2</v>
      </c>
      <c r="J2631" s="139">
        <v>2</v>
      </c>
      <c r="K2631" s="139">
        <v>2</v>
      </c>
      <c r="L2631" s="139">
        <v>1</v>
      </c>
      <c r="M2631" s="139">
        <v>0</v>
      </c>
      <c r="N2631" s="139">
        <v>1</v>
      </c>
      <c r="O2631" s="139">
        <v>0</v>
      </c>
      <c r="P2631" s="139">
        <v>0</v>
      </c>
      <c r="Q2631" s="139">
        <v>1</v>
      </c>
      <c r="R2631" s="139">
        <v>0</v>
      </c>
    </row>
    <row r="2632" spans="1:18" x14ac:dyDescent="0.3">
      <c r="A2632" s="140" t="s">
        <v>3649</v>
      </c>
      <c r="B2632" s="139">
        <v>2</v>
      </c>
      <c r="C2632" s="139">
        <v>0</v>
      </c>
      <c r="D2632" s="139">
        <v>3</v>
      </c>
      <c r="E2632" s="139">
        <v>2</v>
      </c>
      <c r="F2632" s="139">
        <v>0</v>
      </c>
      <c r="G2632" s="139">
        <v>0</v>
      </c>
      <c r="H2632" s="139">
        <v>3</v>
      </c>
      <c r="I2632" s="139">
        <v>0</v>
      </c>
      <c r="J2632" s="139">
        <v>2</v>
      </c>
      <c r="K2632" s="139">
        <v>2</v>
      </c>
      <c r="L2632" s="139">
        <v>1</v>
      </c>
      <c r="M2632" s="139">
        <v>1</v>
      </c>
      <c r="N2632" s="139">
        <v>0</v>
      </c>
      <c r="O2632" s="139">
        <v>0</v>
      </c>
      <c r="P2632" s="139">
        <v>0</v>
      </c>
      <c r="Q2632" s="139">
        <v>1</v>
      </c>
      <c r="R2632" s="139">
        <v>0</v>
      </c>
    </row>
    <row r="2633" spans="1:18" x14ac:dyDescent="0.3">
      <c r="A2633" s="140" t="s">
        <v>3648</v>
      </c>
      <c r="B2633" s="139">
        <v>1</v>
      </c>
      <c r="C2633" s="139">
        <v>5.2</v>
      </c>
      <c r="D2633" s="139">
        <v>3</v>
      </c>
      <c r="E2633" s="139">
        <v>2</v>
      </c>
      <c r="F2633" s="139">
        <v>0</v>
      </c>
      <c r="G2633" s="139">
        <v>2</v>
      </c>
      <c r="H2633" s="139">
        <v>0</v>
      </c>
      <c r="I2633" s="139">
        <v>2</v>
      </c>
      <c r="J2633" s="139">
        <v>1</v>
      </c>
      <c r="K2633" s="139">
        <v>2</v>
      </c>
      <c r="L2633" s="139">
        <v>1</v>
      </c>
      <c r="M2633" s="139">
        <v>0</v>
      </c>
      <c r="N2633" s="139">
        <v>2</v>
      </c>
      <c r="O2633" s="139">
        <v>0</v>
      </c>
      <c r="P2633" s="139">
        <v>0</v>
      </c>
      <c r="Q2633" s="139">
        <v>1</v>
      </c>
      <c r="R2633" s="139">
        <v>0</v>
      </c>
    </row>
    <row r="2634" spans="1:18" x14ac:dyDescent="0.3">
      <c r="A2634" s="140" t="s">
        <v>3647</v>
      </c>
      <c r="B2634" s="139">
        <v>3</v>
      </c>
      <c r="C2634" s="139">
        <v>0</v>
      </c>
      <c r="D2634" s="139">
        <v>2</v>
      </c>
      <c r="E2634" s="139">
        <v>2</v>
      </c>
      <c r="F2634" s="139">
        <v>1</v>
      </c>
      <c r="G2634" s="139">
        <v>0</v>
      </c>
      <c r="H2634" s="139">
        <v>0</v>
      </c>
      <c r="I2634" s="139">
        <v>2</v>
      </c>
      <c r="J2634" s="139">
        <v>2</v>
      </c>
      <c r="K2634" s="139">
        <v>2</v>
      </c>
      <c r="L2634" s="139">
        <v>2</v>
      </c>
      <c r="M2634" s="139">
        <v>0</v>
      </c>
      <c r="N2634" s="139">
        <v>1</v>
      </c>
      <c r="O2634" s="139">
        <v>0</v>
      </c>
      <c r="P2634" s="139">
        <v>0</v>
      </c>
      <c r="Q2634" s="139">
        <v>1</v>
      </c>
      <c r="R2634" s="139">
        <v>0</v>
      </c>
    </row>
    <row r="2635" spans="1:18" x14ac:dyDescent="0.3">
      <c r="A2635" s="140" t="s">
        <v>3646</v>
      </c>
      <c r="B2635" s="139">
        <v>2</v>
      </c>
      <c r="C2635" s="139">
        <v>0</v>
      </c>
      <c r="D2635" s="139">
        <v>3</v>
      </c>
      <c r="E2635" s="139">
        <v>2</v>
      </c>
      <c r="F2635" s="139">
        <v>1</v>
      </c>
      <c r="G2635" s="139">
        <v>0</v>
      </c>
      <c r="H2635" s="139">
        <v>0</v>
      </c>
      <c r="I2635" s="139">
        <v>2</v>
      </c>
      <c r="J2635" s="139">
        <v>1</v>
      </c>
      <c r="K2635" s="139">
        <v>2</v>
      </c>
      <c r="L2635" s="139">
        <v>1</v>
      </c>
      <c r="M2635" s="139">
        <v>0</v>
      </c>
      <c r="N2635" s="139">
        <v>1</v>
      </c>
      <c r="O2635" s="139">
        <v>0</v>
      </c>
      <c r="P2635" s="139">
        <v>0</v>
      </c>
      <c r="Q2635" s="139">
        <v>0</v>
      </c>
      <c r="R2635" s="139">
        <v>0</v>
      </c>
    </row>
    <row r="2636" spans="1:18" x14ac:dyDescent="0.3">
      <c r="A2636" s="140" t="s">
        <v>3645</v>
      </c>
      <c r="B2636" s="139">
        <v>3</v>
      </c>
      <c r="C2636" s="139">
        <v>0</v>
      </c>
      <c r="D2636" s="139">
        <v>4</v>
      </c>
      <c r="E2636" s="139">
        <v>2</v>
      </c>
      <c r="F2636" s="139">
        <v>1</v>
      </c>
      <c r="G2636" s="139">
        <v>0</v>
      </c>
      <c r="H2636" s="139">
        <v>0</v>
      </c>
      <c r="I2636" s="139">
        <v>2</v>
      </c>
      <c r="J2636" s="139">
        <v>1</v>
      </c>
      <c r="K2636" s="139">
        <v>2</v>
      </c>
      <c r="L2636" s="139">
        <v>2</v>
      </c>
      <c r="M2636" s="139">
        <v>0</v>
      </c>
      <c r="N2636" s="139">
        <v>1</v>
      </c>
      <c r="O2636" s="139">
        <v>0</v>
      </c>
      <c r="P2636" s="139">
        <v>0</v>
      </c>
      <c r="Q2636" s="139">
        <v>1</v>
      </c>
      <c r="R2636" s="139">
        <v>1</v>
      </c>
    </row>
    <row r="2637" spans="1:18" x14ac:dyDescent="0.3">
      <c r="A2637" s="140" t="s">
        <v>3644</v>
      </c>
      <c r="B2637" s="139">
        <v>2</v>
      </c>
      <c r="C2637" s="139">
        <v>0</v>
      </c>
      <c r="D2637" s="139">
        <v>4</v>
      </c>
      <c r="E2637" s="139">
        <v>2</v>
      </c>
      <c r="F2637" s="139">
        <v>1</v>
      </c>
      <c r="G2637" s="139">
        <v>0</v>
      </c>
      <c r="H2637" s="139">
        <v>0</v>
      </c>
      <c r="I2637" s="139">
        <v>2</v>
      </c>
      <c r="J2637" s="139">
        <v>2</v>
      </c>
      <c r="K2637" s="139">
        <v>2</v>
      </c>
      <c r="L2637" s="139">
        <v>1</v>
      </c>
      <c r="M2637" s="139">
        <v>0</v>
      </c>
      <c r="N2637" s="139">
        <v>0</v>
      </c>
      <c r="O2637" s="139">
        <v>0</v>
      </c>
      <c r="P2637" s="139">
        <v>0</v>
      </c>
      <c r="Q2637" s="139">
        <v>0</v>
      </c>
      <c r="R2637" s="139">
        <v>0</v>
      </c>
    </row>
    <row r="2638" spans="1:18" x14ac:dyDescent="0.3">
      <c r="A2638" s="140" t="s">
        <v>3643</v>
      </c>
      <c r="B2638" s="139">
        <v>1</v>
      </c>
      <c r="C2638" s="139">
        <v>1.82</v>
      </c>
      <c r="D2638" s="139">
        <v>4</v>
      </c>
      <c r="E2638" s="139">
        <v>2</v>
      </c>
      <c r="F2638" s="139">
        <v>1</v>
      </c>
      <c r="G2638" s="139">
        <v>0</v>
      </c>
      <c r="H2638" s="139">
        <v>0</v>
      </c>
      <c r="I2638" s="139">
        <v>2</v>
      </c>
      <c r="J2638" s="139">
        <v>1</v>
      </c>
      <c r="K2638" s="139">
        <v>2</v>
      </c>
      <c r="L2638" s="139">
        <v>1</v>
      </c>
      <c r="M2638" s="139">
        <v>0</v>
      </c>
      <c r="N2638" s="139">
        <v>1</v>
      </c>
      <c r="O2638" s="139">
        <v>0</v>
      </c>
      <c r="P2638" s="139">
        <v>0</v>
      </c>
      <c r="Q2638" s="139">
        <v>1</v>
      </c>
      <c r="R2638" s="139">
        <v>0</v>
      </c>
    </row>
    <row r="2639" spans="1:18" x14ac:dyDescent="0.3">
      <c r="A2639" s="140" t="s">
        <v>3642</v>
      </c>
      <c r="B2639" s="139">
        <v>1</v>
      </c>
      <c r="C2639" s="139">
        <v>19.32</v>
      </c>
      <c r="D2639" s="139">
        <v>4</v>
      </c>
      <c r="E2639" s="139">
        <v>2</v>
      </c>
      <c r="F2639" s="139">
        <v>1</v>
      </c>
      <c r="G2639" s="139">
        <v>0</v>
      </c>
      <c r="H2639" s="139">
        <v>0</v>
      </c>
      <c r="I2639" s="139">
        <v>2</v>
      </c>
      <c r="J2639" s="139">
        <v>1</v>
      </c>
      <c r="K2639" s="139">
        <v>1</v>
      </c>
      <c r="L2639" s="139">
        <v>1</v>
      </c>
      <c r="M2639" s="139">
        <v>0</v>
      </c>
      <c r="N2639" s="139">
        <v>1</v>
      </c>
      <c r="O2639" s="139">
        <v>0</v>
      </c>
      <c r="P2639" s="139">
        <v>0</v>
      </c>
      <c r="Q2639" s="139">
        <v>1</v>
      </c>
      <c r="R2639" s="139">
        <v>1</v>
      </c>
    </row>
    <row r="2640" spans="1:18" x14ac:dyDescent="0.3">
      <c r="A2640" s="140" t="s">
        <v>3641</v>
      </c>
      <c r="B2640" s="139">
        <v>1</v>
      </c>
      <c r="C2640" s="139">
        <v>8.58</v>
      </c>
      <c r="D2640" s="139">
        <v>1</v>
      </c>
      <c r="E2640" s="139">
        <v>2</v>
      </c>
      <c r="F2640" s="139">
        <v>1</v>
      </c>
      <c r="G2640" s="139">
        <v>0</v>
      </c>
      <c r="H2640" s="139">
        <v>0</v>
      </c>
      <c r="I2640" s="139">
        <v>3</v>
      </c>
      <c r="J2640" s="139">
        <v>2</v>
      </c>
      <c r="K2640" s="139">
        <v>2</v>
      </c>
      <c r="L2640" s="139">
        <v>2</v>
      </c>
      <c r="M2640" s="139">
        <v>0</v>
      </c>
      <c r="N2640" s="139">
        <v>1</v>
      </c>
      <c r="O2640" s="139">
        <v>0</v>
      </c>
      <c r="P2640" s="139">
        <v>0</v>
      </c>
      <c r="Q2640" s="139">
        <v>0</v>
      </c>
      <c r="R2640" s="139">
        <v>0</v>
      </c>
    </row>
    <row r="2641" spans="1:18" x14ac:dyDescent="0.3">
      <c r="A2641" s="140" t="s">
        <v>3640</v>
      </c>
      <c r="B2641" s="139">
        <v>2</v>
      </c>
      <c r="C2641" s="139">
        <v>0</v>
      </c>
      <c r="D2641" s="139">
        <v>5</v>
      </c>
      <c r="E2641" s="139">
        <v>2</v>
      </c>
      <c r="F2641" s="139">
        <v>0</v>
      </c>
      <c r="G2641" s="139">
        <v>2</v>
      </c>
      <c r="H2641" s="139">
        <v>0</v>
      </c>
      <c r="I2641" s="139">
        <v>2</v>
      </c>
      <c r="J2641" s="139">
        <v>1</v>
      </c>
      <c r="K2641" s="139">
        <v>2</v>
      </c>
      <c r="L2641" s="139">
        <v>1</v>
      </c>
      <c r="M2641" s="139">
        <v>0</v>
      </c>
      <c r="N2641" s="139">
        <v>1</v>
      </c>
      <c r="O2641" s="139">
        <v>0</v>
      </c>
      <c r="P2641" s="139">
        <v>1</v>
      </c>
      <c r="Q2641" s="139">
        <v>0</v>
      </c>
      <c r="R2641" s="139">
        <v>0</v>
      </c>
    </row>
    <row r="2642" spans="1:18" x14ac:dyDescent="0.3">
      <c r="A2642" s="140" t="s">
        <v>5491</v>
      </c>
      <c r="B2642" s="139">
        <v>2</v>
      </c>
      <c r="C2642" s="139">
        <v>0</v>
      </c>
      <c r="D2642" s="139">
        <v>5</v>
      </c>
      <c r="E2642" s="139">
        <v>2</v>
      </c>
      <c r="F2642" s="139">
        <v>0</v>
      </c>
      <c r="G2642" s="139">
        <v>2</v>
      </c>
      <c r="H2642" s="139">
        <v>0</v>
      </c>
      <c r="I2642" s="139">
        <v>2</v>
      </c>
      <c r="J2642" s="139">
        <v>1</v>
      </c>
      <c r="K2642" s="139">
        <v>3</v>
      </c>
      <c r="L2642" s="139">
        <v>1</v>
      </c>
      <c r="M2642" s="139">
        <v>0</v>
      </c>
      <c r="N2642" s="139">
        <v>2</v>
      </c>
      <c r="O2642" s="139">
        <v>0</v>
      </c>
      <c r="P2642" s="139">
        <v>1</v>
      </c>
      <c r="Q2642" s="139">
        <v>0</v>
      </c>
      <c r="R2642" s="139">
        <v>1</v>
      </c>
    </row>
    <row r="2643" spans="1:18" x14ac:dyDescent="0.3">
      <c r="A2643" s="140" t="s">
        <v>3639</v>
      </c>
      <c r="B2643" s="139">
        <v>2</v>
      </c>
      <c r="C2643" s="139">
        <v>0</v>
      </c>
      <c r="D2643" s="139">
        <v>4</v>
      </c>
      <c r="E2643" s="139">
        <v>2</v>
      </c>
      <c r="F2643" s="139">
        <v>1</v>
      </c>
      <c r="G2643" s="139">
        <v>0</v>
      </c>
      <c r="H2643" s="139">
        <v>0</v>
      </c>
      <c r="I2643" s="139">
        <v>2</v>
      </c>
      <c r="J2643" s="139">
        <v>1</v>
      </c>
      <c r="K2643" s="139">
        <v>2</v>
      </c>
      <c r="L2643" s="139">
        <v>1</v>
      </c>
      <c r="M2643" s="139">
        <v>0</v>
      </c>
      <c r="N2643" s="139">
        <v>1</v>
      </c>
      <c r="O2643" s="139">
        <v>0</v>
      </c>
      <c r="P2643" s="139">
        <v>0</v>
      </c>
      <c r="Q2643" s="139">
        <v>1</v>
      </c>
      <c r="R2643" s="139">
        <v>1</v>
      </c>
    </row>
    <row r="2644" spans="1:18" x14ac:dyDescent="0.3">
      <c r="A2644" s="140" t="s">
        <v>3638</v>
      </c>
      <c r="B2644" s="139">
        <v>2</v>
      </c>
      <c r="C2644" s="139">
        <v>0</v>
      </c>
      <c r="D2644" s="139">
        <v>2</v>
      </c>
      <c r="E2644" s="139">
        <v>2</v>
      </c>
      <c r="F2644" s="139">
        <v>1</v>
      </c>
      <c r="G2644" s="139">
        <v>0</v>
      </c>
      <c r="H2644" s="139">
        <v>0</v>
      </c>
      <c r="I2644" s="139">
        <v>2</v>
      </c>
      <c r="J2644" s="139">
        <v>1</v>
      </c>
      <c r="K2644" s="139">
        <v>2</v>
      </c>
      <c r="L2644" s="139">
        <v>1</v>
      </c>
      <c r="M2644" s="139">
        <v>0</v>
      </c>
      <c r="N2644" s="139">
        <v>1</v>
      </c>
      <c r="O2644" s="139">
        <v>0</v>
      </c>
      <c r="P2644" s="139">
        <v>0</v>
      </c>
      <c r="Q2644" s="139">
        <v>1</v>
      </c>
      <c r="R2644" s="139">
        <v>0</v>
      </c>
    </row>
    <row r="2645" spans="1:18" x14ac:dyDescent="0.3">
      <c r="A2645" s="140" t="s">
        <v>3637</v>
      </c>
      <c r="B2645" s="139">
        <v>2</v>
      </c>
      <c r="C2645" s="139">
        <v>0</v>
      </c>
      <c r="D2645" s="139">
        <v>4</v>
      </c>
      <c r="E2645" s="139">
        <v>2</v>
      </c>
      <c r="F2645" s="139">
        <v>1</v>
      </c>
      <c r="G2645" s="139">
        <v>0</v>
      </c>
      <c r="H2645" s="139">
        <v>0</v>
      </c>
      <c r="I2645" s="139">
        <v>2</v>
      </c>
      <c r="J2645" s="139">
        <v>1</v>
      </c>
      <c r="K2645" s="139">
        <v>2</v>
      </c>
      <c r="L2645" s="139">
        <v>1</v>
      </c>
      <c r="M2645" s="139">
        <v>0</v>
      </c>
      <c r="N2645" s="139">
        <v>1</v>
      </c>
      <c r="O2645" s="139">
        <v>0</v>
      </c>
      <c r="P2645" s="139">
        <v>0</v>
      </c>
      <c r="Q2645" s="139">
        <v>1</v>
      </c>
      <c r="R2645" s="139">
        <v>0</v>
      </c>
    </row>
    <row r="2646" spans="1:18" x14ac:dyDescent="0.3">
      <c r="A2646" s="140" t="s">
        <v>3636</v>
      </c>
      <c r="B2646" s="139">
        <v>1</v>
      </c>
      <c r="C2646" s="139">
        <v>2</v>
      </c>
      <c r="D2646" s="139">
        <v>3</v>
      </c>
      <c r="E2646" s="139">
        <v>2</v>
      </c>
      <c r="F2646" s="139">
        <v>1</v>
      </c>
      <c r="G2646" s="139">
        <v>0</v>
      </c>
      <c r="H2646" s="139">
        <v>0</v>
      </c>
      <c r="I2646" s="139">
        <v>2</v>
      </c>
      <c r="J2646" s="139">
        <v>1</v>
      </c>
      <c r="K2646" s="139">
        <v>2</v>
      </c>
      <c r="L2646" s="139">
        <v>1</v>
      </c>
      <c r="M2646" s="139">
        <v>0</v>
      </c>
      <c r="N2646" s="139">
        <v>1</v>
      </c>
      <c r="O2646" s="139">
        <v>0</v>
      </c>
      <c r="P2646" s="139">
        <v>0</v>
      </c>
      <c r="Q2646" s="139">
        <v>1</v>
      </c>
      <c r="R2646" s="139">
        <v>0</v>
      </c>
    </row>
    <row r="2647" spans="1:18" x14ac:dyDescent="0.3">
      <c r="A2647" s="140" t="s">
        <v>3635</v>
      </c>
      <c r="B2647" s="139">
        <v>2</v>
      </c>
      <c r="C2647" s="139">
        <v>0</v>
      </c>
      <c r="D2647" s="139">
        <v>3</v>
      </c>
      <c r="E2647" s="139">
        <v>2</v>
      </c>
      <c r="F2647" s="139">
        <v>1</v>
      </c>
      <c r="G2647" s="139">
        <v>0</v>
      </c>
      <c r="H2647" s="139">
        <v>0</v>
      </c>
      <c r="I2647" s="139">
        <v>2</v>
      </c>
      <c r="J2647" s="139">
        <v>1</v>
      </c>
      <c r="K2647" s="139">
        <v>2</v>
      </c>
      <c r="L2647" s="139">
        <v>1</v>
      </c>
      <c r="M2647" s="139">
        <v>1</v>
      </c>
      <c r="N2647" s="139">
        <v>0</v>
      </c>
      <c r="O2647" s="139">
        <v>0</v>
      </c>
      <c r="P2647" s="139">
        <v>0</v>
      </c>
      <c r="Q2647" s="139">
        <v>1</v>
      </c>
      <c r="R2647" s="139">
        <v>1</v>
      </c>
    </row>
    <row r="2648" spans="1:18" x14ac:dyDescent="0.3">
      <c r="A2648" s="140" t="s">
        <v>3634</v>
      </c>
      <c r="B2648" s="139">
        <v>2</v>
      </c>
      <c r="C2648" s="139">
        <v>0</v>
      </c>
      <c r="D2648" s="139">
        <v>2</v>
      </c>
      <c r="E2648" s="139">
        <v>2</v>
      </c>
      <c r="F2648" s="139">
        <v>1</v>
      </c>
      <c r="G2648" s="139">
        <v>0</v>
      </c>
      <c r="H2648" s="139">
        <v>0</v>
      </c>
      <c r="I2648" s="139">
        <v>2</v>
      </c>
      <c r="J2648" s="139">
        <v>1</v>
      </c>
      <c r="K2648" s="139">
        <v>2</v>
      </c>
      <c r="L2648" s="139">
        <v>1</v>
      </c>
      <c r="M2648" s="139">
        <v>0</v>
      </c>
      <c r="N2648" s="139">
        <v>1</v>
      </c>
      <c r="O2648" s="139">
        <v>0</v>
      </c>
      <c r="P2648" s="139">
        <v>0</v>
      </c>
      <c r="Q2648" s="139">
        <v>1</v>
      </c>
      <c r="R2648" s="139">
        <v>0</v>
      </c>
    </row>
    <row r="2649" spans="1:18" x14ac:dyDescent="0.3">
      <c r="A2649" s="140" t="s">
        <v>3633</v>
      </c>
      <c r="B2649" s="139">
        <v>2</v>
      </c>
      <c r="C2649" s="139">
        <v>0</v>
      </c>
      <c r="D2649" s="139">
        <v>5</v>
      </c>
      <c r="E2649" s="139">
        <v>2</v>
      </c>
      <c r="F2649" s="139">
        <v>1</v>
      </c>
      <c r="G2649" s="139">
        <v>0</v>
      </c>
      <c r="H2649" s="139">
        <v>0</v>
      </c>
      <c r="I2649" s="139">
        <v>2</v>
      </c>
      <c r="J2649" s="139">
        <v>1</v>
      </c>
      <c r="K2649" s="139">
        <v>2</v>
      </c>
      <c r="L2649" s="139">
        <v>1</v>
      </c>
      <c r="M2649" s="139">
        <v>1</v>
      </c>
      <c r="N2649" s="139">
        <v>0</v>
      </c>
      <c r="O2649" s="139">
        <v>0</v>
      </c>
      <c r="P2649" s="139">
        <v>0</v>
      </c>
      <c r="Q2649" s="139">
        <v>0</v>
      </c>
      <c r="R2649" s="139">
        <v>0</v>
      </c>
    </row>
    <row r="2650" spans="1:18" x14ac:dyDescent="0.3">
      <c r="A2650" s="140" t="s">
        <v>3632</v>
      </c>
      <c r="B2650" s="139">
        <v>2</v>
      </c>
      <c r="C2650" s="139">
        <v>0</v>
      </c>
      <c r="D2650" s="139">
        <v>3</v>
      </c>
      <c r="E2650" s="139">
        <v>2</v>
      </c>
      <c r="F2650" s="139">
        <v>1</v>
      </c>
      <c r="G2650" s="139">
        <v>0</v>
      </c>
      <c r="H2650" s="139">
        <v>0</v>
      </c>
      <c r="I2650" s="139">
        <v>2</v>
      </c>
      <c r="J2650" s="139">
        <v>1</v>
      </c>
      <c r="K2650" s="139">
        <v>1</v>
      </c>
      <c r="L2650" s="139">
        <v>1</v>
      </c>
      <c r="M2650" s="139">
        <v>0</v>
      </c>
      <c r="N2650" s="139">
        <v>1</v>
      </c>
      <c r="O2650" s="139">
        <v>0</v>
      </c>
      <c r="P2650" s="139">
        <v>0</v>
      </c>
      <c r="Q2650" s="139">
        <v>1</v>
      </c>
      <c r="R2650" s="139">
        <v>0</v>
      </c>
    </row>
    <row r="2651" spans="1:18" x14ac:dyDescent="0.3">
      <c r="A2651" s="140" t="s">
        <v>3631</v>
      </c>
      <c r="B2651" s="139">
        <v>2</v>
      </c>
      <c r="C2651" s="139">
        <v>0</v>
      </c>
      <c r="D2651" s="139">
        <v>4</v>
      </c>
      <c r="E2651" s="139">
        <v>2</v>
      </c>
      <c r="F2651" s="139">
        <v>1</v>
      </c>
      <c r="G2651" s="139">
        <v>0</v>
      </c>
      <c r="H2651" s="139">
        <v>0</v>
      </c>
      <c r="I2651" s="139">
        <v>2</v>
      </c>
      <c r="J2651" s="139">
        <v>1</v>
      </c>
      <c r="K2651" s="139">
        <v>2</v>
      </c>
      <c r="L2651" s="139">
        <v>1</v>
      </c>
      <c r="M2651" s="139">
        <v>1</v>
      </c>
      <c r="N2651" s="139">
        <v>1</v>
      </c>
      <c r="O2651" s="139">
        <v>0</v>
      </c>
      <c r="P2651" s="139">
        <v>0</v>
      </c>
      <c r="Q2651" s="139">
        <v>2</v>
      </c>
      <c r="R2651" s="139">
        <v>1</v>
      </c>
    </row>
    <row r="2652" spans="1:18" x14ac:dyDescent="0.3">
      <c r="A2652" s="140" t="s">
        <v>3630</v>
      </c>
      <c r="B2652" s="139">
        <v>2</v>
      </c>
      <c r="C2652" s="139">
        <v>0</v>
      </c>
      <c r="D2652" s="139">
        <v>3</v>
      </c>
      <c r="E2652" s="139">
        <v>2</v>
      </c>
      <c r="F2652" s="139">
        <v>0</v>
      </c>
      <c r="G2652" s="139">
        <v>2</v>
      </c>
      <c r="H2652" s="139">
        <v>0</v>
      </c>
      <c r="I2652" s="139">
        <v>2</v>
      </c>
      <c r="J2652" s="139">
        <v>1</v>
      </c>
      <c r="K2652" s="139">
        <v>2</v>
      </c>
      <c r="L2652" s="139">
        <v>1</v>
      </c>
      <c r="M2652" s="139">
        <v>0</v>
      </c>
      <c r="N2652" s="139">
        <v>1</v>
      </c>
      <c r="O2652" s="139">
        <v>0</v>
      </c>
      <c r="P2652" s="139">
        <v>0</v>
      </c>
      <c r="Q2652" s="139">
        <v>0</v>
      </c>
      <c r="R2652" s="139">
        <v>1</v>
      </c>
    </row>
    <row r="2653" spans="1:18" x14ac:dyDescent="0.3">
      <c r="A2653" s="140" t="s">
        <v>3629</v>
      </c>
      <c r="B2653" s="139">
        <v>1</v>
      </c>
      <c r="C2653" s="139">
        <v>7.5</v>
      </c>
      <c r="D2653" s="139">
        <v>3</v>
      </c>
      <c r="E2653" s="139">
        <v>2</v>
      </c>
      <c r="F2653" s="139">
        <v>1</v>
      </c>
      <c r="G2653" s="139">
        <v>2</v>
      </c>
      <c r="H2653" s="139">
        <v>0</v>
      </c>
      <c r="I2653" s="139">
        <v>2</v>
      </c>
      <c r="J2653" s="139">
        <v>2</v>
      </c>
      <c r="K2653" s="139">
        <v>2</v>
      </c>
      <c r="L2653" s="139">
        <v>1</v>
      </c>
      <c r="M2653" s="139">
        <v>0</v>
      </c>
      <c r="N2653" s="139">
        <v>1</v>
      </c>
      <c r="O2653" s="139">
        <v>0</v>
      </c>
      <c r="P2653" s="139">
        <v>0</v>
      </c>
      <c r="Q2653" s="139">
        <v>1</v>
      </c>
      <c r="R2653" s="139">
        <v>0</v>
      </c>
    </row>
    <row r="2654" spans="1:18" x14ac:dyDescent="0.3">
      <c r="A2654" s="140" t="s">
        <v>3628</v>
      </c>
      <c r="B2654" s="139">
        <v>2</v>
      </c>
      <c r="C2654" s="139">
        <v>0</v>
      </c>
      <c r="D2654" s="139">
        <v>4</v>
      </c>
      <c r="E2654" s="139">
        <v>2</v>
      </c>
      <c r="F2654" s="139">
        <v>1</v>
      </c>
      <c r="G2654" s="139">
        <v>0</v>
      </c>
      <c r="H2654" s="139">
        <v>0</v>
      </c>
      <c r="I2654" s="139">
        <v>2</v>
      </c>
      <c r="J2654" s="139">
        <v>1</v>
      </c>
      <c r="K2654" s="139">
        <v>2</v>
      </c>
      <c r="L2654" s="139">
        <v>1</v>
      </c>
      <c r="M2654" s="139">
        <v>0</v>
      </c>
      <c r="N2654" s="139">
        <v>1</v>
      </c>
      <c r="O2654" s="139">
        <v>0</v>
      </c>
      <c r="P2654" s="139">
        <v>0</v>
      </c>
      <c r="Q2654" s="139">
        <v>0</v>
      </c>
      <c r="R2654" s="139">
        <v>0</v>
      </c>
    </row>
    <row r="2655" spans="1:18" x14ac:dyDescent="0.3">
      <c r="A2655" s="140" t="s">
        <v>3627</v>
      </c>
      <c r="B2655" s="139">
        <v>2</v>
      </c>
      <c r="C2655" s="139">
        <v>0</v>
      </c>
      <c r="D2655" s="139">
        <v>2</v>
      </c>
      <c r="E2655" s="139">
        <v>2</v>
      </c>
      <c r="F2655" s="139">
        <v>1</v>
      </c>
      <c r="G2655" s="139">
        <v>0</v>
      </c>
      <c r="H2655" s="139">
        <v>0</v>
      </c>
      <c r="I2655" s="139">
        <v>2</v>
      </c>
      <c r="J2655" s="139">
        <v>1</v>
      </c>
      <c r="K2655" s="139">
        <v>2</v>
      </c>
      <c r="L2655" s="139">
        <v>1</v>
      </c>
      <c r="M2655" s="139">
        <v>0</v>
      </c>
      <c r="N2655" s="139">
        <v>1</v>
      </c>
      <c r="O2655" s="139">
        <v>0</v>
      </c>
      <c r="P2655" s="139">
        <v>0</v>
      </c>
      <c r="Q2655" s="139">
        <v>0</v>
      </c>
      <c r="R2655" s="139">
        <v>1</v>
      </c>
    </row>
    <row r="2656" spans="1:18" x14ac:dyDescent="0.3">
      <c r="A2656" s="140" t="s">
        <v>3626</v>
      </c>
      <c r="B2656" s="139">
        <v>2</v>
      </c>
      <c r="C2656" s="139">
        <v>0</v>
      </c>
      <c r="D2656" s="139">
        <v>5</v>
      </c>
      <c r="E2656" s="139">
        <v>2</v>
      </c>
      <c r="F2656" s="139">
        <v>1</v>
      </c>
      <c r="G2656" s="139">
        <v>0</v>
      </c>
      <c r="H2656" s="139">
        <v>0</v>
      </c>
      <c r="I2656" s="139">
        <v>2</v>
      </c>
      <c r="J2656" s="139">
        <v>1</v>
      </c>
      <c r="K2656" s="139">
        <v>1</v>
      </c>
      <c r="L2656" s="139">
        <v>1</v>
      </c>
      <c r="M2656" s="139">
        <v>0</v>
      </c>
      <c r="N2656" s="139">
        <v>2</v>
      </c>
      <c r="O2656" s="139">
        <v>0</v>
      </c>
      <c r="P2656" s="139">
        <v>0</v>
      </c>
      <c r="Q2656" s="139">
        <v>1</v>
      </c>
      <c r="R2656" s="139">
        <v>0</v>
      </c>
    </row>
    <row r="2657" spans="1:18" x14ac:dyDescent="0.3">
      <c r="A2657" s="140" t="s">
        <v>3625</v>
      </c>
      <c r="B2657" s="139">
        <v>3</v>
      </c>
      <c r="C2657" s="139">
        <v>0</v>
      </c>
      <c r="D2657" s="139">
        <v>5</v>
      </c>
      <c r="E2657" s="139">
        <v>2</v>
      </c>
      <c r="F2657" s="139">
        <v>1</v>
      </c>
      <c r="G2657" s="139">
        <v>0</v>
      </c>
      <c r="H2657" s="139">
        <v>0</v>
      </c>
      <c r="I2657" s="139">
        <v>2</v>
      </c>
      <c r="J2657" s="139">
        <v>1</v>
      </c>
      <c r="K2657" s="139">
        <v>1</v>
      </c>
      <c r="L2657" s="139">
        <v>1</v>
      </c>
      <c r="M2657" s="139">
        <v>0</v>
      </c>
      <c r="N2657" s="139">
        <v>0</v>
      </c>
      <c r="O2657" s="139">
        <v>0</v>
      </c>
      <c r="P2657" s="139">
        <v>0</v>
      </c>
      <c r="Q2657" s="139">
        <v>0</v>
      </c>
      <c r="R2657" s="139">
        <v>1</v>
      </c>
    </row>
    <row r="2658" spans="1:18" x14ac:dyDescent="0.3">
      <c r="A2658" s="140" t="s">
        <v>3624</v>
      </c>
      <c r="B2658" s="139">
        <v>3</v>
      </c>
      <c r="C2658" s="139">
        <v>0</v>
      </c>
      <c r="D2658" s="139">
        <v>5</v>
      </c>
      <c r="E2658" s="139">
        <v>2</v>
      </c>
      <c r="F2658" s="139">
        <v>1</v>
      </c>
      <c r="G2658" s="139">
        <v>0</v>
      </c>
      <c r="H2658" s="139">
        <v>0</v>
      </c>
      <c r="I2658" s="139">
        <v>2</v>
      </c>
      <c r="J2658" s="139">
        <v>1</v>
      </c>
      <c r="K2658" s="139">
        <v>3</v>
      </c>
      <c r="L2658" s="139">
        <v>1</v>
      </c>
      <c r="M2658" s="139">
        <v>0</v>
      </c>
      <c r="N2658" s="139">
        <v>1</v>
      </c>
      <c r="O2658" s="139">
        <v>0</v>
      </c>
      <c r="P2658" s="139">
        <v>0</v>
      </c>
      <c r="Q2658" s="139">
        <v>1</v>
      </c>
      <c r="R2658" s="139">
        <v>1</v>
      </c>
    </row>
    <row r="2659" spans="1:18" x14ac:dyDescent="0.3">
      <c r="A2659" s="140" t="s">
        <v>3623</v>
      </c>
      <c r="B2659" s="139">
        <v>2</v>
      </c>
      <c r="C2659" s="139">
        <v>0</v>
      </c>
      <c r="D2659" s="139">
        <v>5</v>
      </c>
      <c r="E2659" s="139">
        <v>2</v>
      </c>
      <c r="F2659" s="139">
        <v>1</v>
      </c>
      <c r="G2659" s="139">
        <v>0</v>
      </c>
      <c r="H2659" s="139">
        <v>0</v>
      </c>
      <c r="I2659" s="139">
        <v>2</v>
      </c>
      <c r="J2659" s="139">
        <v>1</v>
      </c>
      <c r="K2659" s="139">
        <v>1</v>
      </c>
      <c r="L2659" s="139">
        <v>1</v>
      </c>
      <c r="M2659" s="139">
        <v>0</v>
      </c>
      <c r="N2659" s="139">
        <v>0</v>
      </c>
      <c r="O2659" s="139">
        <v>0</v>
      </c>
      <c r="P2659" s="139">
        <v>0</v>
      </c>
      <c r="Q2659" s="139">
        <v>0</v>
      </c>
      <c r="R2659" s="139">
        <v>0</v>
      </c>
    </row>
    <row r="2660" spans="1:18" x14ac:dyDescent="0.3">
      <c r="A2660" s="140" t="s">
        <v>3622</v>
      </c>
      <c r="B2660" s="139">
        <v>2</v>
      </c>
      <c r="C2660" s="139">
        <v>0</v>
      </c>
      <c r="D2660" s="139">
        <v>5</v>
      </c>
      <c r="E2660" s="139">
        <v>2</v>
      </c>
      <c r="F2660" s="139">
        <v>1</v>
      </c>
      <c r="G2660" s="139">
        <v>0</v>
      </c>
      <c r="H2660" s="139">
        <v>0</v>
      </c>
      <c r="I2660" s="139">
        <v>2</v>
      </c>
      <c r="J2660" s="139">
        <v>1</v>
      </c>
      <c r="K2660" s="139">
        <v>3</v>
      </c>
      <c r="L2660" s="139">
        <v>1</v>
      </c>
      <c r="M2660" s="139">
        <v>0</v>
      </c>
      <c r="N2660" s="139">
        <v>0</v>
      </c>
      <c r="O2660" s="139">
        <v>0</v>
      </c>
      <c r="P2660" s="139">
        <v>0</v>
      </c>
      <c r="Q2660" s="139">
        <v>0</v>
      </c>
      <c r="R2660" s="139">
        <v>0</v>
      </c>
    </row>
    <row r="2661" spans="1:18" x14ac:dyDescent="0.3">
      <c r="A2661" s="140" t="s">
        <v>5490</v>
      </c>
      <c r="B2661" s="139">
        <v>2</v>
      </c>
      <c r="C2661" s="139">
        <v>0</v>
      </c>
      <c r="D2661" s="139">
        <v>5</v>
      </c>
      <c r="E2661" s="139">
        <v>2</v>
      </c>
      <c r="F2661" s="139">
        <v>1</v>
      </c>
      <c r="G2661" s="139">
        <v>0</v>
      </c>
      <c r="H2661" s="139">
        <v>0</v>
      </c>
      <c r="I2661" s="139">
        <v>1</v>
      </c>
      <c r="J2661" s="139">
        <v>1</v>
      </c>
      <c r="K2661" s="139">
        <v>1</v>
      </c>
      <c r="L2661" s="139">
        <v>1</v>
      </c>
      <c r="M2661" s="139">
        <v>0</v>
      </c>
      <c r="N2661" s="139">
        <v>0</v>
      </c>
      <c r="O2661" s="139">
        <v>0</v>
      </c>
      <c r="P2661" s="139">
        <v>0</v>
      </c>
      <c r="Q2661" s="139">
        <v>0</v>
      </c>
      <c r="R2661" s="139">
        <v>0</v>
      </c>
    </row>
    <row r="2662" spans="1:18" x14ac:dyDescent="0.3">
      <c r="A2662" s="140" t="s">
        <v>5489</v>
      </c>
      <c r="B2662" s="139">
        <v>2</v>
      </c>
      <c r="C2662" s="139">
        <v>0</v>
      </c>
      <c r="D2662" s="139">
        <v>4</v>
      </c>
      <c r="E2662" s="139">
        <v>2</v>
      </c>
      <c r="F2662" s="139">
        <v>1</v>
      </c>
      <c r="G2662" s="139">
        <v>0</v>
      </c>
      <c r="H2662" s="139">
        <v>0</v>
      </c>
      <c r="I2662" s="139">
        <v>1</v>
      </c>
      <c r="J2662" s="139">
        <v>1</v>
      </c>
      <c r="K2662" s="139">
        <v>1</v>
      </c>
      <c r="L2662" s="139">
        <v>1</v>
      </c>
      <c r="M2662" s="139">
        <v>0</v>
      </c>
      <c r="N2662" s="139">
        <v>0</v>
      </c>
      <c r="O2662" s="139">
        <v>0</v>
      </c>
      <c r="P2662" s="139">
        <v>0</v>
      </c>
      <c r="Q2662" s="139">
        <v>0</v>
      </c>
      <c r="R2662" s="139">
        <v>0</v>
      </c>
    </row>
    <row r="2663" spans="1:18" x14ac:dyDescent="0.3">
      <c r="A2663" s="140" t="s">
        <v>5488</v>
      </c>
      <c r="B2663" s="139">
        <v>2</v>
      </c>
      <c r="C2663" s="139">
        <v>0</v>
      </c>
      <c r="D2663" s="139">
        <v>5</v>
      </c>
      <c r="E2663" s="139">
        <v>2</v>
      </c>
      <c r="F2663" s="139">
        <v>1</v>
      </c>
      <c r="G2663" s="139">
        <v>0</v>
      </c>
      <c r="H2663" s="139">
        <v>0</v>
      </c>
      <c r="I2663" s="139">
        <v>2</v>
      </c>
      <c r="J2663" s="139">
        <v>3</v>
      </c>
      <c r="K2663" s="139">
        <v>1</v>
      </c>
      <c r="L2663" s="139">
        <v>1</v>
      </c>
      <c r="M2663" s="139">
        <v>0</v>
      </c>
      <c r="N2663" s="139">
        <v>2</v>
      </c>
      <c r="O2663" s="139">
        <v>0</v>
      </c>
      <c r="P2663" s="139">
        <v>1</v>
      </c>
      <c r="Q2663" s="139">
        <v>1</v>
      </c>
      <c r="R2663" s="139">
        <v>1</v>
      </c>
    </row>
    <row r="2664" spans="1:18" x14ac:dyDescent="0.3">
      <c r="A2664" s="140" t="s">
        <v>3621</v>
      </c>
      <c r="B2664" s="139">
        <v>3</v>
      </c>
      <c r="C2664" s="139">
        <v>0</v>
      </c>
      <c r="D2664" s="139">
        <v>5</v>
      </c>
      <c r="E2664" s="139">
        <v>2</v>
      </c>
      <c r="F2664" s="139">
        <v>1</v>
      </c>
      <c r="G2664" s="139">
        <v>0</v>
      </c>
      <c r="H2664" s="139">
        <v>0</v>
      </c>
      <c r="I2664" s="139">
        <v>2</v>
      </c>
      <c r="J2664" s="139">
        <v>1</v>
      </c>
      <c r="K2664" s="139">
        <v>2</v>
      </c>
      <c r="L2664" s="139">
        <v>1</v>
      </c>
      <c r="M2664" s="139">
        <v>1</v>
      </c>
      <c r="N2664" s="139">
        <v>0</v>
      </c>
      <c r="O2664" s="139">
        <v>0</v>
      </c>
      <c r="P2664" s="139">
        <v>0</v>
      </c>
      <c r="Q2664" s="139">
        <v>0</v>
      </c>
      <c r="R2664" s="139">
        <v>0</v>
      </c>
    </row>
    <row r="2665" spans="1:18" x14ac:dyDescent="0.3">
      <c r="A2665" s="140" t="s">
        <v>3620</v>
      </c>
      <c r="B2665" s="139">
        <v>2</v>
      </c>
      <c r="C2665" s="139">
        <v>0</v>
      </c>
      <c r="D2665" s="139">
        <v>3</v>
      </c>
      <c r="E2665" s="139">
        <v>2</v>
      </c>
      <c r="F2665" s="139">
        <v>1</v>
      </c>
      <c r="G2665" s="139">
        <v>0</v>
      </c>
      <c r="H2665" s="139">
        <v>0</v>
      </c>
      <c r="I2665" s="139">
        <v>2</v>
      </c>
      <c r="J2665" s="139">
        <v>1</v>
      </c>
      <c r="K2665" s="139">
        <v>2</v>
      </c>
      <c r="L2665" s="139">
        <v>1</v>
      </c>
      <c r="M2665" s="139">
        <v>0</v>
      </c>
      <c r="N2665" s="139">
        <v>2</v>
      </c>
      <c r="O2665" s="139">
        <v>0</v>
      </c>
      <c r="P2665" s="139">
        <v>0</v>
      </c>
      <c r="Q2665" s="139">
        <v>1</v>
      </c>
      <c r="R2665" s="139">
        <v>2</v>
      </c>
    </row>
    <row r="2666" spans="1:18" x14ac:dyDescent="0.3">
      <c r="A2666" s="140" t="s">
        <v>3619</v>
      </c>
      <c r="B2666" s="139">
        <v>3</v>
      </c>
      <c r="C2666" s="139">
        <v>0</v>
      </c>
      <c r="D2666" s="139">
        <v>2</v>
      </c>
      <c r="E2666" s="139">
        <v>2</v>
      </c>
      <c r="F2666" s="139">
        <v>1</v>
      </c>
      <c r="G2666" s="139">
        <v>0</v>
      </c>
      <c r="H2666" s="139">
        <v>0</v>
      </c>
      <c r="I2666" s="139">
        <v>3</v>
      </c>
      <c r="J2666" s="139">
        <v>2</v>
      </c>
      <c r="K2666" s="139">
        <v>2</v>
      </c>
      <c r="L2666" s="139">
        <v>1</v>
      </c>
      <c r="M2666" s="139">
        <v>1</v>
      </c>
      <c r="N2666" s="139">
        <v>0</v>
      </c>
      <c r="O2666" s="139">
        <v>0</v>
      </c>
      <c r="P2666" s="139">
        <v>0</v>
      </c>
      <c r="Q2666" s="139">
        <v>1</v>
      </c>
      <c r="R2666" s="139">
        <v>0</v>
      </c>
    </row>
    <row r="2667" spans="1:18" x14ac:dyDescent="0.3">
      <c r="A2667" s="140" t="s">
        <v>3618</v>
      </c>
      <c r="B2667" s="139">
        <v>1</v>
      </c>
      <c r="C2667" s="139">
        <v>14</v>
      </c>
      <c r="D2667" s="139">
        <v>3</v>
      </c>
      <c r="E2667" s="139">
        <v>2</v>
      </c>
      <c r="F2667" s="139">
        <v>1</v>
      </c>
      <c r="G2667" s="139">
        <v>0</v>
      </c>
      <c r="H2667" s="139">
        <v>0</v>
      </c>
      <c r="I2667" s="139">
        <v>2</v>
      </c>
      <c r="J2667" s="139">
        <v>2</v>
      </c>
      <c r="K2667" s="139">
        <v>2</v>
      </c>
      <c r="L2667" s="139">
        <v>1</v>
      </c>
      <c r="M2667" s="139">
        <v>1</v>
      </c>
      <c r="N2667" s="139">
        <v>0</v>
      </c>
      <c r="O2667" s="139">
        <v>0</v>
      </c>
      <c r="P2667" s="139">
        <v>0</v>
      </c>
      <c r="Q2667" s="139">
        <v>0</v>
      </c>
      <c r="R2667" s="139">
        <v>0</v>
      </c>
    </row>
    <row r="2668" spans="1:18" x14ac:dyDescent="0.3">
      <c r="A2668" s="140" t="s">
        <v>3617</v>
      </c>
      <c r="B2668" s="139">
        <v>3</v>
      </c>
      <c r="C2668" s="139">
        <v>0</v>
      </c>
      <c r="D2668" s="139">
        <v>3</v>
      </c>
      <c r="E2668" s="139">
        <v>2</v>
      </c>
      <c r="F2668" s="139">
        <v>1</v>
      </c>
      <c r="G2668" s="139">
        <v>0</v>
      </c>
      <c r="H2668" s="139">
        <v>0</v>
      </c>
      <c r="I2668" s="139">
        <v>2</v>
      </c>
      <c r="J2668" s="139">
        <v>2</v>
      </c>
      <c r="K2668" s="139">
        <v>2</v>
      </c>
      <c r="L2668" s="139">
        <v>1</v>
      </c>
      <c r="M2668" s="139">
        <v>1</v>
      </c>
      <c r="N2668" s="139">
        <v>0</v>
      </c>
      <c r="O2668" s="139">
        <v>0</v>
      </c>
      <c r="P2668" s="139">
        <v>0</v>
      </c>
      <c r="Q2668" s="139">
        <v>0</v>
      </c>
      <c r="R2668" s="139">
        <v>1</v>
      </c>
    </row>
    <row r="2669" spans="1:18" x14ac:dyDescent="0.3">
      <c r="A2669" s="140" t="s">
        <v>3616</v>
      </c>
      <c r="B2669" s="139">
        <v>3</v>
      </c>
      <c r="C2669" s="139">
        <v>0</v>
      </c>
      <c r="D2669" s="139">
        <v>2</v>
      </c>
      <c r="E2669" s="139">
        <v>2</v>
      </c>
      <c r="F2669" s="139">
        <v>0</v>
      </c>
      <c r="G2669" s="139">
        <v>2</v>
      </c>
      <c r="H2669" s="139">
        <v>0</v>
      </c>
      <c r="I2669" s="139">
        <v>3</v>
      </c>
      <c r="J2669" s="139">
        <v>2</v>
      </c>
      <c r="K2669" s="139">
        <v>2</v>
      </c>
      <c r="L2669" s="139">
        <v>2</v>
      </c>
      <c r="M2669" s="139">
        <v>1</v>
      </c>
      <c r="N2669" s="139">
        <v>0</v>
      </c>
      <c r="O2669" s="139">
        <v>0</v>
      </c>
      <c r="P2669" s="139">
        <v>0</v>
      </c>
      <c r="Q2669" s="139">
        <v>1</v>
      </c>
      <c r="R2669" s="139">
        <v>1</v>
      </c>
    </row>
    <row r="2670" spans="1:18" x14ac:dyDescent="0.3">
      <c r="A2670" s="140" t="s">
        <v>3615</v>
      </c>
      <c r="B2670" s="139">
        <v>2</v>
      </c>
      <c r="C2670" s="139">
        <v>0</v>
      </c>
      <c r="D2670" s="139">
        <v>3</v>
      </c>
      <c r="E2670" s="139">
        <v>2</v>
      </c>
      <c r="F2670" s="139">
        <v>1</v>
      </c>
      <c r="G2670" s="139">
        <v>0</v>
      </c>
      <c r="H2670" s="139">
        <v>0</v>
      </c>
      <c r="I2670" s="139">
        <v>2</v>
      </c>
      <c r="J2670" s="139">
        <v>2</v>
      </c>
      <c r="K2670" s="139">
        <v>2</v>
      </c>
      <c r="L2670" s="139">
        <v>1</v>
      </c>
      <c r="M2670" s="139">
        <v>1</v>
      </c>
      <c r="N2670" s="139">
        <v>0</v>
      </c>
      <c r="O2670" s="139">
        <v>0</v>
      </c>
      <c r="P2670" s="139">
        <v>0</v>
      </c>
      <c r="Q2670" s="139">
        <v>0</v>
      </c>
      <c r="R2670" s="139">
        <v>1</v>
      </c>
    </row>
    <row r="2671" spans="1:18" x14ac:dyDescent="0.3">
      <c r="A2671" s="140" t="s">
        <v>3614</v>
      </c>
      <c r="B2671" s="139">
        <v>2</v>
      </c>
      <c r="C2671" s="139">
        <v>0</v>
      </c>
      <c r="D2671" s="139">
        <v>6</v>
      </c>
      <c r="E2671" s="139">
        <v>2</v>
      </c>
      <c r="F2671" s="139">
        <v>1</v>
      </c>
      <c r="G2671" s="139">
        <v>0</v>
      </c>
      <c r="H2671" s="139">
        <v>0</v>
      </c>
      <c r="I2671" s="139">
        <v>2</v>
      </c>
      <c r="J2671" s="139">
        <v>1</v>
      </c>
      <c r="K2671" s="139">
        <v>3</v>
      </c>
      <c r="L2671" s="139">
        <v>2</v>
      </c>
      <c r="M2671" s="139">
        <v>0</v>
      </c>
      <c r="N2671" s="139">
        <v>1</v>
      </c>
      <c r="O2671" s="139">
        <v>1</v>
      </c>
      <c r="P2671" s="139">
        <v>0</v>
      </c>
      <c r="Q2671" s="139">
        <v>1</v>
      </c>
      <c r="R2671" s="139">
        <v>1</v>
      </c>
    </row>
    <row r="2672" spans="1:18" x14ac:dyDescent="0.3">
      <c r="A2672" s="140" t="s">
        <v>3613</v>
      </c>
      <c r="B2672" s="139">
        <v>1</v>
      </c>
      <c r="C2672" s="139">
        <v>21</v>
      </c>
      <c r="D2672" s="139">
        <v>3</v>
      </c>
      <c r="E2672" s="139">
        <v>2</v>
      </c>
      <c r="F2672" s="139">
        <v>1</v>
      </c>
      <c r="G2672" s="139">
        <v>0</v>
      </c>
      <c r="H2672" s="139">
        <v>0</v>
      </c>
      <c r="I2672" s="139">
        <v>2</v>
      </c>
      <c r="J2672" s="139">
        <v>1</v>
      </c>
      <c r="K2672" s="139">
        <v>2</v>
      </c>
      <c r="L2672" s="139">
        <v>1</v>
      </c>
      <c r="M2672" s="139">
        <v>0</v>
      </c>
      <c r="N2672" s="139">
        <v>0</v>
      </c>
      <c r="O2672" s="139">
        <v>1</v>
      </c>
      <c r="P2672" s="139">
        <v>0</v>
      </c>
      <c r="Q2672" s="139">
        <v>1</v>
      </c>
      <c r="R2672" s="139">
        <v>0</v>
      </c>
    </row>
    <row r="2673" spans="1:18" x14ac:dyDescent="0.3">
      <c r="A2673" s="140" t="s">
        <v>3612</v>
      </c>
      <c r="B2673" s="139">
        <v>1</v>
      </c>
      <c r="C2673" s="139">
        <v>26</v>
      </c>
      <c r="D2673" s="139">
        <v>2</v>
      </c>
      <c r="E2673" s="139">
        <v>2</v>
      </c>
      <c r="F2673" s="139">
        <v>1</v>
      </c>
      <c r="G2673" s="139">
        <v>0</v>
      </c>
      <c r="H2673" s="139">
        <v>0</v>
      </c>
      <c r="I2673" s="139">
        <v>2</v>
      </c>
      <c r="J2673" s="139">
        <v>1</v>
      </c>
      <c r="K2673" s="139">
        <v>2</v>
      </c>
      <c r="L2673" s="139">
        <v>1</v>
      </c>
      <c r="M2673" s="139">
        <v>0</v>
      </c>
      <c r="N2673" s="139">
        <v>0</v>
      </c>
      <c r="O2673" s="139">
        <v>0</v>
      </c>
      <c r="P2673" s="139">
        <v>0</v>
      </c>
      <c r="Q2673" s="139">
        <v>0</v>
      </c>
      <c r="R2673" s="139">
        <v>0</v>
      </c>
    </row>
    <row r="2674" spans="1:18" x14ac:dyDescent="0.3">
      <c r="A2674" s="140" t="s">
        <v>3611</v>
      </c>
      <c r="B2674" s="139">
        <v>2</v>
      </c>
      <c r="C2674" s="139">
        <v>0</v>
      </c>
      <c r="D2674" s="139">
        <v>4</v>
      </c>
      <c r="E2674" s="139">
        <v>2</v>
      </c>
      <c r="F2674" s="139">
        <v>1</v>
      </c>
      <c r="G2674" s="139">
        <v>0</v>
      </c>
      <c r="H2674" s="139">
        <v>0</v>
      </c>
      <c r="I2674" s="139">
        <v>2</v>
      </c>
      <c r="J2674" s="139">
        <v>2</v>
      </c>
      <c r="K2674" s="139">
        <v>1</v>
      </c>
      <c r="L2674" s="139">
        <v>2</v>
      </c>
      <c r="M2674" s="139">
        <v>0</v>
      </c>
      <c r="N2674" s="139">
        <v>2</v>
      </c>
      <c r="O2674" s="139">
        <v>0</v>
      </c>
      <c r="P2674" s="139">
        <v>0</v>
      </c>
      <c r="Q2674" s="139">
        <v>0</v>
      </c>
      <c r="R2674" s="139">
        <v>1</v>
      </c>
    </row>
    <row r="2675" spans="1:18" x14ac:dyDescent="0.3">
      <c r="A2675" s="140" t="s">
        <v>3610</v>
      </c>
      <c r="B2675" s="139">
        <v>2</v>
      </c>
      <c r="C2675" s="139">
        <v>0</v>
      </c>
      <c r="D2675" s="139">
        <v>5</v>
      </c>
      <c r="E2675" s="139">
        <v>2</v>
      </c>
      <c r="F2675" s="139">
        <v>1</v>
      </c>
      <c r="G2675" s="139">
        <v>0</v>
      </c>
      <c r="H2675" s="139">
        <v>0</v>
      </c>
      <c r="I2675" s="139">
        <v>1</v>
      </c>
      <c r="J2675" s="139">
        <v>1</v>
      </c>
      <c r="K2675" s="139">
        <v>2</v>
      </c>
      <c r="L2675" s="139">
        <v>2</v>
      </c>
      <c r="M2675" s="139">
        <v>0</v>
      </c>
      <c r="N2675" s="139">
        <v>2</v>
      </c>
      <c r="O2675" s="139">
        <v>0</v>
      </c>
      <c r="P2675" s="139">
        <v>0</v>
      </c>
      <c r="Q2675" s="139">
        <v>1</v>
      </c>
      <c r="R2675" s="139">
        <v>1</v>
      </c>
    </row>
    <row r="2676" spans="1:18" x14ac:dyDescent="0.3">
      <c r="A2676" s="140" t="s">
        <v>3609</v>
      </c>
      <c r="B2676" s="139">
        <v>2</v>
      </c>
      <c r="C2676" s="139">
        <v>0</v>
      </c>
      <c r="D2676" s="139">
        <v>3</v>
      </c>
      <c r="E2676" s="139">
        <v>2</v>
      </c>
      <c r="F2676" s="139">
        <v>1</v>
      </c>
      <c r="G2676" s="139">
        <v>2</v>
      </c>
      <c r="H2676" s="139">
        <v>0</v>
      </c>
      <c r="I2676" s="139">
        <v>2</v>
      </c>
      <c r="J2676" s="139">
        <v>1</v>
      </c>
      <c r="K2676" s="139">
        <v>2</v>
      </c>
      <c r="L2676" s="139">
        <v>1</v>
      </c>
      <c r="M2676" s="139">
        <v>0</v>
      </c>
      <c r="N2676" s="139">
        <v>2</v>
      </c>
      <c r="O2676" s="139">
        <v>0</v>
      </c>
      <c r="P2676" s="139">
        <v>0</v>
      </c>
      <c r="Q2676" s="139">
        <v>1</v>
      </c>
      <c r="R2676" s="139">
        <v>0</v>
      </c>
    </row>
    <row r="2677" spans="1:18" x14ac:dyDescent="0.3">
      <c r="A2677" s="140" t="s">
        <v>3608</v>
      </c>
      <c r="B2677" s="139">
        <v>1</v>
      </c>
      <c r="C2677" s="139">
        <v>15</v>
      </c>
      <c r="D2677" s="139">
        <v>3</v>
      </c>
      <c r="E2677" s="139">
        <v>2</v>
      </c>
      <c r="F2677" s="139">
        <v>1</v>
      </c>
      <c r="G2677" s="139">
        <v>0</v>
      </c>
      <c r="H2677" s="139">
        <v>0</v>
      </c>
      <c r="I2677" s="139">
        <v>2</v>
      </c>
      <c r="J2677" s="139">
        <v>1</v>
      </c>
      <c r="K2677" s="139">
        <v>2</v>
      </c>
      <c r="L2677" s="139">
        <v>1</v>
      </c>
      <c r="M2677" s="139">
        <v>0</v>
      </c>
      <c r="N2677" s="139">
        <v>2</v>
      </c>
      <c r="O2677" s="139">
        <v>0</v>
      </c>
      <c r="P2677" s="139">
        <v>0</v>
      </c>
      <c r="Q2677" s="139">
        <v>1</v>
      </c>
      <c r="R2677" s="139">
        <v>1</v>
      </c>
    </row>
    <row r="2678" spans="1:18" x14ac:dyDescent="0.3">
      <c r="A2678" s="140" t="s">
        <v>3607</v>
      </c>
      <c r="B2678" s="139">
        <v>3</v>
      </c>
      <c r="C2678" s="139">
        <v>0</v>
      </c>
      <c r="D2678" s="139">
        <v>2</v>
      </c>
      <c r="E2678" s="139">
        <v>2</v>
      </c>
      <c r="F2678" s="139">
        <v>0</v>
      </c>
      <c r="G2678" s="139">
        <v>0</v>
      </c>
      <c r="H2678" s="139">
        <v>3</v>
      </c>
      <c r="I2678" s="139">
        <v>0</v>
      </c>
      <c r="J2678" s="139">
        <v>2</v>
      </c>
      <c r="K2678" s="139">
        <v>3</v>
      </c>
      <c r="L2678" s="139">
        <v>1</v>
      </c>
      <c r="M2678" s="139">
        <v>1</v>
      </c>
      <c r="N2678" s="139">
        <v>0</v>
      </c>
      <c r="O2678" s="139">
        <v>0</v>
      </c>
      <c r="P2678" s="139">
        <v>0</v>
      </c>
      <c r="Q2678" s="139">
        <v>1</v>
      </c>
      <c r="R2678" s="139">
        <v>0</v>
      </c>
    </row>
    <row r="2679" spans="1:18" x14ac:dyDescent="0.3">
      <c r="A2679" s="140" t="s">
        <v>3606</v>
      </c>
      <c r="B2679" s="139">
        <v>3</v>
      </c>
      <c r="C2679" s="139">
        <v>0</v>
      </c>
      <c r="D2679" s="139">
        <v>5</v>
      </c>
      <c r="E2679" s="139">
        <v>2</v>
      </c>
      <c r="F2679" s="139">
        <v>0</v>
      </c>
      <c r="G2679" s="139">
        <v>2</v>
      </c>
      <c r="H2679" s="139">
        <v>0</v>
      </c>
      <c r="I2679" s="139">
        <v>2</v>
      </c>
      <c r="J2679" s="139">
        <v>1</v>
      </c>
      <c r="K2679" s="139">
        <v>2</v>
      </c>
      <c r="L2679" s="139">
        <v>1</v>
      </c>
      <c r="M2679" s="139">
        <v>0</v>
      </c>
      <c r="N2679" s="139">
        <v>1</v>
      </c>
      <c r="O2679" s="139">
        <v>0</v>
      </c>
      <c r="P2679" s="139">
        <v>0</v>
      </c>
      <c r="Q2679" s="139">
        <v>1</v>
      </c>
      <c r="R2679" s="139">
        <v>1</v>
      </c>
    </row>
    <row r="2680" spans="1:18" x14ac:dyDescent="0.3">
      <c r="A2680" s="140" t="s">
        <v>3605</v>
      </c>
      <c r="B2680" s="139">
        <v>2</v>
      </c>
      <c r="C2680" s="139">
        <v>0</v>
      </c>
      <c r="D2680" s="139">
        <v>3</v>
      </c>
      <c r="E2680" s="139">
        <v>2</v>
      </c>
      <c r="F2680" s="139">
        <v>1</v>
      </c>
      <c r="G2680" s="139">
        <v>0</v>
      </c>
      <c r="H2680" s="139">
        <v>0</v>
      </c>
      <c r="I2680" s="139">
        <v>2</v>
      </c>
      <c r="J2680" s="139">
        <v>1</v>
      </c>
      <c r="K2680" s="139">
        <v>2</v>
      </c>
      <c r="L2680" s="139">
        <v>1</v>
      </c>
      <c r="M2680" s="139">
        <v>0</v>
      </c>
      <c r="N2680" s="139">
        <v>1</v>
      </c>
      <c r="O2680" s="139">
        <v>0</v>
      </c>
      <c r="P2680" s="139">
        <v>0</v>
      </c>
      <c r="Q2680" s="139">
        <v>1</v>
      </c>
      <c r="R2680" s="139">
        <v>0</v>
      </c>
    </row>
    <row r="2681" spans="1:18" x14ac:dyDescent="0.3">
      <c r="A2681" s="140" t="s">
        <v>3604</v>
      </c>
      <c r="B2681" s="139">
        <v>2</v>
      </c>
      <c r="C2681" s="139">
        <v>0</v>
      </c>
      <c r="D2681" s="139">
        <v>5</v>
      </c>
      <c r="E2681" s="139">
        <v>2</v>
      </c>
      <c r="F2681" s="139">
        <v>1</v>
      </c>
      <c r="G2681" s="139">
        <v>0</v>
      </c>
      <c r="H2681" s="139">
        <v>0</v>
      </c>
      <c r="I2681" s="139">
        <v>2</v>
      </c>
      <c r="J2681" s="139">
        <v>1</v>
      </c>
      <c r="K2681" s="139">
        <v>2</v>
      </c>
      <c r="L2681" s="139">
        <v>2</v>
      </c>
      <c r="M2681" s="139">
        <v>0</v>
      </c>
      <c r="N2681" s="139">
        <v>1</v>
      </c>
      <c r="O2681" s="139">
        <v>0</v>
      </c>
      <c r="P2681" s="139">
        <v>0</v>
      </c>
      <c r="Q2681" s="139">
        <v>1</v>
      </c>
      <c r="R2681" s="139">
        <v>1</v>
      </c>
    </row>
    <row r="2682" spans="1:18" x14ac:dyDescent="0.3">
      <c r="A2682" s="140" t="s">
        <v>3603</v>
      </c>
      <c r="B2682" s="139">
        <v>1</v>
      </c>
      <c r="C2682" s="139">
        <v>7.06</v>
      </c>
      <c r="D2682" s="139">
        <v>4</v>
      </c>
      <c r="E2682" s="139">
        <v>2</v>
      </c>
      <c r="F2682" s="139">
        <v>0</v>
      </c>
      <c r="G2682" s="139">
        <v>2</v>
      </c>
      <c r="H2682" s="139">
        <v>0</v>
      </c>
      <c r="I2682" s="139">
        <v>2</v>
      </c>
      <c r="J2682" s="139">
        <v>1</v>
      </c>
      <c r="K2682" s="139">
        <v>2</v>
      </c>
      <c r="L2682" s="139">
        <v>1</v>
      </c>
      <c r="M2682" s="139">
        <v>0</v>
      </c>
      <c r="N2682" s="139">
        <v>1</v>
      </c>
      <c r="O2682" s="139">
        <v>0</v>
      </c>
      <c r="P2682" s="139">
        <v>0</v>
      </c>
      <c r="Q2682" s="139">
        <v>1</v>
      </c>
      <c r="R2682" s="139">
        <v>0</v>
      </c>
    </row>
    <row r="2683" spans="1:18" x14ac:dyDescent="0.3">
      <c r="A2683" s="140" t="s">
        <v>3602</v>
      </c>
      <c r="B2683" s="139">
        <v>1</v>
      </c>
      <c r="C2683" s="139">
        <v>3.53</v>
      </c>
      <c r="D2683" s="139">
        <v>4</v>
      </c>
      <c r="E2683" s="139">
        <v>2</v>
      </c>
      <c r="F2683" s="139">
        <v>0</v>
      </c>
      <c r="G2683" s="139">
        <v>2</v>
      </c>
      <c r="H2683" s="139">
        <v>0</v>
      </c>
      <c r="I2683" s="139">
        <v>2</v>
      </c>
      <c r="J2683" s="139">
        <v>1</v>
      </c>
      <c r="K2683" s="139">
        <v>2</v>
      </c>
      <c r="L2683" s="139">
        <v>1</v>
      </c>
      <c r="M2683" s="139">
        <v>0</v>
      </c>
      <c r="N2683" s="139">
        <v>1</v>
      </c>
      <c r="O2683" s="139">
        <v>0</v>
      </c>
      <c r="P2683" s="139">
        <v>0</v>
      </c>
      <c r="Q2683" s="139">
        <v>1</v>
      </c>
      <c r="R2683" s="139">
        <v>1</v>
      </c>
    </row>
    <row r="2684" spans="1:18" x14ac:dyDescent="0.3">
      <c r="A2684" s="140" t="s">
        <v>3601</v>
      </c>
      <c r="B2684" s="139">
        <v>2</v>
      </c>
      <c r="C2684" s="139">
        <v>0</v>
      </c>
      <c r="D2684" s="139">
        <v>2</v>
      </c>
      <c r="E2684" s="139">
        <v>2</v>
      </c>
      <c r="F2684" s="139">
        <v>1</v>
      </c>
      <c r="G2684" s="139">
        <v>0</v>
      </c>
      <c r="H2684" s="139">
        <v>0</v>
      </c>
      <c r="I2684" s="139">
        <v>2</v>
      </c>
      <c r="J2684" s="139">
        <v>1</v>
      </c>
      <c r="K2684" s="139">
        <v>1</v>
      </c>
      <c r="L2684" s="139">
        <v>1</v>
      </c>
      <c r="M2684" s="139">
        <v>1</v>
      </c>
      <c r="N2684" s="139">
        <v>0</v>
      </c>
      <c r="O2684" s="139">
        <v>0</v>
      </c>
      <c r="P2684" s="139">
        <v>0</v>
      </c>
      <c r="Q2684" s="139">
        <v>1</v>
      </c>
      <c r="R2684" s="139">
        <v>0</v>
      </c>
    </row>
    <row r="2685" spans="1:18" x14ac:dyDescent="0.3">
      <c r="A2685" s="140" t="s">
        <v>3600</v>
      </c>
      <c r="B2685" s="139">
        <v>1</v>
      </c>
      <c r="C2685" s="139">
        <v>1.3</v>
      </c>
      <c r="D2685" s="139">
        <v>4</v>
      </c>
      <c r="E2685" s="139">
        <v>2</v>
      </c>
      <c r="F2685" s="139">
        <v>1</v>
      </c>
      <c r="G2685" s="139">
        <v>0</v>
      </c>
      <c r="H2685" s="139">
        <v>0</v>
      </c>
      <c r="I2685" s="139">
        <v>2</v>
      </c>
      <c r="J2685" s="139">
        <v>1</v>
      </c>
      <c r="K2685" s="139">
        <v>2</v>
      </c>
      <c r="L2685" s="139">
        <v>1</v>
      </c>
      <c r="M2685" s="139">
        <v>1</v>
      </c>
      <c r="N2685" s="139">
        <v>1</v>
      </c>
      <c r="O2685" s="139">
        <v>0</v>
      </c>
      <c r="P2685" s="139">
        <v>0</v>
      </c>
      <c r="Q2685" s="139">
        <v>1</v>
      </c>
      <c r="R2685" s="139">
        <v>0</v>
      </c>
    </row>
    <row r="2686" spans="1:18" x14ac:dyDescent="0.3">
      <c r="A2686" s="140" t="s">
        <v>3599</v>
      </c>
      <c r="B2686" s="139">
        <v>3</v>
      </c>
      <c r="C2686" s="139">
        <v>0</v>
      </c>
      <c r="D2686" s="139">
        <v>4</v>
      </c>
      <c r="E2686" s="139">
        <v>2</v>
      </c>
      <c r="F2686" s="139">
        <v>1</v>
      </c>
      <c r="G2686" s="139">
        <v>0</v>
      </c>
      <c r="H2686" s="139">
        <v>0</v>
      </c>
      <c r="I2686" s="139">
        <v>1</v>
      </c>
      <c r="J2686" s="139">
        <v>1</v>
      </c>
      <c r="K2686" s="139">
        <v>1</v>
      </c>
      <c r="L2686" s="139">
        <v>1</v>
      </c>
      <c r="M2686" s="139">
        <v>0</v>
      </c>
      <c r="N2686" s="139">
        <v>2</v>
      </c>
      <c r="O2686" s="139">
        <v>0</v>
      </c>
      <c r="P2686" s="139">
        <v>0</v>
      </c>
      <c r="Q2686" s="139">
        <v>1</v>
      </c>
      <c r="R2686" s="139">
        <v>0</v>
      </c>
    </row>
    <row r="2687" spans="1:18" x14ac:dyDescent="0.3">
      <c r="A2687" s="140" t="s">
        <v>3598</v>
      </c>
      <c r="B2687" s="139">
        <v>2</v>
      </c>
      <c r="C2687" s="139">
        <v>0</v>
      </c>
      <c r="D2687" s="139">
        <v>5</v>
      </c>
      <c r="E2687" s="139">
        <v>2</v>
      </c>
      <c r="F2687" s="139">
        <v>1</v>
      </c>
      <c r="G2687" s="139">
        <v>0</v>
      </c>
      <c r="H2687" s="139">
        <v>0</v>
      </c>
      <c r="I2687" s="139">
        <v>2</v>
      </c>
      <c r="J2687" s="139">
        <v>3</v>
      </c>
      <c r="K2687" s="139">
        <v>1</v>
      </c>
      <c r="L2687" s="139">
        <v>1</v>
      </c>
      <c r="M2687" s="139">
        <v>0</v>
      </c>
      <c r="N2687" s="139">
        <v>0</v>
      </c>
      <c r="O2687" s="139">
        <v>1</v>
      </c>
      <c r="P2687" s="139">
        <v>0</v>
      </c>
      <c r="Q2687" s="139">
        <v>1</v>
      </c>
      <c r="R2687" s="139">
        <v>1</v>
      </c>
    </row>
    <row r="2688" spans="1:18" x14ac:dyDescent="0.3">
      <c r="A2688" s="140" t="s">
        <v>3597</v>
      </c>
      <c r="B2688" s="139">
        <v>2</v>
      </c>
      <c r="C2688" s="139">
        <v>0</v>
      </c>
      <c r="D2688" s="139">
        <v>5</v>
      </c>
      <c r="E2688" s="139">
        <v>2</v>
      </c>
      <c r="F2688" s="139">
        <v>1</v>
      </c>
      <c r="G2688" s="139">
        <v>0</v>
      </c>
      <c r="H2688" s="139">
        <v>0</v>
      </c>
      <c r="I2688" s="139">
        <v>2</v>
      </c>
      <c r="J2688" s="139">
        <v>1</v>
      </c>
      <c r="K2688" s="139">
        <v>1</v>
      </c>
      <c r="L2688" s="139">
        <v>1</v>
      </c>
      <c r="M2688" s="139">
        <v>0</v>
      </c>
      <c r="N2688" s="139">
        <v>0</v>
      </c>
      <c r="O2688" s="139">
        <v>1</v>
      </c>
      <c r="P2688" s="139">
        <v>0</v>
      </c>
      <c r="Q2688" s="139">
        <v>0</v>
      </c>
      <c r="R2688" s="139">
        <v>0</v>
      </c>
    </row>
    <row r="2689" spans="1:18" x14ac:dyDescent="0.3">
      <c r="A2689" s="140" t="s">
        <v>3596</v>
      </c>
      <c r="B2689" s="139">
        <v>2</v>
      </c>
      <c r="C2689" s="139">
        <v>0</v>
      </c>
      <c r="D2689" s="139">
        <v>4</v>
      </c>
      <c r="E2689" s="139">
        <v>2</v>
      </c>
      <c r="F2689" s="139">
        <v>1</v>
      </c>
      <c r="G2689" s="139">
        <v>0</v>
      </c>
      <c r="H2689" s="139">
        <v>0</v>
      </c>
      <c r="I2689" s="139">
        <v>1</v>
      </c>
      <c r="J2689" s="139">
        <v>1</v>
      </c>
      <c r="K2689" s="139">
        <v>1</v>
      </c>
      <c r="L2689" s="139">
        <v>1</v>
      </c>
      <c r="M2689" s="139">
        <v>0</v>
      </c>
      <c r="N2689" s="139">
        <v>2</v>
      </c>
      <c r="O2689" s="139">
        <v>0</v>
      </c>
      <c r="P2689" s="139">
        <v>0</v>
      </c>
      <c r="Q2689" s="139">
        <v>1</v>
      </c>
      <c r="R2689" s="139">
        <v>1</v>
      </c>
    </row>
    <row r="2690" spans="1:18" x14ac:dyDescent="0.3">
      <c r="A2690" s="140" t="s">
        <v>3595</v>
      </c>
      <c r="B2690" s="139">
        <v>3</v>
      </c>
      <c r="C2690" s="139">
        <v>0</v>
      </c>
      <c r="D2690" s="139">
        <v>5</v>
      </c>
      <c r="E2690" s="139">
        <v>2</v>
      </c>
      <c r="F2690" s="139">
        <v>1</v>
      </c>
      <c r="G2690" s="139">
        <v>0</v>
      </c>
      <c r="H2690" s="139">
        <v>0</v>
      </c>
      <c r="I2690" s="139">
        <v>1</v>
      </c>
      <c r="J2690" s="139">
        <v>1</v>
      </c>
      <c r="K2690" s="139">
        <v>3</v>
      </c>
      <c r="L2690" s="139">
        <v>1</v>
      </c>
      <c r="M2690" s="139">
        <v>0</v>
      </c>
      <c r="N2690" s="139">
        <v>1</v>
      </c>
      <c r="O2690" s="139">
        <v>0</v>
      </c>
      <c r="P2690" s="139">
        <v>0</v>
      </c>
      <c r="Q2690" s="139">
        <v>1</v>
      </c>
      <c r="R2690" s="139">
        <v>0</v>
      </c>
    </row>
    <row r="2691" spans="1:18" x14ac:dyDescent="0.3">
      <c r="A2691" s="140" t="s">
        <v>3594</v>
      </c>
      <c r="B2691" s="139">
        <v>2</v>
      </c>
      <c r="C2691" s="139">
        <v>0</v>
      </c>
      <c r="D2691" s="139">
        <v>5</v>
      </c>
      <c r="E2691" s="139">
        <v>2</v>
      </c>
      <c r="F2691" s="139">
        <v>1</v>
      </c>
      <c r="G2691" s="139">
        <v>0</v>
      </c>
      <c r="H2691" s="139">
        <v>0</v>
      </c>
      <c r="I2691" s="139">
        <v>1</v>
      </c>
      <c r="J2691" s="139">
        <v>1</v>
      </c>
      <c r="K2691" s="139">
        <v>3</v>
      </c>
      <c r="L2691" s="139">
        <v>1</v>
      </c>
      <c r="M2691" s="139">
        <v>0</v>
      </c>
      <c r="N2691" s="139">
        <v>0</v>
      </c>
      <c r="O2691" s="139">
        <v>0</v>
      </c>
      <c r="P2691" s="139">
        <v>0</v>
      </c>
      <c r="Q2691" s="139">
        <v>0</v>
      </c>
      <c r="R2691" s="139">
        <v>0</v>
      </c>
    </row>
    <row r="2692" spans="1:18" x14ac:dyDescent="0.3">
      <c r="A2692" s="140" t="s">
        <v>3593</v>
      </c>
      <c r="B2692" s="139">
        <v>3</v>
      </c>
      <c r="C2692" s="139">
        <v>0</v>
      </c>
      <c r="D2692" s="139">
        <v>3</v>
      </c>
      <c r="E2692" s="139">
        <v>2</v>
      </c>
      <c r="F2692" s="139">
        <v>1</v>
      </c>
      <c r="G2692" s="139">
        <v>0</v>
      </c>
      <c r="H2692" s="139">
        <v>0</v>
      </c>
      <c r="I2692" s="139">
        <v>1</v>
      </c>
      <c r="J2692" s="139">
        <v>1</v>
      </c>
      <c r="K2692" s="139">
        <v>1</v>
      </c>
      <c r="L2692" s="139">
        <v>1</v>
      </c>
      <c r="M2692" s="139">
        <v>0</v>
      </c>
      <c r="N2692" s="139">
        <v>1</v>
      </c>
      <c r="O2692" s="139">
        <v>0</v>
      </c>
      <c r="P2692" s="139">
        <v>0</v>
      </c>
      <c r="Q2692" s="139">
        <v>1</v>
      </c>
      <c r="R2692" s="139">
        <v>1</v>
      </c>
    </row>
    <row r="2693" spans="1:18" x14ac:dyDescent="0.3">
      <c r="A2693" s="140" t="s">
        <v>5487</v>
      </c>
      <c r="B2693" s="139">
        <v>3</v>
      </c>
      <c r="C2693" s="139">
        <v>0</v>
      </c>
      <c r="D2693" s="139">
        <v>3</v>
      </c>
      <c r="E2693" s="139">
        <v>2</v>
      </c>
      <c r="F2693" s="139">
        <v>1</v>
      </c>
      <c r="G2693" s="139">
        <v>0</v>
      </c>
      <c r="H2693" s="139">
        <v>0</v>
      </c>
      <c r="I2693" s="139">
        <v>1</v>
      </c>
      <c r="J2693" s="139">
        <v>1</v>
      </c>
      <c r="K2693" s="139">
        <v>1</v>
      </c>
      <c r="L2693" s="139">
        <v>1</v>
      </c>
      <c r="M2693" s="139">
        <v>0</v>
      </c>
      <c r="N2693" s="139">
        <v>0</v>
      </c>
      <c r="O2693" s="139">
        <v>0</v>
      </c>
      <c r="P2693" s="139">
        <v>0</v>
      </c>
      <c r="Q2693" s="139">
        <v>0</v>
      </c>
      <c r="R2693" s="139">
        <v>0</v>
      </c>
    </row>
    <row r="2694" spans="1:18" x14ac:dyDescent="0.3">
      <c r="A2694" s="140" t="s">
        <v>3592</v>
      </c>
      <c r="B2694" s="139">
        <v>3</v>
      </c>
      <c r="C2694" s="139">
        <v>0</v>
      </c>
      <c r="D2694" s="139">
        <v>3</v>
      </c>
      <c r="E2694" s="139">
        <v>2</v>
      </c>
      <c r="F2694" s="139">
        <v>1</v>
      </c>
      <c r="G2694" s="139">
        <v>0</v>
      </c>
      <c r="H2694" s="139">
        <v>0</v>
      </c>
      <c r="I2694" s="139">
        <v>1</v>
      </c>
      <c r="J2694" s="139">
        <v>1</v>
      </c>
      <c r="K2694" s="139">
        <v>1</v>
      </c>
      <c r="L2694" s="139">
        <v>1</v>
      </c>
      <c r="M2694" s="139">
        <v>0</v>
      </c>
      <c r="N2694" s="139">
        <v>1</v>
      </c>
      <c r="O2694" s="139">
        <v>0</v>
      </c>
      <c r="P2694" s="139">
        <v>0</v>
      </c>
      <c r="Q2694" s="139">
        <v>1</v>
      </c>
      <c r="R2694" s="139">
        <v>0</v>
      </c>
    </row>
    <row r="2695" spans="1:18" x14ac:dyDescent="0.3">
      <c r="A2695" s="140" t="s">
        <v>3591</v>
      </c>
      <c r="B2695" s="139">
        <v>3</v>
      </c>
      <c r="C2695" s="139">
        <v>0</v>
      </c>
      <c r="D2695" s="139">
        <v>3</v>
      </c>
      <c r="E2695" s="139">
        <v>2</v>
      </c>
      <c r="F2695" s="139">
        <v>1</v>
      </c>
      <c r="G2695" s="139">
        <v>0</v>
      </c>
      <c r="H2695" s="139">
        <v>0</v>
      </c>
      <c r="I2695" s="139">
        <v>1</v>
      </c>
      <c r="J2695" s="139">
        <v>1</v>
      </c>
      <c r="K2695" s="139">
        <v>1</v>
      </c>
      <c r="L2695" s="139">
        <v>1</v>
      </c>
      <c r="M2695" s="139">
        <v>0</v>
      </c>
      <c r="N2695" s="139">
        <v>0</v>
      </c>
      <c r="O2695" s="139">
        <v>0</v>
      </c>
      <c r="P2695" s="139">
        <v>0</v>
      </c>
      <c r="Q2695" s="139">
        <v>0</v>
      </c>
      <c r="R2695" s="139">
        <v>0</v>
      </c>
    </row>
    <row r="2696" spans="1:18" x14ac:dyDescent="0.3">
      <c r="A2696" s="140" t="s">
        <v>3590</v>
      </c>
      <c r="B2696" s="139">
        <v>3</v>
      </c>
      <c r="C2696" s="139">
        <v>0</v>
      </c>
      <c r="D2696" s="139">
        <v>4</v>
      </c>
      <c r="E2696" s="139">
        <v>2</v>
      </c>
      <c r="F2696" s="139">
        <v>1</v>
      </c>
      <c r="G2696" s="139">
        <v>0</v>
      </c>
      <c r="H2696" s="139">
        <v>0</v>
      </c>
      <c r="I2696" s="139">
        <v>1</v>
      </c>
      <c r="J2696" s="139">
        <v>1</v>
      </c>
      <c r="K2696" s="139">
        <v>1</v>
      </c>
      <c r="L2696" s="139">
        <v>1</v>
      </c>
      <c r="M2696" s="139">
        <v>1</v>
      </c>
      <c r="N2696" s="139">
        <v>0</v>
      </c>
      <c r="O2696" s="139">
        <v>1</v>
      </c>
      <c r="P2696" s="139">
        <v>0</v>
      </c>
      <c r="Q2696" s="139">
        <v>1</v>
      </c>
      <c r="R2696" s="139">
        <v>0</v>
      </c>
    </row>
    <row r="2697" spans="1:18" x14ac:dyDescent="0.3">
      <c r="A2697" s="140" t="s">
        <v>3589</v>
      </c>
      <c r="B2697" s="139">
        <v>3</v>
      </c>
      <c r="C2697" s="139">
        <v>0</v>
      </c>
      <c r="D2697" s="139">
        <v>4</v>
      </c>
      <c r="E2697" s="139">
        <v>2</v>
      </c>
      <c r="F2697" s="139">
        <v>1</v>
      </c>
      <c r="G2697" s="139">
        <v>0</v>
      </c>
      <c r="H2697" s="139">
        <v>0</v>
      </c>
      <c r="I2697" s="139">
        <v>1</v>
      </c>
      <c r="J2697" s="139">
        <v>1</v>
      </c>
      <c r="K2697" s="139">
        <v>1</v>
      </c>
      <c r="L2697" s="139">
        <v>1</v>
      </c>
      <c r="M2697" s="139">
        <v>0</v>
      </c>
      <c r="N2697" s="139">
        <v>0</v>
      </c>
      <c r="O2697" s="139">
        <v>0</v>
      </c>
      <c r="P2697" s="139">
        <v>0</v>
      </c>
      <c r="Q2697" s="139">
        <v>1</v>
      </c>
      <c r="R2697" s="139">
        <v>0</v>
      </c>
    </row>
    <row r="2698" spans="1:18" x14ac:dyDescent="0.3">
      <c r="A2698" s="140" t="s">
        <v>3588</v>
      </c>
      <c r="B2698" s="139">
        <v>3</v>
      </c>
      <c r="C2698" s="139">
        <v>0</v>
      </c>
      <c r="D2698" s="139">
        <v>2</v>
      </c>
      <c r="E2698" s="139">
        <v>2</v>
      </c>
      <c r="F2698" s="139">
        <v>1</v>
      </c>
      <c r="G2698" s="139">
        <v>0</v>
      </c>
      <c r="H2698" s="139">
        <v>0</v>
      </c>
      <c r="I2698" s="139">
        <v>1</v>
      </c>
      <c r="J2698" s="139">
        <v>1</v>
      </c>
      <c r="K2698" s="139">
        <v>1</v>
      </c>
      <c r="L2698" s="139">
        <v>2</v>
      </c>
      <c r="M2698" s="139">
        <v>0</v>
      </c>
      <c r="N2698" s="139">
        <v>1</v>
      </c>
      <c r="O2698" s="139">
        <v>0</v>
      </c>
      <c r="P2698" s="139">
        <v>0</v>
      </c>
      <c r="Q2698" s="139">
        <v>0</v>
      </c>
      <c r="R2698" s="139">
        <v>1</v>
      </c>
    </row>
    <row r="2699" spans="1:18" x14ac:dyDescent="0.3">
      <c r="A2699" s="140" t="s">
        <v>3587</v>
      </c>
      <c r="B2699" s="139">
        <v>3</v>
      </c>
      <c r="C2699" s="139">
        <v>0</v>
      </c>
      <c r="D2699" s="139">
        <v>2</v>
      </c>
      <c r="E2699" s="139">
        <v>2</v>
      </c>
      <c r="F2699" s="139">
        <v>1</v>
      </c>
      <c r="G2699" s="139">
        <v>0</v>
      </c>
      <c r="H2699" s="139">
        <v>0</v>
      </c>
      <c r="I2699" s="139">
        <v>1</v>
      </c>
      <c r="J2699" s="139">
        <v>1</v>
      </c>
      <c r="K2699" s="139">
        <v>1</v>
      </c>
      <c r="L2699" s="139">
        <v>1</v>
      </c>
      <c r="M2699" s="139">
        <v>0</v>
      </c>
      <c r="N2699" s="139">
        <v>1</v>
      </c>
      <c r="O2699" s="139">
        <v>0</v>
      </c>
      <c r="P2699" s="139">
        <v>0</v>
      </c>
      <c r="Q2699" s="139">
        <v>0</v>
      </c>
      <c r="R2699" s="139">
        <v>1</v>
      </c>
    </row>
    <row r="2700" spans="1:18" x14ac:dyDescent="0.3">
      <c r="A2700" s="140" t="s">
        <v>3586</v>
      </c>
      <c r="B2700" s="139">
        <v>3</v>
      </c>
      <c r="C2700" s="139">
        <v>0</v>
      </c>
      <c r="D2700" s="139">
        <v>2</v>
      </c>
      <c r="E2700" s="139">
        <v>2</v>
      </c>
      <c r="F2700" s="139">
        <v>1</v>
      </c>
      <c r="G2700" s="139">
        <v>0</v>
      </c>
      <c r="H2700" s="139">
        <v>0</v>
      </c>
      <c r="I2700" s="139">
        <v>2</v>
      </c>
      <c r="J2700" s="139">
        <v>1</v>
      </c>
      <c r="K2700" s="139">
        <v>1</v>
      </c>
      <c r="L2700" s="139">
        <v>1</v>
      </c>
      <c r="M2700" s="139">
        <v>0</v>
      </c>
      <c r="N2700" s="139">
        <v>0</v>
      </c>
      <c r="O2700" s="139">
        <v>2</v>
      </c>
      <c r="P2700" s="139">
        <v>0</v>
      </c>
      <c r="Q2700" s="139">
        <v>1</v>
      </c>
      <c r="R2700" s="139">
        <v>0</v>
      </c>
    </row>
    <row r="2701" spans="1:18" x14ac:dyDescent="0.3">
      <c r="A2701" s="140" t="s">
        <v>3585</v>
      </c>
      <c r="B2701" s="139">
        <v>3</v>
      </c>
      <c r="C2701" s="139">
        <v>0</v>
      </c>
      <c r="D2701" s="139">
        <v>2</v>
      </c>
      <c r="E2701" s="139">
        <v>2</v>
      </c>
      <c r="F2701" s="139">
        <v>1</v>
      </c>
      <c r="G2701" s="139">
        <v>0</v>
      </c>
      <c r="H2701" s="139">
        <v>0</v>
      </c>
      <c r="I2701" s="139">
        <v>2</v>
      </c>
      <c r="J2701" s="139">
        <v>1</v>
      </c>
      <c r="K2701" s="139">
        <v>1</v>
      </c>
      <c r="L2701" s="139">
        <v>1</v>
      </c>
      <c r="M2701" s="139">
        <v>1</v>
      </c>
      <c r="N2701" s="139">
        <v>1</v>
      </c>
      <c r="O2701" s="139">
        <v>0</v>
      </c>
      <c r="P2701" s="139">
        <v>0</v>
      </c>
      <c r="Q2701" s="139">
        <v>1</v>
      </c>
      <c r="R2701" s="139">
        <v>0</v>
      </c>
    </row>
    <row r="2702" spans="1:18" x14ac:dyDescent="0.3">
      <c r="A2702" s="140" t="s">
        <v>3584</v>
      </c>
      <c r="B2702" s="139">
        <v>3</v>
      </c>
      <c r="C2702" s="139">
        <v>0</v>
      </c>
      <c r="D2702" s="139">
        <v>1</v>
      </c>
      <c r="E2702" s="139">
        <v>2</v>
      </c>
      <c r="F2702" s="139">
        <v>1</v>
      </c>
      <c r="G2702" s="139">
        <v>0</v>
      </c>
      <c r="H2702" s="139">
        <v>0</v>
      </c>
      <c r="I2702" s="139">
        <v>1</v>
      </c>
      <c r="J2702" s="139">
        <v>1</v>
      </c>
      <c r="K2702" s="139">
        <v>3</v>
      </c>
      <c r="L2702" s="139">
        <v>1</v>
      </c>
      <c r="M2702" s="139">
        <v>0</v>
      </c>
      <c r="N2702" s="139">
        <v>0</v>
      </c>
      <c r="O2702" s="139">
        <v>0</v>
      </c>
      <c r="P2702" s="139">
        <v>0</v>
      </c>
      <c r="Q2702" s="139">
        <v>0</v>
      </c>
      <c r="R2702" s="139">
        <v>0</v>
      </c>
    </row>
    <row r="2703" spans="1:18" x14ac:dyDescent="0.3">
      <c r="A2703" s="140" t="s">
        <v>3583</v>
      </c>
      <c r="B2703" s="139">
        <v>3</v>
      </c>
      <c r="C2703" s="139">
        <v>0</v>
      </c>
      <c r="D2703" s="139">
        <v>3</v>
      </c>
      <c r="E2703" s="139">
        <v>1</v>
      </c>
      <c r="F2703" s="139">
        <v>1</v>
      </c>
      <c r="G2703" s="139">
        <v>0</v>
      </c>
      <c r="H2703" s="139">
        <v>0</v>
      </c>
      <c r="I2703" s="139">
        <v>1</v>
      </c>
      <c r="J2703" s="139">
        <v>1</v>
      </c>
      <c r="K2703" s="139">
        <v>1</v>
      </c>
      <c r="L2703" s="139">
        <v>1</v>
      </c>
      <c r="M2703" s="139">
        <v>0</v>
      </c>
      <c r="N2703" s="139">
        <v>1</v>
      </c>
      <c r="O2703" s="139">
        <v>0</v>
      </c>
      <c r="P2703" s="139">
        <v>0</v>
      </c>
      <c r="Q2703" s="139">
        <v>1</v>
      </c>
      <c r="R2703" s="139">
        <v>0</v>
      </c>
    </row>
    <row r="2704" spans="1:18" x14ac:dyDescent="0.3">
      <c r="A2704" s="140" t="s">
        <v>3582</v>
      </c>
      <c r="B2704" s="139">
        <v>3</v>
      </c>
      <c r="C2704" s="139">
        <v>0</v>
      </c>
      <c r="D2704" s="139">
        <v>3</v>
      </c>
      <c r="E2704" s="139">
        <v>2</v>
      </c>
      <c r="F2704" s="139">
        <v>1</v>
      </c>
      <c r="G2704" s="139">
        <v>0</v>
      </c>
      <c r="H2704" s="139">
        <v>0</v>
      </c>
      <c r="I2704" s="139">
        <v>1</v>
      </c>
      <c r="J2704" s="139">
        <v>1</v>
      </c>
      <c r="K2704" s="139">
        <v>1</v>
      </c>
      <c r="L2704" s="139">
        <v>1</v>
      </c>
      <c r="M2704" s="139">
        <v>0</v>
      </c>
      <c r="N2704" s="139">
        <v>1</v>
      </c>
      <c r="O2704" s="139">
        <v>0</v>
      </c>
      <c r="P2704" s="139">
        <v>0</v>
      </c>
      <c r="Q2704" s="139">
        <v>0</v>
      </c>
      <c r="R2704" s="139">
        <v>1</v>
      </c>
    </row>
    <row r="2705" spans="1:18" x14ac:dyDescent="0.3">
      <c r="A2705" s="140" t="s">
        <v>3581</v>
      </c>
      <c r="B2705" s="139">
        <v>2</v>
      </c>
      <c r="C2705" s="139">
        <v>0</v>
      </c>
      <c r="D2705" s="139">
        <v>1</v>
      </c>
      <c r="E2705" s="139">
        <v>2</v>
      </c>
      <c r="F2705" s="139">
        <v>1</v>
      </c>
      <c r="G2705" s="139">
        <v>0</v>
      </c>
      <c r="H2705" s="139">
        <v>0</v>
      </c>
      <c r="I2705" s="139">
        <v>1</v>
      </c>
      <c r="J2705" s="139">
        <v>1</v>
      </c>
      <c r="K2705" s="139">
        <v>1</v>
      </c>
      <c r="L2705" s="139">
        <v>1</v>
      </c>
      <c r="M2705" s="139">
        <v>0</v>
      </c>
      <c r="N2705" s="139">
        <v>1</v>
      </c>
      <c r="O2705" s="139">
        <v>0</v>
      </c>
      <c r="P2705" s="139">
        <v>0</v>
      </c>
      <c r="Q2705" s="139">
        <v>1</v>
      </c>
      <c r="R2705" s="139">
        <v>1</v>
      </c>
    </row>
    <row r="2706" spans="1:18" x14ac:dyDescent="0.3">
      <c r="A2706" s="140" t="s">
        <v>3580</v>
      </c>
      <c r="B2706" s="139">
        <v>3</v>
      </c>
      <c r="C2706" s="139">
        <v>0</v>
      </c>
      <c r="D2706" s="139">
        <v>2</v>
      </c>
      <c r="E2706" s="139">
        <v>2</v>
      </c>
      <c r="F2706" s="139">
        <v>1</v>
      </c>
      <c r="G2706" s="139">
        <v>0</v>
      </c>
      <c r="H2706" s="139">
        <v>0</v>
      </c>
      <c r="I2706" s="139">
        <v>1</v>
      </c>
      <c r="J2706" s="139">
        <v>1</v>
      </c>
      <c r="K2706" s="139">
        <v>1</v>
      </c>
      <c r="L2706" s="139">
        <v>1</v>
      </c>
      <c r="M2706" s="139">
        <v>0</v>
      </c>
      <c r="N2706" s="139">
        <v>0</v>
      </c>
      <c r="O2706" s="139">
        <v>0</v>
      </c>
      <c r="P2706" s="139">
        <v>0</v>
      </c>
      <c r="Q2706" s="139">
        <v>1</v>
      </c>
      <c r="R2706" s="139">
        <v>0</v>
      </c>
    </row>
    <row r="2707" spans="1:18" x14ac:dyDescent="0.3">
      <c r="A2707" s="140" t="s">
        <v>3579</v>
      </c>
      <c r="B2707" s="139">
        <v>3</v>
      </c>
      <c r="C2707" s="139">
        <v>0</v>
      </c>
      <c r="D2707" s="139">
        <v>3</v>
      </c>
      <c r="E2707" s="139">
        <v>2</v>
      </c>
      <c r="F2707" s="139">
        <v>1</v>
      </c>
      <c r="G2707" s="139">
        <v>0</v>
      </c>
      <c r="H2707" s="139">
        <v>0</v>
      </c>
      <c r="I2707" s="139">
        <v>1</v>
      </c>
      <c r="J2707" s="139">
        <v>1</v>
      </c>
      <c r="K2707" s="139">
        <v>1</v>
      </c>
      <c r="L2707" s="139">
        <v>1</v>
      </c>
      <c r="M2707" s="139">
        <v>1</v>
      </c>
      <c r="N2707" s="139">
        <v>0</v>
      </c>
      <c r="O2707" s="139">
        <v>0</v>
      </c>
      <c r="P2707" s="139">
        <v>0</v>
      </c>
      <c r="Q2707" s="139">
        <v>1</v>
      </c>
      <c r="R2707" s="139">
        <v>0</v>
      </c>
    </row>
    <row r="2708" spans="1:18" x14ac:dyDescent="0.3">
      <c r="A2708" s="140" t="s">
        <v>3578</v>
      </c>
      <c r="B2708" s="139">
        <v>3</v>
      </c>
      <c r="C2708" s="139">
        <v>0</v>
      </c>
      <c r="D2708" s="139">
        <v>3</v>
      </c>
      <c r="E2708" s="139">
        <v>1</v>
      </c>
      <c r="F2708" s="139">
        <v>1</v>
      </c>
      <c r="G2708" s="139">
        <v>0</v>
      </c>
      <c r="H2708" s="139">
        <v>0</v>
      </c>
      <c r="I2708" s="139">
        <v>1</v>
      </c>
      <c r="J2708" s="139">
        <v>1</v>
      </c>
      <c r="K2708" s="139">
        <v>1</v>
      </c>
      <c r="L2708" s="139">
        <v>1</v>
      </c>
      <c r="M2708" s="139">
        <v>0</v>
      </c>
      <c r="N2708" s="139">
        <v>0</v>
      </c>
      <c r="O2708" s="139">
        <v>0</v>
      </c>
      <c r="P2708" s="139">
        <v>0</v>
      </c>
      <c r="Q2708" s="139">
        <v>0</v>
      </c>
      <c r="R2708" s="139">
        <v>0</v>
      </c>
    </row>
    <row r="2709" spans="1:18" x14ac:dyDescent="0.3">
      <c r="A2709" s="140" t="s">
        <v>3577</v>
      </c>
      <c r="B2709" s="139">
        <v>2</v>
      </c>
      <c r="C2709" s="139">
        <v>0</v>
      </c>
      <c r="D2709" s="139">
        <v>1</v>
      </c>
      <c r="E2709" s="139">
        <v>2</v>
      </c>
      <c r="F2709" s="139">
        <v>1</v>
      </c>
      <c r="G2709" s="139">
        <v>0</v>
      </c>
      <c r="H2709" s="139">
        <v>0</v>
      </c>
      <c r="I2709" s="139">
        <v>2</v>
      </c>
      <c r="J2709" s="139">
        <v>3</v>
      </c>
      <c r="K2709" s="139">
        <v>1</v>
      </c>
      <c r="L2709" s="139">
        <v>1</v>
      </c>
      <c r="M2709" s="139">
        <v>0</v>
      </c>
      <c r="N2709" s="139">
        <v>0</v>
      </c>
      <c r="O2709" s="139">
        <v>0</v>
      </c>
      <c r="P2709" s="139">
        <v>0</v>
      </c>
      <c r="Q2709" s="139">
        <v>0</v>
      </c>
      <c r="R2709" s="139">
        <v>1</v>
      </c>
    </row>
    <row r="2710" spans="1:18" x14ac:dyDescent="0.3">
      <c r="A2710" s="140" t="s">
        <v>3576</v>
      </c>
      <c r="B2710" s="139">
        <v>3</v>
      </c>
      <c r="C2710" s="139">
        <v>0</v>
      </c>
      <c r="D2710" s="139">
        <v>3</v>
      </c>
      <c r="E2710" s="139">
        <v>2</v>
      </c>
      <c r="F2710" s="139">
        <v>1</v>
      </c>
      <c r="G2710" s="139">
        <v>0</v>
      </c>
      <c r="H2710" s="139">
        <v>0</v>
      </c>
      <c r="I2710" s="139">
        <v>1</v>
      </c>
      <c r="J2710" s="139">
        <v>1</v>
      </c>
      <c r="K2710" s="139">
        <v>1</v>
      </c>
      <c r="L2710" s="139">
        <v>1</v>
      </c>
      <c r="M2710" s="139">
        <v>0</v>
      </c>
      <c r="N2710" s="139">
        <v>0</v>
      </c>
      <c r="O2710" s="139">
        <v>0</v>
      </c>
      <c r="P2710" s="139">
        <v>0</v>
      </c>
      <c r="Q2710" s="139">
        <v>0</v>
      </c>
      <c r="R2710" s="139">
        <v>0</v>
      </c>
    </row>
    <row r="2711" spans="1:18" x14ac:dyDescent="0.3">
      <c r="A2711" s="140" t="s">
        <v>3575</v>
      </c>
      <c r="B2711" s="139">
        <v>3</v>
      </c>
      <c r="C2711" s="139">
        <v>0</v>
      </c>
      <c r="D2711" s="139">
        <v>3</v>
      </c>
      <c r="E2711" s="139">
        <v>2</v>
      </c>
      <c r="F2711" s="139">
        <v>1</v>
      </c>
      <c r="G2711" s="139">
        <v>0</v>
      </c>
      <c r="H2711" s="139">
        <v>0</v>
      </c>
      <c r="I2711" s="139">
        <v>1</v>
      </c>
      <c r="J2711" s="139">
        <v>1</v>
      </c>
      <c r="K2711" s="139">
        <v>1</v>
      </c>
      <c r="L2711" s="139">
        <v>1</v>
      </c>
      <c r="M2711" s="139">
        <v>0</v>
      </c>
      <c r="N2711" s="139">
        <v>0</v>
      </c>
      <c r="O2711" s="139">
        <v>1</v>
      </c>
      <c r="P2711" s="139">
        <v>0</v>
      </c>
      <c r="Q2711" s="139">
        <v>0</v>
      </c>
      <c r="R2711" s="139">
        <v>1</v>
      </c>
    </row>
    <row r="2712" spans="1:18" x14ac:dyDescent="0.3">
      <c r="A2712" s="140" t="s">
        <v>3574</v>
      </c>
      <c r="B2712" s="139">
        <v>3</v>
      </c>
      <c r="C2712" s="139">
        <v>0</v>
      </c>
      <c r="D2712" s="139">
        <v>3</v>
      </c>
      <c r="E2712" s="139">
        <v>2</v>
      </c>
      <c r="F2712" s="139">
        <v>1</v>
      </c>
      <c r="G2712" s="139">
        <v>0</v>
      </c>
      <c r="H2712" s="139">
        <v>0</v>
      </c>
      <c r="I2712" s="139">
        <v>1</v>
      </c>
      <c r="J2712" s="139">
        <v>1</v>
      </c>
      <c r="K2712" s="139">
        <v>1</v>
      </c>
      <c r="L2712" s="139">
        <v>1</v>
      </c>
      <c r="M2712" s="139">
        <v>0</v>
      </c>
      <c r="N2712" s="139">
        <v>1</v>
      </c>
      <c r="O2712" s="139">
        <v>0</v>
      </c>
      <c r="P2712" s="139">
        <v>0</v>
      </c>
      <c r="Q2712" s="139">
        <v>0</v>
      </c>
      <c r="R2712" s="139">
        <v>1</v>
      </c>
    </row>
    <row r="2713" spans="1:18" x14ac:dyDescent="0.3">
      <c r="A2713" s="140" t="s">
        <v>3573</v>
      </c>
      <c r="B2713" s="139">
        <v>3</v>
      </c>
      <c r="C2713" s="139">
        <v>0</v>
      </c>
      <c r="D2713" s="139">
        <v>3</v>
      </c>
      <c r="E2713" s="139">
        <v>2</v>
      </c>
      <c r="F2713" s="139">
        <v>1</v>
      </c>
      <c r="G2713" s="139">
        <v>0</v>
      </c>
      <c r="H2713" s="139">
        <v>0</v>
      </c>
      <c r="I2713" s="139">
        <v>1</v>
      </c>
      <c r="J2713" s="139">
        <v>1</v>
      </c>
      <c r="K2713" s="139">
        <v>1</v>
      </c>
      <c r="L2713" s="139">
        <v>1</v>
      </c>
      <c r="M2713" s="139">
        <v>0</v>
      </c>
      <c r="N2713" s="139">
        <v>1</v>
      </c>
      <c r="O2713" s="139">
        <v>0</v>
      </c>
      <c r="P2713" s="139">
        <v>0</v>
      </c>
      <c r="Q2713" s="139">
        <v>0</v>
      </c>
      <c r="R2713" s="139">
        <v>0</v>
      </c>
    </row>
    <row r="2714" spans="1:18" x14ac:dyDescent="0.3">
      <c r="A2714" s="140" t="s">
        <v>3572</v>
      </c>
      <c r="B2714" s="139">
        <v>3</v>
      </c>
      <c r="C2714" s="139">
        <v>0</v>
      </c>
      <c r="D2714" s="139">
        <v>3</v>
      </c>
      <c r="E2714" s="139">
        <v>2</v>
      </c>
      <c r="F2714" s="139">
        <v>1</v>
      </c>
      <c r="G2714" s="139">
        <v>0</v>
      </c>
      <c r="H2714" s="139">
        <v>0</v>
      </c>
      <c r="I2714" s="139">
        <v>1</v>
      </c>
      <c r="J2714" s="139">
        <v>3</v>
      </c>
      <c r="K2714" s="139">
        <v>1</v>
      </c>
      <c r="L2714" s="139">
        <v>1</v>
      </c>
      <c r="M2714" s="139">
        <v>0</v>
      </c>
      <c r="N2714" s="139">
        <v>3</v>
      </c>
      <c r="O2714" s="139">
        <v>0</v>
      </c>
      <c r="P2714" s="139">
        <v>0</v>
      </c>
      <c r="Q2714" s="139">
        <v>2</v>
      </c>
      <c r="R2714" s="139">
        <v>2</v>
      </c>
    </row>
    <row r="2715" spans="1:18" x14ac:dyDescent="0.3">
      <c r="A2715" s="140" t="s">
        <v>3571</v>
      </c>
      <c r="B2715" s="139">
        <v>3</v>
      </c>
      <c r="C2715" s="139">
        <v>0</v>
      </c>
      <c r="D2715" s="139">
        <v>5</v>
      </c>
      <c r="E2715" s="139">
        <v>2</v>
      </c>
      <c r="F2715" s="139">
        <v>1</v>
      </c>
      <c r="G2715" s="139">
        <v>0</v>
      </c>
      <c r="H2715" s="139">
        <v>0</v>
      </c>
      <c r="I2715" s="139">
        <v>1</v>
      </c>
      <c r="J2715" s="139">
        <v>1</v>
      </c>
      <c r="K2715" s="139">
        <v>3</v>
      </c>
      <c r="L2715" s="139">
        <v>1</v>
      </c>
      <c r="M2715" s="139">
        <v>0</v>
      </c>
      <c r="N2715" s="139">
        <v>1</v>
      </c>
      <c r="O2715" s="139">
        <v>0</v>
      </c>
      <c r="P2715" s="139">
        <v>0</v>
      </c>
      <c r="Q2715" s="139">
        <v>1</v>
      </c>
      <c r="R2715" s="139">
        <v>0</v>
      </c>
    </row>
    <row r="2716" spans="1:18" x14ac:dyDescent="0.3">
      <c r="A2716" s="140" t="s">
        <v>3570</v>
      </c>
      <c r="B2716" s="139">
        <v>3</v>
      </c>
      <c r="C2716" s="139">
        <v>0</v>
      </c>
      <c r="D2716" s="139">
        <v>3</v>
      </c>
      <c r="E2716" s="139">
        <v>2</v>
      </c>
      <c r="F2716" s="139">
        <v>1</v>
      </c>
      <c r="G2716" s="139">
        <v>0</v>
      </c>
      <c r="H2716" s="139">
        <v>0</v>
      </c>
      <c r="I2716" s="139">
        <v>1</v>
      </c>
      <c r="J2716" s="139">
        <v>1</v>
      </c>
      <c r="K2716" s="139">
        <v>1</v>
      </c>
      <c r="L2716" s="139">
        <v>1</v>
      </c>
      <c r="M2716" s="139">
        <v>0</v>
      </c>
      <c r="N2716" s="139">
        <v>1</v>
      </c>
      <c r="O2716" s="139">
        <v>0</v>
      </c>
      <c r="P2716" s="139">
        <v>0</v>
      </c>
      <c r="Q2716" s="139">
        <v>1</v>
      </c>
      <c r="R2716" s="139">
        <v>0</v>
      </c>
    </row>
    <row r="2717" spans="1:18" x14ac:dyDescent="0.3">
      <c r="A2717" s="140" t="s">
        <v>3569</v>
      </c>
      <c r="B2717" s="139">
        <v>3</v>
      </c>
      <c r="C2717" s="139">
        <v>0</v>
      </c>
      <c r="D2717" s="139">
        <v>5</v>
      </c>
      <c r="E2717" s="139">
        <v>2</v>
      </c>
      <c r="F2717" s="139">
        <v>1</v>
      </c>
      <c r="G2717" s="139">
        <v>0</v>
      </c>
      <c r="H2717" s="139">
        <v>0</v>
      </c>
      <c r="I2717" s="139">
        <v>1</v>
      </c>
      <c r="J2717" s="139">
        <v>1</v>
      </c>
      <c r="K2717" s="139">
        <v>1</v>
      </c>
      <c r="L2717" s="139">
        <v>1</v>
      </c>
      <c r="M2717" s="139">
        <v>0</v>
      </c>
      <c r="N2717" s="139">
        <v>1</v>
      </c>
      <c r="O2717" s="139">
        <v>0</v>
      </c>
      <c r="P2717" s="139">
        <v>0</v>
      </c>
      <c r="Q2717" s="139">
        <v>0</v>
      </c>
      <c r="R2717" s="139">
        <v>1</v>
      </c>
    </row>
    <row r="2718" spans="1:18" x14ac:dyDescent="0.3">
      <c r="A2718" s="140" t="s">
        <v>3568</v>
      </c>
      <c r="B2718" s="139">
        <v>3</v>
      </c>
      <c r="C2718" s="139">
        <v>0</v>
      </c>
      <c r="D2718" s="139">
        <v>5</v>
      </c>
      <c r="E2718" s="139">
        <v>1</v>
      </c>
      <c r="F2718" s="139">
        <v>1</v>
      </c>
      <c r="G2718" s="139">
        <v>0</v>
      </c>
      <c r="H2718" s="139">
        <v>0</v>
      </c>
      <c r="I2718" s="139">
        <v>1</v>
      </c>
      <c r="J2718" s="139">
        <v>1</v>
      </c>
      <c r="K2718" s="139">
        <v>1</v>
      </c>
      <c r="L2718" s="139">
        <v>1</v>
      </c>
      <c r="M2718" s="139">
        <v>0</v>
      </c>
      <c r="N2718" s="139">
        <v>2</v>
      </c>
      <c r="O2718" s="139">
        <v>0</v>
      </c>
      <c r="P2718" s="139">
        <v>1</v>
      </c>
      <c r="Q2718" s="139">
        <v>1</v>
      </c>
      <c r="R2718" s="139">
        <v>0</v>
      </c>
    </row>
    <row r="2719" spans="1:18" x14ac:dyDescent="0.3">
      <c r="A2719" s="140" t="s">
        <v>3567</v>
      </c>
      <c r="B2719" s="139">
        <v>3</v>
      </c>
      <c r="C2719" s="139">
        <v>0</v>
      </c>
      <c r="D2719" s="139">
        <v>5</v>
      </c>
      <c r="E2719" s="139">
        <v>2</v>
      </c>
      <c r="F2719" s="139">
        <v>1</v>
      </c>
      <c r="G2719" s="139">
        <v>0</v>
      </c>
      <c r="H2719" s="139">
        <v>0</v>
      </c>
      <c r="I2719" s="139">
        <v>1</v>
      </c>
      <c r="J2719" s="139">
        <v>1</v>
      </c>
      <c r="K2719" s="139">
        <v>3</v>
      </c>
      <c r="L2719" s="139">
        <v>1</v>
      </c>
      <c r="M2719" s="139">
        <v>0</v>
      </c>
      <c r="N2719" s="139">
        <v>0</v>
      </c>
      <c r="O2719" s="139">
        <v>0</v>
      </c>
      <c r="P2719" s="139">
        <v>0</v>
      </c>
      <c r="Q2719" s="139">
        <v>4</v>
      </c>
      <c r="R2719" s="139">
        <v>1</v>
      </c>
    </row>
    <row r="2720" spans="1:18" x14ac:dyDescent="0.3">
      <c r="A2720" s="140" t="s">
        <v>3566</v>
      </c>
      <c r="B2720" s="139">
        <v>3</v>
      </c>
      <c r="C2720" s="139">
        <v>0</v>
      </c>
      <c r="D2720" s="139">
        <v>4</v>
      </c>
      <c r="E2720" s="139">
        <v>2</v>
      </c>
      <c r="F2720" s="139">
        <v>1</v>
      </c>
      <c r="G2720" s="139">
        <v>0</v>
      </c>
      <c r="H2720" s="139">
        <v>0</v>
      </c>
      <c r="I2720" s="139">
        <v>1</v>
      </c>
      <c r="J2720" s="139">
        <v>1</v>
      </c>
      <c r="K2720" s="139">
        <v>3</v>
      </c>
      <c r="L2720" s="139">
        <v>1</v>
      </c>
      <c r="M2720" s="139">
        <v>0</v>
      </c>
      <c r="N2720" s="139">
        <v>0</v>
      </c>
      <c r="O2720" s="139">
        <v>0</v>
      </c>
      <c r="P2720" s="139">
        <v>0</v>
      </c>
      <c r="Q2720" s="139">
        <v>0</v>
      </c>
      <c r="R2720" s="139">
        <v>0</v>
      </c>
    </row>
    <row r="2721" spans="1:18" x14ac:dyDescent="0.3">
      <c r="A2721" s="140" t="s">
        <v>3565</v>
      </c>
      <c r="B2721" s="139">
        <v>3</v>
      </c>
      <c r="C2721" s="139">
        <v>0</v>
      </c>
      <c r="D2721" s="139">
        <v>4</v>
      </c>
      <c r="E2721" s="139">
        <v>2</v>
      </c>
      <c r="F2721" s="139">
        <v>1</v>
      </c>
      <c r="G2721" s="139">
        <v>0</v>
      </c>
      <c r="H2721" s="139">
        <v>0</v>
      </c>
      <c r="I2721" s="139">
        <v>1</v>
      </c>
      <c r="J2721" s="139">
        <v>1</v>
      </c>
      <c r="K2721" s="139">
        <v>1</v>
      </c>
      <c r="L2721" s="139">
        <v>1</v>
      </c>
      <c r="M2721" s="139">
        <v>0</v>
      </c>
      <c r="N2721" s="139">
        <v>0</v>
      </c>
      <c r="O2721" s="139">
        <v>0</v>
      </c>
      <c r="P2721" s="139">
        <v>0</v>
      </c>
      <c r="Q2721" s="139">
        <v>0</v>
      </c>
      <c r="R2721" s="139">
        <v>0</v>
      </c>
    </row>
    <row r="2722" spans="1:18" x14ac:dyDescent="0.3">
      <c r="A2722" s="140" t="s">
        <v>3564</v>
      </c>
      <c r="B2722" s="139">
        <v>3</v>
      </c>
      <c r="C2722" s="139">
        <v>0</v>
      </c>
      <c r="D2722" s="139">
        <v>4</v>
      </c>
      <c r="E2722" s="139">
        <v>2</v>
      </c>
      <c r="F2722" s="139">
        <v>1</v>
      </c>
      <c r="G2722" s="139">
        <v>0</v>
      </c>
      <c r="H2722" s="139">
        <v>0</v>
      </c>
      <c r="I2722" s="139">
        <v>1</v>
      </c>
      <c r="J2722" s="139">
        <v>1</v>
      </c>
      <c r="K2722" s="139">
        <v>1</v>
      </c>
      <c r="L2722" s="139">
        <v>1</v>
      </c>
      <c r="M2722" s="139">
        <v>0</v>
      </c>
      <c r="N2722" s="139">
        <v>1</v>
      </c>
      <c r="O2722" s="139">
        <v>0</v>
      </c>
      <c r="P2722" s="139">
        <v>0</v>
      </c>
      <c r="Q2722" s="139">
        <v>1</v>
      </c>
      <c r="R2722" s="139">
        <v>1</v>
      </c>
    </row>
    <row r="2723" spans="1:18" x14ac:dyDescent="0.3">
      <c r="A2723" s="140" t="s">
        <v>3563</v>
      </c>
      <c r="B2723" s="139">
        <v>3</v>
      </c>
      <c r="C2723" s="139">
        <v>0</v>
      </c>
      <c r="D2723" s="139">
        <v>5</v>
      </c>
      <c r="E2723" s="139">
        <v>2</v>
      </c>
      <c r="F2723" s="139">
        <v>1</v>
      </c>
      <c r="G2723" s="139">
        <v>0</v>
      </c>
      <c r="H2723" s="139">
        <v>0</v>
      </c>
      <c r="I2723" s="139">
        <v>1</v>
      </c>
      <c r="J2723" s="139">
        <v>1</v>
      </c>
      <c r="K2723" s="139">
        <v>3</v>
      </c>
      <c r="L2723" s="139">
        <v>1</v>
      </c>
      <c r="M2723" s="139">
        <v>0</v>
      </c>
      <c r="N2723" s="139">
        <v>2</v>
      </c>
      <c r="O2723" s="139">
        <v>0</v>
      </c>
      <c r="P2723" s="139">
        <v>0</v>
      </c>
      <c r="Q2723" s="139">
        <v>1</v>
      </c>
      <c r="R2723" s="139">
        <v>0</v>
      </c>
    </row>
    <row r="2724" spans="1:18" x14ac:dyDescent="0.3">
      <c r="A2724" s="140" t="s">
        <v>3562</v>
      </c>
      <c r="B2724" s="139">
        <v>2</v>
      </c>
      <c r="C2724" s="139">
        <v>0</v>
      </c>
      <c r="D2724" s="139">
        <v>5</v>
      </c>
      <c r="E2724" s="139">
        <v>2</v>
      </c>
      <c r="F2724" s="139">
        <v>1</v>
      </c>
      <c r="G2724" s="139">
        <v>0</v>
      </c>
      <c r="H2724" s="139">
        <v>0</v>
      </c>
      <c r="I2724" s="139">
        <v>1</v>
      </c>
      <c r="J2724" s="139">
        <v>1</v>
      </c>
      <c r="K2724" s="139">
        <v>1</v>
      </c>
      <c r="L2724" s="139">
        <v>1</v>
      </c>
      <c r="M2724" s="139">
        <v>0</v>
      </c>
      <c r="N2724" s="139">
        <v>0</v>
      </c>
      <c r="O2724" s="139">
        <v>0</v>
      </c>
      <c r="P2724" s="139">
        <v>0</v>
      </c>
      <c r="Q2724" s="139">
        <v>0</v>
      </c>
      <c r="R2724" s="139">
        <v>0</v>
      </c>
    </row>
    <row r="2725" spans="1:18" x14ac:dyDescent="0.3">
      <c r="A2725" s="140" t="s">
        <v>3561</v>
      </c>
      <c r="B2725" s="139">
        <v>2</v>
      </c>
      <c r="C2725" s="139">
        <v>0</v>
      </c>
      <c r="D2725" s="139">
        <v>5</v>
      </c>
      <c r="E2725" s="139">
        <v>2</v>
      </c>
      <c r="F2725" s="139">
        <v>1</v>
      </c>
      <c r="G2725" s="139">
        <v>0</v>
      </c>
      <c r="H2725" s="139">
        <v>0</v>
      </c>
      <c r="I2725" s="139">
        <v>1</v>
      </c>
      <c r="J2725" s="139">
        <v>1</v>
      </c>
      <c r="K2725" s="139">
        <v>1</v>
      </c>
      <c r="L2725" s="139">
        <v>1</v>
      </c>
      <c r="M2725" s="139">
        <v>0</v>
      </c>
      <c r="N2725" s="139">
        <v>1</v>
      </c>
      <c r="O2725" s="139">
        <v>0</v>
      </c>
      <c r="P2725" s="139">
        <v>0</v>
      </c>
      <c r="Q2725" s="139">
        <v>2</v>
      </c>
      <c r="R2725" s="139">
        <v>1</v>
      </c>
    </row>
    <row r="2726" spans="1:18" x14ac:dyDescent="0.3">
      <c r="A2726" s="140" t="s">
        <v>3560</v>
      </c>
      <c r="B2726" s="139">
        <v>3</v>
      </c>
      <c r="C2726" s="139">
        <v>0</v>
      </c>
      <c r="D2726" s="139">
        <v>3</v>
      </c>
      <c r="E2726" s="139">
        <v>2</v>
      </c>
      <c r="F2726" s="139">
        <v>1</v>
      </c>
      <c r="G2726" s="139">
        <v>0</v>
      </c>
      <c r="H2726" s="139">
        <v>0</v>
      </c>
      <c r="I2726" s="139">
        <v>1</v>
      </c>
      <c r="J2726" s="139">
        <v>1</v>
      </c>
      <c r="K2726" s="139">
        <v>1</v>
      </c>
      <c r="L2726" s="139">
        <v>1</v>
      </c>
      <c r="M2726" s="139">
        <v>0</v>
      </c>
      <c r="N2726" s="139">
        <v>0</v>
      </c>
      <c r="O2726" s="139">
        <v>0</v>
      </c>
      <c r="P2726" s="139">
        <v>0</v>
      </c>
      <c r="Q2726" s="139">
        <v>0</v>
      </c>
      <c r="R2726" s="139">
        <v>0</v>
      </c>
    </row>
    <row r="2727" spans="1:18" x14ac:dyDescent="0.3">
      <c r="A2727" s="140" t="s">
        <v>5486</v>
      </c>
      <c r="B2727" s="139">
        <v>2</v>
      </c>
      <c r="C2727" s="139">
        <v>0</v>
      </c>
      <c r="D2727" s="139">
        <v>3</v>
      </c>
      <c r="E2727" s="139">
        <v>2</v>
      </c>
      <c r="F2727" s="139">
        <v>1</v>
      </c>
      <c r="G2727" s="139">
        <v>0</v>
      </c>
      <c r="H2727" s="139">
        <v>0</v>
      </c>
      <c r="I2727" s="139">
        <v>1</v>
      </c>
      <c r="J2727" s="139">
        <v>1</v>
      </c>
      <c r="K2727" s="139">
        <v>1</v>
      </c>
      <c r="L2727" s="139">
        <v>1</v>
      </c>
      <c r="M2727" s="139">
        <v>0</v>
      </c>
      <c r="N2727" s="139">
        <v>0</v>
      </c>
      <c r="O2727" s="139">
        <v>0</v>
      </c>
      <c r="P2727" s="139">
        <v>0</v>
      </c>
      <c r="Q2727" s="139">
        <v>0</v>
      </c>
      <c r="R2727" s="139">
        <v>0</v>
      </c>
    </row>
    <row r="2728" spans="1:18" x14ac:dyDescent="0.3">
      <c r="A2728" s="140" t="s">
        <v>3559</v>
      </c>
      <c r="B2728" s="139">
        <v>3</v>
      </c>
      <c r="C2728" s="139">
        <v>0</v>
      </c>
      <c r="D2728" s="139">
        <v>1</v>
      </c>
      <c r="E2728" s="139">
        <v>2</v>
      </c>
      <c r="F2728" s="139">
        <v>1</v>
      </c>
      <c r="G2728" s="139">
        <v>0</v>
      </c>
      <c r="H2728" s="139">
        <v>0</v>
      </c>
      <c r="I2728" s="139">
        <v>1</v>
      </c>
      <c r="J2728" s="139">
        <v>1</v>
      </c>
      <c r="K2728" s="139">
        <v>1</v>
      </c>
      <c r="L2728" s="139">
        <v>1</v>
      </c>
      <c r="M2728" s="139">
        <v>0</v>
      </c>
      <c r="N2728" s="139">
        <v>0</v>
      </c>
      <c r="O2728" s="139">
        <v>1</v>
      </c>
      <c r="P2728" s="139">
        <v>0</v>
      </c>
      <c r="Q2728" s="139">
        <v>1</v>
      </c>
      <c r="R2728" s="139">
        <v>0</v>
      </c>
    </row>
    <row r="2729" spans="1:18" x14ac:dyDescent="0.3">
      <c r="A2729" s="140" t="s">
        <v>5485</v>
      </c>
      <c r="B2729" s="139">
        <v>1</v>
      </c>
      <c r="C2729" s="139">
        <v>4.05</v>
      </c>
      <c r="D2729" s="139">
        <v>2</v>
      </c>
      <c r="E2729" s="139">
        <v>2</v>
      </c>
      <c r="F2729" s="139">
        <v>1</v>
      </c>
      <c r="G2729" s="139">
        <v>0</v>
      </c>
      <c r="H2729" s="139">
        <v>0</v>
      </c>
      <c r="I2729" s="139">
        <v>1</v>
      </c>
      <c r="J2729" s="139">
        <v>1</v>
      </c>
      <c r="K2729" s="139">
        <v>3</v>
      </c>
      <c r="L2729" s="139">
        <v>1</v>
      </c>
      <c r="M2729" s="139">
        <v>0</v>
      </c>
      <c r="N2729" s="139">
        <v>0</v>
      </c>
      <c r="O2729" s="139">
        <v>0</v>
      </c>
      <c r="P2729" s="139">
        <v>0</v>
      </c>
      <c r="Q2729" s="139">
        <v>0</v>
      </c>
      <c r="R2729" s="139">
        <v>0</v>
      </c>
    </row>
    <row r="2730" spans="1:18" x14ac:dyDescent="0.3">
      <c r="A2730" s="140" t="s">
        <v>3558</v>
      </c>
      <c r="B2730" s="139">
        <v>3</v>
      </c>
      <c r="C2730" s="139">
        <v>0</v>
      </c>
      <c r="D2730" s="139">
        <v>5</v>
      </c>
      <c r="E2730" s="139">
        <v>2</v>
      </c>
      <c r="F2730" s="139">
        <v>1</v>
      </c>
      <c r="G2730" s="139">
        <v>0</v>
      </c>
      <c r="H2730" s="139">
        <v>0</v>
      </c>
      <c r="I2730" s="139">
        <v>1</v>
      </c>
      <c r="J2730" s="139">
        <v>1</v>
      </c>
      <c r="K2730" s="139">
        <v>1</v>
      </c>
      <c r="L2730" s="139">
        <v>1</v>
      </c>
      <c r="M2730" s="139">
        <v>0</v>
      </c>
      <c r="N2730" s="139">
        <v>0</v>
      </c>
      <c r="O2730" s="139">
        <v>0</v>
      </c>
      <c r="P2730" s="139">
        <v>0</v>
      </c>
      <c r="Q2730" s="139">
        <v>0</v>
      </c>
      <c r="R2730" s="139">
        <v>0</v>
      </c>
    </row>
    <row r="2731" spans="1:18" x14ac:dyDescent="0.3">
      <c r="A2731" s="140" t="s">
        <v>3557</v>
      </c>
      <c r="B2731" s="139">
        <v>3</v>
      </c>
      <c r="C2731" s="139">
        <v>0</v>
      </c>
      <c r="D2731" s="139">
        <v>5</v>
      </c>
      <c r="E2731" s="139">
        <v>2</v>
      </c>
      <c r="F2731" s="139">
        <v>1</v>
      </c>
      <c r="G2731" s="139">
        <v>0</v>
      </c>
      <c r="H2731" s="139">
        <v>0</v>
      </c>
      <c r="I2731" s="139">
        <v>1</v>
      </c>
      <c r="J2731" s="139">
        <v>1</v>
      </c>
      <c r="K2731" s="139">
        <v>1</v>
      </c>
      <c r="L2731" s="139">
        <v>1</v>
      </c>
      <c r="M2731" s="139">
        <v>0</v>
      </c>
      <c r="N2731" s="139">
        <v>1</v>
      </c>
      <c r="O2731" s="139">
        <v>0</v>
      </c>
      <c r="P2731" s="139">
        <v>1</v>
      </c>
      <c r="Q2731" s="139">
        <v>0</v>
      </c>
      <c r="R2731" s="139">
        <v>1</v>
      </c>
    </row>
    <row r="2732" spans="1:18" x14ac:dyDescent="0.3">
      <c r="A2732" s="140" t="s">
        <v>5484</v>
      </c>
      <c r="B2732" s="139">
        <v>3</v>
      </c>
      <c r="C2732" s="139">
        <v>0</v>
      </c>
      <c r="D2732" s="139">
        <v>3</v>
      </c>
      <c r="E2732" s="139">
        <v>2</v>
      </c>
      <c r="F2732" s="139">
        <v>1</v>
      </c>
      <c r="G2732" s="139">
        <v>0</v>
      </c>
      <c r="H2732" s="139">
        <v>0</v>
      </c>
      <c r="I2732" s="139">
        <v>2</v>
      </c>
      <c r="J2732" s="139">
        <v>1</v>
      </c>
      <c r="K2732" s="139">
        <v>1</v>
      </c>
      <c r="L2732" s="139">
        <v>2</v>
      </c>
      <c r="M2732" s="139">
        <v>0</v>
      </c>
      <c r="N2732" s="139">
        <v>2</v>
      </c>
      <c r="O2732" s="139">
        <v>0</v>
      </c>
      <c r="P2732" s="139">
        <v>0</v>
      </c>
      <c r="Q2732" s="139">
        <v>1</v>
      </c>
      <c r="R2732" s="139">
        <v>1</v>
      </c>
    </row>
    <row r="2733" spans="1:18" x14ac:dyDescent="0.3">
      <c r="A2733" s="140" t="s">
        <v>3556</v>
      </c>
      <c r="B2733" s="139">
        <v>3</v>
      </c>
      <c r="C2733" s="139">
        <v>0</v>
      </c>
      <c r="D2733" s="139">
        <v>5</v>
      </c>
      <c r="E2733" s="139">
        <v>2</v>
      </c>
      <c r="F2733" s="139">
        <v>1</v>
      </c>
      <c r="G2733" s="139">
        <v>0</v>
      </c>
      <c r="H2733" s="139">
        <v>0</v>
      </c>
      <c r="I2733" s="139">
        <v>1</v>
      </c>
      <c r="J2733" s="139">
        <v>1</v>
      </c>
      <c r="K2733" s="139">
        <v>3</v>
      </c>
      <c r="L2733" s="139">
        <v>1</v>
      </c>
      <c r="M2733" s="139">
        <v>0</v>
      </c>
      <c r="N2733" s="139">
        <v>2</v>
      </c>
      <c r="O2733" s="139">
        <v>0</v>
      </c>
      <c r="P2733" s="139">
        <v>0</v>
      </c>
      <c r="Q2733" s="139">
        <v>1</v>
      </c>
      <c r="R2733" s="139">
        <v>0</v>
      </c>
    </row>
    <row r="2734" spans="1:18" x14ac:dyDescent="0.3">
      <c r="A2734" s="140" t="s">
        <v>3555</v>
      </c>
      <c r="B2734" s="139">
        <v>3</v>
      </c>
      <c r="C2734" s="139">
        <v>0</v>
      </c>
      <c r="D2734" s="139">
        <v>5</v>
      </c>
      <c r="E2734" s="139">
        <v>1</v>
      </c>
      <c r="F2734" s="139">
        <v>1</v>
      </c>
      <c r="G2734" s="139">
        <v>0</v>
      </c>
      <c r="H2734" s="139">
        <v>0</v>
      </c>
      <c r="I2734" s="139">
        <v>1</v>
      </c>
      <c r="J2734" s="139">
        <v>1</v>
      </c>
      <c r="K2734" s="139">
        <v>3</v>
      </c>
      <c r="L2734" s="139">
        <v>1</v>
      </c>
      <c r="M2734" s="139">
        <v>0</v>
      </c>
      <c r="N2734" s="139">
        <v>2</v>
      </c>
      <c r="O2734" s="139">
        <v>0</v>
      </c>
      <c r="P2734" s="139">
        <v>1</v>
      </c>
      <c r="Q2734" s="139">
        <v>0</v>
      </c>
      <c r="R2734" s="139">
        <v>1</v>
      </c>
    </row>
    <row r="2735" spans="1:18" x14ac:dyDescent="0.3">
      <c r="A2735" s="140" t="s">
        <v>3554</v>
      </c>
      <c r="B2735" s="139">
        <v>3</v>
      </c>
      <c r="C2735" s="139">
        <v>0</v>
      </c>
      <c r="D2735" s="139">
        <v>3</v>
      </c>
      <c r="E2735" s="139">
        <v>2</v>
      </c>
      <c r="F2735" s="139">
        <v>1</v>
      </c>
      <c r="G2735" s="139">
        <v>0</v>
      </c>
      <c r="H2735" s="139">
        <v>0</v>
      </c>
      <c r="I2735" s="139">
        <v>1</v>
      </c>
      <c r="J2735" s="139">
        <v>1</v>
      </c>
      <c r="K2735" s="139">
        <v>1</v>
      </c>
      <c r="L2735" s="139">
        <v>2</v>
      </c>
      <c r="M2735" s="139">
        <v>0</v>
      </c>
      <c r="N2735" s="139">
        <v>0</v>
      </c>
      <c r="O2735" s="139">
        <v>0</v>
      </c>
      <c r="P2735" s="139">
        <v>0</v>
      </c>
      <c r="Q2735" s="139">
        <v>0</v>
      </c>
      <c r="R2735" s="139">
        <v>0</v>
      </c>
    </row>
    <row r="2736" spans="1:18" x14ac:dyDescent="0.3">
      <c r="A2736" s="140" t="s">
        <v>3553</v>
      </c>
      <c r="B2736" s="139">
        <v>3</v>
      </c>
      <c r="C2736" s="139">
        <v>0</v>
      </c>
      <c r="D2736" s="139">
        <v>3</v>
      </c>
      <c r="E2736" s="139">
        <v>2</v>
      </c>
      <c r="F2736" s="139">
        <v>1</v>
      </c>
      <c r="G2736" s="139">
        <v>0</v>
      </c>
      <c r="H2736" s="139">
        <v>0</v>
      </c>
      <c r="I2736" s="139">
        <v>1</v>
      </c>
      <c r="J2736" s="139">
        <v>1</v>
      </c>
      <c r="K2736" s="139">
        <v>1</v>
      </c>
      <c r="L2736" s="139">
        <v>1</v>
      </c>
      <c r="M2736" s="139">
        <v>0</v>
      </c>
      <c r="N2736" s="139">
        <v>0</v>
      </c>
      <c r="O2736" s="139">
        <v>0</v>
      </c>
      <c r="P2736" s="139">
        <v>0</v>
      </c>
      <c r="Q2736" s="139">
        <v>1</v>
      </c>
      <c r="R2736" s="139">
        <v>0</v>
      </c>
    </row>
    <row r="2737" spans="1:18" x14ac:dyDescent="0.3">
      <c r="A2737" s="140" t="s">
        <v>5483</v>
      </c>
      <c r="B2737" s="139">
        <v>3</v>
      </c>
      <c r="C2737" s="139">
        <v>0</v>
      </c>
      <c r="D2737" s="139">
        <v>4</v>
      </c>
      <c r="E2737" s="139">
        <v>2</v>
      </c>
      <c r="F2737" s="139">
        <v>1</v>
      </c>
      <c r="G2737" s="139">
        <v>0</v>
      </c>
      <c r="H2737" s="139">
        <v>0</v>
      </c>
      <c r="I2737" s="139">
        <v>1</v>
      </c>
      <c r="J2737" s="139">
        <v>1</v>
      </c>
      <c r="K2737" s="139">
        <v>1</v>
      </c>
      <c r="L2737" s="139">
        <v>1</v>
      </c>
      <c r="M2737" s="139">
        <v>0</v>
      </c>
      <c r="N2737" s="139">
        <v>0</v>
      </c>
      <c r="O2737" s="139">
        <v>0</v>
      </c>
      <c r="P2737" s="139">
        <v>0</v>
      </c>
      <c r="Q2737" s="139">
        <v>0</v>
      </c>
      <c r="R2737" s="139">
        <v>0</v>
      </c>
    </row>
    <row r="2738" spans="1:18" x14ac:dyDescent="0.3">
      <c r="A2738" s="140" t="s">
        <v>3552</v>
      </c>
      <c r="B2738" s="139">
        <v>3</v>
      </c>
      <c r="C2738" s="139">
        <v>0</v>
      </c>
      <c r="D2738" s="139">
        <v>3</v>
      </c>
      <c r="E2738" s="139">
        <v>2</v>
      </c>
      <c r="F2738" s="139">
        <v>1</v>
      </c>
      <c r="G2738" s="139">
        <v>0</v>
      </c>
      <c r="H2738" s="139">
        <v>0</v>
      </c>
      <c r="I2738" s="139">
        <v>1</v>
      </c>
      <c r="J2738" s="139">
        <v>1</v>
      </c>
      <c r="K2738" s="139">
        <v>1</v>
      </c>
      <c r="L2738" s="139">
        <v>1</v>
      </c>
      <c r="M2738" s="139">
        <v>0</v>
      </c>
      <c r="N2738" s="139">
        <v>0</v>
      </c>
      <c r="O2738" s="139">
        <v>0</v>
      </c>
      <c r="P2738" s="139">
        <v>0</v>
      </c>
      <c r="Q2738" s="139">
        <v>0</v>
      </c>
      <c r="R2738" s="139">
        <v>0</v>
      </c>
    </row>
    <row r="2739" spans="1:18" x14ac:dyDescent="0.3">
      <c r="A2739" s="140" t="s">
        <v>5482</v>
      </c>
      <c r="B2739" s="139">
        <v>2</v>
      </c>
      <c r="C2739" s="139">
        <v>0</v>
      </c>
      <c r="D2739" s="139">
        <v>6</v>
      </c>
      <c r="E2739" s="139">
        <v>2</v>
      </c>
      <c r="F2739" s="139">
        <v>1</v>
      </c>
      <c r="G2739" s="139">
        <v>0</v>
      </c>
      <c r="H2739" s="139">
        <v>0</v>
      </c>
      <c r="I2739" s="139">
        <v>1</v>
      </c>
      <c r="J2739" s="139">
        <v>1</v>
      </c>
      <c r="K2739" s="139">
        <v>3</v>
      </c>
      <c r="L2739" s="139">
        <v>1</v>
      </c>
      <c r="M2739" s="139">
        <v>0</v>
      </c>
      <c r="N2739" s="139">
        <v>0</v>
      </c>
      <c r="O2739" s="139">
        <v>0</v>
      </c>
      <c r="P2739" s="139">
        <v>0</v>
      </c>
      <c r="Q2739" s="139">
        <v>0</v>
      </c>
      <c r="R2739" s="139">
        <v>0</v>
      </c>
    </row>
    <row r="2740" spans="1:18" x14ac:dyDescent="0.3">
      <c r="A2740" s="140" t="s">
        <v>5481</v>
      </c>
      <c r="B2740" s="139">
        <v>2</v>
      </c>
      <c r="C2740" s="139">
        <v>0</v>
      </c>
      <c r="D2740" s="139">
        <v>5</v>
      </c>
      <c r="E2740" s="139">
        <v>2</v>
      </c>
      <c r="F2740" s="139">
        <v>0</v>
      </c>
      <c r="G2740" s="139">
        <v>2</v>
      </c>
      <c r="H2740" s="139">
        <v>0</v>
      </c>
      <c r="I2740" s="139">
        <v>2</v>
      </c>
      <c r="J2740" s="139">
        <v>3</v>
      </c>
      <c r="K2740" s="139">
        <v>1</v>
      </c>
      <c r="L2740" s="139">
        <v>1</v>
      </c>
      <c r="M2740" s="139">
        <v>0</v>
      </c>
      <c r="N2740" s="139">
        <v>1</v>
      </c>
      <c r="O2740" s="139">
        <v>0</v>
      </c>
      <c r="P2740" s="139">
        <v>0</v>
      </c>
      <c r="Q2740" s="139">
        <v>0</v>
      </c>
      <c r="R2740" s="139">
        <v>0</v>
      </c>
    </row>
    <row r="2741" spans="1:18" x14ac:dyDescent="0.3">
      <c r="A2741" s="140" t="s">
        <v>5480</v>
      </c>
      <c r="B2741" s="139">
        <v>2</v>
      </c>
      <c r="C2741" s="139">
        <v>0</v>
      </c>
      <c r="D2741" s="139">
        <v>5</v>
      </c>
      <c r="E2741" s="139">
        <v>2</v>
      </c>
      <c r="F2741" s="139">
        <v>1</v>
      </c>
      <c r="G2741" s="139">
        <v>0</v>
      </c>
      <c r="H2741" s="139">
        <v>0</v>
      </c>
      <c r="I2741" s="139">
        <v>2</v>
      </c>
      <c r="J2741" s="139">
        <v>3</v>
      </c>
      <c r="K2741" s="139">
        <v>1</v>
      </c>
      <c r="L2741" s="139">
        <v>1</v>
      </c>
      <c r="M2741" s="139">
        <v>0</v>
      </c>
      <c r="N2741" s="139">
        <v>0</v>
      </c>
      <c r="O2741" s="139">
        <v>0</v>
      </c>
      <c r="P2741" s="139">
        <v>0</v>
      </c>
      <c r="Q2741" s="139">
        <v>0</v>
      </c>
      <c r="R2741" s="139">
        <v>0</v>
      </c>
    </row>
    <row r="2742" spans="1:18" x14ac:dyDescent="0.3">
      <c r="A2742" s="140" t="s">
        <v>3551</v>
      </c>
      <c r="B2742" s="139">
        <v>3</v>
      </c>
      <c r="C2742" s="139">
        <v>0</v>
      </c>
      <c r="D2742" s="139">
        <v>6</v>
      </c>
      <c r="E2742" s="139">
        <v>2</v>
      </c>
      <c r="F2742" s="139">
        <v>1</v>
      </c>
      <c r="G2742" s="139">
        <v>0</v>
      </c>
      <c r="H2742" s="139">
        <v>0</v>
      </c>
      <c r="I2742" s="139">
        <v>1</v>
      </c>
      <c r="J2742" s="139">
        <v>1</v>
      </c>
      <c r="K2742" s="139">
        <v>3</v>
      </c>
      <c r="L2742" s="139">
        <v>1</v>
      </c>
      <c r="M2742" s="139">
        <v>0</v>
      </c>
      <c r="N2742" s="139">
        <v>1</v>
      </c>
      <c r="O2742" s="139">
        <v>0</v>
      </c>
      <c r="P2742" s="139">
        <v>0</v>
      </c>
      <c r="Q2742" s="139">
        <v>0</v>
      </c>
      <c r="R2742" s="139">
        <v>0</v>
      </c>
    </row>
    <row r="2743" spans="1:18" x14ac:dyDescent="0.3">
      <c r="A2743" s="140" t="s">
        <v>3550</v>
      </c>
      <c r="B2743" s="139">
        <v>3</v>
      </c>
      <c r="C2743" s="139">
        <v>0</v>
      </c>
      <c r="D2743" s="139">
        <v>6</v>
      </c>
      <c r="E2743" s="139">
        <v>2</v>
      </c>
      <c r="F2743" s="139">
        <v>1</v>
      </c>
      <c r="G2743" s="139">
        <v>2</v>
      </c>
      <c r="H2743" s="139">
        <v>0</v>
      </c>
      <c r="I2743" s="139">
        <v>1</v>
      </c>
      <c r="J2743" s="139">
        <v>1</v>
      </c>
      <c r="K2743" s="139">
        <v>3</v>
      </c>
      <c r="L2743" s="139">
        <v>1</v>
      </c>
      <c r="M2743" s="139">
        <v>0</v>
      </c>
      <c r="N2743" s="139">
        <v>0</v>
      </c>
      <c r="O2743" s="139">
        <v>0</v>
      </c>
      <c r="P2743" s="139">
        <v>0</v>
      </c>
      <c r="Q2743" s="139">
        <v>1</v>
      </c>
      <c r="R2743" s="139">
        <v>1</v>
      </c>
    </row>
    <row r="2744" spans="1:18" x14ac:dyDescent="0.3">
      <c r="A2744" s="140" t="s">
        <v>3549</v>
      </c>
      <c r="B2744" s="139">
        <v>2</v>
      </c>
      <c r="C2744" s="139">
        <v>0</v>
      </c>
      <c r="D2744" s="139">
        <v>3</v>
      </c>
      <c r="E2744" s="139">
        <v>2</v>
      </c>
      <c r="F2744" s="139">
        <v>1</v>
      </c>
      <c r="G2744" s="139">
        <v>0</v>
      </c>
      <c r="H2744" s="139">
        <v>0</v>
      </c>
      <c r="I2744" s="139">
        <v>1</v>
      </c>
      <c r="J2744" s="139">
        <v>1</v>
      </c>
      <c r="K2744" s="139">
        <v>1</v>
      </c>
      <c r="L2744" s="139">
        <v>1</v>
      </c>
      <c r="M2744" s="139">
        <v>0</v>
      </c>
      <c r="N2744" s="139">
        <v>0</v>
      </c>
      <c r="O2744" s="139">
        <v>0</v>
      </c>
      <c r="P2744" s="139">
        <v>0</v>
      </c>
      <c r="Q2744" s="139">
        <v>0</v>
      </c>
      <c r="R2744" s="139">
        <v>0</v>
      </c>
    </row>
    <row r="2745" spans="1:18" x14ac:dyDescent="0.3">
      <c r="A2745" s="140" t="s">
        <v>3548</v>
      </c>
      <c r="B2745" s="139">
        <v>2</v>
      </c>
      <c r="C2745" s="139">
        <v>0</v>
      </c>
      <c r="D2745" s="139">
        <v>1</v>
      </c>
      <c r="E2745" s="139">
        <v>2</v>
      </c>
      <c r="F2745" s="139">
        <v>1</v>
      </c>
      <c r="G2745" s="139">
        <v>0</v>
      </c>
      <c r="H2745" s="139">
        <v>0</v>
      </c>
      <c r="I2745" s="139">
        <v>2</v>
      </c>
      <c r="J2745" s="139">
        <v>3</v>
      </c>
      <c r="K2745" s="139">
        <v>1</v>
      </c>
      <c r="L2745" s="139">
        <v>2</v>
      </c>
      <c r="M2745" s="139">
        <v>0</v>
      </c>
      <c r="N2745" s="139">
        <v>1</v>
      </c>
      <c r="O2745" s="139">
        <v>0</v>
      </c>
      <c r="P2745" s="139">
        <v>0</v>
      </c>
      <c r="Q2745" s="139">
        <v>0</v>
      </c>
      <c r="R2745" s="139">
        <v>0</v>
      </c>
    </row>
    <row r="2746" spans="1:18" x14ac:dyDescent="0.3">
      <c r="A2746" s="140" t="s">
        <v>3547</v>
      </c>
      <c r="B2746" s="139">
        <v>3</v>
      </c>
      <c r="C2746" s="139">
        <v>0</v>
      </c>
      <c r="D2746" s="139">
        <v>3</v>
      </c>
      <c r="E2746" s="139">
        <v>2</v>
      </c>
      <c r="F2746" s="139">
        <v>1</v>
      </c>
      <c r="G2746" s="139">
        <v>0</v>
      </c>
      <c r="H2746" s="139">
        <v>0</v>
      </c>
      <c r="I2746" s="139">
        <v>1</v>
      </c>
      <c r="J2746" s="139">
        <v>1</v>
      </c>
      <c r="K2746" s="139">
        <v>1</v>
      </c>
      <c r="L2746" s="139">
        <v>1</v>
      </c>
      <c r="M2746" s="139">
        <v>0</v>
      </c>
      <c r="N2746" s="139">
        <v>0</v>
      </c>
      <c r="O2746" s="139">
        <v>0</v>
      </c>
      <c r="P2746" s="139">
        <v>0</v>
      </c>
      <c r="Q2746" s="139">
        <v>0</v>
      </c>
      <c r="R2746" s="139">
        <v>0</v>
      </c>
    </row>
    <row r="2747" spans="1:18" x14ac:dyDescent="0.3">
      <c r="A2747" s="140" t="s">
        <v>3546</v>
      </c>
      <c r="B2747" s="139">
        <v>3</v>
      </c>
      <c r="C2747" s="139">
        <v>0</v>
      </c>
      <c r="D2747" s="139">
        <v>2</v>
      </c>
      <c r="E2747" s="139">
        <v>2</v>
      </c>
      <c r="F2747" s="139">
        <v>1</v>
      </c>
      <c r="G2747" s="139">
        <v>0</v>
      </c>
      <c r="H2747" s="139">
        <v>0</v>
      </c>
      <c r="I2747" s="139">
        <v>1</v>
      </c>
      <c r="J2747" s="139">
        <v>1</v>
      </c>
      <c r="K2747" s="139">
        <v>1</v>
      </c>
      <c r="L2747" s="139">
        <v>1</v>
      </c>
      <c r="M2747" s="139">
        <v>0</v>
      </c>
      <c r="N2747" s="139">
        <v>0</v>
      </c>
      <c r="O2747" s="139">
        <v>0</v>
      </c>
      <c r="P2747" s="139">
        <v>0</v>
      </c>
      <c r="Q2747" s="139">
        <v>0</v>
      </c>
      <c r="R2747" s="139">
        <v>0</v>
      </c>
    </row>
    <row r="2748" spans="1:18" x14ac:dyDescent="0.3">
      <c r="A2748" s="140" t="s">
        <v>3545</v>
      </c>
      <c r="B2748" s="139">
        <v>3</v>
      </c>
      <c r="C2748" s="139">
        <v>0</v>
      </c>
      <c r="D2748" s="139">
        <v>3</v>
      </c>
      <c r="E2748" s="139">
        <v>2</v>
      </c>
      <c r="F2748" s="139">
        <v>1</v>
      </c>
      <c r="G2748" s="139">
        <v>0</v>
      </c>
      <c r="H2748" s="139">
        <v>0</v>
      </c>
      <c r="I2748" s="139">
        <v>1</v>
      </c>
      <c r="J2748" s="139">
        <v>1</v>
      </c>
      <c r="K2748" s="139">
        <v>1</v>
      </c>
      <c r="L2748" s="139">
        <v>1</v>
      </c>
      <c r="M2748" s="139">
        <v>0</v>
      </c>
      <c r="N2748" s="139">
        <v>0</v>
      </c>
      <c r="O2748" s="139">
        <v>0</v>
      </c>
      <c r="P2748" s="139">
        <v>0</v>
      </c>
      <c r="Q2748" s="139">
        <v>0</v>
      </c>
      <c r="R2748" s="139">
        <v>0</v>
      </c>
    </row>
    <row r="2749" spans="1:18" x14ac:dyDescent="0.3">
      <c r="A2749" s="140" t="s">
        <v>3544</v>
      </c>
      <c r="B2749" s="139">
        <v>3</v>
      </c>
      <c r="C2749" s="139">
        <v>0</v>
      </c>
      <c r="D2749" s="139">
        <v>3</v>
      </c>
      <c r="E2749" s="139">
        <v>2</v>
      </c>
      <c r="F2749" s="139">
        <v>1</v>
      </c>
      <c r="G2749" s="139">
        <v>0</v>
      </c>
      <c r="H2749" s="139">
        <v>0</v>
      </c>
      <c r="I2749" s="139">
        <v>1</v>
      </c>
      <c r="J2749" s="139">
        <v>1</v>
      </c>
      <c r="K2749" s="139">
        <v>1</v>
      </c>
      <c r="L2749" s="139">
        <v>1</v>
      </c>
      <c r="M2749" s="139">
        <v>0</v>
      </c>
      <c r="N2749" s="139">
        <v>1</v>
      </c>
      <c r="O2749" s="139">
        <v>0</v>
      </c>
      <c r="P2749" s="139">
        <v>0</v>
      </c>
      <c r="Q2749" s="139">
        <v>1</v>
      </c>
      <c r="R2749" s="139">
        <v>0</v>
      </c>
    </row>
    <row r="2750" spans="1:18" x14ac:dyDescent="0.3">
      <c r="A2750" s="140" t="s">
        <v>3543</v>
      </c>
      <c r="B2750" s="139">
        <v>2</v>
      </c>
      <c r="C2750" s="139">
        <v>0</v>
      </c>
      <c r="D2750" s="139">
        <v>3</v>
      </c>
      <c r="E2750" s="139">
        <v>2</v>
      </c>
      <c r="F2750" s="139">
        <v>1</v>
      </c>
      <c r="G2750" s="139">
        <v>0</v>
      </c>
      <c r="H2750" s="139">
        <v>0</v>
      </c>
      <c r="I2750" s="139">
        <v>1</v>
      </c>
      <c r="J2750" s="139">
        <v>1</v>
      </c>
      <c r="K2750" s="139">
        <v>1</v>
      </c>
      <c r="L2750" s="139">
        <v>1</v>
      </c>
      <c r="M2750" s="139">
        <v>0</v>
      </c>
      <c r="N2750" s="139">
        <v>1</v>
      </c>
      <c r="O2750" s="139">
        <v>0</v>
      </c>
      <c r="P2750" s="139">
        <v>0</v>
      </c>
      <c r="Q2750" s="139">
        <v>1</v>
      </c>
      <c r="R2750" s="139">
        <v>1</v>
      </c>
    </row>
    <row r="2751" spans="1:18" x14ac:dyDescent="0.3">
      <c r="A2751" s="140" t="s">
        <v>3542</v>
      </c>
      <c r="B2751" s="139">
        <v>2</v>
      </c>
      <c r="C2751" s="139">
        <v>0</v>
      </c>
      <c r="D2751" s="139">
        <v>1</v>
      </c>
      <c r="E2751" s="139">
        <v>2</v>
      </c>
      <c r="F2751" s="139">
        <v>1</v>
      </c>
      <c r="G2751" s="139">
        <v>0</v>
      </c>
      <c r="H2751" s="139">
        <v>0</v>
      </c>
      <c r="I2751" s="139">
        <v>1</v>
      </c>
      <c r="J2751" s="139">
        <v>1</v>
      </c>
      <c r="K2751" s="139">
        <v>1</v>
      </c>
      <c r="L2751" s="139">
        <v>1</v>
      </c>
      <c r="M2751" s="139">
        <v>0</v>
      </c>
      <c r="N2751" s="139">
        <v>1</v>
      </c>
      <c r="O2751" s="139">
        <v>0</v>
      </c>
      <c r="P2751" s="139">
        <v>0</v>
      </c>
      <c r="Q2751" s="139">
        <v>0</v>
      </c>
      <c r="R2751" s="139">
        <v>1</v>
      </c>
    </row>
    <row r="2752" spans="1:18" x14ac:dyDescent="0.3">
      <c r="A2752" s="140" t="s">
        <v>3541</v>
      </c>
      <c r="B2752" s="139">
        <v>3</v>
      </c>
      <c r="C2752" s="139">
        <v>0</v>
      </c>
      <c r="D2752" s="139">
        <v>3</v>
      </c>
      <c r="E2752" s="139">
        <v>2</v>
      </c>
      <c r="F2752" s="139">
        <v>1</v>
      </c>
      <c r="G2752" s="139">
        <v>0</v>
      </c>
      <c r="H2752" s="139">
        <v>0</v>
      </c>
      <c r="I2752" s="139">
        <v>1</v>
      </c>
      <c r="J2752" s="139">
        <v>1</v>
      </c>
      <c r="K2752" s="139">
        <v>1</v>
      </c>
      <c r="L2752" s="139">
        <v>1</v>
      </c>
      <c r="M2752" s="139">
        <v>1</v>
      </c>
      <c r="N2752" s="139">
        <v>0</v>
      </c>
      <c r="O2752" s="139">
        <v>0</v>
      </c>
      <c r="P2752" s="139">
        <v>0</v>
      </c>
      <c r="Q2752" s="139">
        <v>1</v>
      </c>
      <c r="R2752" s="139">
        <v>1</v>
      </c>
    </row>
    <row r="2753" spans="1:18" x14ac:dyDescent="0.3">
      <c r="A2753" s="140" t="s">
        <v>3384</v>
      </c>
      <c r="B2753" s="139">
        <v>3</v>
      </c>
      <c r="C2753" s="139">
        <v>0</v>
      </c>
      <c r="D2753" s="139">
        <v>1</v>
      </c>
      <c r="E2753" s="139">
        <v>2</v>
      </c>
      <c r="F2753" s="139">
        <v>1</v>
      </c>
      <c r="G2753" s="139">
        <v>0</v>
      </c>
      <c r="H2753" s="139">
        <v>0</v>
      </c>
      <c r="I2753" s="139">
        <v>1</v>
      </c>
      <c r="J2753" s="139">
        <v>1</v>
      </c>
      <c r="K2753" s="139">
        <v>1</v>
      </c>
      <c r="L2753" s="139">
        <v>1</v>
      </c>
      <c r="M2753" s="139">
        <v>0</v>
      </c>
      <c r="N2753" s="139">
        <v>0</v>
      </c>
      <c r="O2753" s="139">
        <v>0</v>
      </c>
      <c r="P2753" s="139">
        <v>0</v>
      </c>
      <c r="Q2753" s="139">
        <v>0</v>
      </c>
      <c r="R2753" s="139">
        <v>0</v>
      </c>
    </row>
    <row r="2754" spans="1:18" x14ac:dyDescent="0.3">
      <c r="A2754" s="140" t="s">
        <v>5479</v>
      </c>
      <c r="B2754" s="139">
        <v>3</v>
      </c>
      <c r="C2754" s="139">
        <v>0</v>
      </c>
      <c r="D2754" s="139">
        <v>3</v>
      </c>
      <c r="E2754" s="139">
        <v>1</v>
      </c>
      <c r="F2754" s="139">
        <v>1</v>
      </c>
      <c r="G2754" s="139">
        <v>0</v>
      </c>
      <c r="H2754" s="139">
        <v>0</v>
      </c>
      <c r="I2754" s="139">
        <v>1</v>
      </c>
      <c r="J2754" s="139">
        <v>1</v>
      </c>
      <c r="K2754" s="139">
        <v>3</v>
      </c>
      <c r="L2754" s="139">
        <v>1</v>
      </c>
      <c r="M2754" s="139">
        <v>0</v>
      </c>
      <c r="N2754" s="139">
        <v>0</v>
      </c>
      <c r="O2754" s="139">
        <v>0</v>
      </c>
      <c r="P2754" s="139">
        <v>0</v>
      </c>
      <c r="Q2754" s="139">
        <v>0</v>
      </c>
      <c r="R2754" s="139">
        <v>0</v>
      </c>
    </row>
    <row r="2755" spans="1:18" x14ac:dyDescent="0.3">
      <c r="A2755" s="140" t="s">
        <v>3383</v>
      </c>
      <c r="B2755" s="139">
        <v>2</v>
      </c>
      <c r="C2755" s="139">
        <v>0</v>
      </c>
      <c r="D2755" s="139">
        <v>3</v>
      </c>
      <c r="E2755" s="139">
        <v>2</v>
      </c>
      <c r="F2755" s="139">
        <v>1</v>
      </c>
      <c r="G2755" s="139">
        <v>0</v>
      </c>
      <c r="H2755" s="139">
        <v>0</v>
      </c>
      <c r="I2755" s="139">
        <v>1</v>
      </c>
      <c r="J2755" s="139">
        <v>1</v>
      </c>
      <c r="K2755" s="139">
        <v>3</v>
      </c>
      <c r="L2755" s="139">
        <v>1</v>
      </c>
      <c r="M2755" s="139">
        <v>0</v>
      </c>
      <c r="N2755" s="139">
        <v>1</v>
      </c>
      <c r="O2755" s="139">
        <v>0</v>
      </c>
      <c r="P2755" s="139">
        <v>0</v>
      </c>
      <c r="Q2755" s="139">
        <v>1</v>
      </c>
      <c r="R2755" s="139">
        <v>0</v>
      </c>
    </row>
    <row r="2756" spans="1:18" x14ac:dyDescent="0.3">
      <c r="A2756" s="140" t="s">
        <v>3382</v>
      </c>
      <c r="B2756" s="139">
        <v>3</v>
      </c>
      <c r="C2756" s="139">
        <v>0</v>
      </c>
      <c r="D2756" s="139">
        <v>2</v>
      </c>
      <c r="E2756" s="139">
        <v>2</v>
      </c>
      <c r="F2756" s="139">
        <v>1</v>
      </c>
      <c r="G2756" s="139">
        <v>0</v>
      </c>
      <c r="H2756" s="139">
        <v>0</v>
      </c>
      <c r="I2756" s="139">
        <v>1</v>
      </c>
      <c r="J2756" s="139">
        <v>1</v>
      </c>
      <c r="K2756" s="139">
        <v>1</v>
      </c>
      <c r="L2756" s="139">
        <v>1</v>
      </c>
      <c r="M2756" s="139">
        <v>0</v>
      </c>
      <c r="N2756" s="139">
        <v>0</v>
      </c>
      <c r="O2756" s="139">
        <v>0</v>
      </c>
      <c r="P2756" s="139">
        <v>0</v>
      </c>
      <c r="Q2756" s="139">
        <v>0</v>
      </c>
      <c r="R2756" s="139">
        <v>0</v>
      </c>
    </row>
    <row r="2757" spans="1:18" x14ac:dyDescent="0.3">
      <c r="A2757" s="140" t="s">
        <v>3381</v>
      </c>
      <c r="B2757" s="139">
        <v>3</v>
      </c>
      <c r="C2757" s="139">
        <v>0</v>
      </c>
      <c r="D2757" s="139">
        <v>3</v>
      </c>
      <c r="E2757" s="139">
        <v>2</v>
      </c>
      <c r="F2757" s="139">
        <v>1</v>
      </c>
      <c r="G2757" s="139">
        <v>0</v>
      </c>
      <c r="H2757" s="139">
        <v>0</v>
      </c>
      <c r="I2757" s="139">
        <v>1</v>
      </c>
      <c r="J2757" s="139">
        <v>1</v>
      </c>
      <c r="K2757" s="139">
        <v>1</v>
      </c>
      <c r="L2757" s="139">
        <v>1</v>
      </c>
      <c r="M2757" s="139">
        <v>0</v>
      </c>
      <c r="N2757" s="139">
        <v>0</v>
      </c>
      <c r="O2757" s="139">
        <v>1</v>
      </c>
      <c r="P2757" s="139">
        <v>0</v>
      </c>
      <c r="Q2757" s="139">
        <v>1</v>
      </c>
      <c r="R2757" s="139">
        <v>1</v>
      </c>
    </row>
    <row r="2758" spans="1:18" x14ac:dyDescent="0.3">
      <c r="A2758" s="140" t="s">
        <v>3380</v>
      </c>
      <c r="B2758" s="139">
        <v>2</v>
      </c>
      <c r="C2758" s="139">
        <v>0</v>
      </c>
      <c r="D2758" s="139">
        <v>3</v>
      </c>
      <c r="E2758" s="139">
        <v>2</v>
      </c>
      <c r="F2758" s="139">
        <v>1</v>
      </c>
      <c r="G2758" s="139">
        <v>0</v>
      </c>
      <c r="H2758" s="139">
        <v>0</v>
      </c>
      <c r="I2758" s="139">
        <v>1</v>
      </c>
      <c r="J2758" s="139">
        <v>1</v>
      </c>
      <c r="K2758" s="139">
        <v>1</v>
      </c>
      <c r="L2758" s="139">
        <v>1</v>
      </c>
      <c r="M2758" s="139">
        <v>0</v>
      </c>
      <c r="N2758" s="139">
        <v>0</v>
      </c>
      <c r="O2758" s="139">
        <v>1</v>
      </c>
      <c r="P2758" s="139">
        <v>0</v>
      </c>
      <c r="Q2758" s="139">
        <v>1</v>
      </c>
      <c r="R2758" s="139">
        <v>1</v>
      </c>
    </row>
    <row r="2759" spans="1:18" x14ac:dyDescent="0.3">
      <c r="A2759" s="140" t="s">
        <v>3379</v>
      </c>
      <c r="B2759" s="139">
        <v>3</v>
      </c>
      <c r="C2759" s="139">
        <v>0</v>
      </c>
      <c r="D2759" s="139">
        <v>1</v>
      </c>
      <c r="E2759" s="139">
        <v>2</v>
      </c>
      <c r="F2759" s="139">
        <v>1</v>
      </c>
      <c r="G2759" s="139">
        <v>0</v>
      </c>
      <c r="H2759" s="139">
        <v>0</v>
      </c>
      <c r="I2759" s="139">
        <v>1</v>
      </c>
      <c r="J2759" s="139">
        <v>1</v>
      </c>
      <c r="K2759" s="139">
        <v>1</v>
      </c>
      <c r="L2759" s="139">
        <v>1</v>
      </c>
      <c r="M2759" s="139">
        <v>1</v>
      </c>
      <c r="N2759" s="139">
        <v>0</v>
      </c>
      <c r="O2759" s="139">
        <v>0</v>
      </c>
      <c r="P2759" s="139">
        <v>0</v>
      </c>
      <c r="Q2759" s="139">
        <v>0</v>
      </c>
      <c r="R2759" s="139">
        <v>1</v>
      </c>
    </row>
    <row r="2760" spans="1:18" x14ac:dyDescent="0.3">
      <c r="A2760" s="140" t="s">
        <v>3378</v>
      </c>
      <c r="B2760" s="139">
        <v>3</v>
      </c>
      <c r="C2760" s="139">
        <v>0</v>
      </c>
      <c r="D2760" s="139">
        <v>2</v>
      </c>
      <c r="E2760" s="139">
        <v>2</v>
      </c>
      <c r="F2760" s="139">
        <v>1</v>
      </c>
      <c r="G2760" s="139">
        <v>0</v>
      </c>
      <c r="H2760" s="139">
        <v>0</v>
      </c>
      <c r="I2760" s="139">
        <v>1</v>
      </c>
      <c r="J2760" s="139">
        <v>1</v>
      </c>
      <c r="K2760" s="139">
        <v>1</v>
      </c>
      <c r="L2760" s="139">
        <v>1</v>
      </c>
      <c r="M2760" s="139">
        <v>0</v>
      </c>
      <c r="N2760" s="139">
        <v>0</v>
      </c>
      <c r="O2760" s="139">
        <v>0</v>
      </c>
      <c r="P2760" s="139">
        <v>0</v>
      </c>
      <c r="Q2760" s="139">
        <v>0</v>
      </c>
      <c r="R2760" s="139">
        <v>1</v>
      </c>
    </row>
    <row r="2761" spans="1:18" x14ac:dyDescent="0.3">
      <c r="A2761" s="140" t="s">
        <v>3377</v>
      </c>
      <c r="B2761" s="139">
        <v>3</v>
      </c>
      <c r="C2761" s="139">
        <v>0</v>
      </c>
      <c r="D2761" s="139">
        <v>5</v>
      </c>
      <c r="E2761" s="139">
        <v>2</v>
      </c>
      <c r="F2761" s="139">
        <v>1</v>
      </c>
      <c r="G2761" s="139">
        <v>0</v>
      </c>
      <c r="H2761" s="139">
        <v>0</v>
      </c>
      <c r="I2761" s="139">
        <v>1</v>
      </c>
      <c r="J2761" s="139">
        <v>1</v>
      </c>
      <c r="K2761" s="139">
        <v>3</v>
      </c>
      <c r="L2761" s="139">
        <v>1</v>
      </c>
      <c r="M2761" s="139">
        <v>0</v>
      </c>
      <c r="N2761" s="139">
        <v>2</v>
      </c>
      <c r="O2761" s="139">
        <v>0</v>
      </c>
      <c r="P2761" s="139">
        <v>0</v>
      </c>
      <c r="Q2761" s="139">
        <v>0</v>
      </c>
      <c r="R2761" s="139">
        <v>0</v>
      </c>
    </row>
    <row r="2762" spans="1:18" x14ac:dyDescent="0.3">
      <c r="A2762" s="140" t="s">
        <v>3376</v>
      </c>
      <c r="B2762" s="139">
        <v>3</v>
      </c>
      <c r="C2762" s="139">
        <v>0</v>
      </c>
      <c r="D2762" s="139">
        <v>5</v>
      </c>
      <c r="E2762" s="139">
        <v>2</v>
      </c>
      <c r="F2762" s="139">
        <v>1</v>
      </c>
      <c r="G2762" s="139">
        <v>0</v>
      </c>
      <c r="H2762" s="139">
        <v>0</v>
      </c>
      <c r="I2762" s="139">
        <v>1</v>
      </c>
      <c r="J2762" s="139">
        <v>3</v>
      </c>
      <c r="K2762" s="139">
        <v>3</v>
      </c>
      <c r="L2762" s="139">
        <v>2</v>
      </c>
      <c r="M2762" s="139">
        <v>0</v>
      </c>
      <c r="N2762" s="139">
        <v>0</v>
      </c>
      <c r="O2762" s="139">
        <v>0</v>
      </c>
      <c r="P2762" s="139">
        <v>0</v>
      </c>
      <c r="Q2762" s="139">
        <v>0</v>
      </c>
      <c r="R2762" s="139">
        <v>0</v>
      </c>
    </row>
    <row r="2763" spans="1:18" x14ac:dyDescent="0.3">
      <c r="A2763" s="140" t="s">
        <v>3375</v>
      </c>
      <c r="B2763" s="139">
        <v>3</v>
      </c>
      <c r="C2763" s="139">
        <v>0</v>
      </c>
      <c r="D2763" s="139">
        <v>3</v>
      </c>
      <c r="E2763" s="139">
        <v>2</v>
      </c>
      <c r="F2763" s="139">
        <v>1</v>
      </c>
      <c r="G2763" s="139">
        <v>0</v>
      </c>
      <c r="H2763" s="139">
        <v>0</v>
      </c>
      <c r="I2763" s="139">
        <v>1</v>
      </c>
      <c r="J2763" s="139">
        <v>1</v>
      </c>
      <c r="K2763" s="139">
        <v>1</v>
      </c>
      <c r="L2763" s="139">
        <v>2</v>
      </c>
      <c r="M2763" s="139">
        <v>0</v>
      </c>
      <c r="N2763" s="139">
        <v>1</v>
      </c>
      <c r="O2763" s="139">
        <v>0</v>
      </c>
      <c r="P2763" s="139">
        <v>0</v>
      </c>
      <c r="Q2763" s="139">
        <v>0</v>
      </c>
      <c r="R2763" s="139">
        <v>0</v>
      </c>
    </row>
    <row r="2764" spans="1:18" x14ac:dyDescent="0.3">
      <c r="A2764" s="140" t="s">
        <v>3374</v>
      </c>
      <c r="B2764" s="139">
        <v>3</v>
      </c>
      <c r="C2764" s="139">
        <v>0</v>
      </c>
      <c r="D2764" s="139">
        <v>4</v>
      </c>
      <c r="E2764" s="139">
        <v>2</v>
      </c>
      <c r="F2764" s="139">
        <v>1</v>
      </c>
      <c r="G2764" s="139">
        <v>0</v>
      </c>
      <c r="H2764" s="139">
        <v>0</v>
      </c>
      <c r="I2764" s="139">
        <v>1</v>
      </c>
      <c r="J2764" s="139">
        <v>1</v>
      </c>
      <c r="K2764" s="139">
        <v>1</v>
      </c>
      <c r="L2764" s="139">
        <v>1</v>
      </c>
      <c r="M2764" s="139">
        <v>0</v>
      </c>
      <c r="N2764" s="139">
        <v>1</v>
      </c>
      <c r="O2764" s="139">
        <v>0</v>
      </c>
      <c r="P2764" s="139">
        <v>1</v>
      </c>
      <c r="Q2764" s="139">
        <v>1</v>
      </c>
      <c r="R2764" s="139">
        <v>0</v>
      </c>
    </row>
    <row r="2765" spans="1:18" x14ac:dyDescent="0.3">
      <c r="A2765" s="140" t="s">
        <v>3373</v>
      </c>
      <c r="B2765" s="139">
        <v>3</v>
      </c>
      <c r="C2765" s="139">
        <v>0</v>
      </c>
      <c r="D2765" s="139">
        <v>5</v>
      </c>
      <c r="E2765" s="139">
        <v>2</v>
      </c>
      <c r="F2765" s="139">
        <v>1</v>
      </c>
      <c r="G2765" s="139">
        <v>0</v>
      </c>
      <c r="H2765" s="139">
        <v>0</v>
      </c>
      <c r="I2765" s="139">
        <v>1</v>
      </c>
      <c r="J2765" s="139">
        <v>1</v>
      </c>
      <c r="K2765" s="139">
        <v>3</v>
      </c>
      <c r="L2765" s="139">
        <v>1</v>
      </c>
      <c r="M2765" s="139">
        <v>0</v>
      </c>
      <c r="N2765" s="139">
        <v>1</v>
      </c>
      <c r="O2765" s="139">
        <v>0</v>
      </c>
      <c r="P2765" s="139">
        <v>0</v>
      </c>
      <c r="Q2765" s="139">
        <v>0</v>
      </c>
      <c r="R2765" s="139">
        <v>1</v>
      </c>
    </row>
    <row r="2766" spans="1:18" x14ac:dyDescent="0.3">
      <c r="A2766" s="140" t="s">
        <v>3372</v>
      </c>
      <c r="B2766" s="139">
        <v>3</v>
      </c>
      <c r="C2766" s="139">
        <v>0</v>
      </c>
      <c r="D2766" s="139">
        <v>4</v>
      </c>
      <c r="E2766" s="139">
        <v>2</v>
      </c>
      <c r="F2766" s="139">
        <v>1</v>
      </c>
      <c r="G2766" s="139">
        <v>0</v>
      </c>
      <c r="H2766" s="139">
        <v>0</v>
      </c>
      <c r="I2766" s="139">
        <v>1</v>
      </c>
      <c r="J2766" s="139">
        <v>1</v>
      </c>
      <c r="K2766" s="139">
        <v>3</v>
      </c>
      <c r="L2766" s="139">
        <v>1</v>
      </c>
      <c r="M2766" s="139">
        <v>0</v>
      </c>
      <c r="N2766" s="139">
        <v>0</v>
      </c>
      <c r="O2766" s="139">
        <v>0</v>
      </c>
      <c r="P2766" s="139">
        <v>0</v>
      </c>
      <c r="Q2766" s="139">
        <v>0</v>
      </c>
      <c r="R2766" s="139">
        <v>0</v>
      </c>
    </row>
    <row r="2767" spans="1:18" x14ac:dyDescent="0.3">
      <c r="A2767" s="140" t="s">
        <v>3371</v>
      </c>
      <c r="B2767" s="139">
        <v>3</v>
      </c>
      <c r="C2767" s="139">
        <v>0</v>
      </c>
      <c r="D2767" s="139">
        <v>5</v>
      </c>
      <c r="E2767" s="139">
        <v>2</v>
      </c>
      <c r="F2767" s="139">
        <v>1</v>
      </c>
      <c r="G2767" s="139">
        <v>0</v>
      </c>
      <c r="H2767" s="139">
        <v>0</v>
      </c>
      <c r="I2767" s="139">
        <v>1</v>
      </c>
      <c r="J2767" s="139">
        <v>1</v>
      </c>
      <c r="K2767" s="139">
        <v>3</v>
      </c>
      <c r="L2767" s="139">
        <v>1</v>
      </c>
      <c r="M2767" s="139">
        <v>0</v>
      </c>
      <c r="N2767" s="139">
        <v>1</v>
      </c>
      <c r="O2767" s="139">
        <v>0</v>
      </c>
      <c r="P2767" s="139">
        <v>1</v>
      </c>
      <c r="Q2767" s="139">
        <v>1</v>
      </c>
      <c r="R2767" s="139">
        <v>1</v>
      </c>
    </row>
    <row r="2768" spans="1:18" x14ac:dyDescent="0.3">
      <c r="A2768" s="140" t="s">
        <v>3370</v>
      </c>
      <c r="B2768" s="139">
        <v>3</v>
      </c>
      <c r="C2768" s="139">
        <v>0</v>
      </c>
      <c r="D2768" s="139">
        <v>5</v>
      </c>
      <c r="E2768" s="139">
        <v>2</v>
      </c>
      <c r="F2768" s="139">
        <v>1</v>
      </c>
      <c r="G2768" s="139">
        <v>0</v>
      </c>
      <c r="H2768" s="139">
        <v>0</v>
      </c>
      <c r="I2768" s="139">
        <v>1</v>
      </c>
      <c r="J2768" s="139">
        <v>1</v>
      </c>
      <c r="K2768" s="139">
        <v>3</v>
      </c>
      <c r="L2768" s="139">
        <v>1</v>
      </c>
      <c r="M2768" s="139">
        <v>0</v>
      </c>
      <c r="N2768" s="139">
        <v>1</v>
      </c>
      <c r="O2768" s="139">
        <v>0</v>
      </c>
      <c r="P2768" s="139">
        <v>0</v>
      </c>
      <c r="Q2768" s="139">
        <v>3</v>
      </c>
      <c r="R2768" s="139">
        <v>0</v>
      </c>
    </row>
    <row r="2769" spans="1:18" x14ac:dyDescent="0.3">
      <c r="A2769" s="140" t="s">
        <v>3369</v>
      </c>
      <c r="B2769" s="139">
        <v>3</v>
      </c>
      <c r="C2769" s="139">
        <v>0</v>
      </c>
      <c r="D2769" s="139">
        <v>4</v>
      </c>
      <c r="E2769" s="139">
        <v>2</v>
      </c>
      <c r="F2769" s="139">
        <v>1</v>
      </c>
      <c r="G2769" s="139">
        <v>0</v>
      </c>
      <c r="H2769" s="139">
        <v>0</v>
      </c>
      <c r="I2769" s="139">
        <v>1</v>
      </c>
      <c r="J2769" s="139">
        <v>1</v>
      </c>
      <c r="K2769" s="139">
        <v>1</v>
      </c>
      <c r="L2769" s="139">
        <v>1</v>
      </c>
      <c r="M2769" s="139">
        <v>0</v>
      </c>
      <c r="N2769" s="139">
        <v>1</v>
      </c>
      <c r="O2769" s="139">
        <v>0</v>
      </c>
      <c r="P2769" s="139">
        <v>0</v>
      </c>
      <c r="Q2769" s="139">
        <v>1</v>
      </c>
      <c r="R2769" s="139">
        <v>0</v>
      </c>
    </row>
    <row r="2770" spans="1:18" x14ac:dyDescent="0.3">
      <c r="A2770" s="140" t="s">
        <v>3368</v>
      </c>
      <c r="B2770" s="139">
        <v>3</v>
      </c>
      <c r="C2770" s="139">
        <v>0</v>
      </c>
      <c r="D2770" s="139">
        <v>5</v>
      </c>
      <c r="E2770" s="139">
        <v>2</v>
      </c>
      <c r="F2770" s="139">
        <v>1</v>
      </c>
      <c r="G2770" s="139">
        <v>0</v>
      </c>
      <c r="H2770" s="139">
        <v>0</v>
      </c>
      <c r="I2770" s="139">
        <v>1</v>
      </c>
      <c r="J2770" s="139">
        <v>1</v>
      </c>
      <c r="K2770" s="139">
        <v>1</v>
      </c>
      <c r="L2770" s="139">
        <v>1</v>
      </c>
      <c r="M2770" s="139">
        <v>0</v>
      </c>
      <c r="N2770" s="139">
        <v>1</v>
      </c>
      <c r="O2770" s="139">
        <v>0</v>
      </c>
      <c r="P2770" s="139">
        <v>0</v>
      </c>
      <c r="Q2770" s="139">
        <v>2</v>
      </c>
      <c r="R2770" s="139">
        <v>1</v>
      </c>
    </row>
    <row r="2771" spans="1:18" x14ac:dyDescent="0.3">
      <c r="A2771" s="140" t="s">
        <v>3367</v>
      </c>
      <c r="B2771" s="139">
        <v>2</v>
      </c>
      <c r="C2771" s="139">
        <v>0</v>
      </c>
      <c r="D2771" s="139">
        <v>5</v>
      </c>
      <c r="E2771" s="139">
        <v>2</v>
      </c>
      <c r="F2771" s="139">
        <v>1</v>
      </c>
      <c r="G2771" s="139">
        <v>0</v>
      </c>
      <c r="H2771" s="139">
        <v>0</v>
      </c>
      <c r="I2771" s="139">
        <v>1</v>
      </c>
      <c r="J2771" s="139">
        <v>1</v>
      </c>
      <c r="K2771" s="139">
        <v>3</v>
      </c>
      <c r="L2771" s="139">
        <v>1</v>
      </c>
      <c r="M2771" s="139">
        <v>1</v>
      </c>
      <c r="N2771" s="139">
        <v>0</v>
      </c>
      <c r="O2771" s="139">
        <v>2</v>
      </c>
      <c r="P2771" s="139">
        <v>0</v>
      </c>
      <c r="Q2771" s="139">
        <v>3</v>
      </c>
      <c r="R2771" s="139">
        <v>0</v>
      </c>
    </row>
    <row r="2772" spans="1:18" x14ac:dyDescent="0.3">
      <c r="A2772" s="140" t="s">
        <v>3366</v>
      </c>
      <c r="B2772" s="139">
        <v>3</v>
      </c>
      <c r="C2772" s="139">
        <v>0</v>
      </c>
      <c r="D2772" s="139">
        <v>5</v>
      </c>
      <c r="E2772" s="139">
        <v>1</v>
      </c>
      <c r="F2772" s="139">
        <v>1</v>
      </c>
      <c r="G2772" s="139">
        <v>0</v>
      </c>
      <c r="H2772" s="139">
        <v>0</v>
      </c>
      <c r="I2772" s="139">
        <v>1</v>
      </c>
      <c r="J2772" s="139">
        <v>1</v>
      </c>
      <c r="K2772" s="139">
        <v>3</v>
      </c>
      <c r="L2772" s="139">
        <v>1</v>
      </c>
      <c r="M2772" s="139">
        <v>0</v>
      </c>
      <c r="N2772" s="139">
        <v>0</v>
      </c>
      <c r="O2772" s="139">
        <v>1</v>
      </c>
      <c r="P2772" s="139">
        <v>0</v>
      </c>
      <c r="Q2772" s="139">
        <v>0</v>
      </c>
      <c r="R2772" s="139">
        <v>1</v>
      </c>
    </row>
    <row r="2773" spans="1:18" x14ac:dyDescent="0.3">
      <c r="A2773" s="140" t="s">
        <v>3365</v>
      </c>
      <c r="B2773" s="139">
        <v>3</v>
      </c>
      <c r="C2773" s="139">
        <v>0</v>
      </c>
      <c r="D2773" s="139">
        <v>5</v>
      </c>
      <c r="E2773" s="139">
        <v>2</v>
      </c>
      <c r="F2773" s="139">
        <v>1</v>
      </c>
      <c r="G2773" s="139">
        <v>0</v>
      </c>
      <c r="H2773" s="139">
        <v>0</v>
      </c>
      <c r="I2773" s="139">
        <v>1</v>
      </c>
      <c r="J2773" s="139">
        <v>1</v>
      </c>
      <c r="K2773" s="139">
        <v>1</v>
      </c>
      <c r="L2773" s="139">
        <v>1</v>
      </c>
      <c r="M2773" s="139">
        <v>0</v>
      </c>
      <c r="N2773" s="139">
        <v>1</v>
      </c>
      <c r="O2773" s="139">
        <v>0</v>
      </c>
      <c r="P2773" s="139">
        <v>0</v>
      </c>
      <c r="Q2773" s="139">
        <v>0</v>
      </c>
      <c r="R2773" s="139">
        <v>0</v>
      </c>
    </row>
    <row r="2774" spans="1:18" x14ac:dyDescent="0.3">
      <c r="A2774" s="140" t="s">
        <v>3364</v>
      </c>
      <c r="B2774" s="139">
        <v>3</v>
      </c>
      <c r="C2774" s="139">
        <v>0</v>
      </c>
      <c r="D2774" s="139">
        <v>5</v>
      </c>
      <c r="E2774" s="139">
        <v>2</v>
      </c>
      <c r="F2774" s="139">
        <v>1</v>
      </c>
      <c r="G2774" s="139">
        <v>0</v>
      </c>
      <c r="H2774" s="139">
        <v>0</v>
      </c>
      <c r="I2774" s="139">
        <v>1</v>
      </c>
      <c r="J2774" s="139">
        <v>1</v>
      </c>
      <c r="K2774" s="139">
        <v>1</v>
      </c>
      <c r="L2774" s="139">
        <v>1</v>
      </c>
      <c r="M2774" s="139">
        <v>0</v>
      </c>
      <c r="N2774" s="139">
        <v>0</v>
      </c>
      <c r="O2774" s="139">
        <v>0</v>
      </c>
      <c r="P2774" s="139">
        <v>0</v>
      </c>
      <c r="Q2774" s="139">
        <v>0</v>
      </c>
      <c r="R2774" s="139">
        <v>0</v>
      </c>
    </row>
    <row r="2775" spans="1:18" x14ac:dyDescent="0.3">
      <c r="A2775" s="140" t="s">
        <v>3363</v>
      </c>
      <c r="B2775" s="139">
        <v>2</v>
      </c>
      <c r="C2775" s="139">
        <v>0</v>
      </c>
      <c r="D2775" s="139">
        <v>1</v>
      </c>
      <c r="E2775" s="139">
        <v>2</v>
      </c>
      <c r="F2775" s="139">
        <v>1</v>
      </c>
      <c r="G2775" s="139">
        <v>0</v>
      </c>
      <c r="H2775" s="139">
        <v>0</v>
      </c>
      <c r="I2775" s="139">
        <v>1</v>
      </c>
      <c r="J2775" s="139">
        <v>1</v>
      </c>
      <c r="K2775" s="139">
        <v>3</v>
      </c>
      <c r="L2775" s="139">
        <v>1</v>
      </c>
      <c r="M2775" s="139">
        <v>0</v>
      </c>
      <c r="N2775" s="139">
        <v>1</v>
      </c>
      <c r="O2775" s="139">
        <v>0</v>
      </c>
      <c r="P2775" s="139">
        <v>0</v>
      </c>
      <c r="Q2775" s="139">
        <v>0</v>
      </c>
      <c r="R2775" s="139">
        <v>0</v>
      </c>
    </row>
    <row r="2776" spans="1:18" x14ac:dyDescent="0.3">
      <c r="A2776" s="140" t="s">
        <v>3362</v>
      </c>
      <c r="B2776" s="139">
        <v>3</v>
      </c>
      <c r="C2776" s="139">
        <v>0</v>
      </c>
      <c r="D2776" s="139">
        <v>1</v>
      </c>
      <c r="E2776" s="139">
        <v>2</v>
      </c>
      <c r="F2776" s="139">
        <v>1</v>
      </c>
      <c r="G2776" s="139">
        <v>0</v>
      </c>
      <c r="H2776" s="139">
        <v>0</v>
      </c>
      <c r="I2776" s="139">
        <v>1</v>
      </c>
      <c r="J2776" s="139">
        <v>1</v>
      </c>
      <c r="K2776" s="139">
        <v>1</v>
      </c>
      <c r="L2776" s="139">
        <v>2</v>
      </c>
      <c r="M2776" s="139">
        <v>0</v>
      </c>
      <c r="N2776" s="139">
        <v>0</v>
      </c>
      <c r="O2776" s="139">
        <v>0</v>
      </c>
      <c r="P2776" s="139">
        <v>0</v>
      </c>
      <c r="Q2776" s="139">
        <v>0</v>
      </c>
      <c r="R2776" s="139">
        <v>0</v>
      </c>
    </row>
    <row r="2777" spans="1:18" x14ac:dyDescent="0.3">
      <c r="A2777" s="140" t="s">
        <v>3361</v>
      </c>
      <c r="B2777" s="139">
        <v>3</v>
      </c>
      <c r="C2777" s="139">
        <v>0</v>
      </c>
      <c r="D2777" s="139">
        <v>1</v>
      </c>
      <c r="E2777" s="139">
        <v>2</v>
      </c>
      <c r="F2777" s="139">
        <v>1</v>
      </c>
      <c r="G2777" s="139">
        <v>0</v>
      </c>
      <c r="H2777" s="139">
        <v>0</v>
      </c>
      <c r="I2777" s="139">
        <v>1</v>
      </c>
      <c r="J2777" s="139">
        <v>1</v>
      </c>
      <c r="K2777" s="139">
        <v>1</v>
      </c>
      <c r="L2777" s="139">
        <v>1</v>
      </c>
      <c r="M2777" s="139">
        <v>0</v>
      </c>
      <c r="N2777" s="139">
        <v>0</v>
      </c>
      <c r="O2777" s="139">
        <v>1</v>
      </c>
      <c r="P2777" s="139">
        <v>0</v>
      </c>
      <c r="Q2777" s="139">
        <v>0</v>
      </c>
      <c r="R2777" s="139">
        <v>0</v>
      </c>
    </row>
    <row r="2778" spans="1:18" x14ac:dyDescent="0.3">
      <c r="A2778" s="140" t="s">
        <v>3360</v>
      </c>
      <c r="B2778" s="139">
        <v>2</v>
      </c>
      <c r="C2778" s="139">
        <v>0</v>
      </c>
      <c r="D2778" s="139">
        <v>1</v>
      </c>
      <c r="E2778" s="139">
        <v>2</v>
      </c>
      <c r="F2778" s="139">
        <v>1</v>
      </c>
      <c r="G2778" s="139">
        <v>0</v>
      </c>
      <c r="H2778" s="139">
        <v>0</v>
      </c>
      <c r="I2778" s="139">
        <v>1</v>
      </c>
      <c r="J2778" s="139">
        <v>1</v>
      </c>
      <c r="K2778" s="139">
        <v>1</v>
      </c>
      <c r="L2778" s="139">
        <v>2</v>
      </c>
      <c r="M2778" s="139">
        <v>0</v>
      </c>
      <c r="N2778" s="139">
        <v>0</v>
      </c>
      <c r="O2778" s="139">
        <v>0</v>
      </c>
      <c r="P2778" s="139">
        <v>0</v>
      </c>
      <c r="Q2778" s="139">
        <v>0</v>
      </c>
      <c r="R2778" s="139">
        <v>0</v>
      </c>
    </row>
    <row r="2779" spans="1:18" x14ac:dyDescent="0.3">
      <c r="A2779" s="140" t="s">
        <v>5478</v>
      </c>
      <c r="B2779" s="139">
        <v>3</v>
      </c>
      <c r="C2779" s="139">
        <v>0</v>
      </c>
      <c r="D2779" s="139">
        <v>5</v>
      </c>
      <c r="E2779" s="139">
        <v>2</v>
      </c>
      <c r="F2779" s="139">
        <v>1</v>
      </c>
      <c r="G2779" s="139">
        <v>0</v>
      </c>
      <c r="H2779" s="139">
        <v>0</v>
      </c>
      <c r="I2779" s="139">
        <v>1</v>
      </c>
      <c r="J2779" s="139">
        <v>1</v>
      </c>
      <c r="K2779" s="139">
        <v>1</v>
      </c>
      <c r="L2779" s="139">
        <v>1</v>
      </c>
      <c r="M2779" s="139">
        <v>0</v>
      </c>
      <c r="N2779" s="139">
        <v>0</v>
      </c>
      <c r="O2779" s="139">
        <v>0</v>
      </c>
      <c r="P2779" s="139">
        <v>0</v>
      </c>
      <c r="Q2779" s="139">
        <v>0</v>
      </c>
      <c r="R2779" s="139">
        <v>0</v>
      </c>
    </row>
    <row r="2780" spans="1:18" x14ac:dyDescent="0.3">
      <c r="A2780" s="140" t="s">
        <v>3359</v>
      </c>
      <c r="B2780" s="139">
        <v>2</v>
      </c>
      <c r="C2780" s="139">
        <v>0</v>
      </c>
      <c r="D2780" s="139">
        <v>3</v>
      </c>
      <c r="E2780" s="139">
        <v>2</v>
      </c>
      <c r="F2780" s="139">
        <v>1</v>
      </c>
      <c r="G2780" s="139">
        <v>0</v>
      </c>
      <c r="H2780" s="139">
        <v>0</v>
      </c>
      <c r="I2780" s="139">
        <v>2</v>
      </c>
      <c r="J2780" s="139">
        <v>1</v>
      </c>
      <c r="K2780" s="139">
        <v>1</v>
      </c>
      <c r="L2780" s="139">
        <v>1</v>
      </c>
      <c r="M2780" s="139">
        <v>0</v>
      </c>
      <c r="N2780" s="139">
        <v>2</v>
      </c>
      <c r="O2780" s="139">
        <v>0</v>
      </c>
      <c r="P2780" s="139">
        <v>0</v>
      </c>
      <c r="Q2780" s="139">
        <v>2</v>
      </c>
      <c r="R2780" s="139">
        <v>1</v>
      </c>
    </row>
    <row r="2781" spans="1:18" x14ac:dyDescent="0.3">
      <c r="A2781" s="140" t="s">
        <v>5477</v>
      </c>
      <c r="B2781" s="139">
        <v>3</v>
      </c>
      <c r="C2781" s="139">
        <v>0</v>
      </c>
      <c r="D2781" s="139">
        <v>3</v>
      </c>
      <c r="E2781" s="139">
        <v>2</v>
      </c>
      <c r="F2781" s="139">
        <v>1</v>
      </c>
      <c r="G2781" s="139">
        <v>0</v>
      </c>
      <c r="H2781" s="139">
        <v>0</v>
      </c>
      <c r="I2781" s="139">
        <v>2</v>
      </c>
      <c r="J2781" s="139">
        <v>1</v>
      </c>
      <c r="K2781" s="139">
        <v>3</v>
      </c>
      <c r="L2781" s="139">
        <v>1</v>
      </c>
      <c r="M2781" s="139">
        <v>0</v>
      </c>
      <c r="N2781" s="139">
        <v>1</v>
      </c>
      <c r="O2781" s="139">
        <v>0</v>
      </c>
      <c r="P2781" s="139">
        <v>1</v>
      </c>
      <c r="Q2781" s="139">
        <v>0</v>
      </c>
      <c r="R2781" s="139">
        <v>1</v>
      </c>
    </row>
    <row r="2782" spans="1:18" x14ac:dyDescent="0.3">
      <c r="A2782" s="140" t="s">
        <v>5476</v>
      </c>
      <c r="B2782" s="139">
        <v>3</v>
      </c>
      <c r="C2782" s="139">
        <v>0</v>
      </c>
      <c r="D2782" s="139">
        <v>5</v>
      </c>
      <c r="E2782" s="139">
        <v>2</v>
      </c>
      <c r="F2782" s="139">
        <v>1</v>
      </c>
      <c r="G2782" s="139">
        <v>0</v>
      </c>
      <c r="H2782" s="139">
        <v>0</v>
      </c>
      <c r="I2782" s="139">
        <v>1</v>
      </c>
      <c r="J2782" s="139">
        <v>1</v>
      </c>
      <c r="K2782" s="139">
        <v>1</v>
      </c>
      <c r="L2782" s="139">
        <v>1</v>
      </c>
      <c r="M2782" s="139">
        <v>0</v>
      </c>
      <c r="N2782" s="139">
        <v>0</v>
      </c>
      <c r="O2782" s="139">
        <v>0</v>
      </c>
      <c r="P2782" s="139">
        <v>0</v>
      </c>
      <c r="Q2782" s="139">
        <v>0</v>
      </c>
      <c r="R2782" s="139">
        <v>0</v>
      </c>
    </row>
    <row r="2783" spans="1:18" x14ac:dyDescent="0.3">
      <c r="A2783" s="140" t="s">
        <v>3358</v>
      </c>
      <c r="B2783" s="139">
        <v>3</v>
      </c>
      <c r="C2783" s="139">
        <v>0</v>
      </c>
      <c r="D2783" s="139">
        <v>5</v>
      </c>
      <c r="E2783" s="139">
        <v>1</v>
      </c>
      <c r="F2783" s="139">
        <v>1</v>
      </c>
      <c r="G2783" s="139">
        <v>0</v>
      </c>
      <c r="H2783" s="139">
        <v>0</v>
      </c>
      <c r="I2783" s="139">
        <v>1</v>
      </c>
      <c r="J2783" s="139">
        <v>1</v>
      </c>
      <c r="K2783" s="139">
        <v>3</v>
      </c>
      <c r="L2783" s="139">
        <v>1</v>
      </c>
      <c r="M2783" s="139">
        <v>0</v>
      </c>
      <c r="N2783" s="139">
        <v>1</v>
      </c>
      <c r="O2783" s="139">
        <v>0</v>
      </c>
      <c r="P2783" s="139">
        <v>0</v>
      </c>
      <c r="Q2783" s="139">
        <v>1</v>
      </c>
      <c r="R2783" s="139">
        <v>0</v>
      </c>
    </row>
    <row r="2784" spans="1:18" x14ac:dyDescent="0.3">
      <c r="A2784" s="140" t="s">
        <v>3357</v>
      </c>
      <c r="B2784" s="139">
        <v>3</v>
      </c>
      <c r="C2784" s="139">
        <v>0</v>
      </c>
      <c r="D2784" s="139">
        <v>3</v>
      </c>
      <c r="E2784" s="139">
        <v>2</v>
      </c>
      <c r="F2784" s="139">
        <v>1</v>
      </c>
      <c r="G2784" s="139">
        <v>0</v>
      </c>
      <c r="H2784" s="139">
        <v>0</v>
      </c>
      <c r="I2784" s="139">
        <v>1</v>
      </c>
      <c r="J2784" s="139">
        <v>1</v>
      </c>
      <c r="K2784" s="139">
        <v>1</v>
      </c>
      <c r="L2784" s="139">
        <v>1</v>
      </c>
      <c r="M2784" s="139">
        <v>0</v>
      </c>
      <c r="N2784" s="139">
        <v>1</v>
      </c>
      <c r="O2784" s="139">
        <v>0</v>
      </c>
      <c r="P2784" s="139">
        <v>0</v>
      </c>
      <c r="Q2784" s="139">
        <v>0</v>
      </c>
      <c r="R2784" s="139">
        <v>0</v>
      </c>
    </row>
    <row r="2785" spans="1:18" x14ac:dyDescent="0.3">
      <c r="A2785" s="140" t="s">
        <v>3356</v>
      </c>
      <c r="B2785" s="139">
        <v>2</v>
      </c>
      <c r="C2785" s="139">
        <v>0</v>
      </c>
      <c r="D2785" s="139">
        <v>3</v>
      </c>
      <c r="E2785" s="139">
        <v>2</v>
      </c>
      <c r="F2785" s="139">
        <v>1</v>
      </c>
      <c r="G2785" s="139">
        <v>0</v>
      </c>
      <c r="H2785" s="139">
        <v>0</v>
      </c>
      <c r="I2785" s="139">
        <v>1</v>
      </c>
      <c r="J2785" s="139">
        <v>1</v>
      </c>
      <c r="K2785" s="139">
        <v>1</v>
      </c>
      <c r="L2785" s="139">
        <v>1</v>
      </c>
      <c r="M2785" s="139">
        <v>0</v>
      </c>
      <c r="N2785" s="139">
        <v>1</v>
      </c>
      <c r="O2785" s="139">
        <v>0</v>
      </c>
      <c r="P2785" s="139">
        <v>0</v>
      </c>
      <c r="Q2785" s="139">
        <v>1</v>
      </c>
      <c r="R2785" s="139">
        <v>0</v>
      </c>
    </row>
    <row r="2786" spans="1:18" x14ac:dyDescent="0.3">
      <c r="A2786" s="140" t="s">
        <v>5475</v>
      </c>
      <c r="B2786" s="139">
        <v>3</v>
      </c>
      <c r="C2786" s="139">
        <v>0</v>
      </c>
      <c r="D2786" s="139">
        <v>4</v>
      </c>
      <c r="E2786" s="139">
        <v>2</v>
      </c>
      <c r="F2786" s="139">
        <v>1</v>
      </c>
      <c r="G2786" s="139">
        <v>0</v>
      </c>
      <c r="H2786" s="139">
        <v>0</v>
      </c>
      <c r="I2786" s="139">
        <v>1</v>
      </c>
      <c r="J2786" s="139">
        <v>1</v>
      </c>
      <c r="K2786" s="139">
        <v>1</v>
      </c>
      <c r="L2786" s="139">
        <v>1</v>
      </c>
      <c r="M2786" s="139">
        <v>0</v>
      </c>
      <c r="N2786" s="139">
        <v>1</v>
      </c>
      <c r="O2786" s="139">
        <v>0</v>
      </c>
      <c r="P2786" s="139">
        <v>0</v>
      </c>
      <c r="Q2786" s="139">
        <v>0</v>
      </c>
      <c r="R2786" s="139">
        <v>1</v>
      </c>
    </row>
    <row r="2787" spans="1:18" x14ac:dyDescent="0.3">
      <c r="A2787" s="140" t="s">
        <v>3355</v>
      </c>
      <c r="B2787" s="139">
        <v>2</v>
      </c>
      <c r="C2787" s="139">
        <v>0</v>
      </c>
      <c r="D2787" s="139">
        <v>5</v>
      </c>
      <c r="E2787" s="139">
        <v>1</v>
      </c>
      <c r="F2787" s="139">
        <v>1</v>
      </c>
      <c r="G2787" s="139">
        <v>0</v>
      </c>
      <c r="H2787" s="139">
        <v>0</v>
      </c>
      <c r="I2787" s="139">
        <v>1</v>
      </c>
      <c r="J2787" s="139">
        <v>1</v>
      </c>
      <c r="K2787" s="139">
        <v>3</v>
      </c>
      <c r="L2787" s="139">
        <v>1</v>
      </c>
      <c r="M2787" s="139">
        <v>0</v>
      </c>
      <c r="N2787" s="139">
        <v>1</v>
      </c>
      <c r="O2787" s="139">
        <v>0</v>
      </c>
      <c r="P2787" s="139">
        <v>0</v>
      </c>
      <c r="Q2787" s="139">
        <v>0</v>
      </c>
      <c r="R2787" s="139">
        <v>1</v>
      </c>
    </row>
    <row r="2788" spans="1:18" x14ac:dyDescent="0.3">
      <c r="A2788" s="140" t="s">
        <v>3354</v>
      </c>
      <c r="B2788" s="139">
        <v>3</v>
      </c>
      <c r="C2788" s="139">
        <v>0</v>
      </c>
      <c r="D2788" s="139">
        <v>5</v>
      </c>
      <c r="E2788" s="139">
        <v>2</v>
      </c>
      <c r="F2788" s="139">
        <v>1</v>
      </c>
      <c r="G2788" s="139">
        <v>0</v>
      </c>
      <c r="H2788" s="139">
        <v>0</v>
      </c>
      <c r="I2788" s="139">
        <v>1</v>
      </c>
      <c r="J2788" s="139">
        <v>1</v>
      </c>
      <c r="K2788" s="139">
        <v>3</v>
      </c>
      <c r="L2788" s="139">
        <v>1</v>
      </c>
      <c r="M2788" s="139">
        <v>0</v>
      </c>
      <c r="N2788" s="139">
        <v>0</v>
      </c>
      <c r="O2788" s="139">
        <v>0</v>
      </c>
      <c r="P2788" s="139">
        <v>0</v>
      </c>
      <c r="Q2788" s="139">
        <v>0</v>
      </c>
      <c r="R2788" s="139">
        <v>0</v>
      </c>
    </row>
    <row r="2789" spans="1:18" x14ac:dyDescent="0.3">
      <c r="A2789" s="140" t="s">
        <v>3353</v>
      </c>
      <c r="B2789" s="139">
        <v>2</v>
      </c>
      <c r="C2789" s="139">
        <v>0</v>
      </c>
      <c r="D2789" s="139">
        <v>6</v>
      </c>
      <c r="E2789" s="139">
        <v>1</v>
      </c>
      <c r="F2789" s="139">
        <v>1</v>
      </c>
      <c r="G2789" s="139">
        <v>0</v>
      </c>
      <c r="H2789" s="139">
        <v>0</v>
      </c>
      <c r="I2789" s="139">
        <v>2</v>
      </c>
      <c r="J2789" s="139">
        <v>1</v>
      </c>
      <c r="K2789" s="139">
        <v>1</v>
      </c>
      <c r="L2789" s="139">
        <v>1</v>
      </c>
      <c r="M2789" s="139">
        <v>0</v>
      </c>
      <c r="N2789" s="139">
        <v>0</v>
      </c>
      <c r="O2789" s="139">
        <v>0</v>
      </c>
      <c r="P2789" s="139">
        <v>0</v>
      </c>
      <c r="Q2789" s="139">
        <v>0</v>
      </c>
      <c r="R2789" s="139">
        <v>0</v>
      </c>
    </row>
    <row r="2790" spans="1:18" x14ac:dyDescent="0.3">
      <c r="A2790" s="140" t="s">
        <v>3352</v>
      </c>
      <c r="B2790" s="139">
        <v>3</v>
      </c>
      <c r="C2790" s="139">
        <v>0</v>
      </c>
      <c r="D2790" s="139">
        <v>6</v>
      </c>
      <c r="E2790" s="139">
        <v>2</v>
      </c>
      <c r="F2790" s="139">
        <v>1</v>
      </c>
      <c r="G2790" s="139">
        <v>0</v>
      </c>
      <c r="H2790" s="139">
        <v>0</v>
      </c>
      <c r="I2790" s="139">
        <v>1</v>
      </c>
      <c r="J2790" s="139">
        <v>1</v>
      </c>
      <c r="K2790" s="139">
        <v>3</v>
      </c>
      <c r="L2790" s="139">
        <v>1</v>
      </c>
      <c r="M2790" s="139">
        <v>0</v>
      </c>
      <c r="N2790" s="139">
        <v>0</v>
      </c>
      <c r="O2790" s="139">
        <v>2</v>
      </c>
      <c r="P2790" s="139">
        <v>0</v>
      </c>
      <c r="Q2790" s="139">
        <v>1</v>
      </c>
      <c r="R2790" s="139">
        <v>1</v>
      </c>
    </row>
    <row r="2791" spans="1:18" x14ac:dyDescent="0.3">
      <c r="A2791" s="140" t="s">
        <v>3351</v>
      </c>
      <c r="B2791" s="139">
        <v>3</v>
      </c>
      <c r="C2791" s="139">
        <v>0</v>
      </c>
      <c r="D2791" s="139">
        <v>5</v>
      </c>
      <c r="E2791" s="139">
        <v>1</v>
      </c>
      <c r="F2791" s="139">
        <v>1</v>
      </c>
      <c r="G2791" s="139">
        <v>0</v>
      </c>
      <c r="H2791" s="139">
        <v>0</v>
      </c>
      <c r="I2791" s="139">
        <v>1</v>
      </c>
      <c r="J2791" s="139">
        <v>1</v>
      </c>
      <c r="K2791" s="139">
        <v>3</v>
      </c>
      <c r="L2791" s="139">
        <v>1</v>
      </c>
      <c r="M2791" s="139">
        <v>0</v>
      </c>
      <c r="N2791" s="139">
        <v>0</v>
      </c>
      <c r="O2791" s="139">
        <v>0</v>
      </c>
      <c r="P2791" s="139">
        <v>0</v>
      </c>
      <c r="Q2791" s="139">
        <v>0</v>
      </c>
      <c r="R2791" s="139">
        <v>0</v>
      </c>
    </row>
    <row r="2792" spans="1:18" x14ac:dyDescent="0.3">
      <c r="A2792" s="140" t="s">
        <v>3350</v>
      </c>
      <c r="B2792" s="139">
        <v>3</v>
      </c>
      <c r="C2792" s="139">
        <v>0</v>
      </c>
      <c r="D2792" s="139">
        <v>1</v>
      </c>
      <c r="E2792" s="139">
        <v>2</v>
      </c>
      <c r="F2792" s="139">
        <v>1</v>
      </c>
      <c r="G2792" s="139">
        <v>0</v>
      </c>
      <c r="H2792" s="139">
        <v>0</v>
      </c>
      <c r="I2792" s="139">
        <v>2</v>
      </c>
      <c r="J2792" s="139">
        <v>3</v>
      </c>
      <c r="K2792" s="139">
        <v>3</v>
      </c>
      <c r="L2792" s="139">
        <v>1</v>
      </c>
      <c r="M2792" s="139">
        <v>0</v>
      </c>
      <c r="N2792" s="139">
        <v>0</v>
      </c>
      <c r="O2792" s="139">
        <v>0</v>
      </c>
      <c r="P2792" s="139">
        <v>0</v>
      </c>
      <c r="Q2792" s="139">
        <v>0</v>
      </c>
      <c r="R2792" s="139">
        <v>0</v>
      </c>
    </row>
    <row r="2793" spans="1:18" x14ac:dyDescent="0.3">
      <c r="A2793" s="140" t="s">
        <v>3349</v>
      </c>
      <c r="B2793" s="139">
        <v>3</v>
      </c>
      <c r="C2793" s="139">
        <v>0</v>
      </c>
      <c r="D2793" s="139">
        <v>1</v>
      </c>
      <c r="E2793" s="139">
        <v>2</v>
      </c>
      <c r="F2793" s="139">
        <v>1</v>
      </c>
      <c r="G2793" s="139">
        <v>0</v>
      </c>
      <c r="H2793" s="139">
        <v>0</v>
      </c>
      <c r="I2793" s="139">
        <v>1</v>
      </c>
      <c r="J2793" s="139">
        <v>1</v>
      </c>
      <c r="K2793" s="139">
        <v>1</v>
      </c>
      <c r="L2793" s="139">
        <v>2</v>
      </c>
      <c r="M2793" s="139">
        <v>0</v>
      </c>
      <c r="N2793" s="139">
        <v>0</v>
      </c>
      <c r="O2793" s="139">
        <v>0</v>
      </c>
      <c r="P2793" s="139">
        <v>0</v>
      </c>
      <c r="Q2793" s="139">
        <v>0</v>
      </c>
      <c r="R2793" s="139">
        <v>1</v>
      </c>
    </row>
    <row r="2794" spans="1:18" x14ac:dyDescent="0.3">
      <c r="A2794" s="140" t="s">
        <v>3348</v>
      </c>
      <c r="B2794" s="139">
        <v>2</v>
      </c>
      <c r="C2794" s="139">
        <v>0</v>
      </c>
      <c r="D2794" s="139">
        <v>3</v>
      </c>
      <c r="E2794" s="139">
        <v>2</v>
      </c>
      <c r="F2794" s="139">
        <v>1</v>
      </c>
      <c r="G2794" s="139">
        <v>0</v>
      </c>
      <c r="H2794" s="139">
        <v>0</v>
      </c>
      <c r="I2794" s="139">
        <v>1</v>
      </c>
      <c r="J2794" s="139">
        <v>1</v>
      </c>
      <c r="K2794" s="139">
        <v>1</v>
      </c>
      <c r="L2794" s="139">
        <v>1</v>
      </c>
      <c r="M2794" s="139">
        <v>0</v>
      </c>
      <c r="N2794" s="139">
        <v>0</v>
      </c>
      <c r="O2794" s="139">
        <v>0</v>
      </c>
      <c r="P2794" s="139">
        <v>0</v>
      </c>
      <c r="Q2794" s="139">
        <v>0</v>
      </c>
      <c r="R2794" s="139">
        <v>0</v>
      </c>
    </row>
    <row r="2795" spans="1:18" x14ac:dyDescent="0.3">
      <c r="A2795" s="140" t="s">
        <v>3347</v>
      </c>
      <c r="B2795" s="139">
        <v>3</v>
      </c>
      <c r="C2795" s="139">
        <v>0</v>
      </c>
      <c r="D2795" s="139">
        <v>3</v>
      </c>
      <c r="E2795" s="139">
        <v>2</v>
      </c>
      <c r="F2795" s="139">
        <v>1</v>
      </c>
      <c r="G2795" s="139">
        <v>0</v>
      </c>
      <c r="H2795" s="139">
        <v>0</v>
      </c>
      <c r="I2795" s="139">
        <v>1</v>
      </c>
      <c r="J2795" s="139">
        <v>1</v>
      </c>
      <c r="K2795" s="139">
        <v>1</v>
      </c>
      <c r="L2795" s="139">
        <v>2</v>
      </c>
      <c r="M2795" s="139">
        <v>0</v>
      </c>
      <c r="N2795" s="139">
        <v>0</v>
      </c>
      <c r="O2795" s="139">
        <v>0</v>
      </c>
      <c r="P2795" s="139">
        <v>0</v>
      </c>
      <c r="Q2795" s="139">
        <v>0</v>
      </c>
      <c r="R2795" s="139">
        <v>0</v>
      </c>
    </row>
    <row r="2796" spans="1:18" x14ac:dyDescent="0.3">
      <c r="A2796" s="140" t="s">
        <v>3346</v>
      </c>
      <c r="B2796" s="139">
        <v>3</v>
      </c>
      <c r="C2796" s="139">
        <v>0</v>
      </c>
      <c r="D2796" s="139">
        <v>3</v>
      </c>
      <c r="E2796" s="139">
        <v>2</v>
      </c>
      <c r="F2796" s="139">
        <v>1</v>
      </c>
      <c r="G2796" s="139">
        <v>0</v>
      </c>
      <c r="H2796" s="139">
        <v>0</v>
      </c>
      <c r="I2796" s="139">
        <v>1</v>
      </c>
      <c r="J2796" s="139">
        <v>1</v>
      </c>
      <c r="K2796" s="139">
        <v>1</v>
      </c>
      <c r="L2796" s="139">
        <v>1</v>
      </c>
      <c r="M2796" s="139">
        <v>0</v>
      </c>
      <c r="N2796" s="139">
        <v>1</v>
      </c>
      <c r="O2796" s="139">
        <v>0</v>
      </c>
      <c r="P2796" s="139">
        <v>0</v>
      </c>
      <c r="Q2796" s="139">
        <v>0</v>
      </c>
      <c r="R2796" s="139">
        <v>0</v>
      </c>
    </row>
    <row r="2797" spans="1:18" x14ac:dyDescent="0.3">
      <c r="A2797" s="140" t="s">
        <v>3345</v>
      </c>
      <c r="B2797" s="139">
        <v>3</v>
      </c>
      <c r="C2797" s="139">
        <v>0</v>
      </c>
      <c r="D2797" s="139">
        <v>3</v>
      </c>
      <c r="E2797" s="139">
        <v>2</v>
      </c>
      <c r="F2797" s="139">
        <v>1</v>
      </c>
      <c r="G2797" s="139">
        <v>0</v>
      </c>
      <c r="H2797" s="139">
        <v>0</v>
      </c>
      <c r="I2797" s="139">
        <v>1</v>
      </c>
      <c r="J2797" s="139">
        <v>1</v>
      </c>
      <c r="K2797" s="139">
        <v>1</v>
      </c>
      <c r="L2797" s="139">
        <v>1</v>
      </c>
      <c r="M2797" s="139">
        <v>0</v>
      </c>
      <c r="N2797" s="139">
        <v>2</v>
      </c>
      <c r="O2797" s="139">
        <v>0</v>
      </c>
      <c r="P2797" s="139">
        <v>0</v>
      </c>
      <c r="Q2797" s="139">
        <v>1</v>
      </c>
      <c r="R2797" s="139">
        <v>0</v>
      </c>
    </row>
    <row r="2798" spans="1:18" x14ac:dyDescent="0.3">
      <c r="A2798" s="140" t="s">
        <v>3344</v>
      </c>
      <c r="B2798" s="139">
        <v>2</v>
      </c>
      <c r="C2798" s="139">
        <v>0</v>
      </c>
      <c r="D2798" s="139">
        <v>5</v>
      </c>
      <c r="E2798" s="139">
        <v>2</v>
      </c>
      <c r="F2798" s="139">
        <v>1</v>
      </c>
      <c r="G2798" s="139">
        <v>0</v>
      </c>
      <c r="H2798" s="139">
        <v>0</v>
      </c>
      <c r="I2798" s="139">
        <v>1</v>
      </c>
      <c r="J2798" s="139">
        <v>1</v>
      </c>
      <c r="K2798" s="139">
        <v>1</v>
      </c>
      <c r="L2798" s="139">
        <v>1</v>
      </c>
      <c r="M2798" s="139">
        <v>0</v>
      </c>
      <c r="N2798" s="139">
        <v>3</v>
      </c>
      <c r="O2798" s="139">
        <v>0</v>
      </c>
      <c r="P2798" s="139">
        <v>0</v>
      </c>
      <c r="Q2798" s="139">
        <v>1</v>
      </c>
      <c r="R2798" s="139">
        <v>0</v>
      </c>
    </row>
    <row r="2799" spans="1:18" x14ac:dyDescent="0.3">
      <c r="A2799" s="140" t="s">
        <v>3343</v>
      </c>
      <c r="B2799" s="139">
        <v>2</v>
      </c>
      <c r="C2799" s="139">
        <v>0</v>
      </c>
      <c r="D2799" s="139">
        <v>3</v>
      </c>
      <c r="E2799" s="139">
        <v>2</v>
      </c>
      <c r="F2799" s="139">
        <v>1</v>
      </c>
      <c r="G2799" s="139">
        <v>0</v>
      </c>
      <c r="H2799" s="139">
        <v>0</v>
      </c>
      <c r="I2799" s="139">
        <v>1</v>
      </c>
      <c r="J2799" s="139">
        <v>1</v>
      </c>
      <c r="K2799" s="139">
        <v>1</v>
      </c>
      <c r="L2799" s="139">
        <v>1</v>
      </c>
      <c r="M2799" s="139">
        <v>0</v>
      </c>
      <c r="N2799" s="139">
        <v>2</v>
      </c>
      <c r="O2799" s="139">
        <v>0</v>
      </c>
      <c r="P2799" s="139">
        <v>0</v>
      </c>
      <c r="Q2799" s="139">
        <v>1</v>
      </c>
      <c r="R2799" s="139">
        <v>2</v>
      </c>
    </row>
    <row r="2800" spans="1:18" x14ac:dyDescent="0.3">
      <c r="A2800" s="140" t="s">
        <v>3342</v>
      </c>
      <c r="B2800" s="139">
        <v>3</v>
      </c>
      <c r="C2800" s="139">
        <v>0</v>
      </c>
      <c r="D2800" s="139">
        <v>3</v>
      </c>
      <c r="E2800" s="139">
        <v>1</v>
      </c>
      <c r="F2800" s="139">
        <v>1</v>
      </c>
      <c r="G2800" s="139">
        <v>0</v>
      </c>
      <c r="H2800" s="139">
        <v>0</v>
      </c>
      <c r="I2800" s="139">
        <v>1</v>
      </c>
      <c r="J2800" s="139">
        <v>1</v>
      </c>
      <c r="K2800" s="139">
        <v>3</v>
      </c>
      <c r="L2800" s="139">
        <v>1</v>
      </c>
      <c r="M2800" s="139">
        <v>1</v>
      </c>
      <c r="N2800" s="139">
        <v>0</v>
      </c>
      <c r="O2800" s="139">
        <v>0</v>
      </c>
      <c r="P2800" s="139">
        <v>0</v>
      </c>
      <c r="Q2800" s="139">
        <v>1</v>
      </c>
      <c r="R2800" s="139">
        <v>1</v>
      </c>
    </row>
    <row r="2801" spans="1:18" x14ac:dyDescent="0.3">
      <c r="A2801" s="140" t="s">
        <v>3341</v>
      </c>
      <c r="B2801" s="139">
        <v>3</v>
      </c>
      <c r="C2801" s="139">
        <v>0</v>
      </c>
      <c r="D2801" s="139">
        <v>3</v>
      </c>
      <c r="E2801" s="139">
        <v>2</v>
      </c>
      <c r="F2801" s="139">
        <v>1</v>
      </c>
      <c r="G2801" s="139">
        <v>0</v>
      </c>
      <c r="H2801" s="139">
        <v>0</v>
      </c>
      <c r="I2801" s="139">
        <v>1</v>
      </c>
      <c r="J2801" s="139">
        <v>1</v>
      </c>
      <c r="K2801" s="139">
        <v>3</v>
      </c>
      <c r="L2801" s="139">
        <v>1</v>
      </c>
      <c r="M2801" s="139">
        <v>0</v>
      </c>
      <c r="N2801" s="139">
        <v>1</v>
      </c>
      <c r="O2801" s="139">
        <v>0</v>
      </c>
      <c r="P2801" s="139">
        <v>0</v>
      </c>
      <c r="Q2801" s="139">
        <v>1</v>
      </c>
      <c r="R2801" s="139">
        <v>0</v>
      </c>
    </row>
    <row r="2802" spans="1:18" x14ac:dyDescent="0.3">
      <c r="A2802" s="140" t="s">
        <v>3340</v>
      </c>
      <c r="B2802" s="139">
        <v>3</v>
      </c>
      <c r="C2802" s="139">
        <v>0</v>
      </c>
      <c r="D2802" s="139">
        <v>5</v>
      </c>
      <c r="E2802" s="139">
        <v>2</v>
      </c>
      <c r="F2802" s="139">
        <v>1</v>
      </c>
      <c r="G2802" s="139">
        <v>0</v>
      </c>
      <c r="H2802" s="139">
        <v>0</v>
      </c>
      <c r="I2802" s="139">
        <v>1</v>
      </c>
      <c r="J2802" s="139">
        <v>1</v>
      </c>
      <c r="K2802" s="139">
        <v>3</v>
      </c>
      <c r="L2802" s="139">
        <v>1</v>
      </c>
      <c r="M2802" s="139">
        <v>0</v>
      </c>
      <c r="N2802" s="139">
        <v>0</v>
      </c>
      <c r="O2802" s="139">
        <v>0</v>
      </c>
      <c r="P2802" s="139">
        <v>1</v>
      </c>
      <c r="Q2802" s="139">
        <v>0</v>
      </c>
      <c r="R2802" s="139">
        <v>0</v>
      </c>
    </row>
    <row r="2803" spans="1:18" x14ac:dyDescent="0.3">
      <c r="A2803" s="140" t="s">
        <v>5474</v>
      </c>
      <c r="B2803" s="139">
        <v>3</v>
      </c>
      <c r="C2803" s="139">
        <v>0</v>
      </c>
      <c r="D2803" s="139">
        <v>6</v>
      </c>
      <c r="E2803" s="139">
        <v>2</v>
      </c>
      <c r="F2803" s="139">
        <v>1</v>
      </c>
      <c r="G2803" s="139">
        <v>0</v>
      </c>
      <c r="H2803" s="139">
        <v>0</v>
      </c>
      <c r="I2803" s="139">
        <v>1</v>
      </c>
      <c r="J2803" s="139">
        <v>1</v>
      </c>
      <c r="K2803" s="139">
        <v>3</v>
      </c>
      <c r="L2803" s="139">
        <v>1</v>
      </c>
      <c r="M2803" s="139">
        <v>0</v>
      </c>
      <c r="N2803" s="139">
        <v>1</v>
      </c>
      <c r="O2803" s="139">
        <v>0</v>
      </c>
      <c r="P2803" s="139">
        <v>0</v>
      </c>
      <c r="Q2803" s="139">
        <v>0</v>
      </c>
      <c r="R2803" s="139">
        <v>0</v>
      </c>
    </row>
    <row r="2804" spans="1:18" x14ac:dyDescent="0.3">
      <c r="A2804" s="140" t="s">
        <v>3339</v>
      </c>
      <c r="B2804" s="139">
        <v>2</v>
      </c>
      <c r="C2804" s="139">
        <v>0</v>
      </c>
      <c r="D2804" s="139">
        <v>3</v>
      </c>
      <c r="E2804" s="139">
        <v>2</v>
      </c>
      <c r="F2804" s="139">
        <v>1</v>
      </c>
      <c r="G2804" s="139">
        <v>0</v>
      </c>
      <c r="H2804" s="139">
        <v>0</v>
      </c>
      <c r="I2804" s="139">
        <v>1</v>
      </c>
      <c r="J2804" s="139">
        <v>1</v>
      </c>
      <c r="K2804" s="139">
        <v>1</v>
      </c>
      <c r="L2804" s="139">
        <v>1</v>
      </c>
      <c r="M2804" s="139">
        <v>0</v>
      </c>
      <c r="N2804" s="139">
        <v>0</v>
      </c>
      <c r="O2804" s="139">
        <v>0</v>
      </c>
      <c r="P2804" s="139">
        <v>0</v>
      </c>
      <c r="Q2804" s="139">
        <v>0</v>
      </c>
      <c r="R2804" s="139">
        <v>0</v>
      </c>
    </row>
    <row r="2805" spans="1:18" x14ac:dyDescent="0.3">
      <c r="A2805" s="140" t="s">
        <v>3338</v>
      </c>
      <c r="B2805" s="139">
        <v>3</v>
      </c>
      <c r="C2805" s="139">
        <v>0</v>
      </c>
      <c r="D2805" s="139">
        <v>3</v>
      </c>
      <c r="E2805" s="139">
        <v>2</v>
      </c>
      <c r="F2805" s="139">
        <v>1</v>
      </c>
      <c r="G2805" s="139">
        <v>0</v>
      </c>
      <c r="H2805" s="139">
        <v>0</v>
      </c>
      <c r="I2805" s="139">
        <v>1</v>
      </c>
      <c r="J2805" s="139">
        <v>1</v>
      </c>
      <c r="K2805" s="139">
        <v>1</v>
      </c>
      <c r="L2805" s="139">
        <v>2</v>
      </c>
      <c r="M2805" s="139">
        <v>0</v>
      </c>
      <c r="N2805" s="139">
        <v>0</v>
      </c>
      <c r="O2805" s="139">
        <v>0</v>
      </c>
      <c r="P2805" s="139">
        <v>0</v>
      </c>
      <c r="Q2805" s="139">
        <v>0</v>
      </c>
      <c r="R2805" s="139">
        <v>0</v>
      </c>
    </row>
    <row r="2806" spans="1:18" x14ac:dyDescent="0.3">
      <c r="A2806" s="140" t="s">
        <v>5473</v>
      </c>
      <c r="B2806" s="139">
        <v>3</v>
      </c>
      <c r="C2806" s="139">
        <v>0</v>
      </c>
      <c r="D2806" s="139">
        <v>5</v>
      </c>
      <c r="E2806" s="139">
        <v>2</v>
      </c>
      <c r="F2806" s="139">
        <v>1</v>
      </c>
      <c r="G2806" s="139">
        <v>0</v>
      </c>
      <c r="H2806" s="139">
        <v>0</v>
      </c>
      <c r="I2806" s="139">
        <v>1</v>
      </c>
      <c r="J2806" s="139">
        <v>1</v>
      </c>
      <c r="K2806" s="139">
        <v>3</v>
      </c>
      <c r="L2806" s="139">
        <v>1</v>
      </c>
      <c r="M2806" s="139">
        <v>0</v>
      </c>
      <c r="N2806" s="139">
        <v>0</v>
      </c>
      <c r="O2806" s="139">
        <v>0</v>
      </c>
      <c r="P2806" s="139">
        <v>0</v>
      </c>
      <c r="Q2806" s="139">
        <v>0</v>
      </c>
      <c r="R2806" s="139">
        <v>0</v>
      </c>
    </row>
    <row r="2807" spans="1:18" x14ac:dyDescent="0.3">
      <c r="A2807" s="140" t="s">
        <v>3337</v>
      </c>
      <c r="B2807" s="139">
        <v>3</v>
      </c>
      <c r="C2807" s="139">
        <v>0</v>
      </c>
      <c r="D2807" s="139">
        <v>5</v>
      </c>
      <c r="E2807" s="139">
        <v>2</v>
      </c>
      <c r="F2807" s="139">
        <v>1</v>
      </c>
      <c r="G2807" s="139">
        <v>0</v>
      </c>
      <c r="H2807" s="139">
        <v>0</v>
      </c>
      <c r="I2807" s="139">
        <v>1</v>
      </c>
      <c r="J2807" s="139">
        <v>1</v>
      </c>
      <c r="K2807" s="139">
        <v>3</v>
      </c>
      <c r="L2807" s="139">
        <v>1</v>
      </c>
      <c r="M2807" s="139">
        <v>0</v>
      </c>
      <c r="N2807" s="139">
        <v>0</v>
      </c>
      <c r="O2807" s="139">
        <v>0</v>
      </c>
      <c r="P2807" s="139">
        <v>0</v>
      </c>
      <c r="Q2807" s="139">
        <v>1</v>
      </c>
      <c r="R2807" s="139">
        <v>0</v>
      </c>
    </row>
    <row r="2808" spans="1:18" x14ac:dyDescent="0.3">
      <c r="A2808" s="140" t="s">
        <v>3336</v>
      </c>
      <c r="B2808" s="139">
        <v>3</v>
      </c>
      <c r="C2808" s="139">
        <v>0</v>
      </c>
      <c r="D2808" s="139">
        <v>4</v>
      </c>
      <c r="E2808" s="139">
        <v>2</v>
      </c>
      <c r="F2808" s="139">
        <v>1</v>
      </c>
      <c r="G2808" s="139">
        <v>0</v>
      </c>
      <c r="H2808" s="139">
        <v>0</v>
      </c>
      <c r="I2808" s="139">
        <v>1</v>
      </c>
      <c r="J2808" s="139">
        <v>1</v>
      </c>
      <c r="K2808" s="139">
        <v>1</v>
      </c>
      <c r="L2808" s="139">
        <v>1</v>
      </c>
      <c r="M2808" s="139">
        <v>0</v>
      </c>
      <c r="N2808" s="139">
        <v>1</v>
      </c>
      <c r="O2808" s="139">
        <v>0</v>
      </c>
      <c r="P2808" s="139">
        <v>0</v>
      </c>
      <c r="Q2808" s="139">
        <v>0</v>
      </c>
      <c r="R2808" s="139">
        <v>1</v>
      </c>
    </row>
    <row r="2809" spans="1:18" x14ac:dyDescent="0.3">
      <c r="A2809" s="140" t="s">
        <v>3335</v>
      </c>
      <c r="B2809" s="139">
        <v>3</v>
      </c>
      <c r="C2809" s="139">
        <v>0</v>
      </c>
      <c r="D2809" s="139">
        <v>4</v>
      </c>
      <c r="E2809" s="139">
        <v>2</v>
      </c>
      <c r="F2809" s="139">
        <v>1</v>
      </c>
      <c r="G2809" s="139">
        <v>0</v>
      </c>
      <c r="H2809" s="139">
        <v>0</v>
      </c>
      <c r="I2809" s="139">
        <v>1</v>
      </c>
      <c r="J2809" s="139">
        <v>1</v>
      </c>
      <c r="K2809" s="139">
        <v>1</v>
      </c>
      <c r="L2809" s="139">
        <v>1</v>
      </c>
      <c r="M2809" s="139">
        <v>0</v>
      </c>
      <c r="N2809" s="139">
        <v>1</v>
      </c>
      <c r="O2809" s="139">
        <v>0</v>
      </c>
      <c r="P2809" s="139">
        <v>0</v>
      </c>
      <c r="Q2809" s="139">
        <v>0</v>
      </c>
      <c r="R2809" s="139">
        <v>0</v>
      </c>
    </row>
    <row r="2810" spans="1:18" x14ac:dyDescent="0.3">
      <c r="A2810" s="140" t="s">
        <v>3334</v>
      </c>
      <c r="B2810" s="139">
        <v>3</v>
      </c>
      <c r="C2810" s="139">
        <v>0</v>
      </c>
      <c r="D2810" s="139">
        <v>3</v>
      </c>
      <c r="E2810" s="139">
        <v>2</v>
      </c>
      <c r="F2810" s="139">
        <v>1</v>
      </c>
      <c r="G2810" s="139">
        <v>0</v>
      </c>
      <c r="H2810" s="139">
        <v>0</v>
      </c>
      <c r="I2810" s="139">
        <v>1</v>
      </c>
      <c r="J2810" s="139">
        <v>1</v>
      </c>
      <c r="K2810" s="139">
        <v>1</v>
      </c>
      <c r="L2810" s="139">
        <v>1</v>
      </c>
      <c r="M2810" s="139">
        <v>0</v>
      </c>
      <c r="N2810" s="139">
        <v>1</v>
      </c>
      <c r="O2810" s="139">
        <v>0</v>
      </c>
      <c r="P2810" s="139">
        <v>0</v>
      </c>
      <c r="Q2810" s="139">
        <v>1</v>
      </c>
      <c r="R2810" s="139">
        <v>0</v>
      </c>
    </row>
    <row r="2811" spans="1:18" x14ac:dyDescent="0.3">
      <c r="A2811" s="140" t="s">
        <v>3333</v>
      </c>
      <c r="B2811" s="139">
        <v>3</v>
      </c>
      <c r="C2811" s="139">
        <v>0</v>
      </c>
      <c r="D2811" s="139">
        <v>2</v>
      </c>
      <c r="E2811" s="139">
        <v>2</v>
      </c>
      <c r="F2811" s="139">
        <v>1</v>
      </c>
      <c r="G2811" s="139">
        <v>0</v>
      </c>
      <c r="H2811" s="139">
        <v>0</v>
      </c>
      <c r="I2811" s="139">
        <v>1</v>
      </c>
      <c r="J2811" s="139">
        <v>1</v>
      </c>
      <c r="K2811" s="139">
        <v>1</v>
      </c>
      <c r="L2811" s="139">
        <v>1</v>
      </c>
      <c r="M2811" s="139">
        <v>0</v>
      </c>
      <c r="N2811" s="139">
        <v>0</v>
      </c>
      <c r="O2811" s="139">
        <v>1</v>
      </c>
      <c r="P2811" s="139">
        <v>0</v>
      </c>
      <c r="Q2811" s="139">
        <v>1</v>
      </c>
      <c r="R2811" s="139">
        <v>0</v>
      </c>
    </row>
    <row r="2812" spans="1:18" x14ac:dyDescent="0.3">
      <c r="A2812" s="140" t="s">
        <v>3332</v>
      </c>
      <c r="B2812" s="139">
        <v>3</v>
      </c>
      <c r="C2812" s="139">
        <v>0</v>
      </c>
      <c r="D2812" s="139">
        <v>5</v>
      </c>
      <c r="E2812" s="139">
        <v>2</v>
      </c>
      <c r="F2812" s="139">
        <v>1</v>
      </c>
      <c r="G2812" s="139">
        <v>0</v>
      </c>
      <c r="H2812" s="139">
        <v>0</v>
      </c>
      <c r="I2812" s="139">
        <v>2</v>
      </c>
      <c r="J2812" s="139">
        <v>1</v>
      </c>
      <c r="K2812" s="139">
        <v>1</v>
      </c>
      <c r="L2812" s="139">
        <v>1</v>
      </c>
      <c r="M2812" s="139">
        <v>0</v>
      </c>
      <c r="N2812" s="139">
        <v>3</v>
      </c>
      <c r="O2812" s="139">
        <v>0</v>
      </c>
      <c r="P2812" s="139">
        <v>0</v>
      </c>
      <c r="Q2812" s="139">
        <v>1</v>
      </c>
      <c r="R2812" s="139">
        <v>0</v>
      </c>
    </row>
    <row r="2813" spans="1:18" x14ac:dyDescent="0.3">
      <c r="A2813" s="140" t="s">
        <v>5472</v>
      </c>
      <c r="B2813" s="139">
        <v>3</v>
      </c>
      <c r="C2813" s="139">
        <v>0</v>
      </c>
      <c r="D2813" s="139">
        <v>3</v>
      </c>
      <c r="E2813" s="139">
        <v>2</v>
      </c>
      <c r="F2813" s="139">
        <v>1</v>
      </c>
      <c r="G2813" s="139">
        <v>0</v>
      </c>
      <c r="H2813" s="139">
        <v>0</v>
      </c>
      <c r="I2813" s="139">
        <v>2</v>
      </c>
      <c r="J2813" s="139">
        <v>1</v>
      </c>
      <c r="K2813" s="139">
        <v>2</v>
      </c>
      <c r="L2813" s="139">
        <v>1</v>
      </c>
      <c r="M2813" s="139">
        <v>0</v>
      </c>
      <c r="N2813" s="139">
        <v>0</v>
      </c>
      <c r="O2813" s="139">
        <v>0</v>
      </c>
      <c r="P2813" s="139">
        <v>0</v>
      </c>
      <c r="Q2813" s="139">
        <v>0</v>
      </c>
      <c r="R2813" s="139">
        <v>0</v>
      </c>
    </row>
    <row r="2814" spans="1:18" x14ac:dyDescent="0.3">
      <c r="A2814" s="140" t="s">
        <v>3331</v>
      </c>
      <c r="B2814" s="139">
        <v>2</v>
      </c>
      <c r="C2814" s="139">
        <v>0</v>
      </c>
      <c r="D2814" s="139">
        <v>5</v>
      </c>
      <c r="E2814" s="139">
        <v>2</v>
      </c>
      <c r="F2814" s="139">
        <v>1</v>
      </c>
      <c r="G2814" s="139">
        <v>0</v>
      </c>
      <c r="H2814" s="139">
        <v>0</v>
      </c>
      <c r="I2814" s="139">
        <v>2</v>
      </c>
      <c r="J2814" s="139">
        <v>1</v>
      </c>
      <c r="K2814" s="139">
        <v>1</v>
      </c>
      <c r="L2814" s="139">
        <v>1</v>
      </c>
      <c r="M2814" s="139">
        <v>0</v>
      </c>
      <c r="N2814" s="139">
        <v>1</v>
      </c>
      <c r="O2814" s="139">
        <v>0</v>
      </c>
      <c r="P2814" s="139">
        <v>0</v>
      </c>
      <c r="Q2814" s="139">
        <v>3</v>
      </c>
      <c r="R2814" s="139">
        <v>1</v>
      </c>
    </row>
    <row r="2815" spans="1:18" x14ac:dyDescent="0.3">
      <c r="A2815" s="140" t="s">
        <v>3330</v>
      </c>
      <c r="B2815" s="139">
        <v>2</v>
      </c>
      <c r="C2815" s="139">
        <v>0</v>
      </c>
      <c r="D2815" s="139">
        <v>3</v>
      </c>
      <c r="E2815" s="139">
        <v>2</v>
      </c>
      <c r="F2815" s="139">
        <v>1</v>
      </c>
      <c r="G2815" s="139">
        <v>0</v>
      </c>
      <c r="H2815" s="139">
        <v>0</v>
      </c>
      <c r="I2815" s="139">
        <v>2</v>
      </c>
      <c r="J2815" s="139">
        <v>1</v>
      </c>
      <c r="K2815" s="139">
        <v>1</v>
      </c>
      <c r="L2815" s="139">
        <v>1</v>
      </c>
      <c r="M2815" s="139">
        <v>0</v>
      </c>
      <c r="N2815" s="139">
        <v>3</v>
      </c>
      <c r="O2815" s="139">
        <v>0</v>
      </c>
      <c r="P2815" s="139">
        <v>1</v>
      </c>
      <c r="Q2815" s="139">
        <v>1</v>
      </c>
      <c r="R2815" s="139">
        <v>1</v>
      </c>
    </row>
    <row r="2816" spans="1:18" x14ac:dyDescent="0.3">
      <c r="A2816" s="140" t="s">
        <v>3329</v>
      </c>
      <c r="B2816" s="139">
        <v>3</v>
      </c>
      <c r="C2816" s="139">
        <v>0</v>
      </c>
      <c r="D2816" s="139">
        <v>3</v>
      </c>
      <c r="E2816" s="139">
        <v>2</v>
      </c>
      <c r="F2816" s="139">
        <v>1</v>
      </c>
      <c r="G2816" s="139">
        <v>0</v>
      </c>
      <c r="H2816" s="139">
        <v>0</v>
      </c>
      <c r="I2816" s="139">
        <v>1</v>
      </c>
      <c r="J2816" s="139">
        <v>1</v>
      </c>
      <c r="K2816" s="139">
        <v>1</v>
      </c>
      <c r="L2816" s="139">
        <v>2</v>
      </c>
      <c r="M2816" s="139">
        <v>0</v>
      </c>
      <c r="N2816" s="139">
        <v>0</v>
      </c>
      <c r="O2816" s="139">
        <v>0</v>
      </c>
      <c r="P2816" s="139">
        <v>0</v>
      </c>
      <c r="Q2816" s="139">
        <v>0</v>
      </c>
      <c r="R2816" s="139">
        <v>0</v>
      </c>
    </row>
    <row r="2817" spans="1:18" x14ac:dyDescent="0.3">
      <c r="A2817" s="140" t="s">
        <v>3328</v>
      </c>
      <c r="B2817" s="139">
        <v>3</v>
      </c>
      <c r="C2817" s="139">
        <v>0</v>
      </c>
      <c r="D2817" s="139">
        <v>1</v>
      </c>
      <c r="E2817" s="139">
        <v>2</v>
      </c>
      <c r="F2817" s="139">
        <v>1</v>
      </c>
      <c r="G2817" s="139">
        <v>0</v>
      </c>
      <c r="H2817" s="139">
        <v>0</v>
      </c>
      <c r="I2817" s="139">
        <v>2</v>
      </c>
      <c r="J2817" s="139">
        <v>1</v>
      </c>
      <c r="K2817" s="139">
        <v>2</v>
      </c>
      <c r="L2817" s="139">
        <v>2</v>
      </c>
      <c r="M2817" s="139">
        <v>0</v>
      </c>
      <c r="N2817" s="139">
        <v>0</v>
      </c>
      <c r="O2817" s="139">
        <v>1</v>
      </c>
      <c r="P2817" s="139">
        <v>0</v>
      </c>
      <c r="Q2817" s="139">
        <v>0</v>
      </c>
      <c r="R2817" s="139">
        <v>1</v>
      </c>
    </row>
    <row r="2818" spans="1:18" x14ac:dyDescent="0.3">
      <c r="A2818" s="140" t="s">
        <v>3327</v>
      </c>
      <c r="B2818" s="139">
        <v>3</v>
      </c>
      <c r="C2818" s="139">
        <v>0</v>
      </c>
      <c r="D2818" s="139">
        <v>3</v>
      </c>
      <c r="E2818" s="139">
        <v>2</v>
      </c>
      <c r="F2818" s="139">
        <v>1</v>
      </c>
      <c r="G2818" s="139">
        <v>0</v>
      </c>
      <c r="H2818" s="139">
        <v>0</v>
      </c>
      <c r="I2818" s="139">
        <v>1</v>
      </c>
      <c r="J2818" s="139">
        <v>1</v>
      </c>
      <c r="K2818" s="139">
        <v>1</v>
      </c>
      <c r="L2818" s="139">
        <v>1</v>
      </c>
      <c r="M2818" s="139">
        <v>0</v>
      </c>
      <c r="N2818" s="139">
        <v>1</v>
      </c>
      <c r="O2818" s="139">
        <v>0</v>
      </c>
      <c r="P2818" s="139">
        <v>0</v>
      </c>
      <c r="Q2818" s="139">
        <v>1</v>
      </c>
      <c r="R2818" s="139">
        <v>0</v>
      </c>
    </row>
    <row r="2819" spans="1:18" x14ac:dyDescent="0.3">
      <c r="A2819" s="140" t="s">
        <v>3326</v>
      </c>
      <c r="B2819" s="139">
        <v>3</v>
      </c>
      <c r="C2819" s="139">
        <v>0</v>
      </c>
      <c r="D2819" s="139">
        <v>3</v>
      </c>
      <c r="E2819" s="139">
        <v>2</v>
      </c>
      <c r="F2819" s="139">
        <v>1</v>
      </c>
      <c r="G2819" s="139">
        <v>0</v>
      </c>
      <c r="H2819" s="139">
        <v>0</v>
      </c>
      <c r="I2819" s="139">
        <v>1</v>
      </c>
      <c r="J2819" s="139">
        <v>1</v>
      </c>
      <c r="K2819" s="139">
        <v>1</v>
      </c>
      <c r="L2819" s="139">
        <v>1</v>
      </c>
      <c r="M2819" s="139">
        <v>0</v>
      </c>
      <c r="N2819" s="139">
        <v>1</v>
      </c>
      <c r="O2819" s="139">
        <v>0</v>
      </c>
      <c r="P2819" s="139">
        <v>0</v>
      </c>
      <c r="Q2819" s="139">
        <v>1</v>
      </c>
      <c r="R2819" s="139">
        <v>1</v>
      </c>
    </row>
    <row r="2820" spans="1:18" x14ac:dyDescent="0.3">
      <c r="A2820" s="140" t="s">
        <v>3325</v>
      </c>
      <c r="B2820" s="139">
        <v>3</v>
      </c>
      <c r="C2820" s="139">
        <v>0</v>
      </c>
      <c r="D2820" s="139">
        <v>4</v>
      </c>
      <c r="E2820" s="139">
        <v>2</v>
      </c>
      <c r="F2820" s="139">
        <v>1</v>
      </c>
      <c r="G2820" s="139">
        <v>0</v>
      </c>
      <c r="H2820" s="139">
        <v>0</v>
      </c>
      <c r="I2820" s="139">
        <v>1</v>
      </c>
      <c r="J2820" s="139">
        <v>1</v>
      </c>
      <c r="K2820" s="139">
        <v>1</v>
      </c>
      <c r="L2820" s="139">
        <v>1</v>
      </c>
      <c r="M2820" s="139">
        <v>0</v>
      </c>
      <c r="N2820" s="139">
        <v>0</v>
      </c>
      <c r="O2820" s="139">
        <v>1</v>
      </c>
      <c r="P2820" s="139">
        <v>0</v>
      </c>
      <c r="Q2820" s="139">
        <v>1</v>
      </c>
      <c r="R2820" s="139">
        <v>0</v>
      </c>
    </row>
    <row r="2821" spans="1:18" x14ac:dyDescent="0.3">
      <c r="A2821" s="140" t="s">
        <v>3324</v>
      </c>
      <c r="B2821" s="139">
        <v>3</v>
      </c>
      <c r="C2821" s="139">
        <v>0</v>
      </c>
      <c r="D2821" s="139">
        <v>4</v>
      </c>
      <c r="E2821" s="139">
        <v>2</v>
      </c>
      <c r="F2821" s="139">
        <v>1</v>
      </c>
      <c r="G2821" s="139">
        <v>0</v>
      </c>
      <c r="H2821" s="139">
        <v>0</v>
      </c>
      <c r="I2821" s="139">
        <v>1</v>
      </c>
      <c r="J2821" s="139">
        <v>1</v>
      </c>
      <c r="K2821" s="139">
        <v>1</v>
      </c>
      <c r="L2821" s="139">
        <v>1</v>
      </c>
      <c r="M2821" s="139">
        <v>0</v>
      </c>
      <c r="N2821" s="139">
        <v>0</v>
      </c>
      <c r="O2821" s="139">
        <v>1</v>
      </c>
      <c r="P2821" s="139">
        <v>0</v>
      </c>
      <c r="Q2821" s="139">
        <v>0</v>
      </c>
      <c r="R2821" s="139">
        <v>1</v>
      </c>
    </row>
    <row r="2822" spans="1:18" x14ac:dyDescent="0.3">
      <c r="A2822" s="140" t="s">
        <v>3323</v>
      </c>
      <c r="B2822" s="139">
        <v>3</v>
      </c>
      <c r="C2822" s="139">
        <v>0</v>
      </c>
      <c r="D2822" s="139">
        <v>3</v>
      </c>
      <c r="E2822" s="139">
        <v>2</v>
      </c>
      <c r="F2822" s="139">
        <v>1</v>
      </c>
      <c r="G2822" s="139">
        <v>0</v>
      </c>
      <c r="H2822" s="139">
        <v>0</v>
      </c>
      <c r="I2822" s="139">
        <v>1</v>
      </c>
      <c r="J2822" s="139">
        <v>1</v>
      </c>
      <c r="K2822" s="139">
        <v>1</v>
      </c>
      <c r="L2822" s="139">
        <v>1</v>
      </c>
      <c r="M2822" s="139">
        <v>0</v>
      </c>
      <c r="N2822" s="139">
        <v>1</v>
      </c>
      <c r="O2822" s="139">
        <v>0</v>
      </c>
      <c r="P2822" s="139">
        <v>0</v>
      </c>
      <c r="Q2822" s="139">
        <v>1</v>
      </c>
      <c r="R2822" s="139">
        <v>0</v>
      </c>
    </row>
    <row r="2823" spans="1:18" x14ac:dyDescent="0.3">
      <c r="A2823" s="140" t="s">
        <v>3322</v>
      </c>
      <c r="B2823" s="139">
        <v>3</v>
      </c>
      <c r="C2823" s="139">
        <v>0</v>
      </c>
      <c r="D2823" s="139">
        <v>4</v>
      </c>
      <c r="E2823" s="139">
        <v>2</v>
      </c>
      <c r="F2823" s="139">
        <v>1</v>
      </c>
      <c r="G2823" s="139">
        <v>0</v>
      </c>
      <c r="H2823" s="139">
        <v>0</v>
      </c>
      <c r="I2823" s="139">
        <v>1</v>
      </c>
      <c r="J2823" s="139">
        <v>1</v>
      </c>
      <c r="K2823" s="139">
        <v>1</v>
      </c>
      <c r="L2823" s="139">
        <v>1</v>
      </c>
      <c r="M2823" s="139">
        <v>0</v>
      </c>
      <c r="N2823" s="139">
        <v>1</v>
      </c>
      <c r="O2823" s="139">
        <v>0</v>
      </c>
      <c r="P2823" s="139">
        <v>0</v>
      </c>
      <c r="Q2823" s="139">
        <v>1</v>
      </c>
      <c r="R2823" s="139">
        <v>1</v>
      </c>
    </row>
    <row r="2824" spans="1:18" x14ac:dyDescent="0.3">
      <c r="A2824" s="140" t="s">
        <v>3321</v>
      </c>
      <c r="B2824" s="139">
        <v>2</v>
      </c>
      <c r="C2824" s="139">
        <v>0</v>
      </c>
      <c r="D2824" s="139">
        <v>3</v>
      </c>
      <c r="E2824" s="139">
        <v>2</v>
      </c>
      <c r="F2824" s="139">
        <v>1</v>
      </c>
      <c r="G2824" s="139">
        <v>0</v>
      </c>
      <c r="H2824" s="139">
        <v>0</v>
      </c>
      <c r="I2824" s="139">
        <v>2</v>
      </c>
      <c r="J2824" s="139">
        <v>2</v>
      </c>
      <c r="K2824" s="139">
        <v>2</v>
      </c>
      <c r="L2824" s="139">
        <v>1</v>
      </c>
      <c r="M2824" s="139">
        <v>0</v>
      </c>
      <c r="N2824" s="139">
        <v>1</v>
      </c>
      <c r="O2824" s="139">
        <v>0</v>
      </c>
      <c r="P2824" s="139">
        <v>0</v>
      </c>
      <c r="Q2824" s="139">
        <v>1</v>
      </c>
      <c r="R2824" s="139">
        <v>1</v>
      </c>
    </row>
    <row r="2825" spans="1:18" x14ac:dyDescent="0.3">
      <c r="A2825" s="140" t="s">
        <v>3320</v>
      </c>
      <c r="B2825" s="139">
        <v>3</v>
      </c>
      <c r="C2825" s="139">
        <v>0</v>
      </c>
      <c r="D2825" s="139">
        <v>6</v>
      </c>
      <c r="E2825" s="139">
        <v>2</v>
      </c>
      <c r="F2825" s="139">
        <v>1</v>
      </c>
      <c r="G2825" s="139">
        <v>0</v>
      </c>
      <c r="H2825" s="139">
        <v>0</v>
      </c>
      <c r="I2825" s="139">
        <v>2</v>
      </c>
      <c r="J2825" s="139">
        <v>2</v>
      </c>
      <c r="K2825" s="139">
        <v>2</v>
      </c>
      <c r="L2825" s="139">
        <v>1</v>
      </c>
      <c r="M2825" s="139">
        <v>1</v>
      </c>
      <c r="N2825" s="139">
        <v>0</v>
      </c>
      <c r="O2825" s="139">
        <v>0</v>
      </c>
      <c r="P2825" s="139">
        <v>0</v>
      </c>
      <c r="Q2825" s="139">
        <v>0</v>
      </c>
      <c r="R2825" s="139">
        <v>0</v>
      </c>
    </row>
    <row r="2826" spans="1:18" x14ac:dyDescent="0.3">
      <c r="A2826" s="140" t="s">
        <v>3319</v>
      </c>
      <c r="B2826" s="139">
        <v>3</v>
      </c>
      <c r="C2826" s="139">
        <v>0</v>
      </c>
      <c r="D2826" s="139">
        <v>4</v>
      </c>
      <c r="E2826" s="139">
        <v>2</v>
      </c>
      <c r="F2826" s="139">
        <v>1</v>
      </c>
      <c r="G2826" s="139">
        <v>0</v>
      </c>
      <c r="H2826" s="139">
        <v>0</v>
      </c>
      <c r="I2826" s="139">
        <v>1</v>
      </c>
      <c r="J2826" s="139">
        <v>1</v>
      </c>
      <c r="K2826" s="139">
        <v>1</v>
      </c>
      <c r="L2826" s="139">
        <v>1</v>
      </c>
      <c r="M2826" s="139">
        <v>0</v>
      </c>
      <c r="N2826" s="139">
        <v>0</v>
      </c>
      <c r="O2826" s="139">
        <v>0</v>
      </c>
      <c r="P2826" s="139">
        <v>0</v>
      </c>
      <c r="Q2826" s="139">
        <v>0</v>
      </c>
      <c r="R2826" s="139">
        <v>0</v>
      </c>
    </row>
    <row r="2827" spans="1:18" x14ac:dyDescent="0.3">
      <c r="A2827" s="140" t="s">
        <v>3318</v>
      </c>
      <c r="B2827" s="139">
        <v>3</v>
      </c>
      <c r="C2827" s="139">
        <v>0</v>
      </c>
      <c r="D2827" s="139">
        <v>5</v>
      </c>
      <c r="E2827" s="139">
        <v>2</v>
      </c>
      <c r="F2827" s="139">
        <v>1</v>
      </c>
      <c r="G2827" s="139">
        <v>0</v>
      </c>
      <c r="H2827" s="139">
        <v>0</v>
      </c>
      <c r="I2827" s="139">
        <v>2</v>
      </c>
      <c r="J2827" s="139">
        <v>1</v>
      </c>
      <c r="K2827" s="139">
        <v>2</v>
      </c>
      <c r="L2827" s="139">
        <v>1</v>
      </c>
      <c r="M2827" s="139">
        <v>0</v>
      </c>
      <c r="N2827" s="139">
        <v>1</v>
      </c>
      <c r="O2827" s="139">
        <v>0</v>
      </c>
      <c r="P2827" s="139">
        <v>0</v>
      </c>
      <c r="Q2827" s="139">
        <v>1</v>
      </c>
      <c r="R2827" s="139">
        <v>0</v>
      </c>
    </row>
    <row r="2828" spans="1:18" x14ac:dyDescent="0.3">
      <c r="A2828" s="140" t="s">
        <v>3317</v>
      </c>
      <c r="B2828" s="139">
        <v>3</v>
      </c>
      <c r="C2828" s="139">
        <v>0</v>
      </c>
      <c r="D2828" s="139">
        <v>3</v>
      </c>
      <c r="E2828" s="139">
        <v>2</v>
      </c>
      <c r="F2828" s="139">
        <v>1</v>
      </c>
      <c r="G2828" s="139">
        <v>0</v>
      </c>
      <c r="H2828" s="139">
        <v>0</v>
      </c>
      <c r="I2828" s="139">
        <v>2</v>
      </c>
      <c r="J2828" s="139">
        <v>1</v>
      </c>
      <c r="K2828" s="139">
        <v>1</v>
      </c>
      <c r="L2828" s="139">
        <v>2</v>
      </c>
      <c r="M2828" s="139">
        <v>0</v>
      </c>
      <c r="N2828" s="139">
        <v>0</v>
      </c>
      <c r="O2828" s="139">
        <v>1</v>
      </c>
      <c r="P2828" s="139">
        <v>1</v>
      </c>
      <c r="Q2828" s="139">
        <v>1</v>
      </c>
      <c r="R2828" s="139">
        <v>1</v>
      </c>
    </row>
    <row r="2829" spans="1:18" x14ac:dyDescent="0.3">
      <c r="A2829" s="140" t="s">
        <v>3316</v>
      </c>
      <c r="B2829" s="139">
        <v>2</v>
      </c>
      <c r="C2829" s="139">
        <v>0</v>
      </c>
      <c r="D2829" s="139">
        <v>3</v>
      </c>
      <c r="E2829" s="139">
        <v>2</v>
      </c>
      <c r="F2829" s="139">
        <v>1</v>
      </c>
      <c r="G2829" s="139">
        <v>0</v>
      </c>
      <c r="H2829" s="139">
        <v>0</v>
      </c>
      <c r="I2829" s="139">
        <v>2</v>
      </c>
      <c r="J2829" s="139">
        <v>1</v>
      </c>
      <c r="K2829" s="139">
        <v>2</v>
      </c>
      <c r="L2829" s="139">
        <v>1</v>
      </c>
      <c r="M2829" s="139">
        <v>0</v>
      </c>
      <c r="N2829" s="139">
        <v>1</v>
      </c>
      <c r="O2829" s="139">
        <v>0</v>
      </c>
      <c r="P2829" s="139">
        <v>1</v>
      </c>
      <c r="Q2829" s="139">
        <v>1</v>
      </c>
      <c r="R2829" s="139">
        <v>0</v>
      </c>
    </row>
    <row r="2830" spans="1:18" x14ac:dyDescent="0.3">
      <c r="A2830" s="140" t="s">
        <v>3315</v>
      </c>
      <c r="B2830" s="139">
        <v>3</v>
      </c>
      <c r="C2830" s="139">
        <v>0</v>
      </c>
      <c r="D2830" s="139">
        <v>4</v>
      </c>
      <c r="E2830" s="139">
        <v>1</v>
      </c>
      <c r="F2830" s="139">
        <v>1</v>
      </c>
      <c r="G2830" s="139">
        <v>0</v>
      </c>
      <c r="H2830" s="139">
        <v>0</v>
      </c>
      <c r="I2830" s="139">
        <v>1</v>
      </c>
      <c r="J2830" s="139">
        <v>1</v>
      </c>
      <c r="K2830" s="139">
        <v>1</v>
      </c>
      <c r="L2830" s="139">
        <v>1</v>
      </c>
      <c r="M2830" s="139">
        <v>0</v>
      </c>
      <c r="N2830" s="139">
        <v>0</v>
      </c>
      <c r="O2830" s="139">
        <v>0</v>
      </c>
      <c r="P2830" s="139">
        <v>0</v>
      </c>
      <c r="Q2830" s="139">
        <v>0</v>
      </c>
      <c r="R2830" s="139">
        <v>0</v>
      </c>
    </row>
    <row r="2831" spans="1:18" x14ac:dyDescent="0.3">
      <c r="A2831" s="140" t="s">
        <v>3314</v>
      </c>
      <c r="B2831" s="139">
        <v>3</v>
      </c>
      <c r="C2831" s="139">
        <v>0</v>
      </c>
      <c r="D2831" s="139">
        <v>3</v>
      </c>
      <c r="E2831" s="139">
        <v>2</v>
      </c>
      <c r="F2831" s="139">
        <v>1</v>
      </c>
      <c r="G2831" s="139">
        <v>0</v>
      </c>
      <c r="H2831" s="139">
        <v>0</v>
      </c>
      <c r="I2831" s="139">
        <v>1</v>
      </c>
      <c r="J2831" s="139">
        <v>1</v>
      </c>
      <c r="K2831" s="139">
        <v>1</v>
      </c>
      <c r="L2831" s="139">
        <v>1</v>
      </c>
      <c r="M2831" s="139">
        <v>0</v>
      </c>
      <c r="N2831" s="139">
        <v>1</v>
      </c>
      <c r="O2831" s="139">
        <v>0</v>
      </c>
      <c r="P2831" s="139">
        <v>0</v>
      </c>
      <c r="Q2831" s="139">
        <v>1</v>
      </c>
      <c r="R2831" s="139">
        <v>1</v>
      </c>
    </row>
    <row r="2832" spans="1:18" x14ac:dyDescent="0.3">
      <c r="A2832" s="140" t="s">
        <v>5471</v>
      </c>
      <c r="B2832" s="139">
        <v>2</v>
      </c>
      <c r="C2832" s="139">
        <v>0</v>
      </c>
      <c r="D2832" s="139">
        <v>2</v>
      </c>
      <c r="E2832" s="139">
        <v>2</v>
      </c>
      <c r="F2832" s="139">
        <v>1</v>
      </c>
      <c r="G2832" s="139">
        <v>0</v>
      </c>
      <c r="H2832" s="139">
        <v>0</v>
      </c>
      <c r="I2832" s="139">
        <v>1</v>
      </c>
      <c r="J2832" s="139">
        <v>1</v>
      </c>
      <c r="K2832" s="139">
        <v>1</v>
      </c>
      <c r="L2832" s="139">
        <v>1</v>
      </c>
      <c r="M2832" s="139">
        <v>0</v>
      </c>
      <c r="N2832" s="139">
        <v>0</v>
      </c>
      <c r="O2832" s="139">
        <v>0</v>
      </c>
      <c r="P2832" s="139">
        <v>0</v>
      </c>
      <c r="Q2832" s="139">
        <v>0</v>
      </c>
      <c r="R2832" s="139">
        <v>0</v>
      </c>
    </row>
    <row r="2833" spans="1:18" x14ac:dyDescent="0.3">
      <c r="A2833" s="140" t="s">
        <v>5470</v>
      </c>
      <c r="B2833" s="139">
        <v>3</v>
      </c>
      <c r="C2833" s="139">
        <v>0</v>
      </c>
      <c r="D2833" s="139">
        <v>2</v>
      </c>
      <c r="E2833" s="139">
        <v>2</v>
      </c>
      <c r="F2833" s="139">
        <v>1</v>
      </c>
      <c r="G2833" s="139">
        <v>0</v>
      </c>
      <c r="H2833" s="139">
        <v>0</v>
      </c>
      <c r="I2833" s="139">
        <v>1</v>
      </c>
      <c r="J2833" s="139">
        <v>1</v>
      </c>
      <c r="K2833" s="139">
        <v>1</v>
      </c>
      <c r="L2833" s="139">
        <v>2</v>
      </c>
      <c r="M2833" s="139">
        <v>0</v>
      </c>
      <c r="N2833" s="139">
        <v>0</v>
      </c>
      <c r="O2833" s="139">
        <v>0</v>
      </c>
      <c r="P2833" s="139">
        <v>0</v>
      </c>
      <c r="Q2833" s="139">
        <v>0</v>
      </c>
      <c r="R2833" s="139">
        <v>0</v>
      </c>
    </row>
    <row r="2834" spans="1:18" x14ac:dyDescent="0.3">
      <c r="A2834" s="140" t="s">
        <v>3313</v>
      </c>
      <c r="B2834" s="139">
        <v>3</v>
      </c>
      <c r="C2834" s="139">
        <v>0</v>
      </c>
      <c r="D2834" s="139">
        <v>3</v>
      </c>
      <c r="E2834" s="139">
        <v>2</v>
      </c>
      <c r="F2834" s="139">
        <v>1</v>
      </c>
      <c r="G2834" s="139">
        <v>0</v>
      </c>
      <c r="H2834" s="139">
        <v>0</v>
      </c>
      <c r="I2834" s="139">
        <v>1</v>
      </c>
      <c r="J2834" s="139">
        <v>1</v>
      </c>
      <c r="K2834" s="139">
        <v>1</v>
      </c>
      <c r="L2834" s="139">
        <v>1</v>
      </c>
      <c r="M2834" s="139">
        <v>0</v>
      </c>
      <c r="N2834" s="139">
        <v>0</v>
      </c>
      <c r="O2834" s="139">
        <v>1</v>
      </c>
      <c r="P2834" s="139">
        <v>0</v>
      </c>
      <c r="Q2834" s="139">
        <v>1</v>
      </c>
      <c r="R2834" s="139">
        <v>0</v>
      </c>
    </row>
    <row r="2835" spans="1:18" x14ac:dyDescent="0.3">
      <c r="A2835" s="140" t="s">
        <v>3312</v>
      </c>
      <c r="B2835" s="139">
        <v>3</v>
      </c>
      <c r="C2835" s="139">
        <v>0</v>
      </c>
      <c r="D2835" s="139">
        <v>5</v>
      </c>
      <c r="E2835" s="139">
        <v>2</v>
      </c>
      <c r="F2835" s="139">
        <v>1</v>
      </c>
      <c r="G2835" s="139">
        <v>0</v>
      </c>
      <c r="H2835" s="139">
        <v>0</v>
      </c>
      <c r="I2835" s="139">
        <v>1</v>
      </c>
      <c r="J2835" s="139">
        <v>1</v>
      </c>
      <c r="K2835" s="139">
        <v>1</v>
      </c>
      <c r="L2835" s="139">
        <v>1</v>
      </c>
      <c r="M2835" s="139">
        <v>0</v>
      </c>
      <c r="N2835" s="139">
        <v>1</v>
      </c>
      <c r="O2835" s="139">
        <v>0</v>
      </c>
      <c r="P2835" s="139">
        <v>0</v>
      </c>
      <c r="Q2835" s="139">
        <v>0</v>
      </c>
      <c r="R2835" s="139">
        <v>1</v>
      </c>
    </row>
    <row r="2836" spans="1:18" x14ac:dyDescent="0.3">
      <c r="A2836" s="140" t="s">
        <v>3311</v>
      </c>
      <c r="B2836" s="139">
        <v>2</v>
      </c>
      <c r="C2836" s="139">
        <v>0</v>
      </c>
      <c r="D2836" s="139">
        <v>3</v>
      </c>
      <c r="E2836" s="139">
        <v>2</v>
      </c>
      <c r="F2836" s="139">
        <v>1</v>
      </c>
      <c r="G2836" s="139">
        <v>0</v>
      </c>
      <c r="H2836" s="139">
        <v>0</v>
      </c>
      <c r="I2836" s="139">
        <v>2</v>
      </c>
      <c r="J2836" s="139">
        <v>3</v>
      </c>
      <c r="K2836" s="139">
        <v>1</v>
      </c>
      <c r="L2836" s="139">
        <v>1</v>
      </c>
      <c r="M2836" s="139">
        <v>0</v>
      </c>
      <c r="N2836" s="139">
        <v>1</v>
      </c>
      <c r="O2836" s="139">
        <v>0</v>
      </c>
      <c r="P2836" s="139">
        <v>0</v>
      </c>
      <c r="Q2836" s="139">
        <v>1</v>
      </c>
      <c r="R2836" s="139">
        <v>1</v>
      </c>
    </row>
    <row r="2837" spans="1:18" x14ac:dyDescent="0.3">
      <c r="A2837" s="140" t="s">
        <v>3310</v>
      </c>
      <c r="B2837" s="139">
        <v>2</v>
      </c>
      <c r="C2837" s="139">
        <v>0</v>
      </c>
      <c r="D2837" s="139">
        <v>6</v>
      </c>
      <c r="E2837" s="139">
        <v>2</v>
      </c>
      <c r="F2837" s="139">
        <v>1</v>
      </c>
      <c r="G2837" s="139">
        <v>0</v>
      </c>
      <c r="H2837" s="139">
        <v>0</v>
      </c>
      <c r="I2837" s="139">
        <v>2</v>
      </c>
      <c r="J2837" s="139">
        <v>3</v>
      </c>
      <c r="K2837" s="139">
        <v>1</v>
      </c>
      <c r="L2837" s="139">
        <v>1</v>
      </c>
      <c r="M2837" s="139">
        <v>0</v>
      </c>
      <c r="N2837" s="139">
        <v>0</v>
      </c>
      <c r="O2837" s="139">
        <v>1</v>
      </c>
      <c r="P2837" s="139">
        <v>0</v>
      </c>
      <c r="Q2837" s="139">
        <v>1</v>
      </c>
      <c r="R2837" s="139">
        <v>1</v>
      </c>
    </row>
    <row r="2838" spans="1:18" x14ac:dyDescent="0.3">
      <c r="A2838" s="140" t="s">
        <v>3309</v>
      </c>
      <c r="B2838" s="139">
        <v>2</v>
      </c>
      <c r="C2838" s="139">
        <v>0</v>
      </c>
      <c r="D2838" s="139">
        <v>1</v>
      </c>
      <c r="E2838" s="139">
        <v>2</v>
      </c>
      <c r="F2838" s="139">
        <v>1</v>
      </c>
      <c r="G2838" s="139">
        <v>0</v>
      </c>
      <c r="H2838" s="139">
        <v>0</v>
      </c>
      <c r="I2838" s="139">
        <v>2</v>
      </c>
      <c r="J2838" s="139">
        <v>3</v>
      </c>
      <c r="K2838" s="139">
        <v>1</v>
      </c>
      <c r="L2838" s="139">
        <v>1</v>
      </c>
      <c r="M2838" s="139">
        <v>0</v>
      </c>
      <c r="N2838" s="139">
        <v>1</v>
      </c>
      <c r="O2838" s="139">
        <v>0</v>
      </c>
      <c r="P2838" s="139">
        <v>1</v>
      </c>
      <c r="Q2838" s="139">
        <v>1</v>
      </c>
      <c r="R2838" s="139">
        <v>0</v>
      </c>
    </row>
    <row r="2839" spans="1:18" x14ac:dyDescent="0.3">
      <c r="A2839" s="140" t="s">
        <v>3308</v>
      </c>
      <c r="B2839" s="139">
        <v>2</v>
      </c>
      <c r="C2839" s="139">
        <v>0</v>
      </c>
      <c r="D2839" s="139">
        <v>4</v>
      </c>
      <c r="E2839" s="139">
        <v>2</v>
      </c>
      <c r="F2839" s="139">
        <v>1</v>
      </c>
      <c r="G2839" s="139">
        <v>0</v>
      </c>
      <c r="H2839" s="139">
        <v>0</v>
      </c>
      <c r="I2839" s="139">
        <v>2</v>
      </c>
      <c r="J2839" s="139">
        <v>1</v>
      </c>
      <c r="K2839" s="139">
        <v>1</v>
      </c>
      <c r="L2839" s="139">
        <v>1</v>
      </c>
      <c r="M2839" s="139">
        <v>0</v>
      </c>
      <c r="N2839" s="139">
        <v>1</v>
      </c>
      <c r="O2839" s="139">
        <v>0</v>
      </c>
      <c r="P2839" s="139">
        <v>0</v>
      </c>
      <c r="Q2839" s="139">
        <v>1</v>
      </c>
      <c r="R2839" s="139">
        <v>1</v>
      </c>
    </row>
    <row r="2840" spans="1:18" x14ac:dyDescent="0.3">
      <c r="A2840" s="140" t="s">
        <v>3307</v>
      </c>
      <c r="B2840" s="139">
        <v>2</v>
      </c>
      <c r="C2840" s="139">
        <v>0</v>
      </c>
      <c r="D2840" s="139">
        <v>4</v>
      </c>
      <c r="E2840" s="139">
        <v>2</v>
      </c>
      <c r="F2840" s="139">
        <v>1</v>
      </c>
      <c r="G2840" s="139">
        <v>2</v>
      </c>
      <c r="H2840" s="139">
        <v>0</v>
      </c>
      <c r="I2840" s="139">
        <v>2</v>
      </c>
      <c r="J2840" s="139">
        <v>3</v>
      </c>
      <c r="K2840" s="139">
        <v>1</v>
      </c>
      <c r="L2840" s="139">
        <v>1</v>
      </c>
      <c r="M2840" s="139">
        <v>0</v>
      </c>
      <c r="N2840" s="139">
        <v>1</v>
      </c>
      <c r="O2840" s="139">
        <v>1</v>
      </c>
      <c r="P2840" s="139">
        <v>0</v>
      </c>
      <c r="Q2840" s="139">
        <v>2</v>
      </c>
      <c r="R2840" s="139">
        <v>1</v>
      </c>
    </row>
    <row r="2841" spans="1:18" x14ac:dyDescent="0.3">
      <c r="A2841" s="140" t="s">
        <v>3306</v>
      </c>
      <c r="B2841" s="139">
        <v>2</v>
      </c>
      <c r="C2841" s="139">
        <v>0</v>
      </c>
      <c r="D2841" s="139">
        <v>2</v>
      </c>
      <c r="E2841" s="139">
        <v>2</v>
      </c>
      <c r="F2841" s="139">
        <v>1</v>
      </c>
      <c r="G2841" s="139">
        <v>2</v>
      </c>
      <c r="H2841" s="139">
        <v>0</v>
      </c>
      <c r="I2841" s="139">
        <v>2</v>
      </c>
      <c r="J2841" s="139">
        <v>2</v>
      </c>
      <c r="K2841" s="139">
        <v>3</v>
      </c>
      <c r="L2841" s="139">
        <v>1</v>
      </c>
      <c r="M2841" s="139">
        <v>0</v>
      </c>
      <c r="N2841" s="139">
        <v>1</v>
      </c>
      <c r="O2841" s="139">
        <v>0</v>
      </c>
      <c r="P2841" s="139">
        <v>0</v>
      </c>
      <c r="Q2841" s="139">
        <v>1</v>
      </c>
      <c r="R2841" s="139">
        <v>0</v>
      </c>
    </row>
    <row r="2842" spans="1:18" x14ac:dyDescent="0.3">
      <c r="A2842" s="140" t="s">
        <v>3305</v>
      </c>
      <c r="B2842" s="139">
        <v>3</v>
      </c>
      <c r="C2842" s="139">
        <v>0</v>
      </c>
      <c r="D2842" s="139">
        <v>3</v>
      </c>
      <c r="E2842" s="139">
        <v>2</v>
      </c>
      <c r="F2842" s="139">
        <v>1</v>
      </c>
      <c r="G2842" s="139">
        <v>0</v>
      </c>
      <c r="H2842" s="139">
        <v>0</v>
      </c>
      <c r="I2842" s="139">
        <v>2</v>
      </c>
      <c r="J2842" s="139">
        <v>1</v>
      </c>
      <c r="K2842" s="139">
        <v>1</v>
      </c>
      <c r="L2842" s="139">
        <v>1</v>
      </c>
      <c r="M2842" s="139">
        <v>0</v>
      </c>
      <c r="N2842" s="139">
        <v>0</v>
      </c>
      <c r="O2842" s="139">
        <v>0</v>
      </c>
      <c r="P2842" s="139">
        <v>0</v>
      </c>
      <c r="Q2842" s="139">
        <v>0</v>
      </c>
      <c r="R2842" s="139">
        <v>0</v>
      </c>
    </row>
    <row r="2843" spans="1:18" x14ac:dyDescent="0.3">
      <c r="A2843" s="140" t="s">
        <v>3304</v>
      </c>
      <c r="B2843" s="139">
        <v>3</v>
      </c>
      <c r="C2843" s="139">
        <v>0</v>
      </c>
      <c r="D2843" s="139">
        <v>3</v>
      </c>
      <c r="E2843" s="139">
        <v>2</v>
      </c>
      <c r="F2843" s="139">
        <v>1</v>
      </c>
      <c r="G2843" s="139">
        <v>0</v>
      </c>
      <c r="H2843" s="139">
        <v>0</v>
      </c>
      <c r="I2843" s="139">
        <v>2</v>
      </c>
      <c r="J2843" s="139">
        <v>1</v>
      </c>
      <c r="K2843" s="139">
        <v>3</v>
      </c>
      <c r="L2843" s="139">
        <v>1</v>
      </c>
      <c r="M2843" s="139">
        <v>0</v>
      </c>
      <c r="N2843" s="139">
        <v>1</v>
      </c>
      <c r="O2843" s="139">
        <v>0</v>
      </c>
      <c r="P2843" s="139">
        <v>0</v>
      </c>
      <c r="Q2843" s="139">
        <v>0</v>
      </c>
      <c r="R2843" s="139">
        <v>1</v>
      </c>
    </row>
    <row r="2844" spans="1:18" x14ac:dyDescent="0.3">
      <c r="A2844" s="140" t="s">
        <v>3303</v>
      </c>
      <c r="B2844" s="139">
        <v>2</v>
      </c>
      <c r="C2844" s="139">
        <v>0</v>
      </c>
      <c r="D2844" s="139">
        <v>2</v>
      </c>
      <c r="E2844" s="139">
        <v>2</v>
      </c>
      <c r="F2844" s="139">
        <v>1</v>
      </c>
      <c r="G2844" s="139">
        <v>0</v>
      </c>
      <c r="H2844" s="139">
        <v>0</v>
      </c>
      <c r="I2844" s="139">
        <v>2</v>
      </c>
      <c r="J2844" s="139">
        <v>3</v>
      </c>
      <c r="K2844" s="139">
        <v>1</v>
      </c>
      <c r="L2844" s="139">
        <v>1</v>
      </c>
      <c r="M2844" s="139">
        <v>0</v>
      </c>
      <c r="N2844" s="139">
        <v>0</v>
      </c>
      <c r="O2844" s="139">
        <v>0</v>
      </c>
      <c r="P2844" s="139">
        <v>0</v>
      </c>
      <c r="Q2844" s="139">
        <v>0</v>
      </c>
      <c r="R2844" s="139">
        <v>0</v>
      </c>
    </row>
    <row r="2845" spans="1:18" x14ac:dyDescent="0.3">
      <c r="A2845" s="140" t="s">
        <v>3302</v>
      </c>
      <c r="B2845" s="139">
        <v>3</v>
      </c>
      <c r="C2845" s="139">
        <v>0</v>
      </c>
      <c r="D2845" s="139">
        <v>4</v>
      </c>
      <c r="E2845" s="139">
        <v>1</v>
      </c>
      <c r="F2845" s="139">
        <v>1</v>
      </c>
      <c r="G2845" s="139">
        <v>0</v>
      </c>
      <c r="H2845" s="139">
        <v>0</v>
      </c>
      <c r="I2845" s="139">
        <v>1</v>
      </c>
      <c r="J2845" s="139">
        <v>1</v>
      </c>
      <c r="K2845" s="139">
        <v>1</v>
      </c>
      <c r="L2845" s="139">
        <v>1</v>
      </c>
      <c r="M2845" s="139">
        <v>0</v>
      </c>
      <c r="N2845" s="139">
        <v>0</v>
      </c>
      <c r="O2845" s="139">
        <v>1</v>
      </c>
      <c r="P2845" s="139">
        <v>0</v>
      </c>
      <c r="Q2845" s="139">
        <v>1</v>
      </c>
      <c r="R2845" s="139">
        <v>0</v>
      </c>
    </row>
    <row r="2846" spans="1:18" x14ac:dyDescent="0.3">
      <c r="A2846" s="140" t="s">
        <v>3301</v>
      </c>
      <c r="B2846" s="139">
        <v>2</v>
      </c>
      <c r="C2846" s="139">
        <v>0</v>
      </c>
      <c r="D2846" s="139">
        <v>5</v>
      </c>
      <c r="E2846" s="139">
        <v>2</v>
      </c>
      <c r="F2846" s="139">
        <v>1</v>
      </c>
      <c r="G2846" s="139">
        <v>0</v>
      </c>
      <c r="H2846" s="139">
        <v>0</v>
      </c>
      <c r="I2846" s="139">
        <v>2</v>
      </c>
      <c r="J2846" s="139">
        <v>1</v>
      </c>
      <c r="K2846" s="139">
        <v>1</v>
      </c>
      <c r="L2846" s="139">
        <v>1</v>
      </c>
      <c r="M2846" s="139">
        <v>0</v>
      </c>
      <c r="N2846" s="139">
        <v>1</v>
      </c>
      <c r="O2846" s="139">
        <v>0</v>
      </c>
      <c r="P2846" s="139">
        <v>0</v>
      </c>
      <c r="Q2846" s="139">
        <v>1</v>
      </c>
      <c r="R2846" s="139">
        <v>0</v>
      </c>
    </row>
    <row r="2847" spans="1:18" x14ac:dyDescent="0.3">
      <c r="A2847" s="140" t="s">
        <v>3300</v>
      </c>
      <c r="B2847" s="139">
        <v>1</v>
      </c>
      <c r="C2847" s="139">
        <v>25</v>
      </c>
      <c r="D2847" s="139">
        <v>5</v>
      </c>
      <c r="E2847" s="139">
        <v>2</v>
      </c>
      <c r="F2847" s="139">
        <v>1</v>
      </c>
      <c r="G2847" s="139">
        <v>0</v>
      </c>
      <c r="H2847" s="139">
        <v>0</v>
      </c>
      <c r="I2847" s="139">
        <v>1</v>
      </c>
      <c r="J2847" s="139">
        <v>1</v>
      </c>
      <c r="K2847" s="139">
        <v>3</v>
      </c>
      <c r="L2847" s="139">
        <v>1</v>
      </c>
      <c r="M2847" s="139">
        <v>0</v>
      </c>
      <c r="N2847" s="139">
        <v>2</v>
      </c>
      <c r="O2847" s="139">
        <v>0</v>
      </c>
      <c r="P2847" s="139">
        <v>0</v>
      </c>
      <c r="Q2847" s="139">
        <v>0</v>
      </c>
      <c r="R2847" s="139">
        <v>2</v>
      </c>
    </row>
    <row r="2848" spans="1:18" x14ac:dyDescent="0.3">
      <c r="A2848" s="140" t="s">
        <v>5469</v>
      </c>
      <c r="B2848" s="139">
        <v>3</v>
      </c>
      <c r="C2848" s="139">
        <v>0</v>
      </c>
      <c r="D2848" s="139">
        <v>3</v>
      </c>
      <c r="E2848" s="139">
        <v>2</v>
      </c>
      <c r="F2848" s="139">
        <v>1</v>
      </c>
      <c r="G2848" s="139">
        <v>0</v>
      </c>
      <c r="H2848" s="139">
        <v>0</v>
      </c>
      <c r="I2848" s="139">
        <v>2</v>
      </c>
      <c r="J2848" s="139">
        <v>1</v>
      </c>
      <c r="K2848" s="139">
        <v>1</v>
      </c>
      <c r="L2848" s="139">
        <v>1</v>
      </c>
      <c r="M2848" s="139">
        <v>0</v>
      </c>
      <c r="N2848" s="139">
        <v>0</v>
      </c>
      <c r="O2848" s="139">
        <v>0</v>
      </c>
      <c r="P2848" s="139">
        <v>0</v>
      </c>
      <c r="Q2848" s="139">
        <v>0</v>
      </c>
      <c r="R2848" s="139">
        <v>0</v>
      </c>
    </row>
    <row r="2849" spans="1:18" x14ac:dyDescent="0.3">
      <c r="A2849" s="140" t="s">
        <v>3299</v>
      </c>
      <c r="B2849" s="139">
        <v>2</v>
      </c>
      <c r="C2849" s="139">
        <v>0</v>
      </c>
      <c r="D2849" s="139">
        <v>4</v>
      </c>
      <c r="E2849" s="139">
        <v>2</v>
      </c>
      <c r="F2849" s="139">
        <v>0</v>
      </c>
      <c r="G2849" s="139">
        <v>2</v>
      </c>
      <c r="H2849" s="139">
        <v>0</v>
      </c>
      <c r="I2849" s="139">
        <v>2</v>
      </c>
      <c r="J2849" s="139">
        <v>1</v>
      </c>
      <c r="K2849" s="139">
        <v>2</v>
      </c>
      <c r="L2849" s="139">
        <v>1</v>
      </c>
      <c r="M2849" s="139">
        <v>0</v>
      </c>
      <c r="N2849" s="139">
        <v>1</v>
      </c>
      <c r="O2849" s="139">
        <v>1</v>
      </c>
      <c r="P2849" s="139">
        <v>0</v>
      </c>
      <c r="Q2849" s="139">
        <v>1</v>
      </c>
      <c r="R2849" s="139">
        <v>1</v>
      </c>
    </row>
    <row r="2850" spans="1:18" x14ac:dyDescent="0.3">
      <c r="A2850" s="140" t="s">
        <v>3298</v>
      </c>
      <c r="B2850" s="139">
        <v>2</v>
      </c>
      <c r="C2850" s="139">
        <v>0</v>
      </c>
      <c r="D2850" s="139">
        <v>5</v>
      </c>
      <c r="E2850" s="139">
        <v>2</v>
      </c>
      <c r="F2850" s="139">
        <v>0</v>
      </c>
      <c r="G2850" s="139">
        <v>2</v>
      </c>
      <c r="H2850" s="139">
        <v>0</v>
      </c>
      <c r="I2850" s="139">
        <v>2</v>
      </c>
      <c r="J2850" s="139">
        <v>1</v>
      </c>
      <c r="K2850" s="139">
        <v>1</v>
      </c>
      <c r="L2850" s="139">
        <v>1</v>
      </c>
      <c r="M2850" s="139">
        <v>0</v>
      </c>
      <c r="N2850" s="139">
        <v>0</v>
      </c>
      <c r="O2850" s="139">
        <v>2</v>
      </c>
      <c r="P2850" s="139">
        <v>1</v>
      </c>
      <c r="Q2850" s="139">
        <v>0</v>
      </c>
      <c r="R2850" s="139">
        <v>0</v>
      </c>
    </row>
    <row r="2851" spans="1:18" x14ac:dyDescent="0.3">
      <c r="A2851" s="140" t="s">
        <v>3297</v>
      </c>
      <c r="B2851" s="139">
        <v>2</v>
      </c>
      <c r="C2851" s="139">
        <v>0</v>
      </c>
      <c r="D2851" s="139">
        <v>3</v>
      </c>
      <c r="E2851" s="139">
        <v>2</v>
      </c>
      <c r="F2851" s="139">
        <v>1</v>
      </c>
      <c r="G2851" s="139">
        <v>0</v>
      </c>
      <c r="H2851" s="139">
        <v>0</v>
      </c>
      <c r="I2851" s="139">
        <v>2</v>
      </c>
      <c r="J2851" s="139">
        <v>1</v>
      </c>
      <c r="K2851" s="139">
        <v>2</v>
      </c>
      <c r="L2851" s="139">
        <v>1</v>
      </c>
      <c r="M2851" s="139">
        <v>0</v>
      </c>
      <c r="N2851" s="139">
        <v>2</v>
      </c>
      <c r="O2851" s="139">
        <v>0</v>
      </c>
      <c r="P2851" s="139">
        <v>0</v>
      </c>
      <c r="Q2851" s="139">
        <v>2</v>
      </c>
      <c r="R2851" s="139">
        <v>1</v>
      </c>
    </row>
    <row r="2852" spans="1:18" x14ac:dyDescent="0.3">
      <c r="A2852" s="140" t="s">
        <v>3296</v>
      </c>
      <c r="B2852" s="139">
        <v>2</v>
      </c>
      <c r="C2852" s="139">
        <v>0</v>
      </c>
      <c r="D2852" s="139">
        <v>3</v>
      </c>
      <c r="E2852" s="139">
        <v>2</v>
      </c>
      <c r="F2852" s="139">
        <v>1</v>
      </c>
      <c r="G2852" s="139">
        <v>0</v>
      </c>
      <c r="H2852" s="139">
        <v>0</v>
      </c>
      <c r="I2852" s="139">
        <v>2</v>
      </c>
      <c r="J2852" s="139">
        <v>1</v>
      </c>
      <c r="K2852" s="139">
        <v>2</v>
      </c>
      <c r="L2852" s="139">
        <v>1</v>
      </c>
      <c r="M2852" s="139">
        <v>0</v>
      </c>
      <c r="N2852" s="139">
        <v>5</v>
      </c>
      <c r="O2852" s="139">
        <v>0</v>
      </c>
      <c r="P2852" s="139">
        <v>0</v>
      </c>
      <c r="Q2852" s="139">
        <v>1</v>
      </c>
      <c r="R2852" s="139">
        <v>2</v>
      </c>
    </row>
    <row r="2853" spans="1:18" x14ac:dyDescent="0.3">
      <c r="A2853" s="140" t="s">
        <v>5468</v>
      </c>
      <c r="B2853" s="139">
        <v>2</v>
      </c>
      <c r="C2853" s="139">
        <v>0</v>
      </c>
      <c r="D2853" s="139">
        <v>5</v>
      </c>
      <c r="E2853" s="139">
        <v>2</v>
      </c>
      <c r="F2853" s="139">
        <v>1</v>
      </c>
      <c r="G2853" s="139">
        <v>0</v>
      </c>
      <c r="H2853" s="139">
        <v>0</v>
      </c>
      <c r="I2853" s="139">
        <v>1</v>
      </c>
      <c r="J2853" s="139">
        <v>1</v>
      </c>
      <c r="K2853" s="139">
        <v>1</v>
      </c>
      <c r="L2853" s="139">
        <v>1</v>
      </c>
      <c r="M2853" s="139">
        <v>0</v>
      </c>
      <c r="N2853" s="139">
        <v>1</v>
      </c>
      <c r="O2853" s="139">
        <v>0</v>
      </c>
      <c r="P2853" s="139">
        <v>0</v>
      </c>
      <c r="Q2853" s="139">
        <v>1</v>
      </c>
      <c r="R2853" s="139">
        <v>0</v>
      </c>
    </row>
    <row r="2854" spans="1:18" x14ac:dyDescent="0.3">
      <c r="A2854" s="140" t="s">
        <v>5467</v>
      </c>
      <c r="B2854" s="139">
        <v>2</v>
      </c>
      <c r="C2854" s="139">
        <v>0</v>
      </c>
      <c r="D2854" s="139">
        <v>5</v>
      </c>
      <c r="E2854" s="139">
        <v>2</v>
      </c>
      <c r="F2854" s="139">
        <v>1</v>
      </c>
      <c r="G2854" s="139">
        <v>0</v>
      </c>
      <c r="H2854" s="139">
        <v>0</v>
      </c>
      <c r="I2854" s="139">
        <v>1</v>
      </c>
      <c r="J2854" s="139">
        <v>1</v>
      </c>
      <c r="K2854" s="139">
        <v>1</v>
      </c>
      <c r="L2854" s="139">
        <v>1</v>
      </c>
      <c r="M2854" s="139">
        <v>1</v>
      </c>
      <c r="N2854" s="139">
        <v>0</v>
      </c>
      <c r="O2854" s="139">
        <v>0</v>
      </c>
      <c r="P2854" s="139">
        <v>0</v>
      </c>
      <c r="Q2854" s="139">
        <v>0</v>
      </c>
      <c r="R2854" s="139">
        <v>1</v>
      </c>
    </row>
    <row r="2855" spans="1:18" x14ac:dyDescent="0.3">
      <c r="A2855" s="140" t="s">
        <v>3295</v>
      </c>
      <c r="B2855" s="139">
        <v>2</v>
      </c>
      <c r="C2855" s="139">
        <v>0</v>
      </c>
      <c r="D2855" s="139">
        <v>5</v>
      </c>
      <c r="E2855" s="139">
        <v>2</v>
      </c>
      <c r="F2855" s="139">
        <v>1</v>
      </c>
      <c r="G2855" s="139">
        <v>0</v>
      </c>
      <c r="H2855" s="139">
        <v>0</v>
      </c>
      <c r="I2855" s="139">
        <v>2</v>
      </c>
      <c r="J2855" s="139">
        <v>1</v>
      </c>
      <c r="K2855" s="139">
        <v>2</v>
      </c>
      <c r="L2855" s="139">
        <v>1</v>
      </c>
      <c r="M2855" s="139">
        <v>1</v>
      </c>
      <c r="N2855" s="139">
        <v>1</v>
      </c>
      <c r="O2855" s="139">
        <v>0</v>
      </c>
      <c r="P2855" s="139">
        <v>0</v>
      </c>
      <c r="Q2855" s="139">
        <v>1</v>
      </c>
      <c r="R2855" s="139">
        <v>1</v>
      </c>
    </row>
    <row r="2856" spans="1:18" x14ac:dyDescent="0.3">
      <c r="A2856" s="140" t="s">
        <v>3294</v>
      </c>
      <c r="B2856" s="139">
        <v>2</v>
      </c>
      <c r="C2856" s="139">
        <v>0</v>
      </c>
      <c r="D2856" s="139">
        <v>4</v>
      </c>
      <c r="E2856" s="139">
        <v>2</v>
      </c>
      <c r="F2856" s="139">
        <v>1</v>
      </c>
      <c r="G2856" s="139">
        <v>0</v>
      </c>
      <c r="H2856" s="139">
        <v>0</v>
      </c>
      <c r="I2856" s="139">
        <v>2</v>
      </c>
      <c r="J2856" s="139">
        <v>1</v>
      </c>
      <c r="K2856" s="139">
        <v>2</v>
      </c>
      <c r="L2856" s="139">
        <v>2</v>
      </c>
      <c r="M2856" s="139">
        <v>0</v>
      </c>
      <c r="N2856" s="139">
        <v>1</v>
      </c>
      <c r="O2856" s="139">
        <v>0</v>
      </c>
      <c r="P2856" s="139">
        <v>0</v>
      </c>
      <c r="Q2856" s="139">
        <v>1</v>
      </c>
      <c r="R2856" s="139">
        <v>1</v>
      </c>
    </row>
    <row r="2857" spans="1:18" x14ac:dyDescent="0.3">
      <c r="A2857" s="140" t="s">
        <v>3293</v>
      </c>
      <c r="B2857" s="139">
        <v>3</v>
      </c>
      <c r="C2857" s="139">
        <v>0</v>
      </c>
      <c r="D2857" s="139">
        <v>2</v>
      </c>
      <c r="E2857" s="139">
        <v>2</v>
      </c>
      <c r="F2857" s="139">
        <v>1</v>
      </c>
      <c r="G2857" s="139">
        <v>0</v>
      </c>
      <c r="H2857" s="139">
        <v>0</v>
      </c>
      <c r="I2857" s="139">
        <v>2</v>
      </c>
      <c r="J2857" s="139">
        <v>1</v>
      </c>
      <c r="K2857" s="139">
        <v>2</v>
      </c>
      <c r="L2857" s="139">
        <v>1</v>
      </c>
      <c r="M2857" s="139">
        <v>0</v>
      </c>
      <c r="N2857" s="139">
        <v>1</v>
      </c>
      <c r="O2857" s="139">
        <v>0</v>
      </c>
      <c r="P2857" s="139">
        <v>0</v>
      </c>
      <c r="Q2857" s="139">
        <v>0</v>
      </c>
      <c r="R2857" s="139">
        <v>1</v>
      </c>
    </row>
    <row r="2858" spans="1:18" x14ac:dyDescent="0.3">
      <c r="A2858" s="140" t="s">
        <v>3292</v>
      </c>
      <c r="B2858" s="139">
        <v>3</v>
      </c>
      <c r="C2858" s="139">
        <v>0</v>
      </c>
      <c r="D2858" s="139">
        <v>3</v>
      </c>
      <c r="E2858" s="139">
        <v>2</v>
      </c>
      <c r="F2858" s="139">
        <v>1</v>
      </c>
      <c r="G2858" s="139">
        <v>0</v>
      </c>
      <c r="H2858" s="139">
        <v>0</v>
      </c>
      <c r="I2858" s="139">
        <v>2</v>
      </c>
      <c r="J2858" s="139">
        <v>1</v>
      </c>
      <c r="K2858" s="139">
        <v>2</v>
      </c>
      <c r="L2858" s="139">
        <v>1</v>
      </c>
      <c r="M2858" s="139">
        <v>0</v>
      </c>
      <c r="N2858" s="139">
        <v>1</v>
      </c>
      <c r="O2858" s="139">
        <v>0</v>
      </c>
      <c r="P2858" s="139">
        <v>0</v>
      </c>
      <c r="Q2858" s="139">
        <v>1</v>
      </c>
      <c r="R2858" s="139">
        <v>1</v>
      </c>
    </row>
    <row r="2859" spans="1:18" x14ac:dyDescent="0.3">
      <c r="A2859" s="140" t="s">
        <v>3291</v>
      </c>
      <c r="B2859" s="139">
        <v>2</v>
      </c>
      <c r="C2859" s="139">
        <v>0</v>
      </c>
      <c r="D2859" s="139">
        <v>3</v>
      </c>
      <c r="E2859" s="139">
        <v>2</v>
      </c>
      <c r="F2859" s="139">
        <v>1</v>
      </c>
      <c r="G2859" s="139">
        <v>0</v>
      </c>
      <c r="H2859" s="139">
        <v>0</v>
      </c>
      <c r="I2859" s="139">
        <v>2</v>
      </c>
      <c r="J2859" s="139">
        <v>1</v>
      </c>
      <c r="K2859" s="139">
        <v>2</v>
      </c>
      <c r="L2859" s="139">
        <v>1</v>
      </c>
      <c r="M2859" s="139">
        <v>0</v>
      </c>
      <c r="N2859" s="139">
        <v>1</v>
      </c>
      <c r="O2859" s="139">
        <v>0</v>
      </c>
      <c r="P2859" s="139">
        <v>0</v>
      </c>
      <c r="Q2859" s="139">
        <v>1</v>
      </c>
      <c r="R2859" s="139">
        <v>1</v>
      </c>
    </row>
    <row r="2860" spans="1:18" x14ac:dyDescent="0.3">
      <c r="A2860" s="140" t="s">
        <v>3290</v>
      </c>
      <c r="B2860" s="139">
        <v>3</v>
      </c>
      <c r="C2860" s="139">
        <v>0</v>
      </c>
      <c r="D2860" s="139">
        <v>3</v>
      </c>
      <c r="E2860" s="139">
        <v>2</v>
      </c>
      <c r="F2860" s="139">
        <v>1</v>
      </c>
      <c r="G2860" s="139">
        <v>0</v>
      </c>
      <c r="H2860" s="139">
        <v>0</v>
      </c>
      <c r="I2860" s="139">
        <v>2</v>
      </c>
      <c r="J2860" s="139">
        <v>1</v>
      </c>
      <c r="K2860" s="139">
        <v>2</v>
      </c>
      <c r="L2860" s="139">
        <v>2</v>
      </c>
      <c r="M2860" s="139">
        <v>0</v>
      </c>
      <c r="N2860" s="139">
        <v>1</v>
      </c>
      <c r="O2860" s="139">
        <v>0</v>
      </c>
      <c r="P2860" s="139">
        <v>1</v>
      </c>
      <c r="Q2860" s="139">
        <v>1</v>
      </c>
      <c r="R2860" s="139">
        <v>0</v>
      </c>
    </row>
    <row r="2861" spans="1:18" x14ac:dyDescent="0.3">
      <c r="A2861" s="140" t="s">
        <v>3289</v>
      </c>
      <c r="B2861" s="139">
        <v>3</v>
      </c>
      <c r="C2861" s="139">
        <v>0</v>
      </c>
      <c r="D2861" s="139">
        <v>3</v>
      </c>
      <c r="E2861" s="139">
        <v>2</v>
      </c>
      <c r="F2861" s="139">
        <v>1</v>
      </c>
      <c r="G2861" s="139">
        <v>0</v>
      </c>
      <c r="H2861" s="139">
        <v>0</v>
      </c>
      <c r="I2861" s="139">
        <v>2</v>
      </c>
      <c r="J2861" s="139">
        <v>1</v>
      </c>
      <c r="K2861" s="139">
        <v>2</v>
      </c>
      <c r="L2861" s="139">
        <v>2</v>
      </c>
      <c r="M2861" s="139">
        <v>0</v>
      </c>
      <c r="N2861" s="139">
        <v>1</v>
      </c>
      <c r="O2861" s="139">
        <v>0</v>
      </c>
      <c r="P2861" s="139">
        <v>0</v>
      </c>
      <c r="Q2861" s="139">
        <v>0</v>
      </c>
      <c r="R2861" s="139">
        <v>1</v>
      </c>
    </row>
    <row r="2862" spans="1:18" x14ac:dyDescent="0.3">
      <c r="A2862" s="140" t="s">
        <v>3288</v>
      </c>
      <c r="B2862" s="139">
        <v>3</v>
      </c>
      <c r="C2862" s="139">
        <v>0</v>
      </c>
      <c r="D2862" s="139">
        <v>4</v>
      </c>
      <c r="E2862" s="139">
        <v>2</v>
      </c>
      <c r="F2862" s="139">
        <v>1</v>
      </c>
      <c r="G2862" s="139">
        <v>0</v>
      </c>
      <c r="H2862" s="139">
        <v>0</v>
      </c>
      <c r="I2862" s="139">
        <v>2</v>
      </c>
      <c r="J2862" s="139">
        <v>1</v>
      </c>
      <c r="K2862" s="139">
        <v>2</v>
      </c>
      <c r="L2862" s="139">
        <v>1</v>
      </c>
      <c r="M2862" s="139">
        <v>0</v>
      </c>
      <c r="N2862" s="139">
        <v>1</v>
      </c>
      <c r="O2862" s="139">
        <v>0</v>
      </c>
      <c r="P2862" s="139">
        <v>0</v>
      </c>
      <c r="Q2862" s="139">
        <v>1</v>
      </c>
      <c r="R2862" s="139">
        <v>1</v>
      </c>
    </row>
    <row r="2863" spans="1:18" x14ac:dyDescent="0.3">
      <c r="A2863" s="140" t="s">
        <v>3287</v>
      </c>
      <c r="B2863" s="139">
        <v>2</v>
      </c>
      <c r="C2863" s="139">
        <v>0</v>
      </c>
      <c r="D2863" s="139">
        <v>5</v>
      </c>
      <c r="E2863" s="139">
        <v>2</v>
      </c>
      <c r="F2863" s="139">
        <v>1</v>
      </c>
      <c r="G2863" s="139">
        <v>0</v>
      </c>
      <c r="H2863" s="139">
        <v>0</v>
      </c>
      <c r="I2863" s="139">
        <v>2</v>
      </c>
      <c r="J2863" s="139">
        <v>1</v>
      </c>
      <c r="K2863" s="139">
        <v>2</v>
      </c>
      <c r="L2863" s="139">
        <v>1</v>
      </c>
      <c r="M2863" s="139">
        <v>0</v>
      </c>
      <c r="N2863" s="139">
        <v>1</v>
      </c>
      <c r="O2863" s="139">
        <v>0</v>
      </c>
      <c r="P2863" s="139">
        <v>0</v>
      </c>
      <c r="Q2863" s="139">
        <v>1</v>
      </c>
      <c r="R2863" s="139">
        <v>1</v>
      </c>
    </row>
    <row r="2864" spans="1:18" x14ac:dyDescent="0.3">
      <c r="A2864" s="140" t="s">
        <v>3286</v>
      </c>
      <c r="B2864" s="139">
        <v>3</v>
      </c>
      <c r="C2864" s="139">
        <v>0</v>
      </c>
      <c r="D2864" s="139">
        <v>6</v>
      </c>
      <c r="E2864" s="139">
        <v>2</v>
      </c>
      <c r="F2864" s="139">
        <v>1</v>
      </c>
      <c r="G2864" s="139">
        <v>0</v>
      </c>
      <c r="H2864" s="139">
        <v>0</v>
      </c>
      <c r="I2864" s="139">
        <v>2</v>
      </c>
      <c r="J2864" s="139">
        <v>1</v>
      </c>
      <c r="K2864" s="139">
        <v>1</v>
      </c>
      <c r="L2864" s="139">
        <v>1</v>
      </c>
      <c r="M2864" s="139">
        <v>0</v>
      </c>
      <c r="N2864" s="139">
        <v>0</v>
      </c>
      <c r="O2864" s="139">
        <v>0</v>
      </c>
      <c r="P2864" s="139">
        <v>0</v>
      </c>
      <c r="Q2864" s="139">
        <v>0</v>
      </c>
      <c r="R2864" s="139">
        <v>0</v>
      </c>
    </row>
    <row r="2865" spans="1:18" x14ac:dyDescent="0.3">
      <c r="A2865" s="140" t="s">
        <v>3285</v>
      </c>
      <c r="B2865" s="139">
        <v>3</v>
      </c>
      <c r="C2865" s="139">
        <v>0</v>
      </c>
      <c r="D2865" s="139">
        <v>1</v>
      </c>
      <c r="E2865" s="139">
        <v>2</v>
      </c>
      <c r="F2865" s="139">
        <v>1</v>
      </c>
      <c r="G2865" s="139">
        <v>0</v>
      </c>
      <c r="H2865" s="139">
        <v>0</v>
      </c>
      <c r="I2865" s="139">
        <v>2</v>
      </c>
      <c r="J2865" s="139">
        <v>2</v>
      </c>
      <c r="K2865" s="139">
        <v>1</v>
      </c>
      <c r="L2865" s="139">
        <v>2</v>
      </c>
      <c r="M2865" s="139">
        <v>1</v>
      </c>
      <c r="N2865" s="139">
        <v>0</v>
      </c>
      <c r="O2865" s="139">
        <v>1</v>
      </c>
      <c r="P2865" s="139">
        <v>0</v>
      </c>
      <c r="Q2865" s="139">
        <v>0</v>
      </c>
      <c r="R2865" s="139">
        <v>1</v>
      </c>
    </row>
    <row r="2866" spans="1:18" x14ac:dyDescent="0.3">
      <c r="A2866" s="140" t="s">
        <v>3284</v>
      </c>
      <c r="B2866" s="139">
        <v>2</v>
      </c>
      <c r="C2866" s="139">
        <v>0</v>
      </c>
      <c r="D2866" s="139">
        <v>1</v>
      </c>
      <c r="E2866" s="139">
        <v>2</v>
      </c>
      <c r="F2866" s="139">
        <v>1</v>
      </c>
      <c r="G2866" s="139">
        <v>0</v>
      </c>
      <c r="H2866" s="139">
        <v>0</v>
      </c>
      <c r="I2866" s="139">
        <v>2</v>
      </c>
      <c r="J2866" s="139">
        <v>2</v>
      </c>
      <c r="K2866" s="139">
        <v>2</v>
      </c>
      <c r="L2866" s="139">
        <v>1</v>
      </c>
      <c r="M2866" s="139">
        <v>0</v>
      </c>
      <c r="N2866" s="139">
        <v>0</v>
      </c>
      <c r="O2866" s="139">
        <v>1</v>
      </c>
      <c r="P2866" s="139">
        <v>0</v>
      </c>
      <c r="Q2866" s="139">
        <v>1</v>
      </c>
      <c r="R2866" s="139">
        <v>1</v>
      </c>
    </row>
    <row r="2867" spans="1:18" x14ac:dyDescent="0.3">
      <c r="A2867" s="140" t="s">
        <v>3283</v>
      </c>
      <c r="B2867" s="139">
        <v>2</v>
      </c>
      <c r="C2867" s="139">
        <v>0</v>
      </c>
      <c r="D2867" s="139">
        <v>4</v>
      </c>
      <c r="E2867" s="139">
        <v>2</v>
      </c>
      <c r="F2867" s="139">
        <v>1</v>
      </c>
      <c r="G2867" s="139">
        <v>0</v>
      </c>
      <c r="H2867" s="139">
        <v>0</v>
      </c>
      <c r="I2867" s="139">
        <v>2</v>
      </c>
      <c r="J2867" s="139">
        <v>1</v>
      </c>
      <c r="K2867" s="139">
        <v>1</v>
      </c>
      <c r="L2867" s="139">
        <v>1</v>
      </c>
      <c r="M2867" s="139">
        <v>1</v>
      </c>
      <c r="N2867" s="139">
        <v>0</v>
      </c>
      <c r="O2867" s="139">
        <v>0</v>
      </c>
      <c r="P2867" s="139">
        <v>0</v>
      </c>
      <c r="Q2867" s="139">
        <v>1</v>
      </c>
      <c r="R2867" s="139">
        <v>1</v>
      </c>
    </row>
    <row r="2868" spans="1:18" x14ac:dyDescent="0.3">
      <c r="A2868" s="140" t="s">
        <v>3282</v>
      </c>
      <c r="B2868" s="139">
        <v>3</v>
      </c>
      <c r="C2868" s="139">
        <v>0</v>
      </c>
      <c r="D2868" s="139">
        <v>3</v>
      </c>
      <c r="E2868" s="139">
        <v>2</v>
      </c>
      <c r="F2868" s="139">
        <v>1</v>
      </c>
      <c r="G2868" s="139">
        <v>0</v>
      </c>
      <c r="H2868" s="139">
        <v>0</v>
      </c>
      <c r="I2868" s="139">
        <v>2</v>
      </c>
      <c r="J2868" s="139">
        <v>1</v>
      </c>
      <c r="K2868" s="139">
        <v>1</v>
      </c>
      <c r="L2868" s="139">
        <v>1</v>
      </c>
      <c r="M2868" s="139">
        <v>0</v>
      </c>
      <c r="N2868" s="139">
        <v>1</v>
      </c>
      <c r="O2868" s="139">
        <v>0</v>
      </c>
      <c r="P2868" s="139">
        <v>0</v>
      </c>
      <c r="Q2868" s="139">
        <v>1</v>
      </c>
      <c r="R2868" s="139">
        <v>0</v>
      </c>
    </row>
    <row r="2869" spans="1:18" x14ac:dyDescent="0.3">
      <c r="A2869" s="140" t="s">
        <v>3281</v>
      </c>
      <c r="B2869" s="139">
        <v>3</v>
      </c>
      <c r="C2869" s="139">
        <v>0</v>
      </c>
      <c r="D2869" s="139">
        <v>3</v>
      </c>
      <c r="E2869" s="139">
        <v>2</v>
      </c>
      <c r="F2869" s="139">
        <v>1</v>
      </c>
      <c r="G2869" s="139">
        <v>0</v>
      </c>
      <c r="H2869" s="139">
        <v>0</v>
      </c>
      <c r="I2869" s="139">
        <v>2</v>
      </c>
      <c r="J2869" s="139">
        <v>1</v>
      </c>
      <c r="K2869" s="139">
        <v>1</v>
      </c>
      <c r="L2869" s="139">
        <v>1</v>
      </c>
      <c r="M2869" s="139">
        <v>0</v>
      </c>
      <c r="N2869" s="139">
        <v>0</v>
      </c>
      <c r="O2869" s="139">
        <v>0</v>
      </c>
      <c r="P2869" s="139">
        <v>0</v>
      </c>
      <c r="Q2869" s="139">
        <v>0</v>
      </c>
      <c r="R2869" s="139">
        <v>0</v>
      </c>
    </row>
    <row r="2870" spans="1:18" x14ac:dyDescent="0.3">
      <c r="A2870" s="140" t="s">
        <v>5466</v>
      </c>
      <c r="B2870" s="139">
        <v>3</v>
      </c>
      <c r="C2870" s="139">
        <v>0</v>
      </c>
      <c r="D2870" s="139">
        <v>5</v>
      </c>
      <c r="E2870" s="139">
        <v>2</v>
      </c>
      <c r="F2870" s="139">
        <v>1</v>
      </c>
      <c r="G2870" s="139">
        <v>0</v>
      </c>
      <c r="H2870" s="139">
        <v>0</v>
      </c>
      <c r="I2870" s="139">
        <v>1</v>
      </c>
      <c r="J2870" s="139">
        <v>1</v>
      </c>
      <c r="K2870" s="139">
        <v>1</v>
      </c>
      <c r="L2870" s="139">
        <v>1</v>
      </c>
      <c r="M2870" s="139">
        <v>0</v>
      </c>
      <c r="N2870" s="139">
        <v>1</v>
      </c>
      <c r="O2870" s="139">
        <v>0</v>
      </c>
      <c r="P2870" s="139">
        <v>0</v>
      </c>
      <c r="Q2870" s="139">
        <v>1</v>
      </c>
      <c r="R2870" s="139">
        <v>0</v>
      </c>
    </row>
    <row r="2871" spans="1:18" x14ac:dyDescent="0.3">
      <c r="A2871" s="140" t="s">
        <v>3280</v>
      </c>
      <c r="B2871" s="139">
        <v>2</v>
      </c>
      <c r="C2871" s="139">
        <v>0</v>
      </c>
      <c r="D2871" s="139">
        <v>2</v>
      </c>
      <c r="E2871" s="139">
        <v>2</v>
      </c>
      <c r="F2871" s="139">
        <v>1</v>
      </c>
      <c r="G2871" s="139">
        <v>0</v>
      </c>
      <c r="H2871" s="139">
        <v>0</v>
      </c>
      <c r="I2871" s="139">
        <v>1</v>
      </c>
      <c r="J2871" s="139">
        <v>1</v>
      </c>
      <c r="K2871" s="139">
        <v>1</v>
      </c>
      <c r="L2871" s="139">
        <v>1</v>
      </c>
      <c r="M2871" s="139">
        <v>0</v>
      </c>
      <c r="N2871" s="139">
        <v>1</v>
      </c>
      <c r="O2871" s="139">
        <v>0</v>
      </c>
      <c r="P2871" s="139">
        <v>0</v>
      </c>
      <c r="Q2871" s="139">
        <v>1</v>
      </c>
      <c r="R2871" s="139">
        <v>1</v>
      </c>
    </row>
    <row r="2872" spans="1:18" x14ac:dyDescent="0.3">
      <c r="A2872" s="140" t="s">
        <v>3279</v>
      </c>
      <c r="B2872" s="139">
        <v>2</v>
      </c>
      <c r="C2872" s="139">
        <v>0</v>
      </c>
      <c r="D2872" s="139">
        <v>6</v>
      </c>
      <c r="E2872" s="139">
        <v>2</v>
      </c>
      <c r="F2872" s="139">
        <v>1</v>
      </c>
      <c r="G2872" s="139">
        <v>0</v>
      </c>
      <c r="H2872" s="139">
        <v>0</v>
      </c>
      <c r="I2872" s="139">
        <v>2</v>
      </c>
      <c r="J2872" s="139">
        <v>1</v>
      </c>
      <c r="K2872" s="139">
        <v>1</v>
      </c>
      <c r="L2872" s="139">
        <v>1</v>
      </c>
      <c r="M2872" s="139">
        <v>0</v>
      </c>
      <c r="N2872" s="139">
        <v>0</v>
      </c>
      <c r="O2872" s="139">
        <v>0</v>
      </c>
      <c r="P2872" s="139">
        <v>0</v>
      </c>
      <c r="Q2872" s="139">
        <v>0</v>
      </c>
      <c r="R2872" s="139">
        <v>0</v>
      </c>
    </row>
    <row r="2873" spans="1:18" x14ac:dyDescent="0.3">
      <c r="A2873" s="140" t="s">
        <v>3278</v>
      </c>
      <c r="B2873" s="139">
        <v>2</v>
      </c>
      <c r="C2873" s="139">
        <v>0</v>
      </c>
      <c r="D2873" s="139">
        <v>5</v>
      </c>
      <c r="E2873" s="139">
        <v>1</v>
      </c>
      <c r="F2873" s="139">
        <v>1</v>
      </c>
      <c r="G2873" s="139">
        <v>0</v>
      </c>
      <c r="H2873" s="139">
        <v>0</v>
      </c>
      <c r="I2873" s="139">
        <v>2</v>
      </c>
      <c r="J2873" s="139">
        <v>1</v>
      </c>
      <c r="K2873" s="139">
        <v>1</v>
      </c>
      <c r="L2873" s="139">
        <v>1</v>
      </c>
      <c r="M2873" s="139">
        <v>0</v>
      </c>
      <c r="N2873" s="139">
        <v>0</v>
      </c>
      <c r="O2873" s="139">
        <v>0</v>
      </c>
      <c r="P2873" s="139">
        <v>0</v>
      </c>
      <c r="Q2873" s="139">
        <v>0</v>
      </c>
      <c r="R2873" s="139">
        <v>0</v>
      </c>
    </row>
    <row r="2874" spans="1:18" x14ac:dyDescent="0.3">
      <c r="A2874" s="140" t="s">
        <v>3277</v>
      </c>
      <c r="B2874" s="139">
        <v>2</v>
      </c>
      <c r="C2874" s="139">
        <v>0</v>
      </c>
      <c r="D2874" s="139">
        <v>3</v>
      </c>
      <c r="E2874" s="139">
        <v>2</v>
      </c>
      <c r="F2874" s="139">
        <v>1</v>
      </c>
      <c r="G2874" s="139">
        <v>0</v>
      </c>
      <c r="H2874" s="139">
        <v>0</v>
      </c>
      <c r="I2874" s="139">
        <v>2</v>
      </c>
      <c r="J2874" s="139">
        <v>1</v>
      </c>
      <c r="K2874" s="139">
        <v>2</v>
      </c>
      <c r="L2874" s="139">
        <v>1</v>
      </c>
      <c r="M2874" s="139">
        <v>0</v>
      </c>
      <c r="N2874" s="139">
        <v>0</v>
      </c>
      <c r="O2874" s="139">
        <v>0</v>
      </c>
      <c r="P2874" s="139">
        <v>0</v>
      </c>
      <c r="Q2874" s="139">
        <v>0</v>
      </c>
      <c r="R2874" s="139">
        <v>0</v>
      </c>
    </row>
    <row r="2875" spans="1:18" x14ac:dyDescent="0.3">
      <c r="A2875" s="140" t="s">
        <v>3276</v>
      </c>
      <c r="B2875" s="139">
        <v>3</v>
      </c>
      <c r="C2875" s="139">
        <v>0</v>
      </c>
      <c r="D2875" s="139">
        <v>4</v>
      </c>
      <c r="E2875" s="139">
        <v>2</v>
      </c>
      <c r="F2875" s="139">
        <v>1</v>
      </c>
      <c r="G2875" s="139">
        <v>0</v>
      </c>
      <c r="H2875" s="139">
        <v>0</v>
      </c>
      <c r="I2875" s="139">
        <v>2</v>
      </c>
      <c r="J2875" s="139">
        <v>1</v>
      </c>
      <c r="K2875" s="139">
        <v>2</v>
      </c>
      <c r="L2875" s="139">
        <v>1</v>
      </c>
      <c r="M2875" s="139">
        <v>0</v>
      </c>
      <c r="N2875" s="139">
        <v>0</v>
      </c>
      <c r="O2875" s="139">
        <v>1</v>
      </c>
      <c r="P2875" s="139">
        <v>0</v>
      </c>
      <c r="Q2875" s="139">
        <v>1</v>
      </c>
      <c r="R2875" s="139">
        <v>0</v>
      </c>
    </row>
    <row r="2876" spans="1:18" x14ac:dyDescent="0.3">
      <c r="A2876" s="140" t="s">
        <v>3275</v>
      </c>
      <c r="B2876" s="139">
        <v>3</v>
      </c>
      <c r="C2876" s="139">
        <v>0</v>
      </c>
      <c r="D2876" s="139">
        <v>5</v>
      </c>
      <c r="E2876" s="139">
        <v>2</v>
      </c>
      <c r="F2876" s="139">
        <v>1</v>
      </c>
      <c r="G2876" s="139">
        <v>0</v>
      </c>
      <c r="H2876" s="139">
        <v>0</v>
      </c>
      <c r="I2876" s="139">
        <v>2</v>
      </c>
      <c r="J2876" s="139">
        <v>1</v>
      </c>
      <c r="K2876" s="139">
        <v>2</v>
      </c>
      <c r="L2876" s="139">
        <v>1</v>
      </c>
      <c r="M2876" s="139">
        <v>1</v>
      </c>
      <c r="N2876" s="139">
        <v>0</v>
      </c>
      <c r="O2876" s="139">
        <v>0</v>
      </c>
      <c r="P2876" s="139">
        <v>0</v>
      </c>
      <c r="Q2876" s="139">
        <v>0</v>
      </c>
      <c r="R2876" s="139">
        <v>1</v>
      </c>
    </row>
    <row r="2877" spans="1:18" x14ac:dyDescent="0.3">
      <c r="A2877" s="140" t="s">
        <v>3274</v>
      </c>
      <c r="B2877" s="139">
        <v>1</v>
      </c>
      <c r="C2877" s="139">
        <v>13.02</v>
      </c>
      <c r="D2877" s="139">
        <v>3</v>
      </c>
      <c r="E2877" s="139">
        <v>2</v>
      </c>
      <c r="F2877" s="139">
        <v>1</v>
      </c>
      <c r="G2877" s="139">
        <v>0</v>
      </c>
      <c r="H2877" s="139">
        <v>0</v>
      </c>
      <c r="I2877" s="139">
        <v>2</v>
      </c>
      <c r="J2877" s="139">
        <v>1</v>
      </c>
      <c r="K2877" s="139">
        <v>2</v>
      </c>
      <c r="L2877" s="139">
        <v>1</v>
      </c>
      <c r="M2877" s="139">
        <v>2</v>
      </c>
      <c r="N2877" s="139">
        <v>0</v>
      </c>
      <c r="O2877" s="139">
        <v>0</v>
      </c>
      <c r="P2877" s="139">
        <v>0</v>
      </c>
      <c r="Q2877" s="139">
        <v>1</v>
      </c>
      <c r="R2877" s="139">
        <v>1</v>
      </c>
    </row>
    <row r="2878" spans="1:18" x14ac:dyDescent="0.3">
      <c r="A2878" s="140" t="s">
        <v>3273</v>
      </c>
      <c r="B2878" s="139">
        <v>2</v>
      </c>
      <c r="C2878" s="139">
        <v>0</v>
      </c>
      <c r="D2878" s="139">
        <v>5</v>
      </c>
      <c r="E2878" s="139">
        <v>2</v>
      </c>
      <c r="F2878" s="139">
        <v>1</v>
      </c>
      <c r="G2878" s="139">
        <v>0</v>
      </c>
      <c r="H2878" s="139">
        <v>0</v>
      </c>
      <c r="I2878" s="139">
        <v>2</v>
      </c>
      <c r="J2878" s="139">
        <v>1</v>
      </c>
      <c r="K2878" s="139">
        <v>2</v>
      </c>
      <c r="L2878" s="139">
        <v>1</v>
      </c>
      <c r="M2878" s="139">
        <v>0</v>
      </c>
      <c r="N2878" s="139">
        <v>1</v>
      </c>
      <c r="O2878" s="139">
        <v>0</v>
      </c>
      <c r="P2878" s="139">
        <v>0</v>
      </c>
      <c r="Q2878" s="139">
        <v>0</v>
      </c>
      <c r="R2878" s="139">
        <v>1</v>
      </c>
    </row>
    <row r="2879" spans="1:18" x14ac:dyDescent="0.3">
      <c r="A2879" s="140" t="s">
        <v>3272</v>
      </c>
      <c r="B2879" s="139">
        <v>2</v>
      </c>
      <c r="C2879" s="139">
        <v>0</v>
      </c>
      <c r="D2879" s="139">
        <v>4</v>
      </c>
      <c r="E2879" s="139">
        <v>2</v>
      </c>
      <c r="F2879" s="139">
        <v>1</v>
      </c>
      <c r="G2879" s="139">
        <v>0</v>
      </c>
      <c r="H2879" s="139">
        <v>0</v>
      </c>
      <c r="I2879" s="139">
        <v>2</v>
      </c>
      <c r="J2879" s="139">
        <v>1</v>
      </c>
      <c r="K2879" s="139">
        <v>2</v>
      </c>
      <c r="L2879" s="139">
        <v>1</v>
      </c>
      <c r="M2879" s="139">
        <v>0</v>
      </c>
      <c r="N2879" s="139">
        <v>2</v>
      </c>
      <c r="O2879" s="139">
        <v>0</v>
      </c>
      <c r="P2879" s="139">
        <v>0</v>
      </c>
      <c r="Q2879" s="139">
        <v>1</v>
      </c>
      <c r="R2879" s="139">
        <v>1</v>
      </c>
    </row>
    <row r="2880" spans="1:18" x14ac:dyDescent="0.3">
      <c r="A2880" s="140" t="s">
        <v>3271</v>
      </c>
      <c r="B2880" s="139">
        <v>3</v>
      </c>
      <c r="C2880" s="139">
        <v>0</v>
      </c>
      <c r="D2880" s="139">
        <v>2</v>
      </c>
      <c r="E2880" s="139">
        <v>2</v>
      </c>
      <c r="F2880" s="139">
        <v>1</v>
      </c>
      <c r="G2880" s="139">
        <v>2</v>
      </c>
      <c r="H2880" s="139">
        <v>0</v>
      </c>
      <c r="I2880" s="139">
        <v>2</v>
      </c>
      <c r="J2880" s="139">
        <v>1</v>
      </c>
      <c r="K2880" s="139">
        <v>2</v>
      </c>
      <c r="L2880" s="139">
        <v>1</v>
      </c>
      <c r="M2880" s="139">
        <v>0</v>
      </c>
      <c r="N2880" s="139">
        <v>3</v>
      </c>
      <c r="O2880" s="139">
        <v>0</v>
      </c>
      <c r="P2880" s="139">
        <v>0</v>
      </c>
      <c r="Q2880" s="139">
        <v>2</v>
      </c>
      <c r="R2880" s="139">
        <v>1</v>
      </c>
    </row>
    <row r="2881" spans="1:18" x14ac:dyDescent="0.3">
      <c r="A2881" s="140" t="s">
        <v>5465</v>
      </c>
      <c r="B2881" s="139">
        <v>3</v>
      </c>
      <c r="C2881" s="139">
        <v>0</v>
      </c>
      <c r="D2881" s="139">
        <v>4</v>
      </c>
      <c r="E2881" s="139">
        <v>2</v>
      </c>
      <c r="F2881" s="139">
        <v>1</v>
      </c>
      <c r="G2881" s="139">
        <v>0</v>
      </c>
      <c r="H2881" s="139">
        <v>0</v>
      </c>
      <c r="I2881" s="139">
        <v>2</v>
      </c>
      <c r="J2881" s="139">
        <v>1</v>
      </c>
      <c r="K2881" s="139">
        <v>2</v>
      </c>
      <c r="L2881" s="139">
        <v>1</v>
      </c>
      <c r="M2881" s="139">
        <v>0</v>
      </c>
      <c r="N2881" s="139">
        <v>0</v>
      </c>
      <c r="O2881" s="139">
        <v>0</v>
      </c>
      <c r="P2881" s="139">
        <v>0</v>
      </c>
      <c r="Q2881" s="139">
        <v>0</v>
      </c>
      <c r="R2881" s="139">
        <v>0</v>
      </c>
    </row>
    <row r="2882" spans="1:18" x14ac:dyDescent="0.3">
      <c r="A2882" s="140" t="s">
        <v>3270</v>
      </c>
      <c r="B2882" s="139">
        <v>1</v>
      </c>
      <c r="C2882" s="139">
        <v>10.9</v>
      </c>
      <c r="D2882" s="139">
        <v>2</v>
      </c>
      <c r="E2882" s="139">
        <v>2</v>
      </c>
      <c r="F2882" s="139">
        <v>1</v>
      </c>
      <c r="G2882" s="139">
        <v>2</v>
      </c>
      <c r="H2882" s="139">
        <v>0</v>
      </c>
      <c r="I2882" s="139">
        <v>2</v>
      </c>
      <c r="J2882" s="139">
        <v>1</v>
      </c>
      <c r="K2882" s="139">
        <v>2</v>
      </c>
      <c r="L2882" s="139">
        <v>1</v>
      </c>
      <c r="M2882" s="139">
        <v>1</v>
      </c>
      <c r="N2882" s="139">
        <v>1</v>
      </c>
      <c r="O2882" s="139">
        <v>0</v>
      </c>
      <c r="P2882" s="139">
        <v>0</v>
      </c>
      <c r="Q2882" s="139">
        <v>1</v>
      </c>
      <c r="R2882" s="139">
        <v>0</v>
      </c>
    </row>
    <row r="2883" spans="1:18" x14ac:dyDescent="0.3">
      <c r="A2883" s="140" t="s">
        <v>3269</v>
      </c>
      <c r="B2883" s="139">
        <v>1</v>
      </c>
      <c r="C2883" s="139">
        <v>43</v>
      </c>
      <c r="D2883" s="139">
        <v>4</v>
      </c>
      <c r="E2883" s="139">
        <v>2</v>
      </c>
      <c r="F2883" s="139">
        <v>1</v>
      </c>
      <c r="G2883" s="139">
        <v>0</v>
      </c>
      <c r="H2883" s="139">
        <v>0</v>
      </c>
      <c r="I2883" s="139">
        <v>2</v>
      </c>
      <c r="J2883" s="139">
        <v>1</v>
      </c>
      <c r="K2883" s="139">
        <v>2</v>
      </c>
      <c r="L2883" s="139">
        <v>1</v>
      </c>
      <c r="M2883" s="139">
        <v>0</v>
      </c>
      <c r="N2883" s="139">
        <v>1</v>
      </c>
      <c r="O2883" s="139">
        <v>0</v>
      </c>
      <c r="P2883" s="139">
        <v>0</v>
      </c>
      <c r="Q2883" s="139">
        <v>1</v>
      </c>
      <c r="R2883" s="139">
        <v>1</v>
      </c>
    </row>
    <row r="2884" spans="1:18" x14ac:dyDescent="0.3">
      <c r="A2884" s="140" t="s">
        <v>3268</v>
      </c>
      <c r="B2884" s="139">
        <v>1</v>
      </c>
      <c r="C2884" s="139">
        <v>28.4</v>
      </c>
      <c r="D2884" s="139">
        <v>3</v>
      </c>
      <c r="E2884" s="139">
        <v>2</v>
      </c>
      <c r="F2884" s="139">
        <v>1</v>
      </c>
      <c r="G2884" s="139">
        <v>2</v>
      </c>
      <c r="H2884" s="139">
        <v>0</v>
      </c>
      <c r="I2884" s="139">
        <v>2</v>
      </c>
      <c r="J2884" s="139">
        <v>1</v>
      </c>
      <c r="K2884" s="139">
        <v>3</v>
      </c>
      <c r="L2884" s="139">
        <v>1</v>
      </c>
      <c r="M2884" s="139">
        <v>1</v>
      </c>
      <c r="N2884" s="139">
        <v>0</v>
      </c>
      <c r="O2884" s="139">
        <v>0</v>
      </c>
      <c r="P2884" s="139">
        <v>0</v>
      </c>
      <c r="Q2884" s="139">
        <v>1</v>
      </c>
      <c r="R2884" s="139">
        <v>1</v>
      </c>
    </row>
    <row r="2885" spans="1:18" x14ac:dyDescent="0.3">
      <c r="A2885" s="140" t="s">
        <v>3267</v>
      </c>
      <c r="B2885" s="139">
        <v>1</v>
      </c>
      <c r="C2885" s="139">
        <v>10.1</v>
      </c>
      <c r="D2885" s="139">
        <v>4</v>
      </c>
      <c r="E2885" s="139">
        <v>2</v>
      </c>
      <c r="F2885" s="139">
        <v>1</v>
      </c>
      <c r="G2885" s="139">
        <v>0</v>
      </c>
      <c r="H2885" s="139">
        <v>0</v>
      </c>
      <c r="I2885" s="139">
        <v>2</v>
      </c>
      <c r="J2885" s="139">
        <v>1</v>
      </c>
      <c r="K2885" s="139">
        <v>2</v>
      </c>
      <c r="L2885" s="139">
        <v>1</v>
      </c>
      <c r="M2885" s="139">
        <v>1</v>
      </c>
      <c r="N2885" s="139">
        <v>2</v>
      </c>
      <c r="O2885" s="139">
        <v>0</v>
      </c>
      <c r="P2885" s="139">
        <v>1</v>
      </c>
      <c r="Q2885" s="139">
        <v>0</v>
      </c>
      <c r="R2885" s="139">
        <v>1</v>
      </c>
    </row>
    <row r="2886" spans="1:18" x14ac:dyDescent="0.3">
      <c r="A2886" s="140" t="s">
        <v>3266</v>
      </c>
      <c r="B2886" s="139">
        <v>2</v>
      </c>
      <c r="C2886" s="139">
        <v>0</v>
      </c>
      <c r="D2886" s="139">
        <v>1</v>
      </c>
      <c r="E2886" s="139">
        <v>2</v>
      </c>
      <c r="F2886" s="139">
        <v>0</v>
      </c>
      <c r="G2886" s="139">
        <v>0</v>
      </c>
      <c r="H2886" s="139">
        <v>3</v>
      </c>
      <c r="I2886" s="139">
        <v>0</v>
      </c>
      <c r="J2886" s="139">
        <v>2</v>
      </c>
      <c r="K2886" s="139">
        <v>2</v>
      </c>
      <c r="L2886" s="139">
        <v>2</v>
      </c>
      <c r="M2886" s="139">
        <v>1</v>
      </c>
      <c r="N2886" s="139">
        <v>0</v>
      </c>
      <c r="O2886" s="139">
        <v>0</v>
      </c>
      <c r="P2886" s="139">
        <v>0</v>
      </c>
      <c r="Q2886" s="139">
        <v>0</v>
      </c>
      <c r="R2886" s="139">
        <v>0</v>
      </c>
    </row>
    <row r="2887" spans="1:18" x14ac:dyDescent="0.3">
      <c r="A2887" s="140" t="s">
        <v>3265</v>
      </c>
      <c r="B2887" s="139">
        <v>2</v>
      </c>
      <c r="C2887" s="139">
        <v>0</v>
      </c>
      <c r="D2887" s="139">
        <v>4</v>
      </c>
      <c r="E2887" s="139">
        <v>2</v>
      </c>
      <c r="F2887" s="139">
        <v>1</v>
      </c>
      <c r="G2887" s="139">
        <v>0</v>
      </c>
      <c r="H2887" s="139">
        <v>0</v>
      </c>
      <c r="I2887" s="139">
        <v>2</v>
      </c>
      <c r="J2887" s="139">
        <v>1</v>
      </c>
      <c r="K2887" s="139">
        <v>2</v>
      </c>
      <c r="L2887" s="139">
        <v>2</v>
      </c>
      <c r="M2887" s="139">
        <v>0</v>
      </c>
      <c r="N2887" s="139">
        <v>2</v>
      </c>
      <c r="O2887" s="139">
        <v>0</v>
      </c>
      <c r="P2887" s="139">
        <v>0</v>
      </c>
      <c r="Q2887" s="139">
        <v>0</v>
      </c>
      <c r="R2887" s="139">
        <v>1</v>
      </c>
    </row>
    <row r="2888" spans="1:18" x14ac:dyDescent="0.3">
      <c r="A2888" s="140" t="s">
        <v>5464</v>
      </c>
      <c r="B2888" s="139">
        <v>1</v>
      </c>
      <c r="C2888" s="139">
        <v>11.04</v>
      </c>
      <c r="D2888" s="139">
        <v>4</v>
      </c>
      <c r="E2888" s="139">
        <v>2</v>
      </c>
      <c r="F2888" s="139">
        <v>1</v>
      </c>
      <c r="G2888" s="139">
        <v>0</v>
      </c>
      <c r="H2888" s="139">
        <v>0</v>
      </c>
      <c r="I2888" s="139">
        <v>2</v>
      </c>
      <c r="J2888" s="139">
        <v>1</v>
      </c>
      <c r="K2888" s="139">
        <v>2</v>
      </c>
      <c r="L2888" s="139">
        <v>2</v>
      </c>
      <c r="M2888" s="139">
        <v>0</v>
      </c>
      <c r="N2888" s="139">
        <v>1</v>
      </c>
      <c r="O2888" s="139">
        <v>0</v>
      </c>
      <c r="P2888" s="139">
        <v>1</v>
      </c>
      <c r="Q2888" s="139">
        <v>0</v>
      </c>
      <c r="R2888" s="139">
        <v>1</v>
      </c>
    </row>
    <row r="2889" spans="1:18" x14ac:dyDescent="0.3">
      <c r="A2889" s="140" t="s">
        <v>5463</v>
      </c>
      <c r="B2889" s="139">
        <v>1</v>
      </c>
      <c r="C2889" s="139">
        <v>21</v>
      </c>
      <c r="D2889" s="139">
        <v>4</v>
      </c>
      <c r="E2889" s="139">
        <v>2</v>
      </c>
      <c r="F2889" s="139">
        <v>1</v>
      </c>
      <c r="G2889" s="139">
        <v>0</v>
      </c>
      <c r="H2889" s="139">
        <v>0</v>
      </c>
      <c r="I2889" s="139">
        <v>2</v>
      </c>
      <c r="J2889" s="139">
        <v>2</v>
      </c>
      <c r="K2889" s="139">
        <v>2</v>
      </c>
      <c r="L2889" s="139">
        <v>1</v>
      </c>
      <c r="M2889" s="139">
        <v>2</v>
      </c>
      <c r="N2889" s="139">
        <v>1</v>
      </c>
      <c r="O2889" s="139">
        <v>0</v>
      </c>
      <c r="P2889" s="139">
        <v>0</v>
      </c>
      <c r="Q2889" s="139">
        <v>0</v>
      </c>
      <c r="R2889" s="139">
        <v>0</v>
      </c>
    </row>
    <row r="2890" spans="1:18" x14ac:dyDescent="0.3">
      <c r="A2890" s="140" t="s">
        <v>5462</v>
      </c>
      <c r="B2890" s="139">
        <v>1</v>
      </c>
      <c r="C2890" s="139">
        <v>7</v>
      </c>
      <c r="D2890" s="139">
        <v>3</v>
      </c>
      <c r="E2890" s="139">
        <v>2</v>
      </c>
      <c r="F2890" s="139">
        <v>1</v>
      </c>
      <c r="G2890" s="139">
        <v>0</v>
      </c>
      <c r="H2890" s="139">
        <v>0</v>
      </c>
      <c r="I2890" s="139">
        <v>2</v>
      </c>
      <c r="J2890" s="139">
        <v>1</v>
      </c>
      <c r="K2890" s="139">
        <v>2</v>
      </c>
      <c r="L2890" s="139">
        <v>1</v>
      </c>
      <c r="M2890" s="139">
        <v>1</v>
      </c>
      <c r="N2890" s="139">
        <v>0</v>
      </c>
      <c r="O2890" s="139">
        <v>0</v>
      </c>
      <c r="P2890" s="139">
        <v>0</v>
      </c>
      <c r="Q2890" s="139">
        <v>1</v>
      </c>
      <c r="R2890" s="139">
        <v>0</v>
      </c>
    </row>
    <row r="2891" spans="1:18" x14ac:dyDescent="0.3">
      <c r="A2891" s="140" t="s">
        <v>5461</v>
      </c>
      <c r="B2891" s="139">
        <v>1</v>
      </c>
      <c r="C2891" s="139">
        <v>10</v>
      </c>
      <c r="D2891" s="139">
        <v>3</v>
      </c>
      <c r="E2891" s="139">
        <v>2</v>
      </c>
      <c r="F2891" s="139">
        <v>1</v>
      </c>
      <c r="G2891" s="139">
        <v>0</v>
      </c>
      <c r="H2891" s="139">
        <v>0</v>
      </c>
      <c r="I2891" s="139">
        <v>1</v>
      </c>
      <c r="J2891" s="139">
        <v>3</v>
      </c>
      <c r="K2891" s="139">
        <v>2</v>
      </c>
      <c r="L2891" s="139">
        <v>1</v>
      </c>
      <c r="M2891" s="139">
        <v>2</v>
      </c>
      <c r="N2891" s="139">
        <v>1</v>
      </c>
      <c r="O2891" s="139">
        <v>0</v>
      </c>
      <c r="P2891" s="139">
        <v>0</v>
      </c>
      <c r="Q2891" s="139">
        <v>0</v>
      </c>
      <c r="R2891" s="139">
        <v>0</v>
      </c>
    </row>
    <row r="2892" spans="1:18" x14ac:dyDescent="0.3">
      <c r="A2892" s="140" t="s">
        <v>3264</v>
      </c>
      <c r="B2892" s="139">
        <v>2</v>
      </c>
      <c r="C2892" s="139">
        <v>0</v>
      </c>
      <c r="D2892" s="139">
        <v>5</v>
      </c>
      <c r="E2892" s="139">
        <v>2</v>
      </c>
      <c r="F2892" s="139">
        <v>1</v>
      </c>
      <c r="G2892" s="139">
        <v>0</v>
      </c>
      <c r="H2892" s="139">
        <v>0</v>
      </c>
      <c r="I2892" s="139">
        <v>2</v>
      </c>
      <c r="J2892" s="139">
        <v>1</v>
      </c>
      <c r="K2892" s="139">
        <v>3</v>
      </c>
      <c r="L2892" s="139">
        <v>1</v>
      </c>
      <c r="M2892" s="139">
        <v>0</v>
      </c>
      <c r="N2892" s="139">
        <v>0</v>
      </c>
      <c r="O2892" s="139">
        <v>1</v>
      </c>
      <c r="P2892" s="139">
        <v>0</v>
      </c>
      <c r="Q2892" s="139">
        <v>1</v>
      </c>
      <c r="R2892" s="139">
        <v>1</v>
      </c>
    </row>
    <row r="2893" spans="1:18" x14ac:dyDescent="0.3">
      <c r="A2893" s="140" t="s">
        <v>3263</v>
      </c>
      <c r="B2893" s="139">
        <v>2</v>
      </c>
      <c r="C2893" s="139">
        <v>0</v>
      </c>
      <c r="D2893" s="139">
        <v>3</v>
      </c>
      <c r="E2893" s="139">
        <v>2</v>
      </c>
      <c r="F2893" s="139">
        <v>0</v>
      </c>
      <c r="G2893" s="139">
        <v>2</v>
      </c>
      <c r="H2893" s="139">
        <v>0</v>
      </c>
      <c r="I2893" s="139">
        <v>3</v>
      </c>
      <c r="J2893" s="139">
        <v>2</v>
      </c>
      <c r="K2893" s="139">
        <v>2</v>
      </c>
      <c r="L2893" s="139">
        <v>1</v>
      </c>
      <c r="M2893" s="139">
        <v>0</v>
      </c>
      <c r="N2893" s="139">
        <v>1</v>
      </c>
      <c r="O2893" s="139">
        <v>0</v>
      </c>
      <c r="P2893" s="139">
        <v>0</v>
      </c>
      <c r="Q2893" s="139">
        <v>2</v>
      </c>
      <c r="R2893" s="139">
        <v>0</v>
      </c>
    </row>
    <row r="2894" spans="1:18" x14ac:dyDescent="0.3">
      <c r="A2894" s="140" t="s">
        <v>3262</v>
      </c>
      <c r="B2894" s="139">
        <v>1</v>
      </c>
      <c r="C2894" s="139">
        <v>14.8</v>
      </c>
      <c r="D2894" s="139">
        <v>4</v>
      </c>
      <c r="E2894" s="139">
        <v>2</v>
      </c>
      <c r="F2894" s="139">
        <v>1</v>
      </c>
      <c r="G2894" s="139">
        <v>0</v>
      </c>
      <c r="H2894" s="139">
        <v>0</v>
      </c>
      <c r="I2894" s="139">
        <v>2</v>
      </c>
      <c r="J2894" s="139">
        <v>1</v>
      </c>
      <c r="K2894" s="139">
        <v>2</v>
      </c>
      <c r="L2894" s="139">
        <v>1</v>
      </c>
      <c r="M2894" s="139">
        <v>0</v>
      </c>
      <c r="N2894" s="139">
        <v>1</v>
      </c>
      <c r="O2894" s="139">
        <v>0</v>
      </c>
      <c r="P2894" s="139">
        <v>0</v>
      </c>
      <c r="Q2894" s="139">
        <v>1</v>
      </c>
      <c r="R2894" s="139">
        <v>1</v>
      </c>
    </row>
    <row r="2895" spans="1:18" x14ac:dyDescent="0.3">
      <c r="A2895" s="140" t="s">
        <v>3261</v>
      </c>
      <c r="B2895" s="139">
        <v>1</v>
      </c>
      <c r="C2895" s="139">
        <v>9</v>
      </c>
      <c r="D2895" s="139">
        <v>3</v>
      </c>
      <c r="E2895" s="139">
        <v>2</v>
      </c>
      <c r="F2895" s="139">
        <v>1</v>
      </c>
      <c r="G2895" s="139">
        <v>0</v>
      </c>
      <c r="H2895" s="139">
        <v>0</v>
      </c>
      <c r="I2895" s="139">
        <v>2</v>
      </c>
      <c r="J2895" s="139">
        <v>2</v>
      </c>
      <c r="K2895" s="139">
        <v>2</v>
      </c>
      <c r="L2895" s="139">
        <v>1</v>
      </c>
      <c r="M2895" s="139">
        <v>0</v>
      </c>
      <c r="N2895" s="139">
        <v>1</v>
      </c>
      <c r="O2895" s="139">
        <v>0</v>
      </c>
      <c r="P2895" s="139">
        <v>0</v>
      </c>
      <c r="Q2895" s="139">
        <v>1</v>
      </c>
      <c r="R2895" s="139">
        <v>0</v>
      </c>
    </row>
    <row r="2896" spans="1:18" x14ac:dyDescent="0.3">
      <c r="A2896" s="140" t="s">
        <v>3260</v>
      </c>
      <c r="B2896" s="139">
        <v>3</v>
      </c>
      <c r="C2896" s="139">
        <v>0</v>
      </c>
      <c r="D2896" s="139">
        <v>4</v>
      </c>
      <c r="E2896" s="139">
        <v>2</v>
      </c>
      <c r="F2896" s="139">
        <v>1</v>
      </c>
      <c r="G2896" s="139">
        <v>0</v>
      </c>
      <c r="H2896" s="139">
        <v>0</v>
      </c>
      <c r="I2896" s="139">
        <v>2</v>
      </c>
      <c r="J2896" s="139">
        <v>1</v>
      </c>
      <c r="K2896" s="139">
        <v>2</v>
      </c>
      <c r="L2896" s="139">
        <v>1</v>
      </c>
      <c r="M2896" s="139">
        <v>0</v>
      </c>
      <c r="N2896" s="139">
        <v>1</v>
      </c>
      <c r="O2896" s="139">
        <v>0</v>
      </c>
      <c r="P2896" s="139">
        <v>0</v>
      </c>
      <c r="Q2896" s="139">
        <v>1</v>
      </c>
      <c r="R2896" s="139">
        <v>0</v>
      </c>
    </row>
    <row r="2897" spans="1:18" x14ac:dyDescent="0.3">
      <c r="A2897" s="140" t="s">
        <v>3259</v>
      </c>
      <c r="B2897" s="139">
        <v>3</v>
      </c>
      <c r="C2897" s="139">
        <v>0</v>
      </c>
      <c r="D2897" s="139">
        <v>5</v>
      </c>
      <c r="E2897" s="139">
        <v>2</v>
      </c>
      <c r="F2897" s="139">
        <v>1</v>
      </c>
      <c r="G2897" s="139">
        <v>0</v>
      </c>
      <c r="H2897" s="139">
        <v>0</v>
      </c>
      <c r="I2897" s="139">
        <v>2</v>
      </c>
      <c r="J2897" s="139">
        <v>1</v>
      </c>
      <c r="K2897" s="139">
        <v>2</v>
      </c>
      <c r="L2897" s="139">
        <v>1</v>
      </c>
      <c r="M2897" s="139">
        <v>0</v>
      </c>
      <c r="N2897" s="139">
        <v>1</v>
      </c>
      <c r="O2897" s="139">
        <v>0</v>
      </c>
      <c r="P2897" s="139">
        <v>0</v>
      </c>
      <c r="Q2897" s="139">
        <v>1</v>
      </c>
      <c r="R2897" s="139">
        <v>1</v>
      </c>
    </row>
    <row r="2898" spans="1:18" x14ac:dyDescent="0.3">
      <c r="A2898" s="140" t="s">
        <v>3258</v>
      </c>
      <c r="B2898" s="139">
        <v>2</v>
      </c>
      <c r="C2898" s="139">
        <v>0</v>
      </c>
      <c r="D2898" s="139">
        <v>4</v>
      </c>
      <c r="E2898" s="139">
        <v>2</v>
      </c>
      <c r="F2898" s="139">
        <v>1</v>
      </c>
      <c r="G2898" s="139">
        <v>0</v>
      </c>
      <c r="H2898" s="139">
        <v>0</v>
      </c>
      <c r="I2898" s="139">
        <v>2</v>
      </c>
      <c r="J2898" s="139">
        <v>1</v>
      </c>
      <c r="K2898" s="139">
        <v>2</v>
      </c>
      <c r="L2898" s="139">
        <v>1</v>
      </c>
      <c r="M2898" s="139">
        <v>0</v>
      </c>
      <c r="N2898" s="139">
        <v>0</v>
      </c>
      <c r="O2898" s="139">
        <v>0</v>
      </c>
      <c r="P2898" s="139">
        <v>0</v>
      </c>
      <c r="Q2898" s="139">
        <v>0</v>
      </c>
      <c r="R2898" s="139">
        <v>0</v>
      </c>
    </row>
    <row r="2899" spans="1:18" x14ac:dyDescent="0.3">
      <c r="A2899" s="140" t="s">
        <v>3257</v>
      </c>
      <c r="B2899" s="139">
        <v>3</v>
      </c>
      <c r="C2899" s="139">
        <v>0</v>
      </c>
      <c r="D2899" s="139">
        <v>3</v>
      </c>
      <c r="E2899" s="139">
        <v>2</v>
      </c>
      <c r="F2899" s="139">
        <v>1</v>
      </c>
      <c r="G2899" s="139">
        <v>0</v>
      </c>
      <c r="H2899" s="139">
        <v>0</v>
      </c>
      <c r="I2899" s="139">
        <v>1</v>
      </c>
      <c r="J2899" s="139">
        <v>1</v>
      </c>
      <c r="K2899" s="139">
        <v>2</v>
      </c>
      <c r="L2899" s="139">
        <v>1</v>
      </c>
      <c r="M2899" s="139">
        <v>0</v>
      </c>
      <c r="N2899" s="139">
        <v>1</v>
      </c>
      <c r="O2899" s="139">
        <v>0</v>
      </c>
      <c r="P2899" s="139">
        <v>0</v>
      </c>
      <c r="Q2899" s="139">
        <v>1</v>
      </c>
      <c r="R2899" s="139">
        <v>0</v>
      </c>
    </row>
    <row r="2900" spans="1:18" x14ac:dyDescent="0.3">
      <c r="A2900" s="140" t="s">
        <v>3256</v>
      </c>
      <c r="B2900" s="139">
        <v>3</v>
      </c>
      <c r="C2900" s="139">
        <v>0</v>
      </c>
      <c r="D2900" s="139">
        <v>2</v>
      </c>
      <c r="E2900" s="139">
        <v>2</v>
      </c>
      <c r="F2900" s="139">
        <v>1</v>
      </c>
      <c r="G2900" s="139">
        <v>0</v>
      </c>
      <c r="H2900" s="139">
        <v>0</v>
      </c>
      <c r="I2900" s="139">
        <v>2</v>
      </c>
      <c r="J2900" s="139">
        <v>1</v>
      </c>
      <c r="K2900" s="139">
        <v>2</v>
      </c>
      <c r="L2900" s="139">
        <v>2</v>
      </c>
      <c r="M2900" s="139">
        <v>0</v>
      </c>
      <c r="N2900" s="139">
        <v>1</v>
      </c>
      <c r="O2900" s="139">
        <v>0</v>
      </c>
      <c r="P2900" s="139">
        <v>0</v>
      </c>
      <c r="Q2900" s="139">
        <v>1</v>
      </c>
      <c r="R2900" s="139">
        <v>0</v>
      </c>
    </row>
    <row r="2901" spans="1:18" x14ac:dyDescent="0.3">
      <c r="A2901" s="140" t="s">
        <v>3255</v>
      </c>
      <c r="B2901" s="139">
        <v>2</v>
      </c>
      <c r="C2901" s="139">
        <v>0</v>
      </c>
      <c r="D2901" s="139">
        <v>3</v>
      </c>
      <c r="E2901" s="139">
        <v>2</v>
      </c>
      <c r="F2901" s="139">
        <v>1</v>
      </c>
      <c r="G2901" s="139">
        <v>0</v>
      </c>
      <c r="H2901" s="139">
        <v>0</v>
      </c>
      <c r="I2901" s="139">
        <v>2</v>
      </c>
      <c r="J2901" s="139">
        <v>1</v>
      </c>
      <c r="K2901" s="139">
        <v>2</v>
      </c>
      <c r="L2901" s="139">
        <v>1</v>
      </c>
      <c r="M2901" s="139">
        <v>0</v>
      </c>
      <c r="N2901" s="139">
        <v>1</v>
      </c>
      <c r="O2901" s="139">
        <v>0</v>
      </c>
      <c r="P2901" s="139">
        <v>0</v>
      </c>
      <c r="Q2901" s="139">
        <v>1</v>
      </c>
      <c r="R2901" s="139">
        <v>1</v>
      </c>
    </row>
    <row r="2902" spans="1:18" x14ac:dyDescent="0.3">
      <c r="A2902" s="140" t="s">
        <v>3254</v>
      </c>
      <c r="B2902" s="139">
        <v>2</v>
      </c>
      <c r="C2902" s="139">
        <v>0</v>
      </c>
      <c r="D2902" s="139">
        <v>3</v>
      </c>
      <c r="E2902" s="139">
        <v>2</v>
      </c>
      <c r="F2902" s="139">
        <v>1</v>
      </c>
      <c r="G2902" s="139">
        <v>0</v>
      </c>
      <c r="H2902" s="139">
        <v>0</v>
      </c>
      <c r="I2902" s="139">
        <v>2</v>
      </c>
      <c r="J2902" s="139">
        <v>1</v>
      </c>
      <c r="K2902" s="139">
        <v>2</v>
      </c>
      <c r="L2902" s="139">
        <v>1</v>
      </c>
      <c r="M2902" s="139">
        <v>0</v>
      </c>
      <c r="N2902" s="139">
        <v>1</v>
      </c>
      <c r="O2902" s="139">
        <v>0</v>
      </c>
      <c r="P2902" s="139">
        <v>0</v>
      </c>
      <c r="Q2902" s="139">
        <v>1</v>
      </c>
      <c r="R2902" s="139">
        <v>0</v>
      </c>
    </row>
    <row r="2903" spans="1:18" x14ac:dyDescent="0.3">
      <c r="A2903" s="140" t="s">
        <v>3253</v>
      </c>
      <c r="B2903" s="139">
        <v>3</v>
      </c>
      <c r="C2903" s="139">
        <v>0</v>
      </c>
      <c r="D2903" s="139">
        <v>6</v>
      </c>
      <c r="E2903" s="139">
        <v>2</v>
      </c>
      <c r="F2903" s="139">
        <v>1</v>
      </c>
      <c r="G2903" s="139">
        <v>0</v>
      </c>
      <c r="H2903" s="139">
        <v>0</v>
      </c>
      <c r="I2903" s="139">
        <v>2</v>
      </c>
      <c r="J2903" s="139">
        <v>1</v>
      </c>
      <c r="K2903" s="139">
        <v>2</v>
      </c>
      <c r="L2903" s="139">
        <v>2</v>
      </c>
      <c r="M2903" s="139">
        <v>0</v>
      </c>
      <c r="N2903" s="139">
        <v>1</v>
      </c>
      <c r="O2903" s="139">
        <v>0</v>
      </c>
      <c r="P2903" s="139">
        <v>1</v>
      </c>
      <c r="Q2903" s="139">
        <v>1</v>
      </c>
      <c r="R2903" s="139">
        <v>1</v>
      </c>
    </row>
    <row r="2904" spans="1:18" x14ac:dyDescent="0.3">
      <c r="A2904" s="140" t="s">
        <v>3252</v>
      </c>
      <c r="B2904" s="139">
        <v>2</v>
      </c>
      <c r="C2904" s="139">
        <v>0</v>
      </c>
      <c r="D2904" s="139">
        <v>3</v>
      </c>
      <c r="E2904" s="139">
        <v>2</v>
      </c>
      <c r="F2904" s="139">
        <v>1</v>
      </c>
      <c r="G2904" s="139">
        <v>0</v>
      </c>
      <c r="H2904" s="139">
        <v>0</v>
      </c>
      <c r="I2904" s="139">
        <v>2</v>
      </c>
      <c r="J2904" s="139">
        <v>1</v>
      </c>
      <c r="K2904" s="139">
        <v>2</v>
      </c>
      <c r="L2904" s="139">
        <v>2</v>
      </c>
      <c r="M2904" s="139">
        <v>0</v>
      </c>
      <c r="N2904" s="139">
        <v>1</v>
      </c>
      <c r="O2904" s="139">
        <v>0</v>
      </c>
      <c r="P2904" s="139">
        <v>0</v>
      </c>
      <c r="Q2904" s="139">
        <v>1</v>
      </c>
      <c r="R2904" s="139">
        <v>1</v>
      </c>
    </row>
    <row r="2905" spans="1:18" x14ac:dyDescent="0.3">
      <c r="A2905" s="140" t="s">
        <v>3251</v>
      </c>
      <c r="B2905" s="139">
        <v>2</v>
      </c>
      <c r="C2905" s="139">
        <v>0</v>
      </c>
      <c r="D2905" s="139">
        <v>1</v>
      </c>
      <c r="E2905" s="139">
        <v>2</v>
      </c>
      <c r="F2905" s="139">
        <v>1</v>
      </c>
      <c r="G2905" s="139">
        <v>0</v>
      </c>
      <c r="H2905" s="139">
        <v>0</v>
      </c>
      <c r="I2905" s="139">
        <v>3</v>
      </c>
      <c r="J2905" s="139">
        <v>2</v>
      </c>
      <c r="K2905" s="139">
        <v>2</v>
      </c>
      <c r="L2905" s="139">
        <v>1</v>
      </c>
      <c r="M2905" s="139">
        <v>0</v>
      </c>
      <c r="N2905" s="139">
        <v>2</v>
      </c>
      <c r="O2905" s="139">
        <v>0</v>
      </c>
      <c r="P2905" s="139">
        <v>0</v>
      </c>
      <c r="Q2905" s="139">
        <v>1</v>
      </c>
      <c r="R2905" s="139">
        <v>0</v>
      </c>
    </row>
    <row r="2906" spans="1:18" x14ac:dyDescent="0.3">
      <c r="A2906" s="140" t="s">
        <v>3250</v>
      </c>
      <c r="B2906" s="139">
        <v>2</v>
      </c>
      <c r="C2906" s="139">
        <v>0</v>
      </c>
      <c r="D2906" s="139">
        <v>4</v>
      </c>
      <c r="E2906" s="139">
        <v>2</v>
      </c>
      <c r="F2906" s="139">
        <v>1</v>
      </c>
      <c r="G2906" s="139">
        <v>0</v>
      </c>
      <c r="H2906" s="139">
        <v>0</v>
      </c>
      <c r="I2906" s="139">
        <v>2</v>
      </c>
      <c r="J2906" s="139">
        <v>1</v>
      </c>
      <c r="K2906" s="139">
        <v>2</v>
      </c>
      <c r="L2906" s="139">
        <v>1</v>
      </c>
      <c r="M2906" s="139">
        <v>0</v>
      </c>
      <c r="N2906" s="139">
        <v>1</v>
      </c>
      <c r="O2906" s="139">
        <v>1</v>
      </c>
      <c r="P2906" s="139">
        <v>0</v>
      </c>
      <c r="Q2906" s="139">
        <v>1</v>
      </c>
      <c r="R2906" s="139">
        <v>0</v>
      </c>
    </row>
    <row r="2907" spans="1:18" x14ac:dyDescent="0.3">
      <c r="A2907" s="140" t="s">
        <v>3249</v>
      </c>
      <c r="B2907" s="139">
        <v>2</v>
      </c>
      <c r="C2907" s="139">
        <v>0</v>
      </c>
      <c r="D2907" s="139">
        <v>2</v>
      </c>
      <c r="E2907" s="139">
        <v>2</v>
      </c>
      <c r="F2907" s="139">
        <v>0</v>
      </c>
      <c r="G2907" s="139">
        <v>0</v>
      </c>
      <c r="H2907" s="139">
        <v>3</v>
      </c>
      <c r="I2907" s="139">
        <v>0</v>
      </c>
      <c r="J2907" s="139">
        <v>2</v>
      </c>
      <c r="K2907" s="139">
        <v>2</v>
      </c>
      <c r="L2907" s="139">
        <v>1</v>
      </c>
      <c r="M2907" s="139">
        <v>0</v>
      </c>
      <c r="N2907" s="139">
        <v>0</v>
      </c>
      <c r="O2907" s="139">
        <v>1</v>
      </c>
      <c r="P2907" s="139">
        <v>0</v>
      </c>
      <c r="Q2907" s="139">
        <v>1</v>
      </c>
      <c r="R2907" s="139">
        <v>0</v>
      </c>
    </row>
    <row r="2908" spans="1:18" x14ac:dyDescent="0.3">
      <c r="A2908" s="140" t="s">
        <v>3248</v>
      </c>
      <c r="B2908" s="139">
        <v>1</v>
      </c>
      <c r="C2908" s="139">
        <v>2.1800000000000002</v>
      </c>
      <c r="D2908" s="139">
        <v>4</v>
      </c>
      <c r="E2908" s="139">
        <v>2</v>
      </c>
      <c r="F2908" s="139">
        <v>1</v>
      </c>
      <c r="G2908" s="139">
        <v>0</v>
      </c>
      <c r="H2908" s="139">
        <v>0</v>
      </c>
      <c r="I2908" s="139">
        <v>2</v>
      </c>
      <c r="J2908" s="139">
        <v>1</v>
      </c>
      <c r="K2908" s="139">
        <v>2</v>
      </c>
      <c r="L2908" s="139">
        <v>1</v>
      </c>
      <c r="M2908" s="139">
        <v>0</v>
      </c>
      <c r="N2908" s="139">
        <v>1</v>
      </c>
      <c r="O2908" s="139">
        <v>0</v>
      </c>
      <c r="P2908" s="139">
        <v>0</v>
      </c>
      <c r="Q2908" s="139">
        <v>1</v>
      </c>
      <c r="R2908" s="139">
        <v>0</v>
      </c>
    </row>
    <row r="2909" spans="1:18" x14ac:dyDescent="0.3">
      <c r="A2909" s="140" t="s">
        <v>3247</v>
      </c>
      <c r="B2909" s="139">
        <v>1</v>
      </c>
      <c r="C2909" s="139">
        <v>6</v>
      </c>
      <c r="D2909" s="139">
        <v>2</v>
      </c>
      <c r="E2909" s="139">
        <v>2</v>
      </c>
      <c r="F2909" s="139">
        <v>1</v>
      </c>
      <c r="G2909" s="139">
        <v>0</v>
      </c>
      <c r="H2909" s="139">
        <v>0</v>
      </c>
      <c r="I2909" s="139">
        <v>2</v>
      </c>
      <c r="J2909" s="139">
        <v>1</v>
      </c>
      <c r="K2909" s="139">
        <v>2</v>
      </c>
      <c r="L2909" s="139">
        <v>1</v>
      </c>
      <c r="M2909" s="139">
        <v>1</v>
      </c>
      <c r="N2909" s="139">
        <v>1</v>
      </c>
      <c r="O2909" s="139">
        <v>0</v>
      </c>
      <c r="P2909" s="139">
        <v>0</v>
      </c>
      <c r="Q2909" s="139">
        <v>1</v>
      </c>
      <c r="R2909" s="139">
        <v>0</v>
      </c>
    </row>
    <row r="2910" spans="1:18" x14ac:dyDescent="0.3">
      <c r="A2910" s="140" t="s">
        <v>3246</v>
      </c>
      <c r="B2910" s="139">
        <v>1</v>
      </c>
      <c r="C2910" s="139">
        <v>6.3</v>
      </c>
      <c r="D2910" s="139">
        <v>5</v>
      </c>
      <c r="E2910" s="139">
        <v>2</v>
      </c>
      <c r="F2910" s="139">
        <v>1</v>
      </c>
      <c r="G2910" s="139">
        <v>0</v>
      </c>
      <c r="H2910" s="139">
        <v>0</v>
      </c>
      <c r="I2910" s="139">
        <v>2</v>
      </c>
      <c r="J2910" s="139">
        <v>1</v>
      </c>
      <c r="K2910" s="139">
        <v>2</v>
      </c>
      <c r="L2910" s="139">
        <v>1</v>
      </c>
      <c r="M2910" s="139">
        <v>0</v>
      </c>
      <c r="N2910" s="139">
        <v>1</v>
      </c>
      <c r="O2910" s="139">
        <v>0</v>
      </c>
      <c r="P2910" s="139">
        <v>0</v>
      </c>
      <c r="Q2910" s="139">
        <v>1</v>
      </c>
      <c r="R2910" s="139">
        <v>1</v>
      </c>
    </row>
    <row r="2911" spans="1:18" x14ac:dyDescent="0.3">
      <c r="A2911" s="140" t="s">
        <v>3245</v>
      </c>
      <c r="B2911" s="139">
        <v>1</v>
      </c>
      <c r="C2911" s="139">
        <v>2</v>
      </c>
      <c r="D2911" s="139">
        <v>1</v>
      </c>
      <c r="E2911" s="139">
        <v>2</v>
      </c>
      <c r="F2911" s="139">
        <v>0</v>
      </c>
      <c r="G2911" s="139">
        <v>2</v>
      </c>
      <c r="H2911" s="139">
        <v>0</v>
      </c>
      <c r="I2911" s="139">
        <v>2</v>
      </c>
      <c r="J2911" s="139">
        <v>1</v>
      </c>
      <c r="K2911" s="139">
        <v>2</v>
      </c>
      <c r="L2911" s="139">
        <v>1</v>
      </c>
      <c r="M2911" s="139">
        <v>0</v>
      </c>
      <c r="N2911" s="139">
        <v>1</v>
      </c>
      <c r="O2911" s="139">
        <v>0</v>
      </c>
      <c r="P2911" s="139">
        <v>0</v>
      </c>
      <c r="Q2911" s="139">
        <v>1</v>
      </c>
      <c r="R2911" s="139">
        <v>0</v>
      </c>
    </row>
    <row r="2912" spans="1:18" x14ac:dyDescent="0.3">
      <c r="A2912" s="140" t="s">
        <v>5460</v>
      </c>
      <c r="B2912" s="139">
        <v>2</v>
      </c>
      <c r="C2912" s="139">
        <v>0</v>
      </c>
      <c r="D2912" s="139">
        <v>5</v>
      </c>
      <c r="E2912" s="139">
        <v>2</v>
      </c>
      <c r="F2912" s="139">
        <v>0</v>
      </c>
      <c r="G2912" s="139">
        <v>2</v>
      </c>
      <c r="H2912" s="139">
        <v>0</v>
      </c>
      <c r="I2912" s="139">
        <v>2</v>
      </c>
      <c r="J2912" s="139">
        <v>1</v>
      </c>
      <c r="K2912" s="139">
        <v>2</v>
      </c>
      <c r="L2912" s="139">
        <v>1</v>
      </c>
      <c r="M2912" s="139">
        <v>0</v>
      </c>
      <c r="N2912" s="139">
        <v>1</v>
      </c>
      <c r="O2912" s="139">
        <v>0</v>
      </c>
      <c r="P2912" s="139">
        <v>0</v>
      </c>
      <c r="Q2912" s="139">
        <v>1</v>
      </c>
      <c r="R2912" s="139">
        <v>0</v>
      </c>
    </row>
    <row r="2913" spans="1:18" x14ac:dyDescent="0.3">
      <c r="A2913" s="140" t="s">
        <v>3244</v>
      </c>
      <c r="B2913" s="139">
        <v>2</v>
      </c>
      <c r="C2913" s="139">
        <v>0</v>
      </c>
      <c r="D2913" s="139">
        <v>3</v>
      </c>
      <c r="E2913" s="139">
        <v>2</v>
      </c>
      <c r="F2913" s="139">
        <v>1</v>
      </c>
      <c r="G2913" s="139">
        <v>0</v>
      </c>
      <c r="H2913" s="139">
        <v>0</v>
      </c>
      <c r="I2913" s="139">
        <v>2</v>
      </c>
      <c r="J2913" s="139">
        <v>1</v>
      </c>
      <c r="K2913" s="139">
        <v>2</v>
      </c>
      <c r="L2913" s="139">
        <v>1</v>
      </c>
      <c r="M2913" s="139">
        <v>0</v>
      </c>
      <c r="N2913" s="139">
        <v>1</v>
      </c>
      <c r="O2913" s="139">
        <v>0</v>
      </c>
      <c r="P2913" s="139">
        <v>0</v>
      </c>
      <c r="Q2913" s="139">
        <v>1</v>
      </c>
      <c r="R2913" s="139">
        <v>0</v>
      </c>
    </row>
    <row r="2914" spans="1:18" x14ac:dyDescent="0.3">
      <c r="A2914" s="140" t="s">
        <v>3243</v>
      </c>
      <c r="B2914" s="139">
        <v>2</v>
      </c>
      <c r="C2914" s="139">
        <v>0</v>
      </c>
      <c r="D2914" s="139">
        <v>6</v>
      </c>
      <c r="E2914" s="139">
        <v>2</v>
      </c>
      <c r="F2914" s="139">
        <v>1</v>
      </c>
      <c r="G2914" s="139">
        <v>0</v>
      </c>
      <c r="H2914" s="139">
        <v>0</v>
      </c>
      <c r="I2914" s="139">
        <v>2</v>
      </c>
      <c r="J2914" s="139">
        <v>1</v>
      </c>
      <c r="K2914" s="139">
        <v>2</v>
      </c>
      <c r="L2914" s="139">
        <v>1</v>
      </c>
      <c r="M2914" s="139">
        <v>0</v>
      </c>
      <c r="N2914" s="139">
        <v>2</v>
      </c>
      <c r="O2914" s="139">
        <v>0</v>
      </c>
      <c r="P2914" s="139">
        <v>0</v>
      </c>
      <c r="Q2914" s="139">
        <v>2</v>
      </c>
      <c r="R2914" s="139">
        <v>1</v>
      </c>
    </row>
    <row r="2915" spans="1:18" x14ac:dyDescent="0.3">
      <c r="A2915" s="140" t="s">
        <v>3242</v>
      </c>
      <c r="B2915" s="139">
        <v>2</v>
      </c>
      <c r="C2915" s="139">
        <v>0</v>
      </c>
      <c r="D2915" s="139">
        <v>4</v>
      </c>
      <c r="E2915" s="139">
        <v>2</v>
      </c>
      <c r="F2915" s="139">
        <v>1</v>
      </c>
      <c r="G2915" s="139">
        <v>0</v>
      </c>
      <c r="H2915" s="139">
        <v>0</v>
      </c>
      <c r="I2915" s="139">
        <v>2</v>
      </c>
      <c r="J2915" s="139">
        <v>2</v>
      </c>
      <c r="K2915" s="139">
        <v>2</v>
      </c>
      <c r="L2915" s="139">
        <v>1</v>
      </c>
      <c r="M2915" s="139">
        <v>0</v>
      </c>
      <c r="N2915" s="139">
        <v>1</v>
      </c>
      <c r="O2915" s="139">
        <v>0</v>
      </c>
      <c r="P2915" s="139">
        <v>0</v>
      </c>
      <c r="Q2915" s="139">
        <v>1</v>
      </c>
      <c r="R2915" s="139">
        <v>0</v>
      </c>
    </row>
    <row r="2916" spans="1:18" x14ac:dyDescent="0.3">
      <c r="A2916" s="140" t="s">
        <v>3241</v>
      </c>
      <c r="B2916" s="139">
        <v>3</v>
      </c>
      <c r="C2916" s="139">
        <v>0</v>
      </c>
      <c r="D2916" s="139">
        <v>3</v>
      </c>
      <c r="E2916" s="139">
        <v>2</v>
      </c>
      <c r="F2916" s="139">
        <v>1</v>
      </c>
      <c r="G2916" s="139">
        <v>0</v>
      </c>
      <c r="H2916" s="139">
        <v>0</v>
      </c>
      <c r="I2916" s="139">
        <v>1</v>
      </c>
      <c r="J2916" s="139">
        <v>1</v>
      </c>
      <c r="K2916" s="139">
        <v>2</v>
      </c>
      <c r="L2916" s="139">
        <v>1</v>
      </c>
      <c r="M2916" s="139">
        <v>0</v>
      </c>
      <c r="N2916" s="139">
        <v>2</v>
      </c>
      <c r="O2916" s="139">
        <v>0</v>
      </c>
      <c r="P2916" s="139">
        <v>0</v>
      </c>
      <c r="Q2916" s="139">
        <v>0</v>
      </c>
      <c r="R2916" s="139">
        <v>1</v>
      </c>
    </row>
    <row r="2917" spans="1:18" x14ac:dyDescent="0.3">
      <c r="A2917" s="140" t="s">
        <v>3240</v>
      </c>
      <c r="B2917" s="139">
        <v>2</v>
      </c>
      <c r="C2917" s="139">
        <v>0</v>
      </c>
      <c r="D2917" s="139">
        <v>4</v>
      </c>
      <c r="E2917" s="139">
        <v>2</v>
      </c>
      <c r="F2917" s="139">
        <v>1</v>
      </c>
      <c r="G2917" s="139">
        <v>0</v>
      </c>
      <c r="H2917" s="139">
        <v>0</v>
      </c>
      <c r="I2917" s="139">
        <v>2</v>
      </c>
      <c r="J2917" s="139">
        <v>1</v>
      </c>
      <c r="K2917" s="139">
        <v>2</v>
      </c>
      <c r="L2917" s="139">
        <v>1</v>
      </c>
      <c r="M2917" s="139">
        <v>0</v>
      </c>
      <c r="N2917" s="139">
        <v>2</v>
      </c>
      <c r="O2917" s="139">
        <v>0</v>
      </c>
      <c r="P2917" s="139">
        <v>0</v>
      </c>
      <c r="Q2917" s="139">
        <v>0</v>
      </c>
      <c r="R2917" s="139">
        <v>1</v>
      </c>
    </row>
    <row r="2918" spans="1:18" x14ac:dyDescent="0.3">
      <c r="A2918" s="140" t="s">
        <v>3239</v>
      </c>
      <c r="B2918" s="139">
        <v>2</v>
      </c>
      <c r="C2918" s="139">
        <v>0</v>
      </c>
      <c r="D2918" s="139">
        <v>1</v>
      </c>
      <c r="E2918" s="139">
        <v>2</v>
      </c>
      <c r="F2918" s="139">
        <v>1</v>
      </c>
      <c r="G2918" s="139">
        <v>0</v>
      </c>
      <c r="H2918" s="139">
        <v>0</v>
      </c>
      <c r="I2918" s="139">
        <v>2</v>
      </c>
      <c r="J2918" s="139">
        <v>1</v>
      </c>
      <c r="K2918" s="139">
        <v>2</v>
      </c>
      <c r="L2918" s="139">
        <v>1</v>
      </c>
      <c r="M2918" s="139">
        <v>1</v>
      </c>
      <c r="N2918" s="139">
        <v>0</v>
      </c>
      <c r="O2918" s="139">
        <v>0</v>
      </c>
      <c r="P2918" s="139">
        <v>0</v>
      </c>
      <c r="Q2918" s="139">
        <v>1</v>
      </c>
      <c r="R2918" s="139">
        <v>0</v>
      </c>
    </row>
    <row r="2919" spans="1:18" x14ac:dyDescent="0.3">
      <c r="A2919" s="140" t="s">
        <v>3238</v>
      </c>
      <c r="B2919" s="139">
        <v>2</v>
      </c>
      <c r="C2919" s="139">
        <v>0</v>
      </c>
      <c r="D2919" s="139">
        <v>5</v>
      </c>
      <c r="E2919" s="139">
        <v>2</v>
      </c>
      <c r="F2919" s="139">
        <v>1</v>
      </c>
      <c r="G2919" s="139">
        <v>0</v>
      </c>
      <c r="H2919" s="139">
        <v>0</v>
      </c>
      <c r="I2919" s="139">
        <v>2</v>
      </c>
      <c r="J2919" s="139">
        <v>1</v>
      </c>
      <c r="K2919" s="139">
        <v>1</v>
      </c>
      <c r="L2919" s="139">
        <v>1</v>
      </c>
      <c r="M2919" s="139">
        <v>0</v>
      </c>
      <c r="N2919" s="139">
        <v>0</v>
      </c>
      <c r="O2919" s="139">
        <v>0</v>
      </c>
      <c r="P2919" s="139">
        <v>0</v>
      </c>
      <c r="Q2919" s="139">
        <v>0</v>
      </c>
      <c r="R2919" s="139">
        <v>0</v>
      </c>
    </row>
    <row r="2920" spans="1:18" x14ac:dyDescent="0.3">
      <c r="A2920" s="140" t="s">
        <v>3237</v>
      </c>
      <c r="B2920" s="139">
        <v>2</v>
      </c>
      <c r="C2920" s="139">
        <v>0</v>
      </c>
      <c r="D2920" s="139">
        <v>5</v>
      </c>
      <c r="E2920" s="139">
        <v>2</v>
      </c>
      <c r="F2920" s="139">
        <v>1</v>
      </c>
      <c r="G2920" s="139">
        <v>0</v>
      </c>
      <c r="H2920" s="139">
        <v>0</v>
      </c>
      <c r="I2920" s="139">
        <v>2</v>
      </c>
      <c r="J2920" s="139">
        <v>1</v>
      </c>
      <c r="K2920" s="139">
        <v>1</v>
      </c>
      <c r="L2920" s="139">
        <v>1</v>
      </c>
      <c r="M2920" s="139">
        <v>0</v>
      </c>
      <c r="N2920" s="139">
        <v>2</v>
      </c>
      <c r="O2920" s="139">
        <v>0</v>
      </c>
      <c r="P2920" s="139">
        <v>0</v>
      </c>
      <c r="Q2920" s="139">
        <v>1</v>
      </c>
      <c r="R2920" s="139">
        <v>1</v>
      </c>
    </row>
    <row r="2921" spans="1:18" x14ac:dyDescent="0.3">
      <c r="A2921" s="140" t="s">
        <v>3236</v>
      </c>
      <c r="B2921" s="139">
        <v>1</v>
      </c>
      <c r="C2921" s="139">
        <v>1.5</v>
      </c>
      <c r="D2921" s="139">
        <v>5</v>
      </c>
      <c r="E2921" s="139">
        <v>2</v>
      </c>
      <c r="F2921" s="139">
        <v>1</v>
      </c>
      <c r="G2921" s="139">
        <v>0</v>
      </c>
      <c r="H2921" s="139">
        <v>0</v>
      </c>
      <c r="I2921" s="139">
        <v>2</v>
      </c>
      <c r="J2921" s="139">
        <v>1</v>
      </c>
      <c r="K2921" s="139">
        <v>2</v>
      </c>
      <c r="L2921" s="139">
        <v>1</v>
      </c>
      <c r="M2921" s="139">
        <v>0</v>
      </c>
      <c r="N2921" s="139">
        <v>1</v>
      </c>
      <c r="O2921" s="139">
        <v>0</v>
      </c>
      <c r="P2921" s="139">
        <v>0</v>
      </c>
      <c r="Q2921" s="139">
        <v>0</v>
      </c>
      <c r="R2921" s="139">
        <v>1</v>
      </c>
    </row>
    <row r="2922" spans="1:18" x14ac:dyDescent="0.3">
      <c r="A2922" s="140" t="s">
        <v>3235</v>
      </c>
      <c r="B2922" s="139">
        <v>1</v>
      </c>
      <c r="C2922" s="139">
        <v>12</v>
      </c>
      <c r="D2922" s="139">
        <v>5</v>
      </c>
      <c r="E2922" s="139">
        <v>2</v>
      </c>
      <c r="F2922" s="139">
        <v>1</v>
      </c>
      <c r="G2922" s="139">
        <v>0</v>
      </c>
      <c r="H2922" s="139">
        <v>0</v>
      </c>
      <c r="I2922" s="139">
        <v>2</v>
      </c>
      <c r="J2922" s="139">
        <v>1</v>
      </c>
      <c r="K2922" s="139">
        <v>1</v>
      </c>
      <c r="L2922" s="139">
        <v>1</v>
      </c>
      <c r="M2922" s="139">
        <v>0</v>
      </c>
      <c r="N2922" s="139">
        <v>2</v>
      </c>
      <c r="O2922" s="139">
        <v>0</v>
      </c>
      <c r="P2922" s="139">
        <v>0</v>
      </c>
      <c r="Q2922" s="139">
        <v>0</v>
      </c>
      <c r="R2922" s="139">
        <v>1</v>
      </c>
    </row>
    <row r="2923" spans="1:18" x14ac:dyDescent="0.3">
      <c r="A2923" s="140" t="s">
        <v>3234</v>
      </c>
      <c r="B2923" s="139">
        <v>2</v>
      </c>
      <c r="C2923" s="139">
        <v>0</v>
      </c>
      <c r="D2923" s="139">
        <v>4</v>
      </c>
      <c r="E2923" s="139">
        <v>2</v>
      </c>
      <c r="F2923" s="139">
        <v>1</v>
      </c>
      <c r="G2923" s="139">
        <v>0</v>
      </c>
      <c r="H2923" s="139">
        <v>0</v>
      </c>
      <c r="I2923" s="139">
        <v>2</v>
      </c>
      <c r="J2923" s="139">
        <v>1</v>
      </c>
      <c r="K2923" s="139">
        <v>2</v>
      </c>
      <c r="L2923" s="139">
        <v>1</v>
      </c>
      <c r="M2923" s="139">
        <v>0</v>
      </c>
      <c r="N2923" s="139">
        <v>2</v>
      </c>
      <c r="O2923" s="139">
        <v>0</v>
      </c>
      <c r="P2923" s="139">
        <v>0</v>
      </c>
      <c r="Q2923" s="139">
        <v>0</v>
      </c>
      <c r="R2923" s="139">
        <v>1</v>
      </c>
    </row>
    <row r="2924" spans="1:18" x14ac:dyDescent="0.3">
      <c r="A2924" s="140" t="s">
        <v>3233</v>
      </c>
      <c r="B2924" s="139">
        <v>2</v>
      </c>
      <c r="C2924" s="139">
        <v>0</v>
      </c>
      <c r="D2924" s="139">
        <v>3</v>
      </c>
      <c r="E2924" s="139">
        <v>2</v>
      </c>
      <c r="F2924" s="139">
        <v>1</v>
      </c>
      <c r="G2924" s="139">
        <v>0</v>
      </c>
      <c r="H2924" s="139">
        <v>0</v>
      </c>
      <c r="I2924" s="139">
        <v>2</v>
      </c>
      <c r="J2924" s="139">
        <v>1</v>
      </c>
      <c r="K2924" s="139">
        <v>2</v>
      </c>
      <c r="L2924" s="139">
        <v>1</v>
      </c>
      <c r="M2924" s="139">
        <v>0</v>
      </c>
      <c r="N2924" s="139">
        <v>1</v>
      </c>
      <c r="O2924" s="139">
        <v>0</v>
      </c>
      <c r="P2924" s="139">
        <v>0</v>
      </c>
      <c r="Q2924" s="139">
        <v>1</v>
      </c>
      <c r="R2924" s="139">
        <v>1</v>
      </c>
    </row>
    <row r="2925" spans="1:18" x14ac:dyDescent="0.3">
      <c r="A2925" s="140" t="s">
        <v>3232</v>
      </c>
      <c r="B2925" s="139">
        <v>2</v>
      </c>
      <c r="C2925" s="139">
        <v>0</v>
      </c>
      <c r="D2925" s="139">
        <v>2</v>
      </c>
      <c r="E2925" s="139">
        <v>2</v>
      </c>
      <c r="F2925" s="139">
        <v>1</v>
      </c>
      <c r="G2925" s="139">
        <v>0</v>
      </c>
      <c r="H2925" s="139">
        <v>0</v>
      </c>
      <c r="I2925" s="139">
        <v>2</v>
      </c>
      <c r="J2925" s="139">
        <v>1</v>
      </c>
      <c r="K2925" s="139">
        <v>2</v>
      </c>
      <c r="L2925" s="139">
        <v>1</v>
      </c>
      <c r="M2925" s="139">
        <v>0</v>
      </c>
      <c r="N2925" s="139">
        <v>1</v>
      </c>
      <c r="O2925" s="139">
        <v>0</v>
      </c>
      <c r="P2925" s="139">
        <v>0</v>
      </c>
      <c r="Q2925" s="139">
        <v>1</v>
      </c>
      <c r="R2925" s="139">
        <v>0</v>
      </c>
    </row>
    <row r="2926" spans="1:18" x14ac:dyDescent="0.3">
      <c r="A2926" s="140" t="s">
        <v>3231</v>
      </c>
      <c r="B2926" s="139">
        <v>2</v>
      </c>
      <c r="C2926" s="139">
        <v>0</v>
      </c>
      <c r="D2926" s="139">
        <v>2</v>
      </c>
      <c r="E2926" s="139">
        <v>2</v>
      </c>
      <c r="F2926" s="139">
        <v>1</v>
      </c>
      <c r="G2926" s="139">
        <v>0</v>
      </c>
      <c r="H2926" s="139">
        <v>0</v>
      </c>
      <c r="I2926" s="139">
        <v>2</v>
      </c>
      <c r="J2926" s="139">
        <v>1</v>
      </c>
      <c r="K2926" s="139">
        <v>2</v>
      </c>
      <c r="L2926" s="139">
        <v>1</v>
      </c>
      <c r="M2926" s="139">
        <v>0</v>
      </c>
      <c r="N2926" s="139">
        <v>2</v>
      </c>
      <c r="O2926" s="139">
        <v>0</v>
      </c>
      <c r="P2926" s="139">
        <v>0</v>
      </c>
      <c r="Q2926" s="139">
        <v>1</v>
      </c>
      <c r="R2926" s="139">
        <v>1</v>
      </c>
    </row>
    <row r="2927" spans="1:18" x14ac:dyDescent="0.3">
      <c r="A2927" s="140" t="s">
        <v>3230</v>
      </c>
      <c r="B2927" s="139">
        <v>2</v>
      </c>
      <c r="C2927" s="139">
        <v>0</v>
      </c>
      <c r="D2927" s="139">
        <v>5</v>
      </c>
      <c r="E2927" s="139">
        <v>2</v>
      </c>
      <c r="F2927" s="139">
        <v>1</v>
      </c>
      <c r="G2927" s="139">
        <v>0</v>
      </c>
      <c r="H2927" s="139">
        <v>0</v>
      </c>
      <c r="I2927" s="139">
        <v>2</v>
      </c>
      <c r="J2927" s="139">
        <v>1</v>
      </c>
      <c r="K2927" s="139">
        <v>1</v>
      </c>
      <c r="L2927" s="139">
        <v>1</v>
      </c>
      <c r="M2927" s="139">
        <v>0</v>
      </c>
      <c r="N2927" s="139">
        <v>1</v>
      </c>
      <c r="O2927" s="139">
        <v>0</v>
      </c>
      <c r="P2927" s="139">
        <v>0</v>
      </c>
      <c r="Q2927" s="139">
        <v>1</v>
      </c>
      <c r="R2927" s="139">
        <v>1</v>
      </c>
    </row>
    <row r="2928" spans="1:18" x14ac:dyDescent="0.3">
      <c r="A2928" s="140" t="s">
        <v>3229</v>
      </c>
      <c r="B2928" s="139">
        <v>2</v>
      </c>
      <c r="C2928" s="139">
        <v>0</v>
      </c>
      <c r="D2928" s="139">
        <v>5</v>
      </c>
      <c r="E2928" s="139">
        <v>2</v>
      </c>
      <c r="F2928" s="139">
        <v>1</v>
      </c>
      <c r="G2928" s="139">
        <v>0</v>
      </c>
      <c r="H2928" s="139">
        <v>0</v>
      </c>
      <c r="I2928" s="139">
        <v>2</v>
      </c>
      <c r="J2928" s="139">
        <v>1</v>
      </c>
      <c r="K2928" s="139">
        <v>1</v>
      </c>
      <c r="L2928" s="139">
        <v>1</v>
      </c>
      <c r="M2928" s="139">
        <v>0</v>
      </c>
      <c r="N2928" s="139">
        <v>0</v>
      </c>
      <c r="O2928" s="139">
        <v>0</v>
      </c>
      <c r="P2928" s="139">
        <v>0</v>
      </c>
      <c r="Q2928" s="139">
        <v>0</v>
      </c>
      <c r="R2928" s="139">
        <v>0</v>
      </c>
    </row>
    <row r="2929" spans="1:18" x14ac:dyDescent="0.3">
      <c r="A2929" s="140" t="s">
        <v>3228</v>
      </c>
      <c r="B2929" s="139">
        <v>2</v>
      </c>
      <c r="C2929" s="139">
        <v>0</v>
      </c>
      <c r="D2929" s="139">
        <v>3</v>
      </c>
      <c r="E2929" s="139">
        <v>2</v>
      </c>
      <c r="F2929" s="139">
        <v>1</v>
      </c>
      <c r="G2929" s="139">
        <v>0</v>
      </c>
      <c r="H2929" s="139">
        <v>0</v>
      </c>
      <c r="I2929" s="139">
        <v>2</v>
      </c>
      <c r="J2929" s="139">
        <v>1</v>
      </c>
      <c r="K2929" s="139">
        <v>1</v>
      </c>
      <c r="L2929" s="139">
        <v>1</v>
      </c>
      <c r="M2929" s="139">
        <v>0</v>
      </c>
      <c r="N2929" s="139">
        <v>1</v>
      </c>
      <c r="O2929" s="139">
        <v>0</v>
      </c>
      <c r="P2929" s="139">
        <v>0</v>
      </c>
      <c r="Q2929" s="139">
        <v>0</v>
      </c>
      <c r="R2929" s="139">
        <v>1</v>
      </c>
    </row>
    <row r="2930" spans="1:18" x14ac:dyDescent="0.3">
      <c r="A2930" s="140" t="s">
        <v>3227</v>
      </c>
      <c r="B2930" s="139">
        <v>2</v>
      </c>
      <c r="C2930" s="139">
        <v>0</v>
      </c>
      <c r="D2930" s="139">
        <v>4</v>
      </c>
      <c r="E2930" s="139">
        <v>2</v>
      </c>
      <c r="F2930" s="139">
        <v>1</v>
      </c>
      <c r="G2930" s="139">
        <v>0</v>
      </c>
      <c r="H2930" s="139">
        <v>0</v>
      </c>
      <c r="I2930" s="139">
        <v>2</v>
      </c>
      <c r="J2930" s="139">
        <v>1</v>
      </c>
      <c r="K2930" s="139">
        <v>1</v>
      </c>
      <c r="L2930" s="139">
        <v>1</v>
      </c>
      <c r="M2930" s="139">
        <v>0</v>
      </c>
      <c r="N2930" s="139">
        <v>1</v>
      </c>
      <c r="O2930" s="139">
        <v>0</v>
      </c>
      <c r="P2930" s="139">
        <v>0</v>
      </c>
      <c r="Q2930" s="139">
        <v>1</v>
      </c>
      <c r="R2930" s="139">
        <v>0</v>
      </c>
    </row>
    <row r="2931" spans="1:18" x14ac:dyDescent="0.3">
      <c r="A2931" s="140" t="s">
        <v>3226</v>
      </c>
      <c r="B2931" s="139">
        <v>3</v>
      </c>
      <c r="C2931" s="139">
        <v>0</v>
      </c>
      <c r="D2931" s="139">
        <v>5</v>
      </c>
      <c r="E2931" s="139">
        <v>2</v>
      </c>
      <c r="F2931" s="139">
        <v>1</v>
      </c>
      <c r="G2931" s="139">
        <v>0</v>
      </c>
      <c r="H2931" s="139">
        <v>0</v>
      </c>
      <c r="I2931" s="139">
        <v>1</v>
      </c>
      <c r="J2931" s="139">
        <v>1</v>
      </c>
      <c r="K2931" s="139">
        <v>1</v>
      </c>
      <c r="L2931" s="139">
        <v>1</v>
      </c>
      <c r="M2931" s="139">
        <v>0</v>
      </c>
      <c r="N2931" s="139">
        <v>1</v>
      </c>
      <c r="O2931" s="139">
        <v>0</v>
      </c>
      <c r="P2931" s="139">
        <v>0</v>
      </c>
      <c r="Q2931" s="139">
        <v>0</v>
      </c>
      <c r="R2931" s="139">
        <v>1</v>
      </c>
    </row>
    <row r="2932" spans="1:18" x14ac:dyDescent="0.3">
      <c r="A2932" s="140" t="s">
        <v>3063</v>
      </c>
      <c r="B2932" s="139">
        <v>1</v>
      </c>
      <c r="C2932" s="139">
        <v>9.5</v>
      </c>
      <c r="D2932" s="139">
        <v>3</v>
      </c>
      <c r="E2932" s="139">
        <v>2</v>
      </c>
      <c r="F2932" s="139">
        <v>1</v>
      </c>
      <c r="G2932" s="139">
        <v>0</v>
      </c>
      <c r="H2932" s="139">
        <v>0</v>
      </c>
      <c r="I2932" s="139">
        <v>2</v>
      </c>
      <c r="J2932" s="139">
        <v>1</v>
      </c>
      <c r="K2932" s="139">
        <v>1</v>
      </c>
      <c r="L2932" s="139">
        <v>1</v>
      </c>
      <c r="M2932" s="139">
        <v>0</v>
      </c>
      <c r="N2932" s="139">
        <v>1</v>
      </c>
      <c r="O2932" s="139">
        <v>0</v>
      </c>
      <c r="P2932" s="139">
        <v>0</v>
      </c>
      <c r="Q2932" s="139">
        <v>1</v>
      </c>
      <c r="R2932" s="139">
        <v>0</v>
      </c>
    </row>
    <row r="2933" spans="1:18" x14ac:dyDescent="0.3">
      <c r="A2933" s="140" t="s">
        <v>3062</v>
      </c>
      <c r="B2933" s="139">
        <v>2</v>
      </c>
      <c r="C2933" s="139">
        <v>0</v>
      </c>
      <c r="D2933" s="139">
        <v>1</v>
      </c>
      <c r="E2933" s="139">
        <v>2</v>
      </c>
      <c r="F2933" s="139">
        <v>1</v>
      </c>
      <c r="G2933" s="139">
        <v>0</v>
      </c>
      <c r="H2933" s="139">
        <v>0</v>
      </c>
      <c r="I2933" s="139">
        <v>2</v>
      </c>
      <c r="J2933" s="139">
        <v>1</v>
      </c>
      <c r="K2933" s="139">
        <v>2</v>
      </c>
      <c r="L2933" s="139">
        <v>1</v>
      </c>
      <c r="M2933" s="139">
        <v>0</v>
      </c>
      <c r="N2933" s="139">
        <v>1</v>
      </c>
      <c r="O2933" s="139">
        <v>0</v>
      </c>
      <c r="P2933" s="139">
        <v>0</v>
      </c>
      <c r="Q2933" s="139">
        <v>1</v>
      </c>
      <c r="R2933" s="139">
        <v>0</v>
      </c>
    </row>
    <row r="2934" spans="1:18" x14ac:dyDescent="0.3">
      <c r="A2934" s="140" t="s">
        <v>3061</v>
      </c>
      <c r="B2934" s="139">
        <v>2</v>
      </c>
      <c r="C2934" s="139">
        <v>0</v>
      </c>
      <c r="D2934" s="139">
        <v>2</v>
      </c>
      <c r="E2934" s="139">
        <v>2</v>
      </c>
      <c r="F2934" s="139">
        <v>1</v>
      </c>
      <c r="G2934" s="139">
        <v>0</v>
      </c>
      <c r="H2934" s="139">
        <v>0</v>
      </c>
      <c r="I2934" s="139">
        <v>2</v>
      </c>
      <c r="J2934" s="139">
        <v>1</v>
      </c>
      <c r="K2934" s="139">
        <v>2</v>
      </c>
      <c r="L2934" s="139">
        <v>1</v>
      </c>
      <c r="M2934" s="139">
        <v>0</v>
      </c>
      <c r="N2934" s="139">
        <v>1</v>
      </c>
      <c r="O2934" s="139">
        <v>0</v>
      </c>
      <c r="P2934" s="139">
        <v>0</v>
      </c>
      <c r="Q2934" s="139">
        <v>0</v>
      </c>
      <c r="R2934" s="139">
        <v>1</v>
      </c>
    </row>
    <row r="2935" spans="1:18" x14ac:dyDescent="0.3">
      <c r="A2935" s="140" t="s">
        <v>3060</v>
      </c>
      <c r="B2935" s="139">
        <v>1</v>
      </c>
      <c r="C2935" s="139">
        <v>18</v>
      </c>
      <c r="D2935" s="139">
        <v>3</v>
      </c>
      <c r="E2935" s="139">
        <v>2</v>
      </c>
      <c r="F2935" s="139">
        <v>1</v>
      </c>
      <c r="G2935" s="139">
        <v>0</v>
      </c>
      <c r="H2935" s="139">
        <v>0</v>
      </c>
      <c r="I2935" s="139">
        <v>2</v>
      </c>
      <c r="J2935" s="139">
        <v>1</v>
      </c>
      <c r="K2935" s="139">
        <v>1</v>
      </c>
      <c r="L2935" s="139">
        <v>1</v>
      </c>
      <c r="M2935" s="139">
        <v>0</v>
      </c>
      <c r="N2935" s="139">
        <v>0</v>
      </c>
      <c r="O2935" s="139">
        <v>0</v>
      </c>
      <c r="P2935" s="139">
        <v>0</v>
      </c>
      <c r="Q2935" s="139">
        <v>0</v>
      </c>
      <c r="R2935" s="139">
        <v>0</v>
      </c>
    </row>
    <row r="2936" spans="1:18" x14ac:dyDescent="0.3">
      <c r="A2936" s="140" t="s">
        <v>3059</v>
      </c>
      <c r="B2936" s="139">
        <v>2</v>
      </c>
      <c r="C2936" s="139">
        <v>0</v>
      </c>
      <c r="D2936" s="139">
        <v>4</v>
      </c>
      <c r="E2936" s="139">
        <v>2</v>
      </c>
      <c r="F2936" s="139">
        <v>1</v>
      </c>
      <c r="G2936" s="139">
        <v>0</v>
      </c>
      <c r="H2936" s="139">
        <v>0</v>
      </c>
      <c r="I2936" s="139">
        <v>2</v>
      </c>
      <c r="J2936" s="139">
        <v>2</v>
      </c>
      <c r="K2936" s="139">
        <v>2</v>
      </c>
      <c r="L2936" s="139">
        <v>1</v>
      </c>
      <c r="M2936" s="139">
        <v>0</v>
      </c>
      <c r="N2936" s="139">
        <v>1</v>
      </c>
      <c r="O2936" s="139">
        <v>0</v>
      </c>
      <c r="P2936" s="139">
        <v>0</v>
      </c>
      <c r="Q2936" s="139">
        <v>1</v>
      </c>
      <c r="R2936" s="139">
        <v>1</v>
      </c>
    </row>
    <row r="2937" spans="1:18" x14ac:dyDescent="0.3">
      <c r="A2937" s="140" t="s">
        <v>3058</v>
      </c>
      <c r="B2937" s="139">
        <v>2</v>
      </c>
      <c r="C2937" s="139">
        <v>0</v>
      </c>
      <c r="D2937" s="139">
        <v>4</v>
      </c>
      <c r="E2937" s="139">
        <v>2</v>
      </c>
      <c r="F2937" s="139">
        <v>1</v>
      </c>
      <c r="G2937" s="139">
        <v>0</v>
      </c>
      <c r="H2937" s="139">
        <v>0</v>
      </c>
      <c r="I2937" s="139">
        <v>2</v>
      </c>
      <c r="J2937" s="139">
        <v>1</v>
      </c>
      <c r="K2937" s="139">
        <v>1</v>
      </c>
      <c r="L2937" s="139">
        <v>1</v>
      </c>
      <c r="M2937" s="139">
        <v>0</v>
      </c>
      <c r="N2937" s="139">
        <v>1</v>
      </c>
      <c r="O2937" s="139">
        <v>0</v>
      </c>
      <c r="P2937" s="139">
        <v>0</v>
      </c>
      <c r="Q2937" s="139">
        <v>1</v>
      </c>
      <c r="R2937" s="139">
        <v>1</v>
      </c>
    </row>
    <row r="2938" spans="1:18" x14ac:dyDescent="0.3">
      <c r="A2938" s="140" t="s">
        <v>3057</v>
      </c>
      <c r="B2938" s="139">
        <v>1</v>
      </c>
      <c r="C2938" s="139">
        <v>60</v>
      </c>
      <c r="D2938" s="139">
        <v>2</v>
      </c>
      <c r="E2938" s="139">
        <v>2</v>
      </c>
      <c r="F2938" s="139">
        <v>1</v>
      </c>
      <c r="G2938" s="139">
        <v>0</v>
      </c>
      <c r="H2938" s="139">
        <v>0</v>
      </c>
      <c r="I2938" s="139">
        <v>2</v>
      </c>
      <c r="J2938" s="139">
        <v>1</v>
      </c>
      <c r="K2938" s="139">
        <v>1</v>
      </c>
      <c r="L2938" s="139">
        <v>1</v>
      </c>
      <c r="M2938" s="139">
        <v>0</v>
      </c>
      <c r="N2938" s="139">
        <v>2</v>
      </c>
      <c r="O2938" s="139">
        <v>0</v>
      </c>
      <c r="P2938" s="139">
        <v>0</v>
      </c>
      <c r="Q2938" s="139">
        <v>3</v>
      </c>
      <c r="R2938" s="139">
        <v>1</v>
      </c>
    </row>
    <row r="2939" spans="1:18" x14ac:dyDescent="0.3">
      <c r="A2939" s="140" t="s">
        <v>3056</v>
      </c>
      <c r="B2939" s="139">
        <v>2</v>
      </c>
      <c r="C2939" s="139">
        <v>0</v>
      </c>
      <c r="D2939" s="139">
        <v>4</v>
      </c>
      <c r="E2939" s="139">
        <v>2</v>
      </c>
      <c r="F2939" s="139">
        <v>1</v>
      </c>
      <c r="G2939" s="139">
        <v>0</v>
      </c>
      <c r="H2939" s="139">
        <v>0</v>
      </c>
      <c r="I2939" s="139">
        <v>2</v>
      </c>
      <c r="J2939" s="139">
        <v>1</v>
      </c>
      <c r="K2939" s="139">
        <v>1</v>
      </c>
      <c r="L2939" s="139">
        <v>1</v>
      </c>
      <c r="M2939" s="139">
        <v>0</v>
      </c>
      <c r="N2939" s="139">
        <v>1</v>
      </c>
      <c r="O2939" s="139">
        <v>0</v>
      </c>
      <c r="P2939" s="139">
        <v>0</v>
      </c>
      <c r="Q2939" s="139">
        <v>1</v>
      </c>
      <c r="R2939" s="139">
        <v>1</v>
      </c>
    </row>
    <row r="2940" spans="1:18" x14ac:dyDescent="0.3">
      <c r="A2940" s="140" t="s">
        <v>3055</v>
      </c>
      <c r="B2940" s="139">
        <v>2</v>
      </c>
      <c r="C2940" s="139">
        <v>0</v>
      </c>
      <c r="D2940" s="139">
        <v>3</v>
      </c>
      <c r="E2940" s="139">
        <v>2</v>
      </c>
      <c r="F2940" s="139">
        <v>1</v>
      </c>
      <c r="G2940" s="139">
        <v>0</v>
      </c>
      <c r="H2940" s="139">
        <v>0</v>
      </c>
      <c r="I2940" s="139">
        <v>2</v>
      </c>
      <c r="J2940" s="139">
        <v>1</v>
      </c>
      <c r="K2940" s="139">
        <v>1</v>
      </c>
      <c r="L2940" s="139">
        <v>1</v>
      </c>
      <c r="M2940" s="139">
        <v>0</v>
      </c>
      <c r="N2940" s="139">
        <v>3</v>
      </c>
      <c r="O2940" s="139">
        <v>0</v>
      </c>
      <c r="P2940" s="139">
        <v>0</v>
      </c>
      <c r="Q2940" s="139">
        <v>1</v>
      </c>
      <c r="R2940" s="139">
        <v>1</v>
      </c>
    </row>
    <row r="2941" spans="1:18" x14ac:dyDescent="0.3">
      <c r="A2941" s="140" t="s">
        <v>3054</v>
      </c>
      <c r="B2941" s="139">
        <v>2</v>
      </c>
      <c r="C2941" s="139">
        <v>0</v>
      </c>
      <c r="D2941" s="139">
        <v>3</v>
      </c>
      <c r="E2941" s="139">
        <v>2</v>
      </c>
      <c r="F2941" s="139">
        <v>1</v>
      </c>
      <c r="G2941" s="139">
        <v>0</v>
      </c>
      <c r="H2941" s="139">
        <v>0</v>
      </c>
      <c r="I2941" s="139">
        <v>2</v>
      </c>
      <c r="J2941" s="139">
        <v>1</v>
      </c>
      <c r="K2941" s="139">
        <v>1</v>
      </c>
      <c r="L2941" s="139">
        <v>1</v>
      </c>
      <c r="M2941" s="139">
        <v>1</v>
      </c>
      <c r="N2941" s="139">
        <v>1</v>
      </c>
      <c r="O2941" s="139">
        <v>0</v>
      </c>
      <c r="P2941" s="139">
        <v>0</v>
      </c>
      <c r="Q2941" s="139">
        <v>1</v>
      </c>
      <c r="R2941" s="139">
        <v>0</v>
      </c>
    </row>
    <row r="2942" spans="1:18" x14ac:dyDescent="0.3">
      <c r="A2942" s="140" t="s">
        <v>3053</v>
      </c>
      <c r="B2942" s="139">
        <v>2</v>
      </c>
      <c r="C2942" s="139">
        <v>0</v>
      </c>
      <c r="D2942" s="139">
        <v>5</v>
      </c>
      <c r="E2942" s="139">
        <v>2</v>
      </c>
      <c r="F2942" s="139">
        <v>1</v>
      </c>
      <c r="G2942" s="139">
        <v>0</v>
      </c>
      <c r="H2942" s="139">
        <v>0</v>
      </c>
      <c r="I2942" s="139">
        <v>2</v>
      </c>
      <c r="J2942" s="139">
        <v>1</v>
      </c>
      <c r="K2942" s="139">
        <v>1</v>
      </c>
      <c r="L2942" s="139">
        <v>1</v>
      </c>
      <c r="M2942" s="139">
        <v>0</v>
      </c>
      <c r="N2942" s="139">
        <v>1</v>
      </c>
      <c r="O2942" s="139">
        <v>0</v>
      </c>
      <c r="P2942" s="139">
        <v>0</v>
      </c>
      <c r="Q2942" s="139">
        <v>2</v>
      </c>
      <c r="R2942" s="139">
        <v>1</v>
      </c>
    </row>
    <row r="2943" spans="1:18" x14ac:dyDescent="0.3">
      <c r="A2943" s="140" t="s">
        <v>3052</v>
      </c>
      <c r="B2943" s="139">
        <v>2</v>
      </c>
      <c r="C2943" s="139">
        <v>0</v>
      </c>
      <c r="D2943" s="139">
        <v>3</v>
      </c>
      <c r="E2943" s="139">
        <v>2</v>
      </c>
      <c r="F2943" s="139">
        <v>1</v>
      </c>
      <c r="G2943" s="139">
        <v>0</v>
      </c>
      <c r="H2943" s="139">
        <v>0</v>
      </c>
      <c r="I2943" s="139">
        <v>2</v>
      </c>
      <c r="J2943" s="139">
        <v>1</v>
      </c>
      <c r="K2943" s="139">
        <v>1</v>
      </c>
      <c r="L2943" s="139">
        <v>1</v>
      </c>
      <c r="M2943" s="139">
        <v>0</v>
      </c>
      <c r="N2943" s="139">
        <v>1</v>
      </c>
      <c r="O2943" s="139">
        <v>0</v>
      </c>
      <c r="P2943" s="139">
        <v>0</v>
      </c>
      <c r="Q2943" s="139">
        <v>1</v>
      </c>
      <c r="R2943" s="139">
        <v>0</v>
      </c>
    </row>
    <row r="2944" spans="1:18" x14ac:dyDescent="0.3">
      <c r="A2944" s="140" t="s">
        <v>3051</v>
      </c>
      <c r="B2944" s="139">
        <v>2</v>
      </c>
      <c r="C2944" s="139">
        <v>0</v>
      </c>
      <c r="D2944" s="139">
        <v>5</v>
      </c>
      <c r="E2944" s="139">
        <v>2</v>
      </c>
      <c r="F2944" s="139">
        <v>1</v>
      </c>
      <c r="G2944" s="139">
        <v>0</v>
      </c>
      <c r="H2944" s="139">
        <v>0</v>
      </c>
      <c r="I2944" s="139">
        <v>2</v>
      </c>
      <c r="J2944" s="139">
        <v>1</v>
      </c>
      <c r="K2944" s="139">
        <v>1</v>
      </c>
      <c r="L2944" s="139">
        <v>1</v>
      </c>
      <c r="M2944" s="139">
        <v>1</v>
      </c>
      <c r="N2944" s="139">
        <v>1</v>
      </c>
      <c r="O2944" s="139">
        <v>0</v>
      </c>
      <c r="P2944" s="139">
        <v>0</v>
      </c>
      <c r="Q2944" s="139">
        <v>1</v>
      </c>
      <c r="R2944" s="139">
        <v>1</v>
      </c>
    </row>
    <row r="2945" spans="1:18" x14ac:dyDescent="0.3">
      <c r="A2945" s="140" t="s">
        <v>3050</v>
      </c>
      <c r="B2945" s="139">
        <v>2</v>
      </c>
      <c r="C2945" s="139">
        <v>0</v>
      </c>
      <c r="D2945" s="139">
        <v>4</v>
      </c>
      <c r="E2945" s="139">
        <v>2</v>
      </c>
      <c r="F2945" s="139">
        <v>1</v>
      </c>
      <c r="G2945" s="139">
        <v>0</v>
      </c>
      <c r="H2945" s="139">
        <v>0</v>
      </c>
      <c r="I2945" s="139">
        <v>2</v>
      </c>
      <c r="J2945" s="139">
        <v>1</v>
      </c>
      <c r="K2945" s="139">
        <v>1</v>
      </c>
      <c r="L2945" s="139">
        <v>1</v>
      </c>
      <c r="M2945" s="139">
        <v>0</v>
      </c>
      <c r="N2945" s="139">
        <v>1</v>
      </c>
      <c r="O2945" s="139">
        <v>0</v>
      </c>
      <c r="P2945" s="139">
        <v>0</v>
      </c>
      <c r="Q2945" s="139">
        <v>1</v>
      </c>
      <c r="R2945" s="139">
        <v>1</v>
      </c>
    </row>
    <row r="2946" spans="1:18" x14ac:dyDescent="0.3">
      <c r="A2946" s="140" t="s">
        <v>3049</v>
      </c>
      <c r="B2946" s="139">
        <v>2</v>
      </c>
      <c r="C2946" s="139">
        <v>0</v>
      </c>
      <c r="D2946" s="139">
        <v>3</v>
      </c>
      <c r="E2946" s="139">
        <v>2</v>
      </c>
      <c r="F2946" s="139">
        <v>1</v>
      </c>
      <c r="G2946" s="139">
        <v>0</v>
      </c>
      <c r="H2946" s="139">
        <v>0</v>
      </c>
      <c r="I2946" s="139">
        <v>2</v>
      </c>
      <c r="J2946" s="139">
        <v>1</v>
      </c>
      <c r="K2946" s="139">
        <v>1</v>
      </c>
      <c r="L2946" s="139">
        <v>1</v>
      </c>
      <c r="M2946" s="139">
        <v>0</v>
      </c>
      <c r="N2946" s="139">
        <v>0</v>
      </c>
      <c r="O2946" s="139">
        <v>2</v>
      </c>
      <c r="P2946" s="139">
        <v>0</v>
      </c>
      <c r="Q2946" s="139">
        <v>1</v>
      </c>
      <c r="R2946" s="139">
        <v>1</v>
      </c>
    </row>
    <row r="2947" spans="1:18" x14ac:dyDescent="0.3">
      <c r="A2947" s="140" t="s">
        <v>3048</v>
      </c>
      <c r="B2947" s="139">
        <v>2</v>
      </c>
      <c r="C2947" s="139">
        <v>0</v>
      </c>
      <c r="D2947" s="139">
        <v>6</v>
      </c>
      <c r="E2947" s="139">
        <v>2</v>
      </c>
      <c r="F2947" s="139">
        <v>1</v>
      </c>
      <c r="G2947" s="139">
        <v>0</v>
      </c>
      <c r="H2947" s="139">
        <v>0</v>
      </c>
      <c r="I2947" s="139">
        <v>2</v>
      </c>
      <c r="J2947" s="139">
        <v>1</v>
      </c>
      <c r="K2947" s="139">
        <v>1</v>
      </c>
      <c r="L2947" s="139">
        <v>1</v>
      </c>
      <c r="M2947" s="139">
        <v>0</v>
      </c>
      <c r="N2947" s="139">
        <v>1</v>
      </c>
      <c r="O2947" s="139">
        <v>0</v>
      </c>
      <c r="P2947" s="139">
        <v>0</v>
      </c>
      <c r="Q2947" s="139">
        <v>1</v>
      </c>
      <c r="R2947" s="139">
        <v>1</v>
      </c>
    </row>
    <row r="2948" spans="1:18" x14ac:dyDescent="0.3">
      <c r="A2948" s="140" t="s">
        <v>3047</v>
      </c>
      <c r="B2948" s="139">
        <v>2</v>
      </c>
      <c r="C2948" s="139">
        <v>0</v>
      </c>
      <c r="D2948" s="139">
        <v>3</v>
      </c>
      <c r="E2948" s="139">
        <v>2</v>
      </c>
      <c r="F2948" s="139">
        <v>1</v>
      </c>
      <c r="G2948" s="139">
        <v>0</v>
      </c>
      <c r="H2948" s="139">
        <v>0</v>
      </c>
      <c r="I2948" s="139">
        <v>2</v>
      </c>
      <c r="J2948" s="139">
        <v>1</v>
      </c>
      <c r="K2948" s="139">
        <v>1</v>
      </c>
      <c r="L2948" s="139">
        <v>1</v>
      </c>
      <c r="M2948" s="139">
        <v>0</v>
      </c>
      <c r="N2948" s="139">
        <v>2</v>
      </c>
      <c r="O2948" s="139">
        <v>0</v>
      </c>
      <c r="P2948" s="139">
        <v>0</v>
      </c>
      <c r="Q2948" s="139">
        <v>2</v>
      </c>
      <c r="R2948" s="139">
        <v>1</v>
      </c>
    </row>
    <row r="2949" spans="1:18" x14ac:dyDescent="0.3">
      <c r="A2949" s="140" t="s">
        <v>3046</v>
      </c>
      <c r="B2949" s="139">
        <v>2</v>
      </c>
      <c r="C2949" s="139">
        <v>0</v>
      </c>
      <c r="D2949" s="139">
        <v>6</v>
      </c>
      <c r="E2949" s="139">
        <v>2</v>
      </c>
      <c r="F2949" s="139">
        <v>1</v>
      </c>
      <c r="G2949" s="139">
        <v>0</v>
      </c>
      <c r="H2949" s="139">
        <v>0</v>
      </c>
      <c r="I2949" s="139">
        <v>2</v>
      </c>
      <c r="J2949" s="139">
        <v>1</v>
      </c>
      <c r="K2949" s="139">
        <v>1</v>
      </c>
      <c r="L2949" s="139">
        <v>1</v>
      </c>
      <c r="M2949" s="139">
        <v>0</v>
      </c>
      <c r="N2949" s="139">
        <v>1</v>
      </c>
      <c r="O2949" s="139">
        <v>0</v>
      </c>
      <c r="P2949" s="139">
        <v>0</v>
      </c>
      <c r="Q2949" s="139">
        <v>0</v>
      </c>
      <c r="R2949" s="139">
        <v>1</v>
      </c>
    </row>
    <row r="2950" spans="1:18" x14ac:dyDescent="0.3">
      <c r="A2950" s="140" t="s">
        <v>3045</v>
      </c>
      <c r="B2950" s="139">
        <v>2</v>
      </c>
      <c r="C2950" s="139">
        <v>0</v>
      </c>
      <c r="D2950" s="139">
        <v>4</v>
      </c>
      <c r="E2950" s="139">
        <v>2</v>
      </c>
      <c r="F2950" s="139">
        <v>1</v>
      </c>
      <c r="G2950" s="139">
        <v>0</v>
      </c>
      <c r="H2950" s="139">
        <v>0</v>
      </c>
      <c r="I2950" s="139">
        <v>2</v>
      </c>
      <c r="J2950" s="139">
        <v>1</v>
      </c>
      <c r="K2950" s="139">
        <v>2</v>
      </c>
      <c r="L2950" s="139">
        <v>1</v>
      </c>
      <c r="M2950" s="139">
        <v>0</v>
      </c>
      <c r="N2950" s="139">
        <v>1</v>
      </c>
      <c r="O2950" s="139">
        <v>0</v>
      </c>
      <c r="P2950" s="139">
        <v>0</v>
      </c>
      <c r="Q2950" s="139">
        <v>0</v>
      </c>
      <c r="R2950" s="139">
        <v>1</v>
      </c>
    </row>
    <row r="2951" spans="1:18" x14ac:dyDescent="0.3">
      <c r="A2951" s="140" t="s">
        <v>3044</v>
      </c>
      <c r="B2951" s="139">
        <v>2</v>
      </c>
      <c r="C2951" s="139">
        <v>0</v>
      </c>
      <c r="D2951" s="139">
        <v>3</v>
      </c>
      <c r="E2951" s="139">
        <v>2</v>
      </c>
      <c r="F2951" s="139">
        <v>1</v>
      </c>
      <c r="G2951" s="139">
        <v>0</v>
      </c>
      <c r="H2951" s="139">
        <v>0</v>
      </c>
      <c r="I2951" s="139">
        <v>2</v>
      </c>
      <c r="J2951" s="139">
        <v>1</v>
      </c>
      <c r="K2951" s="139">
        <v>2</v>
      </c>
      <c r="L2951" s="139">
        <v>1</v>
      </c>
      <c r="M2951" s="139">
        <v>0</v>
      </c>
      <c r="N2951" s="139">
        <v>1</v>
      </c>
      <c r="O2951" s="139">
        <v>0</v>
      </c>
      <c r="P2951" s="139">
        <v>0</v>
      </c>
      <c r="Q2951" s="139">
        <v>1</v>
      </c>
      <c r="R2951" s="139">
        <v>1</v>
      </c>
    </row>
    <row r="2952" spans="1:18" x14ac:dyDescent="0.3">
      <c r="A2952" s="140" t="s">
        <v>3043</v>
      </c>
      <c r="B2952" s="139">
        <v>2</v>
      </c>
      <c r="C2952" s="139">
        <v>0</v>
      </c>
      <c r="D2952" s="139">
        <v>3</v>
      </c>
      <c r="E2952" s="139">
        <v>2</v>
      </c>
      <c r="F2952" s="139">
        <v>1</v>
      </c>
      <c r="G2952" s="139">
        <v>0</v>
      </c>
      <c r="H2952" s="139">
        <v>0</v>
      </c>
      <c r="I2952" s="139">
        <v>2</v>
      </c>
      <c r="J2952" s="139">
        <v>1</v>
      </c>
      <c r="K2952" s="139">
        <v>2</v>
      </c>
      <c r="L2952" s="139">
        <v>1</v>
      </c>
      <c r="M2952" s="139">
        <v>0</v>
      </c>
      <c r="N2952" s="139">
        <v>1</v>
      </c>
      <c r="O2952" s="139">
        <v>0</v>
      </c>
      <c r="P2952" s="139">
        <v>0</v>
      </c>
      <c r="Q2952" s="139">
        <v>1</v>
      </c>
      <c r="R2952" s="139">
        <v>0</v>
      </c>
    </row>
    <row r="2953" spans="1:18" x14ac:dyDescent="0.3">
      <c r="A2953" s="140" t="s">
        <v>3042</v>
      </c>
      <c r="B2953" s="139">
        <v>2</v>
      </c>
      <c r="C2953" s="139">
        <v>0</v>
      </c>
      <c r="D2953" s="139">
        <v>3</v>
      </c>
      <c r="E2953" s="139">
        <v>2</v>
      </c>
      <c r="F2953" s="139">
        <v>1</v>
      </c>
      <c r="G2953" s="139">
        <v>0</v>
      </c>
      <c r="H2953" s="139">
        <v>0</v>
      </c>
      <c r="I2953" s="139">
        <v>2</v>
      </c>
      <c r="J2953" s="139">
        <v>1</v>
      </c>
      <c r="K2953" s="139">
        <v>2</v>
      </c>
      <c r="L2953" s="139">
        <v>1</v>
      </c>
      <c r="M2953" s="139">
        <v>0</v>
      </c>
      <c r="N2953" s="139">
        <v>1</v>
      </c>
      <c r="O2953" s="139">
        <v>0</v>
      </c>
      <c r="P2953" s="139">
        <v>0</v>
      </c>
      <c r="Q2953" s="139">
        <v>1</v>
      </c>
      <c r="R2953" s="139">
        <v>1</v>
      </c>
    </row>
    <row r="2954" spans="1:18" x14ac:dyDescent="0.3">
      <c r="A2954" s="140" t="s">
        <v>3041</v>
      </c>
      <c r="B2954" s="139">
        <v>2</v>
      </c>
      <c r="C2954" s="139">
        <v>0</v>
      </c>
      <c r="D2954" s="139">
        <v>2</v>
      </c>
      <c r="E2954" s="139">
        <v>2</v>
      </c>
      <c r="F2954" s="139">
        <v>1</v>
      </c>
      <c r="G2954" s="139">
        <v>0</v>
      </c>
      <c r="H2954" s="139">
        <v>0</v>
      </c>
      <c r="I2954" s="139">
        <v>2</v>
      </c>
      <c r="J2954" s="139">
        <v>1</v>
      </c>
      <c r="K2954" s="139">
        <v>2</v>
      </c>
      <c r="L2954" s="139">
        <v>1</v>
      </c>
      <c r="M2954" s="139">
        <v>0</v>
      </c>
      <c r="N2954" s="139">
        <v>1</v>
      </c>
      <c r="O2954" s="139">
        <v>0</v>
      </c>
      <c r="P2954" s="139">
        <v>1</v>
      </c>
      <c r="Q2954" s="139">
        <v>1</v>
      </c>
      <c r="R2954" s="139">
        <v>0</v>
      </c>
    </row>
    <row r="2955" spans="1:18" x14ac:dyDescent="0.3">
      <c r="A2955" s="140" t="s">
        <v>3040</v>
      </c>
      <c r="B2955" s="139">
        <v>2</v>
      </c>
      <c r="C2955" s="139">
        <v>0</v>
      </c>
      <c r="D2955" s="139">
        <v>5</v>
      </c>
      <c r="E2955" s="139">
        <v>2</v>
      </c>
      <c r="F2955" s="139">
        <v>0</v>
      </c>
      <c r="G2955" s="139">
        <v>2</v>
      </c>
      <c r="H2955" s="139">
        <v>0</v>
      </c>
      <c r="I2955" s="139">
        <v>2</v>
      </c>
      <c r="J2955" s="139">
        <v>1</v>
      </c>
      <c r="K2955" s="139">
        <v>2</v>
      </c>
      <c r="L2955" s="139">
        <v>1</v>
      </c>
      <c r="M2955" s="139">
        <v>0</v>
      </c>
      <c r="N2955" s="139">
        <v>0</v>
      </c>
      <c r="O2955" s="139">
        <v>0</v>
      </c>
      <c r="P2955" s="139">
        <v>0</v>
      </c>
      <c r="Q2955" s="139">
        <v>0</v>
      </c>
      <c r="R2955" s="139">
        <v>0</v>
      </c>
    </row>
    <row r="2956" spans="1:18" x14ac:dyDescent="0.3">
      <c r="A2956" s="140" t="s">
        <v>3039</v>
      </c>
      <c r="B2956" s="139">
        <v>2</v>
      </c>
      <c r="C2956" s="139">
        <v>0</v>
      </c>
      <c r="D2956" s="139">
        <v>5</v>
      </c>
      <c r="E2956" s="139">
        <v>2</v>
      </c>
      <c r="F2956" s="139">
        <v>0</v>
      </c>
      <c r="G2956" s="139">
        <v>2</v>
      </c>
      <c r="H2956" s="139">
        <v>0</v>
      </c>
      <c r="I2956" s="139">
        <v>2</v>
      </c>
      <c r="J2956" s="139">
        <v>1</v>
      </c>
      <c r="K2956" s="139">
        <v>1</v>
      </c>
      <c r="L2956" s="139">
        <v>1</v>
      </c>
      <c r="M2956" s="139">
        <v>0</v>
      </c>
      <c r="N2956" s="139">
        <v>0</v>
      </c>
      <c r="O2956" s="139">
        <v>0</v>
      </c>
      <c r="P2956" s="139">
        <v>0</v>
      </c>
      <c r="Q2956" s="139">
        <v>0</v>
      </c>
      <c r="R2956" s="139">
        <v>0</v>
      </c>
    </row>
    <row r="2957" spans="1:18" x14ac:dyDescent="0.3">
      <c r="A2957" s="140" t="s">
        <v>5459</v>
      </c>
      <c r="B2957" s="139">
        <v>3</v>
      </c>
      <c r="C2957" s="139">
        <v>0</v>
      </c>
      <c r="D2957" s="139">
        <v>5</v>
      </c>
      <c r="E2957" s="139">
        <v>2</v>
      </c>
      <c r="F2957" s="139">
        <v>1</v>
      </c>
      <c r="G2957" s="139">
        <v>0</v>
      </c>
      <c r="H2957" s="139">
        <v>0</v>
      </c>
      <c r="I2957" s="139">
        <v>2</v>
      </c>
      <c r="J2957" s="139">
        <v>1</v>
      </c>
      <c r="K2957" s="139">
        <v>1</v>
      </c>
      <c r="L2957" s="139">
        <v>1</v>
      </c>
      <c r="M2957" s="139">
        <v>0</v>
      </c>
      <c r="N2957" s="139">
        <v>1</v>
      </c>
      <c r="O2957" s="139">
        <v>0</v>
      </c>
      <c r="P2957" s="139">
        <v>0</v>
      </c>
      <c r="Q2957" s="139">
        <v>1</v>
      </c>
      <c r="R2957" s="139">
        <v>1</v>
      </c>
    </row>
    <row r="2958" spans="1:18" x14ac:dyDescent="0.3">
      <c r="A2958" s="140" t="s">
        <v>3038</v>
      </c>
      <c r="B2958" s="139">
        <v>2</v>
      </c>
      <c r="C2958" s="139">
        <v>0</v>
      </c>
      <c r="D2958" s="139">
        <v>3</v>
      </c>
      <c r="E2958" s="139">
        <v>2</v>
      </c>
      <c r="F2958" s="139">
        <v>1</v>
      </c>
      <c r="G2958" s="139">
        <v>0</v>
      </c>
      <c r="H2958" s="139">
        <v>0</v>
      </c>
      <c r="I2958" s="139">
        <v>2</v>
      </c>
      <c r="J2958" s="139">
        <v>1</v>
      </c>
      <c r="K2958" s="139">
        <v>1</v>
      </c>
      <c r="L2958" s="139">
        <v>1</v>
      </c>
      <c r="M2958" s="139">
        <v>0</v>
      </c>
      <c r="N2958" s="139">
        <v>2</v>
      </c>
      <c r="O2958" s="139">
        <v>0</v>
      </c>
      <c r="P2958" s="139">
        <v>0</v>
      </c>
      <c r="Q2958" s="139">
        <v>1</v>
      </c>
      <c r="R2958" s="139">
        <v>1</v>
      </c>
    </row>
    <row r="2959" spans="1:18" x14ac:dyDescent="0.3">
      <c r="A2959" s="140" t="s">
        <v>3037</v>
      </c>
      <c r="B2959" s="139">
        <v>2</v>
      </c>
      <c r="C2959" s="139">
        <v>0</v>
      </c>
      <c r="D2959" s="139">
        <v>3</v>
      </c>
      <c r="E2959" s="139">
        <v>2</v>
      </c>
      <c r="F2959" s="139">
        <v>1</v>
      </c>
      <c r="G2959" s="139">
        <v>0</v>
      </c>
      <c r="H2959" s="139">
        <v>0</v>
      </c>
      <c r="I2959" s="139">
        <v>2</v>
      </c>
      <c r="J2959" s="139">
        <v>1</v>
      </c>
      <c r="K2959" s="139">
        <v>1</v>
      </c>
      <c r="L2959" s="139">
        <v>1</v>
      </c>
      <c r="M2959" s="139">
        <v>0</v>
      </c>
      <c r="N2959" s="139">
        <v>1</v>
      </c>
      <c r="O2959" s="139">
        <v>0</v>
      </c>
      <c r="P2959" s="139">
        <v>0</v>
      </c>
      <c r="Q2959" s="139">
        <v>1</v>
      </c>
      <c r="R2959" s="139">
        <v>1</v>
      </c>
    </row>
    <row r="2960" spans="1:18" x14ac:dyDescent="0.3">
      <c r="A2960" s="140" t="s">
        <v>3036</v>
      </c>
      <c r="B2960" s="139">
        <v>2</v>
      </c>
      <c r="C2960" s="139">
        <v>0</v>
      </c>
      <c r="D2960" s="139">
        <v>3</v>
      </c>
      <c r="E2960" s="139">
        <v>2</v>
      </c>
      <c r="F2960" s="139">
        <v>1</v>
      </c>
      <c r="G2960" s="139">
        <v>0</v>
      </c>
      <c r="H2960" s="139">
        <v>0</v>
      </c>
      <c r="I2960" s="139">
        <v>2</v>
      </c>
      <c r="J2960" s="139">
        <v>1</v>
      </c>
      <c r="K2960" s="139">
        <v>1</v>
      </c>
      <c r="L2960" s="139">
        <v>1</v>
      </c>
      <c r="M2960" s="139">
        <v>0</v>
      </c>
      <c r="N2960" s="139">
        <v>1</v>
      </c>
      <c r="O2960" s="139">
        <v>0</v>
      </c>
      <c r="P2960" s="139">
        <v>0</v>
      </c>
      <c r="Q2960" s="139">
        <v>1</v>
      </c>
      <c r="R2960" s="139">
        <v>1</v>
      </c>
    </row>
    <row r="2961" spans="1:18" x14ac:dyDescent="0.3">
      <c r="A2961" s="140" t="s">
        <v>3035</v>
      </c>
      <c r="B2961" s="139">
        <v>2</v>
      </c>
      <c r="C2961" s="139">
        <v>0</v>
      </c>
      <c r="D2961" s="139">
        <v>2</v>
      </c>
      <c r="E2961" s="139">
        <v>2</v>
      </c>
      <c r="F2961" s="139">
        <v>1</v>
      </c>
      <c r="G2961" s="139">
        <v>0</v>
      </c>
      <c r="H2961" s="139">
        <v>0</v>
      </c>
      <c r="I2961" s="139">
        <v>2</v>
      </c>
      <c r="J2961" s="139">
        <v>1</v>
      </c>
      <c r="K2961" s="139">
        <v>1</v>
      </c>
      <c r="L2961" s="139">
        <v>1</v>
      </c>
      <c r="M2961" s="139">
        <v>0</v>
      </c>
      <c r="N2961" s="139">
        <v>1</v>
      </c>
      <c r="O2961" s="139">
        <v>0</v>
      </c>
      <c r="P2961" s="139">
        <v>0</v>
      </c>
      <c r="Q2961" s="139">
        <v>1</v>
      </c>
      <c r="R2961" s="139">
        <v>0</v>
      </c>
    </row>
    <row r="2962" spans="1:18" x14ac:dyDescent="0.3">
      <c r="A2962" s="140" t="s">
        <v>3034</v>
      </c>
      <c r="B2962" s="139">
        <v>2</v>
      </c>
      <c r="C2962" s="139">
        <v>0</v>
      </c>
      <c r="D2962" s="139">
        <v>1</v>
      </c>
      <c r="E2962" s="139">
        <v>2</v>
      </c>
      <c r="F2962" s="139">
        <v>1</v>
      </c>
      <c r="G2962" s="139">
        <v>0</v>
      </c>
      <c r="H2962" s="139">
        <v>0</v>
      </c>
      <c r="I2962" s="139">
        <v>2</v>
      </c>
      <c r="J2962" s="139">
        <v>2</v>
      </c>
      <c r="K2962" s="139">
        <v>2</v>
      </c>
      <c r="L2962" s="139">
        <v>1</v>
      </c>
      <c r="M2962" s="139">
        <v>0</v>
      </c>
      <c r="N2962" s="139">
        <v>0</v>
      </c>
      <c r="O2962" s="139">
        <v>0</v>
      </c>
      <c r="P2962" s="139">
        <v>0</v>
      </c>
      <c r="Q2962" s="139">
        <v>1</v>
      </c>
      <c r="R2962" s="139">
        <v>0</v>
      </c>
    </row>
    <row r="2963" spans="1:18" x14ac:dyDescent="0.3">
      <c r="A2963" s="140" t="s">
        <v>3033</v>
      </c>
      <c r="B2963" s="139">
        <v>2</v>
      </c>
      <c r="C2963" s="139">
        <v>0</v>
      </c>
      <c r="D2963" s="139">
        <v>3</v>
      </c>
      <c r="E2963" s="139">
        <v>2</v>
      </c>
      <c r="F2963" s="139">
        <v>1</v>
      </c>
      <c r="G2963" s="139">
        <v>0</v>
      </c>
      <c r="H2963" s="139">
        <v>0</v>
      </c>
      <c r="I2963" s="139">
        <v>2</v>
      </c>
      <c r="J2963" s="139">
        <v>1</v>
      </c>
      <c r="K2963" s="139">
        <v>1</v>
      </c>
      <c r="L2963" s="139">
        <v>2</v>
      </c>
      <c r="M2963" s="139">
        <v>0</v>
      </c>
      <c r="N2963" s="139">
        <v>0</v>
      </c>
      <c r="O2963" s="139">
        <v>1</v>
      </c>
      <c r="P2963" s="139">
        <v>0</v>
      </c>
      <c r="Q2963" s="139">
        <v>1</v>
      </c>
      <c r="R2963" s="139">
        <v>0</v>
      </c>
    </row>
    <row r="2964" spans="1:18" x14ac:dyDescent="0.3">
      <c r="A2964" s="140" t="s">
        <v>5458</v>
      </c>
      <c r="B2964" s="139">
        <v>2</v>
      </c>
      <c r="C2964" s="139">
        <v>0</v>
      </c>
      <c r="D2964" s="139">
        <v>1</v>
      </c>
      <c r="E2964" s="139">
        <v>2</v>
      </c>
      <c r="F2964" s="139">
        <v>1</v>
      </c>
      <c r="G2964" s="139">
        <v>0</v>
      </c>
      <c r="H2964" s="139">
        <v>0</v>
      </c>
      <c r="I2964" s="139">
        <v>2</v>
      </c>
      <c r="J2964" s="139">
        <v>1</v>
      </c>
      <c r="K2964" s="139">
        <v>2</v>
      </c>
      <c r="L2964" s="139">
        <v>2</v>
      </c>
      <c r="M2964" s="139">
        <v>0</v>
      </c>
      <c r="N2964" s="139">
        <v>0</v>
      </c>
      <c r="O2964" s="139">
        <v>1</v>
      </c>
      <c r="P2964" s="139">
        <v>0</v>
      </c>
      <c r="Q2964" s="139">
        <v>1</v>
      </c>
      <c r="R2964" s="139">
        <v>0</v>
      </c>
    </row>
    <row r="2965" spans="1:18" x14ac:dyDescent="0.3">
      <c r="A2965" s="140" t="s">
        <v>3032</v>
      </c>
      <c r="B2965" s="139">
        <v>2</v>
      </c>
      <c r="C2965" s="139">
        <v>0</v>
      </c>
      <c r="D2965" s="139">
        <v>2</v>
      </c>
      <c r="E2965" s="139">
        <v>2</v>
      </c>
      <c r="F2965" s="139">
        <v>1</v>
      </c>
      <c r="G2965" s="139">
        <v>0</v>
      </c>
      <c r="H2965" s="139">
        <v>0</v>
      </c>
      <c r="I2965" s="139">
        <v>2</v>
      </c>
      <c r="J2965" s="139">
        <v>2</v>
      </c>
      <c r="K2965" s="139">
        <v>2</v>
      </c>
      <c r="L2965" s="139">
        <v>1</v>
      </c>
      <c r="M2965" s="139">
        <v>0</v>
      </c>
      <c r="N2965" s="139">
        <v>1</v>
      </c>
      <c r="O2965" s="139">
        <v>0</v>
      </c>
      <c r="P2965" s="139">
        <v>0</v>
      </c>
      <c r="Q2965" s="139">
        <v>0</v>
      </c>
      <c r="R2965" s="139">
        <v>1</v>
      </c>
    </row>
    <row r="2966" spans="1:18" x14ac:dyDescent="0.3">
      <c r="A2966" s="140" t="s">
        <v>3031</v>
      </c>
      <c r="B2966" s="139">
        <v>2</v>
      </c>
      <c r="C2966" s="139">
        <v>0</v>
      </c>
      <c r="D2966" s="139">
        <v>5</v>
      </c>
      <c r="E2966" s="139">
        <v>2</v>
      </c>
      <c r="F2966" s="139">
        <v>1</v>
      </c>
      <c r="G2966" s="139">
        <v>0</v>
      </c>
      <c r="H2966" s="139">
        <v>0</v>
      </c>
      <c r="I2966" s="139">
        <v>2</v>
      </c>
      <c r="J2966" s="139">
        <v>1</v>
      </c>
      <c r="K2966" s="139">
        <v>2</v>
      </c>
      <c r="L2966" s="139">
        <v>1</v>
      </c>
      <c r="M2966" s="139">
        <v>0</v>
      </c>
      <c r="N2966" s="139">
        <v>1</v>
      </c>
      <c r="O2966" s="139">
        <v>0</v>
      </c>
      <c r="P2966" s="139">
        <v>0</v>
      </c>
      <c r="Q2966" s="139">
        <v>1</v>
      </c>
      <c r="R2966" s="139">
        <v>1</v>
      </c>
    </row>
    <row r="2967" spans="1:18" x14ac:dyDescent="0.3">
      <c r="A2967" s="140" t="s">
        <v>3030</v>
      </c>
      <c r="B2967" s="139">
        <v>2</v>
      </c>
      <c r="C2967" s="139">
        <v>0</v>
      </c>
      <c r="D2967" s="139">
        <v>2</v>
      </c>
      <c r="E2967" s="139">
        <v>2</v>
      </c>
      <c r="F2967" s="139">
        <v>1</v>
      </c>
      <c r="G2967" s="139">
        <v>0</v>
      </c>
      <c r="H2967" s="139">
        <v>0</v>
      </c>
      <c r="I2967" s="139">
        <v>2</v>
      </c>
      <c r="J2967" s="139">
        <v>1</v>
      </c>
      <c r="K2967" s="139">
        <v>1</v>
      </c>
      <c r="L2967" s="139">
        <v>2</v>
      </c>
      <c r="M2967" s="139">
        <v>1</v>
      </c>
      <c r="N2967" s="139">
        <v>1</v>
      </c>
      <c r="O2967" s="139">
        <v>0</v>
      </c>
      <c r="P2967" s="139">
        <v>1</v>
      </c>
      <c r="Q2967" s="139">
        <v>1</v>
      </c>
      <c r="R2967" s="139">
        <v>1</v>
      </c>
    </row>
    <row r="2968" spans="1:18" x14ac:dyDescent="0.3">
      <c r="A2968" s="140" t="s">
        <v>3029</v>
      </c>
      <c r="B2968" s="139">
        <v>2</v>
      </c>
      <c r="C2968" s="139">
        <v>0</v>
      </c>
      <c r="D2968" s="139">
        <v>5</v>
      </c>
      <c r="E2968" s="139">
        <v>2</v>
      </c>
      <c r="F2968" s="139">
        <v>1</v>
      </c>
      <c r="G2968" s="139">
        <v>0</v>
      </c>
      <c r="H2968" s="139">
        <v>0</v>
      </c>
      <c r="I2968" s="139">
        <v>2</v>
      </c>
      <c r="J2968" s="139">
        <v>1</v>
      </c>
      <c r="K2968" s="139">
        <v>1</v>
      </c>
      <c r="L2968" s="139">
        <v>1</v>
      </c>
      <c r="M2968" s="139">
        <v>0</v>
      </c>
      <c r="N2968" s="139">
        <v>2</v>
      </c>
      <c r="O2968" s="139">
        <v>0</v>
      </c>
      <c r="P2968" s="139">
        <v>0</v>
      </c>
      <c r="Q2968" s="139">
        <v>1</v>
      </c>
      <c r="R2968" s="139">
        <v>1</v>
      </c>
    </row>
    <row r="2969" spans="1:18" x14ac:dyDescent="0.3">
      <c r="A2969" s="140" t="s">
        <v>3028</v>
      </c>
      <c r="B2969" s="139">
        <v>2</v>
      </c>
      <c r="C2969" s="139">
        <v>0</v>
      </c>
      <c r="D2969" s="139">
        <v>4</v>
      </c>
      <c r="E2969" s="139">
        <v>2</v>
      </c>
      <c r="F2969" s="139">
        <v>1</v>
      </c>
      <c r="G2969" s="139">
        <v>0</v>
      </c>
      <c r="H2969" s="139">
        <v>0</v>
      </c>
      <c r="I2969" s="139">
        <v>2</v>
      </c>
      <c r="J2969" s="139">
        <v>1</v>
      </c>
      <c r="K2969" s="139">
        <v>1</v>
      </c>
      <c r="L2969" s="139">
        <v>1</v>
      </c>
      <c r="M2969" s="139">
        <v>0</v>
      </c>
      <c r="N2969" s="139">
        <v>1</v>
      </c>
      <c r="O2969" s="139">
        <v>0</v>
      </c>
      <c r="P2969" s="139">
        <v>0</v>
      </c>
      <c r="Q2969" s="139">
        <v>0</v>
      </c>
      <c r="R2969" s="139">
        <v>1</v>
      </c>
    </row>
    <row r="2970" spans="1:18" x14ac:dyDescent="0.3">
      <c r="A2970" s="140" t="s">
        <v>3027</v>
      </c>
      <c r="B2970" s="139">
        <v>2</v>
      </c>
      <c r="C2970" s="139">
        <v>0</v>
      </c>
      <c r="D2970" s="139">
        <v>3</v>
      </c>
      <c r="E2970" s="139">
        <v>2</v>
      </c>
      <c r="F2970" s="139">
        <v>1</v>
      </c>
      <c r="G2970" s="139">
        <v>0</v>
      </c>
      <c r="H2970" s="139">
        <v>0</v>
      </c>
      <c r="I2970" s="139">
        <v>2</v>
      </c>
      <c r="J2970" s="139">
        <v>1</v>
      </c>
      <c r="K2970" s="139">
        <v>2</v>
      </c>
      <c r="L2970" s="139">
        <v>1</v>
      </c>
      <c r="M2970" s="139">
        <v>0</v>
      </c>
      <c r="N2970" s="139">
        <v>1</v>
      </c>
      <c r="O2970" s="139">
        <v>0</v>
      </c>
      <c r="P2970" s="139">
        <v>0</v>
      </c>
      <c r="Q2970" s="139">
        <v>1</v>
      </c>
      <c r="R2970" s="139">
        <v>1</v>
      </c>
    </row>
    <row r="2971" spans="1:18" x14ac:dyDescent="0.3">
      <c r="A2971" s="140" t="s">
        <v>3026</v>
      </c>
      <c r="B2971" s="139">
        <v>3</v>
      </c>
      <c r="C2971" s="139">
        <v>0</v>
      </c>
      <c r="D2971" s="139">
        <v>5</v>
      </c>
      <c r="E2971" s="139">
        <v>2</v>
      </c>
      <c r="F2971" s="139">
        <v>1</v>
      </c>
      <c r="G2971" s="139">
        <v>0</v>
      </c>
      <c r="H2971" s="139">
        <v>0</v>
      </c>
      <c r="I2971" s="139">
        <v>2</v>
      </c>
      <c r="J2971" s="139">
        <v>1</v>
      </c>
      <c r="K2971" s="139">
        <v>1</v>
      </c>
      <c r="L2971" s="139">
        <v>1</v>
      </c>
      <c r="M2971" s="139">
        <v>0</v>
      </c>
      <c r="N2971" s="139">
        <v>1</v>
      </c>
      <c r="O2971" s="139">
        <v>0</v>
      </c>
      <c r="P2971" s="139">
        <v>0</v>
      </c>
      <c r="Q2971" s="139">
        <v>1</v>
      </c>
      <c r="R2971" s="139">
        <v>0</v>
      </c>
    </row>
    <row r="2972" spans="1:18" x14ac:dyDescent="0.3">
      <c r="A2972" s="140" t="s">
        <v>5457</v>
      </c>
      <c r="B2972" s="139">
        <v>2</v>
      </c>
      <c r="C2972" s="139">
        <v>0</v>
      </c>
      <c r="D2972" s="139">
        <v>3</v>
      </c>
      <c r="E2972" s="139">
        <v>2</v>
      </c>
      <c r="F2972" s="139">
        <v>1</v>
      </c>
      <c r="G2972" s="139">
        <v>0</v>
      </c>
      <c r="H2972" s="139">
        <v>0</v>
      </c>
      <c r="I2972" s="139">
        <v>2</v>
      </c>
      <c r="J2972" s="139">
        <v>1</v>
      </c>
      <c r="K2972" s="139">
        <v>1</v>
      </c>
      <c r="L2972" s="139">
        <v>1</v>
      </c>
      <c r="M2972" s="139">
        <v>0</v>
      </c>
      <c r="N2972" s="139">
        <v>0</v>
      </c>
      <c r="O2972" s="139">
        <v>0</v>
      </c>
      <c r="P2972" s="139">
        <v>0</v>
      </c>
      <c r="Q2972" s="139">
        <v>0</v>
      </c>
      <c r="R2972" s="139">
        <v>0</v>
      </c>
    </row>
    <row r="2973" spans="1:18" x14ac:dyDescent="0.3">
      <c r="A2973" s="140" t="s">
        <v>3025</v>
      </c>
      <c r="B2973" s="139">
        <v>3</v>
      </c>
      <c r="C2973" s="139">
        <v>0</v>
      </c>
      <c r="D2973" s="139">
        <v>4</v>
      </c>
      <c r="E2973" s="139">
        <v>2</v>
      </c>
      <c r="F2973" s="139">
        <v>1</v>
      </c>
      <c r="G2973" s="139">
        <v>0</v>
      </c>
      <c r="H2973" s="139">
        <v>0</v>
      </c>
      <c r="I2973" s="139">
        <v>1</v>
      </c>
      <c r="J2973" s="139">
        <v>1</v>
      </c>
      <c r="K2973" s="139">
        <v>1</v>
      </c>
      <c r="L2973" s="139">
        <v>1</v>
      </c>
      <c r="M2973" s="139">
        <v>0</v>
      </c>
      <c r="N2973" s="139">
        <v>2</v>
      </c>
      <c r="O2973" s="139">
        <v>0</v>
      </c>
      <c r="P2973" s="139">
        <v>0</v>
      </c>
      <c r="Q2973" s="139">
        <v>0</v>
      </c>
      <c r="R2973" s="139">
        <v>1</v>
      </c>
    </row>
    <row r="2974" spans="1:18" x14ac:dyDescent="0.3">
      <c r="A2974" s="140" t="s">
        <v>3024</v>
      </c>
      <c r="B2974" s="139">
        <v>3</v>
      </c>
      <c r="C2974" s="139">
        <v>0</v>
      </c>
      <c r="D2974" s="139">
        <v>4</v>
      </c>
      <c r="E2974" s="139">
        <v>2</v>
      </c>
      <c r="F2974" s="139">
        <v>1</v>
      </c>
      <c r="G2974" s="139">
        <v>0</v>
      </c>
      <c r="H2974" s="139">
        <v>0</v>
      </c>
      <c r="I2974" s="139">
        <v>1</v>
      </c>
      <c r="J2974" s="139">
        <v>1</v>
      </c>
      <c r="K2974" s="139">
        <v>1</v>
      </c>
      <c r="L2974" s="139">
        <v>1</v>
      </c>
      <c r="M2974" s="139">
        <v>0</v>
      </c>
      <c r="N2974" s="139">
        <v>1</v>
      </c>
      <c r="O2974" s="139">
        <v>0</v>
      </c>
      <c r="P2974" s="139">
        <v>1</v>
      </c>
      <c r="Q2974" s="139">
        <v>1</v>
      </c>
      <c r="R2974" s="139">
        <v>1</v>
      </c>
    </row>
    <row r="2975" spans="1:18" x14ac:dyDescent="0.3">
      <c r="A2975" s="140" t="s">
        <v>3023</v>
      </c>
      <c r="B2975" s="139">
        <v>3</v>
      </c>
      <c r="C2975" s="139">
        <v>0</v>
      </c>
      <c r="D2975" s="139">
        <v>3</v>
      </c>
      <c r="E2975" s="139">
        <v>2</v>
      </c>
      <c r="F2975" s="139">
        <v>1</v>
      </c>
      <c r="G2975" s="139">
        <v>0</v>
      </c>
      <c r="H2975" s="139">
        <v>0</v>
      </c>
      <c r="I2975" s="139">
        <v>1</v>
      </c>
      <c r="J2975" s="139">
        <v>1</v>
      </c>
      <c r="K2975" s="139">
        <v>1</v>
      </c>
      <c r="L2975" s="139">
        <v>1</v>
      </c>
      <c r="M2975" s="139">
        <v>0</v>
      </c>
      <c r="N2975" s="139">
        <v>1</v>
      </c>
      <c r="O2975" s="139">
        <v>0</v>
      </c>
      <c r="P2975" s="139">
        <v>0</v>
      </c>
      <c r="Q2975" s="139">
        <v>0</v>
      </c>
      <c r="R2975" s="139">
        <v>0</v>
      </c>
    </row>
    <row r="2976" spans="1:18" x14ac:dyDescent="0.3">
      <c r="A2976" s="140" t="s">
        <v>3022</v>
      </c>
      <c r="B2976" s="139">
        <v>3</v>
      </c>
      <c r="C2976" s="139">
        <v>0</v>
      </c>
      <c r="D2976" s="139">
        <v>3</v>
      </c>
      <c r="E2976" s="139">
        <v>2</v>
      </c>
      <c r="F2976" s="139">
        <v>1</v>
      </c>
      <c r="G2976" s="139">
        <v>0</v>
      </c>
      <c r="H2976" s="139">
        <v>0</v>
      </c>
      <c r="I2976" s="139">
        <v>1</v>
      </c>
      <c r="J2976" s="139">
        <v>1</v>
      </c>
      <c r="K2976" s="139">
        <v>1</v>
      </c>
      <c r="L2976" s="139">
        <v>1</v>
      </c>
      <c r="M2976" s="139">
        <v>0</v>
      </c>
      <c r="N2976" s="139">
        <v>1</v>
      </c>
      <c r="O2976" s="139">
        <v>0</v>
      </c>
      <c r="P2976" s="139">
        <v>0</v>
      </c>
      <c r="Q2976" s="139">
        <v>1</v>
      </c>
      <c r="R2976" s="139">
        <v>0</v>
      </c>
    </row>
    <row r="2977" spans="1:18" x14ac:dyDescent="0.3">
      <c r="A2977" s="140" t="s">
        <v>3021</v>
      </c>
      <c r="B2977" s="139">
        <v>3</v>
      </c>
      <c r="C2977" s="139">
        <v>0</v>
      </c>
      <c r="D2977" s="139">
        <v>6</v>
      </c>
      <c r="E2977" s="139">
        <v>2</v>
      </c>
      <c r="F2977" s="139">
        <v>1</v>
      </c>
      <c r="G2977" s="139">
        <v>0</v>
      </c>
      <c r="H2977" s="139">
        <v>0</v>
      </c>
      <c r="I2977" s="139">
        <v>2</v>
      </c>
      <c r="J2977" s="139">
        <v>1</v>
      </c>
      <c r="K2977" s="139">
        <v>3</v>
      </c>
      <c r="L2977" s="139">
        <v>1</v>
      </c>
      <c r="M2977" s="139">
        <v>0</v>
      </c>
      <c r="N2977" s="139">
        <v>1</v>
      </c>
      <c r="O2977" s="139">
        <v>0</v>
      </c>
      <c r="P2977" s="139">
        <v>0</v>
      </c>
      <c r="Q2977" s="139">
        <v>1</v>
      </c>
      <c r="R2977" s="139">
        <v>0</v>
      </c>
    </row>
    <row r="2978" spans="1:18" x14ac:dyDescent="0.3">
      <c r="A2978" s="140" t="s">
        <v>3020</v>
      </c>
      <c r="B2978" s="139">
        <v>2</v>
      </c>
      <c r="C2978" s="139">
        <v>0</v>
      </c>
      <c r="D2978" s="139">
        <v>5</v>
      </c>
      <c r="E2978" s="139">
        <v>2</v>
      </c>
      <c r="F2978" s="139">
        <v>1</v>
      </c>
      <c r="G2978" s="139">
        <v>0</v>
      </c>
      <c r="H2978" s="139">
        <v>0</v>
      </c>
      <c r="I2978" s="139">
        <v>2</v>
      </c>
      <c r="J2978" s="139">
        <v>1</v>
      </c>
      <c r="K2978" s="139">
        <v>1</v>
      </c>
      <c r="L2978" s="139">
        <v>1</v>
      </c>
      <c r="M2978" s="139">
        <v>0</v>
      </c>
      <c r="N2978" s="139">
        <v>2</v>
      </c>
      <c r="O2978" s="139">
        <v>0</v>
      </c>
      <c r="P2978" s="139">
        <v>0</v>
      </c>
      <c r="Q2978" s="139">
        <v>1</v>
      </c>
      <c r="R2978" s="139">
        <v>1</v>
      </c>
    </row>
    <row r="2979" spans="1:18" x14ac:dyDescent="0.3">
      <c r="A2979" s="140" t="s">
        <v>3019</v>
      </c>
      <c r="B2979" s="139">
        <v>2</v>
      </c>
      <c r="C2979" s="139">
        <v>0</v>
      </c>
      <c r="D2979" s="139">
        <v>4</v>
      </c>
      <c r="E2979" s="139">
        <v>2</v>
      </c>
      <c r="F2979" s="139">
        <v>1</v>
      </c>
      <c r="G2979" s="139">
        <v>0</v>
      </c>
      <c r="H2979" s="139">
        <v>0</v>
      </c>
      <c r="I2979" s="139">
        <v>2</v>
      </c>
      <c r="J2979" s="139">
        <v>1</v>
      </c>
      <c r="K2979" s="139">
        <v>1</v>
      </c>
      <c r="L2979" s="139">
        <v>1</v>
      </c>
      <c r="M2979" s="139">
        <v>0</v>
      </c>
      <c r="N2979" s="139">
        <v>1</v>
      </c>
      <c r="O2979" s="139">
        <v>0</v>
      </c>
      <c r="P2979" s="139">
        <v>0</v>
      </c>
      <c r="Q2979" s="139">
        <v>1</v>
      </c>
      <c r="R2979" s="139">
        <v>1</v>
      </c>
    </row>
    <row r="2980" spans="1:18" x14ac:dyDescent="0.3">
      <c r="A2980" s="140" t="s">
        <v>3018</v>
      </c>
      <c r="B2980" s="139">
        <v>3</v>
      </c>
      <c r="C2980" s="139">
        <v>0</v>
      </c>
      <c r="D2980" s="139">
        <v>3</v>
      </c>
      <c r="E2980" s="139">
        <v>2</v>
      </c>
      <c r="F2980" s="139">
        <v>1</v>
      </c>
      <c r="G2980" s="139">
        <v>0</v>
      </c>
      <c r="H2980" s="139">
        <v>0</v>
      </c>
      <c r="I2980" s="139">
        <v>2</v>
      </c>
      <c r="J2980" s="139">
        <v>1</v>
      </c>
      <c r="K2980" s="139">
        <v>1</v>
      </c>
      <c r="L2980" s="139">
        <v>1</v>
      </c>
      <c r="M2980" s="139">
        <v>0</v>
      </c>
      <c r="N2980" s="139">
        <v>0</v>
      </c>
      <c r="O2980" s="139">
        <v>1</v>
      </c>
      <c r="P2980" s="139">
        <v>0</v>
      </c>
      <c r="Q2980" s="139">
        <v>1</v>
      </c>
      <c r="R2980" s="139">
        <v>1</v>
      </c>
    </row>
    <row r="2981" spans="1:18" x14ac:dyDescent="0.3">
      <c r="A2981" s="140" t="s">
        <v>3017</v>
      </c>
      <c r="B2981" s="139">
        <v>2</v>
      </c>
      <c r="C2981" s="139">
        <v>0</v>
      </c>
      <c r="D2981" s="139">
        <v>2</v>
      </c>
      <c r="E2981" s="139">
        <v>2</v>
      </c>
      <c r="F2981" s="139">
        <v>1</v>
      </c>
      <c r="G2981" s="139">
        <v>0</v>
      </c>
      <c r="H2981" s="139">
        <v>0</v>
      </c>
      <c r="I2981" s="139">
        <v>2</v>
      </c>
      <c r="J2981" s="139">
        <v>1</v>
      </c>
      <c r="K2981" s="139">
        <v>1</v>
      </c>
      <c r="L2981" s="139">
        <v>1</v>
      </c>
      <c r="M2981" s="139">
        <v>0</v>
      </c>
      <c r="N2981" s="139">
        <v>1</v>
      </c>
      <c r="O2981" s="139">
        <v>0</v>
      </c>
      <c r="P2981" s="139">
        <v>0</v>
      </c>
      <c r="Q2981" s="139">
        <v>1</v>
      </c>
      <c r="R2981" s="139">
        <v>1</v>
      </c>
    </row>
    <row r="2982" spans="1:18" x14ac:dyDescent="0.3">
      <c r="A2982" s="140" t="s">
        <v>3016</v>
      </c>
      <c r="B2982" s="139">
        <v>2</v>
      </c>
      <c r="C2982" s="139">
        <v>0</v>
      </c>
      <c r="D2982" s="139">
        <v>3</v>
      </c>
      <c r="E2982" s="139">
        <v>2</v>
      </c>
      <c r="F2982" s="139">
        <v>1</v>
      </c>
      <c r="G2982" s="139">
        <v>0</v>
      </c>
      <c r="H2982" s="139">
        <v>0</v>
      </c>
      <c r="I2982" s="139">
        <v>2</v>
      </c>
      <c r="J2982" s="139">
        <v>1</v>
      </c>
      <c r="K2982" s="139">
        <v>1</v>
      </c>
      <c r="L2982" s="139">
        <v>2</v>
      </c>
      <c r="M2982" s="139">
        <v>0</v>
      </c>
      <c r="N2982" s="139">
        <v>1</v>
      </c>
      <c r="O2982" s="139">
        <v>0</v>
      </c>
      <c r="P2982" s="139">
        <v>0</v>
      </c>
      <c r="Q2982" s="139">
        <v>1</v>
      </c>
      <c r="R2982" s="139">
        <v>0</v>
      </c>
    </row>
    <row r="2983" spans="1:18" x14ac:dyDescent="0.3">
      <c r="A2983" s="140" t="s">
        <v>3015</v>
      </c>
      <c r="B2983" s="139">
        <v>3</v>
      </c>
      <c r="C2983" s="139">
        <v>0</v>
      </c>
      <c r="D2983" s="139">
        <v>4</v>
      </c>
      <c r="E2983" s="139">
        <v>2</v>
      </c>
      <c r="F2983" s="139">
        <v>1</v>
      </c>
      <c r="G2983" s="139">
        <v>0</v>
      </c>
      <c r="H2983" s="139">
        <v>0</v>
      </c>
      <c r="I2983" s="139">
        <v>1</v>
      </c>
      <c r="J2983" s="139">
        <v>1</v>
      </c>
      <c r="K2983" s="139">
        <v>1</v>
      </c>
      <c r="L2983" s="139">
        <v>1</v>
      </c>
      <c r="M2983" s="139">
        <v>0</v>
      </c>
      <c r="N2983" s="139">
        <v>1</v>
      </c>
      <c r="O2983" s="139">
        <v>0</v>
      </c>
      <c r="P2983" s="139">
        <v>0</v>
      </c>
      <c r="Q2983" s="139">
        <v>1</v>
      </c>
      <c r="R2983" s="139">
        <v>1</v>
      </c>
    </row>
    <row r="2984" spans="1:18" x14ac:dyDescent="0.3">
      <c r="A2984" s="140" t="s">
        <v>3014</v>
      </c>
      <c r="B2984" s="139">
        <v>3</v>
      </c>
      <c r="C2984" s="139">
        <v>0</v>
      </c>
      <c r="D2984" s="139">
        <v>1</v>
      </c>
      <c r="E2984" s="139">
        <v>2</v>
      </c>
      <c r="F2984" s="139">
        <v>1</v>
      </c>
      <c r="G2984" s="139">
        <v>0</v>
      </c>
      <c r="H2984" s="139">
        <v>0</v>
      </c>
      <c r="I2984" s="139">
        <v>2</v>
      </c>
      <c r="J2984" s="139">
        <v>1</v>
      </c>
      <c r="K2984" s="139">
        <v>1</v>
      </c>
      <c r="L2984" s="139">
        <v>1</v>
      </c>
      <c r="M2984" s="139">
        <v>0</v>
      </c>
      <c r="N2984" s="139">
        <v>1</v>
      </c>
      <c r="O2984" s="139">
        <v>0</v>
      </c>
      <c r="P2984" s="139">
        <v>0</v>
      </c>
      <c r="Q2984" s="139">
        <v>1</v>
      </c>
      <c r="R2984" s="139">
        <v>1</v>
      </c>
    </row>
    <row r="2985" spans="1:18" x14ac:dyDescent="0.3">
      <c r="A2985" s="140" t="s">
        <v>3013</v>
      </c>
      <c r="B2985" s="139">
        <v>3</v>
      </c>
      <c r="C2985" s="139">
        <v>0</v>
      </c>
      <c r="D2985" s="139">
        <v>4</v>
      </c>
      <c r="E2985" s="139">
        <v>2</v>
      </c>
      <c r="F2985" s="139">
        <v>1</v>
      </c>
      <c r="G2985" s="139">
        <v>0</v>
      </c>
      <c r="H2985" s="139">
        <v>0</v>
      </c>
      <c r="I2985" s="139">
        <v>1</v>
      </c>
      <c r="J2985" s="139">
        <v>1</v>
      </c>
      <c r="K2985" s="139">
        <v>1</v>
      </c>
      <c r="L2985" s="139">
        <v>1</v>
      </c>
      <c r="M2985" s="139">
        <v>0</v>
      </c>
      <c r="N2985" s="139">
        <v>1</v>
      </c>
      <c r="O2985" s="139">
        <v>0</v>
      </c>
      <c r="P2985" s="139">
        <v>0</v>
      </c>
      <c r="Q2985" s="139">
        <v>1</v>
      </c>
      <c r="R2985" s="139">
        <v>0</v>
      </c>
    </row>
    <row r="2986" spans="1:18" x14ac:dyDescent="0.3">
      <c r="A2986" s="140" t="s">
        <v>3012</v>
      </c>
      <c r="B2986" s="139">
        <v>3</v>
      </c>
      <c r="C2986" s="139">
        <v>0</v>
      </c>
      <c r="D2986" s="139">
        <v>3</v>
      </c>
      <c r="E2986" s="139">
        <v>2</v>
      </c>
      <c r="F2986" s="139">
        <v>1</v>
      </c>
      <c r="G2986" s="139">
        <v>0</v>
      </c>
      <c r="H2986" s="139">
        <v>0</v>
      </c>
      <c r="I2986" s="139">
        <v>1</v>
      </c>
      <c r="J2986" s="139">
        <v>1</v>
      </c>
      <c r="K2986" s="139">
        <v>1</v>
      </c>
      <c r="L2986" s="139">
        <v>1</v>
      </c>
      <c r="M2986" s="139">
        <v>0</v>
      </c>
      <c r="N2986" s="139">
        <v>1</v>
      </c>
      <c r="O2986" s="139">
        <v>0</v>
      </c>
      <c r="P2986" s="139">
        <v>0</v>
      </c>
      <c r="Q2986" s="139">
        <v>1</v>
      </c>
      <c r="R2986" s="139">
        <v>0</v>
      </c>
    </row>
    <row r="2987" spans="1:18" x14ac:dyDescent="0.3">
      <c r="A2987" s="140" t="s">
        <v>5456</v>
      </c>
      <c r="B2987" s="139">
        <v>3</v>
      </c>
      <c r="C2987" s="139">
        <v>0</v>
      </c>
      <c r="D2987" s="139">
        <v>2</v>
      </c>
      <c r="E2987" s="139">
        <v>2</v>
      </c>
      <c r="F2987" s="139">
        <v>1</v>
      </c>
      <c r="G2987" s="139">
        <v>0</v>
      </c>
      <c r="H2987" s="139">
        <v>0</v>
      </c>
      <c r="I2987" s="139">
        <v>2</v>
      </c>
      <c r="J2987" s="139">
        <v>1</v>
      </c>
      <c r="K2987" s="139">
        <v>2</v>
      </c>
      <c r="L2987" s="139">
        <v>1</v>
      </c>
      <c r="M2987" s="139">
        <v>1</v>
      </c>
      <c r="N2987" s="139">
        <v>0</v>
      </c>
      <c r="O2987" s="139">
        <v>0</v>
      </c>
      <c r="P2987" s="139">
        <v>0</v>
      </c>
      <c r="Q2987" s="139">
        <v>1</v>
      </c>
      <c r="R2987" s="139">
        <v>0</v>
      </c>
    </row>
    <row r="2988" spans="1:18" x14ac:dyDescent="0.3">
      <c r="A2988" s="140" t="s">
        <v>3011</v>
      </c>
      <c r="B2988" s="139">
        <v>3</v>
      </c>
      <c r="C2988" s="139">
        <v>0</v>
      </c>
      <c r="D2988" s="139">
        <v>1</v>
      </c>
      <c r="E2988" s="139">
        <v>2</v>
      </c>
      <c r="F2988" s="139">
        <v>1</v>
      </c>
      <c r="G2988" s="139">
        <v>0</v>
      </c>
      <c r="H2988" s="139">
        <v>0</v>
      </c>
      <c r="I2988" s="139">
        <v>2</v>
      </c>
      <c r="J2988" s="139">
        <v>1</v>
      </c>
      <c r="K2988" s="139">
        <v>2</v>
      </c>
      <c r="L2988" s="139">
        <v>1</v>
      </c>
      <c r="M2988" s="139">
        <v>0</v>
      </c>
      <c r="N2988" s="139">
        <v>1</v>
      </c>
      <c r="O2988" s="139">
        <v>0</v>
      </c>
      <c r="P2988" s="139">
        <v>0</v>
      </c>
      <c r="Q2988" s="139">
        <v>1</v>
      </c>
      <c r="R2988" s="139">
        <v>1</v>
      </c>
    </row>
    <row r="2989" spans="1:18" x14ac:dyDescent="0.3">
      <c r="A2989" s="140" t="s">
        <v>5455</v>
      </c>
      <c r="B2989" s="139">
        <v>2</v>
      </c>
      <c r="C2989" s="139">
        <v>0</v>
      </c>
      <c r="D2989" s="139">
        <v>4</v>
      </c>
      <c r="E2989" s="139">
        <v>2</v>
      </c>
      <c r="F2989" s="139">
        <v>1</v>
      </c>
      <c r="G2989" s="139">
        <v>0</v>
      </c>
      <c r="H2989" s="139">
        <v>0</v>
      </c>
      <c r="I2989" s="139">
        <v>1</v>
      </c>
      <c r="J2989" s="139">
        <v>1</v>
      </c>
      <c r="K2989" s="139">
        <v>1</v>
      </c>
      <c r="L2989" s="139">
        <v>1</v>
      </c>
      <c r="M2989" s="139">
        <v>1</v>
      </c>
      <c r="N2989" s="139">
        <v>0</v>
      </c>
      <c r="O2989" s="139">
        <v>0</v>
      </c>
      <c r="P2989" s="139">
        <v>0</v>
      </c>
      <c r="Q2989" s="139">
        <v>1</v>
      </c>
      <c r="R2989" s="139">
        <v>1</v>
      </c>
    </row>
    <row r="2990" spans="1:18" x14ac:dyDescent="0.3">
      <c r="A2990" s="140" t="s">
        <v>5454</v>
      </c>
      <c r="B2990" s="139">
        <v>2</v>
      </c>
      <c r="C2990" s="139">
        <v>0</v>
      </c>
      <c r="D2990" s="139">
        <v>5</v>
      </c>
      <c r="E2990" s="139">
        <v>2</v>
      </c>
      <c r="F2990" s="139">
        <v>1</v>
      </c>
      <c r="G2990" s="139">
        <v>0</v>
      </c>
      <c r="H2990" s="139">
        <v>0</v>
      </c>
      <c r="I2990" s="139">
        <v>2</v>
      </c>
      <c r="J2990" s="139">
        <v>1</v>
      </c>
      <c r="K2990" s="139">
        <v>1</v>
      </c>
      <c r="L2990" s="139">
        <v>1</v>
      </c>
      <c r="M2990" s="139">
        <v>0</v>
      </c>
      <c r="N2990" s="139">
        <v>2</v>
      </c>
      <c r="O2990" s="139">
        <v>0</v>
      </c>
      <c r="P2990" s="139">
        <v>1</v>
      </c>
      <c r="Q2990" s="139">
        <v>1</v>
      </c>
      <c r="R2990" s="139">
        <v>0</v>
      </c>
    </row>
    <row r="2991" spans="1:18" x14ac:dyDescent="0.3">
      <c r="A2991" s="140" t="s">
        <v>3010</v>
      </c>
      <c r="B2991" s="139">
        <v>3</v>
      </c>
      <c r="C2991" s="139">
        <v>0</v>
      </c>
      <c r="D2991" s="139">
        <v>3</v>
      </c>
      <c r="E2991" s="139">
        <v>2</v>
      </c>
      <c r="F2991" s="139">
        <v>1</v>
      </c>
      <c r="G2991" s="139">
        <v>0</v>
      </c>
      <c r="H2991" s="139">
        <v>0</v>
      </c>
      <c r="I2991" s="139">
        <v>1</v>
      </c>
      <c r="J2991" s="139">
        <v>1</v>
      </c>
      <c r="K2991" s="139">
        <v>1</v>
      </c>
      <c r="L2991" s="139">
        <v>1</v>
      </c>
      <c r="M2991" s="139">
        <v>0</v>
      </c>
      <c r="N2991" s="139">
        <v>1</v>
      </c>
      <c r="O2991" s="139">
        <v>0</v>
      </c>
      <c r="P2991" s="139">
        <v>0</v>
      </c>
      <c r="Q2991" s="139">
        <v>1</v>
      </c>
      <c r="R2991" s="139">
        <v>0</v>
      </c>
    </row>
    <row r="2992" spans="1:18" x14ac:dyDescent="0.3">
      <c r="A2992" s="140" t="s">
        <v>3009</v>
      </c>
      <c r="B2992" s="139">
        <v>3</v>
      </c>
      <c r="C2992" s="139">
        <v>0</v>
      </c>
      <c r="D2992" s="139">
        <v>3</v>
      </c>
      <c r="E2992" s="139">
        <v>2</v>
      </c>
      <c r="F2992" s="139">
        <v>1</v>
      </c>
      <c r="G2992" s="139">
        <v>0</v>
      </c>
      <c r="H2992" s="139">
        <v>0</v>
      </c>
      <c r="I2992" s="139">
        <v>2</v>
      </c>
      <c r="J2992" s="139">
        <v>1</v>
      </c>
      <c r="K2992" s="139">
        <v>1</v>
      </c>
      <c r="L2992" s="139">
        <v>1</v>
      </c>
      <c r="M2992" s="139">
        <v>0</v>
      </c>
      <c r="N2992" s="139">
        <v>1</v>
      </c>
      <c r="O2992" s="139">
        <v>0</v>
      </c>
      <c r="P2992" s="139">
        <v>0</v>
      </c>
      <c r="Q2992" s="139">
        <v>1</v>
      </c>
      <c r="R2992" s="139">
        <v>1</v>
      </c>
    </row>
    <row r="2993" spans="1:18" x14ac:dyDescent="0.3">
      <c r="A2993" s="140" t="s">
        <v>3008</v>
      </c>
      <c r="B2993" s="139">
        <v>2</v>
      </c>
      <c r="C2993" s="139">
        <v>0</v>
      </c>
      <c r="D2993" s="139">
        <v>1</v>
      </c>
      <c r="E2993" s="139">
        <v>2</v>
      </c>
      <c r="F2993" s="139">
        <v>0</v>
      </c>
      <c r="G2993" s="139">
        <v>2</v>
      </c>
      <c r="H2993" s="139">
        <v>0</v>
      </c>
      <c r="I2993" s="139">
        <v>2</v>
      </c>
      <c r="J2993" s="139">
        <v>1</v>
      </c>
      <c r="K2993" s="139">
        <v>1</v>
      </c>
      <c r="L2993" s="139">
        <v>1</v>
      </c>
      <c r="M2993" s="139">
        <v>0</v>
      </c>
      <c r="N2993" s="139">
        <v>2</v>
      </c>
      <c r="O2993" s="139">
        <v>1</v>
      </c>
      <c r="P2993" s="139">
        <v>0</v>
      </c>
      <c r="Q2993" s="139">
        <v>1</v>
      </c>
      <c r="R2993" s="139">
        <v>1</v>
      </c>
    </row>
    <row r="2994" spans="1:18" x14ac:dyDescent="0.3">
      <c r="A2994" s="140" t="s">
        <v>3007</v>
      </c>
      <c r="B2994" s="139">
        <v>2</v>
      </c>
      <c r="C2994" s="139">
        <v>0</v>
      </c>
      <c r="D2994" s="139">
        <v>3</v>
      </c>
      <c r="E2994" s="139">
        <v>2</v>
      </c>
      <c r="F2994" s="139">
        <v>0</v>
      </c>
      <c r="G2994" s="139">
        <v>2</v>
      </c>
      <c r="H2994" s="139">
        <v>0</v>
      </c>
      <c r="I2994" s="139">
        <v>2</v>
      </c>
      <c r="J2994" s="139">
        <v>1</v>
      </c>
      <c r="K2994" s="139">
        <v>1</v>
      </c>
      <c r="L2994" s="139">
        <v>1</v>
      </c>
      <c r="M2994" s="139">
        <v>0</v>
      </c>
      <c r="N2994" s="139">
        <v>0</v>
      </c>
      <c r="O2994" s="139">
        <v>0</v>
      </c>
      <c r="P2994" s="139">
        <v>0</v>
      </c>
      <c r="Q2994" s="139">
        <v>0</v>
      </c>
      <c r="R2994" s="139">
        <v>0</v>
      </c>
    </row>
    <row r="2995" spans="1:18" x14ac:dyDescent="0.3">
      <c r="A2995" s="140" t="s">
        <v>3006</v>
      </c>
      <c r="B2995" s="139">
        <v>3</v>
      </c>
      <c r="C2995" s="139">
        <v>0</v>
      </c>
      <c r="D2995" s="139">
        <v>4</v>
      </c>
      <c r="E2995" s="139">
        <v>2</v>
      </c>
      <c r="F2995" s="139">
        <v>1</v>
      </c>
      <c r="G2995" s="139">
        <v>0</v>
      </c>
      <c r="H2995" s="139">
        <v>0</v>
      </c>
      <c r="I2995" s="139">
        <v>2</v>
      </c>
      <c r="J2995" s="139">
        <v>1</v>
      </c>
      <c r="K2995" s="139">
        <v>1</v>
      </c>
      <c r="L2995" s="139">
        <v>1</v>
      </c>
      <c r="M2995" s="139">
        <v>0</v>
      </c>
      <c r="N2995" s="139">
        <v>1</v>
      </c>
      <c r="O2995" s="139">
        <v>0</v>
      </c>
      <c r="P2995" s="139">
        <v>0</v>
      </c>
      <c r="Q2995" s="139">
        <v>1</v>
      </c>
      <c r="R2995" s="139">
        <v>1</v>
      </c>
    </row>
    <row r="2996" spans="1:18" x14ac:dyDescent="0.3">
      <c r="A2996" s="140" t="s">
        <v>3005</v>
      </c>
      <c r="B2996" s="139">
        <v>3</v>
      </c>
      <c r="C2996" s="139">
        <v>0</v>
      </c>
      <c r="D2996" s="139">
        <v>4</v>
      </c>
      <c r="E2996" s="139">
        <v>2</v>
      </c>
      <c r="F2996" s="139">
        <v>1</v>
      </c>
      <c r="G2996" s="139">
        <v>0</v>
      </c>
      <c r="H2996" s="139">
        <v>0</v>
      </c>
      <c r="I2996" s="139">
        <v>2</v>
      </c>
      <c r="J2996" s="139">
        <v>1</v>
      </c>
      <c r="K2996" s="139">
        <v>1</v>
      </c>
      <c r="L2996" s="139">
        <v>1</v>
      </c>
      <c r="M2996" s="139">
        <v>0</v>
      </c>
      <c r="N2996" s="139">
        <v>1</v>
      </c>
      <c r="O2996" s="139">
        <v>0</v>
      </c>
      <c r="P2996" s="139">
        <v>0</v>
      </c>
      <c r="Q2996" s="139">
        <v>0</v>
      </c>
      <c r="R2996" s="139">
        <v>0</v>
      </c>
    </row>
    <row r="2997" spans="1:18" x14ac:dyDescent="0.3">
      <c r="A2997" s="140" t="s">
        <v>3004</v>
      </c>
      <c r="B2997" s="139">
        <v>3</v>
      </c>
      <c r="C2997" s="139">
        <v>0</v>
      </c>
      <c r="D2997" s="139">
        <v>3</v>
      </c>
      <c r="E2997" s="139">
        <v>2</v>
      </c>
      <c r="F2997" s="139">
        <v>1</v>
      </c>
      <c r="G2997" s="139">
        <v>0</v>
      </c>
      <c r="H2997" s="139">
        <v>0</v>
      </c>
      <c r="I2997" s="139">
        <v>2</v>
      </c>
      <c r="J2997" s="139">
        <v>1</v>
      </c>
      <c r="K2997" s="139">
        <v>1</v>
      </c>
      <c r="L2997" s="139">
        <v>1</v>
      </c>
      <c r="M2997" s="139">
        <v>0</v>
      </c>
      <c r="N2997" s="139">
        <v>1</v>
      </c>
      <c r="O2997" s="139">
        <v>0</v>
      </c>
      <c r="P2997" s="139">
        <v>0</v>
      </c>
      <c r="Q2997" s="139">
        <v>1</v>
      </c>
      <c r="R2997" s="139">
        <v>0</v>
      </c>
    </row>
    <row r="2998" spans="1:18" x14ac:dyDescent="0.3">
      <c r="A2998" s="140" t="s">
        <v>3003</v>
      </c>
      <c r="B2998" s="139">
        <v>3</v>
      </c>
      <c r="C2998" s="139">
        <v>0</v>
      </c>
      <c r="D2998" s="139">
        <v>3</v>
      </c>
      <c r="E2998" s="139">
        <v>2</v>
      </c>
      <c r="F2998" s="139">
        <v>1</v>
      </c>
      <c r="G2998" s="139">
        <v>0</v>
      </c>
      <c r="H2998" s="139">
        <v>0</v>
      </c>
      <c r="I2998" s="139">
        <v>2</v>
      </c>
      <c r="J2998" s="139">
        <v>1</v>
      </c>
      <c r="K2998" s="139">
        <v>1</v>
      </c>
      <c r="L2998" s="139">
        <v>1</v>
      </c>
      <c r="M2998" s="139">
        <v>0</v>
      </c>
      <c r="N2998" s="139">
        <v>0</v>
      </c>
      <c r="O2998" s="139">
        <v>0</v>
      </c>
      <c r="P2998" s="139">
        <v>0</v>
      </c>
      <c r="Q2998" s="139">
        <v>0</v>
      </c>
      <c r="R2998" s="139">
        <v>0</v>
      </c>
    </row>
    <row r="2999" spans="1:18" x14ac:dyDescent="0.3">
      <c r="A2999" s="140" t="s">
        <v>3002</v>
      </c>
      <c r="B2999" s="139">
        <v>3</v>
      </c>
      <c r="C2999" s="139">
        <v>0</v>
      </c>
      <c r="D2999" s="139">
        <v>4</v>
      </c>
      <c r="E2999" s="139">
        <v>2</v>
      </c>
      <c r="F2999" s="139">
        <v>1</v>
      </c>
      <c r="G2999" s="139">
        <v>0</v>
      </c>
      <c r="H2999" s="139">
        <v>0</v>
      </c>
      <c r="I2999" s="139">
        <v>1</v>
      </c>
      <c r="J2999" s="139">
        <v>1</v>
      </c>
      <c r="K2999" s="139">
        <v>1</v>
      </c>
      <c r="L2999" s="139">
        <v>1</v>
      </c>
      <c r="M2999" s="139">
        <v>0</v>
      </c>
      <c r="N2999" s="139">
        <v>1</v>
      </c>
      <c r="O2999" s="139">
        <v>0</v>
      </c>
      <c r="P2999" s="139">
        <v>0</v>
      </c>
      <c r="Q2999" s="139">
        <v>1</v>
      </c>
      <c r="R2999" s="139">
        <v>1</v>
      </c>
    </row>
    <row r="3000" spans="1:18" x14ac:dyDescent="0.3">
      <c r="A3000" s="140" t="s">
        <v>3001</v>
      </c>
      <c r="B3000" s="139">
        <v>3</v>
      </c>
      <c r="C3000" s="139">
        <v>0</v>
      </c>
      <c r="D3000" s="139">
        <v>3</v>
      </c>
      <c r="E3000" s="139">
        <v>2</v>
      </c>
      <c r="F3000" s="139">
        <v>1</v>
      </c>
      <c r="G3000" s="139">
        <v>0</v>
      </c>
      <c r="H3000" s="139">
        <v>0</v>
      </c>
      <c r="I3000" s="139">
        <v>1</v>
      </c>
      <c r="J3000" s="139">
        <v>1</v>
      </c>
      <c r="K3000" s="139">
        <v>1</v>
      </c>
      <c r="L3000" s="139">
        <v>1</v>
      </c>
      <c r="M3000" s="139">
        <v>0</v>
      </c>
      <c r="N3000" s="139">
        <v>1</v>
      </c>
      <c r="O3000" s="139">
        <v>0</v>
      </c>
      <c r="P3000" s="139">
        <v>0</v>
      </c>
      <c r="Q3000" s="139">
        <v>1</v>
      </c>
      <c r="R3000" s="139">
        <v>1</v>
      </c>
    </row>
    <row r="3001" spans="1:18" x14ac:dyDescent="0.3">
      <c r="A3001" s="140" t="s">
        <v>5453</v>
      </c>
      <c r="B3001" s="139">
        <v>2</v>
      </c>
      <c r="C3001" s="139">
        <v>0</v>
      </c>
      <c r="D3001" s="139">
        <v>4</v>
      </c>
      <c r="E3001" s="139">
        <v>2</v>
      </c>
      <c r="F3001" s="139">
        <v>1</v>
      </c>
      <c r="G3001" s="139">
        <v>0</v>
      </c>
      <c r="H3001" s="139">
        <v>0</v>
      </c>
      <c r="I3001" s="139">
        <v>2</v>
      </c>
      <c r="J3001" s="139">
        <v>1</v>
      </c>
      <c r="K3001" s="139">
        <v>1</v>
      </c>
      <c r="L3001" s="139">
        <v>2</v>
      </c>
      <c r="M3001" s="139">
        <v>0</v>
      </c>
      <c r="N3001" s="139">
        <v>0</v>
      </c>
      <c r="O3001" s="139">
        <v>0</v>
      </c>
      <c r="P3001" s="139">
        <v>0</v>
      </c>
      <c r="Q3001" s="139">
        <v>0</v>
      </c>
      <c r="R3001" s="139">
        <v>0</v>
      </c>
    </row>
    <row r="3002" spans="1:18" x14ac:dyDescent="0.3">
      <c r="A3002" s="140" t="s">
        <v>3000</v>
      </c>
      <c r="B3002" s="139">
        <v>2</v>
      </c>
      <c r="C3002" s="139">
        <v>0</v>
      </c>
      <c r="D3002" s="139">
        <v>4</v>
      </c>
      <c r="E3002" s="139">
        <v>2</v>
      </c>
      <c r="F3002" s="139">
        <v>1</v>
      </c>
      <c r="G3002" s="139">
        <v>0</v>
      </c>
      <c r="H3002" s="139">
        <v>0</v>
      </c>
      <c r="I3002" s="139">
        <v>2</v>
      </c>
      <c r="J3002" s="139">
        <v>1</v>
      </c>
      <c r="K3002" s="139">
        <v>1</v>
      </c>
      <c r="L3002" s="139">
        <v>1</v>
      </c>
      <c r="M3002" s="139">
        <v>0</v>
      </c>
      <c r="N3002" s="139">
        <v>2</v>
      </c>
      <c r="O3002" s="139">
        <v>0</v>
      </c>
      <c r="P3002" s="139">
        <v>0</v>
      </c>
      <c r="Q3002" s="139">
        <v>1</v>
      </c>
      <c r="R3002" s="139">
        <v>0</v>
      </c>
    </row>
    <row r="3003" spans="1:18" x14ac:dyDescent="0.3">
      <c r="A3003" s="140" t="s">
        <v>2999</v>
      </c>
      <c r="B3003" s="139">
        <v>2</v>
      </c>
      <c r="C3003" s="139">
        <v>0</v>
      </c>
      <c r="D3003" s="139">
        <v>6</v>
      </c>
      <c r="E3003" s="139">
        <v>2</v>
      </c>
      <c r="F3003" s="139">
        <v>0</v>
      </c>
      <c r="G3003" s="139">
        <v>2</v>
      </c>
      <c r="H3003" s="139">
        <v>0</v>
      </c>
      <c r="I3003" s="139">
        <v>2</v>
      </c>
      <c r="J3003" s="139">
        <v>1</v>
      </c>
      <c r="K3003" s="139">
        <v>2</v>
      </c>
      <c r="L3003" s="139">
        <v>1</v>
      </c>
      <c r="M3003" s="139">
        <v>0</v>
      </c>
      <c r="N3003" s="139">
        <v>1</v>
      </c>
      <c r="O3003" s="139">
        <v>0</v>
      </c>
      <c r="P3003" s="139">
        <v>0</v>
      </c>
      <c r="Q3003" s="139">
        <v>1</v>
      </c>
      <c r="R3003" s="139">
        <v>1</v>
      </c>
    </row>
    <row r="3004" spans="1:18" x14ac:dyDescent="0.3">
      <c r="A3004" s="140" t="s">
        <v>5452</v>
      </c>
      <c r="B3004" s="139">
        <v>2</v>
      </c>
      <c r="C3004" s="139">
        <v>0</v>
      </c>
      <c r="D3004" s="139">
        <v>3</v>
      </c>
      <c r="E3004" s="139">
        <v>2</v>
      </c>
      <c r="F3004" s="139">
        <v>0</v>
      </c>
      <c r="G3004" s="139">
        <v>2</v>
      </c>
      <c r="H3004" s="139">
        <v>0</v>
      </c>
      <c r="I3004" s="139">
        <v>2</v>
      </c>
      <c r="J3004" s="139">
        <v>1</v>
      </c>
      <c r="K3004" s="139">
        <v>2</v>
      </c>
      <c r="L3004" s="139">
        <v>1</v>
      </c>
      <c r="M3004" s="139">
        <v>0</v>
      </c>
      <c r="N3004" s="139">
        <v>1</v>
      </c>
      <c r="O3004" s="139">
        <v>0</v>
      </c>
      <c r="P3004" s="139">
        <v>0</v>
      </c>
      <c r="Q3004" s="139">
        <v>0</v>
      </c>
      <c r="R3004" s="139">
        <v>0</v>
      </c>
    </row>
    <row r="3005" spans="1:18" x14ac:dyDescent="0.3">
      <c r="A3005" s="140" t="s">
        <v>5451</v>
      </c>
      <c r="B3005" s="139">
        <v>2</v>
      </c>
      <c r="C3005" s="139">
        <v>0</v>
      </c>
      <c r="D3005" s="139">
        <v>3</v>
      </c>
      <c r="E3005" s="139">
        <v>2</v>
      </c>
      <c r="F3005" s="139">
        <v>1</v>
      </c>
      <c r="G3005" s="139">
        <v>0</v>
      </c>
      <c r="H3005" s="139">
        <v>0</v>
      </c>
      <c r="I3005" s="139">
        <v>2</v>
      </c>
      <c r="J3005" s="139">
        <v>1</v>
      </c>
      <c r="K3005" s="139">
        <v>1</v>
      </c>
      <c r="L3005" s="139">
        <v>1</v>
      </c>
      <c r="M3005" s="139">
        <v>0</v>
      </c>
      <c r="N3005" s="139">
        <v>1</v>
      </c>
      <c r="O3005" s="139">
        <v>0</v>
      </c>
      <c r="P3005" s="139">
        <v>0</v>
      </c>
      <c r="Q3005" s="139">
        <v>1</v>
      </c>
      <c r="R3005" s="139">
        <v>0</v>
      </c>
    </row>
    <row r="3006" spans="1:18" x14ac:dyDescent="0.3">
      <c r="A3006" s="140" t="s">
        <v>5450</v>
      </c>
      <c r="B3006" s="139">
        <v>2</v>
      </c>
      <c r="C3006" s="139">
        <v>0</v>
      </c>
      <c r="D3006" s="139">
        <v>6</v>
      </c>
      <c r="E3006" s="139">
        <v>2</v>
      </c>
      <c r="F3006" s="139">
        <v>1</v>
      </c>
      <c r="G3006" s="139">
        <v>0</v>
      </c>
      <c r="H3006" s="139">
        <v>0</v>
      </c>
      <c r="I3006" s="139">
        <v>2</v>
      </c>
      <c r="J3006" s="139">
        <v>1</v>
      </c>
      <c r="K3006" s="139">
        <v>1</v>
      </c>
      <c r="L3006" s="139">
        <v>1</v>
      </c>
      <c r="M3006" s="139">
        <v>0</v>
      </c>
      <c r="N3006" s="139">
        <v>1</v>
      </c>
      <c r="O3006" s="139">
        <v>0</v>
      </c>
      <c r="P3006" s="139">
        <v>0</v>
      </c>
      <c r="Q3006" s="139">
        <v>1</v>
      </c>
      <c r="R3006" s="139">
        <v>0</v>
      </c>
    </row>
    <row r="3007" spans="1:18" x14ac:dyDescent="0.3">
      <c r="A3007" s="140" t="s">
        <v>2998</v>
      </c>
      <c r="B3007" s="139">
        <v>2</v>
      </c>
      <c r="C3007" s="139">
        <v>0</v>
      </c>
      <c r="D3007" s="139">
        <v>4</v>
      </c>
      <c r="E3007" s="139">
        <v>2</v>
      </c>
      <c r="F3007" s="139">
        <v>0</v>
      </c>
      <c r="G3007" s="139">
        <v>2</v>
      </c>
      <c r="H3007" s="139">
        <v>0</v>
      </c>
      <c r="I3007" s="139">
        <v>2</v>
      </c>
      <c r="J3007" s="139">
        <v>1</v>
      </c>
      <c r="K3007" s="139">
        <v>1</v>
      </c>
      <c r="L3007" s="139">
        <v>1</v>
      </c>
      <c r="M3007" s="139">
        <v>1</v>
      </c>
      <c r="N3007" s="139">
        <v>0</v>
      </c>
      <c r="O3007" s="139">
        <v>0</v>
      </c>
      <c r="P3007" s="139">
        <v>0</v>
      </c>
      <c r="Q3007" s="139">
        <v>1</v>
      </c>
      <c r="R3007" s="139">
        <v>1</v>
      </c>
    </row>
    <row r="3008" spans="1:18" x14ac:dyDescent="0.3">
      <c r="A3008" s="140" t="s">
        <v>2997</v>
      </c>
      <c r="B3008" s="139">
        <v>2</v>
      </c>
      <c r="C3008" s="139">
        <v>0</v>
      </c>
      <c r="D3008" s="139">
        <v>3</v>
      </c>
      <c r="E3008" s="139">
        <v>2</v>
      </c>
      <c r="F3008" s="139">
        <v>0</v>
      </c>
      <c r="G3008" s="139">
        <v>2</v>
      </c>
      <c r="H3008" s="139">
        <v>0</v>
      </c>
      <c r="I3008" s="139">
        <v>2</v>
      </c>
      <c r="J3008" s="139">
        <v>1</v>
      </c>
      <c r="K3008" s="139">
        <v>1</v>
      </c>
      <c r="L3008" s="139">
        <v>1</v>
      </c>
      <c r="M3008" s="139">
        <v>0</v>
      </c>
      <c r="N3008" s="139">
        <v>1</v>
      </c>
      <c r="O3008" s="139">
        <v>1</v>
      </c>
      <c r="P3008" s="139">
        <v>0</v>
      </c>
      <c r="Q3008" s="139">
        <v>1</v>
      </c>
      <c r="R3008" s="139">
        <v>1</v>
      </c>
    </row>
    <row r="3009" spans="1:18" x14ac:dyDescent="0.3">
      <c r="A3009" s="140" t="s">
        <v>2996</v>
      </c>
      <c r="B3009" s="139">
        <v>2</v>
      </c>
      <c r="C3009" s="139">
        <v>0</v>
      </c>
      <c r="D3009" s="139">
        <v>3</v>
      </c>
      <c r="E3009" s="139">
        <v>2</v>
      </c>
      <c r="F3009" s="139">
        <v>1</v>
      </c>
      <c r="G3009" s="139">
        <v>0</v>
      </c>
      <c r="H3009" s="139">
        <v>0</v>
      </c>
      <c r="I3009" s="139">
        <v>2</v>
      </c>
      <c r="J3009" s="139">
        <v>1</v>
      </c>
      <c r="K3009" s="139">
        <v>1</v>
      </c>
      <c r="L3009" s="139">
        <v>1</v>
      </c>
      <c r="M3009" s="139">
        <v>0</v>
      </c>
      <c r="N3009" s="139">
        <v>1</v>
      </c>
      <c r="O3009" s="139">
        <v>0</v>
      </c>
      <c r="P3009" s="139">
        <v>0</v>
      </c>
      <c r="Q3009" s="139">
        <v>0</v>
      </c>
      <c r="R3009" s="139">
        <v>1</v>
      </c>
    </row>
    <row r="3010" spans="1:18" x14ac:dyDescent="0.3">
      <c r="A3010" s="140" t="s">
        <v>2995</v>
      </c>
      <c r="B3010" s="139">
        <v>2</v>
      </c>
      <c r="C3010" s="139">
        <v>0</v>
      </c>
      <c r="D3010" s="139">
        <v>3</v>
      </c>
      <c r="E3010" s="139">
        <v>2</v>
      </c>
      <c r="F3010" s="139">
        <v>0</v>
      </c>
      <c r="G3010" s="139">
        <v>2</v>
      </c>
      <c r="H3010" s="139">
        <v>0</v>
      </c>
      <c r="I3010" s="139">
        <v>2</v>
      </c>
      <c r="J3010" s="139">
        <v>1</v>
      </c>
      <c r="K3010" s="139">
        <v>1</v>
      </c>
      <c r="L3010" s="139">
        <v>1</v>
      </c>
      <c r="M3010" s="139">
        <v>0</v>
      </c>
      <c r="N3010" s="139">
        <v>1</v>
      </c>
      <c r="O3010" s="139">
        <v>0</v>
      </c>
      <c r="P3010" s="139">
        <v>0</v>
      </c>
      <c r="Q3010" s="139">
        <v>0</v>
      </c>
      <c r="R3010" s="139">
        <v>0</v>
      </c>
    </row>
    <row r="3011" spans="1:18" x14ac:dyDescent="0.3">
      <c r="A3011" s="140" t="s">
        <v>2994</v>
      </c>
      <c r="B3011" s="139">
        <v>2</v>
      </c>
      <c r="C3011" s="139">
        <v>0</v>
      </c>
      <c r="D3011" s="139">
        <v>4</v>
      </c>
      <c r="E3011" s="139">
        <v>2</v>
      </c>
      <c r="F3011" s="139">
        <v>1</v>
      </c>
      <c r="G3011" s="139">
        <v>0</v>
      </c>
      <c r="H3011" s="139">
        <v>0</v>
      </c>
      <c r="I3011" s="139">
        <v>2</v>
      </c>
      <c r="J3011" s="139">
        <v>1</v>
      </c>
      <c r="K3011" s="139">
        <v>1</v>
      </c>
      <c r="L3011" s="139">
        <v>1</v>
      </c>
      <c r="M3011" s="139">
        <v>0</v>
      </c>
      <c r="N3011" s="139">
        <v>1</v>
      </c>
      <c r="O3011" s="139">
        <v>0</v>
      </c>
      <c r="P3011" s="139">
        <v>0</v>
      </c>
      <c r="Q3011" s="139">
        <v>1</v>
      </c>
      <c r="R3011" s="139">
        <v>0</v>
      </c>
    </row>
    <row r="3012" spans="1:18" x14ac:dyDescent="0.3">
      <c r="A3012" s="140" t="s">
        <v>2993</v>
      </c>
      <c r="B3012" s="139">
        <v>2</v>
      </c>
      <c r="C3012" s="139">
        <v>0</v>
      </c>
      <c r="D3012" s="139">
        <v>3</v>
      </c>
      <c r="E3012" s="139">
        <v>2</v>
      </c>
      <c r="F3012" s="139">
        <v>1</v>
      </c>
      <c r="G3012" s="139">
        <v>0</v>
      </c>
      <c r="H3012" s="139">
        <v>0</v>
      </c>
      <c r="I3012" s="139">
        <v>2</v>
      </c>
      <c r="J3012" s="139">
        <v>1</v>
      </c>
      <c r="K3012" s="139">
        <v>1</v>
      </c>
      <c r="L3012" s="139">
        <v>2</v>
      </c>
      <c r="M3012" s="139">
        <v>0</v>
      </c>
      <c r="N3012" s="139">
        <v>2</v>
      </c>
      <c r="O3012" s="139">
        <v>0</v>
      </c>
      <c r="P3012" s="139">
        <v>0</v>
      </c>
      <c r="Q3012" s="139">
        <v>1</v>
      </c>
      <c r="R3012" s="139">
        <v>0</v>
      </c>
    </row>
    <row r="3013" spans="1:18" x14ac:dyDescent="0.3">
      <c r="A3013" s="140" t="s">
        <v>2992</v>
      </c>
      <c r="B3013" s="139">
        <v>2</v>
      </c>
      <c r="C3013" s="139">
        <v>0</v>
      </c>
      <c r="D3013" s="139">
        <v>1</v>
      </c>
      <c r="E3013" s="139">
        <v>2</v>
      </c>
      <c r="F3013" s="139">
        <v>1</v>
      </c>
      <c r="G3013" s="139">
        <v>0</v>
      </c>
      <c r="H3013" s="139">
        <v>0</v>
      </c>
      <c r="I3013" s="139">
        <v>2</v>
      </c>
      <c r="J3013" s="139">
        <v>2</v>
      </c>
      <c r="K3013" s="139">
        <v>2</v>
      </c>
      <c r="L3013" s="139">
        <v>2</v>
      </c>
      <c r="M3013" s="139">
        <v>0</v>
      </c>
      <c r="N3013" s="139">
        <v>1</v>
      </c>
      <c r="O3013" s="139">
        <v>0</v>
      </c>
      <c r="P3013" s="139">
        <v>0</v>
      </c>
      <c r="Q3013" s="139">
        <v>0</v>
      </c>
      <c r="R3013" s="139">
        <v>0</v>
      </c>
    </row>
    <row r="3014" spans="1:18" x14ac:dyDescent="0.3">
      <c r="A3014" s="140" t="s">
        <v>2991</v>
      </c>
      <c r="B3014" s="139">
        <v>2</v>
      </c>
      <c r="C3014" s="139">
        <v>0</v>
      </c>
      <c r="D3014" s="139">
        <v>3</v>
      </c>
      <c r="E3014" s="139">
        <v>2</v>
      </c>
      <c r="F3014" s="139">
        <v>1</v>
      </c>
      <c r="G3014" s="139">
        <v>0</v>
      </c>
      <c r="H3014" s="139">
        <v>0</v>
      </c>
      <c r="I3014" s="139">
        <v>2</v>
      </c>
      <c r="J3014" s="139">
        <v>1</v>
      </c>
      <c r="K3014" s="139">
        <v>1</v>
      </c>
      <c r="L3014" s="139">
        <v>1</v>
      </c>
      <c r="M3014" s="139">
        <v>0</v>
      </c>
      <c r="N3014" s="139">
        <v>0</v>
      </c>
      <c r="O3014" s="139">
        <v>0</v>
      </c>
      <c r="P3014" s="139">
        <v>0</v>
      </c>
      <c r="Q3014" s="139">
        <v>0</v>
      </c>
      <c r="R3014" s="139">
        <v>0</v>
      </c>
    </row>
    <row r="3015" spans="1:18" x14ac:dyDescent="0.3">
      <c r="A3015" s="140" t="s">
        <v>2990</v>
      </c>
      <c r="B3015" s="139">
        <v>2</v>
      </c>
      <c r="C3015" s="139">
        <v>0</v>
      </c>
      <c r="D3015" s="139">
        <v>3</v>
      </c>
      <c r="E3015" s="139">
        <v>2</v>
      </c>
      <c r="F3015" s="139">
        <v>1</v>
      </c>
      <c r="G3015" s="139">
        <v>0</v>
      </c>
      <c r="H3015" s="139">
        <v>0</v>
      </c>
      <c r="I3015" s="139">
        <v>2</v>
      </c>
      <c r="J3015" s="139">
        <v>1</v>
      </c>
      <c r="K3015" s="139">
        <v>1</v>
      </c>
      <c r="L3015" s="139">
        <v>1</v>
      </c>
      <c r="M3015" s="139">
        <v>0</v>
      </c>
      <c r="N3015" s="139">
        <v>1</v>
      </c>
      <c r="O3015" s="139">
        <v>0</v>
      </c>
      <c r="P3015" s="139">
        <v>0</v>
      </c>
      <c r="Q3015" s="139">
        <v>1</v>
      </c>
      <c r="R3015" s="139">
        <v>1</v>
      </c>
    </row>
    <row r="3016" spans="1:18" x14ac:dyDescent="0.3">
      <c r="A3016" s="140" t="s">
        <v>2989</v>
      </c>
      <c r="B3016" s="139">
        <v>2</v>
      </c>
      <c r="C3016" s="139">
        <v>0</v>
      </c>
      <c r="D3016" s="139">
        <v>2</v>
      </c>
      <c r="E3016" s="139">
        <v>2</v>
      </c>
      <c r="F3016" s="139">
        <v>1</v>
      </c>
      <c r="G3016" s="139">
        <v>0</v>
      </c>
      <c r="H3016" s="139">
        <v>0</v>
      </c>
      <c r="I3016" s="139">
        <v>2</v>
      </c>
      <c r="J3016" s="139">
        <v>1</v>
      </c>
      <c r="K3016" s="139">
        <v>3</v>
      </c>
      <c r="L3016" s="139">
        <v>1</v>
      </c>
      <c r="M3016" s="139">
        <v>0</v>
      </c>
      <c r="N3016" s="139">
        <v>1</v>
      </c>
      <c r="O3016" s="139">
        <v>0</v>
      </c>
      <c r="P3016" s="139">
        <v>0</v>
      </c>
      <c r="Q3016" s="139">
        <v>1</v>
      </c>
      <c r="R3016" s="139">
        <v>1</v>
      </c>
    </row>
    <row r="3017" spans="1:18" x14ac:dyDescent="0.3">
      <c r="A3017" s="140" t="s">
        <v>2988</v>
      </c>
      <c r="B3017" s="139">
        <v>2</v>
      </c>
      <c r="C3017" s="139">
        <v>0</v>
      </c>
      <c r="D3017" s="139">
        <v>2</v>
      </c>
      <c r="E3017" s="139">
        <v>2</v>
      </c>
      <c r="F3017" s="139">
        <v>1</v>
      </c>
      <c r="G3017" s="139">
        <v>0</v>
      </c>
      <c r="H3017" s="139">
        <v>0</v>
      </c>
      <c r="I3017" s="139">
        <v>2</v>
      </c>
      <c r="J3017" s="139">
        <v>1</v>
      </c>
      <c r="K3017" s="139">
        <v>2</v>
      </c>
      <c r="L3017" s="139">
        <v>1</v>
      </c>
      <c r="M3017" s="139">
        <v>0</v>
      </c>
      <c r="N3017" s="139">
        <v>2</v>
      </c>
      <c r="O3017" s="139">
        <v>0</v>
      </c>
      <c r="P3017" s="139">
        <v>0</v>
      </c>
      <c r="Q3017" s="139">
        <v>0</v>
      </c>
      <c r="R3017" s="139">
        <v>1</v>
      </c>
    </row>
    <row r="3018" spans="1:18" x14ac:dyDescent="0.3">
      <c r="A3018" s="140" t="s">
        <v>2987</v>
      </c>
      <c r="B3018" s="139">
        <v>2</v>
      </c>
      <c r="C3018" s="139">
        <v>0</v>
      </c>
      <c r="D3018" s="139">
        <v>2</v>
      </c>
      <c r="E3018" s="139">
        <v>2</v>
      </c>
      <c r="F3018" s="139">
        <v>1</v>
      </c>
      <c r="G3018" s="139">
        <v>0</v>
      </c>
      <c r="H3018" s="139">
        <v>0</v>
      </c>
      <c r="I3018" s="139">
        <v>2</v>
      </c>
      <c r="J3018" s="139">
        <v>2</v>
      </c>
      <c r="K3018" s="139">
        <v>1</v>
      </c>
      <c r="L3018" s="139">
        <v>1</v>
      </c>
      <c r="M3018" s="139">
        <v>0</v>
      </c>
      <c r="N3018" s="139">
        <v>1</v>
      </c>
      <c r="O3018" s="139">
        <v>0</v>
      </c>
      <c r="P3018" s="139">
        <v>0</v>
      </c>
      <c r="Q3018" s="139">
        <v>2</v>
      </c>
      <c r="R3018" s="139">
        <v>0</v>
      </c>
    </row>
    <row r="3019" spans="1:18" x14ac:dyDescent="0.3">
      <c r="A3019" s="140" t="s">
        <v>2986</v>
      </c>
      <c r="B3019" s="139">
        <v>2</v>
      </c>
      <c r="C3019" s="139">
        <v>0</v>
      </c>
      <c r="D3019" s="139">
        <v>2</v>
      </c>
      <c r="E3019" s="139">
        <v>2</v>
      </c>
      <c r="F3019" s="139">
        <v>0</v>
      </c>
      <c r="G3019" s="139">
        <v>0</v>
      </c>
      <c r="H3019" s="139">
        <v>3</v>
      </c>
      <c r="I3019" s="139">
        <v>0</v>
      </c>
      <c r="J3019" s="139">
        <v>2</v>
      </c>
      <c r="K3019" s="139">
        <v>2</v>
      </c>
      <c r="L3019" s="139">
        <v>1</v>
      </c>
      <c r="M3019" s="139">
        <v>1</v>
      </c>
      <c r="N3019" s="139">
        <v>0</v>
      </c>
      <c r="O3019" s="139">
        <v>0</v>
      </c>
      <c r="P3019" s="139">
        <v>0</v>
      </c>
      <c r="Q3019" s="139">
        <v>1</v>
      </c>
      <c r="R3019" s="139">
        <v>0</v>
      </c>
    </row>
    <row r="3020" spans="1:18" x14ac:dyDescent="0.3">
      <c r="A3020" s="140" t="s">
        <v>2985</v>
      </c>
      <c r="B3020" s="139">
        <v>2</v>
      </c>
      <c r="C3020" s="139">
        <v>0</v>
      </c>
      <c r="D3020" s="139">
        <v>3</v>
      </c>
      <c r="E3020" s="139">
        <v>2</v>
      </c>
      <c r="F3020" s="139">
        <v>1</v>
      </c>
      <c r="G3020" s="139">
        <v>0</v>
      </c>
      <c r="H3020" s="139">
        <v>0</v>
      </c>
      <c r="I3020" s="139">
        <v>2</v>
      </c>
      <c r="J3020" s="139">
        <v>1</v>
      </c>
      <c r="K3020" s="139">
        <v>1</v>
      </c>
      <c r="L3020" s="139">
        <v>1</v>
      </c>
      <c r="M3020" s="139">
        <v>0</v>
      </c>
      <c r="N3020" s="139">
        <v>1</v>
      </c>
      <c r="O3020" s="139">
        <v>0</v>
      </c>
      <c r="P3020" s="139">
        <v>0</v>
      </c>
      <c r="Q3020" s="139">
        <v>1</v>
      </c>
      <c r="R3020" s="139">
        <v>0</v>
      </c>
    </row>
    <row r="3021" spans="1:18" x14ac:dyDescent="0.3">
      <c r="A3021" s="140" t="s">
        <v>2984</v>
      </c>
      <c r="B3021" s="139">
        <v>2</v>
      </c>
      <c r="C3021" s="139">
        <v>0</v>
      </c>
      <c r="D3021" s="139">
        <v>4</v>
      </c>
      <c r="E3021" s="139">
        <v>2</v>
      </c>
      <c r="F3021" s="139">
        <v>1</v>
      </c>
      <c r="G3021" s="139">
        <v>0</v>
      </c>
      <c r="H3021" s="139">
        <v>0</v>
      </c>
      <c r="I3021" s="139">
        <v>2</v>
      </c>
      <c r="J3021" s="139">
        <v>1</v>
      </c>
      <c r="K3021" s="139">
        <v>1</v>
      </c>
      <c r="L3021" s="139">
        <v>1</v>
      </c>
      <c r="M3021" s="139">
        <v>0</v>
      </c>
      <c r="N3021" s="139">
        <v>2</v>
      </c>
      <c r="O3021" s="139">
        <v>0</v>
      </c>
      <c r="P3021" s="139">
        <v>0</v>
      </c>
      <c r="Q3021" s="139">
        <v>1</v>
      </c>
      <c r="R3021" s="139">
        <v>1</v>
      </c>
    </row>
    <row r="3022" spans="1:18" x14ac:dyDescent="0.3">
      <c r="A3022" s="140" t="s">
        <v>2983</v>
      </c>
      <c r="B3022" s="139">
        <v>2</v>
      </c>
      <c r="C3022" s="139">
        <v>0</v>
      </c>
      <c r="D3022" s="139">
        <v>4</v>
      </c>
      <c r="E3022" s="139">
        <v>2</v>
      </c>
      <c r="F3022" s="139">
        <v>1</v>
      </c>
      <c r="G3022" s="139">
        <v>0</v>
      </c>
      <c r="H3022" s="139">
        <v>0</v>
      </c>
      <c r="I3022" s="139">
        <v>2</v>
      </c>
      <c r="J3022" s="139">
        <v>1</v>
      </c>
      <c r="K3022" s="139">
        <v>1</v>
      </c>
      <c r="L3022" s="139">
        <v>1</v>
      </c>
      <c r="M3022" s="139">
        <v>1</v>
      </c>
      <c r="N3022" s="139">
        <v>1</v>
      </c>
      <c r="O3022" s="139">
        <v>0</v>
      </c>
      <c r="P3022" s="139">
        <v>0</v>
      </c>
      <c r="Q3022" s="139">
        <v>1</v>
      </c>
      <c r="R3022" s="139">
        <v>0</v>
      </c>
    </row>
    <row r="3023" spans="1:18" x14ac:dyDescent="0.3">
      <c r="A3023" s="140" t="s">
        <v>2982</v>
      </c>
      <c r="B3023" s="139">
        <v>2</v>
      </c>
      <c r="C3023" s="139">
        <v>0</v>
      </c>
      <c r="D3023" s="139">
        <v>4</v>
      </c>
      <c r="E3023" s="139">
        <v>2</v>
      </c>
      <c r="F3023" s="139">
        <v>1</v>
      </c>
      <c r="G3023" s="139">
        <v>0</v>
      </c>
      <c r="H3023" s="139">
        <v>0</v>
      </c>
      <c r="I3023" s="139">
        <v>2</v>
      </c>
      <c r="J3023" s="139">
        <v>1</v>
      </c>
      <c r="K3023" s="139">
        <v>1</v>
      </c>
      <c r="L3023" s="139">
        <v>1</v>
      </c>
      <c r="M3023" s="139">
        <v>0</v>
      </c>
      <c r="N3023" s="139">
        <v>0</v>
      </c>
      <c r="O3023" s="139">
        <v>0</v>
      </c>
      <c r="P3023" s="139">
        <v>0</v>
      </c>
      <c r="Q3023" s="139">
        <v>0</v>
      </c>
      <c r="R3023" s="139">
        <v>0</v>
      </c>
    </row>
    <row r="3024" spans="1:18" x14ac:dyDescent="0.3">
      <c r="A3024" s="140" t="s">
        <v>2981</v>
      </c>
      <c r="B3024" s="139">
        <v>2</v>
      </c>
      <c r="C3024" s="139">
        <v>0</v>
      </c>
      <c r="D3024" s="139">
        <v>5</v>
      </c>
      <c r="E3024" s="139">
        <v>2</v>
      </c>
      <c r="F3024" s="139">
        <v>1</v>
      </c>
      <c r="G3024" s="139">
        <v>0</v>
      </c>
      <c r="H3024" s="139">
        <v>0</v>
      </c>
      <c r="I3024" s="139">
        <v>2</v>
      </c>
      <c r="J3024" s="139">
        <v>1</v>
      </c>
      <c r="K3024" s="139">
        <v>1</v>
      </c>
      <c r="L3024" s="139">
        <v>1</v>
      </c>
      <c r="M3024" s="139">
        <v>0</v>
      </c>
      <c r="N3024" s="139">
        <v>0</v>
      </c>
      <c r="O3024" s="139">
        <v>2</v>
      </c>
      <c r="P3024" s="139">
        <v>0</v>
      </c>
      <c r="Q3024" s="139">
        <v>1</v>
      </c>
      <c r="R3024" s="139">
        <v>1</v>
      </c>
    </row>
    <row r="3025" spans="1:18" x14ac:dyDescent="0.3">
      <c r="A3025" s="140" t="s">
        <v>2980</v>
      </c>
      <c r="B3025" s="139">
        <v>2</v>
      </c>
      <c r="C3025" s="139">
        <v>0</v>
      </c>
      <c r="D3025" s="139">
        <v>3</v>
      </c>
      <c r="E3025" s="139">
        <v>2</v>
      </c>
      <c r="F3025" s="139">
        <v>1</v>
      </c>
      <c r="G3025" s="139">
        <v>0</v>
      </c>
      <c r="H3025" s="139">
        <v>0</v>
      </c>
      <c r="I3025" s="139">
        <v>2</v>
      </c>
      <c r="J3025" s="139">
        <v>1</v>
      </c>
      <c r="K3025" s="139">
        <v>1</v>
      </c>
      <c r="L3025" s="139">
        <v>1</v>
      </c>
      <c r="M3025" s="139">
        <v>0</v>
      </c>
      <c r="N3025" s="139">
        <v>1</v>
      </c>
      <c r="O3025" s="139">
        <v>0</v>
      </c>
      <c r="P3025" s="139">
        <v>0</v>
      </c>
      <c r="Q3025" s="139">
        <v>1</v>
      </c>
      <c r="R3025" s="139">
        <v>1</v>
      </c>
    </row>
    <row r="3026" spans="1:18" x14ac:dyDescent="0.3">
      <c r="A3026" s="140" t="s">
        <v>2979</v>
      </c>
      <c r="B3026" s="139">
        <v>2</v>
      </c>
      <c r="C3026" s="139">
        <v>0</v>
      </c>
      <c r="D3026" s="139">
        <v>5</v>
      </c>
      <c r="E3026" s="139">
        <v>2</v>
      </c>
      <c r="F3026" s="139">
        <v>1</v>
      </c>
      <c r="G3026" s="139">
        <v>0</v>
      </c>
      <c r="H3026" s="139">
        <v>0</v>
      </c>
      <c r="I3026" s="139">
        <v>2</v>
      </c>
      <c r="J3026" s="139">
        <v>1</v>
      </c>
      <c r="K3026" s="139">
        <v>3</v>
      </c>
      <c r="L3026" s="139">
        <v>1</v>
      </c>
      <c r="M3026" s="139">
        <v>0</v>
      </c>
      <c r="N3026" s="139">
        <v>1</v>
      </c>
      <c r="O3026" s="139">
        <v>0</v>
      </c>
      <c r="P3026" s="139">
        <v>0</v>
      </c>
      <c r="Q3026" s="139">
        <v>1</v>
      </c>
      <c r="R3026" s="139">
        <v>1</v>
      </c>
    </row>
    <row r="3027" spans="1:18" x14ac:dyDescent="0.3">
      <c r="A3027" s="140" t="s">
        <v>2978</v>
      </c>
      <c r="B3027" s="139">
        <v>2</v>
      </c>
      <c r="C3027" s="139">
        <v>0</v>
      </c>
      <c r="D3027" s="139">
        <v>4</v>
      </c>
      <c r="E3027" s="139">
        <v>2</v>
      </c>
      <c r="F3027" s="139">
        <v>1</v>
      </c>
      <c r="G3027" s="139">
        <v>0</v>
      </c>
      <c r="H3027" s="139">
        <v>0</v>
      </c>
      <c r="I3027" s="139">
        <v>2</v>
      </c>
      <c r="J3027" s="139">
        <v>1</v>
      </c>
      <c r="K3027" s="139">
        <v>1</v>
      </c>
      <c r="L3027" s="139">
        <v>1</v>
      </c>
      <c r="M3027" s="139">
        <v>0</v>
      </c>
      <c r="N3027" s="139">
        <v>2</v>
      </c>
      <c r="O3027" s="139">
        <v>0</v>
      </c>
      <c r="P3027" s="139">
        <v>0</v>
      </c>
      <c r="Q3027" s="139">
        <v>1</v>
      </c>
      <c r="R3027" s="139">
        <v>1</v>
      </c>
    </row>
    <row r="3028" spans="1:18" x14ac:dyDescent="0.3">
      <c r="A3028" s="140" t="s">
        <v>2977</v>
      </c>
      <c r="B3028" s="139">
        <v>2</v>
      </c>
      <c r="C3028" s="139">
        <v>0</v>
      </c>
      <c r="D3028" s="139">
        <v>2</v>
      </c>
      <c r="E3028" s="139">
        <v>2</v>
      </c>
      <c r="F3028" s="139">
        <v>0</v>
      </c>
      <c r="G3028" s="139">
        <v>0</v>
      </c>
      <c r="H3028" s="139">
        <v>3</v>
      </c>
      <c r="I3028" s="139">
        <v>0</v>
      </c>
      <c r="J3028" s="139">
        <v>2</v>
      </c>
      <c r="K3028" s="139">
        <v>2</v>
      </c>
      <c r="L3028" s="139">
        <v>2</v>
      </c>
      <c r="M3028" s="139">
        <v>1</v>
      </c>
      <c r="N3028" s="139">
        <v>0</v>
      </c>
      <c r="O3028" s="139">
        <v>0</v>
      </c>
      <c r="P3028" s="139">
        <v>0</v>
      </c>
      <c r="Q3028" s="139">
        <v>1</v>
      </c>
      <c r="R3028" s="139">
        <v>0</v>
      </c>
    </row>
    <row r="3029" spans="1:18" x14ac:dyDescent="0.3">
      <c r="A3029" s="140" t="s">
        <v>2976</v>
      </c>
      <c r="B3029" s="139">
        <v>2</v>
      </c>
      <c r="C3029" s="139">
        <v>0</v>
      </c>
      <c r="D3029" s="139">
        <v>5</v>
      </c>
      <c r="E3029" s="139">
        <v>2</v>
      </c>
      <c r="F3029" s="139">
        <v>1</v>
      </c>
      <c r="G3029" s="139">
        <v>0</v>
      </c>
      <c r="H3029" s="139">
        <v>0</v>
      </c>
      <c r="I3029" s="139">
        <v>2</v>
      </c>
      <c r="J3029" s="139">
        <v>1</v>
      </c>
      <c r="K3029" s="139">
        <v>1</v>
      </c>
      <c r="L3029" s="139">
        <v>1</v>
      </c>
      <c r="M3029" s="139">
        <v>0</v>
      </c>
      <c r="N3029" s="139">
        <v>1</v>
      </c>
      <c r="O3029" s="139">
        <v>0</v>
      </c>
      <c r="P3029" s="139">
        <v>0</v>
      </c>
      <c r="Q3029" s="139">
        <v>1</v>
      </c>
      <c r="R3029" s="139">
        <v>1</v>
      </c>
    </row>
    <row r="3030" spans="1:18" x14ac:dyDescent="0.3">
      <c r="A3030" s="140" t="s">
        <v>5449</v>
      </c>
      <c r="B3030" s="139">
        <v>2</v>
      </c>
      <c r="C3030" s="139">
        <v>0</v>
      </c>
      <c r="D3030" s="139">
        <v>2</v>
      </c>
      <c r="E3030" s="139">
        <v>2</v>
      </c>
      <c r="F3030" s="139">
        <v>1</v>
      </c>
      <c r="G3030" s="139">
        <v>0</v>
      </c>
      <c r="H3030" s="139">
        <v>0</v>
      </c>
      <c r="I3030" s="139">
        <v>2</v>
      </c>
      <c r="J3030" s="139">
        <v>1</v>
      </c>
      <c r="K3030" s="139">
        <v>1</v>
      </c>
      <c r="L3030" s="139">
        <v>1</v>
      </c>
      <c r="M3030" s="139">
        <v>0</v>
      </c>
      <c r="N3030" s="139">
        <v>2</v>
      </c>
      <c r="O3030" s="139">
        <v>0</v>
      </c>
      <c r="P3030" s="139">
        <v>1</v>
      </c>
      <c r="Q3030" s="139">
        <v>1</v>
      </c>
      <c r="R3030" s="139">
        <v>1</v>
      </c>
    </row>
    <row r="3031" spans="1:18" x14ac:dyDescent="0.3">
      <c r="A3031" s="140" t="s">
        <v>2975</v>
      </c>
      <c r="B3031" s="139">
        <v>2</v>
      </c>
      <c r="C3031" s="139">
        <v>0</v>
      </c>
      <c r="D3031" s="139">
        <v>2</v>
      </c>
      <c r="E3031" s="139">
        <v>2</v>
      </c>
      <c r="F3031" s="139">
        <v>1</v>
      </c>
      <c r="G3031" s="139">
        <v>0</v>
      </c>
      <c r="H3031" s="139">
        <v>0</v>
      </c>
      <c r="I3031" s="139">
        <v>2</v>
      </c>
      <c r="J3031" s="139">
        <v>1</v>
      </c>
      <c r="K3031" s="139">
        <v>2</v>
      </c>
      <c r="L3031" s="139">
        <v>1</v>
      </c>
      <c r="M3031" s="139">
        <v>0</v>
      </c>
      <c r="N3031" s="139">
        <v>1</v>
      </c>
      <c r="O3031" s="139">
        <v>0</v>
      </c>
      <c r="P3031" s="139">
        <v>0</v>
      </c>
      <c r="Q3031" s="139">
        <v>1</v>
      </c>
      <c r="R3031" s="139">
        <v>0</v>
      </c>
    </row>
    <row r="3032" spans="1:18" x14ac:dyDescent="0.3">
      <c r="A3032" s="140" t="s">
        <v>5448</v>
      </c>
      <c r="B3032" s="139">
        <v>2</v>
      </c>
      <c r="C3032" s="139">
        <v>0</v>
      </c>
      <c r="D3032" s="139">
        <v>3</v>
      </c>
      <c r="E3032" s="139">
        <v>2</v>
      </c>
      <c r="F3032" s="139">
        <v>1</v>
      </c>
      <c r="G3032" s="139">
        <v>0</v>
      </c>
      <c r="H3032" s="139">
        <v>0</v>
      </c>
      <c r="I3032" s="139">
        <v>2</v>
      </c>
      <c r="J3032" s="139">
        <v>1</v>
      </c>
      <c r="K3032" s="139">
        <v>2</v>
      </c>
      <c r="L3032" s="139">
        <v>1</v>
      </c>
      <c r="M3032" s="139">
        <v>0</v>
      </c>
      <c r="N3032" s="139">
        <v>1</v>
      </c>
      <c r="O3032" s="139">
        <v>0</v>
      </c>
      <c r="P3032" s="139">
        <v>1</v>
      </c>
      <c r="Q3032" s="139">
        <v>1</v>
      </c>
      <c r="R3032" s="139">
        <v>1</v>
      </c>
    </row>
    <row r="3033" spans="1:18" x14ac:dyDescent="0.3">
      <c r="A3033" s="140" t="s">
        <v>2974</v>
      </c>
      <c r="B3033" s="139">
        <v>2</v>
      </c>
      <c r="C3033" s="139">
        <v>0</v>
      </c>
      <c r="D3033" s="139">
        <v>2</v>
      </c>
      <c r="E3033" s="139">
        <v>2</v>
      </c>
      <c r="F3033" s="139">
        <v>1</v>
      </c>
      <c r="G3033" s="139">
        <v>0</v>
      </c>
      <c r="H3033" s="139">
        <v>0</v>
      </c>
      <c r="I3033" s="139">
        <v>2</v>
      </c>
      <c r="J3033" s="139">
        <v>2</v>
      </c>
      <c r="K3033" s="139">
        <v>2</v>
      </c>
      <c r="L3033" s="139">
        <v>1</v>
      </c>
      <c r="M3033" s="139">
        <v>0</v>
      </c>
      <c r="N3033" s="139">
        <v>1</v>
      </c>
      <c r="O3033" s="139">
        <v>0</v>
      </c>
      <c r="P3033" s="139">
        <v>1</v>
      </c>
      <c r="Q3033" s="139">
        <v>1</v>
      </c>
      <c r="R3033" s="139">
        <v>0</v>
      </c>
    </row>
    <row r="3034" spans="1:18" x14ac:dyDescent="0.3">
      <c r="A3034" s="140" t="s">
        <v>2973</v>
      </c>
      <c r="B3034" s="139">
        <v>2</v>
      </c>
      <c r="C3034" s="139">
        <v>0</v>
      </c>
      <c r="D3034" s="139">
        <v>4</v>
      </c>
      <c r="E3034" s="139">
        <v>2</v>
      </c>
      <c r="F3034" s="139">
        <v>0</v>
      </c>
      <c r="G3034" s="139">
        <v>2</v>
      </c>
      <c r="H3034" s="139">
        <v>0</v>
      </c>
      <c r="I3034" s="139">
        <v>2</v>
      </c>
      <c r="J3034" s="139">
        <v>1</v>
      </c>
      <c r="K3034" s="139">
        <v>1</v>
      </c>
      <c r="L3034" s="139">
        <v>1</v>
      </c>
      <c r="M3034" s="139">
        <v>0</v>
      </c>
      <c r="N3034" s="139">
        <v>1</v>
      </c>
      <c r="O3034" s="139">
        <v>0</v>
      </c>
      <c r="P3034" s="139">
        <v>0</v>
      </c>
      <c r="Q3034" s="139">
        <v>2</v>
      </c>
      <c r="R3034" s="139">
        <v>1</v>
      </c>
    </row>
    <row r="3035" spans="1:18" x14ac:dyDescent="0.3">
      <c r="A3035" s="140" t="s">
        <v>2972</v>
      </c>
      <c r="B3035" s="139">
        <v>3</v>
      </c>
      <c r="C3035" s="139">
        <v>0</v>
      </c>
      <c r="D3035" s="139">
        <v>1</v>
      </c>
      <c r="E3035" s="139">
        <v>2</v>
      </c>
      <c r="F3035" s="139">
        <v>1</v>
      </c>
      <c r="G3035" s="139">
        <v>0</v>
      </c>
      <c r="H3035" s="139">
        <v>0</v>
      </c>
      <c r="I3035" s="139">
        <v>2</v>
      </c>
      <c r="J3035" s="139">
        <v>1</v>
      </c>
      <c r="K3035" s="139">
        <v>1</v>
      </c>
      <c r="L3035" s="139">
        <v>1</v>
      </c>
      <c r="M3035" s="139">
        <v>0</v>
      </c>
      <c r="N3035" s="139">
        <v>1</v>
      </c>
      <c r="O3035" s="139">
        <v>0</v>
      </c>
      <c r="P3035" s="139">
        <v>0</v>
      </c>
      <c r="Q3035" s="139">
        <v>0</v>
      </c>
      <c r="R3035" s="139">
        <v>1</v>
      </c>
    </row>
    <row r="3036" spans="1:18" x14ac:dyDescent="0.3">
      <c r="A3036" s="140" t="s">
        <v>2971</v>
      </c>
      <c r="B3036" s="139">
        <v>3</v>
      </c>
      <c r="C3036" s="139">
        <v>0</v>
      </c>
      <c r="D3036" s="139">
        <v>4</v>
      </c>
      <c r="E3036" s="139">
        <v>2</v>
      </c>
      <c r="F3036" s="139">
        <v>1</v>
      </c>
      <c r="G3036" s="139">
        <v>0</v>
      </c>
      <c r="H3036" s="139">
        <v>0</v>
      </c>
      <c r="I3036" s="139">
        <v>2</v>
      </c>
      <c r="J3036" s="139">
        <v>1</v>
      </c>
      <c r="K3036" s="139">
        <v>2</v>
      </c>
      <c r="L3036" s="139">
        <v>1</v>
      </c>
      <c r="M3036" s="139">
        <v>0</v>
      </c>
      <c r="N3036" s="139">
        <v>1</v>
      </c>
      <c r="O3036" s="139">
        <v>0</v>
      </c>
      <c r="P3036" s="139">
        <v>0</v>
      </c>
      <c r="Q3036" s="139">
        <v>1</v>
      </c>
      <c r="R3036" s="139">
        <v>0</v>
      </c>
    </row>
    <row r="3037" spans="1:18" x14ac:dyDescent="0.3">
      <c r="A3037" s="140" t="s">
        <v>5447</v>
      </c>
      <c r="B3037" s="139">
        <v>3</v>
      </c>
      <c r="C3037" s="139">
        <v>0</v>
      </c>
      <c r="D3037" s="139">
        <v>3</v>
      </c>
      <c r="E3037" s="139">
        <v>2</v>
      </c>
      <c r="F3037" s="139">
        <v>1</v>
      </c>
      <c r="G3037" s="139">
        <v>0</v>
      </c>
      <c r="H3037" s="139">
        <v>0</v>
      </c>
      <c r="I3037" s="139">
        <v>2</v>
      </c>
      <c r="J3037" s="139">
        <v>1</v>
      </c>
      <c r="K3037" s="139">
        <v>1</v>
      </c>
      <c r="L3037" s="139">
        <v>1</v>
      </c>
      <c r="M3037" s="139">
        <v>0</v>
      </c>
      <c r="N3037" s="139">
        <v>0</v>
      </c>
      <c r="O3037" s="139">
        <v>0</v>
      </c>
      <c r="P3037" s="139">
        <v>0</v>
      </c>
      <c r="Q3037" s="139">
        <v>0</v>
      </c>
      <c r="R3037" s="139">
        <v>0</v>
      </c>
    </row>
    <row r="3038" spans="1:18" x14ac:dyDescent="0.3">
      <c r="A3038" s="140" t="s">
        <v>2970</v>
      </c>
      <c r="B3038" s="139">
        <v>2</v>
      </c>
      <c r="C3038" s="139">
        <v>0</v>
      </c>
      <c r="D3038" s="139">
        <v>2</v>
      </c>
      <c r="E3038" s="139">
        <v>2</v>
      </c>
      <c r="F3038" s="139">
        <v>1</v>
      </c>
      <c r="G3038" s="139">
        <v>0</v>
      </c>
      <c r="H3038" s="139">
        <v>0</v>
      </c>
      <c r="I3038" s="139">
        <v>2</v>
      </c>
      <c r="J3038" s="139">
        <v>1</v>
      </c>
      <c r="K3038" s="139">
        <v>2</v>
      </c>
      <c r="L3038" s="139">
        <v>1</v>
      </c>
      <c r="M3038" s="139">
        <v>0</v>
      </c>
      <c r="N3038" s="139">
        <v>0</v>
      </c>
      <c r="O3038" s="139">
        <v>0</v>
      </c>
      <c r="P3038" s="139">
        <v>0</v>
      </c>
      <c r="Q3038" s="139">
        <v>0</v>
      </c>
      <c r="R3038" s="139">
        <v>0</v>
      </c>
    </row>
    <row r="3039" spans="1:18" x14ac:dyDescent="0.3">
      <c r="A3039" s="140" t="s">
        <v>2969</v>
      </c>
      <c r="B3039" s="139">
        <v>2</v>
      </c>
      <c r="C3039" s="139">
        <v>0</v>
      </c>
      <c r="D3039" s="139">
        <v>3</v>
      </c>
      <c r="E3039" s="139">
        <v>2</v>
      </c>
      <c r="F3039" s="139">
        <v>1</v>
      </c>
      <c r="G3039" s="139">
        <v>0</v>
      </c>
      <c r="H3039" s="139">
        <v>0</v>
      </c>
      <c r="I3039" s="139">
        <v>2</v>
      </c>
      <c r="J3039" s="139">
        <v>1</v>
      </c>
      <c r="K3039" s="139">
        <v>1</v>
      </c>
      <c r="L3039" s="139">
        <v>1</v>
      </c>
      <c r="M3039" s="139">
        <v>1</v>
      </c>
      <c r="N3039" s="139">
        <v>0</v>
      </c>
      <c r="O3039" s="139">
        <v>0</v>
      </c>
      <c r="P3039" s="139">
        <v>0</v>
      </c>
      <c r="Q3039" s="139">
        <v>0</v>
      </c>
      <c r="R3039" s="139">
        <v>0</v>
      </c>
    </row>
    <row r="3040" spans="1:18" x14ac:dyDescent="0.3">
      <c r="A3040" s="140" t="s">
        <v>2968</v>
      </c>
      <c r="B3040" s="139">
        <v>2</v>
      </c>
      <c r="C3040" s="139">
        <v>0</v>
      </c>
      <c r="D3040" s="139">
        <v>3</v>
      </c>
      <c r="E3040" s="139">
        <v>2</v>
      </c>
      <c r="F3040" s="139">
        <v>1</v>
      </c>
      <c r="G3040" s="139">
        <v>0</v>
      </c>
      <c r="H3040" s="139">
        <v>0</v>
      </c>
      <c r="I3040" s="139">
        <v>2</v>
      </c>
      <c r="J3040" s="139">
        <v>1</v>
      </c>
      <c r="K3040" s="139">
        <v>1</v>
      </c>
      <c r="L3040" s="139">
        <v>1</v>
      </c>
      <c r="M3040" s="139">
        <v>0</v>
      </c>
      <c r="N3040" s="139">
        <v>1</v>
      </c>
      <c r="O3040" s="139">
        <v>0</v>
      </c>
      <c r="P3040" s="139">
        <v>0</v>
      </c>
      <c r="Q3040" s="139">
        <v>1</v>
      </c>
      <c r="R3040" s="139">
        <v>0</v>
      </c>
    </row>
    <row r="3041" spans="1:18" x14ac:dyDescent="0.3">
      <c r="A3041" s="140" t="s">
        <v>2967</v>
      </c>
      <c r="B3041" s="139">
        <v>2</v>
      </c>
      <c r="C3041" s="139">
        <v>0</v>
      </c>
      <c r="D3041" s="139">
        <v>3</v>
      </c>
      <c r="E3041" s="139">
        <v>2</v>
      </c>
      <c r="F3041" s="139">
        <v>0</v>
      </c>
      <c r="G3041" s="139">
        <v>2</v>
      </c>
      <c r="H3041" s="139">
        <v>0</v>
      </c>
      <c r="I3041" s="139">
        <v>2</v>
      </c>
      <c r="J3041" s="139">
        <v>1</v>
      </c>
      <c r="K3041" s="139">
        <v>2</v>
      </c>
      <c r="L3041" s="139">
        <v>1</v>
      </c>
      <c r="M3041" s="139">
        <v>0</v>
      </c>
      <c r="N3041" s="139">
        <v>1</v>
      </c>
      <c r="O3041" s="139">
        <v>0</v>
      </c>
      <c r="P3041" s="139">
        <v>0</v>
      </c>
      <c r="Q3041" s="139">
        <v>1</v>
      </c>
      <c r="R3041" s="139">
        <v>1</v>
      </c>
    </row>
    <row r="3042" spans="1:18" x14ac:dyDescent="0.3">
      <c r="A3042" s="140" t="s">
        <v>5446</v>
      </c>
      <c r="B3042" s="139">
        <v>2</v>
      </c>
      <c r="C3042" s="139">
        <v>0</v>
      </c>
      <c r="D3042" s="139">
        <v>4</v>
      </c>
      <c r="E3042" s="139">
        <v>2</v>
      </c>
      <c r="F3042" s="139">
        <v>1</v>
      </c>
      <c r="G3042" s="139">
        <v>0</v>
      </c>
      <c r="H3042" s="139">
        <v>0</v>
      </c>
      <c r="I3042" s="139">
        <v>2</v>
      </c>
      <c r="J3042" s="139">
        <v>1</v>
      </c>
      <c r="K3042" s="139">
        <v>1</v>
      </c>
      <c r="L3042" s="139">
        <v>1</v>
      </c>
      <c r="M3042" s="139">
        <v>0</v>
      </c>
      <c r="N3042" s="139">
        <v>1</v>
      </c>
      <c r="O3042" s="139">
        <v>0</v>
      </c>
      <c r="P3042" s="139">
        <v>0</v>
      </c>
      <c r="Q3042" s="139">
        <v>1</v>
      </c>
      <c r="R3042" s="139">
        <v>1</v>
      </c>
    </row>
    <row r="3043" spans="1:18" x14ac:dyDescent="0.3">
      <c r="A3043" s="140" t="s">
        <v>2966</v>
      </c>
      <c r="B3043" s="139">
        <v>2</v>
      </c>
      <c r="C3043" s="139">
        <v>0</v>
      </c>
      <c r="D3043" s="139">
        <v>3</v>
      </c>
      <c r="E3043" s="139">
        <v>2</v>
      </c>
      <c r="F3043" s="139">
        <v>0</v>
      </c>
      <c r="G3043" s="139">
        <v>2</v>
      </c>
      <c r="H3043" s="139">
        <v>0</v>
      </c>
      <c r="I3043" s="139">
        <v>2</v>
      </c>
      <c r="J3043" s="139">
        <v>1</v>
      </c>
      <c r="K3043" s="139">
        <v>1</v>
      </c>
      <c r="L3043" s="139">
        <v>2</v>
      </c>
      <c r="M3043" s="139">
        <v>0</v>
      </c>
      <c r="N3043" s="139">
        <v>1</v>
      </c>
      <c r="O3043" s="139">
        <v>1</v>
      </c>
      <c r="P3043" s="139">
        <v>0</v>
      </c>
      <c r="Q3043" s="139">
        <v>1</v>
      </c>
      <c r="R3043" s="139">
        <v>1</v>
      </c>
    </row>
    <row r="3044" spans="1:18" x14ac:dyDescent="0.3">
      <c r="A3044" s="140" t="s">
        <v>2965</v>
      </c>
      <c r="B3044" s="139">
        <v>2</v>
      </c>
      <c r="C3044" s="139">
        <v>0</v>
      </c>
      <c r="D3044" s="139">
        <v>6</v>
      </c>
      <c r="E3044" s="139">
        <v>2</v>
      </c>
      <c r="F3044" s="139">
        <v>1</v>
      </c>
      <c r="G3044" s="139">
        <v>0</v>
      </c>
      <c r="H3044" s="139">
        <v>0</v>
      </c>
      <c r="I3044" s="139">
        <v>2</v>
      </c>
      <c r="J3044" s="139">
        <v>3</v>
      </c>
      <c r="K3044" s="139">
        <v>1</v>
      </c>
      <c r="L3044" s="139">
        <v>1</v>
      </c>
      <c r="M3044" s="139">
        <v>0</v>
      </c>
      <c r="N3044" s="139">
        <v>1</v>
      </c>
      <c r="O3044" s="139">
        <v>0</v>
      </c>
      <c r="P3044" s="139">
        <v>0</v>
      </c>
      <c r="Q3044" s="139">
        <v>1</v>
      </c>
      <c r="R3044" s="139">
        <v>1</v>
      </c>
    </row>
    <row r="3045" spans="1:18" x14ac:dyDescent="0.3">
      <c r="A3045" s="140" t="s">
        <v>2964</v>
      </c>
      <c r="B3045" s="139">
        <v>2</v>
      </c>
      <c r="C3045" s="139">
        <v>0</v>
      </c>
      <c r="D3045" s="139">
        <v>3</v>
      </c>
      <c r="E3045" s="139">
        <v>2</v>
      </c>
      <c r="F3045" s="139">
        <v>0</v>
      </c>
      <c r="G3045" s="139">
        <v>0</v>
      </c>
      <c r="H3045" s="139">
        <v>3</v>
      </c>
      <c r="I3045" s="139">
        <v>0</v>
      </c>
      <c r="J3045" s="139">
        <v>2</v>
      </c>
      <c r="K3045" s="139">
        <v>2</v>
      </c>
      <c r="L3045" s="139">
        <v>1</v>
      </c>
      <c r="M3045" s="139">
        <v>1</v>
      </c>
      <c r="N3045" s="139">
        <v>0</v>
      </c>
      <c r="O3045" s="139">
        <v>0</v>
      </c>
      <c r="P3045" s="139">
        <v>0</v>
      </c>
      <c r="Q3045" s="139">
        <v>0</v>
      </c>
      <c r="R3045" s="139">
        <v>0</v>
      </c>
    </row>
    <row r="3046" spans="1:18" x14ac:dyDescent="0.3">
      <c r="A3046" s="140" t="s">
        <v>5445</v>
      </c>
      <c r="B3046" s="139">
        <v>2</v>
      </c>
      <c r="C3046" s="139">
        <v>0</v>
      </c>
      <c r="D3046" s="139">
        <v>3</v>
      </c>
      <c r="E3046" s="139">
        <v>2</v>
      </c>
      <c r="F3046" s="139">
        <v>1</v>
      </c>
      <c r="G3046" s="139">
        <v>2</v>
      </c>
      <c r="H3046" s="139">
        <v>0</v>
      </c>
      <c r="I3046" s="139">
        <v>2</v>
      </c>
      <c r="J3046" s="139">
        <v>1</v>
      </c>
      <c r="K3046" s="139">
        <v>1</v>
      </c>
      <c r="L3046" s="139">
        <v>1</v>
      </c>
      <c r="M3046" s="139">
        <v>0</v>
      </c>
      <c r="N3046" s="139">
        <v>1</v>
      </c>
      <c r="O3046" s="139">
        <v>0</v>
      </c>
      <c r="P3046" s="139">
        <v>0</v>
      </c>
      <c r="Q3046" s="139">
        <v>1</v>
      </c>
      <c r="R3046" s="139">
        <v>0</v>
      </c>
    </row>
    <row r="3047" spans="1:18" x14ac:dyDescent="0.3">
      <c r="A3047" s="140" t="s">
        <v>2963</v>
      </c>
      <c r="B3047" s="139">
        <v>2</v>
      </c>
      <c r="C3047" s="139">
        <v>0</v>
      </c>
      <c r="D3047" s="139">
        <v>3</v>
      </c>
      <c r="E3047" s="139">
        <v>2</v>
      </c>
      <c r="F3047" s="139">
        <v>1</v>
      </c>
      <c r="G3047" s="139">
        <v>2</v>
      </c>
      <c r="H3047" s="139">
        <v>0</v>
      </c>
      <c r="I3047" s="139">
        <v>2</v>
      </c>
      <c r="J3047" s="139">
        <v>1</v>
      </c>
      <c r="K3047" s="139">
        <v>1</v>
      </c>
      <c r="L3047" s="139">
        <v>1</v>
      </c>
      <c r="M3047" s="139">
        <v>0</v>
      </c>
      <c r="N3047" s="139">
        <v>1</v>
      </c>
      <c r="O3047" s="139">
        <v>0</v>
      </c>
      <c r="P3047" s="139">
        <v>0</v>
      </c>
      <c r="Q3047" s="139">
        <v>1</v>
      </c>
      <c r="R3047" s="139">
        <v>1</v>
      </c>
    </row>
    <row r="3048" spans="1:18" x14ac:dyDescent="0.3">
      <c r="A3048" s="140" t="s">
        <v>2962</v>
      </c>
      <c r="B3048" s="139">
        <v>2</v>
      </c>
      <c r="C3048" s="139">
        <v>0</v>
      </c>
      <c r="D3048" s="139">
        <v>4</v>
      </c>
      <c r="E3048" s="139">
        <v>2</v>
      </c>
      <c r="F3048" s="139">
        <v>1</v>
      </c>
      <c r="G3048" s="139">
        <v>0</v>
      </c>
      <c r="H3048" s="139">
        <v>0</v>
      </c>
      <c r="I3048" s="139">
        <v>2</v>
      </c>
      <c r="J3048" s="139">
        <v>1</v>
      </c>
      <c r="K3048" s="139">
        <v>1</v>
      </c>
      <c r="L3048" s="139">
        <v>1</v>
      </c>
      <c r="M3048" s="139">
        <v>0</v>
      </c>
      <c r="N3048" s="139">
        <v>2</v>
      </c>
      <c r="O3048" s="139">
        <v>0</v>
      </c>
      <c r="P3048" s="139">
        <v>0</v>
      </c>
      <c r="Q3048" s="139">
        <v>1</v>
      </c>
      <c r="R3048" s="139">
        <v>1</v>
      </c>
    </row>
    <row r="3049" spans="1:18" x14ac:dyDescent="0.3">
      <c r="A3049" s="140" t="s">
        <v>2961</v>
      </c>
      <c r="B3049" s="139">
        <v>2</v>
      </c>
      <c r="C3049" s="139">
        <v>0</v>
      </c>
      <c r="D3049" s="139">
        <v>5</v>
      </c>
      <c r="E3049" s="139">
        <v>1</v>
      </c>
      <c r="F3049" s="139">
        <v>1</v>
      </c>
      <c r="G3049" s="139">
        <v>0</v>
      </c>
      <c r="H3049" s="139">
        <v>0</v>
      </c>
      <c r="I3049" s="139">
        <v>2</v>
      </c>
      <c r="J3049" s="139">
        <v>1</v>
      </c>
      <c r="K3049" s="139">
        <v>1</v>
      </c>
      <c r="L3049" s="139">
        <v>1</v>
      </c>
      <c r="M3049" s="139">
        <v>0</v>
      </c>
      <c r="N3049" s="139">
        <v>2</v>
      </c>
      <c r="O3049" s="139">
        <v>0</v>
      </c>
      <c r="P3049" s="139">
        <v>1</v>
      </c>
      <c r="Q3049" s="139">
        <v>0</v>
      </c>
      <c r="R3049" s="139">
        <v>1</v>
      </c>
    </row>
    <row r="3050" spans="1:18" x14ac:dyDescent="0.3">
      <c r="A3050" s="140" t="s">
        <v>2960</v>
      </c>
      <c r="B3050" s="139">
        <v>2</v>
      </c>
      <c r="C3050" s="139">
        <v>0</v>
      </c>
      <c r="D3050" s="139">
        <v>5</v>
      </c>
      <c r="E3050" s="139">
        <v>2</v>
      </c>
      <c r="F3050" s="139">
        <v>1</v>
      </c>
      <c r="G3050" s="139">
        <v>0</v>
      </c>
      <c r="H3050" s="139">
        <v>0</v>
      </c>
      <c r="I3050" s="139">
        <v>2</v>
      </c>
      <c r="J3050" s="139">
        <v>1</v>
      </c>
      <c r="K3050" s="139">
        <v>1</v>
      </c>
      <c r="L3050" s="139">
        <v>1</v>
      </c>
      <c r="M3050" s="139">
        <v>0</v>
      </c>
      <c r="N3050" s="139">
        <v>1</v>
      </c>
      <c r="O3050" s="139">
        <v>0</v>
      </c>
      <c r="P3050" s="139">
        <v>0</v>
      </c>
      <c r="Q3050" s="139">
        <v>1</v>
      </c>
      <c r="R3050" s="139">
        <v>1</v>
      </c>
    </row>
    <row r="3051" spans="1:18" x14ac:dyDescent="0.3">
      <c r="A3051" s="140" t="s">
        <v>2959</v>
      </c>
      <c r="B3051" s="139">
        <v>2</v>
      </c>
      <c r="C3051" s="139">
        <v>0</v>
      </c>
      <c r="D3051" s="139">
        <v>4</v>
      </c>
      <c r="E3051" s="139">
        <v>2</v>
      </c>
      <c r="F3051" s="139">
        <v>1</v>
      </c>
      <c r="G3051" s="139">
        <v>0</v>
      </c>
      <c r="H3051" s="139">
        <v>0</v>
      </c>
      <c r="I3051" s="139">
        <v>2</v>
      </c>
      <c r="J3051" s="139">
        <v>1</v>
      </c>
      <c r="K3051" s="139">
        <v>1</v>
      </c>
      <c r="L3051" s="139">
        <v>1</v>
      </c>
      <c r="M3051" s="139">
        <v>0</v>
      </c>
      <c r="N3051" s="139">
        <v>1</v>
      </c>
      <c r="O3051" s="139">
        <v>0</v>
      </c>
      <c r="P3051" s="139">
        <v>0</v>
      </c>
      <c r="Q3051" s="139">
        <v>0</v>
      </c>
      <c r="R3051" s="139">
        <v>1</v>
      </c>
    </row>
    <row r="3052" spans="1:18" x14ac:dyDescent="0.3">
      <c r="A3052" s="140" t="s">
        <v>2958</v>
      </c>
      <c r="B3052" s="139">
        <v>2</v>
      </c>
      <c r="C3052" s="139">
        <v>0</v>
      </c>
      <c r="D3052" s="139">
        <v>4</v>
      </c>
      <c r="E3052" s="139">
        <v>2</v>
      </c>
      <c r="F3052" s="139">
        <v>1</v>
      </c>
      <c r="G3052" s="139">
        <v>0</v>
      </c>
      <c r="H3052" s="139">
        <v>0</v>
      </c>
      <c r="I3052" s="139">
        <v>2</v>
      </c>
      <c r="J3052" s="139">
        <v>1</v>
      </c>
      <c r="K3052" s="139">
        <v>1</v>
      </c>
      <c r="L3052" s="139">
        <v>1</v>
      </c>
      <c r="M3052" s="139">
        <v>0</v>
      </c>
      <c r="N3052" s="139">
        <v>1</v>
      </c>
      <c r="O3052" s="139">
        <v>0</v>
      </c>
      <c r="P3052" s="139">
        <v>0</v>
      </c>
      <c r="Q3052" s="139">
        <v>1</v>
      </c>
      <c r="R3052" s="139">
        <v>1</v>
      </c>
    </row>
    <row r="3053" spans="1:18" x14ac:dyDescent="0.3">
      <c r="A3053" s="140" t="s">
        <v>2957</v>
      </c>
      <c r="B3053" s="139">
        <v>3</v>
      </c>
      <c r="C3053" s="139">
        <v>0</v>
      </c>
      <c r="D3053" s="139">
        <v>4</v>
      </c>
      <c r="E3053" s="139">
        <v>2</v>
      </c>
      <c r="F3053" s="139">
        <v>1</v>
      </c>
      <c r="G3053" s="139">
        <v>0</v>
      </c>
      <c r="H3053" s="139">
        <v>0</v>
      </c>
      <c r="I3053" s="139">
        <v>1</v>
      </c>
      <c r="J3053" s="139">
        <v>1</v>
      </c>
      <c r="K3053" s="139">
        <v>1</v>
      </c>
      <c r="L3053" s="139">
        <v>1</v>
      </c>
      <c r="M3053" s="139">
        <v>0</v>
      </c>
      <c r="N3053" s="139">
        <v>1</v>
      </c>
      <c r="O3053" s="139">
        <v>0</v>
      </c>
      <c r="P3053" s="139">
        <v>0</v>
      </c>
      <c r="Q3053" s="139">
        <v>0</v>
      </c>
      <c r="R3053" s="139">
        <v>1</v>
      </c>
    </row>
    <row r="3054" spans="1:18" x14ac:dyDescent="0.3">
      <c r="A3054" s="140" t="s">
        <v>2956</v>
      </c>
      <c r="B3054" s="139">
        <v>3</v>
      </c>
      <c r="C3054" s="139">
        <v>0</v>
      </c>
      <c r="D3054" s="139">
        <v>4</v>
      </c>
      <c r="E3054" s="139">
        <v>2</v>
      </c>
      <c r="F3054" s="139">
        <v>1</v>
      </c>
      <c r="G3054" s="139">
        <v>0</v>
      </c>
      <c r="H3054" s="139">
        <v>0</v>
      </c>
      <c r="I3054" s="139">
        <v>1</v>
      </c>
      <c r="J3054" s="139">
        <v>1</v>
      </c>
      <c r="K3054" s="139">
        <v>1</v>
      </c>
      <c r="L3054" s="139">
        <v>1</v>
      </c>
      <c r="M3054" s="139">
        <v>0</v>
      </c>
      <c r="N3054" s="139">
        <v>0</v>
      </c>
      <c r="O3054" s="139">
        <v>0</v>
      </c>
      <c r="P3054" s="139">
        <v>0</v>
      </c>
      <c r="Q3054" s="139">
        <v>0</v>
      </c>
      <c r="R3054" s="139">
        <v>1</v>
      </c>
    </row>
    <row r="3055" spans="1:18" x14ac:dyDescent="0.3">
      <c r="A3055" s="140" t="s">
        <v>2955</v>
      </c>
      <c r="B3055" s="139">
        <v>3</v>
      </c>
      <c r="C3055" s="139">
        <v>0</v>
      </c>
      <c r="D3055" s="139">
        <v>3</v>
      </c>
      <c r="E3055" s="139">
        <v>2</v>
      </c>
      <c r="F3055" s="139">
        <v>1</v>
      </c>
      <c r="G3055" s="139">
        <v>0</v>
      </c>
      <c r="H3055" s="139">
        <v>0</v>
      </c>
      <c r="I3055" s="139">
        <v>1</v>
      </c>
      <c r="J3055" s="139">
        <v>1</v>
      </c>
      <c r="K3055" s="139">
        <v>1</v>
      </c>
      <c r="L3055" s="139">
        <v>1</v>
      </c>
      <c r="M3055" s="139">
        <v>0</v>
      </c>
      <c r="N3055" s="139">
        <v>1</v>
      </c>
      <c r="O3055" s="139">
        <v>0</v>
      </c>
      <c r="P3055" s="139">
        <v>0</v>
      </c>
      <c r="Q3055" s="139">
        <v>1</v>
      </c>
      <c r="R3055" s="139">
        <v>0</v>
      </c>
    </row>
    <row r="3056" spans="1:18" x14ac:dyDescent="0.3">
      <c r="A3056" s="140" t="s">
        <v>2954</v>
      </c>
      <c r="B3056" s="139">
        <v>3</v>
      </c>
      <c r="C3056" s="139">
        <v>0</v>
      </c>
      <c r="D3056" s="139">
        <v>3</v>
      </c>
      <c r="E3056" s="139">
        <v>2</v>
      </c>
      <c r="F3056" s="139">
        <v>1</v>
      </c>
      <c r="G3056" s="139">
        <v>0</v>
      </c>
      <c r="H3056" s="139">
        <v>0</v>
      </c>
      <c r="I3056" s="139">
        <v>1</v>
      </c>
      <c r="J3056" s="139">
        <v>1</v>
      </c>
      <c r="K3056" s="139">
        <v>1</v>
      </c>
      <c r="L3056" s="139">
        <v>1</v>
      </c>
      <c r="M3056" s="139">
        <v>0</v>
      </c>
      <c r="N3056" s="139">
        <v>1</v>
      </c>
      <c r="O3056" s="139">
        <v>0</v>
      </c>
      <c r="P3056" s="139">
        <v>0</v>
      </c>
      <c r="Q3056" s="139">
        <v>1</v>
      </c>
      <c r="R3056" s="139">
        <v>1</v>
      </c>
    </row>
    <row r="3057" spans="1:18" x14ac:dyDescent="0.3">
      <c r="A3057" s="140" t="s">
        <v>2953</v>
      </c>
      <c r="B3057" s="139">
        <v>2</v>
      </c>
      <c r="C3057" s="139">
        <v>0</v>
      </c>
      <c r="D3057" s="139">
        <v>5</v>
      </c>
      <c r="E3057" s="139">
        <v>2</v>
      </c>
      <c r="F3057" s="139">
        <v>1</v>
      </c>
      <c r="G3057" s="139">
        <v>0</v>
      </c>
      <c r="H3057" s="139">
        <v>0</v>
      </c>
      <c r="I3057" s="139">
        <v>2</v>
      </c>
      <c r="J3057" s="139">
        <v>1</v>
      </c>
      <c r="K3057" s="139">
        <v>1</v>
      </c>
      <c r="L3057" s="139">
        <v>1</v>
      </c>
      <c r="M3057" s="139">
        <v>0</v>
      </c>
      <c r="N3057" s="139">
        <v>2</v>
      </c>
      <c r="O3057" s="139">
        <v>0</v>
      </c>
      <c r="P3057" s="139">
        <v>0</v>
      </c>
      <c r="Q3057" s="139">
        <v>1</v>
      </c>
      <c r="R3057" s="139">
        <v>1</v>
      </c>
    </row>
    <row r="3058" spans="1:18" x14ac:dyDescent="0.3">
      <c r="A3058" s="140" t="s">
        <v>2952</v>
      </c>
      <c r="B3058" s="139">
        <v>3</v>
      </c>
      <c r="C3058" s="139">
        <v>0</v>
      </c>
      <c r="D3058" s="139">
        <v>6</v>
      </c>
      <c r="E3058" s="139">
        <v>2</v>
      </c>
      <c r="F3058" s="139">
        <v>1</v>
      </c>
      <c r="G3058" s="139">
        <v>0</v>
      </c>
      <c r="H3058" s="139">
        <v>0</v>
      </c>
      <c r="I3058" s="139">
        <v>2</v>
      </c>
      <c r="J3058" s="139">
        <v>1</v>
      </c>
      <c r="K3058" s="139">
        <v>3</v>
      </c>
      <c r="L3058" s="139">
        <v>1</v>
      </c>
      <c r="M3058" s="139">
        <v>0</v>
      </c>
      <c r="N3058" s="139">
        <v>1</v>
      </c>
      <c r="O3058" s="139">
        <v>0</v>
      </c>
      <c r="P3058" s="139">
        <v>0</v>
      </c>
      <c r="Q3058" s="139">
        <v>1</v>
      </c>
      <c r="R3058" s="139">
        <v>0</v>
      </c>
    </row>
    <row r="3059" spans="1:18" x14ac:dyDescent="0.3">
      <c r="A3059" s="140" t="s">
        <v>2951</v>
      </c>
      <c r="B3059" s="139">
        <v>2</v>
      </c>
      <c r="C3059" s="139">
        <v>0</v>
      </c>
      <c r="D3059" s="139">
        <v>3</v>
      </c>
      <c r="E3059" s="139">
        <v>2</v>
      </c>
      <c r="F3059" s="139">
        <v>1</v>
      </c>
      <c r="G3059" s="139">
        <v>0</v>
      </c>
      <c r="H3059" s="139">
        <v>0</v>
      </c>
      <c r="I3059" s="139">
        <v>2</v>
      </c>
      <c r="J3059" s="139">
        <v>1</v>
      </c>
      <c r="K3059" s="139">
        <v>1</v>
      </c>
      <c r="L3059" s="139">
        <v>1</v>
      </c>
      <c r="M3059" s="139">
        <v>0</v>
      </c>
      <c r="N3059" s="139">
        <v>1</v>
      </c>
      <c r="O3059" s="139">
        <v>0</v>
      </c>
      <c r="P3059" s="139">
        <v>0</v>
      </c>
      <c r="Q3059" s="139">
        <v>0</v>
      </c>
      <c r="R3059" s="139">
        <v>1</v>
      </c>
    </row>
    <row r="3060" spans="1:18" x14ac:dyDescent="0.3">
      <c r="A3060" s="140" t="s">
        <v>2950</v>
      </c>
      <c r="B3060" s="139">
        <v>2</v>
      </c>
      <c r="C3060" s="139">
        <v>0</v>
      </c>
      <c r="D3060" s="139">
        <v>3</v>
      </c>
      <c r="E3060" s="139">
        <v>2</v>
      </c>
      <c r="F3060" s="139">
        <v>1</v>
      </c>
      <c r="G3060" s="139">
        <v>0</v>
      </c>
      <c r="H3060" s="139">
        <v>0</v>
      </c>
      <c r="I3060" s="139">
        <v>2</v>
      </c>
      <c r="J3060" s="139">
        <v>1</v>
      </c>
      <c r="K3060" s="139">
        <v>1</v>
      </c>
      <c r="L3060" s="139">
        <v>1</v>
      </c>
      <c r="M3060" s="139">
        <v>0</v>
      </c>
      <c r="N3060" s="139">
        <v>0</v>
      </c>
      <c r="O3060" s="139">
        <v>0</v>
      </c>
      <c r="P3060" s="139">
        <v>0</v>
      </c>
      <c r="Q3060" s="139">
        <v>0</v>
      </c>
      <c r="R3060" s="139">
        <v>0</v>
      </c>
    </row>
    <row r="3061" spans="1:18" x14ac:dyDescent="0.3">
      <c r="A3061" s="140" t="s">
        <v>2949</v>
      </c>
      <c r="B3061" s="139">
        <v>3</v>
      </c>
      <c r="C3061" s="139">
        <v>0</v>
      </c>
      <c r="D3061" s="139">
        <v>3</v>
      </c>
      <c r="E3061" s="139">
        <v>2</v>
      </c>
      <c r="F3061" s="139">
        <v>1</v>
      </c>
      <c r="G3061" s="139">
        <v>0</v>
      </c>
      <c r="H3061" s="139">
        <v>0</v>
      </c>
      <c r="I3061" s="139">
        <v>2</v>
      </c>
      <c r="J3061" s="139">
        <v>1</v>
      </c>
      <c r="K3061" s="139">
        <v>1</v>
      </c>
      <c r="L3061" s="139">
        <v>1</v>
      </c>
      <c r="M3061" s="139">
        <v>0</v>
      </c>
      <c r="N3061" s="139">
        <v>1</v>
      </c>
      <c r="O3061" s="139">
        <v>0</v>
      </c>
      <c r="P3061" s="139">
        <v>0</v>
      </c>
      <c r="Q3061" s="139">
        <v>0</v>
      </c>
      <c r="R3061" s="139">
        <v>0</v>
      </c>
    </row>
    <row r="3062" spans="1:18" x14ac:dyDescent="0.3">
      <c r="A3062" s="140" t="s">
        <v>2948</v>
      </c>
      <c r="B3062" s="139">
        <v>2</v>
      </c>
      <c r="C3062" s="139">
        <v>0</v>
      </c>
      <c r="D3062" s="139">
        <v>3</v>
      </c>
      <c r="E3062" s="139">
        <v>2</v>
      </c>
      <c r="F3062" s="139">
        <v>1</v>
      </c>
      <c r="G3062" s="139">
        <v>0</v>
      </c>
      <c r="H3062" s="139">
        <v>0</v>
      </c>
      <c r="I3062" s="139">
        <v>2</v>
      </c>
      <c r="J3062" s="139">
        <v>1</v>
      </c>
      <c r="K3062" s="139">
        <v>1</v>
      </c>
      <c r="L3062" s="139">
        <v>1</v>
      </c>
      <c r="M3062" s="139">
        <v>0</v>
      </c>
      <c r="N3062" s="139">
        <v>0</v>
      </c>
      <c r="O3062" s="139">
        <v>0</v>
      </c>
      <c r="P3062" s="139">
        <v>0</v>
      </c>
      <c r="Q3062" s="139">
        <v>0</v>
      </c>
      <c r="R3062" s="139">
        <v>0</v>
      </c>
    </row>
    <row r="3063" spans="1:18" x14ac:dyDescent="0.3">
      <c r="A3063" s="140" t="s">
        <v>2947</v>
      </c>
      <c r="B3063" s="139">
        <v>3</v>
      </c>
      <c r="C3063" s="139">
        <v>0</v>
      </c>
      <c r="D3063" s="139">
        <v>2</v>
      </c>
      <c r="E3063" s="139">
        <v>2</v>
      </c>
      <c r="F3063" s="139">
        <v>1</v>
      </c>
      <c r="G3063" s="139">
        <v>0</v>
      </c>
      <c r="H3063" s="139">
        <v>0</v>
      </c>
      <c r="I3063" s="139">
        <v>2</v>
      </c>
      <c r="J3063" s="139">
        <v>2</v>
      </c>
      <c r="K3063" s="139">
        <v>2</v>
      </c>
      <c r="L3063" s="139">
        <v>1</v>
      </c>
      <c r="M3063" s="139">
        <v>1</v>
      </c>
      <c r="N3063" s="139">
        <v>0</v>
      </c>
      <c r="O3063" s="139">
        <v>0</v>
      </c>
      <c r="P3063" s="139">
        <v>0</v>
      </c>
      <c r="Q3063" s="139">
        <v>1</v>
      </c>
      <c r="R3063" s="139">
        <v>1</v>
      </c>
    </row>
    <row r="3064" spans="1:18" x14ac:dyDescent="0.3">
      <c r="A3064" s="140" t="s">
        <v>2946</v>
      </c>
      <c r="B3064" s="139">
        <v>2</v>
      </c>
      <c r="C3064" s="139">
        <v>0</v>
      </c>
      <c r="D3064" s="139">
        <v>1</v>
      </c>
      <c r="E3064" s="139">
        <v>2</v>
      </c>
      <c r="F3064" s="139">
        <v>0</v>
      </c>
      <c r="G3064" s="139">
        <v>2</v>
      </c>
      <c r="H3064" s="139">
        <v>0</v>
      </c>
      <c r="I3064" s="139">
        <v>2</v>
      </c>
      <c r="J3064" s="139">
        <v>1</v>
      </c>
      <c r="K3064" s="139">
        <v>1</v>
      </c>
      <c r="L3064" s="139">
        <v>1</v>
      </c>
      <c r="M3064" s="139">
        <v>0</v>
      </c>
      <c r="N3064" s="139">
        <v>3</v>
      </c>
      <c r="O3064" s="139">
        <v>0</v>
      </c>
      <c r="P3064" s="139">
        <v>0</v>
      </c>
      <c r="Q3064" s="139">
        <v>1</v>
      </c>
      <c r="R3064" s="139">
        <v>1</v>
      </c>
    </row>
    <row r="3065" spans="1:18" x14ac:dyDescent="0.3">
      <c r="A3065" s="140" t="s">
        <v>2945</v>
      </c>
      <c r="B3065" s="139">
        <v>3</v>
      </c>
      <c r="C3065" s="139">
        <v>0</v>
      </c>
      <c r="D3065" s="139">
        <v>4</v>
      </c>
      <c r="E3065" s="139">
        <v>2</v>
      </c>
      <c r="F3065" s="139">
        <v>1</v>
      </c>
      <c r="G3065" s="139">
        <v>0</v>
      </c>
      <c r="H3065" s="139">
        <v>0</v>
      </c>
      <c r="I3065" s="139">
        <v>1</v>
      </c>
      <c r="J3065" s="139">
        <v>1</v>
      </c>
      <c r="K3065" s="139">
        <v>1</v>
      </c>
      <c r="L3065" s="139">
        <v>1</v>
      </c>
      <c r="M3065" s="139">
        <v>1</v>
      </c>
      <c r="N3065" s="139">
        <v>0</v>
      </c>
      <c r="O3065" s="139">
        <v>0</v>
      </c>
      <c r="P3065" s="139">
        <v>0</v>
      </c>
      <c r="Q3065" s="139">
        <v>1</v>
      </c>
      <c r="R3065" s="139">
        <v>0</v>
      </c>
    </row>
    <row r="3066" spans="1:18" x14ac:dyDescent="0.3">
      <c r="A3066" s="140" t="s">
        <v>2944</v>
      </c>
      <c r="B3066" s="139">
        <v>3</v>
      </c>
      <c r="C3066" s="139">
        <v>0</v>
      </c>
      <c r="D3066" s="139">
        <v>4</v>
      </c>
      <c r="E3066" s="139">
        <v>2</v>
      </c>
      <c r="F3066" s="139">
        <v>1</v>
      </c>
      <c r="G3066" s="139">
        <v>0</v>
      </c>
      <c r="H3066" s="139">
        <v>0</v>
      </c>
      <c r="I3066" s="139">
        <v>1</v>
      </c>
      <c r="J3066" s="139">
        <v>1</v>
      </c>
      <c r="K3066" s="139">
        <v>1</v>
      </c>
      <c r="L3066" s="139">
        <v>1</v>
      </c>
      <c r="M3066" s="139">
        <v>0</v>
      </c>
      <c r="N3066" s="139">
        <v>1</v>
      </c>
      <c r="O3066" s="139">
        <v>0</v>
      </c>
      <c r="P3066" s="139">
        <v>0</v>
      </c>
      <c r="Q3066" s="139">
        <v>0</v>
      </c>
      <c r="R3066" s="139">
        <v>1</v>
      </c>
    </row>
    <row r="3067" spans="1:18" x14ac:dyDescent="0.3">
      <c r="A3067" s="140" t="s">
        <v>2943</v>
      </c>
      <c r="B3067" s="139">
        <v>2</v>
      </c>
      <c r="C3067" s="139">
        <v>0</v>
      </c>
      <c r="D3067" s="139">
        <v>1</v>
      </c>
      <c r="E3067" s="139">
        <v>2</v>
      </c>
      <c r="F3067" s="139">
        <v>1</v>
      </c>
      <c r="G3067" s="139">
        <v>0</v>
      </c>
      <c r="H3067" s="139">
        <v>0</v>
      </c>
      <c r="I3067" s="139">
        <v>2</v>
      </c>
      <c r="J3067" s="139">
        <v>2</v>
      </c>
      <c r="K3067" s="139">
        <v>2</v>
      </c>
      <c r="L3067" s="139">
        <v>1</v>
      </c>
      <c r="M3067" s="139">
        <v>1</v>
      </c>
      <c r="N3067" s="139">
        <v>0</v>
      </c>
      <c r="O3067" s="139">
        <v>0</v>
      </c>
      <c r="P3067" s="139">
        <v>0</v>
      </c>
      <c r="Q3067" s="139">
        <v>1</v>
      </c>
      <c r="R3067" s="139">
        <v>0</v>
      </c>
    </row>
    <row r="3068" spans="1:18" x14ac:dyDescent="0.3">
      <c r="A3068" s="140" t="s">
        <v>2942</v>
      </c>
      <c r="B3068" s="139">
        <v>3</v>
      </c>
      <c r="C3068" s="139">
        <v>0</v>
      </c>
      <c r="D3068" s="139">
        <v>5</v>
      </c>
      <c r="E3068" s="139">
        <v>2</v>
      </c>
      <c r="F3068" s="139">
        <v>1</v>
      </c>
      <c r="G3068" s="139">
        <v>0</v>
      </c>
      <c r="H3068" s="139">
        <v>0</v>
      </c>
      <c r="I3068" s="139">
        <v>1</v>
      </c>
      <c r="J3068" s="139">
        <v>1</v>
      </c>
      <c r="K3068" s="139">
        <v>1</v>
      </c>
      <c r="L3068" s="139">
        <v>1</v>
      </c>
      <c r="M3068" s="139">
        <v>0</v>
      </c>
      <c r="N3068" s="139">
        <v>0</v>
      </c>
      <c r="O3068" s="139">
        <v>0</v>
      </c>
      <c r="P3068" s="139">
        <v>0</v>
      </c>
      <c r="Q3068" s="139">
        <v>0</v>
      </c>
      <c r="R3068" s="139">
        <v>0</v>
      </c>
    </row>
    <row r="3069" spans="1:18" x14ac:dyDescent="0.3">
      <c r="A3069" s="140" t="s">
        <v>2941</v>
      </c>
      <c r="B3069" s="139">
        <v>2</v>
      </c>
      <c r="C3069" s="139">
        <v>0</v>
      </c>
      <c r="D3069" s="139">
        <v>5</v>
      </c>
      <c r="E3069" s="139">
        <v>2</v>
      </c>
      <c r="F3069" s="139">
        <v>0</v>
      </c>
      <c r="G3069" s="139">
        <v>2</v>
      </c>
      <c r="H3069" s="139">
        <v>0</v>
      </c>
      <c r="I3069" s="139">
        <v>2</v>
      </c>
      <c r="J3069" s="139">
        <v>1</v>
      </c>
      <c r="K3069" s="139">
        <v>2</v>
      </c>
      <c r="L3069" s="139">
        <v>2</v>
      </c>
      <c r="M3069" s="139">
        <v>0</v>
      </c>
      <c r="N3069" s="139">
        <v>1</v>
      </c>
      <c r="O3069" s="139">
        <v>0</v>
      </c>
      <c r="P3069" s="139">
        <v>0</v>
      </c>
      <c r="Q3069" s="139">
        <v>0</v>
      </c>
      <c r="R3069" s="139">
        <v>1</v>
      </c>
    </row>
    <row r="3070" spans="1:18" x14ac:dyDescent="0.3">
      <c r="A3070" s="140" t="s">
        <v>5444</v>
      </c>
      <c r="B3070" s="139">
        <v>2</v>
      </c>
      <c r="C3070" s="139">
        <v>0</v>
      </c>
      <c r="D3070" s="139">
        <v>4</v>
      </c>
      <c r="E3070" s="139">
        <v>2</v>
      </c>
      <c r="F3070" s="139">
        <v>1</v>
      </c>
      <c r="G3070" s="139">
        <v>0</v>
      </c>
      <c r="H3070" s="139">
        <v>0</v>
      </c>
      <c r="I3070" s="139">
        <v>1</v>
      </c>
      <c r="J3070" s="139">
        <v>1</v>
      </c>
      <c r="K3070" s="139">
        <v>1</v>
      </c>
      <c r="L3070" s="139">
        <v>1</v>
      </c>
      <c r="M3070" s="139">
        <v>0</v>
      </c>
      <c r="N3070" s="139">
        <v>2</v>
      </c>
      <c r="O3070" s="139">
        <v>0</v>
      </c>
      <c r="P3070" s="139">
        <v>0</v>
      </c>
      <c r="Q3070" s="139">
        <v>1</v>
      </c>
      <c r="R3070" s="139">
        <v>0</v>
      </c>
    </row>
    <row r="3071" spans="1:18" x14ac:dyDescent="0.3">
      <c r="A3071" s="140" t="s">
        <v>2940</v>
      </c>
      <c r="B3071" s="139">
        <v>3</v>
      </c>
      <c r="C3071" s="139">
        <v>0</v>
      </c>
      <c r="D3071" s="139">
        <v>3</v>
      </c>
      <c r="E3071" s="139">
        <v>2</v>
      </c>
      <c r="F3071" s="139">
        <v>1</v>
      </c>
      <c r="G3071" s="139">
        <v>0</v>
      </c>
      <c r="H3071" s="139">
        <v>0</v>
      </c>
      <c r="I3071" s="139">
        <v>2</v>
      </c>
      <c r="J3071" s="139">
        <v>1</v>
      </c>
      <c r="K3071" s="139">
        <v>1</v>
      </c>
      <c r="L3071" s="139">
        <v>1</v>
      </c>
      <c r="M3071" s="139">
        <v>0</v>
      </c>
      <c r="N3071" s="139">
        <v>1</v>
      </c>
      <c r="O3071" s="139">
        <v>0</v>
      </c>
      <c r="P3071" s="139">
        <v>0</v>
      </c>
      <c r="Q3071" s="139">
        <v>1</v>
      </c>
      <c r="R3071" s="139">
        <v>0</v>
      </c>
    </row>
    <row r="3072" spans="1:18" x14ac:dyDescent="0.3">
      <c r="A3072" s="140" t="s">
        <v>2939</v>
      </c>
      <c r="B3072" s="139">
        <v>3</v>
      </c>
      <c r="C3072" s="139">
        <v>0</v>
      </c>
      <c r="D3072" s="139">
        <v>3</v>
      </c>
      <c r="E3072" s="139">
        <v>2</v>
      </c>
      <c r="F3072" s="139">
        <v>1</v>
      </c>
      <c r="G3072" s="139">
        <v>0</v>
      </c>
      <c r="H3072" s="139">
        <v>0</v>
      </c>
      <c r="I3072" s="139">
        <v>1</v>
      </c>
      <c r="J3072" s="139">
        <v>1</v>
      </c>
      <c r="K3072" s="139">
        <v>1</v>
      </c>
      <c r="L3072" s="139">
        <v>1</v>
      </c>
      <c r="M3072" s="139">
        <v>0</v>
      </c>
      <c r="N3072" s="139">
        <v>1</v>
      </c>
      <c r="O3072" s="139">
        <v>0</v>
      </c>
      <c r="P3072" s="139">
        <v>0</v>
      </c>
      <c r="Q3072" s="139">
        <v>1</v>
      </c>
      <c r="R3072" s="139">
        <v>0</v>
      </c>
    </row>
    <row r="3073" spans="1:18" x14ac:dyDescent="0.3">
      <c r="A3073" s="140" t="s">
        <v>2938</v>
      </c>
      <c r="B3073" s="139">
        <v>2</v>
      </c>
      <c r="C3073" s="139">
        <v>0</v>
      </c>
      <c r="D3073" s="139">
        <v>2</v>
      </c>
      <c r="E3073" s="139">
        <v>2</v>
      </c>
      <c r="F3073" s="139">
        <v>0</v>
      </c>
      <c r="G3073" s="139">
        <v>2</v>
      </c>
      <c r="H3073" s="139">
        <v>0</v>
      </c>
      <c r="I3073" s="139">
        <v>2</v>
      </c>
      <c r="J3073" s="139">
        <v>1</v>
      </c>
      <c r="K3073" s="139">
        <v>1</v>
      </c>
      <c r="L3073" s="139">
        <v>1</v>
      </c>
      <c r="M3073" s="139">
        <v>0</v>
      </c>
      <c r="N3073" s="139">
        <v>1</v>
      </c>
      <c r="O3073" s="139">
        <v>1</v>
      </c>
      <c r="P3073" s="139">
        <v>0</v>
      </c>
      <c r="Q3073" s="139">
        <v>1</v>
      </c>
      <c r="R3073" s="139">
        <v>1</v>
      </c>
    </row>
    <row r="3074" spans="1:18" x14ac:dyDescent="0.3">
      <c r="A3074" s="140" t="s">
        <v>2937</v>
      </c>
      <c r="B3074" s="139">
        <v>2</v>
      </c>
      <c r="C3074" s="139">
        <v>0</v>
      </c>
      <c r="D3074" s="139">
        <v>6</v>
      </c>
      <c r="E3074" s="139">
        <v>2</v>
      </c>
      <c r="F3074" s="139">
        <v>0</v>
      </c>
      <c r="G3074" s="139">
        <v>2</v>
      </c>
      <c r="H3074" s="139">
        <v>0</v>
      </c>
      <c r="I3074" s="139">
        <v>2</v>
      </c>
      <c r="J3074" s="139">
        <v>1</v>
      </c>
      <c r="K3074" s="139">
        <v>3</v>
      </c>
      <c r="L3074" s="139">
        <v>1</v>
      </c>
      <c r="M3074" s="139">
        <v>0</v>
      </c>
      <c r="N3074" s="139">
        <v>1</v>
      </c>
      <c r="O3074" s="139">
        <v>1</v>
      </c>
      <c r="P3074" s="139">
        <v>0</v>
      </c>
      <c r="Q3074" s="139">
        <v>0</v>
      </c>
      <c r="R3074" s="139">
        <v>0</v>
      </c>
    </row>
    <row r="3075" spans="1:18" x14ac:dyDescent="0.3">
      <c r="A3075" s="140" t="s">
        <v>2936</v>
      </c>
      <c r="B3075" s="139">
        <v>3</v>
      </c>
      <c r="C3075" s="139">
        <v>0</v>
      </c>
      <c r="D3075" s="139">
        <v>4</v>
      </c>
      <c r="E3075" s="139">
        <v>2</v>
      </c>
      <c r="F3075" s="139">
        <v>1</v>
      </c>
      <c r="G3075" s="139">
        <v>0</v>
      </c>
      <c r="H3075" s="139">
        <v>0</v>
      </c>
      <c r="I3075" s="139">
        <v>2</v>
      </c>
      <c r="J3075" s="139">
        <v>1</v>
      </c>
      <c r="K3075" s="139">
        <v>1</v>
      </c>
      <c r="L3075" s="139">
        <v>1</v>
      </c>
      <c r="M3075" s="139">
        <v>0</v>
      </c>
      <c r="N3075" s="139">
        <v>1</v>
      </c>
      <c r="O3075" s="139">
        <v>0</v>
      </c>
      <c r="P3075" s="139">
        <v>0</v>
      </c>
      <c r="Q3075" s="139">
        <v>0</v>
      </c>
      <c r="R3075" s="139">
        <v>0</v>
      </c>
    </row>
    <row r="3076" spans="1:18" x14ac:dyDescent="0.3">
      <c r="A3076" s="140" t="s">
        <v>2935</v>
      </c>
      <c r="B3076" s="139">
        <v>3</v>
      </c>
      <c r="C3076" s="139">
        <v>0</v>
      </c>
      <c r="D3076" s="139">
        <v>4</v>
      </c>
      <c r="E3076" s="139">
        <v>2</v>
      </c>
      <c r="F3076" s="139">
        <v>1</v>
      </c>
      <c r="G3076" s="139">
        <v>0</v>
      </c>
      <c r="H3076" s="139">
        <v>0</v>
      </c>
      <c r="I3076" s="139">
        <v>2</v>
      </c>
      <c r="J3076" s="139">
        <v>1</v>
      </c>
      <c r="K3076" s="139">
        <v>1</v>
      </c>
      <c r="L3076" s="139">
        <v>1</v>
      </c>
      <c r="M3076" s="139">
        <v>0</v>
      </c>
      <c r="N3076" s="139">
        <v>0</v>
      </c>
      <c r="O3076" s="139">
        <v>0</v>
      </c>
      <c r="P3076" s="139">
        <v>0</v>
      </c>
      <c r="Q3076" s="139">
        <v>1</v>
      </c>
      <c r="R3076" s="139">
        <v>0</v>
      </c>
    </row>
    <row r="3077" spans="1:18" x14ac:dyDescent="0.3">
      <c r="A3077" s="140" t="s">
        <v>2934</v>
      </c>
      <c r="B3077" s="139">
        <v>2</v>
      </c>
      <c r="C3077" s="139">
        <v>0</v>
      </c>
      <c r="D3077" s="139">
        <v>5</v>
      </c>
      <c r="E3077" s="139">
        <v>2</v>
      </c>
      <c r="F3077" s="139">
        <v>1</v>
      </c>
      <c r="G3077" s="139">
        <v>0</v>
      </c>
      <c r="H3077" s="139">
        <v>0</v>
      </c>
      <c r="I3077" s="139">
        <v>2</v>
      </c>
      <c r="J3077" s="139">
        <v>1</v>
      </c>
      <c r="K3077" s="139">
        <v>1</v>
      </c>
      <c r="L3077" s="139">
        <v>1</v>
      </c>
      <c r="M3077" s="139">
        <v>0</v>
      </c>
      <c r="N3077" s="139">
        <v>1</v>
      </c>
      <c r="O3077" s="139">
        <v>0</v>
      </c>
      <c r="P3077" s="139">
        <v>0</v>
      </c>
      <c r="Q3077" s="139">
        <v>0</v>
      </c>
      <c r="R3077" s="139">
        <v>0</v>
      </c>
    </row>
    <row r="3078" spans="1:18" x14ac:dyDescent="0.3">
      <c r="A3078" s="140" t="s">
        <v>2933</v>
      </c>
      <c r="B3078" s="139">
        <v>2</v>
      </c>
      <c r="C3078" s="139">
        <v>0</v>
      </c>
      <c r="D3078" s="139">
        <v>5</v>
      </c>
      <c r="E3078" s="139">
        <v>2</v>
      </c>
      <c r="F3078" s="139">
        <v>1</v>
      </c>
      <c r="G3078" s="139">
        <v>0</v>
      </c>
      <c r="H3078" s="139">
        <v>0</v>
      </c>
      <c r="I3078" s="139">
        <v>2</v>
      </c>
      <c r="J3078" s="139">
        <v>1</v>
      </c>
      <c r="K3078" s="139">
        <v>1</v>
      </c>
      <c r="L3078" s="139">
        <v>1</v>
      </c>
      <c r="M3078" s="139">
        <v>0</v>
      </c>
      <c r="N3078" s="139">
        <v>1</v>
      </c>
      <c r="O3078" s="139">
        <v>0</v>
      </c>
      <c r="P3078" s="139">
        <v>0</v>
      </c>
      <c r="Q3078" s="139">
        <v>1</v>
      </c>
      <c r="R3078" s="139">
        <v>1</v>
      </c>
    </row>
    <row r="3079" spans="1:18" x14ac:dyDescent="0.3">
      <c r="A3079" s="140" t="s">
        <v>2932</v>
      </c>
      <c r="B3079" s="139">
        <v>3</v>
      </c>
      <c r="C3079" s="139">
        <v>0</v>
      </c>
      <c r="D3079" s="139">
        <v>3</v>
      </c>
      <c r="E3079" s="139">
        <v>2</v>
      </c>
      <c r="F3079" s="139">
        <v>1</v>
      </c>
      <c r="G3079" s="139">
        <v>0</v>
      </c>
      <c r="H3079" s="139">
        <v>0</v>
      </c>
      <c r="I3079" s="139">
        <v>1</v>
      </c>
      <c r="J3079" s="139">
        <v>1</v>
      </c>
      <c r="K3079" s="139">
        <v>1</v>
      </c>
      <c r="L3079" s="139">
        <v>1</v>
      </c>
      <c r="M3079" s="139">
        <v>0</v>
      </c>
      <c r="N3079" s="139">
        <v>1</v>
      </c>
      <c r="O3079" s="139">
        <v>0</v>
      </c>
      <c r="P3079" s="139">
        <v>0</v>
      </c>
      <c r="Q3079" s="139">
        <v>1</v>
      </c>
      <c r="R3079" s="139">
        <v>1</v>
      </c>
    </row>
    <row r="3080" spans="1:18" x14ac:dyDescent="0.3">
      <c r="A3080" s="140" t="s">
        <v>2931</v>
      </c>
      <c r="B3080" s="139">
        <v>3</v>
      </c>
      <c r="C3080" s="139">
        <v>0</v>
      </c>
      <c r="D3080" s="139">
        <v>3</v>
      </c>
      <c r="E3080" s="139">
        <v>2</v>
      </c>
      <c r="F3080" s="139">
        <v>1</v>
      </c>
      <c r="G3080" s="139">
        <v>0</v>
      </c>
      <c r="H3080" s="139">
        <v>0</v>
      </c>
      <c r="I3080" s="139">
        <v>1</v>
      </c>
      <c r="J3080" s="139">
        <v>1</v>
      </c>
      <c r="K3080" s="139">
        <v>1</v>
      </c>
      <c r="L3080" s="139">
        <v>1</v>
      </c>
      <c r="M3080" s="139">
        <v>0</v>
      </c>
      <c r="N3080" s="139">
        <v>1</v>
      </c>
      <c r="O3080" s="139">
        <v>0</v>
      </c>
      <c r="P3080" s="139">
        <v>0</v>
      </c>
      <c r="Q3080" s="139">
        <v>1</v>
      </c>
      <c r="R3080" s="139">
        <v>1</v>
      </c>
    </row>
    <row r="3081" spans="1:18" x14ac:dyDescent="0.3">
      <c r="A3081" s="140" t="s">
        <v>2930</v>
      </c>
      <c r="B3081" s="139">
        <v>2</v>
      </c>
      <c r="C3081" s="139">
        <v>0</v>
      </c>
      <c r="D3081" s="139">
        <v>4</v>
      </c>
      <c r="E3081" s="139">
        <v>2</v>
      </c>
      <c r="F3081" s="139">
        <v>1</v>
      </c>
      <c r="G3081" s="139">
        <v>0</v>
      </c>
      <c r="H3081" s="139">
        <v>0</v>
      </c>
      <c r="I3081" s="139">
        <v>2</v>
      </c>
      <c r="J3081" s="139">
        <v>1</v>
      </c>
      <c r="K3081" s="139">
        <v>1</v>
      </c>
      <c r="L3081" s="139">
        <v>1</v>
      </c>
      <c r="M3081" s="139">
        <v>0</v>
      </c>
      <c r="N3081" s="139">
        <v>1</v>
      </c>
      <c r="O3081" s="139">
        <v>0</v>
      </c>
      <c r="P3081" s="139">
        <v>0</v>
      </c>
      <c r="Q3081" s="139">
        <v>0</v>
      </c>
      <c r="R3081" s="139">
        <v>1</v>
      </c>
    </row>
    <row r="3082" spans="1:18" x14ac:dyDescent="0.3">
      <c r="A3082" s="140" t="s">
        <v>2929</v>
      </c>
      <c r="B3082" s="139">
        <v>2</v>
      </c>
      <c r="C3082" s="139">
        <v>0</v>
      </c>
      <c r="D3082" s="139">
        <v>2</v>
      </c>
      <c r="E3082" s="139">
        <v>2</v>
      </c>
      <c r="F3082" s="139">
        <v>1</v>
      </c>
      <c r="G3082" s="139">
        <v>0</v>
      </c>
      <c r="H3082" s="139">
        <v>0</v>
      </c>
      <c r="I3082" s="139">
        <v>2</v>
      </c>
      <c r="J3082" s="139">
        <v>1</v>
      </c>
      <c r="K3082" s="139">
        <v>1</v>
      </c>
      <c r="L3082" s="139">
        <v>2</v>
      </c>
      <c r="M3082" s="139">
        <v>0</v>
      </c>
      <c r="N3082" s="139">
        <v>0</v>
      </c>
      <c r="O3082" s="139">
        <v>0</v>
      </c>
      <c r="P3082" s="139">
        <v>0</v>
      </c>
      <c r="Q3082" s="139">
        <v>0</v>
      </c>
      <c r="R3082" s="139">
        <v>0</v>
      </c>
    </row>
    <row r="3083" spans="1:18" x14ac:dyDescent="0.3">
      <c r="A3083" s="140" t="s">
        <v>2928</v>
      </c>
      <c r="B3083" s="139">
        <v>2</v>
      </c>
      <c r="C3083" s="139">
        <v>0</v>
      </c>
      <c r="D3083" s="139">
        <v>5</v>
      </c>
      <c r="E3083" s="139">
        <v>2</v>
      </c>
      <c r="F3083" s="139">
        <v>0</v>
      </c>
      <c r="G3083" s="139">
        <v>2</v>
      </c>
      <c r="H3083" s="139">
        <v>0</v>
      </c>
      <c r="I3083" s="139">
        <v>2</v>
      </c>
      <c r="J3083" s="139">
        <v>1</v>
      </c>
      <c r="K3083" s="139">
        <v>2</v>
      </c>
      <c r="L3083" s="139">
        <v>1</v>
      </c>
      <c r="M3083" s="139">
        <v>0</v>
      </c>
      <c r="N3083" s="139">
        <v>1</v>
      </c>
      <c r="O3083" s="139">
        <v>0</v>
      </c>
      <c r="P3083" s="139">
        <v>0</v>
      </c>
      <c r="Q3083" s="139">
        <v>1</v>
      </c>
      <c r="R3083" s="139">
        <v>1</v>
      </c>
    </row>
    <row r="3084" spans="1:18" x14ac:dyDescent="0.3">
      <c r="A3084" s="140" t="s">
        <v>2927</v>
      </c>
      <c r="B3084" s="139">
        <v>2</v>
      </c>
      <c r="C3084" s="139">
        <v>0</v>
      </c>
      <c r="D3084" s="139">
        <v>3</v>
      </c>
      <c r="E3084" s="139">
        <v>2</v>
      </c>
      <c r="F3084" s="139">
        <v>1</v>
      </c>
      <c r="G3084" s="139">
        <v>0</v>
      </c>
      <c r="H3084" s="139">
        <v>0</v>
      </c>
      <c r="I3084" s="139">
        <v>2</v>
      </c>
      <c r="J3084" s="139">
        <v>1</v>
      </c>
      <c r="K3084" s="139">
        <v>2</v>
      </c>
      <c r="L3084" s="139">
        <v>1</v>
      </c>
      <c r="M3084" s="139">
        <v>0</v>
      </c>
      <c r="N3084" s="139">
        <v>1</v>
      </c>
      <c r="O3084" s="139">
        <v>0</v>
      </c>
      <c r="P3084" s="139">
        <v>0</v>
      </c>
      <c r="Q3084" s="139">
        <v>1</v>
      </c>
      <c r="R3084" s="139">
        <v>1</v>
      </c>
    </row>
    <row r="3085" spans="1:18" x14ac:dyDescent="0.3">
      <c r="A3085" s="140" t="s">
        <v>2926</v>
      </c>
      <c r="B3085" s="139">
        <v>2</v>
      </c>
      <c r="C3085" s="139">
        <v>0</v>
      </c>
      <c r="D3085" s="139">
        <v>1</v>
      </c>
      <c r="E3085" s="139">
        <v>2</v>
      </c>
      <c r="F3085" s="139">
        <v>1</v>
      </c>
      <c r="G3085" s="139">
        <v>0</v>
      </c>
      <c r="H3085" s="139">
        <v>0</v>
      </c>
      <c r="I3085" s="139">
        <v>2</v>
      </c>
      <c r="J3085" s="139">
        <v>1</v>
      </c>
      <c r="K3085" s="139">
        <v>1</v>
      </c>
      <c r="L3085" s="139">
        <v>1</v>
      </c>
      <c r="M3085" s="139">
        <v>0</v>
      </c>
      <c r="N3085" s="139">
        <v>1</v>
      </c>
      <c r="O3085" s="139">
        <v>0</v>
      </c>
      <c r="P3085" s="139">
        <v>0</v>
      </c>
      <c r="Q3085" s="139">
        <v>1</v>
      </c>
      <c r="R3085" s="139">
        <v>0</v>
      </c>
    </row>
    <row r="3086" spans="1:18" x14ac:dyDescent="0.3">
      <c r="A3086" s="140" t="s">
        <v>2925</v>
      </c>
      <c r="B3086" s="139">
        <v>2</v>
      </c>
      <c r="C3086" s="139">
        <v>0</v>
      </c>
      <c r="D3086" s="139">
        <v>1</v>
      </c>
      <c r="E3086" s="139">
        <v>2</v>
      </c>
      <c r="F3086" s="139">
        <v>1</v>
      </c>
      <c r="G3086" s="139">
        <v>0</v>
      </c>
      <c r="H3086" s="139">
        <v>0</v>
      </c>
      <c r="I3086" s="139">
        <v>2</v>
      </c>
      <c r="J3086" s="139">
        <v>3</v>
      </c>
      <c r="K3086" s="139">
        <v>1</v>
      </c>
      <c r="L3086" s="139">
        <v>1</v>
      </c>
      <c r="M3086" s="139">
        <v>0</v>
      </c>
      <c r="N3086" s="139">
        <v>0</v>
      </c>
      <c r="O3086" s="139">
        <v>1</v>
      </c>
      <c r="P3086" s="139">
        <v>0</v>
      </c>
      <c r="Q3086" s="139">
        <v>1</v>
      </c>
      <c r="R3086" s="139">
        <v>0</v>
      </c>
    </row>
    <row r="3087" spans="1:18" x14ac:dyDescent="0.3">
      <c r="A3087" s="140" t="s">
        <v>2924</v>
      </c>
      <c r="B3087" s="139">
        <v>2</v>
      </c>
      <c r="C3087" s="139">
        <v>0</v>
      </c>
      <c r="D3087" s="139">
        <v>6</v>
      </c>
      <c r="E3087" s="139">
        <v>2</v>
      </c>
      <c r="F3087" s="139">
        <v>0</v>
      </c>
      <c r="G3087" s="139">
        <v>2</v>
      </c>
      <c r="H3087" s="139">
        <v>0</v>
      </c>
      <c r="I3087" s="139">
        <v>2</v>
      </c>
      <c r="J3087" s="139">
        <v>1</v>
      </c>
      <c r="K3087" s="139">
        <v>1</v>
      </c>
      <c r="L3087" s="139">
        <v>1</v>
      </c>
      <c r="M3087" s="139">
        <v>0</v>
      </c>
      <c r="N3087" s="139">
        <v>1</v>
      </c>
      <c r="O3087" s="139">
        <v>0</v>
      </c>
      <c r="P3087" s="139">
        <v>1</v>
      </c>
      <c r="Q3087" s="139">
        <v>1</v>
      </c>
      <c r="R3087" s="139">
        <v>0</v>
      </c>
    </row>
    <row r="3088" spans="1:18" x14ac:dyDescent="0.3">
      <c r="A3088" s="140" t="s">
        <v>5443</v>
      </c>
      <c r="B3088" s="139">
        <v>2</v>
      </c>
      <c r="C3088" s="139">
        <v>0</v>
      </c>
      <c r="D3088" s="139">
        <v>2</v>
      </c>
      <c r="E3088" s="139">
        <v>2</v>
      </c>
      <c r="F3088" s="139">
        <v>0</v>
      </c>
      <c r="G3088" s="139">
        <v>2</v>
      </c>
      <c r="H3088" s="139">
        <v>0</v>
      </c>
      <c r="I3088" s="139">
        <v>2</v>
      </c>
      <c r="J3088" s="139">
        <v>2</v>
      </c>
      <c r="K3088" s="139">
        <v>1</v>
      </c>
      <c r="L3088" s="139">
        <v>1</v>
      </c>
      <c r="M3088" s="139">
        <v>0</v>
      </c>
      <c r="N3088" s="139">
        <v>1</v>
      </c>
      <c r="O3088" s="139">
        <v>0</v>
      </c>
      <c r="P3088" s="139">
        <v>0</v>
      </c>
      <c r="Q3088" s="139">
        <v>1</v>
      </c>
      <c r="R3088" s="139">
        <v>1</v>
      </c>
    </row>
    <row r="3089" spans="1:18" x14ac:dyDescent="0.3">
      <c r="A3089" s="140" t="s">
        <v>2923</v>
      </c>
      <c r="B3089" s="139">
        <v>2</v>
      </c>
      <c r="C3089" s="139">
        <v>0</v>
      </c>
      <c r="D3089" s="139">
        <v>3</v>
      </c>
      <c r="E3089" s="139">
        <v>2</v>
      </c>
      <c r="F3089" s="139">
        <v>1</v>
      </c>
      <c r="G3089" s="139">
        <v>2</v>
      </c>
      <c r="H3089" s="139">
        <v>0</v>
      </c>
      <c r="I3089" s="139">
        <v>2</v>
      </c>
      <c r="J3089" s="139">
        <v>1</v>
      </c>
      <c r="K3089" s="139">
        <v>1</v>
      </c>
      <c r="L3089" s="139">
        <v>1</v>
      </c>
      <c r="M3089" s="139">
        <v>0</v>
      </c>
      <c r="N3089" s="139">
        <v>1</v>
      </c>
      <c r="O3089" s="139">
        <v>0</v>
      </c>
      <c r="P3089" s="139">
        <v>0</v>
      </c>
      <c r="Q3089" s="139">
        <v>0</v>
      </c>
      <c r="R3089" s="139">
        <v>1</v>
      </c>
    </row>
    <row r="3090" spans="1:18" x14ac:dyDescent="0.3">
      <c r="A3090" s="140" t="s">
        <v>2922</v>
      </c>
      <c r="B3090" s="139">
        <v>2</v>
      </c>
      <c r="C3090" s="139">
        <v>0</v>
      </c>
      <c r="D3090" s="139">
        <v>1</v>
      </c>
      <c r="E3090" s="139">
        <v>2</v>
      </c>
      <c r="F3090" s="139">
        <v>0</v>
      </c>
      <c r="G3090" s="139">
        <v>0</v>
      </c>
      <c r="H3090" s="139">
        <v>3</v>
      </c>
      <c r="I3090" s="139">
        <v>0</v>
      </c>
      <c r="J3090" s="139">
        <v>2</v>
      </c>
      <c r="K3090" s="139">
        <v>2</v>
      </c>
      <c r="L3090" s="139">
        <v>1</v>
      </c>
      <c r="M3090" s="139">
        <v>0</v>
      </c>
      <c r="N3090" s="139">
        <v>1</v>
      </c>
      <c r="O3090" s="139">
        <v>0</v>
      </c>
      <c r="P3090" s="139">
        <v>0</v>
      </c>
      <c r="Q3090" s="139">
        <v>0</v>
      </c>
      <c r="R3090" s="139">
        <v>0</v>
      </c>
    </row>
    <row r="3091" spans="1:18" x14ac:dyDescent="0.3">
      <c r="A3091" s="140" t="s">
        <v>2921</v>
      </c>
      <c r="B3091" s="139">
        <v>2</v>
      </c>
      <c r="C3091" s="139">
        <v>0</v>
      </c>
      <c r="D3091" s="139">
        <v>5</v>
      </c>
      <c r="E3091" s="139">
        <v>2</v>
      </c>
      <c r="F3091" s="139">
        <v>1</v>
      </c>
      <c r="G3091" s="139">
        <v>0</v>
      </c>
      <c r="H3091" s="139">
        <v>0</v>
      </c>
      <c r="I3091" s="139">
        <v>2</v>
      </c>
      <c r="J3091" s="139">
        <v>1</v>
      </c>
      <c r="K3091" s="139">
        <v>1</v>
      </c>
      <c r="L3091" s="139">
        <v>1</v>
      </c>
      <c r="M3091" s="139">
        <v>0</v>
      </c>
      <c r="N3091" s="139">
        <v>2</v>
      </c>
      <c r="O3091" s="139">
        <v>0</v>
      </c>
      <c r="P3091" s="139">
        <v>1</v>
      </c>
      <c r="Q3091" s="139">
        <v>1</v>
      </c>
      <c r="R3091" s="139">
        <v>1</v>
      </c>
    </row>
    <row r="3092" spans="1:18" x14ac:dyDescent="0.3">
      <c r="A3092" s="140" t="s">
        <v>2920</v>
      </c>
      <c r="B3092" s="139">
        <v>2</v>
      </c>
      <c r="C3092" s="139">
        <v>0</v>
      </c>
      <c r="D3092" s="139">
        <v>3</v>
      </c>
      <c r="E3092" s="139">
        <v>2</v>
      </c>
      <c r="F3092" s="139">
        <v>1</v>
      </c>
      <c r="G3092" s="139">
        <v>0</v>
      </c>
      <c r="H3092" s="139">
        <v>0</v>
      </c>
      <c r="I3092" s="139">
        <v>2</v>
      </c>
      <c r="J3092" s="139">
        <v>1</v>
      </c>
      <c r="K3092" s="139">
        <v>1</v>
      </c>
      <c r="L3092" s="139">
        <v>1</v>
      </c>
      <c r="M3092" s="139">
        <v>0</v>
      </c>
      <c r="N3092" s="139">
        <v>1</v>
      </c>
      <c r="O3092" s="139">
        <v>0</v>
      </c>
      <c r="P3092" s="139">
        <v>0</v>
      </c>
      <c r="Q3092" s="139">
        <v>1</v>
      </c>
      <c r="R3092" s="139">
        <v>0</v>
      </c>
    </row>
    <row r="3093" spans="1:18" x14ac:dyDescent="0.3">
      <c r="A3093" s="140" t="s">
        <v>2919</v>
      </c>
      <c r="B3093" s="139">
        <v>2</v>
      </c>
      <c r="C3093" s="139">
        <v>0</v>
      </c>
      <c r="D3093" s="139">
        <v>3</v>
      </c>
      <c r="E3093" s="139">
        <v>2</v>
      </c>
      <c r="F3093" s="139">
        <v>1</v>
      </c>
      <c r="G3093" s="139">
        <v>0</v>
      </c>
      <c r="H3093" s="139">
        <v>0</v>
      </c>
      <c r="I3093" s="139">
        <v>2</v>
      </c>
      <c r="J3093" s="139">
        <v>1</v>
      </c>
      <c r="K3093" s="139">
        <v>1</v>
      </c>
      <c r="L3093" s="139">
        <v>1</v>
      </c>
      <c r="M3093" s="139">
        <v>0</v>
      </c>
      <c r="N3093" s="139">
        <v>2</v>
      </c>
      <c r="O3093" s="139">
        <v>0</v>
      </c>
      <c r="P3093" s="139">
        <v>0</v>
      </c>
      <c r="Q3093" s="139">
        <v>1</v>
      </c>
      <c r="R3093" s="139">
        <v>1</v>
      </c>
    </row>
    <row r="3094" spans="1:18" x14ac:dyDescent="0.3">
      <c r="A3094" s="140" t="s">
        <v>2918</v>
      </c>
      <c r="B3094" s="139">
        <v>3</v>
      </c>
      <c r="C3094" s="139">
        <v>0</v>
      </c>
      <c r="D3094" s="139">
        <v>3</v>
      </c>
      <c r="E3094" s="139">
        <v>2</v>
      </c>
      <c r="F3094" s="139">
        <v>1</v>
      </c>
      <c r="G3094" s="139">
        <v>0</v>
      </c>
      <c r="H3094" s="139">
        <v>0</v>
      </c>
      <c r="I3094" s="139">
        <v>2</v>
      </c>
      <c r="J3094" s="139">
        <v>1</v>
      </c>
      <c r="K3094" s="139">
        <v>1</v>
      </c>
      <c r="L3094" s="139">
        <v>1</v>
      </c>
      <c r="M3094" s="139">
        <v>0</v>
      </c>
      <c r="N3094" s="139">
        <v>0</v>
      </c>
      <c r="O3094" s="139">
        <v>0</v>
      </c>
      <c r="P3094" s="139">
        <v>0</v>
      </c>
      <c r="Q3094" s="139">
        <v>0</v>
      </c>
      <c r="R3094" s="139">
        <v>0</v>
      </c>
    </row>
    <row r="3095" spans="1:18" x14ac:dyDescent="0.3">
      <c r="A3095" s="140" t="s">
        <v>2917</v>
      </c>
      <c r="B3095" s="139">
        <v>2</v>
      </c>
      <c r="C3095" s="139">
        <v>0</v>
      </c>
      <c r="D3095" s="139">
        <v>5</v>
      </c>
      <c r="E3095" s="139">
        <v>2</v>
      </c>
      <c r="F3095" s="139">
        <v>1</v>
      </c>
      <c r="G3095" s="139">
        <v>0</v>
      </c>
      <c r="H3095" s="139">
        <v>0</v>
      </c>
      <c r="I3095" s="139">
        <v>2</v>
      </c>
      <c r="J3095" s="139">
        <v>1</v>
      </c>
      <c r="K3095" s="139">
        <v>1</v>
      </c>
      <c r="L3095" s="139">
        <v>1</v>
      </c>
      <c r="M3095" s="139">
        <v>0</v>
      </c>
      <c r="N3095" s="139">
        <v>2</v>
      </c>
      <c r="O3095" s="139">
        <v>0</v>
      </c>
      <c r="P3095" s="139">
        <v>0</v>
      </c>
      <c r="Q3095" s="139">
        <v>1</v>
      </c>
      <c r="R3095" s="139">
        <v>1</v>
      </c>
    </row>
    <row r="3096" spans="1:18" x14ac:dyDescent="0.3">
      <c r="A3096" s="140" t="s">
        <v>2916</v>
      </c>
      <c r="B3096" s="139">
        <v>2</v>
      </c>
      <c r="C3096" s="139">
        <v>0</v>
      </c>
      <c r="D3096" s="139">
        <v>4</v>
      </c>
      <c r="E3096" s="139">
        <v>2</v>
      </c>
      <c r="F3096" s="139">
        <v>1</v>
      </c>
      <c r="G3096" s="139">
        <v>0</v>
      </c>
      <c r="H3096" s="139">
        <v>0</v>
      </c>
      <c r="I3096" s="139">
        <v>2</v>
      </c>
      <c r="J3096" s="139">
        <v>1</v>
      </c>
      <c r="K3096" s="139">
        <v>1</v>
      </c>
      <c r="L3096" s="139">
        <v>1</v>
      </c>
      <c r="M3096" s="139">
        <v>0</v>
      </c>
      <c r="N3096" s="139">
        <v>2</v>
      </c>
      <c r="O3096" s="139">
        <v>0</v>
      </c>
      <c r="P3096" s="139">
        <v>0</v>
      </c>
      <c r="Q3096" s="139">
        <v>0</v>
      </c>
      <c r="R3096" s="139">
        <v>1</v>
      </c>
    </row>
    <row r="3097" spans="1:18" x14ac:dyDescent="0.3">
      <c r="A3097" s="140" t="s">
        <v>2915</v>
      </c>
      <c r="B3097" s="139">
        <v>2</v>
      </c>
      <c r="C3097" s="139">
        <v>0</v>
      </c>
      <c r="D3097" s="139">
        <v>4</v>
      </c>
      <c r="E3097" s="139">
        <v>2</v>
      </c>
      <c r="F3097" s="139">
        <v>1</v>
      </c>
      <c r="G3097" s="139">
        <v>0</v>
      </c>
      <c r="H3097" s="139">
        <v>0</v>
      </c>
      <c r="I3097" s="139">
        <v>2</v>
      </c>
      <c r="J3097" s="139">
        <v>1</v>
      </c>
      <c r="K3097" s="139">
        <v>1</v>
      </c>
      <c r="L3097" s="139">
        <v>1</v>
      </c>
      <c r="M3097" s="139">
        <v>0</v>
      </c>
      <c r="N3097" s="139">
        <v>4</v>
      </c>
      <c r="O3097" s="139">
        <v>0</v>
      </c>
      <c r="P3097" s="139">
        <v>1</v>
      </c>
      <c r="Q3097" s="139">
        <v>1</v>
      </c>
      <c r="R3097" s="139">
        <v>1</v>
      </c>
    </row>
    <row r="3098" spans="1:18" x14ac:dyDescent="0.3">
      <c r="A3098" s="140" t="s">
        <v>2914</v>
      </c>
      <c r="B3098" s="139">
        <v>2</v>
      </c>
      <c r="C3098" s="139">
        <v>0</v>
      </c>
      <c r="D3098" s="139">
        <v>1</v>
      </c>
      <c r="E3098" s="139">
        <v>2</v>
      </c>
      <c r="F3098" s="139">
        <v>1</v>
      </c>
      <c r="G3098" s="139">
        <v>0</v>
      </c>
      <c r="H3098" s="139">
        <v>0</v>
      </c>
      <c r="I3098" s="139">
        <v>2</v>
      </c>
      <c r="J3098" s="139">
        <v>1</v>
      </c>
      <c r="K3098" s="139">
        <v>1</v>
      </c>
      <c r="L3098" s="139">
        <v>1</v>
      </c>
      <c r="M3098" s="139">
        <v>0</v>
      </c>
      <c r="N3098" s="139">
        <v>4</v>
      </c>
      <c r="O3098" s="139">
        <v>0</v>
      </c>
      <c r="P3098" s="139">
        <v>1</v>
      </c>
      <c r="Q3098" s="139">
        <v>0</v>
      </c>
      <c r="R3098" s="139">
        <v>1</v>
      </c>
    </row>
    <row r="3099" spans="1:18" x14ac:dyDescent="0.3">
      <c r="A3099" s="140" t="s">
        <v>2913</v>
      </c>
      <c r="B3099" s="139">
        <v>2</v>
      </c>
      <c r="C3099" s="139">
        <v>0</v>
      </c>
      <c r="D3099" s="139">
        <v>3</v>
      </c>
      <c r="E3099" s="139">
        <v>2</v>
      </c>
      <c r="F3099" s="139">
        <v>1</v>
      </c>
      <c r="G3099" s="139">
        <v>0</v>
      </c>
      <c r="H3099" s="139">
        <v>0</v>
      </c>
      <c r="I3099" s="139">
        <v>2</v>
      </c>
      <c r="J3099" s="139">
        <v>1</v>
      </c>
      <c r="K3099" s="139">
        <v>1</v>
      </c>
      <c r="L3099" s="139">
        <v>1</v>
      </c>
      <c r="M3099" s="139">
        <v>0</v>
      </c>
      <c r="N3099" s="139">
        <v>1</v>
      </c>
      <c r="O3099" s="139">
        <v>0</v>
      </c>
      <c r="P3099" s="139">
        <v>0</v>
      </c>
      <c r="Q3099" s="139">
        <v>0</v>
      </c>
      <c r="R3099" s="139">
        <v>0</v>
      </c>
    </row>
    <row r="3100" spans="1:18" x14ac:dyDescent="0.3">
      <c r="A3100" s="140" t="s">
        <v>2912</v>
      </c>
      <c r="B3100" s="139">
        <v>2</v>
      </c>
      <c r="C3100" s="139">
        <v>0</v>
      </c>
      <c r="D3100" s="139">
        <v>2</v>
      </c>
      <c r="E3100" s="139">
        <v>2</v>
      </c>
      <c r="F3100" s="139">
        <v>1</v>
      </c>
      <c r="G3100" s="139">
        <v>0</v>
      </c>
      <c r="H3100" s="139">
        <v>0</v>
      </c>
      <c r="I3100" s="139">
        <v>2</v>
      </c>
      <c r="J3100" s="139">
        <v>1</v>
      </c>
      <c r="K3100" s="139">
        <v>1</v>
      </c>
      <c r="L3100" s="139">
        <v>1</v>
      </c>
      <c r="M3100" s="139">
        <v>0</v>
      </c>
      <c r="N3100" s="139">
        <v>2</v>
      </c>
      <c r="O3100" s="139">
        <v>0</v>
      </c>
      <c r="P3100" s="139">
        <v>0</v>
      </c>
      <c r="Q3100" s="139">
        <v>1</v>
      </c>
      <c r="R3100" s="139">
        <v>1</v>
      </c>
    </row>
    <row r="3101" spans="1:18" x14ac:dyDescent="0.3">
      <c r="A3101" s="140" t="s">
        <v>2911</v>
      </c>
      <c r="B3101" s="139">
        <v>2</v>
      </c>
      <c r="C3101" s="139">
        <v>0</v>
      </c>
      <c r="D3101" s="139">
        <v>5</v>
      </c>
      <c r="E3101" s="139">
        <v>2</v>
      </c>
      <c r="F3101" s="139">
        <v>1</v>
      </c>
      <c r="G3101" s="139">
        <v>0</v>
      </c>
      <c r="H3101" s="139">
        <v>0</v>
      </c>
      <c r="I3101" s="139">
        <v>2</v>
      </c>
      <c r="J3101" s="139">
        <v>1</v>
      </c>
      <c r="K3101" s="139">
        <v>1</v>
      </c>
      <c r="L3101" s="139">
        <v>2</v>
      </c>
      <c r="M3101" s="139">
        <v>0</v>
      </c>
      <c r="N3101" s="139">
        <v>1</v>
      </c>
      <c r="O3101" s="139">
        <v>0</v>
      </c>
      <c r="P3101" s="139">
        <v>0</v>
      </c>
      <c r="Q3101" s="139">
        <v>1</v>
      </c>
      <c r="R3101" s="139">
        <v>1</v>
      </c>
    </row>
    <row r="3102" spans="1:18" x14ac:dyDescent="0.3">
      <c r="A3102" s="140" t="s">
        <v>2910</v>
      </c>
      <c r="B3102" s="139">
        <v>2</v>
      </c>
      <c r="C3102" s="139">
        <v>0</v>
      </c>
      <c r="D3102" s="139">
        <v>5</v>
      </c>
      <c r="E3102" s="139">
        <v>2</v>
      </c>
      <c r="F3102" s="139">
        <v>1</v>
      </c>
      <c r="G3102" s="139">
        <v>0</v>
      </c>
      <c r="H3102" s="139">
        <v>0</v>
      </c>
      <c r="I3102" s="139">
        <v>2</v>
      </c>
      <c r="J3102" s="139">
        <v>1</v>
      </c>
      <c r="K3102" s="139">
        <v>2</v>
      </c>
      <c r="L3102" s="139">
        <v>2</v>
      </c>
      <c r="M3102" s="139">
        <v>1</v>
      </c>
      <c r="N3102" s="139">
        <v>0</v>
      </c>
      <c r="O3102" s="139">
        <v>0</v>
      </c>
      <c r="P3102" s="139">
        <v>0</v>
      </c>
      <c r="Q3102" s="139">
        <v>1</v>
      </c>
      <c r="R3102" s="139">
        <v>1</v>
      </c>
    </row>
    <row r="3103" spans="1:18" x14ac:dyDescent="0.3">
      <c r="A3103" s="140" t="s">
        <v>2909</v>
      </c>
      <c r="B3103" s="139">
        <v>2</v>
      </c>
      <c r="C3103" s="139">
        <v>0</v>
      </c>
      <c r="D3103" s="139">
        <v>4</v>
      </c>
      <c r="E3103" s="139">
        <v>2</v>
      </c>
      <c r="F3103" s="139">
        <v>1</v>
      </c>
      <c r="G3103" s="139">
        <v>0</v>
      </c>
      <c r="H3103" s="139">
        <v>0</v>
      </c>
      <c r="I3103" s="139">
        <v>2</v>
      </c>
      <c r="J3103" s="139">
        <v>1</v>
      </c>
      <c r="K3103" s="139">
        <v>1</v>
      </c>
      <c r="L3103" s="139">
        <v>1</v>
      </c>
      <c r="M3103" s="139">
        <v>0</v>
      </c>
      <c r="N3103" s="139">
        <v>1</v>
      </c>
      <c r="O3103" s="139">
        <v>0</v>
      </c>
      <c r="P3103" s="139">
        <v>0</v>
      </c>
      <c r="Q3103" s="139">
        <v>1</v>
      </c>
      <c r="R3103" s="139">
        <v>0</v>
      </c>
    </row>
    <row r="3104" spans="1:18" x14ac:dyDescent="0.3">
      <c r="A3104" s="140" t="s">
        <v>2908</v>
      </c>
      <c r="B3104" s="139">
        <v>2</v>
      </c>
      <c r="C3104" s="139">
        <v>0</v>
      </c>
      <c r="D3104" s="139">
        <v>3</v>
      </c>
      <c r="E3104" s="139">
        <v>2</v>
      </c>
      <c r="F3104" s="139">
        <v>1</v>
      </c>
      <c r="G3104" s="139">
        <v>0</v>
      </c>
      <c r="H3104" s="139">
        <v>0</v>
      </c>
      <c r="I3104" s="139">
        <v>2</v>
      </c>
      <c r="J3104" s="139">
        <v>1</v>
      </c>
      <c r="K3104" s="139">
        <v>1</v>
      </c>
      <c r="L3104" s="139">
        <v>1</v>
      </c>
      <c r="M3104" s="139">
        <v>1</v>
      </c>
      <c r="N3104" s="139">
        <v>0</v>
      </c>
      <c r="O3104" s="139">
        <v>0</v>
      </c>
      <c r="P3104" s="139">
        <v>0</v>
      </c>
      <c r="Q3104" s="139">
        <v>1</v>
      </c>
      <c r="R3104" s="139">
        <v>0</v>
      </c>
    </row>
    <row r="3105" spans="1:18" x14ac:dyDescent="0.3">
      <c r="A3105" s="140" t="s">
        <v>2907</v>
      </c>
      <c r="B3105" s="139">
        <v>2</v>
      </c>
      <c r="C3105" s="139">
        <v>0</v>
      </c>
      <c r="D3105" s="139">
        <v>3</v>
      </c>
      <c r="E3105" s="139">
        <v>2</v>
      </c>
      <c r="F3105" s="139">
        <v>1</v>
      </c>
      <c r="G3105" s="139">
        <v>0</v>
      </c>
      <c r="H3105" s="139">
        <v>0</v>
      </c>
      <c r="I3105" s="139">
        <v>2</v>
      </c>
      <c r="J3105" s="139">
        <v>1</v>
      </c>
      <c r="K3105" s="139">
        <v>1</v>
      </c>
      <c r="L3105" s="139">
        <v>1</v>
      </c>
      <c r="M3105" s="139">
        <v>1</v>
      </c>
      <c r="N3105" s="139">
        <v>0</v>
      </c>
      <c r="O3105" s="139">
        <v>0</v>
      </c>
      <c r="P3105" s="139">
        <v>0</v>
      </c>
      <c r="Q3105" s="139">
        <v>1</v>
      </c>
      <c r="R3105" s="139">
        <v>1</v>
      </c>
    </row>
    <row r="3106" spans="1:18" x14ac:dyDescent="0.3">
      <c r="A3106" s="140" t="s">
        <v>2906</v>
      </c>
      <c r="B3106" s="139">
        <v>2</v>
      </c>
      <c r="C3106" s="139">
        <v>0</v>
      </c>
      <c r="D3106" s="139">
        <v>1</v>
      </c>
      <c r="E3106" s="139">
        <v>2</v>
      </c>
      <c r="F3106" s="139">
        <v>0</v>
      </c>
      <c r="G3106" s="139">
        <v>2</v>
      </c>
      <c r="H3106" s="139">
        <v>0</v>
      </c>
      <c r="I3106" s="139">
        <v>3</v>
      </c>
      <c r="J3106" s="139">
        <v>2</v>
      </c>
      <c r="K3106" s="139">
        <v>1</v>
      </c>
      <c r="L3106" s="139">
        <v>1</v>
      </c>
      <c r="M3106" s="139">
        <v>1</v>
      </c>
      <c r="N3106" s="139">
        <v>0</v>
      </c>
      <c r="O3106" s="139">
        <v>0</v>
      </c>
      <c r="P3106" s="139">
        <v>0</v>
      </c>
      <c r="Q3106" s="139">
        <v>1</v>
      </c>
      <c r="R3106" s="139">
        <v>0</v>
      </c>
    </row>
    <row r="3107" spans="1:18" x14ac:dyDescent="0.3">
      <c r="A3107" s="140" t="s">
        <v>2905</v>
      </c>
      <c r="B3107" s="139">
        <v>2</v>
      </c>
      <c r="C3107" s="139">
        <v>0</v>
      </c>
      <c r="D3107" s="139">
        <v>5</v>
      </c>
      <c r="E3107" s="139">
        <v>2</v>
      </c>
      <c r="F3107" s="139">
        <v>1</v>
      </c>
      <c r="G3107" s="139">
        <v>0</v>
      </c>
      <c r="H3107" s="139">
        <v>0</v>
      </c>
      <c r="I3107" s="139">
        <v>2</v>
      </c>
      <c r="J3107" s="139">
        <v>1</v>
      </c>
      <c r="K3107" s="139">
        <v>2</v>
      </c>
      <c r="L3107" s="139">
        <v>1</v>
      </c>
      <c r="M3107" s="139">
        <v>0</v>
      </c>
      <c r="N3107" s="139">
        <v>0</v>
      </c>
      <c r="O3107" s="139">
        <v>0</v>
      </c>
      <c r="P3107" s="139">
        <v>0</v>
      </c>
      <c r="Q3107" s="139">
        <v>0</v>
      </c>
      <c r="R3107" s="139">
        <v>0</v>
      </c>
    </row>
    <row r="3108" spans="1:18" x14ac:dyDescent="0.3">
      <c r="A3108" s="140" t="s">
        <v>2904</v>
      </c>
      <c r="B3108" s="139">
        <v>2</v>
      </c>
      <c r="C3108" s="139">
        <v>0</v>
      </c>
      <c r="D3108" s="139">
        <v>3</v>
      </c>
      <c r="E3108" s="139">
        <v>2</v>
      </c>
      <c r="F3108" s="139">
        <v>1</v>
      </c>
      <c r="G3108" s="139">
        <v>0</v>
      </c>
      <c r="H3108" s="139">
        <v>0</v>
      </c>
      <c r="I3108" s="139">
        <v>2</v>
      </c>
      <c r="J3108" s="139">
        <v>1</v>
      </c>
      <c r="K3108" s="139">
        <v>1</v>
      </c>
      <c r="L3108" s="139">
        <v>1</v>
      </c>
      <c r="M3108" s="139">
        <v>0</v>
      </c>
      <c r="N3108" s="139">
        <v>1</v>
      </c>
      <c r="O3108" s="139">
        <v>0</v>
      </c>
      <c r="P3108" s="139">
        <v>0</v>
      </c>
      <c r="Q3108" s="139">
        <v>1</v>
      </c>
      <c r="R3108" s="139">
        <v>1</v>
      </c>
    </row>
    <row r="3109" spans="1:18" x14ac:dyDescent="0.3">
      <c r="A3109" s="140" t="s">
        <v>2903</v>
      </c>
      <c r="B3109" s="139">
        <v>2</v>
      </c>
      <c r="C3109" s="139">
        <v>0</v>
      </c>
      <c r="D3109" s="139">
        <v>3</v>
      </c>
      <c r="E3109" s="139">
        <v>2</v>
      </c>
      <c r="F3109" s="139">
        <v>1</v>
      </c>
      <c r="G3109" s="139">
        <v>0</v>
      </c>
      <c r="H3109" s="139">
        <v>0</v>
      </c>
      <c r="I3109" s="139">
        <v>2</v>
      </c>
      <c r="J3109" s="139">
        <v>1</v>
      </c>
      <c r="K3109" s="139">
        <v>1</v>
      </c>
      <c r="L3109" s="139">
        <v>2</v>
      </c>
      <c r="M3109" s="139">
        <v>1</v>
      </c>
      <c r="N3109" s="139">
        <v>1</v>
      </c>
      <c r="O3109" s="139">
        <v>0</v>
      </c>
      <c r="P3109" s="139">
        <v>0</v>
      </c>
      <c r="Q3109" s="139">
        <v>1</v>
      </c>
      <c r="R3109" s="139">
        <v>0</v>
      </c>
    </row>
    <row r="3110" spans="1:18" x14ac:dyDescent="0.3">
      <c r="A3110" s="140" t="s">
        <v>2902</v>
      </c>
      <c r="B3110" s="139">
        <v>2</v>
      </c>
      <c r="C3110" s="139">
        <v>0</v>
      </c>
      <c r="D3110" s="139">
        <v>3</v>
      </c>
      <c r="E3110" s="139">
        <v>2</v>
      </c>
      <c r="F3110" s="139">
        <v>1</v>
      </c>
      <c r="G3110" s="139">
        <v>0</v>
      </c>
      <c r="H3110" s="139">
        <v>0</v>
      </c>
      <c r="I3110" s="139">
        <v>2</v>
      </c>
      <c r="J3110" s="139">
        <v>1</v>
      </c>
      <c r="K3110" s="139">
        <v>1</v>
      </c>
      <c r="L3110" s="139">
        <v>2</v>
      </c>
      <c r="M3110" s="139">
        <v>0</v>
      </c>
      <c r="N3110" s="139">
        <v>0</v>
      </c>
      <c r="O3110" s="139">
        <v>0</v>
      </c>
      <c r="P3110" s="139">
        <v>0</v>
      </c>
      <c r="Q3110" s="139">
        <v>0</v>
      </c>
      <c r="R3110" s="139">
        <v>1</v>
      </c>
    </row>
    <row r="3111" spans="1:18" x14ac:dyDescent="0.3">
      <c r="A3111" s="140" t="s">
        <v>2731</v>
      </c>
      <c r="B3111" s="139">
        <v>3</v>
      </c>
      <c r="C3111" s="139">
        <v>0</v>
      </c>
      <c r="D3111" s="139">
        <v>3</v>
      </c>
      <c r="E3111" s="139">
        <v>2</v>
      </c>
      <c r="F3111" s="139">
        <v>1</v>
      </c>
      <c r="G3111" s="139">
        <v>0</v>
      </c>
      <c r="H3111" s="139">
        <v>0</v>
      </c>
      <c r="I3111" s="139">
        <v>1</v>
      </c>
      <c r="J3111" s="139">
        <v>1</v>
      </c>
      <c r="K3111" s="139">
        <v>3</v>
      </c>
      <c r="L3111" s="139">
        <v>1</v>
      </c>
      <c r="M3111" s="139">
        <v>0</v>
      </c>
      <c r="N3111" s="139">
        <v>0</v>
      </c>
      <c r="O3111" s="139">
        <v>0</v>
      </c>
      <c r="P3111" s="139">
        <v>0</v>
      </c>
      <c r="Q3111" s="139">
        <v>0</v>
      </c>
      <c r="R3111" s="139">
        <v>0</v>
      </c>
    </row>
    <row r="3112" spans="1:18" x14ac:dyDescent="0.3">
      <c r="A3112" s="140" t="s">
        <v>2730</v>
      </c>
      <c r="B3112" s="139">
        <v>3</v>
      </c>
      <c r="C3112" s="139">
        <v>0</v>
      </c>
      <c r="D3112" s="139">
        <v>3</v>
      </c>
      <c r="E3112" s="139">
        <v>2</v>
      </c>
      <c r="F3112" s="139">
        <v>1</v>
      </c>
      <c r="G3112" s="139">
        <v>0</v>
      </c>
      <c r="H3112" s="139">
        <v>0</v>
      </c>
      <c r="I3112" s="139">
        <v>1</v>
      </c>
      <c r="J3112" s="139">
        <v>1</v>
      </c>
      <c r="K3112" s="139">
        <v>1</v>
      </c>
      <c r="L3112" s="139">
        <v>1</v>
      </c>
      <c r="M3112" s="139">
        <v>0</v>
      </c>
      <c r="N3112" s="139">
        <v>0</v>
      </c>
      <c r="O3112" s="139">
        <v>0</v>
      </c>
      <c r="P3112" s="139">
        <v>0</v>
      </c>
      <c r="Q3112" s="139">
        <v>0</v>
      </c>
      <c r="R3112" s="139">
        <v>0</v>
      </c>
    </row>
    <row r="3113" spans="1:18" x14ac:dyDescent="0.3">
      <c r="A3113" s="140" t="s">
        <v>2729</v>
      </c>
      <c r="B3113" s="139">
        <v>2</v>
      </c>
      <c r="C3113" s="139">
        <v>0</v>
      </c>
      <c r="D3113" s="139">
        <v>3</v>
      </c>
      <c r="E3113" s="139">
        <v>2</v>
      </c>
      <c r="F3113" s="139">
        <v>1</v>
      </c>
      <c r="G3113" s="139">
        <v>0</v>
      </c>
      <c r="H3113" s="139">
        <v>0</v>
      </c>
      <c r="I3113" s="139">
        <v>1</v>
      </c>
      <c r="J3113" s="139">
        <v>1</v>
      </c>
      <c r="K3113" s="139">
        <v>1</v>
      </c>
      <c r="L3113" s="139">
        <v>2</v>
      </c>
      <c r="M3113" s="139">
        <v>0</v>
      </c>
      <c r="N3113" s="139">
        <v>0</v>
      </c>
      <c r="O3113" s="139">
        <v>0</v>
      </c>
      <c r="P3113" s="139">
        <v>0</v>
      </c>
      <c r="Q3113" s="139">
        <v>0</v>
      </c>
      <c r="R3113" s="139">
        <v>0</v>
      </c>
    </row>
    <row r="3114" spans="1:18" x14ac:dyDescent="0.3">
      <c r="A3114" s="140" t="s">
        <v>2728</v>
      </c>
      <c r="B3114" s="139">
        <v>3</v>
      </c>
      <c r="C3114" s="139">
        <v>0</v>
      </c>
      <c r="D3114" s="139">
        <v>4</v>
      </c>
      <c r="E3114" s="139">
        <v>2</v>
      </c>
      <c r="F3114" s="139">
        <v>1</v>
      </c>
      <c r="G3114" s="139">
        <v>0</v>
      </c>
      <c r="H3114" s="139">
        <v>0</v>
      </c>
      <c r="I3114" s="139">
        <v>1</v>
      </c>
      <c r="J3114" s="139">
        <v>1</v>
      </c>
      <c r="K3114" s="139">
        <v>1</v>
      </c>
      <c r="L3114" s="139">
        <v>2</v>
      </c>
      <c r="M3114" s="139">
        <v>0</v>
      </c>
      <c r="N3114" s="139">
        <v>0</v>
      </c>
      <c r="O3114" s="139">
        <v>2</v>
      </c>
      <c r="P3114" s="139">
        <v>0</v>
      </c>
      <c r="Q3114" s="139">
        <v>1</v>
      </c>
      <c r="R3114" s="139">
        <v>0</v>
      </c>
    </row>
    <row r="3115" spans="1:18" x14ac:dyDescent="0.3">
      <c r="A3115" s="140" t="s">
        <v>2727</v>
      </c>
      <c r="B3115" s="139">
        <v>3</v>
      </c>
      <c r="C3115" s="139">
        <v>0</v>
      </c>
      <c r="D3115" s="139">
        <v>3</v>
      </c>
      <c r="E3115" s="139">
        <v>2</v>
      </c>
      <c r="F3115" s="139">
        <v>1</v>
      </c>
      <c r="G3115" s="139">
        <v>0</v>
      </c>
      <c r="H3115" s="139">
        <v>0</v>
      </c>
      <c r="I3115" s="139">
        <v>1</v>
      </c>
      <c r="J3115" s="139">
        <v>1</v>
      </c>
      <c r="K3115" s="139">
        <v>1</v>
      </c>
      <c r="L3115" s="139">
        <v>1</v>
      </c>
      <c r="M3115" s="139">
        <v>0</v>
      </c>
      <c r="N3115" s="139">
        <v>0</v>
      </c>
      <c r="O3115" s="139">
        <v>2</v>
      </c>
      <c r="P3115" s="139">
        <v>0</v>
      </c>
      <c r="Q3115" s="139">
        <v>1</v>
      </c>
      <c r="R3115" s="139">
        <v>0</v>
      </c>
    </row>
    <row r="3116" spans="1:18" x14ac:dyDescent="0.3">
      <c r="A3116" s="140" t="s">
        <v>2726</v>
      </c>
      <c r="B3116" s="139">
        <v>3</v>
      </c>
      <c r="C3116" s="139">
        <v>0</v>
      </c>
      <c r="D3116" s="139">
        <v>3</v>
      </c>
      <c r="E3116" s="139">
        <v>2</v>
      </c>
      <c r="F3116" s="139">
        <v>1</v>
      </c>
      <c r="G3116" s="139">
        <v>0</v>
      </c>
      <c r="H3116" s="139">
        <v>0</v>
      </c>
      <c r="I3116" s="139">
        <v>1</v>
      </c>
      <c r="J3116" s="139">
        <v>1</v>
      </c>
      <c r="K3116" s="139">
        <v>1</v>
      </c>
      <c r="L3116" s="139">
        <v>1</v>
      </c>
      <c r="M3116" s="139">
        <v>0</v>
      </c>
      <c r="N3116" s="139">
        <v>0</v>
      </c>
      <c r="O3116" s="139">
        <v>1</v>
      </c>
      <c r="P3116" s="139">
        <v>0</v>
      </c>
      <c r="Q3116" s="139">
        <v>1</v>
      </c>
      <c r="R3116" s="139">
        <v>0</v>
      </c>
    </row>
    <row r="3117" spans="1:18" x14ac:dyDescent="0.3">
      <c r="A3117" s="140" t="s">
        <v>2725</v>
      </c>
      <c r="B3117" s="139">
        <v>3</v>
      </c>
      <c r="C3117" s="139">
        <v>0</v>
      </c>
      <c r="D3117" s="139">
        <v>3</v>
      </c>
      <c r="E3117" s="139">
        <v>2</v>
      </c>
      <c r="F3117" s="139">
        <v>1</v>
      </c>
      <c r="G3117" s="139">
        <v>0</v>
      </c>
      <c r="H3117" s="139">
        <v>0</v>
      </c>
      <c r="I3117" s="139">
        <v>1</v>
      </c>
      <c r="J3117" s="139">
        <v>1</v>
      </c>
      <c r="K3117" s="139">
        <v>1</v>
      </c>
      <c r="L3117" s="139">
        <v>1</v>
      </c>
      <c r="M3117" s="139">
        <v>0</v>
      </c>
      <c r="N3117" s="139">
        <v>1</v>
      </c>
      <c r="O3117" s="139">
        <v>0</v>
      </c>
      <c r="P3117" s="139">
        <v>0</v>
      </c>
      <c r="Q3117" s="139">
        <v>1</v>
      </c>
      <c r="R3117" s="139">
        <v>0</v>
      </c>
    </row>
    <row r="3118" spans="1:18" x14ac:dyDescent="0.3">
      <c r="A3118" s="140" t="s">
        <v>2724</v>
      </c>
      <c r="B3118" s="139">
        <v>3</v>
      </c>
      <c r="C3118" s="139">
        <v>0</v>
      </c>
      <c r="D3118" s="139">
        <v>3</v>
      </c>
      <c r="E3118" s="139">
        <v>2</v>
      </c>
      <c r="F3118" s="139">
        <v>1</v>
      </c>
      <c r="G3118" s="139">
        <v>0</v>
      </c>
      <c r="H3118" s="139">
        <v>0</v>
      </c>
      <c r="I3118" s="139">
        <v>1</v>
      </c>
      <c r="J3118" s="139">
        <v>1</v>
      </c>
      <c r="K3118" s="139">
        <v>1</v>
      </c>
      <c r="L3118" s="139">
        <v>1</v>
      </c>
      <c r="M3118" s="139">
        <v>0</v>
      </c>
      <c r="N3118" s="139">
        <v>1</v>
      </c>
      <c r="O3118" s="139">
        <v>0</v>
      </c>
      <c r="P3118" s="139">
        <v>0</v>
      </c>
      <c r="Q3118" s="139">
        <v>1</v>
      </c>
      <c r="R3118" s="139">
        <v>1</v>
      </c>
    </row>
    <row r="3119" spans="1:18" x14ac:dyDescent="0.3">
      <c r="A3119" s="140" t="s">
        <v>2723</v>
      </c>
      <c r="B3119" s="139">
        <v>3</v>
      </c>
      <c r="C3119" s="139">
        <v>0</v>
      </c>
      <c r="D3119" s="139">
        <v>2</v>
      </c>
      <c r="E3119" s="139">
        <v>2</v>
      </c>
      <c r="F3119" s="139">
        <v>1</v>
      </c>
      <c r="G3119" s="139">
        <v>0</v>
      </c>
      <c r="H3119" s="139">
        <v>0</v>
      </c>
      <c r="I3119" s="139">
        <v>2</v>
      </c>
      <c r="J3119" s="139">
        <v>1</v>
      </c>
      <c r="K3119" s="139">
        <v>2</v>
      </c>
      <c r="L3119" s="139">
        <v>1</v>
      </c>
      <c r="M3119" s="139">
        <v>0</v>
      </c>
      <c r="N3119" s="139">
        <v>0</v>
      </c>
      <c r="O3119" s="139">
        <v>0</v>
      </c>
      <c r="P3119" s="139">
        <v>0</v>
      </c>
      <c r="Q3119" s="139">
        <v>0</v>
      </c>
      <c r="R3119" s="139">
        <v>0</v>
      </c>
    </row>
    <row r="3120" spans="1:18" x14ac:dyDescent="0.3">
      <c r="A3120" s="140" t="s">
        <v>2722</v>
      </c>
      <c r="B3120" s="139">
        <v>3</v>
      </c>
      <c r="C3120" s="139">
        <v>0</v>
      </c>
      <c r="D3120" s="139">
        <v>1</v>
      </c>
      <c r="E3120" s="139">
        <v>2</v>
      </c>
      <c r="F3120" s="139">
        <v>1</v>
      </c>
      <c r="G3120" s="139">
        <v>0</v>
      </c>
      <c r="H3120" s="139">
        <v>0</v>
      </c>
      <c r="I3120" s="139">
        <v>1</v>
      </c>
      <c r="J3120" s="139">
        <v>1</v>
      </c>
      <c r="K3120" s="139">
        <v>1</v>
      </c>
      <c r="L3120" s="139">
        <v>1</v>
      </c>
      <c r="M3120" s="139">
        <v>0</v>
      </c>
      <c r="N3120" s="139">
        <v>1</v>
      </c>
      <c r="O3120" s="139">
        <v>0</v>
      </c>
      <c r="P3120" s="139">
        <v>0</v>
      </c>
      <c r="Q3120" s="139">
        <v>1</v>
      </c>
      <c r="R3120" s="139">
        <v>0</v>
      </c>
    </row>
    <row r="3121" spans="1:18" x14ac:dyDescent="0.3">
      <c r="A3121" s="140" t="s">
        <v>2721</v>
      </c>
      <c r="B3121" s="139">
        <v>3</v>
      </c>
      <c r="C3121" s="139">
        <v>0</v>
      </c>
      <c r="D3121" s="139">
        <v>1</v>
      </c>
      <c r="E3121" s="139">
        <v>2</v>
      </c>
      <c r="F3121" s="139">
        <v>1</v>
      </c>
      <c r="G3121" s="139">
        <v>0</v>
      </c>
      <c r="H3121" s="139">
        <v>0</v>
      </c>
      <c r="I3121" s="139">
        <v>2</v>
      </c>
      <c r="J3121" s="139">
        <v>1</v>
      </c>
      <c r="K3121" s="139">
        <v>1</v>
      </c>
      <c r="L3121" s="139">
        <v>1</v>
      </c>
      <c r="M3121" s="139">
        <v>0</v>
      </c>
      <c r="N3121" s="139">
        <v>0</v>
      </c>
      <c r="O3121" s="139">
        <v>0</v>
      </c>
      <c r="P3121" s="139">
        <v>0</v>
      </c>
      <c r="Q3121" s="139">
        <v>1</v>
      </c>
      <c r="R3121" s="139">
        <v>0</v>
      </c>
    </row>
    <row r="3122" spans="1:18" x14ac:dyDescent="0.3">
      <c r="A3122" s="140" t="s">
        <v>5442</v>
      </c>
      <c r="B3122" s="139">
        <v>3</v>
      </c>
      <c r="C3122" s="139">
        <v>0</v>
      </c>
      <c r="D3122" s="139">
        <v>1</v>
      </c>
      <c r="E3122" s="139">
        <v>2</v>
      </c>
      <c r="F3122" s="139">
        <v>1</v>
      </c>
      <c r="G3122" s="139">
        <v>0</v>
      </c>
      <c r="H3122" s="139">
        <v>0</v>
      </c>
      <c r="I3122" s="139">
        <v>2</v>
      </c>
      <c r="J3122" s="139">
        <v>1</v>
      </c>
      <c r="K3122" s="139">
        <v>1</v>
      </c>
      <c r="L3122" s="139">
        <v>1</v>
      </c>
      <c r="M3122" s="139">
        <v>0</v>
      </c>
      <c r="N3122" s="139">
        <v>1</v>
      </c>
      <c r="O3122" s="139">
        <v>0</v>
      </c>
      <c r="P3122" s="139">
        <v>0</v>
      </c>
      <c r="Q3122" s="139">
        <v>0</v>
      </c>
      <c r="R3122" s="139">
        <v>0</v>
      </c>
    </row>
    <row r="3123" spans="1:18" x14ac:dyDescent="0.3">
      <c r="A3123" s="140" t="s">
        <v>2720</v>
      </c>
      <c r="B3123" s="139">
        <v>3</v>
      </c>
      <c r="C3123" s="139">
        <v>0</v>
      </c>
      <c r="D3123" s="139">
        <v>2</v>
      </c>
      <c r="E3123" s="139">
        <v>2</v>
      </c>
      <c r="F3123" s="139">
        <v>1</v>
      </c>
      <c r="G3123" s="139">
        <v>0</v>
      </c>
      <c r="H3123" s="139">
        <v>0</v>
      </c>
      <c r="I3123" s="139">
        <v>2</v>
      </c>
      <c r="J3123" s="139">
        <v>1</v>
      </c>
      <c r="K3123" s="139">
        <v>1</v>
      </c>
      <c r="L3123" s="139">
        <v>1</v>
      </c>
      <c r="M3123" s="139">
        <v>0</v>
      </c>
      <c r="N3123" s="139">
        <v>1</v>
      </c>
      <c r="O3123" s="139">
        <v>0</v>
      </c>
      <c r="P3123" s="139">
        <v>0</v>
      </c>
      <c r="Q3123" s="139">
        <v>0</v>
      </c>
      <c r="R3123" s="139">
        <v>1</v>
      </c>
    </row>
    <row r="3124" spans="1:18" x14ac:dyDescent="0.3">
      <c r="A3124" s="140" t="s">
        <v>5441</v>
      </c>
      <c r="B3124" s="139">
        <v>2</v>
      </c>
      <c r="C3124" s="139">
        <v>0</v>
      </c>
      <c r="D3124" s="139">
        <v>5</v>
      </c>
      <c r="E3124" s="139">
        <v>2</v>
      </c>
      <c r="F3124" s="139">
        <v>1</v>
      </c>
      <c r="G3124" s="139">
        <v>0</v>
      </c>
      <c r="H3124" s="139">
        <v>0</v>
      </c>
      <c r="I3124" s="139">
        <v>1</v>
      </c>
      <c r="J3124" s="139">
        <v>1</v>
      </c>
      <c r="K3124" s="139">
        <v>1</v>
      </c>
      <c r="L3124" s="139">
        <v>1</v>
      </c>
      <c r="M3124" s="139">
        <v>1</v>
      </c>
      <c r="N3124" s="139">
        <v>1</v>
      </c>
      <c r="O3124" s="139">
        <v>0</v>
      </c>
      <c r="P3124" s="139">
        <v>0</v>
      </c>
      <c r="Q3124" s="139">
        <v>1</v>
      </c>
      <c r="R3124" s="139">
        <v>1</v>
      </c>
    </row>
    <row r="3125" spans="1:18" x14ac:dyDescent="0.3">
      <c r="A3125" s="140" t="s">
        <v>2719</v>
      </c>
      <c r="B3125" s="139">
        <v>2</v>
      </c>
      <c r="C3125" s="139">
        <v>0</v>
      </c>
      <c r="D3125" s="139">
        <v>5</v>
      </c>
      <c r="E3125" s="139">
        <v>2</v>
      </c>
      <c r="F3125" s="139">
        <v>1</v>
      </c>
      <c r="G3125" s="139">
        <v>0</v>
      </c>
      <c r="H3125" s="139">
        <v>0</v>
      </c>
      <c r="I3125" s="139">
        <v>1</v>
      </c>
      <c r="J3125" s="139">
        <v>1</v>
      </c>
      <c r="K3125" s="139">
        <v>3</v>
      </c>
      <c r="L3125" s="139">
        <v>1</v>
      </c>
      <c r="M3125" s="139">
        <v>0</v>
      </c>
      <c r="N3125" s="139">
        <v>1</v>
      </c>
      <c r="O3125" s="139">
        <v>0</v>
      </c>
      <c r="P3125" s="139">
        <v>0</v>
      </c>
      <c r="Q3125" s="139">
        <v>2</v>
      </c>
      <c r="R3125" s="139">
        <v>0</v>
      </c>
    </row>
    <row r="3126" spans="1:18" x14ac:dyDescent="0.3">
      <c r="A3126" s="140" t="s">
        <v>2718</v>
      </c>
      <c r="B3126" s="139">
        <v>3</v>
      </c>
      <c r="C3126" s="139">
        <v>0</v>
      </c>
      <c r="D3126" s="139">
        <v>5</v>
      </c>
      <c r="E3126" s="139">
        <v>2</v>
      </c>
      <c r="F3126" s="139">
        <v>1</v>
      </c>
      <c r="G3126" s="139">
        <v>0</v>
      </c>
      <c r="H3126" s="139">
        <v>0</v>
      </c>
      <c r="I3126" s="139">
        <v>1</v>
      </c>
      <c r="J3126" s="139">
        <v>1</v>
      </c>
      <c r="K3126" s="139">
        <v>3</v>
      </c>
      <c r="L3126" s="139">
        <v>1</v>
      </c>
      <c r="M3126" s="139">
        <v>0</v>
      </c>
      <c r="N3126" s="139">
        <v>0</v>
      </c>
      <c r="O3126" s="139">
        <v>0</v>
      </c>
      <c r="P3126" s="139">
        <v>0</v>
      </c>
      <c r="Q3126" s="139">
        <v>0</v>
      </c>
      <c r="R3126" s="139">
        <v>0</v>
      </c>
    </row>
    <row r="3127" spans="1:18" x14ac:dyDescent="0.3">
      <c r="A3127" s="140" t="s">
        <v>2717</v>
      </c>
      <c r="B3127" s="139">
        <v>3</v>
      </c>
      <c r="C3127" s="139">
        <v>0</v>
      </c>
      <c r="D3127" s="139">
        <v>1</v>
      </c>
      <c r="E3127" s="139">
        <v>2</v>
      </c>
      <c r="F3127" s="139">
        <v>1</v>
      </c>
      <c r="G3127" s="139">
        <v>0</v>
      </c>
      <c r="H3127" s="139">
        <v>0</v>
      </c>
      <c r="I3127" s="139">
        <v>2</v>
      </c>
      <c r="J3127" s="139">
        <v>1</v>
      </c>
      <c r="K3127" s="139">
        <v>1</v>
      </c>
      <c r="L3127" s="139">
        <v>1</v>
      </c>
      <c r="M3127" s="139">
        <v>0</v>
      </c>
      <c r="N3127" s="139">
        <v>0</v>
      </c>
      <c r="O3127" s="139">
        <v>0</v>
      </c>
      <c r="P3127" s="139">
        <v>0</v>
      </c>
      <c r="Q3127" s="139">
        <v>0</v>
      </c>
      <c r="R3127" s="139">
        <v>0</v>
      </c>
    </row>
    <row r="3128" spans="1:18" x14ac:dyDescent="0.3">
      <c r="A3128" s="140" t="s">
        <v>2716</v>
      </c>
      <c r="B3128" s="139">
        <v>2</v>
      </c>
      <c r="C3128" s="139">
        <v>0</v>
      </c>
      <c r="D3128" s="139">
        <v>2</v>
      </c>
      <c r="E3128" s="139">
        <v>2</v>
      </c>
      <c r="F3128" s="139">
        <v>1</v>
      </c>
      <c r="G3128" s="139">
        <v>0</v>
      </c>
      <c r="H3128" s="139">
        <v>0</v>
      </c>
      <c r="I3128" s="139">
        <v>2</v>
      </c>
      <c r="J3128" s="139">
        <v>2</v>
      </c>
      <c r="K3128" s="139">
        <v>2</v>
      </c>
      <c r="L3128" s="139">
        <v>1</v>
      </c>
      <c r="M3128" s="139">
        <v>2</v>
      </c>
      <c r="N3128" s="139">
        <v>0</v>
      </c>
      <c r="O3128" s="139">
        <v>0</v>
      </c>
      <c r="P3128" s="139">
        <v>0</v>
      </c>
      <c r="Q3128" s="139">
        <v>0</v>
      </c>
      <c r="R3128" s="139">
        <v>0</v>
      </c>
    </row>
    <row r="3129" spans="1:18" x14ac:dyDescent="0.3">
      <c r="A3129" s="140" t="s">
        <v>2715</v>
      </c>
      <c r="B3129" s="139">
        <v>2</v>
      </c>
      <c r="C3129" s="139">
        <v>0</v>
      </c>
      <c r="D3129" s="139">
        <v>3</v>
      </c>
      <c r="E3129" s="139">
        <v>2</v>
      </c>
      <c r="F3129" s="139">
        <v>1</v>
      </c>
      <c r="G3129" s="139">
        <v>0</v>
      </c>
      <c r="H3129" s="139">
        <v>0</v>
      </c>
      <c r="I3129" s="139">
        <v>2</v>
      </c>
      <c r="J3129" s="139">
        <v>1</v>
      </c>
      <c r="K3129" s="139">
        <v>1</v>
      </c>
      <c r="L3129" s="139">
        <v>1</v>
      </c>
      <c r="M3129" s="139">
        <v>0</v>
      </c>
      <c r="N3129" s="139">
        <v>0</v>
      </c>
      <c r="O3129" s="139">
        <v>1</v>
      </c>
      <c r="P3129" s="139">
        <v>1</v>
      </c>
      <c r="Q3129" s="139">
        <v>0</v>
      </c>
      <c r="R3129" s="139">
        <v>0</v>
      </c>
    </row>
    <row r="3130" spans="1:18" x14ac:dyDescent="0.3">
      <c r="A3130" s="140" t="s">
        <v>5440</v>
      </c>
      <c r="B3130" s="139">
        <v>3</v>
      </c>
      <c r="C3130" s="139">
        <v>0</v>
      </c>
      <c r="D3130" s="139">
        <v>6</v>
      </c>
      <c r="E3130" s="139">
        <v>2</v>
      </c>
      <c r="F3130" s="139">
        <v>1</v>
      </c>
      <c r="G3130" s="139">
        <v>0</v>
      </c>
      <c r="H3130" s="139">
        <v>0</v>
      </c>
      <c r="I3130" s="139">
        <v>1</v>
      </c>
      <c r="J3130" s="139">
        <v>1</v>
      </c>
      <c r="K3130" s="139">
        <v>1</v>
      </c>
      <c r="L3130" s="139">
        <v>1</v>
      </c>
      <c r="M3130" s="139">
        <v>0</v>
      </c>
      <c r="N3130" s="139">
        <v>0</v>
      </c>
      <c r="O3130" s="139">
        <v>0</v>
      </c>
      <c r="P3130" s="139">
        <v>0</v>
      </c>
      <c r="Q3130" s="139">
        <v>0</v>
      </c>
      <c r="R3130" s="139">
        <v>0</v>
      </c>
    </row>
    <row r="3131" spans="1:18" x14ac:dyDescent="0.3">
      <c r="A3131" s="140" t="s">
        <v>5439</v>
      </c>
      <c r="B3131" s="139">
        <v>2</v>
      </c>
      <c r="C3131" s="139">
        <v>0</v>
      </c>
      <c r="D3131" s="139">
        <v>5</v>
      </c>
      <c r="E3131" s="139">
        <v>1</v>
      </c>
      <c r="F3131" s="139">
        <v>1</v>
      </c>
      <c r="G3131" s="139">
        <v>0</v>
      </c>
      <c r="H3131" s="139">
        <v>0</v>
      </c>
      <c r="I3131" s="139">
        <v>2</v>
      </c>
      <c r="J3131" s="139">
        <v>3</v>
      </c>
      <c r="K3131" s="139">
        <v>1</v>
      </c>
      <c r="L3131" s="139">
        <v>1</v>
      </c>
      <c r="M3131" s="139">
        <v>0</v>
      </c>
      <c r="N3131" s="139">
        <v>0</v>
      </c>
      <c r="O3131" s="139">
        <v>0</v>
      </c>
      <c r="P3131" s="139">
        <v>0</v>
      </c>
      <c r="Q3131" s="139">
        <v>0</v>
      </c>
      <c r="R3131" s="139">
        <v>0</v>
      </c>
    </row>
    <row r="3132" spans="1:18" x14ac:dyDescent="0.3">
      <c r="A3132" s="140" t="s">
        <v>2714</v>
      </c>
      <c r="B3132" s="139">
        <v>3</v>
      </c>
      <c r="C3132" s="139">
        <v>0</v>
      </c>
      <c r="D3132" s="139">
        <v>4</v>
      </c>
      <c r="E3132" s="139">
        <v>2</v>
      </c>
      <c r="F3132" s="139">
        <v>1</v>
      </c>
      <c r="G3132" s="139">
        <v>0</v>
      </c>
      <c r="H3132" s="139">
        <v>0</v>
      </c>
      <c r="I3132" s="139">
        <v>1</v>
      </c>
      <c r="J3132" s="139">
        <v>1</v>
      </c>
      <c r="K3132" s="139">
        <v>3</v>
      </c>
      <c r="L3132" s="139">
        <v>1</v>
      </c>
      <c r="M3132" s="139">
        <v>0</v>
      </c>
      <c r="N3132" s="139">
        <v>2</v>
      </c>
      <c r="O3132" s="139">
        <v>0</v>
      </c>
      <c r="P3132" s="139">
        <v>0</v>
      </c>
      <c r="Q3132" s="139">
        <v>1</v>
      </c>
      <c r="R3132" s="139">
        <v>1</v>
      </c>
    </row>
    <row r="3133" spans="1:18" x14ac:dyDescent="0.3">
      <c r="A3133" s="140" t="s">
        <v>2713</v>
      </c>
      <c r="B3133" s="139">
        <v>3</v>
      </c>
      <c r="C3133" s="139">
        <v>0</v>
      </c>
      <c r="D3133" s="139">
        <v>4</v>
      </c>
      <c r="E3133" s="139">
        <v>2</v>
      </c>
      <c r="F3133" s="139">
        <v>1</v>
      </c>
      <c r="G3133" s="139">
        <v>0</v>
      </c>
      <c r="H3133" s="139">
        <v>0</v>
      </c>
      <c r="I3133" s="139">
        <v>1</v>
      </c>
      <c r="J3133" s="139">
        <v>1</v>
      </c>
      <c r="K3133" s="139">
        <v>3</v>
      </c>
      <c r="L3133" s="139">
        <v>1</v>
      </c>
      <c r="M3133" s="139">
        <v>0</v>
      </c>
      <c r="N3133" s="139">
        <v>1</v>
      </c>
      <c r="O3133" s="139">
        <v>0</v>
      </c>
      <c r="P3133" s="139">
        <v>0</v>
      </c>
      <c r="Q3133" s="139">
        <v>1</v>
      </c>
      <c r="R3133" s="139">
        <v>0</v>
      </c>
    </row>
    <row r="3134" spans="1:18" x14ac:dyDescent="0.3">
      <c r="A3134" s="140" t="s">
        <v>2712</v>
      </c>
      <c r="B3134" s="139">
        <v>3</v>
      </c>
      <c r="C3134" s="139">
        <v>0</v>
      </c>
      <c r="D3134" s="139">
        <v>3</v>
      </c>
      <c r="E3134" s="139">
        <v>2</v>
      </c>
      <c r="F3134" s="139">
        <v>1</v>
      </c>
      <c r="G3134" s="139">
        <v>0</v>
      </c>
      <c r="H3134" s="139">
        <v>0</v>
      </c>
      <c r="I3134" s="139">
        <v>1</v>
      </c>
      <c r="J3134" s="139">
        <v>1</v>
      </c>
      <c r="K3134" s="139">
        <v>1</v>
      </c>
      <c r="L3134" s="139">
        <v>1</v>
      </c>
      <c r="M3134" s="139">
        <v>0</v>
      </c>
      <c r="N3134" s="139">
        <v>1</v>
      </c>
      <c r="O3134" s="139">
        <v>0</v>
      </c>
      <c r="P3134" s="139">
        <v>0</v>
      </c>
      <c r="Q3134" s="139">
        <v>2</v>
      </c>
      <c r="R3134" s="139">
        <v>1</v>
      </c>
    </row>
    <row r="3135" spans="1:18" x14ac:dyDescent="0.3">
      <c r="A3135" s="140" t="s">
        <v>2711</v>
      </c>
      <c r="B3135" s="139">
        <v>3</v>
      </c>
      <c r="C3135" s="139">
        <v>0</v>
      </c>
      <c r="D3135" s="139">
        <v>3</v>
      </c>
      <c r="E3135" s="139">
        <v>2</v>
      </c>
      <c r="F3135" s="139">
        <v>1</v>
      </c>
      <c r="G3135" s="139">
        <v>0</v>
      </c>
      <c r="H3135" s="139">
        <v>0</v>
      </c>
      <c r="I3135" s="139">
        <v>1</v>
      </c>
      <c r="J3135" s="139">
        <v>1</v>
      </c>
      <c r="K3135" s="139">
        <v>1</v>
      </c>
      <c r="L3135" s="139">
        <v>1</v>
      </c>
      <c r="M3135" s="139">
        <v>0</v>
      </c>
      <c r="N3135" s="139">
        <v>1</v>
      </c>
      <c r="O3135" s="139">
        <v>0</v>
      </c>
      <c r="P3135" s="139">
        <v>0</v>
      </c>
      <c r="Q3135" s="139">
        <v>2</v>
      </c>
      <c r="R3135" s="139">
        <v>1</v>
      </c>
    </row>
    <row r="3136" spans="1:18" x14ac:dyDescent="0.3">
      <c r="A3136" s="140" t="s">
        <v>2710</v>
      </c>
      <c r="B3136" s="139">
        <v>3</v>
      </c>
      <c r="C3136" s="139">
        <v>0</v>
      </c>
      <c r="D3136" s="139">
        <v>1</v>
      </c>
      <c r="E3136" s="139">
        <v>2</v>
      </c>
      <c r="F3136" s="139">
        <v>1</v>
      </c>
      <c r="G3136" s="139">
        <v>0</v>
      </c>
      <c r="H3136" s="139">
        <v>0</v>
      </c>
      <c r="I3136" s="139">
        <v>2</v>
      </c>
      <c r="J3136" s="139">
        <v>1</v>
      </c>
      <c r="K3136" s="139">
        <v>1</v>
      </c>
      <c r="L3136" s="139">
        <v>2</v>
      </c>
      <c r="M3136" s="139">
        <v>0</v>
      </c>
      <c r="N3136" s="139">
        <v>0</v>
      </c>
      <c r="O3136" s="139">
        <v>0</v>
      </c>
      <c r="P3136" s="139">
        <v>0</v>
      </c>
      <c r="Q3136" s="139">
        <v>0</v>
      </c>
      <c r="R3136" s="139">
        <v>0</v>
      </c>
    </row>
    <row r="3137" spans="1:18" x14ac:dyDescent="0.3">
      <c r="A3137" s="140" t="s">
        <v>2709</v>
      </c>
      <c r="B3137" s="139">
        <v>3</v>
      </c>
      <c r="C3137" s="139">
        <v>0</v>
      </c>
      <c r="D3137" s="139">
        <v>1</v>
      </c>
      <c r="E3137" s="139">
        <v>2</v>
      </c>
      <c r="F3137" s="139">
        <v>1</v>
      </c>
      <c r="G3137" s="139">
        <v>0</v>
      </c>
      <c r="H3137" s="139">
        <v>0</v>
      </c>
      <c r="I3137" s="139">
        <v>2</v>
      </c>
      <c r="J3137" s="139">
        <v>1</v>
      </c>
      <c r="K3137" s="139">
        <v>1</v>
      </c>
      <c r="L3137" s="139">
        <v>2</v>
      </c>
      <c r="M3137" s="139">
        <v>0</v>
      </c>
      <c r="N3137" s="139">
        <v>2</v>
      </c>
      <c r="O3137" s="139">
        <v>0</v>
      </c>
      <c r="P3137" s="139">
        <v>0</v>
      </c>
      <c r="Q3137" s="139">
        <v>0</v>
      </c>
      <c r="R3137" s="139">
        <v>0</v>
      </c>
    </row>
    <row r="3138" spans="1:18" x14ac:dyDescent="0.3">
      <c r="A3138" s="140" t="s">
        <v>2708</v>
      </c>
      <c r="B3138" s="139">
        <v>3</v>
      </c>
      <c r="C3138" s="139">
        <v>0</v>
      </c>
      <c r="D3138" s="139">
        <v>1</v>
      </c>
      <c r="E3138" s="139">
        <v>2</v>
      </c>
      <c r="F3138" s="139">
        <v>1</v>
      </c>
      <c r="G3138" s="139">
        <v>0</v>
      </c>
      <c r="H3138" s="139">
        <v>0</v>
      </c>
      <c r="I3138" s="139">
        <v>2</v>
      </c>
      <c r="J3138" s="139">
        <v>2</v>
      </c>
      <c r="K3138" s="139">
        <v>1</v>
      </c>
      <c r="L3138" s="139">
        <v>2</v>
      </c>
      <c r="M3138" s="139">
        <v>0</v>
      </c>
      <c r="N3138" s="139">
        <v>1</v>
      </c>
      <c r="O3138" s="139">
        <v>0</v>
      </c>
      <c r="P3138" s="139">
        <v>0</v>
      </c>
      <c r="Q3138" s="139">
        <v>1</v>
      </c>
      <c r="R3138" s="139">
        <v>0</v>
      </c>
    </row>
    <row r="3139" spans="1:18" x14ac:dyDescent="0.3">
      <c r="A3139" s="140" t="s">
        <v>2707</v>
      </c>
      <c r="B3139" s="139">
        <v>3</v>
      </c>
      <c r="C3139" s="139">
        <v>0</v>
      </c>
      <c r="D3139" s="139">
        <v>1</v>
      </c>
      <c r="E3139" s="139">
        <v>2</v>
      </c>
      <c r="F3139" s="139">
        <v>1</v>
      </c>
      <c r="G3139" s="139">
        <v>0</v>
      </c>
      <c r="H3139" s="139">
        <v>0</v>
      </c>
      <c r="I3139" s="139">
        <v>2</v>
      </c>
      <c r="J3139" s="139">
        <v>2</v>
      </c>
      <c r="K3139" s="139">
        <v>1</v>
      </c>
      <c r="L3139" s="139">
        <v>2</v>
      </c>
      <c r="M3139" s="139">
        <v>0</v>
      </c>
      <c r="N3139" s="139">
        <v>0</v>
      </c>
      <c r="O3139" s="139">
        <v>0</v>
      </c>
      <c r="P3139" s="139">
        <v>0</v>
      </c>
      <c r="Q3139" s="139">
        <v>0</v>
      </c>
      <c r="R3139" s="139">
        <v>0</v>
      </c>
    </row>
    <row r="3140" spans="1:18" x14ac:dyDescent="0.3">
      <c r="A3140" s="140" t="s">
        <v>2706</v>
      </c>
      <c r="B3140" s="139">
        <v>3</v>
      </c>
      <c r="C3140" s="139">
        <v>0</v>
      </c>
      <c r="D3140" s="139">
        <v>1</v>
      </c>
      <c r="E3140" s="139">
        <v>2</v>
      </c>
      <c r="F3140" s="139">
        <v>1</v>
      </c>
      <c r="G3140" s="139">
        <v>0</v>
      </c>
      <c r="H3140" s="139">
        <v>0</v>
      </c>
      <c r="I3140" s="139">
        <v>2</v>
      </c>
      <c r="J3140" s="139">
        <v>2</v>
      </c>
      <c r="K3140" s="139">
        <v>1</v>
      </c>
      <c r="L3140" s="139">
        <v>2</v>
      </c>
      <c r="M3140" s="139">
        <v>0</v>
      </c>
      <c r="N3140" s="139">
        <v>1</v>
      </c>
      <c r="O3140" s="139">
        <v>0</v>
      </c>
      <c r="P3140" s="139">
        <v>0</v>
      </c>
      <c r="Q3140" s="139">
        <v>1</v>
      </c>
      <c r="R3140" s="139">
        <v>1</v>
      </c>
    </row>
    <row r="3141" spans="1:18" x14ac:dyDescent="0.3">
      <c r="A3141" s="140" t="s">
        <v>2705</v>
      </c>
      <c r="B3141" s="139">
        <v>3</v>
      </c>
      <c r="C3141" s="139">
        <v>0</v>
      </c>
      <c r="D3141" s="139">
        <v>1</v>
      </c>
      <c r="E3141" s="139">
        <v>2</v>
      </c>
      <c r="F3141" s="139">
        <v>1</v>
      </c>
      <c r="G3141" s="139">
        <v>0</v>
      </c>
      <c r="H3141" s="139">
        <v>0</v>
      </c>
      <c r="I3141" s="139">
        <v>2</v>
      </c>
      <c r="J3141" s="139">
        <v>2</v>
      </c>
      <c r="K3141" s="139">
        <v>1</v>
      </c>
      <c r="L3141" s="139">
        <v>2</v>
      </c>
      <c r="M3141" s="139">
        <v>0</v>
      </c>
      <c r="N3141" s="139">
        <v>2</v>
      </c>
      <c r="O3141" s="139">
        <v>0</v>
      </c>
      <c r="P3141" s="139">
        <v>0</v>
      </c>
      <c r="Q3141" s="139">
        <v>1</v>
      </c>
      <c r="R3141" s="139">
        <v>1</v>
      </c>
    </row>
    <row r="3142" spans="1:18" x14ac:dyDescent="0.3">
      <c r="A3142" s="140" t="s">
        <v>2704</v>
      </c>
      <c r="B3142" s="139">
        <v>3</v>
      </c>
      <c r="C3142" s="139">
        <v>0</v>
      </c>
      <c r="D3142" s="139">
        <v>5</v>
      </c>
      <c r="E3142" s="139">
        <v>2</v>
      </c>
      <c r="F3142" s="139">
        <v>1</v>
      </c>
      <c r="G3142" s="139">
        <v>0</v>
      </c>
      <c r="H3142" s="139">
        <v>0</v>
      </c>
      <c r="I3142" s="139">
        <v>1</v>
      </c>
      <c r="J3142" s="139">
        <v>1</v>
      </c>
      <c r="K3142" s="139">
        <v>3</v>
      </c>
      <c r="L3142" s="139">
        <v>1</v>
      </c>
      <c r="M3142" s="139">
        <v>0</v>
      </c>
      <c r="N3142" s="139">
        <v>1</v>
      </c>
      <c r="O3142" s="139">
        <v>0</v>
      </c>
      <c r="P3142" s="139">
        <v>0</v>
      </c>
      <c r="Q3142" s="139">
        <v>0</v>
      </c>
      <c r="R3142" s="139">
        <v>1</v>
      </c>
    </row>
    <row r="3143" spans="1:18" x14ac:dyDescent="0.3">
      <c r="A3143" s="140" t="s">
        <v>2703</v>
      </c>
      <c r="B3143" s="139">
        <v>3</v>
      </c>
      <c r="C3143" s="139">
        <v>0</v>
      </c>
      <c r="D3143" s="139">
        <v>4</v>
      </c>
      <c r="E3143" s="139">
        <v>2</v>
      </c>
      <c r="F3143" s="139">
        <v>1</v>
      </c>
      <c r="G3143" s="139">
        <v>0</v>
      </c>
      <c r="H3143" s="139">
        <v>0</v>
      </c>
      <c r="I3143" s="139">
        <v>1</v>
      </c>
      <c r="J3143" s="139">
        <v>1</v>
      </c>
      <c r="K3143" s="139">
        <v>1</v>
      </c>
      <c r="L3143" s="139">
        <v>1</v>
      </c>
      <c r="M3143" s="139">
        <v>0</v>
      </c>
      <c r="N3143" s="139">
        <v>0</v>
      </c>
      <c r="O3143" s="139">
        <v>0</v>
      </c>
      <c r="P3143" s="139">
        <v>0</v>
      </c>
      <c r="Q3143" s="139">
        <v>0</v>
      </c>
      <c r="R3143" s="139">
        <v>0</v>
      </c>
    </row>
    <row r="3144" spans="1:18" x14ac:dyDescent="0.3">
      <c r="A3144" s="140" t="s">
        <v>2702</v>
      </c>
      <c r="B3144" s="139">
        <v>3</v>
      </c>
      <c r="C3144" s="139">
        <v>0</v>
      </c>
      <c r="D3144" s="139">
        <v>1</v>
      </c>
      <c r="E3144" s="139">
        <v>2</v>
      </c>
      <c r="F3144" s="139">
        <v>1</v>
      </c>
      <c r="G3144" s="139">
        <v>0</v>
      </c>
      <c r="H3144" s="139">
        <v>0</v>
      </c>
      <c r="I3144" s="139">
        <v>2</v>
      </c>
      <c r="J3144" s="139">
        <v>1</v>
      </c>
      <c r="K3144" s="139">
        <v>1</v>
      </c>
      <c r="L3144" s="139">
        <v>1</v>
      </c>
      <c r="M3144" s="139">
        <v>0</v>
      </c>
      <c r="N3144" s="139">
        <v>0</v>
      </c>
      <c r="O3144" s="139">
        <v>0</v>
      </c>
      <c r="P3144" s="139">
        <v>0</v>
      </c>
      <c r="Q3144" s="139">
        <v>0</v>
      </c>
      <c r="R3144" s="139">
        <v>0</v>
      </c>
    </row>
    <row r="3145" spans="1:18" x14ac:dyDescent="0.3">
      <c r="A3145" s="140" t="s">
        <v>2701</v>
      </c>
      <c r="B3145" s="139">
        <v>3</v>
      </c>
      <c r="C3145" s="139">
        <v>0</v>
      </c>
      <c r="D3145" s="139">
        <v>1</v>
      </c>
      <c r="E3145" s="139">
        <v>2</v>
      </c>
      <c r="F3145" s="139">
        <v>1</v>
      </c>
      <c r="G3145" s="139">
        <v>0</v>
      </c>
      <c r="H3145" s="139">
        <v>0</v>
      </c>
      <c r="I3145" s="139">
        <v>2</v>
      </c>
      <c r="J3145" s="139">
        <v>1</v>
      </c>
      <c r="K3145" s="139">
        <v>1</v>
      </c>
      <c r="L3145" s="139">
        <v>2</v>
      </c>
      <c r="M3145" s="139">
        <v>0</v>
      </c>
      <c r="N3145" s="139">
        <v>0</v>
      </c>
      <c r="O3145" s="139">
        <v>1</v>
      </c>
      <c r="P3145" s="139">
        <v>0</v>
      </c>
      <c r="Q3145" s="139">
        <v>2</v>
      </c>
      <c r="R3145" s="139">
        <v>0</v>
      </c>
    </row>
    <row r="3146" spans="1:18" x14ac:dyDescent="0.3">
      <c r="A3146" s="140" t="s">
        <v>2700</v>
      </c>
      <c r="B3146" s="139">
        <v>3</v>
      </c>
      <c r="C3146" s="139">
        <v>0</v>
      </c>
      <c r="D3146" s="139">
        <v>4</v>
      </c>
      <c r="E3146" s="139">
        <v>2</v>
      </c>
      <c r="F3146" s="139">
        <v>1</v>
      </c>
      <c r="G3146" s="139">
        <v>0</v>
      </c>
      <c r="H3146" s="139">
        <v>0</v>
      </c>
      <c r="I3146" s="139">
        <v>1</v>
      </c>
      <c r="J3146" s="139">
        <v>1</v>
      </c>
      <c r="K3146" s="139">
        <v>1</v>
      </c>
      <c r="L3146" s="139">
        <v>1</v>
      </c>
      <c r="M3146" s="139">
        <v>0</v>
      </c>
      <c r="N3146" s="139">
        <v>1</v>
      </c>
      <c r="O3146" s="139">
        <v>0</v>
      </c>
      <c r="P3146" s="139">
        <v>1</v>
      </c>
      <c r="Q3146" s="139">
        <v>1</v>
      </c>
      <c r="R3146" s="139">
        <v>0</v>
      </c>
    </row>
    <row r="3147" spans="1:18" x14ac:dyDescent="0.3">
      <c r="A3147" s="140" t="s">
        <v>2699</v>
      </c>
      <c r="B3147" s="139">
        <v>3</v>
      </c>
      <c r="C3147" s="139">
        <v>0</v>
      </c>
      <c r="D3147" s="139">
        <v>4</v>
      </c>
      <c r="E3147" s="139">
        <v>2</v>
      </c>
      <c r="F3147" s="139">
        <v>1</v>
      </c>
      <c r="G3147" s="139">
        <v>0</v>
      </c>
      <c r="H3147" s="139">
        <v>0</v>
      </c>
      <c r="I3147" s="139">
        <v>1</v>
      </c>
      <c r="J3147" s="139">
        <v>1</v>
      </c>
      <c r="K3147" s="139">
        <v>1</v>
      </c>
      <c r="L3147" s="139">
        <v>1</v>
      </c>
      <c r="M3147" s="139">
        <v>0</v>
      </c>
      <c r="N3147" s="139">
        <v>1</v>
      </c>
      <c r="O3147" s="139">
        <v>0</v>
      </c>
      <c r="P3147" s="139">
        <v>0</v>
      </c>
      <c r="Q3147" s="139">
        <v>1</v>
      </c>
      <c r="R3147" s="139">
        <v>1</v>
      </c>
    </row>
    <row r="3148" spans="1:18" x14ac:dyDescent="0.3">
      <c r="A3148" s="140" t="s">
        <v>2698</v>
      </c>
      <c r="B3148" s="139">
        <v>3</v>
      </c>
      <c r="C3148" s="139">
        <v>0</v>
      </c>
      <c r="D3148" s="139">
        <v>2</v>
      </c>
      <c r="E3148" s="139">
        <v>2</v>
      </c>
      <c r="F3148" s="139">
        <v>1</v>
      </c>
      <c r="G3148" s="139">
        <v>0</v>
      </c>
      <c r="H3148" s="139">
        <v>0</v>
      </c>
      <c r="I3148" s="139">
        <v>2</v>
      </c>
      <c r="J3148" s="139">
        <v>1</v>
      </c>
      <c r="K3148" s="139">
        <v>1</v>
      </c>
      <c r="L3148" s="139">
        <v>1</v>
      </c>
      <c r="M3148" s="139">
        <v>0</v>
      </c>
      <c r="N3148" s="139">
        <v>1</v>
      </c>
      <c r="O3148" s="139">
        <v>0</v>
      </c>
      <c r="P3148" s="139">
        <v>0</v>
      </c>
      <c r="Q3148" s="139">
        <v>1</v>
      </c>
      <c r="R3148" s="139">
        <v>0</v>
      </c>
    </row>
    <row r="3149" spans="1:18" x14ac:dyDescent="0.3">
      <c r="A3149" s="140" t="s">
        <v>2697</v>
      </c>
      <c r="B3149" s="139">
        <v>3</v>
      </c>
      <c r="C3149" s="139">
        <v>0</v>
      </c>
      <c r="D3149" s="139">
        <v>3</v>
      </c>
      <c r="E3149" s="139">
        <v>2</v>
      </c>
      <c r="F3149" s="139">
        <v>1</v>
      </c>
      <c r="G3149" s="139">
        <v>0</v>
      </c>
      <c r="H3149" s="139">
        <v>0</v>
      </c>
      <c r="I3149" s="139">
        <v>1</v>
      </c>
      <c r="J3149" s="139">
        <v>1</v>
      </c>
      <c r="K3149" s="139">
        <v>1</v>
      </c>
      <c r="L3149" s="139">
        <v>1</v>
      </c>
      <c r="M3149" s="139">
        <v>0</v>
      </c>
      <c r="N3149" s="139">
        <v>1</v>
      </c>
      <c r="O3149" s="139">
        <v>0</v>
      </c>
      <c r="P3149" s="139">
        <v>0</v>
      </c>
      <c r="Q3149" s="139">
        <v>1</v>
      </c>
      <c r="R3149" s="139">
        <v>0</v>
      </c>
    </row>
    <row r="3150" spans="1:18" x14ac:dyDescent="0.3">
      <c r="A3150" s="140" t="s">
        <v>2696</v>
      </c>
      <c r="B3150" s="139">
        <v>3</v>
      </c>
      <c r="C3150" s="139">
        <v>0</v>
      </c>
      <c r="D3150" s="139">
        <v>4</v>
      </c>
      <c r="E3150" s="139">
        <v>2</v>
      </c>
      <c r="F3150" s="139">
        <v>1</v>
      </c>
      <c r="G3150" s="139">
        <v>0</v>
      </c>
      <c r="H3150" s="139">
        <v>0</v>
      </c>
      <c r="I3150" s="139">
        <v>1</v>
      </c>
      <c r="J3150" s="139">
        <v>1</v>
      </c>
      <c r="K3150" s="139">
        <v>2</v>
      </c>
      <c r="L3150" s="139">
        <v>1</v>
      </c>
      <c r="M3150" s="139">
        <v>0</v>
      </c>
      <c r="N3150" s="139">
        <v>2</v>
      </c>
      <c r="O3150" s="139">
        <v>0</v>
      </c>
      <c r="P3150" s="139">
        <v>0</v>
      </c>
      <c r="Q3150" s="139">
        <v>0</v>
      </c>
      <c r="R3150" s="139">
        <v>1</v>
      </c>
    </row>
    <row r="3151" spans="1:18" x14ac:dyDescent="0.3">
      <c r="A3151" s="140" t="s">
        <v>2695</v>
      </c>
      <c r="B3151" s="139">
        <v>3</v>
      </c>
      <c r="C3151" s="139">
        <v>0</v>
      </c>
      <c r="D3151" s="139">
        <v>3</v>
      </c>
      <c r="E3151" s="139">
        <v>2</v>
      </c>
      <c r="F3151" s="139">
        <v>1</v>
      </c>
      <c r="G3151" s="139">
        <v>0</v>
      </c>
      <c r="H3151" s="139">
        <v>0</v>
      </c>
      <c r="I3151" s="139">
        <v>1</v>
      </c>
      <c r="J3151" s="139">
        <v>1</v>
      </c>
      <c r="K3151" s="139">
        <v>2</v>
      </c>
      <c r="L3151" s="139">
        <v>1</v>
      </c>
      <c r="M3151" s="139">
        <v>0</v>
      </c>
      <c r="N3151" s="139">
        <v>1</v>
      </c>
      <c r="O3151" s="139">
        <v>0</v>
      </c>
      <c r="P3151" s="139">
        <v>0</v>
      </c>
      <c r="Q3151" s="139">
        <v>0</v>
      </c>
      <c r="R3151" s="139">
        <v>0</v>
      </c>
    </row>
    <row r="3152" spans="1:18" x14ac:dyDescent="0.3">
      <c r="A3152" s="140" t="s">
        <v>2694</v>
      </c>
      <c r="B3152" s="139">
        <v>3</v>
      </c>
      <c r="C3152" s="139">
        <v>0</v>
      </c>
      <c r="D3152" s="139">
        <v>5</v>
      </c>
      <c r="E3152" s="139">
        <v>2</v>
      </c>
      <c r="F3152" s="139">
        <v>1</v>
      </c>
      <c r="G3152" s="139">
        <v>0</v>
      </c>
      <c r="H3152" s="139">
        <v>0</v>
      </c>
      <c r="I3152" s="139">
        <v>2</v>
      </c>
      <c r="J3152" s="139">
        <v>1</v>
      </c>
      <c r="K3152" s="139">
        <v>2</v>
      </c>
      <c r="L3152" s="139">
        <v>1</v>
      </c>
      <c r="M3152" s="139">
        <v>0</v>
      </c>
      <c r="N3152" s="139">
        <v>0</v>
      </c>
      <c r="O3152" s="139">
        <v>0</v>
      </c>
      <c r="P3152" s="139">
        <v>0</v>
      </c>
      <c r="Q3152" s="139">
        <v>0</v>
      </c>
      <c r="R3152" s="139">
        <v>0</v>
      </c>
    </row>
    <row r="3153" spans="1:18" x14ac:dyDescent="0.3">
      <c r="A3153" s="140" t="s">
        <v>2693</v>
      </c>
      <c r="B3153" s="139">
        <v>3</v>
      </c>
      <c r="C3153" s="139">
        <v>0</v>
      </c>
      <c r="D3153" s="139">
        <v>4</v>
      </c>
      <c r="E3153" s="139">
        <v>2</v>
      </c>
      <c r="F3153" s="139">
        <v>1</v>
      </c>
      <c r="G3153" s="139">
        <v>0</v>
      </c>
      <c r="H3153" s="139">
        <v>0</v>
      </c>
      <c r="I3153" s="139">
        <v>2</v>
      </c>
      <c r="J3153" s="139">
        <v>1</v>
      </c>
      <c r="K3153" s="139">
        <v>2</v>
      </c>
      <c r="L3153" s="139">
        <v>1</v>
      </c>
      <c r="M3153" s="139">
        <v>0</v>
      </c>
      <c r="N3153" s="139">
        <v>1</v>
      </c>
      <c r="O3153" s="139">
        <v>0</v>
      </c>
      <c r="P3153" s="139">
        <v>0</v>
      </c>
      <c r="Q3153" s="139">
        <v>0</v>
      </c>
      <c r="R3153" s="139">
        <v>0</v>
      </c>
    </row>
    <row r="3154" spans="1:18" x14ac:dyDescent="0.3">
      <c r="A3154" s="140" t="s">
        <v>5438</v>
      </c>
      <c r="B3154" s="139">
        <v>2</v>
      </c>
      <c r="C3154" s="139">
        <v>0</v>
      </c>
      <c r="D3154" s="139">
        <v>5</v>
      </c>
      <c r="E3154" s="139">
        <v>2</v>
      </c>
      <c r="F3154" s="139">
        <v>1</v>
      </c>
      <c r="G3154" s="139">
        <v>0</v>
      </c>
      <c r="H3154" s="139">
        <v>0</v>
      </c>
      <c r="I3154" s="139">
        <v>2</v>
      </c>
      <c r="J3154" s="139">
        <v>1</v>
      </c>
      <c r="K3154" s="139">
        <v>3</v>
      </c>
      <c r="L3154" s="139">
        <v>1</v>
      </c>
      <c r="M3154" s="139">
        <v>0</v>
      </c>
      <c r="N3154" s="139">
        <v>0</v>
      </c>
      <c r="O3154" s="139">
        <v>0</v>
      </c>
      <c r="P3154" s="139">
        <v>0</v>
      </c>
      <c r="Q3154" s="139">
        <v>0</v>
      </c>
      <c r="R3154" s="139">
        <v>0</v>
      </c>
    </row>
    <row r="3155" spans="1:18" x14ac:dyDescent="0.3">
      <c r="A3155" s="140" t="s">
        <v>5437</v>
      </c>
      <c r="B3155" s="139">
        <v>2</v>
      </c>
      <c r="C3155" s="139">
        <v>0</v>
      </c>
      <c r="D3155" s="139">
        <v>4</v>
      </c>
      <c r="E3155" s="139">
        <v>2</v>
      </c>
      <c r="F3155" s="139">
        <v>1</v>
      </c>
      <c r="G3155" s="139">
        <v>0</v>
      </c>
      <c r="H3155" s="139">
        <v>0</v>
      </c>
      <c r="I3155" s="139">
        <v>2</v>
      </c>
      <c r="J3155" s="139">
        <v>1</v>
      </c>
      <c r="K3155" s="139">
        <v>2</v>
      </c>
      <c r="L3155" s="139">
        <v>1</v>
      </c>
      <c r="M3155" s="139">
        <v>0</v>
      </c>
      <c r="N3155" s="139">
        <v>0</v>
      </c>
      <c r="O3155" s="139">
        <v>1</v>
      </c>
      <c r="P3155" s="139">
        <v>0</v>
      </c>
      <c r="Q3155" s="139">
        <v>0</v>
      </c>
      <c r="R3155" s="139">
        <v>0</v>
      </c>
    </row>
    <row r="3156" spans="1:18" x14ac:dyDescent="0.3">
      <c r="A3156" s="140" t="s">
        <v>2692</v>
      </c>
      <c r="B3156" s="139">
        <v>3</v>
      </c>
      <c r="C3156" s="139">
        <v>0</v>
      </c>
      <c r="D3156" s="139">
        <v>5</v>
      </c>
      <c r="E3156" s="139">
        <v>2</v>
      </c>
      <c r="F3156" s="139">
        <v>1</v>
      </c>
      <c r="G3156" s="139">
        <v>0</v>
      </c>
      <c r="H3156" s="139">
        <v>0</v>
      </c>
      <c r="I3156" s="139">
        <v>1</v>
      </c>
      <c r="J3156" s="139">
        <v>1</v>
      </c>
      <c r="K3156" s="139">
        <v>1</v>
      </c>
      <c r="L3156" s="139">
        <v>1</v>
      </c>
      <c r="M3156" s="139">
        <v>0</v>
      </c>
      <c r="N3156" s="139">
        <v>1</v>
      </c>
      <c r="O3156" s="139">
        <v>0</v>
      </c>
      <c r="P3156" s="139">
        <v>0</v>
      </c>
      <c r="Q3156" s="139">
        <v>0</v>
      </c>
      <c r="R3156" s="139">
        <v>0</v>
      </c>
    </row>
    <row r="3157" spans="1:18" x14ac:dyDescent="0.3">
      <c r="A3157" s="140" t="s">
        <v>2691</v>
      </c>
      <c r="B3157" s="139">
        <v>3</v>
      </c>
      <c r="C3157" s="139">
        <v>0</v>
      </c>
      <c r="D3157" s="139">
        <v>6</v>
      </c>
      <c r="E3157" s="139">
        <v>2</v>
      </c>
      <c r="F3157" s="139">
        <v>1</v>
      </c>
      <c r="G3157" s="139">
        <v>0</v>
      </c>
      <c r="H3157" s="139">
        <v>0</v>
      </c>
      <c r="I3157" s="139">
        <v>1</v>
      </c>
      <c r="J3157" s="139">
        <v>1</v>
      </c>
      <c r="K3157" s="139">
        <v>3</v>
      </c>
      <c r="L3157" s="139">
        <v>1</v>
      </c>
      <c r="M3157" s="139">
        <v>0</v>
      </c>
      <c r="N3157" s="139">
        <v>2</v>
      </c>
      <c r="O3157" s="139">
        <v>0</v>
      </c>
      <c r="P3157" s="139">
        <v>0</v>
      </c>
      <c r="Q3157" s="139">
        <v>1</v>
      </c>
      <c r="R3157" s="139">
        <v>1</v>
      </c>
    </row>
    <row r="3158" spans="1:18" x14ac:dyDescent="0.3">
      <c r="A3158" s="140" t="s">
        <v>2690</v>
      </c>
      <c r="B3158" s="139">
        <v>2</v>
      </c>
      <c r="C3158" s="139">
        <v>0</v>
      </c>
      <c r="D3158" s="139">
        <v>5</v>
      </c>
      <c r="E3158" s="139">
        <v>2</v>
      </c>
      <c r="F3158" s="139">
        <v>1</v>
      </c>
      <c r="G3158" s="139">
        <v>0</v>
      </c>
      <c r="H3158" s="139">
        <v>0</v>
      </c>
      <c r="I3158" s="139">
        <v>2</v>
      </c>
      <c r="J3158" s="139">
        <v>1</v>
      </c>
      <c r="K3158" s="139">
        <v>2</v>
      </c>
      <c r="L3158" s="139">
        <v>1</v>
      </c>
      <c r="M3158" s="139">
        <v>0</v>
      </c>
      <c r="N3158" s="139">
        <v>2</v>
      </c>
      <c r="O3158" s="139">
        <v>0</v>
      </c>
      <c r="P3158" s="139">
        <v>0</v>
      </c>
      <c r="Q3158" s="139">
        <v>1</v>
      </c>
      <c r="R3158" s="139">
        <v>0</v>
      </c>
    </row>
    <row r="3159" spans="1:18" x14ac:dyDescent="0.3">
      <c r="A3159" s="140" t="s">
        <v>2689</v>
      </c>
      <c r="B3159" s="139">
        <v>2</v>
      </c>
      <c r="C3159" s="139">
        <v>0</v>
      </c>
      <c r="D3159" s="139">
        <v>3</v>
      </c>
      <c r="E3159" s="139">
        <v>2</v>
      </c>
      <c r="F3159" s="139">
        <v>1</v>
      </c>
      <c r="G3159" s="139">
        <v>0</v>
      </c>
      <c r="H3159" s="139">
        <v>0</v>
      </c>
      <c r="I3159" s="139">
        <v>2</v>
      </c>
      <c r="J3159" s="139">
        <v>1</v>
      </c>
      <c r="K3159" s="139">
        <v>2</v>
      </c>
      <c r="L3159" s="139">
        <v>1</v>
      </c>
      <c r="M3159" s="139">
        <v>0</v>
      </c>
      <c r="N3159" s="139">
        <v>2</v>
      </c>
      <c r="O3159" s="139">
        <v>0</v>
      </c>
      <c r="P3159" s="139">
        <v>0</v>
      </c>
      <c r="Q3159" s="139">
        <v>1</v>
      </c>
      <c r="R3159" s="139">
        <v>0</v>
      </c>
    </row>
    <row r="3160" spans="1:18" x14ac:dyDescent="0.3">
      <c r="A3160" s="140" t="s">
        <v>2688</v>
      </c>
      <c r="B3160" s="139">
        <v>2</v>
      </c>
      <c r="C3160" s="139">
        <v>0</v>
      </c>
      <c r="D3160" s="139">
        <v>4</v>
      </c>
      <c r="E3160" s="139">
        <v>2</v>
      </c>
      <c r="F3160" s="139">
        <v>1</v>
      </c>
      <c r="G3160" s="139">
        <v>0</v>
      </c>
      <c r="H3160" s="139">
        <v>0</v>
      </c>
      <c r="I3160" s="139">
        <v>2</v>
      </c>
      <c r="J3160" s="139">
        <v>1</v>
      </c>
      <c r="K3160" s="139">
        <v>2</v>
      </c>
      <c r="L3160" s="139">
        <v>1</v>
      </c>
      <c r="M3160" s="139">
        <v>0</v>
      </c>
      <c r="N3160" s="139">
        <v>2</v>
      </c>
      <c r="O3160" s="139">
        <v>0</v>
      </c>
      <c r="P3160" s="139">
        <v>1</v>
      </c>
      <c r="Q3160" s="139">
        <v>1</v>
      </c>
      <c r="R3160" s="139">
        <v>1</v>
      </c>
    </row>
    <row r="3161" spans="1:18" x14ac:dyDescent="0.3">
      <c r="A3161" s="140" t="s">
        <v>2687</v>
      </c>
      <c r="B3161" s="139">
        <v>2</v>
      </c>
      <c r="C3161" s="139">
        <v>0</v>
      </c>
      <c r="D3161" s="139">
        <v>3</v>
      </c>
      <c r="E3161" s="139">
        <v>2</v>
      </c>
      <c r="F3161" s="139">
        <v>1</v>
      </c>
      <c r="G3161" s="139">
        <v>0</v>
      </c>
      <c r="H3161" s="139">
        <v>0</v>
      </c>
      <c r="I3161" s="139">
        <v>2</v>
      </c>
      <c r="J3161" s="139">
        <v>1</v>
      </c>
      <c r="K3161" s="139">
        <v>2</v>
      </c>
      <c r="L3161" s="139">
        <v>1</v>
      </c>
      <c r="M3161" s="139">
        <v>0</v>
      </c>
      <c r="N3161" s="139">
        <v>2</v>
      </c>
      <c r="O3161" s="139">
        <v>0</v>
      </c>
      <c r="P3161" s="139">
        <v>0</v>
      </c>
      <c r="Q3161" s="139">
        <v>1</v>
      </c>
      <c r="R3161" s="139">
        <v>1</v>
      </c>
    </row>
    <row r="3162" spans="1:18" x14ac:dyDescent="0.3">
      <c r="A3162" s="140" t="s">
        <v>2686</v>
      </c>
      <c r="B3162" s="139">
        <v>2</v>
      </c>
      <c r="C3162" s="139">
        <v>0</v>
      </c>
      <c r="D3162" s="139">
        <v>5</v>
      </c>
      <c r="E3162" s="139">
        <v>2</v>
      </c>
      <c r="F3162" s="139">
        <v>1</v>
      </c>
      <c r="G3162" s="139">
        <v>0</v>
      </c>
      <c r="H3162" s="139">
        <v>0</v>
      </c>
      <c r="I3162" s="139">
        <v>2</v>
      </c>
      <c r="J3162" s="139">
        <v>1</v>
      </c>
      <c r="K3162" s="139">
        <v>2</v>
      </c>
      <c r="L3162" s="139">
        <v>1</v>
      </c>
      <c r="M3162" s="139">
        <v>1</v>
      </c>
      <c r="N3162" s="139">
        <v>1</v>
      </c>
      <c r="O3162" s="139">
        <v>0</v>
      </c>
      <c r="P3162" s="139">
        <v>0</v>
      </c>
      <c r="Q3162" s="139">
        <v>1</v>
      </c>
      <c r="R3162" s="139">
        <v>0</v>
      </c>
    </row>
    <row r="3163" spans="1:18" x14ac:dyDescent="0.3">
      <c r="A3163" s="140" t="s">
        <v>2685</v>
      </c>
      <c r="B3163" s="139">
        <v>2</v>
      </c>
      <c r="C3163" s="139">
        <v>0</v>
      </c>
      <c r="D3163" s="139">
        <v>4</v>
      </c>
      <c r="E3163" s="139">
        <v>2</v>
      </c>
      <c r="F3163" s="139">
        <v>1</v>
      </c>
      <c r="G3163" s="139">
        <v>0</v>
      </c>
      <c r="H3163" s="139">
        <v>0</v>
      </c>
      <c r="I3163" s="139">
        <v>2</v>
      </c>
      <c r="J3163" s="139">
        <v>1</v>
      </c>
      <c r="K3163" s="139">
        <v>2</v>
      </c>
      <c r="L3163" s="139">
        <v>1</v>
      </c>
      <c r="M3163" s="139">
        <v>0</v>
      </c>
      <c r="N3163" s="139">
        <v>2</v>
      </c>
      <c r="O3163" s="139">
        <v>0</v>
      </c>
      <c r="P3163" s="139">
        <v>0</v>
      </c>
      <c r="Q3163" s="139">
        <v>1</v>
      </c>
      <c r="R3163" s="139">
        <v>1</v>
      </c>
    </row>
    <row r="3164" spans="1:18" x14ac:dyDescent="0.3">
      <c r="A3164" s="140" t="s">
        <v>2684</v>
      </c>
      <c r="B3164" s="139">
        <v>3</v>
      </c>
      <c r="C3164" s="139">
        <v>0</v>
      </c>
      <c r="D3164" s="139">
        <v>6</v>
      </c>
      <c r="E3164" s="139">
        <v>2</v>
      </c>
      <c r="F3164" s="139">
        <v>1</v>
      </c>
      <c r="G3164" s="139">
        <v>0</v>
      </c>
      <c r="H3164" s="139">
        <v>0</v>
      </c>
      <c r="I3164" s="139">
        <v>1</v>
      </c>
      <c r="J3164" s="139">
        <v>1</v>
      </c>
      <c r="K3164" s="139">
        <v>3</v>
      </c>
      <c r="L3164" s="139">
        <v>1</v>
      </c>
      <c r="M3164" s="139">
        <v>0</v>
      </c>
      <c r="N3164" s="139">
        <v>1</v>
      </c>
      <c r="O3164" s="139">
        <v>0</v>
      </c>
      <c r="P3164" s="139">
        <v>0</v>
      </c>
      <c r="Q3164" s="139">
        <v>0</v>
      </c>
      <c r="R3164" s="139">
        <v>0</v>
      </c>
    </row>
    <row r="3165" spans="1:18" x14ac:dyDescent="0.3">
      <c r="A3165" s="140" t="s">
        <v>5436</v>
      </c>
      <c r="B3165" s="139">
        <v>2</v>
      </c>
      <c r="C3165" s="139">
        <v>0</v>
      </c>
      <c r="D3165" s="139">
        <v>6</v>
      </c>
      <c r="E3165" s="139">
        <v>2</v>
      </c>
      <c r="F3165" s="139">
        <v>1</v>
      </c>
      <c r="G3165" s="139">
        <v>0</v>
      </c>
      <c r="H3165" s="139">
        <v>0</v>
      </c>
      <c r="I3165" s="139">
        <v>1</v>
      </c>
      <c r="J3165" s="139">
        <v>1</v>
      </c>
      <c r="K3165" s="139">
        <v>3</v>
      </c>
      <c r="L3165" s="139">
        <v>1</v>
      </c>
      <c r="M3165" s="139">
        <v>0</v>
      </c>
      <c r="N3165" s="139">
        <v>1</v>
      </c>
      <c r="O3165" s="139">
        <v>0</v>
      </c>
      <c r="P3165" s="139">
        <v>1</v>
      </c>
      <c r="Q3165" s="139">
        <v>0</v>
      </c>
      <c r="R3165" s="139">
        <v>1</v>
      </c>
    </row>
    <row r="3166" spans="1:18" x14ac:dyDescent="0.3">
      <c r="A3166" s="140" t="s">
        <v>2683</v>
      </c>
      <c r="B3166" s="139">
        <v>2</v>
      </c>
      <c r="C3166" s="139">
        <v>0</v>
      </c>
      <c r="D3166" s="139">
        <v>5</v>
      </c>
      <c r="E3166" s="139">
        <v>2</v>
      </c>
      <c r="F3166" s="139">
        <v>1</v>
      </c>
      <c r="G3166" s="139">
        <v>0</v>
      </c>
      <c r="H3166" s="139">
        <v>0</v>
      </c>
      <c r="I3166" s="139">
        <v>2</v>
      </c>
      <c r="J3166" s="139">
        <v>1</v>
      </c>
      <c r="K3166" s="139">
        <v>2</v>
      </c>
      <c r="L3166" s="139">
        <v>1</v>
      </c>
      <c r="M3166" s="139">
        <v>1</v>
      </c>
      <c r="N3166" s="139">
        <v>1</v>
      </c>
      <c r="O3166" s="139">
        <v>0</v>
      </c>
      <c r="P3166" s="139">
        <v>0</v>
      </c>
      <c r="Q3166" s="139">
        <v>1</v>
      </c>
      <c r="R3166" s="139">
        <v>1</v>
      </c>
    </row>
    <row r="3167" spans="1:18" x14ac:dyDescent="0.3">
      <c r="A3167" s="140" t="s">
        <v>2682</v>
      </c>
      <c r="B3167" s="139">
        <v>2</v>
      </c>
      <c r="C3167" s="139">
        <v>0</v>
      </c>
      <c r="D3167" s="139">
        <v>5</v>
      </c>
      <c r="E3167" s="139">
        <v>2</v>
      </c>
      <c r="F3167" s="139">
        <v>1</v>
      </c>
      <c r="G3167" s="139">
        <v>0</v>
      </c>
      <c r="H3167" s="139">
        <v>0</v>
      </c>
      <c r="I3167" s="139">
        <v>2</v>
      </c>
      <c r="J3167" s="139">
        <v>1</v>
      </c>
      <c r="K3167" s="139">
        <v>3</v>
      </c>
      <c r="L3167" s="139">
        <v>1</v>
      </c>
      <c r="M3167" s="139">
        <v>0</v>
      </c>
      <c r="N3167" s="139">
        <v>1</v>
      </c>
      <c r="O3167" s="139">
        <v>0</v>
      </c>
      <c r="P3167" s="139">
        <v>1</v>
      </c>
      <c r="Q3167" s="139">
        <v>1</v>
      </c>
      <c r="R3167" s="139">
        <v>1</v>
      </c>
    </row>
    <row r="3168" spans="1:18" x14ac:dyDescent="0.3">
      <c r="A3168" s="140" t="s">
        <v>2681</v>
      </c>
      <c r="B3168" s="139">
        <v>1</v>
      </c>
      <c r="C3168" s="139">
        <v>8</v>
      </c>
      <c r="D3168" s="139">
        <v>4</v>
      </c>
      <c r="E3168" s="139">
        <v>2</v>
      </c>
      <c r="F3168" s="139">
        <v>1</v>
      </c>
      <c r="G3168" s="139">
        <v>0</v>
      </c>
      <c r="H3168" s="139">
        <v>0</v>
      </c>
      <c r="I3168" s="139">
        <v>2</v>
      </c>
      <c r="J3168" s="139">
        <v>1</v>
      </c>
      <c r="K3168" s="139">
        <v>2</v>
      </c>
      <c r="L3168" s="139">
        <v>1</v>
      </c>
      <c r="M3168" s="139">
        <v>0</v>
      </c>
      <c r="N3168" s="139">
        <v>0</v>
      </c>
      <c r="O3168" s="139">
        <v>0</v>
      </c>
      <c r="P3168" s="139">
        <v>0</v>
      </c>
      <c r="Q3168" s="139">
        <v>0</v>
      </c>
      <c r="R3168" s="139">
        <v>1</v>
      </c>
    </row>
    <row r="3169" spans="1:18" x14ac:dyDescent="0.3">
      <c r="A3169" s="140" t="s">
        <v>2680</v>
      </c>
      <c r="B3169" s="139">
        <v>2</v>
      </c>
      <c r="C3169" s="139">
        <v>0</v>
      </c>
      <c r="D3169" s="139">
        <v>1</v>
      </c>
      <c r="E3169" s="139">
        <v>2</v>
      </c>
      <c r="F3169" s="139">
        <v>1</v>
      </c>
      <c r="G3169" s="139">
        <v>0</v>
      </c>
      <c r="H3169" s="139">
        <v>0</v>
      </c>
      <c r="I3169" s="139">
        <v>2</v>
      </c>
      <c r="J3169" s="139">
        <v>1</v>
      </c>
      <c r="K3169" s="139">
        <v>2</v>
      </c>
      <c r="L3169" s="139">
        <v>2</v>
      </c>
      <c r="M3169" s="139">
        <v>0</v>
      </c>
      <c r="N3169" s="139">
        <v>2</v>
      </c>
      <c r="O3169" s="139">
        <v>0</v>
      </c>
      <c r="P3169" s="139">
        <v>0</v>
      </c>
      <c r="Q3169" s="139">
        <v>1</v>
      </c>
      <c r="R3169" s="139">
        <v>1</v>
      </c>
    </row>
    <row r="3170" spans="1:18" x14ac:dyDescent="0.3">
      <c r="A3170" s="140" t="s">
        <v>2679</v>
      </c>
      <c r="B3170" s="139">
        <v>2</v>
      </c>
      <c r="C3170" s="139">
        <v>0</v>
      </c>
      <c r="D3170" s="139">
        <v>1</v>
      </c>
      <c r="E3170" s="139">
        <v>2</v>
      </c>
      <c r="F3170" s="139">
        <v>1</v>
      </c>
      <c r="G3170" s="139">
        <v>0</v>
      </c>
      <c r="H3170" s="139">
        <v>0</v>
      </c>
      <c r="I3170" s="139">
        <v>2</v>
      </c>
      <c r="J3170" s="139">
        <v>1</v>
      </c>
      <c r="K3170" s="139">
        <v>2</v>
      </c>
      <c r="L3170" s="139">
        <v>1</v>
      </c>
      <c r="M3170" s="139">
        <v>0</v>
      </c>
      <c r="N3170" s="139">
        <v>1</v>
      </c>
      <c r="O3170" s="139">
        <v>0</v>
      </c>
      <c r="P3170" s="139">
        <v>0</v>
      </c>
      <c r="Q3170" s="139">
        <v>1</v>
      </c>
      <c r="R3170" s="139">
        <v>0</v>
      </c>
    </row>
    <row r="3171" spans="1:18" x14ac:dyDescent="0.3">
      <c r="A3171" s="140" t="s">
        <v>2678</v>
      </c>
      <c r="B3171" s="139">
        <v>2</v>
      </c>
      <c r="C3171" s="139">
        <v>0</v>
      </c>
      <c r="D3171" s="139">
        <v>3</v>
      </c>
      <c r="E3171" s="139">
        <v>2</v>
      </c>
      <c r="F3171" s="139">
        <v>1</v>
      </c>
      <c r="G3171" s="139">
        <v>0</v>
      </c>
      <c r="H3171" s="139">
        <v>0</v>
      </c>
      <c r="I3171" s="139">
        <v>2</v>
      </c>
      <c r="J3171" s="139">
        <v>1</v>
      </c>
      <c r="K3171" s="139">
        <v>2</v>
      </c>
      <c r="L3171" s="139">
        <v>1</v>
      </c>
      <c r="M3171" s="139">
        <v>0</v>
      </c>
      <c r="N3171" s="139">
        <v>1</v>
      </c>
      <c r="O3171" s="139">
        <v>0</v>
      </c>
      <c r="P3171" s="139">
        <v>0</v>
      </c>
      <c r="Q3171" s="139">
        <v>0</v>
      </c>
      <c r="R3171" s="139">
        <v>1</v>
      </c>
    </row>
    <row r="3172" spans="1:18" x14ac:dyDescent="0.3">
      <c r="A3172" s="140" t="s">
        <v>2677</v>
      </c>
      <c r="B3172" s="139">
        <v>3</v>
      </c>
      <c r="C3172" s="139">
        <v>0</v>
      </c>
      <c r="D3172" s="139">
        <v>2</v>
      </c>
      <c r="E3172" s="139">
        <v>2</v>
      </c>
      <c r="F3172" s="139">
        <v>1</v>
      </c>
      <c r="G3172" s="139">
        <v>0</v>
      </c>
      <c r="H3172" s="139">
        <v>0</v>
      </c>
      <c r="I3172" s="139">
        <v>2</v>
      </c>
      <c r="J3172" s="139">
        <v>1</v>
      </c>
      <c r="K3172" s="139">
        <v>2</v>
      </c>
      <c r="L3172" s="139">
        <v>1</v>
      </c>
      <c r="M3172" s="139">
        <v>0</v>
      </c>
      <c r="N3172" s="139">
        <v>0</v>
      </c>
      <c r="O3172" s="139">
        <v>0</v>
      </c>
      <c r="P3172" s="139">
        <v>0</v>
      </c>
      <c r="Q3172" s="139">
        <v>0</v>
      </c>
      <c r="R3172" s="139">
        <v>0</v>
      </c>
    </row>
    <row r="3173" spans="1:18" x14ac:dyDescent="0.3">
      <c r="A3173" s="140" t="s">
        <v>2676</v>
      </c>
      <c r="B3173" s="139">
        <v>2</v>
      </c>
      <c r="C3173" s="139">
        <v>0</v>
      </c>
      <c r="D3173" s="139">
        <v>1</v>
      </c>
      <c r="E3173" s="139">
        <v>2</v>
      </c>
      <c r="F3173" s="139">
        <v>1</v>
      </c>
      <c r="G3173" s="139">
        <v>0</v>
      </c>
      <c r="H3173" s="139">
        <v>0</v>
      </c>
      <c r="I3173" s="139">
        <v>2</v>
      </c>
      <c r="J3173" s="139">
        <v>1</v>
      </c>
      <c r="K3173" s="139">
        <v>2</v>
      </c>
      <c r="L3173" s="139">
        <v>1</v>
      </c>
      <c r="M3173" s="139">
        <v>1</v>
      </c>
      <c r="N3173" s="139">
        <v>0</v>
      </c>
      <c r="O3173" s="139">
        <v>0</v>
      </c>
      <c r="P3173" s="139">
        <v>0</v>
      </c>
      <c r="Q3173" s="139">
        <v>0</v>
      </c>
      <c r="R3173" s="139">
        <v>1</v>
      </c>
    </row>
    <row r="3174" spans="1:18" x14ac:dyDescent="0.3">
      <c r="A3174" s="140" t="s">
        <v>2675</v>
      </c>
      <c r="B3174" s="139">
        <v>2</v>
      </c>
      <c r="C3174" s="139">
        <v>0</v>
      </c>
      <c r="D3174" s="139">
        <v>1</v>
      </c>
      <c r="E3174" s="139">
        <v>2</v>
      </c>
      <c r="F3174" s="139">
        <v>1</v>
      </c>
      <c r="G3174" s="139">
        <v>0</v>
      </c>
      <c r="H3174" s="139">
        <v>0</v>
      </c>
      <c r="I3174" s="139">
        <v>2</v>
      </c>
      <c r="J3174" s="139">
        <v>1</v>
      </c>
      <c r="K3174" s="139">
        <v>2</v>
      </c>
      <c r="L3174" s="139">
        <v>1</v>
      </c>
      <c r="M3174" s="139">
        <v>1</v>
      </c>
      <c r="N3174" s="139">
        <v>0</v>
      </c>
      <c r="O3174" s="139">
        <v>0</v>
      </c>
      <c r="P3174" s="139">
        <v>0</v>
      </c>
      <c r="Q3174" s="139">
        <v>0</v>
      </c>
      <c r="R3174" s="139">
        <v>0</v>
      </c>
    </row>
    <row r="3175" spans="1:18" x14ac:dyDescent="0.3">
      <c r="A3175" s="140" t="s">
        <v>2674</v>
      </c>
      <c r="B3175" s="139">
        <v>2</v>
      </c>
      <c r="C3175" s="139">
        <v>0</v>
      </c>
      <c r="D3175" s="139">
        <v>2</v>
      </c>
      <c r="E3175" s="139">
        <v>2</v>
      </c>
      <c r="F3175" s="139">
        <v>1</v>
      </c>
      <c r="G3175" s="139">
        <v>0</v>
      </c>
      <c r="H3175" s="139">
        <v>0</v>
      </c>
      <c r="I3175" s="139">
        <v>2</v>
      </c>
      <c r="J3175" s="139">
        <v>1</v>
      </c>
      <c r="K3175" s="139">
        <v>2</v>
      </c>
      <c r="L3175" s="139">
        <v>1</v>
      </c>
      <c r="M3175" s="139">
        <v>0</v>
      </c>
      <c r="N3175" s="139">
        <v>0</v>
      </c>
      <c r="O3175" s="139">
        <v>2</v>
      </c>
      <c r="P3175" s="139">
        <v>0</v>
      </c>
      <c r="Q3175" s="139">
        <v>0</v>
      </c>
      <c r="R3175" s="139">
        <v>1</v>
      </c>
    </row>
    <row r="3176" spans="1:18" x14ac:dyDescent="0.3">
      <c r="A3176" s="140" t="s">
        <v>2673</v>
      </c>
      <c r="B3176" s="139">
        <v>2</v>
      </c>
      <c r="C3176" s="139">
        <v>0</v>
      </c>
      <c r="D3176" s="139">
        <v>5</v>
      </c>
      <c r="E3176" s="139">
        <v>2</v>
      </c>
      <c r="F3176" s="139">
        <v>1</v>
      </c>
      <c r="G3176" s="139">
        <v>0</v>
      </c>
      <c r="H3176" s="139">
        <v>0</v>
      </c>
      <c r="I3176" s="139">
        <v>2</v>
      </c>
      <c r="J3176" s="139">
        <v>1</v>
      </c>
      <c r="K3176" s="139">
        <v>2</v>
      </c>
      <c r="L3176" s="139">
        <v>1</v>
      </c>
      <c r="M3176" s="139">
        <v>0</v>
      </c>
      <c r="N3176" s="139">
        <v>0</v>
      </c>
      <c r="O3176" s="139">
        <v>2</v>
      </c>
      <c r="P3176" s="139">
        <v>1</v>
      </c>
      <c r="Q3176" s="139">
        <v>1</v>
      </c>
      <c r="R3176" s="139">
        <v>1</v>
      </c>
    </row>
    <row r="3177" spans="1:18" x14ac:dyDescent="0.3">
      <c r="A3177" s="140" t="s">
        <v>2672</v>
      </c>
      <c r="B3177" s="139">
        <v>2</v>
      </c>
      <c r="C3177" s="139">
        <v>0</v>
      </c>
      <c r="D3177" s="139">
        <v>3</v>
      </c>
      <c r="E3177" s="139">
        <v>2</v>
      </c>
      <c r="F3177" s="139">
        <v>1</v>
      </c>
      <c r="G3177" s="139">
        <v>0</v>
      </c>
      <c r="H3177" s="139">
        <v>0</v>
      </c>
      <c r="I3177" s="139">
        <v>2</v>
      </c>
      <c r="J3177" s="139">
        <v>1</v>
      </c>
      <c r="K3177" s="139">
        <v>1</v>
      </c>
      <c r="L3177" s="139">
        <v>1</v>
      </c>
      <c r="M3177" s="139">
        <v>0</v>
      </c>
      <c r="N3177" s="139">
        <v>0</v>
      </c>
      <c r="O3177" s="139">
        <v>1</v>
      </c>
      <c r="P3177" s="139">
        <v>1</v>
      </c>
      <c r="Q3177" s="139">
        <v>1</v>
      </c>
      <c r="R3177" s="139">
        <v>0</v>
      </c>
    </row>
    <row r="3178" spans="1:18" x14ac:dyDescent="0.3">
      <c r="A3178" s="140" t="s">
        <v>5435</v>
      </c>
      <c r="B3178" s="139">
        <v>2</v>
      </c>
      <c r="C3178" s="139">
        <v>0</v>
      </c>
      <c r="D3178" s="139">
        <v>5</v>
      </c>
      <c r="E3178" s="139">
        <v>2</v>
      </c>
      <c r="F3178" s="139">
        <v>1</v>
      </c>
      <c r="G3178" s="139">
        <v>0</v>
      </c>
      <c r="H3178" s="139">
        <v>0</v>
      </c>
      <c r="I3178" s="139">
        <v>2</v>
      </c>
      <c r="J3178" s="139">
        <v>1</v>
      </c>
      <c r="K3178" s="139">
        <v>1</v>
      </c>
      <c r="L3178" s="139">
        <v>1</v>
      </c>
      <c r="M3178" s="139">
        <v>0</v>
      </c>
      <c r="N3178" s="139">
        <v>0</v>
      </c>
      <c r="O3178" s="139">
        <v>2</v>
      </c>
      <c r="P3178" s="139">
        <v>1</v>
      </c>
      <c r="Q3178" s="139">
        <v>4</v>
      </c>
      <c r="R3178" s="139">
        <v>1</v>
      </c>
    </row>
    <row r="3179" spans="1:18" x14ac:dyDescent="0.3">
      <c r="A3179" s="140" t="s">
        <v>5434</v>
      </c>
      <c r="B3179" s="139">
        <v>2</v>
      </c>
      <c r="C3179" s="139">
        <v>0</v>
      </c>
      <c r="D3179" s="139">
        <v>3</v>
      </c>
      <c r="E3179" s="139">
        <v>2</v>
      </c>
      <c r="F3179" s="139">
        <v>1</v>
      </c>
      <c r="G3179" s="139">
        <v>0</v>
      </c>
      <c r="H3179" s="139">
        <v>0</v>
      </c>
      <c r="I3179" s="139">
        <v>2</v>
      </c>
      <c r="J3179" s="139">
        <v>1</v>
      </c>
      <c r="K3179" s="139">
        <v>2</v>
      </c>
      <c r="L3179" s="139">
        <v>1</v>
      </c>
      <c r="M3179" s="139">
        <v>0</v>
      </c>
      <c r="N3179" s="139">
        <v>1</v>
      </c>
      <c r="O3179" s="139">
        <v>0</v>
      </c>
      <c r="P3179" s="139">
        <v>0</v>
      </c>
      <c r="Q3179" s="139">
        <v>1</v>
      </c>
      <c r="R3179" s="139">
        <v>1</v>
      </c>
    </row>
    <row r="3180" spans="1:18" x14ac:dyDescent="0.3">
      <c r="A3180" s="140" t="s">
        <v>2671</v>
      </c>
      <c r="B3180" s="139">
        <v>3</v>
      </c>
      <c r="C3180" s="139">
        <v>0</v>
      </c>
      <c r="D3180" s="139">
        <v>1</v>
      </c>
      <c r="E3180" s="139">
        <v>2</v>
      </c>
      <c r="F3180" s="139">
        <v>1</v>
      </c>
      <c r="G3180" s="139">
        <v>0</v>
      </c>
      <c r="H3180" s="139">
        <v>0</v>
      </c>
      <c r="I3180" s="139">
        <v>2</v>
      </c>
      <c r="J3180" s="139">
        <v>1</v>
      </c>
      <c r="K3180" s="139">
        <v>2</v>
      </c>
      <c r="L3180" s="139">
        <v>1</v>
      </c>
      <c r="M3180" s="139">
        <v>0</v>
      </c>
      <c r="N3180" s="139">
        <v>1</v>
      </c>
      <c r="O3180" s="139">
        <v>0</v>
      </c>
      <c r="P3180" s="139">
        <v>0</v>
      </c>
      <c r="Q3180" s="139">
        <v>1</v>
      </c>
      <c r="R3180" s="139">
        <v>0</v>
      </c>
    </row>
    <row r="3181" spans="1:18" x14ac:dyDescent="0.3">
      <c r="A3181" s="140" t="s">
        <v>2670</v>
      </c>
      <c r="B3181" s="139">
        <v>3</v>
      </c>
      <c r="C3181" s="139">
        <v>0</v>
      </c>
      <c r="D3181" s="139">
        <v>3</v>
      </c>
      <c r="E3181" s="139">
        <v>2</v>
      </c>
      <c r="F3181" s="139">
        <v>1</v>
      </c>
      <c r="G3181" s="139">
        <v>0</v>
      </c>
      <c r="H3181" s="139">
        <v>0</v>
      </c>
      <c r="I3181" s="139">
        <v>2</v>
      </c>
      <c r="J3181" s="139">
        <v>1</v>
      </c>
      <c r="K3181" s="139">
        <v>2</v>
      </c>
      <c r="L3181" s="139">
        <v>1</v>
      </c>
      <c r="M3181" s="139">
        <v>0</v>
      </c>
      <c r="N3181" s="139">
        <v>1</v>
      </c>
      <c r="O3181" s="139">
        <v>0</v>
      </c>
      <c r="P3181" s="139">
        <v>0</v>
      </c>
      <c r="Q3181" s="139">
        <v>1</v>
      </c>
      <c r="R3181" s="139">
        <v>0</v>
      </c>
    </row>
    <row r="3182" spans="1:18" x14ac:dyDescent="0.3">
      <c r="A3182" s="140" t="s">
        <v>2669</v>
      </c>
      <c r="B3182" s="139">
        <v>2</v>
      </c>
      <c r="C3182" s="139">
        <v>0</v>
      </c>
      <c r="D3182" s="139">
        <v>2</v>
      </c>
      <c r="E3182" s="139">
        <v>2</v>
      </c>
      <c r="F3182" s="139">
        <v>1</v>
      </c>
      <c r="G3182" s="139">
        <v>0</v>
      </c>
      <c r="H3182" s="139">
        <v>0</v>
      </c>
      <c r="I3182" s="139">
        <v>2</v>
      </c>
      <c r="J3182" s="139">
        <v>1</v>
      </c>
      <c r="K3182" s="139">
        <v>2</v>
      </c>
      <c r="L3182" s="139">
        <v>1</v>
      </c>
      <c r="M3182" s="139">
        <v>0</v>
      </c>
      <c r="N3182" s="139">
        <v>2</v>
      </c>
      <c r="O3182" s="139">
        <v>0</v>
      </c>
      <c r="P3182" s="139">
        <v>0</v>
      </c>
      <c r="Q3182" s="139">
        <v>2</v>
      </c>
      <c r="R3182" s="139">
        <v>1</v>
      </c>
    </row>
    <row r="3183" spans="1:18" x14ac:dyDescent="0.3">
      <c r="A3183" s="140" t="s">
        <v>2668</v>
      </c>
      <c r="B3183" s="139">
        <v>2</v>
      </c>
      <c r="C3183" s="139">
        <v>0</v>
      </c>
      <c r="D3183" s="139">
        <v>5</v>
      </c>
      <c r="E3183" s="139">
        <v>2</v>
      </c>
      <c r="F3183" s="139">
        <v>0</v>
      </c>
      <c r="G3183" s="139">
        <v>2</v>
      </c>
      <c r="H3183" s="139">
        <v>0</v>
      </c>
      <c r="I3183" s="139">
        <v>2</v>
      </c>
      <c r="J3183" s="139">
        <v>1</v>
      </c>
      <c r="K3183" s="139">
        <v>3</v>
      </c>
      <c r="L3183" s="139">
        <v>1</v>
      </c>
      <c r="M3183" s="139">
        <v>0</v>
      </c>
      <c r="N3183" s="139">
        <v>1</v>
      </c>
      <c r="O3183" s="139">
        <v>0</v>
      </c>
      <c r="P3183" s="139">
        <v>0</v>
      </c>
      <c r="Q3183" s="139">
        <v>0</v>
      </c>
      <c r="R3183" s="139">
        <v>1</v>
      </c>
    </row>
    <row r="3184" spans="1:18" x14ac:dyDescent="0.3">
      <c r="A3184" s="140" t="s">
        <v>2667</v>
      </c>
      <c r="B3184" s="139">
        <v>2</v>
      </c>
      <c r="C3184" s="139">
        <v>0</v>
      </c>
      <c r="D3184" s="139">
        <v>4</v>
      </c>
      <c r="E3184" s="139">
        <v>2</v>
      </c>
      <c r="F3184" s="139">
        <v>1</v>
      </c>
      <c r="G3184" s="139">
        <v>0</v>
      </c>
      <c r="H3184" s="139">
        <v>0</v>
      </c>
      <c r="I3184" s="139">
        <v>2</v>
      </c>
      <c r="J3184" s="139">
        <v>1</v>
      </c>
      <c r="K3184" s="139">
        <v>3</v>
      </c>
      <c r="L3184" s="139">
        <v>1</v>
      </c>
      <c r="M3184" s="139">
        <v>0</v>
      </c>
      <c r="N3184" s="139">
        <v>2</v>
      </c>
      <c r="O3184" s="139">
        <v>0</v>
      </c>
      <c r="P3184" s="139">
        <v>1</v>
      </c>
      <c r="Q3184" s="139">
        <v>0</v>
      </c>
      <c r="R3184" s="139">
        <v>1</v>
      </c>
    </row>
    <row r="3185" spans="1:18" x14ac:dyDescent="0.3">
      <c r="A3185" s="140" t="s">
        <v>2666</v>
      </c>
      <c r="B3185" s="139">
        <v>2</v>
      </c>
      <c r="C3185" s="139">
        <v>0</v>
      </c>
      <c r="D3185" s="139">
        <v>1</v>
      </c>
      <c r="E3185" s="139">
        <v>2</v>
      </c>
      <c r="F3185" s="139">
        <v>1</v>
      </c>
      <c r="G3185" s="139">
        <v>0</v>
      </c>
      <c r="H3185" s="139">
        <v>0</v>
      </c>
      <c r="I3185" s="139">
        <v>2</v>
      </c>
      <c r="J3185" s="139">
        <v>1</v>
      </c>
      <c r="K3185" s="139">
        <v>2</v>
      </c>
      <c r="L3185" s="139">
        <v>1</v>
      </c>
      <c r="M3185" s="139">
        <v>0</v>
      </c>
      <c r="N3185" s="139">
        <v>1</v>
      </c>
      <c r="O3185" s="139">
        <v>0</v>
      </c>
      <c r="P3185" s="139">
        <v>0</v>
      </c>
      <c r="Q3185" s="139">
        <v>0</v>
      </c>
      <c r="R3185" s="139">
        <v>1</v>
      </c>
    </row>
    <row r="3186" spans="1:18" x14ac:dyDescent="0.3">
      <c r="A3186" s="140" t="s">
        <v>2665</v>
      </c>
      <c r="B3186" s="139">
        <v>1</v>
      </c>
      <c r="C3186" s="139">
        <v>20.5</v>
      </c>
      <c r="D3186" s="139">
        <v>1</v>
      </c>
      <c r="E3186" s="139">
        <v>2</v>
      </c>
      <c r="F3186" s="139">
        <v>1</v>
      </c>
      <c r="G3186" s="139">
        <v>0</v>
      </c>
      <c r="H3186" s="139">
        <v>0</v>
      </c>
      <c r="I3186" s="139">
        <v>2</v>
      </c>
      <c r="J3186" s="139">
        <v>1</v>
      </c>
      <c r="K3186" s="139">
        <v>2</v>
      </c>
      <c r="L3186" s="139">
        <v>1</v>
      </c>
      <c r="M3186" s="139">
        <v>0</v>
      </c>
      <c r="N3186" s="139">
        <v>1</v>
      </c>
      <c r="O3186" s="139">
        <v>0</v>
      </c>
      <c r="P3186" s="139">
        <v>0</v>
      </c>
      <c r="Q3186" s="139">
        <v>0</v>
      </c>
      <c r="R3186" s="139">
        <v>0</v>
      </c>
    </row>
    <row r="3187" spans="1:18" x14ac:dyDescent="0.3">
      <c r="A3187" s="140" t="s">
        <v>2664</v>
      </c>
      <c r="B3187" s="139">
        <v>3</v>
      </c>
      <c r="C3187" s="139">
        <v>0</v>
      </c>
      <c r="D3187" s="139">
        <v>1</v>
      </c>
      <c r="E3187" s="139">
        <v>2</v>
      </c>
      <c r="F3187" s="139">
        <v>1</v>
      </c>
      <c r="G3187" s="139">
        <v>0</v>
      </c>
      <c r="H3187" s="139">
        <v>0</v>
      </c>
      <c r="I3187" s="139">
        <v>2</v>
      </c>
      <c r="J3187" s="139">
        <v>1</v>
      </c>
      <c r="K3187" s="139">
        <v>2</v>
      </c>
      <c r="L3187" s="139">
        <v>1</v>
      </c>
      <c r="M3187" s="139">
        <v>0</v>
      </c>
      <c r="N3187" s="139">
        <v>1</v>
      </c>
      <c r="O3187" s="139">
        <v>0</v>
      </c>
      <c r="P3187" s="139">
        <v>0</v>
      </c>
      <c r="Q3187" s="139">
        <v>0</v>
      </c>
      <c r="R3187" s="139">
        <v>0</v>
      </c>
    </row>
    <row r="3188" spans="1:18" x14ac:dyDescent="0.3">
      <c r="A3188" s="140" t="s">
        <v>2663</v>
      </c>
      <c r="B3188" s="139">
        <v>3</v>
      </c>
      <c r="C3188" s="139">
        <v>0</v>
      </c>
      <c r="D3188" s="139">
        <v>3</v>
      </c>
      <c r="E3188" s="139">
        <v>2</v>
      </c>
      <c r="F3188" s="139">
        <v>1</v>
      </c>
      <c r="G3188" s="139">
        <v>0</v>
      </c>
      <c r="H3188" s="139">
        <v>0</v>
      </c>
      <c r="I3188" s="139">
        <v>2</v>
      </c>
      <c r="J3188" s="139">
        <v>2</v>
      </c>
      <c r="K3188" s="139">
        <v>2</v>
      </c>
      <c r="L3188" s="139">
        <v>2</v>
      </c>
      <c r="M3188" s="139">
        <v>0</v>
      </c>
      <c r="N3188" s="139">
        <v>1</v>
      </c>
      <c r="O3188" s="139">
        <v>0</v>
      </c>
      <c r="P3188" s="139">
        <v>0</v>
      </c>
      <c r="Q3188" s="139">
        <v>1</v>
      </c>
      <c r="R3188" s="139">
        <v>1</v>
      </c>
    </row>
    <row r="3189" spans="1:18" x14ac:dyDescent="0.3">
      <c r="A3189" s="140" t="s">
        <v>2662</v>
      </c>
      <c r="B3189" s="139">
        <v>2</v>
      </c>
      <c r="C3189" s="139">
        <v>0</v>
      </c>
      <c r="D3189" s="139">
        <v>1</v>
      </c>
      <c r="E3189" s="139">
        <v>2</v>
      </c>
      <c r="F3189" s="139">
        <v>1</v>
      </c>
      <c r="G3189" s="139">
        <v>0</v>
      </c>
      <c r="H3189" s="139">
        <v>0</v>
      </c>
      <c r="I3189" s="139">
        <v>2</v>
      </c>
      <c r="J3189" s="139">
        <v>2</v>
      </c>
      <c r="K3189" s="139">
        <v>2</v>
      </c>
      <c r="L3189" s="139">
        <v>1</v>
      </c>
      <c r="M3189" s="139">
        <v>0</v>
      </c>
      <c r="N3189" s="139">
        <v>0</v>
      </c>
      <c r="O3189" s="139">
        <v>0</v>
      </c>
      <c r="P3189" s="139">
        <v>0</v>
      </c>
      <c r="Q3189" s="139">
        <v>0</v>
      </c>
      <c r="R3189" s="139">
        <v>0</v>
      </c>
    </row>
    <row r="3190" spans="1:18" x14ac:dyDescent="0.3">
      <c r="A3190" s="140" t="s">
        <v>5433</v>
      </c>
      <c r="B3190" s="139">
        <v>3</v>
      </c>
      <c r="C3190" s="139">
        <v>0</v>
      </c>
      <c r="D3190" s="139">
        <v>2</v>
      </c>
      <c r="E3190" s="139">
        <v>2</v>
      </c>
      <c r="F3190" s="139">
        <v>1</v>
      </c>
      <c r="G3190" s="139">
        <v>0</v>
      </c>
      <c r="H3190" s="139">
        <v>0</v>
      </c>
      <c r="I3190" s="139">
        <v>1</v>
      </c>
      <c r="J3190" s="139">
        <v>1</v>
      </c>
      <c r="K3190" s="139">
        <v>1</v>
      </c>
      <c r="L3190" s="139">
        <v>1</v>
      </c>
      <c r="M3190" s="139">
        <v>0</v>
      </c>
      <c r="N3190" s="139">
        <v>2</v>
      </c>
      <c r="O3190" s="139">
        <v>0</v>
      </c>
      <c r="P3190" s="139">
        <v>1</v>
      </c>
      <c r="Q3190" s="139">
        <v>0</v>
      </c>
      <c r="R3190" s="139">
        <v>1</v>
      </c>
    </row>
    <row r="3191" spans="1:18" x14ac:dyDescent="0.3">
      <c r="A3191" s="140" t="s">
        <v>2661</v>
      </c>
      <c r="B3191" s="139">
        <v>3</v>
      </c>
      <c r="C3191" s="139">
        <v>0</v>
      </c>
      <c r="D3191" s="139">
        <v>3</v>
      </c>
      <c r="E3191" s="139">
        <v>2</v>
      </c>
      <c r="F3191" s="139">
        <v>1</v>
      </c>
      <c r="G3191" s="139">
        <v>0</v>
      </c>
      <c r="H3191" s="139">
        <v>0</v>
      </c>
      <c r="I3191" s="139">
        <v>1</v>
      </c>
      <c r="J3191" s="139">
        <v>1</v>
      </c>
      <c r="K3191" s="139">
        <v>1</v>
      </c>
      <c r="L3191" s="139">
        <v>1</v>
      </c>
      <c r="M3191" s="139">
        <v>0</v>
      </c>
      <c r="N3191" s="139">
        <v>2</v>
      </c>
      <c r="O3191" s="139">
        <v>0</v>
      </c>
      <c r="P3191" s="139">
        <v>1</v>
      </c>
      <c r="Q3191" s="139">
        <v>0</v>
      </c>
      <c r="R3191" s="139">
        <v>1</v>
      </c>
    </row>
    <row r="3192" spans="1:18" x14ac:dyDescent="0.3">
      <c r="A3192" s="140" t="s">
        <v>2660</v>
      </c>
      <c r="B3192" s="139">
        <v>3</v>
      </c>
      <c r="C3192" s="139">
        <v>0</v>
      </c>
      <c r="D3192" s="139">
        <v>3</v>
      </c>
      <c r="E3192" s="139">
        <v>2</v>
      </c>
      <c r="F3192" s="139">
        <v>1</v>
      </c>
      <c r="G3192" s="139">
        <v>0</v>
      </c>
      <c r="H3192" s="139">
        <v>0</v>
      </c>
      <c r="I3192" s="139">
        <v>1</v>
      </c>
      <c r="J3192" s="139">
        <v>1</v>
      </c>
      <c r="K3192" s="139">
        <v>1</v>
      </c>
      <c r="L3192" s="139">
        <v>1</v>
      </c>
      <c r="M3192" s="139">
        <v>1</v>
      </c>
      <c r="N3192" s="139">
        <v>0</v>
      </c>
      <c r="O3192" s="139">
        <v>0</v>
      </c>
      <c r="P3192" s="139">
        <v>0</v>
      </c>
      <c r="Q3192" s="139">
        <v>1</v>
      </c>
      <c r="R3192" s="139">
        <v>0</v>
      </c>
    </row>
    <row r="3193" spans="1:18" x14ac:dyDescent="0.3">
      <c r="A3193" s="140" t="s">
        <v>2659</v>
      </c>
      <c r="B3193" s="139">
        <v>3</v>
      </c>
      <c r="C3193" s="139">
        <v>0</v>
      </c>
      <c r="D3193" s="139">
        <v>3</v>
      </c>
      <c r="E3193" s="139">
        <v>2</v>
      </c>
      <c r="F3193" s="139">
        <v>1</v>
      </c>
      <c r="G3193" s="139">
        <v>0</v>
      </c>
      <c r="H3193" s="139">
        <v>0</v>
      </c>
      <c r="I3193" s="139">
        <v>1</v>
      </c>
      <c r="J3193" s="139">
        <v>1</v>
      </c>
      <c r="K3193" s="139">
        <v>1</v>
      </c>
      <c r="L3193" s="139">
        <v>1</v>
      </c>
      <c r="M3193" s="139">
        <v>0</v>
      </c>
      <c r="N3193" s="139">
        <v>0</v>
      </c>
      <c r="O3193" s="139">
        <v>0</v>
      </c>
      <c r="P3193" s="139">
        <v>0</v>
      </c>
      <c r="Q3193" s="139">
        <v>0</v>
      </c>
      <c r="R3193" s="139">
        <v>0</v>
      </c>
    </row>
    <row r="3194" spans="1:18" x14ac:dyDescent="0.3">
      <c r="A3194" s="140" t="s">
        <v>2658</v>
      </c>
      <c r="B3194" s="139">
        <v>3</v>
      </c>
      <c r="C3194" s="139">
        <v>0</v>
      </c>
      <c r="D3194" s="139">
        <v>2</v>
      </c>
      <c r="E3194" s="139">
        <v>2</v>
      </c>
      <c r="F3194" s="139">
        <v>1</v>
      </c>
      <c r="G3194" s="139">
        <v>0</v>
      </c>
      <c r="H3194" s="139">
        <v>0</v>
      </c>
      <c r="I3194" s="139">
        <v>2</v>
      </c>
      <c r="J3194" s="139">
        <v>1</v>
      </c>
      <c r="K3194" s="139">
        <v>1</v>
      </c>
      <c r="L3194" s="139">
        <v>1</v>
      </c>
      <c r="M3194" s="139">
        <v>0</v>
      </c>
      <c r="N3194" s="139">
        <v>0</v>
      </c>
      <c r="O3194" s="139">
        <v>0</v>
      </c>
      <c r="P3194" s="139">
        <v>0</v>
      </c>
      <c r="Q3194" s="139">
        <v>0</v>
      </c>
      <c r="R3194" s="139">
        <v>0</v>
      </c>
    </row>
    <row r="3195" spans="1:18" x14ac:dyDescent="0.3">
      <c r="A3195" s="140" t="s">
        <v>2657</v>
      </c>
      <c r="B3195" s="139">
        <v>3</v>
      </c>
      <c r="C3195" s="139">
        <v>0</v>
      </c>
      <c r="D3195" s="139">
        <v>2</v>
      </c>
      <c r="E3195" s="139">
        <v>2</v>
      </c>
      <c r="F3195" s="139">
        <v>1</v>
      </c>
      <c r="G3195" s="139">
        <v>0</v>
      </c>
      <c r="H3195" s="139">
        <v>0</v>
      </c>
      <c r="I3195" s="139">
        <v>2</v>
      </c>
      <c r="J3195" s="139">
        <v>1</v>
      </c>
      <c r="K3195" s="139">
        <v>3</v>
      </c>
      <c r="L3195" s="139">
        <v>1</v>
      </c>
      <c r="M3195" s="139">
        <v>0</v>
      </c>
      <c r="N3195" s="139">
        <v>0</v>
      </c>
      <c r="O3195" s="139">
        <v>0</v>
      </c>
      <c r="P3195" s="139">
        <v>0</v>
      </c>
      <c r="Q3195" s="139">
        <v>1</v>
      </c>
      <c r="R3195" s="139">
        <v>0</v>
      </c>
    </row>
    <row r="3196" spans="1:18" x14ac:dyDescent="0.3">
      <c r="A3196" s="140" t="s">
        <v>2656</v>
      </c>
      <c r="B3196" s="139">
        <v>3</v>
      </c>
      <c r="C3196" s="139">
        <v>0</v>
      </c>
      <c r="D3196" s="139">
        <v>2</v>
      </c>
      <c r="E3196" s="139">
        <v>2</v>
      </c>
      <c r="F3196" s="139">
        <v>1</v>
      </c>
      <c r="G3196" s="139">
        <v>0</v>
      </c>
      <c r="H3196" s="139">
        <v>0</v>
      </c>
      <c r="I3196" s="139">
        <v>2</v>
      </c>
      <c r="J3196" s="139">
        <v>1</v>
      </c>
      <c r="K3196" s="139">
        <v>1</v>
      </c>
      <c r="L3196" s="139">
        <v>1</v>
      </c>
      <c r="M3196" s="139">
        <v>0</v>
      </c>
      <c r="N3196" s="139">
        <v>0</v>
      </c>
      <c r="O3196" s="139">
        <v>1</v>
      </c>
      <c r="P3196" s="139">
        <v>0</v>
      </c>
      <c r="Q3196" s="139">
        <v>0</v>
      </c>
      <c r="R3196" s="139">
        <v>1</v>
      </c>
    </row>
    <row r="3197" spans="1:18" x14ac:dyDescent="0.3">
      <c r="A3197" s="140" t="s">
        <v>2655</v>
      </c>
      <c r="B3197" s="139">
        <v>3</v>
      </c>
      <c r="C3197" s="139">
        <v>0</v>
      </c>
      <c r="D3197" s="139">
        <v>2</v>
      </c>
      <c r="E3197" s="139">
        <v>2</v>
      </c>
      <c r="F3197" s="139">
        <v>1</v>
      </c>
      <c r="G3197" s="139">
        <v>0</v>
      </c>
      <c r="H3197" s="139">
        <v>0</v>
      </c>
      <c r="I3197" s="139">
        <v>2</v>
      </c>
      <c r="J3197" s="139">
        <v>1</v>
      </c>
      <c r="K3197" s="139">
        <v>1</v>
      </c>
      <c r="L3197" s="139">
        <v>1</v>
      </c>
      <c r="M3197" s="139">
        <v>1</v>
      </c>
      <c r="N3197" s="139">
        <v>0</v>
      </c>
      <c r="O3197" s="139">
        <v>1</v>
      </c>
      <c r="P3197" s="139">
        <v>0</v>
      </c>
      <c r="Q3197" s="139">
        <v>1</v>
      </c>
      <c r="R3197" s="139">
        <v>0</v>
      </c>
    </row>
    <row r="3198" spans="1:18" x14ac:dyDescent="0.3">
      <c r="A3198" s="140" t="s">
        <v>2654</v>
      </c>
      <c r="B3198" s="139">
        <v>3</v>
      </c>
      <c r="C3198" s="139">
        <v>0</v>
      </c>
      <c r="D3198" s="139">
        <v>5</v>
      </c>
      <c r="E3198" s="139">
        <v>2</v>
      </c>
      <c r="F3198" s="139">
        <v>1</v>
      </c>
      <c r="G3198" s="139">
        <v>0</v>
      </c>
      <c r="H3198" s="139">
        <v>0</v>
      </c>
      <c r="I3198" s="139">
        <v>1</v>
      </c>
      <c r="J3198" s="139">
        <v>1</v>
      </c>
      <c r="K3198" s="139">
        <v>1</v>
      </c>
      <c r="L3198" s="139">
        <v>1</v>
      </c>
      <c r="M3198" s="139">
        <v>0</v>
      </c>
      <c r="N3198" s="139">
        <v>1</v>
      </c>
      <c r="O3198" s="139">
        <v>0</v>
      </c>
      <c r="P3198" s="139">
        <v>0</v>
      </c>
      <c r="Q3198" s="139">
        <v>1</v>
      </c>
      <c r="R3198" s="139">
        <v>1</v>
      </c>
    </row>
    <row r="3199" spans="1:18" x14ac:dyDescent="0.3">
      <c r="A3199" s="140" t="s">
        <v>2653</v>
      </c>
      <c r="B3199" s="139">
        <v>3</v>
      </c>
      <c r="C3199" s="139">
        <v>0</v>
      </c>
      <c r="D3199" s="139">
        <v>1</v>
      </c>
      <c r="E3199" s="139">
        <v>2</v>
      </c>
      <c r="F3199" s="139">
        <v>1</v>
      </c>
      <c r="G3199" s="139">
        <v>0</v>
      </c>
      <c r="H3199" s="139">
        <v>0</v>
      </c>
      <c r="I3199" s="139">
        <v>3</v>
      </c>
      <c r="J3199" s="139">
        <v>2</v>
      </c>
      <c r="K3199" s="139">
        <v>1</v>
      </c>
      <c r="L3199" s="139">
        <v>2</v>
      </c>
      <c r="M3199" s="139">
        <v>1</v>
      </c>
      <c r="N3199" s="139">
        <v>0</v>
      </c>
      <c r="O3199" s="139">
        <v>0</v>
      </c>
      <c r="P3199" s="139">
        <v>0</v>
      </c>
      <c r="Q3199" s="139">
        <v>0</v>
      </c>
      <c r="R3199" s="139">
        <v>0</v>
      </c>
    </row>
    <row r="3200" spans="1:18" x14ac:dyDescent="0.3">
      <c r="A3200" s="140" t="s">
        <v>2652</v>
      </c>
      <c r="B3200" s="139">
        <v>3</v>
      </c>
      <c r="C3200" s="139">
        <v>0</v>
      </c>
      <c r="D3200" s="139">
        <v>3</v>
      </c>
      <c r="E3200" s="139">
        <v>2</v>
      </c>
      <c r="F3200" s="139">
        <v>1</v>
      </c>
      <c r="G3200" s="139">
        <v>0</v>
      </c>
      <c r="H3200" s="139">
        <v>0</v>
      </c>
      <c r="I3200" s="139">
        <v>1</v>
      </c>
      <c r="J3200" s="139">
        <v>1</v>
      </c>
      <c r="K3200" s="139">
        <v>1</v>
      </c>
      <c r="L3200" s="139">
        <v>1</v>
      </c>
      <c r="M3200" s="139">
        <v>0</v>
      </c>
      <c r="N3200" s="139">
        <v>0</v>
      </c>
      <c r="O3200" s="139">
        <v>0</v>
      </c>
      <c r="P3200" s="139">
        <v>0</v>
      </c>
      <c r="Q3200" s="139">
        <v>0</v>
      </c>
      <c r="R3200" s="139">
        <v>0</v>
      </c>
    </row>
    <row r="3201" spans="1:18" x14ac:dyDescent="0.3">
      <c r="A3201" s="140" t="s">
        <v>2651</v>
      </c>
      <c r="B3201" s="139">
        <v>3</v>
      </c>
      <c r="C3201" s="139">
        <v>0</v>
      </c>
      <c r="D3201" s="139">
        <v>3</v>
      </c>
      <c r="E3201" s="139">
        <v>2</v>
      </c>
      <c r="F3201" s="139">
        <v>1</v>
      </c>
      <c r="G3201" s="139">
        <v>0</v>
      </c>
      <c r="H3201" s="139">
        <v>0</v>
      </c>
      <c r="I3201" s="139">
        <v>1</v>
      </c>
      <c r="J3201" s="139">
        <v>1</v>
      </c>
      <c r="K3201" s="139">
        <v>1</v>
      </c>
      <c r="L3201" s="139">
        <v>1</v>
      </c>
      <c r="M3201" s="139">
        <v>0</v>
      </c>
      <c r="N3201" s="139">
        <v>0</v>
      </c>
      <c r="O3201" s="139">
        <v>0</v>
      </c>
      <c r="P3201" s="139">
        <v>0</v>
      </c>
      <c r="Q3201" s="139">
        <v>0</v>
      </c>
      <c r="R3201" s="139">
        <v>0</v>
      </c>
    </row>
    <row r="3202" spans="1:18" x14ac:dyDescent="0.3">
      <c r="A3202" s="140" t="s">
        <v>2650</v>
      </c>
      <c r="B3202" s="139">
        <v>1</v>
      </c>
      <c r="C3202" s="139">
        <v>10</v>
      </c>
      <c r="D3202" s="139">
        <v>5</v>
      </c>
      <c r="E3202" s="139">
        <v>2</v>
      </c>
      <c r="F3202" s="139">
        <v>1</v>
      </c>
      <c r="G3202" s="139">
        <v>0</v>
      </c>
      <c r="H3202" s="139">
        <v>0</v>
      </c>
      <c r="I3202" s="139">
        <v>2</v>
      </c>
      <c r="J3202" s="139">
        <v>1</v>
      </c>
      <c r="K3202" s="139">
        <v>3</v>
      </c>
      <c r="L3202" s="139">
        <v>1</v>
      </c>
      <c r="M3202" s="139">
        <v>0</v>
      </c>
      <c r="N3202" s="139">
        <v>1</v>
      </c>
      <c r="O3202" s="139">
        <v>0</v>
      </c>
      <c r="P3202" s="139">
        <v>1</v>
      </c>
      <c r="Q3202" s="139">
        <v>1</v>
      </c>
      <c r="R3202" s="139">
        <v>1</v>
      </c>
    </row>
    <row r="3203" spans="1:18" x14ac:dyDescent="0.3">
      <c r="A3203" s="140" t="s">
        <v>2649</v>
      </c>
      <c r="B3203" s="139">
        <v>2</v>
      </c>
      <c r="C3203" s="139">
        <v>0</v>
      </c>
      <c r="D3203" s="139">
        <v>1</v>
      </c>
      <c r="E3203" s="139">
        <v>2</v>
      </c>
      <c r="F3203" s="139">
        <v>1</v>
      </c>
      <c r="G3203" s="139">
        <v>0</v>
      </c>
      <c r="H3203" s="139">
        <v>0</v>
      </c>
      <c r="I3203" s="139">
        <v>2</v>
      </c>
      <c r="J3203" s="139">
        <v>1</v>
      </c>
      <c r="K3203" s="139">
        <v>3</v>
      </c>
      <c r="L3203" s="139">
        <v>1</v>
      </c>
      <c r="M3203" s="139">
        <v>0</v>
      </c>
      <c r="N3203" s="139">
        <v>1</v>
      </c>
      <c r="O3203" s="139">
        <v>0</v>
      </c>
      <c r="P3203" s="139">
        <v>1</v>
      </c>
      <c r="Q3203" s="139">
        <v>2</v>
      </c>
      <c r="R3203" s="139">
        <v>0</v>
      </c>
    </row>
    <row r="3204" spans="1:18" x14ac:dyDescent="0.3">
      <c r="A3204" s="140" t="s">
        <v>5432</v>
      </c>
      <c r="B3204" s="139">
        <v>3</v>
      </c>
      <c r="C3204" s="139">
        <v>0</v>
      </c>
      <c r="D3204" s="139">
        <v>3</v>
      </c>
      <c r="E3204" s="139">
        <v>2</v>
      </c>
      <c r="F3204" s="139">
        <v>1</v>
      </c>
      <c r="G3204" s="139">
        <v>0</v>
      </c>
      <c r="H3204" s="139">
        <v>0</v>
      </c>
      <c r="I3204" s="139">
        <v>1</v>
      </c>
      <c r="J3204" s="139">
        <v>1</v>
      </c>
      <c r="K3204" s="139">
        <v>1</v>
      </c>
      <c r="L3204" s="139">
        <v>1</v>
      </c>
      <c r="M3204" s="139">
        <v>0</v>
      </c>
      <c r="N3204" s="139">
        <v>1</v>
      </c>
      <c r="O3204" s="139">
        <v>0</v>
      </c>
      <c r="P3204" s="139">
        <v>0</v>
      </c>
      <c r="Q3204" s="139">
        <v>1</v>
      </c>
      <c r="R3204" s="139">
        <v>0</v>
      </c>
    </row>
    <row r="3205" spans="1:18" x14ac:dyDescent="0.3">
      <c r="A3205" s="140" t="s">
        <v>5431</v>
      </c>
      <c r="B3205" s="139">
        <v>3</v>
      </c>
      <c r="C3205" s="139">
        <v>0</v>
      </c>
      <c r="D3205" s="139">
        <v>3</v>
      </c>
      <c r="E3205" s="139">
        <v>2</v>
      </c>
      <c r="F3205" s="139">
        <v>1</v>
      </c>
      <c r="G3205" s="139">
        <v>0</v>
      </c>
      <c r="H3205" s="139">
        <v>0</v>
      </c>
      <c r="I3205" s="139">
        <v>1</v>
      </c>
      <c r="J3205" s="139">
        <v>1</v>
      </c>
      <c r="K3205" s="139">
        <v>1</v>
      </c>
      <c r="L3205" s="139">
        <v>1</v>
      </c>
      <c r="M3205" s="139">
        <v>2</v>
      </c>
      <c r="N3205" s="139">
        <v>1</v>
      </c>
      <c r="O3205" s="139">
        <v>0</v>
      </c>
      <c r="P3205" s="139">
        <v>0</v>
      </c>
      <c r="Q3205" s="139">
        <v>0</v>
      </c>
      <c r="R3205" s="139">
        <v>1</v>
      </c>
    </row>
    <row r="3206" spans="1:18" x14ac:dyDescent="0.3">
      <c r="A3206" s="140" t="s">
        <v>2648</v>
      </c>
      <c r="B3206" s="139">
        <v>3</v>
      </c>
      <c r="C3206" s="139">
        <v>0</v>
      </c>
      <c r="D3206" s="139">
        <v>3</v>
      </c>
      <c r="E3206" s="139">
        <v>2</v>
      </c>
      <c r="F3206" s="139">
        <v>1</v>
      </c>
      <c r="G3206" s="139">
        <v>0</v>
      </c>
      <c r="H3206" s="139">
        <v>0</v>
      </c>
      <c r="I3206" s="139">
        <v>1</v>
      </c>
      <c r="J3206" s="139">
        <v>1</v>
      </c>
      <c r="K3206" s="139">
        <v>1</v>
      </c>
      <c r="L3206" s="139">
        <v>1</v>
      </c>
      <c r="M3206" s="139">
        <v>0</v>
      </c>
      <c r="N3206" s="139">
        <v>1</v>
      </c>
      <c r="O3206" s="139">
        <v>0</v>
      </c>
      <c r="P3206" s="139">
        <v>0</v>
      </c>
      <c r="Q3206" s="139">
        <v>1</v>
      </c>
      <c r="R3206" s="139">
        <v>1</v>
      </c>
    </row>
    <row r="3207" spans="1:18" x14ac:dyDescent="0.3">
      <c r="A3207" s="140" t="s">
        <v>2647</v>
      </c>
      <c r="B3207" s="139">
        <v>3</v>
      </c>
      <c r="C3207" s="139">
        <v>0</v>
      </c>
      <c r="D3207" s="139">
        <v>3</v>
      </c>
      <c r="E3207" s="139">
        <v>2</v>
      </c>
      <c r="F3207" s="139">
        <v>1</v>
      </c>
      <c r="G3207" s="139">
        <v>0</v>
      </c>
      <c r="H3207" s="139">
        <v>0</v>
      </c>
      <c r="I3207" s="139">
        <v>1</v>
      </c>
      <c r="J3207" s="139">
        <v>1</v>
      </c>
      <c r="K3207" s="139">
        <v>1</v>
      </c>
      <c r="L3207" s="139">
        <v>1</v>
      </c>
      <c r="M3207" s="139">
        <v>0</v>
      </c>
      <c r="N3207" s="139">
        <v>1</v>
      </c>
      <c r="O3207" s="139">
        <v>0</v>
      </c>
      <c r="P3207" s="139">
        <v>0</v>
      </c>
      <c r="Q3207" s="139">
        <v>1</v>
      </c>
      <c r="R3207" s="139">
        <v>1</v>
      </c>
    </row>
    <row r="3208" spans="1:18" x14ac:dyDescent="0.3">
      <c r="A3208" s="140" t="s">
        <v>2646</v>
      </c>
      <c r="B3208" s="139">
        <v>3</v>
      </c>
      <c r="C3208" s="139">
        <v>0</v>
      </c>
      <c r="D3208" s="139">
        <v>3</v>
      </c>
      <c r="E3208" s="139">
        <v>2</v>
      </c>
      <c r="F3208" s="139">
        <v>1</v>
      </c>
      <c r="G3208" s="139">
        <v>0</v>
      </c>
      <c r="H3208" s="139">
        <v>0</v>
      </c>
      <c r="I3208" s="139">
        <v>1</v>
      </c>
      <c r="J3208" s="139">
        <v>1</v>
      </c>
      <c r="K3208" s="139">
        <v>1</v>
      </c>
      <c r="L3208" s="139">
        <v>1</v>
      </c>
      <c r="M3208" s="139">
        <v>0</v>
      </c>
      <c r="N3208" s="139">
        <v>0</v>
      </c>
      <c r="O3208" s="139">
        <v>1</v>
      </c>
      <c r="P3208" s="139">
        <v>0</v>
      </c>
      <c r="Q3208" s="139">
        <v>1</v>
      </c>
      <c r="R3208" s="139">
        <v>0</v>
      </c>
    </row>
    <row r="3209" spans="1:18" x14ac:dyDescent="0.3">
      <c r="A3209" s="140" t="s">
        <v>2645</v>
      </c>
      <c r="B3209" s="139">
        <v>3</v>
      </c>
      <c r="C3209" s="139">
        <v>0</v>
      </c>
      <c r="D3209" s="139">
        <v>4</v>
      </c>
      <c r="E3209" s="139">
        <v>2</v>
      </c>
      <c r="F3209" s="139">
        <v>1</v>
      </c>
      <c r="G3209" s="139">
        <v>0</v>
      </c>
      <c r="H3209" s="139">
        <v>0</v>
      </c>
      <c r="I3209" s="139">
        <v>1</v>
      </c>
      <c r="J3209" s="139">
        <v>1</v>
      </c>
      <c r="K3209" s="139">
        <v>1</v>
      </c>
      <c r="L3209" s="139">
        <v>1</v>
      </c>
      <c r="M3209" s="139">
        <v>0</v>
      </c>
      <c r="N3209" s="139">
        <v>0</v>
      </c>
      <c r="O3209" s="139">
        <v>0</v>
      </c>
      <c r="P3209" s="139">
        <v>0</v>
      </c>
      <c r="Q3209" s="139">
        <v>0</v>
      </c>
      <c r="R3209" s="139">
        <v>0</v>
      </c>
    </row>
    <row r="3210" spans="1:18" x14ac:dyDescent="0.3">
      <c r="A3210" s="140" t="s">
        <v>2644</v>
      </c>
      <c r="B3210" s="139">
        <v>3</v>
      </c>
      <c r="C3210" s="139">
        <v>0</v>
      </c>
      <c r="D3210" s="139">
        <v>3</v>
      </c>
      <c r="E3210" s="139">
        <v>2</v>
      </c>
      <c r="F3210" s="139">
        <v>1</v>
      </c>
      <c r="G3210" s="139">
        <v>0</v>
      </c>
      <c r="H3210" s="139">
        <v>0</v>
      </c>
      <c r="I3210" s="139">
        <v>2</v>
      </c>
      <c r="J3210" s="139">
        <v>3</v>
      </c>
      <c r="K3210" s="139">
        <v>1</v>
      </c>
      <c r="L3210" s="139">
        <v>2</v>
      </c>
      <c r="M3210" s="139">
        <v>0</v>
      </c>
      <c r="N3210" s="139">
        <v>1</v>
      </c>
      <c r="O3210" s="139">
        <v>1</v>
      </c>
      <c r="P3210" s="139">
        <v>0</v>
      </c>
      <c r="Q3210" s="139">
        <v>1</v>
      </c>
      <c r="R3210" s="139">
        <v>0</v>
      </c>
    </row>
    <row r="3211" spans="1:18" x14ac:dyDescent="0.3">
      <c r="A3211" s="140" t="s">
        <v>2643</v>
      </c>
      <c r="B3211" s="139">
        <v>3</v>
      </c>
      <c r="C3211" s="139">
        <v>0</v>
      </c>
      <c r="D3211" s="139">
        <v>4</v>
      </c>
      <c r="E3211" s="139">
        <v>2</v>
      </c>
      <c r="F3211" s="139">
        <v>1</v>
      </c>
      <c r="G3211" s="139">
        <v>0</v>
      </c>
      <c r="H3211" s="139">
        <v>0</v>
      </c>
      <c r="I3211" s="139">
        <v>1</v>
      </c>
      <c r="J3211" s="139">
        <v>1</v>
      </c>
      <c r="K3211" s="139">
        <v>1</v>
      </c>
      <c r="L3211" s="139">
        <v>1</v>
      </c>
      <c r="M3211" s="139">
        <v>1</v>
      </c>
      <c r="N3211" s="139">
        <v>0</v>
      </c>
      <c r="O3211" s="139">
        <v>2</v>
      </c>
      <c r="P3211" s="139">
        <v>0</v>
      </c>
      <c r="Q3211" s="139">
        <v>1</v>
      </c>
      <c r="R3211" s="139">
        <v>1</v>
      </c>
    </row>
    <row r="3212" spans="1:18" x14ac:dyDescent="0.3">
      <c r="A3212" s="140" t="s">
        <v>2642</v>
      </c>
      <c r="B3212" s="139">
        <v>3</v>
      </c>
      <c r="C3212" s="139">
        <v>0</v>
      </c>
      <c r="D3212" s="139">
        <v>3</v>
      </c>
      <c r="E3212" s="139">
        <v>2</v>
      </c>
      <c r="F3212" s="139">
        <v>1</v>
      </c>
      <c r="G3212" s="139">
        <v>0</v>
      </c>
      <c r="H3212" s="139">
        <v>0</v>
      </c>
      <c r="I3212" s="139">
        <v>1</v>
      </c>
      <c r="J3212" s="139">
        <v>1</v>
      </c>
      <c r="K3212" s="139">
        <v>1</v>
      </c>
      <c r="L3212" s="139">
        <v>1</v>
      </c>
      <c r="M3212" s="139">
        <v>0</v>
      </c>
      <c r="N3212" s="139">
        <v>3</v>
      </c>
      <c r="O3212" s="139">
        <v>0</v>
      </c>
      <c r="P3212" s="139">
        <v>1</v>
      </c>
      <c r="Q3212" s="139">
        <v>3</v>
      </c>
      <c r="R3212" s="139">
        <v>1</v>
      </c>
    </row>
    <row r="3213" spans="1:18" x14ac:dyDescent="0.3">
      <c r="A3213" s="140" t="s">
        <v>5430</v>
      </c>
      <c r="B3213" s="139">
        <v>3</v>
      </c>
      <c r="C3213" s="139">
        <v>0</v>
      </c>
      <c r="D3213" s="139">
        <v>3</v>
      </c>
      <c r="E3213" s="139">
        <v>2</v>
      </c>
      <c r="F3213" s="139">
        <v>1</v>
      </c>
      <c r="G3213" s="139">
        <v>0</v>
      </c>
      <c r="H3213" s="139">
        <v>0</v>
      </c>
      <c r="I3213" s="139">
        <v>1</v>
      </c>
      <c r="J3213" s="139">
        <v>1</v>
      </c>
      <c r="K3213" s="139">
        <v>1</v>
      </c>
      <c r="L3213" s="139">
        <v>1</v>
      </c>
      <c r="M3213" s="139">
        <v>0</v>
      </c>
      <c r="N3213" s="139">
        <v>0</v>
      </c>
      <c r="O3213" s="139">
        <v>0</v>
      </c>
      <c r="P3213" s="139">
        <v>0</v>
      </c>
      <c r="Q3213" s="139">
        <v>0</v>
      </c>
      <c r="R3213" s="139">
        <v>0</v>
      </c>
    </row>
    <row r="3214" spans="1:18" x14ac:dyDescent="0.3">
      <c r="A3214" s="140" t="s">
        <v>5429</v>
      </c>
      <c r="B3214" s="139">
        <v>3</v>
      </c>
      <c r="C3214" s="139">
        <v>0</v>
      </c>
      <c r="D3214" s="139">
        <v>3</v>
      </c>
      <c r="E3214" s="139">
        <v>2</v>
      </c>
      <c r="F3214" s="139">
        <v>1</v>
      </c>
      <c r="G3214" s="139">
        <v>0</v>
      </c>
      <c r="H3214" s="139">
        <v>0</v>
      </c>
      <c r="I3214" s="139">
        <v>2</v>
      </c>
      <c r="J3214" s="139">
        <v>1</v>
      </c>
      <c r="K3214" s="139">
        <v>1</v>
      </c>
      <c r="L3214" s="139">
        <v>1</v>
      </c>
      <c r="M3214" s="139">
        <v>0</v>
      </c>
      <c r="N3214" s="139">
        <v>1</v>
      </c>
      <c r="O3214" s="139">
        <v>0</v>
      </c>
      <c r="P3214" s="139">
        <v>0</v>
      </c>
      <c r="Q3214" s="139">
        <v>0</v>
      </c>
      <c r="R3214" s="139">
        <v>1</v>
      </c>
    </row>
    <row r="3215" spans="1:18" x14ac:dyDescent="0.3">
      <c r="A3215" s="140" t="s">
        <v>2641</v>
      </c>
      <c r="B3215" s="139">
        <v>3</v>
      </c>
      <c r="C3215" s="139">
        <v>0</v>
      </c>
      <c r="D3215" s="139">
        <v>3</v>
      </c>
      <c r="E3215" s="139">
        <v>2</v>
      </c>
      <c r="F3215" s="139">
        <v>1</v>
      </c>
      <c r="G3215" s="139">
        <v>0</v>
      </c>
      <c r="H3215" s="139">
        <v>0</v>
      </c>
      <c r="I3215" s="139">
        <v>1</v>
      </c>
      <c r="J3215" s="139">
        <v>1</v>
      </c>
      <c r="K3215" s="139">
        <v>1</v>
      </c>
      <c r="L3215" s="139">
        <v>1</v>
      </c>
      <c r="M3215" s="139">
        <v>0</v>
      </c>
      <c r="N3215" s="139">
        <v>0</v>
      </c>
      <c r="O3215" s="139">
        <v>0</v>
      </c>
      <c r="P3215" s="139">
        <v>0</v>
      </c>
      <c r="Q3215" s="139">
        <v>0</v>
      </c>
      <c r="R3215" s="139">
        <v>0</v>
      </c>
    </row>
    <row r="3216" spans="1:18" x14ac:dyDescent="0.3">
      <c r="A3216" s="140" t="s">
        <v>2640</v>
      </c>
      <c r="B3216" s="139">
        <v>3</v>
      </c>
      <c r="C3216" s="139">
        <v>0</v>
      </c>
      <c r="D3216" s="139">
        <v>2</v>
      </c>
      <c r="E3216" s="139">
        <v>2</v>
      </c>
      <c r="F3216" s="139">
        <v>1</v>
      </c>
      <c r="G3216" s="139">
        <v>0</v>
      </c>
      <c r="H3216" s="139">
        <v>0</v>
      </c>
      <c r="I3216" s="139">
        <v>2</v>
      </c>
      <c r="J3216" s="139">
        <v>1</v>
      </c>
      <c r="K3216" s="139">
        <v>2</v>
      </c>
      <c r="L3216" s="139">
        <v>2</v>
      </c>
      <c r="M3216" s="139">
        <v>0</v>
      </c>
      <c r="N3216" s="139">
        <v>1</v>
      </c>
      <c r="O3216" s="139">
        <v>0</v>
      </c>
      <c r="P3216" s="139">
        <v>0</v>
      </c>
      <c r="Q3216" s="139">
        <v>0</v>
      </c>
      <c r="R3216" s="139">
        <v>1</v>
      </c>
    </row>
    <row r="3217" spans="1:18" x14ac:dyDescent="0.3">
      <c r="A3217" s="140" t="s">
        <v>2639</v>
      </c>
      <c r="B3217" s="139">
        <v>3</v>
      </c>
      <c r="C3217" s="139">
        <v>0</v>
      </c>
      <c r="D3217" s="139">
        <v>2</v>
      </c>
      <c r="E3217" s="139">
        <v>2</v>
      </c>
      <c r="F3217" s="139">
        <v>1</v>
      </c>
      <c r="G3217" s="139">
        <v>0</v>
      </c>
      <c r="H3217" s="139">
        <v>0</v>
      </c>
      <c r="I3217" s="139">
        <v>2</v>
      </c>
      <c r="J3217" s="139">
        <v>3</v>
      </c>
      <c r="K3217" s="139">
        <v>3</v>
      </c>
      <c r="L3217" s="139">
        <v>1</v>
      </c>
      <c r="M3217" s="139">
        <v>0</v>
      </c>
      <c r="N3217" s="139">
        <v>0</v>
      </c>
      <c r="O3217" s="139">
        <v>1</v>
      </c>
      <c r="P3217" s="139">
        <v>0</v>
      </c>
      <c r="Q3217" s="139">
        <v>0</v>
      </c>
      <c r="R3217" s="139">
        <v>1</v>
      </c>
    </row>
    <row r="3218" spans="1:18" x14ac:dyDescent="0.3">
      <c r="A3218" s="140" t="s">
        <v>2638</v>
      </c>
      <c r="B3218" s="139">
        <v>3</v>
      </c>
      <c r="C3218" s="139">
        <v>0</v>
      </c>
      <c r="D3218" s="139">
        <v>5</v>
      </c>
      <c r="E3218" s="139">
        <v>2</v>
      </c>
      <c r="F3218" s="139">
        <v>1</v>
      </c>
      <c r="G3218" s="139">
        <v>0</v>
      </c>
      <c r="H3218" s="139">
        <v>0</v>
      </c>
      <c r="I3218" s="139">
        <v>1</v>
      </c>
      <c r="J3218" s="139">
        <v>1</v>
      </c>
      <c r="K3218" s="139">
        <v>3</v>
      </c>
      <c r="L3218" s="139">
        <v>1</v>
      </c>
      <c r="M3218" s="139">
        <v>0</v>
      </c>
      <c r="N3218" s="139">
        <v>2</v>
      </c>
      <c r="O3218" s="139">
        <v>0</v>
      </c>
      <c r="P3218" s="139">
        <v>0</v>
      </c>
      <c r="Q3218" s="139">
        <v>1</v>
      </c>
      <c r="R3218" s="139">
        <v>0</v>
      </c>
    </row>
    <row r="3219" spans="1:18" x14ac:dyDescent="0.3">
      <c r="A3219" s="140" t="s">
        <v>2637</v>
      </c>
      <c r="B3219" s="139">
        <v>3</v>
      </c>
      <c r="C3219" s="139">
        <v>0</v>
      </c>
      <c r="D3219" s="139">
        <v>4</v>
      </c>
      <c r="E3219" s="139">
        <v>2</v>
      </c>
      <c r="F3219" s="139">
        <v>1</v>
      </c>
      <c r="G3219" s="139">
        <v>0</v>
      </c>
      <c r="H3219" s="139">
        <v>0</v>
      </c>
      <c r="I3219" s="139">
        <v>1</v>
      </c>
      <c r="J3219" s="139">
        <v>1</v>
      </c>
      <c r="K3219" s="139">
        <v>1</v>
      </c>
      <c r="L3219" s="139">
        <v>1</v>
      </c>
      <c r="M3219" s="139">
        <v>0</v>
      </c>
      <c r="N3219" s="139">
        <v>1</v>
      </c>
      <c r="O3219" s="139">
        <v>0</v>
      </c>
      <c r="P3219" s="139">
        <v>0</v>
      </c>
      <c r="Q3219" s="139">
        <v>1</v>
      </c>
      <c r="R3219" s="139">
        <v>1</v>
      </c>
    </row>
    <row r="3220" spans="1:18" x14ac:dyDescent="0.3">
      <c r="A3220" s="140" t="s">
        <v>2636</v>
      </c>
      <c r="B3220" s="139">
        <v>3</v>
      </c>
      <c r="C3220" s="139">
        <v>0</v>
      </c>
      <c r="D3220" s="139">
        <v>5</v>
      </c>
      <c r="E3220" s="139">
        <v>2</v>
      </c>
      <c r="F3220" s="139">
        <v>1</v>
      </c>
      <c r="G3220" s="139">
        <v>0</v>
      </c>
      <c r="H3220" s="139">
        <v>0</v>
      </c>
      <c r="I3220" s="139">
        <v>1</v>
      </c>
      <c r="J3220" s="139">
        <v>1</v>
      </c>
      <c r="K3220" s="139">
        <v>3</v>
      </c>
      <c r="L3220" s="139">
        <v>1</v>
      </c>
      <c r="M3220" s="139">
        <v>0</v>
      </c>
      <c r="N3220" s="139">
        <v>0</v>
      </c>
      <c r="O3220" s="139">
        <v>1</v>
      </c>
      <c r="P3220" s="139">
        <v>0</v>
      </c>
      <c r="Q3220" s="139">
        <v>0</v>
      </c>
      <c r="R3220" s="139">
        <v>1</v>
      </c>
    </row>
    <row r="3221" spans="1:18" x14ac:dyDescent="0.3">
      <c r="A3221" s="140" t="s">
        <v>2635</v>
      </c>
      <c r="B3221" s="139">
        <v>3</v>
      </c>
      <c r="C3221" s="139">
        <v>0</v>
      </c>
      <c r="D3221" s="139">
        <v>5</v>
      </c>
      <c r="E3221" s="139">
        <v>2</v>
      </c>
      <c r="F3221" s="139">
        <v>1</v>
      </c>
      <c r="G3221" s="139">
        <v>0</v>
      </c>
      <c r="H3221" s="139">
        <v>0</v>
      </c>
      <c r="I3221" s="139">
        <v>1</v>
      </c>
      <c r="J3221" s="139">
        <v>1</v>
      </c>
      <c r="K3221" s="139">
        <v>3</v>
      </c>
      <c r="L3221" s="139">
        <v>1</v>
      </c>
      <c r="M3221" s="139">
        <v>0</v>
      </c>
      <c r="N3221" s="139">
        <v>0</v>
      </c>
      <c r="O3221" s="139">
        <v>0</v>
      </c>
      <c r="P3221" s="139">
        <v>0</v>
      </c>
      <c r="Q3221" s="139">
        <v>0</v>
      </c>
      <c r="R3221" s="139">
        <v>0</v>
      </c>
    </row>
    <row r="3222" spans="1:18" x14ac:dyDescent="0.3">
      <c r="A3222" s="140" t="s">
        <v>5428</v>
      </c>
      <c r="B3222" s="139">
        <v>2</v>
      </c>
      <c r="C3222" s="139">
        <v>0</v>
      </c>
      <c r="D3222" s="139">
        <v>2</v>
      </c>
      <c r="E3222" s="139">
        <v>2</v>
      </c>
      <c r="F3222" s="139">
        <v>1</v>
      </c>
      <c r="G3222" s="139">
        <v>0</v>
      </c>
      <c r="H3222" s="139">
        <v>0</v>
      </c>
      <c r="I3222" s="139">
        <v>2</v>
      </c>
      <c r="J3222" s="139">
        <v>1</v>
      </c>
      <c r="K3222" s="139">
        <v>1</v>
      </c>
      <c r="L3222" s="139">
        <v>1</v>
      </c>
      <c r="M3222" s="139">
        <v>0</v>
      </c>
      <c r="N3222" s="139">
        <v>0</v>
      </c>
      <c r="O3222" s="139">
        <v>1</v>
      </c>
      <c r="P3222" s="139">
        <v>0</v>
      </c>
      <c r="Q3222" s="139">
        <v>0</v>
      </c>
      <c r="R3222" s="139">
        <v>0</v>
      </c>
    </row>
    <row r="3223" spans="1:18" x14ac:dyDescent="0.3">
      <c r="A3223" s="140" t="s">
        <v>2634</v>
      </c>
      <c r="B3223" s="139">
        <v>2</v>
      </c>
      <c r="C3223" s="139">
        <v>0</v>
      </c>
      <c r="D3223" s="139">
        <v>1</v>
      </c>
      <c r="E3223" s="139">
        <v>2</v>
      </c>
      <c r="F3223" s="139">
        <v>1</v>
      </c>
      <c r="G3223" s="139">
        <v>0</v>
      </c>
      <c r="H3223" s="139">
        <v>0</v>
      </c>
      <c r="I3223" s="139">
        <v>2</v>
      </c>
      <c r="J3223" s="139">
        <v>1</v>
      </c>
      <c r="K3223" s="139">
        <v>2</v>
      </c>
      <c r="L3223" s="139">
        <v>2</v>
      </c>
      <c r="M3223" s="139">
        <v>0</v>
      </c>
      <c r="N3223" s="139">
        <v>0</v>
      </c>
      <c r="O3223" s="139">
        <v>0</v>
      </c>
      <c r="P3223" s="139">
        <v>0</v>
      </c>
      <c r="Q3223" s="139">
        <v>0</v>
      </c>
      <c r="R3223" s="139">
        <v>0</v>
      </c>
    </row>
    <row r="3224" spans="1:18" x14ac:dyDescent="0.3">
      <c r="A3224" s="140" t="s">
        <v>2633</v>
      </c>
      <c r="B3224" s="139">
        <v>2</v>
      </c>
      <c r="C3224" s="139">
        <v>0</v>
      </c>
      <c r="D3224" s="139">
        <v>5</v>
      </c>
      <c r="E3224" s="139">
        <v>2</v>
      </c>
      <c r="F3224" s="139">
        <v>1</v>
      </c>
      <c r="G3224" s="139">
        <v>0</v>
      </c>
      <c r="H3224" s="139">
        <v>0</v>
      </c>
      <c r="I3224" s="139">
        <v>2</v>
      </c>
      <c r="J3224" s="139">
        <v>1</v>
      </c>
      <c r="K3224" s="139">
        <v>1</v>
      </c>
      <c r="L3224" s="139">
        <v>1</v>
      </c>
      <c r="M3224" s="139">
        <v>1</v>
      </c>
      <c r="N3224" s="139">
        <v>1</v>
      </c>
      <c r="O3224" s="139">
        <v>0</v>
      </c>
      <c r="P3224" s="139">
        <v>0</v>
      </c>
      <c r="Q3224" s="139">
        <v>1</v>
      </c>
      <c r="R3224" s="139">
        <v>1</v>
      </c>
    </row>
    <row r="3225" spans="1:18" x14ac:dyDescent="0.3">
      <c r="A3225" s="140" t="s">
        <v>2632</v>
      </c>
      <c r="B3225" s="139">
        <v>3</v>
      </c>
      <c r="C3225" s="139">
        <v>0</v>
      </c>
      <c r="D3225" s="139">
        <v>5</v>
      </c>
      <c r="E3225" s="139">
        <v>2</v>
      </c>
      <c r="F3225" s="139">
        <v>1</v>
      </c>
      <c r="G3225" s="139">
        <v>0</v>
      </c>
      <c r="H3225" s="139">
        <v>0</v>
      </c>
      <c r="I3225" s="139">
        <v>1</v>
      </c>
      <c r="J3225" s="139">
        <v>1</v>
      </c>
      <c r="K3225" s="139">
        <v>3</v>
      </c>
      <c r="L3225" s="139">
        <v>1</v>
      </c>
      <c r="M3225" s="139">
        <v>0</v>
      </c>
      <c r="N3225" s="139">
        <v>1</v>
      </c>
      <c r="O3225" s="139">
        <v>0</v>
      </c>
      <c r="P3225" s="139">
        <v>0</v>
      </c>
      <c r="Q3225" s="139">
        <v>1</v>
      </c>
      <c r="R3225" s="139">
        <v>0</v>
      </c>
    </row>
    <row r="3226" spans="1:18" x14ac:dyDescent="0.3">
      <c r="A3226" s="140" t="s">
        <v>2631</v>
      </c>
      <c r="B3226" s="139">
        <v>2</v>
      </c>
      <c r="C3226" s="139">
        <v>0</v>
      </c>
      <c r="D3226" s="139">
        <v>3</v>
      </c>
      <c r="E3226" s="139">
        <v>2</v>
      </c>
      <c r="F3226" s="139">
        <v>1</v>
      </c>
      <c r="G3226" s="139">
        <v>0</v>
      </c>
      <c r="H3226" s="139">
        <v>0</v>
      </c>
      <c r="I3226" s="139">
        <v>2</v>
      </c>
      <c r="J3226" s="139">
        <v>1</v>
      </c>
      <c r="K3226" s="139">
        <v>1</v>
      </c>
      <c r="L3226" s="139">
        <v>1</v>
      </c>
      <c r="M3226" s="139">
        <v>2</v>
      </c>
      <c r="N3226" s="139">
        <v>1</v>
      </c>
      <c r="O3226" s="139">
        <v>0</v>
      </c>
      <c r="P3226" s="139">
        <v>1</v>
      </c>
      <c r="Q3226" s="139">
        <v>1</v>
      </c>
      <c r="R3226" s="139">
        <v>1</v>
      </c>
    </row>
    <row r="3227" spans="1:18" x14ac:dyDescent="0.3">
      <c r="A3227" s="140" t="s">
        <v>2630</v>
      </c>
      <c r="B3227" s="139">
        <v>3</v>
      </c>
      <c r="C3227" s="139">
        <v>0</v>
      </c>
      <c r="D3227" s="139">
        <v>5</v>
      </c>
      <c r="E3227" s="139">
        <v>2</v>
      </c>
      <c r="F3227" s="139">
        <v>1</v>
      </c>
      <c r="G3227" s="139">
        <v>0</v>
      </c>
      <c r="H3227" s="139">
        <v>0</v>
      </c>
      <c r="I3227" s="139">
        <v>1</v>
      </c>
      <c r="J3227" s="139">
        <v>1</v>
      </c>
      <c r="K3227" s="139">
        <v>3</v>
      </c>
      <c r="L3227" s="139">
        <v>1</v>
      </c>
      <c r="M3227" s="139">
        <v>0</v>
      </c>
      <c r="N3227" s="139">
        <v>1</v>
      </c>
      <c r="O3227" s="139">
        <v>0</v>
      </c>
      <c r="P3227" s="139">
        <v>0</v>
      </c>
      <c r="Q3227" s="139">
        <v>1</v>
      </c>
      <c r="R3227" s="139">
        <v>0</v>
      </c>
    </row>
    <row r="3228" spans="1:18" x14ac:dyDescent="0.3">
      <c r="A3228" s="140" t="s">
        <v>2629</v>
      </c>
      <c r="B3228" s="139">
        <v>3</v>
      </c>
      <c r="C3228" s="139">
        <v>0</v>
      </c>
      <c r="D3228" s="139">
        <v>4</v>
      </c>
      <c r="E3228" s="139">
        <v>2</v>
      </c>
      <c r="F3228" s="139">
        <v>1</v>
      </c>
      <c r="G3228" s="139">
        <v>0</v>
      </c>
      <c r="H3228" s="139">
        <v>0</v>
      </c>
      <c r="I3228" s="139">
        <v>1</v>
      </c>
      <c r="J3228" s="139">
        <v>1</v>
      </c>
      <c r="K3228" s="139">
        <v>1</v>
      </c>
      <c r="L3228" s="139">
        <v>1</v>
      </c>
      <c r="M3228" s="139">
        <v>0</v>
      </c>
      <c r="N3228" s="139">
        <v>0</v>
      </c>
      <c r="O3228" s="139">
        <v>0</v>
      </c>
      <c r="P3228" s="139">
        <v>0</v>
      </c>
      <c r="Q3228" s="139">
        <v>0</v>
      </c>
      <c r="R3228" s="139">
        <v>1</v>
      </c>
    </row>
    <row r="3229" spans="1:18" x14ac:dyDescent="0.3">
      <c r="A3229" s="140" t="s">
        <v>2628</v>
      </c>
      <c r="B3229" s="139">
        <v>3</v>
      </c>
      <c r="C3229" s="139">
        <v>0</v>
      </c>
      <c r="D3229" s="139">
        <v>4</v>
      </c>
      <c r="E3229" s="139">
        <v>2</v>
      </c>
      <c r="F3229" s="139">
        <v>1</v>
      </c>
      <c r="G3229" s="139">
        <v>0</v>
      </c>
      <c r="H3229" s="139">
        <v>0</v>
      </c>
      <c r="I3229" s="139">
        <v>2</v>
      </c>
      <c r="J3229" s="139">
        <v>2</v>
      </c>
      <c r="K3229" s="139">
        <v>1</v>
      </c>
      <c r="L3229" s="139">
        <v>1</v>
      </c>
      <c r="M3229" s="139">
        <v>0</v>
      </c>
      <c r="N3229" s="139">
        <v>1</v>
      </c>
      <c r="O3229" s="139">
        <v>0</v>
      </c>
      <c r="P3229" s="139">
        <v>0</v>
      </c>
      <c r="Q3229" s="139">
        <v>1</v>
      </c>
      <c r="R3229" s="139">
        <v>0</v>
      </c>
    </row>
    <row r="3230" spans="1:18" x14ac:dyDescent="0.3">
      <c r="A3230" s="140" t="s">
        <v>2627</v>
      </c>
      <c r="B3230" s="139">
        <v>3</v>
      </c>
      <c r="C3230" s="139">
        <v>0</v>
      </c>
      <c r="D3230" s="139">
        <v>1</v>
      </c>
      <c r="E3230" s="139">
        <v>2</v>
      </c>
      <c r="F3230" s="139">
        <v>1</v>
      </c>
      <c r="G3230" s="139">
        <v>0</v>
      </c>
      <c r="H3230" s="139">
        <v>0</v>
      </c>
      <c r="I3230" s="139">
        <v>2</v>
      </c>
      <c r="J3230" s="139">
        <v>1</v>
      </c>
      <c r="K3230" s="139">
        <v>1</v>
      </c>
      <c r="L3230" s="139">
        <v>2</v>
      </c>
      <c r="M3230" s="139">
        <v>0</v>
      </c>
      <c r="N3230" s="139">
        <v>0</v>
      </c>
      <c r="O3230" s="139">
        <v>0</v>
      </c>
      <c r="P3230" s="139">
        <v>0</v>
      </c>
      <c r="Q3230" s="139">
        <v>0</v>
      </c>
      <c r="R3230" s="139">
        <v>0</v>
      </c>
    </row>
    <row r="3231" spans="1:18" x14ac:dyDescent="0.3">
      <c r="A3231" s="140" t="s">
        <v>2626</v>
      </c>
      <c r="B3231" s="139">
        <v>3</v>
      </c>
      <c r="C3231" s="139">
        <v>0</v>
      </c>
      <c r="D3231" s="139">
        <v>4</v>
      </c>
      <c r="E3231" s="139">
        <v>2</v>
      </c>
      <c r="F3231" s="139">
        <v>1</v>
      </c>
      <c r="G3231" s="139">
        <v>0</v>
      </c>
      <c r="H3231" s="139">
        <v>0</v>
      </c>
      <c r="I3231" s="139">
        <v>1</v>
      </c>
      <c r="J3231" s="139">
        <v>1</v>
      </c>
      <c r="K3231" s="139">
        <v>1</v>
      </c>
      <c r="L3231" s="139">
        <v>1</v>
      </c>
      <c r="M3231" s="139">
        <v>0</v>
      </c>
      <c r="N3231" s="139">
        <v>0</v>
      </c>
      <c r="O3231" s="139">
        <v>2</v>
      </c>
      <c r="P3231" s="139">
        <v>0</v>
      </c>
      <c r="Q3231" s="139">
        <v>0</v>
      </c>
      <c r="R3231" s="139">
        <v>1</v>
      </c>
    </row>
    <row r="3232" spans="1:18" x14ac:dyDescent="0.3">
      <c r="A3232" s="140" t="s">
        <v>2625</v>
      </c>
      <c r="B3232" s="139">
        <v>3</v>
      </c>
      <c r="C3232" s="139">
        <v>0</v>
      </c>
      <c r="D3232" s="139">
        <v>1</v>
      </c>
      <c r="E3232" s="139">
        <v>2</v>
      </c>
      <c r="F3232" s="139">
        <v>1</v>
      </c>
      <c r="G3232" s="139">
        <v>0</v>
      </c>
      <c r="H3232" s="139">
        <v>0</v>
      </c>
      <c r="I3232" s="139">
        <v>2</v>
      </c>
      <c r="J3232" s="139">
        <v>2</v>
      </c>
      <c r="K3232" s="139">
        <v>1</v>
      </c>
      <c r="L3232" s="139">
        <v>2</v>
      </c>
      <c r="M3232" s="139">
        <v>0</v>
      </c>
      <c r="N3232" s="139">
        <v>0</v>
      </c>
      <c r="O3232" s="139">
        <v>0</v>
      </c>
      <c r="P3232" s="139">
        <v>0</v>
      </c>
      <c r="Q3232" s="139">
        <v>0</v>
      </c>
      <c r="R3232" s="139">
        <v>0</v>
      </c>
    </row>
    <row r="3233" spans="1:18" x14ac:dyDescent="0.3">
      <c r="A3233" s="140" t="s">
        <v>2624</v>
      </c>
      <c r="B3233" s="139">
        <v>3</v>
      </c>
      <c r="C3233" s="139">
        <v>0</v>
      </c>
      <c r="D3233" s="139">
        <v>1</v>
      </c>
      <c r="E3233" s="139">
        <v>2</v>
      </c>
      <c r="F3233" s="139">
        <v>1</v>
      </c>
      <c r="G3233" s="139">
        <v>0</v>
      </c>
      <c r="H3233" s="139">
        <v>0</v>
      </c>
      <c r="I3233" s="139">
        <v>2</v>
      </c>
      <c r="J3233" s="139">
        <v>2</v>
      </c>
      <c r="K3233" s="139">
        <v>1</v>
      </c>
      <c r="L3233" s="139">
        <v>1</v>
      </c>
      <c r="M3233" s="139">
        <v>0</v>
      </c>
      <c r="N3233" s="139">
        <v>0</v>
      </c>
      <c r="O3233" s="139">
        <v>0</v>
      </c>
      <c r="P3233" s="139">
        <v>0</v>
      </c>
      <c r="Q3233" s="139">
        <v>0</v>
      </c>
      <c r="R3233" s="139">
        <v>0</v>
      </c>
    </row>
    <row r="3234" spans="1:18" x14ac:dyDescent="0.3">
      <c r="A3234" s="140" t="s">
        <v>5427</v>
      </c>
      <c r="B3234" s="139">
        <v>3</v>
      </c>
      <c r="C3234" s="139">
        <v>0</v>
      </c>
      <c r="D3234" s="139">
        <v>1</v>
      </c>
      <c r="E3234" s="139">
        <v>2</v>
      </c>
      <c r="F3234" s="139">
        <v>1</v>
      </c>
      <c r="G3234" s="139">
        <v>0</v>
      </c>
      <c r="H3234" s="139">
        <v>0</v>
      </c>
      <c r="I3234" s="139">
        <v>2</v>
      </c>
      <c r="J3234" s="139">
        <v>1</v>
      </c>
      <c r="K3234" s="139">
        <v>1</v>
      </c>
      <c r="L3234" s="139">
        <v>1</v>
      </c>
      <c r="M3234" s="139">
        <v>0</v>
      </c>
      <c r="N3234" s="139">
        <v>0</v>
      </c>
      <c r="O3234" s="139">
        <v>0</v>
      </c>
      <c r="P3234" s="139">
        <v>0</v>
      </c>
      <c r="Q3234" s="139">
        <v>0</v>
      </c>
      <c r="R3234" s="139">
        <v>0</v>
      </c>
    </row>
    <row r="3235" spans="1:18" x14ac:dyDescent="0.3">
      <c r="A3235" s="140" t="s">
        <v>2623</v>
      </c>
      <c r="B3235" s="139">
        <v>3</v>
      </c>
      <c r="C3235" s="139">
        <v>0</v>
      </c>
      <c r="D3235" s="139">
        <v>1</v>
      </c>
      <c r="E3235" s="139">
        <v>2</v>
      </c>
      <c r="F3235" s="139">
        <v>1</v>
      </c>
      <c r="G3235" s="139">
        <v>0</v>
      </c>
      <c r="H3235" s="139">
        <v>0</v>
      </c>
      <c r="I3235" s="139">
        <v>2</v>
      </c>
      <c r="J3235" s="139">
        <v>1</v>
      </c>
      <c r="K3235" s="139">
        <v>1</v>
      </c>
      <c r="L3235" s="139">
        <v>1</v>
      </c>
      <c r="M3235" s="139">
        <v>0</v>
      </c>
      <c r="N3235" s="139">
        <v>1</v>
      </c>
      <c r="O3235" s="139">
        <v>0</v>
      </c>
      <c r="P3235" s="139">
        <v>0</v>
      </c>
      <c r="Q3235" s="139">
        <v>2</v>
      </c>
      <c r="R3235" s="139">
        <v>1</v>
      </c>
    </row>
    <row r="3236" spans="1:18" x14ac:dyDescent="0.3">
      <c r="A3236" s="140" t="s">
        <v>2622</v>
      </c>
      <c r="B3236" s="139">
        <v>3</v>
      </c>
      <c r="C3236" s="139">
        <v>0</v>
      </c>
      <c r="D3236" s="139">
        <v>1</v>
      </c>
      <c r="E3236" s="139">
        <v>2</v>
      </c>
      <c r="F3236" s="139">
        <v>1</v>
      </c>
      <c r="G3236" s="139">
        <v>0</v>
      </c>
      <c r="H3236" s="139">
        <v>0</v>
      </c>
      <c r="I3236" s="139">
        <v>1</v>
      </c>
      <c r="J3236" s="139">
        <v>1</v>
      </c>
      <c r="K3236" s="139">
        <v>1</v>
      </c>
      <c r="L3236" s="139">
        <v>1</v>
      </c>
      <c r="M3236" s="139">
        <v>1</v>
      </c>
      <c r="N3236" s="139">
        <v>0</v>
      </c>
      <c r="O3236" s="139">
        <v>0</v>
      </c>
      <c r="P3236" s="139">
        <v>0</v>
      </c>
      <c r="Q3236" s="139">
        <v>1</v>
      </c>
      <c r="R3236" s="139">
        <v>0</v>
      </c>
    </row>
    <row r="3237" spans="1:18" x14ac:dyDescent="0.3">
      <c r="A3237" s="140" t="s">
        <v>2621</v>
      </c>
      <c r="B3237" s="139">
        <v>2</v>
      </c>
      <c r="C3237" s="139">
        <v>0</v>
      </c>
      <c r="D3237" s="139">
        <v>4</v>
      </c>
      <c r="E3237" s="139">
        <v>2</v>
      </c>
      <c r="F3237" s="139">
        <v>1</v>
      </c>
      <c r="G3237" s="139">
        <v>0</v>
      </c>
      <c r="H3237" s="139">
        <v>0</v>
      </c>
      <c r="I3237" s="139">
        <v>2</v>
      </c>
      <c r="J3237" s="139">
        <v>1</v>
      </c>
      <c r="K3237" s="139">
        <v>2</v>
      </c>
      <c r="L3237" s="139">
        <v>1</v>
      </c>
      <c r="M3237" s="139">
        <v>0</v>
      </c>
      <c r="N3237" s="139">
        <v>0</v>
      </c>
      <c r="O3237" s="139">
        <v>1</v>
      </c>
      <c r="P3237" s="139">
        <v>0</v>
      </c>
      <c r="Q3237" s="139">
        <v>0</v>
      </c>
      <c r="R3237" s="139">
        <v>1</v>
      </c>
    </row>
    <row r="3238" spans="1:18" x14ac:dyDescent="0.3">
      <c r="A3238" s="140" t="s">
        <v>2620</v>
      </c>
      <c r="B3238" s="139">
        <v>3</v>
      </c>
      <c r="C3238" s="139">
        <v>0</v>
      </c>
      <c r="D3238" s="139">
        <v>1</v>
      </c>
      <c r="E3238" s="139">
        <v>2</v>
      </c>
      <c r="F3238" s="139">
        <v>1</v>
      </c>
      <c r="G3238" s="139">
        <v>0</v>
      </c>
      <c r="H3238" s="139">
        <v>0</v>
      </c>
      <c r="I3238" s="139">
        <v>2</v>
      </c>
      <c r="J3238" s="139">
        <v>1</v>
      </c>
      <c r="K3238" s="139">
        <v>1</v>
      </c>
      <c r="L3238" s="139">
        <v>1</v>
      </c>
      <c r="M3238" s="139">
        <v>0</v>
      </c>
      <c r="N3238" s="139">
        <v>0</v>
      </c>
      <c r="O3238" s="139">
        <v>1</v>
      </c>
      <c r="P3238" s="139">
        <v>0</v>
      </c>
      <c r="Q3238" s="139">
        <v>1</v>
      </c>
      <c r="R3238" s="139">
        <v>0</v>
      </c>
    </row>
    <row r="3239" spans="1:18" x14ac:dyDescent="0.3">
      <c r="A3239" s="140" t="s">
        <v>2619</v>
      </c>
      <c r="B3239" s="139">
        <v>3</v>
      </c>
      <c r="C3239" s="139">
        <v>0</v>
      </c>
      <c r="D3239" s="139">
        <v>4</v>
      </c>
      <c r="E3239" s="139">
        <v>2</v>
      </c>
      <c r="F3239" s="139">
        <v>1</v>
      </c>
      <c r="G3239" s="139">
        <v>0</v>
      </c>
      <c r="H3239" s="139">
        <v>0</v>
      </c>
      <c r="I3239" s="139">
        <v>1</v>
      </c>
      <c r="J3239" s="139">
        <v>1</v>
      </c>
      <c r="K3239" s="139">
        <v>1</v>
      </c>
      <c r="L3239" s="139">
        <v>1</v>
      </c>
      <c r="M3239" s="139">
        <v>0</v>
      </c>
      <c r="N3239" s="139">
        <v>2</v>
      </c>
      <c r="O3239" s="139">
        <v>0</v>
      </c>
      <c r="P3239" s="139">
        <v>0</v>
      </c>
      <c r="Q3239" s="139">
        <v>1</v>
      </c>
      <c r="R3239" s="139">
        <v>0</v>
      </c>
    </row>
    <row r="3240" spans="1:18" x14ac:dyDescent="0.3">
      <c r="A3240" s="140" t="s">
        <v>2618</v>
      </c>
      <c r="B3240" s="139">
        <v>3</v>
      </c>
      <c r="C3240" s="139">
        <v>0</v>
      </c>
      <c r="D3240" s="139">
        <v>4</v>
      </c>
      <c r="E3240" s="139">
        <v>2</v>
      </c>
      <c r="F3240" s="139">
        <v>1</v>
      </c>
      <c r="G3240" s="139">
        <v>0</v>
      </c>
      <c r="H3240" s="139">
        <v>0</v>
      </c>
      <c r="I3240" s="139">
        <v>1</v>
      </c>
      <c r="J3240" s="139">
        <v>1</v>
      </c>
      <c r="K3240" s="139">
        <v>1</v>
      </c>
      <c r="L3240" s="139">
        <v>2</v>
      </c>
      <c r="M3240" s="139">
        <v>0</v>
      </c>
      <c r="N3240" s="139">
        <v>1</v>
      </c>
      <c r="O3240" s="139">
        <v>0</v>
      </c>
      <c r="P3240" s="139">
        <v>0</v>
      </c>
      <c r="Q3240" s="139">
        <v>1</v>
      </c>
      <c r="R3240" s="139">
        <v>1</v>
      </c>
    </row>
    <row r="3241" spans="1:18" x14ac:dyDescent="0.3">
      <c r="A3241" s="140" t="s">
        <v>2617</v>
      </c>
      <c r="B3241" s="139">
        <v>2</v>
      </c>
      <c r="C3241" s="139">
        <v>0</v>
      </c>
      <c r="D3241" s="139">
        <v>4</v>
      </c>
      <c r="E3241" s="139">
        <v>1</v>
      </c>
      <c r="F3241" s="139">
        <v>1</v>
      </c>
      <c r="G3241" s="139">
        <v>0</v>
      </c>
      <c r="H3241" s="139">
        <v>0</v>
      </c>
      <c r="I3241" s="139">
        <v>2</v>
      </c>
      <c r="J3241" s="139">
        <v>1</v>
      </c>
      <c r="K3241" s="139">
        <v>1</v>
      </c>
      <c r="L3241" s="139">
        <v>1</v>
      </c>
      <c r="M3241" s="139">
        <v>0</v>
      </c>
      <c r="N3241" s="139">
        <v>1</v>
      </c>
      <c r="O3241" s="139">
        <v>0</v>
      </c>
      <c r="P3241" s="139">
        <v>0</v>
      </c>
      <c r="Q3241" s="139">
        <v>0</v>
      </c>
      <c r="R3241" s="139">
        <v>1</v>
      </c>
    </row>
    <row r="3242" spans="1:18" x14ac:dyDescent="0.3">
      <c r="A3242" s="140" t="s">
        <v>2616</v>
      </c>
      <c r="B3242" s="139">
        <v>3</v>
      </c>
      <c r="C3242" s="139">
        <v>0</v>
      </c>
      <c r="D3242" s="139">
        <v>4</v>
      </c>
      <c r="E3242" s="139">
        <v>2</v>
      </c>
      <c r="F3242" s="139">
        <v>1</v>
      </c>
      <c r="G3242" s="139">
        <v>0</v>
      </c>
      <c r="H3242" s="139">
        <v>0</v>
      </c>
      <c r="I3242" s="139">
        <v>1</v>
      </c>
      <c r="J3242" s="139">
        <v>1</v>
      </c>
      <c r="K3242" s="139">
        <v>1</v>
      </c>
      <c r="L3242" s="139">
        <v>1</v>
      </c>
      <c r="M3242" s="139">
        <v>0</v>
      </c>
      <c r="N3242" s="139">
        <v>0</v>
      </c>
      <c r="O3242" s="139">
        <v>0</v>
      </c>
      <c r="P3242" s="139">
        <v>0</v>
      </c>
      <c r="Q3242" s="139">
        <v>0</v>
      </c>
      <c r="R3242" s="139">
        <v>0</v>
      </c>
    </row>
    <row r="3243" spans="1:18" x14ac:dyDescent="0.3">
      <c r="A3243" s="140" t="s">
        <v>2615</v>
      </c>
      <c r="B3243" s="139">
        <v>3</v>
      </c>
      <c r="C3243" s="139">
        <v>0</v>
      </c>
      <c r="D3243" s="139">
        <v>2</v>
      </c>
      <c r="E3243" s="139">
        <v>2</v>
      </c>
      <c r="F3243" s="139">
        <v>1</v>
      </c>
      <c r="G3243" s="139">
        <v>0</v>
      </c>
      <c r="H3243" s="139">
        <v>0</v>
      </c>
      <c r="I3243" s="139">
        <v>2</v>
      </c>
      <c r="J3243" s="139">
        <v>1</v>
      </c>
      <c r="K3243" s="139">
        <v>2</v>
      </c>
      <c r="L3243" s="139">
        <v>1</v>
      </c>
      <c r="M3243" s="139">
        <v>0</v>
      </c>
      <c r="N3243" s="139">
        <v>3</v>
      </c>
      <c r="O3243" s="139">
        <v>0</v>
      </c>
      <c r="P3243" s="139">
        <v>0</v>
      </c>
      <c r="Q3243" s="139">
        <v>1</v>
      </c>
      <c r="R3243" s="139">
        <v>1</v>
      </c>
    </row>
    <row r="3244" spans="1:18" x14ac:dyDescent="0.3">
      <c r="A3244" s="140" t="s">
        <v>2614</v>
      </c>
      <c r="B3244" s="139">
        <v>2</v>
      </c>
      <c r="C3244" s="139">
        <v>0</v>
      </c>
      <c r="D3244" s="139">
        <v>5</v>
      </c>
      <c r="E3244" s="139">
        <v>2</v>
      </c>
      <c r="F3244" s="139">
        <v>1</v>
      </c>
      <c r="G3244" s="139">
        <v>0</v>
      </c>
      <c r="H3244" s="139">
        <v>0</v>
      </c>
      <c r="I3244" s="139">
        <v>2</v>
      </c>
      <c r="J3244" s="139">
        <v>1</v>
      </c>
      <c r="K3244" s="139">
        <v>3</v>
      </c>
      <c r="L3244" s="139">
        <v>1</v>
      </c>
      <c r="M3244" s="139">
        <v>0</v>
      </c>
      <c r="N3244" s="139">
        <v>3</v>
      </c>
      <c r="O3244" s="139">
        <v>0</v>
      </c>
      <c r="P3244" s="139">
        <v>0</v>
      </c>
      <c r="Q3244" s="139">
        <v>0</v>
      </c>
      <c r="R3244" s="139">
        <v>1</v>
      </c>
    </row>
    <row r="3245" spans="1:18" x14ac:dyDescent="0.3">
      <c r="A3245" s="140" t="s">
        <v>2613</v>
      </c>
      <c r="B3245" s="139">
        <v>3</v>
      </c>
      <c r="C3245" s="139">
        <v>0</v>
      </c>
      <c r="D3245" s="139">
        <v>5</v>
      </c>
      <c r="E3245" s="139">
        <v>2</v>
      </c>
      <c r="F3245" s="139">
        <v>1</v>
      </c>
      <c r="G3245" s="139">
        <v>2</v>
      </c>
      <c r="H3245" s="139">
        <v>0</v>
      </c>
      <c r="I3245" s="139">
        <v>2</v>
      </c>
      <c r="J3245" s="139">
        <v>1</v>
      </c>
      <c r="K3245" s="139">
        <v>2</v>
      </c>
      <c r="L3245" s="139">
        <v>1</v>
      </c>
      <c r="M3245" s="139">
        <v>0</v>
      </c>
      <c r="N3245" s="139">
        <v>3</v>
      </c>
      <c r="O3245" s="139">
        <v>0</v>
      </c>
      <c r="P3245" s="139">
        <v>0</v>
      </c>
      <c r="Q3245" s="139">
        <v>1</v>
      </c>
      <c r="R3245" s="139">
        <v>1</v>
      </c>
    </row>
    <row r="3246" spans="1:18" x14ac:dyDescent="0.3">
      <c r="A3246" s="140" t="s">
        <v>2612</v>
      </c>
      <c r="B3246" s="139">
        <v>3</v>
      </c>
      <c r="C3246" s="139">
        <v>0</v>
      </c>
      <c r="D3246" s="139">
        <v>4</v>
      </c>
      <c r="E3246" s="139">
        <v>2</v>
      </c>
      <c r="F3246" s="139">
        <v>1</v>
      </c>
      <c r="G3246" s="139">
        <v>0</v>
      </c>
      <c r="H3246" s="139">
        <v>0</v>
      </c>
      <c r="I3246" s="139">
        <v>1</v>
      </c>
      <c r="J3246" s="139">
        <v>1</v>
      </c>
      <c r="K3246" s="139">
        <v>2</v>
      </c>
      <c r="L3246" s="139">
        <v>1</v>
      </c>
      <c r="M3246" s="139">
        <v>0</v>
      </c>
      <c r="N3246" s="139">
        <v>1</v>
      </c>
      <c r="O3246" s="139">
        <v>0</v>
      </c>
      <c r="P3246" s="139">
        <v>0</v>
      </c>
      <c r="Q3246" s="139">
        <v>1</v>
      </c>
      <c r="R3246" s="139">
        <v>1</v>
      </c>
    </row>
    <row r="3247" spans="1:18" x14ac:dyDescent="0.3">
      <c r="A3247" s="140" t="s">
        <v>5426</v>
      </c>
      <c r="B3247" s="139">
        <v>2</v>
      </c>
      <c r="C3247" s="139">
        <v>0</v>
      </c>
      <c r="D3247" s="139">
        <v>3</v>
      </c>
      <c r="E3247" s="139">
        <v>2</v>
      </c>
      <c r="F3247" s="139">
        <v>1</v>
      </c>
      <c r="G3247" s="139">
        <v>0</v>
      </c>
      <c r="H3247" s="139">
        <v>0</v>
      </c>
      <c r="I3247" s="139">
        <v>2</v>
      </c>
      <c r="J3247" s="139">
        <v>1</v>
      </c>
      <c r="K3247" s="139">
        <v>2</v>
      </c>
      <c r="L3247" s="139">
        <v>1</v>
      </c>
      <c r="M3247" s="139">
        <v>0</v>
      </c>
      <c r="N3247" s="139">
        <v>0</v>
      </c>
      <c r="O3247" s="139">
        <v>1</v>
      </c>
      <c r="P3247" s="139">
        <v>0</v>
      </c>
      <c r="Q3247" s="139">
        <v>0</v>
      </c>
      <c r="R3247" s="139">
        <v>1</v>
      </c>
    </row>
    <row r="3248" spans="1:18" x14ac:dyDescent="0.3">
      <c r="A3248" s="140" t="s">
        <v>5425</v>
      </c>
      <c r="B3248" s="139">
        <v>2</v>
      </c>
      <c r="C3248" s="139">
        <v>0</v>
      </c>
      <c r="D3248" s="139">
        <v>3</v>
      </c>
      <c r="E3248" s="139">
        <v>2</v>
      </c>
      <c r="F3248" s="139">
        <v>1</v>
      </c>
      <c r="G3248" s="139">
        <v>0</v>
      </c>
      <c r="H3248" s="139">
        <v>0</v>
      </c>
      <c r="I3248" s="139">
        <v>2</v>
      </c>
      <c r="J3248" s="139">
        <v>1</v>
      </c>
      <c r="K3248" s="139">
        <v>2</v>
      </c>
      <c r="L3248" s="139">
        <v>1</v>
      </c>
      <c r="M3248" s="139">
        <v>0</v>
      </c>
      <c r="N3248" s="139">
        <v>2</v>
      </c>
      <c r="O3248" s="139">
        <v>0</v>
      </c>
      <c r="P3248" s="139">
        <v>1</v>
      </c>
      <c r="Q3248" s="139">
        <v>1</v>
      </c>
      <c r="R3248" s="139">
        <v>1</v>
      </c>
    </row>
    <row r="3249" spans="1:18" x14ac:dyDescent="0.3">
      <c r="A3249" s="140" t="s">
        <v>5424</v>
      </c>
      <c r="B3249" s="139">
        <v>3</v>
      </c>
      <c r="C3249" s="139">
        <v>0</v>
      </c>
      <c r="D3249" s="139">
        <v>5</v>
      </c>
      <c r="E3249" s="139">
        <v>2</v>
      </c>
      <c r="F3249" s="139">
        <v>1</v>
      </c>
      <c r="G3249" s="139">
        <v>0</v>
      </c>
      <c r="H3249" s="139">
        <v>0</v>
      </c>
      <c r="I3249" s="139">
        <v>1</v>
      </c>
      <c r="J3249" s="139">
        <v>1</v>
      </c>
      <c r="K3249" s="139">
        <v>3</v>
      </c>
      <c r="L3249" s="139">
        <v>1</v>
      </c>
      <c r="M3249" s="139">
        <v>0</v>
      </c>
      <c r="N3249" s="139">
        <v>0</v>
      </c>
      <c r="O3249" s="139">
        <v>0</v>
      </c>
      <c r="P3249" s="139">
        <v>0</v>
      </c>
      <c r="Q3249" s="139">
        <v>0</v>
      </c>
      <c r="R3249" s="139">
        <v>0</v>
      </c>
    </row>
    <row r="3250" spans="1:18" x14ac:dyDescent="0.3">
      <c r="A3250" s="140" t="s">
        <v>2611</v>
      </c>
      <c r="B3250" s="139">
        <v>3</v>
      </c>
      <c r="C3250" s="139">
        <v>0</v>
      </c>
      <c r="D3250" s="139">
        <v>6</v>
      </c>
      <c r="E3250" s="139">
        <v>2</v>
      </c>
      <c r="F3250" s="139">
        <v>1</v>
      </c>
      <c r="G3250" s="139">
        <v>0</v>
      </c>
      <c r="H3250" s="139">
        <v>0</v>
      </c>
      <c r="I3250" s="139">
        <v>1</v>
      </c>
      <c r="J3250" s="139">
        <v>1</v>
      </c>
      <c r="K3250" s="139">
        <v>3</v>
      </c>
      <c r="L3250" s="139">
        <v>1</v>
      </c>
      <c r="M3250" s="139">
        <v>0</v>
      </c>
      <c r="N3250" s="139">
        <v>2</v>
      </c>
      <c r="O3250" s="139">
        <v>0</v>
      </c>
      <c r="P3250" s="139">
        <v>0</v>
      </c>
      <c r="Q3250" s="139">
        <v>1</v>
      </c>
      <c r="R3250" s="139">
        <v>1</v>
      </c>
    </row>
    <row r="3251" spans="1:18" x14ac:dyDescent="0.3">
      <c r="A3251" s="140" t="s">
        <v>2610</v>
      </c>
      <c r="B3251" s="139">
        <v>3</v>
      </c>
      <c r="C3251" s="139">
        <v>0</v>
      </c>
      <c r="D3251" s="139">
        <v>1</v>
      </c>
      <c r="E3251" s="139">
        <v>2</v>
      </c>
      <c r="F3251" s="139">
        <v>1</v>
      </c>
      <c r="G3251" s="139">
        <v>0</v>
      </c>
      <c r="H3251" s="139">
        <v>0</v>
      </c>
      <c r="I3251" s="139">
        <v>2</v>
      </c>
      <c r="J3251" s="139">
        <v>1</v>
      </c>
      <c r="K3251" s="139">
        <v>2</v>
      </c>
      <c r="L3251" s="139">
        <v>1</v>
      </c>
      <c r="M3251" s="139">
        <v>1</v>
      </c>
      <c r="N3251" s="139">
        <v>0</v>
      </c>
      <c r="O3251" s="139">
        <v>0</v>
      </c>
      <c r="P3251" s="139">
        <v>0</v>
      </c>
      <c r="Q3251" s="139">
        <v>0</v>
      </c>
      <c r="R3251" s="139">
        <v>1</v>
      </c>
    </row>
    <row r="3252" spans="1:18" x14ac:dyDescent="0.3">
      <c r="A3252" s="140" t="s">
        <v>2609</v>
      </c>
      <c r="B3252" s="139">
        <v>2</v>
      </c>
      <c r="C3252" s="139">
        <v>0</v>
      </c>
      <c r="D3252" s="139">
        <v>4</v>
      </c>
      <c r="E3252" s="139">
        <v>2</v>
      </c>
      <c r="F3252" s="139">
        <v>1</v>
      </c>
      <c r="G3252" s="139">
        <v>0</v>
      </c>
      <c r="H3252" s="139">
        <v>0</v>
      </c>
      <c r="I3252" s="139">
        <v>2</v>
      </c>
      <c r="J3252" s="139">
        <v>3</v>
      </c>
      <c r="K3252" s="139">
        <v>1</v>
      </c>
      <c r="L3252" s="139">
        <v>1</v>
      </c>
      <c r="M3252" s="139">
        <v>0</v>
      </c>
      <c r="N3252" s="139">
        <v>1</v>
      </c>
      <c r="O3252" s="139">
        <v>0</v>
      </c>
      <c r="P3252" s="139">
        <v>1</v>
      </c>
      <c r="Q3252" s="139">
        <v>0</v>
      </c>
      <c r="R3252" s="139">
        <v>0</v>
      </c>
    </row>
    <row r="3253" spans="1:18" x14ac:dyDescent="0.3">
      <c r="A3253" s="140" t="s">
        <v>2608</v>
      </c>
      <c r="B3253" s="139">
        <v>2</v>
      </c>
      <c r="C3253" s="139">
        <v>0</v>
      </c>
      <c r="D3253" s="139">
        <v>4</v>
      </c>
      <c r="E3253" s="139">
        <v>2</v>
      </c>
      <c r="F3253" s="139">
        <v>1</v>
      </c>
      <c r="G3253" s="139">
        <v>0</v>
      </c>
      <c r="H3253" s="139">
        <v>0</v>
      </c>
      <c r="I3253" s="139">
        <v>2</v>
      </c>
      <c r="J3253" s="139">
        <v>1</v>
      </c>
      <c r="K3253" s="139">
        <v>2</v>
      </c>
      <c r="L3253" s="139">
        <v>2</v>
      </c>
      <c r="M3253" s="139">
        <v>0</v>
      </c>
      <c r="N3253" s="139">
        <v>1</v>
      </c>
      <c r="O3253" s="139">
        <v>0</v>
      </c>
      <c r="P3253" s="139">
        <v>0</v>
      </c>
      <c r="Q3253" s="139">
        <v>1</v>
      </c>
      <c r="R3253" s="139">
        <v>0</v>
      </c>
    </row>
    <row r="3254" spans="1:18" x14ac:dyDescent="0.3">
      <c r="A3254" s="140" t="s">
        <v>2607</v>
      </c>
      <c r="B3254" s="139">
        <v>2</v>
      </c>
      <c r="C3254" s="139">
        <v>0</v>
      </c>
      <c r="D3254" s="139">
        <v>1</v>
      </c>
      <c r="E3254" s="139">
        <v>2</v>
      </c>
      <c r="F3254" s="139">
        <v>1</v>
      </c>
      <c r="G3254" s="139">
        <v>0</v>
      </c>
      <c r="H3254" s="139">
        <v>0</v>
      </c>
      <c r="I3254" s="139">
        <v>2</v>
      </c>
      <c r="J3254" s="139">
        <v>1</v>
      </c>
      <c r="K3254" s="139">
        <v>2</v>
      </c>
      <c r="L3254" s="139">
        <v>1</v>
      </c>
      <c r="M3254" s="139">
        <v>0</v>
      </c>
      <c r="N3254" s="139">
        <v>1</v>
      </c>
      <c r="O3254" s="139">
        <v>0</v>
      </c>
      <c r="P3254" s="139">
        <v>1</v>
      </c>
      <c r="Q3254" s="139">
        <v>1</v>
      </c>
      <c r="R3254" s="139">
        <v>0</v>
      </c>
    </row>
    <row r="3255" spans="1:18" x14ac:dyDescent="0.3">
      <c r="A3255" s="140" t="s">
        <v>2606</v>
      </c>
      <c r="B3255" s="139">
        <v>2</v>
      </c>
      <c r="C3255" s="139">
        <v>0</v>
      </c>
      <c r="D3255" s="139">
        <v>3</v>
      </c>
      <c r="E3255" s="139">
        <v>2</v>
      </c>
      <c r="F3255" s="139">
        <v>1</v>
      </c>
      <c r="G3255" s="139">
        <v>0</v>
      </c>
      <c r="H3255" s="139">
        <v>0</v>
      </c>
      <c r="I3255" s="139">
        <v>2</v>
      </c>
      <c r="J3255" s="139">
        <v>1</v>
      </c>
      <c r="K3255" s="139">
        <v>2</v>
      </c>
      <c r="L3255" s="139">
        <v>1</v>
      </c>
      <c r="M3255" s="139">
        <v>0</v>
      </c>
      <c r="N3255" s="139">
        <v>1</v>
      </c>
      <c r="O3255" s="139">
        <v>0</v>
      </c>
      <c r="P3255" s="139">
        <v>0</v>
      </c>
      <c r="Q3255" s="139">
        <v>0</v>
      </c>
      <c r="R3255" s="139">
        <v>0</v>
      </c>
    </row>
    <row r="3256" spans="1:18" x14ac:dyDescent="0.3">
      <c r="A3256" s="140" t="s">
        <v>2605</v>
      </c>
      <c r="B3256" s="139">
        <v>1</v>
      </c>
      <c r="C3256" s="139">
        <v>11.18</v>
      </c>
      <c r="D3256" s="139">
        <v>3</v>
      </c>
      <c r="E3256" s="139">
        <v>2</v>
      </c>
      <c r="F3256" s="139">
        <v>1</v>
      </c>
      <c r="G3256" s="139">
        <v>0</v>
      </c>
      <c r="H3256" s="139">
        <v>0</v>
      </c>
      <c r="I3256" s="139">
        <v>2</v>
      </c>
      <c r="J3256" s="139">
        <v>1</v>
      </c>
      <c r="K3256" s="139">
        <v>2</v>
      </c>
      <c r="L3256" s="139">
        <v>1</v>
      </c>
      <c r="M3256" s="139">
        <v>0</v>
      </c>
      <c r="N3256" s="139">
        <v>1</v>
      </c>
      <c r="O3256" s="139">
        <v>0</v>
      </c>
      <c r="P3256" s="139">
        <v>1</v>
      </c>
      <c r="Q3256" s="139">
        <v>0</v>
      </c>
      <c r="R3256" s="139">
        <v>1</v>
      </c>
    </row>
    <row r="3257" spans="1:18" x14ac:dyDescent="0.3">
      <c r="A3257" s="140" t="s">
        <v>5423</v>
      </c>
      <c r="B3257" s="139">
        <v>3</v>
      </c>
      <c r="C3257" s="139">
        <v>0</v>
      </c>
      <c r="D3257" s="139">
        <v>6</v>
      </c>
      <c r="E3257" s="139">
        <v>2</v>
      </c>
      <c r="F3257" s="139">
        <v>1</v>
      </c>
      <c r="G3257" s="139">
        <v>0</v>
      </c>
      <c r="H3257" s="139">
        <v>0</v>
      </c>
      <c r="I3257" s="139">
        <v>1</v>
      </c>
      <c r="J3257" s="139">
        <v>1</v>
      </c>
      <c r="K3257" s="139">
        <v>3</v>
      </c>
      <c r="L3257" s="139">
        <v>1</v>
      </c>
      <c r="M3257" s="139">
        <v>0</v>
      </c>
      <c r="N3257" s="139">
        <v>1</v>
      </c>
      <c r="O3257" s="139">
        <v>0</v>
      </c>
      <c r="P3257" s="139">
        <v>1</v>
      </c>
      <c r="Q3257" s="139">
        <v>0</v>
      </c>
      <c r="R3257" s="139">
        <v>0</v>
      </c>
    </row>
    <row r="3258" spans="1:18" x14ac:dyDescent="0.3">
      <c r="A3258" s="140" t="s">
        <v>2604</v>
      </c>
      <c r="B3258" s="139">
        <v>3</v>
      </c>
      <c r="C3258" s="139">
        <v>0</v>
      </c>
      <c r="D3258" s="139">
        <v>5</v>
      </c>
      <c r="E3258" s="139">
        <v>2</v>
      </c>
      <c r="F3258" s="139">
        <v>1</v>
      </c>
      <c r="G3258" s="139">
        <v>0</v>
      </c>
      <c r="H3258" s="139">
        <v>0</v>
      </c>
      <c r="I3258" s="139">
        <v>1</v>
      </c>
      <c r="J3258" s="139">
        <v>1</v>
      </c>
      <c r="K3258" s="139">
        <v>3</v>
      </c>
      <c r="L3258" s="139">
        <v>1</v>
      </c>
      <c r="M3258" s="139">
        <v>0</v>
      </c>
      <c r="N3258" s="139">
        <v>1</v>
      </c>
      <c r="O3258" s="139">
        <v>0</v>
      </c>
      <c r="P3258" s="139">
        <v>0</v>
      </c>
      <c r="Q3258" s="139">
        <v>1</v>
      </c>
      <c r="R3258" s="139">
        <v>1</v>
      </c>
    </row>
    <row r="3259" spans="1:18" x14ac:dyDescent="0.3">
      <c r="A3259" s="140" t="s">
        <v>2603</v>
      </c>
      <c r="B3259" s="139">
        <v>2</v>
      </c>
      <c r="C3259" s="139">
        <v>0</v>
      </c>
      <c r="D3259" s="139">
        <v>5</v>
      </c>
      <c r="E3259" s="139">
        <v>2</v>
      </c>
      <c r="F3259" s="139">
        <v>1</v>
      </c>
      <c r="G3259" s="139">
        <v>0</v>
      </c>
      <c r="H3259" s="139">
        <v>0</v>
      </c>
      <c r="I3259" s="139">
        <v>2</v>
      </c>
      <c r="J3259" s="139">
        <v>1</v>
      </c>
      <c r="K3259" s="139">
        <v>2</v>
      </c>
      <c r="L3259" s="139">
        <v>1</v>
      </c>
      <c r="M3259" s="139">
        <v>0</v>
      </c>
      <c r="N3259" s="139">
        <v>1</v>
      </c>
      <c r="O3259" s="139">
        <v>0</v>
      </c>
      <c r="P3259" s="139">
        <v>0</v>
      </c>
      <c r="Q3259" s="139">
        <v>1</v>
      </c>
      <c r="R3259" s="139">
        <v>1</v>
      </c>
    </row>
    <row r="3260" spans="1:18" x14ac:dyDescent="0.3">
      <c r="A3260" s="140" t="s">
        <v>5422</v>
      </c>
      <c r="B3260" s="139">
        <v>2</v>
      </c>
      <c r="C3260" s="139">
        <v>0</v>
      </c>
      <c r="D3260" s="139">
        <v>4</v>
      </c>
      <c r="E3260" s="139">
        <v>2</v>
      </c>
      <c r="F3260" s="139">
        <v>1</v>
      </c>
      <c r="G3260" s="139">
        <v>0</v>
      </c>
      <c r="H3260" s="139">
        <v>0</v>
      </c>
      <c r="I3260" s="139">
        <v>2</v>
      </c>
      <c r="J3260" s="139">
        <v>1</v>
      </c>
      <c r="K3260" s="139">
        <v>3</v>
      </c>
      <c r="L3260" s="139">
        <v>1</v>
      </c>
      <c r="M3260" s="139">
        <v>0</v>
      </c>
      <c r="N3260" s="139">
        <v>0</v>
      </c>
      <c r="O3260" s="139">
        <v>0</v>
      </c>
      <c r="P3260" s="139">
        <v>0</v>
      </c>
      <c r="Q3260" s="139">
        <v>0</v>
      </c>
      <c r="R3260" s="139">
        <v>0</v>
      </c>
    </row>
    <row r="3261" spans="1:18" x14ac:dyDescent="0.3">
      <c r="A3261" s="140" t="s">
        <v>5421</v>
      </c>
      <c r="B3261" s="139">
        <v>2</v>
      </c>
      <c r="C3261" s="139">
        <v>0</v>
      </c>
      <c r="D3261" s="139">
        <v>1</v>
      </c>
      <c r="E3261" s="139">
        <v>2</v>
      </c>
      <c r="F3261" s="139">
        <v>1</v>
      </c>
      <c r="G3261" s="139">
        <v>0</v>
      </c>
      <c r="H3261" s="139">
        <v>0</v>
      </c>
      <c r="I3261" s="139">
        <v>2</v>
      </c>
      <c r="J3261" s="139">
        <v>1</v>
      </c>
      <c r="K3261" s="139">
        <v>2</v>
      </c>
      <c r="L3261" s="139">
        <v>1</v>
      </c>
      <c r="M3261" s="139">
        <v>0</v>
      </c>
      <c r="N3261" s="139">
        <v>0</v>
      </c>
      <c r="O3261" s="139">
        <v>1</v>
      </c>
      <c r="P3261" s="139">
        <v>0</v>
      </c>
      <c r="Q3261" s="139">
        <v>1</v>
      </c>
      <c r="R3261" s="139">
        <v>0</v>
      </c>
    </row>
    <row r="3262" spans="1:18" x14ac:dyDescent="0.3">
      <c r="A3262" s="140" t="s">
        <v>2602</v>
      </c>
      <c r="B3262" s="139">
        <v>2</v>
      </c>
      <c r="C3262" s="139">
        <v>0</v>
      </c>
      <c r="D3262" s="139">
        <v>5</v>
      </c>
      <c r="E3262" s="139">
        <v>2</v>
      </c>
      <c r="F3262" s="139">
        <v>1</v>
      </c>
      <c r="G3262" s="139">
        <v>0</v>
      </c>
      <c r="H3262" s="139">
        <v>0</v>
      </c>
      <c r="I3262" s="139">
        <v>2</v>
      </c>
      <c r="J3262" s="139">
        <v>1</v>
      </c>
      <c r="K3262" s="139">
        <v>2</v>
      </c>
      <c r="L3262" s="139">
        <v>1</v>
      </c>
      <c r="M3262" s="139">
        <v>0</v>
      </c>
      <c r="N3262" s="139">
        <v>0</v>
      </c>
      <c r="O3262" s="139">
        <v>1</v>
      </c>
      <c r="P3262" s="139">
        <v>0</v>
      </c>
      <c r="Q3262" s="139">
        <v>1</v>
      </c>
      <c r="R3262" s="139">
        <v>1</v>
      </c>
    </row>
    <row r="3263" spans="1:18" x14ac:dyDescent="0.3">
      <c r="A3263" s="140" t="s">
        <v>2601</v>
      </c>
      <c r="B3263" s="139">
        <v>2</v>
      </c>
      <c r="C3263" s="139">
        <v>0</v>
      </c>
      <c r="D3263" s="139">
        <v>1</v>
      </c>
      <c r="E3263" s="139">
        <v>2</v>
      </c>
      <c r="F3263" s="139">
        <v>1</v>
      </c>
      <c r="G3263" s="139">
        <v>0</v>
      </c>
      <c r="H3263" s="139">
        <v>0</v>
      </c>
      <c r="I3263" s="139">
        <v>2</v>
      </c>
      <c r="J3263" s="139">
        <v>1</v>
      </c>
      <c r="K3263" s="139">
        <v>2</v>
      </c>
      <c r="L3263" s="139">
        <v>1</v>
      </c>
      <c r="M3263" s="139">
        <v>0</v>
      </c>
      <c r="N3263" s="139">
        <v>1</v>
      </c>
      <c r="O3263" s="139">
        <v>0</v>
      </c>
      <c r="P3263" s="139">
        <v>0</v>
      </c>
      <c r="Q3263" s="139">
        <v>1</v>
      </c>
      <c r="R3263" s="139">
        <v>1</v>
      </c>
    </row>
    <row r="3264" spans="1:18" x14ac:dyDescent="0.3">
      <c r="A3264" s="140" t="s">
        <v>2600</v>
      </c>
      <c r="B3264" s="139">
        <v>3</v>
      </c>
      <c r="C3264" s="139">
        <v>0</v>
      </c>
      <c r="D3264" s="139">
        <v>3</v>
      </c>
      <c r="E3264" s="139">
        <v>2</v>
      </c>
      <c r="F3264" s="139">
        <v>1</v>
      </c>
      <c r="G3264" s="139">
        <v>0</v>
      </c>
      <c r="H3264" s="139">
        <v>0</v>
      </c>
      <c r="I3264" s="139">
        <v>2</v>
      </c>
      <c r="J3264" s="139">
        <v>1</v>
      </c>
      <c r="K3264" s="139">
        <v>2</v>
      </c>
      <c r="L3264" s="139">
        <v>1</v>
      </c>
      <c r="M3264" s="139">
        <v>0</v>
      </c>
      <c r="N3264" s="139">
        <v>1</v>
      </c>
      <c r="O3264" s="139">
        <v>0</v>
      </c>
      <c r="P3264" s="139">
        <v>0</v>
      </c>
      <c r="Q3264" s="139">
        <v>1</v>
      </c>
      <c r="R3264" s="139">
        <v>1</v>
      </c>
    </row>
    <row r="3265" spans="1:18" x14ac:dyDescent="0.3">
      <c r="A3265" s="140" t="s">
        <v>2599</v>
      </c>
      <c r="B3265" s="139">
        <v>3</v>
      </c>
      <c r="C3265" s="139">
        <v>0</v>
      </c>
      <c r="D3265" s="139">
        <v>3</v>
      </c>
      <c r="E3265" s="139">
        <v>2</v>
      </c>
      <c r="F3265" s="139">
        <v>1</v>
      </c>
      <c r="G3265" s="139">
        <v>0</v>
      </c>
      <c r="H3265" s="139">
        <v>0</v>
      </c>
      <c r="I3265" s="139">
        <v>2</v>
      </c>
      <c r="J3265" s="139">
        <v>1</v>
      </c>
      <c r="K3265" s="139">
        <v>2</v>
      </c>
      <c r="L3265" s="139">
        <v>1</v>
      </c>
      <c r="M3265" s="139">
        <v>0</v>
      </c>
      <c r="N3265" s="139">
        <v>1</v>
      </c>
      <c r="O3265" s="139">
        <v>0</v>
      </c>
      <c r="P3265" s="139">
        <v>0</v>
      </c>
      <c r="Q3265" s="139">
        <v>1</v>
      </c>
      <c r="R3265" s="139">
        <v>0</v>
      </c>
    </row>
    <row r="3266" spans="1:18" x14ac:dyDescent="0.3">
      <c r="A3266" s="140" t="s">
        <v>2598</v>
      </c>
      <c r="B3266" s="139">
        <v>2</v>
      </c>
      <c r="C3266" s="139">
        <v>0</v>
      </c>
      <c r="D3266" s="139">
        <v>1</v>
      </c>
      <c r="E3266" s="139">
        <v>2</v>
      </c>
      <c r="F3266" s="139">
        <v>1</v>
      </c>
      <c r="G3266" s="139">
        <v>0</v>
      </c>
      <c r="H3266" s="139">
        <v>0</v>
      </c>
      <c r="I3266" s="139">
        <v>2</v>
      </c>
      <c r="J3266" s="139">
        <v>1</v>
      </c>
      <c r="K3266" s="139">
        <v>2</v>
      </c>
      <c r="L3266" s="139">
        <v>1</v>
      </c>
      <c r="M3266" s="139">
        <v>0</v>
      </c>
      <c r="N3266" s="139">
        <v>1</v>
      </c>
      <c r="O3266" s="139">
        <v>0</v>
      </c>
      <c r="P3266" s="139">
        <v>0</v>
      </c>
      <c r="Q3266" s="139">
        <v>1</v>
      </c>
      <c r="R3266" s="139">
        <v>1</v>
      </c>
    </row>
    <row r="3267" spans="1:18" x14ac:dyDescent="0.3">
      <c r="A3267" s="140" t="s">
        <v>2597</v>
      </c>
      <c r="B3267" s="139">
        <v>1</v>
      </c>
      <c r="C3267" s="139">
        <v>82.49</v>
      </c>
      <c r="D3267" s="139">
        <v>4</v>
      </c>
      <c r="E3267" s="139">
        <v>2</v>
      </c>
      <c r="F3267" s="139">
        <v>1</v>
      </c>
      <c r="G3267" s="139">
        <v>0</v>
      </c>
      <c r="H3267" s="139">
        <v>0</v>
      </c>
      <c r="I3267" s="139">
        <v>2</v>
      </c>
      <c r="J3267" s="139">
        <v>1</v>
      </c>
      <c r="K3267" s="139">
        <v>3</v>
      </c>
      <c r="L3267" s="139">
        <v>1</v>
      </c>
      <c r="M3267" s="139">
        <v>0</v>
      </c>
      <c r="N3267" s="139">
        <v>0</v>
      </c>
      <c r="O3267" s="139">
        <v>0</v>
      </c>
      <c r="P3267" s="139">
        <v>0</v>
      </c>
      <c r="Q3267" s="139">
        <v>0</v>
      </c>
      <c r="R3267" s="139">
        <v>0</v>
      </c>
    </row>
    <row r="3268" spans="1:18" x14ac:dyDescent="0.3">
      <c r="A3268" s="140" t="s">
        <v>2596</v>
      </c>
      <c r="B3268" s="139">
        <v>2</v>
      </c>
      <c r="C3268" s="139">
        <v>0</v>
      </c>
      <c r="D3268" s="139">
        <v>5</v>
      </c>
      <c r="E3268" s="139">
        <v>2</v>
      </c>
      <c r="F3268" s="139">
        <v>1</v>
      </c>
      <c r="G3268" s="139">
        <v>0</v>
      </c>
      <c r="H3268" s="139">
        <v>0</v>
      </c>
      <c r="I3268" s="139">
        <v>2</v>
      </c>
      <c r="J3268" s="139">
        <v>1</v>
      </c>
      <c r="K3268" s="139">
        <v>2</v>
      </c>
      <c r="L3268" s="139">
        <v>1</v>
      </c>
      <c r="M3268" s="139">
        <v>0</v>
      </c>
      <c r="N3268" s="139">
        <v>1</v>
      </c>
      <c r="O3268" s="139">
        <v>0</v>
      </c>
      <c r="P3268" s="139">
        <v>0</v>
      </c>
      <c r="Q3268" s="139">
        <v>1</v>
      </c>
      <c r="R3268" s="139">
        <v>1</v>
      </c>
    </row>
    <row r="3269" spans="1:18" x14ac:dyDescent="0.3">
      <c r="A3269" s="140" t="s">
        <v>2595</v>
      </c>
      <c r="B3269" s="139">
        <v>3</v>
      </c>
      <c r="C3269" s="139">
        <v>0</v>
      </c>
      <c r="D3269" s="139">
        <v>2</v>
      </c>
      <c r="E3269" s="139">
        <v>2</v>
      </c>
      <c r="F3269" s="139">
        <v>1</v>
      </c>
      <c r="G3269" s="139">
        <v>0</v>
      </c>
      <c r="H3269" s="139">
        <v>0</v>
      </c>
      <c r="I3269" s="139">
        <v>2</v>
      </c>
      <c r="J3269" s="139">
        <v>1</v>
      </c>
      <c r="K3269" s="139">
        <v>2</v>
      </c>
      <c r="L3269" s="139">
        <v>1</v>
      </c>
      <c r="M3269" s="139">
        <v>1</v>
      </c>
      <c r="N3269" s="139">
        <v>0</v>
      </c>
      <c r="O3269" s="139">
        <v>1</v>
      </c>
      <c r="P3269" s="139">
        <v>0</v>
      </c>
      <c r="Q3269" s="139">
        <v>1</v>
      </c>
      <c r="R3269" s="139">
        <v>1</v>
      </c>
    </row>
    <row r="3270" spans="1:18" x14ac:dyDescent="0.3">
      <c r="A3270" s="140" t="s">
        <v>2594</v>
      </c>
      <c r="B3270" s="139">
        <v>2</v>
      </c>
      <c r="C3270" s="139">
        <v>0</v>
      </c>
      <c r="D3270" s="139">
        <v>2</v>
      </c>
      <c r="E3270" s="139">
        <v>2</v>
      </c>
      <c r="F3270" s="139">
        <v>1</v>
      </c>
      <c r="G3270" s="139">
        <v>0</v>
      </c>
      <c r="H3270" s="139">
        <v>0</v>
      </c>
      <c r="I3270" s="139">
        <v>2</v>
      </c>
      <c r="J3270" s="139">
        <v>1</v>
      </c>
      <c r="K3270" s="139">
        <v>2</v>
      </c>
      <c r="L3270" s="139">
        <v>1</v>
      </c>
      <c r="M3270" s="139">
        <v>0</v>
      </c>
      <c r="N3270" s="139">
        <v>0</v>
      </c>
      <c r="O3270" s="139">
        <v>2</v>
      </c>
      <c r="P3270" s="139">
        <v>0</v>
      </c>
      <c r="Q3270" s="139">
        <v>2</v>
      </c>
      <c r="R3270" s="139">
        <v>1</v>
      </c>
    </row>
    <row r="3271" spans="1:18" x14ac:dyDescent="0.3">
      <c r="A3271" s="140" t="s">
        <v>2593</v>
      </c>
      <c r="B3271" s="139">
        <v>3</v>
      </c>
      <c r="C3271" s="139">
        <v>0</v>
      </c>
      <c r="D3271" s="139">
        <v>6</v>
      </c>
      <c r="E3271" s="139">
        <v>2</v>
      </c>
      <c r="F3271" s="139">
        <v>1</v>
      </c>
      <c r="G3271" s="139">
        <v>0</v>
      </c>
      <c r="H3271" s="139">
        <v>0</v>
      </c>
      <c r="I3271" s="139">
        <v>2</v>
      </c>
      <c r="J3271" s="139">
        <v>1</v>
      </c>
      <c r="K3271" s="139">
        <v>3</v>
      </c>
      <c r="L3271" s="139">
        <v>1</v>
      </c>
      <c r="M3271" s="139">
        <v>0</v>
      </c>
      <c r="N3271" s="139">
        <v>0</v>
      </c>
      <c r="O3271" s="139">
        <v>2</v>
      </c>
      <c r="P3271" s="139">
        <v>1</v>
      </c>
      <c r="Q3271" s="139">
        <v>1</v>
      </c>
      <c r="R3271" s="139">
        <v>1</v>
      </c>
    </row>
    <row r="3272" spans="1:18" x14ac:dyDescent="0.3">
      <c r="A3272" s="140" t="s">
        <v>2592</v>
      </c>
      <c r="B3272" s="139">
        <v>2</v>
      </c>
      <c r="C3272" s="139">
        <v>0</v>
      </c>
      <c r="D3272" s="139">
        <v>2</v>
      </c>
      <c r="E3272" s="139">
        <v>2</v>
      </c>
      <c r="F3272" s="139">
        <v>1</v>
      </c>
      <c r="G3272" s="139">
        <v>0</v>
      </c>
      <c r="H3272" s="139">
        <v>0</v>
      </c>
      <c r="I3272" s="139">
        <v>2</v>
      </c>
      <c r="J3272" s="139">
        <v>1</v>
      </c>
      <c r="K3272" s="139">
        <v>2</v>
      </c>
      <c r="L3272" s="139">
        <v>1</v>
      </c>
      <c r="M3272" s="139">
        <v>0</v>
      </c>
      <c r="N3272" s="139">
        <v>0</v>
      </c>
      <c r="O3272" s="139">
        <v>2</v>
      </c>
      <c r="P3272" s="139">
        <v>0</v>
      </c>
      <c r="Q3272" s="139">
        <v>1</v>
      </c>
      <c r="R3272" s="139">
        <v>1</v>
      </c>
    </row>
    <row r="3273" spans="1:18" x14ac:dyDescent="0.3">
      <c r="A3273" s="140" t="s">
        <v>5420</v>
      </c>
      <c r="B3273" s="139">
        <v>2</v>
      </c>
      <c r="C3273" s="139">
        <v>0</v>
      </c>
      <c r="D3273" s="139">
        <v>3</v>
      </c>
      <c r="E3273" s="139">
        <v>2</v>
      </c>
      <c r="F3273" s="139">
        <v>1</v>
      </c>
      <c r="G3273" s="139">
        <v>0</v>
      </c>
      <c r="H3273" s="139">
        <v>0</v>
      </c>
      <c r="I3273" s="139">
        <v>2</v>
      </c>
      <c r="J3273" s="139">
        <v>1</v>
      </c>
      <c r="K3273" s="139">
        <v>2</v>
      </c>
      <c r="L3273" s="139">
        <v>1</v>
      </c>
      <c r="M3273" s="139">
        <v>0</v>
      </c>
      <c r="N3273" s="139">
        <v>1</v>
      </c>
      <c r="O3273" s="139">
        <v>0</v>
      </c>
      <c r="P3273" s="139">
        <v>0</v>
      </c>
      <c r="Q3273" s="139">
        <v>1</v>
      </c>
      <c r="R3273" s="139">
        <v>1</v>
      </c>
    </row>
    <row r="3274" spans="1:18" x14ac:dyDescent="0.3">
      <c r="A3274" s="140" t="s">
        <v>2591</v>
      </c>
      <c r="B3274" s="139">
        <v>3</v>
      </c>
      <c r="C3274" s="139">
        <v>0</v>
      </c>
      <c r="D3274" s="139">
        <v>1</v>
      </c>
      <c r="E3274" s="139">
        <v>2</v>
      </c>
      <c r="F3274" s="139">
        <v>1</v>
      </c>
      <c r="G3274" s="139">
        <v>0</v>
      </c>
      <c r="H3274" s="139">
        <v>0</v>
      </c>
      <c r="I3274" s="139">
        <v>2</v>
      </c>
      <c r="J3274" s="139">
        <v>1</v>
      </c>
      <c r="K3274" s="139">
        <v>2</v>
      </c>
      <c r="L3274" s="139">
        <v>1</v>
      </c>
      <c r="M3274" s="139">
        <v>0</v>
      </c>
      <c r="N3274" s="139">
        <v>1</v>
      </c>
      <c r="O3274" s="139">
        <v>0</v>
      </c>
      <c r="P3274" s="139">
        <v>0</v>
      </c>
      <c r="Q3274" s="139">
        <v>1</v>
      </c>
      <c r="R3274" s="139">
        <v>1</v>
      </c>
    </row>
    <row r="3275" spans="1:18" x14ac:dyDescent="0.3">
      <c r="A3275" s="140" t="s">
        <v>2590</v>
      </c>
      <c r="B3275" s="139">
        <v>2</v>
      </c>
      <c r="C3275" s="139">
        <v>0</v>
      </c>
      <c r="D3275" s="139">
        <v>4</v>
      </c>
      <c r="E3275" s="139">
        <v>2</v>
      </c>
      <c r="F3275" s="139">
        <v>1</v>
      </c>
      <c r="G3275" s="139">
        <v>0</v>
      </c>
      <c r="H3275" s="139">
        <v>0</v>
      </c>
      <c r="I3275" s="139">
        <v>2</v>
      </c>
      <c r="J3275" s="139">
        <v>1</v>
      </c>
      <c r="K3275" s="139">
        <v>2</v>
      </c>
      <c r="L3275" s="139">
        <v>1</v>
      </c>
      <c r="M3275" s="139">
        <v>0</v>
      </c>
      <c r="N3275" s="139">
        <v>2</v>
      </c>
      <c r="O3275" s="139">
        <v>0</v>
      </c>
      <c r="P3275" s="139">
        <v>0</v>
      </c>
      <c r="Q3275" s="139">
        <v>2</v>
      </c>
      <c r="R3275" s="139">
        <v>1</v>
      </c>
    </row>
    <row r="3276" spans="1:18" x14ac:dyDescent="0.3">
      <c r="A3276" s="140" t="s">
        <v>2589</v>
      </c>
      <c r="B3276" s="139">
        <v>2</v>
      </c>
      <c r="C3276" s="139">
        <v>0</v>
      </c>
      <c r="D3276" s="139">
        <v>1</v>
      </c>
      <c r="E3276" s="139">
        <v>2</v>
      </c>
      <c r="F3276" s="139">
        <v>1</v>
      </c>
      <c r="G3276" s="139">
        <v>0</v>
      </c>
      <c r="H3276" s="139">
        <v>0</v>
      </c>
      <c r="I3276" s="139">
        <v>2</v>
      </c>
      <c r="J3276" s="139">
        <v>1</v>
      </c>
      <c r="K3276" s="139">
        <v>2</v>
      </c>
      <c r="L3276" s="139">
        <v>1</v>
      </c>
      <c r="M3276" s="139">
        <v>0</v>
      </c>
      <c r="N3276" s="139">
        <v>1</v>
      </c>
      <c r="O3276" s="139">
        <v>0</v>
      </c>
      <c r="P3276" s="139">
        <v>0</v>
      </c>
      <c r="Q3276" s="139">
        <v>1</v>
      </c>
      <c r="R3276" s="139">
        <v>1</v>
      </c>
    </row>
    <row r="3277" spans="1:18" x14ac:dyDescent="0.3">
      <c r="A3277" s="140" t="s">
        <v>2588</v>
      </c>
      <c r="B3277" s="139">
        <v>2</v>
      </c>
      <c r="C3277" s="139">
        <v>0</v>
      </c>
      <c r="D3277" s="139">
        <v>4</v>
      </c>
      <c r="E3277" s="139">
        <v>2</v>
      </c>
      <c r="F3277" s="139">
        <v>0</v>
      </c>
      <c r="G3277" s="139">
        <v>2</v>
      </c>
      <c r="H3277" s="139">
        <v>0</v>
      </c>
      <c r="I3277" s="139">
        <v>2</v>
      </c>
      <c r="J3277" s="139">
        <v>1</v>
      </c>
      <c r="K3277" s="139">
        <v>2</v>
      </c>
      <c r="L3277" s="139">
        <v>1</v>
      </c>
      <c r="M3277" s="139">
        <v>0</v>
      </c>
      <c r="N3277" s="139">
        <v>2</v>
      </c>
      <c r="O3277" s="139">
        <v>0</v>
      </c>
      <c r="P3277" s="139">
        <v>0</v>
      </c>
      <c r="Q3277" s="139">
        <v>1</v>
      </c>
      <c r="R3277" s="139">
        <v>1</v>
      </c>
    </row>
    <row r="3278" spans="1:18" x14ac:dyDescent="0.3">
      <c r="A3278" s="140" t="s">
        <v>2587</v>
      </c>
      <c r="B3278" s="139">
        <v>2</v>
      </c>
      <c r="C3278" s="139">
        <v>0</v>
      </c>
      <c r="D3278" s="139">
        <v>5</v>
      </c>
      <c r="E3278" s="139">
        <v>2</v>
      </c>
      <c r="F3278" s="139">
        <v>1</v>
      </c>
      <c r="G3278" s="139">
        <v>2</v>
      </c>
      <c r="H3278" s="139">
        <v>0</v>
      </c>
      <c r="I3278" s="139">
        <v>2</v>
      </c>
      <c r="J3278" s="139">
        <v>1</v>
      </c>
      <c r="K3278" s="139">
        <v>2</v>
      </c>
      <c r="L3278" s="139">
        <v>1</v>
      </c>
      <c r="M3278" s="139">
        <v>0</v>
      </c>
      <c r="N3278" s="139">
        <v>0</v>
      </c>
      <c r="O3278" s="139">
        <v>0</v>
      </c>
      <c r="P3278" s="139">
        <v>0</v>
      </c>
      <c r="Q3278" s="139">
        <v>0</v>
      </c>
      <c r="R3278" s="139">
        <v>0</v>
      </c>
    </row>
    <row r="3279" spans="1:18" x14ac:dyDescent="0.3">
      <c r="A3279" s="140" t="s">
        <v>2586</v>
      </c>
      <c r="B3279" s="139">
        <v>2</v>
      </c>
      <c r="C3279" s="139">
        <v>0</v>
      </c>
      <c r="D3279" s="139">
        <v>5</v>
      </c>
      <c r="E3279" s="139">
        <v>2</v>
      </c>
      <c r="F3279" s="139">
        <v>1</v>
      </c>
      <c r="G3279" s="139">
        <v>0</v>
      </c>
      <c r="H3279" s="139">
        <v>0</v>
      </c>
      <c r="I3279" s="139">
        <v>2</v>
      </c>
      <c r="J3279" s="139">
        <v>1</v>
      </c>
      <c r="K3279" s="139">
        <v>1</v>
      </c>
      <c r="L3279" s="139">
        <v>1</v>
      </c>
      <c r="M3279" s="139">
        <v>0</v>
      </c>
      <c r="N3279" s="139">
        <v>1</v>
      </c>
      <c r="O3279" s="139">
        <v>0</v>
      </c>
      <c r="P3279" s="139">
        <v>0</v>
      </c>
      <c r="Q3279" s="139">
        <v>0</v>
      </c>
      <c r="R3279" s="139">
        <v>1</v>
      </c>
    </row>
    <row r="3280" spans="1:18" x14ac:dyDescent="0.3">
      <c r="A3280" s="140" t="s">
        <v>2585</v>
      </c>
      <c r="B3280" s="139">
        <v>2</v>
      </c>
      <c r="C3280" s="139">
        <v>0</v>
      </c>
      <c r="D3280" s="139">
        <v>4</v>
      </c>
      <c r="E3280" s="139">
        <v>2</v>
      </c>
      <c r="F3280" s="139">
        <v>1</v>
      </c>
      <c r="G3280" s="139">
        <v>0</v>
      </c>
      <c r="H3280" s="139">
        <v>0</v>
      </c>
      <c r="I3280" s="139">
        <v>2</v>
      </c>
      <c r="J3280" s="139">
        <v>1</v>
      </c>
      <c r="K3280" s="139">
        <v>2</v>
      </c>
      <c r="L3280" s="139">
        <v>1</v>
      </c>
      <c r="M3280" s="139">
        <v>0</v>
      </c>
      <c r="N3280" s="139">
        <v>1</v>
      </c>
      <c r="O3280" s="139">
        <v>0</v>
      </c>
      <c r="P3280" s="139">
        <v>0</v>
      </c>
      <c r="Q3280" s="139">
        <v>1</v>
      </c>
      <c r="R3280" s="139">
        <v>1</v>
      </c>
    </row>
    <row r="3281" spans="1:18" x14ac:dyDescent="0.3">
      <c r="A3281" s="140" t="s">
        <v>2584</v>
      </c>
      <c r="B3281" s="139">
        <v>2</v>
      </c>
      <c r="C3281" s="139">
        <v>0</v>
      </c>
      <c r="D3281" s="139">
        <v>1</v>
      </c>
      <c r="E3281" s="139">
        <v>2</v>
      </c>
      <c r="F3281" s="139">
        <v>1</v>
      </c>
      <c r="G3281" s="139">
        <v>0</v>
      </c>
      <c r="H3281" s="139">
        <v>0</v>
      </c>
      <c r="I3281" s="139">
        <v>2</v>
      </c>
      <c r="J3281" s="139">
        <v>2</v>
      </c>
      <c r="K3281" s="139">
        <v>2</v>
      </c>
      <c r="L3281" s="139">
        <v>2</v>
      </c>
      <c r="M3281" s="139">
        <v>0</v>
      </c>
      <c r="N3281" s="139">
        <v>0</v>
      </c>
      <c r="O3281" s="139">
        <v>1</v>
      </c>
      <c r="P3281" s="139">
        <v>0</v>
      </c>
      <c r="Q3281" s="139">
        <v>1</v>
      </c>
      <c r="R3281" s="139">
        <v>0</v>
      </c>
    </row>
    <row r="3282" spans="1:18" x14ac:dyDescent="0.3">
      <c r="A3282" s="140" t="s">
        <v>5419</v>
      </c>
      <c r="B3282" s="139">
        <v>2</v>
      </c>
      <c r="C3282" s="139">
        <v>0</v>
      </c>
      <c r="D3282" s="139">
        <v>1</v>
      </c>
      <c r="E3282" s="139">
        <v>2</v>
      </c>
      <c r="F3282" s="139">
        <v>1</v>
      </c>
      <c r="G3282" s="139">
        <v>0</v>
      </c>
      <c r="H3282" s="139">
        <v>0</v>
      </c>
      <c r="I3282" s="139">
        <v>2</v>
      </c>
      <c r="J3282" s="139">
        <v>1</v>
      </c>
      <c r="K3282" s="139">
        <v>2</v>
      </c>
      <c r="L3282" s="139">
        <v>1</v>
      </c>
      <c r="M3282" s="139">
        <v>0</v>
      </c>
      <c r="N3282" s="139">
        <v>1</v>
      </c>
      <c r="O3282" s="139">
        <v>0</v>
      </c>
      <c r="P3282" s="139">
        <v>0</v>
      </c>
      <c r="Q3282" s="139">
        <v>1</v>
      </c>
      <c r="R3282" s="139">
        <v>0</v>
      </c>
    </row>
    <row r="3283" spans="1:18" x14ac:dyDescent="0.3">
      <c r="A3283" s="140" t="s">
        <v>2583</v>
      </c>
      <c r="B3283" s="139">
        <v>3</v>
      </c>
      <c r="C3283" s="139">
        <v>0</v>
      </c>
      <c r="D3283" s="139">
        <v>2</v>
      </c>
      <c r="E3283" s="139">
        <v>2</v>
      </c>
      <c r="F3283" s="139">
        <v>1</v>
      </c>
      <c r="G3283" s="139">
        <v>0</v>
      </c>
      <c r="H3283" s="139">
        <v>0</v>
      </c>
      <c r="I3283" s="139">
        <v>2</v>
      </c>
      <c r="J3283" s="139">
        <v>1</v>
      </c>
      <c r="K3283" s="139">
        <v>1</v>
      </c>
      <c r="L3283" s="139">
        <v>1</v>
      </c>
      <c r="M3283" s="139">
        <v>0</v>
      </c>
      <c r="N3283" s="139">
        <v>1</v>
      </c>
      <c r="O3283" s="139">
        <v>0</v>
      </c>
      <c r="P3283" s="139">
        <v>0</v>
      </c>
      <c r="Q3283" s="139">
        <v>1</v>
      </c>
      <c r="R3283" s="139">
        <v>1</v>
      </c>
    </row>
    <row r="3284" spans="1:18" x14ac:dyDescent="0.3">
      <c r="A3284" s="140" t="s">
        <v>5418</v>
      </c>
      <c r="B3284" s="139">
        <v>3</v>
      </c>
      <c r="C3284" s="139">
        <v>0</v>
      </c>
      <c r="D3284" s="139">
        <v>2</v>
      </c>
      <c r="E3284" s="139">
        <v>2</v>
      </c>
      <c r="F3284" s="139">
        <v>1</v>
      </c>
      <c r="G3284" s="139">
        <v>0</v>
      </c>
      <c r="H3284" s="139">
        <v>0</v>
      </c>
      <c r="I3284" s="139">
        <v>1</v>
      </c>
      <c r="J3284" s="139">
        <v>1</v>
      </c>
      <c r="K3284" s="139">
        <v>1</v>
      </c>
      <c r="L3284" s="139">
        <v>2</v>
      </c>
      <c r="M3284" s="139">
        <v>0</v>
      </c>
      <c r="N3284" s="139">
        <v>1</v>
      </c>
      <c r="O3284" s="139">
        <v>0</v>
      </c>
      <c r="P3284" s="139">
        <v>1</v>
      </c>
      <c r="Q3284" s="139">
        <v>0</v>
      </c>
      <c r="R3284" s="139">
        <v>1</v>
      </c>
    </row>
    <row r="3285" spans="1:18" x14ac:dyDescent="0.3">
      <c r="A3285" s="140" t="s">
        <v>2582</v>
      </c>
      <c r="B3285" s="139">
        <v>3</v>
      </c>
      <c r="C3285" s="139">
        <v>0</v>
      </c>
      <c r="D3285" s="139">
        <v>3</v>
      </c>
      <c r="E3285" s="139">
        <v>2</v>
      </c>
      <c r="F3285" s="139">
        <v>1</v>
      </c>
      <c r="G3285" s="139">
        <v>0</v>
      </c>
      <c r="H3285" s="139">
        <v>0</v>
      </c>
      <c r="I3285" s="139">
        <v>1</v>
      </c>
      <c r="J3285" s="139">
        <v>1</v>
      </c>
      <c r="K3285" s="139">
        <v>3</v>
      </c>
      <c r="L3285" s="139">
        <v>1</v>
      </c>
      <c r="M3285" s="139">
        <v>0</v>
      </c>
      <c r="N3285" s="139">
        <v>1</v>
      </c>
      <c r="O3285" s="139">
        <v>0</v>
      </c>
      <c r="P3285" s="139">
        <v>0</v>
      </c>
      <c r="Q3285" s="139">
        <v>0</v>
      </c>
      <c r="R3285" s="139">
        <v>0</v>
      </c>
    </row>
    <row r="3286" spans="1:18" x14ac:dyDescent="0.3">
      <c r="A3286" s="140" t="s">
        <v>2581</v>
      </c>
      <c r="B3286" s="139">
        <v>3</v>
      </c>
      <c r="C3286" s="139">
        <v>0</v>
      </c>
      <c r="D3286" s="139">
        <v>3</v>
      </c>
      <c r="E3286" s="139">
        <v>2</v>
      </c>
      <c r="F3286" s="139">
        <v>1</v>
      </c>
      <c r="G3286" s="139">
        <v>0</v>
      </c>
      <c r="H3286" s="139">
        <v>0</v>
      </c>
      <c r="I3286" s="139">
        <v>1</v>
      </c>
      <c r="J3286" s="139">
        <v>1</v>
      </c>
      <c r="K3286" s="139">
        <v>1</v>
      </c>
      <c r="L3286" s="139">
        <v>1</v>
      </c>
      <c r="M3286" s="139">
        <v>0</v>
      </c>
      <c r="N3286" s="139">
        <v>0</v>
      </c>
      <c r="O3286" s="139">
        <v>0</v>
      </c>
      <c r="P3286" s="139">
        <v>0</v>
      </c>
      <c r="Q3286" s="139">
        <v>0</v>
      </c>
      <c r="R3286" s="139">
        <v>0</v>
      </c>
    </row>
    <row r="3287" spans="1:18" x14ac:dyDescent="0.3">
      <c r="A3287" s="140" t="s">
        <v>2580</v>
      </c>
      <c r="B3287" s="139">
        <v>3</v>
      </c>
      <c r="C3287" s="139">
        <v>0</v>
      </c>
      <c r="D3287" s="139">
        <v>2</v>
      </c>
      <c r="E3287" s="139">
        <v>2</v>
      </c>
      <c r="F3287" s="139">
        <v>1</v>
      </c>
      <c r="G3287" s="139">
        <v>0</v>
      </c>
      <c r="H3287" s="139">
        <v>0</v>
      </c>
      <c r="I3287" s="139">
        <v>2</v>
      </c>
      <c r="J3287" s="139">
        <v>1</v>
      </c>
      <c r="K3287" s="139">
        <v>1</v>
      </c>
      <c r="L3287" s="139">
        <v>1</v>
      </c>
      <c r="M3287" s="139">
        <v>0</v>
      </c>
      <c r="N3287" s="139">
        <v>2</v>
      </c>
      <c r="O3287" s="139">
        <v>0</v>
      </c>
      <c r="P3287" s="139">
        <v>0</v>
      </c>
      <c r="Q3287" s="139">
        <v>1</v>
      </c>
      <c r="R3287" s="139">
        <v>1</v>
      </c>
    </row>
    <row r="3288" spans="1:18" x14ac:dyDescent="0.3">
      <c r="A3288" s="140" t="s">
        <v>2579</v>
      </c>
      <c r="B3288" s="139">
        <v>3</v>
      </c>
      <c r="C3288" s="139">
        <v>0</v>
      </c>
      <c r="D3288" s="139">
        <v>2</v>
      </c>
      <c r="E3288" s="139">
        <v>2</v>
      </c>
      <c r="F3288" s="139">
        <v>1</v>
      </c>
      <c r="G3288" s="139">
        <v>0</v>
      </c>
      <c r="H3288" s="139">
        <v>0</v>
      </c>
      <c r="I3288" s="139">
        <v>2</v>
      </c>
      <c r="J3288" s="139">
        <v>1</v>
      </c>
      <c r="K3288" s="139">
        <v>1</v>
      </c>
      <c r="L3288" s="139">
        <v>1</v>
      </c>
      <c r="M3288" s="139">
        <v>0</v>
      </c>
      <c r="N3288" s="139">
        <v>0</v>
      </c>
      <c r="O3288" s="139">
        <v>0</v>
      </c>
      <c r="P3288" s="139">
        <v>0</v>
      </c>
      <c r="Q3288" s="139">
        <v>0</v>
      </c>
      <c r="R3288" s="139">
        <v>0</v>
      </c>
    </row>
    <row r="3289" spans="1:18" x14ac:dyDescent="0.3">
      <c r="A3289" s="140" t="s">
        <v>2578</v>
      </c>
      <c r="B3289" s="139">
        <v>3</v>
      </c>
      <c r="C3289" s="139">
        <v>0</v>
      </c>
      <c r="D3289" s="139">
        <v>2</v>
      </c>
      <c r="E3289" s="139">
        <v>2</v>
      </c>
      <c r="F3289" s="139">
        <v>1</v>
      </c>
      <c r="G3289" s="139">
        <v>0</v>
      </c>
      <c r="H3289" s="139">
        <v>0</v>
      </c>
      <c r="I3289" s="139">
        <v>2</v>
      </c>
      <c r="J3289" s="139">
        <v>1</v>
      </c>
      <c r="K3289" s="139">
        <v>1</v>
      </c>
      <c r="L3289" s="139">
        <v>2</v>
      </c>
      <c r="M3289" s="139">
        <v>1</v>
      </c>
      <c r="N3289" s="139">
        <v>0</v>
      </c>
      <c r="O3289" s="139">
        <v>0</v>
      </c>
      <c r="P3289" s="139">
        <v>0</v>
      </c>
      <c r="Q3289" s="139">
        <v>1</v>
      </c>
      <c r="R3289" s="139">
        <v>0</v>
      </c>
    </row>
    <row r="3290" spans="1:18" x14ac:dyDescent="0.3">
      <c r="A3290" s="140" t="s">
        <v>5310</v>
      </c>
      <c r="B3290" s="139">
        <v>3</v>
      </c>
      <c r="C3290" s="139">
        <v>0</v>
      </c>
      <c r="D3290" s="139">
        <v>5</v>
      </c>
      <c r="E3290" s="139">
        <v>2</v>
      </c>
      <c r="F3290" s="139">
        <v>1</v>
      </c>
      <c r="G3290" s="139">
        <v>0</v>
      </c>
      <c r="H3290" s="139">
        <v>0</v>
      </c>
      <c r="I3290" s="139">
        <v>2</v>
      </c>
      <c r="J3290" s="139">
        <v>3</v>
      </c>
      <c r="K3290" s="139">
        <v>1</v>
      </c>
      <c r="L3290" s="139">
        <v>1</v>
      </c>
      <c r="M3290" s="139">
        <v>0</v>
      </c>
      <c r="N3290" s="139">
        <v>0</v>
      </c>
      <c r="O3290" s="139">
        <v>0</v>
      </c>
      <c r="P3290" s="139">
        <v>0</v>
      </c>
      <c r="Q3290" s="139">
        <v>0</v>
      </c>
      <c r="R3290" s="139">
        <v>0</v>
      </c>
    </row>
    <row r="3291" spans="1:18" x14ac:dyDescent="0.3">
      <c r="A3291" s="140" t="s">
        <v>5309</v>
      </c>
      <c r="B3291" s="139">
        <v>2</v>
      </c>
      <c r="C3291" s="139">
        <v>0</v>
      </c>
      <c r="D3291" s="139">
        <v>3</v>
      </c>
      <c r="E3291" s="139">
        <v>2</v>
      </c>
      <c r="F3291" s="139">
        <v>1</v>
      </c>
      <c r="G3291" s="139">
        <v>0</v>
      </c>
      <c r="H3291" s="139">
        <v>0</v>
      </c>
      <c r="I3291" s="139">
        <v>1</v>
      </c>
      <c r="J3291" s="139">
        <v>1</v>
      </c>
      <c r="K3291" s="139">
        <v>1</v>
      </c>
      <c r="L3291" s="139">
        <v>1</v>
      </c>
      <c r="M3291" s="139">
        <v>0</v>
      </c>
      <c r="N3291" s="139">
        <v>0</v>
      </c>
      <c r="O3291" s="139">
        <v>0</v>
      </c>
      <c r="P3291" s="139">
        <v>0</v>
      </c>
      <c r="Q3291" s="139">
        <v>0</v>
      </c>
      <c r="R3291" s="139">
        <v>0</v>
      </c>
    </row>
    <row r="3292" spans="1:18" x14ac:dyDescent="0.3">
      <c r="A3292" s="140" t="s">
        <v>5308</v>
      </c>
      <c r="B3292" s="139">
        <v>2</v>
      </c>
      <c r="C3292" s="139">
        <v>0</v>
      </c>
      <c r="D3292" s="139">
        <v>3</v>
      </c>
      <c r="E3292" s="139">
        <v>2</v>
      </c>
      <c r="F3292" s="139">
        <v>1</v>
      </c>
      <c r="G3292" s="139">
        <v>0</v>
      </c>
      <c r="H3292" s="139">
        <v>0</v>
      </c>
      <c r="I3292" s="139">
        <v>1</v>
      </c>
      <c r="J3292" s="139">
        <v>1</v>
      </c>
      <c r="K3292" s="139">
        <v>1</v>
      </c>
      <c r="L3292" s="139">
        <v>1</v>
      </c>
      <c r="M3292" s="139">
        <v>0</v>
      </c>
      <c r="N3292" s="139">
        <v>2</v>
      </c>
      <c r="O3292" s="139">
        <v>0</v>
      </c>
      <c r="P3292" s="139">
        <v>0</v>
      </c>
      <c r="Q3292" s="139">
        <v>1</v>
      </c>
      <c r="R3292" s="139">
        <v>0</v>
      </c>
    </row>
    <row r="3293" spans="1:18" x14ac:dyDescent="0.3">
      <c r="A3293" s="140" t="s">
        <v>5307</v>
      </c>
      <c r="B3293" s="139">
        <v>3</v>
      </c>
      <c r="C3293" s="139">
        <v>0</v>
      </c>
      <c r="D3293" s="139">
        <v>2</v>
      </c>
      <c r="E3293" s="139">
        <v>2</v>
      </c>
      <c r="F3293" s="139">
        <v>1</v>
      </c>
      <c r="G3293" s="139">
        <v>0</v>
      </c>
      <c r="H3293" s="139">
        <v>0</v>
      </c>
      <c r="I3293" s="139">
        <v>1</v>
      </c>
      <c r="J3293" s="139">
        <v>1</v>
      </c>
      <c r="K3293" s="139">
        <v>1</v>
      </c>
      <c r="L3293" s="139">
        <v>1</v>
      </c>
      <c r="M3293" s="139">
        <v>0</v>
      </c>
      <c r="N3293" s="139">
        <v>1</v>
      </c>
      <c r="O3293" s="139">
        <v>0</v>
      </c>
      <c r="P3293" s="139">
        <v>0</v>
      </c>
      <c r="Q3293" s="139">
        <v>0</v>
      </c>
      <c r="R3293" s="139">
        <v>0</v>
      </c>
    </row>
    <row r="3294" spans="1:18" x14ac:dyDescent="0.3">
      <c r="A3294" s="140" t="s">
        <v>5306</v>
      </c>
      <c r="B3294" s="139">
        <v>3</v>
      </c>
      <c r="C3294" s="139">
        <v>0</v>
      </c>
      <c r="D3294" s="139">
        <v>2</v>
      </c>
      <c r="E3294" s="139">
        <v>2</v>
      </c>
      <c r="F3294" s="139">
        <v>1</v>
      </c>
      <c r="G3294" s="139">
        <v>0</v>
      </c>
      <c r="H3294" s="139">
        <v>0</v>
      </c>
      <c r="I3294" s="139">
        <v>1</v>
      </c>
      <c r="J3294" s="139">
        <v>1</v>
      </c>
      <c r="K3294" s="139">
        <v>1</v>
      </c>
      <c r="L3294" s="139">
        <v>1</v>
      </c>
      <c r="M3294" s="139">
        <v>0</v>
      </c>
      <c r="N3294" s="139">
        <v>1</v>
      </c>
      <c r="O3294" s="139">
        <v>0</v>
      </c>
      <c r="P3294" s="139">
        <v>0</v>
      </c>
      <c r="Q3294" s="139">
        <v>1</v>
      </c>
      <c r="R3294" s="139">
        <v>0</v>
      </c>
    </row>
    <row r="3295" spans="1:18" x14ac:dyDescent="0.3">
      <c r="A3295" s="140" t="s">
        <v>5305</v>
      </c>
      <c r="B3295" s="139">
        <v>3</v>
      </c>
      <c r="C3295" s="139">
        <v>0</v>
      </c>
      <c r="D3295" s="139">
        <v>5</v>
      </c>
      <c r="E3295" s="139">
        <v>2</v>
      </c>
      <c r="F3295" s="139">
        <v>1</v>
      </c>
      <c r="G3295" s="139">
        <v>0</v>
      </c>
      <c r="H3295" s="139">
        <v>0</v>
      </c>
      <c r="I3295" s="139">
        <v>1</v>
      </c>
      <c r="J3295" s="139">
        <v>1</v>
      </c>
      <c r="K3295" s="139">
        <v>3</v>
      </c>
      <c r="L3295" s="139">
        <v>1</v>
      </c>
      <c r="M3295" s="139">
        <v>0</v>
      </c>
      <c r="N3295" s="139">
        <v>0</v>
      </c>
      <c r="O3295" s="139">
        <v>0</v>
      </c>
      <c r="P3295" s="139">
        <v>0</v>
      </c>
      <c r="Q3295" s="139">
        <v>0</v>
      </c>
      <c r="R3295" s="139">
        <v>1</v>
      </c>
    </row>
    <row r="3296" spans="1:18" x14ac:dyDescent="0.3">
      <c r="A3296" s="140" t="s">
        <v>5304</v>
      </c>
      <c r="B3296" s="139">
        <v>3</v>
      </c>
      <c r="C3296" s="139">
        <v>0</v>
      </c>
      <c r="D3296" s="139">
        <v>6</v>
      </c>
      <c r="E3296" s="139">
        <v>2</v>
      </c>
      <c r="F3296" s="139">
        <v>1</v>
      </c>
      <c r="G3296" s="139">
        <v>0</v>
      </c>
      <c r="H3296" s="139">
        <v>0</v>
      </c>
      <c r="I3296" s="139">
        <v>1</v>
      </c>
      <c r="J3296" s="139">
        <v>1</v>
      </c>
      <c r="K3296" s="139">
        <v>3</v>
      </c>
      <c r="L3296" s="139">
        <v>1</v>
      </c>
      <c r="M3296" s="139">
        <v>0</v>
      </c>
      <c r="N3296" s="139">
        <v>0</v>
      </c>
      <c r="O3296" s="139">
        <v>0</v>
      </c>
      <c r="P3296" s="139">
        <v>0</v>
      </c>
      <c r="Q3296" s="139">
        <v>0</v>
      </c>
      <c r="R3296" s="139">
        <v>0</v>
      </c>
    </row>
    <row r="3297" spans="1:18" x14ac:dyDescent="0.3">
      <c r="A3297" s="140" t="s">
        <v>5303</v>
      </c>
      <c r="B3297" s="139">
        <v>3</v>
      </c>
      <c r="C3297" s="139">
        <v>0</v>
      </c>
      <c r="D3297" s="139">
        <v>5</v>
      </c>
      <c r="E3297" s="139">
        <v>2</v>
      </c>
      <c r="F3297" s="139">
        <v>1</v>
      </c>
      <c r="G3297" s="139">
        <v>0</v>
      </c>
      <c r="H3297" s="139">
        <v>0</v>
      </c>
      <c r="I3297" s="139">
        <v>1</v>
      </c>
      <c r="J3297" s="139">
        <v>1</v>
      </c>
      <c r="K3297" s="139">
        <v>3</v>
      </c>
      <c r="L3297" s="139">
        <v>1</v>
      </c>
      <c r="M3297" s="139">
        <v>0</v>
      </c>
      <c r="N3297" s="139">
        <v>0</v>
      </c>
      <c r="O3297" s="139">
        <v>0</v>
      </c>
      <c r="P3297" s="139">
        <v>0</v>
      </c>
      <c r="Q3297" s="139">
        <v>1</v>
      </c>
      <c r="R3297" s="139">
        <v>0</v>
      </c>
    </row>
    <row r="3298" spans="1:18" x14ac:dyDescent="0.3">
      <c r="A3298" s="140" t="s">
        <v>5302</v>
      </c>
      <c r="B3298" s="139">
        <v>3</v>
      </c>
      <c r="C3298" s="139">
        <v>0</v>
      </c>
      <c r="D3298" s="139">
        <v>5</v>
      </c>
      <c r="E3298" s="139">
        <v>2</v>
      </c>
      <c r="F3298" s="139">
        <v>1</v>
      </c>
      <c r="G3298" s="139">
        <v>0</v>
      </c>
      <c r="H3298" s="139">
        <v>0</v>
      </c>
      <c r="I3298" s="139">
        <v>1</v>
      </c>
      <c r="J3298" s="139">
        <v>1</v>
      </c>
      <c r="K3298" s="139">
        <v>3</v>
      </c>
      <c r="L3298" s="139">
        <v>1</v>
      </c>
      <c r="M3298" s="139">
        <v>0</v>
      </c>
      <c r="N3298" s="139">
        <v>0</v>
      </c>
      <c r="O3298" s="139">
        <v>0</v>
      </c>
      <c r="P3298" s="139">
        <v>0</v>
      </c>
      <c r="Q3298" s="139">
        <v>0</v>
      </c>
      <c r="R3298" s="139">
        <v>0</v>
      </c>
    </row>
    <row r="3299" spans="1:18" x14ac:dyDescent="0.3">
      <c r="A3299" s="140" t="s">
        <v>5301</v>
      </c>
      <c r="B3299" s="139">
        <v>3</v>
      </c>
      <c r="C3299" s="139">
        <v>0</v>
      </c>
      <c r="D3299" s="139">
        <v>3</v>
      </c>
      <c r="E3299" s="139">
        <v>2</v>
      </c>
      <c r="F3299" s="139">
        <v>1</v>
      </c>
      <c r="G3299" s="139">
        <v>0</v>
      </c>
      <c r="H3299" s="139">
        <v>0</v>
      </c>
      <c r="I3299" s="139">
        <v>1</v>
      </c>
      <c r="J3299" s="139">
        <v>1</v>
      </c>
      <c r="K3299" s="139">
        <v>1</v>
      </c>
      <c r="L3299" s="139">
        <v>2</v>
      </c>
      <c r="M3299" s="139">
        <v>0</v>
      </c>
      <c r="N3299" s="139">
        <v>0</v>
      </c>
      <c r="O3299" s="139">
        <v>0</v>
      </c>
      <c r="P3299" s="139">
        <v>0</v>
      </c>
      <c r="Q3299" s="139">
        <v>0</v>
      </c>
      <c r="R3299" s="139">
        <v>0</v>
      </c>
    </row>
    <row r="3300" spans="1:18" x14ac:dyDescent="0.3">
      <c r="A3300" s="140" t="s">
        <v>5300</v>
      </c>
      <c r="B3300" s="139">
        <v>3</v>
      </c>
      <c r="C3300" s="139">
        <v>0</v>
      </c>
      <c r="D3300" s="139">
        <v>5</v>
      </c>
      <c r="E3300" s="139">
        <v>2</v>
      </c>
      <c r="F3300" s="139">
        <v>1</v>
      </c>
      <c r="G3300" s="139">
        <v>0</v>
      </c>
      <c r="H3300" s="139">
        <v>0</v>
      </c>
      <c r="I3300" s="139">
        <v>1</v>
      </c>
      <c r="J3300" s="139">
        <v>1</v>
      </c>
      <c r="K3300" s="139">
        <v>3</v>
      </c>
      <c r="L3300" s="139">
        <v>2</v>
      </c>
      <c r="M3300" s="139">
        <v>0</v>
      </c>
      <c r="N3300" s="139">
        <v>0</v>
      </c>
      <c r="O3300" s="139">
        <v>0</v>
      </c>
      <c r="P3300" s="139">
        <v>0</v>
      </c>
      <c r="Q3300" s="139">
        <v>0</v>
      </c>
      <c r="R3300" s="139">
        <v>0</v>
      </c>
    </row>
    <row r="3301" spans="1:18" x14ac:dyDescent="0.3">
      <c r="A3301" s="140" t="s">
        <v>5299</v>
      </c>
      <c r="B3301" s="139">
        <v>2</v>
      </c>
      <c r="C3301" s="139">
        <v>0</v>
      </c>
      <c r="D3301" s="139">
        <v>4</v>
      </c>
      <c r="E3301" s="139">
        <v>2</v>
      </c>
      <c r="F3301" s="139">
        <v>1</v>
      </c>
      <c r="G3301" s="139">
        <v>0</v>
      </c>
      <c r="H3301" s="139">
        <v>0</v>
      </c>
      <c r="I3301" s="139">
        <v>2</v>
      </c>
      <c r="J3301" s="139">
        <v>1</v>
      </c>
      <c r="K3301" s="139">
        <v>1</v>
      </c>
      <c r="L3301" s="139">
        <v>1</v>
      </c>
      <c r="M3301" s="139">
        <v>0</v>
      </c>
      <c r="N3301" s="139">
        <v>0</v>
      </c>
      <c r="O3301" s="139">
        <v>1</v>
      </c>
      <c r="P3301" s="139">
        <v>0</v>
      </c>
      <c r="Q3301" s="139">
        <v>1</v>
      </c>
      <c r="R3301" s="139">
        <v>0</v>
      </c>
    </row>
    <row r="3302" spans="1:18" x14ac:dyDescent="0.3">
      <c r="A3302" s="140" t="s">
        <v>5298</v>
      </c>
      <c r="B3302" s="139">
        <v>2</v>
      </c>
      <c r="C3302" s="139">
        <v>0</v>
      </c>
      <c r="D3302" s="139">
        <v>5</v>
      </c>
      <c r="E3302" s="139">
        <v>2</v>
      </c>
      <c r="F3302" s="139">
        <v>1</v>
      </c>
      <c r="G3302" s="139">
        <v>0</v>
      </c>
      <c r="H3302" s="139">
        <v>0</v>
      </c>
      <c r="I3302" s="139">
        <v>2</v>
      </c>
      <c r="J3302" s="139">
        <v>1</v>
      </c>
      <c r="K3302" s="139">
        <v>1</v>
      </c>
      <c r="L3302" s="139">
        <v>1</v>
      </c>
      <c r="M3302" s="139">
        <v>0</v>
      </c>
      <c r="N3302" s="139">
        <v>1</v>
      </c>
      <c r="O3302" s="139">
        <v>0</v>
      </c>
      <c r="P3302" s="139">
        <v>0</v>
      </c>
      <c r="Q3302" s="139">
        <v>1</v>
      </c>
      <c r="R3302" s="139">
        <v>0</v>
      </c>
    </row>
    <row r="3303" spans="1:18" x14ac:dyDescent="0.3">
      <c r="A3303" s="140" t="s">
        <v>5417</v>
      </c>
      <c r="B3303" s="139">
        <v>3</v>
      </c>
      <c r="C3303" s="139">
        <v>0</v>
      </c>
      <c r="D3303" s="139">
        <v>3</v>
      </c>
      <c r="E3303" s="139">
        <v>2</v>
      </c>
      <c r="F3303" s="139">
        <v>1</v>
      </c>
      <c r="G3303" s="139">
        <v>0</v>
      </c>
      <c r="H3303" s="139">
        <v>0</v>
      </c>
      <c r="I3303" s="139">
        <v>1</v>
      </c>
      <c r="J3303" s="139">
        <v>1</v>
      </c>
      <c r="K3303" s="139">
        <v>1</v>
      </c>
      <c r="L3303" s="139">
        <v>1</v>
      </c>
      <c r="M3303" s="139">
        <v>0</v>
      </c>
      <c r="N3303" s="139">
        <v>0</v>
      </c>
      <c r="O3303" s="139">
        <v>1</v>
      </c>
      <c r="P3303" s="139">
        <v>0</v>
      </c>
      <c r="Q3303" s="139">
        <v>0</v>
      </c>
      <c r="R3303" s="139">
        <v>1</v>
      </c>
    </row>
    <row r="3304" spans="1:18" x14ac:dyDescent="0.3">
      <c r="A3304" s="140" t="s">
        <v>5297</v>
      </c>
      <c r="B3304" s="139">
        <v>2</v>
      </c>
      <c r="C3304" s="139">
        <v>0</v>
      </c>
      <c r="D3304" s="139">
        <v>4</v>
      </c>
      <c r="E3304" s="139">
        <v>2</v>
      </c>
      <c r="F3304" s="139">
        <v>1</v>
      </c>
      <c r="G3304" s="139">
        <v>0</v>
      </c>
      <c r="H3304" s="139">
        <v>0</v>
      </c>
      <c r="I3304" s="139">
        <v>1</v>
      </c>
      <c r="J3304" s="139">
        <v>1</v>
      </c>
      <c r="K3304" s="139">
        <v>1</v>
      </c>
      <c r="L3304" s="139">
        <v>1</v>
      </c>
      <c r="M3304" s="139">
        <v>0</v>
      </c>
      <c r="N3304" s="139">
        <v>1</v>
      </c>
      <c r="O3304" s="139">
        <v>0</v>
      </c>
      <c r="P3304" s="139">
        <v>0</v>
      </c>
      <c r="Q3304" s="139">
        <v>3</v>
      </c>
      <c r="R3304" s="139">
        <v>1</v>
      </c>
    </row>
    <row r="3305" spans="1:18" x14ac:dyDescent="0.3">
      <c r="A3305" s="140" t="s">
        <v>5296</v>
      </c>
      <c r="B3305" s="139">
        <v>3</v>
      </c>
      <c r="C3305" s="139">
        <v>0</v>
      </c>
      <c r="D3305" s="139">
        <v>1</v>
      </c>
      <c r="E3305" s="139">
        <v>2</v>
      </c>
      <c r="F3305" s="139">
        <v>1</v>
      </c>
      <c r="G3305" s="139">
        <v>0</v>
      </c>
      <c r="H3305" s="139">
        <v>0</v>
      </c>
      <c r="I3305" s="139">
        <v>2</v>
      </c>
      <c r="J3305" s="139">
        <v>1</v>
      </c>
      <c r="K3305" s="139">
        <v>1</v>
      </c>
      <c r="L3305" s="139">
        <v>1</v>
      </c>
      <c r="M3305" s="139">
        <v>0</v>
      </c>
      <c r="N3305" s="139">
        <v>3</v>
      </c>
      <c r="O3305" s="139">
        <v>0</v>
      </c>
      <c r="P3305" s="139">
        <v>0</v>
      </c>
      <c r="Q3305" s="139">
        <v>1</v>
      </c>
      <c r="R3305" s="139">
        <v>1</v>
      </c>
    </row>
    <row r="3306" spans="1:18" x14ac:dyDescent="0.3">
      <c r="A3306" s="140" t="s">
        <v>5295</v>
      </c>
      <c r="B3306" s="139">
        <v>3</v>
      </c>
      <c r="C3306" s="139">
        <v>0</v>
      </c>
      <c r="D3306" s="139">
        <v>1</v>
      </c>
      <c r="E3306" s="139">
        <v>2</v>
      </c>
      <c r="F3306" s="139">
        <v>1</v>
      </c>
      <c r="G3306" s="139">
        <v>0</v>
      </c>
      <c r="H3306" s="139">
        <v>0</v>
      </c>
      <c r="I3306" s="139">
        <v>2</v>
      </c>
      <c r="J3306" s="139">
        <v>3</v>
      </c>
      <c r="K3306" s="139">
        <v>1</v>
      </c>
      <c r="L3306" s="139">
        <v>1</v>
      </c>
      <c r="M3306" s="139">
        <v>0</v>
      </c>
      <c r="N3306" s="139">
        <v>0</v>
      </c>
      <c r="O3306" s="139">
        <v>0</v>
      </c>
      <c r="P3306" s="139">
        <v>0</v>
      </c>
      <c r="Q3306" s="139">
        <v>0</v>
      </c>
      <c r="R3306" s="139">
        <v>0</v>
      </c>
    </row>
    <row r="3307" spans="1:18" x14ac:dyDescent="0.3">
      <c r="A3307" s="140" t="s">
        <v>5294</v>
      </c>
      <c r="B3307" s="139">
        <v>3</v>
      </c>
      <c r="C3307" s="139">
        <v>0</v>
      </c>
      <c r="D3307" s="139">
        <v>1</v>
      </c>
      <c r="E3307" s="139">
        <v>2</v>
      </c>
      <c r="F3307" s="139">
        <v>1</v>
      </c>
      <c r="G3307" s="139">
        <v>0</v>
      </c>
      <c r="H3307" s="139">
        <v>0</v>
      </c>
      <c r="I3307" s="139">
        <v>1</v>
      </c>
      <c r="J3307" s="139">
        <v>1</v>
      </c>
      <c r="K3307" s="139">
        <v>1</v>
      </c>
      <c r="L3307" s="139">
        <v>1</v>
      </c>
      <c r="M3307" s="139">
        <v>0</v>
      </c>
      <c r="N3307" s="139">
        <v>1</v>
      </c>
      <c r="O3307" s="139">
        <v>0</v>
      </c>
      <c r="P3307" s="139">
        <v>0</v>
      </c>
      <c r="Q3307" s="139">
        <v>0</v>
      </c>
      <c r="R3307" s="139">
        <v>1</v>
      </c>
    </row>
    <row r="3308" spans="1:18" x14ac:dyDescent="0.3">
      <c r="A3308" s="140" t="s">
        <v>5293</v>
      </c>
      <c r="B3308" s="139">
        <v>3</v>
      </c>
      <c r="C3308" s="139">
        <v>0</v>
      </c>
      <c r="D3308" s="139">
        <v>3</v>
      </c>
      <c r="E3308" s="139">
        <v>2</v>
      </c>
      <c r="F3308" s="139">
        <v>1</v>
      </c>
      <c r="G3308" s="139">
        <v>0</v>
      </c>
      <c r="H3308" s="139">
        <v>0</v>
      </c>
      <c r="I3308" s="139">
        <v>1</v>
      </c>
      <c r="J3308" s="139">
        <v>1</v>
      </c>
      <c r="K3308" s="139">
        <v>1</v>
      </c>
      <c r="L3308" s="139">
        <v>1</v>
      </c>
      <c r="M3308" s="139">
        <v>0</v>
      </c>
      <c r="N3308" s="139">
        <v>1</v>
      </c>
      <c r="O3308" s="139">
        <v>0</v>
      </c>
      <c r="P3308" s="139">
        <v>0</v>
      </c>
      <c r="Q3308" s="139">
        <v>2</v>
      </c>
      <c r="R3308" s="139">
        <v>0</v>
      </c>
    </row>
    <row r="3309" spans="1:18" x14ac:dyDescent="0.3">
      <c r="A3309" s="140" t="s">
        <v>5292</v>
      </c>
      <c r="B3309" s="139">
        <v>3</v>
      </c>
      <c r="C3309" s="139">
        <v>0</v>
      </c>
      <c r="D3309" s="139">
        <v>1</v>
      </c>
      <c r="E3309" s="139">
        <v>2</v>
      </c>
      <c r="F3309" s="139">
        <v>1</v>
      </c>
      <c r="G3309" s="139">
        <v>0</v>
      </c>
      <c r="H3309" s="139">
        <v>0</v>
      </c>
      <c r="I3309" s="139">
        <v>2</v>
      </c>
      <c r="J3309" s="139">
        <v>3</v>
      </c>
      <c r="K3309" s="139">
        <v>1</v>
      </c>
      <c r="L3309" s="139">
        <v>2</v>
      </c>
      <c r="M3309" s="139">
        <v>0</v>
      </c>
      <c r="N3309" s="139">
        <v>1</v>
      </c>
      <c r="O3309" s="139">
        <v>0</v>
      </c>
      <c r="P3309" s="139">
        <v>0</v>
      </c>
      <c r="Q3309" s="139">
        <v>0</v>
      </c>
      <c r="R3309" s="139">
        <v>1</v>
      </c>
    </row>
    <row r="3310" spans="1:18" x14ac:dyDescent="0.3">
      <c r="A3310" s="140" t="s">
        <v>5416</v>
      </c>
      <c r="B3310" s="139">
        <v>3</v>
      </c>
      <c r="C3310" s="139">
        <v>0</v>
      </c>
      <c r="D3310" s="139">
        <v>4</v>
      </c>
      <c r="E3310" s="139">
        <v>2</v>
      </c>
      <c r="F3310" s="139">
        <v>1</v>
      </c>
      <c r="G3310" s="139">
        <v>0</v>
      </c>
      <c r="H3310" s="139">
        <v>0</v>
      </c>
      <c r="I3310" s="139">
        <v>1</v>
      </c>
      <c r="J3310" s="139">
        <v>1</v>
      </c>
      <c r="K3310" s="139">
        <v>1</v>
      </c>
      <c r="L3310" s="139">
        <v>1</v>
      </c>
      <c r="M3310" s="139">
        <v>0</v>
      </c>
      <c r="N3310" s="139">
        <v>0</v>
      </c>
      <c r="O3310" s="139">
        <v>0</v>
      </c>
      <c r="P3310" s="139">
        <v>0</v>
      </c>
      <c r="Q3310" s="139">
        <v>0</v>
      </c>
      <c r="R3310" s="139">
        <v>0</v>
      </c>
    </row>
    <row r="3311" spans="1:18" x14ac:dyDescent="0.3">
      <c r="A3311" s="140" t="s">
        <v>5291</v>
      </c>
      <c r="B3311" s="139">
        <v>3</v>
      </c>
      <c r="C3311" s="139">
        <v>0</v>
      </c>
      <c r="D3311" s="139">
        <v>4</v>
      </c>
      <c r="E3311" s="139">
        <v>2</v>
      </c>
      <c r="F3311" s="139">
        <v>1</v>
      </c>
      <c r="G3311" s="139">
        <v>0</v>
      </c>
      <c r="H3311" s="139">
        <v>0</v>
      </c>
      <c r="I3311" s="139">
        <v>1</v>
      </c>
      <c r="J3311" s="139">
        <v>1</v>
      </c>
      <c r="K3311" s="139">
        <v>1</v>
      </c>
      <c r="L3311" s="139">
        <v>1</v>
      </c>
      <c r="M3311" s="139">
        <v>0</v>
      </c>
      <c r="N3311" s="139">
        <v>0</v>
      </c>
      <c r="O3311" s="139">
        <v>0</v>
      </c>
      <c r="P3311" s="139">
        <v>0</v>
      </c>
      <c r="Q3311" s="139">
        <v>0</v>
      </c>
      <c r="R3311" s="139">
        <v>0</v>
      </c>
    </row>
    <row r="3312" spans="1:18" x14ac:dyDescent="0.3">
      <c r="A3312" s="140" t="s">
        <v>5290</v>
      </c>
      <c r="B3312" s="139">
        <v>3</v>
      </c>
      <c r="C3312" s="139">
        <v>0</v>
      </c>
      <c r="D3312" s="139">
        <v>2</v>
      </c>
      <c r="E3312" s="139">
        <v>2</v>
      </c>
      <c r="F3312" s="139">
        <v>1</v>
      </c>
      <c r="G3312" s="139">
        <v>0</v>
      </c>
      <c r="H3312" s="139">
        <v>0</v>
      </c>
      <c r="I3312" s="139">
        <v>1</v>
      </c>
      <c r="J3312" s="139">
        <v>1</v>
      </c>
      <c r="K3312" s="139">
        <v>1</v>
      </c>
      <c r="L3312" s="139">
        <v>1</v>
      </c>
      <c r="M3312" s="139">
        <v>0</v>
      </c>
      <c r="N3312" s="139">
        <v>0</v>
      </c>
      <c r="O3312" s="139">
        <v>0</v>
      </c>
      <c r="P3312" s="139">
        <v>0</v>
      </c>
      <c r="Q3312" s="139">
        <v>0</v>
      </c>
      <c r="R3312" s="139">
        <v>0</v>
      </c>
    </row>
    <row r="3313" spans="1:18" x14ac:dyDescent="0.3">
      <c r="A3313" s="140" t="s">
        <v>5289</v>
      </c>
      <c r="B3313" s="139">
        <v>3</v>
      </c>
      <c r="C3313" s="139">
        <v>0</v>
      </c>
      <c r="D3313" s="139">
        <v>2</v>
      </c>
      <c r="E3313" s="139">
        <v>2</v>
      </c>
      <c r="F3313" s="139">
        <v>1</v>
      </c>
      <c r="G3313" s="139">
        <v>0</v>
      </c>
      <c r="H3313" s="139">
        <v>0</v>
      </c>
      <c r="I3313" s="139">
        <v>1</v>
      </c>
      <c r="J3313" s="139">
        <v>1</v>
      </c>
      <c r="K3313" s="139">
        <v>1</v>
      </c>
      <c r="L3313" s="139">
        <v>1</v>
      </c>
      <c r="M3313" s="139">
        <v>0</v>
      </c>
      <c r="N3313" s="139">
        <v>0</v>
      </c>
      <c r="O3313" s="139">
        <v>0</v>
      </c>
      <c r="P3313" s="139">
        <v>0</v>
      </c>
      <c r="Q3313" s="139">
        <v>0</v>
      </c>
      <c r="R3313" s="139">
        <v>0</v>
      </c>
    </row>
    <row r="3314" spans="1:18" x14ac:dyDescent="0.3">
      <c r="A3314" s="140" t="s">
        <v>5288</v>
      </c>
      <c r="B3314" s="139">
        <v>3</v>
      </c>
      <c r="C3314" s="139">
        <v>0</v>
      </c>
      <c r="D3314" s="139">
        <v>2</v>
      </c>
      <c r="E3314" s="139">
        <v>2</v>
      </c>
      <c r="F3314" s="139">
        <v>1</v>
      </c>
      <c r="G3314" s="139">
        <v>0</v>
      </c>
      <c r="H3314" s="139">
        <v>0</v>
      </c>
      <c r="I3314" s="139">
        <v>1</v>
      </c>
      <c r="J3314" s="139">
        <v>1</v>
      </c>
      <c r="K3314" s="139">
        <v>1</v>
      </c>
      <c r="L3314" s="139">
        <v>1</v>
      </c>
      <c r="M3314" s="139">
        <v>0</v>
      </c>
      <c r="N3314" s="139">
        <v>0</v>
      </c>
      <c r="O3314" s="139">
        <v>0</v>
      </c>
      <c r="P3314" s="139">
        <v>0</v>
      </c>
      <c r="Q3314" s="139">
        <v>0</v>
      </c>
      <c r="R3314" s="139">
        <v>0</v>
      </c>
    </row>
    <row r="3315" spans="1:18" x14ac:dyDescent="0.3">
      <c r="A3315" s="140" t="s">
        <v>5287</v>
      </c>
      <c r="B3315" s="139">
        <v>2</v>
      </c>
      <c r="C3315" s="139">
        <v>0</v>
      </c>
      <c r="D3315" s="139">
        <v>1</v>
      </c>
      <c r="E3315" s="139">
        <v>2</v>
      </c>
      <c r="F3315" s="139">
        <v>1</v>
      </c>
      <c r="G3315" s="139">
        <v>0</v>
      </c>
      <c r="H3315" s="139">
        <v>0</v>
      </c>
      <c r="I3315" s="139">
        <v>2</v>
      </c>
      <c r="J3315" s="139">
        <v>1</v>
      </c>
      <c r="K3315" s="139">
        <v>1</v>
      </c>
      <c r="L3315" s="139">
        <v>1</v>
      </c>
      <c r="M3315" s="139">
        <v>0</v>
      </c>
      <c r="N3315" s="139">
        <v>2</v>
      </c>
      <c r="O3315" s="139">
        <v>0</v>
      </c>
      <c r="P3315" s="139">
        <v>0</v>
      </c>
      <c r="Q3315" s="139">
        <v>1</v>
      </c>
      <c r="R3315" s="139">
        <v>1</v>
      </c>
    </row>
    <row r="3316" spans="1:18" x14ac:dyDescent="0.3">
      <c r="A3316" s="140" t="s">
        <v>5286</v>
      </c>
      <c r="B3316" s="139">
        <v>2</v>
      </c>
      <c r="C3316" s="139">
        <v>0</v>
      </c>
      <c r="D3316" s="139">
        <v>1</v>
      </c>
      <c r="E3316" s="139">
        <v>2</v>
      </c>
      <c r="F3316" s="139">
        <v>1</v>
      </c>
      <c r="G3316" s="139">
        <v>0</v>
      </c>
      <c r="H3316" s="139">
        <v>0</v>
      </c>
      <c r="I3316" s="139">
        <v>2</v>
      </c>
      <c r="J3316" s="139">
        <v>1</v>
      </c>
      <c r="K3316" s="139">
        <v>1</v>
      </c>
      <c r="L3316" s="139">
        <v>1</v>
      </c>
      <c r="M3316" s="139">
        <v>0</v>
      </c>
      <c r="N3316" s="139">
        <v>2</v>
      </c>
      <c r="O3316" s="139">
        <v>0</v>
      </c>
      <c r="P3316" s="139">
        <v>0</v>
      </c>
      <c r="Q3316" s="139">
        <v>0</v>
      </c>
      <c r="R3316" s="139">
        <v>1</v>
      </c>
    </row>
    <row r="3317" spans="1:18" x14ac:dyDescent="0.3">
      <c r="A3317" s="140" t="s">
        <v>5285</v>
      </c>
      <c r="B3317" s="139">
        <v>2</v>
      </c>
      <c r="C3317" s="139">
        <v>0</v>
      </c>
      <c r="D3317" s="139">
        <v>3</v>
      </c>
      <c r="E3317" s="139">
        <v>2</v>
      </c>
      <c r="F3317" s="139">
        <v>1</v>
      </c>
      <c r="G3317" s="139">
        <v>0</v>
      </c>
      <c r="H3317" s="139">
        <v>0</v>
      </c>
      <c r="I3317" s="139">
        <v>2</v>
      </c>
      <c r="J3317" s="139">
        <v>1</v>
      </c>
      <c r="K3317" s="139">
        <v>1</v>
      </c>
      <c r="L3317" s="139">
        <v>1</v>
      </c>
      <c r="M3317" s="139">
        <v>0</v>
      </c>
      <c r="N3317" s="139">
        <v>1</v>
      </c>
      <c r="O3317" s="139">
        <v>0</v>
      </c>
      <c r="P3317" s="139">
        <v>0</v>
      </c>
      <c r="Q3317" s="139">
        <v>1</v>
      </c>
      <c r="R3317" s="139">
        <v>0</v>
      </c>
    </row>
    <row r="3318" spans="1:18" x14ac:dyDescent="0.3">
      <c r="A3318" s="140" t="s">
        <v>5284</v>
      </c>
      <c r="B3318" s="139">
        <v>3</v>
      </c>
      <c r="C3318" s="139">
        <v>0</v>
      </c>
      <c r="D3318" s="139">
        <v>3</v>
      </c>
      <c r="E3318" s="139">
        <v>2</v>
      </c>
      <c r="F3318" s="139">
        <v>1</v>
      </c>
      <c r="G3318" s="139">
        <v>0</v>
      </c>
      <c r="H3318" s="139">
        <v>0</v>
      </c>
      <c r="I3318" s="139">
        <v>2</v>
      </c>
      <c r="J3318" s="139">
        <v>1</v>
      </c>
      <c r="K3318" s="139">
        <v>1</v>
      </c>
      <c r="L3318" s="139">
        <v>1</v>
      </c>
      <c r="M3318" s="139">
        <v>0</v>
      </c>
      <c r="N3318" s="139">
        <v>1</v>
      </c>
      <c r="O3318" s="139">
        <v>0</v>
      </c>
      <c r="P3318" s="139">
        <v>1</v>
      </c>
      <c r="Q3318" s="139">
        <v>1</v>
      </c>
      <c r="R3318" s="139">
        <v>1</v>
      </c>
    </row>
    <row r="3319" spans="1:18" x14ac:dyDescent="0.3">
      <c r="A3319" s="140" t="s">
        <v>5283</v>
      </c>
      <c r="B3319" s="139">
        <v>3</v>
      </c>
      <c r="C3319" s="139">
        <v>0</v>
      </c>
      <c r="D3319" s="139">
        <v>1</v>
      </c>
      <c r="E3319" s="139">
        <v>2</v>
      </c>
      <c r="F3319" s="139">
        <v>1</v>
      </c>
      <c r="G3319" s="139">
        <v>0</v>
      </c>
      <c r="H3319" s="139">
        <v>0</v>
      </c>
      <c r="I3319" s="139">
        <v>2</v>
      </c>
      <c r="J3319" s="139">
        <v>2</v>
      </c>
      <c r="K3319" s="139">
        <v>1</v>
      </c>
      <c r="L3319" s="139">
        <v>1</v>
      </c>
      <c r="M3319" s="139">
        <v>0</v>
      </c>
      <c r="N3319" s="139">
        <v>0</v>
      </c>
      <c r="O3319" s="139">
        <v>0</v>
      </c>
      <c r="P3319" s="139">
        <v>0</v>
      </c>
      <c r="Q3319" s="139">
        <v>0</v>
      </c>
      <c r="R3319" s="139">
        <v>0</v>
      </c>
    </row>
    <row r="3320" spans="1:18" x14ac:dyDescent="0.3">
      <c r="A3320" s="140" t="s">
        <v>5282</v>
      </c>
      <c r="B3320" s="139">
        <v>3</v>
      </c>
      <c r="C3320" s="139">
        <v>0</v>
      </c>
      <c r="D3320" s="139">
        <v>1</v>
      </c>
      <c r="E3320" s="139">
        <v>2</v>
      </c>
      <c r="F3320" s="139">
        <v>1</v>
      </c>
      <c r="G3320" s="139">
        <v>0</v>
      </c>
      <c r="H3320" s="139">
        <v>0</v>
      </c>
      <c r="I3320" s="139">
        <v>2</v>
      </c>
      <c r="J3320" s="139">
        <v>1</v>
      </c>
      <c r="K3320" s="139">
        <v>1</v>
      </c>
      <c r="L3320" s="139">
        <v>1</v>
      </c>
      <c r="M3320" s="139">
        <v>0</v>
      </c>
      <c r="N3320" s="139">
        <v>1</v>
      </c>
      <c r="O3320" s="139">
        <v>0</v>
      </c>
      <c r="P3320" s="139">
        <v>0</v>
      </c>
      <c r="Q3320" s="139">
        <v>1</v>
      </c>
      <c r="R3320" s="139">
        <v>1</v>
      </c>
    </row>
    <row r="3321" spans="1:18" x14ac:dyDescent="0.3">
      <c r="A3321" s="140" t="s">
        <v>5281</v>
      </c>
      <c r="B3321" s="139">
        <v>3</v>
      </c>
      <c r="C3321" s="139">
        <v>0</v>
      </c>
      <c r="D3321" s="139">
        <v>2</v>
      </c>
      <c r="E3321" s="139">
        <v>2</v>
      </c>
      <c r="F3321" s="139">
        <v>1</v>
      </c>
      <c r="G3321" s="139">
        <v>0</v>
      </c>
      <c r="H3321" s="139">
        <v>0</v>
      </c>
      <c r="I3321" s="139">
        <v>2</v>
      </c>
      <c r="J3321" s="139">
        <v>1</v>
      </c>
      <c r="K3321" s="139">
        <v>1</v>
      </c>
      <c r="L3321" s="139">
        <v>2</v>
      </c>
      <c r="M3321" s="139">
        <v>0</v>
      </c>
      <c r="N3321" s="139">
        <v>0</v>
      </c>
      <c r="O3321" s="139">
        <v>0</v>
      </c>
      <c r="P3321" s="139">
        <v>1</v>
      </c>
      <c r="Q3321" s="139">
        <v>1</v>
      </c>
      <c r="R3321" s="139">
        <v>1</v>
      </c>
    </row>
    <row r="3322" spans="1:18" x14ac:dyDescent="0.3">
      <c r="A3322" s="140" t="s">
        <v>5280</v>
      </c>
      <c r="B3322" s="139">
        <v>3</v>
      </c>
      <c r="C3322" s="139">
        <v>0</v>
      </c>
      <c r="D3322" s="139">
        <v>2</v>
      </c>
      <c r="E3322" s="139">
        <v>2</v>
      </c>
      <c r="F3322" s="139">
        <v>1</v>
      </c>
      <c r="G3322" s="139">
        <v>0</v>
      </c>
      <c r="H3322" s="139">
        <v>0</v>
      </c>
      <c r="I3322" s="139">
        <v>2</v>
      </c>
      <c r="J3322" s="139">
        <v>1</v>
      </c>
      <c r="K3322" s="139">
        <v>1</v>
      </c>
      <c r="L3322" s="139">
        <v>2</v>
      </c>
      <c r="M3322" s="139">
        <v>0</v>
      </c>
      <c r="N3322" s="139">
        <v>0</v>
      </c>
      <c r="O3322" s="139">
        <v>1</v>
      </c>
      <c r="P3322" s="139">
        <v>1</v>
      </c>
      <c r="Q3322" s="139">
        <v>1</v>
      </c>
      <c r="R3322" s="139">
        <v>1</v>
      </c>
    </row>
    <row r="3323" spans="1:18" x14ac:dyDescent="0.3">
      <c r="A3323" s="140" t="s">
        <v>5279</v>
      </c>
      <c r="B3323" s="139">
        <v>3</v>
      </c>
      <c r="C3323" s="139">
        <v>0</v>
      </c>
      <c r="D3323" s="139">
        <v>1</v>
      </c>
      <c r="E3323" s="139">
        <v>2</v>
      </c>
      <c r="F3323" s="139">
        <v>1</v>
      </c>
      <c r="G3323" s="139">
        <v>0</v>
      </c>
      <c r="H3323" s="139">
        <v>0</v>
      </c>
      <c r="I3323" s="139">
        <v>2</v>
      </c>
      <c r="J3323" s="139">
        <v>2</v>
      </c>
      <c r="K3323" s="139">
        <v>1</v>
      </c>
      <c r="L3323" s="139">
        <v>1</v>
      </c>
      <c r="M3323" s="139">
        <v>0</v>
      </c>
      <c r="N3323" s="139">
        <v>1</v>
      </c>
      <c r="O3323" s="139">
        <v>0</v>
      </c>
      <c r="P3323" s="139">
        <v>0</v>
      </c>
      <c r="Q3323" s="139">
        <v>0</v>
      </c>
      <c r="R3323" s="139">
        <v>1</v>
      </c>
    </row>
    <row r="3324" spans="1:18" x14ac:dyDescent="0.3">
      <c r="A3324" s="140" t="s">
        <v>5278</v>
      </c>
      <c r="B3324" s="139">
        <v>3</v>
      </c>
      <c r="C3324" s="139">
        <v>0</v>
      </c>
      <c r="D3324" s="139">
        <v>1</v>
      </c>
      <c r="E3324" s="139">
        <v>2</v>
      </c>
      <c r="F3324" s="139">
        <v>1</v>
      </c>
      <c r="G3324" s="139">
        <v>0</v>
      </c>
      <c r="H3324" s="139">
        <v>0</v>
      </c>
      <c r="I3324" s="139">
        <v>2</v>
      </c>
      <c r="J3324" s="139">
        <v>1</v>
      </c>
      <c r="K3324" s="139">
        <v>1</v>
      </c>
      <c r="L3324" s="139">
        <v>1</v>
      </c>
      <c r="M3324" s="139">
        <v>1</v>
      </c>
      <c r="N3324" s="139">
        <v>0</v>
      </c>
      <c r="O3324" s="139">
        <v>0</v>
      </c>
      <c r="P3324" s="139">
        <v>0</v>
      </c>
      <c r="Q3324" s="139">
        <v>0</v>
      </c>
      <c r="R3324" s="139">
        <v>0</v>
      </c>
    </row>
    <row r="3325" spans="1:18" x14ac:dyDescent="0.3">
      <c r="A3325" s="140" t="s">
        <v>5415</v>
      </c>
      <c r="B3325" s="139">
        <v>3</v>
      </c>
      <c r="C3325" s="139">
        <v>0</v>
      </c>
      <c r="D3325" s="139">
        <v>1</v>
      </c>
      <c r="E3325" s="139">
        <v>2</v>
      </c>
      <c r="F3325" s="139">
        <v>1</v>
      </c>
      <c r="G3325" s="139">
        <v>0</v>
      </c>
      <c r="H3325" s="139">
        <v>0</v>
      </c>
      <c r="I3325" s="139">
        <v>2</v>
      </c>
      <c r="J3325" s="139">
        <v>1</v>
      </c>
      <c r="K3325" s="139">
        <v>1</v>
      </c>
      <c r="L3325" s="139">
        <v>1</v>
      </c>
      <c r="M3325" s="139">
        <v>0</v>
      </c>
      <c r="N3325" s="139">
        <v>1</v>
      </c>
      <c r="O3325" s="139">
        <v>0</v>
      </c>
      <c r="P3325" s="139">
        <v>0</v>
      </c>
      <c r="Q3325" s="139">
        <v>1</v>
      </c>
      <c r="R3325" s="139">
        <v>0</v>
      </c>
    </row>
    <row r="3326" spans="1:18" x14ac:dyDescent="0.3">
      <c r="A3326" s="140" t="s">
        <v>5277</v>
      </c>
      <c r="B3326" s="139">
        <v>3</v>
      </c>
      <c r="C3326" s="139">
        <v>0</v>
      </c>
      <c r="D3326" s="139">
        <v>1</v>
      </c>
      <c r="E3326" s="139">
        <v>2</v>
      </c>
      <c r="F3326" s="139">
        <v>1</v>
      </c>
      <c r="G3326" s="139">
        <v>0</v>
      </c>
      <c r="H3326" s="139">
        <v>0</v>
      </c>
      <c r="I3326" s="139">
        <v>2</v>
      </c>
      <c r="J3326" s="139">
        <v>1</v>
      </c>
      <c r="K3326" s="139">
        <v>1</v>
      </c>
      <c r="L3326" s="139">
        <v>1</v>
      </c>
      <c r="M3326" s="139">
        <v>0</v>
      </c>
      <c r="N3326" s="139">
        <v>1</v>
      </c>
      <c r="O3326" s="139">
        <v>0</v>
      </c>
      <c r="P3326" s="139">
        <v>0</v>
      </c>
      <c r="Q3326" s="139">
        <v>1</v>
      </c>
      <c r="R3326" s="139">
        <v>1</v>
      </c>
    </row>
    <row r="3327" spans="1:18" x14ac:dyDescent="0.3">
      <c r="A3327" s="140" t="s">
        <v>5276</v>
      </c>
      <c r="B3327" s="139">
        <v>3</v>
      </c>
      <c r="C3327" s="139">
        <v>0</v>
      </c>
      <c r="D3327" s="139">
        <v>1</v>
      </c>
      <c r="E3327" s="139">
        <v>2</v>
      </c>
      <c r="F3327" s="139">
        <v>1</v>
      </c>
      <c r="G3327" s="139">
        <v>0</v>
      </c>
      <c r="H3327" s="139">
        <v>0</v>
      </c>
      <c r="I3327" s="139">
        <v>2</v>
      </c>
      <c r="J3327" s="139">
        <v>1</v>
      </c>
      <c r="K3327" s="139">
        <v>1</v>
      </c>
      <c r="L3327" s="139">
        <v>1</v>
      </c>
      <c r="M3327" s="139">
        <v>0</v>
      </c>
      <c r="N3327" s="139">
        <v>0</v>
      </c>
      <c r="O3327" s="139">
        <v>0</v>
      </c>
      <c r="P3327" s="139">
        <v>0</v>
      </c>
      <c r="Q3327" s="139">
        <v>0</v>
      </c>
      <c r="R3327" s="139">
        <v>0</v>
      </c>
    </row>
    <row r="3328" spans="1:18" x14ac:dyDescent="0.3">
      <c r="A3328" s="140" t="s">
        <v>5275</v>
      </c>
      <c r="B3328" s="139">
        <v>3</v>
      </c>
      <c r="C3328" s="139">
        <v>0</v>
      </c>
      <c r="D3328" s="139">
        <v>3</v>
      </c>
      <c r="E3328" s="139">
        <v>2</v>
      </c>
      <c r="F3328" s="139">
        <v>1</v>
      </c>
      <c r="G3328" s="139">
        <v>0</v>
      </c>
      <c r="H3328" s="139">
        <v>0</v>
      </c>
      <c r="I3328" s="139">
        <v>1</v>
      </c>
      <c r="J3328" s="139">
        <v>1</v>
      </c>
      <c r="K3328" s="139">
        <v>1</v>
      </c>
      <c r="L3328" s="139">
        <v>1</v>
      </c>
      <c r="M3328" s="139">
        <v>0</v>
      </c>
      <c r="N3328" s="139">
        <v>0</v>
      </c>
      <c r="O3328" s="139">
        <v>0</v>
      </c>
      <c r="P3328" s="139">
        <v>0</v>
      </c>
      <c r="Q3328" s="139">
        <v>0</v>
      </c>
      <c r="R3328" s="139">
        <v>0</v>
      </c>
    </row>
    <row r="3329" spans="1:18" x14ac:dyDescent="0.3">
      <c r="A3329" s="140" t="s">
        <v>5274</v>
      </c>
      <c r="B3329" s="139">
        <v>3</v>
      </c>
      <c r="C3329" s="139">
        <v>0</v>
      </c>
      <c r="D3329" s="139">
        <v>1</v>
      </c>
      <c r="E3329" s="139">
        <v>2</v>
      </c>
      <c r="F3329" s="139">
        <v>1</v>
      </c>
      <c r="G3329" s="139">
        <v>0</v>
      </c>
      <c r="H3329" s="139">
        <v>0</v>
      </c>
      <c r="I3329" s="139">
        <v>2</v>
      </c>
      <c r="J3329" s="139">
        <v>1</v>
      </c>
      <c r="K3329" s="139">
        <v>1</v>
      </c>
      <c r="L3329" s="139">
        <v>1</v>
      </c>
      <c r="M3329" s="139">
        <v>0</v>
      </c>
      <c r="N3329" s="139">
        <v>0</v>
      </c>
      <c r="O3329" s="139">
        <v>1</v>
      </c>
      <c r="P3329" s="139">
        <v>0</v>
      </c>
      <c r="Q3329" s="139">
        <v>1</v>
      </c>
      <c r="R3329" s="139">
        <v>1</v>
      </c>
    </row>
    <row r="3330" spans="1:18" x14ac:dyDescent="0.3">
      <c r="A3330" s="140" t="s">
        <v>5273</v>
      </c>
      <c r="B3330" s="139">
        <v>3</v>
      </c>
      <c r="C3330" s="139">
        <v>0</v>
      </c>
      <c r="D3330" s="139">
        <v>1</v>
      </c>
      <c r="E3330" s="139">
        <v>2</v>
      </c>
      <c r="F3330" s="139">
        <v>1</v>
      </c>
      <c r="G3330" s="139">
        <v>0</v>
      </c>
      <c r="H3330" s="139">
        <v>0</v>
      </c>
      <c r="I3330" s="139">
        <v>2</v>
      </c>
      <c r="J3330" s="139">
        <v>2</v>
      </c>
      <c r="K3330" s="139">
        <v>1</v>
      </c>
      <c r="L3330" s="139">
        <v>1</v>
      </c>
      <c r="M3330" s="139">
        <v>0</v>
      </c>
      <c r="N3330" s="139">
        <v>0</v>
      </c>
      <c r="O3330" s="139">
        <v>1</v>
      </c>
      <c r="P3330" s="139">
        <v>0</v>
      </c>
      <c r="Q3330" s="139">
        <v>1</v>
      </c>
      <c r="R3330" s="139">
        <v>1</v>
      </c>
    </row>
    <row r="3331" spans="1:18" x14ac:dyDescent="0.3">
      <c r="A3331" s="140" t="s">
        <v>5272</v>
      </c>
      <c r="B3331" s="139">
        <v>3</v>
      </c>
      <c r="C3331" s="139">
        <v>0</v>
      </c>
      <c r="D3331" s="139">
        <v>3</v>
      </c>
      <c r="E3331" s="139">
        <v>2</v>
      </c>
      <c r="F3331" s="139">
        <v>1</v>
      </c>
      <c r="G3331" s="139">
        <v>0</v>
      </c>
      <c r="H3331" s="139">
        <v>0</v>
      </c>
      <c r="I3331" s="139">
        <v>1</v>
      </c>
      <c r="J3331" s="139">
        <v>1</v>
      </c>
      <c r="K3331" s="139">
        <v>1</v>
      </c>
      <c r="L3331" s="139">
        <v>1</v>
      </c>
      <c r="M3331" s="139">
        <v>0</v>
      </c>
      <c r="N3331" s="139">
        <v>0</v>
      </c>
      <c r="O3331" s="139">
        <v>0</v>
      </c>
      <c r="P3331" s="139">
        <v>0</v>
      </c>
      <c r="Q3331" s="139">
        <v>0</v>
      </c>
      <c r="R3331" s="139">
        <v>0</v>
      </c>
    </row>
    <row r="3332" spans="1:18" x14ac:dyDescent="0.3">
      <c r="A3332" s="140" t="s">
        <v>5271</v>
      </c>
      <c r="B3332" s="139">
        <v>3</v>
      </c>
      <c r="C3332" s="139">
        <v>0</v>
      </c>
      <c r="D3332" s="139">
        <v>4</v>
      </c>
      <c r="E3332" s="139">
        <v>2</v>
      </c>
      <c r="F3332" s="139">
        <v>1</v>
      </c>
      <c r="G3332" s="139">
        <v>0</v>
      </c>
      <c r="H3332" s="139">
        <v>0</v>
      </c>
      <c r="I3332" s="139">
        <v>1</v>
      </c>
      <c r="J3332" s="139">
        <v>1</v>
      </c>
      <c r="K3332" s="139">
        <v>1</v>
      </c>
      <c r="L3332" s="139">
        <v>1</v>
      </c>
      <c r="M3332" s="139">
        <v>0</v>
      </c>
      <c r="N3332" s="139">
        <v>2</v>
      </c>
      <c r="O3332" s="139">
        <v>0</v>
      </c>
      <c r="P3332" s="139">
        <v>0</v>
      </c>
      <c r="Q3332" s="139">
        <v>1</v>
      </c>
      <c r="R3332" s="139">
        <v>1</v>
      </c>
    </row>
    <row r="3333" spans="1:18" x14ac:dyDescent="0.3">
      <c r="A3333" s="140" t="s">
        <v>5270</v>
      </c>
      <c r="B3333" s="139">
        <v>3</v>
      </c>
      <c r="C3333" s="139">
        <v>0</v>
      </c>
      <c r="D3333" s="139">
        <v>4</v>
      </c>
      <c r="E3333" s="139">
        <v>2</v>
      </c>
      <c r="F3333" s="139">
        <v>1</v>
      </c>
      <c r="G3333" s="139">
        <v>0</v>
      </c>
      <c r="H3333" s="139">
        <v>0</v>
      </c>
      <c r="I3333" s="139">
        <v>1</v>
      </c>
      <c r="J3333" s="139">
        <v>1</v>
      </c>
      <c r="K3333" s="139">
        <v>1</v>
      </c>
      <c r="L3333" s="139">
        <v>1</v>
      </c>
      <c r="M3333" s="139">
        <v>0</v>
      </c>
      <c r="N3333" s="139">
        <v>1</v>
      </c>
      <c r="O3333" s="139">
        <v>0</v>
      </c>
      <c r="P3333" s="139">
        <v>0</v>
      </c>
      <c r="Q3333" s="139">
        <v>0</v>
      </c>
      <c r="R3333" s="139">
        <v>1</v>
      </c>
    </row>
    <row r="3334" spans="1:18" x14ac:dyDescent="0.3">
      <c r="A3334" s="140" t="s">
        <v>5269</v>
      </c>
      <c r="B3334" s="139">
        <v>2</v>
      </c>
      <c r="C3334" s="139">
        <v>0</v>
      </c>
      <c r="D3334" s="139">
        <v>3</v>
      </c>
      <c r="E3334" s="139">
        <v>2</v>
      </c>
      <c r="F3334" s="139">
        <v>1</v>
      </c>
      <c r="G3334" s="139">
        <v>0</v>
      </c>
      <c r="H3334" s="139">
        <v>0</v>
      </c>
      <c r="I3334" s="139">
        <v>1</v>
      </c>
      <c r="J3334" s="139">
        <v>1</v>
      </c>
      <c r="K3334" s="139">
        <v>1</v>
      </c>
      <c r="L3334" s="139">
        <v>1</v>
      </c>
      <c r="M3334" s="139">
        <v>0</v>
      </c>
      <c r="N3334" s="139">
        <v>1</v>
      </c>
      <c r="O3334" s="139">
        <v>0</v>
      </c>
      <c r="P3334" s="139">
        <v>0</v>
      </c>
      <c r="Q3334" s="139">
        <v>0</v>
      </c>
      <c r="R3334" s="139">
        <v>1</v>
      </c>
    </row>
    <row r="3335" spans="1:18" x14ac:dyDescent="0.3">
      <c r="A3335" s="140" t="s">
        <v>5268</v>
      </c>
      <c r="B3335" s="139">
        <v>3</v>
      </c>
      <c r="C3335" s="139">
        <v>0</v>
      </c>
      <c r="D3335" s="139">
        <v>4</v>
      </c>
      <c r="E3335" s="139">
        <v>2</v>
      </c>
      <c r="F3335" s="139">
        <v>1</v>
      </c>
      <c r="G3335" s="139">
        <v>0</v>
      </c>
      <c r="H3335" s="139">
        <v>0</v>
      </c>
      <c r="I3335" s="139">
        <v>1</v>
      </c>
      <c r="J3335" s="139">
        <v>1</v>
      </c>
      <c r="K3335" s="139">
        <v>1</v>
      </c>
      <c r="L3335" s="139">
        <v>1</v>
      </c>
      <c r="M3335" s="139">
        <v>0</v>
      </c>
      <c r="N3335" s="139">
        <v>0</v>
      </c>
      <c r="O3335" s="139">
        <v>0</v>
      </c>
      <c r="P3335" s="139">
        <v>0</v>
      </c>
      <c r="Q3335" s="139">
        <v>0</v>
      </c>
      <c r="R3335" s="139">
        <v>0</v>
      </c>
    </row>
    <row r="3336" spans="1:18" x14ac:dyDescent="0.3">
      <c r="A3336" s="140" t="s">
        <v>5267</v>
      </c>
      <c r="B3336" s="139">
        <v>3</v>
      </c>
      <c r="C3336" s="139">
        <v>0</v>
      </c>
      <c r="D3336" s="139">
        <v>5</v>
      </c>
      <c r="E3336" s="139">
        <v>2</v>
      </c>
      <c r="F3336" s="139">
        <v>1</v>
      </c>
      <c r="G3336" s="139">
        <v>0</v>
      </c>
      <c r="H3336" s="139">
        <v>0</v>
      </c>
      <c r="I3336" s="139">
        <v>2</v>
      </c>
      <c r="J3336" s="139">
        <v>1</v>
      </c>
      <c r="K3336" s="139">
        <v>1</v>
      </c>
      <c r="L3336" s="139">
        <v>2</v>
      </c>
      <c r="M3336" s="139">
        <v>0</v>
      </c>
      <c r="N3336" s="139">
        <v>1</v>
      </c>
      <c r="O3336" s="139">
        <v>0</v>
      </c>
      <c r="P3336" s="139">
        <v>0</v>
      </c>
      <c r="Q3336" s="139">
        <v>0</v>
      </c>
      <c r="R3336" s="139">
        <v>1</v>
      </c>
    </row>
    <row r="3337" spans="1:18" x14ac:dyDescent="0.3">
      <c r="A3337" s="140" t="s">
        <v>5266</v>
      </c>
      <c r="B3337" s="139">
        <v>2</v>
      </c>
      <c r="C3337" s="139">
        <v>0</v>
      </c>
      <c r="D3337" s="139">
        <v>2</v>
      </c>
      <c r="E3337" s="139">
        <v>2</v>
      </c>
      <c r="F3337" s="139">
        <v>1</v>
      </c>
      <c r="G3337" s="139">
        <v>0</v>
      </c>
      <c r="H3337" s="139">
        <v>0</v>
      </c>
      <c r="I3337" s="139">
        <v>2</v>
      </c>
      <c r="J3337" s="139">
        <v>1</v>
      </c>
      <c r="K3337" s="139">
        <v>1</v>
      </c>
      <c r="L3337" s="139">
        <v>2</v>
      </c>
      <c r="M3337" s="139">
        <v>0</v>
      </c>
      <c r="N3337" s="139">
        <v>0</v>
      </c>
      <c r="O3337" s="139">
        <v>0</v>
      </c>
      <c r="P3337" s="139">
        <v>0</v>
      </c>
      <c r="Q3337" s="139">
        <v>0</v>
      </c>
      <c r="R3337" s="139">
        <v>1</v>
      </c>
    </row>
    <row r="3338" spans="1:18" x14ac:dyDescent="0.3">
      <c r="A3338" s="140" t="s">
        <v>5265</v>
      </c>
      <c r="B3338" s="139">
        <v>3</v>
      </c>
      <c r="C3338" s="139">
        <v>0</v>
      </c>
      <c r="D3338" s="139">
        <v>3</v>
      </c>
      <c r="E3338" s="139">
        <v>1</v>
      </c>
      <c r="F3338" s="139">
        <v>1</v>
      </c>
      <c r="G3338" s="139">
        <v>0</v>
      </c>
      <c r="H3338" s="139">
        <v>0</v>
      </c>
      <c r="I3338" s="139">
        <v>1</v>
      </c>
      <c r="J3338" s="139">
        <v>1</v>
      </c>
      <c r="K3338" s="139">
        <v>1</v>
      </c>
      <c r="L3338" s="139">
        <v>1</v>
      </c>
      <c r="M3338" s="139">
        <v>0</v>
      </c>
      <c r="N3338" s="139">
        <v>0</v>
      </c>
      <c r="O3338" s="139">
        <v>0</v>
      </c>
      <c r="P3338" s="139">
        <v>0</v>
      </c>
      <c r="Q3338" s="139">
        <v>0</v>
      </c>
      <c r="R3338" s="139">
        <v>0</v>
      </c>
    </row>
    <row r="3339" spans="1:18" x14ac:dyDescent="0.3">
      <c r="A3339" s="140" t="s">
        <v>5264</v>
      </c>
      <c r="B3339" s="139">
        <v>2</v>
      </c>
      <c r="C3339" s="139">
        <v>0</v>
      </c>
      <c r="D3339" s="139">
        <v>3</v>
      </c>
      <c r="E3339" s="139">
        <v>2</v>
      </c>
      <c r="F3339" s="139">
        <v>1</v>
      </c>
      <c r="G3339" s="139">
        <v>0</v>
      </c>
      <c r="H3339" s="139">
        <v>0</v>
      </c>
      <c r="I3339" s="139">
        <v>1</v>
      </c>
      <c r="J3339" s="139">
        <v>1</v>
      </c>
      <c r="K3339" s="139">
        <v>1</v>
      </c>
      <c r="L3339" s="139">
        <v>1</v>
      </c>
      <c r="M3339" s="139">
        <v>0</v>
      </c>
      <c r="N3339" s="139">
        <v>0</v>
      </c>
      <c r="O3339" s="139">
        <v>1</v>
      </c>
      <c r="P3339" s="139">
        <v>0</v>
      </c>
      <c r="Q3339" s="139">
        <v>1</v>
      </c>
      <c r="R3339" s="139">
        <v>0</v>
      </c>
    </row>
    <row r="3340" spans="1:18" x14ac:dyDescent="0.3">
      <c r="A3340" s="140" t="s">
        <v>5263</v>
      </c>
      <c r="B3340" s="139">
        <v>3</v>
      </c>
      <c r="C3340" s="139">
        <v>0</v>
      </c>
      <c r="D3340" s="139">
        <v>4</v>
      </c>
      <c r="E3340" s="139">
        <v>2</v>
      </c>
      <c r="F3340" s="139">
        <v>1</v>
      </c>
      <c r="G3340" s="139">
        <v>0</v>
      </c>
      <c r="H3340" s="139">
        <v>0</v>
      </c>
      <c r="I3340" s="139">
        <v>2</v>
      </c>
      <c r="J3340" s="139">
        <v>1</v>
      </c>
      <c r="K3340" s="139">
        <v>1</v>
      </c>
      <c r="L3340" s="139">
        <v>1</v>
      </c>
      <c r="M3340" s="139">
        <v>0</v>
      </c>
      <c r="N3340" s="139">
        <v>1</v>
      </c>
      <c r="O3340" s="139">
        <v>0</v>
      </c>
      <c r="P3340" s="139">
        <v>0</v>
      </c>
      <c r="Q3340" s="139">
        <v>1</v>
      </c>
      <c r="R3340" s="139">
        <v>1</v>
      </c>
    </row>
    <row r="3341" spans="1:18" x14ac:dyDescent="0.3">
      <c r="A3341" s="140" t="s">
        <v>5262</v>
      </c>
      <c r="B3341" s="139">
        <v>3</v>
      </c>
      <c r="C3341" s="139">
        <v>0</v>
      </c>
      <c r="D3341" s="139">
        <v>4</v>
      </c>
      <c r="E3341" s="139">
        <v>2</v>
      </c>
      <c r="F3341" s="139">
        <v>1</v>
      </c>
      <c r="G3341" s="139">
        <v>0</v>
      </c>
      <c r="H3341" s="139">
        <v>0</v>
      </c>
      <c r="I3341" s="139">
        <v>2</v>
      </c>
      <c r="J3341" s="139">
        <v>1</v>
      </c>
      <c r="K3341" s="139">
        <v>1</v>
      </c>
      <c r="L3341" s="139">
        <v>1</v>
      </c>
      <c r="M3341" s="139">
        <v>0</v>
      </c>
      <c r="N3341" s="139">
        <v>1</v>
      </c>
      <c r="O3341" s="139">
        <v>0</v>
      </c>
      <c r="P3341" s="139">
        <v>0</v>
      </c>
      <c r="Q3341" s="139">
        <v>0</v>
      </c>
      <c r="R3341" s="139">
        <v>1</v>
      </c>
    </row>
    <row r="3342" spans="1:18" x14ac:dyDescent="0.3">
      <c r="A3342" s="140" t="s">
        <v>5414</v>
      </c>
      <c r="B3342" s="139">
        <v>2</v>
      </c>
      <c r="C3342" s="139">
        <v>0</v>
      </c>
      <c r="D3342" s="139">
        <v>1</v>
      </c>
      <c r="E3342" s="139">
        <v>2</v>
      </c>
      <c r="F3342" s="139">
        <v>1</v>
      </c>
      <c r="G3342" s="139">
        <v>0</v>
      </c>
      <c r="H3342" s="139">
        <v>0</v>
      </c>
      <c r="I3342" s="139">
        <v>2</v>
      </c>
      <c r="J3342" s="139">
        <v>3</v>
      </c>
      <c r="K3342" s="139">
        <v>1</v>
      </c>
      <c r="L3342" s="139">
        <v>1</v>
      </c>
      <c r="M3342" s="139">
        <v>0</v>
      </c>
      <c r="N3342" s="139">
        <v>0</v>
      </c>
      <c r="O3342" s="139">
        <v>0</v>
      </c>
      <c r="P3342" s="139">
        <v>0</v>
      </c>
      <c r="Q3342" s="139">
        <v>0</v>
      </c>
      <c r="R3342" s="139">
        <v>0</v>
      </c>
    </row>
    <row r="3343" spans="1:18" x14ac:dyDescent="0.3">
      <c r="A3343" s="140" t="s">
        <v>5261</v>
      </c>
      <c r="B3343" s="139">
        <v>3</v>
      </c>
      <c r="C3343" s="139">
        <v>0</v>
      </c>
      <c r="D3343" s="139">
        <v>1</v>
      </c>
      <c r="E3343" s="139">
        <v>2</v>
      </c>
      <c r="F3343" s="139">
        <v>1</v>
      </c>
      <c r="G3343" s="139">
        <v>0</v>
      </c>
      <c r="H3343" s="139">
        <v>0</v>
      </c>
      <c r="I3343" s="139">
        <v>2</v>
      </c>
      <c r="J3343" s="139">
        <v>3</v>
      </c>
      <c r="K3343" s="139">
        <v>1</v>
      </c>
      <c r="L3343" s="139">
        <v>1</v>
      </c>
      <c r="M3343" s="139">
        <v>0</v>
      </c>
      <c r="N3343" s="139">
        <v>0</v>
      </c>
      <c r="O3343" s="139">
        <v>2</v>
      </c>
      <c r="P3343" s="139">
        <v>0</v>
      </c>
      <c r="Q3343" s="139">
        <v>1</v>
      </c>
      <c r="R3343" s="139">
        <v>0</v>
      </c>
    </row>
    <row r="3344" spans="1:18" x14ac:dyDescent="0.3">
      <c r="A3344" s="140" t="s">
        <v>5260</v>
      </c>
      <c r="B3344" s="139">
        <v>2</v>
      </c>
      <c r="C3344" s="139">
        <v>0</v>
      </c>
      <c r="D3344" s="139">
        <v>3</v>
      </c>
      <c r="E3344" s="139">
        <v>2</v>
      </c>
      <c r="F3344" s="139">
        <v>1</v>
      </c>
      <c r="G3344" s="139">
        <v>0</v>
      </c>
      <c r="H3344" s="139">
        <v>0</v>
      </c>
      <c r="I3344" s="139">
        <v>1</v>
      </c>
      <c r="J3344" s="139">
        <v>1</v>
      </c>
      <c r="K3344" s="139">
        <v>1</v>
      </c>
      <c r="L3344" s="139">
        <v>1</v>
      </c>
      <c r="M3344" s="139">
        <v>0</v>
      </c>
      <c r="N3344" s="139">
        <v>0</v>
      </c>
      <c r="O3344" s="139">
        <v>1</v>
      </c>
      <c r="P3344" s="139">
        <v>0</v>
      </c>
      <c r="Q3344" s="139">
        <v>1</v>
      </c>
      <c r="R3344" s="139">
        <v>1</v>
      </c>
    </row>
    <row r="3345" spans="1:18" x14ac:dyDescent="0.3">
      <c r="A3345" s="140" t="s">
        <v>5259</v>
      </c>
      <c r="B3345" s="139">
        <v>2</v>
      </c>
      <c r="C3345" s="139">
        <v>0</v>
      </c>
      <c r="D3345" s="139">
        <v>1</v>
      </c>
      <c r="E3345" s="139">
        <v>2</v>
      </c>
      <c r="F3345" s="139">
        <v>1</v>
      </c>
      <c r="G3345" s="139">
        <v>0</v>
      </c>
      <c r="H3345" s="139">
        <v>0</v>
      </c>
      <c r="I3345" s="139">
        <v>2</v>
      </c>
      <c r="J3345" s="139">
        <v>1</v>
      </c>
      <c r="K3345" s="139">
        <v>2</v>
      </c>
      <c r="L3345" s="139">
        <v>1</v>
      </c>
      <c r="M3345" s="139">
        <v>0</v>
      </c>
      <c r="N3345" s="139">
        <v>0</v>
      </c>
      <c r="O3345" s="139">
        <v>1</v>
      </c>
      <c r="P3345" s="139">
        <v>0</v>
      </c>
      <c r="Q3345" s="139">
        <v>1</v>
      </c>
      <c r="R3345" s="139">
        <v>1</v>
      </c>
    </row>
    <row r="3346" spans="1:18" x14ac:dyDescent="0.3">
      <c r="A3346" s="140" t="s">
        <v>5258</v>
      </c>
      <c r="B3346" s="139">
        <v>3</v>
      </c>
      <c r="C3346" s="139">
        <v>0</v>
      </c>
      <c r="D3346" s="139">
        <v>3</v>
      </c>
      <c r="E3346" s="139">
        <v>2</v>
      </c>
      <c r="F3346" s="139">
        <v>1</v>
      </c>
      <c r="G3346" s="139">
        <v>0</v>
      </c>
      <c r="H3346" s="139">
        <v>0</v>
      </c>
      <c r="I3346" s="139">
        <v>2</v>
      </c>
      <c r="J3346" s="139">
        <v>1</v>
      </c>
      <c r="K3346" s="139">
        <v>1</v>
      </c>
      <c r="L3346" s="139">
        <v>1</v>
      </c>
      <c r="M3346" s="139">
        <v>0</v>
      </c>
      <c r="N3346" s="139">
        <v>0</v>
      </c>
      <c r="O3346" s="139">
        <v>0</v>
      </c>
      <c r="P3346" s="139">
        <v>0</v>
      </c>
      <c r="Q3346" s="139">
        <v>0</v>
      </c>
      <c r="R3346" s="139">
        <v>0</v>
      </c>
    </row>
    <row r="3347" spans="1:18" x14ac:dyDescent="0.3">
      <c r="A3347" s="140" t="s">
        <v>5257</v>
      </c>
      <c r="B3347" s="139">
        <v>2</v>
      </c>
      <c r="C3347" s="139">
        <v>0</v>
      </c>
      <c r="D3347" s="139">
        <v>3</v>
      </c>
      <c r="E3347" s="139">
        <v>2</v>
      </c>
      <c r="F3347" s="139">
        <v>1</v>
      </c>
      <c r="G3347" s="139">
        <v>0</v>
      </c>
      <c r="H3347" s="139">
        <v>0</v>
      </c>
      <c r="I3347" s="139">
        <v>2</v>
      </c>
      <c r="J3347" s="139">
        <v>1</v>
      </c>
      <c r="K3347" s="139">
        <v>1</v>
      </c>
      <c r="L3347" s="139">
        <v>1</v>
      </c>
      <c r="M3347" s="139">
        <v>0</v>
      </c>
      <c r="N3347" s="139">
        <v>1</v>
      </c>
      <c r="O3347" s="139">
        <v>0</v>
      </c>
      <c r="P3347" s="139">
        <v>0</v>
      </c>
      <c r="Q3347" s="139">
        <v>1</v>
      </c>
      <c r="R3347" s="139">
        <v>0</v>
      </c>
    </row>
    <row r="3348" spans="1:18" x14ac:dyDescent="0.3">
      <c r="A3348" s="140" t="s">
        <v>5413</v>
      </c>
      <c r="B3348" s="139">
        <v>2</v>
      </c>
      <c r="C3348" s="139">
        <v>0</v>
      </c>
      <c r="D3348" s="139">
        <v>5</v>
      </c>
      <c r="E3348" s="139">
        <v>1</v>
      </c>
      <c r="F3348" s="139">
        <v>1</v>
      </c>
      <c r="G3348" s="139">
        <v>0</v>
      </c>
      <c r="H3348" s="139">
        <v>0</v>
      </c>
      <c r="I3348" s="139">
        <v>2</v>
      </c>
      <c r="J3348" s="139">
        <v>2</v>
      </c>
      <c r="K3348" s="139">
        <v>2</v>
      </c>
      <c r="L3348" s="139">
        <v>1</v>
      </c>
      <c r="M3348" s="139">
        <v>0</v>
      </c>
      <c r="N3348" s="139">
        <v>1</v>
      </c>
      <c r="O3348" s="139">
        <v>0</v>
      </c>
      <c r="P3348" s="139">
        <v>0</v>
      </c>
      <c r="Q3348" s="139">
        <v>1</v>
      </c>
      <c r="R3348" s="139">
        <v>0</v>
      </c>
    </row>
    <row r="3349" spans="1:18" x14ac:dyDescent="0.3">
      <c r="A3349" s="140" t="s">
        <v>5256</v>
      </c>
      <c r="B3349" s="139">
        <v>2</v>
      </c>
      <c r="C3349" s="139">
        <v>0</v>
      </c>
      <c r="D3349" s="139">
        <v>1</v>
      </c>
      <c r="E3349" s="139">
        <v>2</v>
      </c>
      <c r="F3349" s="139">
        <v>1</v>
      </c>
      <c r="G3349" s="139">
        <v>0</v>
      </c>
      <c r="H3349" s="139">
        <v>0</v>
      </c>
      <c r="I3349" s="139">
        <v>2</v>
      </c>
      <c r="J3349" s="139">
        <v>2</v>
      </c>
      <c r="K3349" s="139">
        <v>2</v>
      </c>
      <c r="L3349" s="139">
        <v>1</v>
      </c>
      <c r="M3349" s="139">
        <v>0</v>
      </c>
      <c r="N3349" s="139">
        <v>2</v>
      </c>
      <c r="O3349" s="139">
        <v>0</v>
      </c>
      <c r="P3349" s="139">
        <v>0</v>
      </c>
      <c r="Q3349" s="139">
        <v>1</v>
      </c>
      <c r="R3349" s="139">
        <v>0</v>
      </c>
    </row>
    <row r="3350" spans="1:18" x14ac:dyDescent="0.3">
      <c r="A3350" s="140" t="s">
        <v>5255</v>
      </c>
      <c r="B3350" s="139">
        <v>2</v>
      </c>
      <c r="C3350" s="139">
        <v>0</v>
      </c>
      <c r="D3350" s="139">
        <v>1</v>
      </c>
      <c r="E3350" s="139">
        <v>2</v>
      </c>
      <c r="F3350" s="139">
        <v>1</v>
      </c>
      <c r="G3350" s="139">
        <v>0</v>
      </c>
      <c r="H3350" s="139">
        <v>0</v>
      </c>
      <c r="I3350" s="139">
        <v>2</v>
      </c>
      <c r="J3350" s="139">
        <v>2</v>
      </c>
      <c r="K3350" s="139">
        <v>1</v>
      </c>
      <c r="L3350" s="139">
        <v>1</v>
      </c>
      <c r="M3350" s="139">
        <v>0</v>
      </c>
      <c r="N3350" s="139">
        <v>1</v>
      </c>
      <c r="O3350" s="139">
        <v>0</v>
      </c>
      <c r="P3350" s="139">
        <v>0</v>
      </c>
      <c r="Q3350" s="139">
        <v>1</v>
      </c>
      <c r="R3350" s="139">
        <v>0</v>
      </c>
    </row>
    <row r="3351" spans="1:18" x14ac:dyDescent="0.3">
      <c r="A3351" s="140" t="s">
        <v>5254</v>
      </c>
      <c r="B3351" s="139">
        <v>2</v>
      </c>
      <c r="C3351" s="139">
        <v>0</v>
      </c>
      <c r="D3351" s="139">
        <v>4</v>
      </c>
      <c r="E3351" s="139">
        <v>2</v>
      </c>
      <c r="F3351" s="139">
        <v>1</v>
      </c>
      <c r="G3351" s="139">
        <v>0</v>
      </c>
      <c r="H3351" s="139">
        <v>0</v>
      </c>
      <c r="I3351" s="139">
        <v>2</v>
      </c>
      <c r="J3351" s="139">
        <v>1</v>
      </c>
      <c r="K3351" s="139">
        <v>1</v>
      </c>
      <c r="L3351" s="139">
        <v>1</v>
      </c>
      <c r="M3351" s="139">
        <v>0</v>
      </c>
      <c r="N3351" s="139">
        <v>1</v>
      </c>
      <c r="O3351" s="139">
        <v>0</v>
      </c>
      <c r="P3351" s="139">
        <v>0</v>
      </c>
      <c r="Q3351" s="139">
        <v>1</v>
      </c>
      <c r="R3351" s="139">
        <v>1</v>
      </c>
    </row>
    <row r="3352" spans="1:18" x14ac:dyDescent="0.3">
      <c r="A3352" s="140" t="s">
        <v>5253</v>
      </c>
      <c r="B3352" s="139">
        <v>2</v>
      </c>
      <c r="C3352" s="139">
        <v>0</v>
      </c>
      <c r="D3352" s="139">
        <v>1</v>
      </c>
      <c r="E3352" s="139">
        <v>2</v>
      </c>
      <c r="F3352" s="139">
        <v>1</v>
      </c>
      <c r="G3352" s="139">
        <v>0</v>
      </c>
      <c r="H3352" s="139">
        <v>0</v>
      </c>
      <c r="I3352" s="139">
        <v>2</v>
      </c>
      <c r="J3352" s="139">
        <v>1</v>
      </c>
      <c r="K3352" s="139">
        <v>1</v>
      </c>
      <c r="L3352" s="139">
        <v>2</v>
      </c>
      <c r="M3352" s="139">
        <v>0</v>
      </c>
      <c r="N3352" s="139">
        <v>2</v>
      </c>
      <c r="O3352" s="139">
        <v>0</v>
      </c>
      <c r="P3352" s="139">
        <v>0</v>
      </c>
      <c r="Q3352" s="139">
        <v>0</v>
      </c>
      <c r="R3352" s="139">
        <v>1</v>
      </c>
    </row>
    <row r="3353" spans="1:18" x14ac:dyDescent="0.3">
      <c r="A3353" s="140" t="s">
        <v>5252</v>
      </c>
      <c r="B3353" s="139">
        <v>2</v>
      </c>
      <c r="C3353" s="139">
        <v>0</v>
      </c>
      <c r="D3353" s="139">
        <v>5</v>
      </c>
      <c r="E3353" s="139">
        <v>2</v>
      </c>
      <c r="F3353" s="139">
        <v>1</v>
      </c>
      <c r="G3353" s="139">
        <v>0</v>
      </c>
      <c r="H3353" s="139">
        <v>0</v>
      </c>
      <c r="I3353" s="139">
        <v>2</v>
      </c>
      <c r="J3353" s="139">
        <v>1</v>
      </c>
      <c r="K3353" s="139">
        <v>2</v>
      </c>
      <c r="L3353" s="139">
        <v>1</v>
      </c>
      <c r="M3353" s="139">
        <v>0</v>
      </c>
      <c r="N3353" s="139">
        <v>0</v>
      </c>
      <c r="O3353" s="139">
        <v>0</v>
      </c>
      <c r="P3353" s="139">
        <v>0</v>
      </c>
      <c r="Q3353" s="139">
        <v>0</v>
      </c>
      <c r="R3353" s="139">
        <v>0</v>
      </c>
    </row>
    <row r="3354" spans="1:18" x14ac:dyDescent="0.3">
      <c r="A3354" s="140" t="s">
        <v>5251</v>
      </c>
      <c r="B3354" s="139">
        <v>2</v>
      </c>
      <c r="C3354" s="139">
        <v>0</v>
      </c>
      <c r="D3354" s="139">
        <v>1</v>
      </c>
      <c r="E3354" s="139">
        <v>2</v>
      </c>
      <c r="F3354" s="139">
        <v>1</v>
      </c>
      <c r="G3354" s="139">
        <v>0</v>
      </c>
      <c r="H3354" s="139">
        <v>0</v>
      </c>
      <c r="I3354" s="139">
        <v>2</v>
      </c>
      <c r="J3354" s="139">
        <v>2</v>
      </c>
      <c r="K3354" s="139">
        <v>2</v>
      </c>
      <c r="L3354" s="139">
        <v>2</v>
      </c>
      <c r="M3354" s="139">
        <v>0</v>
      </c>
      <c r="N3354" s="139">
        <v>1</v>
      </c>
      <c r="O3354" s="139">
        <v>0</v>
      </c>
      <c r="P3354" s="139">
        <v>0</v>
      </c>
      <c r="Q3354" s="139">
        <v>1</v>
      </c>
      <c r="R3354" s="139">
        <v>0</v>
      </c>
    </row>
    <row r="3355" spans="1:18" x14ac:dyDescent="0.3">
      <c r="A3355" s="140" t="s">
        <v>5250</v>
      </c>
      <c r="B3355" s="139">
        <v>2</v>
      </c>
      <c r="C3355" s="139">
        <v>0</v>
      </c>
      <c r="D3355" s="139">
        <v>1</v>
      </c>
      <c r="E3355" s="139">
        <v>2</v>
      </c>
      <c r="F3355" s="139">
        <v>1</v>
      </c>
      <c r="G3355" s="139">
        <v>0</v>
      </c>
      <c r="H3355" s="139">
        <v>0</v>
      </c>
      <c r="I3355" s="139">
        <v>2</v>
      </c>
      <c r="J3355" s="139">
        <v>2</v>
      </c>
      <c r="K3355" s="139">
        <v>1</v>
      </c>
      <c r="L3355" s="139">
        <v>1</v>
      </c>
      <c r="M3355" s="139">
        <v>0</v>
      </c>
      <c r="N3355" s="139">
        <v>1</v>
      </c>
      <c r="O3355" s="139">
        <v>0</v>
      </c>
      <c r="P3355" s="139">
        <v>0</v>
      </c>
      <c r="Q3355" s="139">
        <v>0</v>
      </c>
      <c r="R3355" s="139">
        <v>0</v>
      </c>
    </row>
    <row r="3356" spans="1:18" x14ac:dyDescent="0.3">
      <c r="A3356" s="140" t="s">
        <v>5249</v>
      </c>
      <c r="B3356" s="139">
        <v>2</v>
      </c>
      <c r="C3356" s="139">
        <v>0</v>
      </c>
      <c r="D3356" s="139">
        <v>1</v>
      </c>
      <c r="E3356" s="139">
        <v>2</v>
      </c>
      <c r="F3356" s="139">
        <v>1</v>
      </c>
      <c r="G3356" s="139">
        <v>2</v>
      </c>
      <c r="H3356" s="139">
        <v>0</v>
      </c>
      <c r="I3356" s="139">
        <v>2</v>
      </c>
      <c r="J3356" s="139">
        <v>2</v>
      </c>
      <c r="K3356" s="139">
        <v>2</v>
      </c>
      <c r="L3356" s="139">
        <v>1</v>
      </c>
      <c r="M3356" s="139">
        <v>0</v>
      </c>
      <c r="N3356" s="139">
        <v>1</v>
      </c>
      <c r="O3356" s="139">
        <v>0</v>
      </c>
      <c r="P3356" s="139">
        <v>0</v>
      </c>
      <c r="Q3356" s="139">
        <v>0</v>
      </c>
      <c r="R3356" s="139">
        <v>1</v>
      </c>
    </row>
    <row r="3357" spans="1:18" x14ac:dyDescent="0.3">
      <c r="A3357" s="140" t="s">
        <v>5248</v>
      </c>
      <c r="B3357" s="139">
        <v>3</v>
      </c>
      <c r="C3357" s="139">
        <v>0</v>
      </c>
      <c r="D3357" s="139">
        <v>4</v>
      </c>
      <c r="E3357" s="139">
        <v>2</v>
      </c>
      <c r="F3357" s="139">
        <v>1</v>
      </c>
      <c r="G3357" s="139">
        <v>0</v>
      </c>
      <c r="H3357" s="139">
        <v>0</v>
      </c>
      <c r="I3357" s="139">
        <v>2</v>
      </c>
      <c r="J3357" s="139">
        <v>1</v>
      </c>
      <c r="K3357" s="139">
        <v>1</v>
      </c>
      <c r="L3357" s="139">
        <v>1</v>
      </c>
      <c r="M3357" s="139">
        <v>0</v>
      </c>
      <c r="N3357" s="139">
        <v>1</v>
      </c>
      <c r="O3357" s="139">
        <v>0</v>
      </c>
      <c r="P3357" s="139">
        <v>0</v>
      </c>
      <c r="Q3357" s="139">
        <v>0</v>
      </c>
      <c r="R3357" s="139">
        <v>1</v>
      </c>
    </row>
    <row r="3358" spans="1:18" x14ac:dyDescent="0.3">
      <c r="A3358" s="140" t="s">
        <v>5247</v>
      </c>
      <c r="B3358" s="139">
        <v>3</v>
      </c>
      <c r="C3358" s="139">
        <v>0</v>
      </c>
      <c r="D3358" s="139">
        <v>1</v>
      </c>
      <c r="E3358" s="139">
        <v>2</v>
      </c>
      <c r="F3358" s="139">
        <v>1</v>
      </c>
      <c r="G3358" s="139">
        <v>0</v>
      </c>
      <c r="H3358" s="139">
        <v>0</v>
      </c>
      <c r="I3358" s="139">
        <v>2</v>
      </c>
      <c r="J3358" s="139">
        <v>1</v>
      </c>
      <c r="K3358" s="139">
        <v>1</v>
      </c>
      <c r="L3358" s="139">
        <v>1</v>
      </c>
      <c r="M3358" s="139">
        <v>0</v>
      </c>
      <c r="N3358" s="139">
        <v>0</v>
      </c>
      <c r="O3358" s="139">
        <v>1</v>
      </c>
      <c r="P3358" s="139">
        <v>0</v>
      </c>
      <c r="Q3358" s="139">
        <v>0</v>
      </c>
      <c r="R3358" s="139">
        <v>1</v>
      </c>
    </row>
    <row r="3359" spans="1:18" x14ac:dyDescent="0.3">
      <c r="A3359" s="140" t="s">
        <v>5246</v>
      </c>
      <c r="B3359" s="139">
        <v>3</v>
      </c>
      <c r="C3359" s="139">
        <v>0</v>
      </c>
      <c r="D3359" s="139">
        <v>1</v>
      </c>
      <c r="E3359" s="139">
        <v>2</v>
      </c>
      <c r="F3359" s="139">
        <v>1</v>
      </c>
      <c r="G3359" s="139">
        <v>0</v>
      </c>
      <c r="H3359" s="139">
        <v>0</v>
      </c>
      <c r="I3359" s="139">
        <v>2</v>
      </c>
      <c r="J3359" s="139">
        <v>1</v>
      </c>
      <c r="K3359" s="139">
        <v>1</v>
      </c>
      <c r="L3359" s="139">
        <v>1</v>
      </c>
      <c r="M3359" s="139">
        <v>0</v>
      </c>
      <c r="N3359" s="139">
        <v>0</v>
      </c>
      <c r="O3359" s="139">
        <v>1</v>
      </c>
      <c r="P3359" s="139">
        <v>0</v>
      </c>
      <c r="Q3359" s="139">
        <v>0</v>
      </c>
      <c r="R3359" s="139">
        <v>0</v>
      </c>
    </row>
    <row r="3360" spans="1:18" x14ac:dyDescent="0.3">
      <c r="A3360" s="140" t="s">
        <v>5245</v>
      </c>
      <c r="B3360" s="139">
        <v>3</v>
      </c>
      <c r="C3360" s="139">
        <v>0</v>
      </c>
      <c r="D3360" s="139">
        <v>1</v>
      </c>
      <c r="E3360" s="139">
        <v>2</v>
      </c>
      <c r="F3360" s="139">
        <v>1</v>
      </c>
      <c r="G3360" s="139">
        <v>0</v>
      </c>
      <c r="H3360" s="139">
        <v>0</v>
      </c>
      <c r="I3360" s="139">
        <v>2</v>
      </c>
      <c r="J3360" s="139">
        <v>2</v>
      </c>
      <c r="K3360" s="139">
        <v>1</v>
      </c>
      <c r="L3360" s="139">
        <v>1</v>
      </c>
      <c r="M3360" s="139">
        <v>0</v>
      </c>
      <c r="N3360" s="139">
        <v>1</v>
      </c>
      <c r="O3360" s="139">
        <v>0</v>
      </c>
      <c r="P3360" s="139">
        <v>0</v>
      </c>
      <c r="Q3360" s="139">
        <v>0</v>
      </c>
      <c r="R3360" s="139">
        <v>0</v>
      </c>
    </row>
    <row r="3361" spans="1:18" x14ac:dyDescent="0.3">
      <c r="A3361" s="140" t="s">
        <v>5244</v>
      </c>
      <c r="B3361" s="139">
        <v>2</v>
      </c>
      <c r="C3361" s="139">
        <v>0</v>
      </c>
      <c r="D3361" s="139">
        <v>1</v>
      </c>
      <c r="E3361" s="139">
        <v>2</v>
      </c>
      <c r="F3361" s="139">
        <v>1</v>
      </c>
      <c r="G3361" s="139">
        <v>0</v>
      </c>
      <c r="H3361" s="139">
        <v>0</v>
      </c>
      <c r="I3361" s="139">
        <v>2</v>
      </c>
      <c r="J3361" s="139">
        <v>1</v>
      </c>
      <c r="K3361" s="139">
        <v>1</v>
      </c>
      <c r="L3361" s="139">
        <v>1</v>
      </c>
      <c r="M3361" s="139">
        <v>1</v>
      </c>
      <c r="N3361" s="139">
        <v>0</v>
      </c>
      <c r="O3361" s="139">
        <v>0</v>
      </c>
      <c r="P3361" s="139">
        <v>0</v>
      </c>
      <c r="Q3361" s="139">
        <v>0</v>
      </c>
      <c r="R3361" s="139">
        <v>1</v>
      </c>
    </row>
    <row r="3362" spans="1:18" x14ac:dyDescent="0.3">
      <c r="A3362" s="140" t="s">
        <v>5243</v>
      </c>
      <c r="B3362" s="139">
        <v>2</v>
      </c>
      <c r="C3362" s="139">
        <v>0</v>
      </c>
      <c r="D3362" s="139">
        <v>1</v>
      </c>
      <c r="E3362" s="139">
        <v>2</v>
      </c>
      <c r="F3362" s="139">
        <v>1</v>
      </c>
      <c r="G3362" s="139">
        <v>0</v>
      </c>
      <c r="H3362" s="139">
        <v>0</v>
      </c>
      <c r="I3362" s="139">
        <v>2</v>
      </c>
      <c r="J3362" s="139">
        <v>1</v>
      </c>
      <c r="K3362" s="139">
        <v>1</v>
      </c>
      <c r="L3362" s="139">
        <v>1</v>
      </c>
      <c r="M3362" s="139">
        <v>0</v>
      </c>
      <c r="N3362" s="139">
        <v>0</v>
      </c>
      <c r="O3362" s="139">
        <v>2</v>
      </c>
      <c r="P3362" s="139">
        <v>0</v>
      </c>
      <c r="Q3362" s="139">
        <v>0</v>
      </c>
      <c r="R3362" s="139">
        <v>0</v>
      </c>
    </row>
    <row r="3363" spans="1:18" x14ac:dyDescent="0.3">
      <c r="A3363" s="140" t="s">
        <v>5242</v>
      </c>
      <c r="B3363" s="139">
        <v>3</v>
      </c>
      <c r="C3363" s="139">
        <v>0</v>
      </c>
      <c r="D3363" s="139">
        <v>1</v>
      </c>
      <c r="E3363" s="139">
        <v>2</v>
      </c>
      <c r="F3363" s="139">
        <v>1</v>
      </c>
      <c r="G3363" s="139">
        <v>0</v>
      </c>
      <c r="H3363" s="139">
        <v>0</v>
      </c>
      <c r="I3363" s="139">
        <v>3</v>
      </c>
      <c r="J3363" s="139">
        <v>2</v>
      </c>
      <c r="K3363" s="139">
        <v>1</v>
      </c>
      <c r="L3363" s="139">
        <v>2</v>
      </c>
      <c r="M3363" s="139">
        <v>1</v>
      </c>
      <c r="N3363" s="139">
        <v>0</v>
      </c>
      <c r="O3363" s="139">
        <v>0</v>
      </c>
      <c r="P3363" s="139">
        <v>0</v>
      </c>
      <c r="Q3363" s="139">
        <v>0</v>
      </c>
      <c r="R3363" s="139">
        <v>0</v>
      </c>
    </row>
    <row r="3364" spans="1:18" x14ac:dyDescent="0.3">
      <c r="A3364" s="140" t="s">
        <v>5241</v>
      </c>
      <c r="B3364" s="139">
        <v>2</v>
      </c>
      <c r="C3364" s="139">
        <v>0</v>
      </c>
      <c r="D3364" s="139">
        <v>5</v>
      </c>
      <c r="E3364" s="139">
        <v>2</v>
      </c>
      <c r="F3364" s="139">
        <v>1</v>
      </c>
      <c r="G3364" s="139">
        <v>0</v>
      </c>
      <c r="H3364" s="139">
        <v>0</v>
      </c>
      <c r="I3364" s="139">
        <v>2</v>
      </c>
      <c r="J3364" s="139">
        <v>1</v>
      </c>
      <c r="K3364" s="139">
        <v>1</v>
      </c>
      <c r="L3364" s="139">
        <v>1</v>
      </c>
      <c r="M3364" s="139">
        <v>0</v>
      </c>
      <c r="N3364" s="139">
        <v>0</v>
      </c>
      <c r="O3364" s="139">
        <v>0</v>
      </c>
      <c r="P3364" s="139">
        <v>0</v>
      </c>
      <c r="Q3364" s="139">
        <v>0</v>
      </c>
      <c r="R3364" s="139">
        <v>0</v>
      </c>
    </row>
    <row r="3365" spans="1:18" x14ac:dyDescent="0.3">
      <c r="A3365" s="140" t="s">
        <v>5240</v>
      </c>
      <c r="B3365" s="139">
        <v>2</v>
      </c>
      <c r="C3365" s="139">
        <v>0</v>
      </c>
      <c r="D3365" s="139">
        <v>1</v>
      </c>
      <c r="E3365" s="139">
        <v>2</v>
      </c>
      <c r="F3365" s="139">
        <v>1</v>
      </c>
      <c r="G3365" s="139">
        <v>0</v>
      </c>
      <c r="H3365" s="139">
        <v>0</v>
      </c>
      <c r="I3365" s="139">
        <v>2</v>
      </c>
      <c r="J3365" s="139">
        <v>1</v>
      </c>
      <c r="K3365" s="139">
        <v>2</v>
      </c>
      <c r="L3365" s="139">
        <v>1</v>
      </c>
      <c r="M3365" s="139">
        <v>0</v>
      </c>
      <c r="N3365" s="139">
        <v>0</v>
      </c>
      <c r="O3365" s="139">
        <v>2</v>
      </c>
      <c r="P3365" s="139">
        <v>0</v>
      </c>
      <c r="Q3365" s="139">
        <v>1</v>
      </c>
      <c r="R3365" s="139">
        <v>0</v>
      </c>
    </row>
    <row r="3366" spans="1:18" x14ac:dyDescent="0.3">
      <c r="A3366" s="140" t="s">
        <v>5239</v>
      </c>
      <c r="B3366" s="139">
        <v>2</v>
      </c>
      <c r="C3366" s="139">
        <v>0</v>
      </c>
      <c r="D3366" s="139">
        <v>1</v>
      </c>
      <c r="E3366" s="139">
        <v>2</v>
      </c>
      <c r="F3366" s="139">
        <v>1</v>
      </c>
      <c r="G3366" s="139">
        <v>0</v>
      </c>
      <c r="H3366" s="139">
        <v>0</v>
      </c>
      <c r="I3366" s="139">
        <v>2</v>
      </c>
      <c r="J3366" s="139">
        <v>1</v>
      </c>
      <c r="K3366" s="139">
        <v>1</v>
      </c>
      <c r="L3366" s="139">
        <v>1</v>
      </c>
      <c r="M3366" s="139">
        <v>0</v>
      </c>
      <c r="N3366" s="139">
        <v>2</v>
      </c>
      <c r="O3366" s="139">
        <v>0</v>
      </c>
      <c r="P3366" s="139">
        <v>0</v>
      </c>
      <c r="Q3366" s="139">
        <v>0</v>
      </c>
      <c r="R3366" s="139">
        <v>1</v>
      </c>
    </row>
    <row r="3367" spans="1:18" x14ac:dyDescent="0.3">
      <c r="A3367" s="140" t="s">
        <v>5238</v>
      </c>
      <c r="B3367" s="139">
        <v>2</v>
      </c>
      <c r="C3367" s="139">
        <v>0</v>
      </c>
      <c r="D3367" s="139">
        <v>5</v>
      </c>
      <c r="E3367" s="139">
        <v>2</v>
      </c>
      <c r="F3367" s="139">
        <v>1</v>
      </c>
      <c r="G3367" s="139">
        <v>0</v>
      </c>
      <c r="H3367" s="139">
        <v>0</v>
      </c>
      <c r="I3367" s="139">
        <v>2</v>
      </c>
      <c r="J3367" s="139">
        <v>1</v>
      </c>
      <c r="K3367" s="139">
        <v>3</v>
      </c>
      <c r="L3367" s="139">
        <v>1</v>
      </c>
      <c r="M3367" s="139">
        <v>0</v>
      </c>
      <c r="N3367" s="139">
        <v>1</v>
      </c>
      <c r="O3367" s="139">
        <v>0</v>
      </c>
      <c r="P3367" s="139">
        <v>0</v>
      </c>
      <c r="Q3367" s="139">
        <v>1</v>
      </c>
      <c r="R3367" s="139">
        <v>0</v>
      </c>
    </row>
    <row r="3368" spans="1:18" x14ac:dyDescent="0.3">
      <c r="A3368" s="140" t="s">
        <v>5237</v>
      </c>
      <c r="B3368" s="139">
        <v>2</v>
      </c>
      <c r="C3368" s="139">
        <v>0</v>
      </c>
      <c r="D3368" s="139">
        <v>6</v>
      </c>
      <c r="E3368" s="139">
        <v>2</v>
      </c>
      <c r="F3368" s="139">
        <v>1</v>
      </c>
      <c r="G3368" s="139">
        <v>0</v>
      </c>
      <c r="H3368" s="139">
        <v>0</v>
      </c>
      <c r="I3368" s="139">
        <v>2</v>
      </c>
      <c r="J3368" s="139">
        <v>1</v>
      </c>
      <c r="K3368" s="139">
        <v>1</v>
      </c>
      <c r="L3368" s="139">
        <v>1</v>
      </c>
      <c r="M3368" s="139">
        <v>0</v>
      </c>
      <c r="N3368" s="139">
        <v>2</v>
      </c>
      <c r="O3368" s="139">
        <v>0</v>
      </c>
      <c r="P3368" s="139">
        <v>0</v>
      </c>
      <c r="Q3368" s="139">
        <v>1</v>
      </c>
      <c r="R3368" s="139">
        <v>1</v>
      </c>
    </row>
    <row r="3369" spans="1:18" x14ac:dyDescent="0.3">
      <c r="A3369" s="140" t="s">
        <v>5412</v>
      </c>
      <c r="B3369" s="139">
        <v>3</v>
      </c>
      <c r="C3369" s="139">
        <v>0</v>
      </c>
      <c r="D3369" s="139">
        <v>1</v>
      </c>
      <c r="E3369" s="139">
        <v>2</v>
      </c>
      <c r="F3369" s="139">
        <v>1</v>
      </c>
      <c r="G3369" s="139">
        <v>0</v>
      </c>
      <c r="H3369" s="139">
        <v>0</v>
      </c>
      <c r="I3369" s="139">
        <v>2</v>
      </c>
      <c r="J3369" s="139">
        <v>1</v>
      </c>
      <c r="K3369" s="139">
        <v>2</v>
      </c>
      <c r="L3369" s="139">
        <v>2</v>
      </c>
      <c r="M3369" s="139">
        <v>0</v>
      </c>
      <c r="N3369" s="139">
        <v>1</v>
      </c>
      <c r="O3369" s="139">
        <v>1</v>
      </c>
      <c r="P3369" s="139">
        <v>0</v>
      </c>
      <c r="Q3369" s="139">
        <v>1</v>
      </c>
      <c r="R3369" s="139">
        <v>1</v>
      </c>
    </row>
    <row r="3370" spans="1:18" x14ac:dyDescent="0.3">
      <c r="A3370" s="140" t="s">
        <v>5236</v>
      </c>
      <c r="B3370" s="139">
        <v>2</v>
      </c>
      <c r="C3370" s="139">
        <v>0</v>
      </c>
      <c r="D3370" s="139">
        <v>4</v>
      </c>
      <c r="E3370" s="139">
        <v>2</v>
      </c>
      <c r="F3370" s="139">
        <v>1</v>
      </c>
      <c r="G3370" s="139">
        <v>0</v>
      </c>
      <c r="H3370" s="139">
        <v>0</v>
      </c>
      <c r="I3370" s="139">
        <v>2</v>
      </c>
      <c r="J3370" s="139">
        <v>1</v>
      </c>
      <c r="K3370" s="139">
        <v>3</v>
      </c>
      <c r="L3370" s="139">
        <v>1</v>
      </c>
      <c r="M3370" s="139">
        <v>0</v>
      </c>
      <c r="N3370" s="139">
        <v>1</v>
      </c>
      <c r="O3370" s="139">
        <v>1</v>
      </c>
      <c r="P3370" s="139">
        <v>0</v>
      </c>
      <c r="Q3370" s="139">
        <v>1</v>
      </c>
      <c r="R3370" s="139">
        <v>1</v>
      </c>
    </row>
    <row r="3371" spans="1:18" x14ac:dyDescent="0.3">
      <c r="A3371" s="140" t="s">
        <v>5411</v>
      </c>
      <c r="B3371" s="139">
        <v>2</v>
      </c>
      <c r="C3371" s="139">
        <v>0</v>
      </c>
      <c r="D3371" s="139">
        <v>1</v>
      </c>
      <c r="E3371" s="139">
        <v>2</v>
      </c>
      <c r="F3371" s="139">
        <v>1</v>
      </c>
      <c r="G3371" s="139">
        <v>0</v>
      </c>
      <c r="H3371" s="139">
        <v>0</v>
      </c>
      <c r="I3371" s="139">
        <v>2</v>
      </c>
      <c r="J3371" s="139">
        <v>1</v>
      </c>
      <c r="K3371" s="139">
        <v>2</v>
      </c>
      <c r="L3371" s="139">
        <v>1</v>
      </c>
      <c r="M3371" s="139">
        <v>0</v>
      </c>
      <c r="N3371" s="139">
        <v>1</v>
      </c>
      <c r="O3371" s="139">
        <v>0</v>
      </c>
      <c r="P3371" s="139">
        <v>0</v>
      </c>
      <c r="Q3371" s="139">
        <v>1</v>
      </c>
      <c r="R3371" s="139">
        <v>0</v>
      </c>
    </row>
    <row r="3372" spans="1:18" x14ac:dyDescent="0.3">
      <c r="A3372" s="140" t="s">
        <v>5235</v>
      </c>
      <c r="B3372" s="139">
        <v>3</v>
      </c>
      <c r="C3372" s="139">
        <v>0</v>
      </c>
      <c r="D3372" s="139">
        <v>4</v>
      </c>
      <c r="E3372" s="139">
        <v>2</v>
      </c>
      <c r="F3372" s="139">
        <v>1</v>
      </c>
      <c r="G3372" s="139">
        <v>0</v>
      </c>
      <c r="H3372" s="139">
        <v>0</v>
      </c>
      <c r="I3372" s="139">
        <v>2</v>
      </c>
      <c r="J3372" s="139">
        <v>1</v>
      </c>
      <c r="K3372" s="139">
        <v>2</v>
      </c>
      <c r="L3372" s="139">
        <v>1</v>
      </c>
      <c r="M3372" s="139">
        <v>0</v>
      </c>
      <c r="N3372" s="139">
        <v>2</v>
      </c>
      <c r="O3372" s="139">
        <v>0</v>
      </c>
      <c r="P3372" s="139">
        <v>0</v>
      </c>
      <c r="Q3372" s="139">
        <v>1</v>
      </c>
      <c r="R3372" s="139">
        <v>1</v>
      </c>
    </row>
    <row r="3373" spans="1:18" x14ac:dyDescent="0.3">
      <c r="A3373" s="140" t="s">
        <v>5234</v>
      </c>
      <c r="B3373" s="139">
        <v>2</v>
      </c>
      <c r="C3373" s="139">
        <v>0</v>
      </c>
      <c r="D3373" s="139">
        <v>1</v>
      </c>
      <c r="E3373" s="139">
        <v>2</v>
      </c>
      <c r="F3373" s="139">
        <v>1</v>
      </c>
      <c r="G3373" s="139">
        <v>0</v>
      </c>
      <c r="H3373" s="139">
        <v>0</v>
      </c>
      <c r="I3373" s="139">
        <v>2</v>
      </c>
      <c r="J3373" s="139">
        <v>1</v>
      </c>
      <c r="K3373" s="139">
        <v>2</v>
      </c>
      <c r="L3373" s="139">
        <v>1</v>
      </c>
      <c r="M3373" s="139">
        <v>0</v>
      </c>
      <c r="N3373" s="139">
        <v>2</v>
      </c>
      <c r="O3373" s="139">
        <v>0</v>
      </c>
      <c r="P3373" s="139">
        <v>0</v>
      </c>
      <c r="Q3373" s="139">
        <v>0</v>
      </c>
      <c r="R3373" s="139">
        <v>1</v>
      </c>
    </row>
    <row r="3374" spans="1:18" x14ac:dyDescent="0.3">
      <c r="A3374" s="140" t="s">
        <v>5233</v>
      </c>
      <c r="B3374" s="139">
        <v>1</v>
      </c>
      <c r="C3374" s="139">
        <v>2</v>
      </c>
      <c r="D3374" s="139">
        <v>1</v>
      </c>
      <c r="E3374" s="139">
        <v>2</v>
      </c>
      <c r="F3374" s="139">
        <v>1</v>
      </c>
      <c r="G3374" s="139">
        <v>2</v>
      </c>
      <c r="H3374" s="139">
        <v>0</v>
      </c>
      <c r="I3374" s="139">
        <v>2</v>
      </c>
      <c r="J3374" s="139">
        <v>1</v>
      </c>
      <c r="K3374" s="139">
        <v>2</v>
      </c>
      <c r="L3374" s="139">
        <v>1</v>
      </c>
      <c r="M3374" s="139">
        <v>0</v>
      </c>
      <c r="N3374" s="139">
        <v>1</v>
      </c>
      <c r="O3374" s="139">
        <v>0</v>
      </c>
      <c r="P3374" s="139">
        <v>0</v>
      </c>
      <c r="Q3374" s="139">
        <v>1</v>
      </c>
      <c r="R3374" s="139">
        <v>1</v>
      </c>
    </row>
    <row r="3375" spans="1:18" x14ac:dyDescent="0.3">
      <c r="A3375" s="140" t="s">
        <v>5232</v>
      </c>
      <c r="B3375" s="139">
        <v>3</v>
      </c>
      <c r="C3375" s="139">
        <v>0</v>
      </c>
      <c r="D3375" s="139">
        <v>1</v>
      </c>
      <c r="E3375" s="139">
        <v>2</v>
      </c>
      <c r="F3375" s="139">
        <v>1</v>
      </c>
      <c r="G3375" s="139">
        <v>0</v>
      </c>
      <c r="H3375" s="139">
        <v>0</v>
      </c>
      <c r="I3375" s="139">
        <v>2</v>
      </c>
      <c r="J3375" s="139">
        <v>2</v>
      </c>
      <c r="K3375" s="139">
        <v>1</v>
      </c>
      <c r="L3375" s="139">
        <v>1</v>
      </c>
      <c r="M3375" s="139">
        <v>0</v>
      </c>
      <c r="N3375" s="139">
        <v>0</v>
      </c>
      <c r="O3375" s="139">
        <v>0</v>
      </c>
      <c r="P3375" s="139">
        <v>0</v>
      </c>
      <c r="Q3375" s="139">
        <v>0</v>
      </c>
      <c r="R3375" s="139">
        <v>0</v>
      </c>
    </row>
    <row r="3376" spans="1:18" x14ac:dyDescent="0.3">
      <c r="A3376" s="140" t="s">
        <v>5231</v>
      </c>
      <c r="B3376" s="139">
        <v>2</v>
      </c>
      <c r="C3376" s="139">
        <v>0</v>
      </c>
      <c r="D3376" s="139">
        <v>3</v>
      </c>
      <c r="E3376" s="139">
        <v>2</v>
      </c>
      <c r="F3376" s="139">
        <v>1</v>
      </c>
      <c r="G3376" s="139">
        <v>0</v>
      </c>
      <c r="H3376" s="139">
        <v>0</v>
      </c>
      <c r="I3376" s="139">
        <v>2</v>
      </c>
      <c r="J3376" s="139">
        <v>1</v>
      </c>
      <c r="K3376" s="139">
        <v>2</v>
      </c>
      <c r="L3376" s="139">
        <v>1</v>
      </c>
      <c r="M3376" s="139">
        <v>0</v>
      </c>
      <c r="N3376" s="139">
        <v>1</v>
      </c>
      <c r="O3376" s="139">
        <v>0</v>
      </c>
      <c r="P3376" s="139">
        <v>0</v>
      </c>
      <c r="Q3376" s="139">
        <v>0</v>
      </c>
      <c r="R3376" s="139">
        <v>0</v>
      </c>
    </row>
    <row r="3377" spans="1:18" x14ac:dyDescent="0.3">
      <c r="A3377" s="140" t="s">
        <v>5230</v>
      </c>
      <c r="B3377" s="139">
        <v>2</v>
      </c>
      <c r="C3377" s="139">
        <v>0</v>
      </c>
      <c r="D3377" s="139">
        <v>1</v>
      </c>
      <c r="E3377" s="139">
        <v>2</v>
      </c>
      <c r="F3377" s="139">
        <v>1</v>
      </c>
      <c r="G3377" s="139">
        <v>0</v>
      </c>
      <c r="H3377" s="139">
        <v>0</v>
      </c>
      <c r="I3377" s="139">
        <v>2</v>
      </c>
      <c r="J3377" s="139">
        <v>1</v>
      </c>
      <c r="K3377" s="139">
        <v>2</v>
      </c>
      <c r="L3377" s="139">
        <v>1</v>
      </c>
      <c r="M3377" s="139">
        <v>0</v>
      </c>
      <c r="N3377" s="139">
        <v>1</v>
      </c>
      <c r="O3377" s="139">
        <v>0</v>
      </c>
      <c r="P3377" s="139">
        <v>0</v>
      </c>
      <c r="Q3377" s="139">
        <v>1</v>
      </c>
      <c r="R3377" s="139">
        <v>1</v>
      </c>
    </row>
    <row r="3378" spans="1:18" x14ac:dyDescent="0.3">
      <c r="A3378" s="140" t="s">
        <v>5410</v>
      </c>
      <c r="B3378" s="139">
        <v>2</v>
      </c>
      <c r="C3378" s="139">
        <v>0</v>
      </c>
      <c r="D3378" s="139">
        <v>5</v>
      </c>
      <c r="E3378" s="139">
        <v>2</v>
      </c>
      <c r="F3378" s="139">
        <v>1</v>
      </c>
      <c r="G3378" s="139">
        <v>0</v>
      </c>
      <c r="H3378" s="139">
        <v>0</v>
      </c>
      <c r="I3378" s="139">
        <v>2</v>
      </c>
      <c r="J3378" s="139">
        <v>1</v>
      </c>
      <c r="K3378" s="139">
        <v>2</v>
      </c>
      <c r="L3378" s="139">
        <v>1</v>
      </c>
      <c r="M3378" s="139">
        <v>0</v>
      </c>
      <c r="N3378" s="139">
        <v>1</v>
      </c>
      <c r="O3378" s="139">
        <v>0</v>
      </c>
      <c r="P3378" s="139">
        <v>0</v>
      </c>
      <c r="Q3378" s="139">
        <v>0</v>
      </c>
      <c r="R3378" s="139">
        <v>1</v>
      </c>
    </row>
    <row r="3379" spans="1:18" x14ac:dyDescent="0.3">
      <c r="A3379" s="140" t="s">
        <v>5229</v>
      </c>
      <c r="B3379" s="139">
        <v>3</v>
      </c>
      <c r="C3379" s="139">
        <v>0</v>
      </c>
      <c r="D3379" s="139">
        <v>1</v>
      </c>
      <c r="E3379" s="139">
        <v>2</v>
      </c>
      <c r="F3379" s="139">
        <v>1</v>
      </c>
      <c r="G3379" s="139">
        <v>0</v>
      </c>
      <c r="H3379" s="139">
        <v>0</v>
      </c>
      <c r="I3379" s="139">
        <v>2</v>
      </c>
      <c r="J3379" s="139">
        <v>1</v>
      </c>
      <c r="K3379" s="139">
        <v>2</v>
      </c>
      <c r="L3379" s="139">
        <v>1</v>
      </c>
      <c r="M3379" s="139">
        <v>0</v>
      </c>
      <c r="N3379" s="139">
        <v>2</v>
      </c>
      <c r="O3379" s="139">
        <v>0</v>
      </c>
      <c r="P3379" s="139">
        <v>0</v>
      </c>
      <c r="Q3379" s="139">
        <v>1</v>
      </c>
      <c r="R3379" s="139">
        <v>0</v>
      </c>
    </row>
    <row r="3380" spans="1:18" x14ac:dyDescent="0.3">
      <c r="A3380" s="140" t="s">
        <v>5228</v>
      </c>
      <c r="B3380" s="139">
        <v>2</v>
      </c>
      <c r="C3380" s="139">
        <v>0</v>
      </c>
      <c r="D3380" s="139">
        <v>1</v>
      </c>
      <c r="E3380" s="139">
        <v>2</v>
      </c>
      <c r="F3380" s="139">
        <v>1</v>
      </c>
      <c r="G3380" s="139">
        <v>0</v>
      </c>
      <c r="H3380" s="139">
        <v>0</v>
      </c>
      <c r="I3380" s="139">
        <v>2</v>
      </c>
      <c r="J3380" s="139">
        <v>1</v>
      </c>
      <c r="K3380" s="139">
        <v>2</v>
      </c>
      <c r="L3380" s="139">
        <v>1</v>
      </c>
      <c r="M3380" s="139">
        <v>0</v>
      </c>
      <c r="N3380" s="139">
        <v>1</v>
      </c>
      <c r="O3380" s="139">
        <v>0</v>
      </c>
      <c r="P3380" s="139">
        <v>0</v>
      </c>
      <c r="Q3380" s="139">
        <v>0</v>
      </c>
      <c r="R3380" s="139">
        <v>1</v>
      </c>
    </row>
    <row r="3381" spans="1:18" x14ac:dyDescent="0.3">
      <c r="A3381" s="140" t="s">
        <v>5227</v>
      </c>
      <c r="B3381" s="139">
        <v>2</v>
      </c>
      <c r="C3381" s="139">
        <v>0</v>
      </c>
      <c r="D3381" s="139">
        <v>1</v>
      </c>
      <c r="E3381" s="139">
        <v>2</v>
      </c>
      <c r="F3381" s="139">
        <v>1</v>
      </c>
      <c r="G3381" s="139">
        <v>0</v>
      </c>
      <c r="H3381" s="139">
        <v>0</v>
      </c>
      <c r="I3381" s="139">
        <v>2</v>
      </c>
      <c r="J3381" s="139">
        <v>1</v>
      </c>
      <c r="K3381" s="139">
        <v>2</v>
      </c>
      <c r="L3381" s="139">
        <v>1</v>
      </c>
      <c r="M3381" s="139">
        <v>0</v>
      </c>
      <c r="N3381" s="139">
        <v>2</v>
      </c>
      <c r="O3381" s="139">
        <v>0</v>
      </c>
      <c r="P3381" s="139">
        <v>0</v>
      </c>
      <c r="Q3381" s="139">
        <v>0</v>
      </c>
      <c r="R3381" s="139">
        <v>1</v>
      </c>
    </row>
    <row r="3382" spans="1:18" x14ac:dyDescent="0.3">
      <c r="A3382" s="140" t="s">
        <v>5226</v>
      </c>
      <c r="B3382" s="139">
        <v>3</v>
      </c>
      <c r="C3382" s="139">
        <v>0</v>
      </c>
      <c r="D3382" s="139">
        <v>1</v>
      </c>
      <c r="E3382" s="139">
        <v>2</v>
      </c>
      <c r="F3382" s="139">
        <v>1</v>
      </c>
      <c r="G3382" s="139">
        <v>0</v>
      </c>
      <c r="H3382" s="139">
        <v>0</v>
      </c>
      <c r="I3382" s="139">
        <v>2</v>
      </c>
      <c r="J3382" s="139">
        <v>1</v>
      </c>
      <c r="K3382" s="139">
        <v>2</v>
      </c>
      <c r="L3382" s="139">
        <v>1</v>
      </c>
      <c r="M3382" s="139">
        <v>0</v>
      </c>
      <c r="N3382" s="139">
        <v>1</v>
      </c>
      <c r="O3382" s="139">
        <v>0</v>
      </c>
      <c r="P3382" s="139">
        <v>0</v>
      </c>
      <c r="Q3382" s="139">
        <v>0</v>
      </c>
      <c r="R3382" s="139">
        <v>1</v>
      </c>
    </row>
    <row r="3383" spans="1:18" x14ac:dyDescent="0.3">
      <c r="A3383" s="140" t="s">
        <v>5225</v>
      </c>
      <c r="B3383" s="139">
        <v>3</v>
      </c>
      <c r="C3383" s="139">
        <v>0</v>
      </c>
      <c r="D3383" s="139">
        <v>1</v>
      </c>
      <c r="E3383" s="139">
        <v>2</v>
      </c>
      <c r="F3383" s="139">
        <v>1</v>
      </c>
      <c r="G3383" s="139">
        <v>0</v>
      </c>
      <c r="H3383" s="139">
        <v>0</v>
      </c>
      <c r="I3383" s="139">
        <v>2</v>
      </c>
      <c r="J3383" s="139">
        <v>1</v>
      </c>
      <c r="K3383" s="139">
        <v>2</v>
      </c>
      <c r="L3383" s="139">
        <v>2</v>
      </c>
      <c r="M3383" s="139">
        <v>0</v>
      </c>
      <c r="N3383" s="139">
        <v>0</v>
      </c>
      <c r="O3383" s="139">
        <v>0</v>
      </c>
      <c r="P3383" s="139">
        <v>0</v>
      </c>
      <c r="Q3383" s="139">
        <v>0</v>
      </c>
      <c r="R3383" s="139">
        <v>0</v>
      </c>
    </row>
    <row r="3384" spans="1:18" x14ac:dyDescent="0.3">
      <c r="A3384" s="140" t="s">
        <v>5224</v>
      </c>
      <c r="B3384" s="139">
        <v>2</v>
      </c>
      <c r="C3384" s="139">
        <v>0</v>
      </c>
      <c r="D3384" s="139">
        <v>4</v>
      </c>
      <c r="E3384" s="139">
        <v>2</v>
      </c>
      <c r="F3384" s="139">
        <v>1</v>
      </c>
      <c r="G3384" s="139">
        <v>0</v>
      </c>
      <c r="H3384" s="139">
        <v>0</v>
      </c>
      <c r="I3384" s="139">
        <v>2</v>
      </c>
      <c r="J3384" s="139">
        <v>1</v>
      </c>
      <c r="K3384" s="139">
        <v>2</v>
      </c>
      <c r="L3384" s="139">
        <v>2</v>
      </c>
      <c r="M3384" s="139">
        <v>0</v>
      </c>
      <c r="N3384" s="139">
        <v>1</v>
      </c>
      <c r="O3384" s="139">
        <v>0</v>
      </c>
      <c r="P3384" s="139">
        <v>0</v>
      </c>
      <c r="Q3384" s="139">
        <v>1</v>
      </c>
      <c r="R3384" s="139">
        <v>1</v>
      </c>
    </row>
    <row r="3385" spans="1:18" x14ac:dyDescent="0.3">
      <c r="A3385" s="140" t="s">
        <v>5223</v>
      </c>
      <c r="B3385" s="139">
        <v>2</v>
      </c>
      <c r="C3385" s="139">
        <v>0</v>
      </c>
      <c r="D3385" s="139">
        <v>1</v>
      </c>
      <c r="E3385" s="139">
        <v>2</v>
      </c>
      <c r="F3385" s="139">
        <v>1</v>
      </c>
      <c r="G3385" s="139">
        <v>0</v>
      </c>
      <c r="H3385" s="139">
        <v>0</v>
      </c>
      <c r="I3385" s="139">
        <v>2</v>
      </c>
      <c r="J3385" s="139">
        <v>1</v>
      </c>
      <c r="K3385" s="139">
        <v>2</v>
      </c>
      <c r="L3385" s="139">
        <v>2</v>
      </c>
      <c r="M3385" s="139">
        <v>0</v>
      </c>
      <c r="N3385" s="139">
        <v>1</v>
      </c>
      <c r="O3385" s="139">
        <v>0</v>
      </c>
      <c r="P3385" s="139">
        <v>0</v>
      </c>
      <c r="Q3385" s="139">
        <v>0</v>
      </c>
      <c r="R3385" s="139">
        <v>1</v>
      </c>
    </row>
    <row r="3386" spans="1:18" x14ac:dyDescent="0.3">
      <c r="A3386" s="140" t="s">
        <v>5222</v>
      </c>
      <c r="B3386" s="139">
        <v>1</v>
      </c>
      <c r="C3386" s="139">
        <v>2.2000000000000002</v>
      </c>
      <c r="D3386" s="139">
        <v>5</v>
      </c>
      <c r="E3386" s="139">
        <v>2</v>
      </c>
      <c r="F3386" s="139">
        <v>1</v>
      </c>
      <c r="G3386" s="139">
        <v>0</v>
      </c>
      <c r="H3386" s="139">
        <v>0</v>
      </c>
      <c r="I3386" s="139">
        <v>2</v>
      </c>
      <c r="J3386" s="139">
        <v>1</v>
      </c>
      <c r="K3386" s="139">
        <v>2</v>
      </c>
      <c r="L3386" s="139">
        <v>2</v>
      </c>
      <c r="M3386" s="139">
        <v>0</v>
      </c>
      <c r="N3386" s="139">
        <v>1</v>
      </c>
      <c r="O3386" s="139">
        <v>0</v>
      </c>
      <c r="P3386" s="139">
        <v>1</v>
      </c>
      <c r="Q3386" s="139">
        <v>1</v>
      </c>
      <c r="R3386" s="139">
        <v>1</v>
      </c>
    </row>
    <row r="3387" spans="1:18" x14ac:dyDescent="0.3">
      <c r="A3387" s="140" t="s">
        <v>5221</v>
      </c>
      <c r="B3387" s="139">
        <v>1</v>
      </c>
      <c r="C3387" s="139">
        <v>9.1999999999999993</v>
      </c>
      <c r="D3387" s="139">
        <v>1</v>
      </c>
      <c r="E3387" s="139">
        <v>2</v>
      </c>
      <c r="F3387" s="139">
        <v>1</v>
      </c>
      <c r="G3387" s="139">
        <v>0</v>
      </c>
      <c r="H3387" s="139">
        <v>0</v>
      </c>
      <c r="I3387" s="139">
        <v>2</v>
      </c>
      <c r="J3387" s="139">
        <v>1</v>
      </c>
      <c r="K3387" s="139">
        <v>2</v>
      </c>
      <c r="L3387" s="139">
        <v>2</v>
      </c>
      <c r="M3387" s="139">
        <v>0</v>
      </c>
      <c r="N3387" s="139">
        <v>1</v>
      </c>
      <c r="O3387" s="139">
        <v>0</v>
      </c>
      <c r="P3387" s="139">
        <v>0</v>
      </c>
      <c r="Q3387" s="139">
        <v>0</v>
      </c>
      <c r="R3387" s="139">
        <v>1</v>
      </c>
    </row>
    <row r="3388" spans="1:18" x14ac:dyDescent="0.3">
      <c r="A3388" s="140" t="s">
        <v>5220</v>
      </c>
      <c r="B3388" s="139">
        <v>2</v>
      </c>
      <c r="C3388" s="139">
        <v>0</v>
      </c>
      <c r="D3388" s="139">
        <v>1</v>
      </c>
      <c r="E3388" s="139">
        <v>2</v>
      </c>
      <c r="F3388" s="139">
        <v>0</v>
      </c>
      <c r="G3388" s="139">
        <v>2</v>
      </c>
      <c r="H3388" s="139">
        <v>0</v>
      </c>
      <c r="I3388" s="139">
        <v>2</v>
      </c>
      <c r="J3388" s="139">
        <v>1</v>
      </c>
      <c r="K3388" s="139">
        <v>2</v>
      </c>
      <c r="L3388" s="139">
        <v>1</v>
      </c>
      <c r="M3388" s="139">
        <v>0</v>
      </c>
      <c r="N3388" s="139">
        <v>0</v>
      </c>
      <c r="O3388" s="139">
        <v>1</v>
      </c>
      <c r="P3388" s="139">
        <v>0</v>
      </c>
      <c r="Q3388" s="139">
        <v>1</v>
      </c>
      <c r="R3388" s="139">
        <v>1</v>
      </c>
    </row>
    <row r="3389" spans="1:18" x14ac:dyDescent="0.3">
      <c r="A3389" s="140" t="s">
        <v>5219</v>
      </c>
      <c r="B3389" s="139">
        <v>2</v>
      </c>
      <c r="C3389" s="139">
        <v>0</v>
      </c>
      <c r="D3389" s="139">
        <v>1</v>
      </c>
      <c r="E3389" s="139">
        <v>2</v>
      </c>
      <c r="F3389" s="139">
        <v>0</v>
      </c>
      <c r="G3389" s="139">
        <v>2</v>
      </c>
      <c r="H3389" s="139">
        <v>0</v>
      </c>
      <c r="I3389" s="139">
        <v>2</v>
      </c>
      <c r="J3389" s="139">
        <v>1</v>
      </c>
      <c r="K3389" s="139">
        <v>2</v>
      </c>
      <c r="L3389" s="139">
        <v>1</v>
      </c>
      <c r="M3389" s="139">
        <v>0</v>
      </c>
      <c r="N3389" s="139">
        <v>2</v>
      </c>
      <c r="O3389" s="139">
        <v>0</v>
      </c>
      <c r="P3389" s="139">
        <v>0</v>
      </c>
      <c r="Q3389" s="139">
        <v>1</v>
      </c>
      <c r="R3389" s="139">
        <v>1</v>
      </c>
    </row>
    <row r="3390" spans="1:18" x14ac:dyDescent="0.3">
      <c r="A3390" s="140" t="s">
        <v>5218</v>
      </c>
      <c r="B3390" s="139">
        <v>1</v>
      </c>
      <c r="C3390" s="139">
        <v>1.9</v>
      </c>
      <c r="D3390" s="139">
        <v>1</v>
      </c>
      <c r="E3390" s="139">
        <v>2</v>
      </c>
      <c r="F3390" s="139">
        <v>1</v>
      </c>
      <c r="G3390" s="139">
        <v>0</v>
      </c>
      <c r="H3390" s="139">
        <v>0</v>
      </c>
      <c r="I3390" s="139">
        <v>2</v>
      </c>
      <c r="J3390" s="139">
        <v>1</v>
      </c>
      <c r="K3390" s="139">
        <v>2</v>
      </c>
      <c r="L3390" s="139">
        <v>1</v>
      </c>
      <c r="M3390" s="139">
        <v>0</v>
      </c>
      <c r="N3390" s="139">
        <v>0</v>
      </c>
      <c r="O3390" s="139">
        <v>0</v>
      </c>
      <c r="P3390" s="139">
        <v>0</v>
      </c>
      <c r="Q3390" s="139">
        <v>0</v>
      </c>
      <c r="R3390" s="139">
        <v>0</v>
      </c>
    </row>
    <row r="3391" spans="1:18" x14ac:dyDescent="0.3">
      <c r="A3391" s="140" t="s">
        <v>5217</v>
      </c>
      <c r="B3391" s="139">
        <v>1</v>
      </c>
      <c r="C3391" s="139">
        <v>4.99</v>
      </c>
      <c r="D3391" s="139">
        <v>5</v>
      </c>
      <c r="E3391" s="139">
        <v>2</v>
      </c>
      <c r="F3391" s="139">
        <v>1</v>
      </c>
      <c r="G3391" s="139">
        <v>0</v>
      </c>
      <c r="H3391" s="139">
        <v>0</v>
      </c>
      <c r="I3391" s="139">
        <v>2</v>
      </c>
      <c r="J3391" s="139">
        <v>1</v>
      </c>
      <c r="K3391" s="139">
        <v>2</v>
      </c>
      <c r="L3391" s="139">
        <v>1</v>
      </c>
      <c r="M3391" s="139">
        <v>0</v>
      </c>
      <c r="N3391" s="139">
        <v>1</v>
      </c>
      <c r="O3391" s="139">
        <v>0</v>
      </c>
      <c r="P3391" s="139">
        <v>1</v>
      </c>
      <c r="Q3391" s="139">
        <v>0</v>
      </c>
      <c r="R3391" s="139">
        <v>1</v>
      </c>
    </row>
    <row r="3392" spans="1:18" x14ac:dyDescent="0.3">
      <c r="A3392" s="140" t="s">
        <v>5216</v>
      </c>
      <c r="B3392" s="139">
        <v>2</v>
      </c>
      <c r="C3392" s="139">
        <v>0</v>
      </c>
      <c r="D3392" s="139">
        <v>1</v>
      </c>
      <c r="E3392" s="139">
        <v>2</v>
      </c>
      <c r="F3392" s="139">
        <v>1</v>
      </c>
      <c r="G3392" s="139">
        <v>0</v>
      </c>
      <c r="H3392" s="139">
        <v>0</v>
      </c>
      <c r="I3392" s="139">
        <v>2</v>
      </c>
      <c r="J3392" s="139">
        <v>1</v>
      </c>
      <c r="K3392" s="139">
        <v>1</v>
      </c>
      <c r="L3392" s="139">
        <v>1</v>
      </c>
      <c r="M3392" s="139">
        <v>0</v>
      </c>
      <c r="N3392" s="139">
        <v>2</v>
      </c>
      <c r="O3392" s="139">
        <v>0</v>
      </c>
      <c r="P3392" s="139">
        <v>0</v>
      </c>
      <c r="Q3392" s="139">
        <v>1</v>
      </c>
      <c r="R3392" s="139">
        <v>1</v>
      </c>
    </row>
    <row r="3393" spans="1:18" x14ac:dyDescent="0.3">
      <c r="A3393" s="140" t="s">
        <v>5215</v>
      </c>
      <c r="B3393" s="139">
        <v>2</v>
      </c>
      <c r="C3393" s="139">
        <v>0</v>
      </c>
      <c r="D3393" s="139">
        <v>5</v>
      </c>
      <c r="E3393" s="139">
        <v>2</v>
      </c>
      <c r="F3393" s="139">
        <v>1</v>
      </c>
      <c r="G3393" s="139">
        <v>0</v>
      </c>
      <c r="H3393" s="139">
        <v>0</v>
      </c>
      <c r="I3393" s="139">
        <v>2</v>
      </c>
      <c r="J3393" s="139">
        <v>1</v>
      </c>
      <c r="K3393" s="139">
        <v>2</v>
      </c>
      <c r="L3393" s="139">
        <v>1</v>
      </c>
      <c r="M3393" s="139">
        <v>0</v>
      </c>
      <c r="N3393" s="139">
        <v>1</v>
      </c>
      <c r="O3393" s="139">
        <v>0</v>
      </c>
      <c r="P3393" s="139">
        <v>0</v>
      </c>
      <c r="Q3393" s="139">
        <v>0</v>
      </c>
      <c r="R3393" s="139">
        <v>0</v>
      </c>
    </row>
    <row r="3394" spans="1:18" x14ac:dyDescent="0.3">
      <c r="A3394" s="140" t="s">
        <v>5214</v>
      </c>
      <c r="B3394" s="139">
        <v>2</v>
      </c>
      <c r="C3394" s="139">
        <v>0</v>
      </c>
      <c r="D3394" s="139">
        <v>1</v>
      </c>
      <c r="E3394" s="139">
        <v>2</v>
      </c>
      <c r="F3394" s="139">
        <v>1</v>
      </c>
      <c r="G3394" s="139">
        <v>0</v>
      </c>
      <c r="H3394" s="139">
        <v>0</v>
      </c>
      <c r="I3394" s="139">
        <v>2</v>
      </c>
      <c r="J3394" s="139">
        <v>1</v>
      </c>
      <c r="K3394" s="139">
        <v>1</v>
      </c>
      <c r="L3394" s="139">
        <v>1</v>
      </c>
      <c r="M3394" s="139">
        <v>0</v>
      </c>
      <c r="N3394" s="139">
        <v>0</v>
      </c>
      <c r="O3394" s="139">
        <v>2</v>
      </c>
      <c r="P3394" s="139">
        <v>0</v>
      </c>
      <c r="Q3394" s="139">
        <v>1</v>
      </c>
      <c r="R3394" s="139">
        <v>0</v>
      </c>
    </row>
    <row r="3395" spans="1:18" x14ac:dyDescent="0.3">
      <c r="A3395" s="140" t="s">
        <v>5213</v>
      </c>
      <c r="B3395" s="139">
        <v>2</v>
      </c>
      <c r="C3395" s="139">
        <v>0</v>
      </c>
      <c r="D3395" s="139">
        <v>1</v>
      </c>
      <c r="E3395" s="139">
        <v>2</v>
      </c>
      <c r="F3395" s="139">
        <v>0</v>
      </c>
      <c r="G3395" s="139">
        <v>2</v>
      </c>
      <c r="H3395" s="139">
        <v>0</v>
      </c>
      <c r="I3395" s="139">
        <v>2</v>
      </c>
      <c r="J3395" s="139">
        <v>2</v>
      </c>
      <c r="K3395" s="139">
        <v>1</v>
      </c>
      <c r="L3395" s="139">
        <v>2</v>
      </c>
      <c r="M3395" s="139">
        <v>0</v>
      </c>
      <c r="N3395" s="139">
        <v>0</v>
      </c>
      <c r="O3395" s="139">
        <v>1</v>
      </c>
      <c r="P3395" s="139">
        <v>0</v>
      </c>
      <c r="Q3395" s="139">
        <v>1</v>
      </c>
      <c r="R3395" s="139">
        <v>0</v>
      </c>
    </row>
    <row r="3396" spans="1:18" x14ac:dyDescent="0.3">
      <c r="A3396" s="140" t="s">
        <v>5212</v>
      </c>
      <c r="B3396" s="139">
        <v>2</v>
      </c>
      <c r="C3396" s="139">
        <v>0</v>
      </c>
      <c r="D3396" s="139">
        <v>1</v>
      </c>
      <c r="E3396" s="139">
        <v>2</v>
      </c>
      <c r="F3396" s="139">
        <v>0</v>
      </c>
      <c r="G3396" s="139">
        <v>2</v>
      </c>
      <c r="H3396" s="139">
        <v>0</v>
      </c>
      <c r="I3396" s="139">
        <v>3</v>
      </c>
      <c r="J3396" s="139">
        <v>2</v>
      </c>
      <c r="K3396" s="139">
        <v>3</v>
      </c>
      <c r="L3396" s="139">
        <v>1</v>
      </c>
      <c r="M3396" s="139">
        <v>1</v>
      </c>
      <c r="N3396" s="139">
        <v>0</v>
      </c>
      <c r="O3396" s="139">
        <v>0</v>
      </c>
      <c r="P3396" s="139">
        <v>0</v>
      </c>
      <c r="Q3396" s="139">
        <v>0</v>
      </c>
      <c r="R3396" s="139">
        <v>0</v>
      </c>
    </row>
    <row r="3397" spans="1:18" x14ac:dyDescent="0.3">
      <c r="A3397" s="140" t="s">
        <v>5211</v>
      </c>
      <c r="B3397" s="139">
        <v>2</v>
      </c>
      <c r="C3397" s="139">
        <v>0</v>
      </c>
      <c r="D3397" s="139">
        <v>1</v>
      </c>
      <c r="E3397" s="139">
        <v>2</v>
      </c>
      <c r="F3397" s="139">
        <v>0</v>
      </c>
      <c r="G3397" s="139">
        <v>2</v>
      </c>
      <c r="H3397" s="139">
        <v>0</v>
      </c>
      <c r="I3397" s="139">
        <v>3</v>
      </c>
      <c r="J3397" s="139">
        <v>2</v>
      </c>
      <c r="K3397" s="139">
        <v>2</v>
      </c>
      <c r="L3397" s="139">
        <v>1</v>
      </c>
      <c r="M3397" s="139">
        <v>0</v>
      </c>
      <c r="N3397" s="139">
        <v>0</v>
      </c>
      <c r="O3397" s="139">
        <v>0</v>
      </c>
      <c r="P3397" s="139">
        <v>0</v>
      </c>
      <c r="Q3397" s="139">
        <v>0</v>
      </c>
      <c r="R3397" s="139">
        <v>0</v>
      </c>
    </row>
    <row r="3398" spans="1:18" x14ac:dyDescent="0.3">
      <c r="A3398" s="140" t="s">
        <v>5210</v>
      </c>
      <c r="B3398" s="139">
        <v>2</v>
      </c>
      <c r="C3398" s="139">
        <v>0</v>
      </c>
      <c r="D3398" s="139">
        <v>1</v>
      </c>
      <c r="E3398" s="139">
        <v>2</v>
      </c>
      <c r="F3398" s="139">
        <v>1</v>
      </c>
      <c r="G3398" s="139">
        <v>0</v>
      </c>
      <c r="H3398" s="139">
        <v>0</v>
      </c>
      <c r="I3398" s="139">
        <v>2</v>
      </c>
      <c r="J3398" s="139">
        <v>2</v>
      </c>
      <c r="K3398" s="139">
        <v>2</v>
      </c>
      <c r="L3398" s="139">
        <v>1</v>
      </c>
      <c r="M3398" s="139">
        <v>0</v>
      </c>
      <c r="N3398" s="139">
        <v>0</v>
      </c>
      <c r="O3398" s="139">
        <v>1</v>
      </c>
      <c r="P3398" s="139">
        <v>0</v>
      </c>
      <c r="Q3398" s="139">
        <v>1</v>
      </c>
      <c r="R3398" s="139">
        <v>1</v>
      </c>
    </row>
    <row r="3399" spans="1:18" x14ac:dyDescent="0.3">
      <c r="A3399" s="140" t="s">
        <v>5209</v>
      </c>
      <c r="B3399" s="139">
        <v>2</v>
      </c>
      <c r="C3399" s="139">
        <v>0</v>
      </c>
      <c r="D3399" s="139">
        <v>1</v>
      </c>
      <c r="E3399" s="139">
        <v>2</v>
      </c>
      <c r="F3399" s="139">
        <v>1</v>
      </c>
      <c r="G3399" s="139">
        <v>2</v>
      </c>
      <c r="H3399" s="139">
        <v>0</v>
      </c>
      <c r="I3399" s="139">
        <v>2</v>
      </c>
      <c r="J3399" s="139">
        <v>1</v>
      </c>
      <c r="K3399" s="139">
        <v>2</v>
      </c>
      <c r="L3399" s="139">
        <v>1</v>
      </c>
      <c r="M3399" s="139">
        <v>0</v>
      </c>
      <c r="N3399" s="139">
        <v>0</v>
      </c>
      <c r="O3399" s="139">
        <v>1</v>
      </c>
      <c r="P3399" s="139">
        <v>0</v>
      </c>
      <c r="Q3399" s="139">
        <v>1</v>
      </c>
      <c r="R3399" s="139">
        <v>1</v>
      </c>
    </row>
    <row r="3400" spans="1:18" x14ac:dyDescent="0.3">
      <c r="A3400" s="140" t="s">
        <v>5208</v>
      </c>
      <c r="B3400" s="139">
        <v>2</v>
      </c>
      <c r="C3400" s="139">
        <v>0</v>
      </c>
      <c r="D3400" s="139">
        <v>5</v>
      </c>
      <c r="E3400" s="139">
        <v>2</v>
      </c>
      <c r="F3400" s="139">
        <v>1</v>
      </c>
      <c r="G3400" s="139">
        <v>0</v>
      </c>
      <c r="H3400" s="139">
        <v>0</v>
      </c>
      <c r="I3400" s="139">
        <v>2</v>
      </c>
      <c r="J3400" s="139">
        <v>1</v>
      </c>
      <c r="K3400" s="139">
        <v>3</v>
      </c>
      <c r="L3400" s="139">
        <v>1</v>
      </c>
      <c r="M3400" s="139">
        <v>0</v>
      </c>
      <c r="N3400" s="139">
        <v>2</v>
      </c>
      <c r="O3400" s="139">
        <v>0</v>
      </c>
      <c r="P3400" s="139">
        <v>0</v>
      </c>
      <c r="Q3400" s="139">
        <v>0</v>
      </c>
      <c r="R3400" s="139">
        <v>1</v>
      </c>
    </row>
    <row r="3401" spans="1:18" x14ac:dyDescent="0.3">
      <c r="A3401" s="140" t="s">
        <v>5207</v>
      </c>
      <c r="B3401" s="139">
        <v>2</v>
      </c>
      <c r="C3401" s="139">
        <v>0</v>
      </c>
      <c r="D3401" s="139">
        <v>4</v>
      </c>
      <c r="E3401" s="139">
        <v>2</v>
      </c>
      <c r="F3401" s="139">
        <v>1</v>
      </c>
      <c r="G3401" s="139">
        <v>0</v>
      </c>
      <c r="H3401" s="139">
        <v>0</v>
      </c>
      <c r="I3401" s="139">
        <v>2</v>
      </c>
      <c r="J3401" s="139">
        <v>1</v>
      </c>
      <c r="K3401" s="139">
        <v>1</v>
      </c>
      <c r="L3401" s="139">
        <v>1</v>
      </c>
      <c r="M3401" s="139">
        <v>0</v>
      </c>
      <c r="N3401" s="139">
        <v>0</v>
      </c>
      <c r="O3401" s="139">
        <v>0</v>
      </c>
      <c r="P3401" s="139">
        <v>0</v>
      </c>
      <c r="Q3401" s="139">
        <v>0</v>
      </c>
      <c r="R3401" s="139">
        <v>0</v>
      </c>
    </row>
    <row r="3402" spans="1:18" x14ac:dyDescent="0.3">
      <c r="A3402" s="140" t="s">
        <v>5206</v>
      </c>
      <c r="B3402" s="139">
        <v>2</v>
      </c>
      <c r="C3402" s="139">
        <v>0</v>
      </c>
      <c r="D3402" s="139">
        <v>1</v>
      </c>
      <c r="E3402" s="139">
        <v>2</v>
      </c>
      <c r="F3402" s="139">
        <v>1</v>
      </c>
      <c r="G3402" s="139">
        <v>0</v>
      </c>
      <c r="H3402" s="139">
        <v>0</v>
      </c>
      <c r="I3402" s="139">
        <v>2</v>
      </c>
      <c r="J3402" s="139">
        <v>1</v>
      </c>
      <c r="K3402" s="139">
        <v>1</v>
      </c>
      <c r="L3402" s="139">
        <v>2</v>
      </c>
      <c r="M3402" s="139">
        <v>1</v>
      </c>
      <c r="N3402" s="139">
        <v>1</v>
      </c>
      <c r="O3402" s="139">
        <v>0</v>
      </c>
      <c r="P3402" s="139">
        <v>0</v>
      </c>
      <c r="Q3402" s="139">
        <v>1</v>
      </c>
      <c r="R3402" s="139">
        <v>1</v>
      </c>
    </row>
    <row r="3403" spans="1:18" x14ac:dyDescent="0.3">
      <c r="A3403" s="140" t="s">
        <v>5205</v>
      </c>
      <c r="B3403" s="139">
        <v>2</v>
      </c>
      <c r="C3403" s="139">
        <v>0</v>
      </c>
      <c r="D3403" s="139">
        <v>5</v>
      </c>
      <c r="E3403" s="139">
        <v>2</v>
      </c>
      <c r="F3403" s="139">
        <v>1</v>
      </c>
      <c r="G3403" s="139">
        <v>0</v>
      </c>
      <c r="H3403" s="139">
        <v>0</v>
      </c>
      <c r="I3403" s="139">
        <v>2</v>
      </c>
      <c r="J3403" s="139">
        <v>1</v>
      </c>
      <c r="K3403" s="139">
        <v>1</v>
      </c>
      <c r="L3403" s="139">
        <v>1</v>
      </c>
      <c r="M3403" s="139">
        <v>0</v>
      </c>
      <c r="N3403" s="139">
        <v>1</v>
      </c>
      <c r="O3403" s="139">
        <v>0</v>
      </c>
      <c r="P3403" s="139">
        <v>0</v>
      </c>
      <c r="Q3403" s="139">
        <v>0</v>
      </c>
      <c r="R3403" s="139">
        <v>1</v>
      </c>
    </row>
    <row r="3404" spans="1:18" x14ac:dyDescent="0.3">
      <c r="A3404" s="140" t="s">
        <v>5204</v>
      </c>
      <c r="B3404" s="139">
        <v>2</v>
      </c>
      <c r="C3404" s="139">
        <v>0</v>
      </c>
      <c r="D3404" s="139">
        <v>5</v>
      </c>
      <c r="E3404" s="139">
        <v>2</v>
      </c>
      <c r="F3404" s="139">
        <v>1</v>
      </c>
      <c r="G3404" s="139">
        <v>0</v>
      </c>
      <c r="H3404" s="139">
        <v>0</v>
      </c>
      <c r="I3404" s="139">
        <v>2</v>
      </c>
      <c r="J3404" s="139">
        <v>1</v>
      </c>
      <c r="K3404" s="139">
        <v>3</v>
      </c>
      <c r="L3404" s="139">
        <v>1</v>
      </c>
      <c r="M3404" s="139">
        <v>0</v>
      </c>
      <c r="N3404" s="139">
        <v>3</v>
      </c>
      <c r="O3404" s="139">
        <v>0</v>
      </c>
      <c r="P3404" s="139">
        <v>1</v>
      </c>
      <c r="Q3404" s="139">
        <v>1</v>
      </c>
      <c r="R3404" s="139">
        <v>1</v>
      </c>
    </row>
    <row r="3405" spans="1:18" x14ac:dyDescent="0.3">
      <c r="A3405" s="140" t="s">
        <v>5203</v>
      </c>
      <c r="B3405" s="139">
        <v>2</v>
      </c>
      <c r="C3405" s="139">
        <v>0</v>
      </c>
      <c r="D3405" s="139">
        <v>5</v>
      </c>
      <c r="E3405" s="139">
        <v>2</v>
      </c>
      <c r="F3405" s="139">
        <v>1</v>
      </c>
      <c r="G3405" s="139">
        <v>0</v>
      </c>
      <c r="H3405" s="139">
        <v>0</v>
      </c>
      <c r="I3405" s="139">
        <v>2</v>
      </c>
      <c r="J3405" s="139">
        <v>1</v>
      </c>
      <c r="K3405" s="139">
        <v>3</v>
      </c>
      <c r="L3405" s="139">
        <v>1</v>
      </c>
      <c r="M3405" s="139">
        <v>0</v>
      </c>
      <c r="N3405" s="139">
        <v>0</v>
      </c>
      <c r="O3405" s="139">
        <v>0</v>
      </c>
      <c r="P3405" s="139">
        <v>0</v>
      </c>
      <c r="Q3405" s="139">
        <v>0</v>
      </c>
      <c r="R3405" s="139">
        <v>0</v>
      </c>
    </row>
    <row r="3406" spans="1:18" x14ac:dyDescent="0.3">
      <c r="A3406" s="140" t="s">
        <v>5202</v>
      </c>
      <c r="B3406" s="139">
        <v>3</v>
      </c>
      <c r="C3406" s="139">
        <v>0</v>
      </c>
      <c r="D3406" s="139">
        <v>1</v>
      </c>
      <c r="E3406" s="139">
        <v>2</v>
      </c>
      <c r="F3406" s="139">
        <v>1</v>
      </c>
      <c r="G3406" s="139">
        <v>0</v>
      </c>
      <c r="H3406" s="139">
        <v>0</v>
      </c>
      <c r="I3406" s="139">
        <v>2</v>
      </c>
      <c r="J3406" s="139">
        <v>2</v>
      </c>
      <c r="K3406" s="139">
        <v>1</v>
      </c>
      <c r="L3406" s="139">
        <v>1</v>
      </c>
      <c r="M3406" s="139">
        <v>0</v>
      </c>
      <c r="N3406" s="139">
        <v>0</v>
      </c>
      <c r="O3406" s="139">
        <v>0</v>
      </c>
      <c r="P3406" s="139">
        <v>0</v>
      </c>
      <c r="Q3406" s="139">
        <v>0</v>
      </c>
      <c r="R3406" s="139">
        <v>0</v>
      </c>
    </row>
    <row r="3407" spans="1:18" x14ac:dyDescent="0.3">
      <c r="A3407" s="140" t="s">
        <v>5201</v>
      </c>
      <c r="B3407" s="139">
        <v>3</v>
      </c>
      <c r="C3407" s="139">
        <v>0</v>
      </c>
      <c r="D3407" s="139">
        <v>5</v>
      </c>
      <c r="E3407" s="139">
        <v>2</v>
      </c>
      <c r="F3407" s="139">
        <v>1</v>
      </c>
      <c r="G3407" s="139">
        <v>0</v>
      </c>
      <c r="H3407" s="139">
        <v>0</v>
      </c>
      <c r="I3407" s="139">
        <v>1</v>
      </c>
      <c r="J3407" s="139">
        <v>1</v>
      </c>
      <c r="K3407" s="139">
        <v>3</v>
      </c>
      <c r="L3407" s="139">
        <v>1</v>
      </c>
      <c r="M3407" s="139">
        <v>0</v>
      </c>
      <c r="N3407" s="139">
        <v>0</v>
      </c>
      <c r="O3407" s="139">
        <v>0</v>
      </c>
      <c r="P3407" s="139">
        <v>0</v>
      </c>
      <c r="Q3407" s="139">
        <v>0</v>
      </c>
      <c r="R3407" s="139">
        <v>0</v>
      </c>
    </row>
    <row r="3408" spans="1:18" x14ac:dyDescent="0.3">
      <c r="A3408" s="140" t="s">
        <v>5200</v>
      </c>
      <c r="B3408" s="139">
        <v>3</v>
      </c>
      <c r="C3408" s="139">
        <v>0</v>
      </c>
      <c r="D3408" s="139">
        <v>4</v>
      </c>
      <c r="E3408" s="139">
        <v>2</v>
      </c>
      <c r="F3408" s="139">
        <v>1</v>
      </c>
      <c r="G3408" s="139">
        <v>0</v>
      </c>
      <c r="H3408" s="139">
        <v>0</v>
      </c>
      <c r="I3408" s="139">
        <v>1</v>
      </c>
      <c r="J3408" s="139">
        <v>1</v>
      </c>
      <c r="K3408" s="139">
        <v>1</v>
      </c>
      <c r="L3408" s="139">
        <v>1</v>
      </c>
      <c r="M3408" s="139">
        <v>0</v>
      </c>
      <c r="N3408" s="139">
        <v>0</v>
      </c>
      <c r="O3408" s="139">
        <v>0</v>
      </c>
      <c r="P3408" s="139">
        <v>0</v>
      </c>
      <c r="Q3408" s="139">
        <v>0</v>
      </c>
      <c r="R3408" s="139">
        <v>0</v>
      </c>
    </row>
    <row r="3409" spans="1:18" x14ac:dyDescent="0.3">
      <c r="A3409" s="140" t="s">
        <v>5199</v>
      </c>
      <c r="B3409" s="139">
        <v>2</v>
      </c>
      <c r="C3409" s="139">
        <v>0</v>
      </c>
      <c r="D3409" s="139">
        <v>3</v>
      </c>
      <c r="E3409" s="139">
        <v>2</v>
      </c>
      <c r="F3409" s="139">
        <v>1</v>
      </c>
      <c r="G3409" s="139">
        <v>0</v>
      </c>
      <c r="H3409" s="139">
        <v>0</v>
      </c>
      <c r="I3409" s="139">
        <v>1</v>
      </c>
      <c r="J3409" s="139">
        <v>1</v>
      </c>
      <c r="K3409" s="139">
        <v>1</v>
      </c>
      <c r="L3409" s="139">
        <v>1</v>
      </c>
      <c r="M3409" s="139">
        <v>0</v>
      </c>
      <c r="N3409" s="139">
        <v>3</v>
      </c>
      <c r="O3409" s="139">
        <v>0</v>
      </c>
      <c r="P3409" s="139">
        <v>0</v>
      </c>
      <c r="Q3409" s="139">
        <v>3</v>
      </c>
      <c r="R3409" s="139">
        <v>1</v>
      </c>
    </row>
    <row r="3410" spans="1:18" x14ac:dyDescent="0.3">
      <c r="A3410" s="140" t="s">
        <v>5198</v>
      </c>
      <c r="B3410" s="139">
        <v>3</v>
      </c>
      <c r="C3410" s="139">
        <v>0</v>
      </c>
      <c r="D3410" s="139">
        <v>2</v>
      </c>
      <c r="E3410" s="139">
        <v>2</v>
      </c>
      <c r="F3410" s="139">
        <v>1</v>
      </c>
      <c r="G3410" s="139">
        <v>0</v>
      </c>
      <c r="H3410" s="139">
        <v>0</v>
      </c>
      <c r="I3410" s="139">
        <v>1</v>
      </c>
      <c r="J3410" s="139">
        <v>1</v>
      </c>
      <c r="K3410" s="139">
        <v>1</v>
      </c>
      <c r="L3410" s="139">
        <v>1</v>
      </c>
      <c r="M3410" s="139">
        <v>0</v>
      </c>
      <c r="N3410" s="139">
        <v>1</v>
      </c>
      <c r="O3410" s="139">
        <v>0</v>
      </c>
      <c r="P3410" s="139">
        <v>0</v>
      </c>
      <c r="Q3410" s="139">
        <v>1</v>
      </c>
      <c r="R3410" s="139">
        <v>1</v>
      </c>
    </row>
    <row r="3411" spans="1:18" x14ac:dyDescent="0.3">
      <c r="A3411" s="140" t="s">
        <v>5197</v>
      </c>
      <c r="B3411" s="139">
        <v>3</v>
      </c>
      <c r="C3411" s="139">
        <v>0</v>
      </c>
      <c r="D3411" s="139">
        <v>2</v>
      </c>
      <c r="E3411" s="139">
        <v>2</v>
      </c>
      <c r="F3411" s="139">
        <v>1</v>
      </c>
      <c r="G3411" s="139">
        <v>0</v>
      </c>
      <c r="H3411" s="139">
        <v>0</v>
      </c>
      <c r="I3411" s="139">
        <v>1</v>
      </c>
      <c r="J3411" s="139">
        <v>1</v>
      </c>
      <c r="K3411" s="139">
        <v>1</v>
      </c>
      <c r="L3411" s="139">
        <v>1</v>
      </c>
      <c r="M3411" s="139">
        <v>0</v>
      </c>
      <c r="N3411" s="139">
        <v>1</v>
      </c>
      <c r="O3411" s="139">
        <v>0</v>
      </c>
      <c r="P3411" s="139">
        <v>0</v>
      </c>
      <c r="Q3411" s="139">
        <v>0</v>
      </c>
      <c r="R3411" s="139">
        <v>0</v>
      </c>
    </row>
    <row r="3412" spans="1:18" x14ac:dyDescent="0.3">
      <c r="A3412" s="140" t="s">
        <v>5196</v>
      </c>
      <c r="B3412" s="139">
        <v>2</v>
      </c>
      <c r="C3412" s="139">
        <v>0</v>
      </c>
      <c r="D3412" s="139">
        <v>5</v>
      </c>
      <c r="E3412" s="139">
        <v>2</v>
      </c>
      <c r="F3412" s="139">
        <v>1</v>
      </c>
      <c r="G3412" s="139">
        <v>0</v>
      </c>
      <c r="H3412" s="139">
        <v>0</v>
      </c>
      <c r="I3412" s="139">
        <v>2</v>
      </c>
      <c r="J3412" s="139">
        <v>1</v>
      </c>
      <c r="K3412" s="139">
        <v>1</v>
      </c>
      <c r="L3412" s="139">
        <v>1</v>
      </c>
      <c r="M3412" s="139">
        <v>0</v>
      </c>
      <c r="N3412" s="139">
        <v>0</v>
      </c>
      <c r="O3412" s="139">
        <v>0</v>
      </c>
      <c r="P3412" s="139">
        <v>0</v>
      </c>
      <c r="Q3412" s="139">
        <v>0</v>
      </c>
      <c r="R3412" s="139">
        <v>0</v>
      </c>
    </row>
    <row r="3413" spans="1:18" x14ac:dyDescent="0.3">
      <c r="A3413" s="140" t="s">
        <v>5195</v>
      </c>
      <c r="B3413" s="139">
        <v>3</v>
      </c>
      <c r="C3413" s="139">
        <v>0</v>
      </c>
      <c r="D3413" s="139">
        <v>2</v>
      </c>
      <c r="E3413" s="139">
        <v>2</v>
      </c>
      <c r="F3413" s="139">
        <v>1</v>
      </c>
      <c r="G3413" s="139">
        <v>0</v>
      </c>
      <c r="H3413" s="139">
        <v>0</v>
      </c>
      <c r="I3413" s="139">
        <v>2</v>
      </c>
      <c r="J3413" s="139">
        <v>3</v>
      </c>
      <c r="K3413" s="139">
        <v>1</v>
      </c>
      <c r="L3413" s="139">
        <v>1</v>
      </c>
      <c r="M3413" s="139">
        <v>0</v>
      </c>
      <c r="N3413" s="139">
        <v>0</v>
      </c>
      <c r="O3413" s="139">
        <v>0</v>
      </c>
      <c r="P3413" s="139">
        <v>1</v>
      </c>
      <c r="Q3413" s="139">
        <v>0</v>
      </c>
      <c r="R3413" s="139">
        <v>1</v>
      </c>
    </row>
    <row r="3414" spans="1:18" x14ac:dyDescent="0.3">
      <c r="A3414" s="140" t="s">
        <v>5194</v>
      </c>
      <c r="B3414" s="139">
        <v>3</v>
      </c>
      <c r="C3414" s="139">
        <v>0</v>
      </c>
      <c r="D3414" s="139">
        <v>5</v>
      </c>
      <c r="E3414" s="139">
        <v>2</v>
      </c>
      <c r="F3414" s="139">
        <v>1</v>
      </c>
      <c r="G3414" s="139">
        <v>0</v>
      </c>
      <c r="H3414" s="139">
        <v>0</v>
      </c>
      <c r="I3414" s="139">
        <v>1</v>
      </c>
      <c r="J3414" s="139">
        <v>1</v>
      </c>
      <c r="K3414" s="139">
        <v>3</v>
      </c>
      <c r="L3414" s="139">
        <v>1</v>
      </c>
      <c r="M3414" s="139">
        <v>0</v>
      </c>
      <c r="N3414" s="139">
        <v>1</v>
      </c>
      <c r="O3414" s="139">
        <v>0</v>
      </c>
      <c r="P3414" s="139">
        <v>0</v>
      </c>
      <c r="Q3414" s="139">
        <v>0</v>
      </c>
      <c r="R3414" s="139">
        <v>1</v>
      </c>
    </row>
    <row r="3415" spans="1:18" x14ac:dyDescent="0.3">
      <c r="A3415" s="140" t="s">
        <v>5193</v>
      </c>
      <c r="B3415" s="139">
        <v>2</v>
      </c>
      <c r="C3415" s="139">
        <v>0</v>
      </c>
      <c r="D3415" s="139">
        <v>1</v>
      </c>
      <c r="E3415" s="139">
        <v>2</v>
      </c>
      <c r="F3415" s="139">
        <v>1</v>
      </c>
      <c r="G3415" s="139">
        <v>0</v>
      </c>
      <c r="H3415" s="139">
        <v>0</v>
      </c>
      <c r="I3415" s="139">
        <v>2</v>
      </c>
      <c r="J3415" s="139">
        <v>3</v>
      </c>
      <c r="K3415" s="139">
        <v>1</v>
      </c>
      <c r="L3415" s="139">
        <v>1</v>
      </c>
      <c r="M3415" s="139">
        <v>0</v>
      </c>
      <c r="N3415" s="139">
        <v>1</v>
      </c>
      <c r="O3415" s="139">
        <v>0</v>
      </c>
      <c r="P3415" s="139">
        <v>0</v>
      </c>
      <c r="Q3415" s="139">
        <v>1</v>
      </c>
      <c r="R3415" s="139">
        <v>1</v>
      </c>
    </row>
    <row r="3416" spans="1:18" x14ac:dyDescent="0.3">
      <c r="A3416" s="140" t="s">
        <v>5192</v>
      </c>
      <c r="B3416" s="139">
        <v>3</v>
      </c>
      <c r="C3416" s="139">
        <v>0</v>
      </c>
      <c r="D3416" s="139">
        <v>4</v>
      </c>
      <c r="E3416" s="139">
        <v>2</v>
      </c>
      <c r="F3416" s="139">
        <v>1</v>
      </c>
      <c r="G3416" s="139">
        <v>0</v>
      </c>
      <c r="H3416" s="139">
        <v>0</v>
      </c>
      <c r="I3416" s="139">
        <v>1</v>
      </c>
      <c r="J3416" s="139">
        <v>1</v>
      </c>
      <c r="K3416" s="139">
        <v>1</v>
      </c>
      <c r="L3416" s="139">
        <v>1</v>
      </c>
      <c r="M3416" s="139">
        <v>0</v>
      </c>
      <c r="N3416" s="139">
        <v>0</v>
      </c>
      <c r="O3416" s="139">
        <v>1</v>
      </c>
      <c r="P3416" s="139">
        <v>0</v>
      </c>
      <c r="Q3416" s="139">
        <v>1</v>
      </c>
      <c r="R3416" s="139">
        <v>0</v>
      </c>
    </row>
    <row r="3417" spans="1:18" x14ac:dyDescent="0.3">
      <c r="A3417" s="140" t="s">
        <v>5191</v>
      </c>
      <c r="B3417" s="139">
        <v>2</v>
      </c>
      <c r="C3417" s="139">
        <v>0</v>
      </c>
      <c r="D3417" s="139">
        <v>3</v>
      </c>
      <c r="E3417" s="139">
        <v>2</v>
      </c>
      <c r="F3417" s="139">
        <v>1</v>
      </c>
      <c r="G3417" s="139">
        <v>0</v>
      </c>
      <c r="H3417" s="139">
        <v>0</v>
      </c>
      <c r="I3417" s="139">
        <v>2</v>
      </c>
      <c r="J3417" s="139">
        <v>1</v>
      </c>
      <c r="K3417" s="139">
        <v>3</v>
      </c>
      <c r="L3417" s="139">
        <v>1</v>
      </c>
      <c r="M3417" s="139">
        <v>0</v>
      </c>
      <c r="N3417" s="139">
        <v>1</v>
      </c>
      <c r="O3417" s="139">
        <v>0</v>
      </c>
      <c r="P3417" s="139">
        <v>0</v>
      </c>
      <c r="Q3417" s="139">
        <v>1</v>
      </c>
      <c r="R3417" s="139">
        <v>0</v>
      </c>
    </row>
    <row r="3418" spans="1:18" x14ac:dyDescent="0.3">
      <c r="A3418" s="140" t="s">
        <v>5190</v>
      </c>
      <c r="B3418" s="139">
        <v>3</v>
      </c>
      <c r="C3418" s="139">
        <v>0</v>
      </c>
      <c r="D3418" s="139">
        <v>6</v>
      </c>
      <c r="E3418" s="139">
        <v>2</v>
      </c>
      <c r="F3418" s="139">
        <v>1</v>
      </c>
      <c r="G3418" s="139">
        <v>0</v>
      </c>
      <c r="H3418" s="139">
        <v>0</v>
      </c>
      <c r="I3418" s="139">
        <v>2</v>
      </c>
      <c r="J3418" s="139">
        <v>1</v>
      </c>
      <c r="K3418" s="139">
        <v>1</v>
      </c>
      <c r="L3418" s="139">
        <v>1</v>
      </c>
      <c r="M3418" s="139">
        <v>0</v>
      </c>
      <c r="N3418" s="139">
        <v>0</v>
      </c>
      <c r="O3418" s="139">
        <v>0</v>
      </c>
      <c r="P3418" s="139">
        <v>1</v>
      </c>
      <c r="Q3418" s="139">
        <v>0</v>
      </c>
      <c r="R3418" s="139">
        <v>0</v>
      </c>
    </row>
    <row r="3419" spans="1:18" x14ac:dyDescent="0.3">
      <c r="A3419" s="140" t="s">
        <v>5189</v>
      </c>
      <c r="B3419" s="139">
        <v>3</v>
      </c>
      <c r="C3419" s="139">
        <v>0</v>
      </c>
      <c r="D3419" s="139">
        <v>4</v>
      </c>
      <c r="E3419" s="139">
        <v>2</v>
      </c>
      <c r="F3419" s="139">
        <v>1</v>
      </c>
      <c r="G3419" s="139">
        <v>0</v>
      </c>
      <c r="H3419" s="139">
        <v>0</v>
      </c>
      <c r="I3419" s="139">
        <v>1</v>
      </c>
      <c r="J3419" s="139">
        <v>1</v>
      </c>
      <c r="K3419" s="139">
        <v>1</v>
      </c>
      <c r="L3419" s="139">
        <v>1</v>
      </c>
      <c r="M3419" s="139">
        <v>0</v>
      </c>
      <c r="N3419" s="139">
        <v>0</v>
      </c>
      <c r="O3419" s="139">
        <v>0</v>
      </c>
      <c r="P3419" s="139">
        <v>0</v>
      </c>
      <c r="Q3419" s="139">
        <v>0</v>
      </c>
      <c r="R3419" s="139">
        <v>0</v>
      </c>
    </row>
    <row r="3420" spans="1:18" x14ac:dyDescent="0.3">
      <c r="A3420" s="140" t="s">
        <v>5188</v>
      </c>
      <c r="B3420" s="139">
        <v>3</v>
      </c>
      <c r="C3420" s="139">
        <v>0</v>
      </c>
      <c r="D3420" s="139">
        <v>1</v>
      </c>
      <c r="E3420" s="139">
        <v>2</v>
      </c>
      <c r="F3420" s="139">
        <v>1</v>
      </c>
      <c r="G3420" s="139">
        <v>0</v>
      </c>
      <c r="H3420" s="139">
        <v>0</v>
      </c>
      <c r="I3420" s="139">
        <v>2</v>
      </c>
      <c r="J3420" s="139">
        <v>1</v>
      </c>
      <c r="K3420" s="139">
        <v>1</v>
      </c>
      <c r="L3420" s="139">
        <v>1</v>
      </c>
      <c r="M3420" s="139">
        <v>0</v>
      </c>
      <c r="N3420" s="139">
        <v>1</v>
      </c>
      <c r="O3420" s="139">
        <v>0</v>
      </c>
      <c r="P3420" s="139">
        <v>0</v>
      </c>
      <c r="Q3420" s="139">
        <v>0</v>
      </c>
      <c r="R3420" s="139">
        <v>1</v>
      </c>
    </row>
    <row r="3421" spans="1:18" x14ac:dyDescent="0.3">
      <c r="A3421" s="140" t="s">
        <v>5187</v>
      </c>
      <c r="B3421" s="139">
        <v>2</v>
      </c>
      <c r="C3421" s="139">
        <v>0</v>
      </c>
      <c r="D3421" s="139">
        <v>3</v>
      </c>
      <c r="E3421" s="139">
        <v>2</v>
      </c>
      <c r="F3421" s="139">
        <v>1</v>
      </c>
      <c r="G3421" s="139">
        <v>0</v>
      </c>
      <c r="H3421" s="139">
        <v>0</v>
      </c>
      <c r="I3421" s="139">
        <v>1</v>
      </c>
      <c r="J3421" s="139">
        <v>1</v>
      </c>
      <c r="K3421" s="139">
        <v>1</v>
      </c>
      <c r="L3421" s="139">
        <v>1</v>
      </c>
      <c r="M3421" s="139">
        <v>0</v>
      </c>
      <c r="N3421" s="139">
        <v>0</v>
      </c>
      <c r="O3421" s="139">
        <v>0</v>
      </c>
      <c r="P3421" s="139">
        <v>0</v>
      </c>
      <c r="Q3421" s="139">
        <v>0</v>
      </c>
      <c r="R3421" s="139">
        <v>0</v>
      </c>
    </row>
    <row r="3422" spans="1:18" x14ac:dyDescent="0.3">
      <c r="A3422" s="140" t="s">
        <v>5186</v>
      </c>
      <c r="B3422" s="139">
        <v>3</v>
      </c>
      <c r="C3422" s="139">
        <v>0</v>
      </c>
      <c r="D3422" s="139">
        <v>1</v>
      </c>
      <c r="E3422" s="139">
        <v>2</v>
      </c>
      <c r="F3422" s="139">
        <v>1</v>
      </c>
      <c r="G3422" s="139">
        <v>0</v>
      </c>
      <c r="H3422" s="139">
        <v>0</v>
      </c>
      <c r="I3422" s="139">
        <v>2</v>
      </c>
      <c r="J3422" s="139">
        <v>1</v>
      </c>
      <c r="K3422" s="139">
        <v>1</v>
      </c>
      <c r="L3422" s="139">
        <v>1</v>
      </c>
      <c r="M3422" s="139">
        <v>0</v>
      </c>
      <c r="N3422" s="139">
        <v>1</v>
      </c>
      <c r="O3422" s="139">
        <v>0</v>
      </c>
      <c r="P3422" s="139">
        <v>0</v>
      </c>
      <c r="Q3422" s="139">
        <v>1</v>
      </c>
      <c r="R3422" s="139">
        <v>0</v>
      </c>
    </row>
    <row r="3423" spans="1:18" x14ac:dyDescent="0.3">
      <c r="A3423" s="140" t="s">
        <v>5185</v>
      </c>
      <c r="B3423" s="139">
        <v>3</v>
      </c>
      <c r="C3423" s="139">
        <v>0</v>
      </c>
      <c r="D3423" s="139">
        <v>1</v>
      </c>
      <c r="E3423" s="139">
        <v>2</v>
      </c>
      <c r="F3423" s="139">
        <v>1</v>
      </c>
      <c r="G3423" s="139">
        <v>0</v>
      </c>
      <c r="H3423" s="139">
        <v>0</v>
      </c>
      <c r="I3423" s="139">
        <v>2</v>
      </c>
      <c r="J3423" s="139">
        <v>2</v>
      </c>
      <c r="K3423" s="139">
        <v>1</v>
      </c>
      <c r="L3423" s="139">
        <v>1</v>
      </c>
      <c r="M3423" s="139">
        <v>0</v>
      </c>
      <c r="N3423" s="139">
        <v>1</v>
      </c>
      <c r="O3423" s="139">
        <v>0</v>
      </c>
      <c r="P3423" s="139">
        <v>0</v>
      </c>
      <c r="Q3423" s="139">
        <v>1</v>
      </c>
      <c r="R3423" s="139">
        <v>0</v>
      </c>
    </row>
    <row r="3424" spans="1:18" x14ac:dyDescent="0.3">
      <c r="A3424" s="140" t="s">
        <v>5184</v>
      </c>
      <c r="B3424" s="139">
        <v>3</v>
      </c>
      <c r="C3424" s="139">
        <v>0</v>
      </c>
      <c r="D3424" s="139">
        <v>3</v>
      </c>
      <c r="E3424" s="139">
        <v>2</v>
      </c>
      <c r="F3424" s="139">
        <v>1</v>
      </c>
      <c r="G3424" s="139">
        <v>0</v>
      </c>
      <c r="H3424" s="139">
        <v>0</v>
      </c>
      <c r="I3424" s="139">
        <v>1</v>
      </c>
      <c r="J3424" s="139">
        <v>1</v>
      </c>
      <c r="K3424" s="139">
        <v>3</v>
      </c>
      <c r="L3424" s="139">
        <v>1</v>
      </c>
      <c r="M3424" s="139">
        <v>0</v>
      </c>
      <c r="N3424" s="139">
        <v>0</v>
      </c>
      <c r="O3424" s="139">
        <v>0</v>
      </c>
      <c r="P3424" s="139">
        <v>0</v>
      </c>
      <c r="Q3424" s="139">
        <v>0</v>
      </c>
      <c r="R3424" s="139">
        <v>0</v>
      </c>
    </row>
    <row r="3425" spans="1:18" x14ac:dyDescent="0.3">
      <c r="A3425" s="140" t="s">
        <v>5183</v>
      </c>
      <c r="B3425" s="139">
        <v>3</v>
      </c>
      <c r="C3425" s="139">
        <v>0</v>
      </c>
      <c r="D3425" s="139">
        <v>3</v>
      </c>
      <c r="E3425" s="139">
        <v>2</v>
      </c>
      <c r="F3425" s="139">
        <v>1</v>
      </c>
      <c r="G3425" s="139">
        <v>0</v>
      </c>
      <c r="H3425" s="139">
        <v>0</v>
      </c>
      <c r="I3425" s="139">
        <v>1</v>
      </c>
      <c r="J3425" s="139">
        <v>1</v>
      </c>
      <c r="K3425" s="139">
        <v>1</v>
      </c>
      <c r="L3425" s="139">
        <v>1</v>
      </c>
      <c r="M3425" s="139">
        <v>0</v>
      </c>
      <c r="N3425" s="139">
        <v>1</v>
      </c>
      <c r="O3425" s="139">
        <v>0</v>
      </c>
      <c r="P3425" s="139">
        <v>0</v>
      </c>
      <c r="Q3425" s="139">
        <v>0</v>
      </c>
      <c r="R3425" s="139">
        <v>1</v>
      </c>
    </row>
    <row r="3426" spans="1:18" x14ac:dyDescent="0.3">
      <c r="A3426" s="140" t="s">
        <v>5182</v>
      </c>
      <c r="B3426" s="139">
        <v>3</v>
      </c>
      <c r="C3426" s="139">
        <v>0</v>
      </c>
      <c r="D3426" s="139">
        <v>3</v>
      </c>
      <c r="E3426" s="139">
        <v>2</v>
      </c>
      <c r="F3426" s="139">
        <v>1</v>
      </c>
      <c r="G3426" s="139">
        <v>0</v>
      </c>
      <c r="H3426" s="139">
        <v>0</v>
      </c>
      <c r="I3426" s="139">
        <v>1</v>
      </c>
      <c r="J3426" s="139">
        <v>1</v>
      </c>
      <c r="K3426" s="139">
        <v>1</v>
      </c>
      <c r="L3426" s="139">
        <v>1</v>
      </c>
      <c r="M3426" s="139">
        <v>0</v>
      </c>
      <c r="N3426" s="139">
        <v>1</v>
      </c>
      <c r="O3426" s="139">
        <v>0</v>
      </c>
      <c r="P3426" s="139">
        <v>0</v>
      </c>
      <c r="Q3426" s="139">
        <v>0</v>
      </c>
      <c r="R3426" s="139">
        <v>0</v>
      </c>
    </row>
    <row r="3427" spans="1:18" x14ac:dyDescent="0.3">
      <c r="A3427" s="140" t="s">
        <v>5181</v>
      </c>
      <c r="B3427" s="139">
        <v>3</v>
      </c>
      <c r="C3427" s="139">
        <v>0</v>
      </c>
      <c r="D3427" s="139">
        <v>3</v>
      </c>
      <c r="E3427" s="139">
        <v>2</v>
      </c>
      <c r="F3427" s="139">
        <v>1</v>
      </c>
      <c r="G3427" s="139">
        <v>0</v>
      </c>
      <c r="H3427" s="139">
        <v>0</v>
      </c>
      <c r="I3427" s="139">
        <v>1</v>
      </c>
      <c r="J3427" s="139">
        <v>1</v>
      </c>
      <c r="K3427" s="139">
        <v>1</v>
      </c>
      <c r="L3427" s="139">
        <v>1</v>
      </c>
      <c r="M3427" s="139">
        <v>0</v>
      </c>
      <c r="N3427" s="139">
        <v>1</v>
      </c>
      <c r="O3427" s="139">
        <v>0</v>
      </c>
      <c r="P3427" s="139">
        <v>0</v>
      </c>
      <c r="Q3427" s="139">
        <v>0</v>
      </c>
      <c r="R3427" s="139">
        <v>0</v>
      </c>
    </row>
    <row r="3428" spans="1:18" x14ac:dyDescent="0.3">
      <c r="A3428" s="140" t="s">
        <v>5180</v>
      </c>
      <c r="B3428" s="139">
        <v>3</v>
      </c>
      <c r="C3428" s="139">
        <v>0</v>
      </c>
      <c r="D3428" s="139">
        <v>3</v>
      </c>
      <c r="E3428" s="139">
        <v>2</v>
      </c>
      <c r="F3428" s="139">
        <v>1</v>
      </c>
      <c r="G3428" s="139">
        <v>0</v>
      </c>
      <c r="H3428" s="139">
        <v>0</v>
      </c>
      <c r="I3428" s="139">
        <v>1</v>
      </c>
      <c r="J3428" s="139">
        <v>1</v>
      </c>
      <c r="K3428" s="139">
        <v>1</v>
      </c>
      <c r="L3428" s="139">
        <v>1</v>
      </c>
      <c r="M3428" s="139">
        <v>0</v>
      </c>
      <c r="N3428" s="139">
        <v>1</v>
      </c>
      <c r="O3428" s="139">
        <v>0</v>
      </c>
      <c r="P3428" s="139">
        <v>0</v>
      </c>
      <c r="Q3428" s="139">
        <v>1</v>
      </c>
      <c r="R3428" s="139">
        <v>0</v>
      </c>
    </row>
    <row r="3429" spans="1:18" x14ac:dyDescent="0.3">
      <c r="A3429" s="140" t="s">
        <v>5179</v>
      </c>
      <c r="B3429" s="139">
        <v>3</v>
      </c>
      <c r="C3429" s="139">
        <v>0</v>
      </c>
      <c r="D3429" s="139">
        <v>3</v>
      </c>
      <c r="E3429" s="139">
        <v>2</v>
      </c>
      <c r="F3429" s="139">
        <v>1</v>
      </c>
      <c r="G3429" s="139">
        <v>0</v>
      </c>
      <c r="H3429" s="139">
        <v>0</v>
      </c>
      <c r="I3429" s="139">
        <v>1</v>
      </c>
      <c r="J3429" s="139">
        <v>1</v>
      </c>
      <c r="K3429" s="139">
        <v>1</v>
      </c>
      <c r="L3429" s="139">
        <v>2</v>
      </c>
      <c r="M3429" s="139">
        <v>0</v>
      </c>
      <c r="N3429" s="139">
        <v>0</v>
      </c>
      <c r="O3429" s="139">
        <v>0</v>
      </c>
      <c r="P3429" s="139">
        <v>0</v>
      </c>
      <c r="Q3429" s="139">
        <v>0</v>
      </c>
      <c r="R3429" s="139">
        <v>0</v>
      </c>
    </row>
    <row r="3430" spans="1:18" x14ac:dyDescent="0.3">
      <c r="A3430" s="140" t="s">
        <v>5178</v>
      </c>
      <c r="B3430" s="139">
        <v>3</v>
      </c>
      <c r="C3430" s="139">
        <v>0</v>
      </c>
      <c r="D3430" s="139">
        <v>3</v>
      </c>
      <c r="E3430" s="139">
        <v>2</v>
      </c>
      <c r="F3430" s="139">
        <v>1</v>
      </c>
      <c r="G3430" s="139">
        <v>0</v>
      </c>
      <c r="H3430" s="139">
        <v>0</v>
      </c>
      <c r="I3430" s="139">
        <v>1</v>
      </c>
      <c r="J3430" s="139">
        <v>1</v>
      </c>
      <c r="K3430" s="139">
        <v>3</v>
      </c>
      <c r="L3430" s="139">
        <v>1</v>
      </c>
      <c r="M3430" s="139">
        <v>0</v>
      </c>
      <c r="N3430" s="139">
        <v>0</v>
      </c>
      <c r="O3430" s="139">
        <v>0</v>
      </c>
      <c r="P3430" s="139">
        <v>0</v>
      </c>
      <c r="Q3430" s="139">
        <v>0</v>
      </c>
      <c r="R3430" s="139">
        <v>0</v>
      </c>
    </row>
    <row r="3431" spans="1:18" x14ac:dyDescent="0.3">
      <c r="A3431" s="140" t="s">
        <v>5177</v>
      </c>
      <c r="B3431" s="139">
        <v>2</v>
      </c>
      <c r="C3431" s="139">
        <v>0</v>
      </c>
      <c r="D3431" s="139">
        <v>1</v>
      </c>
      <c r="E3431" s="139">
        <v>2</v>
      </c>
      <c r="F3431" s="139">
        <v>1</v>
      </c>
      <c r="G3431" s="139">
        <v>0</v>
      </c>
      <c r="H3431" s="139">
        <v>0</v>
      </c>
      <c r="I3431" s="139">
        <v>2</v>
      </c>
      <c r="J3431" s="139">
        <v>1</v>
      </c>
      <c r="K3431" s="139">
        <v>1</v>
      </c>
      <c r="L3431" s="139">
        <v>2</v>
      </c>
      <c r="M3431" s="139">
        <v>0</v>
      </c>
      <c r="N3431" s="139">
        <v>1</v>
      </c>
      <c r="O3431" s="139">
        <v>0</v>
      </c>
      <c r="P3431" s="139">
        <v>0</v>
      </c>
      <c r="Q3431" s="139">
        <v>0</v>
      </c>
      <c r="R3431" s="139">
        <v>1</v>
      </c>
    </row>
    <row r="3432" spans="1:18" x14ac:dyDescent="0.3">
      <c r="A3432" s="140" t="s">
        <v>5176</v>
      </c>
      <c r="B3432" s="139">
        <v>2</v>
      </c>
      <c r="C3432" s="139">
        <v>0</v>
      </c>
      <c r="D3432" s="139">
        <v>1</v>
      </c>
      <c r="E3432" s="139">
        <v>2</v>
      </c>
      <c r="F3432" s="139">
        <v>1</v>
      </c>
      <c r="G3432" s="139">
        <v>0</v>
      </c>
      <c r="H3432" s="139">
        <v>0</v>
      </c>
      <c r="I3432" s="139">
        <v>2</v>
      </c>
      <c r="J3432" s="139">
        <v>1</v>
      </c>
      <c r="K3432" s="139">
        <v>1</v>
      </c>
      <c r="L3432" s="139">
        <v>2</v>
      </c>
      <c r="M3432" s="139">
        <v>0</v>
      </c>
      <c r="N3432" s="139">
        <v>0</v>
      </c>
      <c r="O3432" s="139">
        <v>0</v>
      </c>
      <c r="P3432" s="139">
        <v>0</v>
      </c>
      <c r="Q3432" s="139">
        <v>0</v>
      </c>
      <c r="R3432" s="139">
        <v>0</v>
      </c>
    </row>
    <row r="3433" spans="1:18" x14ac:dyDescent="0.3">
      <c r="A3433" s="140" t="s">
        <v>5409</v>
      </c>
      <c r="B3433" s="139">
        <v>2</v>
      </c>
      <c r="C3433" s="139">
        <v>0</v>
      </c>
      <c r="D3433" s="139">
        <v>3</v>
      </c>
      <c r="E3433" s="139">
        <v>2</v>
      </c>
      <c r="F3433" s="139">
        <v>1</v>
      </c>
      <c r="G3433" s="139">
        <v>0</v>
      </c>
      <c r="H3433" s="139">
        <v>0</v>
      </c>
      <c r="I3433" s="139">
        <v>2</v>
      </c>
      <c r="J3433" s="139">
        <v>1</v>
      </c>
      <c r="K3433" s="139">
        <v>1</v>
      </c>
      <c r="L3433" s="139">
        <v>1</v>
      </c>
      <c r="M3433" s="139">
        <v>0</v>
      </c>
      <c r="N3433" s="139">
        <v>2</v>
      </c>
      <c r="O3433" s="139">
        <v>0</v>
      </c>
      <c r="P3433" s="139">
        <v>0</v>
      </c>
      <c r="Q3433" s="139">
        <v>1</v>
      </c>
      <c r="R3433" s="139">
        <v>0</v>
      </c>
    </row>
    <row r="3434" spans="1:18" x14ac:dyDescent="0.3">
      <c r="A3434" s="140" t="s">
        <v>5175</v>
      </c>
      <c r="B3434" s="139">
        <v>3</v>
      </c>
      <c r="C3434" s="139">
        <v>0</v>
      </c>
      <c r="D3434" s="139">
        <v>3</v>
      </c>
      <c r="E3434" s="139">
        <v>2</v>
      </c>
      <c r="F3434" s="139">
        <v>1</v>
      </c>
      <c r="G3434" s="139">
        <v>0</v>
      </c>
      <c r="H3434" s="139">
        <v>0</v>
      </c>
      <c r="I3434" s="139">
        <v>2</v>
      </c>
      <c r="J3434" s="139">
        <v>1</v>
      </c>
      <c r="K3434" s="139">
        <v>1</v>
      </c>
      <c r="L3434" s="139">
        <v>1</v>
      </c>
      <c r="M3434" s="139">
        <v>0</v>
      </c>
      <c r="N3434" s="139">
        <v>1</v>
      </c>
      <c r="O3434" s="139">
        <v>0</v>
      </c>
      <c r="P3434" s="139">
        <v>0</v>
      </c>
      <c r="Q3434" s="139">
        <v>0</v>
      </c>
      <c r="R3434" s="139">
        <v>1</v>
      </c>
    </row>
    <row r="3435" spans="1:18" x14ac:dyDescent="0.3">
      <c r="A3435" s="140" t="s">
        <v>5174</v>
      </c>
      <c r="B3435" s="139">
        <v>3</v>
      </c>
      <c r="C3435" s="139">
        <v>0</v>
      </c>
      <c r="D3435" s="139">
        <v>1</v>
      </c>
      <c r="E3435" s="139">
        <v>2</v>
      </c>
      <c r="F3435" s="139">
        <v>1</v>
      </c>
      <c r="G3435" s="139">
        <v>0</v>
      </c>
      <c r="H3435" s="139">
        <v>0</v>
      </c>
      <c r="I3435" s="139">
        <v>2</v>
      </c>
      <c r="J3435" s="139">
        <v>2</v>
      </c>
      <c r="K3435" s="139">
        <v>3</v>
      </c>
      <c r="L3435" s="139">
        <v>1</v>
      </c>
      <c r="M3435" s="139">
        <v>0</v>
      </c>
      <c r="N3435" s="139">
        <v>0</v>
      </c>
      <c r="O3435" s="139">
        <v>0</v>
      </c>
      <c r="P3435" s="139">
        <v>0</v>
      </c>
      <c r="Q3435" s="139">
        <v>0</v>
      </c>
      <c r="R3435" s="139">
        <v>0</v>
      </c>
    </row>
    <row r="3436" spans="1:18" x14ac:dyDescent="0.3">
      <c r="A3436" s="140" t="s">
        <v>5173</v>
      </c>
      <c r="B3436" s="139">
        <v>3</v>
      </c>
      <c r="C3436" s="139">
        <v>0</v>
      </c>
      <c r="D3436" s="139">
        <v>1</v>
      </c>
      <c r="E3436" s="139">
        <v>2</v>
      </c>
      <c r="F3436" s="139">
        <v>1</v>
      </c>
      <c r="G3436" s="139">
        <v>0</v>
      </c>
      <c r="H3436" s="139">
        <v>0</v>
      </c>
      <c r="I3436" s="139">
        <v>2</v>
      </c>
      <c r="J3436" s="139">
        <v>3</v>
      </c>
      <c r="K3436" s="139">
        <v>1</v>
      </c>
      <c r="L3436" s="139">
        <v>1</v>
      </c>
      <c r="M3436" s="139">
        <v>0</v>
      </c>
      <c r="N3436" s="139">
        <v>2</v>
      </c>
      <c r="O3436" s="139">
        <v>0</v>
      </c>
      <c r="P3436" s="139">
        <v>1</v>
      </c>
      <c r="Q3436" s="139">
        <v>1</v>
      </c>
      <c r="R3436" s="139">
        <v>1</v>
      </c>
    </row>
    <row r="3437" spans="1:18" x14ac:dyDescent="0.3">
      <c r="A3437" s="140" t="s">
        <v>5172</v>
      </c>
      <c r="B3437" s="139">
        <v>3</v>
      </c>
      <c r="C3437" s="139">
        <v>0</v>
      </c>
      <c r="D3437" s="139">
        <v>2</v>
      </c>
      <c r="E3437" s="139">
        <v>2</v>
      </c>
      <c r="F3437" s="139">
        <v>1</v>
      </c>
      <c r="G3437" s="139">
        <v>0</v>
      </c>
      <c r="H3437" s="139">
        <v>0</v>
      </c>
      <c r="I3437" s="139">
        <v>2</v>
      </c>
      <c r="J3437" s="139">
        <v>1</v>
      </c>
      <c r="K3437" s="139">
        <v>1</v>
      </c>
      <c r="L3437" s="139">
        <v>2</v>
      </c>
      <c r="M3437" s="139">
        <v>0</v>
      </c>
      <c r="N3437" s="139">
        <v>0</v>
      </c>
      <c r="O3437" s="139">
        <v>1</v>
      </c>
      <c r="P3437" s="139">
        <v>1</v>
      </c>
      <c r="Q3437" s="139">
        <v>1</v>
      </c>
      <c r="R3437" s="139">
        <v>1</v>
      </c>
    </row>
    <row r="3438" spans="1:18" x14ac:dyDescent="0.3">
      <c r="A3438" s="140" t="s">
        <v>5408</v>
      </c>
      <c r="B3438" s="139">
        <v>3</v>
      </c>
      <c r="C3438" s="139">
        <v>0</v>
      </c>
      <c r="D3438" s="139">
        <v>3</v>
      </c>
      <c r="E3438" s="139">
        <v>2</v>
      </c>
      <c r="F3438" s="139">
        <v>1</v>
      </c>
      <c r="G3438" s="139">
        <v>0</v>
      </c>
      <c r="H3438" s="139">
        <v>0</v>
      </c>
      <c r="I3438" s="139">
        <v>2</v>
      </c>
      <c r="J3438" s="139">
        <v>1</v>
      </c>
      <c r="K3438" s="139">
        <v>1</v>
      </c>
      <c r="L3438" s="139">
        <v>2</v>
      </c>
      <c r="M3438" s="139">
        <v>0</v>
      </c>
      <c r="N3438" s="139">
        <v>0</v>
      </c>
      <c r="O3438" s="139">
        <v>1</v>
      </c>
      <c r="P3438" s="139">
        <v>1</v>
      </c>
      <c r="Q3438" s="139">
        <v>1</v>
      </c>
      <c r="R3438" s="139">
        <v>1</v>
      </c>
    </row>
    <row r="3439" spans="1:18" x14ac:dyDescent="0.3">
      <c r="A3439" s="140" t="s">
        <v>5171</v>
      </c>
      <c r="B3439" s="139">
        <v>3</v>
      </c>
      <c r="C3439" s="139">
        <v>0</v>
      </c>
      <c r="D3439" s="139">
        <v>1</v>
      </c>
      <c r="E3439" s="139">
        <v>2</v>
      </c>
      <c r="F3439" s="139">
        <v>1</v>
      </c>
      <c r="G3439" s="139">
        <v>0</v>
      </c>
      <c r="H3439" s="139">
        <v>0</v>
      </c>
      <c r="I3439" s="139">
        <v>2</v>
      </c>
      <c r="J3439" s="139">
        <v>2</v>
      </c>
      <c r="K3439" s="139">
        <v>1</v>
      </c>
      <c r="L3439" s="139">
        <v>1</v>
      </c>
      <c r="M3439" s="139">
        <v>1</v>
      </c>
      <c r="N3439" s="139">
        <v>1</v>
      </c>
      <c r="O3439" s="139">
        <v>0</v>
      </c>
      <c r="P3439" s="139">
        <v>0</v>
      </c>
      <c r="Q3439" s="139">
        <v>1</v>
      </c>
      <c r="R3439" s="139">
        <v>0</v>
      </c>
    </row>
    <row r="3440" spans="1:18" x14ac:dyDescent="0.3">
      <c r="A3440" s="140" t="s">
        <v>5170</v>
      </c>
      <c r="B3440" s="139">
        <v>3</v>
      </c>
      <c r="C3440" s="139">
        <v>0</v>
      </c>
      <c r="D3440" s="139">
        <v>1</v>
      </c>
      <c r="E3440" s="139">
        <v>2</v>
      </c>
      <c r="F3440" s="139">
        <v>1</v>
      </c>
      <c r="G3440" s="139">
        <v>0</v>
      </c>
      <c r="H3440" s="139">
        <v>0</v>
      </c>
      <c r="I3440" s="139">
        <v>2</v>
      </c>
      <c r="J3440" s="139">
        <v>2</v>
      </c>
      <c r="K3440" s="139">
        <v>1</v>
      </c>
      <c r="L3440" s="139">
        <v>1</v>
      </c>
      <c r="M3440" s="139">
        <v>0</v>
      </c>
      <c r="N3440" s="139">
        <v>1</v>
      </c>
      <c r="O3440" s="139">
        <v>0</v>
      </c>
      <c r="P3440" s="139">
        <v>0</v>
      </c>
      <c r="Q3440" s="139">
        <v>1</v>
      </c>
      <c r="R3440" s="139">
        <v>1</v>
      </c>
    </row>
    <row r="3441" spans="1:18" x14ac:dyDescent="0.3">
      <c r="A3441" s="140" t="s">
        <v>5169</v>
      </c>
      <c r="B3441" s="139">
        <v>2</v>
      </c>
      <c r="C3441" s="139">
        <v>0</v>
      </c>
      <c r="D3441" s="139">
        <v>1</v>
      </c>
      <c r="E3441" s="139">
        <v>2</v>
      </c>
      <c r="F3441" s="139">
        <v>1</v>
      </c>
      <c r="G3441" s="139">
        <v>0</v>
      </c>
      <c r="H3441" s="139">
        <v>0</v>
      </c>
      <c r="I3441" s="139">
        <v>2</v>
      </c>
      <c r="J3441" s="139">
        <v>1</v>
      </c>
      <c r="K3441" s="139">
        <v>1</v>
      </c>
      <c r="L3441" s="139">
        <v>1</v>
      </c>
      <c r="M3441" s="139">
        <v>0</v>
      </c>
      <c r="N3441" s="139">
        <v>2</v>
      </c>
      <c r="O3441" s="139">
        <v>0</v>
      </c>
      <c r="P3441" s="139">
        <v>0</v>
      </c>
      <c r="Q3441" s="139">
        <v>0</v>
      </c>
      <c r="R3441" s="139">
        <v>0</v>
      </c>
    </row>
    <row r="3442" spans="1:18" x14ac:dyDescent="0.3">
      <c r="A3442" s="140" t="s">
        <v>5168</v>
      </c>
      <c r="B3442" s="139">
        <v>3</v>
      </c>
      <c r="C3442" s="139">
        <v>0</v>
      </c>
      <c r="D3442" s="139">
        <v>1</v>
      </c>
      <c r="E3442" s="139">
        <v>2</v>
      </c>
      <c r="F3442" s="139">
        <v>1</v>
      </c>
      <c r="G3442" s="139">
        <v>0</v>
      </c>
      <c r="H3442" s="139">
        <v>0</v>
      </c>
      <c r="I3442" s="139">
        <v>2</v>
      </c>
      <c r="J3442" s="139">
        <v>1</v>
      </c>
      <c r="K3442" s="139">
        <v>1</v>
      </c>
      <c r="L3442" s="139">
        <v>2</v>
      </c>
      <c r="M3442" s="139">
        <v>0</v>
      </c>
      <c r="N3442" s="139">
        <v>1</v>
      </c>
      <c r="O3442" s="139">
        <v>0</v>
      </c>
      <c r="P3442" s="139">
        <v>0</v>
      </c>
      <c r="Q3442" s="139">
        <v>1</v>
      </c>
      <c r="R3442" s="139">
        <v>0</v>
      </c>
    </row>
    <row r="3443" spans="1:18" x14ac:dyDescent="0.3">
      <c r="A3443" s="140" t="s">
        <v>5167</v>
      </c>
      <c r="B3443" s="139">
        <v>3</v>
      </c>
      <c r="C3443" s="139">
        <v>0</v>
      </c>
      <c r="D3443" s="139">
        <v>2</v>
      </c>
      <c r="E3443" s="139">
        <v>2</v>
      </c>
      <c r="F3443" s="139">
        <v>1</v>
      </c>
      <c r="G3443" s="139">
        <v>0</v>
      </c>
      <c r="H3443" s="139">
        <v>0</v>
      </c>
      <c r="I3443" s="139">
        <v>2</v>
      </c>
      <c r="J3443" s="139">
        <v>1</v>
      </c>
      <c r="K3443" s="139">
        <v>1</v>
      </c>
      <c r="L3443" s="139">
        <v>2</v>
      </c>
      <c r="M3443" s="139">
        <v>0</v>
      </c>
      <c r="N3443" s="139">
        <v>0</v>
      </c>
      <c r="O3443" s="139">
        <v>0</v>
      </c>
      <c r="P3443" s="139">
        <v>0</v>
      </c>
      <c r="Q3443" s="139">
        <v>0</v>
      </c>
      <c r="R3443" s="139">
        <v>0</v>
      </c>
    </row>
    <row r="3444" spans="1:18" x14ac:dyDescent="0.3">
      <c r="A3444" s="140" t="s">
        <v>5166</v>
      </c>
      <c r="B3444" s="139">
        <v>3</v>
      </c>
      <c r="C3444" s="139">
        <v>0</v>
      </c>
      <c r="D3444" s="139">
        <v>2</v>
      </c>
      <c r="E3444" s="139">
        <v>2</v>
      </c>
      <c r="F3444" s="139">
        <v>1</v>
      </c>
      <c r="G3444" s="139">
        <v>0</v>
      </c>
      <c r="H3444" s="139">
        <v>0</v>
      </c>
      <c r="I3444" s="139">
        <v>2</v>
      </c>
      <c r="J3444" s="139">
        <v>2</v>
      </c>
      <c r="K3444" s="139">
        <v>1</v>
      </c>
      <c r="L3444" s="139">
        <v>2</v>
      </c>
      <c r="M3444" s="139">
        <v>0</v>
      </c>
      <c r="N3444" s="139">
        <v>0</v>
      </c>
      <c r="O3444" s="139">
        <v>1</v>
      </c>
      <c r="P3444" s="139">
        <v>0</v>
      </c>
      <c r="Q3444" s="139">
        <v>1</v>
      </c>
      <c r="R3444" s="139">
        <v>1</v>
      </c>
    </row>
    <row r="3445" spans="1:18" x14ac:dyDescent="0.3">
      <c r="A3445" s="140" t="s">
        <v>5165</v>
      </c>
      <c r="B3445" s="139">
        <v>3</v>
      </c>
      <c r="C3445" s="139">
        <v>0</v>
      </c>
      <c r="D3445" s="139">
        <v>1</v>
      </c>
      <c r="E3445" s="139">
        <v>2</v>
      </c>
      <c r="F3445" s="139">
        <v>1</v>
      </c>
      <c r="G3445" s="139">
        <v>0</v>
      </c>
      <c r="H3445" s="139">
        <v>0</v>
      </c>
      <c r="I3445" s="139">
        <v>2</v>
      </c>
      <c r="J3445" s="139">
        <v>1</v>
      </c>
      <c r="K3445" s="139">
        <v>3</v>
      </c>
      <c r="L3445" s="139">
        <v>1</v>
      </c>
      <c r="M3445" s="139">
        <v>0</v>
      </c>
      <c r="N3445" s="139">
        <v>0</v>
      </c>
      <c r="O3445" s="139">
        <v>0</v>
      </c>
      <c r="P3445" s="139">
        <v>0</v>
      </c>
      <c r="Q3445" s="139">
        <v>0</v>
      </c>
      <c r="R3445" s="139">
        <v>0</v>
      </c>
    </row>
    <row r="3446" spans="1:18" x14ac:dyDescent="0.3">
      <c r="A3446" s="140" t="s">
        <v>5164</v>
      </c>
      <c r="B3446" s="139">
        <v>3</v>
      </c>
      <c r="C3446" s="139">
        <v>0</v>
      </c>
      <c r="D3446" s="139">
        <v>5</v>
      </c>
      <c r="E3446" s="139">
        <v>2</v>
      </c>
      <c r="F3446" s="139">
        <v>1</v>
      </c>
      <c r="G3446" s="139">
        <v>0</v>
      </c>
      <c r="H3446" s="139">
        <v>0</v>
      </c>
      <c r="I3446" s="139">
        <v>2</v>
      </c>
      <c r="J3446" s="139">
        <v>1</v>
      </c>
      <c r="K3446" s="139">
        <v>1</v>
      </c>
      <c r="L3446" s="139">
        <v>1</v>
      </c>
      <c r="M3446" s="139">
        <v>0</v>
      </c>
      <c r="N3446" s="139">
        <v>0</v>
      </c>
      <c r="O3446" s="139">
        <v>0</v>
      </c>
      <c r="P3446" s="139">
        <v>0</v>
      </c>
      <c r="Q3446" s="139">
        <v>0</v>
      </c>
      <c r="R3446" s="139">
        <v>0</v>
      </c>
    </row>
    <row r="3447" spans="1:18" x14ac:dyDescent="0.3">
      <c r="A3447" s="140" t="s">
        <v>5163</v>
      </c>
      <c r="B3447" s="139">
        <v>3</v>
      </c>
      <c r="C3447" s="139">
        <v>0</v>
      </c>
      <c r="D3447" s="139">
        <v>3</v>
      </c>
      <c r="E3447" s="139">
        <v>2</v>
      </c>
      <c r="F3447" s="139">
        <v>1</v>
      </c>
      <c r="G3447" s="139">
        <v>0</v>
      </c>
      <c r="H3447" s="139">
        <v>0</v>
      </c>
      <c r="I3447" s="139">
        <v>2</v>
      </c>
      <c r="J3447" s="139">
        <v>1</v>
      </c>
      <c r="K3447" s="139">
        <v>1</v>
      </c>
      <c r="L3447" s="139">
        <v>1</v>
      </c>
      <c r="M3447" s="139">
        <v>0</v>
      </c>
      <c r="N3447" s="139">
        <v>2</v>
      </c>
      <c r="O3447" s="139">
        <v>0</v>
      </c>
      <c r="P3447" s="139">
        <v>0</v>
      </c>
      <c r="Q3447" s="139">
        <v>0</v>
      </c>
      <c r="R3447" s="139">
        <v>1</v>
      </c>
    </row>
    <row r="3448" spans="1:18" x14ac:dyDescent="0.3">
      <c r="A3448" s="140" t="s">
        <v>5162</v>
      </c>
      <c r="B3448" s="139">
        <v>2</v>
      </c>
      <c r="C3448" s="139">
        <v>0</v>
      </c>
      <c r="D3448" s="139">
        <v>3</v>
      </c>
      <c r="E3448" s="139">
        <v>2</v>
      </c>
      <c r="F3448" s="139">
        <v>1</v>
      </c>
      <c r="G3448" s="139">
        <v>0</v>
      </c>
      <c r="H3448" s="139">
        <v>0</v>
      </c>
      <c r="I3448" s="139">
        <v>2</v>
      </c>
      <c r="J3448" s="139">
        <v>1</v>
      </c>
      <c r="K3448" s="139">
        <v>1</v>
      </c>
      <c r="L3448" s="139">
        <v>1</v>
      </c>
      <c r="M3448" s="139">
        <v>0</v>
      </c>
      <c r="N3448" s="139">
        <v>0</v>
      </c>
      <c r="O3448" s="139">
        <v>1</v>
      </c>
      <c r="P3448" s="139">
        <v>0</v>
      </c>
      <c r="Q3448" s="139">
        <v>1</v>
      </c>
      <c r="R3448" s="139">
        <v>0</v>
      </c>
    </row>
    <row r="3449" spans="1:18" x14ac:dyDescent="0.3">
      <c r="A3449" s="140" t="s">
        <v>5161</v>
      </c>
      <c r="B3449" s="139">
        <v>2</v>
      </c>
      <c r="C3449" s="139">
        <v>0</v>
      </c>
      <c r="D3449" s="139">
        <v>3</v>
      </c>
      <c r="E3449" s="139">
        <v>2</v>
      </c>
      <c r="F3449" s="139">
        <v>1</v>
      </c>
      <c r="G3449" s="139">
        <v>0</v>
      </c>
      <c r="H3449" s="139">
        <v>0</v>
      </c>
      <c r="I3449" s="139">
        <v>1</v>
      </c>
      <c r="J3449" s="139">
        <v>1</v>
      </c>
      <c r="K3449" s="139">
        <v>1</v>
      </c>
      <c r="L3449" s="139">
        <v>1</v>
      </c>
      <c r="M3449" s="139">
        <v>1</v>
      </c>
      <c r="N3449" s="139">
        <v>1</v>
      </c>
      <c r="O3449" s="139">
        <v>0</v>
      </c>
      <c r="P3449" s="139">
        <v>0</v>
      </c>
      <c r="Q3449" s="139">
        <v>1</v>
      </c>
      <c r="R3449" s="139">
        <v>1</v>
      </c>
    </row>
    <row r="3450" spans="1:18" x14ac:dyDescent="0.3">
      <c r="A3450" s="140" t="s">
        <v>5160</v>
      </c>
      <c r="B3450" s="139">
        <v>1</v>
      </c>
      <c r="C3450" s="139">
        <v>2</v>
      </c>
      <c r="D3450" s="139">
        <v>3</v>
      </c>
      <c r="E3450" s="139">
        <v>2</v>
      </c>
      <c r="F3450" s="139">
        <v>1</v>
      </c>
      <c r="G3450" s="139">
        <v>0</v>
      </c>
      <c r="H3450" s="139">
        <v>0</v>
      </c>
      <c r="I3450" s="139">
        <v>1</v>
      </c>
      <c r="J3450" s="139">
        <v>1</v>
      </c>
      <c r="K3450" s="139">
        <v>1</v>
      </c>
      <c r="L3450" s="139">
        <v>1</v>
      </c>
      <c r="M3450" s="139">
        <v>0</v>
      </c>
      <c r="N3450" s="139">
        <v>0</v>
      </c>
      <c r="O3450" s="139">
        <v>2</v>
      </c>
      <c r="P3450" s="139">
        <v>0</v>
      </c>
      <c r="Q3450" s="139">
        <v>0</v>
      </c>
      <c r="R3450" s="139">
        <v>0</v>
      </c>
    </row>
    <row r="3451" spans="1:18" x14ac:dyDescent="0.3">
      <c r="A3451" s="140" t="s">
        <v>5159</v>
      </c>
      <c r="B3451" s="139">
        <v>2</v>
      </c>
      <c r="C3451" s="139">
        <v>0</v>
      </c>
      <c r="D3451" s="139">
        <v>3</v>
      </c>
      <c r="E3451" s="139">
        <v>2</v>
      </c>
      <c r="F3451" s="139">
        <v>1</v>
      </c>
      <c r="G3451" s="139">
        <v>0</v>
      </c>
      <c r="H3451" s="139">
        <v>0</v>
      </c>
      <c r="I3451" s="139">
        <v>1</v>
      </c>
      <c r="J3451" s="139">
        <v>1</v>
      </c>
      <c r="K3451" s="139">
        <v>1</v>
      </c>
      <c r="L3451" s="139">
        <v>1</v>
      </c>
      <c r="M3451" s="139">
        <v>0</v>
      </c>
      <c r="N3451" s="139">
        <v>2</v>
      </c>
      <c r="O3451" s="139">
        <v>0</v>
      </c>
      <c r="P3451" s="139">
        <v>0</v>
      </c>
      <c r="Q3451" s="139">
        <v>1</v>
      </c>
      <c r="R3451" s="139">
        <v>1</v>
      </c>
    </row>
    <row r="3452" spans="1:18" x14ac:dyDescent="0.3">
      <c r="A3452" s="140" t="s">
        <v>5158</v>
      </c>
      <c r="B3452" s="139">
        <v>2</v>
      </c>
      <c r="C3452" s="139">
        <v>0</v>
      </c>
      <c r="D3452" s="139">
        <v>3</v>
      </c>
      <c r="E3452" s="139">
        <v>2</v>
      </c>
      <c r="F3452" s="139">
        <v>1</v>
      </c>
      <c r="G3452" s="139">
        <v>0</v>
      </c>
      <c r="H3452" s="139">
        <v>0</v>
      </c>
      <c r="I3452" s="139">
        <v>1</v>
      </c>
      <c r="J3452" s="139">
        <v>1</v>
      </c>
      <c r="K3452" s="139">
        <v>1</v>
      </c>
      <c r="L3452" s="139">
        <v>1</v>
      </c>
      <c r="M3452" s="139">
        <v>0</v>
      </c>
      <c r="N3452" s="139">
        <v>1</v>
      </c>
      <c r="O3452" s="139">
        <v>0</v>
      </c>
      <c r="P3452" s="139">
        <v>0</v>
      </c>
      <c r="Q3452" s="139">
        <v>1</v>
      </c>
      <c r="R3452" s="139">
        <v>1</v>
      </c>
    </row>
    <row r="3453" spans="1:18" x14ac:dyDescent="0.3">
      <c r="A3453" s="140" t="s">
        <v>5157</v>
      </c>
      <c r="B3453" s="139">
        <v>3</v>
      </c>
      <c r="C3453" s="139">
        <v>0</v>
      </c>
      <c r="D3453" s="139">
        <v>5</v>
      </c>
      <c r="E3453" s="139">
        <v>2</v>
      </c>
      <c r="F3453" s="139">
        <v>1</v>
      </c>
      <c r="G3453" s="139">
        <v>0</v>
      </c>
      <c r="H3453" s="139">
        <v>0</v>
      </c>
      <c r="I3453" s="139">
        <v>2</v>
      </c>
      <c r="J3453" s="139">
        <v>1</v>
      </c>
      <c r="K3453" s="139">
        <v>1</v>
      </c>
      <c r="L3453" s="139">
        <v>1</v>
      </c>
      <c r="M3453" s="139">
        <v>0</v>
      </c>
      <c r="N3453" s="139">
        <v>0</v>
      </c>
      <c r="O3453" s="139">
        <v>1</v>
      </c>
      <c r="P3453" s="139">
        <v>0</v>
      </c>
      <c r="Q3453" s="139">
        <v>0</v>
      </c>
      <c r="R3453" s="139">
        <v>1</v>
      </c>
    </row>
    <row r="3454" spans="1:18" x14ac:dyDescent="0.3">
      <c r="A3454" s="140" t="s">
        <v>5156</v>
      </c>
      <c r="B3454" s="139">
        <v>2</v>
      </c>
      <c r="C3454" s="139">
        <v>0</v>
      </c>
      <c r="D3454" s="139">
        <v>5</v>
      </c>
      <c r="E3454" s="139">
        <v>2</v>
      </c>
      <c r="F3454" s="139">
        <v>1</v>
      </c>
      <c r="G3454" s="139">
        <v>0</v>
      </c>
      <c r="H3454" s="139">
        <v>0</v>
      </c>
      <c r="I3454" s="139">
        <v>2</v>
      </c>
      <c r="J3454" s="139">
        <v>1</v>
      </c>
      <c r="K3454" s="139">
        <v>1</v>
      </c>
      <c r="L3454" s="139">
        <v>1</v>
      </c>
      <c r="M3454" s="139">
        <v>0</v>
      </c>
      <c r="N3454" s="139">
        <v>4</v>
      </c>
      <c r="O3454" s="139">
        <v>0</v>
      </c>
      <c r="P3454" s="139">
        <v>1</v>
      </c>
      <c r="Q3454" s="139">
        <v>3</v>
      </c>
      <c r="R3454" s="139">
        <v>1</v>
      </c>
    </row>
    <row r="3455" spans="1:18" x14ac:dyDescent="0.3">
      <c r="A3455" s="140" t="s">
        <v>5155</v>
      </c>
      <c r="B3455" s="139">
        <v>3</v>
      </c>
      <c r="C3455" s="139">
        <v>0</v>
      </c>
      <c r="D3455" s="139">
        <v>3</v>
      </c>
      <c r="E3455" s="139">
        <v>2</v>
      </c>
      <c r="F3455" s="139">
        <v>1</v>
      </c>
      <c r="G3455" s="139">
        <v>0</v>
      </c>
      <c r="H3455" s="139">
        <v>0</v>
      </c>
      <c r="I3455" s="139">
        <v>1</v>
      </c>
      <c r="J3455" s="139">
        <v>1</v>
      </c>
      <c r="K3455" s="139">
        <v>1</v>
      </c>
      <c r="L3455" s="139">
        <v>1</v>
      </c>
      <c r="M3455" s="139">
        <v>0</v>
      </c>
      <c r="N3455" s="139">
        <v>1</v>
      </c>
      <c r="O3455" s="139">
        <v>0</v>
      </c>
      <c r="P3455" s="139">
        <v>0</v>
      </c>
      <c r="Q3455" s="139">
        <v>1</v>
      </c>
      <c r="R3455" s="139">
        <v>0</v>
      </c>
    </row>
    <row r="3456" spans="1:18" x14ac:dyDescent="0.3">
      <c r="A3456" s="140" t="s">
        <v>5154</v>
      </c>
      <c r="B3456" s="139">
        <v>3</v>
      </c>
      <c r="C3456" s="139">
        <v>0</v>
      </c>
      <c r="D3456" s="139">
        <v>3</v>
      </c>
      <c r="E3456" s="139">
        <v>2</v>
      </c>
      <c r="F3456" s="139">
        <v>1</v>
      </c>
      <c r="G3456" s="139">
        <v>0</v>
      </c>
      <c r="H3456" s="139">
        <v>0</v>
      </c>
      <c r="I3456" s="139">
        <v>1</v>
      </c>
      <c r="J3456" s="139">
        <v>1</v>
      </c>
      <c r="K3456" s="139">
        <v>1</v>
      </c>
      <c r="L3456" s="139">
        <v>1</v>
      </c>
      <c r="M3456" s="139">
        <v>0</v>
      </c>
      <c r="N3456" s="139">
        <v>0</v>
      </c>
      <c r="O3456" s="139">
        <v>0</v>
      </c>
      <c r="P3456" s="139">
        <v>0</v>
      </c>
      <c r="Q3456" s="139">
        <v>0</v>
      </c>
      <c r="R3456" s="139">
        <v>0</v>
      </c>
    </row>
    <row r="3457" spans="1:18" x14ac:dyDescent="0.3">
      <c r="A3457" s="140" t="s">
        <v>5153</v>
      </c>
      <c r="B3457" s="139">
        <v>2</v>
      </c>
      <c r="C3457" s="139">
        <v>0</v>
      </c>
      <c r="D3457" s="139">
        <v>4</v>
      </c>
      <c r="E3457" s="139">
        <v>2</v>
      </c>
      <c r="F3457" s="139">
        <v>1</v>
      </c>
      <c r="G3457" s="139">
        <v>0</v>
      </c>
      <c r="H3457" s="139">
        <v>0</v>
      </c>
      <c r="I3457" s="139">
        <v>2</v>
      </c>
      <c r="J3457" s="139">
        <v>1</v>
      </c>
      <c r="K3457" s="139">
        <v>1</v>
      </c>
      <c r="L3457" s="139">
        <v>1</v>
      </c>
      <c r="M3457" s="139">
        <v>0</v>
      </c>
      <c r="N3457" s="139">
        <v>1</v>
      </c>
      <c r="O3457" s="139">
        <v>0</v>
      </c>
      <c r="P3457" s="139">
        <v>0</v>
      </c>
      <c r="Q3457" s="139">
        <v>0</v>
      </c>
      <c r="R3457" s="139">
        <v>1</v>
      </c>
    </row>
    <row r="3458" spans="1:18" x14ac:dyDescent="0.3">
      <c r="A3458" s="140" t="s">
        <v>5152</v>
      </c>
      <c r="B3458" s="139">
        <v>2</v>
      </c>
      <c r="C3458" s="139">
        <v>0</v>
      </c>
      <c r="D3458" s="139">
        <v>4</v>
      </c>
      <c r="E3458" s="139">
        <v>2</v>
      </c>
      <c r="F3458" s="139">
        <v>1</v>
      </c>
      <c r="G3458" s="139">
        <v>0</v>
      </c>
      <c r="H3458" s="139">
        <v>0</v>
      </c>
      <c r="I3458" s="139">
        <v>2</v>
      </c>
      <c r="J3458" s="139">
        <v>1</v>
      </c>
      <c r="K3458" s="139">
        <v>1</v>
      </c>
      <c r="L3458" s="139">
        <v>1</v>
      </c>
      <c r="M3458" s="139">
        <v>0</v>
      </c>
      <c r="N3458" s="139">
        <v>1</v>
      </c>
      <c r="O3458" s="139">
        <v>0</v>
      </c>
      <c r="P3458" s="139">
        <v>0</v>
      </c>
      <c r="Q3458" s="139">
        <v>0</v>
      </c>
      <c r="R3458" s="139">
        <v>1</v>
      </c>
    </row>
    <row r="3459" spans="1:18" x14ac:dyDescent="0.3">
      <c r="A3459" s="140" t="s">
        <v>5151</v>
      </c>
      <c r="B3459" s="139">
        <v>3</v>
      </c>
      <c r="C3459" s="139">
        <v>0</v>
      </c>
      <c r="D3459" s="139">
        <v>1</v>
      </c>
      <c r="E3459" s="139">
        <v>2</v>
      </c>
      <c r="F3459" s="139">
        <v>1</v>
      </c>
      <c r="G3459" s="139">
        <v>0</v>
      </c>
      <c r="H3459" s="139">
        <v>0</v>
      </c>
      <c r="I3459" s="139">
        <v>2</v>
      </c>
      <c r="J3459" s="139">
        <v>1</v>
      </c>
      <c r="K3459" s="139">
        <v>1</v>
      </c>
      <c r="L3459" s="139">
        <v>1</v>
      </c>
      <c r="M3459" s="139">
        <v>0</v>
      </c>
      <c r="N3459" s="139">
        <v>2</v>
      </c>
      <c r="O3459" s="139">
        <v>0</v>
      </c>
      <c r="P3459" s="139">
        <v>1</v>
      </c>
      <c r="Q3459" s="139">
        <v>0</v>
      </c>
      <c r="R3459" s="139">
        <v>1</v>
      </c>
    </row>
    <row r="3460" spans="1:18" x14ac:dyDescent="0.3">
      <c r="A3460" s="140" t="s">
        <v>5150</v>
      </c>
      <c r="B3460" s="139">
        <v>3</v>
      </c>
      <c r="C3460" s="139">
        <v>0</v>
      </c>
      <c r="D3460" s="139">
        <v>1</v>
      </c>
      <c r="E3460" s="139">
        <v>2</v>
      </c>
      <c r="F3460" s="139">
        <v>1</v>
      </c>
      <c r="G3460" s="139">
        <v>0</v>
      </c>
      <c r="H3460" s="139">
        <v>0</v>
      </c>
      <c r="I3460" s="139">
        <v>2</v>
      </c>
      <c r="J3460" s="139">
        <v>2</v>
      </c>
      <c r="K3460" s="139">
        <v>2</v>
      </c>
      <c r="L3460" s="139">
        <v>2</v>
      </c>
      <c r="M3460" s="139">
        <v>0</v>
      </c>
      <c r="N3460" s="139">
        <v>2</v>
      </c>
      <c r="O3460" s="139">
        <v>0</v>
      </c>
      <c r="P3460" s="139">
        <v>0</v>
      </c>
      <c r="Q3460" s="139">
        <v>0</v>
      </c>
      <c r="R3460" s="139">
        <v>0</v>
      </c>
    </row>
    <row r="3461" spans="1:18" x14ac:dyDescent="0.3">
      <c r="A3461" s="140" t="s">
        <v>5149</v>
      </c>
      <c r="B3461" s="139">
        <v>3</v>
      </c>
      <c r="C3461" s="139">
        <v>0</v>
      </c>
      <c r="D3461" s="139">
        <v>4</v>
      </c>
      <c r="E3461" s="139">
        <v>2</v>
      </c>
      <c r="F3461" s="139">
        <v>1</v>
      </c>
      <c r="G3461" s="139">
        <v>0</v>
      </c>
      <c r="H3461" s="139">
        <v>0</v>
      </c>
      <c r="I3461" s="139">
        <v>1</v>
      </c>
      <c r="J3461" s="139">
        <v>1</v>
      </c>
      <c r="K3461" s="139">
        <v>1</v>
      </c>
      <c r="L3461" s="139">
        <v>1</v>
      </c>
      <c r="M3461" s="139">
        <v>0</v>
      </c>
      <c r="N3461" s="139">
        <v>0</v>
      </c>
      <c r="O3461" s="139">
        <v>0</v>
      </c>
      <c r="P3461" s="139">
        <v>0</v>
      </c>
      <c r="Q3461" s="139">
        <v>0</v>
      </c>
      <c r="R3461" s="139">
        <v>0</v>
      </c>
    </row>
    <row r="3462" spans="1:18" x14ac:dyDescent="0.3">
      <c r="A3462" s="140" t="s">
        <v>5148</v>
      </c>
      <c r="B3462" s="139">
        <v>2</v>
      </c>
      <c r="C3462" s="139">
        <v>0</v>
      </c>
      <c r="D3462" s="139">
        <v>3</v>
      </c>
      <c r="E3462" s="139">
        <v>2</v>
      </c>
      <c r="F3462" s="139">
        <v>1</v>
      </c>
      <c r="G3462" s="139">
        <v>0</v>
      </c>
      <c r="H3462" s="139">
        <v>0</v>
      </c>
      <c r="I3462" s="139">
        <v>1</v>
      </c>
      <c r="J3462" s="139">
        <v>1</v>
      </c>
      <c r="K3462" s="139">
        <v>1</v>
      </c>
      <c r="L3462" s="139">
        <v>1</v>
      </c>
      <c r="M3462" s="139">
        <v>0</v>
      </c>
      <c r="N3462" s="139">
        <v>0</v>
      </c>
      <c r="O3462" s="139">
        <v>1</v>
      </c>
      <c r="P3462" s="139">
        <v>0</v>
      </c>
      <c r="Q3462" s="139">
        <v>0</v>
      </c>
      <c r="R3462" s="139">
        <v>1</v>
      </c>
    </row>
    <row r="3463" spans="1:18" x14ac:dyDescent="0.3">
      <c r="A3463" s="140" t="s">
        <v>5147</v>
      </c>
      <c r="B3463" s="139">
        <v>3</v>
      </c>
      <c r="C3463" s="139">
        <v>0</v>
      </c>
      <c r="D3463" s="139">
        <v>1</v>
      </c>
      <c r="E3463" s="139">
        <v>2</v>
      </c>
      <c r="F3463" s="139">
        <v>1</v>
      </c>
      <c r="G3463" s="139">
        <v>0</v>
      </c>
      <c r="H3463" s="139">
        <v>0</v>
      </c>
      <c r="I3463" s="139">
        <v>1</v>
      </c>
      <c r="J3463" s="139">
        <v>1</v>
      </c>
      <c r="K3463" s="139">
        <v>1</v>
      </c>
      <c r="L3463" s="139">
        <v>1</v>
      </c>
      <c r="M3463" s="139">
        <v>0</v>
      </c>
      <c r="N3463" s="139">
        <v>1</v>
      </c>
      <c r="O3463" s="139">
        <v>0</v>
      </c>
      <c r="P3463" s="139">
        <v>0</v>
      </c>
      <c r="Q3463" s="139">
        <v>0</v>
      </c>
      <c r="R3463" s="139">
        <v>1</v>
      </c>
    </row>
    <row r="3464" spans="1:18" x14ac:dyDescent="0.3">
      <c r="A3464" s="140" t="s">
        <v>5146</v>
      </c>
      <c r="B3464" s="139">
        <v>3</v>
      </c>
      <c r="C3464" s="139">
        <v>0</v>
      </c>
      <c r="D3464" s="139">
        <v>3</v>
      </c>
      <c r="E3464" s="139">
        <v>2</v>
      </c>
      <c r="F3464" s="139">
        <v>1</v>
      </c>
      <c r="G3464" s="139">
        <v>0</v>
      </c>
      <c r="H3464" s="139">
        <v>0</v>
      </c>
      <c r="I3464" s="139">
        <v>2</v>
      </c>
      <c r="J3464" s="139">
        <v>1</v>
      </c>
      <c r="K3464" s="139">
        <v>1</v>
      </c>
      <c r="L3464" s="139">
        <v>1</v>
      </c>
      <c r="M3464" s="139">
        <v>0</v>
      </c>
      <c r="N3464" s="139">
        <v>0</v>
      </c>
      <c r="O3464" s="139">
        <v>0</v>
      </c>
      <c r="P3464" s="139">
        <v>0</v>
      </c>
      <c r="Q3464" s="139">
        <v>0</v>
      </c>
      <c r="R3464" s="139">
        <v>0</v>
      </c>
    </row>
    <row r="3465" spans="1:18" x14ac:dyDescent="0.3">
      <c r="A3465" s="140" t="s">
        <v>2408</v>
      </c>
      <c r="B3465" s="139">
        <v>2</v>
      </c>
      <c r="C3465" s="139">
        <v>0</v>
      </c>
      <c r="D3465" s="139">
        <v>2</v>
      </c>
      <c r="E3465" s="139">
        <v>2</v>
      </c>
      <c r="F3465" s="139">
        <v>1</v>
      </c>
      <c r="G3465" s="139">
        <v>0</v>
      </c>
      <c r="H3465" s="139">
        <v>0</v>
      </c>
      <c r="I3465" s="139">
        <v>2</v>
      </c>
      <c r="J3465" s="139">
        <v>2</v>
      </c>
      <c r="K3465" s="139">
        <v>1</v>
      </c>
      <c r="L3465" s="139">
        <v>1</v>
      </c>
      <c r="M3465" s="139">
        <v>0</v>
      </c>
      <c r="N3465" s="139">
        <v>1</v>
      </c>
      <c r="O3465" s="139">
        <v>0</v>
      </c>
      <c r="P3465" s="139">
        <v>0</v>
      </c>
      <c r="Q3465" s="139">
        <v>0</v>
      </c>
      <c r="R3465" s="139">
        <v>0</v>
      </c>
    </row>
    <row r="3466" spans="1:18" x14ac:dyDescent="0.3">
      <c r="A3466" s="140" t="s">
        <v>5407</v>
      </c>
      <c r="B3466" s="139">
        <v>2</v>
      </c>
      <c r="C3466" s="139">
        <v>0</v>
      </c>
      <c r="D3466" s="139">
        <v>3</v>
      </c>
      <c r="E3466" s="139">
        <v>2</v>
      </c>
      <c r="F3466" s="139">
        <v>1</v>
      </c>
      <c r="G3466" s="139">
        <v>0</v>
      </c>
      <c r="H3466" s="139">
        <v>0</v>
      </c>
      <c r="I3466" s="139">
        <v>2</v>
      </c>
      <c r="J3466" s="139">
        <v>1</v>
      </c>
      <c r="K3466" s="139">
        <v>3</v>
      </c>
      <c r="L3466" s="139">
        <v>1</v>
      </c>
      <c r="M3466" s="139">
        <v>0</v>
      </c>
      <c r="N3466" s="139">
        <v>1</v>
      </c>
      <c r="O3466" s="139">
        <v>0</v>
      </c>
      <c r="P3466" s="139">
        <v>0</v>
      </c>
      <c r="Q3466" s="139">
        <v>1</v>
      </c>
      <c r="R3466" s="139">
        <v>1</v>
      </c>
    </row>
    <row r="3467" spans="1:18" x14ac:dyDescent="0.3">
      <c r="A3467" s="140" t="s">
        <v>2407</v>
      </c>
      <c r="B3467" s="139">
        <v>3</v>
      </c>
      <c r="C3467" s="139">
        <v>0</v>
      </c>
      <c r="D3467" s="139">
        <v>2</v>
      </c>
      <c r="E3467" s="139">
        <v>2</v>
      </c>
      <c r="F3467" s="139">
        <v>1</v>
      </c>
      <c r="G3467" s="139">
        <v>0</v>
      </c>
      <c r="H3467" s="139">
        <v>0</v>
      </c>
      <c r="I3467" s="139">
        <v>2</v>
      </c>
      <c r="J3467" s="139">
        <v>1</v>
      </c>
      <c r="K3467" s="139">
        <v>2</v>
      </c>
      <c r="L3467" s="139">
        <v>1</v>
      </c>
      <c r="M3467" s="139">
        <v>0</v>
      </c>
      <c r="N3467" s="139">
        <v>2</v>
      </c>
      <c r="O3467" s="139">
        <v>0</v>
      </c>
      <c r="P3467" s="139">
        <v>0</v>
      </c>
      <c r="Q3467" s="139">
        <v>0</v>
      </c>
      <c r="R3467" s="139">
        <v>1</v>
      </c>
    </row>
    <row r="3468" spans="1:18" x14ac:dyDescent="0.3">
      <c r="A3468" s="140" t="s">
        <v>5406</v>
      </c>
      <c r="B3468" s="139">
        <v>3</v>
      </c>
      <c r="C3468" s="139">
        <v>0</v>
      </c>
      <c r="D3468" s="139">
        <v>3</v>
      </c>
      <c r="E3468" s="139">
        <v>2</v>
      </c>
      <c r="F3468" s="139">
        <v>1</v>
      </c>
      <c r="G3468" s="139">
        <v>0</v>
      </c>
      <c r="H3468" s="139">
        <v>0</v>
      </c>
      <c r="I3468" s="139">
        <v>2</v>
      </c>
      <c r="J3468" s="139">
        <v>1</v>
      </c>
      <c r="K3468" s="139">
        <v>2</v>
      </c>
      <c r="L3468" s="139">
        <v>1</v>
      </c>
      <c r="M3468" s="139">
        <v>0</v>
      </c>
      <c r="N3468" s="139">
        <v>1</v>
      </c>
      <c r="O3468" s="139">
        <v>0</v>
      </c>
      <c r="P3468" s="139">
        <v>0</v>
      </c>
      <c r="Q3468" s="139">
        <v>1</v>
      </c>
      <c r="R3468" s="139">
        <v>0</v>
      </c>
    </row>
    <row r="3469" spans="1:18" x14ac:dyDescent="0.3">
      <c r="A3469" s="140" t="s">
        <v>2406</v>
      </c>
      <c r="B3469" s="139">
        <v>3</v>
      </c>
      <c r="C3469" s="139">
        <v>0</v>
      </c>
      <c r="D3469" s="139">
        <v>1</v>
      </c>
      <c r="E3469" s="139">
        <v>2</v>
      </c>
      <c r="F3469" s="139">
        <v>1</v>
      </c>
      <c r="G3469" s="139">
        <v>0</v>
      </c>
      <c r="H3469" s="139">
        <v>0</v>
      </c>
      <c r="I3469" s="139">
        <v>2</v>
      </c>
      <c r="J3469" s="139">
        <v>1</v>
      </c>
      <c r="K3469" s="139">
        <v>2</v>
      </c>
      <c r="L3469" s="139">
        <v>1</v>
      </c>
      <c r="M3469" s="139">
        <v>0</v>
      </c>
      <c r="N3469" s="139">
        <v>0</v>
      </c>
      <c r="O3469" s="139">
        <v>0</v>
      </c>
      <c r="P3469" s="139">
        <v>0</v>
      </c>
      <c r="Q3469" s="139">
        <v>0</v>
      </c>
      <c r="R3469" s="139">
        <v>0</v>
      </c>
    </row>
    <row r="3470" spans="1:18" x14ac:dyDescent="0.3">
      <c r="A3470" s="140" t="s">
        <v>5405</v>
      </c>
      <c r="B3470" s="139">
        <v>2</v>
      </c>
      <c r="C3470" s="139">
        <v>0</v>
      </c>
      <c r="D3470" s="139">
        <v>2</v>
      </c>
      <c r="E3470" s="139">
        <v>2</v>
      </c>
      <c r="F3470" s="139">
        <v>1</v>
      </c>
      <c r="G3470" s="139">
        <v>0</v>
      </c>
      <c r="H3470" s="139">
        <v>0</v>
      </c>
      <c r="I3470" s="139">
        <v>2</v>
      </c>
      <c r="J3470" s="139">
        <v>1</v>
      </c>
      <c r="K3470" s="139">
        <v>1</v>
      </c>
      <c r="L3470" s="139">
        <v>1</v>
      </c>
      <c r="M3470" s="139">
        <v>0</v>
      </c>
      <c r="N3470" s="139">
        <v>2</v>
      </c>
      <c r="O3470" s="139">
        <v>0</v>
      </c>
      <c r="P3470" s="139">
        <v>1</v>
      </c>
      <c r="Q3470" s="139">
        <v>2</v>
      </c>
      <c r="R3470" s="139">
        <v>0</v>
      </c>
    </row>
    <row r="3471" spans="1:18" x14ac:dyDescent="0.3">
      <c r="A3471" s="140" t="s">
        <v>2405</v>
      </c>
      <c r="B3471" s="139">
        <v>3</v>
      </c>
      <c r="C3471" s="139">
        <v>0</v>
      </c>
      <c r="D3471" s="139">
        <v>3</v>
      </c>
      <c r="E3471" s="139">
        <v>2</v>
      </c>
      <c r="F3471" s="139">
        <v>1</v>
      </c>
      <c r="G3471" s="139">
        <v>0</v>
      </c>
      <c r="H3471" s="139">
        <v>0</v>
      </c>
      <c r="I3471" s="139">
        <v>2</v>
      </c>
      <c r="J3471" s="139">
        <v>1</v>
      </c>
      <c r="K3471" s="139">
        <v>1</v>
      </c>
      <c r="L3471" s="139">
        <v>1</v>
      </c>
      <c r="M3471" s="139">
        <v>0</v>
      </c>
      <c r="N3471" s="139">
        <v>1</v>
      </c>
      <c r="O3471" s="139">
        <v>0</v>
      </c>
      <c r="P3471" s="139">
        <v>0</v>
      </c>
      <c r="Q3471" s="139">
        <v>1</v>
      </c>
      <c r="R3471" s="139">
        <v>1</v>
      </c>
    </row>
    <row r="3472" spans="1:18" x14ac:dyDescent="0.3">
      <c r="A3472" s="140" t="s">
        <v>5404</v>
      </c>
      <c r="B3472" s="139">
        <v>2</v>
      </c>
      <c r="C3472" s="139">
        <v>0</v>
      </c>
      <c r="D3472" s="139">
        <v>3</v>
      </c>
      <c r="E3472" s="139">
        <v>2</v>
      </c>
      <c r="F3472" s="139">
        <v>1</v>
      </c>
      <c r="G3472" s="139">
        <v>0</v>
      </c>
      <c r="H3472" s="139">
        <v>0</v>
      </c>
      <c r="I3472" s="139">
        <v>2</v>
      </c>
      <c r="J3472" s="139">
        <v>1</v>
      </c>
      <c r="K3472" s="139">
        <v>1</v>
      </c>
      <c r="L3472" s="139">
        <v>1</v>
      </c>
      <c r="M3472" s="139">
        <v>0</v>
      </c>
      <c r="N3472" s="139">
        <v>1</v>
      </c>
      <c r="O3472" s="139">
        <v>0</v>
      </c>
      <c r="P3472" s="139">
        <v>0</v>
      </c>
      <c r="Q3472" s="139">
        <v>1</v>
      </c>
      <c r="R3472" s="139">
        <v>1</v>
      </c>
    </row>
    <row r="3473" spans="1:18" x14ac:dyDescent="0.3">
      <c r="A3473" s="140" t="s">
        <v>2404</v>
      </c>
      <c r="B3473" s="139">
        <v>3</v>
      </c>
      <c r="C3473" s="139">
        <v>0</v>
      </c>
      <c r="D3473" s="139">
        <v>3</v>
      </c>
      <c r="E3473" s="139">
        <v>2</v>
      </c>
      <c r="F3473" s="139">
        <v>1</v>
      </c>
      <c r="G3473" s="139">
        <v>0</v>
      </c>
      <c r="H3473" s="139">
        <v>0</v>
      </c>
      <c r="I3473" s="139">
        <v>2</v>
      </c>
      <c r="J3473" s="139">
        <v>1</v>
      </c>
      <c r="K3473" s="139">
        <v>1</v>
      </c>
      <c r="L3473" s="139">
        <v>1</v>
      </c>
      <c r="M3473" s="139">
        <v>0</v>
      </c>
      <c r="N3473" s="139">
        <v>3</v>
      </c>
      <c r="O3473" s="139">
        <v>0</v>
      </c>
      <c r="P3473" s="139">
        <v>1</v>
      </c>
      <c r="Q3473" s="139">
        <v>0</v>
      </c>
      <c r="R3473" s="139">
        <v>1</v>
      </c>
    </row>
    <row r="3474" spans="1:18" x14ac:dyDescent="0.3">
      <c r="A3474" s="140" t="s">
        <v>2403</v>
      </c>
      <c r="B3474" s="139">
        <v>3</v>
      </c>
      <c r="C3474" s="139">
        <v>0</v>
      </c>
      <c r="D3474" s="139">
        <v>3</v>
      </c>
      <c r="E3474" s="139">
        <v>2</v>
      </c>
      <c r="F3474" s="139">
        <v>1</v>
      </c>
      <c r="G3474" s="139">
        <v>0</v>
      </c>
      <c r="H3474" s="139">
        <v>0</v>
      </c>
      <c r="I3474" s="139">
        <v>2</v>
      </c>
      <c r="J3474" s="139">
        <v>1</v>
      </c>
      <c r="K3474" s="139">
        <v>1</v>
      </c>
      <c r="L3474" s="139">
        <v>1</v>
      </c>
      <c r="M3474" s="139">
        <v>0</v>
      </c>
      <c r="N3474" s="139">
        <v>2</v>
      </c>
      <c r="O3474" s="139">
        <v>0</v>
      </c>
      <c r="P3474" s="139">
        <v>1</v>
      </c>
      <c r="Q3474" s="139">
        <v>0</v>
      </c>
      <c r="R3474" s="139">
        <v>0</v>
      </c>
    </row>
    <row r="3475" spans="1:18" x14ac:dyDescent="0.3">
      <c r="A3475" s="140" t="s">
        <v>2402</v>
      </c>
      <c r="B3475" s="139">
        <v>3</v>
      </c>
      <c r="C3475" s="139">
        <v>0</v>
      </c>
      <c r="D3475" s="139">
        <v>3</v>
      </c>
      <c r="E3475" s="139">
        <v>2</v>
      </c>
      <c r="F3475" s="139">
        <v>1</v>
      </c>
      <c r="G3475" s="139">
        <v>0</v>
      </c>
      <c r="H3475" s="139">
        <v>0</v>
      </c>
      <c r="I3475" s="139">
        <v>2</v>
      </c>
      <c r="J3475" s="139">
        <v>1</v>
      </c>
      <c r="K3475" s="139">
        <v>1</v>
      </c>
      <c r="L3475" s="139">
        <v>1</v>
      </c>
      <c r="M3475" s="139">
        <v>0</v>
      </c>
      <c r="N3475" s="139">
        <v>1</v>
      </c>
      <c r="O3475" s="139">
        <v>0</v>
      </c>
      <c r="P3475" s="139">
        <v>1</v>
      </c>
      <c r="Q3475" s="139">
        <v>2</v>
      </c>
      <c r="R3475" s="139">
        <v>0</v>
      </c>
    </row>
    <row r="3476" spans="1:18" x14ac:dyDescent="0.3">
      <c r="A3476" s="140" t="s">
        <v>5403</v>
      </c>
      <c r="B3476" s="139">
        <v>2</v>
      </c>
      <c r="C3476" s="139">
        <v>0</v>
      </c>
      <c r="D3476" s="139">
        <v>3</v>
      </c>
      <c r="E3476" s="139">
        <v>2</v>
      </c>
      <c r="F3476" s="139">
        <v>1</v>
      </c>
      <c r="G3476" s="139">
        <v>0</v>
      </c>
      <c r="H3476" s="139">
        <v>0</v>
      </c>
      <c r="I3476" s="139">
        <v>2</v>
      </c>
      <c r="J3476" s="139">
        <v>1</v>
      </c>
      <c r="K3476" s="139">
        <v>1</v>
      </c>
      <c r="L3476" s="139">
        <v>1</v>
      </c>
      <c r="M3476" s="139">
        <v>1</v>
      </c>
      <c r="N3476" s="139">
        <v>0</v>
      </c>
      <c r="O3476" s="139">
        <v>0</v>
      </c>
      <c r="P3476" s="139">
        <v>0</v>
      </c>
      <c r="Q3476" s="139">
        <v>0</v>
      </c>
      <c r="R3476" s="139">
        <v>0</v>
      </c>
    </row>
    <row r="3477" spans="1:18" x14ac:dyDescent="0.3">
      <c r="A3477" s="140" t="s">
        <v>2401</v>
      </c>
      <c r="B3477" s="139">
        <v>2</v>
      </c>
      <c r="C3477" s="139">
        <v>0</v>
      </c>
      <c r="D3477" s="139">
        <v>3</v>
      </c>
      <c r="E3477" s="139">
        <v>2</v>
      </c>
      <c r="F3477" s="139">
        <v>1</v>
      </c>
      <c r="G3477" s="139">
        <v>0</v>
      </c>
      <c r="H3477" s="139">
        <v>0</v>
      </c>
      <c r="I3477" s="139">
        <v>2</v>
      </c>
      <c r="J3477" s="139">
        <v>1</v>
      </c>
      <c r="K3477" s="139">
        <v>1</v>
      </c>
      <c r="L3477" s="139">
        <v>1</v>
      </c>
      <c r="M3477" s="139">
        <v>0</v>
      </c>
      <c r="N3477" s="139">
        <v>1</v>
      </c>
      <c r="O3477" s="139">
        <v>0</v>
      </c>
      <c r="P3477" s="139">
        <v>0</v>
      </c>
      <c r="Q3477" s="139">
        <v>1</v>
      </c>
      <c r="R3477" s="139">
        <v>1</v>
      </c>
    </row>
    <row r="3478" spans="1:18" x14ac:dyDescent="0.3">
      <c r="A3478" s="140" t="s">
        <v>2400</v>
      </c>
      <c r="B3478" s="139">
        <v>3</v>
      </c>
      <c r="C3478" s="139">
        <v>0</v>
      </c>
      <c r="D3478" s="139">
        <v>3</v>
      </c>
      <c r="E3478" s="139">
        <v>2</v>
      </c>
      <c r="F3478" s="139">
        <v>1</v>
      </c>
      <c r="G3478" s="139">
        <v>0</v>
      </c>
      <c r="H3478" s="139">
        <v>0</v>
      </c>
      <c r="I3478" s="139">
        <v>1</v>
      </c>
      <c r="J3478" s="139">
        <v>1</v>
      </c>
      <c r="K3478" s="139">
        <v>1</v>
      </c>
      <c r="L3478" s="139">
        <v>1</v>
      </c>
      <c r="M3478" s="139">
        <v>0</v>
      </c>
      <c r="N3478" s="139">
        <v>0</v>
      </c>
      <c r="O3478" s="139">
        <v>0</v>
      </c>
      <c r="P3478" s="139">
        <v>0</v>
      </c>
      <c r="Q3478" s="139">
        <v>0</v>
      </c>
      <c r="R3478" s="139">
        <v>0</v>
      </c>
    </row>
    <row r="3479" spans="1:18" x14ac:dyDescent="0.3">
      <c r="A3479" s="140" t="s">
        <v>2399</v>
      </c>
      <c r="B3479" s="139">
        <v>3</v>
      </c>
      <c r="C3479" s="139">
        <v>0</v>
      </c>
      <c r="D3479" s="139">
        <v>3</v>
      </c>
      <c r="E3479" s="139">
        <v>2</v>
      </c>
      <c r="F3479" s="139">
        <v>1</v>
      </c>
      <c r="G3479" s="139">
        <v>0</v>
      </c>
      <c r="H3479" s="139">
        <v>0</v>
      </c>
      <c r="I3479" s="139">
        <v>2</v>
      </c>
      <c r="J3479" s="139">
        <v>1</v>
      </c>
      <c r="K3479" s="139">
        <v>1</v>
      </c>
      <c r="L3479" s="139">
        <v>1</v>
      </c>
      <c r="M3479" s="139">
        <v>0</v>
      </c>
      <c r="N3479" s="139">
        <v>1</v>
      </c>
      <c r="O3479" s="139">
        <v>0</v>
      </c>
      <c r="P3479" s="139">
        <v>0</v>
      </c>
      <c r="Q3479" s="139">
        <v>1</v>
      </c>
      <c r="R3479" s="139">
        <v>0</v>
      </c>
    </row>
    <row r="3480" spans="1:18" x14ac:dyDescent="0.3">
      <c r="A3480" s="140" t="s">
        <v>2398</v>
      </c>
      <c r="B3480" s="139">
        <v>3</v>
      </c>
      <c r="C3480" s="139">
        <v>0</v>
      </c>
      <c r="D3480" s="139">
        <v>1</v>
      </c>
      <c r="E3480" s="139">
        <v>2</v>
      </c>
      <c r="F3480" s="139">
        <v>1</v>
      </c>
      <c r="G3480" s="139">
        <v>0</v>
      </c>
      <c r="H3480" s="139">
        <v>0</v>
      </c>
      <c r="I3480" s="139">
        <v>2</v>
      </c>
      <c r="J3480" s="139">
        <v>2</v>
      </c>
      <c r="K3480" s="139">
        <v>2</v>
      </c>
      <c r="L3480" s="139">
        <v>1</v>
      </c>
      <c r="M3480" s="139">
        <v>0</v>
      </c>
      <c r="N3480" s="139">
        <v>0</v>
      </c>
      <c r="O3480" s="139">
        <v>1</v>
      </c>
      <c r="P3480" s="139">
        <v>0</v>
      </c>
      <c r="Q3480" s="139">
        <v>0</v>
      </c>
      <c r="R3480" s="139">
        <v>1</v>
      </c>
    </row>
    <row r="3481" spans="1:18" x14ac:dyDescent="0.3">
      <c r="A3481" s="140" t="s">
        <v>2397</v>
      </c>
      <c r="B3481" s="139">
        <v>3</v>
      </c>
      <c r="C3481" s="139">
        <v>0</v>
      </c>
      <c r="D3481" s="139">
        <v>1</v>
      </c>
      <c r="E3481" s="139">
        <v>2</v>
      </c>
      <c r="F3481" s="139">
        <v>1</v>
      </c>
      <c r="G3481" s="139">
        <v>0</v>
      </c>
      <c r="H3481" s="139">
        <v>0</v>
      </c>
      <c r="I3481" s="139">
        <v>2</v>
      </c>
      <c r="J3481" s="139">
        <v>2</v>
      </c>
      <c r="K3481" s="139">
        <v>2</v>
      </c>
      <c r="L3481" s="139">
        <v>2</v>
      </c>
      <c r="M3481" s="139">
        <v>0</v>
      </c>
      <c r="N3481" s="139">
        <v>0</v>
      </c>
      <c r="O3481" s="139">
        <v>2</v>
      </c>
      <c r="P3481" s="139">
        <v>0</v>
      </c>
      <c r="Q3481" s="139">
        <v>2</v>
      </c>
      <c r="R3481" s="139">
        <v>0</v>
      </c>
    </row>
    <row r="3482" spans="1:18" x14ac:dyDescent="0.3">
      <c r="A3482" s="140" t="s">
        <v>2396</v>
      </c>
      <c r="B3482" s="139">
        <v>3</v>
      </c>
      <c r="C3482" s="139">
        <v>0</v>
      </c>
      <c r="D3482" s="139">
        <v>3</v>
      </c>
      <c r="E3482" s="139">
        <v>2</v>
      </c>
      <c r="F3482" s="139">
        <v>1</v>
      </c>
      <c r="G3482" s="139">
        <v>0</v>
      </c>
      <c r="H3482" s="139">
        <v>0</v>
      </c>
      <c r="I3482" s="139">
        <v>1</v>
      </c>
      <c r="J3482" s="139">
        <v>1</v>
      </c>
      <c r="K3482" s="139">
        <v>1</v>
      </c>
      <c r="L3482" s="139">
        <v>1</v>
      </c>
      <c r="M3482" s="139">
        <v>0</v>
      </c>
      <c r="N3482" s="139">
        <v>0</v>
      </c>
      <c r="O3482" s="139">
        <v>1</v>
      </c>
      <c r="P3482" s="139">
        <v>0</v>
      </c>
      <c r="Q3482" s="139">
        <v>1</v>
      </c>
      <c r="R3482" s="139">
        <v>1</v>
      </c>
    </row>
    <row r="3483" spans="1:18" x14ac:dyDescent="0.3">
      <c r="A3483" s="140" t="s">
        <v>2395</v>
      </c>
      <c r="B3483" s="139">
        <v>3</v>
      </c>
      <c r="C3483" s="139">
        <v>0</v>
      </c>
      <c r="D3483" s="139">
        <v>3</v>
      </c>
      <c r="E3483" s="139">
        <v>2</v>
      </c>
      <c r="F3483" s="139">
        <v>1</v>
      </c>
      <c r="G3483" s="139">
        <v>0</v>
      </c>
      <c r="H3483" s="139">
        <v>0</v>
      </c>
      <c r="I3483" s="139">
        <v>1</v>
      </c>
      <c r="J3483" s="139">
        <v>1</v>
      </c>
      <c r="K3483" s="139">
        <v>1</v>
      </c>
      <c r="L3483" s="139">
        <v>1</v>
      </c>
      <c r="M3483" s="139">
        <v>0</v>
      </c>
      <c r="N3483" s="139">
        <v>0</v>
      </c>
      <c r="O3483" s="139">
        <v>0</v>
      </c>
      <c r="P3483" s="139">
        <v>0</v>
      </c>
      <c r="Q3483" s="139">
        <v>0</v>
      </c>
      <c r="R3483" s="139">
        <v>0</v>
      </c>
    </row>
    <row r="3484" spans="1:18" x14ac:dyDescent="0.3">
      <c r="A3484" s="140" t="s">
        <v>2394</v>
      </c>
      <c r="B3484" s="139">
        <v>2</v>
      </c>
      <c r="C3484" s="139">
        <v>0</v>
      </c>
      <c r="D3484" s="139">
        <v>4</v>
      </c>
      <c r="E3484" s="139">
        <v>2</v>
      </c>
      <c r="F3484" s="139">
        <v>1</v>
      </c>
      <c r="G3484" s="139">
        <v>0</v>
      </c>
      <c r="H3484" s="139">
        <v>0</v>
      </c>
      <c r="I3484" s="139">
        <v>1</v>
      </c>
      <c r="J3484" s="139">
        <v>1</v>
      </c>
      <c r="K3484" s="139">
        <v>1</v>
      </c>
      <c r="L3484" s="139">
        <v>1</v>
      </c>
      <c r="M3484" s="139">
        <v>0</v>
      </c>
      <c r="N3484" s="139">
        <v>3</v>
      </c>
      <c r="O3484" s="139">
        <v>0</v>
      </c>
      <c r="P3484" s="139">
        <v>0</v>
      </c>
      <c r="Q3484" s="139">
        <v>1</v>
      </c>
      <c r="R3484" s="139">
        <v>1</v>
      </c>
    </row>
    <row r="3485" spans="1:18" x14ac:dyDescent="0.3">
      <c r="A3485" s="140" t="s">
        <v>2393</v>
      </c>
      <c r="B3485" s="139">
        <v>3</v>
      </c>
      <c r="C3485" s="139">
        <v>0</v>
      </c>
      <c r="D3485" s="139">
        <v>3</v>
      </c>
      <c r="E3485" s="139">
        <v>2</v>
      </c>
      <c r="F3485" s="139">
        <v>1</v>
      </c>
      <c r="G3485" s="139">
        <v>0</v>
      </c>
      <c r="H3485" s="139">
        <v>0</v>
      </c>
      <c r="I3485" s="139">
        <v>2</v>
      </c>
      <c r="J3485" s="139">
        <v>1</v>
      </c>
      <c r="K3485" s="139">
        <v>1</v>
      </c>
      <c r="L3485" s="139">
        <v>1</v>
      </c>
      <c r="M3485" s="139">
        <v>0</v>
      </c>
      <c r="N3485" s="139">
        <v>1</v>
      </c>
      <c r="O3485" s="139">
        <v>0</v>
      </c>
      <c r="P3485" s="139">
        <v>1</v>
      </c>
      <c r="Q3485" s="139">
        <v>1</v>
      </c>
      <c r="R3485" s="139">
        <v>1</v>
      </c>
    </row>
    <row r="3486" spans="1:18" x14ac:dyDescent="0.3">
      <c r="A3486" s="140" t="s">
        <v>2392</v>
      </c>
      <c r="B3486" s="139">
        <v>3</v>
      </c>
      <c r="C3486" s="139">
        <v>0</v>
      </c>
      <c r="D3486" s="139">
        <v>3</v>
      </c>
      <c r="E3486" s="139">
        <v>2</v>
      </c>
      <c r="F3486" s="139">
        <v>1</v>
      </c>
      <c r="G3486" s="139">
        <v>0</v>
      </c>
      <c r="H3486" s="139">
        <v>0</v>
      </c>
      <c r="I3486" s="139">
        <v>2</v>
      </c>
      <c r="J3486" s="139">
        <v>1</v>
      </c>
      <c r="K3486" s="139">
        <v>1</v>
      </c>
      <c r="L3486" s="139">
        <v>1</v>
      </c>
      <c r="M3486" s="139">
        <v>0</v>
      </c>
      <c r="N3486" s="139">
        <v>1</v>
      </c>
      <c r="O3486" s="139">
        <v>0</v>
      </c>
      <c r="P3486" s="139">
        <v>0</v>
      </c>
      <c r="Q3486" s="139">
        <v>0</v>
      </c>
      <c r="R3486" s="139">
        <v>1</v>
      </c>
    </row>
    <row r="3487" spans="1:18" x14ac:dyDescent="0.3">
      <c r="A3487" s="140" t="s">
        <v>2391</v>
      </c>
      <c r="B3487" s="139">
        <v>2</v>
      </c>
      <c r="C3487" s="139">
        <v>0</v>
      </c>
      <c r="D3487" s="139">
        <v>3</v>
      </c>
      <c r="E3487" s="139">
        <v>2</v>
      </c>
      <c r="F3487" s="139">
        <v>1</v>
      </c>
      <c r="G3487" s="139">
        <v>2</v>
      </c>
      <c r="H3487" s="139">
        <v>0</v>
      </c>
      <c r="I3487" s="139">
        <v>2</v>
      </c>
      <c r="J3487" s="139">
        <v>1</v>
      </c>
      <c r="K3487" s="139">
        <v>1</v>
      </c>
      <c r="L3487" s="139">
        <v>1</v>
      </c>
      <c r="M3487" s="139">
        <v>0</v>
      </c>
      <c r="N3487" s="139">
        <v>1</v>
      </c>
      <c r="O3487" s="139">
        <v>0</v>
      </c>
      <c r="P3487" s="139">
        <v>0</v>
      </c>
      <c r="Q3487" s="139">
        <v>2</v>
      </c>
      <c r="R3487" s="139">
        <v>0</v>
      </c>
    </row>
    <row r="3488" spans="1:18" x14ac:dyDescent="0.3">
      <c r="A3488" s="140" t="s">
        <v>5402</v>
      </c>
      <c r="B3488" s="139">
        <v>2</v>
      </c>
      <c r="C3488" s="139">
        <v>0</v>
      </c>
      <c r="D3488" s="139">
        <v>1</v>
      </c>
      <c r="E3488" s="139">
        <v>2</v>
      </c>
      <c r="F3488" s="139">
        <v>1</v>
      </c>
      <c r="G3488" s="139">
        <v>2</v>
      </c>
      <c r="H3488" s="139">
        <v>0</v>
      </c>
      <c r="I3488" s="139">
        <v>2</v>
      </c>
      <c r="J3488" s="139">
        <v>1</v>
      </c>
      <c r="K3488" s="139">
        <v>2</v>
      </c>
      <c r="L3488" s="139">
        <v>1</v>
      </c>
      <c r="M3488" s="139">
        <v>0</v>
      </c>
      <c r="N3488" s="139">
        <v>2</v>
      </c>
      <c r="O3488" s="139">
        <v>0</v>
      </c>
      <c r="P3488" s="139">
        <v>0</v>
      </c>
      <c r="Q3488" s="139">
        <v>2</v>
      </c>
      <c r="R3488" s="139">
        <v>1</v>
      </c>
    </row>
    <row r="3489" spans="1:18" x14ac:dyDescent="0.3">
      <c r="A3489" s="140" t="s">
        <v>5401</v>
      </c>
      <c r="B3489" s="139">
        <v>3</v>
      </c>
      <c r="C3489" s="139">
        <v>0</v>
      </c>
      <c r="D3489" s="139">
        <v>4</v>
      </c>
      <c r="E3489" s="139">
        <v>2</v>
      </c>
      <c r="F3489" s="139">
        <v>1</v>
      </c>
      <c r="G3489" s="139">
        <v>0</v>
      </c>
      <c r="H3489" s="139">
        <v>0</v>
      </c>
      <c r="I3489" s="139">
        <v>2</v>
      </c>
      <c r="J3489" s="139">
        <v>1</v>
      </c>
      <c r="K3489" s="139">
        <v>1</v>
      </c>
      <c r="L3489" s="139">
        <v>1</v>
      </c>
      <c r="M3489" s="139">
        <v>0</v>
      </c>
      <c r="N3489" s="139">
        <v>0</v>
      </c>
      <c r="O3489" s="139">
        <v>1</v>
      </c>
      <c r="P3489" s="139">
        <v>0</v>
      </c>
      <c r="Q3489" s="139">
        <v>1</v>
      </c>
      <c r="R3489" s="139">
        <v>0</v>
      </c>
    </row>
    <row r="3490" spans="1:18" x14ac:dyDescent="0.3">
      <c r="A3490" s="140" t="s">
        <v>5400</v>
      </c>
      <c r="B3490" s="139">
        <v>3</v>
      </c>
      <c r="C3490" s="139">
        <v>0</v>
      </c>
      <c r="D3490" s="139">
        <v>4</v>
      </c>
      <c r="E3490" s="139">
        <v>2</v>
      </c>
      <c r="F3490" s="139">
        <v>1</v>
      </c>
      <c r="G3490" s="139">
        <v>0</v>
      </c>
      <c r="H3490" s="139">
        <v>0</v>
      </c>
      <c r="I3490" s="139">
        <v>2</v>
      </c>
      <c r="J3490" s="139">
        <v>1</v>
      </c>
      <c r="K3490" s="139">
        <v>1</v>
      </c>
      <c r="L3490" s="139">
        <v>2</v>
      </c>
      <c r="M3490" s="139">
        <v>0</v>
      </c>
      <c r="N3490" s="139">
        <v>0</v>
      </c>
      <c r="O3490" s="139">
        <v>1</v>
      </c>
      <c r="P3490" s="139">
        <v>0</v>
      </c>
      <c r="Q3490" s="139">
        <v>1</v>
      </c>
      <c r="R3490" s="139">
        <v>0</v>
      </c>
    </row>
    <row r="3491" spans="1:18" x14ac:dyDescent="0.3">
      <c r="A3491" s="140" t="s">
        <v>2390</v>
      </c>
      <c r="B3491" s="139">
        <v>2</v>
      </c>
      <c r="C3491" s="139">
        <v>0</v>
      </c>
      <c r="D3491" s="139">
        <v>4</v>
      </c>
      <c r="E3491" s="139">
        <v>2</v>
      </c>
      <c r="F3491" s="139">
        <v>1</v>
      </c>
      <c r="G3491" s="139">
        <v>0</v>
      </c>
      <c r="H3491" s="139">
        <v>0</v>
      </c>
      <c r="I3491" s="139">
        <v>2</v>
      </c>
      <c r="J3491" s="139">
        <v>1</v>
      </c>
      <c r="K3491" s="139">
        <v>2</v>
      </c>
      <c r="L3491" s="139">
        <v>1</v>
      </c>
      <c r="M3491" s="139">
        <v>0</v>
      </c>
      <c r="N3491" s="139">
        <v>2</v>
      </c>
      <c r="O3491" s="139">
        <v>0</v>
      </c>
      <c r="P3491" s="139">
        <v>0</v>
      </c>
      <c r="Q3491" s="139">
        <v>2</v>
      </c>
      <c r="R3491" s="139">
        <v>1</v>
      </c>
    </row>
    <row r="3492" spans="1:18" x14ac:dyDescent="0.3">
      <c r="A3492" s="140" t="s">
        <v>2389</v>
      </c>
      <c r="B3492" s="139">
        <v>2</v>
      </c>
      <c r="C3492" s="139">
        <v>0</v>
      </c>
      <c r="D3492" s="139">
        <v>4</v>
      </c>
      <c r="E3492" s="139">
        <v>2</v>
      </c>
      <c r="F3492" s="139">
        <v>1</v>
      </c>
      <c r="G3492" s="139">
        <v>0</v>
      </c>
      <c r="H3492" s="139">
        <v>0</v>
      </c>
      <c r="I3492" s="139">
        <v>2</v>
      </c>
      <c r="J3492" s="139">
        <v>1</v>
      </c>
      <c r="K3492" s="139">
        <v>2</v>
      </c>
      <c r="L3492" s="139">
        <v>1</v>
      </c>
      <c r="M3492" s="139">
        <v>0</v>
      </c>
      <c r="N3492" s="139">
        <v>1</v>
      </c>
      <c r="O3492" s="139">
        <v>0</v>
      </c>
      <c r="P3492" s="139">
        <v>0</v>
      </c>
      <c r="Q3492" s="139">
        <v>1</v>
      </c>
      <c r="R3492" s="139">
        <v>1</v>
      </c>
    </row>
    <row r="3493" spans="1:18" x14ac:dyDescent="0.3">
      <c r="A3493" s="140" t="s">
        <v>5399</v>
      </c>
      <c r="B3493" s="139">
        <v>2</v>
      </c>
      <c r="C3493" s="139">
        <v>0</v>
      </c>
      <c r="D3493" s="139">
        <v>3</v>
      </c>
      <c r="E3493" s="139">
        <v>2</v>
      </c>
      <c r="F3493" s="139">
        <v>1</v>
      </c>
      <c r="G3493" s="139">
        <v>0</v>
      </c>
      <c r="H3493" s="139">
        <v>0</v>
      </c>
      <c r="I3493" s="139">
        <v>2</v>
      </c>
      <c r="J3493" s="139">
        <v>1</v>
      </c>
      <c r="K3493" s="139">
        <v>2</v>
      </c>
      <c r="L3493" s="139">
        <v>1</v>
      </c>
      <c r="M3493" s="139">
        <v>0</v>
      </c>
      <c r="N3493" s="139">
        <v>0</v>
      </c>
      <c r="O3493" s="139">
        <v>0</v>
      </c>
      <c r="P3493" s="139">
        <v>0</v>
      </c>
      <c r="Q3493" s="139">
        <v>0</v>
      </c>
      <c r="R3493" s="139">
        <v>0</v>
      </c>
    </row>
    <row r="3494" spans="1:18" x14ac:dyDescent="0.3">
      <c r="A3494" s="140" t="s">
        <v>2388</v>
      </c>
      <c r="B3494" s="139">
        <v>2</v>
      </c>
      <c r="C3494" s="139">
        <v>0</v>
      </c>
      <c r="D3494" s="139">
        <v>1</v>
      </c>
      <c r="E3494" s="139">
        <v>2</v>
      </c>
      <c r="F3494" s="139">
        <v>1</v>
      </c>
      <c r="G3494" s="139">
        <v>0</v>
      </c>
      <c r="H3494" s="139">
        <v>0</v>
      </c>
      <c r="I3494" s="139">
        <v>2</v>
      </c>
      <c r="J3494" s="139">
        <v>1</v>
      </c>
      <c r="K3494" s="139">
        <v>1</v>
      </c>
      <c r="L3494" s="139">
        <v>1</v>
      </c>
      <c r="M3494" s="139">
        <v>0</v>
      </c>
      <c r="N3494" s="139">
        <v>1</v>
      </c>
      <c r="O3494" s="139">
        <v>0</v>
      </c>
      <c r="P3494" s="139">
        <v>0</v>
      </c>
      <c r="Q3494" s="139">
        <v>1</v>
      </c>
      <c r="R3494" s="139">
        <v>1</v>
      </c>
    </row>
    <row r="3495" spans="1:18" x14ac:dyDescent="0.3">
      <c r="A3495" s="140" t="s">
        <v>2387</v>
      </c>
      <c r="B3495" s="139">
        <v>2</v>
      </c>
      <c r="C3495" s="139">
        <v>0</v>
      </c>
      <c r="D3495" s="139">
        <v>3</v>
      </c>
      <c r="E3495" s="139">
        <v>2</v>
      </c>
      <c r="F3495" s="139">
        <v>1</v>
      </c>
      <c r="G3495" s="139">
        <v>0</v>
      </c>
      <c r="H3495" s="139">
        <v>0</v>
      </c>
      <c r="I3495" s="139">
        <v>2</v>
      </c>
      <c r="J3495" s="139">
        <v>1</v>
      </c>
      <c r="K3495" s="139">
        <v>1</v>
      </c>
      <c r="L3495" s="139">
        <v>2</v>
      </c>
      <c r="M3495" s="139">
        <v>0</v>
      </c>
      <c r="N3495" s="139">
        <v>2</v>
      </c>
      <c r="O3495" s="139">
        <v>0</v>
      </c>
      <c r="P3495" s="139">
        <v>0</v>
      </c>
      <c r="Q3495" s="139">
        <v>1</v>
      </c>
      <c r="R3495" s="139">
        <v>0</v>
      </c>
    </row>
    <row r="3496" spans="1:18" x14ac:dyDescent="0.3">
      <c r="A3496" s="140" t="s">
        <v>2386</v>
      </c>
      <c r="B3496" s="139">
        <v>2</v>
      </c>
      <c r="C3496" s="139">
        <v>0</v>
      </c>
      <c r="D3496" s="139">
        <v>1</v>
      </c>
      <c r="E3496" s="139">
        <v>2</v>
      </c>
      <c r="F3496" s="139">
        <v>1</v>
      </c>
      <c r="G3496" s="139">
        <v>0</v>
      </c>
      <c r="H3496" s="139">
        <v>0</v>
      </c>
      <c r="I3496" s="139">
        <v>2</v>
      </c>
      <c r="J3496" s="139">
        <v>1</v>
      </c>
      <c r="K3496" s="139">
        <v>3</v>
      </c>
      <c r="L3496" s="139">
        <v>2</v>
      </c>
      <c r="M3496" s="139">
        <v>0</v>
      </c>
      <c r="N3496" s="139">
        <v>1</v>
      </c>
      <c r="O3496" s="139">
        <v>0</v>
      </c>
      <c r="P3496" s="139">
        <v>0</v>
      </c>
      <c r="Q3496" s="139">
        <v>1</v>
      </c>
      <c r="R3496" s="139">
        <v>1</v>
      </c>
    </row>
    <row r="3497" spans="1:18" x14ac:dyDescent="0.3">
      <c r="A3497" s="140" t="s">
        <v>2385</v>
      </c>
      <c r="B3497" s="139">
        <v>2</v>
      </c>
      <c r="C3497" s="139">
        <v>0</v>
      </c>
      <c r="D3497" s="139">
        <v>5</v>
      </c>
      <c r="E3497" s="139">
        <v>2</v>
      </c>
      <c r="F3497" s="139">
        <v>1</v>
      </c>
      <c r="G3497" s="139">
        <v>0</v>
      </c>
      <c r="H3497" s="139">
        <v>0</v>
      </c>
      <c r="I3497" s="139">
        <v>2</v>
      </c>
      <c r="J3497" s="139">
        <v>1</v>
      </c>
      <c r="K3497" s="139">
        <v>1</v>
      </c>
      <c r="L3497" s="139">
        <v>1</v>
      </c>
      <c r="M3497" s="139">
        <v>0</v>
      </c>
      <c r="N3497" s="139">
        <v>1</v>
      </c>
      <c r="O3497" s="139">
        <v>1</v>
      </c>
      <c r="P3497" s="139">
        <v>1</v>
      </c>
      <c r="Q3497" s="139">
        <v>1</v>
      </c>
      <c r="R3497" s="139">
        <v>1</v>
      </c>
    </row>
    <row r="3498" spans="1:18" x14ac:dyDescent="0.3">
      <c r="A3498" s="140" t="s">
        <v>2384</v>
      </c>
      <c r="B3498" s="139">
        <v>2</v>
      </c>
      <c r="C3498" s="139">
        <v>0</v>
      </c>
      <c r="D3498" s="139">
        <v>3</v>
      </c>
      <c r="E3498" s="139">
        <v>2</v>
      </c>
      <c r="F3498" s="139">
        <v>1</v>
      </c>
      <c r="G3498" s="139">
        <v>2</v>
      </c>
      <c r="H3498" s="139">
        <v>0</v>
      </c>
      <c r="I3498" s="139">
        <v>2</v>
      </c>
      <c r="J3498" s="139">
        <v>1</v>
      </c>
      <c r="K3498" s="139">
        <v>1</v>
      </c>
      <c r="L3498" s="139">
        <v>1</v>
      </c>
      <c r="M3498" s="139">
        <v>0</v>
      </c>
      <c r="N3498" s="139">
        <v>0</v>
      </c>
      <c r="O3498" s="139">
        <v>2</v>
      </c>
      <c r="P3498" s="139">
        <v>1</v>
      </c>
      <c r="Q3498" s="139">
        <v>1</v>
      </c>
      <c r="R3498" s="139">
        <v>1</v>
      </c>
    </row>
    <row r="3499" spans="1:18" x14ac:dyDescent="0.3">
      <c r="A3499" s="140" t="s">
        <v>2383</v>
      </c>
      <c r="B3499" s="139">
        <v>3</v>
      </c>
      <c r="C3499" s="139">
        <v>0</v>
      </c>
      <c r="D3499" s="139">
        <v>3</v>
      </c>
      <c r="E3499" s="139">
        <v>2</v>
      </c>
      <c r="F3499" s="139">
        <v>1</v>
      </c>
      <c r="G3499" s="139">
        <v>0</v>
      </c>
      <c r="H3499" s="139">
        <v>0</v>
      </c>
      <c r="I3499" s="139">
        <v>2</v>
      </c>
      <c r="J3499" s="139">
        <v>1</v>
      </c>
      <c r="K3499" s="139">
        <v>1</v>
      </c>
      <c r="L3499" s="139">
        <v>1</v>
      </c>
      <c r="M3499" s="139">
        <v>0</v>
      </c>
      <c r="N3499" s="139">
        <v>0</v>
      </c>
      <c r="O3499" s="139">
        <v>1</v>
      </c>
      <c r="P3499" s="139">
        <v>0</v>
      </c>
      <c r="Q3499" s="139">
        <v>1</v>
      </c>
      <c r="R3499" s="139">
        <v>1</v>
      </c>
    </row>
    <row r="3500" spans="1:18" x14ac:dyDescent="0.3">
      <c r="A3500" s="140" t="s">
        <v>2382</v>
      </c>
      <c r="B3500" s="139">
        <v>3</v>
      </c>
      <c r="C3500" s="139">
        <v>0</v>
      </c>
      <c r="D3500" s="139">
        <v>2</v>
      </c>
      <c r="E3500" s="139">
        <v>2</v>
      </c>
      <c r="F3500" s="139">
        <v>1</v>
      </c>
      <c r="G3500" s="139">
        <v>2</v>
      </c>
      <c r="H3500" s="139">
        <v>0</v>
      </c>
      <c r="I3500" s="139">
        <v>2</v>
      </c>
      <c r="J3500" s="139">
        <v>1</v>
      </c>
      <c r="K3500" s="139">
        <v>3</v>
      </c>
      <c r="L3500" s="139">
        <v>1</v>
      </c>
      <c r="M3500" s="139">
        <v>0</v>
      </c>
      <c r="N3500" s="139">
        <v>0</v>
      </c>
      <c r="O3500" s="139">
        <v>0</v>
      </c>
      <c r="P3500" s="139">
        <v>0</v>
      </c>
      <c r="Q3500" s="139">
        <v>0</v>
      </c>
      <c r="R3500" s="139">
        <v>0</v>
      </c>
    </row>
    <row r="3501" spans="1:18" x14ac:dyDescent="0.3">
      <c r="A3501" s="140" t="s">
        <v>2381</v>
      </c>
      <c r="B3501" s="139">
        <v>2</v>
      </c>
      <c r="C3501" s="139">
        <v>0</v>
      </c>
      <c r="D3501" s="139">
        <v>3</v>
      </c>
      <c r="E3501" s="139">
        <v>2</v>
      </c>
      <c r="F3501" s="139">
        <v>1</v>
      </c>
      <c r="G3501" s="139">
        <v>0</v>
      </c>
      <c r="H3501" s="139">
        <v>0</v>
      </c>
      <c r="I3501" s="139">
        <v>2</v>
      </c>
      <c r="J3501" s="139">
        <v>1</v>
      </c>
      <c r="K3501" s="139">
        <v>1</v>
      </c>
      <c r="L3501" s="139">
        <v>2</v>
      </c>
      <c r="M3501" s="139">
        <v>0</v>
      </c>
      <c r="N3501" s="139">
        <v>0</v>
      </c>
      <c r="O3501" s="139">
        <v>1</v>
      </c>
      <c r="P3501" s="139">
        <v>0</v>
      </c>
      <c r="Q3501" s="139">
        <v>1</v>
      </c>
      <c r="R3501" s="139">
        <v>1</v>
      </c>
    </row>
    <row r="3502" spans="1:18" x14ac:dyDescent="0.3">
      <c r="A3502" s="140" t="s">
        <v>2380</v>
      </c>
      <c r="B3502" s="139">
        <v>1</v>
      </c>
      <c r="C3502" s="139">
        <v>11</v>
      </c>
      <c r="D3502" s="139">
        <v>3</v>
      </c>
      <c r="E3502" s="139">
        <v>2</v>
      </c>
      <c r="F3502" s="139">
        <v>1</v>
      </c>
      <c r="G3502" s="139">
        <v>0</v>
      </c>
      <c r="H3502" s="139">
        <v>0</v>
      </c>
      <c r="I3502" s="139">
        <v>2</v>
      </c>
      <c r="J3502" s="139">
        <v>1</v>
      </c>
      <c r="K3502" s="139">
        <v>1</v>
      </c>
      <c r="L3502" s="139">
        <v>1</v>
      </c>
      <c r="M3502" s="139">
        <v>0</v>
      </c>
      <c r="N3502" s="139">
        <v>0</v>
      </c>
      <c r="O3502" s="139">
        <v>0</v>
      </c>
      <c r="P3502" s="139">
        <v>0</v>
      </c>
      <c r="Q3502" s="139">
        <v>0</v>
      </c>
      <c r="R3502" s="139">
        <v>0</v>
      </c>
    </row>
    <row r="3503" spans="1:18" x14ac:dyDescent="0.3">
      <c r="A3503" s="140" t="s">
        <v>2379</v>
      </c>
      <c r="B3503" s="139">
        <v>2</v>
      </c>
      <c r="C3503" s="139">
        <v>0</v>
      </c>
      <c r="D3503" s="139">
        <v>2</v>
      </c>
      <c r="E3503" s="139">
        <v>2</v>
      </c>
      <c r="F3503" s="139">
        <v>1</v>
      </c>
      <c r="G3503" s="139">
        <v>0</v>
      </c>
      <c r="H3503" s="139">
        <v>0</v>
      </c>
      <c r="I3503" s="139">
        <v>2</v>
      </c>
      <c r="J3503" s="139">
        <v>1</v>
      </c>
      <c r="K3503" s="139">
        <v>3</v>
      </c>
      <c r="L3503" s="139">
        <v>1</v>
      </c>
      <c r="M3503" s="139">
        <v>0</v>
      </c>
      <c r="N3503" s="139">
        <v>1</v>
      </c>
      <c r="O3503" s="139">
        <v>0</v>
      </c>
      <c r="P3503" s="139">
        <v>0</v>
      </c>
      <c r="Q3503" s="139">
        <v>1</v>
      </c>
      <c r="R3503" s="139">
        <v>0</v>
      </c>
    </row>
    <row r="3504" spans="1:18" x14ac:dyDescent="0.3">
      <c r="A3504" s="140" t="s">
        <v>2378</v>
      </c>
      <c r="B3504" s="139">
        <v>2</v>
      </c>
      <c r="C3504" s="139">
        <v>0</v>
      </c>
      <c r="D3504" s="139">
        <v>5</v>
      </c>
      <c r="E3504" s="139">
        <v>2</v>
      </c>
      <c r="F3504" s="139">
        <v>1</v>
      </c>
      <c r="G3504" s="139">
        <v>0</v>
      </c>
      <c r="H3504" s="139">
        <v>0</v>
      </c>
      <c r="I3504" s="139">
        <v>2</v>
      </c>
      <c r="J3504" s="139">
        <v>1</v>
      </c>
      <c r="K3504" s="139">
        <v>2</v>
      </c>
      <c r="L3504" s="139">
        <v>1</v>
      </c>
      <c r="M3504" s="139">
        <v>0</v>
      </c>
      <c r="N3504" s="139">
        <v>1</v>
      </c>
      <c r="O3504" s="139">
        <v>0</v>
      </c>
      <c r="P3504" s="139">
        <v>0</v>
      </c>
      <c r="Q3504" s="139">
        <v>2</v>
      </c>
      <c r="R3504" s="139">
        <v>1</v>
      </c>
    </row>
    <row r="3505" spans="1:18" x14ac:dyDescent="0.3">
      <c r="A3505" s="140" t="s">
        <v>2377</v>
      </c>
      <c r="B3505" s="139">
        <v>1</v>
      </c>
      <c r="C3505" s="139">
        <v>2</v>
      </c>
      <c r="D3505" s="139">
        <v>4</v>
      </c>
      <c r="E3505" s="139">
        <v>2</v>
      </c>
      <c r="F3505" s="139">
        <v>1</v>
      </c>
      <c r="G3505" s="139">
        <v>0</v>
      </c>
      <c r="H3505" s="139">
        <v>0</v>
      </c>
      <c r="I3505" s="139">
        <v>2</v>
      </c>
      <c r="J3505" s="139">
        <v>1</v>
      </c>
      <c r="K3505" s="139">
        <v>2</v>
      </c>
      <c r="L3505" s="139">
        <v>1</v>
      </c>
      <c r="M3505" s="139">
        <v>0</v>
      </c>
      <c r="N3505" s="139">
        <v>1</v>
      </c>
      <c r="O3505" s="139">
        <v>0</v>
      </c>
      <c r="P3505" s="139">
        <v>0</v>
      </c>
      <c r="Q3505" s="139">
        <v>1</v>
      </c>
      <c r="R3505" s="139">
        <v>1</v>
      </c>
    </row>
    <row r="3506" spans="1:18" x14ac:dyDescent="0.3">
      <c r="A3506" s="140" t="s">
        <v>2376</v>
      </c>
      <c r="B3506" s="139">
        <v>2</v>
      </c>
      <c r="C3506" s="139">
        <v>0</v>
      </c>
      <c r="D3506" s="139">
        <v>3</v>
      </c>
      <c r="E3506" s="139">
        <v>2</v>
      </c>
      <c r="F3506" s="139">
        <v>1</v>
      </c>
      <c r="G3506" s="139">
        <v>0</v>
      </c>
      <c r="H3506" s="139">
        <v>0</v>
      </c>
      <c r="I3506" s="139">
        <v>2</v>
      </c>
      <c r="J3506" s="139">
        <v>1</v>
      </c>
      <c r="K3506" s="139">
        <v>2</v>
      </c>
      <c r="L3506" s="139">
        <v>2</v>
      </c>
      <c r="M3506" s="139">
        <v>0</v>
      </c>
      <c r="N3506" s="139">
        <v>1</v>
      </c>
      <c r="O3506" s="139">
        <v>0</v>
      </c>
      <c r="P3506" s="139">
        <v>0</v>
      </c>
      <c r="Q3506" s="139">
        <v>1</v>
      </c>
      <c r="R3506" s="139">
        <v>1</v>
      </c>
    </row>
    <row r="3507" spans="1:18" x14ac:dyDescent="0.3">
      <c r="A3507" s="140" t="s">
        <v>5398</v>
      </c>
      <c r="B3507" s="139">
        <v>2</v>
      </c>
      <c r="C3507" s="139">
        <v>0</v>
      </c>
      <c r="D3507" s="139">
        <v>3</v>
      </c>
      <c r="E3507" s="139">
        <v>2</v>
      </c>
      <c r="F3507" s="139">
        <v>1</v>
      </c>
      <c r="G3507" s="139">
        <v>0</v>
      </c>
      <c r="H3507" s="139">
        <v>0</v>
      </c>
      <c r="I3507" s="139">
        <v>2</v>
      </c>
      <c r="J3507" s="139">
        <v>1</v>
      </c>
      <c r="K3507" s="139">
        <v>2</v>
      </c>
      <c r="L3507" s="139">
        <v>1</v>
      </c>
      <c r="M3507" s="139">
        <v>0</v>
      </c>
      <c r="N3507" s="139">
        <v>1</v>
      </c>
      <c r="O3507" s="139">
        <v>0</v>
      </c>
      <c r="P3507" s="139">
        <v>0</v>
      </c>
      <c r="Q3507" s="139">
        <v>0</v>
      </c>
      <c r="R3507" s="139">
        <v>0</v>
      </c>
    </row>
    <row r="3508" spans="1:18" x14ac:dyDescent="0.3">
      <c r="A3508" s="140" t="s">
        <v>5397</v>
      </c>
      <c r="B3508" s="139">
        <v>2</v>
      </c>
      <c r="C3508" s="139">
        <v>0</v>
      </c>
      <c r="D3508" s="139">
        <v>3</v>
      </c>
      <c r="E3508" s="139">
        <v>2</v>
      </c>
      <c r="F3508" s="139">
        <v>1</v>
      </c>
      <c r="G3508" s="139">
        <v>0</v>
      </c>
      <c r="H3508" s="139">
        <v>0</v>
      </c>
      <c r="I3508" s="139">
        <v>2</v>
      </c>
      <c r="J3508" s="139">
        <v>1</v>
      </c>
      <c r="K3508" s="139">
        <v>2</v>
      </c>
      <c r="L3508" s="139">
        <v>1</v>
      </c>
      <c r="M3508" s="139">
        <v>0</v>
      </c>
      <c r="N3508" s="139">
        <v>2</v>
      </c>
      <c r="O3508" s="139">
        <v>0</v>
      </c>
      <c r="P3508" s="139">
        <v>0</v>
      </c>
      <c r="Q3508" s="139">
        <v>1</v>
      </c>
      <c r="R3508" s="139">
        <v>1</v>
      </c>
    </row>
    <row r="3509" spans="1:18" x14ac:dyDescent="0.3">
      <c r="A3509" s="140" t="s">
        <v>2375</v>
      </c>
      <c r="B3509" s="139">
        <v>2</v>
      </c>
      <c r="C3509" s="139">
        <v>0</v>
      </c>
      <c r="D3509" s="139">
        <v>3</v>
      </c>
      <c r="E3509" s="139">
        <v>2</v>
      </c>
      <c r="F3509" s="139">
        <v>1</v>
      </c>
      <c r="G3509" s="139">
        <v>0</v>
      </c>
      <c r="H3509" s="139">
        <v>0</v>
      </c>
      <c r="I3509" s="139">
        <v>2</v>
      </c>
      <c r="J3509" s="139">
        <v>1</v>
      </c>
      <c r="K3509" s="139">
        <v>2</v>
      </c>
      <c r="L3509" s="139">
        <v>1</v>
      </c>
      <c r="M3509" s="139">
        <v>0</v>
      </c>
      <c r="N3509" s="139">
        <v>1</v>
      </c>
      <c r="O3509" s="139">
        <v>0</v>
      </c>
      <c r="P3509" s="139">
        <v>1</v>
      </c>
      <c r="Q3509" s="139">
        <v>0</v>
      </c>
      <c r="R3509" s="139">
        <v>1</v>
      </c>
    </row>
    <row r="3510" spans="1:18" x14ac:dyDescent="0.3">
      <c r="A3510" s="140" t="s">
        <v>2374</v>
      </c>
      <c r="B3510" s="139">
        <v>2</v>
      </c>
      <c r="C3510" s="139">
        <v>0</v>
      </c>
      <c r="D3510" s="139">
        <v>5</v>
      </c>
      <c r="E3510" s="139">
        <v>2</v>
      </c>
      <c r="F3510" s="139">
        <v>1</v>
      </c>
      <c r="G3510" s="139">
        <v>0</v>
      </c>
      <c r="H3510" s="139">
        <v>0</v>
      </c>
      <c r="I3510" s="139">
        <v>2</v>
      </c>
      <c r="J3510" s="139">
        <v>1</v>
      </c>
      <c r="K3510" s="139">
        <v>2</v>
      </c>
      <c r="L3510" s="139">
        <v>1</v>
      </c>
      <c r="M3510" s="139">
        <v>0</v>
      </c>
      <c r="N3510" s="139">
        <v>0</v>
      </c>
      <c r="O3510" s="139">
        <v>0</v>
      </c>
      <c r="P3510" s="139">
        <v>0</v>
      </c>
      <c r="Q3510" s="139">
        <v>0</v>
      </c>
      <c r="R3510" s="139">
        <v>0</v>
      </c>
    </row>
    <row r="3511" spans="1:18" x14ac:dyDescent="0.3">
      <c r="A3511" s="140" t="s">
        <v>2373</v>
      </c>
      <c r="B3511" s="139">
        <v>2</v>
      </c>
      <c r="C3511" s="139">
        <v>0</v>
      </c>
      <c r="D3511" s="139">
        <v>3</v>
      </c>
      <c r="E3511" s="139">
        <v>2</v>
      </c>
      <c r="F3511" s="139">
        <v>1</v>
      </c>
      <c r="G3511" s="139">
        <v>2</v>
      </c>
      <c r="H3511" s="139">
        <v>0</v>
      </c>
      <c r="I3511" s="139">
        <v>2</v>
      </c>
      <c r="J3511" s="139">
        <v>1</v>
      </c>
      <c r="K3511" s="139">
        <v>1</v>
      </c>
      <c r="L3511" s="139">
        <v>1</v>
      </c>
      <c r="M3511" s="139">
        <v>0</v>
      </c>
      <c r="N3511" s="139">
        <v>1</v>
      </c>
      <c r="O3511" s="139">
        <v>1</v>
      </c>
      <c r="P3511" s="139">
        <v>1</v>
      </c>
      <c r="Q3511" s="139">
        <v>1</v>
      </c>
      <c r="R3511" s="139">
        <v>1</v>
      </c>
    </row>
    <row r="3512" spans="1:18" x14ac:dyDescent="0.3">
      <c r="A3512" s="140" t="s">
        <v>2372</v>
      </c>
      <c r="B3512" s="139">
        <v>2</v>
      </c>
      <c r="C3512" s="139">
        <v>0</v>
      </c>
      <c r="D3512" s="139">
        <v>3</v>
      </c>
      <c r="E3512" s="139">
        <v>2</v>
      </c>
      <c r="F3512" s="139">
        <v>1</v>
      </c>
      <c r="G3512" s="139">
        <v>2</v>
      </c>
      <c r="H3512" s="139">
        <v>0</v>
      </c>
      <c r="I3512" s="139">
        <v>2</v>
      </c>
      <c r="J3512" s="139">
        <v>1</v>
      </c>
      <c r="K3512" s="139">
        <v>1</v>
      </c>
      <c r="L3512" s="139">
        <v>1</v>
      </c>
      <c r="M3512" s="139">
        <v>0</v>
      </c>
      <c r="N3512" s="139">
        <v>1</v>
      </c>
      <c r="O3512" s="139">
        <v>1</v>
      </c>
      <c r="P3512" s="139">
        <v>1</v>
      </c>
      <c r="Q3512" s="139">
        <v>1</v>
      </c>
      <c r="R3512" s="139">
        <v>1</v>
      </c>
    </row>
    <row r="3513" spans="1:18" x14ac:dyDescent="0.3">
      <c r="A3513" s="140" t="s">
        <v>2371</v>
      </c>
      <c r="B3513" s="139">
        <v>2</v>
      </c>
      <c r="C3513" s="139">
        <v>0</v>
      </c>
      <c r="D3513" s="139">
        <v>3</v>
      </c>
      <c r="E3513" s="139">
        <v>2</v>
      </c>
      <c r="F3513" s="139">
        <v>0</v>
      </c>
      <c r="G3513" s="139">
        <v>2</v>
      </c>
      <c r="H3513" s="139">
        <v>0</v>
      </c>
      <c r="I3513" s="139">
        <v>2</v>
      </c>
      <c r="J3513" s="139">
        <v>2</v>
      </c>
      <c r="K3513" s="139">
        <v>2</v>
      </c>
      <c r="L3513" s="139">
        <v>1</v>
      </c>
      <c r="M3513" s="139">
        <v>0</v>
      </c>
      <c r="N3513" s="139">
        <v>0</v>
      </c>
      <c r="O3513" s="139">
        <v>1</v>
      </c>
      <c r="P3513" s="139">
        <v>0</v>
      </c>
      <c r="Q3513" s="139">
        <v>1</v>
      </c>
      <c r="R3513" s="139">
        <v>0</v>
      </c>
    </row>
    <row r="3514" spans="1:18" x14ac:dyDescent="0.3">
      <c r="A3514" s="140" t="s">
        <v>2370</v>
      </c>
      <c r="B3514" s="139">
        <v>2</v>
      </c>
      <c r="C3514" s="139">
        <v>0</v>
      </c>
      <c r="D3514" s="139">
        <v>3</v>
      </c>
      <c r="E3514" s="139">
        <v>2</v>
      </c>
      <c r="F3514" s="139">
        <v>1</v>
      </c>
      <c r="G3514" s="139">
        <v>0</v>
      </c>
      <c r="H3514" s="139">
        <v>0</v>
      </c>
      <c r="I3514" s="139">
        <v>2</v>
      </c>
      <c r="J3514" s="139">
        <v>1</v>
      </c>
      <c r="K3514" s="139">
        <v>1</v>
      </c>
      <c r="L3514" s="139">
        <v>1</v>
      </c>
      <c r="M3514" s="139">
        <v>0</v>
      </c>
      <c r="N3514" s="139">
        <v>0</v>
      </c>
      <c r="O3514" s="139">
        <v>2</v>
      </c>
      <c r="P3514" s="139">
        <v>0</v>
      </c>
      <c r="Q3514" s="139">
        <v>2</v>
      </c>
      <c r="R3514" s="139">
        <v>1</v>
      </c>
    </row>
    <row r="3515" spans="1:18" x14ac:dyDescent="0.3">
      <c r="A3515" s="140" t="s">
        <v>2369</v>
      </c>
      <c r="B3515" s="139">
        <v>2</v>
      </c>
      <c r="C3515" s="139">
        <v>0</v>
      </c>
      <c r="D3515" s="139">
        <v>5</v>
      </c>
      <c r="E3515" s="139">
        <v>2</v>
      </c>
      <c r="F3515" s="139">
        <v>1</v>
      </c>
      <c r="G3515" s="139">
        <v>0</v>
      </c>
      <c r="H3515" s="139">
        <v>0</v>
      </c>
      <c r="I3515" s="139">
        <v>2</v>
      </c>
      <c r="J3515" s="139">
        <v>1</v>
      </c>
      <c r="K3515" s="139">
        <v>1</v>
      </c>
      <c r="L3515" s="139">
        <v>1</v>
      </c>
      <c r="M3515" s="139">
        <v>0</v>
      </c>
      <c r="N3515" s="139">
        <v>0</v>
      </c>
      <c r="O3515" s="139">
        <v>1</v>
      </c>
      <c r="P3515" s="139">
        <v>0</v>
      </c>
      <c r="Q3515" s="139">
        <v>1</v>
      </c>
      <c r="R3515" s="139">
        <v>1</v>
      </c>
    </row>
    <row r="3516" spans="1:18" x14ac:dyDescent="0.3">
      <c r="A3516" s="140" t="s">
        <v>2368</v>
      </c>
      <c r="B3516" s="139">
        <v>2</v>
      </c>
      <c r="C3516" s="139">
        <v>0</v>
      </c>
      <c r="D3516" s="139">
        <v>5</v>
      </c>
      <c r="E3516" s="139">
        <v>2</v>
      </c>
      <c r="F3516" s="139">
        <v>1</v>
      </c>
      <c r="G3516" s="139">
        <v>0</v>
      </c>
      <c r="H3516" s="139">
        <v>0</v>
      </c>
      <c r="I3516" s="139">
        <v>2</v>
      </c>
      <c r="J3516" s="139">
        <v>1</v>
      </c>
      <c r="K3516" s="139">
        <v>3</v>
      </c>
      <c r="L3516" s="139">
        <v>1</v>
      </c>
      <c r="M3516" s="139">
        <v>0</v>
      </c>
      <c r="N3516" s="139">
        <v>1</v>
      </c>
      <c r="O3516" s="139">
        <v>0</v>
      </c>
      <c r="P3516" s="139">
        <v>0</v>
      </c>
      <c r="Q3516" s="139">
        <v>0</v>
      </c>
      <c r="R3516" s="139">
        <v>1</v>
      </c>
    </row>
    <row r="3517" spans="1:18" x14ac:dyDescent="0.3">
      <c r="A3517" s="140" t="s">
        <v>2367</v>
      </c>
      <c r="B3517" s="139">
        <v>3</v>
      </c>
      <c r="C3517" s="139">
        <v>0</v>
      </c>
      <c r="D3517" s="139">
        <v>5</v>
      </c>
      <c r="E3517" s="139">
        <v>2</v>
      </c>
      <c r="F3517" s="139">
        <v>1</v>
      </c>
      <c r="G3517" s="139">
        <v>0</v>
      </c>
      <c r="H3517" s="139">
        <v>0</v>
      </c>
      <c r="I3517" s="139">
        <v>2</v>
      </c>
      <c r="J3517" s="139">
        <v>1</v>
      </c>
      <c r="K3517" s="139">
        <v>2</v>
      </c>
      <c r="L3517" s="139">
        <v>2</v>
      </c>
      <c r="M3517" s="139">
        <v>0</v>
      </c>
      <c r="N3517" s="139">
        <v>0</v>
      </c>
      <c r="O3517" s="139">
        <v>2</v>
      </c>
      <c r="P3517" s="139">
        <v>0</v>
      </c>
      <c r="Q3517" s="139">
        <v>2</v>
      </c>
      <c r="R3517" s="139">
        <v>1</v>
      </c>
    </row>
    <row r="3518" spans="1:18" x14ac:dyDescent="0.3">
      <c r="A3518" s="140" t="s">
        <v>2366</v>
      </c>
      <c r="B3518" s="139">
        <v>3</v>
      </c>
      <c r="C3518" s="139">
        <v>0</v>
      </c>
      <c r="D3518" s="139">
        <v>1</v>
      </c>
      <c r="E3518" s="139">
        <v>2</v>
      </c>
      <c r="F3518" s="139">
        <v>1</v>
      </c>
      <c r="G3518" s="139">
        <v>0</v>
      </c>
      <c r="H3518" s="139">
        <v>0</v>
      </c>
      <c r="I3518" s="139">
        <v>2</v>
      </c>
      <c r="J3518" s="139">
        <v>1</v>
      </c>
      <c r="K3518" s="139">
        <v>3</v>
      </c>
      <c r="L3518" s="139">
        <v>2</v>
      </c>
      <c r="M3518" s="139">
        <v>0</v>
      </c>
      <c r="N3518" s="139">
        <v>0</v>
      </c>
      <c r="O3518" s="139">
        <v>1</v>
      </c>
      <c r="P3518" s="139">
        <v>0</v>
      </c>
      <c r="Q3518" s="139">
        <v>1</v>
      </c>
      <c r="R3518" s="139">
        <v>0</v>
      </c>
    </row>
    <row r="3519" spans="1:18" x14ac:dyDescent="0.3">
      <c r="A3519" s="140" t="s">
        <v>2365</v>
      </c>
      <c r="B3519" s="139">
        <v>2</v>
      </c>
      <c r="C3519" s="139">
        <v>0</v>
      </c>
      <c r="D3519" s="139">
        <v>1</v>
      </c>
      <c r="E3519" s="139">
        <v>2</v>
      </c>
      <c r="F3519" s="139">
        <v>1</v>
      </c>
      <c r="G3519" s="139">
        <v>0</v>
      </c>
      <c r="H3519" s="139">
        <v>0</v>
      </c>
      <c r="I3519" s="139">
        <v>2</v>
      </c>
      <c r="J3519" s="139">
        <v>1</v>
      </c>
      <c r="K3519" s="139">
        <v>2</v>
      </c>
      <c r="L3519" s="139">
        <v>1</v>
      </c>
      <c r="M3519" s="139">
        <v>0</v>
      </c>
      <c r="N3519" s="139">
        <v>0</v>
      </c>
      <c r="O3519" s="139">
        <v>0</v>
      </c>
      <c r="P3519" s="139">
        <v>0</v>
      </c>
      <c r="Q3519" s="139">
        <v>0</v>
      </c>
      <c r="R3519" s="139">
        <v>0</v>
      </c>
    </row>
    <row r="3520" spans="1:18" x14ac:dyDescent="0.3">
      <c r="A3520" s="140" t="s">
        <v>2364</v>
      </c>
      <c r="B3520" s="139">
        <v>3</v>
      </c>
      <c r="C3520" s="139">
        <v>0</v>
      </c>
      <c r="D3520" s="139">
        <v>2</v>
      </c>
      <c r="E3520" s="139">
        <v>2</v>
      </c>
      <c r="F3520" s="139">
        <v>1</v>
      </c>
      <c r="G3520" s="139">
        <v>0</v>
      </c>
      <c r="H3520" s="139">
        <v>0</v>
      </c>
      <c r="I3520" s="139">
        <v>2</v>
      </c>
      <c r="J3520" s="139">
        <v>1</v>
      </c>
      <c r="K3520" s="139">
        <v>2</v>
      </c>
      <c r="L3520" s="139">
        <v>2</v>
      </c>
      <c r="M3520" s="139">
        <v>0</v>
      </c>
      <c r="N3520" s="139">
        <v>1</v>
      </c>
      <c r="O3520" s="139">
        <v>0</v>
      </c>
      <c r="P3520" s="139">
        <v>0</v>
      </c>
      <c r="Q3520" s="139">
        <v>1</v>
      </c>
      <c r="R3520" s="139">
        <v>1</v>
      </c>
    </row>
    <row r="3521" spans="1:18" x14ac:dyDescent="0.3">
      <c r="A3521" s="140" t="s">
        <v>2363</v>
      </c>
      <c r="B3521" s="139">
        <v>2</v>
      </c>
      <c r="C3521" s="139">
        <v>0</v>
      </c>
      <c r="D3521" s="139">
        <v>3</v>
      </c>
      <c r="E3521" s="139">
        <v>2</v>
      </c>
      <c r="F3521" s="139">
        <v>1</v>
      </c>
      <c r="G3521" s="139">
        <v>0</v>
      </c>
      <c r="H3521" s="139">
        <v>0</v>
      </c>
      <c r="I3521" s="139">
        <v>2</v>
      </c>
      <c r="J3521" s="139">
        <v>1</v>
      </c>
      <c r="K3521" s="139">
        <v>2</v>
      </c>
      <c r="L3521" s="139">
        <v>1</v>
      </c>
      <c r="M3521" s="139">
        <v>0</v>
      </c>
      <c r="N3521" s="139">
        <v>0</v>
      </c>
      <c r="O3521" s="139">
        <v>2</v>
      </c>
      <c r="P3521" s="139">
        <v>0</v>
      </c>
      <c r="Q3521" s="139">
        <v>1</v>
      </c>
      <c r="R3521" s="139">
        <v>1</v>
      </c>
    </row>
    <row r="3522" spans="1:18" x14ac:dyDescent="0.3">
      <c r="A3522" s="140" t="s">
        <v>2362</v>
      </c>
      <c r="B3522" s="139">
        <v>2</v>
      </c>
      <c r="C3522" s="139">
        <v>0</v>
      </c>
      <c r="D3522" s="139">
        <v>3</v>
      </c>
      <c r="E3522" s="139">
        <v>2</v>
      </c>
      <c r="F3522" s="139">
        <v>1</v>
      </c>
      <c r="G3522" s="139">
        <v>0</v>
      </c>
      <c r="H3522" s="139">
        <v>0</v>
      </c>
      <c r="I3522" s="139">
        <v>2</v>
      </c>
      <c r="J3522" s="139">
        <v>1</v>
      </c>
      <c r="K3522" s="139">
        <v>2</v>
      </c>
      <c r="L3522" s="139">
        <v>1</v>
      </c>
      <c r="M3522" s="139">
        <v>1</v>
      </c>
      <c r="N3522" s="139">
        <v>0</v>
      </c>
      <c r="O3522" s="139">
        <v>0</v>
      </c>
      <c r="P3522" s="139">
        <v>0</v>
      </c>
      <c r="Q3522" s="139">
        <v>1</v>
      </c>
      <c r="R3522" s="139">
        <v>0</v>
      </c>
    </row>
    <row r="3523" spans="1:18" x14ac:dyDescent="0.3">
      <c r="A3523" s="140" t="s">
        <v>2361</v>
      </c>
      <c r="B3523" s="139">
        <v>2</v>
      </c>
      <c r="C3523" s="139">
        <v>0</v>
      </c>
      <c r="D3523" s="139">
        <v>3</v>
      </c>
      <c r="E3523" s="139">
        <v>2</v>
      </c>
      <c r="F3523" s="139">
        <v>1</v>
      </c>
      <c r="G3523" s="139">
        <v>0</v>
      </c>
      <c r="H3523" s="139">
        <v>0</v>
      </c>
      <c r="I3523" s="139">
        <v>2</v>
      </c>
      <c r="J3523" s="139">
        <v>1</v>
      </c>
      <c r="K3523" s="139">
        <v>1</v>
      </c>
      <c r="L3523" s="139">
        <v>1</v>
      </c>
      <c r="M3523" s="139">
        <v>0</v>
      </c>
      <c r="N3523" s="139">
        <v>1</v>
      </c>
      <c r="O3523" s="139">
        <v>0</v>
      </c>
      <c r="P3523" s="139">
        <v>0</v>
      </c>
      <c r="Q3523" s="139">
        <v>1</v>
      </c>
      <c r="R3523" s="139">
        <v>1</v>
      </c>
    </row>
    <row r="3524" spans="1:18" x14ac:dyDescent="0.3">
      <c r="A3524" s="140" t="s">
        <v>2360</v>
      </c>
      <c r="B3524" s="139">
        <v>2</v>
      </c>
      <c r="C3524" s="139">
        <v>0</v>
      </c>
      <c r="D3524" s="139">
        <v>4</v>
      </c>
      <c r="E3524" s="139">
        <v>2</v>
      </c>
      <c r="F3524" s="139">
        <v>1</v>
      </c>
      <c r="G3524" s="139">
        <v>0</v>
      </c>
      <c r="H3524" s="139">
        <v>0</v>
      </c>
      <c r="I3524" s="139">
        <v>2</v>
      </c>
      <c r="J3524" s="139">
        <v>1</v>
      </c>
      <c r="K3524" s="139">
        <v>2</v>
      </c>
      <c r="L3524" s="139">
        <v>1</v>
      </c>
      <c r="M3524" s="139">
        <v>0</v>
      </c>
      <c r="N3524" s="139">
        <v>1</v>
      </c>
      <c r="O3524" s="139">
        <v>0</v>
      </c>
      <c r="P3524" s="139">
        <v>0</v>
      </c>
      <c r="Q3524" s="139">
        <v>1</v>
      </c>
      <c r="R3524" s="139">
        <v>1</v>
      </c>
    </row>
    <row r="3525" spans="1:18" x14ac:dyDescent="0.3">
      <c r="A3525" s="140" t="s">
        <v>2359</v>
      </c>
      <c r="B3525" s="139">
        <v>2</v>
      </c>
      <c r="C3525" s="139">
        <v>0</v>
      </c>
      <c r="D3525" s="139">
        <v>3</v>
      </c>
      <c r="E3525" s="139">
        <v>2</v>
      </c>
      <c r="F3525" s="139">
        <v>1</v>
      </c>
      <c r="G3525" s="139">
        <v>0</v>
      </c>
      <c r="H3525" s="139">
        <v>0</v>
      </c>
      <c r="I3525" s="139">
        <v>2</v>
      </c>
      <c r="J3525" s="139">
        <v>1</v>
      </c>
      <c r="K3525" s="139">
        <v>2</v>
      </c>
      <c r="L3525" s="139">
        <v>2</v>
      </c>
      <c r="M3525" s="139">
        <v>0</v>
      </c>
      <c r="N3525" s="139">
        <v>1</v>
      </c>
      <c r="O3525" s="139">
        <v>0</v>
      </c>
      <c r="P3525" s="139">
        <v>0</v>
      </c>
      <c r="Q3525" s="139">
        <v>2</v>
      </c>
      <c r="R3525" s="139">
        <v>1</v>
      </c>
    </row>
    <row r="3526" spans="1:18" x14ac:dyDescent="0.3">
      <c r="A3526" s="140" t="s">
        <v>2358</v>
      </c>
      <c r="B3526" s="139">
        <v>3</v>
      </c>
      <c r="C3526" s="139">
        <v>0</v>
      </c>
      <c r="D3526" s="139">
        <v>3</v>
      </c>
      <c r="E3526" s="139">
        <v>2</v>
      </c>
      <c r="F3526" s="139">
        <v>1</v>
      </c>
      <c r="G3526" s="139">
        <v>0</v>
      </c>
      <c r="H3526" s="139">
        <v>0</v>
      </c>
      <c r="I3526" s="139">
        <v>2</v>
      </c>
      <c r="J3526" s="139">
        <v>1</v>
      </c>
      <c r="K3526" s="139">
        <v>2</v>
      </c>
      <c r="L3526" s="139">
        <v>1</v>
      </c>
      <c r="M3526" s="139">
        <v>0</v>
      </c>
      <c r="N3526" s="139">
        <v>1</v>
      </c>
      <c r="O3526" s="139">
        <v>0</v>
      </c>
      <c r="P3526" s="139">
        <v>0</v>
      </c>
      <c r="Q3526" s="139">
        <v>1</v>
      </c>
      <c r="R3526" s="139">
        <v>0</v>
      </c>
    </row>
    <row r="3527" spans="1:18" x14ac:dyDescent="0.3">
      <c r="A3527" s="140" t="s">
        <v>5396</v>
      </c>
      <c r="B3527" s="139">
        <v>3</v>
      </c>
      <c r="C3527" s="139">
        <v>0</v>
      </c>
      <c r="D3527" s="139">
        <v>3</v>
      </c>
      <c r="E3527" s="139">
        <v>2</v>
      </c>
      <c r="F3527" s="139">
        <v>1</v>
      </c>
      <c r="G3527" s="139">
        <v>0</v>
      </c>
      <c r="H3527" s="139">
        <v>0</v>
      </c>
      <c r="I3527" s="139">
        <v>2</v>
      </c>
      <c r="J3527" s="139">
        <v>1</v>
      </c>
      <c r="K3527" s="139">
        <v>2</v>
      </c>
      <c r="L3527" s="139">
        <v>2</v>
      </c>
      <c r="M3527" s="139">
        <v>0</v>
      </c>
      <c r="N3527" s="139">
        <v>1</v>
      </c>
      <c r="O3527" s="139">
        <v>0</v>
      </c>
      <c r="P3527" s="139">
        <v>0</v>
      </c>
      <c r="Q3527" s="139">
        <v>1</v>
      </c>
      <c r="R3527" s="139">
        <v>0</v>
      </c>
    </row>
    <row r="3528" spans="1:18" x14ac:dyDescent="0.3">
      <c r="A3528" s="140" t="s">
        <v>5395</v>
      </c>
      <c r="B3528" s="139">
        <v>2</v>
      </c>
      <c r="C3528" s="139">
        <v>0</v>
      </c>
      <c r="D3528" s="139">
        <v>1</v>
      </c>
      <c r="E3528" s="139">
        <v>2</v>
      </c>
      <c r="F3528" s="139">
        <v>1</v>
      </c>
      <c r="G3528" s="139">
        <v>0</v>
      </c>
      <c r="H3528" s="139">
        <v>0</v>
      </c>
      <c r="I3528" s="139">
        <v>2</v>
      </c>
      <c r="J3528" s="139">
        <v>1</v>
      </c>
      <c r="K3528" s="139">
        <v>2</v>
      </c>
      <c r="L3528" s="139">
        <v>2</v>
      </c>
      <c r="M3528" s="139">
        <v>0</v>
      </c>
      <c r="N3528" s="139">
        <v>1</v>
      </c>
      <c r="O3528" s="139">
        <v>0</v>
      </c>
      <c r="P3528" s="139">
        <v>1</v>
      </c>
      <c r="Q3528" s="139">
        <v>1</v>
      </c>
      <c r="R3528" s="139">
        <v>1</v>
      </c>
    </row>
    <row r="3529" spans="1:18" x14ac:dyDescent="0.3">
      <c r="A3529" s="140" t="s">
        <v>5394</v>
      </c>
      <c r="B3529" s="139">
        <v>1</v>
      </c>
      <c r="C3529" s="139">
        <v>13.22</v>
      </c>
      <c r="D3529" s="139">
        <v>2</v>
      </c>
      <c r="E3529" s="139">
        <v>2</v>
      </c>
      <c r="F3529" s="139">
        <v>1</v>
      </c>
      <c r="G3529" s="139">
        <v>0</v>
      </c>
      <c r="H3529" s="139">
        <v>0</v>
      </c>
      <c r="I3529" s="139">
        <v>2</v>
      </c>
      <c r="J3529" s="139">
        <v>1</v>
      </c>
      <c r="K3529" s="139">
        <v>2</v>
      </c>
      <c r="L3529" s="139">
        <v>2</v>
      </c>
      <c r="M3529" s="139">
        <v>0</v>
      </c>
      <c r="N3529" s="139">
        <v>1</v>
      </c>
      <c r="O3529" s="139">
        <v>0</v>
      </c>
      <c r="P3529" s="139">
        <v>0</v>
      </c>
      <c r="Q3529" s="139">
        <v>2</v>
      </c>
      <c r="R3529" s="139">
        <v>1</v>
      </c>
    </row>
    <row r="3530" spans="1:18" x14ac:dyDescent="0.3">
      <c r="A3530" s="140" t="s">
        <v>2357</v>
      </c>
      <c r="B3530" s="139">
        <v>2</v>
      </c>
      <c r="C3530" s="139">
        <v>0</v>
      </c>
      <c r="D3530" s="139">
        <v>5</v>
      </c>
      <c r="E3530" s="139">
        <v>2</v>
      </c>
      <c r="F3530" s="139">
        <v>1</v>
      </c>
      <c r="G3530" s="139">
        <v>0</v>
      </c>
      <c r="H3530" s="139">
        <v>0</v>
      </c>
      <c r="I3530" s="139">
        <v>2</v>
      </c>
      <c r="J3530" s="139">
        <v>1</v>
      </c>
      <c r="K3530" s="139">
        <v>1</v>
      </c>
      <c r="L3530" s="139">
        <v>1</v>
      </c>
      <c r="M3530" s="139">
        <v>0</v>
      </c>
      <c r="N3530" s="139">
        <v>0</v>
      </c>
      <c r="O3530" s="139">
        <v>0</v>
      </c>
      <c r="P3530" s="139">
        <v>0</v>
      </c>
      <c r="Q3530" s="139">
        <v>0</v>
      </c>
      <c r="R3530" s="139">
        <v>0</v>
      </c>
    </row>
    <row r="3531" spans="1:18" x14ac:dyDescent="0.3">
      <c r="A3531" s="140" t="s">
        <v>2356</v>
      </c>
      <c r="B3531" s="139">
        <v>2</v>
      </c>
      <c r="C3531" s="139">
        <v>0</v>
      </c>
      <c r="D3531" s="139">
        <v>6</v>
      </c>
      <c r="E3531" s="139">
        <v>2</v>
      </c>
      <c r="F3531" s="139">
        <v>1</v>
      </c>
      <c r="G3531" s="139">
        <v>0</v>
      </c>
      <c r="H3531" s="139">
        <v>0</v>
      </c>
      <c r="I3531" s="139">
        <v>2</v>
      </c>
      <c r="J3531" s="139">
        <v>3</v>
      </c>
      <c r="K3531" s="139">
        <v>1</v>
      </c>
      <c r="L3531" s="139">
        <v>1</v>
      </c>
      <c r="M3531" s="139">
        <v>0</v>
      </c>
      <c r="N3531" s="139">
        <v>0</v>
      </c>
      <c r="O3531" s="139">
        <v>0</v>
      </c>
      <c r="P3531" s="139">
        <v>0</v>
      </c>
      <c r="Q3531" s="139">
        <v>0</v>
      </c>
      <c r="R3531" s="139">
        <v>0</v>
      </c>
    </row>
    <row r="3532" spans="1:18" x14ac:dyDescent="0.3">
      <c r="A3532" s="140" t="s">
        <v>2355</v>
      </c>
      <c r="B3532" s="139">
        <v>2</v>
      </c>
      <c r="C3532" s="139">
        <v>0</v>
      </c>
      <c r="D3532" s="139">
        <v>4</v>
      </c>
      <c r="E3532" s="139">
        <v>2</v>
      </c>
      <c r="F3532" s="139">
        <v>1</v>
      </c>
      <c r="G3532" s="139">
        <v>0</v>
      </c>
      <c r="H3532" s="139">
        <v>0</v>
      </c>
      <c r="I3532" s="139">
        <v>2</v>
      </c>
      <c r="J3532" s="139">
        <v>2</v>
      </c>
      <c r="K3532" s="139">
        <v>2</v>
      </c>
      <c r="L3532" s="139">
        <v>1</v>
      </c>
      <c r="M3532" s="139">
        <v>0</v>
      </c>
      <c r="N3532" s="139">
        <v>1</v>
      </c>
      <c r="O3532" s="139">
        <v>0</v>
      </c>
      <c r="P3532" s="139">
        <v>0</v>
      </c>
      <c r="Q3532" s="139">
        <v>2</v>
      </c>
      <c r="R3532" s="139">
        <v>0</v>
      </c>
    </row>
    <row r="3533" spans="1:18" x14ac:dyDescent="0.3">
      <c r="A3533" s="140" t="s">
        <v>2354</v>
      </c>
      <c r="B3533" s="139">
        <v>2</v>
      </c>
      <c r="C3533" s="139">
        <v>0</v>
      </c>
      <c r="D3533" s="139">
        <v>2</v>
      </c>
      <c r="E3533" s="139">
        <v>2</v>
      </c>
      <c r="F3533" s="139">
        <v>1</v>
      </c>
      <c r="G3533" s="139">
        <v>0</v>
      </c>
      <c r="H3533" s="139">
        <v>0</v>
      </c>
      <c r="I3533" s="139">
        <v>2</v>
      </c>
      <c r="J3533" s="139">
        <v>1</v>
      </c>
      <c r="K3533" s="139">
        <v>2</v>
      </c>
      <c r="L3533" s="139">
        <v>2</v>
      </c>
      <c r="M3533" s="139">
        <v>1</v>
      </c>
      <c r="N3533" s="139">
        <v>0</v>
      </c>
      <c r="O3533" s="139">
        <v>0</v>
      </c>
      <c r="P3533" s="139">
        <v>0</v>
      </c>
      <c r="Q3533" s="139">
        <v>0</v>
      </c>
      <c r="R3533" s="139">
        <v>0</v>
      </c>
    </row>
    <row r="3534" spans="1:18" x14ac:dyDescent="0.3">
      <c r="A3534" s="140" t="s">
        <v>2353</v>
      </c>
      <c r="B3534" s="139">
        <v>2</v>
      </c>
      <c r="C3534" s="139">
        <v>0</v>
      </c>
      <c r="D3534" s="139">
        <v>1</v>
      </c>
      <c r="E3534" s="139">
        <v>1</v>
      </c>
      <c r="F3534" s="139">
        <v>1</v>
      </c>
      <c r="G3534" s="139">
        <v>0</v>
      </c>
      <c r="H3534" s="139">
        <v>0</v>
      </c>
      <c r="I3534" s="139">
        <v>2</v>
      </c>
      <c r="J3534" s="139">
        <v>1</v>
      </c>
      <c r="K3534" s="139">
        <v>1</v>
      </c>
      <c r="L3534" s="139">
        <v>1</v>
      </c>
      <c r="M3534" s="139">
        <v>0</v>
      </c>
      <c r="N3534" s="139">
        <v>1</v>
      </c>
      <c r="O3534" s="139">
        <v>0</v>
      </c>
      <c r="P3534" s="139">
        <v>0</v>
      </c>
      <c r="Q3534" s="139">
        <v>1</v>
      </c>
      <c r="R3534" s="139">
        <v>1</v>
      </c>
    </row>
    <row r="3535" spans="1:18" x14ac:dyDescent="0.3">
      <c r="A3535" s="140" t="s">
        <v>2352</v>
      </c>
      <c r="B3535" s="139">
        <v>2</v>
      </c>
      <c r="C3535" s="139">
        <v>0</v>
      </c>
      <c r="D3535" s="139">
        <v>4</v>
      </c>
      <c r="E3535" s="139">
        <v>2</v>
      </c>
      <c r="F3535" s="139">
        <v>1</v>
      </c>
      <c r="G3535" s="139">
        <v>0</v>
      </c>
      <c r="H3535" s="139">
        <v>0</v>
      </c>
      <c r="I3535" s="139">
        <v>2</v>
      </c>
      <c r="J3535" s="139">
        <v>1</v>
      </c>
      <c r="K3535" s="139">
        <v>1</v>
      </c>
      <c r="L3535" s="139">
        <v>1</v>
      </c>
      <c r="M3535" s="139">
        <v>0</v>
      </c>
      <c r="N3535" s="139">
        <v>1</v>
      </c>
      <c r="O3535" s="139">
        <v>0</v>
      </c>
      <c r="P3535" s="139">
        <v>0</v>
      </c>
      <c r="Q3535" s="139">
        <v>0</v>
      </c>
      <c r="R3535" s="139">
        <v>0</v>
      </c>
    </row>
    <row r="3536" spans="1:18" x14ac:dyDescent="0.3">
      <c r="A3536" s="140" t="s">
        <v>2351</v>
      </c>
      <c r="B3536" s="139">
        <v>2</v>
      </c>
      <c r="C3536" s="139">
        <v>0</v>
      </c>
      <c r="D3536" s="139">
        <v>1</v>
      </c>
      <c r="E3536" s="139">
        <v>2</v>
      </c>
      <c r="F3536" s="139">
        <v>1</v>
      </c>
      <c r="G3536" s="139">
        <v>0</v>
      </c>
      <c r="H3536" s="139">
        <v>0</v>
      </c>
      <c r="I3536" s="139">
        <v>2</v>
      </c>
      <c r="J3536" s="139">
        <v>1</v>
      </c>
      <c r="K3536" s="139">
        <v>1</v>
      </c>
      <c r="L3536" s="139">
        <v>1</v>
      </c>
      <c r="M3536" s="139">
        <v>0</v>
      </c>
      <c r="N3536" s="139">
        <v>1</v>
      </c>
      <c r="O3536" s="139">
        <v>0</v>
      </c>
      <c r="P3536" s="139">
        <v>0</v>
      </c>
      <c r="Q3536" s="139">
        <v>0</v>
      </c>
      <c r="R3536" s="139">
        <v>1</v>
      </c>
    </row>
    <row r="3537" spans="1:18" x14ac:dyDescent="0.3">
      <c r="A3537" s="140" t="s">
        <v>2350</v>
      </c>
      <c r="B3537" s="139">
        <v>2</v>
      </c>
      <c r="C3537" s="139">
        <v>0</v>
      </c>
      <c r="D3537" s="139">
        <v>5</v>
      </c>
      <c r="E3537" s="139">
        <v>2</v>
      </c>
      <c r="F3537" s="139">
        <v>1</v>
      </c>
      <c r="G3537" s="139">
        <v>0</v>
      </c>
      <c r="H3537" s="139">
        <v>0</v>
      </c>
      <c r="I3537" s="139">
        <v>2</v>
      </c>
      <c r="J3537" s="139">
        <v>2</v>
      </c>
      <c r="K3537" s="139">
        <v>1</v>
      </c>
      <c r="L3537" s="139">
        <v>1</v>
      </c>
      <c r="M3537" s="139">
        <v>0</v>
      </c>
      <c r="N3537" s="139">
        <v>0</v>
      </c>
      <c r="O3537" s="139">
        <v>0</v>
      </c>
      <c r="P3537" s="139">
        <v>0</v>
      </c>
      <c r="Q3537" s="139">
        <v>0</v>
      </c>
      <c r="R3537" s="139">
        <v>0</v>
      </c>
    </row>
    <row r="3538" spans="1:18" x14ac:dyDescent="0.3">
      <c r="A3538" s="140" t="s">
        <v>5393</v>
      </c>
      <c r="B3538" s="139">
        <v>2</v>
      </c>
      <c r="C3538" s="139">
        <v>0</v>
      </c>
      <c r="D3538" s="139">
        <v>4</v>
      </c>
      <c r="E3538" s="139">
        <v>2</v>
      </c>
      <c r="F3538" s="139">
        <v>1</v>
      </c>
      <c r="G3538" s="139">
        <v>0</v>
      </c>
      <c r="H3538" s="139">
        <v>0</v>
      </c>
      <c r="I3538" s="139">
        <v>2</v>
      </c>
      <c r="J3538" s="139">
        <v>2</v>
      </c>
      <c r="K3538" s="139">
        <v>2</v>
      </c>
      <c r="L3538" s="139">
        <v>1</v>
      </c>
      <c r="M3538" s="139">
        <v>0</v>
      </c>
      <c r="N3538" s="139">
        <v>1</v>
      </c>
      <c r="O3538" s="139">
        <v>0</v>
      </c>
      <c r="P3538" s="139">
        <v>0</v>
      </c>
      <c r="Q3538" s="139">
        <v>1</v>
      </c>
      <c r="R3538" s="139">
        <v>1</v>
      </c>
    </row>
    <row r="3539" spans="1:18" x14ac:dyDescent="0.3">
      <c r="A3539" s="140" t="s">
        <v>2349</v>
      </c>
      <c r="B3539" s="139">
        <v>3</v>
      </c>
      <c r="C3539" s="139">
        <v>0</v>
      </c>
      <c r="D3539" s="139">
        <v>5</v>
      </c>
      <c r="E3539" s="139">
        <v>2</v>
      </c>
      <c r="F3539" s="139">
        <v>1</v>
      </c>
      <c r="G3539" s="139">
        <v>0</v>
      </c>
      <c r="H3539" s="139">
        <v>0</v>
      </c>
      <c r="I3539" s="139">
        <v>1</v>
      </c>
      <c r="J3539" s="139">
        <v>1</v>
      </c>
      <c r="K3539" s="139">
        <v>3</v>
      </c>
      <c r="L3539" s="139">
        <v>1</v>
      </c>
      <c r="M3539" s="139">
        <v>0</v>
      </c>
      <c r="N3539" s="139">
        <v>0</v>
      </c>
      <c r="O3539" s="139">
        <v>0</v>
      </c>
      <c r="P3539" s="139">
        <v>0</v>
      </c>
      <c r="Q3539" s="139">
        <v>2</v>
      </c>
      <c r="R3539" s="139">
        <v>0</v>
      </c>
    </row>
    <row r="3540" spans="1:18" x14ac:dyDescent="0.3">
      <c r="A3540" s="140" t="s">
        <v>2348</v>
      </c>
      <c r="B3540" s="139">
        <v>3</v>
      </c>
      <c r="C3540" s="139">
        <v>0</v>
      </c>
      <c r="D3540" s="139">
        <v>2</v>
      </c>
      <c r="E3540" s="139">
        <v>2</v>
      </c>
      <c r="F3540" s="139">
        <v>1</v>
      </c>
      <c r="G3540" s="139">
        <v>0</v>
      </c>
      <c r="H3540" s="139">
        <v>0</v>
      </c>
      <c r="I3540" s="139">
        <v>2</v>
      </c>
      <c r="J3540" s="139">
        <v>1</v>
      </c>
      <c r="K3540" s="139">
        <v>1</v>
      </c>
      <c r="L3540" s="139">
        <v>1</v>
      </c>
      <c r="M3540" s="139">
        <v>0</v>
      </c>
      <c r="N3540" s="139">
        <v>0</v>
      </c>
      <c r="O3540" s="139">
        <v>0</v>
      </c>
      <c r="P3540" s="139">
        <v>0</v>
      </c>
      <c r="Q3540" s="139">
        <v>0</v>
      </c>
      <c r="R3540" s="139">
        <v>0</v>
      </c>
    </row>
    <row r="3541" spans="1:18" x14ac:dyDescent="0.3">
      <c r="A3541" s="140" t="s">
        <v>2347</v>
      </c>
      <c r="B3541" s="139">
        <v>3</v>
      </c>
      <c r="C3541" s="139">
        <v>0</v>
      </c>
      <c r="D3541" s="139">
        <v>1</v>
      </c>
      <c r="E3541" s="139">
        <v>2</v>
      </c>
      <c r="F3541" s="139">
        <v>1</v>
      </c>
      <c r="G3541" s="139">
        <v>0</v>
      </c>
      <c r="H3541" s="139">
        <v>0</v>
      </c>
      <c r="I3541" s="139">
        <v>2</v>
      </c>
      <c r="J3541" s="139">
        <v>4</v>
      </c>
      <c r="K3541" s="139">
        <v>2</v>
      </c>
      <c r="L3541" s="139">
        <v>2</v>
      </c>
      <c r="M3541" s="139">
        <v>0</v>
      </c>
      <c r="N3541" s="139">
        <v>1</v>
      </c>
      <c r="O3541" s="139">
        <v>0</v>
      </c>
      <c r="P3541" s="139">
        <v>0</v>
      </c>
      <c r="Q3541" s="139">
        <v>1</v>
      </c>
      <c r="R3541" s="139">
        <v>0</v>
      </c>
    </row>
    <row r="3542" spans="1:18" x14ac:dyDescent="0.3">
      <c r="A3542" s="140" t="s">
        <v>2346</v>
      </c>
      <c r="B3542" s="139">
        <v>3</v>
      </c>
      <c r="C3542" s="139">
        <v>0</v>
      </c>
      <c r="D3542" s="139">
        <v>1</v>
      </c>
      <c r="E3542" s="139">
        <v>2</v>
      </c>
      <c r="F3542" s="139">
        <v>1</v>
      </c>
      <c r="G3542" s="139">
        <v>0</v>
      </c>
      <c r="H3542" s="139">
        <v>0</v>
      </c>
      <c r="I3542" s="139">
        <v>2</v>
      </c>
      <c r="J3542" s="139">
        <v>3</v>
      </c>
      <c r="K3542" s="139">
        <v>2</v>
      </c>
      <c r="L3542" s="139">
        <v>2</v>
      </c>
      <c r="M3542" s="139">
        <v>0</v>
      </c>
      <c r="N3542" s="139">
        <v>1</v>
      </c>
      <c r="O3542" s="139">
        <v>0</v>
      </c>
      <c r="P3542" s="139">
        <v>1</v>
      </c>
      <c r="Q3542" s="139">
        <v>2</v>
      </c>
      <c r="R3542" s="139">
        <v>0</v>
      </c>
    </row>
    <row r="3543" spans="1:18" x14ac:dyDescent="0.3">
      <c r="A3543" s="140" t="s">
        <v>2345</v>
      </c>
      <c r="B3543" s="139">
        <v>3</v>
      </c>
      <c r="C3543" s="139">
        <v>0</v>
      </c>
      <c r="D3543" s="139">
        <v>1</v>
      </c>
      <c r="E3543" s="139">
        <v>2</v>
      </c>
      <c r="F3543" s="139">
        <v>1</v>
      </c>
      <c r="G3543" s="139">
        <v>0</v>
      </c>
      <c r="H3543" s="139">
        <v>0</v>
      </c>
      <c r="I3543" s="139">
        <v>2</v>
      </c>
      <c r="J3543" s="139">
        <v>2</v>
      </c>
      <c r="K3543" s="139">
        <v>3</v>
      </c>
      <c r="L3543" s="139">
        <v>1</v>
      </c>
      <c r="M3543" s="139">
        <v>0</v>
      </c>
      <c r="N3543" s="139">
        <v>1</v>
      </c>
      <c r="O3543" s="139">
        <v>0</v>
      </c>
      <c r="P3543" s="139">
        <v>1</v>
      </c>
      <c r="Q3543" s="139">
        <v>0</v>
      </c>
      <c r="R3543" s="139">
        <v>1</v>
      </c>
    </row>
    <row r="3544" spans="1:18" x14ac:dyDescent="0.3">
      <c r="A3544" s="140" t="s">
        <v>2344</v>
      </c>
      <c r="B3544" s="139">
        <v>2</v>
      </c>
      <c r="C3544" s="139">
        <v>0</v>
      </c>
      <c r="D3544" s="139">
        <v>3</v>
      </c>
      <c r="E3544" s="139">
        <v>2</v>
      </c>
      <c r="F3544" s="139">
        <v>1</v>
      </c>
      <c r="G3544" s="139">
        <v>0</v>
      </c>
      <c r="H3544" s="139">
        <v>0</v>
      </c>
      <c r="I3544" s="139">
        <v>2</v>
      </c>
      <c r="J3544" s="139">
        <v>1</v>
      </c>
      <c r="K3544" s="139">
        <v>1</v>
      </c>
      <c r="L3544" s="139">
        <v>1</v>
      </c>
      <c r="M3544" s="139">
        <v>0</v>
      </c>
      <c r="N3544" s="139">
        <v>1</v>
      </c>
      <c r="O3544" s="139">
        <v>0</v>
      </c>
      <c r="P3544" s="139">
        <v>0</v>
      </c>
      <c r="Q3544" s="139">
        <v>1</v>
      </c>
      <c r="R3544" s="139">
        <v>1</v>
      </c>
    </row>
    <row r="3545" spans="1:18" x14ac:dyDescent="0.3">
      <c r="A3545" s="140" t="s">
        <v>2343</v>
      </c>
      <c r="B3545" s="139">
        <v>2</v>
      </c>
      <c r="C3545" s="139">
        <v>0</v>
      </c>
      <c r="D3545" s="139">
        <v>1</v>
      </c>
      <c r="E3545" s="139">
        <v>2</v>
      </c>
      <c r="F3545" s="139">
        <v>1</v>
      </c>
      <c r="G3545" s="139">
        <v>0</v>
      </c>
      <c r="H3545" s="139">
        <v>0</v>
      </c>
      <c r="I3545" s="139">
        <v>2</v>
      </c>
      <c r="J3545" s="139">
        <v>1</v>
      </c>
      <c r="K3545" s="139">
        <v>1</v>
      </c>
      <c r="L3545" s="139">
        <v>1</v>
      </c>
      <c r="M3545" s="139">
        <v>0</v>
      </c>
      <c r="N3545" s="139">
        <v>1</v>
      </c>
      <c r="O3545" s="139">
        <v>0</v>
      </c>
      <c r="P3545" s="139">
        <v>0</v>
      </c>
      <c r="Q3545" s="139">
        <v>1</v>
      </c>
      <c r="R3545" s="139">
        <v>1</v>
      </c>
    </row>
    <row r="3546" spans="1:18" x14ac:dyDescent="0.3">
      <c r="A3546" s="140" t="s">
        <v>2342</v>
      </c>
      <c r="B3546" s="139">
        <v>3</v>
      </c>
      <c r="C3546" s="139">
        <v>0</v>
      </c>
      <c r="D3546" s="139">
        <v>3</v>
      </c>
      <c r="E3546" s="139">
        <v>2</v>
      </c>
      <c r="F3546" s="139">
        <v>1</v>
      </c>
      <c r="G3546" s="139">
        <v>0</v>
      </c>
      <c r="H3546" s="139">
        <v>0</v>
      </c>
      <c r="I3546" s="139">
        <v>2</v>
      </c>
      <c r="J3546" s="139">
        <v>1</v>
      </c>
      <c r="K3546" s="139">
        <v>1</v>
      </c>
      <c r="L3546" s="139">
        <v>1</v>
      </c>
      <c r="M3546" s="139">
        <v>0</v>
      </c>
      <c r="N3546" s="139">
        <v>2</v>
      </c>
      <c r="O3546" s="139">
        <v>0</v>
      </c>
      <c r="P3546" s="139">
        <v>0</v>
      </c>
      <c r="Q3546" s="139">
        <v>1</v>
      </c>
      <c r="R3546" s="139">
        <v>1</v>
      </c>
    </row>
    <row r="3547" spans="1:18" x14ac:dyDescent="0.3">
      <c r="A3547" s="140" t="s">
        <v>2341</v>
      </c>
      <c r="B3547" s="139">
        <v>3</v>
      </c>
      <c r="C3547" s="139">
        <v>0</v>
      </c>
      <c r="D3547" s="139">
        <v>3</v>
      </c>
      <c r="E3547" s="139">
        <v>2</v>
      </c>
      <c r="F3547" s="139">
        <v>1</v>
      </c>
      <c r="G3547" s="139">
        <v>0</v>
      </c>
      <c r="H3547" s="139">
        <v>0</v>
      </c>
      <c r="I3547" s="139">
        <v>2</v>
      </c>
      <c r="J3547" s="139">
        <v>1</v>
      </c>
      <c r="K3547" s="139">
        <v>1</v>
      </c>
      <c r="L3547" s="139">
        <v>2</v>
      </c>
      <c r="M3547" s="139">
        <v>0</v>
      </c>
      <c r="N3547" s="139">
        <v>2</v>
      </c>
      <c r="O3547" s="139">
        <v>0</v>
      </c>
      <c r="P3547" s="139">
        <v>0</v>
      </c>
      <c r="Q3547" s="139">
        <v>1</v>
      </c>
      <c r="R3547" s="139">
        <v>0</v>
      </c>
    </row>
    <row r="3548" spans="1:18" x14ac:dyDescent="0.3">
      <c r="A3548" s="140" t="s">
        <v>2340</v>
      </c>
      <c r="B3548" s="139">
        <v>3</v>
      </c>
      <c r="C3548" s="139">
        <v>0</v>
      </c>
      <c r="D3548" s="139">
        <v>4</v>
      </c>
      <c r="E3548" s="139">
        <v>2</v>
      </c>
      <c r="F3548" s="139">
        <v>1</v>
      </c>
      <c r="G3548" s="139">
        <v>0</v>
      </c>
      <c r="H3548" s="139">
        <v>0</v>
      </c>
      <c r="I3548" s="139">
        <v>1</v>
      </c>
      <c r="J3548" s="139">
        <v>1</v>
      </c>
      <c r="K3548" s="139">
        <v>1</v>
      </c>
      <c r="L3548" s="139">
        <v>2</v>
      </c>
      <c r="M3548" s="139">
        <v>0</v>
      </c>
      <c r="N3548" s="139">
        <v>1</v>
      </c>
      <c r="O3548" s="139">
        <v>0</v>
      </c>
      <c r="P3548" s="139">
        <v>0</v>
      </c>
      <c r="Q3548" s="139">
        <v>0</v>
      </c>
      <c r="R3548" s="139">
        <v>1</v>
      </c>
    </row>
    <row r="3549" spans="1:18" x14ac:dyDescent="0.3">
      <c r="A3549" s="140" t="s">
        <v>2339</v>
      </c>
      <c r="B3549" s="139">
        <v>3</v>
      </c>
      <c r="C3549" s="139">
        <v>0</v>
      </c>
      <c r="D3549" s="139">
        <v>3</v>
      </c>
      <c r="E3549" s="139">
        <v>2</v>
      </c>
      <c r="F3549" s="139">
        <v>1</v>
      </c>
      <c r="G3549" s="139">
        <v>0</v>
      </c>
      <c r="H3549" s="139">
        <v>0</v>
      </c>
      <c r="I3549" s="139">
        <v>1</v>
      </c>
      <c r="J3549" s="139">
        <v>1</v>
      </c>
      <c r="K3549" s="139">
        <v>1</v>
      </c>
      <c r="L3549" s="139">
        <v>1</v>
      </c>
      <c r="M3549" s="139">
        <v>0</v>
      </c>
      <c r="N3549" s="139">
        <v>1</v>
      </c>
      <c r="O3549" s="139">
        <v>0</v>
      </c>
      <c r="P3549" s="139">
        <v>0</v>
      </c>
      <c r="Q3549" s="139">
        <v>0</v>
      </c>
      <c r="R3549" s="139">
        <v>0</v>
      </c>
    </row>
    <row r="3550" spans="1:18" x14ac:dyDescent="0.3">
      <c r="A3550" s="140" t="s">
        <v>2338</v>
      </c>
      <c r="B3550" s="139">
        <v>3</v>
      </c>
      <c r="C3550" s="139">
        <v>0</v>
      </c>
      <c r="D3550" s="139">
        <v>4</v>
      </c>
      <c r="E3550" s="139">
        <v>2</v>
      </c>
      <c r="F3550" s="139">
        <v>1</v>
      </c>
      <c r="G3550" s="139">
        <v>0</v>
      </c>
      <c r="H3550" s="139">
        <v>0</v>
      </c>
      <c r="I3550" s="139">
        <v>1</v>
      </c>
      <c r="J3550" s="139">
        <v>1</v>
      </c>
      <c r="K3550" s="139">
        <v>1</v>
      </c>
      <c r="L3550" s="139">
        <v>1</v>
      </c>
      <c r="M3550" s="139">
        <v>0</v>
      </c>
      <c r="N3550" s="139">
        <v>2</v>
      </c>
      <c r="O3550" s="139">
        <v>0</v>
      </c>
      <c r="P3550" s="139">
        <v>0</v>
      </c>
      <c r="Q3550" s="139">
        <v>1</v>
      </c>
      <c r="R3550" s="139">
        <v>1</v>
      </c>
    </row>
    <row r="3551" spans="1:18" x14ac:dyDescent="0.3">
      <c r="A3551" s="140" t="s">
        <v>2337</v>
      </c>
      <c r="B3551" s="139">
        <v>3</v>
      </c>
      <c r="C3551" s="139">
        <v>0</v>
      </c>
      <c r="D3551" s="139">
        <v>3</v>
      </c>
      <c r="E3551" s="139">
        <v>2</v>
      </c>
      <c r="F3551" s="139">
        <v>1</v>
      </c>
      <c r="G3551" s="139">
        <v>0</v>
      </c>
      <c r="H3551" s="139">
        <v>0</v>
      </c>
      <c r="I3551" s="139">
        <v>1</v>
      </c>
      <c r="J3551" s="139">
        <v>1</v>
      </c>
      <c r="K3551" s="139">
        <v>1</v>
      </c>
      <c r="L3551" s="139">
        <v>1</v>
      </c>
      <c r="M3551" s="139">
        <v>0</v>
      </c>
      <c r="N3551" s="139">
        <v>1</v>
      </c>
      <c r="O3551" s="139">
        <v>0</v>
      </c>
      <c r="P3551" s="139">
        <v>0</v>
      </c>
      <c r="Q3551" s="139">
        <v>0</v>
      </c>
      <c r="R3551" s="139">
        <v>1</v>
      </c>
    </row>
    <row r="3552" spans="1:18" x14ac:dyDescent="0.3">
      <c r="A3552" s="140" t="s">
        <v>2336</v>
      </c>
      <c r="B3552" s="139">
        <v>3</v>
      </c>
      <c r="C3552" s="139">
        <v>0</v>
      </c>
      <c r="D3552" s="139">
        <v>3</v>
      </c>
      <c r="E3552" s="139">
        <v>2</v>
      </c>
      <c r="F3552" s="139">
        <v>1</v>
      </c>
      <c r="G3552" s="139">
        <v>0</v>
      </c>
      <c r="H3552" s="139">
        <v>0</v>
      </c>
      <c r="I3552" s="139">
        <v>2</v>
      </c>
      <c r="J3552" s="139">
        <v>1</v>
      </c>
      <c r="K3552" s="139">
        <v>1</v>
      </c>
      <c r="L3552" s="139">
        <v>1</v>
      </c>
      <c r="M3552" s="139">
        <v>0</v>
      </c>
      <c r="N3552" s="139">
        <v>0</v>
      </c>
      <c r="O3552" s="139">
        <v>0</v>
      </c>
      <c r="P3552" s="139">
        <v>0</v>
      </c>
      <c r="Q3552" s="139">
        <v>0</v>
      </c>
      <c r="R3552" s="139">
        <v>0</v>
      </c>
    </row>
    <row r="3553" spans="1:18" x14ac:dyDescent="0.3">
      <c r="A3553" s="140" t="s">
        <v>2335</v>
      </c>
      <c r="B3553" s="139">
        <v>3</v>
      </c>
      <c r="C3553" s="139">
        <v>0</v>
      </c>
      <c r="D3553" s="139">
        <v>3</v>
      </c>
      <c r="E3553" s="139">
        <v>2</v>
      </c>
      <c r="F3553" s="139">
        <v>1</v>
      </c>
      <c r="G3553" s="139">
        <v>0</v>
      </c>
      <c r="H3553" s="139">
        <v>0</v>
      </c>
      <c r="I3553" s="139">
        <v>2</v>
      </c>
      <c r="J3553" s="139">
        <v>1</v>
      </c>
      <c r="K3553" s="139">
        <v>1</v>
      </c>
      <c r="L3553" s="139">
        <v>1</v>
      </c>
      <c r="M3553" s="139">
        <v>0</v>
      </c>
      <c r="N3553" s="139">
        <v>1</v>
      </c>
      <c r="O3553" s="139">
        <v>0</v>
      </c>
      <c r="P3553" s="139">
        <v>0</v>
      </c>
      <c r="Q3553" s="139">
        <v>0</v>
      </c>
      <c r="R3553" s="139">
        <v>1</v>
      </c>
    </row>
    <row r="3554" spans="1:18" x14ac:dyDescent="0.3">
      <c r="A3554" s="140" t="s">
        <v>2334</v>
      </c>
      <c r="B3554" s="139">
        <v>3</v>
      </c>
      <c r="C3554" s="139">
        <v>0</v>
      </c>
      <c r="D3554" s="139">
        <v>4</v>
      </c>
      <c r="E3554" s="139">
        <v>1</v>
      </c>
      <c r="F3554" s="139">
        <v>1</v>
      </c>
      <c r="G3554" s="139">
        <v>0</v>
      </c>
      <c r="H3554" s="139">
        <v>0</v>
      </c>
      <c r="I3554" s="139">
        <v>2</v>
      </c>
      <c r="J3554" s="139">
        <v>1</v>
      </c>
      <c r="K3554" s="139">
        <v>1</v>
      </c>
      <c r="L3554" s="139">
        <v>1</v>
      </c>
      <c r="M3554" s="139">
        <v>0</v>
      </c>
      <c r="N3554" s="139">
        <v>0</v>
      </c>
      <c r="O3554" s="139">
        <v>0</v>
      </c>
      <c r="P3554" s="139">
        <v>0</v>
      </c>
      <c r="Q3554" s="139">
        <v>0</v>
      </c>
      <c r="R3554" s="139">
        <v>0</v>
      </c>
    </row>
    <row r="3555" spans="1:18" x14ac:dyDescent="0.3">
      <c r="A3555" s="140" t="s">
        <v>2333</v>
      </c>
      <c r="B3555" s="139">
        <v>2</v>
      </c>
      <c r="C3555" s="139">
        <v>0</v>
      </c>
      <c r="D3555" s="139">
        <v>2</v>
      </c>
      <c r="E3555" s="139">
        <v>2</v>
      </c>
      <c r="F3555" s="139">
        <v>1</v>
      </c>
      <c r="G3555" s="139">
        <v>0</v>
      </c>
      <c r="H3555" s="139">
        <v>0</v>
      </c>
      <c r="I3555" s="139">
        <v>2</v>
      </c>
      <c r="J3555" s="139">
        <v>1</v>
      </c>
      <c r="K3555" s="139">
        <v>1</v>
      </c>
      <c r="L3555" s="139">
        <v>1</v>
      </c>
      <c r="M3555" s="139">
        <v>0</v>
      </c>
      <c r="N3555" s="139">
        <v>1</v>
      </c>
      <c r="O3555" s="139">
        <v>0</v>
      </c>
      <c r="P3555" s="139">
        <v>0</v>
      </c>
      <c r="Q3555" s="139">
        <v>1</v>
      </c>
      <c r="R3555" s="139">
        <v>1</v>
      </c>
    </row>
    <row r="3556" spans="1:18" x14ac:dyDescent="0.3">
      <c r="A3556" s="140" t="s">
        <v>2332</v>
      </c>
      <c r="B3556" s="139">
        <v>3</v>
      </c>
      <c r="C3556" s="139">
        <v>0</v>
      </c>
      <c r="D3556" s="139">
        <v>3</v>
      </c>
      <c r="E3556" s="139">
        <v>2</v>
      </c>
      <c r="F3556" s="139">
        <v>1</v>
      </c>
      <c r="G3556" s="139">
        <v>0</v>
      </c>
      <c r="H3556" s="139">
        <v>0</v>
      </c>
      <c r="I3556" s="139">
        <v>2</v>
      </c>
      <c r="J3556" s="139">
        <v>1</v>
      </c>
      <c r="K3556" s="139">
        <v>1</v>
      </c>
      <c r="L3556" s="139">
        <v>1</v>
      </c>
      <c r="M3556" s="139">
        <v>0</v>
      </c>
      <c r="N3556" s="139">
        <v>2</v>
      </c>
      <c r="O3556" s="139">
        <v>0</v>
      </c>
      <c r="P3556" s="139">
        <v>0</v>
      </c>
      <c r="Q3556" s="139">
        <v>3</v>
      </c>
      <c r="R3556" s="139">
        <v>1</v>
      </c>
    </row>
    <row r="3557" spans="1:18" x14ac:dyDescent="0.3">
      <c r="A3557" s="140" t="s">
        <v>2331</v>
      </c>
      <c r="B3557" s="139">
        <v>3</v>
      </c>
      <c r="C3557" s="139">
        <v>0</v>
      </c>
      <c r="D3557" s="139">
        <v>2</v>
      </c>
      <c r="E3557" s="139">
        <v>2</v>
      </c>
      <c r="F3557" s="139">
        <v>1</v>
      </c>
      <c r="G3557" s="139">
        <v>0</v>
      </c>
      <c r="H3557" s="139">
        <v>0</v>
      </c>
      <c r="I3557" s="139">
        <v>2</v>
      </c>
      <c r="J3557" s="139">
        <v>1</v>
      </c>
      <c r="K3557" s="139">
        <v>1</v>
      </c>
      <c r="L3557" s="139">
        <v>1</v>
      </c>
      <c r="M3557" s="139">
        <v>0</v>
      </c>
      <c r="N3557" s="139">
        <v>2</v>
      </c>
      <c r="O3557" s="139">
        <v>0</v>
      </c>
      <c r="P3557" s="139">
        <v>0</v>
      </c>
      <c r="Q3557" s="139">
        <v>1</v>
      </c>
      <c r="R3557" s="139">
        <v>0</v>
      </c>
    </row>
    <row r="3558" spans="1:18" x14ac:dyDescent="0.3">
      <c r="A3558" s="140" t="s">
        <v>2330</v>
      </c>
      <c r="B3558" s="139">
        <v>3</v>
      </c>
      <c r="C3558" s="139">
        <v>0</v>
      </c>
      <c r="D3558" s="139">
        <v>3</v>
      </c>
      <c r="E3558" s="139">
        <v>2</v>
      </c>
      <c r="F3558" s="139">
        <v>1</v>
      </c>
      <c r="G3558" s="139">
        <v>0</v>
      </c>
      <c r="H3558" s="139">
        <v>0</v>
      </c>
      <c r="I3558" s="139">
        <v>2</v>
      </c>
      <c r="J3558" s="139">
        <v>1</v>
      </c>
      <c r="K3558" s="139">
        <v>1</v>
      </c>
      <c r="L3558" s="139">
        <v>1</v>
      </c>
      <c r="M3558" s="139">
        <v>1</v>
      </c>
      <c r="N3558" s="139">
        <v>1</v>
      </c>
      <c r="O3558" s="139">
        <v>0</v>
      </c>
      <c r="P3558" s="139">
        <v>1</v>
      </c>
      <c r="Q3558" s="139">
        <v>1</v>
      </c>
      <c r="R3558" s="139">
        <v>1</v>
      </c>
    </row>
    <row r="3559" spans="1:18" x14ac:dyDescent="0.3">
      <c r="A3559" s="140" t="s">
        <v>2329</v>
      </c>
      <c r="B3559" s="139">
        <v>3</v>
      </c>
      <c r="C3559" s="139">
        <v>0</v>
      </c>
      <c r="D3559" s="139">
        <v>3</v>
      </c>
      <c r="E3559" s="139">
        <v>2</v>
      </c>
      <c r="F3559" s="139">
        <v>1</v>
      </c>
      <c r="G3559" s="139">
        <v>0</v>
      </c>
      <c r="H3559" s="139">
        <v>0</v>
      </c>
      <c r="I3559" s="139">
        <v>2</v>
      </c>
      <c r="J3559" s="139">
        <v>1</v>
      </c>
      <c r="K3559" s="139">
        <v>1</v>
      </c>
      <c r="L3559" s="139">
        <v>1</v>
      </c>
      <c r="M3559" s="139">
        <v>0</v>
      </c>
      <c r="N3559" s="139">
        <v>2</v>
      </c>
      <c r="O3559" s="139">
        <v>0</v>
      </c>
      <c r="P3559" s="139">
        <v>0</v>
      </c>
      <c r="Q3559" s="139">
        <v>1</v>
      </c>
      <c r="R3559" s="139">
        <v>0</v>
      </c>
    </row>
    <row r="3560" spans="1:18" x14ac:dyDescent="0.3">
      <c r="A3560" s="140" t="s">
        <v>2328</v>
      </c>
      <c r="B3560" s="139">
        <v>3</v>
      </c>
      <c r="C3560" s="139">
        <v>0</v>
      </c>
      <c r="D3560" s="139">
        <v>2</v>
      </c>
      <c r="E3560" s="139">
        <v>2</v>
      </c>
      <c r="F3560" s="139">
        <v>1</v>
      </c>
      <c r="G3560" s="139">
        <v>0</v>
      </c>
      <c r="H3560" s="139">
        <v>0</v>
      </c>
      <c r="I3560" s="139">
        <v>2</v>
      </c>
      <c r="J3560" s="139">
        <v>3</v>
      </c>
      <c r="K3560" s="139">
        <v>1</v>
      </c>
      <c r="L3560" s="139">
        <v>1</v>
      </c>
      <c r="M3560" s="139">
        <v>0</v>
      </c>
      <c r="N3560" s="139">
        <v>0</v>
      </c>
      <c r="O3560" s="139">
        <v>1</v>
      </c>
      <c r="P3560" s="139">
        <v>0</v>
      </c>
      <c r="Q3560" s="139">
        <v>1</v>
      </c>
      <c r="R3560" s="139">
        <v>0</v>
      </c>
    </row>
    <row r="3561" spans="1:18" x14ac:dyDescent="0.3">
      <c r="A3561" s="140" t="s">
        <v>2327</v>
      </c>
      <c r="B3561" s="139">
        <v>3</v>
      </c>
      <c r="C3561" s="139">
        <v>0</v>
      </c>
      <c r="D3561" s="139">
        <v>2</v>
      </c>
      <c r="E3561" s="139">
        <v>2</v>
      </c>
      <c r="F3561" s="139">
        <v>1</v>
      </c>
      <c r="G3561" s="139">
        <v>0</v>
      </c>
      <c r="H3561" s="139">
        <v>0</v>
      </c>
      <c r="I3561" s="139">
        <v>2</v>
      </c>
      <c r="J3561" s="139">
        <v>3</v>
      </c>
      <c r="K3561" s="139">
        <v>1</v>
      </c>
      <c r="L3561" s="139">
        <v>1</v>
      </c>
      <c r="M3561" s="139">
        <v>0</v>
      </c>
      <c r="N3561" s="139">
        <v>0</v>
      </c>
      <c r="O3561" s="139">
        <v>2</v>
      </c>
      <c r="P3561" s="139">
        <v>1</v>
      </c>
      <c r="Q3561" s="139">
        <v>1</v>
      </c>
      <c r="R3561" s="139">
        <v>1</v>
      </c>
    </row>
    <row r="3562" spans="1:18" x14ac:dyDescent="0.3">
      <c r="A3562" s="140" t="s">
        <v>2326</v>
      </c>
      <c r="B3562" s="139">
        <v>3</v>
      </c>
      <c r="C3562" s="139">
        <v>0</v>
      </c>
      <c r="D3562" s="139">
        <v>3</v>
      </c>
      <c r="E3562" s="139">
        <v>2</v>
      </c>
      <c r="F3562" s="139">
        <v>1</v>
      </c>
      <c r="G3562" s="139">
        <v>0</v>
      </c>
      <c r="H3562" s="139">
        <v>0</v>
      </c>
      <c r="I3562" s="139">
        <v>2</v>
      </c>
      <c r="J3562" s="139">
        <v>1</v>
      </c>
      <c r="K3562" s="139">
        <v>1</v>
      </c>
      <c r="L3562" s="139">
        <v>1</v>
      </c>
      <c r="M3562" s="139">
        <v>0</v>
      </c>
      <c r="N3562" s="139">
        <v>2</v>
      </c>
      <c r="O3562" s="139">
        <v>0</v>
      </c>
      <c r="P3562" s="139">
        <v>1</v>
      </c>
      <c r="Q3562" s="139">
        <v>0</v>
      </c>
      <c r="R3562" s="139">
        <v>1</v>
      </c>
    </row>
    <row r="3563" spans="1:18" x14ac:dyDescent="0.3">
      <c r="A3563" s="140" t="s">
        <v>2325</v>
      </c>
      <c r="B3563" s="139">
        <v>3</v>
      </c>
      <c r="C3563" s="139">
        <v>0</v>
      </c>
      <c r="D3563" s="139">
        <v>3</v>
      </c>
      <c r="E3563" s="139">
        <v>2</v>
      </c>
      <c r="F3563" s="139">
        <v>1</v>
      </c>
      <c r="G3563" s="139">
        <v>0</v>
      </c>
      <c r="H3563" s="139">
        <v>0</v>
      </c>
      <c r="I3563" s="139">
        <v>2</v>
      </c>
      <c r="J3563" s="139">
        <v>1</v>
      </c>
      <c r="K3563" s="139">
        <v>1</v>
      </c>
      <c r="L3563" s="139">
        <v>2</v>
      </c>
      <c r="M3563" s="139">
        <v>0</v>
      </c>
      <c r="N3563" s="139">
        <v>1</v>
      </c>
      <c r="O3563" s="139">
        <v>0</v>
      </c>
      <c r="P3563" s="139">
        <v>0</v>
      </c>
      <c r="Q3563" s="139">
        <v>1</v>
      </c>
      <c r="R3563" s="139">
        <v>0</v>
      </c>
    </row>
    <row r="3564" spans="1:18" x14ac:dyDescent="0.3">
      <c r="A3564" s="140" t="s">
        <v>2324</v>
      </c>
      <c r="B3564" s="139">
        <v>3</v>
      </c>
      <c r="C3564" s="139">
        <v>0</v>
      </c>
      <c r="D3564" s="139">
        <v>1</v>
      </c>
      <c r="E3564" s="139">
        <v>2</v>
      </c>
      <c r="F3564" s="139">
        <v>1</v>
      </c>
      <c r="G3564" s="139">
        <v>0</v>
      </c>
      <c r="H3564" s="139">
        <v>0</v>
      </c>
      <c r="I3564" s="139">
        <v>2</v>
      </c>
      <c r="J3564" s="139">
        <v>2</v>
      </c>
      <c r="K3564" s="139">
        <v>3</v>
      </c>
      <c r="L3564" s="139">
        <v>1</v>
      </c>
      <c r="M3564" s="139">
        <v>0</v>
      </c>
      <c r="N3564" s="139">
        <v>0</v>
      </c>
      <c r="O3564" s="139">
        <v>1</v>
      </c>
      <c r="P3564" s="139">
        <v>0</v>
      </c>
      <c r="Q3564" s="139">
        <v>1</v>
      </c>
      <c r="R3564" s="139">
        <v>0</v>
      </c>
    </row>
    <row r="3565" spans="1:18" x14ac:dyDescent="0.3">
      <c r="A3565" s="140" t="s">
        <v>2323</v>
      </c>
      <c r="B3565" s="139">
        <v>3</v>
      </c>
      <c r="C3565" s="139">
        <v>0</v>
      </c>
      <c r="D3565" s="139">
        <v>3</v>
      </c>
      <c r="E3565" s="139">
        <v>2</v>
      </c>
      <c r="F3565" s="139">
        <v>1</v>
      </c>
      <c r="G3565" s="139">
        <v>0</v>
      </c>
      <c r="H3565" s="139">
        <v>0</v>
      </c>
      <c r="I3565" s="139">
        <v>1</v>
      </c>
      <c r="J3565" s="139">
        <v>1</v>
      </c>
      <c r="K3565" s="139">
        <v>1</v>
      </c>
      <c r="L3565" s="139">
        <v>1</v>
      </c>
      <c r="M3565" s="139">
        <v>0</v>
      </c>
      <c r="N3565" s="139">
        <v>0</v>
      </c>
      <c r="O3565" s="139">
        <v>1</v>
      </c>
      <c r="P3565" s="139">
        <v>0</v>
      </c>
      <c r="Q3565" s="139">
        <v>1</v>
      </c>
      <c r="R3565" s="139">
        <v>1</v>
      </c>
    </row>
    <row r="3566" spans="1:18" x14ac:dyDescent="0.3">
      <c r="A3566" s="140" t="s">
        <v>2322</v>
      </c>
      <c r="B3566" s="139">
        <v>3</v>
      </c>
      <c r="C3566" s="139">
        <v>0</v>
      </c>
      <c r="D3566" s="139">
        <v>1</v>
      </c>
      <c r="E3566" s="139">
        <v>2</v>
      </c>
      <c r="F3566" s="139">
        <v>1</v>
      </c>
      <c r="G3566" s="139">
        <v>0</v>
      </c>
      <c r="H3566" s="139">
        <v>0</v>
      </c>
      <c r="I3566" s="139">
        <v>2</v>
      </c>
      <c r="J3566" s="139">
        <v>1</v>
      </c>
      <c r="K3566" s="139">
        <v>2</v>
      </c>
      <c r="L3566" s="139">
        <v>1</v>
      </c>
      <c r="M3566" s="139">
        <v>0</v>
      </c>
      <c r="N3566" s="139">
        <v>0</v>
      </c>
      <c r="O3566" s="139">
        <v>0</v>
      </c>
      <c r="P3566" s="139">
        <v>0</v>
      </c>
      <c r="Q3566" s="139">
        <v>0</v>
      </c>
      <c r="R3566" s="139">
        <v>0</v>
      </c>
    </row>
    <row r="3567" spans="1:18" x14ac:dyDescent="0.3">
      <c r="A3567" s="140" t="s">
        <v>2321</v>
      </c>
      <c r="B3567" s="139">
        <v>3</v>
      </c>
      <c r="C3567" s="139">
        <v>0</v>
      </c>
      <c r="D3567" s="139">
        <v>1</v>
      </c>
      <c r="E3567" s="139">
        <v>2</v>
      </c>
      <c r="F3567" s="139">
        <v>1</v>
      </c>
      <c r="G3567" s="139">
        <v>0</v>
      </c>
      <c r="H3567" s="139">
        <v>0</v>
      </c>
      <c r="I3567" s="139">
        <v>2</v>
      </c>
      <c r="J3567" s="139">
        <v>2</v>
      </c>
      <c r="K3567" s="139">
        <v>1</v>
      </c>
      <c r="L3567" s="139">
        <v>1</v>
      </c>
      <c r="M3567" s="139">
        <v>0</v>
      </c>
      <c r="N3567" s="139">
        <v>0</v>
      </c>
      <c r="O3567" s="139">
        <v>1</v>
      </c>
      <c r="P3567" s="139">
        <v>0</v>
      </c>
      <c r="Q3567" s="139">
        <v>0</v>
      </c>
      <c r="R3567" s="139">
        <v>1</v>
      </c>
    </row>
    <row r="3568" spans="1:18" x14ac:dyDescent="0.3">
      <c r="A3568" s="140" t="s">
        <v>2320</v>
      </c>
      <c r="B3568" s="139">
        <v>3</v>
      </c>
      <c r="C3568" s="139">
        <v>0</v>
      </c>
      <c r="D3568" s="139">
        <v>3</v>
      </c>
      <c r="E3568" s="139">
        <v>2</v>
      </c>
      <c r="F3568" s="139">
        <v>1</v>
      </c>
      <c r="G3568" s="139">
        <v>0</v>
      </c>
      <c r="H3568" s="139">
        <v>0</v>
      </c>
      <c r="I3568" s="139">
        <v>2</v>
      </c>
      <c r="J3568" s="139">
        <v>1</v>
      </c>
      <c r="K3568" s="139">
        <v>1</v>
      </c>
      <c r="L3568" s="139">
        <v>1</v>
      </c>
      <c r="M3568" s="139">
        <v>0</v>
      </c>
      <c r="N3568" s="139">
        <v>0</v>
      </c>
      <c r="O3568" s="139">
        <v>0</v>
      </c>
      <c r="P3568" s="139">
        <v>0</v>
      </c>
      <c r="Q3568" s="139">
        <v>0</v>
      </c>
      <c r="R3568" s="139">
        <v>0</v>
      </c>
    </row>
    <row r="3569" spans="1:18" x14ac:dyDescent="0.3">
      <c r="A3569" s="140" t="s">
        <v>2319</v>
      </c>
      <c r="B3569" s="139">
        <v>3</v>
      </c>
      <c r="C3569" s="139">
        <v>0</v>
      </c>
      <c r="D3569" s="139">
        <v>5</v>
      </c>
      <c r="E3569" s="139">
        <v>2</v>
      </c>
      <c r="F3569" s="139">
        <v>1</v>
      </c>
      <c r="G3569" s="139">
        <v>0</v>
      </c>
      <c r="H3569" s="139">
        <v>0</v>
      </c>
      <c r="I3569" s="139">
        <v>2</v>
      </c>
      <c r="J3569" s="139">
        <v>1</v>
      </c>
      <c r="K3569" s="139">
        <v>3</v>
      </c>
      <c r="L3569" s="139">
        <v>1</v>
      </c>
      <c r="M3569" s="139">
        <v>0</v>
      </c>
      <c r="N3569" s="139">
        <v>2</v>
      </c>
      <c r="O3569" s="139">
        <v>0</v>
      </c>
      <c r="P3569" s="139">
        <v>1</v>
      </c>
      <c r="Q3569" s="139">
        <v>1</v>
      </c>
      <c r="R3569" s="139">
        <v>0</v>
      </c>
    </row>
    <row r="3570" spans="1:18" x14ac:dyDescent="0.3">
      <c r="A3570" s="140" t="s">
        <v>5392</v>
      </c>
      <c r="B3570" s="139">
        <v>2</v>
      </c>
      <c r="C3570" s="139">
        <v>0</v>
      </c>
      <c r="D3570" s="139">
        <v>3</v>
      </c>
      <c r="E3570" s="139">
        <v>2</v>
      </c>
      <c r="F3570" s="139">
        <v>1</v>
      </c>
      <c r="G3570" s="139">
        <v>0</v>
      </c>
      <c r="H3570" s="139">
        <v>0</v>
      </c>
      <c r="I3570" s="139">
        <v>2</v>
      </c>
      <c r="J3570" s="139">
        <v>1</v>
      </c>
      <c r="K3570" s="139">
        <v>1</v>
      </c>
      <c r="L3570" s="139">
        <v>1</v>
      </c>
      <c r="M3570" s="139">
        <v>0</v>
      </c>
      <c r="N3570" s="139">
        <v>0</v>
      </c>
      <c r="O3570" s="139">
        <v>1</v>
      </c>
      <c r="P3570" s="139">
        <v>0</v>
      </c>
      <c r="Q3570" s="139">
        <v>0</v>
      </c>
      <c r="R3570" s="139">
        <v>1</v>
      </c>
    </row>
    <row r="3571" spans="1:18" x14ac:dyDescent="0.3">
      <c r="A3571" s="140" t="s">
        <v>2318</v>
      </c>
      <c r="B3571" s="139">
        <v>2</v>
      </c>
      <c r="C3571" s="139">
        <v>0</v>
      </c>
      <c r="D3571" s="139">
        <v>5</v>
      </c>
      <c r="E3571" s="139">
        <v>2</v>
      </c>
      <c r="F3571" s="139">
        <v>1</v>
      </c>
      <c r="G3571" s="139">
        <v>0</v>
      </c>
      <c r="H3571" s="139">
        <v>0</v>
      </c>
      <c r="I3571" s="139">
        <v>2</v>
      </c>
      <c r="J3571" s="139">
        <v>1</v>
      </c>
      <c r="K3571" s="139">
        <v>1</v>
      </c>
      <c r="L3571" s="139">
        <v>1</v>
      </c>
      <c r="M3571" s="139">
        <v>0</v>
      </c>
      <c r="N3571" s="139">
        <v>1</v>
      </c>
      <c r="O3571" s="139">
        <v>1</v>
      </c>
      <c r="P3571" s="139">
        <v>0</v>
      </c>
      <c r="Q3571" s="139">
        <v>0</v>
      </c>
      <c r="R3571" s="139">
        <v>1</v>
      </c>
    </row>
    <row r="3572" spans="1:18" x14ac:dyDescent="0.3">
      <c r="A3572" s="140" t="s">
        <v>5391</v>
      </c>
      <c r="B3572" s="139">
        <v>2</v>
      </c>
      <c r="C3572" s="139">
        <v>0</v>
      </c>
      <c r="D3572" s="139">
        <v>3</v>
      </c>
      <c r="E3572" s="139">
        <v>2</v>
      </c>
      <c r="F3572" s="139">
        <v>1</v>
      </c>
      <c r="G3572" s="139">
        <v>0</v>
      </c>
      <c r="H3572" s="139">
        <v>0</v>
      </c>
      <c r="I3572" s="139">
        <v>2</v>
      </c>
      <c r="J3572" s="139">
        <v>3</v>
      </c>
      <c r="K3572" s="139">
        <v>1</v>
      </c>
      <c r="L3572" s="139">
        <v>2</v>
      </c>
      <c r="M3572" s="139">
        <v>0</v>
      </c>
      <c r="N3572" s="139">
        <v>0</v>
      </c>
      <c r="O3572" s="139">
        <v>1</v>
      </c>
      <c r="P3572" s="139">
        <v>0</v>
      </c>
      <c r="Q3572" s="139">
        <v>0</v>
      </c>
      <c r="R3572" s="139">
        <v>0</v>
      </c>
    </row>
    <row r="3573" spans="1:18" x14ac:dyDescent="0.3">
      <c r="A3573" s="140" t="s">
        <v>2317</v>
      </c>
      <c r="B3573" s="139">
        <v>2</v>
      </c>
      <c r="C3573" s="139">
        <v>0</v>
      </c>
      <c r="D3573" s="139">
        <v>2</v>
      </c>
      <c r="E3573" s="139">
        <v>2</v>
      </c>
      <c r="F3573" s="139">
        <v>1</v>
      </c>
      <c r="G3573" s="139">
        <v>0</v>
      </c>
      <c r="H3573" s="139">
        <v>0</v>
      </c>
      <c r="I3573" s="139">
        <v>2</v>
      </c>
      <c r="J3573" s="139">
        <v>1</v>
      </c>
      <c r="K3573" s="139">
        <v>1</v>
      </c>
      <c r="L3573" s="139">
        <v>2</v>
      </c>
      <c r="M3573" s="139">
        <v>1</v>
      </c>
      <c r="N3573" s="139">
        <v>1</v>
      </c>
      <c r="O3573" s="139">
        <v>0</v>
      </c>
      <c r="P3573" s="139">
        <v>0</v>
      </c>
      <c r="Q3573" s="139">
        <v>1</v>
      </c>
      <c r="R3573" s="139">
        <v>0</v>
      </c>
    </row>
    <row r="3574" spans="1:18" x14ac:dyDescent="0.3">
      <c r="A3574" s="140" t="s">
        <v>2316</v>
      </c>
      <c r="B3574" s="139">
        <v>3</v>
      </c>
      <c r="C3574" s="139">
        <v>0</v>
      </c>
      <c r="D3574" s="139">
        <v>1</v>
      </c>
      <c r="E3574" s="139">
        <v>2</v>
      </c>
      <c r="F3574" s="139">
        <v>1</v>
      </c>
      <c r="G3574" s="139">
        <v>0</v>
      </c>
      <c r="H3574" s="139">
        <v>0</v>
      </c>
      <c r="I3574" s="139">
        <v>2</v>
      </c>
      <c r="J3574" s="139">
        <v>3</v>
      </c>
      <c r="K3574" s="139">
        <v>1</v>
      </c>
      <c r="L3574" s="139">
        <v>2</v>
      </c>
      <c r="M3574" s="139">
        <v>0</v>
      </c>
      <c r="N3574" s="139">
        <v>0</v>
      </c>
      <c r="O3574" s="139">
        <v>0</v>
      </c>
      <c r="P3574" s="139">
        <v>0</v>
      </c>
      <c r="Q3574" s="139">
        <v>0</v>
      </c>
      <c r="R3574" s="139">
        <v>1</v>
      </c>
    </row>
    <row r="3575" spans="1:18" x14ac:dyDescent="0.3">
      <c r="A3575" s="140" t="s">
        <v>2315</v>
      </c>
      <c r="B3575" s="139">
        <v>3</v>
      </c>
      <c r="C3575" s="139">
        <v>0</v>
      </c>
      <c r="D3575" s="139">
        <v>1</v>
      </c>
      <c r="E3575" s="139">
        <v>2</v>
      </c>
      <c r="F3575" s="139">
        <v>1</v>
      </c>
      <c r="G3575" s="139">
        <v>0</v>
      </c>
      <c r="H3575" s="139">
        <v>0</v>
      </c>
      <c r="I3575" s="139">
        <v>2</v>
      </c>
      <c r="J3575" s="139">
        <v>3</v>
      </c>
      <c r="K3575" s="139">
        <v>1</v>
      </c>
      <c r="L3575" s="139">
        <v>2</v>
      </c>
      <c r="M3575" s="139">
        <v>0</v>
      </c>
      <c r="N3575" s="139">
        <v>1</v>
      </c>
      <c r="O3575" s="139">
        <v>0</v>
      </c>
      <c r="P3575" s="139">
        <v>0</v>
      </c>
      <c r="Q3575" s="139">
        <v>0</v>
      </c>
      <c r="R3575" s="139">
        <v>0</v>
      </c>
    </row>
    <row r="3576" spans="1:18" x14ac:dyDescent="0.3">
      <c r="A3576" s="140" t="s">
        <v>2314</v>
      </c>
      <c r="B3576" s="139">
        <v>3</v>
      </c>
      <c r="C3576" s="139">
        <v>0</v>
      </c>
      <c r="D3576" s="139">
        <v>3</v>
      </c>
      <c r="E3576" s="139">
        <v>2</v>
      </c>
      <c r="F3576" s="139">
        <v>1</v>
      </c>
      <c r="G3576" s="139">
        <v>0</v>
      </c>
      <c r="H3576" s="139">
        <v>0</v>
      </c>
      <c r="I3576" s="139">
        <v>2</v>
      </c>
      <c r="J3576" s="139">
        <v>1</v>
      </c>
      <c r="K3576" s="139">
        <v>1</v>
      </c>
      <c r="L3576" s="139">
        <v>1</v>
      </c>
      <c r="M3576" s="139">
        <v>0</v>
      </c>
      <c r="N3576" s="139">
        <v>1</v>
      </c>
      <c r="O3576" s="139">
        <v>0</v>
      </c>
      <c r="P3576" s="139">
        <v>0</v>
      </c>
      <c r="Q3576" s="139">
        <v>1</v>
      </c>
      <c r="R3576" s="139">
        <v>1</v>
      </c>
    </row>
    <row r="3577" spans="1:18" x14ac:dyDescent="0.3">
      <c r="A3577" s="140" t="s">
        <v>2313</v>
      </c>
      <c r="B3577" s="139">
        <v>3</v>
      </c>
      <c r="C3577" s="139">
        <v>0</v>
      </c>
      <c r="D3577" s="139">
        <v>3</v>
      </c>
      <c r="E3577" s="139">
        <v>2</v>
      </c>
      <c r="F3577" s="139">
        <v>1</v>
      </c>
      <c r="G3577" s="139">
        <v>0</v>
      </c>
      <c r="H3577" s="139">
        <v>0</v>
      </c>
      <c r="I3577" s="139">
        <v>2</v>
      </c>
      <c r="J3577" s="139">
        <v>1</v>
      </c>
      <c r="K3577" s="139">
        <v>1</v>
      </c>
      <c r="L3577" s="139">
        <v>2</v>
      </c>
      <c r="M3577" s="139">
        <v>0</v>
      </c>
      <c r="N3577" s="139">
        <v>1</v>
      </c>
      <c r="O3577" s="139">
        <v>0</v>
      </c>
      <c r="P3577" s="139">
        <v>0</v>
      </c>
      <c r="Q3577" s="139">
        <v>0</v>
      </c>
      <c r="R3577" s="139">
        <v>1</v>
      </c>
    </row>
    <row r="3578" spans="1:18" x14ac:dyDescent="0.3">
      <c r="A3578" s="140" t="s">
        <v>2312</v>
      </c>
      <c r="B3578" s="139">
        <v>3</v>
      </c>
      <c r="C3578" s="139">
        <v>0</v>
      </c>
      <c r="D3578" s="139">
        <v>3</v>
      </c>
      <c r="E3578" s="139">
        <v>2</v>
      </c>
      <c r="F3578" s="139">
        <v>1</v>
      </c>
      <c r="G3578" s="139">
        <v>0</v>
      </c>
      <c r="H3578" s="139">
        <v>0</v>
      </c>
      <c r="I3578" s="139">
        <v>2</v>
      </c>
      <c r="J3578" s="139">
        <v>1</v>
      </c>
      <c r="K3578" s="139">
        <v>1</v>
      </c>
      <c r="L3578" s="139">
        <v>2</v>
      </c>
      <c r="M3578" s="139">
        <v>0</v>
      </c>
      <c r="N3578" s="139">
        <v>1</v>
      </c>
      <c r="O3578" s="139">
        <v>0</v>
      </c>
      <c r="P3578" s="139">
        <v>0</v>
      </c>
      <c r="Q3578" s="139">
        <v>0</v>
      </c>
      <c r="R3578" s="139">
        <v>1</v>
      </c>
    </row>
    <row r="3579" spans="1:18" x14ac:dyDescent="0.3">
      <c r="A3579" s="140" t="s">
        <v>2311</v>
      </c>
      <c r="B3579" s="139">
        <v>3</v>
      </c>
      <c r="C3579" s="139">
        <v>0</v>
      </c>
      <c r="D3579" s="139">
        <v>3</v>
      </c>
      <c r="E3579" s="139">
        <v>2</v>
      </c>
      <c r="F3579" s="139">
        <v>1</v>
      </c>
      <c r="G3579" s="139">
        <v>0</v>
      </c>
      <c r="H3579" s="139">
        <v>0</v>
      </c>
      <c r="I3579" s="139">
        <v>2</v>
      </c>
      <c r="J3579" s="139">
        <v>1</v>
      </c>
      <c r="K3579" s="139">
        <v>1</v>
      </c>
      <c r="L3579" s="139">
        <v>2</v>
      </c>
      <c r="M3579" s="139">
        <v>0</v>
      </c>
      <c r="N3579" s="139">
        <v>1</v>
      </c>
      <c r="O3579" s="139">
        <v>0</v>
      </c>
      <c r="P3579" s="139">
        <v>0</v>
      </c>
      <c r="Q3579" s="139">
        <v>1</v>
      </c>
      <c r="R3579" s="139">
        <v>0</v>
      </c>
    </row>
    <row r="3580" spans="1:18" x14ac:dyDescent="0.3">
      <c r="A3580" s="140" t="s">
        <v>2310</v>
      </c>
      <c r="B3580" s="139">
        <v>3</v>
      </c>
      <c r="C3580" s="139">
        <v>0</v>
      </c>
      <c r="D3580" s="139">
        <v>3</v>
      </c>
      <c r="E3580" s="139">
        <v>2</v>
      </c>
      <c r="F3580" s="139">
        <v>1</v>
      </c>
      <c r="G3580" s="139">
        <v>0</v>
      </c>
      <c r="H3580" s="139">
        <v>0</v>
      </c>
      <c r="I3580" s="139">
        <v>2</v>
      </c>
      <c r="J3580" s="139">
        <v>1</v>
      </c>
      <c r="K3580" s="139">
        <v>1</v>
      </c>
      <c r="L3580" s="139">
        <v>1</v>
      </c>
      <c r="M3580" s="139">
        <v>0</v>
      </c>
      <c r="N3580" s="139">
        <v>1</v>
      </c>
      <c r="O3580" s="139">
        <v>0</v>
      </c>
      <c r="P3580" s="139">
        <v>0</v>
      </c>
      <c r="Q3580" s="139">
        <v>0</v>
      </c>
      <c r="R3580" s="139">
        <v>0</v>
      </c>
    </row>
    <row r="3581" spans="1:18" x14ac:dyDescent="0.3">
      <c r="A3581" s="140" t="s">
        <v>2309</v>
      </c>
      <c r="B3581" s="139">
        <v>3</v>
      </c>
      <c r="C3581" s="139">
        <v>0</v>
      </c>
      <c r="D3581" s="139">
        <v>4</v>
      </c>
      <c r="E3581" s="139">
        <v>2</v>
      </c>
      <c r="F3581" s="139">
        <v>1</v>
      </c>
      <c r="G3581" s="139">
        <v>0</v>
      </c>
      <c r="H3581" s="139">
        <v>0</v>
      </c>
      <c r="I3581" s="139">
        <v>2</v>
      </c>
      <c r="J3581" s="139">
        <v>1</v>
      </c>
      <c r="K3581" s="139">
        <v>1</v>
      </c>
      <c r="L3581" s="139">
        <v>1</v>
      </c>
      <c r="M3581" s="139">
        <v>0</v>
      </c>
      <c r="N3581" s="139">
        <v>0</v>
      </c>
      <c r="O3581" s="139">
        <v>0</v>
      </c>
      <c r="P3581" s="139">
        <v>0</v>
      </c>
      <c r="Q3581" s="139">
        <v>0</v>
      </c>
      <c r="R3581" s="139">
        <v>0</v>
      </c>
    </row>
    <row r="3582" spans="1:18" x14ac:dyDescent="0.3">
      <c r="A3582" s="140" t="s">
        <v>2308</v>
      </c>
      <c r="B3582" s="139">
        <v>2</v>
      </c>
      <c r="C3582" s="139">
        <v>0</v>
      </c>
      <c r="D3582" s="139">
        <v>1</v>
      </c>
      <c r="E3582" s="139">
        <v>2</v>
      </c>
      <c r="F3582" s="139">
        <v>1</v>
      </c>
      <c r="G3582" s="139">
        <v>0</v>
      </c>
      <c r="H3582" s="139">
        <v>0</v>
      </c>
      <c r="I3582" s="139">
        <v>1</v>
      </c>
      <c r="J3582" s="139">
        <v>1</v>
      </c>
      <c r="K3582" s="139">
        <v>1</v>
      </c>
      <c r="L3582" s="139">
        <v>1</v>
      </c>
      <c r="M3582" s="139">
        <v>0</v>
      </c>
      <c r="N3582" s="139">
        <v>0</v>
      </c>
      <c r="O3582" s="139">
        <v>2</v>
      </c>
      <c r="P3582" s="139">
        <v>0</v>
      </c>
      <c r="Q3582" s="139">
        <v>1</v>
      </c>
      <c r="R3582" s="139">
        <v>1</v>
      </c>
    </row>
    <row r="3583" spans="1:18" x14ac:dyDescent="0.3">
      <c r="A3583" s="140" t="s">
        <v>2307</v>
      </c>
      <c r="B3583" s="139">
        <v>3</v>
      </c>
      <c r="C3583" s="139">
        <v>0</v>
      </c>
      <c r="D3583" s="139">
        <v>1</v>
      </c>
      <c r="E3583" s="139">
        <v>2</v>
      </c>
      <c r="F3583" s="139">
        <v>1</v>
      </c>
      <c r="G3583" s="139">
        <v>0</v>
      </c>
      <c r="H3583" s="139">
        <v>0</v>
      </c>
      <c r="I3583" s="139">
        <v>1</v>
      </c>
      <c r="J3583" s="139">
        <v>1</v>
      </c>
      <c r="K3583" s="139">
        <v>1</v>
      </c>
      <c r="L3583" s="139">
        <v>1</v>
      </c>
      <c r="M3583" s="139">
        <v>1</v>
      </c>
      <c r="N3583" s="139">
        <v>0</v>
      </c>
      <c r="O3583" s="139">
        <v>0</v>
      </c>
      <c r="P3583" s="139">
        <v>0</v>
      </c>
      <c r="Q3583" s="139">
        <v>1</v>
      </c>
      <c r="R3583" s="139">
        <v>0</v>
      </c>
    </row>
    <row r="3584" spans="1:18" x14ac:dyDescent="0.3">
      <c r="A3584" s="140" t="s">
        <v>2306</v>
      </c>
      <c r="B3584" s="139">
        <v>2</v>
      </c>
      <c r="C3584" s="139">
        <v>0</v>
      </c>
      <c r="D3584" s="139">
        <v>4</v>
      </c>
      <c r="E3584" s="139">
        <v>2</v>
      </c>
      <c r="F3584" s="139">
        <v>1</v>
      </c>
      <c r="G3584" s="139">
        <v>0</v>
      </c>
      <c r="H3584" s="139">
        <v>0</v>
      </c>
      <c r="I3584" s="139">
        <v>1</v>
      </c>
      <c r="J3584" s="139">
        <v>1</v>
      </c>
      <c r="K3584" s="139">
        <v>1</v>
      </c>
      <c r="L3584" s="139">
        <v>1</v>
      </c>
      <c r="M3584" s="139">
        <v>0</v>
      </c>
      <c r="N3584" s="139">
        <v>0</v>
      </c>
      <c r="O3584" s="139">
        <v>1</v>
      </c>
      <c r="P3584" s="139">
        <v>0</v>
      </c>
      <c r="Q3584" s="139">
        <v>0</v>
      </c>
      <c r="R3584" s="139">
        <v>1</v>
      </c>
    </row>
    <row r="3585" spans="1:18" x14ac:dyDescent="0.3">
      <c r="A3585" s="140" t="s">
        <v>2305</v>
      </c>
      <c r="B3585" s="139">
        <v>3</v>
      </c>
      <c r="C3585" s="139">
        <v>0</v>
      </c>
      <c r="D3585" s="139">
        <v>3</v>
      </c>
      <c r="E3585" s="139">
        <v>2</v>
      </c>
      <c r="F3585" s="139">
        <v>1</v>
      </c>
      <c r="G3585" s="139">
        <v>0</v>
      </c>
      <c r="H3585" s="139">
        <v>0</v>
      </c>
      <c r="I3585" s="139">
        <v>1</v>
      </c>
      <c r="J3585" s="139">
        <v>1</v>
      </c>
      <c r="K3585" s="139">
        <v>1</v>
      </c>
      <c r="L3585" s="139">
        <v>1</v>
      </c>
      <c r="M3585" s="139">
        <v>0</v>
      </c>
      <c r="N3585" s="139">
        <v>0</v>
      </c>
      <c r="O3585" s="139">
        <v>1</v>
      </c>
      <c r="P3585" s="139">
        <v>0</v>
      </c>
      <c r="Q3585" s="139">
        <v>2</v>
      </c>
      <c r="R3585" s="139">
        <v>1</v>
      </c>
    </row>
    <row r="3586" spans="1:18" x14ac:dyDescent="0.3">
      <c r="A3586" s="140" t="s">
        <v>5390</v>
      </c>
      <c r="B3586" s="139">
        <v>2</v>
      </c>
      <c r="C3586" s="139">
        <v>0</v>
      </c>
      <c r="D3586" s="139">
        <v>1</v>
      </c>
      <c r="E3586" s="139">
        <v>2</v>
      </c>
      <c r="F3586" s="139">
        <v>1</v>
      </c>
      <c r="G3586" s="139">
        <v>0</v>
      </c>
      <c r="H3586" s="139">
        <v>0</v>
      </c>
      <c r="I3586" s="139">
        <v>2</v>
      </c>
      <c r="J3586" s="139">
        <v>1</v>
      </c>
      <c r="K3586" s="139">
        <v>1</v>
      </c>
      <c r="L3586" s="139">
        <v>1</v>
      </c>
      <c r="M3586" s="139">
        <v>0</v>
      </c>
      <c r="N3586" s="139">
        <v>1</v>
      </c>
      <c r="O3586" s="139">
        <v>0</v>
      </c>
      <c r="P3586" s="139">
        <v>0</v>
      </c>
      <c r="Q3586" s="139">
        <v>1</v>
      </c>
      <c r="R3586" s="139">
        <v>1</v>
      </c>
    </row>
    <row r="3587" spans="1:18" x14ac:dyDescent="0.3">
      <c r="A3587" s="140" t="s">
        <v>2304</v>
      </c>
      <c r="B3587" s="139">
        <v>2</v>
      </c>
      <c r="C3587" s="139">
        <v>0</v>
      </c>
      <c r="D3587" s="139">
        <v>1</v>
      </c>
      <c r="E3587" s="139">
        <v>2</v>
      </c>
      <c r="F3587" s="139">
        <v>1</v>
      </c>
      <c r="G3587" s="139">
        <v>0</v>
      </c>
      <c r="H3587" s="139">
        <v>0</v>
      </c>
      <c r="I3587" s="139">
        <v>2</v>
      </c>
      <c r="J3587" s="139">
        <v>1</v>
      </c>
      <c r="K3587" s="139">
        <v>3</v>
      </c>
      <c r="L3587" s="139">
        <v>1</v>
      </c>
      <c r="M3587" s="139">
        <v>0</v>
      </c>
      <c r="N3587" s="139">
        <v>2</v>
      </c>
      <c r="O3587" s="139">
        <v>0</v>
      </c>
      <c r="P3587" s="139">
        <v>1</v>
      </c>
      <c r="Q3587" s="139">
        <v>1</v>
      </c>
      <c r="R3587" s="139">
        <v>1</v>
      </c>
    </row>
    <row r="3588" spans="1:18" x14ac:dyDescent="0.3">
      <c r="A3588" s="140" t="s">
        <v>2303</v>
      </c>
      <c r="B3588" s="139">
        <v>3</v>
      </c>
      <c r="C3588" s="139">
        <v>0</v>
      </c>
      <c r="D3588" s="139">
        <v>5</v>
      </c>
      <c r="E3588" s="139">
        <v>2</v>
      </c>
      <c r="F3588" s="139">
        <v>1</v>
      </c>
      <c r="G3588" s="139">
        <v>0</v>
      </c>
      <c r="H3588" s="139">
        <v>0</v>
      </c>
      <c r="I3588" s="139">
        <v>1</v>
      </c>
      <c r="J3588" s="139">
        <v>1</v>
      </c>
      <c r="K3588" s="139">
        <v>3</v>
      </c>
      <c r="L3588" s="139">
        <v>2</v>
      </c>
      <c r="M3588" s="139">
        <v>0</v>
      </c>
      <c r="N3588" s="139">
        <v>1</v>
      </c>
      <c r="O3588" s="139">
        <v>0</v>
      </c>
      <c r="P3588" s="139">
        <v>1</v>
      </c>
      <c r="Q3588" s="139">
        <v>1</v>
      </c>
      <c r="R3588" s="139">
        <v>0</v>
      </c>
    </row>
    <row r="3589" spans="1:18" x14ac:dyDescent="0.3">
      <c r="A3589" s="140" t="s">
        <v>2302</v>
      </c>
      <c r="B3589" s="139">
        <v>3</v>
      </c>
      <c r="C3589" s="139">
        <v>0</v>
      </c>
      <c r="D3589" s="139">
        <v>5</v>
      </c>
      <c r="E3589" s="139">
        <v>2</v>
      </c>
      <c r="F3589" s="139">
        <v>1</v>
      </c>
      <c r="G3589" s="139">
        <v>0</v>
      </c>
      <c r="H3589" s="139">
        <v>0</v>
      </c>
      <c r="I3589" s="139">
        <v>1</v>
      </c>
      <c r="J3589" s="139">
        <v>1</v>
      </c>
      <c r="K3589" s="139">
        <v>3</v>
      </c>
      <c r="L3589" s="139">
        <v>1</v>
      </c>
      <c r="M3589" s="139">
        <v>0</v>
      </c>
      <c r="N3589" s="139">
        <v>1</v>
      </c>
      <c r="O3589" s="139">
        <v>0</v>
      </c>
      <c r="P3589" s="139">
        <v>0</v>
      </c>
      <c r="Q3589" s="139">
        <v>1</v>
      </c>
      <c r="R3589" s="139">
        <v>1</v>
      </c>
    </row>
    <row r="3590" spans="1:18" x14ac:dyDescent="0.3">
      <c r="A3590" s="140" t="s">
        <v>2301</v>
      </c>
      <c r="B3590" s="139">
        <v>3</v>
      </c>
      <c r="C3590" s="139">
        <v>0</v>
      </c>
      <c r="D3590" s="139">
        <v>1</v>
      </c>
      <c r="E3590" s="139">
        <v>2</v>
      </c>
      <c r="F3590" s="139">
        <v>1</v>
      </c>
      <c r="G3590" s="139">
        <v>0</v>
      </c>
      <c r="H3590" s="139">
        <v>0</v>
      </c>
      <c r="I3590" s="139">
        <v>2</v>
      </c>
      <c r="J3590" s="139">
        <v>2</v>
      </c>
      <c r="K3590" s="139">
        <v>2</v>
      </c>
      <c r="L3590" s="139">
        <v>2</v>
      </c>
      <c r="M3590" s="139">
        <v>0</v>
      </c>
      <c r="N3590" s="139">
        <v>2</v>
      </c>
      <c r="O3590" s="139">
        <v>0</v>
      </c>
      <c r="P3590" s="139">
        <v>0</v>
      </c>
      <c r="Q3590" s="139">
        <v>1</v>
      </c>
      <c r="R3590" s="139">
        <v>1</v>
      </c>
    </row>
    <row r="3591" spans="1:18" x14ac:dyDescent="0.3">
      <c r="A3591" s="140" t="s">
        <v>2300</v>
      </c>
      <c r="B3591" s="139">
        <v>3</v>
      </c>
      <c r="C3591" s="139">
        <v>0</v>
      </c>
      <c r="D3591" s="139">
        <v>1</v>
      </c>
      <c r="E3591" s="139">
        <v>2</v>
      </c>
      <c r="F3591" s="139">
        <v>1</v>
      </c>
      <c r="G3591" s="139">
        <v>0</v>
      </c>
      <c r="H3591" s="139">
        <v>0</v>
      </c>
      <c r="I3591" s="139">
        <v>2</v>
      </c>
      <c r="J3591" s="139">
        <v>2</v>
      </c>
      <c r="K3591" s="139">
        <v>2</v>
      </c>
      <c r="L3591" s="139">
        <v>2</v>
      </c>
      <c r="M3591" s="139">
        <v>0</v>
      </c>
      <c r="N3591" s="139">
        <v>0</v>
      </c>
      <c r="O3591" s="139">
        <v>2</v>
      </c>
      <c r="P3591" s="139">
        <v>0</v>
      </c>
      <c r="Q3591" s="139">
        <v>1</v>
      </c>
      <c r="R3591" s="139">
        <v>0</v>
      </c>
    </row>
    <row r="3592" spans="1:18" x14ac:dyDescent="0.3">
      <c r="A3592" s="140" t="s">
        <v>2299</v>
      </c>
      <c r="B3592" s="139">
        <v>3</v>
      </c>
      <c r="C3592" s="139">
        <v>0</v>
      </c>
      <c r="D3592" s="139">
        <v>6</v>
      </c>
      <c r="E3592" s="139">
        <v>2</v>
      </c>
      <c r="F3592" s="139">
        <v>1</v>
      </c>
      <c r="G3592" s="139">
        <v>0</v>
      </c>
      <c r="H3592" s="139">
        <v>0</v>
      </c>
      <c r="I3592" s="139">
        <v>1</v>
      </c>
      <c r="J3592" s="139">
        <v>1</v>
      </c>
      <c r="K3592" s="139">
        <v>3</v>
      </c>
      <c r="L3592" s="139">
        <v>1</v>
      </c>
      <c r="M3592" s="139">
        <v>0</v>
      </c>
      <c r="N3592" s="139">
        <v>0</v>
      </c>
      <c r="O3592" s="139">
        <v>2</v>
      </c>
      <c r="P3592" s="139">
        <v>0</v>
      </c>
      <c r="Q3592" s="139">
        <v>0</v>
      </c>
      <c r="R3592" s="139">
        <v>0</v>
      </c>
    </row>
    <row r="3593" spans="1:18" x14ac:dyDescent="0.3">
      <c r="A3593" s="140" t="s">
        <v>2298</v>
      </c>
      <c r="B3593" s="139">
        <v>3</v>
      </c>
      <c r="C3593" s="139">
        <v>0</v>
      </c>
      <c r="D3593" s="139">
        <v>6</v>
      </c>
      <c r="E3593" s="139">
        <v>2</v>
      </c>
      <c r="F3593" s="139">
        <v>1</v>
      </c>
      <c r="G3593" s="139">
        <v>0</v>
      </c>
      <c r="H3593" s="139">
        <v>0</v>
      </c>
      <c r="I3593" s="139">
        <v>1</v>
      </c>
      <c r="J3593" s="139">
        <v>1</v>
      </c>
      <c r="K3593" s="139">
        <v>3</v>
      </c>
      <c r="L3593" s="139">
        <v>1</v>
      </c>
      <c r="M3593" s="139">
        <v>0</v>
      </c>
      <c r="N3593" s="139">
        <v>1</v>
      </c>
      <c r="O3593" s="139">
        <v>0</v>
      </c>
      <c r="P3593" s="139">
        <v>0</v>
      </c>
      <c r="Q3593" s="139">
        <v>1</v>
      </c>
      <c r="R3593" s="139">
        <v>1</v>
      </c>
    </row>
    <row r="3594" spans="1:18" x14ac:dyDescent="0.3">
      <c r="A3594" s="140" t="s">
        <v>2297</v>
      </c>
      <c r="B3594" s="139">
        <v>2</v>
      </c>
      <c r="C3594" s="139">
        <v>0</v>
      </c>
      <c r="D3594" s="139">
        <v>1</v>
      </c>
      <c r="E3594" s="139">
        <v>2</v>
      </c>
      <c r="F3594" s="139">
        <v>1</v>
      </c>
      <c r="G3594" s="139">
        <v>0</v>
      </c>
      <c r="H3594" s="139">
        <v>0</v>
      </c>
      <c r="I3594" s="139">
        <v>2</v>
      </c>
      <c r="J3594" s="139">
        <v>1</v>
      </c>
      <c r="K3594" s="139">
        <v>3</v>
      </c>
      <c r="L3594" s="139">
        <v>1</v>
      </c>
      <c r="M3594" s="139">
        <v>0</v>
      </c>
      <c r="N3594" s="139">
        <v>2</v>
      </c>
      <c r="O3594" s="139">
        <v>0</v>
      </c>
      <c r="P3594" s="139">
        <v>1</v>
      </c>
      <c r="Q3594" s="139">
        <v>2</v>
      </c>
      <c r="R3594" s="139">
        <v>1</v>
      </c>
    </row>
    <row r="3595" spans="1:18" x14ac:dyDescent="0.3">
      <c r="A3595" s="140" t="s">
        <v>2296</v>
      </c>
      <c r="B3595" s="139">
        <v>3</v>
      </c>
      <c r="C3595" s="139">
        <v>0</v>
      </c>
      <c r="D3595" s="139">
        <v>1</v>
      </c>
      <c r="E3595" s="139">
        <v>2</v>
      </c>
      <c r="F3595" s="139">
        <v>0</v>
      </c>
      <c r="G3595" s="139">
        <v>0</v>
      </c>
      <c r="H3595" s="139">
        <v>3</v>
      </c>
      <c r="I3595" s="139">
        <v>0</v>
      </c>
      <c r="J3595" s="139">
        <v>1</v>
      </c>
      <c r="K3595" s="139">
        <v>2</v>
      </c>
      <c r="L3595" s="139">
        <v>2</v>
      </c>
      <c r="M3595" s="139">
        <v>0</v>
      </c>
      <c r="N3595" s="139">
        <v>0</v>
      </c>
      <c r="O3595" s="139">
        <v>0</v>
      </c>
      <c r="P3595" s="139">
        <v>0</v>
      </c>
      <c r="Q3595" s="139">
        <v>0</v>
      </c>
      <c r="R3595" s="139">
        <v>0</v>
      </c>
    </row>
    <row r="3596" spans="1:18" x14ac:dyDescent="0.3">
      <c r="A3596" s="140" t="s">
        <v>2295</v>
      </c>
      <c r="B3596" s="139">
        <v>3</v>
      </c>
      <c r="C3596" s="139">
        <v>0</v>
      </c>
      <c r="D3596" s="139">
        <v>2</v>
      </c>
      <c r="E3596" s="139">
        <v>2</v>
      </c>
      <c r="F3596" s="139">
        <v>1</v>
      </c>
      <c r="G3596" s="139">
        <v>0</v>
      </c>
      <c r="H3596" s="139">
        <v>0</v>
      </c>
      <c r="I3596" s="139">
        <v>2</v>
      </c>
      <c r="J3596" s="139">
        <v>2</v>
      </c>
      <c r="K3596" s="139">
        <v>2</v>
      </c>
      <c r="L3596" s="139">
        <v>1</v>
      </c>
      <c r="M3596" s="139">
        <v>0</v>
      </c>
      <c r="N3596" s="139">
        <v>1</v>
      </c>
      <c r="O3596" s="139">
        <v>0</v>
      </c>
      <c r="P3596" s="139">
        <v>0</v>
      </c>
      <c r="Q3596" s="139">
        <v>0</v>
      </c>
      <c r="R3596" s="139">
        <v>1</v>
      </c>
    </row>
    <row r="3597" spans="1:18" x14ac:dyDescent="0.3">
      <c r="A3597" s="140" t="s">
        <v>2294</v>
      </c>
      <c r="B3597" s="139">
        <v>2</v>
      </c>
      <c r="C3597" s="139">
        <v>0</v>
      </c>
      <c r="D3597" s="139">
        <v>3</v>
      </c>
      <c r="E3597" s="139">
        <v>2</v>
      </c>
      <c r="F3597" s="139">
        <v>1</v>
      </c>
      <c r="G3597" s="139">
        <v>0</v>
      </c>
      <c r="H3597" s="139">
        <v>0</v>
      </c>
      <c r="I3597" s="139">
        <v>2</v>
      </c>
      <c r="J3597" s="139">
        <v>1</v>
      </c>
      <c r="K3597" s="139">
        <v>1</v>
      </c>
      <c r="L3597" s="139">
        <v>1</v>
      </c>
      <c r="M3597" s="139">
        <v>0</v>
      </c>
      <c r="N3597" s="139">
        <v>1</v>
      </c>
      <c r="O3597" s="139">
        <v>0</v>
      </c>
      <c r="P3597" s="139">
        <v>0</v>
      </c>
      <c r="Q3597" s="139">
        <v>0</v>
      </c>
      <c r="R3597" s="139">
        <v>1</v>
      </c>
    </row>
    <row r="3598" spans="1:18" x14ac:dyDescent="0.3">
      <c r="A3598" s="140" t="s">
        <v>2293</v>
      </c>
      <c r="B3598" s="139">
        <v>3</v>
      </c>
      <c r="C3598" s="139">
        <v>0</v>
      </c>
      <c r="D3598" s="139">
        <v>3</v>
      </c>
      <c r="E3598" s="139">
        <v>2</v>
      </c>
      <c r="F3598" s="139">
        <v>1</v>
      </c>
      <c r="G3598" s="139">
        <v>0</v>
      </c>
      <c r="H3598" s="139">
        <v>0</v>
      </c>
      <c r="I3598" s="139">
        <v>2</v>
      </c>
      <c r="J3598" s="139">
        <v>1</v>
      </c>
      <c r="K3598" s="139">
        <v>1</v>
      </c>
      <c r="L3598" s="139">
        <v>1</v>
      </c>
      <c r="M3598" s="139">
        <v>0</v>
      </c>
      <c r="N3598" s="139">
        <v>0</v>
      </c>
      <c r="O3598" s="139">
        <v>0</v>
      </c>
      <c r="P3598" s="139">
        <v>0</v>
      </c>
      <c r="Q3598" s="139">
        <v>0</v>
      </c>
      <c r="R3598" s="139">
        <v>0</v>
      </c>
    </row>
    <row r="3599" spans="1:18" x14ac:dyDescent="0.3">
      <c r="A3599" s="140" t="s">
        <v>2292</v>
      </c>
      <c r="B3599" s="139">
        <v>3</v>
      </c>
      <c r="C3599" s="139">
        <v>0</v>
      </c>
      <c r="D3599" s="139">
        <v>2</v>
      </c>
      <c r="E3599" s="139">
        <v>2</v>
      </c>
      <c r="F3599" s="139">
        <v>1</v>
      </c>
      <c r="G3599" s="139">
        <v>0</v>
      </c>
      <c r="H3599" s="139">
        <v>0</v>
      </c>
      <c r="I3599" s="139">
        <v>2</v>
      </c>
      <c r="J3599" s="139">
        <v>1</v>
      </c>
      <c r="K3599" s="139">
        <v>1</v>
      </c>
      <c r="L3599" s="139">
        <v>1</v>
      </c>
      <c r="M3599" s="139">
        <v>0</v>
      </c>
      <c r="N3599" s="139">
        <v>0</v>
      </c>
      <c r="O3599" s="139">
        <v>0</v>
      </c>
      <c r="P3599" s="139">
        <v>0</v>
      </c>
      <c r="Q3599" s="139">
        <v>2</v>
      </c>
      <c r="R3599" s="139">
        <v>1</v>
      </c>
    </row>
    <row r="3600" spans="1:18" x14ac:dyDescent="0.3">
      <c r="A3600" s="140" t="s">
        <v>2291</v>
      </c>
      <c r="B3600" s="139">
        <v>3</v>
      </c>
      <c r="C3600" s="139">
        <v>0</v>
      </c>
      <c r="D3600" s="139">
        <v>3</v>
      </c>
      <c r="E3600" s="139">
        <v>2</v>
      </c>
      <c r="F3600" s="139">
        <v>1</v>
      </c>
      <c r="G3600" s="139">
        <v>0</v>
      </c>
      <c r="H3600" s="139">
        <v>0</v>
      </c>
      <c r="I3600" s="139">
        <v>2</v>
      </c>
      <c r="J3600" s="139">
        <v>1</v>
      </c>
      <c r="K3600" s="139">
        <v>1</v>
      </c>
      <c r="L3600" s="139">
        <v>1</v>
      </c>
      <c r="M3600" s="139">
        <v>0</v>
      </c>
      <c r="N3600" s="139">
        <v>2</v>
      </c>
      <c r="O3600" s="139">
        <v>0</v>
      </c>
      <c r="P3600" s="139">
        <v>1</v>
      </c>
      <c r="Q3600" s="139">
        <v>0</v>
      </c>
      <c r="R3600" s="139">
        <v>1</v>
      </c>
    </row>
    <row r="3601" spans="1:18" x14ac:dyDescent="0.3">
      <c r="A3601" s="140" t="s">
        <v>2290</v>
      </c>
      <c r="B3601" s="139">
        <v>3</v>
      </c>
      <c r="C3601" s="139">
        <v>0</v>
      </c>
      <c r="D3601" s="139">
        <v>2</v>
      </c>
      <c r="E3601" s="139">
        <v>2</v>
      </c>
      <c r="F3601" s="139">
        <v>1</v>
      </c>
      <c r="G3601" s="139">
        <v>0</v>
      </c>
      <c r="H3601" s="139">
        <v>0</v>
      </c>
      <c r="I3601" s="139">
        <v>2</v>
      </c>
      <c r="J3601" s="139">
        <v>1</v>
      </c>
      <c r="K3601" s="139">
        <v>1</v>
      </c>
      <c r="L3601" s="139">
        <v>1</v>
      </c>
      <c r="M3601" s="139">
        <v>0</v>
      </c>
      <c r="N3601" s="139">
        <v>2</v>
      </c>
      <c r="O3601" s="139">
        <v>0</v>
      </c>
      <c r="P3601" s="139">
        <v>0</v>
      </c>
      <c r="Q3601" s="139">
        <v>0</v>
      </c>
      <c r="R3601" s="139">
        <v>0</v>
      </c>
    </row>
    <row r="3602" spans="1:18" x14ac:dyDescent="0.3">
      <c r="A3602" s="140" t="s">
        <v>5389</v>
      </c>
      <c r="B3602" s="139">
        <v>2</v>
      </c>
      <c r="C3602" s="139">
        <v>0</v>
      </c>
      <c r="D3602" s="139">
        <v>6</v>
      </c>
      <c r="E3602" s="139">
        <v>2</v>
      </c>
      <c r="F3602" s="139">
        <v>1</v>
      </c>
      <c r="G3602" s="139">
        <v>0</v>
      </c>
      <c r="H3602" s="139">
        <v>0</v>
      </c>
      <c r="I3602" s="139">
        <v>1</v>
      </c>
      <c r="J3602" s="139">
        <v>1</v>
      </c>
      <c r="K3602" s="139">
        <v>3</v>
      </c>
      <c r="L3602" s="139">
        <v>1</v>
      </c>
      <c r="M3602" s="139">
        <v>0</v>
      </c>
      <c r="N3602" s="139">
        <v>2</v>
      </c>
      <c r="O3602" s="139">
        <v>0</v>
      </c>
      <c r="P3602" s="139">
        <v>1</v>
      </c>
      <c r="Q3602" s="139">
        <v>0</v>
      </c>
      <c r="R3602" s="139">
        <v>1</v>
      </c>
    </row>
    <row r="3603" spans="1:18" x14ac:dyDescent="0.3">
      <c r="A3603" s="140" t="s">
        <v>2289</v>
      </c>
      <c r="B3603" s="139">
        <v>3</v>
      </c>
      <c r="C3603" s="139">
        <v>0</v>
      </c>
      <c r="D3603" s="139">
        <v>3</v>
      </c>
      <c r="E3603" s="139">
        <v>2</v>
      </c>
      <c r="F3603" s="139">
        <v>1</v>
      </c>
      <c r="G3603" s="139">
        <v>0</v>
      </c>
      <c r="H3603" s="139">
        <v>0</v>
      </c>
      <c r="I3603" s="139">
        <v>2</v>
      </c>
      <c r="J3603" s="139">
        <v>1</v>
      </c>
      <c r="K3603" s="139">
        <v>1</v>
      </c>
      <c r="L3603" s="139">
        <v>1</v>
      </c>
      <c r="M3603" s="139">
        <v>0</v>
      </c>
      <c r="N3603" s="139">
        <v>1</v>
      </c>
      <c r="O3603" s="139">
        <v>0</v>
      </c>
      <c r="P3603" s="139">
        <v>0</v>
      </c>
      <c r="Q3603" s="139">
        <v>0</v>
      </c>
      <c r="R3603" s="139">
        <v>0</v>
      </c>
    </row>
    <row r="3604" spans="1:18" x14ac:dyDescent="0.3">
      <c r="A3604" s="140" t="s">
        <v>2288</v>
      </c>
      <c r="B3604" s="139">
        <v>2</v>
      </c>
      <c r="C3604" s="139">
        <v>0</v>
      </c>
      <c r="D3604" s="139">
        <v>3</v>
      </c>
      <c r="E3604" s="139">
        <v>2</v>
      </c>
      <c r="F3604" s="139">
        <v>1</v>
      </c>
      <c r="G3604" s="139">
        <v>0</v>
      </c>
      <c r="H3604" s="139">
        <v>0</v>
      </c>
      <c r="I3604" s="139">
        <v>2</v>
      </c>
      <c r="J3604" s="139">
        <v>1</v>
      </c>
      <c r="K3604" s="139">
        <v>1</v>
      </c>
      <c r="L3604" s="139">
        <v>1</v>
      </c>
      <c r="M3604" s="139">
        <v>0</v>
      </c>
      <c r="N3604" s="139">
        <v>2</v>
      </c>
      <c r="O3604" s="139">
        <v>0</v>
      </c>
      <c r="P3604" s="139">
        <v>0</v>
      </c>
      <c r="Q3604" s="139">
        <v>1</v>
      </c>
      <c r="R3604" s="139">
        <v>1</v>
      </c>
    </row>
    <row r="3605" spans="1:18" x14ac:dyDescent="0.3">
      <c r="A3605" s="140" t="s">
        <v>2287</v>
      </c>
      <c r="B3605" s="139">
        <v>3</v>
      </c>
      <c r="C3605" s="139">
        <v>0</v>
      </c>
      <c r="D3605" s="139">
        <v>3</v>
      </c>
      <c r="E3605" s="139">
        <v>2</v>
      </c>
      <c r="F3605" s="139">
        <v>1</v>
      </c>
      <c r="G3605" s="139">
        <v>0</v>
      </c>
      <c r="H3605" s="139">
        <v>0</v>
      </c>
      <c r="I3605" s="139">
        <v>2</v>
      </c>
      <c r="J3605" s="139">
        <v>2</v>
      </c>
      <c r="K3605" s="139">
        <v>2</v>
      </c>
      <c r="L3605" s="139">
        <v>2</v>
      </c>
      <c r="M3605" s="139">
        <v>0</v>
      </c>
      <c r="N3605" s="139">
        <v>2</v>
      </c>
      <c r="O3605" s="139">
        <v>0</v>
      </c>
      <c r="P3605" s="139">
        <v>0</v>
      </c>
      <c r="Q3605" s="139">
        <v>1</v>
      </c>
      <c r="R3605" s="139">
        <v>1</v>
      </c>
    </row>
    <row r="3606" spans="1:18" x14ac:dyDescent="0.3">
      <c r="A3606" s="140" t="s">
        <v>2286</v>
      </c>
      <c r="B3606" s="139">
        <v>3</v>
      </c>
      <c r="C3606" s="139">
        <v>0</v>
      </c>
      <c r="D3606" s="139">
        <v>3</v>
      </c>
      <c r="E3606" s="139">
        <v>2</v>
      </c>
      <c r="F3606" s="139">
        <v>1</v>
      </c>
      <c r="G3606" s="139">
        <v>0</v>
      </c>
      <c r="H3606" s="139">
        <v>0</v>
      </c>
      <c r="I3606" s="139">
        <v>2</v>
      </c>
      <c r="J3606" s="139">
        <v>2</v>
      </c>
      <c r="K3606" s="139">
        <v>2</v>
      </c>
      <c r="L3606" s="139">
        <v>2</v>
      </c>
      <c r="M3606" s="139">
        <v>0</v>
      </c>
      <c r="N3606" s="139">
        <v>2</v>
      </c>
      <c r="O3606" s="139">
        <v>0</v>
      </c>
      <c r="P3606" s="139">
        <v>0</v>
      </c>
      <c r="Q3606" s="139">
        <v>1</v>
      </c>
      <c r="R3606" s="139">
        <v>1</v>
      </c>
    </row>
    <row r="3607" spans="1:18" x14ac:dyDescent="0.3">
      <c r="A3607" s="140" t="s">
        <v>2285</v>
      </c>
      <c r="B3607" s="139">
        <v>3</v>
      </c>
      <c r="C3607" s="139">
        <v>0</v>
      </c>
      <c r="D3607" s="139">
        <v>3</v>
      </c>
      <c r="E3607" s="139">
        <v>2</v>
      </c>
      <c r="F3607" s="139">
        <v>1</v>
      </c>
      <c r="G3607" s="139">
        <v>0</v>
      </c>
      <c r="H3607" s="139">
        <v>0</v>
      </c>
      <c r="I3607" s="139">
        <v>2</v>
      </c>
      <c r="J3607" s="139">
        <v>1</v>
      </c>
      <c r="K3607" s="139">
        <v>3</v>
      </c>
      <c r="L3607" s="139">
        <v>2</v>
      </c>
      <c r="M3607" s="139">
        <v>0</v>
      </c>
      <c r="N3607" s="139">
        <v>1</v>
      </c>
      <c r="O3607" s="139">
        <v>0</v>
      </c>
      <c r="P3607" s="139">
        <v>0</v>
      </c>
      <c r="Q3607" s="139">
        <v>1</v>
      </c>
      <c r="R3607" s="139">
        <v>1</v>
      </c>
    </row>
    <row r="3608" spans="1:18" x14ac:dyDescent="0.3">
      <c r="A3608" s="140" t="s">
        <v>2284</v>
      </c>
      <c r="B3608" s="139">
        <v>3</v>
      </c>
      <c r="C3608" s="139">
        <v>0</v>
      </c>
      <c r="D3608" s="139">
        <v>3</v>
      </c>
      <c r="E3608" s="139">
        <v>2</v>
      </c>
      <c r="F3608" s="139">
        <v>1</v>
      </c>
      <c r="G3608" s="139">
        <v>0</v>
      </c>
      <c r="H3608" s="139">
        <v>0</v>
      </c>
      <c r="I3608" s="139">
        <v>1</v>
      </c>
      <c r="J3608" s="139">
        <v>1</v>
      </c>
      <c r="K3608" s="139">
        <v>3</v>
      </c>
      <c r="L3608" s="139">
        <v>1</v>
      </c>
      <c r="M3608" s="139">
        <v>0</v>
      </c>
      <c r="N3608" s="139">
        <v>1</v>
      </c>
      <c r="O3608" s="139">
        <v>0</v>
      </c>
      <c r="P3608" s="139">
        <v>0</v>
      </c>
      <c r="Q3608" s="139">
        <v>1</v>
      </c>
      <c r="R3608" s="139">
        <v>0</v>
      </c>
    </row>
    <row r="3609" spans="1:18" x14ac:dyDescent="0.3">
      <c r="A3609" s="140" t="s">
        <v>5388</v>
      </c>
      <c r="B3609" s="139">
        <v>3</v>
      </c>
      <c r="C3609" s="139">
        <v>0</v>
      </c>
      <c r="D3609" s="139">
        <v>4</v>
      </c>
      <c r="E3609" s="139">
        <v>1</v>
      </c>
      <c r="F3609" s="139">
        <v>1</v>
      </c>
      <c r="G3609" s="139">
        <v>0</v>
      </c>
      <c r="H3609" s="139">
        <v>0</v>
      </c>
      <c r="I3609" s="139">
        <v>2</v>
      </c>
      <c r="J3609" s="139">
        <v>1</v>
      </c>
      <c r="K3609" s="139">
        <v>1</v>
      </c>
      <c r="L3609" s="139">
        <v>1</v>
      </c>
      <c r="M3609" s="139">
        <v>0</v>
      </c>
      <c r="N3609" s="139">
        <v>1</v>
      </c>
      <c r="O3609" s="139">
        <v>0</v>
      </c>
      <c r="P3609" s="139">
        <v>0</v>
      </c>
      <c r="Q3609" s="139">
        <v>0</v>
      </c>
      <c r="R3609" s="139">
        <v>1</v>
      </c>
    </row>
    <row r="3610" spans="1:18" x14ac:dyDescent="0.3">
      <c r="A3610" s="140" t="s">
        <v>5387</v>
      </c>
      <c r="B3610" s="139">
        <v>3</v>
      </c>
      <c r="C3610" s="139">
        <v>0</v>
      </c>
      <c r="D3610" s="139">
        <v>3</v>
      </c>
      <c r="E3610" s="139">
        <v>2</v>
      </c>
      <c r="F3610" s="139">
        <v>1</v>
      </c>
      <c r="G3610" s="139">
        <v>0</v>
      </c>
      <c r="H3610" s="139">
        <v>0</v>
      </c>
      <c r="I3610" s="139">
        <v>2</v>
      </c>
      <c r="J3610" s="139">
        <v>1</v>
      </c>
      <c r="K3610" s="139">
        <v>1</v>
      </c>
      <c r="L3610" s="139">
        <v>1</v>
      </c>
      <c r="M3610" s="139">
        <v>0</v>
      </c>
      <c r="N3610" s="139">
        <v>1</v>
      </c>
      <c r="O3610" s="139">
        <v>0</v>
      </c>
      <c r="P3610" s="139">
        <v>0</v>
      </c>
      <c r="Q3610" s="139">
        <v>2</v>
      </c>
      <c r="R3610" s="139">
        <v>1</v>
      </c>
    </row>
    <row r="3611" spans="1:18" x14ac:dyDescent="0.3">
      <c r="A3611" s="140" t="s">
        <v>2283</v>
      </c>
      <c r="B3611" s="139">
        <v>3</v>
      </c>
      <c r="C3611" s="139">
        <v>0</v>
      </c>
      <c r="D3611" s="139">
        <v>3</v>
      </c>
      <c r="E3611" s="139">
        <v>2</v>
      </c>
      <c r="F3611" s="139">
        <v>1</v>
      </c>
      <c r="G3611" s="139">
        <v>0</v>
      </c>
      <c r="H3611" s="139">
        <v>0</v>
      </c>
      <c r="I3611" s="139">
        <v>2</v>
      </c>
      <c r="J3611" s="139">
        <v>1</v>
      </c>
      <c r="K3611" s="139">
        <v>1</v>
      </c>
      <c r="L3611" s="139">
        <v>2</v>
      </c>
      <c r="M3611" s="139">
        <v>0</v>
      </c>
      <c r="N3611" s="139">
        <v>1</v>
      </c>
      <c r="O3611" s="139">
        <v>0</v>
      </c>
      <c r="P3611" s="139">
        <v>0</v>
      </c>
      <c r="Q3611" s="139">
        <v>1</v>
      </c>
      <c r="R3611" s="139">
        <v>0</v>
      </c>
    </row>
    <row r="3612" spans="1:18" x14ac:dyDescent="0.3">
      <c r="A3612" s="140" t="s">
        <v>2282</v>
      </c>
      <c r="B3612" s="139">
        <v>3</v>
      </c>
      <c r="C3612" s="139">
        <v>0</v>
      </c>
      <c r="D3612" s="139">
        <v>3</v>
      </c>
      <c r="E3612" s="139">
        <v>1</v>
      </c>
      <c r="F3612" s="139">
        <v>1</v>
      </c>
      <c r="G3612" s="139">
        <v>0</v>
      </c>
      <c r="H3612" s="139">
        <v>0</v>
      </c>
      <c r="I3612" s="139">
        <v>1</v>
      </c>
      <c r="J3612" s="139">
        <v>1</v>
      </c>
      <c r="K3612" s="139">
        <v>1</v>
      </c>
      <c r="L3612" s="139">
        <v>1</v>
      </c>
      <c r="M3612" s="139">
        <v>0</v>
      </c>
      <c r="N3612" s="139">
        <v>1</v>
      </c>
      <c r="O3612" s="139">
        <v>0</v>
      </c>
      <c r="P3612" s="139">
        <v>0</v>
      </c>
      <c r="Q3612" s="139">
        <v>1</v>
      </c>
      <c r="R3612" s="139">
        <v>0</v>
      </c>
    </row>
    <row r="3613" spans="1:18" x14ac:dyDescent="0.3">
      <c r="A3613" s="140" t="s">
        <v>2281</v>
      </c>
      <c r="B3613" s="139">
        <v>2</v>
      </c>
      <c r="C3613" s="139">
        <v>0</v>
      </c>
      <c r="D3613" s="139">
        <v>3</v>
      </c>
      <c r="E3613" s="139">
        <v>2</v>
      </c>
      <c r="F3613" s="139">
        <v>1</v>
      </c>
      <c r="G3613" s="139">
        <v>0</v>
      </c>
      <c r="H3613" s="139">
        <v>0</v>
      </c>
      <c r="I3613" s="139">
        <v>2</v>
      </c>
      <c r="J3613" s="139">
        <v>1</v>
      </c>
      <c r="K3613" s="139">
        <v>1</v>
      </c>
      <c r="L3613" s="139">
        <v>1</v>
      </c>
      <c r="M3613" s="139">
        <v>0</v>
      </c>
      <c r="N3613" s="139">
        <v>1</v>
      </c>
      <c r="O3613" s="139">
        <v>0</v>
      </c>
      <c r="P3613" s="139">
        <v>0</v>
      </c>
      <c r="Q3613" s="139">
        <v>3</v>
      </c>
      <c r="R3613" s="139">
        <v>1</v>
      </c>
    </row>
    <row r="3614" spans="1:18" x14ac:dyDescent="0.3">
      <c r="A3614" s="140" t="s">
        <v>2280</v>
      </c>
      <c r="B3614" s="139">
        <v>2</v>
      </c>
      <c r="C3614" s="139">
        <v>0</v>
      </c>
      <c r="D3614" s="139">
        <v>3</v>
      </c>
      <c r="E3614" s="139">
        <v>2</v>
      </c>
      <c r="F3614" s="139">
        <v>1</v>
      </c>
      <c r="G3614" s="139">
        <v>0</v>
      </c>
      <c r="H3614" s="139">
        <v>0</v>
      </c>
      <c r="I3614" s="139">
        <v>2</v>
      </c>
      <c r="J3614" s="139">
        <v>1</v>
      </c>
      <c r="K3614" s="139">
        <v>3</v>
      </c>
      <c r="L3614" s="139">
        <v>1</v>
      </c>
      <c r="M3614" s="139">
        <v>0</v>
      </c>
      <c r="N3614" s="139">
        <v>1</v>
      </c>
      <c r="O3614" s="139">
        <v>0</v>
      </c>
      <c r="P3614" s="139">
        <v>0</v>
      </c>
      <c r="Q3614" s="139">
        <v>1</v>
      </c>
      <c r="R3614" s="139">
        <v>1</v>
      </c>
    </row>
    <row r="3615" spans="1:18" x14ac:dyDescent="0.3">
      <c r="A3615" s="140" t="s">
        <v>2279</v>
      </c>
      <c r="B3615" s="139">
        <v>2</v>
      </c>
      <c r="C3615" s="139">
        <v>0</v>
      </c>
      <c r="D3615" s="139">
        <v>3</v>
      </c>
      <c r="E3615" s="139">
        <v>2</v>
      </c>
      <c r="F3615" s="139">
        <v>1</v>
      </c>
      <c r="G3615" s="139">
        <v>0</v>
      </c>
      <c r="H3615" s="139">
        <v>0</v>
      </c>
      <c r="I3615" s="139">
        <v>1</v>
      </c>
      <c r="J3615" s="139">
        <v>1</v>
      </c>
      <c r="K3615" s="139">
        <v>1</v>
      </c>
      <c r="L3615" s="139">
        <v>1</v>
      </c>
      <c r="M3615" s="139">
        <v>0</v>
      </c>
      <c r="N3615" s="139">
        <v>0</v>
      </c>
      <c r="O3615" s="139">
        <v>0</v>
      </c>
      <c r="P3615" s="139">
        <v>0</v>
      </c>
      <c r="Q3615" s="139">
        <v>0</v>
      </c>
      <c r="R3615" s="139">
        <v>0</v>
      </c>
    </row>
    <row r="3616" spans="1:18" x14ac:dyDescent="0.3">
      <c r="A3616" s="140" t="s">
        <v>2278</v>
      </c>
      <c r="B3616" s="139">
        <v>3</v>
      </c>
      <c r="C3616" s="139">
        <v>0</v>
      </c>
      <c r="D3616" s="139">
        <v>4</v>
      </c>
      <c r="E3616" s="139">
        <v>2</v>
      </c>
      <c r="F3616" s="139">
        <v>1</v>
      </c>
      <c r="G3616" s="139">
        <v>0</v>
      </c>
      <c r="H3616" s="139">
        <v>0</v>
      </c>
      <c r="I3616" s="139">
        <v>1</v>
      </c>
      <c r="J3616" s="139">
        <v>1</v>
      </c>
      <c r="K3616" s="139">
        <v>1</v>
      </c>
      <c r="L3616" s="139">
        <v>1</v>
      </c>
      <c r="M3616" s="139">
        <v>0</v>
      </c>
      <c r="N3616" s="139">
        <v>2</v>
      </c>
      <c r="O3616" s="139">
        <v>0</v>
      </c>
      <c r="P3616" s="139">
        <v>0</v>
      </c>
      <c r="Q3616" s="139">
        <v>2</v>
      </c>
      <c r="R3616" s="139">
        <v>1</v>
      </c>
    </row>
    <row r="3617" spans="1:18" x14ac:dyDescent="0.3">
      <c r="A3617" s="140" t="s">
        <v>2277</v>
      </c>
      <c r="B3617" s="139">
        <v>3</v>
      </c>
      <c r="C3617" s="139">
        <v>0</v>
      </c>
      <c r="D3617" s="139">
        <v>4</v>
      </c>
      <c r="E3617" s="139">
        <v>2</v>
      </c>
      <c r="F3617" s="139">
        <v>1</v>
      </c>
      <c r="G3617" s="139">
        <v>0</v>
      </c>
      <c r="H3617" s="139">
        <v>0</v>
      </c>
      <c r="I3617" s="139">
        <v>1</v>
      </c>
      <c r="J3617" s="139">
        <v>1</v>
      </c>
      <c r="K3617" s="139">
        <v>1</v>
      </c>
      <c r="L3617" s="139">
        <v>1</v>
      </c>
      <c r="M3617" s="139">
        <v>0</v>
      </c>
      <c r="N3617" s="139">
        <v>1</v>
      </c>
      <c r="O3617" s="139">
        <v>0</v>
      </c>
      <c r="P3617" s="139">
        <v>0</v>
      </c>
      <c r="Q3617" s="139">
        <v>1</v>
      </c>
      <c r="R3617" s="139">
        <v>0</v>
      </c>
    </row>
    <row r="3618" spans="1:18" x14ac:dyDescent="0.3">
      <c r="A3618" s="140" t="s">
        <v>2276</v>
      </c>
      <c r="B3618" s="139">
        <v>3</v>
      </c>
      <c r="C3618" s="139">
        <v>0</v>
      </c>
      <c r="D3618" s="139">
        <v>4</v>
      </c>
      <c r="E3618" s="139">
        <v>2</v>
      </c>
      <c r="F3618" s="139">
        <v>1</v>
      </c>
      <c r="G3618" s="139">
        <v>0</v>
      </c>
      <c r="H3618" s="139">
        <v>0</v>
      </c>
      <c r="I3618" s="139">
        <v>1</v>
      </c>
      <c r="J3618" s="139">
        <v>1</v>
      </c>
      <c r="K3618" s="139">
        <v>1</v>
      </c>
      <c r="L3618" s="139">
        <v>1</v>
      </c>
      <c r="M3618" s="139">
        <v>0</v>
      </c>
      <c r="N3618" s="139">
        <v>0</v>
      </c>
      <c r="O3618" s="139">
        <v>0</v>
      </c>
      <c r="P3618" s="139">
        <v>0</v>
      </c>
      <c r="Q3618" s="139">
        <v>0</v>
      </c>
      <c r="R3618" s="139">
        <v>0</v>
      </c>
    </row>
    <row r="3619" spans="1:18" x14ac:dyDescent="0.3">
      <c r="A3619" s="140" t="s">
        <v>2275</v>
      </c>
      <c r="B3619" s="139">
        <v>3</v>
      </c>
      <c r="C3619" s="139">
        <v>0</v>
      </c>
      <c r="D3619" s="139">
        <v>3</v>
      </c>
      <c r="E3619" s="139">
        <v>2</v>
      </c>
      <c r="F3619" s="139">
        <v>1</v>
      </c>
      <c r="G3619" s="139">
        <v>0</v>
      </c>
      <c r="H3619" s="139">
        <v>0</v>
      </c>
      <c r="I3619" s="139">
        <v>2</v>
      </c>
      <c r="J3619" s="139">
        <v>1</v>
      </c>
      <c r="K3619" s="139">
        <v>1</v>
      </c>
      <c r="L3619" s="139">
        <v>1</v>
      </c>
      <c r="M3619" s="139">
        <v>0</v>
      </c>
      <c r="N3619" s="139">
        <v>0</v>
      </c>
      <c r="O3619" s="139">
        <v>1</v>
      </c>
      <c r="P3619" s="139">
        <v>0</v>
      </c>
      <c r="Q3619" s="139">
        <v>1</v>
      </c>
      <c r="R3619" s="139">
        <v>1</v>
      </c>
    </row>
    <row r="3620" spans="1:18" x14ac:dyDescent="0.3">
      <c r="A3620" s="140" t="s">
        <v>2274</v>
      </c>
      <c r="B3620" s="139">
        <v>3</v>
      </c>
      <c r="C3620" s="139">
        <v>0</v>
      </c>
      <c r="D3620" s="139">
        <v>3</v>
      </c>
      <c r="E3620" s="139">
        <v>2</v>
      </c>
      <c r="F3620" s="139">
        <v>1</v>
      </c>
      <c r="G3620" s="139">
        <v>0</v>
      </c>
      <c r="H3620" s="139">
        <v>0</v>
      </c>
      <c r="I3620" s="139">
        <v>1</v>
      </c>
      <c r="J3620" s="139">
        <v>1</v>
      </c>
      <c r="K3620" s="139">
        <v>2</v>
      </c>
      <c r="L3620" s="139">
        <v>1</v>
      </c>
      <c r="M3620" s="139">
        <v>1</v>
      </c>
      <c r="N3620" s="139">
        <v>0</v>
      </c>
      <c r="O3620" s="139">
        <v>0</v>
      </c>
      <c r="P3620" s="139">
        <v>0</v>
      </c>
      <c r="Q3620" s="139">
        <v>0</v>
      </c>
      <c r="R3620" s="139">
        <v>1</v>
      </c>
    </row>
    <row r="3621" spans="1:18" x14ac:dyDescent="0.3">
      <c r="A3621" s="140" t="s">
        <v>2273</v>
      </c>
      <c r="B3621" s="139">
        <v>3</v>
      </c>
      <c r="C3621" s="139">
        <v>0</v>
      </c>
      <c r="D3621" s="139">
        <v>4</v>
      </c>
      <c r="E3621" s="139">
        <v>2</v>
      </c>
      <c r="F3621" s="139">
        <v>1</v>
      </c>
      <c r="G3621" s="139">
        <v>0</v>
      </c>
      <c r="H3621" s="139">
        <v>0</v>
      </c>
      <c r="I3621" s="139">
        <v>1</v>
      </c>
      <c r="J3621" s="139">
        <v>1</v>
      </c>
      <c r="K3621" s="139">
        <v>2</v>
      </c>
      <c r="L3621" s="139">
        <v>1</v>
      </c>
      <c r="M3621" s="139">
        <v>0</v>
      </c>
      <c r="N3621" s="139">
        <v>3</v>
      </c>
      <c r="O3621" s="139">
        <v>0</v>
      </c>
      <c r="P3621" s="139">
        <v>0</v>
      </c>
      <c r="Q3621" s="139">
        <v>0</v>
      </c>
      <c r="R3621" s="139">
        <v>1</v>
      </c>
    </row>
    <row r="3622" spans="1:18" x14ac:dyDescent="0.3">
      <c r="A3622" s="140" t="s">
        <v>2272</v>
      </c>
      <c r="B3622" s="139">
        <v>2</v>
      </c>
      <c r="C3622" s="139">
        <v>0</v>
      </c>
      <c r="D3622" s="139">
        <v>3</v>
      </c>
      <c r="E3622" s="139">
        <v>2</v>
      </c>
      <c r="F3622" s="139">
        <v>1</v>
      </c>
      <c r="G3622" s="139">
        <v>0</v>
      </c>
      <c r="H3622" s="139">
        <v>0</v>
      </c>
      <c r="I3622" s="139">
        <v>1</v>
      </c>
      <c r="J3622" s="139">
        <v>1</v>
      </c>
      <c r="K3622" s="139">
        <v>1</v>
      </c>
      <c r="L3622" s="139">
        <v>1</v>
      </c>
      <c r="M3622" s="139">
        <v>0</v>
      </c>
      <c r="N3622" s="139">
        <v>0</v>
      </c>
      <c r="O3622" s="139">
        <v>0</v>
      </c>
      <c r="P3622" s="139">
        <v>0</v>
      </c>
      <c r="Q3622" s="139">
        <v>0</v>
      </c>
      <c r="R3622" s="139">
        <v>1</v>
      </c>
    </row>
    <row r="3623" spans="1:18" x14ac:dyDescent="0.3">
      <c r="A3623" s="140" t="s">
        <v>2271</v>
      </c>
      <c r="B3623" s="139">
        <v>3</v>
      </c>
      <c r="C3623" s="139">
        <v>0</v>
      </c>
      <c r="D3623" s="139">
        <v>5</v>
      </c>
      <c r="E3623" s="139">
        <v>2</v>
      </c>
      <c r="F3623" s="139">
        <v>1</v>
      </c>
      <c r="G3623" s="139">
        <v>0</v>
      </c>
      <c r="H3623" s="139">
        <v>0</v>
      </c>
      <c r="I3623" s="139">
        <v>1</v>
      </c>
      <c r="J3623" s="139">
        <v>1</v>
      </c>
      <c r="K3623" s="139">
        <v>3</v>
      </c>
      <c r="L3623" s="139">
        <v>1</v>
      </c>
      <c r="M3623" s="139">
        <v>0</v>
      </c>
      <c r="N3623" s="139">
        <v>0</v>
      </c>
      <c r="O3623" s="139">
        <v>1</v>
      </c>
      <c r="P3623" s="139">
        <v>0</v>
      </c>
      <c r="Q3623" s="139">
        <v>1</v>
      </c>
      <c r="R3623" s="139">
        <v>1</v>
      </c>
    </row>
    <row r="3624" spans="1:18" x14ac:dyDescent="0.3">
      <c r="A3624" s="140" t="s">
        <v>2270</v>
      </c>
      <c r="B3624" s="139">
        <v>3</v>
      </c>
      <c r="C3624" s="139">
        <v>0</v>
      </c>
      <c r="D3624" s="139">
        <v>1</v>
      </c>
      <c r="E3624" s="139">
        <v>2</v>
      </c>
      <c r="F3624" s="139">
        <v>1</v>
      </c>
      <c r="G3624" s="139">
        <v>0</v>
      </c>
      <c r="H3624" s="139">
        <v>0</v>
      </c>
      <c r="I3624" s="139">
        <v>2</v>
      </c>
      <c r="J3624" s="139">
        <v>2</v>
      </c>
      <c r="K3624" s="139">
        <v>3</v>
      </c>
      <c r="L3624" s="139">
        <v>2</v>
      </c>
      <c r="M3624" s="139">
        <v>0</v>
      </c>
      <c r="N3624" s="139">
        <v>1</v>
      </c>
      <c r="O3624" s="139">
        <v>0</v>
      </c>
      <c r="P3624" s="139">
        <v>0</v>
      </c>
      <c r="Q3624" s="139">
        <v>0</v>
      </c>
      <c r="R3624" s="139">
        <v>0</v>
      </c>
    </row>
    <row r="3625" spans="1:18" x14ac:dyDescent="0.3">
      <c r="A3625" s="140" t="s">
        <v>2269</v>
      </c>
      <c r="B3625" s="139">
        <v>3</v>
      </c>
      <c r="C3625" s="139">
        <v>0</v>
      </c>
      <c r="D3625" s="139">
        <v>4</v>
      </c>
      <c r="E3625" s="139">
        <v>2</v>
      </c>
      <c r="F3625" s="139">
        <v>1</v>
      </c>
      <c r="G3625" s="139">
        <v>0</v>
      </c>
      <c r="H3625" s="139">
        <v>0</v>
      </c>
      <c r="I3625" s="139">
        <v>1</v>
      </c>
      <c r="J3625" s="139">
        <v>1</v>
      </c>
      <c r="K3625" s="139">
        <v>1</v>
      </c>
      <c r="L3625" s="139">
        <v>1</v>
      </c>
      <c r="M3625" s="139">
        <v>0</v>
      </c>
      <c r="N3625" s="139">
        <v>2</v>
      </c>
      <c r="O3625" s="139">
        <v>0</v>
      </c>
      <c r="P3625" s="139">
        <v>0</v>
      </c>
      <c r="Q3625" s="139">
        <v>0</v>
      </c>
      <c r="R3625" s="139">
        <v>1</v>
      </c>
    </row>
    <row r="3626" spans="1:18" x14ac:dyDescent="0.3">
      <c r="A3626" s="140" t="s">
        <v>2268</v>
      </c>
      <c r="B3626" s="139">
        <v>3</v>
      </c>
      <c r="C3626" s="139">
        <v>0</v>
      </c>
      <c r="D3626" s="139">
        <v>3</v>
      </c>
      <c r="E3626" s="139">
        <v>2</v>
      </c>
      <c r="F3626" s="139">
        <v>1</v>
      </c>
      <c r="G3626" s="139">
        <v>0</v>
      </c>
      <c r="H3626" s="139">
        <v>0</v>
      </c>
      <c r="I3626" s="139">
        <v>2</v>
      </c>
      <c r="J3626" s="139">
        <v>1</v>
      </c>
      <c r="K3626" s="139">
        <v>1</v>
      </c>
      <c r="L3626" s="139">
        <v>1</v>
      </c>
      <c r="M3626" s="139">
        <v>0</v>
      </c>
      <c r="N3626" s="139">
        <v>2</v>
      </c>
      <c r="O3626" s="139">
        <v>0</v>
      </c>
      <c r="P3626" s="139">
        <v>0</v>
      </c>
      <c r="Q3626" s="139">
        <v>0</v>
      </c>
      <c r="R3626" s="139">
        <v>1</v>
      </c>
    </row>
    <row r="3627" spans="1:18" x14ac:dyDescent="0.3">
      <c r="A3627" s="140" t="s">
        <v>2267</v>
      </c>
      <c r="B3627" s="139">
        <v>3</v>
      </c>
      <c r="C3627" s="139">
        <v>0</v>
      </c>
      <c r="D3627" s="139">
        <v>3</v>
      </c>
      <c r="E3627" s="139">
        <v>2</v>
      </c>
      <c r="F3627" s="139">
        <v>1</v>
      </c>
      <c r="G3627" s="139">
        <v>0</v>
      </c>
      <c r="H3627" s="139">
        <v>0</v>
      </c>
      <c r="I3627" s="139">
        <v>2</v>
      </c>
      <c r="J3627" s="139">
        <v>1</v>
      </c>
      <c r="K3627" s="139">
        <v>1</v>
      </c>
      <c r="L3627" s="139">
        <v>1</v>
      </c>
      <c r="M3627" s="139">
        <v>0</v>
      </c>
      <c r="N3627" s="139">
        <v>1</v>
      </c>
      <c r="O3627" s="139">
        <v>0</v>
      </c>
      <c r="P3627" s="139">
        <v>0</v>
      </c>
      <c r="Q3627" s="139">
        <v>1</v>
      </c>
      <c r="R3627" s="139">
        <v>1</v>
      </c>
    </row>
    <row r="3628" spans="1:18" x14ac:dyDescent="0.3">
      <c r="A3628" s="140" t="s">
        <v>2266</v>
      </c>
      <c r="B3628" s="139">
        <v>3</v>
      </c>
      <c r="C3628" s="139">
        <v>0</v>
      </c>
      <c r="D3628" s="139">
        <v>2</v>
      </c>
      <c r="E3628" s="139">
        <v>2</v>
      </c>
      <c r="F3628" s="139">
        <v>1</v>
      </c>
      <c r="G3628" s="139">
        <v>0</v>
      </c>
      <c r="H3628" s="139">
        <v>0</v>
      </c>
      <c r="I3628" s="139">
        <v>2</v>
      </c>
      <c r="J3628" s="139">
        <v>3</v>
      </c>
      <c r="K3628" s="139">
        <v>1</v>
      </c>
      <c r="L3628" s="139">
        <v>1</v>
      </c>
      <c r="M3628" s="139">
        <v>0</v>
      </c>
      <c r="N3628" s="139">
        <v>0</v>
      </c>
      <c r="O3628" s="139">
        <v>0</v>
      </c>
      <c r="P3628" s="139">
        <v>0</v>
      </c>
      <c r="Q3628" s="139">
        <v>0</v>
      </c>
      <c r="R3628" s="139">
        <v>0</v>
      </c>
    </row>
    <row r="3629" spans="1:18" x14ac:dyDescent="0.3">
      <c r="A3629" s="140" t="s">
        <v>2265</v>
      </c>
      <c r="B3629" s="139">
        <v>3</v>
      </c>
      <c r="C3629" s="139">
        <v>0</v>
      </c>
      <c r="D3629" s="139">
        <v>2</v>
      </c>
      <c r="E3629" s="139">
        <v>2</v>
      </c>
      <c r="F3629" s="139">
        <v>1</v>
      </c>
      <c r="G3629" s="139">
        <v>0</v>
      </c>
      <c r="H3629" s="139">
        <v>0</v>
      </c>
      <c r="I3629" s="139">
        <v>2</v>
      </c>
      <c r="J3629" s="139">
        <v>2</v>
      </c>
      <c r="K3629" s="139">
        <v>1</v>
      </c>
      <c r="L3629" s="139">
        <v>2</v>
      </c>
      <c r="M3629" s="139">
        <v>0</v>
      </c>
      <c r="N3629" s="139">
        <v>1</v>
      </c>
      <c r="O3629" s="139">
        <v>0</v>
      </c>
      <c r="P3629" s="139">
        <v>0</v>
      </c>
      <c r="Q3629" s="139">
        <v>1</v>
      </c>
      <c r="R3629" s="139">
        <v>1</v>
      </c>
    </row>
    <row r="3630" spans="1:18" x14ac:dyDescent="0.3">
      <c r="A3630" s="140" t="s">
        <v>2264</v>
      </c>
      <c r="B3630" s="139">
        <v>2</v>
      </c>
      <c r="C3630" s="139">
        <v>0</v>
      </c>
      <c r="D3630" s="139">
        <v>3</v>
      </c>
      <c r="E3630" s="139">
        <v>2</v>
      </c>
      <c r="F3630" s="139">
        <v>1</v>
      </c>
      <c r="G3630" s="139">
        <v>0</v>
      </c>
      <c r="H3630" s="139">
        <v>0</v>
      </c>
      <c r="I3630" s="139">
        <v>1</v>
      </c>
      <c r="J3630" s="139">
        <v>1</v>
      </c>
      <c r="K3630" s="139">
        <v>1</v>
      </c>
      <c r="L3630" s="139">
        <v>1</v>
      </c>
      <c r="M3630" s="139">
        <v>0</v>
      </c>
      <c r="N3630" s="139">
        <v>0</v>
      </c>
      <c r="O3630" s="139">
        <v>1</v>
      </c>
      <c r="P3630" s="139">
        <v>0</v>
      </c>
      <c r="Q3630" s="139">
        <v>1</v>
      </c>
      <c r="R3630" s="139">
        <v>1</v>
      </c>
    </row>
    <row r="3631" spans="1:18" x14ac:dyDescent="0.3">
      <c r="A3631" s="140" t="s">
        <v>2263</v>
      </c>
      <c r="B3631" s="139">
        <v>3</v>
      </c>
      <c r="C3631" s="139">
        <v>0</v>
      </c>
      <c r="D3631" s="139">
        <v>3</v>
      </c>
      <c r="E3631" s="139">
        <v>2</v>
      </c>
      <c r="F3631" s="139">
        <v>1</v>
      </c>
      <c r="G3631" s="139">
        <v>0</v>
      </c>
      <c r="H3631" s="139">
        <v>0</v>
      </c>
      <c r="I3631" s="139">
        <v>2</v>
      </c>
      <c r="J3631" s="139">
        <v>3</v>
      </c>
      <c r="K3631" s="139">
        <v>1</v>
      </c>
      <c r="L3631" s="139">
        <v>1</v>
      </c>
      <c r="M3631" s="139">
        <v>0</v>
      </c>
      <c r="N3631" s="139">
        <v>1</v>
      </c>
      <c r="O3631" s="139">
        <v>0</v>
      </c>
      <c r="P3631" s="139">
        <v>1</v>
      </c>
      <c r="Q3631" s="139">
        <v>0</v>
      </c>
      <c r="R3631" s="139">
        <v>1</v>
      </c>
    </row>
    <row r="3632" spans="1:18" x14ac:dyDescent="0.3">
      <c r="A3632" s="140" t="s">
        <v>5386</v>
      </c>
      <c r="B3632" s="139">
        <v>3</v>
      </c>
      <c r="C3632" s="139">
        <v>0</v>
      </c>
      <c r="D3632" s="139">
        <v>3</v>
      </c>
      <c r="E3632" s="139">
        <v>2</v>
      </c>
      <c r="F3632" s="139">
        <v>1</v>
      </c>
      <c r="G3632" s="139">
        <v>0</v>
      </c>
      <c r="H3632" s="139">
        <v>0</v>
      </c>
      <c r="I3632" s="139">
        <v>2</v>
      </c>
      <c r="J3632" s="139">
        <v>1</v>
      </c>
      <c r="K3632" s="139">
        <v>1</v>
      </c>
      <c r="L3632" s="139">
        <v>1</v>
      </c>
      <c r="M3632" s="139">
        <v>0</v>
      </c>
      <c r="N3632" s="139">
        <v>1</v>
      </c>
      <c r="O3632" s="139">
        <v>0</v>
      </c>
      <c r="P3632" s="139">
        <v>1</v>
      </c>
      <c r="Q3632" s="139">
        <v>0</v>
      </c>
      <c r="R3632" s="139">
        <v>1</v>
      </c>
    </row>
    <row r="3633" spans="1:18" x14ac:dyDescent="0.3">
      <c r="A3633" s="140" t="s">
        <v>2262</v>
      </c>
      <c r="B3633" s="139">
        <v>3</v>
      </c>
      <c r="C3633" s="139">
        <v>0</v>
      </c>
      <c r="D3633" s="139">
        <v>3</v>
      </c>
      <c r="E3633" s="139">
        <v>2</v>
      </c>
      <c r="F3633" s="139">
        <v>1</v>
      </c>
      <c r="G3633" s="139">
        <v>0</v>
      </c>
      <c r="H3633" s="139">
        <v>0</v>
      </c>
      <c r="I3633" s="139">
        <v>2</v>
      </c>
      <c r="J3633" s="139">
        <v>1</v>
      </c>
      <c r="K3633" s="139">
        <v>1</v>
      </c>
      <c r="L3633" s="139">
        <v>1</v>
      </c>
      <c r="M3633" s="139">
        <v>1</v>
      </c>
      <c r="N3633" s="139">
        <v>0</v>
      </c>
      <c r="O3633" s="139">
        <v>0</v>
      </c>
      <c r="P3633" s="139">
        <v>0</v>
      </c>
      <c r="Q3633" s="139">
        <v>1</v>
      </c>
      <c r="R3633" s="139">
        <v>0</v>
      </c>
    </row>
    <row r="3634" spans="1:18" x14ac:dyDescent="0.3">
      <c r="A3634" s="140" t="s">
        <v>2261</v>
      </c>
      <c r="B3634" s="139">
        <v>3</v>
      </c>
      <c r="C3634" s="139">
        <v>0</v>
      </c>
      <c r="D3634" s="139">
        <v>3</v>
      </c>
      <c r="E3634" s="139">
        <v>2</v>
      </c>
      <c r="F3634" s="139">
        <v>1</v>
      </c>
      <c r="G3634" s="139">
        <v>0</v>
      </c>
      <c r="H3634" s="139">
        <v>0</v>
      </c>
      <c r="I3634" s="139">
        <v>2</v>
      </c>
      <c r="J3634" s="139">
        <v>1</v>
      </c>
      <c r="K3634" s="139">
        <v>1</v>
      </c>
      <c r="L3634" s="139">
        <v>1</v>
      </c>
      <c r="M3634" s="139">
        <v>0</v>
      </c>
      <c r="N3634" s="139">
        <v>3</v>
      </c>
      <c r="O3634" s="139">
        <v>0</v>
      </c>
      <c r="P3634" s="139">
        <v>0</v>
      </c>
      <c r="Q3634" s="139">
        <v>1</v>
      </c>
      <c r="R3634" s="139">
        <v>1</v>
      </c>
    </row>
    <row r="3635" spans="1:18" x14ac:dyDescent="0.3">
      <c r="A3635" s="140" t="s">
        <v>2260</v>
      </c>
      <c r="B3635" s="139">
        <v>3</v>
      </c>
      <c r="C3635" s="139">
        <v>0</v>
      </c>
      <c r="D3635" s="139">
        <v>3</v>
      </c>
      <c r="E3635" s="139">
        <v>2</v>
      </c>
      <c r="F3635" s="139">
        <v>1</v>
      </c>
      <c r="G3635" s="139">
        <v>0</v>
      </c>
      <c r="H3635" s="139">
        <v>0</v>
      </c>
      <c r="I3635" s="139">
        <v>2</v>
      </c>
      <c r="J3635" s="139">
        <v>1</v>
      </c>
      <c r="K3635" s="139">
        <v>1</v>
      </c>
      <c r="L3635" s="139">
        <v>1</v>
      </c>
      <c r="M3635" s="139">
        <v>0</v>
      </c>
      <c r="N3635" s="139">
        <v>0</v>
      </c>
      <c r="O3635" s="139">
        <v>0</v>
      </c>
      <c r="P3635" s="139">
        <v>0</v>
      </c>
      <c r="Q3635" s="139">
        <v>0</v>
      </c>
      <c r="R3635" s="139">
        <v>0</v>
      </c>
    </row>
    <row r="3636" spans="1:18" x14ac:dyDescent="0.3">
      <c r="A3636" s="140" t="s">
        <v>2259</v>
      </c>
      <c r="B3636" s="139">
        <v>3</v>
      </c>
      <c r="C3636" s="139">
        <v>0</v>
      </c>
      <c r="D3636" s="139">
        <v>1</v>
      </c>
      <c r="E3636" s="139">
        <v>2</v>
      </c>
      <c r="F3636" s="139">
        <v>1</v>
      </c>
      <c r="G3636" s="139">
        <v>0</v>
      </c>
      <c r="H3636" s="139">
        <v>0</v>
      </c>
      <c r="I3636" s="139">
        <v>2</v>
      </c>
      <c r="J3636" s="139">
        <v>2</v>
      </c>
      <c r="K3636" s="139">
        <v>2</v>
      </c>
      <c r="L3636" s="139">
        <v>1</v>
      </c>
      <c r="M3636" s="139">
        <v>0</v>
      </c>
      <c r="N3636" s="139">
        <v>1</v>
      </c>
      <c r="O3636" s="139">
        <v>0</v>
      </c>
      <c r="P3636" s="139">
        <v>0</v>
      </c>
      <c r="Q3636" s="139">
        <v>1</v>
      </c>
      <c r="R3636" s="139">
        <v>1</v>
      </c>
    </row>
    <row r="3637" spans="1:18" x14ac:dyDescent="0.3">
      <c r="A3637" s="140" t="s">
        <v>2258</v>
      </c>
      <c r="B3637" s="139">
        <v>2</v>
      </c>
      <c r="C3637" s="139">
        <v>0</v>
      </c>
      <c r="D3637" s="139">
        <v>5</v>
      </c>
      <c r="E3637" s="139">
        <v>2</v>
      </c>
      <c r="F3637" s="139">
        <v>1</v>
      </c>
      <c r="G3637" s="139">
        <v>0</v>
      </c>
      <c r="H3637" s="139">
        <v>0</v>
      </c>
      <c r="I3637" s="139">
        <v>2</v>
      </c>
      <c r="J3637" s="139">
        <v>1</v>
      </c>
      <c r="K3637" s="139">
        <v>2</v>
      </c>
      <c r="L3637" s="139">
        <v>1</v>
      </c>
      <c r="M3637" s="139">
        <v>2</v>
      </c>
      <c r="N3637" s="139">
        <v>0</v>
      </c>
      <c r="O3637" s="139">
        <v>0</v>
      </c>
      <c r="P3637" s="139">
        <v>0</v>
      </c>
      <c r="Q3637" s="139">
        <v>1</v>
      </c>
      <c r="R3637" s="139">
        <v>1</v>
      </c>
    </row>
    <row r="3638" spans="1:18" x14ac:dyDescent="0.3">
      <c r="A3638" s="140" t="s">
        <v>2257</v>
      </c>
      <c r="B3638" s="139">
        <v>3</v>
      </c>
      <c r="C3638" s="139">
        <v>0</v>
      </c>
      <c r="D3638" s="139">
        <v>1</v>
      </c>
      <c r="E3638" s="139">
        <v>2</v>
      </c>
      <c r="F3638" s="139">
        <v>1</v>
      </c>
      <c r="G3638" s="139">
        <v>0</v>
      </c>
      <c r="H3638" s="139">
        <v>0</v>
      </c>
      <c r="I3638" s="139">
        <v>2</v>
      </c>
      <c r="J3638" s="139">
        <v>1</v>
      </c>
      <c r="K3638" s="139">
        <v>2</v>
      </c>
      <c r="L3638" s="139">
        <v>1</v>
      </c>
      <c r="M3638" s="139">
        <v>0</v>
      </c>
      <c r="N3638" s="139">
        <v>0</v>
      </c>
      <c r="O3638" s="139">
        <v>0</v>
      </c>
      <c r="P3638" s="139">
        <v>0</v>
      </c>
      <c r="Q3638" s="139">
        <v>0</v>
      </c>
      <c r="R3638" s="139">
        <v>0</v>
      </c>
    </row>
    <row r="3639" spans="1:18" x14ac:dyDescent="0.3">
      <c r="A3639" s="140" t="s">
        <v>2256</v>
      </c>
      <c r="B3639" s="139">
        <v>3</v>
      </c>
      <c r="C3639" s="139">
        <v>0</v>
      </c>
      <c r="D3639" s="139">
        <v>1</v>
      </c>
      <c r="E3639" s="139">
        <v>2</v>
      </c>
      <c r="F3639" s="139">
        <v>1</v>
      </c>
      <c r="G3639" s="139">
        <v>0</v>
      </c>
      <c r="H3639" s="139">
        <v>0</v>
      </c>
      <c r="I3639" s="139">
        <v>1</v>
      </c>
      <c r="J3639" s="139">
        <v>1</v>
      </c>
      <c r="K3639" s="139">
        <v>2</v>
      </c>
      <c r="L3639" s="139">
        <v>1</v>
      </c>
      <c r="M3639" s="139">
        <v>0</v>
      </c>
      <c r="N3639" s="139">
        <v>2</v>
      </c>
      <c r="O3639" s="139">
        <v>0</v>
      </c>
      <c r="P3639" s="139">
        <v>0</v>
      </c>
      <c r="Q3639" s="139">
        <v>0</v>
      </c>
      <c r="R3639" s="139">
        <v>1</v>
      </c>
    </row>
    <row r="3640" spans="1:18" x14ac:dyDescent="0.3">
      <c r="A3640" s="140" t="s">
        <v>2255</v>
      </c>
      <c r="B3640" s="139">
        <v>3</v>
      </c>
      <c r="C3640" s="139">
        <v>0</v>
      </c>
      <c r="D3640" s="139">
        <v>3</v>
      </c>
      <c r="E3640" s="139">
        <v>2</v>
      </c>
      <c r="F3640" s="139">
        <v>1</v>
      </c>
      <c r="G3640" s="139">
        <v>0</v>
      </c>
      <c r="H3640" s="139">
        <v>0</v>
      </c>
      <c r="I3640" s="139">
        <v>2</v>
      </c>
      <c r="J3640" s="139">
        <v>1</v>
      </c>
      <c r="K3640" s="139">
        <v>1</v>
      </c>
      <c r="L3640" s="139">
        <v>1</v>
      </c>
      <c r="M3640" s="139">
        <v>0</v>
      </c>
      <c r="N3640" s="139">
        <v>1</v>
      </c>
      <c r="O3640" s="139">
        <v>0</v>
      </c>
      <c r="P3640" s="139">
        <v>0</v>
      </c>
      <c r="Q3640" s="139">
        <v>1</v>
      </c>
      <c r="R3640" s="139">
        <v>0</v>
      </c>
    </row>
    <row r="3641" spans="1:18" x14ac:dyDescent="0.3">
      <c r="A3641" s="140" t="s">
        <v>5385</v>
      </c>
      <c r="B3641" s="139">
        <v>3</v>
      </c>
      <c r="C3641" s="139">
        <v>0</v>
      </c>
      <c r="D3641" s="139">
        <v>3</v>
      </c>
      <c r="E3641" s="139">
        <v>2</v>
      </c>
      <c r="F3641" s="139">
        <v>1</v>
      </c>
      <c r="G3641" s="139">
        <v>0</v>
      </c>
      <c r="H3641" s="139">
        <v>0</v>
      </c>
      <c r="I3641" s="139">
        <v>2</v>
      </c>
      <c r="J3641" s="139">
        <v>1</v>
      </c>
      <c r="K3641" s="139">
        <v>1</v>
      </c>
      <c r="L3641" s="139">
        <v>1</v>
      </c>
      <c r="M3641" s="139">
        <v>0</v>
      </c>
      <c r="N3641" s="139">
        <v>1</v>
      </c>
      <c r="O3641" s="139">
        <v>0</v>
      </c>
      <c r="P3641" s="139">
        <v>0</v>
      </c>
      <c r="Q3641" s="139">
        <v>0</v>
      </c>
      <c r="R3641" s="139">
        <v>1</v>
      </c>
    </row>
    <row r="3642" spans="1:18" x14ac:dyDescent="0.3">
      <c r="A3642" s="140" t="s">
        <v>2254</v>
      </c>
      <c r="B3642" s="139">
        <v>3</v>
      </c>
      <c r="C3642" s="139">
        <v>0</v>
      </c>
      <c r="D3642" s="139">
        <v>3</v>
      </c>
      <c r="E3642" s="139">
        <v>2</v>
      </c>
      <c r="F3642" s="139">
        <v>1</v>
      </c>
      <c r="G3642" s="139">
        <v>0</v>
      </c>
      <c r="H3642" s="139">
        <v>0</v>
      </c>
      <c r="I3642" s="139">
        <v>2</v>
      </c>
      <c r="J3642" s="139">
        <v>1</v>
      </c>
      <c r="K3642" s="139">
        <v>1</v>
      </c>
      <c r="L3642" s="139">
        <v>1</v>
      </c>
      <c r="M3642" s="139">
        <v>0</v>
      </c>
      <c r="N3642" s="139">
        <v>0</v>
      </c>
      <c r="O3642" s="139">
        <v>0</v>
      </c>
      <c r="P3642" s="139">
        <v>0</v>
      </c>
      <c r="Q3642" s="139">
        <v>0</v>
      </c>
      <c r="R3642" s="139">
        <v>0</v>
      </c>
    </row>
    <row r="3643" spans="1:18" x14ac:dyDescent="0.3">
      <c r="A3643" s="140" t="s">
        <v>5384</v>
      </c>
      <c r="B3643" s="139">
        <v>3</v>
      </c>
      <c r="C3643" s="139">
        <v>0</v>
      </c>
      <c r="D3643" s="139">
        <v>3</v>
      </c>
      <c r="E3643" s="139">
        <v>2</v>
      </c>
      <c r="F3643" s="139">
        <v>1</v>
      </c>
      <c r="G3643" s="139">
        <v>0</v>
      </c>
      <c r="H3643" s="139">
        <v>0</v>
      </c>
      <c r="I3643" s="139">
        <v>2</v>
      </c>
      <c r="J3643" s="139">
        <v>1</v>
      </c>
      <c r="K3643" s="139">
        <v>1</v>
      </c>
      <c r="L3643" s="139">
        <v>1</v>
      </c>
      <c r="M3643" s="139">
        <v>0</v>
      </c>
      <c r="N3643" s="139">
        <v>1</v>
      </c>
      <c r="O3643" s="139">
        <v>0</v>
      </c>
      <c r="P3643" s="139">
        <v>1</v>
      </c>
      <c r="Q3643" s="139">
        <v>1</v>
      </c>
      <c r="R3643" s="139">
        <v>1</v>
      </c>
    </row>
    <row r="3644" spans="1:18" x14ac:dyDescent="0.3">
      <c r="A3644" s="140" t="s">
        <v>2095</v>
      </c>
      <c r="B3644" s="139">
        <v>3</v>
      </c>
      <c r="C3644" s="139">
        <v>0</v>
      </c>
      <c r="D3644" s="139">
        <v>1</v>
      </c>
      <c r="E3644" s="139">
        <v>2</v>
      </c>
      <c r="F3644" s="139">
        <v>1</v>
      </c>
      <c r="G3644" s="139">
        <v>0</v>
      </c>
      <c r="H3644" s="139">
        <v>0</v>
      </c>
      <c r="I3644" s="139">
        <v>2</v>
      </c>
      <c r="J3644" s="139">
        <v>2</v>
      </c>
      <c r="K3644" s="139">
        <v>2</v>
      </c>
      <c r="L3644" s="139">
        <v>2</v>
      </c>
      <c r="M3644" s="139">
        <v>0</v>
      </c>
      <c r="N3644" s="139">
        <v>0</v>
      </c>
      <c r="O3644" s="139">
        <v>1</v>
      </c>
      <c r="P3644" s="139">
        <v>0</v>
      </c>
      <c r="Q3644" s="139">
        <v>0</v>
      </c>
      <c r="R3644" s="139">
        <v>0</v>
      </c>
    </row>
    <row r="3645" spans="1:18" x14ac:dyDescent="0.3">
      <c r="A3645" s="140" t="s">
        <v>2094</v>
      </c>
      <c r="B3645" s="139">
        <v>3</v>
      </c>
      <c r="C3645" s="139">
        <v>0</v>
      </c>
      <c r="D3645" s="139">
        <v>1</v>
      </c>
      <c r="E3645" s="139">
        <v>2</v>
      </c>
      <c r="F3645" s="139">
        <v>1</v>
      </c>
      <c r="G3645" s="139">
        <v>0</v>
      </c>
      <c r="H3645" s="139">
        <v>0</v>
      </c>
      <c r="I3645" s="139">
        <v>2</v>
      </c>
      <c r="J3645" s="139">
        <v>1</v>
      </c>
      <c r="K3645" s="139">
        <v>2</v>
      </c>
      <c r="L3645" s="139">
        <v>1</v>
      </c>
      <c r="M3645" s="139">
        <v>0</v>
      </c>
      <c r="N3645" s="139">
        <v>0</v>
      </c>
      <c r="O3645" s="139">
        <v>2</v>
      </c>
      <c r="P3645" s="139">
        <v>0</v>
      </c>
      <c r="Q3645" s="139">
        <v>0</v>
      </c>
      <c r="R3645" s="139">
        <v>1</v>
      </c>
    </row>
    <row r="3646" spans="1:18" x14ac:dyDescent="0.3">
      <c r="A3646" s="140" t="s">
        <v>2093</v>
      </c>
      <c r="B3646" s="139">
        <v>3</v>
      </c>
      <c r="C3646" s="139">
        <v>0</v>
      </c>
      <c r="D3646" s="139">
        <v>3</v>
      </c>
      <c r="E3646" s="139">
        <v>2</v>
      </c>
      <c r="F3646" s="139">
        <v>1</v>
      </c>
      <c r="G3646" s="139">
        <v>0</v>
      </c>
      <c r="H3646" s="139">
        <v>0</v>
      </c>
      <c r="I3646" s="139">
        <v>1</v>
      </c>
      <c r="J3646" s="139">
        <v>1</v>
      </c>
      <c r="K3646" s="139">
        <v>1</v>
      </c>
      <c r="L3646" s="139">
        <v>1</v>
      </c>
      <c r="M3646" s="139">
        <v>0</v>
      </c>
      <c r="N3646" s="139">
        <v>0</v>
      </c>
      <c r="O3646" s="139">
        <v>1</v>
      </c>
      <c r="P3646" s="139">
        <v>0</v>
      </c>
      <c r="Q3646" s="139">
        <v>1</v>
      </c>
      <c r="R3646" s="139">
        <v>1</v>
      </c>
    </row>
    <row r="3647" spans="1:18" x14ac:dyDescent="0.3">
      <c r="A3647" s="140" t="s">
        <v>2092</v>
      </c>
      <c r="B3647" s="139">
        <v>2</v>
      </c>
      <c r="C3647" s="139">
        <v>0</v>
      </c>
      <c r="D3647" s="139">
        <v>3</v>
      </c>
      <c r="E3647" s="139">
        <v>2</v>
      </c>
      <c r="F3647" s="139">
        <v>1</v>
      </c>
      <c r="G3647" s="139">
        <v>0</v>
      </c>
      <c r="H3647" s="139">
        <v>0</v>
      </c>
      <c r="I3647" s="139">
        <v>1</v>
      </c>
      <c r="J3647" s="139">
        <v>1</v>
      </c>
      <c r="K3647" s="139">
        <v>1</v>
      </c>
      <c r="L3647" s="139">
        <v>1</v>
      </c>
      <c r="M3647" s="139">
        <v>0</v>
      </c>
      <c r="N3647" s="139">
        <v>0</v>
      </c>
      <c r="O3647" s="139">
        <v>2</v>
      </c>
      <c r="P3647" s="139">
        <v>0</v>
      </c>
      <c r="Q3647" s="139">
        <v>1</v>
      </c>
      <c r="R3647" s="139">
        <v>1</v>
      </c>
    </row>
    <row r="3648" spans="1:18" x14ac:dyDescent="0.3">
      <c r="A3648" s="140" t="s">
        <v>2091</v>
      </c>
      <c r="B3648" s="139">
        <v>3</v>
      </c>
      <c r="C3648" s="139">
        <v>0</v>
      </c>
      <c r="D3648" s="139">
        <v>4</v>
      </c>
      <c r="E3648" s="139">
        <v>2</v>
      </c>
      <c r="F3648" s="139">
        <v>1</v>
      </c>
      <c r="G3648" s="139">
        <v>0</v>
      </c>
      <c r="H3648" s="139">
        <v>0</v>
      </c>
      <c r="I3648" s="139">
        <v>1</v>
      </c>
      <c r="J3648" s="139">
        <v>1</v>
      </c>
      <c r="K3648" s="139">
        <v>1</v>
      </c>
      <c r="L3648" s="139">
        <v>1</v>
      </c>
      <c r="M3648" s="139">
        <v>0</v>
      </c>
      <c r="N3648" s="139">
        <v>1</v>
      </c>
      <c r="O3648" s="139">
        <v>1</v>
      </c>
      <c r="P3648" s="139">
        <v>0</v>
      </c>
      <c r="Q3648" s="139">
        <v>1</v>
      </c>
      <c r="R3648" s="139">
        <v>1</v>
      </c>
    </row>
    <row r="3649" spans="1:18" x14ac:dyDescent="0.3">
      <c r="A3649" s="140" t="s">
        <v>2090</v>
      </c>
      <c r="B3649" s="139">
        <v>3</v>
      </c>
      <c r="C3649" s="139">
        <v>0</v>
      </c>
      <c r="D3649" s="139">
        <v>4</v>
      </c>
      <c r="E3649" s="139">
        <v>2</v>
      </c>
      <c r="F3649" s="139">
        <v>1</v>
      </c>
      <c r="G3649" s="139">
        <v>0</v>
      </c>
      <c r="H3649" s="139">
        <v>0</v>
      </c>
      <c r="I3649" s="139">
        <v>1</v>
      </c>
      <c r="J3649" s="139">
        <v>1</v>
      </c>
      <c r="K3649" s="139">
        <v>1</v>
      </c>
      <c r="L3649" s="139">
        <v>1</v>
      </c>
      <c r="M3649" s="139">
        <v>0</v>
      </c>
      <c r="N3649" s="139">
        <v>0</v>
      </c>
      <c r="O3649" s="139">
        <v>1</v>
      </c>
      <c r="P3649" s="139">
        <v>0</v>
      </c>
      <c r="Q3649" s="139">
        <v>1</v>
      </c>
      <c r="R3649" s="139">
        <v>1</v>
      </c>
    </row>
    <row r="3650" spans="1:18" x14ac:dyDescent="0.3">
      <c r="A3650" s="140" t="s">
        <v>2089</v>
      </c>
      <c r="B3650" s="139">
        <v>3</v>
      </c>
      <c r="C3650" s="139">
        <v>0</v>
      </c>
      <c r="D3650" s="139">
        <v>3</v>
      </c>
      <c r="E3650" s="139">
        <v>2</v>
      </c>
      <c r="F3650" s="139">
        <v>1</v>
      </c>
      <c r="G3650" s="139">
        <v>0</v>
      </c>
      <c r="H3650" s="139">
        <v>0</v>
      </c>
      <c r="I3650" s="139">
        <v>1</v>
      </c>
      <c r="J3650" s="139">
        <v>1</v>
      </c>
      <c r="K3650" s="139">
        <v>1</v>
      </c>
      <c r="L3650" s="139">
        <v>1</v>
      </c>
      <c r="M3650" s="139">
        <v>0</v>
      </c>
      <c r="N3650" s="139">
        <v>1</v>
      </c>
      <c r="O3650" s="139">
        <v>0</v>
      </c>
      <c r="P3650" s="139">
        <v>0</v>
      </c>
      <c r="Q3650" s="139">
        <v>0</v>
      </c>
      <c r="R3650" s="139">
        <v>0</v>
      </c>
    </row>
    <row r="3651" spans="1:18" x14ac:dyDescent="0.3">
      <c r="A3651" s="140" t="s">
        <v>2088</v>
      </c>
      <c r="B3651" s="139">
        <v>3</v>
      </c>
      <c r="C3651" s="139">
        <v>0</v>
      </c>
      <c r="D3651" s="139">
        <v>3</v>
      </c>
      <c r="E3651" s="139">
        <v>1</v>
      </c>
      <c r="F3651" s="139">
        <v>1</v>
      </c>
      <c r="G3651" s="139">
        <v>0</v>
      </c>
      <c r="H3651" s="139">
        <v>0</v>
      </c>
      <c r="I3651" s="139">
        <v>1</v>
      </c>
      <c r="J3651" s="139">
        <v>1</v>
      </c>
      <c r="K3651" s="139">
        <v>1</v>
      </c>
      <c r="L3651" s="139">
        <v>1</v>
      </c>
      <c r="M3651" s="139">
        <v>0</v>
      </c>
      <c r="N3651" s="139">
        <v>2</v>
      </c>
      <c r="O3651" s="139">
        <v>0</v>
      </c>
      <c r="P3651" s="139">
        <v>0</v>
      </c>
      <c r="Q3651" s="139">
        <v>1</v>
      </c>
      <c r="R3651" s="139">
        <v>1</v>
      </c>
    </row>
    <row r="3652" spans="1:18" x14ac:dyDescent="0.3">
      <c r="A3652" s="140" t="s">
        <v>2087</v>
      </c>
      <c r="B3652" s="139">
        <v>2</v>
      </c>
      <c r="C3652" s="139">
        <v>0</v>
      </c>
      <c r="D3652" s="139">
        <v>1</v>
      </c>
      <c r="E3652" s="139">
        <v>2</v>
      </c>
      <c r="F3652" s="139">
        <v>1</v>
      </c>
      <c r="G3652" s="139">
        <v>2</v>
      </c>
      <c r="H3652" s="139">
        <v>0</v>
      </c>
      <c r="I3652" s="139">
        <v>2</v>
      </c>
      <c r="J3652" s="139">
        <v>1</v>
      </c>
      <c r="K3652" s="139">
        <v>1</v>
      </c>
      <c r="L3652" s="139">
        <v>1</v>
      </c>
      <c r="M3652" s="139">
        <v>0</v>
      </c>
      <c r="N3652" s="139">
        <v>0</v>
      </c>
      <c r="O3652" s="139">
        <v>0</v>
      </c>
      <c r="P3652" s="139">
        <v>0</v>
      </c>
      <c r="Q3652" s="139">
        <v>0</v>
      </c>
      <c r="R3652" s="139">
        <v>0</v>
      </c>
    </row>
    <row r="3653" spans="1:18" x14ac:dyDescent="0.3">
      <c r="A3653" s="140" t="s">
        <v>2086</v>
      </c>
      <c r="B3653" s="139">
        <v>2</v>
      </c>
      <c r="C3653" s="139">
        <v>0</v>
      </c>
      <c r="D3653" s="139">
        <v>1</v>
      </c>
      <c r="E3653" s="139">
        <v>2</v>
      </c>
      <c r="F3653" s="139">
        <v>1</v>
      </c>
      <c r="G3653" s="139">
        <v>0</v>
      </c>
      <c r="H3653" s="139">
        <v>0</v>
      </c>
      <c r="I3653" s="139">
        <v>2</v>
      </c>
      <c r="J3653" s="139">
        <v>1</v>
      </c>
      <c r="K3653" s="139">
        <v>1</v>
      </c>
      <c r="L3653" s="139">
        <v>1</v>
      </c>
      <c r="M3653" s="139">
        <v>0</v>
      </c>
      <c r="N3653" s="139">
        <v>1</v>
      </c>
      <c r="O3653" s="139">
        <v>0</v>
      </c>
      <c r="P3653" s="139">
        <v>0</v>
      </c>
      <c r="Q3653" s="139">
        <v>1</v>
      </c>
      <c r="R3653" s="139">
        <v>1</v>
      </c>
    </row>
    <row r="3654" spans="1:18" x14ac:dyDescent="0.3">
      <c r="A3654" s="140" t="s">
        <v>2085</v>
      </c>
      <c r="B3654" s="139">
        <v>3</v>
      </c>
      <c r="C3654" s="139">
        <v>0</v>
      </c>
      <c r="D3654" s="139">
        <v>6</v>
      </c>
      <c r="E3654" s="139">
        <v>2</v>
      </c>
      <c r="F3654" s="139">
        <v>0</v>
      </c>
      <c r="G3654" s="139">
        <v>2</v>
      </c>
      <c r="H3654" s="139">
        <v>0</v>
      </c>
      <c r="I3654" s="139">
        <v>2</v>
      </c>
      <c r="J3654" s="139">
        <v>1</v>
      </c>
      <c r="K3654" s="139">
        <v>1</v>
      </c>
      <c r="L3654" s="139">
        <v>1</v>
      </c>
      <c r="M3654" s="139">
        <v>0</v>
      </c>
      <c r="N3654" s="139">
        <v>0</v>
      </c>
      <c r="O3654" s="139">
        <v>1</v>
      </c>
      <c r="P3654" s="139">
        <v>0</v>
      </c>
      <c r="Q3654" s="139">
        <v>1</v>
      </c>
      <c r="R3654" s="139">
        <v>1</v>
      </c>
    </row>
    <row r="3655" spans="1:18" x14ac:dyDescent="0.3">
      <c r="A3655" s="140" t="s">
        <v>2084</v>
      </c>
      <c r="B3655" s="139">
        <v>2</v>
      </c>
      <c r="C3655" s="139">
        <v>0</v>
      </c>
      <c r="D3655" s="139">
        <v>2</v>
      </c>
      <c r="E3655" s="139">
        <v>2</v>
      </c>
      <c r="F3655" s="139">
        <v>1</v>
      </c>
      <c r="G3655" s="139">
        <v>2</v>
      </c>
      <c r="H3655" s="139">
        <v>0</v>
      </c>
      <c r="I3655" s="139">
        <v>2</v>
      </c>
      <c r="J3655" s="139">
        <v>1</v>
      </c>
      <c r="K3655" s="139">
        <v>1</v>
      </c>
      <c r="L3655" s="139">
        <v>1</v>
      </c>
      <c r="M3655" s="139">
        <v>0</v>
      </c>
      <c r="N3655" s="139">
        <v>0</v>
      </c>
      <c r="O3655" s="139">
        <v>0</v>
      </c>
      <c r="P3655" s="139">
        <v>0</v>
      </c>
      <c r="Q3655" s="139">
        <v>0</v>
      </c>
      <c r="R3655" s="139">
        <v>0</v>
      </c>
    </row>
    <row r="3656" spans="1:18" x14ac:dyDescent="0.3">
      <c r="A3656" s="140" t="s">
        <v>2083</v>
      </c>
      <c r="B3656" s="139">
        <v>3</v>
      </c>
      <c r="C3656" s="139">
        <v>0</v>
      </c>
      <c r="D3656" s="139">
        <v>3</v>
      </c>
      <c r="E3656" s="139">
        <v>2</v>
      </c>
      <c r="F3656" s="139">
        <v>1</v>
      </c>
      <c r="G3656" s="139">
        <v>0</v>
      </c>
      <c r="H3656" s="139">
        <v>0</v>
      </c>
      <c r="I3656" s="139">
        <v>1</v>
      </c>
      <c r="J3656" s="139">
        <v>1</v>
      </c>
      <c r="K3656" s="139">
        <v>1</v>
      </c>
      <c r="L3656" s="139">
        <v>1</v>
      </c>
      <c r="M3656" s="139">
        <v>0</v>
      </c>
      <c r="N3656" s="139">
        <v>0</v>
      </c>
      <c r="O3656" s="139">
        <v>1</v>
      </c>
      <c r="P3656" s="139">
        <v>0</v>
      </c>
      <c r="Q3656" s="139">
        <v>1</v>
      </c>
      <c r="R3656" s="139">
        <v>0</v>
      </c>
    </row>
    <row r="3657" spans="1:18" x14ac:dyDescent="0.3">
      <c r="A3657" s="140" t="s">
        <v>2082</v>
      </c>
      <c r="B3657" s="139">
        <v>3</v>
      </c>
      <c r="C3657" s="139">
        <v>0</v>
      </c>
      <c r="D3657" s="139">
        <v>3</v>
      </c>
      <c r="E3657" s="139">
        <v>2</v>
      </c>
      <c r="F3657" s="139">
        <v>1</v>
      </c>
      <c r="G3657" s="139">
        <v>0</v>
      </c>
      <c r="H3657" s="139">
        <v>0</v>
      </c>
      <c r="I3657" s="139">
        <v>1</v>
      </c>
      <c r="J3657" s="139">
        <v>1</v>
      </c>
      <c r="K3657" s="139">
        <v>1</v>
      </c>
      <c r="L3657" s="139">
        <v>1</v>
      </c>
      <c r="M3657" s="139">
        <v>0</v>
      </c>
      <c r="N3657" s="139">
        <v>0</v>
      </c>
      <c r="O3657" s="139">
        <v>1</v>
      </c>
      <c r="P3657" s="139">
        <v>1</v>
      </c>
      <c r="Q3657" s="139">
        <v>1</v>
      </c>
      <c r="R3657" s="139">
        <v>0</v>
      </c>
    </row>
    <row r="3658" spans="1:18" x14ac:dyDescent="0.3">
      <c r="A3658" s="140" t="s">
        <v>2081</v>
      </c>
      <c r="B3658" s="139">
        <v>2</v>
      </c>
      <c r="C3658" s="139">
        <v>0</v>
      </c>
      <c r="D3658" s="139">
        <v>3</v>
      </c>
      <c r="E3658" s="139">
        <v>2</v>
      </c>
      <c r="F3658" s="139">
        <v>1</v>
      </c>
      <c r="G3658" s="139">
        <v>0</v>
      </c>
      <c r="H3658" s="139">
        <v>0</v>
      </c>
      <c r="I3658" s="139">
        <v>2</v>
      </c>
      <c r="J3658" s="139">
        <v>1</v>
      </c>
      <c r="K3658" s="139">
        <v>2</v>
      </c>
      <c r="L3658" s="139">
        <v>2</v>
      </c>
      <c r="M3658" s="139">
        <v>0</v>
      </c>
      <c r="N3658" s="139">
        <v>1</v>
      </c>
      <c r="O3658" s="139">
        <v>0</v>
      </c>
      <c r="P3658" s="139">
        <v>0</v>
      </c>
      <c r="Q3658" s="139">
        <v>1</v>
      </c>
      <c r="R3658" s="139">
        <v>0</v>
      </c>
    </row>
    <row r="3659" spans="1:18" x14ac:dyDescent="0.3">
      <c r="A3659" s="140" t="s">
        <v>2080</v>
      </c>
      <c r="B3659" s="139">
        <v>2</v>
      </c>
      <c r="C3659" s="139">
        <v>0</v>
      </c>
      <c r="D3659" s="139">
        <v>4</v>
      </c>
      <c r="E3659" s="139">
        <v>2</v>
      </c>
      <c r="F3659" s="139">
        <v>1</v>
      </c>
      <c r="G3659" s="139">
        <v>0</v>
      </c>
      <c r="H3659" s="139">
        <v>0</v>
      </c>
      <c r="I3659" s="139">
        <v>2</v>
      </c>
      <c r="J3659" s="139">
        <v>1</v>
      </c>
      <c r="K3659" s="139">
        <v>2</v>
      </c>
      <c r="L3659" s="139">
        <v>2</v>
      </c>
      <c r="M3659" s="139">
        <v>0</v>
      </c>
      <c r="N3659" s="139">
        <v>1</v>
      </c>
      <c r="O3659" s="139">
        <v>0</v>
      </c>
      <c r="P3659" s="139">
        <v>0</v>
      </c>
      <c r="Q3659" s="139">
        <v>2</v>
      </c>
      <c r="R3659" s="139">
        <v>1</v>
      </c>
    </row>
    <row r="3660" spans="1:18" x14ac:dyDescent="0.3">
      <c r="A3660" s="140" t="s">
        <v>2079</v>
      </c>
      <c r="B3660" s="139">
        <v>2</v>
      </c>
      <c r="C3660" s="139">
        <v>0</v>
      </c>
      <c r="D3660" s="139">
        <v>1</v>
      </c>
      <c r="E3660" s="139">
        <v>2</v>
      </c>
      <c r="F3660" s="139">
        <v>1</v>
      </c>
      <c r="G3660" s="139">
        <v>0</v>
      </c>
      <c r="H3660" s="139">
        <v>0</v>
      </c>
      <c r="I3660" s="139">
        <v>2</v>
      </c>
      <c r="J3660" s="139">
        <v>1</v>
      </c>
      <c r="K3660" s="139">
        <v>1</v>
      </c>
      <c r="L3660" s="139">
        <v>1</v>
      </c>
      <c r="M3660" s="139">
        <v>0</v>
      </c>
      <c r="N3660" s="139">
        <v>2</v>
      </c>
      <c r="O3660" s="139">
        <v>0</v>
      </c>
      <c r="P3660" s="139">
        <v>0</v>
      </c>
      <c r="Q3660" s="139">
        <v>1</v>
      </c>
      <c r="R3660" s="139">
        <v>1</v>
      </c>
    </row>
    <row r="3661" spans="1:18" x14ac:dyDescent="0.3">
      <c r="A3661" s="140" t="s">
        <v>2078</v>
      </c>
      <c r="B3661" s="139">
        <v>2</v>
      </c>
      <c r="C3661" s="139">
        <v>0</v>
      </c>
      <c r="D3661" s="139">
        <v>2</v>
      </c>
      <c r="E3661" s="139">
        <v>2</v>
      </c>
      <c r="F3661" s="139">
        <v>1</v>
      </c>
      <c r="G3661" s="139">
        <v>0</v>
      </c>
      <c r="H3661" s="139">
        <v>0</v>
      </c>
      <c r="I3661" s="139">
        <v>2</v>
      </c>
      <c r="J3661" s="139">
        <v>1</v>
      </c>
      <c r="K3661" s="139">
        <v>2</v>
      </c>
      <c r="L3661" s="139">
        <v>1</v>
      </c>
      <c r="M3661" s="139">
        <v>0</v>
      </c>
      <c r="N3661" s="139">
        <v>1</v>
      </c>
      <c r="O3661" s="139">
        <v>0</v>
      </c>
      <c r="P3661" s="139">
        <v>0</v>
      </c>
      <c r="Q3661" s="139">
        <v>0</v>
      </c>
      <c r="R3661" s="139">
        <v>1</v>
      </c>
    </row>
    <row r="3662" spans="1:18" x14ac:dyDescent="0.3">
      <c r="A3662" s="140" t="s">
        <v>2077</v>
      </c>
      <c r="B3662" s="139">
        <v>2</v>
      </c>
      <c r="C3662" s="139">
        <v>0</v>
      </c>
      <c r="D3662" s="139">
        <v>3</v>
      </c>
      <c r="E3662" s="139">
        <v>2</v>
      </c>
      <c r="F3662" s="139">
        <v>1</v>
      </c>
      <c r="G3662" s="139">
        <v>0</v>
      </c>
      <c r="H3662" s="139">
        <v>0</v>
      </c>
      <c r="I3662" s="139">
        <v>2</v>
      </c>
      <c r="J3662" s="139">
        <v>1</v>
      </c>
      <c r="K3662" s="139">
        <v>1</v>
      </c>
      <c r="L3662" s="139">
        <v>1</v>
      </c>
      <c r="M3662" s="139">
        <v>0</v>
      </c>
      <c r="N3662" s="139">
        <v>1</v>
      </c>
      <c r="O3662" s="139">
        <v>0</v>
      </c>
      <c r="P3662" s="139">
        <v>0</v>
      </c>
      <c r="Q3662" s="139">
        <v>1</v>
      </c>
      <c r="R3662" s="139">
        <v>0</v>
      </c>
    </row>
    <row r="3663" spans="1:18" x14ac:dyDescent="0.3">
      <c r="A3663" s="140" t="s">
        <v>2076</v>
      </c>
      <c r="B3663" s="139">
        <v>2</v>
      </c>
      <c r="C3663" s="139">
        <v>0</v>
      </c>
      <c r="D3663" s="139">
        <v>5</v>
      </c>
      <c r="E3663" s="139">
        <v>2</v>
      </c>
      <c r="F3663" s="139">
        <v>1</v>
      </c>
      <c r="G3663" s="139">
        <v>0</v>
      </c>
      <c r="H3663" s="139">
        <v>0</v>
      </c>
      <c r="I3663" s="139">
        <v>2</v>
      </c>
      <c r="J3663" s="139">
        <v>1</v>
      </c>
      <c r="K3663" s="139">
        <v>3</v>
      </c>
      <c r="L3663" s="139">
        <v>1</v>
      </c>
      <c r="M3663" s="139">
        <v>0</v>
      </c>
      <c r="N3663" s="139">
        <v>2</v>
      </c>
      <c r="O3663" s="139">
        <v>0</v>
      </c>
      <c r="P3663" s="139">
        <v>1</v>
      </c>
      <c r="Q3663" s="139">
        <v>1</v>
      </c>
      <c r="R3663" s="139">
        <v>1</v>
      </c>
    </row>
    <row r="3664" spans="1:18" x14ac:dyDescent="0.3">
      <c r="A3664" s="140" t="s">
        <v>2075</v>
      </c>
      <c r="B3664" s="139">
        <v>2</v>
      </c>
      <c r="C3664" s="139">
        <v>0</v>
      </c>
      <c r="D3664" s="139">
        <v>3</v>
      </c>
      <c r="E3664" s="139">
        <v>2</v>
      </c>
      <c r="F3664" s="139">
        <v>1</v>
      </c>
      <c r="G3664" s="139">
        <v>2</v>
      </c>
      <c r="H3664" s="139">
        <v>0</v>
      </c>
      <c r="I3664" s="139">
        <v>2</v>
      </c>
      <c r="J3664" s="139">
        <v>1</v>
      </c>
      <c r="K3664" s="139">
        <v>1</v>
      </c>
      <c r="L3664" s="139">
        <v>1</v>
      </c>
      <c r="M3664" s="139">
        <v>0</v>
      </c>
      <c r="N3664" s="139">
        <v>1</v>
      </c>
      <c r="O3664" s="139">
        <v>0</v>
      </c>
      <c r="P3664" s="139">
        <v>1</v>
      </c>
      <c r="Q3664" s="139">
        <v>2</v>
      </c>
      <c r="R3664" s="139">
        <v>1</v>
      </c>
    </row>
    <row r="3665" spans="1:18" x14ac:dyDescent="0.3">
      <c r="A3665" s="140" t="s">
        <v>2074</v>
      </c>
      <c r="B3665" s="139">
        <v>2</v>
      </c>
      <c r="C3665" s="139">
        <v>0</v>
      </c>
      <c r="D3665" s="139">
        <v>4</v>
      </c>
      <c r="E3665" s="139">
        <v>2</v>
      </c>
      <c r="F3665" s="139">
        <v>1</v>
      </c>
      <c r="G3665" s="139">
        <v>2</v>
      </c>
      <c r="H3665" s="139">
        <v>0</v>
      </c>
      <c r="I3665" s="139">
        <v>2</v>
      </c>
      <c r="J3665" s="139">
        <v>1</v>
      </c>
      <c r="K3665" s="139">
        <v>1</v>
      </c>
      <c r="L3665" s="139">
        <v>1</v>
      </c>
      <c r="M3665" s="139">
        <v>0</v>
      </c>
      <c r="N3665" s="139">
        <v>2</v>
      </c>
      <c r="O3665" s="139">
        <v>0</v>
      </c>
      <c r="P3665" s="139">
        <v>1</v>
      </c>
      <c r="Q3665" s="139">
        <v>1</v>
      </c>
      <c r="R3665" s="139">
        <v>1</v>
      </c>
    </row>
    <row r="3666" spans="1:18" x14ac:dyDescent="0.3">
      <c r="A3666" s="140" t="s">
        <v>2073</v>
      </c>
      <c r="B3666" s="139">
        <v>3</v>
      </c>
      <c r="C3666" s="139">
        <v>0</v>
      </c>
      <c r="D3666" s="139">
        <v>3</v>
      </c>
      <c r="E3666" s="139">
        <v>2</v>
      </c>
      <c r="F3666" s="139">
        <v>0</v>
      </c>
      <c r="G3666" s="139">
        <v>2</v>
      </c>
      <c r="H3666" s="139">
        <v>0</v>
      </c>
      <c r="I3666" s="139">
        <v>2</v>
      </c>
      <c r="J3666" s="139">
        <v>1</v>
      </c>
      <c r="K3666" s="139">
        <v>1</v>
      </c>
      <c r="L3666" s="139">
        <v>1</v>
      </c>
      <c r="M3666" s="139">
        <v>0</v>
      </c>
      <c r="N3666" s="139">
        <v>0</v>
      </c>
      <c r="O3666" s="139">
        <v>1</v>
      </c>
      <c r="P3666" s="139">
        <v>0</v>
      </c>
      <c r="Q3666" s="139">
        <v>1</v>
      </c>
      <c r="R3666" s="139">
        <v>0</v>
      </c>
    </row>
    <row r="3667" spans="1:18" x14ac:dyDescent="0.3">
      <c r="A3667" s="140" t="s">
        <v>2072</v>
      </c>
      <c r="B3667" s="139">
        <v>2</v>
      </c>
      <c r="C3667" s="139">
        <v>0</v>
      </c>
      <c r="D3667" s="139">
        <v>3</v>
      </c>
      <c r="E3667" s="139">
        <v>2</v>
      </c>
      <c r="F3667" s="139">
        <v>1</v>
      </c>
      <c r="G3667" s="139">
        <v>0</v>
      </c>
      <c r="H3667" s="139">
        <v>0</v>
      </c>
      <c r="I3667" s="139">
        <v>2</v>
      </c>
      <c r="J3667" s="139">
        <v>1</v>
      </c>
      <c r="K3667" s="139">
        <v>1</v>
      </c>
      <c r="L3667" s="139">
        <v>1</v>
      </c>
      <c r="M3667" s="139">
        <v>0</v>
      </c>
      <c r="N3667" s="139">
        <v>0</v>
      </c>
      <c r="O3667" s="139">
        <v>1</v>
      </c>
      <c r="P3667" s="139">
        <v>0</v>
      </c>
      <c r="Q3667" s="139">
        <v>1</v>
      </c>
      <c r="R3667" s="139">
        <v>1</v>
      </c>
    </row>
    <row r="3668" spans="1:18" x14ac:dyDescent="0.3">
      <c r="A3668" s="140" t="s">
        <v>2071</v>
      </c>
      <c r="B3668" s="139">
        <v>1</v>
      </c>
      <c r="C3668" s="139">
        <v>1.5</v>
      </c>
      <c r="D3668" s="139">
        <v>5</v>
      </c>
      <c r="E3668" s="139">
        <v>2</v>
      </c>
      <c r="F3668" s="139">
        <v>1</v>
      </c>
      <c r="G3668" s="139">
        <v>0</v>
      </c>
      <c r="H3668" s="139">
        <v>0</v>
      </c>
      <c r="I3668" s="139">
        <v>2</v>
      </c>
      <c r="J3668" s="139">
        <v>1</v>
      </c>
      <c r="K3668" s="139">
        <v>1</v>
      </c>
      <c r="L3668" s="139">
        <v>1</v>
      </c>
      <c r="M3668" s="139">
        <v>0</v>
      </c>
      <c r="N3668" s="139">
        <v>1</v>
      </c>
      <c r="O3668" s="139">
        <v>0</v>
      </c>
      <c r="P3668" s="139">
        <v>1</v>
      </c>
      <c r="Q3668" s="139">
        <v>1</v>
      </c>
      <c r="R3668" s="139">
        <v>1</v>
      </c>
    </row>
    <row r="3669" spans="1:18" x14ac:dyDescent="0.3">
      <c r="A3669" s="140" t="s">
        <v>2070</v>
      </c>
      <c r="B3669" s="139">
        <v>3</v>
      </c>
      <c r="C3669" s="139">
        <v>0</v>
      </c>
      <c r="D3669" s="139">
        <v>2</v>
      </c>
      <c r="E3669" s="139">
        <v>2</v>
      </c>
      <c r="F3669" s="139">
        <v>1</v>
      </c>
      <c r="G3669" s="139">
        <v>0</v>
      </c>
      <c r="H3669" s="139">
        <v>0</v>
      </c>
      <c r="I3669" s="139">
        <v>2</v>
      </c>
      <c r="J3669" s="139">
        <v>2</v>
      </c>
      <c r="K3669" s="139">
        <v>2</v>
      </c>
      <c r="L3669" s="139">
        <v>1</v>
      </c>
      <c r="M3669" s="139">
        <v>0</v>
      </c>
      <c r="N3669" s="139">
        <v>1</v>
      </c>
      <c r="O3669" s="139">
        <v>0</v>
      </c>
      <c r="P3669" s="139">
        <v>1</v>
      </c>
      <c r="Q3669" s="139">
        <v>1</v>
      </c>
      <c r="R3669" s="139">
        <v>0</v>
      </c>
    </row>
    <row r="3670" spans="1:18" x14ac:dyDescent="0.3">
      <c r="A3670" s="140" t="s">
        <v>2069</v>
      </c>
      <c r="B3670" s="139">
        <v>1</v>
      </c>
      <c r="C3670" s="139">
        <v>2.92</v>
      </c>
      <c r="D3670" s="139">
        <v>4</v>
      </c>
      <c r="E3670" s="139">
        <v>2</v>
      </c>
      <c r="F3670" s="139">
        <v>1</v>
      </c>
      <c r="G3670" s="139">
        <v>0</v>
      </c>
      <c r="H3670" s="139">
        <v>0</v>
      </c>
      <c r="I3670" s="139">
        <v>2</v>
      </c>
      <c r="J3670" s="139">
        <v>1</v>
      </c>
      <c r="K3670" s="139">
        <v>2</v>
      </c>
      <c r="L3670" s="139">
        <v>1</v>
      </c>
      <c r="M3670" s="139">
        <v>0</v>
      </c>
      <c r="N3670" s="139">
        <v>1</v>
      </c>
      <c r="O3670" s="139">
        <v>0</v>
      </c>
      <c r="P3670" s="139">
        <v>0</v>
      </c>
      <c r="Q3670" s="139">
        <v>1</v>
      </c>
      <c r="R3670" s="139">
        <v>0</v>
      </c>
    </row>
    <row r="3671" spans="1:18" x14ac:dyDescent="0.3">
      <c r="A3671" s="140" t="s">
        <v>2068</v>
      </c>
      <c r="B3671" s="139">
        <v>2</v>
      </c>
      <c r="C3671" s="139">
        <v>0</v>
      </c>
      <c r="D3671" s="139">
        <v>3</v>
      </c>
      <c r="E3671" s="139">
        <v>2</v>
      </c>
      <c r="F3671" s="139">
        <v>1</v>
      </c>
      <c r="G3671" s="139">
        <v>0</v>
      </c>
      <c r="H3671" s="139">
        <v>0</v>
      </c>
      <c r="I3671" s="139">
        <v>2</v>
      </c>
      <c r="J3671" s="139">
        <v>1</v>
      </c>
      <c r="K3671" s="139">
        <v>2</v>
      </c>
      <c r="L3671" s="139">
        <v>2</v>
      </c>
      <c r="M3671" s="139">
        <v>0</v>
      </c>
      <c r="N3671" s="139">
        <v>1</v>
      </c>
      <c r="O3671" s="139">
        <v>0</v>
      </c>
      <c r="P3671" s="139">
        <v>0</v>
      </c>
      <c r="Q3671" s="139">
        <v>1</v>
      </c>
      <c r="R3671" s="139">
        <v>1</v>
      </c>
    </row>
    <row r="3672" spans="1:18" x14ac:dyDescent="0.3">
      <c r="A3672" s="140" t="s">
        <v>2067</v>
      </c>
      <c r="B3672" s="139">
        <v>2</v>
      </c>
      <c r="C3672" s="139">
        <v>0</v>
      </c>
      <c r="D3672" s="139">
        <v>2</v>
      </c>
      <c r="E3672" s="139">
        <v>2</v>
      </c>
      <c r="F3672" s="139">
        <v>1</v>
      </c>
      <c r="G3672" s="139">
        <v>0</v>
      </c>
      <c r="H3672" s="139">
        <v>0</v>
      </c>
      <c r="I3672" s="139">
        <v>2</v>
      </c>
      <c r="J3672" s="139">
        <v>2</v>
      </c>
      <c r="K3672" s="139">
        <v>2</v>
      </c>
      <c r="L3672" s="139">
        <v>2</v>
      </c>
      <c r="M3672" s="139">
        <v>0</v>
      </c>
      <c r="N3672" s="139">
        <v>1</v>
      </c>
      <c r="O3672" s="139">
        <v>0</v>
      </c>
      <c r="P3672" s="139">
        <v>0</v>
      </c>
      <c r="Q3672" s="139">
        <v>0</v>
      </c>
      <c r="R3672" s="139">
        <v>0</v>
      </c>
    </row>
    <row r="3673" spans="1:18" x14ac:dyDescent="0.3">
      <c r="A3673" s="140" t="s">
        <v>5383</v>
      </c>
      <c r="B3673" s="139">
        <v>2</v>
      </c>
      <c r="C3673" s="139">
        <v>0</v>
      </c>
      <c r="D3673" s="139">
        <v>5</v>
      </c>
      <c r="E3673" s="139">
        <v>2</v>
      </c>
      <c r="F3673" s="139">
        <v>1</v>
      </c>
      <c r="G3673" s="139">
        <v>0</v>
      </c>
      <c r="H3673" s="139">
        <v>0</v>
      </c>
      <c r="I3673" s="139">
        <v>2</v>
      </c>
      <c r="J3673" s="139">
        <v>1</v>
      </c>
      <c r="K3673" s="139">
        <v>2</v>
      </c>
      <c r="L3673" s="139">
        <v>1</v>
      </c>
      <c r="M3673" s="139">
        <v>0</v>
      </c>
      <c r="N3673" s="139">
        <v>1</v>
      </c>
      <c r="O3673" s="139">
        <v>0</v>
      </c>
      <c r="P3673" s="139">
        <v>0</v>
      </c>
      <c r="Q3673" s="139">
        <v>1</v>
      </c>
      <c r="R3673" s="139">
        <v>1</v>
      </c>
    </row>
    <row r="3674" spans="1:18" x14ac:dyDescent="0.3">
      <c r="A3674" s="140" t="s">
        <v>5382</v>
      </c>
      <c r="B3674" s="139">
        <v>2</v>
      </c>
      <c r="C3674" s="139">
        <v>0</v>
      </c>
      <c r="D3674" s="139">
        <v>5</v>
      </c>
      <c r="E3674" s="139">
        <v>2</v>
      </c>
      <c r="F3674" s="139">
        <v>1</v>
      </c>
      <c r="G3674" s="139">
        <v>0</v>
      </c>
      <c r="H3674" s="139">
        <v>0</v>
      </c>
      <c r="I3674" s="139">
        <v>2</v>
      </c>
      <c r="J3674" s="139">
        <v>1</v>
      </c>
      <c r="K3674" s="139">
        <v>2</v>
      </c>
      <c r="L3674" s="139">
        <v>1</v>
      </c>
      <c r="M3674" s="139">
        <v>0</v>
      </c>
      <c r="N3674" s="139">
        <v>1</v>
      </c>
      <c r="O3674" s="139">
        <v>0</v>
      </c>
      <c r="P3674" s="139">
        <v>0</v>
      </c>
      <c r="Q3674" s="139">
        <v>1</v>
      </c>
      <c r="R3674" s="139">
        <v>1</v>
      </c>
    </row>
    <row r="3675" spans="1:18" x14ac:dyDescent="0.3">
      <c r="A3675" s="140" t="s">
        <v>2066</v>
      </c>
      <c r="B3675" s="139">
        <v>2</v>
      </c>
      <c r="C3675" s="139">
        <v>0</v>
      </c>
      <c r="D3675" s="139">
        <v>3</v>
      </c>
      <c r="E3675" s="139">
        <v>2</v>
      </c>
      <c r="F3675" s="139">
        <v>1</v>
      </c>
      <c r="G3675" s="139">
        <v>0</v>
      </c>
      <c r="H3675" s="139">
        <v>0</v>
      </c>
      <c r="I3675" s="139">
        <v>2</v>
      </c>
      <c r="J3675" s="139">
        <v>1</v>
      </c>
      <c r="K3675" s="139">
        <v>3</v>
      </c>
      <c r="L3675" s="139">
        <v>1</v>
      </c>
      <c r="M3675" s="139">
        <v>0</v>
      </c>
      <c r="N3675" s="139">
        <v>0</v>
      </c>
      <c r="O3675" s="139">
        <v>0</v>
      </c>
      <c r="P3675" s="139">
        <v>0</v>
      </c>
      <c r="Q3675" s="139">
        <v>0</v>
      </c>
      <c r="R3675" s="139">
        <v>0</v>
      </c>
    </row>
    <row r="3676" spans="1:18" x14ac:dyDescent="0.3">
      <c r="A3676" s="140" t="s">
        <v>2065</v>
      </c>
      <c r="B3676" s="139">
        <v>2</v>
      </c>
      <c r="C3676" s="139">
        <v>0</v>
      </c>
      <c r="D3676" s="139">
        <v>3</v>
      </c>
      <c r="E3676" s="139">
        <v>2</v>
      </c>
      <c r="F3676" s="139">
        <v>1</v>
      </c>
      <c r="G3676" s="139">
        <v>0</v>
      </c>
      <c r="H3676" s="139">
        <v>0</v>
      </c>
      <c r="I3676" s="139">
        <v>2</v>
      </c>
      <c r="J3676" s="139">
        <v>1</v>
      </c>
      <c r="K3676" s="139">
        <v>2</v>
      </c>
      <c r="L3676" s="139">
        <v>2</v>
      </c>
      <c r="M3676" s="139">
        <v>0</v>
      </c>
      <c r="N3676" s="139">
        <v>2</v>
      </c>
      <c r="O3676" s="139">
        <v>0</v>
      </c>
      <c r="P3676" s="139">
        <v>1</v>
      </c>
      <c r="Q3676" s="139">
        <v>1</v>
      </c>
      <c r="R3676" s="139">
        <v>1</v>
      </c>
    </row>
    <row r="3677" spans="1:18" x14ac:dyDescent="0.3">
      <c r="A3677" s="140" t="s">
        <v>2064</v>
      </c>
      <c r="B3677" s="139">
        <v>2</v>
      </c>
      <c r="C3677" s="139">
        <v>0</v>
      </c>
      <c r="D3677" s="139">
        <v>5</v>
      </c>
      <c r="E3677" s="139">
        <v>2</v>
      </c>
      <c r="F3677" s="139">
        <v>1</v>
      </c>
      <c r="G3677" s="139">
        <v>2</v>
      </c>
      <c r="H3677" s="139">
        <v>0</v>
      </c>
      <c r="I3677" s="139">
        <v>2</v>
      </c>
      <c r="J3677" s="139">
        <v>1</v>
      </c>
      <c r="K3677" s="139">
        <v>1</v>
      </c>
      <c r="L3677" s="139">
        <v>1</v>
      </c>
      <c r="M3677" s="139">
        <v>0</v>
      </c>
      <c r="N3677" s="139">
        <v>1</v>
      </c>
      <c r="O3677" s="139">
        <v>1</v>
      </c>
      <c r="P3677" s="139">
        <v>1</v>
      </c>
      <c r="Q3677" s="139">
        <v>1</v>
      </c>
      <c r="R3677" s="139">
        <v>1</v>
      </c>
    </row>
    <row r="3678" spans="1:18" x14ac:dyDescent="0.3">
      <c r="A3678" s="140" t="s">
        <v>2063</v>
      </c>
      <c r="B3678" s="139">
        <v>2</v>
      </c>
      <c r="C3678" s="139">
        <v>0</v>
      </c>
      <c r="D3678" s="139">
        <v>2</v>
      </c>
      <c r="E3678" s="139">
        <v>2</v>
      </c>
      <c r="F3678" s="139">
        <v>1</v>
      </c>
      <c r="G3678" s="139">
        <v>2</v>
      </c>
      <c r="H3678" s="139">
        <v>0</v>
      </c>
      <c r="I3678" s="139">
        <v>2</v>
      </c>
      <c r="J3678" s="139">
        <v>1</v>
      </c>
      <c r="K3678" s="139">
        <v>1</v>
      </c>
      <c r="L3678" s="139">
        <v>2</v>
      </c>
      <c r="M3678" s="139">
        <v>0</v>
      </c>
      <c r="N3678" s="139">
        <v>0</v>
      </c>
      <c r="O3678" s="139">
        <v>1</v>
      </c>
      <c r="P3678" s="139">
        <v>0</v>
      </c>
      <c r="Q3678" s="139">
        <v>1</v>
      </c>
      <c r="R3678" s="139">
        <v>0</v>
      </c>
    </row>
    <row r="3679" spans="1:18" x14ac:dyDescent="0.3">
      <c r="A3679" s="140" t="s">
        <v>2062</v>
      </c>
      <c r="B3679" s="139">
        <v>2</v>
      </c>
      <c r="C3679" s="139">
        <v>0</v>
      </c>
      <c r="D3679" s="139">
        <v>3</v>
      </c>
      <c r="E3679" s="139">
        <v>2</v>
      </c>
      <c r="F3679" s="139">
        <v>1</v>
      </c>
      <c r="G3679" s="139">
        <v>0</v>
      </c>
      <c r="H3679" s="139">
        <v>0</v>
      </c>
      <c r="I3679" s="139">
        <v>2</v>
      </c>
      <c r="J3679" s="139">
        <v>1</v>
      </c>
      <c r="K3679" s="139">
        <v>1</v>
      </c>
      <c r="L3679" s="139">
        <v>1</v>
      </c>
      <c r="M3679" s="139">
        <v>0</v>
      </c>
      <c r="N3679" s="139">
        <v>0</v>
      </c>
      <c r="O3679" s="139">
        <v>2</v>
      </c>
      <c r="P3679" s="139">
        <v>0</v>
      </c>
      <c r="Q3679" s="139">
        <v>2</v>
      </c>
      <c r="R3679" s="139">
        <v>1</v>
      </c>
    </row>
    <row r="3680" spans="1:18" x14ac:dyDescent="0.3">
      <c r="A3680" s="140" t="s">
        <v>2061</v>
      </c>
      <c r="B3680" s="139">
        <v>2</v>
      </c>
      <c r="C3680" s="139">
        <v>0</v>
      </c>
      <c r="D3680" s="139">
        <v>4</v>
      </c>
      <c r="E3680" s="139">
        <v>2</v>
      </c>
      <c r="F3680" s="139">
        <v>1</v>
      </c>
      <c r="G3680" s="139">
        <v>0</v>
      </c>
      <c r="H3680" s="139">
        <v>0</v>
      </c>
      <c r="I3680" s="139">
        <v>2</v>
      </c>
      <c r="J3680" s="139">
        <v>1</v>
      </c>
      <c r="K3680" s="139">
        <v>2</v>
      </c>
      <c r="L3680" s="139">
        <v>1</v>
      </c>
      <c r="M3680" s="139">
        <v>0</v>
      </c>
      <c r="N3680" s="139">
        <v>1</v>
      </c>
      <c r="O3680" s="139">
        <v>1</v>
      </c>
      <c r="P3680" s="139">
        <v>0</v>
      </c>
      <c r="Q3680" s="139">
        <v>1</v>
      </c>
      <c r="R3680" s="139">
        <v>1</v>
      </c>
    </row>
    <row r="3681" spans="1:18" x14ac:dyDescent="0.3">
      <c r="A3681" s="140" t="s">
        <v>2060</v>
      </c>
      <c r="B3681" s="139">
        <v>2</v>
      </c>
      <c r="C3681" s="139">
        <v>0</v>
      </c>
      <c r="D3681" s="139">
        <v>3</v>
      </c>
      <c r="E3681" s="139">
        <v>2</v>
      </c>
      <c r="F3681" s="139">
        <v>1</v>
      </c>
      <c r="G3681" s="139">
        <v>0</v>
      </c>
      <c r="H3681" s="139">
        <v>0</v>
      </c>
      <c r="I3681" s="139">
        <v>2</v>
      </c>
      <c r="J3681" s="139">
        <v>1</v>
      </c>
      <c r="K3681" s="139">
        <v>1</v>
      </c>
      <c r="L3681" s="139">
        <v>1</v>
      </c>
      <c r="M3681" s="139">
        <v>0</v>
      </c>
      <c r="N3681" s="139">
        <v>0</v>
      </c>
      <c r="O3681" s="139">
        <v>1</v>
      </c>
      <c r="P3681" s="139">
        <v>0</v>
      </c>
      <c r="Q3681" s="139">
        <v>1</v>
      </c>
      <c r="R3681" s="139">
        <v>0</v>
      </c>
    </row>
    <row r="3682" spans="1:18" x14ac:dyDescent="0.3">
      <c r="A3682" s="140" t="s">
        <v>2059</v>
      </c>
      <c r="B3682" s="139">
        <v>2</v>
      </c>
      <c r="C3682" s="139">
        <v>0</v>
      </c>
      <c r="D3682" s="139">
        <v>4</v>
      </c>
      <c r="E3682" s="139">
        <v>2</v>
      </c>
      <c r="F3682" s="139">
        <v>1</v>
      </c>
      <c r="G3682" s="139">
        <v>0</v>
      </c>
      <c r="H3682" s="139">
        <v>0</v>
      </c>
      <c r="I3682" s="139">
        <v>2</v>
      </c>
      <c r="J3682" s="139">
        <v>1</v>
      </c>
      <c r="K3682" s="139">
        <v>1</v>
      </c>
      <c r="L3682" s="139">
        <v>2</v>
      </c>
      <c r="M3682" s="139">
        <v>0</v>
      </c>
      <c r="N3682" s="139">
        <v>0</v>
      </c>
      <c r="O3682" s="139">
        <v>1</v>
      </c>
      <c r="P3682" s="139">
        <v>0</v>
      </c>
      <c r="Q3682" s="139">
        <v>1</v>
      </c>
      <c r="R3682" s="139">
        <v>0</v>
      </c>
    </row>
    <row r="3683" spans="1:18" x14ac:dyDescent="0.3">
      <c r="A3683" s="140" t="s">
        <v>2058</v>
      </c>
      <c r="B3683" s="139">
        <v>2</v>
      </c>
      <c r="C3683" s="139">
        <v>0</v>
      </c>
      <c r="D3683" s="139">
        <v>2</v>
      </c>
      <c r="E3683" s="139">
        <v>2</v>
      </c>
      <c r="F3683" s="139">
        <v>1</v>
      </c>
      <c r="G3683" s="139">
        <v>0</v>
      </c>
      <c r="H3683" s="139">
        <v>0</v>
      </c>
      <c r="I3683" s="139">
        <v>2</v>
      </c>
      <c r="J3683" s="139">
        <v>1</v>
      </c>
      <c r="K3683" s="139">
        <v>3</v>
      </c>
      <c r="L3683" s="139">
        <v>1</v>
      </c>
      <c r="M3683" s="139">
        <v>0</v>
      </c>
      <c r="N3683" s="139">
        <v>0</v>
      </c>
      <c r="O3683" s="139">
        <v>1</v>
      </c>
      <c r="P3683" s="139">
        <v>0</v>
      </c>
      <c r="Q3683" s="139">
        <v>0</v>
      </c>
      <c r="R3683" s="139">
        <v>0</v>
      </c>
    </row>
    <row r="3684" spans="1:18" x14ac:dyDescent="0.3">
      <c r="A3684" s="140" t="s">
        <v>2057</v>
      </c>
      <c r="B3684" s="139">
        <v>3</v>
      </c>
      <c r="C3684" s="139">
        <v>0</v>
      </c>
      <c r="D3684" s="139">
        <v>3</v>
      </c>
      <c r="E3684" s="139">
        <v>2</v>
      </c>
      <c r="F3684" s="139">
        <v>1</v>
      </c>
      <c r="G3684" s="139">
        <v>0</v>
      </c>
      <c r="H3684" s="139">
        <v>0</v>
      </c>
      <c r="I3684" s="139">
        <v>2</v>
      </c>
      <c r="J3684" s="139">
        <v>2</v>
      </c>
      <c r="K3684" s="139">
        <v>2</v>
      </c>
      <c r="L3684" s="139">
        <v>1</v>
      </c>
      <c r="M3684" s="139">
        <v>0</v>
      </c>
      <c r="N3684" s="139">
        <v>0</v>
      </c>
      <c r="O3684" s="139">
        <v>1</v>
      </c>
      <c r="P3684" s="139">
        <v>0</v>
      </c>
      <c r="Q3684" s="139">
        <v>1</v>
      </c>
      <c r="R3684" s="139">
        <v>0</v>
      </c>
    </row>
    <row r="3685" spans="1:18" x14ac:dyDescent="0.3">
      <c r="A3685" s="140" t="s">
        <v>2056</v>
      </c>
      <c r="B3685" s="139">
        <v>2</v>
      </c>
      <c r="C3685" s="139">
        <v>0</v>
      </c>
      <c r="D3685" s="139">
        <v>5</v>
      </c>
      <c r="E3685" s="139">
        <v>2</v>
      </c>
      <c r="F3685" s="139">
        <v>1</v>
      </c>
      <c r="G3685" s="139">
        <v>0</v>
      </c>
      <c r="H3685" s="139">
        <v>0</v>
      </c>
      <c r="I3685" s="139">
        <v>2</v>
      </c>
      <c r="J3685" s="139">
        <v>1</v>
      </c>
      <c r="K3685" s="139">
        <v>2</v>
      </c>
      <c r="L3685" s="139">
        <v>2</v>
      </c>
      <c r="M3685" s="139">
        <v>0</v>
      </c>
      <c r="N3685" s="139">
        <v>1</v>
      </c>
      <c r="O3685" s="139">
        <v>0</v>
      </c>
      <c r="P3685" s="139">
        <v>0</v>
      </c>
      <c r="Q3685" s="139">
        <v>1</v>
      </c>
      <c r="R3685" s="139">
        <v>1</v>
      </c>
    </row>
    <row r="3686" spans="1:18" x14ac:dyDescent="0.3">
      <c r="A3686" s="140" t="s">
        <v>2055</v>
      </c>
      <c r="B3686" s="139">
        <v>2</v>
      </c>
      <c r="C3686" s="139">
        <v>0</v>
      </c>
      <c r="D3686" s="139">
        <v>3</v>
      </c>
      <c r="E3686" s="139">
        <v>2</v>
      </c>
      <c r="F3686" s="139">
        <v>1</v>
      </c>
      <c r="G3686" s="139">
        <v>0</v>
      </c>
      <c r="H3686" s="139">
        <v>0</v>
      </c>
      <c r="I3686" s="139">
        <v>2</v>
      </c>
      <c r="J3686" s="139">
        <v>1</v>
      </c>
      <c r="K3686" s="139">
        <v>2</v>
      </c>
      <c r="L3686" s="139">
        <v>1</v>
      </c>
      <c r="M3686" s="139">
        <v>0</v>
      </c>
      <c r="N3686" s="139">
        <v>2</v>
      </c>
      <c r="O3686" s="139">
        <v>0</v>
      </c>
      <c r="P3686" s="139">
        <v>0</v>
      </c>
      <c r="Q3686" s="139">
        <v>1</v>
      </c>
      <c r="R3686" s="139">
        <v>1</v>
      </c>
    </row>
    <row r="3687" spans="1:18" x14ac:dyDescent="0.3">
      <c r="A3687" s="140" t="s">
        <v>2054</v>
      </c>
      <c r="B3687" s="139">
        <v>2</v>
      </c>
      <c r="C3687" s="139">
        <v>0</v>
      </c>
      <c r="D3687" s="139">
        <v>5</v>
      </c>
      <c r="E3687" s="139">
        <v>2</v>
      </c>
      <c r="F3687" s="139">
        <v>1</v>
      </c>
      <c r="G3687" s="139">
        <v>0</v>
      </c>
      <c r="H3687" s="139">
        <v>0</v>
      </c>
      <c r="I3687" s="139">
        <v>2</v>
      </c>
      <c r="J3687" s="139">
        <v>1</v>
      </c>
      <c r="K3687" s="139">
        <v>2</v>
      </c>
      <c r="L3687" s="139">
        <v>1</v>
      </c>
      <c r="M3687" s="139">
        <v>0</v>
      </c>
      <c r="N3687" s="139">
        <v>1</v>
      </c>
      <c r="O3687" s="139">
        <v>0</v>
      </c>
      <c r="P3687" s="139">
        <v>0</v>
      </c>
      <c r="Q3687" s="139">
        <v>0</v>
      </c>
      <c r="R3687" s="139">
        <v>0</v>
      </c>
    </row>
    <row r="3688" spans="1:18" x14ac:dyDescent="0.3">
      <c r="A3688" s="140" t="s">
        <v>2053</v>
      </c>
      <c r="B3688" s="139">
        <v>2</v>
      </c>
      <c r="C3688" s="139">
        <v>0</v>
      </c>
      <c r="D3688" s="139">
        <v>4</v>
      </c>
      <c r="E3688" s="139">
        <v>2</v>
      </c>
      <c r="F3688" s="139">
        <v>1</v>
      </c>
      <c r="G3688" s="139">
        <v>0</v>
      </c>
      <c r="H3688" s="139">
        <v>0</v>
      </c>
      <c r="I3688" s="139">
        <v>2</v>
      </c>
      <c r="J3688" s="139">
        <v>1</v>
      </c>
      <c r="K3688" s="139">
        <v>2</v>
      </c>
      <c r="L3688" s="139">
        <v>1</v>
      </c>
      <c r="M3688" s="139">
        <v>1</v>
      </c>
      <c r="N3688" s="139">
        <v>0</v>
      </c>
      <c r="O3688" s="139">
        <v>1</v>
      </c>
      <c r="P3688" s="139">
        <v>0</v>
      </c>
      <c r="Q3688" s="139">
        <v>0</v>
      </c>
      <c r="R3688" s="139">
        <v>1</v>
      </c>
    </row>
    <row r="3689" spans="1:18" x14ac:dyDescent="0.3">
      <c r="A3689" s="140" t="s">
        <v>2052</v>
      </c>
      <c r="B3689" s="139">
        <v>2</v>
      </c>
      <c r="C3689" s="139">
        <v>0</v>
      </c>
      <c r="D3689" s="139">
        <v>3</v>
      </c>
      <c r="E3689" s="139">
        <v>2</v>
      </c>
      <c r="F3689" s="139">
        <v>1</v>
      </c>
      <c r="G3689" s="139">
        <v>0</v>
      </c>
      <c r="H3689" s="139">
        <v>0</v>
      </c>
      <c r="I3689" s="139">
        <v>2</v>
      </c>
      <c r="J3689" s="139">
        <v>1</v>
      </c>
      <c r="K3689" s="139">
        <v>1</v>
      </c>
      <c r="L3689" s="139">
        <v>1</v>
      </c>
      <c r="M3689" s="139">
        <v>0</v>
      </c>
      <c r="N3689" s="139">
        <v>1</v>
      </c>
      <c r="O3689" s="139">
        <v>0</v>
      </c>
      <c r="P3689" s="139">
        <v>0</v>
      </c>
      <c r="Q3689" s="139">
        <v>1</v>
      </c>
      <c r="R3689" s="139">
        <v>1</v>
      </c>
    </row>
    <row r="3690" spans="1:18" x14ac:dyDescent="0.3">
      <c r="A3690" s="140" t="s">
        <v>2051</v>
      </c>
      <c r="B3690" s="139">
        <v>2</v>
      </c>
      <c r="C3690" s="139">
        <v>0</v>
      </c>
      <c r="D3690" s="139">
        <v>1</v>
      </c>
      <c r="E3690" s="139">
        <v>2</v>
      </c>
      <c r="F3690" s="139">
        <v>1</v>
      </c>
      <c r="G3690" s="139">
        <v>0</v>
      </c>
      <c r="H3690" s="139">
        <v>0</v>
      </c>
      <c r="I3690" s="139">
        <v>2</v>
      </c>
      <c r="J3690" s="139">
        <v>1</v>
      </c>
      <c r="K3690" s="139">
        <v>3</v>
      </c>
      <c r="L3690" s="139">
        <v>1</v>
      </c>
      <c r="M3690" s="139">
        <v>0</v>
      </c>
      <c r="N3690" s="139">
        <v>0</v>
      </c>
      <c r="O3690" s="139">
        <v>0</v>
      </c>
      <c r="P3690" s="139">
        <v>0</v>
      </c>
      <c r="Q3690" s="139">
        <v>0</v>
      </c>
      <c r="R3690" s="139">
        <v>0</v>
      </c>
    </row>
    <row r="3691" spans="1:18" x14ac:dyDescent="0.3">
      <c r="A3691" s="140" t="s">
        <v>2050</v>
      </c>
      <c r="B3691" s="139">
        <v>2</v>
      </c>
      <c r="C3691" s="139">
        <v>0</v>
      </c>
      <c r="D3691" s="139">
        <v>4</v>
      </c>
      <c r="E3691" s="139">
        <v>2</v>
      </c>
      <c r="F3691" s="139">
        <v>1</v>
      </c>
      <c r="G3691" s="139">
        <v>0</v>
      </c>
      <c r="H3691" s="139">
        <v>0</v>
      </c>
      <c r="I3691" s="139">
        <v>2</v>
      </c>
      <c r="J3691" s="139">
        <v>1</v>
      </c>
      <c r="K3691" s="139">
        <v>2</v>
      </c>
      <c r="L3691" s="139">
        <v>2</v>
      </c>
      <c r="M3691" s="139">
        <v>0</v>
      </c>
      <c r="N3691" s="139">
        <v>2</v>
      </c>
      <c r="O3691" s="139">
        <v>0</v>
      </c>
      <c r="P3691" s="139">
        <v>0</v>
      </c>
      <c r="Q3691" s="139">
        <v>2</v>
      </c>
      <c r="R3691" s="139">
        <v>1</v>
      </c>
    </row>
    <row r="3692" spans="1:18" x14ac:dyDescent="0.3">
      <c r="A3692" s="140" t="s">
        <v>2049</v>
      </c>
      <c r="B3692" s="139">
        <v>2</v>
      </c>
      <c r="C3692" s="139">
        <v>0</v>
      </c>
      <c r="D3692" s="139">
        <v>3</v>
      </c>
      <c r="E3692" s="139">
        <v>2</v>
      </c>
      <c r="F3692" s="139">
        <v>1</v>
      </c>
      <c r="G3692" s="139">
        <v>0</v>
      </c>
      <c r="H3692" s="139">
        <v>0</v>
      </c>
      <c r="I3692" s="139">
        <v>2</v>
      </c>
      <c r="J3692" s="139">
        <v>1</v>
      </c>
      <c r="K3692" s="139">
        <v>2</v>
      </c>
      <c r="L3692" s="139">
        <v>2</v>
      </c>
      <c r="M3692" s="139">
        <v>0</v>
      </c>
      <c r="N3692" s="139">
        <v>1</v>
      </c>
      <c r="O3692" s="139">
        <v>0</v>
      </c>
      <c r="P3692" s="139">
        <v>0</v>
      </c>
      <c r="Q3692" s="139">
        <v>1</v>
      </c>
      <c r="R3692" s="139">
        <v>1</v>
      </c>
    </row>
    <row r="3693" spans="1:18" x14ac:dyDescent="0.3">
      <c r="A3693" s="140" t="s">
        <v>2048</v>
      </c>
      <c r="B3693" s="139">
        <v>3</v>
      </c>
      <c r="C3693" s="139">
        <v>0</v>
      </c>
      <c r="D3693" s="139">
        <v>4</v>
      </c>
      <c r="E3693" s="139">
        <v>2</v>
      </c>
      <c r="F3693" s="139">
        <v>1</v>
      </c>
      <c r="G3693" s="139">
        <v>0</v>
      </c>
      <c r="H3693" s="139">
        <v>0</v>
      </c>
      <c r="I3693" s="139">
        <v>1</v>
      </c>
      <c r="J3693" s="139">
        <v>1</v>
      </c>
      <c r="K3693" s="139">
        <v>1</v>
      </c>
      <c r="L3693" s="139">
        <v>1</v>
      </c>
      <c r="M3693" s="139">
        <v>0</v>
      </c>
      <c r="N3693" s="139">
        <v>1</v>
      </c>
      <c r="O3693" s="139">
        <v>0</v>
      </c>
      <c r="P3693" s="139">
        <v>0</v>
      </c>
      <c r="Q3693" s="139">
        <v>0</v>
      </c>
      <c r="R3693" s="139">
        <v>1</v>
      </c>
    </row>
    <row r="3694" spans="1:18" x14ac:dyDescent="0.3">
      <c r="A3694" s="140" t="s">
        <v>2047</v>
      </c>
      <c r="B3694" s="139">
        <v>2</v>
      </c>
      <c r="C3694" s="139">
        <v>0</v>
      </c>
      <c r="D3694" s="139">
        <v>3</v>
      </c>
      <c r="E3694" s="139">
        <v>2</v>
      </c>
      <c r="F3694" s="139">
        <v>1</v>
      </c>
      <c r="G3694" s="139">
        <v>0</v>
      </c>
      <c r="H3694" s="139">
        <v>0</v>
      </c>
      <c r="I3694" s="139">
        <v>2</v>
      </c>
      <c r="J3694" s="139">
        <v>1</v>
      </c>
      <c r="K3694" s="139">
        <v>2</v>
      </c>
      <c r="L3694" s="139">
        <v>1</v>
      </c>
      <c r="M3694" s="139">
        <v>0</v>
      </c>
      <c r="N3694" s="139">
        <v>0</v>
      </c>
      <c r="O3694" s="139">
        <v>0</v>
      </c>
      <c r="P3694" s="139">
        <v>0</v>
      </c>
      <c r="Q3694" s="139">
        <v>0</v>
      </c>
      <c r="R3694" s="139">
        <v>0</v>
      </c>
    </row>
    <row r="3695" spans="1:18" x14ac:dyDescent="0.3">
      <c r="A3695" s="140" t="s">
        <v>2046</v>
      </c>
      <c r="B3695" s="139">
        <v>2</v>
      </c>
      <c r="C3695" s="139">
        <v>0</v>
      </c>
      <c r="D3695" s="139">
        <v>1</v>
      </c>
      <c r="E3695" s="139">
        <v>2</v>
      </c>
      <c r="F3695" s="139">
        <v>1</v>
      </c>
      <c r="G3695" s="139">
        <v>0</v>
      </c>
      <c r="H3695" s="139">
        <v>0</v>
      </c>
      <c r="I3695" s="139">
        <v>2</v>
      </c>
      <c r="J3695" s="139">
        <v>1</v>
      </c>
      <c r="K3695" s="139">
        <v>2</v>
      </c>
      <c r="L3695" s="139">
        <v>2</v>
      </c>
      <c r="M3695" s="139">
        <v>0</v>
      </c>
      <c r="N3695" s="139">
        <v>0</v>
      </c>
      <c r="O3695" s="139">
        <v>0</v>
      </c>
      <c r="P3695" s="139">
        <v>0</v>
      </c>
      <c r="Q3695" s="139">
        <v>0</v>
      </c>
      <c r="R3695" s="139">
        <v>0</v>
      </c>
    </row>
    <row r="3696" spans="1:18" x14ac:dyDescent="0.3">
      <c r="A3696" s="140" t="s">
        <v>2045</v>
      </c>
      <c r="B3696" s="139">
        <v>1</v>
      </c>
      <c r="C3696" s="139">
        <v>3.2</v>
      </c>
      <c r="D3696" s="139">
        <v>3</v>
      </c>
      <c r="E3696" s="139">
        <v>2</v>
      </c>
      <c r="F3696" s="139">
        <v>1</v>
      </c>
      <c r="G3696" s="139">
        <v>0</v>
      </c>
      <c r="H3696" s="139">
        <v>0</v>
      </c>
      <c r="I3696" s="139">
        <v>2</v>
      </c>
      <c r="J3696" s="139">
        <v>2</v>
      </c>
      <c r="K3696" s="139">
        <v>2</v>
      </c>
      <c r="L3696" s="139">
        <v>1</v>
      </c>
      <c r="M3696" s="139">
        <v>0</v>
      </c>
      <c r="N3696" s="139">
        <v>1</v>
      </c>
      <c r="O3696" s="139">
        <v>0</v>
      </c>
      <c r="P3696" s="139">
        <v>0</v>
      </c>
      <c r="Q3696" s="139">
        <v>1</v>
      </c>
      <c r="R3696" s="139">
        <v>1</v>
      </c>
    </row>
    <row r="3697" spans="1:18" x14ac:dyDescent="0.3">
      <c r="A3697" s="140" t="s">
        <v>2044</v>
      </c>
      <c r="B3697" s="139">
        <v>2</v>
      </c>
      <c r="C3697" s="139">
        <v>0</v>
      </c>
      <c r="D3697" s="139">
        <v>3</v>
      </c>
      <c r="E3697" s="139">
        <v>2</v>
      </c>
      <c r="F3697" s="139">
        <v>1</v>
      </c>
      <c r="G3697" s="139">
        <v>0</v>
      </c>
      <c r="H3697" s="139">
        <v>0</v>
      </c>
      <c r="I3697" s="139">
        <v>2</v>
      </c>
      <c r="J3697" s="139">
        <v>1</v>
      </c>
      <c r="K3697" s="139">
        <v>2</v>
      </c>
      <c r="L3697" s="139">
        <v>2</v>
      </c>
      <c r="M3697" s="139">
        <v>0</v>
      </c>
      <c r="N3697" s="139">
        <v>1</v>
      </c>
      <c r="O3697" s="139">
        <v>0</v>
      </c>
      <c r="P3697" s="139">
        <v>0</v>
      </c>
      <c r="Q3697" s="139">
        <v>1</v>
      </c>
      <c r="R3697" s="139">
        <v>1</v>
      </c>
    </row>
    <row r="3698" spans="1:18" x14ac:dyDescent="0.3">
      <c r="A3698" s="140" t="s">
        <v>2043</v>
      </c>
      <c r="B3698" s="139">
        <v>2</v>
      </c>
      <c r="C3698" s="139">
        <v>0</v>
      </c>
      <c r="D3698" s="139">
        <v>6</v>
      </c>
      <c r="E3698" s="139">
        <v>2</v>
      </c>
      <c r="F3698" s="139">
        <v>1</v>
      </c>
      <c r="G3698" s="139">
        <v>0</v>
      </c>
      <c r="H3698" s="139">
        <v>0</v>
      </c>
      <c r="I3698" s="139">
        <v>2</v>
      </c>
      <c r="J3698" s="139">
        <v>1</v>
      </c>
      <c r="K3698" s="139">
        <v>3</v>
      </c>
      <c r="L3698" s="139">
        <v>1</v>
      </c>
      <c r="M3698" s="139">
        <v>0</v>
      </c>
      <c r="N3698" s="139">
        <v>2</v>
      </c>
      <c r="O3698" s="139">
        <v>0</v>
      </c>
      <c r="P3698" s="139">
        <v>0</v>
      </c>
      <c r="Q3698" s="139">
        <v>0</v>
      </c>
      <c r="R3698" s="139">
        <v>1</v>
      </c>
    </row>
    <row r="3699" spans="1:18" x14ac:dyDescent="0.3">
      <c r="A3699" s="140" t="s">
        <v>5381</v>
      </c>
      <c r="B3699" s="139">
        <v>3</v>
      </c>
      <c r="C3699" s="139">
        <v>0</v>
      </c>
      <c r="D3699" s="139">
        <v>2</v>
      </c>
      <c r="E3699" s="139">
        <v>2</v>
      </c>
      <c r="F3699" s="139">
        <v>1</v>
      </c>
      <c r="G3699" s="139">
        <v>0</v>
      </c>
      <c r="H3699" s="139">
        <v>0</v>
      </c>
      <c r="I3699" s="139">
        <v>2</v>
      </c>
      <c r="J3699" s="139">
        <v>1</v>
      </c>
      <c r="K3699" s="139">
        <v>2</v>
      </c>
      <c r="L3699" s="139">
        <v>1</v>
      </c>
      <c r="M3699" s="139">
        <v>1</v>
      </c>
      <c r="N3699" s="139">
        <v>1</v>
      </c>
      <c r="O3699" s="139">
        <v>0</v>
      </c>
      <c r="P3699" s="139">
        <v>0</v>
      </c>
      <c r="Q3699" s="139">
        <v>1</v>
      </c>
      <c r="R3699" s="139">
        <v>1</v>
      </c>
    </row>
    <row r="3700" spans="1:18" x14ac:dyDescent="0.3">
      <c r="A3700" s="140" t="s">
        <v>2042</v>
      </c>
      <c r="B3700" s="139">
        <v>2</v>
      </c>
      <c r="C3700" s="139">
        <v>0</v>
      </c>
      <c r="D3700" s="139">
        <v>3</v>
      </c>
      <c r="E3700" s="139">
        <v>2</v>
      </c>
      <c r="F3700" s="139">
        <v>1</v>
      </c>
      <c r="G3700" s="139">
        <v>0</v>
      </c>
      <c r="H3700" s="139">
        <v>0</v>
      </c>
      <c r="I3700" s="139">
        <v>2</v>
      </c>
      <c r="J3700" s="139">
        <v>1</v>
      </c>
      <c r="K3700" s="139">
        <v>2</v>
      </c>
      <c r="L3700" s="139">
        <v>1</v>
      </c>
      <c r="M3700" s="139">
        <v>0</v>
      </c>
      <c r="N3700" s="139">
        <v>1</v>
      </c>
      <c r="O3700" s="139">
        <v>0</v>
      </c>
      <c r="P3700" s="139">
        <v>0</v>
      </c>
      <c r="Q3700" s="139">
        <v>1</v>
      </c>
      <c r="R3700" s="139">
        <v>1</v>
      </c>
    </row>
    <row r="3701" spans="1:18" x14ac:dyDescent="0.3">
      <c r="A3701" s="140" t="s">
        <v>5380</v>
      </c>
      <c r="B3701" s="139">
        <v>2</v>
      </c>
      <c r="C3701" s="139">
        <v>0</v>
      </c>
      <c r="D3701" s="139">
        <v>1</v>
      </c>
      <c r="E3701" s="139">
        <v>2</v>
      </c>
      <c r="F3701" s="139">
        <v>1</v>
      </c>
      <c r="G3701" s="139">
        <v>0</v>
      </c>
      <c r="H3701" s="139">
        <v>0</v>
      </c>
      <c r="I3701" s="139">
        <v>2</v>
      </c>
      <c r="J3701" s="139">
        <v>1</v>
      </c>
      <c r="K3701" s="139">
        <v>3</v>
      </c>
      <c r="L3701" s="139">
        <v>1</v>
      </c>
      <c r="M3701" s="139">
        <v>0</v>
      </c>
      <c r="N3701" s="139">
        <v>2</v>
      </c>
      <c r="O3701" s="139">
        <v>0</v>
      </c>
      <c r="P3701" s="139">
        <v>0</v>
      </c>
      <c r="Q3701" s="139">
        <v>1</v>
      </c>
      <c r="R3701" s="139">
        <v>1</v>
      </c>
    </row>
    <row r="3702" spans="1:18" x14ac:dyDescent="0.3">
      <c r="A3702" s="140" t="s">
        <v>2041</v>
      </c>
      <c r="B3702" s="139">
        <v>1</v>
      </c>
      <c r="C3702" s="139">
        <v>80</v>
      </c>
      <c r="D3702" s="139">
        <v>4</v>
      </c>
      <c r="E3702" s="139">
        <v>1</v>
      </c>
      <c r="F3702" s="139">
        <v>1</v>
      </c>
      <c r="G3702" s="139">
        <v>0</v>
      </c>
      <c r="H3702" s="139">
        <v>0</v>
      </c>
      <c r="I3702" s="139">
        <v>2</v>
      </c>
      <c r="J3702" s="139">
        <v>1</v>
      </c>
      <c r="K3702" s="139">
        <v>2</v>
      </c>
      <c r="L3702" s="139">
        <v>1</v>
      </c>
      <c r="M3702" s="139">
        <v>0</v>
      </c>
      <c r="N3702" s="139">
        <v>1</v>
      </c>
      <c r="O3702" s="139">
        <v>3</v>
      </c>
      <c r="P3702" s="139">
        <v>0</v>
      </c>
      <c r="Q3702" s="139">
        <v>1</v>
      </c>
      <c r="R3702" s="139">
        <v>0</v>
      </c>
    </row>
    <row r="3703" spans="1:18" x14ac:dyDescent="0.3">
      <c r="A3703" s="140" t="s">
        <v>2040</v>
      </c>
      <c r="B3703" s="139">
        <v>3</v>
      </c>
      <c r="C3703" s="139">
        <v>0</v>
      </c>
      <c r="D3703" s="139">
        <v>3</v>
      </c>
      <c r="E3703" s="139">
        <v>2</v>
      </c>
      <c r="F3703" s="139">
        <v>1</v>
      </c>
      <c r="G3703" s="139">
        <v>0</v>
      </c>
      <c r="H3703" s="139">
        <v>0</v>
      </c>
      <c r="I3703" s="139">
        <v>2</v>
      </c>
      <c r="J3703" s="139">
        <v>1</v>
      </c>
      <c r="K3703" s="139">
        <v>2</v>
      </c>
      <c r="L3703" s="139">
        <v>1</v>
      </c>
      <c r="M3703" s="139">
        <v>0</v>
      </c>
      <c r="N3703" s="139">
        <v>1</v>
      </c>
      <c r="O3703" s="139">
        <v>0</v>
      </c>
      <c r="P3703" s="139">
        <v>0</v>
      </c>
      <c r="Q3703" s="139">
        <v>1</v>
      </c>
      <c r="R3703" s="139">
        <v>0</v>
      </c>
    </row>
    <row r="3704" spans="1:18" x14ac:dyDescent="0.3">
      <c r="A3704" s="140" t="s">
        <v>2039</v>
      </c>
      <c r="B3704" s="139">
        <v>2</v>
      </c>
      <c r="C3704" s="139">
        <v>0</v>
      </c>
      <c r="D3704" s="139">
        <v>2</v>
      </c>
      <c r="E3704" s="139">
        <v>2</v>
      </c>
      <c r="F3704" s="139">
        <v>1</v>
      </c>
      <c r="G3704" s="139">
        <v>0</v>
      </c>
      <c r="H3704" s="139">
        <v>0</v>
      </c>
      <c r="I3704" s="139">
        <v>2</v>
      </c>
      <c r="J3704" s="139">
        <v>1</v>
      </c>
      <c r="K3704" s="139">
        <v>1</v>
      </c>
      <c r="L3704" s="139">
        <v>1</v>
      </c>
      <c r="M3704" s="139">
        <v>0</v>
      </c>
      <c r="N3704" s="139">
        <v>1</v>
      </c>
      <c r="O3704" s="139">
        <v>0</v>
      </c>
      <c r="P3704" s="139">
        <v>0</v>
      </c>
      <c r="Q3704" s="139">
        <v>1</v>
      </c>
      <c r="R3704" s="139">
        <v>0</v>
      </c>
    </row>
    <row r="3705" spans="1:18" x14ac:dyDescent="0.3">
      <c r="A3705" s="140" t="s">
        <v>2038</v>
      </c>
      <c r="B3705" s="139">
        <v>2</v>
      </c>
      <c r="C3705" s="139">
        <v>0</v>
      </c>
      <c r="D3705" s="139">
        <v>5</v>
      </c>
      <c r="E3705" s="139">
        <v>2</v>
      </c>
      <c r="F3705" s="139">
        <v>1</v>
      </c>
      <c r="G3705" s="139">
        <v>0</v>
      </c>
      <c r="H3705" s="139">
        <v>0</v>
      </c>
      <c r="I3705" s="139">
        <v>2</v>
      </c>
      <c r="J3705" s="139">
        <v>2</v>
      </c>
      <c r="K3705" s="139">
        <v>1</v>
      </c>
      <c r="L3705" s="139">
        <v>1</v>
      </c>
      <c r="M3705" s="139">
        <v>0</v>
      </c>
      <c r="N3705" s="139">
        <v>1</v>
      </c>
      <c r="O3705" s="139">
        <v>0</v>
      </c>
      <c r="P3705" s="139">
        <v>0</v>
      </c>
      <c r="Q3705" s="139">
        <v>2</v>
      </c>
      <c r="R3705" s="139">
        <v>0</v>
      </c>
    </row>
    <row r="3706" spans="1:18" x14ac:dyDescent="0.3">
      <c r="A3706" s="140" t="s">
        <v>2037</v>
      </c>
      <c r="B3706" s="139">
        <v>1</v>
      </c>
      <c r="C3706" s="139">
        <v>12</v>
      </c>
      <c r="D3706" s="139">
        <v>4</v>
      </c>
      <c r="E3706" s="139">
        <v>2</v>
      </c>
      <c r="F3706" s="139">
        <v>1</v>
      </c>
      <c r="G3706" s="139">
        <v>0</v>
      </c>
      <c r="H3706" s="139">
        <v>0</v>
      </c>
      <c r="I3706" s="139">
        <v>2</v>
      </c>
      <c r="J3706" s="139">
        <v>2</v>
      </c>
      <c r="K3706" s="139">
        <v>2</v>
      </c>
      <c r="L3706" s="139">
        <v>1</v>
      </c>
      <c r="M3706" s="139">
        <v>0</v>
      </c>
      <c r="N3706" s="139">
        <v>1</v>
      </c>
      <c r="O3706" s="139">
        <v>0</v>
      </c>
      <c r="P3706" s="139">
        <v>0</v>
      </c>
      <c r="Q3706" s="139">
        <v>2</v>
      </c>
      <c r="R3706" s="139">
        <v>1</v>
      </c>
    </row>
    <row r="3707" spans="1:18" x14ac:dyDescent="0.3">
      <c r="A3707" s="140" t="s">
        <v>2036</v>
      </c>
      <c r="B3707" s="139">
        <v>3</v>
      </c>
      <c r="C3707" s="139">
        <v>0</v>
      </c>
      <c r="D3707" s="139">
        <v>5</v>
      </c>
      <c r="E3707" s="139">
        <v>2</v>
      </c>
      <c r="F3707" s="139">
        <v>1</v>
      </c>
      <c r="G3707" s="139">
        <v>0</v>
      </c>
      <c r="H3707" s="139">
        <v>0</v>
      </c>
      <c r="I3707" s="139">
        <v>1</v>
      </c>
      <c r="J3707" s="139">
        <v>1</v>
      </c>
      <c r="K3707" s="139">
        <v>1</v>
      </c>
      <c r="L3707" s="139">
        <v>1</v>
      </c>
      <c r="M3707" s="139">
        <v>0</v>
      </c>
      <c r="N3707" s="139">
        <v>1</v>
      </c>
      <c r="O3707" s="139">
        <v>0</v>
      </c>
      <c r="P3707" s="139">
        <v>0</v>
      </c>
      <c r="Q3707" s="139">
        <v>1</v>
      </c>
      <c r="R3707" s="139">
        <v>1</v>
      </c>
    </row>
    <row r="3708" spans="1:18" x14ac:dyDescent="0.3">
      <c r="A3708" s="140" t="s">
        <v>2035</v>
      </c>
      <c r="B3708" s="139">
        <v>2</v>
      </c>
      <c r="C3708" s="139">
        <v>0</v>
      </c>
      <c r="D3708" s="139">
        <v>1</v>
      </c>
      <c r="E3708" s="139">
        <v>2</v>
      </c>
      <c r="F3708" s="139">
        <v>1</v>
      </c>
      <c r="G3708" s="139">
        <v>0</v>
      </c>
      <c r="H3708" s="139">
        <v>0</v>
      </c>
      <c r="I3708" s="139">
        <v>2</v>
      </c>
      <c r="J3708" s="139">
        <v>2</v>
      </c>
      <c r="K3708" s="139">
        <v>2</v>
      </c>
      <c r="L3708" s="139">
        <v>1</v>
      </c>
      <c r="M3708" s="139">
        <v>0</v>
      </c>
      <c r="N3708" s="139">
        <v>1</v>
      </c>
      <c r="O3708" s="139">
        <v>0</v>
      </c>
      <c r="P3708" s="139">
        <v>0</v>
      </c>
      <c r="Q3708" s="139">
        <v>1</v>
      </c>
      <c r="R3708" s="139">
        <v>0</v>
      </c>
    </row>
    <row r="3709" spans="1:18" x14ac:dyDescent="0.3">
      <c r="A3709" s="140" t="s">
        <v>2034</v>
      </c>
      <c r="B3709" s="139">
        <v>2</v>
      </c>
      <c r="C3709" s="139">
        <v>0</v>
      </c>
      <c r="D3709" s="139">
        <v>3</v>
      </c>
      <c r="E3709" s="139">
        <v>2</v>
      </c>
      <c r="F3709" s="139">
        <v>1</v>
      </c>
      <c r="G3709" s="139">
        <v>0</v>
      </c>
      <c r="H3709" s="139">
        <v>0</v>
      </c>
      <c r="I3709" s="139">
        <v>1</v>
      </c>
      <c r="J3709" s="139">
        <v>1</v>
      </c>
      <c r="K3709" s="139">
        <v>1</v>
      </c>
      <c r="L3709" s="139">
        <v>1</v>
      </c>
      <c r="M3709" s="139">
        <v>0</v>
      </c>
      <c r="N3709" s="139">
        <v>1</v>
      </c>
      <c r="O3709" s="139">
        <v>0</v>
      </c>
      <c r="P3709" s="139">
        <v>1</v>
      </c>
      <c r="Q3709" s="139">
        <v>1</v>
      </c>
      <c r="R3709" s="139">
        <v>0</v>
      </c>
    </row>
    <row r="3710" spans="1:18" x14ac:dyDescent="0.3">
      <c r="A3710" s="140" t="s">
        <v>2033</v>
      </c>
      <c r="B3710" s="139">
        <v>3</v>
      </c>
      <c r="C3710" s="139">
        <v>0</v>
      </c>
      <c r="D3710" s="139">
        <v>3</v>
      </c>
      <c r="E3710" s="139">
        <v>2</v>
      </c>
      <c r="F3710" s="139">
        <v>1</v>
      </c>
      <c r="G3710" s="139">
        <v>0</v>
      </c>
      <c r="H3710" s="139">
        <v>0</v>
      </c>
      <c r="I3710" s="139">
        <v>1</v>
      </c>
      <c r="J3710" s="139">
        <v>1</v>
      </c>
      <c r="K3710" s="139">
        <v>1</v>
      </c>
      <c r="L3710" s="139">
        <v>1</v>
      </c>
      <c r="M3710" s="139">
        <v>0</v>
      </c>
      <c r="N3710" s="139">
        <v>0</v>
      </c>
      <c r="O3710" s="139">
        <v>0</v>
      </c>
      <c r="P3710" s="139">
        <v>0</v>
      </c>
      <c r="Q3710" s="139">
        <v>0</v>
      </c>
      <c r="R3710" s="139">
        <v>0</v>
      </c>
    </row>
    <row r="3711" spans="1:18" x14ac:dyDescent="0.3">
      <c r="A3711" s="140" t="s">
        <v>2032</v>
      </c>
      <c r="B3711" s="139">
        <v>3</v>
      </c>
      <c r="C3711" s="139">
        <v>0</v>
      </c>
      <c r="D3711" s="139">
        <v>3</v>
      </c>
      <c r="E3711" s="139">
        <v>2</v>
      </c>
      <c r="F3711" s="139">
        <v>1</v>
      </c>
      <c r="G3711" s="139">
        <v>0</v>
      </c>
      <c r="H3711" s="139">
        <v>0</v>
      </c>
      <c r="I3711" s="139">
        <v>2</v>
      </c>
      <c r="J3711" s="139">
        <v>1</v>
      </c>
      <c r="K3711" s="139">
        <v>1</v>
      </c>
      <c r="L3711" s="139">
        <v>1</v>
      </c>
      <c r="M3711" s="139">
        <v>0</v>
      </c>
      <c r="N3711" s="139">
        <v>0</v>
      </c>
      <c r="O3711" s="139">
        <v>0</v>
      </c>
      <c r="P3711" s="139">
        <v>0</v>
      </c>
      <c r="Q3711" s="139">
        <v>0</v>
      </c>
      <c r="R3711" s="139">
        <v>0</v>
      </c>
    </row>
    <row r="3712" spans="1:18" x14ac:dyDescent="0.3">
      <c r="A3712" s="140" t="s">
        <v>2031</v>
      </c>
      <c r="B3712" s="139">
        <v>3</v>
      </c>
      <c r="C3712" s="139">
        <v>0</v>
      </c>
      <c r="D3712" s="139">
        <v>3</v>
      </c>
      <c r="E3712" s="139">
        <v>2</v>
      </c>
      <c r="F3712" s="139">
        <v>1</v>
      </c>
      <c r="G3712" s="139">
        <v>0</v>
      </c>
      <c r="H3712" s="139">
        <v>0</v>
      </c>
      <c r="I3712" s="139">
        <v>2</v>
      </c>
      <c r="J3712" s="139">
        <v>1</v>
      </c>
      <c r="K3712" s="139">
        <v>1</v>
      </c>
      <c r="L3712" s="139">
        <v>1</v>
      </c>
      <c r="M3712" s="139">
        <v>0</v>
      </c>
      <c r="N3712" s="139">
        <v>1</v>
      </c>
      <c r="O3712" s="139">
        <v>0</v>
      </c>
      <c r="P3712" s="139">
        <v>0</v>
      </c>
      <c r="Q3712" s="139">
        <v>1</v>
      </c>
      <c r="R3712" s="139">
        <v>1</v>
      </c>
    </row>
    <row r="3713" spans="1:18" x14ac:dyDescent="0.3">
      <c r="A3713" s="140" t="s">
        <v>2030</v>
      </c>
      <c r="B3713" s="139">
        <v>3</v>
      </c>
      <c r="C3713" s="139">
        <v>0</v>
      </c>
      <c r="D3713" s="139">
        <v>4</v>
      </c>
      <c r="E3713" s="139">
        <v>2</v>
      </c>
      <c r="F3713" s="139">
        <v>1</v>
      </c>
      <c r="G3713" s="139">
        <v>0</v>
      </c>
      <c r="H3713" s="139">
        <v>0</v>
      </c>
      <c r="I3713" s="139">
        <v>2</v>
      </c>
      <c r="J3713" s="139">
        <v>1</v>
      </c>
      <c r="K3713" s="139">
        <v>1</v>
      </c>
      <c r="L3713" s="139">
        <v>1</v>
      </c>
      <c r="M3713" s="139">
        <v>0</v>
      </c>
      <c r="N3713" s="139">
        <v>0</v>
      </c>
      <c r="O3713" s="139">
        <v>0</v>
      </c>
      <c r="P3713" s="139">
        <v>0</v>
      </c>
      <c r="Q3713" s="139">
        <v>0</v>
      </c>
      <c r="R3713" s="139">
        <v>0</v>
      </c>
    </row>
    <row r="3714" spans="1:18" x14ac:dyDescent="0.3">
      <c r="A3714" s="140" t="s">
        <v>2029</v>
      </c>
      <c r="B3714" s="139">
        <v>3</v>
      </c>
      <c r="C3714" s="139">
        <v>0</v>
      </c>
      <c r="D3714" s="139">
        <v>3</v>
      </c>
      <c r="E3714" s="139">
        <v>2</v>
      </c>
      <c r="F3714" s="139">
        <v>1</v>
      </c>
      <c r="G3714" s="139">
        <v>0</v>
      </c>
      <c r="H3714" s="139">
        <v>0</v>
      </c>
      <c r="I3714" s="139">
        <v>2</v>
      </c>
      <c r="J3714" s="139">
        <v>1</v>
      </c>
      <c r="K3714" s="139">
        <v>1</v>
      </c>
      <c r="L3714" s="139">
        <v>1</v>
      </c>
      <c r="M3714" s="139">
        <v>0</v>
      </c>
      <c r="N3714" s="139">
        <v>0</v>
      </c>
      <c r="O3714" s="139">
        <v>1</v>
      </c>
      <c r="P3714" s="139">
        <v>0</v>
      </c>
      <c r="Q3714" s="139">
        <v>1</v>
      </c>
      <c r="R3714" s="139">
        <v>0</v>
      </c>
    </row>
    <row r="3715" spans="1:18" x14ac:dyDescent="0.3">
      <c r="A3715" s="140" t="s">
        <v>2028</v>
      </c>
      <c r="B3715" s="139">
        <v>2</v>
      </c>
      <c r="C3715" s="139">
        <v>0</v>
      </c>
      <c r="D3715" s="139">
        <v>4</v>
      </c>
      <c r="E3715" s="139">
        <v>2</v>
      </c>
      <c r="F3715" s="139">
        <v>1</v>
      </c>
      <c r="G3715" s="139">
        <v>0</v>
      </c>
      <c r="H3715" s="139">
        <v>0</v>
      </c>
      <c r="I3715" s="139">
        <v>2</v>
      </c>
      <c r="J3715" s="139">
        <v>1</v>
      </c>
      <c r="K3715" s="139">
        <v>2</v>
      </c>
      <c r="L3715" s="139">
        <v>1</v>
      </c>
      <c r="M3715" s="139">
        <v>0</v>
      </c>
      <c r="N3715" s="139">
        <v>0</v>
      </c>
      <c r="O3715" s="139">
        <v>0</v>
      </c>
      <c r="P3715" s="139">
        <v>0</v>
      </c>
      <c r="Q3715" s="139">
        <v>0</v>
      </c>
      <c r="R3715" s="139">
        <v>0</v>
      </c>
    </row>
    <row r="3716" spans="1:18" x14ac:dyDescent="0.3">
      <c r="A3716" s="140" t="s">
        <v>2027</v>
      </c>
      <c r="B3716" s="139">
        <v>2</v>
      </c>
      <c r="C3716" s="139">
        <v>0</v>
      </c>
      <c r="D3716" s="139">
        <v>5</v>
      </c>
      <c r="E3716" s="139">
        <v>2</v>
      </c>
      <c r="F3716" s="139">
        <v>1</v>
      </c>
      <c r="G3716" s="139">
        <v>0</v>
      </c>
      <c r="H3716" s="139">
        <v>0</v>
      </c>
      <c r="I3716" s="139">
        <v>2</v>
      </c>
      <c r="J3716" s="139">
        <v>1</v>
      </c>
      <c r="K3716" s="139">
        <v>2</v>
      </c>
      <c r="L3716" s="139">
        <v>1</v>
      </c>
      <c r="M3716" s="139">
        <v>1</v>
      </c>
      <c r="N3716" s="139">
        <v>0</v>
      </c>
      <c r="O3716" s="139">
        <v>0</v>
      </c>
      <c r="P3716" s="139">
        <v>0</v>
      </c>
      <c r="Q3716" s="139">
        <v>1</v>
      </c>
      <c r="R3716" s="139">
        <v>0</v>
      </c>
    </row>
    <row r="3717" spans="1:18" x14ac:dyDescent="0.3">
      <c r="A3717" s="140" t="s">
        <v>2026</v>
      </c>
      <c r="B3717" s="139">
        <v>3</v>
      </c>
      <c r="C3717" s="139">
        <v>0</v>
      </c>
      <c r="D3717" s="139">
        <v>3</v>
      </c>
      <c r="E3717" s="139">
        <v>2</v>
      </c>
      <c r="F3717" s="139">
        <v>1</v>
      </c>
      <c r="G3717" s="139">
        <v>0</v>
      </c>
      <c r="H3717" s="139">
        <v>0</v>
      </c>
      <c r="I3717" s="139">
        <v>1</v>
      </c>
      <c r="J3717" s="139">
        <v>1</v>
      </c>
      <c r="K3717" s="139">
        <v>1</v>
      </c>
      <c r="L3717" s="139">
        <v>1</v>
      </c>
      <c r="M3717" s="139">
        <v>0</v>
      </c>
      <c r="N3717" s="139">
        <v>1</v>
      </c>
      <c r="O3717" s="139">
        <v>0</v>
      </c>
      <c r="P3717" s="139">
        <v>0</v>
      </c>
      <c r="Q3717" s="139">
        <v>0</v>
      </c>
      <c r="R3717" s="139">
        <v>0</v>
      </c>
    </row>
    <row r="3718" spans="1:18" x14ac:dyDescent="0.3">
      <c r="A3718" s="140" t="s">
        <v>2025</v>
      </c>
      <c r="B3718" s="139">
        <v>3</v>
      </c>
      <c r="C3718" s="139">
        <v>0</v>
      </c>
      <c r="D3718" s="139">
        <v>3</v>
      </c>
      <c r="E3718" s="139">
        <v>2</v>
      </c>
      <c r="F3718" s="139">
        <v>1</v>
      </c>
      <c r="G3718" s="139">
        <v>0</v>
      </c>
      <c r="H3718" s="139">
        <v>0</v>
      </c>
      <c r="I3718" s="139">
        <v>1</v>
      </c>
      <c r="J3718" s="139">
        <v>1</v>
      </c>
      <c r="K3718" s="139">
        <v>1</v>
      </c>
      <c r="L3718" s="139">
        <v>1</v>
      </c>
      <c r="M3718" s="139">
        <v>0</v>
      </c>
      <c r="N3718" s="139">
        <v>1</v>
      </c>
      <c r="O3718" s="139">
        <v>0</v>
      </c>
      <c r="P3718" s="139">
        <v>0</v>
      </c>
      <c r="Q3718" s="139">
        <v>0</v>
      </c>
      <c r="R3718" s="139">
        <v>1</v>
      </c>
    </row>
    <row r="3719" spans="1:18" x14ac:dyDescent="0.3">
      <c r="A3719" s="140" t="s">
        <v>2024</v>
      </c>
      <c r="B3719" s="139">
        <v>3</v>
      </c>
      <c r="C3719" s="139">
        <v>0</v>
      </c>
      <c r="D3719" s="139">
        <v>3</v>
      </c>
      <c r="E3719" s="139">
        <v>2</v>
      </c>
      <c r="F3719" s="139">
        <v>1</v>
      </c>
      <c r="G3719" s="139">
        <v>0</v>
      </c>
      <c r="H3719" s="139">
        <v>0</v>
      </c>
      <c r="I3719" s="139">
        <v>2</v>
      </c>
      <c r="J3719" s="139">
        <v>1</v>
      </c>
      <c r="K3719" s="139">
        <v>1</v>
      </c>
      <c r="L3719" s="139">
        <v>2</v>
      </c>
      <c r="M3719" s="139">
        <v>0</v>
      </c>
      <c r="N3719" s="139">
        <v>1</v>
      </c>
      <c r="O3719" s="139">
        <v>0</v>
      </c>
      <c r="P3719" s="139">
        <v>0</v>
      </c>
      <c r="Q3719" s="139">
        <v>1</v>
      </c>
      <c r="R3719" s="139">
        <v>0</v>
      </c>
    </row>
    <row r="3720" spans="1:18" x14ac:dyDescent="0.3">
      <c r="A3720" s="140" t="s">
        <v>2023</v>
      </c>
      <c r="B3720" s="139">
        <v>2</v>
      </c>
      <c r="C3720" s="139">
        <v>0</v>
      </c>
      <c r="D3720" s="139">
        <v>3</v>
      </c>
      <c r="E3720" s="139">
        <v>2</v>
      </c>
      <c r="F3720" s="139">
        <v>1</v>
      </c>
      <c r="G3720" s="139">
        <v>0</v>
      </c>
      <c r="H3720" s="139">
        <v>0</v>
      </c>
      <c r="I3720" s="139">
        <v>2</v>
      </c>
      <c r="J3720" s="139">
        <v>1</v>
      </c>
      <c r="K3720" s="139">
        <v>1</v>
      </c>
      <c r="L3720" s="139">
        <v>1</v>
      </c>
      <c r="M3720" s="139">
        <v>0</v>
      </c>
      <c r="N3720" s="139">
        <v>1</v>
      </c>
      <c r="O3720" s="139">
        <v>0</v>
      </c>
      <c r="P3720" s="139">
        <v>0</v>
      </c>
      <c r="Q3720" s="139">
        <v>1</v>
      </c>
      <c r="R3720" s="139">
        <v>1</v>
      </c>
    </row>
    <row r="3721" spans="1:18" x14ac:dyDescent="0.3">
      <c r="A3721" s="140" t="s">
        <v>2022</v>
      </c>
      <c r="B3721" s="139">
        <v>3</v>
      </c>
      <c r="C3721" s="139">
        <v>0</v>
      </c>
      <c r="D3721" s="139">
        <v>3</v>
      </c>
      <c r="E3721" s="139">
        <v>2</v>
      </c>
      <c r="F3721" s="139">
        <v>1</v>
      </c>
      <c r="G3721" s="139">
        <v>0</v>
      </c>
      <c r="H3721" s="139">
        <v>0</v>
      </c>
      <c r="I3721" s="139">
        <v>1</v>
      </c>
      <c r="J3721" s="139">
        <v>1</v>
      </c>
      <c r="K3721" s="139">
        <v>1</v>
      </c>
      <c r="L3721" s="139">
        <v>1</v>
      </c>
      <c r="M3721" s="139">
        <v>0</v>
      </c>
      <c r="N3721" s="139">
        <v>0</v>
      </c>
      <c r="O3721" s="139">
        <v>0</v>
      </c>
      <c r="P3721" s="139">
        <v>0</v>
      </c>
      <c r="Q3721" s="139">
        <v>0</v>
      </c>
      <c r="R3721" s="139">
        <v>0</v>
      </c>
    </row>
    <row r="3722" spans="1:18" x14ac:dyDescent="0.3">
      <c r="A3722" s="140" t="s">
        <v>2021</v>
      </c>
      <c r="B3722" s="139">
        <v>2</v>
      </c>
      <c r="C3722" s="139">
        <v>0</v>
      </c>
      <c r="D3722" s="139">
        <v>4</v>
      </c>
      <c r="E3722" s="139">
        <v>2</v>
      </c>
      <c r="F3722" s="139">
        <v>1</v>
      </c>
      <c r="G3722" s="139">
        <v>0</v>
      </c>
      <c r="H3722" s="139">
        <v>0</v>
      </c>
      <c r="I3722" s="139">
        <v>2</v>
      </c>
      <c r="J3722" s="139">
        <v>1</v>
      </c>
      <c r="K3722" s="139">
        <v>1</v>
      </c>
      <c r="L3722" s="139">
        <v>1</v>
      </c>
      <c r="M3722" s="139">
        <v>0</v>
      </c>
      <c r="N3722" s="139">
        <v>1</v>
      </c>
      <c r="O3722" s="139">
        <v>0</v>
      </c>
      <c r="P3722" s="139">
        <v>0</v>
      </c>
      <c r="Q3722" s="139">
        <v>1</v>
      </c>
      <c r="R3722" s="139">
        <v>0</v>
      </c>
    </row>
    <row r="3723" spans="1:18" x14ac:dyDescent="0.3">
      <c r="A3723" s="140" t="s">
        <v>2020</v>
      </c>
      <c r="B3723" s="139">
        <v>3</v>
      </c>
      <c r="C3723" s="139">
        <v>0</v>
      </c>
      <c r="D3723" s="139">
        <v>3</v>
      </c>
      <c r="E3723" s="139">
        <v>2</v>
      </c>
      <c r="F3723" s="139">
        <v>1</v>
      </c>
      <c r="G3723" s="139">
        <v>0</v>
      </c>
      <c r="H3723" s="139">
        <v>0</v>
      </c>
      <c r="I3723" s="139">
        <v>2</v>
      </c>
      <c r="J3723" s="139">
        <v>1</v>
      </c>
      <c r="K3723" s="139">
        <v>2</v>
      </c>
      <c r="L3723" s="139">
        <v>1</v>
      </c>
      <c r="M3723" s="139">
        <v>0</v>
      </c>
      <c r="N3723" s="139">
        <v>1</v>
      </c>
      <c r="O3723" s="139">
        <v>0</v>
      </c>
      <c r="P3723" s="139">
        <v>0</v>
      </c>
      <c r="Q3723" s="139">
        <v>1</v>
      </c>
      <c r="R3723" s="139">
        <v>1</v>
      </c>
    </row>
    <row r="3724" spans="1:18" x14ac:dyDescent="0.3">
      <c r="A3724" s="140" t="s">
        <v>5379</v>
      </c>
      <c r="B3724" s="139">
        <v>3</v>
      </c>
      <c r="C3724" s="139">
        <v>0</v>
      </c>
      <c r="D3724" s="139">
        <v>4</v>
      </c>
      <c r="E3724" s="139">
        <v>2</v>
      </c>
      <c r="F3724" s="139">
        <v>1</v>
      </c>
      <c r="G3724" s="139">
        <v>0</v>
      </c>
      <c r="H3724" s="139">
        <v>0</v>
      </c>
      <c r="I3724" s="139">
        <v>1</v>
      </c>
      <c r="J3724" s="139">
        <v>1</v>
      </c>
      <c r="K3724" s="139">
        <v>2</v>
      </c>
      <c r="L3724" s="139">
        <v>1</v>
      </c>
      <c r="M3724" s="139">
        <v>0</v>
      </c>
      <c r="N3724" s="139">
        <v>0</v>
      </c>
      <c r="O3724" s="139">
        <v>0</v>
      </c>
      <c r="P3724" s="139">
        <v>0</v>
      </c>
      <c r="Q3724" s="139">
        <v>0</v>
      </c>
      <c r="R3724" s="139">
        <v>0</v>
      </c>
    </row>
    <row r="3725" spans="1:18" x14ac:dyDescent="0.3">
      <c r="A3725" s="140" t="s">
        <v>2019</v>
      </c>
      <c r="B3725" s="139">
        <v>3</v>
      </c>
      <c r="C3725" s="139">
        <v>0</v>
      </c>
      <c r="D3725" s="139">
        <v>3</v>
      </c>
      <c r="E3725" s="139">
        <v>2</v>
      </c>
      <c r="F3725" s="139">
        <v>1</v>
      </c>
      <c r="G3725" s="139">
        <v>0</v>
      </c>
      <c r="H3725" s="139">
        <v>0</v>
      </c>
      <c r="I3725" s="139">
        <v>1</v>
      </c>
      <c r="J3725" s="139">
        <v>1</v>
      </c>
      <c r="K3725" s="139">
        <v>1</v>
      </c>
      <c r="L3725" s="139">
        <v>1</v>
      </c>
      <c r="M3725" s="139">
        <v>0</v>
      </c>
      <c r="N3725" s="139">
        <v>0</v>
      </c>
      <c r="O3725" s="139">
        <v>0</v>
      </c>
      <c r="P3725" s="139">
        <v>0</v>
      </c>
      <c r="Q3725" s="139">
        <v>0</v>
      </c>
      <c r="R3725" s="139">
        <v>0</v>
      </c>
    </row>
    <row r="3726" spans="1:18" x14ac:dyDescent="0.3">
      <c r="A3726" s="140" t="s">
        <v>2018</v>
      </c>
      <c r="B3726" s="139">
        <v>3</v>
      </c>
      <c r="C3726" s="139">
        <v>0</v>
      </c>
      <c r="D3726" s="139">
        <v>4</v>
      </c>
      <c r="E3726" s="139">
        <v>2</v>
      </c>
      <c r="F3726" s="139">
        <v>1</v>
      </c>
      <c r="G3726" s="139">
        <v>0</v>
      </c>
      <c r="H3726" s="139">
        <v>0</v>
      </c>
      <c r="I3726" s="139">
        <v>1</v>
      </c>
      <c r="J3726" s="139">
        <v>1</v>
      </c>
      <c r="K3726" s="139">
        <v>1</v>
      </c>
      <c r="L3726" s="139">
        <v>1</v>
      </c>
      <c r="M3726" s="139">
        <v>0</v>
      </c>
      <c r="N3726" s="139">
        <v>1</v>
      </c>
      <c r="O3726" s="139">
        <v>1</v>
      </c>
      <c r="P3726" s="139">
        <v>0</v>
      </c>
      <c r="Q3726" s="139">
        <v>0</v>
      </c>
      <c r="R3726" s="139">
        <v>0</v>
      </c>
    </row>
    <row r="3727" spans="1:18" x14ac:dyDescent="0.3">
      <c r="A3727" s="140" t="s">
        <v>2017</v>
      </c>
      <c r="B3727" s="139">
        <v>1</v>
      </c>
      <c r="C3727" s="139">
        <v>4</v>
      </c>
      <c r="D3727" s="139">
        <v>4</v>
      </c>
      <c r="E3727" s="139">
        <v>2</v>
      </c>
      <c r="F3727" s="139">
        <v>1</v>
      </c>
      <c r="G3727" s="139">
        <v>0</v>
      </c>
      <c r="H3727" s="139">
        <v>0</v>
      </c>
      <c r="I3727" s="139">
        <v>2</v>
      </c>
      <c r="J3727" s="139">
        <v>1</v>
      </c>
      <c r="K3727" s="139">
        <v>2</v>
      </c>
      <c r="L3727" s="139">
        <v>1</v>
      </c>
      <c r="M3727" s="139">
        <v>0</v>
      </c>
      <c r="N3727" s="139">
        <v>2</v>
      </c>
      <c r="O3727" s="139">
        <v>0</v>
      </c>
      <c r="P3727" s="139">
        <v>1</v>
      </c>
      <c r="Q3727" s="139">
        <v>1</v>
      </c>
      <c r="R3727" s="139">
        <v>1</v>
      </c>
    </row>
    <row r="3728" spans="1:18" x14ac:dyDescent="0.3">
      <c r="A3728" s="140" t="s">
        <v>2016</v>
      </c>
      <c r="B3728" s="139">
        <v>3</v>
      </c>
      <c r="C3728" s="139">
        <v>0</v>
      </c>
      <c r="D3728" s="139">
        <v>4</v>
      </c>
      <c r="E3728" s="139">
        <v>2</v>
      </c>
      <c r="F3728" s="139">
        <v>1</v>
      </c>
      <c r="G3728" s="139">
        <v>0</v>
      </c>
      <c r="H3728" s="139">
        <v>0</v>
      </c>
      <c r="I3728" s="139">
        <v>2</v>
      </c>
      <c r="J3728" s="139">
        <v>1</v>
      </c>
      <c r="K3728" s="139">
        <v>2</v>
      </c>
      <c r="L3728" s="139">
        <v>1</v>
      </c>
      <c r="M3728" s="139">
        <v>0</v>
      </c>
      <c r="N3728" s="139">
        <v>1</v>
      </c>
      <c r="O3728" s="139">
        <v>0</v>
      </c>
      <c r="P3728" s="139">
        <v>1</v>
      </c>
      <c r="Q3728" s="139">
        <v>1</v>
      </c>
      <c r="R3728" s="139">
        <v>1</v>
      </c>
    </row>
    <row r="3729" spans="1:18" x14ac:dyDescent="0.3">
      <c r="A3729" s="140" t="s">
        <v>2015</v>
      </c>
      <c r="B3729" s="139">
        <v>3</v>
      </c>
      <c r="C3729" s="139">
        <v>0</v>
      </c>
      <c r="D3729" s="139">
        <v>4</v>
      </c>
      <c r="E3729" s="139">
        <v>2</v>
      </c>
      <c r="F3729" s="139">
        <v>1</v>
      </c>
      <c r="G3729" s="139">
        <v>0</v>
      </c>
      <c r="H3729" s="139">
        <v>0</v>
      </c>
      <c r="I3729" s="139">
        <v>2</v>
      </c>
      <c r="J3729" s="139">
        <v>1</v>
      </c>
      <c r="K3729" s="139">
        <v>2</v>
      </c>
      <c r="L3729" s="139">
        <v>1</v>
      </c>
      <c r="M3729" s="139">
        <v>0</v>
      </c>
      <c r="N3729" s="139">
        <v>2</v>
      </c>
      <c r="O3729" s="139">
        <v>0</v>
      </c>
      <c r="P3729" s="139">
        <v>0</v>
      </c>
      <c r="Q3729" s="139">
        <v>2</v>
      </c>
      <c r="R3729" s="139">
        <v>1</v>
      </c>
    </row>
    <row r="3730" spans="1:18" x14ac:dyDescent="0.3">
      <c r="A3730" s="140" t="s">
        <v>2014</v>
      </c>
      <c r="B3730" s="139">
        <v>3</v>
      </c>
      <c r="C3730" s="139">
        <v>0</v>
      </c>
      <c r="D3730" s="139">
        <v>3</v>
      </c>
      <c r="E3730" s="139">
        <v>2</v>
      </c>
      <c r="F3730" s="139">
        <v>1</v>
      </c>
      <c r="G3730" s="139">
        <v>0</v>
      </c>
      <c r="H3730" s="139">
        <v>0</v>
      </c>
      <c r="I3730" s="139">
        <v>2</v>
      </c>
      <c r="J3730" s="139">
        <v>1</v>
      </c>
      <c r="K3730" s="139">
        <v>2</v>
      </c>
      <c r="L3730" s="139">
        <v>1</v>
      </c>
      <c r="M3730" s="139">
        <v>0</v>
      </c>
      <c r="N3730" s="139">
        <v>1</v>
      </c>
      <c r="O3730" s="139">
        <v>0</v>
      </c>
      <c r="P3730" s="139">
        <v>0</v>
      </c>
      <c r="Q3730" s="139">
        <v>1</v>
      </c>
      <c r="R3730" s="139">
        <v>0</v>
      </c>
    </row>
    <row r="3731" spans="1:18" x14ac:dyDescent="0.3">
      <c r="A3731" s="140" t="s">
        <v>2013</v>
      </c>
      <c r="B3731" s="139">
        <v>3</v>
      </c>
      <c r="C3731" s="139">
        <v>0</v>
      </c>
      <c r="D3731" s="139">
        <v>3</v>
      </c>
      <c r="E3731" s="139">
        <v>2</v>
      </c>
      <c r="F3731" s="139">
        <v>1</v>
      </c>
      <c r="G3731" s="139">
        <v>0</v>
      </c>
      <c r="H3731" s="139">
        <v>0</v>
      </c>
      <c r="I3731" s="139">
        <v>2</v>
      </c>
      <c r="J3731" s="139">
        <v>1</v>
      </c>
      <c r="K3731" s="139">
        <v>2</v>
      </c>
      <c r="L3731" s="139">
        <v>1</v>
      </c>
      <c r="M3731" s="139">
        <v>0</v>
      </c>
      <c r="N3731" s="139">
        <v>0</v>
      </c>
      <c r="O3731" s="139">
        <v>0</v>
      </c>
      <c r="P3731" s="139">
        <v>0</v>
      </c>
      <c r="Q3731" s="139">
        <v>0</v>
      </c>
      <c r="R3731" s="139">
        <v>0</v>
      </c>
    </row>
    <row r="3732" spans="1:18" x14ac:dyDescent="0.3">
      <c r="A3732" s="140" t="s">
        <v>2012</v>
      </c>
      <c r="B3732" s="139">
        <v>3</v>
      </c>
      <c r="C3732" s="139">
        <v>0</v>
      </c>
      <c r="D3732" s="139">
        <v>3</v>
      </c>
      <c r="E3732" s="139">
        <v>2</v>
      </c>
      <c r="F3732" s="139">
        <v>1</v>
      </c>
      <c r="G3732" s="139">
        <v>0</v>
      </c>
      <c r="H3732" s="139">
        <v>0</v>
      </c>
      <c r="I3732" s="139">
        <v>2</v>
      </c>
      <c r="J3732" s="139">
        <v>1</v>
      </c>
      <c r="K3732" s="139">
        <v>2</v>
      </c>
      <c r="L3732" s="139">
        <v>1</v>
      </c>
      <c r="M3732" s="139">
        <v>0</v>
      </c>
      <c r="N3732" s="139">
        <v>0</v>
      </c>
      <c r="O3732" s="139">
        <v>0</v>
      </c>
      <c r="P3732" s="139">
        <v>1</v>
      </c>
      <c r="Q3732" s="139">
        <v>0</v>
      </c>
      <c r="R3732" s="139">
        <v>1</v>
      </c>
    </row>
    <row r="3733" spans="1:18" x14ac:dyDescent="0.3">
      <c r="A3733" s="140" t="s">
        <v>2011</v>
      </c>
      <c r="B3733" s="139">
        <v>2</v>
      </c>
      <c r="C3733" s="139">
        <v>0</v>
      </c>
      <c r="D3733" s="139">
        <v>6</v>
      </c>
      <c r="E3733" s="139">
        <v>1</v>
      </c>
      <c r="F3733" s="139">
        <v>1</v>
      </c>
      <c r="G3733" s="139">
        <v>0</v>
      </c>
      <c r="H3733" s="139">
        <v>0</v>
      </c>
      <c r="I3733" s="139">
        <v>2</v>
      </c>
      <c r="J3733" s="139">
        <v>1</v>
      </c>
      <c r="K3733" s="139">
        <v>2</v>
      </c>
      <c r="L3733" s="139">
        <v>1</v>
      </c>
      <c r="M3733" s="139">
        <v>0</v>
      </c>
      <c r="N3733" s="139">
        <v>0</v>
      </c>
      <c r="O3733" s="139">
        <v>0</v>
      </c>
      <c r="P3733" s="139">
        <v>0</v>
      </c>
      <c r="Q3733" s="139">
        <v>0</v>
      </c>
      <c r="R3733" s="139">
        <v>0</v>
      </c>
    </row>
    <row r="3734" spans="1:18" x14ac:dyDescent="0.3">
      <c r="A3734" s="140" t="s">
        <v>2010</v>
      </c>
      <c r="B3734" s="139">
        <v>3</v>
      </c>
      <c r="C3734" s="139">
        <v>0</v>
      </c>
      <c r="D3734" s="139">
        <v>2</v>
      </c>
      <c r="E3734" s="139">
        <v>2</v>
      </c>
      <c r="F3734" s="139">
        <v>1</v>
      </c>
      <c r="G3734" s="139">
        <v>0</v>
      </c>
      <c r="H3734" s="139">
        <v>0</v>
      </c>
      <c r="I3734" s="139">
        <v>2</v>
      </c>
      <c r="J3734" s="139">
        <v>1</v>
      </c>
      <c r="K3734" s="139">
        <v>2</v>
      </c>
      <c r="L3734" s="139">
        <v>1</v>
      </c>
      <c r="M3734" s="139">
        <v>0</v>
      </c>
      <c r="N3734" s="139">
        <v>1</v>
      </c>
      <c r="O3734" s="139">
        <v>0</v>
      </c>
      <c r="P3734" s="139">
        <v>0</v>
      </c>
      <c r="Q3734" s="139">
        <v>1</v>
      </c>
      <c r="R3734" s="139">
        <v>1</v>
      </c>
    </row>
    <row r="3735" spans="1:18" x14ac:dyDescent="0.3">
      <c r="A3735" s="140" t="s">
        <v>2009</v>
      </c>
      <c r="B3735" s="139">
        <v>2</v>
      </c>
      <c r="C3735" s="139">
        <v>0</v>
      </c>
      <c r="D3735" s="139">
        <v>3</v>
      </c>
      <c r="E3735" s="139">
        <v>2</v>
      </c>
      <c r="F3735" s="139">
        <v>1</v>
      </c>
      <c r="G3735" s="139">
        <v>0</v>
      </c>
      <c r="H3735" s="139">
        <v>0</v>
      </c>
      <c r="I3735" s="139">
        <v>2</v>
      </c>
      <c r="J3735" s="139">
        <v>1</v>
      </c>
      <c r="K3735" s="139">
        <v>2</v>
      </c>
      <c r="L3735" s="139">
        <v>1</v>
      </c>
      <c r="M3735" s="139">
        <v>0</v>
      </c>
      <c r="N3735" s="139">
        <v>1</v>
      </c>
      <c r="O3735" s="139">
        <v>1</v>
      </c>
      <c r="P3735" s="139">
        <v>0</v>
      </c>
      <c r="Q3735" s="139">
        <v>0</v>
      </c>
      <c r="R3735" s="139">
        <v>0</v>
      </c>
    </row>
    <row r="3736" spans="1:18" x14ac:dyDescent="0.3">
      <c r="A3736" s="140" t="s">
        <v>2008</v>
      </c>
      <c r="B3736" s="139">
        <v>2</v>
      </c>
      <c r="C3736" s="139">
        <v>0</v>
      </c>
      <c r="D3736" s="139">
        <v>4</v>
      </c>
      <c r="E3736" s="139">
        <v>2</v>
      </c>
      <c r="F3736" s="139">
        <v>1</v>
      </c>
      <c r="G3736" s="139">
        <v>0</v>
      </c>
      <c r="H3736" s="139">
        <v>0</v>
      </c>
      <c r="I3736" s="139">
        <v>2</v>
      </c>
      <c r="J3736" s="139">
        <v>1</v>
      </c>
      <c r="K3736" s="139">
        <v>1</v>
      </c>
      <c r="L3736" s="139">
        <v>1</v>
      </c>
      <c r="M3736" s="139">
        <v>1</v>
      </c>
      <c r="N3736" s="139">
        <v>1</v>
      </c>
      <c r="O3736" s="139">
        <v>0</v>
      </c>
      <c r="P3736" s="139">
        <v>0</v>
      </c>
      <c r="Q3736" s="139">
        <v>1</v>
      </c>
      <c r="R3736" s="139">
        <v>0</v>
      </c>
    </row>
    <row r="3737" spans="1:18" x14ac:dyDescent="0.3">
      <c r="A3737" s="140" t="s">
        <v>2007</v>
      </c>
      <c r="B3737" s="139">
        <v>2</v>
      </c>
      <c r="C3737" s="139">
        <v>0</v>
      </c>
      <c r="D3737" s="139">
        <v>4</v>
      </c>
      <c r="E3737" s="139">
        <v>2</v>
      </c>
      <c r="F3737" s="139">
        <v>1</v>
      </c>
      <c r="G3737" s="139">
        <v>0</v>
      </c>
      <c r="H3737" s="139">
        <v>0</v>
      </c>
      <c r="I3737" s="139">
        <v>2</v>
      </c>
      <c r="J3737" s="139">
        <v>1</v>
      </c>
      <c r="K3737" s="139">
        <v>2</v>
      </c>
      <c r="L3737" s="139">
        <v>1</v>
      </c>
      <c r="M3737" s="139">
        <v>0</v>
      </c>
      <c r="N3737" s="139">
        <v>1</v>
      </c>
      <c r="O3737" s="139">
        <v>0</v>
      </c>
      <c r="P3737" s="139">
        <v>0</v>
      </c>
      <c r="Q3737" s="139">
        <v>0</v>
      </c>
      <c r="R3737" s="139">
        <v>1</v>
      </c>
    </row>
    <row r="3738" spans="1:18" x14ac:dyDescent="0.3">
      <c r="A3738" s="140" t="s">
        <v>2006</v>
      </c>
      <c r="B3738" s="139">
        <v>2</v>
      </c>
      <c r="C3738" s="139">
        <v>0</v>
      </c>
      <c r="D3738" s="139">
        <v>3</v>
      </c>
      <c r="E3738" s="139">
        <v>2</v>
      </c>
      <c r="F3738" s="139">
        <v>1</v>
      </c>
      <c r="G3738" s="139">
        <v>0</v>
      </c>
      <c r="H3738" s="139">
        <v>0</v>
      </c>
      <c r="I3738" s="139">
        <v>2</v>
      </c>
      <c r="J3738" s="139">
        <v>1</v>
      </c>
      <c r="K3738" s="139">
        <v>2</v>
      </c>
      <c r="L3738" s="139">
        <v>1</v>
      </c>
      <c r="M3738" s="139">
        <v>1</v>
      </c>
      <c r="N3738" s="139">
        <v>0</v>
      </c>
      <c r="O3738" s="139">
        <v>0</v>
      </c>
      <c r="P3738" s="139">
        <v>0</v>
      </c>
      <c r="Q3738" s="139">
        <v>0</v>
      </c>
      <c r="R3738" s="139">
        <v>0</v>
      </c>
    </row>
    <row r="3739" spans="1:18" x14ac:dyDescent="0.3">
      <c r="A3739" s="140" t="s">
        <v>2005</v>
      </c>
      <c r="B3739" s="139">
        <v>3</v>
      </c>
      <c r="C3739" s="139">
        <v>0</v>
      </c>
      <c r="D3739" s="139">
        <v>3</v>
      </c>
      <c r="E3739" s="139">
        <v>2</v>
      </c>
      <c r="F3739" s="139">
        <v>0</v>
      </c>
      <c r="G3739" s="139">
        <v>0</v>
      </c>
      <c r="H3739" s="139">
        <v>3</v>
      </c>
      <c r="I3739" s="139">
        <v>0</v>
      </c>
      <c r="J3739" s="139">
        <v>2</v>
      </c>
      <c r="K3739" s="139">
        <v>2</v>
      </c>
      <c r="L3739" s="139">
        <v>2</v>
      </c>
      <c r="M3739" s="139">
        <v>0</v>
      </c>
      <c r="N3739" s="139">
        <v>1</v>
      </c>
      <c r="O3739" s="139">
        <v>0</v>
      </c>
      <c r="P3739" s="139">
        <v>0</v>
      </c>
      <c r="Q3739" s="139">
        <v>0</v>
      </c>
      <c r="R3739" s="139">
        <v>0</v>
      </c>
    </row>
    <row r="3740" spans="1:18" x14ac:dyDescent="0.3">
      <c r="A3740" s="140" t="s">
        <v>2004</v>
      </c>
      <c r="B3740" s="139">
        <v>1</v>
      </c>
      <c r="C3740" s="139">
        <v>7</v>
      </c>
      <c r="D3740" s="139">
        <v>3</v>
      </c>
      <c r="E3740" s="139">
        <v>2</v>
      </c>
      <c r="F3740" s="139">
        <v>0</v>
      </c>
      <c r="G3740" s="139">
        <v>0</v>
      </c>
      <c r="H3740" s="139">
        <v>3</v>
      </c>
      <c r="I3740" s="139">
        <v>0</v>
      </c>
      <c r="J3740" s="139">
        <v>2</v>
      </c>
      <c r="K3740" s="139">
        <v>2</v>
      </c>
      <c r="L3740" s="139">
        <v>2</v>
      </c>
      <c r="M3740" s="139">
        <v>0</v>
      </c>
      <c r="N3740" s="139">
        <v>2</v>
      </c>
      <c r="O3740" s="139">
        <v>0</v>
      </c>
      <c r="P3740" s="139">
        <v>0</v>
      </c>
      <c r="Q3740" s="139">
        <v>1</v>
      </c>
      <c r="R3740" s="139">
        <v>0</v>
      </c>
    </row>
    <row r="3741" spans="1:18" x14ac:dyDescent="0.3">
      <c r="A3741" s="140" t="s">
        <v>2003</v>
      </c>
      <c r="B3741" s="139">
        <v>1</v>
      </c>
      <c r="C3741" s="139">
        <v>3.8</v>
      </c>
      <c r="D3741" s="139">
        <v>4</v>
      </c>
      <c r="E3741" s="139">
        <v>2</v>
      </c>
      <c r="F3741" s="139">
        <v>0</v>
      </c>
      <c r="G3741" s="139">
        <v>2</v>
      </c>
      <c r="H3741" s="139">
        <v>0</v>
      </c>
      <c r="I3741" s="139">
        <v>2</v>
      </c>
      <c r="J3741" s="139">
        <v>1</v>
      </c>
      <c r="K3741" s="139">
        <v>2</v>
      </c>
      <c r="L3741" s="139">
        <v>1</v>
      </c>
      <c r="M3741" s="139">
        <v>0</v>
      </c>
      <c r="N3741" s="139">
        <v>1</v>
      </c>
      <c r="O3741" s="139">
        <v>1</v>
      </c>
      <c r="P3741" s="139">
        <v>0</v>
      </c>
      <c r="Q3741" s="139">
        <v>1</v>
      </c>
      <c r="R3741" s="139">
        <v>1</v>
      </c>
    </row>
    <row r="3742" spans="1:18" x14ac:dyDescent="0.3">
      <c r="A3742" s="140" t="s">
        <v>2002</v>
      </c>
      <c r="B3742" s="139">
        <v>3</v>
      </c>
      <c r="C3742" s="139">
        <v>0</v>
      </c>
      <c r="D3742" s="139">
        <v>2</v>
      </c>
      <c r="E3742" s="139">
        <v>2</v>
      </c>
      <c r="F3742" s="139">
        <v>0</v>
      </c>
      <c r="G3742" s="139">
        <v>2</v>
      </c>
      <c r="H3742" s="139">
        <v>0</v>
      </c>
      <c r="I3742" s="139">
        <v>2</v>
      </c>
      <c r="J3742" s="139">
        <v>1</v>
      </c>
      <c r="K3742" s="139">
        <v>2</v>
      </c>
      <c r="L3742" s="139">
        <v>1</v>
      </c>
      <c r="M3742" s="139">
        <v>0</v>
      </c>
      <c r="N3742" s="139">
        <v>1</v>
      </c>
      <c r="O3742" s="139">
        <v>0</v>
      </c>
      <c r="P3742" s="139">
        <v>0</v>
      </c>
      <c r="Q3742" s="139">
        <v>1</v>
      </c>
      <c r="R3742" s="139">
        <v>1</v>
      </c>
    </row>
    <row r="3743" spans="1:18" x14ac:dyDescent="0.3">
      <c r="A3743" s="140" t="s">
        <v>2001</v>
      </c>
      <c r="B3743" s="139">
        <v>2</v>
      </c>
      <c r="C3743" s="139">
        <v>0</v>
      </c>
      <c r="D3743" s="139">
        <v>2</v>
      </c>
      <c r="E3743" s="139">
        <v>2</v>
      </c>
      <c r="F3743" s="139">
        <v>1</v>
      </c>
      <c r="G3743" s="139">
        <v>0</v>
      </c>
      <c r="H3743" s="139">
        <v>0</v>
      </c>
      <c r="I3743" s="139">
        <v>2</v>
      </c>
      <c r="J3743" s="139">
        <v>1</v>
      </c>
      <c r="K3743" s="139">
        <v>1</v>
      </c>
      <c r="L3743" s="139">
        <v>1</v>
      </c>
      <c r="M3743" s="139">
        <v>0</v>
      </c>
      <c r="N3743" s="139">
        <v>1</v>
      </c>
      <c r="O3743" s="139">
        <v>0</v>
      </c>
      <c r="P3743" s="139">
        <v>0</v>
      </c>
      <c r="Q3743" s="139">
        <v>1</v>
      </c>
      <c r="R3743" s="139">
        <v>1</v>
      </c>
    </row>
    <row r="3744" spans="1:18" x14ac:dyDescent="0.3">
      <c r="A3744" s="140" t="s">
        <v>2000</v>
      </c>
      <c r="B3744" s="139">
        <v>3</v>
      </c>
      <c r="C3744" s="139">
        <v>0</v>
      </c>
      <c r="D3744" s="139">
        <v>3</v>
      </c>
      <c r="E3744" s="139">
        <v>2</v>
      </c>
      <c r="F3744" s="139">
        <v>1</v>
      </c>
      <c r="G3744" s="139">
        <v>0</v>
      </c>
      <c r="H3744" s="139">
        <v>0</v>
      </c>
      <c r="I3744" s="139">
        <v>2</v>
      </c>
      <c r="J3744" s="139">
        <v>1</v>
      </c>
      <c r="K3744" s="139">
        <v>1</v>
      </c>
      <c r="L3744" s="139">
        <v>1</v>
      </c>
      <c r="M3744" s="139">
        <v>0</v>
      </c>
      <c r="N3744" s="139">
        <v>1</v>
      </c>
      <c r="O3744" s="139">
        <v>0</v>
      </c>
      <c r="P3744" s="139">
        <v>0</v>
      </c>
      <c r="Q3744" s="139">
        <v>0</v>
      </c>
      <c r="R3744" s="139">
        <v>1</v>
      </c>
    </row>
    <row r="3745" spans="1:18" x14ac:dyDescent="0.3">
      <c r="A3745" s="140" t="s">
        <v>1999</v>
      </c>
      <c r="B3745" s="139">
        <v>1</v>
      </c>
      <c r="C3745" s="139">
        <v>1</v>
      </c>
      <c r="D3745" s="139">
        <v>5</v>
      </c>
      <c r="E3745" s="139">
        <v>2</v>
      </c>
      <c r="F3745" s="139">
        <v>1</v>
      </c>
      <c r="G3745" s="139">
        <v>0</v>
      </c>
      <c r="H3745" s="139">
        <v>0</v>
      </c>
      <c r="I3745" s="139">
        <v>2</v>
      </c>
      <c r="J3745" s="139">
        <v>1</v>
      </c>
      <c r="K3745" s="139">
        <v>2</v>
      </c>
      <c r="L3745" s="139">
        <v>1</v>
      </c>
      <c r="M3745" s="139">
        <v>0</v>
      </c>
      <c r="N3745" s="139">
        <v>2</v>
      </c>
      <c r="O3745" s="139">
        <v>0</v>
      </c>
      <c r="P3745" s="139">
        <v>0</v>
      </c>
      <c r="Q3745" s="139">
        <v>1</v>
      </c>
      <c r="R3745" s="139">
        <v>1</v>
      </c>
    </row>
    <row r="3746" spans="1:18" x14ac:dyDescent="0.3">
      <c r="A3746" s="140" t="s">
        <v>1998</v>
      </c>
      <c r="B3746" s="139">
        <v>1</v>
      </c>
      <c r="C3746" s="139">
        <v>6.78</v>
      </c>
      <c r="D3746" s="139">
        <v>2</v>
      </c>
      <c r="E3746" s="139">
        <v>2</v>
      </c>
      <c r="F3746" s="139">
        <v>1</v>
      </c>
      <c r="G3746" s="139">
        <v>0</v>
      </c>
      <c r="H3746" s="139">
        <v>0</v>
      </c>
      <c r="I3746" s="139">
        <v>2</v>
      </c>
      <c r="J3746" s="139">
        <v>1</v>
      </c>
      <c r="K3746" s="139">
        <v>1</v>
      </c>
      <c r="L3746" s="139">
        <v>1</v>
      </c>
      <c r="M3746" s="139">
        <v>0</v>
      </c>
      <c r="N3746" s="139">
        <v>1</v>
      </c>
      <c r="O3746" s="139">
        <v>0</v>
      </c>
      <c r="P3746" s="139">
        <v>0</v>
      </c>
      <c r="Q3746" s="139">
        <v>1</v>
      </c>
      <c r="R3746" s="139">
        <v>1</v>
      </c>
    </row>
    <row r="3747" spans="1:18" x14ac:dyDescent="0.3">
      <c r="A3747" s="140" t="s">
        <v>1997</v>
      </c>
      <c r="B3747" s="139">
        <v>2</v>
      </c>
      <c r="C3747" s="139">
        <v>0</v>
      </c>
      <c r="D3747" s="139">
        <v>3</v>
      </c>
      <c r="E3747" s="139">
        <v>2</v>
      </c>
      <c r="F3747" s="139">
        <v>1</v>
      </c>
      <c r="G3747" s="139">
        <v>0</v>
      </c>
      <c r="H3747" s="139">
        <v>0</v>
      </c>
      <c r="I3747" s="139">
        <v>2</v>
      </c>
      <c r="J3747" s="139">
        <v>1</v>
      </c>
      <c r="K3747" s="139">
        <v>2</v>
      </c>
      <c r="L3747" s="139">
        <v>1</v>
      </c>
      <c r="M3747" s="139">
        <v>0</v>
      </c>
      <c r="N3747" s="139">
        <v>0</v>
      </c>
      <c r="O3747" s="139">
        <v>0</v>
      </c>
      <c r="P3747" s="139">
        <v>0</v>
      </c>
      <c r="Q3747" s="139">
        <v>0</v>
      </c>
      <c r="R3747" s="139">
        <v>0</v>
      </c>
    </row>
    <row r="3748" spans="1:18" x14ac:dyDescent="0.3">
      <c r="A3748" s="140" t="s">
        <v>1996</v>
      </c>
      <c r="B3748" s="139">
        <v>1</v>
      </c>
      <c r="C3748" s="139">
        <v>0.92</v>
      </c>
      <c r="D3748" s="139">
        <v>3</v>
      </c>
      <c r="E3748" s="139">
        <v>2</v>
      </c>
      <c r="F3748" s="139">
        <v>1</v>
      </c>
      <c r="G3748" s="139">
        <v>0</v>
      </c>
      <c r="H3748" s="139">
        <v>0</v>
      </c>
      <c r="I3748" s="139">
        <v>2</v>
      </c>
      <c r="J3748" s="139">
        <v>1</v>
      </c>
      <c r="K3748" s="139">
        <v>1</v>
      </c>
      <c r="L3748" s="139">
        <v>1</v>
      </c>
      <c r="M3748" s="139">
        <v>0</v>
      </c>
      <c r="N3748" s="139">
        <v>0</v>
      </c>
      <c r="O3748" s="139">
        <v>0</v>
      </c>
      <c r="P3748" s="139">
        <v>0</v>
      </c>
      <c r="Q3748" s="139">
        <v>0</v>
      </c>
      <c r="R3748" s="139">
        <v>0</v>
      </c>
    </row>
    <row r="3749" spans="1:18" x14ac:dyDescent="0.3">
      <c r="A3749" s="140" t="s">
        <v>1995</v>
      </c>
      <c r="B3749" s="139">
        <v>1</v>
      </c>
      <c r="C3749" s="139">
        <v>3</v>
      </c>
      <c r="D3749" s="139">
        <v>4</v>
      </c>
      <c r="E3749" s="139">
        <v>2</v>
      </c>
      <c r="F3749" s="139">
        <v>1</v>
      </c>
      <c r="G3749" s="139">
        <v>0</v>
      </c>
      <c r="H3749" s="139">
        <v>0</v>
      </c>
      <c r="I3749" s="139">
        <v>2</v>
      </c>
      <c r="J3749" s="139">
        <v>1</v>
      </c>
      <c r="K3749" s="139">
        <v>2</v>
      </c>
      <c r="L3749" s="139">
        <v>1</v>
      </c>
      <c r="M3749" s="139">
        <v>1</v>
      </c>
      <c r="N3749" s="139">
        <v>1</v>
      </c>
      <c r="O3749" s="139">
        <v>0</v>
      </c>
      <c r="P3749" s="139">
        <v>0</v>
      </c>
      <c r="Q3749" s="139">
        <v>2</v>
      </c>
      <c r="R3749" s="139">
        <v>1</v>
      </c>
    </row>
    <row r="3750" spans="1:18" x14ac:dyDescent="0.3">
      <c r="A3750" s="140" t="s">
        <v>1994</v>
      </c>
      <c r="B3750" s="139">
        <v>3</v>
      </c>
      <c r="C3750" s="139">
        <v>0</v>
      </c>
      <c r="D3750" s="139">
        <v>2</v>
      </c>
      <c r="E3750" s="139">
        <v>2</v>
      </c>
      <c r="F3750" s="139">
        <v>1</v>
      </c>
      <c r="G3750" s="139">
        <v>0</v>
      </c>
      <c r="H3750" s="139">
        <v>0</v>
      </c>
      <c r="I3750" s="139">
        <v>2</v>
      </c>
      <c r="J3750" s="139">
        <v>1</v>
      </c>
      <c r="K3750" s="139">
        <v>2</v>
      </c>
      <c r="L3750" s="139">
        <v>2</v>
      </c>
      <c r="M3750" s="139">
        <v>1</v>
      </c>
      <c r="N3750" s="139">
        <v>0</v>
      </c>
      <c r="O3750" s="139">
        <v>0</v>
      </c>
      <c r="P3750" s="139">
        <v>0</v>
      </c>
      <c r="Q3750" s="139">
        <v>1</v>
      </c>
      <c r="R3750" s="139">
        <v>1</v>
      </c>
    </row>
    <row r="3751" spans="1:18" x14ac:dyDescent="0.3">
      <c r="A3751" s="140" t="s">
        <v>1993</v>
      </c>
      <c r="B3751" s="139">
        <v>2</v>
      </c>
      <c r="C3751" s="139">
        <v>0</v>
      </c>
      <c r="D3751" s="139">
        <v>4</v>
      </c>
      <c r="E3751" s="139">
        <v>2</v>
      </c>
      <c r="F3751" s="139">
        <v>1</v>
      </c>
      <c r="G3751" s="139">
        <v>0</v>
      </c>
      <c r="H3751" s="139">
        <v>0</v>
      </c>
      <c r="I3751" s="139">
        <v>2</v>
      </c>
      <c r="J3751" s="139">
        <v>1</v>
      </c>
      <c r="K3751" s="139">
        <v>1</v>
      </c>
      <c r="L3751" s="139">
        <v>1</v>
      </c>
      <c r="M3751" s="139">
        <v>0</v>
      </c>
      <c r="N3751" s="139">
        <v>1</v>
      </c>
      <c r="O3751" s="139">
        <v>1</v>
      </c>
      <c r="P3751" s="139">
        <v>0</v>
      </c>
      <c r="Q3751" s="139">
        <v>1</v>
      </c>
      <c r="R3751" s="139">
        <v>1</v>
      </c>
    </row>
    <row r="3752" spans="1:18" x14ac:dyDescent="0.3">
      <c r="A3752" s="140" t="s">
        <v>1992</v>
      </c>
      <c r="B3752" s="139">
        <v>2</v>
      </c>
      <c r="C3752" s="139">
        <v>0</v>
      </c>
      <c r="D3752" s="139">
        <v>3</v>
      </c>
      <c r="E3752" s="139">
        <v>2</v>
      </c>
      <c r="F3752" s="139">
        <v>1</v>
      </c>
      <c r="G3752" s="139">
        <v>0</v>
      </c>
      <c r="H3752" s="139">
        <v>0</v>
      </c>
      <c r="I3752" s="139">
        <v>2</v>
      </c>
      <c r="J3752" s="139">
        <v>1</v>
      </c>
      <c r="K3752" s="139">
        <v>1</v>
      </c>
      <c r="L3752" s="139">
        <v>2</v>
      </c>
      <c r="M3752" s="139">
        <v>0</v>
      </c>
      <c r="N3752" s="139">
        <v>2</v>
      </c>
      <c r="O3752" s="139">
        <v>0</v>
      </c>
      <c r="P3752" s="139">
        <v>1</v>
      </c>
      <c r="Q3752" s="139">
        <v>5</v>
      </c>
      <c r="R3752" s="139">
        <v>2</v>
      </c>
    </row>
    <row r="3753" spans="1:18" x14ac:dyDescent="0.3">
      <c r="A3753" s="140" t="s">
        <v>1991</v>
      </c>
      <c r="B3753" s="139">
        <v>2</v>
      </c>
      <c r="C3753" s="139">
        <v>0</v>
      </c>
      <c r="D3753" s="139">
        <v>4</v>
      </c>
      <c r="E3753" s="139">
        <v>2</v>
      </c>
      <c r="F3753" s="139">
        <v>1</v>
      </c>
      <c r="G3753" s="139">
        <v>0</v>
      </c>
      <c r="H3753" s="139">
        <v>0</v>
      </c>
      <c r="I3753" s="139">
        <v>2</v>
      </c>
      <c r="J3753" s="139">
        <v>2</v>
      </c>
      <c r="K3753" s="139">
        <v>2</v>
      </c>
      <c r="L3753" s="139">
        <v>1</v>
      </c>
      <c r="M3753" s="139">
        <v>0</v>
      </c>
      <c r="N3753" s="139">
        <v>1</v>
      </c>
      <c r="O3753" s="139">
        <v>0</v>
      </c>
      <c r="P3753" s="139">
        <v>0</v>
      </c>
      <c r="Q3753" s="139">
        <v>0</v>
      </c>
      <c r="R3753" s="139">
        <v>1</v>
      </c>
    </row>
    <row r="3754" spans="1:18" x14ac:dyDescent="0.3">
      <c r="A3754" s="140" t="s">
        <v>1990</v>
      </c>
      <c r="B3754" s="139">
        <v>2</v>
      </c>
      <c r="C3754" s="139">
        <v>0</v>
      </c>
      <c r="D3754" s="139">
        <v>3</v>
      </c>
      <c r="E3754" s="139">
        <v>2</v>
      </c>
      <c r="F3754" s="139">
        <v>1</v>
      </c>
      <c r="G3754" s="139">
        <v>0</v>
      </c>
      <c r="H3754" s="139">
        <v>0</v>
      </c>
      <c r="I3754" s="139">
        <v>2</v>
      </c>
      <c r="J3754" s="139">
        <v>2</v>
      </c>
      <c r="K3754" s="139">
        <v>2</v>
      </c>
      <c r="L3754" s="139">
        <v>1</v>
      </c>
      <c r="M3754" s="139">
        <v>0</v>
      </c>
      <c r="N3754" s="139">
        <v>1</v>
      </c>
      <c r="O3754" s="139">
        <v>0</v>
      </c>
      <c r="P3754" s="139">
        <v>0</v>
      </c>
      <c r="Q3754" s="139">
        <v>0</v>
      </c>
      <c r="R3754" s="139">
        <v>1</v>
      </c>
    </row>
    <row r="3755" spans="1:18" x14ac:dyDescent="0.3">
      <c r="A3755" s="140" t="s">
        <v>1989</v>
      </c>
      <c r="B3755" s="139">
        <v>3</v>
      </c>
      <c r="C3755" s="139">
        <v>0</v>
      </c>
      <c r="D3755" s="139">
        <v>3</v>
      </c>
      <c r="E3755" s="139">
        <v>2</v>
      </c>
      <c r="F3755" s="139">
        <v>1</v>
      </c>
      <c r="G3755" s="139">
        <v>0</v>
      </c>
      <c r="H3755" s="139">
        <v>0</v>
      </c>
      <c r="I3755" s="139">
        <v>2</v>
      </c>
      <c r="J3755" s="139">
        <v>1</v>
      </c>
      <c r="K3755" s="139">
        <v>2</v>
      </c>
      <c r="L3755" s="139">
        <v>1</v>
      </c>
      <c r="M3755" s="139">
        <v>0</v>
      </c>
      <c r="N3755" s="139">
        <v>0</v>
      </c>
      <c r="O3755" s="139">
        <v>0</v>
      </c>
      <c r="P3755" s="139">
        <v>0</v>
      </c>
      <c r="Q3755" s="139">
        <v>0</v>
      </c>
      <c r="R3755" s="139">
        <v>0</v>
      </c>
    </row>
    <row r="3756" spans="1:18" x14ac:dyDescent="0.3">
      <c r="A3756" s="140" t="s">
        <v>5378</v>
      </c>
      <c r="B3756" s="139">
        <v>3</v>
      </c>
      <c r="C3756" s="139">
        <v>0</v>
      </c>
      <c r="D3756" s="139">
        <v>3</v>
      </c>
      <c r="E3756" s="139">
        <v>2</v>
      </c>
      <c r="F3756" s="139">
        <v>1</v>
      </c>
      <c r="G3756" s="139">
        <v>0</v>
      </c>
      <c r="H3756" s="139">
        <v>0</v>
      </c>
      <c r="I3756" s="139">
        <v>2</v>
      </c>
      <c r="J3756" s="139">
        <v>1</v>
      </c>
      <c r="K3756" s="139">
        <v>2</v>
      </c>
      <c r="L3756" s="139">
        <v>1</v>
      </c>
      <c r="M3756" s="139">
        <v>0</v>
      </c>
      <c r="N3756" s="139">
        <v>1</v>
      </c>
      <c r="O3756" s="139">
        <v>1</v>
      </c>
      <c r="P3756" s="139">
        <v>0</v>
      </c>
      <c r="Q3756" s="139">
        <v>2</v>
      </c>
      <c r="R3756" s="139">
        <v>1</v>
      </c>
    </row>
    <row r="3757" spans="1:18" x14ac:dyDescent="0.3">
      <c r="A3757" s="140" t="s">
        <v>1988</v>
      </c>
      <c r="B3757" s="139">
        <v>3</v>
      </c>
      <c r="C3757" s="139">
        <v>0</v>
      </c>
      <c r="D3757" s="139">
        <v>5</v>
      </c>
      <c r="E3757" s="139">
        <v>2</v>
      </c>
      <c r="F3757" s="139">
        <v>1</v>
      </c>
      <c r="G3757" s="139">
        <v>0</v>
      </c>
      <c r="H3757" s="139">
        <v>0</v>
      </c>
      <c r="I3757" s="139">
        <v>1</v>
      </c>
      <c r="J3757" s="139">
        <v>1</v>
      </c>
      <c r="K3757" s="139">
        <v>1</v>
      </c>
      <c r="L3757" s="139">
        <v>1</v>
      </c>
      <c r="M3757" s="139">
        <v>0</v>
      </c>
      <c r="N3757" s="139">
        <v>1</v>
      </c>
      <c r="O3757" s="139">
        <v>0</v>
      </c>
      <c r="P3757" s="139">
        <v>0</v>
      </c>
      <c r="Q3757" s="139">
        <v>1</v>
      </c>
      <c r="R3757" s="139">
        <v>1</v>
      </c>
    </row>
    <row r="3758" spans="1:18" x14ac:dyDescent="0.3">
      <c r="A3758" s="140" t="s">
        <v>1987</v>
      </c>
      <c r="B3758" s="139">
        <v>3</v>
      </c>
      <c r="C3758" s="139">
        <v>0</v>
      </c>
      <c r="D3758" s="139">
        <v>5</v>
      </c>
      <c r="E3758" s="139">
        <v>2</v>
      </c>
      <c r="F3758" s="139">
        <v>1</v>
      </c>
      <c r="G3758" s="139">
        <v>0</v>
      </c>
      <c r="H3758" s="139">
        <v>0</v>
      </c>
      <c r="I3758" s="139">
        <v>1</v>
      </c>
      <c r="J3758" s="139">
        <v>1</v>
      </c>
      <c r="K3758" s="139">
        <v>1</v>
      </c>
      <c r="L3758" s="139">
        <v>1</v>
      </c>
      <c r="M3758" s="139">
        <v>0</v>
      </c>
      <c r="N3758" s="139">
        <v>1</v>
      </c>
      <c r="O3758" s="139">
        <v>0</v>
      </c>
      <c r="P3758" s="139">
        <v>0</v>
      </c>
      <c r="Q3758" s="139">
        <v>1</v>
      </c>
      <c r="R3758" s="139">
        <v>1</v>
      </c>
    </row>
    <row r="3759" spans="1:18" x14ac:dyDescent="0.3">
      <c r="A3759" s="140" t="s">
        <v>1986</v>
      </c>
      <c r="B3759" s="139">
        <v>3</v>
      </c>
      <c r="C3759" s="139">
        <v>0</v>
      </c>
      <c r="D3759" s="139">
        <v>3</v>
      </c>
      <c r="E3759" s="139">
        <v>2</v>
      </c>
      <c r="F3759" s="139">
        <v>1</v>
      </c>
      <c r="G3759" s="139">
        <v>0</v>
      </c>
      <c r="H3759" s="139">
        <v>0</v>
      </c>
      <c r="I3759" s="139">
        <v>1</v>
      </c>
      <c r="J3759" s="139">
        <v>1</v>
      </c>
      <c r="K3759" s="139">
        <v>1</v>
      </c>
      <c r="L3759" s="139">
        <v>1</v>
      </c>
      <c r="M3759" s="139">
        <v>0</v>
      </c>
      <c r="N3759" s="139">
        <v>1</v>
      </c>
      <c r="O3759" s="139">
        <v>0</v>
      </c>
      <c r="P3759" s="139">
        <v>0</v>
      </c>
      <c r="Q3759" s="139">
        <v>1</v>
      </c>
      <c r="R3759" s="139">
        <v>1</v>
      </c>
    </row>
    <row r="3760" spans="1:18" x14ac:dyDescent="0.3">
      <c r="A3760" s="140" t="s">
        <v>1985</v>
      </c>
      <c r="B3760" s="139">
        <v>3</v>
      </c>
      <c r="C3760" s="139">
        <v>0</v>
      </c>
      <c r="D3760" s="139">
        <v>3</v>
      </c>
      <c r="E3760" s="139">
        <v>2</v>
      </c>
      <c r="F3760" s="139">
        <v>1</v>
      </c>
      <c r="G3760" s="139">
        <v>0</v>
      </c>
      <c r="H3760" s="139">
        <v>0</v>
      </c>
      <c r="I3760" s="139">
        <v>1</v>
      </c>
      <c r="J3760" s="139">
        <v>1</v>
      </c>
      <c r="K3760" s="139">
        <v>1</v>
      </c>
      <c r="L3760" s="139">
        <v>1</v>
      </c>
      <c r="M3760" s="139">
        <v>0</v>
      </c>
      <c r="N3760" s="139">
        <v>1</v>
      </c>
      <c r="O3760" s="139">
        <v>0</v>
      </c>
      <c r="P3760" s="139">
        <v>0</v>
      </c>
      <c r="Q3760" s="139">
        <v>1</v>
      </c>
      <c r="R3760" s="139">
        <v>1</v>
      </c>
    </row>
    <row r="3761" spans="1:18" x14ac:dyDescent="0.3">
      <c r="A3761" s="140" t="s">
        <v>1984</v>
      </c>
      <c r="B3761" s="139">
        <v>3</v>
      </c>
      <c r="C3761" s="139">
        <v>0</v>
      </c>
      <c r="D3761" s="139">
        <v>3</v>
      </c>
      <c r="E3761" s="139">
        <v>2</v>
      </c>
      <c r="F3761" s="139">
        <v>1</v>
      </c>
      <c r="G3761" s="139">
        <v>0</v>
      </c>
      <c r="H3761" s="139">
        <v>0</v>
      </c>
      <c r="I3761" s="139">
        <v>1</v>
      </c>
      <c r="J3761" s="139">
        <v>1</v>
      </c>
      <c r="K3761" s="139">
        <v>1</v>
      </c>
      <c r="L3761" s="139">
        <v>1</v>
      </c>
      <c r="M3761" s="139">
        <v>0</v>
      </c>
      <c r="N3761" s="139">
        <v>1</v>
      </c>
      <c r="O3761" s="139">
        <v>0</v>
      </c>
      <c r="P3761" s="139">
        <v>0</v>
      </c>
      <c r="Q3761" s="139">
        <v>0</v>
      </c>
      <c r="R3761" s="139">
        <v>0</v>
      </c>
    </row>
    <row r="3762" spans="1:18" x14ac:dyDescent="0.3">
      <c r="A3762" s="140" t="s">
        <v>1983</v>
      </c>
      <c r="B3762" s="139">
        <v>3</v>
      </c>
      <c r="C3762" s="139">
        <v>0</v>
      </c>
      <c r="D3762" s="139">
        <v>3</v>
      </c>
      <c r="E3762" s="139">
        <v>2</v>
      </c>
      <c r="F3762" s="139">
        <v>1</v>
      </c>
      <c r="G3762" s="139">
        <v>0</v>
      </c>
      <c r="H3762" s="139">
        <v>0</v>
      </c>
      <c r="I3762" s="139">
        <v>2</v>
      </c>
      <c r="J3762" s="139">
        <v>1</v>
      </c>
      <c r="K3762" s="139">
        <v>1</v>
      </c>
      <c r="L3762" s="139">
        <v>1</v>
      </c>
      <c r="M3762" s="139">
        <v>0</v>
      </c>
      <c r="N3762" s="139">
        <v>1</v>
      </c>
      <c r="O3762" s="139">
        <v>0</v>
      </c>
      <c r="P3762" s="139">
        <v>1</v>
      </c>
      <c r="Q3762" s="139">
        <v>0</v>
      </c>
      <c r="R3762" s="139">
        <v>0</v>
      </c>
    </row>
    <row r="3763" spans="1:18" x14ac:dyDescent="0.3">
      <c r="A3763" s="140" t="s">
        <v>1982</v>
      </c>
      <c r="B3763" s="139">
        <v>2</v>
      </c>
      <c r="C3763" s="139">
        <v>0</v>
      </c>
      <c r="D3763" s="139">
        <v>3</v>
      </c>
      <c r="E3763" s="139">
        <v>2</v>
      </c>
      <c r="F3763" s="139">
        <v>1</v>
      </c>
      <c r="G3763" s="139">
        <v>0</v>
      </c>
      <c r="H3763" s="139">
        <v>0</v>
      </c>
      <c r="I3763" s="139">
        <v>2</v>
      </c>
      <c r="J3763" s="139">
        <v>1</v>
      </c>
      <c r="K3763" s="139">
        <v>1</v>
      </c>
      <c r="L3763" s="139">
        <v>1</v>
      </c>
      <c r="M3763" s="139">
        <v>0</v>
      </c>
      <c r="N3763" s="139">
        <v>1</v>
      </c>
      <c r="O3763" s="139">
        <v>0</v>
      </c>
      <c r="P3763" s="139">
        <v>0</v>
      </c>
      <c r="Q3763" s="139">
        <v>2</v>
      </c>
      <c r="R3763" s="139">
        <v>1</v>
      </c>
    </row>
    <row r="3764" spans="1:18" x14ac:dyDescent="0.3">
      <c r="A3764" s="140" t="s">
        <v>1981</v>
      </c>
      <c r="B3764" s="139">
        <v>3</v>
      </c>
      <c r="C3764" s="139">
        <v>0</v>
      </c>
      <c r="D3764" s="139">
        <v>3</v>
      </c>
      <c r="E3764" s="139">
        <v>2</v>
      </c>
      <c r="F3764" s="139">
        <v>1</v>
      </c>
      <c r="G3764" s="139">
        <v>0</v>
      </c>
      <c r="H3764" s="139">
        <v>0</v>
      </c>
      <c r="I3764" s="139">
        <v>2</v>
      </c>
      <c r="J3764" s="139">
        <v>1</v>
      </c>
      <c r="K3764" s="139">
        <v>1</v>
      </c>
      <c r="L3764" s="139">
        <v>2</v>
      </c>
      <c r="M3764" s="139">
        <v>0</v>
      </c>
      <c r="N3764" s="139">
        <v>0</v>
      </c>
      <c r="O3764" s="139">
        <v>1</v>
      </c>
      <c r="P3764" s="139">
        <v>0</v>
      </c>
      <c r="Q3764" s="139">
        <v>0</v>
      </c>
      <c r="R3764" s="139">
        <v>1</v>
      </c>
    </row>
    <row r="3765" spans="1:18" x14ac:dyDescent="0.3">
      <c r="A3765" s="140" t="s">
        <v>1980</v>
      </c>
      <c r="B3765" s="139">
        <v>3</v>
      </c>
      <c r="C3765" s="139">
        <v>0</v>
      </c>
      <c r="D3765" s="139">
        <v>4</v>
      </c>
      <c r="E3765" s="139">
        <v>2</v>
      </c>
      <c r="F3765" s="139">
        <v>1</v>
      </c>
      <c r="G3765" s="139">
        <v>0</v>
      </c>
      <c r="H3765" s="139">
        <v>0</v>
      </c>
      <c r="I3765" s="139">
        <v>2</v>
      </c>
      <c r="J3765" s="139">
        <v>1</v>
      </c>
      <c r="K3765" s="139">
        <v>1</v>
      </c>
      <c r="L3765" s="139">
        <v>1</v>
      </c>
      <c r="M3765" s="139">
        <v>0</v>
      </c>
      <c r="N3765" s="139">
        <v>0</v>
      </c>
      <c r="O3765" s="139">
        <v>1</v>
      </c>
      <c r="P3765" s="139">
        <v>0</v>
      </c>
      <c r="Q3765" s="139">
        <v>1</v>
      </c>
      <c r="R3765" s="139">
        <v>0</v>
      </c>
    </row>
    <row r="3766" spans="1:18" x14ac:dyDescent="0.3">
      <c r="A3766" s="140" t="s">
        <v>1979</v>
      </c>
      <c r="B3766" s="139">
        <v>2</v>
      </c>
      <c r="C3766" s="139">
        <v>0</v>
      </c>
      <c r="D3766" s="139">
        <v>4</v>
      </c>
      <c r="E3766" s="139">
        <v>2</v>
      </c>
      <c r="F3766" s="139">
        <v>1</v>
      </c>
      <c r="G3766" s="139">
        <v>0</v>
      </c>
      <c r="H3766" s="139">
        <v>0</v>
      </c>
      <c r="I3766" s="139">
        <v>2</v>
      </c>
      <c r="J3766" s="139">
        <v>1</v>
      </c>
      <c r="K3766" s="139">
        <v>1</v>
      </c>
      <c r="L3766" s="139">
        <v>1</v>
      </c>
      <c r="M3766" s="139">
        <v>0</v>
      </c>
      <c r="N3766" s="139">
        <v>0</v>
      </c>
      <c r="O3766" s="139">
        <v>0</v>
      </c>
      <c r="P3766" s="139">
        <v>0</v>
      </c>
      <c r="Q3766" s="139">
        <v>0</v>
      </c>
      <c r="R3766" s="139">
        <v>0</v>
      </c>
    </row>
    <row r="3767" spans="1:18" x14ac:dyDescent="0.3">
      <c r="A3767" s="140" t="s">
        <v>1978</v>
      </c>
      <c r="B3767" s="139">
        <v>2</v>
      </c>
      <c r="C3767" s="139">
        <v>0</v>
      </c>
      <c r="D3767" s="139">
        <v>2</v>
      </c>
      <c r="E3767" s="139">
        <v>2</v>
      </c>
      <c r="F3767" s="139">
        <v>1</v>
      </c>
      <c r="G3767" s="139">
        <v>0</v>
      </c>
      <c r="H3767" s="139">
        <v>0</v>
      </c>
      <c r="I3767" s="139">
        <v>2</v>
      </c>
      <c r="J3767" s="139">
        <v>1</v>
      </c>
      <c r="K3767" s="139">
        <v>1</v>
      </c>
      <c r="L3767" s="139">
        <v>2</v>
      </c>
      <c r="M3767" s="139">
        <v>0</v>
      </c>
      <c r="N3767" s="139">
        <v>0</v>
      </c>
      <c r="O3767" s="139">
        <v>1</v>
      </c>
      <c r="P3767" s="139">
        <v>0</v>
      </c>
      <c r="Q3767" s="139">
        <v>2</v>
      </c>
      <c r="R3767" s="139">
        <v>0</v>
      </c>
    </row>
    <row r="3768" spans="1:18" x14ac:dyDescent="0.3">
      <c r="A3768" s="140" t="s">
        <v>1977</v>
      </c>
      <c r="B3768" s="139">
        <v>3</v>
      </c>
      <c r="C3768" s="139">
        <v>0</v>
      </c>
      <c r="D3768" s="139">
        <v>3</v>
      </c>
      <c r="E3768" s="139">
        <v>2</v>
      </c>
      <c r="F3768" s="139">
        <v>1</v>
      </c>
      <c r="G3768" s="139">
        <v>0</v>
      </c>
      <c r="H3768" s="139">
        <v>0</v>
      </c>
      <c r="I3768" s="139">
        <v>1</v>
      </c>
      <c r="J3768" s="139">
        <v>1</v>
      </c>
      <c r="K3768" s="139">
        <v>1</v>
      </c>
      <c r="L3768" s="139">
        <v>2</v>
      </c>
      <c r="M3768" s="139">
        <v>0</v>
      </c>
      <c r="N3768" s="139">
        <v>1</v>
      </c>
      <c r="O3768" s="139">
        <v>0</v>
      </c>
      <c r="P3768" s="139">
        <v>0</v>
      </c>
      <c r="Q3768" s="139">
        <v>0</v>
      </c>
      <c r="R3768" s="139">
        <v>1</v>
      </c>
    </row>
    <row r="3769" spans="1:18" x14ac:dyDescent="0.3">
      <c r="A3769" s="140" t="s">
        <v>1976</v>
      </c>
      <c r="B3769" s="139">
        <v>3</v>
      </c>
      <c r="C3769" s="139">
        <v>0</v>
      </c>
      <c r="D3769" s="139">
        <v>3</v>
      </c>
      <c r="E3769" s="139">
        <v>2</v>
      </c>
      <c r="F3769" s="139">
        <v>1</v>
      </c>
      <c r="G3769" s="139">
        <v>0</v>
      </c>
      <c r="H3769" s="139">
        <v>0</v>
      </c>
      <c r="I3769" s="139">
        <v>1</v>
      </c>
      <c r="J3769" s="139">
        <v>1</v>
      </c>
      <c r="K3769" s="139">
        <v>1</v>
      </c>
      <c r="L3769" s="139">
        <v>2</v>
      </c>
      <c r="M3769" s="139">
        <v>0</v>
      </c>
      <c r="N3769" s="139">
        <v>1</v>
      </c>
      <c r="O3769" s="139">
        <v>0</v>
      </c>
      <c r="P3769" s="139">
        <v>0</v>
      </c>
      <c r="Q3769" s="139">
        <v>1</v>
      </c>
      <c r="R3769" s="139">
        <v>1</v>
      </c>
    </row>
    <row r="3770" spans="1:18" x14ac:dyDescent="0.3">
      <c r="A3770" s="140" t="s">
        <v>1975</v>
      </c>
      <c r="B3770" s="139">
        <v>3</v>
      </c>
      <c r="C3770" s="139">
        <v>0</v>
      </c>
      <c r="D3770" s="139">
        <v>3</v>
      </c>
      <c r="E3770" s="139">
        <v>2</v>
      </c>
      <c r="F3770" s="139">
        <v>1</v>
      </c>
      <c r="G3770" s="139">
        <v>0</v>
      </c>
      <c r="H3770" s="139">
        <v>0</v>
      </c>
      <c r="I3770" s="139">
        <v>2</v>
      </c>
      <c r="J3770" s="139">
        <v>1</v>
      </c>
      <c r="K3770" s="139">
        <v>1</v>
      </c>
      <c r="L3770" s="139">
        <v>1</v>
      </c>
      <c r="M3770" s="139">
        <v>0</v>
      </c>
      <c r="N3770" s="139">
        <v>1</v>
      </c>
      <c r="O3770" s="139">
        <v>0</v>
      </c>
      <c r="P3770" s="139">
        <v>0</v>
      </c>
      <c r="Q3770" s="139">
        <v>0</v>
      </c>
      <c r="R3770" s="139">
        <v>1</v>
      </c>
    </row>
    <row r="3771" spans="1:18" x14ac:dyDescent="0.3">
      <c r="A3771" s="140" t="s">
        <v>1974</v>
      </c>
      <c r="B3771" s="139">
        <v>3</v>
      </c>
      <c r="C3771" s="139">
        <v>0</v>
      </c>
      <c r="D3771" s="139">
        <v>3</v>
      </c>
      <c r="E3771" s="139">
        <v>2</v>
      </c>
      <c r="F3771" s="139">
        <v>1</v>
      </c>
      <c r="G3771" s="139">
        <v>0</v>
      </c>
      <c r="H3771" s="139">
        <v>0</v>
      </c>
      <c r="I3771" s="139">
        <v>2</v>
      </c>
      <c r="J3771" s="139">
        <v>1</v>
      </c>
      <c r="K3771" s="139">
        <v>1</v>
      </c>
      <c r="L3771" s="139">
        <v>1</v>
      </c>
      <c r="M3771" s="139">
        <v>0</v>
      </c>
      <c r="N3771" s="139">
        <v>0</v>
      </c>
      <c r="O3771" s="139">
        <v>0</v>
      </c>
      <c r="P3771" s="139">
        <v>0</v>
      </c>
      <c r="Q3771" s="139">
        <v>0</v>
      </c>
      <c r="R3771" s="139">
        <v>0</v>
      </c>
    </row>
    <row r="3772" spans="1:18" x14ac:dyDescent="0.3">
      <c r="A3772" s="140" t="s">
        <v>1973</v>
      </c>
      <c r="B3772" s="139">
        <v>2</v>
      </c>
      <c r="C3772" s="139">
        <v>0</v>
      </c>
      <c r="D3772" s="139">
        <v>2</v>
      </c>
      <c r="E3772" s="139">
        <v>2</v>
      </c>
      <c r="F3772" s="139">
        <v>1</v>
      </c>
      <c r="G3772" s="139">
        <v>0</v>
      </c>
      <c r="H3772" s="139">
        <v>0</v>
      </c>
      <c r="I3772" s="139">
        <v>2</v>
      </c>
      <c r="J3772" s="139">
        <v>1</v>
      </c>
      <c r="K3772" s="139">
        <v>1</v>
      </c>
      <c r="L3772" s="139">
        <v>1</v>
      </c>
      <c r="M3772" s="139">
        <v>1</v>
      </c>
      <c r="N3772" s="139">
        <v>0</v>
      </c>
      <c r="O3772" s="139">
        <v>0</v>
      </c>
      <c r="P3772" s="139">
        <v>0</v>
      </c>
      <c r="Q3772" s="139">
        <v>0</v>
      </c>
      <c r="R3772" s="139">
        <v>0</v>
      </c>
    </row>
    <row r="3773" spans="1:18" x14ac:dyDescent="0.3">
      <c r="A3773" s="140" t="s">
        <v>1972</v>
      </c>
      <c r="B3773" s="139">
        <v>2</v>
      </c>
      <c r="C3773" s="139">
        <v>0</v>
      </c>
      <c r="D3773" s="139">
        <v>3</v>
      </c>
      <c r="E3773" s="139">
        <v>2</v>
      </c>
      <c r="F3773" s="139">
        <v>1</v>
      </c>
      <c r="G3773" s="139">
        <v>0</v>
      </c>
      <c r="H3773" s="139">
        <v>0</v>
      </c>
      <c r="I3773" s="139">
        <v>2</v>
      </c>
      <c r="J3773" s="139">
        <v>1</v>
      </c>
      <c r="K3773" s="139">
        <v>1</v>
      </c>
      <c r="L3773" s="139">
        <v>1</v>
      </c>
      <c r="M3773" s="139">
        <v>0</v>
      </c>
      <c r="N3773" s="139">
        <v>1</v>
      </c>
      <c r="O3773" s="139">
        <v>0</v>
      </c>
      <c r="P3773" s="139">
        <v>0</v>
      </c>
      <c r="Q3773" s="139">
        <v>1</v>
      </c>
      <c r="R3773" s="139">
        <v>1</v>
      </c>
    </row>
    <row r="3774" spans="1:18" x14ac:dyDescent="0.3">
      <c r="A3774" s="140" t="s">
        <v>1971</v>
      </c>
      <c r="B3774" s="139">
        <v>3</v>
      </c>
      <c r="C3774" s="139">
        <v>0</v>
      </c>
      <c r="D3774" s="139">
        <v>3</v>
      </c>
      <c r="E3774" s="139">
        <v>2</v>
      </c>
      <c r="F3774" s="139">
        <v>1</v>
      </c>
      <c r="G3774" s="139">
        <v>0</v>
      </c>
      <c r="H3774" s="139">
        <v>0</v>
      </c>
      <c r="I3774" s="139">
        <v>1</v>
      </c>
      <c r="J3774" s="139">
        <v>1</v>
      </c>
      <c r="K3774" s="139">
        <v>2</v>
      </c>
      <c r="L3774" s="139">
        <v>1</v>
      </c>
      <c r="M3774" s="139">
        <v>0</v>
      </c>
      <c r="N3774" s="139">
        <v>0</v>
      </c>
      <c r="O3774" s="139">
        <v>0</v>
      </c>
      <c r="P3774" s="139">
        <v>0</v>
      </c>
      <c r="Q3774" s="139">
        <v>0</v>
      </c>
      <c r="R3774" s="139">
        <v>0</v>
      </c>
    </row>
    <row r="3775" spans="1:18" x14ac:dyDescent="0.3">
      <c r="A3775" s="140" t="s">
        <v>5377</v>
      </c>
      <c r="B3775" s="139">
        <v>3</v>
      </c>
      <c r="C3775" s="139">
        <v>0</v>
      </c>
      <c r="D3775" s="139">
        <v>3</v>
      </c>
      <c r="E3775" s="139">
        <v>2</v>
      </c>
      <c r="F3775" s="139">
        <v>1</v>
      </c>
      <c r="G3775" s="139">
        <v>0</v>
      </c>
      <c r="H3775" s="139">
        <v>0</v>
      </c>
      <c r="I3775" s="139">
        <v>1</v>
      </c>
      <c r="J3775" s="139">
        <v>1</v>
      </c>
      <c r="K3775" s="139">
        <v>2</v>
      </c>
      <c r="L3775" s="139">
        <v>1</v>
      </c>
      <c r="M3775" s="139">
        <v>0</v>
      </c>
      <c r="N3775" s="139">
        <v>0</v>
      </c>
      <c r="O3775" s="139">
        <v>0</v>
      </c>
      <c r="P3775" s="139">
        <v>0</v>
      </c>
      <c r="Q3775" s="139">
        <v>0</v>
      </c>
      <c r="R3775" s="139">
        <v>0</v>
      </c>
    </row>
    <row r="3776" spans="1:18" x14ac:dyDescent="0.3">
      <c r="A3776" s="140" t="s">
        <v>1970</v>
      </c>
      <c r="B3776" s="139">
        <v>3</v>
      </c>
      <c r="C3776" s="139">
        <v>0</v>
      </c>
      <c r="D3776" s="139">
        <v>4</v>
      </c>
      <c r="E3776" s="139">
        <v>2</v>
      </c>
      <c r="F3776" s="139">
        <v>1</v>
      </c>
      <c r="G3776" s="139">
        <v>0</v>
      </c>
      <c r="H3776" s="139">
        <v>0</v>
      </c>
      <c r="I3776" s="139">
        <v>1</v>
      </c>
      <c r="J3776" s="139">
        <v>1</v>
      </c>
      <c r="K3776" s="139">
        <v>1</v>
      </c>
      <c r="L3776" s="139">
        <v>1</v>
      </c>
      <c r="M3776" s="139">
        <v>0</v>
      </c>
      <c r="N3776" s="139">
        <v>0</v>
      </c>
      <c r="O3776" s="139">
        <v>1</v>
      </c>
      <c r="P3776" s="139">
        <v>0</v>
      </c>
      <c r="Q3776" s="139">
        <v>1</v>
      </c>
      <c r="R3776" s="139">
        <v>0</v>
      </c>
    </row>
    <row r="3777" spans="1:18" x14ac:dyDescent="0.3">
      <c r="A3777" s="140" t="s">
        <v>1969</v>
      </c>
      <c r="B3777" s="139">
        <v>3</v>
      </c>
      <c r="C3777" s="139">
        <v>0</v>
      </c>
      <c r="D3777" s="139">
        <v>4</v>
      </c>
      <c r="E3777" s="139">
        <v>2</v>
      </c>
      <c r="F3777" s="139">
        <v>1</v>
      </c>
      <c r="G3777" s="139">
        <v>0</v>
      </c>
      <c r="H3777" s="139">
        <v>0</v>
      </c>
      <c r="I3777" s="139">
        <v>1</v>
      </c>
      <c r="J3777" s="139">
        <v>1</v>
      </c>
      <c r="K3777" s="139">
        <v>1</v>
      </c>
      <c r="L3777" s="139">
        <v>1</v>
      </c>
      <c r="M3777" s="139">
        <v>0</v>
      </c>
      <c r="N3777" s="139">
        <v>1</v>
      </c>
      <c r="O3777" s="139">
        <v>0</v>
      </c>
      <c r="P3777" s="139">
        <v>0</v>
      </c>
      <c r="Q3777" s="139">
        <v>1</v>
      </c>
      <c r="R3777" s="139">
        <v>1</v>
      </c>
    </row>
    <row r="3778" spans="1:18" x14ac:dyDescent="0.3">
      <c r="A3778" s="140" t="s">
        <v>1968</v>
      </c>
      <c r="B3778" s="139">
        <v>3</v>
      </c>
      <c r="C3778" s="139">
        <v>0</v>
      </c>
      <c r="D3778" s="139">
        <v>4</v>
      </c>
      <c r="E3778" s="139">
        <v>2</v>
      </c>
      <c r="F3778" s="139">
        <v>1</v>
      </c>
      <c r="G3778" s="139">
        <v>0</v>
      </c>
      <c r="H3778" s="139">
        <v>0</v>
      </c>
      <c r="I3778" s="139">
        <v>2</v>
      </c>
      <c r="J3778" s="139">
        <v>1</v>
      </c>
      <c r="K3778" s="139">
        <v>2</v>
      </c>
      <c r="L3778" s="139">
        <v>1</v>
      </c>
      <c r="M3778" s="139">
        <v>0</v>
      </c>
      <c r="N3778" s="139">
        <v>1</v>
      </c>
      <c r="O3778" s="139">
        <v>0</v>
      </c>
      <c r="P3778" s="139">
        <v>0</v>
      </c>
      <c r="Q3778" s="139">
        <v>1</v>
      </c>
      <c r="R3778" s="139">
        <v>1</v>
      </c>
    </row>
    <row r="3779" spans="1:18" x14ac:dyDescent="0.3">
      <c r="A3779" s="140" t="s">
        <v>1967</v>
      </c>
      <c r="B3779" s="139">
        <v>3</v>
      </c>
      <c r="C3779" s="139">
        <v>0</v>
      </c>
      <c r="D3779" s="139">
        <v>5</v>
      </c>
      <c r="E3779" s="139">
        <v>2</v>
      </c>
      <c r="F3779" s="139">
        <v>1</v>
      </c>
      <c r="G3779" s="139">
        <v>2</v>
      </c>
      <c r="H3779" s="139">
        <v>0</v>
      </c>
      <c r="I3779" s="139">
        <v>2</v>
      </c>
      <c r="J3779" s="139">
        <v>1</v>
      </c>
      <c r="K3779" s="139">
        <v>2</v>
      </c>
      <c r="L3779" s="139">
        <v>1</v>
      </c>
      <c r="M3779" s="139">
        <v>0</v>
      </c>
      <c r="N3779" s="139">
        <v>0</v>
      </c>
      <c r="O3779" s="139">
        <v>0</v>
      </c>
      <c r="P3779" s="139">
        <v>0</v>
      </c>
      <c r="Q3779" s="139">
        <v>0</v>
      </c>
      <c r="R3779" s="139">
        <v>0</v>
      </c>
    </row>
    <row r="3780" spans="1:18" x14ac:dyDescent="0.3">
      <c r="A3780" s="140" t="s">
        <v>1966</v>
      </c>
      <c r="B3780" s="139">
        <v>3</v>
      </c>
      <c r="C3780" s="139">
        <v>0</v>
      </c>
      <c r="D3780" s="139">
        <v>3</v>
      </c>
      <c r="E3780" s="139">
        <v>2</v>
      </c>
      <c r="F3780" s="139">
        <v>1</v>
      </c>
      <c r="G3780" s="139">
        <v>0</v>
      </c>
      <c r="H3780" s="139">
        <v>0</v>
      </c>
      <c r="I3780" s="139">
        <v>2</v>
      </c>
      <c r="J3780" s="139">
        <v>1</v>
      </c>
      <c r="K3780" s="139">
        <v>2</v>
      </c>
      <c r="L3780" s="139">
        <v>1</v>
      </c>
      <c r="M3780" s="139">
        <v>0</v>
      </c>
      <c r="N3780" s="139">
        <v>2</v>
      </c>
      <c r="O3780" s="139">
        <v>0</v>
      </c>
      <c r="P3780" s="139">
        <v>0</v>
      </c>
      <c r="Q3780" s="139">
        <v>2</v>
      </c>
      <c r="R3780" s="139">
        <v>1</v>
      </c>
    </row>
    <row r="3781" spans="1:18" x14ac:dyDescent="0.3">
      <c r="A3781" s="140" t="s">
        <v>1965</v>
      </c>
      <c r="B3781" s="139">
        <v>3</v>
      </c>
      <c r="C3781" s="139">
        <v>0</v>
      </c>
      <c r="D3781" s="139">
        <v>5</v>
      </c>
      <c r="E3781" s="139">
        <v>2</v>
      </c>
      <c r="F3781" s="139">
        <v>1</v>
      </c>
      <c r="G3781" s="139">
        <v>0</v>
      </c>
      <c r="H3781" s="139">
        <v>0</v>
      </c>
      <c r="I3781" s="139">
        <v>2</v>
      </c>
      <c r="J3781" s="139">
        <v>1</v>
      </c>
      <c r="K3781" s="139">
        <v>2</v>
      </c>
      <c r="L3781" s="139">
        <v>1</v>
      </c>
      <c r="M3781" s="139">
        <v>0</v>
      </c>
      <c r="N3781" s="139">
        <v>1</v>
      </c>
      <c r="O3781" s="139">
        <v>1</v>
      </c>
      <c r="P3781" s="139">
        <v>0</v>
      </c>
      <c r="Q3781" s="139">
        <v>2</v>
      </c>
      <c r="R3781" s="139">
        <v>1</v>
      </c>
    </row>
    <row r="3782" spans="1:18" x14ac:dyDescent="0.3">
      <c r="A3782" s="140" t="s">
        <v>1964</v>
      </c>
      <c r="B3782" s="139">
        <v>3</v>
      </c>
      <c r="C3782" s="139">
        <v>0</v>
      </c>
      <c r="D3782" s="139">
        <v>3</v>
      </c>
      <c r="E3782" s="139">
        <v>2</v>
      </c>
      <c r="F3782" s="139">
        <v>1</v>
      </c>
      <c r="G3782" s="139">
        <v>0</v>
      </c>
      <c r="H3782" s="139">
        <v>0</v>
      </c>
      <c r="I3782" s="139">
        <v>2</v>
      </c>
      <c r="J3782" s="139">
        <v>1</v>
      </c>
      <c r="K3782" s="139">
        <v>2</v>
      </c>
      <c r="L3782" s="139">
        <v>1</v>
      </c>
      <c r="M3782" s="139">
        <v>0</v>
      </c>
      <c r="N3782" s="139">
        <v>1</v>
      </c>
      <c r="O3782" s="139">
        <v>0</v>
      </c>
      <c r="P3782" s="139">
        <v>0</v>
      </c>
      <c r="Q3782" s="139">
        <v>0</v>
      </c>
      <c r="R3782" s="139">
        <v>0</v>
      </c>
    </row>
    <row r="3783" spans="1:18" x14ac:dyDescent="0.3">
      <c r="A3783" s="140" t="s">
        <v>1963</v>
      </c>
      <c r="B3783" s="139">
        <v>3</v>
      </c>
      <c r="C3783" s="139">
        <v>0</v>
      </c>
      <c r="D3783" s="139">
        <v>4</v>
      </c>
      <c r="E3783" s="139">
        <v>2</v>
      </c>
      <c r="F3783" s="139">
        <v>1</v>
      </c>
      <c r="G3783" s="139">
        <v>0</v>
      </c>
      <c r="H3783" s="139">
        <v>0</v>
      </c>
      <c r="I3783" s="139">
        <v>2</v>
      </c>
      <c r="J3783" s="139">
        <v>1</v>
      </c>
      <c r="K3783" s="139">
        <v>2</v>
      </c>
      <c r="L3783" s="139">
        <v>1</v>
      </c>
      <c r="M3783" s="139">
        <v>0</v>
      </c>
      <c r="N3783" s="139">
        <v>0</v>
      </c>
      <c r="O3783" s="139">
        <v>0</v>
      </c>
      <c r="P3783" s="139">
        <v>0</v>
      </c>
      <c r="Q3783" s="139">
        <v>0</v>
      </c>
      <c r="R3783" s="139">
        <v>1</v>
      </c>
    </row>
    <row r="3784" spans="1:18" x14ac:dyDescent="0.3">
      <c r="A3784" s="140" t="s">
        <v>5376</v>
      </c>
      <c r="B3784" s="139">
        <v>3</v>
      </c>
      <c r="C3784" s="139">
        <v>0</v>
      </c>
      <c r="D3784" s="139">
        <v>3</v>
      </c>
      <c r="E3784" s="139">
        <v>2</v>
      </c>
      <c r="F3784" s="139">
        <v>1</v>
      </c>
      <c r="G3784" s="139">
        <v>0</v>
      </c>
      <c r="H3784" s="139">
        <v>0</v>
      </c>
      <c r="I3784" s="139">
        <v>2</v>
      </c>
      <c r="J3784" s="139">
        <v>1</v>
      </c>
      <c r="K3784" s="139">
        <v>2</v>
      </c>
      <c r="L3784" s="139">
        <v>1</v>
      </c>
      <c r="M3784" s="139">
        <v>0</v>
      </c>
      <c r="N3784" s="139">
        <v>1</v>
      </c>
      <c r="O3784" s="139">
        <v>0</v>
      </c>
      <c r="P3784" s="139">
        <v>0</v>
      </c>
      <c r="Q3784" s="139">
        <v>1</v>
      </c>
      <c r="R3784" s="139">
        <v>1</v>
      </c>
    </row>
    <row r="3785" spans="1:18" x14ac:dyDescent="0.3">
      <c r="A3785" s="140" t="s">
        <v>1962</v>
      </c>
      <c r="B3785" s="139">
        <v>3</v>
      </c>
      <c r="C3785" s="139">
        <v>0</v>
      </c>
      <c r="D3785" s="139">
        <v>5</v>
      </c>
      <c r="E3785" s="139">
        <v>2</v>
      </c>
      <c r="F3785" s="139">
        <v>1</v>
      </c>
      <c r="G3785" s="139">
        <v>0</v>
      </c>
      <c r="H3785" s="139">
        <v>0</v>
      </c>
      <c r="I3785" s="139">
        <v>2</v>
      </c>
      <c r="J3785" s="139">
        <v>1</v>
      </c>
      <c r="K3785" s="139">
        <v>2</v>
      </c>
      <c r="L3785" s="139">
        <v>1</v>
      </c>
      <c r="M3785" s="139">
        <v>0</v>
      </c>
      <c r="N3785" s="139">
        <v>0</v>
      </c>
      <c r="O3785" s="139">
        <v>1</v>
      </c>
      <c r="P3785" s="139">
        <v>0</v>
      </c>
      <c r="Q3785" s="139">
        <v>1</v>
      </c>
      <c r="R3785" s="139">
        <v>0</v>
      </c>
    </row>
    <row r="3786" spans="1:18" x14ac:dyDescent="0.3">
      <c r="A3786" s="140" t="s">
        <v>1961</v>
      </c>
      <c r="B3786" s="139">
        <v>2</v>
      </c>
      <c r="C3786" s="139">
        <v>0</v>
      </c>
      <c r="D3786" s="139">
        <v>3</v>
      </c>
      <c r="E3786" s="139">
        <v>2</v>
      </c>
      <c r="F3786" s="139">
        <v>1</v>
      </c>
      <c r="G3786" s="139">
        <v>0</v>
      </c>
      <c r="H3786" s="139">
        <v>0</v>
      </c>
      <c r="I3786" s="139">
        <v>2</v>
      </c>
      <c r="J3786" s="139">
        <v>1</v>
      </c>
      <c r="K3786" s="139">
        <v>1</v>
      </c>
      <c r="L3786" s="139">
        <v>2</v>
      </c>
      <c r="M3786" s="139">
        <v>0</v>
      </c>
      <c r="N3786" s="139">
        <v>0</v>
      </c>
      <c r="O3786" s="139">
        <v>1</v>
      </c>
      <c r="P3786" s="139">
        <v>0</v>
      </c>
      <c r="Q3786" s="139">
        <v>2</v>
      </c>
      <c r="R3786" s="139">
        <v>0</v>
      </c>
    </row>
    <row r="3787" spans="1:18" x14ac:dyDescent="0.3">
      <c r="A3787" s="140" t="s">
        <v>1960</v>
      </c>
      <c r="B3787" s="139">
        <v>2</v>
      </c>
      <c r="C3787" s="139">
        <v>0</v>
      </c>
      <c r="D3787" s="139">
        <v>2</v>
      </c>
      <c r="E3787" s="139">
        <v>2</v>
      </c>
      <c r="F3787" s="139">
        <v>1</v>
      </c>
      <c r="G3787" s="139">
        <v>0</v>
      </c>
      <c r="H3787" s="139">
        <v>0</v>
      </c>
      <c r="I3787" s="139">
        <v>2</v>
      </c>
      <c r="J3787" s="139">
        <v>1</v>
      </c>
      <c r="K3787" s="139">
        <v>2</v>
      </c>
      <c r="L3787" s="139">
        <v>2</v>
      </c>
      <c r="M3787" s="139">
        <v>0</v>
      </c>
      <c r="N3787" s="139">
        <v>1</v>
      </c>
      <c r="O3787" s="139">
        <v>0</v>
      </c>
      <c r="P3787" s="139">
        <v>1</v>
      </c>
      <c r="Q3787" s="139">
        <v>2</v>
      </c>
      <c r="R3787" s="139">
        <v>0</v>
      </c>
    </row>
    <row r="3788" spans="1:18" x14ac:dyDescent="0.3">
      <c r="A3788" s="140" t="s">
        <v>1959</v>
      </c>
      <c r="B3788" s="139">
        <v>2</v>
      </c>
      <c r="C3788" s="139">
        <v>0</v>
      </c>
      <c r="D3788" s="139">
        <v>4</v>
      </c>
      <c r="E3788" s="139">
        <v>2</v>
      </c>
      <c r="F3788" s="139">
        <v>1</v>
      </c>
      <c r="G3788" s="139">
        <v>0</v>
      </c>
      <c r="H3788" s="139">
        <v>0</v>
      </c>
      <c r="I3788" s="139">
        <v>2</v>
      </c>
      <c r="J3788" s="139">
        <v>1</v>
      </c>
      <c r="K3788" s="139">
        <v>2</v>
      </c>
      <c r="L3788" s="139">
        <v>1</v>
      </c>
      <c r="M3788" s="139">
        <v>0</v>
      </c>
      <c r="N3788" s="139">
        <v>1</v>
      </c>
      <c r="O3788" s="139">
        <v>0</v>
      </c>
      <c r="P3788" s="139">
        <v>0</v>
      </c>
      <c r="Q3788" s="139">
        <v>1</v>
      </c>
      <c r="R3788" s="139">
        <v>0</v>
      </c>
    </row>
    <row r="3789" spans="1:18" x14ac:dyDescent="0.3">
      <c r="A3789" s="140" t="s">
        <v>1958</v>
      </c>
      <c r="B3789" s="139">
        <v>2</v>
      </c>
      <c r="C3789" s="139">
        <v>0</v>
      </c>
      <c r="D3789" s="139">
        <v>4</v>
      </c>
      <c r="E3789" s="139">
        <v>2</v>
      </c>
      <c r="F3789" s="139">
        <v>1</v>
      </c>
      <c r="G3789" s="139">
        <v>0</v>
      </c>
      <c r="H3789" s="139">
        <v>0</v>
      </c>
      <c r="I3789" s="139">
        <v>2</v>
      </c>
      <c r="J3789" s="139">
        <v>1</v>
      </c>
      <c r="K3789" s="139">
        <v>2</v>
      </c>
      <c r="L3789" s="139">
        <v>1</v>
      </c>
      <c r="M3789" s="139">
        <v>2</v>
      </c>
      <c r="N3789" s="139">
        <v>0</v>
      </c>
      <c r="O3789" s="139">
        <v>0</v>
      </c>
      <c r="P3789" s="139">
        <v>0</v>
      </c>
      <c r="Q3789" s="139">
        <v>1</v>
      </c>
      <c r="R3789" s="139">
        <v>0</v>
      </c>
    </row>
    <row r="3790" spans="1:18" x14ac:dyDescent="0.3">
      <c r="A3790" s="140" t="s">
        <v>1957</v>
      </c>
      <c r="B3790" s="139">
        <v>2</v>
      </c>
      <c r="C3790" s="139">
        <v>0</v>
      </c>
      <c r="D3790" s="139">
        <v>5</v>
      </c>
      <c r="E3790" s="139">
        <v>2</v>
      </c>
      <c r="F3790" s="139">
        <v>0</v>
      </c>
      <c r="G3790" s="139">
        <v>2</v>
      </c>
      <c r="H3790" s="139">
        <v>0</v>
      </c>
      <c r="I3790" s="139">
        <v>2</v>
      </c>
      <c r="J3790" s="139">
        <v>1</v>
      </c>
      <c r="K3790" s="139">
        <v>2</v>
      </c>
      <c r="L3790" s="139">
        <v>1</v>
      </c>
      <c r="M3790" s="139">
        <v>0</v>
      </c>
      <c r="N3790" s="139">
        <v>1</v>
      </c>
      <c r="O3790" s="139">
        <v>0</v>
      </c>
      <c r="P3790" s="139">
        <v>0</v>
      </c>
      <c r="Q3790" s="139">
        <v>1</v>
      </c>
      <c r="R3790" s="139">
        <v>0</v>
      </c>
    </row>
    <row r="3791" spans="1:18" x14ac:dyDescent="0.3">
      <c r="A3791" s="140" t="s">
        <v>1956</v>
      </c>
      <c r="B3791" s="139">
        <v>2</v>
      </c>
      <c r="C3791" s="139">
        <v>0</v>
      </c>
      <c r="D3791" s="139">
        <v>3</v>
      </c>
      <c r="E3791" s="139">
        <v>2</v>
      </c>
      <c r="F3791" s="139">
        <v>0</v>
      </c>
      <c r="G3791" s="139">
        <v>2</v>
      </c>
      <c r="H3791" s="139">
        <v>0</v>
      </c>
      <c r="I3791" s="139">
        <v>2</v>
      </c>
      <c r="J3791" s="139">
        <v>1</v>
      </c>
      <c r="K3791" s="139">
        <v>2</v>
      </c>
      <c r="L3791" s="139">
        <v>1</v>
      </c>
      <c r="M3791" s="139">
        <v>1</v>
      </c>
      <c r="N3791" s="139">
        <v>1</v>
      </c>
      <c r="O3791" s="139">
        <v>0</v>
      </c>
      <c r="P3791" s="139">
        <v>0</v>
      </c>
      <c r="Q3791" s="139">
        <v>1</v>
      </c>
      <c r="R3791" s="139">
        <v>0</v>
      </c>
    </row>
    <row r="3792" spans="1:18" x14ac:dyDescent="0.3">
      <c r="A3792" s="140" t="s">
        <v>1955</v>
      </c>
      <c r="B3792" s="139">
        <v>3</v>
      </c>
      <c r="C3792" s="139">
        <v>0</v>
      </c>
      <c r="D3792" s="139">
        <v>3</v>
      </c>
      <c r="E3792" s="139">
        <v>2</v>
      </c>
      <c r="F3792" s="139">
        <v>1</v>
      </c>
      <c r="G3792" s="139">
        <v>0</v>
      </c>
      <c r="H3792" s="139">
        <v>0</v>
      </c>
      <c r="I3792" s="139">
        <v>2</v>
      </c>
      <c r="J3792" s="139">
        <v>1</v>
      </c>
      <c r="K3792" s="139">
        <v>2</v>
      </c>
      <c r="L3792" s="139">
        <v>1</v>
      </c>
      <c r="M3792" s="139">
        <v>0</v>
      </c>
      <c r="N3792" s="139">
        <v>0</v>
      </c>
      <c r="O3792" s="139">
        <v>1</v>
      </c>
      <c r="P3792" s="139">
        <v>0</v>
      </c>
      <c r="Q3792" s="139">
        <v>1</v>
      </c>
      <c r="R3792" s="139">
        <v>0</v>
      </c>
    </row>
    <row r="3793" spans="1:18" x14ac:dyDescent="0.3">
      <c r="A3793" s="140" t="s">
        <v>1954</v>
      </c>
      <c r="B3793" s="139">
        <v>3</v>
      </c>
      <c r="C3793" s="139">
        <v>0</v>
      </c>
      <c r="D3793" s="139">
        <v>4</v>
      </c>
      <c r="E3793" s="139">
        <v>2</v>
      </c>
      <c r="F3793" s="139">
        <v>1</v>
      </c>
      <c r="G3793" s="139">
        <v>0</v>
      </c>
      <c r="H3793" s="139">
        <v>0</v>
      </c>
      <c r="I3793" s="139">
        <v>2</v>
      </c>
      <c r="J3793" s="139">
        <v>1</v>
      </c>
      <c r="K3793" s="139">
        <v>2</v>
      </c>
      <c r="L3793" s="139">
        <v>1</v>
      </c>
      <c r="M3793" s="139">
        <v>0</v>
      </c>
      <c r="N3793" s="139">
        <v>0</v>
      </c>
      <c r="O3793" s="139">
        <v>1</v>
      </c>
      <c r="P3793" s="139">
        <v>0</v>
      </c>
      <c r="Q3793" s="139">
        <v>2</v>
      </c>
      <c r="R3793" s="139">
        <v>1</v>
      </c>
    </row>
    <row r="3794" spans="1:18" x14ac:dyDescent="0.3">
      <c r="A3794" s="140" t="s">
        <v>1953</v>
      </c>
      <c r="B3794" s="139">
        <v>2</v>
      </c>
      <c r="C3794" s="139">
        <v>0</v>
      </c>
      <c r="D3794" s="139">
        <v>3</v>
      </c>
      <c r="E3794" s="139">
        <v>2</v>
      </c>
      <c r="F3794" s="139">
        <v>1</v>
      </c>
      <c r="G3794" s="139">
        <v>0</v>
      </c>
      <c r="H3794" s="139">
        <v>0</v>
      </c>
      <c r="I3794" s="139">
        <v>2</v>
      </c>
      <c r="J3794" s="139">
        <v>1</v>
      </c>
      <c r="K3794" s="139">
        <v>2</v>
      </c>
      <c r="L3794" s="139">
        <v>1</v>
      </c>
      <c r="M3794" s="139">
        <v>0</v>
      </c>
      <c r="N3794" s="139">
        <v>1</v>
      </c>
      <c r="O3794" s="139">
        <v>0</v>
      </c>
      <c r="P3794" s="139">
        <v>0</v>
      </c>
      <c r="Q3794" s="139">
        <v>1</v>
      </c>
      <c r="R3794" s="139">
        <v>1</v>
      </c>
    </row>
    <row r="3795" spans="1:18" x14ac:dyDescent="0.3">
      <c r="A3795" s="140" t="s">
        <v>1952</v>
      </c>
      <c r="B3795" s="139">
        <v>1</v>
      </c>
      <c r="C3795" s="139">
        <v>3.6</v>
      </c>
      <c r="D3795" s="139">
        <v>5</v>
      </c>
      <c r="E3795" s="139">
        <v>2</v>
      </c>
      <c r="F3795" s="139">
        <v>1</v>
      </c>
      <c r="G3795" s="139">
        <v>0</v>
      </c>
      <c r="H3795" s="139">
        <v>0</v>
      </c>
      <c r="I3795" s="139">
        <v>2</v>
      </c>
      <c r="J3795" s="139">
        <v>2</v>
      </c>
      <c r="K3795" s="139">
        <v>2</v>
      </c>
      <c r="L3795" s="139">
        <v>1</v>
      </c>
      <c r="M3795" s="139">
        <v>0</v>
      </c>
      <c r="N3795" s="139">
        <v>2</v>
      </c>
      <c r="O3795" s="139">
        <v>0</v>
      </c>
      <c r="P3795" s="139">
        <v>0</v>
      </c>
      <c r="Q3795" s="139">
        <v>1</v>
      </c>
      <c r="R3795" s="139">
        <v>1</v>
      </c>
    </row>
    <row r="3796" spans="1:18" x14ac:dyDescent="0.3">
      <c r="A3796" s="140" t="s">
        <v>1951</v>
      </c>
      <c r="B3796" s="139">
        <v>1</v>
      </c>
      <c r="C3796" s="139">
        <v>1.5</v>
      </c>
      <c r="D3796" s="139">
        <v>4</v>
      </c>
      <c r="E3796" s="139">
        <v>2</v>
      </c>
      <c r="F3796" s="139">
        <v>0</v>
      </c>
      <c r="G3796" s="139">
        <v>2</v>
      </c>
      <c r="H3796" s="139">
        <v>0</v>
      </c>
      <c r="I3796" s="139">
        <v>2</v>
      </c>
      <c r="J3796" s="139">
        <v>1</v>
      </c>
      <c r="K3796" s="139">
        <v>1</v>
      </c>
      <c r="L3796" s="139">
        <v>1</v>
      </c>
      <c r="M3796" s="139">
        <v>1</v>
      </c>
      <c r="N3796" s="139">
        <v>1</v>
      </c>
      <c r="O3796" s="139">
        <v>0</v>
      </c>
      <c r="P3796" s="139">
        <v>0</v>
      </c>
      <c r="Q3796" s="139">
        <v>1</v>
      </c>
      <c r="R3796" s="139">
        <v>0</v>
      </c>
    </row>
    <row r="3797" spans="1:18" x14ac:dyDescent="0.3">
      <c r="A3797" s="140" t="s">
        <v>1950</v>
      </c>
      <c r="B3797" s="139">
        <v>2</v>
      </c>
      <c r="C3797" s="139">
        <v>0</v>
      </c>
      <c r="D3797" s="139">
        <v>3</v>
      </c>
      <c r="E3797" s="139">
        <v>2</v>
      </c>
      <c r="F3797" s="139">
        <v>1</v>
      </c>
      <c r="G3797" s="139">
        <v>0</v>
      </c>
      <c r="H3797" s="139">
        <v>0</v>
      </c>
      <c r="I3797" s="139">
        <v>2</v>
      </c>
      <c r="J3797" s="139">
        <v>2</v>
      </c>
      <c r="K3797" s="139">
        <v>2</v>
      </c>
      <c r="L3797" s="139">
        <v>1</v>
      </c>
      <c r="M3797" s="139">
        <v>1</v>
      </c>
      <c r="N3797" s="139">
        <v>0</v>
      </c>
      <c r="O3797" s="139">
        <v>0</v>
      </c>
      <c r="P3797" s="139">
        <v>0</v>
      </c>
      <c r="Q3797" s="139">
        <v>1</v>
      </c>
      <c r="R3797" s="139">
        <v>0</v>
      </c>
    </row>
    <row r="3798" spans="1:18" x14ac:dyDescent="0.3">
      <c r="A3798" s="140" t="s">
        <v>1949</v>
      </c>
      <c r="B3798" s="139">
        <v>1</v>
      </c>
      <c r="C3798" s="139">
        <v>10.98</v>
      </c>
      <c r="D3798" s="139">
        <v>4</v>
      </c>
      <c r="E3798" s="139">
        <v>2</v>
      </c>
      <c r="F3798" s="139">
        <v>1</v>
      </c>
      <c r="G3798" s="139">
        <v>0</v>
      </c>
      <c r="H3798" s="139">
        <v>0</v>
      </c>
      <c r="I3798" s="139">
        <v>2</v>
      </c>
      <c r="J3798" s="139">
        <v>1</v>
      </c>
      <c r="K3798" s="139">
        <v>1</v>
      </c>
      <c r="L3798" s="139">
        <v>1</v>
      </c>
      <c r="M3798" s="139">
        <v>0</v>
      </c>
      <c r="N3798" s="139">
        <v>1</v>
      </c>
      <c r="O3798" s="139">
        <v>0</v>
      </c>
      <c r="P3798" s="139">
        <v>0</v>
      </c>
      <c r="Q3798" s="139">
        <v>1</v>
      </c>
      <c r="R3798" s="139">
        <v>0</v>
      </c>
    </row>
    <row r="3799" spans="1:18" x14ac:dyDescent="0.3">
      <c r="A3799" s="140" t="s">
        <v>1948</v>
      </c>
      <c r="B3799" s="139">
        <v>1</v>
      </c>
      <c r="C3799" s="139">
        <v>5.5</v>
      </c>
      <c r="D3799" s="139">
        <v>3</v>
      </c>
      <c r="E3799" s="139">
        <v>2</v>
      </c>
      <c r="F3799" s="139">
        <v>1</v>
      </c>
      <c r="G3799" s="139">
        <v>0</v>
      </c>
      <c r="H3799" s="139">
        <v>0</v>
      </c>
      <c r="I3799" s="139">
        <v>2</v>
      </c>
      <c r="J3799" s="139">
        <v>1</v>
      </c>
      <c r="K3799" s="139">
        <v>1</v>
      </c>
      <c r="L3799" s="139">
        <v>1</v>
      </c>
      <c r="M3799" s="139">
        <v>0</v>
      </c>
      <c r="N3799" s="139">
        <v>1</v>
      </c>
      <c r="O3799" s="139">
        <v>0</v>
      </c>
      <c r="P3799" s="139">
        <v>0</v>
      </c>
      <c r="Q3799" s="139">
        <v>1</v>
      </c>
      <c r="R3799" s="139">
        <v>0</v>
      </c>
    </row>
    <row r="3800" spans="1:18" x14ac:dyDescent="0.3">
      <c r="A3800" s="140" t="s">
        <v>1947</v>
      </c>
      <c r="B3800" s="139">
        <v>1</v>
      </c>
      <c r="C3800" s="139">
        <v>2</v>
      </c>
      <c r="D3800" s="139">
        <v>3</v>
      </c>
      <c r="E3800" s="139">
        <v>2</v>
      </c>
      <c r="F3800" s="139">
        <v>1</v>
      </c>
      <c r="G3800" s="139">
        <v>0</v>
      </c>
      <c r="H3800" s="139">
        <v>0</v>
      </c>
      <c r="I3800" s="139">
        <v>2</v>
      </c>
      <c r="J3800" s="139">
        <v>1</v>
      </c>
      <c r="K3800" s="139">
        <v>2</v>
      </c>
      <c r="L3800" s="139">
        <v>1</v>
      </c>
      <c r="M3800" s="139">
        <v>1</v>
      </c>
      <c r="N3800" s="139">
        <v>0</v>
      </c>
      <c r="O3800" s="139">
        <v>0</v>
      </c>
      <c r="P3800" s="139">
        <v>0</v>
      </c>
      <c r="Q3800" s="139">
        <v>1</v>
      </c>
      <c r="R3800" s="139">
        <v>0</v>
      </c>
    </row>
    <row r="3801" spans="1:18" x14ac:dyDescent="0.3">
      <c r="A3801" s="140" t="s">
        <v>1946</v>
      </c>
      <c r="B3801" s="139">
        <v>3</v>
      </c>
      <c r="C3801" s="139">
        <v>0</v>
      </c>
      <c r="D3801" s="139">
        <v>4</v>
      </c>
      <c r="E3801" s="139">
        <v>2</v>
      </c>
      <c r="F3801" s="139">
        <v>1</v>
      </c>
      <c r="G3801" s="139">
        <v>0</v>
      </c>
      <c r="H3801" s="139">
        <v>0</v>
      </c>
      <c r="I3801" s="139">
        <v>2</v>
      </c>
      <c r="J3801" s="139">
        <v>1</v>
      </c>
      <c r="K3801" s="139">
        <v>2</v>
      </c>
      <c r="L3801" s="139">
        <v>1</v>
      </c>
      <c r="M3801" s="139">
        <v>1</v>
      </c>
      <c r="N3801" s="139">
        <v>1</v>
      </c>
      <c r="O3801" s="139">
        <v>0</v>
      </c>
      <c r="P3801" s="139">
        <v>0</v>
      </c>
      <c r="Q3801" s="139">
        <v>1</v>
      </c>
      <c r="R3801" s="139">
        <v>0</v>
      </c>
    </row>
    <row r="3802" spans="1:18" x14ac:dyDescent="0.3">
      <c r="A3802" s="140" t="s">
        <v>1945</v>
      </c>
      <c r="B3802" s="139">
        <v>2</v>
      </c>
      <c r="C3802" s="139">
        <v>0</v>
      </c>
      <c r="D3802" s="139">
        <v>2</v>
      </c>
      <c r="E3802" s="139">
        <v>2</v>
      </c>
      <c r="F3802" s="139">
        <v>1</v>
      </c>
      <c r="G3802" s="139">
        <v>0</v>
      </c>
      <c r="H3802" s="139">
        <v>0</v>
      </c>
      <c r="I3802" s="139">
        <v>2</v>
      </c>
      <c r="J3802" s="139">
        <v>2</v>
      </c>
      <c r="K3802" s="139">
        <v>2</v>
      </c>
      <c r="L3802" s="139">
        <v>2</v>
      </c>
      <c r="M3802" s="139">
        <v>0</v>
      </c>
      <c r="N3802" s="139">
        <v>0</v>
      </c>
      <c r="O3802" s="139">
        <v>0</v>
      </c>
      <c r="P3802" s="139">
        <v>0</v>
      </c>
      <c r="Q3802" s="139">
        <v>1</v>
      </c>
      <c r="R3802" s="139">
        <v>0</v>
      </c>
    </row>
    <row r="3803" spans="1:18" x14ac:dyDescent="0.3">
      <c r="A3803" s="140" t="s">
        <v>1944</v>
      </c>
      <c r="B3803" s="139">
        <v>1</v>
      </c>
      <c r="C3803" s="139">
        <v>4.1399999999999997</v>
      </c>
      <c r="D3803" s="139">
        <v>3</v>
      </c>
      <c r="E3803" s="139">
        <v>2</v>
      </c>
      <c r="F3803" s="139">
        <v>1</v>
      </c>
      <c r="G3803" s="139">
        <v>0</v>
      </c>
      <c r="H3803" s="139">
        <v>0</v>
      </c>
      <c r="I3803" s="139">
        <v>2</v>
      </c>
      <c r="J3803" s="139">
        <v>1</v>
      </c>
      <c r="K3803" s="139">
        <v>2</v>
      </c>
      <c r="L3803" s="139">
        <v>1</v>
      </c>
      <c r="M3803" s="139">
        <v>0</v>
      </c>
      <c r="N3803" s="139">
        <v>1</v>
      </c>
      <c r="O3803" s="139">
        <v>0</v>
      </c>
      <c r="P3803" s="139">
        <v>0</v>
      </c>
      <c r="Q3803" s="139">
        <v>1</v>
      </c>
      <c r="R3803" s="139">
        <v>0</v>
      </c>
    </row>
    <row r="3804" spans="1:18" x14ac:dyDescent="0.3">
      <c r="A3804" s="140" t="s">
        <v>1943</v>
      </c>
      <c r="B3804" s="139">
        <v>2</v>
      </c>
      <c r="C3804" s="139">
        <v>0</v>
      </c>
      <c r="D3804" s="139">
        <v>3</v>
      </c>
      <c r="E3804" s="139">
        <v>2</v>
      </c>
      <c r="F3804" s="139">
        <v>1</v>
      </c>
      <c r="G3804" s="139">
        <v>0</v>
      </c>
      <c r="H3804" s="139">
        <v>0</v>
      </c>
      <c r="I3804" s="139">
        <v>2</v>
      </c>
      <c r="J3804" s="139">
        <v>2</v>
      </c>
      <c r="K3804" s="139">
        <v>2</v>
      </c>
      <c r="L3804" s="139">
        <v>1</v>
      </c>
      <c r="M3804" s="139">
        <v>0</v>
      </c>
      <c r="N3804" s="139">
        <v>0</v>
      </c>
      <c r="O3804" s="139">
        <v>0</v>
      </c>
      <c r="P3804" s="139">
        <v>0</v>
      </c>
      <c r="Q3804" s="139">
        <v>0</v>
      </c>
      <c r="R3804" s="139">
        <v>0</v>
      </c>
    </row>
    <row r="3805" spans="1:18" x14ac:dyDescent="0.3">
      <c r="A3805" s="140" t="s">
        <v>1942</v>
      </c>
      <c r="B3805" s="139">
        <v>2</v>
      </c>
      <c r="C3805" s="139">
        <v>0</v>
      </c>
      <c r="D3805" s="139">
        <v>2</v>
      </c>
      <c r="E3805" s="139">
        <v>2</v>
      </c>
      <c r="F3805" s="139">
        <v>1</v>
      </c>
      <c r="G3805" s="139">
        <v>2</v>
      </c>
      <c r="H3805" s="139">
        <v>0</v>
      </c>
      <c r="I3805" s="139">
        <v>2</v>
      </c>
      <c r="J3805" s="139">
        <v>1</v>
      </c>
      <c r="K3805" s="139">
        <v>2</v>
      </c>
      <c r="L3805" s="139">
        <v>1</v>
      </c>
      <c r="M3805" s="139">
        <v>0</v>
      </c>
      <c r="N3805" s="139">
        <v>2</v>
      </c>
      <c r="O3805" s="139">
        <v>0</v>
      </c>
      <c r="P3805" s="139">
        <v>0</v>
      </c>
      <c r="Q3805" s="139">
        <v>1</v>
      </c>
      <c r="R3805" s="139">
        <v>0</v>
      </c>
    </row>
    <row r="3806" spans="1:18" x14ac:dyDescent="0.3">
      <c r="A3806" s="140" t="s">
        <v>1941</v>
      </c>
      <c r="B3806" s="139">
        <v>2</v>
      </c>
      <c r="C3806" s="139">
        <v>0</v>
      </c>
      <c r="D3806" s="139">
        <v>3</v>
      </c>
      <c r="E3806" s="139">
        <v>2</v>
      </c>
      <c r="F3806" s="139">
        <v>1</v>
      </c>
      <c r="G3806" s="139">
        <v>0</v>
      </c>
      <c r="H3806" s="139">
        <v>0</v>
      </c>
      <c r="I3806" s="139">
        <v>2</v>
      </c>
      <c r="J3806" s="139">
        <v>1</v>
      </c>
      <c r="K3806" s="139">
        <v>2</v>
      </c>
      <c r="L3806" s="139">
        <v>1</v>
      </c>
      <c r="M3806" s="139">
        <v>0</v>
      </c>
      <c r="N3806" s="139">
        <v>0</v>
      </c>
      <c r="O3806" s="139">
        <v>0</v>
      </c>
      <c r="P3806" s="139">
        <v>0</v>
      </c>
      <c r="Q3806" s="139">
        <v>0</v>
      </c>
      <c r="R3806" s="139">
        <v>0</v>
      </c>
    </row>
    <row r="3807" spans="1:18" x14ac:dyDescent="0.3">
      <c r="A3807" s="140" t="s">
        <v>1940</v>
      </c>
      <c r="B3807" s="139">
        <v>3</v>
      </c>
      <c r="C3807" s="139">
        <v>0</v>
      </c>
      <c r="D3807" s="139">
        <v>3</v>
      </c>
      <c r="E3807" s="139">
        <v>2</v>
      </c>
      <c r="F3807" s="139">
        <v>1</v>
      </c>
      <c r="G3807" s="139">
        <v>0</v>
      </c>
      <c r="H3807" s="139">
        <v>0</v>
      </c>
      <c r="I3807" s="139">
        <v>2</v>
      </c>
      <c r="J3807" s="139">
        <v>1</v>
      </c>
      <c r="K3807" s="139">
        <v>2</v>
      </c>
      <c r="L3807" s="139">
        <v>1</v>
      </c>
      <c r="M3807" s="139">
        <v>0</v>
      </c>
      <c r="N3807" s="139">
        <v>1</v>
      </c>
      <c r="O3807" s="139">
        <v>1</v>
      </c>
      <c r="P3807" s="139">
        <v>0</v>
      </c>
      <c r="Q3807" s="139">
        <v>1</v>
      </c>
      <c r="R3807" s="139">
        <v>1</v>
      </c>
    </row>
    <row r="3808" spans="1:18" x14ac:dyDescent="0.3">
      <c r="A3808" s="140" t="s">
        <v>1939</v>
      </c>
      <c r="B3808" s="139">
        <v>3</v>
      </c>
      <c r="C3808" s="139">
        <v>0</v>
      </c>
      <c r="D3808" s="139">
        <v>1</v>
      </c>
      <c r="E3808" s="139">
        <v>2</v>
      </c>
      <c r="F3808" s="139">
        <v>1</v>
      </c>
      <c r="G3808" s="139">
        <v>0</v>
      </c>
      <c r="H3808" s="139">
        <v>0</v>
      </c>
      <c r="I3808" s="139">
        <v>2</v>
      </c>
      <c r="J3808" s="139">
        <v>2</v>
      </c>
      <c r="K3808" s="139">
        <v>3</v>
      </c>
      <c r="L3808" s="139">
        <v>1</v>
      </c>
      <c r="M3808" s="139">
        <v>0</v>
      </c>
      <c r="N3808" s="139">
        <v>1</v>
      </c>
      <c r="O3808" s="139">
        <v>0</v>
      </c>
      <c r="P3808" s="139">
        <v>1</v>
      </c>
      <c r="Q3808" s="139">
        <v>1</v>
      </c>
      <c r="R3808" s="139">
        <v>1</v>
      </c>
    </row>
    <row r="3809" spans="1:18" x14ac:dyDescent="0.3">
      <c r="A3809" s="140" t="s">
        <v>1938</v>
      </c>
      <c r="B3809" s="139">
        <v>3</v>
      </c>
      <c r="C3809" s="139">
        <v>0</v>
      </c>
      <c r="D3809" s="139">
        <v>5</v>
      </c>
      <c r="E3809" s="139">
        <v>2</v>
      </c>
      <c r="F3809" s="139">
        <v>1</v>
      </c>
      <c r="G3809" s="139">
        <v>0</v>
      </c>
      <c r="H3809" s="139">
        <v>0</v>
      </c>
      <c r="I3809" s="139">
        <v>1</v>
      </c>
      <c r="J3809" s="139">
        <v>1</v>
      </c>
      <c r="K3809" s="139">
        <v>1</v>
      </c>
      <c r="L3809" s="139">
        <v>1</v>
      </c>
      <c r="M3809" s="139">
        <v>0</v>
      </c>
      <c r="N3809" s="139">
        <v>1</v>
      </c>
      <c r="O3809" s="139">
        <v>0</v>
      </c>
      <c r="P3809" s="139">
        <v>0</v>
      </c>
      <c r="Q3809" s="139">
        <v>1</v>
      </c>
      <c r="R3809" s="139">
        <v>1</v>
      </c>
    </row>
    <row r="3810" spans="1:18" x14ac:dyDescent="0.3">
      <c r="A3810" s="140" t="s">
        <v>1937</v>
      </c>
      <c r="B3810" s="139">
        <v>3</v>
      </c>
      <c r="C3810" s="139">
        <v>0</v>
      </c>
      <c r="D3810" s="139">
        <v>3</v>
      </c>
      <c r="E3810" s="139">
        <v>2</v>
      </c>
      <c r="F3810" s="139">
        <v>1</v>
      </c>
      <c r="G3810" s="139">
        <v>0</v>
      </c>
      <c r="H3810" s="139">
        <v>0</v>
      </c>
      <c r="I3810" s="139">
        <v>1</v>
      </c>
      <c r="J3810" s="139">
        <v>1</v>
      </c>
      <c r="K3810" s="139">
        <v>1</v>
      </c>
      <c r="L3810" s="139">
        <v>1</v>
      </c>
      <c r="M3810" s="139">
        <v>0</v>
      </c>
      <c r="N3810" s="139">
        <v>0</v>
      </c>
      <c r="O3810" s="139">
        <v>0</v>
      </c>
      <c r="P3810" s="139">
        <v>0</v>
      </c>
      <c r="Q3810" s="139">
        <v>0</v>
      </c>
      <c r="R3810" s="139">
        <v>0</v>
      </c>
    </row>
    <row r="3811" spans="1:18" x14ac:dyDescent="0.3">
      <c r="A3811" s="140" t="s">
        <v>1936</v>
      </c>
      <c r="B3811" s="139">
        <v>3</v>
      </c>
      <c r="C3811" s="139">
        <v>0</v>
      </c>
      <c r="D3811" s="139">
        <v>4</v>
      </c>
      <c r="E3811" s="139">
        <v>2</v>
      </c>
      <c r="F3811" s="139">
        <v>1</v>
      </c>
      <c r="G3811" s="139">
        <v>0</v>
      </c>
      <c r="H3811" s="139">
        <v>0</v>
      </c>
      <c r="I3811" s="139">
        <v>1</v>
      </c>
      <c r="J3811" s="139">
        <v>1</v>
      </c>
      <c r="K3811" s="139">
        <v>1</v>
      </c>
      <c r="L3811" s="139">
        <v>1</v>
      </c>
      <c r="M3811" s="139">
        <v>0</v>
      </c>
      <c r="N3811" s="139">
        <v>2</v>
      </c>
      <c r="O3811" s="139">
        <v>0</v>
      </c>
      <c r="P3811" s="139">
        <v>0</v>
      </c>
      <c r="Q3811" s="139">
        <v>1</v>
      </c>
      <c r="R3811" s="139">
        <v>1</v>
      </c>
    </row>
    <row r="3812" spans="1:18" x14ac:dyDescent="0.3">
      <c r="A3812" s="140" t="s">
        <v>1935</v>
      </c>
      <c r="B3812" s="139">
        <v>3</v>
      </c>
      <c r="C3812" s="139">
        <v>0</v>
      </c>
      <c r="D3812" s="139">
        <v>3</v>
      </c>
      <c r="E3812" s="139">
        <v>2</v>
      </c>
      <c r="F3812" s="139">
        <v>1</v>
      </c>
      <c r="G3812" s="139">
        <v>0</v>
      </c>
      <c r="H3812" s="139">
        <v>0</v>
      </c>
      <c r="I3812" s="139">
        <v>2</v>
      </c>
      <c r="J3812" s="139">
        <v>1</v>
      </c>
      <c r="K3812" s="139">
        <v>1</v>
      </c>
      <c r="L3812" s="139">
        <v>1</v>
      </c>
      <c r="M3812" s="139">
        <v>0</v>
      </c>
      <c r="N3812" s="139">
        <v>2</v>
      </c>
      <c r="O3812" s="139">
        <v>0</v>
      </c>
      <c r="P3812" s="139">
        <v>1</v>
      </c>
      <c r="Q3812" s="139">
        <v>1</v>
      </c>
      <c r="R3812" s="139">
        <v>0</v>
      </c>
    </row>
    <row r="3813" spans="1:18" x14ac:dyDescent="0.3">
      <c r="A3813" s="140" t="s">
        <v>1934</v>
      </c>
      <c r="B3813" s="139">
        <v>3</v>
      </c>
      <c r="C3813" s="139">
        <v>0</v>
      </c>
      <c r="D3813" s="139">
        <v>3</v>
      </c>
      <c r="E3813" s="139">
        <v>2</v>
      </c>
      <c r="F3813" s="139">
        <v>1</v>
      </c>
      <c r="G3813" s="139">
        <v>0</v>
      </c>
      <c r="H3813" s="139">
        <v>0</v>
      </c>
      <c r="I3813" s="139">
        <v>2</v>
      </c>
      <c r="J3813" s="139">
        <v>1</v>
      </c>
      <c r="K3813" s="139">
        <v>1</v>
      </c>
      <c r="L3813" s="139">
        <v>1</v>
      </c>
      <c r="M3813" s="139">
        <v>0</v>
      </c>
      <c r="N3813" s="139">
        <v>1</v>
      </c>
      <c r="O3813" s="139">
        <v>0</v>
      </c>
      <c r="P3813" s="139">
        <v>0</v>
      </c>
      <c r="Q3813" s="139">
        <v>1</v>
      </c>
      <c r="R3813" s="139">
        <v>0</v>
      </c>
    </row>
    <row r="3814" spans="1:18" x14ac:dyDescent="0.3">
      <c r="A3814" s="140" t="s">
        <v>1933</v>
      </c>
      <c r="B3814" s="139">
        <v>3</v>
      </c>
      <c r="C3814" s="139">
        <v>0</v>
      </c>
      <c r="D3814" s="139">
        <v>4</v>
      </c>
      <c r="E3814" s="139">
        <v>2</v>
      </c>
      <c r="F3814" s="139">
        <v>1</v>
      </c>
      <c r="G3814" s="139">
        <v>0</v>
      </c>
      <c r="H3814" s="139">
        <v>0</v>
      </c>
      <c r="I3814" s="139">
        <v>2</v>
      </c>
      <c r="J3814" s="139">
        <v>1</v>
      </c>
      <c r="K3814" s="139">
        <v>1</v>
      </c>
      <c r="L3814" s="139">
        <v>1</v>
      </c>
      <c r="M3814" s="139">
        <v>0</v>
      </c>
      <c r="N3814" s="139">
        <v>0</v>
      </c>
      <c r="O3814" s="139">
        <v>1</v>
      </c>
      <c r="P3814" s="139">
        <v>0</v>
      </c>
      <c r="Q3814" s="139">
        <v>1</v>
      </c>
      <c r="R3814" s="139">
        <v>0</v>
      </c>
    </row>
    <row r="3815" spans="1:18" x14ac:dyDescent="0.3">
      <c r="A3815" s="140" t="s">
        <v>1932</v>
      </c>
      <c r="B3815" s="139">
        <v>3</v>
      </c>
      <c r="C3815" s="139">
        <v>0</v>
      </c>
      <c r="D3815" s="139">
        <v>4</v>
      </c>
      <c r="E3815" s="139">
        <v>2</v>
      </c>
      <c r="F3815" s="139">
        <v>1</v>
      </c>
      <c r="G3815" s="139">
        <v>0</v>
      </c>
      <c r="H3815" s="139">
        <v>0</v>
      </c>
      <c r="I3815" s="139">
        <v>2</v>
      </c>
      <c r="J3815" s="139">
        <v>1</v>
      </c>
      <c r="K3815" s="139">
        <v>1</v>
      </c>
      <c r="L3815" s="139">
        <v>1</v>
      </c>
      <c r="M3815" s="139">
        <v>0</v>
      </c>
      <c r="N3815" s="139">
        <v>0</v>
      </c>
      <c r="O3815" s="139">
        <v>1</v>
      </c>
      <c r="P3815" s="139">
        <v>0</v>
      </c>
      <c r="Q3815" s="139">
        <v>1</v>
      </c>
      <c r="R3815" s="139">
        <v>0</v>
      </c>
    </row>
    <row r="3816" spans="1:18" x14ac:dyDescent="0.3">
      <c r="A3816" s="140" t="s">
        <v>1931</v>
      </c>
      <c r="B3816" s="139">
        <v>3</v>
      </c>
      <c r="C3816" s="139">
        <v>0</v>
      </c>
      <c r="D3816" s="139">
        <v>4</v>
      </c>
      <c r="E3816" s="139">
        <v>2</v>
      </c>
      <c r="F3816" s="139">
        <v>1</v>
      </c>
      <c r="G3816" s="139">
        <v>0</v>
      </c>
      <c r="H3816" s="139">
        <v>0</v>
      </c>
      <c r="I3816" s="139">
        <v>2</v>
      </c>
      <c r="J3816" s="139">
        <v>1</v>
      </c>
      <c r="K3816" s="139">
        <v>1</v>
      </c>
      <c r="L3816" s="139">
        <v>1</v>
      </c>
      <c r="M3816" s="139">
        <v>0</v>
      </c>
      <c r="N3816" s="139">
        <v>0</v>
      </c>
      <c r="O3816" s="139">
        <v>0</v>
      </c>
      <c r="P3816" s="139">
        <v>0</v>
      </c>
      <c r="Q3816" s="139">
        <v>1</v>
      </c>
      <c r="R3816" s="139">
        <v>1</v>
      </c>
    </row>
    <row r="3817" spans="1:18" x14ac:dyDescent="0.3">
      <c r="A3817" s="140" t="s">
        <v>1930</v>
      </c>
      <c r="B3817" s="139">
        <v>2</v>
      </c>
      <c r="C3817" s="139">
        <v>0</v>
      </c>
      <c r="D3817" s="139">
        <v>5</v>
      </c>
      <c r="E3817" s="139">
        <v>2</v>
      </c>
      <c r="F3817" s="139">
        <v>1</v>
      </c>
      <c r="G3817" s="139">
        <v>0</v>
      </c>
      <c r="H3817" s="139">
        <v>0</v>
      </c>
      <c r="I3817" s="139">
        <v>2</v>
      </c>
      <c r="J3817" s="139">
        <v>1</v>
      </c>
      <c r="K3817" s="139">
        <v>1</v>
      </c>
      <c r="L3817" s="139">
        <v>1</v>
      </c>
      <c r="M3817" s="139">
        <v>0</v>
      </c>
      <c r="N3817" s="139">
        <v>2</v>
      </c>
      <c r="O3817" s="139">
        <v>0</v>
      </c>
      <c r="P3817" s="139">
        <v>0</v>
      </c>
      <c r="Q3817" s="139">
        <v>1</v>
      </c>
      <c r="R3817" s="139">
        <v>1</v>
      </c>
    </row>
    <row r="3818" spans="1:18" x14ac:dyDescent="0.3">
      <c r="A3818" s="140" t="s">
        <v>1929</v>
      </c>
      <c r="B3818" s="139">
        <v>3</v>
      </c>
      <c r="C3818" s="139">
        <v>0</v>
      </c>
      <c r="D3818" s="139">
        <v>3</v>
      </c>
      <c r="E3818" s="139">
        <v>2</v>
      </c>
      <c r="F3818" s="139">
        <v>1</v>
      </c>
      <c r="G3818" s="139">
        <v>0</v>
      </c>
      <c r="H3818" s="139">
        <v>0</v>
      </c>
      <c r="I3818" s="139">
        <v>2</v>
      </c>
      <c r="J3818" s="139">
        <v>1</v>
      </c>
      <c r="K3818" s="139">
        <v>1</v>
      </c>
      <c r="L3818" s="139">
        <v>1</v>
      </c>
      <c r="M3818" s="139">
        <v>0</v>
      </c>
      <c r="N3818" s="139">
        <v>1</v>
      </c>
      <c r="O3818" s="139">
        <v>0</v>
      </c>
      <c r="P3818" s="139">
        <v>0</v>
      </c>
      <c r="Q3818" s="139">
        <v>1</v>
      </c>
      <c r="R3818" s="139">
        <v>1</v>
      </c>
    </row>
    <row r="3819" spans="1:18" x14ac:dyDescent="0.3">
      <c r="A3819" s="140" t="s">
        <v>1928</v>
      </c>
      <c r="B3819" s="139">
        <v>3</v>
      </c>
      <c r="C3819" s="139">
        <v>0</v>
      </c>
      <c r="D3819" s="139">
        <v>3</v>
      </c>
      <c r="E3819" s="139">
        <v>2</v>
      </c>
      <c r="F3819" s="139">
        <v>1</v>
      </c>
      <c r="G3819" s="139">
        <v>0</v>
      </c>
      <c r="H3819" s="139">
        <v>0</v>
      </c>
      <c r="I3819" s="139">
        <v>1</v>
      </c>
      <c r="J3819" s="139">
        <v>1</v>
      </c>
      <c r="K3819" s="139">
        <v>1</v>
      </c>
      <c r="L3819" s="139">
        <v>1</v>
      </c>
      <c r="M3819" s="139">
        <v>0</v>
      </c>
      <c r="N3819" s="139">
        <v>1</v>
      </c>
      <c r="O3819" s="139">
        <v>0</v>
      </c>
      <c r="P3819" s="139">
        <v>0</v>
      </c>
      <c r="Q3819" s="139">
        <v>1</v>
      </c>
      <c r="R3819" s="139">
        <v>0</v>
      </c>
    </row>
    <row r="3820" spans="1:18" x14ac:dyDescent="0.3">
      <c r="A3820" s="140" t="s">
        <v>1927</v>
      </c>
      <c r="B3820" s="139">
        <v>3</v>
      </c>
      <c r="C3820" s="139">
        <v>0</v>
      </c>
      <c r="D3820" s="139">
        <v>3</v>
      </c>
      <c r="E3820" s="139">
        <v>2</v>
      </c>
      <c r="F3820" s="139">
        <v>1</v>
      </c>
      <c r="G3820" s="139">
        <v>0</v>
      </c>
      <c r="H3820" s="139">
        <v>0</v>
      </c>
      <c r="I3820" s="139">
        <v>2</v>
      </c>
      <c r="J3820" s="139">
        <v>1</v>
      </c>
      <c r="K3820" s="139">
        <v>1</v>
      </c>
      <c r="L3820" s="139">
        <v>2</v>
      </c>
      <c r="M3820" s="139">
        <v>0</v>
      </c>
      <c r="N3820" s="139">
        <v>1</v>
      </c>
      <c r="O3820" s="139">
        <v>0</v>
      </c>
      <c r="P3820" s="139">
        <v>0</v>
      </c>
      <c r="Q3820" s="139">
        <v>1</v>
      </c>
      <c r="R3820" s="139">
        <v>1</v>
      </c>
    </row>
    <row r="3821" spans="1:18" x14ac:dyDescent="0.3">
      <c r="A3821" s="140" t="s">
        <v>1926</v>
      </c>
      <c r="B3821" s="139">
        <v>3</v>
      </c>
      <c r="C3821" s="139">
        <v>0</v>
      </c>
      <c r="D3821" s="139">
        <v>3</v>
      </c>
      <c r="E3821" s="139">
        <v>2</v>
      </c>
      <c r="F3821" s="139">
        <v>1</v>
      </c>
      <c r="G3821" s="139">
        <v>0</v>
      </c>
      <c r="H3821" s="139">
        <v>0</v>
      </c>
      <c r="I3821" s="139">
        <v>2</v>
      </c>
      <c r="J3821" s="139">
        <v>1</v>
      </c>
      <c r="K3821" s="139">
        <v>1</v>
      </c>
      <c r="L3821" s="139">
        <v>1</v>
      </c>
      <c r="M3821" s="139">
        <v>0</v>
      </c>
      <c r="N3821" s="139">
        <v>0</v>
      </c>
      <c r="O3821" s="139">
        <v>0</v>
      </c>
      <c r="P3821" s="139">
        <v>0</v>
      </c>
      <c r="Q3821" s="139">
        <v>0</v>
      </c>
      <c r="R3821" s="139">
        <v>0</v>
      </c>
    </row>
    <row r="3822" spans="1:18" x14ac:dyDescent="0.3">
      <c r="A3822" s="140" t="s">
        <v>1925</v>
      </c>
      <c r="B3822" s="139">
        <v>3</v>
      </c>
      <c r="C3822" s="139">
        <v>0</v>
      </c>
      <c r="D3822" s="139">
        <v>3</v>
      </c>
      <c r="E3822" s="139">
        <v>2</v>
      </c>
      <c r="F3822" s="139">
        <v>1</v>
      </c>
      <c r="G3822" s="139">
        <v>0</v>
      </c>
      <c r="H3822" s="139">
        <v>0</v>
      </c>
      <c r="I3822" s="139">
        <v>1</v>
      </c>
      <c r="J3822" s="139">
        <v>1</v>
      </c>
      <c r="K3822" s="139">
        <v>1</v>
      </c>
      <c r="L3822" s="139">
        <v>1</v>
      </c>
      <c r="M3822" s="139">
        <v>0</v>
      </c>
      <c r="N3822" s="139">
        <v>0</v>
      </c>
      <c r="O3822" s="139">
        <v>0</v>
      </c>
      <c r="P3822" s="139">
        <v>0</v>
      </c>
      <c r="Q3822" s="139">
        <v>0</v>
      </c>
      <c r="R3822" s="139">
        <v>0</v>
      </c>
    </row>
    <row r="3823" spans="1:18" x14ac:dyDescent="0.3">
      <c r="A3823" s="140" t="s">
        <v>4970</v>
      </c>
      <c r="B3823" s="139">
        <v>2</v>
      </c>
      <c r="C3823" s="139">
        <v>0</v>
      </c>
      <c r="D3823" s="139">
        <v>1</v>
      </c>
      <c r="E3823" s="139">
        <v>2</v>
      </c>
      <c r="F3823" s="139">
        <v>0</v>
      </c>
      <c r="G3823" s="139">
        <v>2</v>
      </c>
      <c r="H3823" s="139">
        <v>0</v>
      </c>
      <c r="I3823" s="139">
        <v>2</v>
      </c>
      <c r="J3823" s="139">
        <v>1</v>
      </c>
      <c r="K3823" s="139">
        <v>2</v>
      </c>
      <c r="L3823" s="139">
        <v>1</v>
      </c>
      <c r="M3823" s="139">
        <v>1</v>
      </c>
      <c r="N3823" s="139">
        <v>0</v>
      </c>
      <c r="O3823" s="139">
        <v>1</v>
      </c>
      <c r="P3823" s="139">
        <v>0</v>
      </c>
      <c r="Q3823" s="139">
        <v>1</v>
      </c>
      <c r="R3823" s="139">
        <v>1</v>
      </c>
    </row>
    <row r="3824" spans="1:18" x14ac:dyDescent="0.3">
      <c r="A3824" s="140" t="s">
        <v>4969</v>
      </c>
      <c r="B3824" s="139">
        <v>2</v>
      </c>
      <c r="C3824" s="139">
        <v>0</v>
      </c>
      <c r="D3824" s="139">
        <v>5</v>
      </c>
      <c r="E3824" s="139">
        <v>2</v>
      </c>
      <c r="F3824" s="139">
        <v>1</v>
      </c>
      <c r="G3824" s="139">
        <v>0</v>
      </c>
      <c r="H3824" s="139">
        <v>0</v>
      </c>
      <c r="I3824" s="139">
        <v>2</v>
      </c>
      <c r="J3824" s="139">
        <v>1</v>
      </c>
      <c r="K3824" s="139">
        <v>3</v>
      </c>
      <c r="L3824" s="139">
        <v>1</v>
      </c>
      <c r="M3824" s="139">
        <v>0</v>
      </c>
      <c r="N3824" s="139">
        <v>2</v>
      </c>
      <c r="O3824" s="139">
        <v>0</v>
      </c>
      <c r="P3824" s="139">
        <v>0</v>
      </c>
      <c r="Q3824" s="139">
        <v>0</v>
      </c>
      <c r="R3824" s="139">
        <v>1</v>
      </c>
    </row>
    <row r="3825" spans="1:18" x14ac:dyDescent="0.3">
      <c r="A3825" s="140" t="s">
        <v>4968</v>
      </c>
      <c r="B3825" s="139">
        <v>2</v>
      </c>
      <c r="C3825" s="139">
        <v>0</v>
      </c>
      <c r="D3825" s="139">
        <v>3</v>
      </c>
      <c r="E3825" s="139">
        <v>2</v>
      </c>
      <c r="F3825" s="139">
        <v>1</v>
      </c>
      <c r="G3825" s="139">
        <v>0</v>
      </c>
      <c r="H3825" s="139">
        <v>0</v>
      </c>
      <c r="I3825" s="139">
        <v>2</v>
      </c>
      <c r="J3825" s="139">
        <v>1</v>
      </c>
      <c r="K3825" s="139">
        <v>2</v>
      </c>
      <c r="L3825" s="139">
        <v>1</v>
      </c>
      <c r="M3825" s="139">
        <v>0</v>
      </c>
      <c r="N3825" s="139">
        <v>2</v>
      </c>
      <c r="O3825" s="139">
        <v>0</v>
      </c>
      <c r="P3825" s="139">
        <v>1</v>
      </c>
      <c r="Q3825" s="139">
        <v>0</v>
      </c>
      <c r="R3825" s="139">
        <v>1</v>
      </c>
    </row>
    <row r="3826" spans="1:18" x14ac:dyDescent="0.3">
      <c r="A3826" s="140" t="s">
        <v>4967</v>
      </c>
      <c r="B3826" s="139">
        <v>2</v>
      </c>
      <c r="C3826" s="139">
        <v>0</v>
      </c>
      <c r="D3826" s="139">
        <v>1</v>
      </c>
      <c r="E3826" s="139">
        <v>2</v>
      </c>
      <c r="F3826" s="139">
        <v>1</v>
      </c>
      <c r="G3826" s="139">
        <v>0</v>
      </c>
      <c r="H3826" s="139">
        <v>0</v>
      </c>
      <c r="I3826" s="139">
        <v>2</v>
      </c>
      <c r="J3826" s="139">
        <v>1</v>
      </c>
      <c r="K3826" s="139">
        <v>2</v>
      </c>
      <c r="L3826" s="139">
        <v>1</v>
      </c>
      <c r="M3826" s="139">
        <v>1</v>
      </c>
      <c r="N3826" s="139">
        <v>0</v>
      </c>
      <c r="O3826" s="139">
        <v>0</v>
      </c>
      <c r="P3826" s="139">
        <v>0</v>
      </c>
      <c r="Q3826" s="139">
        <v>1</v>
      </c>
      <c r="R3826" s="139">
        <v>1</v>
      </c>
    </row>
    <row r="3827" spans="1:18" x14ac:dyDescent="0.3">
      <c r="A3827" s="140" t="s">
        <v>4966</v>
      </c>
      <c r="B3827" s="139">
        <v>2</v>
      </c>
      <c r="C3827" s="139">
        <v>0</v>
      </c>
      <c r="D3827" s="139">
        <v>1</v>
      </c>
      <c r="E3827" s="139">
        <v>2</v>
      </c>
      <c r="F3827" s="139">
        <v>1</v>
      </c>
      <c r="G3827" s="139">
        <v>0</v>
      </c>
      <c r="H3827" s="139">
        <v>0</v>
      </c>
      <c r="I3827" s="139">
        <v>2</v>
      </c>
      <c r="J3827" s="139">
        <v>1</v>
      </c>
      <c r="K3827" s="139">
        <v>1</v>
      </c>
      <c r="L3827" s="139">
        <v>1</v>
      </c>
      <c r="M3827" s="139">
        <v>0</v>
      </c>
      <c r="N3827" s="139">
        <v>1</v>
      </c>
      <c r="O3827" s="139">
        <v>0</v>
      </c>
      <c r="P3827" s="139">
        <v>0</v>
      </c>
      <c r="Q3827" s="139">
        <v>1</v>
      </c>
      <c r="R3827" s="139">
        <v>1</v>
      </c>
    </row>
    <row r="3828" spans="1:18" x14ac:dyDescent="0.3">
      <c r="A3828" s="140" t="s">
        <v>4965</v>
      </c>
      <c r="B3828" s="139">
        <v>1</v>
      </c>
      <c r="C3828" s="139">
        <v>11.5</v>
      </c>
      <c r="D3828" s="139">
        <v>1</v>
      </c>
      <c r="E3828" s="139">
        <v>2</v>
      </c>
      <c r="F3828" s="139">
        <v>1</v>
      </c>
      <c r="G3828" s="139">
        <v>0</v>
      </c>
      <c r="H3828" s="139">
        <v>0</v>
      </c>
      <c r="I3828" s="139">
        <v>2</v>
      </c>
      <c r="J3828" s="139">
        <v>1</v>
      </c>
      <c r="K3828" s="139">
        <v>2</v>
      </c>
      <c r="L3828" s="139">
        <v>1</v>
      </c>
      <c r="M3828" s="139">
        <v>0</v>
      </c>
      <c r="N3828" s="139">
        <v>2</v>
      </c>
      <c r="O3828" s="139">
        <v>0</v>
      </c>
      <c r="P3828" s="139">
        <v>0</v>
      </c>
      <c r="Q3828" s="139">
        <v>1</v>
      </c>
      <c r="R3828" s="139">
        <v>1</v>
      </c>
    </row>
    <row r="3829" spans="1:18" x14ac:dyDescent="0.3">
      <c r="A3829" s="140" t="s">
        <v>4964</v>
      </c>
      <c r="B3829" s="139">
        <v>2</v>
      </c>
      <c r="C3829" s="139">
        <v>0</v>
      </c>
      <c r="D3829" s="139">
        <v>1</v>
      </c>
      <c r="E3829" s="139">
        <v>2</v>
      </c>
      <c r="F3829" s="139">
        <v>1</v>
      </c>
      <c r="G3829" s="139">
        <v>0</v>
      </c>
      <c r="H3829" s="139">
        <v>0</v>
      </c>
      <c r="I3829" s="139">
        <v>2</v>
      </c>
      <c r="J3829" s="139">
        <v>1</v>
      </c>
      <c r="K3829" s="139">
        <v>2</v>
      </c>
      <c r="L3829" s="139">
        <v>1</v>
      </c>
      <c r="M3829" s="139">
        <v>1</v>
      </c>
      <c r="N3829" s="139">
        <v>1</v>
      </c>
      <c r="O3829" s="139">
        <v>0</v>
      </c>
      <c r="P3829" s="139">
        <v>0</v>
      </c>
      <c r="Q3829" s="139">
        <v>1</v>
      </c>
      <c r="R3829" s="139">
        <v>1</v>
      </c>
    </row>
    <row r="3830" spans="1:18" x14ac:dyDescent="0.3">
      <c r="A3830" s="140" t="s">
        <v>4963</v>
      </c>
      <c r="B3830" s="139">
        <v>3</v>
      </c>
      <c r="C3830" s="139">
        <v>0</v>
      </c>
      <c r="D3830" s="139">
        <v>4</v>
      </c>
      <c r="E3830" s="139">
        <v>2</v>
      </c>
      <c r="F3830" s="139">
        <v>1</v>
      </c>
      <c r="G3830" s="139">
        <v>0</v>
      </c>
      <c r="H3830" s="139">
        <v>0</v>
      </c>
      <c r="I3830" s="139">
        <v>1</v>
      </c>
      <c r="J3830" s="139">
        <v>1</v>
      </c>
      <c r="K3830" s="139">
        <v>1</v>
      </c>
      <c r="L3830" s="139">
        <v>2</v>
      </c>
      <c r="M3830" s="139">
        <v>1</v>
      </c>
      <c r="N3830" s="139">
        <v>0</v>
      </c>
      <c r="O3830" s="139">
        <v>0</v>
      </c>
      <c r="P3830" s="139">
        <v>0</v>
      </c>
      <c r="Q3830" s="139">
        <v>1</v>
      </c>
      <c r="R3830" s="139">
        <v>0</v>
      </c>
    </row>
    <row r="3831" spans="1:18" x14ac:dyDescent="0.3">
      <c r="A3831" s="140" t="s">
        <v>5375</v>
      </c>
      <c r="B3831" s="139">
        <v>3</v>
      </c>
      <c r="C3831" s="139">
        <v>0</v>
      </c>
      <c r="D3831" s="139">
        <v>4</v>
      </c>
      <c r="E3831" s="139">
        <v>2</v>
      </c>
      <c r="F3831" s="139">
        <v>1</v>
      </c>
      <c r="G3831" s="139">
        <v>0</v>
      </c>
      <c r="H3831" s="139">
        <v>0</v>
      </c>
      <c r="I3831" s="139">
        <v>1</v>
      </c>
      <c r="J3831" s="139">
        <v>1</v>
      </c>
      <c r="K3831" s="139">
        <v>1</v>
      </c>
      <c r="L3831" s="139">
        <v>1</v>
      </c>
      <c r="M3831" s="139">
        <v>0</v>
      </c>
      <c r="N3831" s="139">
        <v>1</v>
      </c>
      <c r="O3831" s="139">
        <v>0</v>
      </c>
      <c r="P3831" s="139">
        <v>0</v>
      </c>
      <c r="Q3831" s="139">
        <v>2</v>
      </c>
      <c r="R3831" s="139">
        <v>0</v>
      </c>
    </row>
    <row r="3832" spans="1:18" x14ac:dyDescent="0.3">
      <c r="A3832" s="140" t="s">
        <v>4962</v>
      </c>
      <c r="B3832" s="139">
        <v>3</v>
      </c>
      <c r="C3832" s="139">
        <v>0</v>
      </c>
      <c r="D3832" s="139">
        <v>2</v>
      </c>
      <c r="E3832" s="139">
        <v>2</v>
      </c>
      <c r="F3832" s="139">
        <v>1</v>
      </c>
      <c r="G3832" s="139">
        <v>0</v>
      </c>
      <c r="H3832" s="139">
        <v>0</v>
      </c>
      <c r="I3832" s="139">
        <v>2</v>
      </c>
      <c r="J3832" s="139">
        <v>1</v>
      </c>
      <c r="K3832" s="139">
        <v>1</v>
      </c>
      <c r="L3832" s="139">
        <v>1</v>
      </c>
      <c r="M3832" s="139">
        <v>0</v>
      </c>
      <c r="N3832" s="139">
        <v>2</v>
      </c>
      <c r="O3832" s="139">
        <v>0</v>
      </c>
      <c r="P3832" s="139">
        <v>1</v>
      </c>
      <c r="Q3832" s="139">
        <v>1</v>
      </c>
      <c r="R3832" s="139">
        <v>1</v>
      </c>
    </row>
    <row r="3833" spans="1:18" x14ac:dyDescent="0.3">
      <c r="A3833" s="140" t="s">
        <v>4961</v>
      </c>
      <c r="B3833" s="139">
        <v>3</v>
      </c>
      <c r="C3833" s="139">
        <v>0</v>
      </c>
      <c r="D3833" s="139">
        <v>1</v>
      </c>
      <c r="E3833" s="139">
        <v>2</v>
      </c>
      <c r="F3833" s="139">
        <v>1</v>
      </c>
      <c r="G3833" s="139">
        <v>0</v>
      </c>
      <c r="H3833" s="139">
        <v>0</v>
      </c>
      <c r="I3833" s="139">
        <v>2</v>
      </c>
      <c r="J3833" s="139">
        <v>1</v>
      </c>
      <c r="K3833" s="139">
        <v>1</v>
      </c>
      <c r="L3833" s="139">
        <v>1</v>
      </c>
      <c r="M3833" s="139">
        <v>0</v>
      </c>
      <c r="N3833" s="139">
        <v>0</v>
      </c>
      <c r="O3833" s="139">
        <v>2</v>
      </c>
      <c r="P3833" s="139">
        <v>0</v>
      </c>
      <c r="Q3833" s="139">
        <v>0</v>
      </c>
      <c r="R3833" s="139">
        <v>1</v>
      </c>
    </row>
    <row r="3834" spans="1:18" x14ac:dyDescent="0.3">
      <c r="A3834" s="140" t="s">
        <v>4960</v>
      </c>
      <c r="B3834" s="139">
        <v>3</v>
      </c>
      <c r="C3834" s="139">
        <v>0</v>
      </c>
      <c r="D3834" s="139">
        <v>3</v>
      </c>
      <c r="E3834" s="139">
        <v>2</v>
      </c>
      <c r="F3834" s="139">
        <v>1</v>
      </c>
      <c r="G3834" s="139">
        <v>0</v>
      </c>
      <c r="H3834" s="139">
        <v>0</v>
      </c>
      <c r="I3834" s="139">
        <v>1</v>
      </c>
      <c r="J3834" s="139">
        <v>1</v>
      </c>
      <c r="K3834" s="139">
        <v>1</v>
      </c>
      <c r="L3834" s="139">
        <v>1</v>
      </c>
      <c r="M3834" s="139">
        <v>0</v>
      </c>
      <c r="N3834" s="139">
        <v>1</v>
      </c>
      <c r="O3834" s="139">
        <v>0</v>
      </c>
      <c r="P3834" s="139">
        <v>0</v>
      </c>
      <c r="Q3834" s="139">
        <v>1</v>
      </c>
      <c r="R3834" s="139">
        <v>0</v>
      </c>
    </row>
    <row r="3835" spans="1:18" x14ac:dyDescent="0.3">
      <c r="A3835" s="140" t="s">
        <v>4959</v>
      </c>
      <c r="B3835" s="139">
        <v>3</v>
      </c>
      <c r="C3835" s="139">
        <v>0</v>
      </c>
      <c r="D3835" s="139">
        <v>3</v>
      </c>
      <c r="E3835" s="139">
        <v>2</v>
      </c>
      <c r="F3835" s="139">
        <v>1</v>
      </c>
      <c r="G3835" s="139">
        <v>0</v>
      </c>
      <c r="H3835" s="139">
        <v>0</v>
      </c>
      <c r="I3835" s="139">
        <v>1</v>
      </c>
      <c r="J3835" s="139">
        <v>1</v>
      </c>
      <c r="K3835" s="139">
        <v>1</v>
      </c>
      <c r="L3835" s="139">
        <v>1</v>
      </c>
      <c r="M3835" s="139">
        <v>0</v>
      </c>
      <c r="N3835" s="139">
        <v>1</v>
      </c>
      <c r="O3835" s="139">
        <v>0</v>
      </c>
      <c r="P3835" s="139">
        <v>0</v>
      </c>
      <c r="Q3835" s="139">
        <v>0</v>
      </c>
      <c r="R3835" s="139">
        <v>0</v>
      </c>
    </row>
    <row r="3836" spans="1:18" x14ac:dyDescent="0.3">
      <c r="A3836" s="140" t="s">
        <v>4958</v>
      </c>
      <c r="B3836" s="139">
        <v>3</v>
      </c>
      <c r="C3836" s="139">
        <v>0</v>
      </c>
      <c r="D3836" s="139">
        <v>3</v>
      </c>
      <c r="E3836" s="139">
        <v>2</v>
      </c>
      <c r="F3836" s="139">
        <v>1</v>
      </c>
      <c r="G3836" s="139">
        <v>0</v>
      </c>
      <c r="H3836" s="139">
        <v>0</v>
      </c>
      <c r="I3836" s="139">
        <v>1</v>
      </c>
      <c r="J3836" s="139">
        <v>1</v>
      </c>
      <c r="K3836" s="139">
        <v>1</v>
      </c>
      <c r="L3836" s="139">
        <v>1</v>
      </c>
      <c r="M3836" s="139">
        <v>0</v>
      </c>
      <c r="N3836" s="139">
        <v>0</v>
      </c>
      <c r="O3836" s="139">
        <v>0</v>
      </c>
      <c r="P3836" s="139">
        <v>0</v>
      </c>
      <c r="Q3836" s="139">
        <v>0</v>
      </c>
      <c r="R3836" s="139">
        <v>0</v>
      </c>
    </row>
    <row r="3837" spans="1:18" x14ac:dyDescent="0.3">
      <c r="A3837" s="140" t="s">
        <v>4957</v>
      </c>
      <c r="B3837" s="139">
        <v>3</v>
      </c>
      <c r="C3837" s="139">
        <v>0</v>
      </c>
      <c r="D3837" s="139">
        <v>1</v>
      </c>
      <c r="E3837" s="139">
        <v>2</v>
      </c>
      <c r="F3837" s="139">
        <v>1</v>
      </c>
      <c r="G3837" s="139">
        <v>0</v>
      </c>
      <c r="H3837" s="139">
        <v>0</v>
      </c>
      <c r="I3837" s="139">
        <v>2</v>
      </c>
      <c r="J3837" s="139">
        <v>1</v>
      </c>
      <c r="K3837" s="139">
        <v>1</v>
      </c>
      <c r="L3837" s="139">
        <v>2</v>
      </c>
      <c r="M3837" s="139">
        <v>0</v>
      </c>
      <c r="N3837" s="139">
        <v>1</v>
      </c>
      <c r="O3837" s="139">
        <v>0</v>
      </c>
      <c r="P3837" s="139">
        <v>0</v>
      </c>
      <c r="Q3837" s="139">
        <v>0</v>
      </c>
      <c r="R3837" s="139">
        <v>1</v>
      </c>
    </row>
    <row r="3838" spans="1:18" x14ac:dyDescent="0.3">
      <c r="A3838" s="140" t="s">
        <v>5374</v>
      </c>
      <c r="B3838" s="139">
        <v>3</v>
      </c>
      <c r="C3838" s="139">
        <v>0</v>
      </c>
      <c r="D3838" s="139">
        <v>3</v>
      </c>
      <c r="E3838" s="139">
        <v>2</v>
      </c>
      <c r="F3838" s="139">
        <v>1</v>
      </c>
      <c r="G3838" s="139">
        <v>0</v>
      </c>
      <c r="H3838" s="139">
        <v>0</v>
      </c>
      <c r="I3838" s="139">
        <v>1</v>
      </c>
      <c r="J3838" s="139">
        <v>1</v>
      </c>
      <c r="K3838" s="139">
        <v>1</v>
      </c>
      <c r="L3838" s="139">
        <v>1</v>
      </c>
      <c r="M3838" s="139">
        <v>0</v>
      </c>
      <c r="N3838" s="139">
        <v>0</v>
      </c>
      <c r="O3838" s="139">
        <v>0</v>
      </c>
      <c r="P3838" s="139">
        <v>0</v>
      </c>
      <c r="Q3838" s="139">
        <v>0</v>
      </c>
      <c r="R3838" s="139">
        <v>0</v>
      </c>
    </row>
    <row r="3839" spans="1:18" x14ac:dyDescent="0.3">
      <c r="A3839" s="140" t="s">
        <v>4956</v>
      </c>
      <c r="B3839" s="139">
        <v>3</v>
      </c>
      <c r="C3839" s="139">
        <v>0</v>
      </c>
      <c r="D3839" s="139">
        <v>3</v>
      </c>
      <c r="E3839" s="139">
        <v>1</v>
      </c>
      <c r="F3839" s="139">
        <v>1</v>
      </c>
      <c r="G3839" s="139">
        <v>0</v>
      </c>
      <c r="H3839" s="139">
        <v>0</v>
      </c>
      <c r="I3839" s="139">
        <v>1</v>
      </c>
      <c r="J3839" s="139">
        <v>1</v>
      </c>
      <c r="K3839" s="139">
        <v>1</v>
      </c>
      <c r="L3839" s="139">
        <v>1</v>
      </c>
      <c r="M3839" s="139">
        <v>0</v>
      </c>
      <c r="N3839" s="139">
        <v>0</v>
      </c>
      <c r="O3839" s="139">
        <v>1</v>
      </c>
      <c r="P3839" s="139">
        <v>0</v>
      </c>
      <c r="Q3839" s="139">
        <v>0</v>
      </c>
      <c r="R3839" s="139">
        <v>0</v>
      </c>
    </row>
    <row r="3840" spans="1:18" x14ac:dyDescent="0.3">
      <c r="A3840" s="140" t="s">
        <v>4955</v>
      </c>
      <c r="B3840" s="139">
        <v>3</v>
      </c>
      <c r="C3840" s="139">
        <v>0</v>
      </c>
      <c r="D3840" s="139">
        <v>3</v>
      </c>
      <c r="E3840" s="139">
        <v>2</v>
      </c>
      <c r="F3840" s="139">
        <v>1</v>
      </c>
      <c r="G3840" s="139">
        <v>0</v>
      </c>
      <c r="H3840" s="139">
        <v>0</v>
      </c>
      <c r="I3840" s="139">
        <v>1</v>
      </c>
      <c r="J3840" s="139">
        <v>1</v>
      </c>
      <c r="K3840" s="139">
        <v>1</v>
      </c>
      <c r="L3840" s="139">
        <v>1</v>
      </c>
      <c r="M3840" s="139">
        <v>0</v>
      </c>
      <c r="N3840" s="139">
        <v>3</v>
      </c>
      <c r="O3840" s="139">
        <v>0</v>
      </c>
      <c r="P3840" s="139">
        <v>0</v>
      </c>
      <c r="Q3840" s="139">
        <v>2</v>
      </c>
      <c r="R3840" s="139">
        <v>0</v>
      </c>
    </row>
    <row r="3841" spans="1:18" x14ac:dyDescent="0.3">
      <c r="A3841" s="140" t="s">
        <v>4954</v>
      </c>
      <c r="B3841" s="139">
        <v>2</v>
      </c>
      <c r="C3841" s="139">
        <v>0</v>
      </c>
      <c r="D3841" s="139">
        <v>3</v>
      </c>
      <c r="E3841" s="139">
        <v>2</v>
      </c>
      <c r="F3841" s="139">
        <v>1</v>
      </c>
      <c r="G3841" s="139">
        <v>0</v>
      </c>
      <c r="H3841" s="139">
        <v>0</v>
      </c>
      <c r="I3841" s="139">
        <v>1</v>
      </c>
      <c r="J3841" s="139">
        <v>1</v>
      </c>
      <c r="K3841" s="139">
        <v>1</v>
      </c>
      <c r="L3841" s="139">
        <v>1</v>
      </c>
      <c r="M3841" s="139">
        <v>0</v>
      </c>
      <c r="N3841" s="139">
        <v>1</v>
      </c>
      <c r="O3841" s="139">
        <v>0</v>
      </c>
      <c r="P3841" s="139">
        <v>0</v>
      </c>
      <c r="Q3841" s="139">
        <v>0</v>
      </c>
      <c r="R3841" s="139">
        <v>1</v>
      </c>
    </row>
    <row r="3842" spans="1:18" x14ac:dyDescent="0.3">
      <c r="A3842" s="140" t="s">
        <v>4953</v>
      </c>
      <c r="B3842" s="139">
        <v>3</v>
      </c>
      <c r="C3842" s="139">
        <v>0</v>
      </c>
      <c r="D3842" s="139">
        <v>4</v>
      </c>
      <c r="E3842" s="139">
        <v>2</v>
      </c>
      <c r="F3842" s="139">
        <v>1</v>
      </c>
      <c r="G3842" s="139">
        <v>0</v>
      </c>
      <c r="H3842" s="139">
        <v>0</v>
      </c>
      <c r="I3842" s="139">
        <v>1</v>
      </c>
      <c r="J3842" s="139">
        <v>1</v>
      </c>
      <c r="K3842" s="139">
        <v>1</v>
      </c>
      <c r="L3842" s="139">
        <v>1</v>
      </c>
      <c r="M3842" s="139">
        <v>0</v>
      </c>
      <c r="N3842" s="139">
        <v>2</v>
      </c>
      <c r="O3842" s="139">
        <v>0</v>
      </c>
      <c r="P3842" s="139">
        <v>0</v>
      </c>
      <c r="Q3842" s="139">
        <v>1</v>
      </c>
      <c r="R3842" s="139">
        <v>1</v>
      </c>
    </row>
    <row r="3843" spans="1:18" x14ac:dyDescent="0.3">
      <c r="A3843" s="140" t="s">
        <v>4952</v>
      </c>
      <c r="B3843" s="139">
        <v>2</v>
      </c>
      <c r="C3843" s="139">
        <v>0</v>
      </c>
      <c r="D3843" s="139">
        <v>4</v>
      </c>
      <c r="E3843" s="139">
        <v>2</v>
      </c>
      <c r="F3843" s="139">
        <v>1</v>
      </c>
      <c r="G3843" s="139">
        <v>0</v>
      </c>
      <c r="H3843" s="139">
        <v>0</v>
      </c>
      <c r="I3843" s="139">
        <v>1</v>
      </c>
      <c r="J3843" s="139">
        <v>1</v>
      </c>
      <c r="K3843" s="139">
        <v>1</v>
      </c>
      <c r="L3843" s="139">
        <v>1</v>
      </c>
      <c r="M3843" s="139">
        <v>0</v>
      </c>
      <c r="N3843" s="139">
        <v>2</v>
      </c>
      <c r="O3843" s="139">
        <v>0</v>
      </c>
      <c r="P3843" s="139">
        <v>0</v>
      </c>
      <c r="Q3843" s="139">
        <v>2</v>
      </c>
      <c r="R3843" s="139">
        <v>1</v>
      </c>
    </row>
    <row r="3844" spans="1:18" x14ac:dyDescent="0.3">
      <c r="A3844" s="140" t="s">
        <v>4951</v>
      </c>
      <c r="B3844" s="139">
        <v>2</v>
      </c>
      <c r="C3844" s="139">
        <v>0</v>
      </c>
      <c r="D3844" s="139">
        <v>3</v>
      </c>
      <c r="E3844" s="139">
        <v>2</v>
      </c>
      <c r="F3844" s="139">
        <v>1</v>
      </c>
      <c r="G3844" s="139">
        <v>0</v>
      </c>
      <c r="H3844" s="139">
        <v>0</v>
      </c>
      <c r="I3844" s="139">
        <v>2</v>
      </c>
      <c r="J3844" s="139">
        <v>1</v>
      </c>
      <c r="K3844" s="139">
        <v>1</v>
      </c>
      <c r="L3844" s="139">
        <v>1</v>
      </c>
      <c r="M3844" s="139">
        <v>0</v>
      </c>
      <c r="N3844" s="139">
        <v>2</v>
      </c>
      <c r="O3844" s="139">
        <v>0</v>
      </c>
      <c r="P3844" s="139">
        <v>0</v>
      </c>
      <c r="Q3844" s="139">
        <v>1</v>
      </c>
      <c r="R3844" s="139">
        <v>1</v>
      </c>
    </row>
    <row r="3845" spans="1:18" x14ac:dyDescent="0.3">
      <c r="A3845" s="140" t="s">
        <v>4950</v>
      </c>
      <c r="B3845" s="139">
        <v>2</v>
      </c>
      <c r="C3845" s="139">
        <v>0</v>
      </c>
      <c r="D3845" s="139">
        <v>4</v>
      </c>
      <c r="E3845" s="139">
        <v>2</v>
      </c>
      <c r="F3845" s="139">
        <v>1</v>
      </c>
      <c r="G3845" s="139">
        <v>0</v>
      </c>
      <c r="H3845" s="139">
        <v>0</v>
      </c>
      <c r="I3845" s="139">
        <v>2</v>
      </c>
      <c r="J3845" s="139">
        <v>1</v>
      </c>
      <c r="K3845" s="139">
        <v>1</v>
      </c>
      <c r="L3845" s="139">
        <v>1</v>
      </c>
      <c r="M3845" s="139">
        <v>0</v>
      </c>
      <c r="N3845" s="139">
        <v>2</v>
      </c>
      <c r="O3845" s="139">
        <v>0</v>
      </c>
      <c r="P3845" s="139">
        <v>0</v>
      </c>
      <c r="Q3845" s="139">
        <v>1</v>
      </c>
      <c r="R3845" s="139">
        <v>0</v>
      </c>
    </row>
    <row r="3846" spans="1:18" x14ac:dyDescent="0.3">
      <c r="A3846" s="140" t="s">
        <v>4949</v>
      </c>
      <c r="B3846" s="139">
        <v>3</v>
      </c>
      <c r="C3846" s="139">
        <v>0</v>
      </c>
      <c r="D3846" s="139">
        <v>6</v>
      </c>
      <c r="E3846" s="139">
        <v>2</v>
      </c>
      <c r="F3846" s="139">
        <v>1</v>
      </c>
      <c r="G3846" s="139">
        <v>0</v>
      </c>
      <c r="H3846" s="139">
        <v>0</v>
      </c>
      <c r="I3846" s="139">
        <v>1</v>
      </c>
      <c r="J3846" s="139">
        <v>1</v>
      </c>
      <c r="K3846" s="139">
        <v>3</v>
      </c>
      <c r="L3846" s="139">
        <v>1</v>
      </c>
      <c r="M3846" s="139">
        <v>0</v>
      </c>
      <c r="N3846" s="139">
        <v>1</v>
      </c>
      <c r="O3846" s="139">
        <v>0</v>
      </c>
      <c r="P3846" s="139">
        <v>0</v>
      </c>
      <c r="Q3846" s="139">
        <v>1</v>
      </c>
      <c r="R3846" s="139">
        <v>1</v>
      </c>
    </row>
    <row r="3847" spans="1:18" x14ac:dyDescent="0.3">
      <c r="A3847" s="140" t="s">
        <v>4948</v>
      </c>
      <c r="B3847" s="139">
        <v>3</v>
      </c>
      <c r="C3847" s="139">
        <v>0</v>
      </c>
      <c r="D3847" s="139">
        <v>5</v>
      </c>
      <c r="E3847" s="139">
        <v>2</v>
      </c>
      <c r="F3847" s="139">
        <v>1</v>
      </c>
      <c r="G3847" s="139">
        <v>0</v>
      </c>
      <c r="H3847" s="139">
        <v>0</v>
      </c>
      <c r="I3847" s="139">
        <v>1</v>
      </c>
      <c r="J3847" s="139">
        <v>1</v>
      </c>
      <c r="K3847" s="139">
        <v>1</v>
      </c>
      <c r="L3847" s="139">
        <v>1</v>
      </c>
      <c r="M3847" s="139">
        <v>0</v>
      </c>
      <c r="N3847" s="139">
        <v>2</v>
      </c>
      <c r="O3847" s="139">
        <v>0</v>
      </c>
      <c r="P3847" s="139">
        <v>0</v>
      </c>
      <c r="Q3847" s="139">
        <v>1</v>
      </c>
      <c r="R3847" s="139">
        <v>0</v>
      </c>
    </row>
    <row r="3848" spans="1:18" x14ac:dyDescent="0.3">
      <c r="A3848" s="140" t="s">
        <v>4947</v>
      </c>
      <c r="B3848" s="139">
        <v>2</v>
      </c>
      <c r="C3848" s="139">
        <v>0</v>
      </c>
      <c r="D3848" s="139">
        <v>1</v>
      </c>
      <c r="E3848" s="139">
        <v>2</v>
      </c>
      <c r="F3848" s="139">
        <v>1</v>
      </c>
      <c r="G3848" s="139">
        <v>0</v>
      </c>
      <c r="H3848" s="139">
        <v>0</v>
      </c>
      <c r="I3848" s="139">
        <v>2</v>
      </c>
      <c r="J3848" s="139">
        <v>1</v>
      </c>
      <c r="K3848" s="139">
        <v>1</v>
      </c>
      <c r="L3848" s="139">
        <v>1</v>
      </c>
      <c r="M3848" s="139">
        <v>0</v>
      </c>
      <c r="N3848" s="139">
        <v>2</v>
      </c>
      <c r="O3848" s="139">
        <v>0</v>
      </c>
      <c r="P3848" s="139">
        <v>0</v>
      </c>
      <c r="Q3848" s="139">
        <v>1</v>
      </c>
      <c r="R3848" s="139">
        <v>0</v>
      </c>
    </row>
    <row r="3849" spans="1:18" x14ac:dyDescent="0.3">
      <c r="A3849" s="140" t="s">
        <v>4946</v>
      </c>
      <c r="B3849" s="139">
        <v>3</v>
      </c>
      <c r="C3849" s="139">
        <v>0</v>
      </c>
      <c r="D3849" s="139">
        <v>1</v>
      </c>
      <c r="E3849" s="139">
        <v>2</v>
      </c>
      <c r="F3849" s="139">
        <v>1</v>
      </c>
      <c r="G3849" s="139">
        <v>0</v>
      </c>
      <c r="H3849" s="139">
        <v>0</v>
      </c>
      <c r="I3849" s="139">
        <v>2</v>
      </c>
      <c r="J3849" s="139">
        <v>2</v>
      </c>
      <c r="K3849" s="139">
        <v>1</v>
      </c>
      <c r="L3849" s="139">
        <v>2</v>
      </c>
      <c r="M3849" s="139">
        <v>0</v>
      </c>
      <c r="N3849" s="139">
        <v>0</v>
      </c>
      <c r="O3849" s="139">
        <v>0</v>
      </c>
      <c r="P3849" s="139">
        <v>0</v>
      </c>
      <c r="Q3849" s="139">
        <v>0</v>
      </c>
      <c r="R3849" s="139">
        <v>0</v>
      </c>
    </row>
    <row r="3850" spans="1:18" x14ac:dyDescent="0.3">
      <c r="A3850" s="140" t="s">
        <v>4945</v>
      </c>
      <c r="B3850" s="139">
        <v>3</v>
      </c>
      <c r="C3850" s="139">
        <v>0</v>
      </c>
      <c r="D3850" s="139">
        <v>5</v>
      </c>
      <c r="E3850" s="139">
        <v>2</v>
      </c>
      <c r="F3850" s="139">
        <v>1</v>
      </c>
      <c r="G3850" s="139">
        <v>2</v>
      </c>
      <c r="H3850" s="139">
        <v>0</v>
      </c>
      <c r="I3850" s="139">
        <v>2</v>
      </c>
      <c r="J3850" s="139">
        <v>1</v>
      </c>
      <c r="K3850" s="139">
        <v>2</v>
      </c>
      <c r="L3850" s="139">
        <v>1</v>
      </c>
      <c r="M3850" s="139">
        <v>0</v>
      </c>
      <c r="N3850" s="139">
        <v>1</v>
      </c>
      <c r="O3850" s="139">
        <v>0</v>
      </c>
      <c r="P3850" s="139">
        <v>0</v>
      </c>
      <c r="Q3850" s="139">
        <v>1</v>
      </c>
      <c r="R3850" s="139">
        <v>1</v>
      </c>
    </row>
    <row r="3851" spans="1:18" x14ac:dyDescent="0.3">
      <c r="A3851" s="140" t="s">
        <v>4944</v>
      </c>
      <c r="B3851" s="139">
        <v>3</v>
      </c>
      <c r="C3851" s="139">
        <v>0</v>
      </c>
      <c r="D3851" s="139">
        <v>1</v>
      </c>
      <c r="E3851" s="139">
        <v>2</v>
      </c>
      <c r="F3851" s="139">
        <v>1</v>
      </c>
      <c r="G3851" s="139">
        <v>0</v>
      </c>
      <c r="H3851" s="139">
        <v>0</v>
      </c>
      <c r="I3851" s="139">
        <v>2</v>
      </c>
      <c r="J3851" s="139">
        <v>2</v>
      </c>
      <c r="K3851" s="139">
        <v>3</v>
      </c>
      <c r="L3851" s="139">
        <v>2</v>
      </c>
      <c r="M3851" s="139">
        <v>0</v>
      </c>
      <c r="N3851" s="139">
        <v>1</v>
      </c>
      <c r="O3851" s="139">
        <v>0</v>
      </c>
      <c r="P3851" s="139">
        <v>0</v>
      </c>
      <c r="Q3851" s="139">
        <v>1</v>
      </c>
      <c r="R3851" s="139">
        <v>0</v>
      </c>
    </row>
    <row r="3852" spans="1:18" x14ac:dyDescent="0.3">
      <c r="A3852" s="140" t="s">
        <v>4943</v>
      </c>
      <c r="B3852" s="139">
        <v>3</v>
      </c>
      <c r="C3852" s="139">
        <v>0</v>
      </c>
      <c r="D3852" s="139">
        <v>3</v>
      </c>
      <c r="E3852" s="139">
        <v>2</v>
      </c>
      <c r="F3852" s="139">
        <v>1</v>
      </c>
      <c r="G3852" s="139">
        <v>0</v>
      </c>
      <c r="H3852" s="139">
        <v>0</v>
      </c>
      <c r="I3852" s="139">
        <v>1</v>
      </c>
      <c r="J3852" s="139">
        <v>1</v>
      </c>
      <c r="K3852" s="139">
        <v>1</v>
      </c>
      <c r="L3852" s="139">
        <v>1</v>
      </c>
      <c r="M3852" s="139">
        <v>0</v>
      </c>
      <c r="N3852" s="139">
        <v>3</v>
      </c>
      <c r="O3852" s="139">
        <v>0</v>
      </c>
      <c r="P3852" s="139">
        <v>1</v>
      </c>
      <c r="Q3852" s="139">
        <v>1</v>
      </c>
      <c r="R3852" s="139">
        <v>1</v>
      </c>
    </row>
    <row r="3853" spans="1:18" x14ac:dyDescent="0.3">
      <c r="A3853" s="140" t="s">
        <v>4942</v>
      </c>
      <c r="B3853" s="139">
        <v>3</v>
      </c>
      <c r="C3853" s="139">
        <v>0</v>
      </c>
      <c r="D3853" s="139">
        <v>3</v>
      </c>
      <c r="E3853" s="139">
        <v>2</v>
      </c>
      <c r="F3853" s="139">
        <v>1</v>
      </c>
      <c r="G3853" s="139">
        <v>0</v>
      </c>
      <c r="H3853" s="139">
        <v>0</v>
      </c>
      <c r="I3853" s="139">
        <v>1</v>
      </c>
      <c r="J3853" s="139">
        <v>1</v>
      </c>
      <c r="K3853" s="139">
        <v>1</v>
      </c>
      <c r="L3853" s="139">
        <v>1</v>
      </c>
      <c r="M3853" s="139">
        <v>0</v>
      </c>
      <c r="N3853" s="139">
        <v>1</v>
      </c>
      <c r="O3853" s="139">
        <v>0</v>
      </c>
      <c r="P3853" s="139">
        <v>0</v>
      </c>
      <c r="Q3853" s="139">
        <v>0</v>
      </c>
      <c r="R3853" s="139">
        <v>0</v>
      </c>
    </row>
    <row r="3854" spans="1:18" x14ac:dyDescent="0.3">
      <c r="A3854" s="140" t="s">
        <v>4941</v>
      </c>
      <c r="B3854" s="139">
        <v>2</v>
      </c>
      <c r="C3854" s="139">
        <v>0</v>
      </c>
      <c r="D3854" s="139">
        <v>1</v>
      </c>
      <c r="E3854" s="139">
        <v>2</v>
      </c>
      <c r="F3854" s="139">
        <v>1</v>
      </c>
      <c r="G3854" s="139">
        <v>0</v>
      </c>
      <c r="H3854" s="139">
        <v>0</v>
      </c>
      <c r="I3854" s="139">
        <v>2</v>
      </c>
      <c r="J3854" s="139">
        <v>1</v>
      </c>
      <c r="K3854" s="139">
        <v>1</v>
      </c>
      <c r="L3854" s="139">
        <v>1</v>
      </c>
      <c r="M3854" s="139">
        <v>0</v>
      </c>
      <c r="N3854" s="139">
        <v>1</v>
      </c>
      <c r="O3854" s="139">
        <v>0</v>
      </c>
      <c r="P3854" s="139">
        <v>0</v>
      </c>
      <c r="Q3854" s="139">
        <v>1</v>
      </c>
      <c r="R3854" s="139">
        <v>0</v>
      </c>
    </row>
    <row r="3855" spans="1:18" x14ac:dyDescent="0.3">
      <c r="A3855" s="140" t="s">
        <v>4940</v>
      </c>
      <c r="B3855" s="139">
        <v>3</v>
      </c>
      <c r="C3855" s="139">
        <v>0</v>
      </c>
      <c r="D3855" s="139">
        <v>4</v>
      </c>
      <c r="E3855" s="139">
        <v>2</v>
      </c>
      <c r="F3855" s="139">
        <v>1</v>
      </c>
      <c r="G3855" s="139">
        <v>0</v>
      </c>
      <c r="H3855" s="139">
        <v>0</v>
      </c>
      <c r="I3855" s="139">
        <v>1</v>
      </c>
      <c r="J3855" s="139">
        <v>1</v>
      </c>
      <c r="K3855" s="139">
        <v>1</v>
      </c>
      <c r="L3855" s="139">
        <v>1</v>
      </c>
      <c r="M3855" s="139">
        <v>0</v>
      </c>
      <c r="N3855" s="139">
        <v>0</v>
      </c>
      <c r="O3855" s="139">
        <v>1</v>
      </c>
      <c r="P3855" s="139">
        <v>0</v>
      </c>
      <c r="Q3855" s="139">
        <v>1</v>
      </c>
      <c r="R3855" s="139">
        <v>1</v>
      </c>
    </row>
    <row r="3856" spans="1:18" x14ac:dyDescent="0.3">
      <c r="A3856" s="140" t="s">
        <v>4939</v>
      </c>
      <c r="B3856" s="139">
        <v>3</v>
      </c>
      <c r="C3856" s="139">
        <v>0</v>
      </c>
      <c r="D3856" s="139">
        <v>1</v>
      </c>
      <c r="E3856" s="139">
        <v>2</v>
      </c>
      <c r="F3856" s="139">
        <v>1</v>
      </c>
      <c r="G3856" s="139">
        <v>0</v>
      </c>
      <c r="H3856" s="139">
        <v>0</v>
      </c>
      <c r="I3856" s="139">
        <v>2</v>
      </c>
      <c r="J3856" s="139">
        <v>1</v>
      </c>
      <c r="K3856" s="139">
        <v>1</v>
      </c>
      <c r="L3856" s="139">
        <v>1</v>
      </c>
      <c r="M3856" s="139">
        <v>0</v>
      </c>
      <c r="N3856" s="139">
        <v>0</v>
      </c>
      <c r="O3856" s="139">
        <v>0</v>
      </c>
      <c r="P3856" s="139">
        <v>0</v>
      </c>
      <c r="Q3856" s="139">
        <v>0</v>
      </c>
      <c r="R3856" s="139">
        <v>0</v>
      </c>
    </row>
    <row r="3857" spans="1:18" x14ac:dyDescent="0.3">
      <c r="A3857" s="140" t="s">
        <v>4938</v>
      </c>
      <c r="B3857" s="139">
        <v>2</v>
      </c>
      <c r="C3857" s="139">
        <v>0</v>
      </c>
      <c r="D3857" s="139">
        <v>4</v>
      </c>
      <c r="E3857" s="139">
        <v>2</v>
      </c>
      <c r="F3857" s="139">
        <v>0</v>
      </c>
      <c r="G3857" s="139">
        <v>2</v>
      </c>
      <c r="H3857" s="139">
        <v>0</v>
      </c>
      <c r="I3857" s="139">
        <v>2</v>
      </c>
      <c r="J3857" s="139">
        <v>1</v>
      </c>
      <c r="K3857" s="139">
        <v>2</v>
      </c>
      <c r="L3857" s="139">
        <v>1</v>
      </c>
      <c r="M3857" s="139">
        <v>0</v>
      </c>
      <c r="N3857" s="139">
        <v>1</v>
      </c>
      <c r="O3857" s="139">
        <v>0</v>
      </c>
      <c r="P3857" s="139">
        <v>1</v>
      </c>
      <c r="Q3857" s="139">
        <v>1</v>
      </c>
      <c r="R3857" s="139">
        <v>1</v>
      </c>
    </row>
    <row r="3858" spans="1:18" x14ac:dyDescent="0.3">
      <c r="A3858" s="140" t="s">
        <v>4937</v>
      </c>
      <c r="B3858" s="139">
        <v>2</v>
      </c>
      <c r="C3858" s="139">
        <v>0</v>
      </c>
      <c r="D3858" s="139">
        <v>5</v>
      </c>
      <c r="E3858" s="139">
        <v>2</v>
      </c>
      <c r="F3858" s="139">
        <v>1</v>
      </c>
      <c r="G3858" s="139">
        <v>2</v>
      </c>
      <c r="H3858" s="139">
        <v>0</v>
      </c>
      <c r="I3858" s="139">
        <v>2</v>
      </c>
      <c r="J3858" s="139">
        <v>1</v>
      </c>
      <c r="K3858" s="139">
        <v>1</v>
      </c>
      <c r="L3858" s="139">
        <v>1</v>
      </c>
      <c r="M3858" s="139">
        <v>0</v>
      </c>
      <c r="N3858" s="139">
        <v>0</v>
      </c>
      <c r="O3858" s="139">
        <v>0</v>
      </c>
      <c r="P3858" s="139">
        <v>0</v>
      </c>
      <c r="Q3858" s="139">
        <v>0</v>
      </c>
      <c r="R3858" s="139">
        <v>0</v>
      </c>
    </row>
    <row r="3859" spans="1:18" x14ac:dyDescent="0.3">
      <c r="A3859" s="140" t="s">
        <v>4936</v>
      </c>
      <c r="B3859" s="139">
        <v>3</v>
      </c>
      <c r="C3859" s="139">
        <v>0</v>
      </c>
      <c r="D3859" s="139">
        <v>3</v>
      </c>
      <c r="E3859" s="139">
        <v>2</v>
      </c>
      <c r="F3859" s="139">
        <v>1</v>
      </c>
      <c r="G3859" s="139">
        <v>0</v>
      </c>
      <c r="H3859" s="139">
        <v>0</v>
      </c>
      <c r="I3859" s="139">
        <v>2</v>
      </c>
      <c r="J3859" s="139">
        <v>1</v>
      </c>
      <c r="K3859" s="139">
        <v>1</v>
      </c>
      <c r="L3859" s="139">
        <v>1</v>
      </c>
      <c r="M3859" s="139">
        <v>0</v>
      </c>
      <c r="N3859" s="139">
        <v>1</v>
      </c>
      <c r="O3859" s="139">
        <v>0</v>
      </c>
      <c r="P3859" s="139">
        <v>0</v>
      </c>
      <c r="Q3859" s="139">
        <v>0</v>
      </c>
      <c r="R3859" s="139">
        <v>0</v>
      </c>
    </row>
    <row r="3860" spans="1:18" x14ac:dyDescent="0.3">
      <c r="A3860" s="140" t="s">
        <v>4935</v>
      </c>
      <c r="B3860" s="139">
        <v>3</v>
      </c>
      <c r="C3860" s="139">
        <v>0</v>
      </c>
      <c r="D3860" s="139">
        <v>4</v>
      </c>
      <c r="E3860" s="139">
        <v>2</v>
      </c>
      <c r="F3860" s="139">
        <v>1</v>
      </c>
      <c r="G3860" s="139">
        <v>0</v>
      </c>
      <c r="H3860" s="139">
        <v>0</v>
      </c>
      <c r="I3860" s="139">
        <v>1</v>
      </c>
      <c r="J3860" s="139">
        <v>1</v>
      </c>
      <c r="K3860" s="139">
        <v>1</v>
      </c>
      <c r="L3860" s="139">
        <v>1</v>
      </c>
      <c r="M3860" s="139">
        <v>0</v>
      </c>
      <c r="N3860" s="139">
        <v>1</v>
      </c>
      <c r="O3860" s="139">
        <v>0</v>
      </c>
      <c r="P3860" s="139">
        <v>0</v>
      </c>
      <c r="Q3860" s="139">
        <v>0</v>
      </c>
      <c r="R3860" s="139">
        <v>1</v>
      </c>
    </row>
    <row r="3861" spans="1:18" x14ac:dyDescent="0.3">
      <c r="A3861" s="140" t="s">
        <v>4934</v>
      </c>
      <c r="B3861" s="139">
        <v>3</v>
      </c>
      <c r="C3861" s="139">
        <v>0</v>
      </c>
      <c r="D3861" s="139">
        <v>4</v>
      </c>
      <c r="E3861" s="139">
        <v>2</v>
      </c>
      <c r="F3861" s="139">
        <v>1</v>
      </c>
      <c r="G3861" s="139">
        <v>0</v>
      </c>
      <c r="H3861" s="139">
        <v>0</v>
      </c>
      <c r="I3861" s="139">
        <v>1</v>
      </c>
      <c r="J3861" s="139">
        <v>1</v>
      </c>
      <c r="K3861" s="139">
        <v>1</v>
      </c>
      <c r="L3861" s="139">
        <v>1</v>
      </c>
      <c r="M3861" s="139">
        <v>0</v>
      </c>
      <c r="N3861" s="139">
        <v>1</v>
      </c>
      <c r="O3861" s="139">
        <v>0</v>
      </c>
      <c r="P3861" s="139">
        <v>1</v>
      </c>
      <c r="Q3861" s="139">
        <v>1</v>
      </c>
      <c r="R3861" s="139">
        <v>1</v>
      </c>
    </row>
    <row r="3862" spans="1:18" x14ac:dyDescent="0.3">
      <c r="A3862" s="140" t="s">
        <v>4933</v>
      </c>
      <c r="B3862" s="139">
        <v>2</v>
      </c>
      <c r="C3862" s="139">
        <v>0</v>
      </c>
      <c r="D3862" s="139">
        <v>5</v>
      </c>
      <c r="E3862" s="139">
        <v>2</v>
      </c>
      <c r="F3862" s="139">
        <v>1</v>
      </c>
      <c r="G3862" s="139">
        <v>0</v>
      </c>
      <c r="H3862" s="139">
        <v>0</v>
      </c>
      <c r="I3862" s="139">
        <v>2</v>
      </c>
      <c r="J3862" s="139">
        <v>1</v>
      </c>
      <c r="K3862" s="139">
        <v>1</v>
      </c>
      <c r="L3862" s="139">
        <v>1</v>
      </c>
      <c r="M3862" s="139">
        <v>0</v>
      </c>
      <c r="N3862" s="139">
        <v>1</v>
      </c>
      <c r="O3862" s="139">
        <v>0</v>
      </c>
      <c r="P3862" s="139">
        <v>1</v>
      </c>
      <c r="Q3862" s="139">
        <v>1</v>
      </c>
      <c r="R3862" s="139">
        <v>1</v>
      </c>
    </row>
    <row r="3863" spans="1:18" x14ac:dyDescent="0.3">
      <c r="A3863" s="140" t="s">
        <v>4932</v>
      </c>
      <c r="B3863" s="139">
        <v>3</v>
      </c>
      <c r="C3863" s="139">
        <v>0</v>
      </c>
      <c r="D3863" s="139">
        <v>3</v>
      </c>
      <c r="E3863" s="139">
        <v>2</v>
      </c>
      <c r="F3863" s="139">
        <v>1</v>
      </c>
      <c r="G3863" s="139">
        <v>0</v>
      </c>
      <c r="H3863" s="139">
        <v>0</v>
      </c>
      <c r="I3863" s="139">
        <v>1</v>
      </c>
      <c r="J3863" s="139">
        <v>1</v>
      </c>
      <c r="K3863" s="139">
        <v>1</v>
      </c>
      <c r="L3863" s="139">
        <v>1</v>
      </c>
      <c r="M3863" s="139">
        <v>0</v>
      </c>
      <c r="N3863" s="139">
        <v>1</v>
      </c>
      <c r="O3863" s="139">
        <v>0</v>
      </c>
      <c r="P3863" s="139">
        <v>0</v>
      </c>
      <c r="Q3863" s="139">
        <v>1</v>
      </c>
      <c r="R3863" s="139">
        <v>1</v>
      </c>
    </row>
    <row r="3864" spans="1:18" x14ac:dyDescent="0.3">
      <c r="A3864" s="140" t="s">
        <v>4931</v>
      </c>
      <c r="B3864" s="139">
        <v>2</v>
      </c>
      <c r="C3864" s="139">
        <v>0</v>
      </c>
      <c r="D3864" s="139">
        <v>4</v>
      </c>
      <c r="E3864" s="139">
        <v>2</v>
      </c>
      <c r="F3864" s="139">
        <v>1</v>
      </c>
      <c r="G3864" s="139">
        <v>0</v>
      </c>
      <c r="H3864" s="139">
        <v>0</v>
      </c>
      <c r="I3864" s="139">
        <v>2</v>
      </c>
      <c r="J3864" s="139">
        <v>1</v>
      </c>
      <c r="K3864" s="139">
        <v>1</v>
      </c>
      <c r="L3864" s="139">
        <v>1</v>
      </c>
      <c r="M3864" s="139">
        <v>0</v>
      </c>
      <c r="N3864" s="139">
        <v>3</v>
      </c>
      <c r="O3864" s="139">
        <v>0</v>
      </c>
      <c r="P3864" s="139">
        <v>1</v>
      </c>
      <c r="Q3864" s="139">
        <v>1</v>
      </c>
      <c r="R3864" s="139">
        <v>1</v>
      </c>
    </row>
    <row r="3865" spans="1:18" x14ac:dyDescent="0.3">
      <c r="A3865" s="140" t="s">
        <v>4930</v>
      </c>
      <c r="B3865" s="139">
        <v>2</v>
      </c>
      <c r="C3865" s="139">
        <v>0</v>
      </c>
      <c r="D3865" s="139">
        <v>4</v>
      </c>
      <c r="E3865" s="139">
        <v>2</v>
      </c>
      <c r="F3865" s="139">
        <v>1</v>
      </c>
      <c r="G3865" s="139">
        <v>0</v>
      </c>
      <c r="H3865" s="139">
        <v>0</v>
      </c>
      <c r="I3865" s="139">
        <v>2</v>
      </c>
      <c r="J3865" s="139">
        <v>1</v>
      </c>
      <c r="K3865" s="139">
        <v>1</v>
      </c>
      <c r="L3865" s="139">
        <v>1</v>
      </c>
      <c r="M3865" s="139">
        <v>0</v>
      </c>
      <c r="N3865" s="139">
        <v>1</v>
      </c>
      <c r="O3865" s="139">
        <v>1</v>
      </c>
      <c r="P3865" s="139">
        <v>1</v>
      </c>
      <c r="Q3865" s="139">
        <v>1</v>
      </c>
      <c r="R3865" s="139">
        <v>1</v>
      </c>
    </row>
    <row r="3866" spans="1:18" x14ac:dyDescent="0.3">
      <c r="A3866" s="140" t="s">
        <v>4929</v>
      </c>
      <c r="B3866" s="139">
        <v>3</v>
      </c>
      <c r="C3866" s="139">
        <v>0</v>
      </c>
      <c r="D3866" s="139">
        <v>2</v>
      </c>
      <c r="E3866" s="139">
        <v>2</v>
      </c>
      <c r="F3866" s="139">
        <v>1</v>
      </c>
      <c r="G3866" s="139">
        <v>0</v>
      </c>
      <c r="H3866" s="139">
        <v>0</v>
      </c>
      <c r="I3866" s="139">
        <v>1</v>
      </c>
      <c r="J3866" s="139">
        <v>1</v>
      </c>
      <c r="K3866" s="139">
        <v>1</v>
      </c>
      <c r="L3866" s="139">
        <v>1</v>
      </c>
      <c r="M3866" s="139">
        <v>0</v>
      </c>
      <c r="N3866" s="139">
        <v>1</v>
      </c>
      <c r="O3866" s="139">
        <v>0</v>
      </c>
      <c r="P3866" s="139">
        <v>0</v>
      </c>
      <c r="Q3866" s="139">
        <v>1</v>
      </c>
      <c r="R3866" s="139">
        <v>1</v>
      </c>
    </row>
    <row r="3867" spans="1:18" x14ac:dyDescent="0.3">
      <c r="A3867" s="140" t="s">
        <v>4928</v>
      </c>
      <c r="B3867" s="139">
        <v>3</v>
      </c>
      <c r="C3867" s="139">
        <v>0</v>
      </c>
      <c r="D3867" s="139">
        <v>3</v>
      </c>
      <c r="E3867" s="139">
        <v>2</v>
      </c>
      <c r="F3867" s="139">
        <v>1</v>
      </c>
      <c r="G3867" s="139">
        <v>0</v>
      </c>
      <c r="H3867" s="139">
        <v>0</v>
      </c>
      <c r="I3867" s="139">
        <v>2</v>
      </c>
      <c r="J3867" s="139">
        <v>1</v>
      </c>
      <c r="K3867" s="139">
        <v>1</v>
      </c>
      <c r="L3867" s="139">
        <v>1</v>
      </c>
      <c r="M3867" s="139">
        <v>0</v>
      </c>
      <c r="N3867" s="139">
        <v>1</v>
      </c>
      <c r="O3867" s="139">
        <v>0</v>
      </c>
      <c r="P3867" s="139">
        <v>1</v>
      </c>
      <c r="Q3867" s="139">
        <v>1</v>
      </c>
      <c r="R3867" s="139">
        <v>1</v>
      </c>
    </row>
    <row r="3868" spans="1:18" x14ac:dyDescent="0.3">
      <c r="A3868" s="140" t="s">
        <v>4927</v>
      </c>
      <c r="B3868" s="139">
        <v>2</v>
      </c>
      <c r="C3868" s="139">
        <v>0</v>
      </c>
      <c r="D3868" s="139">
        <v>4</v>
      </c>
      <c r="E3868" s="139">
        <v>2</v>
      </c>
      <c r="F3868" s="139">
        <v>1</v>
      </c>
      <c r="G3868" s="139">
        <v>0</v>
      </c>
      <c r="H3868" s="139">
        <v>0</v>
      </c>
      <c r="I3868" s="139">
        <v>2</v>
      </c>
      <c r="J3868" s="139">
        <v>1</v>
      </c>
      <c r="K3868" s="139">
        <v>1</v>
      </c>
      <c r="L3868" s="139">
        <v>1</v>
      </c>
      <c r="M3868" s="139">
        <v>0</v>
      </c>
      <c r="N3868" s="139">
        <v>1</v>
      </c>
      <c r="O3868" s="139">
        <v>1</v>
      </c>
      <c r="P3868" s="139">
        <v>0</v>
      </c>
      <c r="Q3868" s="139">
        <v>1</v>
      </c>
      <c r="R3868" s="139">
        <v>1</v>
      </c>
    </row>
    <row r="3869" spans="1:18" x14ac:dyDescent="0.3">
      <c r="A3869" s="140" t="s">
        <v>4926</v>
      </c>
      <c r="B3869" s="139">
        <v>3</v>
      </c>
      <c r="C3869" s="139">
        <v>0</v>
      </c>
      <c r="D3869" s="139">
        <v>3</v>
      </c>
      <c r="E3869" s="139">
        <v>2</v>
      </c>
      <c r="F3869" s="139">
        <v>1</v>
      </c>
      <c r="G3869" s="139">
        <v>0</v>
      </c>
      <c r="H3869" s="139">
        <v>0</v>
      </c>
      <c r="I3869" s="139">
        <v>1</v>
      </c>
      <c r="J3869" s="139">
        <v>1</v>
      </c>
      <c r="K3869" s="139">
        <v>1</v>
      </c>
      <c r="L3869" s="139">
        <v>1</v>
      </c>
      <c r="M3869" s="139">
        <v>0</v>
      </c>
      <c r="N3869" s="139">
        <v>1</v>
      </c>
      <c r="O3869" s="139">
        <v>0</v>
      </c>
      <c r="P3869" s="139">
        <v>0</v>
      </c>
      <c r="Q3869" s="139">
        <v>1</v>
      </c>
      <c r="R3869" s="139">
        <v>0</v>
      </c>
    </row>
    <row r="3870" spans="1:18" x14ac:dyDescent="0.3">
      <c r="A3870" s="140" t="s">
        <v>5373</v>
      </c>
      <c r="B3870" s="139">
        <v>3</v>
      </c>
      <c r="C3870" s="139">
        <v>0</v>
      </c>
      <c r="D3870" s="139">
        <v>2</v>
      </c>
      <c r="E3870" s="139">
        <v>2</v>
      </c>
      <c r="F3870" s="139">
        <v>1</v>
      </c>
      <c r="G3870" s="139">
        <v>0</v>
      </c>
      <c r="H3870" s="139">
        <v>0</v>
      </c>
      <c r="I3870" s="139">
        <v>2</v>
      </c>
      <c r="J3870" s="139">
        <v>1</v>
      </c>
      <c r="K3870" s="139">
        <v>1</v>
      </c>
      <c r="L3870" s="139">
        <v>1</v>
      </c>
      <c r="M3870" s="139">
        <v>0</v>
      </c>
      <c r="N3870" s="139">
        <v>2</v>
      </c>
      <c r="O3870" s="139">
        <v>0</v>
      </c>
      <c r="P3870" s="139">
        <v>0</v>
      </c>
      <c r="Q3870" s="139">
        <v>2</v>
      </c>
      <c r="R3870" s="139">
        <v>1</v>
      </c>
    </row>
    <row r="3871" spans="1:18" x14ac:dyDescent="0.3">
      <c r="A3871" s="140" t="s">
        <v>4925</v>
      </c>
      <c r="B3871" s="139">
        <v>2</v>
      </c>
      <c r="C3871" s="139">
        <v>0</v>
      </c>
      <c r="D3871" s="139">
        <v>3</v>
      </c>
      <c r="E3871" s="139">
        <v>2</v>
      </c>
      <c r="F3871" s="139">
        <v>1</v>
      </c>
      <c r="G3871" s="139">
        <v>0</v>
      </c>
      <c r="H3871" s="139">
        <v>0</v>
      </c>
      <c r="I3871" s="139">
        <v>2</v>
      </c>
      <c r="J3871" s="139">
        <v>1</v>
      </c>
      <c r="K3871" s="139">
        <v>1</v>
      </c>
      <c r="L3871" s="139">
        <v>1</v>
      </c>
      <c r="M3871" s="139">
        <v>0</v>
      </c>
      <c r="N3871" s="139">
        <v>0</v>
      </c>
      <c r="O3871" s="139">
        <v>0</v>
      </c>
      <c r="P3871" s="139">
        <v>0</v>
      </c>
      <c r="Q3871" s="139">
        <v>0</v>
      </c>
      <c r="R3871" s="139">
        <v>0</v>
      </c>
    </row>
    <row r="3872" spans="1:18" x14ac:dyDescent="0.3">
      <c r="A3872" s="140" t="s">
        <v>4924</v>
      </c>
      <c r="B3872" s="139">
        <v>2</v>
      </c>
      <c r="C3872" s="139">
        <v>0</v>
      </c>
      <c r="D3872" s="139">
        <v>6</v>
      </c>
      <c r="E3872" s="139">
        <v>1</v>
      </c>
      <c r="F3872" s="139">
        <v>1</v>
      </c>
      <c r="G3872" s="139">
        <v>0</v>
      </c>
      <c r="H3872" s="139">
        <v>0</v>
      </c>
      <c r="I3872" s="139">
        <v>2</v>
      </c>
      <c r="J3872" s="139">
        <v>1</v>
      </c>
      <c r="K3872" s="139">
        <v>1</v>
      </c>
      <c r="L3872" s="139">
        <v>1</v>
      </c>
      <c r="M3872" s="139">
        <v>0</v>
      </c>
      <c r="N3872" s="139">
        <v>1</v>
      </c>
      <c r="O3872" s="139">
        <v>0</v>
      </c>
      <c r="P3872" s="139">
        <v>0</v>
      </c>
      <c r="Q3872" s="139">
        <v>1</v>
      </c>
      <c r="R3872" s="139">
        <v>1</v>
      </c>
    </row>
    <row r="3873" spans="1:18" x14ac:dyDescent="0.3">
      <c r="A3873" s="140" t="s">
        <v>4923</v>
      </c>
      <c r="B3873" s="139">
        <v>2</v>
      </c>
      <c r="C3873" s="139">
        <v>0</v>
      </c>
      <c r="D3873" s="139">
        <v>1</v>
      </c>
      <c r="E3873" s="139">
        <v>2</v>
      </c>
      <c r="F3873" s="139">
        <v>1</v>
      </c>
      <c r="G3873" s="139">
        <v>0</v>
      </c>
      <c r="H3873" s="139">
        <v>0</v>
      </c>
      <c r="I3873" s="139">
        <v>2</v>
      </c>
      <c r="J3873" s="139">
        <v>2</v>
      </c>
      <c r="K3873" s="139">
        <v>2</v>
      </c>
      <c r="L3873" s="139">
        <v>1</v>
      </c>
      <c r="M3873" s="139">
        <v>0</v>
      </c>
      <c r="N3873" s="139">
        <v>1</v>
      </c>
      <c r="O3873" s="139">
        <v>0</v>
      </c>
      <c r="P3873" s="139">
        <v>0</v>
      </c>
      <c r="Q3873" s="139">
        <v>1</v>
      </c>
      <c r="R3873" s="139">
        <v>0</v>
      </c>
    </row>
    <row r="3874" spans="1:18" x14ac:dyDescent="0.3">
      <c r="A3874" s="140" t="s">
        <v>4922</v>
      </c>
      <c r="B3874" s="139">
        <v>3</v>
      </c>
      <c r="C3874" s="139">
        <v>0</v>
      </c>
      <c r="D3874" s="139">
        <v>1</v>
      </c>
      <c r="E3874" s="139">
        <v>2</v>
      </c>
      <c r="F3874" s="139">
        <v>1</v>
      </c>
      <c r="G3874" s="139">
        <v>0</v>
      </c>
      <c r="H3874" s="139">
        <v>0</v>
      </c>
      <c r="I3874" s="139">
        <v>2</v>
      </c>
      <c r="J3874" s="139">
        <v>1</v>
      </c>
      <c r="K3874" s="139">
        <v>3</v>
      </c>
      <c r="L3874" s="139">
        <v>2</v>
      </c>
      <c r="M3874" s="139">
        <v>0</v>
      </c>
      <c r="N3874" s="139">
        <v>0</v>
      </c>
      <c r="O3874" s="139">
        <v>0</v>
      </c>
      <c r="P3874" s="139">
        <v>0</v>
      </c>
      <c r="Q3874" s="139">
        <v>0</v>
      </c>
      <c r="R3874" s="139">
        <v>0</v>
      </c>
    </row>
    <row r="3875" spans="1:18" x14ac:dyDescent="0.3">
      <c r="A3875" s="140" t="s">
        <v>4921</v>
      </c>
      <c r="B3875" s="139">
        <v>1</v>
      </c>
      <c r="C3875" s="139">
        <v>6</v>
      </c>
      <c r="D3875" s="139">
        <v>3</v>
      </c>
      <c r="E3875" s="139">
        <v>2</v>
      </c>
      <c r="F3875" s="139">
        <v>1</v>
      </c>
      <c r="G3875" s="139">
        <v>2</v>
      </c>
      <c r="H3875" s="139">
        <v>0</v>
      </c>
      <c r="I3875" s="139">
        <v>2</v>
      </c>
      <c r="J3875" s="139">
        <v>1</v>
      </c>
      <c r="K3875" s="139">
        <v>2</v>
      </c>
      <c r="L3875" s="139">
        <v>1</v>
      </c>
      <c r="M3875" s="139">
        <v>1</v>
      </c>
      <c r="N3875" s="139">
        <v>0</v>
      </c>
      <c r="O3875" s="139">
        <v>0</v>
      </c>
      <c r="P3875" s="139">
        <v>0</v>
      </c>
      <c r="Q3875" s="139">
        <v>1</v>
      </c>
      <c r="R3875" s="139">
        <v>0</v>
      </c>
    </row>
    <row r="3876" spans="1:18" x14ac:dyDescent="0.3">
      <c r="A3876" s="140" t="s">
        <v>4920</v>
      </c>
      <c r="B3876" s="139">
        <v>3</v>
      </c>
      <c r="C3876" s="139">
        <v>0</v>
      </c>
      <c r="D3876" s="139">
        <v>5</v>
      </c>
      <c r="E3876" s="139">
        <v>2</v>
      </c>
      <c r="F3876" s="139">
        <v>1</v>
      </c>
      <c r="G3876" s="139">
        <v>0</v>
      </c>
      <c r="H3876" s="139">
        <v>0</v>
      </c>
      <c r="I3876" s="139">
        <v>2</v>
      </c>
      <c r="J3876" s="139">
        <v>1</v>
      </c>
      <c r="K3876" s="139">
        <v>3</v>
      </c>
      <c r="L3876" s="139">
        <v>1</v>
      </c>
      <c r="M3876" s="139">
        <v>0</v>
      </c>
      <c r="N3876" s="139">
        <v>1</v>
      </c>
      <c r="O3876" s="139">
        <v>0</v>
      </c>
      <c r="P3876" s="139">
        <v>0</v>
      </c>
      <c r="Q3876" s="139">
        <v>1</v>
      </c>
      <c r="R3876" s="139">
        <v>1</v>
      </c>
    </row>
    <row r="3877" spans="1:18" x14ac:dyDescent="0.3">
      <c r="A3877" s="140" t="s">
        <v>4919</v>
      </c>
      <c r="B3877" s="139">
        <v>1</v>
      </c>
      <c r="C3877" s="139">
        <v>14</v>
      </c>
      <c r="D3877" s="139">
        <v>5</v>
      </c>
      <c r="E3877" s="139">
        <v>2</v>
      </c>
      <c r="F3877" s="139">
        <v>1</v>
      </c>
      <c r="G3877" s="139">
        <v>2</v>
      </c>
      <c r="H3877" s="139">
        <v>0</v>
      </c>
      <c r="I3877" s="139">
        <v>2</v>
      </c>
      <c r="J3877" s="139">
        <v>1</v>
      </c>
      <c r="K3877" s="139">
        <v>2</v>
      </c>
      <c r="L3877" s="139">
        <v>1</v>
      </c>
      <c r="M3877" s="139">
        <v>1</v>
      </c>
      <c r="N3877" s="139">
        <v>0</v>
      </c>
      <c r="O3877" s="139">
        <v>0</v>
      </c>
      <c r="P3877" s="139">
        <v>0</v>
      </c>
      <c r="Q3877" s="139">
        <v>0</v>
      </c>
      <c r="R3877" s="139">
        <v>0</v>
      </c>
    </row>
    <row r="3878" spans="1:18" x14ac:dyDescent="0.3">
      <c r="A3878" s="140" t="s">
        <v>4918</v>
      </c>
      <c r="B3878" s="139">
        <v>2</v>
      </c>
      <c r="C3878" s="139">
        <v>0</v>
      </c>
      <c r="D3878" s="139">
        <v>1</v>
      </c>
      <c r="E3878" s="139">
        <v>2</v>
      </c>
      <c r="F3878" s="139">
        <v>1</v>
      </c>
      <c r="G3878" s="139">
        <v>0</v>
      </c>
      <c r="H3878" s="139">
        <v>0</v>
      </c>
      <c r="I3878" s="139">
        <v>2</v>
      </c>
      <c r="J3878" s="139">
        <v>1</v>
      </c>
      <c r="K3878" s="139">
        <v>2</v>
      </c>
      <c r="L3878" s="139">
        <v>1</v>
      </c>
      <c r="M3878" s="139">
        <v>1</v>
      </c>
      <c r="N3878" s="139">
        <v>0</v>
      </c>
      <c r="O3878" s="139">
        <v>1</v>
      </c>
      <c r="P3878" s="139">
        <v>0</v>
      </c>
      <c r="Q3878" s="139">
        <v>1</v>
      </c>
      <c r="R3878" s="139">
        <v>1</v>
      </c>
    </row>
    <row r="3879" spans="1:18" x14ac:dyDescent="0.3">
      <c r="A3879" s="140" t="s">
        <v>4917</v>
      </c>
      <c r="B3879" s="139">
        <v>1</v>
      </c>
      <c r="C3879" s="139">
        <v>10.35</v>
      </c>
      <c r="D3879" s="139">
        <v>4</v>
      </c>
      <c r="E3879" s="139">
        <v>2</v>
      </c>
      <c r="F3879" s="139">
        <v>1</v>
      </c>
      <c r="G3879" s="139">
        <v>0</v>
      </c>
      <c r="H3879" s="139">
        <v>0</v>
      </c>
      <c r="I3879" s="139">
        <v>2</v>
      </c>
      <c r="J3879" s="139">
        <v>1</v>
      </c>
      <c r="K3879" s="139">
        <v>2</v>
      </c>
      <c r="L3879" s="139">
        <v>1</v>
      </c>
      <c r="M3879" s="139">
        <v>0</v>
      </c>
      <c r="N3879" s="139">
        <v>2</v>
      </c>
      <c r="O3879" s="139">
        <v>0</v>
      </c>
      <c r="P3879" s="139">
        <v>0</v>
      </c>
      <c r="Q3879" s="139">
        <v>1</v>
      </c>
      <c r="R3879" s="139">
        <v>1</v>
      </c>
    </row>
    <row r="3880" spans="1:18" x14ac:dyDescent="0.3">
      <c r="A3880" s="140" t="s">
        <v>4916</v>
      </c>
      <c r="B3880" s="139">
        <v>2</v>
      </c>
      <c r="C3880" s="139">
        <v>0</v>
      </c>
      <c r="D3880" s="139">
        <v>1</v>
      </c>
      <c r="E3880" s="139">
        <v>2</v>
      </c>
      <c r="F3880" s="139">
        <v>1</v>
      </c>
      <c r="G3880" s="139">
        <v>0</v>
      </c>
      <c r="H3880" s="139">
        <v>0</v>
      </c>
      <c r="I3880" s="139">
        <v>2</v>
      </c>
      <c r="J3880" s="139">
        <v>1</v>
      </c>
      <c r="K3880" s="139">
        <v>2</v>
      </c>
      <c r="L3880" s="139">
        <v>2</v>
      </c>
      <c r="M3880" s="139">
        <v>0</v>
      </c>
      <c r="N3880" s="139">
        <v>2</v>
      </c>
      <c r="O3880" s="139">
        <v>0</v>
      </c>
      <c r="P3880" s="139">
        <v>0</v>
      </c>
      <c r="Q3880" s="139">
        <v>0</v>
      </c>
      <c r="R3880" s="139">
        <v>1</v>
      </c>
    </row>
    <row r="3881" spans="1:18" x14ac:dyDescent="0.3">
      <c r="A3881" s="140" t="s">
        <v>5372</v>
      </c>
      <c r="B3881" s="139">
        <v>2</v>
      </c>
      <c r="C3881" s="139">
        <v>0</v>
      </c>
      <c r="D3881" s="139">
        <v>1</v>
      </c>
      <c r="E3881" s="139">
        <v>2</v>
      </c>
      <c r="F3881" s="139">
        <v>1</v>
      </c>
      <c r="G3881" s="139">
        <v>0</v>
      </c>
      <c r="H3881" s="139">
        <v>0</v>
      </c>
      <c r="I3881" s="139">
        <v>2</v>
      </c>
      <c r="J3881" s="139">
        <v>2</v>
      </c>
      <c r="K3881" s="139">
        <v>3</v>
      </c>
      <c r="L3881" s="139">
        <v>1</v>
      </c>
      <c r="M3881" s="139">
        <v>0</v>
      </c>
      <c r="N3881" s="139">
        <v>1</v>
      </c>
      <c r="O3881" s="139">
        <v>0</v>
      </c>
      <c r="P3881" s="139">
        <v>0</v>
      </c>
      <c r="Q3881" s="139">
        <v>0</v>
      </c>
      <c r="R3881" s="139">
        <v>1</v>
      </c>
    </row>
    <row r="3882" spans="1:18" x14ac:dyDescent="0.3">
      <c r="A3882" s="140" t="s">
        <v>4915</v>
      </c>
      <c r="B3882" s="139">
        <v>2</v>
      </c>
      <c r="C3882" s="139">
        <v>0</v>
      </c>
      <c r="D3882" s="139">
        <v>1</v>
      </c>
      <c r="E3882" s="139">
        <v>2</v>
      </c>
      <c r="F3882" s="139">
        <v>1</v>
      </c>
      <c r="G3882" s="139">
        <v>0</v>
      </c>
      <c r="H3882" s="139">
        <v>0</v>
      </c>
      <c r="I3882" s="139">
        <v>2</v>
      </c>
      <c r="J3882" s="139">
        <v>2</v>
      </c>
      <c r="K3882" s="139">
        <v>2</v>
      </c>
      <c r="L3882" s="139">
        <v>1</v>
      </c>
      <c r="M3882" s="139">
        <v>1</v>
      </c>
      <c r="N3882" s="139">
        <v>1</v>
      </c>
      <c r="O3882" s="139">
        <v>0</v>
      </c>
      <c r="P3882" s="139">
        <v>0</v>
      </c>
      <c r="Q3882" s="139">
        <v>1</v>
      </c>
      <c r="R3882" s="139">
        <v>1</v>
      </c>
    </row>
    <row r="3883" spans="1:18" x14ac:dyDescent="0.3">
      <c r="A3883" s="140" t="s">
        <v>4914</v>
      </c>
      <c r="B3883" s="139">
        <v>2</v>
      </c>
      <c r="C3883" s="139">
        <v>0</v>
      </c>
      <c r="D3883" s="139">
        <v>3</v>
      </c>
      <c r="E3883" s="139">
        <v>2</v>
      </c>
      <c r="F3883" s="139">
        <v>1</v>
      </c>
      <c r="G3883" s="139">
        <v>0</v>
      </c>
      <c r="H3883" s="139">
        <v>0</v>
      </c>
      <c r="I3883" s="139">
        <v>3</v>
      </c>
      <c r="J3883" s="139">
        <v>2</v>
      </c>
      <c r="K3883" s="139">
        <v>2</v>
      </c>
      <c r="L3883" s="139">
        <v>1</v>
      </c>
      <c r="M3883" s="139">
        <v>0</v>
      </c>
      <c r="N3883" s="139">
        <v>1</v>
      </c>
      <c r="O3883" s="139">
        <v>0</v>
      </c>
      <c r="P3883" s="139">
        <v>0</v>
      </c>
      <c r="Q3883" s="139">
        <v>1</v>
      </c>
      <c r="R3883" s="139">
        <v>1</v>
      </c>
    </row>
    <row r="3884" spans="1:18" x14ac:dyDescent="0.3">
      <c r="A3884" s="140" t="s">
        <v>4913</v>
      </c>
      <c r="B3884" s="139">
        <v>3</v>
      </c>
      <c r="C3884" s="139">
        <v>0</v>
      </c>
      <c r="D3884" s="139">
        <v>4</v>
      </c>
      <c r="E3884" s="139">
        <v>2</v>
      </c>
      <c r="F3884" s="139">
        <v>1</v>
      </c>
      <c r="G3884" s="139">
        <v>0</v>
      </c>
      <c r="H3884" s="139">
        <v>0</v>
      </c>
      <c r="I3884" s="139">
        <v>1</v>
      </c>
      <c r="J3884" s="139">
        <v>1</v>
      </c>
      <c r="K3884" s="139">
        <v>2</v>
      </c>
      <c r="L3884" s="139">
        <v>2</v>
      </c>
      <c r="M3884" s="139">
        <v>0</v>
      </c>
      <c r="N3884" s="139">
        <v>0</v>
      </c>
      <c r="O3884" s="139">
        <v>1</v>
      </c>
      <c r="P3884" s="139">
        <v>0</v>
      </c>
      <c r="Q3884" s="139">
        <v>0</v>
      </c>
      <c r="R3884" s="139">
        <v>0</v>
      </c>
    </row>
    <row r="3885" spans="1:18" x14ac:dyDescent="0.3">
      <c r="A3885" s="140" t="s">
        <v>4912</v>
      </c>
      <c r="B3885" s="139">
        <v>2</v>
      </c>
      <c r="C3885" s="139">
        <v>0</v>
      </c>
      <c r="D3885" s="139">
        <v>4</v>
      </c>
      <c r="E3885" s="139">
        <v>2</v>
      </c>
      <c r="F3885" s="139">
        <v>1</v>
      </c>
      <c r="G3885" s="139">
        <v>0</v>
      </c>
      <c r="H3885" s="139">
        <v>0</v>
      </c>
      <c r="I3885" s="139">
        <v>2</v>
      </c>
      <c r="J3885" s="139">
        <v>1</v>
      </c>
      <c r="K3885" s="139">
        <v>2</v>
      </c>
      <c r="L3885" s="139">
        <v>1</v>
      </c>
      <c r="M3885" s="139">
        <v>0</v>
      </c>
      <c r="N3885" s="139">
        <v>0</v>
      </c>
      <c r="O3885" s="139">
        <v>1</v>
      </c>
      <c r="P3885" s="139">
        <v>0</v>
      </c>
      <c r="Q3885" s="139">
        <v>1</v>
      </c>
      <c r="R3885" s="139">
        <v>0</v>
      </c>
    </row>
    <row r="3886" spans="1:18" x14ac:dyDescent="0.3">
      <c r="A3886" s="140" t="s">
        <v>5371</v>
      </c>
      <c r="B3886" s="139">
        <v>2</v>
      </c>
      <c r="C3886" s="139">
        <v>0</v>
      </c>
      <c r="D3886" s="139">
        <v>1</v>
      </c>
      <c r="E3886" s="139">
        <v>2</v>
      </c>
      <c r="F3886" s="139">
        <v>1</v>
      </c>
      <c r="G3886" s="139">
        <v>0</v>
      </c>
      <c r="H3886" s="139">
        <v>0</v>
      </c>
      <c r="I3886" s="139">
        <v>2</v>
      </c>
      <c r="J3886" s="139">
        <v>1</v>
      </c>
      <c r="K3886" s="139">
        <v>2</v>
      </c>
      <c r="L3886" s="139">
        <v>1</v>
      </c>
      <c r="M3886" s="139">
        <v>0</v>
      </c>
      <c r="N3886" s="139">
        <v>0</v>
      </c>
      <c r="O3886" s="139">
        <v>1</v>
      </c>
      <c r="P3886" s="139">
        <v>0</v>
      </c>
      <c r="Q3886" s="139">
        <v>1</v>
      </c>
      <c r="R3886" s="139">
        <v>0</v>
      </c>
    </row>
    <row r="3887" spans="1:18" x14ac:dyDescent="0.3">
      <c r="A3887" s="140" t="s">
        <v>4911</v>
      </c>
      <c r="B3887" s="139">
        <v>2</v>
      </c>
      <c r="C3887" s="139">
        <v>0</v>
      </c>
      <c r="D3887" s="139">
        <v>2</v>
      </c>
      <c r="E3887" s="139">
        <v>2</v>
      </c>
      <c r="F3887" s="139">
        <v>1</v>
      </c>
      <c r="G3887" s="139">
        <v>0</v>
      </c>
      <c r="H3887" s="139">
        <v>0</v>
      </c>
      <c r="I3887" s="139">
        <v>2</v>
      </c>
      <c r="J3887" s="139">
        <v>1</v>
      </c>
      <c r="K3887" s="139">
        <v>2</v>
      </c>
      <c r="L3887" s="139">
        <v>1</v>
      </c>
      <c r="M3887" s="139">
        <v>0</v>
      </c>
      <c r="N3887" s="139">
        <v>0</v>
      </c>
      <c r="O3887" s="139">
        <v>1</v>
      </c>
      <c r="P3887" s="139">
        <v>1</v>
      </c>
      <c r="Q3887" s="139">
        <v>1</v>
      </c>
      <c r="R3887" s="139">
        <v>1</v>
      </c>
    </row>
    <row r="3888" spans="1:18" x14ac:dyDescent="0.3">
      <c r="A3888" s="140" t="s">
        <v>4910</v>
      </c>
      <c r="B3888" s="139">
        <v>2</v>
      </c>
      <c r="C3888" s="139">
        <v>0</v>
      </c>
      <c r="D3888" s="139">
        <v>2</v>
      </c>
      <c r="E3888" s="139">
        <v>2</v>
      </c>
      <c r="F3888" s="139">
        <v>1</v>
      </c>
      <c r="G3888" s="139">
        <v>0</v>
      </c>
      <c r="H3888" s="139">
        <v>0</v>
      </c>
      <c r="I3888" s="139">
        <v>2</v>
      </c>
      <c r="J3888" s="139">
        <v>1</v>
      </c>
      <c r="K3888" s="139">
        <v>2</v>
      </c>
      <c r="L3888" s="139">
        <v>1</v>
      </c>
      <c r="M3888" s="139">
        <v>0</v>
      </c>
      <c r="N3888" s="139">
        <v>0</v>
      </c>
      <c r="O3888" s="139">
        <v>1</v>
      </c>
      <c r="P3888" s="139">
        <v>1</v>
      </c>
      <c r="Q3888" s="139">
        <v>0</v>
      </c>
      <c r="R3888" s="139">
        <v>0</v>
      </c>
    </row>
    <row r="3889" spans="1:18" x14ac:dyDescent="0.3">
      <c r="A3889" s="140" t="s">
        <v>4909</v>
      </c>
      <c r="B3889" s="139">
        <v>2</v>
      </c>
      <c r="C3889" s="139">
        <v>0</v>
      </c>
      <c r="D3889" s="139">
        <v>2</v>
      </c>
      <c r="E3889" s="139">
        <v>2</v>
      </c>
      <c r="F3889" s="139">
        <v>1</v>
      </c>
      <c r="G3889" s="139">
        <v>0</v>
      </c>
      <c r="H3889" s="139">
        <v>0</v>
      </c>
      <c r="I3889" s="139">
        <v>2</v>
      </c>
      <c r="J3889" s="139">
        <v>1</v>
      </c>
      <c r="K3889" s="139">
        <v>2</v>
      </c>
      <c r="L3889" s="139">
        <v>1</v>
      </c>
      <c r="M3889" s="139">
        <v>0</v>
      </c>
      <c r="N3889" s="139">
        <v>1</v>
      </c>
      <c r="O3889" s="139">
        <v>0</v>
      </c>
      <c r="P3889" s="139">
        <v>0</v>
      </c>
      <c r="Q3889" s="139">
        <v>0</v>
      </c>
      <c r="R3889" s="139">
        <v>1</v>
      </c>
    </row>
    <row r="3890" spans="1:18" x14ac:dyDescent="0.3">
      <c r="A3890" s="140" t="s">
        <v>4908</v>
      </c>
      <c r="B3890" s="139">
        <v>2</v>
      </c>
      <c r="C3890" s="139">
        <v>0</v>
      </c>
      <c r="D3890" s="139">
        <v>3</v>
      </c>
      <c r="E3890" s="139">
        <v>2</v>
      </c>
      <c r="F3890" s="139">
        <v>1</v>
      </c>
      <c r="G3890" s="139">
        <v>0</v>
      </c>
      <c r="H3890" s="139">
        <v>0</v>
      </c>
      <c r="I3890" s="139">
        <v>2</v>
      </c>
      <c r="J3890" s="139">
        <v>1</v>
      </c>
      <c r="K3890" s="139">
        <v>2</v>
      </c>
      <c r="L3890" s="139">
        <v>2</v>
      </c>
      <c r="M3890" s="139">
        <v>0</v>
      </c>
      <c r="N3890" s="139">
        <v>1</v>
      </c>
      <c r="O3890" s="139">
        <v>0</v>
      </c>
      <c r="P3890" s="139">
        <v>0</v>
      </c>
      <c r="Q3890" s="139">
        <v>0</v>
      </c>
      <c r="R3890" s="139">
        <v>1</v>
      </c>
    </row>
    <row r="3891" spans="1:18" x14ac:dyDescent="0.3">
      <c r="A3891" s="140" t="s">
        <v>4907</v>
      </c>
      <c r="B3891" s="139">
        <v>1</v>
      </c>
      <c r="C3891" s="139">
        <v>16.5</v>
      </c>
      <c r="D3891" s="139">
        <v>4</v>
      </c>
      <c r="E3891" s="139">
        <v>2</v>
      </c>
      <c r="F3891" s="139">
        <v>1</v>
      </c>
      <c r="G3891" s="139">
        <v>0</v>
      </c>
      <c r="H3891" s="139">
        <v>0</v>
      </c>
      <c r="I3891" s="139">
        <v>2</v>
      </c>
      <c r="J3891" s="139">
        <v>1</v>
      </c>
      <c r="K3891" s="139">
        <v>2</v>
      </c>
      <c r="L3891" s="139">
        <v>1</v>
      </c>
      <c r="M3891" s="139">
        <v>0</v>
      </c>
      <c r="N3891" s="139">
        <v>1</v>
      </c>
      <c r="O3891" s="139">
        <v>0</v>
      </c>
      <c r="P3891" s="139">
        <v>0</v>
      </c>
      <c r="Q3891" s="139">
        <v>1</v>
      </c>
      <c r="R3891" s="139">
        <v>1</v>
      </c>
    </row>
    <row r="3892" spans="1:18" x14ac:dyDescent="0.3">
      <c r="A3892" s="140" t="s">
        <v>4906</v>
      </c>
      <c r="B3892" s="139">
        <v>2</v>
      </c>
      <c r="C3892" s="139">
        <v>0</v>
      </c>
      <c r="D3892" s="139">
        <v>2</v>
      </c>
      <c r="E3892" s="139">
        <v>2</v>
      </c>
      <c r="F3892" s="139">
        <v>1</v>
      </c>
      <c r="G3892" s="139">
        <v>0</v>
      </c>
      <c r="H3892" s="139">
        <v>0</v>
      </c>
      <c r="I3892" s="139">
        <v>2</v>
      </c>
      <c r="J3892" s="139">
        <v>1</v>
      </c>
      <c r="K3892" s="139">
        <v>2</v>
      </c>
      <c r="L3892" s="139">
        <v>1</v>
      </c>
      <c r="M3892" s="139">
        <v>0</v>
      </c>
      <c r="N3892" s="139">
        <v>1</v>
      </c>
      <c r="O3892" s="139">
        <v>0</v>
      </c>
      <c r="P3892" s="139">
        <v>0</v>
      </c>
      <c r="Q3892" s="139">
        <v>1</v>
      </c>
      <c r="R3892" s="139">
        <v>1</v>
      </c>
    </row>
    <row r="3893" spans="1:18" x14ac:dyDescent="0.3">
      <c r="A3893" s="140" t="s">
        <v>4905</v>
      </c>
      <c r="B3893" s="139">
        <v>2</v>
      </c>
      <c r="C3893" s="139">
        <v>0</v>
      </c>
      <c r="D3893" s="139">
        <v>4</v>
      </c>
      <c r="E3893" s="139">
        <v>2</v>
      </c>
      <c r="F3893" s="139">
        <v>1</v>
      </c>
      <c r="G3893" s="139">
        <v>0</v>
      </c>
      <c r="H3893" s="139">
        <v>0</v>
      </c>
      <c r="I3893" s="139">
        <v>2</v>
      </c>
      <c r="J3893" s="139">
        <v>1</v>
      </c>
      <c r="K3893" s="139">
        <v>2</v>
      </c>
      <c r="L3893" s="139">
        <v>1</v>
      </c>
      <c r="M3893" s="139">
        <v>0</v>
      </c>
      <c r="N3893" s="139">
        <v>0</v>
      </c>
      <c r="O3893" s="139">
        <v>1</v>
      </c>
      <c r="P3893" s="139">
        <v>0</v>
      </c>
      <c r="Q3893" s="139">
        <v>1</v>
      </c>
      <c r="R3893" s="139">
        <v>1</v>
      </c>
    </row>
    <row r="3894" spans="1:18" x14ac:dyDescent="0.3">
      <c r="A3894" s="140" t="s">
        <v>4904</v>
      </c>
      <c r="B3894" s="139">
        <v>2</v>
      </c>
      <c r="C3894" s="139">
        <v>0</v>
      </c>
      <c r="D3894" s="139">
        <v>4</v>
      </c>
      <c r="E3894" s="139">
        <v>2</v>
      </c>
      <c r="F3894" s="139">
        <v>1</v>
      </c>
      <c r="G3894" s="139">
        <v>0</v>
      </c>
      <c r="H3894" s="139">
        <v>0</v>
      </c>
      <c r="I3894" s="139">
        <v>2</v>
      </c>
      <c r="J3894" s="139">
        <v>1</v>
      </c>
      <c r="K3894" s="139">
        <v>2</v>
      </c>
      <c r="L3894" s="139">
        <v>1</v>
      </c>
      <c r="M3894" s="139">
        <v>0</v>
      </c>
      <c r="N3894" s="139">
        <v>0</v>
      </c>
      <c r="O3894" s="139">
        <v>1</v>
      </c>
      <c r="P3894" s="139">
        <v>0</v>
      </c>
      <c r="Q3894" s="139">
        <v>1</v>
      </c>
      <c r="R3894" s="139">
        <v>1</v>
      </c>
    </row>
    <row r="3895" spans="1:18" x14ac:dyDescent="0.3">
      <c r="A3895" s="140" t="s">
        <v>4903</v>
      </c>
      <c r="B3895" s="139">
        <v>1</v>
      </c>
      <c r="C3895" s="139">
        <v>12.73</v>
      </c>
      <c r="D3895" s="139">
        <v>3</v>
      </c>
      <c r="E3895" s="139">
        <v>2</v>
      </c>
      <c r="F3895" s="139">
        <v>1</v>
      </c>
      <c r="G3895" s="139">
        <v>0</v>
      </c>
      <c r="H3895" s="139">
        <v>0</v>
      </c>
      <c r="I3895" s="139">
        <v>2</v>
      </c>
      <c r="J3895" s="139">
        <v>1</v>
      </c>
      <c r="K3895" s="139">
        <v>2</v>
      </c>
      <c r="L3895" s="139">
        <v>1</v>
      </c>
      <c r="M3895" s="139">
        <v>0</v>
      </c>
      <c r="N3895" s="139">
        <v>0</v>
      </c>
      <c r="O3895" s="139">
        <v>0</v>
      </c>
      <c r="P3895" s="139">
        <v>0</v>
      </c>
      <c r="Q3895" s="139">
        <v>0</v>
      </c>
      <c r="R3895" s="139">
        <v>0</v>
      </c>
    </row>
    <row r="3896" spans="1:18" x14ac:dyDescent="0.3">
      <c r="A3896" s="140" t="s">
        <v>4902</v>
      </c>
      <c r="B3896" s="139">
        <v>2</v>
      </c>
      <c r="C3896" s="139">
        <v>0</v>
      </c>
      <c r="D3896" s="139">
        <v>1</v>
      </c>
      <c r="E3896" s="139">
        <v>2</v>
      </c>
      <c r="F3896" s="139">
        <v>1</v>
      </c>
      <c r="G3896" s="139">
        <v>0</v>
      </c>
      <c r="H3896" s="139">
        <v>0</v>
      </c>
      <c r="I3896" s="139">
        <v>2</v>
      </c>
      <c r="J3896" s="139">
        <v>1</v>
      </c>
      <c r="K3896" s="139">
        <v>2</v>
      </c>
      <c r="L3896" s="139">
        <v>1</v>
      </c>
      <c r="M3896" s="139">
        <v>0</v>
      </c>
      <c r="N3896" s="139">
        <v>1</v>
      </c>
      <c r="O3896" s="139">
        <v>0</v>
      </c>
      <c r="P3896" s="139">
        <v>0</v>
      </c>
      <c r="Q3896" s="139">
        <v>1</v>
      </c>
      <c r="R3896" s="139">
        <v>1</v>
      </c>
    </row>
    <row r="3897" spans="1:18" x14ac:dyDescent="0.3">
      <c r="A3897" s="140" t="s">
        <v>4901</v>
      </c>
      <c r="B3897" s="139">
        <v>3</v>
      </c>
      <c r="C3897" s="139">
        <v>0</v>
      </c>
      <c r="D3897" s="139">
        <v>1</v>
      </c>
      <c r="E3897" s="139">
        <v>2</v>
      </c>
      <c r="F3897" s="139">
        <v>1</v>
      </c>
      <c r="G3897" s="139">
        <v>0</v>
      </c>
      <c r="H3897" s="139">
        <v>0</v>
      </c>
      <c r="I3897" s="139">
        <v>2</v>
      </c>
      <c r="J3897" s="139">
        <v>1</v>
      </c>
      <c r="K3897" s="139">
        <v>2</v>
      </c>
      <c r="L3897" s="139">
        <v>1</v>
      </c>
      <c r="M3897" s="139">
        <v>0</v>
      </c>
      <c r="N3897" s="139">
        <v>1</v>
      </c>
      <c r="O3897" s="139">
        <v>0</v>
      </c>
      <c r="P3897" s="139">
        <v>1</v>
      </c>
      <c r="Q3897" s="139">
        <v>2</v>
      </c>
      <c r="R3897" s="139">
        <v>1</v>
      </c>
    </row>
    <row r="3898" spans="1:18" x14ac:dyDescent="0.3">
      <c r="A3898" s="140" t="s">
        <v>4900</v>
      </c>
      <c r="B3898" s="139">
        <v>2</v>
      </c>
      <c r="C3898" s="139">
        <v>0</v>
      </c>
      <c r="D3898" s="139">
        <v>1</v>
      </c>
      <c r="E3898" s="139">
        <v>2</v>
      </c>
      <c r="F3898" s="139">
        <v>1</v>
      </c>
      <c r="G3898" s="139">
        <v>0</v>
      </c>
      <c r="H3898" s="139">
        <v>0</v>
      </c>
      <c r="I3898" s="139">
        <v>2</v>
      </c>
      <c r="J3898" s="139">
        <v>1</v>
      </c>
      <c r="K3898" s="139">
        <v>2</v>
      </c>
      <c r="L3898" s="139">
        <v>1</v>
      </c>
      <c r="M3898" s="139">
        <v>0</v>
      </c>
      <c r="N3898" s="139">
        <v>0</v>
      </c>
      <c r="O3898" s="139">
        <v>1</v>
      </c>
      <c r="P3898" s="139">
        <v>0</v>
      </c>
      <c r="Q3898" s="139">
        <v>1</v>
      </c>
      <c r="R3898" s="139">
        <v>0</v>
      </c>
    </row>
    <row r="3899" spans="1:18" x14ac:dyDescent="0.3">
      <c r="A3899" s="140" t="s">
        <v>4899</v>
      </c>
      <c r="B3899" s="139">
        <v>3</v>
      </c>
      <c r="C3899" s="139">
        <v>0</v>
      </c>
      <c r="D3899" s="139">
        <v>4</v>
      </c>
      <c r="E3899" s="139">
        <v>2</v>
      </c>
      <c r="F3899" s="139">
        <v>1</v>
      </c>
      <c r="G3899" s="139">
        <v>0</v>
      </c>
      <c r="H3899" s="139">
        <v>0</v>
      </c>
      <c r="I3899" s="139">
        <v>2</v>
      </c>
      <c r="J3899" s="139">
        <v>1</v>
      </c>
      <c r="K3899" s="139">
        <v>2</v>
      </c>
      <c r="L3899" s="139">
        <v>2</v>
      </c>
      <c r="M3899" s="139">
        <v>0</v>
      </c>
      <c r="N3899" s="139">
        <v>2</v>
      </c>
      <c r="O3899" s="139">
        <v>0</v>
      </c>
      <c r="P3899" s="139">
        <v>1</v>
      </c>
      <c r="Q3899" s="139">
        <v>0</v>
      </c>
      <c r="R3899" s="139">
        <v>1</v>
      </c>
    </row>
    <row r="3900" spans="1:18" x14ac:dyDescent="0.3">
      <c r="A3900" s="140" t="s">
        <v>4898</v>
      </c>
      <c r="B3900" s="139">
        <v>2</v>
      </c>
      <c r="C3900" s="139">
        <v>0</v>
      </c>
      <c r="D3900" s="139">
        <v>5</v>
      </c>
      <c r="E3900" s="139">
        <v>2</v>
      </c>
      <c r="F3900" s="139">
        <v>1</v>
      </c>
      <c r="G3900" s="139">
        <v>0</v>
      </c>
      <c r="H3900" s="139">
        <v>0</v>
      </c>
      <c r="I3900" s="139">
        <v>2</v>
      </c>
      <c r="J3900" s="139">
        <v>1</v>
      </c>
      <c r="K3900" s="139">
        <v>2</v>
      </c>
      <c r="L3900" s="139">
        <v>1</v>
      </c>
      <c r="M3900" s="139">
        <v>0</v>
      </c>
      <c r="N3900" s="139">
        <v>1</v>
      </c>
      <c r="O3900" s="139">
        <v>0</v>
      </c>
      <c r="P3900" s="139">
        <v>0</v>
      </c>
      <c r="Q3900" s="139">
        <v>0</v>
      </c>
      <c r="R3900" s="139">
        <v>1</v>
      </c>
    </row>
    <row r="3901" spans="1:18" x14ac:dyDescent="0.3">
      <c r="A3901" s="140" t="s">
        <v>4897</v>
      </c>
      <c r="B3901" s="139">
        <v>2</v>
      </c>
      <c r="C3901" s="139">
        <v>0</v>
      </c>
      <c r="D3901" s="139">
        <v>3</v>
      </c>
      <c r="E3901" s="139">
        <v>2</v>
      </c>
      <c r="F3901" s="139">
        <v>1</v>
      </c>
      <c r="G3901" s="139">
        <v>0</v>
      </c>
      <c r="H3901" s="139">
        <v>0</v>
      </c>
      <c r="I3901" s="139">
        <v>2</v>
      </c>
      <c r="J3901" s="139">
        <v>1</v>
      </c>
      <c r="K3901" s="139">
        <v>2</v>
      </c>
      <c r="L3901" s="139">
        <v>1</v>
      </c>
      <c r="M3901" s="139">
        <v>2</v>
      </c>
      <c r="N3901" s="139">
        <v>0</v>
      </c>
      <c r="O3901" s="139">
        <v>0</v>
      </c>
      <c r="P3901" s="139">
        <v>0</v>
      </c>
      <c r="Q3901" s="139">
        <v>0</v>
      </c>
      <c r="R3901" s="139">
        <v>1</v>
      </c>
    </row>
    <row r="3902" spans="1:18" x14ac:dyDescent="0.3">
      <c r="A3902" s="140" t="s">
        <v>4896</v>
      </c>
      <c r="B3902" s="139">
        <v>2</v>
      </c>
      <c r="C3902" s="139">
        <v>0</v>
      </c>
      <c r="D3902" s="139">
        <v>1</v>
      </c>
      <c r="E3902" s="139">
        <v>2</v>
      </c>
      <c r="F3902" s="139">
        <v>1</v>
      </c>
      <c r="G3902" s="139">
        <v>0</v>
      </c>
      <c r="H3902" s="139">
        <v>0</v>
      </c>
      <c r="I3902" s="139">
        <v>2</v>
      </c>
      <c r="J3902" s="139">
        <v>2</v>
      </c>
      <c r="K3902" s="139">
        <v>2</v>
      </c>
      <c r="L3902" s="139">
        <v>1</v>
      </c>
      <c r="M3902" s="139">
        <v>0</v>
      </c>
      <c r="N3902" s="139">
        <v>2</v>
      </c>
      <c r="O3902" s="139">
        <v>0</v>
      </c>
      <c r="P3902" s="139">
        <v>1</v>
      </c>
      <c r="Q3902" s="139">
        <v>1</v>
      </c>
      <c r="R3902" s="139">
        <v>1</v>
      </c>
    </row>
    <row r="3903" spans="1:18" x14ac:dyDescent="0.3">
      <c r="A3903" s="140" t="s">
        <v>4895</v>
      </c>
      <c r="B3903" s="139">
        <v>3</v>
      </c>
      <c r="C3903" s="139">
        <v>0</v>
      </c>
      <c r="D3903" s="139">
        <v>1</v>
      </c>
      <c r="E3903" s="139">
        <v>2</v>
      </c>
      <c r="F3903" s="139">
        <v>1</v>
      </c>
      <c r="G3903" s="139">
        <v>0</v>
      </c>
      <c r="H3903" s="139">
        <v>0</v>
      </c>
      <c r="I3903" s="139">
        <v>2</v>
      </c>
      <c r="J3903" s="139">
        <v>1</v>
      </c>
      <c r="K3903" s="139">
        <v>3</v>
      </c>
      <c r="L3903" s="139">
        <v>1</v>
      </c>
      <c r="M3903" s="139">
        <v>0</v>
      </c>
      <c r="N3903" s="139">
        <v>1</v>
      </c>
      <c r="O3903" s="139">
        <v>0</v>
      </c>
      <c r="P3903" s="139">
        <v>0</v>
      </c>
      <c r="Q3903" s="139">
        <v>0</v>
      </c>
      <c r="R3903" s="139">
        <v>0</v>
      </c>
    </row>
    <row r="3904" spans="1:18" x14ac:dyDescent="0.3">
      <c r="A3904" s="140" t="s">
        <v>4894</v>
      </c>
      <c r="B3904" s="139">
        <v>2</v>
      </c>
      <c r="C3904" s="139">
        <v>0</v>
      </c>
      <c r="D3904" s="139">
        <v>3</v>
      </c>
      <c r="E3904" s="139">
        <v>2</v>
      </c>
      <c r="F3904" s="139">
        <v>1</v>
      </c>
      <c r="G3904" s="139">
        <v>0</v>
      </c>
      <c r="H3904" s="139">
        <v>0</v>
      </c>
      <c r="I3904" s="139">
        <v>2</v>
      </c>
      <c r="J3904" s="139">
        <v>1</v>
      </c>
      <c r="K3904" s="139">
        <v>2</v>
      </c>
      <c r="L3904" s="139">
        <v>1</v>
      </c>
      <c r="M3904" s="139">
        <v>0</v>
      </c>
      <c r="N3904" s="139">
        <v>1</v>
      </c>
      <c r="O3904" s="139">
        <v>0</v>
      </c>
      <c r="P3904" s="139">
        <v>0</v>
      </c>
      <c r="Q3904" s="139">
        <v>1</v>
      </c>
      <c r="R3904" s="139">
        <v>0</v>
      </c>
    </row>
    <row r="3905" spans="1:18" x14ac:dyDescent="0.3">
      <c r="A3905" s="140" t="s">
        <v>4893</v>
      </c>
      <c r="B3905" s="139">
        <v>3</v>
      </c>
      <c r="C3905" s="139">
        <v>0</v>
      </c>
      <c r="D3905" s="139">
        <v>4</v>
      </c>
      <c r="E3905" s="139">
        <v>2</v>
      </c>
      <c r="F3905" s="139">
        <v>1</v>
      </c>
      <c r="G3905" s="139">
        <v>0</v>
      </c>
      <c r="H3905" s="139">
        <v>0</v>
      </c>
      <c r="I3905" s="139">
        <v>2</v>
      </c>
      <c r="J3905" s="139">
        <v>1</v>
      </c>
      <c r="K3905" s="139">
        <v>2</v>
      </c>
      <c r="L3905" s="139">
        <v>1</v>
      </c>
      <c r="M3905" s="139">
        <v>0</v>
      </c>
      <c r="N3905" s="139">
        <v>1</v>
      </c>
      <c r="O3905" s="139">
        <v>0</v>
      </c>
      <c r="P3905" s="139">
        <v>0</v>
      </c>
      <c r="Q3905" s="139">
        <v>1</v>
      </c>
      <c r="R3905" s="139">
        <v>1</v>
      </c>
    </row>
    <row r="3906" spans="1:18" x14ac:dyDescent="0.3">
      <c r="A3906" s="140" t="s">
        <v>4892</v>
      </c>
      <c r="B3906" s="139">
        <v>2</v>
      </c>
      <c r="C3906" s="139">
        <v>0</v>
      </c>
      <c r="D3906" s="139">
        <v>3</v>
      </c>
      <c r="E3906" s="139">
        <v>2</v>
      </c>
      <c r="F3906" s="139">
        <v>1</v>
      </c>
      <c r="G3906" s="139">
        <v>0</v>
      </c>
      <c r="H3906" s="139">
        <v>0</v>
      </c>
      <c r="I3906" s="139">
        <v>2</v>
      </c>
      <c r="J3906" s="139">
        <v>1</v>
      </c>
      <c r="K3906" s="139">
        <v>2</v>
      </c>
      <c r="L3906" s="139">
        <v>1</v>
      </c>
      <c r="M3906" s="139">
        <v>0</v>
      </c>
      <c r="N3906" s="139">
        <v>0</v>
      </c>
      <c r="O3906" s="139">
        <v>1</v>
      </c>
      <c r="P3906" s="139">
        <v>0</v>
      </c>
      <c r="Q3906" s="139">
        <v>0</v>
      </c>
      <c r="R3906" s="139">
        <v>1</v>
      </c>
    </row>
    <row r="3907" spans="1:18" x14ac:dyDescent="0.3">
      <c r="A3907" s="140" t="s">
        <v>4891</v>
      </c>
      <c r="B3907" s="139">
        <v>2</v>
      </c>
      <c r="C3907" s="139">
        <v>0</v>
      </c>
      <c r="D3907" s="139">
        <v>3</v>
      </c>
      <c r="E3907" s="139">
        <v>2</v>
      </c>
      <c r="F3907" s="139">
        <v>1</v>
      </c>
      <c r="G3907" s="139">
        <v>0</v>
      </c>
      <c r="H3907" s="139">
        <v>0</v>
      </c>
      <c r="I3907" s="139">
        <v>2</v>
      </c>
      <c r="J3907" s="139">
        <v>1</v>
      </c>
      <c r="K3907" s="139">
        <v>1</v>
      </c>
      <c r="L3907" s="139">
        <v>1</v>
      </c>
      <c r="M3907" s="139">
        <v>0</v>
      </c>
      <c r="N3907" s="139">
        <v>0</v>
      </c>
      <c r="O3907" s="139">
        <v>0</v>
      </c>
      <c r="P3907" s="139">
        <v>0</v>
      </c>
      <c r="Q3907" s="139">
        <v>0</v>
      </c>
      <c r="R3907" s="139">
        <v>0</v>
      </c>
    </row>
    <row r="3908" spans="1:18" x14ac:dyDescent="0.3">
      <c r="A3908" s="140" t="s">
        <v>4890</v>
      </c>
      <c r="B3908" s="139">
        <v>1</v>
      </c>
      <c r="C3908" s="139">
        <v>19</v>
      </c>
      <c r="D3908" s="139">
        <v>3</v>
      </c>
      <c r="E3908" s="139">
        <v>2</v>
      </c>
      <c r="F3908" s="139">
        <v>1</v>
      </c>
      <c r="G3908" s="139">
        <v>0</v>
      </c>
      <c r="H3908" s="139">
        <v>0</v>
      </c>
      <c r="I3908" s="139">
        <v>2</v>
      </c>
      <c r="J3908" s="139">
        <v>1</v>
      </c>
      <c r="K3908" s="139">
        <v>1</v>
      </c>
      <c r="L3908" s="139">
        <v>1</v>
      </c>
      <c r="M3908" s="139">
        <v>0</v>
      </c>
      <c r="N3908" s="139">
        <v>2</v>
      </c>
      <c r="O3908" s="139">
        <v>0</v>
      </c>
      <c r="P3908" s="139">
        <v>0</v>
      </c>
      <c r="Q3908" s="139">
        <v>1</v>
      </c>
      <c r="R3908" s="139">
        <v>1</v>
      </c>
    </row>
    <row r="3909" spans="1:18" x14ac:dyDescent="0.3">
      <c r="A3909" s="140" t="s">
        <v>4889</v>
      </c>
      <c r="B3909" s="139">
        <v>3</v>
      </c>
      <c r="C3909" s="139">
        <v>0</v>
      </c>
      <c r="D3909" s="139">
        <v>3</v>
      </c>
      <c r="E3909" s="139">
        <v>2</v>
      </c>
      <c r="F3909" s="139">
        <v>1</v>
      </c>
      <c r="G3909" s="139">
        <v>0</v>
      </c>
      <c r="H3909" s="139">
        <v>0</v>
      </c>
      <c r="I3909" s="139">
        <v>2</v>
      </c>
      <c r="J3909" s="139">
        <v>1</v>
      </c>
      <c r="K3909" s="139">
        <v>2</v>
      </c>
      <c r="L3909" s="139">
        <v>1</v>
      </c>
      <c r="M3909" s="139">
        <v>0</v>
      </c>
      <c r="N3909" s="139">
        <v>0</v>
      </c>
      <c r="O3909" s="139">
        <v>1</v>
      </c>
      <c r="P3909" s="139">
        <v>0</v>
      </c>
      <c r="Q3909" s="139">
        <v>1</v>
      </c>
      <c r="R3909" s="139">
        <v>0</v>
      </c>
    </row>
    <row r="3910" spans="1:18" x14ac:dyDescent="0.3">
      <c r="A3910" s="140" t="s">
        <v>4888</v>
      </c>
      <c r="B3910" s="139">
        <v>1</v>
      </c>
      <c r="C3910" s="139">
        <v>12</v>
      </c>
      <c r="D3910" s="139">
        <v>3</v>
      </c>
      <c r="E3910" s="139">
        <v>2</v>
      </c>
      <c r="F3910" s="139">
        <v>1</v>
      </c>
      <c r="G3910" s="139">
        <v>0</v>
      </c>
      <c r="H3910" s="139">
        <v>0</v>
      </c>
      <c r="I3910" s="139">
        <v>2</v>
      </c>
      <c r="J3910" s="139">
        <v>1</v>
      </c>
      <c r="K3910" s="139">
        <v>2</v>
      </c>
      <c r="L3910" s="139">
        <v>1</v>
      </c>
      <c r="M3910" s="139">
        <v>0</v>
      </c>
      <c r="N3910" s="139">
        <v>0</v>
      </c>
      <c r="O3910" s="139">
        <v>2</v>
      </c>
      <c r="P3910" s="139">
        <v>0</v>
      </c>
      <c r="Q3910" s="139">
        <v>1</v>
      </c>
      <c r="R3910" s="139">
        <v>1</v>
      </c>
    </row>
    <row r="3911" spans="1:18" x14ac:dyDescent="0.3">
      <c r="A3911" s="140" t="s">
        <v>4887</v>
      </c>
      <c r="B3911" s="139">
        <v>2</v>
      </c>
      <c r="C3911" s="139">
        <v>0</v>
      </c>
      <c r="D3911" s="139">
        <v>4</v>
      </c>
      <c r="E3911" s="139">
        <v>2</v>
      </c>
      <c r="F3911" s="139">
        <v>1</v>
      </c>
      <c r="G3911" s="139">
        <v>0</v>
      </c>
      <c r="H3911" s="139">
        <v>0</v>
      </c>
      <c r="I3911" s="139">
        <v>1</v>
      </c>
      <c r="J3911" s="139">
        <v>1</v>
      </c>
      <c r="K3911" s="139">
        <v>1</v>
      </c>
      <c r="L3911" s="139">
        <v>1</v>
      </c>
      <c r="M3911" s="139">
        <v>0</v>
      </c>
      <c r="N3911" s="139">
        <v>2</v>
      </c>
      <c r="O3911" s="139">
        <v>0</v>
      </c>
      <c r="P3911" s="139">
        <v>1</v>
      </c>
      <c r="Q3911" s="139">
        <v>2</v>
      </c>
      <c r="R3911" s="139">
        <v>0</v>
      </c>
    </row>
    <row r="3912" spans="1:18" x14ac:dyDescent="0.3">
      <c r="A3912" s="140" t="s">
        <v>4886</v>
      </c>
      <c r="B3912" s="139">
        <v>2</v>
      </c>
      <c r="C3912" s="139">
        <v>0</v>
      </c>
      <c r="D3912" s="139">
        <v>4</v>
      </c>
      <c r="E3912" s="139">
        <v>2</v>
      </c>
      <c r="F3912" s="139">
        <v>1</v>
      </c>
      <c r="G3912" s="139">
        <v>0</v>
      </c>
      <c r="H3912" s="139">
        <v>0</v>
      </c>
      <c r="I3912" s="139">
        <v>2</v>
      </c>
      <c r="J3912" s="139">
        <v>1</v>
      </c>
      <c r="K3912" s="139">
        <v>1</v>
      </c>
      <c r="L3912" s="139">
        <v>1</v>
      </c>
      <c r="M3912" s="139">
        <v>0</v>
      </c>
      <c r="N3912" s="139">
        <v>0</v>
      </c>
      <c r="O3912" s="139">
        <v>0</v>
      </c>
      <c r="P3912" s="139">
        <v>1</v>
      </c>
      <c r="Q3912" s="139">
        <v>2</v>
      </c>
      <c r="R3912" s="139">
        <v>0</v>
      </c>
    </row>
    <row r="3913" spans="1:18" x14ac:dyDescent="0.3">
      <c r="A3913" s="140" t="s">
        <v>5370</v>
      </c>
      <c r="B3913" s="139">
        <v>2</v>
      </c>
      <c r="C3913" s="139">
        <v>0</v>
      </c>
      <c r="D3913" s="139">
        <v>1</v>
      </c>
      <c r="E3913" s="139">
        <v>2</v>
      </c>
      <c r="F3913" s="139">
        <v>1</v>
      </c>
      <c r="G3913" s="139">
        <v>0</v>
      </c>
      <c r="H3913" s="139">
        <v>0</v>
      </c>
      <c r="I3913" s="139">
        <v>2</v>
      </c>
      <c r="J3913" s="139">
        <v>1</v>
      </c>
      <c r="K3913" s="139">
        <v>1</v>
      </c>
      <c r="L3913" s="139">
        <v>1</v>
      </c>
      <c r="M3913" s="139">
        <v>0</v>
      </c>
      <c r="N3913" s="139">
        <v>0</v>
      </c>
      <c r="O3913" s="139">
        <v>2</v>
      </c>
      <c r="P3913" s="139">
        <v>1</v>
      </c>
      <c r="Q3913" s="139">
        <v>2</v>
      </c>
      <c r="R3913" s="139">
        <v>1</v>
      </c>
    </row>
    <row r="3914" spans="1:18" x14ac:dyDescent="0.3">
      <c r="A3914" s="140" t="s">
        <v>5369</v>
      </c>
      <c r="B3914" s="139">
        <v>2</v>
      </c>
      <c r="C3914" s="139">
        <v>0</v>
      </c>
      <c r="D3914" s="139">
        <v>1</v>
      </c>
      <c r="E3914" s="139">
        <v>2</v>
      </c>
      <c r="F3914" s="139">
        <v>1</v>
      </c>
      <c r="G3914" s="139">
        <v>0</v>
      </c>
      <c r="H3914" s="139">
        <v>0</v>
      </c>
      <c r="I3914" s="139">
        <v>2</v>
      </c>
      <c r="J3914" s="139">
        <v>3</v>
      </c>
      <c r="K3914" s="139">
        <v>1</v>
      </c>
      <c r="L3914" s="139">
        <v>1</v>
      </c>
      <c r="M3914" s="139">
        <v>0</v>
      </c>
      <c r="N3914" s="139">
        <v>0</v>
      </c>
      <c r="O3914" s="139">
        <v>0</v>
      </c>
      <c r="P3914" s="139">
        <v>0</v>
      </c>
      <c r="Q3914" s="139">
        <v>0</v>
      </c>
      <c r="R3914" s="139">
        <v>0</v>
      </c>
    </row>
    <row r="3915" spans="1:18" x14ac:dyDescent="0.3">
      <c r="A3915" s="140" t="s">
        <v>4885</v>
      </c>
      <c r="B3915" s="139">
        <v>3</v>
      </c>
      <c r="C3915" s="139">
        <v>0</v>
      </c>
      <c r="D3915" s="139">
        <v>3</v>
      </c>
      <c r="E3915" s="139">
        <v>2</v>
      </c>
      <c r="F3915" s="139">
        <v>1</v>
      </c>
      <c r="G3915" s="139">
        <v>0</v>
      </c>
      <c r="H3915" s="139">
        <v>0</v>
      </c>
      <c r="I3915" s="139">
        <v>1</v>
      </c>
      <c r="J3915" s="139">
        <v>1</v>
      </c>
      <c r="K3915" s="139">
        <v>1</v>
      </c>
      <c r="L3915" s="139">
        <v>1</v>
      </c>
      <c r="M3915" s="139">
        <v>0</v>
      </c>
      <c r="N3915" s="139">
        <v>2</v>
      </c>
      <c r="O3915" s="139">
        <v>0</v>
      </c>
      <c r="P3915" s="139">
        <v>0</v>
      </c>
      <c r="Q3915" s="139">
        <v>1</v>
      </c>
      <c r="R3915" s="139">
        <v>0</v>
      </c>
    </row>
    <row r="3916" spans="1:18" x14ac:dyDescent="0.3">
      <c r="A3916" s="140" t="s">
        <v>4884</v>
      </c>
      <c r="B3916" s="139">
        <v>3</v>
      </c>
      <c r="C3916" s="139">
        <v>0</v>
      </c>
      <c r="D3916" s="139">
        <v>3</v>
      </c>
      <c r="E3916" s="139">
        <v>2</v>
      </c>
      <c r="F3916" s="139">
        <v>1</v>
      </c>
      <c r="G3916" s="139">
        <v>0</v>
      </c>
      <c r="H3916" s="139">
        <v>0</v>
      </c>
      <c r="I3916" s="139">
        <v>1</v>
      </c>
      <c r="J3916" s="139">
        <v>1</v>
      </c>
      <c r="K3916" s="139">
        <v>1</v>
      </c>
      <c r="L3916" s="139">
        <v>1</v>
      </c>
      <c r="M3916" s="139">
        <v>0</v>
      </c>
      <c r="N3916" s="139">
        <v>0</v>
      </c>
      <c r="O3916" s="139">
        <v>0</v>
      </c>
      <c r="P3916" s="139">
        <v>0</v>
      </c>
      <c r="Q3916" s="139">
        <v>0</v>
      </c>
      <c r="R3916" s="139">
        <v>0</v>
      </c>
    </row>
    <row r="3917" spans="1:18" x14ac:dyDescent="0.3">
      <c r="A3917" s="140" t="s">
        <v>5368</v>
      </c>
      <c r="B3917" s="139">
        <v>3</v>
      </c>
      <c r="C3917" s="139">
        <v>0</v>
      </c>
      <c r="D3917" s="139">
        <v>3</v>
      </c>
      <c r="E3917" s="139">
        <v>2</v>
      </c>
      <c r="F3917" s="139">
        <v>1</v>
      </c>
      <c r="G3917" s="139">
        <v>0</v>
      </c>
      <c r="H3917" s="139">
        <v>0</v>
      </c>
      <c r="I3917" s="139">
        <v>1</v>
      </c>
      <c r="J3917" s="139">
        <v>1</v>
      </c>
      <c r="K3917" s="139">
        <v>1</v>
      </c>
      <c r="L3917" s="139">
        <v>1</v>
      </c>
      <c r="M3917" s="139">
        <v>0</v>
      </c>
      <c r="N3917" s="139">
        <v>0</v>
      </c>
      <c r="O3917" s="139">
        <v>0</v>
      </c>
      <c r="P3917" s="139">
        <v>0</v>
      </c>
      <c r="Q3917" s="139">
        <v>0</v>
      </c>
      <c r="R3917" s="139">
        <v>0</v>
      </c>
    </row>
    <row r="3918" spans="1:18" x14ac:dyDescent="0.3">
      <c r="A3918" s="140" t="s">
        <v>4883</v>
      </c>
      <c r="B3918" s="139">
        <v>3</v>
      </c>
      <c r="C3918" s="139">
        <v>0</v>
      </c>
      <c r="D3918" s="139">
        <v>3</v>
      </c>
      <c r="E3918" s="139">
        <v>2</v>
      </c>
      <c r="F3918" s="139">
        <v>1</v>
      </c>
      <c r="G3918" s="139">
        <v>0</v>
      </c>
      <c r="H3918" s="139">
        <v>0</v>
      </c>
      <c r="I3918" s="139">
        <v>1</v>
      </c>
      <c r="J3918" s="139">
        <v>1</v>
      </c>
      <c r="K3918" s="139">
        <v>1</v>
      </c>
      <c r="L3918" s="139">
        <v>1</v>
      </c>
      <c r="M3918" s="139">
        <v>0</v>
      </c>
      <c r="N3918" s="139">
        <v>1</v>
      </c>
      <c r="O3918" s="139">
        <v>0</v>
      </c>
      <c r="P3918" s="139">
        <v>0</v>
      </c>
      <c r="Q3918" s="139">
        <v>1</v>
      </c>
      <c r="R3918" s="139">
        <v>0</v>
      </c>
    </row>
    <row r="3919" spans="1:18" x14ac:dyDescent="0.3">
      <c r="A3919" s="140" t="s">
        <v>4882</v>
      </c>
      <c r="B3919" s="139">
        <v>3</v>
      </c>
      <c r="C3919" s="139">
        <v>0</v>
      </c>
      <c r="D3919" s="139">
        <v>3</v>
      </c>
      <c r="E3919" s="139">
        <v>2</v>
      </c>
      <c r="F3919" s="139">
        <v>1</v>
      </c>
      <c r="G3919" s="139">
        <v>0</v>
      </c>
      <c r="H3919" s="139">
        <v>0</v>
      </c>
      <c r="I3919" s="139">
        <v>1</v>
      </c>
      <c r="J3919" s="139">
        <v>1</v>
      </c>
      <c r="K3919" s="139">
        <v>1</v>
      </c>
      <c r="L3919" s="139">
        <v>1</v>
      </c>
      <c r="M3919" s="139">
        <v>1</v>
      </c>
      <c r="N3919" s="139">
        <v>0</v>
      </c>
      <c r="O3919" s="139">
        <v>0</v>
      </c>
      <c r="P3919" s="139">
        <v>0</v>
      </c>
      <c r="Q3919" s="139">
        <v>0</v>
      </c>
      <c r="R3919" s="139">
        <v>0</v>
      </c>
    </row>
    <row r="3920" spans="1:18" x14ac:dyDescent="0.3">
      <c r="A3920" s="140" t="s">
        <v>4881</v>
      </c>
      <c r="B3920" s="139">
        <v>3</v>
      </c>
      <c r="C3920" s="139">
        <v>0</v>
      </c>
      <c r="D3920" s="139">
        <v>3</v>
      </c>
      <c r="E3920" s="139">
        <v>2</v>
      </c>
      <c r="F3920" s="139">
        <v>1</v>
      </c>
      <c r="G3920" s="139">
        <v>0</v>
      </c>
      <c r="H3920" s="139">
        <v>0</v>
      </c>
      <c r="I3920" s="139">
        <v>1</v>
      </c>
      <c r="J3920" s="139">
        <v>1</v>
      </c>
      <c r="K3920" s="139">
        <v>1</v>
      </c>
      <c r="L3920" s="139">
        <v>1</v>
      </c>
      <c r="M3920" s="139">
        <v>0</v>
      </c>
      <c r="N3920" s="139">
        <v>2</v>
      </c>
      <c r="O3920" s="139">
        <v>0</v>
      </c>
      <c r="P3920" s="139">
        <v>0</v>
      </c>
      <c r="Q3920" s="139">
        <v>0</v>
      </c>
      <c r="R3920" s="139">
        <v>1</v>
      </c>
    </row>
    <row r="3921" spans="1:18" x14ac:dyDescent="0.3">
      <c r="A3921" s="140" t="s">
        <v>4880</v>
      </c>
      <c r="B3921" s="139">
        <v>3</v>
      </c>
      <c r="C3921" s="139">
        <v>0</v>
      </c>
      <c r="D3921" s="139">
        <v>3</v>
      </c>
      <c r="E3921" s="139">
        <v>2</v>
      </c>
      <c r="F3921" s="139">
        <v>1</v>
      </c>
      <c r="G3921" s="139">
        <v>0</v>
      </c>
      <c r="H3921" s="139">
        <v>0</v>
      </c>
      <c r="I3921" s="139">
        <v>1</v>
      </c>
      <c r="J3921" s="139">
        <v>1</v>
      </c>
      <c r="K3921" s="139">
        <v>1</v>
      </c>
      <c r="L3921" s="139">
        <v>1</v>
      </c>
      <c r="M3921" s="139">
        <v>0</v>
      </c>
      <c r="N3921" s="139">
        <v>2</v>
      </c>
      <c r="O3921" s="139">
        <v>0</v>
      </c>
      <c r="P3921" s="139">
        <v>0</v>
      </c>
      <c r="Q3921" s="139">
        <v>1</v>
      </c>
      <c r="R3921" s="139">
        <v>1</v>
      </c>
    </row>
    <row r="3922" spans="1:18" x14ac:dyDescent="0.3">
      <c r="A3922" s="140" t="s">
        <v>4879</v>
      </c>
      <c r="B3922" s="139">
        <v>3</v>
      </c>
      <c r="C3922" s="139">
        <v>0</v>
      </c>
      <c r="D3922" s="139">
        <v>4</v>
      </c>
      <c r="E3922" s="139">
        <v>2</v>
      </c>
      <c r="F3922" s="139">
        <v>1</v>
      </c>
      <c r="G3922" s="139">
        <v>0</v>
      </c>
      <c r="H3922" s="139">
        <v>0</v>
      </c>
      <c r="I3922" s="139">
        <v>1</v>
      </c>
      <c r="J3922" s="139">
        <v>1</v>
      </c>
      <c r="K3922" s="139">
        <v>1</v>
      </c>
      <c r="L3922" s="139">
        <v>1</v>
      </c>
      <c r="M3922" s="139">
        <v>0</v>
      </c>
      <c r="N3922" s="139">
        <v>1</v>
      </c>
      <c r="O3922" s="139">
        <v>0</v>
      </c>
      <c r="P3922" s="139">
        <v>0</v>
      </c>
      <c r="Q3922" s="139">
        <v>1</v>
      </c>
      <c r="R3922" s="139">
        <v>0</v>
      </c>
    </row>
    <row r="3923" spans="1:18" x14ac:dyDescent="0.3">
      <c r="A3923" s="140" t="s">
        <v>4878</v>
      </c>
      <c r="B3923" s="139">
        <v>3</v>
      </c>
      <c r="C3923" s="139">
        <v>0</v>
      </c>
      <c r="D3923" s="139">
        <v>4</v>
      </c>
      <c r="E3923" s="139">
        <v>2</v>
      </c>
      <c r="F3923" s="139">
        <v>1</v>
      </c>
      <c r="G3923" s="139">
        <v>0</v>
      </c>
      <c r="H3923" s="139">
        <v>0</v>
      </c>
      <c r="I3923" s="139">
        <v>1</v>
      </c>
      <c r="J3923" s="139">
        <v>1</v>
      </c>
      <c r="K3923" s="139">
        <v>1</v>
      </c>
      <c r="L3923" s="139">
        <v>1</v>
      </c>
      <c r="M3923" s="139">
        <v>0</v>
      </c>
      <c r="N3923" s="139">
        <v>2</v>
      </c>
      <c r="O3923" s="139">
        <v>0</v>
      </c>
      <c r="P3923" s="139">
        <v>0</v>
      </c>
      <c r="Q3923" s="139">
        <v>0</v>
      </c>
      <c r="R3923" s="139">
        <v>0</v>
      </c>
    </row>
    <row r="3924" spans="1:18" x14ac:dyDescent="0.3">
      <c r="A3924" s="140" t="s">
        <v>4877</v>
      </c>
      <c r="B3924" s="139">
        <v>2</v>
      </c>
      <c r="C3924" s="139">
        <v>0</v>
      </c>
      <c r="D3924" s="139">
        <v>3</v>
      </c>
      <c r="E3924" s="139">
        <v>2</v>
      </c>
      <c r="F3924" s="139">
        <v>1</v>
      </c>
      <c r="G3924" s="139">
        <v>0</v>
      </c>
      <c r="H3924" s="139">
        <v>0</v>
      </c>
      <c r="I3924" s="139">
        <v>2</v>
      </c>
      <c r="J3924" s="139">
        <v>1</v>
      </c>
      <c r="K3924" s="139">
        <v>1</v>
      </c>
      <c r="L3924" s="139">
        <v>1</v>
      </c>
      <c r="M3924" s="139">
        <v>0</v>
      </c>
      <c r="N3924" s="139">
        <v>0</v>
      </c>
      <c r="O3924" s="139">
        <v>0</v>
      </c>
      <c r="P3924" s="139">
        <v>0</v>
      </c>
      <c r="Q3924" s="139">
        <v>0</v>
      </c>
      <c r="R3924" s="139">
        <v>0</v>
      </c>
    </row>
    <row r="3925" spans="1:18" x14ac:dyDescent="0.3">
      <c r="A3925" s="140" t="s">
        <v>4876</v>
      </c>
      <c r="B3925" s="139">
        <v>3</v>
      </c>
      <c r="C3925" s="139">
        <v>0</v>
      </c>
      <c r="D3925" s="139">
        <v>4</v>
      </c>
      <c r="E3925" s="139">
        <v>2</v>
      </c>
      <c r="F3925" s="139">
        <v>1</v>
      </c>
      <c r="G3925" s="139">
        <v>0</v>
      </c>
      <c r="H3925" s="139">
        <v>0</v>
      </c>
      <c r="I3925" s="139">
        <v>1</v>
      </c>
      <c r="J3925" s="139">
        <v>1</v>
      </c>
      <c r="K3925" s="139">
        <v>1</v>
      </c>
      <c r="L3925" s="139">
        <v>1</v>
      </c>
      <c r="M3925" s="139">
        <v>0</v>
      </c>
      <c r="N3925" s="139">
        <v>3</v>
      </c>
      <c r="O3925" s="139">
        <v>0</v>
      </c>
      <c r="P3925" s="139">
        <v>0</v>
      </c>
      <c r="Q3925" s="139">
        <v>1</v>
      </c>
      <c r="R3925" s="139">
        <v>1</v>
      </c>
    </row>
    <row r="3926" spans="1:18" x14ac:dyDescent="0.3">
      <c r="A3926" s="140" t="s">
        <v>4875</v>
      </c>
      <c r="B3926" s="139">
        <v>3</v>
      </c>
      <c r="C3926" s="139">
        <v>0</v>
      </c>
      <c r="D3926" s="139">
        <v>2</v>
      </c>
      <c r="E3926" s="139">
        <v>2</v>
      </c>
      <c r="F3926" s="139">
        <v>1</v>
      </c>
      <c r="G3926" s="139">
        <v>0</v>
      </c>
      <c r="H3926" s="139">
        <v>0</v>
      </c>
      <c r="I3926" s="139">
        <v>2</v>
      </c>
      <c r="J3926" s="139">
        <v>3</v>
      </c>
      <c r="K3926" s="139">
        <v>1</v>
      </c>
      <c r="L3926" s="139">
        <v>1</v>
      </c>
      <c r="M3926" s="139">
        <v>2</v>
      </c>
      <c r="N3926" s="139">
        <v>0</v>
      </c>
      <c r="O3926" s="139">
        <v>0</v>
      </c>
      <c r="P3926" s="139">
        <v>0</v>
      </c>
      <c r="Q3926" s="139">
        <v>1</v>
      </c>
      <c r="R3926" s="139">
        <v>0</v>
      </c>
    </row>
    <row r="3927" spans="1:18" x14ac:dyDescent="0.3">
      <c r="A3927" s="140" t="s">
        <v>4874</v>
      </c>
      <c r="B3927" s="139">
        <v>3</v>
      </c>
      <c r="C3927" s="139">
        <v>0</v>
      </c>
      <c r="D3927" s="139">
        <v>2</v>
      </c>
      <c r="E3927" s="139">
        <v>2</v>
      </c>
      <c r="F3927" s="139">
        <v>1</v>
      </c>
      <c r="G3927" s="139">
        <v>0</v>
      </c>
      <c r="H3927" s="139">
        <v>0</v>
      </c>
      <c r="I3927" s="139">
        <v>1</v>
      </c>
      <c r="J3927" s="139">
        <v>1</v>
      </c>
      <c r="K3927" s="139">
        <v>1</v>
      </c>
      <c r="L3927" s="139">
        <v>1</v>
      </c>
      <c r="M3927" s="139">
        <v>0</v>
      </c>
      <c r="N3927" s="139">
        <v>1</v>
      </c>
      <c r="O3927" s="139">
        <v>0</v>
      </c>
      <c r="P3927" s="139">
        <v>0</v>
      </c>
      <c r="Q3927" s="139">
        <v>1</v>
      </c>
      <c r="R3927" s="139">
        <v>1</v>
      </c>
    </row>
    <row r="3928" spans="1:18" x14ac:dyDescent="0.3">
      <c r="A3928" s="140" t="s">
        <v>4873</v>
      </c>
      <c r="B3928" s="139">
        <v>3</v>
      </c>
      <c r="C3928" s="139">
        <v>0</v>
      </c>
      <c r="D3928" s="139">
        <v>1</v>
      </c>
      <c r="E3928" s="139">
        <v>2</v>
      </c>
      <c r="F3928" s="139">
        <v>1</v>
      </c>
      <c r="G3928" s="139">
        <v>0</v>
      </c>
      <c r="H3928" s="139">
        <v>0</v>
      </c>
      <c r="I3928" s="139">
        <v>2</v>
      </c>
      <c r="J3928" s="139">
        <v>1</v>
      </c>
      <c r="K3928" s="139">
        <v>1</v>
      </c>
      <c r="L3928" s="139">
        <v>1</v>
      </c>
      <c r="M3928" s="139">
        <v>0</v>
      </c>
      <c r="N3928" s="139">
        <v>0</v>
      </c>
      <c r="O3928" s="139">
        <v>0</v>
      </c>
      <c r="P3928" s="139">
        <v>0</v>
      </c>
      <c r="Q3928" s="139">
        <v>0</v>
      </c>
      <c r="R3928" s="139">
        <v>0</v>
      </c>
    </row>
    <row r="3929" spans="1:18" x14ac:dyDescent="0.3">
      <c r="A3929" s="140" t="s">
        <v>4872</v>
      </c>
      <c r="B3929" s="139">
        <v>3</v>
      </c>
      <c r="C3929" s="139">
        <v>0</v>
      </c>
      <c r="D3929" s="139">
        <v>1</v>
      </c>
      <c r="E3929" s="139">
        <v>2</v>
      </c>
      <c r="F3929" s="139">
        <v>1</v>
      </c>
      <c r="G3929" s="139">
        <v>0</v>
      </c>
      <c r="H3929" s="139">
        <v>0</v>
      </c>
      <c r="I3929" s="139">
        <v>2</v>
      </c>
      <c r="J3929" s="139">
        <v>1</v>
      </c>
      <c r="K3929" s="139">
        <v>1</v>
      </c>
      <c r="L3929" s="139">
        <v>1</v>
      </c>
      <c r="M3929" s="139">
        <v>0</v>
      </c>
      <c r="N3929" s="139">
        <v>0</v>
      </c>
      <c r="O3929" s="139">
        <v>0</v>
      </c>
      <c r="P3929" s="139">
        <v>0</v>
      </c>
      <c r="Q3929" s="139">
        <v>1</v>
      </c>
      <c r="R3929" s="139">
        <v>0</v>
      </c>
    </row>
    <row r="3930" spans="1:18" x14ac:dyDescent="0.3">
      <c r="A3930" s="140" t="s">
        <v>4871</v>
      </c>
      <c r="B3930" s="139">
        <v>3</v>
      </c>
      <c r="C3930" s="139">
        <v>0</v>
      </c>
      <c r="D3930" s="139">
        <v>1</v>
      </c>
      <c r="E3930" s="139">
        <v>1</v>
      </c>
      <c r="F3930" s="139">
        <v>1</v>
      </c>
      <c r="G3930" s="139">
        <v>0</v>
      </c>
      <c r="H3930" s="139">
        <v>0</v>
      </c>
      <c r="I3930" s="139">
        <v>2</v>
      </c>
      <c r="J3930" s="139">
        <v>1</v>
      </c>
      <c r="K3930" s="139">
        <v>2</v>
      </c>
      <c r="L3930" s="139">
        <v>1</v>
      </c>
      <c r="M3930" s="139">
        <v>0</v>
      </c>
      <c r="N3930" s="139">
        <v>0</v>
      </c>
      <c r="O3930" s="139">
        <v>0</v>
      </c>
      <c r="P3930" s="139">
        <v>0</v>
      </c>
      <c r="Q3930" s="139">
        <v>0</v>
      </c>
      <c r="R3930" s="139">
        <v>0</v>
      </c>
    </row>
    <row r="3931" spans="1:18" x14ac:dyDescent="0.3">
      <c r="A3931" s="140" t="s">
        <v>4870</v>
      </c>
      <c r="B3931" s="139">
        <v>3</v>
      </c>
      <c r="C3931" s="139">
        <v>0</v>
      </c>
      <c r="D3931" s="139">
        <v>2</v>
      </c>
      <c r="E3931" s="139">
        <v>2</v>
      </c>
      <c r="F3931" s="139">
        <v>1</v>
      </c>
      <c r="G3931" s="139">
        <v>0</v>
      </c>
      <c r="H3931" s="139">
        <v>0</v>
      </c>
      <c r="I3931" s="139">
        <v>2</v>
      </c>
      <c r="J3931" s="139">
        <v>2</v>
      </c>
      <c r="K3931" s="139">
        <v>1</v>
      </c>
      <c r="L3931" s="139">
        <v>1</v>
      </c>
      <c r="M3931" s="139">
        <v>0</v>
      </c>
      <c r="N3931" s="139">
        <v>1</v>
      </c>
      <c r="O3931" s="139">
        <v>0</v>
      </c>
      <c r="P3931" s="139">
        <v>0</v>
      </c>
      <c r="Q3931" s="139">
        <v>1</v>
      </c>
      <c r="R3931" s="139">
        <v>1</v>
      </c>
    </row>
    <row r="3932" spans="1:18" x14ac:dyDescent="0.3">
      <c r="A3932" s="140" t="s">
        <v>4869</v>
      </c>
      <c r="B3932" s="139">
        <v>3</v>
      </c>
      <c r="C3932" s="139">
        <v>0</v>
      </c>
      <c r="D3932" s="139">
        <v>3</v>
      </c>
      <c r="E3932" s="139">
        <v>2</v>
      </c>
      <c r="F3932" s="139">
        <v>1</v>
      </c>
      <c r="G3932" s="139">
        <v>0</v>
      </c>
      <c r="H3932" s="139">
        <v>0</v>
      </c>
      <c r="I3932" s="139">
        <v>1</v>
      </c>
      <c r="J3932" s="139">
        <v>1</v>
      </c>
      <c r="K3932" s="139">
        <v>1</v>
      </c>
      <c r="L3932" s="139">
        <v>1</v>
      </c>
      <c r="M3932" s="139">
        <v>0</v>
      </c>
      <c r="N3932" s="139">
        <v>1</v>
      </c>
      <c r="O3932" s="139">
        <v>0</v>
      </c>
      <c r="P3932" s="139">
        <v>0</v>
      </c>
      <c r="Q3932" s="139">
        <v>0</v>
      </c>
      <c r="R3932" s="139">
        <v>1</v>
      </c>
    </row>
    <row r="3933" spans="1:18" x14ac:dyDescent="0.3">
      <c r="A3933" s="140" t="s">
        <v>4868</v>
      </c>
      <c r="B3933" s="139">
        <v>3</v>
      </c>
      <c r="C3933" s="139">
        <v>0</v>
      </c>
      <c r="D3933" s="139">
        <v>3</v>
      </c>
      <c r="E3933" s="139">
        <v>2</v>
      </c>
      <c r="F3933" s="139">
        <v>1</v>
      </c>
      <c r="G3933" s="139">
        <v>0</v>
      </c>
      <c r="H3933" s="139">
        <v>0</v>
      </c>
      <c r="I3933" s="139">
        <v>1</v>
      </c>
      <c r="J3933" s="139">
        <v>1</v>
      </c>
      <c r="K3933" s="139">
        <v>1</v>
      </c>
      <c r="L3933" s="139">
        <v>1</v>
      </c>
      <c r="M3933" s="139">
        <v>0</v>
      </c>
      <c r="N3933" s="139">
        <v>3</v>
      </c>
      <c r="O3933" s="139">
        <v>0</v>
      </c>
      <c r="P3933" s="139">
        <v>0</v>
      </c>
      <c r="Q3933" s="139">
        <v>0</v>
      </c>
      <c r="R3933" s="139">
        <v>0</v>
      </c>
    </row>
    <row r="3934" spans="1:18" x14ac:dyDescent="0.3">
      <c r="A3934" s="140" t="s">
        <v>4867</v>
      </c>
      <c r="B3934" s="139">
        <v>2</v>
      </c>
      <c r="C3934" s="139">
        <v>0</v>
      </c>
      <c r="D3934" s="139">
        <v>4</v>
      </c>
      <c r="E3934" s="139">
        <v>2</v>
      </c>
      <c r="F3934" s="139">
        <v>1</v>
      </c>
      <c r="G3934" s="139">
        <v>0</v>
      </c>
      <c r="H3934" s="139">
        <v>0</v>
      </c>
      <c r="I3934" s="139">
        <v>2</v>
      </c>
      <c r="J3934" s="139">
        <v>1</v>
      </c>
      <c r="K3934" s="139">
        <v>1</v>
      </c>
      <c r="L3934" s="139">
        <v>1</v>
      </c>
      <c r="M3934" s="139">
        <v>0</v>
      </c>
      <c r="N3934" s="139">
        <v>0</v>
      </c>
      <c r="O3934" s="139">
        <v>1</v>
      </c>
      <c r="P3934" s="139">
        <v>0</v>
      </c>
      <c r="Q3934" s="139">
        <v>1</v>
      </c>
      <c r="R3934" s="139">
        <v>0</v>
      </c>
    </row>
    <row r="3935" spans="1:18" x14ac:dyDescent="0.3">
      <c r="A3935" s="140" t="s">
        <v>4866</v>
      </c>
      <c r="B3935" s="139">
        <v>3</v>
      </c>
      <c r="C3935" s="139">
        <v>0</v>
      </c>
      <c r="D3935" s="139">
        <v>3</v>
      </c>
      <c r="E3935" s="139">
        <v>2</v>
      </c>
      <c r="F3935" s="139">
        <v>1</v>
      </c>
      <c r="G3935" s="139">
        <v>0</v>
      </c>
      <c r="H3935" s="139">
        <v>0</v>
      </c>
      <c r="I3935" s="139">
        <v>1</v>
      </c>
      <c r="J3935" s="139">
        <v>1</v>
      </c>
      <c r="K3935" s="139">
        <v>1</v>
      </c>
      <c r="L3935" s="139">
        <v>1</v>
      </c>
      <c r="M3935" s="139">
        <v>0</v>
      </c>
      <c r="N3935" s="139">
        <v>0</v>
      </c>
      <c r="O3935" s="139">
        <v>0</v>
      </c>
      <c r="P3935" s="139">
        <v>0</v>
      </c>
      <c r="Q3935" s="139">
        <v>0</v>
      </c>
      <c r="R3935" s="139">
        <v>0</v>
      </c>
    </row>
    <row r="3936" spans="1:18" x14ac:dyDescent="0.3">
      <c r="A3936" s="140" t="s">
        <v>4865</v>
      </c>
      <c r="B3936" s="139">
        <v>3</v>
      </c>
      <c r="C3936" s="139">
        <v>0</v>
      </c>
      <c r="D3936" s="139">
        <v>1</v>
      </c>
      <c r="E3936" s="139">
        <v>2</v>
      </c>
      <c r="F3936" s="139">
        <v>1</v>
      </c>
      <c r="G3936" s="139">
        <v>0</v>
      </c>
      <c r="H3936" s="139">
        <v>0</v>
      </c>
      <c r="I3936" s="139">
        <v>2</v>
      </c>
      <c r="J3936" s="139">
        <v>2</v>
      </c>
      <c r="K3936" s="139">
        <v>1</v>
      </c>
      <c r="L3936" s="139">
        <v>2</v>
      </c>
      <c r="M3936" s="139">
        <v>0</v>
      </c>
      <c r="N3936" s="139">
        <v>0</v>
      </c>
      <c r="O3936" s="139">
        <v>0</v>
      </c>
      <c r="P3936" s="139">
        <v>0</v>
      </c>
      <c r="Q3936" s="139">
        <v>0</v>
      </c>
      <c r="R3936" s="139">
        <v>0</v>
      </c>
    </row>
    <row r="3937" spans="1:18" x14ac:dyDescent="0.3">
      <c r="A3937" s="140" t="s">
        <v>4864</v>
      </c>
      <c r="B3937" s="139">
        <v>3</v>
      </c>
      <c r="C3937" s="139">
        <v>0</v>
      </c>
      <c r="D3937" s="139">
        <v>1</v>
      </c>
      <c r="E3937" s="139">
        <v>2</v>
      </c>
      <c r="F3937" s="139">
        <v>1</v>
      </c>
      <c r="G3937" s="139">
        <v>0</v>
      </c>
      <c r="H3937" s="139">
        <v>0</v>
      </c>
      <c r="I3937" s="139">
        <v>2</v>
      </c>
      <c r="J3937" s="139">
        <v>2</v>
      </c>
      <c r="K3937" s="139">
        <v>1</v>
      </c>
      <c r="L3937" s="139">
        <v>1</v>
      </c>
      <c r="M3937" s="139">
        <v>0</v>
      </c>
      <c r="N3937" s="139">
        <v>0</v>
      </c>
      <c r="O3937" s="139">
        <v>0</v>
      </c>
      <c r="P3937" s="139">
        <v>0</v>
      </c>
      <c r="Q3937" s="139">
        <v>0</v>
      </c>
      <c r="R3937" s="139">
        <v>0</v>
      </c>
    </row>
    <row r="3938" spans="1:18" x14ac:dyDescent="0.3">
      <c r="A3938" s="140" t="s">
        <v>4863</v>
      </c>
      <c r="B3938" s="139">
        <v>3</v>
      </c>
      <c r="C3938" s="139">
        <v>0</v>
      </c>
      <c r="D3938" s="139">
        <v>3</v>
      </c>
      <c r="E3938" s="139">
        <v>2</v>
      </c>
      <c r="F3938" s="139">
        <v>1</v>
      </c>
      <c r="G3938" s="139">
        <v>0</v>
      </c>
      <c r="H3938" s="139">
        <v>0</v>
      </c>
      <c r="I3938" s="139">
        <v>2</v>
      </c>
      <c r="J3938" s="139">
        <v>1</v>
      </c>
      <c r="K3938" s="139">
        <v>2</v>
      </c>
      <c r="L3938" s="139">
        <v>1</v>
      </c>
      <c r="M3938" s="139">
        <v>0</v>
      </c>
      <c r="N3938" s="139">
        <v>0</v>
      </c>
      <c r="O3938" s="139">
        <v>0</v>
      </c>
      <c r="P3938" s="139">
        <v>0</v>
      </c>
      <c r="Q3938" s="139">
        <v>0</v>
      </c>
      <c r="R3938" s="139">
        <v>0</v>
      </c>
    </row>
    <row r="3939" spans="1:18" x14ac:dyDescent="0.3">
      <c r="A3939" s="140" t="s">
        <v>4862</v>
      </c>
      <c r="B3939" s="139">
        <v>3</v>
      </c>
      <c r="C3939" s="139">
        <v>0</v>
      </c>
      <c r="D3939" s="139">
        <v>3</v>
      </c>
      <c r="E3939" s="139">
        <v>2</v>
      </c>
      <c r="F3939" s="139">
        <v>1</v>
      </c>
      <c r="G3939" s="139">
        <v>0</v>
      </c>
      <c r="H3939" s="139">
        <v>0</v>
      </c>
      <c r="I3939" s="139">
        <v>2</v>
      </c>
      <c r="J3939" s="139">
        <v>1</v>
      </c>
      <c r="K3939" s="139">
        <v>2</v>
      </c>
      <c r="L3939" s="139">
        <v>2</v>
      </c>
      <c r="M3939" s="139">
        <v>0</v>
      </c>
      <c r="N3939" s="139">
        <v>0</v>
      </c>
      <c r="O3939" s="139">
        <v>0</v>
      </c>
      <c r="P3939" s="139">
        <v>0</v>
      </c>
      <c r="Q3939" s="139">
        <v>0</v>
      </c>
      <c r="R3939" s="139">
        <v>0</v>
      </c>
    </row>
    <row r="3940" spans="1:18" x14ac:dyDescent="0.3">
      <c r="A3940" s="140" t="s">
        <v>4861</v>
      </c>
      <c r="B3940" s="139">
        <v>2</v>
      </c>
      <c r="C3940" s="139">
        <v>0</v>
      </c>
      <c r="D3940" s="139">
        <v>3</v>
      </c>
      <c r="E3940" s="139">
        <v>2</v>
      </c>
      <c r="F3940" s="139">
        <v>1</v>
      </c>
      <c r="G3940" s="139">
        <v>0</v>
      </c>
      <c r="H3940" s="139">
        <v>0</v>
      </c>
      <c r="I3940" s="139">
        <v>2</v>
      </c>
      <c r="J3940" s="139">
        <v>1</v>
      </c>
      <c r="K3940" s="139">
        <v>1</v>
      </c>
      <c r="L3940" s="139">
        <v>1</v>
      </c>
      <c r="M3940" s="139">
        <v>0</v>
      </c>
      <c r="N3940" s="139">
        <v>1</v>
      </c>
      <c r="O3940" s="139">
        <v>1</v>
      </c>
      <c r="P3940" s="139">
        <v>0</v>
      </c>
      <c r="Q3940" s="139">
        <v>2</v>
      </c>
      <c r="R3940" s="139">
        <v>1</v>
      </c>
    </row>
    <row r="3941" spans="1:18" x14ac:dyDescent="0.3">
      <c r="A3941" s="140" t="s">
        <v>4860</v>
      </c>
      <c r="B3941" s="139">
        <v>3</v>
      </c>
      <c r="C3941" s="139">
        <v>0</v>
      </c>
      <c r="D3941" s="139">
        <v>3</v>
      </c>
      <c r="E3941" s="139">
        <v>2</v>
      </c>
      <c r="F3941" s="139">
        <v>1</v>
      </c>
      <c r="G3941" s="139">
        <v>0</v>
      </c>
      <c r="H3941" s="139">
        <v>0</v>
      </c>
      <c r="I3941" s="139">
        <v>2</v>
      </c>
      <c r="J3941" s="139">
        <v>1</v>
      </c>
      <c r="K3941" s="139">
        <v>1</v>
      </c>
      <c r="L3941" s="139">
        <v>1</v>
      </c>
      <c r="M3941" s="139">
        <v>0</v>
      </c>
      <c r="N3941" s="139">
        <v>0</v>
      </c>
      <c r="O3941" s="139">
        <v>2</v>
      </c>
      <c r="P3941" s="139">
        <v>0</v>
      </c>
      <c r="Q3941" s="139">
        <v>0</v>
      </c>
      <c r="R3941" s="139">
        <v>1</v>
      </c>
    </row>
    <row r="3942" spans="1:18" x14ac:dyDescent="0.3">
      <c r="A3942" s="140" t="s">
        <v>4859</v>
      </c>
      <c r="B3942" s="139">
        <v>3</v>
      </c>
      <c r="C3942" s="139">
        <v>0</v>
      </c>
      <c r="D3942" s="139">
        <v>1</v>
      </c>
      <c r="E3942" s="139">
        <v>2</v>
      </c>
      <c r="F3942" s="139">
        <v>1</v>
      </c>
      <c r="G3942" s="139">
        <v>0</v>
      </c>
      <c r="H3942" s="139">
        <v>0</v>
      </c>
      <c r="I3942" s="139">
        <v>2</v>
      </c>
      <c r="J3942" s="139">
        <v>1</v>
      </c>
      <c r="K3942" s="139">
        <v>2</v>
      </c>
      <c r="L3942" s="139">
        <v>1</v>
      </c>
      <c r="M3942" s="139">
        <v>0</v>
      </c>
      <c r="N3942" s="139">
        <v>0</v>
      </c>
      <c r="O3942" s="139">
        <v>1</v>
      </c>
      <c r="P3942" s="139">
        <v>0</v>
      </c>
      <c r="Q3942" s="139">
        <v>0</v>
      </c>
      <c r="R3942" s="139">
        <v>0</v>
      </c>
    </row>
    <row r="3943" spans="1:18" x14ac:dyDescent="0.3">
      <c r="A3943" s="140" t="s">
        <v>4858</v>
      </c>
      <c r="B3943" s="139">
        <v>2</v>
      </c>
      <c r="C3943" s="139">
        <v>0</v>
      </c>
      <c r="D3943" s="139">
        <v>5</v>
      </c>
      <c r="E3943" s="139">
        <v>2</v>
      </c>
      <c r="F3943" s="139">
        <v>1</v>
      </c>
      <c r="G3943" s="139">
        <v>0</v>
      </c>
      <c r="H3943" s="139">
        <v>0</v>
      </c>
      <c r="I3943" s="139">
        <v>2</v>
      </c>
      <c r="J3943" s="139">
        <v>1</v>
      </c>
      <c r="K3943" s="139">
        <v>1</v>
      </c>
      <c r="L3943" s="139">
        <v>1</v>
      </c>
      <c r="M3943" s="139">
        <v>0</v>
      </c>
      <c r="N3943" s="139">
        <v>1</v>
      </c>
      <c r="O3943" s="139">
        <v>0</v>
      </c>
      <c r="P3943" s="139">
        <v>1</v>
      </c>
      <c r="Q3943" s="139">
        <v>1</v>
      </c>
      <c r="R3943" s="139">
        <v>1</v>
      </c>
    </row>
    <row r="3944" spans="1:18" x14ac:dyDescent="0.3">
      <c r="A3944" s="140" t="s">
        <v>4857</v>
      </c>
      <c r="B3944" s="139">
        <v>1</v>
      </c>
      <c r="C3944" s="139">
        <v>10</v>
      </c>
      <c r="D3944" s="139">
        <v>4</v>
      </c>
      <c r="E3944" s="139">
        <v>2</v>
      </c>
      <c r="F3944" s="139">
        <v>1</v>
      </c>
      <c r="G3944" s="139">
        <v>0</v>
      </c>
      <c r="H3944" s="139">
        <v>0</v>
      </c>
      <c r="I3944" s="139">
        <v>2</v>
      </c>
      <c r="J3944" s="139">
        <v>1</v>
      </c>
      <c r="K3944" s="139">
        <v>1</v>
      </c>
      <c r="L3944" s="139">
        <v>1</v>
      </c>
      <c r="M3944" s="139">
        <v>0</v>
      </c>
      <c r="N3944" s="139">
        <v>1</v>
      </c>
      <c r="O3944" s="139">
        <v>0</v>
      </c>
      <c r="P3944" s="139">
        <v>1</v>
      </c>
      <c r="Q3944" s="139">
        <v>1</v>
      </c>
      <c r="R3944" s="139">
        <v>1</v>
      </c>
    </row>
    <row r="3945" spans="1:18" x14ac:dyDescent="0.3">
      <c r="A3945" s="140" t="s">
        <v>4856</v>
      </c>
      <c r="B3945" s="139">
        <v>2</v>
      </c>
      <c r="C3945" s="139">
        <v>0</v>
      </c>
      <c r="D3945" s="139">
        <v>2</v>
      </c>
      <c r="E3945" s="139">
        <v>2</v>
      </c>
      <c r="F3945" s="139">
        <v>1</v>
      </c>
      <c r="G3945" s="139">
        <v>0</v>
      </c>
      <c r="H3945" s="139">
        <v>0</v>
      </c>
      <c r="I3945" s="139">
        <v>2</v>
      </c>
      <c r="J3945" s="139">
        <v>1</v>
      </c>
      <c r="K3945" s="139">
        <v>1</v>
      </c>
      <c r="L3945" s="139">
        <v>1</v>
      </c>
      <c r="M3945" s="139">
        <v>1</v>
      </c>
      <c r="N3945" s="139">
        <v>0</v>
      </c>
      <c r="O3945" s="139">
        <v>0</v>
      </c>
      <c r="P3945" s="139">
        <v>0</v>
      </c>
      <c r="Q3945" s="139">
        <v>1</v>
      </c>
      <c r="R3945" s="139">
        <v>0</v>
      </c>
    </row>
    <row r="3946" spans="1:18" x14ac:dyDescent="0.3">
      <c r="A3946" s="140" t="s">
        <v>4855</v>
      </c>
      <c r="B3946" s="139">
        <v>2</v>
      </c>
      <c r="C3946" s="139">
        <v>0</v>
      </c>
      <c r="D3946" s="139">
        <v>4</v>
      </c>
      <c r="E3946" s="139">
        <v>2</v>
      </c>
      <c r="F3946" s="139">
        <v>1</v>
      </c>
      <c r="G3946" s="139">
        <v>0</v>
      </c>
      <c r="H3946" s="139">
        <v>0</v>
      </c>
      <c r="I3946" s="139">
        <v>2</v>
      </c>
      <c r="J3946" s="139">
        <v>1</v>
      </c>
      <c r="K3946" s="139">
        <v>1</v>
      </c>
      <c r="L3946" s="139">
        <v>1</v>
      </c>
      <c r="M3946" s="139">
        <v>0</v>
      </c>
      <c r="N3946" s="139">
        <v>2</v>
      </c>
      <c r="O3946" s="139">
        <v>0</v>
      </c>
      <c r="P3946" s="139">
        <v>0</v>
      </c>
      <c r="Q3946" s="139">
        <v>0</v>
      </c>
      <c r="R3946" s="139">
        <v>1</v>
      </c>
    </row>
    <row r="3947" spans="1:18" x14ac:dyDescent="0.3">
      <c r="A3947" s="140" t="s">
        <v>4854</v>
      </c>
      <c r="B3947" s="139">
        <v>3</v>
      </c>
      <c r="C3947" s="139">
        <v>0</v>
      </c>
      <c r="D3947" s="139">
        <v>2</v>
      </c>
      <c r="E3947" s="139">
        <v>2</v>
      </c>
      <c r="F3947" s="139">
        <v>1</v>
      </c>
      <c r="G3947" s="139">
        <v>0</v>
      </c>
      <c r="H3947" s="139">
        <v>0</v>
      </c>
      <c r="I3947" s="139">
        <v>2</v>
      </c>
      <c r="J3947" s="139">
        <v>1</v>
      </c>
      <c r="K3947" s="139">
        <v>1</v>
      </c>
      <c r="L3947" s="139">
        <v>1</v>
      </c>
      <c r="M3947" s="139">
        <v>0</v>
      </c>
      <c r="N3947" s="139">
        <v>1</v>
      </c>
      <c r="O3947" s="139">
        <v>0</v>
      </c>
      <c r="P3947" s="139">
        <v>0</v>
      </c>
      <c r="Q3947" s="139">
        <v>1</v>
      </c>
      <c r="R3947" s="139">
        <v>1</v>
      </c>
    </row>
    <row r="3948" spans="1:18" x14ac:dyDescent="0.3">
      <c r="A3948" s="140" t="s">
        <v>4853</v>
      </c>
      <c r="B3948" s="139">
        <v>3</v>
      </c>
      <c r="C3948" s="139">
        <v>0</v>
      </c>
      <c r="D3948" s="139">
        <v>2</v>
      </c>
      <c r="E3948" s="139">
        <v>2</v>
      </c>
      <c r="F3948" s="139">
        <v>1</v>
      </c>
      <c r="G3948" s="139">
        <v>0</v>
      </c>
      <c r="H3948" s="139">
        <v>0</v>
      </c>
      <c r="I3948" s="139">
        <v>2</v>
      </c>
      <c r="J3948" s="139">
        <v>2</v>
      </c>
      <c r="K3948" s="139">
        <v>2</v>
      </c>
      <c r="L3948" s="139">
        <v>2</v>
      </c>
      <c r="M3948" s="139">
        <v>0</v>
      </c>
      <c r="N3948" s="139">
        <v>1</v>
      </c>
      <c r="O3948" s="139">
        <v>0</v>
      </c>
      <c r="P3948" s="139">
        <v>1</v>
      </c>
      <c r="Q3948" s="139">
        <v>1</v>
      </c>
      <c r="R3948" s="139">
        <v>1</v>
      </c>
    </row>
    <row r="3949" spans="1:18" x14ac:dyDescent="0.3">
      <c r="A3949" s="140" t="s">
        <v>4852</v>
      </c>
      <c r="B3949" s="139">
        <v>2</v>
      </c>
      <c r="C3949" s="139">
        <v>0</v>
      </c>
      <c r="D3949" s="139">
        <v>3</v>
      </c>
      <c r="E3949" s="139">
        <v>2</v>
      </c>
      <c r="F3949" s="139">
        <v>1</v>
      </c>
      <c r="G3949" s="139">
        <v>0</v>
      </c>
      <c r="H3949" s="139">
        <v>0</v>
      </c>
      <c r="I3949" s="139">
        <v>1</v>
      </c>
      <c r="J3949" s="139">
        <v>1</v>
      </c>
      <c r="K3949" s="139">
        <v>1</v>
      </c>
      <c r="L3949" s="139">
        <v>1</v>
      </c>
      <c r="M3949" s="139">
        <v>0</v>
      </c>
      <c r="N3949" s="139">
        <v>1</v>
      </c>
      <c r="O3949" s="139">
        <v>0</v>
      </c>
      <c r="P3949" s="139">
        <v>0</v>
      </c>
      <c r="Q3949" s="139">
        <v>1</v>
      </c>
      <c r="R3949" s="139">
        <v>0</v>
      </c>
    </row>
    <row r="3950" spans="1:18" x14ac:dyDescent="0.3">
      <c r="A3950" s="140" t="s">
        <v>4851</v>
      </c>
      <c r="B3950" s="139">
        <v>3</v>
      </c>
      <c r="C3950" s="139">
        <v>0</v>
      </c>
      <c r="D3950" s="139">
        <v>3</v>
      </c>
      <c r="E3950" s="139">
        <v>2</v>
      </c>
      <c r="F3950" s="139">
        <v>1</v>
      </c>
      <c r="G3950" s="139">
        <v>0</v>
      </c>
      <c r="H3950" s="139">
        <v>0</v>
      </c>
      <c r="I3950" s="139">
        <v>1</v>
      </c>
      <c r="J3950" s="139">
        <v>1</v>
      </c>
      <c r="K3950" s="139">
        <v>1</v>
      </c>
      <c r="L3950" s="139">
        <v>1</v>
      </c>
      <c r="M3950" s="139">
        <v>0</v>
      </c>
      <c r="N3950" s="139">
        <v>1</v>
      </c>
      <c r="O3950" s="139">
        <v>0</v>
      </c>
      <c r="P3950" s="139">
        <v>0</v>
      </c>
      <c r="Q3950" s="139">
        <v>0</v>
      </c>
      <c r="R3950" s="139">
        <v>0</v>
      </c>
    </row>
    <row r="3951" spans="1:18" x14ac:dyDescent="0.3">
      <c r="A3951" s="140" t="s">
        <v>4850</v>
      </c>
      <c r="B3951" s="139">
        <v>2</v>
      </c>
      <c r="C3951" s="139">
        <v>0</v>
      </c>
      <c r="D3951" s="139">
        <v>4</v>
      </c>
      <c r="E3951" s="139">
        <v>2</v>
      </c>
      <c r="F3951" s="139">
        <v>1</v>
      </c>
      <c r="G3951" s="139">
        <v>0</v>
      </c>
      <c r="H3951" s="139">
        <v>0</v>
      </c>
      <c r="I3951" s="139">
        <v>2</v>
      </c>
      <c r="J3951" s="139">
        <v>1</v>
      </c>
      <c r="K3951" s="139">
        <v>1</v>
      </c>
      <c r="L3951" s="139">
        <v>1</v>
      </c>
      <c r="M3951" s="139">
        <v>0</v>
      </c>
      <c r="N3951" s="139">
        <v>0</v>
      </c>
      <c r="O3951" s="139">
        <v>0</v>
      </c>
      <c r="P3951" s="139">
        <v>0</v>
      </c>
      <c r="Q3951" s="139">
        <v>0</v>
      </c>
      <c r="R3951" s="139">
        <v>0</v>
      </c>
    </row>
    <row r="3952" spans="1:18" x14ac:dyDescent="0.3">
      <c r="A3952" s="140" t="s">
        <v>4849</v>
      </c>
      <c r="B3952" s="139">
        <v>2</v>
      </c>
      <c r="C3952" s="139">
        <v>0</v>
      </c>
      <c r="D3952" s="139">
        <v>4</v>
      </c>
      <c r="E3952" s="139">
        <v>2</v>
      </c>
      <c r="F3952" s="139">
        <v>1</v>
      </c>
      <c r="G3952" s="139">
        <v>0</v>
      </c>
      <c r="H3952" s="139">
        <v>0</v>
      </c>
      <c r="I3952" s="139">
        <v>2</v>
      </c>
      <c r="J3952" s="139">
        <v>1</v>
      </c>
      <c r="K3952" s="139">
        <v>1</v>
      </c>
      <c r="L3952" s="139">
        <v>1</v>
      </c>
      <c r="M3952" s="139">
        <v>0</v>
      </c>
      <c r="N3952" s="139">
        <v>1</v>
      </c>
      <c r="O3952" s="139">
        <v>0</v>
      </c>
      <c r="P3952" s="139">
        <v>0</v>
      </c>
      <c r="Q3952" s="139">
        <v>2</v>
      </c>
      <c r="R3952" s="139">
        <v>0</v>
      </c>
    </row>
    <row r="3953" spans="1:18" x14ac:dyDescent="0.3">
      <c r="A3953" s="140" t="s">
        <v>4848</v>
      </c>
      <c r="B3953" s="139">
        <v>2</v>
      </c>
      <c r="C3953" s="139">
        <v>0</v>
      </c>
      <c r="D3953" s="139">
        <v>3</v>
      </c>
      <c r="E3953" s="139">
        <v>2</v>
      </c>
      <c r="F3953" s="139">
        <v>1</v>
      </c>
      <c r="G3953" s="139">
        <v>0</v>
      </c>
      <c r="H3953" s="139">
        <v>0</v>
      </c>
      <c r="I3953" s="139">
        <v>2</v>
      </c>
      <c r="J3953" s="139">
        <v>1</v>
      </c>
      <c r="K3953" s="139">
        <v>1</v>
      </c>
      <c r="L3953" s="139">
        <v>1</v>
      </c>
      <c r="M3953" s="139">
        <v>1</v>
      </c>
      <c r="N3953" s="139">
        <v>1</v>
      </c>
      <c r="O3953" s="139">
        <v>0</v>
      </c>
      <c r="P3953" s="139">
        <v>0</v>
      </c>
      <c r="Q3953" s="139">
        <v>1</v>
      </c>
      <c r="R3953" s="139">
        <v>1</v>
      </c>
    </row>
    <row r="3954" spans="1:18" x14ac:dyDescent="0.3">
      <c r="A3954" s="140" t="s">
        <v>4847</v>
      </c>
      <c r="B3954" s="139">
        <v>2</v>
      </c>
      <c r="C3954" s="139">
        <v>0</v>
      </c>
      <c r="D3954" s="139">
        <v>1</v>
      </c>
      <c r="E3954" s="139">
        <v>2</v>
      </c>
      <c r="F3954" s="139">
        <v>1</v>
      </c>
      <c r="G3954" s="139">
        <v>0</v>
      </c>
      <c r="H3954" s="139">
        <v>0</v>
      </c>
      <c r="I3954" s="139">
        <v>2</v>
      </c>
      <c r="J3954" s="139">
        <v>1</v>
      </c>
      <c r="K3954" s="139">
        <v>2</v>
      </c>
      <c r="L3954" s="139">
        <v>1</v>
      </c>
      <c r="M3954" s="139">
        <v>0</v>
      </c>
      <c r="N3954" s="139">
        <v>2</v>
      </c>
      <c r="O3954" s="139">
        <v>0</v>
      </c>
      <c r="P3954" s="139">
        <v>0</v>
      </c>
      <c r="Q3954" s="139">
        <v>1</v>
      </c>
      <c r="R3954" s="139">
        <v>1</v>
      </c>
    </row>
    <row r="3955" spans="1:18" x14ac:dyDescent="0.3">
      <c r="A3955" s="140" t="s">
        <v>4846</v>
      </c>
      <c r="B3955" s="139">
        <v>2</v>
      </c>
      <c r="C3955" s="139">
        <v>0</v>
      </c>
      <c r="D3955" s="139">
        <v>3</v>
      </c>
      <c r="E3955" s="139">
        <v>2</v>
      </c>
      <c r="F3955" s="139">
        <v>1</v>
      </c>
      <c r="G3955" s="139">
        <v>0</v>
      </c>
      <c r="H3955" s="139">
        <v>0</v>
      </c>
      <c r="I3955" s="139">
        <v>2</v>
      </c>
      <c r="J3955" s="139">
        <v>1</v>
      </c>
      <c r="K3955" s="139">
        <v>1</v>
      </c>
      <c r="L3955" s="139">
        <v>1</v>
      </c>
      <c r="M3955" s="139">
        <v>0</v>
      </c>
      <c r="N3955" s="139">
        <v>3</v>
      </c>
      <c r="O3955" s="139">
        <v>0</v>
      </c>
      <c r="P3955" s="139">
        <v>0</v>
      </c>
      <c r="Q3955" s="139">
        <v>1</v>
      </c>
      <c r="R3955" s="139">
        <v>1</v>
      </c>
    </row>
    <row r="3956" spans="1:18" x14ac:dyDescent="0.3">
      <c r="A3956" s="140" t="s">
        <v>4845</v>
      </c>
      <c r="B3956" s="139">
        <v>3</v>
      </c>
      <c r="C3956" s="139">
        <v>0</v>
      </c>
      <c r="D3956" s="139">
        <v>5</v>
      </c>
      <c r="E3956" s="139">
        <v>2</v>
      </c>
      <c r="F3956" s="139">
        <v>1</v>
      </c>
      <c r="G3956" s="139">
        <v>0</v>
      </c>
      <c r="H3956" s="139">
        <v>0</v>
      </c>
      <c r="I3956" s="139">
        <v>1</v>
      </c>
      <c r="J3956" s="139">
        <v>1</v>
      </c>
      <c r="K3956" s="139">
        <v>3</v>
      </c>
      <c r="L3956" s="139">
        <v>1</v>
      </c>
      <c r="M3956" s="139">
        <v>0</v>
      </c>
      <c r="N3956" s="139">
        <v>1</v>
      </c>
      <c r="O3956" s="139">
        <v>0</v>
      </c>
      <c r="P3956" s="139">
        <v>0</v>
      </c>
      <c r="Q3956" s="139">
        <v>1</v>
      </c>
      <c r="R3956" s="139">
        <v>0</v>
      </c>
    </row>
    <row r="3957" spans="1:18" x14ac:dyDescent="0.3">
      <c r="A3957" s="140" t="s">
        <v>4844</v>
      </c>
      <c r="B3957" s="139">
        <v>2</v>
      </c>
      <c r="C3957" s="139">
        <v>0</v>
      </c>
      <c r="D3957" s="139">
        <v>3</v>
      </c>
      <c r="E3957" s="139">
        <v>2</v>
      </c>
      <c r="F3957" s="139">
        <v>1</v>
      </c>
      <c r="G3957" s="139">
        <v>0</v>
      </c>
      <c r="H3957" s="139">
        <v>0</v>
      </c>
      <c r="I3957" s="139">
        <v>2</v>
      </c>
      <c r="J3957" s="139">
        <v>1</v>
      </c>
      <c r="K3957" s="139">
        <v>2</v>
      </c>
      <c r="L3957" s="139">
        <v>1</v>
      </c>
      <c r="M3957" s="139">
        <v>0</v>
      </c>
      <c r="N3957" s="139">
        <v>2</v>
      </c>
      <c r="O3957" s="139">
        <v>0</v>
      </c>
      <c r="P3957" s="139">
        <v>0</v>
      </c>
      <c r="Q3957" s="139">
        <v>1</v>
      </c>
      <c r="R3957" s="139">
        <v>1</v>
      </c>
    </row>
    <row r="3958" spans="1:18" x14ac:dyDescent="0.3">
      <c r="A3958" s="140" t="s">
        <v>4843</v>
      </c>
      <c r="B3958" s="139">
        <v>2</v>
      </c>
      <c r="C3958" s="139">
        <v>0</v>
      </c>
      <c r="D3958" s="139">
        <v>1</v>
      </c>
      <c r="E3958" s="139">
        <v>2</v>
      </c>
      <c r="F3958" s="139">
        <v>1</v>
      </c>
      <c r="G3958" s="139">
        <v>0</v>
      </c>
      <c r="H3958" s="139">
        <v>0</v>
      </c>
      <c r="I3958" s="139">
        <v>2</v>
      </c>
      <c r="J3958" s="139">
        <v>1</v>
      </c>
      <c r="K3958" s="139">
        <v>2</v>
      </c>
      <c r="L3958" s="139">
        <v>1</v>
      </c>
      <c r="M3958" s="139">
        <v>0</v>
      </c>
      <c r="N3958" s="139">
        <v>1</v>
      </c>
      <c r="O3958" s="139">
        <v>1</v>
      </c>
      <c r="P3958" s="139">
        <v>0</v>
      </c>
      <c r="Q3958" s="139">
        <v>0</v>
      </c>
      <c r="R3958" s="139">
        <v>1</v>
      </c>
    </row>
    <row r="3959" spans="1:18" x14ac:dyDescent="0.3">
      <c r="A3959" s="140" t="s">
        <v>4842</v>
      </c>
      <c r="B3959" s="139">
        <v>2</v>
      </c>
      <c r="C3959" s="139">
        <v>0</v>
      </c>
      <c r="D3959" s="139">
        <v>5</v>
      </c>
      <c r="E3959" s="139">
        <v>2</v>
      </c>
      <c r="F3959" s="139">
        <v>1</v>
      </c>
      <c r="G3959" s="139">
        <v>0</v>
      </c>
      <c r="H3959" s="139">
        <v>0</v>
      </c>
      <c r="I3959" s="139">
        <v>2</v>
      </c>
      <c r="J3959" s="139">
        <v>1</v>
      </c>
      <c r="K3959" s="139">
        <v>2</v>
      </c>
      <c r="L3959" s="139">
        <v>1</v>
      </c>
      <c r="M3959" s="139">
        <v>0</v>
      </c>
      <c r="N3959" s="139">
        <v>2</v>
      </c>
      <c r="O3959" s="139">
        <v>1</v>
      </c>
      <c r="P3959" s="139">
        <v>0</v>
      </c>
      <c r="Q3959" s="139">
        <v>1</v>
      </c>
      <c r="R3959" s="139">
        <v>1</v>
      </c>
    </row>
    <row r="3960" spans="1:18" x14ac:dyDescent="0.3">
      <c r="A3960" s="140" t="s">
        <v>4841</v>
      </c>
      <c r="B3960" s="139">
        <v>2</v>
      </c>
      <c r="C3960" s="139">
        <v>0</v>
      </c>
      <c r="D3960" s="139">
        <v>1</v>
      </c>
      <c r="E3960" s="139">
        <v>2</v>
      </c>
      <c r="F3960" s="139">
        <v>1</v>
      </c>
      <c r="G3960" s="139">
        <v>0</v>
      </c>
      <c r="H3960" s="139">
        <v>0</v>
      </c>
      <c r="I3960" s="139">
        <v>2</v>
      </c>
      <c r="J3960" s="139">
        <v>1</v>
      </c>
      <c r="K3960" s="139">
        <v>2</v>
      </c>
      <c r="L3960" s="139">
        <v>1</v>
      </c>
      <c r="M3960" s="139">
        <v>0</v>
      </c>
      <c r="N3960" s="139">
        <v>1</v>
      </c>
      <c r="O3960" s="139">
        <v>0</v>
      </c>
      <c r="P3960" s="139">
        <v>0</v>
      </c>
      <c r="Q3960" s="139">
        <v>1</v>
      </c>
      <c r="R3960" s="139">
        <v>1</v>
      </c>
    </row>
    <row r="3961" spans="1:18" x14ac:dyDescent="0.3">
      <c r="A3961" s="140" t="s">
        <v>4840</v>
      </c>
      <c r="B3961" s="139">
        <v>2</v>
      </c>
      <c r="C3961" s="139">
        <v>0</v>
      </c>
      <c r="D3961" s="139">
        <v>1</v>
      </c>
      <c r="E3961" s="139">
        <v>2</v>
      </c>
      <c r="F3961" s="139">
        <v>1</v>
      </c>
      <c r="G3961" s="139">
        <v>0</v>
      </c>
      <c r="H3961" s="139">
        <v>0</v>
      </c>
      <c r="I3961" s="139">
        <v>2</v>
      </c>
      <c r="J3961" s="139">
        <v>1</v>
      </c>
      <c r="K3961" s="139">
        <v>2</v>
      </c>
      <c r="L3961" s="139">
        <v>1</v>
      </c>
      <c r="M3961" s="139">
        <v>0</v>
      </c>
      <c r="N3961" s="139">
        <v>1</v>
      </c>
      <c r="O3961" s="139">
        <v>0</v>
      </c>
      <c r="P3961" s="139">
        <v>0</v>
      </c>
      <c r="Q3961" s="139">
        <v>1</v>
      </c>
      <c r="R3961" s="139">
        <v>0</v>
      </c>
    </row>
    <row r="3962" spans="1:18" x14ac:dyDescent="0.3">
      <c r="A3962" s="140" t="s">
        <v>5367</v>
      </c>
      <c r="B3962" s="139">
        <v>2</v>
      </c>
      <c r="C3962" s="139">
        <v>0</v>
      </c>
      <c r="D3962" s="139">
        <v>4</v>
      </c>
      <c r="E3962" s="139">
        <v>2</v>
      </c>
      <c r="F3962" s="139">
        <v>1</v>
      </c>
      <c r="G3962" s="139">
        <v>0</v>
      </c>
      <c r="H3962" s="139">
        <v>0</v>
      </c>
      <c r="I3962" s="139">
        <v>2</v>
      </c>
      <c r="J3962" s="139">
        <v>1</v>
      </c>
      <c r="K3962" s="139">
        <v>2</v>
      </c>
      <c r="L3962" s="139">
        <v>1</v>
      </c>
      <c r="M3962" s="139">
        <v>0</v>
      </c>
      <c r="N3962" s="139">
        <v>2</v>
      </c>
      <c r="O3962" s="139">
        <v>0</v>
      </c>
      <c r="P3962" s="139">
        <v>0</v>
      </c>
      <c r="Q3962" s="139">
        <v>0</v>
      </c>
      <c r="R3962" s="139">
        <v>1</v>
      </c>
    </row>
    <row r="3963" spans="1:18" x14ac:dyDescent="0.3">
      <c r="A3963" s="140" t="s">
        <v>5366</v>
      </c>
      <c r="B3963" s="139">
        <v>1</v>
      </c>
      <c r="C3963" s="139">
        <v>29.4</v>
      </c>
      <c r="D3963" s="139">
        <v>2</v>
      </c>
      <c r="E3963" s="139">
        <v>2</v>
      </c>
      <c r="F3963" s="139">
        <v>1</v>
      </c>
      <c r="G3963" s="139">
        <v>0</v>
      </c>
      <c r="H3963" s="139">
        <v>0</v>
      </c>
      <c r="I3963" s="139">
        <v>2</v>
      </c>
      <c r="J3963" s="139">
        <v>1</v>
      </c>
      <c r="K3963" s="139">
        <v>3</v>
      </c>
      <c r="L3963" s="139">
        <v>1</v>
      </c>
      <c r="M3963" s="139">
        <v>0</v>
      </c>
      <c r="N3963" s="139">
        <v>2</v>
      </c>
      <c r="O3963" s="139">
        <v>0</v>
      </c>
      <c r="P3963" s="139">
        <v>0</v>
      </c>
      <c r="Q3963" s="139">
        <v>1</v>
      </c>
      <c r="R3963" s="139">
        <v>1</v>
      </c>
    </row>
    <row r="3964" spans="1:18" x14ac:dyDescent="0.3">
      <c r="A3964" s="140" t="s">
        <v>4839</v>
      </c>
      <c r="B3964" s="139">
        <v>2</v>
      </c>
      <c r="C3964" s="139">
        <v>0</v>
      </c>
      <c r="D3964" s="139">
        <v>3</v>
      </c>
      <c r="E3964" s="139">
        <v>2</v>
      </c>
      <c r="F3964" s="139">
        <v>1</v>
      </c>
      <c r="G3964" s="139">
        <v>0</v>
      </c>
      <c r="H3964" s="139">
        <v>0</v>
      </c>
      <c r="I3964" s="139">
        <v>2</v>
      </c>
      <c r="J3964" s="139">
        <v>1</v>
      </c>
      <c r="K3964" s="139">
        <v>2</v>
      </c>
      <c r="L3964" s="139">
        <v>1</v>
      </c>
      <c r="M3964" s="139">
        <v>0</v>
      </c>
      <c r="N3964" s="139">
        <v>2</v>
      </c>
      <c r="O3964" s="139">
        <v>0</v>
      </c>
      <c r="P3964" s="139">
        <v>0</v>
      </c>
      <c r="Q3964" s="139">
        <v>1</v>
      </c>
      <c r="R3964" s="139">
        <v>0</v>
      </c>
    </row>
    <row r="3965" spans="1:18" x14ac:dyDescent="0.3">
      <c r="A3965" s="140" t="s">
        <v>4838</v>
      </c>
      <c r="B3965" s="139">
        <v>3</v>
      </c>
      <c r="C3965" s="139">
        <v>0</v>
      </c>
      <c r="D3965" s="139">
        <v>4</v>
      </c>
      <c r="E3965" s="139">
        <v>2</v>
      </c>
      <c r="F3965" s="139">
        <v>1</v>
      </c>
      <c r="G3965" s="139">
        <v>0</v>
      </c>
      <c r="H3965" s="139">
        <v>0</v>
      </c>
      <c r="I3965" s="139">
        <v>1</v>
      </c>
      <c r="J3965" s="139">
        <v>1</v>
      </c>
      <c r="K3965" s="139">
        <v>2</v>
      </c>
      <c r="L3965" s="139">
        <v>1</v>
      </c>
      <c r="M3965" s="139">
        <v>0</v>
      </c>
      <c r="N3965" s="139">
        <v>1</v>
      </c>
      <c r="O3965" s="139">
        <v>0</v>
      </c>
      <c r="P3965" s="139">
        <v>0</v>
      </c>
      <c r="Q3965" s="139">
        <v>0</v>
      </c>
      <c r="R3965" s="139">
        <v>0</v>
      </c>
    </row>
    <row r="3966" spans="1:18" x14ac:dyDescent="0.3">
      <c r="A3966" s="140" t="s">
        <v>4837</v>
      </c>
      <c r="B3966" s="139">
        <v>2</v>
      </c>
      <c r="C3966" s="139">
        <v>0</v>
      </c>
      <c r="D3966" s="139">
        <v>1</v>
      </c>
      <c r="E3966" s="139">
        <v>2</v>
      </c>
      <c r="F3966" s="139">
        <v>1</v>
      </c>
      <c r="G3966" s="139">
        <v>0</v>
      </c>
      <c r="H3966" s="139">
        <v>0</v>
      </c>
      <c r="I3966" s="139">
        <v>2</v>
      </c>
      <c r="J3966" s="139">
        <v>1</v>
      </c>
      <c r="K3966" s="139">
        <v>2</v>
      </c>
      <c r="L3966" s="139">
        <v>1</v>
      </c>
      <c r="M3966" s="139">
        <v>0</v>
      </c>
      <c r="N3966" s="139">
        <v>0</v>
      </c>
      <c r="O3966" s="139">
        <v>1</v>
      </c>
      <c r="P3966" s="139">
        <v>0</v>
      </c>
      <c r="Q3966" s="139">
        <v>1</v>
      </c>
      <c r="R3966" s="139">
        <v>1</v>
      </c>
    </row>
    <row r="3967" spans="1:18" x14ac:dyDescent="0.3">
      <c r="A3967" s="140" t="s">
        <v>4836</v>
      </c>
      <c r="B3967" s="139">
        <v>2</v>
      </c>
      <c r="C3967" s="139">
        <v>0</v>
      </c>
      <c r="D3967" s="139">
        <v>1</v>
      </c>
      <c r="E3967" s="139">
        <v>2</v>
      </c>
      <c r="F3967" s="139">
        <v>1</v>
      </c>
      <c r="G3967" s="139">
        <v>0</v>
      </c>
      <c r="H3967" s="139">
        <v>0</v>
      </c>
      <c r="I3967" s="139">
        <v>2</v>
      </c>
      <c r="J3967" s="139">
        <v>1</v>
      </c>
      <c r="K3967" s="139">
        <v>2</v>
      </c>
      <c r="L3967" s="139">
        <v>1</v>
      </c>
      <c r="M3967" s="139">
        <v>0</v>
      </c>
      <c r="N3967" s="139">
        <v>0</v>
      </c>
      <c r="O3967" s="139">
        <v>1</v>
      </c>
      <c r="P3967" s="139">
        <v>0</v>
      </c>
      <c r="Q3967" s="139">
        <v>1</v>
      </c>
      <c r="R3967" s="139">
        <v>1</v>
      </c>
    </row>
    <row r="3968" spans="1:18" x14ac:dyDescent="0.3">
      <c r="A3968" s="140" t="s">
        <v>4835</v>
      </c>
      <c r="B3968" s="139">
        <v>2</v>
      </c>
      <c r="C3968" s="139">
        <v>0</v>
      </c>
      <c r="D3968" s="139">
        <v>3</v>
      </c>
      <c r="E3968" s="139">
        <v>2</v>
      </c>
      <c r="F3968" s="139">
        <v>1</v>
      </c>
      <c r="G3968" s="139">
        <v>0</v>
      </c>
      <c r="H3968" s="139">
        <v>0</v>
      </c>
      <c r="I3968" s="139">
        <v>2</v>
      </c>
      <c r="J3968" s="139">
        <v>1</v>
      </c>
      <c r="K3968" s="139">
        <v>2</v>
      </c>
      <c r="L3968" s="139">
        <v>1</v>
      </c>
      <c r="M3968" s="139">
        <v>0</v>
      </c>
      <c r="N3968" s="139">
        <v>0</v>
      </c>
      <c r="O3968" s="139">
        <v>1</v>
      </c>
      <c r="P3968" s="139">
        <v>0</v>
      </c>
      <c r="Q3968" s="139">
        <v>1</v>
      </c>
      <c r="R3968" s="139">
        <v>1</v>
      </c>
    </row>
    <row r="3969" spans="1:18" x14ac:dyDescent="0.3">
      <c r="A3969" s="140" t="s">
        <v>4834</v>
      </c>
      <c r="B3969" s="139">
        <v>2</v>
      </c>
      <c r="C3969" s="139">
        <v>0</v>
      </c>
      <c r="D3969" s="139">
        <v>3</v>
      </c>
      <c r="E3969" s="139">
        <v>2</v>
      </c>
      <c r="F3969" s="139">
        <v>1</v>
      </c>
      <c r="G3969" s="139">
        <v>0</v>
      </c>
      <c r="H3969" s="139">
        <v>0</v>
      </c>
      <c r="I3969" s="139">
        <v>2</v>
      </c>
      <c r="J3969" s="139">
        <v>1</v>
      </c>
      <c r="K3969" s="139">
        <v>2</v>
      </c>
      <c r="L3969" s="139">
        <v>2</v>
      </c>
      <c r="M3969" s="139">
        <v>0</v>
      </c>
      <c r="N3969" s="139">
        <v>0</v>
      </c>
      <c r="O3969" s="139">
        <v>2</v>
      </c>
      <c r="P3969" s="139">
        <v>0</v>
      </c>
      <c r="Q3969" s="139">
        <v>1</v>
      </c>
      <c r="R3969" s="139">
        <v>1</v>
      </c>
    </row>
    <row r="3970" spans="1:18" x14ac:dyDescent="0.3">
      <c r="A3970" s="140" t="s">
        <v>4833</v>
      </c>
      <c r="B3970" s="139">
        <v>2</v>
      </c>
      <c r="C3970" s="139">
        <v>0</v>
      </c>
      <c r="D3970" s="139">
        <v>5</v>
      </c>
      <c r="E3970" s="139">
        <v>2</v>
      </c>
      <c r="F3970" s="139">
        <v>1</v>
      </c>
      <c r="G3970" s="139">
        <v>0</v>
      </c>
      <c r="H3970" s="139">
        <v>0</v>
      </c>
      <c r="I3970" s="139">
        <v>2</v>
      </c>
      <c r="J3970" s="139">
        <v>1</v>
      </c>
      <c r="K3970" s="139">
        <v>2</v>
      </c>
      <c r="L3970" s="139">
        <v>1</v>
      </c>
      <c r="M3970" s="139">
        <v>0</v>
      </c>
      <c r="N3970" s="139">
        <v>1</v>
      </c>
      <c r="O3970" s="139">
        <v>0</v>
      </c>
      <c r="P3970" s="139">
        <v>0</v>
      </c>
      <c r="Q3970" s="139">
        <v>1</v>
      </c>
      <c r="R3970" s="139">
        <v>1</v>
      </c>
    </row>
    <row r="3971" spans="1:18" x14ac:dyDescent="0.3">
      <c r="A3971" s="140" t="s">
        <v>4832</v>
      </c>
      <c r="B3971" s="139">
        <v>2</v>
      </c>
      <c r="C3971" s="139">
        <v>0</v>
      </c>
      <c r="D3971" s="139">
        <v>2</v>
      </c>
      <c r="E3971" s="139">
        <v>2</v>
      </c>
      <c r="F3971" s="139">
        <v>1</v>
      </c>
      <c r="G3971" s="139">
        <v>0</v>
      </c>
      <c r="H3971" s="139">
        <v>0</v>
      </c>
      <c r="I3971" s="139">
        <v>2</v>
      </c>
      <c r="J3971" s="139">
        <v>1</v>
      </c>
      <c r="K3971" s="139">
        <v>2</v>
      </c>
      <c r="L3971" s="139">
        <v>2</v>
      </c>
      <c r="M3971" s="139">
        <v>0</v>
      </c>
      <c r="N3971" s="139">
        <v>1</v>
      </c>
      <c r="O3971" s="139">
        <v>0</v>
      </c>
      <c r="P3971" s="139">
        <v>0</v>
      </c>
      <c r="Q3971" s="139">
        <v>0</v>
      </c>
      <c r="R3971" s="139">
        <v>1</v>
      </c>
    </row>
    <row r="3972" spans="1:18" x14ac:dyDescent="0.3">
      <c r="A3972" s="140" t="s">
        <v>4831</v>
      </c>
      <c r="B3972" s="139">
        <v>2</v>
      </c>
      <c r="C3972" s="139">
        <v>0</v>
      </c>
      <c r="D3972" s="139">
        <v>5</v>
      </c>
      <c r="E3972" s="139">
        <v>2</v>
      </c>
      <c r="F3972" s="139">
        <v>1</v>
      </c>
      <c r="G3972" s="139">
        <v>0</v>
      </c>
      <c r="H3972" s="139">
        <v>0</v>
      </c>
      <c r="I3972" s="139">
        <v>2</v>
      </c>
      <c r="J3972" s="139">
        <v>1</v>
      </c>
      <c r="K3972" s="139">
        <v>3</v>
      </c>
      <c r="L3972" s="139">
        <v>1</v>
      </c>
      <c r="M3972" s="139">
        <v>0</v>
      </c>
      <c r="N3972" s="139">
        <v>2</v>
      </c>
      <c r="O3972" s="139">
        <v>0</v>
      </c>
      <c r="P3972" s="139">
        <v>0</v>
      </c>
      <c r="Q3972" s="139">
        <v>0</v>
      </c>
      <c r="R3972" s="139">
        <v>1</v>
      </c>
    </row>
    <row r="3973" spans="1:18" x14ac:dyDescent="0.3">
      <c r="A3973" s="140" t="s">
        <v>4830</v>
      </c>
      <c r="B3973" s="139">
        <v>2</v>
      </c>
      <c r="C3973" s="139">
        <v>0</v>
      </c>
      <c r="D3973" s="139">
        <v>1</v>
      </c>
      <c r="E3973" s="139">
        <v>2</v>
      </c>
      <c r="F3973" s="139">
        <v>1</v>
      </c>
      <c r="G3973" s="139">
        <v>0</v>
      </c>
      <c r="H3973" s="139">
        <v>0</v>
      </c>
      <c r="I3973" s="139">
        <v>3</v>
      </c>
      <c r="J3973" s="139">
        <v>2</v>
      </c>
      <c r="K3973" s="139">
        <v>2</v>
      </c>
      <c r="L3973" s="139">
        <v>2</v>
      </c>
      <c r="M3973" s="139">
        <v>1</v>
      </c>
      <c r="N3973" s="139">
        <v>0</v>
      </c>
      <c r="O3973" s="139">
        <v>0</v>
      </c>
      <c r="P3973" s="139">
        <v>0</v>
      </c>
      <c r="Q3973" s="139">
        <v>0</v>
      </c>
      <c r="R3973" s="139">
        <v>0</v>
      </c>
    </row>
    <row r="3974" spans="1:18" x14ac:dyDescent="0.3">
      <c r="A3974" s="140" t="s">
        <v>4829</v>
      </c>
      <c r="B3974" s="139">
        <v>1</v>
      </c>
      <c r="C3974" s="139">
        <v>27</v>
      </c>
      <c r="D3974" s="139">
        <v>3</v>
      </c>
      <c r="E3974" s="139">
        <v>2</v>
      </c>
      <c r="F3974" s="139">
        <v>1</v>
      </c>
      <c r="G3974" s="139">
        <v>0</v>
      </c>
      <c r="H3974" s="139">
        <v>0</v>
      </c>
      <c r="I3974" s="139">
        <v>2</v>
      </c>
      <c r="J3974" s="139">
        <v>1</v>
      </c>
      <c r="K3974" s="139">
        <v>2</v>
      </c>
      <c r="L3974" s="139">
        <v>1</v>
      </c>
      <c r="M3974" s="139">
        <v>0</v>
      </c>
      <c r="N3974" s="139">
        <v>0</v>
      </c>
      <c r="O3974" s="139">
        <v>2</v>
      </c>
      <c r="P3974" s="139">
        <v>0</v>
      </c>
      <c r="Q3974" s="139">
        <v>1</v>
      </c>
      <c r="R3974" s="139">
        <v>1</v>
      </c>
    </row>
    <row r="3975" spans="1:18" x14ac:dyDescent="0.3">
      <c r="A3975" s="140" t="s">
        <v>4828</v>
      </c>
      <c r="B3975" s="139">
        <v>2</v>
      </c>
      <c r="C3975" s="139">
        <v>0</v>
      </c>
      <c r="D3975" s="139">
        <v>3</v>
      </c>
      <c r="E3975" s="139">
        <v>2</v>
      </c>
      <c r="F3975" s="139">
        <v>1</v>
      </c>
      <c r="G3975" s="139">
        <v>0</v>
      </c>
      <c r="H3975" s="139">
        <v>0</v>
      </c>
      <c r="I3975" s="139">
        <v>2</v>
      </c>
      <c r="J3975" s="139">
        <v>1</v>
      </c>
      <c r="K3975" s="139">
        <v>2</v>
      </c>
      <c r="L3975" s="139">
        <v>1</v>
      </c>
      <c r="M3975" s="139">
        <v>0</v>
      </c>
      <c r="N3975" s="139">
        <v>1</v>
      </c>
      <c r="O3975" s="139">
        <v>0</v>
      </c>
      <c r="P3975" s="139">
        <v>0</v>
      </c>
      <c r="Q3975" s="139">
        <v>1</v>
      </c>
      <c r="R3975" s="139">
        <v>1</v>
      </c>
    </row>
    <row r="3976" spans="1:18" x14ac:dyDescent="0.3">
      <c r="A3976" s="140" t="s">
        <v>4827</v>
      </c>
      <c r="B3976" s="139">
        <v>2</v>
      </c>
      <c r="C3976" s="139">
        <v>0</v>
      </c>
      <c r="D3976" s="139">
        <v>4</v>
      </c>
      <c r="E3976" s="139">
        <v>2</v>
      </c>
      <c r="F3976" s="139">
        <v>1</v>
      </c>
      <c r="G3976" s="139">
        <v>0</v>
      </c>
      <c r="H3976" s="139">
        <v>0</v>
      </c>
      <c r="I3976" s="139">
        <v>2</v>
      </c>
      <c r="J3976" s="139">
        <v>1</v>
      </c>
      <c r="K3976" s="139">
        <v>2</v>
      </c>
      <c r="L3976" s="139">
        <v>1</v>
      </c>
      <c r="M3976" s="139">
        <v>0</v>
      </c>
      <c r="N3976" s="139">
        <v>0</v>
      </c>
      <c r="O3976" s="139">
        <v>2</v>
      </c>
      <c r="P3976" s="139">
        <v>0</v>
      </c>
      <c r="Q3976" s="139">
        <v>2</v>
      </c>
      <c r="R3976" s="139">
        <v>1</v>
      </c>
    </row>
    <row r="3977" spans="1:18" x14ac:dyDescent="0.3">
      <c r="A3977" s="140" t="s">
        <v>4826</v>
      </c>
      <c r="B3977" s="139">
        <v>1</v>
      </c>
      <c r="C3977" s="139">
        <v>21.57</v>
      </c>
      <c r="D3977" s="139">
        <v>1</v>
      </c>
      <c r="E3977" s="139">
        <v>2</v>
      </c>
      <c r="F3977" s="139">
        <v>1</v>
      </c>
      <c r="G3977" s="139">
        <v>0</v>
      </c>
      <c r="H3977" s="139">
        <v>0</v>
      </c>
      <c r="I3977" s="139">
        <v>2</v>
      </c>
      <c r="J3977" s="139">
        <v>1</v>
      </c>
      <c r="K3977" s="139">
        <v>2</v>
      </c>
      <c r="L3977" s="139">
        <v>1</v>
      </c>
      <c r="M3977" s="139">
        <v>0</v>
      </c>
      <c r="N3977" s="139">
        <v>0</v>
      </c>
      <c r="O3977" s="139">
        <v>1</v>
      </c>
      <c r="P3977" s="139">
        <v>0</v>
      </c>
      <c r="Q3977" s="139">
        <v>2</v>
      </c>
      <c r="R3977" s="139">
        <v>1</v>
      </c>
    </row>
    <row r="3978" spans="1:18" x14ac:dyDescent="0.3">
      <c r="A3978" s="140" t="s">
        <v>4825</v>
      </c>
      <c r="B3978" s="139">
        <v>2</v>
      </c>
      <c r="C3978" s="139">
        <v>0</v>
      </c>
      <c r="D3978" s="139">
        <v>5</v>
      </c>
      <c r="E3978" s="139">
        <v>2</v>
      </c>
      <c r="F3978" s="139">
        <v>1</v>
      </c>
      <c r="G3978" s="139">
        <v>0</v>
      </c>
      <c r="H3978" s="139">
        <v>0</v>
      </c>
      <c r="I3978" s="139">
        <v>2</v>
      </c>
      <c r="J3978" s="139">
        <v>1</v>
      </c>
      <c r="K3978" s="139">
        <v>2</v>
      </c>
      <c r="L3978" s="139">
        <v>1</v>
      </c>
      <c r="M3978" s="139">
        <v>0</v>
      </c>
      <c r="N3978" s="139">
        <v>0</v>
      </c>
      <c r="O3978" s="139">
        <v>1</v>
      </c>
      <c r="P3978" s="139">
        <v>1</v>
      </c>
      <c r="Q3978" s="139">
        <v>0</v>
      </c>
      <c r="R3978" s="139">
        <v>1</v>
      </c>
    </row>
    <row r="3979" spans="1:18" x14ac:dyDescent="0.3">
      <c r="A3979" s="140" t="s">
        <v>4824</v>
      </c>
      <c r="B3979" s="139">
        <v>2</v>
      </c>
      <c r="C3979" s="139">
        <v>0</v>
      </c>
      <c r="D3979" s="139">
        <v>5</v>
      </c>
      <c r="E3979" s="139">
        <v>2</v>
      </c>
      <c r="F3979" s="139">
        <v>1</v>
      </c>
      <c r="G3979" s="139">
        <v>0</v>
      </c>
      <c r="H3979" s="139">
        <v>0</v>
      </c>
      <c r="I3979" s="139">
        <v>2</v>
      </c>
      <c r="J3979" s="139">
        <v>1</v>
      </c>
      <c r="K3979" s="139">
        <v>2</v>
      </c>
      <c r="L3979" s="139">
        <v>1</v>
      </c>
      <c r="M3979" s="139">
        <v>0</v>
      </c>
      <c r="N3979" s="139">
        <v>1</v>
      </c>
      <c r="O3979" s="139">
        <v>0</v>
      </c>
      <c r="P3979" s="139">
        <v>0</v>
      </c>
      <c r="Q3979" s="139">
        <v>1</v>
      </c>
      <c r="R3979" s="139">
        <v>1</v>
      </c>
    </row>
    <row r="3980" spans="1:18" x14ac:dyDescent="0.3">
      <c r="A3980" s="140" t="s">
        <v>4823</v>
      </c>
      <c r="B3980" s="139">
        <v>2</v>
      </c>
      <c r="C3980" s="139">
        <v>0</v>
      </c>
      <c r="D3980" s="139">
        <v>1</v>
      </c>
      <c r="E3980" s="139">
        <v>2</v>
      </c>
      <c r="F3980" s="139">
        <v>1</v>
      </c>
      <c r="G3980" s="139">
        <v>0</v>
      </c>
      <c r="H3980" s="139">
        <v>0</v>
      </c>
      <c r="I3980" s="139">
        <v>2</v>
      </c>
      <c r="J3980" s="139">
        <v>2</v>
      </c>
      <c r="K3980" s="139">
        <v>2</v>
      </c>
      <c r="L3980" s="139">
        <v>2</v>
      </c>
      <c r="M3980" s="139">
        <v>1</v>
      </c>
      <c r="N3980" s="139">
        <v>1</v>
      </c>
      <c r="O3980" s="139">
        <v>0</v>
      </c>
      <c r="P3980" s="139">
        <v>0</v>
      </c>
      <c r="Q3980" s="139">
        <v>1</v>
      </c>
      <c r="R3980" s="139">
        <v>0</v>
      </c>
    </row>
    <row r="3981" spans="1:18" x14ac:dyDescent="0.3">
      <c r="A3981" s="140" t="s">
        <v>4822</v>
      </c>
      <c r="B3981" s="139">
        <v>3</v>
      </c>
      <c r="C3981" s="139">
        <v>0</v>
      </c>
      <c r="D3981" s="139">
        <v>4</v>
      </c>
      <c r="E3981" s="139">
        <v>2</v>
      </c>
      <c r="F3981" s="139">
        <v>1</v>
      </c>
      <c r="G3981" s="139">
        <v>0</v>
      </c>
      <c r="H3981" s="139">
        <v>0</v>
      </c>
      <c r="I3981" s="139">
        <v>2</v>
      </c>
      <c r="J3981" s="139">
        <v>1</v>
      </c>
      <c r="K3981" s="139">
        <v>2</v>
      </c>
      <c r="L3981" s="139">
        <v>1</v>
      </c>
      <c r="M3981" s="139">
        <v>0</v>
      </c>
      <c r="N3981" s="139">
        <v>1</v>
      </c>
      <c r="O3981" s="139">
        <v>0</v>
      </c>
      <c r="P3981" s="139">
        <v>1</v>
      </c>
      <c r="Q3981" s="139">
        <v>2</v>
      </c>
      <c r="R3981" s="139">
        <v>1</v>
      </c>
    </row>
    <row r="3982" spans="1:18" x14ac:dyDescent="0.3">
      <c r="A3982" s="140" t="s">
        <v>4821</v>
      </c>
      <c r="B3982" s="139">
        <v>1</v>
      </c>
      <c r="C3982" s="139">
        <v>11.6</v>
      </c>
      <c r="D3982" s="139">
        <v>4</v>
      </c>
      <c r="E3982" s="139">
        <v>2</v>
      </c>
      <c r="F3982" s="139">
        <v>1</v>
      </c>
      <c r="G3982" s="139">
        <v>0</v>
      </c>
      <c r="H3982" s="139">
        <v>0</v>
      </c>
      <c r="I3982" s="139">
        <v>2</v>
      </c>
      <c r="J3982" s="139">
        <v>1</v>
      </c>
      <c r="K3982" s="139">
        <v>2</v>
      </c>
      <c r="L3982" s="139">
        <v>1</v>
      </c>
      <c r="M3982" s="139">
        <v>0</v>
      </c>
      <c r="N3982" s="139">
        <v>1</v>
      </c>
      <c r="O3982" s="139">
        <v>0</v>
      </c>
      <c r="P3982" s="139">
        <v>0</v>
      </c>
      <c r="Q3982" s="139">
        <v>1</v>
      </c>
      <c r="R3982" s="139">
        <v>1</v>
      </c>
    </row>
    <row r="3983" spans="1:18" x14ac:dyDescent="0.3">
      <c r="A3983" s="140" t="s">
        <v>4820</v>
      </c>
      <c r="B3983" s="139">
        <v>1</v>
      </c>
      <c r="C3983" s="139">
        <v>4.2</v>
      </c>
      <c r="D3983" s="139">
        <v>3</v>
      </c>
      <c r="E3983" s="139">
        <v>2</v>
      </c>
      <c r="F3983" s="139">
        <v>1</v>
      </c>
      <c r="G3983" s="139">
        <v>0</v>
      </c>
      <c r="H3983" s="139">
        <v>0</v>
      </c>
      <c r="I3983" s="139">
        <v>2</v>
      </c>
      <c r="J3983" s="139">
        <v>1</v>
      </c>
      <c r="K3983" s="139">
        <v>2</v>
      </c>
      <c r="L3983" s="139">
        <v>1</v>
      </c>
      <c r="M3983" s="139">
        <v>0</v>
      </c>
      <c r="N3983" s="139">
        <v>1</v>
      </c>
      <c r="O3983" s="139">
        <v>0</v>
      </c>
      <c r="P3983" s="139">
        <v>0</v>
      </c>
      <c r="Q3983" s="139">
        <v>1</v>
      </c>
      <c r="R3983" s="139">
        <v>1</v>
      </c>
    </row>
    <row r="3984" spans="1:18" x14ac:dyDescent="0.3">
      <c r="A3984" s="140" t="s">
        <v>4819</v>
      </c>
      <c r="B3984" s="139">
        <v>2</v>
      </c>
      <c r="C3984" s="139">
        <v>0</v>
      </c>
      <c r="D3984" s="139">
        <v>3</v>
      </c>
      <c r="E3984" s="139">
        <v>2</v>
      </c>
      <c r="F3984" s="139">
        <v>1</v>
      </c>
      <c r="G3984" s="139">
        <v>0</v>
      </c>
      <c r="H3984" s="139">
        <v>0</v>
      </c>
      <c r="I3984" s="139">
        <v>2</v>
      </c>
      <c r="J3984" s="139">
        <v>1</v>
      </c>
      <c r="K3984" s="139">
        <v>3</v>
      </c>
      <c r="L3984" s="139">
        <v>1</v>
      </c>
      <c r="M3984" s="139">
        <v>0</v>
      </c>
      <c r="N3984" s="139">
        <v>1</v>
      </c>
      <c r="O3984" s="139">
        <v>0</v>
      </c>
      <c r="P3984" s="139">
        <v>0</v>
      </c>
      <c r="Q3984" s="139">
        <v>1</v>
      </c>
      <c r="R3984" s="139">
        <v>0</v>
      </c>
    </row>
    <row r="3985" spans="1:18" x14ac:dyDescent="0.3">
      <c r="A3985" s="140" t="s">
        <v>4818</v>
      </c>
      <c r="B3985" s="139">
        <v>2</v>
      </c>
      <c r="C3985" s="139">
        <v>0</v>
      </c>
      <c r="D3985" s="139">
        <v>3</v>
      </c>
      <c r="E3985" s="139">
        <v>2</v>
      </c>
      <c r="F3985" s="139">
        <v>1</v>
      </c>
      <c r="G3985" s="139">
        <v>0</v>
      </c>
      <c r="H3985" s="139">
        <v>0</v>
      </c>
      <c r="I3985" s="139">
        <v>2</v>
      </c>
      <c r="J3985" s="139">
        <v>1</v>
      </c>
      <c r="K3985" s="139">
        <v>3</v>
      </c>
      <c r="L3985" s="139">
        <v>1</v>
      </c>
      <c r="M3985" s="139">
        <v>0</v>
      </c>
      <c r="N3985" s="139">
        <v>1</v>
      </c>
      <c r="O3985" s="139">
        <v>0</v>
      </c>
      <c r="P3985" s="139">
        <v>0</v>
      </c>
      <c r="Q3985" s="139">
        <v>1</v>
      </c>
      <c r="R3985" s="139">
        <v>0</v>
      </c>
    </row>
    <row r="3986" spans="1:18" x14ac:dyDescent="0.3">
      <c r="A3986" s="140" t="s">
        <v>4817</v>
      </c>
      <c r="B3986" s="139">
        <v>2</v>
      </c>
      <c r="C3986" s="139">
        <v>0</v>
      </c>
      <c r="D3986" s="139">
        <v>3</v>
      </c>
      <c r="E3986" s="139">
        <v>2</v>
      </c>
      <c r="F3986" s="139">
        <v>1</v>
      </c>
      <c r="G3986" s="139">
        <v>0</v>
      </c>
      <c r="H3986" s="139">
        <v>0</v>
      </c>
      <c r="I3986" s="139">
        <v>2</v>
      </c>
      <c r="J3986" s="139">
        <v>1</v>
      </c>
      <c r="K3986" s="139">
        <v>3</v>
      </c>
      <c r="L3986" s="139">
        <v>1</v>
      </c>
      <c r="M3986" s="139">
        <v>0</v>
      </c>
      <c r="N3986" s="139">
        <v>1</v>
      </c>
      <c r="O3986" s="139">
        <v>0</v>
      </c>
      <c r="P3986" s="139">
        <v>0</v>
      </c>
      <c r="Q3986" s="139">
        <v>1</v>
      </c>
      <c r="R3986" s="139">
        <v>0</v>
      </c>
    </row>
    <row r="3987" spans="1:18" x14ac:dyDescent="0.3">
      <c r="A3987" s="140" t="s">
        <v>4816</v>
      </c>
      <c r="B3987" s="139">
        <v>1</v>
      </c>
      <c r="C3987" s="139">
        <v>11.1</v>
      </c>
      <c r="D3987" s="139">
        <v>1</v>
      </c>
      <c r="E3987" s="139">
        <v>2</v>
      </c>
      <c r="F3987" s="139">
        <v>1</v>
      </c>
      <c r="G3987" s="139">
        <v>0</v>
      </c>
      <c r="H3987" s="139">
        <v>0</v>
      </c>
      <c r="I3987" s="139">
        <v>2</v>
      </c>
      <c r="J3987" s="139">
        <v>1</v>
      </c>
      <c r="K3987" s="139">
        <v>2</v>
      </c>
      <c r="L3987" s="139">
        <v>1</v>
      </c>
      <c r="M3987" s="139">
        <v>0</v>
      </c>
      <c r="N3987" s="139">
        <v>2</v>
      </c>
      <c r="O3987" s="139">
        <v>0</v>
      </c>
      <c r="P3987" s="139">
        <v>0</v>
      </c>
      <c r="Q3987" s="139">
        <v>1</v>
      </c>
      <c r="R3987" s="139">
        <v>0</v>
      </c>
    </row>
    <row r="3988" spans="1:18" x14ac:dyDescent="0.3">
      <c r="A3988" s="140" t="s">
        <v>4815</v>
      </c>
      <c r="B3988" s="139">
        <v>1</v>
      </c>
      <c r="C3988" s="139">
        <v>47.5</v>
      </c>
      <c r="D3988" s="139">
        <v>6</v>
      </c>
      <c r="E3988" s="139">
        <v>2</v>
      </c>
      <c r="F3988" s="139">
        <v>1</v>
      </c>
      <c r="G3988" s="139">
        <v>0</v>
      </c>
      <c r="H3988" s="139">
        <v>0</v>
      </c>
      <c r="I3988" s="139">
        <v>2</v>
      </c>
      <c r="J3988" s="139">
        <v>1</v>
      </c>
      <c r="K3988" s="139">
        <v>2</v>
      </c>
      <c r="L3988" s="139">
        <v>1</v>
      </c>
      <c r="M3988" s="139">
        <v>0</v>
      </c>
      <c r="N3988" s="139">
        <v>0</v>
      </c>
      <c r="O3988" s="139">
        <v>1</v>
      </c>
      <c r="P3988" s="139">
        <v>0</v>
      </c>
      <c r="Q3988" s="139">
        <v>1</v>
      </c>
      <c r="R3988" s="139">
        <v>1</v>
      </c>
    </row>
    <row r="3989" spans="1:18" x14ac:dyDescent="0.3">
      <c r="A3989" s="140" t="s">
        <v>4814</v>
      </c>
      <c r="B3989" s="139">
        <v>1</v>
      </c>
      <c r="C3989" s="139">
        <v>19.2</v>
      </c>
      <c r="D3989" s="139">
        <v>5</v>
      </c>
      <c r="E3989" s="139">
        <v>2</v>
      </c>
      <c r="F3989" s="139">
        <v>1</v>
      </c>
      <c r="G3989" s="139">
        <v>0</v>
      </c>
      <c r="H3989" s="139">
        <v>0</v>
      </c>
      <c r="I3989" s="139">
        <v>2</v>
      </c>
      <c r="J3989" s="139">
        <v>1</v>
      </c>
      <c r="K3989" s="139">
        <v>2</v>
      </c>
      <c r="L3989" s="139">
        <v>1</v>
      </c>
      <c r="M3989" s="139">
        <v>0</v>
      </c>
      <c r="N3989" s="139">
        <v>0</v>
      </c>
      <c r="O3989" s="139">
        <v>1</v>
      </c>
      <c r="P3989" s="139">
        <v>0</v>
      </c>
      <c r="Q3989" s="139">
        <v>1</v>
      </c>
      <c r="R3989" s="139">
        <v>1</v>
      </c>
    </row>
    <row r="3990" spans="1:18" x14ac:dyDescent="0.3">
      <c r="A3990" s="140" t="s">
        <v>4813</v>
      </c>
      <c r="B3990" s="139">
        <v>3</v>
      </c>
      <c r="C3990" s="139">
        <v>0</v>
      </c>
      <c r="D3990" s="139">
        <v>4</v>
      </c>
      <c r="E3990" s="139">
        <v>2</v>
      </c>
      <c r="F3990" s="139">
        <v>1</v>
      </c>
      <c r="G3990" s="139">
        <v>0</v>
      </c>
      <c r="H3990" s="139">
        <v>0</v>
      </c>
      <c r="I3990" s="139">
        <v>1</v>
      </c>
      <c r="J3990" s="139">
        <v>1</v>
      </c>
      <c r="K3990" s="139">
        <v>1</v>
      </c>
      <c r="L3990" s="139">
        <v>1</v>
      </c>
      <c r="M3990" s="139">
        <v>0</v>
      </c>
      <c r="N3990" s="139">
        <v>3</v>
      </c>
      <c r="O3990" s="139">
        <v>0</v>
      </c>
      <c r="P3990" s="139">
        <v>0</v>
      </c>
      <c r="Q3990" s="139">
        <v>2</v>
      </c>
      <c r="R3990" s="139">
        <v>0</v>
      </c>
    </row>
    <row r="3991" spans="1:18" x14ac:dyDescent="0.3">
      <c r="A3991" s="140" t="s">
        <v>4812</v>
      </c>
      <c r="B3991" s="139">
        <v>3</v>
      </c>
      <c r="C3991" s="139">
        <v>0</v>
      </c>
      <c r="D3991" s="139">
        <v>4</v>
      </c>
      <c r="E3991" s="139">
        <v>2</v>
      </c>
      <c r="F3991" s="139">
        <v>1</v>
      </c>
      <c r="G3991" s="139">
        <v>0</v>
      </c>
      <c r="H3991" s="139">
        <v>0</v>
      </c>
      <c r="I3991" s="139">
        <v>1</v>
      </c>
      <c r="J3991" s="139">
        <v>1</v>
      </c>
      <c r="K3991" s="139">
        <v>1</v>
      </c>
      <c r="L3991" s="139">
        <v>1</v>
      </c>
      <c r="M3991" s="139">
        <v>0</v>
      </c>
      <c r="N3991" s="139">
        <v>0</v>
      </c>
      <c r="O3991" s="139">
        <v>0</v>
      </c>
      <c r="P3991" s="139">
        <v>0</v>
      </c>
      <c r="Q3991" s="139">
        <v>0</v>
      </c>
      <c r="R3991" s="139">
        <v>0</v>
      </c>
    </row>
    <row r="3992" spans="1:18" x14ac:dyDescent="0.3">
      <c r="A3992" s="140" t="s">
        <v>5365</v>
      </c>
      <c r="B3992" s="139">
        <v>2</v>
      </c>
      <c r="C3992" s="139">
        <v>0</v>
      </c>
      <c r="D3992" s="139">
        <v>2</v>
      </c>
      <c r="E3992" s="139">
        <v>2</v>
      </c>
      <c r="F3992" s="139">
        <v>1</v>
      </c>
      <c r="G3992" s="139">
        <v>0</v>
      </c>
      <c r="H3992" s="139">
        <v>0</v>
      </c>
      <c r="I3992" s="139">
        <v>2</v>
      </c>
      <c r="J3992" s="139">
        <v>1</v>
      </c>
      <c r="K3992" s="139">
        <v>1</v>
      </c>
      <c r="L3992" s="139">
        <v>1</v>
      </c>
      <c r="M3992" s="139">
        <v>0</v>
      </c>
      <c r="N3992" s="139">
        <v>0</v>
      </c>
      <c r="O3992" s="139">
        <v>0</v>
      </c>
      <c r="P3992" s="139">
        <v>0</v>
      </c>
      <c r="Q3992" s="139">
        <v>0</v>
      </c>
      <c r="R3992" s="139">
        <v>0</v>
      </c>
    </row>
    <row r="3993" spans="1:18" x14ac:dyDescent="0.3">
      <c r="A3993" s="140" t="s">
        <v>4811</v>
      </c>
      <c r="B3993" s="139">
        <v>2</v>
      </c>
      <c r="C3993" s="139">
        <v>0</v>
      </c>
      <c r="D3993" s="139">
        <v>1</v>
      </c>
      <c r="E3993" s="139">
        <v>2</v>
      </c>
      <c r="F3993" s="139">
        <v>1</v>
      </c>
      <c r="G3993" s="139">
        <v>0</v>
      </c>
      <c r="H3993" s="139">
        <v>0</v>
      </c>
      <c r="I3993" s="139">
        <v>2</v>
      </c>
      <c r="J3993" s="139">
        <v>1</v>
      </c>
      <c r="K3993" s="139">
        <v>2</v>
      </c>
      <c r="L3993" s="139">
        <v>1</v>
      </c>
      <c r="M3993" s="139">
        <v>0</v>
      </c>
      <c r="N3993" s="139">
        <v>1</v>
      </c>
      <c r="O3993" s="139">
        <v>0</v>
      </c>
      <c r="P3993" s="139">
        <v>0</v>
      </c>
      <c r="Q3993" s="139">
        <v>1</v>
      </c>
      <c r="R3993" s="139">
        <v>0</v>
      </c>
    </row>
    <row r="3994" spans="1:18" x14ac:dyDescent="0.3">
      <c r="A3994" s="140" t="s">
        <v>4810</v>
      </c>
      <c r="B3994" s="139">
        <v>2</v>
      </c>
      <c r="C3994" s="139">
        <v>0</v>
      </c>
      <c r="D3994" s="139">
        <v>3</v>
      </c>
      <c r="E3994" s="139">
        <v>2</v>
      </c>
      <c r="F3994" s="139">
        <v>1</v>
      </c>
      <c r="G3994" s="139">
        <v>0</v>
      </c>
      <c r="H3994" s="139">
        <v>0</v>
      </c>
      <c r="I3994" s="139">
        <v>1</v>
      </c>
      <c r="J3994" s="139">
        <v>1</v>
      </c>
      <c r="K3994" s="139">
        <v>1</v>
      </c>
      <c r="L3994" s="139">
        <v>1</v>
      </c>
      <c r="M3994" s="139">
        <v>0</v>
      </c>
      <c r="N3994" s="139">
        <v>2</v>
      </c>
      <c r="O3994" s="139">
        <v>0</v>
      </c>
      <c r="P3994" s="139">
        <v>0</v>
      </c>
      <c r="Q3994" s="139">
        <v>1</v>
      </c>
      <c r="R3994" s="139">
        <v>1</v>
      </c>
    </row>
    <row r="3995" spans="1:18" x14ac:dyDescent="0.3">
      <c r="A3995" s="140" t="s">
        <v>4809</v>
      </c>
      <c r="B3995" s="139">
        <v>2</v>
      </c>
      <c r="C3995" s="139">
        <v>0</v>
      </c>
      <c r="D3995" s="139">
        <v>3</v>
      </c>
      <c r="E3995" s="139">
        <v>2</v>
      </c>
      <c r="F3995" s="139">
        <v>1</v>
      </c>
      <c r="G3995" s="139">
        <v>0</v>
      </c>
      <c r="H3995" s="139">
        <v>0</v>
      </c>
      <c r="I3995" s="139">
        <v>1</v>
      </c>
      <c r="J3995" s="139">
        <v>1</v>
      </c>
      <c r="K3995" s="139">
        <v>1</v>
      </c>
      <c r="L3995" s="139">
        <v>1</v>
      </c>
      <c r="M3995" s="139">
        <v>0</v>
      </c>
      <c r="N3995" s="139">
        <v>2</v>
      </c>
      <c r="O3995" s="139">
        <v>0</v>
      </c>
      <c r="P3995" s="139">
        <v>0</v>
      </c>
      <c r="Q3995" s="139">
        <v>1</v>
      </c>
      <c r="R3995" s="139">
        <v>1</v>
      </c>
    </row>
    <row r="3996" spans="1:18" x14ac:dyDescent="0.3">
      <c r="A3996" s="140" t="s">
        <v>4808</v>
      </c>
      <c r="B3996" s="139">
        <v>3</v>
      </c>
      <c r="C3996" s="139">
        <v>0</v>
      </c>
      <c r="D3996" s="139">
        <v>3</v>
      </c>
      <c r="E3996" s="139">
        <v>2</v>
      </c>
      <c r="F3996" s="139">
        <v>1</v>
      </c>
      <c r="G3996" s="139">
        <v>0</v>
      </c>
      <c r="H3996" s="139">
        <v>0</v>
      </c>
      <c r="I3996" s="139">
        <v>1</v>
      </c>
      <c r="J3996" s="139">
        <v>1</v>
      </c>
      <c r="K3996" s="139">
        <v>1</v>
      </c>
      <c r="L3996" s="139">
        <v>1</v>
      </c>
      <c r="M3996" s="139">
        <v>0</v>
      </c>
      <c r="N3996" s="139">
        <v>1</v>
      </c>
      <c r="O3996" s="139">
        <v>0</v>
      </c>
      <c r="P3996" s="139">
        <v>0</v>
      </c>
      <c r="Q3996" s="139">
        <v>1</v>
      </c>
      <c r="R3996" s="139">
        <v>1</v>
      </c>
    </row>
    <row r="3997" spans="1:18" x14ac:dyDescent="0.3">
      <c r="A3997" s="140" t="s">
        <v>4807</v>
      </c>
      <c r="B3997" s="139">
        <v>3</v>
      </c>
      <c r="C3997" s="139">
        <v>0</v>
      </c>
      <c r="D3997" s="139">
        <v>3</v>
      </c>
      <c r="E3997" s="139">
        <v>2</v>
      </c>
      <c r="F3997" s="139">
        <v>1</v>
      </c>
      <c r="G3997" s="139">
        <v>0</v>
      </c>
      <c r="H3997" s="139">
        <v>0</v>
      </c>
      <c r="I3997" s="139">
        <v>1</v>
      </c>
      <c r="J3997" s="139">
        <v>1</v>
      </c>
      <c r="K3997" s="139">
        <v>1</v>
      </c>
      <c r="L3997" s="139">
        <v>1</v>
      </c>
      <c r="M3997" s="139">
        <v>0</v>
      </c>
      <c r="N3997" s="139">
        <v>0</v>
      </c>
      <c r="O3997" s="139">
        <v>0</v>
      </c>
      <c r="P3997" s="139">
        <v>0</v>
      </c>
      <c r="Q3997" s="139">
        <v>0</v>
      </c>
      <c r="R3997" s="139">
        <v>0</v>
      </c>
    </row>
    <row r="3998" spans="1:18" x14ac:dyDescent="0.3">
      <c r="A3998" s="140" t="s">
        <v>4806</v>
      </c>
      <c r="B3998" s="139">
        <v>3</v>
      </c>
      <c r="C3998" s="139">
        <v>0</v>
      </c>
      <c r="D3998" s="139">
        <v>3</v>
      </c>
      <c r="E3998" s="139">
        <v>2</v>
      </c>
      <c r="F3998" s="139">
        <v>1</v>
      </c>
      <c r="G3998" s="139">
        <v>0</v>
      </c>
      <c r="H3998" s="139">
        <v>0</v>
      </c>
      <c r="I3998" s="139">
        <v>1</v>
      </c>
      <c r="J3998" s="139">
        <v>1</v>
      </c>
      <c r="K3998" s="139">
        <v>1</v>
      </c>
      <c r="L3998" s="139">
        <v>1</v>
      </c>
      <c r="M3998" s="139">
        <v>0</v>
      </c>
      <c r="N3998" s="139">
        <v>1</v>
      </c>
      <c r="O3998" s="139">
        <v>0</v>
      </c>
      <c r="P3998" s="139">
        <v>0</v>
      </c>
      <c r="Q3998" s="139">
        <v>1</v>
      </c>
      <c r="R3998" s="139">
        <v>1</v>
      </c>
    </row>
    <row r="3999" spans="1:18" x14ac:dyDescent="0.3">
      <c r="A3999" s="140" t="s">
        <v>4805</v>
      </c>
      <c r="B3999" s="139">
        <v>3</v>
      </c>
      <c r="C3999" s="139">
        <v>0</v>
      </c>
      <c r="D3999" s="139">
        <v>3</v>
      </c>
      <c r="E3999" s="139">
        <v>2</v>
      </c>
      <c r="F3999" s="139">
        <v>1</v>
      </c>
      <c r="G3999" s="139">
        <v>0</v>
      </c>
      <c r="H3999" s="139">
        <v>0</v>
      </c>
      <c r="I3999" s="139">
        <v>1</v>
      </c>
      <c r="J3999" s="139">
        <v>1</v>
      </c>
      <c r="K3999" s="139">
        <v>1</v>
      </c>
      <c r="L3999" s="139">
        <v>1</v>
      </c>
      <c r="M3999" s="139">
        <v>0</v>
      </c>
      <c r="N3999" s="139">
        <v>1</v>
      </c>
      <c r="O3999" s="139">
        <v>0</v>
      </c>
      <c r="P3999" s="139">
        <v>0</v>
      </c>
      <c r="Q3999" s="139">
        <v>0</v>
      </c>
      <c r="R3999" s="139">
        <v>0</v>
      </c>
    </row>
    <row r="4000" spans="1:18" x14ac:dyDescent="0.3">
      <c r="A4000" s="140" t="s">
        <v>4804</v>
      </c>
      <c r="B4000" s="139">
        <v>3</v>
      </c>
      <c r="C4000" s="139">
        <v>0</v>
      </c>
      <c r="D4000" s="139">
        <v>4</v>
      </c>
      <c r="E4000" s="139">
        <v>2</v>
      </c>
      <c r="F4000" s="139">
        <v>1</v>
      </c>
      <c r="G4000" s="139">
        <v>0</v>
      </c>
      <c r="H4000" s="139">
        <v>0</v>
      </c>
      <c r="I4000" s="139">
        <v>1</v>
      </c>
      <c r="J4000" s="139">
        <v>1</v>
      </c>
      <c r="K4000" s="139">
        <v>3</v>
      </c>
      <c r="L4000" s="139">
        <v>1</v>
      </c>
      <c r="M4000" s="139">
        <v>0</v>
      </c>
      <c r="N4000" s="139">
        <v>1</v>
      </c>
      <c r="O4000" s="139">
        <v>0</v>
      </c>
      <c r="P4000" s="139">
        <v>0</v>
      </c>
      <c r="Q4000" s="139">
        <v>0</v>
      </c>
      <c r="R4000" s="139">
        <v>1</v>
      </c>
    </row>
    <row r="4001" spans="1:18" x14ac:dyDescent="0.3">
      <c r="A4001" s="140" t="s">
        <v>4803</v>
      </c>
      <c r="B4001" s="139">
        <v>2</v>
      </c>
      <c r="C4001" s="139">
        <v>0</v>
      </c>
      <c r="D4001" s="139">
        <v>4</v>
      </c>
      <c r="E4001" s="139">
        <v>2</v>
      </c>
      <c r="F4001" s="139">
        <v>1</v>
      </c>
      <c r="G4001" s="139">
        <v>0</v>
      </c>
      <c r="H4001" s="139">
        <v>0</v>
      </c>
      <c r="I4001" s="139">
        <v>1</v>
      </c>
      <c r="J4001" s="139">
        <v>1</v>
      </c>
      <c r="K4001" s="139">
        <v>1</v>
      </c>
      <c r="L4001" s="139">
        <v>1</v>
      </c>
      <c r="M4001" s="139">
        <v>0</v>
      </c>
      <c r="N4001" s="139">
        <v>3</v>
      </c>
      <c r="O4001" s="139">
        <v>0</v>
      </c>
      <c r="P4001" s="139">
        <v>0</v>
      </c>
      <c r="Q4001" s="139">
        <v>2</v>
      </c>
      <c r="R4001" s="139">
        <v>1</v>
      </c>
    </row>
    <row r="4002" spans="1:18" x14ac:dyDescent="0.3">
      <c r="A4002" s="140" t="s">
        <v>4626</v>
      </c>
      <c r="B4002" s="139">
        <v>3</v>
      </c>
      <c r="C4002" s="139">
        <v>0</v>
      </c>
      <c r="D4002" s="139">
        <v>3</v>
      </c>
      <c r="E4002" s="139">
        <v>2</v>
      </c>
      <c r="F4002" s="139">
        <v>1</v>
      </c>
      <c r="G4002" s="139">
        <v>0</v>
      </c>
      <c r="H4002" s="139">
        <v>0</v>
      </c>
      <c r="I4002" s="139">
        <v>1</v>
      </c>
      <c r="J4002" s="139">
        <v>1</v>
      </c>
      <c r="K4002" s="139">
        <v>1</v>
      </c>
      <c r="L4002" s="139">
        <v>1</v>
      </c>
      <c r="M4002" s="139">
        <v>0</v>
      </c>
      <c r="N4002" s="139">
        <v>0</v>
      </c>
      <c r="O4002" s="139">
        <v>1</v>
      </c>
      <c r="P4002" s="139">
        <v>0</v>
      </c>
      <c r="Q4002" s="139">
        <v>1</v>
      </c>
      <c r="R4002" s="139">
        <v>1</v>
      </c>
    </row>
    <row r="4003" spans="1:18" x14ac:dyDescent="0.3">
      <c r="A4003" s="140" t="s">
        <v>4625</v>
      </c>
      <c r="B4003" s="139">
        <v>3</v>
      </c>
      <c r="C4003" s="139">
        <v>0</v>
      </c>
      <c r="D4003" s="139">
        <v>3</v>
      </c>
      <c r="E4003" s="139">
        <v>2</v>
      </c>
      <c r="F4003" s="139">
        <v>1</v>
      </c>
      <c r="G4003" s="139">
        <v>0</v>
      </c>
      <c r="H4003" s="139">
        <v>0</v>
      </c>
      <c r="I4003" s="139">
        <v>1</v>
      </c>
      <c r="J4003" s="139">
        <v>1</v>
      </c>
      <c r="K4003" s="139">
        <v>1</v>
      </c>
      <c r="L4003" s="139">
        <v>1</v>
      </c>
      <c r="M4003" s="139">
        <v>0</v>
      </c>
      <c r="N4003" s="139">
        <v>1</v>
      </c>
      <c r="O4003" s="139">
        <v>0</v>
      </c>
      <c r="P4003" s="139">
        <v>0</v>
      </c>
      <c r="Q4003" s="139">
        <v>2</v>
      </c>
      <c r="R4003" s="139">
        <v>0</v>
      </c>
    </row>
    <row r="4004" spans="1:18" x14ac:dyDescent="0.3">
      <c r="A4004" s="140" t="s">
        <v>4624</v>
      </c>
      <c r="B4004" s="139">
        <v>3</v>
      </c>
      <c r="C4004" s="139">
        <v>0</v>
      </c>
      <c r="D4004" s="139">
        <v>3</v>
      </c>
      <c r="E4004" s="139">
        <v>2</v>
      </c>
      <c r="F4004" s="139">
        <v>1</v>
      </c>
      <c r="G4004" s="139">
        <v>0</v>
      </c>
      <c r="H4004" s="139">
        <v>0</v>
      </c>
      <c r="I4004" s="139">
        <v>1</v>
      </c>
      <c r="J4004" s="139">
        <v>1</v>
      </c>
      <c r="K4004" s="139">
        <v>1</v>
      </c>
      <c r="L4004" s="139">
        <v>1</v>
      </c>
      <c r="M4004" s="139">
        <v>0</v>
      </c>
      <c r="N4004" s="139">
        <v>1</v>
      </c>
      <c r="O4004" s="139">
        <v>0</v>
      </c>
      <c r="P4004" s="139">
        <v>0</v>
      </c>
      <c r="Q4004" s="139">
        <v>1</v>
      </c>
      <c r="R4004" s="139">
        <v>1</v>
      </c>
    </row>
    <row r="4005" spans="1:18" x14ac:dyDescent="0.3">
      <c r="A4005" s="140" t="s">
        <v>4623</v>
      </c>
      <c r="B4005" s="139">
        <v>3</v>
      </c>
      <c r="C4005" s="139">
        <v>0</v>
      </c>
      <c r="D4005" s="139">
        <v>3</v>
      </c>
      <c r="E4005" s="139">
        <v>2</v>
      </c>
      <c r="F4005" s="139">
        <v>1</v>
      </c>
      <c r="G4005" s="139">
        <v>0</v>
      </c>
      <c r="H4005" s="139">
        <v>0</v>
      </c>
      <c r="I4005" s="139">
        <v>1</v>
      </c>
      <c r="J4005" s="139">
        <v>1</v>
      </c>
      <c r="K4005" s="139">
        <v>1</v>
      </c>
      <c r="L4005" s="139">
        <v>1</v>
      </c>
      <c r="M4005" s="139">
        <v>1</v>
      </c>
      <c r="N4005" s="139">
        <v>0</v>
      </c>
      <c r="O4005" s="139">
        <v>0</v>
      </c>
      <c r="P4005" s="139">
        <v>0</v>
      </c>
      <c r="Q4005" s="139">
        <v>0</v>
      </c>
      <c r="R4005" s="139">
        <v>0</v>
      </c>
    </row>
    <row r="4006" spans="1:18" x14ac:dyDescent="0.3">
      <c r="A4006" s="140" t="s">
        <v>4622</v>
      </c>
      <c r="B4006" s="139">
        <v>3</v>
      </c>
      <c r="C4006" s="139">
        <v>0</v>
      </c>
      <c r="D4006" s="139">
        <v>4</v>
      </c>
      <c r="E4006" s="139">
        <v>2</v>
      </c>
      <c r="F4006" s="139">
        <v>1</v>
      </c>
      <c r="G4006" s="139">
        <v>0</v>
      </c>
      <c r="H4006" s="139">
        <v>0</v>
      </c>
      <c r="I4006" s="139">
        <v>1</v>
      </c>
      <c r="J4006" s="139">
        <v>1</v>
      </c>
      <c r="K4006" s="139">
        <v>1</v>
      </c>
      <c r="L4006" s="139">
        <v>2</v>
      </c>
      <c r="M4006" s="139">
        <v>0</v>
      </c>
      <c r="N4006" s="139">
        <v>0</v>
      </c>
      <c r="O4006" s="139">
        <v>1</v>
      </c>
      <c r="P4006" s="139">
        <v>0</v>
      </c>
      <c r="Q4006" s="139">
        <v>1</v>
      </c>
      <c r="R4006" s="139">
        <v>0</v>
      </c>
    </row>
    <row r="4007" spans="1:18" x14ac:dyDescent="0.3">
      <c r="A4007" s="140" t="s">
        <v>4621</v>
      </c>
      <c r="B4007" s="139">
        <v>3</v>
      </c>
      <c r="C4007" s="139">
        <v>0</v>
      </c>
      <c r="D4007" s="139">
        <v>2</v>
      </c>
      <c r="E4007" s="139">
        <v>2</v>
      </c>
      <c r="F4007" s="139">
        <v>1</v>
      </c>
      <c r="G4007" s="139">
        <v>0</v>
      </c>
      <c r="H4007" s="139">
        <v>0</v>
      </c>
      <c r="I4007" s="139">
        <v>1</v>
      </c>
      <c r="J4007" s="139">
        <v>1</v>
      </c>
      <c r="K4007" s="139">
        <v>1</v>
      </c>
      <c r="L4007" s="139">
        <v>1</v>
      </c>
      <c r="M4007" s="139">
        <v>0</v>
      </c>
      <c r="N4007" s="139">
        <v>0</v>
      </c>
      <c r="O4007" s="139">
        <v>0</v>
      </c>
      <c r="P4007" s="139">
        <v>0</v>
      </c>
      <c r="Q4007" s="139">
        <v>0</v>
      </c>
      <c r="R4007" s="139">
        <v>0</v>
      </c>
    </row>
    <row r="4008" spans="1:18" x14ac:dyDescent="0.3">
      <c r="A4008" s="140" t="s">
        <v>4620</v>
      </c>
      <c r="B4008" s="139">
        <v>3</v>
      </c>
      <c r="C4008" s="139">
        <v>0</v>
      </c>
      <c r="D4008" s="139">
        <v>2</v>
      </c>
      <c r="E4008" s="139">
        <v>2</v>
      </c>
      <c r="F4008" s="139">
        <v>1</v>
      </c>
      <c r="G4008" s="139">
        <v>0</v>
      </c>
      <c r="H4008" s="139">
        <v>0</v>
      </c>
      <c r="I4008" s="139">
        <v>2</v>
      </c>
      <c r="J4008" s="139">
        <v>2</v>
      </c>
      <c r="K4008" s="139">
        <v>2</v>
      </c>
      <c r="L4008" s="139">
        <v>2</v>
      </c>
      <c r="M4008" s="139">
        <v>1</v>
      </c>
      <c r="N4008" s="139">
        <v>1</v>
      </c>
      <c r="O4008" s="139">
        <v>0</v>
      </c>
      <c r="P4008" s="139">
        <v>0</v>
      </c>
      <c r="Q4008" s="139">
        <v>0</v>
      </c>
      <c r="R4008" s="139">
        <v>0</v>
      </c>
    </row>
    <row r="4009" spans="1:18" x14ac:dyDescent="0.3">
      <c r="A4009" s="140" t="s">
        <v>4619</v>
      </c>
      <c r="B4009" s="139">
        <v>2</v>
      </c>
      <c r="C4009" s="139">
        <v>0</v>
      </c>
      <c r="D4009" s="139">
        <v>5</v>
      </c>
      <c r="E4009" s="139">
        <v>2</v>
      </c>
      <c r="F4009" s="139">
        <v>1</v>
      </c>
      <c r="G4009" s="139">
        <v>0</v>
      </c>
      <c r="H4009" s="139">
        <v>0</v>
      </c>
      <c r="I4009" s="139">
        <v>2</v>
      </c>
      <c r="J4009" s="139">
        <v>1</v>
      </c>
      <c r="K4009" s="139">
        <v>1</v>
      </c>
      <c r="L4009" s="139">
        <v>1</v>
      </c>
      <c r="M4009" s="139">
        <v>0</v>
      </c>
      <c r="N4009" s="139">
        <v>2</v>
      </c>
      <c r="O4009" s="139">
        <v>0</v>
      </c>
      <c r="P4009" s="139">
        <v>0</v>
      </c>
      <c r="Q4009" s="139">
        <v>1</v>
      </c>
      <c r="R4009" s="139">
        <v>1</v>
      </c>
    </row>
    <row r="4010" spans="1:18" x14ac:dyDescent="0.3">
      <c r="A4010" s="140" t="s">
        <v>4618</v>
      </c>
      <c r="B4010" s="139">
        <v>2</v>
      </c>
      <c r="C4010" s="139">
        <v>0</v>
      </c>
      <c r="D4010" s="139">
        <v>3</v>
      </c>
      <c r="E4010" s="139">
        <v>2</v>
      </c>
      <c r="F4010" s="139">
        <v>1</v>
      </c>
      <c r="G4010" s="139">
        <v>0</v>
      </c>
      <c r="H4010" s="139">
        <v>0</v>
      </c>
      <c r="I4010" s="139">
        <v>2</v>
      </c>
      <c r="J4010" s="139">
        <v>1</v>
      </c>
      <c r="K4010" s="139">
        <v>2</v>
      </c>
      <c r="L4010" s="139">
        <v>1</v>
      </c>
      <c r="M4010" s="139">
        <v>0</v>
      </c>
      <c r="N4010" s="139">
        <v>0</v>
      </c>
      <c r="O4010" s="139">
        <v>1</v>
      </c>
      <c r="P4010" s="139">
        <v>0</v>
      </c>
      <c r="Q4010" s="139">
        <v>1</v>
      </c>
      <c r="R4010" s="139">
        <v>0</v>
      </c>
    </row>
    <row r="4011" spans="1:18" x14ac:dyDescent="0.3">
      <c r="A4011" s="140" t="s">
        <v>4617</v>
      </c>
      <c r="B4011" s="139">
        <v>3</v>
      </c>
      <c r="C4011" s="139">
        <v>0</v>
      </c>
      <c r="D4011" s="139">
        <v>3</v>
      </c>
      <c r="E4011" s="139">
        <v>2</v>
      </c>
      <c r="F4011" s="139">
        <v>1</v>
      </c>
      <c r="G4011" s="139">
        <v>0</v>
      </c>
      <c r="H4011" s="139">
        <v>0</v>
      </c>
      <c r="I4011" s="139">
        <v>2</v>
      </c>
      <c r="J4011" s="139">
        <v>1</v>
      </c>
      <c r="K4011" s="139">
        <v>1</v>
      </c>
      <c r="L4011" s="139">
        <v>1</v>
      </c>
      <c r="M4011" s="139">
        <v>0</v>
      </c>
      <c r="N4011" s="139">
        <v>1</v>
      </c>
      <c r="O4011" s="139">
        <v>0</v>
      </c>
      <c r="P4011" s="139">
        <v>0</v>
      </c>
      <c r="Q4011" s="139">
        <v>0</v>
      </c>
      <c r="R4011" s="139">
        <v>0</v>
      </c>
    </row>
    <row r="4012" spans="1:18" x14ac:dyDescent="0.3">
      <c r="A4012" s="140" t="s">
        <v>4616</v>
      </c>
      <c r="B4012" s="139">
        <v>2</v>
      </c>
      <c r="C4012" s="139">
        <v>0</v>
      </c>
      <c r="D4012" s="139">
        <v>2</v>
      </c>
      <c r="E4012" s="139">
        <v>2</v>
      </c>
      <c r="F4012" s="139">
        <v>1</v>
      </c>
      <c r="G4012" s="139">
        <v>0</v>
      </c>
      <c r="H4012" s="139">
        <v>0</v>
      </c>
      <c r="I4012" s="139">
        <v>2</v>
      </c>
      <c r="J4012" s="139">
        <v>1</v>
      </c>
      <c r="K4012" s="139">
        <v>1</v>
      </c>
      <c r="L4012" s="139">
        <v>1</v>
      </c>
      <c r="M4012" s="139">
        <v>0</v>
      </c>
      <c r="N4012" s="139">
        <v>0</v>
      </c>
      <c r="O4012" s="139">
        <v>0</v>
      </c>
      <c r="P4012" s="139">
        <v>0</v>
      </c>
      <c r="Q4012" s="139">
        <v>0</v>
      </c>
      <c r="R4012" s="139">
        <v>0</v>
      </c>
    </row>
    <row r="4013" spans="1:18" x14ac:dyDescent="0.3">
      <c r="A4013" s="140" t="s">
        <v>4615</v>
      </c>
      <c r="B4013" s="139">
        <v>2</v>
      </c>
      <c r="C4013" s="139">
        <v>0</v>
      </c>
      <c r="D4013" s="139">
        <v>1</v>
      </c>
      <c r="E4013" s="139">
        <v>2</v>
      </c>
      <c r="F4013" s="139">
        <v>1</v>
      </c>
      <c r="G4013" s="139">
        <v>0</v>
      </c>
      <c r="H4013" s="139">
        <v>0</v>
      </c>
      <c r="I4013" s="139">
        <v>2</v>
      </c>
      <c r="J4013" s="139">
        <v>2</v>
      </c>
      <c r="K4013" s="139">
        <v>2</v>
      </c>
      <c r="L4013" s="139">
        <v>1</v>
      </c>
      <c r="M4013" s="139">
        <v>1</v>
      </c>
      <c r="N4013" s="139">
        <v>0</v>
      </c>
      <c r="O4013" s="139">
        <v>0</v>
      </c>
      <c r="P4013" s="139">
        <v>0</v>
      </c>
      <c r="Q4013" s="139">
        <v>1</v>
      </c>
      <c r="R4013" s="139">
        <v>1</v>
      </c>
    </row>
    <row r="4014" spans="1:18" x14ac:dyDescent="0.3">
      <c r="A4014" s="140" t="s">
        <v>4614</v>
      </c>
      <c r="B4014" s="139">
        <v>1</v>
      </c>
      <c r="C4014" s="139">
        <v>2.7</v>
      </c>
      <c r="D4014" s="139">
        <v>5</v>
      </c>
      <c r="E4014" s="139">
        <v>2</v>
      </c>
      <c r="F4014" s="139">
        <v>1</v>
      </c>
      <c r="G4014" s="139">
        <v>0</v>
      </c>
      <c r="H4014" s="139">
        <v>0</v>
      </c>
      <c r="I4014" s="139">
        <v>2</v>
      </c>
      <c r="J4014" s="139">
        <v>1</v>
      </c>
      <c r="K4014" s="139">
        <v>1</v>
      </c>
      <c r="L4014" s="139">
        <v>1</v>
      </c>
      <c r="M4014" s="139">
        <v>1</v>
      </c>
      <c r="N4014" s="139">
        <v>0</v>
      </c>
      <c r="O4014" s="139">
        <v>1</v>
      </c>
      <c r="P4014" s="139">
        <v>0</v>
      </c>
      <c r="Q4014" s="139">
        <v>1</v>
      </c>
      <c r="R4014" s="139">
        <v>1</v>
      </c>
    </row>
    <row r="4015" spans="1:18" x14ac:dyDescent="0.3">
      <c r="A4015" s="140" t="s">
        <v>4613</v>
      </c>
      <c r="B4015" s="139">
        <v>3</v>
      </c>
      <c r="C4015" s="139">
        <v>0</v>
      </c>
      <c r="D4015" s="139">
        <v>4</v>
      </c>
      <c r="E4015" s="139">
        <v>2</v>
      </c>
      <c r="F4015" s="139">
        <v>1</v>
      </c>
      <c r="G4015" s="139">
        <v>0</v>
      </c>
      <c r="H4015" s="139">
        <v>0</v>
      </c>
      <c r="I4015" s="139">
        <v>1</v>
      </c>
      <c r="J4015" s="139">
        <v>1</v>
      </c>
      <c r="K4015" s="139">
        <v>1</v>
      </c>
      <c r="L4015" s="139">
        <v>1</v>
      </c>
      <c r="M4015" s="139">
        <v>0</v>
      </c>
      <c r="N4015" s="139">
        <v>1</v>
      </c>
      <c r="O4015" s="139">
        <v>0</v>
      </c>
      <c r="P4015" s="139">
        <v>0</v>
      </c>
      <c r="Q4015" s="139">
        <v>1</v>
      </c>
      <c r="R4015" s="139">
        <v>0</v>
      </c>
    </row>
    <row r="4016" spans="1:18" x14ac:dyDescent="0.3">
      <c r="A4016" s="140" t="s">
        <v>4612</v>
      </c>
      <c r="B4016" s="139">
        <v>1</v>
      </c>
      <c r="C4016" s="139">
        <v>13.5</v>
      </c>
      <c r="D4016" s="139">
        <v>3</v>
      </c>
      <c r="E4016" s="139">
        <v>2</v>
      </c>
      <c r="F4016" s="139">
        <v>1</v>
      </c>
      <c r="G4016" s="139">
        <v>0</v>
      </c>
      <c r="H4016" s="139">
        <v>0</v>
      </c>
      <c r="I4016" s="139">
        <v>2</v>
      </c>
      <c r="J4016" s="139">
        <v>2</v>
      </c>
      <c r="K4016" s="139">
        <v>2</v>
      </c>
      <c r="L4016" s="139">
        <v>1</v>
      </c>
      <c r="M4016" s="139">
        <v>0</v>
      </c>
      <c r="N4016" s="139">
        <v>2</v>
      </c>
      <c r="O4016" s="139">
        <v>0</v>
      </c>
      <c r="P4016" s="139">
        <v>0</v>
      </c>
      <c r="Q4016" s="139">
        <v>1</v>
      </c>
      <c r="R4016" s="139">
        <v>1</v>
      </c>
    </row>
    <row r="4017" spans="1:18" x14ac:dyDescent="0.3">
      <c r="A4017" s="140" t="s">
        <v>4611</v>
      </c>
      <c r="B4017" s="139">
        <v>1</v>
      </c>
      <c r="C4017" s="139">
        <v>19.41</v>
      </c>
      <c r="D4017" s="139">
        <v>4</v>
      </c>
      <c r="E4017" s="139">
        <v>2</v>
      </c>
      <c r="F4017" s="139">
        <v>1</v>
      </c>
      <c r="G4017" s="139">
        <v>0</v>
      </c>
      <c r="H4017" s="139">
        <v>0</v>
      </c>
      <c r="I4017" s="139">
        <v>2</v>
      </c>
      <c r="J4017" s="139">
        <v>1</v>
      </c>
      <c r="K4017" s="139">
        <v>2</v>
      </c>
      <c r="L4017" s="139">
        <v>1</v>
      </c>
      <c r="M4017" s="139">
        <v>0</v>
      </c>
      <c r="N4017" s="139">
        <v>3</v>
      </c>
      <c r="O4017" s="139">
        <v>0</v>
      </c>
      <c r="P4017" s="139">
        <v>1</v>
      </c>
      <c r="Q4017" s="139">
        <v>3</v>
      </c>
      <c r="R4017" s="139">
        <v>1</v>
      </c>
    </row>
    <row r="4018" spans="1:18" x14ac:dyDescent="0.3">
      <c r="A4018" s="140" t="s">
        <v>4610</v>
      </c>
      <c r="B4018" s="139">
        <v>2</v>
      </c>
      <c r="C4018" s="139">
        <v>0</v>
      </c>
      <c r="D4018" s="139">
        <v>3</v>
      </c>
      <c r="E4018" s="139">
        <v>2</v>
      </c>
      <c r="F4018" s="139">
        <v>1</v>
      </c>
      <c r="G4018" s="139">
        <v>0</v>
      </c>
      <c r="H4018" s="139">
        <v>0</v>
      </c>
      <c r="I4018" s="139">
        <v>2</v>
      </c>
      <c r="J4018" s="139">
        <v>1</v>
      </c>
      <c r="K4018" s="139">
        <v>2</v>
      </c>
      <c r="L4018" s="139">
        <v>1</v>
      </c>
      <c r="M4018" s="139">
        <v>1</v>
      </c>
      <c r="N4018" s="139">
        <v>0</v>
      </c>
      <c r="O4018" s="139">
        <v>0</v>
      </c>
      <c r="P4018" s="139">
        <v>0</v>
      </c>
      <c r="Q4018" s="139">
        <v>0</v>
      </c>
      <c r="R4018" s="139">
        <v>1</v>
      </c>
    </row>
    <row r="4019" spans="1:18" x14ac:dyDescent="0.3">
      <c r="A4019" s="140" t="s">
        <v>4609</v>
      </c>
      <c r="B4019" s="139">
        <v>1</v>
      </c>
      <c r="C4019" s="139">
        <v>8.98</v>
      </c>
      <c r="D4019" s="139">
        <v>3</v>
      </c>
      <c r="E4019" s="139">
        <v>2</v>
      </c>
      <c r="F4019" s="139">
        <v>1</v>
      </c>
      <c r="G4019" s="139">
        <v>0</v>
      </c>
      <c r="H4019" s="139">
        <v>0</v>
      </c>
      <c r="I4019" s="139">
        <v>2</v>
      </c>
      <c r="J4019" s="139">
        <v>1</v>
      </c>
      <c r="K4019" s="139">
        <v>2</v>
      </c>
      <c r="L4019" s="139">
        <v>1</v>
      </c>
      <c r="M4019" s="139">
        <v>0</v>
      </c>
      <c r="N4019" s="139">
        <v>1</v>
      </c>
      <c r="O4019" s="139">
        <v>0</v>
      </c>
      <c r="P4019" s="139">
        <v>0</v>
      </c>
      <c r="Q4019" s="139">
        <v>1</v>
      </c>
      <c r="R4019" s="139">
        <v>1</v>
      </c>
    </row>
    <row r="4020" spans="1:18" x14ac:dyDescent="0.3">
      <c r="A4020" s="140" t="s">
        <v>4608</v>
      </c>
      <c r="B4020" s="139">
        <v>2</v>
      </c>
      <c r="C4020" s="139">
        <v>0</v>
      </c>
      <c r="D4020" s="139">
        <v>3</v>
      </c>
      <c r="E4020" s="139">
        <v>2</v>
      </c>
      <c r="F4020" s="139">
        <v>1</v>
      </c>
      <c r="G4020" s="139">
        <v>0</v>
      </c>
      <c r="H4020" s="139">
        <v>0</v>
      </c>
      <c r="I4020" s="139">
        <v>2</v>
      </c>
      <c r="J4020" s="139">
        <v>1</v>
      </c>
      <c r="K4020" s="139">
        <v>1</v>
      </c>
      <c r="L4020" s="139">
        <v>1</v>
      </c>
      <c r="M4020" s="139">
        <v>0</v>
      </c>
      <c r="N4020" s="139">
        <v>1</v>
      </c>
      <c r="O4020" s="139">
        <v>0</v>
      </c>
      <c r="P4020" s="139">
        <v>0</v>
      </c>
      <c r="Q4020" s="139">
        <v>0</v>
      </c>
      <c r="R4020" s="139">
        <v>1</v>
      </c>
    </row>
    <row r="4021" spans="1:18" x14ac:dyDescent="0.3">
      <c r="A4021" s="140" t="s">
        <v>4607</v>
      </c>
      <c r="B4021" s="139">
        <v>1</v>
      </c>
      <c r="C4021" s="139">
        <v>3.4</v>
      </c>
      <c r="D4021" s="139">
        <v>5</v>
      </c>
      <c r="E4021" s="139">
        <v>2</v>
      </c>
      <c r="F4021" s="139">
        <v>1</v>
      </c>
      <c r="G4021" s="139">
        <v>0</v>
      </c>
      <c r="H4021" s="139">
        <v>0</v>
      </c>
      <c r="I4021" s="139">
        <v>2</v>
      </c>
      <c r="J4021" s="139">
        <v>1</v>
      </c>
      <c r="K4021" s="139">
        <v>1</v>
      </c>
      <c r="L4021" s="139">
        <v>1</v>
      </c>
      <c r="M4021" s="139">
        <v>0</v>
      </c>
      <c r="N4021" s="139">
        <v>2</v>
      </c>
      <c r="O4021" s="139">
        <v>0</v>
      </c>
      <c r="P4021" s="139">
        <v>0</v>
      </c>
      <c r="Q4021" s="139">
        <v>1</v>
      </c>
      <c r="R4021" s="139">
        <v>2</v>
      </c>
    </row>
    <row r="4022" spans="1:18" x14ac:dyDescent="0.3">
      <c r="A4022" s="140" t="s">
        <v>4606</v>
      </c>
      <c r="B4022" s="139">
        <v>1</v>
      </c>
      <c r="C4022" s="139">
        <v>14.04</v>
      </c>
      <c r="D4022" s="139">
        <v>4</v>
      </c>
      <c r="E4022" s="139">
        <v>2</v>
      </c>
      <c r="F4022" s="139">
        <v>1</v>
      </c>
      <c r="G4022" s="139">
        <v>0</v>
      </c>
      <c r="H4022" s="139">
        <v>0</v>
      </c>
      <c r="I4022" s="139">
        <v>2</v>
      </c>
      <c r="J4022" s="139">
        <v>1</v>
      </c>
      <c r="K4022" s="139">
        <v>2</v>
      </c>
      <c r="L4022" s="139">
        <v>1</v>
      </c>
      <c r="M4022" s="139">
        <v>0</v>
      </c>
      <c r="N4022" s="139">
        <v>1</v>
      </c>
      <c r="O4022" s="139">
        <v>0</v>
      </c>
      <c r="P4022" s="139">
        <v>0</v>
      </c>
      <c r="Q4022" s="139">
        <v>0</v>
      </c>
      <c r="R4022" s="139">
        <v>1</v>
      </c>
    </row>
    <row r="4023" spans="1:18" x14ac:dyDescent="0.3">
      <c r="A4023" s="140" t="s">
        <v>4605</v>
      </c>
      <c r="B4023" s="139">
        <v>1</v>
      </c>
      <c r="C4023" s="139">
        <v>4.72</v>
      </c>
      <c r="D4023" s="139">
        <v>5</v>
      </c>
      <c r="E4023" s="139">
        <v>2</v>
      </c>
      <c r="F4023" s="139">
        <v>1</v>
      </c>
      <c r="G4023" s="139">
        <v>0</v>
      </c>
      <c r="H4023" s="139">
        <v>0</v>
      </c>
      <c r="I4023" s="139">
        <v>2</v>
      </c>
      <c r="J4023" s="139">
        <v>1</v>
      </c>
      <c r="K4023" s="139">
        <v>2</v>
      </c>
      <c r="L4023" s="139">
        <v>1</v>
      </c>
      <c r="M4023" s="139">
        <v>0</v>
      </c>
      <c r="N4023" s="139">
        <v>1</v>
      </c>
      <c r="O4023" s="139">
        <v>0</v>
      </c>
      <c r="P4023" s="139">
        <v>0</v>
      </c>
      <c r="Q4023" s="139">
        <v>1</v>
      </c>
      <c r="R4023" s="139">
        <v>0</v>
      </c>
    </row>
    <row r="4024" spans="1:18" x14ac:dyDescent="0.3">
      <c r="A4024" s="140" t="s">
        <v>4604</v>
      </c>
      <c r="B4024" s="139">
        <v>2</v>
      </c>
      <c r="C4024" s="139">
        <v>0</v>
      </c>
      <c r="D4024" s="139">
        <v>1</v>
      </c>
      <c r="E4024" s="139">
        <v>2</v>
      </c>
      <c r="F4024" s="139">
        <v>0</v>
      </c>
      <c r="G4024" s="139">
        <v>0</v>
      </c>
      <c r="H4024" s="139">
        <v>3</v>
      </c>
      <c r="I4024" s="139">
        <v>0</v>
      </c>
      <c r="J4024" s="139">
        <v>2</v>
      </c>
      <c r="K4024" s="139">
        <v>2</v>
      </c>
      <c r="L4024" s="139">
        <v>2</v>
      </c>
      <c r="M4024" s="139">
        <v>0</v>
      </c>
      <c r="N4024" s="139">
        <v>0</v>
      </c>
      <c r="O4024" s="139">
        <v>0</v>
      </c>
      <c r="P4024" s="139">
        <v>0</v>
      </c>
      <c r="Q4024" s="139">
        <v>0</v>
      </c>
      <c r="R4024" s="139">
        <v>0</v>
      </c>
    </row>
    <row r="4025" spans="1:18" x14ac:dyDescent="0.3">
      <c r="A4025" s="140" t="s">
        <v>4603</v>
      </c>
      <c r="B4025" s="139">
        <v>2</v>
      </c>
      <c r="C4025" s="139">
        <v>0</v>
      </c>
      <c r="D4025" s="139">
        <v>3</v>
      </c>
      <c r="E4025" s="139">
        <v>2</v>
      </c>
      <c r="F4025" s="139">
        <v>1</v>
      </c>
      <c r="G4025" s="139">
        <v>0</v>
      </c>
      <c r="H4025" s="139">
        <v>0</v>
      </c>
      <c r="I4025" s="139">
        <v>2</v>
      </c>
      <c r="J4025" s="139">
        <v>1</v>
      </c>
      <c r="K4025" s="139">
        <v>2</v>
      </c>
      <c r="L4025" s="139">
        <v>1</v>
      </c>
      <c r="M4025" s="139">
        <v>0</v>
      </c>
      <c r="N4025" s="139">
        <v>0</v>
      </c>
      <c r="O4025" s="139">
        <v>1</v>
      </c>
      <c r="P4025" s="139">
        <v>0</v>
      </c>
      <c r="Q4025" s="139">
        <v>1</v>
      </c>
      <c r="R4025" s="139">
        <v>1</v>
      </c>
    </row>
    <row r="4026" spans="1:18" x14ac:dyDescent="0.3">
      <c r="A4026" s="140" t="s">
        <v>4602</v>
      </c>
      <c r="B4026" s="139">
        <v>1</v>
      </c>
      <c r="C4026" s="139">
        <v>12.9</v>
      </c>
      <c r="D4026" s="139">
        <v>3</v>
      </c>
      <c r="E4026" s="139">
        <v>2</v>
      </c>
      <c r="F4026" s="139">
        <v>0</v>
      </c>
      <c r="G4026" s="139">
        <v>2</v>
      </c>
      <c r="H4026" s="139">
        <v>0</v>
      </c>
      <c r="I4026" s="139">
        <v>2</v>
      </c>
      <c r="J4026" s="139">
        <v>1</v>
      </c>
      <c r="K4026" s="139">
        <v>2</v>
      </c>
      <c r="L4026" s="139">
        <v>1</v>
      </c>
      <c r="M4026" s="139">
        <v>0</v>
      </c>
      <c r="N4026" s="139">
        <v>0</v>
      </c>
      <c r="O4026" s="139">
        <v>0</v>
      </c>
      <c r="P4026" s="139">
        <v>0</v>
      </c>
      <c r="Q4026" s="139">
        <v>0</v>
      </c>
      <c r="R4026" s="139">
        <v>0</v>
      </c>
    </row>
    <row r="4027" spans="1:18" x14ac:dyDescent="0.3">
      <c r="A4027" s="140" t="s">
        <v>4601</v>
      </c>
      <c r="B4027" s="139">
        <v>2</v>
      </c>
      <c r="C4027" s="139">
        <v>0</v>
      </c>
      <c r="D4027" s="139">
        <v>3</v>
      </c>
      <c r="E4027" s="139">
        <v>2</v>
      </c>
      <c r="F4027" s="139">
        <v>1</v>
      </c>
      <c r="G4027" s="139">
        <v>0</v>
      </c>
      <c r="H4027" s="139">
        <v>0</v>
      </c>
      <c r="I4027" s="139">
        <v>2</v>
      </c>
      <c r="J4027" s="139">
        <v>1</v>
      </c>
      <c r="K4027" s="139">
        <v>2</v>
      </c>
      <c r="L4027" s="139">
        <v>1</v>
      </c>
      <c r="M4027" s="139">
        <v>0</v>
      </c>
      <c r="N4027" s="139">
        <v>2</v>
      </c>
      <c r="O4027" s="139">
        <v>0</v>
      </c>
      <c r="P4027" s="139">
        <v>0</v>
      </c>
      <c r="Q4027" s="139">
        <v>1</v>
      </c>
      <c r="R4027" s="139">
        <v>1</v>
      </c>
    </row>
    <row r="4028" spans="1:18" x14ac:dyDescent="0.3">
      <c r="A4028" s="140" t="s">
        <v>4600</v>
      </c>
      <c r="B4028" s="139">
        <v>1</v>
      </c>
      <c r="C4028" s="139">
        <v>0.3</v>
      </c>
      <c r="D4028" s="139">
        <v>3</v>
      </c>
      <c r="E4028" s="139">
        <v>2</v>
      </c>
      <c r="F4028" s="139">
        <v>0</v>
      </c>
      <c r="G4028" s="139">
        <v>2</v>
      </c>
      <c r="H4028" s="139">
        <v>0</v>
      </c>
      <c r="I4028" s="139">
        <v>2</v>
      </c>
      <c r="J4028" s="139">
        <v>1</v>
      </c>
      <c r="K4028" s="139">
        <v>2</v>
      </c>
      <c r="L4028" s="139">
        <v>2</v>
      </c>
      <c r="M4028" s="139">
        <v>0</v>
      </c>
      <c r="N4028" s="139">
        <v>1</v>
      </c>
      <c r="O4028" s="139">
        <v>0</v>
      </c>
      <c r="P4028" s="139">
        <v>0</v>
      </c>
      <c r="Q4028" s="139">
        <v>1</v>
      </c>
      <c r="R4028" s="139">
        <v>1</v>
      </c>
    </row>
    <row r="4029" spans="1:18" x14ac:dyDescent="0.3">
      <c r="A4029" s="140" t="s">
        <v>4599</v>
      </c>
      <c r="B4029" s="139">
        <v>1</v>
      </c>
      <c r="C4029" s="139">
        <v>0.5</v>
      </c>
      <c r="D4029" s="139">
        <v>3</v>
      </c>
      <c r="E4029" s="139">
        <v>2</v>
      </c>
      <c r="F4029" s="139">
        <v>0</v>
      </c>
      <c r="G4029" s="139">
        <v>2</v>
      </c>
      <c r="H4029" s="139">
        <v>0</v>
      </c>
      <c r="I4029" s="139">
        <v>2</v>
      </c>
      <c r="J4029" s="139">
        <v>1</v>
      </c>
      <c r="K4029" s="139">
        <v>2</v>
      </c>
      <c r="L4029" s="139">
        <v>2</v>
      </c>
      <c r="M4029" s="139">
        <v>0</v>
      </c>
      <c r="N4029" s="139">
        <v>1</v>
      </c>
      <c r="O4029" s="139">
        <v>0</v>
      </c>
      <c r="P4029" s="139">
        <v>0</v>
      </c>
      <c r="Q4029" s="139">
        <v>1</v>
      </c>
      <c r="R4029" s="139">
        <v>0</v>
      </c>
    </row>
    <row r="4030" spans="1:18" x14ac:dyDescent="0.3">
      <c r="A4030" s="140" t="s">
        <v>4598</v>
      </c>
      <c r="B4030" s="139">
        <v>2</v>
      </c>
      <c r="C4030" s="139">
        <v>0</v>
      </c>
      <c r="D4030" s="139">
        <v>3</v>
      </c>
      <c r="E4030" s="139">
        <v>2</v>
      </c>
      <c r="F4030" s="139">
        <v>1</v>
      </c>
      <c r="G4030" s="139">
        <v>0</v>
      </c>
      <c r="H4030" s="139">
        <v>0</v>
      </c>
      <c r="I4030" s="139">
        <v>2</v>
      </c>
      <c r="J4030" s="139">
        <v>1</v>
      </c>
      <c r="K4030" s="139">
        <v>2</v>
      </c>
      <c r="L4030" s="139">
        <v>1</v>
      </c>
      <c r="M4030" s="139">
        <v>0</v>
      </c>
      <c r="N4030" s="139">
        <v>1</v>
      </c>
      <c r="O4030" s="139">
        <v>0</v>
      </c>
      <c r="P4030" s="139">
        <v>0</v>
      </c>
      <c r="Q4030" s="139">
        <v>1</v>
      </c>
      <c r="R4030" s="139">
        <v>1</v>
      </c>
    </row>
    <row r="4031" spans="1:18" x14ac:dyDescent="0.3">
      <c r="A4031" s="140" t="s">
        <v>4597</v>
      </c>
      <c r="B4031" s="139">
        <v>2</v>
      </c>
      <c r="C4031" s="139">
        <v>0</v>
      </c>
      <c r="D4031" s="139">
        <v>3</v>
      </c>
      <c r="E4031" s="139">
        <v>2</v>
      </c>
      <c r="F4031" s="139">
        <v>1</v>
      </c>
      <c r="G4031" s="139">
        <v>0</v>
      </c>
      <c r="H4031" s="139">
        <v>0</v>
      </c>
      <c r="I4031" s="139">
        <v>2</v>
      </c>
      <c r="J4031" s="139">
        <v>1</v>
      </c>
      <c r="K4031" s="139">
        <v>2</v>
      </c>
      <c r="L4031" s="139">
        <v>1</v>
      </c>
      <c r="M4031" s="139">
        <v>0</v>
      </c>
      <c r="N4031" s="139">
        <v>0</v>
      </c>
      <c r="O4031" s="139">
        <v>0</v>
      </c>
      <c r="P4031" s="139">
        <v>0</v>
      </c>
      <c r="Q4031" s="139">
        <v>0</v>
      </c>
      <c r="R4031" s="139">
        <v>0</v>
      </c>
    </row>
    <row r="4032" spans="1:18" x14ac:dyDescent="0.3">
      <c r="A4032" s="140" t="s">
        <v>4596</v>
      </c>
      <c r="B4032" s="139">
        <v>2</v>
      </c>
      <c r="C4032" s="139">
        <v>0</v>
      </c>
      <c r="D4032" s="139">
        <v>4</v>
      </c>
      <c r="E4032" s="139">
        <v>2</v>
      </c>
      <c r="F4032" s="139">
        <v>1</v>
      </c>
      <c r="G4032" s="139">
        <v>0</v>
      </c>
      <c r="H4032" s="139">
        <v>0</v>
      </c>
      <c r="I4032" s="139">
        <v>2</v>
      </c>
      <c r="J4032" s="139">
        <v>1</v>
      </c>
      <c r="K4032" s="139">
        <v>2</v>
      </c>
      <c r="L4032" s="139">
        <v>1</v>
      </c>
      <c r="M4032" s="139">
        <v>0</v>
      </c>
      <c r="N4032" s="139">
        <v>1</v>
      </c>
      <c r="O4032" s="139">
        <v>0</v>
      </c>
      <c r="P4032" s="139">
        <v>0</v>
      </c>
      <c r="Q4032" s="139">
        <v>0</v>
      </c>
      <c r="R4032" s="139">
        <v>1</v>
      </c>
    </row>
    <row r="4033" spans="1:18" x14ac:dyDescent="0.3">
      <c r="A4033" s="140" t="s">
        <v>4595</v>
      </c>
      <c r="B4033" s="139">
        <v>1</v>
      </c>
      <c r="C4033" s="139">
        <v>1.3</v>
      </c>
      <c r="D4033" s="139">
        <v>5</v>
      </c>
      <c r="E4033" s="139">
        <v>2</v>
      </c>
      <c r="F4033" s="139">
        <v>1</v>
      </c>
      <c r="G4033" s="139">
        <v>0</v>
      </c>
      <c r="H4033" s="139">
        <v>0</v>
      </c>
      <c r="I4033" s="139">
        <v>2</v>
      </c>
      <c r="J4033" s="139">
        <v>1</v>
      </c>
      <c r="K4033" s="139">
        <v>1</v>
      </c>
      <c r="L4033" s="139">
        <v>1</v>
      </c>
      <c r="M4033" s="139">
        <v>0</v>
      </c>
      <c r="N4033" s="139">
        <v>0</v>
      </c>
      <c r="O4033" s="139">
        <v>1</v>
      </c>
      <c r="P4033" s="139">
        <v>0</v>
      </c>
      <c r="Q4033" s="139">
        <v>2</v>
      </c>
      <c r="R4033" s="139">
        <v>0</v>
      </c>
    </row>
    <row r="4034" spans="1:18" x14ac:dyDescent="0.3">
      <c r="A4034" s="140" t="s">
        <v>4594</v>
      </c>
      <c r="B4034" s="139">
        <v>1</v>
      </c>
      <c r="C4034" s="139">
        <v>2.71</v>
      </c>
      <c r="D4034" s="139">
        <v>2</v>
      </c>
      <c r="E4034" s="139">
        <v>2</v>
      </c>
      <c r="F4034" s="139">
        <v>1</v>
      </c>
      <c r="G4034" s="139">
        <v>0</v>
      </c>
      <c r="H4034" s="139">
        <v>0</v>
      </c>
      <c r="I4034" s="139">
        <v>2</v>
      </c>
      <c r="J4034" s="139">
        <v>1</v>
      </c>
      <c r="K4034" s="139">
        <v>2</v>
      </c>
      <c r="L4034" s="139">
        <v>1</v>
      </c>
      <c r="M4034" s="139">
        <v>1</v>
      </c>
      <c r="N4034" s="139">
        <v>0</v>
      </c>
      <c r="O4034" s="139">
        <v>0</v>
      </c>
      <c r="P4034" s="139">
        <v>0</v>
      </c>
      <c r="Q4034" s="139">
        <v>1</v>
      </c>
      <c r="R4034" s="139">
        <v>0</v>
      </c>
    </row>
    <row r="4035" spans="1:18" x14ac:dyDescent="0.3">
      <c r="A4035" s="140" t="s">
        <v>4593</v>
      </c>
      <c r="B4035" s="139">
        <v>2</v>
      </c>
      <c r="C4035" s="139">
        <v>0</v>
      </c>
      <c r="D4035" s="139">
        <v>2</v>
      </c>
      <c r="E4035" s="139">
        <v>2</v>
      </c>
      <c r="F4035" s="139">
        <v>1</v>
      </c>
      <c r="G4035" s="139">
        <v>0</v>
      </c>
      <c r="H4035" s="139">
        <v>0</v>
      </c>
      <c r="I4035" s="139">
        <v>2</v>
      </c>
      <c r="J4035" s="139">
        <v>1</v>
      </c>
      <c r="K4035" s="139">
        <v>1</v>
      </c>
      <c r="L4035" s="139">
        <v>1</v>
      </c>
      <c r="M4035" s="139">
        <v>0</v>
      </c>
      <c r="N4035" s="139">
        <v>1</v>
      </c>
      <c r="O4035" s="139">
        <v>0</v>
      </c>
      <c r="P4035" s="139">
        <v>0</v>
      </c>
      <c r="Q4035" s="139">
        <v>1</v>
      </c>
      <c r="R4035" s="139">
        <v>0</v>
      </c>
    </row>
    <row r="4036" spans="1:18" x14ac:dyDescent="0.3">
      <c r="A4036" s="140" t="s">
        <v>4592</v>
      </c>
      <c r="B4036" s="139">
        <v>2</v>
      </c>
      <c r="C4036" s="139">
        <v>0</v>
      </c>
      <c r="D4036" s="139">
        <v>5</v>
      </c>
      <c r="E4036" s="139">
        <v>2</v>
      </c>
      <c r="F4036" s="139">
        <v>1</v>
      </c>
      <c r="G4036" s="139">
        <v>0</v>
      </c>
      <c r="H4036" s="139">
        <v>0</v>
      </c>
      <c r="I4036" s="139">
        <v>2</v>
      </c>
      <c r="J4036" s="139">
        <v>1</v>
      </c>
      <c r="K4036" s="139">
        <v>2</v>
      </c>
      <c r="L4036" s="139">
        <v>1</v>
      </c>
      <c r="M4036" s="139">
        <v>0</v>
      </c>
      <c r="N4036" s="139">
        <v>0</v>
      </c>
      <c r="O4036" s="139">
        <v>1</v>
      </c>
      <c r="P4036" s="139">
        <v>1</v>
      </c>
      <c r="Q4036" s="139">
        <v>1</v>
      </c>
      <c r="R4036" s="139">
        <v>1</v>
      </c>
    </row>
    <row r="4037" spans="1:18" x14ac:dyDescent="0.3">
      <c r="A4037" s="140" t="s">
        <v>4591</v>
      </c>
      <c r="B4037" s="139">
        <v>1</v>
      </c>
      <c r="C4037" s="139">
        <v>15.02</v>
      </c>
      <c r="D4037" s="139">
        <v>3</v>
      </c>
      <c r="E4037" s="139">
        <v>2</v>
      </c>
      <c r="F4037" s="139">
        <v>1</v>
      </c>
      <c r="G4037" s="139">
        <v>0</v>
      </c>
      <c r="H4037" s="139">
        <v>0</v>
      </c>
      <c r="I4037" s="139">
        <v>2</v>
      </c>
      <c r="J4037" s="139">
        <v>1</v>
      </c>
      <c r="K4037" s="139">
        <v>2</v>
      </c>
      <c r="L4037" s="139">
        <v>1</v>
      </c>
      <c r="M4037" s="139">
        <v>0</v>
      </c>
      <c r="N4037" s="139">
        <v>0</v>
      </c>
      <c r="O4037" s="139">
        <v>1</v>
      </c>
      <c r="P4037" s="139">
        <v>0</v>
      </c>
      <c r="Q4037" s="139">
        <v>1</v>
      </c>
      <c r="R4037" s="139">
        <v>1</v>
      </c>
    </row>
    <row r="4038" spans="1:18" x14ac:dyDescent="0.3">
      <c r="A4038" s="140" t="s">
        <v>4590</v>
      </c>
      <c r="B4038" s="139">
        <v>2</v>
      </c>
      <c r="C4038" s="139">
        <v>0</v>
      </c>
      <c r="D4038" s="139">
        <v>3</v>
      </c>
      <c r="E4038" s="139">
        <v>2</v>
      </c>
      <c r="F4038" s="139">
        <v>1</v>
      </c>
      <c r="G4038" s="139">
        <v>0</v>
      </c>
      <c r="H4038" s="139">
        <v>0</v>
      </c>
      <c r="I4038" s="139">
        <v>2</v>
      </c>
      <c r="J4038" s="139">
        <v>1</v>
      </c>
      <c r="K4038" s="139">
        <v>2</v>
      </c>
      <c r="L4038" s="139">
        <v>1</v>
      </c>
      <c r="M4038" s="139">
        <v>0</v>
      </c>
      <c r="N4038" s="139">
        <v>1</v>
      </c>
      <c r="O4038" s="139">
        <v>0</v>
      </c>
      <c r="P4038" s="139">
        <v>0</v>
      </c>
      <c r="Q4038" s="139">
        <v>0</v>
      </c>
      <c r="R4038" s="139">
        <v>1</v>
      </c>
    </row>
    <row r="4039" spans="1:18" x14ac:dyDescent="0.3">
      <c r="A4039" s="140" t="s">
        <v>4589</v>
      </c>
      <c r="B4039" s="139">
        <v>1</v>
      </c>
      <c r="C4039" s="139">
        <v>13</v>
      </c>
      <c r="D4039" s="139">
        <v>3</v>
      </c>
      <c r="E4039" s="139">
        <v>2</v>
      </c>
      <c r="F4039" s="139">
        <v>0</v>
      </c>
      <c r="G4039" s="139">
        <v>2</v>
      </c>
      <c r="H4039" s="139">
        <v>0</v>
      </c>
      <c r="I4039" s="139">
        <v>2</v>
      </c>
      <c r="J4039" s="139">
        <v>1</v>
      </c>
      <c r="K4039" s="139">
        <v>2</v>
      </c>
      <c r="L4039" s="139">
        <v>1</v>
      </c>
      <c r="M4039" s="139">
        <v>0</v>
      </c>
      <c r="N4039" s="139">
        <v>1</v>
      </c>
      <c r="O4039" s="139">
        <v>0</v>
      </c>
      <c r="P4039" s="139">
        <v>0</v>
      </c>
      <c r="Q4039" s="139">
        <v>1</v>
      </c>
      <c r="R4039" s="139">
        <v>0</v>
      </c>
    </row>
    <row r="4040" spans="1:18" x14ac:dyDescent="0.3">
      <c r="A4040" s="140" t="s">
        <v>4588</v>
      </c>
      <c r="B4040" s="139">
        <v>1</v>
      </c>
      <c r="C4040" s="139">
        <v>3.1</v>
      </c>
      <c r="D4040" s="139">
        <v>4</v>
      </c>
      <c r="E4040" s="139">
        <v>2</v>
      </c>
      <c r="F4040" s="139">
        <v>1</v>
      </c>
      <c r="G4040" s="139">
        <v>0</v>
      </c>
      <c r="H4040" s="139">
        <v>0</v>
      </c>
      <c r="I4040" s="139">
        <v>2</v>
      </c>
      <c r="J4040" s="139">
        <v>1</v>
      </c>
      <c r="K4040" s="139">
        <v>2</v>
      </c>
      <c r="L4040" s="139">
        <v>1</v>
      </c>
      <c r="M4040" s="139">
        <v>1</v>
      </c>
      <c r="N4040" s="139">
        <v>0</v>
      </c>
      <c r="O4040" s="139">
        <v>1</v>
      </c>
      <c r="P4040" s="139">
        <v>0</v>
      </c>
      <c r="Q4040" s="139">
        <v>1</v>
      </c>
      <c r="R4040" s="139">
        <v>0</v>
      </c>
    </row>
    <row r="4041" spans="1:18" x14ac:dyDescent="0.3">
      <c r="A4041" s="140" t="s">
        <v>4587</v>
      </c>
      <c r="B4041" s="139">
        <v>2</v>
      </c>
      <c r="C4041" s="139">
        <v>0</v>
      </c>
      <c r="D4041" s="139">
        <v>3</v>
      </c>
      <c r="E4041" s="139">
        <v>2</v>
      </c>
      <c r="F4041" s="139">
        <v>1</v>
      </c>
      <c r="G4041" s="139">
        <v>0</v>
      </c>
      <c r="H4041" s="139">
        <v>0</v>
      </c>
      <c r="I4041" s="139">
        <v>2</v>
      </c>
      <c r="J4041" s="139">
        <v>1</v>
      </c>
      <c r="K4041" s="139">
        <v>2</v>
      </c>
      <c r="L4041" s="139">
        <v>1</v>
      </c>
      <c r="M4041" s="139">
        <v>0</v>
      </c>
      <c r="N4041" s="139">
        <v>0</v>
      </c>
      <c r="O4041" s="139">
        <v>1</v>
      </c>
      <c r="P4041" s="139">
        <v>0</v>
      </c>
      <c r="Q4041" s="139">
        <v>1</v>
      </c>
      <c r="R4041" s="139">
        <v>1</v>
      </c>
    </row>
    <row r="4042" spans="1:18" x14ac:dyDescent="0.3">
      <c r="A4042" s="140" t="s">
        <v>4586</v>
      </c>
      <c r="B4042" s="139">
        <v>1</v>
      </c>
      <c r="C4042" s="139">
        <v>5.3</v>
      </c>
      <c r="D4042" s="139">
        <v>3</v>
      </c>
      <c r="E4042" s="139">
        <v>2</v>
      </c>
      <c r="F4042" s="139">
        <v>1</v>
      </c>
      <c r="G4042" s="139">
        <v>0</v>
      </c>
      <c r="H4042" s="139">
        <v>0</v>
      </c>
      <c r="I4042" s="139">
        <v>2</v>
      </c>
      <c r="J4042" s="139">
        <v>1</v>
      </c>
      <c r="K4042" s="139">
        <v>2</v>
      </c>
      <c r="L4042" s="139">
        <v>1</v>
      </c>
      <c r="M4042" s="139">
        <v>2</v>
      </c>
      <c r="N4042" s="139">
        <v>0</v>
      </c>
      <c r="O4042" s="139">
        <v>0</v>
      </c>
      <c r="P4042" s="139">
        <v>0</v>
      </c>
      <c r="Q4042" s="139">
        <v>0</v>
      </c>
      <c r="R4042" s="139">
        <v>1</v>
      </c>
    </row>
    <row r="4043" spans="1:18" x14ac:dyDescent="0.3">
      <c r="A4043" s="140" t="s">
        <v>4585</v>
      </c>
      <c r="B4043" s="139">
        <v>2</v>
      </c>
      <c r="C4043" s="139">
        <v>0</v>
      </c>
      <c r="D4043" s="139">
        <v>2</v>
      </c>
      <c r="E4043" s="139">
        <v>2</v>
      </c>
      <c r="F4043" s="139">
        <v>1</v>
      </c>
      <c r="G4043" s="139">
        <v>0</v>
      </c>
      <c r="H4043" s="139">
        <v>0</v>
      </c>
      <c r="I4043" s="139">
        <v>3</v>
      </c>
      <c r="J4043" s="139">
        <v>2</v>
      </c>
      <c r="K4043" s="139">
        <v>2</v>
      </c>
      <c r="L4043" s="139">
        <v>1</v>
      </c>
      <c r="M4043" s="139">
        <v>0</v>
      </c>
      <c r="N4043" s="139">
        <v>0</v>
      </c>
      <c r="O4043" s="139">
        <v>2</v>
      </c>
      <c r="P4043" s="139">
        <v>0</v>
      </c>
      <c r="Q4043" s="139">
        <v>0</v>
      </c>
      <c r="R4043" s="139">
        <v>0</v>
      </c>
    </row>
    <row r="4044" spans="1:18" x14ac:dyDescent="0.3">
      <c r="A4044" s="140" t="s">
        <v>4584</v>
      </c>
      <c r="B4044" s="139">
        <v>1</v>
      </c>
      <c r="C4044" s="139">
        <v>3</v>
      </c>
      <c r="D4044" s="139">
        <v>3</v>
      </c>
      <c r="E4044" s="139">
        <v>2</v>
      </c>
      <c r="F4044" s="139">
        <v>1</v>
      </c>
      <c r="G4044" s="139">
        <v>2</v>
      </c>
      <c r="H4044" s="139">
        <v>0</v>
      </c>
      <c r="I4044" s="139">
        <v>2</v>
      </c>
      <c r="J4044" s="139">
        <v>1</v>
      </c>
      <c r="K4044" s="139">
        <v>2</v>
      </c>
      <c r="L4044" s="139">
        <v>1</v>
      </c>
      <c r="M4044" s="139">
        <v>0</v>
      </c>
      <c r="N4044" s="139">
        <v>1</v>
      </c>
      <c r="O4044" s="139">
        <v>0</v>
      </c>
      <c r="P4044" s="139">
        <v>0</v>
      </c>
      <c r="Q4044" s="139">
        <v>0</v>
      </c>
      <c r="R4044" s="139">
        <v>1</v>
      </c>
    </row>
    <row r="4045" spans="1:18" x14ac:dyDescent="0.3">
      <c r="A4045" s="140" t="s">
        <v>4583</v>
      </c>
      <c r="B4045" s="139">
        <v>1</v>
      </c>
      <c r="C4045" s="139">
        <v>5.5</v>
      </c>
      <c r="D4045" s="139">
        <v>4</v>
      </c>
      <c r="E4045" s="139">
        <v>2</v>
      </c>
      <c r="F4045" s="139">
        <v>1</v>
      </c>
      <c r="G4045" s="139">
        <v>0</v>
      </c>
      <c r="H4045" s="139">
        <v>0</v>
      </c>
      <c r="I4045" s="139">
        <v>2</v>
      </c>
      <c r="J4045" s="139">
        <v>1</v>
      </c>
      <c r="K4045" s="139">
        <v>2</v>
      </c>
      <c r="L4045" s="139">
        <v>1</v>
      </c>
      <c r="M4045" s="139">
        <v>0</v>
      </c>
      <c r="N4045" s="139">
        <v>1</v>
      </c>
      <c r="O4045" s="139">
        <v>0</v>
      </c>
      <c r="P4045" s="139">
        <v>0</v>
      </c>
      <c r="Q4045" s="139">
        <v>1</v>
      </c>
      <c r="R4045" s="139">
        <v>1</v>
      </c>
    </row>
    <row r="4046" spans="1:18" x14ac:dyDescent="0.3">
      <c r="A4046" s="140" t="s">
        <v>4582</v>
      </c>
      <c r="B4046" s="139">
        <v>2</v>
      </c>
      <c r="C4046" s="139">
        <v>0</v>
      </c>
      <c r="D4046" s="139">
        <v>2</v>
      </c>
      <c r="E4046" s="139">
        <v>2</v>
      </c>
      <c r="F4046" s="139">
        <v>1</v>
      </c>
      <c r="G4046" s="139">
        <v>0</v>
      </c>
      <c r="H4046" s="139">
        <v>0</v>
      </c>
      <c r="I4046" s="139">
        <v>2</v>
      </c>
      <c r="J4046" s="139">
        <v>2</v>
      </c>
      <c r="K4046" s="139">
        <v>2</v>
      </c>
      <c r="L4046" s="139">
        <v>1</v>
      </c>
      <c r="M4046" s="139">
        <v>0</v>
      </c>
      <c r="N4046" s="139">
        <v>0</v>
      </c>
      <c r="O4046" s="139">
        <v>0</v>
      </c>
      <c r="P4046" s="139">
        <v>0</v>
      </c>
      <c r="Q4046" s="139">
        <v>0</v>
      </c>
      <c r="R4046" s="139">
        <v>0</v>
      </c>
    </row>
    <row r="4047" spans="1:18" x14ac:dyDescent="0.3">
      <c r="A4047" s="140" t="s">
        <v>4581</v>
      </c>
      <c r="B4047" s="139">
        <v>2</v>
      </c>
      <c r="C4047" s="139">
        <v>0</v>
      </c>
      <c r="D4047" s="139">
        <v>3</v>
      </c>
      <c r="E4047" s="139">
        <v>2</v>
      </c>
      <c r="F4047" s="139">
        <v>1</v>
      </c>
      <c r="G4047" s="139">
        <v>0</v>
      </c>
      <c r="H4047" s="139">
        <v>0</v>
      </c>
      <c r="I4047" s="139">
        <v>2</v>
      </c>
      <c r="J4047" s="139">
        <v>1</v>
      </c>
      <c r="K4047" s="139">
        <v>2</v>
      </c>
      <c r="L4047" s="139">
        <v>1</v>
      </c>
      <c r="M4047" s="139">
        <v>0</v>
      </c>
      <c r="N4047" s="139">
        <v>0</v>
      </c>
      <c r="O4047" s="139">
        <v>1</v>
      </c>
      <c r="P4047" s="139">
        <v>0</v>
      </c>
      <c r="Q4047" s="139">
        <v>1</v>
      </c>
      <c r="R4047" s="139">
        <v>1</v>
      </c>
    </row>
    <row r="4048" spans="1:18" x14ac:dyDescent="0.3">
      <c r="A4048" s="140" t="s">
        <v>4580</v>
      </c>
      <c r="B4048" s="139">
        <v>2</v>
      </c>
      <c r="C4048" s="139">
        <v>0</v>
      </c>
      <c r="D4048" s="139">
        <v>4</v>
      </c>
      <c r="E4048" s="139">
        <v>2</v>
      </c>
      <c r="F4048" s="139">
        <v>1</v>
      </c>
      <c r="G4048" s="139">
        <v>0</v>
      </c>
      <c r="H4048" s="139">
        <v>0</v>
      </c>
      <c r="I4048" s="139">
        <v>2</v>
      </c>
      <c r="J4048" s="139">
        <v>1</v>
      </c>
      <c r="K4048" s="139">
        <v>2</v>
      </c>
      <c r="L4048" s="139">
        <v>1</v>
      </c>
      <c r="M4048" s="139">
        <v>1</v>
      </c>
      <c r="N4048" s="139">
        <v>1</v>
      </c>
      <c r="O4048" s="139">
        <v>0</v>
      </c>
      <c r="P4048" s="139">
        <v>0</v>
      </c>
      <c r="Q4048" s="139">
        <v>0</v>
      </c>
      <c r="R4048" s="139">
        <v>1</v>
      </c>
    </row>
    <row r="4049" spans="1:18" x14ac:dyDescent="0.3">
      <c r="A4049" s="140" t="s">
        <v>4579</v>
      </c>
      <c r="B4049" s="139">
        <v>1</v>
      </c>
      <c r="C4049" s="139">
        <v>4.1500000000000004</v>
      </c>
      <c r="D4049" s="139">
        <v>3</v>
      </c>
      <c r="E4049" s="139">
        <v>2</v>
      </c>
      <c r="F4049" s="139">
        <v>1</v>
      </c>
      <c r="G4049" s="139">
        <v>0</v>
      </c>
      <c r="H4049" s="139">
        <v>0</v>
      </c>
      <c r="I4049" s="139">
        <v>2</v>
      </c>
      <c r="J4049" s="139">
        <v>1</v>
      </c>
      <c r="K4049" s="139">
        <v>2</v>
      </c>
      <c r="L4049" s="139">
        <v>1</v>
      </c>
      <c r="M4049" s="139">
        <v>0</v>
      </c>
      <c r="N4049" s="139">
        <v>2</v>
      </c>
      <c r="O4049" s="139">
        <v>0</v>
      </c>
      <c r="P4049" s="139">
        <v>0</v>
      </c>
      <c r="Q4049" s="139">
        <v>2</v>
      </c>
      <c r="R4049" s="139">
        <v>1</v>
      </c>
    </row>
    <row r="4050" spans="1:18" x14ac:dyDescent="0.3">
      <c r="A4050" s="140" t="s">
        <v>4578</v>
      </c>
      <c r="B4050" s="139">
        <v>1</v>
      </c>
      <c r="C4050" s="139">
        <v>10.8</v>
      </c>
      <c r="D4050" s="139">
        <v>3</v>
      </c>
      <c r="E4050" s="139">
        <v>2</v>
      </c>
      <c r="F4050" s="139">
        <v>1</v>
      </c>
      <c r="G4050" s="139">
        <v>0</v>
      </c>
      <c r="H4050" s="139">
        <v>0</v>
      </c>
      <c r="I4050" s="139">
        <v>2</v>
      </c>
      <c r="J4050" s="139">
        <v>1</v>
      </c>
      <c r="K4050" s="139">
        <v>2</v>
      </c>
      <c r="L4050" s="139">
        <v>1</v>
      </c>
      <c r="M4050" s="139">
        <v>0</v>
      </c>
      <c r="N4050" s="139">
        <v>1</v>
      </c>
      <c r="O4050" s="139">
        <v>0</v>
      </c>
      <c r="P4050" s="139">
        <v>0</v>
      </c>
      <c r="Q4050" s="139">
        <v>1</v>
      </c>
      <c r="R4050" s="139">
        <v>1</v>
      </c>
    </row>
    <row r="4051" spans="1:18" x14ac:dyDescent="0.3">
      <c r="A4051" s="140" t="s">
        <v>4577</v>
      </c>
      <c r="B4051" s="139">
        <v>2</v>
      </c>
      <c r="C4051" s="139">
        <v>0</v>
      </c>
      <c r="D4051" s="139">
        <v>2</v>
      </c>
      <c r="E4051" s="139">
        <v>2</v>
      </c>
      <c r="F4051" s="139">
        <v>1</v>
      </c>
      <c r="G4051" s="139">
        <v>0</v>
      </c>
      <c r="H4051" s="139">
        <v>0</v>
      </c>
      <c r="I4051" s="139">
        <v>3</v>
      </c>
      <c r="J4051" s="139">
        <v>2</v>
      </c>
      <c r="K4051" s="139">
        <v>3</v>
      </c>
      <c r="L4051" s="139">
        <v>2</v>
      </c>
      <c r="M4051" s="139">
        <v>0</v>
      </c>
      <c r="N4051" s="139">
        <v>1</v>
      </c>
      <c r="O4051" s="139">
        <v>0</v>
      </c>
      <c r="P4051" s="139">
        <v>0</v>
      </c>
      <c r="Q4051" s="139">
        <v>1</v>
      </c>
      <c r="R4051" s="139">
        <v>0</v>
      </c>
    </row>
    <row r="4052" spans="1:18" x14ac:dyDescent="0.3">
      <c r="A4052" s="140" t="s">
        <v>4576</v>
      </c>
      <c r="B4052" s="139">
        <v>2</v>
      </c>
      <c r="C4052" s="139">
        <v>0</v>
      </c>
      <c r="D4052" s="139">
        <v>5</v>
      </c>
      <c r="E4052" s="139">
        <v>2</v>
      </c>
      <c r="F4052" s="139">
        <v>1</v>
      </c>
      <c r="G4052" s="139">
        <v>0</v>
      </c>
      <c r="H4052" s="139">
        <v>0</v>
      </c>
      <c r="I4052" s="139">
        <v>2</v>
      </c>
      <c r="J4052" s="139">
        <v>1</v>
      </c>
      <c r="K4052" s="139">
        <v>2</v>
      </c>
      <c r="L4052" s="139">
        <v>1</v>
      </c>
      <c r="M4052" s="139">
        <v>1</v>
      </c>
      <c r="N4052" s="139">
        <v>0</v>
      </c>
      <c r="O4052" s="139">
        <v>0</v>
      </c>
      <c r="P4052" s="139">
        <v>0</v>
      </c>
      <c r="Q4052" s="139">
        <v>0</v>
      </c>
      <c r="R4052" s="139">
        <v>0</v>
      </c>
    </row>
    <row r="4053" spans="1:18" x14ac:dyDescent="0.3">
      <c r="A4053" s="140" t="s">
        <v>4575</v>
      </c>
      <c r="B4053" s="139">
        <v>1</v>
      </c>
      <c r="C4053" s="139">
        <v>5.62</v>
      </c>
      <c r="D4053" s="139">
        <v>3</v>
      </c>
      <c r="E4053" s="139">
        <v>2</v>
      </c>
      <c r="F4053" s="139">
        <v>1</v>
      </c>
      <c r="G4053" s="139">
        <v>0</v>
      </c>
      <c r="H4053" s="139">
        <v>0</v>
      </c>
      <c r="I4053" s="139">
        <v>2</v>
      </c>
      <c r="J4053" s="139">
        <v>1</v>
      </c>
      <c r="K4053" s="139">
        <v>2</v>
      </c>
      <c r="L4053" s="139">
        <v>1</v>
      </c>
      <c r="M4053" s="139">
        <v>0</v>
      </c>
      <c r="N4053" s="139">
        <v>1</v>
      </c>
      <c r="O4053" s="139">
        <v>0</v>
      </c>
      <c r="P4053" s="139">
        <v>0</v>
      </c>
      <c r="Q4053" s="139">
        <v>1</v>
      </c>
      <c r="R4053" s="139">
        <v>0</v>
      </c>
    </row>
    <row r="4054" spans="1:18" x14ac:dyDescent="0.3">
      <c r="A4054" s="140" t="s">
        <v>4574</v>
      </c>
      <c r="B4054" s="139">
        <v>1</v>
      </c>
      <c r="C4054" s="139">
        <v>38</v>
      </c>
      <c r="D4054" s="139">
        <v>3</v>
      </c>
      <c r="E4054" s="139">
        <v>2</v>
      </c>
      <c r="F4054" s="139">
        <v>1</v>
      </c>
      <c r="G4054" s="139">
        <v>0</v>
      </c>
      <c r="H4054" s="139">
        <v>0</v>
      </c>
      <c r="I4054" s="139">
        <v>2</v>
      </c>
      <c r="J4054" s="139">
        <v>1</v>
      </c>
      <c r="K4054" s="139">
        <v>2</v>
      </c>
      <c r="L4054" s="139">
        <v>1</v>
      </c>
      <c r="M4054" s="139">
        <v>0</v>
      </c>
      <c r="N4054" s="139">
        <v>1</v>
      </c>
      <c r="O4054" s="139">
        <v>0</v>
      </c>
      <c r="P4054" s="139">
        <v>0</v>
      </c>
      <c r="Q4054" s="139">
        <v>1</v>
      </c>
      <c r="R4054" s="139">
        <v>1</v>
      </c>
    </row>
    <row r="4055" spans="1:18" x14ac:dyDescent="0.3">
      <c r="A4055" s="140" t="s">
        <v>4573</v>
      </c>
      <c r="B4055" s="139">
        <v>2</v>
      </c>
      <c r="C4055" s="139">
        <v>0</v>
      </c>
      <c r="D4055" s="139">
        <v>1</v>
      </c>
      <c r="E4055" s="139">
        <v>2</v>
      </c>
      <c r="F4055" s="139">
        <v>1</v>
      </c>
      <c r="G4055" s="139">
        <v>0</v>
      </c>
      <c r="H4055" s="139">
        <v>0</v>
      </c>
      <c r="I4055" s="139">
        <v>2</v>
      </c>
      <c r="J4055" s="139">
        <v>1</v>
      </c>
      <c r="K4055" s="139">
        <v>2</v>
      </c>
      <c r="L4055" s="139">
        <v>1</v>
      </c>
      <c r="M4055" s="139">
        <v>0</v>
      </c>
      <c r="N4055" s="139">
        <v>1</v>
      </c>
      <c r="O4055" s="139">
        <v>0</v>
      </c>
      <c r="P4055" s="139">
        <v>0</v>
      </c>
      <c r="Q4055" s="139">
        <v>1</v>
      </c>
      <c r="R4055" s="139">
        <v>1</v>
      </c>
    </row>
    <row r="4056" spans="1:18" x14ac:dyDescent="0.3">
      <c r="A4056" s="140" t="s">
        <v>4572</v>
      </c>
      <c r="B4056" s="139">
        <v>1</v>
      </c>
      <c r="C4056" s="139">
        <v>36.5</v>
      </c>
      <c r="D4056" s="139">
        <v>5</v>
      </c>
      <c r="E4056" s="139">
        <v>2</v>
      </c>
      <c r="F4056" s="139">
        <v>1</v>
      </c>
      <c r="G4056" s="139">
        <v>0</v>
      </c>
      <c r="H4056" s="139">
        <v>0</v>
      </c>
      <c r="I4056" s="139">
        <v>2</v>
      </c>
      <c r="J4056" s="139">
        <v>1</v>
      </c>
      <c r="K4056" s="139">
        <v>2</v>
      </c>
      <c r="L4056" s="139">
        <v>1</v>
      </c>
      <c r="M4056" s="139">
        <v>0</v>
      </c>
      <c r="N4056" s="139">
        <v>2</v>
      </c>
      <c r="O4056" s="139">
        <v>0</v>
      </c>
      <c r="P4056" s="139">
        <v>0</v>
      </c>
      <c r="Q4056" s="139">
        <v>1</v>
      </c>
      <c r="R4056" s="139">
        <v>1</v>
      </c>
    </row>
    <row r="4057" spans="1:18" x14ac:dyDescent="0.3">
      <c r="A4057" s="140" t="s">
        <v>4571</v>
      </c>
      <c r="B4057" s="139">
        <v>2</v>
      </c>
      <c r="C4057" s="139">
        <v>0</v>
      </c>
      <c r="D4057" s="139">
        <v>2</v>
      </c>
      <c r="E4057" s="139">
        <v>2</v>
      </c>
      <c r="F4057" s="139">
        <v>1</v>
      </c>
      <c r="G4057" s="139">
        <v>0</v>
      </c>
      <c r="H4057" s="139">
        <v>0</v>
      </c>
      <c r="I4057" s="139">
        <v>2</v>
      </c>
      <c r="J4057" s="139">
        <v>1</v>
      </c>
      <c r="K4057" s="139">
        <v>2</v>
      </c>
      <c r="L4057" s="139">
        <v>1</v>
      </c>
      <c r="M4057" s="139">
        <v>1</v>
      </c>
      <c r="N4057" s="139">
        <v>0</v>
      </c>
      <c r="O4057" s="139">
        <v>0</v>
      </c>
      <c r="P4057" s="139">
        <v>0</v>
      </c>
      <c r="Q4057" s="139">
        <v>1</v>
      </c>
      <c r="R4057" s="139">
        <v>0</v>
      </c>
    </row>
    <row r="4058" spans="1:18" x14ac:dyDescent="0.3">
      <c r="A4058" s="140" t="s">
        <v>4570</v>
      </c>
      <c r="B4058" s="139">
        <v>1</v>
      </c>
      <c r="C4058" s="139">
        <v>12.5</v>
      </c>
      <c r="D4058" s="139">
        <v>3</v>
      </c>
      <c r="E4058" s="139">
        <v>2</v>
      </c>
      <c r="F4058" s="139">
        <v>1</v>
      </c>
      <c r="G4058" s="139">
        <v>0</v>
      </c>
      <c r="H4058" s="139">
        <v>0</v>
      </c>
      <c r="I4058" s="139">
        <v>2</v>
      </c>
      <c r="J4058" s="139">
        <v>1</v>
      </c>
      <c r="K4058" s="139">
        <v>1</v>
      </c>
      <c r="L4058" s="139">
        <v>1</v>
      </c>
      <c r="M4058" s="139">
        <v>0</v>
      </c>
      <c r="N4058" s="139">
        <v>2</v>
      </c>
      <c r="O4058" s="139">
        <v>0</v>
      </c>
      <c r="P4058" s="139">
        <v>0</v>
      </c>
      <c r="Q4058" s="139">
        <v>1</v>
      </c>
      <c r="R4058" s="139">
        <v>1</v>
      </c>
    </row>
    <row r="4059" spans="1:18" x14ac:dyDescent="0.3">
      <c r="A4059" s="140" t="s">
        <v>4569</v>
      </c>
      <c r="B4059" s="139">
        <v>2</v>
      </c>
      <c r="C4059" s="139">
        <v>0</v>
      </c>
      <c r="D4059" s="139">
        <v>3</v>
      </c>
      <c r="E4059" s="139">
        <v>2</v>
      </c>
      <c r="F4059" s="139">
        <v>1</v>
      </c>
      <c r="G4059" s="139">
        <v>0</v>
      </c>
      <c r="H4059" s="139">
        <v>0</v>
      </c>
      <c r="I4059" s="139">
        <v>2</v>
      </c>
      <c r="J4059" s="139">
        <v>1</v>
      </c>
      <c r="K4059" s="139">
        <v>2</v>
      </c>
      <c r="L4059" s="139">
        <v>2</v>
      </c>
      <c r="M4059" s="139">
        <v>0</v>
      </c>
      <c r="N4059" s="139">
        <v>0</v>
      </c>
      <c r="O4059" s="139">
        <v>0</v>
      </c>
      <c r="P4059" s="139">
        <v>0</v>
      </c>
      <c r="Q4059" s="139">
        <v>0</v>
      </c>
      <c r="R4059" s="139">
        <v>0</v>
      </c>
    </row>
    <row r="4060" spans="1:18" x14ac:dyDescent="0.3">
      <c r="A4060" s="140" t="s">
        <v>4568</v>
      </c>
      <c r="B4060" s="139">
        <v>2</v>
      </c>
      <c r="C4060" s="139">
        <v>0</v>
      </c>
      <c r="D4060" s="139">
        <v>3</v>
      </c>
      <c r="E4060" s="139">
        <v>2</v>
      </c>
      <c r="F4060" s="139">
        <v>1</v>
      </c>
      <c r="G4060" s="139">
        <v>0</v>
      </c>
      <c r="H4060" s="139">
        <v>0</v>
      </c>
      <c r="I4060" s="139">
        <v>2</v>
      </c>
      <c r="J4060" s="139">
        <v>2</v>
      </c>
      <c r="K4060" s="139">
        <v>2</v>
      </c>
      <c r="L4060" s="139">
        <v>1</v>
      </c>
      <c r="M4060" s="139">
        <v>0</v>
      </c>
      <c r="N4060" s="139">
        <v>1</v>
      </c>
      <c r="O4060" s="139">
        <v>0</v>
      </c>
      <c r="P4060" s="139">
        <v>0</v>
      </c>
      <c r="Q4060" s="139">
        <v>1</v>
      </c>
      <c r="R4060" s="139">
        <v>1</v>
      </c>
    </row>
    <row r="4061" spans="1:18" x14ac:dyDescent="0.3">
      <c r="A4061" s="140" t="s">
        <v>4567</v>
      </c>
      <c r="B4061" s="139">
        <v>1</v>
      </c>
      <c r="C4061" s="139">
        <v>17.8</v>
      </c>
      <c r="D4061" s="139">
        <v>4</v>
      </c>
      <c r="E4061" s="139">
        <v>2</v>
      </c>
      <c r="F4061" s="139">
        <v>1</v>
      </c>
      <c r="G4061" s="139">
        <v>0</v>
      </c>
      <c r="H4061" s="139">
        <v>0</v>
      </c>
      <c r="I4061" s="139">
        <v>2</v>
      </c>
      <c r="J4061" s="139">
        <v>1</v>
      </c>
      <c r="K4061" s="139">
        <v>2</v>
      </c>
      <c r="L4061" s="139">
        <v>1</v>
      </c>
      <c r="M4061" s="139">
        <v>0</v>
      </c>
      <c r="N4061" s="139">
        <v>1</v>
      </c>
      <c r="O4061" s="139">
        <v>0</v>
      </c>
      <c r="P4061" s="139">
        <v>0</v>
      </c>
      <c r="Q4061" s="139">
        <v>1</v>
      </c>
      <c r="R4061" s="139">
        <v>1</v>
      </c>
    </row>
    <row r="4062" spans="1:18" x14ac:dyDescent="0.3">
      <c r="A4062" s="140" t="s">
        <v>4566</v>
      </c>
      <c r="B4062" s="139">
        <v>1</v>
      </c>
      <c r="C4062" s="139">
        <v>1.65</v>
      </c>
      <c r="D4062" s="139">
        <v>3</v>
      </c>
      <c r="E4062" s="139">
        <v>2</v>
      </c>
      <c r="F4062" s="139">
        <v>1</v>
      </c>
      <c r="G4062" s="139">
        <v>0</v>
      </c>
      <c r="H4062" s="139">
        <v>0</v>
      </c>
      <c r="I4062" s="139">
        <v>2</v>
      </c>
      <c r="J4062" s="139">
        <v>1</v>
      </c>
      <c r="K4062" s="139">
        <v>2</v>
      </c>
      <c r="L4062" s="139">
        <v>1</v>
      </c>
      <c r="M4062" s="139">
        <v>0</v>
      </c>
      <c r="N4062" s="139">
        <v>0</v>
      </c>
      <c r="O4062" s="139">
        <v>1</v>
      </c>
      <c r="P4062" s="139">
        <v>0</v>
      </c>
      <c r="Q4062" s="139">
        <v>1</v>
      </c>
      <c r="R4062" s="139">
        <v>1</v>
      </c>
    </row>
    <row r="4063" spans="1:18" x14ac:dyDescent="0.3">
      <c r="A4063" s="140" t="s">
        <v>4565</v>
      </c>
      <c r="B4063" s="139">
        <v>2</v>
      </c>
      <c r="C4063" s="139">
        <v>0</v>
      </c>
      <c r="D4063" s="139">
        <v>4</v>
      </c>
      <c r="E4063" s="139">
        <v>2</v>
      </c>
      <c r="F4063" s="139">
        <v>1</v>
      </c>
      <c r="G4063" s="139">
        <v>0</v>
      </c>
      <c r="H4063" s="139">
        <v>0</v>
      </c>
      <c r="I4063" s="139">
        <v>2</v>
      </c>
      <c r="J4063" s="139">
        <v>1</v>
      </c>
      <c r="K4063" s="139">
        <v>2</v>
      </c>
      <c r="L4063" s="139">
        <v>2</v>
      </c>
      <c r="M4063" s="139">
        <v>0</v>
      </c>
      <c r="N4063" s="139">
        <v>1</v>
      </c>
      <c r="O4063" s="139">
        <v>0</v>
      </c>
      <c r="P4063" s="139">
        <v>0</v>
      </c>
      <c r="Q4063" s="139">
        <v>1</v>
      </c>
      <c r="R4063" s="139">
        <v>1</v>
      </c>
    </row>
    <row r="4064" spans="1:18" x14ac:dyDescent="0.3">
      <c r="A4064" s="140" t="s">
        <v>4564</v>
      </c>
      <c r="B4064" s="139">
        <v>1</v>
      </c>
      <c r="C4064" s="139">
        <v>3.5</v>
      </c>
      <c r="D4064" s="139">
        <v>5</v>
      </c>
      <c r="E4064" s="139">
        <v>2</v>
      </c>
      <c r="F4064" s="139">
        <v>1</v>
      </c>
      <c r="G4064" s="139">
        <v>0</v>
      </c>
      <c r="H4064" s="139">
        <v>0</v>
      </c>
      <c r="I4064" s="139">
        <v>2</v>
      </c>
      <c r="J4064" s="139">
        <v>1</v>
      </c>
      <c r="K4064" s="139">
        <v>2</v>
      </c>
      <c r="L4064" s="139">
        <v>1</v>
      </c>
      <c r="M4064" s="139">
        <v>0</v>
      </c>
      <c r="N4064" s="139">
        <v>0</v>
      </c>
      <c r="O4064" s="139">
        <v>0</v>
      </c>
      <c r="P4064" s="139">
        <v>0</v>
      </c>
      <c r="Q4064" s="139">
        <v>0</v>
      </c>
      <c r="R4064" s="139">
        <v>0</v>
      </c>
    </row>
    <row r="4065" spans="1:18" x14ac:dyDescent="0.3">
      <c r="A4065" s="140" t="s">
        <v>4563</v>
      </c>
      <c r="B4065" s="139">
        <v>1</v>
      </c>
      <c r="C4065" s="139">
        <v>7</v>
      </c>
      <c r="D4065" s="139">
        <v>3</v>
      </c>
      <c r="E4065" s="139">
        <v>2</v>
      </c>
      <c r="F4065" s="139">
        <v>1</v>
      </c>
      <c r="G4065" s="139">
        <v>0</v>
      </c>
      <c r="H4065" s="139">
        <v>0</v>
      </c>
      <c r="I4065" s="139">
        <v>2</v>
      </c>
      <c r="J4065" s="139">
        <v>1</v>
      </c>
      <c r="K4065" s="139">
        <v>1</v>
      </c>
      <c r="L4065" s="139">
        <v>1</v>
      </c>
      <c r="M4065" s="139">
        <v>0</v>
      </c>
      <c r="N4065" s="139">
        <v>0</v>
      </c>
      <c r="O4065" s="139">
        <v>0</v>
      </c>
      <c r="P4065" s="139">
        <v>0</v>
      </c>
      <c r="Q4065" s="139">
        <v>0</v>
      </c>
      <c r="R4065" s="139">
        <v>0</v>
      </c>
    </row>
    <row r="4066" spans="1:18" x14ac:dyDescent="0.3">
      <c r="A4066" s="140" t="s">
        <v>4562</v>
      </c>
      <c r="B4066" s="139">
        <v>3</v>
      </c>
      <c r="C4066" s="139">
        <v>0</v>
      </c>
      <c r="D4066" s="139">
        <v>3</v>
      </c>
      <c r="E4066" s="139">
        <v>2</v>
      </c>
      <c r="F4066" s="139">
        <v>1</v>
      </c>
      <c r="G4066" s="139">
        <v>0</v>
      </c>
      <c r="H4066" s="139">
        <v>0</v>
      </c>
      <c r="I4066" s="139">
        <v>1</v>
      </c>
      <c r="J4066" s="139">
        <v>1</v>
      </c>
      <c r="K4066" s="139">
        <v>1</v>
      </c>
      <c r="L4066" s="139">
        <v>1</v>
      </c>
      <c r="M4066" s="139">
        <v>0</v>
      </c>
      <c r="N4066" s="139">
        <v>0</v>
      </c>
      <c r="O4066" s="139">
        <v>0</v>
      </c>
      <c r="P4066" s="139">
        <v>0</v>
      </c>
      <c r="Q4066" s="139">
        <v>0</v>
      </c>
      <c r="R4066" s="139">
        <v>0</v>
      </c>
    </row>
    <row r="4067" spans="1:18" x14ac:dyDescent="0.3">
      <c r="A4067" s="140" t="s">
        <v>4561</v>
      </c>
      <c r="B4067" s="139">
        <v>3</v>
      </c>
      <c r="C4067" s="139">
        <v>0</v>
      </c>
      <c r="D4067" s="139">
        <v>3</v>
      </c>
      <c r="E4067" s="139">
        <v>2</v>
      </c>
      <c r="F4067" s="139">
        <v>1</v>
      </c>
      <c r="G4067" s="139">
        <v>0</v>
      </c>
      <c r="H4067" s="139">
        <v>0</v>
      </c>
      <c r="I4067" s="139">
        <v>1</v>
      </c>
      <c r="J4067" s="139">
        <v>1</v>
      </c>
      <c r="K4067" s="139">
        <v>1</v>
      </c>
      <c r="L4067" s="139">
        <v>1</v>
      </c>
      <c r="M4067" s="139">
        <v>0</v>
      </c>
      <c r="N4067" s="139">
        <v>0</v>
      </c>
      <c r="O4067" s="139">
        <v>0</v>
      </c>
      <c r="P4067" s="139">
        <v>0</v>
      </c>
      <c r="Q4067" s="139">
        <v>0</v>
      </c>
      <c r="R4067" s="139">
        <v>0</v>
      </c>
    </row>
    <row r="4068" spans="1:18" x14ac:dyDescent="0.3">
      <c r="A4068" s="140" t="s">
        <v>4560</v>
      </c>
      <c r="B4068" s="139">
        <v>3</v>
      </c>
      <c r="C4068" s="139">
        <v>0</v>
      </c>
      <c r="D4068" s="139">
        <v>3</v>
      </c>
      <c r="E4068" s="139">
        <v>2</v>
      </c>
      <c r="F4068" s="139">
        <v>1</v>
      </c>
      <c r="G4068" s="139">
        <v>0</v>
      </c>
      <c r="H4068" s="139">
        <v>0</v>
      </c>
      <c r="I4068" s="139">
        <v>1</v>
      </c>
      <c r="J4068" s="139">
        <v>1</v>
      </c>
      <c r="K4068" s="139">
        <v>1</v>
      </c>
      <c r="L4068" s="139">
        <v>2</v>
      </c>
      <c r="M4068" s="139">
        <v>0</v>
      </c>
      <c r="N4068" s="139">
        <v>0</v>
      </c>
      <c r="O4068" s="139">
        <v>1</v>
      </c>
      <c r="P4068" s="139">
        <v>0</v>
      </c>
      <c r="Q4068" s="139">
        <v>3</v>
      </c>
      <c r="R4068" s="139">
        <v>0</v>
      </c>
    </row>
    <row r="4069" spans="1:18" x14ac:dyDescent="0.3">
      <c r="A4069" s="140" t="s">
        <v>4559</v>
      </c>
      <c r="B4069" s="139">
        <v>3</v>
      </c>
      <c r="C4069" s="139">
        <v>0</v>
      </c>
      <c r="D4069" s="139">
        <v>4</v>
      </c>
      <c r="E4069" s="139">
        <v>2</v>
      </c>
      <c r="F4069" s="139">
        <v>1</v>
      </c>
      <c r="G4069" s="139">
        <v>0</v>
      </c>
      <c r="H4069" s="139">
        <v>0</v>
      </c>
      <c r="I4069" s="139">
        <v>1</v>
      </c>
      <c r="J4069" s="139">
        <v>1</v>
      </c>
      <c r="K4069" s="139">
        <v>1</v>
      </c>
      <c r="L4069" s="139">
        <v>1</v>
      </c>
      <c r="M4069" s="139">
        <v>0</v>
      </c>
      <c r="N4069" s="139">
        <v>0</v>
      </c>
      <c r="O4069" s="139">
        <v>0</v>
      </c>
      <c r="P4069" s="139">
        <v>0</v>
      </c>
      <c r="Q4069" s="139">
        <v>0</v>
      </c>
      <c r="R4069" s="139">
        <v>0</v>
      </c>
    </row>
    <row r="4070" spans="1:18" x14ac:dyDescent="0.3">
      <c r="A4070" s="140" t="s">
        <v>4558</v>
      </c>
      <c r="B4070" s="139">
        <v>2</v>
      </c>
      <c r="C4070" s="139">
        <v>0</v>
      </c>
      <c r="D4070" s="139">
        <v>3</v>
      </c>
      <c r="E4070" s="139">
        <v>2</v>
      </c>
      <c r="F4070" s="139">
        <v>1</v>
      </c>
      <c r="G4070" s="139">
        <v>0</v>
      </c>
      <c r="H4070" s="139">
        <v>0</v>
      </c>
      <c r="I4070" s="139">
        <v>2</v>
      </c>
      <c r="J4070" s="139">
        <v>1</v>
      </c>
      <c r="K4070" s="139">
        <v>1</v>
      </c>
      <c r="L4070" s="139">
        <v>1</v>
      </c>
      <c r="M4070" s="139">
        <v>0</v>
      </c>
      <c r="N4070" s="139">
        <v>0</v>
      </c>
      <c r="O4070" s="139">
        <v>1</v>
      </c>
      <c r="P4070" s="139">
        <v>0</v>
      </c>
      <c r="Q4070" s="139">
        <v>2</v>
      </c>
      <c r="R4070" s="139">
        <v>1</v>
      </c>
    </row>
    <row r="4071" spans="1:18" x14ac:dyDescent="0.3">
      <c r="A4071" s="140" t="s">
        <v>4557</v>
      </c>
      <c r="B4071" s="139">
        <v>2</v>
      </c>
      <c r="C4071" s="139">
        <v>0</v>
      </c>
      <c r="D4071" s="139">
        <v>3</v>
      </c>
      <c r="E4071" s="139">
        <v>2</v>
      </c>
      <c r="F4071" s="139">
        <v>1</v>
      </c>
      <c r="G4071" s="139">
        <v>0</v>
      </c>
      <c r="H4071" s="139">
        <v>0</v>
      </c>
      <c r="I4071" s="139">
        <v>1</v>
      </c>
      <c r="J4071" s="139">
        <v>1</v>
      </c>
      <c r="K4071" s="139">
        <v>1</v>
      </c>
      <c r="L4071" s="139">
        <v>1</v>
      </c>
      <c r="M4071" s="139">
        <v>0</v>
      </c>
      <c r="N4071" s="139">
        <v>0</v>
      </c>
      <c r="O4071" s="139">
        <v>1</v>
      </c>
      <c r="P4071" s="139">
        <v>0</v>
      </c>
      <c r="Q4071" s="139">
        <v>1</v>
      </c>
      <c r="R4071" s="139">
        <v>1</v>
      </c>
    </row>
    <row r="4072" spans="1:18" x14ac:dyDescent="0.3">
      <c r="A4072" s="140" t="s">
        <v>4556</v>
      </c>
      <c r="B4072" s="139">
        <v>3</v>
      </c>
      <c r="C4072" s="139">
        <v>0</v>
      </c>
      <c r="D4072" s="139">
        <v>3</v>
      </c>
      <c r="E4072" s="139">
        <v>2</v>
      </c>
      <c r="F4072" s="139">
        <v>1</v>
      </c>
      <c r="G4072" s="139">
        <v>0</v>
      </c>
      <c r="H4072" s="139">
        <v>0</v>
      </c>
      <c r="I4072" s="139">
        <v>1</v>
      </c>
      <c r="J4072" s="139">
        <v>1</v>
      </c>
      <c r="K4072" s="139">
        <v>1</v>
      </c>
      <c r="L4072" s="139">
        <v>1</v>
      </c>
      <c r="M4072" s="139">
        <v>0</v>
      </c>
      <c r="N4072" s="139">
        <v>0</v>
      </c>
      <c r="O4072" s="139">
        <v>0</v>
      </c>
      <c r="P4072" s="139">
        <v>0</v>
      </c>
      <c r="Q4072" s="139">
        <v>0</v>
      </c>
      <c r="R4072" s="139">
        <v>0</v>
      </c>
    </row>
    <row r="4073" spans="1:18" x14ac:dyDescent="0.3">
      <c r="A4073" s="140" t="s">
        <v>4555</v>
      </c>
      <c r="B4073" s="139">
        <v>2</v>
      </c>
      <c r="C4073" s="139">
        <v>0</v>
      </c>
      <c r="D4073" s="139">
        <v>4</v>
      </c>
      <c r="E4073" s="139">
        <v>2</v>
      </c>
      <c r="F4073" s="139">
        <v>1</v>
      </c>
      <c r="G4073" s="139">
        <v>0</v>
      </c>
      <c r="H4073" s="139">
        <v>0</v>
      </c>
      <c r="I4073" s="139">
        <v>2</v>
      </c>
      <c r="J4073" s="139">
        <v>1</v>
      </c>
      <c r="K4073" s="139">
        <v>1</v>
      </c>
      <c r="L4073" s="139">
        <v>1</v>
      </c>
      <c r="M4073" s="139">
        <v>0</v>
      </c>
      <c r="N4073" s="139">
        <v>1</v>
      </c>
      <c r="O4073" s="139">
        <v>0</v>
      </c>
      <c r="P4073" s="139">
        <v>0</v>
      </c>
      <c r="Q4073" s="139">
        <v>1</v>
      </c>
      <c r="R4073" s="139">
        <v>1</v>
      </c>
    </row>
    <row r="4074" spans="1:18" x14ac:dyDescent="0.3">
      <c r="A4074" s="140" t="s">
        <v>4554</v>
      </c>
      <c r="B4074" s="139">
        <v>2</v>
      </c>
      <c r="C4074" s="139">
        <v>0</v>
      </c>
      <c r="D4074" s="139">
        <v>3</v>
      </c>
      <c r="E4074" s="139">
        <v>2</v>
      </c>
      <c r="F4074" s="139">
        <v>1</v>
      </c>
      <c r="G4074" s="139">
        <v>0</v>
      </c>
      <c r="H4074" s="139">
        <v>0</v>
      </c>
      <c r="I4074" s="139">
        <v>2</v>
      </c>
      <c r="J4074" s="139">
        <v>1</v>
      </c>
      <c r="K4074" s="139">
        <v>1</v>
      </c>
      <c r="L4074" s="139">
        <v>1</v>
      </c>
      <c r="M4074" s="139">
        <v>0</v>
      </c>
      <c r="N4074" s="139">
        <v>1</v>
      </c>
      <c r="O4074" s="139">
        <v>0</v>
      </c>
      <c r="P4074" s="139">
        <v>0</v>
      </c>
      <c r="Q4074" s="139">
        <v>1</v>
      </c>
      <c r="R4074" s="139">
        <v>1</v>
      </c>
    </row>
    <row r="4075" spans="1:18" x14ac:dyDescent="0.3">
      <c r="A4075" s="140" t="s">
        <v>4553</v>
      </c>
      <c r="B4075" s="139">
        <v>2</v>
      </c>
      <c r="C4075" s="139">
        <v>0</v>
      </c>
      <c r="D4075" s="139">
        <v>1</v>
      </c>
      <c r="E4075" s="139">
        <v>2</v>
      </c>
      <c r="F4075" s="139">
        <v>1</v>
      </c>
      <c r="G4075" s="139">
        <v>0</v>
      </c>
      <c r="H4075" s="139">
        <v>0</v>
      </c>
      <c r="I4075" s="139">
        <v>2</v>
      </c>
      <c r="J4075" s="139">
        <v>1</v>
      </c>
      <c r="K4075" s="139">
        <v>1</v>
      </c>
      <c r="L4075" s="139">
        <v>1</v>
      </c>
      <c r="M4075" s="139">
        <v>1</v>
      </c>
      <c r="N4075" s="139">
        <v>0</v>
      </c>
      <c r="O4075" s="139">
        <v>0</v>
      </c>
      <c r="P4075" s="139">
        <v>1</v>
      </c>
      <c r="Q4075" s="139">
        <v>1</v>
      </c>
      <c r="R4075" s="139">
        <v>0</v>
      </c>
    </row>
    <row r="4076" spans="1:18" x14ac:dyDescent="0.3">
      <c r="A4076" s="140" t="s">
        <v>4552</v>
      </c>
      <c r="B4076" s="139">
        <v>2</v>
      </c>
      <c r="C4076" s="139">
        <v>0</v>
      </c>
      <c r="D4076" s="139">
        <v>3</v>
      </c>
      <c r="E4076" s="139">
        <v>2</v>
      </c>
      <c r="F4076" s="139">
        <v>1</v>
      </c>
      <c r="G4076" s="139">
        <v>0</v>
      </c>
      <c r="H4076" s="139">
        <v>0</v>
      </c>
      <c r="I4076" s="139">
        <v>2</v>
      </c>
      <c r="J4076" s="139">
        <v>1</v>
      </c>
      <c r="K4076" s="139">
        <v>1</v>
      </c>
      <c r="L4076" s="139">
        <v>1</v>
      </c>
      <c r="M4076" s="139">
        <v>0</v>
      </c>
      <c r="N4076" s="139">
        <v>1</v>
      </c>
      <c r="O4076" s="139">
        <v>0</v>
      </c>
      <c r="P4076" s="139">
        <v>0</v>
      </c>
      <c r="Q4076" s="139">
        <v>4</v>
      </c>
      <c r="R4076" s="139">
        <v>0</v>
      </c>
    </row>
    <row r="4077" spans="1:18" x14ac:dyDescent="0.3">
      <c r="A4077" s="140" t="s">
        <v>4551</v>
      </c>
      <c r="B4077" s="139">
        <v>3</v>
      </c>
      <c r="C4077" s="139">
        <v>0</v>
      </c>
      <c r="D4077" s="139">
        <v>4</v>
      </c>
      <c r="E4077" s="139">
        <v>2</v>
      </c>
      <c r="F4077" s="139">
        <v>1</v>
      </c>
      <c r="G4077" s="139">
        <v>0</v>
      </c>
      <c r="H4077" s="139">
        <v>0</v>
      </c>
      <c r="I4077" s="139">
        <v>1</v>
      </c>
      <c r="J4077" s="139">
        <v>1</v>
      </c>
      <c r="K4077" s="139">
        <v>1</v>
      </c>
      <c r="L4077" s="139">
        <v>1</v>
      </c>
      <c r="M4077" s="139">
        <v>0</v>
      </c>
      <c r="N4077" s="139">
        <v>0</v>
      </c>
      <c r="O4077" s="139">
        <v>0</v>
      </c>
      <c r="P4077" s="139">
        <v>0</v>
      </c>
      <c r="Q4077" s="139">
        <v>0</v>
      </c>
      <c r="R4077" s="139">
        <v>0</v>
      </c>
    </row>
    <row r="4078" spans="1:18" x14ac:dyDescent="0.3">
      <c r="A4078" s="140" t="s">
        <v>4550</v>
      </c>
      <c r="B4078" s="139">
        <v>3</v>
      </c>
      <c r="C4078" s="139">
        <v>0</v>
      </c>
      <c r="D4078" s="139">
        <v>4</v>
      </c>
      <c r="E4078" s="139">
        <v>2</v>
      </c>
      <c r="F4078" s="139">
        <v>1</v>
      </c>
      <c r="G4078" s="139">
        <v>0</v>
      </c>
      <c r="H4078" s="139">
        <v>0</v>
      </c>
      <c r="I4078" s="139">
        <v>1</v>
      </c>
      <c r="J4078" s="139">
        <v>1</v>
      </c>
      <c r="K4078" s="139">
        <v>1</v>
      </c>
      <c r="L4078" s="139">
        <v>1</v>
      </c>
      <c r="M4078" s="139">
        <v>0</v>
      </c>
      <c r="N4078" s="139">
        <v>1</v>
      </c>
      <c r="O4078" s="139">
        <v>0</v>
      </c>
      <c r="P4078" s="139">
        <v>0</v>
      </c>
      <c r="Q4078" s="139">
        <v>1</v>
      </c>
      <c r="R4078" s="139">
        <v>1</v>
      </c>
    </row>
    <row r="4079" spans="1:18" x14ac:dyDescent="0.3">
      <c r="A4079" s="140" t="s">
        <v>4549</v>
      </c>
      <c r="B4079" s="139">
        <v>3</v>
      </c>
      <c r="C4079" s="139">
        <v>0</v>
      </c>
      <c r="D4079" s="139">
        <v>3</v>
      </c>
      <c r="E4079" s="139">
        <v>2</v>
      </c>
      <c r="F4079" s="139">
        <v>1</v>
      </c>
      <c r="G4079" s="139">
        <v>0</v>
      </c>
      <c r="H4079" s="139">
        <v>0</v>
      </c>
      <c r="I4079" s="139">
        <v>1</v>
      </c>
      <c r="J4079" s="139">
        <v>1</v>
      </c>
      <c r="K4079" s="139">
        <v>1</v>
      </c>
      <c r="L4079" s="139">
        <v>1</v>
      </c>
      <c r="M4079" s="139">
        <v>1</v>
      </c>
      <c r="N4079" s="139">
        <v>0</v>
      </c>
      <c r="O4079" s="139">
        <v>0</v>
      </c>
      <c r="P4079" s="139">
        <v>0</v>
      </c>
      <c r="Q4079" s="139">
        <v>1</v>
      </c>
      <c r="R4079" s="139">
        <v>1</v>
      </c>
    </row>
    <row r="4080" spans="1:18" x14ac:dyDescent="0.3">
      <c r="A4080" s="140" t="s">
        <v>4548</v>
      </c>
      <c r="B4080" s="139">
        <v>3</v>
      </c>
      <c r="C4080" s="139">
        <v>0</v>
      </c>
      <c r="D4080" s="139">
        <v>3</v>
      </c>
      <c r="E4080" s="139">
        <v>2</v>
      </c>
      <c r="F4080" s="139">
        <v>1</v>
      </c>
      <c r="G4080" s="139">
        <v>0</v>
      </c>
      <c r="H4080" s="139">
        <v>0</v>
      </c>
      <c r="I4080" s="139">
        <v>1</v>
      </c>
      <c r="J4080" s="139">
        <v>1</v>
      </c>
      <c r="K4080" s="139">
        <v>1</v>
      </c>
      <c r="L4080" s="139">
        <v>1</v>
      </c>
      <c r="M4080" s="139">
        <v>1</v>
      </c>
      <c r="N4080" s="139">
        <v>0</v>
      </c>
      <c r="O4080" s="139">
        <v>0</v>
      </c>
      <c r="P4080" s="139">
        <v>0</v>
      </c>
      <c r="Q4080" s="139">
        <v>1</v>
      </c>
      <c r="R4080" s="139">
        <v>1</v>
      </c>
    </row>
    <row r="4081" spans="1:18" x14ac:dyDescent="0.3">
      <c r="A4081" s="140" t="s">
        <v>4547</v>
      </c>
      <c r="B4081" s="139">
        <v>3</v>
      </c>
      <c r="C4081" s="139">
        <v>0</v>
      </c>
      <c r="D4081" s="139">
        <v>1</v>
      </c>
      <c r="E4081" s="139">
        <v>2</v>
      </c>
      <c r="F4081" s="139">
        <v>1</v>
      </c>
      <c r="G4081" s="139">
        <v>0</v>
      </c>
      <c r="H4081" s="139">
        <v>0</v>
      </c>
      <c r="I4081" s="139">
        <v>1</v>
      </c>
      <c r="J4081" s="139">
        <v>1</v>
      </c>
      <c r="K4081" s="139">
        <v>2</v>
      </c>
      <c r="L4081" s="139">
        <v>1</v>
      </c>
      <c r="M4081" s="139">
        <v>1</v>
      </c>
      <c r="N4081" s="139">
        <v>0</v>
      </c>
      <c r="O4081" s="139">
        <v>0</v>
      </c>
      <c r="P4081" s="139">
        <v>0</v>
      </c>
      <c r="Q4081" s="139">
        <v>0</v>
      </c>
      <c r="R4081" s="139">
        <v>0</v>
      </c>
    </row>
    <row r="4082" spans="1:18" x14ac:dyDescent="0.3">
      <c r="A4082" s="140" t="s">
        <v>4546</v>
      </c>
      <c r="B4082" s="139">
        <v>3</v>
      </c>
      <c r="C4082" s="139">
        <v>0</v>
      </c>
      <c r="D4082" s="139">
        <v>5</v>
      </c>
      <c r="E4082" s="139">
        <v>2</v>
      </c>
      <c r="F4082" s="139">
        <v>1</v>
      </c>
      <c r="G4082" s="139">
        <v>0</v>
      </c>
      <c r="H4082" s="139">
        <v>0</v>
      </c>
      <c r="I4082" s="139">
        <v>1</v>
      </c>
      <c r="J4082" s="139">
        <v>1</v>
      </c>
      <c r="K4082" s="139">
        <v>1</v>
      </c>
      <c r="L4082" s="139">
        <v>1</v>
      </c>
      <c r="M4082" s="139">
        <v>0</v>
      </c>
      <c r="N4082" s="139">
        <v>0</v>
      </c>
      <c r="O4082" s="139">
        <v>0</v>
      </c>
      <c r="P4082" s="139">
        <v>0</v>
      </c>
      <c r="Q4082" s="139">
        <v>0</v>
      </c>
      <c r="R4082" s="139">
        <v>0</v>
      </c>
    </row>
    <row r="4083" spans="1:18" x14ac:dyDescent="0.3">
      <c r="A4083" s="140" t="s">
        <v>4545</v>
      </c>
      <c r="B4083" s="139">
        <v>2</v>
      </c>
      <c r="C4083" s="139">
        <v>0</v>
      </c>
      <c r="D4083" s="139">
        <v>5</v>
      </c>
      <c r="E4083" s="139">
        <v>2</v>
      </c>
      <c r="F4083" s="139">
        <v>1</v>
      </c>
      <c r="G4083" s="139">
        <v>0</v>
      </c>
      <c r="H4083" s="139">
        <v>0</v>
      </c>
      <c r="I4083" s="139">
        <v>2</v>
      </c>
      <c r="J4083" s="139">
        <v>1</v>
      </c>
      <c r="K4083" s="139">
        <v>1</v>
      </c>
      <c r="L4083" s="139">
        <v>1</v>
      </c>
      <c r="M4083" s="139">
        <v>0</v>
      </c>
      <c r="N4083" s="139">
        <v>0</v>
      </c>
      <c r="O4083" s="139">
        <v>0</v>
      </c>
      <c r="P4083" s="139">
        <v>0</v>
      </c>
      <c r="Q4083" s="139">
        <v>0</v>
      </c>
      <c r="R4083" s="139">
        <v>0</v>
      </c>
    </row>
    <row r="4084" spans="1:18" x14ac:dyDescent="0.3">
      <c r="A4084" s="140" t="s">
        <v>4544</v>
      </c>
      <c r="B4084" s="139">
        <v>2</v>
      </c>
      <c r="C4084" s="139">
        <v>0</v>
      </c>
      <c r="D4084" s="139">
        <v>6</v>
      </c>
      <c r="E4084" s="139">
        <v>2</v>
      </c>
      <c r="F4084" s="139">
        <v>1</v>
      </c>
      <c r="G4084" s="139">
        <v>0</v>
      </c>
      <c r="H4084" s="139">
        <v>0</v>
      </c>
      <c r="I4084" s="139">
        <v>2</v>
      </c>
      <c r="J4084" s="139">
        <v>1</v>
      </c>
      <c r="K4084" s="139">
        <v>1</v>
      </c>
      <c r="L4084" s="139">
        <v>1</v>
      </c>
      <c r="M4084" s="139">
        <v>0</v>
      </c>
      <c r="N4084" s="139">
        <v>0</v>
      </c>
      <c r="O4084" s="139">
        <v>0</v>
      </c>
      <c r="P4084" s="139">
        <v>0</v>
      </c>
      <c r="Q4084" s="139">
        <v>0</v>
      </c>
      <c r="R4084" s="139">
        <v>0</v>
      </c>
    </row>
    <row r="4085" spans="1:18" x14ac:dyDescent="0.3">
      <c r="A4085" s="140" t="s">
        <v>4543</v>
      </c>
      <c r="B4085" s="139">
        <v>2</v>
      </c>
      <c r="C4085" s="139">
        <v>0</v>
      </c>
      <c r="D4085" s="139">
        <v>3</v>
      </c>
      <c r="E4085" s="139">
        <v>2</v>
      </c>
      <c r="F4085" s="139">
        <v>1</v>
      </c>
      <c r="G4085" s="139">
        <v>0</v>
      </c>
      <c r="H4085" s="139">
        <v>0</v>
      </c>
      <c r="I4085" s="139">
        <v>2</v>
      </c>
      <c r="J4085" s="139">
        <v>1</v>
      </c>
      <c r="K4085" s="139">
        <v>1</v>
      </c>
      <c r="L4085" s="139">
        <v>1</v>
      </c>
      <c r="M4085" s="139">
        <v>0</v>
      </c>
      <c r="N4085" s="139">
        <v>2</v>
      </c>
      <c r="O4085" s="139">
        <v>0</v>
      </c>
      <c r="P4085" s="139">
        <v>0</v>
      </c>
      <c r="Q4085" s="139">
        <v>3</v>
      </c>
      <c r="R4085" s="139">
        <v>1</v>
      </c>
    </row>
    <row r="4086" spans="1:18" x14ac:dyDescent="0.3">
      <c r="A4086" s="140" t="s">
        <v>4542</v>
      </c>
      <c r="B4086" s="139">
        <v>3</v>
      </c>
      <c r="C4086" s="139">
        <v>0</v>
      </c>
      <c r="D4086" s="139">
        <v>3</v>
      </c>
      <c r="E4086" s="139">
        <v>2</v>
      </c>
      <c r="F4086" s="139">
        <v>1</v>
      </c>
      <c r="G4086" s="139">
        <v>0</v>
      </c>
      <c r="H4086" s="139">
        <v>0</v>
      </c>
      <c r="I4086" s="139">
        <v>1</v>
      </c>
      <c r="J4086" s="139">
        <v>1</v>
      </c>
      <c r="K4086" s="139">
        <v>1</v>
      </c>
      <c r="L4086" s="139">
        <v>1</v>
      </c>
      <c r="M4086" s="139">
        <v>1</v>
      </c>
      <c r="N4086" s="139">
        <v>0</v>
      </c>
      <c r="O4086" s="139">
        <v>0</v>
      </c>
      <c r="P4086" s="139">
        <v>0</v>
      </c>
      <c r="Q4086" s="139">
        <v>1</v>
      </c>
      <c r="R4086" s="139">
        <v>1</v>
      </c>
    </row>
    <row r="4087" spans="1:18" x14ac:dyDescent="0.3">
      <c r="A4087" s="140" t="s">
        <v>4541</v>
      </c>
      <c r="B4087" s="139">
        <v>3</v>
      </c>
      <c r="C4087" s="139">
        <v>0</v>
      </c>
      <c r="D4087" s="139">
        <v>3</v>
      </c>
      <c r="E4087" s="139">
        <v>2</v>
      </c>
      <c r="F4087" s="139">
        <v>1</v>
      </c>
      <c r="G4087" s="139">
        <v>0</v>
      </c>
      <c r="H4087" s="139">
        <v>0</v>
      </c>
      <c r="I4087" s="139">
        <v>1</v>
      </c>
      <c r="J4087" s="139">
        <v>1</v>
      </c>
      <c r="K4087" s="139">
        <v>1</v>
      </c>
      <c r="L4087" s="139">
        <v>1</v>
      </c>
      <c r="M4087" s="139">
        <v>0</v>
      </c>
      <c r="N4087" s="139">
        <v>1</v>
      </c>
      <c r="O4087" s="139">
        <v>0</v>
      </c>
      <c r="P4087" s="139">
        <v>0</v>
      </c>
      <c r="Q4087" s="139">
        <v>1</v>
      </c>
      <c r="R4087" s="139">
        <v>1</v>
      </c>
    </row>
    <row r="4088" spans="1:18" x14ac:dyDescent="0.3">
      <c r="A4088" s="140" t="s">
        <v>4540</v>
      </c>
      <c r="B4088" s="139">
        <v>3</v>
      </c>
      <c r="C4088" s="139">
        <v>0</v>
      </c>
      <c r="D4088" s="139">
        <v>3</v>
      </c>
      <c r="E4088" s="139">
        <v>2</v>
      </c>
      <c r="F4088" s="139">
        <v>1</v>
      </c>
      <c r="G4088" s="139">
        <v>0</v>
      </c>
      <c r="H4088" s="139">
        <v>0</v>
      </c>
      <c r="I4088" s="139">
        <v>1</v>
      </c>
      <c r="J4088" s="139">
        <v>1</v>
      </c>
      <c r="K4088" s="139">
        <v>1</v>
      </c>
      <c r="L4088" s="139">
        <v>1</v>
      </c>
      <c r="M4088" s="139">
        <v>0</v>
      </c>
      <c r="N4088" s="139">
        <v>1</v>
      </c>
      <c r="O4088" s="139">
        <v>0</v>
      </c>
      <c r="P4088" s="139">
        <v>0</v>
      </c>
      <c r="Q4088" s="139">
        <v>0</v>
      </c>
      <c r="R4088" s="139">
        <v>1</v>
      </c>
    </row>
    <row r="4089" spans="1:18" x14ac:dyDescent="0.3">
      <c r="A4089" s="140" t="s">
        <v>4539</v>
      </c>
      <c r="B4089" s="139">
        <v>3</v>
      </c>
      <c r="C4089" s="139">
        <v>0</v>
      </c>
      <c r="D4089" s="139">
        <v>3</v>
      </c>
      <c r="E4089" s="139">
        <v>2</v>
      </c>
      <c r="F4089" s="139">
        <v>1</v>
      </c>
      <c r="G4089" s="139">
        <v>0</v>
      </c>
      <c r="H4089" s="139">
        <v>0</v>
      </c>
      <c r="I4089" s="139">
        <v>1</v>
      </c>
      <c r="J4089" s="139">
        <v>1</v>
      </c>
      <c r="K4089" s="139">
        <v>1</v>
      </c>
      <c r="L4089" s="139">
        <v>1</v>
      </c>
      <c r="M4089" s="139">
        <v>0</v>
      </c>
      <c r="N4089" s="139">
        <v>1</v>
      </c>
      <c r="O4089" s="139">
        <v>0</v>
      </c>
      <c r="P4089" s="139">
        <v>0</v>
      </c>
      <c r="Q4089" s="139">
        <v>0</v>
      </c>
      <c r="R4089" s="139">
        <v>1</v>
      </c>
    </row>
    <row r="4090" spans="1:18" x14ac:dyDescent="0.3">
      <c r="A4090" s="140" t="s">
        <v>4538</v>
      </c>
      <c r="B4090" s="139">
        <v>2</v>
      </c>
      <c r="C4090" s="139">
        <v>0</v>
      </c>
      <c r="D4090" s="139">
        <v>4</v>
      </c>
      <c r="E4090" s="139">
        <v>2</v>
      </c>
      <c r="F4090" s="139">
        <v>1</v>
      </c>
      <c r="G4090" s="139">
        <v>0</v>
      </c>
      <c r="H4090" s="139">
        <v>0</v>
      </c>
      <c r="I4090" s="139">
        <v>1</v>
      </c>
      <c r="J4090" s="139">
        <v>1</v>
      </c>
      <c r="K4090" s="139">
        <v>1</v>
      </c>
      <c r="L4090" s="139">
        <v>1</v>
      </c>
      <c r="M4090" s="139">
        <v>0</v>
      </c>
      <c r="N4090" s="139">
        <v>0</v>
      </c>
      <c r="O4090" s="139">
        <v>1</v>
      </c>
      <c r="P4090" s="139">
        <v>0</v>
      </c>
      <c r="Q4090" s="139">
        <v>2</v>
      </c>
      <c r="R4090" s="139">
        <v>1</v>
      </c>
    </row>
    <row r="4091" spans="1:18" x14ac:dyDescent="0.3">
      <c r="A4091" s="140" t="s">
        <v>4537</v>
      </c>
      <c r="B4091" s="139">
        <v>2</v>
      </c>
      <c r="C4091" s="139">
        <v>0</v>
      </c>
      <c r="D4091" s="139">
        <v>4</v>
      </c>
      <c r="E4091" s="139">
        <v>2</v>
      </c>
      <c r="F4091" s="139">
        <v>1</v>
      </c>
      <c r="G4091" s="139">
        <v>0</v>
      </c>
      <c r="H4091" s="139">
        <v>0</v>
      </c>
      <c r="I4091" s="139">
        <v>1</v>
      </c>
      <c r="J4091" s="139">
        <v>1</v>
      </c>
      <c r="K4091" s="139">
        <v>1</v>
      </c>
      <c r="L4091" s="139">
        <v>1</v>
      </c>
      <c r="M4091" s="139">
        <v>0</v>
      </c>
      <c r="N4091" s="139">
        <v>0</v>
      </c>
      <c r="O4091" s="139">
        <v>1</v>
      </c>
      <c r="P4091" s="139">
        <v>0</v>
      </c>
      <c r="Q4091" s="139">
        <v>1</v>
      </c>
      <c r="R4091" s="139">
        <v>0</v>
      </c>
    </row>
    <row r="4092" spans="1:18" x14ac:dyDescent="0.3">
      <c r="A4092" s="140" t="s">
        <v>4536</v>
      </c>
      <c r="B4092" s="139">
        <v>3</v>
      </c>
      <c r="C4092" s="139">
        <v>0</v>
      </c>
      <c r="D4092" s="139">
        <v>3</v>
      </c>
      <c r="E4092" s="139">
        <v>2</v>
      </c>
      <c r="F4092" s="139">
        <v>1</v>
      </c>
      <c r="G4092" s="139">
        <v>0</v>
      </c>
      <c r="H4092" s="139">
        <v>0</v>
      </c>
      <c r="I4092" s="139">
        <v>1</v>
      </c>
      <c r="J4092" s="139">
        <v>1</v>
      </c>
      <c r="K4092" s="139">
        <v>2</v>
      </c>
      <c r="L4092" s="139">
        <v>2</v>
      </c>
      <c r="M4092" s="139">
        <v>0</v>
      </c>
      <c r="N4092" s="139">
        <v>1</v>
      </c>
      <c r="O4092" s="139">
        <v>0</v>
      </c>
      <c r="P4092" s="139">
        <v>0</v>
      </c>
      <c r="Q4092" s="139">
        <v>1</v>
      </c>
      <c r="R4092" s="139">
        <v>1</v>
      </c>
    </row>
    <row r="4093" spans="1:18" x14ac:dyDescent="0.3">
      <c r="A4093" s="140" t="s">
        <v>4535</v>
      </c>
      <c r="B4093" s="139">
        <v>3</v>
      </c>
      <c r="C4093" s="139">
        <v>0</v>
      </c>
      <c r="D4093" s="139">
        <v>3</v>
      </c>
      <c r="E4093" s="139">
        <v>2</v>
      </c>
      <c r="F4093" s="139">
        <v>1</v>
      </c>
      <c r="G4093" s="139">
        <v>0</v>
      </c>
      <c r="H4093" s="139">
        <v>0</v>
      </c>
      <c r="I4093" s="139">
        <v>1</v>
      </c>
      <c r="J4093" s="139">
        <v>1</v>
      </c>
      <c r="K4093" s="139">
        <v>2</v>
      </c>
      <c r="L4093" s="139">
        <v>2</v>
      </c>
      <c r="M4093" s="139">
        <v>0</v>
      </c>
      <c r="N4093" s="139">
        <v>1</v>
      </c>
      <c r="O4093" s="139">
        <v>0</v>
      </c>
      <c r="P4093" s="139">
        <v>0</v>
      </c>
      <c r="Q4093" s="139">
        <v>1</v>
      </c>
      <c r="R4093" s="139">
        <v>0</v>
      </c>
    </row>
    <row r="4094" spans="1:18" x14ac:dyDescent="0.3">
      <c r="A4094" s="140" t="s">
        <v>4534</v>
      </c>
      <c r="B4094" s="139">
        <v>2</v>
      </c>
      <c r="C4094" s="139">
        <v>0</v>
      </c>
      <c r="D4094" s="139">
        <v>3</v>
      </c>
      <c r="E4094" s="139">
        <v>2</v>
      </c>
      <c r="F4094" s="139">
        <v>1</v>
      </c>
      <c r="G4094" s="139">
        <v>0</v>
      </c>
      <c r="H4094" s="139">
        <v>0</v>
      </c>
      <c r="I4094" s="139">
        <v>2</v>
      </c>
      <c r="J4094" s="139">
        <v>1</v>
      </c>
      <c r="K4094" s="139">
        <v>2</v>
      </c>
      <c r="L4094" s="139">
        <v>1</v>
      </c>
      <c r="M4094" s="139">
        <v>0</v>
      </c>
      <c r="N4094" s="139">
        <v>0</v>
      </c>
      <c r="O4094" s="139">
        <v>1</v>
      </c>
      <c r="P4094" s="139">
        <v>0</v>
      </c>
      <c r="Q4094" s="139">
        <v>1</v>
      </c>
      <c r="R4094" s="139">
        <v>1</v>
      </c>
    </row>
    <row r="4095" spans="1:18" x14ac:dyDescent="0.3">
      <c r="A4095" s="140" t="s">
        <v>4533</v>
      </c>
      <c r="B4095" s="139">
        <v>2</v>
      </c>
      <c r="C4095" s="139">
        <v>0</v>
      </c>
      <c r="D4095" s="139">
        <v>3</v>
      </c>
      <c r="E4095" s="139">
        <v>2</v>
      </c>
      <c r="F4095" s="139">
        <v>1</v>
      </c>
      <c r="G4095" s="139">
        <v>0</v>
      </c>
      <c r="H4095" s="139">
        <v>0</v>
      </c>
      <c r="I4095" s="139">
        <v>2</v>
      </c>
      <c r="J4095" s="139">
        <v>1</v>
      </c>
      <c r="K4095" s="139">
        <v>2</v>
      </c>
      <c r="L4095" s="139">
        <v>1</v>
      </c>
      <c r="M4095" s="139">
        <v>0</v>
      </c>
      <c r="N4095" s="139">
        <v>0</v>
      </c>
      <c r="O4095" s="139">
        <v>1</v>
      </c>
      <c r="P4095" s="139">
        <v>0</v>
      </c>
      <c r="Q4095" s="139">
        <v>1</v>
      </c>
      <c r="R4095" s="139">
        <v>0</v>
      </c>
    </row>
    <row r="4096" spans="1:18" x14ac:dyDescent="0.3">
      <c r="A4096" s="140" t="s">
        <v>4532</v>
      </c>
      <c r="B4096" s="139">
        <v>3</v>
      </c>
      <c r="C4096" s="139">
        <v>0</v>
      </c>
      <c r="D4096" s="139">
        <v>1</v>
      </c>
      <c r="E4096" s="139">
        <v>2</v>
      </c>
      <c r="F4096" s="139">
        <v>1</v>
      </c>
      <c r="G4096" s="139">
        <v>0</v>
      </c>
      <c r="H4096" s="139">
        <v>0</v>
      </c>
      <c r="I4096" s="139">
        <v>2</v>
      </c>
      <c r="J4096" s="139">
        <v>2</v>
      </c>
      <c r="K4096" s="139">
        <v>2</v>
      </c>
      <c r="L4096" s="139">
        <v>1</v>
      </c>
      <c r="M4096" s="139">
        <v>0</v>
      </c>
      <c r="N4096" s="139">
        <v>1</v>
      </c>
      <c r="O4096" s="139">
        <v>0</v>
      </c>
      <c r="P4096" s="139">
        <v>0</v>
      </c>
      <c r="Q4096" s="139">
        <v>1</v>
      </c>
      <c r="R4096" s="139">
        <v>1</v>
      </c>
    </row>
    <row r="4097" spans="1:18" x14ac:dyDescent="0.3">
      <c r="A4097" s="140" t="s">
        <v>4531</v>
      </c>
      <c r="B4097" s="139">
        <v>3</v>
      </c>
      <c r="C4097" s="139">
        <v>0</v>
      </c>
      <c r="D4097" s="139">
        <v>1</v>
      </c>
      <c r="E4097" s="139">
        <v>2</v>
      </c>
      <c r="F4097" s="139">
        <v>1</v>
      </c>
      <c r="G4097" s="139">
        <v>0</v>
      </c>
      <c r="H4097" s="139">
        <v>0</v>
      </c>
      <c r="I4097" s="139">
        <v>2</v>
      </c>
      <c r="J4097" s="139">
        <v>2</v>
      </c>
      <c r="K4097" s="139">
        <v>2</v>
      </c>
      <c r="L4097" s="139">
        <v>1</v>
      </c>
      <c r="M4097" s="139">
        <v>0</v>
      </c>
      <c r="N4097" s="139">
        <v>0</v>
      </c>
      <c r="O4097" s="139">
        <v>1</v>
      </c>
      <c r="P4097" s="139">
        <v>0</v>
      </c>
      <c r="Q4097" s="139">
        <v>1</v>
      </c>
      <c r="R4097" s="139">
        <v>1</v>
      </c>
    </row>
    <row r="4098" spans="1:18" x14ac:dyDescent="0.3">
      <c r="A4098" s="140" t="s">
        <v>4530</v>
      </c>
      <c r="B4098" s="139">
        <v>3</v>
      </c>
      <c r="C4098" s="139">
        <v>0</v>
      </c>
      <c r="D4098" s="139">
        <v>4</v>
      </c>
      <c r="E4098" s="139">
        <v>2</v>
      </c>
      <c r="F4098" s="139">
        <v>1</v>
      </c>
      <c r="G4098" s="139">
        <v>0</v>
      </c>
      <c r="H4098" s="139">
        <v>0</v>
      </c>
      <c r="I4098" s="139">
        <v>1</v>
      </c>
      <c r="J4098" s="139">
        <v>1</v>
      </c>
      <c r="K4098" s="139">
        <v>1</v>
      </c>
      <c r="L4098" s="139">
        <v>1</v>
      </c>
      <c r="M4098" s="139">
        <v>0</v>
      </c>
      <c r="N4098" s="139">
        <v>1</v>
      </c>
      <c r="O4098" s="139">
        <v>0</v>
      </c>
      <c r="P4098" s="139">
        <v>0</v>
      </c>
      <c r="Q4098" s="139">
        <v>1</v>
      </c>
      <c r="R4098" s="139">
        <v>1</v>
      </c>
    </row>
    <row r="4099" spans="1:18" x14ac:dyDescent="0.3">
      <c r="A4099" s="140" t="s">
        <v>4529</v>
      </c>
      <c r="B4099" s="139">
        <v>3</v>
      </c>
      <c r="C4099" s="139">
        <v>0</v>
      </c>
      <c r="D4099" s="139">
        <v>3</v>
      </c>
      <c r="E4099" s="139">
        <v>2</v>
      </c>
      <c r="F4099" s="139">
        <v>1</v>
      </c>
      <c r="G4099" s="139">
        <v>0</v>
      </c>
      <c r="H4099" s="139">
        <v>0</v>
      </c>
      <c r="I4099" s="139">
        <v>1</v>
      </c>
      <c r="J4099" s="139">
        <v>1</v>
      </c>
      <c r="K4099" s="139">
        <v>2</v>
      </c>
      <c r="L4099" s="139">
        <v>1</v>
      </c>
      <c r="M4099" s="139">
        <v>0</v>
      </c>
      <c r="N4099" s="139">
        <v>1</v>
      </c>
      <c r="O4099" s="139">
        <v>0</v>
      </c>
      <c r="P4099" s="139">
        <v>0</v>
      </c>
      <c r="Q4099" s="139">
        <v>1</v>
      </c>
      <c r="R4099" s="139">
        <v>1</v>
      </c>
    </row>
    <row r="4100" spans="1:18" x14ac:dyDescent="0.3">
      <c r="A4100" s="140" t="s">
        <v>4528</v>
      </c>
      <c r="B4100" s="139">
        <v>1</v>
      </c>
      <c r="C4100" s="139">
        <v>21.3</v>
      </c>
      <c r="D4100" s="139">
        <v>3</v>
      </c>
      <c r="E4100" s="139">
        <v>2</v>
      </c>
      <c r="F4100" s="139">
        <v>1</v>
      </c>
      <c r="G4100" s="139">
        <v>0</v>
      </c>
      <c r="H4100" s="139">
        <v>0</v>
      </c>
      <c r="I4100" s="139">
        <v>2</v>
      </c>
      <c r="J4100" s="139">
        <v>1</v>
      </c>
      <c r="K4100" s="139">
        <v>2</v>
      </c>
      <c r="L4100" s="139">
        <v>1</v>
      </c>
      <c r="M4100" s="139">
        <v>1</v>
      </c>
      <c r="N4100" s="139">
        <v>1</v>
      </c>
      <c r="O4100" s="139">
        <v>0</v>
      </c>
      <c r="P4100" s="139">
        <v>0</v>
      </c>
      <c r="Q4100" s="139">
        <v>1</v>
      </c>
      <c r="R4100" s="139">
        <v>1</v>
      </c>
    </row>
    <row r="4101" spans="1:18" x14ac:dyDescent="0.3">
      <c r="A4101" s="140" t="s">
        <v>4527</v>
      </c>
      <c r="B4101" s="139">
        <v>2</v>
      </c>
      <c r="C4101" s="139">
        <v>0</v>
      </c>
      <c r="D4101" s="139">
        <v>4</v>
      </c>
      <c r="E4101" s="139">
        <v>2</v>
      </c>
      <c r="F4101" s="139">
        <v>1</v>
      </c>
      <c r="G4101" s="139">
        <v>0</v>
      </c>
      <c r="H4101" s="139">
        <v>0</v>
      </c>
      <c r="I4101" s="139">
        <v>2</v>
      </c>
      <c r="J4101" s="139">
        <v>1</v>
      </c>
      <c r="K4101" s="139">
        <v>2</v>
      </c>
      <c r="L4101" s="139">
        <v>1</v>
      </c>
      <c r="M4101" s="139">
        <v>0</v>
      </c>
      <c r="N4101" s="139">
        <v>1</v>
      </c>
      <c r="O4101" s="139">
        <v>0</v>
      </c>
      <c r="P4101" s="139">
        <v>0</v>
      </c>
      <c r="Q4101" s="139">
        <v>1</v>
      </c>
      <c r="R4101" s="139">
        <v>1</v>
      </c>
    </row>
    <row r="4102" spans="1:18" x14ac:dyDescent="0.3">
      <c r="A4102" s="140" t="s">
        <v>4526</v>
      </c>
      <c r="B4102" s="139">
        <v>2</v>
      </c>
      <c r="C4102" s="139">
        <v>0</v>
      </c>
      <c r="D4102" s="139">
        <v>2</v>
      </c>
      <c r="E4102" s="139">
        <v>2</v>
      </c>
      <c r="F4102" s="139">
        <v>1</v>
      </c>
      <c r="G4102" s="139">
        <v>0</v>
      </c>
      <c r="H4102" s="139">
        <v>0</v>
      </c>
      <c r="I4102" s="139">
        <v>2</v>
      </c>
      <c r="J4102" s="139">
        <v>2</v>
      </c>
      <c r="K4102" s="139">
        <v>2</v>
      </c>
      <c r="L4102" s="139">
        <v>1</v>
      </c>
      <c r="M4102" s="139">
        <v>0</v>
      </c>
      <c r="N4102" s="139">
        <v>1</v>
      </c>
      <c r="O4102" s="139">
        <v>0</v>
      </c>
      <c r="P4102" s="139">
        <v>0</v>
      </c>
      <c r="Q4102" s="139">
        <v>1</v>
      </c>
      <c r="R4102" s="139">
        <v>1</v>
      </c>
    </row>
    <row r="4103" spans="1:18" x14ac:dyDescent="0.3">
      <c r="A4103" s="140" t="s">
        <v>4525</v>
      </c>
      <c r="B4103" s="139">
        <v>2</v>
      </c>
      <c r="C4103" s="139">
        <v>0</v>
      </c>
      <c r="D4103" s="139">
        <v>3</v>
      </c>
      <c r="E4103" s="139">
        <v>2</v>
      </c>
      <c r="F4103" s="139">
        <v>1</v>
      </c>
      <c r="G4103" s="139">
        <v>0</v>
      </c>
      <c r="H4103" s="139">
        <v>0</v>
      </c>
      <c r="I4103" s="139">
        <v>2</v>
      </c>
      <c r="J4103" s="139">
        <v>1</v>
      </c>
      <c r="K4103" s="139">
        <v>2</v>
      </c>
      <c r="L4103" s="139">
        <v>1</v>
      </c>
      <c r="M4103" s="139">
        <v>0</v>
      </c>
      <c r="N4103" s="139">
        <v>1</v>
      </c>
      <c r="O4103" s="139">
        <v>0</v>
      </c>
      <c r="P4103" s="139">
        <v>0</v>
      </c>
      <c r="Q4103" s="139">
        <v>1</v>
      </c>
      <c r="R4103" s="139">
        <v>1</v>
      </c>
    </row>
    <row r="4104" spans="1:18" x14ac:dyDescent="0.3">
      <c r="A4104" s="140" t="s">
        <v>4524</v>
      </c>
      <c r="B4104" s="139">
        <v>2</v>
      </c>
      <c r="C4104" s="139">
        <v>0</v>
      </c>
      <c r="D4104" s="139">
        <v>3</v>
      </c>
      <c r="E4104" s="139">
        <v>2</v>
      </c>
      <c r="F4104" s="139">
        <v>1</v>
      </c>
      <c r="G4104" s="139">
        <v>0</v>
      </c>
      <c r="H4104" s="139">
        <v>0</v>
      </c>
      <c r="I4104" s="139">
        <v>2</v>
      </c>
      <c r="J4104" s="139">
        <v>1</v>
      </c>
      <c r="K4104" s="139">
        <v>2</v>
      </c>
      <c r="L4104" s="139">
        <v>1</v>
      </c>
      <c r="M4104" s="139">
        <v>0</v>
      </c>
      <c r="N4104" s="139">
        <v>1</v>
      </c>
      <c r="O4104" s="139">
        <v>0</v>
      </c>
      <c r="P4104" s="139">
        <v>0</v>
      </c>
      <c r="Q4104" s="139">
        <v>0</v>
      </c>
      <c r="R4104" s="139">
        <v>0</v>
      </c>
    </row>
    <row r="4105" spans="1:18" x14ac:dyDescent="0.3">
      <c r="A4105" s="140" t="s">
        <v>4523</v>
      </c>
      <c r="B4105" s="139">
        <v>1</v>
      </c>
      <c r="C4105" s="139">
        <v>5.29</v>
      </c>
      <c r="D4105" s="139">
        <v>3</v>
      </c>
      <c r="E4105" s="139">
        <v>2</v>
      </c>
      <c r="F4105" s="139">
        <v>1</v>
      </c>
      <c r="G4105" s="139">
        <v>0</v>
      </c>
      <c r="H4105" s="139">
        <v>0</v>
      </c>
      <c r="I4105" s="139">
        <v>2</v>
      </c>
      <c r="J4105" s="139">
        <v>1</v>
      </c>
      <c r="K4105" s="139">
        <v>2</v>
      </c>
      <c r="L4105" s="139">
        <v>1</v>
      </c>
      <c r="M4105" s="139">
        <v>0</v>
      </c>
      <c r="N4105" s="139">
        <v>1</v>
      </c>
      <c r="O4105" s="139">
        <v>0</v>
      </c>
      <c r="P4105" s="139">
        <v>0</v>
      </c>
      <c r="Q4105" s="139">
        <v>1</v>
      </c>
      <c r="R4105" s="139">
        <v>0</v>
      </c>
    </row>
    <row r="4106" spans="1:18" x14ac:dyDescent="0.3">
      <c r="A4106" s="140" t="s">
        <v>4522</v>
      </c>
      <c r="B4106" s="139">
        <v>2</v>
      </c>
      <c r="C4106" s="139">
        <v>0</v>
      </c>
      <c r="D4106" s="139">
        <v>3</v>
      </c>
      <c r="E4106" s="139">
        <v>2</v>
      </c>
      <c r="F4106" s="139">
        <v>1</v>
      </c>
      <c r="G4106" s="139">
        <v>0</v>
      </c>
      <c r="H4106" s="139">
        <v>0</v>
      </c>
      <c r="I4106" s="139">
        <v>2</v>
      </c>
      <c r="J4106" s="139">
        <v>1</v>
      </c>
      <c r="K4106" s="139">
        <v>2</v>
      </c>
      <c r="L4106" s="139">
        <v>1</v>
      </c>
      <c r="M4106" s="139">
        <v>0</v>
      </c>
      <c r="N4106" s="139">
        <v>0</v>
      </c>
      <c r="O4106" s="139">
        <v>0</v>
      </c>
      <c r="P4106" s="139">
        <v>0</v>
      </c>
      <c r="Q4106" s="139">
        <v>0</v>
      </c>
      <c r="R4106" s="139">
        <v>0</v>
      </c>
    </row>
    <row r="4107" spans="1:18" x14ac:dyDescent="0.3">
      <c r="A4107" s="140" t="s">
        <v>5364</v>
      </c>
      <c r="B4107" s="139">
        <v>2</v>
      </c>
      <c r="C4107" s="139">
        <v>0</v>
      </c>
      <c r="D4107" s="139">
        <v>4</v>
      </c>
      <c r="E4107" s="139">
        <v>2</v>
      </c>
      <c r="F4107" s="139">
        <v>1</v>
      </c>
      <c r="G4107" s="139">
        <v>0</v>
      </c>
      <c r="H4107" s="139">
        <v>0</v>
      </c>
      <c r="I4107" s="139">
        <v>2</v>
      </c>
      <c r="J4107" s="139">
        <v>1</v>
      </c>
      <c r="K4107" s="139">
        <v>2</v>
      </c>
      <c r="L4107" s="139">
        <v>2</v>
      </c>
      <c r="M4107" s="139">
        <v>0</v>
      </c>
      <c r="N4107" s="139">
        <v>2</v>
      </c>
      <c r="O4107" s="139">
        <v>0</v>
      </c>
      <c r="P4107" s="139">
        <v>0</v>
      </c>
      <c r="Q4107" s="139">
        <v>1</v>
      </c>
      <c r="R4107" s="139">
        <v>1</v>
      </c>
    </row>
    <row r="4108" spans="1:18" x14ac:dyDescent="0.3">
      <c r="A4108" s="140" t="s">
        <v>4521</v>
      </c>
      <c r="B4108" s="139">
        <v>1</v>
      </c>
      <c r="C4108" s="139">
        <v>2.92</v>
      </c>
      <c r="D4108" s="139">
        <v>3</v>
      </c>
      <c r="E4108" s="139">
        <v>2</v>
      </c>
      <c r="F4108" s="139">
        <v>0</v>
      </c>
      <c r="G4108" s="139">
        <v>2</v>
      </c>
      <c r="H4108" s="139">
        <v>0</v>
      </c>
      <c r="I4108" s="139">
        <v>2</v>
      </c>
      <c r="J4108" s="139">
        <v>1</v>
      </c>
      <c r="K4108" s="139">
        <v>2</v>
      </c>
      <c r="L4108" s="139">
        <v>2</v>
      </c>
      <c r="M4108" s="139">
        <v>1</v>
      </c>
      <c r="N4108" s="139">
        <v>0</v>
      </c>
      <c r="O4108" s="139">
        <v>0</v>
      </c>
      <c r="P4108" s="139">
        <v>0</v>
      </c>
      <c r="Q4108" s="139">
        <v>0</v>
      </c>
      <c r="R4108" s="139">
        <v>0</v>
      </c>
    </row>
    <row r="4109" spans="1:18" x14ac:dyDescent="0.3">
      <c r="A4109" s="140" t="s">
        <v>4520</v>
      </c>
      <c r="B4109" s="139">
        <v>1</v>
      </c>
      <c r="C4109" s="139">
        <v>30</v>
      </c>
      <c r="D4109" s="139">
        <v>3</v>
      </c>
      <c r="E4109" s="139">
        <v>2</v>
      </c>
      <c r="F4109" s="139">
        <v>0</v>
      </c>
      <c r="G4109" s="139">
        <v>2</v>
      </c>
      <c r="H4109" s="139">
        <v>0</v>
      </c>
      <c r="I4109" s="139">
        <v>2</v>
      </c>
      <c r="J4109" s="139">
        <v>1</v>
      </c>
      <c r="K4109" s="139">
        <v>2</v>
      </c>
      <c r="L4109" s="139">
        <v>1</v>
      </c>
      <c r="M4109" s="139">
        <v>0</v>
      </c>
      <c r="N4109" s="139">
        <v>3</v>
      </c>
      <c r="O4109" s="139">
        <v>0</v>
      </c>
      <c r="P4109" s="139">
        <v>0</v>
      </c>
      <c r="Q4109" s="139">
        <v>1</v>
      </c>
      <c r="R4109" s="139">
        <v>1</v>
      </c>
    </row>
    <row r="4110" spans="1:18" x14ac:dyDescent="0.3">
      <c r="A4110" s="140" t="s">
        <v>4519</v>
      </c>
      <c r="B4110" s="139">
        <v>1</v>
      </c>
      <c r="C4110" s="139">
        <v>6.47</v>
      </c>
      <c r="D4110" s="139">
        <v>4</v>
      </c>
      <c r="E4110" s="139">
        <v>2</v>
      </c>
      <c r="F4110" s="139">
        <v>1</v>
      </c>
      <c r="G4110" s="139">
        <v>0</v>
      </c>
      <c r="H4110" s="139">
        <v>0</v>
      </c>
      <c r="I4110" s="139">
        <v>2</v>
      </c>
      <c r="J4110" s="139">
        <v>1</v>
      </c>
      <c r="K4110" s="139">
        <v>2</v>
      </c>
      <c r="L4110" s="139">
        <v>1</v>
      </c>
      <c r="M4110" s="139">
        <v>0</v>
      </c>
      <c r="N4110" s="139">
        <v>1</v>
      </c>
      <c r="O4110" s="139">
        <v>0</v>
      </c>
      <c r="P4110" s="139">
        <v>0</v>
      </c>
      <c r="Q4110" s="139">
        <v>1</v>
      </c>
      <c r="R4110" s="139">
        <v>0</v>
      </c>
    </row>
    <row r="4111" spans="1:18" x14ac:dyDescent="0.3">
      <c r="A4111" s="140" t="s">
        <v>4518</v>
      </c>
      <c r="B4111" s="139">
        <v>2</v>
      </c>
      <c r="C4111" s="139">
        <v>0</v>
      </c>
      <c r="D4111" s="139">
        <v>2</v>
      </c>
      <c r="E4111" s="139">
        <v>2</v>
      </c>
      <c r="F4111" s="139">
        <v>1</v>
      </c>
      <c r="G4111" s="139">
        <v>0</v>
      </c>
      <c r="H4111" s="139">
        <v>0</v>
      </c>
      <c r="I4111" s="139">
        <v>2</v>
      </c>
      <c r="J4111" s="139">
        <v>1</v>
      </c>
      <c r="K4111" s="139">
        <v>2</v>
      </c>
      <c r="L4111" s="139">
        <v>1</v>
      </c>
      <c r="M4111" s="139">
        <v>0</v>
      </c>
      <c r="N4111" s="139">
        <v>1</v>
      </c>
      <c r="O4111" s="139">
        <v>0</v>
      </c>
      <c r="P4111" s="139">
        <v>0</v>
      </c>
      <c r="Q4111" s="139">
        <v>1</v>
      </c>
      <c r="R4111" s="139">
        <v>0</v>
      </c>
    </row>
    <row r="4112" spans="1:18" x14ac:dyDescent="0.3">
      <c r="A4112" s="140" t="s">
        <v>4517</v>
      </c>
      <c r="B4112" s="139">
        <v>1</v>
      </c>
      <c r="C4112" s="139">
        <v>8.1999999999999993</v>
      </c>
      <c r="D4112" s="139">
        <v>4</v>
      </c>
      <c r="E4112" s="139">
        <v>2</v>
      </c>
      <c r="F4112" s="139">
        <v>0</v>
      </c>
      <c r="G4112" s="139">
        <v>2</v>
      </c>
      <c r="H4112" s="139">
        <v>0</v>
      </c>
      <c r="I4112" s="139">
        <v>2</v>
      </c>
      <c r="J4112" s="139">
        <v>1</v>
      </c>
      <c r="K4112" s="139">
        <v>2</v>
      </c>
      <c r="L4112" s="139">
        <v>1</v>
      </c>
      <c r="M4112" s="139">
        <v>1</v>
      </c>
      <c r="N4112" s="139">
        <v>0</v>
      </c>
      <c r="O4112" s="139">
        <v>0</v>
      </c>
      <c r="P4112" s="139">
        <v>0</v>
      </c>
      <c r="Q4112" s="139">
        <v>1</v>
      </c>
      <c r="R4112" s="139">
        <v>0</v>
      </c>
    </row>
    <row r="4113" spans="1:18" x14ac:dyDescent="0.3">
      <c r="A4113" s="140" t="s">
        <v>4516</v>
      </c>
      <c r="B4113" s="139">
        <v>1</v>
      </c>
      <c r="C4113" s="139">
        <v>10</v>
      </c>
      <c r="D4113" s="139">
        <v>3</v>
      </c>
      <c r="E4113" s="139">
        <v>2</v>
      </c>
      <c r="F4113" s="139">
        <v>0</v>
      </c>
      <c r="G4113" s="139">
        <v>2</v>
      </c>
      <c r="H4113" s="139">
        <v>0</v>
      </c>
      <c r="I4113" s="139">
        <v>2</v>
      </c>
      <c r="J4113" s="139">
        <v>1</v>
      </c>
      <c r="K4113" s="139">
        <v>2</v>
      </c>
      <c r="L4113" s="139">
        <v>1</v>
      </c>
      <c r="M4113" s="139">
        <v>0</v>
      </c>
      <c r="N4113" s="139">
        <v>1</v>
      </c>
      <c r="O4113" s="139">
        <v>0</v>
      </c>
      <c r="P4113" s="139">
        <v>0</v>
      </c>
      <c r="Q4113" s="139">
        <v>1</v>
      </c>
      <c r="R4113" s="139">
        <v>1</v>
      </c>
    </row>
    <row r="4114" spans="1:18" x14ac:dyDescent="0.3">
      <c r="A4114" s="140" t="s">
        <v>4515</v>
      </c>
      <c r="B4114" s="139">
        <v>2</v>
      </c>
      <c r="C4114" s="139">
        <v>0</v>
      </c>
      <c r="D4114" s="139">
        <v>4</v>
      </c>
      <c r="E4114" s="139">
        <v>2</v>
      </c>
      <c r="F4114" s="139">
        <v>0</v>
      </c>
      <c r="G4114" s="139">
        <v>2</v>
      </c>
      <c r="H4114" s="139">
        <v>0</v>
      </c>
      <c r="I4114" s="139">
        <v>2</v>
      </c>
      <c r="J4114" s="139">
        <v>1</v>
      </c>
      <c r="K4114" s="139">
        <v>2</v>
      </c>
      <c r="L4114" s="139">
        <v>1</v>
      </c>
      <c r="M4114" s="139">
        <v>0</v>
      </c>
      <c r="N4114" s="139">
        <v>1</v>
      </c>
      <c r="O4114" s="139">
        <v>0</v>
      </c>
      <c r="P4114" s="139">
        <v>0</v>
      </c>
      <c r="Q4114" s="139">
        <v>1</v>
      </c>
      <c r="R4114" s="139">
        <v>1</v>
      </c>
    </row>
    <row r="4115" spans="1:18" x14ac:dyDescent="0.3">
      <c r="A4115" s="140" t="s">
        <v>4514</v>
      </c>
      <c r="B4115" s="139">
        <v>2</v>
      </c>
      <c r="C4115" s="139">
        <v>0</v>
      </c>
      <c r="D4115" s="139">
        <v>3</v>
      </c>
      <c r="E4115" s="139">
        <v>2</v>
      </c>
      <c r="F4115" s="139">
        <v>0</v>
      </c>
      <c r="G4115" s="139">
        <v>2</v>
      </c>
      <c r="H4115" s="139">
        <v>0</v>
      </c>
      <c r="I4115" s="139">
        <v>2</v>
      </c>
      <c r="J4115" s="139">
        <v>1</v>
      </c>
      <c r="K4115" s="139">
        <v>2</v>
      </c>
      <c r="L4115" s="139">
        <v>1</v>
      </c>
      <c r="M4115" s="139">
        <v>0</v>
      </c>
      <c r="N4115" s="139">
        <v>1</v>
      </c>
      <c r="O4115" s="139">
        <v>0</v>
      </c>
      <c r="P4115" s="139">
        <v>0</v>
      </c>
      <c r="Q4115" s="139">
        <v>1</v>
      </c>
      <c r="R4115" s="139">
        <v>1</v>
      </c>
    </row>
    <row r="4116" spans="1:18" x14ac:dyDescent="0.3">
      <c r="A4116" s="140" t="s">
        <v>4513</v>
      </c>
      <c r="B4116" s="139">
        <v>2</v>
      </c>
      <c r="C4116" s="139">
        <v>0</v>
      </c>
      <c r="D4116" s="139">
        <v>3</v>
      </c>
      <c r="E4116" s="139">
        <v>2</v>
      </c>
      <c r="F4116" s="139">
        <v>1</v>
      </c>
      <c r="G4116" s="139">
        <v>0</v>
      </c>
      <c r="H4116" s="139">
        <v>0</v>
      </c>
      <c r="I4116" s="139">
        <v>2</v>
      </c>
      <c r="J4116" s="139">
        <v>1</v>
      </c>
      <c r="K4116" s="139">
        <v>2</v>
      </c>
      <c r="L4116" s="139">
        <v>1</v>
      </c>
      <c r="M4116" s="139">
        <v>0</v>
      </c>
      <c r="N4116" s="139">
        <v>0</v>
      </c>
      <c r="O4116" s="139">
        <v>2</v>
      </c>
      <c r="P4116" s="139">
        <v>0</v>
      </c>
      <c r="Q4116" s="139">
        <v>2</v>
      </c>
      <c r="R4116" s="139">
        <v>1</v>
      </c>
    </row>
    <row r="4117" spans="1:18" x14ac:dyDescent="0.3">
      <c r="A4117" s="140" t="s">
        <v>4512</v>
      </c>
      <c r="B4117" s="139">
        <v>2</v>
      </c>
      <c r="C4117" s="139">
        <v>0</v>
      </c>
      <c r="D4117" s="139">
        <v>3</v>
      </c>
      <c r="E4117" s="139">
        <v>2</v>
      </c>
      <c r="F4117" s="139">
        <v>1</v>
      </c>
      <c r="G4117" s="139">
        <v>0</v>
      </c>
      <c r="H4117" s="139">
        <v>0</v>
      </c>
      <c r="I4117" s="139">
        <v>2</v>
      </c>
      <c r="J4117" s="139">
        <v>1</v>
      </c>
      <c r="K4117" s="139">
        <v>1</v>
      </c>
      <c r="L4117" s="139">
        <v>1</v>
      </c>
      <c r="M4117" s="139">
        <v>0</v>
      </c>
      <c r="N4117" s="139">
        <v>0</v>
      </c>
      <c r="O4117" s="139">
        <v>0</v>
      </c>
      <c r="P4117" s="139">
        <v>0</v>
      </c>
      <c r="Q4117" s="139">
        <v>0</v>
      </c>
      <c r="R4117" s="139">
        <v>0</v>
      </c>
    </row>
    <row r="4118" spans="1:18" x14ac:dyDescent="0.3">
      <c r="A4118" s="140" t="s">
        <v>4511</v>
      </c>
      <c r="B4118" s="139">
        <v>2</v>
      </c>
      <c r="C4118" s="139">
        <v>0</v>
      </c>
      <c r="D4118" s="139">
        <v>3</v>
      </c>
      <c r="E4118" s="139">
        <v>2</v>
      </c>
      <c r="F4118" s="139">
        <v>0</v>
      </c>
      <c r="G4118" s="139">
        <v>2</v>
      </c>
      <c r="H4118" s="139">
        <v>0</v>
      </c>
      <c r="I4118" s="139">
        <v>2</v>
      </c>
      <c r="J4118" s="139">
        <v>1</v>
      </c>
      <c r="K4118" s="139">
        <v>2</v>
      </c>
      <c r="L4118" s="139">
        <v>1</v>
      </c>
      <c r="M4118" s="139">
        <v>0</v>
      </c>
      <c r="N4118" s="139">
        <v>1</v>
      </c>
      <c r="O4118" s="139">
        <v>0</v>
      </c>
      <c r="P4118" s="139">
        <v>0</v>
      </c>
      <c r="Q4118" s="139">
        <v>1</v>
      </c>
      <c r="R4118" s="139">
        <v>1</v>
      </c>
    </row>
    <row r="4119" spans="1:18" x14ac:dyDescent="0.3">
      <c r="A4119" s="140" t="s">
        <v>4510</v>
      </c>
      <c r="B4119" s="139">
        <v>2</v>
      </c>
      <c r="C4119" s="139">
        <v>0</v>
      </c>
      <c r="D4119" s="139">
        <v>6</v>
      </c>
      <c r="E4119" s="139">
        <v>2</v>
      </c>
      <c r="F4119" s="139">
        <v>1</v>
      </c>
      <c r="G4119" s="139">
        <v>0</v>
      </c>
      <c r="H4119" s="139">
        <v>0</v>
      </c>
      <c r="I4119" s="139">
        <v>2</v>
      </c>
      <c r="J4119" s="139">
        <v>1</v>
      </c>
      <c r="K4119" s="139">
        <v>2</v>
      </c>
      <c r="L4119" s="139">
        <v>1</v>
      </c>
      <c r="M4119" s="139">
        <v>0</v>
      </c>
      <c r="N4119" s="139">
        <v>0</v>
      </c>
      <c r="O4119" s="139">
        <v>1</v>
      </c>
      <c r="P4119" s="139">
        <v>0</v>
      </c>
      <c r="Q4119" s="139">
        <v>1</v>
      </c>
      <c r="R4119" s="139">
        <v>1</v>
      </c>
    </row>
    <row r="4120" spans="1:18" x14ac:dyDescent="0.3">
      <c r="A4120" s="140" t="s">
        <v>4509</v>
      </c>
      <c r="B4120" s="139">
        <v>2</v>
      </c>
      <c r="C4120" s="139">
        <v>0</v>
      </c>
      <c r="D4120" s="139">
        <v>3</v>
      </c>
      <c r="E4120" s="139">
        <v>2</v>
      </c>
      <c r="F4120" s="139">
        <v>1</v>
      </c>
      <c r="G4120" s="139">
        <v>0</v>
      </c>
      <c r="H4120" s="139">
        <v>0</v>
      </c>
      <c r="I4120" s="139">
        <v>2</v>
      </c>
      <c r="J4120" s="139">
        <v>1</v>
      </c>
      <c r="K4120" s="139">
        <v>2</v>
      </c>
      <c r="L4120" s="139">
        <v>1</v>
      </c>
      <c r="M4120" s="139">
        <v>0</v>
      </c>
      <c r="N4120" s="139">
        <v>0</v>
      </c>
      <c r="O4120" s="139">
        <v>1</v>
      </c>
      <c r="P4120" s="139">
        <v>0</v>
      </c>
      <c r="Q4120" s="139">
        <v>1</v>
      </c>
      <c r="R4120" s="139">
        <v>0</v>
      </c>
    </row>
    <row r="4121" spans="1:18" x14ac:dyDescent="0.3">
      <c r="A4121" s="140" t="s">
        <v>4508</v>
      </c>
      <c r="B4121" s="139">
        <v>2</v>
      </c>
      <c r="C4121" s="139">
        <v>0</v>
      </c>
      <c r="D4121" s="139">
        <v>2</v>
      </c>
      <c r="E4121" s="139">
        <v>2</v>
      </c>
      <c r="F4121" s="139">
        <v>1</v>
      </c>
      <c r="G4121" s="139">
        <v>0</v>
      </c>
      <c r="H4121" s="139">
        <v>0</v>
      </c>
      <c r="I4121" s="139">
        <v>3</v>
      </c>
      <c r="J4121" s="139">
        <v>1</v>
      </c>
      <c r="K4121" s="139">
        <v>2</v>
      </c>
      <c r="L4121" s="139">
        <v>1</v>
      </c>
      <c r="M4121" s="139">
        <v>0</v>
      </c>
      <c r="N4121" s="139">
        <v>1</v>
      </c>
      <c r="O4121" s="139">
        <v>0</v>
      </c>
      <c r="P4121" s="139">
        <v>0</v>
      </c>
      <c r="Q4121" s="139">
        <v>1</v>
      </c>
      <c r="R4121" s="139">
        <v>0</v>
      </c>
    </row>
    <row r="4122" spans="1:18" x14ac:dyDescent="0.3">
      <c r="A4122" s="140" t="s">
        <v>4507</v>
      </c>
      <c r="B4122" s="139">
        <v>2</v>
      </c>
      <c r="C4122" s="139">
        <v>0</v>
      </c>
      <c r="D4122" s="139">
        <v>4</v>
      </c>
      <c r="E4122" s="139">
        <v>2</v>
      </c>
      <c r="F4122" s="139">
        <v>1</v>
      </c>
      <c r="G4122" s="139">
        <v>0</v>
      </c>
      <c r="H4122" s="139">
        <v>0</v>
      </c>
      <c r="I4122" s="139">
        <v>2</v>
      </c>
      <c r="J4122" s="139">
        <v>1</v>
      </c>
      <c r="K4122" s="139">
        <v>2</v>
      </c>
      <c r="L4122" s="139">
        <v>1</v>
      </c>
      <c r="M4122" s="139">
        <v>1</v>
      </c>
      <c r="N4122" s="139">
        <v>1</v>
      </c>
      <c r="O4122" s="139">
        <v>0</v>
      </c>
      <c r="P4122" s="139">
        <v>0</v>
      </c>
      <c r="Q4122" s="139">
        <v>1</v>
      </c>
      <c r="R4122" s="139">
        <v>1</v>
      </c>
    </row>
    <row r="4123" spans="1:18" x14ac:dyDescent="0.3">
      <c r="A4123" s="140" t="s">
        <v>4506</v>
      </c>
      <c r="B4123" s="139">
        <v>2</v>
      </c>
      <c r="C4123" s="139">
        <v>0</v>
      </c>
      <c r="D4123" s="139">
        <v>3</v>
      </c>
      <c r="E4123" s="139">
        <v>2</v>
      </c>
      <c r="F4123" s="139">
        <v>1</v>
      </c>
      <c r="G4123" s="139">
        <v>0</v>
      </c>
      <c r="H4123" s="139">
        <v>0</v>
      </c>
      <c r="I4123" s="139">
        <v>2</v>
      </c>
      <c r="J4123" s="139">
        <v>1</v>
      </c>
      <c r="K4123" s="139">
        <v>2</v>
      </c>
      <c r="L4123" s="139">
        <v>1</v>
      </c>
      <c r="M4123" s="139">
        <v>0</v>
      </c>
      <c r="N4123" s="139">
        <v>0</v>
      </c>
      <c r="O4123" s="139">
        <v>1</v>
      </c>
      <c r="P4123" s="139">
        <v>0</v>
      </c>
      <c r="Q4123" s="139">
        <v>1</v>
      </c>
      <c r="R4123" s="139">
        <v>0</v>
      </c>
    </row>
    <row r="4124" spans="1:18" x14ac:dyDescent="0.3">
      <c r="A4124" s="140" t="s">
        <v>4505</v>
      </c>
      <c r="B4124" s="139">
        <v>2</v>
      </c>
      <c r="C4124" s="139">
        <v>0</v>
      </c>
      <c r="D4124" s="139">
        <v>3</v>
      </c>
      <c r="E4124" s="139">
        <v>2</v>
      </c>
      <c r="F4124" s="139">
        <v>1</v>
      </c>
      <c r="G4124" s="139">
        <v>0</v>
      </c>
      <c r="H4124" s="139">
        <v>0</v>
      </c>
      <c r="I4124" s="139">
        <v>2</v>
      </c>
      <c r="J4124" s="139">
        <v>1</v>
      </c>
      <c r="K4124" s="139">
        <v>2</v>
      </c>
      <c r="L4124" s="139">
        <v>1</v>
      </c>
      <c r="M4124" s="139">
        <v>0</v>
      </c>
      <c r="N4124" s="139">
        <v>1</v>
      </c>
      <c r="O4124" s="139">
        <v>1</v>
      </c>
      <c r="P4124" s="139">
        <v>1</v>
      </c>
      <c r="Q4124" s="139">
        <v>1</v>
      </c>
      <c r="R4124" s="139">
        <v>1</v>
      </c>
    </row>
    <row r="4125" spans="1:18" x14ac:dyDescent="0.3">
      <c r="A4125" s="140" t="s">
        <v>4504</v>
      </c>
      <c r="B4125" s="139">
        <v>2</v>
      </c>
      <c r="C4125" s="139">
        <v>0</v>
      </c>
      <c r="D4125" s="139">
        <v>2</v>
      </c>
      <c r="E4125" s="139">
        <v>2</v>
      </c>
      <c r="F4125" s="139">
        <v>1</v>
      </c>
      <c r="G4125" s="139">
        <v>0</v>
      </c>
      <c r="H4125" s="139">
        <v>0</v>
      </c>
      <c r="I4125" s="139">
        <v>3</v>
      </c>
      <c r="J4125" s="139">
        <v>2</v>
      </c>
      <c r="K4125" s="139">
        <v>2</v>
      </c>
      <c r="L4125" s="139">
        <v>1</v>
      </c>
      <c r="M4125" s="139">
        <v>1</v>
      </c>
      <c r="N4125" s="139">
        <v>0</v>
      </c>
      <c r="O4125" s="139">
        <v>0</v>
      </c>
      <c r="P4125" s="139">
        <v>0</v>
      </c>
      <c r="Q4125" s="139">
        <v>0</v>
      </c>
      <c r="R4125" s="139">
        <v>1</v>
      </c>
    </row>
    <row r="4126" spans="1:18" x14ac:dyDescent="0.3">
      <c r="A4126" s="140" t="s">
        <v>4503</v>
      </c>
      <c r="B4126" s="139">
        <v>2</v>
      </c>
      <c r="C4126" s="139">
        <v>0</v>
      </c>
      <c r="D4126" s="139">
        <v>2</v>
      </c>
      <c r="E4126" s="139">
        <v>2</v>
      </c>
      <c r="F4126" s="139">
        <v>1</v>
      </c>
      <c r="G4126" s="139">
        <v>0</v>
      </c>
      <c r="H4126" s="139">
        <v>0</v>
      </c>
      <c r="I4126" s="139">
        <v>2</v>
      </c>
      <c r="J4126" s="139">
        <v>1</v>
      </c>
      <c r="K4126" s="139">
        <v>2</v>
      </c>
      <c r="L4126" s="139">
        <v>1</v>
      </c>
      <c r="M4126" s="139">
        <v>0</v>
      </c>
      <c r="N4126" s="139">
        <v>1</v>
      </c>
      <c r="O4126" s="139">
        <v>0</v>
      </c>
      <c r="P4126" s="139">
        <v>0</v>
      </c>
      <c r="Q4126" s="139">
        <v>0</v>
      </c>
      <c r="R4126" s="139">
        <v>1</v>
      </c>
    </row>
    <row r="4127" spans="1:18" x14ac:dyDescent="0.3">
      <c r="A4127" s="140" t="s">
        <v>4502</v>
      </c>
      <c r="B4127" s="139">
        <v>1</v>
      </c>
      <c r="C4127" s="139">
        <v>5.2</v>
      </c>
      <c r="D4127" s="139">
        <v>3</v>
      </c>
      <c r="E4127" s="139">
        <v>2</v>
      </c>
      <c r="F4127" s="139">
        <v>1</v>
      </c>
      <c r="G4127" s="139">
        <v>0</v>
      </c>
      <c r="H4127" s="139">
        <v>0</v>
      </c>
      <c r="I4127" s="139">
        <v>2</v>
      </c>
      <c r="J4127" s="139">
        <v>1</v>
      </c>
      <c r="K4127" s="139">
        <v>2</v>
      </c>
      <c r="L4127" s="139">
        <v>1</v>
      </c>
      <c r="M4127" s="139">
        <v>0</v>
      </c>
      <c r="N4127" s="139">
        <v>1</v>
      </c>
      <c r="O4127" s="139">
        <v>0</v>
      </c>
      <c r="P4127" s="139">
        <v>0</v>
      </c>
      <c r="Q4127" s="139">
        <v>0</v>
      </c>
      <c r="R4127" s="139">
        <v>0</v>
      </c>
    </row>
    <row r="4128" spans="1:18" x14ac:dyDescent="0.3">
      <c r="A4128" s="140" t="s">
        <v>4501</v>
      </c>
      <c r="B4128" s="139">
        <v>1</v>
      </c>
      <c r="C4128" s="139">
        <v>6.5</v>
      </c>
      <c r="D4128" s="139">
        <v>3</v>
      </c>
      <c r="E4128" s="139">
        <v>2</v>
      </c>
      <c r="F4128" s="139">
        <v>1</v>
      </c>
      <c r="G4128" s="139">
        <v>0</v>
      </c>
      <c r="H4128" s="139">
        <v>0</v>
      </c>
      <c r="I4128" s="139">
        <v>2</v>
      </c>
      <c r="J4128" s="139">
        <v>1</v>
      </c>
      <c r="K4128" s="139">
        <v>2</v>
      </c>
      <c r="L4128" s="139">
        <v>1</v>
      </c>
      <c r="M4128" s="139">
        <v>0</v>
      </c>
      <c r="N4128" s="139">
        <v>1</v>
      </c>
      <c r="O4128" s="139">
        <v>0</v>
      </c>
      <c r="P4128" s="139">
        <v>0</v>
      </c>
      <c r="Q4128" s="139">
        <v>0</v>
      </c>
      <c r="R4128" s="139">
        <v>1</v>
      </c>
    </row>
    <row r="4129" spans="1:18" x14ac:dyDescent="0.3">
      <c r="A4129" s="140" t="s">
        <v>4500</v>
      </c>
      <c r="B4129" s="139">
        <v>1</v>
      </c>
      <c r="C4129" s="139">
        <v>5.2</v>
      </c>
      <c r="D4129" s="139">
        <v>3</v>
      </c>
      <c r="E4129" s="139">
        <v>2</v>
      </c>
      <c r="F4129" s="139">
        <v>1</v>
      </c>
      <c r="G4129" s="139">
        <v>0</v>
      </c>
      <c r="H4129" s="139">
        <v>0</v>
      </c>
      <c r="I4129" s="139">
        <v>2</v>
      </c>
      <c r="J4129" s="139">
        <v>1</v>
      </c>
      <c r="K4129" s="139">
        <v>2</v>
      </c>
      <c r="L4129" s="139">
        <v>1</v>
      </c>
      <c r="M4129" s="139">
        <v>0</v>
      </c>
      <c r="N4129" s="139">
        <v>1</v>
      </c>
      <c r="O4129" s="139">
        <v>1</v>
      </c>
      <c r="P4129" s="139">
        <v>0</v>
      </c>
      <c r="Q4129" s="139">
        <v>1</v>
      </c>
      <c r="R4129" s="139">
        <v>1</v>
      </c>
    </row>
    <row r="4130" spans="1:18" x14ac:dyDescent="0.3">
      <c r="A4130" s="140" t="s">
        <v>4499</v>
      </c>
      <c r="B4130" s="139">
        <v>2</v>
      </c>
      <c r="C4130" s="139">
        <v>0</v>
      </c>
      <c r="D4130" s="139">
        <v>2</v>
      </c>
      <c r="E4130" s="139">
        <v>2</v>
      </c>
      <c r="F4130" s="139">
        <v>1</v>
      </c>
      <c r="G4130" s="139">
        <v>0</v>
      </c>
      <c r="H4130" s="139">
        <v>0</v>
      </c>
      <c r="I4130" s="139">
        <v>2</v>
      </c>
      <c r="J4130" s="139">
        <v>1</v>
      </c>
      <c r="K4130" s="139">
        <v>2</v>
      </c>
      <c r="L4130" s="139">
        <v>1</v>
      </c>
      <c r="M4130" s="139">
        <v>0</v>
      </c>
      <c r="N4130" s="139">
        <v>0</v>
      </c>
      <c r="O4130" s="139">
        <v>0</v>
      </c>
      <c r="P4130" s="139">
        <v>0</v>
      </c>
      <c r="Q4130" s="139">
        <v>0</v>
      </c>
      <c r="R4130" s="139">
        <v>0</v>
      </c>
    </row>
    <row r="4131" spans="1:18" x14ac:dyDescent="0.3">
      <c r="A4131" s="140" t="s">
        <v>4498</v>
      </c>
      <c r="B4131" s="139">
        <v>2</v>
      </c>
      <c r="C4131" s="139">
        <v>0</v>
      </c>
      <c r="D4131" s="139">
        <v>3</v>
      </c>
      <c r="E4131" s="139">
        <v>2</v>
      </c>
      <c r="F4131" s="139">
        <v>1</v>
      </c>
      <c r="G4131" s="139">
        <v>0</v>
      </c>
      <c r="H4131" s="139">
        <v>0</v>
      </c>
      <c r="I4131" s="139">
        <v>2</v>
      </c>
      <c r="J4131" s="139">
        <v>1</v>
      </c>
      <c r="K4131" s="139">
        <v>2</v>
      </c>
      <c r="L4131" s="139">
        <v>1</v>
      </c>
      <c r="M4131" s="139">
        <v>0</v>
      </c>
      <c r="N4131" s="139">
        <v>1</v>
      </c>
      <c r="O4131" s="139">
        <v>1</v>
      </c>
      <c r="P4131" s="139">
        <v>0</v>
      </c>
      <c r="Q4131" s="139">
        <v>2</v>
      </c>
      <c r="R4131" s="139">
        <v>0</v>
      </c>
    </row>
    <row r="4132" spans="1:18" x14ac:dyDescent="0.3">
      <c r="A4132" s="140" t="s">
        <v>4497</v>
      </c>
      <c r="B4132" s="139">
        <v>1</v>
      </c>
      <c r="C4132" s="139">
        <v>1.46</v>
      </c>
      <c r="D4132" s="139">
        <v>3</v>
      </c>
      <c r="E4132" s="139">
        <v>2</v>
      </c>
      <c r="F4132" s="139">
        <v>1</v>
      </c>
      <c r="G4132" s="139">
        <v>0</v>
      </c>
      <c r="H4132" s="139">
        <v>0</v>
      </c>
      <c r="I4132" s="139">
        <v>2</v>
      </c>
      <c r="J4132" s="139">
        <v>2</v>
      </c>
      <c r="K4132" s="139">
        <v>2</v>
      </c>
      <c r="L4132" s="139">
        <v>1</v>
      </c>
      <c r="M4132" s="139">
        <v>0</v>
      </c>
      <c r="N4132" s="139">
        <v>1</v>
      </c>
      <c r="O4132" s="139">
        <v>0</v>
      </c>
      <c r="P4132" s="139">
        <v>0</v>
      </c>
      <c r="Q4132" s="139">
        <v>0</v>
      </c>
      <c r="R4132" s="139">
        <v>1</v>
      </c>
    </row>
    <row r="4133" spans="1:18" x14ac:dyDescent="0.3">
      <c r="A4133" s="140" t="s">
        <v>4496</v>
      </c>
      <c r="B4133" s="139">
        <v>2</v>
      </c>
      <c r="C4133" s="139">
        <v>0</v>
      </c>
      <c r="D4133" s="139">
        <v>3</v>
      </c>
      <c r="E4133" s="139">
        <v>2</v>
      </c>
      <c r="F4133" s="139">
        <v>1</v>
      </c>
      <c r="G4133" s="139">
        <v>0</v>
      </c>
      <c r="H4133" s="139">
        <v>0</v>
      </c>
      <c r="I4133" s="139">
        <v>2</v>
      </c>
      <c r="J4133" s="139">
        <v>1</v>
      </c>
      <c r="K4133" s="139">
        <v>2</v>
      </c>
      <c r="L4133" s="139">
        <v>1</v>
      </c>
      <c r="M4133" s="139">
        <v>0</v>
      </c>
      <c r="N4133" s="139">
        <v>1</v>
      </c>
      <c r="O4133" s="139">
        <v>0</v>
      </c>
      <c r="P4133" s="139">
        <v>0</v>
      </c>
      <c r="Q4133" s="139">
        <v>1</v>
      </c>
      <c r="R4133" s="139">
        <v>1</v>
      </c>
    </row>
    <row r="4134" spans="1:18" x14ac:dyDescent="0.3">
      <c r="A4134" s="140" t="s">
        <v>4495</v>
      </c>
      <c r="B4134" s="139">
        <v>1</v>
      </c>
      <c r="C4134" s="139">
        <v>4.09</v>
      </c>
      <c r="D4134" s="139">
        <v>3</v>
      </c>
      <c r="E4134" s="139">
        <v>2</v>
      </c>
      <c r="F4134" s="139">
        <v>0</v>
      </c>
      <c r="G4134" s="139">
        <v>2</v>
      </c>
      <c r="H4134" s="139">
        <v>0</v>
      </c>
      <c r="I4134" s="139">
        <v>3</v>
      </c>
      <c r="J4134" s="139">
        <v>2</v>
      </c>
      <c r="K4134" s="139">
        <v>2</v>
      </c>
      <c r="L4134" s="139">
        <v>2</v>
      </c>
      <c r="M4134" s="139">
        <v>2</v>
      </c>
      <c r="N4134" s="139">
        <v>0</v>
      </c>
      <c r="O4134" s="139">
        <v>0</v>
      </c>
      <c r="P4134" s="139">
        <v>0</v>
      </c>
      <c r="Q4134" s="139">
        <v>1</v>
      </c>
      <c r="R4134" s="139">
        <v>0</v>
      </c>
    </row>
    <row r="4135" spans="1:18" x14ac:dyDescent="0.3">
      <c r="A4135" s="140" t="s">
        <v>4494</v>
      </c>
      <c r="B4135" s="139">
        <v>2</v>
      </c>
      <c r="C4135" s="139">
        <v>0</v>
      </c>
      <c r="D4135" s="139">
        <v>3</v>
      </c>
      <c r="E4135" s="139">
        <v>2</v>
      </c>
      <c r="F4135" s="139">
        <v>0</v>
      </c>
      <c r="G4135" s="139">
        <v>2</v>
      </c>
      <c r="H4135" s="139">
        <v>0</v>
      </c>
      <c r="I4135" s="139">
        <v>2</v>
      </c>
      <c r="J4135" s="139">
        <v>1</v>
      </c>
      <c r="K4135" s="139">
        <v>2</v>
      </c>
      <c r="L4135" s="139">
        <v>1</v>
      </c>
      <c r="M4135" s="139">
        <v>1</v>
      </c>
      <c r="N4135" s="139">
        <v>0</v>
      </c>
      <c r="O4135" s="139">
        <v>0</v>
      </c>
      <c r="P4135" s="139">
        <v>0</v>
      </c>
      <c r="Q4135" s="139">
        <v>0</v>
      </c>
      <c r="R4135" s="139">
        <v>0</v>
      </c>
    </row>
    <row r="4136" spans="1:18" x14ac:dyDescent="0.3">
      <c r="A4136" s="140" t="s">
        <v>4493</v>
      </c>
      <c r="B4136" s="139">
        <v>1</v>
      </c>
      <c r="C4136" s="139">
        <v>20.66</v>
      </c>
      <c r="D4136" s="139">
        <v>3</v>
      </c>
      <c r="E4136" s="139">
        <v>2</v>
      </c>
      <c r="F4136" s="139">
        <v>0</v>
      </c>
      <c r="G4136" s="139">
        <v>2</v>
      </c>
      <c r="H4136" s="139">
        <v>0</v>
      </c>
      <c r="I4136" s="139">
        <v>2</v>
      </c>
      <c r="J4136" s="139">
        <v>1</v>
      </c>
      <c r="K4136" s="139">
        <v>2</v>
      </c>
      <c r="L4136" s="139">
        <v>1</v>
      </c>
      <c r="M4136" s="139">
        <v>1</v>
      </c>
      <c r="N4136" s="139">
        <v>0</v>
      </c>
      <c r="O4136" s="139">
        <v>0</v>
      </c>
      <c r="P4136" s="139">
        <v>0</v>
      </c>
      <c r="Q4136" s="139">
        <v>1</v>
      </c>
      <c r="R4136" s="139">
        <v>1</v>
      </c>
    </row>
    <row r="4137" spans="1:18" x14ac:dyDescent="0.3">
      <c r="A4137" s="140" t="s">
        <v>4492</v>
      </c>
      <c r="B4137" s="139">
        <v>2</v>
      </c>
      <c r="C4137" s="139">
        <v>0</v>
      </c>
      <c r="D4137" s="139">
        <v>3</v>
      </c>
      <c r="E4137" s="139">
        <v>2</v>
      </c>
      <c r="F4137" s="139">
        <v>1</v>
      </c>
      <c r="G4137" s="139">
        <v>0</v>
      </c>
      <c r="H4137" s="139">
        <v>0</v>
      </c>
      <c r="I4137" s="139">
        <v>2</v>
      </c>
      <c r="J4137" s="139">
        <v>2</v>
      </c>
      <c r="K4137" s="139">
        <v>2</v>
      </c>
      <c r="L4137" s="139">
        <v>1</v>
      </c>
      <c r="M4137" s="139">
        <v>0</v>
      </c>
      <c r="N4137" s="139">
        <v>1</v>
      </c>
      <c r="O4137" s="139">
        <v>0</v>
      </c>
      <c r="P4137" s="139">
        <v>0</v>
      </c>
      <c r="Q4137" s="139">
        <v>1</v>
      </c>
      <c r="R4137" s="139">
        <v>0</v>
      </c>
    </row>
    <row r="4138" spans="1:18" x14ac:dyDescent="0.3">
      <c r="A4138" s="140" t="s">
        <v>4491</v>
      </c>
      <c r="B4138" s="139">
        <v>2</v>
      </c>
      <c r="C4138" s="139">
        <v>0</v>
      </c>
      <c r="D4138" s="139">
        <v>2</v>
      </c>
      <c r="E4138" s="139">
        <v>2</v>
      </c>
      <c r="F4138" s="139">
        <v>1</v>
      </c>
      <c r="G4138" s="139">
        <v>0</v>
      </c>
      <c r="H4138" s="139">
        <v>0</v>
      </c>
      <c r="I4138" s="139">
        <v>2</v>
      </c>
      <c r="J4138" s="139">
        <v>1</v>
      </c>
      <c r="K4138" s="139">
        <v>2</v>
      </c>
      <c r="L4138" s="139">
        <v>2</v>
      </c>
      <c r="M4138" s="139">
        <v>0</v>
      </c>
      <c r="N4138" s="139">
        <v>1</v>
      </c>
      <c r="O4138" s="139">
        <v>0</v>
      </c>
      <c r="P4138" s="139">
        <v>0</v>
      </c>
      <c r="Q4138" s="139">
        <v>1</v>
      </c>
      <c r="R4138" s="139">
        <v>1</v>
      </c>
    </row>
    <row r="4139" spans="1:18" x14ac:dyDescent="0.3">
      <c r="A4139" s="140" t="s">
        <v>4490</v>
      </c>
      <c r="B4139" s="139">
        <v>1</v>
      </c>
      <c r="C4139" s="139">
        <v>1.45</v>
      </c>
      <c r="D4139" s="139">
        <v>3</v>
      </c>
      <c r="E4139" s="139">
        <v>2</v>
      </c>
      <c r="F4139" s="139">
        <v>0</v>
      </c>
      <c r="G4139" s="139">
        <v>2</v>
      </c>
      <c r="H4139" s="139">
        <v>0</v>
      </c>
      <c r="I4139" s="139">
        <v>2</v>
      </c>
      <c r="J4139" s="139">
        <v>1</v>
      </c>
      <c r="K4139" s="139">
        <v>2</v>
      </c>
      <c r="L4139" s="139">
        <v>1</v>
      </c>
      <c r="M4139" s="139">
        <v>0</v>
      </c>
      <c r="N4139" s="139">
        <v>1</v>
      </c>
      <c r="O4139" s="139">
        <v>0</v>
      </c>
      <c r="P4139" s="139">
        <v>0</v>
      </c>
      <c r="Q4139" s="139">
        <v>1</v>
      </c>
      <c r="R4139" s="139">
        <v>0</v>
      </c>
    </row>
    <row r="4140" spans="1:18" x14ac:dyDescent="0.3">
      <c r="A4140" s="140" t="s">
        <v>4489</v>
      </c>
      <c r="B4140" s="139">
        <v>1</v>
      </c>
      <c r="C4140" s="139">
        <v>6.66</v>
      </c>
      <c r="D4140" s="139">
        <v>4</v>
      </c>
      <c r="E4140" s="139">
        <v>2</v>
      </c>
      <c r="F4140" s="139">
        <v>1</v>
      </c>
      <c r="G4140" s="139">
        <v>0</v>
      </c>
      <c r="H4140" s="139">
        <v>0</v>
      </c>
      <c r="I4140" s="139">
        <v>2</v>
      </c>
      <c r="J4140" s="139">
        <v>1</v>
      </c>
      <c r="K4140" s="139">
        <v>2</v>
      </c>
      <c r="L4140" s="139">
        <v>1</v>
      </c>
      <c r="M4140" s="139">
        <v>0</v>
      </c>
      <c r="N4140" s="139">
        <v>1</v>
      </c>
      <c r="O4140" s="139">
        <v>0</v>
      </c>
      <c r="P4140" s="139">
        <v>0</v>
      </c>
      <c r="Q4140" s="139">
        <v>1</v>
      </c>
      <c r="R4140" s="139">
        <v>0</v>
      </c>
    </row>
    <row r="4141" spans="1:18" x14ac:dyDescent="0.3">
      <c r="A4141" s="140" t="s">
        <v>4488</v>
      </c>
      <c r="B4141" s="139">
        <v>2</v>
      </c>
      <c r="C4141" s="139">
        <v>0</v>
      </c>
      <c r="D4141" s="139">
        <v>4</v>
      </c>
      <c r="E4141" s="139">
        <v>2</v>
      </c>
      <c r="F4141" s="139">
        <v>1</v>
      </c>
      <c r="G4141" s="139">
        <v>0</v>
      </c>
      <c r="H4141" s="139">
        <v>0</v>
      </c>
      <c r="I4141" s="139">
        <v>2</v>
      </c>
      <c r="J4141" s="139">
        <v>1</v>
      </c>
      <c r="K4141" s="139">
        <v>2</v>
      </c>
      <c r="L4141" s="139">
        <v>1</v>
      </c>
      <c r="M4141" s="139">
        <v>0</v>
      </c>
      <c r="N4141" s="139">
        <v>1</v>
      </c>
      <c r="O4141" s="139">
        <v>0</v>
      </c>
      <c r="P4141" s="139">
        <v>0</v>
      </c>
      <c r="Q4141" s="139">
        <v>1</v>
      </c>
      <c r="R4141" s="139">
        <v>1</v>
      </c>
    </row>
    <row r="4142" spans="1:18" x14ac:dyDescent="0.3">
      <c r="A4142" s="140" t="s">
        <v>4487</v>
      </c>
      <c r="B4142" s="139">
        <v>2</v>
      </c>
      <c r="C4142" s="139">
        <v>0</v>
      </c>
      <c r="D4142" s="139">
        <v>2</v>
      </c>
      <c r="E4142" s="139">
        <v>2</v>
      </c>
      <c r="F4142" s="139">
        <v>1</v>
      </c>
      <c r="G4142" s="139">
        <v>0</v>
      </c>
      <c r="H4142" s="139">
        <v>0</v>
      </c>
      <c r="I4142" s="139">
        <v>2</v>
      </c>
      <c r="J4142" s="139">
        <v>1</v>
      </c>
      <c r="K4142" s="139">
        <v>2</v>
      </c>
      <c r="L4142" s="139">
        <v>1</v>
      </c>
      <c r="M4142" s="139">
        <v>1</v>
      </c>
      <c r="N4142" s="139">
        <v>0</v>
      </c>
      <c r="O4142" s="139">
        <v>0</v>
      </c>
      <c r="P4142" s="139">
        <v>0</v>
      </c>
      <c r="Q4142" s="139">
        <v>1</v>
      </c>
      <c r="R4142" s="139">
        <v>1</v>
      </c>
    </row>
    <row r="4143" spans="1:18" x14ac:dyDescent="0.3">
      <c r="A4143" s="140" t="s">
        <v>4486</v>
      </c>
      <c r="B4143" s="139">
        <v>2</v>
      </c>
      <c r="C4143" s="139">
        <v>0</v>
      </c>
      <c r="D4143" s="139">
        <v>4</v>
      </c>
      <c r="E4143" s="139">
        <v>2</v>
      </c>
      <c r="F4143" s="139">
        <v>1</v>
      </c>
      <c r="G4143" s="139">
        <v>0</v>
      </c>
      <c r="H4143" s="139">
        <v>0</v>
      </c>
      <c r="I4143" s="139">
        <v>2</v>
      </c>
      <c r="J4143" s="139">
        <v>1</v>
      </c>
      <c r="K4143" s="139">
        <v>2</v>
      </c>
      <c r="L4143" s="139">
        <v>1</v>
      </c>
      <c r="M4143" s="139">
        <v>0</v>
      </c>
      <c r="N4143" s="139">
        <v>1</v>
      </c>
      <c r="O4143" s="139">
        <v>0</v>
      </c>
      <c r="P4143" s="139">
        <v>0</v>
      </c>
      <c r="Q4143" s="139">
        <v>1</v>
      </c>
      <c r="R4143" s="139">
        <v>1</v>
      </c>
    </row>
    <row r="4144" spans="1:18" x14ac:dyDescent="0.3">
      <c r="A4144" s="140" t="s">
        <v>4485</v>
      </c>
      <c r="B4144" s="139">
        <v>2</v>
      </c>
      <c r="C4144" s="139">
        <v>0</v>
      </c>
      <c r="D4144" s="139">
        <v>4</v>
      </c>
      <c r="E4144" s="139">
        <v>2</v>
      </c>
      <c r="F4144" s="139">
        <v>1</v>
      </c>
      <c r="G4144" s="139">
        <v>0</v>
      </c>
      <c r="H4144" s="139">
        <v>0</v>
      </c>
      <c r="I4144" s="139">
        <v>2</v>
      </c>
      <c r="J4144" s="139">
        <v>1</v>
      </c>
      <c r="K4144" s="139">
        <v>2</v>
      </c>
      <c r="L4144" s="139">
        <v>1</v>
      </c>
      <c r="M4144" s="139">
        <v>0</v>
      </c>
      <c r="N4144" s="139">
        <v>1</v>
      </c>
      <c r="O4144" s="139">
        <v>0</v>
      </c>
      <c r="P4144" s="139">
        <v>0</v>
      </c>
      <c r="Q4144" s="139">
        <v>1</v>
      </c>
      <c r="R4144" s="139">
        <v>1</v>
      </c>
    </row>
    <row r="4145" spans="1:18" x14ac:dyDescent="0.3">
      <c r="A4145" s="140" t="s">
        <v>4484</v>
      </c>
      <c r="B4145" s="139">
        <v>2</v>
      </c>
      <c r="C4145" s="139">
        <v>0</v>
      </c>
      <c r="D4145" s="139">
        <v>5</v>
      </c>
      <c r="E4145" s="139">
        <v>2</v>
      </c>
      <c r="F4145" s="139">
        <v>1</v>
      </c>
      <c r="G4145" s="139">
        <v>0</v>
      </c>
      <c r="H4145" s="139">
        <v>0</v>
      </c>
      <c r="I4145" s="139">
        <v>2</v>
      </c>
      <c r="J4145" s="139">
        <v>1</v>
      </c>
      <c r="K4145" s="139">
        <v>2</v>
      </c>
      <c r="L4145" s="139">
        <v>1</v>
      </c>
      <c r="M4145" s="139">
        <v>0</v>
      </c>
      <c r="N4145" s="139">
        <v>1</v>
      </c>
      <c r="O4145" s="139">
        <v>1</v>
      </c>
      <c r="P4145" s="139">
        <v>0</v>
      </c>
      <c r="Q4145" s="139">
        <v>1</v>
      </c>
      <c r="R4145" s="139">
        <v>1</v>
      </c>
    </row>
    <row r="4146" spans="1:18" x14ac:dyDescent="0.3">
      <c r="A4146" s="140" t="s">
        <v>4483</v>
      </c>
      <c r="B4146" s="139">
        <v>2</v>
      </c>
      <c r="C4146" s="139">
        <v>0</v>
      </c>
      <c r="D4146" s="139">
        <v>5</v>
      </c>
      <c r="E4146" s="139">
        <v>2</v>
      </c>
      <c r="F4146" s="139">
        <v>1</v>
      </c>
      <c r="G4146" s="139">
        <v>0</v>
      </c>
      <c r="H4146" s="139">
        <v>0</v>
      </c>
      <c r="I4146" s="139">
        <v>2</v>
      </c>
      <c r="J4146" s="139">
        <v>1</v>
      </c>
      <c r="K4146" s="139">
        <v>2</v>
      </c>
      <c r="L4146" s="139">
        <v>1</v>
      </c>
      <c r="M4146" s="139">
        <v>0</v>
      </c>
      <c r="N4146" s="139">
        <v>0</v>
      </c>
      <c r="O4146" s="139">
        <v>1</v>
      </c>
      <c r="P4146" s="139">
        <v>0</v>
      </c>
      <c r="Q4146" s="139">
        <v>1</v>
      </c>
      <c r="R4146" s="139">
        <v>1</v>
      </c>
    </row>
    <row r="4147" spans="1:18" x14ac:dyDescent="0.3">
      <c r="A4147" s="140" t="s">
        <v>4482</v>
      </c>
      <c r="B4147" s="139">
        <v>2</v>
      </c>
      <c r="C4147" s="139">
        <v>0</v>
      </c>
      <c r="D4147" s="139">
        <v>3</v>
      </c>
      <c r="E4147" s="139">
        <v>2</v>
      </c>
      <c r="F4147" s="139">
        <v>1</v>
      </c>
      <c r="G4147" s="139">
        <v>0</v>
      </c>
      <c r="H4147" s="139">
        <v>0</v>
      </c>
      <c r="I4147" s="139">
        <v>2</v>
      </c>
      <c r="J4147" s="139">
        <v>1</v>
      </c>
      <c r="K4147" s="139">
        <v>1</v>
      </c>
      <c r="L4147" s="139">
        <v>1</v>
      </c>
      <c r="M4147" s="139">
        <v>0</v>
      </c>
      <c r="N4147" s="139">
        <v>1</v>
      </c>
      <c r="O4147" s="139">
        <v>0</v>
      </c>
      <c r="P4147" s="139">
        <v>0</v>
      </c>
      <c r="Q4147" s="139">
        <v>1</v>
      </c>
      <c r="R4147" s="139">
        <v>1</v>
      </c>
    </row>
    <row r="4148" spans="1:18" x14ac:dyDescent="0.3">
      <c r="A4148" s="140" t="s">
        <v>4481</v>
      </c>
      <c r="B4148" s="139">
        <v>2</v>
      </c>
      <c r="C4148" s="139">
        <v>0</v>
      </c>
      <c r="D4148" s="139">
        <v>4</v>
      </c>
      <c r="E4148" s="139">
        <v>2</v>
      </c>
      <c r="F4148" s="139">
        <v>1</v>
      </c>
      <c r="G4148" s="139">
        <v>0</v>
      </c>
      <c r="H4148" s="139">
        <v>0</v>
      </c>
      <c r="I4148" s="139">
        <v>2</v>
      </c>
      <c r="J4148" s="139">
        <v>1</v>
      </c>
      <c r="K4148" s="139">
        <v>1</v>
      </c>
      <c r="L4148" s="139">
        <v>1</v>
      </c>
      <c r="M4148" s="139">
        <v>0</v>
      </c>
      <c r="N4148" s="139">
        <v>0</v>
      </c>
      <c r="O4148" s="139">
        <v>1</v>
      </c>
      <c r="P4148" s="139">
        <v>0</v>
      </c>
      <c r="Q4148" s="139">
        <v>0</v>
      </c>
      <c r="R4148" s="139">
        <v>1</v>
      </c>
    </row>
    <row r="4149" spans="1:18" x14ac:dyDescent="0.3">
      <c r="A4149" s="140" t="s">
        <v>4480</v>
      </c>
      <c r="B4149" s="139">
        <v>3</v>
      </c>
      <c r="C4149" s="139">
        <v>0</v>
      </c>
      <c r="D4149" s="139">
        <v>2</v>
      </c>
      <c r="E4149" s="139">
        <v>2</v>
      </c>
      <c r="F4149" s="139">
        <v>1</v>
      </c>
      <c r="G4149" s="139">
        <v>0</v>
      </c>
      <c r="H4149" s="139">
        <v>0</v>
      </c>
      <c r="I4149" s="139">
        <v>2</v>
      </c>
      <c r="J4149" s="139">
        <v>1</v>
      </c>
      <c r="K4149" s="139">
        <v>1</v>
      </c>
      <c r="L4149" s="139">
        <v>1</v>
      </c>
      <c r="M4149" s="139">
        <v>0</v>
      </c>
      <c r="N4149" s="139">
        <v>1</v>
      </c>
      <c r="O4149" s="139">
        <v>0</v>
      </c>
      <c r="P4149" s="139">
        <v>0</v>
      </c>
      <c r="Q4149" s="139">
        <v>1</v>
      </c>
      <c r="R4149" s="139">
        <v>1</v>
      </c>
    </row>
    <row r="4150" spans="1:18" x14ac:dyDescent="0.3">
      <c r="A4150" s="140" t="s">
        <v>4479</v>
      </c>
      <c r="B4150" s="139">
        <v>3</v>
      </c>
      <c r="C4150" s="139">
        <v>0</v>
      </c>
      <c r="D4150" s="139">
        <v>1</v>
      </c>
      <c r="E4150" s="139">
        <v>2</v>
      </c>
      <c r="F4150" s="139">
        <v>1</v>
      </c>
      <c r="G4150" s="139">
        <v>0</v>
      </c>
      <c r="H4150" s="139">
        <v>0</v>
      </c>
      <c r="I4150" s="139">
        <v>2</v>
      </c>
      <c r="J4150" s="139">
        <v>2</v>
      </c>
      <c r="K4150" s="139">
        <v>1</v>
      </c>
      <c r="L4150" s="139">
        <v>2</v>
      </c>
      <c r="M4150" s="139">
        <v>0</v>
      </c>
      <c r="N4150" s="139">
        <v>1</v>
      </c>
      <c r="O4150" s="139">
        <v>0</v>
      </c>
      <c r="P4150" s="139">
        <v>0</v>
      </c>
      <c r="Q4150" s="139">
        <v>0</v>
      </c>
      <c r="R4150" s="139">
        <v>0</v>
      </c>
    </row>
    <row r="4151" spans="1:18" x14ac:dyDescent="0.3">
      <c r="A4151" s="140" t="s">
        <v>4478</v>
      </c>
      <c r="B4151" s="139">
        <v>2</v>
      </c>
      <c r="C4151" s="139">
        <v>0</v>
      </c>
      <c r="D4151" s="139">
        <v>3</v>
      </c>
      <c r="E4151" s="139">
        <v>2</v>
      </c>
      <c r="F4151" s="139">
        <v>1</v>
      </c>
      <c r="G4151" s="139">
        <v>0</v>
      </c>
      <c r="H4151" s="139">
        <v>0</v>
      </c>
      <c r="I4151" s="139">
        <v>2</v>
      </c>
      <c r="J4151" s="139">
        <v>1</v>
      </c>
      <c r="K4151" s="139">
        <v>1</v>
      </c>
      <c r="L4151" s="139">
        <v>1</v>
      </c>
      <c r="M4151" s="139">
        <v>0</v>
      </c>
      <c r="N4151" s="139">
        <v>1</v>
      </c>
      <c r="O4151" s="139">
        <v>0</v>
      </c>
      <c r="P4151" s="139">
        <v>0</v>
      </c>
      <c r="Q4151" s="139">
        <v>1</v>
      </c>
      <c r="R4151" s="139">
        <v>1</v>
      </c>
    </row>
    <row r="4152" spans="1:18" x14ac:dyDescent="0.3">
      <c r="A4152" s="140" t="s">
        <v>4477</v>
      </c>
      <c r="B4152" s="139">
        <v>3</v>
      </c>
      <c r="C4152" s="139">
        <v>0</v>
      </c>
      <c r="D4152" s="139">
        <v>1</v>
      </c>
      <c r="E4152" s="139">
        <v>2</v>
      </c>
      <c r="F4152" s="139">
        <v>1</v>
      </c>
      <c r="G4152" s="139">
        <v>0</v>
      </c>
      <c r="H4152" s="139">
        <v>0</v>
      </c>
      <c r="I4152" s="139">
        <v>2</v>
      </c>
      <c r="J4152" s="139">
        <v>1</v>
      </c>
      <c r="K4152" s="139">
        <v>1</v>
      </c>
      <c r="L4152" s="139">
        <v>2</v>
      </c>
      <c r="M4152" s="139">
        <v>0</v>
      </c>
      <c r="N4152" s="139">
        <v>1</v>
      </c>
      <c r="O4152" s="139">
        <v>0</v>
      </c>
      <c r="P4152" s="139">
        <v>1</v>
      </c>
      <c r="Q4152" s="139">
        <v>0</v>
      </c>
      <c r="R4152" s="139">
        <v>1</v>
      </c>
    </row>
    <row r="4153" spans="1:18" x14ac:dyDescent="0.3">
      <c r="A4153" s="140" t="s">
        <v>4476</v>
      </c>
      <c r="B4153" s="139">
        <v>2</v>
      </c>
      <c r="C4153" s="139">
        <v>0</v>
      </c>
      <c r="D4153" s="139">
        <v>1</v>
      </c>
      <c r="E4153" s="139">
        <v>2</v>
      </c>
      <c r="F4153" s="139">
        <v>0</v>
      </c>
      <c r="G4153" s="139">
        <v>2</v>
      </c>
      <c r="H4153" s="139">
        <v>0</v>
      </c>
      <c r="I4153" s="139">
        <v>2</v>
      </c>
      <c r="J4153" s="139">
        <v>2</v>
      </c>
      <c r="K4153" s="139">
        <v>2</v>
      </c>
      <c r="L4153" s="139">
        <v>1</v>
      </c>
      <c r="M4153" s="139">
        <v>0</v>
      </c>
      <c r="N4153" s="139">
        <v>1</v>
      </c>
      <c r="O4153" s="139">
        <v>0</v>
      </c>
      <c r="P4153" s="139">
        <v>0</v>
      </c>
      <c r="Q4153" s="139">
        <v>1</v>
      </c>
      <c r="R4153" s="139">
        <v>1</v>
      </c>
    </row>
    <row r="4154" spans="1:18" x14ac:dyDescent="0.3">
      <c r="A4154" s="140" t="s">
        <v>5363</v>
      </c>
      <c r="B4154" s="139">
        <v>2</v>
      </c>
      <c r="C4154" s="139">
        <v>0</v>
      </c>
      <c r="D4154" s="139">
        <v>6</v>
      </c>
      <c r="E4154" s="139">
        <v>2</v>
      </c>
      <c r="F4154" s="139">
        <v>0</v>
      </c>
      <c r="G4154" s="139">
        <v>2</v>
      </c>
      <c r="H4154" s="139">
        <v>0</v>
      </c>
      <c r="I4154" s="139">
        <v>2</v>
      </c>
      <c r="J4154" s="139">
        <v>1</v>
      </c>
      <c r="K4154" s="139">
        <v>1</v>
      </c>
      <c r="L4154" s="139">
        <v>1</v>
      </c>
      <c r="M4154" s="139">
        <v>0</v>
      </c>
      <c r="N4154" s="139">
        <v>3</v>
      </c>
      <c r="O4154" s="139">
        <v>0</v>
      </c>
      <c r="P4154" s="139">
        <v>0</v>
      </c>
      <c r="Q4154" s="139">
        <v>1</v>
      </c>
      <c r="R4154" s="139">
        <v>1</v>
      </c>
    </row>
    <row r="4155" spans="1:18" x14ac:dyDescent="0.3">
      <c r="A4155" s="140" t="s">
        <v>4475</v>
      </c>
      <c r="B4155" s="139">
        <v>3</v>
      </c>
      <c r="C4155" s="139">
        <v>0</v>
      </c>
      <c r="D4155" s="139">
        <v>1</v>
      </c>
      <c r="E4155" s="139">
        <v>2</v>
      </c>
      <c r="F4155" s="139">
        <v>1</v>
      </c>
      <c r="G4155" s="139">
        <v>0</v>
      </c>
      <c r="H4155" s="139">
        <v>0</v>
      </c>
      <c r="I4155" s="139">
        <v>2</v>
      </c>
      <c r="J4155" s="139">
        <v>3</v>
      </c>
      <c r="K4155" s="139">
        <v>1</v>
      </c>
      <c r="L4155" s="139">
        <v>1</v>
      </c>
      <c r="M4155" s="139">
        <v>0</v>
      </c>
      <c r="N4155" s="139">
        <v>2</v>
      </c>
      <c r="O4155" s="139">
        <v>0</v>
      </c>
      <c r="P4155" s="139">
        <v>0</v>
      </c>
      <c r="Q4155" s="139">
        <v>1</v>
      </c>
      <c r="R4155" s="139">
        <v>0</v>
      </c>
    </row>
    <row r="4156" spans="1:18" x14ac:dyDescent="0.3">
      <c r="A4156" s="140" t="s">
        <v>5362</v>
      </c>
      <c r="B4156" s="139">
        <v>3</v>
      </c>
      <c r="C4156" s="139">
        <v>0</v>
      </c>
      <c r="D4156" s="139">
        <v>3</v>
      </c>
      <c r="E4156" s="139">
        <v>2</v>
      </c>
      <c r="F4156" s="139">
        <v>1</v>
      </c>
      <c r="G4156" s="139">
        <v>0</v>
      </c>
      <c r="H4156" s="139">
        <v>0</v>
      </c>
      <c r="I4156" s="139">
        <v>1</v>
      </c>
      <c r="J4156" s="139">
        <v>1</v>
      </c>
      <c r="K4156" s="139">
        <v>3</v>
      </c>
      <c r="L4156" s="139">
        <v>1</v>
      </c>
      <c r="M4156" s="139">
        <v>0</v>
      </c>
      <c r="N4156" s="139">
        <v>1</v>
      </c>
      <c r="O4156" s="139">
        <v>0</v>
      </c>
      <c r="P4156" s="139">
        <v>0</v>
      </c>
      <c r="Q4156" s="139">
        <v>0</v>
      </c>
      <c r="R4156" s="139">
        <v>1</v>
      </c>
    </row>
    <row r="4157" spans="1:18" x14ac:dyDescent="0.3">
      <c r="A4157" s="140" t="s">
        <v>4474</v>
      </c>
      <c r="B4157" s="139">
        <v>3</v>
      </c>
      <c r="C4157" s="139">
        <v>0</v>
      </c>
      <c r="D4157" s="139">
        <v>3</v>
      </c>
      <c r="E4157" s="139">
        <v>2</v>
      </c>
      <c r="F4157" s="139">
        <v>1</v>
      </c>
      <c r="G4157" s="139">
        <v>0</v>
      </c>
      <c r="H4157" s="139">
        <v>0</v>
      </c>
      <c r="I4157" s="139">
        <v>2</v>
      </c>
      <c r="J4157" s="139">
        <v>1</v>
      </c>
      <c r="K4157" s="139">
        <v>1</v>
      </c>
      <c r="L4157" s="139">
        <v>2</v>
      </c>
      <c r="M4157" s="139">
        <v>0</v>
      </c>
      <c r="N4157" s="139">
        <v>3</v>
      </c>
      <c r="O4157" s="139">
        <v>0</v>
      </c>
      <c r="P4157" s="139">
        <v>0</v>
      </c>
      <c r="Q4157" s="139">
        <v>0</v>
      </c>
      <c r="R4157" s="139">
        <v>1</v>
      </c>
    </row>
    <row r="4158" spans="1:18" x14ac:dyDescent="0.3">
      <c r="A4158" s="140" t="s">
        <v>5361</v>
      </c>
      <c r="B4158" s="139">
        <v>3</v>
      </c>
      <c r="C4158" s="139">
        <v>0</v>
      </c>
      <c r="D4158" s="139">
        <v>3</v>
      </c>
      <c r="E4158" s="139">
        <v>2</v>
      </c>
      <c r="F4158" s="139">
        <v>1</v>
      </c>
      <c r="G4158" s="139">
        <v>0</v>
      </c>
      <c r="H4158" s="139">
        <v>0</v>
      </c>
      <c r="I4158" s="139">
        <v>2</v>
      </c>
      <c r="J4158" s="139">
        <v>1</v>
      </c>
      <c r="K4158" s="139">
        <v>1</v>
      </c>
      <c r="L4158" s="139">
        <v>2</v>
      </c>
      <c r="M4158" s="139">
        <v>0</v>
      </c>
      <c r="N4158" s="139">
        <v>2</v>
      </c>
      <c r="O4158" s="139">
        <v>0</v>
      </c>
      <c r="P4158" s="139">
        <v>0</v>
      </c>
      <c r="Q4158" s="139">
        <v>1</v>
      </c>
      <c r="R4158" s="139">
        <v>0</v>
      </c>
    </row>
    <row r="4159" spans="1:18" x14ac:dyDescent="0.3">
      <c r="A4159" s="140" t="s">
        <v>4473</v>
      </c>
      <c r="B4159" s="139">
        <v>3</v>
      </c>
      <c r="C4159" s="139">
        <v>0</v>
      </c>
      <c r="D4159" s="139">
        <v>5</v>
      </c>
      <c r="E4159" s="139">
        <v>2</v>
      </c>
      <c r="F4159" s="139">
        <v>1</v>
      </c>
      <c r="G4159" s="139">
        <v>0</v>
      </c>
      <c r="H4159" s="139">
        <v>0</v>
      </c>
      <c r="I4159" s="139">
        <v>2</v>
      </c>
      <c r="J4159" s="139">
        <v>1</v>
      </c>
      <c r="K4159" s="139">
        <v>1</v>
      </c>
      <c r="L4159" s="139">
        <v>1</v>
      </c>
      <c r="M4159" s="139">
        <v>0</v>
      </c>
      <c r="N4159" s="139">
        <v>0</v>
      </c>
      <c r="O4159" s="139">
        <v>0</v>
      </c>
      <c r="P4159" s="139">
        <v>0</v>
      </c>
      <c r="Q4159" s="139">
        <v>0</v>
      </c>
      <c r="R4159" s="139">
        <v>0</v>
      </c>
    </row>
    <row r="4160" spans="1:18" x14ac:dyDescent="0.3">
      <c r="A4160" s="140" t="s">
        <v>4472</v>
      </c>
      <c r="B4160" s="139">
        <v>2</v>
      </c>
      <c r="C4160" s="139">
        <v>0</v>
      </c>
      <c r="D4160" s="139">
        <v>3</v>
      </c>
      <c r="E4160" s="139">
        <v>1</v>
      </c>
      <c r="F4160" s="139">
        <v>1</v>
      </c>
      <c r="G4160" s="139">
        <v>0</v>
      </c>
      <c r="H4160" s="139">
        <v>0</v>
      </c>
      <c r="I4160" s="139">
        <v>2</v>
      </c>
      <c r="J4160" s="139">
        <v>1</v>
      </c>
      <c r="K4160" s="139">
        <v>1</v>
      </c>
      <c r="L4160" s="139">
        <v>1</v>
      </c>
      <c r="M4160" s="139">
        <v>0</v>
      </c>
      <c r="N4160" s="139">
        <v>0</v>
      </c>
      <c r="O4160" s="139">
        <v>0</v>
      </c>
      <c r="P4160" s="139">
        <v>0</v>
      </c>
      <c r="Q4160" s="139">
        <v>0</v>
      </c>
      <c r="R4160" s="139">
        <v>0</v>
      </c>
    </row>
    <row r="4161" spans="1:18" x14ac:dyDescent="0.3">
      <c r="A4161" s="140" t="s">
        <v>4471</v>
      </c>
      <c r="B4161" s="139">
        <v>2</v>
      </c>
      <c r="C4161" s="139">
        <v>0</v>
      </c>
      <c r="D4161" s="139">
        <v>5</v>
      </c>
      <c r="E4161" s="139">
        <v>2</v>
      </c>
      <c r="F4161" s="139">
        <v>1</v>
      </c>
      <c r="G4161" s="139">
        <v>0</v>
      </c>
      <c r="H4161" s="139">
        <v>0</v>
      </c>
      <c r="I4161" s="139">
        <v>2</v>
      </c>
      <c r="J4161" s="139">
        <v>1</v>
      </c>
      <c r="K4161" s="139">
        <v>2</v>
      </c>
      <c r="L4161" s="139">
        <v>1</v>
      </c>
      <c r="M4161" s="139">
        <v>0</v>
      </c>
      <c r="N4161" s="139">
        <v>0</v>
      </c>
      <c r="O4161" s="139">
        <v>1</v>
      </c>
      <c r="P4161" s="139">
        <v>0</v>
      </c>
      <c r="Q4161" s="139">
        <v>1</v>
      </c>
      <c r="R4161" s="139">
        <v>1</v>
      </c>
    </row>
    <row r="4162" spans="1:18" x14ac:dyDescent="0.3">
      <c r="A4162" s="140" t="s">
        <v>4470</v>
      </c>
      <c r="B4162" s="139">
        <v>3</v>
      </c>
      <c r="C4162" s="139">
        <v>0</v>
      </c>
      <c r="D4162" s="139">
        <v>1</v>
      </c>
      <c r="E4162" s="139">
        <v>2</v>
      </c>
      <c r="F4162" s="139">
        <v>1</v>
      </c>
      <c r="G4162" s="139">
        <v>0</v>
      </c>
      <c r="H4162" s="139">
        <v>0</v>
      </c>
      <c r="I4162" s="139">
        <v>2</v>
      </c>
      <c r="J4162" s="139">
        <v>1</v>
      </c>
      <c r="K4162" s="139">
        <v>2</v>
      </c>
      <c r="L4162" s="139">
        <v>1</v>
      </c>
      <c r="M4162" s="139">
        <v>1</v>
      </c>
      <c r="N4162" s="139">
        <v>0</v>
      </c>
      <c r="O4162" s="139">
        <v>2</v>
      </c>
      <c r="P4162" s="139">
        <v>0</v>
      </c>
      <c r="Q4162" s="139">
        <v>1</v>
      </c>
      <c r="R4162" s="139">
        <v>1</v>
      </c>
    </row>
    <row r="4163" spans="1:18" x14ac:dyDescent="0.3">
      <c r="A4163" s="140" t="s">
        <v>4469</v>
      </c>
      <c r="B4163" s="139">
        <v>3</v>
      </c>
      <c r="C4163" s="139">
        <v>0</v>
      </c>
      <c r="D4163" s="139">
        <v>4</v>
      </c>
      <c r="E4163" s="139">
        <v>2</v>
      </c>
      <c r="F4163" s="139">
        <v>1</v>
      </c>
      <c r="G4163" s="139">
        <v>0</v>
      </c>
      <c r="H4163" s="139">
        <v>0</v>
      </c>
      <c r="I4163" s="139">
        <v>2</v>
      </c>
      <c r="J4163" s="139">
        <v>2</v>
      </c>
      <c r="K4163" s="139">
        <v>3</v>
      </c>
      <c r="L4163" s="139">
        <v>1</v>
      </c>
      <c r="M4163" s="139">
        <v>0</v>
      </c>
      <c r="N4163" s="139">
        <v>0</v>
      </c>
      <c r="O4163" s="139">
        <v>1</v>
      </c>
      <c r="P4163" s="139">
        <v>0</v>
      </c>
      <c r="Q4163" s="139">
        <v>0</v>
      </c>
      <c r="R4163" s="139">
        <v>1</v>
      </c>
    </row>
    <row r="4164" spans="1:18" x14ac:dyDescent="0.3">
      <c r="A4164" s="140" t="s">
        <v>4468</v>
      </c>
      <c r="B4164" s="139">
        <v>3</v>
      </c>
      <c r="C4164" s="139">
        <v>0</v>
      </c>
      <c r="D4164" s="139">
        <v>3</v>
      </c>
      <c r="E4164" s="139">
        <v>2</v>
      </c>
      <c r="F4164" s="139">
        <v>1</v>
      </c>
      <c r="G4164" s="139">
        <v>0</v>
      </c>
      <c r="H4164" s="139">
        <v>0</v>
      </c>
      <c r="I4164" s="139">
        <v>1</v>
      </c>
      <c r="J4164" s="139">
        <v>1</v>
      </c>
      <c r="K4164" s="139">
        <v>2</v>
      </c>
      <c r="L4164" s="139">
        <v>1</v>
      </c>
      <c r="M4164" s="139">
        <v>0</v>
      </c>
      <c r="N4164" s="139">
        <v>1</v>
      </c>
      <c r="O4164" s="139">
        <v>0</v>
      </c>
      <c r="P4164" s="139">
        <v>0</v>
      </c>
      <c r="Q4164" s="139">
        <v>1</v>
      </c>
      <c r="R4164" s="139">
        <v>0</v>
      </c>
    </row>
    <row r="4165" spans="1:18" x14ac:dyDescent="0.3">
      <c r="A4165" s="140" t="s">
        <v>4467</v>
      </c>
      <c r="B4165" s="139">
        <v>2</v>
      </c>
      <c r="C4165" s="139">
        <v>0</v>
      </c>
      <c r="D4165" s="139">
        <v>4</v>
      </c>
      <c r="E4165" s="139">
        <v>2</v>
      </c>
      <c r="F4165" s="139">
        <v>1</v>
      </c>
      <c r="G4165" s="139">
        <v>0</v>
      </c>
      <c r="H4165" s="139">
        <v>0</v>
      </c>
      <c r="I4165" s="139">
        <v>2</v>
      </c>
      <c r="J4165" s="139">
        <v>2</v>
      </c>
      <c r="K4165" s="139">
        <v>2</v>
      </c>
      <c r="L4165" s="139">
        <v>1</v>
      </c>
      <c r="M4165" s="139">
        <v>0</v>
      </c>
      <c r="N4165" s="139">
        <v>2</v>
      </c>
      <c r="O4165" s="139">
        <v>0</v>
      </c>
      <c r="P4165" s="139">
        <v>0</v>
      </c>
      <c r="Q4165" s="139">
        <v>0</v>
      </c>
      <c r="R4165" s="139">
        <v>1</v>
      </c>
    </row>
    <row r="4166" spans="1:18" x14ac:dyDescent="0.3">
      <c r="A4166" s="140" t="s">
        <v>4466</v>
      </c>
      <c r="B4166" s="139">
        <v>3</v>
      </c>
      <c r="C4166" s="139">
        <v>0</v>
      </c>
      <c r="D4166" s="139">
        <v>5</v>
      </c>
      <c r="E4166" s="139">
        <v>2</v>
      </c>
      <c r="F4166" s="139">
        <v>1</v>
      </c>
      <c r="G4166" s="139">
        <v>0</v>
      </c>
      <c r="H4166" s="139">
        <v>0</v>
      </c>
      <c r="I4166" s="139">
        <v>2</v>
      </c>
      <c r="J4166" s="139">
        <v>3</v>
      </c>
      <c r="K4166" s="139">
        <v>1</v>
      </c>
      <c r="L4166" s="139">
        <v>1</v>
      </c>
      <c r="M4166" s="139">
        <v>0</v>
      </c>
      <c r="N4166" s="139">
        <v>2</v>
      </c>
      <c r="O4166" s="139">
        <v>0</v>
      </c>
      <c r="P4166" s="139">
        <v>0</v>
      </c>
      <c r="Q4166" s="139">
        <v>1</v>
      </c>
      <c r="R4166" s="139">
        <v>0</v>
      </c>
    </row>
    <row r="4167" spans="1:18" x14ac:dyDescent="0.3">
      <c r="A4167" s="140" t="s">
        <v>5360</v>
      </c>
      <c r="B4167" s="139">
        <v>3</v>
      </c>
      <c r="C4167" s="139">
        <v>0</v>
      </c>
      <c r="D4167" s="139">
        <v>3</v>
      </c>
      <c r="E4167" s="139">
        <v>2</v>
      </c>
      <c r="F4167" s="139">
        <v>1</v>
      </c>
      <c r="G4167" s="139">
        <v>0</v>
      </c>
      <c r="H4167" s="139">
        <v>0</v>
      </c>
      <c r="I4167" s="139">
        <v>1</v>
      </c>
      <c r="J4167" s="139">
        <v>1</v>
      </c>
      <c r="K4167" s="139">
        <v>2</v>
      </c>
      <c r="L4167" s="139">
        <v>1</v>
      </c>
      <c r="M4167" s="139">
        <v>0</v>
      </c>
      <c r="N4167" s="139">
        <v>0</v>
      </c>
      <c r="O4167" s="139">
        <v>0</v>
      </c>
      <c r="P4167" s="139">
        <v>0</v>
      </c>
      <c r="Q4167" s="139">
        <v>0</v>
      </c>
      <c r="R4167" s="139">
        <v>0</v>
      </c>
    </row>
    <row r="4168" spans="1:18" x14ac:dyDescent="0.3">
      <c r="A4168" s="140" t="s">
        <v>4465</v>
      </c>
      <c r="B4168" s="139">
        <v>3</v>
      </c>
      <c r="C4168" s="139">
        <v>0</v>
      </c>
      <c r="D4168" s="139">
        <v>3</v>
      </c>
      <c r="E4168" s="139">
        <v>1</v>
      </c>
      <c r="F4168" s="139">
        <v>1</v>
      </c>
      <c r="G4168" s="139">
        <v>0</v>
      </c>
      <c r="H4168" s="139">
        <v>0</v>
      </c>
      <c r="I4168" s="139">
        <v>2</v>
      </c>
      <c r="J4168" s="139">
        <v>1</v>
      </c>
      <c r="K4168" s="139">
        <v>1</v>
      </c>
      <c r="L4168" s="139">
        <v>1</v>
      </c>
      <c r="M4168" s="139">
        <v>0</v>
      </c>
      <c r="N4168" s="139">
        <v>1</v>
      </c>
      <c r="O4168" s="139">
        <v>0</v>
      </c>
      <c r="P4168" s="139">
        <v>0</v>
      </c>
      <c r="Q4168" s="139">
        <v>1</v>
      </c>
      <c r="R4168" s="139">
        <v>0</v>
      </c>
    </row>
    <row r="4169" spans="1:18" x14ac:dyDescent="0.3">
      <c r="A4169" s="140" t="s">
        <v>4464</v>
      </c>
      <c r="B4169" s="139">
        <v>3</v>
      </c>
      <c r="C4169" s="139">
        <v>0</v>
      </c>
      <c r="D4169" s="139">
        <v>1</v>
      </c>
      <c r="E4169" s="139">
        <v>2</v>
      </c>
      <c r="F4169" s="139">
        <v>1</v>
      </c>
      <c r="G4169" s="139">
        <v>0</v>
      </c>
      <c r="H4169" s="139">
        <v>0</v>
      </c>
      <c r="I4169" s="139">
        <v>2</v>
      </c>
      <c r="J4169" s="139">
        <v>2</v>
      </c>
      <c r="K4169" s="139">
        <v>2</v>
      </c>
      <c r="L4169" s="139">
        <v>1</v>
      </c>
      <c r="M4169" s="139">
        <v>0</v>
      </c>
      <c r="N4169" s="139">
        <v>1</v>
      </c>
      <c r="O4169" s="139">
        <v>0</v>
      </c>
      <c r="P4169" s="139">
        <v>0</v>
      </c>
      <c r="Q4169" s="139">
        <v>1</v>
      </c>
      <c r="R4169" s="139">
        <v>1</v>
      </c>
    </row>
    <row r="4170" spans="1:18" x14ac:dyDescent="0.3">
      <c r="A4170" s="140" t="s">
        <v>4463</v>
      </c>
      <c r="B4170" s="139">
        <v>3</v>
      </c>
      <c r="C4170" s="139">
        <v>0</v>
      </c>
      <c r="D4170" s="139">
        <v>1</v>
      </c>
      <c r="E4170" s="139">
        <v>2</v>
      </c>
      <c r="F4170" s="139">
        <v>1</v>
      </c>
      <c r="G4170" s="139">
        <v>0</v>
      </c>
      <c r="H4170" s="139">
        <v>0</v>
      </c>
      <c r="I4170" s="139">
        <v>2</v>
      </c>
      <c r="J4170" s="139">
        <v>3</v>
      </c>
      <c r="K4170" s="139">
        <v>1</v>
      </c>
      <c r="L4170" s="139">
        <v>2</v>
      </c>
      <c r="M4170" s="139">
        <v>0</v>
      </c>
      <c r="N4170" s="139">
        <v>0</v>
      </c>
      <c r="O4170" s="139">
        <v>0</v>
      </c>
      <c r="P4170" s="139">
        <v>0</v>
      </c>
      <c r="Q4170" s="139">
        <v>0</v>
      </c>
      <c r="R4170" s="139">
        <v>0</v>
      </c>
    </row>
    <row r="4171" spans="1:18" x14ac:dyDescent="0.3">
      <c r="A4171" s="140" t="s">
        <v>4462</v>
      </c>
      <c r="B4171" s="139">
        <v>3</v>
      </c>
      <c r="C4171" s="139">
        <v>0</v>
      </c>
      <c r="D4171" s="139">
        <v>1</v>
      </c>
      <c r="E4171" s="139">
        <v>2</v>
      </c>
      <c r="F4171" s="139">
        <v>1</v>
      </c>
      <c r="G4171" s="139">
        <v>0</v>
      </c>
      <c r="H4171" s="139">
        <v>0</v>
      </c>
      <c r="I4171" s="139">
        <v>2</v>
      </c>
      <c r="J4171" s="139">
        <v>3</v>
      </c>
      <c r="K4171" s="139">
        <v>1</v>
      </c>
      <c r="L4171" s="139">
        <v>1</v>
      </c>
      <c r="M4171" s="139">
        <v>0</v>
      </c>
      <c r="N4171" s="139">
        <v>0</v>
      </c>
      <c r="O4171" s="139">
        <v>0</v>
      </c>
      <c r="P4171" s="139">
        <v>0</v>
      </c>
      <c r="Q4171" s="139">
        <v>0</v>
      </c>
      <c r="R4171" s="139">
        <v>1</v>
      </c>
    </row>
    <row r="4172" spans="1:18" x14ac:dyDescent="0.3">
      <c r="A4172" s="140" t="s">
        <v>4461</v>
      </c>
      <c r="B4172" s="139">
        <v>2</v>
      </c>
      <c r="C4172" s="139">
        <v>0</v>
      </c>
      <c r="D4172" s="139">
        <v>4</v>
      </c>
      <c r="E4172" s="139">
        <v>2</v>
      </c>
      <c r="F4172" s="139">
        <v>1</v>
      </c>
      <c r="G4172" s="139">
        <v>0</v>
      </c>
      <c r="H4172" s="139">
        <v>0</v>
      </c>
      <c r="I4172" s="139">
        <v>2</v>
      </c>
      <c r="J4172" s="139">
        <v>1</v>
      </c>
      <c r="K4172" s="139">
        <v>1</v>
      </c>
      <c r="L4172" s="139">
        <v>1</v>
      </c>
      <c r="M4172" s="139">
        <v>0</v>
      </c>
      <c r="N4172" s="139">
        <v>0</v>
      </c>
      <c r="O4172" s="139">
        <v>0</v>
      </c>
      <c r="P4172" s="139">
        <v>0</v>
      </c>
      <c r="Q4172" s="139">
        <v>0</v>
      </c>
      <c r="R4172" s="139">
        <v>0</v>
      </c>
    </row>
    <row r="4173" spans="1:18" x14ac:dyDescent="0.3">
      <c r="A4173" s="140" t="s">
        <v>4460</v>
      </c>
      <c r="B4173" s="139">
        <v>3</v>
      </c>
      <c r="C4173" s="139">
        <v>0</v>
      </c>
      <c r="D4173" s="139">
        <v>2</v>
      </c>
      <c r="E4173" s="139">
        <v>2</v>
      </c>
      <c r="F4173" s="139">
        <v>1</v>
      </c>
      <c r="G4173" s="139">
        <v>0</v>
      </c>
      <c r="H4173" s="139">
        <v>0</v>
      </c>
      <c r="I4173" s="139">
        <v>2</v>
      </c>
      <c r="J4173" s="139">
        <v>2</v>
      </c>
      <c r="K4173" s="139">
        <v>1</v>
      </c>
      <c r="L4173" s="139">
        <v>2</v>
      </c>
      <c r="M4173" s="139">
        <v>0</v>
      </c>
      <c r="N4173" s="139">
        <v>0</v>
      </c>
      <c r="O4173" s="139">
        <v>0</v>
      </c>
      <c r="P4173" s="139">
        <v>0</v>
      </c>
      <c r="Q4173" s="139">
        <v>0</v>
      </c>
      <c r="R4173" s="139">
        <v>0</v>
      </c>
    </row>
    <row r="4174" spans="1:18" x14ac:dyDescent="0.3">
      <c r="A4174" s="140" t="s">
        <v>4459</v>
      </c>
      <c r="B4174" s="139">
        <v>2</v>
      </c>
      <c r="C4174" s="139">
        <v>0</v>
      </c>
      <c r="D4174" s="139">
        <v>1</v>
      </c>
      <c r="E4174" s="139">
        <v>2</v>
      </c>
      <c r="F4174" s="139">
        <v>1</v>
      </c>
      <c r="G4174" s="139">
        <v>0</v>
      </c>
      <c r="H4174" s="139">
        <v>0</v>
      </c>
      <c r="I4174" s="139">
        <v>2</v>
      </c>
      <c r="J4174" s="139">
        <v>1</v>
      </c>
      <c r="K4174" s="139">
        <v>2</v>
      </c>
      <c r="L4174" s="139">
        <v>2</v>
      </c>
      <c r="M4174" s="139">
        <v>0</v>
      </c>
      <c r="N4174" s="139">
        <v>1</v>
      </c>
      <c r="O4174" s="139">
        <v>0</v>
      </c>
      <c r="P4174" s="139">
        <v>1</v>
      </c>
      <c r="Q4174" s="139">
        <v>0</v>
      </c>
      <c r="R4174" s="139">
        <v>1</v>
      </c>
    </row>
    <row r="4175" spans="1:18" x14ac:dyDescent="0.3">
      <c r="A4175" s="140" t="s">
        <v>4458</v>
      </c>
      <c r="B4175" s="139">
        <v>2</v>
      </c>
      <c r="C4175" s="139">
        <v>0</v>
      </c>
      <c r="D4175" s="139">
        <v>1</v>
      </c>
      <c r="E4175" s="139">
        <v>2</v>
      </c>
      <c r="F4175" s="139">
        <v>1</v>
      </c>
      <c r="G4175" s="139">
        <v>0</v>
      </c>
      <c r="H4175" s="139">
        <v>0</v>
      </c>
      <c r="I4175" s="139">
        <v>2</v>
      </c>
      <c r="J4175" s="139">
        <v>1</v>
      </c>
      <c r="K4175" s="139">
        <v>2</v>
      </c>
      <c r="L4175" s="139">
        <v>1</v>
      </c>
      <c r="M4175" s="139">
        <v>0</v>
      </c>
      <c r="N4175" s="139">
        <v>0</v>
      </c>
      <c r="O4175" s="139">
        <v>0</v>
      </c>
      <c r="P4175" s="139">
        <v>0</v>
      </c>
      <c r="Q4175" s="139">
        <v>0</v>
      </c>
      <c r="R4175" s="139">
        <v>0</v>
      </c>
    </row>
    <row r="4176" spans="1:18" x14ac:dyDescent="0.3">
      <c r="A4176" s="140" t="s">
        <v>4457</v>
      </c>
      <c r="B4176" s="139">
        <v>2</v>
      </c>
      <c r="C4176" s="139">
        <v>0</v>
      </c>
      <c r="D4176" s="139">
        <v>2</v>
      </c>
      <c r="E4176" s="139">
        <v>2</v>
      </c>
      <c r="F4176" s="139">
        <v>1</v>
      </c>
      <c r="G4176" s="139">
        <v>0</v>
      </c>
      <c r="H4176" s="139">
        <v>0</v>
      </c>
      <c r="I4176" s="139">
        <v>2</v>
      </c>
      <c r="J4176" s="139">
        <v>2</v>
      </c>
      <c r="K4176" s="139">
        <v>2</v>
      </c>
      <c r="L4176" s="139">
        <v>1</v>
      </c>
      <c r="M4176" s="139">
        <v>0</v>
      </c>
      <c r="N4176" s="139">
        <v>0</v>
      </c>
      <c r="O4176" s="139">
        <v>1</v>
      </c>
      <c r="P4176" s="139">
        <v>0</v>
      </c>
      <c r="Q4176" s="139">
        <v>1</v>
      </c>
      <c r="R4176" s="139">
        <v>1</v>
      </c>
    </row>
    <row r="4177" spans="1:18" x14ac:dyDescent="0.3">
      <c r="A4177" s="140" t="s">
        <v>4456</v>
      </c>
      <c r="B4177" s="139">
        <v>2</v>
      </c>
      <c r="C4177" s="139">
        <v>0</v>
      </c>
      <c r="D4177" s="139">
        <v>1</v>
      </c>
      <c r="E4177" s="139">
        <v>2</v>
      </c>
      <c r="F4177" s="139">
        <v>1</v>
      </c>
      <c r="G4177" s="139">
        <v>0</v>
      </c>
      <c r="H4177" s="139">
        <v>0</v>
      </c>
      <c r="I4177" s="139">
        <v>2</v>
      </c>
      <c r="J4177" s="139">
        <v>2</v>
      </c>
      <c r="K4177" s="139">
        <v>2</v>
      </c>
      <c r="L4177" s="139">
        <v>1</v>
      </c>
      <c r="M4177" s="139">
        <v>0</v>
      </c>
      <c r="N4177" s="139">
        <v>0</v>
      </c>
      <c r="O4177" s="139">
        <v>0</v>
      </c>
      <c r="P4177" s="139">
        <v>0</v>
      </c>
      <c r="Q4177" s="139">
        <v>0</v>
      </c>
      <c r="R4177" s="139">
        <v>0</v>
      </c>
    </row>
    <row r="4178" spans="1:18" x14ac:dyDescent="0.3">
      <c r="A4178" s="140" t="s">
        <v>4455</v>
      </c>
      <c r="B4178" s="139">
        <v>3</v>
      </c>
      <c r="C4178" s="139">
        <v>0</v>
      </c>
      <c r="D4178" s="139">
        <v>1</v>
      </c>
      <c r="E4178" s="139">
        <v>2</v>
      </c>
      <c r="F4178" s="139">
        <v>1</v>
      </c>
      <c r="G4178" s="139">
        <v>0</v>
      </c>
      <c r="H4178" s="139">
        <v>0</v>
      </c>
      <c r="I4178" s="139">
        <v>2</v>
      </c>
      <c r="J4178" s="139">
        <v>1</v>
      </c>
      <c r="K4178" s="139">
        <v>2</v>
      </c>
      <c r="L4178" s="139">
        <v>1</v>
      </c>
      <c r="M4178" s="139">
        <v>0</v>
      </c>
      <c r="N4178" s="139">
        <v>0</v>
      </c>
      <c r="O4178" s="139">
        <v>0</v>
      </c>
      <c r="P4178" s="139">
        <v>0</v>
      </c>
      <c r="Q4178" s="139">
        <v>0</v>
      </c>
      <c r="R4178" s="139">
        <v>0</v>
      </c>
    </row>
    <row r="4179" spans="1:18" x14ac:dyDescent="0.3">
      <c r="A4179" s="140" t="s">
        <v>4454</v>
      </c>
      <c r="B4179" s="139">
        <v>2</v>
      </c>
      <c r="C4179" s="139">
        <v>0</v>
      </c>
      <c r="D4179" s="139">
        <v>3</v>
      </c>
      <c r="E4179" s="139">
        <v>2</v>
      </c>
      <c r="F4179" s="139">
        <v>1</v>
      </c>
      <c r="G4179" s="139">
        <v>0</v>
      </c>
      <c r="H4179" s="139">
        <v>0</v>
      </c>
      <c r="I4179" s="139">
        <v>1</v>
      </c>
      <c r="J4179" s="139">
        <v>1</v>
      </c>
      <c r="K4179" s="139">
        <v>2</v>
      </c>
      <c r="L4179" s="139">
        <v>1</v>
      </c>
      <c r="M4179" s="139">
        <v>0</v>
      </c>
      <c r="N4179" s="139">
        <v>1</v>
      </c>
      <c r="O4179" s="139">
        <v>0</v>
      </c>
      <c r="P4179" s="139">
        <v>0</v>
      </c>
      <c r="Q4179" s="139">
        <v>1</v>
      </c>
      <c r="R4179" s="139">
        <v>1</v>
      </c>
    </row>
    <row r="4180" spans="1:18" x14ac:dyDescent="0.3">
      <c r="A4180" s="140" t="s">
        <v>4453</v>
      </c>
      <c r="B4180" s="139">
        <v>2</v>
      </c>
      <c r="C4180" s="139">
        <v>0</v>
      </c>
      <c r="D4180" s="139">
        <v>1</v>
      </c>
      <c r="E4180" s="139">
        <v>2</v>
      </c>
      <c r="F4180" s="139">
        <v>1</v>
      </c>
      <c r="G4180" s="139">
        <v>0</v>
      </c>
      <c r="H4180" s="139">
        <v>0</v>
      </c>
      <c r="I4180" s="139">
        <v>1</v>
      </c>
      <c r="J4180" s="139">
        <v>1</v>
      </c>
      <c r="K4180" s="139">
        <v>3</v>
      </c>
      <c r="L4180" s="139">
        <v>1</v>
      </c>
      <c r="M4180" s="139">
        <v>0</v>
      </c>
      <c r="N4180" s="139">
        <v>1</v>
      </c>
      <c r="O4180" s="139">
        <v>0</v>
      </c>
      <c r="P4180" s="139">
        <v>0</v>
      </c>
      <c r="Q4180" s="139">
        <v>0</v>
      </c>
      <c r="R4180" s="139">
        <v>1</v>
      </c>
    </row>
    <row r="4181" spans="1:18" x14ac:dyDescent="0.3">
      <c r="A4181" s="140" t="s">
        <v>5359</v>
      </c>
      <c r="B4181" s="139">
        <v>1</v>
      </c>
      <c r="C4181" s="139">
        <v>19.079999999999998</v>
      </c>
      <c r="D4181" s="139">
        <v>3</v>
      </c>
      <c r="E4181" s="139">
        <v>2</v>
      </c>
      <c r="F4181" s="139">
        <v>1</v>
      </c>
      <c r="G4181" s="139">
        <v>0</v>
      </c>
      <c r="H4181" s="139">
        <v>0</v>
      </c>
      <c r="I4181" s="139">
        <v>1</v>
      </c>
      <c r="J4181" s="139">
        <v>1</v>
      </c>
      <c r="K4181" s="139">
        <v>3</v>
      </c>
      <c r="L4181" s="139">
        <v>1</v>
      </c>
      <c r="M4181" s="139">
        <v>0</v>
      </c>
      <c r="N4181" s="139">
        <v>2</v>
      </c>
      <c r="O4181" s="139">
        <v>0</v>
      </c>
      <c r="P4181" s="139">
        <v>0</v>
      </c>
      <c r="Q4181" s="139">
        <v>0</v>
      </c>
      <c r="R4181" s="139">
        <v>1</v>
      </c>
    </row>
    <row r="4182" spans="1:18" x14ac:dyDescent="0.3">
      <c r="A4182" s="140" t="s">
        <v>1755</v>
      </c>
      <c r="B4182" s="139">
        <v>3</v>
      </c>
      <c r="C4182" s="139">
        <v>0</v>
      </c>
      <c r="D4182" s="139">
        <v>2</v>
      </c>
      <c r="E4182" s="139">
        <v>2</v>
      </c>
      <c r="F4182" s="139">
        <v>1</v>
      </c>
      <c r="G4182" s="139">
        <v>0</v>
      </c>
      <c r="H4182" s="139">
        <v>0</v>
      </c>
      <c r="I4182" s="139">
        <v>2</v>
      </c>
      <c r="J4182" s="139">
        <v>1</v>
      </c>
      <c r="K4182" s="139">
        <v>2</v>
      </c>
      <c r="L4182" s="139">
        <v>1</v>
      </c>
      <c r="M4182" s="139">
        <v>1</v>
      </c>
      <c r="N4182" s="139">
        <v>0</v>
      </c>
      <c r="O4182" s="139">
        <v>0</v>
      </c>
      <c r="P4182" s="139">
        <v>0</v>
      </c>
      <c r="Q4182" s="139">
        <v>1</v>
      </c>
      <c r="R4182" s="139">
        <v>0</v>
      </c>
    </row>
    <row r="4183" spans="1:18" x14ac:dyDescent="0.3">
      <c r="A4183" s="140" t="s">
        <v>1754</v>
      </c>
      <c r="B4183" s="139">
        <v>3</v>
      </c>
      <c r="C4183" s="139">
        <v>0</v>
      </c>
      <c r="D4183" s="139">
        <v>2</v>
      </c>
      <c r="E4183" s="139">
        <v>2</v>
      </c>
      <c r="F4183" s="139">
        <v>1</v>
      </c>
      <c r="G4183" s="139">
        <v>0</v>
      </c>
      <c r="H4183" s="139">
        <v>0</v>
      </c>
      <c r="I4183" s="139">
        <v>2</v>
      </c>
      <c r="J4183" s="139">
        <v>1</v>
      </c>
      <c r="K4183" s="139">
        <v>3</v>
      </c>
      <c r="L4183" s="139">
        <v>1</v>
      </c>
      <c r="M4183" s="139">
        <v>0</v>
      </c>
      <c r="N4183" s="139">
        <v>1</v>
      </c>
      <c r="O4183" s="139">
        <v>1</v>
      </c>
      <c r="P4183" s="139">
        <v>1</v>
      </c>
      <c r="Q4183" s="139">
        <v>1</v>
      </c>
      <c r="R4183" s="139">
        <v>1</v>
      </c>
    </row>
    <row r="4184" spans="1:18" x14ac:dyDescent="0.3">
      <c r="A4184" s="140" t="s">
        <v>1753</v>
      </c>
      <c r="B4184" s="139">
        <v>3</v>
      </c>
      <c r="C4184" s="139">
        <v>0</v>
      </c>
      <c r="D4184" s="139">
        <v>1</v>
      </c>
      <c r="E4184" s="139">
        <v>2</v>
      </c>
      <c r="F4184" s="139">
        <v>1</v>
      </c>
      <c r="G4184" s="139">
        <v>0</v>
      </c>
      <c r="H4184" s="139">
        <v>0</v>
      </c>
      <c r="I4184" s="139">
        <v>2</v>
      </c>
      <c r="J4184" s="139">
        <v>3</v>
      </c>
      <c r="K4184" s="139">
        <v>1</v>
      </c>
      <c r="L4184" s="139">
        <v>1</v>
      </c>
      <c r="M4184" s="139">
        <v>0</v>
      </c>
      <c r="N4184" s="139">
        <v>2</v>
      </c>
      <c r="O4184" s="139">
        <v>0</v>
      </c>
      <c r="P4184" s="139">
        <v>1</v>
      </c>
      <c r="Q4184" s="139">
        <v>3</v>
      </c>
      <c r="R4184" s="139">
        <v>1</v>
      </c>
    </row>
    <row r="4185" spans="1:18" x14ac:dyDescent="0.3">
      <c r="A4185" s="140" t="s">
        <v>1752</v>
      </c>
      <c r="B4185" s="139">
        <v>2</v>
      </c>
      <c r="C4185" s="139">
        <v>0</v>
      </c>
      <c r="D4185" s="139">
        <v>5</v>
      </c>
      <c r="E4185" s="139">
        <v>2</v>
      </c>
      <c r="F4185" s="139">
        <v>1</v>
      </c>
      <c r="G4185" s="139">
        <v>0</v>
      </c>
      <c r="H4185" s="139">
        <v>0</v>
      </c>
      <c r="I4185" s="139">
        <v>2</v>
      </c>
      <c r="J4185" s="139">
        <v>1</v>
      </c>
      <c r="K4185" s="139">
        <v>2</v>
      </c>
      <c r="L4185" s="139">
        <v>1</v>
      </c>
      <c r="M4185" s="139">
        <v>0</v>
      </c>
      <c r="N4185" s="139">
        <v>0</v>
      </c>
      <c r="O4185" s="139">
        <v>2</v>
      </c>
      <c r="P4185" s="139">
        <v>0</v>
      </c>
      <c r="Q4185" s="139">
        <v>1</v>
      </c>
      <c r="R4185" s="139">
        <v>1</v>
      </c>
    </row>
    <row r="4186" spans="1:18" x14ac:dyDescent="0.3">
      <c r="A4186" s="140" t="s">
        <v>1751</v>
      </c>
      <c r="B4186" s="139">
        <v>2</v>
      </c>
      <c r="C4186" s="139">
        <v>0</v>
      </c>
      <c r="D4186" s="139">
        <v>4</v>
      </c>
      <c r="E4186" s="139">
        <v>2</v>
      </c>
      <c r="F4186" s="139">
        <v>1</v>
      </c>
      <c r="G4186" s="139">
        <v>0</v>
      </c>
      <c r="H4186" s="139">
        <v>0</v>
      </c>
      <c r="I4186" s="139">
        <v>1</v>
      </c>
      <c r="J4186" s="139">
        <v>1</v>
      </c>
      <c r="K4186" s="139">
        <v>1</v>
      </c>
      <c r="L4186" s="139">
        <v>2</v>
      </c>
      <c r="M4186" s="139">
        <v>0</v>
      </c>
      <c r="N4186" s="139">
        <v>1</v>
      </c>
      <c r="O4186" s="139">
        <v>0</v>
      </c>
      <c r="P4186" s="139">
        <v>0</v>
      </c>
      <c r="Q4186" s="139">
        <v>1</v>
      </c>
      <c r="R4186" s="139">
        <v>0</v>
      </c>
    </row>
    <row r="4187" spans="1:18" x14ac:dyDescent="0.3">
      <c r="A4187" s="140" t="s">
        <v>1750</v>
      </c>
      <c r="B4187" s="139">
        <v>2</v>
      </c>
      <c r="C4187" s="139">
        <v>0</v>
      </c>
      <c r="D4187" s="139">
        <v>1</v>
      </c>
      <c r="E4187" s="139">
        <v>2</v>
      </c>
      <c r="F4187" s="139">
        <v>1</v>
      </c>
      <c r="G4187" s="139">
        <v>0</v>
      </c>
      <c r="H4187" s="139">
        <v>0</v>
      </c>
      <c r="I4187" s="139">
        <v>2</v>
      </c>
      <c r="J4187" s="139">
        <v>2</v>
      </c>
      <c r="K4187" s="139">
        <v>1</v>
      </c>
      <c r="L4187" s="139">
        <v>2</v>
      </c>
      <c r="M4187" s="139">
        <v>0</v>
      </c>
      <c r="N4187" s="139">
        <v>1</v>
      </c>
      <c r="O4187" s="139">
        <v>1</v>
      </c>
      <c r="P4187" s="139">
        <v>0</v>
      </c>
      <c r="Q4187" s="139">
        <v>0</v>
      </c>
      <c r="R4187" s="139">
        <v>0</v>
      </c>
    </row>
    <row r="4188" spans="1:18" x14ac:dyDescent="0.3">
      <c r="A4188" s="140" t="s">
        <v>1749</v>
      </c>
      <c r="B4188" s="139">
        <v>3</v>
      </c>
      <c r="C4188" s="139">
        <v>0</v>
      </c>
      <c r="D4188" s="139">
        <v>2</v>
      </c>
      <c r="E4188" s="139">
        <v>2</v>
      </c>
      <c r="F4188" s="139">
        <v>1</v>
      </c>
      <c r="G4188" s="139">
        <v>0</v>
      </c>
      <c r="H4188" s="139">
        <v>0</v>
      </c>
      <c r="I4188" s="139">
        <v>1</v>
      </c>
      <c r="J4188" s="139">
        <v>1</v>
      </c>
      <c r="K4188" s="139">
        <v>3</v>
      </c>
      <c r="L4188" s="139">
        <v>1</v>
      </c>
      <c r="M4188" s="139">
        <v>0</v>
      </c>
      <c r="N4188" s="139">
        <v>1</v>
      </c>
      <c r="O4188" s="139">
        <v>0</v>
      </c>
      <c r="P4188" s="139">
        <v>0</v>
      </c>
      <c r="Q4188" s="139">
        <v>0</v>
      </c>
      <c r="R4188" s="139">
        <v>0</v>
      </c>
    </row>
    <row r="4189" spans="1:18" x14ac:dyDescent="0.3">
      <c r="A4189" s="140" t="s">
        <v>1748</v>
      </c>
      <c r="B4189" s="139">
        <v>2</v>
      </c>
      <c r="C4189" s="139">
        <v>0</v>
      </c>
      <c r="D4189" s="139">
        <v>4</v>
      </c>
      <c r="E4189" s="139">
        <v>2</v>
      </c>
      <c r="F4189" s="139">
        <v>1</v>
      </c>
      <c r="G4189" s="139">
        <v>0</v>
      </c>
      <c r="H4189" s="139">
        <v>0</v>
      </c>
      <c r="I4189" s="139">
        <v>2</v>
      </c>
      <c r="J4189" s="139">
        <v>1</v>
      </c>
      <c r="K4189" s="139">
        <v>3</v>
      </c>
      <c r="L4189" s="139">
        <v>1</v>
      </c>
      <c r="M4189" s="139">
        <v>0</v>
      </c>
      <c r="N4189" s="139">
        <v>1</v>
      </c>
      <c r="O4189" s="139">
        <v>0</v>
      </c>
      <c r="P4189" s="139">
        <v>0</v>
      </c>
      <c r="Q4189" s="139">
        <v>0</v>
      </c>
      <c r="R4189" s="139">
        <v>0</v>
      </c>
    </row>
    <row r="4190" spans="1:18" x14ac:dyDescent="0.3">
      <c r="A4190" s="140" t="s">
        <v>1747</v>
      </c>
      <c r="B4190" s="139">
        <v>1</v>
      </c>
      <c r="C4190" s="139">
        <v>40</v>
      </c>
      <c r="D4190" s="139">
        <v>5</v>
      </c>
      <c r="E4190" s="139">
        <v>2</v>
      </c>
      <c r="F4190" s="139">
        <v>1</v>
      </c>
      <c r="G4190" s="139">
        <v>0</v>
      </c>
      <c r="H4190" s="139">
        <v>0</v>
      </c>
      <c r="I4190" s="139">
        <v>2</v>
      </c>
      <c r="J4190" s="139">
        <v>1</v>
      </c>
      <c r="K4190" s="139">
        <v>2</v>
      </c>
      <c r="L4190" s="139">
        <v>1</v>
      </c>
      <c r="M4190" s="139">
        <v>1</v>
      </c>
      <c r="N4190" s="139">
        <v>0</v>
      </c>
      <c r="O4190" s="139">
        <v>0</v>
      </c>
      <c r="P4190" s="139">
        <v>0</v>
      </c>
      <c r="Q4190" s="139">
        <v>1</v>
      </c>
      <c r="R4190" s="139">
        <v>1</v>
      </c>
    </row>
    <row r="4191" spans="1:18" x14ac:dyDescent="0.3">
      <c r="A4191" s="140" t="s">
        <v>1746</v>
      </c>
      <c r="B4191" s="139">
        <v>1</v>
      </c>
      <c r="C4191" s="139">
        <v>5.6</v>
      </c>
      <c r="D4191" s="139">
        <v>1</v>
      </c>
      <c r="E4191" s="139">
        <v>2</v>
      </c>
      <c r="F4191" s="139">
        <v>1</v>
      </c>
      <c r="G4191" s="139">
        <v>0</v>
      </c>
      <c r="H4191" s="139">
        <v>0</v>
      </c>
      <c r="I4191" s="139">
        <v>2</v>
      </c>
      <c r="J4191" s="139">
        <v>1</v>
      </c>
      <c r="K4191" s="139">
        <v>2</v>
      </c>
      <c r="L4191" s="139">
        <v>1</v>
      </c>
      <c r="M4191" s="139">
        <v>0</v>
      </c>
      <c r="N4191" s="139">
        <v>0</v>
      </c>
      <c r="O4191" s="139">
        <v>3</v>
      </c>
      <c r="P4191" s="139">
        <v>1</v>
      </c>
      <c r="Q4191" s="139">
        <v>0</v>
      </c>
      <c r="R4191" s="139">
        <v>1</v>
      </c>
    </row>
    <row r="4192" spans="1:18" x14ac:dyDescent="0.3">
      <c r="A4192" s="140" t="s">
        <v>1745</v>
      </c>
      <c r="B4192" s="139">
        <v>2</v>
      </c>
      <c r="C4192" s="139">
        <v>0</v>
      </c>
      <c r="D4192" s="139">
        <v>1</v>
      </c>
      <c r="E4192" s="139">
        <v>2</v>
      </c>
      <c r="F4192" s="139">
        <v>1</v>
      </c>
      <c r="G4192" s="139">
        <v>0</v>
      </c>
      <c r="H4192" s="139">
        <v>0</v>
      </c>
      <c r="I4192" s="139">
        <v>2</v>
      </c>
      <c r="J4192" s="139">
        <v>2</v>
      </c>
      <c r="K4192" s="139">
        <v>2</v>
      </c>
      <c r="L4192" s="139">
        <v>1</v>
      </c>
      <c r="M4192" s="139">
        <v>0</v>
      </c>
      <c r="N4192" s="139">
        <v>0</v>
      </c>
      <c r="O4192" s="139">
        <v>0</v>
      </c>
      <c r="P4192" s="139">
        <v>0</v>
      </c>
      <c r="Q4192" s="139">
        <v>0</v>
      </c>
      <c r="R4192" s="139">
        <v>0</v>
      </c>
    </row>
    <row r="4193" spans="1:18" x14ac:dyDescent="0.3">
      <c r="A4193" s="140" t="s">
        <v>1744</v>
      </c>
      <c r="B4193" s="139">
        <v>3</v>
      </c>
      <c r="C4193" s="139">
        <v>0</v>
      </c>
      <c r="D4193" s="139">
        <v>5</v>
      </c>
      <c r="E4193" s="139">
        <v>2</v>
      </c>
      <c r="F4193" s="139">
        <v>1</v>
      </c>
      <c r="G4193" s="139">
        <v>0</v>
      </c>
      <c r="H4193" s="139">
        <v>0</v>
      </c>
      <c r="I4193" s="139">
        <v>2</v>
      </c>
      <c r="J4193" s="139">
        <v>1</v>
      </c>
      <c r="K4193" s="139">
        <v>2</v>
      </c>
      <c r="L4193" s="139">
        <v>1</v>
      </c>
      <c r="M4193" s="139">
        <v>1</v>
      </c>
      <c r="N4193" s="139">
        <v>0</v>
      </c>
      <c r="O4193" s="139">
        <v>1</v>
      </c>
      <c r="P4193" s="139">
        <v>0</v>
      </c>
      <c r="Q4193" s="139">
        <v>0</v>
      </c>
      <c r="R4193" s="139">
        <v>1</v>
      </c>
    </row>
    <row r="4194" spans="1:18" x14ac:dyDescent="0.3">
      <c r="A4194" s="140" t="s">
        <v>1743</v>
      </c>
      <c r="B4194" s="139">
        <v>3</v>
      </c>
      <c r="C4194" s="139">
        <v>0</v>
      </c>
      <c r="D4194" s="139">
        <v>5</v>
      </c>
      <c r="E4194" s="139">
        <v>2</v>
      </c>
      <c r="F4194" s="139">
        <v>1</v>
      </c>
      <c r="G4194" s="139">
        <v>0</v>
      </c>
      <c r="H4194" s="139">
        <v>0</v>
      </c>
      <c r="I4194" s="139">
        <v>2</v>
      </c>
      <c r="J4194" s="139">
        <v>1</v>
      </c>
      <c r="K4194" s="139">
        <v>2</v>
      </c>
      <c r="L4194" s="139">
        <v>1</v>
      </c>
      <c r="M4194" s="139">
        <v>0</v>
      </c>
      <c r="N4194" s="139">
        <v>1</v>
      </c>
      <c r="O4194" s="139">
        <v>1</v>
      </c>
      <c r="P4194" s="139">
        <v>0</v>
      </c>
      <c r="Q4194" s="139">
        <v>0</v>
      </c>
      <c r="R4194" s="139">
        <v>1</v>
      </c>
    </row>
    <row r="4195" spans="1:18" x14ac:dyDescent="0.3">
      <c r="A4195" s="140" t="s">
        <v>1742</v>
      </c>
      <c r="B4195" s="139">
        <v>3</v>
      </c>
      <c r="C4195" s="139">
        <v>0</v>
      </c>
      <c r="D4195" s="139">
        <v>1</v>
      </c>
      <c r="E4195" s="139">
        <v>2</v>
      </c>
      <c r="F4195" s="139">
        <v>1</v>
      </c>
      <c r="G4195" s="139">
        <v>0</v>
      </c>
      <c r="H4195" s="139">
        <v>0</v>
      </c>
      <c r="I4195" s="139">
        <v>2</v>
      </c>
      <c r="J4195" s="139">
        <v>1</v>
      </c>
      <c r="K4195" s="139">
        <v>2</v>
      </c>
      <c r="L4195" s="139">
        <v>1</v>
      </c>
      <c r="M4195" s="139">
        <v>0</v>
      </c>
      <c r="N4195" s="139">
        <v>0</v>
      </c>
      <c r="O4195" s="139">
        <v>1</v>
      </c>
      <c r="P4195" s="139">
        <v>1</v>
      </c>
      <c r="Q4195" s="139">
        <v>0</v>
      </c>
      <c r="R4195" s="139">
        <v>1</v>
      </c>
    </row>
    <row r="4196" spans="1:18" x14ac:dyDescent="0.3">
      <c r="A4196" s="140" t="s">
        <v>1741</v>
      </c>
      <c r="B4196" s="139">
        <v>2</v>
      </c>
      <c r="C4196" s="139">
        <v>0</v>
      </c>
      <c r="D4196" s="139">
        <v>1</v>
      </c>
      <c r="E4196" s="139">
        <v>2</v>
      </c>
      <c r="F4196" s="139">
        <v>0</v>
      </c>
      <c r="G4196" s="139">
        <v>2</v>
      </c>
      <c r="H4196" s="139">
        <v>0</v>
      </c>
      <c r="I4196" s="139">
        <v>2</v>
      </c>
      <c r="J4196" s="139">
        <v>2</v>
      </c>
      <c r="K4196" s="139">
        <v>3</v>
      </c>
      <c r="L4196" s="139">
        <v>2</v>
      </c>
      <c r="M4196" s="139">
        <v>0</v>
      </c>
      <c r="N4196" s="139">
        <v>0</v>
      </c>
      <c r="O4196" s="139">
        <v>0</v>
      </c>
      <c r="P4196" s="139">
        <v>0</v>
      </c>
      <c r="Q4196" s="139">
        <v>0</v>
      </c>
      <c r="R4196" s="139">
        <v>1</v>
      </c>
    </row>
    <row r="4197" spans="1:18" x14ac:dyDescent="0.3">
      <c r="A4197" s="140" t="s">
        <v>1740</v>
      </c>
      <c r="B4197" s="139">
        <v>2</v>
      </c>
      <c r="C4197" s="139">
        <v>0</v>
      </c>
      <c r="D4197" s="139">
        <v>4</v>
      </c>
      <c r="E4197" s="139">
        <v>2</v>
      </c>
      <c r="F4197" s="139">
        <v>1</v>
      </c>
      <c r="G4197" s="139">
        <v>0</v>
      </c>
      <c r="H4197" s="139">
        <v>0</v>
      </c>
      <c r="I4197" s="139">
        <v>2</v>
      </c>
      <c r="J4197" s="139">
        <v>1</v>
      </c>
      <c r="K4197" s="139">
        <v>2</v>
      </c>
      <c r="L4197" s="139">
        <v>1</v>
      </c>
      <c r="M4197" s="139">
        <v>1</v>
      </c>
      <c r="N4197" s="139">
        <v>0</v>
      </c>
      <c r="O4197" s="139">
        <v>0</v>
      </c>
      <c r="P4197" s="139">
        <v>0</v>
      </c>
      <c r="Q4197" s="139">
        <v>1</v>
      </c>
      <c r="R4197" s="139">
        <v>1</v>
      </c>
    </row>
    <row r="4198" spans="1:18" x14ac:dyDescent="0.3">
      <c r="A4198" s="140" t="s">
        <v>1739</v>
      </c>
      <c r="B4198" s="139">
        <v>2</v>
      </c>
      <c r="C4198" s="139">
        <v>0</v>
      </c>
      <c r="D4198" s="139">
        <v>1</v>
      </c>
      <c r="E4198" s="139">
        <v>2</v>
      </c>
      <c r="F4198" s="139">
        <v>1</v>
      </c>
      <c r="G4198" s="139">
        <v>0</v>
      </c>
      <c r="H4198" s="139">
        <v>0</v>
      </c>
      <c r="I4198" s="139">
        <v>2</v>
      </c>
      <c r="J4198" s="139">
        <v>1</v>
      </c>
      <c r="K4198" s="139">
        <v>2</v>
      </c>
      <c r="L4198" s="139">
        <v>2</v>
      </c>
      <c r="M4198" s="139">
        <v>0</v>
      </c>
      <c r="N4198" s="139">
        <v>2</v>
      </c>
      <c r="O4198" s="139">
        <v>0</v>
      </c>
      <c r="P4198" s="139">
        <v>0</v>
      </c>
      <c r="Q4198" s="139">
        <v>0</v>
      </c>
      <c r="R4198" s="139">
        <v>1</v>
      </c>
    </row>
    <row r="4199" spans="1:18" x14ac:dyDescent="0.3">
      <c r="A4199" s="140" t="s">
        <v>1738</v>
      </c>
      <c r="B4199" s="139">
        <v>2</v>
      </c>
      <c r="C4199" s="139">
        <v>0</v>
      </c>
      <c r="D4199" s="139">
        <v>2</v>
      </c>
      <c r="E4199" s="139">
        <v>2</v>
      </c>
      <c r="F4199" s="139">
        <v>1</v>
      </c>
      <c r="G4199" s="139">
        <v>0</v>
      </c>
      <c r="H4199" s="139">
        <v>0</v>
      </c>
      <c r="I4199" s="139">
        <v>2</v>
      </c>
      <c r="J4199" s="139">
        <v>1</v>
      </c>
      <c r="K4199" s="139">
        <v>2</v>
      </c>
      <c r="L4199" s="139">
        <v>1</v>
      </c>
      <c r="M4199" s="139">
        <v>1</v>
      </c>
      <c r="N4199" s="139">
        <v>1</v>
      </c>
      <c r="O4199" s="139">
        <v>0</v>
      </c>
      <c r="P4199" s="139">
        <v>0</v>
      </c>
      <c r="Q4199" s="139">
        <v>1</v>
      </c>
      <c r="R4199" s="139">
        <v>1</v>
      </c>
    </row>
    <row r="4200" spans="1:18" x14ac:dyDescent="0.3">
      <c r="A4200" s="140" t="s">
        <v>1737</v>
      </c>
      <c r="B4200" s="139">
        <v>1</v>
      </c>
      <c r="C4200" s="139">
        <v>85</v>
      </c>
      <c r="D4200" s="139">
        <v>2</v>
      </c>
      <c r="E4200" s="139">
        <v>2</v>
      </c>
      <c r="F4200" s="139">
        <v>1</v>
      </c>
      <c r="G4200" s="139">
        <v>0</v>
      </c>
      <c r="H4200" s="139">
        <v>0</v>
      </c>
      <c r="I4200" s="139">
        <v>2</v>
      </c>
      <c r="J4200" s="139">
        <v>2</v>
      </c>
      <c r="K4200" s="139">
        <v>2</v>
      </c>
      <c r="L4200" s="139">
        <v>1</v>
      </c>
      <c r="M4200" s="139">
        <v>0</v>
      </c>
      <c r="N4200" s="139">
        <v>1</v>
      </c>
      <c r="O4200" s="139">
        <v>0</v>
      </c>
      <c r="P4200" s="139">
        <v>0</v>
      </c>
      <c r="Q4200" s="139">
        <v>1</v>
      </c>
      <c r="R4200" s="139">
        <v>1</v>
      </c>
    </row>
    <row r="4201" spans="1:18" x14ac:dyDescent="0.3">
      <c r="A4201" s="140" t="s">
        <v>1736</v>
      </c>
      <c r="B4201" s="139">
        <v>1</v>
      </c>
      <c r="C4201" s="139">
        <v>6.59</v>
      </c>
      <c r="D4201" s="139">
        <v>2</v>
      </c>
      <c r="E4201" s="139">
        <v>2</v>
      </c>
      <c r="F4201" s="139">
        <v>1</v>
      </c>
      <c r="G4201" s="139">
        <v>0</v>
      </c>
      <c r="H4201" s="139">
        <v>0</v>
      </c>
      <c r="I4201" s="139">
        <v>1</v>
      </c>
      <c r="J4201" s="139">
        <v>2</v>
      </c>
      <c r="K4201" s="139">
        <v>2</v>
      </c>
      <c r="L4201" s="139">
        <v>1</v>
      </c>
      <c r="M4201" s="139">
        <v>0</v>
      </c>
      <c r="N4201" s="139">
        <v>1</v>
      </c>
      <c r="O4201" s="139">
        <v>0</v>
      </c>
      <c r="P4201" s="139">
        <v>0</v>
      </c>
      <c r="Q4201" s="139">
        <v>0</v>
      </c>
      <c r="R4201" s="139">
        <v>0</v>
      </c>
    </row>
    <row r="4202" spans="1:18" x14ac:dyDescent="0.3">
      <c r="A4202" s="140" t="s">
        <v>1735</v>
      </c>
      <c r="B4202" s="139">
        <v>1</v>
      </c>
      <c r="C4202" s="139">
        <v>140</v>
      </c>
      <c r="D4202" s="139">
        <v>1</v>
      </c>
      <c r="E4202" s="139">
        <v>2</v>
      </c>
      <c r="F4202" s="139">
        <v>1</v>
      </c>
      <c r="G4202" s="139">
        <v>0</v>
      </c>
      <c r="H4202" s="139">
        <v>0</v>
      </c>
      <c r="I4202" s="139">
        <v>2</v>
      </c>
      <c r="J4202" s="139">
        <v>2</v>
      </c>
      <c r="K4202" s="139">
        <v>3</v>
      </c>
      <c r="L4202" s="139">
        <v>1</v>
      </c>
      <c r="M4202" s="139">
        <v>0</v>
      </c>
      <c r="N4202" s="139">
        <v>0</v>
      </c>
      <c r="O4202" s="139">
        <v>1</v>
      </c>
      <c r="P4202" s="139">
        <v>0</v>
      </c>
      <c r="Q4202" s="139">
        <v>0</v>
      </c>
      <c r="R4202" s="139">
        <v>0</v>
      </c>
    </row>
    <row r="4203" spans="1:18" x14ac:dyDescent="0.3">
      <c r="A4203" s="140" t="s">
        <v>1734</v>
      </c>
      <c r="B4203" s="139">
        <v>2</v>
      </c>
      <c r="C4203" s="139">
        <v>0</v>
      </c>
      <c r="D4203" s="139">
        <v>1</v>
      </c>
      <c r="E4203" s="139">
        <v>2</v>
      </c>
      <c r="F4203" s="139">
        <v>1</v>
      </c>
      <c r="G4203" s="139">
        <v>0</v>
      </c>
      <c r="H4203" s="139">
        <v>0</v>
      </c>
      <c r="I4203" s="139">
        <v>2</v>
      </c>
      <c r="J4203" s="139">
        <v>1</v>
      </c>
      <c r="K4203" s="139">
        <v>2</v>
      </c>
      <c r="L4203" s="139">
        <v>1</v>
      </c>
      <c r="M4203" s="139">
        <v>0</v>
      </c>
      <c r="N4203" s="139">
        <v>1</v>
      </c>
      <c r="O4203" s="139">
        <v>0</v>
      </c>
      <c r="P4203" s="139">
        <v>0</v>
      </c>
      <c r="Q4203" s="139">
        <v>1</v>
      </c>
      <c r="R4203" s="139">
        <v>0</v>
      </c>
    </row>
    <row r="4204" spans="1:18" x14ac:dyDescent="0.3">
      <c r="A4204" s="140" t="s">
        <v>1733</v>
      </c>
      <c r="B4204" s="139">
        <v>2</v>
      </c>
      <c r="C4204" s="139">
        <v>0</v>
      </c>
      <c r="D4204" s="139">
        <v>5</v>
      </c>
      <c r="E4204" s="139">
        <v>2</v>
      </c>
      <c r="F4204" s="139">
        <v>1</v>
      </c>
      <c r="G4204" s="139">
        <v>0</v>
      </c>
      <c r="H4204" s="139">
        <v>0</v>
      </c>
      <c r="I4204" s="139">
        <v>2</v>
      </c>
      <c r="J4204" s="139">
        <v>1</v>
      </c>
      <c r="K4204" s="139">
        <v>2</v>
      </c>
      <c r="L4204" s="139">
        <v>1</v>
      </c>
      <c r="M4204" s="139">
        <v>0</v>
      </c>
      <c r="N4204" s="139">
        <v>2</v>
      </c>
      <c r="O4204" s="139">
        <v>0</v>
      </c>
      <c r="P4204" s="139">
        <v>0</v>
      </c>
      <c r="Q4204" s="139">
        <v>1</v>
      </c>
      <c r="R4204" s="139">
        <v>1</v>
      </c>
    </row>
    <row r="4205" spans="1:18" x14ac:dyDescent="0.3">
      <c r="A4205" s="140" t="s">
        <v>1732</v>
      </c>
      <c r="B4205" s="139">
        <v>2</v>
      </c>
      <c r="C4205" s="139">
        <v>0</v>
      </c>
      <c r="D4205" s="139">
        <v>4</v>
      </c>
      <c r="E4205" s="139">
        <v>2</v>
      </c>
      <c r="F4205" s="139">
        <v>1</v>
      </c>
      <c r="G4205" s="139">
        <v>0</v>
      </c>
      <c r="H4205" s="139">
        <v>0</v>
      </c>
      <c r="I4205" s="139">
        <v>2</v>
      </c>
      <c r="J4205" s="139">
        <v>1</v>
      </c>
      <c r="K4205" s="139">
        <v>2</v>
      </c>
      <c r="L4205" s="139">
        <v>1</v>
      </c>
      <c r="M4205" s="139">
        <v>0</v>
      </c>
      <c r="N4205" s="139">
        <v>1</v>
      </c>
      <c r="O4205" s="139">
        <v>0</v>
      </c>
      <c r="P4205" s="139">
        <v>0</v>
      </c>
      <c r="Q4205" s="139">
        <v>1</v>
      </c>
      <c r="R4205" s="139">
        <v>1</v>
      </c>
    </row>
    <row r="4206" spans="1:18" x14ac:dyDescent="0.3">
      <c r="A4206" s="140" t="s">
        <v>1731</v>
      </c>
      <c r="B4206" s="139">
        <v>2</v>
      </c>
      <c r="C4206" s="139">
        <v>0</v>
      </c>
      <c r="D4206" s="139">
        <v>4</v>
      </c>
      <c r="E4206" s="139">
        <v>2</v>
      </c>
      <c r="F4206" s="139">
        <v>1</v>
      </c>
      <c r="G4206" s="139">
        <v>0</v>
      </c>
      <c r="H4206" s="139">
        <v>0</v>
      </c>
      <c r="I4206" s="139">
        <v>2</v>
      </c>
      <c r="J4206" s="139">
        <v>1</v>
      </c>
      <c r="K4206" s="139">
        <v>2</v>
      </c>
      <c r="L4206" s="139">
        <v>1</v>
      </c>
      <c r="M4206" s="139">
        <v>0</v>
      </c>
      <c r="N4206" s="139">
        <v>2</v>
      </c>
      <c r="O4206" s="139">
        <v>0</v>
      </c>
      <c r="P4206" s="139">
        <v>0</v>
      </c>
      <c r="Q4206" s="139">
        <v>1</v>
      </c>
      <c r="R4206" s="139">
        <v>0</v>
      </c>
    </row>
    <row r="4207" spans="1:18" x14ac:dyDescent="0.3">
      <c r="A4207" s="140" t="s">
        <v>1730</v>
      </c>
      <c r="B4207" s="139">
        <v>2</v>
      </c>
      <c r="C4207" s="139">
        <v>0</v>
      </c>
      <c r="D4207" s="139">
        <v>4</v>
      </c>
      <c r="E4207" s="139">
        <v>2</v>
      </c>
      <c r="F4207" s="139">
        <v>1</v>
      </c>
      <c r="G4207" s="139">
        <v>0</v>
      </c>
      <c r="H4207" s="139">
        <v>0</v>
      </c>
      <c r="I4207" s="139">
        <v>2</v>
      </c>
      <c r="J4207" s="139">
        <v>1</v>
      </c>
      <c r="K4207" s="139">
        <v>2</v>
      </c>
      <c r="L4207" s="139">
        <v>1</v>
      </c>
      <c r="M4207" s="139">
        <v>0</v>
      </c>
      <c r="N4207" s="139">
        <v>2</v>
      </c>
      <c r="O4207" s="139">
        <v>0</v>
      </c>
      <c r="P4207" s="139">
        <v>0</v>
      </c>
      <c r="Q4207" s="139">
        <v>1</v>
      </c>
      <c r="R4207" s="139">
        <v>1</v>
      </c>
    </row>
    <row r="4208" spans="1:18" x14ac:dyDescent="0.3">
      <c r="A4208" s="140" t="s">
        <v>1729</v>
      </c>
      <c r="B4208" s="139">
        <v>2</v>
      </c>
      <c r="C4208" s="139">
        <v>0</v>
      </c>
      <c r="D4208" s="139">
        <v>4</v>
      </c>
      <c r="E4208" s="139">
        <v>2</v>
      </c>
      <c r="F4208" s="139">
        <v>1</v>
      </c>
      <c r="G4208" s="139">
        <v>0</v>
      </c>
      <c r="H4208" s="139">
        <v>0</v>
      </c>
      <c r="I4208" s="139">
        <v>2</v>
      </c>
      <c r="J4208" s="139">
        <v>1</v>
      </c>
      <c r="K4208" s="139">
        <v>3</v>
      </c>
      <c r="L4208" s="139">
        <v>1</v>
      </c>
      <c r="M4208" s="139">
        <v>0</v>
      </c>
      <c r="N4208" s="139">
        <v>0</v>
      </c>
      <c r="O4208" s="139">
        <v>1</v>
      </c>
      <c r="P4208" s="139">
        <v>0</v>
      </c>
      <c r="Q4208" s="139">
        <v>1</v>
      </c>
      <c r="R4208" s="139">
        <v>1</v>
      </c>
    </row>
    <row r="4209" spans="1:18" x14ac:dyDescent="0.3">
      <c r="A4209" s="140" t="s">
        <v>1728</v>
      </c>
      <c r="B4209" s="139">
        <v>2</v>
      </c>
      <c r="C4209" s="139">
        <v>0</v>
      </c>
      <c r="D4209" s="139">
        <v>3</v>
      </c>
      <c r="E4209" s="139">
        <v>2</v>
      </c>
      <c r="F4209" s="139">
        <v>1</v>
      </c>
      <c r="G4209" s="139">
        <v>0</v>
      </c>
      <c r="H4209" s="139">
        <v>0</v>
      </c>
      <c r="I4209" s="139">
        <v>2</v>
      </c>
      <c r="J4209" s="139">
        <v>1</v>
      </c>
      <c r="K4209" s="139">
        <v>2</v>
      </c>
      <c r="L4209" s="139">
        <v>1</v>
      </c>
      <c r="M4209" s="139">
        <v>0</v>
      </c>
      <c r="N4209" s="139">
        <v>0</v>
      </c>
      <c r="O4209" s="139">
        <v>1</v>
      </c>
      <c r="P4209" s="139">
        <v>0</v>
      </c>
      <c r="Q4209" s="139">
        <v>1</v>
      </c>
      <c r="R4209" s="139">
        <v>1</v>
      </c>
    </row>
    <row r="4210" spans="1:18" x14ac:dyDescent="0.3">
      <c r="A4210" s="140" t="s">
        <v>1727</v>
      </c>
      <c r="B4210" s="139">
        <v>2</v>
      </c>
      <c r="C4210" s="139">
        <v>0</v>
      </c>
      <c r="D4210" s="139">
        <v>3</v>
      </c>
      <c r="E4210" s="139">
        <v>2</v>
      </c>
      <c r="F4210" s="139">
        <v>1</v>
      </c>
      <c r="G4210" s="139">
        <v>0</v>
      </c>
      <c r="H4210" s="139">
        <v>0</v>
      </c>
      <c r="I4210" s="139">
        <v>2</v>
      </c>
      <c r="J4210" s="139">
        <v>1</v>
      </c>
      <c r="K4210" s="139">
        <v>2</v>
      </c>
      <c r="L4210" s="139">
        <v>2</v>
      </c>
      <c r="M4210" s="139">
        <v>0</v>
      </c>
      <c r="N4210" s="139">
        <v>0</v>
      </c>
      <c r="O4210" s="139">
        <v>1</v>
      </c>
      <c r="P4210" s="139">
        <v>0</v>
      </c>
      <c r="Q4210" s="139">
        <v>0</v>
      </c>
      <c r="R4210" s="139">
        <v>1</v>
      </c>
    </row>
    <row r="4211" spans="1:18" x14ac:dyDescent="0.3">
      <c r="A4211" s="140" t="s">
        <v>1726</v>
      </c>
      <c r="B4211" s="139">
        <v>2</v>
      </c>
      <c r="C4211" s="139">
        <v>0</v>
      </c>
      <c r="D4211" s="139">
        <v>2</v>
      </c>
      <c r="E4211" s="139">
        <v>2</v>
      </c>
      <c r="F4211" s="139">
        <v>1</v>
      </c>
      <c r="G4211" s="139">
        <v>0</v>
      </c>
      <c r="H4211" s="139">
        <v>0</v>
      </c>
      <c r="I4211" s="139">
        <v>2</v>
      </c>
      <c r="J4211" s="139">
        <v>1</v>
      </c>
      <c r="K4211" s="139">
        <v>2</v>
      </c>
      <c r="L4211" s="139">
        <v>2</v>
      </c>
      <c r="M4211" s="139">
        <v>0</v>
      </c>
      <c r="N4211" s="139">
        <v>0</v>
      </c>
      <c r="O4211" s="139">
        <v>1</v>
      </c>
      <c r="P4211" s="139">
        <v>0</v>
      </c>
      <c r="Q4211" s="139">
        <v>1</v>
      </c>
      <c r="R4211" s="139">
        <v>0</v>
      </c>
    </row>
    <row r="4212" spans="1:18" x14ac:dyDescent="0.3">
      <c r="A4212" s="140" t="s">
        <v>1725</v>
      </c>
      <c r="B4212" s="139">
        <v>2</v>
      </c>
      <c r="C4212" s="139">
        <v>0</v>
      </c>
      <c r="D4212" s="139">
        <v>1</v>
      </c>
      <c r="E4212" s="139">
        <v>2</v>
      </c>
      <c r="F4212" s="139">
        <v>1</v>
      </c>
      <c r="G4212" s="139">
        <v>0</v>
      </c>
      <c r="H4212" s="139">
        <v>0</v>
      </c>
      <c r="I4212" s="139">
        <v>2</v>
      </c>
      <c r="J4212" s="139">
        <v>1</v>
      </c>
      <c r="K4212" s="139">
        <v>2</v>
      </c>
      <c r="L4212" s="139">
        <v>1</v>
      </c>
      <c r="M4212" s="139">
        <v>0</v>
      </c>
      <c r="N4212" s="139">
        <v>1</v>
      </c>
      <c r="O4212" s="139">
        <v>0</v>
      </c>
      <c r="P4212" s="139">
        <v>0</v>
      </c>
      <c r="Q4212" s="139">
        <v>1</v>
      </c>
      <c r="R4212" s="139">
        <v>1</v>
      </c>
    </row>
    <row r="4213" spans="1:18" x14ac:dyDescent="0.3">
      <c r="A4213" s="140" t="s">
        <v>1724</v>
      </c>
      <c r="B4213" s="139">
        <v>2</v>
      </c>
      <c r="C4213" s="139">
        <v>0</v>
      </c>
      <c r="D4213" s="139">
        <v>1</v>
      </c>
      <c r="E4213" s="139">
        <v>2</v>
      </c>
      <c r="F4213" s="139">
        <v>1</v>
      </c>
      <c r="G4213" s="139">
        <v>0</v>
      </c>
      <c r="H4213" s="139">
        <v>0</v>
      </c>
      <c r="I4213" s="139">
        <v>2</v>
      </c>
      <c r="J4213" s="139">
        <v>1</v>
      </c>
      <c r="K4213" s="139">
        <v>2</v>
      </c>
      <c r="L4213" s="139">
        <v>1</v>
      </c>
      <c r="M4213" s="139">
        <v>1</v>
      </c>
      <c r="N4213" s="139">
        <v>0</v>
      </c>
      <c r="O4213" s="139">
        <v>0</v>
      </c>
      <c r="P4213" s="139">
        <v>0</v>
      </c>
      <c r="Q4213" s="139">
        <v>1</v>
      </c>
      <c r="R4213" s="139">
        <v>1</v>
      </c>
    </row>
    <row r="4214" spans="1:18" x14ac:dyDescent="0.3">
      <c r="A4214" s="140" t="s">
        <v>1723</v>
      </c>
      <c r="B4214" s="139">
        <v>2</v>
      </c>
      <c r="C4214" s="139">
        <v>0</v>
      </c>
      <c r="D4214" s="139">
        <v>1</v>
      </c>
      <c r="E4214" s="139">
        <v>2</v>
      </c>
      <c r="F4214" s="139">
        <v>1</v>
      </c>
      <c r="G4214" s="139">
        <v>0</v>
      </c>
      <c r="H4214" s="139">
        <v>0</v>
      </c>
      <c r="I4214" s="139">
        <v>2</v>
      </c>
      <c r="J4214" s="139">
        <v>1</v>
      </c>
      <c r="K4214" s="139">
        <v>2</v>
      </c>
      <c r="L4214" s="139">
        <v>1</v>
      </c>
      <c r="M4214" s="139">
        <v>0</v>
      </c>
      <c r="N4214" s="139">
        <v>1</v>
      </c>
      <c r="O4214" s="139">
        <v>0</v>
      </c>
      <c r="P4214" s="139">
        <v>0</v>
      </c>
      <c r="Q4214" s="139">
        <v>1</v>
      </c>
      <c r="R4214" s="139">
        <v>1</v>
      </c>
    </row>
    <row r="4215" spans="1:18" x14ac:dyDescent="0.3">
      <c r="A4215" s="140" t="s">
        <v>1722</v>
      </c>
      <c r="B4215" s="139">
        <v>2</v>
      </c>
      <c r="C4215" s="139">
        <v>0</v>
      </c>
      <c r="D4215" s="139">
        <v>1</v>
      </c>
      <c r="E4215" s="139">
        <v>2</v>
      </c>
      <c r="F4215" s="139">
        <v>1</v>
      </c>
      <c r="G4215" s="139">
        <v>0</v>
      </c>
      <c r="H4215" s="139">
        <v>0</v>
      </c>
      <c r="I4215" s="139">
        <v>2</v>
      </c>
      <c r="J4215" s="139">
        <v>1</v>
      </c>
      <c r="K4215" s="139">
        <v>2</v>
      </c>
      <c r="L4215" s="139">
        <v>1</v>
      </c>
      <c r="M4215" s="139">
        <v>0</v>
      </c>
      <c r="N4215" s="139">
        <v>1</v>
      </c>
      <c r="O4215" s="139">
        <v>0</v>
      </c>
      <c r="P4215" s="139">
        <v>0</v>
      </c>
      <c r="Q4215" s="139">
        <v>2</v>
      </c>
      <c r="R4215" s="139">
        <v>0</v>
      </c>
    </row>
    <row r="4216" spans="1:18" x14ac:dyDescent="0.3">
      <c r="A4216" s="140" t="s">
        <v>1721</v>
      </c>
      <c r="B4216" s="139">
        <v>3</v>
      </c>
      <c r="C4216" s="139">
        <v>0</v>
      </c>
      <c r="D4216" s="139">
        <v>2</v>
      </c>
      <c r="E4216" s="139">
        <v>2</v>
      </c>
      <c r="F4216" s="139">
        <v>1</v>
      </c>
      <c r="G4216" s="139">
        <v>0</v>
      </c>
      <c r="H4216" s="139">
        <v>0</v>
      </c>
      <c r="I4216" s="139">
        <v>2</v>
      </c>
      <c r="J4216" s="139">
        <v>1</v>
      </c>
      <c r="K4216" s="139">
        <v>2</v>
      </c>
      <c r="L4216" s="139">
        <v>2</v>
      </c>
      <c r="M4216" s="139">
        <v>0</v>
      </c>
      <c r="N4216" s="139">
        <v>2</v>
      </c>
      <c r="O4216" s="139">
        <v>0</v>
      </c>
      <c r="P4216" s="139">
        <v>0</v>
      </c>
      <c r="Q4216" s="139">
        <v>0</v>
      </c>
      <c r="R4216" s="139">
        <v>0</v>
      </c>
    </row>
    <row r="4217" spans="1:18" x14ac:dyDescent="0.3">
      <c r="A4217" s="140" t="s">
        <v>1720</v>
      </c>
      <c r="B4217" s="139">
        <v>3</v>
      </c>
      <c r="C4217" s="139">
        <v>0</v>
      </c>
      <c r="D4217" s="139">
        <v>5</v>
      </c>
      <c r="E4217" s="139">
        <v>2</v>
      </c>
      <c r="F4217" s="139">
        <v>0</v>
      </c>
      <c r="G4217" s="139">
        <v>2</v>
      </c>
      <c r="H4217" s="139">
        <v>0</v>
      </c>
      <c r="I4217" s="139">
        <v>2</v>
      </c>
      <c r="J4217" s="139">
        <v>1</v>
      </c>
      <c r="K4217" s="139">
        <v>2</v>
      </c>
      <c r="L4217" s="139">
        <v>1</v>
      </c>
      <c r="M4217" s="139">
        <v>0</v>
      </c>
      <c r="N4217" s="139">
        <v>3</v>
      </c>
      <c r="O4217" s="139">
        <v>0</v>
      </c>
      <c r="P4217" s="139">
        <v>0</v>
      </c>
      <c r="Q4217" s="139">
        <v>0</v>
      </c>
      <c r="R4217" s="139">
        <v>0</v>
      </c>
    </row>
    <row r="4218" spans="1:18" x14ac:dyDescent="0.3">
      <c r="A4218" s="140" t="s">
        <v>1719</v>
      </c>
      <c r="B4218" s="139">
        <v>3</v>
      </c>
      <c r="C4218" s="139">
        <v>0</v>
      </c>
      <c r="D4218" s="139">
        <v>6</v>
      </c>
      <c r="E4218" s="139">
        <v>2</v>
      </c>
      <c r="F4218" s="139">
        <v>1</v>
      </c>
      <c r="G4218" s="139">
        <v>0</v>
      </c>
      <c r="H4218" s="139">
        <v>0</v>
      </c>
      <c r="I4218" s="139">
        <v>1</v>
      </c>
      <c r="J4218" s="139">
        <v>1</v>
      </c>
      <c r="K4218" s="139">
        <v>3</v>
      </c>
      <c r="L4218" s="139">
        <v>1</v>
      </c>
      <c r="M4218" s="139">
        <v>0</v>
      </c>
      <c r="N4218" s="139">
        <v>1</v>
      </c>
      <c r="O4218" s="139">
        <v>0</v>
      </c>
      <c r="P4218" s="139">
        <v>0</v>
      </c>
      <c r="Q4218" s="139">
        <v>2</v>
      </c>
      <c r="R4218" s="139">
        <v>1</v>
      </c>
    </row>
    <row r="4219" spans="1:18" x14ac:dyDescent="0.3">
      <c r="A4219" s="140" t="s">
        <v>5358</v>
      </c>
      <c r="B4219" s="139">
        <v>3</v>
      </c>
      <c r="C4219" s="139">
        <v>0</v>
      </c>
      <c r="D4219" s="139">
        <v>6</v>
      </c>
      <c r="E4219" s="139">
        <v>2</v>
      </c>
      <c r="F4219" s="139">
        <v>1</v>
      </c>
      <c r="G4219" s="139">
        <v>0</v>
      </c>
      <c r="H4219" s="139">
        <v>0</v>
      </c>
      <c r="I4219" s="139">
        <v>1</v>
      </c>
      <c r="J4219" s="139">
        <v>1</v>
      </c>
      <c r="K4219" s="139">
        <v>3</v>
      </c>
      <c r="L4219" s="139">
        <v>1</v>
      </c>
      <c r="M4219" s="139">
        <v>0</v>
      </c>
      <c r="N4219" s="139">
        <v>1</v>
      </c>
      <c r="O4219" s="139">
        <v>0</v>
      </c>
      <c r="P4219" s="139">
        <v>1</v>
      </c>
      <c r="Q4219" s="139">
        <v>0</v>
      </c>
      <c r="R4219" s="139">
        <v>1</v>
      </c>
    </row>
    <row r="4220" spans="1:18" x14ac:dyDescent="0.3">
      <c r="A4220" s="140" t="s">
        <v>5357</v>
      </c>
      <c r="B4220" s="139">
        <v>3</v>
      </c>
      <c r="C4220" s="139">
        <v>0</v>
      </c>
      <c r="D4220" s="139">
        <v>2</v>
      </c>
      <c r="E4220" s="139">
        <v>2</v>
      </c>
      <c r="F4220" s="139">
        <v>1</v>
      </c>
      <c r="G4220" s="139">
        <v>0</v>
      </c>
      <c r="H4220" s="139">
        <v>0</v>
      </c>
      <c r="I4220" s="139">
        <v>1</v>
      </c>
      <c r="J4220" s="139">
        <v>1</v>
      </c>
      <c r="K4220" s="139">
        <v>1</v>
      </c>
      <c r="L4220" s="139">
        <v>2</v>
      </c>
      <c r="M4220" s="139">
        <v>0</v>
      </c>
      <c r="N4220" s="139">
        <v>0</v>
      </c>
      <c r="O4220" s="139">
        <v>1</v>
      </c>
      <c r="P4220" s="139">
        <v>0</v>
      </c>
      <c r="Q4220" s="139">
        <v>1</v>
      </c>
      <c r="R4220" s="139">
        <v>0</v>
      </c>
    </row>
    <row r="4221" spans="1:18" x14ac:dyDescent="0.3">
      <c r="A4221" s="140" t="s">
        <v>1718</v>
      </c>
      <c r="B4221" s="139">
        <v>3</v>
      </c>
      <c r="C4221" s="139">
        <v>0</v>
      </c>
      <c r="D4221" s="139">
        <v>2</v>
      </c>
      <c r="E4221" s="139">
        <v>2</v>
      </c>
      <c r="F4221" s="139">
        <v>1</v>
      </c>
      <c r="G4221" s="139">
        <v>0</v>
      </c>
      <c r="H4221" s="139">
        <v>0</v>
      </c>
      <c r="I4221" s="139">
        <v>1</v>
      </c>
      <c r="J4221" s="139">
        <v>1</v>
      </c>
      <c r="K4221" s="139">
        <v>1</v>
      </c>
      <c r="L4221" s="139">
        <v>1</v>
      </c>
      <c r="M4221" s="139">
        <v>0</v>
      </c>
      <c r="N4221" s="139">
        <v>0</v>
      </c>
      <c r="O4221" s="139">
        <v>1</v>
      </c>
      <c r="P4221" s="139">
        <v>0</v>
      </c>
      <c r="Q4221" s="139">
        <v>1</v>
      </c>
      <c r="R4221" s="139">
        <v>1</v>
      </c>
    </row>
    <row r="4222" spans="1:18" x14ac:dyDescent="0.3">
      <c r="A4222" s="140" t="s">
        <v>1717</v>
      </c>
      <c r="B4222" s="139">
        <v>3</v>
      </c>
      <c r="C4222" s="139">
        <v>0</v>
      </c>
      <c r="D4222" s="139">
        <v>1</v>
      </c>
      <c r="E4222" s="139">
        <v>2</v>
      </c>
      <c r="F4222" s="139">
        <v>1</v>
      </c>
      <c r="G4222" s="139">
        <v>0</v>
      </c>
      <c r="H4222" s="139">
        <v>0</v>
      </c>
      <c r="I4222" s="139">
        <v>2</v>
      </c>
      <c r="J4222" s="139">
        <v>3</v>
      </c>
      <c r="K4222" s="139">
        <v>1</v>
      </c>
      <c r="L4222" s="139">
        <v>1</v>
      </c>
      <c r="M4222" s="139">
        <v>0</v>
      </c>
      <c r="N4222" s="139">
        <v>0</v>
      </c>
      <c r="O4222" s="139">
        <v>0</v>
      </c>
      <c r="P4222" s="139">
        <v>0</v>
      </c>
      <c r="Q4222" s="139">
        <v>0</v>
      </c>
      <c r="R4222" s="139">
        <v>0</v>
      </c>
    </row>
    <row r="4223" spans="1:18" x14ac:dyDescent="0.3">
      <c r="A4223" s="140" t="s">
        <v>1716</v>
      </c>
      <c r="B4223" s="139">
        <v>3</v>
      </c>
      <c r="C4223" s="139">
        <v>0</v>
      </c>
      <c r="D4223" s="139">
        <v>1</v>
      </c>
      <c r="E4223" s="139">
        <v>2</v>
      </c>
      <c r="F4223" s="139">
        <v>1</v>
      </c>
      <c r="G4223" s="139">
        <v>0</v>
      </c>
      <c r="H4223" s="139">
        <v>0</v>
      </c>
      <c r="I4223" s="139">
        <v>2</v>
      </c>
      <c r="J4223" s="139">
        <v>2</v>
      </c>
      <c r="K4223" s="139">
        <v>1</v>
      </c>
      <c r="L4223" s="139">
        <v>1</v>
      </c>
      <c r="M4223" s="139">
        <v>0</v>
      </c>
      <c r="N4223" s="139">
        <v>0</v>
      </c>
      <c r="O4223" s="139">
        <v>2</v>
      </c>
      <c r="P4223" s="139">
        <v>0</v>
      </c>
      <c r="Q4223" s="139">
        <v>1</v>
      </c>
      <c r="R4223" s="139">
        <v>1</v>
      </c>
    </row>
    <row r="4224" spans="1:18" x14ac:dyDescent="0.3">
      <c r="A4224" s="140" t="s">
        <v>1715</v>
      </c>
      <c r="B4224" s="139">
        <v>3</v>
      </c>
      <c r="C4224" s="139">
        <v>0</v>
      </c>
      <c r="D4224" s="139">
        <v>1</v>
      </c>
      <c r="E4224" s="139">
        <v>2</v>
      </c>
      <c r="F4224" s="139">
        <v>1</v>
      </c>
      <c r="G4224" s="139">
        <v>0</v>
      </c>
      <c r="H4224" s="139">
        <v>0</v>
      </c>
      <c r="I4224" s="139">
        <v>2</v>
      </c>
      <c r="J4224" s="139">
        <v>1</v>
      </c>
      <c r="K4224" s="139">
        <v>1</v>
      </c>
      <c r="L4224" s="139">
        <v>2</v>
      </c>
      <c r="M4224" s="139">
        <v>0</v>
      </c>
      <c r="N4224" s="139">
        <v>1</v>
      </c>
      <c r="O4224" s="139">
        <v>0</v>
      </c>
      <c r="P4224" s="139">
        <v>0</v>
      </c>
      <c r="Q4224" s="139">
        <v>0</v>
      </c>
      <c r="R4224" s="139">
        <v>0</v>
      </c>
    </row>
    <row r="4225" spans="1:18" x14ac:dyDescent="0.3">
      <c r="A4225" s="140" t="s">
        <v>5356</v>
      </c>
      <c r="B4225" s="139">
        <v>3</v>
      </c>
      <c r="C4225" s="139">
        <v>0</v>
      </c>
      <c r="D4225" s="139">
        <v>1</v>
      </c>
      <c r="E4225" s="139">
        <v>2</v>
      </c>
      <c r="F4225" s="139">
        <v>1</v>
      </c>
      <c r="G4225" s="139">
        <v>0</v>
      </c>
      <c r="H4225" s="139">
        <v>0</v>
      </c>
      <c r="I4225" s="139">
        <v>2</v>
      </c>
      <c r="J4225" s="139">
        <v>1</v>
      </c>
      <c r="K4225" s="139">
        <v>1</v>
      </c>
      <c r="L4225" s="139">
        <v>1</v>
      </c>
      <c r="M4225" s="139">
        <v>0</v>
      </c>
      <c r="N4225" s="139">
        <v>1</v>
      </c>
      <c r="O4225" s="139">
        <v>0</v>
      </c>
      <c r="P4225" s="139">
        <v>0</v>
      </c>
      <c r="Q4225" s="139">
        <v>1</v>
      </c>
      <c r="R4225" s="139">
        <v>1</v>
      </c>
    </row>
    <row r="4226" spans="1:18" x14ac:dyDescent="0.3">
      <c r="A4226" s="140" t="s">
        <v>5355</v>
      </c>
      <c r="B4226" s="139">
        <v>3</v>
      </c>
      <c r="C4226" s="139">
        <v>0</v>
      </c>
      <c r="D4226" s="139">
        <v>1</v>
      </c>
      <c r="E4226" s="139">
        <v>2</v>
      </c>
      <c r="F4226" s="139">
        <v>1</v>
      </c>
      <c r="G4226" s="139">
        <v>0</v>
      </c>
      <c r="H4226" s="139">
        <v>0</v>
      </c>
      <c r="I4226" s="139">
        <v>2</v>
      </c>
      <c r="J4226" s="139">
        <v>2</v>
      </c>
      <c r="K4226" s="139">
        <v>1</v>
      </c>
      <c r="L4226" s="139">
        <v>1</v>
      </c>
      <c r="M4226" s="139">
        <v>0</v>
      </c>
      <c r="N4226" s="139">
        <v>1</v>
      </c>
      <c r="O4226" s="139">
        <v>0</v>
      </c>
      <c r="P4226" s="139">
        <v>0</v>
      </c>
      <c r="Q4226" s="139">
        <v>1</v>
      </c>
      <c r="R4226" s="139">
        <v>0</v>
      </c>
    </row>
    <row r="4227" spans="1:18" x14ac:dyDescent="0.3">
      <c r="A4227" s="140" t="s">
        <v>1714</v>
      </c>
      <c r="B4227" s="139">
        <v>3</v>
      </c>
      <c r="C4227" s="139">
        <v>0</v>
      </c>
      <c r="D4227" s="139">
        <v>1</v>
      </c>
      <c r="E4227" s="139">
        <v>2</v>
      </c>
      <c r="F4227" s="139">
        <v>1</v>
      </c>
      <c r="G4227" s="139">
        <v>0</v>
      </c>
      <c r="H4227" s="139">
        <v>0</v>
      </c>
      <c r="I4227" s="139">
        <v>2</v>
      </c>
      <c r="J4227" s="139">
        <v>2</v>
      </c>
      <c r="K4227" s="139">
        <v>1</v>
      </c>
      <c r="L4227" s="139">
        <v>1</v>
      </c>
      <c r="M4227" s="139">
        <v>0</v>
      </c>
      <c r="N4227" s="139">
        <v>2</v>
      </c>
      <c r="O4227" s="139">
        <v>0</v>
      </c>
      <c r="P4227" s="139">
        <v>0</v>
      </c>
      <c r="Q4227" s="139">
        <v>3</v>
      </c>
      <c r="R4227" s="139">
        <v>0</v>
      </c>
    </row>
    <row r="4228" spans="1:18" x14ac:dyDescent="0.3">
      <c r="A4228" s="140" t="s">
        <v>1713</v>
      </c>
      <c r="B4228" s="139">
        <v>3</v>
      </c>
      <c r="C4228" s="139">
        <v>0</v>
      </c>
      <c r="D4228" s="139">
        <v>1</v>
      </c>
      <c r="E4228" s="139">
        <v>2</v>
      </c>
      <c r="F4228" s="139">
        <v>1</v>
      </c>
      <c r="G4228" s="139">
        <v>0</v>
      </c>
      <c r="H4228" s="139">
        <v>0</v>
      </c>
      <c r="I4228" s="139">
        <v>1</v>
      </c>
      <c r="J4228" s="139">
        <v>1</v>
      </c>
      <c r="K4228" s="139">
        <v>3</v>
      </c>
      <c r="L4228" s="139">
        <v>1</v>
      </c>
      <c r="M4228" s="139">
        <v>0</v>
      </c>
      <c r="N4228" s="139">
        <v>1</v>
      </c>
      <c r="O4228" s="139">
        <v>0</v>
      </c>
      <c r="P4228" s="139">
        <v>0</v>
      </c>
      <c r="Q4228" s="139">
        <v>0</v>
      </c>
      <c r="R4228" s="139">
        <v>0</v>
      </c>
    </row>
    <row r="4229" spans="1:18" x14ac:dyDescent="0.3">
      <c r="A4229" s="140" t="s">
        <v>1712</v>
      </c>
      <c r="B4229" s="139">
        <v>3</v>
      </c>
      <c r="C4229" s="139">
        <v>0</v>
      </c>
      <c r="D4229" s="139">
        <v>1</v>
      </c>
      <c r="E4229" s="139">
        <v>2</v>
      </c>
      <c r="F4229" s="139">
        <v>1</v>
      </c>
      <c r="G4229" s="139">
        <v>0</v>
      </c>
      <c r="H4229" s="139">
        <v>0</v>
      </c>
      <c r="I4229" s="139">
        <v>2</v>
      </c>
      <c r="J4229" s="139">
        <v>2</v>
      </c>
      <c r="K4229" s="139">
        <v>1</v>
      </c>
      <c r="L4229" s="139">
        <v>1</v>
      </c>
      <c r="M4229" s="139">
        <v>0</v>
      </c>
      <c r="N4229" s="139">
        <v>0</v>
      </c>
      <c r="O4229" s="139">
        <v>2</v>
      </c>
      <c r="P4229" s="139">
        <v>0</v>
      </c>
      <c r="Q4229" s="139">
        <v>0</v>
      </c>
      <c r="R4229" s="139">
        <v>0</v>
      </c>
    </row>
    <row r="4230" spans="1:18" x14ac:dyDescent="0.3">
      <c r="A4230" s="140" t="s">
        <v>5354</v>
      </c>
      <c r="B4230" s="139">
        <v>3</v>
      </c>
      <c r="C4230" s="139">
        <v>0</v>
      </c>
      <c r="D4230" s="139">
        <v>3</v>
      </c>
      <c r="E4230" s="139">
        <v>2</v>
      </c>
      <c r="F4230" s="139">
        <v>1</v>
      </c>
      <c r="G4230" s="139">
        <v>0</v>
      </c>
      <c r="H4230" s="139">
        <v>0</v>
      </c>
      <c r="I4230" s="139">
        <v>1</v>
      </c>
      <c r="J4230" s="139">
        <v>1</v>
      </c>
      <c r="K4230" s="139">
        <v>1</v>
      </c>
      <c r="L4230" s="139">
        <v>1</v>
      </c>
      <c r="M4230" s="139">
        <v>0</v>
      </c>
      <c r="N4230" s="139">
        <v>0</v>
      </c>
      <c r="O4230" s="139">
        <v>0</v>
      </c>
      <c r="P4230" s="139">
        <v>0</v>
      </c>
      <c r="Q4230" s="139">
        <v>0</v>
      </c>
      <c r="R4230" s="139">
        <v>0</v>
      </c>
    </row>
    <row r="4231" spans="1:18" x14ac:dyDescent="0.3">
      <c r="A4231" s="140" t="s">
        <v>5353</v>
      </c>
      <c r="B4231" s="139">
        <v>3</v>
      </c>
      <c r="C4231" s="139">
        <v>0</v>
      </c>
      <c r="D4231" s="139">
        <v>4</v>
      </c>
      <c r="E4231" s="139">
        <v>2</v>
      </c>
      <c r="F4231" s="139">
        <v>1</v>
      </c>
      <c r="G4231" s="139">
        <v>0</v>
      </c>
      <c r="H4231" s="139">
        <v>0</v>
      </c>
      <c r="I4231" s="139">
        <v>1</v>
      </c>
      <c r="J4231" s="139">
        <v>1</v>
      </c>
      <c r="K4231" s="139">
        <v>1</v>
      </c>
      <c r="L4231" s="139">
        <v>1</v>
      </c>
      <c r="M4231" s="139">
        <v>0</v>
      </c>
      <c r="N4231" s="139">
        <v>0</v>
      </c>
      <c r="O4231" s="139">
        <v>0</v>
      </c>
      <c r="P4231" s="139">
        <v>0</v>
      </c>
      <c r="Q4231" s="139">
        <v>0</v>
      </c>
      <c r="R4231" s="139">
        <v>0</v>
      </c>
    </row>
    <row r="4232" spans="1:18" x14ac:dyDescent="0.3">
      <c r="A4232" s="140" t="s">
        <v>5352</v>
      </c>
      <c r="B4232" s="139">
        <v>2</v>
      </c>
      <c r="C4232" s="139">
        <v>0</v>
      </c>
      <c r="D4232" s="139">
        <v>5</v>
      </c>
      <c r="E4232" s="139">
        <v>2</v>
      </c>
      <c r="F4232" s="139">
        <v>1</v>
      </c>
      <c r="G4232" s="139">
        <v>0</v>
      </c>
      <c r="H4232" s="139">
        <v>0</v>
      </c>
      <c r="I4232" s="139">
        <v>2</v>
      </c>
      <c r="J4232" s="139">
        <v>1</v>
      </c>
      <c r="K4232" s="139">
        <v>1</v>
      </c>
      <c r="L4232" s="139">
        <v>1</v>
      </c>
      <c r="M4232" s="139">
        <v>0</v>
      </c>
      <c r="N4232" s="139">
        <v>2</v>
      </c>
      <c r="O4232" s="139">
        <v>0</v>
      </c>
      <c r="P4232" s="139">
        <v>1</v>
      </c>
      <c r="Q4232" s="139">
        <v>1</v>
      </c>
      <c r="R4232" s="139">
        <v>1</v>
      </c>
    </row>
    <row r="4233" spans="1:18" x14ac:dyDescent="0.3">
      <c r="A4233" s="140" t="s">
        <v>1711</v>
      </c>
      <c r="B4233" s="139">
        <v>2</v>
      </c>
      <c r="C4233" s="139">
        <v>0</v>
      </c>
      <c r="D4233" s="139">
        <v>2</v>
      </c>
      <c r="E4233" s="139">
        <v>2</v>
      </c>
      <c r="F4233" s="139">
        <v>0</v>
      </c>
      <c r="G4233" s="139">
        <v>0</v>
      </c>
      <c r="H4233" s="139">
        <v>3</v>
      </c>
      <c r="I4233" s="139">
        <v>0</v>
      </c>
      <c r="J4233" s="139">
        <v>2</v>
      </c>
      <c r="K4233" s="139">
        <v>3</v>
      </c>
      <c r="L4233" s="139">
        <v>2</v>
      </c>
      <c r="M4233" s="139">
        <v>1</v>
      </c>
      <c r="N4233" s="139">
        <v>0</v>
      </c>
      <c r="O4233" s="139">
        <v>0</v>
      </c>
      <c r="P4233" s="139">
        <v>0</v>
      </c>
      <c r="Q4233" s="139">
        <v>0</v>
      </c>
      <c r="R4233" s="139">
        <v>0</v>
      </c>
    </row>
    <row r="4234" spans="1:18" x14ac:dyDescent="0.3">
      <c r="A4234" s="140" t="s">
        <v>5351</v>
      </c>
      <c r="B4234" s="139">
        <v>3</v>
      </c>
      <c r="C4234" s="139">
        <v>0</v>
      </c>
      <c r="D4234" s="139">
        <v>2</v>
      </c>
      <c r="E4234" s="139">
        <v>2</v>
      </c>
      <c r="F4234" s="139">
        <v>1</v>
      </c>
      <c r="G4234" s="139">
        <v>0</v>
      </c>
      <c r="H4234" s="139">
        <v>0</v>
      </c>
      <c r="I4234" s="139">
        <v>1</v>
      </c>
      <c r="J4234" s="139">
        <v>1</v>
      </c>
      <c r="K4234" s="139">
        <v>2</v>
      </c>
      <c r="L4234" s="139">
        <v>1</v>
      </c>
      <c r="M4234" s="139">
        <v>0</v>
      </c>
      <c r="N4234" s="139">
        <v>1</v>
      </c>
      <c r="O4234" s="139">
        <v>0</v>
      </c>
      <c r="P4234" s="139">
        <v>0</v>
      </c>
      <c r="Q4234" s="139">
        <v>0</v>
      </c>
      <c r="R4234" s="139">
        <v>0</v>
      </c>
    </row>
    <row r="4235" spans="1:18" x14ac:dyDescent="0.3">
      <c r="A4235" s="140" t="s">
        <v>5350</v>
      </c>
      <c r="B4235" s="139">
        <v>2</v>
      </c>
      <c r="C4235" s="139">
        <v>0</v>
      </c>
      <c r="D4235" s="139">
        <v>5</v>
      </c>
      <c r="E4235" s="139">
        <v>2</v>
      </c>
      <c r="F4235" s="139">
        <v>1</v>
      </c>
      <c r="G4235" s="139">
        <v>0</v>
      </c>
      <c r="H4235" s="139">
        <v>0</v>
      </c>
      <c r="I4235" s="139">
        <v>2</v>
      </c>
      <c r="J4235" s="139">
        <v>1</v>
      </c>
      <c r="K4235" s="139">
        <v>1</v>
      </c>
      <c r="L4235" s="139">
        <v>1</v>
      </c>
      <c r="M4235" s="139">
        <v>2</v>
      </c>
      <c r="N4235" s="139">
        <v>0</v>
      </c>
      <c r="O4235" s="139">
        <v>0</v>
      </c>
      <c r="P4235" s="139">
        <v>0</v>
      </c>
      <c r="Q4235" s="139">
        <v>0</v>
      </c>
      <c r="R4235" s="139">
        <v>0</v>
      </c>
    </row>
    <row r="4236" spans="1:18" x14ac:dyDescent="0.3">
      <c r="A4236" s="140" t="s">
        <v>1710</v>
      </c>
      <c r="B4236" s="139">
        <v>3</v>
      </c>
      <c r="C4236" s="139">
        <v>0</v>
      </c>
      <c r="D4236" s="139">
        <v>6</v>
      </c>
      <c r="E4236" s="139">
        <v>2</v>
      </c>
      <c r="F4236" s="139">
        <v>1</v>
      </c>
      <c r="G4236" s="139">
        <v>0</v>
      </c>
      <c r="H4236" s="139">
        <v>0</v>
      </c>
      <c r="I4236" s="139">
        <v>1</v>
      </c>
      <c r="J4236" s="139">
        <v>1</v>
      </c>
      <c r="K4236" s="139">
        <v>3</v>
      </c>
      <c r="L4236" s="139">
        <v>1</v>
      </c>
      <c r="M4236" s="139">
        <v>0</v>
      </c>
      <c r="N4236" s="139">
        <v>1</v>
      </c>
      <c r="O4236" s="139">
        <v>0</v>
      </c>
      <c r="P4236" s="139">
        <v>0</v>
      </c>
      <c r="Q4236" s="139">
        <v>0</v>
      </c>
      <c r="R4236" s="139">
        <v>1</v>
      </c>
    </row>
    <row r="4237" spans="1:18" x14ac:dyDescent="0.3">
      <c r="A4237" s="140" t="s">
        <v>5349</v>
      </c>
      <c r="B4237" s="139">
        <v>3</v>
      </c>
      <c r="C4237" s="139">
        <v>0</v>
      </c>
      <c r="D4237" s="139">
        <v>6</v>
      </c>
      <c r="E4237" s="139">
        <v>2</v>
      </c>
      <c r="F4237" s="139">
        <v>1</v>
      </c>
      <c r="G4237" s="139">
        <v>0</v>
      </c>
      <c r="H4237" s="139">
        <v>0</v>
      </c>
      <c r="I4237" s="139">
        <v>1</v>
      </c>
      <c r="J4237" s="139">
        <v>1</v>
      </c>
      <c r="K4237" s="139">
        <v>3</v>
      </c>
      <c r="L4237" s="139">
        <v>1</v>
      </c>
      <c r="M4237" s="139">
        <v>0</v>
      </c>
      <c r="N4237" s="139">
        <v>0</v>
      </c>
      <c r="O4237" s="139">
        <v>0</v>
      </c>
      <c r="P4237" s="139">
        <v>0</v>
      </c>
      <c r="Q4237" s="139">
        <v>0</v>
      </c>
      <c r="R4237" s="139">
        <v>0</v>
      </c>
    </row>
    <row r="4238" spans="1:18" x14ac:dyDescent="0.3">
      <c r="A4238" s="140" t="s">
        <v>1709</v>
      </c>
      <c r="B4238" s="139">
        <v>2</v>
      </c>
      <c r="C4238" s="139">
        <v>0</v>
      </c>
      <c r="D4238" s="139">
        <v>3</v>
      </c>
      <c r="E4238" s="139">
        <v>2</v>
      </c>
      <c r="F4238" s="139">
        <v>1</v>
      </c>
      <c r="G4238" s="139">
        <v>0</v>
      </c>
      <c r="H4238" s="139">
        <v>0</v>
      </c>
      <c r="I4238" s="139">
        <v>1</v>
      </c>
      <c r="J4238" s="139">
        <v>1</v>
      </c>
      <c r="K4238" s="139">
        <v>1</v>
      </c>
      <c r="L4238" s="139">
        <v>1</v>
      </c>
      <c r="M4238" s="139">
        <v>0</v>
      </c>
      <c r="N4238" s="139">
        <v>1</v>
      </c>
      <c r="O4238" s="139">
        <v>0</v>
      </c>
      <c r="P4238" s="139">
        <v>0</v>
      </c>
      <c r="Q4238" s="139">
        <v>1</v>
      </c>
      <c r="R4238" s="139">
        <v>0</v>
      </c>
    </row>
    <row r="4239" spans="1:18" x14ac:dyDescent="0.3">
      <c r="A4239" s="140" t="s">
        <v>1708</v>
      </c>
      <c r="B4239" s="139">
        <v>3</v>
      </c>
      <c r="C4239" s="139">
        <v>0</v>
      </c>
      <c r="D4239" s="139">
        <v>4</v>
      </c>
      <c r="E4239" s="139">
        <v>2</v>
      </c>
      <c r="F4239" s="139">
        <v>1</v>
      </c>
      <c r="G4239" s="139">
        <v>0</v>
      </c>
      <c r="H4239" s="139">
        <v>0</v>
      </c>
      <c r="I4239" s="139">
        <v>1</v>
      </c>
      <c r="J4239" s="139">
        <v>1</v>
      </c>
      <c r="K4239" s="139">
        <v>1</v>
      </c>
      <c r="L4239" s="139">
        <v>1</v>
      </c>
      <c r="M4239" s="139">
        <v>0</v>
      </c>
      <c r="N4239" s="139">
        <v>2</v>
      </c>
      <c r="O4239" s="139">
        <v>0</v>
      </c>
      <c r="P4239" s="139">
        <v>0</v>
      </c>
      <c r="Q4239" s="139">
        <v>1</v>
      </c>
      <c r="R4239" s="139">
        <v>1</v>
      </c>
    </row>
    <row r="4240" spans="1:18" x14ac:dyDescent="0.3">
      <c r="A4240" s="140" t="s">
        <v>5348</v>
      </c>
      <c r="B4240" s="139">
        <v>3</v>
      </c>
      <c r="C4240" s="139">
        <v>0</v>
      </c>
      <c r="D4240" s="139">
        <v>5</v>
      </c>
      <c r="E4240" s="139">
        <v>2</v>
      </c>
      <c r="F4240" s="139">
        <v>1</v>
      </c>
      <c r="G4240" s="139">
        <v>0</v>
      </c>
      <c r="H4240" s="139">
        <v>0</v>
      </c>
      <c r="I4240" s="139">
        <v>1</v>
      </c>
      <c r="J4240" s="139">
        <v>1</v>
      </c>
      <c r="K4240" s="139">
        <v>3</v>
      </c>
      <c r="L4240" s="139">
        <v>1</v>
      </c>
      <c r="M4240" s="139">
        <v>0</v>
      </c>
      <c r="N4240" s="139">
        <v>1</v>
      </c>
      <c r="O4240" s="139">
        <v>0</v>
      </c>
      <c r="P4240" s="139">
        <v>0</v>
      </c>
      <c r="Q4240" s="139">
        <v>1</v>
      </c>
      <c r="R4240" s="139">
        <v>1</v>
      </c>
    </row>
    <row r="4241" spans="1:18" x14ac:dyDescent="0.3">
      <c r="A4241" s="140" t="s">
        <v>1707</v>
      </c>
      <c r="B4241" s="139">
        <v>3</v>
      </c>
      <c r="C4241" s="139">
        <v>0</v>
      </c>
      <c r="D4241" s="139">
        <v>6</v>
      </c>
      <c r="E4241" s="139">
        <v>2</v>
      </c>
      <c r="F4241" s="139">
        <v>1</v>
      </c>
      <c r="G4241" s="139">
        <v>0</v>
      </c>
      <c r="H4241" s="139">
        <v>0</v>
      </c>
      <c r="I4241" s="139">
        <v>1</v>
      </c>
      <c r="J4241" s="139">
        <v>1</v>
      </c>
      <c r="K4241" s="139">
        <v>3</v>
      </c>
      <c r="L4241" s="139">
        <v>1</v>
      </c>
      <c r="M4241" s="139">
        <v>0</v>
      </c>
      <c r="N4241" s="139">
        <v>1</v>
      </c>
      <c r="O4241" s="139">
        <v>0</v>
      </c>
      <c r="P4241" s="139">
        <v>0</v>
      </c>
      <c r="Q4241" s="139">
        <v>1</v>
      </c>
      <c r="R4241" s="139">
        <v>0</v>
      </c>
    </row>
    <row r="4242" spans="1:18" x14ac:dyDescent="0.3">
      <c r="A4242" s="140" t="s">
        <v>1706</v>
      </c>
      <c r="B4242" s="139">
        <v>3</v>
      </c>
      <c r="C4242" s="139">
        <v>0</v>
      </c>
      <c r="D4242" s="139">
        <v>4</v>
      </c>
      <c r="E4242" s="139">
        <v>2</v>
      </c>
      <c r="F4242" s="139">
        <v>1</v>
      </c>
      <c r="G4242" s="139">
        <v>0</v>
      </c>
      <c r="H4242" s="139">
        <v>0</v>
      </c>
      <c r="I4242" s="139">
        <v>1</v>
      </c>
      <c r="J4242" s="139">
        <v>1</v>
      </c>
      <c r="K4242" s="139">
        <v>1</v>
      </c>
      <c r="L4242" s="139">
        <v>1</v>
      </c>
      <c r="M4242" s="139">
        <v>0</v>
      </c>
      <c r="N4242" s="139">
        <v>1</v>
      </c>
      <c r="O4242" s="139">
        <v>0</v>
      </c>
      <c r="P4242" s="139">
        <v>0</v>
      </c>
      <c r="Q4242" s="139">
        <v>1</v>
      </c>
      <c r="R4242" s="139">
        <v>0</v>
      </c>
    </row>
    <row r="4243" spans="1:18" x14ac:dyDescent="0.3">
      <c r="A4243" s="140" t="s">
        <v>1705</v>
      </c>
      <c r="B4243" s="139">
        <v>3</v>
      </c>
      <c r="C4243" s="139">
        <v>0</v>
      </c>
      <c r="D4243" s="139">
        <v>4</v>
      </c>
      <c r="E4243" s="139">
        <v>2</v>
      </c>
      <c r="F4243" s="139">
        <v>1</v>
      </c>
      <c r="G4243" s="139">
        <v>0</v>
      </c>
      <c r="H4243" s="139">
        <v>0</v>
      </c>
      <c r="I4243" s="139">
        <v>1</v>
      </c>
      <c r="J4243" s="139">
        <v>1</v>
      </c>
      <c r="K4243" s="139">
        <v>1</v>
      </c>
      <c r="L4243" s="139">
        <v>1</v>
      </c>
      <c r="M4243" s="139">
        <v>0</v>
      </c>
      <c r="N4243" s="139">
        <v>2</v>
      </c>
      <c r="O4243" s="139">
        <v>0</v>
      </c>
      <c r="P4243" s="139">
        <v>0</v>
      </c>
      <c r="Q4243" s="139">
        <v>2</v>
      </c>
      <c r="R4243" s="139">
        <v>1</v>
      </c>
    </row>
    <row r="4244" spans="1:18" x14ac:dyDescent="0.3">
      <c r="A4244" s="140" t="s">
        <v>1704</v>
      </c>
      <c r="B4244" s="139">
        <v>1</v>
      </c>
      <c r="C4244" s="139">
        <v>9.6</v>
      </c>
      <c r="D4244" s="139">
        <v>4</v>
      </c>
      <c r="E4244" s="139">
        <v>2</v>
      </c>
      <c r="F4244" s="139">
        <v>1</v>
      </c>
      <c r="G4244" s="139">
        <v>0</v>
      </c>
      <c r="H4244" s="139">
        <v>0</v>
      </c>
      <c r="I4244" s="139">
        <v>2</v>
      </c>
      <c r="J4244" s="139">
        <v>1</v>
      </c>
      <c r="K4244" s="139">
        <v>1</v>
      </c>
      <c r="L4244" s="139">
        <v>1</v>
      </c>
      <c r="M4244" s="139">
        <v>1</v>
      </c>
      <c r="N4244" s="139">
        <v>3</v>
      </c>
      <c r="O4244" s="139">
        <v>0</v>
      </c>
      <c r="P4244" s="139">
        <v>0</v>
      </c>
      <c r="Q4244" s="139">
        <v>1</v>
      </c>
      <c r="R4244" s="139">
        <v>1</v>
      </c>
    </row>
    <row r="4245" spans="1:18" x14ac:dyDescent="0.3">
      <c r="A4245" s="140" t="s">
        <v>1703</v>
      </c>
      <c r="B4245" s="139">
        <v>2</v>
      </c>
      <c r="C4245" s="139">
        <v>0</v>
      </c>
      <c r="D4245" s="139">
        <v>5</v>
      </c>
      <c r="E4245" s="139">
        <v>2</v>
      </c>
      <c r="F4245" s="139">
        <v>1</v>
      </c>
      <c r="G4245" s="139">
        <v>0</v>
      </c>
      <c r="H4245" s="139">
        <v>0</v>
      </c>
      <c r="I4245" s="139">
        <v>2</v>
      </c>
      <c r="J4245" s="139">
        <v>1</v>
      </c>
      <c r="K4245" s="139">
        <v>2</v>
      </c>
      <c r="L4245" s="139">
        <v>1</v>
      </c>
      <c r="M4245" s="139">
        <v>0</v>
      </c>
      <c r="N4245" s="139">
        <v>3</v>
      </c>
      <c r="O4245" s="139">
        <v>0</v>
      </c>
      <c r="P4245" s="139">
        <v>0</v>
      </c>
      <c r="Q4245" s="139">
        <v>1</v>
      </c>
      <c r="R4245" s="139">
        <v>1</v>
      </c>
    </row>
    <row r="4246" spans="1:18" x14ac:dyDescent="0.3">
      <c r="A4246" s="140" t="s">
        <v>1702</v>
      </c>
      <c r="B4246" s="139">
        <v>3</v>
      </c>
      <c r="C4246" s="139">
        <v>0</v>
      </c>
      <c r="D4246" s="139">
        <v>3</v>
      </c>
      <c r="E4246" s="139">
        <v>2</v>
      </c>
      <c r="F4246" s="139">
        <v>1</v>
      </c>
      <c r="G4246" s="139">
        <v>0</v>
      </c>
      <c r="H4246" s="139">
        <v>0</v>
      </c>
      <c r="I4246" s="139">
        <v>2</v>
      </c>
      <c r="J4246" s="139">
        <v>1</v>
      </c>
      <c r="K4246" s="139">
        <v>1</v>
      </c>
      <c r="L4246" s="139">
        <v>1</v>
      </c>
      <c r="M4246" s="139">
        <v>0</v>
      </c>
      <c r="N4246" s="139">
        <v>1</v>
      </c>
      <c r="O4246" s="139">
        <v>0</v>
      </c>
      <c r="P4246" s="139">
        <v>0</v>
      </c>
      <c r="Q4246" s="139">
        <v>0</v>
      </c>
      <c r="R4246" s="139">
        <v>0</v>
      </c>
    </row>
    <row r="4247" spans="1:18" x14ac:dyDescent="0.3">
      <c r="A4247" s="140" t="s">
        <v>1701</v>
      </c>
      <c r="B4247" s="139">
        <v>3</v>
      </c>
      <c r="C4247" s="139">
        <v>0</v>
      </c>
      <c r="D4247" s="139">
        <v>3</v>
      </c>
      <c r="E4247" s="139">
        <v>2</v>
      </c>
      <c r="F4247" s="139">
        <v>1</v>
      </c>
      <c r="G4247" s="139">
        <v>0</v>
      </c>
      <c r="H4247" s="139">
        <v>0</v>
      </c>
      <c r="I4247" s="139">
        <v>1</v>
      </c>
      <c r="J4247" s="139">
        <v>1</v>
      </c>
      <c r="K4247" s="139">
        <v>1</v>
      </c>
      <c r="L4247" s="139">
        <v>1</v>
      </c>
      <c r="M4247" s="139">
        <v>0</v>
      </c>
      <c r="N4247" s="139">
        <v>0</v>
      </c>
      <c r="O4247" s="139">
        <v>2</v>
      </c>
      <c r="P4247" s="139">
        <v>0</v>
      </c>
      <c r="Q4247" s="139">
        <v>0</v>
      </c>
      <c r="R4247" s="139">
        <v>1</v>
      </c>
    </row>
    <row r="4248" spans="1:18" x14ac:dyDescent="0.3">
      <c r="A4248" s="140" t="s">
        <v>1700</v>
      </c>
      <c r="B4248" s="139">
        <v>2</v>
      </c>
      <c r="C4248" s="139">
        <v>0</v>
      </c>
      <c r="D4248" s="139">
        <v>5</v>
      </c>
      <c r="E4248" s="139">
        <v>2</v>
      </c>
      <c r="F4248" s="139">
        <v>1</v>
      </c>
      <c r="G4248" s="139">
        <v>0</v>
      </c>
      <c r="H4248" s="139">
        <v>0</v>
      </c>
      <c r="I4248" s="139">
        <v>2</v>
      </c>
      <c r="J4248" s="139">
        <v>1</v>
      </c>
      <c r="K4248" s="139">
        <v>1</v>
      </c>
      <c r="L4248" s="139">
        <v>1</v>
      </c>
      <c r="M4248" s="139">
        <v>0</v>
      </c>
      <c r="N4248" s="139">
        <v>1</v>
      </c>
      <c r="O4248" s="139">
        <v>0</v>
      </c>
      <c r="P4248" s="139">
        <v>0</v>
      </c>
      <c r="Q4248" s="139">
        <v>1</v>
      </c>
      <c r="R4248" s="139">
        <v>1</v>
      </c>
    </row>
    <row r="4249" spans="1:18" x14ac:dyDescent="0.3">
      <c r="A4249" s="140" t="s">
        <v>1699</v>
      </c>
      <c r="B4249" s="139">
        <v>2</v>
      </c>
      <c r="C4249" s="139">
        <v>0</v>
      </c>
      <c r="D4249" s="139">
        <v>2</v>
      </c>
      <c r="E4249" s="139">
        <v>2</v>
      </c>
      <c r="F4249" s="139">
        <v>1</v>
      </c>
      <c r="G4249" s="139">
        <v>0</v>
      </c>
      <c r="H4249" s="139">
        <v>0</v>
      </c>
      <c r="I4249" s="139">
        <v>2</v>
      </c>
      <c r="J4249" s="139">
        <v>1</v>
      </c>
      <c r="K4249" s="139">
        <v>1</v>
      </c>
      <c r="L4249" s="139">
        <v>1</v>
      </c>
      <c r="M4249" s="139">
        <v>0</v>
      </c>
      <c r="N4249" s="139">
        <v>1</v>
      </c>
      <c r="O4249" s="139">
        <v>0</v>
      </c>
      <c r="P4249" s="139">
        <v>1</v>
      </c>
      <c r="Q4249" s="139">
        <v>0</v>
      </c>
      <c r="R4249" s="139">
        <v>1</v>
      </c>
    </row>
    <row r="4250" spans="1:18" x14ac:dyDescent="0.3">
      <c r="A4250" s="140" t="s">
        <v>5347</v>
      </c>
      <c r="B4250" s="139">
        <v>3</v>
      </c>
      <c r="C4250" s="139">
        <v>0</v>
      </c>
      <c r="D4250" s="139">
        <v>1</v>
      </c>
      <c r="E4250" s="139">
        <v>2</v>
      </c>
      <c r="F4250" s="139">
        <v>1</v>
      </c>
      <c r="G4250" s="139">
        <v>0</v>
      </c>
      <c r="H4250" s="139">
        <v>0</v>
      </c>
      <c r="I4250" s="139">
        <v>2</v>
      </c>
      <c r="J4250" s="139">
        <v>1</v>
      </c>
      <c r="K4250" s="139">
        <v>1</v>
      </c>
      <c r="L4250" s="139">
        <v>1</v>
      </c>
      <c r="M4250" s="139">
        <v>0</v>
      </c>
      <c r="N4250" s="139">
        <v>0</v>
      </c>
      <c r="O4250" s="139">
        <v>0</v>
      </c>
      <c r="P4250" s="139">
        <v>0</v>
      </c>
      <c r="Q4250" s="139">
        <v>0</v>
      </c>
      <c r="R4250" s="139">
        <v>0</v>
      </c>
    </row>
    <row r="4251" spans="1:18" x14ac:dyDescent="0.3">
      <c r="A4251" s="140" t="s">
        <v>1698</v>
      </c>
      <c r="B4251" s="139">
        <v>2</v>
      </c>
      <c r="C4251" s="139">
        <v>0</v>
      </c>
      <c r="D4251" s="139">
        <v>3</v>
      </c>
      <c r="E4251" s="139">
        <v>2</v>
      </c>
      <c r="F4251" s="139">
        <v>1</v>
      </c>
      <c r="G4251" s="139">
        <v>0</v>
      </c>
      <c r="H4251" s="139">
        <v>0</v>
      </c>
      <c r="I4251" s="139">
        <v>1</v>
      </c>
      <c r="J4251" s="139">
        <v>1</v>
      </c>
      <c r="K4251" s="139">
        <v>1</v>
      </c>
      <c r="L4251" s="139">
        <v>1</v>
      </c>
      <c r="M4251" s="139">
        <v>0</v>
      </c>
      <c r="N4251" s="139">
        <v>1</v>
      </c>
      <c r="O4251" s="139">
        <v>0</v>
      </c>
      <c r="P4251" s="139">
        <v>0</v>
      </c>
      <c r="Q4251" s="139">
        <v>1</v>
      </c>
      <c r="R4251" s="139">
        <v>1</v>
      </c>
    </row>
    <row r="4252" spans="1:18" x14ac:dyDescent="0.3">
      <c r="A4252" s="140" t="s">
        <v>1697</v>
      </c>
      <c r="B4252" s="139">
        <v>3</v>
      </c>
      <c r="C4252" s="139">
        <v>0</v>
      </c>
      <c r="D4252" s="139">
        <v>3</v>
      </c>
      <c r="E4252" s="139">
        <v>2</v>
      </c>
      <c r="F4252" s="139">
        <v>1</v>
      </c>
      <c r="G4252" s="139">
        <v>0</v>
      </c>
      <c r="H4252" s="139">
        <v>0</v>
      </c>
      <c r="I4252" s="139">
        <v>1</v>
      </c>
      <c r="J4252" s="139">
        <v>1</v>
      </c>
      <c r="K4252" s="139">
        <v>1</v>
      </c>
      <c r="L4252" s="139">
        <v>1</v>
      </c>
      <c r="M4252" s="139">
        <v>0</v>
      </c>
      <c r="N4252" s="139">
        <v>1</v>
      </c>
      <c r="O4252" s="139">
        <v>0</v>
      </c>
      <c r="P4252" s="139">
        <v>0</v>
      </c>
      <c r="Q4252" s="139">
        <v>1</v>
      </c>
      <c r="R4252" s="139">
        <v>0</v>
      </c>
    </row>
    <row r="4253" spans="1:18" x14ac:dyDescent="0.3">
      <c r="A4253" s="140" t="s">
        <v>1696</v>
      </c>
      <c r="B4253" s="139">
        <v>3</v>
      </c>
      <c r="C4253" s="139">
        <v>0</v>
      </c>
      <c r="D4253" s="139">
        <v>5</v>
      </c>
      <c r="E4253" s="139">
        <v>2</v>
      </c>
      <c r="F4253" s="139">
        <v>1</v>
      </c>
      <c r="G4253" s="139">
        <v>0</v>
      </c>
      <c r="H4253" s="139">
        <v>0</v>
      </c>
      <c r="I4253" s="139">
        <v>1</v>
      </c>
      <c r="J4253" s="139">
        <v>1</v>
      </c>
      <c r="K4253" s="139">
        <v>2</v>
      </c>
      <c r="L4253" s="139">
        <v>1</v>
      </c>
      <c r="M4253" s="139">
        <v>0</v>
      </c>
      <c r="N4253" s="139">
        <v>1</v>
      </c>
      <c r="O4253" s="139">
        <v>0</v>
      </c>
      <c r="P4253" s="139">
        <v>0</v>
      </c>
      <c r="Q4253" s="139">
        <v>0</v>
      </c>
      <c r="R4253" s="139">
        <v>0</v>
      </c>
    </row>
    <row r="4254" spans="1:18" x14ac:dyDescent="0.3">
      <c r="A4254" s="140" t="s">
        <v>1695</v>
      </c>
      <c r="B4254" s="139">
        <v>3</v>
      </c>
      <c r="C4254" s="139">
        <v>0</v>
      </c>
      <c r="D4254" s="139">
        <v>6</v>
      </c>
      <c r="E4254" s="139">
        <v>2</v>
      </c>
      <c r="F4254" s="139">
        <v>1</v>
      </c>
      <c r="G4254" s="139">
        <v>0</v>
      </c>
      <c r="H4254" s="139">
        <v>0</v>
      </c>
      <c r="I4254" s="139">
        <v>1</v>
      </c>
      <c r="J4254" s="139">
        <v>1</v>
      </c>
      <c r="K4254" s="139">
        <v>2</v>
      </c>
      <c r="L4254" s="139">
        <v>2</v>
      </c>
      <c r="M4254" s="139">
        <v>0</v>
      </c>
      <c r="N4254" s="139">
        <v>1</v>
      </c>
      <c r="O4254" s="139">
        <v>0</v>
      </c>
      <c r="P4254" s="139">
        <v>0</v>
      </c>
      <c r="Q4254" s="139">
        <v>0</v>
      </c>
      <c r="R4254" s="139">
        <v>1</v>
      </c>
    </row>
    <row r="4255" spans="1:18" x14ac:dyDescent="0.3">
      <c r="A4255" s="140" t="s">
        <v>1694</v>
      </c>
      <c r="B4255" s="139">
        <v>3</v>
      </c>
      <c r="C4255" s="139">
        <v>0</v>
      </c>
      <c r="D4255" s="139">
        <v>4</v>
      </c>
      <c r="E4255" s="139">
        <v>2</v>
      </c>
      <c r="F4255" s="139">
        <v>1</v>
      </c>
      <c r="G4255" s="139">
        <v>0</v>
      </c>
      <c r="H4255" s="139">
        <v>0</v>
      </c>
      <c r="I4255" s="139">
        <v>1</v>
      </c>
      <c r="J4255" s="139">
        <v>1</v>
      </c>
      <c r="K4255" s="139">
        <v>1</v>
      </c>
      <c r="L4255" s="139">
        <v>1</v>
      </c>
      <c r="M4255" s="139">
        <v>0</v>
      </c>
      <c r="N4255" s="139">
        <v>1</v>
      </c>
      <c r="O4255" s="139">
        <v>0</v>
      </c>
      <c r="P4255" s="139">
        <v>0</v>
      </c>
      <c r="Q4255" s="139">
        <v>0</v>
      </c>
      <c r="R4255" s="139">
        <v>1</v>
      </c>
    </row>
    <row r="4256" spans="1:18" x14ac:dyDescent="0.3">
      <c r="A4256" s="140" t="s">
        <v>1693</v>
      </c>
      <c r="B4256" s="139">
        <v>2</v>
      </c>
      <c r="C4256" s="139">
        <v>0</v>
      </c>
      <c r="D4256" s="139">
        <v>4</v>
      </c>
      <c r="E4256" s="139">
        <v>2</v>
      </c>
      <c r="F4256" s="139">
        <v>1</v>
      </c>
      <c r="G4256" s="139">
        <v>0</v>
      </c>
      <c r="H4256" s="139">
        <v>0</v>
      </c>
      <c r="I4256" s="139">
        <v>2</v>
      </c>
      <c r="J4256" s="139">
        <v>1</v>
      </c>
      <c r="K4256" s="139">
        <v>2</v>
      </c>
      <c r="L4256" s="139">
        <v>1</v>
      </c>
      <c r="M4256" s="139">
        <v>0</v>
      </c>
      <c r="N4256" s="139">
        <v>0</v>
      </c>
      <c r="O4256" s="139">
        <v>0</v>
      </c>
      <c r="P4256" s="139">
        <v>0</v>
      </c>
      <c r="Q4256" s="139">
        <v>0</v>
      </c>
      <c r="R4256" s="139">
        <v>0</v>
      </c>
    </row>
    <row r="4257" spans="1:18" x14ac:dyDescent="0.3">
      <c r="A4257" s="140" t="s">
        <v>1692</v>
      </c>
      <c r="B4257" s="139">
        <v>3</v>
      </c>
      <c r="C4257" s="139">
        <v>0</v>
      </c>
      <c r="D4257" s="139">
        <v>4</v>
      </c>
      <c r="E4257" s="139">
        <v>2</v>
      </c>
      <c r="F4257" s="139">
        <v>1</v>
      </c>
      <c r="G4257" s="139">
        <v>0</v>
      </c>
      <c r="H4257" s="139">
        <v>0</v>
      </c>
      <c r="I4257" s="139">
        <v>1</v>
      </c>
      <c r="J4257" s="139">
        <v>1</v>
      </c>
      <c r="K4257" s="139">
        <v>1</v>
      </c>
      <c r="L4257" s="139">
        <v>1</v>
      </c>
      <c r="M4257" s="139">
        <v>1</v>
      </c>
      <c r="N4257" s="139">
        <v>0</v>
      </c>
      <c r="O4257" s="139">
        <v>0</v>
      </c>
      <c r="P4257" s="139">
        <v>0</v>
      </c>
      <c r="Q4257" s="139">
        <v>1</v>
      </c>
      <c r="R4257" s="139">
        <v>1</v>
      </c>
    </row>
    <row r="4258" spans="1:18" x14ac:dyDescent="0.3">
      <c r="A4258" s="140" t="s">
        <v>1691</v>
      </c>
      <c r="B4258" s="139">
        <v>3</v>
      </c>
      <c r="C4258" s="139">
        <v>0</v>
      </c>
      <c r="D4258" s="139">
        <v>4</v>
      </c>
      <c r="E4258" s="139">
        <v>2</v>
      </c>
      <c r="F4258" s="139">
        <v>1</v>
      </c>
      <c r="G4258" s="139">
        <v>0</v>
      </c>
      <c r="H4258" s="139">
        <v>0</v>
      </c>
      <c r="I4258" s="139">
        <v>1</v>
      </c>
      <c r="J4258" s="139">
        <v>1</v>
      </c>
      <c r="K4258" s="139">
        <v>1</v>
      </c>
      <c r="L4258" s="139">
        <v>1</v>
      </c>
      <c r="M4258" s="139">
        <v>0</v>
      </c>
      <c r="N4258" s="139">
        <v>0</v>
      </c>
      <c r="O4258" s="139">
        <v>0</v>
      </c>
      <c r="P4258" s="139">
        <v>0</v>
      </c>
      <c r="Q4258" s="139">
        <v>0</v>
      </c>
      <c r="R4258" s="139">
        <v>0</v>
      </c>
    </row>
    <row r="4259" spans="1:18" x14ac:dyDescent="0.3">
      <c r="A4259" s="140" t="s">
        <v>1690</v>
      </c>
      <c r="B4259" s="139">
        <v>2</v>
      </c>
      <c r="C4259" s="139">
        <v>0</v>
      </c>
      <c r="D4259" s="139">
        <v>3</v>
      </c>
      <c r="E4259" s="139">
        <v>2</v>
      </c>
      <c r="F4259" s="139">
        <v>1</v>
      </c>
      <c r="G4259" s="139">
        <v>0</v>
      </c>
      <c r="H4259" s="139">
        <v>0</v>
      </c>
      <c r="I4259" s="139">
        <v>1</v>
      </c>
      <c r="J4259" s="139">
        <v>1</v>
      </c>
      <c r="K4259" s="139">
        <v>1</v>
      </c>
      <c r="L4259" s="139">
        <v>2</v>
      </c>
      <c r="M4259" s="139">
        <v>0</v>
      </c>
      <c r="N4259" s="139">
        <v>0</v>
      </c>
      <c r="O4259" s="139">
        <v>0</v>
      </c>
      <c r="P4259" s="139">
        <v>0</v>
      </c>
      <c r="Q4259" s="139">
        <v>0</v>
      </c>
      <c r="R4259" s="139">
        <v>0</v>
      </c>
    </row>
    <row r="4260" spans="1:18" x14ac:dyDescent="0.3">
      <c r="A4260" s="140" t="s">
        <v>1689</v>
      </c>
      <c r="B4260" s="139">
        <v>2</v>
      </c>
      <c r="C4260" s="139">
        <v>0</v>
      </c>
      <c r="D4260" s="139">
        <v>3</v>
      </c>
      <c r="E4260" s="139">
        <v>2</v>
      </c>
      <c r="F4260" s="139">
        <v>1</v>
      </c>
      <c r="G4260" s="139">
        <v>0</v>
      </c>
      <c r="H4260" s="139">
        <v>0</v>
      </c>
      <c r="I4260" s="139">
        <v>2</v>
      </c>
      <c r="J4260" s="139">
        <v>1</v>
      </c>
      <c r="K4260" s="139">
        <v>1</v>
      </c>
      <c r="L4260" s="139">
        <v>1</v>
      </c>
      <c r="M4260" s="139">
        <v>0</v>
      </c>
      <c r="N4260" s="139">
        <v>2</v>
      </c>
      <c r="O4260" s="139">
        <v>0</v>
      </c>
      <c r="P4260" s="139">
        <v>0</v>
      </c>
      <c r="Q4260" s="139">
        <v>2</v>
      </c>
      <c r="R4260" s="139">
        <v>1</v>
      </c>
    </row>
    <row r="4261" spans="1:18" x14ac:dyDescent="0.3">
      <c r="A4261" s="140" t="s">
        <v>1688</v>
      </c>
      <c r="B4261" s="139">
        <v>3</v>
      </c>
      <c r="C4261" s="139">
        <v>0</v>
      </c>
      <c r="D4261" s="139">
        <v>5</v>
      </c>
      <c r="E4261" s="139">
        <v>2</v>
      </c>
      <c r="F4261" s="139">
        <v>1</v>
      </c>
      <c r="G4261" s="139">
        <v>0</v>
      </c>
      <c r="H4261" s="139">
        <v>0</v>
      </c>
      <c r="I4261" s="139">
        <v>2</v>
      </c>
      <c r="J4261" s="139">
        <v>1</v>
      </c>
      <c r="K4261" s="139">
        <v>1</v>
      </c>
      <c r="L4261" s="139">
        <v>1</v>
      </c>
      <c r="M4261" s="139">
        <v>0</v>
      </c>
      <c r="N4261" s="139">
        <v>2</v>
      </c>
      <c r="O4261" s="139">
        <v>0</v>
      </c>
      <c r="P4261" s="139">
        <v>0</v>
      </c>
      <c r="Q4261" s="139">
        <v>1</v>
      </c>
      <c r="R4261" s="139">
        <v>0</v>
      </c>
    </row>
    <row r="4262" spans="1:18" x14ac:dyDescent="0.3">
      <c r="A4262" s="140" t="s">
        <v>1687</v>
      </c>
      <c r="B4262" s="139">
        <v>3</v>
      </c>
      <c r="C4262" s="139">
        <v>0</v>
      </c>
      <c r="D4262" s="139">
        <v>1</v>
      </c>
      <c r="E4262" s="139">
        <v>2</v>
      </c>
      <c r="F4262" s="139">
        <v>1</v>
      </c>
      <c r="G4262" s="139">
        <v>0</v>
      </c>
      <c r="H4262" s="139">
        <v>0</v>
      </c>
      <c r="I4262" s="139">
        <v>1</v>
      </c>
      <c r="J4262" s="139">
        <v>1</v>
      </c>
      <c r="K4262" s="139">
        <v>3</v>
      </c>
      <c r="L4262" s="139">
        <v>1</v>
      </c>
      <c r="M4262" s="139">
        <v>0</v>
      </c>
      <c r="N4262" s="139">
        <v>1</v>
      </c>
      <c r="O4262" s="139">
        <v>0</v>
      </c>
      <c r="P4262" s="139">
        <v>0</v>
      </c>
      <c r="Q4262" s="139">
        <v>1</v>
      </c>
      <c r="R4262" s="139">
        <v>0</v>
      </c>
    </row>
    <row r="4263" spans="1:18" x14ac:dyDescent="0.3">
      <c r="A4263" s="140" t="s">
        <v>1686</v>
      </c>
      <c r="B4263" s="139">
        <v>3</v>
      </c>
      <c r="C4263" s="139">
        <v>0</v>
      </c>
      <c r="D4263" s="139">
        <v>1</v>
      </c>
      <c r="E4263" s="139">
        <v>2</v>
      </c>
      <c r="F4263" s="139">
        <v>1</v>
      </c>
      <c r="G4263" s="139">
        <v>0</v>
      </c>
      <c r="H4263" s="139">
        <v>0</v>
      </c>
      <c r="I4263" s="139">
        <v>2</v>
      </c>
      <c r="J4263" s="139">
        <v>1</v>
      </c>
      <c r="K4263" s="139">
        <v>1</v>
      </c>
      <c r="L4263" s="139">
        <v>1</v>
      </c>
      <c r="M4263" s="139">
        <v>0</v>
      </c>
      <c r="N4263" s="139">
        <v>0</v>
      </c>
      <c r="O4263" s="139">
        <v>1</v>
      </c>
      <c r="P4263" s="139">
        <v>0</v>
      </c>
      <c r="Q4263" s="139">
        <v>1</v>
      </c>
      <c r="R4263" s="139">
        <v>0</v>
      </c>
    </row>
    <row r="4264" spans="1:18" x14ac:dyDescent="0.3">
      <c r="A4264" s="140" t="s">
        <v>1685</v>
      </c>
      <c r="B4264" s="139">
        <v>3</v>
      </c>
      <c r="C4264" s="139">
        <v>0</v>
      </c>
      <c r="D4264" s="139">
        <v>1</v>
      </c>
      <c r="E4264" s="139">
        <v>2</v>
      </c>
      <c r="F4264" s="139">
        <v>1</v>
      </c>
      <c r="G4264" s="139">
        <v>0</v>
      </c>
      <c r="H4264" s="139">
        <v>0</v>
      </c>
      <c r="I4264" s="139">
        <v>2</v>
      </c>
      <c r="J4264" s="139">
        <v>1</v>
      </c>
      <c r="K4264" s="139">
        <v>1</v>
      </c>
      <c r="L4264" s="139">
        <v>1</v>
      </c>
      <c r="M4264" s="139">
        <v>0</v>
      </c>
      <c r="N4264" s="139">
        <v>0</v>
      </c>
      <c r="O4264" s="139">
        <v>0</v>
      </c>
      <c r="P4264" s="139">
        <v>0</v>
      </c>
      <c r="Q4264" s="139">
        <v>0</v>
      </c>
      <c r="R4264" s="139">
        <v>0</v>
      </c>
    </row>
    <row r="4265" spans="1:18" x14ac:dyDescent="0.3">
      <c r="A4265" s="140" t="s">
        <v>5346</v>
      </c>
      <c r="B4265" s="139">
        <v>2</v>
      </c>
      <c r="C4265" s="139">
        <v>0</v>
      </c>
      <c r="D4265" s="139">
        <v>3</v>
      </c>
      <c r="E4265" s="139">
        <v>2</v>
      </c>
      <c r="F4265" s="139">
        <v>1</v>
      </c>
      <c r="G4265" s="139">
        <v>0</v>
      </c>
      <c r="H4265" s="139">
        <v>0</v>
      </c>
      <c r="I4265" s="139">
        <v>2</v>
      </c>
      <c r="J4265" s="139">
        <v>1</v>
      </c>
      <c r="K4265" s="139">
        <v>1</v>
      </c>
      <c r="L4265" s="139">
        <v>1</v>
      </c>
      <c r="M4265" s="139">
        <v>0</v>
      </c>
      <c r="N4265" s="139">
        <v>0</v>
      </c>
      <c r="O4265" s="139">
        <v>1</v>
      </c>
      <c r="P4265" s="139">
        <v>0</v>
      </c>
      <c r="Q4265" s="139">
        <v>1</v>
      </c>
      <c r="R4265" s="139">
        <v>0</v>
      </c>
    </row>
    <row r="4266" spans="1:18" x14ac:dyDescent="0.3">
      <c r="A4266" s="140" t="s">
        <v>5345</v>
      </c>
      <c r="B4266" s="139">
        <v>2</v>
      </c>
      <c r="C4266" s="139">
        <v>0</v>
      </c>
      <c r="D4266" s="139">
        <v>4</v>
      </c>
      <c r="E4266" s="139">
        <v>2</v>
      </c>
      <c r="F4266" s="139">
        <v>1</v>
      </c>
      <c r="G4266" s="139">
        <v>0</v>
      </c>
      <c r="H4266" s="139">
        <v>0</v>
      </c>
      <c r="I4266" s="139">
        <v>2</v>
      </c>
      <c r="J4266" s="139">
        <v>1</v>
      </c>
      <c r="K4266" s="139">
        <v>1</v>
      </c>
      <c r="L4266" s="139">
        <v>1</v>
      </c>
      <c r="M4266" s="139">
        <v>0</v>
      </c>
      <c r="N4266" s="139">
        <v>0</v>
      </c>
      <c r="O4266" s="139">
        <v>0</v>
      </c>
      <c r="P4266" s="139">
        <v>0</v>
      </c>
      <c r="Q4266" s="139">
        <v>0</v>
      </c>
      <c r="R4266" s="139">
        <v>0</v>
      </c>
    </row>
    <row r="4267" spans="1:18" x14ac:dyDescent="0.3">
      <c r="A4267" s="140" t="s">
        <v>1684</v>
      </c>
      <c r="B4267" s="139">
        <v>2</v>
      </c>
      <c r="C4267" s="139">
        <v>0</v>
      </c>
      <c r="D4267" s="139">
        <v>4</v>
      </c>
      <c r="E4267" s="139">
        <v>2</v>
      </c>
      <c r="F4267" s="139">
        <v>1</v>
      </c>
      <c r="G4267" s="139">
        <v>0</v>
      </c>
      <c r="H4267" s="139">
        <v>0</v>
      </c>
      <c r="I4267" s="139">
        <v>2</v>
      </c>
      <c r="J4267" s="139">
        <v>1</v>
      </c>
      <c r="K4267" s="139">
        <v>3</v>
      </c>
      <c r="L4267" s="139">
        <v>1</v>
      </c>
      <c r="M4267" s="139">
        <v>0</v>
      </c>
      <c r="N4267" s="139">
        <v>2</v>
      </c>
      <c r="O4267" s="139">
        <v>0</v>
      </c>
      <c r="P4267" s="139">
        <v>1</v>
      </c>
      <c r="Q4267" s="139">
        <v>1</v>
      </c>
      <c r="R4267" s="139">
        <v>1</v>
      </c>
    </row>
    <row r="4268" spans="1:18" x14ac:dyDescent="0.3">
      <c r="A4268" s="140" t="s">
        <v>1683</v>
      </c>
      <c r="B4268" s="139">
        <v>2</v>
      </c>
      <c r="C4268" s="139">
        <v>0</v>
      </c>
      <c r="D4268" s="139">
        <v>3</v>
      </c>
      <c r="E4268" s="139">
        <v>2</v>
      </c>
      <c r="F4268" s="139">
        <v>1</v>
      </c>
      <c r="G4268" s="139">
        <v>0</v>
      </c>
      <c r="H4268" s="139">
        <v>0</v>
      </c>
      <c r="I4268" s="139">
        <v>2</v>
      </c>
      <c r="J4268" s="139">
        <v>1</v>
      </c>
      <c r="K4268" s="139">
        <v>1</v>
      </c>
      <c r="L4268" s="139">
        <v>1</v>
      </c>
      <c r="M4268" s="139">
        <v>0</v>
      </c>
      <c r="N4268" s="139">
        <v>0</v>
      </c>
      <c r="O4268" s="139">
        <v>0</v>
      </c>
      <c r="P4268" s="139">
        <v>0</v>
      </c>
      <c r="Q4268" s="139">
        <v>0</v>
      </c>
      <c r="R4268" s="139">
        <v>0</v>
      </c>
    </row>
    <row r="4269" spans="1:18" x14ac:dyDescent="0.3">
      <c r="A4269" s="140" t="s">
        <v>1682</v>
      </c>
      <c r="B4269" s="139">
        <v>2</v>
      </c>
      <c r="C4269" s="139">
        <v>0</v>
      </c>
      <c r="D4269" s="139">
        <v>3</v>
      </c>
      <c r="E4269" s="139">
        <v>2</v>
      </c>
      <c r="F4269" s="139">
        <v>1</v>
      </c>
      <c r="G4269" s="139">
        <v>0</v>
      </c>
      <c r="H4269" s="139">
        <v>0</v>
      </c>
      <c r="I4269" s="139">
        <v>2</v>
      </c>
      <c r="J4269" s="139">
        <v>1</v>
      </c>
      <c r="K4269" s="139">
        <v>1</v>
      </c>
      <c r="L4269" s="139">
        <v>2</v>
      </c>
      <c r="M4269" s="139">
        <v>1</v>
      </c>
      <c r="N4269" s="139">
        <v>0</v>
      </c>
      <c r="O4269" s="139">
        <v>1</v>
      </c>
      <c r="P4269" s="139">
        <v>0</v>
      </c>
      <c r="Q4269" s="139">
        <v>1</v>
      </c>
      <c r="R4269" s="139">
        <v>0</v>
      </c>
    </row>
    <row r="4270" spans="1:18" x14ac:dyDescent="0.3">
      <c r="A4270" s="140" t="s">
        <v>1681</v>
      </c>
      <c r="B4270" s="139">
        <v>3</v>
      </c>
      <c r="C4270" s="139">
        <v>0</v>
      </c>
      <c r="D4270" s="139">
        <v>2</v>
      </c>
      <c r="E4270" s="139">
        <v>2</v>
      </c>
      <c r="F4270" s="139">
        <v>1</v>
      </c>
      <c r="G4270" s="139">
        <v>0</v>
      </c>
      <c r="H4270" s="139">
        <v>0</v>
      </c>
      <c r="I4270" s="139">
        <v>2</v>
      </c>
      <c r="J4270" s="139">
        <v>3</v>
      </c>
      <c r="K4270" s="139">
        <v>1</v>
      </c>
      <c r="L4270" s="139">
        <v>1</v>
      </c>
      <c r="M4270" s="139">
        <v>0</v>
      </c>
      <c r="N4270" s="139">
        <v>0</v>
      </c>
      <c r="O4270" s="139">
        <v>0</v>
      </c>
      <c r="P4270" s="139">
        <v>0</v>
      </c>
      <c r="Q4270" s="139">
        <v>0</v>
      </c>
      <c r="R4270" s="139">
        <v>0</v>
      </c>
    </row>
    <row r="4271" spans="1:18" x14ac:dyDescent="0.3">
      <c r="A4271" s="140" t="s">
        <v>1680</v>
      </c>
      <c r="B4271" s="139">
        <v>3</v>
      </c>
      <c r="C4271" s="139">
        <v>0</v>
      </c>
      <c r="D4271" s="139">
        <v>3</v>
      </c>
      <c r="E4271" s="139">
        <v>2</v>
      </c>
      <c r="F4271" s="139">
        <v>1</v>
      </c>
      <c r="G4271" s="139">
        <v>0</v>
      </c>
      <c r="H4271" s="139">
        <v>0</v>
      </c>
      <c r="I4271" s="139">
        <v>1</v>
      </c>
      <c r="J4271" s="139">
        <v>1</v>
      </c>
      <c r="K4271" s="139">
        <v>2</v>
      </c>
      <c r="L4271" s="139">
        <v>1</v>
      </c>
      <c r="M4271" s="139">
        <v>0</v>
      </c>
      <c r="N4271" s="139">
        <v>0</v>
      </c>
      <c r="O4271" s="139">
        <v>0</v>
      </c>
      <c r="P4271" s="139">
        <v>0</v>
      </c>
      <c r="Q4271" s="139">
        <v>0</v>
      </c>
      <c r="R4271" s="139">
        <v>0</v>
      </c>
    </row>
    <row r="4272" spans="1:18" x14ac:dyDescent="0.3">
      <c r="A4272" s="140" t="s">
        <v>5344</v>
      </c>
      <c r="B4272" s="139">
        <v>2</v>
      </c>
      <c r="C4272" s="139">
        <v>0</v>
      </c>
      <c r="D4272" s="139">
        <v>5</v>
      </c>
      <c r="E4272" s="139">
        <v>2</v>
      </c>
      <c r="F4272" s="139">
        <v>1</v>
      </c>
      <c r="G4272" s="139">
        <v>0</v>
      </c>
      <c r="H4272" s="139">
        <v>0</v>
      </c>
      <c r="I4272" s="139">
        <v>1</v>
      </c>
      <c r="J4272" s="139">
        <v>1</v>
      </c>
      <c r="K4272" s="139">
        <v>3</v>
      </c>
      <c r="L4272" s="139">
        <v>1</v>
      </c>
      <c r="M4272" s="139">
        <v>0</v>
      </c>
      <c r="N4272" s="139">
        <v>1</v>
      </c>
      <c r="O4272" s="139">
        <v>0</v>
      </c>
      <c r="P4272" s="139">
        <v>1</v>
      </c>
      <c r="Q4272" s="139">
        <v>1</v>
      </c>
      <c r="R4272" s="139">
        <v>1</v>
      </c>
    </row>
    <row r="4273" spans="1:18" x14ac:dyDescent="0.3">
      <c r="A4273" s="140" t="s">
        <v>1679</v>
      </c>
      <c r="B4273" s="139">
        <v>2</v>
      </c>
      <c r="C4273" s="139">
        <v>0</v>
      </c>
      <c r="D4273" s="139">
        <v>3</v>
      </c>
      <c r="E4273" s="139">
        <v>2</v>
      </c>
      <c r="F4273" s="139">
        <v>1</v>
      </c>
      <c r="G4273" s="139">
        <v>0</v>
      </c>
      <c r="H4273" s="139">
        <v>0</v>
      </c>
      <c r="I4273" s="139">
        <v>2</v>
      </c>
      <c r="J4273" s="139">
        <v>1</v>
      </c>
      <c r="K4273" s="139">
        <v>1</v>
      </c>
      <c r="L4273" s="139">
        <v>1</v>
      </c>
      <c r="M4273" s="139">
        <v>0</v>
      </c>
      <c r="N4273" s="139">
        <v>1</v>
      </c>
      <c r="O4273" s="139">
        <v>0</v>
      </c>
      <c r="P4273" s="139">
        <v>0</v>
      </c>
      <c r="Q4273" s="139">
        <v>0</v>
      </c>
      <c r="R4273" s="139">
        <v>1</v>
      </c>
    </row>
    <row r="4274" spans="1:18" x14ac:dyDescent="0.3">
      <c r="A4274" s="140" t="s">
        <v>1678</v>
      </c>
      <c r="B4274" s="139">
        <v>2</v>
      </c>
      <c r="C4274" s="139">
        <v>0</v>
      </c>
      <c r="D4274" s="139">
        <v>3</v>
      </c>
      <c r="E4274" s="139">
        <v>2</v>
      </c>
      <c r="F4274" s="139">
        <v>1</v>
      </c>
      <c r="G4274" s="139">
        <v>0</v>
      </c>
      <c r="H4274" s="139">
        <v>0</v>
      </c>
      <c r="I4274" s="139">
        <v>2</v>
      </c>
      <c r="J4274" s="139">
        <v>1</v>
      </c>
      <c r="K4274" s="139">
        <v>1</v>
      </c>
      <c r="L4274" s="139">
        <v>1</v>
      </c>
      <c r="M4274" s="139">
        <v>0</v>
      </c>
      <c r="N4274" s="139">
        <v>1</v>
      </c>
      <c r="O4274" s="139">
        <v>0</v>
      </c>
      <c r="P4274" s="139">
        <v>0</v>
      </c>
      <c r="Q4274" s="139">
        <v>1</v>
      </c>
      <c r="R4274" s="139">
        <v>0</v>
      </c>
    </row>
    <row r="4275" spans="1:18" x14ac:dyDescent="0.3">
      <c r="A4275" s="140" t="s">
        <v>1677</v>
      </c>
      <c r="B4275" s="139">
        <v>2</v>
      </c>
      <c r="C4275" s="139">
        <v>0</v>
      </c>
      <c r="D4275" s="139">
        <v>5</v>
      </c>
      <c r="E4275" s="139">
        <v>2</v>
      </c>
      <c r="F4275" s="139">
        <v>1</v>
      </c>
      <c r="G4275" s="139">
        <v>0</v>
      </c>
      <c r="H4275" s="139">
        <v>0</v>
      </c>
      <c r="I4275" s="139">
        <v>2</v>
      </c>
      <c r="J4275" s="139">
        <v>1</v>
      </c>
      <c r="K4275" s="139">
        <v>2</v>
      </c>
      <c r="L4275" s="139">
        <v>1</v>
      </c>
      <c r="M4275" s="139">
        <v>0</v>
      </c>
      <c r="N4275" s="139">
        <v>0</v>
      </c>
      <c r="O4275" s="139">
        <v>0</v>
      </c>
      <c r="P4275" s="139">
        <v>0</v>
      </c>
      <c r="Q4275" s="139">
        <v>0</v>
      </c>
      <c r="R4275" s="139">
        <v>0</v>
      </c>
    </row>
    <row r="4276" spans="1:18" x14ac:dyDescent="0.3">
      <c r="A4276" s="140" t="s">
        <v>1676</v>
      </c>
      <c r="B4276" s="139">
        <v>3</v>
      </c>
      <c r="C4276" s="139">
        <v>0</v>
      </c>
      <c r="D4276" s="139">
        <v>1</v>
      </c>
      <c r="E4276" s="139">
        <v>2</v>
      </c>
      <c r="F4276" s="139">
        <v>1</v>
      </c>
      <c r="G4276" s="139">
        <v>0</v>
      </c>
      <c r="H4276" s="139">
        <v>0</v>
      </c>
      <c r="I4276" s="139">
        <v>2</v>
      </c>
      <c r="J4276" s="139">
        <v>1</v>
      </c>
      <c r="K4276" s="139">
        <v>1</v>
      </c>
      <c r="L4276" s="139">
        <v>1</v>
      </c>
      <c r="M4276" s="139">
        <v>0</v>
      </c>
      <c r="N4276" s="139">
        <v>1</v>
      </c>
      <c r="O4276" s="139">
        <v>0</v>
      </c>
      <c r="P4276" s="139">
        <v>0</v>
      </c>
      <c r="Q4276" s="139">
        <v>1</v>
      </c>
      <c r="R4276" s="139">
        <v>1</v>
      </c>
    </row>
    <row r="4277" spans="1:18" x14ac:dyDescent="0.3">
      <c r="A4277" s="140" t="s">
        <v>1675</v>
      </c>
      <c r="B4277" s="139">
        <v>2</v>
      </c>
      <c r="C4277" s="139">
        <v>0</v>
      </c>
      <c r="D4277" s="139">
        <v>3</v>
      </c>
      <c r="E4277" s="139">
        <v>2</v>
      </c>
      <c r="F4277" s="139">
        <v>1</v>
      </c>
      <c r="G4277" s="139">
        <v>0</v>
      </c>
      <c r="H4277" s="139">
        <v>0</v>
      </c>
      <c r="I4277" s="139">
        <v>2</v>
      </c>
      <c r="J4277" s="139">
        <v>1</v>
      </c>
      <c r="K4277" s="139">
        <v>1</v>
      </c>
      <c r="L4277" s="139">
        <v>1</v>
      </c>
      <c r="M4277" s="139">
        <v>0</v>
      </c>
      <c r="N4277" s="139">
        <v>1</v>
      </c>
      <c r="O4277" s="139">
        <v>0</v>
      </c>
      <c r="P4277" s="139">
        <v>0</v>
      </c>
      <c r="Q4277" s="139">
        <v>2</v>
      </c>
      <c r="R4277" s="139">
        <v>1</v>
      </c>
    </row>
    <row r="4278" spans="1:18" x14ac:dyDescent="0.3">
      <c r="A4278" s="140" t="s">
        <v>1674</v>
      </c>
      <c r="B4278" s="139">
        <v>3</v>
      </c>
      <c r="C4278" s="139">
        <v>0</v>
      </c>
      <c r="D4278" s="139">
        <v>1</v>
      </c>
      <c r="E4278" s="139">
        <v>2</v>
      </c>
      <c r="F4278" s="139">
        <v>1</v>
      </c>
      <c r="G4278" s="139">
        <v>0</v>
      </c>
      <c r="H4278" s="139">
        <v>0</v>
      </c>
      <c r="I4278" s="139">
        <v>2</v>
      </c>
      <c r="J4278" s="139">
        <v>1</v>
      </c>
      <c r="K4278" s="139">
        <v>2</v>
      </c>
      <c r="L4278" s="139">
        <v>1</v>
      </c>
      <c r="M4278" s="139">
        <v>0</v>
      </c>
      <c r="N4278" s="139">
        <v>0</v>
      </c>
      <c r="O4278" s="139">
        <v>1</v>
      </c>
      <c r="P4278" s="139">
        <v>0</v>
      </c>
      <c r="Q4278" s="139">
        <v>1</v>
      </c>
      <c r="R4278" s="139">
        <v>1</v>
      </c>
    </row>
    <row r="4279" spans="1:18" x14ac:dyDescent="0.3">
      <c r="A4279" s="140" t="s">
        <v>1673</v>
      </c>
      <c r="B4279" s="139">
        <v>2</v>
      </c>
      <c r="C4279" s="139">
        <v>0</v>
      </c>
      <c r="D4279" s="139">
        <v>3</v>
      </c>
      <c r="E4279" s="139">
        <v>2</v>
      </c>
      <c r="F4279" s="139">
        <v>1</v>
      </c>
      <c r="G4279" s="139">
        <v>0</v>
      </c>
      <c r="H4279" s="139">
        <v>0</v>
      </c>
      <c r="I4279" s="139">
        <v>1</v>
      </c>
      <c r="J4279" s="139">
        <v>1</v>
      </c>
      <c r="K4279" s="139">
        <v>1</v>
      </c>
      <c r="L4279" s="139">
        <v>1</v>
      </c>
      <c r="M4279" s="139">
        <v>0</v>
      </c>
      <c r="N4279" s="139">
        <v>1</v>
      </c>
      <c r="O4279" s="139">
        <v>0</v>
      </c>
      <c r="P4279" s="139">
        <v>0</v>
      </c>
      <c r="Q4279" s="139">
        <v>1</v>
      </c>
      <c r="R4279" s="139">
        <v>1</v>
      </c>
    </row>
    <row r="4280" spans="1:18" x14ac:dyDescent="0.3">
      <c r="A4280" s="140" t="s">
        <v>1672</v>
      </c>
      <c r="B4280" s="139">
        <v>3</v>
      </c>
      <c r="C4280" s="139">
        <v>0</v>
      </c>
      <c r="D4280" s="139">
        <v>1</v>
      </c>
      <c r="E4280" s="139">
        <v>2</v>
      </c>
      <c r="F4280" s="139">
        <v>1</v>
      </c>
      <c r="G4280" s="139">
        <v>0</v>
      </c>
      <c r="H4280" s="139">
        <v>0</v>
      </c>
      <c r="I4280" s="139">
        <v>2</v>
      </c>
      <c r="J4280" s="139">
        <v>1</v>
      </c>
      <c r="K4280" s="139">
        <v>2</v>
      </c>
      <c r="L4280" s="139">
        <v>1</v>
      </c>
      <c r="M4280" s="139">
        <v>0</v>
      </c>
      <c r="N4280" s="139">
        <v>0</v>
      </c>
      <c r="O4280" s="139">
        <v>1</v>
      </c>
      <c r="P4280" s="139">
        <v>0</v>
      </c>
      <c r="Q4280" s="139">
        <v>1</v>
      </c>
      <c r="R4280" s="139">
        <v>0</v>
      </c>
    </row>
    <row r="4281" spans="1:18" x14ac:dyDescent="0.3">
      <c r="A4281" s="140" t="s">
        <v>1671</v>
      </c>
      <c r="B4281" s="139">
        <v>2</v>
      </c>
      <c r="C4281" s="139">
        <v>0</v>
      </c>
      <c r="D4281" s="139">
        <v>2</v>
      </c>
      <c r="E4281" s="139">
        <v>2</v>
      </c>
      <c r="F4281" s="139">
        <v>1</v>
      </c>
      <c r="G4281" s="139">
        <v>0</v>
      </c>
      <c r="H4281" s="139">
        <v>0</v>
      </c>
      <c r="I4281" s="139">
        <v>2</v>
      </c>
      <c r="J4281" s="139">
        <v>1</v>
      </c>
      <c r="K4281" s="139">
        <v>1</v>
      </c>
      <c r="L4281" s="139">
        <v>1</v>
      </c>
      <c r="M4281" s="139">
        <v>0</v>
      </c>
      <c r="N4281" s="139">
        <v>1</v>
      </c>
      <c r="O4281" s="139">
        <v>0</v>
      </c>
      <c r="P4281" s="139">
        <v>0</v>
      </c>
      <c r="Q4281" s="139">
        <v>1</v>
      </c>
      <c r="R4281" s="139">
        <v>1</v>
      </c>
    </row>
    <row r="4282" spans="1:18" x14ac:dyDescent="0.3">
      <c r="A4282" s="140" t="s">
        <v>1670</v>
      </c>
      <c r="B4282" s="139">
        <v>3</v>
      </c>
      <c r="C4282" s="139">
        <v>0</v>
      </c>
      <c r="D4282" s="139">
        <v>4</v>
      </c>
      <c r="E4282" s="139">
        <v>2</v>
      </c>
      <c r="F4282" s="139">
        <v>1</v>
      </c>
      <c r="G4282" s="139">
        <v>0</v>
      </c>
      <c r="H4282" s="139">
        <v>0</v>
      </c>
      <c r="I4282" s="139">
        <v>1</v>
      </c>
      <c r="J4282" s="139">
        <v>1</v>
      </c>
      <c r="K4282" s="139">
        <v>2</v>
      </c>
      <c r="L4282" s="139">
        <v>2</v>
      </c>
      <c r="M4282" s="139">
        <v>0</v>
      </c>
      <c r="N4282" s="139">
        <v>1</v>
      </c>
      <c r="O4282" s="139">
        <v>0</v>
      </c>
      <c r="P4282" s="139">
        <v>0</v>
      </c>
      <c r="Q4282" s="139">
        <v>0</v>
      </c>
      <c r="R4282" s="139">
        <v>1</v>
      </c>
    </row>
    <row r="4283" spans="1:18" x14ac:dyDescent="0.3">
      <c r="A4283" s="140" t="s">
        <v>1669</v>
      </c>
      <c r="B4283" s="139">
        <v>3</v>
      </c>
      <c r="C4283" s="139">
        <v>0</v>
      </c>
      <c r="D4283" s="139">
        <v>3</v>
      </c>
      <c r="E4283" s="139">
        <v>2</v>
      </c>
      <c r="F4283" s="139">
        <v>1</v>
      </c>
      <c r="G4283" s="139">
        <v>0</v>
      </c>
      <c r="H4283" s="139">
        <v>0</v>
      </c>
      <c r="I4283" s="139">
        <v>1</v>
      </c>
      <c r="J4283" s="139">
        <v>1</v>
      </c>
      <c r="K4283" s="139">
        <v>2</v>
      </c>
      <c r="L4283" s="139">
        <v>1</v>
      </c>
      <c r="M4283" s="139">
        <v>2</v>
      </c>
      <c r="N4283" s="139">
        <v>0</v>
      </c>
      <c r="O4283" s="139">
        <v>0</v>
      </c>
      <c r="P4283" s="139">
        <v>0</v>
      </c>
      <c r="Q4283" s="139">
        <v>0</v>
      </c>
      <c r="R4283" s="139">
        <v>0</v>
      </c>
    </row>
    <row r="4284" spans="1:18" x14ac:dyDescent="0.3">
      <c r="A4284" s="140" t="s">
        <v>1668</v>
      </c>
      <c r="B4284" s="139">
        <v>3</v>
      </c>
      <c r="C4284" s="139">
        <v>0</v>
      </c>
      <c r="D4284" s="139">
        <v>3</v>
      </c>
      <c r="E4284" s="139">
        <v>2</v>
      </c>
      <c r="F4284" s="139">
        <v>1</v>
      </c>
      <c r="G4284" s="139">
        <v>0</v>
      </c>
      <c r="H4284" s="139">
        <v>0</v>
      </c>
      <c r="I4284" s="139">
        <v>1</v>
      </c>
      <c r="J4284" s="139">
        <v>1</v>
      </c>
      <c r="K4284" s="139">
        <v>2</v>
      </c>
      <c r="L4284" s="139">
        <v>1</v>
      </c>
      <c r="M4284" s="139">
        <v>0</v>
      </c>
      <c r="N4284" s="139">
        <v>2</v>
      </c>
      <c r="O4284" s="139">
        <v>0</v>
      </c>
      <c r="P4284" s="139">
        <v>0</v>
      </c>
      <c r="Q4284" s="139">
        <v>0</v>
      </c>
      <c r="R4284" s="139">
        <v>0</v>
      </c>
    </row>
    <row r="4285" spans="1:18" x14ac:dyDescent="0.3">
      <c r="A4285" s="140" t="s">
        <v>1667</v>
      </c>
      <c r="B4285" s="139">
        <v>3</v>
      </c>
      <c r="C4285" s="139">
        <v>0</v>
      </c>
      <c r="D4285" s="139">
        <v>1</v>
      </c>
      <c r="E4285" s="139">
        <v>2</v>
      </c>
      <c r="F4285" s="139">
        <v>1</v>
      </c>
      <c r="G4285" s="139">
        <v>0</v>
      </c>
      <c r="H4285" s="139">
        <v>0</v>
      </c>
      <c r="I4285" s="139">
        <v>2</v>
      </c>
      <c r="J4285" s="139">
        <v>1</v>
      </c>
      <c r="K4285" s="139">
        <v>2</v>
      </c>
      <c r="L4285" s="139">
        <v>1</v>
      </c>
      <c r="M4285" s="139">
        <v>1</v>
      </c>
      <c r="N4285" s="139">
        <v>0</v>
      </c>
      <c r="O4285" s="139">
        <v>0</v>
      </c>
      <c r="P4285" s="139">
        <v>0</v>
      </c>
      <c r="Q4285" s="139">
        <v>1</v>
      </c>
      <c r="R4285" s="139">
        <v>0</v>
      </c>
    </row>
    <row r="4286" spans="1:18" x14ac:dyDescent="0.3">
      <c r="A4286" s="140" t="s">
        <v>1666</v>
      </c>
      <c r="B4286" s="139">
        <v>2</v>
      </c>
      <c r="C4286" s="139">
        <v>0</v>
      </c>
      <c r="D4286" s="139">
        <v>5</v>
      </c>
      <c r="E4286" s="139">
        <v>2</v>
      </c>
      <c r="F4286" s="139">
        <v>1</v>
      </c>
      <c r="G4286" s="139">
        <v>0</v>
      </c>
      <c r="H4286" s="139">
        <v>0</v>
      </c>
      <c r="I4286" s="139">
        <v>2</v>
      </c>
      <c r="J4286" s="139">
        <v>1</v>
      </c>
      <c r="K4286" s="139">
        <v>2</v>
      </c>
      <c r="L4286" s="139">
        <v>1</v>
      </c>
      <c r="M4286" s="139">
        <v>0</v>
      </c>
      <c r="N4286" s="139">
        <v>2</v>
      </c>
      <c r="O4286" s="139">
        <v>1</v>
      </c>
      <c r="P4286" s="139">
        <v>0</v>
      </c>
      <c r="Q4286" s="139">
        <v>1</v>
      </c>
      <c r="R4286" s="139">
        <v>1</v>
      </c>
    </row>
    <row r="4287" spans="1:18" x14ac:dyDescent="0.3">
      <c r="A4287" s="140" t="s">
        <v>5343</v>
      </c>
      <c r="B4287" s="139">
        <v>2</v>
      </c>
      <c r="C4287" s="139">
        <v>0</v>
      </c>
      <c r="D4287" s="139">
        <v>4</v>
      </c>
      <c r="E4287" s="139">
        <v>2</v>
      </c>
      <c r="F4287" s="139">
        <v>1</v>
      </c>
      <c r="G4287" s="139">
        <v>0</v>
      </c>
      <c r="H4287" s="139">
        <v>0</v>
      </c>
      <c r="I4287" s="139">
        <v>2</v>
      </c>
      <c r="J4287" s="139">
        <v>1</v>
      </c>
      <c r="K4287" s="139">
        <v>2</v>
      </c>
      <c r="L4287" s="139">
        <v>1</v>
      </c>
      <c r="M4287" s="139">
        <v>0</v>
      </c>
      <c r="N4287" s="139">
        <v>0</v>
      </c>
      <c r="O4287" s="139">
        <v>0</v>
      </c>
      <c r="P4287" s="139">
        <v>0</v>
      </c>
      <c r="Q4287" s="139">
        <v>0</v>
      </c>
      <c r="R4287" s="139">
        <v>0</v>
      </c>
    </row>
    <row r="4288" spans="1:18" x14ac:dyDescent="0.3">
      <c r="A4288" s="140" t="s">
        <v>1665</v>
      </c>
      <c r="B4288" s="139">
        <v>2</v>
      </c>
      <c r="C4288" s="139">
        <v>0</v>
      </c>
      <c r="D4288" s="139">
        <v>4</v>
      </c>
      <c r="E4288" s="139">
        <v>2</v>
      </c>
      <c r="F4288" s="139">
        <v>1</v>
      </c>
      <c r="G4288" s="139">
        <v>0</v>
      </c>
      <c r="H4288" s="139">
        <v>0</v>
      </c>
      <c r="I4288" s="139">
        <v>2</v>
      </c>
      <c r="J4288" s="139">
        <v>2</v>
      </c>
      <c r="K4288" s="139">
        <v>2</v>
      </c>
      <c r="L4288" s="139">
        <v>1</v>
      </c>
      <c r="M4288" s="139">
        <v>0</v>
      </c>
      <c r="N4288" s="139">
        <v>1</v>
      </c>
      <c r="O4288" s="139">
        <v>0</v>
      </c>
      <c r="P4288" s="139">
        <v>0</v>
      </c>
      <c r="Q4288" s="139">
        <v>0</v>
      </c>
      <c r="R4288" s="139">
        <v>1</v>
      </c>
    </row>
    <row r="4289" spans="1:18" x14ac:dyDescent="0.3">
      <c r="A4289" s="140" t="s">
        <v>1664</v>
      </c>
      <c r="B4289" s="139">
        <v>2</v>
      </c>
      <c r="C4289" s="139">
        <v>0</v>
      </c>
      <c r="D4289" s="139">
        <v>4</v>
      </c>
      <c r="E4289" s="139">
        <v>2</v>
      </c>
      <c r="F4289" s="139">
        <v>1</v>
      </c>
      <c r="G4289" s="139">
        <v>0</v>
      </c>
      <c r="H4289" s="139">
        <v>0</v>
      </c>
      <c r="I4289" s="139">
        <v>2</v>
      </c>
      <c r="J4289" s="139">
        <v>1</v>
      </c>
      <c r="K4289" s="139">
        <v>2</v>
      </c>
      <c r="L4289" s="139">
        <v>1</v>
      </c>
      <c r="M4289" s="139">
        <v>0</v>
      </c>
      <c r="N4289" s="139">
        <v>0</v>
      </c>
      <c r="O4289" s="139">
        <v>2</v>
      </c>
      <c r="P4289" s="139">
        <v>1</v>
      </c>
      <c r="Q4289" s="139">
        <v>1</v>
      </c>
      <c r="R4289" s="139">
        <v>1</v>
      </c>
    </row>
    <row r="4290" spans="1:18" x14ac:dyDescent="0.3">
      <c r="A4290" s="140" t="s">
        <v>1663</v>
      </c>
      <c r="B4290" s="139">
        <v>2</v>
      </c>
      <c r="C4290" s="139">
        <v>0</v>
      </c>
      <c r="D4290" s="139">
        <v>2</v>
      </c>
      <c r="E4290" s="139">
        <v>2</v>
      </c>
      <c r="F4290" s="139">
        <v>1</v>
      </c>
      <c r="G4290" s="139">
        <v>0</v>
      </c>
      <c r="H4290" s="139">
        <v>0</v>
      </c>
      <c r="I4290" s="139">
        <v>2</v>
      </c>
      <c r="J4290" s="139">
        <v>1</v>
      </c>
      <c r="K4290" s="139">
        <v>2</v>
      </c>
      <c r="L4290" s="139">
        <v>1</v>
      </c>
      <c r="M4290" s="139">
        <v>0</v>
      </c>
      <c r="N4290" s="139">
        <v>0</v>
      </c>
      <c r="O4290" s="139">
        <v>1</v>
      </c>
      <c r="P4290" s="139">
        <v>0</v>
      </c>
      <c r="Q4290" s="139">
        <v>1</v>
      </c>
      <c r="R4290" s="139">
        <v>0</v>
      </c>
    </row>
    <row r="4291" spans="1:18" x14ac:dyDescent="0.3">
      <c r="A4291" s="140" t="s">
        <v>1662</v>
      </c>
      <c r="B4291" s="139">
        <v>1</v>
      </c>
      <c r="C4291" s="139">
        <v>10</v>
      </c>
      <c r="D4291" s="139">
        <v>2</v>
      </c>
      <c r="E4291" s="139">
        <v>2</v>
      </c>
      <c r="F4291" s="139">
        <v>1</v>
      </c>
      <c r="G4291" s="139">
        <v>0</v>
      </c>
      <c r="H4291" s="139">
        <v>0</v>
      </c>
      <c r="I4291" s="139">
        <v>2</v>
      </c>
      <c r="J4291" s="139">
        <v>2</v>
      </c>
      <c r="K4291" s="139">
        <v>2</v>
      </c>
      <c r="L4291" s="139">
        <v>1</v>
      </c>
      <c r="M4291" s="139">
        <v>1</v>
      </c>
      <c r="N4291" s="139">
        <v>0</v>
      </c>
      <c r="O4291" s="139">
        <v>0</v>
      </c>
      <c r="P4291" s="139">
        <v>0</v>
      </c>
      <c r="Q4291" s="139">
        <v>1</v>
      </c>
      <c r="R4291" s="139">
        <v>1</v>
      </c>
    </row>
    <row r="4292" spans="1:18" x14ac:dyDescent="0.3">
      <c r="A4292" s="140" t="s">
        <v>1661</v>
      </c>
      <c r="B4292" s="139">
        <v>2</v>
      </c>
      <c r="C4292" s="139">
        <v>0</v>
      </c>
      <c r="D4292" s="139">
        <v>5</v>
      </c>
      <c r="E4292" s="139">
        <v>2</v>
      </c>
      <c r="F4292" s="139">
        <v>1</v>
      </c>
      <c r="G4292" s="139">
        <v>0</v>
      </c>
      <c r="H4292" s="139">
        <v>0</v>
      </c>
      <c r="I4292" s="139">
        <v>2</v>
      </c>
      <c r="J4292" s="139">
        <v>1</v>
      </c>
      <c r="K4292" s="139">
        <v>2</v>
      </c>
      <c r="L4292" s="139">
        <v>1</v>
      </c>
      <c r="M4292" s="139">
        <v>0</v>
      </c>
      <c r="N4292" s="139">
        <v>2</v>
      </c>
      <c r="O4292" s="139">
        <v>0</v>
      </c>
      <c r="P4292" s="139">
        <v>1</v>
      </c>
      <c r="Q4292" s="139">
        <v>1</v>
      </c>
      <c r="R4292" s="139">
        <v>1</v>
      </c>
    </row>
    <row r="4293" spans="1:18" x14ac:dyDescent="0.3">
      <c r="A4293" s="140" t="s">
        <v>1660</v>
      </c>
      <c r="B4293" s="139">
        <v>2</v>
      </c>
      <c r="C4293" s="139">
        <v>0</v>
      </c>
      <c r="D4293" s="139">
        <v>6</v>
      </c>
      <c r="E4293" s="139">
        <v>2</v>
      </c>
      <c r="F4293" s="139">
        <v>1</v>
      </c>
      <c r="G4293" s="139">
        <v>0</v>
      </c>
      <c r="H4293" s="139">
        <v>0</v>
      </c>
      <c r="I4293" s="139">
        <v>2</v>
      </c>
      <c r="J4293" s="139">
        <v>1</v>
      </c>
      <c r="K4293" s="139">
        <v>2</v>
      </c>
      <c r="L4293" s="139">
        <v>1</v>
      </c>
      <c r="M4293" s="139">
        <v>0</v>
      </c>
      <c r="N4293" s="139">
        <v>0</v>
      </c>
      <c r="O4293" s="139">
        <v>0</v>
      </c>
      <c r="P4293" s="139">
        <v>0</v>
      </c>
      <c r="Q4293" s="139">
        <v>0</v>
      </c>
      <c r="R4293" s="139">
        <v>0</v>
      </c>
    </row>
    <row r="4294" spans="1:18" x14ac:dyDescent="0.3">
      <c r="A4294" s="140" t="s">
        <v>1659</v>
      </c>
      <c r="B4294" s="139">
        <v>2</v>
      </c>
      <c r="C4294" s="139">
        <v>0</v>
      </c>
      <c r="D4294" s="139">
        <v>1</v>
      </c>
      <c r="E4294" s="139">
        <v>2</v>
      </c>
      <c r="F4294" s="139">
        <v>1</v>
      </c>
      <c r="G4294" s="139">
        <v>0</v>
      </c>
      <c r="H4294" s="139">
        <v>0</v>
      </c>
      <c r="I4294" s="139">
        <v>2</v>
      </c>
      <c r="J4294" s="139">
        <v>1</v>
      </c>
      <c r="K4294" s="139">
        <v>2</v>
      </c>
      <c r="L4294" s="139">
        <v>1</v>
      </c>
      <c r="M4294" s="139">
        <v>1</v>
      </c>
      <c r="N4294" s="139">
        <v>0</v>
      </c>
      <c r="O4294" s="139">
        <v>0</v>
      </c>
      <c r="P4294" s="139">
        <v>0</v>
      </c>
      <c r="Q4294" s="139">
        <v>1</v>
      </c>
      <c r="R4294" s="139">
        <v>0</v>
      </c>
    </row>
    <row r="4295" spans="1:18" x14ac:dyDescent="0.3">
      <c r="A4295" s="140" t="s">
        <v>1658</v>
      </c>
      <c r="B4295" s="139">
        <v>1</v>
      </c>
      <c r="C4295" s="139">
        <v>15</v>
      </c>
      <c r="D4295" s="139">
        <v>3</v>
      </c>
      <c r="E4295" s="139">
        <v>2</v>
      </c>
      <c r="F4295" s="139">
        <v>1</v>
      </c>
      <c r="G4295" s="139">
        <v>0</v>
      </c>
      <c r="H4295" s="139">
        <v>0</v>
      </c>
      <c r="I4295" s="139">
        <v>2</v>
      </c>
      <c r="J4295" s="139">
        <v>2</v>
      </c>
      <c r="K4295" s="139">
        <v>2</v>
      </c>
      <c r="L4295" s="139">
        <v>1</v>
      </c>
      <c r="M4295" s="139">
        <v>1</v>
      </c>
      <c r="N4295" s="139">
        <v>0</v>
      </c>
      <c r="O4295" s="139">
        <v>0</v>
      </c>
      <c r="P4295" s="139">
        <v>0</v>
      </c>
      <c r="Q4295" s="139">
        <v>1</v>
      </c>
      <c r="R4295" s="139">
        <v>0</v>
      </c>
    </row>
    <row r="4296" spans="1:18" x14ac:dyDescent="0.3">
      <c r="A4296" s="140" t="s">
        <v>1657</v>
      </c>
      <c r="B4296" s="139">
        <v>2</v>
      </c>
      <c r="C4296" s="139">
        <v>0</v>
      </c>
      <c r="D4296" s="139">
        <v>3</v>
      </c>
      <c r="E4296" s="139">
        <v>2</v>
      </c>
      <c r="F4296" s="139">
        <v>1</v>
      </c>
      <c r="G4296" s="139">
        <v>0</v>
      </c>
      <c r="H4296" s="139">
        <v>0</v>
      </c>
      <c r="I4296" s="139">
        <v>2</v>
      </c>
      <c r="J4296" s="139">
        <v>1</v>
      </c>
      <c r="K4296" s="139">
        <v>2</v>
      </c>
      <c r="L4296" s="139">
        <v>1</v>
      </c>
      <c r="M4296" s="139">
        <v>0</v>
      </c>
      <c r="N4296" s="139">
        <v>2</v>
      </c>
      <c r="O4296" s="139">
        <v>0</v>
      </c>
      <c r="P4296" s="139">
        <v>1</v>
      </c>
      <c r="Q4296" s="139">
        <v>1</v>
      </c>
      <c r="R4296" s="139">
        <v>1</v>
      </c>
    </row>
    <row r="4297" spans="1:18" x14ac:dyDescent="0.3">
      <c r="A4297" s="140" t="s">
        <v>1656</v>
      </c>
      <c r="B4297" s="139">
        <v>2</v>
      </c>
      <c r="C4297" s="139">
        <v>0</v>
      </c>
      <c r="D4297" s="139">
        <v>3</v>
      </c>
      <c r="E4297" s="139">
        <v>2</v>
      </c>
      <c r="F4297" s="139">
        <v>1</v>
      </c>
      <c r="G4297" s="139">
        <v>0</v>
      </c>
      <c r="H4297" s="139">
        <v>0</v>
      </c>
      <c r="I4297" s="139">
        <v>2</v>
      </c>
      <c r="J4297" s="139">
        <v>1</v>
      </c>
      <c r="K4297" s="139">
        <v>2</v>
      </c>
      <c r="L4297" s="139">
        <v>1</v>
      </c>
      <c r="M4297" s="139">
        <v>0</v>
      </c>
      <c r="N4297" s="139">
        <v>0</v>
      </c>
      <c r="O4297" s="139">
        <v>0</v>
      </c>
      <c r="P4297" s="139">
        <v>0</v>
      </c>
      <c r="Q4297" s="139">
        <v>0</v>
      </c>
      <c r="R4297" s="139">
        <v>0</v>
      </c>
    </row>
    <row r="4298" spans="1:18" x14ac:dyDescent="0.3">
      <c r="A4298" s="140" t="s">
        <v>1655</v>
      </c>
      <c r="B4298" s="139">
        <v>2</v>
      </c>
      <c r="C4298" s="139">
        <v>0</v>
      </c>
      <c r="D4298" s="139">
        <v>3</v>
      </c>
      <c r="E4298" s="139">
        <v>2</v>
      </c>
      <c r="F4298" s="139">
        <v>1</v>
      </c>
      <c r="G4298" s="139">
        <v>0</v>
      </c>
      <c r="H4298" s="139">
        <v>0</v>
      </c>
      <c r="I4298" s="139">
        <v>2</v>
      </c>
      <c r="J4298" s="139">
        <v>1</v>
      </c>
      <c r="K4298" s="139">
        <v>2</v>
      </c>
      <c r="L4298" s="139">
        <v>1</v>
      </c>
      <c r="M4298" s="139">
        <v>0</v>
      </c>
      <c r="N4298" s="139">
        <v>1</v>
      </c>
      <c r="O4298" s="139">
        <v>0</v>
      </c>
      <c r="P4298" s="139">
        <v>1</v>
      </c>
      <c r="Q4298" s="139">
        <v>2</v>
      </c>
      <c r="R4298" s="139">
        <v>1</v>
      </c>
    </row>
    <row r="4299" spans="1:18" x14ac:dyDescent="0.3">
      <c r="A4299" s="140" t="s">
        <v>1654</v>
      </c>
      <c r="B4299" s="139">
        <v>2</v>
      </c>
      <c r="C4299" s="139">
        <v>0</v>
      </c>
      <c r="D4299" s="139">
        <v>5</v>
      </c>
      <c r="E4299" s="139">
        <v>2</v>
      </c>
      <c r="F4299" s="139">
        <v>1</v>
      </c>
      <c r="G4299" s="139">
        <v>0</v>
      </c>
      <c r="H4299" s="139">
        <v>0</v>
      </c>
      <c r="I4299" s="139">
        <v>2</v>
      </c>
      <c r="J4299" s="139">
        <v>1</v>
      </c>
      <c r="K4299" s="139">
        <v>2</v>
      </c>
      <c r="L4299" s="139">
        <v>1</v>
      </c>
      <c r="M4299" s="139">
        <v>0</v>
      </c>
      <c r="N4299" s="139">
        <v>2</v>
      </c>
      <c r="O4299" s="139">
        <v>0</v>
      </c>
      <c r="P4299" s="139">
        <v>0</v>
      </c>
      <c r="Q4299" s="139">
        <v>1</v>
      </c>
      <c r="R4299" s="139">
        <v>1</v>
      </c>
    </row>
    <row r="4300" spans="1:18" x14ac:dyDescent="0.3">
      <c r="A4300" s="140" t="s">
        <v>1653</v>
      </c>
      <c r="B4300" s="139">
        <v>2</v>
      </c>
      <c r="C4300" s="139">
        <v>0</v>
      </c>
      <c r="D4300" s="139">
        <v>5</v>
      </c>
      <c r="E4300" s="139">
        <v>2</v>
      </c>
      <c r="F4300" s="139">
        <v>1</v>
      </c>
      <c r="G4300" s="139">
        <v>0</v>
      </c>
      <c r="H4300" s="139">
        <v>0</v>
      </c>
      <c r="I4300" s="139">
        <v>2</v>
      </c>
      <c r="J4300" s="139">
        <v>1</v>
      </c>
      <c r="K4300" s="139">
        <v>2</v>
      </c>
      <c r="L4300" s="139">
        <v>1</v>
      </c>
      <c r="M4300" s="139">
        <v>0</v>
      </c>
      <c r="N4300" s="139">
        <v>1</v>
      </c>
      <c r="O4300" s="139">
        <v>0</v>
      </c>
      <c r="P4300" s="139">
        <v>0</v>
      </c>
      <c r="Q4300" s="139">
        <v>1</v>
      </c>
      <c r="R4300" s="139">
        <v>1</v>
      </c>
    </row>
    <row r="4301" spans="1:18" x14ac:dyDescent="0.3">
      <c r="A4301" s="140" t="s">
        <v>1652</v>
      </c>
      <c r="B4301" s="139">
        <v>3</v>
      </c>
      <c r="C4301" s="139">
        <v>0</v>
      </c>
      <c r="D4301" s="139">
        <v>1</v>
      </c>
      <c r="E4301" s="139">
        <v>2</v>
      </c>
      <c r="F4301" s="139">
        <v>1</v>
      </c>
      <c r="G4301" s="139">
        <v>0</v>
      </c>
      <c r="H4301" s="139">
        <v>0</v>
      </c>
      <c r="I4301" s="139">
        <v>2</v>
      </c>
      <c r="J4301" s="139">
        <v>1</v>
      </c>
      <c r="K4301" s="139">
        <v>2</v>
      </c>
      <c r="L4301" s="139">
        <v>1</v>
      </c>
      <c r="M4301" s="139">
        <v>0</v>
      </c>
      <c r="N4301" s="139">
        <v>2</v>
      </c>
      <c r="O4301" s="139">
        <v>0</v>
      </c>
      <c r="P4301" s="139">
        <v>0</v>
      </c>
      <c r="Q4301" s="139">
        <v>1</v>
      </c>
      <c r="R4301" s="139">
        <v>1</v>
      </c>
    </row>
    <row r="4302" spans="1:18" x14ac:dyDescent="0.3">
      <c r="A4302" s="140" t="s">
        <v>1651</v>
      </c>
      <c r="B4302" s="139">
        <v>2</v>
      </c>
      <c r="C4302" s="139">
        <v>0</v>
      </c>
      <c r="D4302" s="139">
        <v>4</v>
      </c>
      <c r="E4302" s="139">
        <v>2</v>
      </c>
      <c r="F4302" s="139">
        <v>1</v>
      </c>
      <c r="G4302" s="139">
        <v>0</v>
      </c>
      <c r="H4302" s="139">
        <v>0</v>
      </c>
      <c r="I4302" s="139">
        <v>2</v>
      </c>
      <c r="J4302" s="139">
        <v>1</v>
      </c>
      <c r="K4302" s="139">
        <v>2</v>
      </c>
      <c r="L4302" s="139">
        <v>1</v>
      </c>
      <c r="M4302" s="139">
        <v>0</v>
      </c>
      <c r="N4302" s="139">
        <v>1</v>
      </c>
      <c r="O4302" s="139">
        <v>0</v>
      </c>
      <c r="P4302" s="139">
        <v>0</v>
      </c>
      <c r="Q4302" s="139">
        <v>0</v>
      </c>
      <c r="R4302" s="139">
        <v>1</v>
      </c>
    </row>
    <row r="4303" spans="1:18" x14ac:dyDescent="0.3">
      <c r="A4303" s="140" t="s">
        <v>1650</v>
      </c>
      <c r="B4303" s="139">
        <v>2</v>
      </c>
      <c r="C4303" s="139">
        <v>0</v>
      </c>
      <c r="D4303" s="139">
        <v>3</v>
      </c>
      <c r="E4303" s="139">
        <v>2</v>
      </c>
      <c r="F4303" s="139">
        <v>1</v>
      </c>
      <c r="G4303" s="139">
        <v>0</v>
      </c>
      <c r="H4303" s="139">
        <v>0</v>
      </c>
      <c r="I4303" s="139">
        <v>2</v>
      </c>
      <c r="J4303" s="139">
        <v>1</v>
      </c>
      <c r="K4303" s="139">
        <v>2</v>
      </c>
      <c r="L4303" s="139">
        <v>2</v>
      </c>
      <c r="M4303" s="139">
        <v>0</v>
      </c>
      <c r="N4303" s="139">
        <v>1</v>
      </c>
      <c r="O4303" s="139">
        <v>0</v>
      </c>
      <c r="P4303" s="139">
        <v>0</v>
      </c>
      <c r="Q4303" s="139">
        <v>1</v>
      </c>
      <c r="R4303" s="139">
        <v>0</v>
      </c>
    </row>
    <row r="4304" spans="1:18" x14ac:dyDescent="0.3">
      <c r="A4304" s="140" t="s">
        <v>1649</v>
      </c>
      <c r="B4304" s="139">
        <v>2</v>
      </c>
      <c r="C4304" s="139">
        <v>0</v>
      </c>
      <c r="D4304" s="139">
        <v>4</v>
      </c>
      <c r="E4304" s="139">
        <v>2</v>
      </c>
      <c r="F4304" s="139">
        <v>1</v>
      </c>
      <c r="G4304" s="139">
        <v>0</v>
      </c>
      <c r="H4304" s="139">
        <v>0</v>
      </c>
      <c r="I4304" s="139">
        <v>2</v>
      </c>
      <c r="J4304" s="139">
        <v>1</v>
      </c>
      <c r="K4304" s="139">
        <v>2</v>
      </c>
      <c r="L4304" s="139">
        <v>1</v>
      </c>
      <c r="M4304" s="139">
        <v>0</v>
      </c>
      <c r="N4304" s="139">
        <v>2</v>
      </c>
      <c r="O4304" s="139">
        <v>0</v>
      </c>
      <c r="P4304" s="139">
        <v>0</v>
      </c>
      <c r="Q4304" s="139">
        <v>1</v>
      </c>
      <c r="R4304" s="139">
        <v>1</v>
      </c>
    </row>
    <row r="4305" spans="1:18" x14ac:dyDescent="0.3">
      <c r="A4305" s="140" t="s">
        <v>1648</v>
      </c>
      <c r="B4305" s="139">
        <v>2</v>
      </c>
      <c r="C4305" s="139">
        <v>0</v>
      </c>
      <c r="D4305" s="139">
        <v>3</v>
      </c>
      <c r="E4305" s="139">
        <v>2</v>
      </c>
      <c r="F4305" s="139">
        <v>1</v>
      </c>
      <c r="G4305" s="139">
        <v>0</v>
      </c>
      <c r="H4305" s="139">
        <v>0</v>
      </c>
      <c r="I4305" s="139">
        <v>2</v>
      </c>
      <c r="J4305" s="139">
        <v>1</v>
      </c>
      <c r="K4305" s="139">
        <v>1</v>
      </c>
      <c r="L4305" s="139">
        <v>1</v>
      </c>
      <c r="M4305" s="139">
        <v>0</v>
      </c>
      <c r="N4305" s="139">
        <v>1</v>
      </c>
      <c r="O4305" s="139">
        <v>0</v>
      </c>
      <c r="P4305" s="139">
        <v>0</v>
      </c>
      <c r="Q4305" s="139">
        <v>1</v>
      </c>
      <c r="R4305" s="139">
        <v>1</v>
      </c>
    </row>
    <row r="4306" spans="1:18" x14ac:dyDescent="0.3">
      <c r="A4306" s="140" t="s">
        <v>1647</v>
      </c>
      <c r="B4306" s="139">
        <v>3</v>
      </c>
      <c r="C4306" s="139">
        <v>0</v>
      </c>
      <c r="D4306" s="139">
        <v>4</v>
      </c>
      <c r="E4306" s="139">
        <v>2</v>
      </c>
      <c r="F4306" s="139">
        <v>1</v>
      </c>
      <c r="G4306" s="139">
        <v>0</v>
      </c>
      <c r="H4306" s="139">
        <v>0</v>
      </c>
      <c r="I4306" s="139">
        <v>2</v>
      </c>
      <c r="J4306" s="139">
        <v>1</v>
      </c>
      <c r="K4306" s="139">
        <v>1</v>
      </c>
      <c r="L4306" s="139">
        <v>1</v>
      </c>
      <c r="M4306" s="139">
        <v>0</v>
      </c>
      <c r="N4306" s="139">
        <v>1</v>
      </c>
      <c r="O4306" s="139">
        <v>0</v>
      </c>
      <c r="P4306" s="139">
        <v>0</v>
      </c>
      <c r="Q4306" s="139">
        <v>1</v>
      </c>
      <c r="R4306" s="139">
        <v>1</v>
      </c>
    </row>
    <row r="4307" spans="1:18" x14ac:dyDescent="0.3">
      <c r="A4307" s="140" t="s">
        <v>1646</v>
      </c>
      <c r="B4307" s="139">
        <v>2</v>
      </c>
      <c r="C4307" s="139">
        <v>0</v>
      </c>
      <c r="D4307" s="139">
        <v>3</v>
      </c>
      <c r="E4307" s="139">
        <v>2</v>
      </c>
      <c r="F4307" s="139">
        <v>1</v>
      </c>
      <c r="G4307" s="139">
        <v>0</v>
      </c>
      <c r="H4307" s="139">
        <v>0</v>
      </c>
      <c r="I4307" s="139">
        <v>2</v>
      </c>
      <c r="J4307" s="139">
        <v>1</v>
      </c>
      <c r="K4307" s="139">
        <v>1</v>
      </c>
      <c r="L4307" s="139">
        <v>1</v>
      </c>
      <c r="M4307" s="139">
        <v>0</v>
      </c>
      <c r="N4307" s="139">
        <v>1</v>
      </c>
      <c r="O4307" s="139">
        <v>0</v>
      </c>
      <c r="P4307" s="139">
        <v>0</v>
      </c>
      <c r="Q4307" s="139">
        <v>1</v>
      </c>
      <c r="R4307" s="139">
        <v>1</v>
      </c>
    </row>
    <row r="4308" spans="1:18" x14ac:dyDescent="0.3">
      <c r="A4308" s="140" t="s">
        <v>1645</v>
      </c>
      <c r="B4308" s="139">
        <v>2</v>
      </c>
      <c r="C4308" s="139">
        <v>0</v>
      </c>
      <c r="D4308" s="139">
        <v>1</v>
      </c>
      <c r="E4308" s="139">
        <v>2</v>
      </c>
      <c r="F4308" s="139">
        <v>1</v>
      </c>
      <c r="G4308" s="139">
        <v>0</v>
      </c>
      <c r="H4308" s="139">
        <v>0</v>
      </c>
      <c r="I4308" s="139">
        <v>2</v>
      </c>
      <c r="J4308" s="139">
        <v>1</v>
      </c>
      <c r="K4308" s="139">
        <v>2</v>
      </c>
      <c r="L4308" s="139">
        <v>1</v>
      </c>
      <c r="M4308" s="139">
        <v>0</v>
      </c>
      <c r="N4308" s="139">
        <v>0</v>
      </c>
      <c r="O4308" s="139">
        <v>0</v>
      </c>
      <c r="P4308" s="139">
        <v>0</v>
      </c>
      <c r="Q4308" s="139">
        <v>0</v>
      </c>
      <c r="R4308" s="139">
        <v>0</v>
      </c>
    </row>
    <row r="4309" spans="1:18" x14ac:dyDescent="0.3">
      <c r="A4309" s="140" t="s">
        <v>5342</v>
      </c>
      <c r="B4309" s="139">
        <v>3</v>
      </c>
      <c r="C4309" s="139">
        <v>0</v>
      </c>
      <c r="D4309" s="139">
        <v>2</v>
      </c>
      <c r="E4309" s="139">
        <v>2</v>
      </c>
      <c r="F4309" s="139">
        <v>1</v>
      </c>
      <c r="G4309" s="139">
        <v>0</v>
      </c>
      <c r="H4309" s="139">
        <v>0</v>
      </c>
      <c r="I4309" s="139">
        <v>2</v>
      </c>
      <c r="J4309" s="139">
        <v>1</v>
      </c>
      <c r="K4309" s="139">
        <v>2</v>
      </c>
      <c r="L4309" s="139">
        <v>1</v>
      </c>
      <c r="M4309" s="139">
        <v>0</v>
      </c>
      <c r="N4309" s="139">
        <v>1</v>
      </c>
      <c r="O4309" s="139">
        <v>0</v>
      </c>
      <c r="P4309" s="139">
        <v>0</v>
      </c>
      <c r="Q4309" s="139">
        <v>2</v>
      </c>
      <c r="R4309" s="139">
        <v>1</v>
      </c>
    </row>
    <row r="4310" spans="1:18" x14ac:dyDescent="0.3">
      <c r="A4310" s="140" t="s">
        <v>1644</v>
      </c>
      <c r="B4310" s="139">
        <v>2</v>
      </c>
      <c r="C4310" s="139">
        <v>0</v>
      </c>
      <c r="D4310" s="139">
        <v>2</v>
      </c>
      <c r="E4310" s="139">
        <v>2</v>
      </c>
      <c r="F4310" s="139">
        <v>1</v>
      </c>
      <c r="G4310" s="139">
        <v>0</v>
      </c>
      <c r="H4310" s="139">
        <v>0</v>
      </c>
      <c r="I4310" s="139">
        <v>2</v>
      </c>
      <c r="J4310" s="139">
        <v>1</v>
      </c>
      <c r="K4310" s="139">
        <v>2</v>
      </c>
      <c r="L4310" s="139">
        <v>2</v>
      </c>
      <c r="M4310" s="139">
        <v>0</v>
      </c>
      <c r="N4310" s="139">
        <v>2</v>
      </c>
      <c r="O4310" s="139">
        <v>0</v>
      </c>
      <c r="P4310" s="139">
        <v>0</v>
      </c>
      <c r="Q4310" s="139">
        <v>1</v>
      </c>
      <c r="R4310" s="139">
        <v>1</v>
      </c>
    </row>
    <row r="4311" spans="1:18" x14ac:dyDescent="0.3">
      <c r="A4311" s="140" t="s">
        <v>1643</v>
      </c>
      <c r="B4311" s="139">
        <v>1</v>
      </c>
      <c r="C4311" s="139">
        <v>9.15</v>
      </c>
      <c r="D4311" s="139">
        <v>1</v>
      </c>
      <c r="E4311" s="139">
        <v>2</v>
      </c>
      <c r="F4311" s="139">
        <v>1</v>
      </c>
      <c r="G4311" s="139">
        <v>0</v>
      </c>
      <c r="H4311" s="139">
        <v>0</v>
      </c>
      <c r="I4311" s="139">
        <v>2</v>
      </c>
      <c r="J4311" s="139">
        <v>1</v>
      </c>
      <c r="K4311" s="139">
        <v>2</v>
      </c>
      <c r="L4311" s="139">
        <v>1</v>
      </c>
      <c r="M4311" s="139">
        <v>1</v>
      </c>
      <c r="N4311" s="139">
        <v>2</v>
      </c>
      <c r="O4311" s="139">
        <v>0</v>
      </c>
      <c r="P4311" s="139">
        <v>0</v>
      </c>
      <c r="Q4311" s="139">
        <v>1</v>
      </c>
      <c r="R4311" s="139">
        <v>1</v>
      </c>
    </row>
    <row r="4312" spans="1:18" x14ac:dyDescent="0.3">
      <c r="A4312" s="140" t="s">
        <v>5341</v>
      </c>
      <c r="B4312" s="139">
        <v>2</v>
      </c>
      <c r="C4312" s="139">
        <v>0</v>
      </c>
      <c r="D4312" s="139">
        <v>1</v>
      </c>
      <c r="E4312" s="139">
        <v>2</v>
      </c>
      <c r="F4312" s="139">
        <v>1</v>
      </c>
      <c r="G4312" s="139">
        <v>0</v>
      </c>
      <c r="H4312" s="139">
        <v>0</v>
      </c>
      <c r="I4312" s="139">
        <v>2</v>
      </c>
      <c r="J4312" s="139">
        <v>1</v>
      </c>
      <c r="K4312" s="139">
        <v>2</v>
      </c>
      <c r="L4312" s="139">
        <v>1</v>
      </c>
      <c r="M4312" s="139">
        <v>0</v>
      </c>
      <c r="N4312" s="139">
        <v>0</v>
      </c>
      <c r="O4312" s="139">
        <v>0</v>
      </c>
      <c r="P4312" s="139">
        <v>0</v>
      </c>
      <c r="Q4312" s="139">
        <v>0</v>
      </c>
      <c r="R4312" s="139">
        <v>0</v>
      </c>
    </row>
    <row r="4313" spans="1:18" x14ac:dyDescent="0.3">
      <c r="A4313" s="140" t="s">
        <v>1642</v>
      </c>
      <c r="B4313" s="139">
        <v>2</v>
      </c>
      <c r="C4313" s="139">
        <v>0</v>
      </c>
      <c r="D4313" s="139">
        <v>6</v>
      </c>
      <c r="E4313" s="139">
        <v>2</v>
      </c>
      <c r="F4313" s="139">
        <v>1</v>
      </c>
      <c r="G4313" s="139">
        <v>0</v>
      </c>
      <c r="H4313" s="139">
        <v>0</v>
      </c>
      <c r="I4313" s="139">
        <v>2</v>
      </c>
      <c r="J4313" s="139">
        <v>1</v>
      </c>
      <c r="K4313" s="139">
        <v>2</v>
      </c>
      <c r="L4313" s="139">
        <v>1</v>
      </c>
      <c r="M4313" s="139">
        <v>0</v>
      </c>
      <c r="N4313" s="139">
        <v>1</v>
      </c>
      <c r="O4313" s="139">
        <v>0</v>
      </c>
      <c r="P4313" s="139">
        <v>0</v>
      </c>
      <c r="Q4313" s="139">
        <v>0</v>
      </c>
      <c r="R4313" s="139">
        <v>1</v>
      </c>
    </row>
    <row r="4314" spans="1:18" x14ac:dyDescent="0.3">
      <c r="A4314" s="140" t="s">
        <v>1641</v>
      </c>
      <c r="B4314" s="139">
        <v>2</v>
      </c>
      <c r="C4314" s="139">
        <v>0</v>
      </c>
      <c r="D4314" s="139">
        <v>1</v>
      </c>
      <c r="E4314" s="139">
        <v>2</v>
      </c>
      <c r="F4314" s="139">
        <v>1</v>
      </c>
      <c r="G4314" s="139">
        <v>0</v>
      </c>
      <c r="H4314" s="139">
        <v>0</v>
      </c>
      <c r="I4314" s="139">
        <v>2</v>
      </c>
      <c r="J4314" s="139">
        <v>1</v>
      </c>
      <c r="K4314" s="139">
        <v>2</v>
      </c>
      <c r="L4314" s="139">
        <v>1</v>
      </c>
      <c r="M4314" s="139">
        <v>0</v>
      </c>
      <c r="N4314" s="139">
        <v>1</v>
      </c>
      <c r="O4314" s="139">
        <v>0</v>
      </c>
      <c r="P4314" s="139">
        <v>0</v>
      </c>
      <c r="Q4314" s="139">
        <v>1</v>
      </c>
      <c r="R4314" s="139">
        <v>1</v>
      </c>
    </row>
    <row r="4315" spans="1:18" x14ac:dyDescent="0.3">
      <c r="A4315" s="140" t="s">
        <v>1640</v>
      </c>
      <c r="B4315" s="139">
        <v>1</v>
      </c>
      <c r="C4315" s="139">
        <v>0.96</v>
      </c>
      <c r="D4315" s="139">
        <v>1</v>
      </c>
      <c r="E4315" s="139">
        <v>2</v>
      </c>
      <c r="F4315" s="139">
        <v>1</v>
      </c>
      <c r="G4315" s="139">
        <v>0</v>
      </c>
      <c r="H4315" s="139">
        <v>0</v>
      </c>
      <c r="I4315" s="139">
        <v>2</v>
      </c>
      <c r="J4315" s="139">
        <v>1</v>
      </c>
      <c r="K4315" s="139">
        <v>1</v>
      </c>
      <c r="L4315" s="139">
        <v>1</v>
      </c>
      <c r="M4315" s="139">
        <v>0</v>
      </c>
      <c r="N4315" s="139">
        <v>1</v>
      </c>
      <c r="O4315" s="139">
        <v>0</v>
      </c>
      <c r="P4315" s="139">
        <v>0</v>
      </c>
      <c r="Q4315" s="139">
        <v>1</v>
      </c>
      <c r="R4315" s="139">
        <v>0</v>
      </c>
    </row>
    <row r="4316" spans="1:18" x14ac:dyDescent="0.3">
      <c r="A4316" s="140" t="s">
        <v>1639</v>
      </c>
      <c r="B4316" s="139">
        <v>1</v>
      </c>
      <c r="C4316" s="139">
        <v>42</v>
      </c>
      <c r="D4316" s="139">
        <v>3</v>
      </c>
      <c r="E4316" s="139">
        <v>2</v>
      </c>
      <c r="F4316" s="139">
        <v>1</v>
      </c>
      <c r="G4316" s="139">
        <v>0</v>
      </c>
      <c r="H4316" s="139">
        <v>0</v>
      </c>
      <c r="I4316" s="139">
        <v>2</v>
      </c>
      <c r="J4316" s="139">
        <v>1</v>
      </c>
      <c r="K4316" s="139">
        <v>2</v>
      </c>
      <c r="L4316" s="139">
        <v>1</v>
      </c>
      <c r="M4316" s="139">
        <v>0</v>
      </c>
      <c r="N4316" s="139">
        <v>1</v>
      </c>
      <c r="O4316" s="139">
        <v>0</v>
      </c>
      <c r="P4316" s="139">
        <v>0</v>
      </c>
      <c r="Q4316" s="139">
        <v>2</v>
      </c>
      <c r="R4316" s="139">
        <v>0</v>
      </c>
    </row>
    <row r="4317" spans="1:18" x14ac:dyDescent="0.3">
      <c r="A4317" s="140" t="s">
        <v>1638</v>
      </c>
      <c r="B4317" s="139">
        <v>2</v>
      </c>
      <c r="C4317" s="139">
        <v>0</v>
      </c>
      <c r="D4317" s="139">
        <v>3</v>
      </c>
      <c r="E4317" s="139">
        <v>2</v>
      </c>
      <c r="F4317" s="139">
        <v>1</v>
      </c>
      <c r="G4317" s="139">
        <v>0</v>
      </c>
      <c r="H4317" s="139">
        <v>0</v>
      </c>
      <c r="I4317" s="139">
        <v>2</v>
      </c>
      <c r="J4317" s="139">
        <v>1</v>
      </c>
      <c r="K4317" s="139">
        <v>2</v>
      </c>
      <c r="L4317" s="139">
        <v>1</v>
      </c>
      <c r="M4317" s="139">
        <v>0</v>
      </c>
      <c r="N4317" s="139">
        <v>1</v>
      </c>
      <c r="O4317" s="139">
        <v>0</v>
      </c>
      <c r="P4317" s="139">
        <v>0</v>
      </c>
      <c r="Q4317" s="139">
        <v>1</v>
      </c>
      <c r="R4317" s="139">
        <v>1</v>
      </c>
    </row>
    <row r="4318" spans="1:18" x14ac:dyDescent="0.3">
      <c r="A4318" s="140" t="s">
        <v>1637</v>
      </c>
      <c r="B4318" s="139">
        <v>1</v>
      </c>
      <c r="C4318" s="139">
        <v>51</v>
      </c>
      <c r="D4318" s="139">
        <v>3</v>
      </c>
      <c r="E4318" s="139">
        <v>2</v>
      </c>
      <c r="F4318" s="139">
        <v>1</v>
      </c>
      <c r="G4318" s="139">
        <v>0</v>
      </c>
      <c r="H4318" s="139">
        <v>0</v>
      </c>
      <c r="I4318" s="139">
        <v>2</v>
      </c>
      <c r="J4318" s="139">
        <v>1</v>
      </c>
      <c r="K4318" s="139">
        <v>2</v>
      </c>
      <c r="L4318" s="139">
        <v>1</v>
      </c>
      <c r="M4318" s="139">
        <v>0</v>
      </c>
      <c r="N4318" s="139">
        <v>0</v>
      </c>
      <c r="O4318" s="139">
        <v>1</v>
      </c>
      <c r="P4318" s="139">
        <v>0</v>
      </c>
      <c r="Q4318" s="139">
        <v>2</v>
      </c>
      <c r="R4318" s="139">
        <v>0</v>
      </c>
    </row>
    <row r="4319" spans="1:18" x14ac:dyDescent="0.3">
      <c r="A4319" s="140" t="s">
        <v>1636</v>
      </c>
      <c r="B4319" s="139">
        <v>3</v>
      </c>
      <c r="C4319" s="139">
        <v>0</v>
      </c>
      <c r="D4319" s="139">
        <v>3</v>
      </c>
      <c r="E4319" s="139">
        <v>2</v>
      </c>
      <c r="F4319" s="139">
        <v>1</v>
      </c>
      <c r="G4319" s="139">
        <v>0</v>
      </c>
      <c r="H4319" s="139">
        <v>0</v>
      </c>
      <c r="I4319" s="139">
        <v>2</v>
      </c>
      <c r="J4319" s="139">
        <v>1</v>
      </c>
      <c r="K4319" s="139">
        <v>2</v>
      </c>
      <c r="L4319" s="139">
        <v>1</v>
      </c>
      <c r="M4319" s="139">
        <v>0</v>
      </c>
      <c r="N4319" s="139">
        <v>0</v>
      </c>
      <c r="O4319" s="139">
        <v>0</v>
      </c>
      <c r="P4319" s="139">
        <v>0</v>
      </c>
      <c r="Q4319" s="139">
        <v>1</v>
      </c>
      <c r="R4319" s="139">
        <v>1</v>
      </c>
    </row>
    <row r="4320" spans="1:18" x14ac:dyDescent="0.3">
      <c r="A4320" s="140" t="s">
        <v>1635</v>
      </c>
      <c r="B4320" s="139">
        <v>2</v>
      </c>
      <c r="C4320" s="139">
        <v>0</v>
      </c>
      <c r="D4320" s="139">
        <v>2</v>
      </c>
      <c r="E4320" s="139">
        <v>2</v>
      </c>
      <c r="F4320" s="139">
        <v>1</v>
      </c>
      <c r="G4320" s="139">
        <v>0</v>
      </c>
      <c r="H4320" s="139">
        <v>0</v>
      </c>
      <c r="I4320" s="139">
        <v>2</v>
      </c>
      <c r="J4320" s="139">
        <v>1</v>
      </c>
      <c r="K4320" s="139">
        <v>2</v>
      </c>
      <c r="L4320" s="139">
        <v>1</v>
      </c>
      <c r="M4320" s="139">
        <v>0</v>
      </c>
      <c r="N4320" s="139">
        <v>0</v>
      </c>
      <c r="O4320" s="139">
        <v>0</v>
      </c>
      <c r="P4320" s="139">
        <v>0</v>
      </c>
      <c r="Q4320" s="139">
        <v>0</v>
      </c>
      <c r="R4320" s="139">
        <v>1</v>
      </c>
    </row>
    <row r="4321" spans="1:18" x14ac:dyDescent="0.3">
      <c r="A4321" s="140" t="s">
        <v>1634</v>
      </c>
      <c r="B4321" s="139">
        <v>2</v>
      </c>
      <c r="C4321" s="139">
        <v>0</v>
      </c>
      <c r="D4321" s="139">
        <v>5</v>
      </c>
      <c r="E4321" s="139">
        <v>2</v>
      </c>
      <c r="F4321" s="139">
        <v>1</v>
      </c>
      <c r="G4321" s="139">
        <v>0</v>
      </c>
      <c r="H4321" s="139">
        <v>0</v>
      </c>
      <c r="I4321" s="139">
        <v>2</v>
      </c>
      <c r="J4321" s="139">
        <v>1</v>
      </c>
      <c r="K4321" s="139">
        <v>1</v>
      </c>
      <c r="L4321" s="139">
        <v>1</v>
      </c>
      <c r="M4321" s="139">
        <v>0</v>
      </c>
      <c r="N4321" s="139">
        <v>1</v>
      </c>
      <c r="O4321" s="139">
        <v>0</v>
      </c>
      <c r="P4321" s="139">
        <v>0</v>
      </c>
      <c r="Q4321" s="139">
        <v>1</v>
      </c>
      <c r="R4321" s="139">
        <v>1</v>
      </c>
    </row>
    <row r="4322" spans="1:18" x14ac:dyDescent="0.3">
      <c r="A4322" s="140" t="s">
        <v>5340</v>
      </c>
      <c r="B4322" s="139">
        <v>2</v>
      </c>
      <c r="C4322" s="139">
        <v>0</v>
      </c>
      <c r="D4322" s="139">
        <v>5</v>
      </c>
      <c r="E4322" s="139">
        <v>2</v>
      </c>
      <c r="F4322" s="139">
        <v>1</v>
      </c>
      <c r="G4322" s="139">
        <v>0</v>
      </c>
      <c r="H4322" s="139">
        <v>0</v>
      </c>
      <c r="I4322" s="139">
        <v>2</v>
      </c>
      <c r="J4322" s="139">
        <v>1</v>
      </c>
      <c r="K4322" s="139">
        <v>1</v>
      </c>
      <c r="L4322" s="139">
        <v>1</v>
      </c>
      <c r="M4322" s="139">
        <v>0</v>
      </c>
      <c r="N4322" s="139">
        <v>1</v>
      </c>
      <c r="O4322" s="139">
        <v>0</v>
      </c>
      <c r="P4322" s="139">
        <v>0</v>
      </c>
      <c r="Q4322" s="139">
        <v>1</v>
      </c>
      <c r="R4322" s="139">
        <v>1</v>
      </c>
    </row>
    <row r="4323" spans="1:18" x14ac:dyDescent="0.3">
      <c r="A4323" s="140" t="s">
        <v>1633</v>
      </c>
      <c r="B4323" s="139">
        <v>2</v>
      </c>
      <c r="C4323" s="139">
        <v>0</v>
      </c>
      <c r="D4323" s="139">
        <v>5</v>
      </c>
      <c r="E4323" s="139">
        <v>2</v>
      </c>
      <c r="F4323" s="139">
        <v>1</v>
      </c>
      <c r="G4323" s="139">
        <v>0</v>
      </c>
      <c r="H4323" s="139">
        <v>0</v>
      </c>
      <c r="I4323" s="139">
        <v>2</v>
      </c>
      <c r="J4323" s="139">
        <v>1</v>
      </c>
      <c r="K4323" s="139">
        <v>1</v>
      </c>
      <c r="L4323" s="139">
        <v>1</v>
      </c>
      <c r="M4323" s="139">
        <v>0</v>
      </c>
      <c r="N4323" s="139">
        <v>2</v>
      </c>
      <c r="O4323" s="139">
        <v>0</v>
      </c>
      <c r="P4323" s="139">
        <v>1</v>
      </c>
      <c r="Q4323" s="139">
        <v>1</v>
      </c>
      <c r="R4323" s="139">
        <v>1</v>
      </c>
    </row>
    <row r="4324" spans="1:18" x14ac:dyDescent="0.3">
      <c r="A4324" s="140" t="s">
        <v>1632</v>
      </c>
      <c r="B4324" s="139">
        <v>2</v>
      </c>
      <c r="C4324" s="139">
        <v>0</v>
      </c>
      <c r="D4324" s="139">
        <v>6</v>
      </c>
      <c r="E4324" s="139">
        <v>2</v>
      </c>
      <c r="F4324" s="139">
        <v>1</v>
      </c>
      <c r="G4324" s="139">
        <v>0</v>
      </c>
      <c r="H4324" s="139">
        <v>0</v>
      </c>
      <c r="I4324" s="139">
        <v>2</v>
      </c>
      <c r="J4324" s="139">
        <v>1</v>
      </c>
      <c r="K4324" s="139">
        <v>1</v>
      </c>
      <c r="L4324" s="139">
        <v>2</v>
      </c>
      <c r="M4324" s="139">
        <v>0</v>
      </c>
      <c r="N4324" s="139">
        <v>1</v>
      </c>
      <c r="O4324" s="139">
        <v>0</v>
      </c>
      <c r="P4324" s="139">
        <v>0</v>
      </c>
      <c r="Q4324" s="139">
        <v>0</v>
      </c>
      <c r="R4324" s="139">
        <v>1</v>
      </c>
    </row>
    <row r="4325" spans="1:18" x14ac:dyDescent="0.3">
      <c r="A4325" s="140" t="s">
        <v>1631</v>
      </c>
      <c r="B4325" s="139">
        <v>2</v>
      </c>
      <c r="C4325" s="139">
        <v>0</v>
      </c>
      <c r="D4325" s="139">
        <v>4</v>
      </c>
      <c r="E4325" s="139">
        <v>2</v>
      </c>
      <c r="F4325" s="139">
        <v>1</v>
      </c>
      <c r="G4325" s="139">
        <v>0</v>
      </c>
      <c r="H4325" s="139">
        <v>0</v>
      </c>
      <c r="I4325" s="139">
        <v>2</v>
      </c>
      <c r="J4325" s="139">
        <v>1</v>
      </c>
      <c r="K4325" s="139">
        <v>1</v>
      </c>
      <c r="L4325" s="139">
        <v>1</v>
      </c>
      <c r="M4325" s="139">
        <v>0</v>
      </c>
      <c r="N4325" s="139">
        <v>0</v>
      </c>
      <c r="O4325" s="139">
        <v>2</v>
      </c>
      <c r="P4325" s="139">
        <v>1</v>
      </c>
      <c r="Q4325" s="139">
        <v>1</v>
      </c>
      <c r="R4325" s="139">
        <v>1</v>
      </c>
    </row>
    <row r="4326" spans="1:18" x14ac:dyDescent="0.3">
      <c r="A4326" s="140" t="s">
        <v>1630</v>
      </c>
      <c r="B4326" s="139">
        <v>2</v>
      </c>
      <c r="C4326" s="139">
        <v>0</v>
      </c>
      <c r="D4326" s="139">
        <v>4</v>
      </c>
      <c r="E4326" s="139">
        <v>2</v>
      </c>
      <c r="F4326" s="139">
        <v>1</v>
      </c>
      <c r="G4326" s="139">
        <v>2</v>
      </c>
      <c r="H4326" s="139">
        <v>0</v>
      </c>
      <c r="I4326" s="139">
        <v>2</v>
      </c>
      <c r="J4326" s="139">
        <v>1</v>
      </c>
      <c r="K4326" s="139">
        <v>1</v>
      </c>
      <c r="L4326" s="139">
        <v>1</v>
      </c>
      <c r="M4326" s="139">
        <v>0</v>
      </c>
      <c r="N4326" s="139">
        <v>0</v>
      </c>
      <c r="O4326" s="139">
        <v>2</v>
      </c>
      <c r="P4326" s="139">
        <v>0</v>
      </c>
      <c r="Q4326" s="139">
        <v>1</v>
      </c>
      <c r="R4326" s="139">
        <v>1</v>
      </c>
    </row>
    <row r="4327" spans="1:18" x14ac:dyDescent="0.3">
      <c r="A4327" s="140" t="s">
        <v>1629</v>
      </c>
      <c r="B4327" s="139">
        <v>2</v>
      </c>
      <c r="C4327" s="139">
        <v>0</v>
      </c>
      <c r="D4327" s="139">
        <v>2</v>
      </c>
      <c r="E4327" s="139">
        <v>2</v>
      </c>
      <c r="F4327" s="139">
        <v>1</v>
      </c>
      <c r="G4327" s="139">
        <v>0</v>
      </c>
      <c r="H4327" s="139">
        <v>0</v>
      </c>
      <c r="I4327" s="139">
        <v>2</v>
      </c>
      <c r="J4327" s="139">
        <v>1</v>
      </c>
      <c r="K4327" s="139">
        <v>2</v>
      </c>
      <c r="L4327" s="139">
        <v>1</v>
      </c>
      <c r="M4327" s="139">
        <v>1</v>
      </c>
      <c r="N4327" s="139">
        <v>1</v>
      </c>
      <c r="O4327" s="139">
        <v>0</v>
      </c>
      <c r="P4327" s="139">
        <v>0</v>
      </c>
      <c r="Q4327" s="139">
        <v>1</v>
      </c>
      <c r="R4327" s="139">
        <v>1</v>
      </c>
    </row>
    <row r="4328" spans="1:18" x14ac:dyDescent="0.3">
      <c r="A4328" s="140" t="s">
        <v>1628</v>
      </c>
      <c r="B4328" s="139">
        <v>2</v>
      </c>
      <c r="C4328" s="139">
        <v>0</v>
      </c>
      <c r="D4328" s="139">
        <v>3</v>
      </c>
      <c r="E4328" s="139">
        <v>2</v>
      </c>
      <c r="F4328" s="139">
        <v>1</v>
      </c>
      <c r="G4328" s="139">
        <v>0</v>
      </c>
      <c r="H4328" s="139">
        <v>0</v>
      </c>
      <c r="I4328" s="139">
        <v>1</v>
      </c>
      <c r="J4328" s="139">
        <v>1</v>
      </c>
      <c r="K4328" s="139">
        <v>2</v>
      </c>
      <c r="L4328" s="139">
        <v>1</v>
      </c>
      <c r="M4328" s="139">
        <v>0</v>
      </c>
      <c r="N4328" s="139">
        <v>1</v>
      </c>
      <c r="O4328" s="139">
        <v>1</v>
      </c>
      <c r="P4328" s="139">
        <v>0</v>
      </c>
      <c r="Q4328" s="139">
        <v>0</v>
      </c>
      <c r="R4328" s="139">
        <v>1</v>
      </c>
    </row>
    <row r="4329" spans="1:18" x14ac:dyDescent="0.3">
      <c r="A4329" s="140" t="s">
        <v>1627</v>
      </c>
      <c r="B4329" s="139">
        <v>1</v>
      </c>
      <c r="C4329" s="139">
        <v>18.47</v>
      </c>
      <c r="D4329" s="139">
        <v>3</v>
      </c>
      <c r="E4329" s="139">
        <v>2</v>
      </c>
      <c r="F4329" s="139">
        <v>1</v>
      </c>
      <c r="G4329" s="139">
        <v>2</v>
      </c>
      <c r="H4329" s="139">
        <v>0</v>
      </c>
      <c r="I4329" s="139">
        <v>2</v>
      </c>
      <c r="J4329" s="139">
        <v>1</v>
      </c>
      <c r="K4329" s="139">
        <v>2</v>
      </c>
      <c r="L4329" s="139">
        <v>1</v>
      </c>
      <c r="M4329" s="139">
        <v>0</v>
      </c>
      <c r="N4329" s="139">
        <v>1</v>
      </c>
      <c r="O4329" s="139">
        <v>0</v>
      </c>
      <c r="P4329" s="139">
        <v>0</v>
      </c>
      <c r="Q4329" s="139">
        <v>1</v>
      </c>
      <c r="R4329" s="139">
        <v>1</v>
      </c>
    </row>
    <row r="4330" spans="1:18" x14ac:dyDescent="0.3">
      <c r="A4330" s="140" t="s">
        <v>1626</v>
      </c>
      <c r="B4330" s="139">
        <v>2</v>
      </c>
      <c r="C4330" s="139">
        <v>0</v>
      </c>
      <c r="D4330" s="139">
        <v>3</v>
      </c>
      <c r="E4330" s="139">
        <v>2</v>
      </c>
      <c r="F4330" s="139">
        <v>1</v>
      </c>
      <c r="G4330" s="139">
        <v>0</v>
      </c>
      <c r="H4330" s="139">
        <v>0</v>
      </c>
      <c r="I4330" s="139">
        <v>2</v>
      </c>
      <c r="J4330" s="139">
        <v>1</v>
      </c>
      <c r="K4330" s="139">
        <v>2</v>
      </c>
      <c r="L4330" s="139">
        <v>1</v>
      </c>
      <c r="M4330" s="139">
        <v>0</v>
      </c>
      <c r="N4330" s="139">
        <v>2</v>
      </c>
      <c r="O4330" s="139">
        <v>0</v>
      </c>
      <c r="P4330" s="139">
        <v>0</v>
      </c>
      <c r="Q4330" s="139">
        <v>1</v>
      </c>
      <c r="R4330" s="139">
        <v>1</v>
      </c>
    </row>
    <row r="4331" spans="1:18" x14ac:dyDescent="0.3">
      <c r="A4331" s="140" t="s">
        <v>1625</v>
      </c>
      <c r="B4331" s="139">
        <v>1</v>
      </c>
      <c r="C4331" s="139">
        <v>2</v>
      </c>
      <c r="D4331" s="139">
        <v>4</v>
      </c>
      <c r="E4331" s="139">
        <v>2</v>
      </c>
      <c r="F4331" s="139">
        <v>1</v>
      </c>
      <c r="G4331" s="139">
        <v>0</v>
      </c>
      <c r="H4331" s="139">
        <v>0</v>
      </c>
      <c r="I4331" s="139">
        <v>2</v>
      </c>
      <c r="J4331" s="139">
        <v>2</v>
      </c>
      <c r="K4331" s="139">
        <v>3</v>
      </c>
      <c r="L4331" s="139">
        <v>1</v>
      </c>
      <c r="M4331" s="139">
        <v>0</v>
      </c>
      <c r="N4331" s="139">
        <v>0</v>
      </c>
      <c r="O4331" s="139">
        <v>0</v>
      </c>
      <c r="P4331" s="139">
        <v>0</v>
      </c>
      <c r="Q4331" s="139">
        <v>0</v>
      </c>
      <c r="R4331" s="139">
        <v>0</v>
      </c>
    </row>
    <row r="4332" spans="1:18" x14ac:dyDescent="0.3">
      <c r="A4332" s="140" t="s">
        <v>1624</v>
      </c>
      <c r="B4332" s="139">
        <v>2</v>
      </c>
      <c r="C4332" s="139">
        <v>0</v>
      </c>
      <c r="D4332" s="139">
        <v>1</v>
      </c>
      <c r="E4332" s="139">
        <v>2</v>
      </c>
      <c r="F4332" s="139">
        <v>1</v>
      </c>
      <c r="G4332" s="139">
        <v>0</v>
      </c>
      <c r="H4332" s="139">
        <v>0</v>
      </c>
      <c r="I4332" s="139">
        <v>2</v>
      </c>
      <c r="J4332" s="139">
        <v>2</v>
      </c>
      <c r="K4332" s="139">
        <v>2</v>
      </c>
      <c r="L4332" s="139">
        <v>2</v>
      </c>
      <c r="M4332" s="139">
        <v>1</v>
      </c>
      <c r="N4332" s="139">
        <v>0</v>
      </c>
      <c r="O4332" s="139">
        <v>0</v>
      </c>
      <c r="P4332" s="139">
        <v>0</v>
      </c>
      <c r="Q4332" s="139">
        <v>1</v>
      </c>
      <c r="R4332" s="139">
        <v>1</v>
      </c>
    </row>
    <row r="4333" spans="1:18" x14ac:dyDescent="0.3">
      <c r="A4333" s="140" t="s">
        <v>1623</v>
      </c>
      <c r="B4333" s="139">
        <v>2</v>
      </c>
      <c r="C4333" s="139">
        <v>0</v>
      </c>
      <c r="D4333" s="139">
        <v>6</v>
      </c>
      <c r="E4333" s="139">
        <v>2</v>
      </c>
      <c r="F4333" s="139">
        <v>1</v>
      </c>
      <c r="G4333" s="139">
        <v>0</v>
      </c>
      <c r="H4333" s="139">
        <v>0</v>
      </c>
      <c r="I4333" s="139">
        <v>2</v>
      </c>
      <c r="J4333" s="139">
        <v>1</v>
      </c>
      <c r="K4333" s="139">
        <v>2</v>
      </c>
      <c r="L4333" s="139">
        <v>1</v>
      </c>
      <c r="M4333" s="139">
        <v>0</v>
      </c>
      <c r="N4333" s="139">
        <v>1</v>
      </c>
      <c r="O4333" s="139">
        <v>0</v>
      </c>
      <c r="P4333" s="139">
        <v>0</v>
      </c>
      <c r="Q4333" s="139">
        <v>1</v>
      </c>
      <c r="R4333" s="139">
        <v>1</v>
      </c>
    </row>
    <row r="4334" spans="1:18" x14ac:dyDescent="0.3">
      <c r="A4334" s="140" t="s">
        <v>1622</v>
      </c>
      <c r="B4334" s="139">
        <v>2</v>
      </c>
      <c r="C4334" s="139">
        <v>0</v>
      </c>
      <c r="D4334" s="139">
        <v>4</v>
      </c>
      <c r="E4334" s="139">
        <v>2</v>
      </c>
      <c r="F4334" s="139">
        <v>1</v>
      </c>
      <c r="G4334" s="139">
        <v>0</v>
      </c>
      <c r="H4334" s="139">
        <v>0</v>
      </c>
      <c r="I4334" s="139">
        <v>2</v>
      </c>
      <c r="J4334" s="139">
        <v>1</v>
      </c>
      <c r="K4334" s="139">
        <v>2</v>
      </c>
      <c r="L4334" s="139">
        <v>1</v>
      </c>
      <c r="M4334" s="139">
        <v>0</v>
      </c>
      <c r="N4334" s="139">
        <v>2</v>
      </c>
      <c r="O4334" s="139">
        <v>0</v>
      </c>
      <c r="P4334" s="139">
        <v>1</v>
      </c>
      <c r="Q4334" s="139">
        <v>1</v>
      </c>
      <c r="R4334" s="139">
        <v>1</v>
      </c>
    </row>
    <row r="4335" spans="1:18" x14ac:dyDescent="0.3">
      <c r="A4335" s="140" t="s">
        <v>1621</v>
      </c>
      <c r="B4335" s="139">
        <v>2</v>
      </c>
      <c r="C4335" s="139">
        <v>0</v>
      </c>
      <c r="D4335" s="139">
        <v>2</v>
      </c>
      <c r="E4335" s="139">
        <v>2</v>
      </c>
      <c r="F4335" s="139">
        <v>1</v>
      </c>
      <c r="G4335" s="139">
        <v>0</v>
      </c>
      <c r="H4335" s="139">
        <v>0</v>
      </c>
      <c r="I4335" s="139">
        <v>2</v>
      </c>
      <c r="J4335" s="139">
        <v>1</v>
      </c>
      <c r="K4335" s="139">
        <v>2</v>
      </c>
      <c r="L4335" s="139">
        <v>1</v>
      </c>
      <c r="M4335" s="139">
        <v>0</v>
      </c>
      <c r="N4335" s="139">
        <v>1</v>
      </c>
      <c r="O4335" s="139">
        <v>0</v>
      </c>
      <c r="P4335" s="139">
        <v>0</v>
      </c>
      <c r="Q4335" s="139">
        <v>0</v>
      </c>
      <c r="R4335" s="139">
        <v>0</v>
      </c>
    </row>
    <row r="4336" spans="1:18" x14ac:dyDescent="0.3">
      <c r="A4336" s="140" t="s">
        <v>1620</v>
      </c>
      <c r="B4336" s="139">
        <v>1</v>
      </c>
      <c r="C4336" s="139">
        <v>6.98</v>
      </c>
      <c r="D4336" s="139">
        <v>3</v>
      </c>
      <c r="E4336" s="139">
        <v>2</v>
      </c>
      <c r="F4336" s="139">
        <v>1</v>
      </c>
      <c r="G4336" s="139">
        <v>0</v>
      </c>
      <c r="H4336" s="139">
        <v>0</v>
      </c>
      <c r="I4336" s="139">
        <v>2</v>
      </c>
      <c r="J4336" s="139">
        <v>1</v>
      </c>
      <c r="K4336" s="139">
        <v>2</v>
      </c>
      <c r="L4336" s="139">
        <v>1</v>
      </c>
      <c r="M4336" s="139">
        <v>0</v>
      </c>
      <c r="N4336" s="139">
        <v>1</v>
      </c>
      <c r="O4336" s="139">
        <v>0</v>
      </c>
      <c r="P4336" s="139">
        <v>0</v>
      </c>
      <c r="Q4336" s="139">
        <v>1</v>
      </c>
      <c r="R4336" s="139">
        <v>1</v>
      </c>
    </row>
    <row r="4337" spans="1:18" x14ac:dyDescent="0.3">
      <c r="A4337" s="140" t="s">
        <v>1619</v>
      </c>
      <c r="B4337" s="139">
        <v>2</v>
      </c>
      <c r="C4337" s="139">
        <v>0</v>
      </c>
      <c r="D4337" s="139">
        <v>5</v>
      </c>
      <c r="E4337" s="139">
        <v>2</v>
      </c>
      <c r="F4337" s="139">
        <v>1</v>
      </c>
      <c r="G4337" s="139">
        <v>0</v>
      </c>
      <c r="H4337" s="139">
        <v>0</v>
      </c>
      <c r="I4337" s="139">
        <v>2</v>
      </c>
      <c r="J4337" s="139">
        <v>1</v>
      </c>
      <c r="K4337" s="139">
        <v>1</v>
      </c>
      <c r="L4337" s="139">
        <v>2</v>
      </c>
      <c r="M4337" s="139">
        <v>0</v>
      </c>
      <c r="N4337" s="139">
        <v>0</v>
      </c>
      <c r="O4337" s="139">
        <v>0</v>
      </c>
      <c r="P4337" s="139">
        <v>0</v>
      </c>
      <c r="Q4337" s="139">
        <v>0</v>
      </c>
      <c r="R4337" s="139">
        <v>0</v>
      </c>
    </row>
    <row r="4338" spans="1:18" x14ac:dyDescent="0.3">
      <c r="A4338" s="140" t="s">
        <v>1618</v>
      </c>
      <c r="B4338" s="139">
        <v>2</v>
      </c>
      <c r="C4338" s="139">
        <v>0</v>
      </c>
      <c r="D4338" s="139">
        <v>1</v>
      </c>
      <c r="E4338" s="139">
        <v>2</v>
      </c>
      <c r="F4338" s="139">
        <v>1</v>
      </c>
      <c r="G4338" s="139">
        <v>0</v>
      </c>
      <c r="H4338" s="139">
        <v>0</v>
      </c>
      <c r="I4338" s="139">
        <v>2</v>
      </c>
      <c r="J4338" s="139">
        <v>3</v>
      </c>
      <c r="K4338" s="139">
        <v>2</v>
      </c>
      <c r="L4338" s="139">
        <v>1</v>
      </c>
      <c r="M4338" s="139">
        <v>0</v>
      </c>
      <c r="N4338" s="139">
        <v>1</v>
      </c>
      <c r="O4338" s="139">
        <v>0</v>
      </c>
      <c r="P4338" s="139">
        <v>0</v>
      </c>
      <c r="Q4338" s="139">
        <v>1</v>
      </c>
      <c r="R4338" s="139">
        <v>1</v>
      </c>
    </row>
    <row r="4339" spans="1:18" x14ac:dyDescent="0.3">
      <c r="A4339" s="140" t="s">
        <v>5339</v>
      </c>
      <c r="B4339" s="139">
        <v>2</v>
      </c>
      <c r="C4339" s="139">
        <v>0</v>
      </c>
      <c r="D4339" s="139">
        <v>1</v>
      </c>
      <c r="E4339" s="139">
        <v>2</v>
      </c>
      <c r="F4339" s="139">
        <v>1</v>
      </c>
      <c r="G4339" s="139">
        <v>0</v>
      </c>
      <c r="H4339" s="139">
        <v>0</v>
      </c>
      <c r="I4339" s="139">
        <v>2</v>
      </c>
      <c r="J4339" s="139">
        <v>1</v>
      </c>
      <c r="K4339" s="139">
        <v>2</v>
      </c>
      <c r="L4339" s="139">
        <v>1</v>
      </c>
      <c r="M4339" s="139">
        <v>0</v>
      </c>
      <c r="N4339" s="139">
        <v>2</v>
      </c>
      <c r="O4339" s="139">
        <v>0</v>
      </c>
      <c r="P4339" s="139">
        <v>0</v>
      </c>
      <c r="Q4339" s="139">
        <v>1</v>
      </c>
      <c r="R4339" s="139">
        <v>1</v>
      </c>
    </row>
    <row r="4340" spans="1:18" x14ac:dyDescent="0.3">
      <c r="A4340" s="140" t="s">
        <v>5338</v>
      </c>
      <c r="B4340" s="139">
        <v>2</v>
      </c>
      <c r="C4340" s="139">
        <v>0</v>
      </c>
      <c r="D4340" s="139">
        <v>4</v>
      </c>
      <c r="E4340" s="139">
        <v>2</v>
      </c>
      <c r="F4340" s="139">
        <v>1</v>
      </c>
      <c r="G4340" s="139">
        <v>0</v>
      </c>
      <c r="H4340" s="139">
        <v>0</v>
      </c>
      <c r="I4340" s="139">
        <v>2</v>
      </c>
      <c r="J4340" s="139">
        <v>1</v>
      </c>
      <c r="K4340" s="139">
        <v>2</v>
      </c>
      <c r="L4340" s="139">
        <v>1</v>
      </c>
      <c r="M4340" s="139">
        <v>0</v>
      </c>
      <c r="N4340" s="139">
        <v>1</v>
      </c>
      <c r="O4340" s="139">
        <v>0</v>
      </c>
      <c r="P4340" s="139">
        <v>0</v>
      </c>
      <c r="Q4340" s="139">
        <v>1</v>
      </c>
      <c r="R4340" s="139">
        <v>1</v>
      </c>
    </row>
    <row r="4341" spans="1:18" x14ac:dyDescent="0.3">
      <c r="A4341" s="140" t="s">
        <v>1617</v>
      </c>
      <c r="B4341" s="139">
        <v>3</v>
      </c>
      <c r="C4341" s="139">
        <v>0</v>
      </c>
      <c r="D4341" s="139">
        <v>2</v>
      </c>
      <c r="E4341" s="139">
        <v>2</v>
      </c>
      <c r="F4341" s="139">
        <v>1</v>
      </c>
      <c r="G4341" s="139">
        <v>0</v>
      </c>
      <c r="H4341" s="139">
        <v>0</v>
      </c>
      <c r="I4341" s="139">
        <v>2</v>
      </c>
      <c r="J4341" s="139">
        <v>1</v>
      </c>
      <c r="K4341" s="139">
        <v>2</v>
      </c>
      <c r="L4341" s="139">
        <v>1</v>
      </c>
      <c r="M4341" s="139">
        <v>0</v>
      </c>
      <c r="N4341" s="139">
        <v>0</v>
      </c>
      <c r="O4341" s="139">
        <v>0</v>
      </c>
      <c r="P4341" s="139">
        <v>0</v>
      </c>
      <c r="Q4341" s="139">
        <v>0</v>
      </c>
      <c r="R4341" s="139">
        <v>0</v>
      </c>
    </row>
    <row r="4342" spans="1:18" x14ac:dyDescent="0.3">
      <c r="A4342" s="140" t="s">
        <v>1616</v>
      </c>
      <c r="B4342" s="139">
        <v>3</v>
      </c>
      <c r="C4342" s="139">
        <v>0</v>
      </c>
      <c r="D4342" s="139">
        <v>3</v>
      </c>
      <c r="E4342" s="139">
        <v>2</v>
      </c>
      <c r="F4342" s="139">
        <v>1</v>
      </c>
      <c r="G4342" s="139">
        <v>0</v>
      </c>
      <c r="H4342" s="139">
        <v>0</v>
      </c>
      <c r="I4342" s="139">
        <v>2</v>
      </c>
      <c r="J4342" s="139">
        <v>1</v>
      </c>
      <c r="K4342" s="139">
        <v>2</v>
      </c>
      <c r="L4342" s="139">
        <v>1</v>
      </c>
      <c r="M4342" s="139">
        <v>0</v>
      </c>
      <c r="N4342" s="139">
        <v>0</v>
      </c>
      <c r="O4342" s="139">
        <v>1</v>
      </c>
      <c r="P4342" s="139">
        <v>0</v>
      </c>
      <c r="Q4342" s="139">
        <v>2</v>
      </c>
      <c r="R4342" s="139">
        <v>0</v>
      </c>
    </row>
    <row r="4343" spans="1:18" x14ac:dyDescent="0.3">
      <c r="A4343" s="140" t="s">
        <v>5337</v>
      </c>
      <c r="B4343" s="139">
        <v>2</v>
      </c>
      <c r="C4343" s="139">
        <v>0</v>
      </c>
      <c r="D4343" s="139">
        <v>2</v>
      </c>
      <c r="E4343" s="139">
        <v>2</v>
      </c>
      <c r="F4343" s="139">
        <v>1</v>
      </c>
      <c r="G4343" s="139">
        <v>0</v>
      </c>
      <c r="H4343" s="139">
        <v>0</v>
      </c>
      <c r="I4343" s="139">
        <v>2</v>
      </c>
      <c r="J4343" s="139">
        <v>1</v>
      </c>
      <c r="K4343" s="139">
        <v>2</v>
      </c>
      <c r="L4343" s="139">
        <v>1</v>
      </c>
      <c r="M4343" s="139">
        <v>0</v>
      </c>
      <c r="N4343" s="139">
        <v>0</v>
      </c>
      <c r="O4343" s="139">
        <v>1</v>
      </c>
      <c r="P4343" s="139">
        <v>0</v>
      </c>
      <c r="Q4343" s="139">
        <v>0</v>
      </c>
      <c r="R4343" s="139">
        <v>1</v>
      </c>
    </row>
    <row r="4344" spans="1:18" x14ac:dyDescent="0.3">
      <c r="A4344" s="140" t="s">
        <v>1615</v>
      </c>
      <c r="B4344" s="139">
        <v>3</v>
      </c>
      <c r="C4344" s="139">
        <v>0</v>
      </c>
      <c r="D4344" s="139">
        <v>3</v>
      </c>
      <c r="E4344" s="139">
        <v>2</v>
      </c>
      <c r="F4344" s="139">
        <v>1</v>
      </c>
      <c r="G4344" s="139">
        <v>0</v>
      </c>
      <c r="H4344" s="139">
        <v>0</v>
      </c>
      <c r="I4344" s="139">
        <v>2</v>
      </c>
      <c r="J4344" s="139">
        <v>1</v>
      </c>
      <c r="K4344" s="139">
        <v>2</v>
      </c>
      <c r="L4344" s="139">
        <v>2</v>
      </c>
      <c r="M4344" s="139">
        <v>0</v>
      </c>
      <c r="N4344" s="139">
        <v>0</v>
      </c>
      <c r="O4344" s="139">
        <v>2</v>
      </c>
      <c r="P4344" s="139">
        <v>0</v>
      </c>
      <c r="Q4344" s="139">
        <v>0</v>
      </c>
      <c r="R4344" s="139">
        <v>0</v>
      </c>
    </row>
    <row r="4345" spans="1:18" x14ac:dyDescent="0.3">
      <c r="A4345" s="140" t="s">
        <v>5336</v>
      </c>
      <c r="B4345" s="139">
        <v>2</v>
      </c>
      <c r="C4345" s="139">
        <v>0</v>
      </c>
      <c r="D4345" s="139">
        <v>5</v>
      </c>
      <c r="E4345" s="139">
        <v>2</v>
      </c>
      <c r="F4345" s="139">
        <v>1</v>
      </c>
      <c r="G4345" s="139">
        <v>0</v>
      </c>
      <c r="H4345" s="139">
        <v>0</v>
      </c>
      <c r="I4345" s="139">
        <v>2</v>
      </c>
      <c r="J4345" s="139">
        <v>1</v>
      </c>
      <c r="K4345" s="139">
        <v>3</v>
      </c>
      <c r="L4345" s="139">
        <v>1</v>
      </c>
      <c r="M4345" s="139">
        <v>0</v>
      </c>
      <c r="N4345" s="139">
        <v>0</v>
      </c>
      <c r="O4345" s="139">
        <v>0</v>
      </c>
      <c r="P4345" s="139">
        <v>0</v>
      </c>
      <c r="Q4345" s="139">
        <v>0</v>
      </c>
      <c r="R4345" s="139">
        <v>0</v>
      </c>
    </row>
    <row r="4346" spans="1:18" x14ac:dyDescent="0.3">
      <c r="A4346" s="140" t="s">
        <v>1614</v>
      </c>
      <c r="B4346" s="139">
        <v>2</v>
      </c>
      <c r="C4346" s="139">
        <v>0</v>
      </c>
      <c r="D4346" s="139">
        <v>5</v>
      </c>
      <c r="E4346" s="139">
        <v>2</v>
      </c>
      <c r="F4346" s="139">
        <v>1</v>
      </c>
      <c r="G4346" s="139">
        <v>0</v>
      </c>
      <c r="H4346" s="139">
        <v>0</v>
      </c>
      <c r="I4346" s="139">
        <v>2</v>
      </c>
      <c r="J4346" s="139">
        <v>1</v>
      </c>
      <c r="K4346" s="139">
        <v>1</v>
      </c>
      <c r="L4346" s="139">
        <v>1</v>
      </c>
      <c r="M4346" s="139">
        <v>0</v>
      </c>
      <c r="N4346" s="139">
        <v>0</v>
      </c>
      <c r="O4346" s="139">
        <v>0</v>
      </c>
      <c r="P4346" s="139">
        <v>0</v>
      </c>
      <c r="Q4346" s="139">
        <v>0</v>
      </c>
      <c r="R4346" s="139">
        <v>0</v>
      </c>
    </row>
    <row r="4347" spans="1:18" x14ac:dyDescent="0.3">
      <c r="A4347" s="140" t="s">
        <v>5335</v>
      </c>
      <c r="B4347" s="139">
        <v>3</v>
      </c>
      <c r="C4347" s="139">
        <v>0</v>
      </c>
      <c r="D4347" s="139">
        <v>1</v>
      </c>
      <c r="E4347" s="139">
        <v>2</v>
      </c>
      <c r="F4347" s="139">
        <v>1</v>
      </c>
      <c r="G4347" s="139">
        <v>0</v>
      </c>
      <c r="H4347" s="139">
        <v>0</v>
      </c>
      <c r="I4347" s="139">
        <v>2</v>
      </c>
      <c r="J4347" s="139">
        <v>1</v>
      </c>
      <c r="K4347" s="139">
        <v>1</v>
      </c>
      <c r="L4347" s="139">
        <v>1</v>
      </c>
      <c r="M4347" s="139">
        <v>0</v>
      </c>
      <c r="N4347" s="139">
        <v>1</v>
      </c>
      <c r="O4347" s="139">
        <v>0</v>
      </c>
      <c r="P4347" s="139">
        <v>0</v>
      </c>
      <c r="Q4347" s="139">
        <v>0</v>
      </c>
      <c r="R4347" s="139">
        <v>1</v>
      </c>
    </row>
    <row r="4348" spans="1:18" x14ac:dyDescent="0.3">
      <c r="A4348" s="140" t="s">
        <v>5334</v>
      </c>
      <c r="B4348" s="139">
        <v>2</v>
      </c>
      <c r="C4348" s="139">
        <v>0</v>
      </c>
      <c r="D4348" s="139">
        <v>3</v>
      </c>
      <c r="E4348" s="139">
        <v>2</v>
      </c>
      <c r="F4348" s="139">
        <v>1</v>
      </c>
      <c r="G4348" s="139">
        <v>0</v>
      </c>
      <c r="H4348" s="139">
        <v>0</v>
      </c>
      <c r="I4348" s="139">
        <v>2</v>
      </c>
      <c r="J4348" s="139">
        <v>1</v>
      </c>
      <c r="K4348" s="139">
        <v>1</v>
      </c>
      <c r="L4348" s="139">
        <v>1</v>
      </c>
      <c r="M4348" s="139">
        <v>0</v>
      </c>
      <c r="N4348" s="139">
        <v>1</v>
      </c>
      <c r="O4348" s="139">
        <v>0</v>
      </c>
      <c r="P4348" s="139">
        <v>0</v>
      </c>
      <c r="Q4348" s="139">
        <v>1</v>
      </c>
      <c r="R4348" s="139">
        <v>0</v>
      </c>
    </row>
    <row r="4349" spans="1:18" x14ac:dyDescent="0.3">
      <c r="A4349" s="140" t="s">
        <v>5333</v>
      </c>
      <c r="B4349" s="139">
        <v>3</v>
      </c>
      <c r="C4349" s="139">
        <v>0</v>
      </c>
      <c r="D4349" s="139">
        <v>2</v>
      </c>
      <c r="E4349" s="139">
        <v>2</v>
      </c>
      <c r="F4349" s="139">
        <v>1</v>
      </c>
      <c r="G4349" s="139">
        <v>0</v>
      </c>
      <c r="H4349" s="139">
        <v>0</v>
      </c>
      <c r="I4349" s="139">
        <v>2</v>
      </c>
      <c r="J4349" s="139">
        <v>1</v>
      </c>
      <c r="K4349" s="139">
        <v>1</v>
      </c>
      <c r="L4349" s="139">
        <v>2</v>
      </c>
      <c r="M4349" s="139">
        <v>0</v>
      </c>
      <c r="N4349" s="139">
        <v>0</v>
      </c>
      <c r="O4349" s="139">
        <v>1</v>
      </c>
      <c r="P4349" s="139">
        <v>0</v>
      </c>
      <c r="Q4349" s="139">
        <v>0</v>
      </c>
      <c r="R4349" s="139">
        <v>1</v>
      </c>
    </row>
    <row r="4350" spans="1:18" x14ac:dyDescent="0.3">
      <c r="A4350" s="140" t="s">
        <v>5332</v>
      </c>
      <c r="B4350" s="139">
        <v>3</v>
      </c>
      <c r="C4350" s="139">
        <v>0</v>
      </c>
      <c r="D4350" s="139">
        <v>1</v>
      </c>
      <c r="E4350" s="139">
        <v>2</v>
      </c>
      <c r="F4350" s="139">
        <v>1</v>
      </c>
      <c r="G4350" s="139">
        <v>0</v>
      </c>
      <c r="H4350" s="139">
        <v>0</v>
      </c>
      <c r="I4350" s="139">
        <v>2</v>
      </c>
      <c r="J4350" s="139">
        <v>2</v>
      </c>
      <c r="K4350" s="139">
        <v>1</v>
      </c>
      <c r="L4350" s="139">
        <v>1</v>
      </c>
      <c r="M4350" s="139">
        <v>0</v>
      </c>
      <c r="N4350" s="139">
        <v>0</v>
      </c>
      <c r="O4350" s="139">
        <v>2</v>
      </c>
      <c r="P4350" s="139">
        <v>0</v>
      </c>
      <c r="Q4350" s="139">
        <v>2</v>
      </c>
      <c r="R4350" s="139">
        <v>1</v>
      </c>
    </row>
    <row r="4351" spans="1:18" x14ac:dyDescent="0.3">
      <c r="A4351" s="140" t="s">
        <v>1613</v>
      </c>
      <c r="B4351" s="139">
        <v>2</v>
      </c>
      <c r="C4351" s="139">
        <v>0</v>
      </c>
      <c r="D4351" s="139">
        <v>1</v>
      </c>
      <c r="E4351" s="139">
        <v>2</v>
      </c>
      <c r="F4351" s="139">
        <v>1</v>
      </c>
      <c r="G4351" s="139">
        <v>0</v>
      </c>
      <c r="H4351" s="139">
        <v>0</v>
      </c>
      <c r="I4351" s="139">
        <v>2</v>
      </c>
      <c r="J4351" s="139">
        <v>3</v>
      </c>
      <c r="K4351" s="139">
        <v>1</v>
      </c>
      <c r="L4351" s="139">
        <v>1</v>
      </c>
      <c r="M4351" s="139">
        <v>0</v>
      </c>
      <c r="N4351" s="139">
        <v>1</v>
      </c>
      <c r="O4351" s="139">
        <v>0</v>
      </c>
      <c r="P4351" s="139">
        <v>0</v>
      </c>
      <c r="Q4351" s="139">
        <v>1</v>
      </c>
      <c r="R4351" s="139">
        <v>1</v>
      </c>
    </row>
    <row r="4352" spans="1:18" x14ac:dyDescent="0.3">
      <c r="A4352" s="140" t="s">
        <v>1612</v>
      </c>
      <c r="B4352" s="139">
        <v>3</v>
      </c>
      <c r="C4352" s="139">
        <v>0</v>
      </c>
      <c r="D4352" s="139">
        <v>1</v>
      </c>
      <c r="E4352" s="139">
        <v>2</v>
      </c>
      <c r="F4352" s="139">
        <v>1</v>
      </c>
      <c r="G4352" s="139">
        <v>0</v>
      </c>
      <c r="H4352" s="139">
        <v>0</v>
      </c>
      <c r="I4352" s="139">
        <v>2</v>
      </c>
      <c r="J4352" s="139">
        <v>1</v>
      </c>
      <c r="K4352" s="139">
        <v>1</v>
      </c>
      <c r="L4352" s="139">
        <v>1</v>
      </c>
      <c r="M4352" s="139">
        <v>0</v>
      </c>
      <c r="N4352" s="139">
        <v>1</v>
      </c>
      <c r="O4352" s="139">
        <v>0</v>
      </c>
      <c r="P4352" s="139">
        <v>0</v>
      </c>
      <c r="Q4352" s="139">
        <v>0</v>
      </c>
      <c r="R4352" s="139">
        <v>1</v>
      </c>
    </row>
    <row r="4353" spans="1:18" x14ac:dyDescent="0.3">
      <c r="A4353" s="140" t="s">
        <v>5331</v>
      </c>
      <c r="B4353" s="139">
        <v>3</v>
      </c>
      <c r="C4353" s="139">
        <v>0</v>
      </c>
      <c r="D4353" s="139">
        <v>1</v>
      </c>
      <c r="E4353" s="139">
        <v>2</v>
      </c>
      <c r="F4353" s="139">
        <v>1</v>
      </c>
      <c r="G4353" s="139">
        <v>0</v>
      </c>
      <c r="H4353" s="139">
        <v>0</v>
      </c>
      <c r="I4353" s="139">
        <v>2</v>
      </c>
      <c r="J4353" s="139">
        <v>1</v>
      </c>
      <c r="K4353" s="139">
        <v>1</v>
      </c>
      <c r="L4353" s="139">
        <v>1</v>
      </c>
      <c r="M4353" s="139">
        <v>0</v>
      </c>
      <c r="N4353" s="139">
        <v>1</v>
      </c>
      <c r="O4353" s="139">
        <v>0</v>
      </c>
      <c r="P4353" s="139">
        <v>0</v>
      </c>
      <c r="Q4353" s="139">
        <v>1</v>
      </c>
      <c r="R4353" s="139">
        <v>1</v>
      </c>
    </row>
    <row r="4354" spans="1:18" x14ac:dyDescent="0.3">
      <c r="A4354" s="140" t="s">
        <v>1611</v>
      </c>
      <c r="B4354" s="139">
        <v>3</v>
      </c>
      <c r="C4354" s="139">
        <v>0</v>
      </c>
      <c r="D4354" s="139">
        <v>2</v>
      </c>
      <c r="E4354" s="139">
        <v>2</v>
      </c>
      <c r="F4354" s="139">
        <v>1</v>
      </c>
      <c r="G4354" s="139">
        <v>0</v>
      </c>
      <c r="H4354" s="139">
        <v>0</v>
      </c>
      <c r="I4354" s="139">
        <v>2</v>
      </c>
      <c r="J4354" s="139">
        <v>1</v>
      </c>
      <c r="K4354" s="139">
        <v>3</v>
      </c>
      <c r="L4354" s="139">
        <v>1</v>
      </c>
      <c r="M4354" s="139">
        <v>0</v>
      </c>
      <c r="N4354" s="139">
        <v>0</v>
      </c>
      <c r="O4354" s="139">
        <v>0</v>
      </c>
      <c r="P4354" s="139">
        <v>0</v>
      </c>
      <c r="Q4354" s="139">
        <v>0</v>
      </c>
      <c r="R4354" s="139">
        <v>0</v>
      </c>
    </row>
    <row r="4355" spans="1:18" x14ac:dyDescent="0.3">
      <c r="A4355" s="140" t="s">
        <v>1610</v>
      </c>
      <c r="B4355" s="139">
        <v>3</v>
      </c>
      <c r="C4355" s="139">
        <v>0</v>
      </c>
      <c r="D4355" s="139">
        <v>1</v>
      </c>
      <c r="E4355" s="139">
        <v>2</v>
      </c>
      <c r="F4355" s="139">
        <v>1</v>
      </c>
      <c r="G4355" s="139">
        <v>0</v>
      </c>
      <c r="H4355" s="139">
        <v>0</v>
      </c>
      <c r="I4355" s="139">
        <v>1</v>
      </c>
      <c r="J4355" s="139">
        <v>1</v>
      </c>
      <c r="K4355" s="139">
        <v>3</v>
      </c>
      <c r="L4355" s="139">
        <v>1</v>
      </c>
      <c r="M4355" s="139">
        <v>0</v>
      </c>
      <c r="N4355" s="139">
        <v>1</v>
      </c>
      <c r="O4355" s="139">
        <v>0</v>
      </c>
      <c r="P4355" s="139">
        <v>0</v>
      </c>
      <c r="Q4355" s="139">
        <v>1</v>
      </c>
      <c r="R4355" s="139">
        <v>1</v>
      </c>
    </row>
    <row r="4356" spans="1:18" x14ac:dyDescent="0.3">
      <c r="A4356" s="140" t="s">
        <v>1609</v>
      </c>
      <c r="B4356" s="139">
        <v>2</v>
      </c>
      <c r="C4356" s="139">
        <v>0</v>
      </c>
      <c r="D4356" s="139">
        <v>1</v>
      </c>
      <c r="E4356" s="139">
        <v>2</v>
      </c>
      <c r="F4356" s="139">
        <v>1</v>
      </c>
      <c r="G4356" s="139">
        <v>0</v>
      </c>
      <c r="H4356" s="139">
        <v>0</v>
      </c>
      <c r="I4356" s="139">
        <v>2</v>
      </c>
      <c r="J4356" s="139">
        <v>1</v>
      </c>
      <c r="K4356" s="139">
        <v>1</v>
      </c>
      <c r="L4356" s="139">
        <v>1</v>
      </c>
      <c r="M4356" s="139">
        <v>0</v>
      </c>
      <c r="N4356" s="139">
        <v>3</v>
      </c>
      <c r="O4356" s="139">
        <v>0</v>
      </c>
      <c r="P4356" s="139">
        <v>1</v>
      </c>
      <c r="Q4356" s="139">
        <v>2</v>
      </c>
      <c r="R4356" s="139">
        <v>1</v>
      </c>
    </row>
    <row r="4357" spans="1:18" x14ac:dyDescent="0.3">
      <c r="A4357" s="140" t="s">
        <v>5330</v>
      </c>
      <c r="B4357" s="139">
        <v>3</v>
      </c>
      <c r="C4357" s="139">
        <v>0</v>
      </c>
      <c r="D4357" s="139">
        <v>3</v>
      </c>
      <c r="E4357" s="139">
        <v>2</v>
      </c>
      <c r="F4357" s="139">
        <v>1</v>
      </c>
      <c r="G4357" s="139">
        <v>0</v>
      </c>
      <c r="H4357" s="139">
        <v>0</v>
      </c>
      <c r="I4357" s="139">
        <v>1</v>
      </c>
      <c r="J4357" s="139">
        <v>1</v>
      </c>
      <c r="K4357" s="139">
        <v>1</v>
      </c>
      <c r="L4357" s="139">
        <v>1</v>
      </c>
      <c r="M4357" s="139">
        <v>0</v>
      </c>
      <c r="N4357" s="139">
        <v>0</v>
      </c>
      <c r="O4357" s="139">
        <v>0</v>
      </c>
      <c r="P4357" s="139">
        <v>0</v>
      </c>
      <c r="Q4357" s="139">
        <v>0</v>
      </c>
      <c r="R4357" s="139">
        <v>0</v>
      </c>
    </row>
    <row r="4358" spans="1:18" x14ac:dyDescent="0.3">
      <c r="A4358" s="140" t="s">
        <v>1608</v>
      </c>
      <c r="B4358" s="139">
        <v>2</v>
      </c>
      <c r="C4358" s="139">
        <v>0</v>
      </c>
      <c r="D4358" s="139">
        <v>2</v>
      </c>
      <c r="E4358" s="139">
        <v>2</v>
      </c>
      <c r="F4358" s="139">
        <v>1</v>
      </c>
      <c r="G4358" s="139">
        <v>2</v>
      </c>
      <c r="H4358" s="139">
        <v>0</v>
      </c>
      <c r="I4358" s="139">
        <v>2</v>
      </c>
      <c r="J4358" s="139">
        <v>1</v>
      </c>
      <c r="K4358" s="139">
        <v>1</v>
      </c>
      <c r="L4358" s="139">
        <v>1</v>
      </c>
      <c r="M4358" s="139">
        <v>1</v>
      </c>
      <c r="N4358" s="139">
        <v>0</v>
      </c>
      <c r="O4358" s="139">
        <v>0</v>
      </c>
      <c r="P4358" s="139">
        <v>0</v>
      </c>
      <c r="Q4358" s="139">
        <v>0</v>
      </c>
      <c r="R4358" s="139">
        <v>0</v>
      </c>
    </row>
    <row r="4359" spans="1:18" x14ac:dyDescent="0.3">
      <c r="A4359" s="140" t="s">
        <v>5329</v>
      </c>
      <c r="B4359" s="139">
        <v>2</v>
      </c>
      <c r="C4359" s="139">
        <v>0</v>
      </c>
      <c r="D4359" s="139">
        <v>5</v>
      </c>
      <c r="E4359" s="139">
        <v>2</v>
      </c>
      <c r="F4359" s="139">
        <v>1</v>
      </c>
      <c r="G4359" s="139">
        <v>0</v>
      </c>
      <c r="H4359" s="139">
        <v>0</v>
      </c>
      <c r="I4359" s="139">
        <v>2</v>
      </c>
      <c r="J4359" s="139">
        <v>1</v>
      </c>
      <c r="K4359" s="139">
        <v>1</v>
      </c>
      <c r="L4359" s="139">
        <v>1</v>
      </c>
      <c r="M4359" s="139">
        <v>0</v>
      </c>
      <c r="N4359" s="139">
        <v>1</v>
      </c>
      <c r="O4359" s="139">
        <v>0</v>
      </c>
      <c r="P4359" s="139">
        <v>0</v>
      </c>
      <c r="Q4359" s="139">
        <v>0</v>
      </c>
      <c r="R4359" s="139">
        <v>1</v>
      </c>
    </row>
    <row r="4360" spans="1:18" x14ac:dyDescent="0.3">
      <c r="A4360" s="140" t="s">
        <v>4289</v>
      </c>
      <c r="B4360" s="139">
        <v>2</v>
      </c>
      <c r="C4360" s="139">
        <v>0</v>
      </c>
      <c r="D4360" s="139">
        <v>4</v>
      </c>
      <c r="E4360" s="139">
        <v>2</v>
      </c>
      <c r="F4360" s="139">
        <v>1</v>
      </c>
      <c r="G4360" s="139">
        <v>0</v>
      </c>
      <c r="H4360" s="139">
        <v>0</v>
      </c>
      <c r="I4360" s="139">
        <v>2</v>
      </c>
      <c r="J4360" s="139">
        <v>1</v>
      </c>
      <c r="K4360" s="139">
        <v>2</v>
      </c>
      <c r="L4360" s="139">
        <v>1</v>
      </c>
      <c r="M4360" s="139">
        <v>0</v>
      </c>
      <c r="N4360" s="139">
        <v>2</v>
      </c>
      <c r="O4360" s="139">
        <v>1</v>
      </c>
      <c r="P4360" s="139">
        <v>0</v>
      </c>
      <c r="Q4360" s="139">
        <v>1</v>
      </c>
      <c r="R4360" s="139">
        <v>1</v>
      </c>
    </row>
    <row r="4361" spans="1:18" x14ac:dyDescent="0.3">
      <c r="A4361" s="140" t="s">
        <v>4288</v>
      </c>
      <c r="B4361" s="139">
        <v>1</v>
      </c>
      <c r="C4361" s="139">
        <v>4</v>
      </c>
      <c r="D4361" s="139">
        <v>3</v>
      </c>
      <c r="E4361" s="139">
        <v>2</v>
      </c>
      <c r="F4361" s="139">
        <v>1</v>
      </c>
      <c r="G4361" s="139">
        <v>2</v>
      </c>
      <c r="H4361" s="139">
        <v>0</v>
      </c>
      <c r="I4361" s="139">
        <v>2</v>
      </c>
      <c r="J4361" s="139">
        <v>1</v>
      </c>
      <c r="K4361" s="139">
        <v>2</v>
      </c>
      <c r="L4361" s="139">
        <v>1</v>
      </c>
      <c r="M4361" s="139">
        <v>0</v>
      </c>
      <c r="N4361" s="139">
        <v>0</v>
      </c>
      <c r="O4361" s="139">
        <v>1</v>
      </c>
      <c r="P4361" s="139">
        <v>0</v>
      </c>
      <c r="Q4361" s="139">
        <v>1</v>
      </c>
      <c r="R4361" s="139">
        <v>0</v>
      </c>
    </row>
    <row r="4362" spans="1:18" x14ac:dyDescent="0.3">
      <c r="A4362" s="140" t="s">
        <v>4287</v>
      </c>
      <c r="B4362" s="139">
        <v>2</v>
      </c>
      <c r="C4362" s="139">
        <v>0</v>
      </c>
      <c r="D4362" s="139">
        <v>2</v>
      </c>
      <c r="E4362" s="139">
        <v>2</v>
      </c>
      <c r="F4362" s="139">
        <v>1</v>
      </c>
      <c r="G4362" s="139">
        <v>0</v>
      </c>
      <c r="H4362" s="139">
        <v>0</v>
      </c>
      <c r="I4362" s="139">
        <v>2</v>
      </c>
      <c r="J4362" s="139">
        <v>1</v>
      </c>
      <c r="K4362" s="139">
        <v>2</v>
      </c>
      <c r="L4362" s="139">
        <v>1</v>
      </c>
      <c r="M4362" s="139">
        <v>0</v>
      </c>
      <c r="N4362" s="139">
        <v>0</v>
      </c>
      <c r="O4362" s="139">
        <v>1</v>
      </c>
      <c r="P4362" s="139">
        <v>0</v>
      </c>
      <c r="Q4362" s="139">
        <v>1</v>
      </c>
      <c r="R4362" s="139">
        <v>0</v>
      </c>
    </row>
    <row r="4363" spans="1:18" x14ac:dyDescent="0.3">
      <c r="A4363" s="140" t="s">
        <v>5328</v>
      </c>
      <c r="B4363" s="139">
        <v>1</v>
      </c>
      <c r="C4363" s="139">
        <v>10.11</v>
      </c>
      <c r="D4363" s="139">
        <v>3</v>
      </c>
      <c r="E4363" s="139">
        <v>2</v>
      </c>
      <c r="F4363" s="139">
        <v>1</v>
      </c>
      <c r="G4363" s="139">
        <v>0</v>
      </c>
      <c r="H4363" s="139">
        <v>0</v>
      </c>
      <c r="I4363" s="139">
        <v>2</v>
      </c>
      <c r="J4363" s="139">
        <v>1</v>
      </c>
      <c r="K4363" s="139">
        <v>2</v>
      </c>
      <c r="L4363" s="139">
        <v>1</v>
      </c>
      <c r="M4363" s="139">
        <v>1</v>
      </c>
      <c r="N4363" s="139">
        <v>0</v>
      </c>
      <c r="O4363" s="139">
        <v>0</v>
      </c>
      <c r="P4363" s="139">
        <v>0</v>
      </c>
      <c r="Q4363" s="139">
        <v>1</v>
      </c>
      <c r="R4363" s="139">
        <v>0</v>
      </c>
    </row>
    <row r="4364" spans="1:18" x14ac:dyDescent="0.3">
      <c r="A4364" s="140" t="s">
        <v>5327</v>
      </c>
      <c r="B4364" s="139">
        <v>2</v>
      </c>
      <c r="C4364" s="139">
        <v>0</v>
      </c>
      <c r="D4364" s="139">
        <v>5</v>
      </c>
      <c r="E4364" s="139">
        <v>2</v>
      </c>
      <c r="F4364" s="139">
        <v>1</v>
      </c>
      <c r="G4364" s="139">
        <v>2</v>
      </c>
      <c r="H4364" s="139">
        <v>0</v>
      </c>
      <c r="I4364" s="139">
        <v>2</v>
      </c>
      <c r="J4364" s="139">
        <v>1</v>
      </c>
      <c r="K4364" s="139">
        <v>2</v>
      </c>
      <c r="L4364" s="139">
        <v>1</v>
      </c>
      <c r="M4364" s="139">
        <v>0</v>
      </c>
      <c r="N4364" s="139">
        <v>0</v>
      </c>
      <c r="O4364" s="139">
        <v>0</v>
      </c>
      <c r="P4364" s="139">
        <v>0</v>
      </c>
      <c r="Q4364" s="139">
        <v>0</v>
      </c>
      <c r="R4364" s="139">
        <v>0</v>
      </c>
    </row>
    <row r="4365" spans="1:18" x14ac:dyDescent="0.3">
      <c r="A4365" s="140" t="s">
        <v>5326</v>
      </c>
      <c r="B4365" s="139">
        <v>1</v>
      </c>
      <c r="C4365" s="139">
        <v>6.25</v>
      </c>
      <c r="D4365" s="139">
        <v>3</v>
      </c>
      <c r="E4365" s="139">
        <v>2</v>
      </c>
      <c r="F4365" s="139">
        <v>1</v>
      </c>
      <c r="G4365" s="139">
        <v>0</v>
      </c>
      <c r="H4365" s="139">
        <v>0</v>
      </c>
      <c r="I4365" s="139">
        <v>2</v>
      </c>
      <c r="J4365" s="139">
        <v>1</v>
      </c>
      <c r="K4365" s="139">
        <v>2</v>
      </c>
      <c r="L4365" s="139">
        <v>1</v>
      </c>
      <c r="M4365" s="139">
        <v>0</v>
      </c>
      <c r="N4365" s="139">
        <v>0</v>
      </c>
      <c r="O4365" s="139">
        <v>1</v>
      </c>
      <c r="P4365" s="139">
        <v>0</v>
      </c>
      <c r="Q4365" s="139">
        <v>1</v>
      </c>
      <c r="R4365" s="139">
        <v>1</v>
      </c>
    </row>
    <row r="4366" spans="1:18" x14ac:dyDescent="0.3">
      <c r="A4366" s="140" t="s">
        <v>4286</v>
      </c>
      <c r="B4366" s="139">
        <v>2</v>
      </c>
      <c r="C4366" s="139">
        <v>0</v>
      </c>
      <c r="D4366" s="139">
        <v>6</v>
      </c>
      <c r="E4366" s="139">
        <v>2</v>
      </c>
      <c r="F4366" s="139">
        <v>1</v>
      </c>
      <c r="G4366" s="139">
        <v>0</v>
      </c>
      <c r="H4366" s="139">
        <v>0</v>
      </c>
      <c r="I4366" s="139">
        <v>2</v>
      </c>
      <c r="J4366" s="139">
        <v>1</v>
      </c>
      <c r="K4366" s="139">
        <v>2</v>
      </c>
      <c r="L4366" s="139">
        <v>1</v>
      </c>
      <c r="M4366" s="139">
        <v>0</v>
      </c>
      <c r="N4366" s="139">
        <v>0</v>
      </c>
      <c r="O4366" s="139">
        <v>1</v>
      </c>
      <c r="P4366" s="139">
        <v>0</v>
      </c>
      <c r="Q4366" s="139">
        <v>1</v>
      </c>
      <c r="R4366" s="139">
        <v>1</v>
      </c>
    </row>
    <row r="4367" spans="1:18" x14ac:dyDescent="0.3">
      <c r="A4367" s="140" t="s">
        <v>4285</v>
      </c>
      <c r="B4367" s="139">
        <v>3</v>
      </c>
      <c r="C4367" s="139">
        <v>0</v>
      </c>
      <c r="D4367" s="139">
        <v>3</v>
      </c>
      <c r="E4367" s="139">
        <v>2</v>
      </c>
      <c r="F4367" s="139">
        <v>1</v>
      </c>
      <c r="G4367" s="139">
        <v>0</v>
      </c>
      <c r="H4367" s="139">
        <v>0</v>
      </c>
      <c r="I4367" s="139">
        <v>2</v>
      </c>
      <c r="J4367" s="139">
        <v>1</v>
      </c>
      <c r="K4367" s="139">
        <v>2</v>
      </c>
      <c r="L4367" s="139">
        <v>1</v>
      </c>
      <c r="M4367" s="139">
        <v>1</v>
      </c>
      <c r="N4367" s="139">
        <v>0</v>
      </c>
      <c r="O4367" s="139">
        <v>0</v>
      </c>
      <c r="P4367" s="139">
        <v>0</v>
      </c>
      <c r="Q4367" s="139">
        <v>0</v>
      </c>
      <c r="R4367" s="139">
        <v>0</v>
      </c>
    </row>
    <row r="4368" spans="1:18" x14ac:dyDescent="0.3">
      <c r="A4368" s="140" t="s">
        <v>4284</v>
      </c>
      <c r="B4368" s="139">
        <v>1</v>
      </c>
      <c r="C4368" s="139">
        <v>4.82</v>
      </c>
      <c r="D4368" s="139">
        <v>4</v>
      </c>
      <c r="E4368" s="139">
        <v>2</v>
      </c>
      <c r="F4368" s="139">
        <v>1</v>
      </c>
      <c r="G4368" s="139">
        <v>0</v>
      </c>
      <c r="H4368" s="139">
        <v>0</v>
      </c>
      <c r="I4368" s="139">
        <v>2</v>
      </c>
      <c r="J4368" s="139">
        <v>1</v>
      </c>
      <c r="K4368" s="139">
        <v>2</v>
      </c>
      <c r="L4368" s="139">
        <v>1</v>
      </c>
      <c r="M4368" s="139">
        <v>0</v>
      </c>
      <c r="N4368" s="139">
        <v>2</v>
      </c>
      <c r="O4368" s="139">
        <v>0</v>
      </c>
      <c r="P4368" s="139">
        <v>0</v>
      </c>
      <c r="Q4368" s="139">
        <v>1</v>
      </c>
      <c r="R4368" s="139">
        <v>0</v>
      </c>
    </row>
    <row r="4369" spans="1:18" x14ac:dyDescent="0.3">
      <c r="A4369" s="140" t="s">
        <v>4283</v>
      </c>
      <c r="B4369" s="139">
        <v>2</v>
      </c>
      <c r="C4369" s="139">
        <v>0</v>
      </c>
      <c r="D4369" s="139">
        <v>4</v>
      </c>
      <c r="E4369" s="139">
        <v>2</v>
      </c>
      <c r="F4369" s="139">
        <v>1</v>
      </c>
      <c r="G4369" s="139">
        <v>0</v>
      </c>
      <c r="H4369" s="139">
        <v>0</v>
      </c>
      <c r="I4369" s="139">
        <v>2</v>
      </c>
      <c r="J4369" s="139">
        <v>1</v>
      </c>
      <c r="K4369" s="139">
        <v>2</v>
      </c>
      <c r="L4369" s="139">
        <v>1</v>
      </c>
      <c r="M4369" s="139">
        <v>0</v>
      </c>
      <c r="N4369" s="139">
        <v>0</v>
      </c>
      <c r="O4369" s="139">
        <v>0</v>
      </c>
      <c r="P4369" s="139">
        <v>0</v>
      </c>
      <c r="Q4369" s="139">
        <v>0</v>
      </c>
      <c r="R4369" s="139">
        <v>0</v>
      </c>
    </row>
    <row r="4370" spans="1:18" x14ac:dyDescent="0.3">
      <c r="A4370" s="140" t="s">
        <v>4282</v>
      </c>
      <c r="B4370" s="139">
        <v>2</v>
      </c>
      <c r="C4370" s="139">
        <v>0</v>
      </c>
      <c r="D4370" s="139">
        <v>1</v>
      </c>
      <c r="E4370" s="139">
        <v>2</v>
      </c>
      <c r="F4370" s="139">
        <v>1</v>
      </c>
      <c r="G4370" s="139">
        <v>0</v>
      </c>
      <c r="H4370" s="139">
        <v>0</v>
      </c>
      <c r="I4370" s="139">
        <v>2</v>
      </c>
      <c r="J4370" s="139">
        <v>1</v>
      </c>
      <c r="K4370" s="139">
        <v>2</v>
      </c>
      <c r="L4370" s="139">
        <v>1</v>
      </c>
      <c r="M4370" s="139">
        <v>0</v>
      </c>
      <c r="N4370" s="139">
        <v>0</v>
      </c>
      <c r="O4370" s="139">
        <v>0</v>
      </c>
      <c r="P4370" s="139">
        <v>0</v>
      </c>
      <c r="Q4370" s="139">
        <v>0</v>
      </c>
      <c r="R4370" s="139">
        <v>0</v>
      </c>
    </row>
    <row r="4371" spans="1:18" x14ac:dyDescent="0.3">
      <c r="A4371" s="140" t="s">
        <v>4281</v>
      </c>
      <c r="B4371" s="139">
        <v>2</v>
      </c>
      <c r="C4371" s="139">
        <v>0</v>
      </c>
      <c r="D4371" s="139">
        <v>5</v>
      </c>
      <c r="E4371" s="139">
        <v>2</v>
      </c>
      <c r="F4371" s="139">
        <v>1</v>
      </c>
      <c r="G4371" s="139">
        <v>0</v>
      </c>
      <c r="H4371" s="139">
        <v>0</v>
      </c>
      <c r="I4371" s="139">
        <v>2</v>
      </c>
      <c r="J4371" s="139">
        <v>1</v>
      </c>
      <c r="K4371" s="139">
        <v>3</v>
      </c>
      <c r="L4371" s="139">
        <v>1</v>
      </c>
      <c r="M4371" s="139">
        <v>0</v>
      </c>
      <c r="N4371" s="139">
        <v>2</v>
      </c>
      <c r="O4371" s="139">
        <v>0</v>
      </c>
      <c r="P4371" s="139">
        <v>0</v>
      </c>
      <c r="Q4371" s="139">
        <v>1</v>
      </c>
      <c r="R4371" s="139">
        <v>1</v>
      </c>
    </row>
    <row r="4372" spans="1:18" x14ac:dyDescent="0.3">
      <c r="A4372" s="140" t="s">
        <v>4280</v>
      </c>
      <c r="B4372" s="139">
        <v>1</v>
      </c>
      <c r="C4372" s="139">
        <v>7.45</v>
      </c>
      <c r="D4372" s="139">
        <v>3</v>
      </c>
      <c r="E4372" s="139">
        <v>2</v>
      </c>
      <c r="F4372" s="139">
        <v>1</v>
      </c>
      <c r="G4372" s="139">
        <v>0</v>
      </c>
      <c r="H4372" s="139">
        <v>0</v>
      </c>
      <c r="I4372" s="139">
        <v>2</v>
      </c>
      <c r="J4372" s="139">
        <v>1</v>
      </c>
      <c r="K4372" s="139">
        <v>2</v>
      </c>
      <c r="L4372" s="139">
        <v>1</v>
      </c>
      <c r="M4372" s="139">
        <v>1</v>
      </c>
      <c r="N4372" s="139">
        <v>0</v>
      </c>
      <c r="O4372" s="139">
        <v>2</v>
      </c>
      <c r="P4372" s="139">
        <v>0</v>
      </c>
      <c r="Q4372" s="139">
        <v>1</v>
      </c>
      <c r="R4372" s="139">
        <v>1</v>
      </c>
    </row>
    <row r="4373" spans="1:18" x14ac:dyDescent="0.3">
      <c r="A4373" s="140" t="s">
        <v>4279</v>
      </c>
      <c r="B4373" s="139">
        <v>2</v>
      </c>
      <c r="C4373" s="139">
        <v>0</v>
      </c>
      <c r="D4373" s="139">
        <v>3</v>
      </c>
      <c r="E4373" s="139">
        <v>2</v>
      </c>
      <c r="F4373" s="139">
        <v>0</v>
      </c>
      <c r="G4373" s="139">
        <v>2</v>
      </c>
      <c r="H4373" s="139">
        <v>0</v>
      </c>
      <c r="I4373" s="139">
        <v>2</v>
      </c>
      <c r="J4373" s="139">
        <v>1</v>
      </c>
      <c r="K4373" s="139">
        <v>2</v>
      </c>
      <c r="L4373" s="139">
        <v>1</v>
      </c>
      <c r="M4373" s="139">
        <v>0</v>
      </c>
      <c r="N4373" s="139">
        <v>0</v>
      </c>
      <c r="O4373" s="139">
        <v>1</v>
      </c>
      <c r="P4373" s="139">
        <v>0</v>
      </c>
      <c r="Q4373" s="139">
        <v>1</v>
      </c>
      <c r="R4373" s="139">
        <v>0</v>
      </c>
    </row>
    <row r="4374" spans="1:18" x14ac:dyDescent="0.3">
      <c r="A4374" s="140" t="s">
        <v>4278</v>
      </c>
      <c r="B4374" s="139">
        <v>2</v>
      </c>
      <c r="C4374" s="139">
        <v>0</v>
      </c>
      <c r="D4374" s="139">
        <v>2</v>
      </c>
      <c r="E4374" s="139">
        <v>2</v>
      </c>
      <c r="F4374" s="139">
        <v>1</v>
      </c>
      <c r="G4374" s="139">
        <v>0</v>
      </c>
      <c r="H4374" s="139">
        <v>0</v>
      </c>
      <c r="I4374" s="139">
        <v>2</v>
      </c>
      <c r="J4374" s="139">
        <v>1</v>
      </c>
      <c r="K4374" s="139">
        <v>2</v>
      </c>
      <c r="L4374" s="139">
        <v>1</v>
      </c>
      <c r="M4374" s="139">
        <v>0</v>
      </c>
      <c r="N4374" s="139">
        <v>0</v>
      </c>
      <c r="O4374" s="139">
        <v>1</v>
      </c>
      <c r="P4374" s="139">
        <v>0</v>
      </c>
      <c r="Q4374" s="139">
        <v>1</v>
      </c>
      <c r="R4374" s="139">
        <v>0</v>
      </c>
    </row>
    <row r="4375" spans="1:18" x14ac:dyDescent="0.3">
      <c r="A4375" s="140" t="s">
        <v>4277</v>
      </c>
      <c r="B4375" s="139">
        <v>3</v>
      </c>
      <c r="C4375" s="139">
        <v>0</v>
      </c>
      <c r="D4375" s="139">
        <v>3</v>
      </c>
      <c r="E4375" s="139">
        <v>2</v>
      </c>
      <c r="F4375" s="139">
        <v>1</v>
      </c>
      <c r="G4375" s="139">
        <v>0</v>
      </c>
      <c r="H4375" s="139">
        <v>0</v>
      </c>
      <c r="I4375" s="139">
        <v>1</v>
      </c>
      <c r="J4375" s="139">
        <v>1</v>
      </c>
      <c r="K4375" s="139">
        <v>1</v>
      </c>
      <c r="L4375" s="139">
        <v>2</v>
      </c>
      <c r="M4375" s="139">
        <v>1</v>
      </c>
      <c r="N4375" s="139">
        <v>1</v>
      </c>
      <c r="O4375" s="139">
        <v>0</v>
      </c>
      <c r="P4375" s="139">
        <v>1</v>
      </c>
      <c r="Q4375" s="139">
        <v>1</v>
      </c>
      <c r="R4375" s="139">
        <v>0</v>
      </c>
    </row>
    <row r="4376" spans="1:18" x14ac:dyDescent="0.3">
      <c r="A4376" s="140" t="s">
        <v>4276</v>
      </c>
      <c r="B4376" s="139">
        <v>3</v>
      </c>
      <c r="C4376" s="139">
        <v>0</v>
      </c>
      <c r="D4376" s="139">
        <v>3</v>
      </c>
      <c r="E4376" s="139">
        <v>2</v>
      </c>
      <c r="F4376" s="139">
        <v>1</v>
      </c>
      <c r="G4376" s="139">
        <v>0</v>
      </c>
      <c r="H4376" s="139">
        <v>0</v>
      </c>
      <c r="I4376" s="139">
        <v>1</v>
      </c>
      <c r="J4376" s="139">
        <v>1</v>
      </c>
      <c r="K4376" s="139">
        <v>1</v>
      </c>
      <c r="L4376" s="139">
        <v>1</v>
      </c>
      <c r="M4376" s="139">
        <v>0</v>
      </c>
      <c r="N4376" s="139">
        <v>3</v>
      </c>
      <c r="O4376" s="139">
        <v>0</v>
      </c>
      <c r="P4376" s="139">
        <v>0</v>
      </c>
      <c r="Q4376" s="139">
        <v>1</v>
      </c>
      <c r="R4376" s="139">
        <v>1</v>
      </c>
    </row>
    <row r="4377" spans="1:18" x14ac:dyDescent="0.3">
      <c r="A4377" s="140" t="s">
        <v>4275</v>
      </c>
      <c r="B4377" s="139">
        <v>3</v>
      </c>
      <c r="C4377" s="139">
        <v>0</v>
      </c>
      <c r="D4377" s="139">
        <v>2</v>
      </c>
      <c r="E4377" s="139">
        <v>2</v>
      </c>
      <c r="F4377" s="139">
        <v>1</v>
      </c>
      <c r="G4377" s="139">
        <v>0</v>
      </c>
      <c r="H4377" s="139">
        <v>0</v>
      </c>
      <c r="I4377" s="139">
        <v>2</v>
      </c>
      <c r="J4377" s="139">
        <v>1</v>
      </c>
      <c r="K4377" s="139">
        <v>1</v>
      </c>
      <c r="L4377" s="139">
        <v>1</v>
      </c>
      <c r="M4377" s="139">
        <v>0</v>
      </c>
      <c r="N4377" s="139">
        <v>1</v>
      </c>
      <c r="O4377" s="139">
        <v>0</v>
      </c>
      <c r="P4377" s="139">
        <v>0</v>
      </c>
      <c r="Q4377" s="139">
        <v>1</v>
      </c>
      <c r="R4377" s="139">
        <v>0</v>
      </c>
    </row>
    <row r="4378" spans="1:18" x14ac:dyDescent="0.3">
      <c r="A4378" s="140" t="s">
        <v>4274</v>
      </c>
      <c r="B4378" s="139">
        <v>3</v>
      </c>
      <c r="C4378" s="139">
        <v>0</v>
      </c>
      <c r="D4378" s="139">
        <v>3</v>
      </c>
      <c r="E4378" s="139">
        <v>2</v>
      </c>
      <c r="F4378" s="139">
        <v>1</v>
      </c>
      <c r="G4378" s="139">
        <v>0</v>
      </c>
      <c r="H4378" s="139">
        <v>0</v>
      </c>
      <c r="I4378" s="139">
        <v>1</v>
      </c>
      <c r="J4378" s="139">
        <v>1</v>
      </c>
      <c r="K4378" s="139">
        <v>1</v>
      </c>
      <c r="L4378" s="139">
        <v>1</v>
      </c>
      <c r="M4378" s="139">
        <v>0</v>
      </c>
      <c r="N4378" s="139">
        <v>1</v>
      </c>
      <c r="O4378" s="139">
        <v>0</v>
      </c>
      <c r="P4378" s="139">
        <v>0</v>
      </c>
      <c r="Q4378" s="139">
        <v>0</v>
      </c>
      <c r="R4378" s="139">
        <v>0</v>
      </c>
    </row>
    <row r="4379" spans="1:18" x14ac:dyDescent="0.3">
      <c r="A4379" s="140" t="s">
        <v>4273</v>
      </c>
      <c r="B4379" s="139">
        <v>3</v>
      </c>
      <c r="C4379" s="139">
        <v>0</v>
      </c>
      <c r="D4379" s="139">
        <v>2</v>
      </c>
      <c r="E4379" s="139">
        <v>2</v>
      </c>
      <c r="F4379" s="139">
        <v>1</v>
      </c>
      <c r="G4379" s="139">
        <v>0</v>
      </c>
      <c r="H4379" s="139">
        <v>0</v>
      </c>
      <c r="I4379" s="139">
        <v>1</v>
      </c>
      <c r="J4379" s="139">
        <v>1</v>
      </c>
      <c r="K4379" s="139">
        <v>1</v>
      </c>
      <c r="L4379" s="139">
        <v>1</v>
      </c>
      <c r="M4379" s="139">
        <v>1</v>
      </c>
      <c r="N4379" s="139">
        <v>0</v>
      </c>
      <c r="O4379" s="139">
        <v>0</v>
      </c>
      <c r="P4379" s="139">
        <v>0</v>
      </c>
      <c r="Q4379" s="139">
        <v>1</v>
      </c>
      <c r="R4379" s="139">
        <v>0</v>
      </c>
    </row>
    <row r="4380" spans="1:18" x14ac:dyDescent="0.3">
      <c r="A4380" s="140" t="s">
        <v>4272</v>
      </c>
      <c r="B4380" s="139">
        <v>3</v>
      </c>
      <c r="C4380" s="139">
        <v>0</v>
      </c>
      <c r="D4380" s="139">
        <v>1</v>
      </c>
      <c r="E4380" s="139">
        <v>2</v>
      </c>
      <c r="F4380" s="139">
        <v>1</v>
      </c>
      <c r="G4380" s="139">
        <v>0</v>
      </c>
      <c r="H4380" s="139">
        <v>0</v>
      </c>
      <c r="I4380" s="139">
        <v>2</v>
      </c>
      <c r="J4380" s="139">
        <v>2</v>
      </c>
      <c r="K4380" s="139">
        <v>2</v>
      </c>
      <c r="L4380" s="139">
        <v>2</v>
      </c>
      <c r="M4380" s="139">
        <v>0</v>
      </c>
      <c r="N4380" s="139">
        <v>1</v>
      </c>
      <c r="O4380" s="139">
        <v>0</v>
      </c>
      <c r="P4380" s="139">
        <v>0</v>
      </c>
      <c r="Q4380" s="139">
        <v>0</v>
      </c>
      <c r="R4380" s="139">
        <v>0</v>
      </c>
    </row>
    <row r="4381" spans="1:18" x14ac:dyDescent="0.3">
      <c r="A4381" s="140" t="s">
        <v>4271</v>
      </c>
      <c r="B4381" s="139">
        <v>3</v>
      </c>
      <c r="C4381" s="139">
        <v>0</v>
      </c>
      <c r="D4381" s="139">
        <v>3</v>
      </c>
      <c r="E4381" s="139">
        <v>1</v>
      </c>
      <c r="F4381" s="139">
        <v>1</v>
      </c>
      <c r="G4381" s="139">
        <v>0</v>
      </c>
      <c r="H4381" s="139">
        <v>0</v>
      </c>
      <c r="I4381" s="139">
        <v>1</v>
      </c>
      <c r="J4381" s="139">
        <v>1</v>
      </c>
      <c r="K4381" s="139">
        <v>1</v>
      </c>
      <c r="L4381" s="139">
        <v>1</v>
      </c>
      <c r="M4381" s="139">
        <v>0</v>
      </c>
      <c r="N4381" s="139">
        <v>0</v>
      </c>
      <c r="O4381" s="139">
        <v>2</v>
      </c>
      <c r="P4381" s="139">
        <v>0</v>
      </c>
      <c r="Q4381" s="139">
        <v>1</v>
      </c>
      <c r="R4381" s="139">
        <v>0</v>
      </c>
    </row>
    <row r="4382" spans="1:18" x14ac:dyDescent="0.3">
      <c r="A4382" s="140" t="s">
        <v>4270</v>
      </c>
      <c r="B4382" s="139">
        <v>3</v>
      </c>
      <c r="C4382" s="139">
        <v>0</v>
      </c>
      <c r="D4382" s="139">
        <v>2</v>
      </c>
      <c r="E4382" s="139">
        <v>2</v>
      </c>
      <c r="F4382" s="139">
        <v>1</v>
      </c>
      <c r="G4382" s="139">
        <v>0</v>
      </c>
      <c r="H4382" s="139">
        <v>0</v>
      </c>
      <c r="I4382" s="139">
        <v>1</v>
      </c>
      <c r="J4382" s="139">
        <v>1</v>
      </c>
      <c r="K4382" s="139">
        <v>1</v>
      </c>
      <c r="L4382" s="139">
        <v>1</v>
      </c>
      <c r="M4382" s="139">
        <v>0</v>
      </c>
      <c r="N4382" s="139">
        <v>2</v>
      </c>
      <c r="O4382" s="139">
        <v>0</v>
      </c>
      <c r="P4382" s="139">
        <v>0</v>
      </c>
      <c r="Q4382" s="139">
        <v>1</v>
      </c>
      <c r="R4382" s="139">
        <v>1</v>
      </c>
    </row>
    <row r="4383" spans="1:18" x14ac:dyDescent="0.3">
      <c r="A4383" s="140" t="s">
        <v>4269</v>
      </c>
      <c r="B4383" s="139">
        <v>3</v>
      </c>
      <c r="C4383" s="139">
        <v>0</v>
      </c>
      <c r="D4383" s="139">
        <v>3</v>
      </c>
      <c r="E4383" s="139">
        <v>2</v>
      </c>
      <c r="F4383" s="139">
        <v>1</v>
      </c>
      <c r="G4383" s="139">
        <v>0</v>
      </c>
      <c r="H4383" s="139">
        <v>0</v>
      </c>
      <c r="I4383" s="139">
        <v>1</v>
      </c>
      <c r="J4383" s="139">
        <v>1</v>
      </c>
      <c r="K4383" s="139">
        <v>1</v>
      </c>
      <c r="L4383" s="139">
        <v>1</v>
      </c>
      <c r="M4383" s="139">
        <v>0</v>
      </c>
      <c r="N4383" s="139">
        <v>0</v>
      </c>
      <c r="O4383" s="139">
        <v>0</v>
      </c>
      <c r="P4383" s="139">
        <v>0</v>
      </c>
      <c r="Q4383" s="139">
        <v>0</v>
      </c>
      <c r="R4383" s="139">
        <v>0</v>
      </c>
    </row>
    <row r="4384" spans="1:18" x14ac:dyDescent="0.3">
      <c r="A4384" s="140" t="s">
        <v>4268</v>
      </c>
      <c r="B4384" s="139">
        <v>3</v>
      </c>
      <c r="C4384" s="139">
        <v>0</v>
      </c>
      <c r="D4384" s="139">
        <v>3</v>
      </c>
      <c r="E4384" s="139">
        <v>2</v>
      </c>
      <c r="F4384" s="139">
        <v>1</v>
      </c>
      <c r="G4384" s="139">
        <v>0</v>
      </c>
      <c r="H4384" s="139">
        <v>0</v>
      </c>
      <c r="I4384" s="139">
        <v>1</v>
      </c>
      <c r="J4384" s="139">
        <v>1</v>
      </c>
      <c r="K4384" s="139">
        <v>1</v>
      </c>
      <c r="L4384" s="139">
        <v>2</v>
      </c>
      <c r="M4384" s="139">
        <v>0</v>
      </c>
      <c r="N4384" s="139">
        <v>0</v>
      </c>
      <c r="O4384" s="139">
        <v>0</v>
      </c>
      <c r="P4384" s="139">
        <v>0</v>
      </c>
      <c r="Q4384" s="139">
        <v>0</v>
      </c>
      <c r="R4384" s="139">
        <v>0</v>
      </c>
    </row>
    <row r="4385" spans="1:18" x14ac:dyDescent="0.3">
      <c r="A4385" s="140" t="s">
        <v>4267</v>
      </c>
      <c r="B4385" s="139">
        <v>3</v>
      </c>
      <c r="C4385" s="139">
        <v>0</v>
      </c>
      <c r="D4385" s="139">
        <v>3</v>
      </c>
      <c r="E4385" s="139">
        <v>2</v>
      </c>
      <c r="F4385" s="139">
        <v>1</v>
      </c>
      <c r="G4385" s="139">
        <v>0</v>
      </c>
      <c r="H4385" s="139">
        <v>0</v>
      </c>
      <c r="I4385" s="139">
        <v>1</v>
      </c>
      <c r="J4385" s="139">
        <v>1</v>
      </c>
      <c r="K4385" s="139">
        <v>1</v>
      </c>
      <c r="L4385" s="139">
        <v>1</v>
      </c>
      <c r="M4385" s="139">
        <v>0</v>
      </c>
      <c r="N4385" s="139">
        <v>0</v>
      </c>
      <c r="O4385" s="139">
        <v>0</v>
      </c>
      <c r="P4385" s="139">
        <v>0</v>
      </c>
      <c r="Q4385" s="139">
        <v>0</v>
      </c>
      <c r="R4385" s="139">
        <v>0</v>
      </c>
    </row>
    <row r="4386" spans="1:18" x14ac:dyDescent="0.3">
      <c r="A4386" s="140" t="s">
        <v>4266</v>
      </c>
      <c r="B4386" s="139">
        <v>3</v>
      </c>
      <c r="C4386" s="139">
        <v>0</v>
      </c>
      <c r="D4386" s="139">
        <v>3</v>
      </c>
      <c r="E4386" s="139">
        <v>2</v>
      </c>
      <c r="F4386" s="139">
        <v>1</v>
      </c>
      <c r="G4386" s="139">
        <v>0</v>
      </c>
      <c r="H4386" s="139">
        <v>0</v>
      </c>
      <c r="I4386" s="139">
        <v>1</v>
      </c>
      <c r="J4386" s="139">
        <v>1</v>
      </c>
      <c r="K4386" s="139">
        <v>1</v>
      </c>
      <c r="L4386" s="139">
        <v>1</v>
      </c>
      <c r="M4386" s="139">
        <v>0</v>
      </c>
      <c r="N4386" s="139">
        <v>0</v>
      </c>
      <c r="O4386" s="139">
        <v>0</v>
      </c>
      <c r="P4386" s="139">
        <v>0</v>
      </c>
      <c r="Q4386" s="139">
        <v>0</v>
      </c>
      <c r="R4386" s="139">
        <v>0</v>
      </c>
    </row>
    <row r="4387" spans="1:18" x14ac:dyDescent="0.3">
      <c r="A4387" s="140" t="s">
        <v>4265</v>
      </c>
      <c r="B4387" s="139">
        <v>3</v>
      </c>
      <c r="C4387" s="139">
        <v>0</v>
      </c>
      <c r="D4387" s="139">
        <v>3</v>
      </c>
      <c r="E4387" s="139">
        <v>2</v>
      </c>
      <c r="F4387" s="139">
        <v>1</v>
      </c>
      <c r="G4387" s="139">
        <v>0</v>
      </c>
      <c r="H4387" s="139">
        <v>0</v>
      </c>
      <c r="I4387" s="139">
        <v>1</v>
      </c>
      <c r="J4387" s="139">
        <v>1</v>
      </c>
      <c r="K4387" s="139">
        <v>1</v>
      </c>
      <c r="L4387" s="139">
        <v>1</v>
      </c>
      <c r="M4387" s="139">
        <v>0</v>
      </c>
      <c r="N4387" s="139">
        <v>1</v>
      </c>
      <c r="O4387" s="139">
        <v>0</v>
      </c>
      <c r="P4387" s="139">
        <v>0</v>
      </c>
      <c r="Q4387" s="139">
        <v>1</v>
      </c>
      <c r="R4387" s="139">
        <v>1</v>
      </c>
    </row>
    <row r="4388" spans="1:18" x14ac:dyDescent="0.3">
      <c r="A4388" s="140" t="s">
        <v>4264</v>
      </c>
      <c r="B4388" s="139">
        <v>3</v>
      </c>
      <c r="C4388" s="139">
        <v>0</v>
      </c>
      <c r="D4388" s="139">
        <v>3</v>
      </c>
      <c r="E4388" s="139">
        <v>2</v>
      </c>
      <c r="F4388" s="139">
        <v>1</v>
      </c>
      <c r="G4388" s="139">
        <v>0</v>
      </c>
      <c r="H4388" s="139">
        <v>0</v>
      </c>
      <c r="I4388" s="139">
        <v>1</v>
      </c>
      <c r="J4388" s="139">
        <v>1</v>
      </c>
      <c r="K4388" s="139">
        <v>1</v>
      </c>
      <c r="L4388" s="139">
        <v>1</v>
      </c>
      <c r="M4388" s="139">
        <v>0</v>
      </c>
      <c r="N4388" s="139">
        <v>0</v>
      </c>
      <c r="O4388" s="139">
        <v>0</v>
      </c>
      <c r="P4388" s="139">
        <v>0</v>
      </c>
      <c r="Q4388" s="139">
        <v>0</v>
      </c>
      <c r="R4388" s="139">
        <v>0</v>
      </c>
    </row>
    <row r="4389" spans="1:18" x14ac:dyDescent="0.3">
      <c r="A4389" s="140" t="s">
        <v>4263</v>
      </c>
      <c r="B4389" s="139">
        <v>2</v>
      </c>
      <c r="C4389" s="139">
        <v>0</v>
      </c>
      <c r="D4389" s="139">
        <v>1</v>
      </c>
      <c r="E4389" s="139">
        <v>2</v>
      </c>
      <c r="F4389" s="139">
        <v>1</v>
      </c>
      <c r="G4389" s="139">
        <v>0</v>
      </c>
      <c r="H4389" s="139">
        <v>0</v>
      </c>
      <c r="I4389" s="139">
        <v>2</v>
      </c>
      <c r="J4389" s="139">
        <v>1</v>
      </c>
      <c r="K4389" s="139">
        <v>1</v>
      </c>
      <c r="L4389" s="139">
        <v>1</v>
      </c>
      <c r="M4389" s="139">
        <v>0</v>
      </c>
      <c r="N4389" s="139">
        <v>1</v>
      </c>
      <c r="O4389" s="139">
        <v>0</v>
      </c>
      <c r="P4389" s="139">
        <v>0</v>
      </c>
      <c r="Q4389" s="139">
        <v>0</v>
      </c>
      <c r="R4389" s="139">
        <v>0</v>
      </c>
    </row>
    <row r="4390" spans="1:18" x14ac:dyDescent="0.3">
      <c r="A4390" s="140" t="s">
        <v>4262</v>
      </c>
      <c r="B4390" s="139">
        <v>2</v>
      </c>
      <c r="C4390" s="139">
        <v>0</v>
      </c>
      <c r="D4390" s="139">
        <v>1</v>
      </c>
      <c r="E4390" s="139">
        <v>2</v>
      </c>
      <c r="F4390" s="139">
        <v>1</v>
      </c>
      <c r="G4390" s="139">
        <v>0</v>
      </c>
      <c r="H4390" s="139">
        <v>0</v>
      </c>
      <c r="I4390" s="139">
        <v>2</v>
      </c>
      <c r="J4390" s="139">
        <v>1</v>
      </c>
      <c r="K4390" s="139">
        <v>2</v>
      </c>
      <c r="L4390" s="139">
        <v>1</v>
      </c>
      <c r="M4390" s="139">
        <v>0</v>
      </c>
      <c r="N4390" s="139">
        <v>0</v>
      </c>
      <c r="O4390" s="139">
        <v>0</v>
      </c>
      <c r="P4390" s="139">
        <v>0</v>
      </c>
      <c r="Q4390" s="139">
        <v>0</v>
      </c>
      <c r="R4390" s="139">
        <v>0</v>
      </c>
    </row>
    <row r="4391" spans="1:18" x14ac:dyDescent="0.3">
      <c r="A4391" s="140" t="s">
        <v>4261</v>
      </c>
      <c r="B4391" s="139">
        <v>2</v>
      </c>
      <c r="C4391" s="139">
        <v>0</v>
      </c>
      <c r="D4391" s="139">
        <v>4</v>
      </c>
      <c r="E4391" s="139">
        <v>2</v>
      </c>
      <c r="F4391" s="139">
        <v>1</v>
      </c>
      <c r="G4391" s="139">
        <v>0</v>
      </c>
      <c r="H4391" s="139">
        <v>0</v>
      </c>
      <c r="I4391" s="139">
        <v>1</v>
      </c>
      <c r="J4391" s="139">
        <v>1</v>
      </c>
      <c r="K4391" s="139">
        <v>1</v>
      </c>
      <c r="L4391" s="139">
        <v>1</v>
      </c>
      <c r="M4391" s="139">
        <v>0</v>
      </c>
      <c r="N4391" s="139">
        <v>2</v>
      </c>
      <c r="O4391" s="139">
        <v>0</v>
      </c>
      <c r="P4391" s="139">
        <v>0</v>
      </c>
      <c r="Q4391" s="139">
        <v>0</v>
      </c>
      <c r="R4391" s="139">
        <v>1</v>
      </c>
    </row>
    <row r="4392" spans="1:18" x14ac:dyDescent="0.3">
      <c r="A4392" s="140" t="s">
        <v>4260</v>
      </c>
      <c r="B4392" s="139">
        <v>2</v>
      </c>
      <c r="C4392" s="139">
        <v>0</v>
      </c>
      <c r="D4392" s="139">
        <v>4</v>
      </c>
      <c r="E4392" s="139">
        <v>2</v>
      </c>
      <c r="F4392" s="139">
        <v>1</v>
      </c>
      <c r="G4392" s="139">
        <v>0</v>
      </c>
      <c r="H4392" s="139">
        <v>0</v>
      </c>
      <c r="I4392" s="139">
        <v>1</v>
      </c>
      <c r="J4392" s="139">
        <v>1</v>
      </c>
      <c r="K4392" s="139">
        <v>1</v>
      </c>
      <c r="L4392" s="139">
        <v>1</v>
      </c>
      <c r="M4392" s="139">
        <v>0</v>
      </c>
      <c r="N4392" s="139">
        <v>2</v>
      </c>
      <c r="O4392" s="139">
        <v>0</v>
      </c>
      <c r="P4392" s="139">
        <v>0</v>
      </c>
      <c r="Q4392" s="139">
        <v>0</v>
      </c>
      <c r="R4392" s="139">
        <v>1</v>
      </c>
    </row>
    <row r="4393" spans="1:18" x14ac:dyDescent="0.3">
      <c r="A4393" s="140" t="s">
        <v>4259</v>
      </c>
      <c r="B4393" s="139">
        <v>3</v>
      </c>
      <c r="C4393" s="139">
        <v>0</v>
      </c>
      <c r="D4393" s="139">
        <v>2</v>
      </c>
      <c r="E4393" s="139">
        <v>2</v>
      </c>
      <c r="F4393" s="139">
        <v>1</v>
      </c>
      <c r="G4393" s="139">
        <v>0</v>
      </c>
      <c r="H4393" s="139">
        <v>0</v>
      </c>
      <c r="I4393" s="139">
        <v>1</v>
      </c>
      <c r="J4393" s="139">
        <v>1</v>
      </c>
      <c r="K4393" s="139">
        <v>3</v>
      </c>
      <c r="L4393" s="139">
        <v>1</v>
      </c>
      <c r="M4393" s="139">
        <v>0</v>
      </c>
      <c r="N4393" s="139">
        <v>0</v>
      </c>
      <c r="O4393" s="139">
        <v>0</v>
      </c>
      <c r="P4393" s="139">
        <v>0</v>
      </c>
      <c r="Q4393" s="139">
        <v>0</v>
      </c>
      <c r="R4393" s="139">
        <v>0</v>
      </c>
    </row>
    <row r="4394" spans="1:18" x14ac:dyDescent="0.3">
      <c r="A4394" s="140" t="s">
        <v>4258</v>
      </c>
      <c r="B4394" s="139">
        <v>3</v>
      </c>
      <c r="C4394" s="139">
        <v>0</v>
      </c>
      <c r="D4394" s="139">
        <v>2</v>
      </c>
      <c r="E4394" s="139">
        <v>2</v>
      </c>
      <c r="F4394" s="139">
        <v>1</v>
      </c>
      <c r="G4394" s="139">
        <v>0</v>
      </c>
      <c r="H4394" s="139">
        <v>0</v>
      </c>
      <c r="I4394" s="139">
        <v>1</v>
      </c>
      <c r="J4394" s="139">
        <v>1</v>
      </c>
      <c r="K4394" s="139">
        <v>3</v>
      </c>
      <c r="L4394" s="139">
        <v>1</v>
      </c>
      <c r="M4394" s="139">
        <v>0</v>
      </c>
      <c r="N4394" s="139">
        <v>1</v>
      </c>
      <c r="O4394" s="139">
        <v>0</v>
      </c>
      <c r="P4394" s="139">
        <v>0</v>
      </c>
      <c r="Q4394" s="139">
        <v>0</v>
      </c>
      <c r="R4394" s="139">
        <v>1</v>
      </c>
    </row>
    <row r="4395" spans="1:18" x14ac:dyDescent="0.3">
      <c r="A4395" s="140" t="s">
        <v>4257</v>
      </c>
      <c r="B4395" s="139">
        <v>3</v>
      </c>
      <c r="C4395" s="139">
        <v>0</v>
      </c>
      <c r="D4395" s="139">
        <v>1</v>
      </c>
      <c r="E4395" s="139">
        <v>2</v>
      </c>
      <c r="F4395" s="139">
        <v>1</v>
      </c>
      <c r="G4395" s="139">
        <v>0</v>
      </c>
      <c r="H4395" s="139">
        <v>0</v>
      </c>
      <c r="I4395" s="139">
        <v>2</v>
      </c>
      <c r="J4395" s="139">
        <v>1</v>
      </c>
      <c r="K4395" s="139">
        <v>1</v>
      </c>
      <c r="L4395" s="139">
        <v>1</v>
      </c>
      <c r="M4395" s="139">
        <v>0</v>
      </c>
      <c r="N4395" s="139">
        <v>2</v>
      </c>
      <c r="O4395" s="139">
        <v>0</v>
      </c>
      <c r="P4395" s="139">
        <v>1</v>
      </c>
      <c r="Q4395" s="139">
        <v>1</v>
      </c>
      <c r="R4395" s="139">
        <v>1</v>
      </c>
    </row>
    <row r="4396" spans="1:18" x14ac:dyDescent="0.3">
      <c r="A4396" s="140" t="s">
        <v>4256</v>
      </c>
      <c r="B4396" s="139">
        <v>3</v>
      </c>
      <c r="C4396" s="139">
        <v>0</v>
      </c>
      <c r="D4396" s="139">
        <v>2</v>
      </c>
      <c r="E4396" s="139">
        <v>2</v>
      </c>
      <c r="F4396" s="139">
        <v>1</v>
      </c>
      <c r="G4396" s="139">
        <v>0</v>
      </c>
      <c r="H4396" s="139">
        <v>0</v>
      </c>
      <c r="I4396" s="139">
        <v>2</v>
      </c>
      <c r="J4396" s="139">
        <v>1</v>
      </c>
      <c r="K4396" s="139">
        <v>2</v>
      </c>
      <c r="L4396" s="139">
        <v>1</v>
      </c>
      <c r="M4396" s="139">
        <v>0</v>
      </c>
      <c r="N4396" s="139">
        <v>1</v>
      </c>
      <c r="O4396" s="139">
        <v>0</v>
      </c>
      <c r="P4396" s="139">
        <v>0</v>
      </c>
      <c r="Q4396" s="139">
        <v>1</v>
      </c>
      <c r="R4396" s="139">
        <v>1</v>
      </c>
    </row>
    <row r="4397" spans="1:18" x14ac:dyDescent="0.3">
      <c r="A4397" s="140" t="s">
        <v>4255</v>
      </c>
      <c r="B4397" s="139">
        <v>3</v>
      </c>
      <c r="C4397" s="139">
        <v>0</v>
      </c>
      <c r="D4397" s="139">
        <v>4</v>
      </c>
      <c r="E4397" s="139">
        <v>2</v>
      </c>
      <c r="F4397" s="139">
        <v>1</v>
      </c>
      <c r="G4397" s="139">
        <v>0</v>
      </c>
      <c r="H4397" s="139">
        <v>0</v>
      </c>
      <c r="I4397" s="139">
        <v>1</v>
      </c>
      <c r="J4397" s="139">
        <v>1</v>
      </c>
      <c r="K4397" s="139">
        <v>1</v>
      </c>
      <c r="L4397" s="139">
        <v>1</v>
      </c>
      <c r="M4397" s="139">
        <v>0</v>
      </c>
      <c r="N4397" s="139">
        <v>1</v>
      </c>
      <c r="O4397" s="139">
        <v>0</v>
      </c>
      <c r="P4397" s="139">
        <v>0</v>
      </c>
      <c r="Q4397" s="139">
        <v>1</v>
      </c>
      <c r="R4397" s="139">
        <v>1</v>
      </c>
    </row>
    <row r="4398" spans="1:18" x14ac:dyDescent="0.3">
      <c r="A4398" s="140" t="s">
        <v>4254</v>
      </c>
      <c r="B4398" s="139">
        <v>3</v>
      </c>
      <c r="C4398" s="139">
        <v>0</v>
      </c>
      <c r="D4398" s="139">
        <v>4</v>
      </c>
      <c r="E4398" s="139">
        <v>2</v>
      </c>
      <c r="F4398" s="139">
        <v>1</v>
      </c>
      <c r="G4398" s="139">
        <v>0</v>
      </c>
      <c r="H4398" s="139">
        <v>0</v>
      </c>
      <c r="I4398" s="139">
        <v>1</v>
      </c>
      <c r="J4398" s="139">
        <v>1</v>
      </c>
      <c r="K4398" s="139">
        <v>1</v>
      </c>
      <c r="L4398" s="139">
        <v>2</v>
      </c>
      <c r="M4398" s="139">
        <v>0</v>
      </c>
      <c r="N4398" s="139">
        <v>1</v>
      </c>
      <c r="O4398" s="139">
        <v>0</v>
      </c>
      <c r="P4398" s="139">
        <v>0</v>
      </c>
      <c r="Q4398" s="139">
        <v>1</v>
      </c>
      <c r="R4398" s="139">
        <v>1</v>
      </c>
    </row>
    <row r="4399" spans="1:18" x14ac:dyDescent="0.3">
      <c r="A4399" s="140" t="s">
        <v>4253</v>
      </c>
      <c r="B4399" s="139">
        <v>3</v>
      </c>
      <c r="C4399" s="139">
        <v>0</v>
      </c>
      <c r="D4399" s="139">
        <v>3</v>
      </c>
      <c r="E4399" s="139">
        <v>2</v>
      </c>
      <c r="F4399" s="139">
        <v>1</v>
      </c>
      <c r="G4399" s="139">
        <v>0</v>
      </c>
      <c r="H4399" s="139">
        <v>0</v>
      </c>
      <c r="I4399" s="139">
        <v>1</v>
      </c>
      <c r="J4399" s="139">
        <v>1</v>
      </c>
      <c r="K4399" s="139">
        <v>1</v>
      </c>
      <c r="L4399" s="139">
        <v>1</v>
      </c>
      <c r="M4399" s="139">
        <v>0</v>
      </c>
      <c r="N4399" s="139">
        <v>1</v>
      </c>
      <c r="O4399" s="139">
        <v>0</v>
      </c>
      <c r="P4399" s="139">
        <v>1</v>
      </c>
      <c r="Q4399" s="139">
        <v>1</v>
      </c>
      <c r="R4399" s="139">
        <v>1</v>
      </c>
    </row>
    <row r="4400" spans="1:18" x14ac:dyDescent="0.3">
      <c r="A4400" s="140" t="s">
        <v>4252</v>
      </c>
      <c r="B4400" s="139">
        <v>3</v>
      </c>
      <c r="C4400" s="139">
        <v>0</v>
      </c>
      <c r="D4400" s="139">
        <v>3</v>
      </c>
      <c r="E4400" s="139">
        <v>2</v>
      </c>
      <c r="F4400" s="139">
        <v>1</v>
      </c>
      <c r="G4400" s="139">
        <v>0</v>
      </c>
      <c r="H4400" s="139">
        <v>0</v>
      </c>
      <c r="I4400" s="139">
        <v>1</v>
      </c>
      <c r="J4400" s="139">
        <v>1</v>
      </c>
      <c r="K4400" s="139">
        <v>1</v>
      </c>
      <c r="L4400" s="139">
        <v>1</v>
      </c>
      <c r="M4400" s="139">
        <v>0</v>
      </c>
      <c r="N4400" s="139">
        <v>0</v>
      </c>
      <c r="O4400" s="139">
        <v>0</v>
      </c>
      <c r="P4400" s="139">
        <v>0</v>
      </c>
      <c r="Q4400" s="139">
        <v>0</v>
      </c>
      <c r="R4400" s="139">
        <v>0</v>
      </c>
    </row>
    <row r="4401" spans="1:18" x14ac:dyDescent="0.3">
      <c r="A4401" s="140" t="s">
        <v>4251</v>
      </c>
      <c r="B4401" s="139">
        <v>3</v>
      </c>
      <c r="C4401" s="139">
        <v>0</v>
      </c>
      <c r="D4401" s="139">
        <v>3</v>
      </c>
      <c r="E4401" s="139">
        <v>2</v>
      </c>
      <c r="F4401" s="139">
        <v>1</v>
      </c>
      <c r="G4401" s="139">
        <v>0</v>
      </c>
      <c r="H4401" s="139">
        <v>0</v>
      </c>
      <c r="I4401" s="139">
        <v>1</v>
      </c>
      <c r="J4401" s="139">
        <v>1</v>
      </c>
      <c r="K4401" s="139">
        <v>1</v>
      </c>
      <c r="L4401" s="139">
        <v>1</v>
      </c>
      <c r="M4401" s="139">
        <v>0</v>
      </c>
      <c r="N4401" s="139">
        <v>1</v>
      </c>
      <c r="O4401" s="139">
        <v>0</v>
      </c>
      <c r="P4401" s="139">
        <v>0</v>
      </c>
      <c r="Q4401" s="139">
        <v>0</v>
      </c>
      <c r="R4401" s="139">
        <v>1</v>
      </c>
    </row>
    <row r="4402" spans="1:18" x14ac:dyDescent="0.3">
      <c r="A4402" s="140" t="s">
        <v>4250</v>
      </c>
      <c r="B4402" s="139">
        <v>3</v>
      </c>
      <c r="C4402" s="139">
        <v>0</v>
      </c>
      <c r="D4402" s="139">
        <v>3</v>
      </c>
      <c r="E4402" s="139">
        <v>2</v>
      </c>
      <c r="F4402" s="139">
        <v>1</v>
      </c>
      <c r="G4402" s="139">
        <v>0</v>
      </c>
      <c r="H4402" s="139">
        <v>0</v>
      </c>
      <c r="I4402" s="139">
        <v>1</v>
      </c>
      <c r="J4402" s="139">
        <v>1</v>
      </c>
      <c r="K4402" s="139">
        <v>1</v>
      </c>
      <c r="L4402" s="139">
        <v>1</v>
      </c>
      <c r="M4402" s="139">
        <v>0</v>
      </c>
      <c r="N4402" s="139">
        <v>1</v>
      </c>
      <c r="O4402" s="139">
        <v>0</v>
      </c>
      <c r="P4402" s="139">
        <v>0</v>
      </c>
      <c r="Q4402" s="139">
        <v>0</v>
      </c>
      <c r="R4402" s="139">
        <v>1</v>
      </c>
    </row>
    <row r="4403" spans="1:18" x14ac:dyDescent="0.3">
      <c r="A4403" s="140" t="s">
        <v>4249</v>
      </c>
      <c r="B4403" s="139">
        <v>3</v>
      </c>
      <c r="C4403" s="139">
        <v>0</v>
      </c>
      <c r="D4403" s="139">
        <v>4</v>
      </c>
      <c r="E4403" s="139">
        <v>2</v>
      </c>
      <c r="F4403" s="139">
        <v>1</v>
      </c>
      <c r="G4403" s="139">
        <v>0</v>
      </c>
      <c r="H4403" s="139">
        <v>0</v>
      </c>
      <c r="I4403" s="139">
        <v>1</v>
      </c>
      <c r="J4403" s="139">
        <v>1</v>
      </c>
      <c r="K4403" s="139">
        <v>1</v>
      </c>
      <c r="L4403" s="139">
        <v>1</v>
      </c>
      <c r="M4403" s="139">
        <v>0</v>
      </c>
      <c r="N4403" s="139">
        <v>2</v>
      </c>
      <c r="O4403" s="139">
        <v>0</v>
      </c>
      <c r="P4403" s="139">
        <v>0</v>
      </c>
      <c r="Q4403" s="139">
        <v>1</v>
      </c>
      <c r="R4403" s="139">
        <v>1</v>
      </c>
    </row>
    <row r="4404" spans="1:18" x14ac:dyDescent="0.3">
      <c r="A4404" s="140" t="s">
        <v>4248</v>
      </c>
      <c r="B4404" s="139">
        <v>3</v>
      </c>
      <c r="C4404" s="139">
        <v>0</v>
      </c>
      <c r="D4404" s="139">
        <v>4</v>
      </c>
      <c r="E4404" s="139">
        <v>2</v>
      </c>
      <c r="F4404" s="139">
        <v>1</v>
      </c>
      <c r="G4404" s="139">
        <v>0</v>
      </c>
      <c r="H4404" s="139">
        <v>0</v>
      </c>
      <c r="I4404" s="139">
        <v>1</v>
      </c>
      <c r="J4404" s="139">
        <v>1</v>
      </c>
      <c r="K4404" s="139">
        <v>1</v>
      </c>
      <c r="L4404" s="139">
        <v>1</v>
      </c>
      <c r="M4404" s="139">
        <v>2</v>
      </c>
      <c r="N4404" s="139">
        <v>1</v>
      </c>
      <c r="O4404" s="139">
        <v>0</v>
      </c>
      <c r="P4404" s="139">
        <v>0</v>
      </c>
      <c r="Q4404" s="139">
        <v>0</v>
      </c>
      <c r="R4404" s="139">
        <v>1</v>
      </c>
    </row>
    <row r="4405" spans="1:18" x14ac:dyDescent="0.3">
      <c r="A4405" s="140" t="s">
        <v>4247</v>
      </c>
      <c r="B4405" s="139">
        <v>2</v>
      </c>
      <c r="C4405" s="139">
        <v>0</v>
      </c>
      <c r="D4405" s="139">
        <v>4</v>
      </c>
      <c r="E4405" s="139">
        <v>2</v>
      </c>
      <c r="F4405" s="139">
        <v>1</v>
      </c>
      <c r="G4405" s="139">
        <v>0</v>
      </c>
      <c r="H4405" s="139">
        <v>0</v>
      </c>
      <c r="I4405" s="139">
        <v>1</v>
      </c>
      <c r="J4405" s="139">
        <v>1</v>
      </c>
      <c r="K4405" s="139">
        <v>1</v>
      </c>
      <c r="L4405" s="139">
        <v>1</v>
      </c>
      <c r="M4405" s="139">
        <v>0</v>
      </c>
      <c r="N4405" s="139">
        <v>0</v>
      </c>
      <c r="O4405" s="139">
        <v>0</v>
      </c>
      <c r="P4405" s="139">
        <v>0</v>
      </c>
      <c r="Q4405" s="139">
        <v>0</v>
      </c>
      <c r="R4405" s="139">
        <v>0</v>
      </c>
    </row>
    <row r="4406" spans="1:18" x14ac:dyDescent="0.3">
      <c r="A4406" s="140" t="s">
        <v>4246</v>
      </c>
      <c r="B4406" s="139">
        <v>3</v>
      </c>
      <c r="C4406" s="139">
        <v>0</v>
      </c>
      <c r="D4406" s="139">
        <v>3</v>
      </c>
      <c r="E4406" s="139">
        <v>2</v>
      </c>
      <c r="F4406" s="139">
        <v>1</v>
      </c>
      <c r="G4406" s="139">
        <v>0</v>
      </c>
      <c r="H4406" s="139">
        <v>0</v>
      </c>
      <c r="I4406" s="139">
        <v>1</v>
      </c>
      <c r="J4406" s="139">
        <v>1</v>
      </c>
      <c r="K4406" s="139">
        <v>1</v>
      </c>
      <c r="L4406" s="139">
        <v>1</v>
      </c>
      <c r="M4406" s="139">
        <v>0</v>
      </c>
      <c r="N4406" s="139">
        <v>1</v>
      </c>
      <c r="O4406" s="139">
        <v>0</v>
      </c>
      <c r="P4406" s="139">
        <v>0</v>
      </c>
      <c r="Q4406" s="139">
        <v>0</v>
      </c>
      <c r="R4406" s="139">
        <v>0</v>
      </c>
    </row>
    <row r="4407" spans="1:18" x14ac:dyDescent="0.3">
      <c r="A4407" s="140" t="s">
        <v>4245</v>
      </c>
      <c r="B4407" s="139">
        <v>3</v>
      </c>
      <c r="C4407" s="139">
        <v>0</v>
      </c>
      <c r="D4407" s="139">
        <v>3</v>
      </c>
      <c r="E4407" s="139">
        <v>2</v>
      </c>
      <c r="F4407" s="139">
        <v>1</v>
      </c>
      <c r="G4407" s="139">
        <v>0</v>
      </c>
      <c r="H4407" s="139">
        <v>0</v>
      </c>
      <c r="I4407" s="139">
        <v>1</v>
      </c>
      <c r="J4407" s="139">
        <v>1</v>
      </c>
      <c r="K4407" s="139">
        <v>1</v>
      </c>
      <c r="L4407" s="139">
        <v>1</v>
      </c>
      <c r="M4407" s="139">
        <v>0</v>
      </c>
      <c r="N4407" s="139">
        <v>1</v>
      </c>
      <c r="O4407" s="139">
        <v>0</v>
      </c>
      <c r="P4407" s="139">
        <v>1</v>
      </c>
      <c r="Q4407" s="139">
        <v>0</v>
      </c>
      <c r="R4407" s="139">
        <v>1</v>
      </c>
    </row>
    <row r="4408" spans="1:18" x14ac:dyDescent="0.3">
      <c r="A4408" s="140" t="s">
        <v>4244</v>
      </c>
      <c r="B4408" s="139">
        <v>3</v>
      </c>
      <c r="C4408" s="139">
        <v>0</v>
      </c>
      <c r="D4408" s="139">
        <v>3</v>
      </c>
      <c r="E4408" s="139">
        <v>2</v>
      </c>
      <c r="F4408" s="139">
        <v>1</v>
      </c>
      <c r="G4408" s="139">
        <v>0</v>
      </c>
      <c r="H4408" s="139">
        <v>0</v>
      </c>
      <c r="I4408" s="139">
        <v>1</v>
      </c>
      <c r="J4408" s="139">
        <v>1</v>
      </c>
      <c r="K4408" s="139">
        <v>1</v>
      </c>
      <c r="L4408" s="139">
        <v>1</v>
      </c>
      <c r="M4408" s="139">
        <v>0</v>
      </c>
      <c r="N4408" s="139">
        <v>1</v>
      </c>
      <c r="O4408" s="139">
        <v>0</v>
      </c>
      <c r="P4408" s="139">
        <v>0</v>
      </c>
      <c r="Q4408" s="139">
        <v>1</v>
      </c>
      <c r="R4408" s="139">
        <v>0</v>
      </c>
    </row>
    <row r="4409" spans="1:18" x14ac:dyDescent="0.3">
      <c r="A4409" s="140" t="s">
        <v>4243</v>
      </c>
      <c r="B4409" s="139">
        <v>3</v>
      </c>
      <c r="C4409" s="139">
        <v>0</v>
      </c>
      <c r="D4409" s="139">
        <v>3</v>
      </c>
      <c r="E4409" s="139">
        <v>2</v>
      </c>
      <c r="F4409" s="139">
        <v>1</v>
      </c>
      <c r="G4409" s="139">
        <v>0</v>
      </c>
      <c r="H4409" s="139">
        <v>0</v>
      </c>
      <c r="I4409" s="139">
        <v>1</v>
      </c>
      <c r="J4409" s="139">
        <v>1</v>
      </c>
      <c r="K4409" s="139">
        <v>1</v>
      </c>
      <c r="L4409" s="139">
        <v>1</v>
      </c>
      <c r="M4409" s="139">
        <v>0</v>
      </c>
      <c r="N4409" s="139">
        <v>0</v>
      </c>
      <c r="O4409" s="139">
        <v>1</v>
      </c>
      <c r="P4409" s="139">
        <v>0</v>
      </c>
      <c r="Q4409" s="139">
        <v>0</v>
      </c>
      <c r="R4409" s="139">
        <v>1</v>
      </c>
    </row>
    <row r="4410" spans="1:18" x14ac:dyDescent="0.3">
      <c r="A4410" s="140" t="s">
        <v>4242</v>
      </c>
      <c r="B4410" s="139">
        <v>3</v>
      </c>
      <c r="C4410" s="139">
        <v>0</v>
      </c>
      <c r="D4410" s="139">
        <v>2</v>
      </c>
      <c r="E4410" s="139">
        <v>2</v>
      </c>
      <c r="F4410" s="139">
        <v>1</v>
      </c>
      <c r="G4410" s="139">
        <v>0</v>
      </c>
      <c r="H4410" s="139">
        <v>0</v>
      </c>
      <c r="I4410" s="139">
        <v>2</v>
      </c>
      <c r="J4410" s="139">
        <v>2</v>
      </c>
      <c r="K4410" s="139">
        <v>2</v>
      </c>
      <c r="L4410" s="139">
        <v>2</v>
      </c>
      <c r="M4410" s="139">
        <v>0</v>
      </c>
      <c r="N4410" s="139">
        <v>0</v>
      </c>
      <c r="O4410" s="139">
        <v>1</v>
      </c>
      <c r="P4410" s="139">
        <v>0</v>
      </c>
      <c r="Q4410" s="139">
        <v>1</v>
      </c>
      <c r="R4410" s="139">
        <v>1</v>
      </c>
    </row>
    <row r="4411" spans="1:18" x14ac:dyDescent="0.3">
      <c r="A4411" s="140" t="s">
        <v>4241</v>
      </c>
      <c r="B4411" s="139">
        <v>3</v>
      </c>
      <c r="C4411" s="139">
        <v>0</v>
      </c>
      <c r="D4411" s="139">
        <v>4</v>
      </c>
      <c r="E4411" s="139">
        <v>2</v>
      </c>
      <c r="F4411" s="139">
        <v>1</v>
      </c>
      <c r="G4411" s="139">
        <v>0</v>
      </c>
      <c r="H4411" s="139">
        <v>0</v>
      </c>
      <c r="I4411" s="139">
        <v>1</v>
      </c>
      <c r="J4411" s="139">
        <v>1</v>
      </c>
      <c r="K4411" s="139">
        <v>2</v>
      </c>
      <c r="L4411" s="139">
        <v>1</v>
      </c>
      <c r="M4411" s="139">
        <v>0</v>
      </c>
      <c r="N4411" s="139">
        <v>0</v>
      </c>
      <c r="O4411" s="139">
        <v>2</v>
      </c>
      <c r="P4411" s="139">
        <v>0</v>
      </c>
      <c r="Q4411" s="139">
        <v>1</v>
      </c>
      <c r="R4411" s="139">
        <v>1</v>
      </c>
    </row>
    <row r="4412" spans="1:18" x14ac:dyDescent="0.3">
      <c r="A4412" s="140" t="s">
        <v>4240</v>
      </c>
      <c r="B4412" s="139">
        <v>2</v>
      </c>
      <c r="C4412" s="139">
        <v>0</v>
      </c>
      <c r="D4412" s="139">
        <v>4</v>
      </c>
      <c r="E4412" s="139">
        <v>2</v>
      </c>
      <c r="F4412" s="139">
        <v>1</v>
      </c>
      <c r="G4412" s="139">
        <v>0</v>
      </c>
      <c r="H4412" s="139">
        <v>0</v>
      </c>
      <c r="I4412" s="139">
        <v>2</v>
      </c>
      <c r="J4412" s="139">
        <v>1</v>
      </c>
      <c r="K4412" s="139">
        <v>3</v>
      </c>
      <c r="L4412" s="139">
        <v>2</v>
      </c>
      <c r="M4412" s="139">
        <v>0</v>
      </c>
      <c r="N4412" s="139">
        <v>1</v>
      </c>
      <c r="O4412" s="139">
        <v>0</v>
      </c>
      <c r="P4412" s="139">
        <v>1</v>
      </c>
      <c r="Q4412" s="139">
        <v>0</v>
      </c>
      <c r="R4412" s="139">
        <v>1</v>
      </c>
    </row>
    <row r="4413" spans="1:18" x14ac:dyDescent="0.3">
      <c r="A4413" s="140" t="s">
        <v>4239</v>
      </c>
      <c r="B4413" s="139">
        <v>2</v>
      </c>
      <c r="C4413" s="139">
        <v>0</v>
      </c>
      <c r="D4413" s="139">
        <v>3</v>
      </c>
      <c r="E4413" s="139">
        <v>2</v>
      </c>
      <c r="F4413" s="139">
        <v>1</v>
      </c>
      <c r="G4413" s="139">
        <v>0</v>
      </c>
      <c r="H4413" s="139">
        <v>0</v>
      </c>
      <c r="I4413" s="139">
        <v>2</v>
      </c>
      <c r="J4413" s="139">
        <v>3</v>
      </c>
      <c r="K4413" s="139">
        <v>3</v>
      </c>
      <c r="L4413" s="139">
        <v>2</v>
      </c>
      <c r="M4413" s="139">
        <v>0</v>
      </c>
      <c r="N4413" s="139">
        <v>0</v>
      </c>
      <c r="O4413" s="139">
        <v>0</v>
      </c>
      <c r="P4413" s="139">
        <v>0</v>
      </c>
      <c r="Q4413" s="139">
        <v>0</v>
      </c>
      <c r="R4413" s="139">
        <v>0</v>
      </c>
    </row>
    <row r="4414" spans="1:18" x14ac:dyDescent="0.3">
      <c r="A4414" s="140" t="s">
        <v>4238</v>
      </c>
      <c r="B4414" s="139">
        <v>3</v>
      </c>
      <c r="C4414" s="139">
        <v>0</v>
      </c>
      <c r="D4414" s="139">
        <v>3</v>
      </c>
      <c r="E4414" s="139">
        <v>2</v>
      </c>
      <c r="F4414" s="139">
        <v>1</v>
      </c>
      <c r="G4414" s="139">
        <v>0</v>
      </c>
      <c r="H4414" s="139">
        <v>0</v>
      </c>
      <c r="I4414" s="139">
        <v>1</v>
      </c>
      <c r="J4414" s="139">
        <v>1</v>
      </c>
      <c r="K4414" s="139">
        <v>1</v>
      </c>
      <c r="L4414" s="139">
        <v>1</v>
      </c>
      <c r="M4414" s="139">
        <v>0</v>
      </c>
      <c r="N4414" s="139">
        <v>1</v>
      </c>
      <c r="O4414" s="139">
        <v>0</v>
      </c>
      <c r="P4414" s="139">
        <v>0</v>
      </c>
      <c r="Q4414" s="139">
        <v>0</v>
      </c>
      <c r="R4414" s="139">
        <v>0</v>
      </c>
    </row>
    <row r="4415" spans="1:18" x14ac:dyDescent="0.3">
      <c r="A4415" s="140" t="s">
        <v>4237</v>
      </c>
      <c r="B4415" s="139">
        <v>3</v>
      </c>
      <c r="C4415" s="139">
        <v>0</v>
      </c>
      <c r="D4415" s="139">
        <v>3</v>
      </c>
      <c r="E4415" s="139">
        <v>2</v>
      </c>
      <c r="F4415" s="139">
        <v>1</v>
      </c>
      <c r="G4415" s="139">
        <v>0</v>
      </c>
      <c r="H4415" s="139">
        <v>0</v>
      </c>
      <c r="I4415" s="139">
        <v>1</v>
      </c>
      <c r="J4415" s="139">
        <v>1</v>
      </c>
      <c r="K4415" s="139">
        <v>1</v>
      </c>
      <c r="L4415" s="139">
        <v>2</v>
      </c>
      <c r="M4415" s="139">
        <v>0</v>
      </c>
      <c r="N4415" s="139">
        <v>2</v>
      </c>
      <c r="O4415" s="139">
        <v>0</v>
      </c>
      <c r="P4415" s="139">
        <v>0</v>
      </c>
      <c r="Q4415" s="139">
        <v>0</v>
      </c>
      <c r="R4415" s="139">
        <v>0</v>
      </c>
    </row>
    <row r="4416" spans="1:18" x14ac:dyDescent="0.3">
      <c r="A4416" s="140" t="s">
        <v>4236</v>
      </c>
      <c r="B4416" s="139">
        <v>2</v>
      </c>
      <c r="C4416" s="139">
        <v>0</v>
      </c>
      <c r="D4416" s="139">
        <v>4</v>
      </c>
      <c r="E4416" s="139">
        <v>2</v>
      </c>
      <c r="F4416" s="139">
        <v>1</v>
      </c>
      <c r="G4416" s="139">
        <v>0</v>
      </c>
      <c r="H4416" s="139">
        <v>0</v>
      </c>
      <c r="I4416" s="139">
        <v>1</v>
      </c>
      <c r="J4416" s="139">
        <v>1</v>
      </c>
      <c r="K4416" s="139">
        <v>1</v>
      </c>
      <c r="L4416" s="139">
        <v>1</v>
      </c>
      <c r="M4416" s="139">
        <v>0</v>
      </c>
      <c r="N4416" s="139">
        <v>0</v>
      </c>
      <c r="O4416" s="139">
        <v>0</v>
      </c>
      <c r="P4416" s="139">
        <v>0</v>
      </c>
      <c r="Q4416" s="139">
        <v>0</v>
      </c>
      <c r="R4416" s="139">
        <v>0</v>
      </c>
    </row>
    <row r="4417" spans="1:18" x14ac:dyDescent="0.3">
      <c r="A4417" s="140" t="s">
        <v>4235</v>
      </c>
      <c r="B4417" s="139">
        <v>2</v>
      </c>
      <c r="C4417" s="139">
        <v>0</v>
      </c>
      <c r="D4417" s="139">
        <v>4</v>
      </c>
      <c r="E4417" s="139">
        <v>2</v>
      </c>
      <c r="F4417" s="139">
        <v>1</v>
      </c>
      <c r="G4417" s="139">
        <v>0</v>
      </c>
      <c r="H4417" s="139">
        <v>0</v>
      </c>
      <c r="I4417" s="139">
        <v>1</v>
      </c>
      <c r="J4417" s="139">
        <v>1</v>
      </c>
      <c r="K4417" s="139">
        <v>1</v>
      </c>
      <c r="L4417" s="139">
        <v>1</v>
      </c>
      <c r="M4417" s="139">
        <v>0</v>
      </c>
      <c r="N4417" s="139">
        <v>1</v>
      </c>
      <c r="O4417" s="139">
        <v>0</v>
      </c>
      <c r="P4417" s="139">
        <v>1</v>
      </c>
      <c r="Q4417" s="139">
        <v>1</v>
      </c>
      <c r="R4417" s="139">
        <v>1</v>
      </c>
    </row>
    <row r="4418" spans="1:18" x14ac:dyDescent="0.3">
      <c r="A4418" s="140" t="s">
        <v>4234</v>
      </c>
      <c r="B4418" s="139">
        <v>3</v>
      </c>
      <c r="C4418" s="139">
        <v>0</v>
      </c>
      <c r="D4418" s="139">
        <v>1</v>
      </c>
      <c r="E4418" s="139">
        <v>2</v>
      </c>
      <c r="F4418" s="139">
        <v>1</v>
      </c>
      <c r="G4418" s="139">
        <v>0</v>
      </c>
      <c r="H4418" s="139">
        <v>0</v>
      </c>
      <c r="I4418" s="139">
        <v>2</v>
      </c>
      <c r="J4418" s="139">
        <v>2</v>
      </c>
      <c r="K4418" s="139">
        <v>2</v>
      </c>
      <c r="L4418" s="139">
        <v>2</v>
      </c>
      <c r="M4418" s="139">
        <v>0</v>
      </c>
      <c r="N4418" s="139">
        <v>1</v>
      </c>
      <c r="O4418" s="139">
        <v>0</v>
      </c>
      <c r="P4418" s="139">
        <v>0</v>
      </c>
      <c r="Q4418" s="139">
        <v>1</v>
      </c>
      <c r="R4418" s="139">
        <v>0</v>
      </c>
    </row>
    <row r="4419" spans="1:18" x14ac:dyDescent="0.3">
      <c r="A4419" s="140" t="s">
        <v>4233</v>
      </c>
      <c r="B4419" s="139">
        <v>3</v>
      </c>
      <c r="C4419" s="139">
        <v>0</v>
      </c>
      <c r="D4419" s="139">
        <v>3</v>
      </c>
      <c r="E4419" s="139">
        <v>2</v>
      </c>
      <c r="F4419" s="139">
        <v>1</v>
      </c>
      <c r="G4419" s="139">
        <v>0</v>
      </c>
      <c r="H4419" s="139">
        <v>0</v>
      </c>
      <c r="I4419" s="139">
        <v>1</v>
      </c>
      <c r="J4419" s="139">
        <v>1</v>
      </c>
      <c r="K4419" s="139">
        <v>1</v>
      </c>
      <c r="L4419" s="139">
        <v>1</v>
      </c>
      <c r="M4419" s="139">
        <v>0</v>
      </c>
      <c r="N4419" s="139">
        <v>1</v>
      </c>
      <c r="O4419" s="139">
        <v>0</v>
      </c>
      <c r="P4419" s="139">
        <v>0</v>
      </c>
      <c r="Q4419" s="139">
        <v>1</v>
      </c>
      <c r="R4419" s="139">
        <v>1</v>
      </c>
    </row>
    <row r="4420" spans="1:18" x14ac:dyDescent="0.3">
      <c r="A4420" s="140" t="s">
        <v>5325</v>
      </c>
      <c r="B4420" s="139">
        <v>3</v>
      </c>
      <c r="C4420" s="139">
        <v>0</v>
      </c>
      <c r="D4420" s="139">
        <v>4</v>
      </c>
      <c r="E4420" s="139">
        <v>2</v>
      </c>
      <c r="F4420" s="139">
        <v>1</v>
      </c>
      <c r="G4420" s="139">
        <v>0</v>
      </c>
      <c r="H4420" s="139">
        <v>0</v>
      </c>
      <c r="I4420" s="139">
        <v>1</v>
      </c>
      <c r="J4420" s="139">
        <v>2</v>
      </c>
      <c r="K4420" s="139">
        <v>2</v>
      </c>
      <c r="L4420" s="139">
        <v>1</v>
      </c>
      <c r="M4420" s="139">
        <v>0</v>
      </c>
      <c r="N4420" s="139">
        <v>0</v>
      </c>
      <c r="O4420" s="139">
        <v>0</v>
      </c>
      <c r="P4420" s="139">
        <v>0</v>
      </c>
      <c r="Q4420" s="139">
        <v>0</v>
      </c>
      <c r="R4420" s="139">
        <v>0</v>
      </c>
    </row>
    <row r="4421" spans="1:18" x14ac:dyDescent="0.3">
      <c r="A4421" s="140" t="s">
        <v>5324</v>
      </c>
      <c r="B4421" s="139">
        <v>3</v>
      </c>
      <c r="C4421" s="139">
        <v>0</v>
      </c>
      <c r="D4421" s="139">
        <v>1</v>
      </c>
      <c r="E4421" s="139">
        <v>2</v>
      </c>
      <c r="F4421" s="139">
        <v>1</v>
      </c>
      <c r="G4421" s="139">
        <v>0</v>
      </c>
      <c r="H4421" s="139">
        <v>0</v>
      </c>
      <c r="I4421" s="139">
        <v>1</v>
      </c>
      <c r="J4421" s="139">
        <v>1</v>
      </c>
      <c r="K4421" s="139">
        <v>2</v>
      </c>
      <c r="L4421" s="139">
        <v>1</v>
      </c>
      <c r="M4421" s="139">
        <v>0</v>
      </c>
      <c r="N4421" s="139">
        <v>0</v>
      </c>
      <c r="O4421" s="139">
        <v>1</v>
      </c>
      <c r="P4421" s="139">
        <v>0</v>
      </c>
      <c r="Q4421" s="139">
        <v>1</v>
      </c>
      <c r="R4421" s="139">
        <v>1</v>
      </c>
    </row>
    <row r="4422" spans="1:18" x14ac:dyDescent="0.3">
      <c r="A4422" s="140" t="s">
        <v>5323</v>
      </c>
      <c r="B4422" s="139">
        <v>3</v>
      </c>
      <c r="C4422" s="139">
        <v>0</v>
      </c>
      <c r="D4422" s="139">
        <v>4</v>
      </c>
      <c r="E4422" s="139">
        <v>2</v>
      </c>
      <c r="F4422" s="139">
        <v>1</v>
      </c>
      <c r="G4422" s="139">
        <v>0</v>
      </c>
      <c r="H4422" s="139">
        <v>0</v>
      </c>
      <c r="I4422" s="139">
        <v>1</v>
      </c>
      <c r="J4422" s="139">
        <v>1</v>
      </c>
      <c r="K4422" s="139">
        <v>1</v>
      </c>
      <c r="L4422" s="139">
        <v>1</v>
      </c>
      <c r="M4422" s="139">
        <v>0</v>
      </c>
      <c r="N4422" s="139">
        <v>0</v>
      </c>
      <c r="O4422" s="139">
        <v>1</v>
      </c>
      <c r="P4422" s="139">
        <v>0</v>
      </c>
      <c r="Q4422" s="139">
        <v>0</v>
      </c>
      <c r="R4422" s="139">
        <v>0</v>
      </c>
    </row>
    <row r="4423" spans="1:18" x14ac:dyDescent="0.3">
      <c r="A4423" s="140" t="s">
        <v>5322</v>
      </c>
      <c r="B4423" s="139">
        <v>3</v>
      </c>
      <c r="C4423" s="139">
        <v>0</v>
      </c>
      <c r="D4423" s="139">
        <v>4</v>
      </c>
      <c r="E4423" s="139">
        <v>2</v>
      </c>
      <c r="F4423" s="139">
        <v>1</v>
      </c>
      <c r="G4423" s="139">
        <v>0</v>
      </c>
      <c r="H4423" s="139">
        <v>0</v>
      </c>
      <c r="I4423" s="139">
        <v>1</v>
      </c>
      <c r="J4423" s="139">
        <v>1</v>
      </c>
      <c r="K4423" s="139">
        <v>1</v>
      </c>
      <c r="L4423" s="139">
        <v>1</v>
      </c>
      <c r="M4423" s="139">
        <v>0</v>
      </c>
      <c r="N4423" s="139">
        <v>0</v>
      </c>
      <c r="O4423" s="139">
        <v>1</v>
      </c>
      <c r="P4423" s="139">
        <v>0</v>
      </c>
      <c r="Q4423" s="139">
        <v>1</v>
      </c>
      <c r="R4423" s="139">
        <v>1</v>
      </c>
    </row>
    <row r="4424" spans="1:18" x14ac:dyDescent="0.3">
      <c r="A4424" s="140" t="s">
        <v>4232</v>
      </c>
      <c r="B4424" s="139">
        <v>3</v>
      </c>
      <c r="C4424" s="139">
        <v>0</v>
      </c>
      <c r="D4424" s="139">
        <v>5</v>
      </c>
      <c r="E4424" s="139">
        <v>2</v>
      </c>
      <c r="F4424" s="139">
        <v>1</v>
      </c>
      <c r="G4424" s="139">
        <v>0</v>
      </c>
      <c r="H4424" s="139">
        <v>0</v>
      </c>
      <c r="I4424" s="139">
        <v>1</v>
      </c>
      <c r="J4424" s="139">
        <v>1</v>
      </c>
      <c r="K4424" s="139">
        <v>1</v>
      </c>
      <c r="L4424" s="139">
        <v>1</v>
      </c>
      <c r="M4424" s="139">
        <v>0</v>
      </c>
      <c r="N4424" s="139">
        <v>0</v>
      </c>
      <c r="O4424" s="139">
        <v>1</v>
      </c>
      <c r="P4424" s="139">
        <v>0</v>
      </c>
      <c r="Q4424" s="139">
        <v>1</v>
      </c>
      <c r="R4424" s="139">
        <v>1</v>
      </c>
    </row>
    <row r="4425" spans="1:18" x14ac:dyDescent="0.3">
      <c r="A4425" s="140" t="s">
        <v>4231</v>
      </c>
      <c r="B4425" s="139">
        <v>3</v>
      </c>
      <c r="C4425" s="139">
        <v>0</v>
      </c>
      <c r="D4425" s="139">
        <v>1</v>
      </c>
      <c r="E4425" s="139">
        <v>2</v>
      </c>
      <c r="F4425" s="139">
        <v>1</v>
      </c>
      <c r="G4425" s="139">
        <v>0</v>
      </c>
      <c r="H4425" s="139">
        <v>0</v>
      </c>
      <c r="I4425" s="139">
        <v>2</v>
      </c>
      <c r="J4425" s="139">
        <v>1</v>
      </c>
      <c r="K4425" s="139">
        <v>2</v>
      </c>
      <c r="L4425" s="139">
        <v>2</v>
      </c>
      <c r="M4425" s="139">
        <v>0</v>
      </c>
      <c r="N4425" s="139">
        <v>0</v>
      </c>
      <c r="O4425" s="139">
        <v>1</v>
      </c>
      <c r="P4425" s="139">
        <v>0</v>
      </c>
      <c r="Q4425" s="139">
        <v>1</v>
      </c>
      <c r="R4425" s="139">
        <v>1</v>
      </c>
    </row>
    <row r="4426" spans="1:18" x14ac:dyDescent="0.3">
      <c r="A4426" s="140" t="s">
        <v>4230</v>
      </c>
      <c r="B4426" s="139">
        <v>3</v>
      </c>
      <c r="C4426" s="139">
        <v>0</v>
      </c>
      <c r="D4426" s="139">
        <v>3</v>
      </c>
      <c r="E4426" s="139">
        <v>2</v>
      </c>
      <c r="F4426" s="139">
        <v>1</v>
      </c>
      <c r="G4426" s="139">
        <v>0</v>
      </c>
      <c r="H4426" s="139">
        <v>0</v>
      </c>
      <c r="I4426" s="139">
        <v>1</v>
      </c>
      <c r="J4426" s="139">
        <v>1</v>
      </c>
      <c r="K4426" s="139">
        <v>1</v>
      </c>
      <c r="L4426" s="139">
        <v>1</v>
      </c>
      <c r="M4426" s="139">
        <v>0</v>
      </c>
      <c r="N4426" s="139">
        <v>1</v>
      </c>
      <c r="O4426" s="139">
        <v>0</v>
      </c>
      <c r="P4426" s="139">
        <v>0</v>
      </c>
      <c r="Q4426" s="139">
        <v>1</v>
      </c>
      <c r="R4426" s="139">
        <v>0</v>
      </c>
    </row>
    <row r="4427" spans="1:18" x14ac:dyDescent="0.3">
      <c r="A4427" s="140" t="s">
        <v>4229</v>
      </c>
      <c r="B4427" s="139">
        <v>3</v>
      </c>
      <c r="C4427" s="139">
        <v>0</v>
      </c>
      <c r="D4427" s="139">
        <v>3</v>
      </c>
      <c r="E4427" s="139">
        <v>2</v>
      </c>
      <c r="F4427" s="139">
        <v>1</v>
      </c>
      <c r="G4427" s="139">
        <v>0</v>
      </c>
      <c r="H4427" s="139">
        <v>0</v>
      </c>
      <c r="I4427" s="139">
        <v>1</v>
      </c>
      <c r="J4427" s="139">
        <v>1</v>
      </c>
      <c r="K4427" s="139">
        <v>1</v>
      </c>
      <c r="L4427" s="139">
        <v>1</v>
      </c>
      <c r="M4427" s="139">
        <v>0</v>
      </c>
      <c r="N4427" s="139">
        <v>1</v>
      </c>
      <c r="O4427" s="139">
        <v>0</v>
      </c>
      <c r="P4427" s="139">
        <v>1</v>
      </c>
      <c r="Q4427" s="139">
        <v>0</v>
      </c>
      <c r="R4427" s="139">
        <v>1</v>
      </c>
    </row>
    <row r="4428" spans="1:18" x14ac:dyDescent="0.3">
      <c r="A4428" s="140" t="s">
        <v>5321</v>
      </c>
      <c r="B4428" s="139">
        <v>3</v>
      </c>
      <c r="C4428" s="139">
        <v>0</v>
      </c>
      <c r="D4428" s="139">
        <v>1</v>
      </c>
      <c r="E4428" s="139">
        <v>2</v>
      </c>
      <c r="F4428" s="139">
        <v>1</v>
      </c>
      <c r="G4428" s="139">
        <v>0</v>
      </c>
      <c r="H4428" s="139">
        <v>0</v>
      </c>
      <c r="I4428" s="139">
        <v>1</v>
      </c>
      <c r="J4428" s="139">
        <v>1</v>
      </c>
      <c r="K4428" s="139">
        <v>2</v>
      </c>
      <c r="L4428" s="139">
        <v>1</v>
      </c>
      <c r="M4428" s="139">
        <v>0</v>
      </c>
      <c r="N4428" s="139">
        <v>0</v>
      </c>
      <c r="O4428" s="139">
        <v>0</v>
      </c>
      <c r="P4428" s="139">
        <v>0</v>
      </c>
      <c r="Q4428" s="139">
        <v>0</v>
      </c>
      <c r="R4428" s="139">
        <v>0</v>
      </c>
    </row>
    <row r="4429" spans="1:18" x14ac:dyDescent="0.3">
      <c r="A4429" s="140" t="s">
        <v>5320</v>
      </c>
      <c r="B4429" s="139">
        <v>3</v>
      </c>
      <c r="C4429" s="139">
        <v>0</v>
      </c>
      <c r="D4429" s="139">
        <v>1</v>
      </c>
      <c r="E4429" s="139">
        <v>2</v>
      </c>
      <c r="F4429" s="139">
        <v>1</v>
      </c>
      <c r="G4429" s="139">
        <v>0</v>
      </c>
      <c r="H4429" s="139">
        <v>0</v>
      </c>
      <c r="I4429" s="139">
        <v>2</v>
      </c>
      <c r="J4429" s="139">
        <v>1</v>
      </c>
      <c r="K4429" s="139">
        <v>2</v>
      </c>
      <c r="L4429" s="139">
        <v>1</v>
      </c>
      <c r="M4429" s="139">
        <v>0</v>
      </c>
      <c r="N4429" s="139">
        <v>1</v>
      </c>
      <c r="O4429" s="139">
        <v>0</v>
      </c>
      <c r="P4429" s="139">
        <v>0</v>
      </c>
      <c r="Q4429" s="139">
        <v>0</v>
      </c>
      <c r="R4429" s="139">
        <v>1</v>
      </c>
    </row>
    <row r="4430" spans="1:18" x14ac:dyDescent="0.3">
      <c r="A4430" s="140" t="s">
        <v>4228</v>
      </c>
      <c r="B4430" s="139">
        <v>1</v>
      </c>
      <c r="C4430" s="139">
        <v>4.78</v>
      </c>
      <c r="D4430" s="139">
        <v>5</v>
      </c>
      <c r="E4430" s="139">
        <v>2</v>
      </c>
      <c r="F4430" s="139">
        <v>1</v>
      </c>
      <c r="G4430" s="139">
        <v>0</v>
      </c>
      <c r="H4430" s="139">
        <v>0</v>
      </c>
      <c r="I4430" s="139">
        <v>2</v>
      </c>
      <c r="J4430" s="139">
        <v>1</v>
      </c>
      <c r="K4430" s="139">
        <v>2</v>
      </c>
      <c r="L4430" s="139">
        <v>1</v>
      </c>
      <c r="M4430" s="139">
        <v>1</v>
      </c>
      <c r="N4430" s="139">
        <v>0</v>
      </c>
      <c r="O4430" s="139">
        <v>1</v>
      </c>
      <c r="P4430" s="139">
        <v>0</v>
      </c>
      <c r="Q4430" s="139">
        <v>1</v>
      </c>
      <c r="R4430" s="139">
        <v>1</v>
      </c>
    </row>
    <row r="4431" spans="1:18" x14ac:dyDescent="0.3">
      <c r="A4431" s="140" t="s">
        <v>4227</v>
      </c>
      <c r="B4431" s="139">
        <v>2</v>
      </c>
      <c r="C4431" s="139">
        <v>0</v>
      </c>
      <c r="D4431" s="139">
        <v>5</v>
      </c>
      <c r="E4431" s="139">
        <v>2</v>
      </c>
      <c r="F4431" s="139">
        <v>1</v>
      </c>
      <c r="G4431" s="139">
        <v>0</v>
      </c>
      <c r="H4431" s="139">
        <v>0</v>
      </c>
      <c r="I4431" s="139">
        <v>2</v>
      </c>
      <c r="J4431" s="139">
        <v>1</v>
      </c>
      <c r="K4431" s="139">
        <v>1</v>
      </c>
      <c r="L4431" s="139">
        <v>1</v>
      </c>
      <c r="M4431" s="139">
        <v>0</v>
      </c>
      <c r="N4431" s="139">
        <v>0</v>
      </c>
      <c r="O4431" s="139">
        <v>1</v>
      </c>
      <c r="P4431" s="139">
        <v>1</v>
      </c>
      <c r="Q4431" s="139">
        <v>1</v>
      </c>
      <c r="R4431" s="139">
        <v>1</v>
      </c>
    </row>
    <row r="4432" spans="1:18" x14ac:dyDescent="0.3">
      <c r="A4432" s="140" t="s">
        <v>4226</v>
      </c>
      <c r="B4432" s="139">
        <v>3</v>
      </c>
      <c r="C4432" s="139">
        <v>0</v>
      </c>
      <c r="D4432" s="139">
        <v>2</v>
      </c>
      <c r="E4432" s="139">
        <v>2</v>
      </c>
      <c r="F4432" s="139">
        <v>1</v>
      </c>
      <c r="G4432" s="139">
        <v>0</v>
      </c>
      <c r="H4432" s="139">
        <v>0</v>
      </c>
      <c r="I4432" s="139">
        <v>2</v>
      </c>
      <c r="J4432" s="139">
        <v>1</v>
      </c>
      <c r="K4432" s="139">
        <v>2</v>
      </c>
      <c r="L4432" s="139">
        <v>1</v>
      </c>
      <c r="M4432" s="139">
        <v>0</v>
      </c>
      <c r="N4432" s="139">
        <v>2</v>
      </c>
      <c r="O4432" s="139">
        <v>0</v>
      </c>
      <c r="P4432" s="139">
        <v>0</v>
      </c>
      <c r="Q4432" s="139">
        <v>1</v>
      </c>
      <c r="R4432" s="139">
        <v>0</v>
      </c>
    </row>
    <row r="4433" spans="1:18" x14ac:dyDescent="0.3">
      <c r="A4433" s="140" t="s">
        <v>4225</v>
      </c>
      <c r="B4433" s="139">
        <v>3</v>
      </c>
      <c r="C4433" s="139">
        <v>0</v>
      </c>
      <c r="D4433" s="139">
        <v>3</v>
      </c>
      <c r="E4433" s="139">
        <v>2</v>
      </c>
      <c r="F4433" s="139">
        <v>1</v>
      </c>
      <c r="G4433" s="139">
        <v>0</v>
      </c>
      <c r="H4433" s="139">
        <v>0</v>
      </c>
      <c r="I4433" s="139">
        <v>2</v>
      </c>
      <c r="J4433" s="139">
        <v>1</v>
      </c>
      <c r="K4433" s="139">
        <v>2</v>
      </c>
      <c r="L4433" s="139">
        <v>1</v>
      </c>
      <c r="M4433" s="139">
        <v>0</v>
      </c>
      <c r="N4433" s="139">
        <v>1</v>
      </c>
      <c r="O4433" s="139">
        <v>0</v>
      </c>
      <c r="P4433" s="139">
        <v>0</v>
      </c>
      <c r="Q4433" s="139">
        <v>0</v>
      </c>
      <c r="R4433" s="139">
        <v>1</v>
      </c>
    </row>
    <row r="4434" spans="1:18" x14ac:dyDescent="0.3">
      <c r="A4434" s="140" t="s">
        <v>4224</v>
      </c>
      <c r="B4434" s="139">
        <v>3</v>
      </c>
      <c r="C4434" s="139">
        <v>0</v>
      </c>
      <c r="D4434" s="139">
        <v>4</v>
      </c>
      <c r="E4434" s="139">
        <v>2</v>
      </c>
      <c r="F4434" s="139">
        <v>1</v>
      </c>
      <c r="G4434" s="139">
        <v>0</v>
      </c>
      <c r="H4434" s="139">
        <v>0</v>
      </c>
      <c r="I4434" s="139">
        <v>1</v>
      </c>
      <c r="J4434" s="139">
        <v>1</v>
      </c>
      <c r="K4434" s="139">
        <v>2</v>
      </c>
      <c r="L4434" s="139">
        <v>1</v>
      </c>
      <c r="M4434" s="139">
        <v>0</v>
      </c>
      <c r="N4434" s="139">
        <v>1</v>
      </c>
      <c r="O4434" s="139">
        <v>0</v>
      </c>
      <c r="P4434" s="139">
        <v>0</v>
      </c>
      <c r="Q4434" s="139">
        <v>0</v>
      </c>
      <c r="R4434" s="139">
        <v>0</v>
      </c>
    </row>
    <row r="4435" spans="1:18" x14ac:dyDescent="0.3">
      <c r="A4435" s="140" t="s">
        <v>4223</v>
      </c>
      <c r="B4435" s="139">
        <v>1</v>
      </c>
      <c r="C4435" s="139">
        <v>6.36</v>
      </c>
      <c r="D4435" s="139">
        <v>4</v>
      </c>
      <c r="E4435" s="139">
        <v>2</v>
      </c>
      <c r="F4435" s="139">
        <v>1</v>
      </c>
      <c r="G4435" s="139">
        <v>0</v>
      </c>
      <c r="H4435" s="139">
        <v>0</v>
      </c>
      <c r="I4435" s="139">
        <v>1</v>
      </c>
      <c r="J4435" s="139">
        <v>1</v>
      </c>
      <c r="K4435" s="139">
        <v>2</v>
      </c>
      <c r="L4435" s="139">
        <v>1</v>
      </c>
      <c r="M4435" s="139">
        <v>0</v>
      </c>
      <c r="N4435" s="139">
        <v>1</v>
      </c>
      <c r="O4435" s="139">
        <v>0</v>
      </c>
      <c r="P4435" s="139">
        <v>0</v>
      </c>
      <c r="Q4435" s="139">
        <v>1</v>
      </c>
      <c r="R4435" s="139">
        <v>0</v>
      </c>
    </row>
    <row r="4436" spans="1:18" x14ac:dyDescent="0.3">
      <c r="A4436" s="140" t="s">
        <v>4222</v>
      </c>
      <c r="B4436" s="139">
        <v>3</v>
      </c>
      <c r="C4436" s="139">
        <v>0</v>
      </c>
      <c r="D4436" s="139">
        <v>2</v>
      </c>
      <c r="E4436" s="139">
        <v>2</v>
      </c>
      <c r="F4436" s="139">
        <v>1</v>
      </c>
      <c r="G4436" s="139">
        <v>0</v>
      </c>
      <c r="H4436" s="139">
        <v>0</v>
      </c>
      <c r="I4436" s="139">
        <v>2</v>
      </c>
      <c r="J4436" s="139">
        <v>2</v>
      </c>
      <c r="K4436" s="139">
        <v>2</v>
      </c>
      <c r="L4436" s="139">
        <v>1</v>
      </c>
      <c r="M4436" s="139">
        <v>0</v>
      </c>
      <c r="N4436" s="139">
        <v>0</v>
      </c>
      <c r="O4436" s="139">
        <v>0</v>
      </c>
      <c r="P4436" s="139">
        <v>0</v>
      </c>
      <c r="Q4436" s="139">
        <v>0</v>
      </c>
      <c r="R4436" s="139">
        <v>0</v>
      </c>
    </row>
    <row r="4437" spans="1:18" x14ac:dyDescent="0.3">
      <c r="A4437" s="140" t="s">
        <v>4221</v>
      </c>
      <c r="B4437" s="139">
        <v>2</v>
      </c>
      <c r="C4437" s="139">
        <v>0</v>
      </c>
      <c r="D4437" s="139">
        <v>1</v>
      </c>
      <c r="E4437" s="139">
        <v>2</v>
      </c>
      <c r="F4437" s="139">
        <v>1</v>
      </c>
      <c r="G4437" s="139">
        <v>0</v>
      </c>
      <c r="H4437" s="139">
        <v>0</v>
      </c>
      <c r="I4437" s="139">
        <v>2</v>
      </c>
      <c r="J4437" s="139">
        <v>1</v>
      </c>
      <c r="K4437" s="139">
        <v>2</v>
      </c>
      <c r="L4437" s="139">
        <v>1</v>
      </c>
      <c r="M4437" s="139">
        <v>0</v>
      </c>
      <c r="N4437" s="139">
        <v>1</v>
      </c>
      <c r="O4437" s="139">
        <v>0</v>
      </c>
      <c r="P4437" s="139">
        <v>0</v>
      </c>
      <c r="Q4437" s="139">
        <v>0</v>
      </c>
      <c r="R4437" s="139">
        <v>1</v>
      </c>
    </row>
    <row r="4438" spans="1:18" x14ac:dyDescent="0.3">
      <c r="A4438" s="140" t="s">
        <v>4220</v>
      </c>
      <c r="B4438" s="139">
        <v>3</v>
      </c>
      <c r="C4438" s="139">
        <v>0</v>
      </c>
      <c r="D4438" s="139">
        <v>4</v>
      </c>
      <c r="E4438" s="139">
        <v>2</v>
      </c>
      <c r="F4438" s="139">
        <v>1</v>
      </c>
      <c r="G4438" s="139">
        <v>0</v>
      </c>
      <c r="H4438" s="139">
        <v>0</v>
      </c>
      <c r="I4438" s="139">
        <v>2</v>
      </c>
      <c r="J4438" s="139">
        <v>1</v>
      </c>
      <c r="K4438" s="139">
        <v>2</v>
      </c>
      <c r="L4438" s="139">
        <v>1</v>
      </c>
      <c r="M4438" s="139">
        <v>0</v>
      </c>
      <c r="N4438" s="139">
        <v>1</v>
      </c>
      <c r="O4438" s="139">
        <v>0</v>
      </c>
      <c r="P4438" s="139">
        <v>0</v>
      </c>
      <c r="Q4438" s="139">
        <v>0</v>
      </c>
      <c r="R4438" s="139">
        <v>1</v>
      </c>
    </row>
    <row r="4439" spans="1:18" x14ac:dyDescent="0.3">
      <c r="A4439" s="140" t="s">
        <v>4219</v>
      </c>
      <c r="B4439" s="139">
        <v>3</v>
      </c>
      <c r="C4439" s="139">
        <v>0</v>
      </c>
      <c r="D4439" s="139">
        <v>5</v>
      </c>
      <c r="E4439" s="139">
        <v>1</v>
      </c>
      <c r="F4439" s="139">
        <v>1</v>
      </c>
      <c r="G4439" s="139">
        <v>0</v>
      </c>
      <c r="H4439" s="139">
        <v>0</v>
      </c>
      <c r="I4439" s="139">
        <v>2</v>
      </c>
      <c r="J4439" s="139">
        <v>1</v>
      </c>
      <c r="K4439" s="139">
        <v>3</v>
      </c>
      <c r="L4439" s="139">
        <v>1</v>
      </c>
      <c r="M4439" s="139">
        <v>0</v>
      </c>
      <c r="N4439" s="139">
        <v>2</v>
      </c>
      <c r="O4439" s="139">
        <v>0</v>
      </c>
      <c r="P4439" s="139">
        <v>1</v>
      </c>
      <c r="Q4439" s="139">
        <v>1</v>
      </c>
      <c r="R4439" s="139">
        <v>1</v>
      </c>
    </row>
    <row r="4440" spans="1:18" x14ac:dyDescent="0.3">
      <c r="A4440" s="140" t="s">
        <v>4218</v>
      </c>
      <c r="B4440" s="139">
        <v>2</v>
      </c>
      <c r="C4440" s="139">
        <v>0</v>
      </c>
      <c r="D4440" s="139">
        <v>4</v>
      </c>
      <c r="E4440" s="139">
        <v>2</v>
      </c>
      <c r="F4440" s="139">
        <v>1</v>
      </c>
      <c r="G4440" s="139">
        <v>0</v>
      </c>
      <c r="H4440" s="139">
        <v>0</v>
      </c>
      <c r="I4440" s="139">
        <v>2</v>
      </c>
      <c r="J4440" s="139">
        <v>1</v>
      </c>
      <c r="K4440" s="139">
        <v>2</v>
      </c>
      <c r="L4440" s="139">
        <v>1</v>
      </c>
      <c r="M4440" s="139">
        <v>0</v>
      </c>
      <c r="N4440" s="139">
        <v>0</v>
      </c>
      <c r="O4440" s="139">
        <v>1</v>
      </c>
      <c r="P4440" s="139">
        <v>1</v>
      </c>
      <c r="Q4440" s="139">
        <v>0</v>
      </c>
      <c r="R4440" s="139">
        <v>1</v>
      </c>
    </row>
    <row r="4441" spans="1:18" x14ac:dyDescent="0.3">
      <c r="A4441" s="140" t="s">
        <v>4217</v>
      </c>
      <c r="B4441" s="139">
        <v>2</v>
      </c>
      <c r="C4441" s="139">
        <v>0</v>
      </c>
      <c r="D4441" s="139">
        <v>4</v>
      </c>
      <c r="E4441" s="139">
        <v>2</v>
      </c>
      <c r="F4441" s="139">
        <v>1</v>
      </c>
      <c r="G4441" s="139">
        <v>0</v>
      </c>
      <c r="H4441" s="139">
        <v>0</v>
      </c>
      <c r="I4441" s="139">
        <v>2</v>
      </c>
      <c r="J4441" s="139">
        <v>1</v>
      </c>
      <c r="K4441" s="139">
        <v>2</v>
      </c>
      <c r="L4441" s="139">
        <v>1</v>
      </c>
      <c r="M4441" s="139">
        <v>0</v>
      </c>
      <c r="N4441" s="139">
        <v>0</v>
      </c>
      <c r="O4441" s="139">
        <v>1</v>
      </c>
      <c r="P4441" s="139">
        <v>0</v>
      </c>
      <c r="Q4441" s="139">
        <v>1</v>
      </c>
      <c r="R4441" s="139">
        <v>1</v>
      </c>
    </row>
    <row r="4442" spans="1:18" x14ac:dyDescent="0.3">
      <c r="A4442" s="140" t="s">
        <v>4216</v>
      </c>
      <c r="B4442" s="139">
        <v>2</v>
      </c>
      <c r="C4442" s="139">
        <v>0</v>
      </c>
      <c r="D4442" s="139">
        <v>3</v>
      </c>
      <c r="E4442" s="139">
        <v>2</v>
      </c>
      <c r="F4442" s="139">
        <v>1</v>
      </c>
      <c r="G4442" s="139">
        <v>0</v>
      </c>
      <c r="H4442" s="139">
        <v>0</v>
      </c>
      <c r="I4442" s="139">
        <v>2</v>
      </c>
      <c r="J4442" s="139">
        <v>2</v>
      </c>
      <c r="K4442" s="139">
        <v>1</v>
      </c>
      <c r="L4442" s="139">
        <v>1</v>
      </c>
      <c r="M4442" s="139">
        <v>0</v>
      </c>
      <c r="N4442" s="139">
        <v>1</v>
      </c>
      <c r="O4442" s="139">
        <v>0</v>
      </c>
      <c r="P4442" s="139">
        <v>0</v>
      </c>
      <c r="Q4442" s="139">
        <v>1</v>
      </c>
      <c r="R4442" s="139">
        <v>0</v>
      </c>
    </row>
    <row r="4443" spans="1:18" x14ac:dyDescent="0.3">
      <c r="A4443" s="140" t="s">
        <v>4215</v>
      </c>
      <c r="B4443" s="139">
        <v>3</v>
      </c>
      <c r="C4443" s="139">
        <v>0</v>
      </c>
      <c r="D4443" s="139">
        <v>1</v>
      </c>
      <c r="E4443" s="139">
        <v>2</v>
      </c>
      <c r="F4443" s="139">
        <v>1</v>
      </c>
      <c r="G4443" s="139">
        <v>0</v>
      </c>
      <c r="H4443" s="139">
        <v>0</v>
      </c>
      <c r="I4443" s="139">
        <v>2</v>
      </c>
      <c r="J4443" s="139">
        <v>2</v>
      </c>
      <c r="K4443" s="139">
        <v>2</v>
      </c>
      <c r="L4443" s="139">
        <v>1</v>
      </c>
      <c r="M4443" s="139">
        <v>0</v>
      </c>
      <c r="N4443" s="139">
        <v>1</v>
      </c>
      <c r="O4443" s="139">
        <v>0</v>
      </c>
      <c r="P4443" s="139">
        <v>0</v>
      </c>
      <c r="Q4443" s="139">
        <v>1</v>
      </c>
      <c r="R4443" s="139">
        <v>1</v>
      </c>
    </row>
    <row r="4444" spans="1:18" x14ac:dyDescent="0.3">
      <c r="A4444" s="140" t="s">
        <v>4214</v>
      </c>
      <c r="B4444" s="139">
        <v>2</v>
      </c>
      <c r="C4444" s="139">
        <v>0</v>
      </c>
      <c r="D4444" s="139">
        <v>2</v>
      </c>
      <c r="E4444" s="139">
        <v>2</v>
      </c>
      <c r="F4444" s="139">
        <v>1</v>
      </c>
      <c r="G4444" s="139">
        <v>2</v>
      </c>
      <c r="H4444" s="139">
        <v>0</v>
      </c>
      <c r="I4444" s="139">
        <v>2</v>
      </c>
      <c r="J4444" s="139">
        <v>1</v>
      </c>
      <c r="K4444" s="139">
        <v>2</v>
      </c>
      <c r="L4444" s="139">
        <v>1</v>
      </c>
      <c r="M4444" s="139">
        <v>1</v>
      </c>
      <c r="N4444" s="139">
        <v>0</v>
      </c>
      <c r="O4444" s="139">
        <v>0</v>
      </c>
      <c r="P4444" s="139">
        <v>0</v>
      </c>
      <c r="Q4444" s="139">
        <v>1</v>
      </c>
      <c r="R4444" s="139">
        <v>0</v>
      </c>
    </row>
    <row r="4445" spans="1:18" x14ac:dyDescent="0.3">
      <c r="A4445" s="140" t="s">
        <v>4213</v>
      </c>
      <c r="B4445" s="139">
        <v>2</v>
      </c>
      <c r="C4445" s="139">
        <v>0</v>
      </c>
      <c r="D4445" s="139">
        <v>4</v>
      </c>
      <c r="E4445" s="139">
        <v>2</v>
      </c>
      <c r="F4445" s="139">
        <v>1</v>
      </c>
      <c r="G4445" s="139">
        <v>0</v>
      </c>
      <c r="H4445" s="139">
        <v>0</v>
      </c>
      <c r="I4445" s="139">
        <v>2</v>
      </c>
      <c r="J4445" s="139">
        <v>1</v>
      </c>
      <c r="K4445" s="139">
        <v>2</v>
      </c>
      <c r="L4445" s="139">
        <v>1</v>
      </c>
      <c r="M4445" s="139">
        <v>0</v>
      </c>
      <c r="N4445" s="139">
        <v>0</v>
      </c>
      <c r="O4445" s="139">
        <v>1</v>
      </c>
      <c r="P4445" s="139">
        <v>0</v>
      </c>
      <c r="Q4445" s="139">
        <v>1</v>
      </c>
      <c r="R4445" s="139">
        <v>0</v>
      </c>
    </row>
    <row r="4446" spans="1:18" x14ac:dyDescent="0.3">
      <c r="A4446" s="140" t="s">
        <v>4212</v>
      </c>
      <c r="B4446" s="139">
        <v>2</v>
      </c>
      <c r="C4446" s="139">
        <v>0</v>
      </c>
      <c r="D4446" s="139">
        <v>1</v>
      </c>
      <c r="E4446" s="139">
        <v>2</v>
      </c>
      <c r="F4446" s="139">
        <v>1</v>
      </c>
      <c r="G4446" s="139">
        <v>0</v>
      </c>
      <c r="H4446" s="139">
        <v>0</v>
      </c>
      <c r="I4446" s="139">
        <v>2</v>
      </c>
      <c r="J4446" s="139">
        <v>1</v>
      </c>
      <c r="K4446" s="139">
        <v>2</v>
      </c>
      <c r="L4446" s="139">
        <v>1</v>
      </c>
      <c r="M4446" s="139">
        <v>0</v>
      </c>
      <c r="N4446" s="139">
        <v>1</v>
      </c>
      <c r="O4446" s="139">
        <v>0</v>
      </c>
      <c r="P4446" s="139">
        <v>0</v>
      </c>
      <c r="Q4446" s="139">
        <v>1</v>
      </c>
      <c r="R4446" s="139">
        <v>0</v>
      </c>
    </row>
    <row r="4447" spans="1:18" x14ac:dyDescent="0.3">
      <c r="A4447" s="140" t="s">
        <v>4211</v>
      </c>
      <c r="B4447" s="139">
        <v>2</v>
      </c>
      <c r="C4447" s="139">
        <v>0</v>
      </c>
      <c r="D4447" s="139">
        <v>1</v>
      </c>
      <c r="E4447" s="139">
        <v>2</v>
      </c>
      <c r="F4447" s="139">
        <v>1</v>
      </c>
      <c r="G4447" s="139">
        <v>0</v>
      </c>
      <c r="H4447" s="139">
        <v>0</v>
      </c>
      <c r="I4447" s="139">
        <v>2</v>
      </c>
      <c r="J4447" s="139">
        <v>1</v>
      </c>
      <c r="K4447" s="139">
        <v>2</v>
      </c>
      <c r="L4447" s="139">
        <v>2</v>
      </c>
      <c r="M4447" s="139">
        <v>0</v>
      </c>
      <c r="N4447" s="139">
        <v>0</v>
      </c>
      <c r="O4447" s="139">
        <v>0</v>
      </c>
      <c r="P4447" s="139">
        <v>0</v>
      </c>
      <c r="Q4447" s="139">
        <v>0</v>
      </c>
      <c r="R4447" s="139">
        <v>0</v>
      </c>
    </row>
    <row r="4448" spans="1:18" x14ac:dyDescent="0.3">
      <c r="A4448" s="140" t="s">
        <v>4210</v>
      </c>
      <c r="B4448" s="139">
        <v>2</v>
      </c>
      <c r="C4448" s="139">
        <v>0</v>
      </c>
      <c r="D4448" s="139">
        <v>2</v>
      </c>
      <c r="E4448" s="139">
        <v>2</v>
      </c>
      <c r="F4448" s="139">
        <v>1</v>
      </c>
      <c r="G4448" s="139">
        <v>0</v>
      </c>
      <c r="H4448" s="139">
        <v>0</v>
      </c>
      <c r="I4448" s="139">
        <v>2</v>
      </c>
      <c r="J4448" s="139">
        <v>1</v>
      </c>
      <c r="K4448" s="139">
        <v>2</v>
      </c>
      <c r="L4448" s="139">
        <v>1</v>
      </c>
      <c r="M4448" s="139">
        <v>0</v>
      </c>
      <c r="N4448" s="139">
        <v>0</v>
      </c>
      <c r="O4448" s="139">
        <v>1</v>
      </c>
      <c r="P4448" s="139">
        <v>0</v>
      </c>
      <c r="Q4448" s="139">
        <v>1</v>
      </c>
      <c r="R4448" s="139">
        <v>0</v>
      </c>
    </row>
    <row r="4449" spans="1:18" x14ac:dyDescent="0.3">
      <c r="A4449" s="140" t="s">
        <v>5319</v>
      </c>
      <c r="B4449" s="139">
        <v>2</v>
      </c>
      <c r="C4449" s="139">
        <v>0</v>
      </c>
      <c r="D4449" s="139">
        <v>3</v>
      </c>
      <c r="E4449" s="139">
        <v>2</v>
      </c>
      <c r="F4449" s="139">
        <v>1</v>
      </c>
      <c r="G4449" s="139">
        <v>0</v>
      </c>
      <c r="H4449" s="139">
        <v>0</v>
      </c>
      <c r="I4449" s="139">
        <v>2</v>
      </c>
      <c r="J4449" s="139">
        <v>1</v>
      </c>
      <c r="K4449" s="139">
        <v>2</v>
      </c>
      <c r="L4449" s="139">
        <v>1</v>
      </c>
      <c r="M4449" s="139">
        <v>0</v>
      </c>
      <c r="N4449" s="139">
        <v>0</v>
      </c>
      <c r="O4449" s="139">
        <v>0</v>
      </c>
      <c r="P4449" s="139">
        <v>0</v>
      </c>
      <c r="Q4449" s="139">
        <v>0</v>
      </c>
      <c r="R4449" s="139">
        <v>0</v>
      </c>
    </row>
    <row r="4450" spans="1:18" x14ac:dyDescent="0.3">
      <c r="A4450" s="140" t="s">
        <v>4209</v>
      </c>
      <c r="B4450" s="139">
        <v>2</v>
      </c>
      <c r="C4450" s="139">
        <v>0</v>
      </c>
      <c r="D4450" s="139">
        <v>4</v>
      </c>
      <c r="E4450" s="139">
        <v>2</v>
      </c>
      <c r="F4450" s="139">
        <v>1</v>
      </c>
      <c r="G4450" s="139">
        <v>0</v>
      </c>
      <c r="H4450" s="139">
        <v>0</v>
      </c>
      <c r="I4450" s="139">
        <v>2</v>
      </c>
      <c r="J4450" s="139">
        <v>1</v>
      </c>
      <c r="K4450" s="139">
        <v>2</v>
      </c>
      <c r="L4450" s="139">
        <v>1</v>
      </c>
      <c r="M4450" s="139">
        <v>0</v>
      </c>
      <c r="N4450" s="139">
        <v>1</v>
      </c>
      <c r="O4450" s="139">
        <v>0</v>
      </c>
      <c r="P4450" s="139">
        <v>0</v>
      </c>
      <c r="Q4450" s="139">
        <v>1</v>
      </c>
      <c r="R4450" s="139">
        <v>1</v>
      </c>
    </row>
    <row r="4451" spans="1:18" x14ac:dyDescent="0.3">
      <c r="A4451" s="140" t="s">
        <v>4208</v>
      </c>
      <c r="B4451" s="139">
        <v>2</v>
      </c>
      <c r="C4451" s="139">
        <v>0</v>
      </c>
      <c r="D4451" s="139">
        <v>4</v>
      </c>
      <c r="E4451" s="139">
        <v>2</v>
      </c>
      <c r="F4451" s="139">
        <v>1</v>
      </c>
      <c r="G4451" s="139">
        <v>0</v>
      </c>
      <c r="H4451" s="139">
        <v>0</v>
      </c>
      <c r="I4451" s="139">
        <v>2</v>
      </c>
      <c r="J4451" s="139">
        <v>1</v>
      </c>
      <c r="K4451" s="139">
        <v>2</v>
      </c>
      <c r="L4451" s="139">
        <v>1</v>
      </c>
      <c r="M4451" s="139">
        <v>0</v>
      </c>
      <c r="N4451" s="139">
        <v>1</v>
      </c>
      <c r="O4451" s="139">
        <v>0</v>
      </c>
      <c r="P4451" s="139">
        <v>0</v>
      </c>
      <c r="Q4451" s="139">
        <v>0</v>
      </c>
      <c r="R4451" s="139">
        <v>1</v>
      </c>
    </row>
    <row r="4452" spans="1:18" x14ac:dyDescent="0.3">
      <c r="A4452" s="140" t="s">
        <v>4207</v>
      </c>
      <c r="B4452" s="139">
        <v>1</v>
      </c>
      <c r="C4452" s="139">
        <v>5.4</v>
      </c>
      <c r="D4452" s="139">
        <v>2</v>
      </c>
      <c r="E4452" s="139">
        <v>2</v>
      </c>
      <c r="F4452" s="139">
        <v>1</v>
      </c>
      <c r="G4452" s="139">
        <v>0</v>
      </c>
      <c r="H4452" s="139">
        <v>0</v>
      </c>
      <c r="I4452" s="139">
        <v>2</v>
      </c>
      <c r="J4452" s="139">
        <v>1</v>
      </c>
      <c r="K4452" s="139">
        <v>2</v>
      </c>
      <c r="L4452" s="139">
        <v>1</v>
      </c>
      <c r="M4452" s="139">
        <v>0</v>
      </c>
      <c r="N4452" s="139">
        <v>0</v>
      </c>
      <c r="O4452" s="139">
        <v>1</v>
      </c>
      <c r="P4452" s="139">
        <v>0</v>
      </c>
      <c r="Q4452" s="139">
        <v>1</v>
      </c>
      <c r="R4452" s="139">
        <v>0</v>
      </c>
    </row>
    <row r="4453" spans="1:18" x14ac:dyDescent="0.3">
      <c r="A4453" s="140" t="s">
        <v>4206</v>
      </c>
      <c r="B4453" s="139">
        <v>1</v>
      </c>
      <c r="C4453" s="139">
        <v>4.75</v>
      </c>
      <c r="D4453" s="139">
        <v>3</v>
      </c>
      <c r="E4453" s="139">
        <v>2</v>
      </c>
      <c r="F4453" s="139">
        <v>1</v>
      </c>
      <c r="G4453" s="139">
        <v>0</v>
      </c>
      <c r="H4453" s="139">
        <v>0</v>
      </c>
      <c r="I4453" s="139">
        <v>2</v>
      </c>
      <c r="J4453" s="139">
        <v>1</v>
      </c>
      <c r="K4453" s="139">
        <v>2</v>
      </c>
      <c r="L4453" s="139">
        <v>1</v>
      </c>
      <c r="M4453" s="139">
        <v>0</v>
      </c>
      <c r="N4453" s="139">
        <v>0</v>
      </c>
      <c r="O4453" s="139">
        <v>0</v>
      </c>
      <c r="P4453" s="139">
        <v>0</v>
      </c>
      <c r="Q4453" s="139">
        <v>0</v>
      </c>
      <c r="R4453" s="139">
        <v>0</v>
      </c>
    </row>
    <row r="4454" spans="1:18" x14ac:dyDescent="0.3">
      <c r="A4454" s="140" t="s">
        <v>4205</v>
      </c>
      <c r="B4454" s="139">
        <v>1</v>
      </c>
      <c r="C4454" s="139">
        <v>7</v>
      </c>
      <c r="D4454" s="139">
        <v>3</v>
      </c>
      <c r="E4454" s="139">
        <v>2</v>
      </c>
      <c r="F4454" s="139">
        <v>1</v>
      </c>
      <c r="G4454" s="139">
        <v>0</v>
      </c>
      <c r="H4454" s="139">
        <v>0</v>
      </c>
      <c r="I4454" s="139">
        <v>2</v>
      </c>
      <c r="J4454" s="139">
        <v>1</v>
      </c>
      <c r="K4454" s="139">
        <v>2</v>
      </c>
      <c r="L4454" s="139">
        <v>1</v>
      </c>
      <c r="M4454" s="139">
        <v>0</v>
      </c>
      <c r="N4454" s="139">
        <v>0</v>
      </c>
      <c r="O4454" s="139">
        <v>1</v>
      </c>
      <c r="P4454" s="139">
        <v>0</v>
      </c>
      <c r="Q4454" s="139">
        <v>1</v>
      </c>
      <c r="R4454" s="139">
        <v>1</v>
      </c>
    </row>
    <row r="4455" spans="1:18" x14ac:dyDescent="0.3">
      <c r="A4455" s="140" t="s">
        <v>4204</v>
      </c>
      <c r="B4455" s="139">
        <v>1</v>
      </c>
      <c r="C4455" s="139">
        <v>5.66</v>
      </c>
      <c r="D4455" s="139">
        <v>1</v>
      </c>
      <c r="E4455" s="139">
        <v>2</v>
      </c>
      <c r="F4455" s="139">
        <v>1</v>
      </c>
      <c r="G4455" s="139">
        <v>0</v>
      </c>
      <c r="H4455" s="139">
        <v>0</v>
      </c>
      <c r="I4455" s="139">
        <v>2</v>
      </c>
      <c r="J4455" s="139">
        <v>1</v>
      </c>
      <c r="K4455" s="139">
        <v>2</v>
      </c>
      <c r="L4455" s="139">
        <v>1</v>
      </c>
      <c r="M4455" s="139">
        <v>0</v>
      </c>
      <c r="N4455" s="139">
        <v>0</v>
      </c>
      <c r="O4455" s="139">
        <v>2</v>
      </c>
      <c r="P4455" s="139">
        <v>0</v>
      </c>
      <c r="Q4455" s="139">
        <v>0</v>
      </c>
      <c r="R4455" s="139">
        <v>1</v>
      </c>
    </row>
    <row r="4456" spans="1:18" x14ac:dyDescent="0.3">
      <c r="A4456" s="140" t="s">
        <v>4203</v>
      </c>
      <c r="B4456" s="139">
        <v>2</v>
      </c>
      <c r="C4456" s="139">
        <v>0</v>
      </c>
      <c r="D4456" s="139">
        <v>3</v>
      </c>
      <c r="E4456" s="139">
        <v>2</v>
      </c>
      <c r="F4456" s="139">
        <v>1</v>
      </c>
      <c r="G4456" s="139">
        <v>0</v>
      </c>
      <c r="H4456" s="139">
        <v>0</v>
      </c>
      <c r="I4456" s="139">
        <v>2</v>
      </c>
      <c r="J4456" s="139">
        <v>1</v>
      </c>
      <c r="K4456" s="139">
        <v>2</v>
      </c>
      <c r="L4456" s="139">
        <v>1</v>
      </c>
      <c r="M4456" s="139">
        <v>0</v>
      </c>
      <c r="N4456" s="139">
        <v>1</v>
      </c>
      <c r="O4456" s="139">
        <v>0</v>
      </c>
      <c r="P4456" s="139">
        <v>0</v>
      </c>
      <c r="Q4456" s="139">
        <v>1</v>
      </c>
      <c r="R4456" s="139">
        <v>1</v>
      </c>
    </row>
    <row r="4457" spans="1:18" x14ac:dyDescent="0.3">
      <c r="A4457" s="140" t="s">
        <v>4202</v>
      </c>
      <c r="B4457" s="139">
        <v>2</v>
      </c>
      <c r="C4457" s="139">
        <v>0</v>
      </c>
      <c r="D4457" s="139">
        <v>2</v>
      </c>
      <c r="E4457" s="139">
        <v>2</v>
      </c>
      <c r="F4457" s="139">
        <v>1</v>
      </c>
      <c r="G4457" s="139">
        <v>0</v>
      </c>
      <c r="H4457" s="139">
        <v>0</v>
      </c>
      <c r="I4457" s="139">
        <v>2</v>
      </c>
      <c r="J4457" s="139">
        <v>1</v>
      </c>
      <c r="K4457" s="139">
        <v>2</v>
      </c>
      <c r="L4457" s="139">
        <v>1</v>
      </c>
      <c r="M4457" s="139">
        <v>0</v>
      </c>
      <c r="N4457" s="139">
        <v>1</v>
      </c>
      <c r="O4457" s="139">
        <v>0</v>
      </c>
      <c r="P4457" s="139">
        <v>0</v>
      </c>
      <c r="Q4457" s="139">
        <v>1</v>
      </c>
      <c r="R4457" s="139">
        <v>0</v>
      </c>
    </row>
    <row r="4458" spans="1:18" x14ac:dyDescent="0.3">
      <c r="A4458" s="140" t="s">
        <v>4201</v>
      </c>
      <c r="B4458" s="139">
        <v>2</v>
      </c>
      <c r="C4458" s="139">
        <v>0</v>
      </c>
      <c r="D4458" s="139">
        <v>4</v>
      </c>
      <c r="E4458" s="139">
        <v>2</v>
      </c>
      <c r="F4458" s="139">
        <v>1</v>
      </c>
      <c r="G4458" s="139">
        <v>0</v>
      </c>
      <c r="H4458" s="139">
        <v>0</v>
      </c>
      <c r="I4458" s="139">
        <v>2</v>
      </c>
      <c r="J4458" s="139">
        <v>1</v>
      </c>
      <c r="K4458" s="139">
        <v>2</v>
      </c>
      <c r="L4458" s="139">
        <v>1</v>
      </c>
      <c r="M4458" s="139">
        <v>0</v>
      </c>
      <c r="N4458" s="139">
        <v>0</v>
      </c>
      <c r="O4458" s="139">
        <v>0</v>
      </c>
      <c r="P4458" s="139">
        <v>0</v>
      </c>
      <c r="Q4458" s="139">
        <v>0</v>
      </c>
      <c r="R4458" s="139">
        <v>0</v>
      </c>
    </row>
    <row r="4459" spans="1:18" x14ac:dyDescent="0.3">
      <c r="A4459" s="140" t="s">
        <v>4200</v>
      </c>
      <c r="B4459" s="139">
        <v>2</v>
      </c>
      <c r="C4459" s="139">
        <v>0</v>
      </c>
      <c r="D4459" s="139">
        <v>4</v>
      </c>
      <c r="E4459" s="139">
        <v>2</v>
      </c>
      <c r="F4459" s="139">
        <v>1</v>
      </c>
      <c r="G4459" s="139">
        <v>0</v>
      </c>
      <c r="H4459" s="139">
        <v>0</v>
      </c>
      <c r="I4459" s="139">
        <v>2</v>
      </c>
      <c r="J4459" s="139">
        <v>2</v>
      </c>
      <c r="K4459" s="139">
        <v>2</v>
      </c>
      <c r="L4459" s="139">
        <v>1</v>
      </c>
      <c r="M4459" s="139">
        <v>0</v>
      </c>
      <c r="N4459" s="139">
        <v>1</v>
      </c>
      <c r="O4459" s="139">
        <v>0</v>
      </c>
      <c r="P4459" s="139">
        <v>0</v>
      </c>
      <c r="Q4459" s="139">
        <v>0</v>
      </c>
      <c r="R4459" s="139">
        <v>1</v>
      </c>
    </row>
    <row r="4460" spans="1:18" x14ac:dyDescent="0.3">
      <c r="A4460" s="140" t="s">
        <v>4199</v>
      </c>
      <c r="B4460" s="139">
        <v>1</v>
      </c>
      <c r="C4460" s="139">
        <v>9.1999999999999993</v>
      </c>
      <c r="D4460" s="139">
        <v>3</v>
      </c>
      <c r="E4460" s="139">
        <v>2</v>
      </c>
      <c r="F4460" s="139">
        <v>1</v>
      </c>
      <c r="G4460" s="139">
        <v>0</v>
      </c>
      <c r="H4460" s="139">
        <v>0</v>
      </c>
      <c r="I4460" s="139">
        <v>2</v>
      </c>
      <c r="J4460" s="139">
        <v>1</v>
      </c>
      <c r="K4460" s="139">
        <v>2</v>
      </c>
      <c r="L4460" s="139">
        <v>1</v>
      </c>
      <c r="M4460" s="139">
        <v>0</v>
      </c>
      <c r="N4460" s="139">
        <v>1</v>
      </c>
      <c r="O4460" s="139">
        <v>0</v>
      </c>
      <c r="P4460" s="139">
        <v>0</v>
      </c>
      <c r="Q4460" s="139">
        <v>0</v>
      </c>
      <c r="R4460" s="139">
        <v>1</v>
      </c>
    </row>
    <row r="4461" spans="1:18" x14ac:dyDescent="0.3">
      <c r="A4461" s="140" t="s">
        <v>4198</v>
      </c>
      <c r="B4461" s="139">
        <v>1</v>
      </c>
      <c r="C4461" s="139">
        <v>33.5</v>
      </c>
      <c r="D4461" s="139">
        <v>5</v>
      </c>
      <c r="E4461" s="139">
        <v>2</v>
      </c>
      <c r="F4461" s="139">
        <v>1</v>
      </c>
      <c r="G4461" s="139">
        <v>0</v>
      </c>
      <c r="H4461" s="139">
        <v>0</v>
      </c>
      <c r="I4461" s="139">
        <v>2</v>
      </c>
      <c r="J4461" s="139">
        <v>1</v>
      </c>
      <c r="K4461" s="139">
        <v>2</v>
      </c>
      <c r="L4461" s="139">
        <v>1</v>
      </c>
      <c r="M4461" s="139">
        <v>1</v>
      </c>
      <c r="N4461" s="139">
        <v>1</v>
      </c>
      <c r="O4461" s="139">
        <v>0</v>
      </c>
      <c r="P4461" s="139">
        <v>0</v>
      </c>
      <c r="Q4461" s="139">
        <v>0</v>
      </c>
      <c r="R4461" s="139">
        <v>1</v>
      </c>
    </row>
    <row r="4462" spans="1:18" x14ac:dyDescent="0.3">
      <c r="A4462" s="140" t="s">
        <v>4197</v>
      </c>
      <c r="B4462" s="139">
        <v>2</v>
      </c>
      <c r="C4462" s="139">
        <v>0</v>
      </c>
      <c r="D4462" s="139">
        <v>3</v>
      </c>
      <c r="E4462" s="139">
        <v>2</v>
      </c>
      <c r="F4462" s="139">
        <v>1</v>
      </c>
      <c r="G4462" s="139">
        <v>0</v>
      </c>
      <c r="H4462" s="139">
        <v>0</v>
      </c>
      <c r="I4462" s="139">
        <v>2</v>
      </c>
      <c r="J4462" s="139">
        <v>1</v>
      </c>
      <c r="K4462" s="139">
        <v>2</v>
      </c>
      <c r="L4462" s="139">
        <v>1</v>
      </c>
      <c r="M4462" s="139">
        <v>0</v>
      </c>
      <c r="N4462" s="139">
        <v>2</v>
      </c>
      <c r="O4462" s="139">
        <v>0</v>
      </c>
      <c r="P4462" s="139">
        <v>0</v>
      </c>
      <c r="Q4462" s="139">
        <v>1</v>
      </c>
      <c r="R4462" s="139">
        <v>1</v>
      </c>
    </row>
    <row r="4463" spans="1:18" x14ac:dyDescent="0.3">
      <c r="A4463" s="140" t="s">
        <v>4196</v>
      </c>
      <c r="B4463" s="139">
        <v>2</v>
      </c>
      <c r="C4463" s="139">
        <v>0</v>
      </c>
      <c r="D4463" s="139">
        <v>5</v>
      </c>
      <c r="E4463" s="139">
        <v>2</v>
      </c>
      <c r="F4463" s="139">
        <v>1</v>
      </c>
      <c r="G4463" s="139">
        <v>0</v>
      </c>
      <c r="H4463" s="139">
        <v>0</v>
      </c>
      <c r="I4463" s="139">
        <v>2</v>
      </c>
      <c r="J4463" s="139">
        <v>1</v>
      </c>
      <c r="K4463" s="139">
        <v>2</v>
      </c>
      <c r="L4463" s="139">
        <v>1</v>
      </c>
      <c r="M4463" s="139">
        <v>0</v>
      </c>
      <c r="N4463" s="139">
        <v>0</v>
      </c>
      <c r="O4463" s="139">
        <v>0</v>
      </c>
      <c r="P4463" s="139">
        <v>0</v>
      </c>
      <c r="Q4463" s="139">
        <v>0</v>
      </c>
      <c r="R4463" s="139">
        <v>0</v>
      </c>
    </row>
    <row r="4464" spans="1:18" x14ac:dyDescent="0.3">
      <c r="A4464" s="140" t="s">
        <v>4195</v>
      </c>
      <c r="B4464" s="139">
        <v>2</v>
      </c>
      <c r="C4464" s="139">
        <v>0</v>
      </c>
      <c r="D4464" s="139">
        <v>3</v>
      </c>
      <c r="E4464" s="139">
        <v>2</v>
      </c>
      <c r="F4464" s="139">
        <v>1</v>
      </c>
      <c r="G4464" s="139">
        <v>0</v>
      </c>
      <c r="H4464" s="139">
        <v>0</v>
      </c>
      <c r="I4464" s="139">
        <v>2</v>
      </c>
      <c r="J4464" s="139">
        <v>1</v>
      </c>
      <c r="K4464" s="139">
        <v>2</v>
      </c>
      <c r="L4464" s="139">
        <v>1</v>
      </c>
      <c r="M4464" s="139">
        <v>0</v>
      </c>
      <c r="N4464" s="139">
        <v>0</v>
      </c>
      <c r="O4464" s="139">
        <v>0</v>
      </c>
      <c r="P4464" s="139">
        <v>0</v>
      </c>
      <c r="Q4464" s="139">
        <v>0</v>
      </c>
      <c r="R4464" s="139">
        <v>0</v>
      </c>
    </row>
    <row r="4465" spans="1:18" x14ac:dyDescent="0.3">
      <c r="A4465" s="140" t="s">
        <v>4194</v>
      </c>
      <c r="B4465" s="139">
        <v>2</v>
      </c>
      <c r="C4465" s="139">
        <v>0</v>
      </c>
      <c r="D4465" s="139">
        <v>4</v>
      </c>
      <c r="E4465" s="139">
        <v>2</v>
      </c>
      <c r="F4465" s="139">
        <v>1</v>
      </c>
      <c r="G4465" s="139">
        <v>0</v>
      </c>
      <c r="H4465" s="139">
        <v>0</v>
      </c>
      <c r="I4465" s="139">
        <v>2</v>
      </c>
      <c r="J4465" s="139">
        <v>2</v>
      </c>
      <c r="K4465" s="139">
        <v>2</v>
      </c>
      <c r="L4465" s="139">
        <v>1</v>
      </c>
      <c r="M4465" s="139">
        <v>0</v>
      </c>
      <c r="N4465" s="139">
        <v>2</v>
      </c>
      <c r="O4465" s="139">
        <v>0</v>
      </c>
      <c r="P4465" s="139">
        <v>0</v>
      </c>
      <c r="Q4465" s="139">
        <v>1</v>
      </c>
      <c r="R4465" s="139">
        <v>0</v>
      </c>
    </row>
    <row r="4466" spans="1:18" x14ac:dyDescent="0.3">
      <c r="A4466" s="140" t="s">
        <v>4193</v>
      </c>
      <c r="B4466" s="139">
        <v>2</v>
      </c>
      <c r="C4466" s="139">
        <v>0</v>
      </c>
      <c r="D4466" s="139">
        <v>3</v>
      </c>
      <c r="E4466" s="139">
        <v>2</v>
      </c>
      <c r="F4466" s="139">
        <v>1</v>
      </c>
      <c r="G4466" s="139">
        <v>2</v>
      </c>
      <c r="H4466" s="139">
        <v>0</v>
      </c>
      <c r="I4466" s="139">
        <v>2</v>
      </c>
      <c r="J4466" s="139">
        <v>1</v>
      </c>
      <c r="K4466" s="139">
        <v>2</v>
      </c>
      <c r="L4466" s="139">
        <v>1</v>
      </c>
      <c r="M4466" s="139">
        <v>0</v>
      </c>
      <c r="N4466" s="139">
        <v>0</v>
      </c>
      <c r="O4466" s="139">
        <v>1</v>
      </c>
      <c r="P4466" s="139">
        <v>0</v>
      </c>
      <c r="Q4466" s="139">
        <v>1</v>
      </c>
      <c r="R4466" s="139">
        <v>0</v>
      </c>
    </row>
    <row r="4467" spans="1:18" x14ac:dyDescent="0.3">
      <c r="A4467" s="140" t="s">
        <v>4192</v>
      </c>
      <c r="B4467" s="139">
        <v>2</v>
      </c>
      <c r="C4467" s="139">
        <v>0</v>
      </c>
      <c r="D4467" s="139">
        <v>2</v>
      </c>
      <c r="E4467" s="139">
        <v>2</v>
      </c>
      <c r="F4467" s="139">
        <v>1</v>
      </c>
      <c r="G4467" s="139">
        <v>2</v>
      </c>
      <c r="H4467" s="139">
        <v>0</v>
      </c>
      <c r="I4467" s="139">
        <v>3</v>
      </c>
      <c r="J4467" s="139">
        <v>2</v>
      </c>
      <c r="K4467" s="139">
        <v>2</v>
      </c>
      <c r="L4467" s="139">
        <v>2</v>
      </c>
      <c r="M4467" s="139">
        <v>0</v>
      </c>
      <c r="N4467" s="139">
        <v>0</v>
      </c>
      <c r="O4467" s="139">
        <v>1</v>
      </c>
      <c r="P4467" s="139">
        <v>0</v>
      </c>
      <c r="Q4467" s="139">
        <v>1</v>
      </c>
      <c r="R4467" s="139">
        <v>0</v>
      </c>
    </row>
    <row r="4468" spans="1:18" x14ac:dyDescent="0.3">
      <c r="A4468" s="140" t="s">
        <v>5318</v>
      </c>
      <c r="B4468" s="139">
        <v>1</v>
      </c>
      <c r="C4468" s="139">
        <v>7</v>
      </c>
      <c r="D4468" s="139">
        <v>3</v>
      </c>
      <c r="E4468" s="139">
        <v>2</v>
      </c>
      <c r="F4468" s="139">
        <v>1</v>
      </c>
      <c r="G4468" s="139">
        <v>0</v>
      </c>
      <c r="H4468" s="139">
        <v>0</v>
      </c>
      <c r="I4468" s="139">
        <v>2</v>
      </c>
      <c r="J4468" s="139">
        <v>1</v>
      </c>
      <c r="K4468" s="139">
        <v>2</v>
      </c>
      <c r="L4468" s="139">
        <v>1</v>
      </c>
      <c r="M4468" s="139">
        <v>0</v>
      </c>
      <c r="N4468" s="139">
        <v>2</v>
      </c>
      <c r="O4468" s="139">
        <v>0</v>
      </c>
      <c r="P4468" s="139">
        <v>0</v>
      </c>
      <c r="Q4468" s="139">
        <v>2</v>
      </c>
      <c r="R4468" s="139">
        <v>1</v>
      </c>
    </row>
    <row r="4469" spans="1:18" x14ac:dyDescent="0.3">
      <c r="A4469" s="140" t="s">
        <v>5317</v>
      </c>
      <c r="B4469" s="139">
        <v>1</v>
      </c>
      <c r="C4469" s="139">
        <v>19</v>
      </c>
      <c r="D4469" s="139">
        <v>3</v>
      </c>
      <c r="E4469" s="139">
        <v>2</v>
      </c>
      <c r="F4469" s="139">
        <v>1</v>
      </c>
      <c r="G4469" s="139">
        <v>0</v>
      </c>
      <c r="H4469" s="139">
        <v>0</v>
      </c>
      <c r="I4469" s="139">
        <v>2</v>
      </c>
      <c r="J4469" s="139">
        <v>1</v>
      </c>
      <c r="K4469" s="139">
        <v>2</v>
      </c>
      <c r="L4469" s="139">
        <v>1</v>
      </c>
      <c r="M4469" s="139">
        <v>0</v>
      </c>
      <c r="N4469" s="139">
        <v>1</v>
      </c>
      <c r="O4469" s="139">
        <v>0</v>
      </c>
      <c r="P4469" s="139">
        <v>0</v>
      </c>
      <c r="Q4469" s="139">
        <v>1</v>
      </c>
      <c r="R4469" s="139">
        <v>1</v>
      </c>
    </row>
    <row r="4470" spans="1:18" x14ac:dyDescent="0.3">
      <c r="A4470" s="140" t="s">
        <v>4191</v>
      </c>
      <c r="B4470" s="139">
        <v>3</v>
      </c>
      <c r="C4470" s="139">
        <v>0</v>
      </c>
      <c r="D4470" s="139">
        <v>5</v>
      </c>
      <c r="E4470" s="139">
        <v>2</v>
      </c>
      <c r="F4470" s="139">
        <v>1</v>
      </c>
      <c r="G4470" s="139">
        <v>0</v>
      </c>
      <c r="H4470" s="139">
        <v>0</v>
      </c>
      <c r="I4470" s="139">
        <v>2</v>
      </c>
      <c r="J4470" s="139">
        <v>1</v>
      </c>
      <c r="K4470" s="139">
        <v>2</v>
      </c>
      <c r="L4470" s="139">
        <v>1</v>
      </c>
      <c r="M4470" s="139">
        <v>0</v>
      </c>
      <c r="N4470" s="139">
        <v>0</v>
      </c>
      <c r="O4470" s="139">
        <v>1</v>
      </c>
      <c r="P4470" s="139">
        <v>0</v>
      </c>
      <c r="Q4470" s="139">
        <v>1</v>
      </c>
      <c r="R4470" s="139">
        <v>1</v>
      </c>
    </row>
    <row r="4471" spans="1:18" x14ac:dyDescent="0.3">
      <c r="A4471" s="140" t="s">
        <v>4190</v>
      </c>
      <c r="B4471" s="139">
        <v>2</v>
      </c>
      <c r="C4471" s="139">
        <v>0</v>
      </c>
      <c r="D4471" s="139">
        <v>5</v>
      </c>
      <c r="E4471" s="139">
        <v>2</v>
      </c>
      <c r="F4471" s="139">
        <v>1</v>
      </c>
      <c r="G4471" s="139">
        <v>0</v>
      </c>
      <c r="H4471" s="139">
        <v>0</v>
      </c>
      <c r="I4471" s="139">
        <v>2</v>
      </c>
      <c r="J4471" s="139">
        <v>1</v>
      </c>
      <c r="K4471" s="139">
        <v>2</v>
      </c>
      <c r="L4471" s="139">
        <v>1</v>
      </c>
      <c r="M4471" s="139">
        <v>1</v>
      </c>
      <c r="N4471" s="139">
        <v>0</v>
      </c>
      <c r="O4471" s="139">
        <v>0</v>
      </c>
      <c r="P4471" s="139">
        <v>0</v>
      </c>
      <c r="Q4471" s="139">
        <v>1</v>
      </c>
      <c r="R4471" s="139">
        <v>0</v>
      </c>
    </row>
    <row r="4472" spans="1:18" x14ac:dyDescent="0.3">
      <c r="A4472" s="140" t="s">
        <v>4189</v>
      </c>
      <c r="B4472" s="139">
        <v>1</v>
      </c>
      <c r="C4472" s="139">
        <v>2.33</v>
      </c>
      <c r="D4472" s="139">
        <v>4</v>
      </c>
      <c r="E4472" s="139">
        <v>2</v>
      </c>
      <c r="F4472" s="139">
        <v>1</v>
      </c>
      <c r="G4472" s="139">
        <v>0</v>
      </c>
      <c r="H4472" s="139">
        <v>0</v>
      </c>
      <c r="I4472" s="139">
        <v>2</v>
      </c>
      <c r="J4472" s="139">
        <v>1</v>
      </c>
      <c r="K4472" s="139">
        <v>2</v>
      </c>
      <c r="L4472" s="139">
        <v>1</v>
      </c>
      <c r="M4472" s="139">
        <v>0</v>
      </c>
      <c r="N4472" s="139">
        <v>1</v>
      </c>
      <c r="O4472" s="139">
        <v>0</v>
      </c>
      <c r="P4472" s="139">
        <v>0</v>
      </c>
      <c r="Q4472" s="139">
        <v>0</v>
      </c>
      <c r="R4472" s="139">
        <v>1</v>
      </c>
    </row>
    <row r="4473" spans="1:18" x14ac:dyDescent="0.3">
      <c r="A4473" s="140" t="s">
        <v>4188</v>
      </c>
      <c r="B4473" s="139">
        <v>1</v>
      </c>
      <c r="C4473" s="139">
        <v>2.5</v>
      </c>
      <c r="D4473" s="139">
        <v>3</v>
      </c>
      <c r="E4473" s="139">
        <v>2</v>
      </c>
      <c r="F4473" s="139">
        <v>1</v>
      </c>
      <c r="G4473" s="139">
        <v>0</v>
      </c>
      <c r="H4473" s="139">
        <v>0</v>
      </c>
      <c r="I4473" s="139">
        <v>2</v>
      </c>
      <c r="J4473" s="139">
        <v>1</v>
      </c>
      <c r="K4473" s="139">
        <v>2</v>
      </c>
      <c r="L4473" s="139">
        <v>1</v>
      </c>
      <c r="M4473" s="139">
        <v>0</v>
      </c>
      <c r="N4473" s="139">
        <v>0</v>
      </c>
      <c r="O4473" s="139">
        <v>0</v>
      </c>
      <c r="P4473" s="139">
        <v>0</v>
      </c>
      <c r="Q4473" s="139">
        <v>0</v>
      </c>
      <c r="R4473" s="139">
        <v>0</v>
      </c>
    </row>
    <row r="4474" spans="1:18" x14ac:dyDescent="0.3">
      <c r="A4474" s="140" t="s">
        <v>4187</v>
      </c>
      <c r="B4474" s="139">
        <v>2</v>
      </c>
      <c r="C4474" s="139">
        <v>0</v>
      </c>
      <c r="D4474" s="139">
        <v>1</v>
      </c>
      <c r="E4474" s="139">
        <v>2</v>
      </c>
      <c r="F4474" s="139">
        <v>1</v>
      </c>
      <c r="G4474" s="139">
        <v>0</v>
      </c>
      <c r="H4474" s="139">
        <v>0</v>
      </c>
      <c r="I4474" s="139">
        <v>2</v>
      </c>
      <c r="J4474" s="139">
        <v>1</v>
      </c>
      <c r="K4474" s="139">
        <v>2</v>
      </c>
      <c r="L4474" s="139">
        <v>1</v>
      </c>
      <c r="M4474" s="139">
        <v>0</v>
      </c>
      <c r="N4474" s="139">
        <v>1</v>
      </c>
      <c r="O4474" s="139">
        <v>0</v>
      </c>
      <c r="P4474" s="139">
        <v>0</v>
      </c>
      <c r="Q4474" s="139">
        <v>1</v>
      </c>
      <c r="R4474" s="139">
        <v>1</v>
      </c>
    </row>
    <row r="4475" spans="1:18" x14ac:dyDescent="0.3">
      <c r="A4475" s="140" t="s">
        <v>4186</v>
      </c>
      <c r="B4475" s="139">
        <v>2</v>
      </c>
      <c r="C4475" s="139">
        <v>0</v>
      </c>
      <c r="D4475" s="139">
        <v>3</v>
      </c>
      <c r="E4475" s="139">
        <v>2</v>
      </c>
      <c r="F4475" s="139">
        <v>1</v>
      </c>
      <c r="G4475" s="139">
        <v>0</v>
      </c>
      <c r="H4475" s="139">
        <v>0</v>
      </c>
      <c r="I4475" s="139">
        <v>2</v>
      </c>
      <c r="J4475" s="139">
        <v>1</v>
      </c>
      <c r="K4475" s="139">
        <v>2</v>
      </c>
      <c r="L4475" s="139">
        <v>1</v>
      </c>
      <c r="M4475" s="139">
        <v>0</v>
      </c>
      <c r="N4475" s="139">
        <v>1</v>
      </c>
      <c r="O4475" s="139">
        <v>0</v>
      </c>
      <c r="P4475" s="139">
        <v>0</v>
      </c>
      <c r="Q4475" s="139">
        <v>1</v>
      </c>
      <c r="R4475" s="139">
        <v>0</v>
      </c>
    </row>
    <row r="4476" spans="1:18" x14ac:dyDescent="0.3">
      <c r="A4476" s="140" t="s">
        <v>4185</v>
      </c>
      <c r="B4476" s="139">
        <v>2</v>
      </c>
      <c r="C4476" s="139">
        <v>0</v>
      </c>
      <c r="D4476" s="139">
        <v>5</v>
      </c>
      <c r="E4476" s="139">
        <v>2</v>
      </c>
      <c r="F4476" s="139">
        <v>1</v>
      </c>
      <c r="G4476" s="139">
        <v>0</v>
      </c>
      <c r="H4476" s="139">
        <v>0</v>
      </c>
      <c r="I4476" s="139">
        <v>2</v>
      </c>
      <c r="J4476" s="139">
        <v>1</v>
      </c>
      <c r="K4476" s="139">
        <v>3</v>
      </c>
      <c r="L4476" s="139">
        <v>1</v>
      </c>
      <c r="M4476" s="139">
        <v>0</v>
      </c>
      <c r="N4476" s="139">
        <v>0</v>
      </c>
      <c r="O4476" s="139">
        <v>0</v>
      </c>
      <c r="P4476" s="139">
        <v>0</v>
      </c>
      <c r="Q4476" s="139">
        <v>0</v>
      </c>
      <c r="R4476" s="139">
        <v>0</v>
      </c>
    </row>
    <row r="4477" spans="1:18" x14ac:dyDescent="0.3">
      <c r="A4477" s="140" t="s">
        <v>4184</v>
      </c>
      <c r="B4477" s="139">
        <v>1</v>
      </c>
      <c r="C4477" s="139">
        <v>9.3000000000000007</v>
      </c>
      <c r="D4477" s="139">
        <v>2</v>
      </c>
      <c r="E4477" s="139">
        <v>2</v>
      </c>
      <c r="F4477" s="139">
        <v>1</v>
      </c>
      <c r="G4477" s="139">
        <v>0</v>
      </c>
      <c r="H4477" s="139">
        <v>0</v>
      </c>
      <c r="I4477" s="139">
        <v>2</v>
      </c>
      <c r="J4477" s="139">
        <v>1</v>
      </c>
      <c r="K4477" s="139">
        <v>2</v>
      </c>
      <c r="L4477" s="139">
        <v>1</v>
      </c>
      <c r="M4477" s="139">
        <v>0</v>
      </c>
      <c r="N4477" s="139">
        <v>0</v>
      </c>
      <c r="O4477" s="139">
        <v>2</v>
      </c>
      <c r="P4477" s="139">
        <v>0</v>
      </c>
      <c r="Q4477" s="139">
        <v>1</v>
      </c>
      <c r="R4477" s="139">
        <v>1</v>
      </c>
    </row>
    <row r="4478" spans="1:18" x14ac:dyDescent="0.3">
      <c r="A4478" s="140" t="s">
        <v>4183</v>
      </c>
      <c r="B4478" s="139">
        <v>2</v>
      </c>
      <c r="C4478" s="139">
        <v>0</v>
      </c>
      <c r="D4478" s="139">
        <v>1</v>
      </c>
      <c r="E4478" s="139">
        <v>2</v>
      </c>
      <c r="F4478" s="139">
        <v>1</v>
      </c>
      <c r="G4478" s="139">
        <v>0</v>
      </c>
      <c r="H4478" s="139">
        <v>0</v>
      </c>
      <c r="I4478" s="139">
        <v>2</v>
      </c>
      <c r="J4478" s="139">
        <v>1</v>
      </c>
      <c r="K4478" s="139">
        <v>2</v>
      </c>
      <c r="L4478" s="139">
        <v>1</v>
      </c>
      <c r="M4478" s="139">
        <v>0</v>
      </c>
      <c r="N4478" s="139">
        <v>0</v>
      </c>
      <c r="O4478" s="139">
        <v>1</v>
      </c>
      <c r="P4478" s="139">
        <v>0</v>
      </c>
      <c r="Q4478" s="139">
        <v>1</v>
      </c>
      <c r="R4478" s="139">
        <v>0</v>
      </c>
    </row>
    <row r="4479" spans="1:18" x14ac:dyDescent="0.3">
      <c r="A4479" s="140" t="s">
        <v>4182</v>
      </c>
      <c r="B4479" s="139">
        <v>3</v>
      </c>
      <c r="C4479" s="139">
        <v>0</v>
      </c>
      <c r="D4479" s="139">
        <v>3</v>
      </c>
      <c r="E4479" s="139">
        <v>2</v>
      </c>
      <c r="F4479" s="139">
        <v>1</v>
      </c>
      <c r="G4479" s="139">
        <v>0</v>
      </c>
      <c r="H4479" s="139">
        <v>0</v>
      </c>
      <c r="I4479" s="139">
        <v>1</v>
      </c>
      <c r="J4479" s="139">
        <v>1</v>
      </c>
      <c r="K4479" s="139">
        <v>1</v>
      </c>
      <c r="L4479" s="139">
        <v>1</v>
      </c>
      <c r="M4479" s="139">
        <v>0</v>
      </c>
      <c r="N4479" s="139">
        <v>0</v>
      </c>
      <c r="O4479" s="139">
        <v>0</v>
      </c>
      <c r="P4479" s="139">
        <v>0</v>
      </c>
      <c r="Q4479" s="139">
        <v>0</v>
      </c>
      <c r="R4479" s="139">
        <v>0</v>
      </c>
    </row>
    <row r="4480" spans="1:18" x14ac:dyDescent="0.3">
      <c r="A4480" s="140" t="s">
        <v>4181</v>
      </c>
      <c r="B4480" s="139">
        <v>3</v>
      </c>
      <c r="C4480" s="139">
        <v>0</v>
      </c>
      <c r="D4480" s="139">
        <v>3</v>
      </c>
      <c r="E4480" s="139">
        <v>2</v>
      </c>
      <c r="F4480" s="139">
        <v>1</v>
      </c>
      <c r="G4480" s="139">
        <v>0</v>
      </c>
      <c r="H4480" s="139">
        <v>0</v>
      </c>
      <c r="I4480" s="139">
        <v>1</v>
      </c>
      <c r="J4480" s="139">
        <v>1</v>
      </c>
      <c r="K4480" s="139">
        <v>1</v>
      </c>
      <c r="L4480" s="139">
        <v>1</v>
      </c>
      <c r="M4480" s="139">
        <v>0</v>
      </c>
      <c r="N4480" s="139">
        <v>1</v>
      </c>
      <c r="O4480" s="139">
        <v>0</v>
      </c>
      <c r="P4480" s="139">
        <v>1</v>
      </c>
      <c r="Q4480" s="139">
        <v>0</v>
      </c>
      <c r="R4480" s="139">
        <v>1</v>
      </c>
    </row>
    <row r="4481" spans="1:18" x14ac:dyDescent="0.3">
      <c r="A4481" s="140" t="s">
        <v>4180</v>
      </c>
      <c r="B4481" s="139">
        <v>3</v>
      </c>
      <c r="C4481" s="139">
        <v>0</v>
      </c>
      <c r="D4481" s="139">
        <v>3</v>
      </c>
      <c r="E4481" s="139">
        <v>2</v>
      </c>
      <c r="F4481" s="139">
        <v>1</v>
      </c>
      <c r="G4481" s="139">
        <v>0</v>
      </c>
      <c r="H4481" s="139">
        <v>0</v>
      </c>
      <c r="I4481" s="139">
        <v>1</v>
      </c>
      <c r="J4481" s="139">
        <v>1</v>
      </c>
      <c r="K4481" s="139">
        <v>1</v>
      </c>
      <c r="L4481" s="139">
        <v>1</v>
      </c>
      <c r="M4481" s="139">
        <v>0</v>
      </c>
      <c r="N4481" s="139">
        <v>0</v>
      </c>
      <c r="O4481" s="139">
        <v>0</v>
      </c>
      <c r="P4481" s="139">
        <v>0</v>
      </c>
      <c r="Q4481" s="139">
        <v>0</v>
      </c>
      <c r="R4481" s="139">
        <v>0</v>
      </c>
    </row>
    <row r="4482" spans="1:18" x14ac:dyDescent="0.3">
      <c r="A4482" s="140" t="s">
        <v>4179</v>
      </c>
      <c r="B4482" s="139">
        <v>3</v>
      </c>
      <c r="C4482" s="139">
        <v>0</v>
      </c>
      <c r="D4482" s="139">
        <v>2</v>
      </c>
      <c r="E4482" s="139">
        <v>2</v>
      </c>
      <c r="F4482" s="139">
        <v>1</v>
      </c>
      <c r="G4482" s="139">
        <v>0</v>
      </c>
      <c r="H4482" s="139">
        <v>0</v>
      </c>
      <c r="I4482" s="139">
        <v>1</v>
      </c>
      <c r="J4482" s="139">
        <v>1</v>
      </c>
      <c r="K4482" s="139">
        <v>1</v>
      </c>
      <c r="L4482" s="139">
        <v>1</v>
      </c>
      <c r="M4482" s="139">
        <v>0</v>
      </c>
      <c r="N4482" s="139">
        <v>0</v>
      </c>
      <c r="O4482" s="139">
        <v>0</v>
      </c>
      <c r="P4482" s="139">
        <v>0</v>
      </c>
      <c r="Q4482" s="139">
        <v>0</v>
      </c>
      <c r="R4482" s="139">
        <v>0</v>
      </c>
    </row>
    <row r="4483" spans="1:18" x14ac:dyDescent="0.3">
      <c r="A4483" s="140" t="s">
        <v>4178</v>
      </c>
      <c r="B4483" s="139">
        <v>3</v>
      </c>
      <c r="C4483" s="139">
        <v>0</v>
      </c>
      <c r="D4483" s="139">
        <v>1</v>
      </c>
      <c r="E4483" s="139">
        <v>2</v>
      </c>
      <c r="F4483" s="139">
        <v>1</v>
      </c>
      <c r="G4483" s="139">
        <v>0</v>
      </c>
      <c r="H4483" s="139">
        <v>0</v>
      </c>
      <c r="I4483" s="139">
        <v>2</v>
      </c>
      <c r="J4483" s="139">
        <v>2</v>
      </c>
      <c r="K4483" s="139">
        <v>1</v>
      </c>
      <c r="L4483" s="139">
        <v>2</v>
      </c>
      <c r="M4483" s="139">
        <v>0</v>
      </c>
      <c r="N4483" s="139">
        <v>1</v>
      </c>
      <c r="O4483" s="139">
        <v>0</v>
      </c>
      <c r="P4483" s="139">
        <v>1</v>
      </c>
      <c r="Q4483" s="139">
        <v>1</v>
      </c>
      <c r="R4483" s="139">
        <v>0</v>
      </c>
    </row>
    <row r="4484" spans="1:18" x14ac:dyDescent="0.3">
      <c r="A4484" s="140" t="s">
        <v>4177</v>
      </c>
      <c r="B4484" s="139">
        <v>3</v>
      </c>
      <c r="C4484" s="139">
        <v>0</v>
      </c>
      <c r="D4484" s="139">
        <v>2</v>
      </c>
      <c r="E4484" s="139">
        <v>2</v>
      </c>
      <c r="F4484" s="139">
        <v>1</v>
      </c>
      <c r="G4484" s="139">
        <v>0</v>
      </c>
      <c r="H4484" s="139">
        <v>0</v>
      </c>
      <c r="I4484" s="139">
        <v>1</v>
      </c>
      <c r="J4484" s="139">
        <v>1</v>
      </c>
      <c r="K4484" s="139">
        <v>1</v>
      </c>
      <c r="L4484" s="139">
        <v>1</v>
      </c>
      <c r="M4484" s="139">
        <v>0</v>
      </c>
      <c r="N4484" s="139">
        <v>0</v>
      </c>
      <c r="O4484" s="139">
        <v>1</v>
      </c>
      <c r="P4484" s="139">
        <v>0</v>
      </c>
      <c r="Q4484" s="139">
        <v>1</v>
      </c>
      <c r="R4484" s="139">
        <v>0</v>
      </c>
    </row>
    <row r="4485" spans="1:18" x14ac:dyDescent="0.3">
      <c r="A4485" s="140" t="s">
        <v>4176</v>
      </c>
      <c r="B4485" s="139">
        <v>3</v>
      </c>
      <c r="C4485" s="139">
        <v>0</v>
      </c>
      <c r="D4485" s="139">
        <v>2</v>
      </c>
      <c r="E4485" s="139">
        <v>2</v>
      </c>
      <c r="F4485" s="139">
        <v>1</v>
      </c>
      <c r="G4485" s="139">
        <v>0</v>
      </c>
      <c r="H4485" s="139">
        <v>0</v>
      </c>
      <c r="I4485" s="139">
        <v>1</v>
      </c>
      <c r="J4485" s="139">
        <v>1</v>
      </c>
      <c r="K4485" s="139">
        <v>3</v>
      </c>
      <c r="L4485" s="139">
        <v>1</v>
      </c>
      <c r="M4485" s="139">
        <v>0</v>
      </c>
      <c r="N4485" s="139">
        <v>1</v>
      </c>
      <c r="O4485" s="139">
        <v>0</v>
      </c>
      <c r="P4485" s="139">
        <v>0</v>
      </c>
      <c r="Q4485" s="139">
        <v>1</v>
      </c>
      <c r="R4485" s="139">
        <v>1</v>
      </c>
    </row>
    <row r="4486" spans="1:18" x14ac:dyDescent="0.3">
      <c r="A4486" s="140" t="s">
        <v>5316</v>
      </c>
      <c r="B4486" s="139">
        <v>3</v>
      </c>
      <c r="C4486" s="139">
        <v>0</v>
      </c>
      <c r="D4486" s="139">
        <v>2</v>
      </c>
      <c r="E4486" s="139">
        <v>2</v>
      </c>
      <c r="F4486" s="139">
        <v>1</v>
      </c>
      <c r="G4486" s="139">
        <v>0</v>
      </c>
      <c r="H4486" s="139">
        <v>0</v>
      </c>
      <c r="I4486" s="139">
        <v>1</v>
      </c>
      <c r="J4486" s="139">
        <v>1</v>
      </c>
      <c r="K4486" s="139">
        <v>1</v>
      </c>
      <c r="L4486" s="139">
        <v>1</v>
      </c>
      <c r="M4486" s="139">
        <v>0</v>
      </c>
      <c r="N4486" s="139">
        <v>0</v>
      </c>
      <c r="O4486" s="139">
        <v>0</v>
      </c>
      <c r="P4486" s="139">
        <v>0</v>
      </c>
      <c r="Q4486" s="139">
        <v>0</v>
      </c>
      <c r="R4486" s="139">
        <v>0</v>
      </c>
    </row>
    <row r="4487" spans="1:18" x14ac:dyDescent="0.3">
      <c r="A4487" s="140" t="s">
        <v>4175</v>
      </c>
      <c r="B4487" s="139">
        <v>3</v>
      </c>
      <c r="C4487" s="139">
        <v>0</v>
      </c>
      <c r="D4487" s="139">
        <v>3</v>
      </c>
      <c r="E4487" s="139">
        <v>2</v>
      </c>
      <c r="F4487" s="139">
        <v>1</v>
      </c>
      <c r="G4487" s="139">
        <v>0</v>
      </c>
      <c r="H4487" s="139">
        <v>0</v>
      </c>
      <c r="I4487" s="139">
        <v>1</v>
      </c>
      <c r="J4487" s="139">
        <v>1</v>
      </c>
      <c r="K4487" s="139">
        <v>1</v>
      </c>
      <c r="L4487" s="139">
        <v>2</v>
      </c>
      <c r="M4487" s="139">
        <v>0</v>
      </c>
      <c r="N4487" s="139">
        <v>0</v>
      </c>
      <c r="O4487" s="139">
        <v>0</v>
      </c>
      <c r="P4487" s="139">
        <v>0</v>
      </c>
      <c r="Q4487" s="139">
        <v>0</v>
      </c>
      <c r="R4487" s="139">
        <v>0</v>
      </c>
    </row>
    <row r="4488" spans="1:18" x14ac:dyDescent="0.3">
      <c r="A4488" s="140" t="s">
        <v>4174</v>
      </c>
      <c r="B4488" s="139">
        <v>3</v>
      </c>
      <c r="C4488" s="139">
        <v>0</v>
      </c>
      <c r="D4488" s="139">
        <v>3</v>
      </c>
      <c r="E4488" s="139">
        <v>2</v>
      </c>
      <c r="F4488" s="139">
        <v>1</v>
      </c>
      <c r="G4488" s="139">
        <v>0</v>
      </c>
      <c r="H4488" s="139">
        <v>0</v>
      </c>
      <c r="I4488" s="139">
        <v>1</v>
      </c>
      <c r="J4488" s="139">
        <v>1</v>
      </c>
      <c r="K4488" s="139">
        <v>1</v>
      </c>
      <c r="L4488" s="139">
        <v>1</v>
      </c>
      <c r="M4488" s="139">
        <v>0</v>
      </c>
      <c r="N4488" s="139">
        <v>0</v>
      </c>
      <c r="O4488" s="139">
        <v>0</v>
      </c>
      <c r="P4488" s="139">
        <v>0</v>
      </c>
      <c r="Q4488" s="139">
        <v>0</v>
      </c>
      <c r="R4488" s="139">
        <v>0</v>
      </c>
    </row>
    <row r="4489" spans="1:18" x14ac:dyDescent="0.3">
      <c r="A4489" s="140" t="s">
        <v>4173</v>
      </c>
      <c r="B4489" s="139">
        <v>3</v>
      </c>
      <c r="C4489" s="139">
        <v>0</v>
      </c>
      <c r="D4489" s="139">
        <v>3</v>
      </c>
      <c r="E4489" s="139">
        <v>2</v>
      </c>
      <c r="F4489" s="139">
        <v>1</v>
      </c>
      <c r="G4489" s="139">
        <v>0</v>
      </c>
      <c r="H4489" s="139">
        <v>0</v>
      </c>
      <c r="I4489" s="139">
        <v>1</v>
      </c>
      <c r="J4489" s="139">
        <v>1</v>
      </c>
      <c r="K4489" s="139">
        <v>1</v>
      </c>
      <c r="L4489" s="139">
        <v>1</v>
      </c>
      <c r="M4489" s="139">
        <v>0</v>
      </c>
      <c r="N4489" s="139">
        <v>1</v>
      </c>
      <c r="O4489" s="139">
        <v>0</v>
      </c>
      <c r="P4489" s="139">
        <v>0</v>
      </c>
      <c r="Q4489" s="139">
        <v>1</v>
      </c>
      <c r="R4489" s="139">
        <v>1</v>
      </c>
    </row>
    <row r="4490" spans="1:18" x14ac:dyDescent="0.3">
      <c r="A4490" s="140" t="s">
        <v>4172</v>
      </c>
      <c r="B4490" s="139">
        <v>3</v>
      </c>
      <c r="C4490" s="139">
        <v>0</v>
      </c>
      <c r="D4490" s="139">
        <v>3</v>
      </c>
      <c r="E4490" s="139">
        <v>2</v>
      </c>
      <c r="F4490" s="139">
        <v>1</v>
      </c>
      <c r="G4490" s="139">
        <v>0</v>
      </c>
      <c r="H4490" s="139">
        <v>0</v>
      </c>
      <c r="I4490" s="139">
        <v>1</v>
      </c>
      <c r="J4490" s="139">
        <v>1</v>
      </c>
      <c r="K4490" s="139">
        <v>1</v>
      </c>
      <c r="L4490" s="139">
        <v>1</v>
      </c>
      <c r="M4490" s="139">
        <v>0</v>
      </c>
      <c r="N4490" s="139">
        <v>1</v>
      </c>
      <c r="O4490" s="139">
        <v>0</v>
      </c>
      <c r="P4490" s="139">
        <v>1</v>
      </c>
      <c r="Q4490" s="139">
        <v>0</v>
      </c>
      <c r="R4490" s="139">
        <v>0</v>
      </c>
    </row>
    <row r="4491" spans="1:18" x14ac:dyDescent="0.3">
      <c r="A4491" s="140" t="s">
        <v>4171</v>
      </c>
      <c r="B4491" s="139">
        <v>3</v>
      </c>
      <c r="C4491" s="139">
        <v>0</v>
      </c>
      <c r="D4491" s="139">
        <v>3</v>
      </c>
      <c r="E4491" s="139">
        <v>2</v>
      </c>
      <c r="F4491" s="139">
        <v>1</v>
      </c>
      <c r="G4491" s="139">
        <v>0</v>
      </c>
      <c r="H4491" s="139">
        <v>0</v>
      </c>
      <c r="I4491" s="139">
        <v>1</v>
      </c>
      <c r="J4491" s="139">
        <v>1</v>
      </c>
      <c r="K4491" s="139">
        <v>1</v>
      </c>
      <c r="L4491" s="139">
        <v>1</v>
      </c>
      <c r="M4491" s="139">
        <v>0</v>
      </c>
      <c r="N4491" s="139">
        <v>2</v>
      </c>
      <c r="O4491" s="139">
        <v>0</v>
      </c>
      <c r="P4491" s="139">
        <v>0</v>
      </c>
      <c r="Q4491" s="139">
        <v>0</v>
      </c>
      <c r="R4491" s="139">
        <v>1</v>
      </c>
    </row>
    <row r="4492" spans="1:18" x14ac:dyDescent="0.3">
      <c r="A4492" s="140" t="s">
        <v>4170</v>
      </c>
      <c r="B4492" s="139">
        <v>2</v>
      </c>
      <c r="C4492" s="139">
        <v>0</v>
      </c>
      <c r="D4492" s="139">
        <v>4</v>
      </c>
      <c r="E4492" s="139">
        <v>2</v>
      </c>
      <c r="F4492" s="139">
        <v>1</v>
      </c>
      <c r="G4492" s="139">
        <v>0</v>
      </c>
      <c r="H4492" s="139">
        <v>0</v>
      </c>
      <c r="I4492" s="139">
        <v>2</v>
      </c>
      <c r="J4492" s="139">
        <v>1</v>
      </c>
      <c r="K4492" s="139">
        <v>1</v>
      </c>
      <c r="L4492" s="139">
        <v>1</v>
      </c>
      <c r="M4492" s="139">
        <v>0</v>
      </c>
      <c r="N4492" s="139">
        <v>0</v>
      </c>
      <c r="O4492" s="139">
        <v>0</v>
      </c>
      <c r="P4492" s="139">
        <v>0</v>
      </c>
      <c r="Q4492" s="139">
        <v>0</v>
      </c>
      <c r="R4492" s="139">
        <v>0</v>
      </c>
    </row>
    <row r="4493" spans="1:18" x14ac:dyDescent="0.3">
      <c r="A4493" s="140" t="s">
        <v>4169</v>
      </c>
      <c r="B4493" s="139">
        <v>3</v>
      </c>
      <c r="C4493" s="139">
        <v>0</v>
      </c>
      <c r="D4493" s="139">
        <v>4</v>
      </c>
      <c r="E4493" s="139">
        <v>2</v>
      </c>
      <c r="F4493" s="139">
        <v>1</v>
      </c>
      <c r="G4493" s="139">
        <v>0</v>
      </c>
      <c r="H4493" s="139">
        <v>0</v>
      </c>
      <c r="I4493" s="139">
        <v>1</v>
      </c>
      <c r="J4493" s="139">
        <v>1</v>
      </c>
      <c r="K4493" s="139">
        <v>1</v>
      </c>
      <c r="L4493" s="139">
        <v>1</v>
      </c>
      <c r="M4493" s="139">
        <v>0</v>
      </c>
      <c r="N4493" s="139">
        <v>1</v>
      </c>
      <c r="O4493" s="139">
        <v>0</v>
      </c>
      <c r="P4493" s="139">
        <v>0</v>
      </c>
      <c r="Q4493" s="139">
        <v>1</v>
      </c>
      <c r="R4493" s="139">
        <v>0</v>
      </c>
    </row>
    <row r="4494" spans="1:18" x14ac:dyDescent="0.3">
      <c r="A4494" s="140" t="s">
        <v>4168</v>
      </c>
      <c r="B4494" s="139">
        <v>3</v>
      </c>
      <c r="C4494" s="139">
        <v>0</v>
      </c>
      <c r="D4494" s="139">
        <v>4</v>
      </c>
      <c r="E4494" s="139">
        <v>2</v>
      </c>
      <c r="F4494" s="139">
        <v>1</v>
      </c>
      <c r="G4494" s="139">
        <v>0</v>
      </c>
      <c r="H4494" s="139">
        <v>0</v>
      </c>
      <c r="I4494" s="139">
        <v>1</v>
      </c>
      <c r="J4494" s="139">
        <v>1</v>
      </c>
      <c r="K4494" s="139">
        <v>1</v>
      </c>
      <c r="L4494" s="139">
        <v>1</v>
      </c>
      <c r="M4494" s="139">
        <v>1</v>
      </c>
      <c r="N4494" s="139">
        <v>0</v>
      </c>
      <c r="O4494" s="139">
        <v>0</v>
      </c>
      <c r="P4494" s="139">
        <v>0</v>
      </c>
      <c r="Q4494" s="139">
        <v>0</v>
      </c>
      <c r="R4494" s="139">
        <v>1</v>
      </c>
    </row>
    <row r="4495" spans="1:18" x14ac:dyDescent="0.3">
      <c r="A4495" s="140" t="s">
        <v>4167</v>
      </c>
      <c r="B4495" s="139">
        <v>3</v>
      </c>
      <c r="C4495" s="139">
        <v>0</v>
      </c>
      <c r="D4495" s="139">
        <v>3</v>
      </c>
      <c r="E4495" s="139">
        <v>2</v>
      </c>
      <c r="F4495" s="139">
        <v>1</v>
      </c>
      <c r="G4495" s="139">
        <v>0</v>
      </c>
      <c r="H4495" s="139">
        <v>0</v>
      </c>
      <c r="I4495" s="139">
        <v>1</v>
      </c>
      <c r="J4495" s="139">
        <v>1</v>
      </c>
      <c r="K4495" s="139">
        <v>1</v>
      </c>
      <c r="L4495" s="139">
        <v>1</v>
      </c>
      <c r="M4495" s="139">
        <v>0</v>
      </c>
      <c r="N4495" s="139">
        <v>1</v>
      </c>
      <c r="O4495" s="139">
        <v>0</v>
      </c>
      <c r="P4495" s="139">
        <v>0</v>
      </c>
      <c r="Q4495" s="139">
        <v>1</v>
      </c>
      <c r="R4495" s="139">
        <v>1</v>
      </c>
    </row>
    <row r="4496" spans="1:18" x14ac:dyDescent="0.3">
      <c r="A4496" s="140" t="s">
        <v>4166</v>
      </c>
      <c r="B4496" s="139">
        <v>3</v>
      </c>
      <c r="C4496" s="139">
        <v>0</v>
      </c>
      <c r="D4496" s="139">
        <v>3</v>
      </c>
      <c r="E4496" s="139">
        <v>2</v>
      </c>
      <c r="F4496" s="139">
        <v>1</v>
      </c>
      <c r="G4496" s="139">
        <v>0</v>
      </c>
      <c r="H4496" s="139">
        <v>0</v>
      </c>
      <c r="I4496" s="139">
        <v>1</v>
      </c>
      <c r="J4496" s="139">
        <v>1</v>
      </c>
      <c r="K4496" s="139">
        <v>1</v>
      </c>
      <c r="L4496" s="139">
        <v>1</v>
      </c>
      <c r="M4496" s="139">
        <v>0</v>
      </c>
      <c r="N4496" s="139">
        <v>0</v>
      </c>
      <c r="O4496" s="139">
        <v>0</v>
      </c>
      <c r="P4496" s="139">
        <v>0</v>
      </c>
      <c r="Q4496" s="139">
        <v>0</v>
      </c>
      <c r="R4496" s="139">
        <v>0</v>
      </c>
    </row>
    <row r="4497" spans="1:18" x14ac:dyDescent="0.3">
      <c r="A4497" s="140" t="s">
        <v>4165</v>
      </c>
      <c r="B4497" s="139">
        <v>3</v>
      </c>
      <c r="C4497" s="139">
        <v>0</v>
      </c>
      <c r="D4497" s="139">
        <v>3</v>
      </c>
      <c r="E4497" s="139">
        <v>2</v>
      </c>
      <c r="F4497" s="139">
        <v>1</v>
      </c>
      <c r="G4497" s="139">
        <v>0</v>
      </c>
      <c r="H4497" s="139">
        <v>0</v>
      </c>
      <c r="I4497" s="139">
        <v>2</v>
      </c>
      <c r="J4497" s="139">
        <v>3</v>
      </c>
      <c r="K4497" s="139">
        <v>1</v>
      </c>
      <c r="L4497" s="139">
        <v>2</v>
      </c>
      <c r="M4497" s="139">
        <v>0</v>
      </c>
      <c r="N4497" s="139">
        <v>0</v>
      </c>
      <c r="O4497" s="139">
        <v>0</v>
      </c>
      <c r="P4497" s="139">
        <v>0</v>
      </c>
      <c r="Q4497" s="139">
        <v>0</v>
      </c>
      <c r="R4497" s="139">
        <v>0</v>
      </c>
    </row>
    <row r="4498" spans="1:18" x14ac:dyDescent="0.3">
      <c r="A4498" s="140" t="s">
        <v>4164</v>
      </c>
      <c r="B4498" s="139">
        <v>3</v>
      </c>
      <c r="C4498" s="139">
        <v>0</v>
      </c>
      <c r="D4498" s="139">
        <v>1</v>
      </c>
      <c r="E4498" s="139">
        <v>2</v>
      </c>
      <c r="F4498" s="139">
        <v>1</v>
      </c>
      <c r="G4498" s="139">
        <v>0</v>
      </c>
      <c r="H4498" s="139">
        <v>0</v>
      </c>
      <c r="I4498" s="139">
        <v>2</v>
      </c>
      <c r="J4498" s="139">
        <v>3</v>
      </c>
      <c r="K4498" s="139">
        <v>1</v>
      </c>
      <c r="L4498" s="139">
        <v>1</v>
      </c>
      <c r="M4498" s="139">
        <v>0</v>
      </c>
      <c r="N4498" s="139">
        <v>0</v>
      </c>
      <c r="O4498" s="139">
        <v>0</v>
      </c>
      <c r="P4498" s="139">
        <v>0</v>
      </c>
      <c r="Q4498" s="139">
        <v>0</v>
      </c>
      <c r="R4498" s="139">
        <v>0</v>
      </c>
    </row>
    <row r="4499" spans="1:18" x14ac:dyDescent="0.3">
      <c r="A4499" s="140" t="s">
        <v>4163</v>
      </c>
      <c r="B4499" s="139">
        <v>3</v>
      </c>
      <c r="C4499" s="139">
        <v>0</v>
      </c>
      <c r="D4499" s="139">
        <v>3</v>
      </c>
      <c r="E4499" s="139">
        <v>2</v>
      </c>
      <c r="F4499" s="139">
        <v>1</v>
      </c>
      <c r="G4499" s="139">
        <v>0</v>
      </c>
      <c r="H4499" s="139">
        <v>0</v>
      </c>
      <c r="I4499" s="139">
        <v>1</v>
      </c>
      <c r="J4499" s="139">
        <v>1</v>
      </c>
      <c r="K4499" s="139">
        <v>1</v>
      </c>
      <c r="L4499" s="139">
        <v>1</v>
      </c>
      <c r="M4499" s="139">
        <v>0</v>
      </c>
      <c r="N4499" s="139">
        <v>0</v>
      </c>
      <c r="O4499" s="139">
        <v>0</v>
      </c>
      <c r="P4499" s="139">
        <v>0</v>
      </c>
      <c r="Q4499" s="139">
        <v>0</v>
      </c>
      <c r="R4499" s="139">
        <v>0</v>
      </c>
    </row>
    <row r="4500" spans="1:18" x14ac:dyDescent="0.3">
      <c r="A4500" s="140" t="s">
        <v>4162</v>
      </c>
      <c r="B4500" s="139">
        <v>3</v>
      </c>
      <c r="C4500" s="139">
        <v>0</v>
      </c>
      <c r="D4500" s="139">
        <v>4</v>
      </c>
      <c r="E4500" s="139">
        <v>2</v>
      </c>
      <c r="F4500" s="139">
        <v>1</v>
      </c>
      <c r="G4500" s="139">
        <v>0</v>
      </c>
      <c r="H4500" s="139">
        <v>0</v>
      </c>
      <c r="I4500" s="139">
        <v>1</v>
      </c>
      <c r="J4500" s="139">
        <v>1</v>
      </c>
      <c r="K4500" s="139">
        <v>1</v>
      </c>
      <c r="L4500" s="139">
        <v>1</v>
      </c>
      <c r="M4500" s="139">
        <v>1</v>
      </c>
      <c r="N4500" s="139">
        <v>0</v>
      </c>
      <c r="O4500" s="139">
        <v>0</v>
      </c>
      <c r="P4500" s="139">
        <v>0</v>
      </c>
      <c r="Q4500" s="139">
        <v>2</v>
      </c>
      <c r="R4500" s="139">
        <v>1</v>
      </c>
    </row>
    <row r="4501" spans="1:18" x14ac:dyDescent="0.3">
      <c r="A4501" s="140" t="s">
        <v>4161</v>
      </c>
      <c r="B4501" s="139">
        <v>3</v>
      </c>
      <c r="C4501" s="139">
        <v>0</v>
      </c>
      <c r="D4501" s="139">
        <v>3</v>
      </c>
      <c r="E4501" s="139">
        <v>2</v>
      </c>
      <c r="F4501" s="139">
        <v>1</v>
      </c>
      <c r="G4501" s="139">
        <v>0</v>
      </c>
      <c r="H4501" s="139">
        <v>0</v>
      </c>
      <c r="I4501" s="139">
        <v>1</v>
      </c>
      <c r="J4501" s="139">
        <v>1</v>
      </c>
      <c r="K4501" s="139">
        <v>1</v>
      </c>
      <c r="L4501" s="139">
        <v>1</v>
      </c>
      <c r="M4501" s="139">
        <v>0</v>
      </c>
      <c r="N4501" s="139">
        <v>1</v>
      </c>
      <c r="O4501" s="139">
        <v>0</v>
      </c>
      <c r="P4501" s="139">
        <v>1</v>
      </c>
      <c r="Q4501" s="139">
        <v>1</v>
      </c>
      <c r="R4501" s="139">
        <v>1</v>
      </c>
    </row>
    <row r="4502" spans="1:18" x14ac:dyDescent="0.3">
      <c r="A4502" s="140" t="s">
        <v>4160</v>
      </c>
      <c r="B4502" s="139">
        <v>3</v>
      </c>
      <c r="C4502" s="139">
        <v>0</v>
      </c>
      <c r="D4502" s="139">
        <v>3</v>
      </c>
      <c r="E4502" s="139">
        <v>2</v>
      </c>
      <c r="F4502" s="139">
        <v>1</v>
      </c>
      <c r="G4502" s="139">
        <v>0</v>
      </c>
      <c r="H4502" s="139">
        <v>0</v>
      </c>
      <c r="I4502" s="139">
        <v>1</v>
      </c>
      <c r="J4502" s="139">
        <v>1</v>
      </c>
      <c r="K4502" s="139">
        <v>1</v>
      </c>
      <c r="L4502" s="139">
        <v>2</v>
      </c>
      <c r="M4502" s="139">
        <v>0</v>
      </c>
      <c r="N4502" s="139">
        <v>1</v>
      </c>
      <c r="O4502" s="139">
        <v>0</v>
      </c>
      <c r="P4502" s="139">
        <v>0</v>
      </c>
      <c r="Q4502" s="139">
        <v>0</v>
      </c>
      <c r="R4502" s="139">
        <v>1</v>
      </c>
    </row>
    <row r="4503" spans="1:18" x14ac:dyDescent="0.3">
      <c r="A4503" s="140" t="s">
        <v>4159</v>
      </c>
      <c r="B4503" s="139">
        <v>2</v>
      </c>
      <c r="C4503" s="139">
        <v>0</v>
      </c>
      <c r="D4503" s="139">
        <v>3</v>
      </c>
      <c r="E4503" s="139">
        <v>2</v>
      </c>
      <c r="F4503" s="139">
        <v>1</v>
      </c>
      <c r="G4503" s="139">
        <v>0</v>
      </c>
      <c r="H4503" s="139">
        <v>0</v>
      </c>
      <c r="I4503" s="139">
        <v>1</v>
      </c>
      <c r="J4503" s="139">
        <v>1</v>
      </c>
      <c r="K4503" s="139">
        <v>1</v>
      </c>
      <c r="L4503" s="139">
        <v>1</v>
      </c>
      <c r="M4503" s="139">
        <v>0</v>
      </c>
      <c r="N4503" s="139">
        <v>1</v>
      </c>
      <c r="O4503" s="139">
        <v>0</v>
      </c>
      <c r="P4503" s="139">
        <v>0</v>
      </c>
      <c r="Q4503" s="139">
        <v>0</v>
      </c>
      <c r="R4503" s="139">
        <v>0</v>
      </c>
    </row>
    <row r="4504" spans="1:18" x14ac:dyDescent="0.3">
      <c r="A4504" s="140" t="s">
        <v>5315</v>
      </c>
      <c r="B4504" s="139">
        <v>3</v>
      </c>
      <c r="C4504" s="139">
        <v>0</v>
      </c>
      <c r="D4504" s="139">
        <v>3</v>
      </c>
      <c r="E4504" s="139">
        <v>2</v>
      </c>
      <c r="F4504" s="139">
        <v>1</v>
      </c>
      <c r="G4504" s="139">
        <v>0</v>
      </c>
      <c r="H4504" s="139">
        <v>0</v>
      </c>
      <c r="I4504" s="139">
        <v>1</v>
      </c>
      <c r="J4504" s="139">
        <v>1</v>
      </c>
      <c r="K4504" s="139">
        <v>1</v>
      </c>
      <c r="L4504" s="139">
        <v>1</v>
      </c>
      <c r="M4504" s="139">
        <v>0</v>
      </c>
      <c r="N4504" s="139">
        <v>0</v>
      </c>
      <c r="O4504" s="139">
        <v>0</v>
      </c>
      <c r="P4504" s="139">
        <v>0</v>
      </c>
      <c r="Q4504" s="139">
        <v>0</v>
      </c>
      <c r="R4504" s="139">
        <v>0</v>
      </c>
    </row>
    <row r="4505" spans="1:18" x14ac:dyDescent="0.3">
      <c r="A4505" s="140" t="s">
        <v>4158</v>
      </c>
      <c r="B4505" s="139">
        <v>2</v>
      </c>
      <c r="C4505" s="139">
        <v>0</v>
      </c>
      <c r="D4505" s="139">
        <v>4</v>
      </c>
      <c r="E4505" s="139">
        <v>2</v>
      </c>
      <c r="F4505" s="139">
        <v>1</v>
      </c>
      <c r="G4505" s="139">
        <v>0</v>
      </c>
      <c r="H4505" s="139">
        <v>0</v>
      </c>
      <c r="I4505" s="139">
        <v>1</v>
      </c>
      <c r="J4505" s="139">
        <v>1</v>
      </c>
      <c r="K4505" s="139">
        <v>1</v>
      </c>
      <c r="L4505" s="139">
        <v>1</v>
      </c>
      <c r="M4505" s="139">
        <v>0</v>
      </c>
      <c r="N4505" s="139">
        <v>0</v>
      </c>
      <c r="O4505" s="139">
        <v>0</v>
      </c>
      <c r="P4505" s="139">
        <v>0</v>
      </c>
      <c r="Q4505" s="139">
        <v>0</v>
      </c>
      <c r="R4505" s="139">
        <v>0</v>
      </c>
    </row>
    <row r="4506" spans="1:18" x14ac:dyDescent="0.3">
      <c r="A4506" s="140" t="s">
        <v>4157</v>
      </c>
      <c r="B4506" s="139">
        <v>2</v>
      </c>
      <c r="C4506" s="139">
        <v>0</v>
      </c>
      <c r="D4506" s="139">
        <v>4</v>
      </c>
      <c r="E4506" s="139">
        <v>2</v>
      </c>
      <c r="F4506" s="139">
        <v>1</v>
      </c>
      <c r="G4506" s="139">
        <v>0</v>
      </c>
      <c r="H4506" s="139">
        <v>0</v>
      </c>
      <c r="I4506" s="139">
        <v>1</v>
      </c>
      <c r="J4506" s="139">
        <v>1</v>
      </c>
      <c r="K4506" s="139">
        <v>1</v>
      </c>
      <c r="L4506" s="139">
        <v>1</v>
      </c>
      <c r="M4506" s="139">
        <v>0</v>
      </c>
      <c r="N4506" s="139">
        <v>1</v>
      </c>
      <c r="O4506" s="139">
        <v>0</v>
      </c>
      <c r="P4506" s="139">
        <v>0</v>
      </c>
      <c r="Q4506" s="139">
        <v>2</v>
      </c>
      <c r="R4506" s="139">
        <v>1</v>
      </c>
    </row>
    <row r="4507" spans="1:18" x14ac:dyDescent="0.3">
      <c r="A4507" s="140" t="s">
        <v>4156</v>
      </c>
      <c r="B4507" s="139">
        <v>2</v>
      </c>
      <c r="C4507" s="139">
        <v>0</v>
      </c>
      <c r="D4507" s="139">
        <v>3</v>
      </c>
      <c r="E4507" s="139">
        <v>2</v>
      </c>
      <c r="F4507" s="139">
        <v>1</v>
      </c>
      <c r="G4507" s="139">
        <v>0</v>
      </c>
      <c r="H4507" s="139">
        <v>0</v>
      </c>
      <c r="I4507" s="139">
        <v>1</v>
      </c>
      <c r="J4507" s="139">
        <v>1</v>
      </c>
      <c r="K4507" s="139">
        <v>1</v>
      </c>
      <c r="L4507" s="139">
        <v>1</v>
      </c>
      <c r="M4507" s="139">
        <v>0</v>
      </c>
      <c r="N4507" s="139">
        <v>3</v>
      </c>
      <c r="O4507" s="139">
        <v>0</v>
      </c>
      <c r="P4507" s="139">
        <v>1</v>
      </c>
      <c r="Q4507" s="139">
        <v>3</v>
      </c>
      <c r="R4507" s="139">
        <v>1</v>
      </c>
    </row>
    <row r="4508" spans="1:18" x14ac:dyDescent="0.3">
      <c r="A4508" s="140" t="s">
        <v>4155</v>
      </c>
      <c r="B4508" s="139">
        <v>3</v>
      </c>
      <c r="C4508" s="139">
        <v>0</v>
      </c>
      <c r="D4508" s="139">
        <v>3</v>
      </c>
      <c r="E4508" s="139">
        <v>2</v>
      </c>
      <c r="F4508" s="139">
        <v>1</v>
      </c>
      <c r="G4508" s="139">
        <v>0</v>
      </c>
      <c r="H4508" s="139">
        <v>0</v>
      </c>
      <c r="I4508" s="139">
        <v>1</v>
      </c>
      <c r="J4508" s="139">
        <v>1</v>
      </c>
      <c r="K4508" s="139">
        <v>1</v>
      </c>
      <c r="L4508" s="139">
        <v>1</v>
      </c>
      <c r="M4508" s="139">
        <v>0</v>
      </c>
      <c r="N4508" s="139">
        <v>0</v>
      </c>
      <c r="O4508" s="139">
        <v>0</v>
      </c>
      <c r="P4508" s="139">
        <v>0</v>
      </c>
      <c r="Q4508" s="139">
        <v>0</v>
      </c>
      <c r="R4508" s="139">
        <v>0</v>
      </c>
    </row>
    <row r="4509" spans="1:18" x14ac:dyDescent="0.3">
      <c r="A4509" s="140" t="s">
        <v>4154</v>
      </c>
      <c r="B4509" s="139">
        <v>3</v>
      </c>
      <c r="C4509" s="139">
        <v>0</v>
      </c>
      <c r="D4509" s="139">
        <v>3</v>
      </c>
      <c r="E4509" s="139">
        <v>2</v>
      </c>
      <c r="F4509" s="139">
        <v>1</v>
      </c>
      <c r="G4509" s="139">
        <v>0</v>
      </c>
      <c r="H4509" s="139">
        <v>0</v>
      </c>
      <c r="I4509" s="139">
        <v>1</v>
      </c>
      <c r="J4509" s="139">
        <v>1</v>
      </c>
      <c r="K4509" s="139">
        <v>1</v>
      </c>
      <c r="L4509" s="139">
        <v>1</v>
      </c>
      <c r="M4509" s="139">
        <v>0</v>
      </c>
      <c r="N4509" s="139">
        <v>1</v>
      </c>
      <c r="O4509" s="139">
        <v>0</v>
      </c>
      <c r="P4509" s="139">
        <v>0</v>
      </c>
      <c r="Q4509" s="139">
        <v>1</v>
      </c>
      <c r="R4509" s="139">
        <v>0</v>
      </c>
    </row>
    <row r="4510" spans="1:18" x14ac:dyDescent="0.3">
      <c r="A4510" s="140" t="s">
        <v>4153</v>
      </c>
      <c r="B4510" s="139">
        <v>2</v>
      </c>
      <c r="C4510" s="139">
        <v>0</v>
      </c>
      <c r="D4510" s="139">
        <v>3</v>
      </c>
      <c r="E4510" s="139">
        <v>2</v>
      </c>
      <c r="F4510" s="139">
        <v>1</v>
      </c>
      <c r="G4510" s="139">
        <v>0</v>
      </c>
      <c r="H4510" s="139">
        <v>0</v>
      </c>
      <c r="I4510" s="139">
        <v>1</v>
      </c>
      <c r="J4510" s="139">
        <v>1</v>
      </c>
      <c r="K4510" s="139">
        <v>1</v>
      </c>
      <c r="L4510" s="139">
        <v>1</v>
      </c>
      <c r="M4510" s="139">
        <v>0</v>
      </c>
      <c r="N4510" s="139">
        <v>2</v>
      </c>
      <c r="O4510" s="139">
        <v>0</v>
      </c>
      <c r="P4510" s="139">
        <v>0</v>
      </c>
      <c r="Q4510" s="139">
        <v>1</v>
      </c>
      <c r="R4510" s="139">
        <v>1</v>
      </c>
    </row>
    <row r="4511" spans="1:18" x14ac:dyDescent="0.3">
      <c r="A4511" s="140" t="s">
        <v>4152</v>
      </c>
      <c r="B4511" s="139">
        <v>2</v>
      </c>
      <c r="C4511" s="139">
        <v>0</v>
      </c>
      <c r="D4511" s="139">
        <v>3</v>
      </c>
      <c r="E4511" s="139">
        <v>2</v>
      </c>
      <c r="F4511" s="139">
        <v>1</v>
      </c>
      <c r="G4511" s="139">
        <v>0</v>
      </c>
      <c r="H4511" s="139">
        <v>0</v>
      </c>
      <c r="I4511" s="139">
        <v>1</v>
      </c>
      <c r="J4511" s="139">
        <v>1</v>
      </c>
      <c r="K4511" s="139">
        <v>1</v>
      </c>
      <c r="L4511" s="139">
        <v>1</v>
      </c>
      <c r="M4511" s="139">
        <v>0</v>
      </c>
      <c r="N4511" s="139">
        <v>0</v>
      </c>
      <c r="O4511" s="139">
        <v>0</v>
      </c>
      <c r="P4511" s="139">
        <v>0</v>
      </c>
      <c r="Q4511" s="139">
        <v>0</v>
      </c>
      <c r="R4511" s="139">
        <v>0</v>
      </c>
    </row>
    <row r="4512" spans="1:18" x14ac:dyDescent="0.3">
      <c r="A4512" s="140" t="s">
        <v>4151</v>
      </c>
      <c r="B4512" s="139">
        <v>3</v>
      </c>
      <c r="C4512" s="139">
        <v>0</v>
      </c>
      <c r="D4512" s="139">
        <v>3</v>
      </c>
      <c r="E4512" s="139">
        <v>2</v>
      </c>
      <c r="F4512" s="139">
        <v>1</v>
      </c>
      <c r="G4512" s="139">
        <v>0</v>
      </c>
      <c r="H4512" s="139">
        <v>0</v>
      </c>
      <c r="I4512" s="139">
        <v>1</v>
      </c>
      <c r="J4512" s="139">
        <v>1</v>
      </c>
      <c r="K4512" s="139">
        <v>2</v>
      </c>
      <c r="L4512" s="139">
        <v>1</v>
      </c>
      <c r="M4512" s="139">
        <v>0</v>
      </c>
      <c r="N4512" s="139">
        <v>0</v>
      </c>
      <c r="O4512" s="139">
        <v>0</v>
      </c>
      <c r="P4512" s="139">
        <v>0</v>
      </c>
      <c r="Q4512" s="139">
        <v>0</v>
      </c>
      <c r="R4512" s="139">
        <v>0</v>
      </c>
    </row>
    <row r="4513" spans="1:18" x14ac:dyDescent="0.3">
      <c r="A4513" s="140" t="s">
        <v>4150</v>
      </c>
      <c r="B4513" s="139">
        <v>3</v>
      </c>
      <c r="C4513" s="139">
        <v>0</v>
      </c>
      <c r="D4513" s="139">
        <v>3</v>
      </c>
      <c r="E4513" s="139">
        <v>2</v>
      </c>
      <c r="F4513" s="139">
        <v>1</v>
      </c>
      <c r="G4513" s="139">
        <v>0</v>
      </c>
      <c r="H4513" s="139">
        <v>0</v>
      </c>
      <c r="I4513" s="139">
        <v>1</v>
      </c>
      <c r="J4513" s="139">
        <v>1</v>
      </c>
      <c r="K4513" s="139">
        <v>2</v>
      </c>
      <c r="L4513" s="139">
        <v>1</v>
      </c>
      <c r="M4513" s="139">
        <v>0</v>
      </c>
      <c r="N4513" s="139">
        <v>0</v>
      </c>
      <c r="O4513" s="139">
        <v>0</v>
      </c>
      <c r="P4513" s="139">
        <v>0</v>
      </c>
      <c r="Q4513" s="139">
        <v>0</v>
      </c>
      <c r="R4513" s="139">
        <v>0</v>
      </c>
    </row>
    <row r="4514" spans="1:18" x14ac:dyDescent="0.3">
      <c r="A4514" s="140" t="s">
        <v>4149</v>
      </c>
      <c r="B4514" s="139">
        <v>2</v>
      </c>
      <c r="C4514" s="139">
        <v>0</v>
      </c>
      <c r="D4514" s="139">
        <v>5</v>
      </c>
      <c r="E4514" s="139">
        <v>2</v>
      </c>
      <c r="F4514" s="139">
        <v>1</v>
      </c>
      <c r="G4514" s="139">
        <v>0</v>
      </c>
      <c r="H4514" s="139">
        <v>0</v>
      </c>
      <c r="I4514" s="139">
        <v>2</v>
      </c>
      <c r="J4514" s="139">
        <v>1</v>
      </c>
      <c r="K4514" s="139">
        <v>1</v>
      </c>
      <c r="L4514" s="139">
        <v>2</v>
      </c>
      <c r="M4514" s="139">
        <v>0</v>
      </c>
      <c r="N4514" s="139">
        <v>1</v>
      </c>
      <c r="O4514" s="139">
        <v>0</v>
      </c>
      <c r="P4514" s="139">
        <v>0</v>
      </c>
      <c r="Q4514" s="139">
        <v>1</v>
      </c>
      <c r="R4514" s="139">
        <v>1</v>
      </c>
    </row>
    <row r="4515" spans="1:18" x14ac:dyDescent="0.3">
      <c r="A4515" s="140" t="s">
        <v>4148</v>
      </c>
      <c r="B4515" s="139">
        <v>2</v>
      </c>
      <c r="C4515" s="139">
        <v>0</v>
      </c>
      <c r="D4515" s="139">
        <v>3</v>
      </c>
      <c r="E4515" s="139">
        <v>2</v>
      </c>
      <c r="F4515" s="139">
        <v>1</v>
      </c>
      <c r="G4515" s="139">
        <v>0</v>
      </c>
      <c r="H4515" s="139">
        <v>0</v>
      </c>
      <c r="I4515" s="139">
        <v>2</v>
      </c>
      <c r="J4515" s="139">
        <v>1</v>
      </c>
      <c r="K4515" s="139">
        <v>1</v>
      </c>
      <c r="L4515" s="139">
        <v>1</v>
      </c>
      <c r="M4515" s="139">
        <v>1</v>
      </c>
      <c r="N4515" s="139">
        <v>0</v>
      </c>
      <c r="O4515" s="139">
        <v>0</v>
      </c>
      <c r="P4515" s="139">
        <v>0</v>
      </c>
      <c r="Q4515" s="139">
        <v>1</v>
      </c>
      <c r="R4515" s="139">
        <v>1</v>
      </c>
    </row>
    <row r="4516" spans="1:18" x14ac:dyDescent="0.3">
      <c r="A4516" s="140" t="s">
        <v>4147</v>
      </c>
      <c r="B4516" s="139">
        <v>3</v>
      </c>
      <c r="C4516" s="139">
        <v>0</v>
      </c>
      <c r="D4516" s="139">
        <v>3</v>
      </c>
      <c r="E4516" s="139">
        <v>2</v>
      </c>
      <c r="F4516" s="139">
        <v>1</v>
      </c>
      <c r="G4516" s="139">
        <v>0</v>
      </c>
      <c r="H4516" s="139">
        <v>0</v>
      </c>
      <c r="I4516" s="139">
        <v>1</v>
      </c>
      <c r="J4516" s="139">
        <v>1</v>
      </c>
      <c r="K4516" s="139">
        <v>1</v>
      </c>
      <c r="L4516" s="139">
        <v>1</v>
      </c>
      <c r="M4516" s="139">
        <v>0</v>
      </c>
      <c r="N4516" s="139">
        <v>1</v>
      </c>
      <c r="O4516" s="139">
        <v>0</v>
      </c>
      <c r="P4516" s="139">
        <v>0</v>
      </c>
      <c r="Q4516" s="139">
        <v>1</v>
      </c>
      <c r="R4516" s="139">
        <v>1</v>
      </c>
    </row>
    <row r="4517" spans="1:18" x14ac:dyDescent="0.3">
      <c r="A4517" s="140" t="s">
        <v>4146</v>
      </c>
      <c r="B4517" s="139">
        <v>2</v>
      </c>
      <c r="C4517" s="139">
        <v>0</v>
      </c>
      <c r="D4517" s="139">
        <v>3</v>
      </c>
      <c r="E4517" s="139">
        <v>2</v>
      </c>
      <c r="F4517" s="139">
        <v>1</v>
      </c>
      <c r="G4517" s="139">
        <v>0</v>
      </c>
      <c r="H4517" s="139">
        <v>0</v>
      </c>
      <c r="I4517" s="139">
        <v>1</v>
      </c>
      <c r="J4517" s="139">
        <v>1</v>
      </c>
      <c r="K4517" s="139">
        <v>1</v>
      </c>
      <c r="L4517" s="139">
        <v>1</v>
      </c>
      <c r="M4517" s="139">
        <v>0</v>
      </c>
      <c r="N4517" s="139">
        <v>1</v>
      </c>
      <c r="O4517" s="139">
        <v>0</v>
      </c>
      <c r="P4517" s="139">
        <v>0</v>
      </c>
      <c r="Q4517" s="139">
        <v>1</v>
      </c>
      <c r="R4517" s="139">
        <v>0</v>
      </c>
    </row>
    <row r="4518" spans="1:18" x14ac:dyDescent="0.3">
      <c r="A4518" s="140" t="s">
        <v>4145</v>
      </c>
      <c r="B4518" s="139">
        <v>1</v>
      </c>
      <c r="C4518" s="139">
        <v>3</v>
      </c>
      <c r="D4518" s="139">
        <v>4</v>
      </c>
      <c r="E4518" s="139">
        <v>2</v>
      </c>
      <c r="F4518" s="139">
        <v>1</v>
      </c>
      <c r="G4518" s="139">
        <v>0</v>
      </c>
      <c r="H4518" s="139">
        <v>0</v>
      </c>
      <c r="I4518" s="139">
        <v>1</v>
      </c>
      <c r="J4518" s="139">
        <v>1</v>
      </c>
      <c r="K4518" s="139">
        <v>1</v>
      </c>
      <c r="L4518" s="139">
        <v>2</v>
      </c>
      <c r="M4518" s="139">
        <v>0</v>
      </c>
      <c r="N4518" s="139">
        <v>2</v>
      </c>
      <c r="O4518" s="139">
        <v>0</v>
      </c>
      <c r="P4518" s="139">
        <v>0</v>
      </c>
      <c r="Q4518" s="139">
        <v>0</v>
      </c>
      <c r="R4518" s="139">
        <v>1</v>
      </c>
    </row>
    <row r="4519" spans="1:18" x14ac:dyDescent="0.3">
      <c r="A4519" s="140" t="s">
        <v>4144</v>
      </c>
      <c r="B4519" s="139">
        <v>2</v>
      </c>
      <c r="C4519" s="139">
        <v>0</v>
      </c>
      <c r="D4519" s="139">
        <v>4</v>
      </c>
      <c r="E4519" s="139">
        <v>2</v>
      </c>
      <c r="F4519" s="139">
        <v>1</v>
      </c>
      <c r="G4519" s="139">
        <v>0</v>
      </c>
      <c r="H4519" s="139">
        <v>0</v>
      </c>
      <c r="I4519" s="139">
        <v>1</v>
      </c>
      <c r="J4519" s="139">
        <v>1</v>
      </c>
      <c r="K4519" s="139">
        <v>1</v>
      </c>
      <c r="L4519" s="139">
        <v>1</v>
      </c>
      <c r="M4519" s="139">
        <v>0</v>
      </c>
      <c r="N4519" s="139">
        <v>1</v>
      </c>
      <c r="O4519" s="139">
        <v>0</v>
      </c>
      <c r="P4519" s="139">
        <v>0</v>
      </c>
      <c r="Q4519" s="139">
        <v>0</v>
      </c>
      <c r="R4519" s="139">
        <v>1</v>
      </c>
    </row>
    <row r="4520" spans="1:18" x14ac:dyDescent="0.3">
      <c r="A4520" s="140" t="s">
        <v>4143</v>
      </c>
      <c r="B4520" s="139">
        <v>3</v>
      </c>
      <c r="C4520" s="139">
        <v>0</v>
      </c>
      <c r="D4520" s="139">
        <v>2</v>
      </c>
      <c r="E4520" s="139">
        <v>2</v>
      </c>
      <c r="F4520" s="139">
        <v>1</v>
      </c>
      <c r="G4520" s="139">
        <v>0</v>
      </c>
      <c r="H4520" s="139">
        <v>0</v>
      </c>
      <c r="I4520" s="139">
        <v>2</v>
      </c>
      <c r="J4520" s="139">
        <v>2</v>
      </c>
      <c r="K4520" s="139">
        <v>2</v>
      </c>
      <c r="L4520" s="139">
        <v>2</v>
      </c>
      <c r="M4520" s="139">
        <v>1</v>
      </c>
      <c r="N4520" s="139">
        <v>0</v>
      </c>
      <c r="O4520" s="139">
        <v>0</v>
      </c>
      <c r="P4520" s="139">
        <v>0</v>
      </c>
      <c r="Q4520" s="139">
        <v>0</v>
      </c>
      <c r="R4520" s="139">
        <v>1</v>
      </c>
    </row>
    <row r="4521" spans="1:18" x14ac:dyDescent="0.3">
      <c r="A4521" s="140" t="s">
        <v>4142</v>
      </c>
      <c r="B4521" s="139">
        <v>3</v>
      </c>
      <c r="C4521" s="139">
        <v>0</v>
      </c>
      <c r="D4521" s="139">
        <v>3</v>
      </c>
      <c r="E4521" s="139">
        <v>2</v>
      </c>
      <c r="F4521" s="139">
        <v>1</v>
      </c>
      <c r="G4521" s="139">
        <v>0</v>
      </c>
      <c r="H4521" s="139">
        <v>0</v>
      </c>
      <c r="I4521" s="139">
        <v>1</v>
      </c>
      <c r="J4521" s="139">
        <v>1</v>
      </c>
      <c r="K4521" s="139">
        <v>1</v>
      </c>
      <c r="L4521" s="139">
        <v>1</v>
      </c>
      <c r="M4521" s="139">
        <v>0</v>
      </c>
      <c r="N4521" s="139">
        <v>1</v>
      </c>
      <c r="O4521" s="139">
        <v>0</v>
      </c>
      <c r="P4521" s="139">
        <v>0</v>
      </c>
      <c r="Q4521" s="139">
        <v>1</v>
      </c>
      <c r="R4521" s="139">
        <v>0</v>
      </c>
    </row>
    <row r="4522" spans="1:18" x14ac:dyDescent="0.3">
      <c r="A4522" s="140" t="s">
        <v>5314</v>
      </c>
      <c r="B4522" s="139">
        <v>3</v>
      </c>
      <c r="C4522" s="139">
        <v>0</v>
      </c>
      <c r="D4522" s="139">
        <v>1</v>
      </c>
      <c r="E4522" s="139">
        <v>2</v>
      </c>
      <c r="F4522" s="139">
        <v>1</v>
      </c>
      <c r="G4522" s="139">
        <v>0</v>
      </c>
      <c r="H4522" s="139">
        <v>0</v>
      </c>
      <c r="I4522" s="139">
        <v>1</v>
      </c>
      <c r="J4522" s="139">
        <v>2</v>
      </c>
      <c r="K4522" s="139">
        <v>2</v>
      </c>
      <c r="L4522" s="139">
        <v>1</v>
      </c>
      <c r="M4522" s="139">
        <v>0</v>
      </c>
      <c r="N4522" s="139">
        <v>0</v>
      </c>
      <c r="O4522" s="139">
        <v>1</v>
      </c>
      <c r="P4522" s="139">
        <v>0</v>
      </c>
      <c r="Q4522" s="139">
        <v>1</v>
      </c>
      <c r="R4522" s="139">
        <v>1</v>
      </c>
    </row>
    <row r="4523" spans="1:18" x14ac:dyDescent="0.3">
      <c r="A4523" s="140" t="s">
        <v>5313</v>
      </c>
      <c r="B4523" s="139">
        <v>3</v>
      </c>
      <c r="C4523" s="139">
        <v>0</v>
      </c>
      <c r="D4523" s="139">
        <v>2</v>
      </c>
      <c r="E4523" s="139">
        <v>2</v>
      </c>
      <c r="F4523" s="139">
        <v>1</v>
      </c>
      <c r="G4523" s="139">
        <v>0</v>
      </c>
      <c r="H4523" s="139">
        <v>0</v>
      </c>
      <c r="I4523" s="139">
        <v>1</v>
      </c>
      <c r="J4523" s="139">
        <v>1</v>
      </c>
      <c r="K4523" s="139">
        <v>2</v>
      </c>
      <c r="L4523" s="139">
        <v>1</v>
      </c>
      <c r="M4523" s="139">
        <v>0</v>
      </c>
      <c r="N4523" s="139">
        <v>0</v>
      </c>
      <c r="O4523" s="139">
        <v>1</v>
      </c>
      <c r="P4523" s="139">
        <v>0</v>
      </c>
      <c r="Q4523" s="139">
        <v>1</v>
      </c>
      <c r="R4523" s="139">
        <v>1</v>
      </c>
    </row>
    <row r="4524" spans="1:18" x14ac:dyDescent="0.3">
      <c r="A4524" s="140" t="s">
        <v>5312</v>
      </c>
      <c r="B4524" s="139">
        <v>3</v>
      </c>
      <c r="C4524" s="139">
        <v>0</v>
      </c>
      <c r="D4524" s="139">
        <v>2</v>
      </c>
      <c r="E4524" s="139">
        <v>2</v>
      </c>
      <c r="F4524" s="139">
        <v>1</v>
      </c>
      <c r="G4524" s="139">
        <v>0</v>
      </c>
      <c r="H4524" s="139">
        <v>0</v>
      </c>
      <c r="I4524" s="139">
        <v>1</v>
      </c>
      <c r="J4524" s="139">
        <v>1</v>
      </c>
      <c r="K4524" s="139">
        <v>1</v>
      </c>
      <c r="L4524" s="139">
        <v>1</v>
      </c>
      <c r="M4524" s="139">
        <v>0</v>
      </c>
      <c r="N4524" s="139">
        <v>0</v>
      </c>
      <c r="O4524" s="139">
        <v>1</v>
      </c>
      <c r="P4524" s="139">
        <v>0</v>
      </c>
      <c r="Q4524" s="139">
        <v>1</v>
      </c>
      <c r="R4524" s="139">
        <v>0</v>
      </c>
    </row>
    <row r="4525" spans="1:18" x14ac:dyDescent="0.3">
      <c r="A4525" s="140" t="s">
        <v>5311</v>
      </c>
      <c r="B4525" s="139">
        <v>3</v>
      </c>
      <c r="C4525" s="139">
        <v>0</v>
      </c>
      <c r="D4525" s="139">
        <v>4</v>
      </c>
      <c r="E4525" s="139">
        <v>2</v>
      </c>
      <c r="F4525" s="139">
        <v>1</v>
      </c>
      <c r="G4525" s="139">
        <v>0</v>
      </c>
      <c r="H4525" s="139">
        <v>0</v>
      </c>
      <c r="I4525" s="139">
        <v>1</v>
      </c>
      <c r="J4525" s="139">
        <v>1</v>
      </c>
      <c r="K4525" s="139">
        <v>1</v>
      </c>
      <c r="L4525" s="139">
        <v>1</v>
      </c>
      <c r="M4525" s="139">
        <v>0</v>
      </c>
      <c r="N4525" s="139">
        <v>0</v>
      </c>
      <c r="O4525" s="139">
        <v>0</v>
      </c>
      <c r="P4525" s="139">
        <v>0</v>
      </c>
      <c r="Q4525" s="139">
        <v>0</v>
      </c>
      <c r="R4525" s="139">
        <v>0</v>
      </c>
    </row>
    <row r="4526" spans="1:18" x14ac:dyDescent="0.3">
      <c r="A4526" s="140" t="s">
        <v>4141</v>
      </c>
      <c r="B4526" s="139">
        <v>3</v>
      </c>
      <c r="C4526" s="139">
        <v>0</v>
      </c>
      <c r="D4526" s="139">
        <v>5</v>
      </c>
      <c r="E4526" s="139">
        <v>2</v>
      </c>
      <c r="F4526" s="139">
        <v>1</v>
      </c>
      <c r="G4526" s="139">
        <v>0</v>
      </c>
      <c r="H4526" s="139">
        <v>0</v>
      </c>
      <c r="I4526" s="139">
        <v>1</v>
      </c>
      <c r="J4526" s="139">
        <v>1</v>
      </c>
      <c r="K4526" s="139">
        <v>1</v>
      </c>
      <c r="L4526" s="139">
        <v>1</v>
      </c>
      <c r="M4526" s="139">
        <v>0</v>
      </c>
      <c r="N4526" s="139">
        <v>0</v>
      </c>
      <c r="O4526" s="139">
        <v>1</v>
      </c>
      <c r="P4526" s="139">
        <v>0</v>
      </c>
      <c r="Q4526" s="139">
        <v>1</v>
      </c>
      <c r="R4526" s="139">
        <v>1</v>
      </c>
    </row>
    <row r="4527" spans="1:18" x14ac:dyDescent="0.3">
      <c r="A4527" s="140" t="s">
        <v>4140</v>
      </c>
      <c r="B4527" s="139">
        <v>3</v>
      </c>
      <c r="C4527" s="139">
        <v>0</v>
      </c>
      <c r="D4527" s="139">
        <v>1</v>
      </c>
      <c r="E4527" s="139">
        <v>2</v>
      </c>
      <c r="F4527" s="139">
        <v>1</v>
      </c>
      <c r="G4527" s="139">
        <v>0</v>
      </c>
      <c r="H4527" s="139">
        <v>0</v>
      </c>
      <c r="I4527" s="139">
        <v>2</v>
      </c>
      <c r="J4527" s="139">
        <v>1</v>
      </c>
      <c r="K4527" s="139">
        <v>2</v>
      </c>
      <c r="L4527" s="139">
        <v>2</v>
      </c>
      <c r="M4527" s="139">
        <v>0</v>
      </c>
      <c r="N4527" s="139">
        <v>0</v>
      </c>
      <c r="O4527" s="139">
        <v>1</v>
      </c>
      <c r="P4527" s="139">
        <v>0</v>
      </c>
      <c r="Q4527" s="139">
        <v>1</v>
      </c>
      <c r="R4527" s="139">
        <v>0</v>
      </c>
    </row>
    <row r="4528" spans="1:18" x14ac:dyDescent="0.3">
      <c r="A4528" s="140" t="s">
        <v>4139</v>
      </c>
      <c r="B4528" s="139">
        <v>3</v>
      </c>
      <c r="C4528" s="139">
        <v>0</v>
      </c>
      <c r="D4528" s="139">
        <v>4</v>
      </c>
      <c r="E4528" s="139">
        <v>2</v>
      </c>
      <c r="F4528" s="139">
        <v>1</v>
      </c>
      <c r="G4528" s="139">
        <v>0</v>
      </c>
      <c r="H4528" s="139">
        <v>0</v>
      </c>
      <c r="I4528" s="139">
        <v>1</v>
      </c>
      <c r="J4528" s="139">
        <v>1</v>
      </c>
      <c r="K4528" s="139">
        <v>1</v>
      </c>
      <c r="L4528" s="139">
        <v>1</v>
      </c>
      <c r="M4528" s="139">
        <v>0</v>
      </c>
      <c r="N4528" s="139">
        <v>2</v>
      </c>
      <c r="O4528" s="139">
        <v>0</v>
      </c>
      <c r="P4528" s="139">
        <v>0</v>
      </c>
      <c r="Q4528" s="139">
        <v>1</v>
      </c>
      <c r="R4528" s="139">
        <v>1</v>
      </c>
    </row>
    <row r="4529" spans="1:18" x14ac:dyDescent="0.3">
      <c r="A4529" s="140" t="s">
        <v>4138</v>
      </c>
      <c r="B4529" s="139">
        <v>3</v>
      </c>
      <c r="C4529" s="139">
        <v>0</v>
      </c>
      <c r="D4529" s="139">
        <v>3</v>
      </c>
      <c r="E4529" s="139">
        <v>2</v>
      </c>
      <c r="F4529" s="139">
        <v>1</v>
      </c>
      <c r="G4529" s="139">
        <v>0</v>
      </c>
      <c r="H4529" s="139">
        <v>0</v>
      </c>
      <c r="I4529" s="139">
        <v>1</v>
      </c>
      <c r="J4529" s="139">
        <v>1</v>
      </c>
      <c r="K4529" s="139">
        <v>1</v>
      </c>
      <c r="L4529" s="139">
        <v>1</v>
      </c>
      <c r="M4529" s="139">
        <v>0</v>
      </c>
      <c r="N4529" s="139">
        <v>1</v>
      </c>
      <c r="O4529" s="139">
        <v>0</v>
      </c>
      <c r="P4529" s="139">
        <v>0</v>
      </c>
      <c r="Q4529" s="139">
        <v>0</v>
      </c>
      <c r="R4529" s="139">
        <v>1</v>
      </c>
    </row>
    <row r="4530" spans="1:18" x14ac:dyDescent="0.3">
      <c r="A4530" s="140" t="s">
        <v>4137</v>
      </c>
      <c r="B4530" s="139">
        <v>3</v>
      </c>
      <c r="C4530" s="139">
        <v>0</v>
      </c>
      <c r="D4530" s="139">
        <v>2</v>
      </c>
      <c r="E4530" s="139">
        <v>2</v>
      </c>
      <c r="F4530" s="139">
        <v>1</v>
      </c>
      <c r="G4530" s="139">
        <v>0</v>
      </c>
      <c r="H4530" s="139">
        <v>0</v>
      </c>
      <c r="I4530" s="139">
        <v>2</v>
      </c>
      <c r="J4530" s="139">
        <v>1</v>
      </c>
      <c r="K4530" s="139">
        <v>2</v>
      </c>
      <c r="L4530" s="139">
        <v>1</v>
      </c>
      <c r="M4530" s="139">
        <v>0</v>
      </c>
      <c r="N4530" s="139">
        <v>1</v>
      </c>
      <c r="O4530" s="139">
        <v>0</v>
      </c>
      <c r="P4530" s="139">
        <v>0</v>
      </c>
      <c r="Q4530" s="139">
        <v>1</v>
      </c>
      <c r="R4530" s="139">
        <v>1</v>
      </c>
    </row>
    <row r="4531" spans="1:18" x14ac:dyDescent="0.3">
      <c r="A4531" s="140" t="s">
        <v>4136</v>
      </c>
      <c r="B4531" s="139">
        <v>3</v>
      </c>
      <c r="C4531" s="139">
        <v>0</v>
      </c>
      <c r="D4531" s="139">
        <v>1</v>
      </c>
      <c r="E4531" s="139">
        <v>2</v>
      </c>
      <c r="F4531" s="139">
        <v>1</v>
      </c>
      <c r="G4531" s="139">
        <v>0</v>
      </c>
      <c r="H4531" s="139">
        <v>0</v>
      </c>
      <c r="I4531" s="139">
        <v>2</v>
      </c>
      <c r="J4531" s="139">
        <v>1</v>
      </c>
      <c r="K4531" s="139">
        <v>2</v>
      </c>
      <c r="L4531" s="139">
        <v>2</v>
      </c>
      <c r="M4531" s="139">
        <v>0</v>
      </c>
      <c r="N4531" s="139">
        <v>1</v>
      </c>
      <c r="O4531" s="139">
        <v>0</v>
      </c>
      <c r="P4531" s="139">
        <v>0</v>
      </c>
      <c r="Q4531" s="139">
        <v>0</v>
      </c>
      <c r="R4531" s="139">
        <v>0</v>
      </c>
    </row>
    <row r="4532" spans="1:18" x14ac:dyDescent="0.3">
      <c r="A4532" s="140" t="s">
        <v>4135</v>
      </c>
      <c r="B4532" s="139">
        <v>2</v>
      </c>
      <c r="C4532" s="139">
        <v>0</v>
      </c>
      <c r="D4532" s="139">
        <v>3</v>
      </c>
      <c r="E4532" s="139">
        <v>2</v>
      </c>
      <c r="F4532" s="139">
        <v>1</v>
      </c>
      <c r="G4532" s="139">
        <v>0</v>
      </c>
      <c r="H4532" s="139">
        <v>0</v>
      </c>
      <c r="I4532" s="139">
        <v>2</v>
      </c>
      <c r="J4532" s="139">
        <v>1</v>
      </c>
      <c r="K4532" s="139">
        <v>2</v>
      </c>
      <c r="L4532" s="139">
        <v>1</v>
      </c>
      <c r="M4532" s="139">
        <v>1</v>
      </c>
      <c r="N4532" s="139">
        <v>0</v>
      </c>
      <c r="O4532" s="139">
        <v>0</v>
      </c>
      <c r="P4532" s="139">
        <v>0</v>
      </c>
      <c r="Q4532" s="139">
        <v>1</v>
      </c>
      <c r="R4532" s="139">
        <v>0</v>
      </c>
    </row>
    <row r="4533" spans="1:18" x14ac:dyDescent="0.3">
      <c r="A4533" s="140" t="s">
        <v>4134</v>
      </c>
      <c r="B4533" s="139">
        <v>2</v>
      </c>
      <c r="C4533" s="139">
        <v>0</v>
      </c>
      <c r="D4533" s="139">
        <v>4</v>
      </c>
      <c r="E4533" s="139">
        <v>2</v>
      </c>
      <c r="F4533" s="139">
        <v>1</v>
      </c>
      <c r="G4533" s="139">
        <v>0</v>
      </c>
      <c r="H4533" s="139">
        <v>0</v>
      </c>
      <c r="I4533" s="139">
        <v>2</v>
      </c>
      <c r="J4533" s="139">
        <v>1</v>
      </c>
      <c r="K4533" s="139">
        <v>1</v>
      </c>
      <c r="L4533" s="139">
        <v>1</v>
      </c>
      <c r="M4533" s="139">
        <v>0</v>
      </c>
      <c r="N4533" s="139">
        <v>0</v>
      </c>
      <c r="O4533" s="139">
        <v>2</v>
      </c>
      <c r="P4533" s="139">
        <v>0</v>
      </c>
      <c r="Q4533" s="139">
        <v>1</v>
      </c>
      <c r="R4533" s="139">
        <v>1</v>
      </c>
    </row>
    <row r="4534" spans="1:18" x14ac:dyDescent="0.3">
      <c r="A4534" s="140" t="s">
        <v>4133</v>
      </c>
      <c r="B4534" s="139">
        <v>3</v>
      </c>
      <c r="C4534" s="139">
        <v>0</v>
      </c>
      <c r="D4534" s="139">
        <v>3</v>
      </c>
      <c r="E4534" s="139">
        <v>2</v>
      </c>
      <c r="F4534" s="139">
        <v>1</v>
      </c>
      <c r="G4534" s="139">
        <v>0</v>
      </c>
      <c r="H4534" s="139">
        <v>0</v>
      </c>
      <c r="I4534" s="139">
        <v>2</v>
      </c>
      <c r="J4534" s="139">
        <v>1</v>
      </c>
      <c r="K4534" s="139">
        <v>2</v>
      </c>
      <c r="L4534" s="139">
        <v>1</v>
      </c>
      <c r="M4534" s="139">
        <v>0</v>
      </c>
      <c r="N4534" s="139">
        <v>1</v>
      </c>
      <c r="O4534" s="139">
        <v>0</v>
      </c>
      <c r="P4534" s="139">
        <v>1</v>
      </c>
      <c r="Q4534" s="139">
        <v>0</v>
      </c>
      <c r="R4534" s="139">
        <v>0</v>
      </c>
    </row>
    <row r="4535" spans="1:18" x14ac:dyDescent="0.3">
      <c r="A4535" s="140" t="s">
        <v>4132</v>
      </c>
      <c r="B4535" s="139">
        <v>3</v>
      </c>
      <c r="C4535" s="139">
        <v>0</v>
      </c>
      <c r="D4535" s="139">
        <v>3</v>
      </c>
      <c r="E4535" s="139">
        <v>2</v>
      </c>
      <c r="F4535" s="139">
        <v>1</v>
      </c>
      <c r="G4535" s="139">
        <v>0</v>
      </c>
      <c r="H4535" s="139">
        <v>0</v>
      </c>
      <c r="I4535" s="139">
        <v>2</v>
      </c>
      <c r="J4535" s="139">
        <v>1</v>
      </c>
      <c r="K4535" s="139">
        <v>2</v>
      </c>
      <c r="L4535" s="139">
        <v>1</v>
      </c>
      <c r="M4535" s="139">
        <v>0</v>
      </c>
      <c r="N4535" s="139">
        <v>1</v>
      </c>
      <c r="O4535" s="139">
        <v>0</v>
      </c>
      <c r="P4535" s="139">
        <v>0</v>
      </c>
      <c r="Q4535" s="139">
        <v>0</v>
      </c>
      <c r="R4535" s="139">
        <v>0</v>
      </c>
    </row>
    <row r="4536" spans="1:18" x14ac:dyDescent="0.3">
      <c r="A4536" s="140" t="s">
        <v>4131</v>
      </c>
      <c r="B4536" s="139">
        <v>3</v>
      </c>
      <c r="C4536" s="139">
        <v>0</v>
      </c>
      <c r="D4536" s="139">
        <v>4</v>
      </c>
      <c r="E4536" s="139">
        <v>2</v>
      </c>
      <c r="F4536" s="139">
        <v>1</v>
      </c>
      <c r="G4536" s="139">
        <v>0</v>
      </c>
      <c r="H4536" s="139">
        <v>0</v>
      </c>
      <c r="I4536" s="139">
        <v>1</v>
      </c>
      <c r="J4536" s="139">
        <v>1</v>
      </c>
      <c r="K4536" s="139">
        <v>2</v>
      </c>
      <c r="L4536" s="139">
        <v>1</v>
      </c>
      <c r="M4536" s="139">
        <v>0</v>
      </c>
      <c r="N4536" s="139">
        <v>2</v>
      </c>
      <c r="O4536" s="139">
        <v>0</v>
      </c>
      <c r="P4536" s="139">
        <v>0</v>
      </c>
      <c r="Q4536" s="139">
        <v>2</v>
      </c>
      <c r="R4536" s="139">
        <v>1</v>
      </c>
    </row>
    <row r="4537" spans="1:18" x14ac:dyDescent="0.3">
      <c r="A4537" s="140" t="s">
        <v>4130</v>
      </c>
      <c r="B4537" s="139">
        <v>3</v>
      </c>
      <c r="C4537" s="139">
        <v>0</v>
      </c>
      <c r="D4537" s="139">
        <v>4</v>
      </c>
      <c r="E4537" s="139">
        <v>1</v>
      </c>
      <c r="F4537" s="139">
        <v>1</v>
      </c>
      <c r="G4537" s="139">
        <v>0</v>
      </c>
      <c r="H4537" s="139">
        <v>0</v>
      </c>
      <c r="I4537" s="139">
        <v>1</v>
      </c>
      <c r="J4537" s="139">
        <v>1</v>
      </c>
      <c r="K4537" s="139">
        <v>3</v>
      </c>
      <c r="L4537" s="139">
        <v>1</v>
      </c>
      <c r="M4537" s="139">
        <v>0</v>
      </c>
      <c r="N4537" s="139">
        <v>0</v>
      </c>
      <c r="O4537" s="139">
        <v>0</v>
      </c>
      <c r="P4537" s="139">
        <v>0</v>
      </c>
      <c r="Q4537" s="139">
        <v>0</v>
      </c>
      <c r="R4537" s="139">
        <v>0</v>
      </c>
    </row>
    <row r="4538" spans="1:18" x14ac:dyDescent="0.3">
      <c r="A4538" s="140" t="s">
        <v>4129</v>
      </c>
      <c r="B4538" s="139">
        <v>3</v>
      </c>
      <c r="C4538" s="139">
        <v>0</v>
      </c>
      <c r="D4538" s="139">
        <v>2</v>
      </c>
      <c r="E4538" s="139">
        <v>2</v>
      </c>
      <c r="F4538" s="139">
        <v>1</v>
      </c>
      <c r="G4538" s="139">
        <v>0</v>
      </c>
      <c r="H4538" s="139">
        <v>0</v>
      </c>
      <c r="I4538" s="139">
        <v>2</v>
      </c>
      <c r="J4538" s="139">
        <v>1</v>
      </c>
      <c r="K4538" s="139">
        <v>1</v>
      </c>
      <c r="L4538" s="139">
        <v>1</v>
      </c>
      <c r="M4538" s="139">
        <v>0</v>
      </c>
      <c r="N4538" s="139">
        <v>0</v>
      </c>
      <c r="O4538" s="139">
        <v>1</v>
      </c>
      <c r="P4538" s="139">
        <v>0</v>
      </c>
      <c r="Q4538" s="139">
        <v>1</v>
      </c>
      <c r="R4538" s="139">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7"/>
  <dimension ref="A1:P105"/>
  <sheetViews>
    <sheetView topLeftCell="A13" zoomScale="90" zoomScaleNormal="90" workbookViewId="0">
      <selection activeCell="M29" sqref="M29"/>
    </sheetView>
  </sheetViews>
  <sheetFormatPr defaultRowHeight="13.2" x14ac:dyDescent="0.25"/>
  <cols>
    <col min="1" max="1" width="43" customWidth="1"/>
    <col min="3" max="3" width="11.5546875" customWidth="1"/>
    <col min="4" max="6" width="10.6640625" customWidth="1"/>
    <col min="7" max="7" width="11" customWidth="1"/>
    <col min="8" max="8" width="10.6640625" customWidth="1"/>
    <col min="9" max="9" width="0.109375" customWidth="1"/>
    <col min="11" max="11" width="9.33203125" customWidth="1"/>
  </cols>
  <sheetData>
    <row r="1" spans="1:16" s="86" customFormat="1" ht="22.8" x14ac:dyDescent="0.2">
      <c r="A1" s="783" t="s">
        <v>6974</v>
      </c>
    </row>
    <row r="2" spans="1:16" s="247" customFormat="1" ht="24" customHeight="1" x14ac:dyDescent="0.25">
      <c r="A2" s="264" t="s">
        <v>6690</v>
      </c>
      <c r="B2" s="253"/>
      <c r="C2" s="253"/>
      <c r="D2" s="253"/>
      <c r="E2" s="253"/>
    </row>
    <row r="3" spans="1:16" s="306" customFormat="1" ht="22.5" customHeight="1" x14ac:dyDescent="0.25">
      <c r="A3" s="312" t="s">
        <v>5830</v>
      </c>
    </row>
    <row r="4" spans="1:16" s="215" customFormat="1" ht="20.399999999999999" customHeight="1" x14ac:dyDescent="0.25">
      <c r="A4" s="265"/>
      <c r="B4" s="149"/>
      <c r="C4" s="149"/>
      <c r="D4" s="149"/>
      <c r="E4" s="149"/>
    </row>
    <row r="5" spans="1:16" s="247" customFormat="1" ht="20.399999999999999" customHeight="1" x14ac:dyDescent="0.3">
      <c r="A5" s="266" t="s">
        <v>876</v>
      </c>
      <c r="B5" s="266"/>
      <c r="C5" s="266"/>
      <c r="D5" s="253"/>
      <c r="E5" s="253"/>
      <c r="H5" s="248"/>
    </row>
    <row r="6" spans="1:16" s="306" customFormat="1" ht="20.399999999999999" customHeight="1" x14ac:dyDescent="0.25">
      <c r="A6" s="305" t="s">
        <v>5831</v>
      </c>
      <c r="B6" s="305"/>
      <c r="C6" s="305"/>
      <c r="H6" s="827">
        <v>2021</v>
      </c>
    </row>
    <row r="7" spans="1:16" s="99" customFormat="1" ht="61.5" customHeight="1" x14ac:dyDescent="0.25">
      <c r="A7" s="260" t="s">
        <v>5903</v>
      </c>
      <c r="B7" s="259" t="s">
        <v>5904</v>
      </c>
      <c r="C7" s="259" t="s">
        <v>5905</v>
      </c>
      <c r="D7" s="259" t="s">
        <v>5906</v>
      </c>
      <c r="E7" s="259" t="s">
        <v>5864</v>
      </c>
      <c r="F7" s="259" t="s">
        <v>5907</v>
      </c>
      <c r="G7" s="259" t="s">
        <v>6263</v>
      </c>
      <c r="H7" s="260" t="s">
        <v>5866</v>
      </c>
      <c r="I7" s="100"/>
    </row>
    <row r="8" spans="1:16" s="99" customFormat="1" ht="31.5" customHeight="1" x14ac:dyDescent="0.2">
      <c r="A8" s="301" t="s">
        <v>5908</v>
      </c>
      <c r="B8" s="263" t="s">
        <v>5851</v>
      </c>
      <c r="C8" s="828">
        <v>79.5656203240015</v>
      </c>
      <c r="D8" s="828">
        <v>39.998770323443701</v>
      </c>
      <c r="E8" s="828">
        <v>48.586249300804802</v>
      </c>
      <c r="F8" s="828">
        <v>61.5</v>
      </c>
      <c r="G8" s="828">
        <v>99.372617973726193</v>
      </c>
      <c r="H8" s="829">
        <v>149.26706194257599</v>
      </c>
      <c r="I8" s="100"/>
    </row>
    <row r="9" spans="1:16" s="99" customFormat="1" ht="31.5" customHeight="1" x14ac:dyDescent="0.2">
      <c r="A9" s="301" t="s">
        <v>5909</v>
      </c>
      <c r="B9" s="263" t="s">
        <v>5851</v>
      </c>
      <c r="C9" s="830">
        <v>77.745390332521197</v>
      </c>
      <c r="D9" s="830">
        <v>39.672630702238301</v>
      </c>
      <c r="E9" s="830">
        <v>48.082424218177302</v>
      </c>
      <c r="F9" s="830">
        <v>60.5</v>
      </c>
      <c r="G9" s="830">
        <v>99.148635317447798</v>
      </c>
      <c r="H9" s="831">
        <v>139.88174238664499</v>
      </c>
      <c r="I9" s="100"/>
      <c r="N9" s="776"/>
    </row>
    <row r="10" spans="1:16" s="99" customFormat="1" ht="31.5" customHeight="1" x14ac:dyDescent="0.2">
      <c r="A10" s="301" t="s">
        <v>6661</v>
      </c>
      <c r="B10" s="263" t="s">
        <v>57</v>
      </c>
      <c r="C10" s="830">
        <v>98.488022982557595</v>
      </c>
      <c r="D10" s="830">
        <v>98.221719000132595</v>
      </c>
      <c r="E10" s="830">
        <v>98.518099166777205</v>
      </c>
      <c r="F10" s="830">
        <v>99.090909090909093</v>
      </c>
      <c r="G10" s="830">
        <v>99.506033055592397</v>
      </c>
      <c r="H10" s="831">
        <v>99.802413222237007</v>
      </c>
      <c r="I10" s="100"/>
    </row>
    <row r="11" spans="1:16" s="99" customFormat="1" ht="31.5" customHeight="1" x14ac:dyDescent="0.2">
      <c r="A11" s="301" t="s">
        <v>5910</v>
      </c>
      <c r="B11" s="263" t="s">
        <v>877</v>
      </c>
      <c r="C11" s="830">
        <v>2.9260428171403698</v>
      </c>
      <c r="D11" s="830">
        <v>1</v>
      </c>
      <c r="E11" s="830">
        <v>1.0941781490148701</v>
      </c>
      <c r="F11" s="830">
        <v>2.5</v>
      </c>
      <c r="G11" s="830">
        <v>3.5094092059462301</v>
      </c>
      <c r="H11" s="831">
        <v>4.8740656888718101</v>
      </c>
      <c r="I11" s="100"/>
      <c r="J11" s="156"/>
      <c r="P11" s="250"/>
    </row>
    <row r="12" spans="1:16" s="99" customFormat="1" ht="31.5" customHeight="1" x14ac:dyDescent="0.2">
      <c r="A12" s="301" t="s">
        <v>5911</v>
      </c>
      <c r="B12" s="263" t="s">
        <v>5852</v>
      </c>
      <c r="C12" s="830">
        <v>1.1089012704771299</v>
      </c>
      <c r="D12" s="830">
        <v>0.64494623831342002</v>
      </c>
      <c r="E12" s="830">
        <v>0.88199901235459299</v>
      </c>
      <c r="F12" s="830">
        <v>1.05</v>
      </c>
      <c r="G12" s="830">
        <v>1.09050635018927</v>
      </c>
      <c r="H12" s="831">
        <v>1.4638501389394301</v>
      </c>
      <c r="I12" s="100"/>
      <c r="J12" s="156"/>
    </row>
    <row r="13" spans="1:16" s="99" customFormat="1" ht="20.399999999999999" customHeight="1" x14ac:dyDescent="0.25">
      <c r="A13" s="261"/>
      <c r="B13" s="262"/>
      <c r="J13" s="156"/>
      <c r="O13" s="149"/>
    </row>
    <row r="14" spans="1:16" s="247" customFormat="1" ht="20.399999999999999" customHeight="1" x14ac:dyDescent="0.25">
      <c r="A14" s="266" t="s">
        <v>0</v>
      </c>
      <c r="B14" s="253"/>
      <c r="C14" s="253"/>
      <c r="D14" s="253"/>
      <c r="E14" s="253"/>
      <c r="F14" s="253"/>
      <c r="G14" s="253"/>
      <c r="J14" s="252"/>
      <c r="O14" s="253"/>
    </row>
    <row r="15" spans="1:16" s="306" customFormat="1" ht="20.399999999999999" customHeight="1" x14ac:dyDescent="0.25">
      <c r="A15" s="305" t="s">
        <v>6663</v>
      </c>
      <c r="B15" s="305"/>
      <c r="C15" s="305"/>
      <c r="D15" s="305"/>
      <c r="E15" s="305"/>
      <c r="F15" s="305"/>
      <c r="H15" s="324"/>
    </row>
    <row r="16" spans="1:16" s="99" customFormat="1" ht="57" customHeight="1" x14ac:dyDescent="0.25">
      <c r="A16" s="260" t="s">
        <v>5857</v>
      </c>
      <c r="B16" s="259" t="s">
        <v>5904</v>
      </c>
      <c r="C16" s="1306" t="s">
        <v>5912</v>
      </c>
      <c r="D16" s="1306"/>
      <c r="E16" s="1306"/>
      <c r="F16" s="1306"/>
      <c r="G16" s="1306"/>
      <c r="H16" s="1306"/>
      <c r="I16" s="102"/>
      <c r="J16" s="156"/>
    </row>
    <row r="17" spans="1:12" s="251" customFormat="1" ht="31.5" customHeight="1" x14ac:dyDescent="0.2">
      <c r="A17" s="301" t="s">
        <v>5913</v>
      </c>
      <c r="B17" s="268" t="s">
        <v>5851</v>
      </c>
      <c r="C17" s="269" t="s">
        <v>5914</v>
      </c>
      <c r="D17" s="268" t="s">
        <v>819</v>
      </c>
      <c r="E17" s="268" t="s">
        <v>820</v>
      </c>
      <c r="F17" s="268" t="s">
        <v>821</v>
      </c>
      <c r="G17" s="268" t="s">
        <v>197</v>
      </c>
      <c r="H17" s="1303" t="s">
        <v>5915</v>
      </c>
      <c r="I17" s="1303"/>
      <c r="J17" s="254"/>
    </row>
    <row r="18" spans="1:12" s="251" customFormat="1" ht="31.5" customHeight="1" x14ac:dyDescent="0.2">
      <c r="A18" s="301" t="s">
        <v>5916</v>
      </c>
      <c r="B18" s="268" t="s">
        <v>57</v>
      </c>
      <c r="C18" s="1275">
        <v>10.0019218685332</v>
      </c>
      <c r="D18" s="833">
        <v>21.502409161424801</v>
      </c>
      <c r="E18" s="833">
        <v>17.054951874168498</v>
      </c>
      <c r="F18" s="833">
        <v>15.1052084790732</v>
      </c>
      <c r="G18" s="833">
        <v>14.945129751841201</v>
      </c>
      <c r="H18" s="1304">
        <v>21.3903788649591</v>
      </c>
      <c r="I18" s="1305"/>
      <c r="J18" s="255"/>
      <c r="K18" s="256"/>
      <c r="L18" s="256"/>
    </row>
    <row r="19" spans="1:12" s="251" customFormat="1" ht="31.5" customHeight="1" x14ac:dyDescent="0.2">
      <c r="A19" s="301" t="s">
        <v>5917</v>
      </c>
      <c r="B19" s="268" t="s">
        <v>877</v>
      </c>
      <c r="C19" s="1488">
        <v>1</v>
      </c>
      <c r="D19" s="1489">
        <v>2</v>
      </c>
      <c r="E19" s="1489">
        <v>3</v>
      </c>
      <c r="F19" s="1489">
        <v>4</v>
      </c>
      <c r="G19" s="1489">
        <v>5</v>
      </c>
      <c r="H19" s="1490" t="s">
        <v>6662</v>
      </c>
      <c r="I19" s="1490"/>
      <c r="J19" s="255"/>
      <c r="K19" s="256"/>
    </row>
    <row r="20" spans="1:12" s="251" customFormat="1" ht="31.5" customHeight="1" x14ac:dyDescent="0.2">
      <c r="A20" s="301" t="s">
        <v>5918</v>
      </c>
      <c r="B20" s="263" t="s">
        <v>57</v>
      </c>
      <c r="C20" s="1275">
        <v>22.6412056632633</v>
      </c>
      <c r="D20" s="833">
        <v>25.0460893679729</v>
      </c>
      <c r="E20" s="833">
        <v>19.0284773637478</v>
      </c>
      <c r="F20" s="833">
        <v>16.262422249766701</v>
      </c>
      <c r="G20" s="833">
        <v>8.0334984482831704</v>
      </c>
      <c r="H20" s="1304">
        <v>8.9883069069660895</v>
      </c>
      <c r="I20" s="1305"/>
      <c r="J20" s="256"/>
      <c r="K20" s="256"/>
      <c r="L20" s="256"/>
    </row>
    <row r="21" spans="1:12" s="99" customFormat="1" ht="15.6" x14ac:dyDescent="0.25">
      <c r="A21" s="103"/>
    </row>
    <row r="22" spans="1:12" s="99" customFormat="1" x14ac:dyDescent="0.25"/>
    <row r="23" spans="1:12" s="99" customFormat="1" x14ac:dyDescent="0.25"/>
    <row r="24" spans="1:12" s="99" customFormat="1" x14ac:dyDescent="0.25"/>
    <row r="25" spans="1:12" s="99" customFormat="1" x14ac:dyDescent="0.25"/>
    <row r="26" spans="1:12" s="99" customFormat="1" x14ac:dyDescent="0.25"/>
    <row r="27" spans="1:12" s="99" customFormat="1" x14ac:dyDescent="0.25"/>
    <row r="28" spans="1:12" s="99" customFormat="1" x14ac:dyDescent="0.25"/>
    <row r="29" spans="1:12" s="99" customFormat="1" x14ac:dyDescent="0.25"/>
    <row r="30" spans="1:12" s="99" customFormat="1" x14ac:dyDescent="0.25"/>
    <row r="31" spans="1:12" s="99" customFormat="1" x14ac:dyDescent="0.25"/>
    <row r="32" spans="1:12" s="99" customFormat="1" x14ac:dyDescent="0.25"/>
    <row r="33" s="99" customFormat="1" x14ac:dyDescent="0.25"/>
    <row r="34" s="99" customFormat="1" x14ac:dyDescent="0.25"/>
    <row r="35" s="99" customFormat="1" x14ac:dyDescent="0.25"/>
    <row r="36" s="99" customFormat="1" x14ac:dyDescent="0.25"/>
    <row r="37" s="99" customFormat="1" x14ac:dyDescent="0.25"/>
    <row r="38" s="99" customFormat="1" x14ac:dyDescent="0.25"/>
    <row r="39" s="99" customFormat="1" x14ac:dyDescent="0.25"/>
    <row r="40" s="99" customFormat="1" x14ac:dyDescent="0.25"/>
    <row r="41" s="99" customFormat="1" x14ac:dyDescent="0.25"/>
    <row r="42" s="99" customFormat="1" x14ac:dyDescent="0.25"/>
    <row r="43" s="99" customFormat="1" x14ac:dyDescent="0.25"/>
    <row r="44" s="99" customFormat="1" x14ac:dyDescent="0.25"/>
    <row r="45" s="99" customFormat="1" x14ac:dyDescent="0.25"/>
    <row r="46" s="99" customFormat="1" x14ac:dyDescent="0.25"/>
    <row r="47" s="99" customFormat="1" x14ac:dyDescent="0.25"/>
    <row r="48" s="99" customFormat="1" x14ac:dyDescent="0.25"/>
    <row r="49" s="99" customFormat="1" x14ac:dyDescent="0.25"/>
    <row r="50" s="99" customFormat="1" x14ac:dyDescent="0.25"/>
    <row r="51" s="99" customFormat="1" x14ac:dyDescent="0.25"/>
    <row r="52" s="99" customFormat="1" x14ac:dyDescent="0.25"/>
    <row r="53" s="99" customFormat="1" x14ac:dyDescent="0.25"/>
    <row r="54" s="99" customFormat="1" x14ac:dyDescent="0.25"/>
    <row r="55" s="99" customFormat="1" x14ac:dyDescent="0.25"/>
    <row r="56" s="99" customFormat="1" x14ac:dyDescent="0.25"/>
    <row r="57" s="99" customFormat="1" x14ac:dyDescent="0.25"/>
    <row r="58" s="99" customFormat="1" x14ac:dyDescent="0.25"/>
    <row r="59" s="99" customFormat="1" x14ac:dyDescent="0.25"/>
    <row r="60" s="99" customFormat="1" x14ac:dyDescent="0.25"/>
    <row r="61" s="99" customFormat="1" x14ac:dyDescent="0.25"/>
    <row r="62" s="99" customFormat="1" x14ac:dyDescent="0.25"/>
    <row r="63" s="99" customFormat="1" x14ac:dyDescent="0.25"/>
    <row r="64" s="99" customFormat="1" x14ac:dyDescent="0.25"/>
    <row r="65" s="99" customFormat="1" x14ac:dyDescent="0.25"/>
    <row r="66" s="99" customFormat="1" x14ac:dyDescent="0.25"/>
    <row r="67" s="99" customFormat="1" x14ac:dyDescent="0.25"/>
    <row r="68" s="99" customFormat="1" x14ac:dyDescent="0.25"/>
    <row r="69" s="99" customFormat="1" x14ac:dyDescent="0.25"/>
    <row r="70" s="99" customFormat="1" x14ac:dyDescent="0.25"/>
    <row r="71" s="99" customFormat="1" x14ac:dyDescent="0.25"/>
    <row r="72" s="99" customFormat="1" x14ac:dyDescent="0.25"/>
    <row r="73" s="99" customFormat="1" x14ac:dyDescent="0.25"/>
    <row r="74" s="99" customFormat="1" x14ac:dyDescent="0.25"/>
    <row r="75" s="99" customFormat="1" x14ac:dyDescent="0.25"/>
    <row r="76" s="99" customFormat="1" x14ac:dyDescent="0.25"/>
    <row r="77" s="99" customFormat="1" x14ac:dyDescent="0.25"/>
    <row r="78" s="99" customFormat="1" x14ac:dyDescent="0.25"/>
    <row r="79" s="99" customFormat="1" x14ac:dyDescent="0.25"/>
    <row r="80" s="99" customFormat="1" x14ac:dyDescent="0.25"/>
    <row r="81" s="99" customFormat="1" x14ac:dyDescent="0.25"/>
    <row r="82" s="99" customFormat="1" x14ac:dyDescent="0.25"/>
    <row r="83" s="99" customFormat="1" x14ac:dyDescent="0.25"/>
    <row r="84" s="99" customFormat="1" x14ac:dyDescent="0.25"/>
    <row r="85" s="99" customFormat="1" x14ac:dyDescent="0.25"/>
    <row r="86" s="99" customFormat="1" x14ac:dyDescent="0.25"/>
    <row r="87" s="99" customFormat="1" x14ac:dyDescent="0.25"/>
    <row r="88" s="99" customFormat="1" x14ac:dyDescent="0.25"/>
    <row r="89" s="99" customFormat="1" x14ac:dyDescent="0.25"/>
    <row r="90" s="99" customFormat="1" x14ac:dyDescent="0.25"/>
    <row r="91" s="99" customFormat="1" x14ac:dyDescent="0.25"/>
    <row r="92" s="99" customFormat="1" x14ac:dyDescent="0.25"/>
    <row r="93" s="99" customFormat="1" x14ac:dyDescent="0.25"/>
    <row r="94" s="99" customFormat="1" x14ac:dyDescent="0.25"/>
    <row r="95" s="99" customFormat="1" x14ac:dyDescent="0.25"/>
    <row r="96" s="99" customFormat="1" x14ac:dyDescent="0.25"/>
    <row r="97" s="99" customFormat="1" x14ac:dyDescent="0.25"/>
    <row r="98" s="99" customFormat="1" x14ac:dyDescent="0.25"/>
    <row r="99" s="99" customFormat="1" x14ac:dyDescent="0.25"/>
    <row r="100" s="99" customFormat="1" x14ac:dyDescent="0.25"/>
    <row r="101" s="99" customFormat="1" x14ac:dyDescent="0.25"/>
    <row r="102" s="99" customFormat="1" x14ac:dyDescent="0.25"/>
    <row r="103" s="99" customFormat="1" x14ac:dyDescent="0.25"/>
    <row r="104" s="99" customFormat="1" x14ac:dyDescent="0.25"/>
    <row r="105" s="99" customFormat="1" x14ac:dyDescent="0.25"/>
  </sheetData>
  <mergeCells count="5">
    <mergeCell ref="H19:I19"/>
    <mergeCell ref="H20:I20"/>
    <mergeCell ref="C16:H16"/>
    <mergeCell ref="H17:I17"/>
    <mergeCell ref="H18:I18"/>
  </mergeCells>
  <phoneticPr fontId="0" type="noConversion"/>
  <hyperlinks>
    <hyperlink ref="A1" location="'Spis treści '!A1" display="'Spis treści '!A1" xr:uid="{00000000-0004-0000-0900-000000000000}"/>
  </hyperlinks>
  <printOptions horizontalCentered="1"/>
  <pageMargins left="0.59055118110236227" right="0.59055118110236227" top="0.98425196850393704" bottom="0.98425196850393704" header="0.51181102362204722" footer="0.51181102362204722"/>
  <pageSetup paperSize="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8"/>
  <dimension ref="A1:K61"/>
  <sheetViews>
    <sheetView topLeftCell="A46" zoomScale="90" zoomScaleNormal="90" workbookViewId="0">
      <selection activeCell="H8" sqref="H8"/>
    </sheetView>
  </sheetViews>
  <sheetFormatPr defaultColWidth="9.109375" defaultRowHeight="13.2" x14ac:dyDescent="0.25"/>
  <cols>
    <col min="1" max="1" width="20.6640625" style="99" customWidth="1"/>
    <col min="2" max="7" width="13.109375" style="99" customWidth="1"/>
    <col min="8" max="8" width="12.88671875" style="99" customWidth="1"/>
    <col min="9" max="16384" width="9.109375" style="99"/>
  </cols>
  <sheetData>
    <row r="1" spans="1:11" s="784" customFormat="1" ht="22.8" x14ac:dyDescent="0.2">
      <c r="A1" s="783" t="s">
        <v>6974</v>
      </c>
    </row>
    <row r="2" spans="1:11" s="257" customFormat="1" ht="24" customHeight="1" x14ac:dyDescent="0.25">
      <c r="A2" s="264" t="s">
        <v>6691</v>
      </c>
      <c r="B2" s="253"/>
      <c r="C2" s="253"/>
      <c r="D2" s="253"/>
    </row>
    <row r="3" spans="1:11" s="304" customFormat="1" ht="22.5" customHeight="1" x14ac:dyDescent="0.25">
      <c r="A3" s="312" t="s">
        <v>6692</v>
      </c>
      <c r="B3" s="306"/>
      <c r="C3" s="306"/>
      <c r="D3" s="306"/>
    </row>
    <row r="4" spans="1:11" ht="20.399999999999999" customHeight="1" x14ac:dyDescent="0.25">
      <c r="A4" s="101"/>
    </row>
    <row r="5" spans="1:11" s="219" customFormat="1" ht="20.399999999999999" customHeight="1" x14ac:dyDescent="0.25">
      <c r="A5" s="266" t="s">
        <v>1</v>
      </c>
      <c r="B5" s="253"/>
      <c r="C5" s="253"/>
    </row>
    <row r="6" spans="1:11" s="304" customFormat="1" ht="20.399999999999999" customHeight="1" x14ac:dyDescent="0.3">
      <c r="A6" s="310" t="s">
        <v>5832</v>
      </c>
      <c r="B6" s="313"/>
      <c r="C6" s="314"/>
      <c r="D6" s="827">
        <v>2021</v>
      </c>
      <c r="E6" s="315"/>
    </row>
    <row r="7" spans="1:11" ht="105.75" customHeight="1" x14ac:dyDescent="0.25">
      <c r="A7" s="1295" t="s">
        <v>5873</v>
      </c>
      <c r="B7" s="285" t="s">
        <v>5874</v>
      </c>
      <c r="C7" s="1276" t="s">
        <v>7016</v>
      </c>
      <c r="D7" s="623" t="s">
        <v>6673</v>
      </c>
      <c r="E7" s="280" t="s">
        <v>5875</v>
      </c>
    </row>
    <row r="8" spans="1:11" s="219" customFormat="1" ht="24.9" customHeight="1" x14ac:dyDescent="0.25">
      <c r="A8" s="1319"/>
      <c r="B8" s="1309" t="s">
        <v>5877</v>
      </c>
      <c r="C8" s="1306"/>
      <c r="D8" s="1316"/>
      <c r="E8" s="147"/>
    </row>
    <row r="9" spans="1:11" ht="31.5" customHeight="1" x14ac:dyDescent="0.2">
      <c r="A9" s="301" t="s">
        <v>5876</v>
      </c>
      <c r="B9" s="270">
        <v>56.26</v>
      </c>
      <c r="C9" s="270">
        <v>6.28</v>
      </c>
      <c r="D9" s="282">
        <v>37.31</v>
      </c>
      <c r="E9" s="834">
        <v>0.15</v>
      </c>
      <c r="F9" s="104"/>
      <c r="H9" s="105"/>
      <c r="I9" s="105"/>
      <c r="J9" s="105"/>
      <c r="K9" s="105"/>
    </row>
    <row r="10" spans="1:11" s="219" customFormat="1" ht="20.399999999999999" customHeight="1" x14ac:dyDescent="0.25">
      <c r="A10" s="218"/>
      <c r="B10" s="148"/>
      <c r="C10" s="148"/>
      <c r="D10" s="148"/>
      <c r="E10" s="148"/>
      <c r="F10" s="104"/>
      <c r="H10" s="105"/>
      <c r="I10" s="105"/>
      <c r="J10" s="105"/>
      <c r="K10" s="105"/>
    </row>
    <row r="11" spans="1:11" s="219" customFormat="1" ht="20.399999999999999" customHeight="1" x14ac:dyDescent="0.25">
      <c r="A11" s="266" t="s">
        <v>2</v>
      </c>
      <c r="B11" s="253"/>
      <c r="C11" s="253"/>
      <c r="D11" s="253"/>
      <c r="H11" s="105"/>
      <c r="I11" s="105"/>
      <c r="J11" s="105"/>
      <c r="K11" s="105"/>
    </row>
    <row r="12" spans="1:11" s="304" customFormat="1" ht="20.399999999999999" customHeight="1" x14ac:dyDescent="0.25">
      <c r="A12" s="313" t="s">
        <v>5835</v>
      </c>
      <c r="B12" s="306"/>
      <c r="H12" s="309"/>
      <c r="I12" s="309"/>
      <c r="J12" s="309"/>
      <c r="K12" s="309"/>
    </row>
    <row r="13" spans="1:11" ht="42" customHeight="1" x14ac:dyDescent="0.25">
      <c r="A13" s="1295" t="s">
        <v>5878</v>
      </c>
      <c r="B13" s="259" t="s">
        <v>5879</v>
      </c>
      <c r="C13" s="259" t="s">
        <v>5880</v>
      </c>
      <c r="D13" s="259" t="s">
        <v>5881</v>
      </c>
      <c r="E13" s="259" t="s">
        <v>5882</v>
      </c>
      <c r="F13" s="259" t="s">
        <v>5883</v>
      </c>
      <c r="G13" s="279" t="s">
        <v>5884</v>
      </c>
      <c r="H13" s="105"/>
      <c r="I13" s="105"/>
      <c r="J13" s="105"/>
      <c r="K13" s="105"/>
    </row>
    <row r="14" spans="1:11" s="219" customFormat="1" ht="24.9" customHeight="1" x14ac:dyDescent="0.25">
      <c r="A14" s="1297"/>
      <c r="B14" s="1312" t="s">
        <v>5885</v>
      </c>
      <c r="C14" s="1318"/>
      <c r="D14" s="1318"/>
      <c r="E14" s="1318"/>
      <c r="F14" s="1318"/>
      <c r="G14" s="1318"/>
      <c r="H14" s="105"/>
      <c r="I14" s="105"/>
      <c r="J14" s="105"/>
      <c r="K14" s="105"/>
    </row>
    <row r="15" spans="1:11" ht="31.5" customHeight="1" x14ac:dyDescent="0.2">
      <c r="A15" s="301" t="s">
        <v>5886</v>
      </c>
      <c r="B15" s="833">
        <v>12.0648449279788</v>
      </c>
      <c r="C15" s="833">
        <v>11.287501559815899</v>
      </c>
      <c r="D15" s="833">
        <v>37.9046274622727</v>
      </c>
      <c r="E15" s="833">
        <v>20.442616236465899</v>
      </c>
      <c r="F15" s="833">
        <v>12.156242624906101</v>
      </c>
      <c r="G15" s="835">
        <v>6.1441671885605196</v>
      </c>
      <c r="H15" s="105"/>
      <c r="I15" s="105"/>
      <c r="J15" s="105"/>
      <c r="K15" s="105"/>
    </row>
    <row r="16" spans="1:11" s="219" customFormat="1" ht="20.399999999999999" customHeight="1" x14ac:dyDescent="0.25">
      <c r="A16" s="218"/>
      <c r="B16" s="148"/>
      <c r="C16" s="148"/>
      <c r="D16" s="148"/>
      <c r="E16" s="148"/>
      <c r="F16" s="148"/>
      <c r="G16" s="148"/>
      <c r="H16" s="239"/>
      <c r="I16" s="105"/>
      <c r="J16" s="105"/>
      <c r="K16" s="105"/>
    </row>
    <row r="17" spans="1:11" s="219" customFormat="1" ht="20.399999999999999" customHeight="1" x14ac:dyDescent="0.25">
      <c r="A17" s="266" t="s">
        <v>3</v>
      </c>
      <c r="B17" s="253"/>
      <c r="C17" s="253"/>
      <c r="H17" s="105"/>
      <c r="I17" s="105"/>
      <c r="J17" s="105"/>
      <c r="K17" s="105"/>
    </row>
    <row r="18" spans="1:11" s="304" customFormat="1" ht="20.399999999999999" customHeight="1" x14ac:dyDescent="0.25">
      <c r="A18" s="313" t="s">
        <v>5841</v>
      </c>
      <c r="B18" s="305"/>
      <c r="C18" s="307"/>
      <c r="H18" s="309"/>
      <c r="I18" s="309"/>
      <c r="J18" s="309"/>
      <c r="K18" s="309"/>
    </row>
    <row r="19" spans="1:11" ht="72" customHeight="1" x14ac:dyDescent="0.25">
      <c r="A19" s="1295" t="s">
        <v>5862</v>
      </c>
      <c r="B19" s="279" t="s">
        <v>6668</v>
      </c>
      <c r="C19" s="279" t="s">
        <v>6669</v>
      </c>
      <c r="D19" s="624" t="s">
        <v>6670</v>
      </c>
      <c r="E19" s="279" t="s">
        <v>6046</v>
      </c>
      <c r="F19" s="100"/>
      <c r="H19" s="105"/>
      <c r="I19" s="105"/>
      <c r="J19" s="105"/>
      <c r="K19" s="105"/>
    </row>
    <row r="20" spans="1:11" s="219" customFormat="1" ht="24.9" customHeight="1" x14ac:dyDescent="0.25">
      <c r="A20" s="1297"/>
      <c r="B20" s="1309" t="s">
        <v>5885</v>
      </c>
      <c r="C20" s="1306"/>
      <c r="D20" s="1306"/>
      <c r="E20" s="1306"/>
      <c r="F20" s="217"/>
      <c r="H20" s="105"/>
      <c r="I20" s="105"/>
      <c r="J20" s="105"/>
      <c r="K20" s="105"/>
    </row>
    <row r="21" spans="1:11" ht="31.5" customHeight="1" x14ac:dyDescent="0.2">
      <c r="A21" s="301" t="s">
        <v>5887</v>
      </c>
      <c r="B21" s="833">
        <v>75.760787973076802</v>
      </c>
      <c r="C21" s="833">
        <v>16.7241360712225</v>
      </c>
      <c r="D21" s="833">
        <v>6.1711587858423904</v>
      </c>
      <c r="E21" s="835">
        <v>1.3439171698583501</v>
      </c>
      <c r="F21" s="106"/>
      <c r="H21" s="105"/>
      <c r="I21" s="105"/>
      <c r="J21" s="105"/>
      <c r="K21" s="105"/>
    </row>
    <row r="22" spans="1:11" ht="20.399999999999999" customHeight="1" x14ac:dyDescent="0.25">
      <c r="A22" s="218"/>
      <c r="B22" s="156"/>
      <c r="C22" s="156"/>
      <c r="D22" s="156"/>
      <c r="E22" s="156"/>
      <c r="F22" s="156"/>
      <c r="H22" s="105"/>
      <c r="I22" s="105"/>
      <c r="J22" s="105"/>
      <c r="K22" s="105"/>
    </row>
    <row r="23" spans="1:11" s="257" customFormat="1" ht="20.399999999999999" customHeight="1" x14ac:dyDescent="0.25">
      <c r="A23" s="266" t="s">
        <v>4</v>
      </c>
      <c r="B23" s="266"/>
      <c r="H23" s="273"/>
      <c r="I23" s="273"/>
      <c r="J23" s="273"/>
      <c r="K23" s="273"/>
    </row>
    <row r="24" spans="1:11" s="306" customFormat="1" ht="20.399999999999999" customHeight="1" x14ac:dyDescent="0.25">
      <c r="A24" s="310" t="s">
        <v>5842</v>
      </c>
      <c r="B24" s="313"/>
      <c r="C24" s="316"/>
      <c r="D24" s="317"/>
      <c r="E24" s="317"/>
      <c r="H24" s="311"/>
      <c r="I24" s="311"/>
      <c r="J24" s="311"/>
      <c r="K24" s="311"/>
    </row>
    <row r="25" spans="1:11" ht="56.25" customHeight="1" x14ac:dyDescent="0.25">
      <c r="A25" s="1298" t="s">
        <v>5878</v>
      </c>
      <c r="B25" s="260" t="s">
        <v>5888</v>
      </c>
      <c r="C25" s="279" t="s">
        <v>5889</v>
      </c>
      <c r="D25" s="100"/>
      <c r="E25" s="100"/>
      <c r="H25" s="105"/>
      <c r="I25" s="105"/>
      <c r="J25" s="105"/>
      <c r="K25" s="105"/>
    </row>
    <row r="26" spans="1:11" s="219" customFormat="1" ht="24.9" customHeight="1" x14ac:dyDescent="0.25">
      <c r="A26" s="1300"/>
      <c r="B26" s="1309" t="s">
        <v>5890</v>
      </c>
      <c r="C26" s="1306"/>
      <c r="D26" s="217"/>
      <c r="E26" s="217"/>
      <c r="H26" s="105"/>
      <c r="I26" s="105"/>
      <c r="J26" s="105"/>
      <c r="K26" s="105"/>
    </row>
    <row r="27" spans="1:11" ht="31.5" customHeight="1" x14ac:dyDescent="0.2">
      <c r="A27" s="301" t="s">
        <v>5887</v>
      </c>
      <c r="B27" s="836">
        <v>91.632303065505099</v>
      </c>
      <c r="C27" s="837">
        <v>8.3676969344949601</v>
      </c>
      <c r="H27" s="105"/>
      <c r="I27" s="105"/>
      <c r="J27" s="105"/>
      <c r="K27" s="105"/>
    </row>
    <row r="28" spans="1:11" s="219" customFormat="1" ht="20.399999999999999" customHeight="1" x14ac:dyDescent="0.25">
      <c r="A28" s="218"/>
      <c r="B28" s="216"/>
      <c r="C28" s="216"/>
      <c r="F28" s="218"/>
      <c r="G28" s="218"/>
      <c r="H28" s="105"/>
      <c r="I28" s="105"/>
      <c r="J28" s="105"/>
      <c r="K28" s="105"/>
    </row>
    <row r="29" spans="1:11" s="257" customFormat="1" ht="20.399999999999999" customHeight="1" x14ac:dyDescent="0.25">
      <c r="A29" s="266" t="s">
        <v>5</v>
      </c>
      <c r="B29" s="266"/>
      <c r="C29" s="266"/>
      <c r="F29" s="274"/>
      <c r="G29" s="274"/>
      <c r="H29" s="273"/>
      <c r="I29" s="273"/>
      <c r="J29" s="273"/>
      <c r="K29" s="273"/>
    </row>
    <row r="30" spans="1:11" s="306" customFormat="1" ht="20.399999999999999" customHeight="1" x14ac:dyDescent="0.25">
      <c r="A30" s="305" t="s">
        <v>5836</v>
      </c>
      <c r="B30" s="305"/>
      <c r="C30" s="313"/>
      <c r="D30" s="316"/>
      <c r="E30" s="316"/>
      <c r="F30" s="317"/>
      <c r="G30" s="317"/>
      <c r="H30" s="311"/>
      <c r="I30" s="311"/>
      <c r="J30" s="311"/>
      <c r="K30" s="311"/>
    </row>
    <row r="31" spans="1:11" ht="37.5" customHeight="1" x14ac:dyDescent="0.25">
      <c r="A31" s="1302" t="s">
        <v>5891</v>
      </c>
      <c r="B31" s="1316"/>
      <c r="C31" s="283" t="s">
        <v>5892</v>
      </c>
      <c r="D31" s="283" t="s">
        <v>5893</v>
      </c>
      <c r="E31" s="621" t="s">
        <v>6664</v>
      </c>
      <c r="F31" s="108"/>
      <c r="H31" s="105"/>
      <c r="I31" s="105"/>
      <c r="J31" s="105"/>
      <c r="K31" s="105"/>
    </row>
    <row r="32" spans="1:11" s="219" customFormat="1" ht="24.9" customHeight="1" x14ac:dyDescent="0.25">
      <c r="A32" s="1312"/>
      <c r="B32" s="1297"/>
      <c r="C32" s="1309" t="s">
        <v>5872</v>
      </c>
      <c r="D32" s="1306"/>
      <c r="E32" s="1306"/>
      <c r="F32" s="108"/>
      <c r="G32" s="108"/>
      <c r="H32" s="105"/>
      <c r="I32" s="105"/>
      <c r="J32" s="105"/>
      <c r="K32" s="105"/>
    </row>
    <row r="33" spans="1:11" ht="31.5" customHeight="1" x14ac:dyDescent="0.2">
      <c r="A33" s="1313" t="s">
        <v>5887</v>
      </c>
      <c r="B33" s="1314"/>
      <c r="C33" s="836">
        <v>10.302569136129099</v>
      </c>
      <c r="D33" s="836">
        <v>83.656361175207195</v>
      </c>
      <c r="E33" s="832">
        <v>6.0410696886636401</v>
      </c>
      <c r="F33" s="107"/>
      <c r="G33" s="109"/>
      <c r="H33" s="105"/>
      <c r="I33" s="105"/>
      <c r="J33" s="105"/>
      <c r="K33" s="105"/>
    </row>
    <row r="34" spans="1:11" ht="20.399999999999999" customHeight="1" x14ac:dyDescent="0.25">
      <c r="A34" s="218"/>
      <c r="B34" s="100"/>
      <c r="C34" s="143"/>
      <c r="D34" s="143"/>
      <c r="E34" s="143"/>
      <c r="F34" s="143"/>
      <c r="G34" s="100"/>
      <c r="H34" s="100"/>
      <c r="I34" s="105"/>
      <c r="J34" s="105"/>
      <c r="K34" s="105"/>
    </row>
    <row r="35" spans="1:11" s="253" customFormat="1" ht="20.399999999999999" customHeight="1" x14ac:dyDescent="0.25">
      <c r="A35" s="266" t="s">
        <v>5853</v>
      </c>
      <c r="F35" s="275"/>
      <c r="G35" s="275"/>
      <c r="H35" s="275"/>
      <c r="I35" s="276"/>
      <c r="J35" s="276"/>
      <c r="K35" s="276"/>
    </row>
    <row r="36" spans="1:11" s="306" customFormat="1" ht="20.399999999999999" customHeight="1" x14ac:dyDescent="0.25">
      <c r="A36" s="310" t="s">
        <v>5894</v>
      </c>
      <c r="B36" s="318"/>
      <c r="C36" s="310"/>
      <c r="D36" s="310"/>
      <c r="E36" s="310"/>
      <c r="F36" s="319"/>
      <c r="G36" s="320"/>
      <c r="H36" s="827">
        <v>2021</v>
      </c>
      <c r="I36" s="311"/>
      <c r="J36" s="311"/>
      <c r="K36" s="311"/>
    </row>
    <row r="37" spans="1:11" ht="32.25" customHeight="1" x14ac:dyDescent="0.25">
      <c r="A37" s="1295" t="s">
        <v>5873</v>
      </c>
      <c r="B37" s="1302" t="s">
        <v>5895</v>
      </c>
      <c r="C37" s="1316"/>
      <c r="D37" s="1316"/>
      <c r="E37" s="1316"/>
      <c r="F37" s="1316"/>
      <c r="G37" s="1295"/>
      <c r="H37" s="1302" t="s">
        <v>6046</v>
      </c>
      <c r="I37" s="239"/>
      <c r="J37" s="105"/>
      <c r="K37" s="105"/>
    </row>
    <row r="38" spans="1:11" ht="27" customHeight="1" x14ac:dyDescent="0.25">
      <c r="A38" s="1296"/>
      <c r="B38" s="259" t="s">
        <v>6665</v>
      </c>
      <c r="C38" s="284">
        <v>0.9</v>
      </c>
      <c r="D38" s="284">
        <v>1</v>
      </c>
      <c r="E38" s="284">
        <v>1.1000000000000001</v>
      </c>
      <c r="F38" s="284">
        <v>1.2</v>
      </c>
      <c r="G38" s="259" t="s">
        <v>6671</v>
      </c>
      <c r="H38" s="1312"/>
      <c r="I38" s="239"/>
      <c r="J38" s="105"/>
      <c r="K38" s="105"/>
    </row>
    <row r="39" spans="1:11" ht="24.9" customHeight="1" x14ac:dyDescent="0.25">
      <c r="A39" s="1297"/>
      <c r="B39" s="1312" t="s">
        <v>5872</v>
      </c>
      <c r="C39" s="1317"/>
      <c r="D39" s="1317"/>
      <c r="E39" s="1317"/>
      <c r="F39" s="1317"/>
      <c r="G39" s="1317"/>
      <c r="H39" s="1317"/>
      <c r="I39" s="105"/>
      <c r="J39" s="105"/>
      <c r="K39" s="105"/>
    </row>
    <row r="40" spans="1:11" ht="31.5" customHeight="1" x14ac:dyDescent="0.2">
      <c r="A40" s="301" t="s">
        <v>5887</v>
      </c>
      <c r="B40" s="836">
        <v>5.7430303250751997</v>
      </c>
      <c r="C40" s="836">
        <v>6.7748412623882697</v>
      </c>
      <c r="D40" s="836">
        <v>3.4086487521630899</v>
      </c>
      <c r="E40" s="836">
        <v>19.853280315991199</v>
      </c>
      <c r="F40" s="836">
        <v>1.63035816153053</v>
      </c>
      <c r="G40" s="836">
        <v>7.7831741781519002</v>
      </c>
      <c r="H40" s="832">
        <v>54.806667004699896</v>
      </c>
      <c r="I40" s="105"/>
      <c r="J40" s="105"/>
      <c r="K40" s="105"/>
    </row>
    <row r="41" spans="1:11" s="219" customFormat="1" ht="20.399999999999999" customHeight="1" x14ac:dyDescent="0.25">
      <c r="A41" s="218"/>
      <c r="B41" s="148"/>
      <c r="C41" s="148"/>
      <c r="D41" s="148"/>
      <c r="E41" s="148"/>
      <c r="F41" s="148"/>
      <c r="G41" s="148"/>
      <c r="H41" s="148"/>
      <c r="I41" s="239"/>
      <c r="J41" s="105"/>
      <c r="K41" s="105"/>
    </row>
    <row r="42" spans="1:11" s="161" customFormat="1" ht="12.75" customHeight="1" x14ac:dyDescent="0.25">
      <c r="A42" s="262" t="s">
        <v>5854</v>
      </c>
      <c r="B42" s="262"/>
      <c r="C42" s="262"/>
      <c r="D42" s="262"/>
      <c r="E42" s="262"/>
      <c r="F42" s="262"/>
      <c r="G42" s="262"/>
      <c r="H42" s="262"/>
      <c r="I42" s="292"/>
      <c r="J42" s="292"/>
      <c r="K42" s="105"/>
    </row>
    <row r="43" spans="1:11" s="304" customFormat="1" ht="12.75" customHeight="1" x14ac:dyDescent="0.25">
      <c r="A43" s="321" t="s">
        <v>7004</v>
      </c>
      <c r="B43" s="321"/>
      <c r="C43" s="321"/>
      <c r="D43" s="321"/>
      <c r="E43" s="321"/>
      <c r="F43" s="321"/>
      <c r="G43" s="321"/>
      <c r="H43" s="321"/>
      <c r="I43" s="322"/>
      <c r="J43" s="322"/>
      <c r="K43" s="309"/>
    </row>
    <row r="44" spans="1:11" s="806" customFormat="1" ht="12.75" customHeight="1" x14ac:dyDescent="0.25">
      <c r="A44" s="808" t="s">
        <v>7003</v>
      </c>
      <c r="B44" s="805"/>
      <c r="C44" s="805"/>
      <c r="D44" s="805"/>
      <c r="E44" s="805"/>
      <c r="F44" s="805"/>
      <c r="G44" s="805"/>
      <c r="H44" s="805"/>
      <c r="I44" s="322"/>
      <c r="J44" s="322"/>
      <c r="K44" s="309"/>
    </row>
    <row r="45" spans="1:11" s="219" customFormat="1" ht="20.399999999999999" customHeight="1" x14ac:dyDescent="0.25">
      <c r="A45" s="163"/>
      <c r="I45" s="105"/>
      <c r="J45" s="105"/>
      <c r="K45" s="105"/>
    </row>
    <row r="46" spans="1:11" s="257" customFormat="1" ht="20.399999999999999" customHeight="1" x14ac:dyDescent="0.25">
      <c r="A46" s="266" t="s">
        <v>681</v>
      </c>
      <c r="B46" s="253"/>
      <c r="C46" s="253"/>
      <c r="D46" s="253"/>
      <c r="E46" s="253"/>
      <c r="I46" s="273"/>
      <c r="J46" s="273"/>
      <c r="K46" s="273"/>
    </row>
    <row r="47" spans="1:11" s="306" customFormat="1" ht="20.399999999999999" customHeight="1" x14ac:dyDescent="0.25">
      <c r="A47" s="313" t="s">
        <v>5833</v>
      </c>
      <c r="B47" s="313"/>
      <c r="C47" s="313"/>
      <c r="D47" s="305"/>
      <c r="I47" s="311"/>
      <c r="J47" s="311"/>
      <c r="K47" s="311"/>
    </row>
    <row r="48" spans="1:11" ht="79.5" customHeight="1" x14ac:dyDescent="0.25">
      <c r="A48" s="1295" t="s">
        <v>5873</v>
      </c>
      <c r="B48" s="279" t="s">
        <v>6666</v>
      </c>
      <c r="C48" s="279" t="s">
        <v>6667</v>
      </c>
      <c r="D48" s="813" t="s">
        <v>7017</v>
      </c>
      <c r="E48" s="813" t="s">
        <v>7018</v>
      </c>
      <c r="I48" s="105"/>
      <c r="J48" s="105"/>
      <c r="K48" s="105"/>
    </row>
    <row r="49" spans="1:11" s="219" customFormat="1" ht="24.9" customHeight="1" x14ac:dyDescent="0.25">
      <c r="A49" s="1297"/>
      <c r="B49" s="1309" t="s">
        <v>5896</v>
      </c>
      <c r="C49" s="1306"/>
      <c r="D49" s="1309" t="s">
        <v>5896</v>
      </c>
      <c r="E49" s="1306"/>
      <c r="I49" s="105"/>
      <c r="J49" s="105"/>
      <c r="K49" s="105"/>
    </row>
    <row r="50" spans="1:11" ht="31.5" customHeight="1" x14ac:dyDescent="0.2">
      <c r="A50" s="706" t="s">
        <v>5886</v>
      </c>
      <c r="B50" s="836">
        <v>97.5451240316509</v>
      </c>
      <c r="C50" s="837">
        <v>2.4548759683491399</v>
      </c>
      <c r="D50" s="836">
        <v>96.761573058653198</v>
      </c>
      <c r="E50" s="837">
        <v>3.2384269413468498</v>
      </c>
      <c r="I50" s="105"/>
      <c r="J50" s="105"/>
      <c r="K50" s="105"/>
    </row>
    <row r="51" spans="1:11" ht="20.399999999999999" customHeight="1" x14ac:dyDescent="0.25">
      <c r="A51" s="218"/>
      <c r="B51" s="156"/>
      <c r="C51" s="156"/>
      <c r="I51" s="105"/>
      <c r="J51" s="105"/>
      <c r="K51" s="105"/>
    </row>
    <row r="52" spans="1:11" s="257" customFormat="1" ht="20.399999999999999" customHeight="1" x14ac:dyDescent="0.25">
      <c r="A52" s="1282" t="s">
        <v>682</v>
      </c>
      <c r="B52" s="1282"/>
      <c r="C52" s="1282"/>
      <c r="D52" s="1282"/>
      <c r="E52" s="1282"/>
      <c r="F52" s="1282"/>
      <c r="I52" s="273"/>
      <c r="J52" s="273"/>
      <c r="K52" s="273"/>
    </row>
    <row r="53" spans="1:11" s="306" customFormat="1" ht="20.399999999999999" customHeight="1" x14ac:dyDescent="0.25">
      <c r="A53" s="310" t="s">
        <v>5834</v>
      </c>
      <c r="B53" s="305"/>
      <c r="C53" s="305"/>
      <c r="G53" s="1315"/>
      <c r="H53" s="1315"/>
      <c r="I53" s="311"/>
      <c r="J53" s="311"/>
      <c r="K53" s="311"/>
    </row>
    <row r="54" spans="1:11" ht="33" customHeight="1" x14ac:dyDescent="0.25">
      <c r="A54" s="1295" t="s">
        <v>5878</v>
      </c>
      <c r="B54" s="1310" t="s">
        <v>5897</v>
      </c>
      <c r="C54" s="1311"/>
      <c r="D54" s="1311"/>
      <c r="E54" s="1309" t="s">
        <v>5898</v>
      </c>
      <c r="F54" s="1306"/>
      <c r="G54" s="1306"/>
      <c r="H54" s="113"/>
      <c r="I54" s="105"/>
      <c r="J54" s="105"/>
      <c r="K54" s="105"/>
    </row>
    <row r="55" spans="1:11" ht="60.75" customHeight="1" x14ac:dyDescent="0.25">
      <c r="A55" s="1296"/>
      <c r="B55" s="286" t="s">
        <v>5899</v>
      </c>
      <c r="C55" s="259" t="s">
        <v>6672</v>
      </c>
      <c r="D55" s="259" t="s">
        <v>5900</v>
      </c>
      <c r="E55" s="259" t="s">
        <v>5901</v>
      </c>
      <c r="F55" s="259" t="s">
        <v>5902</v>
      </c>
      <c r="G55" s="279" t="s">
        <v>5900</v>
      </c>
      <c r="H55" s="113"/>
      <c r="I55" s="105"/>
      <c r="J55" s="105"/>
      <c r="K55" s="105"/>
    </row>
    <row r="56" spans="1:11" ht="24.9" customHeight="1" x14ac:dyDescent="0.25">
      <c r="A56" s="1296"/>
      <c r="B56" s="1306" t="s">
        <v>5872</v>
      </c>
      <c r="C56" s="1306"/>
      <c r="D56" s="1306"/>
      <c r="E56" s="1306"/>
      <c r="F56" s="1306"/>
      <c r="G56" s="1306"/>
      <c r="H56" s="113"/>
      <c r="I56" s="105"/>
      <c r="J56" s="105"/>
      <c r="K56" s="105"/>
    </row>
    <row r="57" spans="1:11" ht="31.5" customHeight="1" x14ac:dyDescent="0.2">
      <c r="A57" s="706" t="s">
        <v>5886</v>
      </c>
      <c r="B57" s="836">
        <v>95.693484750860193</v>
      </c>
      <c r="C57" s="836">
        <v>6.22494530250908</v>
      </c>
      <c r="D57" s="836">
        <v>0.15598811096535101</v>
      </c>
      <c r="E57" s="836">
        <v>41.069492536862398</v>
      </c>
      <c r="F57" s="836">
        <v>58.235503699745799</v>
      </c>
      <c r="G57" s="837">
        <v>0.69500376339173897</v>
      </c>
      <c r="H57" s="151"/>
      <c r="I57" s="105"/>
      <c r="J57" s="105"/>
      <c r="K57" s="105"/>
    </row>
    <row r="58" spans="1:11" s="234" customFormat="1" ht="20.399999999999999" customHeight="1" x14ac:dyDescent="0.25">
      <c r="A58" s="240"/>
      <c r="B58" s="148"/>
      <c r="C58" s="148"/>
      <c r="D58" s="148"/>
      <c r="E58" s="148"/>
      <c r="F58" s="148"/>
      <c r="G58" s="148"/>
      <c r="H58" s="233"/>
      <c r="I58" s="105"/>
      <c r="J58" s="105"/>
      <c r="K58" s="105"/>
    </row>
    <row r="59" spans="1:11" s="262" customFormat="1" ht="12.75" customHeight="1" x14ac:dyDescent="0.25">
      <c r="A59" s="1307" t="s">
        <v>7019</v>
      </c>
      <c r="B59" s="1308"/>
      <c r="C59" s="1308"/>
      <c r="D59" s="1308"/>
      <c r="E59" s="1308"/>
      <c r="F59" s="1308"/>
      <c r="G59" s="1308"/>
      <c r="H59" s="1308"/>
      <c r="I59" s="292"/>
      <c r="J59" s="292"/>
      <c r="K59" s="292"/>
    </row>
    <row r="60" spans="1:11" s="321" customFormat="1" ht="11.4" x14ac:dyDescent="0.25">
      <c r="A60" s="323" t="s">
        <v>7020</v>
      </c>
      <c r="I60" s="322"/>
    </row>
    <row r="61" spans="1:11" x14ac:dyDescent="0.25">
      <c r="A61" s="149" t="s">
        <v>5838</v>
      </c>
    </row>
  </sheetData>
  <mergeCells count="25">
    <mergeCell ref="B14:G14"/>
    <mergeCell ref="B8:D8"/>
    <mergeCell ref="B20:E20"/>
    <mergeCell ref="A13:A14"/>
    <mergeCell ref="C32:E32"/>
    <mergeCell ref="A31:B32"/>
    <mergeCell ref="A19:A20"/>
    <mergeCell ref="A7:A8"/>
    <mergeCell ref="B26:C26"/>
    <mergeCell ref="A25:A26"/>
    <mergeCell ref="B49:C49"/>
    <mergeCell ref="H37:H38"/>
    <mergeCell ref="A33:B33"/>
    <mergeCell ref="G53:H53"/>
    <mergeCell ref="B37:G37"/>
    <mergeCell ref="B39:H39"/>
    <mergeCell ref="A52:F52"/>
    <mergeCell ref="A48:A49"/>
    <mergeCell ref="A37:A39"/>
    <mergeCell ref="D49:E49"/>
    <mergeCell ref="A59:H59"/>
    <mergeCell ref="E54:G54"/>
    <mergeCell ref="B56:G56"/>
    <mergeCell ref="B54:D54"/>
    <mergeCell ref="A54:A56"/>
  </mergeCells>
  <phoneticPr fontId="0" type="noConversion"/>
  <hyperlinks>
    <hyperlink ref="A1" location="'Spis treści '!A1" display="'Spis treści '!A1" xr:uid="{00000000-0004-0000-0A00-000000000000}"/>
  </hyperlinks>
  <pageMargins left="0.74803149606299213" right="0.74803149606299213" top="0.98425196850393704" bottom="0.98425196850393704" header="0.51181102362204722" footer="0.51181102362204722"/>
  <pageSetup paperSize="9" scale="86"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0">
    <pageSetUpPr fitToPage="1"/>
  </sheetPr>
  <dimension ref="A1:M35"/>
  <sheetViews>
    <sheetView topLeftCell="A13" zoomScale="90" zoomScaleNormal="90" workbookViewId="0">
      <selection activeCell="D9" sqref="D9"/>
    </sheetView>
  </sheetViews>
  <sheetFormatPr defaultRowHeight="13.2" x14ac:dyDescent="0.25"/>
  <cols>
    <col min="1" max="1" width="28.6640625" customWidth="1"/>
    <col min="2" max="3" width="11.6640625" customWidth="1"/>
    <col min="4" max="4" width="12.33203125" customWidth="1"/>
    <col min="5" max="7" width="11.5546875" customWidth="1"/>
  </cols>
  <sheetData>
    <row r="1" spans="1:12" s="86" customFormat="1" ht="22.8" x14ac:dyDescent="0.2">
      <c r="A1" s="783" t="s">
        <v>6974</v>
      </c>
    </row>
    <row r="2" spans="1:12" s="253" customFormat="1" ht="24" customHeight="1" x14ac:dyDescent="0.25">
      <c r="A2" s="278" t="s">
        <v>6693</v>
      </c>
    </row>
    <row r="3" spans="1:12" s="306" customFormat="1" ht="22.5" customHeight="1" x14ac:dyDescent="0.25">
      <c r="A3" s="305" t="s">
        <v>5837</v>
      </c>
      <c r="B3" s="305"/>
      <c r="C3" s="305"/>
    </row>
    <row r="4" spans="1:12" s="116" customFormat="1" ht="20.399999999999999" customHeight="1" x14ac:dyDescent="0.25">
      <c r="A4" s="296"/>
      <c r="B4" s="296"/>
      <c r="C4" s="296"/>
    </row>
    <row r="5" spans="1:12" s="253" customFormat="1" ht="15" customHeight="1" x14ac:dyDescent="0.25">
      <c r="A5" s="278" t="s">
        <v>5849</v>
      </c>
    </row>
    <row r="6" spans="1:12" s="339" customFormat="1" ht="15" customHeight="1" x14ac:dyDescent="0.25">
      <c r="A6" s="271" t="s">
        <v>7021</v>
      </c>
    </row>
    <row r="7" spans="1:12" s="304" customFormat="1" ht="15" customHeight="1" x14ac:dyDescent="0.25">
      <c r="A7" s="1320" t="s">
        <v>7022</v>
      </c>
      <c r="B7" s="1320"/>
      <c r="C7" s="1320"/>
      <c r="D7" s="1320"/>
      <c r="G7" s="827">
        <v>2021</v>
      </c>
    </row>
    <row r="8" spans="1:12" s="99" customFormat="1" ht="10.5" customHeight="1" x14ac:dyDescent="0.3">
      <c r="D8" s="97"/>
    </row>
    <row r="9" spans="1:12" s="220" customFormat="1" ht="136.5" customHeight="1" x14ac:dyDescent="0.25">
      <c r="A9" s="1295" t="s">
        <v>5857</v>
      </c>
      <c r="B9" s="285" t="s">
        <v>6674</v>
      </c>
      <c r="C9" s="285" t="s">
        <v>5858</v>
      </c>
      <c r="D9" s="280" t="s">
        <v>5859</v>
      </c>
      <c r="H9" s="302"/>
      <c r="I9" s="304"/>
      <c r="L9" s="250"/>
    </row>
    <row r="10" spans="1:12" ht="24" customHeight="1" x14ac:dyDescent="0.25">
      <c r="A10" s="1297"/>
      <c r="B10" s="1312" t="s">
        <v>5860</v>
      </c>
      <c r="C10" s="1318"/>
      <c r="D10" s="1318"/>
      <c r="E10" s="237"/>
    </row>
    <row r="11" spans="1:12" ht="31.5" customHeight="1" x14ac:dyDescent="0.25">
      <c r="A11" s="706" t="s">
        <v>5861</v>
      </c>
      <c r="B11" s="836">
        <v>6.8690464321326603</v>
      </c>
      <c r="C11" s="836">
        <v>39.928953827527401</v>
      </c>
      <c r="D11" s="837">
        <v>53.2019997403399</v>
      </c>
      <c r="E11" s="110"/>
      <c r="H11" s="70"/>
      <c r="I11" s="70"/>
      <c r="L11" s="303"/>
    </row>
    <row r="12" spans="1:12" ht="20.399999999999999" customHeight="1" x14ac:dyDescent="0.25">
      <c r="A12" s="235"/>
      <c r="B12" s="238"/>
      <c r="C12" s="238"/>
      <c r="D12" s="238"/>
      <c r="E12" s="110"/>
      <c r="H12" s="70"/>
      <c r="I12" s="70"/>
    </row>
    <row r="13" spans="1:12" s="805" customFormat="1" ht="12.75" customHeight="1" x14ac:dyDescent="0.25">
      <c r="A13" s="810"/>
      <c r="B13" s="807"/>
      <c r="C13" s="807"/>
      <c r="D13" s="807"/>
      <c r="E13" s="809"/>
      <c r="H13" s="322"/>
      <c r="I13" s="322"/>
    </row>
    <row r="14" spans="1:12" ht="20.399999999999999" customHeight="1" x14ac:dyDescent="0.3">
      <c r="A14" s="111"/>
      <c r="H14" s="70"/>
    </row>
    <row r="15" spans="1:12" ht="20.399999999999999" customHeight="1" x14ac:dyDescent="0.25">
      <c r="A15" s="1322" t="s">
        <v>6677</v>
      </c>
      <c r="B15" s="1322"/>
      <c r="C15" s="1322"/>
      <c r="D15" s="1322"/>
      <c r="E15" s="1322"/>
      <c r="F15" s="1322"/>
      <c r="G15" s="1322"/>
      <c r="H15" s="70"/>
    </row>
    <row r="16" spans="1:12" s="625" customFormat="1" ht="20.399999999999999" customHeight="1" x14ac:dyDescent="0.25">
      <c r="A16" s="628" t="s">
        <v>6676</v>
      </c>
      <c r="B16" s="628"/>
      <c r="C16" s="628"/>
      <c r="D16" s="628"/>
      <c r="E16" s="628"/>
      <c r="F16" s="628"/>
      <c r="G16" s="628"/>
      <c r="H16" s="311"/>
    </row>
    <row r="17" spans="1:13" ht="66.75" customHeight="1" x14ac:dyDescent="0.25">
      <c r="A17" s="1298" t="s">
        <v>5862</v>
      </c>
      <c r="B17" s="624" t="s">
        <v>5905</v>
      </c>
      <c r="C17" s="285" t="s">
        <v>5863</v>
      </c>
      <c r="D17" s="285" t="s">
        <v>5864</v>
      </c>
      <c r="E17" s="285" t="s">
        <v>5865</v>
      </c>
      <c r="F17" s="285" t="s">
        <v>6263</v>
      </c>
      <c r="G17" s="280" t="s">
        <v>5866</v>
      </c>
      <c r="H17" s="70"/>
      <c r="L17" s="267"/>
    </row>
    <row r="18" spans="1:13" ht="27" customHeight="1" x14ac:dyDescent="0.25">
      <c r="A18" s="1300"/>
      <c r="B18" s="1309" t="s">
        <v>5867</v>
      </c>
      <c r="C18" s="1321"/>
      <c r="D18" s="1321"/>
      <c r="E18" s="1321"/>
      <c r="F18" s="1321"/>
      <c r="G18" s="1321"/>
      <c r="H18" s="70"/>
    </row>
    <row r="19" spans="1:13" ht="31.5" customHeight="1" x14ac:dyDescent="0.25">
      <c r="A19" s="706" t="s">
        <v>5868</v>
      </c>
      <c r="B19" s="836">
        <v>14.986901561077101</v>
      </c>
      <c r="C19" s="836">
        <v>1.4860052643208601</v>
      </c>
      <c r="D19" s="836">
        <v>3.54000545683098</v>
      </c>
      <c r="E19" s="836">
        <v>8.5</v>
      </c>
      <c r="F19" s="836">
        <v>17.068006632287702</v>
      </c>
      <c r="G19" s="837">
        <v>34.1453808681783</v>
      </c>
      <c r="H19" s="70"/>
      <c r="I19" s="70"/>
    </row>
    <row r="20" spans="1:13" ht="20.399999999999999" customHeight="1" x14ac:dyDescent="0.25">
      <c r="H20" s="70"/>
    </row>
    <row r="21" spans="1:13" s="253" customFormat="1" ht="15" customHeight="1" x14ac:dyDescent="0.25">
      <c r="A21" s="278" t="s">
        <v>683</v>
      </c>
      <c r="H21" s="276"/>
    </row>
    <row r="22" spans="1:13" s="258" customFormat="1" ht="13.5" customHeight="1" x14ac:dyDescent="0.25">
      <c r="A22" s="272" t="s">
        <v>684</v>
      </c>
      <c r="H22" s="277"/>
    </row>
    <row r="23" spans="1:13" s="258" customFormat="1" ht="13.5" customHeight="1" x14ac:dyDescent="0.25">
      <c r="A23" s="271" t="s">
        <v>685</v>
      </c>
      <c r="H23" s="277"/>
    </row>
    <row r="24" spans="1:13" s="304" customFormat="1" ht="15" customHeight="1" x14ac:dyDescent="0.25">
      <c r="A24" s="308" t="s">
        <v>5855</v>
      </c>
      <c r="H24" s="309"/>
    </row>
    <row r="25" spans="1:13" s="306" customFormat="1" ht="13.5" customHeight="1" x14ac:dyDescent="0.25">
      <c r="A25" s="310" t="s">
        <v>5856</v>
      </c>
      <c r="H25" s="311"/>
    </row>
    <row r="26" spans="1:13" s="116" customFormat="1" ht="10.5" customHeight="1" x14ac:dyDescent="0.25">
      <c r="A26" s="298"/>
      <c r="B26" s="149"/>
      <c r="C26" s="149"/>
      <c r="D26" s="149"/>
      <c r="H26" s="297"/>
    </row>
    <row r="27" spans="1:13" ht="93" customHeight="1" x14ac:dyDescent="0.25">
      <c r="A27" s="1310" t="s">
        <v>5869</v>
      </c>
      <c r="B27" s="620" t="s">
        <v>6675</v>
      </c>
      <c r="C27" s="280" t="s">
        <v>5870</v>
      </c>
      <c r="D27" s="113"/>
      <c r="H27" s="70"/>
    </row>
    <row r="28" spans="1:13" ht="24.75" customHeight="1" x14ac:dyDescent="0.25">
      <c r="A28" s="1310"/>
      <c r="B28" s="1309" t="s">
        <v>5872</v>
      </c>
      <c r="C28" s="1306"/>
      <c r="D28" s="113"/>
      <c r="H28" s="70"/>
    </row>
    <row r="29" spans="1:13" ht="31.5" customHeight="1" x14ac:dyDescent="0.25">
      <c r="A29" s="706" t="s">
        <v>5871</v>
      </c>
      <c r="B29" s="836">
        <v>15.041215617315199</v>
      </c>
      <c r="C29" s="837">
        <v>84.958784382684797</v>
      </c>
      <c r="D29" s="112"/>
      <c r="H29" s="70"/>
      <c r="I29" s="70"/>
    </row>
    <row r="30" spans="1:13" x14ac:dyDescent="0.25">
      <c r="A30" s="222"/>
      <c r="B30" s="838"/>
      <c r="C30" s="221"/>
      <c r="H30" s="70"/>
    </row>
    <row r="32" spans="1:13" x14ac:dyDescent="0.25">
      <c r="M32" s="116" t="s">
        <v>5838</v>
      </c>
    </row>
    <row r="35" spans="10:10" x14ac:dyDescent="0.25">
      <c r="J35" s="116" t="s">
        <v>5839</v>
      </c>
    </row>
  </sheetData>
  <mergeCells count="8">
    <mergeCell ref="A7:D7"/>
    <mergeCell ref="A27:A28"/>
    <mergeCell ref="B28:C28"/>
    <mergeCell ref="A17:A18"/>
    <mergeCell ref="B18:G18"/>
    <mergeCell ref="B10:D10"/>
    <mergeCell ref="A15:G15"/>
    <mergeCell ref="A9:A10"/>
  </mergeCells>
  <phoneticPr fontId="0" type="noConversion"/>
  <hyperlinks>
    <hyperlink ref="A1" location="'Spis treści '!A1" display="'Spis treści '!A1" xr:uid="{00000000-0004-0000-0B00-000000000000}"/>
  </hyperlinks>
  <printOptions horizontalCentered="1"/>
  <pageMargins left="0.78740157480314965" right="0.74803149606299213" top="0.98425196850393704" bottom="0.98425196850393704" header="0.51181102362204722" footer="0.51181102362204722"/>
  <pageSetup paperSize="9" scale="5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1">
    <pageSetUpPr fitToPage="1"/>
  </sheetPr>
  <dimension ref="A1:O24"/>
  <sheetViews>
    <sheetView zoomScale="90" zoomScaleNormal="90" workbookViewId="0">
      <selection activeCell="B27" sqref="B27"/>
    </sheetView>
  </sheetViews>
  <sheetFormatPr defaultRowHeight="13.2" x14ac:dyDescent="0.25"/>
  <cols>
    <col min="1" max="1" width="33.5546875" customWidth="1"/>
    <col min="2" max="8" width="16" customWidth="1"/>
  </cols>
  <sheetData>
    <row r="1" spans="1:15" s="86" customFormat="1" ht="22.8" x14ac:dyDescent="0.2">
      <c r="A1" s="783" t="s">
        <v>6974</v>
      </c>
    </row>
    <row r="2" spans="1:15" s="253" customFormat="1" ht="24" customHeight="1" x14ac:dyDescent="0.25">
      <c r="A2" s="278" t="s">
        <v>6694</v>
      </c>
      <c r="I2" s="827">
        <v>2021</v>
      </c>
    </row>
    <row r="3" spans="1:15" s="306" customFormat="1" ht="22.5" customHeight="1" x14ac:dyDescent="0.25">
      <c r="A3" s="1324" t="s">
        <v>6678</v>
      </c>
      <c r="B3" s="1325"/>
      <c r="C3" s="1325"/>
      <c r="D3" s="1325"/>
      <c r="E3" s="1325"/>
      <c r="F3" s="1325"/>
      <c r="G3" s="1325"/>
      <c r="H3" s="1325"/>
      <c r="I3" s="1325"/>
      <c r="J3" s="1325"/>
    </row>
    <row r="4" spans="1:15" ht="32.25" customHeight="1" x14ac:dyDescent="0.25">
      <c r="A4" s="1316" t="s">
        <v>5925</v>
      </c>
      <c r="B4" s="1309" t="s">
        <v>5921</v>
      </c>
      <c r="C4" s="1306"/>
      <c r="D4" s="1306"/>
      <c r="E4" s="1306"/>
      <c r="F4" s="1306"/>
      <c r="G4" s="1306"/>
      <c r="H4" s="1306"/>
    </row>
    <row r="5" spans="1:15" ht="113.25" customHeight="1" x14ac:dyDescent="0.25">
      <c r="A5" s="1323"/>
      <c r="B5" s="299" t="s">
        <v>6679</v>
      </c>
      <c r="C5" s="299" t="s">
        <v>7024</v>
      </c>
      <c r="D5" s="299" t="s">
        <v>7025</v>
      </c>
      <c r="E5" s="299" t="s">
        <v>7026</v>
      </c>
      <c r="F5" s="299" t="s">
        <v>5922</v>
      </c>
      <c r="G5" s="285" t="s">
        <v>5923</v>
      </c>
      <c r="H5" s="300" t="s">
        <v>5924</v>
      </c>
    </row>
    <row r="6" spans="1:15" ht="24.9" customHeight="1" x14ac:dyDescent="0.25">
      <c r="A6" s="1318"/>
      <c r="B6" s="1309" t="s">
        <v>5890</v>
      </c>
      <c r="C6" s="1321"/>
      <c r="D6" s="1321"/>
      <c r="E6" s="1321"/>
      <c r="F6" s="1321"/>
      <c r="G6" s="1321"/>
      <c r="H6" s="1321"/>
    </row>
    <row r="7" spans="1:15" ht="30" customHeight="1" x14ac:dyDescent="0.25">
      <c r="A7" s="301" t="s">
        <v>5926</v>
      </c>
      <c r="B7" s="836">
        <v>85.791701867111897</v>
      </c>
      <c r="C7" s="836">
        <v>2.05969541369516</v>
      </c>
      <c r="D7" s="836">
        <v>1.1906100111370499</v>
      </c>
      <c r="E7" s="836">
        <v>2.2922228195301599</v>
      </c>
      <c r="F7" s="836">
        <v>19.673552267819499</v>
      </c>
      <c r="G7" s="837">
        <v>82.012825863847198</v>
      </c>
      <c r="H7" s="837">
        <v>5.8951415846745299</v>
      </c>
    </row>
    <row r="8" spans="1:15" ht="30" customHeight="1" x14ac:dyDescent="0.25">
      <c r="A8" s="301" t="s">
        <v>5927</v>
      </c>
      <c r="B8" s="833">
        <v>52.232086780000003</v>
      </c>
      <c r="C8" s="833">
        <v>52.196280000000002</v>
      </c>
      <c r="D8" s="833">
        <v>3.4811000000000002E-2</v>
      </c>
      <c r="E8" s="833">
        <v>0</v>
      </c>
      <c r="F8" s="833" t="s">
        <v>600</v>
      </c>
      <c r="G8" s="835" t="s">
        <v>600</v>
      </c>
      <c r="H8" s="835">
        <v>0</v>
      </c>
      <c r="J8" s="303"/>
      <c r="K8" s="86"/>
    </row>
    <row r="9" spans="1:15" ht="30" customHeight="1" x14ac:dyDescent="0.25">
      <c r="A9" s="301" t="s">
        <v>5928</v>
      </c>
      <c r="B9" s="833">
        <v>41.065443398802401</v>
      </c>
      <c r="C9" s="833" t="s">
        <v>600</v>
      </c>
      <c r="D9" s="833" t="s">
        <v>600</v>
      </c>
      <c r="E9" s="833" t="s">
        <v>600</v>
      </c>
      <c r="F9" s="833">
        <v>41.065443398802401</v>
      </c>
      <c r="G9" s="835" t="s">
        <v>600</v>
      </c>
      <c r="H9" s="835">
        <v>0</v>
      </c>
      <c r="I9" s="183"/>
    </row>
    <row r="10" spans="1:15" ht="30" customHeight="1" x14ac:dyDescent="0.25">
      <c r="A10" s="301" t="s">
        <v>5929</v>
      </c>
      <c r="B10" s="833">
        <v>56.530684455844302</v>
      </c>
      <c r="C10" s="833">
        <v>13.878805032329799</v>
      </c>
      <c r="D10" s="833">
        <v>0.46658548548601197</v>
      </c>
      <c r="E10" s="833">
        <v>0.243864654926954</v>
      </c>
      <c r="F10" s="833">
        <v>24.6632344336412</v>
      </c>
      <c r="G10" s="835">
        <v>52.719559326692298</v>
      </c>
      <c r="H10" s="835">
        <v>2.89438009449751E-2</v>
      </c>
    </row>
    <row r="11" spans="1:15" ht="30" customHeight="1" x14ac:dyDescent="0.25">
      <c r="A11" s="301" t="s">
        <v>5930</v>
      </c>
      <c r="B11" s="833">
        <v>30.566520803544599</v>
      </c>
      <c r="C11" s="833">
        <v>0.69259357408370303</v>
      </c>
      <c r="D11" s="833">
        <v>1.3683064986239399E-2</v>
      </c>
      <c r="E11" s="833">
        <v>9.7091441986328006E-2</v>
      </c>
      <c r="F11" s="833">
        <v>1.0727134466689501</v>
      </c>
      <c r="G11" s="835">
        <v>30.4683675129439</v>
      </c>
      <c r="H11" s="835">
        <v>0.183385970896487</v>
      </c>
      <c r="M11" s="116" t="s">
        <v>5840</v>
      </c>
    </row>
    <row r="12" spans="1:15" ht="30" customHeight="1" x14ac:dyDescent="0.25">
      <c r="A12" s="301" t="s">
        <v>7170</v>
      </c>
      <c r="B12" s="833">
        <v>0.30549242640299701</v>
      </c>
      <c r="C12" s="833">
        <v>0.27401759455913299</v>
      </c>
      <c r="D12" s="833">
        <v>3.1474831843864501E-2</v>
      </c>
      <c r="E12" s="833">
        <v>0</v>
      </c>
      <c r="F12" s="833">
        <v>0.16506994738695499</v>
      </c>
      <c r="G12" s="835" t="s">
        <v>600</v>
      </c>
      <c r="H12" s="835">
        <v>5.6212344318815203E-3</v>
      </c>
    </row>
    <row r="13" spans="1:15" ht="30" customHeight="1" x14ac:dyDescent="0.25">
      <c r="A13" s="301" t="s">
        <v>5931</v>
      </c>
      <c r="B13" s="833">
        <v>20.853735624122798</v>
      </c>
      <c r="C13" s="833">
        <v>16.532076512657898</v>
      </c>
      <c r="D13" s="833">
        <v>2.9424907688131499</v>
      </c>
      <c r="E13" s="833">
        <v>1.4285679285077599</v>
      </c>
      <c r="F13" s="833">
        <v>13.245630719200401</v>
      </c>
      <c r="G13" s="835">
        <v>0.54223533125283396</v>
      </c>
      <c r="H13" s="835">
        <v>7.6565936898540202E-2</v>
      </c>
      <c r="M13" s="116" t="s">
        <v>695</v>
      </c>
    </row>
    <row r="14" spans="1:15" ht="30" customHeight="1" x14ac:dyDescent="0.25">
      <c r="A14" s="301" t="s">
        <v>7171</v>
      </c>
      <c r="B14" s="833">
        <v>0.42398054467937701</v>
      </c>
      <c r="C14" s="833">
        <v>0.37649374674307501</v>
      </c>
      <c r="D14" s="833">
        <v>5.5518949389545798E-3</v>
      </c>
      <c r="E14" s="833">
        <v>4.1934902997346798E-2</v>
      </c>
      <c r="F14" s="833">
        <v>0.11383046019484699</v>
      </c>
      <c r="G14" s="835">
        <v>0</v>
      </c>
      <c r="H14" s="835">
        <v>0</v>
      </c>
      <c r="O14" s="116" t="s">
        <v>695</v>
      </c>
    </row>
    <row r="15" spans="1:15" ht="30" customHeight="1" x14ac:dyDescent="0.25">
      <c r="A15" s="301" t="s">
        <v>7172</v>
      </c>
      <c r="B15" s="833">
        <v>0.16788126851344501</v>
      </c>
      <c r="C15" s="833">
        <v>0.15419820352720501</v>
      </c>
      <c r="D15" s="833">
        <v>0</v>
      </c>
      <c r="E15" s="833">
        <v>0</v>
      </c>
      <c r="F15" s="833">
        <v>0.13270752539744601</v>
      </c>
      <c r="G15" s="835" t="s">
        <v>600</v>
      </c>
      <c r="H15" s="835">
        <v>0</v>
      </c>
    </row>
    <row r="16" spans="1:15" ht="30" customHeight="1" x14ac:dyDescent="0.25">
      <c r="A16" s="301" t="s">
        <v>5932</v>
      </c>
      <c r="B16" s="833">
        <v>20.967077415147099</v>
      </c>
      <c r="C16" s="833">
        <v>11.2583977532719</v>
      </c>
      <c r="D16" s="833">
        <v>6.98300551427565</v>
      </c>
      <c r="E16" s="833">
        <v>2.4315279514950299</v>
      </c>
      <c r="F16" s="833">
        <v>11.856411471905799</v>
      </c>
      <c r="G16" s="835">
        <v>1.3860039795247501</v>
      </c>
      <c r="H16" s="835">
        <v>0.47718414736002102</v>
      </c>
    </row>
    <row r="17" spans="1:8" ht="30" customHeight="1" x14ac:dyDescent="0.25">
      <c r="A17" s="301" t="s">
        <v>7173</v>
      </c>
      <c r="B17" s="833">
        <v>2.31178816542764</v>
      </c>
      <c r="C17" s="833">
        <v>1.8826643732794599</v>
      </c>
      <c r="D17" s="833">
        <v>0.16845735290206101</v>
      </c>
      <c r="E17" s="833">
        <v>0.28075733076600101</v>
      </c>
      <c r="F17" s="833">
        <v>1.35181034553041</v>
      </c>
      <c r="G17" s="835">
        <v>3.8651199114758603E-2</v>
      </c>
      <c r="H17" s="835">
        <v>0</v>
      </c>
    </row>
    <row r="18" spans="1:8" ht="30" customHeight="1" x14ac:dyDescent="0.25">
      <c r="A18" s="301" t="s">
        <v>7023</v>
      </c>
      <c r="B18" s="833">
        <v>2.6467083972815799</v>
      </c>
      <c r="C18" s="833">
        <v>6.0291106149577001E-2</v>
      </c>
      <c r="D18" s="833">
        <v>0.25239244936178201</v>
      </c>
      <c r="E18" s="833">
        <v>8.7436945343712005E-2</v>
      </c>
      <c r="F18" s="833">
        <v>2.54731605042369</v>
      </c>
      <c r="G18" s="835" t="s">
        <v>600</v>
      </c>
      <c r="H18" s="835">
        <v>8.0917010310958798E-2</v>
      </c>
    </row>
    <row r="19" spans="1:8" ht="30" customHeight="1" x14ac:dyDescent="0.25">
      <c r="A19" s="301" t="s">
        <v>7174</v>
      </c>
      <c r="B19" s="833">
        <v>0.75983709397695098</v>
      </c>
      <c r="C19" s="833">
        <v>0.63449124854489003</v>
      </c>
      <c r="D19" s="833">
        <v>3.32880034854873E-2</v>
      </c>
      <c r="E19" s="833">
        <v>2.6374149486157301E-2</v>
      </c>
      <c r="F19" s="833">
        <v>0.53730528929126498</v>
      </c>
      <c r="G19" s="835" t="s">
        <v>600</v>
      </c>
      <c r="H19" s="835">
        <v>0</v>
      </c>
    </row>
    <row r="20" spans="1:8" ht="20.399999999999999" customHeight="1" x14ac:dyDescent="0.25"/>
    <row r="21" spans="1:8" s="68" customFormat="1" ht="10.199999999999999" x14ac:dyDescent="0.2">
      <c r="A21" s="1143" t="s">
        <v>7168</v>
      </c>
    </row>
    <row r="22" spans="1:8" s="805" customFormat="1" ht="12.6" x14ac:dyDescent="0.25">
      <c r="A22" s="1144" t="s">
        <v>7169</v>
      </c>
    </row>
    <row r="23" spans="1:8" x14ac:dyDescent="0.25">
      <c r="A23" s="116"/>
      <c r="G23" s="303"/>
    </row>
    <row r="24" spans="1:8" x14ac:dyDescent="0.25">
      <c r="A24" s="116"/>
      <c r="G24" s="303"/>
    </row>
  </sheetData>
  <mergeCells count="4">
    <mergeCell ref="A4:A6"/>
    <mergeCell ref="B6:H6"/>
    <mergeCell ref="B4:H4"/>
    <mergeCell ref="A3:J3"/>
  </mergeCells>
  <phoneticPr fontId="0" type="noConversion"/>
  <hyperlinks>
    <hyperlink ref="A1" location="'Spis treści '!A1" display="'Spis treści '!A1" xr:uid="{00000000-0004-0000-0C00-000000000000}"/>
  </hyperlinks>
  <pageMargins left="0.75" right="0.75" top="1" bottom="1" header="0.5" footer="0.5"/>
  <pageSetup paperSize="9" scale="82"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2">
    <pageSetUpPr fitToPage="1"/>
  </sheetPr>
  <dimension ref="A1:J38"/>
  <sheetViews>
    <sheetView zoomScale="90" zoomScaleNormal="90" workbookViewId="0">
      <pane ySplit="5" topLeftCell="A21" activePane="bottomLeft" state="frozen"/>
      <selection pane="bottomLeft" activeCell="J29" sqref="J29"/>
    </sheetView>
  </sheetViews>
  <sheetFormatPr defaultRowHeight="13.2" x14ac:dyDescent="0.25"/>
  <cols>
    <col min="1" max="1" width="52.88671875" customWidth="1"/>
    <col min="2" max="2" width="15.6640625" customWidth="1"/>
    <col min="3" max="3" width="16.33203125" customWidth="1"/>
    <col min="4" max="4" width="15.6640625" customWidth="1"/>
    <col min="5" max="6" width="15.5546875" customWidth="1"/>
    <col min="7" max="7" width="15.33203125" customWidth="1"/>
  </cols>
  <sheetData>
    <row r="1" spans="1:10" s="86" customFormat="1" ht="22.8" x14ac:dyDescent="0.2">
      <c r="A1" s="783" t="s">
        <v>6974</v>
      </c>
    </row>
    <row r="2" spans="1:10" s="253" customFormat="1" ht="24" customHeight="1" x14ac:dyDescent="0.25">
      <c r="A2" s="1328" t="s">
        <v>6695</v>
      </c>
      <c r="B2" s="1329"/>
      <c r="C2" s="1329"/>
      <c r="D2" s="1329"/>
      <c r="E2" s="1329"/>
    </row>
    <row r="3" spans="1:10" s="332" customFormat="1" ht="22.5" customHeight="1" x14ac:dyDescent="0.25">
      <c r="A3" s="1324" t="s">
        <v>5934</v>
      </c>
      <c r="B3" s="1315"/>
      <c r="C3" s="1315"/>
      <c r="D3" s="1315"/>
      <c r="E3" s="1315"/>
      <c r="G3" s="839">
        <v>2021</v>
      </c>
    </row>
    <row r="4" spans="1:10" ht="126" customHeight="1" x14ac:dyDescent="0.25">
      <c r="A4" s="1295" t="s">
        <v>5955</v>
      </c>
      <c r="B4" s="290" t="s">
        <v>5956</v>
      </c>
      <c r="C4" s="1326" t="s">
        <v>5957</v>
      </c>
      <c r="D4" s="288" t="s">
        <v>5958</v>
      </c>
      <c r="E4" s="290" t="s">
        <v>6978</v>
      </c>
      <c r="F4" s="290" t="s">
        <v>6979</v>
      </c>
      <c r="G4" s="287" t="s">
        <v>5959</v>
      </c>
      <c r="H4" s="150"/>
      <c r="J4" s="291"/>
    </row>
    <row r="5" spans="1:10" ht="26.25" customHeight="1" x14ac:dyDescent="0.25">
      <c r="A5" s="1297"/>
      <c r="B5" s="289" t="s">
        <v>5890</v>
      </c>
      <c r="C5" s="1327"/>
      <c r="D5" s="287" t="s">
        <v>5960</v>
      </c>
      <c r="E5" s="1309" t="s">
        <v>5890</v>
      </c>
      <c r="F5" s="1306"/>
      <c r="G5" s="1306"/>
      <c r="H5" s="150"/>
    </row>
    <row r="6" spans="1:10" ht="30" customHeight="1" x14ac:dyDescent="0.25">
      <c r="A6" s="340" t="s">
        <v>5935</v>
      </c>
      <c r="B6" s="833">
        <v>2.5180829365995101</v>
      </c>
      <c r="C6" s="833">
        <v>3.0717458522010399</v>
      </c>
      <c r="D6" s="843">
        <v>12.7283259687237</v>
      </c>
      <c r="E6" s="844">
        <v>1.8503929470929501</v>
      </c>
      <c r="F6" s="845">
        <v>0.37716671258907503</v>
      </c>
      <c r="G6" s="842">
        <v>0.19196061925677199</v>
      </c>
      <c r="H6" s="150"/>
    </row>
    <row r="7" spans="1:10" ht="30" customHeight="1" x14ac:dyDescent="0.25">
      <c r="A7" s="340" t="s">
        <v>5936</v>
      </c>
      <c r="B7" s="833">
        <v>2.3002298538228301</v>
      </c>
      <c r="C7" s="833">
        <v>1.37474822154717</v>
      </c>
      <c r="D7" s="830">
        <v>5.4377236856486402</v>
      </c>
      <c r="E7" s="840">
        <v>0.24003208977554599</v>
      </c>
      <c r="F7" s="841">
        <v>0.29382705118365998</v>
      </c>
      <c r="G7" s="842">
        <v>1.6393509081347899</v>
      </c>
      <c r="H7" s="150"/>
    </row>
    <row r="8" spans="1:10" s="337" customFormat="1" ht="30" customHeight="1" x14ac:dyDescent="0.25">
      <c r="A8" s="340" t="s">
        <v>5937</v>
      </c>
      <c r="B8" s="833">
        <v>1.0546584503510701</v>
      </c>
      <c r="C8" s="833">
        <v>1</v>
      </c>
      <c r="D8" s="830">
        <v>5.6268771164669902</v>
      </c>
      <c r="E8" s="840">
        <v>0.62271747191814697</v>
      </c>
      <c r="F8" s="841">
        <v>0.176692841080382</v>
      </c>
      <c r="G8" s="842">
        <v>0.25524813735253898</v>
      </c>
      <c r="H8" s="237"/>
    </row>
    <row r="9" spans="1:10" ht="30" customHeight="1" x14ac:dyDescent="0.25">
      <c r="A9" s="340" t="s">
        <v>5938</v>
      </c>
      <c r="B9" s="833">
        <v>19.457265116065098</v>
      </c>
      <c r="C9" s="833">
        <v>1.0151961404469001</v>
      </c>
      <c r="D9" s="830">
        <v>8.2586269896952</v>
      </c>
      <c r="E9" s="840">
        <v>12.078219991980699</v>
      </c>
      <c r="F9" s="841">
        <v>5.1894871010803296</v>
      </c>
      <c r="G9" s="842">
        <v>2.0484551150389998</v>
      </c>
      <c r="H9" s="150"/>
    </row>
    <row r="10" spans="1:10" ht="30" customHeight="1" x14ac:dyDescent="0.25">
      <c r="A10" s="340" t="s">
        <v>5939</v>
      </c>
      <c r="B10" s="833">
        <v>3.3310787092704999</v>
      </c>
      <c r="C10" s="833">
        <v>1.0236639833497001</v>
      </c>
      <c r="D10" s="830">
        <v>7.0494459888729999</v>
      </c>
      <c r="E10" s="840">
        <v>3.2003772502877101</v>
      </c>
      <c r="F10" s="841">
        <v>6.4431990824758395E-2</v>
      </c>
      <c r="G10" s="842">
        <v>2.78536731675155E-2</v>
      </c>
      <c r="H10" s="150"/>
      <c r="I10" s="303"/>
    </row>
    <row r="11" spans="1:10" ht="30" customHeight="1" x14ac:dyDescent="0.25">
      <c r="A11" s="340" t="s">
        <v>5940</v>
      </c>
      <c r="B11" s="833">
        <v>13.4065892779506</v>
      </c>
      <c r="C11" s="833">
        <v>1.0077568775134</v>
      </c>
      <c r="D11" s="830">
        <v>8.6863075274067807</v>
      </c>
      <c r="E11" s="840">
        <v>12.3201091015237</v>
      </c>
      <c r="F11" s="841">
        <v>0.83193242708888504</v>
      </c>
      <c r="G11" s="842">
        <v>0.13272977665859001</v>
      </c>
      <c r="H11" s="150"/>
    </row>
    <row r="12" spans="1:10" ht="30" customHeight="1" x14ac:dyDescent="0.25">
      <c r="A12" s="340" t="s">
        <v>5941</v>
      </c>
      <c r="B12" s="833">
        <v>11.212798223708701</v>
      </c>
      <c r="C12" s="833">
        <v>1</v>
      </c>
      <c r="D12" s="830">
        <v>6.7467351947682097</v>
      </c>
      <c r="E12" s="840">
        <v>10.822225181707999</v>
      </c>
      <c r="F12" s="841">
        <v>0.25300972929521498</v>
      </c>
      <c r="G12" s="842">
        <v>0.137563312705484</v>
      </c>
      <c r="H12" s="150"/>
    </row>
    <row r="13" spans="1:10" ht="30" customHeight="1" x14ac:dyDescent="0.25">
      <c r="A13" s="340" t="s">
        <v>5942</v>
      </c>
      <c r="B13" s="833">
        <v>0.100621714550905</v>
      </c>
      <c r="C13" s="833">
        <v>1</v>
      </c>
      <c r="D13" s="830">
        <v>9.4232976358671205</v>
      </c>
      <c r="E13" s="840">
        <v>6.7052274610476095E-2</v>
      </c>
      <c r="F13" s="841">
        <v>9.3473604299453405E-3</v>
      </c>
      <c r="G13" s="842">
        <v>2.4222079510483399E-2</v>
      </c>
      <c r="H13" s="150"/>
    </row>
    <row r="14" spans="1:10" ht="30" customHeight="1" x14ac:dyDescent="0.25">
      <c r="A14" s="340" t="s">
        <v>7027</v>
      </c>
      <c r="B14" s="833">
        <v>0.38734707944028501</v>
      </c>
      <c r="C14" s="833">
        <v>1</v>
      </c>
      <c r="D14" s="830">
        <v>8.1228526146352102</v>
      </c>
      <c r="E14" s="840">
        <v>0.32157473834397698</v>
      </c>
      <c r="F14" s="841">
        <v>6.5772341096307793E-2</v>
      </c>
      <c r="G14" s="842">
        <v>0</v>
      </c>
      <c r="H14" s="150"/>
    </row>
    <row r="15" spans="1:10" ht="30" customHeight="1" x14ac:dyDescent="0.25">
      <c r="A15" s="340" t="s">
        <v>7177</v>
      </c>
      <c r="B15" s="833">
        <v>0.94647791787582003</v>
      </c>
      <c r="C15" s="833">
        <v>1</v>
      </c>
      <c r="D15" s="830">
        <v>7.3713698961159002</v>
      </c>
      <c r="E15" s="840">
        <v>0.74103930324325296</v>
      </c>
      <c r="F15" s="841">
        <v>0.14537697650367901</v>
      </c>
      <c r="G15" s="842">
        <v>6.00616381288872E-2</v>
      </c>
      <c r="H15" s="150"/>
    </row>
    <row r="16" spans="1:10" ht="30" customHeight="1" x14ac:dyDescent="0.25">
      <c r="A16" s="340" t="s">
        <v>5943</v>
      </c>
      <c r="B16" s="833">
        <v>0.32034716610784197</v>
      </c>
      <c r="C16" s="833">
        <v>1</v>
      </c>
      <c r="D16" s="830">
        <v>2.3955738053468498</v>
      </c>
      <c r="E16" s="840">
        <v>0.32034716610784197</v>
      </c>
      <c r="F16" s="841">
        <v>0</v>
      </c>
      <c r="G16" s="842">
        <v>0</v>
      </c>
      <c r="H16" s="150"/>
    </row>
    <row r="17" spans="1:8" ht="30" customHeight="1" x14ac:dyDescent="0.25">
      <c r="A17" s="340" t="s">
        <v>5944</v>
      </c>
      <c r="B17" s="833">
        <v>8.4696867353472802E-2</v>
      </c>
      <c r="C17" s="833">
        <v>1</v>
      </c>
      <c r="D17" s="830">
        <v>4.3614091141537203</v>
      </c>
      <c r="E17" s="840">
        <v>9.9737783269819597E-3</v>
      </c>
      <c r="F17" s="841">
        <v>1.21907245910208E-2</v>
      </c>
      <c r="G17" s="842">
        <v>6.2532364435470097E-2</v>
      </c>
      <c r="H17" s="150"/>
    </row>
    <row r="18" spans="1:8" ht="30" customHeight="1" x14ac:dyDescent="0.25">
      <c r="A18" s="340" t="s">
        <v>5945</v>
      </c>
      <c r="B18" s="833">
        <v>0.14042247901604199</v>
      </c>
      <c r="C18" s="833">
        <v>1</v>
      </c>
      <c r="D18" s="830">
        <v>8.5406422260939507</v>
      </c>
      <c r="E18" s="840">
        <v>0.115454141587943</v>
      </c>
      <c r="F18" s="841">
        <v>0</v>
      </c>
      <c r="G18" s="842">
        <v>2.4968337428098199E-2</v>
      </c>
      <c r="H18" s="150"/>
    </row>
    <row r="19" spans="1:8" ht="30" customHeight="1" x14ac:dyDescent="0.25">
      <c r="A19" s="340" t="s">
        <v>5946</v>
      </c>
      <c r="B19" s="833">
        <v>0.16506994738695499</v>
      </c>
      <c r="C19" s="833">
        <v>1</v>
      </c>
      <c r="D19" s="830">
        <v>9.3339912115594199</v>
      </c>
      <c r="E19" s="840">
        <v>0.16506994738695499</v>
      </c>
      <c r="F19" s="841">
        <v>0</v>
      </c>
      <c r="G19" s="842">
        <v>0</v>
      </c>
      <c r="H19" s="150"/>
    </row>
    <row r="20" spans="1:8" ht="30" customHeight="1" x14ac:dyDescent="0.25">
      <c r="A20" s="340" t="s">
        <v>5947</v>
      </c>
      <c r="B20" s="833">
        <v>11.955959532764201</v>
      </c>
      <c r="C20" s="833">
        <v>1.0095592006962699</v>
      </c>
      <c r="D20" s="830">
        <v>9.7727876458331497</v>
      </c>
      <c r="E20" s="840">
        <v>11.241632478048601</v>
      </c>
      <c r="F20" s="841">
        <v>0.38711378951410502</v>
      </c>
      <c r="G20" s="842">
        <v>0.16684734841455701</v>
      </c>
      <c r="H20" s="150"/>
    </row>
    <row r="21" spans="1:8" ht="30" customHeight="1" x14ac:dyDescent="0.25">
      <c r="A21" s="340" t="s">
        <v>5948</v>
      </c>
      <c r="B21" s="833">
        <v>6.0402319818943297</v>
      </c>
      <c r="C21" s="833">
        <v>1</v>
      </c>
      <c r="D21" s="830">
        <v>8.3744017569386795</v>
      </c>
      <c r="E21" s="840">
        <v>4.6619884994877703</v>
      </c>
      <c r="F21" s="841">
        <v>1.0760994839006801</v>
      </c>
      <c r="G21" s="842">
        <v>0.30214399850586998</v>
      </c>
      <c r="H21" s="150"/>
    </row>
    <row r="22" spans="1:8" ht="30" customHeight="1" x14ac:dyDescent="0.25">
      <c r="A22" s="340" t="s">
        <v>5949</v>
      </c>
      <c r="B22" s="833">
        <v>15.3756550643834</v>
      </c>
      <c r="C22" s="833">
        <v>1.0042738285061701</v>
      </c>
      <c r="D22" s="830">
        <v>9.5492234442892894</v>
      </c>
      <c r="E22" s="840">
        <v>14.923352356496</v>
      </c>
      <c r="F22" s="841">
        <v>0.26781046043123002</v>
      </c>
      <c r="G22" s="842">
        <v>0.111598195172786</v>
      </c>
      <c r="H22" s="150"/>
    </row>
    <row r="23" spans="1:8" ht="30" customHeight="1" x14ac:dyDescent="0.25">
      <c r="A23" s="340" t="s">
        <v>5950</v>
      </c>
      <c r="B23" s="833">
        <v>2.46529508008024</v>
      </c>
      <c r="C23" s="833">
        <v>1.51010765686594</v>
      </c>
      <c r="D23" s="830">
        <v>25.355251088692</v>
      </c>
      <c r="E23" s="840">
        <v>2.2723923832325501</v>
      </c>
      <c r="F23" s="841">
        <v>5.46157717683197E-2</v>
      </c>
      <c r="G23" s="842">
        <v>0.114565268453557</v>
      </c>
      <c r="H23" s="150"/>
    </row>
    <row r="24" spans="1:8" ht="30" customHeight="1" x14ac:dyDescent="0.25">
      <c r="A24" s="340" t="s">
        <v>5951</v>
      </c>
      <c r="B24" s="833">
        <v>0.90852136749456702</v>
      </c>
      <c r="C24" s="833">
        <v>1</v>
      </c>
      <c r="D24" s="830">
        <v>8.8991858250572697</v>
      </c>
      <c r="E24" s="840">
        <v>0.29929331622510302</v>
      </c>
      <c r="F24" s="841">
        <v>0.28039369905998301</v>
      </c>
      <c r="G24" s="842">
        <v>0.32883435220948098</v>
      </c>
      <c r="H24" s="150"/>
    </row>
    <row r="25" spans="1:8" ht="30" customHeight="1" x14ac:dyDescent="0.25">
      <c r="A25" s="340" t="s">
        <v>5952</v>
      </c>
      <c r="B25" s="833">
        <v>1.18554250936648</v>
      </c>
      <c r="C25" s="833">
        <v>1</v>
      </c>
      <c r="D25" s="830">
        <v>13.8155007923654</v>
      </c>
      <c r="E25" s="840">
        <v>0.20440441583232</v>
      </c>
      <c r="F25" s="841">
        <v>0.13061135600496701</v>
      </c>
      <c r="G25" s="842">
        <v>0.85052673752919195</v>
      </c>
      <c r="H25" s="150"/>
    </row>
    <row r="26" spans="1:8" ht="30" customHeight="1" x14ac:dyDescent="0.25">
      <c r="A26" s="340" t="s">
        <v>5953</v>
      </c>
      <c r="B26" s="833">
        <v>0.34737134810354198</v>
      </c>
      <c r="C26" s="833">
        <v>1</v>
      </c>
      <c r="D26" s="830">
        <v>13.104043304265399</v>
      </c>
      <c r="E26" s="840">
        <v>3.2104706192374301E-2</v>
      </c>
      <c r="F26" s="841">
        <v>6.4078913321692701E-2</v>
      </c>
      <c r="G26" s="842">
        <v>0.25118772858947502</v>
      </c>
      <c r="H26" s="150"/>
    </row>
    <row r="27" spans="1:8" ht="30" customHeight="1" x14ac:dyDescent="0.25">
      <c r="A27" s="301" t="s">
        <v>5954</v>
      </c>
      <c r="B27" s="833">
        <v>2.1688638940945899</v>
      </c>
      <c r="C27" s="833">
        <v>1</v>
      </c>
      <c r="D27" s="830">
        <v>33.580597452416498</v>
      </c>
      <c r="E27" s="840">
        <v>1.20717367123901</v>
      </c>
      <c r="F27" s="841">
        <v>0.77508146034787195</v>
      </c>
      <c r="G27" s="842">
        <v>0.186608762507708</v>
      </c>
      <c r="H27" s="150"/>
    </row>
    <row r="28" spans="1:8" ht="30" customHeight="1" x14ac:dyDescent="0.25">
      <c r="A28" s="361" t="s">
        <v>5961</v>
      </c>
      <c r="B28" s="846">
        <v>2.54731605042369</v>
      </c>
      <c r="C28" s="833">
        <v>3.9657127009737501</v>
      </c>
      <c r="D28" s="830">
        <v>4.3391806224270502</v>
      </c>
      <c r="E28" s="840">
        <v>1.19191066529474</v>
      </c>
      <c r="F28" s="841">
        <v>1.2667988144690101</v>
      </c>
      <c r="G28" s="842">
        <v>8.2681795733464403E-2</v>
      </c>
      <c r="H28" s="150"/>
    </row>
    <row r="29" spans="1:8" ht="30" customHeight="1" x14ac:dyDescent="0.25">
      <c r="A29" s="340" t="s">
        <v>5962</v>
      </c>
      <c r="B29" s="846">
        <v>0.75983709397695098</v>
      </c>
      <c r="C29" s="833">
        <v>1</v>
      </c>
      <c r="D29" s="830">
        <v>3.78718134242453</v>
      </c>
      <c r="E29" s="840">
        <v>0.67207712414563003</v>
      </c>
      <c r="F29" s="841">
        <v>8.7759969831321005E-2</v>
      </c>
      <c r="G29" s="842">
        <v>0</v>
      </c>
      <c r="H29" s="150"/>
    </row>
    <row r="30" spans="1:8" ht="12.75" customHeight="1" x14ac:dyDescent="0.25">
      <c r="A30" s="20"/>
      <c r="B30" s="114"/>
      <c r="C30" s="114"/>
      <c r="D30" s="115"/>
      <c r="E30" s="98"/>
      <c r="H30" s="150"/>
    </row>
    <row r="31" spans="1:8" s="116" customFormat="1" ht="12.75" customHeight="1" x14ac:dyDescent="0.25">
      <c r="A31" s="1143" t="s">
        <v>7178</v>
      </c>
      <c r="H31" s="359"/>
    </row>
    <row r="32" spans="1:8" s="360" customFormat="1" ht="12.75" customHeight="1" x14ac:dyDescent="0.2">
      <c r="A32" s="1144" t="s">
        <v>7179</v>
      </c>
    </row>
    <row r="33" spans="1:1" ht="20.100000000000001" customHeight="1" x14ac:dyDescent="0.25">
      <c r="A33" s="1143"/>
    </row>
    <row r="34" spans="1:1" ht="20.100000000000001" customHeight="1" x14ac:dyDescent="0.25">
      <c r="A34" s="1144"/>
    </row>
    <row r="35" spans="1:1" ht="20.100000000000001" customHeight="1" x14ac:dyDescent="0.25">
      <c r="A35" s="1143"/>
    </row>
    <row r="36" spans="1:1" ht="20.100000000000001" customHeight="1" x14ac:dyDescent="0.25"/>
    <row r="37" spans="1:1" ht="20.100000000000001" customHeight="1" x14ac:dyDescent="0.25"/>
    <row r="38" spans="1:1" ht="20.100000000000001" customHeight="1" x14ac:dyDescent="0.25"/>
  </sheetData>
  <mergeCells count="5">
    <mergeCell ref="C4:C5"/>
    <mergeCell ref="A4:A5"/>
    <mergeCell ref="A3:E3"/>
    <mergeCell ref="A2:E2"/>
    <mergeCell ref="E5:G5"/>
  </mergeCells>
  <phoneticPr fontId="0" type="noConversion"/>
  <hyperlinks>
    <hyperlink ref="A1" location="'Spis treści '!A1" display="'Spis treści '!A1" xr:uid="{00000000-0004-0000-0D00-000000000000}"/>
  </hyperlinks>
  <pageMargins left="0.75" right="0.75" top="1" bottom="1" header="0.5" footer="0.5"/>
  <pageSetup paperSize="9" scale="59"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3">
    <pageSetUpPr fitToPage="1"/>
  </sheetPr>
  <dimension ref="A1:N77"/>
  <sheetViews>
    <sheetView zoomScale="90" zoomScaleNormal="90" workbookViewId="0">
      <pane ySplit="5" topLeftCell="A6" activePane="bottomLeft" state="frozen"/>
      <selection pane="bottomLeft" activeCell="D27" sqref="D27"/>
    </sheetView>
  </sheetViews>
  <sheetFormatPr defaultRowHeight="13.2" x14ac:dyDescent="0.25"/>
  <cols>
    <col min="1" max="1" width="52.88671875" customWidth="1"/>
    <col min="2" max="7" width="11.5546875" customWidth="1"/>
  </cols>
  <sheetData>
    <row r="1" spans="1:14" s="86" customFormat="1" ht="22.8" x14ac:dyDescent="0.2">
      <c r="A1" s="783" t="s">
        <v>6974</v>
      </c>
    </row>
    <row r="2" spans="1:14" s="338" customFormat="1" ht="24" customHeight="1" x14ac:dyDescent="0.25">
      <c r="A2" s="1328" t="s">
        <v>6696</v>
      </c>
      <c r="B2" s="1329"/>
      <c r="C2" s="1329"/>
      <c r="D2" s="1329"/>
      <c r="E2" s="1329"/>
      <c r="F2" s="1329"/>
      <c r="G2" s="1329"/>
      <c r="H2" s="1329"/>
    </row>
    <row r="3" spans="1:14" s="332" customFormat="1" ht="22.5" customHeight="1" x14ac:dyDescent="0.25">
      <c r="A3" s="1324" t="s">
        <v>6697</v>
      </c>
      <c r="B3" s="1315"/>
      <c r="C3" s="1315"/>
      <c r="D3" s="1315"/>
      <c r="E3" s="1315"/>
      <c r="G3" s="839">
        <v>2021</v>
      </c>
    </row>
    <row r="4" spans="1:14" ht="65.25" customHeight="1" x14ac:dyDescent="0.25">
      <c r="A4" s="1316" t="s">
        <v>5955</v>
      </c>
      <c r="B4" s="326" t="s">
        <v>5905</v>
      </c>
      <c r="C4" s="326" t="s">
        <v>5906</v>
      </c>
      <c r="D4" s="326" t="s">
        <v>5864</v>
      </c>
      <c r="E4" s="326" t="s">
        <v>5865</v>
      </c>
      <c r="F4" s="326" t="s">
        <v>6263</v>
      </c>
      <c r="G4" s="328" t="s">
        <v>5866</v>
      </c>
    </row>
    <row r="5" spans="1:14" ht="27.75" customHeight="1" x14ac:dyDescent="0.25">
      <c r="A5" s="1318"/>
      <c r="B5" s="1311" t="s">
        <v>5960</v>
      </c>
      <c r="C5" s="1330"/>
      <c r="D5" s="1330"/>
      <c r="E5" s="1330"/>
      <c r="F5" s="1330"/>
      <c r="G5" s="1331"/>
    </row>
    <row r="6" spans="1:14" ht="30" customHeight="1" x14ac:dyDescent="0.25">
      <c r="A6" s="340" t="s">
        <v>5963</v>
      </c>
      <c r="B6" s="830">
        <v>12.7283259687237</v>
      </c>
      <c r="C6" s="830">
        <v>2.4715254850005799</v>
      </c>
      <c r="D6" s="830">
        <v>4.9930694563232496</v>
      </c>
      <c r="E6" s="830">
        <v>9.5</v>
      </c>
      <c r="F6" s="830">
        <v>14.373068164759999</v>
      </c>
      <c r="G6" s="849">
        <v>20.611364798854101</v>
      </c>
      <c r="H6" s="86"/>
      <c r="J6" s="303"/>
    </row>
    <row r="7" spans="1:14" ht="30" customHeight="1" x14ac:dyDescent="0.25">
      <c r="A7" s="340" t="s">
        <v>5936</v>
      </c>
      <c r="B7" s="830">
        <v>5.4377236856486402</v>
      </c>
      <c r="C7" s="830">
        <v>1</v>
      </c>
      <c r="D7" s="830">
        <v>1.9753788401908901</v>
      </c>
      <c r="E7" s="830">
        <v>4.5</v>
      </c>
      <c r="F7" s="830">
        <v>6.8075334412939501</v>
      </c>
      <c r="G7" s="849">
        <v>9.4674657456683295</v>
      </c>
      <c r="H7" s="86"/>
      <c r="N7" s="116" t="s">
        <v>5839</v>
      </c>
    </row>
    <row r="8" spans="1:14" ht="30" customHeight="1" x14ac:dyDescent="0.25">
      <c r="A8" s="340" t="s">
        <v>5964</v>
      </c>
      <c r="B8" s="830">
        <v>5.6268771164669902</v>
      </c>
      <c r="C8" s="830">
        <v>1</v>
      </c>
      <c r="D8" s="830">
        <v>1</v>
      </c>
      <c r="E8" s="830">
        <v>4</v>
      </c>
      <c r="F8" s="830">
        <v>8.6058391925799391</v>
      </c>
      <c r="G8" s="849">
        <v>10.774499769747701</v>
      </c>
      <c r="H8" s="86"/>
    </row>
    <row r="9" spans="1:14" ht="30" customHeight="1" x14ac:dyDescent="0.25">
      <c r="A9" s="340" t="s">
        <v>5965</v>
      </c>
      <c r="B9" s="830">
        <v>8.2586269896952</v>
      </c>
      <c r="C9" s="830">
        <v>2.0648168010972299</v>
      </c>
      <c r="D9" s="830">
        <v>4.2914254570923704</v>
      </c>
      <c r="E9" s="830">
        <v>7.5</v>
      </c>
      <c r="F9" s="830">
        <v>9.8077374286075099</v>
      </c>
      <c r="G9" s="849">
        <v>14.435321548263801</v>
      </c>
      <c r="H9" s="86"/>
    </row>
    <row r="10" spans="1:14" ht="30" customHeight="1" x14ac:dyDescent="0.25">
      <c r="A10" s="340" t="s">
        <v>5939</v>
      </c>
      <c r="B10" s="830">
        <v>7.0494459888729999</v>
      </c>
      <c r="C10" s="830">
        <v>1</v>
      </c>
      <c r="D10" s="830">
        <v>1.87615155897915</v>
      </c>
      <c r="E10" s="830">
        <v>4.5</v>
      </c>
      <c r="F10" s="830">
        <v>8.5777540106440995</v>
      </c>
      <c r="G10" s="849">
        <v>16.251748212392499</v>
      </c>
      <c r="H10" s="86"/>
    </row>
    <row r="11" spans="1:14" ht="30" customHeight="1" x14ac:dyDescent="0.25">
      <c r="A11" s="340" t="s">
        <v>5966</v>
      </c>
      <c r="B11" s="830">
        <v>8.6863075274067807</v>
      </c>
      <c r="C11" s="830">
        <v>1.91548754660982</v>
      </c>
      <c r="D11" s="830">
        <v>4.3300523304722898</v>
      </c>
      <c r="E11" s="830">
        <v>7.5</v>
      </c>
      <c r="F11" s="830">
        <v>10.2398460942486</v>
      </c>
      <c r="G11" s="849">
        <v>14.6513641592267</v>
      </c>
      <c r="H11" s="86"/>
    </row>
    <row r="12" spans="1:14" ht="30" customHeight="1" x14ac:dyDescent="0.25">
      <c r="A12" s="340" t="s">
        <v>5941</v>
      </c>
      <c r="B12" s="830">
        <v>6.7467351947682097</v>
      </c>
      <c r="C12" s="830">
        <v>1.0319068041446899</v>
      </c>
      <c r="D12" s="830">
        <v>2.58771066518907</v>
      </c>
      <c r="E12" s="830">
        <v>4.5</v>
      </c>
      <c r="F12" s="830">
        <v>9.3531227401152499</v>
      </c>
      <c r="G12" s="849">
        <v>12.292228603350701</v>
      </c>
      <c r="H12" s="86"/>
    </row>
    <row r="13" spans="1:14" ht="30" customHeight="1" x14ac:dyDescent="0.25">
      <c r="A13" s="340" t="s">
        <v>5942</v>
      </c>
      <c r="B13" s="830">
        <v>9.4232976358671205</v>
      </c>
      <c r="C13" s="830">
        <v>2</v>
      </c>
      <c r="D13" s="830">
        <v>5.4112181451547201</v>
      </c>
      <c r="E13" s="830">
        <v>9.5</v>
      </c>
      <c r="F13" s="830">
        <v>9.9720982409232199</v>
      </c>
      <c r="G13" s="849">
        <v>12.9229340216773</v>
      </c>
      <c r="H13" s="86"/>
    </row>
    <row r="14" spans="1:14" ht="30" customHeight="1" x14ac:dyDescent="0.25">
      <c r="A14" s="340" t="s">
        <v>5967</v>
      </c>
      <c r="B14" s="830">
        <v>8.1228526146352102</v>
      </c>
      <c r="C14" s="830">
        <v>1</v>
      </c>
      <c r="D14" s="830">
        <v>3.1215600032136002</v>
      </c>
      <c r="E14" s="830">
        <v>8.5</v>
      </c>
      <c r="F14" s="830">
        <v>9.6051678899123107</v>
      </c>
      <c r="G14" s="849">
        <v>11.9692380832347</v>
      </c>
      <c r="H14" s="86"/>
    </row>
    <row r="15" spans="1:14" ht="30" customHeight="1" x14ac:dyDescent="0.25">
      <c r="A15" s="340" t="s">
        <v>5968</v>
      </c>
      <c r="B15" s="830">
        <v>7.3713698961159002</v>
      </c>
      <c r="C15" s="830">
        <v>1</v>
      </c>
      <c r="D15" s="830">
        <v>1</v>
      </c>
      <c r="E15" s="830">
        <v>8.5</v>
      </c>
      <c r="F15" s="830">
        <v>9.1511702448760399</v>
      </c>
      <c r="G15" s="849">
        <v>10.263181874229099</v>
      </c>
      <c r="H15" s="86"/>
    </row>
    <row r="16" spans="1:14" ht="30" customHeight="1" x14ac:dyDescent="0.25">
      <c r="A16" s="340" t="s">
        <v>5943</v>
      </c>
      <c r="B16" s="830">
        <v>2.3955738053468498</v>
      </c>
      <c r="C16" s="830">
        <v>1</v>
      </c>
      <c r="D16" s="830">
        <v>1</v>
      </c>
      <c r="E16" s="830">
        <v>1</v>
      </c>
      <c r="F16" s="830">
        <v>3.4312184273456001</v>
      </c>
      <c r="G16" s="849">
        <v>4.6054903199705599</v>
      </c>
      <c r="H16" s="86"/>
    </row>
    <row r="17" spans="1:8" ht="30" customHeight="1" x14ac:dyDescent="0.25">
      <c r="A17" s="340" t="s">
        <v>5944</v>
      </c>
      <c r="B17" s="830">
        <v>4.3614091141537203</v>
      </c>
      <c r="C17" s="830">
        <v>1</v>
      </c>
      <c r="D17" s="830">
        <v>1.14765100164713</v>
      </c>
      <c r="E17" s="830">
        <v>2.5</v>
      </c>
      <c r="F17" s="830">
        <v>4.4529065639093197</v>
      </c>
      <c r="G17" s="849">
        <v>7.9125251184394401</v>
      </c>
      <c r="H17" s="86"/>
    </row>
    <row r="18" spans="1:8" ht="30" customHeight="1" x14ac:dyDescent="0.25">
      <c r="A18" s="340" t="s">
        <v>5945</v>
      </c>
      <c r="B18" s="830">
        <v>8.5406422260939507</v>
      </c>
      <c r="C18" s="830">
        <v>4</v>
      </c>
      <c r="D18" s="830">
        <v>4.3430154605897204</v>
      </c>
      <c r="E18" s="830">
        <v>5</v>
      </c>
      <c r="F18" s="830">
        <v>7.52383338064159</v>
      </c>
      <c r="G18" s="849">
        <v>12.125369294420301</v>
      </c>
      <c r="H18" s="86"/>
    </row>
    <row r="19" spans="1:8" ht="30" customHeight="1" x14ac:dyDescent="0.25">
      <c r="A19" s="340" t="s">
        <v>5969</v>
      </c>
      <c r="B19" s="830">
        <v>9.3339912115594199</v>
      </c>
      <c r="C19" s="830">
        <v>6</v>
      </c>
      <c r="D19" s="830">
        <v>6</v>
      </c>
      <c r="E19" s="830">
        <v>6</v>
      </c>
      <c r="F19" s="830">
        <v>9.7252888887645508</v>
      </c>
      <c r="G19" s="849">
        <v>16.307960322909299</v>
      </c>
      <c r="H19" s="86"/>
    </row>
    <row r="20" spans="1:8" ht="30" customHeight="1" x14ac:dyDescent="0.25">
      <c r="A20" s="340" t="s">
        <v>5947</v>
      </c>
      <c r="B20" s="830">
        <v>9.7727876458331497</v>
      </c>
      <c r="C20" s="830">
        <v>1.9414831289448899</v>
      </c>
      <c r="D20" s="830">
        <v>4.6282860410678603</v>
      </c>
      <c r="E20" s="830">
        <v>9.5</v>
      </c>
      <c r="F20" s="830">
        <v>11.914513425175301</v>
      </c>
      <c r="G20" s="849">
        <v>18.7799914332269</v>
      </c>
      <c r="H20" s="86"/>
    </row>
    <row r="21" spans="1:8" ht="30" customHeight="1" x14ac:dyDescent="0.25">
      <c r="A21" s="340" t="s">
        <v>5948</v>
      </c>
      <c r="B21" s="830">
        <v>8.3744017569386795</v>
      </c>
      <c r="C21" s="830">
        <v>1.6959895172058801</v>
      </c>
      <c r="D21" s="830">
        <v>4.1576580678451096</v>
      </c>
      <c r="E21" s="830">
        <v>7.5</v>
      </c>
      <c r="F21" s="830">
        <v>9.8260226838700806</v>
      </c>
      <c r="G21" s="849">
        <v>14.2841331089758</v>
      </c>
      <c r="H21" s="86"/>
    </row>
    <row r="22" spans="1:8" ht="30" customHeight="1" x14ac:dyDescent="0.25">
      <c r="A22" s="340" t="s">
        <v>5949</v>
      </c>
      <c r="B22" s="830">
        <v>9.5492234442892894</v>
      </c>
      <c r="C22" s="830">
        <v>2.5445641896283901</v>
      </c>
      <c r="D22" s="830">
        <v>4.4726610795902797</v>
      </c>
      <c r="E22" s="830">
        <v>8.5</v>
      </c>
      <c r="F22" s="830">
        <v>11.8404148584334</v>
      </c>
      <c r="G22" s="849">
        <v>16.996295786433102</v>
      </c>
      <c r="H22" s="86"/>
    </row>
    <row r="23" spans="1:8" ht="30" customHeight="1" x14ac:dyDescent="0.25">
      <c r="A23" s="340" t="s">
        <v>5950</v>
      </c>
      <c r="B23" s="830">
        <v>25.355251088692</v>
      </c>
      <c r="C23" s="830">
        <v>2.8132901037875002</v>
      </c>
      <c r="D23" s="830">
        <v>8.4886139844155295</v>
      </c>
      <c r="E23" s="830">
        <v>17.5</v>
      </c>
      <c r="F23" s="830">
        <v>32.163582336911396</v>
      </c>
      <c r="G23" s="849">
        <v>47.603914965708903</v>
      </c>
      <c r="H23" s="86"/>
    </row>
    <row r="24" spans="1:8" ht="30" customHeight="1" x14ac:dyDescent="0.25">
      <c r="A24" s="340" t="s">
        <v>5951</v>
      </c>
      <c r="B24" s="830">
        <v>8.8991858250572697</v>
      </c>
      <c r="C24" s="830">
        <v>4.2828056269771002</v>
      </c>
      <c r="D24" s="830">
        <v>5.3272395970678703</v>
      </c>
      <c r="E24" s="830">
        <v>7.5</v>
      </c>
      <c r="F24" s="830">
        <v>9.6366958727185992</v>
      </c>
      <c r="G24" s="849">
        <v>13.0979625834581</v>
      </c>
      <c r="H24" s="86"/>
    </row>
    <row r="25" spans="1:8" ht="30" customHeight="1" x14ac:dyDescent="0.25">
      <c r="A25" s="340" t="s">
        <v>5952</v>
      </c>
      <c r="B25" s="830">
        <v>13.8155007923654</v>
      </c>
      <c r="C25" s="830">
        <v>3.1109709001170698</v>
      </c>
      <c r="D25" s="830">
        <v>4.8394291428215697</v>
      </c>
      <c r="E25" s="830">
        <v>11.5</v>
      </c>
      <c r="F25" s="830">
        <v>17.925777152296899</v>
      </c>
      <c r="G25" s="849">
        <v>27.231241690490901</v>
      </c>
      <c r="H25" s="86"/>
    </row>
    <row r="26" spans="1:8" ht="30" customHeight="1" x14ac:dyDescent="0.25">
      <c r="A26" s="340" t="s">
        <v>5953</v>
      </c>
      <c r="B26" s="830">
        <v>13.104043304265399</v>
      </c>
      <c r="C26" s="830">
        <v>1</v>
      </c>
      <c r="D26" s="830">
        <v>8.2999959424646708</v>
      </c>
      <c r="E26" s="830">
        <v>14.5</v>
      </c>
      <c r="F26" s="830">
        <v>14.9291556626708</v>
      </c>
      <c r="G26" s="849">
        <v>19.316571192279099</v>
      </c>
      <c r="H26" s="86"/>
    </row>
    <row r="27" spans="1:8" ht="30" customHeight="1" x14ac:dyDescent="0.25">
      <c r="A27" s="340" t="s">
        <v>5954</v>
      </c>
      <c r="B27" s="830">
        <v>33.580597452416498</v>
      </c>
      <c r="C27" s="830">
        <v>9.6149101633408893</v>
      </c>
      <c r="D27" s="830">
        <v>18.770993947266</v>
      </c>
      <c r="E27" s="830">
        <v>27.5</v>
      </c>
      <c r="F27" s="830">
        <v>42.068760996670399</v>
      </c>
      <c r="G27" s="849">
        <v>58.241670250886301</v>
      </c>
      <c r="H27" s="86"/>
    </row>
    <row r="28" spans="1:8" ht="30" customHeight="1" x14ac:dyDescent="0.25">
      <c r="A28" s="340" t="s">
        <v>5970</v>
      </c>
      <c r="B28" s="830">
        <v>4.3391806224270502</v>
      </c>
      <c r="C28" s="830">
        <v>1</v>
      </c>
      <c r="D28" s="830">
        <v>1.5327297814299301</v>
      </c>
      <c r="E28" s="830">
        <v>3.5</v>
      </c>
      <c r="F28" s="830">
        <v>5.4507049251520803</v>
      </c>
      <c r="G28" s="849">
        <v>7.1671686881084096</v>
      </c>
      <c r="H28" s="86"/>
    </row>
    <row r="29" spans="1:8" ht="30" customHeight="1" x14ac:dyDescent="0.25">
      <c r="A29" s="340" t="s">
        <v>5962</v>
      </c>
      <c r="B29" s="830">
        <v>3.78718134242453</v>
      </c>
      <c r="C29" s="830">
        <v>1</v>
      </c>
      <c r="D29" s="830">
        <v>1</v>
      </c>
      <c r="E29" s="830">
        <v>1.5</v>
      </c>
      <c r="F29" s="830">
        <v>4.5771750350487599</v>
      </c>
      <c r="G29" s="849">
        <v>9.2763830125530298</v>
      </c>
      <c r="H29" s="86"/>
    </row>
    <row r="30" spans="1:8" ht="18.75" customHeight="1" x14ac:dyDescent="0.25"/>
    <row r="31" spans="1:8" ht="18.75" customHeight="1" x14ac:dyDescent="0.25"/>
    <row r="32" spans="1:8" ht="18.75" customHeight="1" x14ac:dyDescent="0.25">
      <c r="A32" s="227"/>
    </row>
    <row r="33" spans="1:1" ht="18.75" customHeight="1" x14ac:dyDescent="0.25">
      <c r="A33" s="227"/>
    </row>
    <row r="34" spans="1:1" ht="18.75" customHeight="1" x14ac:dyDescent="0.25"/>
    <row r="35" spans="1:1" ht="18.75" customHeight="1" x14ac:dyDescent="0.25"/>
    <row r="36" spans="1:1" ht="18.75" customHeight="1" x14ac:dyDescent="0.25"/>
    <row r="37" spans="1:1" ht="18.75" customHeight="1" x14ac:dyDescent="0.25"/>
    <row r="38" spans="1:1" ht="18.75" customHeight="1" x14ac:dyDescent="0.25"/>
    <row r="39" spans="1:1" ht="18.75" customHeight="1" x14ac:dyDescent="0.25"/>
    <row r="40" spans="1:1" ht="18.75" customHeight="1" x14ac:dyDescent="0.25"/>
    <row r="41" spans="1:1" ht="18.75" customHeight="1" x14ac:dyDescent="0.25"/>
    <row r="42" spans="1:1" ht="18.75" customHeight="1" x14ac:dyDescent="0.25"/>
    <row r="43" spans="1:1" ht="18.75" customHeight="1" x14ac:dyDescent="0.25"/>
    <row r="44" spans="1:1" ht="18.75" customHeight="1" x14ac:dyDescent="0.25"/>
    <row r="45" spans="1:1" ht="18.75" customHeight="1" x14ac:dyDescent="0.25"/>
    <row r="46" spans="1:1" ht="18.75" customHeight="1" x14ac:dyDescent="0.25"/>
    <row r="47" spans="1:1" ht="18.75" customHeight="1" x14ac:dyDescent="0.25"/>
    <row r="48" spans="1:1"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5" customHeight="1" x14ac:dyDescent="0.25"/>
  </sheetData>
  <mergeCells count="4">
    <mergeCell ref="B5:G5"/>
    <mergeCell ref="A4:A5"/>
    <mergeCell ref="A2:H2"/>
    <mergeCell ref="A3:E3"/>
  </mergeCells>
  <phoneticPr fontId="0" type="noConversion"/>
  <hyperlinks>
    <hyperlink ref="A1" location="'Spis treści '!A1" display="'Spis treści '!A1" xr:uid="{00000000-0004-0000-0E00-000000000000}"/>
  </hyperlinks>
  <pageMargins left="0.75" right="0.75" top="1" bottom="1" header="0.5" footer="0.5"/>
  <pageSetup paperSize="9" scale="77" orientation="portrait"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4"/>
  <dimension ref="A1:P12"/>
  <sheetViews>
    <sheetView zoomScale="90" zoomScaleNormal="90" workbookViewId="0">
      <selection activeCell="C12" sqref="C12"/>
    </sheetView>
  </sheetViews>
  <sheetFormatPr defaultRowHeight="13.2" x14ac:dyDescent="0.25"/>
  <cols>
    <col min="1" max="1" width="22.5546875" customWidth="1"/>
    <col min="2" max="4" width="19.5546875" customWidth="1"/>
  </cols>
  <sheetData>
    <row r="1" spans="1:16" s="86" customFormat="1" ht="22.8" x14ac:dyDescent="0.2">
      <c r="A1" s="783" t="s">
        <v>6974</v>
      </c>
    </row>
    <row r="2" spans="1:16" s="338" customFormat="1" ht="24" customHeight="1" x14ac:dyDescent="0.25">
      <c r="A2" s="334" t="s">
        <v>6698</v>
      </c>
    </row>
    <row r="3" spans="1:16" s="719" customFormat="1" ht="15.75" customHeight="1" x14ac:dyDescent="0.25">
      <c r="A3" s="1333" t="s">
        <v>6700</v>
      </c>
      <c r="B3" s="1334"/>
      <c r="C3" s="1334"/>
      <c r="D3" s="1334"/>
      <c r="E3" s="1334"/>
    </row>
    <row r="4" spans="1:16" s="332" customFormat="1" ht="15.75" customHeight="1" x14ac:dyDescent="0.25">
      <c r="A4" s="1332" t="s">
        <v>6699</v>
      </c>
      <c r="B4" s="1315"/>
      <c r="C4" s="1315"/>
      <c r="D4" s="1315"/>
      <c r="E4" s="1315"/>
      <c r="F4" s="1315"/>
      <c r="G4" s="1315"/>
      <c r="H4" s="1315"/>
      <c r="I4" s="1315"/>
      <c r="J4" s="1315"/>
      <c r="K4" s="1315"/>
      <c r="L4" s="1315"/>
      <c r="M4" s="1315"/>
      <c r="N4" s="1315"/>
      <c r="O4" s="1315"/>
      <c r="P4" s="1315"/>
    </row>
    <row r="5" spans="1:16" s="721" customFormat="1" ht="22.5" customHeight="1" x14ac:dyDescent="0.25">
      <c r="A5" s="720" t="s">
        <v>6701</v>
      </c>
      <c r="D5" s="720"/>
      <c r="E5" s="839">
        <v>2021</v>
      </c>
    </row>
    <row r="6" spans="1:16" s="116" customFormat="1" ht="93" customHeight="1" x14ac:dyDescent="0.25">
      <c r="A6" s="1295" t="s">
        <v>5971</v>
      </c>
      <c r="B6" s="326" t="s">
        <v>5972</v>
      </c>
      <c r="C6" s="326" t="s">
        <v>6680</v>
      </c>
      <c r="D6" s="328" t="s">
        <v>5973</v>
      </c>
    </row>
    <row r="7" spans="1:16" s="116" customFormat="1" ht="27" customHeight="1" x14ac:dyDescent="0.25">
      <c r="A7" s="1297"/>
      <c r="B7" s="1311" t="s">
        <v>5890</v>
      </c>
      <c r="C7" s="1311"/>
      <c r="D7" s="1309"/>
      <c r="J7" s="116" t="s">
        <v>5839</v>
      </c>
    </row>
    <row r="8" spans="1:16" s="116" customFormat="1" ht="31.5" customHeight="1" x14ac:dyDescent="0.25">
      <c r="A8" s="340" t="s">
        <v>5974</v>
      </c>
      <c r="B8" s="833">
        <v>3.3310787092704999</v>
      </c>
      <c r="C8" s="833">
        <v>11.212798223708701</v>
      </c>
      <c r="D8" s="835">
        <v>13.4065892779506</v>
      </c>
    </row>
    <row r="9" spans="1:16" s="116" customFormat="1" ht="31.5" customHeight="1" x14ac:dyDescent="0.25">
      <c r="A9" s="340" t="s">
        <v>5975</v>
      </c>
      <c r="B9" s="833">
        <v>0.38734707944028501</v>
      </c>
      <c r="C9" s="833">
        <v>0.32034716610784197</v>
      </c>
      <c r="D9" s="835">
        <v>0.94647791787582003</v>
      </c>
    </row>
    <row r="10" spans="1:16" s="116" customFormat="1" ht="31.5" customHeight="1" x14ac:dyDescent="0.25">
      <c r="A10" s="340" t="s">
        <v>5976</v>
      </c>
      <c r="B10" s="833">
        <v>0.14042247901604199</v>
      </c>
      <c r="C10" s="833">
        <v>0.16506994738695499</v>
      </c>
      <c r="D10" s="835" t="s">
        <v>600</v>
      </c>
    </row>
    <row r="11" spans="1:16" s="116" customFormat="1" ht="31.5" customHeight="1" x14ac:dyDescent="0.25">
      <c r="A11" s="340" t="s">
        <v>5977</v>
      </c>
      <c r="B11" s="833">
        <v>11.955959532764201</v>
      </c>
      <c r="C11" s="833">
        <v>15.3756550643834</v>
      </c>
      <c r="D11" s="835">
        <v>6.0402319818943297</v>
      </c>
    </row>
    <row r="12" spans="1:16" s="116" customFormat="1" ht="31.5" customHeight="1" x14ac:dyDescent="0.25">
      <c r="A12" s="340" t="s">
        <v>5978</v>
      </c>
      <c r="B12" s="835" t="s">
        <v>600</v>
      </c>
      <c r="C12" s="835" t="s">
        <v>600</v>
      </c>
      <c r="D12" s="835">
        <v>19.457265116065098</v>
      </c>
    </row>
  </sheetData>
  <mergeCells count="4">
    <mergeCell ref="A6:A7"/>
    <mergeCell ref="B7:D7"/>
    <mergeCell ref="A4:P4"/>
    <mergeCell ref="A3:E3"/>
  </mergeCells>
  <phoneticPr fontId="0" type="noConversion"/>
  <hyperlinks>
    <hyperlink ref="A1" location="'Spis treści '!A1" display="'Spis treści '!A1" xr:uid="{00000000-0004-0000-0F00-000000000000}"/>
  </hyperlinks>
  <pageMargins left="0.94488188976377963" right="0.74803149606299213"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5">
    <pageSetUpPr fitToPage="1"/>
  </sheetPr>
  <dimension ref="A1:J15"/>
  <sheetViews>
    <sheetView zoomScale="90" zoomScaleNormal="90" workbookViewId="0"/>
  </sheetViews>
  <sheetFormatPr defaultRowHeight="13.2" x14ac:dyDescent="0.25"/>
  <cols>
    <col min="1" max="1" width="51.109375" customWidth="1"/>
    <col min="2" max="4" width="19.5546875" customWidth="1"/>
  </cols>
  <sheetData>
    <row r="1" spans="1:10" s="86" customFormat="1" ht="22.8" x14ac:dyDescent="0.2">
      <c r="A1" s="783" t="s">
        <v>6974</v>
      </c>
    </row>
    <row r="2" spans="1:10" s="338" customFormat="1" ht="24" customHeight="1" x14ac:dyDescent="0.25">
      <c r="A2" s="334" t="s">
        <v>6702</v>
      </c>
    </row>
    <row r="3" spans="1:10" s="332" customFormat="1" ht="22.5" customHeight="1" x14ac:dyDescent="0.25">
      <c r="A3" s="312" t="s">
        <v>6703</v>
      </c>
      <c r="D3" s="839">
        <v>2021</v>
      </c>
    </row>
    <row r="4" spans="1:10" s="99" customFormat="1" ht="103.5" customHeight="1" x14ac:dyDescent="0.25">
      <c r="A4" s="1295" t="s">
        <v>5955</v>
      </c>
      <c r="B4" s="326" t="s">
        <v>6977</v>
      </c>
      <c r="C4" s="1298" t="s">
        <v>5979</v>
      </c>
      <c r="D4" s="333" t="s">
        <v>5980</v>
      </c>
    </row>
    <row r="5" spans="1:10" s="99" customFormat="1" ht="26.25" customHeight="1" x14ac:dyDescent="0.25">
      <c r="A5" s="1297"/>
      <c r="B5" s="331" t="s">
        <v>5890</v>
      </c>
      <c r="C5" s="1300"/>
      <c r="D5" s="329" t="s">
        <v>5960</v>
      </c>
      <c r="F5" s="149"/>
    </row>
    <row r="6" spans="1:10" ht="31.5" customHeight="1" x14ac:dyDescent="0.25">
      <c r="A6" s="301" t="s">
        <v>5981</v>
      </c>
      <c r="B6" s="833">
        <v>10.2624913888633</v>
      </c>
      <c r="C6" s="846">
        <v>1.00401853609087</v>
      </c>
      <c r="D6" s="831">
        <v>6.5407557923311401</v>
      </c>
      <c r="E6" s="150"/>
      <c r="J6" s="116" t="s">
        <v>5839</v>
      </c>
    </row>
    <row r="7" spans="1:10" ht="31.5" customHeight="1" x14ac:dyDescent="0.25">
      <c r="A7" s="301" t="s">
        <v>5982</v>
      </c>
      <c r="B7" s="833">
        <v>8.4392806203377599</v>
      </c>
      <c r="C7" s="846">
        <v>1.0009949681117101</v>
      </c>
      <c r="D7" s="831">
        <v>5.0572818623390496</v>
      </c>
      <c r="E7" s="150"/>
    </row>
    <row r="8" spans="1:10" ht="31.5" customHeight="1" x14ac:dyDescent="0.25">
      <c r="A8" s="301" t="s">
        <v>5983</v>
      </c>
      <c r="B8" s="833">
        <v>13.2412512112962</v>
      </c>
      <c r="C8" s="846">
        <v>1.0020135876023</v>
      </c>
      <c r="D8" s="831">
        <v>6.4116556694395497</v>
      </c>
      <c r="E8" s="150"/>
    </row>
    <row r="9" spans="1:10" ht="31.5" customHeight="1" x14ac:dyDescent="0.25">
      <c r="A9" s="301" t="s">
        <v>5984</v>
      </c>
      <c r="B9" s="833">
        <v>58.591067045281697</v>
      </c>
      <c r="C9" s="846">
        <v>1.00448384672684</v>
      </c>
      <c r="D9" s="831">
        <v>8.4092928182559792</v>
      </c>
      <c r="E9" s="150"/>
    </row>
    <row r="10" spans="1:10" ht="31.5" customHeight="1" x14ac:dyDescent="0.25">
      <c r="A10" s="301" t="s">
        <v>5985</v>
      </c>
      <c r="B10" s="833">
        <v>25.016283998913298</v>
      </c>
      <c r="C10" s="846">
        <v>1.0018445897244701</v>
      </c>
      <c r="D10" s="831">
        <v>9.5760555626853705</v>
      </c>
      <c r="E10" s="150"/>
    </row>
    <row r="11" spans="1:10" ht="31.5" customHeight="1" x14ac:dyDescent="0.25">
      <c r="A11" s="301" t="s">
        <v>5986</v>
      </c>
      <c r="B11" s="833">
        <v>1.73650774170935</v>
      </c>
      <c r="C11" s="846">
        <v>1</v>
      </c>
      <c r="D11" s="831">
        <v>33.580597452416498</v>
      </c>
      <c r="E11" s="150"/>
    </row>
    <row r="12" spans="1:10" ht="31.5" customHeight="1" x14ac:dyDescent="0.25">
      <c r="A12" s="301" t="s">
        <v>7029</v>
      </c>
      <c r="B12" s="833">
        <v>51.683690718969103</v>
      </c>
      <c r="C12" s="846">
        <v>1.00381982616827</v>
      </c>
      <c r="D12" s="848" t="s">
        <v>600</v>
      </c>
      <c r="E12" s="150"/>
    </row>
    <row r="13" spans="1:10" ht="15.6" x14ac:dyDescent="0.3">
      <c r="A13" s="118"/>
    </row>
    <row r="14" spans="1:10" x14ac:dyDescent="0.25">
      <c r="A14" s="1061" t="s">
        <v>6019</v>
      </c>
    </row>
    <row r="15" spans="1:10" x14ac:dyDescent="0.25">
      <c r="A15" s="1062" t="s">
        <v>7028</v>
      </c>
    </row>
  </sheetData>
  <mergeCells count="2">
    <mergeCell ref="A4:A5"/>
    <mergeCell ref="C4:C5"/>
  </mergeCells>
  <phoneticPr fontId="0" type="noConversion"/>
  <hyperlinks>
    <hyperlink ref="A1" location="'Spis treści '!A1" display="'Spis treści '!A1" xr:uid="{00000000-0004-0000-1000-000000000000}"/>
  </hyperlinks>
  <printOptions horizontalCentered="1"/>
  <pageMargins left="0.74803149606299213" right="0.74803149606299213" top="0.98425196850393704" bottom="0.98425196850393704" header="0.51181102362204722" footer="0.51181102362204722"/>
  <pageSetup paperSize="9" scale="5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6">
    <pageSetUpPr fitToPage="1"/>
  </sheetPr>
  <dimension ref="A1:L22"/>
  <sheetViews>
    <sheetView zoomScale="90" zoomScaleNormal="90" workbookViewId="0"/>
  </sheetViews>
  <sheetFormatPr defaultRowHeight="13.2" x14ac:dyDescent="0.25"/>
  <cols>
    <col min="1" max="1" width="51.109375" customWidth="1"/>
    <col min="2" max="7" width="11.5546875" customWidth="1"/>
  </cols>
  <sheetData>
    <row r="1" spans="1:12" s="86" customFormat="1" ht="22.8" x14ac:dyDescent="0.2">
      <c r="A1" s="783" t="s">
        <v>6974</v>
      </c>
    </row>
    <row r="2" spans="1:12" s="338" customFormat="1" ht="24" customHeight="1" x14ac:dyDescent="0.25">
      <c r="A2" s="334" t="s">
        <v>6704</v>
      </c>
      <c r="B2" s="363"/>
      <c r="C2" s="363"/>
    </row>
    <row r="3" spans="1:12" s="332" customFormat="1" ht="22.5" customHeight="1" x14ac:dyDescent="0.25">
      <c r="A3" s="312" t="s">
        <v>6705</v>
      </c>
      <c r="B3" s="364"/>
      <c r="C3" s="364"/>
      <c r="G3" s="839">
        <v>2021</v>
      </c>
    </row>
    <row r="4" spans="1:12" ht="63.75" customHeight="1" x14ac:dyDescent="0.25">
      <c r="A4" s="1295" t="s">
        <v>5955</v>
      </c>
      <c r="B4" s="326" t="s">
        <v>5987</v>
      </c>
      <c r="C4" s="326" t="s">
        <v>5906</v>
      </c>
      <c r="D4" s="331" t="s">
        <v>5864</v>
      </c>
      <c r="E4" s="331" t="s">
        <v>5865</v>
      </c>
      <c r="F4" s="331" t="s">
        <v>6263</v>
      </c>
      <c r="G4" s="328" t="s">
        <v>5866</v>
      </c>
    </row>
    <row r="5" spans="1:12" ht="27.75" customHeight="1" x14ac:dyDescent="0.25">
      <c r="A5" s="1297"/>
      <c r="B5" s="1311" t="s">
        <v>5960</v>
      </c>
      <c r="C5" s="1330"/>
      <c r="D5" s="1330"/>
      <c r="E5" s="1330"/>
      <c r="F5" s="1330"/>
      <c r="G5" s="1331"/>
    </row>
    <row r="6" spans="1:12" ht="31.5" customHeight="1" x14ac:dyDescent="0.25">
      <c r="A6" s="301" t="s">
        <v>5988</v>
      </c>
      <c r="B6" s="830">
        <v>6.5407557923311401</v>
      </c>
      <c r="C6" s="830">
        <v>1.6120895484211599</v>
      </c>
      <c r="D6" s="830">
        <v>3.0981606299735698</v>
      </c>
      <c r="E6" s="830">
        <v>4.5</v>
      </c>
      <c r="F6" s="830">
        <v>8.0292168842369698</v>
      </c>
      <c r="G6" s="849">
        <v>11.5175744173788</v>
      </c>
    </row>
    <row r="7" spans="1:12" ht="31.5" customHeight="1" x14ac:dyDescent="0.25">
      <c r="A7" s="301" t="s">
        <v>5982</v>
      </c>
      <c r="B7" s="830">
        <v>5.0572818623390496</v>
      </c>
      <c r="C7" s="830">
        <v>0.70262253345390702</v>
      </c>
      <c r="D7" s="830">
        <v>1.94727067747134</v>
      </c>
      <c r="E7" s="830">
        <v>4.5</v>
      </c>
      <c r="F7" s="830">
        <v>6.0484727875692297</v>
      </c>
      <c r="G7" s="849">
        <v>9.3803435052308792</v>
      </c>
    </row>
    <row r="8" spans="1:12" ht="31.5" customHeight="1" x14ac:dyDescent="0.25">
      <c r="A8" s="301" t="s">
        <v>5989</v>
      </c>
      <c r="B8" s="830">
        <v>6.4116556694395497</v>
      </c>
      <c r="C8" s="830">
        <v>1.1586813786371499</v>
      </c>
      <c r="D8" s="830">
        <v>2.46191649387948</v>
      </c>
      <c r="E8" s="830">
        <v>4.5</v>
      </c>
      <c r="F8" s="830">
        <v>8.4449449199030795</v>
      </c>
      <c r="G8" s="849">
        <v>12.397906497294001</v>
      </c>
    </row>
    <row r="9" spans="1:12" ht="31.5" customHeight="1" x14ac:dyDescent="0.25">
      <c r="A9" s="301" t="s">
        <v>5990</v>
      </c>
      <c r="B9" s="830">
        <v>8.4092928182559792</v>
      </c>
      <c r="C9" s="830">
        <v>2.2341206405155698</v>
      </c>
      <c r="D9" s="830">
        <v>4.2534313939054096</v>
      </c>
      <c r="E9" s="830">
        <v>7.5</v>
      </c>
      <c r="F9" s="830">
        <v>9.9261802343513796</v>
      </c>
      <c r="G9" s="849">
        <v>14.558967793950201</v>
      </c>
    </row>
    <row r="10" spans="1:12" ht="31.5" customHeight="1" x14ac:dyDescent="0.25">
      <c r="A10" s="301" t="s">
        <v>5985</v>
      </c>
      <c r="B10" s="830">
        <v>9.5760555626853705</v>
      </c>
      <c r="C10" s="830">
        <v>1.9508829210752801</v>
      </c>
      <c r="D10" s="830">
        <v>4.4082258394968497</v>
      </c>
      <c r="E10" s="830">
        <v>7.5</v>
      </c>
      <c r="F10" s="830">
        <v>12.5647775011383</v>
      </c>
      <c r="G10" s="849">
        <v>19.1250645942802</v>
      </c>
      <c r="L10" s="116" t="s">
        <v>5839</v>
      </c>
    </row>
    <row r="11" spans="1:12" ht="31.5" customHeight="1" x14ac:dyDescent="0.25">
      <c r="A11" s="301" t="s">
        <v>5954</v>
      </c>
      <c r="B11" s="830">
        <v>33.580597452416498</v>
      </c>
      <c r="C11" s="830">
        <v>2.90282466793278</v>
      </c>
      <c r="D11" s="830">
        <v>8.4459191678467</v>
      </c>
      <c r="E11" s="830">
        <v>18</v>
      </c>
      <c r="F11" s="830">
        <v>38.320416753160401</v>
      </c>
      <c r="G11" s="849">
        <v>48.264117174427398</v>
      </c>
    </row>
    <row r="22" spans="1:1" ht="15.6" x14ac:dyDescent="0.25">
      <c r="A22" s="141"/>
    </row>
  </sheetData>
  <sortState ref="C1:C2">
    <sortCondition ref="C2"/>
  </sortState>
  <mergeCells count="2">
    <mergeCell ref="B5:G5"/>
    <mergeCell ref="A4:A5"/>
  </mergeCells>
  <phoneticPr fontId="0" type="noConversion"/>
  <hyperlinks>
    <hyperlink ref="A1" location="'Spis treści '!A1" display="'Spis treści '!A1" xr:uid="{00000000-0004-0000-1100-000000000000}"/>
  </hyperlinks>
  <printOptions horizontalCentered="1"/>
  <pageMargins left="0.74803149606299213" right="0.74803149606299213" top="0.98425196850393704" bottom="0.98425196850393704" header="0.51181102362204722" footer="0.51181102362204722"/>
  <pageSetup paperSize="9" scale="84" orientation="portrait"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7">
    <pageSetUpPr fitToPage="1"/>
  </sheetPr>
  <dimension ref="A1:J16"/>
  <sheetViews>
    <sheetView zoomScale="90" zoomScaleNormal="90" workbookViewId="0"/>
  </sheetViews>
  <sheetFormatPr defaultRowHeight="13.2" x14ac:dyDescent="0.25"/>
  <cols>
    <col min="1" max="1" width="51.109375" customWidth="1"/>
    <col min="2" max="4" width="19.5546875" customWidth="1"/>
  </cols>
  <sheetData>
    <row r="1" spans="1:10" s="86" customFormat="1" ht="22.8" x14ac:dyDescent="0.2">
      <c r="A1" s="783" t="s">
        <v>6974</v>
      </c>
    </row>
    <row r="2" spans="1:10" s="335" customFormat="1" ht="24" customHeight="1" x14ac:dyDescent="0.25">
      <c r="A2" s="334" t="s">
        <v>6707</v>
      </c>
      <c r="B2" s="338"/>
      <c r="C2" s="338"/>
      <c r="D2" s="338"/>
    </row>
    <row r="3" spans="1:10" s="332" customFormat="1" ht="22.5" customHeight="1" x14ac:dyDescent="0.25">
      <c r="A3" s="312" t="s">
        <v>6706</v>
      </c>
      <c r="D3" s="839">
        <v>2021</v>
      </c>
    </row>
    <row r="4" spans="1:10" ht="94.5" customHeight="1" x14ac:dyDescent="0.25">
      <c r="A4" s="1295" t="s">
        <v>5955</v>
      </c>
      <c r="B4" s="326" t="s">
        <v>6681</v>
      </c>
      <c r="C4" s="1298" t="s">
        <v>5991</v>
      </c>
      <c r="D4" s="328" t="s">
        <v>5992</v>
      </c>
    </row>
    <row r="5" spans="1:10" ht="26.25" customHeight="1" x14ac:dyDescent="0.25">
      <c r="A5" s="1297"/>
      <c r="B5" s="331" t="s">
        <v>5890</v>
      </c>
      <c r="C5" s="1300"/>
      <c r="D5" s="330" t="s">
        <v>5960</v>
      </c>
    </row>
    <row r="6" spans="1:10" ht="31.5" customHeight="1" x14ac:dyDescent="0.25">
      <c r="A6" s="340" t="s">
        <v>5993</v>
      </c>
      <c r="B6" s="833">
        <v>0.56814412309651197</v>
      </c>
      <c r="C6" s="833">
        <v>1</v>
      </c>
      <c r="D6" s="849">
        <v>5.8719899602836101</v>
      </c>
    </row>
    <row r="7" spans="1:10" ht="31.5" customHeight="1" x14ac:dyDescent="0.25">
      <c r="A7" s="340" t="s">
        <v>5994</v>
      </c>
      <c r="B7" s="833">
        <v>1.28990712205277</v>
      </c>
      <c r="C7" s="833">
        <v>1.4676380334879799</v>
      </c>
      <c r="D7" s="849">
        <v>5.7441705011439899</v>
      </c>
      <c r="J7" s="116" t="s">
        <v>5839</v>
      </c>
    </row>
    <row r="8" spans="1:10" ht="31.5" customHeight="1" x14ac:dyDescent="0.25">
      <c r="A8" s="340" t="s">
        <v>5995</v>
      </c>
      <c r="B8" s="833">
        <v>0.43756501327782099</v>
      </c>
      <c r="C8" s="833">
        <v>1.6096076634718</v>
      </c>
      <c r="D8" s="849">
        <v>3.36064570054242</v>
      </c>
    </row>
    <row r="9" spans="1:10" ht="31.5" customHeight="1" x14ac:dyDescent="0.25">
      <c r="A9" s="340" t="s">
        <v>5996</v>
      </c>
      <c r="B9" s="833">
        <v>0.33304294258901301</v>
      </c>
      <c r="C9" s="833">
        <v>1.16805448942584</v>
      </c>
      <c r="D9" s="849">
        <v>7.8619773657593797</v>
      </c>
    </row>
    <row r="10" spans="1:10" ht="31.5" customHeight="1" x14ac:dyDescent="0.25">
      <c r="A10" s="340" t="s">
        <v>5997</v>
      </c>
      <c r="B10" s="833">
        <v>0.198897990081528</v>
      </c>
      <c r="C10" s="833">
        <v>1.0455165230917001</v>
      </c>
      <c r="D10" s="849">
        <v>4.2303395784310203</v>
      </c>
    </row>
    <row r="11" spans="1:10" ht="31.5" customHeight="1" x14ac:dyDescent="0.25">
      <c r="A11" s="340" t="s">
        <v>5998</v>
      </c>
      <c r="B11" s="833">
        <v>12.916876552387301</v>
      </c>
      <c r="C11" s="833">
        <v>1.2936799796387799</v>
      </c>
      <c r="D11" s="849">
        <v>6.9219985876394299</v>
      </c>
    </row>
    <row r="12" spans="1:10" ht="31.5" customHeight="1" x14ac:dyDescent="0.25">
      <c r="A12" s="340" t="s">
        <v>5999</v>
      </c>
      <c r="B12" s="833">
        <v>0.27871238860946501</v>
      </c>
      <c r="C12" s="833">
        <v>1.0431680074819101</v>
      </c>
      <c r="D12" s="849">
        <v>3.5476638898658099</v>
      </c>
    </row>
    <row r="15" spans="1:10" x14ac:dyDescent="0.25">
      <c r="A15" s="1335"/>
      <c r="B15" s="1335"/>
    </row>
    <row r="16" spans="1:10" ht="15.6" x14ac:dyDescent="0.25">
      <c r="A16" s="227"/>
      <c r="B16" s="229"/>
    </row>
  </sheetData>
  <mergeCells count="3">
    <mergeCell ref="A4:A5"/>
    <mergeCell ref="C4:C5"/>
    <mergeCell ref="A15:B15"/>
  </mergeCells>
  <phoneticPr fontId="0" type="noConversion"/>
  <hyperlinks>
    <hyperlink ref="A1" location="'Spis treści '!A1" display="'Spis treści '!A1" xr:uid="{00000000-0004-0000-1200-000000000000}"/>
  </hyperlinks>
  <printOptions horizontalCentered="1"/>
  <pageMargins left="0.74803149606299213" right="0.74803149606299213" top="0.98425196850393704" bottom="0.98425196850393704" header="0.51181102362204722" footer="0.51181102362204722"/>
  <pageSetup paperSize="9" scale="5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QE4666"/>
  <sheetViews>
    <sheetView workbookViewId="0">
      <selection activeCell="I1" sqref="I1:I1048576"/>
    </sheetView>
  </sheetViews>
  <sheetFormatPr defaultColWidth="5" defaultRowHeight="13.2" x14ac:dyDescent="0.25"/>
  <cols>
    <col min="1" max="1" width="6.44140625" customWidth="1"/>
    <col min="2" max="2" width="5.88671875" customWidth="1"/>
    <col min="3" max="3" width="5" bestFit="1" customWidth="1"/>
    <col min="4" max="6" width="4" bestFit="1" customWidth="1"/>
    <col min="7" max="8" width="3" bestFit="1" customWidth="1"/>
    <col min="9" max="9" width="3" customWidth="1"/>
    <col min="10" max="11" width="4" bestFit="1" customWidth="1"/>
    <col min="12" max="12" width="4" customWidth="1"/>
    <col min="13" max="15" width="8" customWidth="1"/>
    <col min="16" max="21" width="9" customWidth="1"/>
    <col min="22" max="55" width="8" customWidth="1"/>
    <col min="56" max="56" width="8.44140625" customWidth="1"/>
    <col min="57" max="57" width="9.33203125" customWidth="1"/>
    <col min="58" max="58" width="8.44140625" customWidth="1"/>
    <col min="59" max="59" width="9.33203125" customWidth="1"/>
    <col min="60" max="60" width="8.44140625" customWidth="1"/>
    <col min="61" max="61" width="9.33203125" customWidth="1"/>
    <col min="62" max="62" width="8.44140625" customWidth="1"/>
    <col min="63" max="63" width="9.33203125" customWidth="1"/>
    <col min="64" max="64" width="8.44140625" customWidth="1"/>
    <col min="65" max="65" width="9.33203125" customWidth="1"/>
    <col min="66" max="66" width="8.44140625" customWidth="1"/>
    <col min="67" max="67" width="9.33203125" customWidth="1"/>
    <col min="68" max="68" width="8.44140625" customWidth="1"/>
    <col min="69" max="69" width="9.33203125" customWidth="1"/>
    <col min="70" max="70" width="8.44140625" customWidth="1"/>
    <col min="71" max="71" width="9.33203125" customWidth="1"/>
    <col min="72" max="72" width="8.44140625" customWidth="1"/>
    <col min="73" max="73" width="9.33203125" customWidth="1"/>
    <col min="74" max="74" width="8.44140625" customWidth="1"/>
    <col min="75" max="75" width="9.33203125" customWidth="1"/>
    <col min="76" max="76" width="8.44140625" customWidth="1"/>
    <col min="77" max="77" width="9.33203125" customWidth="1"/>
    <col min="78" max="78" width="8.44140625" customWidth="1"/>
    <col min="79" max="79" width="9.33203125" customWidth="1"/>
    <col min="80" max="80" width="8.44140625" customWidth="1"/>
    <col min="81" max="81" width="9.33203125" customWidth="1"/>
    <col min="82" max="82" width="8.44140625" customWidth="1"/>
    <col min="83" max="83" width="9.33203125" customWidth="1"/>
    <col min="84" max="84" width="8.44140625" customWidth="1"/>
    <col min="85" max="85" width="9.33203125" customWidth="1"/>
    <col min="86" max="86" width="8.44140625" customWidth="1"/>
    <col min="87" max="87" width="9.33203125" customWidth="1"/>
    <col min="88" max="88" width="8.44140625" customWidth="1"/>
    <col min="89" max="89" width="9.33203125" customWidth="1"/>
    <col min="90" max="90" width="8.44140625" customWidth="1"/>
    <col min="91" max="91" width="9.33203125" customWidth="1"/>
    <col min="92" max="92" width="8.44140625" customWidth="1"/>
    <col min="93" max="93" width="9.33203125" customWidth="1"/>
    <col min="94" max="94" width="8.44140625" customWidth="1"/>
    <col min="95" max="95" width="9.33203125" customWidth="1"/>
    <col min="96" max="96" width="8.44140625" customWidth="1"/>
    <col min="97" max="97" width="9.33203125" customWidth="1"/>
    <col min="98" max="98" width="8.44140625" customWidth="1"/>
    <col min="99" max="99" width="9.33203125" customWidth="1"/>
    <col min="100" max="100" width="8.44140625" customWidth="1"/>
    <col min="101" max="101" width="9.33203125" customWidth="1"/>
    <col min="102" max="102" width="9" customWidth="1"/>
    <col min="103" max="103" width="8.44140625" customWidth="1"/>
    <col min="104" max="104" width="9.33203125" customWidth="1"/>
    <col min="105" max="105" width="8.44140625" customWidth="1"/>
    <col min="106" max="106" width="9.33203125" customWidth="1"/>
    <col min="107" max="107" width="8.44140625" customWidth="1"/>
    <col min="108" max="108" width="9.33203125" customWidth="1"/>
    <col min="109" max="109" width="9" customWidth="1"/>
    <col min="110" max="110" width="8.44140625" customWidth="1"/>
    <col min="111" max="111" width="9.33203125" customWidth="1"/>
    <col min="112" max="112" width="8.44140625" customWidth="1"/>
    <col min="113" max="113" width="9.33203125" customWidth="1"/>
    <col min="114" max="114" width="8.44140625" customWidth="1"/>
    <col min="115" max="115" width="9.5546875" customWidth="1"/>
    <col min="116" max="116" width="9" customWidth="1"/>
    <col min="117" max="117" width="8.44140625" customWidth="1"/>
    <col min="118" max="118" width="9.5546875" customWidth="1"/>
    <col min="119" max="119" width="9" customWidth="1"/>
    <col min="120" max="120" width="8.44140625" customWidth="1"/>
    <col min="121" max="121" width="9.5546875" customWidth="1"/>
    <col min="122" max="122" width="9" customWidth="1"/>
    <col min="123" max="123" width="8.44140625" customWidth="1"/>
    <col min="124" max="124" width="9.5546875" customWidth="1"/>
    <col min="125" max="125" width="9" customWidth="1"/>
    <col min="126" max="126" width="8.44140625" customWidth="1"/>
    <col min="127" max="127" width="9.33203125" customWidth="1"/>
    <col min="128" max="128" width="9" customWidth="1"/>
    <col min="129" max="129" width="8.44140625" customWidth="1"/>
    <col min="130" max="130" width="9.33203125" customWidth="1"/>
    <col min="131" max="131" width="9" customWidth="1"/>
    <col min="132" max="132" width="8.44140625" customWidth="1"/>
    <col min="133" max="133" width="9.33203125" customWidth="1"/>
    <col min="134" max="134" width="9" customWidth="1"/>
    <col min="135" max="135" width="8.44140625" customWidth="1"/>
    <col min="136" max="136" width="9.33203125" customWidth="1"/>
    <col min="137" max="137" width="9" customWidth="1"/>
    <col min="138" max="138" width="8.44140625" customWidth="1"/>
    <col min="139" max="139" width="9.33203125" customWidth="1"/>
    <col min="140" max="140" width="9" customWidth="1"/>
    <col min="141" max="141" width="8.44140625" customWidth="1"/>
    <col min="142" max="142" width="9.33203125" customWidth="1"/>
    <col min="143" max="143" width="9" customWidth="1"/>
    <col min="144" max="144" width="8.44140625" customWidth="1"/>
    <col min="145" max="145" width="9.33203125" customWidth="1"/>
    <col min="146" max="146" width="8.44140625" customWidth="1"/>
    <col min="147" max="147" width="9.33203125" customWidth="1"/>
    <col min="148" max="148" width="9" customWidth="1"/>
    <col min="149" max="149" width="8.44140625" customWidth="1"/>
    <col min="150" max="150" width="9.33203125" customWidth="1"/>
    <col min="151" max="151" width="8.44140625" customWidth="1"/>
    <col min="152" max="152" width="9.33203125" customWidth="1"/>
    <col min="153" max="153" width="8.44140625" customWidth="1"/>
    <col min="154" max="154" width="9.33203125" customWidth="1"/>
    <col min="155" max="155" width="8.44140625" customWidth="1"/>
    <col min="156" max="158" width="8.44140625" bestFit="1" customWidth="1"/>
    <col min="159" max="160" width="7.88671875" bestFit="1" customWidth="1"/>
    <col min="161" max="161" width="7.33203125" bestFit="1" customWidth="1"/>
    <col min="162" max="162" width="8.44140625" bestFit="1" customWidth="1"/>
    <col min="163" max="166" width="7.88671875" bestFit="1" customWidth="1"/>
    <col min="167" max="167" width="7.33203125" bestFit="1" customWidth="1"/>
    <col min="168" max="168" width="9.44140625" customWidth="1"/>
    <col min="169" max="169" width="10.33203125" customWidth="1"/>
    <col min="170" max="170" width="9.44140625" customWidth="1"/>
    <col min="171" max="171" width="10.33203125" customWidth="1"/>
    <col min="172" max="172" width="8.44140625" customWidth="1"/>
    <col min="173" max="173" width="9.33203125" customWidth="1"/>
    <col min="174" max="178" width="8.44140625" customWidth="1"/>
    <col min="179" max="179" width="9.33203125" customWidth="1"/>
    <col min="180" max="183" width="8.44140625" customWidth="1"/>
    <col min="184" max="184" width="9.33203125" customWidth="1"/>
    <col min="185" max="189" width="8.44140625" customWidth="1"/>
    <col min="190" max="190" width="9.33203125" customWidth="1"/>
    <col min="191" max="195" width="8.44140625" customWidth="1"/>
    <col min="196" max="196" width="9.33203125" customWidth="1"/>
    <col min="197" max="201" width="8.44140625" customWidth="1"/>
    <col min="202" max="202" width="9.33203125" customWidth="1"/>
    <col min="203" max="207" width="8.44140625" customWidth="1"/>
    <col min="208" max="208" width="9.33203125" customWidth="1"/>
    <col min="209" max="213" width="8.44140625" customWidth="1"/>
    <col min="214" max="214" width="9.33203125" customWidth="1"/>
    <col min="215" max="242" width="8.44140625" customWidth="1"/>
    <col min="243" max="243" width="9.33203125" customWidth="1"/>
    <col min="244" max="244" width="8.44140625" customWidth="1"/>
    <col min="245" max="245" width="9.33203125" customWidth="1"/>
    <col min="246" max="246" width="9.44140625" customWidth="1"/>
    <col min="247" max="247" width="10.33203125" customWidth="1"/>
    <col min="248" max="259" width="9.44140625" customWidth="1"/>
    <col min="260" max="260" width="10.33203125" customWidth="1"/>
    <col min="261" max="309" width="9" customWidth="1"/>
    <col min="310" max="320" width="8.5546875" customWidth="1"/>
    <col min="321" max="332" width="9" customWidth="1"/>
    <col min="333" max="371" width="9.109375" customWidth="1"/>
    <col min="372" max="373" width="7.88671875" customWidth="1"/>
    <col min="374" max="380" width="8.109375" customWidth="1"/>
    <col min="381" max="434" width="7.6640625" customWidth="1"/>
    <col min="435" max="435" width="7" customWidth="1"/>
    <col min="439" max="439" width="6.44140625" customWidth="1"/>
    <col min="440" max="440" width="6" customWidth="1"/>
  </cols>
  <sheetData>
    <row r="1" spans="1:447" s="81" customFormat="1" ht="30" customHeight="1" x14ac:dyDescent="0.25">
      <c r="A1" s="81" t="s">
        <v>878</v>
      </c>
      <c r="B1" s="81" t="s">
        <v>214</v>
      </c>
      <c r="C1" s="81" t="s">
        <v>879</v>
      </c>
      <c r="D1" s="81" t="s">
        <v>217</v>
      </c>
      <c r="E1" s="81" t="s">
        <v>218</v>
      </c>
      <c r="F1" s="81" t="s">
        <v>219</v>
      </c>
      <c r="G1" s="81" t="s">
        <v>220</v>
      </c>
      <c r="H1" s="81" t="s">
        <v>702</v>
      </c>
      <c r="I1" s="81" t="s">
        <v>703</v>
      </c>
      <c r="J1" s="81" t="s">
        <v>704</v>
      </c>
      <c r="K1" s="81" t="s">
        <v>221</v>
      </c>
      <c r="L1" s="81" t="s">
        <v>222</v>
      </c>
      <c r="M1" s="81" t="s">
        <v>223</v>
      </c>
      <c r="N1" s="81" t="s">
        <v>224</v>
      </c>
      <c r="O1" s="81" t="s">
        <v>225</v>
      </c>
      <c r="P1" s="81" t="s">
        <v>880</v>
      </c>
      <c r="Q1" s="81" t="s">
        <v>881</v>
      </c>
      <c r="R1" s="81" t="s">
        <v>882</v>
      </c>
      <c r="S1" s="81" t="s">
        <v>226</v>
      </c>
      <c r="T1" s="81" t="s">
        <v>883</v>
      </c>
      <c r="U1" s="81" t="s">
        <v>884</v>
      </c>
      <c r="V1" s="81" t="s">
        <v>885</v>
      </c>
      <c r="W1" s="81" t="s">
        <v>886</v>
      </c>
      <c r="X1" s="81" t="s">
        <v>887</v>
      </c>
      <c r="Y1" s="81" t="s">
        <v>888</v>
      </c>
      <c r="Z1" s="81" t="s">
        <v>227</v>
      </c>
      <c r="AA1" s="81" t="s">
        <v>889</v>
      </c>
      <c r="AB1" s="81" t="s">
        <v>890</v>
      </c>
      <c r="AC1" s="81" t="s">
        <v>891</v>
      </c>
      <c r="AD1" s="81" t="s">
        <v>892</v>
      </c>
      <c r="AE1" s="81" t="s">
        <v>228</v>
      </c>
      <c r="AF1" s="81" t="s">
        <v>229</v>
      </c>
      <c r="AG1" s="81" t="s">
        <v>230</v>
      </c>
      <c r="AH1" s="81" t="s">
        <v>893</v>
      </c>
      <c r="AI1" s="81" t="s">
        <v>894</v>
      </c>
      <c r="AJ1" s="81" t="s">
        <v>895</v>
      </c>
      <c r="AK1" s="81" t="s">
        <v>231</v>
      </c>
      <c r="AL1" s="81" t="s">
        <v>232</v>
      </c>
      <c r="AM1" s="81" t="s">
        <v>233</v>
      </c>
      <c r="AN1" s="81" t="s">
        <v>896</v>
      </c>
      <c r="AO1" s="81" t="s">
        <v>897</v>
      </c>
      <c r="AP1" s="81" t="s">
        <v>898</v>
      </c>
      <c r="AQ1" s="81" t="s">
        <v>234</v>
      </c>
      <c r="AR1" s="81" t="s">
        <v>611</v>
      </c>
      <c r="AS1" s="81" t="s">
        <v>899</v>
      </c>
      <c r="AT1" s="81" t="s">
        <v>900</v>
      </c>
      <c r="AU1" s="81" t="s">
        <v>901</v>
      </c>
      <c r="AV1" s="81" t="s">
        <v>902</v>
      </c>
      <c r="AW1" s="81" t="s">
        <v>612</v>
      </c>
      <c r="AX1" s="81" t="s">
        <v>613</v>
      </c>
      <c r="AY1" s="81" t="s">
        <v>614</v>
      </c>
      <c r="AZ1" s="81" t="s">
        <v>903</v>
      </c>
      <c r="BA1" s="81" t="s">
        <v>904</v>
      </c>
      <c r="BB1" s="81" t="s">
        <v>615</v>
      </c>
      <c r="BC1" s="81" t="s">
        <v>298</v>
      </c>
      <c r="BD1" s="81" t="s">
        <v>299</v>
      </c>
      <c r="BE1" s="81" t="s">
        <v>905</v>
      </c>
      <c r="BF1" s="81" t="s">
        <v>906</v>
      </c>
      <c r="BG1" s="81" t="s">
        <v>907</v>
      </c>
      <c r="BH1" s="81" t="s">
        <v>300</v>
      </c>
      <c r="BI1" s="81" t="s">
        <v>301</v>
      </c>
      <c r="BJ1" s="81" t="s">
        <v>908</v>
      </c>
      <c r="BK1" s="81" t="s">
        <v>909</v>
      </c>
      <c r="BL1" s="81" t="s">
        <v>910</v>
      </c>
      <c r="BM1" s="81" t="s">
        <v>911</v>
      </c>
      <c r="BN1" s="81" t="s">
        <v>302</v>
      </c>
      <c r="BO1" s="81" t="s">
        <v>303</v>
      </c>
      <c r="BP1" s="81" t="s">
        <v>304</v>
      </c>
      <c r="BQ1" s="81" t="s">
        <v>912</v>
      </c>
      <c r="BR1" s="81" t="s">
        <v>913</v>
      </c>
      <c r="BS1" s="81" t="s">
        <v>305</v>
      </c>
      <c r="BT1" s="81" t="s">
        <v>306</v>
      </c>
      <c r="BU1" s="81" t="s">
        <v>307</v>
      </c>
      <c r="BV1" s="81" t="s">
        <v>914</v>
      </c>
      <c r="BW1" s="81" t="s">
        <v>915</v>
      </c>
      <c r="BX1" s="81" t="s">
        <v>916</v>
      </c>
      <c r="BY1" s="81" t="s">
        <v>308</v>
      </c>
      <c r="BZ1" s="81" t="s">
        <v>309</v>
      </c>
      <c r="CA1" s="81" t="s">
        <v>917</v>
      </c>
      <c r="CB1" s="81" t="s">
        <v>918</v>
      </c>
      <c r="CC1" s="81" t="s">
        <v>919</v>
      </c>
      <c r="CD1" s="81" t="s">
        <v>920</v>
      </c>
      <c r="CE1" s="81" t="s">
        <v>310</v>
      </c>
      <c r="CF1" s="81" t="s">
        <v>311</v>
      </c>
      <c r="CG1" s="81" t="s">
        <v>921</v>
      </c>
      <c r="CH1" s="81" t="s">
        <v>922</v>
      </c>
      <c r="CI1" s="81" t="s">
        <v>923</v>
      </c>
      <c r="CJ1" s="81" t="s">
        <v>925</v>
      </c>
      <c r="CK1" s="81" t="s">
        <v>924</v>
      </c>
      <c r="CL1" s="81" t="s">
        <v>926</v>
      </c>
      <c r="CM1" s="81" t="s">
        <v>927</v>
      </c>
      <c r="CN1" s="81" t="s">
        <v>928</v>
      </c>
      <c r="CO1" s="81" t="s">
        <v>312</v>
      </c>
      <c r="CP1" s="81" t="s">
        <v>313</v>
      </c>
      <c r="CQ1" s="81" t="s">
        <v>930</v>
      </c>
      <c r="CR1" s="81" t="s">
        <v>931</v>
      </c>
      <c r="CS1" s="81" t="s">
        <v>932</v>
      </c>
      <c r="CT1" s="81" t="s">
        <v>929</v>
      </c>
      <c r="CU1" s="81" t="s">
        <v>314</v>
      </c>
      <c r="CV1" s="81" t="s">
        <v>315</v>
      </c>
      <c r="CW1" s="81" t="s">
        <v>934</v>
      </c>
      <c r="CX1" s="81" t="s">
        <v>935</v>
      </c>
      <c r="CY1" s="81" t="s">
        <v>936</v>
      </c>
      <c r="CZ1" s="81" t="s">
        <v>933</v>
      </c>
      <c r="DA1" s="81" t="s">
        <v>316</v>
      </c>
      <c r="DB1" s="81" t="s">
        <v>938</v>
      </c>
      <c r="DC1" s="81" t="s">
        <v>939</v>
      </c>
      <c r="DD1" s="81" t="s">
        <v>940</v>
      </c>
      <c r="DE1" s="81" t="s">
        <v>937</v>
      </c>
      <c r="DF1" s="81" t="s">
        <v>317</v>
      </c>
      <c r="DG1" s="81" t="s">
        <v>318</v>
      </c>
      <c r="DH1" s="81" t="s">
        <v>941</v>
      </c>
      <c r="DI1" s="81" t="s">
        <v>942</v>
      </c>
      <c r="DJ1" s="81" t="s">
        <v>943</v>
      </c>
      <c r="DK1" s="81" t="s">
        <v>319</v>
      </c>
      <c r="DL1" s="81" t="s">
        <v>320</v>
      </c>
      <c r="DM1" s="81" t="s">
        <v>944</v>
      </c>
      <c r="DN1" s="81" t="s">
        <v>945</v>
      </c>
      <c r="DO1" s="81" t="s">
        <v>946</v>
      </c>
      <c r="DP1" s="81" t="s">
        <v>947</v>
      </c>
      <c r="DQ1" s="81" t="s">
        <v>321</v>
      </c>
      <c r="DR1" s="81" t="s">
        <v>322</v>
      </c>
      <c r="DS1" s="81" t="s">
        <v>948</v>
      </c>
      <c r="DT1" s="81" t="s">
        <v>949</v>
      </c>
      <c r="DU1" s="81" t="s">
        <v>950</v>
      </c>
      <c r="DV1" s="81" t="s">
        <v>323</v>
      </c>
      <c r="DW1" s="81" t="s">
        <v>324</v>
      </c>
      <c r="DX1" s="81" t="s">
        <v>952</v>
      </c>
      <c r="DY1" s="81" t="s">
        <v>953</v>
      </c>
      <c r="DZ1" s="81" t="s">
        <v>954</v>
      </c>
      <c r="EA1" s="81" t="s">
        <v>951</v>
      </c>
      <c r="EB1" s="81" t="s">
        <v>325</v>
      </c>
      <c r="EC1" s="81" t="s">
        <v>326</v>
      </c>
      <c r="ED1" s="81" t="s">
        <v>956</v>
      </c>
      <c r="EE1" s="81" t="s">
        <v>957</v>
      </c>
      <c r="EF1" s="81" t="s">
        <v>958</v>
      </c>
      <c r="EG1" s="81" t="s">
        <v>955</v>
      </c>
      <c r="EH1" s="81" t="s">
        <v>327</v>
      </c>
      <c r="EI1" s="81" t="s">
        <v>328</v>
      </c>
      <c r="EJ1" s="81" t="s">
        <v>960</v>
      </c>
      <c r="EK1" s="81" t="s">
        <v>961</v>
      </c>
      <c r="EL1" s="81" t="s">
        <v>962</v>
      </c>
      <c r="EM1" s="81" t="s">
        <v>959</v>
      </c>
      <c r="EN1" s="81" t="s">
        <v>329</v>
      </c>
      <c r="EO1" s="81" t="s">
        <v>330</v>
      </c>
      <c r="EP1" s="81" t="s">
        <v>963</v>
      </c>
      <c r="EQ1" s="81" t="s">
        <v>964</v>
      </c>
      <c r="ER1" s="81" t="s">
        <v>965</v>
      </c>
      <c r="ES1" s="81" t="s">
        <v>331</v>
      </c>
      <c r="ET1" s="81" t="s">
        <v>332</v>
      </c>
      <c r="EU1" s="81" t="s">
        <v>967</v>
      </c>
      <c r="EV1" s="81" t="s">
        <v>968</v>
      </c>
      <c r="EW1" s="81" t="s">
        <v>969</v>
      </c>
      <c r="EX1" s="81" t="s">
        <v>966</v>
      </c>
      <c r="EY1" s="81" t="s">
        <v>333</v>
      </c>
      <c r="EZ1" s="81" t="s">
        <v>334</v>
      </c>
      <c r="FA1" s="81" t="s">
        <v>971</v>
      </c>
      <c r="FB1" s="81" t="s">
        <v>972</v>
      </c>
      <c r="FC1" s="81" t="s">
        <v>973</v>
      </c>
      <c r="FD1" s="81" t="s">
        <v>970</v>
      </c>
      <c r="FE1" s="81" t="s">
        <v>335</v>
      </c>
      <c r="FF1" s="81" t="s">
        <v>336</v>
      </c>
      <c r="FG1" s="81" t="s">
        <v>975</v>
      </c>
      <c r="FH1" s="81" t="s">
        <v>976</v>
      </c>
      <c r="FI1" s="81" t="s">
        <v>977</v>
      </c>
      <c r="FJ1" s="81" t="s">
        <v>974</v>
      </c>
      <c r="FK1" s="81" t="s">
        <v>337</v>
      </c>
      <c r="FL1" s="81" t="s">
        <v>338</v>
      </c>
      <c r="FM1" s="81" t="s">
        <v>979</v>
      </c>
      <c r="FN1" s="81" t="s">
        <v>980</v>
      </c>
      <c r="FO1" s="81" t="s">
        <v>981</v>
      </c>
      <c r="FP1" s="81" t="s">
        <v>978</v>
      </c>
      <c r="FQ1" s="81" t="s">
        <v>339</v>
      </c>
      <c r="FR1" s="81" t="s">
        <v>340</v>
      </c>
      <c r="FS1" s="81" t="s">
        <v>983</v>
      </c>
      <c r="FT1" s="81" t="s">
        <v>984</v>
      </c>
      <c r="FU1" s="81" t="s">
        <v>985</v>
      </c>
      <c r="FV1" s="81" t="s">
        <v>982</v>
      </c>
      <c r="FW1" s="81" t="s">
        <v>341</v>
      </c>
      <c r="FX1" s="81" t="s">
        <v>342</v>
      </c>
      <c r="FY1" s="81" t="s">
        <v>986</v>
      </c>
      <c r="FZ1" s="81" t="s">
        <v>987</v>
      </c>
      <c r="GA1" s="81" t="s">
        <v>988</v>
      </c>
      <c r="GB1" s="81" t="s">
        <v>343</v>
      </c>
      <c r="GC1" s="81" t="s">
        <v>344</v>
      </c>
      <c r="GD1" s="81" t="s">
        <v>990</v>
      </c>
      <c r="GE1" s="81" t="s">
        <v>991</v>
      </c>
      <c r="GF1" s="81" t="s">
        <v>992</v>
      </c>
      <c r="GG1" s="81" t="s">
        <v>989</v>
      </c>
      <c r="GH1" s="81" t="s">
        <v>345</v>
      </c>
      <c r="GI1" s="81" t="s">
        <v>346</v>
      </c>
      <c r="GJ1" s="81" t="s">
        <v>994</v>
      </c>
      <c r="GK1" s="81" t="s">
        <v>995</v>
      </c>
      <c r="GL1" s="81" t="s">
        <v>996</v>
      </c>
      <c r="GM1" s="81" t="s">
        <v>993</v>
      </c>
      <c r="GN1" s="81" t="s">
        <v>347</v>
      </c>
      <c r="GO1" s="81" t="s">
        <v>348</v>
      </c>
      <c r="GP1" s="81" t="s">
        <v>998</v>
      </c>
      <c r="GQ1" s="81" t="s">
        <v>999</v>
      </c>
      <c r="GR1" s="81" t="s">
        <v>1000</v>
      </c>
      <c r="GS1" s="81" t="s">
        <v>997</v>
      </c>
      <c r="GT1" s="81" t="s">
        <v>349</v>
      </c>
      <c r="GU1" s="81" t="s">
        <v>350</v>
      </c>
      <c r="GV1" s="81" t="s">
        <v>1002</v>
      </c>
      <c r="GW1" s="81" t="s">
        <v>1003</v>
      </c>
      <c r="GX1" s="81" t="s">
        <v>1004</v>
      </c>
      <c r="GY1" s="81" t="s">
        <v>1001</v>
      </c>
      <c r="GZ1" s="81" t="s">
        <v>644</v>
      </c>
      <c r="HA1" s="81" t="s">
        <v>509</v>
      </c>
      <c r="HB1" s="81" t="s">
        <v>1006</v>
      </c>
      <c r="HC1" s="81" t="s">
        <v>1007</v>
      </c>
      <c r="HD1" s="81" t="s">
        <v>1008</v>
      </c>
      <c r="HE1" s="81" t="s">
        <v>1005</v>
      </c>
      <c r="HF1" s="81" t="s">
        <v>510</v>
      </c>
      <c r="HG1" s="81" t="s">
        <v>511</v>
      </c>
      <c r="HH1" s="81" t="s">
        <v>1010</v>
      </c>
      <c r="HI1" s="81" t="s">
        <v>1011</v>
      </c>
      <c r="HJ1" s="81" t="s">
        <v>1012</v>
      </c>
      <c r="HK1" s="81" t="s">
        <v>1009</v>
      </c>
      <c r="HL1" s="81" t="s">
        <v>1013</v>
      </c>
      <c r="HM1" s="81" t="s">
        <v>1014</v>
      </c>
      <c r="HN1" s="81" t="s">
        <v>1015</v>
      </c>
      <c r="HO1" s="81" t="s">
        <v>1016</v>
      </c>
      <c r="HP1" s="81" t="s">
        <v>1017</v>
      </c>
      <c r="HQ1" s="81" t="s">
        <v>1018</v>
      </c>
      <c r="HR1" s="81" t="s">
        <v>1019</v>
      </c>
      <c r="HS1" s="81" t="s">
        <v>1020</v>
      </c>
      <c r="HT1" s="81" t="s">
        <v>1021</v>
      </c>
      <c r="HU1" s="81" t="s">
        <v>1022</v>
      </c>
      <c r="HV1" s="81" t="s">
        <v>1023</v>
      </c>
      <c r="HW1" s="81" t="s">
        <v>1024</v>
      </c>
      <c r="HX1" s="81" t="s">
        <v>1025</v>
      </c>
      <c r="HY1" s="81" t="s">
        <v>1026</v>
      </c>
      <c r="HZ1" s="81" t="s">
        <v>1027</v>
      </c>
      <c r="IA1" s="81" t="s">
        <v>1029</v>
      </c>
      <c r="IB1" s="81" t="s">
        <v>1030</v>
      </c>
      <c r="IC1" s="81" t="s">
        <v>1031</v>
      </c>
      <c r="ID1" s="81" t="s">
        <v>1032</v>
      </c>
      <c r="IE1" s="81" t="s">
        <v>1033</v>
      </c>
      <c r="IF1" s="81" t="s">
        <v>1034</v>
      </c>
      <c r="IG1" s="81" t="s">
        <v>1028</v>
      </c>
      <c r="IH1" s="81" t="s">
        <v>1035</v>
      </c>
      <c r="II1" s="81" t="s">
        <v>1036</v>
      </c>
      <c r="IJ1" s="81" t="s">
        <v>1037</v>
      </c>
      <c r="IK1" s="81" t="s">
        <v>1038</v>
      </c>
      <c r="IL1" s="81" t="s">
        <v>1039</v>
      </c>
      <c r="IM1" s="81" t="s">
        <v>1040</v>
      </c>
      <c r="IN1" s="81" t="s">
        <v>1041</v>
      </c>
      <c r="IO1" s="81" t="s">
        <v>1042</v>
      </c>
      <c r="IP1" s="81" t="s">
        <v>1043</v>
      </c>
      <c r="IQ1" s="81" t="s">
        <v>1044</v>
      </c>
      <c r="IR1" s="81" t="s">
        <v>1045</v>
      </c>
      <c r="IS1" s="81" t="s">
        <v>1046</v>
      </c>
      <c r="IT1" s="81" t="s">
        <v>1047</v>
      </c>
      <c r="IU1" s="81" t="s">
        <v>1048</v>
      </c>
      <c r="IV1" s="81" t="s">
        <v>1049</v>
      </c>
      <c r="IW1" s="81" t="s">
        <v>1050</v>
      </c>
      <c r="IX1" s="81" t="s">
        <v>1051</v>
      </c>
      <c r="IY1" s="81" t="s">
        <v>1052</v>
      </c>
      <c r="IZ1" s="81" t="s">
        <v>1053</v>
      </c>
      <c r="JA1" s="81" t="s">
        <v>1054</v>
      </c>
      <c r="JB1" s="81" t="s">
        <v>1055</v>
      </c>
      <c r="JC1" s="81" t="s">
        <v>1056</v>
      </c>
      <c r="JD1" s="81" t="s">
        <v>1057</v>
      </c>
      <c r="JE1" s="81" t="s">
        <v>1058</v>
      </c>
      <c r="JF1" s="81" t="s">
        <v>1059</v>
      </c>
      <c r="JG1" s="81" t="s">
        <v>1060</v>
      </c>
      <c r="JH1" s="81" t="s">
        <v>1061</v>
      </c>
      <c r="JI1" s="81" t="s">
        <v>1062</v>
      </c>
      <c r="JJ1" s="81" t="s">
        <v>1063</v>
      </c>
      <c r="JK1" s="81" t="s">
        <v>1064</v>
      </c>
      <c r="JL1" s="81" t="s">
        <v>1065</v>
      </c>
      <c r="JM1" s="81" t="s">
        <v>1066</v>
      </c>
      <c r="JN1" s="81" t="s">
        <v>1067</v>
      </c>
      <c r="JO1" s="81" t="s">
        <v>1068</v>
      </c>
      <c r="JP1" s="81" t="s">
        <v>1069</v>
      </c>
      <c r="JQ1" s="81" t="s">
        <v>1070</v>
      </c>
      <c r="JR1" s="81" t="s">
        <v>1071</v>
      </c>
      <c r="JS1" s="81" t="s">
        <v>1072</v>
      </c>
      <c r="JT1" s="81" t="s">
        <v>1073</v>
      </c>
      <c r="JU1" s="81" t="s">
        <v>1074</v>
      </c>
      <c r="JV1" s="81" t="s">
        <v>1075</v>
      </c>
      <c r="JW1" s="81" t="s">
        <v>1076</v>
      </c>
      <c r="JX1" s="81" t="s">
        <v>1077</v>
      </c>
      <c r="JY1" s="81" t="s">
        <v>1078</v>
      </c>
      <c r="JZ1" s="81" t="s">
        <v>1079</v>
      </c>
      <c r="KA1" s="81" t="s">
        <v>1080</v>
      </c>
      <c r="KB1" s="81" t="s">
        <v>1081</v>
      </c>
      <c r="KC1" s="81" t="s">
        <v>1082</v>
      </c>
      <c r="KD1" s="81" t="s">
        <v>1083</v>
      </c>
      <c r="KE1" s="81" t="s">
        <v>1084</v>
      </c>
      <c r="KF1" s="81" t="s">
        <v>1085</v>
      </c>
      <c r="KG1" s="81" t="s">
        <v>1086</v>
      </c>
      <c r="KH1" s="81" t="s">
        <v>1087</v>
      </c>
      <c r="KI1" s="81" t="s">
        <v>1088</v>
      </c>
      <c r="KJ1" s="81" t="s">
        <v>1089</v>
      </c>
      <c r="KK1" s="81" t="s">
        <v>1090</v>
      </c>
      <c r="KL1" s="81" t="s">
        <v>1091</v>
      </c>
      <c r="KM1" s="81" t="s">
        <v>1092</v>
      </c>
      <c r="KN1" s="81" t="s">
        <v>1093</v>
      </c>
      <c r="KO1" s="81" t="s">
        <v>1094</v>
      </c>
      <c r="KP1" s="81" t="s">
        <v>1095</v>
      </c>
      <c r="KQ1" s="81" t="s">
        <v>1096</v>
      </c>
      <c r="KR1" s="81" t="s">
        <v>1097</v>
      </c>
      <c r="KS1" s="81" t="s">
        <v>1098</v>
      </c>
      <c r="KT1" s="81" t="s">
        <v>1099</v>
      </c>
      <c r="KU1" s="81" t="s">
        <v>1100</v>
      </c>
      <c r="KV1" s="81" t="s">
        <v>1101</v>
      </c>
      <c r="KW1" s="81" t="s">
        <v>1102</v>
      </c>
      <c r="KX1" s="81" t="s">
        <v>1103</v>
      </c>
      <c r="KY1" s="81" t="s">
        <v>1104</v>
      </c>
      <c r="KZ1" s="81" t="s">
        <v>1105</v>
      </c>
      <c r="LA1" s="81" t="s">
        <v>1106</v>
      </c>
      <c r="LB1" s="81" t="s">
        <v>1107</v>
      </c>
      <c r="LC1" s="81" t="s">
        <v>1108</v>
      </c>
      <c r="LD1" s="81" t="s">
        <v>1109</v>
      </c>
      <c r="LE1" s="81" t="s">
        <v>1110</v>
      </c>
      <c r="LF1" s="81" t="s">
        <v>1111</v>
      </c>
      <c r="LG1" s="81" t="s">
        <v>1112</v>
      </c>
      <c r="LH1" s="81" t="s">
        <v>1113</v>
      </c>
      <c r="LI1" s="81" t="s">
        <v>1114</v>
      </c>
      <c r="LJ1" s="81" t="s">
        <v>1115</v>
      </c>
      <c r="LK1" s="81" t="s">
        <v>1116</v>
      </c>
      <c r="LL1" s="81" t="s">
        <v>1117</v>
      </c>
      <c r="LM1" s="81" t="s">
        <v>1118</v>
      </c>
      <c r="LN1" s="81" t="s">
        <v>1119</v>
      </c>
      <c r="LO1" s="81" t="s">
        <v>1120</v>
      </c>
      <c r="LP1" s="81" t="s">
        <v>1121</v>
      </c>
      <c r="LQ1" s="81" t="s">
        <v>1122</v>
      </c>
      <c r="LR1" s="81" t="s">
        <v>1123</v>
      </c>
      <c r="LS1" s="81" t="s">
        <v>1124</v>
      </c>
      <c r="LT1" s="81" t="s">
        <v>1125</v>
      </c>
      <c r="LU1" s="81" t="s">
        <v>1126</v>
      </c>
      <c r="LV1" s="81" t="s">
        <v>1127</v>
      </c>
      <c r="LW1" s="81" t="s">
        <v>1128</v>
      </c>
      <c r="LX1" s="81" t="s">
        <v>1129</v>
      </c>
      <c r="LY1" s="81" t="s">
        <v>1130</v>
      </c>
      <c r="LZ1" s="81" t="s">
        <v>1131</v>
      </c>
      <c r="MA1" s="81" t="s">
        <v>1132</v>
      </c>
      <c r="MB1" s="81" t="s">
        <v>1133</v>
      </c>
      <c r="MC1" s="81" t="s">
        <v>1134</v>
      </c>
      <c r="MD1" s="81" t="s">
        <v>1135</v>
      </c>
      <c r="ME1" s="81" t="s">
        <v>1136</v>
      </c>
      <c r="MF1" s="81" t="s">
        <v>1137</v>
      </c>
      <c r="MG1" s="81" t="s">
        <v>1138</v>
      </c>
      <c r="MH1" s="81" t="s">
        <v>1139</v>
      </c>
      <c r="MI1" s="81" t="s">
        <v>1140</v>
      </c>
      <c r="MJ1" s="81" t="s">
        <v>1141</v>
      </c>
      <c r="MK1" s="81" t="s">
        <v>1142</v>
      </c>
      <c r="ML1" s="81" t="s">
        <v>1143</v>
      </c>
      <c r="MM1" s="81" t="s">
        <v>1144</v>
      </c>
      <c r="MN1" s="81" t="s">
        <v>1145</v>
      </c>
      <c r="MO1" s="81" t="s">
        <v>1146</v>
      </c>
      <c r="MP1" s="81" t="s">
        <v>1147</v>
      </c>
      <c r="MQ1" s="81" t="s">
        <v>1148</v>
      </c>
      <c r="MR1" s="81" t="s">
        <v>1150</v>
      </c>
      <c r="MS1" s="81" t="s">
        <v>1149</v>
      </c>
      <c r="MT1" s="81" t="s">
        <v>1151</v>
      </c>
      <c r="MU1" s="81" t="s">
        <v>1152</v>
      </c>
      <c r="MV1" s="81" t="s">
        <v>1153</v>
      </c>
      <c r="MW1" s="81" t="s">
        <v>1154</v>
      </c>
      <c r="MX1" s="81" t="s">
        <v>1155</v>
      </c>
      <c r="MY1" s="81" t="s">
        <v>1156</v>
      </c>
      <c r="MZ1" s="81" t="s">
        <v>1157</v>
      </c>
      <c r="NA1" s="81" t="s">
        <v>1158</v>
      </c>
      <c r="NB1" s="81" t="s">
        <v>1159</v>
      </c>
      <c r="NC1" s="81" t="s">
        <v>1160</v>
      </c>
      <c r="ND1" s="81" t="s">
        <v>1161</v>
      </c>
      <c r="NE1" s="81" t="s">
        <v>1162</v>
      </c>
      <c r="NF1" s="81" t="s">
        <v>1163</v>
      </c>
      <c r="NG1" s="81" t="s">
        <v>1164</v>
      </c>
      <c r="NH1" s="81" t="s">
        <v>616</v>
      </c>
      <c r="NI1" s="81" t="s">
        <v>617</v>
      </c>
      <c r="NJ1" s="81" t="s">
        <v>618</v>
      </c>
      <c r="NK1" s="81" t="s">
        <v>619</v>
      </c>
      <c r="NL1" s="81" t="s">
        <v>620</v>
      </c>
      <c r="NM1" s="81" t="s">
        <v>621</v>
      </c>
      <c r="NN1" s="81" t="s">
        <v>622</v>
      </c>
      <c r="NO1" s="81" t="s">
        <v>623</v>
      </c>
      <c r="NP1" s="81" t="s">
        <v>624</v>
      </c>
      <c r="NQ1" s="81" t="s">
        <v>625</v>
      </c>
      <c r="NR1" s="81" t="s">
        <v>626</v>
      </c>
      <c r="NS1" s="81" t="s">
        <v>627</v>
      </c>
      <c r="NT1" s="81" t="s">
        <v>628</v>
      </c>
      <c r="NU1" s="81" t="s">
        <v>235</v>
      </c>
      <c r="NV1" s="81" t="s">
        <v>236</v>
      </c>
      <c r="NW1" s="81" t="s">
        <v>237</v>
      </c>
      <c r="NX1" s="81" t="s">
        <v>238</v>
      </c>
      <c r="NY1" s="81" t="s">
        <v>239</v>
      </c>
      <c r="NZ1" s="81" t="s">
        <v>240</v>
      </c>
      <c r="OA1" s="81" t="s">
        <v>241</v>
      </c>
      <c r="OB1" s="81" t="s">
        <v>242</v>
      </c>
      <c r="OC1" s="81" t="s">
        <v>243</v>
      </c>
      <c r="OD1" s="81" t="s">
        <v>244</v>
      </c>
      <c r="OE1" s="81" t="s">
        <v>173</v>
      </c>
      <c r="OF1" s="81" t="s">
        <v>174</v>
      </c>
      <c r="OG1" s="81" t="s">
        <v>175</v>
      </c>
      <c r="OH1" s="81" t="s">
        <v>176</v>
      </c>
      <c r="OI1" s="81" t="s">
        <v>177</v>
      </c>
      <c r="OJ1" s="81" t="s">
        <v>178</v>
      </c>
      <c r="OK1" s="81" t="s">
        <v>179</v>
      </c>
      <c r="OL1" s="81" t="s">
        <v>180</v>
      </c>
      <c r="OM1" s="81" t="s">
        <v>1165</v>
      </c>
      <c r="ON1" s="81" t="s">
        <v>1166</v>
      </c>
      <c r="OO1" s="81" t="s">
        <v>1167</v>
      </c>
      <c r="OP1" s="81" t="s">
        <v>1168</v>
      </c>
      <c r="OQ1" s="81" t="s">
        <v>183</v>
      </c>
      <c r="OR1" s="81" t="s">
        <v>184</v>
      </c>
      <c r="OS1" s="81" t="s">
        <v>185</v>
      </c>
      <c r="OT1" s="81" t="s">
        <v>186</v>
      </c>
      <c r="OU1" s="81" t="s">
        <v>187</v>
      </c>
      <c r="OV1" s="81" t="s">
        <v>405</v>
      </c>
      <c r="OW1" s="81" t="s">
        <v>406</v>
      </c>
      <c r="OX1" s="81" t="s">
        <v>407</v>
      </c>
      <c r="OY1" s="81" t="s">
        <v>408</v>
      </c>
      <c r="OZ1" s="81" t="s">
        <v>409</v>
      </c>
      <c r="PA1" s="81" t="s">
        <v>410</v>
      </c>
      <c r="PB1" s="81" t="s">
        <v>411</v>
      </c>
      <c r="PC1" s="81" t="s">
        <v>412</v>
      </c>
      <c r="PD1" s="81" t="s">
        <v>413</v>
      </c>
      <c r="PE1" s="81" t="s">
        <v>73</v>
      </c>
      <c r="PF1" s="81" t="s">
        <v>74</v>
      </c>
      <c r="PG1" s="81" t="s">
        <v>75</v>
      </c>
      <c r="PH1" s="81" t="s">
        <v>76</v>
      </c>
      <c r="PI1" s="81" t="s">
        <v>77</v>
      </c>
      <c r="PJ1" s="81" t="s">
        <v>78</v>
      </c>
      <c r="PK1" s="81" t="s">
        <v>79</v>
      </c>
      <c r="PL1" s="81" t="s">
        <v>80</v>
      </c>
      <c r="PM1" s="81" t="s">
        <v>81</v>
      </c>
      <c r="PN1" s="81" t="s">
        <v>82</v>
      </c>
      <c r="PO1" s="81" t="s">
        <v>83</v>
      </c>
      <c r="PP1" s="81" t="s">
        <v>84</v>
      </c>
      <c r="PQ1" s="81" t="s">
        <v>720</v>
      </c>
      <c r="PR1" s="81" t="s">
        <v>721</v>
      </c>
      <c r="PS1" s="81" t="s">
        <v>85</v>
      </c>
      <c r="PT1" s="81" t="s">
        <v>86</v>
      </c>
      <c r="PU1" s="81" t="s">
        <v>119</v>
      </c>
      <c r="PV1" s="81" t="s">
        <v>120</v>
      </c>
      <c r="PW1" s="81" t="s">
        <v>87</v>
      </c>
      <c r="PX1" s="81" t="s">
        <v>88</v>
      </c>
      <c r="PY1" s="95"/>
      <c r="PZ1" s="95"/>
      <c r="QA1"/>
      <c r="QB1" s="95"/>
      <c r="QC1" s="82" t="s">
        <v>646</v>
      </c>
      <c r="QD1" s="80"/>
      <c r="QE1" s="82" t="s">
        <v>646</v>
      </c>
    </row>
    <row r="4578" spans="339:373" x14ac:dyDescent="0.25">
      <c r="MA4578" s="86"/>
      <c r="MB4578" s="86"/>
      <c r="MC4578" s="86"/>
      <c r="MD4578" s="86"/>
      <c r="ME4578" s="86"/>
      <c r="MF4578" s="86"/>
      <c r="MG4578" s="86"/>
      <c r="MH4578" s="86"/>
      <c r="MI4578" s="86"/>
      <c r="MJ4578" s="86"/>
      <c r="MK4578" s="86"/>
      <c r="ML4578" s="86"/>
      <c r="MM4578" s="86"/>
      <c r="MN4578" s="86"/>
      <c r="MO4578" s="86"/>
      <c r="MP4578" s="86"/>
      <c r="MQ4578" s="86"/>
      <c r="MR4578" s="86"/>
      <c r="MS4578" s="86"/>
      <c r="MT4578" s="86"/>
      <c r="MU4578" s="86"/>
      <c r="MV4578" s="86"/>
      <c r="MW4578" s="86"/>
      <c r="MX4578" s="86"/>
      <c r="MY4578" s="86"/>
      <c r="MZ4578" s="86"/>
      <c r="NA4578" s="86"/>
      <c r="NB4578" s="86"/>
      <c r="NC4578" s="86"/>
      <c r="ND4578" s="86"/>
      <c r="NE4578" s="86"/>
      <c r="NF4578" s="86"/>
      <c r="NG4578" s="86"/>
      <c r="NI4578" s="86"/>
    </row>
    <row r="4579" spans="339:373" x14ac:dyDescent="0.25">
      <c r="MA4579" s="86"/>
      <c r="MB4579" s="86"/>
      <c r="MC4579" s="86"/>
      <c r="MD4579" s="86"/>
      <c r="ME4579" s="86"/>
      <c r="MF4579" s="86"/>
      <c r="MG4579" s="86"/>
      <c r="MH4579" s="86"/>
      <c r="MI4579" s="86"/>
      <c r="MJ4579" s="86"/>
      <c r="MK4579" s="86"/>
      <c r="ML4579" s="86"/>
      <c r="MM4579" s="86"/>
      <c r="MN4579" s="86"/>
      <c r="MO4579" s="86"/>
      <c r="MP4579" s="86"/>
      <c r="MQ4579" s="86"/>
      <c r="MR4579" s="86"/>
      <c r="MS4579" s="86"/>
      <c r="MT4579" s="86"/>
      <c r="MU4579" s="86"/>
      <c r="MV4579" s="86"/>
      <c r="MW4579" s="86"/>
      <c r="MX4579" s="86"/>
      <c r="MY4579" s="86"/>
      <c r="MZ4579" s="86"/>
      <c r="NA4579" s="86"/>
      <c r="NB4579" s="86"/>
      <c r="NC4579" s="86"/>
      <c r="ND4579" s="86"/>
      <c r="NE4579" s="86"/>
      <c r="NF4579" s="86"/>
      <c r="NG4579" s="86"/>
      <c r="NI4579" s="86"/>
    </row>
    <row r="4580" spans="339:373" x14ac:dyDescent="0.25">
      <c r="MA4580" s="86"/>
      <c r="MB4580" s="86"/>
      <c r="MC4580" s="86"/>
      <c r="MD4580" s="86"/>
      <c r="ME4580" s="86"/>
      <c r="MF4580" s="86"/>
      <c r="MG4580" s="86"/>
      <c r="MH4580" s="86"/>
      <c r="MI4580" s="86"/>
      <c r="MJ4580" s="86"/>
      <c r="MK4580" s="86"/>
      <c r="ML4580" s="86"/>
      <c r="MM4580" s="86"/>
      <c r="MN4580" s="86"/>
      <c r="MO4580" s="86"/>
      <c r="MP4580" s="86"/>
      <c r="MQ4580" s="86"/>
      <c r="MR4580" s="86"/>
      <c r="MS4580" s="86"/>
      <c r="MT4580" s="86"/>
      <c r="MU4580" s="86"/>
      <c r="MV4580" s="86"/>
      <c r="MW4580" s="86"/>
      <c r="MX4580" s="86"/>
      <c r="MY4580" s="86"/>
      <c r="MZ4580" s="86"/>
      <c r="NA4580" s="86"/>
      <c r="NB4580" s="86"/>
      <c r="NC4580" s="86"/>
      <c r="ND4580" s="86"/>
      <c r="NE4580" s="86"/>
      <c r="NF4580" s="86"/>
      <c r="NG4580" s="86"/>
      <c r="NI4580" s="86"/>
    </row>
    <row r="4581" spans="339:373" x14ac:dyDescent="0.25">
      <c r="MA4581" s="86"/>
      <c r="MB4581" s="86"/>
      <c r="MC4581" s="86"/>
      <c r="MD4581" s="86"/>
      <c r="ME4581" s="86"/>
      <c r="MF4581" s="86"/>
      <c r="MG4581" s="86"/>
      <c r="MH4581" s="86"/>
      <c r="MI4581" s="86"/>
      <c r="MJ4581" s="86"/>
      <c r="MK4581" s="86"/>
      <c r="ML4581" s="86"/>
      <c r="MM4581" s="86"/>
      <c r="MN4581" s="86"/>
      <c r="MO4581" s="86"/>
      <c r="MP4581" s="86"/>
      <c r="MQ4581" s="86"/>
      <c r="MR4581" s="86"/>
      <c r="MS4581" s="86"/>
      <c r="MT4581" s="86"/>
      <c r="MU4581" s="86"/>
      <c r="MV4581" s="86"/>
      <c r="MW4581" s="86"/>
      <c r="MX4581" s="86"/>
      <c r="MY4581" s="86"/>
      <c r="MZ4581" s="86"/>
      <c r="NA4581" s="86"/>
      <c r="NB4581" s="86"/>
      <c r="NC4581" s="86"/>
      <c r="ND4581" s="86"/>
      <c r="NE4581" s="86"/>
      <c r="NF4581" s="86"/>
      <c r="NG4581" s="86"/>
      <c r="NI4581" s="86"/>
    </row>
    <row r="4582" spans="339:373" x14ac:dyDescent="0.25">
      <c r="MA4582" s="86"/>
      <c r="MB4582" s="86"/>
      <c r="MC4582" s="86"/>
      <c r="MD4582" s="86"/>
      <c r="ME4582" s="86"/>
      <c r="MF4582" s="86"/>
      <c r="MG4582" s="86"/>
      <c r="MH4582" s="86"/>
      <c r="MI4582" s="86"/>
      <c r="MJ4582" s="86"/>
      <c r="MK4582" s="86"/>
      <c r="ML4582" s="86"/>
      <c r="MM4582" s="86"/>
      <c r="MN4582" s="86"/>
      <c r="MO4582" s="86"/>
      <c r="MP4582" s="86"/>
      <c r="MQ4582" s="86"/>
      <c r="MR4582" s="86"/>
      <c r="MS4582" s="86"/>
      <c r="MT4582" s="86"/>
      <c r="MU4582" s="86"/>
      <c r="MV4582" s="86"/>
      <c r="MW4582" s="86"/>
      <c r="MX4582" s="86"/>
      <c r="MY4582" s="86"/>
      <c r="MZ4582" s="86"/>
      <c r="NA4582" s="86"/>
      <c r="NB4582" s="86"/>
      <c r="NC4582" s="86"/>
      <c r="ND4582" s="86"/>
      <c r="NE4582" s="86"/>
      <c r="NF4582" s="86"/>
      <c r="NG4582" s="86"/>
      <c r="NI4582" s="86"/>
    </row>
    <row r="4583" spans="339:373" x14ac:dyDescent="0.25">
      <c r="MA4583" s="86"/>
      <c r="MB4583" s="86"/>
      <c r="MC4583" s="86"/>
      <c r="MD4583" s="86"/>
      <c r="ME4583" s="86"/>
      <c r="MF4583" s="86"/>
      <c r="MG4583" s="86"/>
      <c r="MH4583" s="86"/>
      <c r="MI4583" s="86"/>
      <c r="MJ4583" s="86"/>
      <c r="MK4583" s="86"/>
      <c r="ML4583" s="86"/>
      <c r="MM4583" s="86"/>
      <c r="MN4583" s="86"/>
      <c r="MO4583" s="86"/>
      <c r="MP4583" s="86"/>
      <c r="MQ4583" s="86"/>
      <c r="MR4583" s="86"/>
      <c r="MS4583" s="86"/>
      <c r="MT4583" s="86"/>
      <c r="MU4583" s="86"/>
      <c r="MV4583" s="86"/>
      <c r="MW4583" s="86"/>
      <c r="MX4583" s="86"/>
      <c r="MY4583" s="86"/>
      <c r="MZ4583" s="86"/>
      <c r="NA4583" s="86"/>
      <c r="NB4583" s="86"/>
      <c r="NC4583" s="86"/>
      <c r="ND4583" s="86"/>
      <c r="NE4583" s="86"/>
      <c r="NF4583" s="86"/>
      <c r="NG4583" s="86"/>
      <c r="NI4583" s="86"/>
    </row>
    <row r="4584" spans="339:373" x14ac:dyDescent="0.25">
      <c r="MA4584" s="86"/>
      <c r="MB4584" s="86"/>
      <c r="MC4584" s="86"/>
      <c r="MD4584" s="86"/>
      <c r="ME4584" s="86"/>
      <c r="MF4584" s="86"/>
      <c r="MG4584" s="86"/>
      <c r="MH4584" s="86"/>
      <c r="MI4584" s="86"/>
      <c r="MJ4584" s="86"/>
      <c r="MK4584" s="86"/>
      <c r="ML4584" s="86"/>
      <c r="MM4584" s="86"/>
      <c r="MN4584" s="86"/>
      <c r="MO4584" s="86"/>
      <c r="MP4584" s="86"/>
      <c r="MQ4584" s="86"/>
      <c r="MR4584" s="86"/>
      <c r="MS4584" s="86"/>
      <c r="MT4584" s="86"/>
      <c r="MU4584" s="86"/>
      <c r="MV4584" s="86"/>
      <c r="MW4584" s="86"/>
      <c r="MX4584" s="86"/>
      <c r="MY4584" s="86"/>
      <c r="MZ4584" s="86"/>
      <c r="NA4584" s="86"/>
      <c r="NB4584" s="86"/>
      <c r="NC4584" s="86"/>
      <c r="ND4584" s="86"/>
      <c r="NE4584" s="86"/>
      <c r="NF4584" s="86"/>
      <c r="NG4584" s="86"/>
      <c r="NI4584" s="86"/>
    </row>
    <row r="4585" spans="339:373" x14ac:dyDescent="0.25">
      <c r="MA4585" s="86"/>
      <c r="MB4585" s="86"/>
      <c r="MC4585" s="86"/>
      <c r="MD4585" s="86"/>
      <c r="ME4585" s="86"/>
      <c r="MF4585" s="86"/>
      <c r="MG4585" s="86"/>
      <c r="MH4585" s="86"/>
      <c r="MI4585" s="86"/>
      <c r="MJ4585" s="86"/>
      <c r="MK4585" s="86"/>
      <c r="ML4585" s="86"/>
      <c r="MM4585" s="86"/>
      <c r="MN4585" s="86"/>
      <c r="MO4585" s="86"/>
      <c r="MP4585" s="86"/>
      <c r="MQ4585" s="86"/>
      <c r="MR4585" s="86"/>
      <c r="MS4585" s="86"/>
      <c r="MT4585" s="86"/>
      <c r="MU4585" s="86"/>
      <c r="MV4585" s="86"/>
      <c r="MW4585" s="86"/>
      <c r="MX4585" s="86"/>
      <c r="MY4585" s="86"/>
      <c r="MZ4585" s="86"/>
      <c r="NA4585" s="86"/>
      <c r="NB4585" s="86"/>
      <c r="NC4585" s="86"/>
      <c r="ND4585" s="86"/>
      <c r="NE4585" s="86"/>
      <c r="NF4585" s="86"/>
      <c r="NG4585" s="86"/>
      <c r="NI4585" s="86"/>
    </row>
    <row r="4586" spans="339:373" x14ac:dyDescent="0.25">
      <c r="MA4586" s="86"/>
      <c r="MB4586" s="86"/>
      <c r="MC4586" s="86"/>
      <c r="MD4586" s="86"/>
      <c r="ME4586" s="86"/>
      <c r="MF4586" s="86"/>
      <c r="MG4586" s="86"/>
      <c r="MH4586" s="86"/>
      <c r="MI4586" s="86"/>
      <c r="MJ4586" s="86"/>
      <c r="MK4586" s="86"/>
      <c r="ML4586" s="86"/>
      <c r="MM4586" s="86"/>
      <c r="MN4586" s="86"/>
      <c r="MO4586" s="86"/>
      <c r="MP4586" s="86"/>
      <c r="MQ4586" s="86"/>
      <c r="MR4586" s="86"/>
      <c r="MS4586" s="86"/>
      <c r="MT4586" s="86"/>
      <c r="MU4586" s="86"/>
      <c r="MV4586" s="86"/>
      <c r="MW4586" s="86"/>
      <c r="MX4586" s="86"/>
      <c r="MY4586" s="86"/>
      <c r="MZ4586" s="86"/>
      <c r="NA4586" s="86"/>
      <c r="NB4586" s="86"/>
      <c r="NC4586" s="86"/>
      <c r="ND4586" s="86"/>
      <c r="NE4586" s="86"/>
      <c r="NF4586" s="86"/>
      <c r="NG4586" s="86"/>
      <c r="NI4586" s="86"/>
    </row>
    <row r="4587" spans="339:373" x14ac:dyDescent="0.25">
      <c r="MA4587" s="86"/>
      <c r="MB4587" s="86"/>
      <c r="MC4587" s="86"/>
      <c r="MD4587" s="86"/>
      <c r="ME4587" s="86"/>
      <c r="MF4587" s="86"/>
      <c r="MG4587" s="86"/>
      <c r="MH4587" s="86"/>
      <c r="MI4587" s="86"/>
      <c r="MJ4587" s="86"/>
      <c r="MK4587" s="86"/>
      <c r="ML4587" s="86"/>
      <c r="MM4587" s="86"/>
      <c r="MN4587" s="86"/>
      <c r="MO4587" s="86"/>
      <c r="MP4587" s="86"/>
      <c r="MQ4587" s="86"/>
      <c r="MR4587" s="86"/>
      <c r="MS4587" s="86"/>
      <c r="MT4587" s="86"/>
      <c r="MU4587" s="86"/>
      <c r="MV4587" s="86"/>
      <c r="MW4587" s="86"/>
      <c r="MX4587" s="86"/>
      <c r="MY4587" s="86"/>
      <c r="MZ4587" s="86"/>
      <c r="NA4587" s="86"/>
      <c r="NB4587" s="86"/>
      <c r="NC4587" s="86"/>
      <c r="ND4587" s="86"/>
      <c r="NE4587" s="86"/>
      <c r="NF4587" s="86"/>
      <c r="NG4587" s="86"/>
      <c r="NI4587" s="86"/>
    </row>
    <row r="4588" spans="339:373" x14ac:dyDescent="0.25">
      <c r="MA4588" s="86"/>
      <c r="MB4588" s="86"/>
      <c r="MC4588" s="86"/>
      <c r="MD4588" s="86"/>
      <c r="ME4588" s="86"/>
      <c r="MF4588" s="86"/>
      <c r="MG4588" s="86"/>
      <c r="MH4588" s="86"/>
      <c r="MI4588" s="86"/>
      <c r="MJ4588" s="86"/>
      <c r="MK4588" s="86"/>
      <c r="ML4588" s="86"/>
      <c r="MM4588" s="86"/>
      <c r="MN4588" s="86"/>
      <c r="MO4588" s="86"/>
      <c r="MP4588" s="86"/>
      <c r="MQ4588" s="86"/>
      <c r="MR4588" s="86"/>
      <c r="MS4588" s="86"/>
      <c r="MT4588" s="86"/>
      <c r="MU4588" s="86"/>
      <c r="MV4588" s="86"/>
      <c r="MW4588" s="86"/>
      <c r="MX4588" s="86"/>
      <c r="MY4588" s="86"/>
      <c r="MZ4588" s="86"/>
      <c r="NA4588" s="86"/>
      <c r="NB4588" s="86"/>
      <c r="NC4588" s="86"/>
      <c r="ND4588" s="86"/>
      <c r="NE4588" s="86"/>
      <c r="NF4588" s="86"/>
      <c r="NG4588" s="86"/>
      <c r="NI4588" s="86"/>
    </row>
    <row r="4589" spans="339:373" x14ac:dyDescent="0.25">
      <c r="MA4589" s="86"/>
      <c r="MB4589" s="86"/>
      <c r="MC4589" s="86"/>
      <c r="MD4589" s="86"/>
      <c r="ME4589" s="86"/>
      <c r="MF4589" s="86"/>
      <c r="MG4589" s="86"/>
      <c r="MH4589" s="86"/>
      <c r="MI4589" s="86"/>
      <c r="MJ4589" s="86"/>
      <c r="MK4589" s="86"/>
      <c r="ML4589" s="86"/>
      <c r="MM4589" s="86"/>
      <c r="MN4589" s="86"/>
      <c r="MO4589" s="86"/>
      <c r="MP4589" s="86"/>
      <c r="MQ4589" s="86"/>
      <c r="MR4589" s="86"/>
      <c r="MS4589" s="86"/>
      <c r="MT4589" s="86"/>
      <c r="MU4589" s="86"/>
      <c r="MV4589" s="86"/>
      <c r="MW4589" s="86"/>
      <c r="MX4589" s="86"/>
      <c r="MY4589" s="86"/>
      <c r="MZ4589" s="86"/>
      <c r="NA4589" s="86"/>
      <c r="NB4589" s="86"/>
      <c r="NC4589" s="86"/>
      <c r="ND4589" s="86"/>
      <c r="NE4589" s="86"/>
      <c r="NF4589" s="86"/>
      <c r="NG4589" s="86"/>
      <c r="NI4589" s="86"/>
    </row>
    <row r="4590" spans="339:373" x14ac:dyDescent="0.25">
      <c r="MA4590" s="86"/>
      <c r="MB4590" s="86"/>
      <c r="MC4590" s="86"/>
      <c r="MD4590" s="86"/>
      <c r="ME4590" s="86"/>
      <c r="MF4590" s="86"/>
      <c r="MG4590" s="86"/>
      <c r="MH4590" s="86"/>
      <c r="MI4590" s="86"/>
      <c r="MJ4590" s="86"/>
      <c r="MK4590" s="86"/>
      <c r="ML4590" s="86"/>
      <c r="MM4590" s="86"/>
      <c r="MN4590" s="86"/>
      <c r="MO4590" s="86"/>
      <c r="MP4590" s="86"/>
      <c r="MQ4590" s="86"/>
      <c r="MR4590" s="86"/>
      <c r="MS4590" s="86"/>
      <c r="MT4590" s="86"/>
      <c r="MU4590" s="86"/>
      <c r="MV4590" s="86"/>
      <c r="MW4590" s="86"/>
      <c r="MX4590" s="86"/>
      <c r="MY4590" s="86"/>
      <c r="MZ4590" s="86"/>
      <c r="NA4590" s="86"/>
      <c r="NB4590" s="86"/>
      <c r="NC4590" s="86"/>
      <c r="ND4590" s="86"/>
      <c r="NE4590" s="86"/>
      <c r="NF4590" s="86"/>
      <c r="NG4590" s="86"/>
      <c r="NI4590" s="86"/>
    </row>
    <row r="4591" spans="339:373" x14ac:dyDescent="0.25">
      <c r="MA4591" s="86"/>
      <c r="MB4591" s="86"/>
      <c r="MC4591" s="86"/>
      <c r="MD4591" s="86"/>
      <c r="ME4591" s="86"/>
      <c r="MF4591" s="86"/>
      <c r="MG4591" s="86"/>
      <c r="MH4591" s="86"/>
      <c r="MI4591" s="86"/>
      <c r="MJ4591" s="86"/>
      <c r="MK4591" s="86"/>
      <c r="ML4591" s="86"/>
      <c r="MM4591" s="86"/>
      <c r="MN4591" s="86"/>
      <c r="MO4591" s="86"/>
      <c r="MP4591" s="86"/>
      <c r="MQ4591" s="86"/>
      <c r="MR4591" s="86"/>
      <c r="MS4591" s="86"/>
      <c r="MT4591" s="86"/>
      <c r="MU4591" s="86"/>
      <c r="MV4591" s="86"/>
      <c r="MW4591" s="86"/>
      <c r="MX4591" s="86"/>
      <c r="MY4591" s="86"/>
      <c r="MZ4591" s="86"/>
      <c r="NA4591" s="86"/>
      <c r="NB4591" s="86"/>
      <c r="NC4591" s="86"/>
      <c r="ND4591" s="86"/>
      <c r="NE4591" s="86"/>
      <c r="NF4591" s="86"/>
      <c r="NG4591" s="86"/>
      <c r="NI4591" s="86"/>
    </row>
    <row r="4592" spans="339:373" x14ac:dyDescent="0.25">
      <c r="MA4592" s="86"/>
      <c r="MB4592" s="86"/>
      <c r="MC4592" s="86"/>
      <c r="MD4592" s="86"/>
      <c r="ME4592" s="86"/>
      <c r="MF4592" s="86"/>
      <c r="MG4592" s="86"/>
      <c r="MH4592" s="86"/>
      <c r="MI4592" s="86"/>
      <c r="MJ4592" s="86"/>
      <c r="MK4592" s="86"/>
      <c r="ML4592" s="86"/>
      <c r="MM4592" s="86"/>
      <c r="MN4592" s="86"/>
      <c r="MO4592" s="86"/>
      <c r="MP4592" s="86"/>
      <c r="MQ4592" s="86"/>
      <c r="MR4592" s="86"/>
      <c r="MS4592" s="86"/>
      <c r="MT4592" s="86"/>
      <c r="MU4592" s="86"/>
      <c r="MV4592" s="86"/>
      <c r="MW4592" s="86"/>
      <c r="MX4592" s="86"/>
      <c r="MY4592" s="86"/>
      <c r="MZ4592" s="86"/>
      <c r="NA4592" s="86"/>
      <c r="NB4592" s="86"/>
      <c r="NC4592" s="86"/>
      <c r="ND4592" s="86"/>
      <c r="NE4592" s="86"/>
      <c r="NF4592" s="86"/>
      <c r="NG4592" s="86"/>
      <c r="NI4592" s="86"/>
    </row>
    <row r="4593" spans="339:373" x14ac:dyDescent="0.25">
      <c r="MA4593" s="86"/>
      <c r="MB4593" s="86"/>
      <c r="MC4593" s="86"/>
      <c r="MD4593" s="86"/>
      <c r="ME4593" s="86"/>
      <c r="MF4593" s="86"/>
      <c r="MG4593" s="86"/>
      <c r="MH4593" s="86"/>
      <c r="MI4593" s="86"/>
      <c r="MJ4593" s="86"/>
      <c r="MK4593" s="86"/>
      <c r="ML4593" s="86"/>
      <c r="MM4593" s="86"/>
      <c r="MN4593" s="86"/>
      <c r="MO4593" s="86"/>
      <c r="MP4593" s="86"/>
      <c r="MQ4593" s="86"/>
      <c r="MR4593" s="86"/>
      <c r="MS4593" s="86"/>
      <c r="MT4593" s="86"/>
      <c r="MU4593" s="86"/>
      <c r="MV4593" s="86"/>
      <c r="MW4593" s="86"/>
      <c r="MX4593" s="86"/>
      <c r="MY4593" s="86"/>
      <c r="MZ4593" s="86"/>
      <c r="NA4593" s="86"/>
      <c r="NB4593" s="86"/>
      <c r="NC4593" s="86"/>
      <c r="ND4593" s="86"/>
      <c r="NE4593" s="86"/>
      <c r="NF4593" s="86"/>
      <c r="NG4593" s="86"/>
      <c r="NI4593" s="86"/>
    </row>
    <row r="4594" spans="339:373" x14ac:dyDescent="0.25">
      <c r="MA4594" s="86"/>
      <c r="MB4594" s="86"/>
      <c r="MC4594" s="86"/>
      <c r="MD4594" s="86"/>
      <c r="ME4594" s="86"/>
      <c r="MF4594" s="86"/>
      <c r="MG4594" s="86"/>
      <c r="MH4594" s="86"/>
      <c r="MI4594" s="86"/>
      <c r="MJ4594" s="86"/>
      <c r="MK4594" s="86"/>
      <c r="ML4594" s="86"/>
      <c r="MM4594" s="86"/>
      <c r="MN4594" s="86"/>
      <c r="MO4594" s="86"/>
      <c r="MP4594" s="86"/>
      <c r="MQ4594" s="86"/>
      <c r="MR4594" s="86"/>
      <c r="MS4594" s="86"/>
      <c r="MT4594" s="86"/>
      <c r="MU4594" s="86"/>
      <c r="MV4594" s="86"/>
      <c r="MW4594" s="86"/>
      <c r="MX4594" s="86"/>
      <c r="MY4594" s="86"/>
      <c r="MZ4594" s="86"/>
      <c r="NA4594" s="86"/>
      <c r="NB4594" s="86"/>
      <c r="NC4594" s="86"/>
      <c r="ND4594" s="86"/>
      <c r="NE4594" s="86"/>
      <c r="NF4594" s="86"/>
      <c r="NG4594" s="86"/>
      <c r="NI4594" s="86"/>
    </row>
    <row r="4595" spans="339:373" x14ac:dyDescent="0.25">
      <c r="MA4595" s="86"/>
      <c r="MB4595" s="86"/>
      <c r="MC4595" s="86"/>
      <c r="MD4595" s="86"/>
      <c r="ME4595" s="86"/>
      <c r="MF4595" s="86"/>
      <c r="MG4595" s="86"/>
      <c r="MH4595" s="86"/>
      <c r="MI4595" s="86"/>
      <c r="MJ4595" s="86"/>
      <c r="MK4595" s="86"/>
      <c r="ML4595" s="86"/>
      <c r="MM4595" s="86"/>
      <c r="MN4595" s="86"/>
      <c r="MO4595" s="86"/>
      <c r="MP4595" s="86"/>
      <c r="MQ4595" s="86"/>
      <c r="MR4595" s="86"/>
      <c r="MS4595" s="86"/>
      <c r="MT4595" s="86"/>
      <c r="MU4595" s="86"/>
      <c r="MV4595" s="86"/>
      <c r="MW4595" s="86"/>
      <c r="MX4595" s="86"/>
      <c r="MY4595" s="86"/>
      <c r="MZ4595" s="86"/>
      <c r="NA4595" s="86"/>
      <c r="NB4595" s="86"/>
      <c r="NC4595" s="86"/>
      <c r="ND4595" s="86"/>
      <c r="NE4595" s="86"/>
      <c r="NF4595" s="86"/>
      <c r="NG4595" s="86"/>
      <c r="NI4595" s="86"/>
    </row>
    <row r="4596" spans="339:373" x14ac:dyDescent="0.25">
      <c r="MA4596" s="86"/>
      <c r="MB4596" s="86"/>
      <c r="MC4596" s="86"/>
      <c r="MD4596" s="86"/>
      <c r="ME4596" s="86"/>
      <c r="MF4596" s="86"/>
      <c r="MG4596" s="86"/>
      <c r="MH4596" s="86"/>
      <c r="MI4596" s="86"/>
      <c r="MJ4596" s="86"/>
      <c r="MK4596" s="86"/>
      <c r="ML4596" s="86"/>
      <c r="MM4596" s="86"/>
      <c r="MN4596" s="86"/>
      <c r="MO4596" s="86"/>
      <c r="MP4596" s="86"/>
      <c r="MQ4596" s="86"/>
      <c r="MR4596" s="86"/>
      <c r="MS4596" s="86"/>
      <c r="MT4596" s="86"/>
      <c r="MU4596" s="86"/>
      <c r="MV4596" s="86"/>
      <c r="MW4596" s="86"/>
      <c r="MX4596" s="86"/>
      <c r="MY4596" s="86"/>
      <c r="MZ4596" s="86"/>
      <c r="NA4596" s="86"/>
      <c r="NB4596" s="86"/>
      <c r="NC4596" s="86"/>
      <c r="ND4596" s="86"/>
      <c r="NE4596" s="86"/>
      <c r="NF4596" s="86"/>
      <c r="NG4596" s="86"/>
      <c r="NI4596" s="86"/>
    </row>
    <row r="4597" spans="339:373" x14ac:dyDescent="0.25">
      <c r="MA4597" s="86"/>
      <c r="MB4597" s="86"/>
      <c r="MC4597" s="86"/>
      <c r="MD4597" s="86"/>
      <c r="ME4597" s="86"/>
      <c r="MF4597" s="86"/>
      <c r="MG4597" s="86"/>
      <c r="MH4597" s="86"/>
      <c r="MI4597" s="86"/>
      <c r="MJ4597" s="86"/>
      <c r="MK4597" s="86"/>
      <c r="ML4597" s="86"/>
      <c r="MM4597" s="86"/>
      <c r="MN4597" s="86"/>
      <c r="MO4597" s="86"/>
      <c r="MP4597" s="86"/>
      <c r="MQ4597" s="86"/>
      <c r="MR4597" s="86"/>
      <c r="MS4597" s="86"/>
      <c r="MT4597" s="86"/>
      <c r="MU4597" s="86"/>
      <c r="MV4597" s="86"/>
      <c r="MW4597" s="86"/>
      <c r="MX4597" s="86"/>
      <c r="MY4597" s="86"/>
      <c r="MZ4597" s="86"/>
      <c r="NA4597" s="86"/>
      <c r="NB4597" s="86"/>
      <c r="NC4597" s="86"/>
      <c r="ND4597" s="86"/>
      <c r="NE4597" s="86"/>
      <c r="NF4597" s="86"/>
      <c r="NG4597" s="86"/>
      <c r="NI4597" s="86"/>
    </row>
    <row r="4598" spans="339:373" x14ac:dyDescent="0.25">
      <c r="MA4598" s="86"/>
      <c r="MB4598" s="86"/>
      <c r="MC4598" s="86"/>
      <c r="MD4598" s="86"/>
      <c r="ME4598" s="86"/>
      <c r="MF4598" s="86"/>
      <c r="MG4598" s="86"/>
      <c r="MH4598" s="86"/>
      <c r="MI4598" s="86"/>
      <c r="MJ4598" s="86"/>
      <c r="MK4598" s="86"/>
      <c r="ML4598" s="86"/>
      <c r="MM4598" s="86"/>
      <c r="MN4598" s="86"/>
      <c r="MO4598" s="86"/>
      <c r="MP4598" s="86"/>
      <c r="MQ4598" s="86"/>
      <c r="MR4598" s="86"/>
      <c r="MS4598" s="86"/>
      <c r="MT4598" s="86"/>
      <c r="MU4598" s="86"/>
      <c r="MV4598" s="86"/>
      <c r="MW4598" s="86"/>
      <c r="MX4598" s="86"/>
      <c r="MY4598" s="86"/>
      <c r="MZ4598" s="86"/>
      <c r="NA4598" s="86"/>
      <c r="NB4598" s="86"/>
      <c r="NC4598" s="86"/>
      <c r="ND4598" s="86"/>
      <c r="NE4598" s="86"/>
      <c r="NF4598" s="86"/>
      <c r="NG4598" s="86"/>
      <c r="NI4598" s="86"/>
    </row>
    <row r="4599" spans="339:373" x14ac:dyDescent="0.25">
      <c r="MA4599" s="86"/>
      <c r="MB4599" s="86"/>
      <c r="MC4599" s="86"/>
      <c r="MD4599" s="86"/>
      <c r="ME4599" s="86"/>
      <c r="MF4599" s="86"/>
      <c r="MG4599" s="86"/>
      <c r="MH4599" s="86"/>
      <c r="MI4599" s="86"/>
      <c r="MJ4599" s="86"/>
      <c r="MK4599" s="86"/>
      <c r="ML4599" s="86"/>
      <c r="MM4599" s="86"/>
      <c r="MN4599" s="86"/>
      <c r="MO4599" s="86"/>
      <c r="MP4599" s="86"/>
      <c r="MQ4599" s="86"/>
      <c r="MR4599" s="86"/>
      <c r="MS4599" s="86"/>
      <c r="MT4599" s="86"/>
      <c r="MU4599" s="86"/>
      <c r="MV4599" s="86"/>
      <c r="MW4599" s="86"/>
      <c r="MX4599" s="86"/>
      <c r="MY4599" s="86"/>
      <c r="MZ4599" s="86"/>
      <c r="NA4599" s="86"/>
      <c r="NB4599" s="86"/>
      <c r="NC4599" s="86"/>
      <c r="ND4599" s="86"/>
      <c r="NE4599" s="86"/>
      <c r="NF4599" s="86"/>
      <c r="NG4599" s="86"/>
      <c r="NI4599" s="86"/>
    </row>
    <row r="4600" spans="339:373" x14ac:dyDescent="0.25">
      <c r="MA4600" s="86"/>
      <c r="MB4600" s="86"/>
      <c r="MC4600" s="86"/>
      <c r="MD4600" s="86"/>
      <c r="ME4600" s="86"/>
      <c r="MF4600" s="86"/>
      <c r="MG4600" s="86"/>
      <c r="MH4600" s="86"/>
      <c r="MI4600" s="86"/>
      <c r="MJ4600" s="86"/>
      <c r="MK4600" s="86"/>
      <c r="ML4600" s="86"/>
      <c r="MM4600" s="86"/>
      <c r="MN4600" s="86"/>
      <c r="MO4600" s="86"/>
      <c r="MP4600" s="86"/>
      <c r="MQ4600" s="86"/>
      <c r="MR4600" s="86"/>
      <c r="MS4600" s="86"/>
      <c r="MT4600" s="86"/>
      <c r="MU4600" s="86"/>
      <c r="MV4600" s="86"/>
      <c r="MW4600" s="86"/>
      <c r="MX4600" s="86"/>
      <c r="MY4600" s="86"/>
      <c r="MZ4600" s="86"/>
      <c r="NA4600" s="86"/>
      <c r="NB4600" s="86"/>
      <c r="NC4600" s="86"/>
      <c r="ND4600" s="86"/>
      <c r="NE4600" s="86"/>
      <c r="NF4600" s="86"/>
      <c r="NG4600" s="86"/>
      <c r="NI4600" s="86"/>
    </row>
    <row r="4601" spans="339:373" x14ac:dyDescent="0.25">
      <c r="MA4601" s="86"/>
      <c r="MB4601" s="86"/>
      <c r="MC4601" s="86"/>
      <c r="MD4601" s="86"/>
      <c r="ME4601" s="86"/>
      <c r="MF4601" s="86"/>
      <c r="MG4601" s="86"/>
      <c r="MH4601" s="86"/>
      <c r="MI4601" s="86"/>
      <c r="MJ4601" s="86"/>
      <c r="MK4601" s="86"/>
      <c r="ML4601" s="86"/>
      <c r="MM4601" s="86"/>
      <c r="MN4601" s="86"/>
      <c r="MO4601" s="86"/>
      <c r="MP4601" s="86"/>
      <c r="MQ4601" s="86"/>
      <c r="MR4601" s="86"/>
      <c r="MS4601" s="86"/>
      <c r="MT4601" s="86"/>
      <c r="MU4601" s="86"/>
      <c r="MV4601" s="86"/>
      <c r="MW4601" s="86"/>
      <c r="MX4601" s="86"/>
      <c r="MY4601" s="86"/>
      <c r="MZ4601" s="86"/>
      <c r="NA4601" s="86"/>
      <c r="NB4601" s="86"/>
      <c r="NC4601" s="86"/>
      <c r="ND4601" s="86"/>
      <c r="NE4601" s="86"/>
      <c r="NF4601" s="86"/>
      <c r="NG4601" s="86"/>
      <c r="NI4601" s="86"/>
    </row>
    <row r="4602" spans="339:373" x14ac:dyDescent="0.25">
      <c r="MA4602" s="86"/>
      <c r="MB4602" s="86"/>
      <c r="MC4602" s="86"/>
      <c r="MD4602" s="86"/>
      <c r="ME4602" s="86"/>
      <c r="MF4602" s="86"/>
      <c r="MG4602" s="86"/>
      <c r="MH4602" s="86"/>
      <c r="MI4602" s="86"/>
      <c r="MJ4602" s="86"/>
      <c r="MK4602" s="86"/>
      <c r="ML4602" s="86"/>
      <c r="MM4602" s="86"/>
      <c r="MN4602" s="86"/>
      <c r="MO4602" s="86"/>
      <c r="MP4602" s="86"/>
      <c r="MQ4602" s="86"/>
      <c r="MR4602" s="86"/>
      <c r="MS4602" s="86"/>
      <c r="MT4602" s="86"/>
      <c r="MU4602" s="86"/>
      <c r="MV4602" s="86"/>
      <c r="MW4602" s="86"/>
      <c r="MX4602" s="86"/>
      <c r="MY4602" s="86"/>
      <c r="MZ4602" s="86"/>
      <c r="NA4602" s="86"/>
      <c r="NB4602" s="86"/>
      <c r="NC4602" s="86"/>
      <c r="ND4602" s="86"/>
      <c r="NE4602" s="86"/>
      <c r="NF4602" s="86"/>
      <c r="NG4602" s="86"/>
      <c r="NI4602" s="86"/>
    </row>
    <row r="4603" spans="339:373" x14ac:dyDescent="0.25">
      <c r="MA4603" s="86"/>
      <c r="MB4603" s="86"/>
      <c r="MC4603" s="86"/>
      <c r="MD4603" s="86"/>
      <c r="ME4603" s="86"/>
      <c r="MF4603" s="86"/>
      <c r="MG4603" s="86"/>
      <c r="MH4603" s="86"/>
      <c r="MI4603" s="86"/>
      <c r="MJ4603" s="86"/>
      <c r="MK4603" s="86"/>
      <c r="ML4603" s="86"/>
      <c r="MM4603" s="86"/>
      <c r="MN4603" s="86"/>
      <c r="MO4603" s="86"/>
      <c r="MP4603" s="86"/>
      <c r="MQ4603" s="86"/>
      <c r="MR4603" s="86"/>
      <c r="MS4603" s="86"/>
      <c r="MT4603" s="86"/>
      <c r="MU4603" s="86"/>
      <c r="MV4603" s="86"/>
      <c r="MW4603" s="86"/>
      <c r="MX4603" s="86"/>
      <c r="MY4603" s="86"/>
      <c r="MZ4603" s="86"/>
      <c r="NA4603" s="86"/>
      <c r="NB4603" s="86"/>
      <c r="NC4603" s="86"/>
      <c r="ND4603" s="86"/>
      <c r="NE4603" s="86"/>
      <c r="NF4603" s="86"/>
      <c r="NG4603" s="86"/>
      <c r="NI4603" s="86"/>
    </row>
    <row r="4604" spans="339:373" x14ac:dyDescent="0.25">
      <c r="MA4604" s="86"/>
      <c r="MB4604" s="86"/>
      <c r="MC4604" s="86"/>
      <c r="MD4604" s="86"/>
      <c r="ME4604" s="86"/>
      <c r="MF4604" s="86"/>
      <c r="MG4604" s="86"/>
      <c r="MH4604" s="86"/>
      <c r="MI4604" s="86"/>
      <c r="MJ4604" s="86"/>
      <c r="MK4604" s="86"/>
      <c r="ML4604" s="86"/>
      <c r="MM4604" s="86"/>
      <c r="MN4604" s="86"/>
      <c r="MO4604" s="86"/>
      <c r="MP4604" s="86"/>
      <c r="MQ4604" s="86"/>
      <c r="MR4604" s="86"/>
      <c r="MS4604" s="86"/>
      <c r="MT4604" s="86"/>
      <c r="MU4604" s="86"/>
      <c r="MV4604" s="86"/>
      <c r="MW4604" s="86"/>
      <c r="MX4604" s="86"/>
      <c r="MY4604" s="86"/>
      <c r="MZ4604" s="86"/>
      <c r="NA4604" s="86"/>
      <c r="NB4604" s="86"/>
      <c r="NC4604" s="86"/>
      <c r="ND4604" s="86"/>
      <c r="NE4604" s="86"/>
      <c r="NF4604" s="86"/>
      <c r="NG4604" s="86"/>
      <c r="NI4604" s="86"/>
    </row>
    <row r="4605" spans="339:373" x14ac:dyDescent="0.25">
      <c r="MA4605" s="86"/>
      <c r="MB4605" s="86"/>
      <c r="MC4605" s="86"/>
      <c r="MD4605" s="86"/>
      <c r="ME4605" s="86"/>
      <c r="MF4605" s="86"/>
      <c r="MG4605" s="86"/>
      <c r="MH4605" s="86"/>
      <c r="MI4605" s="86"/>
      <c r="MJ4605" s="86"/>
      <c r="MK4605" s="86"/>
      <c r="ML4605" s="86"/>
      <c r="MM4605" s="86"/>
      <c r="MN4605" s="86"/>
      <c r="MO4605" s="86"/>
      <c r="MP4605" s="86"/>
      <c r="MQ4605" s="86"/>
      <c r="MR4605" s="86"/>
      <c r="MS4605" s="86"/>
      <c r="MT4605" s="86"/>
      <c r="MU4605" s="86"/>
      <c r="MV4605" s="86"/>
      <c r="MW4605" s="86"/>
      <c r="MX4605" s="86"/>
      <c r="MY4605" s="86"/>
      <c r="MZ4605" s="86"/>
      <c r="NA4605" s="86"/>
      <c r="NB4605" s="86"/>
      <c r="NC4605" s="86"/>
      <c r="ND4605" s="86"/>
      <c r="NE4605" s="86"/>
      <c r="NF4605" s="86"/>
      <c r="NG4605" s="86"/>
      <c r="NI4605" s="86"/>
    </row>
    <row r="4606" spans="339:373" x14ac:dyDescent="0.25">
      <c r="MA4606" s="86"/>
      <c r="MB4606" s="86"/>
      <c r="MC4606" s="86"/>
      <c r="MD4606" s="86"/>
      <c r="ME4606" s="86"/>
      <c r="MF4606" s="86"/>
      <c r="MG4606" s="86"/>
      <c r="MH4606" s="86"/>
      <c r="MI4606" s="86"/>
      <c r="MJ4606" s="86"/>
      <c r="MK4606" s="86"/>
      <c r="ML4606" s="86"/>
      <c r="MM4606" s="86"/>
      <c r="MN4606" s="86"/>
      <c r="MO4606" s="86"/>
      <c r="MP4606" s="86"/>
      <c r="MQ4606" s="86"/>
      <c r="MR4606" s="86"/>
      <c r="MS4606" s="86"/>
      <c r="MT4606" s="86"/>
      <c r="MU4606" s="86"/>
      <c r="MV4606" s="86"/>
      <c r="MW4606" s="86"/>
      <c r="MX4606" s="86"/>
      <c r="MY4606" s="86"/>
      <c r="MZ4606" s="86"/>
      <c r="NA4606" s="86"/>
      <c r="NB4606" s="86"/>
      <c r="NC4606" s="86"/>
      <c r="ND4606" s="86"/>
      <c r="NE4606" s="86"/>
      <c r="NF4606" s="86"/>
      <c r="NG4606" s="86"/>
      <c r="NI4606" s="86"/>
    </row>
    <row r="4607" spans="339:373" x14ac:dyDescent="0.25">
      <c r="MA4607" s="86"/>
      <c r="MB4607" s="86"/>
      <c r="MC4607" s="86"/>
      <c r="MD4607" s="86"/>
      <c r="ME4607" s="86"/>
      <c r="MF4607" s="86"/>
      <c r="MG4607" s="86"/>
      <c r="MH4607" s="86"/>
      <c r="MI4607" s="86"/>
      <c r="MJ4607" s="86"/>
      <c r="MK4607" s="86"/>
      <c r="ML4607" s="86"/>
      <c r="MM4607" s="86"/>
      <c r="MN4607" s="86"/>
      <c r="MO4607" s="86"/>
      <c r="MP4607" s="86"/>
      <c r="MQ4607" s="86"/>
      <c r="MR4607" s="86"/>
      <c r="MS4607" s="86"/>
      <c r="MT4607" s="86"/>
      <c r="MU4607" s="86"/>
      <c r="MV4607" s="86"/>
      <c r="MW4607" s="86"/>
      <c r="MX4607" s="86"/>
      <c r="MY4607" s="86"/>
      <c r="MZ4607" s="86"/>
      <c r="NA4607" s="86"/>
      <c r="NB4607" s="86"/>
      <c r="NC4607" s="86"/>
      <c r="ND4607" s="86"/>
      <c r="NE4607" s="86"/>
      <c r="NF4607" s="86"/>
      <c r="NG4607" s="86"/>
      <c r="NI4607" s="86"/>
    </row>
    <row r="4608" spans="339:373" x14ac:dyDescent="0.25">
      <c r="MA4608" s="86"/>
      <c r="MB4608" s="86"/>
      <c r="MC4608" s="86"/>
      <c r="MD4608" s="86"/>
      <c r="ME4608" s="86"/>
      <c r="MF4608" s="86"/>
      <c r="MG4608" s="86"/>
      <c r="MH4608" s="86"/>
      <c r="MI4608" s="86"/>
      <c r="MJ4608" s="86"/>
      <c r="MK4608" s="86"/>
      <c r="ML4608" s="86"/>
      <c r="MM4608" s="86"/>
      <c r="MN4608" s="86"/>
      <c r="MO4608" s="86"/>
      <c r="MP4608" s="86"/>
      <c r="MQ4608" s="86"/>
      <c r="MR4608" s="86"/>
      <c r="MS4608" s="86"/>
      <c r="MT4608" s="86"/>
      <c r="MU4608" s="86"/>
      <c r="MV4608" s="86"/>
      <c r="MW4608" s="86"/>
      <c r="MX4608" s="86"/>
      <c r="MY4608" s="86"/>
      <c r="MZ4608" s="86"/>
      <c r="NA4608" s="86"/>
      <c r="NB4608" s="86"/>
      <c r="NC4608" s="86"/>
      <c r="ND4608" s="86"/>
      <c r="NE4608" s="86"/>
      <c r="NF4608" s="86"/>
      <c r="NG4608" s="86"/>
      <c r="NI4608" s="86"/>
    </row>
    <row r="4609" spans="339:373" x14ac:dyDescent="0.25">
      <c r="MA4609" s="86"/>
      <c r="MB4609" s="86"/>
      <c r="MC4609" s="86"/>
      <c r="MD4609" s="86"/>
      <c r="ME4609" s="86"/>
      <c r="MF4609" s="86"/>
      <c r="MG4609" s="86"/>
      <c r="MH4609" s="86"/>
      <c r="MI4609" s="86"/>
      <c r="MJ4609" s="86"/>
      <c r="MK4609" s="86"/>
      <c r="ML4609" s="86"/>
      <c r="MM4609" s="86"/>
      <c r="MN4609" s="86"/>
      <c r="MO4609" s="86"/>
      <c r="MP4609" s="86"/>
      <c r="MQ4609" s="86"/>
      <c r="MR4609" s="86"/>
      <c r="MS4609" s="86"/>
      <c r="MT4609" s="86"/>
      <c r="MU4609" s="86"/>
      <c r="MV4609" s="86"/>
      <c r="MW4609" s="86"/>
      <c r="MX4609" s="86"/>
      <c r="MY4609" s="86"/>
      <c r="MZ4609" s="86"/>
      <c r="NA4609" s="86"/>
      <c r="NB4609" s="86"/>
      <c r="NC4609" s="86"/>
      <c r="ND4609" s="86"/>
      <c r="NE4609" s="86"/>
      <c r="NF4609" s="86"/>
      <c r="NG4609" s="86"/>
      <c r="NI4609" s="86"/>
    </row>
    <row r="4610" spans="339:373" x14ac:dyDescent="0.25">
      <c r="MA4610" s="86"/>
      <c r="MB4610" s="86"/>
      <c r="MC4610" s="86"/>
      <c r="MD4610" s="86"/>
      <c r="ME4610" s="86"/>
      <c r="MF4610" s="86"/>
      <c r="MG4610" s="86"/>
      <c r="MH4610" s="86"/>
      <c r="MI4610" s="86"/>
      <c r="MJ4610" s="86"/>
      <c r="MK4610" s="86"/>
      <c r="ML4610" s="86"/>
      <c r="MM4610" s="86"/>
      <c r="MN4610" s="86"/>
      <c r="MO4610" s="86"/>
      <c r="MP4610" s="86"/>
      <c r="MQ4610" s="86"/>
      <c r="MR4610" s="86"/>
      <c r="MS4610" s="86"/>
      <c r="MT4610" s="86"/>
      <c r="MU4610" s="86"/>
      <c r="MV4610" s="86"/>
      <c r="MW4610" s="86"/>
      <c r="MX4610" s="86"/>
      <c r="MY4610" s="86"/>
      <c r="MZ4610" s="86"/>
      <c r="NA4610" s="86"/>
      <c r="NB4610" s="86"/>
      <c r="NC4610" s="86"/>
      <c r="ND4610" s="86"/>
      <c r="NE4610" s="86"/>
      <c r="NF4610" s="86"/>
      <c r="NG4610" s="86"/>
      <c r="NI4610" s="86"/>
    </row>
    <row r="4611" spans="339:373" x14ac:dyDescent="0.25">
      <c r="MA4611" s="86"/>
      <c r="MB4611" s="86"/>
      <c r="MC4611" s="86"/>
      <c r="MD4611" s="86"/>
      <c r="ME4611" s="86"/>
      <c r="MF4611" s="86"/>
      <c r="MG4611" s="86"/>
      <c r="MH4611" s="86"/>
      <c r="MI4611" s="86"/>
      <c r="MJ4611" s="86"/>
      <c r="MK4611" s="86"/>
      <c r="ML4611" s="86"/>
      <c r="MM4611" s="86"/>
      <c r="MN4611" s="86"/>
      <c r="MO4611" s="86"/>
      <c r="MP4611" s="86"/>
      <c r="MQ4611" s="86"/>
      <c r="MR4611" s="86"/>
      <c r="MS4611" s="86"/>
      <c r="MT4611" s="86"/>
      <c r="MU4611" s="86"/>
      <c r="MV4611" s="86"/>
      <c r="MW4611" s="86"/>
      <c r="MX4611" s="86"/>
      <c r="MY4611" s="86"/>
      <c r="MZ4611" s="86"/>
      <c r="NA4611" s="86"/>
      <c r="NB4611" s="86"/>
      <c r="NC4611" s="86"/>
      <c r="ND4611" s="86"/>
      <c r="NE4611" s="86"/>
      <c r="NF4611" s="86"/>
      <c r="NG4611" s="86"/>
      <c r="NI4611" s="86"/>
    </row>
    <row r="4612" spans="339:373" x14ac:dyDescent="0.25">
      <c r="MA4612" s="86"/>
      <c r="MB4612" s="86"/>
      <c r="MC4612" s="86"/>
      <c r="MD4612" s="86"/>
      <c r="ME4612" s="86"/>
      <c r="MF4612" s="86"/>
      <c r="MG4612" s="86"/>
      <c r="MH4612" s="86"/>
      <c r="MI4612" s="86"/>
      <c r="MJ4612" s="86"/>
      <c r="MK4612" s="86"/>
      <c r="ML4612" s="86"/>
      <c r="MM4612" s="86"/>
      <c r="MN4612" s="86"/>
      <c r="MO4612" s="86"/>
      <c r="MP4612" s="86"/>
      <c r="MQ4612" s="86"/>
      <c r="MR4612" s="86"/>
      <c r="MS4612" s="86"/>
      <c r="MT4612" s="86"/>
      <c r="MU4612" s="86"/>
      <c r="MV4612" s="86"/>
      <c r="MW4612" s="86"/>
      <c r="MX4612" s="86"/>
      <c r="MY4612" s="86"/>
      <c r="MZ4612" s="86"/>
      <c r="NA4612" s="86"/>
      <c r="NB4612" s="86"/>
      <c r="NC4612" s="86"/>
      <c r="ND4612" s="86"/>
      <c r="NE4612" s="86"/>
      <c r="NF4612" s="86"/>
      <c r="NG4612" s="86"/>
      <c r="NI4612" s="86"/>
    </row>
    <row r="4613" spans="339:373" x14ac:dyDescent="0.25">
      <c r="MA4613" s="86"/>
      <c r="MB4613" s="86"/>
      <c r="MC4613" s="86"/>
      <c r="MD4613" s="86"/>
      <c r="ME4613" s="86"/>
      <c r="MF4613" s="86"/>
      <c r="MG4613" s="86"/>
      <c r="MH4613" s="86"/>
      <c r="MI4613" s="86"/>
      <c r="MJ4613" s="86"/>
      <c r="MK4613" s="86"/>
      <c r="ML4613" s="86"/>
      <c r="MM4613" s="86"/>
      <c r="MN4613" s="86"/>
      <c r="MO4613" s="86"/>
      <c r="MP4613" s="86"/>
      <c r="MQ4613" s="86"/>
      <c r="MR4613" s="86"/>
      <c r="MS4613" s="86"/>
      <c r="MT4613" s="86"/>
      <c r="MU4613" s="86"/>
      <c r="MV4613" s="86"/>
      <c r="MW4613" s="86"/>
      <c r="MX4613" s="86"/>
      <c r="MY4613" s="86"/>
      <c r="MZ4613" s="86"/>
      <c r="NA4613" s="86"/>
      <c r="NB4613" s="86"/>
      <c r="NC4613" s="86"/>
      <c r="ND4613" s="86"/>
      <c r="NE4613" s="86"/>
      <c r="NF4613" s="86"/>
      <c r="NG4613" s="86"/>
      <c r="NI4613" s="86"/>
    </row>
    <row r="4614" spans="339:373" x14ac:dyDescent="0.25">
      <c r="MA4614" s="86"/>
      <c r="MB4614" s="86"/>
      <c r="MC4614" s="86"/>
      <c r="MD4614" s="86"/>
      <c r="ME4614" s="86"/>
      <c r="MF4614" s="86"/>
      <c r="MG4614" s="86"/>
      <c r="MH4614" s="86"/>
      <c r="MI4614" s="86"/>
      <c r="MJ4614" s="86"/>
      <c r="MK4614" s="86"/>
      <c r="ML4614" s="86"/>
      <c r="MM4614" s="86"/>
      <c r="MN4614" s="86"/>
      <c r="MO4614" s="86"/>
      <c r="MP4614" s="86"/>
      <c r="MQ4614" s="86"/>
      <c r="MR4614" s="86"/>
      <c r="MS4614" s="86"/>
      <c r="MT4614" s="86"/>
      <c r="MU4614" s="86"/>
      <c r="MV4614" s="86"/>
      <c r="MW4614" s="86"/>
      <c r="MX4614" s="86"/>
      <c r="MY4614" s="86"/>
      <c r="MZ4614" s="86"/>
      <c r="NA4614" s="86"/>
      <c r="NB4614" s="86"/>
      <c r="NC4614" s="86"/>
      <c r="ND4614" s="86"/>
      <c r="NE4614" s="86"/>
      <c r="NF4614" s="86"/>
      <c r="NG4614" s="86"/>
      <c r="NI4614" s="86"/>
    </row>
    <row r="4615" spans="339:373" x14ac:dyDescent="0.25">
      <c r="MA4615" s="86"/>
      <c r="MB4615" s="86"/>
      <c r="MC4615" s="86"/>
      <c r="MD4615" s="86"/>
      <c r="ME4615" s="86"/>
      <c r="MF4615" s="86"/>
      <c r="MG4615" s="86"/>
      <c r="MH4615" s="86"/>
      <c r="MI4615" s="86"/>
      <c r="MJ4615" s="86"/>
      <c r="MK4615" s="86"/>
      <c r="ML4615" s="86"/>
      <c r="MM4615" s="86"/>
      <c r="MN4615" s="86"/>
      <c r="MO4615" s="86"/>
      <c r="MP4615" s="86"/>
      <c r="MQ4615" s="86"/>
      <c r="MR4615" s="86"/>
      <c r="MS4615" s="86"/>
      <c r="MT4615" s="86"/>
      <c r="MU4615" s="86"/>
      <c r="MV4615" s="86"/>
      <c r="MW4615" s="86"/>
      <c r="MX4615" s="86"/>
      <c r="MY4615" s="86"/>
      <c r="MZ4615" s="86"/>
      <c r="NA4615" s="86"/>
      <c r="NB4615" s="86"/>
      <c r="NC4615" s="86"/>
      <c r="ND4615" s="86"/>
      <c r="NE4615" s="86"/>
      <c r="NF4615" s="86"/>
      <c r="NG4615" s="86"/>
      <c r="NI4615" s="86"/>
    </row>
    <row r="4616" spans="339:373" x14ac:dyDescent="0.25">
      <c r="MA4616" s="86"/>
      <c r="MB4616" s="86"/>
      <c r="MC4616" s="86"/>
      <c r="MD4616" s="86"/>
      <c r="ME4616" s="86"/>
      <c r="MF4616" s="86"/>
      <c r="MG4616" s="86"/>
      <c r="MH4616" s="86"/>
      <c r="MI4616" s="86"/>
      <c r="MJ4616" s="86"/>
      <c r="MK4616" s="86"/>
      <c r="ML4616" s="86"/>
      <c r="MM4616" s="86"/>
      <c r="MN4616" s="86"/>
      <c r="MO4616" s="86"/>
      <c r="MP4616" s="86"/>
      <c r="MQ4616" s="86"/>
      <c r="MR4616" s="86"/>
      <c r="MS4616" s="86"/>
      <c r="MT4616" s="86"/>
      <c r="MU4616" s="86"/>
      <c r="MV4616" s="86"/>
      <c r="MW4616" s="86"/>
      <c r="MX4616" s="86"/>
      <c r="MY4616" s="86"/>
      <c r="MZ4616" s="86"/>
      <c r="NA4616" s="86"/>
      <c r="NB4616" s="86"/>
      <c r="NC4616" s="86"/>
      <c r="ND4616" s="86"/>
      <c r="NE4616" s="86"/>
      <c r="NF4616" s="86"/>
      <c r="NG4616" s="86"/>
      <c r="NI4616" s="86"/>
    </row>
    <row r="4617" spans="339:373" x14ac:dyDescent="0.25">
      <c r="MA4617" s="86"/>
      <c r="MB4617" s="86"/>
      <c r="MC4617" s="86"/>
      <c r="MD4617" s="86"/>
      <c r="ME4617" s="86"/>
      <c r="MF4617" s="86"/>
      <c r="MG4617" s="86"/>
      <c r="MH4617" s="86"/>
      <c r="MI4617" s="86"/>
      <c r="MJ4617" s="86"/>
      <c r="MK4617" s="86"/>
      <c r="ML4617" s="86"/>
      <c r="MM4617" s="86"/>
      <c r="MN4617" s="86"/>
      <c r="MO4617" s="86"/>
      <c r="MP4617" s="86"/>
      <c r="MQ4617" s="86"/>
      <c r="MR4617" s="86"/>
      <c r="MS4617" s="86"/>
      <c r="MT4617" s="86"/>
      <c r="MU4617" s="86"/>
      <c r="MV4617" s="86"/>
      <c r="MW4617" s="86"/>
      <c r="MX4617" s="86"/>
      <c r="MY4617" s="86"/>
      <c r="MZ4617" s="86"/>
      <c r="NA4617" s="86"/>
      <c r="NB4617" s="86"/>
      <c r="NC4617" s="86"/>
      <c r="ND4617" s="86"/>
      <c r="NE4617" s="86"/>
      <c r="NF4617" s="86"/>
      <c r="NG4617" s="86"/>
      <c r="NI4617" s="86"/>
    </row>
    <row r="4618" spans="339:373" x14ac:dyDescent="0.25">
      <c r="MA4618" s="86"/>
      <c r="MB4618" s="86"/>
      <c r="MC4618" s="86"/>
      <c r="MD4618" s="86"/>
      <c r="ME4618" s="86"/>
      <c r="MF4618" s="86"/>
      <c r="MG4618" s="86"/>
      <c r="MH4618" s="86"/>
      <c r="MI4618" s="86"/>
      <c r="MJ4618" s="86"/>
      <c r="MK4618" s="86"/>
      <c r="ML4618" s="86"/>
      <c r="MM4618" s="86"/>
      <c r="MN4618" s="86"/>
      <c r="MO4618" s="86"/>
      <c r="MP4618" s="86"/>
      <c r="MQ4618" s="86"/>
      <c r="MR4618" s="86"/>
      <c r="MS4618" s="86"/>
      <c r="MT4618" s="86"/>
      <c r="MU4618" s="86"/>
      <c r="MV4618" s="86"/>
      <c r="MW4618" s="86"/>
      <c r="MX4618" s="86"/>
      <c r="MY4618" s="86"/>
      <c r="MZ4618" s="86"/>
      <c r="NA4618" s="86"/>
      <c r="NB4618" s="86"/>
      <c r="NC4618" s="86"/>
      <c r="ND4618" s="86"/>
      <c r="NE4618" s="86"/>
      <c r="NF4618" s="86"/>
      <c r="NG4618" s="86"/>
      <c r="NI4618" s="86"/>
    </row>
    <row r="4619" spans="339:373" x14ac:dyDescent="0.25">
      <c r="MA4619" s="86"/>
      <c r="MB4619" s="86"/>
      <c r="MC4619" s="86"/>
      <c r="MD4619" s="86"/>
      <c r="ME4619" s="86"/>
      <c r="MF4619" s="86"/>
      <c r="MG4619" s="86"/>
      <c r="MH4619" s="86"/>
      <c r="MI4619" s="86"/>
      <c r="MJ4619" s="86"/>
      <c r="MK4619" s="86"/>
      <c r="ML4619" s="86"/>
      <c r="MM4619" s="86"/>
      <c r="MN4619" s="86"/>
      <c r="MO4619" s="86"/>
      <c r="MP4619" s="86"/>
      <c r="MQ4619" s="86"/>
      <c r="MR4619" s="86"/>
      <c r="MS4619" s="86"/>
      <c r="MT4619" s="86"/>
      <c r="MU4619" s="86"/>
      <c r="MV4619" s="86"/>
      <c r="MW4619" s="86"/>
      <c r="MX4619" s="86"/>
      <c r="MY4619" s="86"/>
      <c r="MZ4619" s="86"/>
      <c r="NA4619" s="86"/>
      <c r="NB4619" s="86"/>
      <c r="NC4619" s="86"/>
      <c r="ND4619" s="86"/>
      <c r="NE4619" s="86"/>
      <c r="NF4619" s="86"/>
      <c r="NG4619" s="86"/>
      <c r="NI4619" s="86"/>
    </row>
    <row r="4620" spans="339:373" x14ac:dyDescent="0.25">
      <c r="MA4620" s="86"/>
      <c r="MB4620" s="86"/>
      <c r="MC4620" s="86"/>
      <c r="MD4620" s="86"/>
      <c r="ME4620" s="86"/>
      <c r="MF4620" s="86"/>
      <c r="MG4620" s="86"/>
      <c r="MH4620" s="86"/>
      <c r="MI4620" s="86"/>
      <c r="MJ4620" s="86"/>
      <c r="MK4620" s="86"/>
      <c r="ML4620" s="86"/>
      <c r="MM4620" s="86"/>
      <c r="MN4620" s="86"/>
      <c r="MO4620" s="86"/>
      <c r="MP4620" s="86"/>
      <c r="MQ4620" s="86"/>
      <c r="MR4620" s="86"/>
      <c r="MS4620" s="86"/>
      <c r="MT4620" s="86"/>
      <c r="MU4620" s="86"/>
      <c r="MV4620" s="86"/>
      <c r="MW4620" s="86"/>
      <c r="MX4620" s="86"/>
      <c r="MY4620" s="86"/>
      <c r="MZ4620" s="86"/>
      <c r="NA4620" s="86"/>
      <c r="NB4620" s="86"/>
      <c r="NC4620" s="86"/>
      <c r="ND4620" s="86"/>
      <c r="NE4620" s="86"/>
      <c r="NF4620" s="86"/>
      <c r="NG4620" s="86"/>
      <c r="NI4620" s="86"/>
    </row>
    <row r="4621" spans="339:373" x14ac:dyDescent="0.25">
      <c r="MA4621" s="86"/>
      <c r="MB4621" s="86"/>
      <c r="MC4621" s="86"/>
      <c r="MD4621" s="86"/>
      <c r="ME4621" s="86"/>
      <c r="MF4621" s="86"/>
      <c r="MG4621" s="86"/>
      <c r="MH4621" s="86"/>
      <c r="MI4621" s="86"/>
      <c r="MJ4621" s="86"/>
      <c r="MK4621" s="86"/>
      <c r="ML4621" s="86"/>
      <c r="MM4621" s="86"/>
      <c r="MN4621" s="86"/>
      <c r="MO4621" s="86"/>
      <c r="MP4621" s="86"/>
      <c r="MQ4621" s="86"/>
      <c r="MR4621" s="86"/>
      <c r="MS4621" s="86"/>
      <c r="MT4621" s="86"/>
      <c r="MU4621" s="86"/>
      <c r="MV4621" s="86"/>
      <c r="MW4621" s="86"/>
      <c r="MX4621" s="86"/>
      <c r="MY4621" s="86"/>
      <c r="MZ4621" s="86"/>
      <c r="NA4621" s="86"/>
      <c r="NB4621" s="86"/>
      <c r="NC4621" s="86"/>
      <c r="ND4621" s="86"/>
      <c r="NE4621" s="86"/>
      <c r="NF4621" s="86"/>
      <c r="NG4621" s="86"/>
      <c r="NI4621" s="86"/>
    </row>
    <row r="4622" spans="339:373" x14ac:dyDescent="0.25">
      <c r="MA4622" s="86"/>
      <c r="MB4622" s="86"/>
      <c r="MC4622" s="86"/>
      <c r="MD4622" s="86"/>
      <c r="ME4622" s="86"/>
      <c r="MF4622" s="86"/>
      <c r="MG4622" s="86"/>
      <c r="MH4622" s="86"/>
      <c r="MI4622" s="86"/>
      <c r="MJ4622" s="86"/>
      <c r="MK4622" s="86"/>
      <c r="ML4622" s="86"/>
      <c r="MM4622" s="86"/>
      <c r="MN4622" s="86"/>
      <c r="MO4622" s="86"/>
      <c r="MP4622" s="86"/>
      <c r="MQ4622" s="86"/>
      <c r="MR4622" s="86"/>
      <c r="MS4622" s="86"/>
      <c r="MT4622" s="86"/>
      <c r="MU4622" s="86"/>
      <c r="MV4622" s="86"/>
      <c r="MW4622" s="86"/>
      <c r="MX4622" s="86"/>
      <c r="MY4622" s="86"/>
      <c r="MZ4622" s="86"/>
      <c r="NA4622" s="86"/>
      <c r="NB4622" s="86"/>
      <c r="NC4622" s="86"/>
      <c r="ND4622" s="86"/>
      <c r="NE4622" s="86"/>
      <c r="NF4622" s="86"/>
      <c r="NG4622" s="86"/>
      <c r="NI4622" s="86"/>
    </row>
    <row r="4623" spans="339:373" x14ac:dyDescent="0.25">
      <c r="MA4623" s="86"/>
      <c r="MB4623" s="86"/>
      <c r="MC4623" s="86"/>
      <c r="MD4623" s="86"/>
      <c r="ME4623" s="86"/>
      <c r="MF4623" s="86"/>
      <c r="MG4623" s="86"/>
      <c r="MH4623" s="86"/>
      <c r="MI4623" s="86"/>
      <c r="MJ4623" s="86"/>
      <c r="MK4623" s="86"/>
      <c r="ML4623" s="86"/>
      <c r="MM4623" s="86"/>
      <c r="MN4623" s="86"/>
      <c r="MO4623" s="86"/>
      <c r="MP4623" s="86"/>
      <c r="MQ4623" s="86"/>
      <c r="MR4623" s="86"/>
      <c r="MS4623" s="86"/>
      <c r="MT4623" s="86"/>
      <c r="MU4623" s="86"/>
      <c r="MV4623" s="86"/>
      <c r="MW4623" s="86"/>
      <c r="MX4623" s="86"/>
      <c r="MY4623" s="86"/>
      <c r="MZ4623" s="86"/>
      <c r="NA4623" s="86"/>
      <c r="NB4623" s="86"/>
      <c r="NC4623" s="86"/>
      <c r="ND4623" s="86"/>
      <c r="NE4623" s="86"/>
      <c r="NF4623" s="86"/>
      <c r="NG4623" s="86"/>
      <c r="NI4623" s="86"/>
    </row>
    <row r="4624" spans="339:373" x14ac:dyDescent="0.25">
      <c r="MA4624" s="86"/>
      <c r="MB4624" s="86"/>
      <c r="MC4624" s="86"/>
      <c r="MD4624" s="86"/>
      <c r="ME4624" s="86"/>
      <c r="MF4624" s="86"/>
      <c r="MG4624" s="86"/>
      <c r="MH4624" s="86"/>
      <c r="MI4624" s="86"/>
      <c r="MJ4624" s="86"/>
      <c r="MK4624" s="86"/>
      <c r="ML4624" s="86"/>
      <c r="MM4624" s="86"/>
      <c r="MN4624" s="86"/>
      <c r="MO4624" s="86"/>
      <c r="MP4624" s="86"/>
      <c r="MQ4624" s="86"/>
      <c r="MR4624" s="86"/>
      <c r="MS4624" s="86"/>
      <c r="MT4624" s="86"/>
      <c r="MU4624" s="86"/>
      <c r="MV4624" s="86"/>
      <c r="MW4624" s="86"/>
      <c r="MX4624" s="86"/>
      <c r="MY4624" s="86"/>
      <c r="MZ4624" s="86"/>
      <c r="NA4624" s="86"/>
      <c r="NB4624" s="86"/>
      <c r="NC4624" s="86"/>
      <c r="ND4624" s="86"/>
      <c r="NE4624" s="86"/>
      <c r="NF4624" s="86"/>
      <c r="NG4624" s="86"/>
      <c r="NI4624" s="86"/>
    </row>
    <row r="4625" spans="339:373" x14ac:dyDescent="0.25">
      <c r="MA4625" s="86"/>
      <c r="MB4625" s="86"/>
      <c r="MC4625" s="86"/>
      <c r="MD4625" s="86"/>
      <c r="ME4625" s="86"/>
      <c r="MF4625" s="86"/>
      <c r="MG4625" s="86"/>
      <c r="MH4625" s="86"/>
      <c r="MI4625" s="86"/>
      <c r="MJ4625" s="86"/>
      <c r="MK4625" s="86"/>
      <c r="ML4625" s="86"/>
      <c r="MM4625" s="86"/>
      <c r="MN4625" s="86"/>
      <c r="MO4625" s="86"/>
      <c r="MP4625" s="86"/>
      <c r="MQ4625" s="86"/>
      <c r="MR4625" s="86"/>
      <c r="MS4625" s="86"/>
      <c r="MT4625" s="86"/>
      <c r="MU4625" s="86"/>
      <c r="MV4625" s="86"/>
      <c r="MW4625" s="86"/>
      <c r="MX4625" s="86"/>
      <c r="MY4625" s="86"/>
      <c r="MZ4625" s="86"/>
      <c r="NA4625" s="86"/>
      <c r="NB4625" s="86"/>
      <c r="NC4625" s="86"/>
      <c r="ND4625" s="86"/>
      <c r="NE4625" s="86"/>
      <c r="NF4625" s="86"/>
      <c r="NG4625" s="86"/>
      <c r="NI4625" s="86"/>
    </row>
    <row r="4626" spans="339:373" x14ac:dyDescent="0.25">
      <c r="MA4626" s="86"/>
      <c r="MB4626" s="86"/>
      <c r="MC4626" s="86"/>
      <c r="MD4626" s="86"/>
      <c r="ME4626" s="86"/>
      <c r="MF4626" s="86"/>
      <c r="MG4626" s="86"/>
      <c r="MH4626" s="86"/>
      <c r="MI4626" s="86"/>
      <c r="MJ4626" s="86"/>
      <c r="MK4626" s="86"/>
      <c r="ML4626" s="86"/>
      <c r="MM4626" s="86"/>
      <c r="MN4626" s="86"/>
      <c r="MO4626" s="86"/>
      <c r="MP4626" s="86"/>
      <c r="MQ4626" s="86"/>
      <c r="MR4626" s="86"/>
      <c r="MS4626" s="86"/>
      <c r="MT4626" s="86"/>
      <c r="MU4626" s="86"/>
      <c r="MV4626" s="86"/>
      <c r="MW4626" s="86"/>
      <c r="MX4626" s="86"/>
      <c r="MY4626" s="86"/>
      <c r="MZ4626" s="86"/>
      <c r="NA4626" s="86"/>
      <c r="NB4626" s="86"/>
      <c r="NC4626" s="86"/>
      <c r="ND4626" s="86"/>
      <c r="NE4626" s="86"/>
      <c r="NF4626" s="86"/>
      <c r="NG4626" s="86"/>
      <c r="NI4626" s="86"/>
    </row>
    <row r="4627" spans="339:373" x14ac:dyDescent="0.25">
      <c r="MA4627" s="86"/>
      <c r="MB4627" s="86"/>
      <c r="MC4627" s="86"/>
      <c r="MD4627" s="86"/>
      <c r="ME4627" s="86"/>
      <c r="MF4627" s="86"/>
      <c r="MG4627" s="86"/>
      <c r="MH4627" s="86"/>
      <c r="MI4627" s="86"/>
      <c r="MJ4627" s="86"/>
      <c r="MK4627" s="86"/>
      <c r="ML4627" s="86"/>
      <c r="MM4627" s="86"/>
      <c r="MN4627" s="86"/>
      <c r="MO4627" s="86"/>
      <c r="MP4627" s="86"/>
      <c r="MQ4627" s="86"/>
      <c r="MR4627" s="86"/>
      <c r="MS4627" s="86"/>
      <c r="MT4627" s="86"/>
      <c r="MU4627" s="86"/>
      <c r="MV4627" s="86"/>
      <c r="MW4627" s="86"/>
      <c r="MX4627" s="86"/>
      <c r="MY4627" s="86"/>
      <c r="MZ4627" s="86"/>
      <c r="NA4627" s="86"/>
      <c r="NB4627" s="86"/>
      <c r="NC4627" s="86"/>
      <c r="ND4627" s="86"/>
      <c r="NE4627" s="86"/>
      <c r="NF4627" s="86"/>
      <c r="NG4627" s="86"/>
      <c r="NI4627" s="86"/>
    </row>
    <row r="4628" spans="339:373" x14ac:dyDescent="0.25">
      <c r="MA4628" s="86"/>
      <c r="MB4628" s="86"/>
      <c r="MC4628" s="86"/>
      <c r="MD4628" s="86"/>
      <c r="ME4628" s="86"/>
      <c r="MF4628" s="86"/>
      <c r="MG4628" s="86"/>
      <c r="MH4628" s="86"/>
      <c r="MI4628" s="86"/>
      <c r="MJ4628" s="86"/>
      <c r="MK4628" s="86"/>
      <c r="ML4628" s="86"/>
      <c r="MM4628" s="86"/>
      <c r="MN4628" s="86"/>
      <c r="MO4628" s="86"/>
      <c r="MP4628" s="86"/>
      <c r="MQ4628" s="86"/>
      <c r="MR4628" s="86"/>
      <c r="MS4628" s="86"/>
      <c r="MT4628" s="86"/>
      <c r="MU4628" s="86"/>
      <c r="MV4628" s="86"/>
      <c r="MW4628" s="86"/>
      <c r="MX4628" s="86"/>
      <c r="MY4628" s="86"/>
      <c r="MZ4628" s="86"/>
      <c r="NA4628" s="86"/>
      <c r="NB4628" s="86"/>
      <c r="NC4628" s="86"/>
      <c r="ND4628" s="86"/>
      <c r="NE4628" s="86"/>
      <c r="NF4628" s="86"/>
      <c r="NG4628" s="86"/>
      <c r="NI4628" s="86"/>
    </row>
    <row r="4629" spans="339:373" x14ac:dyDescent="0.25">
      <c r="MA4629" s="86"/>
      <c r="MB4629" s="86"/>
      <c r="MC4629" s="86"/>
      <c r="MD4629" s="86"/>
      <c r="ME4629" s="86"/>
      <c r="MF4629" s="86"/>
      <c r="MG4629" s="86"/>
      <c r="MH4629" s="86"/>
      <c r="MI4629" s="86"/>
      <c r="MJ4629" s="86"/>
      <c r="MK4629" s="86"/>
      <c r="ML4629" s="86"/>
      <c r="MM4629" s="86"/>
      <c r="MN4629" s="86"/>
      <c r="MO4629" s="86"/>
      <c r="MP4629" s="86"/>
      <c r="MQ4629" s="86"/>
      <c r="MR4629" s="86"/>
      <c r="MS4629" s="86"/>
      <c r="MT4629" s="86"/>
      <c r="MU4629" s="86"/>
      <c r="MV4629" s="86"/>
      <c r="MW4629" s="86"/>
      <c r="MX4629" s="86"/>
      <c r="MY4629" s="86"/>
      <c r="MZ4629" s="86"/>
      <c r="NA4629" s="86"/>
      <c r="NB4629" s="86"/>
      <c r="NC4629" s="86"/>
      <c r="ND4629" s="86"/>
      <c r="NE4629" s="86"/>
      <c r="NF4629" s="86"/>
      <c r="NG4629" s="86"/>
      <c r="NI4629" s="86"/>
    </row>
    <row r="4630" spans="339:373" x14ac:dyDescent="0.25">
      <c r="MA4630" s="86"/>
      <c r="MB4630" s="86"/>
      <c r="MC4630" s="86"/>
      <c r="MD4630" s="86"/>
      <c r="ME4630" s="86"/>
      <c r="MF4630" s="86"/>
      <c r="MG4630" s="86"/>
      <c r="MH4630" s="86"/>
      <c r="MI4630" s="86"/>
      <c r="MJ4630" s="86"/>
      <c r="MK4630" s="86"/>
      <c r="ML4630" s="86"/>
      <c r="MM4630" s="86"/>
      <c r="MN4630" s="86"/>
      <c r="MO4630" s="86"/>
      <c r="MP4630" s="86"/>
      <c r="MQ4630" s="86"/>
      <c r="MR4630" s="86"/>
      <c r="MS4630" s="86"/>
      <c r="MT4630" s="86"/>
      <c r="MU4630" s="86"/>
      <c r="MV4630" s="86"/>
      <c r="MW4630" s="86"/>
      <c r="MX4630" s="86"/>
      <c r="MY4630" s="86"/>
      <c r="MZ4630" s="86"/>
      <c r="NA4630" s="86"/>
      <c r="NB4630" s="86"/>
      <c r="NC4630" s="86"/>
      <c r="ND4630" s="86"/>
      <c r="NE4630" s="86"/>
      <c r="NF4630" s="86"/>
      <c r="NG4630" s="86"/>
      <c r="NI4630" s="86"/>
    </row>
    <row r="4631" spans="339:373" x14ac:dyDescent="0.25">
      <c r="MA4631" s="86"/>
      <c r="MB4631" s="86"/>
      <c r="MC4631" s="86"/>
      <c r="MD4631" s="86"/>
      <c r="ME4631" s="86"/>
      <c r="MF4631" s="86"/>
      <c r="MG4631" s="86"/>
      <c r="MH4631" s="86"/>
      <c r="MI4631" s="86"/>
      <c r="MJ4631" s="86"/>
      <c r="MK4631" s="86"/>
      <c r="ML4631" s="86"/>
      <c r="MM4631" s="86"/>
      <c r="MN4631" s="86"/>
      <c r="MO4631" s="86"/>
      <c r="MP4631" s="86"/>
      <c r="MQ4631" s="86"/>
      <c r="MR4631" s="86"/>
      <c r="MS4631" s="86"/>
      <c r="MT4631" s="86"/>
      <c r="MU4631" s="86"/>
      <c r="MV4631" s="86"/>
      <c r="MW4631" s="86"/>
      <c r="MX4631" s="86"/>
      <c r="MY4631" s="86"/>
      <c r="MZ4631" s="86"/>
      <c r="NA4631" s="86"/>
      <c r="NB4631" s="86"/>
      <c r="NC4631" s="86"/>
      <c r="ND4631" s="86"/>
      <c r="NE4631" s="86"/>
      <c r="NF4631" s="86"/>
      <c r="NG4631" s="86"/>
      <c r="NI4631" s="86"/>
    </row>
    <row r="4632" spans="339:373" x14ac:dyDescent="0.25">
      <c r="MA4632" s="86"/>
      <c r="MB4632" s="86"/>
      <c r="MC4632" s="86"/>
      <c r="MD4632" s="86"/>
      <c r="ME4632" s="86"/>
      <c r="MF4632" s="86"/>
      <c r="MG4632" s="86"/>
      <c r="MH4632" s="86"/>
      <c r="MI4632" s="86"/>
      <c r="MJ4632" s="86"/>
      <c r="MK4632" s="86"/>
      <c r="ML4632" s="86"/>
      <c r="MM4632" s="86"/>
      <c r="MN4632" s="86"/>
      <c r="MO4632" s="86"/>
      <c r="MP4632" s="86"/>
      <c r="MQ4632" s="86"/>
      <c r="MR4632" s="86"/>
      <c r="MS4632" s="86"/>
      <c r="MT4632" s="86"/>
      <c r="MU4632" s="86"/>
      <c r="MV4632" s="86"/>
      <c r="MW4632" s="86"/>
      <c r="MX4632" s="86"/>
      <c r="MY4632" s="86"/>
      <c r="MZ4632" s="86"/>
      <c r="NA4632" s="86"/>
      <c r="NB4632" s="86"/>
      <c r="NC4632" s="86"/>
      <c r="ND4632" s="86"/>
      <c r="NE4632" s="86"/>
      <c r="NF4632" s="86"/>
      <c r="NG4632" s="86"/>
      <c r="NI4632" s="86"/>
    </row>
    <row r="4633" spans="339:373" x14ac:dyDescent="0.25">
      <c r="MA4633" s="86"/>
      <c r="MB4633" s="86"/>
      <c r="MC4633" s="86"/>
      <c r="MD4633" s="86"/>
      <c r="ME4633" s="86"/>
      <c r="MF4633" s="86"/>
      <c r="MG4633" s="86"/>
      <c r="MH4633" s="86"/>
      <c r="MI4633" s="86"/>
      <c r="MJ4633" s="86"/>
      <c r="MK4633" s="86"/>
      <c r="ML4633" s="86"/>
      <c r="MM4633" s="86"/>
      <c r="MN4633" s="86"/>
      <c r="MO4633" s="86"/>
      <c r="MP4633" s="86"/>
      <c r="MQ4633" s="86"/>
      <c r="MR4633" s="86"/>
      <c r="MS4633" s="86"/>
      <c r="MT4633" s="86"/>
      <c r="MU4633" s="86"/>
      <c r="MV4633" s="86"/>
      <c r="MW4633" s="86"/>
      <c r="MX4633" s="86"/>
      <c r="MY4633" s="86"/>
      <c r="MZ4633" s="86"/>
      <c r="NA4633" s="86"/>
      <c r="NB4633" s="86"/>
      <c r="NC4633" s="86"/>
      <c r="ND4633" s="86"/>
      <c r="NE4633" s="86"/>
      <c r="NF4633" s="86"/>
      <c r="NG4633" s="86"/>
      <c r="NI4633" s="86"/>
    </row>
    <row r="4634" spans="339:373" x14ac:dyDescent="0.25">
      <c r="MA4634" s="86"/>
      <c r="MB4634" s="86"/>
      <c r="MC4634" s="86"/>
      <c r="MD4634" s="86"/>
      <c r="ME4634" s="86"/>
      <c r="MF4634" s="86"/>
      <c r="MG4634" s="86"/>
      <c r="MH4634" s="86"/>
      <c r="MI4634" s="86"/>
      <c r="MJ4634" s="86"/>
      <c r="MK4634" s="86"/>
      <c r="ML4634" s="86"/>
      <c r="MM4634" s="86"/>
      <c r="MN4634" s="86"/>
      <c r="MO4634" s="86"/>
      <c r="MP4634" s="86"/>
      <c r="MQ4634" s="86"/>
      <c r="MR4634" s="86"/>
      <c r="MS4634" s="86"/>
      <c r="MT4634" s="86"/>
      <c r="MU4634" s="86"/>
      <c r="MV4634" s="86"/>
      <c r="MW4634" s="86"/>
      <c r="MX4634" s="86"/>
      <c r="MY4634" s="86"/>
      <c r="MZ4634" s="86"/>
      <c r="NA4634" s="86"/>
      <c r="NB4634" s="86"/>
      <c r="NC4634" s="86"/>
      <c r="ND4634" s="86"/>
      <c r="NE4634" s="86"/>
      <c r="NF4634" s="86"/>
      <c r="NG4634" s="86"/>
      <c r="NI4634" s="86"/>
    </row>
    <row r="4635" spans="339:373" x14ac:dyDescent="0.25">
      <c r="MA4635" s="86"/>
      <c r="MB4635" s="86"/>
      <c r="MC4635" s="86"/>
      <c r="MD4635" s="86"/>
      <c r="ME4635" s="86"/>
      <c r="MF4635" s="86"/>
      <c r="MG4635" s="86"/>
      <c r="MH4635" s="86"/>
      <c r="MI4635" s="86"/>
      <c r="MJ4635" s="86"/>
      <c r="MK4635" s="86"/>
      <c r="ML4635" s="86"/>
      <c r="MM4635" s="86"/>
      <c r="MN4635" s="86"/>
      <c r="MO4635" s="86"/>
      <c r="MP4635" s="86"/>
      <c r="MQ4635" s="86"/>
      <c r="MR4635" s="86"/>
      <c r="MS4635" s="86"/>
      <c r="MT4635" s="86"/>
      <c r="MU4635" s="86"/>
      <c r="MV4635" s="86"/>
      <c r="MW4635" s="86"/>
      <c r="MX4635" s="86"/>
      <c r="MY4635" s="86"/>
      <c r="MZ4635" s="86"/>
      <c r="NA4635" s="86"/>
      <c r="NB4635" s="86"/>
      <c r="NC4635" s="86"/>
      <c r="ND4635" s="86"/>
      <c r="NE4635" s="86"/>
      <c r="NF4635" s="86"/>
      <c r="NG4635" s="86"/>
      <c r="NI4635" s="86"/>
    </row>
    <row r="4636" spans="339:373" x14ac:dyDescent="0.25">
      <c r="MA4636" s="86"/>
      <c r="MB4636" s="86"/>
      <c r="MC4636" s="86"/>
      <c r="MD4636" s="86"/>
      <c r="ME4636" s="86"/>
      <c r="MF4636" s="86"/>
      <c r="MG4636" s="86"/>
      <c r="MH4636" s="86"/>
      <c r="MI4636" s="86"/>
      <c r="MJ4636" s="86"/>
      <c r="MK4636" s="86"/>
      <c r="ML4636" s="86"/>
      <c r="MM4636" s="86"/>
      <c r="MN4636" s="86"/>
      <c r="MO4636" s="86"/>
      <c r="MP4636" s="86"/>
      <c r="MQ4636" s="86"/>
      <c r="MR4636" s="86"/>
      <c r="MS4636" s="86"/>
      <c r="MT4636" s="86"/>
      <c r="MU4636" s="86"/>
      <c r="MV4636" s="86"/>
      <c r="MW4636" s="86"/>
      <c r="MX4636" s="86"/>
      <c r="MY4636" s="86"/>
      <c r="MZ4636" s="86"/>
      <c r="NA4636" s="86"/>
      <c r="NB4636" s="86"/>
      <c r="NC4636" s="86"/>
      <c r="ND4636" s="86"/>
      <c r="NE4636" s="86"/>
      <c r="NF4636" s="86"/>
      <c r="NG4636" s="86"/>
      <c r="NI4636" s="86"/>
    </row>
    <row r="4637" spans="339:373" x14ac:dyDescent="0.25">
      <c r="MA4637" s="86"/>
      <c r="MB4637" s="86"/>
      <c r="MC4637" s="86"/>
      <c r="MD4637" s="86"/>
      <c r="ME4637" s="86"/>
      <c r="MF4637" s="86"/>
      <c r="MG4637" s="86"/>
      <c r="MH4637" s="86"/>
      <c r="MI4637" s="86"/>
      <c r="MJ4637" s="86"/>
      <c r="MK4637" s="86"/>
      <c r="ML4637" s="86"/>
      <c r="MM4637" s="86"/>
      <c r="MN4637" s="86"/>
      <c r="MO4637" s="86"/>
      <c r="MP4637" s="86"/>
      <c r="MQ4637" s="86"/>
      <c r="MR4637" s="86"/>
      <c r="MS4637" s="86"/>
      <c r="MT4637" s="86"/>
      <c r="MU4637" s="86"/>
      <c r="MV4637" s="86"/>
      <c r="MW4637" s="86"/>
      <c r="MX4637" s="86"/>
      <c r="MY4637" s="86"/>
      <c r="MZ4637" s="86"/>
      <c r="NA4637" s="86"/>
      <c r="NB4637" s="86"/>
      <c r="NC4637" s="86"/>
      <c r="ND4637" s="86"/>
      <c r="NE4637" s="86"/>
      <c r="NF4637" s="86"/>
      <c r="NG4637" s="86"/>
      <c r="NI4637" s="86"/>
    </row>
    <row r="4638" spans="339:373" x14ac:dyDescent="0.25">
      <c r="MA4638" s="86"/>
      <c r="MB4638" s="86"/>
      <c r="MC4638" s="86"/>
      <c r="MD4638" s="86"/>
      <c r="ME4638" s="86"/>
      <c r="MF4638" s="86"/>
      <c r="MG4638" s="86"/>
      <c r="MH4638" s="86"/>
      <c r="MI4638" s="86"/>
      <c r="MJ4638" s="86"/>
      <c r="MK4638" s="86"/>
      <c r="ML4638" s="86"/>
      <c r="MM4638" s="86"/>
      <c r="MN4638" s="86"/>
      <c r="MO4638" s="86"/>
      <c r="MP4638" s="86"/>
      <c r="MQ4638" s="86"/>
      <c r="MR4638" s="86"/>
      <c r="MS4638" s="86"/>
      <c r="MT4638" s="86"/>
      <c r="MU4638" s="86"/>
      <c r="MV4638" s="86"/>
      <c r="MW4638" s="86"/>
      <c r="MX4638" s="86"/>
      <c r="MY4638" s="86"/>
      <c r="MZ4638" s="86"/>
      <c r="NA4638" s="86"/>
      <c r="NB4638" s="86"/>
      <c r="NC4638" s="86"/>
      <c r="ND4638" s="86"/>
      <c r="NE4638" s="86"/>
      <c r="NF4638" s="86"/>
      <c r="NG4638" s="86"/>
      <c r="NI4638" s="86"/>
    </row>
    <row r="4639" spans="339:373" x14ac:dyDescent="0.25">
      <c r="MA4639" s="86"/>
      <c r="MB4639" s="86"/>
      <c r="MC4639" s="86"/>
      <c r="MD4639" s="86"/>
      <c r="ME4639" s="86"/>
      <c r="MF4639" s="86"/>
      <c r="MG4639" s="86"/>
      <c r="MH4639" s="86"/>
      <c r="MI4639" s="86"/>
      <c r="MJ4639" s="86"/>
      <c r="MK4639" s="86"/>
      <c r="ML4639" s="86"/>
      <c r="MM4639" s="86"/>
      <c r="MN4639" s="86"/>
      <c r="MO4639" s="86"/>
      <c r="MP4639" s="86"/>
      <c r="MQ4639" s="86"/>
      <c r="MR4639" s="86"/>
      <c r="MS4639" s="86"/>
      <c r="MT4639" s="86"/>
      <c r="MU4639" s="86"/>
      <c r="MV4639" s="86"/>
      <c r="MW4639" s="86"/>
      <c r="MX4639" s="86"/>
      <c r="MY4639" s="86"/>
      <c r="MZ4639" s="86"/>
      <c r="NA4639" s="86"/>
      <c r="NB4639" s="86"/>
      <c r="NC4639" s="86"/>
      <c r="ND4639" s="86"/>
      <c r="NE4639" s="86"/>
      <c r="NF4639" s="86"/>
      <c r="NG4639" s="86"/>
      <c r="NI4639" s="86"/>
    </row>
    <row r="4640" spans="339:373" x14ac:dyDescent="0.25">
      <c r="MA4640" s="86"/>
      <c r="MB4640" s="86"/>
      <c r="MC4640" s="86"/>
      <c r="MD4640" s="86"/>
      <c r="ME4640" s="86"/>
      <c r="MF4640" s="86"/>
      <c r="MG4640" s="86"/>
      <c r="MH4640" s="86"/>
      <c r="MI4640" s="86"/>
      <c r="MJ4640" s="86"/>
      <c r="MK4640" s="86"/>
      <c r="ML4640" s="86"/>
      <c r="MM4640" s="86"/>
      <c r="MN4640" s="86"/>
      <c r="MO4640" s="86"/>
      <c r="MP4640" s="86"/>
      <c r="MQ4640" s="86"/>
      <c r="MR4640" s="86"/>
      <c r="MS4640" s="86"/>
      <c r="MT4640" s="86"/>
      <c r="MU4640" s="86"/>
      <c r="MV4640" s="86"/>
      <c r="MW4640" s="86"/>
      <c r="MX4640" s="86"/>
      <c r="MY4640" s="86"/>
      <c r="MZ4640" s="86"/>
      <c r="NA4640" s="86"/>
      <c r="NB4640" s="86"/>
      <c r="NC4640" s="86"/>
      <c r="ND4640" s="86"/>
      <c r="NE4640" s="86"/>
      <c r="NF4640" s="86"/>
      <c r="NG4640" s="86"/>
      <c r="NI4640" s="86"/>
    </row>
    <row r="4641" spans="339:373" x14ac:dyDescent="0.25">
      <c r="MA4641" s="86"/>
      <c r="MB4641" s="86"/>
      <c r="MC4641" s="86"/>
      <c r="MD4641" s="86"/>
      <c r="ME4641" s="86"/>
      <c r="MF4641" s="86"/>
      <c r="MG4641" s="86"/>
      <c r="MH4641" s="86"/>
      <c r="MI4641" s="86"/>
      <c r="MJ4641" s="86"/>
      <c r="MK4641" s="86"/>
      <c r="ML4641" s="86"/>
      <c r="MM4641" s="86"/>
      <c r="MN4641" s="86"/>
      <c r="MO4641" s="86"/>
      <c r="MP4641" s="86"/>
      <c r="MQ4641" s="86"/>
      <c r="MR4641" s="86"/>
      <c r="MS4641" s="86"/>
      <c r="MT4641" s="86"/>
      <c r="MU4641" s="86"/>
      <c r="MV4641" s="86"/>
      <c r="MW4641" s="86"/>
      <c r="MX4641" s="86"/>
      <c r="MY4641" s="86"/>
      <c r="MZ4641" s="86"/>
      <c r="NA4641" s="86"/>
      <c r="NB4641" s="86"/>
      <c r="NC4641" s="86"/>
      <c r="ND4641" s="86"/>
      <c r="NE4641" s="86"/>
      <c r="NF4641" s="86"/>
      <c r="NG4641" s="86"/>
      <c r="NI4641" s="86"/>
    </row>
    <row r="4642" spans="339:373" x14ac:dyDescent="0.25">
      <c r="MA4642" s="86"/>
      <c r="MB4642" s="86"/>
      <c r="MC4642" s="86"/>
      <c r="MD4642" s="86"/>
      <c r="ME4642" s="86"/>
      <c r="MF4642" s="86"/>
      <c r="MG4642" s="86"/>
      <c r="MH4642" s="86"/>
      <c r="MI4642" s="86"/>
      <c r="MJ4642" s="86"/>
      <c r="MK4642" s="86"/>
      <c r="ML4642" s="86"/>
      <c r="MM4642" s="86"/>
      <c r="MN4642" s="86"/>
      <c r="MO4642" s="86"/>
      <c r="MP4642" s="86"/>
      <c r="MQ4642" s="86"/>
      <c r="MR4642" s="86"/>
      <c r="MS4642" s="86"/>
      <c r="MT4642" s="86"/>
      <c r="MU4642" s="86"/>
      <c r="MV4642" s="86"/>
      <c r="MW4642" s="86"/>
      <c r="MX4642" s="86"/>
      <c r="MY4642" s="86"/>
      <c r="MZ4642" s="86"/>
      <c r="NA4642" s="86"/>
      <c r="NB4642" s="86"/>
      <c r="NC4642" s="86"/>
      <c r="ND4642" s="86"/>
      <c r="NE4642" s="86"/>
      <c r="NF4642" s="86"/>
      <c r="NG4642" s="86"/>
      <c r="NI4642" s="86"/>
    </row>
    <row r="4643" spans="339:373" x14ac:dyDescent="0.25">
      <c r="MA4643" s="86"/>
      <c r="MB4643" s="86"/>
      <c r="MC4643" s="86"/>
      <c r="MD4643" s="86"/>
      <c r="ME4643" s="86"/>
      <c r="MF4643" s="86"/>
      <c r="MG4643" s="86"/>
      <c r="MH4643" s="86"/>
      <c r="MI4643" s="86"/>
      <c r="MJ4643" s="86"/>
      <c r="MK4643" s="86"/>
      <c r="ML4643" s="86"/>
      <c r="MM4643" s="86"/>
      <c r="MN4643" s="86"/>
      <c r="MO4643" s="86"/>
      <c r="MP4643" s="86"/>
      <c r="MQ4643" s="86"/>
      <c r="MR4643" s="86"/>
      <c r="MS4643" s="86"/>
      <c r="MT4643" s="86"/>
      <c r="MU4643" s="86"/>
      <c r="MV4643" s="86"/>
      <c r="MW4643" s="86"/>
      <c r="MX4643" s="86"/>
      <c r="MY4643" s="86"/>
      <c r="MZ4643" s="86"/>
      <c r="NA4643" s="86"/>
      <c r="NB4643" s="86"/>
      <c r="NC4643" s="86"/>
      <c r="ND4643" s="86"/>
      <c r="NE4643" s="86"/>
      <c r="NF4643" s="86"/>
      <c r="NG4643" s="86"/>
      <c r="NI4643" s="86"/>
    </row>
    <row r="4644" spans="339:373" x14ac:dyDescent="0.25">
      <c r="MA4644" s="86"/>
      <c r="MB4644" s="86"/>
      <c r="MC4644" s="86"/>
      <c r="MD4644" s="86"/>
      <c r="ME4644" s="86"/>
      <c r="MF4644" s="86"/>
      <c r="MG4644" s="86"/>
      <c r="MH4644" s="86"/>
      <c r="MI4644" s="86"/>
      <c r="MJ4644" s="86"/>
      <c r="MK4644" s="86"/>
      <c r="ML4644" s="86"/>
      <c r="MM4644" s="86"/>
      <c r="MN4644" s="86"/>
      <c r="MO4644" s="86"/>
      <c r="MP4644" s="86"/>
      <c r="MQ4644" s="86"/>
      <c r="MR4644" s="86"/>
      <c r="MS4644" s="86"/>
      <c r="MT4644" s="86"/>
      <c r="MU4644" s="86"/>
      <c r="MV4644" s="86"/>
      <c r="MW4644" s="86"/>
      <c r="MX4644" s="86"/>
      <c r="MY4644" s="86"/>
      <c r="MZ4644" s="86"/>
      <c r="NA4644" s="86"/>
      <c r="NB4644" s="86"/>
      <c r="NC4644" s="86"/>
      <c r="ND4644" s="86"/>
      <c r="NE4644" s="86"/>
      <c r="NF4644" s="86"/>
      <c r="NG4644" s="86"/>
      <c r="NI4644" s="86"/>
    </row>
    <row r="4645" spans="339:373" x14ac:dyDescent="0.25">
      <c r="MA4645" s="86"/>
      <c r="MB4645" s="86"/>
      <c r="MC4645" s="86"/>
      <c r="MD4645" s="86"/>
      <c r="ME4645" s="86"/>
      <c r="MF4645" s="86"/>
      <c r="MG4645" s="86"/>
      <c r="MH4645" s="86"/>
      <c r="MI4645" s="86"/>
      <c r="MJ4645" s="86"/>
      <c r="MK4645" s="86"/>
      <c r="ML4645" s="86"/>
      <c r="MM4645" s="86"/>
      <c r="MN4645" s="86"/>
      <c r="MO4645" s="86"/>
      <c r="MP4645" s="86"/>
      <c r="MQ4645" s="86"/>
      <c r="MR4645" s="86"/>
      <c r="MS4645" s="86"/>
      <c r="MT4645" s="86"/>
      <c r="MU4645" s="86"/>
      <c r="MV4645" s="86"/>
      <c r="MW4645" s="86"/>
      <c r="MX4645" s="86"/>
      <c r="MY4645" s="86"/>
      <c r="MZ4645" s="86"/>
      <c r="NA4645" s="86"/>
      <c r="NB4645" s="86"/>
      <c r="NC4645" s="86"/>
      <c r="ND4645" s="86"/>
      <c r="NE4645" s="86"/>
      <c r="NF4645" s="86"/>
      <c r="NG4645" s="86"/>
      <c r="NI4645" s="86"/>
    </row>
    <row r="4646" spans="339:373" x14ac:dyDescent="0.25">
      <c r="MA4646" s="86"/>
      <c r="MB4646" s="86"/>
      <c r="MC4646" s="86"/>
      <c r="MD4646" s="86"/>
      <c r="ME4646" s="86"/>
      <c r="MF4646" s="86"/>
      <c r="MG4646" s="86"/>
      <c r="MH4646" s="86"/>
      <c r="MI4646" s="86"/>
      <c r="MJ4646" s="86"/>
      <c r="MK4646" s="86"/>
      <c r="ML4646" s="86"/>
      <c r="MM4646" s="86"/>
      <c r="MN4646" s="86"/>
      <c r="MO4646" s="86"/>
      <c r="MP4646" s="86"/>
      <c r="MQ4646" s="86"/>
      <c r="MR4646" s="86"/>
      <c r="MS4646" s="86"/>
      <c r="MT4646" s="86"/>
      <c r="MU4646" s="86"/>
      <c r="MV4646" s="86"/>
      <c r="MW4646" s="86"/>
      <c r="MX4646" s="86"/>
      <c r="MY4646" s="86"/>
      <c r="MZ4646" s="86"/>
      <c r="NA4646" s="86"/>
      <c r="NB4646" s="86"/>
      <c r="NC4646" s="86"/>
      <c r="ND4646" s="86"/>
      <c r="NE4646" s="86"/>
      <c r="NF4646" s="86"/>
      <c r="NG4646" s="86"/>
      <c r="NI4646" s="86"/>
    </row>
    <row r="4647" spans="339:373" x14ac:dyDescent="0.25">
      <c r="MA4647" s="86"/>
      <c r="MB4647" s="86"/>
      <c r="MC4647" s="86"/>
      <c r="MD4647" s="86"/>
      <c r="ME4647" s="86"/>
      <c r="MF4647" s="86"/>
      <c r="MG4647" s="86"/>
      <c r="MH4647" s="86"/>
      <c r="MI4647" s="86"/>
      <c r="MJ4647" s="86"/>
      <c r="MK4647" s="86"/>
      <c r="ML4647" s="86"/>
      <c r="MM4647" s="86"/>
      <c r="MN4647" s="86"/>
      <c r="MO4647" s="86"/>
      <c r="MP4647" s="86"/>
      <c r="MQ4647" s="86"/>
      <c r="MR4647" s="86"/>
      <c r="MS4647" s="86"/>
      <c r="MT4647" s="86"/>
      <c r="MU4647" s="86"/>
      <c r="MV4647" s="86"/>
      <c r="MW4647" s="86"/>
      <c r="MX4647" s="86"/>
      <c r="MY4647" s="86"/>
      <c r="MZ4647" s="86"/>
      <c r="NA4647" s="86"/>
      <c r="NB4647" s="86"/>
      <c r="NC4647" s="86"/>
      <c r="ND4647" s="86"/>
      <c r="NE4647" s="86"/>
      <c r="NF4647" s="86"/>
      <c r="NG4647" s="86"/>
      <c r="NI4647" s="86"/>
    </row>
    <row r="4648" spans="339:373" x14ac:dyDescent="0.25">
      <c r="MA4648" s="86"/>
      <c r="MB4648" s="86"/>
      <c r="MC4648" s="86"/>
      <c r="MD4648" s="86"/>
      <c r="ME4648" s="86"/>
      <c r="MF4648" s="86"/>
      <c r="MG4648" s="86"/>
      <c r="MH4648" s="86"/>
      <c r="MI4648" s="86"/>
      <c r="MJ4648" s="86"/>
      <c r="MK4648" s="86"/>
      <c r="ML4648" s="86"/>
      <c r="MM4648" s="86"/>
      <c r="MN4648" s="86"/>
      <c r="MO4648" s="86"/>
      <c r="MP4648" s="86"/>
      <c r="MQ4648" s="86"/>
      <c r="MR4648" s="86"/>
      <c r="MS4648" s="86"/>
      <c r="MT4648" s="86"/>
      <c r="MU4648" s="86"/>
      <c r="MV4648" s="86"/>
      <c r="MW4648" s="86"/>
      <c r="MX4648" s="86"/>
      <c r="MY4648" s="86"/>
      <c r="MZ4648" s="86"/>
      <c r="NA4648" s="86"/>
      <c r="NB4648" s="86"/>
      <c r="NC4648" s="86"/>
      <c r="ND4648" s="86"/>
      <c r="NE4648" s="86"/>
      <c r="NF4648" s="86"/>
      <c r="NG4648" s="86"/>
      <c r="NI4648" s="86"/>
    </row>
    <row r="4649" spans="339:373" x14ac:dyDescent="0.25">
      <c r="MA4649" s="86"/>
      <c r="MB4649" s="86"/>
      <c r="MC4649" s="86"/>
      <c r="MD4649" s="86"/>
      <c r="ME4649" s="86"/>
      <c r="MF4649" s="86"/>
      <c r="MG4649" s="86"/>
      <c r="MH4649" s="86"/>
      <c r="MI4649" s="86"/>
      <c r="MJ4649" s="86"/>
      <c r="MK4649" s="86"/>
      <c r="ML4649" s="86"/>
      <c r="MM4649" s="86"/>
      <c r="MN4649" s="86"/>
      <c r="MO4649" s="86"/>
      <c r="MP4649" s="86"/>
      <c r="MQ4649" s="86"/>
      <c r="MR4649" s="86"/>
      <c r="MS4649" s="86"/>
      <c r="MT4649" s="86"/>
      <c r="MU4649" s="86"/>
      <c r="MV4649" s="86"/>
      <c r="MW4649" s="86"/>
      <c r="MX4649" s="86"/>
      <c r="MY4649" s="86"/>
      <c r="MZ4649" s="86"/>
      <c r="NA4649" s="86"/>
      <c r="NB4649" s="86"/>
      <c r="NC4649" s="86"/>
      <c r="ND4649" s="86"/>
      <c r="NE4649" s="86"/>
      <c r="NF4649" s="86"/>
      <c r="NG4649" s="86"/>
      <c r="NI4649" s="86"/>
    </row>
    <row r="4650" spans="339:373" x14ac:dyDescent="0.25">
      <c r="MA4650" s="86"/>
      <c r="MB4650" s="86"/>
      <c r="MC4650" s="86"/>
      <c r="MD4650" s="86"/>
      <c r="ME4650" s="86"/>
      <c r="MF4650" s="86"/>
      <c r="MG4650" s="86"/>
      <c r="MH4650" s="86"/>
      <c r="MI4650" s="86"/>
      <c r="MJ4650" s="86"/>
      <c r="MK4650" s="86"/>
      <c r="ML4650" s="86"/>
      <c r="MM4650" s="86"/>
      <c r="MN4650" s="86"/>
      <c r="MO4650" s="86"/>
      <c r="MP4650" s="86"/>
      <c r="MQ4650" s="86"/>
      <c r="MR4650" s="86"/>
      <c r="MS4650" s="86"/>
      <c r="MT4650" s="86"/>
      <c r="MU4650" s="86"/>
      <c r="MV4650" s="86"/>
      <c r="MW4650" s="86"/>
      <c r="MX4650" s="86"/>
      <c r="MY4650" s="86"/>
      <c r="MZ4650" s="86"/>
      <c r="NA4650" s="86"/>
      <c r="NB4650" s="86"/>
      <c r="NC4650" s="86"/>
      <c r="ND4650" s="86"/>
      <c r="NE4650" s="86"/>
      <c r="NF4650" s="86"/>
      <c r="NG4650" s="86"/>
      <c r="NI4650" s="86"/>
    </row>
    <row r="4651" spans="339:373" x14ac:dyDescent="0.25">
      <c r="MA4651" s="86"/>
      <c r="MB4651" s="86"/>
      <c r="MC4651" s="86"/>
      <c r="MD4651" s="86"/>
      <c r="ME4651" s="86"/>
      <c r="MF4651" s="86"/>
      <c r="MG4651" s="86"/>
      <c r="MH4651" s="86"/>
      <c r="MI4651" s="86"/>
      <c r="MJ4651" s="86"/>
      <c r="MK4651" s="86"/>
      <c r="ML4651" s="86"/>
      <c r="MM4651" s="86"/>
      <c r="MN4651" s="86"/>
      <c r="MO4651" s="86"/>
      <c r="MP4651" s="86"/>
      <c r="MQ4651" s="86"/>
      <c r="MR4651" s="86"/>
      <c r="MS4651" s="86"/>
      <c r="MT4651" s="86"/>
      <c r="MU4651" s="86"/>
      <c r="MV4651" s="86"/>
      <c r="MW4651" s="86"/>
      <c r="MX4651" s="86"/>
      <c r="MY4651" s="86"/>
      <c r="MZ4651" s="86"/>
      <c r="NA4651" s="86"/>
      <c r="NB4651" s="86"/>
      <c r="NC4651" s="86"/>
      <c r="ND4651" s="86"/>
      <c r="NE4651" s="86"/>
      <c r="NF4651" s="86"/>
      <c r="NG4651" s="86"/>
      <c r="NI4651" s="86"/>
    </row>
    <row r="4652" spans="339:373" x14ac:dyDescent="0.25">
      <c r="MA4652" s="86"/>
      <c r="MB4652" s="86"/>
      <c r="MC4652" s="86"/>
      <c r="MD4652" s="86"/>
      <c r="ME4652" s="86"/>
      <c r="MF4652" s="86"/>
      <c r="MG4652" s="86"/>
      <c r="MH4652" s="86"/>
      <c r="MI4652" s="86"/>
      <c r="MJ4652" s="86"/>
      <c r="MK4652" s="86"/>
      <c r="ML4652" s="86"/>
      <c r="MM4652" s="86"/>
      <c r="MN4652" s="86"/>
      <c r="MO4652" s="86"/>
      <c r="MP4652" s="86"/>
      <c r="MQ4652" s="86"/>
      <c r="MR4652" s="86"/>
      <c r="MS4652" s="86"/>
      <c r="MT4652" s="86"/>
      <c r="MU4652" s="86"/>
      <c r="MV4652" s="86"/>
      <c r="MW4652" s="86"/>
      <c r="MX4652" s="86"/>
      <c r="MY4652" s="86"/>
      <c r="MZ4652" s="86"/>
      <c r="NA4652" s="86"/>
      <c r="NB4652" s="86"/>
      <c r="NC4652" s="86"/>
      <c r="ND4652" s="86"/>
      <c r="NE4652" s="86"/>
      <c r="NF4652" s="86"/>
      <c r="NG4652" s="86"/>
      <c r="NI4652" s="86"/>
    </row>
    <row r="4653" spans="339:373" x14ac:dyDescent="0.25">
      <c r="MA4653" s="86"/>
      <c r="MB4653" s="86"/>
      <c r="MC4653" s="86"/>
      <c r="MD4653" s="86"/>
      <c r="ME4653" s="86"/>
      <c r="MF4653" s="86"/>
      <c r="MG4653" s="86"/>
      <c r="MH4653" s="86"/>
      <c r="MI4653" s="86"/>
      <c r="MJ4653" s="86"/>
      <c r="MK4653" s="86"/>
      <c r="ML4653" s="86"/>
      <c r="MM4653" s="86"/>
      <c r="MN4653" s="86"/>
      <c r="MO4653" s="86"/>
      <c r="MP4653" s="86"/>
      <c r="MQ4653" s="86"/>
      <c r="MR4653" s="86"/>
      <c r="MS4653" s="86"/>
      <c r="MT4653" s="86"/>
      <c r="MU4653" s="86"/>
      <c r="MV4653" s="86"/>
      <c r="MW4653" s="86"/>
      <c r="MX4653" s="86"/>
      <c r="MY4653" s="86"/>
      <c r="MZ4653" s="86"/>
      <c r="NA4653" s="86"/>
      <c r="NB4653" s="86"/>
      <c r="NC4653" s="86"/>
      <c r="ND4653" s="86"/>
      <c r="NE4653" s="86"/>
      <c r="NF4653" s="86"/>
      <c r="NG4653" s="86"/>
      <c r="NI4653" s="86"/>
    </row>
    <row r="4654" spans="339:373" x14ac:dyDescent="0.25">
      <c r="MA4654" s="86"/>
      <c r="MB4654" s="86"/>
      <c r="MC4654" s="86"/>
      <c r="MD4654" s="86"/>
      <c r="ME4654" s="86"/>
      <c r="MF4654" s="86"/>
      <c r="MG4654" s="86"/>
      <c r="MH4654" s="86"/>
      <c r="MI4654" s="86"/>
      <c r="MJ4654" s="86"/>
      <c r="MK4654" s="86"/>
      <c r="ML4654" s="86"/>
      <c r="MM4654" s="86"/>
      <c r="MN4654" s="86"/>
      <c r="MO4654" s="86"/>
      <c r="MP4654" s="86"/>
      <c r="MQ4654" s="86"/>
      <c r="MR4654" s="86"/>
      <c r="MS4654" s="86"/>
      <c r="MT4654" s="86"/>
      <c r="MU4654" s="86"/>
      <c r="MV4654" s="86"/>
      <c r="MW4654" s="86"/>
      <c r="MX4654" s="86"/>
      <c r="MY4654" s="86"/>
      <c r="MZ4654" s="86"/>
      <c r="NA4654" s="86"/>
      <c r="NB4654" s="86"/>
      <c r="NC4654" s="86"/>
      <c r="ND4654" s="86"/>
      <c r="NE4654" s="86"/>
      <c r="NF4654" s="86"/>
      <c r="NG4654" s="86"/>
      <c r="NI4654" s="86"/>
    </row>
    <row r="4655" spans="339:373" x14ac:dyDescent="0.25">
      <c r="MA4655" s="86"/>
      <c r="MB4655" s="86"/>
      <c r="MC4655" s="86"/>
      <c r="MD4655" s="86"/>
      <c r="ME4655" s="86"/>
      <c r="MF4655" s="86"/>
      <c r="MG4655" s="86"/>
      <c r="MH4655" s="86"/>
      <c r="MI4655" s="86"/>
      <c r="MJ4655" s="86"/>
      <c r="MK4655" s="86"/>
      <c r="ML4655" s="86"/>
      <c r="MM4655" s="86"/>
      <c r="MN4655" s="86"/>
      <c r="MO4655" s="86"/>
      <c r="MP4655" s="86"/>
      <c r="MQ4655" s="86"/>
      <c r="MR4655" s="86"/>
      <c r="MS4655" s="86"/>
      <c r="MT4655" s="86"/>
      <c r="MU4655" s="86"/>
      <c r="MV4655" s="86"/>
      <c r="MW4655" s="86"/>
      <c r="MX4655" s="86"/>
      <c r="MY4655" s="86"/>
      <c r="MZ4655" s="86"/>
      <c r="NA4655" s="86"/>
      <c r="NB4655" s="86"/>
      <c r="NC4655" s="86"/>
      <c r="ND4655" s="86"/>
      <c r="NE4655" s="86"/>
      <c r="NF4655" s="86"/>
      <c r="NG4655" s="86"/>
      <c r="NI4655" s="86"/>
    </row>
    <row r="4656" spans="339:373" x14ac:dyDescent="0.25">
      <c r="MA4656" s="86"/>
      <c r="MB4656" s="86"/>
      <c r="MC4656" s="86"/>
      <c r="MD4656" s="86"/>
      <c r="ME4656" s="86"/>
      <c r="MF4656" s="86"/>
      <c r="MG4656" s="86"/>
      <c r="MH4656" s="86"/>
      <c r="MI4656" s="86"/>
      <c r="MJ4656" s="86"/>
      <c r="MK4656" s="86"/>
      <c r="ML4656" s="86"/>
      <c r="MM4656" s="86"/>
      <c r="MN4656" s="86"/>
      <c r="MO4656" s="86"/>
      <c r="MP4656" s="86"/>
      <c r="MQ4656" s="86"/>
      <c r="MR4656" s="86"/>
      <c r="MS4656" s="86"/>
      <c r="MT4656" s="86"/>
      <c r="MU4656" s="86"/>
      <c r="MV4656" s="86"/>
      <c r="MW4656" s="86"/>
      <c r="MX4656" s="86"/>
      <c r="MY4656" s="86"/>
      <c r="MZ4656" s="86"/>
      <c r="NA4656" s="86"/>
      <c r="NB4656" s="86"/>
      <c r="NC4656" s="86"/>
      <c r="ND4656" s="86"/>
      <c r="NE4656" s="86"/>
      <c r="NF4656" s="86"/>
      <c r="NG4656" s="86"/>
      <c r="NI4656" s="86"/>
    </row>
    <row r="4657" spans="339:373" x14ac:dyDescent="0.25">
      <c r="MA4657" s="86"/>
      <c r="MB4657" s="86"/>
      <c r="MC4657" s="86"/>
      <c r="MD4657" s="86"/>
      <c r="ME4657" s="86"/>
      <c r="MF4657" s="86"/>
      <c r="MG4657" s="86"/>
      <c r="MH4657" s="86"/>
      <c r="MI4657" s="86"/>
      <c r="MJ4657" s="86"/>
      <c r="MK4657" s="86"/>
      <c r="ML4657" s="86"/>
      <c r="MM4657" s="86"/>
      <c r="MN4657" s="86"/>
      <c r="MO4657" s="86"/>
      <c r="MP4657" s="86"/>
      <c r="MQ4657" s="86"/>
      <c r="MR4657" s="86"/>
      <c r="MS4657" s="86"/>
      <c r="MT4657" s="86"/>
      <c r="MU4657" s="86"/>
      <c r="MV4657" s="86"/>
      <c r="MW4657" s="86"/>
      <c r="MX4657" s="86"/>
      <c r="MY4657" s="86"/>
      <c r="MZ4657" s="86"/>
      <c r="NA4657" s="86"/>
      <c r="NB4657" s="86"/>
      <c r="NC4657" s="86"/>
      <c r="ND4657" s="86"/>
      <c r="NE4657" s="86"/>
      <c r="NF4657" s="86"/>
      <c r="NG4657" s="86"/>
      <c r="NI4657" s="86"/>
    </row>
    <row r="4658" spans="339:373" x14ac:dyDescent="0.25">
      <c r="MA4658" s="86"/>
      <c r="MB4658" s="86"/>
      <c r="MC4658" s="86"/>
      <c r="MD4658" s="86"/>
      <c r="ME4658" s="86"/>
      <c r="MF4658" s="86"/>
      <c r="MG4658" s="86"/>
      <c r="MH4658" s="86"/>
      <c r="MI4658" s="86"/>
      <c r="MJ4658" s="86"/>
      <c r="MK4658" s="86"/>
      <c r="ML4658" s="86"/>
      <c r="MM4658" s="86"/>
      <c r="MN4658" s="86"/>
      <c r="MO4658" s="86"/>
      <c r="MP4658" s="86"/>
      <c r="MQ4658" s="86"/>
      <c r="MR4658" s="86"/>
      <c r="MS4658" s="86"/>
      <c r="MT4658" s="86"/>
      <c r="MU4658" s="86"/>
      <c r="MV4658" s="86"/>
      <c r="MW4658" s="86"/>
      <c r="MX4658" s="86"/>
      <c r="MY4658" s="86"/>
      <c r="MZ4658" s="86"/>
      <c r="NA4658" s="86"/>
      <c r="NB4658" s="86"/>
      <c r="NC4658" s="86"/>
      <c r="ND4658" s="86"/>
      <c r="NE4658" s="86"/>
      <c r="NF4658" s="86"/>
      <c r="NG4658" s="86"/>
      <c r="NI4658" s="86"/>
    </row>
    <row r="4659" spans="339:373" x14ac:dyDescent="0.25">
      <c r="MA4659" s="86"/>
      <c r="MB4659" s="86"/>
      <c r="MC4659" s="86"/>
      <c r="MD4659" s="86"/>
      <c r="ME4659" s="86"/>
      <c r="MF4659" s="86"/>
      <c r="MG4659" s="86"/>
      <c r="MH4659" s="86"/>
      <c r="MI4659" s="86"/>
      <c r="MJ4659" s="86"/>
      <c r="MK4659" s="86"/>
      <c r="ML4659" s="86"/>
      <c r="MM4659" s="86"/>
      <c r="MN4659" s="86"/>
      <c r="MO4659" s="86"/>
      <c r="MP4659" s="86"/>
      <c r="MQ4659" s="86"/>
      <c r="MR4659" s="86"/>
      <c r="MS4659" s="86"/>
      <c r="MT4659" s="86"/>
      <c r="MU4659" s="86"/>
      <c r="MV4659" s="86"/>
      <c r="MW4659" s="86"/>
      <c r="MX4659" s="86"/>
      <c r="MY4659" s="86"/>
      <c r="MZ4659" s="86"/>
      <c r="NA4659" s="86"/>
      <c r="NB4659" s="86"/>
      <c r="NC4659" s="86"/>
      <c r="ND4659" s="86"/>
      <c r="NE4659" s="86"/>
      <c r="NF4659" s="86"/>
      <c r="NG4659" s="86"/>
      <c r="NI4659" s="86"/>
    </row>
    <row r="4660" spans="339:373" x14ac:dyDescent="0.25">
      <c r="MA4660" s="86"/>
      <c r="MB4660" s="86"/>
      <c r="MC4660" s="86"/>
      <c r="MD4660" s="86"/>
      <c r="ME4660" s="86"/>
      <c r="MF4660" s="86"/>
      <c r="MG4660" s="86"/>
      <c r="MH4660" s="86"/>
      <c r="MI4660" s="86"/>
      <c r="MJ4660" s="86"/>
      <c r="MK4660" s="86"/>
      <c r="ML4660" s="86"/>
      <c r="MM4660" s="86"/>
      <c r="MN4660" s="86"/>
      <c r="MO4660" s="86"/>
      <c r="MP4660" s="86"/>
      <c r="MQ4660" s="86"/>
      <c r="MR4660" s="86"/>
      <c r="MS4660" s="86"/>
      <c r="MT4660" s="86"/>
      <c r="MU4660" s="86"/>
      <c r="MV4660" s="86"/>
      <c r="MW4660" s="86"/>
      <c r="MX4660" s="86"/>
      <c r="MY4660" s="86"/>
      <c r="MZ4660" s="86"/>
      <c r="NA4660" s="86"/>
      <c r="NB4660" s="86"/>
      <c r="NC4660" s="86"/>
      <c r="ND4660" s="86"/>
      <c r="NE4660" s="86"/>
      <c r="NF4660" s="86"/>
      <c r="NG4660" s="86"/>
      <c r="NI4660" s="86"/>
    </row>
    <row r="4661" spans="339:373" x14ac:dyDescent="0.25">
      <c r="MA4661" s="86"/>
      <c r="MB4661" s="86"/>
      <c r="MC4661" s="86"/>
      <c r="MD4661" s="86"/>
      <c r="ME4661" s="86"/>
      <c r="MF4661" s="86"/>
      <c r="MG4661" s="86"/>
      <c r="MH4661" s="86"/>
      <c r="MI4661" s="86"/>
      <c r="MJ4661" s="86"/>
      <c r="MK4661" s="86"/>
      <c r="ML4661" s="86"/>
      <c r="MM4661" s="86"/>
      <c r="MN4661" s="86"/>
      <c r="MO4661" s="86"/>
      <c r="MP4661" s="86"/>
      <c r="MQ4661" s="86"/>
      <c r="MR4661" s="86"/>
      <c r="MS4661" s="86"/>
      <c r="MT4661" s="86"/>
      <c r="MU4661" s="86"/>
      <c r="MV4661" s="86"/>
      <c r="MW4661" s="86"/>
      <c r="MX4661" s="86"/>
      <c r="MY4661" s="86"/>
      <c r="MZ4661" s="86"/>
      <c r="NA4661" s="86"/>
      <c r="NB4661" s="86"/>
      <c r="NC4661" s="86"/>
      <c r="ND4661" s="86"/>
      <c r="NE4661" s="86"/>
      <c r="NF4661" s="86"/>
      <c r="NG4661" s="86"/>
      <c r="NI4661" s="86"/>
    </row>
    <row r="4662" spans="339:373" x14ac:dyDescent="0.25">
      <c r="MA4662" s="86"/>
      <c r="MB4662" s="86"/>
      <c r="MC4662" s="86"/>
      <c r="MD4662" s="86"/>
      <c r="ME4662" s="86"/>
      <c r="MF4662" s="86"/>
      <c r="MG4662" s="86"/>
      <c r="MH4662" s="86"/>
      <c r="MI4662" s="86"/>
      <c r="MJ4662" s="86"/>
      <c r="MK4662" s="86"/>
      <c r="ML4662" s="86"/>
      <c r="MM4662" s="86"/>
      <c r="MN4662" s="86"/>
      <c r="MO4662" s="86"/>
      <c r="MP4662" s="86"/>
      <c r="MQ4662" s="86"/>
      <c r="MR4662" s="86"/>
      <c r="MS4662" s="86"/>
      <c r="MT4662" s="86"/>
      <c r="MU4662" s="86"/>
      <c r="MV4662" s="86"/>
      <c r="MW4662" s="86"/>
      <c r="MX4662" s="86"/>
      <c r="MY4662" s="86"/>
      <c r="MZ4662" s="86"/>
      <c r="NA4662" s="86"/>
      <c r="NB4662" s="86"/>
      <c r="NC4662" s="86"/>
      <c r="ND4662" s="86"/>
      <c r="NE4662" s="86"/>
      <c r="NF4662" s="86"/>
      <c r="NG4662" s="86"/>
      <c r="NI4662" s="86"/>
    </row>
    <row r="4663" spans="339:373" x14ac:dyDescent="0.25">
      <c r="MA4663" s="86"/>
      <c r="MB4663" s="86"/>
      <c r="MC4663" s="86"/>
      <c r="MD4663" s="86"/>
      <c r="ME4663" s="86"/>
      <c r="MF4663" s="86"/>
      <c r="MG4663" s="86"/>
      <c r="MH4663" s="86"/>
      <c r="MI4663" s="86"/>
      <c r="MJ4663" s="86"/>
      <c r="MK4663" s="86"/>
      <c r="ML4663" s="86"/>
      <c r="MM4663" s="86"/>
      <c r="MN4663" s="86"/>
      <c r="MO4663" s="86"/>
      <c r="MP4663" s="86"/>
      <c r="MQ4663" s="86"/>
      <c r="MR4663" s="86"/>
      <c r="MS4663" s="86"/>
      <c r="MT4663" s="86"/>
      <c r="MU4663" s="86"/>
      <c r="MV4663" s="86"/>
      <c r="MW4663" s="86"/>
      <c r="MX4663" s="86"/>
      <c r="MY4663" s="86"/>
      <c r="MZ4663" s="86"/>
      <c r="NA4663" s="86"/>
      <c r="NB4663" s="86"/>
      <c r="NC4663" s="86"/>
      <c r="ND4663" s="86"/>
      <c r="NE4663" s="86"/>
      <c r="NF4663" s="86"/>
      <c r="NG4663" s="86"/>
      <c r="NI4663" s="86"/>
    </row>
    <row r="4664" spans="339:373" x14ac:dyDescent="0.25">
      <c r="MA4664" s="86"/>
      <c r="MB4664" s="86"/>
      <c r="MC4664" s="86"/>
      <c r="MD4664" s="86"/>
      <c r="ME4664" s="86"/>
      <c r="MF4664" s="86"/>
      <c r="MG4664" s="86"/>
      <c r="MH4664" s="86"/>
      <c r="MI4664" s="86"/>
      <c r="MJ4664" s="86"/>
      <c r="MK4664" s="86"/>
      <c r="ML4664" s="86"/>
      <c r="MM4664" s="86"/>
      <c r="MN4664" s="86"/>
      <c r="MO4664" s="86"/>
      <c r="MP4664" s="86"/>
      <c r="MQ4664" s="86"/>
      <c r="MR4664" s="86"/>
      <c r="MS4664" s="86"/>
      <c r="MT4664" s="86"/>
      <c r="MU4664" s="86"/>
      <c r="MV4664" s="86"/>
      <c r="MW4664" s="86"/>
      <c r="MX4664" s="86"/>
      <c r="MY4664" s="86"/>
      <c r="MZ4664" s="86"/>
      <c r="NA4664" s="86"/>
      <c r="NB4664" s="86"/>
      <c r="NC4664" s="86"/>
      <c r="ND4664" s="86"/>
      <c r="NE4664" s="86"/>
      <c r="NF4664" s="86"/>
      <c r="NG4664" s="86"/>
      <c r="NI4664" s="86"/>
    </row>
    <row r="4665" spans="339:373" x14ac:dyDescent="0.25">
      <c r="MA4665" s="86"/>
      <c r="MB4665" s="86"/>
      <c r="MC4665" s="86"/>
      <c r="MD4665" s="86"/>
      <c r="ME4665" s="86"/>
      <c r="MF4665" s="86"/>
      <c r="MG4665" s="86"/>
      <c r="MH4665" s="86"/>
      <c r="MI4665" s="86"/>
      <c r="MJ4665" s="86"/>
      <c r="MK4665" s="86"/>
      <c r="ML4665" s="86"/>
      <c r="MM4665" s="86"/>
      <c r="MN4665" s="86"/>
      <c r="MO4665" s="86"/>
      <c r="MP4665" s="86"/>
      <c r="MQ4665" s="86"/>
      <c r="MR4665" s="86"/>
      <c r="MS4665" s="86"/>
      <c r="MT4665" s="86"/>
      <c r="MU4665" s="86"/>
      <c r="MV4665" s="86"/>
      <c r="MW4665" s="86"/>
      <c r="MX4665" s="86"/>
      <c r="MY4665" s="86"/>
      <c r="MZ4665" s="86"/>
      <c r="NA4665" s="86"/>
      <c r="NB4665" s="86"/>
      <c r="NC4665" s="86"/>
      <c r="ND4665" s="86"/>
      <c r="NE4665" s="86"/>
      <c r="NF4665" s="86"/>
      <c r="NG4665" s="86"/>
      <c r="NI4665" s="86"/>
    </row>
    <row r="4666" spans="339:373" x14ac:dyDescent="0.25">
      <c r="MA4666" s="86"/>
      <c r="MB4666" s="86"/>
      <c r="MC4666" s="86"/>
      <c r="MD4666" s="86"/>
      <c r="ME4666" s="86"/>
      <c r="MF4666" s="86"/>
      <c r="MG4666" s="86"/>
      <c r="MH4666" s="86"/>
      <c r="MI4666" s="86"/>
      <c r="MJ4666" s="86"/>
      <c r="MK4666" s="86"/>
      <c r="ML4666" s="86"/>
      <c r="MM4666" s="86"/>
      <c r="MN4666" s="86"/>
      <c r="MO4666" s="86"/>
      <c r="MP4666" s="86"/>
      <c r="MQ4666" s="86"/>
      <c r="MR4666" s="86"/>
      <c r="MS4666" s="86"/>
      <c r="MT4666" s="86"/>
      <c r="MU4666" s="86"/>
      <c r="MV4666" s="86"/>
      <c r="MW4666" s="86"/>
      <c r="MX4666" s="86"/>
      <c r="MY4666" s="86"/>
      <c r="MZ4666" s="86"/>
      <c r="NA4666" s="86"/>
      <c r="NB4666" s="86"/>
      <c r="NC4666" s="86"/>
      <c r="ND4666" s="86"/>
      <c r="NE4666" s="86"/>
      <c r="NF4666" s="86"/>
      <c r="NG4666" s="86"/>
      <c r="NI4666" s="86"/>
    </row>
  </sheetData>
  <phoneticPr fontId="0" type="noConversion"/>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18">
    <pageSetUpPr fitToPage="1"/>
  </sheetPr>
  <dimension ref="A1:M22"/>
  <sheetViews>
    <sheetView zoomScale="90" zoomScaleNormal="90" workbookViewId="0"/>
  </sheetViews>
  <sheetFormatPr defaultRowHeight="13.2" x14ac:dyDescent="0.25"/>
  <cols>
    <col min="1" max="1" width="51.109375" customWidth="1"/>
    <col min="2" max="7" width="11.5546875" customWidth="1"/>
  </cols>
  <sheetData>
    <row r="1" spans="1:13" s="86" customFormat="1" ht="22.8" x14ac:dyDescent="0.2">
      <c r="A1" s="783" t="s">
        <v>6974</v>
      </c>
    </row>
    <row r="2" spans="1:13" s="338" customFormat="1" ht="24" customHeight="1" x14ac:dyDescent="0.25">
      <c r="A2" s="334" t="s">
        <v>6708</v>
      </c>
    </row>
    <row r="3" spans="1:13" s="332" customFormat="1" ht="22.5" customHeight="1" x14ac:dyDescent="0.25">
      <c r="A3" s="305" t="s">
        <v>5850</v>
      </c>
      <c r="G3" s="839">
        <v>2021</v>
      </c>
    </row>
    <row r="4" spans="1:13" s="100" customFormat="1" ht="63.75" customHeight="1" x14ac:dyDescent="0.25">
      <c r="A4" s="1316" t="s">
        <v>5955</v>
      </c>
      <c r="B4" s="331" t="s">
        <v>6000</v>
      </c>
      <c r="C4" s="331" t="s">
        <v>5906</v>
      </c>
      <c r="D4" s="331" t="s">
        <v>5864</v>
      </c>
      <c r="E4" s="331" t="s">
        <v>5865</v>
      </c>
      <c r="F4" s="331" t="s">
        <v>6263</v>
      </c>
      <c r="G4" s="330" t="s">
        <v>5866</v>
      </c>
    </row>
    <row r="5" spans="1:13" s="100" customFormat="1" ht="28.5" customHeight="1" x14ac:dyDescent="0.25">
      <c r="A5" s="1318"/>
      <c r="B5" s="1298" t="s">
        <v>5960</v>
      </c>
      <c r="C5" s="1311"/>
      <c r="D5" s="1311"/>
      <c r="E5" s="1311"/>
      <c r="F5" s="1311"/>
      <c r="G5" s="1309"/>
    </row>
    <row r="6" spans="1:13" s="100" customFormat="1" ht="31.5" customHeight="1" x14ac:dyDescent="0.2">
      <c r="A6" s="365" t="s">
        <v>6001</v>
      </c>
      <c r="B6" s="366">
        <v>5.8719899602836101</v>
      </c>
      <c r="C6" s="850">
        <v>1</v>
      </c>
      <c r="D6" s="850">
        <v>1</v>
      </c>
      <c r="E6" s="850">
        <v>4.5</v>
      </c>
      <c r="F6" s="850">
        <v>8.3511477540793795</v>
      </c>
      <c r="G6" s="851">
        <v>8.8316821954612994</v>
      </c>
    </row>
    <row r="7" spans="1:13" s="100" customFormat="1" ht="31.5" customHeight="1" x14ac:dyDescent="0.2">
      <c r="A7" s="365" t="s">
        <v>6002</v>
      </c>
      <c r="B7" s="852">
        <v>5.7441705011439899</v>
      </c>
      <c r="C7" s="853">
        <v>1</v>
      </c>
      <c r="D7" s="853">
        <v>1.19308607541176</v>
      </c>
      <c r="E7" s="853">
        <v>2.5</v>
      </c>
      <c r="F7" s="853">
        <v>7.6807905738599098</v>
      </c>
      <c r="G7" s="854">
        <v>10.4198044959886</v>
      </c>
    </row>
    <row r="8" spans="1:13" s="100" customFormat="1" ht="31.5" customHeight="1" x14ac:dyDescent="0.2">
      <c r="A8" s="365" t="s">
        <v>6003</v>
      </c>
      <c r="B8" s="358">
        <v>3.36064570054242</v>
      </c>
      <c r="C8" s="855">
        <v>1</v>
      </c>
      <c r="D8" s="855">
        <v>1</v>
      </c>
      <c r="E8" s="855">
        <v>1.5</v>
      </c>
      <c r="F8" s="855">
        <v>3.8557985756617699</v>
      </c>
      <c r="G8" s="856">
        <v>6.5115813576228403</v>
      </c>
    </row>
    <row r="9" spans="1:13" s="100" customFormat="1" ht="31.5" customHeight="1" x14ac:dyDescent="0.2">
      <c r="A9" s="365" t="s">
        <v>5996</v>
      </c>
      <c r="B9" s="358">
        <v>7.8619773657593797</v>
      </c>
      <c r="C9" s="855">
        <v>1.60213853279769</v>
      </c>
      <c r="D9" s="855">
        <v>3.5843947176112199</v>
      </c>
      <c r="E9" s="855">
        <v>6.5</v>
      </c>
      <c r="F9" s="855">
        <v>10.178589909268201</v>
      </c>
      <c r="G9" s="856">
        <v>12.938060866735199</v>
      </c>
    </row>
    <row r="10" spans="1:13" s="100" customFormat="1" ht="31.5" customHeight="1" x14ac:dyDescent="0.2">
      <c r="A10" s="365" t="s">
        <v>5997</v>
      </c>
      <c r="B10" s="358">
        <v>4.2303395784310203</v>
      </c>
      <c r="C10" s="855">
        <v>2</v>
      </c>
      <c r="D10" s="855">
        <v>2</v>
      </c>
      <c r="E10" s="855">
        <v>2</v>
      </c>
      <c r="F10" s="855">
        <v>5.0357240636848202</v>
      </c>
      <c r="G10" s="856">
        <v>8.2376206041223803</v>
      </c>
    </row>
    <row r="11" spans="1:13" s="100" customFormat="1" ht="31.5" customHeight="1" x14ac:dyDescent="0.2">
      <c r="A11" s="365" t="s">
        <v>6004</v>
      </c>
      <c r="B11" s="358">
        <v>6.9219985876394299</v>
      </c>
      <c r="C11" s="855">
        <v>1.50278741933769</v>
      </c>
      <c r="D11" s="855">
        <v>2.7896973193575501</v>
      </c>
      <c r="E11" s="855">
        <v>4.5</v>
      </c>
      <c r="F11" s="855">
        <v>9.1627307918008096</v>
      </c>
      <c r="G11" s="856">
        <v>14.135540857395499</v>
      </c>
    </row>
    <row r="12" spans="1:13" s="100" customFormat="1" ht="31.5" customHeight="1" x14ac:dyDescent="0.2">
      <c r="A12" s="340" t="s">
        <v>5999</v>
      </c>
      <c r="B12" s="358">
        <v>3.5476638898658099</v>
      </c>
      <c r="C12" s="855">
        <v>1</v>
      </c>
      <c r="D12" s="855">
        <v>2.4788473518338998</v>
      </c>
      <c r="E12" s="855">
        <v>3.5</v>
      </c>
      <c r="F12" s="855">
        <v>4.5029661858674404</v>
      </c>
      <c r="G12" s="856">
        <v>5.32560870232318</v>
      </c>
      <c r="M12" s="133" t="s">
        <v>5839</v>
      </c>
    </row>
    <row r="13" spans="1:13" s="100" customFormat="1" x14ac:dyDescent="0.25"/>
    <row r="14" spans="1:13" s="100" customFormat="1" x14ac:dyDescent="0.25"/>
    <row r="15" spans="1:13" s="100" customFormat="1" x14ac:dyDescent="0.25"/>
    <row r="16" spans="1:13" s="100" customFormat="1" x14ac:dyDescent="0.25">
      <c r="A16" s="1335"/>
      <c r="B16" s="1335"/>
    </row>
    <row r="17" spans="1:2" s="100" customFormat="1" x14ac:dyDescent="0.25">
      <c r="A17" s="1335"/>
      <c r="B17" s="1335"/>
    </row>
    <row r="18" spans="1:2" s="100" customFormat="1" ht="15.6" x14ac:dyDescent="0.25">
      <c r="A18" s="227"/>
      <c r="B18" s="229"/>
    </row>
    <row r="19" spans="1:2" s="100" customFormat="1" x14ac:dyDescent="0.25"/>
    <row r="20" spans="1:2" s="100" customFormat="1" x14ac:dyDescent="0.25"/>
    <row r="21" spans="1:2" s="100" customFormat="1" x14ac:dyDescent="0.25"/>
    <row r="22" spans="1:2" s="100" customFormat="1" ht="15.6" x14ac:dyDescent="0.25">
      <c r="A22" s="142"/>
    </row>
  </sheetData>
  <mergeCells count="4">
    <mergeCell ref="A4:A5"/>
    <mergeCell ref="B5:G5"/>
    <mergeCell ref="A16:B16"/>
    <mergeCell ref="A17:B17"/>
  </mergeCells>
  <phoneticPr fontId="0" type="noConversion"/>
  <hyperlinks>
    <hyperlink ref="A1" location="'Spis treści '!A1" display="'Spis treści '!A1" xr:uid="{00000000-0004-0000-1300-000000000000}"/>
  </hyperlinks>
  <printOptions horizontalCentered="1"/>
  <pageMargins left="0.74803149606299213" right="0.74803149606299213" top="0.98425196850393704" bottom="0.98425196850393704" header="0.51181102362204722" footer="0.51181102362204722"/>
  <pageSetup paperSize="9" scale="82" orientation="portrait" r:id="rId1"/>
  <headerFooter alignWithMargins="0"/>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19">
    <pageSetUpPr fitToPage="1"/>
  </sheetPr>
  <dimension ref="A1:I30"/>
  <sheetViews>
    <sheetView zoomScale="90" zoomScaleNormal="90" workbookViewId="0"/>
  </sheetViews>
  <sheetFormatPr defaultRowHeight="13.2" x14ac:dyDescent="0.25"/>
  <cols>
    <col min="1" max="1" width="51" customWidth="1"/>
    <col min="2" max="3" width="20.88671875" customWidth="1"/>
  </cols>
  <sheetData>
    <row r="1" spans="1:9" s="86" customFormat="1" ht="22.8" x14ac:dyDescent="0.2">
      <c r="A1" s="783" t="s">
        <v>6974</v>
      </c>
    </row>
    <row r="2" spans="1:9" s="338" customFormat="1" ht="24" customHeight="1" x14ac:dyDescent="0.25">
      <c r="A2" s="334" t="s">
        <v>6709</v>
      </c>
    </row>
    <row r="3" spans="1:9" s="332" customFormat="1" ht="22.5" customHeight="1" x14ac:dyDescent="0.25">
      <c r="A3" s="312" t="s">
        <v>6710</v>
      </c>
      <c r="C3" s="839">
        <v>2021</v>
      </c>
    </row>
    <row r="4" spans="1:9" s="100" customFormat="1" ht="94.5" customHeight="1" x14ac:dyDescent="0.25">
      <c r="A4" s="1316" t="s">
        <v>6005</v>
      </c>
      <c r="B4" s="326" t="s">
        <v>6006</v>
      </c>
      <c r="C4" s="1302" t="s">
        <v>6007</v>
      </c>
    </row>
    <row r="5" spans="1:9" s="100" customFormat="1" ht="27" customHeight="1" x14ac:dyDescent="0.25">
      <c r="A5" s="1318"/>
      <c r="B5" s="331" t="s">
        <v>5890</v>
      </c>
      <c r="C5" s="1312"/>
    </row>
    <row r="6" spans="1:9" s="98" customFormat="1" ht="31.5" customHeight="1" x14ac:dyDescent="0.25">
      <c r="A6" s="367" t="s">
        <v>6014</v>
      </c>
      <c r="B6" s="368">
        <v>100</v>
      </c>
      <c r="C6" s="857">
        <v>17.735446212809901</v>
      </c>
      <c r="I6" s="775" t="s">
        <v>5839</v>
      </c>
    </row>
    <row r="7" spans="1:9" s="98" customFormat="1" ht="31.5" customHeight="1" x14ac:dyDescent="0.25">
      <c r="A7" s="301" t="s">
        <v>6008</v>
      </c>
      <c r="B7" s="858">
        <v>37.358163557017903</v>
      </c>
      <c r="C7" s="859">
        <v>6.2702108821495202</v>
      </c>
    </row>
    <row r="8" spans="1:9" s="98" customFormat="1" ht="31.5" customHeight="1" x14ac:dyDescent="0.25">
      <c r="A8" s="301" t="s">
        <v>6009</v>
      </c>
      <c r="B8" s="858">
        <v>19.802799452541699</v>
      </c>
      <c r="C8" s="859">
        <v>8.3293017417740796</v>
      </c>
    </row>
    <row r="9" spans="1:9" s="98" customFormat="1" ht="31.5" customHeight="1" x14ac:dyDescent="0.25">
      <c r="A9" s="301" t="s">
        <v>6010</v>
      </c>
      <c r="B9" s="858">
        <v>11.2773516683416</v>
      </c>
      <c r="C9" s="859">
        <v>2.53134124852444</v>
      </c>
    </row>
    <row r="10" spans="1:9" s="98" customFormat="1" ht="31.5" customHeight="1" x14ac:dyDescent="0.25">
      <c r="A10" s="301" t="s">
        <v>6011</v>
      </c>
      <c r="B10" s="858">
        <v>33.490316496450099</v>
      </c>
      <c r="C10" s="859">
        <v>7.3400863726744898</v>
      </c>
    </row>
    <row r="11" spans="1:9" s="98" customFormat="1" ht="31.5" customHeight="1" x14ac:dyDescent="0.25">
      <c r="A11" s="301" t="s">
        <v>6012</v>
      </c>
      <c r="B11" s="858">
        <v>72.871007410153197</v>
      </c>
      <c r="C11" s="859">
        <v>13.3880790492765</v>
      </c>
    </row>
    <row r="12" spans="1:9" s="98" customFormat="1" ht="31.5" customHeight="1" x14ac:dyDescent="0.25">
      <c r="A12" s="301" t="s">
        <v>6013</v>
      </c>
      <c r="B12" s="858">
        <v>9.8339962155369793</v>
      </c>
      <c r="C12" s="859">
        <v>7.4191840483282796</v>
      </c>
    </row>
    <row r="13" spans="1:9" s="98" customFormat="1" ht="31.5" customHeight="1" x14ac:dyDescent="0.25">
      <c r="A13" s="367" t="s">
        <v>6015</v>
      </c>
      <c r="B13" s="368">
        <v>100</v>
      </c>
      <c r="C13" s="857">
        <v>18.7600392560229</v>
      </c>
    </row>
    <row r="14" spans="1:9" s="98" customFormat="1" ht="31.5" customHeight="1" x14ac:dyDescent="0.25">
      <c r="A14" s="301" t="s">
        <v>6016</v>
      </c>
      <c r="B14" s="858">
        <v>41.840862762744798</v>
      </c>
      <c r="C14" s="859">
        <v>2.3318599697593299</v>
      </c>
    </row>
    <row r="15" spans="1:9" s="100" customFormat="1" ht="14.4" x14ac:dyDescent="0.25">
      <c r="A15" s="1336"/>
      <c r="B15" s="1336"/>
      <c r="C15" s="1336"/>
    </row>
    <row r="16" spans="1:9" s="100" customFormat="1" ht="14.1" customHeight="1" x14ac:dyDescent="0.25">
      <c r="A16" s="1337"/>
      <c r="B16" s="1337"/>
      <c r="C16" s="1337"/>
    </row>
    <row r="17" s="100" customFormat="1" x14ac:dyDescent="0.25"/>
    <row r="18" s="100" customFormat="1" x14ac:dyDescent="0.25"/>
    <row r="19" s="100" customFormat="1" x14ac:dyDescent="0.25"/>
    <row r="20" s="100" customFormat="1" x14ac:dyDescent="0.25"/>
    <row r="21" s="100" customFormat="1" x14ac:dyDescent="0.25"/>
    <row r="22" s="100" customFormat="1" x14ac:dyDescent="0.25"/>
    <row r="23" s="100" customFormat="1" x14ac:dyDescent="0.25"/>
    <row r="24" s="100" customFormat="1" x14ac:dyDescent="0.25"/>
    <row r="25" s="100" customFormat="1" x14ac:dyDescent="0.25"/>
    <row r="26" s="100" customFormat="1" x14ac:dyDescent="0.25"/>
    <row r="27" s="100" customFormat="1" x14ac:dyDescent="0.25"/>
    <row r="28" s="100" customFormat="1" x14ac:dyDescent="0.25"/>
    <row r="29" s="100" customFormat="1" x14ac:dyDescent="0.25"/>
    <row r="30" s="100" customFormat="1" x14ac:dyDescent="0.25"/>
  </sheetData>
  <mergeCells count="4">
    <mergeCell ref="A15:C15"/>
    <mergeCell ref="A16:C16"/>
    <mergeCell ref="A4:A5"/>
    <mergeCell ref="C4:C5"/>
  </mergeCells>
  <phoneticPr fontId="0" type="noConversion"/>
  <hyperlinks>
    <hyperlink ref="A1" location="'Spis treści '!A1" display="'Spis treści '!A1" xr:uid="{00000000-0004-0000-1400-000000000000}"/>
  </hyperlinks>
  <printOptions horizontalCentered="1"/>
  <pageMargins left="0.74803149606299213" right="0.74803149606299213" top="0.98425196850393704" bottom="0.98425196850393704" header="0.51181102362204722" footer="0.51181102362204722"/>
  <pageSetup paperSize="9" scale="9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41"/>
  <dimension ref="A1:L11"/>
  <sheetViews>
    <sheetView zoomScale="90" zoomScaleNormal="90" workbookViewId="0"/>
  </sheetViews>
  <sheetFormatPr defaultRowHeight="13.2" x14ac:dyDescent="0.25"/>
  <cols>
    <col min="1" max="1" width="30.88671875" customWidth="1"/>
    <col min="2" max="7" width="11.5546875" customWidth="1"/>
  </cols>
  <sheetData>
    <row r="1" spans="1:12" s="86" customFormat="1" ht="22.8" x14ac:dyDescent="0.2">
      <c r="A1" s="783" t="s">
        <v>6974</v>
      </c>
    </row>
    <row r="2" spans="1:12" s="338" customFormat="1" ht="24" customHeight="1" x14ac:dyDescent="0.25">
      <c r="A2" s="334" t="s">
        <v>6711</v>
      </c>
    </row>
    <row r="3" spans="1:12" s="332" customFormat="1" ht="22.5" customHeight="1" x14ac:dyDescent="0.25">
      <c r="A3" s="312" t="s">
        <v>6712</v>
      </c>
      <c r="G3" s="839">
        <v>2021</v>
      </c>
    </row>
    <row r="4" spans="1:12" ht="63.75" customHeight="1" x14ac:dyDescent="0.25">
      <c r="A4" s="797" t="s">
        <v>6005</v>
      </c>
      <c r="B4" s="331" t="s">
        <v>6017</v>
      </c>
      <c r="C4" s="331" t="s">
        <v>5906</v>
      </c>
      <c r="D4" s="331" t="s">
        <v>5864</v>
      </c>
      <c r="E4" s="331" t="s">
        <v>5865</v>
      </c>
      <c r="F4" s="331" t="s">
        <v>6263</v>
      </c>
      <c r="G4" s="330" t="s">
        <v>5866</v>
      </c>
    </row>
    <row r="5" spans="1:12" ht="31.5" customHeight="1" x14ac:dyDescent="0.25">
      <c r="A5" s="371" t="s">
        <v>6018</v>
      </c>
      <c r="B5" s="860">
        <v>0.24586061566498299</v>
      </c>
      <c r="C5" s="861">
        <v>0.108777086451721</v>
      </c>
      <c r="D5" s="862">
        <v>0.15553525259280199</v>
      </c>
      <c r="E5" s="862">
        <v>0.21846590909090899</v>
      </c>
      <c r="F5" s="862">
        <v>0.31032689106061201</v>
      </c>
      <c r="G5" s="863">
        <v>0.40807830889762298</v>
      </c>
    </row>
    <row r="6" spans="1:12" ht="31.5" customHeight="1" x14ac:dyDescent="0.25">
      <c r="A6" s="301" t="s">
        <v>6008</v>
      </c>
      <c r="B6" s="858">
        <v>9.2759722097417202E-2</v>
      </c>
      <c r="C6" s="858">
        <v>1.9678468486595699E-2</v>
      </c>
      <c r="D6" s="840">
        <v>3.6396296098405001E-2</v>
      </c>
      <c r="E6" s="840">
        <v>7.0802005012531297E-2</v>
      </c>
      <c r="F6" s="840">
        <v>0.12684489460407899</v>
      </c>
      <c r="G6" s="864">
        <v>0.19710139015634601</v>
      </c>
      <c r="L6" s="116" t="s">
        <v>5839</v>
      </c>
    </row>
    <row r="7" spans="1:12" ht="31.5" customHeight="1" x14ac:dyDescent="0.25">
      <c r="A7" s="301" t="s">
        <v>6009</v>
      </c>
      <c r="B7" s="858">
        <v>0.115665909294674</v>
      </c>
      <c r="C7" s="858">
        <v>2.31272308980566E-2</v>
      </c>
      <c r="D7" s="840">
        <v>4.4869004686651302E-2</v>
      </c>
      <c r="E7" s="840">
        <v>9.9295774647887303E-2</v>
      </c>
      <c r="F7" s="840">
        <v>0.16077169166240701</v>
      </c>
      <c r="G7" s="864">
        <v>0.233841606522838</v>
      </c>
    </row>
    <row r="8" spans="1:12" ht="31.5" customHeight="1" x14ac:dyDescent="0.25">
      <c r="A8" s="301" t="s">
        <v>6010</v>
      </c>
      <c r="B8" s="858">
        <v>3.39205783746254E-2</v>
      </c>
      <c r="C8" s="858">
        <v>9.5426705443951102E-3</v>
      </c>
      <c r="D8" s="840">
        <v>1.5814347068320699E-2</v>
      </c>
      <c r="E8" s="840">
        <v>2.36694677871148E-2</v>
      </c>
      <c r="F8" s="840">
        <v>4.1604199175113897E-2</v>
      </c>
      <c r="G8" s="864">
        <v>6.4082377706380894E-2</v>
      </c>
    </row>
    <row r="9" spans="1:12" ht="31.5" customHeight="1" x14ac:dyDescent="0.25">
      <c r="A9" s="301" t="s">
        <v>6011</v>
      </c>
      <c r="B9" s="858">
        <v>0.10750215096417801</v>
      </c>
      <c r="C9" s="858">
        <v>2.47334918167584E-2</v>
      </c>
      <c r="D9" s="840">
        <v>4.3114455732231001E-2</v>
      </c>
      <c r="E9" s="840">
        <v>7.9156223893065994E-2</v>
      </c>
      <c r="F9" s="840">
        <v>0.14158703135754999</v>
      </c>
      <c r="G9" s="864">
        <v>0.23755579606496099</v>
      </c>
    </row>
    <row r="10" spans="1:12" ht="31.5" customHeight="1" x14ac:dyDescent="0.25">
      <c r="A10" s="301" t="s">
        <v>6012</v>
      </c>
      <c r="B10" s="858">
        <v>0.179638530935402</v>
      </c>
      <c r="C10" s="858">
        <v>4.6797655549736798E-2</v>
      </c>
      <c r="D10" s="840">
        <v>8.8769916873153804E-2</v>
      </c>
      <c r="E10" s="840">
        <v>0.14946808510638299</v>
      </c>
      <c r="F10" s="840">
        <v>0.24164597034831001</v>
      </c>
      <c r="G10" s="864">
        <v>0.34226145861470902</v>
      </c>
    </row>
    <row r="11" spans="1:12" ht="31.5" customHeight="1" x14ac:dyDescent="0.25">
      <c r="A11" s="301" t="s">
        <v>6013</v>
      </c>
      <c r="B11" s="858">
        <v>0.106168818402189</v>
      </c>
      <c r="C11" s="858">
        <v>2.1739788592244201E-2</v>
      </c>
      <c r="D11" s="840">
        <v>3.27265712659335E-2</v>
      </c>
      <c r="E11" s="840">
        <v>7.4264705882352899E-2</v>
      </c>
      <c r="F11" s="840">
        <v>0.16060986672342201</v>
      </c>
      <c r="G11" s="864">
        <v>0.220986469383227</v>
      </c>
    </row>
  </sheetData>
  <hyperlinks>
    <hyperlink ref="A1" location="'Spis treści '!A1" display="'Spis treści '!A1"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0">
    <pageSetUpPr fitToPage="1"/>
  </sheetPr>
  <dimension ref="A1:J26"/>
  <sheetViews>
    <sheetView zoomScale="90" zoomScaleNormal="90" workbookViewId="0"/>
  </sheetViews>
  <sheetFormatPr defaultRowHeight="13.2" x14ac:dyDescent="0.25"/>
  <cols>
    <col min="1" max="1" width="51.88671875" customWidth="1"/>
    <col min="2" max="2" width="20" customWidth="1"/>
    <col min="3" max="4" width="19.5546875" customWidth="1"/>
  </cols>
  <sheetData>
    <row r="1" spans="1:10" s="86" customFormat="1" ht="22.8" x14ac:dyDescent="0.2">
      <c r="A1" s="783" t="s">
        <v>6974</v>
      </c>
    </row>
    <row r="2" spans="1:10" s="338" customFormat="1" ht="24" customHeight="1" x14ac:dyDescent="0.25">
      <c r="A2" s="1328" t="s">
        <v>6713</v>
      </c>
      <c r="B2" s="1338"/>
      <c r="C2" s="1338"/>
      <c r="D2" s="1338"/>
    </row>
    <row r="3" spans="1:10" s="332" customFormat="1" ht="22.5" customHeight="1" x14ac:dyDescent="0.25">
      <c r="A3" s="305" t="s">
        <v>6714</v>
      </c>
      <c r="D3" s="839">
        <v>2021</v>
      </c>
    </row>
    <row r="4" spans="1:10" s="100" customFormat="1" ht="94.5" customHeight="1" x14ac:dyDescent="0.25">
      <c r="A4" s="1295" t="s">
        <v>5955</v>
      </c>
      <c r="B4" s="326" t="s">
        <v>6681</v>
      </c>
      <c r="C4" s="1298" t="s">
        <v>6021</v>
      </c>
      <c r="D4" s="328" t="s">
        <v>5992</v>
      </c>
    </row>
    <row r="5" spans="1:10" s="100" customFormat="1" ht="25.5" customHeight="1" x14ac:dyDescent="0.25">
      <c r="A5" s="1319"/>
      <c r="B5" s="331" t="s">
        <v>5890</v>
      </c>
      <c r="C5" s="1300"/>
      <c r="D5" s="330" t="s">
        <v>5960</v>
      </c>
    </row>
    <row r="6" spans="1:10" s="100" customFormat="1" ht="30" customHeight="1" x14ac:dyDescent="0.2">
      <c r="A6" s="301" t="s">
        <v>6022</v>
      </c>
      <c r="B6" s="858">
        <v>14.0056037188416</v>
      </c>
      <c r="C6" s="858">
        <v>1.03158321886789</v>
      </c>
      <c r="D6" s="848">
        <v>8.6111176062556805</v>
      </c>
      <c r="E6" s="143"/>
    </row>
    <row r="7" spans="1:10" s="100" customFormat="1" ht="30" customHeight="1" x14ac:dyDescent="0.2">
      <c r="A7" s="301" t="s">
        <v>6023</v>
      </c>
      <c r="B7" s="858">
        <v>81.332561750638703</v>
      </c>
      <c r="C7" s="858">
        <v>1.0259982506045</v>
      </c>
      <c r="D7" s="848">
        <v>7.8306778876224898</v>
      </c>
      <c r="E7" s="143"/>
      <c r="J7" s="133" t="s">
        <v>5839</v>
      </c>
    </row>
    <row r="8" spans="1:10" s="100" customFormat="1" ht="30" customHeight="1" x14ac:dyDescent="0.2">
      <c r="A8" s="301" t="s">
        <v>6024</v>
      </c>
      <c r="B8" s="858">
        <v>11.913268107119499</v>
      </c>
      <c r="C8" s="858">
        <v>1.0596598662539201</v>
      </c>
      <c r="D8" s="848">
        <v>9.6203940507233501</v>
      </c>
      <c r="E8" s="143"/>
    </row>
    <row r="9" spans="1:10" s="100" customFormat="1" ht="30" customHeight="1" x14ac:dyDescent="0.2">
      <c r="A9" s="301" t="s">
        <v>6025</v>
      </c>
      <c r="B9" s="858">
        <v>89.634477089422305</v>
      </c>
      <c r="C9" s="858">
        <v>1.0164730166594</v>
      </c>
      <c r="D9" s="848">
        <v>6.7913850953219503</v>
      </c>
      <c r="E9" s="143"/>
    </row>
    <row r="10" spans="1:10" s="100" customFormat="1" ht="30" customHeight="1" x14ac:dyDescent="0.2">
      <c r="A10" s="301" t="s">
        <v>6026</v>
      </c>
      <c r="B10" s="858">
        <v>3.7425248143613299</v>
      </c>
      <c r="C10" s="858">
        <v>1.00346787952202</v>
      </c>
      <c r="D10" s="848">
        <v>3.26924714561761</v>
      </c>
      <c r="E10" s="143"/>
    </row>
    <row r="11" spans="1:10" s="100" customFormat="1" ht="30" customHeight="1" x14ac:dyDescent="0.2">
      <c r="A11" s="301" t="s">
        <v>6027</v>
      </c>
      <c r="B11" s="858">
        <v>3.8010057791752301</v>
      </c>
      <c r="C11" s="858">
        <v>1.0524909081111999</v>
      </c>
      <c r="D11" s="848">
        <v>2.2803832258372401</v>
      </c>
      <c r="E11" s="143"/>
    </row>
    <row r="12" spans="1:10" s="100" customFormat="1" ht="30" customHeight="1" x14ac:dyDescent="0.2">
      <c r="A12" s="301" t="s">
        <v>6028</v>
      </c>
      <c r="B12" s="858">
        <v>1.4847633831584199</v>
      </c>
      <c r="C12" s="858">
        <v>1</v>
      </c>
      <c r="D12" s="848">
        <v>20.774047216937401</v>
      </c>
      <c r="E12" s="143"/>
    </row>
    <row r="13" spans="1:10" s="100" customFormat="1" ht="30" customHeight="1" x14ac:dyDescent="0.2">
      <c r="A13" s="301" t="s">
        <v>6029</v>
      </c>
      <c r="B13" s="858">
        <v>43.401662141794702</v>
      </c>
      <c r="C13" s="858">
        <v>1.01467599195134</v>
      </c>
      <c r="D13" s="848">
        <v>5.5157621818271103</v>
      </c>
      <c r="E13" s="143"/>
    </row>
    <row r="14" spans="1:10" s="100" customFormat="1" ht="30" customHeight="1" x14ac:dyDescent="0.2">
      <c r="A14" s="301" t="s">
        <v>6030</v>
      </c>
      <c r="B14" s="858">
        <v>89.916028864929601</v>
      </c>
      <c r="C14" s="858">
        <v>1.3758442527988399</v>
      </c>
      <c r="D14" s="848">
        <v>6.3854990854850104</v>
      </c>
      <c r="E14" s="143"/>
    </row>
    <row r="15" spans="1:10" s="100" customFormat="1" ht="30" customHeight="1" x14ac:dyDescent="0.2">
      <c r="A15" s="373" t="s">
        <v>6031</v>
      </c>
      <c r="B15" s="858">
        <v>3.0601937543619901</v>
      </c>
      <c r="C15" s="858">
        <v>1.0773894564600399</v>
      </c>
      <c r="D15" s="848" t="s">
        <v>600</v>
      </c>
      <c r="E15" s="143"/>
    </row>
    <row r="16" spans="1:10" s="100" customFormat="1" ht="30" customHeight="1" x14ac:dyDescent="0.2">
      <c r="A16" s="373" t="s">
        <v>6032</v>
      </c>
      <c r="B16" s="858">
        <v>56.773117543240701</v>
      </c>
      <c r="C16" s="858">
        <v>1.3658541296707001</v>
      </c>
      <c r="D16" s="848" t="s">
        <v>600</v>
      </c>
      <c r="E16" s="143"/>
    </row>
    <row r="17" spans="1:5" s="100" customFormat="1" ht="30" customHeight="1" x14ac:dyDescent="0.2">
      <c r="A17" s="373" t="s">
        <v>6033</v>
      </c>
      <c r="B17" s="858">
        <v>16.858434332188502</v>
      </c>
      <c r="C17" s="858">
        <v>1.2265062973010801</v>
      </c>
      <c r="D17" s="848" t="s">
        <v>600</v>
      </c>
      <c r="E17" s="143"/>
    </row>
    <row r="18" spans="1:5" s="100" customFormat="1" ht="30" customHeight="1" x14ac:dyDescent="0.2">
      <c r="A18" s="373" t="s">
        <v>6034</v>
      </c>
      <c r="B18" s="858">
        <v>7.9629548898763902</v>
      </c>
      <c r="C18" s="858">
        <v>1.00149551455665</v>
      </c>
      <c r="D18" s="848" t="s">
        <v>600</v>
      </c>
      <c r="E18" s="143"/>
    </row>
    <row r="19" spans="1:5" s="100" customFormat="1" ht="30" customHeight="1" x14ac:dyDescent="0.2">
      <c r="A19" s="373" t="s">
        <v>6035</v>
      </c>
      <c r="B19" s="858">
        <v>47.450604348634101</v>
      </c>
      <c r="C19" s="858">
        <v>1.1510654178854001</v>
      </c>
      <c r="D19" s="848" t="s">
        <v>600</v>
      </c>
      <c r="E19" s="143"/>
    </row>
    <row r="20" spans="1:5" s="100" customFormat="1" ht="30" customHeight="1" x14ac:dyDescent="0.2">
      <c r="A20" s="301" t="s">
        <v>6036</v>
      </c>
      <c r="B20" s="858">
        <v>17.765353917572199</v>
      </c>
      <c r="C20" s="858">
        <v>1.0853856272334399</v>
      </c>
      <c r="D20" s="848">
        <v>6.7555166579252299</v>
      </c>
      <c r="E20" s="143"/>
    </row>
    <row r="21" spans="1:5" s="100" customFormat="1" ht="30" customHeight="1" x14ac:dyDescent="0.2">
      <c r="A21" s="301" t="s">
        <v>6037</v>
      </c>
      <c r="B21" s="858">
        <v>64.028595342796706</v>
      </c>
      <c r="C21" s="858">
        <v>1.3759280923878201</v>
      </c>
      <c r="D21" s="848">
        <v>4.5676465567941698</v>
      </c>
      <c r="E21" s="143"/>
    </row>
    <row r="22" spans="1:5" s="100" customFormat="1" ht="30" customHeight="1" x14ac:dyDescent="0.2">
      <c r="A22" s="301" t="s">
        <v>6038</v>
      </c>
      <c r="B22" s="858">
        <v>27.8582666491913</v>
      </c>
      <c r="C22" s="858">
        <v>1.0117499741384799</v>
      </c>
      <c r="D22" s="848">
        <v>4.6111202874958401</v>
      </c>
      <c r="E22" s="143"/>
    </row>
    <row r="23" spans="1:5" s="336" customFormat="1" ht="12.75" customHeight="1" x14ac:dyDescent="0.2">
      <c r="A23" s="301"/>
      <c r="B23" s="374"/>
      <c r="C23" s="374"/>
      <c r="D23" s="375"/>
      <c r="E23" s="143"/>
    </row>
    <row r="24" spans="1:5" s="687" customFormat="1" ht="12.75" customHeight="1" x14ac:dyDescent="0.25">
      <c r="A24" s="707" t="s">
        <v>6019</v>
      </c>
      <c r="B24" s="686"/>
      <c r="C24" s="686"/>
      <c r="D24" s="686"/>
    </row>
    <row r="25" spans="1:5" s="687" customFormat="1" ht="12.75" customHeight="1" x14ac:dyDescent="0.25">
      <c r="A25" s="321" t="s">
        <v>6020</v>
      </c>
      <c r="B25" s="686"/>
      <c r="C25" s="686"/>
      <c r="D25" s="686"/>
    </row>
    <row r="26" spans="1:5" s="100" customFormat="1" ht="24.9" customHeight="1" x14ac:dyDescent="0.25">
      <c r="B26"/>
      <c r="C26"/>
      <c r="D26"/>
    </row>
  </sheetData>
  <mergeCells count="3">
    <mergeCell ref="C4:C5"/>
    <mergeCell ref="A4:A5"/>
    <mergeCell ref="A2:D2"/>
  </mergeCells>
  <phoneticPr fontId="0" type="noConversion"/>
  <hyperlinks>
    <hyperlink ref="A1" location="'Spis treści '!A1" display="'Spis treści '!A1" xr:uid="{00000000-0004-0000-1600-000000000000}"/>
  </hyperlinks>
  <printOptions horizontalCentered="1"/>
  <pageMargins left="0.74803149606299213" right="0.74803149606299213" top="0.98425196850393704" bottom="0.98425196850393704" header="0.51181102362204722" footer="0.51181102362204722"/>
  <pageSetup paperSize="9" scale="72"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1">
    <pageSetUpPr fitToPage="1"/>
  </sheetPr>
  <dimension ref="A1:L26"/>
  <sheetViews>
    <sheetView zoomScale="90" zoomScaleNormal="90" workbookViewId="0">
      <selection activeCell="H7" sqref="H7"/>
    </sheetView>
  </sheetViews>
  <sheetFormatPr defaultRowHeight="13.2" x14ac:dyDescent="0.25"/>
  <cols>
    <col min="1" max="1" width="41.33203125" customWidth="1"/>
    <col min="2" max="7" width="11.5546875" customWidth="1"/>
  </cols>
  <sheetData>
    <row r="1" spans="1:12" s="86" customFormat="1" ht="22.8" x14ac:dyDescent="0.2">
      <c r="A1" s="783" t="s">
        <v>6974</v>
      </c>
    </row>
    <row r="2" spans="1:12" s="338" customFormat="1" ht="24" customHeight="1" x14ac:dyDescent="0.25">
      <c r="A2" s="1328" t="s">
        <v>6715</v>
      </c>
      <c r="B2" s="1338"/>
      <c r="C2" s="1338"/>
      <c r="D2" s="1338"/>
      <c r="E2" s="1338"/>
      <c r="F2" s="1338"/>
      <c r="G2" s="1338"/>
      <c r="H2" s="1338"/>
    </row>
    <row r="3" spans="1:12" s="332" customFormat="1" ht="22.5" customHeight="1" x14ac:dyDescent="0.25">
      <c r="A3" s="305" t="s">
        <v>6716</v>
      </c>
      <c r="G3" s="839">
        <v>2021</v>
      </c>
    </row>
    <row r="4" spans="1:12" s="100" customFormat="1" ht="63.75" customHeight="1" x14ac:dyDescent="0.25">
      <c r="A4" s="1295" t="s">
        <v>5955</v>
      </c>
      <c r="B4" s="326" t="s">
        <v>6039</v>
      </c>
      <c r="C4" s="326" t="s">
        <v>5906</v>
      </c>
      <c r="D4" s="326" t="s">
        <v>5864</v>
      </c>
      <c r="E4" s="326" t="s">
        <v>5865</v>
      </c>
      <c r="F4" s="326" t="s">
        <v>6263</v>
      </c>
      <c r="G4" s="328" t="s">
        <v>5866</v>
      </c>
    </row>
    <row r="5" spans="1:12" s="100" customFormat="1" ht="27.75" customHeight="1" x14ac:dyDescent="0.25">
      <c r="A5" s="1297"/>
      <c r="B5" s="1309" t="s">
        <v>5960</v>
      </c>
      <c r="C5" s="1306"/>
      <c r="D5" s="1306"/>
      <c r="E5" s="1306"/>
      <c r="F5" s="1306"/>
      <c r="G5" s="1306"/>
    </row>
    <row r="6" spans="1:12" s="100" customFormat="1" ht="30" customHeight="1" x14ac:dyDescent="0.2">
      <c r="A6" s="301" t="s">
        <v>6040</v>
      </c>
      <c r="B6" s="358">
        <v>8.6111176062556805</v>
      </c>
      <c r="C6" s="855">
        <v>1.54730174730685</v>
      </c>
      <c r="D6" s="855">
        <v>3.81440976163324</v>
      </c>
      <c r="E6" s="855">
        <v>7.5</v>
      </c>
      <c r="F6" s="855">
        <v>10.8056717110356</v>
      </c>
      <c r="G6" s="856">
        <v>17.8670993861823</v>
      </c>
      <c r="L6" s="133" t="s">
        <v>5839</v>
      </c>
    </row>
    <row r="7" spans="1:12" s="100" customFormat="1" ht="30" customHeight="1" x14ac:dyDescent="0.2">
      <c r="A7" s="301" t="s">
        <v>6041</v>
      </c>
      <c r="B7" s="358">
        <v>7.8306778876224898</v>
      </c>
      <c r="C7" s="855">
        <v>1.8512602120289301</v>
      </c>
      <c r="D7" s="855">
        <v>3.7659721487218101</v>
      </c>
      <c r="E7" s="855">
        <v>6.5</v>
      </c>
      <c r="F7" s="855">
        <v>9.7632960364478407</v>
      </c>
      <c r="G7" s="856">
        <v>14.4134766095705</v>
      </c>
    </row>
    <row r="8" spans="1:12" s="100" customFormat="1" ht="30" customHeight="1" x14ac:dyDescent="0.2">
      <c r="A8" s="301" t="s">
        <v>6024</v>
      </c>
      <c r="B8" s="358">
        <v>9.6203940507233501</v>
      </c>
      <c r="C8" s="855">
        <v>2.0658501655133401</v>
      </c>
      <c r="D8" s="855">
        <v>4.53126065188808</v>
      </c>
      <c r="E8" s="855">
        <v>9.5</v>
      </c>
      <c r="F8" s="855">
        <v>11.6508545430816</v>
      </c>
      <c r="G8" s="856">
        <v>17.339205722933499</v>
      </c>
    </row>
    <row r="9" spans="1:12" s="100" customFormat="1" ht="30" customHeight="1" x14ac:dyDescent="0.2">
      <c r="A9" s="301" t="s">
        <v>6042</v>
      </c>
      <c r="B9" s="358">
        <v>6.7913850953219503</v>
      </c>
      <c r="C9" s="855">
        <v>1.36706827066379</v>
      </c>
      <c r="D9" s="855">
        <v>3.11610882564367</v>
      </c>
      <c r="E9" s="855">
        <v>5.5</v>
      </c>
      <c r="F9" s="855">
        <v>9.1318749230579392</v>
      </c>
      <c r="G9" s="856">
        <v>11.8237085585338</v>
      </c>
    </row>
    <row r="10" spans="1:12" s="100" customFormat="1" ht="30" customHeight="1" x14ac:dyDescent="0.2">
      <c r="A10" s="301" t="s">
        <v>6026</v>
      </c>
      <c r="B10" s="358">
        <v>3.26924714561761</v>
      </c>
      <c r="C10" s="855">
        <v>1</v>
      </c>
      <c r="D10" s="855">
        <v>1</v>
      </c>
      <c r="E10" s="855">
        <v>1.5</v>
      </c>
      <c r="F10" s="855">
        <v>3.8332935905800198</v>
      </c>
      <c r="G10" s="856">
        <v>6.2827314103282097</v>
      </c>
    </row>
    <row r="11" spans="1:12" s="100" customFormat="1" ht="30" customHeight="1" x14ac:dyDescent="0.2">
      <c r="A11" s="301" t="s">
        <v>6027</v>
      </c>
      <c r="B11" s="358">
        <v>2.2803832258372401</v>
      </c>
      <c r="C11" s="855">
        <v>1</v>
      </c>
      <c r="D11" s="855">
        <v>1</v>
      </c>
      <c r="E11" s="855">
        <v>1.5</v>
      </c>
      <c r="F11" s="855">
        <v>2.7604561234117702</v>
      </c>
      <c r="G11" s="856">
        <v>4.7687835337671096</v>
      </c>
    </row>
    <row r="12" spans="1:12" s="100" customFormat="1" ht="30" customHeight="1" x14ac:dyDescent="0.2">
      <c r="A12" s="301" t="s">
        <v>6028</v>
      </c>
      <c r="B12" s="358">
        <v>20.774047216937401</v>
      </c>
      <c r="C12" s="855">
        <v>9.0924664964222899</v>
      </c>
      <c r="D12" s="855">
        <v>10.2507959192837</v>
      </c>
      <c r="E12" s="855">
        <v>18</v>
      </c>
      <c r="F12" s="855">
        <v>24.644458141695001</v>
      </c>
      <c r="G12" s="856">
        <v>41.402544627235102</v>
      </c>
    </row>
    <row r="13" spans="1:12" s="100" customFormat="1" ht="30" customHeight="1" x14ac:dyDescent="0.2">
      <c r="A13" s="301" t="s">
        <v>6029</v>
      </c>
      <c r="B13" s="358">
        <v>5.5157621818271103</v>
      </c>
      <c r="C13" s="855">
        <v>1</v>
      </c>
      <c r="D13" s="855">
        <v>2.3787260002860799</v>
      </c>
      <c r="E13" s="855">
        <v>4.5</v>
      </c>
      <c r="F13" s="855">
        <v>7.0009190506103698</v>
      </c>
      <c r="G13" s="856">
        <v>9.9646053256499005</v>
      </c>
    </row>
    <row r="14" spans="1:12" s="100" customFormat="1" ht="30" customHeight="1" x14ac:dyDescent="0.2">
      <c r="A14" s="301" t="s">
        <v>6043</v>
      </c>
      <c r="B14" s="358">
        <v>6.3854990854850104</v>
      </c>
      <c r="C14" s="855">
        <v>1.4306310440822201</v>
      </c>
      <c r="D14" s="855">
        <v>3.0547751143966302</v>
      </c>
      <c r="E14" s="855">
        <v>4.5</v>
      </c>
      <c r="F14" s="855">
        <v>8.5374958537750896</v>
      </c>
      <c r="G14" s="856">
        <v>10.9084057722319</v>
      </c>
    </row>
    <row r="15" spans="1:12" s="100" customFormat="1" ht="30" customHeight="1" x14ac:dyDescent="0.2">
      <c r="A15" s="301" t="s">
        <v>6036</v>
      </c>
      <c r="B15" s="358">
        <v>6.7555166579252299</v>
      </c>
      <c r="C15" s="855">
        <v>1.1795749522154</v>
      </c>
      <c r="D15" s="855">
        <v>3.1747531235202602</v>
      </c>
      <c r="E15" s="855">
        <v>4.5</v>
      </c>
      <c r="F15" s="855">
        <v>9.1725125844297004</v>
      </c>
      <c r="G15" s="856">
        <v>14.092287015415</v>
      </c>
    </row>
    <row r="16" spans="1:12" s="100" customFormat="1" ht="30" customHeight="1" x14ac:dyDescent="0.2">
      <c r="A16" s="301" t="s">
        <v>6037</v>
      </c>
      <c r="B16" s="358">
        <v>4.5676465567941698</v>
      </c>
      <c r="C16" s="855">
        <v>1.00329344338196</v>
      </c>
      <c r="D16" s="855">
        <v>1.8686048269145901</v>
      </c>
      <c r="E16" s="855">
        <v>3.5</v>
      </c>
      <c r="F16" s="855">
        <v>5.39869272288872</v>
      </c>
      <c r="G16" s="856">
        <v>9.0370754069496204</v>
      </c>
    </row>
    <row r="17" spans="1:7" s="100" customFormat="1" ht="30" customHeight="1" x14ac:dyDescent="0.2">
      <c r="A17" s="301" t="s">
        <v>6044</v>
      </c>
      <c r="B17" s="358">
        <v>4.6111202874958401</v>
      </c>
      <c r="C17" s="855">
        <v>1</v>
      </c>
      <c r="D17" s="855">
        <v>1.65933237702631</v>
      </c>
      <c r="E17" s="855">
        <v>3.5</v>
      </c>
      <c r="F17" s="855">
        <v>5.6596069945097103</v>
      </c>
      <c r="G17" s="856">
        <v>9.1176909908120205</v>
      </c>
    </row>
    <row r="18" spans="1:7" s="100" customFormat="1" x14ac:dyDescent="0.25"/>
    <row r="19" spans="1:7" s="100" customFormat="1" x14ac:dyDescent="0.25"/>
    <row r="20" spans="1:7" s="100" customFormat="1" x14ac:dyDescent="0.25"/>
    <row r="21" spans="1:7" s="100" customFormat="1" x14ac:dyDescent="0.25"/>
    <row r="22" spans="1:7" s="100" customFormat="1" x14ac:dyDescent="0.25"/>
    <row r="23" spans="1:7" s="100" customFormat="1" x14ac:dyDescent="0.25"/>
    <row r="24" spans="1:7" s="100" customFormat="1" x14ac:dyDescent="0.25"/>
    <row r="25" spans="1:7" s="100" customFormat="1" x14ac:dyDescent="0.25"/>
    <row r="26" spans="1:7" s="100" customFormat="1" x14ac:dyDescent="0.25"/>
  </sheetData>
  <mergeCells count="3">
    <mergeCell ref="B5:G5"/>
    <mergeCell ref="A4:A5"/>
    <mergeCell ref="A2:H2"/>
  </mergeCells>
  <phoneticPr fontId="0" type="noConversion"/>
  <hyperlinks>
    <hyperlink ref="A1" location="'Spis treści '!A1" display="'Spis treści '!A1" xr:uid="{00000000-0004-0000-1700-000000000000}"/>
  </hyperlinks>
  <printOptions horizontalCentered="1"/>
  <pageMargins left="0.74803149606299213" right="0.74803149606299213" top="0.98425196850393704" bottom="0.98425196850393704" header="0.51181102362204722" footer="0.51181102362204722"/>
  <pageSetup paperSize="9" scale="93" orientation="portrait" r:id="rId1"/>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2">
    <pageSetUpPr fitToPage="1"/>
  </sheetPr>
  <dimension ref="A1:O24"/>
  <sheetViews>
    <sheetView topLeftCell="A4" zoomScale="90" zoomScaleNormal="90" workbookViewId="0">
      <selection activeCell="A22" sqref="A22"/>
    </sheetView>
  </sheetViews>
  <sheetFormatPr defaultRowHeight="13.2" x14ac:dyDescent="0.25"/>
  <cols>
    <col min="1" max="1" width="52.88671875" customWidth="1"/>
    <col min="2" max="11" width="7" customWidth="1"/>
    <col min="12" max="12" width="9.6640625" customWidth="1"/>
  </cols>
  <sheetData>
    <row r="1" spans="1:15" s="86" customFormat="1" ht="22.8" x14ac:dyDescent="0.2">
      <c r="A1" s="783" t="s">
        <v>6974</v>
      </c>
    </row>
    <row r="2" spans="1:15" s="338" customFormat="1" ht="24" customHeight="1" x14ac:dyDescent="0.25">
      <c r="A2" s="334" t="s">
        <v>6717</v>
      </c>
    </row>
    <row r="3" spans="1:15" s="332" customFormat="1" ht="22.5" customHeight="1" x14ac:dyDescent="0.25">
      <c r="A3" s="312" t="s">
        <v>6718</v>
      </c>
    </row>
    <row r="4" spans="1:15" s="100" customFormat="1" ht="42" customHeight="1" x14ac:dyDescent="0.25">
      <c r="A4" s="1316" t="s">
        <v>5955</v>
      </c>
      <c r="B4" s="1309" t="s">
        <v>6045</v>
      </c>
      <c r="C4" s="1306"/>
      <c r="D4" s="1306"/>
      <c r="E4" s="1306"/>
      <c r="F4" s="1306"/>
      <c r="G4" s="1306"/>
      <c r="H4" s="1306"/>
      <c r="I4" s="1306"/>
      <c r="J4" s="1306"/>
      <c r="K4" s="1310"/>
      <c r="L4" s="1316" t="s">
        <v>6046</v>
      </c>
    </row>
    <row r="5" spans="1:15" s="100" customFormat="1" ht="17.25" customHeight="1" x14ac:dyDescent="0.25">
      <c r="A5" s="1323"/>
      <c r="B5" s="327" t="s">
        <v>686</v>
      </c>
      <c r="C5" s="327" t="s">
        <v>687</v>
      </c>
      <c r="D5" s="327" t="s">
        <v>688</v>
      </c>
      <c r="E5" s="327" t="s">
        <v>90</v>
      </c>
      <c r="F5" s="327" t="s">
        <v>121</v>
      </c>
      <c r="G5" s="327" t="s">
        <v>91</v>
      </c>
      <c r="H5" s="327" t="s">
        <v>211</v>
      </c>
      <c r="I5" s="327" t="s">
        <v>130</v>
      </c>
      <c r="J5" s="327" t="s">
        <v>588</v>
      </c>
      <c r="K5" s="327" t="s">
        <v>589</v>
      </c>
      <c r="L5" s="1318"/>
    </row>
    <row r="6" spans="1:15" s="100" customFormat="1" ht="25.5" customHeight="1" x14ac:dyDescent="0.25">
      <c r="A6" s="1318"/>
      <c r="B6" s="1309" t="s">
        <v>5890</v>
      </c>
      <c r="C6" s="1306"/>
      <c r="D6" s="1306"/>
      <c r="E6" s="1306"/>
      <c r="F6" s="1306"/>
      <c r="G6" s="1306"/>
      <c r="H6" s="1306"/>
      <c r="I6" s="1306"/>
      <c r="J6" s="1306"/>
      <c r="K6" s="1306"/>
      <c r="L6" s="1306"/>
    </row>
    <row r="7" spans="1:15" s="100" customFormat="1" ht="30" customHeight="1" x14ac:dyDescent="0.2">
      <c r="A7" s="301" t="s">
        <v>6001</v>
      </c>
      <c r="B7" s="866">
        <v>12.9436296048586</v>
      </c>
      <c r="C7" s="866">
        <v>5.8988331123446498</v>
      </c>
      <c r="D7" s="866">
        <v>14.830166178337301</v>
      </c>
      <c r="E7" s="376" t="s">
        <v>7031</v>
      </c>
      <c r="F7" s="376" t="s">
        <v>7031</v>
      </c>
      <c r="G7" s="376" t="s">
        <v>7031</v>
      </c>
      <c r="H7" s="376" t="s">
        <v>7031</v>
      </c>
      <c r="I7" s="376" t="s">
        <v>7031</v>
      </c>
      <c r="J7" s="376" t="s">
        <v>7031</v>
      </c>
      <c r="K7" s="376" t="s">
        <v>7031</v>
      </c>
      <c r="L7" s="867">
        <v>66.327371104459402</v>
      </c>
      <c r="M7" s="106"/>
      <c r="N7" s="106"/>
    </row>
    <row r="8" spans="1:15" s="100" customFormat="1" ht="30" customHeight="1" x14ac:dyDescent="0.2">
      <c r="A8" s="301" t="s">
        <v>6047</v>
      </c>
      <c r="B8" s="866">
        <v>15.025903597363399</v>
      </c>
      <c r="C8" s="866">
        <v>22.384690576490598</v>
      </c>
      <c r="D8" s="866">
        <v>17.708633477989899</v>
      </c>
      <c r="E8" s="376" t="s">
        <v>7031</v>
      </c>
      <c r="F8" s="866">
        <v>3.1844536160785499</v>
      </c>
      <c r="G8" s="376" t="s">
        <v>7031</v>
      </c>
      <c r="H8" s="376" t="s">
        <v>7031</v>
      </c>
      <c r="I8" s="376" t="s">
        <v>7031</v>
      </c>
      <c r="J8" s="376" t="s">
        <v>7031</v>
      </c>
      <c r="K8" s="376" t="s">
        <v>7031</v>
      </c>
      <c r="L8" s="868">
        <v>41.6963187320776</v>
      </c>
      <c r="N8" s="106"/>
    </row>
    <row r="9" spans="1:15" s="100" customFormat="1" ht="30" customHeight="1" x14ac:dyDescent="0.2">
      <c r="A9" s="301" t="s">
        <v>6048</v>
      </c>
      <c r="B9" s="866">
        <v>3.6082839117932899</v>
      </c>
      <c r="C9" s="866">
        <v>37.271436074776403</v>
      </c>
      <c r="D9" s="866">
        <v>18.142067991118701</v>
      </c>
      <c r="E9" s="866">
        <v>3.7494319697710199</v>
      </c>
      <c r="F9" s="376" t="s">
        <v>7031</v>
      </c>
      <c r="G9" s="866">
        <v>3.3272235946944102</v>
      </c>
      <c r="H9" s="376" t="s">
        <v>7031</v>
      </c>
      <c r="I9" s="376" t="s">
        <v>7031</v>
      </c>
      <c r="J9" s="376" t="s">
        <v>7031</v>
      </c>
      <c r="K9" s="376" t="s">
        <v>7031</v>
      </c>
      <c r="L9" s="867">
        <v>33.901556457846198</v>
      </c>
      <c r="N9" s="106"/>
    </row>
    <row r="10" spans="1:15" s="100" customFormat="1" ht="30" customHeight="1" x14ac:dyDescent="0.2">
      <c r="A10" s="301" t="s">
        <v>5981</v>
      </c>
      <c r="B10" s="833" t="s">
        <v>600</v>
      </c>
      <c r="C10" s="833" t="s">
        <v>600</v>
      </c>
      <c r="D10" s="833" t="s">
        <v>600</v>
      </c>
      <c r="E10" s="866">
        <v>61.677397467488298</v>
      </c>
      <c r="F10" s="866">
        <v>4.4985353581736298</v>
      </c>
      <c r="G10" s="866">
        <v>0.63401295019239001</v>
      </c>
      <c r="H10" s="866">
        <v>0.62176108672485897</v>
      </c>
      <c r="I10" s="866">
        <v>6.7702962220570498E-2</v>
      </c>
      <c r="J10" s="866">
        <v>0.35827698785036799</v>
      </c>
      <c r="K10" s="376" t="s">
        <v>7031</v>
      </c>
      <c r="L10" s="867">
        <v>32.142313187349899</v>
      </c>
      <c r="N10" s="106"/>
      <c r="O10" s="133" t="s">
        <v>5839</v>
      </c>
    </row>
    <row r="11" spans="1:15" s="100" customFormat="1" ht="30" customHeight="1" x14ac:dyDescent="0.2">
      <c r="A11" s="301" t="s">
        <v>6049</v>
      </c>
      <c r="B11" s="833" t="s">
        <v>600</v>
      </c>
      <c r="C11" s="833" t="s">
        <v>600</v>
      </c>
      <c r="D11" s="833" t="s">
        <v>600</v>
      </c>
      <c r="E11" s="866">
        <v>59.838949492816504</v>
      </c>
      <c r="F11" s="866">
        <v>3.86920294412301</v>
      </c>
      <c r="G11" s="866">
        <v>1.25556888369236</v>
      </c>
      <c r="H11" s="866">
        <v>0.451671806283022</v>
      </c>
      <c r="I11" s="866">
        <v>0.70213426504977094</v>
      </c>
      <c r="J11" s="866">
        <v>0.68528696586877602</v>
      </c>
      <c r="K11" s="376" t="s">
        <v>7031</v>
      </c>
      <c r="L11" s="867">
        <v>33.197185642166502</v>
      </c>
      <c r="N11" s="106"/>
    </row>
    <row r="12" spans="1:15" s="100" customFormat="1" ht="30" customHeight="1" x14ac:dyDescent="0.2">
      <c r="A12" s="301" t="s">
        <v>5990</v>
      </c>
      <c r="B12" s="833" t="s">
        <v>600</v>
      </c>
      <c r="C12" s="833" t="s">
        <v>600</v>
      </c>
      <c r="D12" s="833" t="s">
        <v>600</v>
      </c>
      <c r="E12" s="866">
        <v>46.030603207497698</v>
      </c>
      <c r="F12" s="866">
        <v>5.2261682804512697</v>
      </c>
      <c r="G12" s="866">
        <v>1.62752316370874</v>
      </c>
      <c r="H12" s="866">
        <v>1.0446830179170601</v>
      </c>
      <c r="I12" s="866">
        <v>0.68123294857842898</v>
      </c>
      <c r="J12" s="866">
        <v>0.12537496418961899</v>
      </c>
      <c r="K12" s="866">
        <v>0.569470145030195</v>
      </c>
      <c r="L12" s="867">
        <v>44.694944272626998</v>
      </c>
      <c r="N12" s="106"/>
    </row>
    <row r="13" spans="1:15" s="100" customFormat="1" ht="30" customHeight="1" x14ac:dyDescent="0.2">
      <c r="A13" s="301" t="s">
        <v>7032</v>
      </c>
      <c r="B13" s="835">
        <v>15.628936713672299</v>
      </c>
      <c r="C13" s="835">
        <v>24.169746644490001</v>
      </c>
      <c r="D13" s="835">
        <v>19.136628448102201</v>
      </c>
      <c r="E13" s="868">
        <v>11.8858129803842</v>
      </c>
      <c r="F13" s="868">
        <v>3.8181824406292302</v>
      </c>
      <c r="G13" s="866">
        <v>0.87794631813174395</v>
      </c>
      <c r="H13" s="866">
        <v>1.93227924783965</v>
      </c>
      <c r="I13" s="866">
        <v>1.7604266539609299</v>
      </c>
      <c r="J13" s="866">
        <v>0.45425519697399103</v>
      </c>
      <c r="K13" s="866">
        <v>0.17935458569193599</v>
      </c>
      <c r="L13" s="867">
        <v>20.156430770123801</v>
      </c>
      <c r="N13" s="106"/>
    </row>
    <row r="14" spans="1:15" s="100" customFormat="1" ht="30" customHeight="1" x14ac:dyDescent="0.2">
      <c r="A14" s="301" t="s">
        <v>7033</v>
      </c>
      <c r="B14" s="835">
        <v>17.384404807625099</v>
      </c>
      <c r="C14" s="835">
        <v>25.8808660174113</v>
      </c>
      <c r="D14" s="835">
        <v>19.891431260957901</v>
      </c>
      <c r="E14" s="868">
        <v>10.7184650742988</v>
      </c>
      <c r="F14" s="868">
        <v>1.6690875877464999</v>
      </c>
      <c r="G14" s="866">
        <v>0.647967904948621</v>
      </c>
      <c r="H14" s="866">
        <v>0.39427080678251097</v>
      </c>
      <c r="I14" s="866">
        <v>0.251596228305565</v>
      </c>
      <c r="J14" s="866">
        <v>0.13124989886015201</v>
      </c>
      <c r="K14" s="866">
        <v>9.4741136454225799E-2</v>
      </c>
      <c r="L14" s="867">
        <v>22.935919276609301</v>
      </c>
      <c r="N14" s="106"/>
    </row>
    <row r="15" spans="1:15" s="100" customFormat="1" ht="30" customHeight="1" x14ac:dyDescent="0.2">
      <c r="A15" s="301" t="s">
        <v>7034</v>
      </c>
      <c r="B15" s="835">
        <v>7.7213801946148903</v>
      </c>
      <c r="C15" s="835">
        <v>22.211413341941899</v>
      </c>
      <c r="D15" s="835">
        <v>15.336840682523</v>
      </c>
      <c r="E15" s="868">
        <v>14.3857010493592</v>
      </c>
      <c r="F15" s="868">
        <v>3.0214408843043099</v>
      </c>
      <c r="G15" s="866">
        <v>2.8512323593286002</v>
      </c>
      <c r="H15" s="866">
        <v>0.265544229489381</v>
      </c>
      <c r="I15" s="866">
        <v>1.32916810929514</v>
      </c>
      <c r="J15" s="866">
        <v>1.1531024271682</v>
      </c>
      <c r="K15" s="866">
        <v>0.226754586201698</v>
      </c>
      <c r="L15" s="867">
        <v>31.4974221357737</v>
      </c>
      <c r="N15" s="106"/>
    </row>
    <row r="16" spans="1:15" s="100" customFormat="1" ht="30" customHeight="1" x14ac:dyDescent="0.2">
      <c r="A16" s="301" t="s">
        <v>7035</v>
      </c>
      <c r="B16" s="835">
        <v>18.973159424022001</v>
      </c>
      <c r="C16" s="835">
        <v>26.687279907595201</v>
      </c>
      <c r="D16" s="835">
        <v>19.001151259960501</v>
      </c>
      <c r="E16" s="868">
        <v>10.658124139741</v>
      </c>
      <c r="F16" s="868">
        <v>1.34345785996386</v>
      </c>
      <c r="G16" s="866">
        <v>0.81229056168609604</v>
      </c>
      <c r="H16" s="866">
        <v>0.71732667950683104</v>
      </c>
      <c r="I16" s="866">
        <v>0.242144128983174</v>
      </c>
      <c r="J16" s="866">
        <v>0.199334749939894</v>
      </c>
      <c r="K16" s="866">
        <v>9.3148004558904401E-2</v>
      </c>
      <c r="L16" s="867">
        <v>21.2725832840426</v>
      </c>
      <c r="N16" s="106"/>
    </row>
    <row r="17" spans="1:14" s="100" customFormat="1" ht="30" customHeight="1" x14ac:dyDescent="0.2">
      <c r="A17" s="301" t="s">
        <v>6050</v>
      </c>
      <c r="B17" s="835">
        <v>48.759269062700199</v>
      </c>
      <c r="C17" s="835">
        <v>11.617016657776199</v>
      </c>
      <c r="D17" s="835">
        <v>9.6886747794193404</v>
      </c>
      <c r="E17" s="868">
        <v>9.2595134664728604</v>
      </c>
      <c r="F17" s="868">
        <v>0.84268633940158399</v>
      </c>
      <c r="G17" s="866">
        <v>5.4181148584612799</v>
      </c>
      <c r="H17" s="866">
        <v>0.95776166224834403</v>
      </c>
      <c r="I17" s="866">
        <v>0.99948549726716995</v>
      </c>
      <c r="J17" s="376" t="s">
        <v>7031</v>
      </c>
      <c r="K17" s="376" t="s">
        <v>7031</v>
      </c>
      <c r="L17" s="867">
        <v>12.457477676252999</v>
      </c>
      <c r="N17" s="106"/>
    </row>
    <row r="18" spans="1:14" s="100" customFormat="1" ht="30" customHeight="1" x14ac:dyDescent="0.2">
      <c r="A18" s="301" t="s">
        <v>7036</v>
      </c>
      <c r="B18" s="835">
        <v>42.676772841676502</v>
      </c>
      <c r="C18" s="835">
        <v>23.7532008214027</v>
      </c>
      <c r="D18" s="835">
        <v>10.4674852393098</v>
      </c>
      <c r="E18" s="868">
        <v>6.5641095239769296</v>
      </c>
      <c r="F18" s="868">
        <v>0.73619727785057798</v>
      </c>
      <c r="G18" s="866">
        <v>1.0313358307474201</v>
      </c>
      <c r="H18" s="866">
        <v>1.9978817796036801</v>
      </c>
      <c r="I18" s="376" t="s">
        <v>7031</v>
      </c>
      <c r="J18" s="376" t="s">
        <v>7031</v>
      </c>
      <c r="K18" s="866">
        <v>0.84886962865269999</v>
      </c>
      <c r="L18" s="867">
        <v>11.924147056779701</v>
      </c>
      <c r="N18" s="106"/>
    </row>
    <row r="19" spans="1:14" s="100" customFormat="1" ht="30" customHeight="1" x14ac:dyDescent="0.2">
      <c r="A19" s="301" t="s">
        <v>7037</v>
      </c>
      <c r="B19" s="835">
        <v>22.856076978207199</v>
      </c>
      <c r="C19" s="835">
        <v>29.0627308606227</v>
      </c>
      <c r="D19" s="835">
        <v>16.1179992672152</v>
      </c>
      <c r="E19" s="868">
        <v>9.0871102324633402</v>
      </c>
      <c r="F19" s="868">
        <v>1.3640574846445901</v>
      </c>
      <c r="G19" s="866">
        <v>0.56072401368550995</v>
      </c>
      <c r="H19" s="866">
        <v>0.33664378668817801</v>
      </c>
      <c r="I19" s="866">
        <v>0.66948303576131496</v>
      </c>
      <c r="J19" s="866">
        <v>0.11991881592839899</v>
      </c>
      <c r="K19" s="866">
        <v>8.8491060618264394E-2</v>
      </c>
      <c r="L19" s="867">
        <v>19.736764464165301</v>
      </c>
      <c r="N19" s="106"/>
    </row>
    <row r="20" spans="1:14" s="100" customFormat="1" x14ac:dyDescent="0.25"/>
    <row r="21" spans="1:14" s="100" customFormat="1" x14ac:dyDescent="0.2">
      <c r="A21" s="68" t="s">
        <v>7030</v>
      </c>
      <c r="B21" s="865"/>
      <c r="C21" s="865"/>
      <c r="D21" s="865"/>
    </row>
    <row r="22" spans="1:14" s="100" customFormat="1" x14ac:dyDescent="0.2">
      <c r="A22" s="68" t="s">
        <v>7038</v>
      </c>
      <c r="B22" s="1063"/>
      <c r="C22" s="1063"/>
    </row>
    <row r="23" spans="1:14" s="100" customFormat="1" x14ac:dyDescent="0.25"/>
    <row r="24" spans="1:14" s="100" customFormat="1" x14ac:dyDescent="0.25"/>
  </sheetData>
  <mergeCells count="4">
    <mergeCell ref="A4:A6"/>
    <mergeCell ref="B4:K4"/>
    <mergeCell ref="L4:L5"/>
    <mergeCell ref="B6:L6"/>
  </mergeCells>
  <phoneticPr fontId="0" type="noConversion"/>
  <hyperlinks>
    <hyperlink ref="A1" location="'Spis treści '!A1" display="'Spis treści '!A1" xr:uid="{00000000-0004-0000-1800-000000000000}"/>
  </hyperlinks>
  <printOptions horizontalCentered="1"/>
  <pageMargins left="0.74803149606299213" right="0.74803149606299213" top="0.98425196850393704" bottom="0.98425196850393704" header="0.51181102362204722" footer="0.51181102362204722"/>
  <pageSetup paperSize="9" orientation="landscape" r:id="rId1"/>
  <headerFooter alignWithMargins="0"/>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3">
    <pageSetUpPr fitToPage="1"/>
  </sheetPr>
  <dimension ref="A1:J33"/>
  <sheetViews>
    <sheetView zoomScale="90" zoomScaleNormal="90" workbookViewId="0"/>
  </sheetViews>
  <sheetFormatPr defaultRowHeight="13.2" x14ac:dyDescent="0.25"/>
  <cols>
    <col min="1" max="1" width="60.6640625" customWidth="1"/>
    <col min="2" max="4" width="19.5546875" customWidth="1"/>
  </cols>
  <sheetData>
    <row r="1" spans="1:10" s="86" customFormat="1" ht="22.8" x14ac:dyDescent="0.2">
      <c r="A1" s="783" t="s">
        <v>6974</v>
      </c>
    </row>
    <row r="2" spans="1:10" s="356" customFormat="1" ht="24" customHeight="1" x14ac:dyDescent="0.25">
      <c r="A2" s="353" t="s">
        <v>6719</v>
      </c>
    </row>
    <row r="3" spans="1:10" s="355" customFormat="1" ht="22.5" customHeight="1" x14ac:dyDescent="0.25">
      <c r="A3" s="362" t="s">
        <v>6720</v>
      </c>
    </row>
    <row r="4" spans="1:10" s="133" customFormat="1" ht="20.399999999999999" customHeight="1" x14ac:dyDescent="0.25">
      <c r="A4" s="265"/>
    </row>
    <row r="5" spans="1:10" s="372" customFormat="1" ht="20.399999999999999" customHeight="1" x14ac:dyDescent="0.25">
      <c r="A5" s="1339" t="s">
        <v>689</v>
      </c>
      <c r="B5" s="1339"/>
      <c r="C5" s="1339"/>
    </row>
    <row r="6" spans="1:10" s="355" customFormat="1" ht="20.399999999999999" customHeight="1" x14ac:dyDescent="0.25">
      <c r="A6" s="305" t="s">
        <v>5844</v>
      </c>
      <c r="B6" s="393"/>
      <c r="C6" s="393"/>
      <c r="D6" s="839">
        <v>2021</v>
      </c>
    </row>
    <row r="7" spans="1:10" s="100" customFormat="1" ht="30" customHeight="1" x14ac:dyDescent="0.25">
      <c r="A7" s="1316" t="s">
        <v>5955</v>
      </c>
      <c r="B7" s="1309" t="s">
        <v>6055</v>
      </c>
      <c r="C7" s="1306"/>
      <c r="D7" s="1306"/>
    </row>
    <row r="8" spans="1:10" s="100" customFormat="1" ht="105" customHeight="1" x14ac:dyDescent="0.25">
      <c r="A8" s="1323"/>
      <c r="B8" s="343" t="s">
        <v>6682</v>
      </c>
      <c r="C8" s="343" t="s">
        <v>6975</v>
      </c>
      <c r="D8" s="345" t="s">
        <v>6683</v>
      </c>
    </row>
    <row r="9" spans="1:10" s="100" customFormat="1" ht="25.5" customHeight="1" x14ac:dyDescent="0.25">
      <c r="A9" s="1318"/>
      <c r="B9" s="1311" t="s">
        <v>5890</v>
      </c>
      <c r="C9" s="1311"/>
      <c r="D9" s="1309"/>
    </row>
    <row r="10" spans="1:10" s="100" customFormat="1" ht="30" customHeight="1" x14ac:dyDescent="0.2">
      <c r="A10" s="301" t="s">
        <v>6056</v>
      </c>
      <c r="B10" s="858">
        <v>96.514778992380997</v>
      </c>
      <c r="C10" s="858">
        <v>2.9673555639952101</v>
      </c>
      <c r="D10" s="859">
        <v>0.51786544362378495</v>
      </c>
      <c r="H10" s="394"/>
    </row>
    <row r="11" spans="1:10" s="100" customFormat="1" ht="30" customHeight="1" x14ac:dyDescent="0.2">
      <c r="A11" s="301" t="s">
        <v>6057</v>
      </c>
      <c r="B11" s="858">
        <v>54.727017113966099</v>
      </c>
      <c r="C11" s="858">
        <v>1.8036673418781299</v>
      </c>
      <c r="D11" s="859">
        <v>43.469315544155698</v>
      </c>
      <c r="J11" s="133" t="s">
        <v>5839</v>
      </c>
    </row>
    <row r="12" spans="1:10" s="100" customFormat="1" ht="30" customHeight="1" x14ac:dyDescent="0.2">
      <c r="A12" s="301" t="s">
        <v>6058</v>
      </c>
      <c r="B12" s="858">
        <v>11.256487123969899</v>
      </c>
      <c r="C12" s="858">
        <v>40.975599659770801</v>
      </c>
      <c r="D12" s="859">
        <v>47.767913216259402</v>
      </c>
    </row>
    <row r="13" spans="1:10" s="100" customFormat="1" ht="30" customHeight="1" x14ac:dyDescent="0.2">
      <c r="A13" s="301" t="s">
        <v>6059</v>
      </c>
      <c r="B13" s="858">
        <v>17.145541284543398</v>
      </c>
      <c r="C13" s="858">
        <v>35.0865454991973</v>
      </c>
      <c r="D13" s="859">
        <v>47.767913216259402</v>
      </c>
    </row>
    <row r="14" spans="1:10" s="100" customFormat="1" ht="30" customHeight="1" x14ac:dyDescent="0.2">
      <c r="A14" s="301" t="s">
        <v>6060</v>
      </c>
      <c r="B14" s="858">
        <v>47.361837575695901</v>
      </c>
      <c r="C14" s="858" t="s">
        <v>600</v>
      </c>
      <c r="D14" s="859" t="s">
        <v>600</v>
      </c>
    </row>
    <row r="15" spans="1:10" s="100" customFormat="1" ht="30" customHeight="1" x14ac:dyDescent="0.2">
      <c r="A15" s="301" t="s">
        <v>6061</v>
      </c>
      <c r="B15" s="858">
        <v>8.7097215458861896</v>
      </c>
      <c r="C15" s="858" t="s">
        <v>600</v>
      </c>
      <c r="D15" s="859" t="s">
        <v>600</v>
      </c>
    </row>
    <row r="16" spans="1:10" s="100" customFormat="1" ht="30" customHeight="1" x14ac:dyDescent="0.2">
      <c r="A16" s="301" t="s">
        <v>6062</v>
      </c>
      <c r="B16" s="858">
        <v>4.91729151182082</v>
      </c>
      <c r="C16" s="858" t="s">
        <v>600</v>
      </c>
      <c r="D16" s="859" t="s">
        <v>600</v>
      </c>
    </row>
    <row r="17" spans="1:4" s="100" customFormat="1" ht="30" customHeight="1" x14ac:dyDescent="0.2">
      <c r="A17" s="301" t="s">
        <v>6063</v>
      </c>
      <c r="B17" s="369">
        <v>94.3806043769669</v>
      </c>
      <c r="C17" s="369">
        <v>5.1779760697866219</v>
      </c>
      <c r="D17" s="370" t="s">
        <v>7039</v>
      </c>
    </row>
    <row r="18" spans="1:4" s="100" customFormat="1" ht="30" customHeight="1" x14ac:dyDescent="0.2">
      <c r="A18" s="301" t="s">
        <v>6064</v>
      </c>
      <c r="B18" s="858">
        <v>40.093119966861302</v>
      </c>
      <c r="C18" s="858">
        <v>0.972323431941155</v>
      </c>
      <c r="D18" s="859">
        <v>58.934556601197599</v>
      </c>
    </row>
    <row r="19" spans="1:4" s="357" customFormat="1" ht="20.399999999999999" customHeight="1" x14ac:dyDescent="0.25">
      <c r="A19" s="117"/>
      <c r="B19" s="395"/>
      <c r="C19" s="395"/>
      <c r="D19" s="395"/>
    </row>
    <row r="20" spans="1:4" s="687" customFormat="1" ht="12.75" customHeight="1" x14ac:dyDescent="0.25">
      <c r="A20" s="708" t="s">
        <v>6054</v>
      </c>
      <c r="C20" s="396"/>
    </row>
    <row r="21" spans="1:4" s="687" customFormat="1" ht="12.75" customHeight="1" x14ac:dyDescent="0.25">
      <c r="A21" s="321" t="s">
        <v>6053</v>
      </c>
      <c r="C21" s="396"/>
    </row>
    <row r="22" spans="1:4" s="223" customFormat="1" ht="20.399999999999999" customHeight="1" x14ac:dyDescent="0.25">
      <c r="A22" s="166"/>
      <c r="C22" s="182"/>
    </row>
    <row r="23" spans="1:4" s="372" customFormat="1" ht="20.399999999999999" customHeight="1" x14ac:dyDescent="0.25">
      <c r="A23" s="1328" t="s">
        <v>6052</v>
      </c>
      <c r="B23" s="1328"/>
      <c r="C23" s="1328"/>
      <c r="D23" s="1328"/>
    </row>
    <row r="24" spans="1:4" s="354" customFormat="1" ht="20.399999999999999" customHeight="1" x14ac:dyDescent="0.25">
      <c r="A24" s="1340" t="s">
        <v>6051</v>
      </c>
      <c r="B24" s="1341"/>
    </row>
    <row r="25" spans="1:4" s="100" customFormat="1" ht="111.75" customHeight="1" x14ac:dyDescent="0.25">
      <c r="A25" s="1316" t="s">
        <v>5857</v>
      </c>
      <c r="B25" s="346" t="s">
        <v>6976</v>
      </c>
      <c r="C25" s="342" t="s">
        <v>6065</v>
      </c>
      <c r="D25" s="346" t="s">
        <v>6066</v>
      </c>
    </row>
    <row r="26" spans="1:4" s="100" customFormat="1" ht="25.5" customHeight="1" x14ac:dyDescent="0.25">
      <c r="A26" s="1318"/>
      <c r="B26" s="1309" t="s">
        <v>5890</v>
      </c>
      <c r="C26" s="1306"/>
      <c r="D26" s="1306"/>
    </row>
    <row r="27" spans="1:4" s="100" customFormat="1" ht="30" customHeight="1" x14ac:dyDescent="0.2">
      <c r="A27" s="301" t="s">
        <v>6067</v>
      </c>
      <c r="B27" s="859">
        <v>21.550904467163502</v>
      </c>
      <c r="C27" s="859">
        <v>32.825686929821501</v>
      </c>
      <c r="D27" s="859">
        <v>45.623408603015001</v>
      </c>
    </row>
    <row r="28" spans="1:4" s="100" customFormat="1" x14ac:dyDescent="0.25"/>
    <row r="29" spans="1:4" s="100" customFormat="1" x14ac:dyDescent="0.25"/>
    <row r="30" spans="1:4" s="100" customFormat="1" x14ac:dyDescent="0.25"/>
    <row r="31" spans="1:4" s="100" customFormat="1" x14ac:dyDescent="0.25"/>
    <row r="32" spans="1:4" s="100" customFormat="1" x14ac:dyDescent="0.25"/>
    <row r="33" s="100" customFormat="1" x14ac:dyDescent="0.25"/>
  </sheetData>
  <mergeCells count="8">
    <mergeCell ref="A5:C5"/>
    <mergeCell ref="A25:A26"/>
    <mergeCell ref="B26:D26"/>
    <mergeCell ref="A23:D23"/>
    <mergeCell ref="A7:A9"/>
    <mergeCell ref="B7:D7"/>
    <mergeCell ref="B9:D9"/>
    <mergeCell ref="A24:B24"/>
  </mergeCells>
  <phoneticPr fontId="0" type="noConversion"/>
  <hyperlinks>
    <hyperlink ref="A1" location="'Spis treści '!A1" display="'Spis treści '!A1" xr:uid="{00000000-0004-0000-1900-000000000000}"/>
  </hyperlinks>
  <printOptions horizontalCentered="1"/>
  <pageMargins left="0.74803149606299213" right="0.74803149606299213" top="0.98425196850393704" bottom="0.98425196850393704" header="0.51181102362204722" footer="0.51181102362204722"/>
  <pageSetup paperSize="9" scale="80"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4"/>
  <dimension ref="A1:J23"/>
  <sheetViews>
    <sheetView zoomScale="90" zoomScaleNormal="90" workbookViewId="0">
      <selection activeCell="B15" sqref="B15"/>
    </sheetView>
  </sheetViews>
  <sheetFormatPr defaultRowHeight="13.2" x14ac:dyDescent="0.25"/>
  <cols>
    <col min="1" max="1" width="43.5546875" customWidth="1"/>
    <col min="2" max="5" width="17.6640625" customWidth="1"/>
  </cols>
  <sheetData>
    <row r="1" spans="1:10" s="86" customFormat="1" ht="22.8" x14ac:dyDescent="0.2">
      <c r="A1" s="783" t="s">
        <v>6974</v>
      </c>
    </row>
    <row r="2" spans="1:10" s="356" customFormat="1" ht="24" customHeight="1" x14ac:dyDescent="0.25">
      <c r="A2" s="353" t="s">
        <v>6721</v>
      </c>
    </row>
    <row r="3" spans="1:10" s="116" customFormat="1" ht="15.75" customHeight="1" x14ac:dyDescent="0.25">
      <c r="A3" s="722" t="s">
        <v>6068</v>
      </c>
    </row>
    <row r="4" spans="1:10" s="352" customFormat="1" ht="22.5" customHeight="1" x14ac:dyDescent="0.25">
      <c r="A4" s="1342" t="s">
        <v>7040</v>
      </c>
      <c r="B4" s="1325"/>
      <c r="C4" s="1325"/>
      <c r="D4" s="1325"/>
      <c r="E4" s="1325"/>
      <c r="F4" s="839">
        <v>2021</v>
      </c>
    </row>
    <row r="5" spans="1:10" s="100" customFormat="1" ht="31.5" customHeight="1" x14ac:dyDescent="0.25">
      <c r="A5" s="1316" t="s">
        <v>5925</v>
      </c>
      <c r="B5" s="1309" t="s">
        <v>6055</v>
      </c>
      <c r="C5" s="1306"/>
      <c r="D5" s="1306"/>
      <c r="E5" s="1306"/>
    </row>
    <row r="6" spans="1:10" s="100" customFormat="1" ht="129" customHeight="1" x14ac:dyDescent="0.25">
      <c r="A6" s="1323"/>
      <c r="B6" s="343" t="s">
        <v>6069</v>
      </c>
      <c r="C6" s="343" t="s">
        <v>6070</v>
      </c>
      <c r="D6" s="343" t="s">
        <v>6071</v>
      </c>
      <c r="E6" s="346" t="s">
        <v>6072</v>
      </c>
    </row>
    <row r="7" spans="1:10" s="100" customFormat="1" ht="25.5" customHeight="1" x14ac:dyDescent="0.25">
      <c r="A7" s="1318"/>
      <c r="B7" s="1309" t="s">
        <v>5890</v>
      </c>
      <c r="C7" s="1306"/>
      <c r="D7" s="1306"/>
      <c r="E7" s="1306"/>
    </row>
    <row r="8" spans="1:10" s="100" customFormat="1" ht="30" customHeight="1" x14ac:dyDescent="0.2">
      <c r="A8" s="301" t="s">
        <v>5978</v>
      </c>
      <c r="B8" s="369">
        <v>100</v>
      </c>
      <c r="C8" s="858">
        <v>43.620257683128798</v>
      </c>
      <c r="D8" s="858">
        <v>76.627812987119697</v>
      </c>
      <c r="E8" s="871">
        <v>42.198030536817399</v>
      </c>
      <c r="J8" s="133" t="s">
        <v>5839</v>
      </c>
    </row>
    <row r="9" spans="1:10" s="100" customFormat="1" ht="30" customHeight="1" x14ac:dyDescent="0.2">
      <c r="A9" s="397" t="s">
        <v>6073</v>
      </c>
      <c r="B9" s="872" t="s">
        <v>5785</v>
      </c>
      <c r="C9" s="872" t="s">
        <v>5785</v>
      </c>
      <c r="D9" s="872" t="s">
        <v>5785</v>
      </c>
      <c r="E9" s="873" t="s">
        <v>5785</v>
      </c>
      <c r="F9" s="143"/>
    </row>
    <row r="10" spans="1:10" s="100" customFormat="1" ht="30" customHeight="1" x14ac:dyDescent="0.2">
      <c r="A10" s="398" t="s">
        <v>6074</v>
      </c>
      <c r="B10" s="872" t="s">
        <v>5785</v>
      </c>
      <c r="C10" s="872" t="s">
        <v>5785</v>
      </c>
      <c r="D10" s="872" t="s">
        <v>5785</v>
      </c>
      <c r="E10" s="873" t="s">
        <v>5785</v>
      </c>
      <c r="F10" s="143"/>
    </row>
    <row r="11" spans="1:10" s="100" customFormat="1" ht="30" customHeight="1" x14ac:dyDescent="0.2">
      <c r="A11" s="301" t="s">
        <v>6075</v>
      </c>
      <c r="B11" s="858">
        <v>52.232086783740598</v>
      </c>
      <c r="C11" s="858">
        <v>5.8349241209027003</v>
      </c>
      <c r="D11" s="858">
        <v>22.9173478634074</v>
      </c>
      <c r="E11" s="871">
        <v>5.5390412072045603</v>
      </c>
    </row>
    <row r="12" spans="1:10" s="100" customFormat="1" ht="30" customHeight="1" x14ac:dyDescent="0.2">
      <c r="A12" s="301" t="s">
        <v>6076</v>
      </c>
      <c r="B12" s="858">
        <v>41.065443398802401</v>
      </c>
      <c r="C12" s="858">
        <v>10.9102984114386</v>
      </c>
      <c r="D12" s="858">
        <v>17.8057526340862</v>
      </c>
      <c r="E12" s="871">
        <v>10.4560856373866</v>
      </c>
    </row>
    <row r="13" spans="1:10" s="100" customFormat="1" ht="30" customHeight="1" x14ac:dyDescent="0.2">
      <c r="A13" s="301" t="s">
        <v>5929</v>
      </c>
      <c r="B13" s="858">
        <v>56.530684455844302</v>
      </c>
      <c r="C13" s="858">
        <v>15.975952048138399</v>
      </c>
      <c r="D13" s="858">
        <v>38.625013020233602</v>
      </c>
      <c r="E13" s="871">
        <v>15.4672465861702</v>
      </c>
    </row>
    <row r="14" spans="1:10" s="100" customFormat="1" ht="30" customHeight="1" x14ac:dyDescent="0.2">
      <c r="A14" s="301" t="s">
        <v>6077</v>
      </c>
      <c r="B14" s="858">
        <v>30.566520803544599</v>
      </c>
      <c r="C14" s="858">
        <v>25.705365660587098</v>
      </c>
      <c r="D14" s="858">
        <v>27.8725812926664</v>
      </c>
      <c r="E14" s="871">
        <v>25.612727634361399</v>
      </c>
    </row>
    <row r="15" spans="1:10" s="100" customFormat="1" ht="30" customHeight="1" x14ac:dyDescent="0.2">
      <c r="A15" s="301" t="s">
        <v>5976</v>
      </c>
      <c r="B15" s="858">
        <v>0.30549242640299701</v>
      </c>
      <c r="C15" s="858">
        <v>0.26480337147785898</v>
      </c>
      <c r="D15" s="858">
        <v>0.26480337147785898</v>
      </c>
      <c r="E15" s="871">
        <v>0.26480337147785898</v>
      </c>
    </row>
    <row r="16" spans="1:10" s="100" customFormat="1" ht="30" customHeight="1" x14ac:dyDescent="0.2">
      <c r="A16" s="301" t="s">
        <v>6078</v>
      </c>
      <c r="B16" s="858">
        <v>20.853735624122798</v>
      </c>
      <c r="C16" s="858">
        <v>18.561351245660902</v>
      </c>
      <c r="D16" s="858">
        <v>19.0638690910402</v>
      </c>
      <c r="E16" s="871">
        <v>18.360461502827601</v>
      </c>
    </row>
    <row r="17" spans="1:5" s="100" customFormat="1" ht="30" customHeight="1" x14ac:dyDescent="0.2">
      <c r="A17" s="301" t="s">
        <v>6079</v>
      </c>
      <c r="B17" s="858">
        <v>0.42398054467937701</v>
      </c>
      <c r="C17" s="858">
        <v>0.313823693327066</v>
      </c>
      <c r="D17" s="858">
        <v>0.37649374674307501</v>
      </c>
      <c r="E17" s="871">
        <v>0.313823693327066</v>
      </c>
    </row>
    <row r="18" spans="1:5" s="100" customFormat="1" ht="30" customHeight="1" x14ac:dyDescent="0.2">
      <c r="A18" s="301" t="s">
        <v>6080</v>
      </c>
      <c r="B18" s="858">
        <v>0.16788126851344501</v>
      </c>
      <c r="C18" s="858">
        <v>8.3278084307049194E-2</v>
      </c>
      <c r="D18" s="858">
        <v>0.12933144637200999</v>
      </c>
      <c r="E18" s="871">
        <v>8.3278084307049194E-2</v>
      </c>
    </row>
    <row r="19" spans="1:5" s="100" customFormat="1" ht="30" customHeight="1" x14ac:dyDescent="0.2">
      <c r="A19" s="301" t="s">
        <v>6081</v>
      </c>
      <c r="B19" s="858">
        <v>20.967077415147099</v>
      </c>
      <c r="C19" s="858">
        <v>17.147630606101199</v>
      </c>
      <c r="D19" s="858">
        <v>15.816614255041999</v>
      </c>
      <c r="E19" s="871">
        <v>14.423782178230001</v>
      </c>
    </row>
    <row r="20" spans="1:5" s="100" customFormat="1" ht="30" customHeight="1" x14ac:dyDescent="0.2">
      <c r="A20" s="301" t="s">
        <v>5933</v>
      </c>
      <c r="B20" s="858">
        <v>2.31178816542764</v>
      </c>
      <c r="C20" s="858">
        <v>1.0562049631222199</v>
      </c>
      <c r="D20" s="858">
        <v>1.7761361429956199</v>
      </c>
      <c r="E20" s="871">
        <v>1.0562049631222199</v>
      </c>
    </row>
    <row r="21" spans="1:5" s="100" customFormat="1" x14ac:dyDescent="0.25"/>
    <row r="22" spans="1:5" s="100" customFormat="1" x14ac:dyDescent="0.25"/>
    <row r="23" spans="1:5" s="100" customFormat="1" x14ac:dyDescent="0.25"/>
  </sheetData>
  <mergeCells count="4">
    <mergeCell ref="A5:A7"/>
    <mergeCell ref="B5:E5"/>
    <mergeCell ref="B7:E7"/>
    <mergeCell ref="A4:E4"/>
  </mergeCells>
  <phoneticPr fontId="0" type="noConversion"/>
  <hyperlinks>
    <hyperlink ref="A1" location="'Spis treści '!A1" display="'Spis treści '!A1" xr:uid="{00000000-0004-0000-1A00-000000000000}"/>
  </hyperlinks>
  <printOptions horizontalCentered="1"/>
  <pageMargins left="0.74803149606299213" right="0.74803149606299213" top="0.98425196850393704" bottom="0.98425196850393704" header="0.51181102362204722" footer="0.51181102362204722"/>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5"/>
  <dimension ref="A1:O33"/>
  <sheetViews>
    <sheetView zoomScale="90" zoomScaleNormal="90" workbookViewId="0">
      <selection activeCell="O25" sqref="O25"/>
    </sheetView>
  </sheetViews>
  <sheetFormatPr defaultRowHeight="13.2" x14ac:dyDescent="0.25"/>
  <cols>
    <col min="1" max="1" width="43.5546875" customWidth="1"/>
    <col min="2" max="8" width="11.5546875" customWidth="1"/>
    <col min="10" max="10" width="11.5546875" bestFit="1" customWidth="1"/>
    <col min="11" max="14" width="9.44140625" bestFit="1" customWidth="1"/>
    <col min="15" max="15" width="11.44140625" bestFit="1" customWidth="1"/>
  </cols>
  <sheetData>
    <row r="1" spans="1:15" s="86" customFormat="1" ht="22.8" x14ac:dyDescent="0.2">
      <c r="A1" s="783" t="s">
        <v>6974</v>
      </c>
    </row>
    <row r="2" spans="1:15" s="356" customFormat="1" ht="24" customHeight="1" x14ac:dyDescent="0.25">
      <c r="A2" s="353" t="s">
        <v>6722</v>
      </c>
    </row>
    <row r="3" spans="1:15" s="352" customFormat="1" ht="22.5" customHeight="1" x14ac:dyDescent="0.25">
      <c r="A3" s="362" t="s">
        <v>6723</v>
      </c>
      <c r="H3" s="839">
        <v>2021</v>
      </c>
    </row>
    <row r="4" spans="1:15" s="100" customFormat="1" ht="63.75" customHeight="1" x14ac:dyDescent="0.25">
      <c r="A4" s="347" t="s">
        <v>5925</v>
      </c>
      <c r="B4" s="351" t="s">
        <v>5904</v>
      </c>
      <c r="C4" s="351" t="s">
        <v>5905</v>
      </c>
      <c r="D4" s="351" t="s">
        <v>5906</v>
      </c>
      <c r="E4" s="351" t="s">
        <v>5864</v>
      </c>
      <c r="F4" s="351" t="s">
        <v>5865</v>
      </c>
      <c r="G4" s="351" t="s">
        <v>6263</v>
      </c>
      <c r="H4" s="347" t="s">
        <v>5866</v>
      </c>
    </row>
    <row r="5" spans="1:15" s="100" customFormat="1" ht="15.9" customHeight="1" x14ac:dyDescent="0.2">
      <c r="A5" s="301" t="s">
        <v>6084</v>
      </c>
      <c r="B5" s="400" t="s">
        <v>502</v>
      </c>
      <c r="C5" s="874">
        <v>2522.8622489321901</v>
      </c>
      <c r="D5" s="874">
        <v>999.99043747682799</v>
      </c>
      <c r="E5" s="874">
        <v>1433.2593459518901</v>
      </c>
      <c r="F5" s="874">
        <v>1991.5</v>
      </c>
      <c r="G5" s="874">
        <v>3014.5287344774601</v>
      </c>
      <c r="H5" s="875">
        <v>4345.0331489913397</v>
      </c>
    </row>
    <row r="6" spans="1:15" s="357" customFormat="1" ht="15.9" customHeight="1" x14ac:dyDescent="0.25">
      <c r="A6" s="408" t="s">
        <v>6083</v>
      </c>
      <c r="B6" s="406" t="s">
        <v>98</v>
      </c>
      <c r="C6" s="876">
        <v>9.0823040000000006</v>
      </c>
      <c r="D6" s="876">
        <v>3.5999660000000002</v>
      </c>
      <c r="E6" s="876">
        <v>5.1597340000000003</v>
      </c>
      <c r="F6" s="876">
        <v>7.1694000000000004</v>
      </c>
      <c r="G6" s="876">
        <v>10.852302999999999</v>
      </c>
      <c r="H6" s="877">
        <v>15.642118999999999</v>
      </c>
      <c r="J6" s="281"/>
      <c r="K6" s="281"/>
      <c r="L6" s="281"/>
      <c r="M6" s="281"/>
      <c r="N6" s="281"/>
      <c r="O6" s="281"/>
    </row>
    <row r="7" spans="1:15" s="100" customFormat="1" ht="15.9" customHeight="1" x14ac:dyDescent="0.4">
      <c r="A7" s="301" t="s">
        <v>6087</v>
      </c>
      <c r="B7" s="400" t="s">
        <v>502</v>
      </c>
      <c r="C7" s="1064" t="s">
        <v>5785</v>
      </c>
      <c r="D7" s="1064" t="s">
        <v>5785</v>
      </c>
      <c r="E7" s="1064" t="s">
        <v>5785</v>
      </c>
      <c r="F7" s="1064" t="s">
        <v>5785</v>
      </c>
      <c r="G7" s="1064" t="s">
        <v>5785</v>
      </c>
      <c r="H7" s="1065" t="s">
        <v>5785</v>
      </c>
    </row>
    <row r="8" spans="1:15" s="357" customFormat="1" ht="15.9" customHeight="1" x14ac:dyDescent="0.25">
      <c r="A8" s="409" t="s">
        <v>6086</v>
      </c>
      <c r="B8" s="406" t="s">
        <v>98</v>
      </c>
      <c r="C8" s="1066"/>
      <c r="D8" s="1066"/>
      <c r="E8" s="1066"/>
      <c r="F8" s="1066"/>
      <c r="G8" s="1066"/>
      <c r="H8" s="1067"/>
    </row>
    <row r="9" spans="1:15" s="100" customFormat="1" ht="15.9" customHeight="1" x14ac:dyDescent="0.4">
      <c r="A9" s="398" t="s">
        <v>6088</v>
      </c>
      <c r="B9" s="400" t="s">
        <v>502</v>
      </c>
      <c r="C9" s="1064" t="s">
        <v>5785</v>
      </c>
      <c r="D9" s="1064" t="s">
        <v>5785</v>
      </c>
      <c r="E9" s="1064" t="s">
        <v>5785</v>
      </c>
      <c r="F9" s="1064" t="s">
        <v>5785</v>
      </c>
      <c r="G9" s="1064" t="s">
        <v>5785</v>
      </c>
      <c r="H9" s="1065" t="s">
        <v>5785</v>
      </c>
      <c r="N9" s="184"/>
    </row>
    <row r="10" spans="1:15" s="357" customFormat="1" ht="15.9" customHeight="1" x14ac:dyDescent="0.25">
      <c r="A10" s="410" t="s">
        <v>6085</v>
      </c>
      <c r="B10" s="406" t="s">
        <v>98</v>
      </c>
      <c r="C10" s="711"/>
      <c r="D10" s="711"/>
      <c r="E10" s="711"/>
      <c r="F10" s="711"/>
      <c r="G10" s="711"/>
      <c r="H10" s="415"/>
    </row>
    <row r="11" spans="1:15" s="100" customFormat="1" ht="15.9" customHeight="1" x14ac:dyDescent="0.2">
      <c r="A11" s="373" t="s">
        <v>6108</v>
      </c>
      <c r="B11" s="400" t="s">
        <v>98</v>
      </c>
      <c r="C11" s="878">
        <v>34.538609999999998</v>
      </c>
      <c r="D11" s="878">
        <v>15.65992</v>
      </c>
      <c r="E11" s="878">
        <v>22.460640000000001</v>
      </c>
      <c r="F11" s="878">
        <v>30.63</v>
      </c>
      <c r="G11" s="878">
        <v>42.1083</v>
      </c>
      <c r="H11" s="847">
        <v>59.388390000000001</v>
      </c>
      <c r="L11" s="133" t="s">
        <v>5839</v>
      </c>
    </row>
    <row r="12" spans="1:15" s="357" customFormat="1" ht="14.1" customHeight="1" x14ac:dyDescent="0.25">
      <c r="A12" s="411" t="s">
        <v>6107</v>
      </c>
      <c r="B12" s="406"/>
      <c r="C12" s="1068"/>
      <c r="D12" s="1068"/>
      <c r="E12" s="1068"/>
      <c r="F12" s="1068"/>
      <c r="G12" s="1068"/>
      <c r="H12" s="1069"/>
    </row>
    <row r="13" spans="1:15" s="100" customFormat="1" ht="15.9" customHeight="1" x14ac:dyDescent="0.2">
      <c r="A13" s="301" t="s">
        <v>6090</v>
      </c>
      <c r="B13" s="400" t="s">
        <v>6082</v>
      </c>
      <c r="C13" s="879">
        <v>53.062090046538799</v>
      </c>
      <c r="D13" s="879">
        <v>15.979188975115401</v>
      </c>
      <c r="E13" s="879">
        <v>24.592753048392801</v>
      </c>
      <c r="F13" s="879">
        <v>41</v>
      </c>
      <c r="G13" s="879">
        <v>68.724019200974794</v>
      </c>
      <c r="H13" s="880">
        <v>104.430653929659</v>
      </c>
    </row>
    <row r="14" spans="1:15" s="357" customFormat="1" ht="15.9" customHeight="1" x14ac:dyDescent="0.25">
      <c r="A14" s="408" t="s">
        <v>6089</v>
      </c>
      <c r="B14" s="406" t="s">
        <v>98</v>
      </c>
      <c r="C14" s="876">
        <v>8.8879000827952499</v>
      </c>
      <c r="D14" s="876">
        <v>2.67651415333183</v>
      </c>
      <c r="E14" s="876">
        <v>4.1192861356058001</v>
      </c>
      <c r="F14" s="876">
        <v>6.8674999999999997</v>
      </c>
      <c r="G14" s="876">
        <v>11.5112732161633</v>
      </c>
      <c r="H14" s="877">
        <v>17.492134533217801</v>
      </c>
      <c r="J14" s="281"/>
      <c r="K14" s="281"/>
      <c r="L14" s="281"/>
      <c r="M14" s="281"/>
      <c r="N14" s="281"/>
      <c r="O14" s="281"/>
    </row>
    <row r="15" spans="1:15" s="100" customFormat="1" ht="15.9" customHeight="1" x14ac:dyDescent="0.2">
      <c r="A15" s="301" t="s">
        <v>6092</v>
      </c>
      <c r="B15" s="400" t="s">
        <v>502</v>
      </c>
      <c r="C15" s="874">
        <v>4854.3518000000004</v>
      </c>
      <c r="D15" s="874">
        <v>859.37</v>
      </c>
      <c r="E15" s="874">
        <v>948.44179999999994</v>
      </c>
      <c r="F15" s="874">
        <v>2212</v>
      </c>
      <c r="G15" s="874">
        <v>7655.7330000000002</v>
      </c>
      <c r="H15" s="875">
        <v>13188.858700000001</v>
      </c>
    </row>
    <row r="16" spans="1:15" s="357" customFormat="1" ht="15.9" customHeight="1" x14ac:dyDescent="0.25">
      <c r="A16" s="408" t="s">
        <v>6091</v>
      </c>
      <c r="B16" s="406" t="s">
        <v>98</v>
      </c>
      <c r="C16" s="876">
        <v>17.475666</v>
      </c>
      <c r="D16" s="876">
        <v>3.0937320000000001</v>
      </c>
      <c r="E16" s="876">
        <v>3.41439</v>
      </c>
      <c r="F16" s="876">
        <v>7.9631999999999996</v>
      </c>
      <c r="G16" s="876">
        <v>27.560638999999998</v>
      </c>
      <c r="H16" s="877">
        <v>47.479891000000002</v>
      </c>
      <c r="J16" s="281"/>
      <c r="K16" s="281"/>
      <c r="L16" s="281"/>
      <c r="M16" s="281"/>
      <c r="N16" s="281"/>
      <c r="O16" s="281"/>
    </row>
    <row r="17" spans="1:15" s="100" customFormat="1" ht="15.9" customHeight="1" x14ac:dyDescent="0.2">
      <c r="A17" s="301" t="s">
        <v>6094</v>
      </c>
      <c r="B17" s="400" t="s">
        <v>196</v>
      </c>
      <c r="C17" s="879">
        <v>119.809844028871</v>
      </c>
      <c r="D17" s="879">
        <v>42.325593462198697</v>
      </c>
      <c r="E17" s="879">
        <v>64.670042067590501</v>
      </c>
      <c r="F17" s="879">
        <v>91.5</v>
      </c>
      <c r="G17" s="879">
        <v>130.99626514347599</v>
      </c>
      <c r="H17" s="880">
        <v>158.03789480466</v>
      </c>
    </row>
    <row r="18" spans="1:15" s="357" customFormat="1" ht="15.9" customHeight="1" x14ac:dyDescent="0.25">
      <c r="A18" s="408" t="s">
        <v>6093</v>
      </c>
      <c r="B18" s="406" t="s">
        <v>98</v>
      </c>
      <c r="C18" s="876">
        <v>5.5112528253280599</v>
      </c>
      <c r="D18" s="876">
        <v>1.94697729926114</v>
      </c>
      <c r="E18" s="876">
        <v>2.9748219351091598</v>
      </c>
      <c r="F18" s="876">
        <v>4.2089999999999996</v>
      </c>
      <c r="G18" s="876">
        <v>6.0258281965998997</v>
      </c>
      <c r="H18" s="877">
        <v>7.2697431610143504</v>
      </c>
      <c r="J18" s="281"/>
      <c r="K18" s="281"/>
      <c r="L18" s="281"/>
      <c r="M18" s="281"/>
      <c r="N18" s="281"/>
      <c r="O18" s="281"/>
    </row>
    <row r="19" spans="1:15" s="100" customFormat="1" ht="15.9" customHeight="1" x14ac:dyDescent="0.2">
      <c r="A19" s="301" t="s">
        <v>6096</v>
      </c>
      <c r="B19" s="400" t="s">
        <v>690</v>
      </c>
      <c r="C19" s="874">
        <v>1513.1954096530001</v>
      </c>
      <c r="D19" s="874">
        <v>913.05219038988901</v>
      </c>
      <c r="E19" s="874">
        <v>945.00374662374497</v>
      </c>
      <c r="F19" s="874">
        <v>950</v>
      </c>
      <c r="G19" s="874">
        <v>1518.2912180401399</v>
      </c>
      <c r="H19" s="875">
        <v>1839.7929399790801</v>
      </c>
    </row>
    <row r="20" spans="1:15" s="357" customFormat="1" ht="15.9" customHeight="1" x14ac:dyDescent="0.25">
      <c r="A20" s="408" t="s">
        <v>6095</v>
      </c>
      <c r="B20" s="406" t="s">
        <v>98</v>
      </c>
      <c r="C20" s="876">
        <v>54.201146378360797</v>
      </c>
      <c r="D20" s="876">
        <v>32.704616407575401</v>
      </c>
      <c r="E20" s="876">
        <v>33.849089200315902</v>
      </c>
      <c r="F20" s="876">
        <v>34.02805</v>
      </c>
      <c r="G20" s="876">
        <v>54.383673138979702</v>
      </c>
      <c r="H20" s="877">
        <v>65.899543317110798</v>
      </c>
      <c r="J20" s="281"/>
      <c r="K20" s="281"/>
      <c r="L20" s="281"/>
      <c r="M20" s="281"/>
      <c r="N20" s="281"/>
      <c r="O20" s="281"/>
    </row>
    <row r="21" spans="1:15" s="100" customFormat="1" ht="15.9" customHeight="1" x14ac:dyDescent="0.2">
      <c r="A21" s="301" t="s">
        <v>6098</v>
      </c>
      <c r="B21" s="400" t="s">
        <v>196</v>
      </c>
      <c r="C21" s="874">
        <v>3068.1708209819099</v>
      </c>
      <c r="D21" s="874">
        <v>959.15658105920102</v>
      </c>
      <c r="E21" s="874">
        <v>1846.3352784157601</v>
      </c>
      <c r="F21" s="874">
        <v>2900</v>
      </c>
      <c r="G21" s="874">
        <v>3933.0633835845701</v>
      </c>
      <c r="H21" s="875">
        <v>4957.3549411135</v>
      </c>
    </row>
    <row r="22" spans="1:15" s="357" customFormat="1" ht="15.9" customHeight="1" x14ac:dyDescent="0.25">
      <c r="A22" s="412" t="s">
        <v>6097</v>
      </c>
      <c r="B22" s="406" t="s">
        <v>98</v>
      </c>
      <c r="C22" s="876">
        <v>79.7724413455297</v>
      </c>
      <c r="D22" s="876">
        <v>24.938071107539201</v>
      </c>
      <c r="E22" s="876">
        <v>48.004717238809697</v>
      </c>
      <c r="F22" s="876">
        <v>75.400000000000006</v>
      </c>
      <c r="G22" s="876">
        <v>102.25964797319899</v>
      </c>
      <c r="H22" s="877">
        <v>128.891228468951</v>
      </c>
      <c r="J22" s="281"/>
      <c r="K22" s="281"/>
      <c r="L22" s="281"/>
      <c r="M22" s="281"/>
      <c r="N22" s="281"/>
      <c r="O22" s="281"/>
    </row>
    <row r="23" spans="1:15" s="100" customFormat="1" ht="15.9" customHeight="1" x14ac:dyDescent="0.2">
      <c r="A23" s="301" t="s">
        <v>6100</v>
      </c>
      <c r="B23" s="400" t="s">
        <v>196</v>
      </c>
      <c r="C23" s="874">
        <v>3505.7229917278801</v>
      </c>
      <c r="D23" s="874">
        <v>150</v>
      </c>
      <c r="E23" s="874">
        <v>1600.4323260241499</v>
      </c>
      <c r="F23" s="874">
        <v>1800</v>
      </c>
      <c r="G23" s="874">
        <v>4510.6748291529802</v>
      </c>
      <c r="H23" s="875">
        <v>7132.8323253714098</v>
      </c>
    </row>
    <row r="24" spans="1:15" s="357" customFormat="1" ht="15.9" customHeight="1" x14ac:dyDescent="0.25">
      <c r="A24" s="408" t="s">
        <v>6099</v>
      </c>
      <c r="B24" s="406" t="s">
        <v>98</v>
      </c>
      <c r="C24" s="876">
        <v>35.057229917278796</v>
      </c>
      <c r="D24" s="876">
        <v>1.5</v>
      </c>
      <c r="E24" s="876">
        <v>16.004323260241499</v>
      </c>
      <c r="F24" s="876">
        <v>18</v>
      </c>
      <c r="G24" s="876">
        <v>45.106748291529797</v>
      </c>
      <c r="H24" s="877">
        <v>71.328323253714103</v>
      </c>
      <c r="J24" s="281"/>
      <c r="K24" s="281"/>
      <c r="L24" s="281"/>
      <c r="M24" s="281"/>
      <c r="N24" s="281"/>
      <c r="O24" s="281"/>
    </row>
    <row r="25" spans="1:15" s="100" customFormat="1" ht="15.9" customHeight="1" x14ac:dyDescent="0.2">
      <c r="A25" s="301" t="s">
        <v>6102</v>
      </c>
      <c r="B25" s="400" t="s">
        <v>196</v>
      </c>
      <c r="C25" s="874">
        <v>3792.6552466143398</v>
      </c>
      <c r="D25" s="874">
        <v>1000</v>
      </c>
      <c r="E25" s="874">
        <v>2263.4999790505299</v>
      </c>
      <c r="F25" s="874">
        <v>3400</v>
      </c>
      <c r="G25" s="874">
        <v>4139.8756938037204</v>
      </c>
      <c r="H25" s="875">
        <v>5255.9502775214896</v>
      </c>
    </row>
    <row r="26" spans="1:15" s="357" customFormat="1" ht="15.9" customHeight="1" x14ac:dyDescent="0.25">
      <c r="A26" s="408" t="s">
        <v>6101</v>
      </c>
      <c r="B26" s="406" t="s">
        <v>98</v>
      </c>
      <c r="C26" s="876">
        <v>106.194346905201</v>
      </c>
      <c r="D26" s="876">
        <v>28</v>
      </c>
      <c r="E26" s="876">
        <v>63.377999413414798</v>
      </c>
      <c r="F26" s="876">
        <v>95.2</v>
      </c>
      <c r="G26" s="876">
        <v>115.916519426504</v>
      </c>
      <c r="H26" s="877">
        <v>147.16660777060201</v>
      </c>
      <c r="J26" s="281"/>
      <c r="K26" s="281"/>
      <c r="L26" s="281"/>
      <c r="M26" s="281"/>
      <c r="N26" s="281"/>
      <c r="O26" s="281"/>
    </row>
    <row r="27" spans="1:15" s="100" customFormat="1" ht="15.9" customHeight="1" x14ac:dyDescent="0.2">
      <c r="A27" s="301" t="s">
        <v>6104</v>
      </c>
      <c r="B27" s="400" t="s">
        <v>6082</v>
      </c>
      <c r="C27" s="879">
        <v>9.8272809746617895</v>
      </c>
      <c r="D27" s="879">
        <v>1.61733219230486</v>
      </c>
      <c r="E27" s="879">
        <v>3.4744765741595498</v>
      </c>
      <c r="F27" s="879">
        <v>7.5</v>
      </c>
      <c r="G27" s="879">
        <v>11.8300652349569</v>
      </c>
      <c r="H27" s="880">
        <v>19.243640744933899</v>
      </c>
    </row>
    <row r="28" spans="1:15" s="357" customFormat="1" ht="15.9" customHeight="1" x14ac:dyDescent="0.25">
      <c r="A28" s="408" t="s">
        <v>6103</v>
      </c>
      <c r="B28" s="406" t="s">
        <v>98</v>
      </c>
      <c r="C28" s="876">
        <v>68.790966822632498</v>
      </c>
      <c r="D28" s="876">
        <v>11.321325346134</v>
      </c>
      <c r="E28" s="876">
        <v>24.321336019116899</v>
      </c>
      <c r="F28" s="876">
        <v>52.5</v>
      </c>
      <c r="G28" s="876">
        <v>82.810456644698405</v>
      </c>
      <c r="H28" s="877">
        <v>134.70548521453699</v>
      </c>
      <c r="J28" s="281"/>
      <c r="K28" s="281"/>
      <c r="L28" s="281"/>
      <c r="M28" s="281"/>
      <c r="N28" s="281"/>
      <c r="O28" s="281"/>
    </row>
    <row r="29" spans="1:15" s="100" customFormat="1" ht="15.9" customHeight="1" x14ac:dyDescent="0.2">
      <c r="A29" s="402" t="s">
        <v>6106</v>
      </c>
      <c r="B29" s="400" t="s">
        <v>6082</v>
      </c>
      <c r="C29" s="879">
        <v>13.0564560569774</v>
      </c>
      <c r="D29" s="879">
        <v>1.42245940715236</v>
      </c>
      <c r="E29" s="879">
        <v>4.2827317805307796</v>
      </c>
      <c r="F29" s="879">
        <v>9.5</v>
      </c>
      <c r="G29" s="879">
        <v>14.1058282574602</v>
      </c>
      <c r="H29" s="880">
        <v>24.479470186306301</v>
      </c>
    </row>
    <row r="30" spans="1:15" s="357" customFormat="1" ht="15.9" customHeight="1" x14ac:dyDescent="0.25">
      <c r="A30" s="408" t="s">
        <v>6105</v>
      </c>
      <c r="B30" s="406" t="s">
        <v>98</v>
      </c>
      <c r="C30" s="876">
        <v>91.395192398841601</v>
      </c>
      <c r="D30" s="876">
        <v>9.9572158500665005</v>
      </c>
      <c r="E30" s="876">
        <v>29.979122463715498</v>
      </c>
      <c r="F30" s="876">
        <v>66.5</v>
      </c>
      <c r="G30" s="876">
        <v>98.740797802221607</v>
      </c>
      <c r="H30" s="877">
        <v>171.35629130414401</v>
      </c>
      <c r="J30" s="281"/>
      <c r="K30" s="281"/>
      <c r="L30" s="281"/>
      <c r="M30" s="281"/>
      <c r="N30" s="281"/>
      <c r="O30" s="281"/>
    </row>
    <row r="31" spans="1:15" s="100" customFormat="1" x14ac:dyDescent="0.25"/>
    <row r="32" spans="1:15" x14ac:dyDescent="0.25">
      <c r="A32" s="1146" t="s">
        <v>7175</v>
      </c>
    </row>
    <row r="33" spans="1:1" x14ac:dyDescent="0.25">
      <c r="A33" s="1147" t="s">
        <v>7202</v>
      </c>
    </row>
  </sheetData>
  <phoneticPr fontId="0" type="noConversion"/>
  <hyperlinks>
    <hyperlink ref="A1" location="'Spis treści '!A1" display="'Spis treści '!A1" xr:uid="{00000000-0004-0000-1B00-000000000000}"/>
  </hyperlinks>
  <printOptions horizontalCentered="1"/>
  <pageMargins left="0.74803149606299213" right="0.74803149606299213" top="0.98425196850393704" bottom="0.98425196850393704" header="0.51181102362204722" footer="0.51181102362204722"/>
  <pageSetup paperSize="9" orientation="portrait"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6"/>
  <dimension ref="A1:L3187"/>
  <sheetViews>
    <sheetView zoomScale="90" zoomScaleNormal="90" workbookViewId="0"/>
  </sheetViews>
  <sheetFormatPr defaultRowHeight="13.2" x14ac:dyDescent="0.25"/>
  <cols>
    <col min="1" max="1" width="43.5546875" customWidth="1"/>
    <col min="2" max="7" width="11.5546875" customWidth="1"/>
    <col min="25" max="25" width="11.5546875" bestFit="1" customWidth="1"/>
  </cols>
  <sheetData>
    <row r="1" spans="1:12" s="86" customFormat="1" ht="22.8" x14ac:dyDescent="0.2">
      <c r="A1" s="783" t="s">
        <v>6974</v>
      </c>
    </row>
    <row r="2" spans="1:12" s="335" customFormat="1" ht="24" customHeight="1" x14ac:dyDescent="0.25">
      <c r="A2" s="1328" t="s">
        <v>6724</v>
      </c>
      <c r="B2" s="1338"/>
      <c r="C2" s="1338"/>
      <c r="D2" s="1338"/>
      <c r="E2" s="1338"/>
      <c r="F2" s="1338"/>
      <c r="G2" s="1338"/>
      <c r="H2" s="1338"/>
      <c r="I2" s="1338"/>
    </row>
    <row r="3" spans="1:12" s="352" customFormat="1" ht="22.5" customHeight="1" x14ac:dyDescent="0.25">
      <c r="A3" s="305" t="s">
        <v>6725</v>
      </c>
      <c r="G3" s="839">
        <v>2021</v>
      </c>
    </row>
    <row r="4" spans="1:12" s="100" customFormat="1" ht="62.25" customHeight="1" x14ac:dyDescent="0.25">
      <c r="A4" s="1316" t="s">
        <v>5925</v>
      </c>
      <c r="B4" s="342" t="s">
        <v>5905</v>
      </c>
      <c r="C4" s="342" t="s">
        <v>5906</v>
      </c>
      <c r="D4" s="342" t="s">
        <v>5864</v>
      </c>
      <c r="E4" s="342" t="s">
        <v>5865</v>
      </c>
      <c r="F4" s="342" t="s">
        <v>6263</v>
      </c>
      <c r="G4" s="349" t="s">
        <v>5866</v>
      </c>
    </row>
    <row r="5" spans="1:12" s="100" customFormat="1" ht="25.5" customHeight="1" x14ac:dyDescent="0.25">
      <c r="A5" s="1318"/>
      <c r="B5" s="1309" t="s">
        <v>6109</v>
      </c>
      <c r="C5" s="1306"/>
      <c r="D5" s="1306"/>
      <c r="E5" s="1306"/>
      <c r="F5" s="1306"/>
      <c r="G5" s="1306"/>
    </row>
    <row r="6" spans="1:12" s="98" customFormat="1" ht="30" customHeight="1" x14ac:dyDescent="0.25">
      <c r="A6" s="301" t="s">
        <v>6110</v>
      </c>
      <c r="B6" s="917">
        <v>1749.0929370927699</v>
      </c>
      <c r="C6" s="917">
        <v>783.15699575268195</v>
      </c>
      <c r="D6" s="917">
        <v>1071.54825511636</v>
      </c>
      <c r="E6" s="917">
        <v>1495</v>
      </c>
      <c r="F6" s="917">
        <v>2101.2317027854801</v>
      </c>
      <c r="G6" s="903">
        <v>2977.9596743533298</v>
      </c>
    </row>
    <row r="7" spans="1:12" s="98" customFormat="1" ht="30" customHeight="1" x14ac:dyDescent="0.25">
      <c r="A7" s="301" t="s">
        <v>6111</v>
      </c>
      <c r="B7" s="872" t="s">
        <v>5785</v>
      </c>
      <c r="C7" s="872" t="s">
        <v>5785</v>
      </c>
      <c r="D7" s="872" t="s">
        <v>5785</v>
      </c>
      <c r="E7" s="872" t="s">
        <v>5785</v>
      </c>
      <c r="F7" s="872" t="s">
        <v>5785</v>
      </c>
      <c r="G7" s="873" t="s">
        <v>5785</v>
      </c>
    </row>
    <row r="8" spans="1:12" s="98" customFormat="1" ht="30" customHeight="1" x14ac:dyDescent="0.25">
      <c r="A8" s="398" t="s">
        <v>6112</v>
      </c>
      <c r="B8" s="872" t="s">
        <v>5785</v>
      </c>
      <c r="C8" s="872" t="s">
        <v>5785</v>
      </c>
      <c r="D8" s="872" t="s">
        <v>5785</v>
      </c>
      <c r="E8" s="872" t="s">
        <v>5785</v>
      </c>
      <c r="F8" s="872" t="s">
        <v>5785</v>
      </c>
      <c r="G8" s="873" t="s">
        <v>5785</v>
      </c>
      <c r="L8" s="775" t="s">
        <v>5839</v>
      </c>
    </row>
    <row r="9" spans="1:12" s="98" customFormat="1" ht="30" customHeight="1" x14ac:dyDescent="0.25">
      <c r="A9" s="301" t="s">
        <v>6075</v>
      </c>
      <c r="B9" s="872">
        <v>1823.7710999999999</v>
      </c>
      <c r="C9" s="872">
        <v>889.93340000000001</v>
      </c>
      <c r="D9" s="872">
        <v>1199.8380999999999</v>
      </c>
      <c r="E9" s="872">
        <v>1699</v>
      </c>
      <c r="F9" s="872">
        <v>2211.3479000000002</v>
      </c>
      <c r="G9" s="903">
        <v>2988.8793000000001</v>
      </c>
    </row>
    <row r="10" spans="1:12" s="98" customFormat="1" ht="30" customHeight="1" x14ac:dyDescent="0.25">
      <c r="A10" s="301" t="s">
        <v>6076</v>
      </c>
      <c r="B10" s="872">
        <v>956.45395015163604</v>
      </c>
      <c r="C10" s="872">
        <v>302.28334338292899</v>
      </c>
      <c r="D10" s="872">
        <v>480.08993611113499</v>
      </c>
      <c r="E10" s="872">
        <v>818</v>
      </c>
      <c r="F10" s="872">
        <v>1230.8241910202801</v>
      </c>
      <c r="G10" s="903">
        <v>1788.5010248457299</v>
      </c>
    </row>
    <row r="11" spans="1:12" s="119" customFormat="1" ht="30" customHeight="1" x14ac:dyDescent="0.25">
      <c r="A11" s="301" t="s">
        <v>6113</v>
      </c>
      <c r="B11" s="872">
        <v>1338.9970000000001</v>
      </c>
      <c r="C11" s="872">
        <v>207.99969999999999</v>
      </c>
      <c r="D11" s="872">
        <v>354.61810000000003</v>
      </c>
      <c r="E11" s="872">
        <v>655</v>
      </c>
      <c r="F11" s="872">
        <v>1766.7357999999999</v>
      </c>
      <c r="G11" s="903">
        <v>3545.4731000000002</v>
      </c>
    </row>
    <row r="12" spans="1:12" s="98" customFormat="1" ht="30" customHeight="1" x14ac:dyDescent="0.25">
      <c r="A12" s="301" t="s">
        <v>6077</v>
      </c>
      <c r="B12" s="872">
        <v>599.46531235033501</v>
      </c>
      <c r="C12" s="872">
        <v>237.43609947759299</v>
      </c>
      <c r="D12" s="872">
        <v>333.88434310141901</v>
      </c>
      <c r="E12" s="872">
        <v>492.5</v>
      </c>
      <c r="F12" s="872">
        <v>715.55481478026195</v>
      </c>
      <c r="G12" s="903">
        <v>832.01284813239795</v>
      </c>
    </row>
    <row r="13" spans="1:12" s="119" customFormat="1" ht="30" customHeight="1" x14ac:dyDescent="0.25">
      <c r="A13" s="301" t="s">
        <v>5976</v>
      </c>
      <c r="B13" s="872">
        <v>4631.0619043389297</v>
      </c>
      <c r="C13" s="872">
        <v>2679.6997761193102</v>
      </c>
      <c r="D13" s="872">
        <v>3119.6019940900001</v>
      </c>
      <c r="E13" s="872">
        <v>3250</v>
      </c>
      <c r="F13" s="872">
        <v>4600.3798196869402</v>
      </c>
      <c r="G13" s="903">
        <v>5846.7767968360504</v>
      </c>
    </row>
    <row r="14" spans="1:12" s="119" customFormat="1" ht="30" customHeight="1" x14ac:dyDescent="0.25">
      <c r="A14" s="301" t="s">
        <v>6078</v>
      </c>
      <c r="B14" s="872">
        <v>3034.2196522875602</v>
      </c>
      <c r="C14" s="872">
        <v>1008.51842594049</v>
      </c>
      <c r="D14" s="872">
        <v>1775.64626112884</v>
      </c>
      <c r="E14" s="872">
        <v>2775</v>
      </c>
      <c r="F14" s="872">
        <v>3998.1408873395098</v>
      </c>
      <c r="G14" s="903">
        <v>4998.3500935469401</v>
      </c>
    </row>
    <row r="15" spans="1:12" s="98" customFormat="1" ht="30" customHeight="1" x14ac:dyDescent="0.25">
      <c r="A15" s="301" t="s">
        <v>6079</v>
      </c>
      <c r="B15" s="872">
        <v>1352.19516896608</v>
      </c>
      <c r="C15" s="872">
        <v>140</v>
      </c>
      <c r="D15" s="872">
        <v>456.87206422465499</v>
      </c>
      <c r="E15" s="872">
        <v>600</v>
      </c>
      <c r="F15" s="872">
        <v>1672.0645913354799</v>
      </c>
      <c r="G15" s="903">
        <v>2734.23972750648</v>
      </c>
    </row>
    <row r="16" spans="1:12" s="119" customFormat="1" ht="30" customHeight="1" x14ac:dyDescent="0.25">
      <c r="A16" s="301" t="s">
        <v>6080</v>
      </c>
      <c r="B16" s="872">
        <v>4243.8094130214404</v>
      </c>
      <c r="C16" s="872">
        <v>1500</v>
      </c>
      <c r="D16" s="872">
        <v>2391.5193298338099</v>
      </c>
      <c r="E16" s="872">
        <v>3350</v>
      </c>
      <c r="F16" s="872">
        <v>5720.98135407056</v>
      </c>
      <c r="G16" s="903">
        <v>5888.39254162822</v>
      </c>
    </row>
    <row r="17" spans="1:8" s="100" customFormat="1" ht="30" customHeight="1" x14ac:dyDescent="0.2">
      <c r="A17" s="301" t="s">
        <v>6114</v>
      </c>
      <c r="B17" s="872">
        <v>1127.9710856022</v>
      </c>
      <c r="C17" s="872">
        <v>0</v>
      </c>
      <c r="D17" s="872">
        <v>285.57912811683798</v>
      </c>
      <c r="E17" s="872">
        <v>985</v>
      </c>
      <c r="F17" s="872">
        <v>1522.0934084692601</v>
      </c>
      <c r="G17" s="903">
        <v>2697.0057906916099</v>
      </c>
    </row>
    <row r="18" spans="1:8" s="100" customFormat="1" ht="30" customHeight="1" x14ac:dyDescent="0.2">
      <c r="A18" s="301" t="s">
        <v>7041</v>
      </c>
      <c r="B18" s="872">
        <v>2732.0160777024498</v>
      </c>
      <c r="C18" s="872">
        <v>95.7179785596648</v>
      </c>
      <c r="D18" s="872">
        <v>711.79896437690604</v>
      </c>
      <c r="E18" s="872">
        <v>1875</v>
      </c>
      <c r="F18" s="872">
        <v>4002.1196880614302</v>
      </c>
      <c r="G18" s="903">
        <v>6425.5124817296501</v>
      </c>
    </row>
    <row r="19" spans="1:8" s="100" customFormat="1" ht="20.399999999999999" customHeight="1" x14ac:dyDescent="0.25">
      <c r="A19" s="1343"/>
      <c r="B19" s="1343"/>
      <c r="C19" s="1343"/>
      <c r="D19" s="1343"/>
      <c r="E19" s="1343"/>
      <c r="F19" s="1343"/>
      <c r="G19" s="1343"/>
    </row>
    <row r="20" spans="1:8" s="100" customFormat="1" x14ac:dyDescent="0.25">
      <c r="A20" s="1348" t="s">
        <v>7005</v>
      </c>
      <c r="B20" s="1345"/>
      <c r="C20" s="1345"/>
      <c r="D20" s="1345"/>
      <c r="E20" s="1345"/>
      <c r="F20" s="1345"/>
      <c r="G20" s="1345"/>
    </row>
    <row r="21" spans="1:8" s="394" customFormat="1" x14ac:dyDescent="0.25">
      <c r="A21" s="1346" t="s">
        <v>6119</v>
      </c>
      <c r="B21" s="1347"/>
      <c r="C21" s="1347"/>
      <c r="D21" s="1347"/>
      <c r="E21" s="1347"/>
      <c r="F21" s="1347"/>
      <c r="G21" s="1347"/>
    </row>
    <row r="22" spans="1:8" s="100" customFormat="1" x14ac:dyDescent="0.2">
      <c r="A22" s="68"/>
      <c r="B22" s="87"/>
      <c r="C22" s="87"/>
      <c r="D22" s="87"/>
      <c r="E22" s="87"/>
      <c r="F22" s="87"/>
      <c r="G22" s="87"/>
    </row>
    <row r="23" spans="1:8" s="100" customFormat="1" x14ac:dyDescent="0.25">
      <c r="A23" s="87"/>
      <c r="B23" s="87"/>
      <c r="C23" s="87"/>
      <c r="D23" s="87"/>
      <c r="E23" s="87"/>
      <c r="F23" s="87"/>
      <c r="G23" s="87"/>
    </row>
    <row r="24" spans="1:8" s="100" customFormat="1" x14ac:dyDescent="0.25"/>
    <row r="25" spans="1:8" s="100" customFormat="1" x14ac:dyDescent="0.25">
      <c r="A25" s="1344"/>
      <c r="B25" s="1345"/>
      <c r="C25" s="1345"/>
      <c r="D25" s="1345"/>
      <c r="E25" s="1345"/>
      <c r="F25" s="1345"/>
      <c r="G25" s="1345"/>
      <c r="H25" s="1345"/>
    </row>
    <row r="26" spans="1:8" s="100" customFormat="1" x14ac:dyDescent="0.25"/>
    <row r="27" spans="1:8" s="100" customFormat="1" x14ac:dyDescent="0.25"/>
    <row r="28" spans="1:8" s="100" customFormat="1" x14ac:dyDescent="0.25"/>
    <row r="29" spans="1:8" s="100" customFormat="1" x14ac:dyDescent="0.25"/>
    <row r="30" spans="1:8" s="100" customFormat="1" x14ac:dyDescent="0.25"/>
    <row r="31" spans="1:8" s="100" customFormat="1" x14ac:dyDescent="0.25"/>
    <row r="32" spans="1:8" s="100" customFormat="1" x14ac:dyDescent="0.25"/>
    <row r="33" s="100" customFormat="1" x14ac:dyDescent="0.25"/>
    <row r="34" s="100" customFormat="1" x14ac:dyDescent="0.25"/>
    <row r="35" s="100" customFormat="1" x14ac:dyDescent="0.25"/>
    <row r="36" s="100" customFormat="1" x14ac:dyDescent="0.25"/>
    <row r="37" s="100" customFormat="1" x14ac:dyDescent="0.25"/>
    <row r="38" s="100" customFormat="1" x14ac:dyDescent="0.25"/>
    <row r="39" s="100" customFormat="1" x14ac:dyDescent="0.25"/>
    <row r="40" s="100" customFormat="1" x14ac:dyDescent="0.25"/>
    <row r="41" s="100" customFormat="1" x14ac:dyDescent="0.25"/>
    <row r="42" s="100" customFormat="1" x14ac:dyDescent="0.25"/>
    <row r="43" s="100" customFormat="1" x14ac:dyDescent="0.25"/>
    <row r="44" s="100" customFormat="1" x14ac:dyDescent="0.25"/>
    <row r="45" s="100" customFormat="1" x14ac:dyDescent="0.25"/>
    <row r="46" s="100" customFormat="1" x14ac:dyDescent="0.25"/>
    <row r="47" s="100" customFormat="1" x14ac:dyDescent="0.25"/>
    <row r="48" s="100" customFormat="1" x14ac:dyDescent="0.25"/>
    <row r="49" s="100" customFormat="1" x14ac:dyDescent="0.25"/>
    <row r="50" s="100" customFormat="1" x14ac:dyDescent="0.25"/>
    <row r="51" s="100" customFormat="1" x14ac:dyDescent="0.25"/>
    <row r="52" s="100" customFormat="1" x14ac:dyDescent="0.25"/>
    <row r="53" s="100" customFormat="1" x14ac:dyDescent="0.25"/>
    <row r="54" s="100" customFormat="1" x14ac:dyDescent="0.25"/>
    <row r="55" s="100" customFormat="1" x14ac:dyDescent="0.25"/>
    <row r="56" s="100" customFormat="1" x14ac:dyDescent="0.25"/>
    <row r="57" s="100" customFormat="1" x14ac:dyDescent="0.25"/>
    <row r="58" s="100" customFormat="1" x14ac:dyDescent="0.25"/>
    <row r="59" s="100" customFormat="1" x14ac:dyDescent="0.25"/>
    <row r="60" s="100" customFormat="1" x14ac:dyDescent="0.25"/>
    <row r="61" s="100" customFormat="1" x14ac:dyDescent="0.25"/>
    <row r="62" s="100" customFormat="1" x14ac:dyDescent="0.25"/>
    <row r="63" s="100" customFormat="1" x14ac:dyDescent="0.25"/>
    <row r="64" s="100" customFormat="1" x14ac:dyDescent="0.25"/>
    <row r="65" s="100" customFormat="1" x14ac:dyDescent="0.25"/>
    <row r="66" s="100" customFormat="1" x14ac:dyDescent="0.25"/>
    <row r="67" s="100" customFormat="1" x14ac:dyDescent="0.25"/>
    <row r="68" s="100" customFormat="1" x14ac:dyDescent="0.25"/>
    <row r="69" s="100" customFormat="1" x14ac:dyDescent="0.25"/>
    <row r="70" s="100" customFormat="1" x14ac:dyDescent="0.25"/>
    <row r="71" s="100" customFormat="1" x14ac:dyDescent="0.25"/>
    <row r="72" s="100" customFormat="1" x14ac:dyDescent="0.25"/>
    <row r="73" s="100" customFormat="1" x14ac:dyDescent="0.25"/>
    <row r="74" s="100" customFormat="1" x14ac:dyDescent="0.25"/>
    <row r="75" s="100" customFormat="1" x14ac:dyDescent="0.25"/>
    <row r="76" s="100" customFormat="1" x14ac:dyDescent="0.25"/>
    <row r="77" s="100" customFormat="1" x14ac:dyDescent="0.25"/>
    <row r="78" s="100" customFormat="1" x14ac:dyDescent="0.25"/>
    <row r="79" s="100" customFormat="1" x14ac:dyDescent="0.25"/>
    <row r="80" s="100" customFormat="1" x14ac:dyDescent="0.25"/>
    <row r="81" s="100" customFormat="1" x14ac:dyDescent="0.25"/>
    <row r="82" s="100" customFormat="1" x14ac:dyDescent="0.25"/>
    <row r="83" s="100" customFormat="1" x14ac:dyDescent="0.25"/>
    <row r="84" s="100" customFormat="1" x14ac:dyDescent="0.25"/>
    <row r="85" s="100" customFormat="1" x14ac:dyDescent="0.25"/>
    <row r="86" s="100" customFormat="1" x14ac:dyDescent="0.25"/>
    <row r="87" s="100" customFormat="1" x14ac:dyDescent="0.25"/>
    <row r="88" s="100" customFormat="1" x14ac:dyDescent="0.25"/>
    <row r="89" s="100" customFormat="1" x14ac:dyDescent="0.25"/>
    <row r="90" s="100" customFormat="1" x14ac:dyDescent="0.25"/>
    <row r="91" s="100" customFormat="1" x14ac:dyDescent="0.25"/>
    <row r="92" s="100" customFormat="1" x14ac:dyDescent="0.25"/>
    <row r="93" s="100" customFormat="1" x14ac:dyDescent="0.25"/>
    <row r="94" s="100" customFormat="1" x14ac:dyDescent="0.25"/>
    <row r="95" s="100" customFormat="1" x14ac:dyDescent="0.25"/>
    <row r="96" s="100" customFormat="1" x14ac:dyDescent="0.25"/>
    <row r="97" s="100" customFormat="1" x14ac:dyDescent="0.25"/>
    <row r="98" s="100" customFormat="1" x14ac:dyDescent="0.25"/>
    <row r="99" s="100" customFormat="1" x14ac:dyDescent="0.25"/>
    <row r="100" s="100" customFormat="1" x14ac:dyDescent="0.25"/>
    <row r="101" s="100" customFormat="1" x14ac:dyDescent="0.25"/>
    <row r="102" s="100" customFormat="1" x14ac:dyDescent="0.25"/>
    <row r="103" s="100" customFormat="1" x14ac:dyDescent="0.25"/>
    <row r="104" s="100" customFormat="1" x14ac:dyDescent="0.25"/>
    <row r="105" s="100" customFormat="1" x14ac:dyDescent="0.25"/>
    <row r="106" s="100" customFormat="1" x14ac:dyDescent="0.25"/>
    <row r="107" s="100" customFormat="1" x14ac:dyDescent="0.25"/>
    <row r="108" s="100" customFormat="1" x14ac:dyDescent="0.25"/>
    <row r="109" s="100" customFormat="1" x14ac:dyDescent="0.25"/>
    <row r="110" s="100" customFormat="1" x14ac:dyDescent="0.25"/>
    <row r="111" s="100" customFormat="1" x14ac:dyDescent="0.25"/>
    <row r="112" s="100" customFormat="1" x14ac:dyDescent="0.25"/>
    <row r="113" s="100" customFormat="1" x14ac:dyDescent="0.25"/>
    <row r="114" s="100" customFormat="1" x14ac:dyDescent="0.25"/>
    <row r="115" s="100" customFormat="1" x14ac:dyDescent="0.25"/>
    <row r="116" s="100" customFormat="1" x14ac:dyDescent="0.25"/>
    <row r="117" s="100" customFormat="1" x14ac:dyDescent="0.25"/>
    <row r="118" s="100" customFormat="1" x14ac:dyDescent="0.25"/>
    <row r="119" s="100" customFormat="1" x14ac:dyDescent="0.25"/>
    <row r="120" s="100" customFormat="1" x14ac:dyDescent="0.25"/>
    <row r="121" s="100" customFormat="1" x14ac:dyDescent="0.25"/>
    <row r="122" s="100" customFormat="1" x14ac:dyDescent="0.25"/>
    <row r="123" s="100" customFormat="1" x14ac:dyDescent="0.25"/>
    <row r="124" s="100" customFormat="1" x14ac:dyDescent="0.25"/>
    <row r="125" s="100" customFormat="1" x14ac:dyDescent="0.25"/>
    <row r="126" s="100" customFormat="1" x14ac:dyDescent="0.25"/>
    <row r="127" s="100" customFormat="1" x14ac:dyDescent="0.25"/>
    <row r="128" s="100" customFormat="1" x14ac:dyDescent="0.25"/>
    <row r="129" s="100" customFormat="1" x14ac:dyDescent="0.25"/>
    <row r="130" s="100" customFormat="1" x14ac:dyDescent="0.25"/>
    <row r="131" s="100" customFormat="1" x14ac:dyDescent="0.25"/>
    <row r="132" s="100" customFormat="1" x14ac:dyDescent="0.25"/>
    <row r="133" s="100" customFormat="1" x14ac:dyDescent="0.25"/>
    <row r="134" s="100" customFormat="1" x14ac:dyDescent="0.25"/>
    <row r="135" s="100" customFormat="1" x14ac:dyDescent="0.25"/>
    <row r="136" s="100" customFormat="1" x14ac:dyDescent="0.25"/>
    <row r="137" s="100" customFormat="1" x14ac:dyDescent="0.25"/>
    <row r="138" s="100" customFormat="1" x14ac:dyDescent="0.25"/>
    <row r="139" s="100" customFormat="1" x14ac:dyDescent="0.25"/>
    <row r="140" s="100" customFormat="1" x14ac:dyDescent="0.25"/>
    <row r="141" s="100" customFormat="1" x14ac:dyDescent="0.25"/>
    <row r="142" s="100" customFormat="1" x14ac:dyDescent="0.25"/>
    <row r="143" s="100" customFormat="1" x14ac:dyDescent="0.25"/>
    <row r="144" s="100" customFormat="1" x14ac:dyDescent="0.25"/>
    <row r="145" s="100" customFormat="1" x14ac:dyDescent="0.25"/>
    <row r="146" s="100" customFormat="1" x14ac:dyDescent="0.25"/>
    <row r="147" s="100" customFormat="1" x14ac:dyDescent="0.25"/>
    <row r="148" s="100" customFormat="1" x14ac:dyDescent="0.25"/>
    <row r="149" s="100" customFormat="1" x14ac:dyDescent="0.25"/>
    <row r="150" s="100" customFormat="1" x14ac:dyDescent="0.25"/>
    <row r="151" s="100" customFormat="1" x14ac:dyDescent="0.25"/>
    <row r="152" s="100" customFormat="1" x14ac:dyDescent="0.25"/>
    <row r="153" s="100" customFormat="1" x14ac:dyDescent="0.25"/>
    <row r="154" s="100" customFormat="1" x14ac:dyDescent="0.25"/>
    <row r="155" s="100" customFormat="1" x14ac:dyDescent="0.25"/>
    <row r="156" s="100" customFormat="1" x14ac:dyDescent="0.25"/>
    <row r="157" s="100" customFormat="1" x14ac:dyDescent="0.25"/>
    <row r="158" s="100" customFormat="1" x14ac:dyDescent="0.25"/>
    <row r="159" s="100" customFormat="1" x14ac:dyDescent="0.25"/>
    <row r="160" s="100" customFormat="1" x14ac:dyDescent="0.25"/>
    <row r="161" s="100" customFormat="1" x14ac:dyDescent="0.25"/>
    <row r="162" s="100" customFormat="1" x14ac:dyDescent="0.25"/>
    <row r="163" s="100" customFormat="1" x14ac:dyDescent="0.25"/>
    <row r="164" s="100" customFormat="1" x14ac:dyDescent="0.25"/>
    <row r="165" s="100" customFormat="1" x14ac:dyDescent="0.25"/>
    <row r="166" s="100" customFormat="1" x14ac:dyDescent="0.25"/>
    <row r="167" s="100" customFormat="1" x14ac:dyDescent="0.25"/>
    <row r="168" s="100" customFormat="1" x14ac:dyDescent="0.25"/>
    <row r="169" s="100" customFormat="1" x14ac:dyDescent="0.25"/>
    <row r="170" s="100" customFormat="1" x14ac:dyDescent="0.25"/>
    <row r="171" s="100" customFormat="1" x14ac:dyDescent="0.25"/>
    <row r="172" s="100" customFormat="1" x14ac:dyDescent="0.25"/>
    <row r="173" s="100" customFormat="1" x14ac:dyDescent="0.25"/>
    <row r="174" s="100" customFormat="1" x14ac:dyDescent="0.25"/>
    <row r="175" s="100" customFormat="1" x14ac:dyDescent="0.25"/>
    <row r="176" s="100" customFormat="1" x14ac:dyDescent="0.25"/>
    <row r="177" s="100" customFormat="1" x14ac:dyDescent="0.25"/>
    <row r="178" s="100" customFormat="1" x14ac:dyDescent="0.25"/>
    <row r="179" s="100" customFormat="1" x14ac:dyDescent="0.25"/>
    <row r="180" s="100" customFormat="1" x14ac:dyDescent="0.25"/>
    <row r="181" s="100" customFormat="1" x14ac:dyDescent="0.25"/>
    <row r="182" s="100" customFormat="1" x14ac:dyDescent="0.25"/>
    <row r="183" s="100" customFormat="1" x14ac:dyDescent="0.25"/>
    <row r="184" s="100" customFormat="1" x14ac:dyDescent="0.25"/>
    <row r="185" s="100" customFormat="1" x14ac:dyDescent="0.25"/>
    <row r="186" s="100" customFormat="1" x14ac:dyDescent="0.25"/>
    <row r="187" s="100" customFormat="1" x14ac:dyDescent="0.25"/>
    <row r="188" s="100" customFormat="1" x14ac:dyDescent="0.25"/>
    <row r="189" s="100" customFormat="1" x14ac:dyDescent="0.25"/>
    <row r="190" s="100" customFormat="1" x14ac:dyDescent="0.25"/>
    <row r="191" s="100" customFormat="1" x14ac:dyDescent="0.25"/>
    <row r="192" s="100" customFormat="1" x14ac:dyDescent="0.25"/>
    <row r="193" s="100" customFormat="1" x14ac:dyDescent="0.25"/>
    <row r="194" s="100" customFormat="1" x14ac:dyDescent="0.25"/>
    <row r="195" s="100" customFormat="1" x14ac:dyDescent="0.25"/>
    <row r="196" s="100" customFormat="1" x14ac:dyDescent="0.25"/>
    <row r="197" s="100" customFormat="1" x14ac:dyDescent="0.25"/>
    <row r="198" s="100" customFormat="1" x14ac:dyDescent="0.25"/>
    <row r="199" s="100" customFormat="1" x14ac:dyDescent="0.25"/>
    <row r="200" s="100" customFormat="1" x14ac:dyDescent="0.25"/>
    <row r="201" s="100" customFormat="1" x14ac:dyDescent="0.25"/>
    <row r="202" s="100" customFormat="1" x14ac:dyDescent="0.25"/>
    <row r="203" s="100" customFormat="1" x14ac:dyDescent="0.25"/>
    <row r="204" s="100" customFormat="1" x14ac:dyDescent="0.25"/>
    <row r="205" s="100" customFormat="1" x14ac:dyDescent="0.25"/>
    <row r="206" s="100" customFormat="1" x14ac:dyDescent="0.25"/>
    <row r="207" s="100" customFormat="1" x14ac:dyDescent="0.25"/>
    <row r="208" s="100" customFormat="1" x14ac:dyDescent="0.25"/>
    <row r="209" s="100" customFormat="1" x14ac:dyDescent="0.25"/>
    <row r="210" s="100" customFormat="1" x14ac:dyDescent="0.25"/>
    <row r="211" s="100" customFormat="1" x14ac:dyDescent="0.25"/>
    <row r="212" s="100" customFormat="1" x14ac:dyDescent="0.25"/>
    <row r="213" s="100" customFormat="1" x14ac:dyDescent="0.25"/>
    <row r="214" s="100" customFormat="1" x14ac:dyDescent="0.25"/>
    <row r="215" s="100" customFormat="1" x14ac:dyDescent="0.25"/>
    <row r="216" s="100" customFormat="1" x14ac:dyDescent="0.25"/>
    <row r="217" s="100" customFormat="1" x14ac:dyDescent="0.25"/>
    <row r="218" s="100" customFormat="1" x14ac:dyDescent="0.25"/>
    <row r="219" s="100" customFormat="1" x14ac:dyDescent="0.25"/>
    <row r="220" s="100" customFormat="1" x14ac:dyDescent="0.25"/>
    <row r="221" s="100" customFormat="1" x14ac:dyDescent="0.25"/>
    <row r="222" s="100" customFormat="1" x14ac:dyDescent="0.25"/>
    <row r="223" s="100" customFormat="1" x14ac:dyDescent="0.25"/>
    <row r="224" s="100" customFormat="1" x14ac:dyDescent="0.25"/>
    <row r="225" s="100" customFormat="1" x14ac:dyDescent="0.25"/>
    <row r="226" s="100" customFormat="1" x14ac:dyDescent="0.25"/>
    <row r="227" s="100" customFormat="1" x14ac:dyDescent="0.25"/>
    <row r="228" s="100" customFormat="1" x14ac:dyDescent="0.25"/>
    <row r="229" s="100" customFormat="1" x14ac:dyDescent="0.25"/>
    <row r="230" s="100" customFormat="1" x14ac:dyDescent="0.25"/>
    <row r="231" s="100" customFormat="1" x14ac:dyDescent="0.25"/>
    <row r="232" s="100" customFormat="1" x14ac:dyDescent="0.25"/>
    <row r="233" s="100" customFormat="1" x14ac:dyDescent="0.25"/>
    <row r="234" s="100" customFormat="1" x14ac:dyDescent="0.25"/>
    <row r="235" s="100" customFormat="1" x14ac:dyDescent="0.25"/>
    <row r="236" s="100" customFormat="1" x14ac:dyDescent="0.25"/>
    <row r="237" s="100" customFormat="1" x14ac:dyDescent="0.25"/>
    <row r="238" s="100" customFormat="1" x14ac:dyDescent="0.25"/>
    <row r="239" s="100" customFormat="1" x14ac:dyDescent="0.25"/>
    <row r="240" s="100" customFormat="1" x14ac:dyDescent="0.25"/>
    <row r="241" s="100" customFormat="1" x14ac:dyDescent="0.25"/>
    <row r="242" s="100" customFormat="1" x14ac:dyDescent="0.25"/>
    <row r="243" s="100" customFormat="1" x14ac:dyDescent="0.25"/>
    <row r="244" s="100" customFormat="1" x14ac:dyDescent="0.25"/>
    <row r="245" s="100" customFormat="1" x14ac:dyDescent="0.25"/>
    <row r="246" s="100" customFormat="1" x14ac:dyDescent="0.25"/>
    <row r="247" s="100" customFormat="1" x14ac:dyDescent="0.25"/>
    <row r="248" s="100" customFormat="1" x14ac:dyDescent="0.25"/>
    <row r="249" s="100" customFormat="1" x14ac:dyDescent="0.25"/>
    <row r="250" s="100" customFormat="1" x14ac:dyDescent="0.25"/>
    <row r="251" s="100" customFormat="1" x14ac:dyDescent="0.25"/>
    <row r="252" s="100" customFormat="1" x14ac:dyDescent="0.25"/>
    <row r="253" s="100" customFormat="1" x14ac:dyDescent="0.25"/>
    <row r="254" s="100" customFormat="1" x14ac:dyDescent="0.25"/>
    <row r="255" s="100" customFormat="1" x14ac:dyDescent="0.25"/>
    <row r="256" s="100" customFormat="1" x14ac:dyDescent="0.25"/>
    <row r="257" s="100" customFormat="1" x14ac:dyDescent="0.25"/>
    <row r="258" s="100" customFormat="1" x14ac:dyDescent="0.25"/>
    <row r="259" s="100" customFormat="1" x14ac:dyDescent="0.25"/>
    <row r="260" s="100" customFormat="1" x14ac:dyDescent="0.25"/>
    <row r="261" s="100" customFormat="1" x14ac:dyDescent="0.25"/>
    <row r="262" s="100" customFormat="1" x14ac:dyDescent="0.25"/>
    <row r="263" s="100" customFormat="1" x14ac:dyDescent="0.25"/>
    <row r="264" s="100" customFormat="1" x14ac:dyDescent="0.25"/>
    <row r="265" s="100" customFormat="1" x14ac:dyDescent="0.25"/>
    <row r="266" s="100" customFormat="1" x14ac:dyDescent="0.25"/>
    <row r="267" s="100" customFormat="1" x14ac:dyDescent="0.25"/>
    <row r="268" s="100" customFormat="1" x14ac:dyDescent="0.25"/>
    <row r="269" s="100" customFormat="1" x14ac:dyDescent="0.25"/>
    <row r="270" s="100" customFormat="1" x14ac:dyDescent="0.25"/>
    <row r="271" s="100" customFormat="1" x14ac:dyDescent="0.25"/>
    <row r="272" s="100" customFormat="1" x14ac:dyDescent="0.25"/>
    <row r="273" s="100" customFormat="1" x14ac:dyDescent="0.25"/>
    <row r="274" s="100" customFormat="1" x14ac:dyDescent="0.25"/>
    <row r="275" s="100" customFormat="1" x14ac:dyDescent="0.25"/>
    <row r="276" s="100" customFormat="1" x14ac:dyDescent="0.25"/>
    <row r="277" s="100" customFormat="1" x14ac:dyDescent="0.25"/>
    <row r="278" s="100" customFormat="1" x14ac:dyDescent="0.25"/>
    <row r="279" s="100" customFormat="1" x14ac:dyDescent="0.25"/>
    <row r="280" s="100" customFormat="1" x14ac:dyDescent="0.25"/>
    <row r="281" s="100" customFormat="1" x14ac:dyDescent="0.25"/>
    <row r="282" s="100" customFormat="1" x14ac:dyDescent="0.25"/>
    <row r="283" s="100" customFormat="1" x14ac:dyDescent="0.25"/>
    <row r="284" s="100" customFormat="1" x14ac:dyDescent="0.25"/>
    <row r="285" s="100" customFormat="1" x14ac:dyDescent="0.25"/>
    <row r="286" s="100" customFormat="1" x14ac:dyDescent="0.25"/>
    <row r="287" s="100" customFormat="1" x14ac:dyDescent="0.25"/>
    <row r="288" s="100" customFormat="1" x14ac:dyDescent="0.25"/>
    <row r="289" s="100" customFormat="1" x14ac:dyDescent="0.25"/>
    <row r="290" s="100" customFormat="1" x14ac:dyDescent="0.25"/>
    <row r="291" s="100" customFormat="1" x14ac:dyDescent="0.25"/>
    <row r="292" s="100" customFormat="1" x14ac:dyDescent="0.25"/>
    <row r="293" s="100" customFormat="1" x14ac:dyDescent="0.25"/>
    <row r="294" s="100" customFormat="1" x14ac:dyDescent="0.25"/>
    <row r="295" s="100" customFormat="1" x14ac:dyDescent="0.25"/>
    <row r="296" s="100" customFormat="1" x14ac:dyDescent="0.25"/>
    <row r="297" s="100" customFormat="1" x14ac:dyDescent="0.25"/>
    <row r="298" s="100" customFormat="1" x14ac:dyDescent="0.25"/>
    <row r="299" s="100" customFormat="1" x14ac:dyDescent="0.25"/>
    <row r="300" s="100" customFormat="1" x14ac:dyDescent="0.25"/>
    <row r="301" s="100" customFormat="1" x14ac:dyDescent="0.25"/>
    <row r="302" s="100" customFormat="1" x14ac:dyDescent="0.25"/>
    <row r="303" s="100" customFormat="1" x14ac:dyDescent="0.25"/>
    <row r="304" s="100" customFormat="1" x14ac:dyDescent="0.25"/>
    <row r="305" s="100" customFormat="1" x14ac:dyDescent="0.25"/>
    <row r="306" s="100" customFormat="1" x14ac:dyDescent="0.25"/>
    <row r="307" s="100" customFormat="1" x14ac:dyDescent="0.25"/>
    <row r="308" s="100" customFormat="1" x14ac:dyDescent="0.25"/>
    <row r="309" s="100" customFormat="1" x14ac:dyDescent="0.25"/>
    <row r="310" s="100" customFormat="1" x14ac:dyDescent="0.25"/>
    <row r="311" s="100" customFormat="1" x14ac:dyDescent="0.25"/>
    <row r="312" s="100" customFormat="1" x14ac:dyDescent="0.25"/>
    <row r="313" s="100" customFormat="1" x14ac:dyDescent="0.25"/>
    <row r="314" s="100" customFormat="1" x14ac:dyDescent="0.25"/>
    <row r="315" s="100" customFormat="1" x14ac:dyDescent="0.25"/>
    <row r="316" s="100" customFormat="1" x14ac:dyDescent="0.25"/>
    <row r="317" s="100" customFormat="1" x14ac:dyDescent="0.25"/>
    <row r="318" s="100" customFormat="1" x14ac:dyDescent="0.25"/>
    <row r="319" s="100" customFormat="1" x14ac:dyDescent="0.25"/>
    <row r="320" s="100" customFormat="1" x14ac:dyDescent="0.25"/>
    <row r="321" s="100" customFormat="1" x14ac:dyDescent="0.25"/>
    <row r="322" s="100" customFormat="1" x14ac:dyDescent="0.25"/>
    <row r="323" s="100" customFormat="1" x14ac:dyDescent="0.25"/>
    <row r="324" s="100" customFormat="1" x14ac:dyDescent="0.25"/>
    <row r="325" s="100" customFormat="1" x14ac:dyDescent="0.25"/>
    <row r="326" s="100" customFormat="1" x14ac:dyDescent="0.25"/>
    <row r="327" s="100" customFormat="1" x14ac:dyDescent="0.25"/>
    <row r="328" s="100" customFormat="1" x14ac:dyDescent="0.25"/>
    <row r="329" s="100" customFormat="1" x14ac:dyDescent="0.25"/>
    <row r="330" s="100" customFormat="1" x14ac:dyDescent="0.25"/>
    <row r="331" s="100" customFormat="1" x14ac:dyDescent="0.25"/>
    <row r="332" s="100" customFormat="1" x14ac:dyDescent="0.25"/>
    <row r="333" s="100" customFormat="1" x14ac:dyDescent="0.25"/>
    <row r="334" s="100" customFormat="1" x14ac:dyDescent="0.25"/>
    <row r="335" s="100" customFormat="1" x14ac:dyDescent="0.25"/>
    <row r="336" s="100" customFormat="1" x14ac:dyDescent="0.25"/>
    <row r="337" s="100" customFormat="1" x14ac:dyDescent="0.25"/>
    <row r="338" s="100" customFormat="1" x14ac:dyDescent="0.25"/>
    <row r="339" s="100" customFormat="1" x14ac:dyDescent="0.25"/>
    <row r="340" s="100" customFormat="1" x14ac:dyDescent="0.25"/>
    <row r="341" s="100" customFormat="1" x14ac:dyDescent="0.25"/>
    <row r="342" s="100" customFormat="1" x14ac:dyDescent="0.25"/>
    <row r="343" s="100" customFormat="1" x14ac:dyDescent="0.25"/>
    <row r="344" s="100" customFormat="1" x14ac:dyDescent="0.25"/>
    <row r="345" s="100" customFormat="1" x14ac:dyDescent="0.25"/>
    <row r="346" s="100" customFormat="1" x14ac:dyDescent="0.25"/>
    <row r="347" s="100" customFormat="1" x14ac:dyDescent="0.25"/>
    <row r="348" s="100" customFormat="1" x14ac:dyDescent="0.25"/>
    <row r="349" s="100" customFormat="1" x14ac:dyDescent="0.25"/>
    <row r="350" s="100" customFormat="1" x14ac:dyDescent="0.25"/>
    <row r="351" s="100" customFormat="1" x14ac:dyDescent="0.25"/>
    <row r="352" s="100" customFormat="1" x14ac:dyDescent="0.25"/>
    <row r="353" s="100" customFormat="1" x14ac:dyDescent="0.25"/>
    <row r="354" s="100" customFormat="1" x14ac:dyDescent="0.25"/>
    <row r="355" s="100" customFormat="1" x14ac:dyDescent="0.25"/>
    <row r="356" s="100" customFormat="1" x14ac:dyDescent="0.25"/>
    <row r="357" s="100" customFormat="1" x14ac:dyDescent="0.25"/>
    <row r="358" s="100" customFormat="1" x14ac:dyDescent="0.25"/>
    <row r="359" s="100" customFormat="1" x14ac:dyDescent="0.25"/>
    <row r="360" s="100" customFormat="1" x14ac:dyDescent="0.25"/>
    <row r="361" s="100" customFormat="1" x14ac:dyDescent="0.25"/>
    <row r="362" s="100" customFormat="1" x14ac:dyDescent="0.25"/>
    <row r="363" s="100" customFormat="1" x14ac:dyDescent="0.25"/>
    <row r="364" s="100" customFormat="1" x14ac:dyDescent="0.25"/>
    <row r="365" s="100" customFormat="1" x14ac:dyDescent="0.25"/>
    <row r="366" s="100" customFormat="1" x14ac:dyDescent="0.25"/>
    <row r="367" s="100" customFormat="1" x14ac:dyDescent="0.25"/>
    <row r="368" s="100" customFormat="1" x14ac:dyDescent="0.25"/>
    <row r="369" s="100" customFormat="1" x14ac:dyDescent="0.25"/>
    <row r="370" s="100" customFormat="1" x14ac:dyDescent="0.25"/>
    <row r="371" s="100" customFormat="1" x14ac:dyDescent="0.25"/>
    <row r="372" s="100" customFormat="1" x14ac:dyDescent="0.25"/>
    <row r="373" s="100" customFormat="1" x14ac:dyDescent="0.25"/>
    <row r="374" s="100" customFormat="1" x14ac:dyDescent="0.25"/>
    <row r="375" s="100" customFormat="1" x14ac:dyDescent="0.25"/>
    <row r="376" s="100" customFormat="1" x14ac:dyDescent="0.25"/>
    <row r="377" s="100" customFormat="1" x14ac:dyDescent="0.25"/>
    <row r="378" s="100" customFormat="1" x14ac:dyDescent="0.25"/>
    <row r="379" s="100" customFormat="1" x14ac:dyDescent="0.25"/>
    <row r="380" s="100" customFormat="1" x14ac:dyDescent="0.25"/>
    <row r="381" s="100" customFormat="1" x14ac:dyDescent="0.25"/>
    <row r="382" s="100" customFormat="1" x14ac:dyDescent="0.25"/>
    <row r="383" s="100" customFormat="1" x14ac:dyDescent="0.25"/>
    <row r="384" s="100" customFormat="1" x14ac:dyDescent="0.25"/>
    <row r="385" s="100" customFormat="1" x14ac:dyDescent="0.25"/>
    <row r="386" s="100" customFormat="1" x14ac:dyDescent="0.25"/>
    <row r="387" s="100" customFormat="1" x14ac:dyDescent="0.25"/>
    <row r="388" s="100" customFormat="1" x14ac:dyDescent="0.25"/>
    <row r="389" s="100" customFormat="1" x14ac:dyDescent="0.25"/>
    <row r="390" s="100" customFormat="1" x14ac:dyDescent="0.25"/>
    <row r="391" s="100" customFormat="1" x14ac:dyDescent="0.25"/>
    <row r="392" s="100" customFormat="1" x14ac:dyDescent="0.25"/>
    <row r="393" s="100" customFormat="1" x14ac:dyDescent="0.25"/>
    <row r="394" s="100" customFormat="1" x14ac:dyDescent="0.25"/>
    <row r="395" s="100" customFormat="1" x14ac:dyDescent="0.25"/>
    <row r="396" s="100" customFormat="1" x14ac:dyDescent="0.25"/>
    <row r="397" s="100" customFormat="1" x14ac:dyDescent="0.25"/>
    <row r="398" s="100" customFormat="1" x14ac:dyDescent="0.25"/>
    <row r="399" s="100" customFormat="1" x14ac:dyDescent="0.25"/>
    <row r="400" s="100" customFormat="1" x14ac:dyDescent="0.25"/>
    <row r="401" s="100" customFormat="1" x14ac:dyDescent="0.25"/>
    <row r="402" s="100" customFormat="1" x14ac:dyDescent="0.25"/>
    <row r="403" s="100" customFormat="1" x14ac:dyDescent="0.25"/>
    <row r="404" s="100" customFormat="1" x14ac:dyDescent="0.25"/>
    <row r="405" s="100" customFormat="1" x14ac:dyDescent="0.25"/>
    <row r="406" s="100" customFormat="1" x14ac:dyDescent="0.25"/>
    <row r="407" s="100" customFormat="1" x14ac:dyDescent="0.25"/>
    <row r="408" s="100" customFormat="1" x14ac:dyDescent="0.25"/>
    <row r="409" s="100" customFormat="1" x14ac:dyDescent="0.25"/>
    <row r="410" s="100" customFormat="1" x14ac:dyDescent="0.25"/>
    <row r="411" s="100" customFormat="1" x14ac:dyDescent="0.25"/>
    <row r="412" s="100" customFormat="1" x14ac:dyDescent="0.25"/>
    <row r="413" s="100" customFormat="1" x14ac:dyDescent="0.25"/>
    <row r="414" s="100" customFormat="1" x14ac:dyDescent="0.25"/>
    <row r="415" s="100" customFormat="1" x14ac:dyDescent="0.25"/>
    <row r="416" s="100" customFormat="1" x14ac:dyDescent="0.25"/>
    <row r="417" s="100" customFormat="1" x14ac:dyDescent="0.25"/>
    <row r="418" s="100" customFormat="1" x14ac:dyDescent="0.25"/>
    <row r="419" s="100" customFormat="1" x14ac:dyDescent="0.25"/>
    <row r="420" s="100" customFormat="1" x14ac:dyDescent="0.25"/>
    <row r="421" s="100" customFormat="1" x14ac:dyDescent="0.25"/>
    <row r="422" s="100" customFormat="1" x14ac:dyDescent="0.25"/>
    <row r="423" s="100" customFormat="1" x14ac:dyDescent="0.25"/>
    <row r="424" s="100" customFormat="1" x14ac:dyDescent="0.25"/>
    <row r="425" s="100" customFormat="1" x14ac:dyDescent="0.25"/>
    <row r="426" s="100" customFormat="1" x14ac:dyDescent="0.25"/>
    <row r="427" s="100" customFormat="1" x14ac:dyDescent="0.25"/>
    <row r="428" s="100" customFormat="1" x14ac:dyDescent="0.25"/>
    <row r="429" s="100" customFormat="1" x14ac:dyDescent="0.25"/>
    <row r="430" s="100" customFormat="1" x14ac:dyDescent="0.25"/>
    <row r="431" s="100" customFormat="1" x14ac:dyDescent="0.25"/>
    <row r="432" s="100" customFormat="1" x14ac:dyDescent="0.25"/>
    <row r="433" s="100" customFormat="1" x14ac:dyDescent="0.25"/>
    <row r="434" s="100" customFormat="1" x14ac:dyDescent="0.25"/>
    <row r="435" s="100" customFormat="1" x14ac:dyDescent="0.25"/>
    <row r="436" s="100" customFormat="1" x14ac:dyDescent="0.25"/>
    <row r="437" s="100" customFormat="1" x14ac:dyDescent="0.25"/>
    <row r="438" s="100" customFormat="1" x14ac:dyDescent="0.25"/>
    <row r="439" s="100" customFormat="1" x14ac:dyDescent="0.25"/>
    <row r="440" s="100" customFormat="1" x14ac:dyDescent="0.25"/>
    <row r="441" s="100" customFormat="1" x14ac:dyDescent="0.25"/>
    <row r="442" s="100" customFormat="1" x14ac:dyDescent="0.25"/>
    <row r="443" s="100" customFormat="1" x14ac:dyDescent="0.25"/>
    <row r="444" s="100" customFormat="1" x14ac:dyDescent="0.25"/>
    <row r="445" s="100" customFormat="1" x14ac:dyDescent="0.25"/>
    <row r="446" s="100" customFormat="1" x14ac:dyDescent="0.25"/>
    <row r="447" s="100" customFormat="1" x14ac:dyDescent="0.25"/>
    <row r="448" s="100" customFormat="1" x14ac:dyDescent="0.25"/>
    <row r="449" s="100" customFormat="1" x14ac:dyDescent="0.25"/>
    <row r="450" s="100" customFormat="1" x14ac:dyDescent="0.25"/>
    <row r="451" s="100" customFormat="1" x14ac:dyDescent="0.25"/>
    <row r="452" s="100" customFormat="1" x14ac:dyDescent="0.25"/>
    <row r="453" s="100" customFormat="1" x14ac:dyDescent="0.25"/>
    <row r="454" s="100" customFormat="1" x14ac:dyDescent="0.25"/>
    <row r="455" s="100" customFormat="1" x14ac:dyDescent="0.25"/>
    <row r="456" s="100" customFormat="1" x14ac:dyDescent="0.25"/>
    <row r="457" s="100" customFormat="1" x14ac:dyDescent="0.25"/>
    <row r="458" s="100" customFormat="1" x14ac:dyDescent="0.25"/>
    <row r="459" s="100" customFormat="1" x14ac:dyDescent="0.25"/>
    <row r="460" s="100" customFormat="1" x14ac:dyDescent="0.25"/>
    <row r="461" s="100" customFormat="1" x14ac:dyDescent="0.25"/>
    <row r="462" s="100" customFormat="1" x14ac:dyDescent="0.25"/>
    <row r="463" s="100" customFormat="1" x14ac:dyDescent="0.25"/>
    <row r="464" s="100" customFormat="1" x14ac:dyDescent="0.25"/>
    <row r="465" s="100" customFormat="1" x14ac:dyDescent="0.25"/>
    <row r="466" s="100" customFormat="1" x14ac:dyDescent="0.25"/>
    <row r="467" s="100" customFormat="1" x14ac:dyDescent="0.25"/>
    <row r="468" s="100" customFormat="1" x14ac:dyDescent="0.25"/>
    <row r="469" s="100" customFormat="1" x14ac:dyDescent="0.25"/>
    <row r="470" s="100" customFormat="1" x14ac:dyDescent="0.25"/>
    <row r="471" s="100" customFormat="1" x14ac:dyDescent="0.25"/>
    <row r="472" s="100" customFormat="1" x14ac:dyDescent="0.25"/>
    <row r="473" s="100" customFormat="1" x14ac:dyDescent="0.25"/>
    <row r="474" s="100" customFormat="1" x14ac:dyDescent="0.25"/>
    <row r="475" s="100" customFormat="1" x14ac:dyDescent="0.25"/>
    <row r="476" s="100" customFormat="1" x14ac:dyDescent="0.25"/>
    <row r="477" s="100" customFormat="1" x14ac:dyDescent="0.25"/>
    <row r="478" s="100" customFormat="1" x14ac:dyDescent="0.25"/>
    <row r="479" s="100" customFormat="1" x14ac:dyDescent="0.25"/>
    <row r="480" s="100" customFormat="1" x14ac:dyDescent="0.25"/>
    <row r="481" s="100" customFormat="1" x14ac:dyDescent="0.25"/>
    <row r="482" s="100" customFormat="1" x14ac:dyDescent="0.25"/>
    <row r="483" s="100" customFormat="1" x14ac:dyDescent="0.25"/>
    <row r="484" s="100" customFormat="1" x14ac:dyDescent="0.25"/>
    <row r="485" s="100" customFormat="1" x14ac:dyDescent="0.25"/>
    <row r="486" s="100" customFormat="1" x14ac:dyDescent="0.25"/>
    <row r="487" s="100" customFormat="1" x14ac:dyDescent="0.25"/>
    <row r="488" s="100" customFormat="1" x14ac:dyDescent="0.25"/>
    <row r="489" s="100" customFormat="1" x14ac:dyDescent="0.25"/>
    <row r="490" s="100" customFormat="1" x14ac:dyDescent="0.25"/>
    <row r="491" s="100" customFormat="1" x14ac:dyDescent="0.25"/>
    <row r="492" s="100" customFormat="1" x14ac:dyDescent="0.25"/>
    <row r="493" s="100" customFormat="1" x14ac:dyDescent="0.25"/>
    <row r="494" s="100" customFormat="1" x14ac:dyDescent="0.25"/>
    <row r="495" s="100" customFormat="1" x14ac:dyDescent="0.25"/>
    <row r="496" s="100" customFormat="1" x14ac:dyDescent="0.25"/>
    <row r="497" s="100" customFormat="1" x14ac:dyDescent="0.25"/>
    <row r="498" s="100" customFormat="1" x14ac:dyDescent="0.25"/>
    <row r="499" s="100" customFormat="1" x14ac:dyDescent="0.25"/>
    <row r="500" s="100" customFormat="1" x14ac:dyDescent="0.25"/>
    <row r="501" s="100" customFormat="1" x14ac:dyDescent="0.25"/>
    <row r="502" s="100" customFormat="1" x14ac:dyDescent="0.25"/>
    <row r="503" s="100" customFormat="1" x14ac:dyDescent="0.25"/>
    <row r="504" s="100" customFormat="1" x14ac:dyDescent="0.25"/>
    <row r="505" s="100" customFormat="1" x14ac:dyDescent="0.25"/>
    <row r="506" s="100" customFormat="1" x14ac:dyDescent="0.25"/>
    <row r="507" s="100" customFormat="1" x14ac:dyDescent="0.25"/>
    <row r="508" s="100" customFormat="1" x14ac:dyDescent="0.25"/>
    <row r="509" s="100" customFormat="1" x14ac:dyDescent="0.25"/>
    <row r="510" s="100" customFormat="1" x14ac:dyDescent="0.25"/>
    <row r="511" s="100" customFormat="1" x14ac:dyDescent="0.25"/>
    <row r="512" s="100" customFormat="1" x14ac:dyDescent="0.25"/>
    <row r="513" s="100" customFormat="1" x14ac:dyDescent="0.25"/>
    <row r="514" s="100" customFormat="1" x14ac:dyDescent="0.25"/>
    <row r="515" s="100" customFormat="1" x14ac:dyDescent="0.25"/>
    <row r="516" s="100" customFormat="1" x14ac:dyDescent="0.25"/>
    <row r="517" s="100" customFormat="1" x14ac:dyDescent="0.25"/>
    <row r="518" s="100" customFormat="1" x14ac:dyDescent="0.25"/>
    <row r="519" s="100" customFormat="1" x14ac:dyDescent="0.25"/>
    <row r="520" s="100" customFormat="1" x14ac:dyDescent="0.25"/>
    <row r="521" s="100" customFormat="1" x14ac:dyDescent="0.25"/>
    <row r="522" s="100" customFormat="1" x14ac:dyDescent="0.25"/>
    <row r="523" s="100" customFormat="1" x14ac:dyDescent="0.25"/>
    <row r="524" s="100" customFormat="1" x14ac:dyDescent="0.25"/>
    <row r="525" s="100" customFormat="1" x14ac:dyDescent="0.25"/>
    <row r="526" s="100" customFormat="1" x14ac:dyDescent="0.25"/>
    <row r="527" s="100" customFormat="1" x14ac:dyDescent="0.25"/>
    <row r="528" s="100" customFormat="1" x14ac:dyDescent="0.25"/>
    <row r="529" s="100" customFormat="1" x14ac:dyDescent="0.25"/>
    <row r="530" s="100" customFormat="1" x14ac:dyDescent="0.25"/>
    <row r="531" s="100" customFormat="1" x14ac:dyDescent="0.25"/>
    <row r="532" s="100" customFormat="1" x14ac:dyDescent="0.25"/>
    <row r="533" s="100" customFormat="1" x14ac:dyDescent="0.25"/>
    <row r="534" s="100" customFormat="1" x14ac:dyDescent="0.25"/>
    <row r="535" s="100" customFormat="1" x14ac:dyDescent="0.25"/>
    <row r="536" s="100" customFormat="1" x14ac:dyDescent="0.25"/>
    <row r="537" s="100" customFormat="1" x14ac:dyDescent="0.25"/>
    <row r="538" s="100" customFormat="1" x14ac:dyDescent="0.25"/>
    <row r="539" s="100" customFormat="1" x14ac:dyDescent="0.25"/>
    <row r="540" s="100" customFormat="1" x14ac:dyDescent="0.25"/>
    <row r="541" s="100" customFormat="1" x14ac:dyDescent="0.25"/>
    <row r="542" s="100" customFormat="1" x14ac:dyDescent="0.25"/>
    <row r="543" s="100" customFormat="1" x14ac:dyDescent="0.25"/>
    <row r="544" s="100" customFormat="1" x14ac:dyDescent="0.25"/>
    <row r="545" s="100" customFormat="1" x14ac:dyDescent="0.25"/>
    <row r="546" s="100" customFormat="1" x14ac:dyDescent="0.25"/>
    <row r="547" s="100" customFormat="1" x14ac:dyDescent="0.25"/>
    <row r="548" s="100" customFormat="1" x14ac:dyDescent="0.25"/>
    <row r="549" s="100" customFormat="1" x14ac:dyDescent="0.25"/>
    <row r="550" s="100" customFormat="1" x14ac:dyDescent="0.25"/>
    <row r="551" s="100" customFormat="1" x14ac:dyDescent="0.25"/>
    <row r="552" s="100" customFormat="1" x14ac:dyDescent="0.25"/>
    <row r="553" s="100" customFormat="1" x14ac:dyDescent="0.25"/>
    <row r="554" s="100" customFormat="1" x14ac:dyDescent="0.25"/>
    <row r="555" s="100" customFormat="1" x14ac:dyDescent="0.25"/>
    <row r="556" s="100" customFormat="1" x14ac:dyDescent="0.25"/>
    <row r="557" s="100" customFormat="1" x14ac:dyDescent="0.25"/>
    <row r="558" s="100" customFormat="1" x14ac:dyDescent="0.25"/>
    <row r="559" s="100" customFormat="1" x14ac:dyDescent="0.25"/>
    <row r="560" s="100" customFormat="1" x14ac:dyDescent="0.25"/>
    <row r="561" s="100" customFormat="1" x14ac:dyDescent="0.25"/>
    <row r="562" s="100" customFormat="1" x14ac:dyDescent="0.25"/>
    <row r="563" s="100" customFormat="1" x14ac:dyDescent="0.25"/>
    <row r="564" s="100" customFormat="1" x14ac:dyDescent="0.25"/>
    <row r="565" s="100" customFormat="1" x14ac:dyDescent="0.25"/>
    <row r="566" s="100" customFormat="1" x14ac:dyDescent="0.25"/>
    <row r="567" s="100" customFormat="1" x14ac:dyDescent="0.25"/>
    <row r="568" s="100" customFormat="1" x14ac:dyDescent="0.25"/>
    <row r="569" s="100" customFormat="1" x14ac:dyDescent="0.25"/>
    <row r="570" s="100" customFormat="1" x14ac:dyDescent="0.25"/>
    <row r="571" s="100" customFormat="1" x14ac:dyDescent="0.25"/>
    <row r="572" s="100" customFormat="1" x14ac:dyDescent="0.25"/>
    <row r="573" s="100" customFormat="1" x14ac:dyDescent="0.25"/>
    <row r="574" s="100" customFormat="1" x14ac:dyDescent="0.25"/>
    <row r="575" s="100" customFormat="1" x14ac:dyDescent="0.25"/>
    <row r="576" s="100" customFormat="1" x14ac:dyDescent="0.25"/>
    <row r="577" s="100" customFormat="1" x14ac:dyDescent="0.25"/>
    <row r="578" s="100" customFormat="1" x14ac:dyDescent="0.25"/>
    <row r="579" s="100" customFormat="1" x14ac:dyDescent="0.25"/>
    <row r="580" s="100" customFormat="1" x14ac:dyDescent="0.25"/>
    <row r="581" s="100" customFormat="1" x14ac:dyDescent="0.25"/>
    <row r="582" s="100" customFormat="1" x14ac:dyDescent="0.25"/>
    <row r="583" s="100" customFormat="1" x14ac:dyDescent="0.25"/>
    <row r="584" s="100" customFormat="1" x14ac:dyDescent="0.25"/>
    <row r="585" s="100" customFormat="1" x14ac:dyDescent="0.25"/>
    <row r="586" s="100" customFormat="1" x14ac:dyDescent="0.25"/>
    <row r="587" s="100" customFormat="1" x14ac:dyDescent="0.25"/>
    <row r="588" s="100" customFormat="1" x14ac:dyDescent="0.25"/>
    <row r="589" s="100" customFormat="1" x14ac:dyDescent="0.25"/>
    <row r="590" s="100" customFormat="1" x14ac:dyDescent="0.25"/>
    <row r="591" s="100" customFormat="1" x14ac:dyDescent="0.25"/>
    <row r="592" s="100" customFormat="1" x14ac:dyDescent="0.25"/>
    <row r="593" s="100" customFormat="1" x14ac:dyDescent="0.25"/>
    <row r="594" s="100" customFormat="1" x14ac:dyDescent="0.25"/>
    <row r="595" s="100" customFormat="1" x14ac:dyDescent="0.25"/>
    <row r="596" s="100" customFormat="1" x14ac:dyDescent="0.25"/>
    <row r="597" s="100" customFormat="1" x14ac:dyDescent="0.25"/>
    <row r="598" s="100" customFormat="1" x14ac:dyDescent="0.25"/>
    <row r="599" s="100" customFormat="1" x14ac:dyDescent="0.25"/>
    <row r="600" s="100" customFormat="1" x14ac:dyDescent="0.25"/>
    <row r="601" s="100" customFormat="1" x14ac:dyDescent="0.25"/>
    <row r="602" s="100" customFormat="1" x14ac:dyDescent="0.25"/>
    <row r="603" s="100" customFormat="1" x14ac:dyDescent="0.25"/>
    <row r="604" s="100" customFormat="1" x14ac:dyDescent="0.25"/>
    <row r="605" s="100" customFormat="1" x14ac:dyDescent="0.25"/>
    <row r="606" s="100" customFormat="1" x14ac:dyDescent="0.25"/>
    <row r="607" s="100" customFormat="1" x14ac:dyDescent="0.25"/>
    <row r="608" s="100" customFormat="1" x14ac:dyDescent="0.25"/>
    <row r="609" s="100" customFormat="1" x14ac:dyDescent="0.25"/>
    <row r="610" s="100" customFormat="1" x14ac:dyDescent="0.25"/>
    <row r="611" s="100" customFormat="1" x14ac:dyDescent="0.25"/>
    <row r="612" s="100" customFormat="1" x14ac:dyDescent="0.25"/>
    <row r="613" s="100" customFormat="1" x14ac:dyDescent="0.25"/>
    <row r="614" s="100" customFormat="1" x14ac:dyDescent="0.25"/>
    <row r="615" s="100" customFormat="1" x14ac:dyDescent="0.25"/>
    <row r="616" s="100" customFormat="1" x14ac:dyDescent="0.25"/>
    <row r="617" s="100" customFormat="1" x14ac:dyDescent="0.25"/>
    <row r="618" s="100" customFormat="1" x14ac:dyDescent="0.25"/>
    <row r="619" s="100" customFormat="1" x14ac:dyDescent="0.25"/>
    <row r="620" s="100" customFormat="1" x14ac:dyDescent="0.25"/>
    <row r="621" s="100" customFormat="1" x14ac:dyDescent="0.25"/>
    <row r="622" s="100" customFormat="1" x14ac:dyDescent="0.25"/>
    <row r="623" s="100" customFormat="1" x14ac:dyDescent="0.25"/>
    <row r="624" s="100" customFormat="1" x14ac:dyDescent="0.25"/>
    <row r="625" s="100" customFormat="1" x14ac:dyDescent="0.25"/>
    <row r="626" s="100" customFormat="1" x14ac:dyDescent="0.25"/>
    <row r="627" s="100" customFormat="1" x14ac:dyDescent="0.25"/>
    <row r="628" s="100" customFormat="1" x14ac:dyDescent="0.25"/>
    <row r="629" s="100" customFormat="1" x14ac:dyDescent="0.25"/>
    <row r="630" s="100" customFormat="1" x14ac:dyDescent="0.25"/>
    <row r="631" s="100" customFormat="1" x14ac:dyDescent="0.25"/>
    <row r="632" s="100" customFormat="1" x14ac:dyDescent="0.25"/>
    <row r="633" s="100" customFormat="1" x14ac:dyDescent="0.25"/>
    <row r="634" s="100" customFormat="1" x14ac:dyDescent="0.25"/>
    <row r="635" s="100" customFormat="1" x14ac:dyDescent="0.25"/>
    <row r="636" s="100" customFormat="1" x14ac:dyDescent="0.25"/>
    <row r="637" s="100" customFormat="1" x14ac:dyDescent="0.25"/>
    <row r="638" s="100" customFormat="1" x14ac:dyDescent="0.25"/>
    <row r="639" s="100" customFormat="1" x14ac:dyDescent="0.25"/>
    <row r="640" s="100" customFormat="1" x14ac:dyDescent="0.25"/>
    <row r="641" s="100" customFormat="1" x14ac:dyDescent="0.25"/>
    <row r="642" s="100" customFormat="1" x14ac:dyDescent="0.25"/>
    <row r="643" s="100" customFormat="1" x14ac:dyDescent="0.25"/>
    <row r="644" s="100" customFormat="1" x14ac:dyDescent="0.25"/>
    <row r="645" s="100" customFormat="1" x14ac:dyDescent="0.25"/>
    <row r="646" s="100" customFormat="1" x14ac:dyDescent="0.25"/>
    <row r="647" s="100" customFormat="1" x14ac:dyDescent="0.25"/>
    <row r="648" s="100" customFormat="1" x14ac:dyDescent="0.25"/>
    <row r="649" s="100" customFormat="1" x14ac:dyDescent="0.25"/>
    <row r="650" s="100" customFormat="1" x14ac:dyDescent="0.25"/>
    <row r="651" s="100" customFormat="1" x14ac:dyDescent="0.25"/>
    <row r="652" s="100" customFormat="1" x14ac:dyDescent="0.25"/>
    <row r="653" s="100" customFormat="1" x14ac:dyDescent="0.25"/>
    <row r="654" s="100" customFormat="1" x14ac:dyDescent="0.25"/>
    <row r="655" s="100" customFormat="1" x14ac:dyDescent="0.25"/>
    <row r="656" s="100" customFormat="1" x14ac:dyDescent="0.25"/>
    <row r="657" s="100" customFormat="1" x14ac:dyDescent="0.25"/>
    <row r="658" s="100" customFormat="1" x14ac:dyDescent="0.25"/>
    <row r="659" s="100" customFormat="1" x14ac:dyDescent="0.25"/>
    <row r="660" s="100" customFormat="1" x14ac:dyDescent="0.25"/>
    <row r="661" s="100" customFormat="1" x14ac:dyDescent="0.25"/>
    <row r="662" s="100" customFormat="1" x14ac:dyDescent="0.25"/>
    <row r="663" s="100" customFormat="1" x14ac:dyDescent="0.25"/>
    <row r="664" s="100" customFormat="1" x14ac:dyDescent="0.25"/>
    <row r="665" s="100" customFormat="1" x14ac:dyDescent="0.25"/>
    <row r="666" s="100" customFormat="1" x14ac:dyDescent="0.25"/>
    <row r="667" s="100" customFormat="1" x14ac:dyDescent="0.25"/>
    <row r="668" s="100" customFormat="1" x14ac:dyDescent="0.25"/>
    <row r="669" s="100" customFormat="1" x14ac:dyDescent="0.25"/>
    <row r="670" s="100" customFormat="1" x14ac:dyDescent="0.25"/>
    <row r="671" s="100" customFormat="1" x14ac:dyDescent="0.25"/>
    <row r="672" s="100" customFormat="1" x14ac:dyDescent="0.25"/>
    <row r="673" s="100" customFormat="1" x14ac:dyDescent="0.25"/>
    <row r="674" s="100" customFormat="1" x14ac:dyDescent="0.25"/>
    <row r="675" s="100" customFormat="1" x14ac:dyDescent="0.25"/>
    <row r="676" s="100" customFormat="1" x14ac:dyDescent="0.25"/>
    <row r="677" s="100" customFormat="1" x14ac:dyDescent="0.25"/>
    <row r="678" s="100" customFormat="1" x14ac:dyDescent="0.25"/>
    <row r="679" s="100" customFormat="1" x14ac:dyDescent="0.25"/>
    <row r="680" s="100" customFormat="1" x14ac:dyDescent="0.25"/>
    <row r="681" s="100" customFormat="1" x14ac:dyDescent="0.25"/>
    <row r="682" s="100" customFormat="1" x14ac:dyDescent="0.25"/>
    <row r="683" s="100" customFormat="1" x14ac:dyDescent="0.25"/>
    <row r="684" s="100" customFormat="1" x14ac:dyDescent="0.25"/>
    <row r="685" s="100" customFormat="1" x14ac:dyDescent="0.25"/>
    <row r="686" s="100" customFormat="1" x14ac:dyDescent="0.25"/>
    <row r="687" s="100" customFormat="1" x14ac:dyDescent="0.25"/>
    <row r="688" s="100" customFormat="1" x14ac:dyDescent="0.25"/>
    <row r="689" s="100" customFormat="1" x14ac:dyDescent="0.25"/>
    <row r="690" s="100" customFormat="1" x14ac:dyDescent="0.25"/>
    <row r="691" s="100" customFormat="1" x14ac:dyDescent="0.25"/>
    <row r="692" s="100" customFormat="1" x14ac:dyDescent="0.25"/>
    <row r="693" s="100" customFormat="1" x14ac:dyDescent="0.25"/>
    <row r="694" s="100" customFormat="1" x14ac:dyDescent="0.25"/>
    <row r="695" s="100" customFormat="1" x14ac:dyDescent="0.25"/>
    <row r="696" s="100" customFormat="1" x14ac:dyDescent="0.25"/>
    <row r="697" s="100" customFormat="1" x14ac:dyDescent="0.25"/>
    <row r="698" s="100" customFormat="1" x14ac:dyDescent="0.25"/>
    <row r="699" s="100" customFormat="1" x14ac:dyDescent="0.25"/>
    <row r="700" s="100" customFormat="1" x14ac:dyDescent="0.25"/>
    <row r="701" s="100" customFormat="1" x14ac:dyDescent="0.25"/>
    <row r="702" s="100" customFormat="1" x14ac:dyDescent="0.25"/>
    <row r="703" s="100" customFormat="1" x14ac:dyDescent="0.25"/>
    <row r="704" s="100" customFormat="1" x14ac:dyDescent="0.25"/>
    <row r="705" s="100" customFormat="1" x14ac:dyDescent="0.25"/>
    <row r="706" s="100" customFormat="1" x14ac:dyDescent="0.25"/>
    <row r="707" s="100" customFormat="1" x14ac:dyDescent="0.25"/>
    <row r="708" s="100" customFormat="1" x14ac:dyDescent="0.25"/>
    <row r="709" s="100" customFormat="1" x14ac:dyDescent="0.25"/>
    <row r="710" s="100" customFormat="1" x14ac:dyDescent="0.25"/>
    <row r="711" s="100" customFormat="1" x14ac:dyDescent="0.25"/>
    <row r="712" s="100" customFormat="1" x14ac:dyDescent="0.25"/>
    <row r="713" s="100" customFormat="1" x14ac:dyDescent="0.25"/>
    <row r="714" s="100" customFormat="1" x14ac:dyDescent="0.25"/>
    <row r="715" s="100" customFormat="1" x14ac:dyDescent="0.25"/>
    <row r="716" s="100" customFormat="1" x14ac:dyDescent="0.25"/>
    <row r="717" s="100" customFormat="1" x14ac:dyDescent="0.25"/>
    <row r="718" s="100" customFormat="1" x14ac:dyDescent="0.25"/>
    <row r="719" s="100" customFormat="1" x14ac:dyDescent="0.25"/>
    <row r="720" s="100" customFormat="1" x14ac:dyDescent="0.25"/>
    <row r="721" s="100" customFormat="1" x14ac:dyDescent="0.25"/>
    <row r="722" s="100" customFormat="1" x14ac:dyDescent="0.25"/>
    <row r="723" s="100" customFormat="1" x14ac:dyDescent="0.25"/>
    <row r="724" s="100" customFormat="1" x14ac:dyDescent="0.25"/>
    <row r="725" s="100" customFormat="1" x14ac:dyDescent="0.25"/>
    <row r="726" s="100" customFormat="1" x14ac:dyDescent="0.25"/>
    <row r="727" s="100" customFormat="1" x14ac:dyDescent="0.25"/>
    <row r="728" s="100" customFormat="1" x14ac:dyDescent="0.25"/>
    <row r="729" s="100" customFormat="1" x14ac:dyDescent="0.25"/>
    <row r="730" s="100" customFormat="1" x14ac:dyDescent="0.25"/>
    <row r="731" s="100" customFormat="1" x14ac:dyDescent="0.25"/>
    <row r="732" s="100" customFormat="1" x14ac:dyDescent="0.25"/>
    <row r="733" s="100" customFormat="1" x14ac:dyDescent="0.25"/>
    <row r="734" s="100" customFormat="1" x14ac:dyDescent="0.25"/>
    <row r="735" s="100" customFormat="1" x14ac:dyDescent="0.25"/>
    <row r="736" s="100" customFormat="1" x14ac:dyDescent="0.25"/>
    <row r="737" s="100" customFormat="1" x14ac:dyDescent="0.25"/>
    <row r="738" s="100" customFormat="1" x14ac:dyDescent="0.25"/>
    <row r="739" s="100" customFormat="1" x14ac:dyDescent="0.25"/>
    <row r="740" s="100" customFormat="1" x14ac:dyDescent="0.25"/>
    <row r="741" s="100" customFormat="1" x14ac:dyDescent="0.25"/>
    <row r="742" s="100" customFormat="1" x14ac:dyDescent="0.25"/>
    <row r="743" s="100" customFormat="1" x14ac:dyDescent="0.25"/>
    <row r="744" s="100" customFormat="1" x14ac:dyDescent="0.25"/>
    <row r="745" s="100" customFormat="1" x14ac:dyDescent="0.25"/>
    <row r="746" s="100" customFormat="1" x14ac:dyDescent="0.25"/>
    <row r="747" s="100" customFormat="1" x14ac:dyDescent="0.25"/>
    <row r="748" s="100" customFormat="1" x14ac:dyDescent="0.25"/>
    <row r="749" s="100" customFormat="1" x14ac:dyDescent="0.25"/>
    <row r="750" s="100" customFormat="1" x14ac:dyDescent="0.25"/>
    <row r="751" s="100" customFormat="1" x14ac:dyDescent="0.25"/>
    <row r="752" s="100" customFormat="1" x14ac:dyDescent="0.25"/>
    <row r="753" s="100" customFormat="1" x14ac:dyDescent="0.25"/>
    <row r="754" s="100" customFormat="1" x14ac:dyDescent="0.25"/>
    <row r="755" s="100" customFormat="1" x14ac:dyDescent="0.25"/>
    <row r="756" s="100" customFormat="1" x14ac:dyDescent="0.25"/>
    <row r="757" s="100" customFormat="1" x14ac:dyDescent="0.25"/>
    <row r="758" s="100" customFormat="1" x14ac:dyDescent="0.25"/>
    <row r="759" s="100" customFormat="1" x14ac:dyDescent="0.25"/>
    <row r="760" s="100" customFormat="1" x14ac:dyDescent="0.25"/>
    <row r="761" s="100" customFormat="1" x14ac:dyDescent="0.25"/>
    <row r="762" s="100" customFormat="1" x14ac:dyDescent="0.25"/>
    <row r="763" s="100" customFormat="1" x14ac:dyDescent="0.25"/>
    <row r="764" s="100" customFormat="1" x14ac:dyDescent="0.25"/>
    <row r="765" s="100" customFormat="1" x14ac:dyDescent="0.25"/>
    <row r="766" s="100" customFormat="1" x14ac:dyDescent="0.25"/>
    <row r="767" s="100" customFormat="1" x14ac:dyDescent="0.25"/>
    <row r="768" s="100" customFormat="1" x14ac:dyDescent="0.25"/>
    <row r="769" s="100" customFormat="1" x14ac:dyDescent="0.25"/>
    <row r="770" s="100" customFormat="1" x14ac:dyDescent="0.25"/>
    <row r="771" s="100" customFormat="1" x14ac:dyDescent="0.25"/>
    <row r="772" s="100" customFormat="1" x14ac:dyDescent="0.25"/>
    <row r="773" s="100" customFormat="1" x14ac:dyDescent="0.25"/>
    <row r="774" s="100" customFormat="1" x14ac:dyDescent="0.25"/>
    <row r="775" s="100" customFormat="1" x14ac:dyDescent="0.25"/>
    <row r="776" s="100" customFormat="1" x14ac:dyDescent="0.25"/>
    <row r="777" s="100" customFormat="1" x14ac:dyDescent="0.25"/>
    <row r="778" s="100" customFormat="1" x14ac:dyDescent="0.25"/>
    <row r="779" s="100" customFormat="1" x14ac:dyDescent="0.25"/>
    <row r="780" s="100" customFormat="1" x14ac:dyDescent="0.25"/>
    <row r="781" s="100" customFormat="1" x14ac:dyDescent="0.25"/>
    <row r="782" s="100" customFormat="1" x14ac:dyDescent="0.25"/>
    <row r="783" s="100" customFormat="1" x14ac:dyDescent="0.25"/>
    <row r="784" s="100" customFormat="1" x14ac:dyDescent="0.25"/>
    <row r="785" s="100" customFormat="1" x14ac:dyDescent="0.25"/>
    <row r="786" s="100" customFormat="1" x14ac:dyDescent="0.25"/>
    <row r="787" s="100" customFormat="1" x14ac:dyDescent="0.25"/>
    <row r="788" s="100" customFormat="1" x14ac:dyDescent="0.25"/>
    <row r="789" s="100" customFormat="1" x14ac:dyDescent="0.25"/>
    <row r="790" s="100" customFormat="1" x14ac:dyDescent="0.25"/>
    <row r="791" s="100" customFormat="1" x14ac:dyDescent="0.25"/>
    <row r="792" s="100" customFormat="1" x14ac:dyDescent="0.25"/>
    <row r="793" s="100" customFormat="1" x14ac:dyDescent="0.25"/>
    <row r="794" s="100" customFormat="1" x14ac:dyDescent="0.25"/>
    <row r="795" s="100" customFormat="1" x14ac:dyDescent="0.25"/>
    <row r="796" s="100" customFormat="1" x14ac:dyDescent="0.25"/>
    <row r="797" s="100" customFormat="1" x14ac:dyDescent="0.25"/>
    <row r="798" s="100" customFormat="1" x14ac:dyDescent="0.25"/>
    <row r="799" s="100" customFormat="1" x14ac:dyDescent="0.25"/>
    <row r="800" s="100" customFormat="1" x14ac:dyDescent="0.25"/>
    <row r="801" s="100" customFormat="1" x14ac:dyDescent="0.25"/>
    <row r="802" s="100" customFormat="1" x14ac:dyDescent="0.25"/>
    <row r="803" s="100" customFormat="1" x14ac:dyDescent="0.25"/>
    <row r="804" s="100" customFormat="1" x14ac:dyDescent="0.25"/>
    <row r="805" s="100" customFormat="1" x14ac:dyDescent="0.25"/>
    <row r="806" s="100" customFormat="1" x14ac:dyDescent="0.25"/>
    <row r="807" s="100" customFormat="1" x14ac:dyDescent="0.25"/>
    <row r="808" s="100" customFormat="1" x14ac:dyDescent="0.25"/>
    <row r="809" s="100" customFormat="1" x14ac:dyDescent="0.25"/>
    <row r="810" s="100" customFormat="1" x14ac:dyDescent="0.25"/>
    <row r="811" s="100" customFormat="1" x14ac:dyDescent="0.25"/>
    <row r="812" s="100" customFormat="1" x14ac:dyDescent="0.25"/>
    <row r="813" s="100" customFormat="1" x14ac:dyDescent="0.25"/>
    <row r="814" s="100" customFormat="1" x14ac:dyDescent="0.25"/>
    <row r="815" s="100" customFormat="1" x14ac:dyDescent="0.25"/>
    <row r="816" s="100" customFormat="1" x14ac:dyDescent="0.25"/>
    <row r="817" s="100" customFormat="1" x14ac:dyDescent="0.25"/>
    <row r="818" s="100" customFormat="1" x14ac:dyDescent="0.25"/>
    <row r="819" s="100" customFormat="1" x14ac:dyDescent="0.25"/>
    <row r="820" s="100" customFormat="1" x14ac:dyDescent="0.25"/>
    <row r="821" s="100" customFormat="1" x14ac:dyDescent="0.25"/>
    <row r="822" s="100" customFormat="1" x14ac:dyDescent="0.25"/>
    <row r="823" s="100" customFormat="1" x14ac:dyDescent="0.25"/>
    <row r="824" s="100" customFormat="1" x14ac:dyDescent="0.25"/>
    <row r="825" s="100" customFormat="1" x14ac:dyDescent="0.25"/>
    <row r="826" s="100" customFormat="1" x14ac:dyDescent="0.25"/>
    <row r="827" s="100" customFormat="1" x14ac:dyDescent="0.25"/>
    <row r="828" s="100" customFormat="1" x14ac:dyDescent="0.25"/>
    <row r="829" s="100" customFormat="1" x14ac:dyDescent="0.25"/>
    <row r="830" s="100" customFormat="1" x14ac:dyDescent="0.25"/>
    <row r="831" s="100" customFormat="1" x14ac:dyDescent="0.25"/>
    <row r="832" s="100" customFormat="1" x14ac:dyDescent="0.25"/>
    <row r="833" s="100" customFormat="1" x14ac:dyDescent="0.25"/>
    <row r="834" s="100" customFormat="1" x14ac:dyDescent="0.25"/>
    <row r="835" s="100" customFormat="1" x14ac:dyDescent="0.25"/>
    <row r="836" s="100" customFormat="1" x14ac:dyDescent="0.25"/>
    <row r="837" s="100" customFormat="1" x14ac:dyDescent="0.25"/>
    <row r="838" s="100" customFormat="1" x14ac:dyDescent="0.25"/>
    <row r="839" s="100" customFormat="1" x14ac:dyDescent="0.25"/>
    <row r="840" s="100" customFormat="1" x14ac:dyDescent="0.25"/>
    <row r="841" s="100" customFormat="1" x14ac:dyDescent="0.25"/>
    <row r="842" s="100" customFormat="1" x14ac:dyDescent="0.25"/>
    <row r="843" s="100" customFormat="1" x14ac:dyDescent="0.25"/>
    <row r="844" s="100" customFormat="1" x14ac:dyDescent="0.25"/>
    <row r="845" s="100" customFormat="1" x14ac:dyDescent="0.25"/>
    <row r="846" s="100" customFormat="1" x14ac:dyDescent="0.25"/>
    <row r="847" s="100" customFormat="1" x14ac:dyDescent="0.25"/>
    <row r="848" s="100" customFormat="1" x14ac:dyDescent="0.25"/>
    <row r="849" s="100" customFormat="1" x14ac:dyDescent="0.25"/>
    <row r="850" s="100" customFormat="1" x14ac:dyDescent="0.25"/>
    <row r="851" s="100" customFormat="1" x14ac:dyDescent="0.25"/>
    <row r="852" s="100" customFormat="1" x14ac:dyDescent="0.25"/>
    <row r="853" s="100" customFormat="1" x14ac:dyDescent="0.25"/>
    <row r="854" s="100" customFormat="1" x14ac:dyDescent="0.25"/>
    <row r="855" s="100" customFormat="1" x14ac:dyDescent="0.25"/>
    <row r="856" s="100" customFormat="1" x14ac:dyDescent="0.25"/>
    <row r="857" s="100" customFormat="1" x14ac:dyDescent="0.25"/>
    <row r="858" s="100" customFormat="1" x14ac:dyDescent="0.25"/>
    <row r="859" s="100" customFormat="1" x14ac:dyDescent="0.25"/>
    <row r="860" s="100" customFormat="1" x14ac:dyDescent="0.25"/>
    <row r="861" s="100" customFormat="1" x14ac:dyDescent="0.25"/>
    <row r="862" s="100" customFormat="1" x14ac:dyDescent="0.25"/>
    <row r="863" s="100" customFormat="1" x14ac:dyDescent="0.25"/>
    <row r="864" s="100" customFormat="1" x14ac:dyDescent="0.25"/>
    <row r="865" s="100" customFormat="1" x14ac:dyDescent="0.25"/>
    <row r="866" s="100" customFormat="1" x14ac:dyDescent="0.25"/>
    <row r="867" s="100" customFormat="1" x14ac:dyDescent="0.25"/>
    <row r="868" s="100" customFormat="1" x14ac:dyDescent="0.25"/>
    <row r="869" s="100" customFormat="1" x14ac:dyDescent="0.25"/>
    <row r="870" s="100" customFormat="1" x14ac:dyDescent="0.25"/>
    <row r="871" s="100" customFormat="1" x14ac:dyDescent="0.25"/>
    <row r="872" s="100" customFormat="1" x14ac:dyDescent="0.25"/>
    <row r="873" s="100" customFormat="1" x14ac:dyDescent="0.25"/>
    <row r="874" s="100" customFormat="1" x14ac:dyDescent="0.25"/>
    <row r="875" s="100" customFormat="1" x14ac:dyDescent="0.25"/>
    <row r="876" s="100" customFormat="1" x14ac:dyDescent="0.25"/>
    <row r="877" s="100" customFormat="1" x14ac:dyDescent="0.25"/>
    <row r="878" s="100" customFormat="1" x14ac:dyDescent="0.25"/>
    <row r="879" s="100" customFormat="1" x14ac:dyDescent="0.25"/>
    <row r="880" s="100" customFormat="1" x14ac:dyDescent="0.25"/>
    <row r="881" s="100" customFormat="1" x14ac:dyDescent="0.25"/>
    <row r="882" s="100" customFormat="1" x14ac:dyDescent="0.25"/>
    <row r="883" s="100" customFormat="1" x14ac:dyDescent="0.25"/>
    <row r="884" s="100" customFormat="1" x14ac:dyDescent="0.25"/>
    <row r="885" s="100" customFormat="1" x14ac:dyDescent="0.25"/>
    <row r="886" s="100" customFormat="1" x14ac:dyDescent="0.25"/>
    <row r="887" s="100" customFormat="1" x14ac:dyDescent="0.25"/>
    <row r="888" s="100" customFormat="1" x14ac:dyDescent="0.25"/>
    <row r="889" s="100" customFormat="1" x14ac:dyDescent="0.25"/>
    <row r="890" s="100" customFormat="1" x14ac:dyDescent="0.25"/>
    <row r="891" s="100" customFormat="1" x14ac:dyDescent="0.25"/>
    <row r="892" s="100" customFormat="1" x14ac:dyDescent="0.25"/>
    <row r="893" s="100" customFormat="1" x14ac:dyDescent="0.25"/>
    <row r="894" s="100" customFormat="1" x14ac:dyDescent="0.25"/>
    <row r="895" s="100" customFormat="1" x14ac:dyDescent="0.25"/>
    <row r="896" s="100" customFormat="1" x14ac:dyDescent="0.25"/>
    <row r="897" s="100" customFormat="1" x14ac:dyDescent="0.25"/>
    <row r="898" s="100" customFormat="1" x14ac:dyDescent="0.25"/>
    <row r="899" s="100" customFormat="1" x14ac:dyDescent="0.25"/>
    <row r="900" s="100" customFormat="1" x14ac:dyDescent="0.25"/>
    <row r="901" s="100" customFormat="1" x14ac:dyDescent="0.25"/>
    <row r="902" s="100" customFormat="1" x14ac:dyDescent="0.25"/>
    <row r="903" s="100" customFormat="1" x14ac:dyDescent="0.25"/>
    <row r="904" s="100" customFormat="1" x14ac:dyDescent="0.25"/>
    <row r="905" s="100" customFormat="1" x14ac:dyDescent="0.25"/>
    <row r="906" s="100" customFormat="1" x14ac:dyDescent="0.25"/>
    <row r="907" s="100" customFormat="1" x14ac:dyDescent="0.25"/>
    <row r="908" s="100" customFormat="1" x14ac:dyDescent="0.25"/>
    <row r="909" s="100" customFormat="1" x14ac:dyDescent="0.25"/>
    <row r="910" s="100" customFormat="1" x14ac:dyDescent="0.25"/>
    <row r="911" s="100" customFormat="1" x14ac:dyDescent="0.25"/>
    <row r="912" s="100" customFormat="1" x14ac:dyDescent="0.25"/>
    <row r="913" s="100" customFormat="1" x14ac:dyDescent="0.25"/>
    <row r="914" s="100" customFormat="1" x14ac:dyDescent="0.25"/>
    <row r="915" s="100" customFormat="1" x14ac:dyDescent="0.25"/>
    <row r="916" s="100" customFormat="1" x14ac:dyDescent="0.25"/>
    <row r="917" s="100" customFormat="1" x14ac:dyDescent="0.25"/>
    <row r="918" s="100" customFormat="1" x14ac:dyDescent="0.25"/>
    <row r="919" s="100" customFormat="1" x14ac:dyDescent="0.25"/>
    <row r="920" s="100" customFormat="1" x14ac:dyDescent="0.25"/>
    <row r="921" s="100" customFormat="1" x14ac:dyDescent="0.25"/>
    <row r="922" s="100" customFormat="1" x14ac:dyDescent="0.25"/>
    <row r="923" s="100" customFormat="1" x14ac:dyDescent="0.25"/>
    <row r="924" s="100" customFormat="1" x14ac:dyDescent="0.25"/>
    <row r="925" s="100" customFormat="1" x14ac:dyDescent="0.25"/>
    <row r="926" s="100" customFormat="1" x14ac:dyDescent="0.25"/>
    <row r="927" s="100" customFormat="1" x14ac:dyDescent="0.25"/>
    <row r="928" s="100" customFormat="1" x14ac:dyDescent="0.25"/>
    <row r="929" s="100" customFormat="1" x14ac:dyDescent="0.25"/>
    <row r="930" s="100" customFormat="1" x14ac:dyDescent="0.25"/>
    <row r="931" s="100" customFormat="1" x14ac:dyDescent="0.25"/>
    <row r="932" s="100" customFormat="1" x14ac:dyDescent="0.25"/>
    <row r="933" s="100" customFormat="1" x14ac:dyDescent="0.25"/>
    <row r="934" s="100" customFormat="1" x14ac:dyDescent="0.25"/>
    <row r="935" s="100" customFormat="1" x14ac:dyDescent="0.25"/>
    <row r="936" s="100" customFormat="1" x14ac:dyDescent="0.25"/>
    <row r="937" s="100" customFormat="1" x14ac:dyDescent="0.25"/>
    <row r="938" s="100" customFormat="1" x14ac:dyDescent="0.25"/>
    <row r="939" s="100" customFormat="1" x14ac:dyDescent="0.25"/>
    <row r="940" s="100" customFormat="1" x14ac:dyDescent="0.25"/>
    <row r="941" s="100" customFormat="1" x14ac:dyDescent="0.25"/>
    <row r="942" s="100" customFormat="1" x14ac:dyDescent="0.25"/>
    <row r="943" s="100" customFormat="1" x14ac:dyDescent="0.25"/>
    <row r="944" s="100" customFormat="1" x14ac:dyDescent="0.25"/>
    <row r="945" s="100" customFormat="1" x14ac:dyDescent="0.25"/>
    <row r="946" s="100" customFormat="1" x14ac:dyDescent="0.25"/>
    <row r="947" s="100" customFormat="1" x14ac:dyDescent="0.25"/>
    <row r="948" s="100" customFormat="1" x14ac:dyDescent="0.25"/>
    <row r="949" s="100" customFormat="1" x14ac:dyDescent="0.25"/>
    <row r="950" s="100" customFormat="1" x14ac:dyDescent="0.25"/>
    <row r="951" s="100" customFormat="1" x14ac:dyDescent="0.25"/>
    <row r="952" s="100" customFormat="1" x14ac:dyDescent="0.25"/>
    <row r="953" s="100" customFormat="1" x14ac:dyDescent="0.25"/>
    <row r="954" s="100" customFormat="1" x14ac:dyDescent="0.25"/>
    <row r="955" s="100" customFormat="1" x14ac:dyDescent="0.25"/>
    <row r="956" s="100" customFormat="1" x14ac:dyDescent="0.25"/>
    <row r="957" s="100" customFormat="1" x14ac:dyDescent="0.25"/>
    <row r="958" s="100" customFormat="1" x14ac:dyDescent="0.25"/>
    <row r="959" s="100" customFormat="1" x14ac:dyDescent="0.25"/>
    <row r="960" s="100" customFormat="1" x14ac:dyDescent="0.25"/>
    <row r="961" s="100" customFormat="1" x14ac:dyDescent="0.25"/>
    <row r="962" s="100" customFormat="1" x14ac:dyDescent="0.25"/>
    <row r="963" s="100" customFormat="1" x14ac:dyDescent="0.25"/>
    <row r="964" s="100" customFormat="1" x14ac:dyDescent="0.25"/>
    <row r="965" s="100" customFormat="1" x14ac:dyDescent="0.25"/>
    <row r="966" s="100" customFormat="1" x14ac:dyDescent="0.25"/>
    <row r="967" s="100" customFormat="1" x14ac:dyDescent="0.25"/>
    <row r="968" s="100" customFormat="1" x14ac:dyDescent="0.25"/>
    <row r="969" s="100" customFormat="1" x14ac:dyDescent="0.25"/>
    <row r="970" s="100" customFormat="1" x14ac:dyDescent="0.25"/>
    <row r="971" s="100" customFormat="1" x14ac:dyDescent="0.25"/>
    <row r="972" s="100" customFormat="1" x14ac:dyDescent="0.25"/>
    <row r="973" s="100" customFormat="1" x14ac:dyDescent="0.25"/>
    <row r="974" s="100" customFormat="1" x14ac:dyDescent="0.25"/>
    <row r="975" s="100" customFormat="1" x14ac:dyDescent="0.25"/>
    <row r="976" s="100" customFormat="1" x14ac:dyDescent="0.25"/>
    <row r="977" s="100" customFormat="1" x14ac:dyDescent="0.25"/>
    <row r="978" s="100" customFormat="1" x14ac:dyDescent="0.25"/>
    <row r="979" s="100" customFormat="1" x14ac:dyDescent="0.25"/>
    <row r="980" s="100" customFormat="1" x14ac:dyDescent="0.25"/>
    <row r="981" s="100" customFormat="1" x14ac:dyDescent="0.25"/>
    <row r="982" s="100" customFormat="1" x14ac:dyDescent="0.25"/>
    <row r="983" s="100" customFormat="1" x14ac:dyDescent="0.25"/>
    <row r="984" s="100" customFormat="1" x14ac:dyDescent="0.25"/>
    <row r="985" s="100" customFormat="1" x14ac:dyDescent="0.25"/>
    <row r="986" s="100" customFormat="1" x14ac:dyDescent="0.25"/>
    <row r="987" s="100" customFormat="1" x14ac:dyDescent="0.25"/>
    <row r="988" s="100" customFormat="1" x14ac:dyDescent="0.25"/>
    <row r="989" s="100" customFormat="1" x14ac:dyDescent="0.25"/>
    <row r="990" s="100" customFormat="1" x14ac:dyDescent="0.25"/>
    <row r="991" s="100" customFormat="1" x14ac:dyDescent="0.25"/>
    <row r="992" s="100" customFormat="1" x14ac:dyDescent="0.25"/>
    <row r="993" s="100" customFormat="1" x14ac:dyDescent="0.25"/>
    <row r="994" s="100" customFormat="1" x14ac:dyDescent="0.25"/>
    <row r="995" s="100" customFormat="1" x14ac:dyDescent="0.25"/>
    <row r="996" s="100" customFormat="1" x14ac:dyDescent="0.25"/>
    <row r="997" s="100" customFormat="1" x14ac:dyDescent="0.25"/>
    <row r="998" s="100" customFormat="1" x14ac:dyDescent="0.25"/>
    <row r="999" s="100" customFormat="1" x14ac:dyDescent="0.25"/>
    <row r="1000" s="100" customFormat="1" x14ac:dyDescent="0.25"/>
    <row r="1001" s="100" customFormat="1" x14ac:dyDescent="0.25"/>
    <row r="1002" s="100" customFormat="1" x14ac:dyDescent="0.25"/>
    <row r="1003" s="100" customFormat="1" x14ac:dyDescent="0.25"/>
    <row r="1004" s="100" customFormat="1" x14ac:dyDescent="0.25"/>
    <row r="1005" s="100" customFormat="1" x14ac:dyDescent="0.25"/>
    <row r="1006" s="100" customFormat="1" x14ac:dyDescent="0.25"/>
    <row r="1007" s="100" customFormat="1" x14ac:dyDescent="0.25"/>
    <row r="1008" s="100" customFormat="1" x14ac:dyDescent="0.25"/>
    <row r="1009" s="100" customFormat="1" x14ac:dyDescent="0.25"/>
    <row r="1010" s="100" customFormat="1" x14ac:dyDescent="0.25"/>
    <row r="1011" s="100" customFormat="1" x14ac:dyDescent="0.25"/>
    <row r="1012" s="100" customFormat="1" x14ac:dyDescent="0.25"/>
    <row r="1013" s="100" customFormat="1" x14ac:dyDescent="0.25"/>
    <row r="1014" s="100" customFormat="1" x14ac:dyDescent="0.25"/>
    <row r="1015" s="100" customFormat="1" x14ac:dyDescent="0.25"/>
    <row r="1016" s="100" customFormat="1" x14ac:dyDescent="0.25"/>
    <row r="1017" s="100" customFormat="1" x14ac:dyDescent="0.25"/>
    <row r="1018" s="100" customFormat="1" x14ac:dyDescent="0.25"/>
    <row r="1019" s="100" customFormat="1" x14ac:dyDescent="0.25"/>
    <row r="1020" s="100" customFormat="1" x14ac:dyDescent="0.25"/>
    <row r="1021" s="100" customFormat="1" x14ac:dyDescent="0.25"/>
    <row r="1022" s="100" customFormat="1" x14ac:dyDescent="0.25"/>
    <row r="1023" s="100" customFormat="1" x14ac:dyDescent="0.25"/>
    <row r="1024" s="100" customFormat="1" x14ac:dyDescent="0.25"/>
    <row r="1025" s="100" customFormat="1" x14ac:dyDescent="0.25"/>
    <row r="1026" s="100" customFormat="1" x14ac:dyDescent="0.25"/>
    <row r="1027" s="100" customFormat="1" x14ac:dyDescent="0.25"/>
    <row r="1028" s="100" customFormat="1" x14ac:dyDescent="0.25"/>
    <row r="1029" s="100" customFormat="1" x14ac:dyDescent="0.25"/>
    <row r="1030" s="100" customFormat="1" x14ac:dyDescent="0.25"/>
    <row r="1031" s="100" customFormat="1" x14ac:dyDescent="0.25"/>
    <row r="1032" s="100" customFormat="1" x14ac:dyDescent="0.25"/>
    <row r="1033" s="100" customFormat="1" x14ac:dyDescent="0.25"/>
    <row r="1034" s="100" customFormat="1" x14ac:dyDescent="0.25"/>
    <row r="1035" s="100" customFormat="1" x14ac:dyDescent="0.25"/>
    <row r="1036" s="100" customFormat="1" x14ac:dyDescent="0.25"/>
    <row r="1037" s="100" customFormat="1" x14ac:dyDescent="0.25"/>
    <row r="1038" s="100" customFormat="1" x14ac:dyDescent="0.25"/>
    <row r="1039" s="100" customFormat="1" x14ac:dyDescent="0.25"/>
    <row r="1040" s="100" customFormat="1" x14ac:dyDescent="0.25"/>
    <row r="1041" s="100" customFormat="1" x14ac:dyDescent="0.25"/>
    <row r="1042" s="100" customFormat="1" x14ac:dyDescent="0.25"/>
    <row r="1043" s="100" customFormat="1" x14ac:dyDescent="0.25"/>
    <row r="1044" s="100" customFormat="1" x14ac:dyDescent="0.25"/>
    <row r="1045" s="100" customFormat="1" x14ac:dyDescent="0.25"/>
    <row r="1046" s="100" customFormat="1" x14ac:dyDescent="0.25"/>
    <row r="1047" s="100" customFormat="1" x14ac:dyDescent="0.25"/>
    <row r="1048" s="100" customFormat="1" x14ac:dyDescent="0.25"/>
    <row r="1049" s="100" customFormat="1" x14ac:dyDescent="0.25"/>
    <row r="1050" s="100" customFormat="1" x14ac:dyDescent="0.25"/>
    <row r="1051" s="100" customFormat="1" x14ac:dyDescent="0.25"/>
    <row r="1052" s="100" customFormat="1" x14ac:dyDescent="0.25"/>
    <row r="1053" s="100" customFormat="1" x14ac:dyDescent="0.25"/>
    <row r="1054" s="100" customFormat="1" x14ac:dyDescent="0.25"/>
    <row r="1055" s="100" customFormat="1" x14ac:dyDescent="0.25"/>
    <row r="1056" s="100" customFormat="1" x14ac:dyDescent="0.25"/>
    <row r="1057" s="100" customFormat="1" x14ac:dyDescent="0.25"/>
    <row r="1058" s="100" customFormat="1" x14ac:dyDescent="0.25"/>
    <row r="1059" s="100" customFormat="1" x14ac:dyDescent="0.25"/>
    <row r="1060" s="100" customFormat="1" x14ac:dyDescent="0.25"/>
    <row r="1061" s="100" customFormat="1" x14ac:dyDescent="0.25"/>
    <row r="1062" s="100" customFormat="1" x14ac:dyDescent="0.25"/>
    <row r="1063" s="100" customFormat="1" x14ac:dyDescent="0.25"/>
    <row r="1064" s="100" customFormat="1" x14ac:dyDescent="0.25"/>
    <row r="1065" s="100" customFormat="1" x14ac:dyDescent="0.25"/>
    <row r="1066" s="100" customFormat="1" x14ac:dyDescent="0.25"/>
    <row r="1067" s="100" customFormat="1" x14ac:dyDescent="0.25"/>
    <row r="1068" s="100" customFormat="1" x14ac:dyDescent="0.25"/>
    <row r="1069" s="100" customFormat="1" x14ac:dyDescent="0.25"/>
    <row r="1070" s="100" customFormat="1" x14ac:dyDescent="0.25"/>
    <row r="1071" s="100" customFormat="1" x14ac:dyDescent="0.25"/>
    <row r="1072" s="100" customFormat="1" x14ac:dyDescent="0.25"/>
    <row r="1073" s="100" customFormat="1" x14ac:dyDescent="0.25"/>
    <row r="1074" s="100" customFormat="1" x14ac:dyDescent="0.25"/>
    <row r="1075" s="100" customFormat="1" x14ac:dyDescent="0.25"/>
    <row r="1076" s="100" customFormat="1" x14ac:dyDescent="0.25"/>
    <row r="1077" s="100" customFormat="1" x14ac:dyDescent="0.25"/>
    <row r="1078" s="100" customFormat="1" x14ac:dyDescent="0.25"/>
    <row r="1079" s="100" customFormat="1" x14ac:dyDescent="0.25"/>
    <row r="1080" s="100" customFormat="1" x14ac:dyDescent="0.25"/>
    <row r="1081" s="100" customFormat="1" x14ac:dyDescent="0.25"/>
    <row r="1082" s="100" customFormat="1" x14ac:dyDescent="0.25"/>
    <row r="1083" s="100" customFormat="1" x14ac:dyDescent="0.25"/>
    <row r="1084" s="100" customFormat="1" x14ac:dyDescent="0.25"/>
    <row r="1085" s="100" customFormat="1" x14ac:dyDescent="0.25"/>
    <row r="1086" s="100" customFormat="1" x14ac:dyDescent="0.25"/>
    <row r="1087" s="100" customFormat="1" x14ac:dyDescent="0.25"/>
    <row r="1088" s="100" customFormat="1" x14ac:dyDescent="0.25"/>
    <row r="1089" s="100" customFormat="1" x14ac:dyDescent="0.25"/>
    <row r="1090" s="100" customFormat="1" x14ac:dyDescent="0.25"/>
    <row r="1091" s="100" customFormat="1" x14ac:dyDescent="0.25"/>
    <row r="1092" s="100" customFormat="1" x14ac:dyDescent="0.25"/>
    <row r="1093" s="100" customFormat="1" x14ac:dyDescent="0.25"/>
    <row r="1094" s="100" customFormat="1" x14ac:dyDescent="0.25"/>
    <row r="1095" s="100" customFormat="1" x14ac:dyDescent="0.25"/>
    <row r="1096" s="100" customFormat="1" x14ac:dyDescent="0.25"/>
    <row r="1097" s="100" customFormat="1" x14ac:dyDescent="0.25"/>
    <row r="1098" s="100" customFormat="1" x14ac:dyDescent="0.25"/>
    <row r="1099" s="100" customFormat="1" x14ac:dyDescent="0.25"/>
    <row r="1100" s="100" customFormat="1" x14ac:dyDescent="0.25"/>
    <row r="1101" s="100" customFormat="1" x14ac:dyDescent="0.25"/>
    <row r="1102" s="100" customFormat="1" x14ac:dyDescent="0.25"/>
    <row r="1103" s="100" customFormat="1" x14ac:dyDescent="0.25"/>
    <row r="1104" s="100" customFormat="1" x14ac:dyDescent="0.25"/>
    <row r="1105" s="100" customFormat="1" x14ac:dyDescent="0.25"/>
    <row r="1106" s="100" customFormat="1" x14ac:dyDescent="0.25"/>
    <row r="1107" s="100" customFormat="1" x14ac:dyDescent="0.25"/>
    <row r="1108" s="100" customFormat="1" x14ac:dyDescent="0.25"/>
    <row r="1109" s="100" customFormat="1" x14ac:dyDescent="0.25"/>
    <row r="1110" s="100" customFormat="1" x14ac:dyDescent="0.25"/>
    <row r="1111" s="100" customFormat="1" x14ac:dyDescent="0.25"/>
    <row r="1112" s="100" customFormat="1" x14ac:dyDescent="0.25"/>
    <row r="1113" s="100" customFormat="1" x14ac:dyDescent="0.25"/>
    <row r="1114" s="100" customFormat="1" x14ac:dyDescent="0.25"/>
    <row r="1115" s="100" customFormat="1" x14ac:dyDescent="0.25"/>
    <row r="1116" s="100" customFormat="1" x14ac:dyDescent="0.25"/>
    <row r="1117" s="100" customFormat="1" x14ac:dyDescent="0.25"/>
    <row r="1118" s="100" customFormat="1" x14ac:dyDescent="0.25"/>
    <row r="1119" s="100" customFormat="1" x14ac:dyDescent="0.25"/>
    <row r="1120" s="100" customFormat="1" x14ac:dyDescent="0.25"/>
    <row r="1121" s="100" customFormat="1" x14ac:dyDescent="0.25"/>
    <row r="1122" s="100" customFormat="1" x14ac:dyDescent="0.25"/>
    <row r="1123" s="100" customFormat="1" x14ac:dyDescent="0.25"/>
    <row r="1124" s="100" customFormat="1" x14ac:dyDescent="0.25"/>
    <row r="1125" s="100" customFormat="1" x14ac:dyDescent="0.25"/>
    <row r="1126" s="100" customFormat="1" x14ac:dyDescent="0.25"/>
    <row r="1127" s="100" customFormat="1" x14ac:dyDescent="0.25"/>
    <row r="1128" s="100" customFormat="1" x14ac:dyDescent="0.25"/>
    <row r="1129" s="100" customFormat="1" x14ac:dyDescent="0.25"/>
    <row r="1130" s="100" customFormat="1" x14ac:dyDescent="0.25"/>
    <row r="1131" s="100" customFormat="1" x14ac:dyDescent="0.25"/>
    <row r="1132" s="100" customFormat="1" x14ac:dyDescent="0.25"/>
    <row r="1133" s="100" customFormat="1" x14ac:dyDescent="0.25"/>
    <row r="1134" s="100" customFormat="1" x14ac:dyDescent="0.25"/>
    <row r="1135" s="100" customFormat="1" x14ac:dyDescent="0.25"/>
    <row r="1136" s="100" customFormat="1" x14ac:dyDescent="0.25"/>
    <row r="1137" s="100" customFormat="1" x14ac:dyDescent="0.25"/>
    <row r="1138" s="100" customFormat="1" x14ac:dyDescent="0.25"/>
    <row r="1139" s="100" customFormat="1" x14ac:dyDescent="0.25"/>
    <row r="1140" s="100" customFormat="1" x14ac:dyDescent="0.25"/>
    <row r="1141" s="100" customFormat="1" x14ac:dyDescent="0.25"/>
    <row r="1142" s="100" customFormat="1" x14ac:dyDescent="0.25"/>
    <row r="1143" s="100" customFormat="1" x14ac:dyDescent="0.25"/>
    <row r="1144" s="100" customFormat="1" x14ac:dyDescent="0.25"/>
    <row r="1145" s="100" customFormat="1" x14ac:dyDescent="0.25"/>
    <row r="1146" s="100" customFormat="1" x14ac:dyDescent="0.25"/>
    <row r="1147" s="100" customFormat="1" x14ac:dyDescent="0.25"/>
    <row r="1148" s="100" customFormat="1" x14ac:dyDescent="0.25"/>
    <row r="1149" s="100" customFormat="1" x14ac:dyDescent="0.25"/>
    <row r="1150" s="100" customFormat="1" x14ac:dyDescent="0.25"/>
    <row r="1151" s="100" customFormat="1" x14ac:dyDescent="0.25"/>
    <row r="1152" s="100" customFormat="1" x14ac:dyDescent="0.25"/>
    <row r="1153" s="100" customFormat="1" x14ac:dyDescent="0.25"/>
    <row r="1154" s="100" customFormat="1" x14ac:dyDescent="0.25"/>
    <row r="1155" s="100" customFormat="1" x14ac:dyDescent="0.25"/>
    <row r="1156" s="100" customFormat="1" x14ac:dyDescent="0.25"/>
    <row r="1157" s="100" customFormat="1" x14ac:dyDescent="0.25"/>
    <row r="1158" s="100" customFormat="1" x14ac:dyDescent="0.25"/>
    <row r="1159" s="100" customFormat="1" x14ac:dyDescent="0.25"/>
    <row r="1160" s="100" customFormat="1" x14ac:dyDescent="0.25"/>
    <row r="1161" s="100" customFormat="1" x14ac:dyDescent="0.25"/>
    <row r="1162" s="100" customFormat="1" x14ac:dyDescent="0.25"/>
    <row r="1163" s="100" customFormat="1" x14ac:dyDescent="0.25"/>
    <row r="1164" s="100" customFormat="1" x14ac:dyDescent="0.25"/>
    <row r="1165" s="100" customFormat="1" x14ac:dyDescent="0.25"/>
    <row r="1166" s="100" customFormat="1" x14ac:dyDescent="0.25"/>
    <row r="1167" s="100" customFormat="1" x14ac:dyDescent="0.25"/>
    <row r="1168" s="100" customFormat="1" x14ac:dyDescent="0.25"/>
    <row r="1169" s="100" customFormat="1" x14ac:dyDescent="0.25"/>
    <row r="1170" s="100" customFormat="1" x14ac:dyDescent="0.25"/>
    <row r="1171" s="100" customFormat="1" x14ac:dyDescent="0.25"/>
    <row r="1172" s="100" customFormat="1" x14ac:dyDescent="0.25"/>
    <row r="1173" s="100" customFormat="1" x14ac:dyDescent="0.25"/>
    <row r="1174" s="100" customFormat="1" x14ac:dyDescent="0.25"/>
    <row r="1175" s="100" customFormat="1" x14ac:dyDescent="0.25"/>
    <row r="1176" s="100" customFormat="1" x14ac:dyDescent="0.25"/>
    <row r="1177" s="100" customFormat="1" x14ac:dyDescent="0.25"/>
    <row r="1178" s="100" customFormat="1" x14ac:dyDescent="0.25"/>
    <row r="1179" s="100" customFormat="1" x14ac:dyDescent="0.25"/>
    <row r="1180" s="100" customFormat="1" x14ac:dyDescent="0.25"/>
    <row r="1181" s="100" customFormat="1" x14ac:dyDescent="0.25"/>
    <row r="1182" s="100" customFormat="1" x14ac:dyDescent="0.25"/>
    <row r="1183" s="100" customFormat="1" x14ac:dyDescent="0.25"/>
    <row r="1184" s="100" customFormat="1" x14ac:dyDescent="0.25"/>
    <row r="1185" s="100" customFormat="1" x14ac:dyDescent="0.25"/>
    <row r="1186" s="100" customFormat="1" x14ac:dyDescent="0.25"/>
    <row r="1187" s="100" customFormat="1" x14ac:dyDescent="0.25"/>
    <row r="1188" s="100" customFormat="1" x14ac:dyDescent="0.25"/>
    <row r="1189" s="100" customFormat="1" x14ac:dyDescent="0.25"/>
    <row r="1190" s="100" customFormat="1" x14ac:dyDescent="0.25"/>
    <row r="1191" s="100" customFormat="1" x14ac:dyDescent="0.25"/>
    <row r="1192" s="100" customFormat="1" x14ac:dyDescent="0.25"/>
    <row r="1193" s="100" customFormat="1" x14ac:dyDescent="0.25"/>
    <row r="1194" s="100" customFormat="1" x14ac:dyDescent="0.25"/>
    <row r="1195" s="100" customFormat="1" x14ac:dyDescent="0.25"/>
    <row r="1196" s="100" customFormat="1" x14ac:dyDescent="0.25"/>
    <row r="1197" s="100" customFormat="1" x14ac:dyDescent="0.25"/>
    <row r="1198" s="100" customFormat="1" x14ac:dyDescent="0.25"/>
    <row r="1199" s="100" customFormat="1" x14ac:dyDescent="0.25"/>
    <row r="1200" s="100" customFormat="1" x14ac:dyDescent="0.25"/>
    <row r="1201" s="100" customFormat="1" x14ac:dyDescent="0.25"/>
    <row r="1202" s="100" customFormat="1" x14ac:dyDescent="0.25"/>
    <row r="1203" s="100" customFormat="1" x14ac:dyDescent="0.25"/>
    <row r="1204" s="100" customFormat="1" x14ac:dyDescent="0.25"/>
    <row r="1205" s="100" customFormat="1" x14ac:dyDescent="0.25"/>
    <row r="1206" s="100" customFormat="1" x14ac:dyDescent="0.25"/>
    <row r="1207" s="100" customFormat="1" x14ac:dyDescent="0.25"/>
    <row r="1208" s="100" customFormat="1" x14ac:dyDescent="0.25"/>
    <row r="1209" s="100" customFormat="1" x14ac:dyDescent="0.25"/>
    <row r="1210" s="100" customFormat="1" x14ac:dyDescent="0.25"/>
    <row r="1211" s="100" customFormat="1" x14ac:dyDescent="0.25"/>
    <row r="1212" s="100" customFormat="1" x14ac:dyDescent="0.25"/>
    <row r="1213" s="100" customFormat="1" x14ac:dyDescent="0.25"/>
    <row r="1214" s="100" customFormat="1" x14ac:dyDescent="0.25"/>
    <row r="1215" s="100" customFormat="1" x14ac:dyDescent="0.25"/>
    <row r="1216" s="100" customFormat="1" x14ac:dyDescent="0.25"/>
    <row r="1217" s="100" customFormat="1" x14ac:dyDescent="0.25"/>
    <row r="1218" s="100" customFormat="1" x14ac:dyDescent="0.25"/>
    <row r="1219" s="100" customFormat="1" x14ac:dyDescent="0.25"/>
    <row r="1220" s="100" customFormat="1" x14ac:dyDescent="0.25"/>
    <row r="1221" s="100" customFormat="1" x14ac:dyDescent="0.25"/>
    <row r="1222" s="100" customFormat="1" x14ac:dyDescent="0.25"/>
    <row r="1223" s="100" customFormat="1" x14ac:dyDescent="0.25"/>
    <row r="1224" s="100" customFormat="1" x14ac:dyDescent="0.25"/>
    <row r="1225" s="100" customFormat="1" x14ac:dyDescent="0.25"/>
    <row r="1226" s="100" customFormat="1" x14ac:dyDescent="0.25"/>
    <row r="1227" s="100" customFormat="1" x14ac:dyDescent="0.25"/>
    <row r="1228" s="100" customFormat="1" x14ac:dyDescent="0.25"/>
    <row r="1229" s="100" customFormat="1" x14ac:dyDescent="0.25"/>
    <row r="1230" s="100" customFormat="1" x14ac:dyDescent="0.25"/>
    <row r="1231" s="100" customFormat="1" x14ac:dyDescent="0.25"/>
    <row r="1232" s="100" customFormat="1" x14ac:dyDescent="0.25"/>
    <row r="1233" s="100" customFormat="1" x14ac:dyDescent="0.25"/>
    <row r="1234" s="100" customFormat="1" x14ac:dyDescent="0.25"/>
    <row r="1235" s="100" customFormat="1" x14ac:dyDescent="0.25"/>
    <row r="1236" s="100" customFormat="1" x14ac:dyDescent="0.25"/>
    <row r="1237" s="100" customFormat="1" x14ac:dyDescent="0.25"/>
    <row r="1238" s="100" customFormat="1" x14ac:dyDescent="0.25"/>
    <row r="1239" s="100" customFormat="1" x14ac:dyDescent="0.25"/>
    <row r="1240" s="100" customFormat="1" x14ac:dyDescent="0.25"/>
    <row r="1241" s="100" customFormat="1" x14ac:dyDescent="0.25"/>
    <row r="1242" s="100" customFormat="1" x14ac:dyDescent="0.25"/>
    <row r="1243" s="100" customFormat="1" x14ac:dyDescent="0.25"/>
    <row r="1244" s="100" customFormat="1" x14ac:dyDescent="0.25"/>
    <row r="1245" s="100" customFormat="1" x14ac:dyDescent="0.25"/>
    <row r="1246" s="100" customFormat="1" x14ac:dyDescent="0.25"/>
    <row r="1247" s="100" customFormat="1" x14ac:dyDescent="0.25"/>
    <row r="1248" s="100" customFormat="1" x14ac:dyDescent="0.25"/>
    <row r="1249" s="100" customFormat="1" x14ac:dyDescent="0.25"/>
    <row r="1250" s="100" customFormat="1" x14ac:dyDescent="0.25"/>
    <row r="1251" s="100" customFormat="1" x14ac:dyDescent="0.25"/>
    <row r="1252" s="100" customFormat="1" x14ac:dyDescent="0.25"/>
    <row r="1253" s="100" customFormat="1" x14ac:dyDescent="0.25"/>
    <row r="1254" s="100" customFormat="1" x14ac:dyDescent="0.25"/>
    <row r="1255" s="100" customFormat="1" x14ac:dyDescent="0.25"/>
    <row r="1256" s="100" customFormat="1" x14ac:dyDescent="0.25"/>
    <row r="1257" s="100" customFormat="1" x14ac:dyDescent="0.25"/>
    <row r="1258" s="100" customFormat="1" x14ac:dyDescent="0.25"/>
    <row r="1259" s="100" customFormat="1" x14ac:dyDescent="0.25"/>
    <row r="1260" s="100" customFormat="1" x14ac:dyDescent="0.25"/>
    <row r="1261" s="100" customFormat="1" x14ac:dyDescent="0.25"/>
    <row r="1262" s="100" customFormat="1" x14ac:dyDescent="0.25"/>
    <row r="1263" s="100" customFormat="1" x14ac:dyDescent="0.25"/>
    <row r="1264" s="100" customFormat="1" x14ac:dyDescent="0.25"/>
    <row r="1265" s="100" customFormat="1" x14ac:dyDescent="0.25"/>
    <row r="1266" s="100" customFormat="1" x14ac:dyDescent="0.25"/>
    <row r="1267" s="100" customFormat="1" x14ac:dyDescent="0.25"/>
    <row r="1268" s="100" customFormat="1" x14ac:dyDescent="0.25"/>
    <row r="1269" s="100" customFormat="1" x14ac:dyDescent="0.25"/>
    <row r="1270" s="100" customFormat="1" x14ac:dyDescent="0.25"/>
    <row r="1271" s="100" customFormat="1" x14ac:dyDescent="0.25"/>
    <row r="1272" s="100" customFormat="1" x14ac:dyDescent="0.25"/>
    <row r="1273" s="100" customFormat="1" x14ac:dyDescent="0.25"/>
    <row r="1274" s="100" customFormat="1" x14ac:dyDescent="0.25"/>
    <row r="1275" s="100" customFormat="1" x14ac:dyDescent="0.25"/>
    <row r="1276" s="100" customFormat="1" x14ac:dyDescent="0.25"/>
    <row r="1277" s="100" customFormat="1" x14ac:dyDescent="0.25"/>
    <row r="1278" s="100" customFormat="1" x14ac:dyDescent="0.25"/>
    <row r="1279" s="100" customFormat="1" x14ac:dyDescent="0.25"/>
    <row r="1280" s="100" customFormat="1" x14ac:dyDescent="0.25"/>
    <row r="1281" s="100" customFormat="1" x14ac:dyDescent="0.25"/>
    <row r="1282" s="100" customFormat="1" x14ac:dyDescent="0.25"/>
    <row r="1283" s="100" customFormat="1" x14ac:dyDescent="0.25"/>
    <row r="1284" s="100" customFormat="1" x14ac:dyDescent="0.25"/>
    <row r="1285" s="100" customFormat="1" x14ac:dyDescent="0.25"/>
    <row r="1286" s="100" customFormat="1" x14ac:dyDescent="0.25"/>
    <row r="1287" s="100" customFormat="1" x14ac:dyDescent="0.25"/>
    <row r="1288" s="100" customFormat="1" x14ac:dyDescent="0.25"/>
    <row r="1289" s="100" customFormat="1" x14ac:dyDescent="0.25"/>
    <row r="1290" s="100" customFormat="1" x14ac:dyDescent="0.25"/>
    <row r="1291" s="100" customFormat="1" x14ac:dyDescent="0.25"/>
    <row r="1292" s="100" customFormat="1" x14ac:dyDescent="0.25"/>
    <row r="1293" s="100" customFormat="1" x14ac:dyDescent="0.25"/>
    <row r="1294" s="100" customFormat="1" x14ac:dyDescent="0.25"/>
    <row r="1295" s="100" customFormat="1" x14ac:dyDescent="0.25"/>
    <row r="1296" s="100" customFormat="1" x14ac:dyDescent="0.25"/>
    <row r="1297" s="100" customFormat="1" x14ac:dyDescent="0.25"/>
    <row r="1298" s="100" customFormat="1" x14ac:dyDescent="0.25"/>
    <row r="1299" s="100" customFormat="1" x14ac:dyDescent="0.25"/>
    <row r="1300" s="100" customFormat="1" x14ac:dyDescent="0.25"/>
    <row r="1301" s="100" customFormat="1" x14ac:dyDescent="0.25"/>
    <row r="1302" s="100" customFormat="1" x14ac:dyDescent="0.25"/>
    <row r="1303" s="100" customFormat="1" x14ac:dyDescent="0.25"/>
    <row r="1304" s="100" customFormat="1" x14ac:dyDescent="0.25"/>
    <row r="1305" s="100" customFormat="1" x14ac:dyDescent="0.25"/>
    <row r="1306" s="100" customFormat="1" x14ac:dyDescent="0.25"/>
    <row r="1307" s="100" customFormat="1" x14ac:dyDescent="0.25"/>
    <row r="1308" s="100" customFormat="1" x14ac:dyDescent="0.25"/>
    <row r="1309" s="100" customFormat="1" x14ac:dyDescent="0.25"/>
    <row r="1310" s="100" customFormat="1" x14ac:dyDescent="0.25"/>
    <row r="1311" s="100" customFormat="1" x14ac:dyDescent="0.25"/>
    <row r="1312" s="100" customFormat="1" x14ac:dyDescent="0.25"/>
    <row r="1313" s="100" customFormat="1" x14ac:dyDescent="0.25"/>
    <row r="1314" s="100" customFormat="1" x14ac:dyDescent="0.25"/>
    <row r="1315" s="100" customFormat="1" x14ac:dyDescent="0.25"/>
    <row r="1316" s="100" customFormat="1" x14ac:dyDescent="0.25"/>
    <row r="1317" s="100" customFormat="1" x14ac:dyDescent="0.25"/>
    <row r="1318" s="100" customFormat="1" x14ac:dyDescent="0.25"/>
    <row r="1319" s="100" customFormat="1" x14ac:dyDescent="0.25"/>
    <row r="1320" s="100" customFormat="1" x14ac:dyDescent="0.25"/>
    <row r="1321" s="100" customFormat="1" x14ac:dyDescent="0.25"/>
    <row r="1322" s="100" customFormat="1" x14ac:dyDescent="0.25"/>
    <row r="1323" s="100" customFormat="1" x14ac:dyDescent="0.25"/>
    <row r="1324" s="100" customFormat="1" x14ac:dyDescent="0.25"/>
    <row r="1325" s="100" customFormat="1" x14ac:dyDescent="0.25"/>
    <row r="1326" s="100" customFormat="1" x14ac:dyDescent="0.25"/>
    <row r="1327" s="100" customFormat="1" x14ac:dyDescent="0.25"/>
    <row r="1328" s="100" customFormat="1" x14ac:dyDescent="0.25"/>
    <row r="1329" s="100" customFormat="1" x14ac:dyDescent="0.25"/>
    <row r="1330" s="100" customFormat="1" x14ac:dyDescent="0.25"/>
    <row r="1331" s="100" customFormat="1" x14ac:dyDescent="0.25"/>
    <row r="1332" s="100" customFormat="1" x14ac:dyDescent="0.25"/>
    <row r="1333" s="100" customFormat="1" x14ac:dyDescent="0.25"/>
    <row r="1334" s="100" customFormat="1" x14ac:dyDescent="0.25"/>
    <row r="1335" s="100" customFormat="1" x14ac:dyDescent="0.25"/>
    <row r="1336" s="100" customFormat="1" x14ac:dyDescent="0.25"/>
    <row r="1337" s="100" customFormat="1" x14ac:dyDescent="0.25"/>
    <row r="1338" s="100" customFormat="1" x14ac:dyDescent="0.25"/>
    <row r="1339" s="100" customFormat="1" x14ac:dyDescent="0.25"/>
    <row r="1340" s="100" customFormat="1" x14ac:dyDescent="0.25"/>
    <row r="1341" s="100" customFormat="1" x14ac:dyDescent="0.25"/>
    <row r="1342" s="100" customFormat="1" x14ac:dyDescent="0.25"/>
    <row r="1343" s="100" customFormat="1" x14ac:dyDescent="0.25"/>
    <row r="1344" s="100" customFormat="1" x14ac:dyDescent="0.25"/>
    <row r="1345" s="100" customFormat="1" x14ac:dyDescent="0.25"/>
    <row r="1346" s="100" customFormat="1" x14ac:dyDescent="0.25"/>
    <row r="1347" s="100" customFormat="1" x14ac:dyDescent="0.25"/>
    <row r="1348" s="100" customFormat="1" x14ac:dyDescent="0.25"/>
    <row r="1349" s="100" customFormat="1" x14ac:dyDescent="0.25"/>
    <row r="1350" s="100" customFormat="1" x14ac:dyDescent="0.25"/>
    <row r="1351" s="100" customFormat="1" x14ac:dyDescent="0.25"/>
    <row r="1352" s="100" customFormat="1" x14ac:dyDescent="0.25"/>
    <row r="1353" s="100" customFormat="1" x14ac:dyDescent="0.25"/>
    <row r="1354" s="100" customFormat="1" x14ac:dyDescent="0.25"/>
    <row r="1355" s="100" customFormat="1" x14ac:dyDescent="0.25"/>
    <row r="1356" s="100" customFormat="1" x14ac:dyDescent="0.25"/>
    <row r="1357" s="100" customFormat="1" x14ac:dyDescent="0.25"/>
    <row r="1358" s="100" customFormat="1" x14ac:dyDescent="0.25"/>
    <row r="1359" s="100" customFormat="1" x14ac:dyDescent="0.25"/>
    <row r="1360" s="100" customFormat="1" x14ac:dyDescent="0.25"/>
    <row r="1361" s="100" customFormat="1" x14ac:dyDescent="0.25"/>
    <row r="1362" s="100" customFormat="1" x14ac:dyDescent="0.25"/>
    <row r="1363" s="100" customFormat="1" x14ac:dyDescent="0.25"/>
    <row r="1364" s="100" customFormat="1" x14ac:dyDescent="0.25"/>
    <row r="1365" s="100" customFormat="1" x14ac:dyDescent="0.25"/>
    <row r="1366" s="100" customFormat="1" x14ac:dyDescent="0.25"/>
    <row r="1367" s="100" customFormat="1" x14ac:dyDescent="0.25"/>
    <row r="1368" s="100" customFormat="1" x14ac:dyDescent="0.25"/>
    <row r="1369" s="100" customFormat="1" x14ac:dyDescent="0.25"/>
    <row r="1370" s="100" customFormat="1" x14ac:dyDescent="0.25"/>
    <row r="1371" s="100" customFormat="1" x14ac:dyDescent="0.25"/>
    <row r="1372" s="100" customFormat="1" x14ac:dyDescent="0.25"/>
    <row r="1373" s="100" customFormat="1" x14ac:dyDescent="0.25"/>
    <row r="1374" s="100" customFormat="1" x14ac:dyDescent="0.25"/>
    <row r="1375" s="100" customFormat="1" x14ac:dyDescent="0.25"/>
    <row r="1376" s="100" customFormat="1" x14ac:dyDescent="0.25"/>
    <row r="1377" s="100" customFormat="1" x14ac:dyDescent="0.25"/>
    <row r="1378" s="100" customFormat="1" x14ac:dyDescent="0.25"/>
    <row r="1379" s="100" customFormat="1" x14ac:dyDescent="0.25"/>
    <row r="1380" s="100" customFormat="1" x14ac:dyDescent="0.25"/>
    <row r="1381" s="100" customFormat="1" x14ac:dyDescent="0.25"/>
    <row r="1382" s="100" customFormat="1" x14ac:dyDescent="0.25"/>
    <row r="1383" s="100" customFormat="1" x14ac:dyDescent="0.25"/>
    <row r="1384" s="100" customFormat="1" x14ac:dyDescent="0.25"/>
    <row r="1385" s="100" customFormat="1" x14ac:dyDescent="0.25"/>
    <row r="1386" s="100" customFormat="1" x14ac:dyDescent="0.25"/>
    <row r="1387" s="100" customFormat="1" x14ac:dyDescent="0.25"/>
    <row r="1388" s="100" customFormat="1" x14ac:dyDescent="0.25"/>
    <row r="1389" s="100" customFormat="1" x14ac:dyDescent="0.25"/>
    <row r="1390" s="100" customFormat="1" x14ac:dyDescent="0.25"/>
    <row r="1391" s="100" customFormat="1" x14ac:dyDescent="0.25"/>
    <row r="1392" s="100" customFormat="1" x14ac:dyDescent="0.25"/>
    <row r="1393" s="100" customFormat="1" x14ac:dyDescent="0.25"/>
    <row r="1394" s="100" customFormat="1" x14ac:dyDescent="0.25"/>
    <row r="1395" s="100" customFormat="1" x14ac:dyDescent="0.25"/>
    <row r="1396" s="100" customFormat="1" x14ac:dyDescent="0.25"/>
    <row r="1397" s="100" customFormat="1" x14ac:dyDescent="0.25"/>
    <row r="1398" s="100" customFormat="1" x14ac:dyDescent="0.25"/>
    <row r="1399" s="100" customFormat="1" x14ac:dyDescent="0.25"/>
    <row r="1400" s="100" customFormat="1" x14ac:dyDescent="0.25"/>
    <row r="1401" s="100" customFormat="1" x14ac:dyDescent="0.25"/>
    <row r="1402" s="100" customFormat="1" x14ac:dyDescent="0.25"/>
    <row r="1403" s="100" customFormat="1" x14ac:dyDescent="0.25"/>
    <row r="1404" s="100" customFormat="1" x14ac:dyDescent="0.25"/>
    <row r="1405" s="100" customFormat="1" x14ac:dyDescent="0.25"/>
    <row r="1406" s="100" customFormat="1" x14ac:dyDescent="0.25"/>
    <row r="1407" s="100" customFormat="1" x14ac:dyDescent="0.25"/>
    <row r="1408" s="100" customFormat="1" x14ac:dyDescent="0.25"/>
    <row r="1409" s="100" customFormat="1" x14ac:dyDescent="0.25"/>
    <row r="1410" s="100" customFormat="1" x14ac:dyDescent="0.25"/>
    <row r="1411" s="100" customFormat="1" x14ac:dyDescent="0.25"/>
    <row r="1412" s="100" customFormat="1" x14ac:dyDescent="0.25"/>
    <row r="1413" s="100" customFormat="1" x14ac:dyDescent="0.25"/>
    <row r="1414" s="100" customFormat="1" x14ac:dyDescent="0.25"/>
    <row r="1415" s="100" customFormat="1" x14ac:dyDescent="0.25"/>
    <row r="1416" s="100" customFormat="1" x14ac:dyDescent="0.25"/>
    <row r="1417" s="100" customFormat="1" x14ac:dyDescent="0.25"/>
    <row r="1418" s="100" customFormat="1" x14ac:dyDescent="0.25"/>
    <row r="1419" s="100" customFormat="1" x14ac:dyDescent="0.25"/>
    <row r="1420" s="100" customFormat="1" x14ac:dyDescent="0.25"/>
    <row r="1421" s="100" customFormat="1" x14ac:dyDescent="0.25"/>
    <row r="1422" s="100" customFormat="1" x14ac:dyDescent="0.25"/>
    <row r="1423" s="100" customFormat="1" x14ac:dyDescent="0.25"/>
    <row r="1424" s="100" customFormat="1" x14ac:dyDescent="0.25"/>
    <row r="1425" s="100" customFormat="1" x14ac:dyDescent="0.25"/>
    <row r="1426" s="100" customFormat="1" x14ac:dyDescent="0.25"/>
    <row r="1427" s="100" customFormat="1" x14ac:dyDescent="0.25"/>
    <row r="1428" s="100" customFormat="1" x14ac:dyDescent="0.25"/>
    <row r="1429" s="100" customFormat="1" x14ac:dyDescent="0.25"/>
    <row r="1430" s="100" customFormat="1" x14ac:dyDescent="0.25"/>
    <row r="1431" s="100" customFormat="1" x14ac:dyDescent="0.25"/>
    <row r="1432" s="100" customFormat="1" x14ac:dyDescent="0.25"/>
    <row r="1433" s="100" customFormat="1" x14ac:dyDescent="0.25"/>
    <row r="1434" s="100" customFormat="1" x14ac:dyDescent="0.25"/>
    <row r="1435" s="100" customFormat="1" x14ac:dyDescent="0.25"/>
    <row r="1436" s="100" customFormat="1" x14ac:dyDescent="0.25"/>
    <row r="1437" s="100" customFormat="1" x14ac:dyDescent="0.25"/>
    <row r="1438" s="100" customFormat="1" x14ac:dyDescent="0.25"/>
    <row r="1439" s="100" customFormat="1" x14ac:dyDescent="0.25"/>
    <row r="1440" s="100" customFormat="1" x14ac:dyDescent="0.25"/>
    <row r="1441" s="100" customFormat="1" x14ac:dyDescent="0.25"/>
    <row r="1442" s="100" customFormat="1" x14ac:dyDescent="0.25"/>
    <row r="1443" s="100" customFormat="1" x14ac:dyDescent="0.25"/>
    <row r="1444" s="100" customFormat="1" x14ac:dyDescent="0.25"/>
    <row r="1445" s="100" customFormat="1" x14ac:dyDescent="0.25"/>
    <row r="1446" s="100" customFormat="1" x14ac:dyDescent="0.25"/>
    <row r="1447" s="100" customFormat="1" x14ac:dyDescent="0.25"/>
    <row r="1448" s="100" customFormat="1" x14ac:dyDescent="0.25"/>
    <row r="1449" s="100" customFormat="1" x14ac:dyDescent="0.25"/>
    <row r="1450" s="100" customFormat="1" x14ac:dyDescent="0.25"/>
    <row r="1451" s="100" customFormat="1" x14ac:dyDescent="0.25"/>
    <row r="1452" s="100" customFormat="1" x14ac:dyDescent="0.25"/>
    <row r="1453" s="100" customFormat="1" x14ac:dyDescent="0.25"/>
    <row r="1454" s="100" customFormat="1" x14ac:dyDescent="0.25"/>
    <row r="1455" s="100" customFormat="1" x14ac:dyDescent="0.25"/>
    <row r="1456" s="100" customFormat="1" x14ac:dyDescent="0.25"/>
    <row r="1457" s="100" customFormat="1" x14ac:dyDescent="0.25"/>
    <row r="1458" s="100" customFormat="1" x14ac:dyDescent="0.25"/>
    <row r="1459" s="100" customFormat="1" x14ac:dyDescent="0.25"/>
    <row r="1460" s="100" customFormat="1" x14ac:dyDescent="0.25"/>
    <row r="1461" s="100" customFormat="1" x14ac:dyDescent="0.25"/>
    <row r="1462" s="100" customFormat="1" x14ac:dyDescent="0.25"/>
    <row r="1463" s="100" customFormat="1" x14ac:dyDescent="0.25"/>
    <row r="1464" s="100" customFormat="1" x14ac:dyDescent="0.25"/>
    <row r="1465" s="100" customFormat="1" x14ac:dyDescent="0.25"/>
    <row r="1466" s="100" customFormat="1" x14ac:dyDescent="0.25"/>
    <row r="1467" s="100" customFormat="1" x14ac:dyDescent="0.25"/>
    <row r="1468" s="100" customFormat="1" x14ac:dyDescent="0.25"/>
    <row r="1469" s="100" customFormat="1" x14ac:dyDescent="0.25"/>
    <row r="1470" s="100" customFormat="1" x14ac:dyDescent="0.25"/>
    <row r="1471" s="100" customFormat="1" x14ac:dyDescent="0.25"/>
    <row r="1472" s="100" customFormat="1" x14ac:dyDescent="0.25"/>
    <row r="1473" s="100" customFormat="1" x14ac:dyDescent="0.25"/>
    <row r="1474" s="100" customFormat="1" x14ac:dyDescent="0.25"/>
    <row r="1475" s="100" customFormat="1" x14ac:dyDescent="0.25"/>
    <row r="1476" s="100" customFormat="1" x14ac:dyDescent="0.25"/>
    <row r="1477" s="100" customFormat="1" x14ac:dyDescent="0.25"/>
    <row r="1478" s="100" customFormat="1" x14ac:dyDescent="0.25"/>
    <row r="1479" s="100" customFormat="1" x14ac:dyDescent="0.25"/>
    <row r="1480" s="100" customFormat="1" x14ac:dyDescent="0.25"/>
    <row r="1481" s="100" customFormat="1" x14ac:dyDescent="0.25"/>
    <row r="1482" s="100" customFormat="1" x14ac:dyDescent="0.25"/>
    <row r="1483" s="100" customFormat="1" x14ac:dyDescent="0.25"/>
    <row r="1484" s="100" customFormat="1" x14ac:dyDescent="0.25"/>
    <row r="1485" s="100" customFormat="1" x14ac:dyDescent="0.25"/>
    <row r="1486" s="100" customFormat="1" x14ac:dyDescent="0.25"/>
    <row r="1487" s="100" customFormat="1" x14ac:dyDescent="0.25"/>
    <row r="1488" s="100" customFormat="1" x14ac:dyDescent="0.25"/>
    <row r="1489" s="100" customFormat="1" x14ac:dyDescent="0.25"/>
    <row r="1490" s="100" customFormat="1" x14ac:dyDescent="0.25"/>
    <row r="1491" s="100" customFormat="1" x14ac:dyDescent="0.25"/>
    <row r="1492" s="100" customFormat="1" x14ac:dyDescent="0.25"/>
    <row r="1493" s="100" customFormat="1" x14ac:dyDescent="0.25"/>
    <row r="1494" s="100" customFormat="1" x14ac:dyDescent="0.25"/>
    <row r="1495" s="100" customFormat="1" x14ac:dyDescent="0.25"/>
    <row r="1496" s="100" customFormat="1" x14ac:dyDescent="0.25"/>
    <row r="1497" s="100" customFormat="1" x14ac:dyDescent="0.25"/>
    <row r="1498" s="100" customFormat="1" x14ac:dyDescent="0.25"/>
    <row r="1499" s="100" customFormat="1" x14ac:dyDescent="0.25"/>
    <row r="1500" s="100" customFormat="1" x14ac:dyDescent="0.25"/>
    <row r="1501" s="100" customFormat="1" x14ac:dyDescent="0.25"/>
    <row r="1502" s="100" customFormat="1" x14ac:dyDescent="0.25"/>
    <row r="1503" s="100" customFormat="1" x14ac:dyDescent="0.25"/>
    <row r="1504" s="100" customFormat="1" x14ac:dyDescent="0.25"/>
    <row r="1505" s="100" customFormat="1" x14ac:dyDescent="0.25"/>
    <row r="1506" s="100" customFormat="1" x14ac:dyDescent="0.25"/>
    <row r="1507" s="100" customFormat="1" x14ac:dyDescent="0.25"/>
    <row r="1508" s="100" customFormat="1" x14ac:dyDescent="0.25"/>
    <row r="1509" s="100" customFormat="1" x14ac:dyDescent="0.25"/>
    <row r="1510" s="100" customFormat="1" x14ac:dyDescent="0.25"/>
    <row r="1511" s="100" customFormat="1" x14ac:dyDescent="0.25"/>
    <row r="1512" s="100" customFormat="1" x14ac:dyDescent="0.25"/>
    <row r="1513" s="100" customFormat="1" x14ac:dyDescent="0.25"/>
    <row r="1514" s="100" customFormat="1" x14ac:dyDescent="0.25"/>
    <row r="1515" s="100" customFormat="1" x14ac:dyDescent="0.25"/>
    <row r="1516" s="100" customFormat="1" x14ac:dyDescent="0.25"/>
    <row r="1517" s="100" customFormat="1" x14ac:dyDescent="0.25"/>
    <row r="1518" s="100" customFormat="1" x14ac:dyDescent="0.25"/>
    <row r="1519" s="100" customFormat="1" x14ac:dyDescent="0.25"/>
    <row r="1520" s="100" customFormat="1" x14ac:dyDescent="0.25"/>
    <row r="1521" s="100" customFormat="1" x14ac:dyDescent="0.25"/>
    <row r="1522" s="100" customFormat="1" x14ac:dyDescent="0.25"/>
    <row r="1523" s="100" customFormat="1" x14ac:dyDescent="0.25"/>
    <row r="1524" s="100" customFormat="1" x14ac:dyDescent="0.25"/>
    <row r="1525" s="100" customFormat="1" x14ac:dyDescent="0.25"/>
    <row r="1526" s="100" customFormat="1" x14ac:dyDescent="0.25"/>
    <row r="1527" s="100" customFormat="1" x14ac:dyDescent="0.25"/>
    <row r="1528" s="100" customFormat="1" x14ac:dyDescent="0.25"/>
    <row r="1529" s="100" customFormat="1" x14ac:dyDescent="0.25"/>
    <row r="1530" s="100" customFormat="1" x14ac:dyDescent="0.25"/>
    <row r="1531" s="100" customFormat="1" x14ac:dyDescent="0.25"/>
    <row r="1532" s="100" customFormat="1" x14ac:dyDescent="0.25"/>
    <row r="1533" s="100" customFormat="1" x14ac:dyDescent="0.25"/>
    <row r="1534" s="100" customFormat="1" x14ac:dyDescent="0.25"/>
    <row r="1535" s="100" customFormat="1" x14ac:dyDescent="0.25"/>
    <row r="1536" s="100" customFormat="1" x14ac:dyDescent="0.25"/>
    <row r="1537" s="100" customFormat="1" x14ac:dyDescent="0.25"/>
    <row r="1538" s="100" customFormat="1" x14ac:dyDescent="0.25"/>
    <row r="1539" s="100" customFormat="1" x14ac:dyDescent="0.25"/>
    <row r="1540" s="100" customFormat="1" x14ac:dyDescent="0.25"/>
    <row r="1541" s="100" customFormat="1" x14ac:dyDescent="0.25"/>
    <row r="1542" s="100" customFormat="1" x14ac:dyDescent="0.25"/>
    <row r="1543" s="100" customFormat="1" x14ac:dyDescent="0.25"/>
    <row r="1544" s="100" customFormat="1" x14ac:dyDescent="0.25"/>
    <row r="1545" s="100" customFormat="1" x14ac:dyDescent="0.25"/>
    <row r="1546" s="100" customFormat="1" x14ac:dyDescent="0.25"/>
    <row r="1547" s="100" customFormat="1" x14ac:dyDescent="0.25"/>
    <row r="1548" s="100" customFormat="1" x14ac:dyDescent="0.25"/>
    <row r="1549" s="100" customFormat="1" x14ac:dyDescent="0.25"/>
    <row r="1550" s="100" customFormat="1" x14ac:dyDescent="0.25"/>
    <row r="1551" s="100" customFormat="1" x14ac:dyDescent="0.25"/>
    <row r="1552" s="100" customFormat="1" x14ac:dyDescent="0.25"/>
    <row r="1553" s="100" customFormat="1" x14ac:dyDescent="0.25"/>
    <row r="1554" s="100" customFormat="1" x14ac:dyDescent="0.25"/>
    <row r="1555" s="100" customFormat="1" x14ac:dyDescent="0.25"/>
    <row r="1556" s="100" customFormat="1" x14ac:dyDescent="0.25"/>
    <row r="1557" s="100" customFormat="1" x14ac:dyDescent="0.25"/>
    <row r="1558" s="100" customFormat="1" x14ac:dyDescent="0.25"/>
    <row r="1559" s="100" customFormat="1" x14ac:dyDescent="0.25"/>
    <row r="1560" s="100" customFormat="1" x14ac:dyDescent="0.25"/>
    <row r="1561" s="100" customFormat="1" x14ac:dyDescent="0.25"/>
    <row r="1562" s="100" customFormat="1" x14ac:dyDescent="0.25"/>
    <row r="1563" s="100" customFormat="1" x14ac:dyDescent="0.25"/>
    <row r="1564" s="100" customFormat="1" x14ac:dyDescent="0.25"/>
    <row r="1565" s="100" customFormat="1" x14ac:dyDescent="0.25"/>
    <row r="1566" s="100" customFormat="1" x14ac:dyDescent="0.25"/>
    <row r="1567" s="100" customFormat="1" x14ac:dyDescent="0.25"/>
    <row r="1568" s="100" customFormat="1" x14ac:dyDescent="0.25"/>
    <row r="1569" s="100" customFormat="1" x14ac:dyDescent="0.25"/>
    <row r="1570" s="100" customFormat="1" x14ac:dyDescent="0.25"/>
    <row r="1571" s="100" customFormat="1" x14ac:dyDescent="0.25"/>
    <row r="1572" s="100" customFormat="1" x14ac:dyDescent="0.25"/>
    <row r="1573" s="100" customFormat="1" x14ac:dyDescent="0.25"/>
    <row r="1574" s="100" customFormat="1" x14ac:dyDescent="0.25"/>
    <row r="1575" s="100" customFormat="1" x14ac:dyDescent="0.25"/>
    <row r="1576" s="100" customFormat="1" x14ac:dyDescent="0.25"/>
    <row r="1577" s="100" customFormat="1" x14ac:dyDescent="0.25"/>
    <row r="1578" s="100" customFormat="1" x14ac:dyDescent="0.25"/>
    <row r="1579" s="100" customFormat="1" x14ac:dyDescent="0.25"/>
    <row r="1580" s="100" customFormat="1" x14ac:dyDescent="0.25"/>
    <row r="1581" s="100" customFormat="1" x14ac:dyDescent="0.25"/>
    <row r="1582" s="100" customFormat="1" x14ac:dyDescent="0.25"/>
    <row r="1583" s="100" customFormat="1" x14ac:dyDescent="0.25"/>
    <row r="1584" s="100" customFormat="1" x14ac:dyDescent="0.25"/>
    <row r="1585" s="100" customFormat="1" x14ac:dyDescent="0.25"/>
    <row r="1586" s="100" customFormat="1" x14ac:dyDescent="0.25"/>
    <row r="1587" s="100" customFormat="1" x14ac:dyDescent="0.25"/>
    <row r="1588" s="100" customFormat="1" x14ac:dyDescent="0.25"/>
    <row r="1589" s="100" customFormat="1" x14ac:dyDescent="0.25"/>
    <row r="1590" s="100" customFormat="1" x14ac:dyDescent="0.25"/>
    <row r="1591" s="100" customFormat="1" x14ac:dyDescent="0.25"/>
    <row r="1592" s="100" customFormat="1" x14ac:dyDescent="0.25"/>
    <row r="1593" s="100" customFormat="1" x14ac:dyDescent="0.25"/>
    <row r="1594" s="100" customFormat="1" x14ac:dyDescent="0.25"/>
    <row r="1595" s="100" customFormat="1" x14ac:dyDescent="0.25"/>
    <row r="1596" s="100" customFormat="1" x14ac:dyDescent="0.25"/>
    <row r="1597" s="100" customFormat="1" x14ac:dyDescent="0.25"/>
    <row r="1598" s="100" customFormat="1" x14ac:dyDescent="0.25"/>
    <row r="1599" s="100" customFormat="1" x14ac:dyDescent="0.25"/>
    <row r="1600" s="100" customFormat="1" x14ac:dyDescent="0.25"/>
    <row r="1601" s="100" customFormat="1" x14ac:dyDescent="0.25"/>
    <row r="1602" s="100" customFormat="1" x14ac:dyDescent="0.25"/>
    <row r="1603" s="100" customFormat="1" x14ac:dyDescent="0.25"/>
    <row r="1604" s="100" customFormat="1" x14ac:dyDescent="0.25"/>
    <row r="1605" s="100" customFormat="1" x14ac:dyDescent="0.25"/>
    <row r="1606" s="100" customFormat="1" x14ac:dyDescent="0.25"/>
    <row r="1607" s="100" customFormat="1" x14ac:dyDescent="0.25"/>
    <row r="1608" s="100" customFormat="1" x14ac:dyDescent="0.25"/>
    <row r="1609" s="100" customFormat="1" x14ac:dyDescent="0.25"/>
    <row r="1610" s="100" customFormat="1" x14ac:dyDescent="0.25"/>
    <row r="1611" s="100" customFormat="1" x14ac:dyDescent="0.25"/>
    <row r="1612" s="100" customFormat="1" x14ac:dyDescent="0.25"/>
    <row r="1613" s="100" customFormat="1" x14ac:dyDescent="0.25"/>
    <row r="1614" s="100" customFormat="1" x14ac:dyDescent="0.25"/>
    <row r="1615" s="100" customFormat="1" x14ac:dyDescent="0.25"/>
    <row r="1616" s="100" customFormat="1" x14ac:dyDescent="0.25"/>
    <row r="1617" s="100" customFormat="1" x14ac:dyDescent="0.25"/>
    <row r="1618" s="100" customFormat="1" x14ac:dyDescent="0.25"/>
    <row r="1619" s="100" customFormat="1" x14ac:dyDescent="0.25"/>
    <row r="1620" s="100" customFormat="1" x14ac:dyDescent="0.25"/>
    <row r="1621" s="100" customFormat="1" x14ac:dyDescent="0.25"/>
    <row r="1622" s="100" customFormat="1" x14ac:dyDescent="0.25"/>
    <row r="1623" s="100" customFormat="1" x14ac:dyDescent="0.25"/>
    <row r="1624" s="100" customFormat="1" x14ac:dyDescent="0.25"/>
    <row r="1625" s="100" customFormat="1" x14ac:dyDescent="0.25"/>
    <row r="1626" s="100" customFormat="1" x14ac:dyDescent="0.25"/>
    <row r="1627" s="100" customFormat="1" x14ac:dyDescent="0.25"/>
    <row r="1628" s="100" customFormat="1" x14ac:dyDescent="0.25"/>
    <row r="1629" s="100" customFormat="1" x14ac:dyDescent="0.25"/>
    <row r="1630" s="100" customFormat="1" x14ac:dyDescent="0.25"/>
    <row r="1631" s="100" customFormat="1" x14ac:dyDescent="0.25"/>
    <row r="1632" s="100" customFormat="1" x14ac:dyDescent="0.25"/>
    <row r="1633" s="100" customFormat="1" x14ac:dyDescent="0.25"/>
    <row r="1634" s="100" customFormat="1" x14ac:dyDescent="0.25"/>
    <row r="1635" s="100" customFormat="1" x14ac:dyDescent="0.25"/>
    <row r="1636" s="100" customFormat="1" x14ac:dyDescent="0.25"/>
    <row r="1637" s="100" customFormat="1" x14ac:dyDescent="0.25"/>
    <row r="1638" s="100" customFormat="1" x14ac:dyDescent="0.25"/>
    <row r="1639" s="100" customFormat="1" x14ac:dyDescent="0.25"/>
    <row r="1640" s="100" customFormat="1" x14ac:dyDescent="0.25"/>
    <row r="1641" s="100" customFormat="1" x14ac:dyDescent="0.25"/>
    <row r="1642" s="100" customFormat="1" x14ac:dyDescent="0.25"/>
    <row r="1643" s="100" customFormat="1" x14ac:dyDescent="0.25"/>
    <row r="1644" s="100" customFormat="1" x14ac:dyDescent="0.25"/>
    <row r="1645" s="100" customFormat="1" x14ac:dyDescent="0.25"/>
    <row r="1646" s="100" customFormat="1" x14ac:dyDescent="0.25"/>
    <row r="1647" s="100" customFormat="1" x14ac:dyDescent="0.25"/>
    <row r="1648" s="100" customFormat="1" x14ac:dyDescent="0.25"/>
    <row r="1649" s="100" customFormat="1" x14ac:dyDescent="0.25"/>
    <row r="1650" s="100" customFormat="1" x14ac:dyDescent="0.25"/>
    <row r="1651" s="100" customFormat="1" x14ac:dyDescent="0.25"/>
    <row r="1652" s="100" customFormat="1" x14ac:dyDescent="0.25"/>
    <row r="1653" s="100" customFormat="1" x14ac:dyDescent="0.25"/>
    <row r="1654" s="100" customFormat="1" x14ac:dyDescent="0.25"/>
    <row r="1655" s="100" customFormat="1" x14ac:dyDescent="0.25"/>
    <row r="1656" s="100" customFormat="1" x14ac:dyDescent="0.25"/>
    <row r="1657" s="100" customFormat="1" x14ac:dyDescent="0.25"/>
    <row r="1658" s="100" customFormat="1" x14ac:dyDescent="0.25"/>
    <row r="1659" s="100" customFormat="1" x14ac:dyDescent="0.25"/>
    <row r="1660" s="100" customFormat="1" x14ac:dyDescent="0.25"/>
    <row r="1661" s="100" customFormat="1" x14ac:dyDescent="0.25"/>
    <row r="1662" s="100" customFormat="1" x14ac:dyDescent="0.25"/>
    <row r="1663" s="100" customFormat="1" x14ac:dyDescent="0.25"/>
    <row r="1664" s="100" customFormat="1" x14ac:dyDescent="0.25"/>
    <row r="1665" s="100" customFormat="1" x14ac:dyDescent="0.25"/>
    <row r="1666" s="100" customFormat="1" x14ac:dyDescent="0.25"/>
    <row r="1667" s="100" customFormat="1" x14ac:dyDescent="0.25"/>
    <row r="1668" s="100" customFormat="1" x14ac:dyDescent="0.25"/>
    <row r="1669" s="100" customFormat="1" x14ac:dyDescent="0.25"/>
    <row r="1670" s="100" customFormat="1" x14ac:dyDescent="0.25"/>
    <row r="1671" s="100" customFormat="1" x14ac:dyDescent="0.25"/>
    <row r="1672" s="100" customFormat="1" x14ac:dyDescent="0.25"/>
    <row r="1673" s="100" customFormat="1" x14ac:dyDescent="0.25"/>
    <row r="1674" s="100" customFormat="1" x14ac:dyDescent="0.25"/>
    <row r="1675" s="100" customFormat="1" x14ac:dyDescent="0.25"/>
    <row r="1676" s="100" customFormat="1" x14ac:dyDescent="0.25"/>
    <row r="1677" s="100" customFormat="1" x14ac:dyDescent="0.25"/>
    <row r="1678" s="100" customFormat="1" x14ac:dyDescent="0.25"/>
    <row r="1679" s="100" customFormat="1" x14ac:dyDescent="0.25"/>
    <row r="1680" s="100" customFormat="1" x14ac:dyDescent="0.25"/>
    <row r="1681" s="100" customFormat="1" x14ac:dyDescent="0.25"/>
    <row r="1682" s="100" customFormat="1" x14ac:dyDescent="0.25"/>
    <row r="1683" s="100" customFormat="1" x14ac:dyDescent="0.25"/>
    <row r="1684" s="100" customFormat="1" x14ac:dyDescent="0.25"/>
    <row r="1685" s="100" customFormat="1" x14ac:dyDescent="0.25"/>
    <row r="1686" s="100" customFormat="1" x14ac:dyDescent="0.25"/>
    <row r="1687" s="100" customFormat="1" x14ac:dyDescent="0.25"/>
    <row r="1688" s="100" customFormat="1" x14ac:dyDescent="0.25"/>
    <row r="1689" s="100" customFormat="1" x14ac:dyDescent="0.25"/>
    <row r="1690" s="100" customFormat="1" x14ac:dyDescent="0.25"/>
    <row r="1691" s="100" customFormat="1" x14ac:dyDescent="0.25"/>
    <row r="1692" s="100" customFormat="1" x14ac:dyDescent="0.25"/>
    <row r="1693" s="100" customFormat="1" x14ac:dyDescent="0.25"/>
    <row r="1694" s="100" customFormat="1" x14ac:dyDescent="0.25"/>
    <row r="1695" s="100" customFormat="1" x14ac:dyDescent="0.25"/>
    <row r="1696" s="100" customFormat="1" x14ac:dyDescent="0.25"/>
    <row r="1697" s="100" customFormat="1" x14ac:dyDescent="0.25"/>
    <row r="1698" s="100" customFormat="1" x14ac:dyDescent="0.25"/>
    <row r="1699" s="100" customFormat="1" x14ac:dyDescent="0.25"/>
    <row r="1700" s="100" customFormat="1" x14ac:dyDescent="0.25"/>
    <row r="1701" s="100" customFormat="1" x14ac:dyDescent="0.25"/>
    <row r="1702" s="100" customFormat="1" x14ac:dyDescent="0.25"/>
    <row r="1703" s="100" customFormat="1" x14ac:dyDescent="0.25"/>
    <row r="1704" s="100" customFormat="1" x14ac:dyDescent="0.25"/>
    <row r="1705" s="100" customFormat="1" x14ac:dyDescent="0.25"/>
    <row r="1706" s="100" customFormat="1" x14ac:dyDescent="0.25"/>
    <row r="1707" s="100" customFormat="1" x14ac:dyDescent="0.25"/>
    <row r="1708" s="100" customFormat="1" x14ac:dyDescent="0.25"/>
    <row r="1709" s="100" customFormat="1" x14ac:dyDescent="0.25"/>
    <row r="1710" s="100" customFormat="1" x14ac:dyDescent="0.25"/>
    <row r="1711" s="100" customFormat="1" x14ac:dyDescent="0.25"/>
    <row r="1712" s="100" customFormat="1" x14ac:dyDescent="0.25"/>
    <row r="1713" s="100" customFormat="1" x14ac:dyDescent="0.25"/>
    <row r="1714" s="100" customFormat="1" x14ac:dyDescent="0.25"/>
    <row r="1715" s="100" customFormat="1" x14ac:dyDescent="0.25"/>
    <row r="1716" s="100" customFormat="1" x14ac:dyDescent="0.25"/>
    <row r="1717" s="100" customFormat="1" x14ac:dyDescent="0.25"/>
    <row r="1718" s="100" customFormat="1" x14ac:dyDescent="0.25"/>
    <row r="1719" s="100" customFormat="1" x14ac:dyDescent="0.25"/>
    <row r="1720" s="100" customFormat="1" x14ac:dyDescent="0.25"/>
    <row r="1721" s="100" customFormat="1" x14ac:dyDescent="0.25"/>
    <row r="1722" s="100" customFormat="1" x14ac:dyDescent="0.25"/>
    <row r="1723" s="100" customFormat="1" x14ac:dyDescent="0.25"/>
    <row r="1724" s="100" customFormat="1" x14ac:dyDescent="0.25"/>
    <row r="1725" s="100" customFormat="1" x14ac:dyDescent="0.25"/>
    <row r="1726" s="100" customFormat="1" x14ac:dyDescent="0.25"/>
    <row r="1727" s="100" customFormat="1" x14ac:dyDescent="0.25"/>
    <row r="1728" s="100" customFormat="1" x14ac:dyDescent="0.25"/>
    <row r="1729" s="100" customFormat="1" x14ac:dyDescent="0.25"/>
    <row r="1730" s="100" customFormat="1" x14ac:dyDescent="0.25"/>
    <row r="1731" s="100" customFormat="1" x14ac:dyDescent="0.25"/>
    <row r="1732" s="100" customFormat="1" x14ac:dyDescent="0.25"/>
    <row r="1733" s="100" customFormat="1" x14ac:dyDescent="0.25"/>
    <row r="1734" s="100" customFormat="1" x14ac:dyDescent="0.25"/>
    <row r="1735" s="100" customFormat="1" x14ac:dyDescent="0.25"/>
    <row r="1736" s="100" customFormat="1" x14ac:dyDescent="0.25"/>
    <row r="1737" s="100" customFormat="1" x14ac:dyDescent="0.25"/>
    <row r="1738" s="100" customFormat="1" x14ac:dyDescent="0.25"/>
    <row r="1739" s="100" customFormat="1" x14ac:dyDescent="0.25"/>
    <row r="1740" s="100" customFormat="1" x14ac:dyDescent="0.25"/>
    <row r="1741" s="100" customFormat="1" x14ac:dyDescent="0.25"/>
    <row r="1742" s="100" customFormat="1" x14ac:dyDescent="0.25"/>
    <row r="1743" s="100" customFormat="1" x14ac:dyDescent="0.25"/>
    <row r="1744" s="100" customFormat="1" x14ac:dyDescent="0.25"/>
    <row r="1745" s="100" customFormat="1" x14ac:dyDescent="0.25"/>
    <row r="1746" s="100" customFormat="1" x14ac:dyDescent="0.25"/>
    <row r="1747" s="100" customFormat="1" x14ac:dyDescent="0.25"/>
    <row r="1748" s="100" customFormat="1" x14ac:dyDescent="0.25"/>
    <row r="1749" s="100" customFormat="1" x14ac:dyDescent="0.25"/>
    <row r="1750" s="100" customFormat="1" x14ac:dyDescent="0.25"/>
    <row r="1751" s="100" customFormat="1" x14ac:dyDescent="0.25"/>
    <row r="1752" s="100" customFormat="1" x14ac:dyDescent="0.25"/>
    <row r="1753" s="100" customFormat="1" x14ac:dyDescent="0.25"/>
    <row r="1754" s="100" customFormat="1" x14ac:dyDescent="0.25"/>
    <row r="1755" s="100" customFormat="1" x14ac:dyDescent="0.25"/>
    <row r="1756" s="100" customFormat="1" x14ac:dyDescent="0.25"/>
    <row r="1757" s="100" customFormat="1" x14ac:dyDescent="0.25"/>
    <row r="1758" s="100" customFormat="1" x14ac:dyDescent="0.25"/>
    <row r="1759" s="100" customFormat="1" x14ac:dyDescent="0.25"/>
    <row r="1760" s="100" customFormat="1" x14ac:dyDescent="0.25"/>
    <row r="1761" s="100" customFormat="1" x14ac:dyDescent="0.25"/>
    <row r="1762" s="100" customFormat="1" x14ac:dyDescent="0.25"/>
    <row r="1763" s="100" customFormat="1" x14ac:dyDescent="0.25"/>
    <row r="1764" s="100" customFormat="1" x14ac:dyDescent="0.25"/>
    <row r="1765" s="100" customFormat="1" x14ac:dyDescent="0.25"/>
    <row r="1766" s="100" customFormat="1" x14ac:dyDescent="0.25"/>
    <row r="1767" s="100" customFormat="1" x14ac:dyDescent="0.25"/>
    <row r="1768" s="100" customFormat="1" x14ac:dyDescent="0.25"/>
    <row r="1769" s="100" customFormat="1" x14ac:dyDescent="0.25"/>
    <row r="1770" s="100" customFormat="1" x14ac:dyDescent="0.25"/>
    <row r="1771" s="100" customFormat="1" x14ac:dyDescent="0.25"/>
    <row r="1772" s="100" customFormat="1" x14ac:dyDescent="0.25"/>
    <row r="1773" s="100" customFormat="1" x14ac:dyDescent="0.25"/>
    <row r="1774" s="100" customFormat="1" x14ac:dyDescent="0.25"/>
    <row r="1775" s="100" customFormat="1" x14ac:dyDescent="0.25"/>
    <row r="1776" s="100" customFormat="1" x14ac:dyDescent="0.25"/>
    <row r="1777" s="100" customFormat="1" x14ac:dyDescent="0.25"/>
    <row r="1778" s="100" customFormat="1" x14ac:dyDescent="0.25"/>
    <row r="1779" s="100" customFormat="1" x14ac:dyDescent="0.25"/>
    <row r="1780" s="100" customFormat="1" x14ac:dyDescent="0.25"/>
    <row r="1781" s="100" customFormat="1" x14ac:dyDescent="0.25"/>
    <row r="1782" s="100" customFormat="1" x14ac:dyDescent="0.25"/>
    <row r="1783" s="100" customFormat="1" x14ac:dyDescent="0.25"/>
    <row r="1784" s="100" customFormat="1" x14ac:dyDescent="0.25"/>
    <row r="1785" s="100" customFormat="1" x14ac:dyDescent="0.25"/>
    <row r="1786" s="100" customFormat="1" x14ac:dyDescent="0.25"/>
    <row r="1787" s="100" customFormat="1" x14ac:dyDescent="0.25"/>
    <row r="1788" s="100" customFormat="1" x14ac:dyDescent="0.25"/>
    <row r="1789" s="100" customFormat="1" x14ac:dyDescent="0.25"/>
    <row r="1790" s="100" customFormat="1" x14ac:dyDescent="0.25"/>
    <row r="1791" s="100" customFormat="1" x14ac:dyDescent="0.25"/>
    <row r="1792" s="100" customFormat="1" x14ac:dyDescent="0.25"/>
    <row r="1793" s="100" customFormat="1" x14ac:dyDescent="0.25"/>
    <row r="1794" s="100" customFormat="1" x14ac:dyDescent="0.25"/>
    <row r="1795" s="100" customFormat="1" x14ac:dyDescent="0.25"/>
    <row r="1796" s="100" customFormat="1" x14ac:dyDescent="0.25"/>
    <row r="1797" s="100" customFormat="1" x14ac:dyDescent="0.25"/>
    <row r="1798" s="100" customFormat="1" x14ac:dyDescent="0.25"/>
    <row r="1799" s="100" customFormat="1" x14ac:dyDescent="0.25"/>
    <row r="1800" s="100" customFormat="1" x14ac:dyDescent="0.25"/>
    <row r="1801" s="100" customFormat="1" x14ac:dyDescent="0.25"/>
    <row r="1802" s="100" customFormat="1" x14ac:dyDescent="0.25"/>
    <row r="1803" s="100" customFormat="1" x14ac:dyDescent="0.25"/>
    <row r="1804" s="100" customFormat="1" x14ac:dyDescent="0.25"/>
    <row r="1805" s="100" customFormat="1" x14ac:dyDescent="0.25"/>
    <row r="1806" s="100" customFormat="1" x14ac:dyDescent="0.25"/>
    <row r="1807" s="100" customFormat="1" x14ac:dyDescent="0.25"/>
    <row r="1808" s="100" customFormat="1" x14ac:dyDescent="0.25"/>
    <row r="1809" s="100" customFormat="1" x14ac:dyDescent="0.25"/>
    <row r="1810" s="100" customFormat="1" x14ac:dyDescent="0.25"/>
    <row r="1811" s="100" customFormat="1" x14ac:dyDescent="0.25"/>
    <row r="1812" s="100" customFormat="1" x14ac:dyDescent="0.25"/>
    <row r="1813" s="100" customFormat="1" x14ac:dyDescent="0.25"/>
    <row r="1814" s="100" customFormat="1" x14ac:dyDescent="0.25"/>
    <row r="1815" s="100" customFormat="1" x14ac:dyDescent="0.25"/>
    <row r="1816" s="100" customFormat="1" x14ac:dyDescent="0.25"/>
    <row r="1817" s="100" customFormat="1" x14ac:dyDescent="0.25"/>
    <row r="1818" s="100" customFormat="1" x14ac:dyDescent="0.25"/>
    <row r="1819" s="100" customFormat="1" x14ac:dyDescent="0.25"/>
    <row r="1820" s="100" customFormat="1" x14ac:dyDescent="0.25"/>
    <row r="1821" s="100" customFormat="1" x14ac:dyDescent="0.25"/>
    <row r="1822" s="100" customFormat="1" x14ac:dyDescent="0.25"/>
    <row r="1823" s="100" customFormat="1" x14ac:dyDescent="0.25"/>
    <row r="1824" s="100" customFormat="1" x14ac:dyDescent="0.25"/>
    <row r="1825" s="100" customFormat="1" x14ac:dyDescent="0.25"/>
    <row r="1826" s="100" customFormat="1" x14ac:dyDescent="0.25"/>
    <row r="1827" s="100" customFormat="1" x14ac:dyDescent="0.25"/>
    <row r="1828" s="100" customFormat="1" x14ac:dyDescent="0.25"/>
    <row r="1829" s="100" customFormat="1" x14ac:dyDescent="0.25"/>
    <row r="1830" s="100" customFormat="1" x14ac:dyDescent="0.25"/>
    <row r="1831" s="100" customFormat="1" x14ac:dyDescent="0.25"/>
    <row r="1832" s="100" customFormat="1" x14ac:dyDescent="0.25"/>
    <row r="1833" s="100" customFormat="1" x14ac:dyDescent="0.25"/>
    <row r="1834" s="100" customFormat="1" x14ac:dyDescent="0.25"/>
    <row r="1835" s="100" customFormat="1" x14ac:dyDescent="0.25"/>
    <row r="1836" s="100" customFormat="1" x14ac:dyDescent="0.25"/>
    <row r="1837" s="100" customFormat="1" x14ac:dyDescent="0.25"/>
    <row r="1838" s="100" customFormat="1" x14ac:dyDescent="0.25"/>
    <row r="1839" s="100" customFormat="1" x14ac:dyDescent="0.25"/>
    <row r="1840" s="100" customFormat="1" x14ac:dyDescent="0.25"/>
    <row r="1841" s="100" customFormat="1" x14ac:dyDescent="0.25"/>
    <row r="1842" s="100" customFormat="1" x14ac:dyDescent="0.25"/>
    <row r="1843" s="100" customFormat="1" x14ac:dyDescent="0.25"/>
    <row r="1844" s="100" customFormat="1" x14ac:dyDescent="0.25"/>
    <row r="1845" s="100" customFormat="1" x14ac:dyDescent="0.25"/>
    <row r="1846" s="100" customFormat="1" x14ac:dyDescent="0.25"/>
    <row r="1847" s="100" customFormat="1" x14ac:dyDescent="0.25"/>
    <row r="1848" s="100" customFormat="1" x14ac:dyDescent="0.25"/>
    <row r="1849" s="100" customFormat="1" x14ac:dyDescent="0.25"/>
    <row r="1850" s="100" customFormat="1" x14ac:dyDescent="0.25"/>
    <row r="1851" s="100" customFormat="1" x14ac:dyDescent="0.25"/>
    <row r="1852" s="100" customFormat="1" x14ac:dyDescent="0.25"/>
    <row r="1853" s="100" customFormat="1" x14ac:dyDescent="0.25"/>
    <row r="1854" s="100" customFormat="1" x14ac:dyDescent="0.25"/>
    <row r="1855" s="100" customFormat="1" x14ac:dyDescent="0.25"/>
    <row r="1856" s="100" customFormat="1" x14ac:dyDescent="0.25"/>
    <row r="1857" s="100" customFormat="1" x14ac:dyDescent="0.25"/>
    <row r="1858" s="100" customFormat="1" x14ac:dyDescent="0.25"/>
    <row r="1859" s="100" customFormat="1" x14ac:dyDescent="0.25"/>
    <row r="1860" s="100" customFormat="1" x14ac:dyDescent="0.25"/>
    <row r="1861" s="100" customFormat="1" x14ac:dyDescent="0.25"/>
    <row r="1862" s="100" customFormat="1" x14ac:dyDescent="0.25"/>
    <row r="1863" s="100" customFormat="1" x14ac:dyDescent="0.25"/>
    <row r="1864" s="100" customFormat="1" x14ac:dyDescent="0.25"/>
    <row r="1865" s="100" customFormat="1" x14ac:dyDescent="0.25"/>
    <row r="1866" s="100" customFormat="1" x14ac:dyDescent="0.25"/>
    <row r="1867" s="100" customFormat="1" x14ac:dyDescent="0.25"/>
    <row r="1868" s="100" customFormat="1" x14ac:dyDescent="0.25"/>
    <row r="1869" s="100" customFormat="1" x14ac:dyDescent="0.25"/>
    <row r="1870" s="100" customFormat="1" x14ac:dyDescent="0.25"/>
    <row r="1871" s="100" customFormat="1" x14ac:dyDescent="0.25"/>
    <row r="1872" s="100" customFormat="1" x14ac:dyDescent="0.25"/>
    <row r="1873" s="100" customFormat="1" x14ac:dyDescent="0.25"/>
    <row r="1874" s="100" customFormat="1" x14ac:dyDescent="0.25"/>
    <row r="1875" s="100" customFormat="1" x14ac:dyDescent="0.25"/>
    <row r="1876" s="100" customFormat="1" x14ac:dyDescent="0.25"/>
    <row r="1877" s="100" customFormat="1" x14ac:dyDescent="0.25"/>
    <row r="1878" s="100" customFormat="1" x14ac:dyDescent="0.25"/>
    <row r="1879" s="100" customFormat="1" x14ac:dyDescent="0.25"/>
    <row r="1880" s="100" customFormat="1" x14ac:dyDescent="0.25"/>
    <row r="1881" s="100" customFormat="1" x14ac:dyDescent="0.25"/>
    <row r="1882" s="100" customFormat="1" x14ac:dyDescent="0.25"/>
    <row r="1883" s="100" customFormat="1" x14ac:dyDescent="0.25"/>
    <row r="1884" s="100" customFormat="1" x14ac:dyDescent="0.25"/>
    <row r="1885" s="100" customFormat="1" x14ac:dyDescent="0.25"/>
    <row r="1886" s="100" customFormat="1" x14ac:dyDescent="0.25"/>
    <row r="1887" s="100" customFormat="1" x14ac:dyDescent="0.25"/>
    <row r="1888" s="100" customFormat="1" x14ac:dyDescent="0.25"/>
    <row r="1889" s="100" customFormat="1" x14ac:dyDescent="0.25"/>
    <row r="1890" s="100" customFormat="1" x14ac:dyDescent="0.25"/>
    <row r="1891" s="100" customFormat="1" x14ac:dyDescent="0.25"/>
    <row r="1892" s="100" customFormat="1" x14ac:dyDescent="0.25"/>
    <row r="1893" s="100" customFormat="1" x14ac:dyDescent="0.25"/>
    <row r="1894" s="100" customFormat="1" x14ac:dyDescent="0.25"/>
    <row r="1895" s="100" customFormat="1" x14ac:dyDescent="0.25"/>
    <row r="1896" s="100" customFormat="1" x14ac:dyDescent="0.25"/>
    <row r="1897" s="100" customFormat="1" x14ac:dyDescent="0.25"/>
    <row r="1898" s="100" customFormat="1" x14ac:dyDescent="0.25"/>
    <row r="1899" s="100" customFormat="1" x14ac:dyDescent="0.25"/>
    <row r="1900" s="100" customFormat="1" x14ac:dyDescent="0.25"/>
    <row r="1901" s="100" customFormat="1" x14ac:dyDescent="0.25"/>
    <row r="1902" s="100" customFormat="1" x14ac:dyDescent="0.25"/>
    <row r="1903" s="100" customFormat="1" x14ac:dyDescent="0.25"/>
    <row r="1904" s="100" customFormat="1" x14ac:dyDescent="0.25"/>
    <row r="1905" s="100" customFormat="1" x14ac:dyDescent="0.25"/>
    <row r="1906" s="100" customFormat="1" x14ac:dyDescent="0.25"/>
    <row r="1907" s="100" customFormat="1" x14ac:dyDescent="0.25"/>
    <row r="1908" s="100" customFormat="1" x14ac:dyDescent="0.25"/>
    <row r="1909" s="100" customFormat="1" x14ac:dyDescent="0.25"/>
    <row r="1910" s="100" customFormat="1" x14ac:dyDescent="0.25"/>
    <row r="1911" s="100" customFormat="1" x14ac:dyDescent="0.25"/>
    <row r="1912" s="100" customFormat="1" x14ac:dyDescent="0.25"/>
    <row r="1913" s="100" customFormat="1" x14ac:dyDescent="0.25"/>
    <row r="1914" s="100" customFormat="1" x14ac:dyDescent="0.25"/>
    <row r="1915" s="100" customFormat="1" x14ac:dyDescent="0.25"/>
    <row r="1916" s="100" customFormat="1" x14ac:dyDescent="0.25"/>
    <row r="1917" s="100" customFormat="1" x14ac:dyDescent="0.25"/>
    <row r="1918" s="100" customFormat="1" x14ac:dyDescent="0.25"/>
    <row r="1919" s="100" customFormat="1" x14ac:dyDescent="0.25"/>
    <row r="1920" s="100" customFormat="1" x14ac:dyDescent="0.25"/>
    <row r="1921" s="100" customFormat="1" x14ac:dyDescent="0.25"/>
    <row r="1922" s="100" customFormat="1" x14ac:dyDescent="0.25"/>
    <row r="1923" s="100" customFormat="1" x14ac:dyDescent="0.25"/>
    <row r="1924" s="100" customFormat="1" x14ac:dyDescent="0.25"/>
    <row r="1925" s="100" customFormat="1" x14ac:dyDescent="0.25"/>
    <row r="1926" s="100" customFormat="1" x14ac:dyDescent="0.25"/>
    <row r="1927" s="100" customFormat="1" x14ac:dyDescent="0.25"/>
    <row r="1928" s="100" customFormat="1" x14ac:dyDescent="0.25"/>
    <row r="1929" s="100" customFormat="1" x14ac:dyDescent="0.25"/>
    <row r="1930" s="100" customFormat="1" x14ac:dyDescent="0.25"/>
    <row r="1931" s="100" customFormat="1" x14ac:dyDescent="0.25"/>
    <row r="1932" s="100" customFormat="1" x14ac:dyDescent="0.25"/>
    <row r="1933" s="100" customFormat="1" x14ac:dyDescent="0.25"/>
    <row r="1934" s="100" customFormat="1" x14ac:dyDescent="0.25"/>
    <row r="1935" s="100" customFormat="1" x14ac:dyDescent="0.25"/>
    <row r="1936" s="100" customFormat="1" x14ac:dyDescent="0.25"/>
    <row r="1937" s="100" customFormat="1" x14ac:dyDescent="0.25"/>
    <row r="1938" s="100" customFormat="1" x14ac:dyDescent="0.25"/>
    <row r="1939" s="100" customFormat="1" x14ac:dyDescent="0.25"/>
    <row r="1940" s="100" customFormat="1" x14ac:dyDescent="0.25"/>
    <row r="1941" s="100" customFormat="1" x14ac:dyDescent="0.25"/>
    <row r="1942" s="100" customFormat="1" x14ac:dyDescent="0.25"/>
    <row r="1943" s="100" customFormat="1" x14ac:dyDescent="0.25"/>
    <row r="1944" s="100" customFormat="1" x14ac:dyDescent="0.25"/>
    <row r="1945" s="100" customFormat="1" x14ac:dyDescent="0.25"/>
    <row r="1946" s="100" customFormat="1" x14ac:dyDescent="0.25"/>
    <row r="1947" s="100" customFormat="1" x14ac:dyDescent="0.25"/>
    <row r="1948" s="100" customFormat="1" x14ac:dyDescent="0.25"/>
    <row r="1949" s="100" customFormat="1" x14ac:dyDescent="0.25"/>
    <row r="1950" s="100" customFormat="1" x14ac:dyDescent="0.25"/>
    <row r="1951" s="100" customFormat="1" x14ac:dyDescent="0.25"/>
    <row r="1952" s="100" customFormat="1" x14ac:dyDescent="0.25"/>
    <row r="1953" s="100" customFormat="1" x14ac:dyDescent="0.25"/>
    <row r="1954" s="100" customFormat="1" x14ac:dyDescent="0.25"/>
    <row r="1955" s="100" customFormat="1" x14ac:dyDescent="0.25"/>
    <row r="1956" s="100" customFormat="1" x14ac:dyDescent="0.25"/>
    <row r="1957" s="100" customFormat="1" x14ac:dyDescent="0.25"/>
    <row r="1958" s="100" customFormat="1" x14ac:dyDescent="0.25"/>
    <row r="1959" s="100" customFormat="1" x14ac:dyDescent="0.25"/>
    <row r="1960" s="100" customFormat="1" x14ac:dyDescent="0.25"/>
    <row r="1961" s="100" customFormat="1" x14ac:dyDescent="0.25"/>
    <row r="1962" s="100" customFormat="1" x14ac:dyDescent="0.25"/>
    <row r="1963" s="100" customFormat="1" x14ac:dyDescent="0.25"/>
    <row r="1964" s="100" customFormat="1" x14ac:dyDescent="0.25"/>
    <row r="1965" s="100" customFormat="1" x14ac:dyDescent="0.25"/>
    <row r="1966" s="100" customFormat="1" x14ac:dyDescent="0.25"/>
    <row r="1967" s="100" customFormat="1" x14ac:dyDescent="0.25"/>
    <row r="1968" s="100" customFormat="1" x14ac:dyDescent="0.25"/>
    <row r="1969" s="100" customFormat="1" x14ac:dyDescent="0.25"/>
    <row r="1970" s="100" customFormat="1" x14ac:dyDescent="0.25"/>
    <row r="1971" s="100" customFormat="1" x14ac:dyDescent="0.25"/>
    <row r="1972" s="100" customFormat="1" x14ac:dyDescent="0.25"/>
    <row r="1973" s="100" customFormat="1" x14ac:dyDescent="0.25"/>
    <row r="1974" s="100" customFormat="1" x14ac:dyDescent="0.25"/>
    <row r="1975" s="100" customFormat="1" x14ac:dyDescent="0.25"/>
    <row r="1976" s="100" customFormat="1" x14ac:dyDescent="0.25"/>
    <row r="1977" s="100" customFormat="1" x14ac:dyDescent="0.25"/>
    <row r="1978" s="100" customFormat="1" x14ac:dyDescent="0.25"/>
    <row r="1979" s="100" customFormat="1" x14ac:dyDescent="0.25"/>
    <row r="1980" s="100" customFormat="1" x14ac:dyDescent="0.25"/>
    <row r="1981" s="100" customFormat="1" x14ac:dyDescent="0.25"/>
    <row r="1982" s="100" customFormat="1" x14ac:dyDescent="0.25"/>
    <row r="1983" s="100" customFormat="1" x14ac:dyDescent="0.25"/>
    <row r="1984" s="100" customFormat="1" x14ac:dyDescent="0.25"/>
    <row r="1985" s="100" customFormat="1" x14ac:dyDescent="0.25"/>
    <row r="1986" s="100" customFormat="1" x14ac:dyDescent="0.25"/>
    <row r="1987" s="100" customFormat="1" x14ac:dyDescent="0.25"/>
    <row r="1988" s="100" customFormat="1" x14ac:dyDescent="0.25"/>
    <row r="1989" s="100" customFormat="1" x14ac:dyDescent="0.25"/>
    <row r="1990" s="100" customFormat="1" x14ac:dyDescent="0.25"/>
    <row r="1991" s="100" customFormat="1" x14ac:dyDescent="0.25"/>
    <row r="1992" s="100" customFormat="1" x14ac:dyDescent="0.25"/>
    <row r="1993" s="100" customFormat="1" x14ac:dyDescent="0.25"/>
    <row r="1994" s="100" customFormat="1" x14ac:dyDescent="0.25"/>
    <row r="1995" s="100" customFormat="1" x14ac:dyDescent="0.25"/>
    <row r="1996" s="100" customFormat="1" x14ac:dyDescent="0.25"/>
    <row r="1997" s="100" customFormat="1" x14ac:dyDescent="0.25"/>
    <row r="1998" s="100" customFormat="1" x14ac:dyDescent="0.25"/>
    <row r="1999" s="100" customFormat="1" x14ac:dyDescent="0.25"/>
    <row r="2000" s="100" customFormat="1" x14ac:dyDescent="0.25"/>
    <row r="2001" s="100" customFormat="1" x14ac:dyDescent="0.25"/>
    <row r="2002" s="100" customFormat="1" x14ac:dyDescent="0.25"/>
    <row r="2003" s="100" customFormat="1" x14ac:dyDescent="0.25"/>
    <row r="2004" s="100" customFormat="1" x14ac:dyDescent="0.25"/>
    <row r="2005" s="100" customFormat="1" x14ac:dyDescent="0.25"/>
    <row r="2006" s="100" customFormat="1" x14ac:dyDescent="0.25"/>
    <row r="2007" s="100" customFormat="1" x14ac:dyDescent="0.25"/>
    <row r="2008" s="100" customFormat="1" x14ac:dyDescent="0.25"/>
    <row r="2009" s="100" customFormat="1" x14ac:dyDescent="0.25"/>
    <row r="2010" s="100" customFormat="1" x14ac:dyDescent="0.25"/>
    <row r="2011" s="100" customFormat="1" x14ac:dyDescent="0.25"/>
    <row r="2012" s="100" customFormat="1" x14ac:dyDescent="0.25"/>
    <row r="2013" s="100" customFormat="1" x14ac:dyDescent="0.25"/>
    <row r="2014" s="100" customFormat="1" x14ac:dyDescent="0.25"/>
    <row r="2015" s="100" customFormat="1" x14ac:dyDescent="0.25"/>
    <row r="2016" s="100" customFormat="1" x14ac:dyDescent="0.25"/>
    <row r="2017" s="100" customFormat="1" x14ac:dyDescent="0.25"/>
    <row r="2018" s="100" customFormat="1" x14ac:dyDescent="0.25"/>
    <row r="2019" s="100" customFormat="1" x14ac:dyDescent="0.25"/>
    <row r="2020" s="100" customFormat="1" x14ac:dyDescent="0.25"/>
    <row r="2021" s="100" customFormat="1" x14ac:dyDescent="0.25"/>
    <row r="2022" s="100" customFormat="1" x14ac:dyDescent="0.25"/>
    <row r="2023" s="100" customFormat="1" x14ac:dyDescent="0.25"/>
    <row r="2024" s="100" customFormat="1" x14ac:dyDescent="0.25"/>
    <row r="2025" s="100" customFormat="1" x14ac:dyDescent="0.25"/>
    <row r="2026" s="100" customFormat="1" x14ac:dyDescent="0.25"/>
    <row r="2027" s="100" customFormat="1" x14ac:dyDescent="0.25"/>
    <row r="2028" s="100" customFormat="1" x14ac:dyDescent="0.25"/>
    <row r="2029" s="100" customFormat="1" x14ac:dyDescent="0.25"/>
    <row r="2030" s="100" customFormat="1" x14ac:dyDescent="0.25"/>
    <row r="2031" s="100" customFormat="1" x14ac:dyDescent="0.25"/>
    <row r="2032" s="100" customFormat="1" x14ac:dyDescent="0.25"/>
    <row r="2033" s="100" customFormat="1" x14ac:dyDescent="0.25"/>
    <row r="2034" s="100" customFormat="1" x14ac:dyDescent="0.25"/>
    <row r="2035" s="100" customFormat="1" x14ac:dyDescent="0.25"/>
    <row r="2036" s="100" customFormat="1" x14ac:dyDescent="0.25"/>
    <row r="2037" s="100" customFormat="1" x14ac:dyDescent="0.25"/>
    <row r="2038" s="100" customFormat="1" x14ac:dyDescent="0.25"/>
    <row r="2039" s="100" customFormat="1" x14ac:dyDescent="0.25"/>
    <row r="2040" s="100" customFormat="1" x14ac:dyDescent="0.25"/>
    <row r="2041" s="100" customFormat="1" x14ac:dyDescent="0.25"/>
    <row r="2042" s="100" customFormat="1" x14ac:dyDescent="0.25"/>
    <row r="2043" s="100" customFormat="1" x14ac:dyDescent="0.25"/>
    <row r="2044" s="100" customFormat="1" x14ac:dyDescent="0.25"/>
    <row r="2045" s="100" customFormat="1" x14ac:dyDescent="0.25"/>
    <row r="2046" s="100" customFormat="1" x14ac:dyDescent="0.25"/>
    <row r="2047" s="100" customFormat="1" x14ac:dyDescent="0.25"/>
    <row r="2048" s="100" customFormat="1" x14ac:dyDescent="0.25"/>
    <row r="2049" s="100" customFormat="1" x14ac:dyDescent="0.25"/>
    <row r="2050" s="100" customFormat="1" x14ac:dyDescent="0.25"/>
    <row r="2051" s="100" customFormat="1" x14ac:dyDescent="0.25"/>
    <row r="2052" s="100" customFormat="1" x14ac:dyDescent="0.25"/>
    <row r="2053" s="100" customFormat="1" x14ac:dyDescent="0.25"/>
    <row r="2054" s="100" customFormat="1" x14ac:dyDescent="0.25"/>
    <row r="2055" s="100" customFormat="1" x14ac:dyDescent="0.25"/>
    <row r="2056" s="100" customFormat="1" x14ac:dyDescent="0.25"/>
    <row r="2057" s="100" customFormat="1" x14ac:dyDescent="0.25"/>
    <row r="2058" s="100" customFormat="1" x14ac:dyDescent="0.25"/>
    <row r="2059" s="100" customFormat="1" x14ac:dyDescent="0.25"/>
    <row r="2060" s="100" customFormat="1" x14ac:dyDescent="0.25"/>
    <row r="2061" s="100" customFormat="1" x14ac:dyDescent="0.25"/>
    <row r="2062" s="100" customFormat="1" x14ac:dyDescent="0.25"/>
    <row r="2063" s="100" customFormat="1" x14ac:dyDescent="0.25"/>
    <row r="2064" s="100" customFormat="1" x14ac:dyDescent="0.25"/>
    <row r="2065" s="100" customFormat="1" x14ac:dyDescent="0.25"/>
    <row r="2066" s="100" customFormat="1" x14ac:dyDescent="0.25"/>
    <row r="2067" s="100" customFormat="1" x14ac:dyDescent="0.25"/>
    <row r="2068" s="100" customFormat="1" x14ac:dyDescent="0.25"/>
    <row r="2069" s="100" customFormat="1" x14ac:dyDescent="0.25"/>
    <row r="2070" s="100" customFormat="1" x14ac:dyDescent="0.25"/>
    <row r="2071" s="100" customFormat="1" x14ac:dyDescent="0.25"/>
    <row r="2072" s="100" customFormat="1" x14ac:dyDescent="0.25"/>
    <row r="2073" s="100" customFormat="1" x14ac:dyDescent="0.25"/>
    <row r="2074" s="100" customFormat="1" x14ac:dyDescent="0.25"/>
    <row r="2075" s="100" customFormat="1" x14ac:dyDescent="0.25"/>
    <row r="2076" s="100" customFormat="1" x14ac:dyDescent="0.25"/>
    <row r="2077" s="100" customFormat="1" x14ac:dyDescent="0.25"/>
    <row r="2078" s="100" customFormat="1" x14ac:dyDescent="0.25"/>
    <row r="2079" s="100" customFormat="1" x14ac:dyDescent="0.25"/>
    <row r="2080" s="100" customFormat="1" x14ac:dyDescent="0.25"/>
    <row r="2081" s="100" customFormat="1" x14ac:dyDescent="0.25"/>
    <row r="2082" s="100" customFormat="1" x14ac:dyDescent="0.25"/>
    <row r="2083" s="100" customFormat="1" x14ac:dyDescent="0.25"/>
    <row r="2084" s="100" customFormat="1" x14ac:dyDescent="0.25"/>
    <row r="2085" s="100" customFormat="1" x14ac:dyDescent="0.25"/>
    <row r="2086" s="100" customFormat="1" x14ac:dyDescent="0.25"/>
    <row r="2087" s="100" customFormat="1" x14ac:dyDescent="0.25"/>
    <row r="2088" s="100" customFormat="1" x14ac:dyDescent="0.25"/>
    <row r="2089" s="100" customFormat="1" x14ac:dyDescent="0.25"/>
    <row r="2090" s="100" customFormat="1" x14ac:dyDescent="0.25"/>
    <row r="2091" s="100" customFormat="1" x14ac:dyDescent="0.25"/>
    <row r="2092" s="100" customFormat="1" x14ac:dyDescent="0.25"/>
    <row r="2093" s="100" customFormat="1" x14ac:dyDescent="0.25"/>
    <row r="2094" s="100" customFormat="1" x14ac:dyDescent="0.25"/>
    <row r="2095" s="100" customFormat="1" x14ac:dyDescent="0.25"/>
    <row r="2096" s="100" customFormat="1" x14ac:dyDescent="0.25"/>
    <row r="2097" s="100" customFormat="1" x14ac:dyDescent="0.25"/>
    <row r="2098" s="100" customFormat="1" x14ac:dyDescent="0.25"/>
    <row r="2099" s="100" customFormat="1" x14ac:dyDescent="0.25"/>
    <row r="2100" s="100" customFormat="1" x14ac:dyDescent="0.25"/>
    <row r="2101" s="100" customFormat="1" x14ac:dyDescent="0.25"/>
    <row r="2102" s="100" customFormat="1" x14ac:dyDescent="0.25"/>
    <row r="2103" s="100" customFormat="1" x14ac:dyDescent="0.25"/>
    <row r="2104" s="100" customFormat="1" x14ac:dyDescent="0.25"/>
    <row r="2105" s="100" customFormat="1" x14ac:dyDescent="0.25"/>
    <row r="2106" s="100" customFormat="1" x14ac:dyDescent="0.25"/>
    <row r="2107" s="100" customFormat="1" x14ac:dyDescent="0.25"/>
    <row r="2108" s="100" customFormat="1" x14ac:dyDescent="0.25"/>
    <row r="2109" s="100" customFormat="1" x14ac:dyDescent="0.25"/>
    <row r="2110" s="100" customFormat="1" x14ac:dyDescent="0.25"/>
    <row r="2111" s="100" customFormat="1" x14ac:dyDescent="0.25"/>
    <row r="2112" s="100" customFormat="1" x14ac:dyDescent="0.25"/>
    <row r="2113" s="100" customFormat="1" x14ac:dyDescent="0.25"/>
    <row r="2114" s="100" customFormat="1" x14ac:dyDescent="0.25"/>
    <row r="2115" s="100" customFormat="1" x14ac:dyDescent="0.25"/>
    <row r="2116" s="100" customFormat="1" x14ac:dyDescent="0.25"/>
    <row r="2117" s="100" customFormat="1" x14ac:dyDescent="0.25"/>
    <row r="2118" s="100" customFormat="1" x14ac:dyDescent="0.25"/>
    <row r="2119" s="100" customFormat="1" x14ac:dyDescent="0.25"/>
    <row r="2120" s="100" customFormat="1" x14ac:dyDescent="0.25"/>
    <row r="2121" s="100" customFormat="1" x14ac:dyDescent="0.25"/>
    <row r="2122" s="100" customFormat="1" x14ac:dyDescent="0.25"/>
    <row r="2123" s="100" customFormat="1" x14ac:dyDescent="0.25"/>
    <row r="2124" s="100" customFormat="1" x14ac:dyDescent="0.25"/>
    <row r="2125" s="100" customFormat="1" x14ac:dyDescent="0.25"/>
    <row r="2126" s="100" customFormat="1" x14ac:dyDescent="0.25"/>
    <row r="2127" s="100" customFormat="1" x14ac:dyDescent="0.25"/>
    <row r="2128" s="100" customFormat="1" x14ac:dyDescent="0.25"/>
    <row r="2129" s="100" customFormat="1" x14ac:dyDescent="0.25"/>
    <row r="2130" s="100" customFormat="1" x14ac:dyDescent="0.25"/>
    <row r="2131" s="100" customFormat="1" x14ac:dyDescent="0.25"/>
    <row r="2132" s="100" customFormat="1" x14ac:dyDescent="0.25"/>
    <row r="2133" s="100" customFormat="1" x14ac:dyDescent="0.25"/>
    <row r="2134" s="100" customFormat="1" x14ac:dyDescent="0.25"/>
    <row r="2135" s="100" customFormat="1" x14ac:dyDescent="0.25"/>
    <row r="2136" s="100" customFormat="1" x14ac:dyDescent="0.25"/>
    <row r="2137" s="100" customFormat="1" x14ac:dyDescent="0.25"/>
    <row r="2138" s="100" customFormat="1" x14ac:dyDescent="0.25"/>
    <row r="2139" s="100" customFormat="1" x14ac:dyDescent="0.25"/>
    <row r="2140" s="100" customFormat="1" x14ac:dyDescent="0.25"/>
    <row r="2141" s="100" customFormat="1" x14ac:dyDescent="0.25"/>
    <row r="2142" s="100" customFormat="1" x14ac:dyDescent="0.25"/>
    <row r="2143" s="100" customFormat="1" x14ac:dyDescent="0.25"/>
    <row r="2144" s="100" customFormat="1" x14ac:dyDescent="0.25"/>
    <row r="2145" s="100" customFormat="1" x14ac:dyDescent="0.25"/>
    <row r="2146" s="100" customFormat="1" x14ac:dyDescent="0.25"/>
    <row r="2147" s="100" customFormat="1" x14ac:dyDescent="0.25"/>
    <row r="2148" s="100" customFormat="1" x14ac:dyDescent="0.25"/>
    <row r="2149" s="100" customFormat="1" x14ac:dyDescent="0.25"/>
    <row r="2150" s="100" customFormat="1" x14ac:dyDescent="0.25"/>
    <row r="2151" s="100" customFormat="1" x14ac:dyDescent="0.25"/>
    <row r="2152" s="100" customFormat="1" x14ac:dyDescent="0.25"/>
    <row r="2153" s="100" customFormat="1" x14ac:dyDescent="0.25"/>
    <row r="2154" s="100" customFormat="1" x14ac:dyDescent="0.25"/>
    <row r="2155" s="100" customFormat="1" x14ac:dyDescent="0.25"/>
    <row r="2156" s="100" customFormat="1" x14ac:dyDescent="0.25"/>
    <row r="2157" s="100" customFormat="1" x14ac:dyDescent="0.25"/>
    <row r="2158" s="100" customFormat="1" x14ac:dyDescent="0.25"/>
    <row r="2159" s="100" customFormat="1" x14ac:dyDescent="0.25"/>
    <row r="2160" s="100" customFormat="1" x14ac:dyDescent="0.25"/>
    <row r="2161" s="100" customFormat="1" x14ac:dyDescent="0.25"/>
    <row r="2162" s="100" customFormat="1" x14ac:dyDescent="0.25"/>
    <row r="2163" s="100" customFormat="1" x14ac:dyDescent="0.25"/>
    <row r="2164" s="100" customFormat="1" x14ac:dyDescent="0.25"/>
    <row r="2165" s="100" customFormat="1" x14ac:dyDescent="0.25"/>
    <row r="2166" s="100" customFormat="1" x14ac:dyDescent="0.25"/>
    <row r="2167" s="100" customFormat="1" x14ac:dyDescent="0.25"/>
    <row r="2168" s="100" customFormat="1" x14ac:dyDescent="0.25"/>
    <row r="2169" s="100" customFormat="1" x14ac:dyDescent="0.25"/>
    <row r="2170" s="100" customFormat="1" x14ac:dyDescent="0.25"/>
    <row r="2171" s="100" customFormat="1" x14ac:dyDescent="0.25"/>
    <row r="2172" s="100" customFormat="1" x14ac:dyDescent="0.25"/>
    <row r="2173" s="100" customFormat="1" x14ac:dyDescent="0.25"/>
    <row r="2174" s="100" customFormat="1" x14ac:dyDescent="0.25"/>
    <row r="2175" s="100" customFormat="1" x14ac:dyDescent="0.25"/>
    <row r="2176" s="100" customFormat="1" x14ac:dyDescent="0.25"/>
    <row r="2177" s="100" customFormat="1" x14ac:dyDescent="0.25"/>
    <row r="2178" s="100" customFormat="1" x14ac:dyDescent="0.25"/>
    <row r="2179" s="100" customFormat="1" x14ac:dyDescent="0.25"/>
    <row r="2180" s="100" customFormat="1" x14ac:dyDescent="0.25"/>
    <row r="2181" s="100" customFormat="1" x14ac:dyDescent="0.25"/>
    <row r="2182" s="100" customFormat="1" x14ac:dyDescent="0.25"/>
    <row r="2183" s="100" customFormat="1" x14ac:dyDescent="0.25"/>
    <row r="2184" s="100" customFormat="1" x14ac:dyDescent="0.25"/>
    <row r="2185" s="100" customFormat="1" x14ac:dyDescent="0.25"/>
    <row r="2186" s="100" customFormat="1" x14ac:dyDescent="0.25"/>
    <row r="2187" s="100" customFormat="1" x14ac:dyDescent="0.25"/>
    <row r="2188" s="100" customFormat="1" x14ac:dyDescent="0.25"/>
    <row r="2189" s="100" customFormat="1" x14ac:dyDescent="0.25"/>
    <row r="2190" s="100" customFormat="1" x14ac:dyDescent="0.25"/>
    <row r="2191" s="100" customFormat="1" x14ac:dyDescent="0.25"/>
    <row r="2192" s="100" customFormat="1" x14ac:dyDescent="0.25"/>
    <row r="2193" s="100" customFormat="1" x14ac:dyDescent="0.25"/>
    <row r="2194" s="100" customFormat="1" x14ac:dyDescent="0.25"/>
    <row r="2195" s="100" customFormat="1" x14ac:dyDescent="0.25"/>
    <row r="2196" s="100" customFormat="1" x14ac:dyDescent="0.25"/>
    <row r="2197" s="100" customFormat="1" x14ac:dyDescent="0.25"/>
    <row r="2198" s="100" customFormat="1" x14ac:dyDescent="0.25"/>
    <row r="2199" s="100" customFormat="1" x14ac:dyDescent="0.25"/>
    <row r="2200" s="100" customFormat="1" x14ac:dyDescent="0.25"/>
    <row r="2201" s="100" customFormat="1" x14ac:dyDescent="0.25"/>
    <row r="2202" s="100" customFormat="1" x14ac:dyDescent="0.25"/>
    <row r="2203" s="100" customFormat="1" x14ac:dyDescent="0.25"/>
    <row r="2204" s="100" customFormat="1" x14ac:dyDescent="0.25"/>
    <row r="2205" s="100" customFormat="1" x14ac:dyDescent="0.25"/>
    <row r="2206" s="100" customFormat="1" x14ac:dyDescent="0.25"/>
    <row r="2207" s="100" customFormat="1" x14ac:dyDescent="0.25"/>
    <row r="2208" s="100" customFormat="1" x14ac:dyDescent="0.25"/>
    <row r="2209" s="100" customFormat="1" x14ac:dyDescent="0.25"/>
    <row r="2210" s="100" customFormat="1" x14ac:dyDescent="0.25"/>
    <row r="2211" s="100" customFormat="1" x14ac:dyDescent="0.25"/>
    <row r="2212" s="100" customFormat="1" x14ac:dyDescent="0.25"/>
    <row r="2213" s="100" customFormat="1" x14ac:dyDescent="0.25"/>
    <row r="2214" s="100" customFormat="1" x14ac:dyDescent="0.25"/>
    <row r="2215" s="100" customFormat="1" x14ac:dyDescent="0.25"/>
    <row r="2216" s="100" customFormat="1" x14ac:dyDescent="0.25"/>
    <row r="2217" s="100" customFormat="1" x14ac:dyDescent="0.25"/>
    <row r="2218" s="100" customFormat="1" x14ac:dyDescent="0.25"/>
    <row r="2219" s="100" customFormat="1" x14ac:dyDescent="0.25"/>
    <row r="2220" s="100" customFormat="1" x14ac:dyDescent="0.25"/>
    <row r="2221" s="100" customFormat="1" x14ac:dyDescent="0.25"/>
    <row r="2222" s="100" customFormat="1" x14ac:dyDescent="0.25"/>
    <row r="2223" s="100" customFormat="1" x14ac:dyDescent="0.25"/>
    <row r="2224" s="100" customFormat="1" x14ac:dyDescent="0.25"/>
    <row r="2225" s="100" customFormat="1" x14ac:dyDescent="0.25"/>
    <row r="2226" s="100" customFormat="1" x14ac:dyDescent="0.25"/>
    <row r="2227" s="100" customFormat="1" x14ac:dyDescent="0.25"/>
    <row r="2228" s="100" customFormat="1" x14ac:dyDescent="0.25"/>
    <row r="2229" s="100" customFormat="1" x14ac:dyDescent="0.25"/>
    <row r="2230" s="100" customFormat="1" x14ac:dyDescent="0.25"/>
    <row r="2231" s="100" customFormat="1" x14ac:dyDescent="0.25"/>
    <row r="2232" s="100" customFormat="1" x14ac:dyDescent="0.25"/>
    <row r="2233" s="100" customFormat="1" x14ac:dyDescent="0.25"/>
    <row r="2234" s="100" customFormat="1" x14ac:dyDescent="0.25"/>
    <row r="2235" s="100" customFormat="1" x14ac:dyDescent="0.25"/>
    <row r="2236" s="100" customFormat="1" x14ac:dyDescent="0.25"/>
    <row r="2237" s="100" customFormat="1" x14ac:dyDescent="0.25"/>
    <row r="2238" s="100" customFormat="1" x14ac:dyDescent="0.25"/>
    <row r="2239" s="100" customFormat="1" x14ac:dyDescent="0.25"/>
    <row r="2240" s="100" customFormat="1" x14ac:dyDescent="0.25"/>
    <row r="2241" s="100" customFormat="1" x14ac:dyDescent="0.25"/>
    <row r="2242" s="100" customFormat="1" x14ac:dyDescent="0.25"/>
    <row r="2243" s="100" customFormat="1" x14ac:dyDescent="0.25"/>
    <row r="2244" s="100" customFormat="1" x14ac:dyDescent="0.25"/>
    <row r="2245" s="100" customFormat="1" x14ac:dyDescent="0.25"/>
    <row r="2246" s="100" customFormat="1" x14ac:dyDescent="0.25"/>
    <row r="2247" s="100" customFormat="1" x14ac:dyDescent="0.25"/>
    <row r="2248" s="100" customFormat="1" x14ac:dyDescent="0.25"/>
    <row r="2249" s="100" customFormat="1" x14ac:dyDescent="0.25"/>
    <row r="2250" s="100" customFormat="1" x14ac:dyDescent="0.25"/>
    <row r="2251" s="100" customFormat="1" x14ac:dyDescent="0.25"/>
    <row r="2252" s="100" customFormat="1" x14ac:dyDescent="0.25"/>
    <row r="2253" s="100" customFormat="1" x14ac:dyDescent="0.25"/>
    <row r="2254" s="100" customFormat="1" x14ac:dyDescent="0.25"/>
    <row r="2255" s="100" customFormat="1" x14ac:dyDescent="0.25"/>
    <row r="2256" s="100" customFormat="1" x14ac:dyDescent="0.25"/>
    <row r="2257" s="100" customFormat="1" x14ac:dyDescent="0.25"/>
    <row r="2258" s="100" customFormat="1" x14ac:dyDescent="0.25"/>
    <row r="2259" s="100" customFormat="1" x14ac:dyDescent="0.25"/>
    <row r="2260" s="100" customFormat="1" x14ac:dyDescent="0.25"/>
    <row r="2261" s="100" customFormat="1" x14ac:dyDescent="0.25"/>
    <row r="2262" s="100" customFormat="1" x14ac:dyDescent="0.25"/>
    <row r="2263" s="100" customFormat="1" x14ac:dyDescent="0.25"/>
    <row r="2264" s="100" customFormat="1" x14ac:dyDescent="0.25"/>
    <row r="2265" s="100" customFormat="1" x14ac:dyDescent="0.25"/>
    <row r="2266" s="100" customFormat="1" x14ac:dyDescent="0.25"/>
    <row r="2267" s="100" customFormat="1" x14ac:dyDescent="0.25"/>
    <row r="2268" s="100" customFormat="1" x14ac:dyDescent="0.25"/>
    <row r="2269" s="100" customFormat="1" x14ac:dyDescent="0.25"/>
    <row r="2270" s="100" customFormat="1" x14ac:dyDescent="0.25"/>
    <row r="2271" s="100" customFormat="1" x14ac:dyDescent="0.25"/>
    <row r="2272" s="100" customFormat="1" x14ac:dyDescent="0.25"/>
    <row r="2273" s="100" customFormat="1" x14ac:dyDescent="0.25"/>
    <row r="2274" s="100" customFormat="1" x14ac:dyDescent="0.25"/>
    <row r="2275" s="100" customFormat="1" x14ac:dyDescent="0.25"/>
    <row r="2276" s="100" customFormat="1" x14ac:dyDescent="0.25"/>
    <row r="2277" s="100" customFormat="1" x14ac:dyDescent="0.25"/>
    <row r="2278" s="100" customFormat="1" x14ac:dyDescent="0.25"/>
    <row r="2279" s="100" customFormat="1" x14ac:dyDescent="0.25"/>
    <row r="2280" s="100" customFormat="1" x14ac:dyDescent="0.25"/>
    <row r="2281" s="100" customFormat="1" x14ac:dyDescent="0.25"/>
    <row r="2282" s="100" customFormat="1" x14ac:dyDescent="0.25"/>
    <row r="2283" s="100" customFormat="1" x14ac:dyDescent="0.25"/>
    <row r="2284" s="100" customFormat="1" x14ac:dyDescent="0.25"/>
    <row r="2285" s="100" customFormat="1" x14ac:dyDescent="0.25"/>
    <row r="2286" s="100" customFormat="1" x14ac:dyDescent="0.25"/>
    <row r="2287" s="100" customFormat="1" x14ac:dyDescent="0.25"/>
    <row r="2288" s="100" customFormat="1" x14ac:dyDescent="0.25"/>
    <row r="2289" s="100" customFormat="1" x14ac:dyDescent="0.25"/>
    <row r="2290" s="100" customFormat="1" x14ac:dyDescent="0.25"/>
    <row r="2291" s="100" customFormat="1" x14ac:dyDescent="0.25"/>
    <row r="2292" s="100" customFormat="1" x14ac:dyDescent="0.25"/>
    <row r="2293" s="100" customFormat="1" x14ac:dyDescent="0.25"/>
    <row r="2294" s="100" customFormat="1" x14ac:dyDescent="0.25"/>
    <row r="2295" s="100" customFormat="1" x14ac:dyDescent="0.25"/>
    <row r="2296" s="100" customFormat="1" x14ac:dyDescent="0.25"/>
    <row r="2297" s="100" customFormat="1" x14ac:dyDescent="0.25"/>
    <row r="2298" s="100" customFormat="1" x14ac:dyDescent="0.25"/>
    <row r="2299" s="100" customFormat="1" x14ac:dyDescent="0.25"/>
    <row r="2300" s="100" customFormat="1" x14ac:dyDescent="0.25"/>
    <row r="2301" s="100" customFormat="1" x14ac:dyDescent="0.25"/>
    <row r="2302" s="100" customFormat="1" x14ac:dyDescent="0.25"/>
    <row r="2303" s="100" customFormat="1" x14ac:dyDescent="0.25"/>
    <row r="2304" s="100" customFormat="1" x14ac:dyDescent="0.25"/>
    <row r="2305" s="100" customFormat="1" x14ac:dyDescent="0.25"/>
    <row r="2306" s="100" customFormat="1" x14ac:dyDescent="0.25"/>
    <row r="2307" s="100" customFormat="1" x14ac:dyDescent="0.25"/>
    <row r="2308" s="100" customFormat="1" x14ac:dyDescent="0.25"/>
    <row r="2309" s="100" customFormat="1" x14ac:dyDescent="0.25"/>
    <row r="2310" s="100" customFormat="1" x14ac:dyDescent="0.25"/>
    <row r="2311" s="100" customFormat="1" x14ac:dyDescent="0.25"/>
    <row r="2312" s="100" customFormat="1" x14ac:dyDescent="0.25"/>
    <row r="2313" s="100" customFormat="1" x14ac:dyDescent="0.25"/>
    <row r="2314" s="100" customFormat="1" x14ac:dyDescent="0.25"/>
    <row r="2315" s="100" customFormat="1" x14ac:dyDescent="0.25"/>
    <row r="2316" s="100" customFormat="1" x14ac:dyDescent="0.25"/>
    <row r="2317" s="100" customFormat="1" x14ac:dyDescent="0.25"/>
    <row r="2318" s="100" customFormat="1" x14ac:dyDescent="0.25"/>
    <row r="2319" s="100" customFormat="1" x14ac:dyDescent="0.25"/>
    <row r="2320" s="100" customFormat="1" x14ac:dyDescent="0.25"/>
    <row r="2321" s="100" customFormat="1" x14ac:dyDescent="0.25"/>
    <row r="2322" s="100" customFormat="1" x14ac:dyDescent="0.25"/>
    <row r="2323" s="100" customFormat="1" x14ac:dyDescent="0.25"/>
    <row r="2324" s="100" customFormat="1" x14ac:dyDescent="0.25"/>
    <row r="2325" s="100" customFormat="1" x14ac:dyDescent="0.25"/>
    <row r="2326" s="100" customFormat="1" x14ac:dyDescent="0.25"/>
    <row r="2327" s="100" customFormat="1" x14ac:dyDescent="0.25"/>
    <row r="2328" s="100" customFormat="1" x14ac:dyDescent="0.25"/>
    <row r="2329" s="100" customFormat="1" x14ac:dyDescent="0.25"/>
    <row r="2330" s="100" customFormat="1" x14ac:dyDescent="0.25"/>
    <row r="2331" s="100" customFormat="1" x14ac:dyDescent="0.25"/>
    <row r="2332" s="100" customFormat="1" x14ac:dyDescent="0.25"/>
    <row r="2333" s="100" customFormat="1" x14ac:dyDescent="0.25"/>
    <row r="2334" s="100" customFormat="1" x14ac:dyDescent="0.25"/>
    <row r="2335" s="100" customFormat="1" x14ac:dyDescent="0.25"/>
    <row r="2336" s="100" customFormat="1" x14ac:dyDescent="0.25"/>
    <row r="2337" s="100" customFormat="1" x14ac:dyDescent="0.25"/>
    <row r="2338" s="100" customFormat="1" x14ac:dyDescent="0.25"/>
    <row r="2339" s="100" customFormat="1" x14ac:dyDescent="0.25"/>
    <row r="2340" s="100" customFormat="1" x14ac:dyDescent="0.25"/>
    <row r="2341" s="100" customFormat="1" x14ac:dyDescent="0.25"/>
    <row r="2342" s="100" customFormat="1" x14ac:dyDescent="0.25"/>
    <row r="2343" s="100" customFormat="1" x14ac:dyDescent="0.25"/>
    <row r="2344" s="100" customFormat="1" x14ac:dyDescent="0.25"/>
    <row r="2345" s="100" customFormat="1" x14ac:dyDescent="0.25"/>
    <row r="2346" s="100" customFormat="1" x14ac:dyDescent="0.25"/>
    <row r="2347" s="100" customFormat="1" x14ac:dyDescent="0.25"/>
    <row r="2348" s="100" customFormat="1" x14ac:dyDescent="0.25"/>
    <row r="2349" s="100" customFormat="1" x14ac:dyDescent="0.25"/>
    <row r="2350" s="100" customFormat="1" x14ac:dyDescent="0.25"/>
    <row r="2351" s="100" customFormat="1" x14ac:dyDescent="0.25"/>
    <row r="2352" s="100" customFormat="1" x14ac:dyDescent="0.25"/>
    <row r="2353" s="100" customFormat="1" x14ac:dyDescent="0.25"/>
    <row r="2354" s="100" customFormat="1" x14ac:dyDescent="0.25"/>
    <row r="2355" s="100" customFormat="1" x14ac:dyDescent="0.25"/>
    <row r="2356" s="100" customFormat="1" x14ac:dyDescent="0.25"/>
    <row r="2357" s="100" customFormat="1" x14ac:dyDescent="0.25"/>
    <row r="2358" s="100" customFormat="1" x14ac:dyDescent="0.25"/>
    <row r="2359" s="100" customFormat="1" x14ac:dyDescent="0.25"/>
    <row r="2360" s="100" customFormat="1" x14ac:dyDescent="0.25"/>
    <row r="2361" s="100" customFormat="1" x14ac:dyDescent="0.25"/>
    <row r="2362" s="100" customFormat="1" x14ac:dyDescent="0.25"/>
    <row r="2363" s="100" customFormat="1" x14ac:dyDescent="0.25"/>
    <row r="2364" s="100" customFormat="1" x14ac:dyDescent="0.25"/>
    <row r="2365" s="100" customFormat="1" x14ac:dyDescent="0.25"/>
    <row r="2366" s="100" customFormat="1" x14ac:dyDescent="0.25"/>
    <row r="2367" s="100" customFormat="1" x14ac:dyDescent="0.25"/>
    <row r="2368" s="100" customFormat="1" x14ac:dyDescent="0.25"/>
    <row r="2369" s="100" customFormat="1" x14ac:dyDescent="0.25"/>
    <row r="2370" s="100" customFormat="1" x14ac:dyDescent="0.25"/>
    <row r="2371" s="100" customFormat="1" x14ac:dyDescent="0.25"/>
    <row r="2372" s="100" customFormat="1" x14ac:dyDescent="0.25"/>
    <row r="2373" s="100" customFormat="1" x14ac:dyDescent="0.25"/>
    <row r="2374" s="100" customFormat="1" x14ac:dyDescent="0.25"/>
    <row r="2375" s="100" customFormat="1" x14ac:dyDescent="0.25"/>
    <row r="2376" s="100" customFormat="1" x14ac:dyDescent="0.25"/>
    <row r="2377" s="100" customFormat="1" x14ac:dyDescent="0.25"/>
    <row r="2378" s="100" customFormat="1" x14ac:dyDescent="0.25"/>
    <row r="2379" s="100" customFormat="1" x14ac:dyDescent="0.25"/>
    <row r="2380" s="100" customFormat="1" x14ac:dyDescent="0.25"/>
    <row r="2381" s="100" customFormat="1" x14ac:dyDescent="0.25"/>
    <row r="2382" s="100" customFormat="1" x14ac:dyDescent="0.25"/>
    <row r="2383" s="100" customFormat="1" x14ac:dyDescent="0.25"/>
    <row r="2384" s="100" customFormat="1" x14ac:dyDescent="0.25"/>
    <row r="2385" s="100" customFormat="1" x14ac:dyDescent="0.25"/>
    <row r="2386" s="100" customFormat="1" x14ac:dyDescent="0.25"/>
    <row r="2387" s="100" customFormat="1" x14ac:dyDescent="0.25"/>
    <row r="2388" s="100" customFormat="1" x14ac:dyDescent="0.25"/>
    <row r="2389" s="100" customFormat="1" x14ac:dyDescent="0.25"/>
    <row r="2390" s="100" customFormat="1" x14ac:dyDescent="0.25"/>
    <row r="2391" s="100" customFormat="1" x14ac:dyDescent="0.25"/>
    <row r="2392" s="100" customFormat="1" x14ac:dyDescent="0.25"/>
    <row r="2393" s="100" customFormat="1" x14ac:dyDescent="0.25"/>
    <row r="2394" s="100" customFormat="1" x14ac:dyDescent="0.25"/>
    <row r="2395" s="100" customFormat="1" x14ac:dyDescent="0.25"/>
    <row r="2396" s="100" customFormat="1" x14ac:dyDescent="0.25"/>
    <row r="2397" s="100" customFormat="1" x14ac:dyDescent="0.25"/>
    <row r="2398" s="100" customFormat="1" x14ac:dyDescent="0.25"/>
    <row r="2399" s="100" customFormat="1" x14ac:dyDescent="0.25"/>
    <row r="2400" s="100" customFormat="1" x14ac:dyDescent="0.25"/>
    <row r="2401" s="100" customFormat="1" x14ac:dyDescent="0.25"/>
    <row r="2402" s="100" customFormat="1" x14ac:dyDescent="0.25"/>
    <row r="2403" s="100" customFormat="1" x14ac:dyDescent="0.25"/>
    <row r="2404" s="100" customFormat="1" x14ac:dyDescent="0.25"/>
    <row r="2405" s="100" customFormat="1" x14ac:dyDescent="0.25"/>
    <row r="2406" s="100" customFormat="1" x14ac:dyDescent="0.25"/>
    <row r="2407" s="100" customFormat="1" x14ac:dyDescent="0.25"/>
    <row r="2408" s="100" customFormat="1" x14ac:dyDescent="0.25"/>
    <row r="2409" s="100" customFormat="1" x14ac:dyDescent="0.25"/>
    <row r="2410" s="100" customFormat="1" x14ac:dyDescent="0.25"/>
    <row r="2411" s="100" customFormat="1" x14ac:dyDescent="0.25"/>
    <row r="2412" s="100" customFormat="1" x14ac:dyDescent="0.25"/>
    <row r="2413" s="100" customFormat="1" x14ac:dyDescent="0.25"/>
    <row r="2414" s="100" customFormat="1" x14ac:dyDescent="0.25"/>
    <row r="2415" s="100" customFormat="1" x14ac:dyDescent="0.25"/>
    <row r="2416" s="100" customFormat="1" x14ac:dyDescent="0.25"/>
    <row r="2417" s="100" customFormat="1" x14ac:dyDescent="0.25"/>
    <row r="2418" s="100" customFormat="1" x14ac:dyDescent="0.25"/>
    <row r="2419" s="100" customFormat="1" x14ac:dyDescent="0.25"/>
    <row r="2420" s="100" customFormat="1" x14ac:dyDescent="0.25"/>
    <row r="2421" s="100" customFormat="1" x14ac:dyDescent="0.25"/>
    <row r="2422" s="100" customFormat="1" x14ac:dyDescent="0.25"/>
    <row r="2423" s="100" customFormat="1" x14ac:dyDescent="0.25"/>
    <row r="2424" s="100" customFormat="1" x14ac:dyDescent="0.25"/>
    <row r="2425" s="100" customFormat="1" x14ac:dyDescent="0.25"/>
    <row r="2426" s="100" customFormat="1" x14ac:dyDescent="0.25"/>
    <row r="2427" s="100" customFormat="1" x14ac:dyDescent="0.25"/>
    <row r="2428" s="100" customFormat="1" x14ac:dyDescent="0.25"/>
    <row r="2429" s="100" customFormat="1" x14ac:dyDescent="0.25"/>
    <row r="2430" s="100" customFormat="1" x14ac:dyDescent="0.25"/>
    <row r="2431" s="100" customFormat="1" x14ac:dyDescent="0.25"/>
    <row r="2432" s="100" customFormat="1" x14ac:dyDescent="0.25"/>
    <row r="2433" s="100" customFormat="1" x14ac:dyDescent="0.25"/>
    <row r="2434" s="100" customFormat="1" x14ac:dyDescent="0.25"/>
    <row r="2435" s="100" customFormat="1" x14ac:dyDescent="0.25"/>
    <row r="2436" s="100" customFormat="1" x14ac:dyDescent="0.25"/>
    <row r="2437" s="100" customFormat="1" x14ac:dyDescent="0.25"/>
    <row r="2438" s="100" customFormat="1" x14ac:dyDescent="0.25"/>
    <row r="2439" s="100" customFormat="1" x14ac:dyDescent="0.25"/>
    <row r="2440" s="100" customFormat="1" x14ac:dyDescent="0.25"/>
    <row r="2441" s="100" customFormat="1" x14ac:dyDescent="0.25"/>
    <row r="2442" s="100" customFormat="1" x14ac:dyDescent="0.25"/>
    <row r="2443" s="100" customFormat="1" x14ac:dyDescent="0.25"/>
    <row r="2444" s="100" customFormat="1" x14ac:dyDescent="0.25"/>
    <row r="2445" s="100" customFormat="1" x14ac:dyDescent="0.25"/>
    <row r="2446" s="100" customFormat="1" x14ac:dyDescent="0.25"/>
    <row r="2447" s="100" customFormat="1" x14ac:dyDescent="0.25"/>
    <row r="2448" s="100" customFormat="1" x14ac:dyDescent="0.25"/>
    <row r="2449" s="100" customFormat="1" x14ac:dyDescent="0.25"/>
    <row r="2450" s="100" customFormat="1" x14ac:dyDescent="0.25"/>
    <row r="2451" s="100" customFormat="1" x14ac:dyDescent="0.25"/>
    <row r="2452" s="100" customFormat="1" x14ac:dyDescent="0.25"/>
    <row r="2453" s="100" customFormat="1" x14ac:dyDescent="0.25"/>
    <row r="2454" s="100" customFormat="1" x14ac:dyDescent="0.25"/>
    <row r="2455" s="100" customFormat="1" x14ac:dyDescent="0.25"/>
    <row r="2456" s="100" customFormat="1" x14ac:dyDescent="0.25"/>
    <row r="2457" s="100" customFormat="1" x14ac:dyDescent="0.25"/>
    <row r="2458" s="100" customFormat="1" x14ac:dyDescent="0.25"/>
    <row r="2459" s="100" customFormat="1" x14ac:dyDescent="0.25"/>
    <row r="2460" s="100" customFormat="1" x14ac:dyDescent="0.25"/>
    <row r="2461" s="100" customFormat="1" x14ac:dyDescent="0.25"/>
    <row r="2462" s="100" customFormat="1" x14ac:dyDescent="0.25"/>
    <row r="2463" s="100" customFormat="1" x14ac:dyDescent="0.25"/>
    <row r="2464" s="100" customFormat="1" x14ac:dyDescent="0.25"/>
    <row r="2465" s="100" customFormat="1" x14ac:dyDescent="0.25"/>
    <row r="2466" s="100" customFormat="1" x14ac:dyDescent="0.25"/>
    <row r="2467" s="100" customFormat="1" x14ac:dyDescent="0.25"/>
    <row r="2468" s="100" customFormat="1" x14ac:dyDescent="0.25"/>
    <row r="2469" s="100" customFormat="1" x14ac:dyDescent="0.25"/>
    <row r="2470" s="100" customFormat="1" x14ac:dyDescent="0.25"/>
    <row r="2471" s="100" customFormat="1" x14ac:dyDescent="0.25"/>
    <row r="2472" s="100" customFormat="1" x14ac:dyDescent="0.25"/>
    <row r="2473" s="100" customFormat="1" x14ac:dyDescent="0.25"/>
    <row r="2474" s="100" customFormat="1" x14ac:dyDescent="0.25"/>
    <row r="2475" s="100" customFormat="1" x14ac:dyDescent="0.25"/>
    <row r="2476" s="100" customFormat="1" x14ac:dyDescent="0.25"/>
    <row r="2477" s="100" customFormat="1" x14ac:dyDescent="0.25"/>
    <row r="2478" s="100" customFormat="1" x14ac:dyDescent="0.25"/>
    <row r="2479" s="100" customFormat="1" x14ac:dyDescent="0.25"/>
    <row r="2480" s="100" customFormat="1" x14ac:dyDescent="0.25"/>
    <row r="2481" s="100" customFormat="1" x14ac:dyDescent="0.25"/>
    <row r="2482" s="100" customFormat="1" x14ac:dyDescent="0.25"/>
    <row r="2483" s="100" customFormat="1" x14ac:dyDescent="0.25"/>
    <row r="2484" s="100" customFormat="1" x14ac:dyDescent="0.25"/>
    <row r="2485" s="100" customFormat="1" x14ac:dyDescent="0.25"/>
    <row r="2486" s="100" customFormat="1" x14ac:dyDescent="0.25"/>
    <row r="2487" s="100" customFormat="1" x14ac:dyDescent="0.25"/>
    <row r="2488" s="100" customFormat="1" x14ac:dyDescent="0.25"/>
    <row r="2489" s="100" customFormat="1" x14ac:dyDescent="0.25"/>
    <row r="2490" s="100" customFormat="1" x14ac:dyDescent="0.25"/>
    <row r="2491" s="100" customFormat="1" x14ac:dyDescent="0.25"/>
    <row r="2492" s="100" customFormat="1" x14ac:dyDescent="0.25"/>
    <row r="2493" s="100" customFormat="1" x14ac:dyDescent="0.25"/>
    <row r="2494" s="100" customFormat="1" x14ac:dyDescent="0.25"/>
    <row r="2495" s="100" customFormat="1" x14ac:dyDescent="0.25"/>
    <row r="2496" s="100" customFormat="1" x14ac:dyDescent="0.25"/>
    <row r="2497" s="100" customFormat="1" x14ac:dyDescent="0.25"/>
    <row r="2498" s="100" customFormat="1" x14ac:dyDescent="0.25"/>
    <row r="2499" s="100" customFormat="1" x14ac:dyDescent="0.25"/>
    <row r="2500" s="100" customFormat="1" x14ac:dyDescent="0.25"/>
    <row r="2501" s="100" customFormat="1" x14ac:dyDescent="0.25"/>
    <row r="2502" s="100" customFormat="1" x14ac:dyDescent="0.25"/>
    <row r="2503" s="100" customFormat="1" x14ac:dyDescent="0.25"/>
    <row r="2504" s="100" customFormat="1" x14ac:dyDescent="0.25"/>
    <row r="2505" s="100" customFormat="1" x14ac:dyDescent="0.25"/>
    <row r="2506" s="100" customFormat="1" x14ac:dyDescent="0.25"/>
    <row r="2507" s="100" customFormat="1" x14ac:dyDescent="0.25"/>
    <row r="2508" s="100" customFormat="1" x14ac:dyDescent="0.25"/>
    <row r="2509" s="100" customFormat="1" x14ac:dyDescent="0.25"/>
    <row r="2510" s="100" customFormat="1" x14ac:dyDescent="0.25"/>
    <row r="2511" s="100" customFormat="1" x14ac:dyDescent="0.25"/>
    <row r="2512" s="100" customFormat="1" x14ac:dyDescent="0.25"/>
    <row r="2513" s="100" customFormat="1" x14ac:dyDescent="0.25"/>
    <row r="2514" s="100" customFormat="1" x14ac:dyDescent="0.25"/>
    <row r="2515" s="100" customFormat="1" x14ac:dyDescent="0.25"/>
    <row r="2516" s="100" customFormat="1" x14ac:dyDescent="0.25"/>
    <row r="2517" s="100" customFormat="1" x14ac:dyDescent="0.25"/>
    <row r="2518" s="100" customFormat="1" x14ac:dyDescent="0.25"/>
    <row r="2519" s="100" customFormat="1" x14ac:dyDescent="0.25"/>
    <row r="2520" s="100" customFormat="1" x14ac:dyDescent="0.25"/>
    <row r="2521" s="100" customFormat="1" x14ac:dyDescent="0.25"/>
    <row r="2522" s="100" customFormat="1" x14ac:dyDescent="0.25"/>
    <row r="2523" s="100" customFormat="1" x14ac:dyDescent="0.25"/>
    <row r="2524" s="100" customFormat="1" x14ac:dyDescent="0.25"/>
    <row r="2525" s="100" customFormat="1" x14ac:dyDescent="0.25"/>
    <row r="2526" s="100" customFormat="1" x14ac:dyDescent="0.25"/>
    <row r="2527" s="100" customFormat="1" x14ac:dyDescent="0.25"/>
    <row r="2528" s="100" customFormat="1" x14ac:dyDescent="0.25"/>
    <row r="2529" s="100" customFormat="1" x14ac:dyDescent="0.25"/>
    <row r="2530" s="100" customFormat="1" x14ac:dyDescent="0.25"/>
    <row r="2531" s="100" customFormat="1" x14ac:dyDescent="0.25"/>
    <row r="2532" s="100" customFormat="1" x14ac:dyDescent="0.25"/>
    <row r="2533" s="100" customFormat="1" x14ac:dyDescent="0.25"/>
    <row r="2534" s="100" customFormat="1" x14ac:dyDescent="0.25"/>
    <row r="2535" s="100" customFormat="1" x14ac:dyDescent="0.25"/>
    <row r="2536" s="100" customFormat="1" x14ac:dyDescent="0.25"/>
    <row r="2537" s="100" customFormat="1" x14ac:dyDescent="0.25"/>
    <row r="2538" s="100" customFormat="1" x14ac:dyDescent="0.25"/>
    <row r="2539" s="100" customFormat="1" x14ac:dyDescent="0.25"/>
    <row r="2540" s="100" customFormat="1" x14ac:dyDescent="0.25"/>
    <row r="2541" s="100" customFormat="1" x14ac:dyDescent="0.25"/>
    <row r="2542" s="100" customFormat="1" x14ac:dyDescent="0.25"/>
    <row r="2543" s="100" customFormat="1" x14ac:dyDescent="0.25"/>
    <row r="2544" s="100" customFormat="1" x14ac:dyDescent="0.25"/>
    <row r="2545" s="100" customFormat="1" x14ac:dyDescent="0.25"/>
    <row r="2546" s="100" customFormat="1" x14ac:dyDescent="0.25"/>
    <row r="2547" s="100" customFormat="1" x14ac:dyDescent="0.25"/>
    <row r="2548" s="100" customFormat="1" x14ac:dyDescent="0.25"/>
    <row r="2549" s="100" customFormat="1" x14ac:dyDescent="0.25"/>
    <row r="2550" s="100" customFormat="1" x14ac:dyDescent="0.25"/>
    <row r="2551" s="100" customFormat="1" x14ac:dyDescent="0.25"/>
    <row r="2552" s="100" customFormat="1" x14ac:dyDescent="0.25"/>
    <row r="2553" s="100" customFormat="1" x14ac:dyDescent="0.25"/>
    <row r="2554" s="100" customFormat="1" x14ac:dyDescent="0.25"/>
    <row r="2555" s="100" customFormat="1" x14ac:dyDescent="0.25"/>
    <row r="2556" s="100" customFormat="1" x14ac:dyDescent="0.25"/>
    <row r="2557" s="100" customFormat="1" x14ac:dyDescent="0.25"/>
    <row r="2558" s="100" customFormat="1" x14ac:dyDescent="0.25"/>
    <row r="2559" s="100" customFormat="1" x14ac:dyDescent="0.25"/>
    <row r="2560" s="100" customFormat="1" x14ac:dyDescent="0.25"/>
    <row r="2561" s="100" customFormat="1" x14ac:dyDescent="0.25"/>
    <row r="2562" s="100" customFormat="1" x14ac:dyDescent="0.25"/>
    <row r="2563" s="100" customFormat="1" x14ac:dyDescent="0.25"/>
    <row r="2564" s="100" customFormat="1" x14ac:dyDescent="0.25"/>
    <row r="2565" s="100" customFormat="1" x14ac:dyDescent="0.25"/>
    <row r="2566" s="100" customFormat="1" x14ac:dyDescent="0.25"/>
    <row r="2567" s="100" customFormat="1" x14ac:dyDescent="0.25"/>
    <row r="2568" s="100" customFormat="1" x14ac:dyDescent="0.25"/>
    <row r="2569" s="100" customFormat="1" x14ac:dyDescent="0.25"/>
    <row r="2570" s="100" customFormat="1" x14ac:dyDescent="0.25"/>
    <row r="2571" s="100" customFormat="1" x14ac:dyDescent="0.25"/>
    <row r="2572" s="100" customFormat="1" x14ac:dyDescent="0.25"/>
    <row r="2573" s="100" customFormat="1" x14ac:dyDescent="0.25"/>
    <row r="2574" s="100" customFormat="1" x14ac:dyDescent="0.25"/>
    <row r="2575" s="100" customFormat="1" x14ac:dyDescent="0.25"/>
    <row r="2576" s="100" customFormat="1" x14ac:dyDescent="0.25"/>
    <row r="2577" s="100" customFormat="1" x14ac:dyDescent="0.25"/>
    <row r="2578" s="100" customFormat="1" x14ac:dyDescent="0.25"/>
    <row r="2579" s="100" customFormat="1" x14ac:dyDescent="0.25"/>
    <row r="2580" s="100" customFormat="1" x14ac:dyDescent="0.25"/>
    <row r="2581" s="100" customFormat="1" x14ac:dyDescent="0.25"/>
    <row r="2582" s="100" customFormat="1" x14ac:dyDescent="0.25"/>
    <row r="2583" s="100" customFormat="1" x14ac:dyDescent="0.25"/>
    <row r="2584" s="100" customFormat="1" x14ac:dyDescent="0.25"/>
    <row r="2585" s="100" customFormat="1" x14ac:dyDescent="0.25"/>
    <row r="2586" s="100" customFormat="1" x14ac:dyDescent="0.25"/>
    <row r="2587" s="100" customFormat="1" x14ac:dyDescent="0.25"/>
    <row r="2588" s="100" customFormat="1" x14ac:dyDescent="0.25"/>
    <row r="2589" s="100" customFormat="1" x14ac:dyDescent="0.25"/>
    <row r="2590" s="100" customFormat="1" x14ac:dyDescent="0.25"/>
    <row r="2591" s="100" customFormat="1" x14ac:dyDescent="0.25"/>
    <row r="2592" s="100" customFormat="1" x14ac:dyDescent="0.25"/>
    <row r="2593" s="100" customFormat="1" x14ac:dyDescent="0.25"/>
    <row r="2594" s="100" customFormat="1" x14ac:dyDescent="0.25"/>
    <row r="2595" s="100" customFormat="1" x14ac:dyDescent="0.25"/>
    <row r="2596" s="100" customFormat="1" x14ac:dyDescent="0.25"/>
    <row r="2597" s="100" customFormat="1" x14ac:dyDescent="0.25"/>
    <row r="2598" s="100" customFormat="1" x14ac:dyDescent="0.25"/>
    <row r="2599" s="100" customFormat="1" x14ac:dyDescent="0.25"/>
    <row r="2600" s="100" customFormat="1" x14ac:dyDescent="0.25"/>
    <row r="2601" s="100" customFormat="1" x14ac:dyDescent="0.25"/>
    <row r="2602" s="100" customFormat="1" x14ac:dyDescent="0.25"/>
    <row r="2603" s="100" customFormat="1" x14ac:dyDescent="0.25"/>
    <row r="2604" s="100" customFormat="1" x14ac:dyDescent="0.25"/>
    <row r="2605" s="100" customFormat="1" x14ac:dyDescent="0.25"/>
    <row r="2606" s="100" customFormat="1" x14ac:dyDescent="0.25"/>
    <row r="2607" s="100" customFormat="1" x14ac:dyDescent="0.25"/>
    <row r="2608" s="100" customFormat="1" x14ac:dyDescent="0.25"/>
    <row r="2609" s="100" customFormat="1" x14ac:dyDescent="0.25"/>
    <row r="2610" s="100" customFormat="1" x14ac:dyDescent="0.25"/>
    <row r="2611" s="100" customFormat="1" x14ac:dyDescent="0.25"/>
    <row r="2612" s="100" customFormat="1" x14ac:dyDescent="0.25"/>
    <row r="2613" s="100" customFormat="1" x14ac:dyDescent="0.25"/>
    <row r="2614" s="100" customFormat="1" x14ac:dyDescent="0.25"/>
    <row r="2615" s="100" customFormat="1" x14ac:dyDescent="0.25"/>
    <row r="2616" s="100" customFormat="1" x14ac:dyDescent="0.25"/>
    <row r="2617" s="100" customFormat="1" x14ac:dyDescent="0.25"/>
    <row r="2618" s="100" customFormat="1" x14ac:dyDescent="0.25"/>
    <row r="2619" s="100" customFormat="1" x14ac:dyDescent="0.25"/>
    <row r="2620" s="100" customFormat="1" x14ac:dyDescent="0.25"/>
    <row r="2621" s="100" customFormat="1" x14ac:dyDescent="0.25"/>
    <row r="2622" s="100" customFormat="1" x14ac:dyDescent="0.25"/>
    <row r="2623" s="100" customFormat="1" x14ac:dyDescent="0.25"/>
    <row r="2624" s="100" customFormat="1" x14ac:dyDescent="0.25"/>
    <row r="2625" s="100" customFormat="1" x14ac:dyDescent="0.25"/>
    <row r="2626" s="100" customFormat="1" x14ac:dyDescent="0.25"/>
    <row r="2627" s="100" customFormat="1" x14ac:dyDescent="0.25"/>
    <row r="2628" s="100" customFormat="1" x14ac:dyDescent="0.25"/>
    <row r="2629" s="100" customFormat="1" x14ac:dyDescent="0.25"/>
    <row r="2630" s="100" customFormat="1" x14ac:dyDescent="0.25"/>
    <row r="2631" s="100" customFormat="1" x14ac:dyDescent="0.25"/>
    <row r="2632" s="100" customFormat="1" x14ac:dyDescent="0.25"/>
    <row r="2633" s="100" customFormat="1" x14ac:dyDescent="0.25"/>
    <row r="2634" s="100" customFormat="1" x14ac:dyDescent="0.25"/>
    <row r="2635" s="100" customFormat="1" x14ac:dyDescent="0.25"/>
    <row r="2636" s="100" customFormat="1" x14ac:dyDescent="0.25"/>
    <row r="2637" s="100" customFormat="1" x14ac:dyDescent="0.25"/>
    <row r="2638" s="100" customFormat="1" x14ac:dyDescent="0.25"/>
    <row r="2639" s="100" customFormat="1" x14ac:dyDescent="0.25"/>
    <row r="2640" s="100" customFormat="1" x14ac:dyDescent="0.25"/>
    <row r="2641" s="100" customFormat="1" x14ac:dyDescent="0.25"/>
    <row r="2642" s="100" customFormat="1" x14ac:dyDescent="0.25"/>
    <row r="2643" s="100" customFormat="1" x14ac:dyDescent="0.25"/>
    <row r="2644" s="100" customFormat="1" x14ac:dyDescent="0.25"/>
    <row r="2645" s="100" customFormat="1" x14ac:dyDescent="0.25"/>
    <row r="2646" s="100" customFormat="1" x14ac:dyDescent="0.25"/>
    <row r="2647" s="100" customFormat="1" x14ac:dyDescent="0.25"/>
    <row r="2648" s="100" customFormat="1" x14ac:dyDescent="0.25"/>
    <row r="2649" s="100" customFormat="1" x14ac:dyDescent="0.25"/>
    <row r="2650" s="100" customFormat="1" x14ac:dyDescent="0.25"/>
    <row r="2651" s="100" customFormat="1" x14ac:dyDescent="0.25"/>
    <row r="2652" s="100" customFormat="1" x14ac:dyDescent="0.25"/>
    <row r="2653" s="100" customFormat="1" x14ac:dyDescent="0.25"/>
    <row r="2654" s="100" customFormat="1" x14ac:dyDescent="0.25"/>
    <row r="2655" s="100" customFormat="1" x14ac:dyDescent="0.25"/>
    <row r="2656" s="100" customFormat="1" x14ac:dyDescent="0.25"/>
    <row r="2657" s="100" customFormat="1" x14ac:dyDescent="0.25"/>
    <row r="2658" s="100" customFormat="1" x14ac:dyDescent="0.25"/>
    <row r="2659" s="100" customFormat="1" x14ac:dyDescent="0.25"/>
    <row r="2660" s="100" customFormat="1" x14ac:dyDescent="0.25"/>
    <row r="2661" s="100" customFormat="1" x14ac:dyDescent="0.25"/>
    <row r="2662" s="100" customFormat="1" x14ac:dyDescent="0.25"/>
    <row r="2663" s="100" customFormat="1" x14ac:dyDescent="0.25"/>
    <row r="2664" s="100" customFormat="1" x14ac:dyDescent="0.25"/>
    <row r="2665" s="100" customFormat="1" x14ac:dyDescent="0.25"/>
    <row r="2666" s="100" customFormat="1" x14ac:dyDescent="0.25"/>
    <row r="2667" s="100" customFormat="1" x14ac:dyDescent="0.25"/>
    <row r="2668" s="100" customFormat="1" x14ac:dyDescent="0.25"/>
    <row r="2669" s="100" customFormat="1" x14ac:dyDescent="0.25"/>
    <row r="2670" s="100" customFormat="1" x14ac:dyDescent="0.25"/>
    <row r="2671" s="100" customFormat="1" x14ac:dyDescent="0.25"/>
    <row r="2672" s="100" customFormat="1" x14ac:dyDescent="0.25"/>
    <row r="2673" s="100" customFormat="1" x14ac:dyDescent="0.25"/>
    <row r="2674" s="100" customFormat="1" x14ac:dyDescent="0.25"/>
    <row r="2675" s="100" customFormat="1" x14ac:dyDescent="0.25"/>
    <row r="2676" s="100" customFormat="1" x14ac:dyDescent="0.25"/>
    <row r="2677" s="100" customFormat="1" x14ac:dyDescent="0.25"/>
    <row r="2678" s="100" customFormat="1" x14ac:dyDescent="0.25"/>
    <row r="2679" s="100" customFormat="1" x14ac:dyDescent="0.25"/>
    <row r="2680" s="100" customFormat="1" x14ac:dyDescent="0.25"/>
    <row r="2681" s="100" customFormat="1" x14ac:dyDescent="0.25"/>
    <row r="2682" s="100" customFormat="1" x14ac:dyDescent="0.25"/>
    <row r="2683" s="100" customFormat="1" x14ac:dyDescent="0.25"/>
    <row r="2684" s="100" customFormat="1" x14ac:dyDescent="0.25"/>
    <row r="2685" s="100" customFormat="1" x14ac:dyDescent="0.25"/>
    <row r="2686" s="100" customFormat="1" x14ac:dyDescent="0.25"/>
    <row r="2687" s="100" customFormat="1" x14ac:dyDescent="0.25"/>
    <row r="2688" s="100" customFormat="1" x14ac:dyDescent="0.25"/>
    <row r="2689" s="100" customFormat="1" x14ac:dyDescent="0.25"/>
    <row r="2690" s="100" customFormat="1" x14ac:dyDescent="0.25"/>
    <row r="2691" s="100" customFormat="1" x14ac:dyDescent="0.25"/>
    <row r="2692" s="100" customFormat="1" x14ac:dyDescent="0.25"/>
    <row r="2693" s="100" customFormat="1" x14ac:dyDescent="0.25"/>
    <row r="2694" s="100" customFormat="1" x14ac:dyDescent="0.25"/>
    <row r="2695" s="100" customFormat="1" x14ac:dyDescent="0.25"/>
    <row r="2696" s="100" customFormat="1" x14ac:dyDescent="0.25"/>
    <row r="2697" s="100" customFormat="1" x14ac:dyDescent="0.25"/>
    <row r="2698" s="100" customFormat="1" x14ac:dyDescent="0.25"/>
    <row r="2699" s="100" customFormat="1" x14ac:dyDescent="0.25"/>
    <row r="2700" s="100" customFormat="1" x14ac:dyDescent="0.25"/>
    <row r="2701" s="100" customFormat="1" x14ac:dyDescent="0.25"/>
    <row r="2702" s="100" customFormat="1" x14ac:dyDescent="0.25"/>
    <row r="2703" s="100" customFormat="1" x14ac:dyDescent="0.25"/>
    <row r="2704" s="100" customFormat="1" x14ac:dyDescent="0.25"/>
    <row r="2705" s="100" customFormat="1" x14ac:dyDescent="0.25"/>
    <row r="2706" s="100" customFormat="1" x14ac:dyDescent="0.25"/>
    <row r="2707" s="100" customFormat="1" x14ac:dyDescent="0.25"/>
    <row r="2708" s="100" customFormat="1" x14ac:dyDescent="0.25"/>
    <row r="2709" s="100" customFormat="1" x14ac:dyDescent="0.25"/>
    <row r="2710" s="100" customFormat="1" x14ac:dyDescent="0.25"/>
    <row r="2711" s="100" customFormat="1" x14ac:dyDescent="0.25"/>
    <row r="2712" s="100" customFormat="1" x14ac:dyDescent="0.25"/>
    <row r="2713" s="100" customFormat="1" x14ac:dyDescent="0.25"/>
    <row r="2714" s="100" customFormat="1" x14ac:dyDescent="0.25"/>
    <row r="2715" s="100" customFormat="1" x14ac:dyDescent="0.25"/>
    <row r="2716" s="100" customFormat="1" x14ac:dyDescent="0.25"/>
    <row r="2717" s="100" customFormat="1" x14ac:dyDescent="0.25"/>
    <row r="2718" s="100" customFormat="1" x14ac:dyDescent="0.25"/>
    <row r="2719" s="100" customFormat="1" x14ac:dyDescent="0.25"/>
    <row r="2720" s="100" customFormat="1" x14ac:dyDescent="0.25"/>
    <row r="2721" s="100" customFormat="1" x14ac:dyDescent="0.25"/>
    <row r="2722" s="100" customFormat="1" x14ac:dyDescent="0.25"/>
    <row r="2723" s="100" customFormat="1" x14ac:dyDescent="0.25"/>
    <row r="2724" s="100" customFormat="1" x14ac:dyDescent="0.25"/>
    <row r="2725" s="100" customFormat="1" x14ac:dyDescent="0.25"/>
    <row r="2726" s="100" customFormat="1" x14ac:dyDescent="0.25"/>
    <row r="2727" s="100" customFormat="1" x14ac:dyDescent="0.25"/>
    <row r="2728" s="100" customFormat="1" x14ac:dyDescent="0.25"/>
    <row r="2729" s="100" customFormat="1" x14ac:dyDescent="0.25"/>
    <row r="2730" s="100" customFormat="1" x14ac:dyDescent="0.25"/>
    <row r="2731" s="100" customFormat="1" x14ac:dyDescent="0.25"/>
    <row r="2732" s="100" customFormat="1" x14ac:dyDescent="0.25"/>
    <row r="2733" s="100" customFormat="1" x14ac:dyDescent="0.25"/>
    <row r="2734" s="100" customFormat="1" x14ac:dyDescent="0.25"/>
    <row r="2735" s="100" customFormat="1" x14ac:dyDescent="0.25"/>
    <row r="2736" s="100" customFormat="1" x14ac:dyDescent="0.25"/>
    <row r="2737" s="100" customFormat="1" x14ac:dyDescent="0.25"/>
    <row r="2738" s="100" customFormat="1" x14ac:dyDescent="0.25"/>
    <row r="2739" s="100" customFormat="1" x14ac:dyDescent="0.25"/>
    <row r="2740" s="100" customFormat="1" x14ac:dyDescent="0.25"/>
    <row r="2741" s="100" customFormat="1" x14ac:dyDescent="0.25"/>
    <row r="2742" s="100" customFormat="1" x14ac:dyDescent="0.25"/>
    <row r="2743" s="100" customFormat="1" x14ac:dyDescent="0.25"/>
    <row r="2744" s="100" customFormat="1" x14ac:dyDescent="0.25"/>
    <row r="2745" s="100" customFormat="1" x14ac:dyDescent="0.25"/>
    <row r="2746" s="100" customFormat="1" x14ac:dyDescent="0.25"/>
    <row r="2747" s="100" customFormat="1" x14ac:dyDescent="0.25"/>
    <row r="2748" s="100" customFormat="1" x14ac:dyDescent="0.25"/>
    <row r="2749" s="100" customFormat="1" x14ac:dyDescent="0.25"/>
    <row r="2750" s="100" customFormat="1" x14ac:dyDescent="0.25"/>
    <row r="2751" s="100" customFormat="1" x14ac:dyDescent="0.25"/>
    <row r="2752" s="100" customFormat="1" x14ac:dyDescent="0.25"/>
    <row r="2753" s="100" customFormat="1" x14ac:dyDescent="0.25"/>
    <row r="2754" s="100" customFormat="1" x14ac:dyDescent="0.25"/>
    <row r="2755" s="100" customFormat="1" x14ac:dyDescent="0.25"/>
    <row r="2756" s="100" customFormat="1" x14ac:dyDescent="0.25"/>
    <row r="2757" s="100" customFormat="1" x14ac:dyDescent="0.25"/>
    <row r="2758" s="100" customFormat="1" x14ac:dyDescent="0.25"/>
    <row r="2759" s="100" customFormat="1" x14ac:dyDescent="0.25"/>
    <row r="2760" s="100" customFormat="1" x14ac:dyDescent="0.25"/>
    <row r="2761" s="100" customFormat="1" x14ac:dyDescent="0.25"/>
    <row r="2762" s="100" customFormat="1" x14ac:dyDescent="0.25"/>
    <row r="2763" s="100" customFormat="1" x14ac:dyDescent="0.25"/>
    <row r="2764" s="100" customFormat="1" x14ac:dyDescent="0.25"/>
    <row r="2765" s="100" customFormat="1" x14ac:dyDescent="0.25"/>
    <row r="2766" s="100" customFormat="1" x14ac:dyDescent="0.25"/>
    <row r="2767" s="100" customFormat="1" x14ac:dyDescent="0.25"/>
    <row r="2768" s="100" customFormat="1" x14ac:dyDescent="0.25"/>
    <row r="2769" s="100" customFormat="1" x14ac:dyDescent="0.25"/>
    <row r="2770" s="100" customFormat="1" x14ac:dyDescent="0.25"/>
    <row r="2771" s="100" customFormat="1" x14ac:dyDescent="0.25"/>
    <row r="2772" s="100" customFormat="1" x14ac:dyDescent="0.25"/>
    <row r="2773" s="100" customFormat="1" x14ac:dyDescent="0.25"/>
    <row r="2774" s="100" customFormat="1" x14ac:dyDescent="0.25"/>
    <row r="2775" s="100" customFormat="1" x14ac:dyDescent="0.25"/>
    <row r="2776" s="100" customFormat="1" x14ac:dyDescent="0.25"/>
    <row r="2777" s="100" customFormat="1" x14ac:dyDescent="0.25"/>
    <row r="2778" s="100" customFormat="1" x14ac:dyDescent="0.25"/>
    <row r="2779" s="100" customFormat="1" x14ac:dyDescent="0.25"/>
    <row r="2780" s="100" customFormat="1" x14ac:dyDescent="0.25"/>
    <row r="2781" s="100" customFormat="1" x14ac:dyDescent="0.25"/>
    <row r="2782" s="100" customFormat="1" x14ac:dyDescent="0.25"/>
    <row r="2783" s="100" customFormat="1" x14ac:dyDescent="0.25"/>
    <row r="2784" s="100" customFormat="1" x14ac:dyDescent="0.25"/>
    <row r="2785" s="100" customFormat="1" x14ac:dyDescent="0.25"/>
    <row r="2786" s="100" customFormat="1" x14ac:dyDescent="0.25"/>
    <row r="2787" s="100" customFormat="1" x14ac:dyDescent="0.25"/>
    <row r="2788" s="100" customFormat="1" x14ac:dyDescent="0.25"/>
    <row r="2789" s="100" customFormat="1" x14ac:dyDescent="0.25"/>
    <row r="2790" s="100" customFormat="1" x14ac:dyDescent="0.25"/>
    <row r="2791" s="100" customFormat="1" x14ac:dyDescent="0.25"/>
    <row r="2792" s="100" customFormat="1" x14ac:dyDescent="0.25"/>
    <row r="2793" s="100" customFormat="1" x14ac:dyDescent="0.25"/>
    <row r="2794" s="100" customFormat="1" x14ac:dyDescent="0.25"/>
    <row r="2795" s="100" customFormat="1" x14ac:dyDescent="0.25"/>
    <row r="2796" s="100" customFormat="1" x14ac:dyDescent="0.25"/>
    <row r="2797" s="100" customFormat="1" x14ac:dyDescent="0.25"/>
    <row r="2798" s="100" customFormat="1" x14ac:dyDescent="0.25"/>
    <row r="2799" s="100" customFormat="1" x14ac:dyDescent="0.25"/>
    <row r="2800" s="100" customFormat="1" x14ac:dyDescent="0.25"/>
    <row r="2801" s="100" customFormat="1" x14ac:dyDescent="0.25"/>
    <row r="2802" s="100" customFormat="1" x14ac:dyDescent="0.25"/>
    <row r="2803" s="100" customFormat="1" x14ac:dyDescent="0.25"/>
    <row r="2804" s="100" customFormat="1" x14ac:dyDescent="0.25"/>
    <row r="2805" s="100" customFormat="1" x14ac:dyDescent="0.25"/>
    <row r="2806" s="100" customFormat="1" x14ac:dyDescent="0.25"/>
    <row r="2807" s="100" customFormat="1" x14ac:dyDescent="0.25"/>
    <row r="2808" s="100" customFormat="1" x14ac:dyDescent="0.25"/>
    <row r="2809" s="100" customFormat="1" x14ac:dyDescent="0.25"/>
    <row r="2810" s="100" customFormat="1" x14ac:dyDescent="0.25"/>
    <row r="2811" s="100" customFormat="1" x14ac:dyDescent="0.25"/>
    <row r="2812" s="100" customFormat="1" x14ac:dyDescent="0.25"/>
    <row r="2813" s="100" customFormat="1" x14ac:dyDescent="0.25"/>
    <row r="2814" s="100" customFormat="1" x14ac:dyDescent="0.25"/>
    <row r="2815" s="100" customFormat="1" x14ac:dyDescent="0.25"/>
    <row r="2816" s="100" customFormat="1" x14ac:dyDescent="0.25"/>
    <row r="2817" s="100" customFormat="1" x14ac:dyDescent="0.25"/>
    <row r="2818" s="100" customFormat="1" x14ac:dyDescent="0.25"/>
    <row r="2819" s="100" customFormat="1" x14ac:dyDescent="0.25"/>
    <row r="2820" s="100" customFormat="1" x14ac:dyDescent="0.25"/>
    <row r="2821" s="100" customFormat="1" x14ac:dyDescent="0.25"/>
    <row r="2822" s="100" customFormat="1" x14ac:dyDescent="0.25"/>
    <row r="2823" s="100" customFormat="1" x14ac:dyDescent="0.25"/>
    <row r="2824" s="100" customFormat="1" x14ac:dyDescent="0.25"/>
    <row r="2825" s="100" customFormat="1" x14ac:dyDescent="0.25"/>
    <row r="2826" s="100" customFormat="1" x14ac:dyDescent="0.25"/>
    <row r="2827" s="100" customFormat="1" x14ac:dyDescent="0.25"/>
    <row r="2828" s="100" customFormat="1" x14ac:dyDescent="0.25"/>
    <row r="2829" s="100" customFormat="1" x14ac:dyDescent="0.25"/>
    <row r="2830" s="100" customFormat="1" x14ac:dyDescent="0.25"/>
    <row r="2831" s="100" customFormat="1" x14ac:dyDescent="0.25"/>
    <row r="2832" s="100" customFormat="1" x14ac:dyDescent="0.25"/>
    <row r="2833" s="100" customFormat="1" x14ac:dyDescent="0.25"/>
    <row r="2834" s="100" customFormat="1" x14ac:dyDescent="0.25"/>
    <row r="2835" s="100" customFormat="1" x14ac:dyDescent="0.25"/>
    <row r="2836" s="100" customFormat="1" x14ac:dyDescent="0.25"/>
    <row r="2837" s="100" customFormat="1" x14ac:dyDescent="0.25"/>
    <row r="2838" s="100" customFormat="1" x14ac:dyDescent="0.25"/>
    <row r="2839" s="100" customFormat="1" x14ac:dyDescent="0.25"/>
    <row r="2840" s="100" customFormat="1" x14ac:dyDescent="0.25"/>
    <row r="2841" s="100" customFormat="1" x14ac:dyDescent="0.25"/>
    <row r="2842" s="100" customFormat="1" x14ac:dyDescent="0.25"/>
    <row r="2843" s="100" customFormat="1" x14ac:dyDescent="0.25"/>
    <row r="2844" s="100" customFormat="1" x14ac:dyDescent="0.25"/>
    <row r="2845" s="100" customFormat="1" x14ac:dyDescent="0.25"/>
    <row r="2846" s="100" customFormat="1" x14ac:dyDescent="0.25"/>
    <row r="2847" s="100" customFormat="1" x14ac:dyDescent="0.25"/>
    <row r="2848" s="100" customFormat="1" x14ac:dyDescent="0.25"/>
    <row r="2849" s="100" customFormat="1" x14ac:dyDescent="0.25"/>
    <row r="2850" s="100" customFormat="1" x14ac:dyDescent="0.25"/>
    <row r="2851" s="100" customFormat="1" x14ac:dyDescent="0.25"/>
    <row r="2852" s="100" customFormat="1" x14ac:dyDescent="0.25"/>
    <row r="2853" s="100" customFormat="1" x14ac:dyDescent="0.25"/>
    <row r="2854" s="100" customFormat="1" x14ac:dyDescent="0.25"/>
    <row r="2855" s="100" customFormat="1" x14ac:dyDescent="0.25"/>
    <row r="2856" s="100" customFormat="1" x14ac:dyDescent="0.25"/>
    <row r="2857" s="100" customFormat="1" x14ac:dyDescent="0.25"/>
    <row r="2858" s="100" customFormat="1" x14ac:dyDescent="0.25"/>
    <row r="2859" s="100" customFormat="1" x14ac:dyDescent="0.25"/>
    <row r="2860" s="100" customFormat="1" x14ac:dyDescent="0.25"/>
    <row r="2861" s="100" customFormat="1" x14ac:dyDescent="0.25"/>
    <row r="2862" s="100" customFormat="1" x14ac:dyDescent="0.25"/>
    <row r="2863" s="100" customFormat="1" x14ac:dyDescent="0.25"/>
    <row r="2864" s="100" customFormat="1" x14ac:dyDescent="0.25"/>
    <row r="2865" s="100" customFormat="1" x14ac:dyDescent="0.25"/>
    <row r="2866" s="100" customFormat="1" x14ac:dyDescent="0.25"/>
    <row r="2867" s="100" customFormat="1" x14ac:dyDescent="0.25"/>
    <row r="2868" s="100" customFormat="1" x14ac:dyDescent="0.25"/>
    <row r="2869" s="100" customFormat="1" x14ac:dyDescent="0.25"/>
    <row r="2870" s="100" customFormat="1" x14ac:dyDescent="0.25"/>
    <row r="2871" s="100" customFormat="1" x14ac:dyDescent="0.25"/>
    <row r="2872" s="100" customFormat="1" x14ac:dyDescent="0.25"/>
    <row r="2873" s="100" customFormat="1" x14ac:dyDescent="0.25"/>
    <row r="2874" s="100" customFormat="1" x14ac:dyDescent="0.25"/>
    <row r="2875" s="100" customFormat="1" x14ac:dyDescent="0.25"/>
    <row r="2876" s="100" customFormat="1" x14ac:dyDescent="0.25"/>
    <row r="2877" s="100" customFormat="1" x14ac:dyDescent="0.25"/>
    <row r="2878" s="100" customFormat="1" x14ac:dyDescent="0.25"/>
    <row r="2879" s="100" customFormat="1" x14ac:dyDescent="0.25"/>
    <row r="2880" s="100" customFormat="1" x14ac:dyDescent="0.25"/>
    <row r="2881" s="100" customFormat="1" x14ac:dyDescent="0.25"/>
    <row r="2882" s="100" customFormat="1" x14ac:dyDescent="0.25"/>
    <row r="2883" s="100" customFormat="1" x14ac:dyDescent="0.25"/>
    <row r="2884" s="100" customFormat="1" x14ac:dyDescent="0.25"/>
    <row r="2885" s="100" customFormat="1" x14ac:dyDescent="0.25"/>
    <row r="2886" s="100" customFormat="1" x14ac:dyDescent="0.25"/>
    <row r="2887" s="100" customFormat="1" x14ac:dyDescent="0.25"/>
    <row r="2888" s="100" customFormat="1" x14ac:dyDescent="0.25"/>
    <row r="2889" s="100" customFormat="1" x14ac:dyDescent="0.25"/>
    <row r="2890" s="100" customFormat="1" x14ac:dyDescent="0.25"/>
    <row r="2891" s="100" customFormat="1" x14ac:dyDescent="0.25"/>
    <row r="2892" s="100" customFormat="1" x14ac:dyDescent="0.25"/>
    <row r="2893" s="100" customFormat="1" x14ac:dyDescent="0.25"/>
    <row r="2894" s="100" customFormat="1" x14ac:dyDescent="0.25"/>
    <row r="2895" s="100" customFormat="1" x14ac:dyDescent="0.25"/>
    <row r="2896" s="100" customFormat="1" x14ac:dyDescent="0.25"/>
    <row r="2897" s="100" customFormat="1" x14ac:dyDescent="0.25"/>
    <row r="2898" s="100" customFormat="1" x14ac:dyDescent="0.25"/>
    <row r="2899" s="100" customFormat="1" x14ac:dyDescent="0.25"/>
    <row r="2900" s="100" customFormat="1" x14ac:dyDescent="0.25"/>
    <row r="2901" s="100" customFormat="1" x14ac:dyDescent="0.25"/>
    <row r="2902" s="100" customFormat="1" x14ac:dyDescent="0.25"/>
    <row r="2903" s="100" customFormat="1" x14ac:dyDescent="0.25"/>
    <row r="2904" s="100" customFormat="1" x14ac:dyDescent="0.25"/>
    <row r="2905" s="100" customFormat="1" x14ac:dyDescent="0.25"/>
    <row r="2906" s="100" customFormat="1" x14ac:dyDescent="0.25"/>
    <row r="2907" s="100" customFormat="1" x14ac:dyDescent="0.25"/>
    <row r="2908" s="100" customFormat="1" x14ac:dyDescent="0.25"/>
    <row r="2909" s="100" customFormat="1" x14ac:dyDescent="0.25"/>
    <row r="2910" s="100" customFormat="1" x14ac:dyDescent="0.25"/>
    <row r="2911" s="100" customFormat="1" x14ac:dyDescent="0.25"/>
    <row r="2912" s="100" customFormat="1" x14ac:dyDescent="0.25"/>
    <row r="2913" s="100" customFormat="1" x14ac:dyDescent="0.25"/>
    <row r="2914" s="100" customFormat="1" x14ac:dyDescent="0.25"/>
    <row r="2915" s="100" customFormat="1" x14ac:dyDescent="0.25"/>
    <row r="2916" s="100" customFormat="1" x14ac:dyDescent="0.25"/>
    <row r="2917" s="100" customFormat="1" x14ac:dyDescent="0.25"/>
    <row r="2918" s="100" customFormat="1" x14ac:dyDescent="0.25"/>
    <row r="2919" s="100" customFormat="1" x14ac:dyDescent="0.25"/>
    <row r="2920" s="100" customFormat="1" x14ac:dyDescent="0.25"/>
    <row r="2921" s="100" customFormat="1" x14ac:dyDescent="0.25"/>
    <row r="2922" s="100" customFormat="1" x14ac:dyDescent="0.25"/>
    <row r="2923" s="100" customFormat="1" x14ac:dyDescent="0.25"/>
    <row r="2924" s="100" customFormat="1" x14ac:dyDescent="0.25"/>
    <row r="2925" s="100" customFormat="1" x14ac:dyDescent="0.25"/>
    <row r="2926" s="100" customFormat="1" x14ac:dyDescent="0.25"/>
    <row r="2927" s="100" customFormat="1" x14ac:dyDescent="0.25"/>
    <row r="2928" s="100" customFormat="1" x14ac:dyDescent="0.25"/>
    <row r="2929" s="100" customFormat="1" x14ac:dyDescent="0.25"/>
    <row r="2930" s="100" customFormat="1" x14ac:dyDescent="0.25"/>
    <row r="2931" s="100" customFormat="1" x14ac:dyDescent="0.25"/>
    <row r="2932" s="100" customFormat="1" x14ac:dyDescent="0.25"/>
    <row r="2933" s="100" customFormat="1" x14ac:dyDescent="0.25"/>
    <row r="2934" s="100" customFormat="1" x14ac:dyDescent="0.25"/>
    <row r="2935" s="100" customFormat="1" x14ac:dyDescent="0.25"/>
    <row r="2936" s="100" customFormat="1" x14ac:dyDescent="0.25"/>
    <row r="2937" s="100" customFormat="1" x14ac:dyDescent="0.25"/>
    <row r="2938" s="100" customFormat="1" x14ac:dyDescent="0.25"/>
    <row r="2939" s="100" customFormat="1" x14ac:dyDescent="0.25"/>
    <row r="2940" s="100" customFormat="1" x14ac:dyDescent="0.25"/>
    <row r="2941" s="100" customFormat="1" x14ac:dyDescent="0.25"/>
    <row r="2942" s="100" customFormat="1" x14ac:dyDescent="0.25"/>
    <row r="2943" s="100" customFormat="1" x14ac:dyDescent="0.25"/>
    <row r="2944" s="100" customFormat="1" x14ac:dyDescent="0.25"/>
    <row r="2945" s="100" customFormat="1" x14ac:dyDescent="0.25"/>
    <row r="2946" s="100" customFormat="1" x14ac:dyDescent="0.25"/>
    <row r="2947" s="100" customFormat="1" x14ac:dyDescent="0.25"/>
    <row r="2948" s="100" customFormat="1" x14ac:dyDescent="0.25"/>
    <row r="2949" s="100" customFormat="1" x14ac:dyDescent="0.25"/>
    <row r="2950" s="100" customFormat="1" x14ac:dyDescent="0.25"/>
    <row r="2951" s="100" customFormat="1" x14ac:dyDescent="0.25"/>
    <row r="2952" s="100" customFormat="1" x14ac:dyDescent="0.25"/>
    <row r="2953" s="100" customFormat="1" x14ac:dyDescent="0.25"/>
    <row r="2954" s="100" customFormat="1" x14ac:dyDescent="0.25"/>
    <row r="2955" s="100" customFormat="1" x14ac:dyDescent="0.25"/>
    <row r="2956" s="100" customFormat="1" x14ac:dyDescent="0.25"/>
    <row r="2957" s="100" customFormat="1" x14ac:dyDescent="0.25"/>
    <row r="2958" s="100" customFormat="1" x14ac:dyDescent="0.25"/>
    <row r="2959" s="100" customFormat="1" x14ac:dyDescent="0.25"/>
    <row r="2960" s="100" customFormat="1" x14ac:dyDescent="0.25"/>
    <row r="2961" s="100" customFormat="1" x14ac:dyDescent="0.25"/>
    <row r="2962" s="100" customFormat="1" x14ac:dyDescent="0.25"/>
    <row r="2963" s="100" customFormat="1" x14ac:dyDescent="0.25"/>
    <row r="2964" s="100" customFormat="1" x14ac:dyDescent="0.25"/>
    <row r="2965" s="100" customFormat="1" x14ac:dyDescent="0.25"/>
    <row r="2966" s="100" customFormat="1" x14ac:dyDescent="0.25"/>
    <row r="2967" s="100" customFormat="1" x14ac:dyDescent="0.25"/>
    <row r="2968" s="100" customFormat="1" x14ac:dyDescent="0.25"/>
    <row r="2969" s="100" customFormat="1" x14ac:dyDescent="0.25"/>
    <row r="2970" s="100" customFormat="1" x14ac:dyDescent="0.25"/>
    <row r="2971" s="100" customFormat="1" x14ac:dyDescent="0.25"/>
    <row r="2972" s="100" customFormat="1" x14ac:dyDescent="0.25"/>
    <row r="2973" s="100" customFormat="1" x14ac:dyDescent="0.25"/>
    <row r="2974" s="100" customFormat="1" x14ac:dyDescent="0.25"/>
    <row r="2975" s="100" customFormat="1" x14ac:dyDescent="0.25"/>
    <row r="2976" s="100" customFormat="1" x14ac:dyDescent="0.25"/>
    <row r="2977" s="100" customFormat="1" x14ac:dyDescent="0.25"/>
    <row r="2978" s="100" customFormat="1" x14ac:dyDescent="0.25"/>
    <row r="2979" s="100" customFormat="1" x14ac:dyDescent="0.25"/>
    <row r="2980" s="100" customFormat="1" x14ac:dyDescent="0.25"/>
    <row r="2981" s="100" customFormat="1" x14ac:dyDescent="0.25"/>
    <row r="2982" s="100" customFormat="1" x14ac:dyDescent="0.25"/>
    <row r="2983" s="100" customFormat="1" x14ac:dyDescent="0.25"/>
    <row r="2984" s="100" customFormat="1" x14ac:dyDescent="0.25"/>
    <row r="2985" s="100" customFormat="1" x14ac:dyDescent="0.25"/>
    <row r="2986" s="100" customFormat="1" x14ac:dyDescent="0.25"/>
    <row r="2987" s="100" customFormat="1" x14ac:dyDescent="0.25"/>
    <row r="2988" s="100" customFormat="1" x14ac:dyDescent="0.25"/>
    <row r="2989" s="100" customFormat="1" x14ac:dyDescent="0.25"/>
    <row r="2990" s="100" customFormat="1" x14ac:dyDescent="0.25"/>
    <row r="2991" s="100" customFormat="1" x14ac:dyDescent="0.25"/>
    <row r="2992" s="100" customFormat="1" x14ac:dyDescent="0.25"/>
    <row r="2993" s="100" customFormat="1" x14ac:dyDescent="0.25"/>
    <row r="2994" s="100" customFormat="1" x14ac:dyDescent="0.25"/>
    <row r="2995" s="100" customFormat="1" x14ac:dyDescent="0.25"/>
    <row r="2996" s="100" customFormat="1" x14ac:dyDescent="0.25"/>
    <row r="2997" s="100" customFormat="1" x14ac:dyDescent="0.25"/>
    <row r="2998" s="100" customFormat="1" x14ac:dyDescent="0.25"/>
    <row r="2999" s="100" customFormat="1" x14ac:dyDescent="0.25"/>
    <row r="3000" s="100" customFormat="1" x14ac:dyDescent="0.25"/>
    <row r="3001" s="100" customFormat="1" x14ac:dyDescent="0.25"/>
    <row r="3002" s="100" customFormat="1" x14ac:dyDescent="0.25"/>
    <row r="3003" s="100" customFormat="1" x14ac:dyDescent="0.25"/>
    <row r="3004" s="100" customFormat="1" x14ac:dyDescent="0.25"/>
    <row r="3005" s="100" customFormat="1" x14ac:dyDescent="0.25"/>
    <row r="3006" s="100" customFormat="1" x14ac:dyDescent="0.25"/>
    <row r="3007" s="100" customFormat="1" x14ac:dyDescent="0.25"/>
    <row r="3008" s="100" customFormat="1" x14ac:dyDescent="0.25"/>
    <row r="3009" s="100" customFormat="1" x14ac:dyDescent="0.25"/>
    <row r="3010" s="100" customFormat="1" x14ac:dyDescent="0.25"/>
    <row r="3011" s="100" customFormat="1" x14ac:dyDescent="0.25"/>
    <row r="3012" s="100" customFormat="1" x14ac:dyDescent="0.25"/>
    <row r="3013" s="100" customFormat="1" x14ac:dyDescent="0.25"/>
    <row r="3014" s="100" customFormat="1" x14ac:dyDescent="0.25"/>
    <row r="3015" s="100" customFormat="1" x14ac:dyDescent="0.25"/>
    <row r="3016" s="100" customFormat="1" x14ac:dyDescent="0.25"/>
    <row r="3017" s="100" customFormat="1" x14ac:dyDescent="0.25"/>
    <row r="3018" s="100" customFormat="1" x14ac:dyDescent="0.25"/>
    <row r="3019" s="100" customFormat="1" x14ac:dyDescent="0.25"/>
    <row r="3020" s="100" customFormat="1" x14ac:dyDescent="0.25"/>
    <row r="3021" s="100" customFormat="1" x14ac:dyDescent="0.25"/>
    <row r="3022" s="100" customFormat="1" x14ac:dyDescent="0.25"/>
    <row r="3023" s="100" customFormat="1" x14ac:dyDescent="0.25"/>
    <row r="3024" s="100" customFormat="1" x14ac:dyDescent="0.25"/>
    <row r="3025" s="100" customFormat="1" x14ac:dyDescent="0.25"/>
    <row r="3026" s="100" customFormat="1" x14ac:dyDescent="0.25"/>
    <row r="3027" s="100" customFormat="1" x14ac:dyDescent="0.25"/>
    <row r="3028" s="100" customFormat="1" x14ac:dyDescent="0.25"/>
    <row r="3029" s="100" customFormat="1" x14ac:dyDescent="0.25"/>
    <row r="3030" s="100" customFormat="1" x14ac:dyDescent="0.25"/>
    <row r="3031" s="100" customFormat="1" x14ac:dyDescent="0.25"/>
    <row r="3032" s="100" customFormat="1" x14ac:dyDescent="0.25"/>
    <row r="3033" s="100" customFormat="1" x14ac:dyDescent="0.25"/>
    <row r="3034" s="100" customFormat="1" x14ac:dyDescent="0.25"/>
    <row r="3035" s="100" customFormat="1" x14ac:dyDescent="0.25"/>
    <row r="3036" s="100" customFormat="1" x14ac:dyDescent="0.25"/>
    <row r="3037" s="100" customFormat="1" x14ac:dyDescent="0.25"/>
    <row r="3038" s="100" customFormat="1" x14ac:dyDescent="0.25"/>
    <row r="3039" s="100" customFormat="1" x14ac:dyDescent="0.25"/>
    <row r="3040" s="100" customFormat="1" x14ac:dyDescent="0.25"/>
    <row r="3041" s="100" customFormat="1" x14ac:dyDescent="0.25"/>
    <row r="3042" s="100" customFormat="1" x14ac:dyDescent="0.25"/>
    <row r="3043" s="100" customFormat="1" x14ac:dyDescent="0.25"/>
    <row r="3044" s="100" customFormat="1" x14ac:dyDescent="0.25"/>
    <row r="3045" s="100" customFormat="1" x14ac:dyDescent="0.25"/>
    <row r="3046" s="100" customFormat="1" x14ac:dyDescent="0.25"/>
    <row r="3047" s="100" customFormat="1" x14ac:dyDescent="0.25"/>
    <row r="3048" s="100" customFormat="1" x14ac:dyDescent="0.25"/>
    <row r="3049" s="100" customFormat="1" x14ac:dyDescent="0.25"/>
    <row r="3050" s="100" customFormat="1" x14ac:dyDescent="0.25"/>
    <row r="3051" s="100" customFormat="1" x14ac:dyDescent="0.25"/>
    <row r="3052" s="100" customFormat="1" x14ac:dyDescent="0.25"/>
    <row r="3053" s="100" customFormat="1" x14ac:dyDescent="0.25"/>
    <row r="3054" s="100" customFormat="1" x14ac:dyDescent="0.25"/>
    <row r="3055" s="100" customFormat="1" x14ac:dyDescent="0.25"/>
    <row r="3056" s="100" customFormat="1" x14ac:dyDescent="0.25"/>
    <row r="3057" s="100" customFormat="1" x14ac:dyDescent="0.25"/>
    <row r="3058" s="100" customFormat="1" x14ac:dyDescent="0.25"/>
    <row r="3059" s="100" customFormat="1" x14ac:dyDescent="0.25"/>
    <row r="3060" s="100" customFormat="1" x14ac:dyDescent="0.25"/>
    <row r="3061" s="100" customFormat="1" x14ac:dyDescent="0.25"/>
    <row r="3062" s="100" customFormat="1" x14ac:dyDescent="0.25"/>
    <row r="3063" s="100" customFormat="1" x14ac:dyDescent="0.25"/>
    <row r="3064" s="100" customFormat="1" x14ac:dyDescent="0.25"/>
    <row r="3065" s="100" customFormat="1" x14ac:dyDescent="0.25"/>
    <row r="3066" s="100" customFormat="1" x14ac:dyDescent="0.25"/>
    <row r="3067" s="100" customFormat="1" x14ac:dyDescent="0.25"/>
    <row r="3068" s="100" customFormat="1" x14ac:dyDescent="0.25"/>
    <row r="3069" s="100" customFormat="1" x14ac:dyDescent="0.25"/>
    <row r="3070" s="100" customFormat="1" x14ac:dyDescent="0.25"/>
    <row r="3071" s="100" customFormat="1" x14ac:dyDescent="0.25"/>
    <row r="3072" s="100" customFormat="1" x14ac:dyDescent="0.25"/>
    <row r="3073" s="100" customFormat="1" x14ac:dyDescent="0.25"/>
    <row r="3074" s="100" customFormat="1" x14ac:dyDescent="0.25"/>
    <row r="3075" s="100" customFormat="1" x14ac:dyDescent="0.25"/>
    <row r="3076" s="100" customFormat="1" x14ac:dyDescent="0.25"/>
    <row r="3077" s="100" customFormat="1" x14ac:dyDescent="0.25"/>
    <row r="3078" s="100" customFormat="1" x14ac:dyDescent="0.25"/>
    <row r="3079" s="100" customFormat="1" x14ac:dyDescent="0.25"/>
    <row r="3080" s="100" customFormat="1" x14ac:dyDescent="0.25"/>
    <row r="3081" s="100" customFormat="1" x14ac:dyDescent="0.25"/>
    <row r="3082" s="100" customFormat="1" x14ac:dyDescent="0.25"/>
    <row r="3083" s="100" customFormat="1" x14ac:dyDescent="0.25"/>
    <row r="3084" s="100" customFormat="1" x14ac:dyDescent="0.25"/>
    <row r="3085" s="100" customFormat="1" x14ac:dyDescent="0.25"/>
    <row r="3086" s="100" customFormat="1" x14ac:dyDescent="0.25"/>
    <row r="3087" s="100" customFormat="1" x14ac:dyDescent="0.25"/>
    <row r="3088" s="100" customFormat="1" x14ac:dyDescent="0.25"/>
    <row r="3089" s="100" customFormat="1" x14ac:dyDescent="0.25"/>
    <row r="3090" s="100" customFormat="1" x14ac:dyDescent="0.25"/>
    <row r="3091" s="100" customFormat="1" x14ac:dyDescent="0.25"/>
    <row r="3092" s="100" customFormat="1" x14ac:dyDescent="0.25"/>
    <row r="3093" s="100" customFormat="1" x14ac:dyDescent="0.25"/>
    <row r="3094" s="100" customFormat="1" x14ac:dyDescent="0.25"/>
    <row r="3095" s="100" customFormat="1" x14ac:dyDescent="0.25"/>
    <row r="3096" s="100" customFormat="1" x14ac:dyDescent="0.25"/>
    <row r="3097" s="100" customFormat="1" x14ac:dyDescent="0.25"/>
    <row r="3098" s="100" customFormat="1" x14ac:dyDescent="0.25"/>
    <row r="3099" s="100" customFormat="1" x14ac:dyDescent="0.25"/>
    <row r="3100" s="100" customFormat="1" x14ac:dyDescent="0.25"/>
    <row r="3101" s="100" customFormat="1" x14ac:dyDescent="0.25"/>
    <row r="3102" s="100" customFormat="1" x14ac:dyDescent="0.25"/>
    <row r="3103" s="100" customFormat="1" x14ac:dyDescent="0.25"/>
    <row r="3104" s="100" customFormat="1" x14ac:dyDescent="0.25"/>
    <row r="3105" s="100" customFormat="1" x14ac:dyDescent="0.25"/>
    <row r="3106" s="100" customFormat="1" x14ac:dyDescent="0.25"/>
    <row r="3107" s="100" customFormat="1" x14ac:dyDescent="0.25"/>
    <row r="3108" s="100" customFormat="1" x14ac:dyDescent="0.25"/>
    <row r="3109" s="100" customFormat="1" x14ac:dyDescent="0.25"/>
    <row r="3110" s="100" customFormat="1" x14ac:dyDescent="0.25"/>
    <row r="3111" s="100" customFormat="1" x14ac:dyDescent="0.25"/>
    <row r="3112" s="100" customFormat="1" x14ac:dyDescent="0.25"/>
    <row r="3113" s="100" customFormat="1" x14ac:dyDescent="0.25"/>
    <row r="3114" s="100" customFormat="1" x14ac:dyDescent="0.25"/>
    <row r="3115" s="100" customFormat="1" x14ac:dyDescent="0.25"/>
    <row r="3116" s="100" customFormat="1" x14ac:dyDescent="0.25"/>
    <row r="3117" s="100" customFormat="1" x14ac:dyDescent="0.25"/>
    <row r="3118" s="100" customFormat="1" x14ac:dyDescent="0.25"/>
    <row r="3119" s="100" customFormat="1" x14ac:dyDescent="0.25"/>
    <row r="3120" s="100" customFormat="1" x14ac:dyDescent="0.25"/>
    <row r="3121" s="100" customFormat="1" x14ac:dyDescent="0.25"/>
    <row r="3122" s="100" customFormat="1" x14ac:dyDescent="0.25"/>
    <row r="3123" s="100" customFormat="1" x14ac:dyDescent="0.25"/>
    <row r="3124" s="100" customFormat="1" x14ac:dyDescent="0.25"/>
    <row r="3125" s="100" customFormat="1" x14ac:dyDescent="0.25"/>
    <row r="3126" s="100" customFormat="1" x14ac:dyDescent="0.25"/>
    <row r="3127" s="100" customFormat="1" x14ac:dyDescent="0.25"/>
    <row r="3128" s="100" customFormat="1" x14ac:dyDescent="0.25"/>
    <row r="3129" s="100" customFormat="1" x14ac:dyDescent="0.25"/>
    <row r="3130" s="100" customFormat="1" x14ac:dyDescent="0.25"/>
    <row r="3131" s="100" customFormat="1" x14ac:dyDescent="0.25"/>
    <row r="3132" s="100" customFormat="1" x14ac:dyDescent="0.25"/>
    <row r="3133" s="100" customFormat="1" x14ac:dyDescent="0.25"/>
    <row r="3134" s="100" customFormat="1" x14ac:dyDescent="0.25"/>
    <row r="3135" s="100" customFormat="1" x14ac:dyDescent="0.25"/>
    <row r="3136" s="100" customFormat="1" x14ac:dyDescent="0.25"/>
    <row r="3137" s="100" customFormat="1" x14ac:dyDescent="0.25"/>
    <row r="3138" s="100" customFormat="1" x14ac:dyDescent="0.25"/>
    <row r="3139" s="100" customFormat="1" x14ac:dyDescent="0.25"/>
    <row r="3140" s="100" customFormat="1" x14ac:dyDescent="0.25"/>
    <row r="3141" s="100" customFormat="1" x14ac:dyDescent="0.25"/>
    <row r="3142" s="100" customFormat="1" x14ac:dyDescent="0.25"/>
    <row r="3143" s="100" customFormat="1" x14ac:dyDescent="0.25"/>
    <row r="3144" s="100" customFormat="1" x14ac:dyDescent="0.25"/>
    <row r="3145" s="100" customFormat="1" x14ac:dyDescent="0.25"/>
    <row r="3146" s="100" customFormat="1" x14ac:dyDescent="0.25"/>
    <row r="3147" s="100" customFormat="1" x14ac:dyDescent="0.25"/>
    <row r="3148" s="100" customFormat="1" x14ac:dyDescent="0.25"/>
    <row r="3149" s="100" customFormat="1" x14ac:dyDescent="0.25"/>
    <row r="3150" s="100" customFormat="1" x14ac:dyDescent="0.25"/>
    <row r="3151" s="100" customFormat="1" x14ac:dyDescent="0.25"/>
    <row r="3152" s="100" customFormat="1" x14ac:dyDescent="0.25"/>
    <row r="3153" s="100" customFormat="1" x14ac:dyDescent="0.25"/>
    <row r="3154" s="100" customFormat="1" x14ac:dyDescent="0.25"/>
    <row r="3155" s="100" customFormat="1" x14ac:dyDescent="0.25"/>
    <row r="3156" s="100" customFormat="1" x14ac:dyDescent="0.25"/>
    <row r="3157" s="100" customFormat="1" x14ac:dyDescent="0.25"/>
    <row r="3158" s="100" customFormat="1" x14ac:dyDescent="0.25"/>
    <row r="3159" s="100" customFormat="1" x14ac:dyDescent="0.25"/>
    <row r="3160" s="100" customFormat="1" x14ac:dyDescent="0.25"/>
    <row r="3161" s="100" customFormat="1" x14ac:dyDescent="0.25"/>
    <row r="3162" s="100" customFormat="1" x14ac:dyDescent="0.25"/>
    <row r="3163" s="100" customFormat="1" x14ac:dyDescent="0.25"/>
    <row r="3164" s="100" customFormat="1" x14ac:dyDescent="0.25"/>
    <row r="3165" s="100" customFormat="1" x14ac:dyDescent="0.25"/>
    <row r="3166" s="100" customFormat="1" x14ac:dyDescent="0.25"/>
    <row r="3167" s="100" customFormat="1" x14ac:dyDescent="0.25"/>
    <row r="3168" s="100" customFormat="1" x14ac:dyDescent="0.25"/>
    <row r="3169" s="100" customFormat="1" x14ac:dyDescent="0.25"/>
    <row r="3170" s="100" customFormat="1" x14ac:dyDescent="0.25"/>
    <row r="3171" s="100" customFormat="1" x14ac:dyDescent="0.25"/>
    <row r="3172" s="100" customFormat="1" x14ac:dyDescent="0.25"/>
    <row r="3173" s="100" customFormat="1" x14ac:dyDescent="0.25"/>
    <row r="3174" s="100" customFormat="1" x14ac:dyDescent="0.25"/>
    <row r="3175" s="100" customFormat="1" x14ac:dyDescent="0.25"/>
    <row r="3176" s="100" customFormat="1" x14ac:dyDescent="0.25"/>
    <row r="3177" s="100" customFormat="1" x14ac:dyDescent="0.25"/>
    <row r="3178" s="100" customFormat="1" x14ac:dyDescent="0.25"/>
    <row r="3179" s="100" customFormat="1" x14ac:dyDescent="0.25"/>
    <row r="3180" s="100" customFormat="1" x14ac:dyDescent="0.25"/>
    <row r="3181" s="100" customFormat="1" x14ac:dyDescent="0.25"/>
    <row r="3182" s="100" customFormat="1" x14ac:dyDescent="0.25"/>
    <row r="3183" s="100" customFormat="1" x14ac:dyDescent="0.25"/>
    <row r="3184" s="100" customFormat="1" x14ac:dyDescent="0.25"/>
    <row r="3185" s="100" customFormat="1" x14ac:dyDescent="0.25"/>
    <row r="3186" s="100" customFormat="1" x14ac:dyDescent="0.25"/>
    <row r="3187" s="100" customFormat="1" x14ac:dyDescent="0.25"/>
  </sheetData>
  <mergeCells count="7">
    <mergeCell ref="A4:A5"/>
    <mergeCell ref="B5:G5"/>
    <mergeCell ref="A19:G19"/>
    <mergeCell ref="A2:I2"/>
    <mergeCell ref="A25:H25"/>
    <mergeCell ref="A21:G21"/>
    <mergeCell ref="A20:G20"/>
  </mergeCells>
  <phoneticPr fontId="0" type="noConversion"/>
  <hyperlinks>
    <hyperlink ref="A1" location="'Spis treści '!A1" display="'Spis treści '!A1" xr:uid="{00000000-0004-0000-1C00-000000000000}"/>
  </hyperlinks>
  <printOptions horizontalCentered="1"/>
  <pageMargins left="0.74803149606299213" right="0.74803149606299213" top="0.98425196850393704" bottom="0.98425196850393704" header="0.51181102362204722" footer="0.51181102362204722"/>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9"/>
  <dimension ref="A1:JT4669"/>
  <sheetViews>
    <sheetView workbookViewId="0">
      <selection activeCell="I1" sqref="I1:I1048576"/>
    </sheetView>
  </sheetViews>
  <sheetFormatPr defaultColWidth="9.33203125" defaultRowHeight="13.2" x14ac:dyDescent="0.25"/>
  <cols>
    <col min="1" max="1" width="3.5546875" bestFit="1" customWidth="1"/>
    <col min="2" max="2" width="3" bestFit="1" customWidth="1"/>
    <col min="3" max="3" width="10" bestFit="1" customWidth="1"/>
    <col min="4" max="4" width="5" bestFit="1" customWidth="1"/>
    <col min="5" max="5" width="6" bestFit="1" customWidth="1"/>
    <col min="6" max="11" width="6.44140625" customWidth="1"/>
    <col min="12" max="13" width="7.44140625" customWidth="1"/>
    <col min="14" max="21" width="6.109375" customWidth="1"/>
    <col min="22" max="40" width="6.88671875" customWidth="1"/>
    <col min="41" max="62" width="6.5546875" customWidth="1"/>
    <col min="63" max="63" width="10.88671875" customWidth="1"/>
    <col min="64" max="64" width="9.109375" customWidth="1"/>
    <col min="65" max="65" width="26.5546875" bestFit="1" customWidth="1"/>
    <col min="66" max="66" width="15.33203125" style="69" bestFit="1" customWidth="1"/>
    <col min="67" max="67" width="12.6640625" style="69" bestFit="1" customWidth="1"/>
    <col min="68" max="68" width="7.88671875" style="69" bestFit="1" customWidth="1"/>
    <col min="69" max="69" width="7" style="69" bestFit="1" customWidth="1"/>
    <col min="70" max="70" width="9.6640625" style="69" bestFit="1" customWidth="1"/>
    <col min="71" max="71" width="9.44140625" style="69" bestFit="1" customWidth="1"/>
    <col min="72" max="72" width="5.33203125" style="69" bestFit="1" customWidth="1"/>
    <col min="73" max="73" width="10.109375" style="69" customWidth="1"/>
    <col min="74" max="74" width="9.109375" style="69" bestFit="1" customWidth="1"/>
    <col min="75" max="75" width="8.6640625" style="69" bestFit="1" customWidth="1"/>
    <col min="76" max="77" width="9.109375" customWidth="1"/>
    <col min="78" max="86" width="7" customWidth="1"/>
    <col min="87" max="94" width="7.33203125" customWidth="1"/>
    <col min="95" max="96" width="8.109375" customWidth="1"/>
    <col min="97" max="267" width="9.109375" customWidth="1"/>
    <col min="268" max="269" width="5" bestFit="1" customWidth="1"/>
    <col min="270" max="274" width="9.109375" customWidth="1"/>
    <col min="275" max="275" width="5" bestFit="1" customWidth="1"/>
    <col min="276" max="276" width="8.44140625" bestFit="1" customWidth="1"/>
    <col min="277" max="277" width="3.5546875" bestFit="1" customWidth="1"/>
    <col min="278" max="278" width="9" bestFit="1" customWidth="1"/>
    <col min="279" max="279" width="6.33203125" customWidth="1"/>
    <col min="280" max="280" width="5" bestFit="1" customWidth="1"/>
  </cols>
  <sheetData>
    <row r="1" spans="1:280" s="78" customFormat="1" ht="30.75" customHeight="1" x14ac:dyDescent="0.25">
      <c r="A1" s="81" t="s">
        <v>212</v>
      </c>
      <c r="B1" s="81" t="s">
        <v>213</v>
      </c>
      <c r="C1" s="81" t="s">
        <v>214</v>
      </c>
      <c r="D1" s="81" t="s">
        <v>215</v>
      </c>
      <c r="E1" s="81" t="s">
        <v>216</v>
      </c>
      <c r="F1" s="81" t="s">
        <v>1169</v>
      </c>
      <c r="G1" s="81" t="s">
        <v>1170</v>
      </c>
      <c r="H1" s="81" t="s">
        <v>1171</v>
      </c>
      <c r="I1" s="81" t="s">
        <v>1172</v>
      </c>
      <c r="J1" s="81" t="s">
        <v>1173</v>
      </c>
      <c r="K1" s="81" t="s">
        <v>1174</v>
      </c>
      <c r="L1" s="81" t="s">
        <v>1175</v>
      </c>
      <c r="M1" s="81" t="s">
        <v>1176</v>
      </c>
      <c r="N1" s="81" t="s">
        <v>1177</v>
      </c>
      <c r="O1" s="81" t="s">
        <v>1178</v>
      </c>
      <c r="P1" s="81" t="s">
        <v>1179</v>
      </c>
      <c r="Q1" s="81" t="s">
        <v>1180</v>
      </c>
      <c r="R1" s="81" t="s">
        <v>1181</v>
      </c>
      <c r="S1" s="81" t="s">
        <v>1182</v>
      </c>
      <c r="T1" s="81" t="s">
        <v>1183</v>
      </c>
      <c r="U1" s="81" t="s">
        <v>1184</v>
      </c>
      <c r="V1" s="81" t="s">
        <v>1185</v>
      </c>
      <c r="W1" s="81" t="s">
        <v>1186</v>
      </c>
      <c r="X1" s="81" t="s">
        <v>1187</v>
      </c>
      <c r="Y1" s="81" t="s">
        <v>1188</v>
      </c>
      <c r="Z1" s="81" t="s">
        <v>1189</v>
      </c>
      <c r="AA1" s="81" t="s">
        <v>1190</v>
      </c>
      <c r="AB1" s="81" t="s">
        <v>1191</v>
      </c>
      <c r="AC1" s="81" t="s">
        <v>1192</v>
      </c>
      <c r="AD1" s="81" t="s">
        <v>1193</v>
      </c>
      <c r="AE1" s="81" t="s">
        <v>1194</v>
      </c>
      <c r="AF1" s="81" t="s">
        <v>1195</v>
      </c>
      <c r="AG1" s="81" t="s">
        <v>1196</v>
      </c>
      <c r="AH1" s="81" t="s">
        <v>1197</v>
      </c>
      <c r="AI1" s="81" t="s">
        <v>1198</v>
      </c>
      <c r="AJ1" s="81" t="s">
        <v>1199</v>
      </c>
      <c r="AK1" s="81" t="s">
        <v>1200</v>
      </c>
      <c r="AL1" s="81" t="s">
        <v>1201</v>
      </c>
      <c r="AM1" s="81" t="s">
        <v>1202</v>
      </c>
      <c r="AN1" s="81" t="s">
        <v>1203</v>
      </c>
      <c r="AO1" s="81" t="s">
        <v>1204</v>
      </c>
      <c r="AP1" s="81" t="s">
        <v>1205</v>
      </c>
      <c r="AQ1" s="81" t="s">
        <v>1206</v>
      </c>
      <c r="AR1" s="81" t="s">
        <v>1207</v>
      </c>
      <c r="AS1" s="81" t="s">
        <v>1208</v>
      </c>
      <c r="AT1" s="81" t="s">
        <v>1209</v>
      </c>
      <c r="AU1" s="81" t="s">
        <v>1210</v>
      </c>
      <c r="AV1" s="81" t="s">
        <v>1211</v>
      </c>
      <c r="AW1" s="81" t="s">
        <v>722</v>
      </c>
      <c r="AX1" s="81" t="s">
        <v>723</v>
      </c>
      <c r="AY1" s="81" t="s">
        <v>724</v>
      </c>
      <c r="AZ1" s="81" t="s">
        <v>725</v>
      </c>
      <c r="BA1" s="81" t="s">
        <v>726</v>
      </c>
      <c r="BB1" s="81" t="s">
        <v>727</v>
      </c>
      <c r="BC1" s="81" t="s">
        <v>1212</v>
      </c>
      <c r="BD1" s="81" t="s">
        <v>1213</v>
      </c>
      <c r="BE1" s="81" t="s">
        <v>1214</v>
      </c>
      <c r="BF1" s="81" t="s">
        <v>1215</v>
      </c>
      <c r="BG1" s="81" t="s">
        <v>1216</v>
      </c>
      <c r="BH1" s="81" t="s">
        <v>1217</v>
      </c>
      <c r="BI1" s="81" t="s">
        <v>1218</v>
      </c>
      <c r="BJ1" s="81" t="s">
        <v>1219</v>
      </c>
      <c r="BK1" s="81"/>
      <c r="BL1" s="83"/>
      <c r="BM1" s="84" t="s">
        <v>571</v>
      </c>
      <c r="BN1" s="85" t="s">
        <v>572</v>
      </c>
      <c r="BO1" s="85" t="s">
        <v>573</v>
      </c>
      <c r="BP1" s="85" t="s">
        <v>574</v>
      </c>
      <c r="BQ1" s="85" t="s">
        <v>575</v>
      </c>
      <c r="BR1" s="85" t="s">
        <v>378</v>
      </c>
      <c r="BS1" s="85" t="s">
        <v>379</v>
      </c>
      <c r="BT1" s="85" t="s">
        <v>570</v>
      </c>
      <c r="BU1" s="85" t="s">
        <v>380</v>
      </c>
      <c r="BV1" s="85" t="s">
        <v>381</v>
      </c>
      <c r="BW1" s="85" t="s">
        <v>382</v>
      </c>
      <c r="BX1" s="83"/>
      <c r="BY1" s="83"/>
      <c r="BZ1" s="79"/>
      <c r="CA1" s="79"/>
      <c r="CB1" s="79"/>
      <c r="CC1" s="79"/>
      <c r="CD1" s="79"/>
      <c r="CE1" s="79"/>
      <c r="CF1" s="79"/>
      <c r="CG1" s="79"/>
      <c r="CH1" s="79"/>
      <c r="CI1" s="79"/>
      <c r="CJ1" s="79"/>
      <c r="CK1" s="79"/>
      <c r="CL1" s="79"/>
      <c r="CM1" s="79"/>
      <c r="CN1" s="79"/>
      <c r="CO1" s="79"/>
      <c r="CP1" s="79"/>
      <c r="CQ1" s="79"/>
      <c r="CR1" s="79"/>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c r="DV1" s="83"/>
      <c r="DW1" s="83"/>
      <c r="DX1" s="83"/>
      <c r="DY1" s="83"/>
      <c r="DZ1" s="83"/>
      <c r="EA1" s="83"/>
      <c r="EB1" s="83"/>
      <c r="EC1" s="83"/>
      <c r="ED1" s="83"/>
      <c r="EE1" s="83"/>
      <c r="EF1" s="83"/>
      <c r="EG1" s="83"/>
      <c r="EH1" s="83"/>
      <c r="EI1" s="83"/>
      <c r="EJ1" s="83"/>
      <c r="EK1" s="83"/>
      <c r="EL1" s="83"/>
      <c r="EM1" s="83"/>
      <c r="EN1" s="83"/>
      <c r="EO1" s="83"/>
      <c r="EP1" s="83"/>
      <c r="EQ1" s="83"/>
      <c r="ER1" s="83"/>
      <c r="ES1" s="83"/>
      <c r="ET1" s="83"/>
      <c r="EU1" s="83"/>
      <c r="EV1" s="83"/>
      <c r="EW1" s="83"/>
      <c r="EX1" s="83"/>
      <c r="EY1" s="83"/>
      <c r="EZ1" s="83"/>
      <c r="FA1" s="83"/>
      <c r="FB1" s="83"/>
      <c r="FC1" s="83"/>
      <c r="FD1" s="83"/>
      <c r="FE1" s="83"/>
      <c r="FF1" s="83"/>
      <c r="FG1" s="83"/>
      <c r="FH1" s="83"/>
      <c r="FI1" s="83"/>
      <c r="FJ1" s="83"/>
      <c r="FK1" s="83"/>
      <c r="FL1" s="83"/>
      <c r="FM1" s="83"/>
      <c r="FN1" s="83"/>
      <c r="FO1" s="83"/>
      <c r="FP1" s="83"/>
      <c r="FQ1" s="83"/>
      <c r="FR1" s="83"/>
      <c r="FS1" s="83"/>
      <c r="FT1" s="83"/>
      <c r="FU1" s="83"/>
      <c r="FV1" s="83"/>
      <c r="FW1" s="83"/>
      <c r="FX1" s="83"/>
      <c r="FY1" s="83"/>
      <c r="FZ1" s="83"/>
      <c r="GA1" s="83"/>
      <c r="GB1" s="83"/>
      <c r="GC1" s="83"/>
      <c r="GD1" s="83"/>
      <c r="GE1" s="83"/>
      <c r="GF1" s="83"/>
      <c r="GG1" s="83"/>
      <c r="GH1" s="83"/>
      <c r="GI1" s="83"/>
      <c r="GJ1" s="83"/>
      <c r="GK1" s="83"/>
      <c r="GL1" s="83"/>
      <c r="GM1" s="83"/>
      <c r="GN1" s="83"/>
      <c r="GO1" s="83"/>
      <c r="GP1" s="83"/>
      <c r="GQ1" s="83"/>
      <c r="GR1" s="83"/>
      <c r="GS1" s="83"/>
      <c r="GT1" s="83"/>
      <c r="GU1" s="83"/>
      <c r="GV1" s="83"/>
      <c r="GW1" s="83"/>
      <c r="GX1" s="83"/>
      <c r="GY1" s="83"/>
      <c r="GZ1" s="83"/>
      <c r="HA1" s="83"/>
      <c r="HB1" s="83"/>
      <c r="HC1" s="83"/>
      <c r="HD1" s="83"/>
      <c r="HE1" s="83"/>
      <c r="HF1" s="83"/>
      <c r="HG1" s="83"/>
      <c r="HH1" s="83"/>
      <c r="HI1" s="83"/>
      <c r="HJ1" s="83"/>
      <c r="HK1" s="83"/>
      <c r="HL1" s="83"/>
      <c r="HM1" s="83"/>
      <c r="HN1" s="83"/>
      <c r="HO1" s="83"/>
      <c r="HP1" s="83"/>
      <c r="HQ1" s="83"/>
      <c r="HR1" s="83"/>
      <c r="HS1" s="83"/>
      <c r="HT1" s="83"/>
      <c r="HU1" s="83"/>
      <c r="HV1" s="83"/>
      <c r="HW1" s="83"/>
      <c r="HX1" s="83"/>
      <c r="HY1" s="83"/>
      <c r="HZ1" s="83"/>
      <c r="IA1" s="83"/>
      <c r="IB1" s="83"/>
      <c r="IC1" s="83"/>
      <c r="ID1" s="83"/>
      <c r="IE1" s="83"/>
      <c r="IF1" s="83"/>
      <c r="IG1" s="83"/>
      <c r="IH1" s="83"/>
      <c r="II1" s="83"/>
      <c r="IJ1" s="83"/>
      <c r="IK1" s="83"/>
      <c r="IL1" s="83"/>
      <c r="IM1" s="83"/>
      <c r="IN1" s="83"/>
      <c r="IO1" s="83"/>
      <c r="IP1" s="83"/>
      <c r="IQ1" s="83"/>
      <c r="IR1" s="83"/>
      <c r="IS1" s="83"/>
      <c r="IT1" s="83"/>
      <c r="IU1" s="83"/>
      <c r="IV1" s="83"/>
      <c r="IW1" s="83"/>
      <c r="IX1" s="83"/>
      <c r="IY1" s="83"/>
      <c r="IZ1" s="83"/>
      <c r="JA1" s="83"/>
      <c r="JB1" s="83"/>
      <c r="JC1" s="83"/>
      <c r="JD1" s="83"/>
      <c r="JE1" s="83"/>
      <c r="JF1" s="83"/>
      <c r="JG1" s="83"/>
      <c r="JH1" s="81"/>
      <c r="JI1" s="89"/>
      <c r="JJ1" s="90"/>
      <c r="JK1" s="83"/>
      <c r="JL1" s="83"/>
      <c r="JO1" s="81"/>
      <c r="JP1" s="79"/>
      <c r="JQ1" s="81" t="s">
        <v>212</v>
      </c>
      <c r="JR1" s="82" t="s">
        <v>646</v>
      </c>
      <c r="JT1" s="82" t="s">
        <v>646</v>
      </c>
    </row>
    <row r="2" spans="1:280" x14ac:dyDescent="0.25">
      <c r="BN2"/>
      <c r="BO2"/>
      <c r="BP2"/>
      <c r="BQ2"/>
      <c r="BR2"/>
      <c r="BS2"/>
      <c r="BT2"/>
      <c r="BU2"/>
      <c r="BV2"/>
      <c r="BW2"/>
      <c r="JR2" s="88"/>
      <c r="JT2" s="88"/>
    </row>
    <row r="3" spans="1:280" x14ac:dyDescent="0.25">
      <c r="BN3"/>
      <c r="BO3"/>
      <c r="BP3"/>
      <c r="BQ3"/>
      <c r="BR3"/>
      <c r="BS3"/>
      <c r="BT3"/>
      <c r="BU3"/>
      <c r="BV3"/>
      <c r="BW3"/>
      <c r="JR3" s="88"/>
      <c r="JT3" s="88"/>
    </row>
    <row r="4" spans="1:280" x14ac:dyDescent="0.25">
      <c r="BN4"/>
      <c r="BO4"/>
      <c r="BP4"/>
      <c r="BQ4"/>
      <c r="BR4"/>
      <c r="BS4"/>
      <c r="BT4"/>
      <c r="BU4"/>
      <c r="BV4"/>
      <c r="BW4"/>
      <c r="JR4" s="88"/>
      <c r="JT4" s="88"/>
    </row>
    <row r="5" spans="1:280" x14ac:dyDescent="0.25">
      <c r="BN5"/>
      <c r="BO5"/>
      <c r="BP5"/>
      <c r="BQ5"/>
      <c r="BR5"/>
      <c r="BS5"/>
      <c r="BT5"/>
      <c r="BU5"/>
      <c r="BV5"/>
      <c r="BW5"/>
      <c r="JR5" s="88"/>
      <c r="JT5" s="88"/>
    </row>
    <row r="6" spans="1:280" x14ac:dyDescent="0.25">
      <c r="BN6"/>
      <c r="BO6"/>
      <c r="BP6"/>
      <c r="BQ6"/>
      <c r="BR6"/>
      <c r="BS6"/>
      <c r="BT6"/>
      <c r="BU6"/>
      <c r="BV6"/>
      <c r="BW6"/>
      <c r="JR6" s="88"/>
      <c r="JT6" s="88"/>
    </row>
    <row r="7" spans="1:280" x14ac:dyDescent="0.25">
      <c r="BN7"/>
      <c r="BO7"/>
      <c r="BP7"/>
      <c r="BQ7"/>
      <c r="BR7"/>
      <c r="BS7"/>
      <c r="BT7"/>
      <c r="BU7"/>
      <c r="BV7"/>
      <c r="BW7"/>
      <c r="JR7" s="88"/>
      <c r="JT7" s="88"/>
    </row>
    <row r="8" spans="1:280" x14ac:dyDescent="0.25">
      <c r="BN8"/>
      <c r="BO8"/>
      <c r="BP8"/>
      <c r="BQ8"/>
      <c r="BR8"/>
      <c r="BS8"/>
      <c r="BT8"/>
      <c r="BU8"/>
      <c r="BV8"/>
      <c r="BW8"/>
      <c r="JR8" s="88"/>
      <c r="JT8" s="88"/>
    </row>
    <row r="9" spans="1:280" x14ac:dyDescent="0.25">
      <c r="BN9"/>
      <c r="BO9"/>
      <c r="BP9"/>
      <c r="BQ9"/>
      <c r="BR9"/>
      <c r="BS9"/>
      <c r="BT9"/>
      <c r="BU9"/>
      <c r="BV9"/>
      <c r="BW9"/>
      <c r="JR9" s="88"/>
      <c r="JT9" s="88"/>
    </row>
    <row r="10" spans="1:280" x14ac:dyDescent="0.25">
      <c r="BN10"/>
      <c r="BO10"/>
      <c r="BP10"/>
      <c r="BQ10"/>
      <c r="BR10"/>
      <c r="BS10"/>
      <c r="BT10"/>
      <c r="BU10"/>
      <c r="BV10"/>
      <c r="BW10"/>
      <c r="JR10" s="88"/>
      <c r="JT10" s="88"/>
    </row>
    <row r="11" spans="1:280" x14ac:dyDescent="0.25">
      <c r="BN11"/>
      <c r="BO11"/>
      <c r="BP11"/>
      <c r="BQ11"/>
      <c r="BR11"/>
      <c r="BS11"/>
      <c r="BT11"/>
      <c r="BU11"/>
      <c r="BV11"/>
      <c r="BW11"/>
      <c r="JR11" s="88"/>
      <c r="JT11" s="88"/>
    </row>
    <row r="12" spans="1:280" x14ac:dyDescent="0.25">
      <c r="BN12"/>
      <c r="BO12"/>
      <c r="BP12"/>
      <c r="BQ12"/>
      <c r="BR12"/>
      <c r="BS12"/>
      <c r="BT12"/>
      <c r="BU12"/>
      <c r="BV12"/>
      <c r="BW12"/>
      <c r="JR12" s="88"/>
      <c r="JT12" s="88"/>
    </row>
    <row r="13" spans="1:280" x14ac:dyDescent="0.25">
      <c r="BN13"/>
      <c r="BO13"/>
      <c r="BP13"/>
      <c r="BQ13"/>
      <c r="BR13"/>
      <c r="BS13"/>
      <c r="BT13"/>
      <c r="BU13"/>
      <c r="BV13"/>
      <c r="BW13"/>
      <c r="JR13" s="88"/>
      <c r="JT13" s="88"/>
    </row>
    <row r="14" spans="1:280" x14ac:dyDescent="0.25">
      <c r="BN14"/>
      <c r="BO14"/>
      <c r="BP14"/>
      <c r="BQ14"/>
      <c r="BR14"/>
      <c r="BS14"/>
      <c r="BT14"/>
      <c r="BU14"/>
      <c r="BV14"/>
      <c r="BW14"/>
      <c r="JR14" s="88"/>
      <c r="JT14" s="88"/>
    </row>
    <row r="15" spans="1:280" x14ac:dyDescent="0.25">
      <c r="BN15"/>
      <c r="BO15"/>
      <c r="BP15"/>
      <c r="BQ15"/>
      <c r="BR15"/>
      <c r="BS15"/>
      <c r="BT15"/>
      <c r="BU15"/>
      <c r="BV15"/>
      <c r="BW15"/>
      <c r="JR15" s="88"/>
      <c r="JT15" s="88"/>
    </row>
    <row r="16" spans="1:280" x14ac:dyDescent="0.25">
      <c r="BN16"/>
      <c r="BO16"/>
      <c r="BP16"/>
      <c r="BQ16"/>
      <c r="BR16"/>
      <c r="BS16"/>
      <c r="BT16"/>
      <c r="BU16"/>
      <c r="BV16"/>
      <c r="BW16"/>
      <c r="JR16" s="88"/>
      <c r="JT16" s="88"/>
    </row>
    <row r="17" spans="66:280" x14ac:dyDescent="0.25">
      <c r="BN17"/>
      <c r="BO17"/>
      <c r="BP17"/>
      <c r="BQ17"/>
      <c r="BR17"/>
      <c r="BS17"/>
      <c r="BT17"/>
      <c r="BU17"/>
      <c r="BV17"/>
      <c r="BW17"/>
      <c r="JR17" s="88"/>
      <c r="JT17" s="88"/>
    </row>
    <row r="18" spans="66:280" x14ac:dyDescent="0.25">
      <c r="BN18"/>
      <c r="BO18"/>
      <c r="BP18"/>
      <c r="BQ18"/>
      <c r="BR18"/>
      <c r="BS18"/>
      <c r="BT18"/>
      <c r="BU18"/>
      <c r="BV18"/>
      <c r="BW18"/>
      <c r="JR18" s="88"/>
      <c r="JT18" s="88"/>
    </row>
    <row r="19" spans="66:280" x14ac:dyDescent="0.25">
      <c r="BN19"/>
      <c r="BO19"/>
      <c r="BP19"/>
      <c r="BQ19"/>
      <c r="BR19"/>
      <c r="BS19"/>
      <c r="BT19"/>
      <c r="BU19"/>
      <c r="BV19"/>
      <c r="BW19"/>
      <c r="JR19" s="88"/>
      <c r="JT19" s="88"/>
    </row>
    <row r="20" spans="66:280" x14ac:dyDescent="0.25">
      <c r="BN20"/>
      <c r="BO20"/>
      <c r="BP20"/>
      <c r="BQ20"/>
      <c r="BR20"/>
      <c r="BS20"/>
      <c r="BT20"/>
      <c r="BU20"/>
      <c r="BV20"/>
      <c r="BW20"/>
      <c r="JR20" s="88"/>
      <c r="JT20" s="88"/>
    </row>
    <row r="21" spans="66:280" x14ac:dyDescent="0.25">
      <c r="BN21"/>
      <c r="BO21"/>
      <c r="BP21"/>
      <c r="BQ21"/>
      <c r="BR21"/>
      <c r="BS21"/>
      <c r="BT21"/>
      <c r="BU21"/>
      <c r="BV21"/>
      <c r="BW21"/>
      <c r="JR21" s="88"/>
      <c r="JT21" s="88"/>
    </row>
    <row r="22" spans="66:280" x14ac:dyDescent="0.25">
      <c r="BN22"/>
      <c r="BO22"/>
      <c r="BP22"/>
      <c r="BQ22"/>
      <c r="BR22"/>
      <c r="BS22"/>
      <c r="BT22"/>
      <c r="BU22"/>
      <c r="BV22"/>
      <c r="BW22"/>
      <c r="JR22" s="88"/>
      <c r="JT22" s="88"/>
    </row>
    <row r="23" spans="66:280" x14ac:dyDescent="0.25">
      <c r="BN23"/>
      <c r="BO23"/>
      <c r="BP23"/>
      <c r="BQ23"/>
      <c r="BR23"/>
      <c r="BS23"/>
      <c r="BT23"/>
      <c r="BU23"/>
      <c r="BV23"/>
      <c r="BW23"/>
      <c r="JR23" s="88"/>
      <c r="JT23" s="88"/>
    </row>
    <row r="24" spans="66:280" x14ac:dyDescent="0.25">
      <c r="BN24"/>
      <c r="BO24"/>
      <c r="BP24"/>
      <c r="BQ24"/>
      <c r="BR24"/>
      <c r="BS24"/>
      <c r="BT24"/>
      <c r="BU24"/>
      <c r="BV24"/>
      <c r="BW24"/>
      <c r="JR24" s="88"/>
      <c r="JT24" s="88"/>
    </row>
    <row r="25" spans="66:280" x14ac:dyDescent="0.25">
      <c r="BN25"/>
      <c r="BO25"/>
      <c r="BP25"/>
      <c r="BQ25"/>
      <c r="BR25"/>
      <c r="BS25"/>
      <c r="BT25"/>
      <c r="BU25"/>
      <c r="BV25"/>
      <c r="BW25"/>
      <c r="JR25" s="88"/>
      <c r="JT25" s="88"/>
    </row>
    <row r="26" spans="66:280" x14ac:dyDescent="0.25">
      <c r="BN26"/>
      <c r="BO26"/>
      <c r="BP26"/>
      <c r="BQ26"/>
      <c r="BR26"/>
      <c r="BS26"/>
      <c r="BT26"/>
      <c r="BU26"/>
      <c r="BV26"/>
      <c r="BW26"/>
      <c r="JR26" s="88"/>
      <c r="JT26" s="88"/>
    </row>
    <row r="27" spans="66:280" x14ac:dyDescent="0.25">
      <c r="BN27"/>
      <c r="BO27"/>
      <c r="BP27"/>
      <c r="BQ27"/>
      <c r="BR27"/>
      <c r="BS27"/>
      <c r="BT27"/>
      <c r="BU27"/>
      <c r="BV27"/>
      <c r="BW27"/>
      <c r="JR27" s="88"/>
      <c r="JT27" s="88"/>
    </row>
    <row r="28" spans="66:280" x14ac:dyDescent="0.25">
      <c r="BN28"/>
      <c r="BO28"/>
      <c r="BP28"/>
      <c r="BQ28"/>
      <c r="BR28"/>
      <c r="BS28"/>
      <c r="BT28"/>
      <c r="BU28"/>
      <c r="BV28"/>
      <c r="BW28"/>
      <c r="JR28" s="88"/>
      <c r="JT28" s="88"/>
    </row>
    <row r="29" spans="66:280" x14ac:dyDescent="0.25">
      <c r="BN29"/>
      <c r="BO29"/>
      <c r="BP29"/>
      <c r="BQ29"/>
      <c r="BR29"/>
      <c r="BS29"/>
      <c r="BT29"/>
      <c r="BU29"/>
      <c r="BV29"/>
      <c r="BW29"/>
      <c r="JR29" s="88"/>
      <c r="JT29" s="88"/>
    </row>
    <row r="30" spans="66:280" x14ac:dyDescent="0.25">
      <c r="BN30"/>
      <c r="BO30"/>
      <c r="BP30"/>
      <c r="BQ30"/>
      <c r="BR30"/>
      <c r="BS30"/>
      <c r="BT30"/>
      <c r="BU30"/>
      <c r="BV30"/>
      <c r="BW30"/>
      <c r="JR30" s="88"/>
      <c r="JT30" s="88"/>
    </row>
    <row r="31" spans="66:280" x14ac:dyDescent="0.25">
      <c r="BN31"/>
      <c r="BO31"/>
      <c r="BP31"/>
      <c r="BQ31"/>
      <c r="BR31"/>
      <c r="BS31"/>
      <c r="BT31"/>
      <c r="BU31"/>
      <c r="BV31"/>
      <c r="BW31"/>
      <c r="JR31" s="88"/>
      <c r="JT31" s="88"/>
    </row>
    <row r="32" spans="66:280" x14ac:dyDescent="0.25">
      <c r="BN32"/>
      <c r="BO32"/>
      <c r="BP32"/>
      <c r="BQ32"/>
      <c r="BR32"/>
      <c r="BS32"/>
      <c r="BT32"/>
      <c r="BU32"/>
      <c r="BV32"/>
      <c r="BW32"/>
      <c r="JR32" s="88"/>
      <c r="JT32" s="88"/>
    </row>
    <row r="33" spans="66:280" x14ac:dyDescent="0.25">
      <c r="BN33"/>
      <c r="BO33"/>
      <c r="BP33"/>
      <c r="BQ33"/>
      <c r="BR33"/>
      <c r="BS33"/>
      <c r="BT33"/>
      <c r="BU33"/>
      <c r="BV33"/>
      <c r="BW33"/>
      <c r="JR33" s="88"/>
      <c r="JT33" s="88"/>
    </row>
    <row r="34" spans="66:280" x14ac:dyDescent="0.25">
      <c r="BN34"/>
      <c r="BO34"/>
      <c r="BP34"/>
      <c r="BQ34"/>
      <c r="BR34"/>
      <c r="BS34"/>
      <c r="BT34"/>
      <c r="BU34"/>
      <c r="BV34"/>
      <c r="BW34"/>
      <c r="JR34" s="88"/>
      <c r="JT34" s="88"/>
    </row>
    <row r="35" spans="66:280" x14ac:dyDescent="0.25">
      <c r="BN35"/>
      <c r="BO35"/>
      <c r="BP35"/>
      <c r="BQ35"/>
      <c r="BR35"/>
      <c r="BS35"/>
      <c r="BT35"/>
      <c r="BU35"/>
      <c r="BV35"/>
      <c r="BW35"/>
      <c r="JR35" s="88"/>
      <c r="JT35" s="88"/>
    </row>
    <row r="36" spans="66:280" x14ac:dyDescent="0.25">
      <c r="BN36"/>
      <c r="BO36"/>
      <c r="BP36"/>
      <c r="BQ36"/>
      <c r="BR36"/>
      <c r="BS36"/>
      <c r="BT36"/>
      <c r="BU36"/>
      <c r="BV36"/>
      <c r="BW36"/>
      <c r="JR36" s="88"/>
      <c r="JT36" s="88"/>
    </row>
    <row r="37" spans="66:280" x14ac:dyDescent="0.25">
      <c r="BN37"/>
      <c r="BO37"/>
      <c r="BP37"/>
      <c r="BQ37"/>
      <c r="BR37"/>
      <c r="BS37"/>
      <c r="BT37"/>
      <c r="BU37"/>
      <c r="BV37"/>
      <c r="BW37"/>
      <c r="JR37" s="88"/>
      <c r="JT37" s="88"/>
    </row>
    <row r="38" spans="66:280" x14ac:dyDescent="0.25">
      <c r="BN38"/>
      <c r="BO38"/>
      <c r="BP38"/>
      <c r="BQ38"/>
      <c r="BR38"/>
      <c r="BS38"/>
      <c r="BT38"/>
      <c r="BU38"/>
      <c r="BV38"/>
      <c r="BW38"/>
      <c r="JR38" s="88"/>
      <c r="JT38" s="88"/>
    </row>
    <row r="39" spans="66:280" x14ac:dyDescent="0.25">
      <c r="BN39"/>
      <c r="BO39"/>
      <c r="BP39"/>
      <c r="BQ39"/>
      <c r="BR39"/>
      <c r="BS39"/>
      <c r="BT39"/>
      <c r="BU39"/>
      <c r="BV39"/>
      <c r="BW39"/>
      <c r="JR39" s="88"/>
      <c r="JT39" s="88"/>
    </row>
    <row r="40" spans="66:280" x14ac:dyDescent="0.25">
      <c r="BN40"/>
      <c r="BO40"/>
      <c r="BP40"/>
      <c r="BQ40"/>
      <c r="BR40"/>
      <c r="BS40"/>
      <c r="BT40"/>
      <c r="BU40"/>
      <c r="BV40"/>
      <c r="BW40"/>
      <c r="JR40" s="88"/>
      <c r="JT40" s="88"/>
    </row>
    <row r="41" spans="66:280" x14ac:dyDescent="0.25">
      <c r="BN41"/>
      <c r="BO41"/>
      <c r="BP41"/>
      <c r="BQ41"/>
      <c r="BR41"/>
      <c r="BS41"/>
      <c r="BT41"/>
      <c r="BU41"/>
      <c r="BV41"/>
      <c r="BW41"/>
      <c r="JR41" s="88"/>
      <c r="JT41" s="88"/>
    </row>
    <row r="42" spans="66:280" x14ac:dyDescent="0.25">
      <c r="BN42"/>
      <c r="BO42"/>
      <c r="BP42"/>
      <c r="BQ42"/>
      <c r="BR42"/>
      <c r="BS42"/>
      <c r="BT42"/>
      <c r="BU42"/>
      <c r="BV42"/>
      <c r="BW42"/>
      <c r="JR42" s="88"/>
      <c r="JT42" s="88"/>
    </row>
    <row r="43" spans="66:280" x14ac:dyDescent="0.25">
      <c r="BN43"/>
      <c r="BO43"/>
      <c r="BP43"/>
      <c r="BQ43"/>
      <c r="BR43"/>
      <c r="BS43"/>
      <c r="BT43"/>
      <c r="BU43"/>
      <c r="BV43"/>
      <c r="BW43"/>
      <c r="JR43" s="88"/>
      <c r="JT43" s="88"/>
    </row>
    <row r="44" spans="66:280" x14ac:dyDescent="0.25">
      <c r="BN44"/>
      <c r="BO44"/>
      <c r="BP44"/>
      <c r="BQ44"/>
      <c r="BR44"/>
      <c r="BS44"/>
      <c r="BT44"/>
      <c r="BU44"/>
      <c r="BV44"/>
      <c r="BW44"/>
      <c r="JR44" s="88"/>
      <c r="JT44" s="88"/>
    </row>
    <row r="45" spans="66:280" x14ac:dyDescent="0.25">
      <c r="BN45"/>
      <c r="BO45"/>
      <c r="BP45"/>
      <c r="BQ45"/>
      <c r="BR45"/>
      <c r="BS45"/>
      <c r="BT45"/>
      <c r="BU45"/>
      <c r="BV45"/>
      <c r="BW45"/>
      <c r="JR45" s="88"/>
      <c r="JT45" s="88"/>
    </row>
    <row r="46" spans="66:280" x14ac:dyDescent="0.25">
      <c r="BN46"/>
      <c r="BO46"/>
      <c r="BP46"/>
      <c r="BQ46"/>
      <c r="BR46"/>
      <c r="BS46"/>
      <c r="BT46"/>
      <c r="BU46"/>
      <c r="BV46"/>
      <c r="BW46"/>
      <c r="JR46" s="88"/>
      <c r="JT46" s="88"/>
    </row>
    <row r="47" spans="66:280" x14ac:dyDescent="0.25">
      <c r="BN47"/>
      <c r="BO47"/>
      <c r="BP47"/>
      <c r="BQ47"/>
      <c r="BR47"/>
      <c r="BS47"/>
      <c r="BT47"/>
      <c r="BU47"/>
      <c r="BV47"/>
      <c r="BW47"/>
      <c r="JR47" s="88"/>
      <c r="JT47" s="88"/>
    </row>
    <row r="48" spans="66:280" x14ac:dyDescent="0.25">
      <c r="BN48"/>
      <c r="BO48"/>
      <c r="BP48"/>
      <c r="BQ48"/>
      <c r="BR48"/>
      <c r="BS48"/>
      <c r="BT48"/>
      <c r="BU48"/>
      <c r="BV48"/>
      <c r="BW48"/>
      <c r="JR48" s="88"/>
      <c r="JT48" s="88"/>
    </row>
    <row r="49" spans="66:280" x14ac:dyDescent="0.25">
      <c r="BN49"/>
      <c r="BO49"/>
      <c r="BP49"/>
      <c r="BQ49"/>
      <c r="BR49"/>
      <c r="BS49"/>
      <c r="BT49"/>
      <c r="BU49"/>
      <c r="BV49"/>
      <c r="BW49"/>
      <c r="JR49" s="88"/>
      <c r="JT49" s="88"/>
    </row>
    <row r="50" spans="66:280" x14ac:dyDescent="0.25">
      <c r="BN50"/>
      <c r="BO50"/>
      <c r="BP50"/>
      <c r="BQ50"/>
      <c r="BR50"/>
      <c r="BS50"/>
      <c r="BT50"/>
      <c r="BU50"/>
      <c r="BV50"/>
      <c r="BW50"/>
      <c r="JR50" s="88"/>
      <c r="JT50" s="88"/>
    </row>
    <row r="51" spans="66:280" x14ac:dyDescent="0.25">
      <c r="BN51"/>
      <c r="BO51"/>
      <c r="BP51"/>
      <c r="BQ51"/>
      <c r="BR51"/>
      <c r="BS51"/>
      <c r="BT51"/>
      <c r="BU51"/>
      <c r="BV51"/>
      <c r="BW51"/>
      <c r="JR51" s="88"/>
      <c r="JT51" s="88"/>
    </row>
    <row r="52" spans="66:280" x14ac:dyDescent="0.25">
      <c r="BN52"/>
      <c r="BO52"/>
      <c r="BP52"/>
      <c r="BQ52"/>
      <c r="BR52"/>
      <c r="BS52"/>
      <c r="BT52"/>
      <c r="BU52"/>
      <c r="BV52"/>
      <c r="BW52"/>
      <c r="JR52" s="88"/>
      <c r="JT52" s="88"/>
    </row>
    <row r="53" spans="66:280" x14ac:dyDescent="0.25">
      <c r="BN53"/>
      <c r="BO53"/>
      <c r="BP53"/>
      <c r="BQ53"/>
      <c r="BR53"/>
      <c r="BS53"/>
      <c r="BT53"/>
      <c r="BU53"/>
      <c r="BV53"/>
      <c r="BW53"/>
      <c r="JR53" s="88"/>
      <c r="JT53" s="88"/>
    </row>
    <row r="54" spans="66:280" x14ac:dyDescent="0.25">
      <c r="BN54"/>
      <c r="BO54"/>
      <c r="BP54"/>
      <c r="BQ54"/>
      <c r="BR54"/>
      <c r="BS54"/>
      <c r="BT54"/>
      <c r="BU54"/>
      <c r="BV54"/>
      <c r="BW54"/>
      <c r="JR54" s="88"/>
      <c r="JT54" s="88"/>
    </row>
    <row r="55" spans="66:280" x14ac:dyDescent="0.25">
      <c r="BN55"/>
      <c r="BO55"/>
      <c r="BP55"/>
      <c r="BQ55"/>
      <c r="BR55"/>
      <c r="BS55"/>
      <c r="BT55"/>
      <c r="BU55"/>
      <c r="BV55"/>
      <c r="BW55"/>
      <c r="JR55" s="88"/>
      <c r="JT55" s="88"/>
    </row>
    <row r="56" spans="66:280" x14ac:dyDescent="0.25">
      <c r="BN56"/>
      <c r="BO56"/>
      <c r="BP56"/>
      <c r="BQ56"/>
      <c r="BR56"/>
      <c r="BS56"/>
      <c r="BT56"/>
      <c r="BU56"/>
      <c r="BV56"/>
      <c r="BW56"/>
      <c r="JR56" s="88"/>
      <c r="JT56" s="88"/>
    </row>
    <row r="57" spans="66:280" x14ac:dyDescent="0.25">
      <c r="BN57"/>
      <c r="BO57"/>
      <c r="BP57"/>
      <c r="BQ57"/>
      <c r="BR57"/>
      <c r="BS57"/>
      <c r="BT57"/>
      <c r="BU57"/>
      <c r="BV57"/>
      <c r="BW57"/>
      <c r="JR57" s="88"/>
      <c r="JT57" s="88"/>
    </row>
    <row r="58" spans="66:280" x14ac:dyDescent="0.25">
      <c r="BN58"/>
      <c r="BO58"/>
      <c r="BP58"/>
      <c r="BQ58"/>
      <c r="BR58"/>
      <c r="BS58"/>
      <c r="BT58"/>
      <c r="BU58"/>
      <c r="BV58"/>
      <c r="BW58"/>
      <c r="JR58" s="88"/>
      <c r="JT58" s="88"/>
    </row>
    <row r="59" spans="66:280" x14ac:dyDescent="0.25">
      <c r="BN59"/>
      <c r="BO59"/>
      <c r="BP59"/>
      <c r="BQ59"/>
      <c r="BR59"/>
      <c r="BS59"/>
      <c r="BT59"/>
      <c r="BU59"/>
      <c r="BV59"/>
      <c r="BW59"/>
      <c r="JR59" s="88"/>
      <c r="JT59" s="88"/>
    </row>
    <row r="60" spans="66:280" x14ac:dyDescent="0.25">
      <c r="BN60"/>
      <c r="BO60"/>
      <c r="BP60"/>
      <c r="BQ60"/>
      <c r="BR60"/>
      <c r="BS60"/>
      <c r="BT60"/>
      <c r="BU60"/>
      <c r="BV60"/>
      <c r="BW60"/>
      <c r="JR60" s="88"/>
      <c r="JT60" s="88"/>
    </row>
    <row r="61" spans="66:280" x14ac:dyDescent="0.25">
      <c r="BN61"/>
      <c r="BO61"/>
      <c r="BP61"/>
      <c r="BQ61"/>
      <c r="BR61"/>
      <c r="BS61"/>
      <c r="BT61"/>
      <c r="BU61"/>
      <c r="BV61"/>
      <c r="BW61"/>
      <c r="JR61" s="88"/>
      <c r="JT61" s="88"/>
    </row>
    <row r="62" spans="66:280" x14ac:dyDescent="0.25">
      <c r="BN62"/>
      <c r="BO62"/>
      <c r="BP62"/>
      <c r="BQ62"/>
      <c r="BR62"/>
      <c r="BS62"/>
      <c r="BT62"/>
      <c r="BU62"/>
      <c r="BV62"/>
      <c r="BW62"/>
      <c r="JR62" s="88"/>
      <c r="JT62" s="88"/>
    </row>
    <row r="63" spans="66:280" x14ac:dyDescent="0.25">
      <c r="BN63"/>
      <c r="BO63"/>
      <c r="BP63"/>
      <c r="BQ63"/>
      <c r="BR63"/>
      <c r="BS63"/>
      <c r="BT63"/>
      <c r="BU63"/>
      <c r="BV63"/>
      <c r="BW63"/>
      <c r="JR63" s="88"/>
      <c r="JT63" s="88"/>
    </row>
    <row r="64" spans="66:280" x14ac:dyDescent="0.25">
      <c r="BN64"/>
      <c r="BO64"/>
      <c r="BP64"/>
      <c r="BQ64"/>
      <c r="BR64"/>
      <c r="BS64"/>
      <c r="BT64"/>
      <c r="BU64"/>
      <c r="BV64"/>
      <c r="BW64"/>
      <c r="JR64" s="88"/>
      <c r="JT64" s="88"/>
    </row>
    <row r="65" spans="66:280" x14ac:dyDescent="0.25">
      <c r="BN65"/>
      <c r="BO65"/>
      <c r="BP65"/>
      <c r="BQ65"/>
      <c r="BR65"/>
      <c r="BS65"/>
      <c r="BT65"/>
      <c r="BU65"/>
      <c r="BV65"/>
      <c r="BW65"/>
      <c r="JR65" s="88"/>
      <c r="JT65" s="88"/>
    </row>
    <row r="66" spans="66:280" x14ac:dyDescent="0.25">
      <c r="BN66"/>
      <c r="BO66"/>
      <c r="BP66"/>
      <c r="BQ66"/>
      <c r="BR66"/>
      <c r="BS66"/>
      <c r="BT66"/>
      <c r="BU66"/>
      <c r="BV66"/>
      <c r="BW66"/>
      <c r="JR66" s="88"/>
      <c r="JT66" s="88"/>
    </row>
    <row r="67" spans="66:280" x14ac:dyDescent="0.25">
      <c r="BN67"/>
      <c r="BO67"/>
      <c r="BP67"/>
      <c r="BQ67"/>
      <c r="BR67"/>
      <c r="BS67"/>
      <c r="BT67"/>
      <c r="BU67"/>
      <c r="BV67"/>
      <c r="BW67"/>
      <c r="JR67" s="88"/>
      <c r="JT67" s="88"/>
    </row>
    <row r="68" spans="66:280" x14ac:dyDescent="0.25">
      <c r="BN68"/>
      <c r="BO68"/>
      <c r="BP68"/>
      <c r="BQ68"/>
      <c r="BR68"/>
      <c r="BS68"/>
      <c r="BT68"/>
      <c r="BU68"/>
      <c r="BV68"/>
      <c r="BW68"/>
      <c r="JR68" s="88"/>
      <c r="JT68" s="88"/>
    </row>
    <row r="69" spans="66:280" x14ac:dyDescent="0.25">
      <c r="BN69"/>
      <c r="BO69"/>
      <c r="BP69"/>
      <c r="BQ69"/>
      <c r="BR69"/>
      <c r="BS69"/>
      <c r="BT69"/>
      <c r="BU69"/>
      <c r="BV69"/>
      <c r="BW69"/>
      <c r="JR69" s="88"/>
      <c r="JT69" s="88"/>
    </row>
    <row r="70" spans="66:280" x14ac:dyDescent="0.25">
      <c r="BN70"/>
      <c r="BO70"/>
      <c r="BP70"/>
      <c r="BQ70"/>
      <c r="BR70"/>
      <c r="BS70"/>
      <c r="BT70"/>
      <c r="BU70"/>
      <c r="BV70"/>
      <c r="BW70"/>
      <c r="JR70" s="88"/>
      <c r="JT70" s="88"/>
    </row>
    <row r="71" spans="66:280" x14ac:dyDescent="0.25">
      <c r="BN71"/>
      <c r="BO71"/>
      <c r="BP71"/>
      <c r="BQ71"/>
      <c r="BR71"/>
      <c r="BS71"/>
      <c r="BT71"/>
      <c r="BU71"/>
      <c r="BV71"/>
      <c r="BW71"/>
      <c r="JR71" s="88"/>
      <c r="JT71" s="88"/>
    </row>
    <row r="72" spans="66:280" x14ac:dyDescent="0.25">
      <c r="BN72"/>
      <c r="BO72"/>
      <c r="BP72"/>
      <c r="BQ72"/>
      <c r="BR72"/>
      <c r="BS72"/>
      <c r="BT72"/>
      <c r="BU72"/>
      <c r="BV72"/>
      <c r="BW72"/>
      <c r="JR72" s="88"/>
      <c r="JT72" s="88"/>
    </row>
    <row r="73" spans="66:280" x14ac:dyDescent="0.25">
      <c r="BN73"/>
      <c r="BO73"/>
      <c r="BP73"/>
      <c r="BQ73"/>
      <c r="BR73"/>
      <c r="BS73"/>
      <c r="BT73"/>
      <c r="BU73"/>
      <c r="BV73"/>
      <c r="BW73"/>
      <c r="JR73" s="88"/>
      <c r="JT73" s="88"/>
    </row>
    <row r="74" spans="66:280" x14ac:dyDescent="0.25">
      <c r="BN74"/>
      <c r="BO74"/>
      <c r="BP74"/>
      <c r="BQ74"/>
      <c r="BR74"/>
      <c r="BS74"/>
      <c r="BT74"/>
      <c r="BU74"/>
      <c r="BV74"/>
      <c r="BW74"/>
      <c r="JR74" s="88"/>
      <c r="JT74" s="88"/>
    </row>
    <row r="75" spans="66:280" x14ac:dyDescent="0.25">
      <c r="BN75"/>
      <c r="BO75"/>
      <c r="BP75"/>
      <c r="BQ75"/>
      <c r="BR75"/>
      <c r="BS75"/>
      <c r="BT75"/>
      <c r="BU75"/>
      <c r="BV75"/>
      <c r="BW75"/>
      <c r="JR75" s="88"/>
      <c r="JT75" s="88"/>
    </row>
    <row r="76" spans="66:280" x14ac:dyDescent="0.25">
      <c r="BN76"/>
      <c r="BO76"/>
      <c r="BP76"/>
      <c r="BQ76"/>
      <c r="BR76"/>
      <c r="BS76"/>
      <c r="BT76"/>
      <c r="BU76"/>
      <c r="BV76"/>
      <c r="BW76"/>
      <c r="JR76" s="88"/>
      <c r="JT76" s="88"/>
    </row>
    <row r="77" spans="66:280" x14ac:dyDescent="0.25">
      <c r="BN77"/>
      <c r="BO77"/>
      <c r="BP77"/>
      <c r="BQ77"/>
      <c r="BR77"/>
      <c r="BS77"/>
      <c r="BT77"/>
      <c r="BU77"/>
      <c r="BV77"/>
      <c r="BW77"/>
      <c r="JR77" s="88"/>
      <c r="JT77" s="88"/>
    </row>
    <row r="78" spans="66:280" x14ac:dyDescent="0.25">
      <c r="BN78"/>
      <c r="BO78"/>
      <c r="BP78"/>
      <c r="BQ78"/>
      <c r="BR78"/>
      <c r="BS78"/>
      <c r="BT78"/>
      <c r="BU78"/>
      <c r="BV78"/>
      <c r="BW78"/>
      <c r="JR78" s="88"/>
      <c r="JT78" s="88"/>
    </row>
    <row r="79" spans="66:280" x14ac:dyDescent="0.25">
      <c r="BN79"/>
      <c r="BO79"/>
      <c r="BP79"/>
      <c r="BQ79"/>
      <c r="BR79"/>
      <c r="BS79"/>
      <c r="BT79"/>
      <c r="BU79"/>
      <c r="BV79"/>
      <c r="BW79"/>
      <c r="JR79" s="88"/>
      <c r="JT79" s="88"/>
    </row>
    <row r="80" spans="66:280" x14ac:dyDescent="0.25">
      <c r="BN80"/>
      <c r="BO80"/>
      <c r="BP80"/>
      <c r="BQ80"/>
      <c r="BR80"/>
      <c r="BS80"/>
      <c r="BT80"/>
      <c r="BU80"/>
      <c r="BV80"/>
      <c r="BW80"/>
      <c r="JR80" s="88"/>
      <c r="JT80" s="88"/>
    </row>
    <row r="81" spans="66:280" x14ac:dyDescent="0.25">
      <c r="BN81"/>
      <c r="BO81"/>
      <c r="BP81"/>
      <c r="BQ81"/>
      <c r="BR81"/>
      <c r="BS81"/>
      <c r="BT81"/>
      <c r="BU81"/>
      <c r="BV81"/>
      <c r="BW81"/>
      <c r="JR81" s="88"/>
      <c r="JT81" s="88"/>
    </row>
    <row r="82" spans="66:280" x14ac:dyDescent="0.25">
      <c r="BN82"/>
      <c r="BO82"/>
      <c r="BP82"/>
      <c r="BQ82"/>
      <c r="BR82"/>
      <c r="BS82"/>
      <c r="BT82"/>
      <c r="BU82"/>
      <c r="BV82"/>
      <c r="BW82"/>
      <c r="JR82" s="88"/>
      <c r="JT82" s="88"/>
    </row>
    <row r="83" spans="66:280" x14ac:dyDescent="0.25">
      <c r="BN83"/>
      <c r="BO83"/>
      <c r="BP83"/>
      <c r="BQ83"/>
      <c r="BR83"/>
      <c r="BS83"/>
      <c r="BT83"/>
      <c r="BU83"/>
      <c r="BV83"/>
      <c r="BW83"/>
      <c r="JR83" s="88"/>
      <c r="JT83" s="88"/>
    </row>
    <row r="84" spans="66:280" x14ac:dyDescent="0.25">
      <c r="BN84"/>
      <c r="BO84"/>
      <c r="BP84"/>
      <c r="BQ84"/>
      <c r="BR84"/>
      <c r="BS84"/>
      <c r="BT84"/>
      <c r="BU84"/>
      <c r="BV84"/>
      <c r="BW84"/>
      <c r="JR84" s="88"/>
      <c r="JT84" s="88"/>
    </row>
    <row r="85" spans="66:280" x14ac:dyDescent="0.25">
      <c r="BN85"/>
      <c r="BO85"/>
      <c r="BP85"/>
      <c r="BQ85"/>
      <c r="BR85"/>
      <c r="BS85"/>
      <c r="BT85"/>
      <c r="BU85"/>
      <c r="BV85"/>
      <c r="BW85"/>
      <c r="JR85" s="88"/>
      <c r="JT85" s="88"/>
    </row>
    <row r="86" spans="66:280" x14ac:dyDescent="0.25">
      <c r="BN86"/>
      <c r="BO86"/>
      <c r="BP86"/>
      <c r="BQ86"/>
      <c r="BR86"/>
      <c r="BS86"/>
      <c r="BT86"/>
      <c r="BU86"/>
      <c r="BV86"/>
      <c r="BW86"/>
      <c r="JR86" s="88"/>
      <c r="JT86" s="88"/>
    </row>
    <row r="87" spans="66:280" x14ac:dyDescent="0.25">
      <c r="BN87"/>
      <c r="BO87"/>
      <c r="BP87"/>
      <c r="BQ87"/>
      <c r="BR87"/>
      <c r="BS87"/>
      <c r="BT87"/>
      <c r="BU87"/>
      <c r="BV87"/>
      <c r="BW87"/>
      <c r="JR87" s="88"/>
      <c r="JT87" s="88"/>
    </row>
    <row r="88" spans="66:280" x14ac:dyDescent="0.25">
      <c r="BN88"/>
      <c r="BO88"/>
      <c r="BP88"/>
      <c r="BQ88"/>
      <c r="BR88"/>
      <c r="BS88"/>
      <c r="BT88"/>
      <c r="BU88"/>
      <c r="BV88"/>
      <c r="BW88"/>
      <c r="JR88" s="88"/>
      <c r="JT88" s="88"/>
    </row>
    <row r="89" spans="66:280" x14ac:dyDescent="0.25">
      <c r="BN89"/>
      <c r="BO89"/>
      <c r="BP89"/>
      <c r="BQ89"/>
      <c r="BR89"/>
      <c r="BS89"/>
      <c r="BT89"/>
      <c r="BU89"/>
      <c r="BV89"/>
      <c r="BW89"/>
      <c r="JR89" s="88"/>
      <c r="JT89" s="88"/>
    </row>
    <row r="90" spans="66:280" x14ac:dyDescent="0.25">
      <c r="BN90"/>
      <c r="BO90"/>
      <c r="BP90"/>
      <c r="BQ90"/>
      <c r="BR90"/>
      <c r="BS90"/>
      <c r="BT90"/>
      <c r="BU90"/>
      <c r="BV90"/>
      <c r="BW90"/>
      <c r="JR90" s="88"/>
      <c r="JT90" s="88"/>
    </row>
    <row r="91" spans="66:280" x14ac:dyDescent="0.25">
      <c r="BN91"/>
      <c r="BO91"/>
      <c r="BP91"/>
      <c r="BQ91"/>
      <c r="BR91"/>
      <c r="BS91"/>
      <c r="BT91"/>
      <c r="BU91"/>
      <c r="BV91"/>
      <c r="BW91"/>
      <c r="JR91" s="88"/>
      <c r="JT91" s="88"/>
    </row>
    <row r="92" spans="66:280" x14ac:dyDescent="0.25">
      <c r="BN92"/>
      <c r="BO92"/>
      <c r="BP92"/>
      <c r="BQ92"/>
      <c r="BR92"/>
      <c r="BS92"/>
      <c r="BT92"/>
      <c r="BU92"/>
      <c r="BV92"/>
      <c r="BW92"/>
      <c r="JR92" s="88"/>
      <c r="JT92" s="88"/>
    </row>
    <row r="93" spans="66:280" x14ac:dyDescent="0.25">
      <c r="BN93"/>
      <c r="BO93"/>
      <c r="BP93"/>
      <c r="BQ93"/>
      <c r="BR93"/>
      <c r="BS93"/>
      <c r="BT93"/>
      <c r="BU93"/>
      <c r="BV93"/>
      <c r="BW93"/>
      <c r="JR93" s="88"/>
      <c r="JT93" s="88"/>
    </row>
    <row r="94" spans="66:280" x14ac:dyDescent="0.25">
      <c r="BN94"/>
      <c r="BO94"/>
      <c r="BP94"/>
      <c r="BQ94"/>
      <c r="BR94"/>
      <c r="BS94"/>
      <c r="BT94"/>
      <c r="BU94"/>
      <c r="BV94"/>
      <c r="BW94"/>
      <c r="JR94" s="88"/>
      <c r="JT94" s="88"/>
    </row>
    <row r="95" spans="66:280" x14ac:dyDescent="0.25">
      <c r="BN95"/>
      <c r="BO95"/>
      <c r="BP95"/>
      <c r="BQ95"/>
      <c r="BR95"/>
      <c r="BS95"/>
      <c r="BT95"/>
      <c r="BU95"/>
      <c r="BV95"/>
      <c r="BW95"/>
      <c r="JR95" s="88"/>
      <c r="JT95" s="88"/>
    </row>
    <row r="96" spans="66:280" x14ac:dyDescent="0.25">
      <c r="BN96"/>
      <c r="BO96"/>
      <c r="BP96"/>
      <c r="BQ96"/>
      <c r="BR96"/>
      <c r="BS96"/>
      <c r="BT96"/>
      <c r="BU96"/>
      <c r="BV96"/>
      <c r="BW96"/>
      <c r="JR96" s="88"/>
      <c r="JT96" s="88"/>
    </row>
    <row r="97" spans="66:280" x14ac:dyDescent="0.25">
      <c r="BN97"/>
      <c r="BO97"/>
      <c r="BP97"/>
      <c r="BQ97"/>
      <c r="BR97"/>
      <c r="BS97"/>
      <c r="BT97"/>
      <c r="BU97"/>
      <c r="BV97"/>
      <c r="BW97"/>
      <c r="JR97" s="88"/>
      <c r="JT97" s="88"/>
    </row>
    <row r="98" spans="66:280" x14ac:dyDescent="0.25">
      <c r="BN98"/>
      <c r="BO98"/>
      <c r="BP98"/>
      <c r="BQ98"/>
      <c r="BR98"/>
      <c r="BS98"/>
      <c r="BT98"/>
      <c r="BU98"/>
      <c r="BV98"/>
      <c r="BW98"/>
      <c r="JR98" s="88"/>
      <c r="JT98" s="88"/>
    </row>
    <row r="99" spans="66:280" x14ac:dyDescent="0.25">
      <c r="BN99"/>
      <c r="BO99"/>
      <c r="BP99"/>
      <c r="BQ99"/>
      <c r="BR99"/>
      <c r="BS99"/>
      <c r="BT99"/>
      <c r="BU99"/>
      <c r="BV99"/>
      <c r="BW99"/>
      <c r="JR99" s="88"/>
      <c r="JT99" s="88"/>
    </row>
    <row r="100" spans="66:280" x14ac:dyDescent="0.25">
      <c r="BN100"/>
      <c r="BO100"/>
      <c r="BP100"/>
      <c r="BQ100"/>
      <c r="BR100"/>
      <c r="BS100"/>
      <c r="BT100"/>
      <c r="BU100"/>
      <c r="BV100"/>
      <c r="BW100"/>
      <c r="JR100" s="88"/>
      <c r="JT100" s="88"/>
    </row>
    <row r="101" spans="66:280" x14ac:dyDescent="0.25">
      <c r="BN101"/>
      <c r="BO101"/>
      <c r="BP101"/>
      <c r="BQ101"/>
      <c r="BR101"/>
      <c r="BS101"/>
      <c r="BT101"/>
      <c r="BU101"/>
      <c r="BV101"/>
      <c r="BW101"/>
      <c r="JR101" s="88"/>
      <c r="JT101" s="88"/>
    </row>
    <row r="102" spans="66:280" x14ac:dyDescent="0.25">
      <c r="BN102"/>
      <c r="BO102"/>
      <c r="BP102"/>
      <c r="BQ102"/>
      <c r="BR102"/>
      <c r="BS102"/>
      <c r="BT102"/>
      <c r="BU102"/>
      <c r="BV102"/>
      <c r="BW102"/>
      <c r="JR102" s="88"/>
      <c r="JT102" s="88"/>
    </row>
    <row r="103" spans="66:280" x14ac:dyDescent="0.25">
      <c r="BN103"/>
      <c r="BO103"/>
      <c r="BP103"/>
      <c r="BQ103"/>
      <c r="BR103"/>
      <c r="BS103"/>
      <c r="BT103"/>
      <c r="BU103"/>
      <c r="BV103"/>
      <c r="BW103"/>
      <c r="JR103" s="88"/>
      <c r="JT103" s="88"/>
    </row>
    <row r="104" spans="66:280" x14ac:dyDescent="0.25">
      <c r="BN104"/>
      <c r="BO104"/>
      <c r="BP104"/>
      <c r="BQ104"/>
      <c r="BR104"/>
      <c r="BS104"/>
      <c r="BT104"/>
      <c r="BU104"/>
      <c r="BV104"/>
      <c r="BW104"/>
      <c r="JR104" s="88"/>
      <c r="JT104" s="88"/>
    </row>
    <row r="105" spans="66:280" x14ac:dyDescent="0.25">
      <c r="BN105"/>
      <c r="BO105"/>
      <c r="BP105"/>
      <c r="BQ105"/>
      <c r="BR105"/>
      <c r="BS105"/>
      <c r="BT105"/>
      <c r="BU105"/>
      <c r="BV105"/>
      <c r="BW105"/>
      <c r="JR105" s="88"/>
      <c r="JT105" s="88"/>
    </row>
    <row r="106" spans="66:280" x14ac:dyDescent="0.25">
      <c r="BN106"/>
      <c r="BO106"/>
      <c r="BP106"/>
      <c r="BQ106"/>
      <c r="BR106"/>
      <c r="BS106"/>
      <c r="BT106"/>
      <c r="BU106"/>
      <c r="BV106"/>
      <c r="BW106"/>
      <c r="JR106" s="88"/>
      <c r="JT106" s="88"/>
    </row>
    <row r="107" spans="66:280" x14ac:dyDescent="0.25">
      <c r="BN107"/>
      <c r="BO107"/>
      <c r="BP107"/>
      <c r="BQ107"/>
      <c r="BR107"/>
      <c r="BS107"/>
      <c r="BT107"/>
      <c r="BU107"/>
      <c r="BV107"/>
      <c r="BW107"/>
      <c r="JR107" s="88"/>
      <c r="JT107" s="88"/>
    </row>
    <row r="108" spans="66:280" x14ac:dyDescent="0.25">
      <c r="BN108"/>
      <c r="BO108"/>
      <c r="BP108"/>
      <c r="BQ108"/>
      <c r="BR108"/>
      <c r="BS108"/>
      <c r="BT108"/>
      <c r="BU108"/>
      <c r="BV108"/>
      <c r="BW108"/>
      <c r="JR108" s="88"/>
      <c r="JT108" s="88"/>
    </row>
    <row r="109" spans="66:280" x14ac:dyDescent="0.25">
      <c r="BN109"/>
      <c r="BO109"/>
      <c r="BP109"/>
      <c r="BQ109"/>
      <c r="BR109"/>
      <c r="BS109"/>
      <c r="BT109"/>
      <c r="BU109"/>
      <c r="BV109"/>
      <c r="BW109"/>
      <c r="JR109" s="88"/>
      <c r="JT109" s="88"/>
    </row>
    <row r="110" spans="66:280" x14ac:dyDescent="0.25">
      <c r="BN110"/>
      <c r="BO110"/>
      <c r="BP110"/>
      <c r="BQ110"/>
      <c r="BR110"/>
      <c r="BS110"/>
      <c r="BT110"/>
      <c r="BU110"/>
      <c r="BV110"/>
      <c r="BW110"/>
      <c r="JR110" s="88"/>
      <c r="JT110" s="88"/>
    </row>
    <row r="111" spans="66:280" x14ac:dyDescent="0.25">
      <c r="BN111"/>
      <c r="BO111"/>
      <c r="BP111"/>
      <c r="BQ111"/>
      <c r="BR111"/>
      <c r="BS111"/>
      <c r="BT111"/>
      <c r="BU111"/>
      <c r="BV111"/>
      <c r="BW111"/>
      <c r="JR111" s="88"/>
      <c r="JT111" s="88"/>
    </row>
    <row r="112" spans="66:280" x14ac:dyDescent="0.25">
      <c r="BN112"/>
      <c r="BO112"/>
      <c r="BP112"/>
      <c r="BQ112"/>
      <c r="BR112"/>
      <c r="BS112"/>
      <c r="BT112"/>
      <c r="BU112"/>
      <c r="BV112"/>
      <c r="BW112"/>
      <c r="JR112" s="88"/>
      <c r="JT112" s="88"/>
    </row>
    <row r="113" spans="66:280" x14ac:dyDescent="0.25">
      <c r="BN113"/>
      <c r="BO113"/>
      <c r="BP113"/>
      <c r="BQ113"/>
      <c r="BR113"/>
      <c r="BS113"/>
      <c r="BT113"/>
      <c r="BU113"/>
      <c r="BV113"/>
      <c r="BW113"/>
      <c r="JR113" s="88"/>
      <c r="JT113" s="88"/>
    </row>
    <row r="114" spans="66:280" x14ac:dyDescent="0.25">
      <c r="BN114"/>
      <c r="BO114"/>
      <c r="BP114"/>
      <c r="BQ114"/>
      <c r="BR114"/>
      <c r="BS114"/>
      <c r="BT114"/>
      <c r="BU114"/>
      <c r="BV114"/>
      <c r="BW114"/>
      <c r="JR114" s="88"/>
      <c r="JT114" s="88"/>
    </row>
    <row r="115" spans="66:280" x14ac:dyDescent="0.25">
      <c r="BN115"/>
      <c r="BO115"/>
      <c r="BP115"/>
      <c r="BQ115"/>
      <c r="BR115"/>
      <c r="BS115"/>
      <c r="BT115"/>
      <c r="BU115"/>
      <c r="BV115"/>
      <c r="BW115"/>
      <c r="JR115" s="88"/>
      <c r="JT115" s="88"/>
    </row>
    <row r="116" spans="66:280" x14ac:dyDescent="0.25">
      <c r="BN116"/>
      <c r="BO116"/>
      <c r="BP116"/>
      <c r="BQ116"/>
      <c r="BR116"/>
      <c r="BS116"/>
      <c r="BT116"/>
      <c r="BU116"/>
      <c r="BV116"/>
      <c r="BW116"/>
      <c r="JR116" s="88"/>
      <c r="JT116" s="88"/>
    </row>
    <row r="117" spans="66:280" x14ac:dyDescent="0.25">
      <c r="BN117"/>
      <c r="BO117"/>
      <c r="BP117"/>
      <c r="BQ117"/>
      <c r="BR117"/>
      <c r="BS117"/>
      <c r="BT117"/>
      <c r="BU117"/>
      <c r="BV117"/>
      <c r="BW117"/>
      <c r="JR117" s="88"/>
      <c r="JT117" s="88"/>
    </row>
    <row r="118" spans="66:280" x14ac:dyDescent="0.25">
      <c r="BN118"/>
      <c r="BO118"/>
      <c r="BP118"/>
      <c r="BQ118"/>
      <c r="BR118"/>
      <c r="BS118"/>
      <c r="BT118"/>
      <c r="BU118"/>
      <c r="BV118"/>
      <c r="BW118"/>
      <c r="JR118" s="88"/>
      <c r="JT118" s="88"/>
    </row>
    <row r="119" spans="66:280" x14ac:dyDescent="0.25">
      <c r="BN119"/>
      <c r="BO119"/>
      <c r="BP119"/>
      <c r="BQ119"/>
      <c r="BR119"/>
      <c r="BS119"/>
      <c r="BT119"/>
      <c r="BU119"/>
      <c r="BV119"/>
      <c r="BW119"/>
      <c r="JR119" s="88"/>
      <c r="JT119" s="88"/>
    </row>
    <row r="120" spans="66:280" x14ac:dyDescent="0.25">
      <c r="BN120"/>
      <c r="BO120"/>
      <c r="BP120"/>
      <c r="BQ120"/>
      <c r="BR120"/>
      <c r="BS120"/>
      <c r="BT120"/>
      <c r="BU120"/>
      <c r="BV120"/>
      <c r="BW120"/>
      <c r="JR120" s="88"/>
      <c r="JT120" s="88"/>
    </row>
    <row r="121" spans="66:280" x14ac:dyDescent="0.25">
      <c r="BN121"/>
      <c r="BO121"/>
      <c r="BP121"/>
      <c r="BQ121"/>
      <c r="BR121"/>
      <c r="BS121"/>
      <c r="BT121"/>
      <c r="BU121"/>
      <c r="BV121"/>
      <c r="BW121"/>
      <c r="JR121" s="88"/>
      <c r="JT121" s="88"/>
    </row>
    <row r="122" spans="66:280" x14ac:dyDescent="0.25">
      <c r="BN122"/>
      <c r="BO122"/>
      <c r="BP122"/>
      <c r="BQ122"/>
      <c r="BR122"/>
      <c r="BS122"/>
      <c r="BT122"/>
      <c r="BU122"/>
      <c r="BV122"/>
      <c r="BW122"/>
      <c r="JR122" s="88"/>
      <c r="JT122" s="88"/>
    </row>
    <row r="123" spans="66:280" x14ac:dyDescent="0.25">
      <c r="BN123"/>
      <c r="BO123"/>
      <c r="BP123"/>
      <c r="BQ123"/>
      <c r="BR123"/>
      <c r="BS123"/>
      <c r="BT123"/>
      <c r="BU123"/>
      <c r="BV123"/>
      <c r="BW123"/>
      <c r="JR123" s="88"/>
      <c r="JT123" s="88"/>
    </row>
    <row r="124" spans="66:280" x14ac:dyDescent="0.25">
      <c r="BN124"/>
      <c r="BO124"/>
      <c r="BP124"/>
      <c r="BQ124"/>
      <c r="BR124"/>
      <c r="BS124"/>
      <c r="BT124"/>
      <c r="BU124"/>
      <c r="BV124"/>
      <c r="BW124"/>
      <c r="JR124" s="88"/>
      <c r="JT124" s="88"/>
    </row>
    <row r="125" spans="66:280" x14ac:dyDescent="0.25">
      <c r="BN125"/>
      <c r="BO125"/>
      <c r="BP125"/>
      <c r="BQ125"/>
      <c r="BR125"/>
      <c r="BS125"/>
      <c r="BT125"/>
      <c r="BU125"/>
      <c r="BV125"/>
      <c r="BW125"/>
      <c r="JR125" s="88"/>
      <c r="JT125" s="88"/>
    </row>
    <row r="126" spans="66:280" x14ac:dyDescent="0.25">
      <c r="BN126"/>
      <c r="BO126"/>
      <c r="BP126"/>
      <c r="BQ126"/>
      <c r="BR126"/>
      <c r="BS126"/>
      <c r="BT126"/>
      <c r="BU126"/>
      <c r="BV126"/>
      <c r="BW126"/>
      <c r="JR126" s="88"/>
      <c r="JT126" s="88"/>
    </row>
    <row r="127" spans="66:280" x14ac:dyDescent="0.25">
      <c r="BN127"/>
      <c r="BO127"/>
      <c r="BP127"/>
      <c r="BQ127"/>
      <c r="BR127"/>
      <c r="BS127"/>
      <c r="BT127"/>
      <c r="BU127"/>
      <c r="BV127"/>
      <c r="BW127"/>
      <c r="JR127" s="88"/>
      <c r="JT127" s="88"/>
    </row>
    <row r="128" spans="66:280" x14ac:dyDescent="0.25">
      <c r="BN128"/>
      <c r="BO128"/>
      <c r="BP128"/>
      <c r="BQ128"/>
      <c r="BR128"/>
      <c r="BS128"/>
      <c r="BT128"/>
      <c r="BU128"/>
      <c r="BV128"/>
      <c r="BW128"/>
      <c r="JR128" s="88"/>
      <c r="JT128" s="88"/>
    </row>
    <row r="129" spans="66:280" x14ac:dyDescent="0.25">
      <c r="BN129"/>
      <c r="BO129"/>
      <c r="BP129"/>
      <c r="BQ129"/>
      <c r="BR129"/>
      <c r="BS129"/>
      <c r="BT129"/>
      <c r="BU129"/>
      <c r="BV129"/>
      <c r="BW129"/>
      <c r="JR129" s="88"/>
      <c r="JT129" s="88"/>
    </row>
    <row r="130" spans="66:280" x14ac:dyDescent="0.25">
      <c r="BN130"/>
      <c r="BO130"/>
      <c r="BP130"/>
      <c r="BQ130"/>
      <c r="BR130"/>
      <c r="BS130"/>
      <c r="BT130"/>
      <c r="BU130"/>
      <c r="BV130"/>
      <c r="BW130"/>
      <c r="JR130" s="88"/>
      <c r="JT130" s="88"/>
    </row>
    <row r="131" spans="66:280" x14ac:dyDescent="0.25">
      <c r="BN131"/>
      <c r="BO131"/>
      <c r="BP131"/>
      <c r="BQ131"/>
      <c r="BR131"/>
      <c r="BS131"/>
      <c r="BT131"/>
      <c r="BU131"/>
      <c r="BV131"/>
      <c r="BW131"/>
      <c r="JR131" s="88"/>
      <c r="JT131" s="88"/>
    </row>
    <row r="132" spans="66:280" x14ac:dyDescent="0.25">
      <c r="BN132"/>
      <c r="BO132"/>
      <c r="BP132"/>
      <c r="BQ132"/>
      <c r="BR132"/>
      <c r="BS132"/>
      <c r="BT132"/>
      <c r="BU132"/>
      <c r="BV132"/>
      <c r="BW132"/>
      <c r="JR132" s="88"/>
      <c r="JT132" s="88"/>
    </row>
    <row r="133" spans="66:280" x14ac:dyDescent="0.25">
      <c r="BN133"/>
      <c r="BO133"/>
      <c r="BP133"/>
      <c r="BQ133"/>
      <c r="BR133"/>
      <c r="BS133"/>
      <c r="BT133"/>
      <c r="BU133"/>
      <c r="BV133"/>
      <c r="BW133"/>
      <c r="JR133" s="88"/>
      <c r="JT133" s="88"/>
    </row>
    <row r="134" spans="66:280" x14ac:dyDescent="0.25">
      <c r="BN134"/>
      <c r="BO134"/>
      <c r="BP134"/>
      <c r="BQ134"/>
      <c r="BR134"/>
      <c r="BS134"/>
      <c r="BT134"/>
      <c r="BU134"/>
      <c r="BV134"/>
      <c r="BW134"/>
      <c r="JR134" s="88"/>
      <c r="JT134" s="88"/>
    </row>
    <row r="135" spans="66:280" x14ac:dyDescent="0.25">
      <c r="BN135"/>
      <c r="BO135"/>
      <c r="BP135"/>
      <c r="BQ135"/>
      <c r="BR135"/>
      <c r="BS135"/>
      <c r="BT135"/>
      <c r="BU135"/>
      <c r="BV135"/>
      <c r="BW135"/>
      <c r="JR135" s="88"/>
      <c r="JT135" s="88"/>
    </row>
    <row r="136" spans="66:280" x14ac:dyDescent="0.25">
      <c r="BN136"/>
      <c r="BO136"/>
      <c r="BP136"/>
      <c r="BQ136"/>
      <c r="BR136"/>
      <c r="BS136"/>
      <c r="BT136"/>
      <c r="BU136"/>
      <c r="BV136"/>
      <c r="BW136"/>
      <c r="JR136" s="88"/>
      <c r="JT136" s="88"/>
    </row>
    <row r="137" spans="66:280" x14ac:dyDescent="0.25">
      <c r="BN137"/>
      <c r="BO137"/>
      <c r="BP137"/>
      <c r="BQ137"/>
      <c r="BR137"/>
      <c r="BS137"/>
      <c r="BT137"/>
      <c r="BU137"/>
      <c r="BV137"/>
      <c r="BW137"/>
      <c r="JR137" s="88"/>
      <c r="JT137" s="88"/>
    </row>
    <row r="138" spans="66:280" x14ac:dyDescent="0.25">
      <c r="BN138"/>
      <c r="BO138"/>
      <c r="BP138"/>
      <c r="BQ138"/>
      <c r="BR138"/>
      <c r="BS138"/>
      <c r="BT138"/>
      <c r="BU138"/>
      <c r="BV138"/>
      <c r="BW138"/>
      <c r="JR138" s="88"/>
      <c r="JT138" s="88"/>
    </row>
    <row r="139" spans="66:280" x14ac:dyDescent="0.25">
      <c r="BN139"/>
      <c r="BO139"/>
      <c r="BP139"/>
      <c r="BQ139"/>
      <c r="BR139"/>
      <c r="BS139"/>
      <c r="BT139"/>
      <c r="BU139"/>
      <c r="BV139"/>
      <c r="BW139"/>
      <c r="JR139" s="88"/>
      <c r="JT139" s="88"/>
    </row>
    <row r="140" spans="66:280" x14ac:dyDescent="0.25">
      <c r="BN140"/>
      <c r="BO140"/>
      <c r="BP140"/>
      <c r="BQ140"/>
      <c r="BR140"/>
      <c r="BS140"/>
      <c r="BT140"/>
      <c r="BU140"/>
      <c r="BV140"/>
      <c r="BW140"/>
      <c r="JR140" s="88"/>
      <c r="JT140" s="88"/>
    </row>
    <row r="141" spans="66:280" x14ac:dyDescent="0.25">
      <c r="BN141"/>
      <c r="BO141"/>
      <c r="BP141"/>
      <c r="BQ141"/>
      <c r="BR141"/>
      <c r="BS141"/>
      <c r="BT141"/>
      <c r="BU141"/>
      <c r="BV141"/>
      <c r="BW141"/>
      <c r="JR141" s="88"/>
      <c r="JT141" s="88"/>
    </row>
    <row r="142" spans="66:280" x14ac:dyDescent="0.25">
      <c r="BN142"/>
      <c r="BO142"/>
      <c r="BP142"/>
      <c r="BQ142"/>
      <c r="BR142"/>
      <c r="BS142"/>
      <c r="BT142"/>
      <c r="BU142"/>
      <c r="BV142"/>
      <c r="BW142"/>
      <c r="JR142" s="88"/>
      <c r="JT142" s="88"/>
    </row>
    <row r="143" spans="66:280" x14ac:dyDescent="0.25">
      <c r="BN143"/>
      <c r="BO143"/>
      <c r="BP143"/>
      <c r="BQ143"/>
      <c r="BR143"/>
      <c r="BS143"/>
      <c r="BT143"/>
      <c r="BU143"/>
      <c r="BV143"/>
      <c r="BW143"/>
      <c r="JR143" s="88"/>
      <c r="JT143" s="88"/>
    </row>
    <row r="144" spans="66:280" x14ac:dyDescent="0.25">
      <c r="BN144"/>
      <c r="BO144"/>
      <c r="BP144"/>
      <c r="BQ144"/>
      <c r="BR144"/>
      <c r="BS144"/>
      <c r="BT144"/>
      <c r="BU144"/>
      <c r="BV144"/>
      <c r="BW144"/>
      <c r="JR144" s="88"/>
      <c r="JT144" s="88"/>
    </row>
    <row r="145" spans="66:280" x14ac:dyDescent="0.25">
      <c r="BN145"/>
      <c r="BO145"/>
      <c r="BP145"/>
      <c r="BQ145"/>
      <c r="BR145"/>
      <c r="BS145"/>
      <c r="BT145"/>
      <c r="BU145"/>
      <c r="BV145"/>
      <c r="BW145"/>
      <c r="JR145" s="88"/>
      <c r="JT145" s="88"/>
    </row>
    <row r="146" spans="66:280" x14ac:dyDescent="0.25">
      <c r="BN146"/>
      <c r="BO146"/>
      <c r="BP146"/>
      <c r="BQ146"/>
      <c r="BR146"/>
      <c r="BS146"/>
      <c r="BT146"/>
      <c r="BU146"/>
      <c r="BV146"/>
      <c r="BW146"/>
      <c r="JR146" s="88"/>
      <c r="JT146" s="88"/>
    </row>
    <row r="147" spans="66:280" x14ac:dyDescent="0.25">
      <c r="BN147"/>
      <c r="BO147"/>
      <c r="BP147"/>
      <c r="BQ147"/>
      <c r="BR147"/>
      <c r="BS147"/>
      <c r="BT147"/>
      <c r="BU147"/>
      <c r="BV147"/>
      <c r="BW147"/>
      <c r="JR147" s="88"/>
      <c r="JT147" s="88"/>
    </row>
    <row r="148" spans="66:280" x14ac:dyDescent="0.25">
      <c r="BN148"/>
      <c r="BO148"/>
      <c r="BP148"/>
      <c r="BQ148"/>
      <c r="BR148"/>
      <c r="BS148"/>
      <c r="BT148"/>
      <c r="BU148"/>
      <c r="BV148"/>
      <c r="BW148"/>
      <c r="JR148" s="88"/>
      <c r="JT148" s="88"/>
    </row>
    <row r="149" spans="66:280" x14ac:dyDescent="0.25">
      <c r="BN149"/>
      <c r="BO149"/>
      <c r="BP149"/>
      <c r="BQ149"/>
      <c r="BR149"/>
      <c r="BS149"/>
      <c r="BT149"/>
      <c r="BU149"/>
      <c r="BV149"/>
      <c r="BW149"/>
      <c r="JR149" s="88"/>
      <c r="JT149" s="88"/>
    </row>
    <row r="150" spans="66:280" x14ac:dyDescent="0.25">
      <c r="BN150"/>
      <c r="BO150"/>
      <c r="BP150"/>
      <c r="BQ150"/>
      <c r="BR150"/>
      <c r="BS150"/>
      <c r="BT150"/>
      <c r="BU150"/>
      <c r="BV150"/>
      <c r="BW150"/>
      <c r="JR150" s="88"/>
      <c r="JT150" s="88"/>
    </row>
    <row r="151" spans="66:280" x14ac:dyDescent="0.25">
      <c r="BN151"/>
      <c r="BO151"/>
      <c r="BP151"/>
      <c r="BQ151"/>
      <c r="BR151"/>
      <c r="BS151"/>
      <c r="BT151"/>
      <c r="BU151"/>
      <c r="BV151"/>
      <c r="BW151"/>
      <c r="JR151" s="88"/>
      <c r="JT151" s="88"/>
    </row>
    <row r="152" spans="66:280" x14ac:dyDescent="0.25">
      <c r="BN152"/>
      <c r="BO152"/>
      <c r="BP152"/>
      <c r="BQ152"/>
      <c r="BR152"/>
      <c r="BS152"/>
      <c r="BT152"/>
      <c r="BU152"/>
      <c r="BV152"/>
      <c r="BW152"/>
      <c r="JR152" s="88"/>
      <c r="JT152" s="88"/>
    </row>
    <row r="153" spans="66:280" x14ac:dyDescent="0.25">
      <c r="BN153"/>
      <c r="BO153"/>
      <c r="BP153"/>
      <c r="BQ153"/>
      <c r="BR153"/>
      <c r="BS153"/>
      <c r="BT153"/>
      <c r="BU153"/>
      <c r="BV153"/>
      <c r="BW153"/>
      <c r="JR153" s="88"/>
      <c r="JT153" s="88"/>
    </row>
    <row r="154" spans="66:280" x14ac:dyDescent="0.25">
      <c r="BN154"/>
      <c r="BO154"/>
      <c r="BP154"/>
      <c r="BQ154"/>
      <c r="BR154"/>
      <c r="BS154"/>
      <c r="BT154"/>
      <c r="BU154"/>
      <c r="BV154"/>
      <c r="BW154"/>
      <c r="JR154" s="88"/>
      <c r="JT154" s="88"/>
    </row>
    <row r="155" spans="66:280" x14ac:dyDescent="0.25">
      <c r="BN155"/>
      <c r="BO155"/>
      <c r="BP155"/>
      <c r="BQ155"/>
      <c r="BR155"/>
      <c r="BS155"/>
      <c r="BT155"/>
      <c r="BU155"/>
      <c r="BV155"/>
      <c r="BW155"/>
      <c r="JR155" s="88"/>
      <c r="JT155" s="88"/>
    </row>
    <row r="156" spans="66:280" x14ac:dyDescent="0.25">
      <c r="BN156"/>
      <c r="BO156"/>
      <c r="BP156"/>
      <c r="BQ156"/>
      <c r="BR156"/>
      <c r="BS156"/>
      <c r="BT156"/>
      <c r="BU156"/>
      <c r="BV156"/>
      <c r="BW156"/>
      <c r="JR156" s="88"/>
      <c r="JT156" s="88"/>
    </row>
    <row r="157" spans="66:280" x14ac:dyDescent="0.25">
      <c r="BN157"/>
      <c r="BO157"/>
      <c r="BP157"/>
      <c r="BQ157"/>
      <c r="BR157"/>
      <c r="BS157"/>
      <c r="BT157"/>
      <c r="BU157"/>
      <c r="BV157"/>
      <c r="BW157"/>
      <c r="JR157" s="88"/>
      <c r="JT157" s="88"/>
    </row>
    <row r="158" spans="66:280" x14ac:dyDescent="0.25">
      <c r="BN158"/>
      <c r="BO158"/>
      <c r="BP158"/>
      <c r="BQ158"/>
      <c r="BR158"/>
      <c r="BS158"/>
      <c r="BT158"/>
      <c r="BU158"/>
      <c r="BV158"/>
      <c r="BW158"/>
      <c r="JR158" s="88"/>
      <c r="JT158" s="88"/>
    </row>
    <row r="159" spans="66:280" x14ac:dyDescent="0.25">
      <c r="BN159"/>
      <c r="BO159"/>
      <c r="BP159"/>
      <c r="BQ159"/>
      <c r="BR159"/>
      <c r="BS159"/>
      <c r="BT159"/>
      <c r="BU159"/>
      <c r="BV159"/>
      <c r="BW159"/>
      <c r="JR159" s="88"/>
      <c r="JT159" s="88"/>
    </row>
    <row r="160" spans="66:280" x14ac:dyDescent="0.25">
      <c r="BN160"/>
      <c r="BO160"/>
      <c r="BP160"/>
      <c r="BQ160"/>
      <c r="BR160"/>
      <c r="BS160"/>
      <c r="BT160"/>
      <c r="BU160"/>
      <c r="BV160"/>
      <c r="BW160"/>
      <c r="JR160" s="88"/>
      <c r="JT160" s="88"/>
    </row>
    <row r="161" spans="66:280" x14ac:dyDescent="0.25">
      <c r="BN161"/>
      <c r="BO161"/>
      <c r="BP161"/>
      <c r="BQ161"/>
      <c r="BR161"/>
      <c r="BS161"/>
      <c r="BT161"/>
      <c r="BU161"/>
      <c r="BV161"/>
      <c r="BW161"/>
      <c r="JR161" s="88"/>
      <c r="JT161" s="88"/>
    </row>
    <row r="162" spans="66:280" x14ac:dyDescent="0.25">
      <c r="BN162"/>
      <c r="BO162"/>
      <c r="BP162"/>
      <c r="BQ162"/>
      <c r="BR162"/>
      <c r="BS162"/>
      <c r="BT162"/>
      <c r="BU162"/>
      <c r="BV162"/>
      <c r="BW162"/>
      <c r="JR162" s="88"/>
      <c r="JT162" s="88"/>
    </row>
    <row r="163" spans="66:280" x14ac:dyDescent="0.25">
      <c r="BN163"/>
      <c r="BO163"/>
      <c r="BP163"/>
      <c r="BQ163"/>
      <c r="BR163"/>
      <c r="BS163"/>
      <c r="BT163"/>
      <c r="BU163"/>
      <c r="BV163"/>
      <c r="BW163"/>
      <c r="JR163" s="88"/>
      <c r="JT163" s="88"/>
    </row>
    <row r="164" spans="66:280" x14ac:dyDescent="0.25">
      <c r="BN164"/>
      <c r="BO164"/>
      <c r="BP164"/>
      <c r="BQ164"/>
      <c r="BR164"/>
      <c r="BS164"/>
      <c r="BT164"/>
      <c r="BU164"/>
      <c r="BV164"/>
      <c r="BW164"/>
      <c r="JR164" s="88"/>
      <c r="JT164" s="88"/>
    </row>
    <row r="165" spans="66:280" x14ac:dyDescent="0.25">
      <c r="BN165"/>
      <c r="BO165"/>
      <c r="BP165"/>
      <c r="BQ165"/>
      <c r="BR165"/>
      <c r="BS165"/>
      <c r="BT165"/>
      <c r="BU165"/>
      <c r="BV165"/>
      <c r="BW165"/>
      <c r="JR165" s="88"/>
      <c r="JT165" s="88"/>
    </row>
    <row r="166" spans="66:280" x14ac:dyDescent="0.25">
      <c r="BN166"/>
      <c r="BO166"/>
      <c r="BP166"/>
      <c r="BQ166"/>
      <c r="BR166"/>
      <c r="BS166"/>
      <c r="BT166"/>
      <c r="BU166"/>
      <c r="BV166"/>
      <c r="BW166"/>
      <c r="JR166" s="88"/>
      <c r="JT166" s="88"/>
    </row>
    <row r="167" spans="66:280" x14ac:dyDescent="0.25">
      <c r="BN167"/>
      <c r="BO167"/>
      <c r="BP167"/>
      <c r="BQ167"/>
      <c r="BR167"/>
      <c r="BS167"/>
      <c r="BT167"/>
      <c r="BU167"/>
      <c r="BV167"/>
      <c r="BW167"/>
      <c r="JR167" s="88"/>
      <c r="JT167" s="88"/>
    </row>
    <row r="168" spans="66:280" x14ac:dyDescent="0.25">
      <c r="BN168"/>
      <c r="BO168"/>
      <c r="BP168"/>
      <c r="BQ168"/>
      <c r="BR168"/>
      <c r="BS168"/>
      <c r="BT168"/>
      <c r="BU168"/>
      <c r="BV168"/>
      <c r="BW168"/>
      <c r="JR168" s="88"/>
      <c r="JT168" s="88"/>
    </row>
    <row r="169" spans="66:280" x14ac:dyDescent="0.25">
      <c r="BN169"/>
      <c r="BO169"/>
      <c r="BP169"/>
      <c r="BQ169"/>
      <c r="BR169"/>
      <c r="BS169"/>
      <c r="BT169"/>
      <c r="BU169"/>
      <c r="BV169"/>
      <c r="BW169"/>
      <c r="JR169" s="88"/>
      <c r="JT169" s="88"/>
    </row>
    <row r="170" spans="66:280" x14ac:dyDescent="0.25">
      <c r="BN170"/>
      <c r="BO170"/>
      <c r="BP170"/>
      <c r="BQ170"/>
      <c r="BR170"/>
      <c r="BS170"/>
      <c r="BT170"/>
      <c r="BU170"/>
      <c r="BV170"/>
      <c r="BW170"/>
      <c r="JR170" s="88"/>
      <c r="JT170" s="88"/>
    </row>
    <row r="171" spans="66:280" x14ac:dyDescent="0.25">
      <c r="BN171"/>
      <c r="BO171"/>
      <c r="BP171"/>
      <c r="BQ171"/>
      <c r="BR171"/>
      <c r="BS171"/>
      <c r="BT171"/>
      <c r="BU171"/>
      <c r="BV171"/>
      <c r="BW171"/>
      <c r="JR171" s="88"/>
      <c r="JT171" s="88"/>
    </row>
    <row r="172" spans="66:280" x14ac:dyDescent="0.25">
      <c r="BN172"/>
      <c r="BO172"/>
      <c r="BP172"/>
      <c r="BQ172"/>
      <c r="BR172"/>
      <c r="BS172"/>
      <c r="BT172"/>
      <c r="BU172"/>
      <c r="BV172"/>
      <c r="BW172"/>
      <c r="JR172" s="88"/>
      <c r="JT172" s="88"/>
    </row>
    <row r="173" spans="66:280" x14ac:dyDescent="0.25">
      <c r="BN173"/>
      <c r="BO173"/>
      <c r="BP173"/>
      <c r="BQ173"/>
      <c r="BR173"/>
      <c r="BS173"/>
      <c r="BT173"/>
      <c r="BU173"/>
      <c r="BV173"/>
      <c r="BW173"/>
      <c r="JR173" s="88"/>
      <c r="JT173" s="88"/>
    </row>
    <row r="174" spans="66:280" x14ac:dyDescent="0.25">
      <c r="BN174"/>
      <c r="BO174"/>
      <c r="BP174"/>
      <c r="BQ174"/>
      <c r="BR174"/>
      <c r="BS174"/>
      <c r="BT174"/>
      <c r="BU174"/>
      <c r="BV174"/>
      <c r="BW174"/>
      <c r="JR174" s="88"/>
      <c r="JT174" s="88"/>
    </row>
    <row r="175" spans="66:280" x14ac:dyDescent="0.25">
      <c r="BN175"/>
      <c r="BO175"/>
      <c r="BP175"/>
      <c r="BQ175"/>
      <c r="BR175"/>
      <c r="BS175"/>
      <c r="BT175"/>
      <c r="BU175"/>
      <c r="BV175"/>
      <c r="BW175"/>
      <c r="JR175" s="88"/>
      <c r="JT175" s="88"/>
    </row>
    <row r="176" spans="66:280" x14ac:dyDescent="0.25">
      <c r="BN176"/>
      <c r="BO176"/>
      <c r="BP176"/>
      <c r="BQ176"/>
      <c r="BR176"/>
      <c r="BS176"/>
      <c r="BT176"/>
      <c r="BU176"/>
      <c r="BV176"/>
      <c r="BW176"/>
      <c r="JR176" s="88"/>
      <c r="JT176" s="88"/>
    </row>
    <row r="177" spans="66:280" x14ac:dyDescent="0.25">
      <c r="BN177"/>
      <c r="BO177"/>
      <c r="BP177"/>
      <c r="BQ177"/>
      <c r="BR177"/>
      <c r="BS177"/>
      <c r="BT177"/>
      <c r="BU177"/>
      <c r="BV177"/>
      <c r="BW177"/>
      <c r="JR177" s="88"/>
      <c r="JT177" s="88"/>
    </row>
    <row r="178" spans="66:280" x14ac:dyDescent="0.25">
      <c r="BN178"/>
      <c r="BO178"/>
      <c r="BP178"/>
      <c r="BQ178"/>
      <c r="BR178"/>
      <c r="BS178"/>
      <c r="BT178"/>
      <c r="BU178"/>
      <c r="BV178"/>
      <c r="BW178"/>
      <c r="JR178" s="88"/>
      <c r="JT178" s="88"/>
    </row>
    <row r="179" spans="66:280" x14ac:dyDescent="0.25">
      <c r="BN179"/>
      <c r="BO179"/>
      <c r="BP179"/>
      <c r="BQ179"/>
      <c r="BR179"/>
      <c r="BS179"/>
      <c r="BT179"/>
      <c r="BU179"/>
      <c r="BV179"/>
      <c r="BW179"/>
      <c r="JR179" s="88"/>
      <c r="JT179" s="88"/>
    </row>
    <row r="180" spans="66:280" x14ac:dyDescent="0.25">
      <c r="BN180"/>
      <c r="BO180"/>
      <c r="BP180"/>
      <c r="BQ180"/>
      <c r="BR180"/>
      <c r="BS180"/>
      <c r="BT180"/>
      <c r="BU180"/>
      <c r="BV180"/>
      <c r="BW180"/>
      <c r="JR180" s="88"/>
      <c r="JT180" s="88"/>
    </row>
    <row r="181" spans="66:280" x14ac:dyDescent="0.25">
      <c r="BN181"/>
      <c r="BO181"/>
      <c r="BP181"/>
      <c r="BQ181"/>
      <c r="BR181"/>
      <c r="BS181"/>
      <c r="BT181"/>
      <c r="BU181"/>
      <c r="BV181"/>
      <c r="BW181"/>
      <c r="JR181" s="88"/>
      <c r="JT181" s="88"/>
    </row>
    <row r="182" spans="66:280" x14ac:dyDescent="0.25">
      <c r="BN182"/>
      <c r="BO182"/>
      <c r="BP182"/>
      <c r="BQ182"/>
      <c r="BR182"/>
      <c r="BS182"/>
      <c r="BT182"/>
      <c r="BU182"/>
      <c r="BV182"/>
      <c r="BW182"/>
      <c r="JR182" s="88"/>
      <c r="JT182" s="88"/>
    </row>
    <row r="183" spans="66:280" x14ac:dyDescent="0.25">
      <c r="BN183"/>
      <c r="BO183"/>
      <c r="BP183"/>
      <c r="BQ183"/>
      <c r="BR183"/>
      <c r="BS183"/>
      <c r="BT183"/>
      <c r="BU183"/>
      <c r="BV183"/>
      <c r="BW183"/>
      <c r="JR183" s="88"/>
      <c r="JT183" s="88"/>
    </row>
    <row r="184" spans="66:280" x14ac:dyDescent="0.25">
      <c r="BN184"/>
      <c r="BO184"/>
      <c r="BP184"/>
      <c r="BQ184"/>
      <c r="BR184"/>
      <c r="BS184"/>
      <c r="BT184"/>
      <c r="BU184"/>
      <c r="BV184"/>
      <c r="BW184"/>
      <c r="JR184" s="88"/>
      <c r="JT184" s="88"/>
    </row>
    <row r="185" spans="66:280" x14ac:dyDescent="0.25">
      <c r="BN185"/>
      <c r="BO185"/>
      <c r="BP185"/>
      <c r="BQ185"/>
      <c r="BR185"/>
      <c r="BS185"/>
      <c r="BT185"/>
      <c r="BU185"/>
      <c r="BV185"/>
      <c r="BW185"/>
      <c r="JR185" s="88"/>
      <c r="JT185" s="88"/>
    </row>
    <row r="186" spans="66:280" x14ac:dyDescent="0.25">
      <c r="BN186"/>
      <c r="BO186"/>
      <c r="BP186"/>
      <c r="BQ186"/>
      <c r="BR186"/>
      <c r="BS186"/>
      <c r="BT186"/>
      <c r="BU186"/>
      <c r="BV186"/>
      <c r="BW186"/>
      <c r="JR186" s="88"/>
      <c r="JT186" s="88"/>
    </row>
    <row r="187" spans="66:280" x14ac:dyDescent="0.25">
      <c r="BN187"/>
      <c r="BO187"/>
      <c r="BP187"/>
      <c r="BQ187"/>
      <c r="BR187"/>
      <c r="BS187"/>
      <c r="BT187"/>
      <c r="BU187"/>
      <c r="BV187"/>
      <c r="BW187"/>
      <c r="JR187" s="88"/>
      <c r="JT187" s="88"/>
    </row>
    <row r="188" spans="66:280" x14ac:dyDescent="0.25">
      <c r="BN188"/>
      <c r="BO188"/>
      <c r="BP188"/>
      <c r="BQ188"/>
      <c r="BR188"/>
      <c r="BS188"/>
      <c r="BT188"/>
      <c r="BU188"/>
      <c r="BV188"/>
      <c r="BW188"/>
      <c r="JR188" s="88"/>
      <c r="JT188" s="88"/>
    </row>
    <row r="189" spans="66:280" x14ac:dyDescent="0.25">
      <c r="BN189"/>
      <c r="BO189"/>
      <c r="BP189"/>
      <c r="BQ189"/>
      <c r="BR189"/>
      <c r="BS189"/>
      <c r="BT189"/>
      <c r="BU189"/>
      <c r="BV189"/>
      <c r="BW189"/>
      <c r="JR189" s="88"/>
      <c r="JT189" s="88"/>
    </row>
    <row r="190" spans="66:280" x14ac:dyDescent="0.25">
      <c r="BN190"/>
      <c r="BO190"/>
      <c r="BP190"/>
      <c r="BQ190"/>
      <c r="BR190"/>
      <c r="BS190"/>
      <c r="BT190"/>
      <c r="BU190"/>
      <c r="BV190"/>
      <c r="BW190"/>
      <c r="JR190" s="88"/>
      <c r="JT190" s="88"/>
    </row>
    <row r="191" spans="66:280" x14ac:dyDescent="0.25">
      <c r="BN191"/>
      <c r="BO191"/>
      <c r="BP191"/>
      <c r="BQ191"/>
      <c r="BR191"/>
      <c r="BS191"/>
      <c r="BT191"/>
      <c r="BU191"/>
      <c r="BV191"/>
      <c r="BW191"/>
      <c r="JR191" s="88"/>
      <c r="JT191" s="88"/>
    </row>
    <row r="192" spans="66:280" x14ac:dyDescent="0.25">
      <c r="BN192"/>
      <c r="BO192"/>
      <c r="BP192"/>
      <c r="BQ192"/>
      <c r="BR192"/>
      <c r="BS192"/>
      <c r="BT192"/>
      <c r="BU192"/>
      <c r="BV192"/>
      <c r="BW192"/>
      <c r="JR192" s="88"/>
      <c r="JT192" s="88"/>
    </row>
    <row r="193" spans="66:280" x14ac:dyDescent="0.25">
      <c r="BN193"/>
      <c r="BO193"/>
      <c r="BP193"/>
      <c r="BQ193"/>
      <c r="BR193"/>
      <c r="BS193"/>
      <c r="BT193"/>
      <c r="BU193"/>
      <c r="BV193"/>
      <c r="BW193"/>
      <c r="JR193" s="88"/>
      <c r="JT193" s="88"/>
    </row>
    <row r="194" spans="66:280" x14ac:dyDescent="0.25">
      <c r="BN194"/>
      <c r="BO194"/>
      <c r="BP194"/>
      <c r="BQ194"/>
      <c r="BR194"/>
      <c r="BS194"/>
      <c r="BT194"/>
      <c r="BU194"/>
      <c r="BV194"/>
      <c r="BW194"/>
      <c r="JR194" s="88"/>
      <c r="JT194" s="88"/>
    </row>
    <row r="195" spans="66:280" x14ac:dyDescent="0.25">
      <c r="BN195"/>
      <c r="BO195"/>
      <c r="BP195"/>
      <c r="BQ195"/>
      <c r="BR195"/>
      <c r="BS195"/>
      <c r="BT195"/>
      <c r="BU195"/>
      <c r="BV195"/>
      <c r="BW195"/>
      <c r="JR195" s="88"/>
      <c r="JT195" s="88"/>
    </row>
    <row r="196" spans="66:280" x14ac:dyDescent="0.25">
      <c r="BN196"/>
      <c r="BO196"/>
      <c r="BP196"/>
      <c r="BQ196"/>
      <c r="BR196"/>
      <c r="BS196"/>
      <c r="BT196"/>
      <c r="BU196"/>
      <c r="BV196"/>
      <c r="BW196"/>
      <c r="JR196" s="88"/>
      <c r="JT196" s="88"/>
    </row>
    <row r="197" spans="66:280" x14ac:dyDescent="0.25">
      <c r="BN197"/>
      <c r="BO197"/>
      <c r="BP197"/>
      <c r="BQ197"/>
      <c r="BR197"/>
      <c r="BS197"/>
      <c r="BT197"/>
      <c r="BU197"/>
      <c r="BV197"/>
      <c r="BW197"/>
      <c r="JR197" s="88"/>
      <c r="JT197" s="88"/>
    </row>
    <row r="198" spans="66:280" x14ac:dyDescent="0.25">
      <c r="BN198"/>
      <c r="BO198"/>
      <c r="BP198"/>
      <c r="BQ198"/>
      <c r="BR198"/>
      <c r="BS198"/>
      <c r="BT198"/>
      <c r="BU198"/>
      <c r="BV198"/>
      <c r="BW198"/>
      <c r="JR198" s="88"/>
      <c r="JT198" s="88"/>
    </row>
    <row r="199" spans="66:280" x14ac:dyDescent="0.25">
      <c r="BN199"/>
      <c r="BO199"/>
      <c r="BP199"/>
      <c r="BQ199"/>
      <c r="BR199"/>
      <c r="BS199"/>
      <c r="BT199"/>
      <c r="BU199"/>
      <c r="BV199"/>
      <c r="BW199"/>
      <c r="JR199" s="88"/>
      <c r="JT199" s="88"/>
    </row>
    <row r="200" spans="66:280" x14ac:dyDescent="0.25">
      <c r="BN200"/>
      <c r="BO200"/>
      <c r="BP200"/>
      <c r="BQ200"/>
      <c r="BR200"/>
      <c r="BS200"/>
      <c r="BT200"/>
      <c r="BU200"/>
      <c r="BV200"/>
      <c r="BW200"/>
      <c r="JR200" s="88"/>
      <c r="JT200" s="88"/>
    </row>
    <row r="201" spans="66:280" x14ac:dyDescent="0.25">
      <c r="BN201"/>
      <c r="BO201"/>
      <c r="BP201"/>
      <c r="BQ201"/>
      <c r="BR201"/>
      <c r="BS201"/>
      <c r="BT201"/>
      <c r="BU201"/>
      <c r="BV201"/>
      <c r="BW201"/>
      <c r="JR201" s="88"/>
      <c r="JT201" s="88"/>
    </row>
    <row r="202" spans="66:280" x14ac:dyDescent="0.25">
      <c r="BN202"/>
      <c r="BO202"/>
      <c r="BP202"/>
      <c r="BQ202"/>
      <c r="BR202"/>
      <c r="BS202"/>
      <c r="BT202"/>
      <c r="BU202"/>
      <c r="BV202"/>
      <c r="BW202"/>
      <c r="JR202" s="88"/>
      <c r="JT202" s="88"/>
    </row>
    <row r="203" spans="66:280" x14ac:dyDescent="0.25">
      <c r="BN203"/>
      <c r="BO203"/>
      <c r="BP203"/>
      <c r="BQ203"/>
      <c r="BR203"/>
      <c r="BS203"/>
      <c r="BT203"/>
      <c r="BU203"/>
      <c r="BV203"/>
      <c r="BW203"/>
      <c r="JR203" s="88"/>
      <c r="JT203" s="88"/>
    </row>
    <row r="204" spans="66:280" x14ac:dyDescent="0.25">
      <c r="BN204"/>
      <c r="BO204"/>
      <c r="BP204"/>
      <c r="BQ204"/>
      <c r="BR204"/>
      <c r="BS204"/>
      <c r="BT204"/>
      <c r="BU204"/>
      <c r="BV204"/>
      <c r="BW204"/>
      <c r="JR204" s="88"/>
      <c r="JT204" s="88"/>
    </row>
    <row r="205" spans="66:280" x14ac:dyDescent="0.25">
      <c r="BN205"/>
      <c r="BO205"/>
      <c r="BP205"/>
      <c r="BQ205"/>
      <c r="BR205"/>
      <c r="BS205"/>
      <c r="BT205"/>
      <c r="BU205"/>
      <c r="BV205"/>
      <c r="BW205"/>
      <c r="JR205" s="88"/>
      <c r="JT205" s="88"/>
    </row>
    <row r="206" spans="66:280" x14ac:dyDescent="0.25">
      <c r="BN206"/>
      <c r="BO206"/>
      <c r="BP206"/>
      <c r="BQ206"/>
      <c r="BR206"/>
      <c r="BS206"/>
      <c r="BT206"/>
      <c r="BU206"/>
      <c r="BV206"/>
      <c r="BW206"/>
      <c r="JR206" s="88"/>
      <c r="JT206" s="88"/>
    </row>
    <row r="207" spans="66:280" x14ac:dyDescent="0.25">
      <c r="BN207"/>
      <c r="BO207"/>
      <c r="BP207"/>
      <c r="BQ207"/>
      <c r="BR207"/>
      <c r="BS207"/>
      <c r="BT207"/>
      <c r="BU207"/>
      <c r="BV207"/>
      <c r="BW207"/>
      <c r="JR207" s="88"/>
      <c r="JT207" s="88"/>
    </row>
    <row r="208" spans="66:280" x14ac:dyDescent="0.25">
      <c r="BN208"/>
      <c r="BO208"/>
      <c r="BP208"/>
      <c r="BQ208"/>
      <c r="BR208"/>
      <c r="BS208"/>
      <c r="BT208"/>
      <c r="BU208"/>
      <c r="BV208"/>
      <c r="BW208"/>
      <c r="JR208" s="88"/>
      <c r="JT208" s="88"/>
    </row>
    <row r="209" spans="66:280" x14ac:dyDescent="0.25">
      <c r="BN209"/>
      <c r="BO209"/>
      <c r="BP209"/>
      <c r="BQ209"/>
      <c r="BR209"/>
      <c r="BS209"/>
      <c r="BT209"/>
      <c r="BU209"/>
      <c r="BV209"/>
      <c r="BW209"/>
      <c r="JR209" s="88"/>
      <c r="JT209" s="88"/>
    </row>
    <row r="210" spans="66:280" x14ac:dyDescent="0.25">
      <c r="BN210"/>
      <c r="BO210"/>
      <c r="BP210"/>
      <c r="BQ210"/>
      <c r="BR210"/>
      <c r="BS210"/>
      <c r="BT210"/>
      <c r="BU210"/>
      <c r="BV210"/>
      <c r="BW210"/>
      <c r="JR210" s="88"/>
      <c r="JT210" s="88"/>
    </row>
    <row r="211" spans="66:280" x14ac:dyDescent="0.25">
      <c r="BN211"/>
      <c r="BO211"/>
      <c r="BP211"/>
      <c r="BQ211"/>
      <c r="BR211"/>
      <c r="BS211"/>
      <c r="BT211"/>
      <c r="BU211"/>
      <c r="BV211"/>
      <c r="BW211"/>
      <c r="JR211" s="88"/>
      <c r="JT211" s="88"/>
    </row>
    <row r="212" spans="66:280" x14ac:dyDescent="0.25">
      <c r="BN212"/>
      <c r="BO212"/>
      <c r="BP212"/>
      <c r="BQ212"/>
      <c r="BR212"/>
      <c r="BS212"/>
      <c r="BT212"/>
      <c r="BU212"/>
      <c r="BV212"/>
      <c r="BW212"/>
      <c r="JR212" s="88"/>
      <c r="JT212" s="88"/>
    </row>
    <row r="213" spans="66:280" x14ac:dyDescent="0.25">
      <c r="BN213"/>
      <c r="BO213"/>
      <c r="BP213"/>
      <c r="BQ213"/>
      <c r="BR213"/>
      <c r="BS213"/>
      <c r="BT213"/>
      <c r="BU213"/>
      <c r="BV213"/>
      <c r="BW213"/>
      <c r="JR213" s="88"/>
      <c r="JT213" s="88"/>
    </row>
    <row r="214" spans="66:280" x14ac:dyDescent="0.25">
      <c r="BN214"/>
      <c r="BO214"/>
      <c r="BP214"/>
      <c r="BQ214"/>
      <c r="BR214"/>
      <c r="BS214"/>
      <c r="BT214"/>
      <c r="BU214"/>
      <c r="BV214"/>
      <c r="BW214"/>
      <c r="JR214" s="88"/>
      <c r="JT214" s="88"/>
    </row>
    <row r="215" spans="66:280" x14ac:dyDescent="0.25">
      <c r="BN215"/>
      <c r="BO215"/>
      <c r="BP215"/>
      <c r="BQ215"/>
      <c r="BR215"/>
      <c r="BS215"/>
      <c r="BT215"/>
      <c r="BU215"/>
      <c r="BV215"/>
      <c r="BW215"/>
      <c r="JR215" s="88"/>
      <c r="JT215" s="88"/>
    </row>
    <row r="216" spans="66:280" x14ac:dyDescent="0.25">
      <c r="BN216"/>
      <c r="BO216"/>
      <c r="BP216"/>
      <c r="BQ216"/>
      <c r="BR216"/>
      <c r="BS216"/>
      <c r="BT216"/>
      <c r="BU216"/>
      <c r="BV216"/>
      <c r="BW216"/>
      <c r="JR216" s="88"/>
      <c r="JT216" s="88"/>
    </row>
    <row r="217" spans="66:280" x14ac:dyDescent="0.25">
      <c r="BN217"/>
      <c r="BO217"/>
      <c r="BP217"/>
      <c r="BQ217"/>
      <c r="BR217"/>
      <c r="BS217"/>
      <c r="BT217"/>
      <c r="BU217"/>
      <c r="BV217"/>
      <c r="BW217"/>
      <c r="JR217" s="88"/>
      <c r="JT217" s="88"/>
    </row>
    <row r="218" spans="66:280" x14ac:dyDescent="0.25">
      <c r="BN218"/>
      <c r="BO218"/>
      <c r="BP218"/>
      <c r="BQ218"/>
      <c r="BR218"/>
      <c r="BS218"/>
      <c r="BT218"/>
      <c r="BU218"/>
      <c r="BV218"/>
      <c r="BW218"/>
      <c r="JR218" s="88"/>
      <c r="JT218" s="88"/>
    </row>
    <row r="219" spans="66:280" x14ac:dyDescent="0.25">
      <c r="BN219"/>
      <c r="BO219"/>
      <c r="BP219"/>
      <c r="BQ219"/>
      <c r="BR219"/>
      <c r="BS219"/>
      <c r="BT219"/>
      <c r="BU219"/>
      <c r="BV219"/>
      <c r="BW219"/>
      <c r="JR219" s="88"/>
      <c r="JT219" s="88"/>
    </row>
    <row r="220" spans="66:280" x14ac:dyDescent="0.25">
      <c r="BN220"/>
      <c r="BO220"/>
      <c r="BP220"/>
      <c r="BQ220"/>
      <c r="BR220"/>
      <c r="BS220"/>
      <c r="BT220"/>
      <c r="BU220"/>
      <c r="BV220"/>
      <c r="BW220"/>
      <c r="JR220" s="88"/>
      <c r="JT220" s="88"/>
    </row>
    <row r="221" spans="66:280" x14ac:dyDescent="0.25">
      <c r="BN221"/>
      <c r="BO221"/>
      <c r="BP221"/>
      <c r="BQ221"/>
      <c r="BR221"/>
      <c r="BS221"/>
      <c r="BT221"/>
      <c r="BU221"/>
      <c r="BV221"/>
      <c r="BW221"/>
      <c r="JR221" s="88"/>
      <c r="JT221" s="88"/>
    </row>
    <row r="222" spans="66:280" x14ac:dyDescent="0.25">
      <c r="BN222"/>
      <c r="BO222"/>
      <c r="BP222"/>
      <c r="BQ222"/>
      <c r="BR222"/>
      <c r="BS222"/>
      <c r="BT222"/>
      <c r="BU222"/>
      <c r="BV222"/>
      <c r="BW222"/>
      <c r="JR222" s="88"/>
      <c r="JT222" s="88"/>
    </row>
    <row r="223" spans="66:280" x14ac:dyDescent="0.25">
      <c r="BN223"/>
      <c r="BO223"/>
      <c r="BP223"/>
      <c r="BQ223"/>
      <c r="BR223"/>
      <c r="BS223"/>
      <c r="BT223"/>
      <c r="BU223"/>
      <c r="BV223"/>
      <c r="BW223"/>
      <c r="JR223" s="88"/>
      <c r="JT223" s="88"/>
    </row>
    <row r="224" spans="66:280" x14ac:dyDescent="0.25">
      <c r="BN224"/>
      <c r="BO224"/>
      <c r="BP224"/>
      <c r="BQ224"/>
      <c r="BR224"/>
      <c r="BS224"/>
      <c r="BT224"/>
      <c r="BU224"/>
      <c r="BV224"/>
      <c r="BW224"/>
      <c r="JR224" s="88"/>
      <c r="JT224" s="88"/>
    </row>
    <row r="225" spans="66:280" x14ac:dyDescent="0.25">
      <c r="BN225"/>
      <c r="BO225"/>
      <c r="BP225"/>
      <c r="BQ225"/>
      <c r="BR225"/>
      <c r="BS225"/>
      <c r="BT225"/>
      <c r="BU225"/>
      <c r="BV225"/>
      <c r="BW225"/>
      <c r="JR225" s="88"/>
      <c r="JT225" s="88"/>
    </row>
    <row r="226" spans="66:280" x14ac:dyDescent="0.25">
      <c r="BN226"/>
      <c r="BO226"/>
      <c r="BP226"/>
      <c r="BQ226"/>
      <c r="BR226"/>
      <c r="BS226"/>
      <c r="BT226"/>
      <c r="BU226"/>
      <c r="BV226"/>
      <c r="BW226"/>
      <c r="JR226" s="88"/>
      <c r="JT226" s="88"/>
    </row>
    <row r="227" spans="66:280" x14ac:dyDescent="0.25">
      <c r="BN227"/>
      <c r="BO227"/>
      <c r="BP227"/>
      <c r="BQ227"/>
      <c r="BR227"/>
      <c r="BS227"/>
      <c r="BT227"/>
      <c r="BU227"/>
      <c r="BV227"/>
      <c r="BW227"/>
      <c r="JR227" s="88"/>
      <c r="JT227" s="88"/>
    </row>
    <row r="228" spans="66:280" x14ac:dyDescent="0.25">
      <c r="BN228"/>
      <c r="BO228"/>
      <c r="BP228"/>
      <c r="BQ228"/>
      <c r="BR228"/>
      <c r="BS228"/>
      <c r="BT228"/>
      <c r="BU228"/>
      <c r="BV228"/>
      <c r="BW228"/>
      <c r="JR228" s="88"/>
      <c r="JT228" s="88"/>
    </row>
    <row r="229" spans="66:280" x14ac:dyDescent="0.25">
      <c r="BN229"/>
      <c r="BO229"/>
      <c r="BP229"/>
      <c r="BQ229"/>
      <c r="BR229"/>
      <c r="BS229"/>
      <c r="BT229"/>
      <c r="BU229"/>
      <c r="BV229"/>
      <c r="BW229"/>
      <c r="JR229" s="88"/>
      <c r="JT229" s="88"/>
    </row>
    <row r="230" spans="66:280" x14ac:dyDescent="0.25">
      <c r="BN230"/>
      <c r="BO230"/>
      <c r="BP230"/>
      <c r="BQ230"/>
      <c r="BR230"/>
      <c r="BS230"/>
      <c r="BT230"/>
      <c r="BU230"/>
      <c r="BV230"/>
      <c r="BW230"/>
      <c r="JR230" s="88"/>
      <c r="JT230" s="88"/>
    </row>
    <row r="231" spans="66:280" x14ac:dyDescent="0.25">
      <c r="BN231"/>
      <c r="BO231"/>
      <c r="BP231"/>
      <c r="BQ231"/>
      <c r="BR231"/>
      <c r="BS231"/>
      <c r="BT231"/>
      <c r="BU231"/>
      <c r="BV231"/>
      <c r="BW231"/>
      <c r="JR231" s="88"/>
      <c r="JT231" s="88"/>
    </row>
    <row r="232" spans="66:280" x14ac:dyDescent="0.25">
      <c r="BN232"/>
      <c r="BO232"/>
      <c r="BP232"/>
      <c r="BQ232"/>
      <c r="BR232"/>
      <c r="BS232"/>
      <c r="BT232"/>
      <c r="BU232"/>
      <c r="BV232"/>
      <c r="BW232"/>
      <c r="JR232" s="88"/>
      <c r="JT232" s="88"/>
    </row>
    <row r="233" spans="66:280" x14ac:dyDescent="0.25">
      <c r="BN233"/>
      <c r="BO233"/>
      <c r="BP233"/>
      <c r="BQ233"/>
      <c r="BR233"/>
      <c r="BS233"/>
      <c r="BT233"/>
      <c r="BU233"/>
      <c r="BV233"/>
      <c r="BW233"/>
      <c r="JR233" s="88"/>
      <c r="JT233" s="88"/>
    </row>
    <row r="234" spans="66:280" x14ac:dyDescent="0.25">
      <c r="BN234"/>
      <c r="BO234"/>
      <c r="BP234"/>
      <c r="BQ234"/>
      <c r="BR234"/>
      <c r="BS234"/>
      <c r="BT234"/>
      <c r="BU234"/>
      <c r="BV234"/>
      <c r="BW234"/>
      <c r="JR234" s="88"/>
      <c r="JT234" s="88"/>
    </row>
    <row r="235" spans="66:280" x14ac:dyDescent="0.25">
      <c r="BN235"/>
      <c r="BO235"/>
      <c r="BP235"/>
      <c r="BQ235"/>
      <c r="BR235"/>
      <c r="BS235"/>
      <c r="BT235"/>
      <c r="BU235"/>
      <c r="BV235"/>
      <c r="BW235"/>
      <c r="JR235" s="88"/>
      <c r="JT235" s="88"/>
    </row>
    <row r="236" spans="66:280" x14ac:dyDescent="0.25">
      <c r="BN236"/>
      <c r="BO236"/>
      <c r="BP236"/>
      <c r="BQ236"/>
      <c r="BR236"/>
      <c r="BS236"/>
      <c r="BT236"/>
      <c r="BU236"/>
      <c r="BV236"/>
      <c r="BW236"/>
      <c r="JR236" s="88"/>
      <c r="JT236" s="88"/>
    </row>
    <row r="237" spans="66:280" x14ac:dyDescent="0.25">
      <c r="BN237"/>
      <c r="BO237"/>
      <c r="BP237"/>
      <c r="BQ237"/>
      <c r="BR237"/>
      <c r="BS237"/>
      <c r="BT237"/>
      <c r="BU237"/>
      <c r="BV237"/>
      <c r="BW237"/>
      <c r="JR237" s="88"/>
      <c r="JT237" s="88"/>
    </row>
    <row r="238" spans="66:280" x14ac:dyDescent="0.25">
      <c r="BN238"/>
      <c r="BO238"/>
      <c r="BP238"/>
      <c r="BQ238"/>
      <c r="BR238"/>
      <c r="BS238"/>
      <c r="BT238"/>
      <c r="BU238"/>
      <c r="BV238"/>
      <c r="BW238"/>
      <c r="JR238" s="88"/>
      <c r="JT238" s="88"/>
    </row>
    <row r="239" spans="66:280" x14ac:dyDescent="0.25">
      <c r="BN239"/>
      <c r="BO239"/>
      <c r="BP239"/>
      <c r="BQ239"/>
      <c r="BR239"/>
      <c r="BS239"/>
      <c r="BT239"/>
      <c r="BU239"/>
      <c r="BV239"/>
      <c r="BW239"/>
      <c r="JR239" s="88"/>
      <c r="JT239" s="88"/>
    </row>
    <row r="240" spans="66:280" x14ac:dyDescent="0.25">
      <c r="BN240"/>
      <c r="BO240"/>
      <c r="BP240"/>
      <c r="BQ240"/>
      <c r="BR240"/>
      <c r="BS240"/>
      <c r="BT240"/>
      <c r="BU240"/>
      <c r="BV240"/>
      <c r="BW240"/>
      <c r="JR240" s="88"/>
      <c r="JT240" s="88"/>
    </row>
    <row r="241" spans="66:280" x14ac:dyDescent="0.25">
      <c r="BN241"/>
      <c r="BO241"/>
      <c r="BP241"/>
      <c r="BQ241"/>
      <c r="BR241"/>
      <c r="BS241"/>
      <c r="BT241"/>
      <c r="BU241"/>
      <c r="BV241"/>
      <c r="BW241"/>
      <c r="JR241" s="88"/>
      <c r="JT241" s="88"/>
    </row>
    <row r="242" spans="66:280" x14ac:dyDescent="0.25">
      <c r="BN242"/>
      <c r="BO242"/>
      <c r="BP242"/>
      <c r="BQ242"/>
      <c r="BR242"/>
      <c r="BS242"/>
      <c r="BT242"/>
      <c r="BU242"/>
      <c r="BV242"/>
      <c r="BW242"/>
      <c r="JR242" s="88"/>
      <c r="JT242" s="88"/>
    </row>
    <row r="243" spans="66:280" x14ac:dyDescent="0.25">
      <c r="BN243"/>
      <c r="BO243"/>
      <c r="BP243"/>
      <c r="BQ243"/>
      <c r="BR243"/>
      <c r="BS243"/>
      <c r="BT243"/>
      <c r="BU243"/>
      <c r="BV243"/>
      <c r="BW243"/>
      <c r="JR243" s="88"/>
      <c r="JT243" s="88"/>
    </row>
    <row r="244" spans="66:280" x14ac:dyDescent="0.25">
      <c r="BN244"/>
      <c r="BO244"/>
      <c r="BP244"/>
      <c r="BQ244"/>
      <c r="BR244"/>
      <c r="BS244"/>
      <c r="BT244"/>
      <c r="BU244"/>
      <c r="BV244"/>
      <c r="BW244"/>
      <c r="JR244" s="88"/>
      <c r="JT244" s="88"/>
    </row>
    <row r="245" spans="66:280" x14ac:dyDescent="0.25">
      <c r="BN245"/>
      <c r="BO245"/>
      <c r="BP245"/>
      <c r="BQ245"/>
      <c r="BR245"/>
      <c r="BS245"/>
      <c r="BT245"/>
      <c r="BU245"/>
      <c r="BV245"/>
      <c r="BW245"/>
      <c r="JR245" s="88"/>
      <c r="JT245" s="88"/>
    </row>
    <row r="246" spans="66:280" x14ac:dyDescent="0.25">
      <c r="BN246"/>
      <c r="BO246"/>
      <c r="BP246"/>
      <c r="BQ246"/>
      <c r="BR246"/>
      <c r="BS246"/>
      <c r="BT246"/>
      <c r="BU246"/>
      <c r="BV246"/>
      <c r="BW246"/>
      <c r="JR246" s="88"/>
      <c r="JT246" s="88"/>
    </row>
    <row r="247" spans="66:280" x14ac:dyDescent="0.25">
      <c r="BN247"/>
      <c r="BO247"/>
      <c r="BP247"/>
      <c r="BQ247"/>
      <c r="BR247"/>
      <c r="BS247"/>
      <c r="BT247"/>
      <c r="BU247"/>
      <c r="BV247"/>
      <c r="BW247"/>
      <c r="JR247" s="88"/>
      <c r="JT247" s="88"/>
    </row>
    <row r="248" spans="66:280" x14ac:dyDescent="0.25">
      <c r="BN248"/>
      <c r="BO248"/>
      <c r="BP248"/>
      <c r="BQ248"/>
      <c r="BR248"/>
      <c r="BS248"/>
      <c r="BT248"/>
      <c r="BU248"/>
      <c r="BV248"/>
      <c r="BW248"/>
      <c r="JR248" s="88"/>
      <c r="JT248" s="88"/>
    </row>
    <row r="249" spans="66:280" x14ac:dyDescent="0.25">
      <c r="BN249"/>
      <c r="BO249"/>
      <c r="BP249"/>
      <c r="BQ249"/>
      <c r="BR249"/>
      <c r="BS249"/>
      <c r="BT249"/>
      <c r="BU249"/>
      <c r="BV249"/>
      <c r="BW249"/>
      <c r="JR249" s="88"/>
      <c r="JT249" s="88"/>
    </row>
    <row r="250" spans="66:280" x14ac:dyDescent="0.25">
      <c r="BN250"/>
      <c r="BO250"/>
      <c r="BP250"/>
      <c r="BQ250"/>
      <c r="BR250"/>
      <c r="BS250"/>
      <c r="BT250"/>
      <c r="BU250"/>
      <c r="BV250"/>
      <c r="BW250"/>
      <c r="JR250" s="88"/>
      <c r="JT250" s="88"/>
    </row>
    <row r="251" spans="66:280" x14ac:dyDescent="0.25">
      <c r="BN251"/>
      <c r="BO251"/>
      <c r="BP251"/>
      <c r="BQ251"/>
      <c r="BR251"/>
      <c r="BS251"/>
      <c r="BT251"/>
      <c r="BU251"/>
      <c r="BV251"/>
      <c r="BW251"/>
      <c r="JR251" s="88"/>
      <c r="JT251" s="88"/>
    </row>
    <row r="252" spans="66:280" x14ac:dyDescent="0.25">
      <c r="BN252"/>
      <c r="BO252"/>
      <c r="BP252"/>
      <c r="BQ252"/>
      <c r="BR252"/>
      <c r="BS252"/>
      <c r="BT252"/>
      <c r="BU252"/>
      <c r="BV252"/>
      <c r="BW252"/>
      <c r="JR252" s="88"/>
      <c r="JT252" s="88"/>
    </row>
    <row r="253" spans="66:280" x14ac:dyDescent="0.25">
      <c r="BN253"/>
      <c r="BO253"/>
      <c r="BP253"/>
      <c r="BQ253"/>
      <c r="BR253"/>
      <c r="BS253"/>
      <c r="BT253"/>
      <c r="BU253"/>
      <c r="BV253"/>
      <c r="BW253"/>
      <c r="JR253" s="88"/>
      <c r="JT253" s="88"/>
    </row>
    <row r="254" spans="66:280" x14ac:dyDescent="0.25">
      <c r="BN254"/>
      <c r="BO254"/>
      <c r="BP254"/>
      <c r="BQ254"/>
      <c r="BR254"/>
      <c r="BS254"/>
      <c r="BT254"/>
      <c r="BU254"/>
      <c r="BV254"/>
      <c r="BW254"/>
      <c r="JR254" s="88"/>
      <c r="JT254" s="88"/>
    </row>
    <row r="255" spans="66:280" x14ac:dyDescent="0.25">
      <c r="BN255"/>
      <c r="BO255"/>
      <c r="BP255"/>
      <c r="BQ255"/>
      <c r="BR255"/>
      <c r="BS255"/>
      <c r="BT255"/>
      <c r="BU255"/>
      <c r="BV255"/>
      <c r="BW255"/>
      <c r="JR255" s="88"/>
      <c r="JT255" s="88"/>
    </row>
    <row r="256" spans="66:280" x14ac:dyDescent="0.25">
      <c r="BN256"/>
      <c r="BO256"/>
      <c r="BP256"/>
      <c r="BQ256"/>
      <c r="BR256"/>
      <c r="BS256"/>
      <c r="BT256"/>
      <c r="BU256"/>
      <c r="BV256"/>
      <c r="BW256"/>
      <c r="JR256" s="88"/>
      <c r="JT256" s="88"/>
    </row>
    <row r="257" spans="66:280" x14ac:dyDescent="0.25">
      <c r="BN257"/>
      <c r="BO257"/>
      <c r="BP257"/>
      <c r="BQ257"/>
      <c r="BR257"/>
      <c r="BS257"/>
      <c r="BT257"/>
      <c r="BU257"/>
      <c r="BV257"/>
      <c r="BW257"/>
      <c r="JR257" s="88"/>
      <c r="JT257" s="88"/>
    </row>
    <row r="258" spans="66:280" x14ac:dyDescent="0.25">
      <c r="BN258"/>
      <c r="BO258"/>
      <c r="BP258"/>
      <c r="BQ258"/>
      <c r="BR258"/>
      <c r="BS258"/>
      <c r="BT258"/>
      <c r="BU258"/>
      <c r="BV258"/>
      <c r="BW258"/>
      <c r="JR258" s="88"/>
      <c r="JT258" s="88"/>
    </row>
    <row r="259" spans="66:280" x14ac:dyDescent="0.25">
      <c r="BN259"/>
      <c r="BO259"/>
      <c r="BP259"/>
      <c r="BQ259"/>
      <c r="BR259"/>
      <c r="BS259"/>
      <c r="BT259"/>
      <c r="BU259"/>
      <c r="BV259"/>
      <c r="BW259"/>
      <c r="JR259" s="88"/>
      <c r="JT259" s="88"/>
    </row>
    <row r="260" spans="66:280" x14ac:dyDescent="0.25">
      <c r="BN260"/>
      <c r="BO260"/>
      <c r="BP260"/>
      <c r="BQ260"/>
      <c r="BR260"/>
      <c r="BS260"/>
      <c r="BT260"/>
      <c r="BU260"/>
      <c r="BV260"/>
      <c r="BW260"/>
      <c r="JR260" s="88"/>
      <c r="JT260" s="88"/>
    </row>
    <row r="261" spans="66:280" x14ac:dyDescent="0.25">
      <c r="BN261"/>
      <c r="BO261"/>
      <c r="BP261"/>
      <c r="BQ261"/>
      <c r="BR261"/>
      <c r="BS261"/>
      <c r="BT261"/>
      <c r="BU261"/>
      <c r="BV261"/>
      <c r="BW261"/>
      <c r="JR261" s="88"/>
      <c r="JT261" s="88"/>
    </row>
    <row r="262" spans="66:280" x14ac:dyDescent="0.25">
      <c r="BN262"/>
      <c r="BO262"/>
      <c r="BP262"/>
      <c r="BQ262"/>
      <c r="BR262"/>
      <c r="BS262"/>
      <c r="BT262"/>
      <c r="BU262"/>
      <c r="BV262"/>
      <c r="BW262"/>
      <c r="JR262" s="88"/>
      <c r="JT262" s="88"/>
    </row>
    <row r="263" spans="66:280" x14ac:dyDescent="0.25">
      <c r="BN263"/>
      <c r="BO263"/>
      <c r="BP263"/>
      <c r="BQ263"/>
      <c r="BR263"/>
      <c r="BS263"/>
      <c r="BT263"/>
      <c r="BU263"/>
      <c r="BV263"/>
      <c r="BW263"/>
      <c r="JR263" s="88"/>
      <c r="JT263" s="88"/>
    </row>
    <row r="264" spans="66:280" x14ac:dyDescent="0.25">
      <c r="BN264"/>
      <c r="BO264"/>
      <c r="BP264"/>
      <c r="BQ264"/>
      <c r="BR264"/>
      <c r="BS264"/>
      <c r="BT264"/>
      <c r="BU264"/>
      <c r="BV264"/>
      <c r="BW264"/>
      <c r="JR264" s="88"/>
      <c r="JT264" s="88"/>
    </row>
    <row r="265" spans="66:280" x14ac:dyDescent="0.25">
      <c r="BN265"/>
      <c r="BO265"/>
      <c r="BP265"/>
      <c r="BQ265"/>
      <c r="BR265"/>
      <c r="BS265"/>
      <c r="BT265"/>
      <c r="BU265"/>
      <c r="BV265"/>
      <c r="BW265"/>
      <c r="JR265" s="88"/>
      <c r="JT265" s="88"/>
    </row>
    <row r="266" spans="66:280" x14ac:dyDescent="0.25">
      <c r="BN266"/>
      <c r="BO266"/>
      <c r="BP266"/>
      <c r="BQ266"/>
      <c r="BR266"/>
      <c r="BS266"/>
      <c r="BT266"/>
      <c r="BU266"/>
      <c r="BV266"/>
      <c r="BW266"/>
      <c r="JR266" s="88"/>
      <c r="JT266" s="88"/>
    </row>
    <row r="267" spans="66:280" x14ac:dyDescent="0.25">
      <c r="BN267"/>
      <c r="BO267"/>
      <c r="BP267"/>
      <c r="BQ267"/>
      <c r="BR267"/>
      <c r="BS267"/>
      <c r="BT267"/>
      <c r="BU267"/>
      <c r="BV267"/>
      <c r="BW267"/>
      <c r="JR267" s="88"/>
      <c r="JT267" s="88"/>
    </row>
    <row r="268" spans="66:280" x14ac:dyDescent="0.25">
      <c r="BN268"/>
      <c r="BO268"/>
      <c r="BP268"/>
      <c r="BQ268"/>
      <c r="BR268"/>
      <c r="BS268"/>
      <c r="BT268"/>
      <c r="BU268"/>
      <c r="BV268"/>
      <c r="BW268"/>
      <c r="JR268" s="88"/>
      <c r="JT268" s="88"/>
    </row>
    <row r="269" spans="66:280" x14ac:dyDescent="0.25">
      <c r="BN269"/>
      <c r="BO269"/>
      <c r="BP269"/>
      <c r="BQ269"/>
      <c r="BR269"/>
      <c r="BS269"/>
      <c r="BT269"/>
      <c r="BU269"/>
      <c r="BV269"/>
      <c r="BW269"/>
      <c r="JR269" s="88"/>
      <c r="JT269" s="88"/>
    </row>
    <row r="270" spans="66:280" x14ac:dyDescent="0.25">
      <c r="BN270"/>
      <c r="BO270"/>
      <c r="BP270"/>
      <c r="BQ270"/>
      <c r="BR270"/>
      <c r="BS270"/>
      <c r="BT270"/>
      <c r="BU270"/>
      <c r="BV270"/>
      <c r="BW270"/>
      <c r="JR270" s="88"/>
      <c r="JT270" s="88"/>
    </row>
    <row r="271" spans="66:280" x14ac:dyDescent="0.25">
      <c r="BN271"/>
      <c r="BO271"/>
      <c r="BP271"/>
      <c r="BQ271"/>
      <c r="BR271"/>
      <c r="BS271"/>
      <c r="BT271"/>
      <c r="BU271"/>
      <c r="BV271"/>
      <c r="BW271"/>
      <c r="JR271" s="88"/>
      <c r="JT271" s="88"/>
    </row>
    <row r="272" spans="66:280" x14ac:dyDescent="0.25">
      <c r="BN272"/>
      <c r="BO272"/>
      <c r="BP272"/>
      <c r="BQ272"/>
      <c r="BR272"/>
      <c r="BS272"/>
      <c r="BT272"/>
      <c r="BU272"/>
      <c r="BV272"/>
      <c r="BW272"/>
      <c r="JR272" s="88"/>
      <c r="JT272" s="88"/>
    </row>
    <row r="273" spans="66:280" x14ac:dyDescent="0.25">
      <c r="BN273"/>
      <c r="BO273"/>
      <c r="BP273"/>
      <c r="BQ273"/>
      <c r="BR273"/>
      <c r="BS273"/>
      <c r="BT273"/>
      <c r="BU273"/>
      <c r="BV273"/>
      <c r="BW273"/>
      <c r="JR273" s="88"/>
      <c r="JT273" s="88"/>
    </row>
    <row r="274" spans="66:280" x14ac:dyDescent="0.25">
      <c r="BN274"/>
      <c r="BO274"/>
      <c r="BP274"/>
      <c r="BQ274"/>
      <c r="BR274"/>
      <c r="BS274"/>
      <c r="BT274"/>
      <c r="BU274"/>
      <c r="BV274"/>
      <c r="BW274"/>
      <c r="JR274" s="88"/>
      <c r="JT274" s="88"/>
    </row>
    <row r="275" spans="66:280" x14ac:dyDescent="0.25">
      <c r="BN275"/>
      <c r="BO275"/>
      <c r="BP275"/>
      <c r="BQ275"/>
      <c r="BR275"/>
      <c r="BS275"/>
      <c r="BT275"/>
      <c r="BU275"/>
      <c r="BV275"/>
      <c r="BW275"/>
      <c r="JR275" s="88"/>
      <c r="JT275" s="88"/>
    </row>
    <row r="276" spans="66:280" x14ac:dyDescent="0.25">
      <c r="BN276"/>
      <c r="BO276"/>
      <c r="BP276"/>
      <c r="BQ276"/>
      <c r="BR276"/>
      <c r="BS276"/>
      <c r="BT276"/>
      <c r="BU276"/>
      <c r="BV276"/>
      <c r="BW276"/>
      <c r="JR276" s="88"/>
      <c r="JT276" s="88"/>
    </row>
    <row r="277" spans="66:280" x14ac:dyDescent="0.25">
      <c r="BN277"/>
      <c r="BO277"/>
      <c r="BP277"/>
      <c r="BQ277"/>
      <c r="BR277"/>
      <c r="BS277"/>
      <c r="BT277"/>
      <c r="BU277"/>
      <c r="BV277"/>
      <c r="BW277"/>
      <c r="JR277" s="88"/>
      <c r="JT277" s="88"/>
    </row>
    <row r="278" spans="66:280" x14ac:dyDescent="0.25">
      <c r="BN278"/>
      <c r="BO278"/>
      <c r="BP278"/>
      <c r="BQ278"/>
      <c r="BR278"/>
      <c r="BS278"/>
      <c r="BT278"/>
      <c r="BU278"/>
      <c r="BV278"/>
      <c r="BW278"/>
      <c r="JR278" s="88"/>
      <c r="JT278" s="88"/>
    </row>
    <row r="279" spans="66:280" x14ac:dyDescent="0.25">
      <c r="BN279"/>
      <c r="BO279"/>
      <c r="BP279"/>
      <c r="BQ279"/>
      <c r="BR279"/>
      <c r="BS279"/>
      <c r="BT279"/>
      <c r="BU279"/>
      <c r="BV279"/>
      <c r="BW279"/>
      <c r="JR279" s="88"/>
      <c r="JT279" s="88"/>
    </row>
    <row r="280" spans="66:280" x14ac:dyDescent="0.25">
      <c r="BN280"/>
      <c r="BO280"/>
      <c r="BP280"/>
      <c r="BQ280"/>
      <c r="BR280"/>
      <c r="BS280"/>
      <c r="BT280"/>
      <c r="BU280"/>
      <c r="BV280"/>
      <c r="BW280"/>
      <c r="JR280" s="88"/>
      <c r="JT280" s="88"/>
    </row>
    <row r="281" spans="66:280" x14ac:dyDescent="0.25">
      <c r="BN281"/>
      <c r="BO281"/>
      <c r="BP281"/>
      <c r="BQ281"/>
      <c r="BR281"/>
      <c r="BS281"/>
      <c r="BT281"/>
      <c r="BU281"/>
      <c r="BV281"/>
      <c r="BW281"/>
      <c r="JR281" s="88"/>
      <c r="JT281" s="88"/>
    </row>
    <row r="282" spans="66:280" x14ac:dyDescent="0.25">
      <c r="BN282"/>
      <c r="BO282"/>
      <c r="BP282"/>
      <c r="BQ282"/>
      <c r="BR282"/>
      <c r="BS282"/>
      <c r="BT282"/>
      <c r="BU282"/>
      <c r="BV282"/>
      <c r="BW282"/>
      <c r="JR282" s="88"/>
      <c r="JT282" s="88"/>
    </row>
    <row r="283" spans="66:280" x14ac:dyDescent="0.25">
      <c r="BN283"/>
      <c r="BO283"/>
      <c r="BP283"/>
      <c r="BQ283"/>
      <c r="BR283"/>
      <c r="BS283"/>
      <c r="BT283"/>
      <c r="BU283"/>
      <c r="BV283"/>
      <c r="BW283"/>
      <c r="JR283" s="88"/>
      <c r="JT283" s="88"/>
    </row>
    <row r="284" spans="66:280" x14ac:dyDescent="0.25">
      <c r="BN284"/>
      <c r="BO284"/>
      <c r="BP284"/>
      <c r="BQ284"/>
      <c r="BR284"/>
      <c r="BS284"/>
      <c r="BT284"/>
      <c r="BU284"/>
      <c r="BV284"/>
      <c r="BW284"/>
      <c r="JR284" s="88"/>
      <c r="JT284" s="88"/>
    </row>
    <row r="285" spans="66:280" x14ac:dyDescent="0.25">
      <c r="BN285"/>
      <c r="BO285"/>
      <c r="BP285"/>
      <c r="BQ285"/>
      <c r="BR285"/>
      <c r="BS285"/>
      <c r="BT285"/>
      <c r="BU285"/>
      <c r="BV285"/>
      <c r="BW285"/>
      <c r="JR285" s="88"/>
      <c r="JT285" s="88"/>
    </row>
    <row r="286" spans="66:280" x14ac:dyDescent="0.25">
      <c r="BN286"/>
      <c r="BO286"/>
      <c r="BP286"/>
      <c r="BQ286"/>
      <c r="BR286"/>
      <c r="BS286"/>
      <c r="BT286"/>
      <c r="BU286"/>
      <c r="BV286"/>
      <c r="BW286"/>
      <c r="JR286" s="88"/>
      <c r="JT286" s="88"/>
    </row>
    <row r="287" spans="66:280" x14ac:dyDescent="0.25">
      <c r="BN287"/>
      <c r="BO287"/>
      <c r="BP287"/>
      <c r="BQ287"/>
      <c r="BR287"/>
      <c r="BS287"/>
      <c r="BT287"/>
      <c r="BU287"/>
      <c r="BV287"/>
      <c r="BW287"/>
      <c r="JR287" s="88"/>
      <c r="JT287" s="88"/>
    </row>
    <row r="288" spans="66:280" x14ac:dyDescent="0.25">
      <c r="BN288"/>
      <c r="BO288"/>
      <c r="BP288"/>
      <c r="BQ288"/>
      <c r="BR288"/>
      <c r="BS288"/>
      <c r="BT288"/>
      <c r="BU288"/>
      <c r="BV288"/>
      <c r="BW288"/>
      <c r="JR288" s="88"/>
      <c r="JT288" s="88"/>
    </row>
    <row r="289" spans="66:280" x14ac:dyDescent="0.25">
      <c r="BN289"/>
      <c r="BO289"/>
      <c r="BP289"/>
      <c r="BQ289"/>
      <c r="BR289"/>
      <c r="BS289"/>
      <c r="BT289"/>
      <c r="BU289"/>
      <c r="BV289"/>
      <c r="BW289"/>
      <c r="JR289" s="88"/>
      <c r="JT289" s="88"/>
    </row>
    <row r="290" spans="66:280" x14ac:dyDescent="0.25">
      <c r="BN290"/>
      <c r="BO290"/>
      <c r="BP290"/>
      <c r="BQ290"/>
      <c r="BR290"/>
      <c r="BS290"/>
      <c r="BT290"/>
      <c r="BU290"/>
      <c r="BV290"/>
      <c r="BW290"/>
      <c r="JR290" s="88"/>
      <c r="JT290" s="88"/>
    </row>
    <row r="291" spans="66:280" x14ac:dyDescent="0.25">
      <c r="BN291"/>
      <c r="BO291"/>
      <c r="BP291"/>
      <c r="BQ291"/>
      <c r="BR291"/>
      <c r="BS291"/>
      <c r="BT291"/>
      <c r="BU291"/>
      <c r="BV291"/>
      <c r="BW291"/>
      <c r="JR291" s="88"/>
      <c r="JT291" s="88"/>
    </row>
    <row r="292" spans="66:280" x14ac:dyDescent="0.25">
      <c r="BN292"/>
      <c r="BO292"/>
      <c r="BP292"/>
      <c r="BQ292"/>
      <c r="BR292"/>
      <c r="BS292"/>
      <c r="BT292"/>
      <c r="BU292"/>
      <c r="BV292"/>
      <c r="BW292"/>
      <c r="JR292" s="88"/>
      <c r="JT292" s="88"/>
    </row>
    <row r="293" spans="66:280" x14ac:dyDescent="0.25">
      <c r="BN293"/>
      <c r="BO293"/>
      <c r="BP293"/>
      <c r="BQ293"/>
      <c r="BR293"/>
      <c r="BS293"/>
      <c r="BT293"/>
      <c r="BU293"/>
      <c r="BV293"/>
      <c r="BW293"/>
      <c r="JR293" s="88"/>
      <c r="JT293" s="88"/>
    </row>
    <row r="294" spans="66:280" x14ac:dyDescent="0.25">
      <c r="BN294"/>
      <c r="BO294"/>
      <c r="BP294"/>
      <c r="BQ294"/>
      <c r="BR294"/>
      <c r="BS294"/>
      <c r="BT294"/>
      <c r="BU294"/>
      <c r="BV294"/>
      <c r="BW294"/>
      <c r="JR294" s="88"/>
      <c r="JT294" s="88"/>
    </row>
    <row r="295" spans="66:280" x14ac:dyDescent="0.25">
      <c r="BN295"/>
      <c r="BO295"/>
      <c r="BP295"/>
      <c r="BQ295"/>
      <c r="BR295"/>
      <c r="BS295"/>
      <c r="BT295"/>
      <c r="BU295"/>
      <c r="BV295"/>
      <c r="BW295"/>
      <c r="JR295" s="88"/>
      <c r="JT295" s="88"/>
    </row>
    <row r="296" spans="66:280" x14ac:dyDescent="0.25">
      <c r="BN296"/>
      <c r="BO296"/>
      <c r="BP296"/>
      <c r="BQ296"/>
      <c r="BR296"/>
      <c r="BS296"/>
      <c r="BT296"/>
      <c r="BU296"/>
      <c r="BV296"/>
      <c r="BW296"/>
      <c r="JR296" s="88"/>
      <c r="JT296" s="88"/>
    </row>
    <row r="297" spans="66:280" x14ac:dyDescent="0.25">
      <c r="BN297"/>
      <c r="BO297"/>
      <c r="BP297"/>
      <c r="BQ297"/>
      <c r="BR297"/>
      <c r="BS297"/>
      <c r="BT297"/>
      <c r="BU297"/>
      <c r="BV297"/>
      <c r="BW297"/>
      <c r="JR297" s="88"/>
      <c r="JT297" s="88"/>
    </row>
    <row r="298" spans="66:280" x14ac:dyDescent="0.25">
      <c r="BN298"/>
      <c r="BO298"/>
      <c r="BP298"/>
      <c r="BQ298"/>
      <c r="BR298"/>
      <c r="BS298"/>
      <c r="BT298"/>
      <c r="BU298"/>
      <c r="BV298"/>
      <c r="BW298"/>
      <c r="JR298" s="88"/>
      <c r="JT298" s="88"/>
    </row>
    <row r="299" spans="66:280" x14ac:dyDescent="0.25">
      <c r="BN299"/>
      <c r="BO299"/>
      <c r="BP299"/>
      <c r="BQ299"/>
      <c r="BR299"/>
      <c r="BS299"/>
      <c r="BT299"/>
      <c r="BU299"/>
      <c r="BV299"/>
      <c r="BW299"/>
      <c r="JR299" s="88"/>
      <c r="JT299" s="88"/>
    </row>
    <row r="300" spans="66:280" x14ac:dyDescent="0.25">
      <c r="BN300"/>
      <c r="BO300"/>
      <c r="BP300"/>
      <c r="BQ300"/>
      <c r="BR300"/>
      <c r="BS300"/>
      <c r="BT300"/>
      <c r="BU300"/>
      <c r="BV300"/>
      <c r="BW300"/>
      <c r="JR300" s="88"/>
      <c r="JT300" s="88"/>
    </row>
    <row r="301" spans="66:280" x14ac:dyDescent="0.25">
      <c r="BN301"/>
      <c r="BO301"/>
      <c r="BP301"/>
      <c r="BQ301"/>
      <c r="BR301"/>
      <c r="BS301"/>
      <c r="BT301"/>
      <c r="BU301"/>
      <c r="BV301"/>
      <c r="BW301"/>
      <c r="JR301" s="88"/>
      <c r="JT301" s="88"/>
    </row>
    <row r="302" spans="66:280" x14ac:dyDescent="0.25">
      <c r="BN302"/>
      <c r="BO302"/>
      <c r="BP302"/>
      <c r="BQ302"/>
      <c r="BR302"/>
      <c r="BS302"/>
      <c r="BT302"/>
      <c r="BU302"/>
      <c r="BV302"/>
      <c r="BW302"/>
      <c r="JR302" s="88"/>
      <c r="JT302" s="88"/>
    </row>
    <row r="303" spans="66:280" x14ac:dyDescent="0.25">
      <c r="BN303"/>
      <c r="BO303"/>
      <c r="BP303"/>
      <c r="BQ303"/>
      <c r="BR303"/>
      <c r="BS303"/>
      <c r="BT303"/>
      <c r="BU303"/>
      <c r="BV303"/>
      <c r="BW303"/>
      <c r="JR303" s="88"/>
      <c r="JT303" s="88"/>
    </row>
    <row r="304" spans="66:280" x14ac:dyDescent="0.25">
      <c r="BN304"/>
      <c r="BO304"/>
      <c r="BP304"/>
      <c r="BQ304"/>
      <c r="BR304"/>
      <c r="BS304"/>
      <c r="BT304"/>
      <c r="BU304"/>
      <c r="BV304"/>
      <c r="BW304"/>
      <c r="JR304" s="88"/>
      <c r="JT304" s="88"/>
    </row>
    <row r="305" spans="66:280" x14ac:dyDescent="0.25">
      <c r="BN305"/>
      <c r="BO305"/>
      <c r="BP305"/>
      <c r="BQ305"/>
      <c r="BR305"/>
      <c r="BS305"/>
      <c r="BT305"/>
      <c r="BU305"/>
      <c r="BV305"/>
      <c r="BW305"/>
      <c r="JR305" s="88"/>
      <c r="JT305" s="88"/>
    </row>
    <row r="306" spans="66:280" x14ac:dyDescent="0.25">
      <c r="BN306"/>
      <c r="BO306"/>
      <c r="BP306"/>
      <c r="BQ306"/>
      <c r="BR306"/>
      <c r="BS306"/>
      <c r="BT306"/>
      <c r="BU306"/>
      <c r="BV306"/>
      <c r="BW306"/>
      <c r="JR306" s="88"/>
      <c r="JT306" s="88"/>
    </row>
    <row r="307" spans="66:280" x14ac:dyDescent="0.25">
      <c r="BN307"/>
      <c r="BO307"/>
      <c r="BP307"/>
      <c r="BQ307"/>
      <c r="BR307"/>
      <c r="BS307"/>
      <c r="BT307"/>
      <c r="BU307"/>
      <c r="BV307"/>
      <c r="BW307"/>
      <c r="JR307" s="88"/>
      <c r="JT307" s="88"/>
    </row>
    <row r="308" spans="66:280" x14ac:dyDescent="0.25">
      <c r="BN308"/>
      <c r="BO308"/>
      <c r="BP308"/>
      <c r="BQ308"/>
      <c r="BR308"/>
      <c r="BS308"/>
      <c r="BT308"/>
      <c r="BU308"/>
      <c r="BV308"/>
      <c r="BW308"/>
      <c r="JR308" s="88"/>
      <c r="JT308" s="88"/>
    </row>
    <row r="309" spans="66:280" x14ac:dyDescent="0.25">
      <c r="BN309"/>
      <c r="BO309"/>
      <c r="BP309"/>
      <c r="BQ309"/>
      <c r="BR309"/>
      <c r="BS309"/>
      <c r="BT309"/>
      <c r="BU309"/>
      <c r="BV309"/>
      <c r="BW309"/>
      <c r="JR309" s="88"/>
      <c r="JT309" s="88"/>
    </row>
    <row r="310" spans="66:280" x14ac:dyDescent="0.25">
      <c r="BN310"/>
      <c r="BO310"/>
      <c r="BP310"/>
      <c r="BQ310"/>
      <c r="BR310"/>
      <c r="BS310"/>
      <c r="BT310"/>
      <c r="BU310"/>
      <c r="BV310"/>
      <c r="BW310"/>
      <c r="JR310" s="88"/>
      <c r="JT310" s="88"/>
    </row>
    <row r="311" spans="66:280" x14ac:dyDescent="0.25">
      <c r="BN311"/>
      <c r="BO311"/>
      <c r="BP311"/>
      <c r="BQ311"/>
      <c r="BR311"/>
      <c r="BS311"/>
      <c r="BT311"/>
      <c r="BU311"/>
      <c r="BV311"/>
      <c r="BW311"/>
      <c r="JR311" s="88"/>
      <c r="JT311" s="88"/>
    </row>
    <row r="312" spans="66:280" x14ac:dyDescent="0.25">
      <c r="BN312"/>
      <c r="BO312"/>
      <c r="BP312"/>
      <c r="BQ312"/>
      <c r="BR312"/>
      <c r="BS312"/>
      <c r="BT312"/>
      <c r="BU312"/>
      <c r="BV312"/>
      <c r="BW312"/>
      <c r="JR312" s="88"/>
      <c r="JT312" s="88"/>
    </row>
    <row r="313" spans="66:280" x14ac:dyDescent="0.25">
      <c r="BN313"/>
      <c r="BO313"/>
      <c r="BP313"/>
      <c r="BQ313"/>
      <c r="BR313"/>
      <c r="BS313"/>
      <c r="BT313"/>
      <c r="BU313"/>
      <c r="BV313"/>
      <c r="BW313"/>
      <c r="JR313" s="88"/>
      <c r="JT313" s="88"/>
    </row>
    <row r="314" spans="66:280" x14ac:dyDescent="0.25">
      <c r="BN314"/>
      <c r="BO314"/>
      <c r="BP314"/>
      <c r="BQ314"/>
      <c r="BR314"/>
      <c r="BS314"/>
      <c r="BT314"/>
      <c r="BU314"/>
      <c r="BV314"/>
      <c r="BW314"/>
      <c r="JR314" s="88"/>
      <c r="JT314" s="88"/>
    </row>
    <row r="315" spans="66:280" x14ac:dyDescent="0.25">
      <c r="BN315"/>
      <c r="BO315"/>
      <c r="BP315"/>
      <c r="BQ315"/>
      <c r="BR315"/>
      <c r="BS315"/>
      <c r="BT315"/>
      <c r="BU315"/>
      <c r="BV315"/>
      <c r="BW315"/>
      <c r="JR315" s="88"/>
      <c r="JT315" s="88"/>
    </row>
    <row r="316" spans="66:280" x14ac:dyDescent="0.25">
      <c r="BN316"/>
      <c r="BO316"/>
      <c r="BP316"/>
      <c r="BQ316"/>
      <c r="BR316"/>
      <c r="BS316"/>
      <c r="BT316"/>
      <c r="BU316"/>
      <c r="BV316"/>
      <c r="BW316"/>
      <c r="JR316" s="88"/>
      <c r="JT316" s="88"/>
    </row>
    <row r="317" spans="66:280" x14ac:dyDescent="0.25">
      <c r="BN317"/>
      <c r="BO317"/>
      <c r="BP317"/>
      <c r="BQ317"/>
      <c r="BR317"/>
      <c r="BS317"/>
      <c r="BT317"/>
      <c r="BU317"/>
      <c r="BV317"/>
      <c r="BW317"/>
      <c r="JR317" s="88"/>
      <c r="JT317" s="88"/>
    </row>
    <row r="318" spans="66:280" x14ac:dyDescent="0.25">
      <c r="BN318"/>
      <c r="BO318"/>
      <c r="BP318"/>
      <c r="BQ318"/>
      <c r="BR318"/>
      <c r="BS318"/>
      <c r="BT318"/>
      <c r="BU318"/>
      <c r="BV318"/>
      <c r="BW318"/>
      <c r="JR318" s="88"/>
      <c r="JT318" s="88"/>
    </row>
    <row r="319" spans="66:280" x14ac:dyDescent="0.25">
      <c r="BN319"/>
      <c r="BO319"/>
      <c r="BP319"/>
      <c r="BQ319"/>
      <c r="BR319"/>
      <c r="BS319"/>
      <c r="BT319"/>
      <c r="BU319"/>
      <c r="BV319"/>
      <c r="BW319"/>
      <c r="JR319" s="88"/>
      <c r="JT319" s="88"/>
    </row>
    <row r="320" spans="66:280" x14ac:dyDescent="0.25">
      <c r="BN320"/>
      <c r="BO320"/>
      <c r="BP320"/>
      <c r="BQ320"/>
      <c r="BR320"/>
      <c r="BS320"/>
      <c r="BT320"/>
      <c r="BU320"/>
      <c r="BV320"/>
      <c r="BW320"/>
      <c r="JR320" s="88"/>
      <c r="JT320" s="88"/>
    </row>
    <row r="321" spans="66:280" x14ac:dyDescent="0.25">
      <c r="BN321"/>
      <c r="BO321"/>
      <c r="BP321"/>
      <c r="BQ321"/>
      <c r="BR321"/>
      <c r="BS321"/>
      <c r="BT321"/>
      <c r="BU321"/>
      <c r="BV321"/>
      <c r="BW321"/>
      <c r="JR321" s="88"/>
      <c r="JT321" s="88"/>
    </row>
    <row r="322" spans="66:280" x14ac:dyDescent="0.25">
      <c r="BN322"/>
      <c r="BO322"/>
      <c r="BP322"/>
      <c r="BQ322"/>
      <c r="BR322"/>
      <c r="BS322"/>
      <c r="BT322"/>
      <c r="BU322"/>
      <c r="BV322"/>
      <c r="BW322"/>
      <c r="JR322" s="88"/>
      <c r="JT322" s="88"/>
    </row>
    <row r="323" spans="66:280" x14ac:dyDescent="0.25">
      <c r="BN323"/>
      <c r="BO323"/>
      <c r="BP323"/>
      <c r="BQ323"/>
      <c r="BR323"/>
      <c r="BS323"/>
      <c r="BT323"/>
      <c r="BU323"/>
      <c r="BV323"/>
      <c r="BW323"/>
      <c r="JR323" s="88"/>
      <c r="JT323" s="88"/>
    </row>
    <row r="324" spans="66:280" x14ac:dyDescent="0.25">
      <c r="BN324"/>
      <c r="BO324"/>
      <c r="BP324"/>
      <c r="BQ324"/>
      <c r="BR324"/>
      <c r="BS324"/>
      <c r="BT324"/>
      <c r="BU324"/>
      <c r="BV324"/>
      <c r="BW324"/>
      <c r="JR324" s="88"/>
      <c r="JT324" s="88"/>
    </row>
    <row r="325" spans="66:280" x14ac:dyDescent="0.25">
      <c r="BN325"/>
      <c r="BO325"/>
      <c r="BP325"/>
      <c r="BQ325"/>
      <c r="BR325"/>
      <c r="BS325"/>
      <c r="BT325"/>
      <c r="BU325"/>
      <c r="BV325"/>
      <c r="BW325"/>
      <c r="JR325" s="88"/>
      <c r="JT325" s="88"/>
    </row>
    <row r="326" spans="66:280" x14ac:dyDescent="0.25">
      <c r="BN326"/>
      <c r="BO326"/>
      <c r="BP326"/>
      <c r="BQ326"/>
      <c r="BR326"/>
      <c r="BS326"/>
      <c r="BT326"/>
      <c r="BU326"/>
      <c r="BV326"/>
      <c r="BW326"/>
      <c r="JR326" s="88"/>
      <c r="JT326" s="88"/>
    </row>
    <row r="327" spans="66:280" x14ac:dyDescent="0.25">
      <c r="BN327"/>
      <c r="BO327"/>
      <c r="BP327"/>
      <c r="BQ327"/>
      <c r="BR327"/>
      <c r="BS327"/>
      <c r="BT327"/>
      <c r="BU327"/>
      <c r="BV327"/>
      <c r="BW327"/>
      <c r="JR327" s="88"/>
      <c r="JT327" s="88"/>
    </row>
    <row r="328" spans="66:280" x14ac:dyDescent="0.25">
      <c r="BN328"/>
      <c r="BO328"/>
      <c r="BP328"/>
      <c r="BQ328"/>
      <c r="BR328"/>
      <c r="BS328"/>
      <c r="BT328"/>
      <c r="BU328"/>
      <c r="BV328"/>
      <c r="BW328"/>
      <c r="JR328" s="88"/>
      <c r="JT328" s="88"/>
    </row>
    <row r="329" spans="66:280" x14ac:dyDescent="0.25">
      <c r="BN329"/>
      <c r="BO329"/>
      <c r="BP329"/>
      <c r="BQ329"/>
      <c r="BR329"/>
      <c r="BS329"/>
      <c r="BT329"/>
      <c r="BU329"/>
      <c r="BV329"/>
      <c r="BW329"/>
      <c r="JR329" s="88"/>
      <c r="JT329" s="88"/>
    </row>
    <row r="330" spans="66:280" x14ac:dyDescent="0.25">
      <c r="BN330"/>
      <c r="BO330"/>
      <c r="BP330"/>
      <c r="BQ330"/>
      <c r="BR330"/>
      <c r="BS330"/>
      <c r="BT330"/>
      <c r="BU330"/>
      <c r="BV330"/>
      <c r="BW330"/>
      <c r="JR330" s="88"/>
      <c r="JT330" s="88"/>
    </row>
    <row r="331" spans="66:280" x14ac:dyDescent="0.25">
      <c r="BN331"/>
      <c r="BO331"/>
      <c r="BP331"/>
      <c r="BQ331"/>
      <c r="BR331"/>
      <c r="BS331"/>
      <c r="BT331"/>
      <c r="BU331"/>
      <c r="BV331"/>
      <c r="BW331"/>
      <c r="JR331" s="88"/>
      <c r="JT331" s="88"/>
    </row>
    <row r="332" spans="66:280" x14ac:dyDescent="0.25">
      <c r="BN332"/>
      <c r="BO332"/>
      <c r="BP332"/>
      <c r="BQ332"/>
      <c r="BR332"/>
      <c r="BS332"/>
      <c r="BT332"/>
      <c r="BU332"/>
      <c r="BV332"/>
      <c r="BW332"/>
      <c r="JR332" s="88"/>
      <c r="JT332" s="88"/>
    </row>
    <row r="333" spans="66:280" x14ac:dyDescent="0.25">
      <c r="BN333"/>
      <c r="BO333"/>
      <c r="BP333"/>
      <c r="BQ333"/>
      <c r="BR333"/>
      <c r="BS333"/>
      <c r="BT333"/>
      <c r="BU333"/>
      <c r="BV333"/>
      <c r="BW333"/>
      <c r="JR333" s="88"/>
      <c r="JT333" s="88"/>
    </row>
    <row r="334" spans="66:280" x14ac:dyDescent="0.25">
      <c r="BN334"/>
      <c r="BO334"/>
      <c r="BP334"/>
      <c r="BQ334"/>
      <c r="BR334"/>
      <c r="BS334"/>
      <c r="BT334"/>
      <c r="BU334"/>
      <c r="BV334"/>
      <c r="BW334"/>
      <c r="JR334" s="88"/>
      <c r="JT334" s="88"/>
    </row>
    <row r="335" spans="66:280" x14ac:dyDescent="0.25">
      <c r="BN335"/>
      <c r="BO335"/>
      <c r="BP335"/>
      <c r="BQ335"/>
      <c r="BR335"/>
      <c r="BS335"/>
      <c r="BT335"/>
      <c r="BU335"/>
      <c r="BV335"/>
      <c r="BW335"/>
      <c r="JR335" s="88"/>
      <c r="JT335" s="88"/>
    </row>
    <row r="336" spans="66:280" x14ac:dyDescent="0.25">
      <c r="BN336"/>
      <c r="BO336"/>
      <c r="BP336"/>
      <c r="BQ336"/>
      <c r="BR336"/>
      <c r="BS336"/>
      <c r="BT336"/>
      <c r="BU336"/>
      <c r="BV336"/>
      <c r="BW336"/>
      <c r="JR336" s="88"/>
      <c r="JT336" s="88"/>
    </row>
    <row r="337" spans="66:280" x14ac:dyDescent="0.25">
      <c r="BN337"/>
      <c r="BO337"/>
      <c r="BP337"/>
      <c r="BQ337"/>
      <c r="BR337"/>
      <c r="BS337"/>
      <c r="BT337"/>
      <c r="BU337"/>
      <c r="BV337"/>
      <c r="BW337"/>
      <c r="JR337" s="88"/>
      <c r="JT337" s="88"/>
    </row>
    <row r="338" spans="66:280" x14ac:dyDescent="0.25">
      <c r="BN338"/>
      <c r="BO338"/>
      <c r="BP338"/>
      <c r="BQ338"/>
      <c r="BR338"/>
      <c r="BS338"/>
      <c r="BT338"/>
      <c r="BU338"/>
      <c r="BV338"/>
      <c r="BW338"/>
      <c r="JR338" s="88"/>
      <c r="JT338" s="88"/>
    </row>
    <row r="339" spans="66:280" x14ac:dyDescent="0.25">
      <c r="BN339"/>
      <c r="BO339"/>
      <c r="BP339"/>
      <c r="BQ339"/>
      <c r="BR339"/>
      <c r="BS339"/>
      <c r="BT339"/>
      <c r="BU339"/>
      <c r="BV339"/>
      <c r="BW339"/>
      <c r="JR339" s="88"/>
      <c r="JT339" s="88"/>
    </row>
    <row r="340" spans="66:280" x14ac:dyDescent="0.25">
      <c r="BN340"/>
      <c r="BO340"/>
      <c r="BP340"/>
      <c r="BQ340"/>
      <c r="BR340"/>
      <c r="BS340"/>
      <c r="BT340"/>
      <c r="BU340"/>
      <c r="BV340"/>
      <c r="BW340"/>
      <c r="JR340" s="88"/>
      <c r="JT340" s="88"/>
    </row>
    <row r="341" spans="66:280" x14ac:dyDescent="0.25">
      <c r="BN341"/>
      <c r="BO341"/>
      <c r="BP341"/>
      <c r="BQ341"/>
      <c r="BR341"/>
      <c r="BS341"/>
      <c r="BT341"/>
      <c r="BU341"/>
      <c r="BV341"/>
      <c r="BW341"/>
      <c r="JR341" s="88"/>
      <c r="JT341" s="88"/>
    </row>
    <row r="342" spans="66:280" x14ac:dyDescent="0.25">
      <c r="BN342"/>
      <c r="BO342"/>
      <c r="BP342"/>
      <c r="BQ342"/>
      <c r="BR342"/>
      <c r="BS342"/>
      <c r="BT342"/>
      <c r="BU342"/>
      <c r="BV342"/>
      <c r="BW342"/>
      <c r="JR342" s="88"/>
      <c r="JT342" s="88"/>
    </row>
    <row r="343" spans="66:280" x14ac:dyDescent="0.25">
      <c r="BN343"/>
      <c r="BO343"/>
      <c r="BP343"/>
      <c r="BQ343"/>
      <c r="BR343"/>
      <c r="BS343"/>
      <c r="BT343"/>
      <c r="BU343"/>
      <c r="BV343"/>
      <c r="BW343"/>
      <c r="JR343" s="88"/>
      <c r="JT343" s="88"/>
    </row>
    <row r="344" spans="66:280" x14ac:dyDescent="0.25">
      <c r="BN344"/>
      <c r="BO344"/>
      <c r="BP344"/>
      <c r="BQ344"/>
      <c r="BR344"/>
      <c r="BS344"/>
      <c r="BT344"/>
      <c r="BU344"/>
      <c r="BV344"/>
      <c r="BW344"/>
      <c r="JR344" s="88"/>
      <c r="JT344" s="88"/>
    </row>
    <row r="345" spans="66:280" x14ac:dyDescent="0.25">
      <c r="BN345"/>
      <c r="BO345"/>
      <c r="BP345"/>
      <c r="BQ345"/>
      <c r="BR345"/>
      <c r="BS345"/>
      <c r="BT345"/>
      <c r="BU345"/>
      <c r="BV345"/>
      <c r="BW345"/>
      <c r="JR345" s="88"/>
      <c r="JT345" s="88"/>
    </row>
    <row r="346" spans="66:280" x14ac:dyDescent="0.25">
      <c r="BN346"/>
      <c r="BO346"/>
      <c r="BP346"/>
      <c r="BQ346"/>
      <c r="BR346"/>
      <c r="BS346"/>
      <c r="BT346"/>
      <c r="BU346"/>
      <c r="BV346"/>
      <c r="BW346"/>
      <c r="JR346" s="88"/>
      <c r="JT346" s="88"/>
    </row>
    <row r="347" spans="66:280" x14ac:dyDescent="0.25">
      <c r="BN347"/>
      <c r="BO347"/>
      <c r="BP347"/>
      <c r="BQ347"/>
      <c r="BR347"/>
      <c r="BS347"/>
      <c r="BT347"/>
      <c r="BU347"/>
      <c r="BV347"/>
      <c r="BW347"/>
      <c r="JR347" s="88"/>
      <c r="JT347" s="88"/>
    </row>
    <row r="348" spans="66:280" x14ac:dyDescent="0.25">
      <c r="BN348"/>
      <c r="BO348"/>
      <c r="BP348"/>
      <c r="BQ348"/>
      <c r="BR348"/>
      <c r="BS348"/>
      <c r="BT348"/>
      <c r="BU348"/>
      <c r="BV348"/>
      <c r="BW348"/>
      <c r="JR348" s="88"/>
      <c r="JT348" s="88"/>
    </row>
    <row r="349" spans="66:280" x14ac:dyDescent="0.25">
      <c r="BN349"/>
      <c r="BO349"/>
      <c r="BP349"/>
      <c r="BQ349"/>
      <c r="BR349"/>
      <c r="BS349"/>
      <c r="BT349"/>
      <c r="BU349"/>
      <c r="BV349"/>
      <c r="BW349"/>
      <c r="JR349" s="88"/>
      <c r="JT349" s="88"/>
    </row>
    <row r="350" spans="66:280" x14ac:dyDescent="0.25">
      <c r="BN350"/>
      <c r="BO350"/>
      <c r="BP350"/>
      <c r="BQ350"/>
      <c r="BR350"/>
      <c r="BS350"/>
      <c r="BT350"/>
      <c r="BU350"/>
      <c r="BV350"/>
      <c r="BW350"/>
      <c r="JR350" s="88"/>
      <c r="JT350" s="88"/>
    </row>
    <row r="351" spans="66:280" x14ac:dyDescent="0.25">
      <c r="BN351"/>
      <c r="BO351"/>
      <c r="BP351"/>
      <c r="BQ351"/>
      <c r="BR351"/>
      <c r="BS351"/>
      <c r="BT351"/>
      <c r="BU351"/>
      <c r="BV351"/>
      <c r="BW351"/>
      <c r="JR351" s="88"/>
      <c r="JT351" s="88"/>
    </row>
    <row r="352" spans="66:280" x14ac:dyDescent="0.25">
      <c r="BN352"/>
      <c r="BO352"/>
      <c r="BP352"/>
      <c r="BQ352"/>
      <c r="BR352"/>
      <c r="BS352"/>
      <c r="BT352"/>
      <c r="BU352"/>
      <c r="BV352"/>
      <c r="BW352"/>
      <c r="JR352" s="88"/>
      <c r="JT352" s="88"/>
    </row>
    <row r="353" spans="66:280" x14ac:dyDescent="0.25">
      <c r="BN353"/>
      <c r="BO353"/>
      <c r="BP353"/>
      <c r="BQ353"/>
      <c r="BR353"/>
      <c r="BS353"/>
      <c r="BT353"/>
      <c r="BU353"/>
      <c r="BV353"/>
      <c r="BW353"/>
      <c r="JR353" s="88"/>
      <c r="JT353" s="88"/>
    </row>
    <row r="354" spans="66:280" x14ac:dyDescent="0.25">
      <c r="BN354"/>
      <c r="BO354"/>
      <c r="BP354"/>
      <c r="BQ354"/>
      <c r="BR354"/>
      <c r="BS354"/>
      <c r="BT354"/>
      <c r="BU354"/>
      <c r="BV354"/>
      <c r="BW354"/>
      <c r="JR354" s="88"/>
      <c r="JT354" s="88"/>
    </row>
    <row r="355" spans="66:280" x14ac:dyDescent="0.25">
      <c r="BN355"/>
      <c r="BO355"/>
      <c r="BP355"/>
      <c r="BQ355"/>
      <c r="BR355"/>
      <c r="BS355"/>
      <c r="BT355"/>
      <c r="BU355"/>
      <c r="BV355"/>
      <c r="BW355"/>
      <c r="JR355" s="88"/>
      <c r="JT355" s="88"/>
    </row>
    <row r="356" spans="66:280" x14ac:dyDescent="0.25">
      <c r="BN356"/>
      <c r="BO356"/>
      <c r="BP356"/>
      <c r="BQ356"/>
      <c r="BR356"/>
      <c r="BS356"/>
      <c r="BT356"/>
      <c r="BU356"/>
      <c r="BV356"/>
      <c r="BW356"/>
      <c r="JR356" s="88"/>
      <c r="JT356" s="88"/>
    </row>
    <row r="357" spans="66:280" x14ac:dyDescent="0.25">
      <c r="BN357"/>
      <c r="BO357"/>
      <c r="BP357"/>
      <c r="BQ357"/>
      <c r="BR357"/>
      <c r="BS357"/>
      <c r="BT357"/>
      <c r="BU357"/>
      <c r="BV357"/>
      <c r="BW357"/>
      <c r="JR357" s="88"/>
      <c r="JT357" s="88"/>
    </row>
    <row r="358" spans="66:280" x14ac:dyDescent="0.25">
      <c r="BN358"/>
      <c r="BO358"/>
      <c r="BP358"/>
      <c r="BQ358"/>
      <c r="BR358"/>
      <c r="BS358"/>
      <c r="BT358"/>
      <c r="BU358"/>
      <c r="BV358"/>
      <c r="BW358"/>
      <c r="JR358" s="88"/>
      <c r="JT358" s="88"/>
    </row>
    <row r="359" spans="66:280" x14ac:dyDescent="0.25">
      <c r="BN359"/>
      <c r="BO359"/>
      <c r="BP359"/>
      <c r="BQ359"/>
      <c r="BR359"/>
      <c r="BS359"/>
      <c r="BT359"/>
      <c r="BU359"/>
      <c r="BV359"/>
      <c r="BW359"/>
      <c r="JR359" s="88"/>
      <c r="JT359" s="88"/>
    </row>
    <row r="360" spans="66:280" x14ac:dyDescent="0.25">
      <c r="BN360"/>
      <c r="BO360"/>
      <c r="BP360"/>
      <c r="BQ360"/>
      <c r="BR360"/>
      <c r="BS360"/>
      <c r="BT360"/>
      <c r="BU360"/>
      <c r="BV360"/>
      <c r="BW360"/>
      <c r="JR360" s="88"/>
      <c r="JT360" s="88"/>
    </row>
    <row r="361" spans="66:280" x14ac:dyDescent="0.25">
      <c r="BN361"/>
      <c r="BO361"/>
      <c r="BP361"/>
      <c r="BQ361"/>
      <c r="BR361"/>
      <c r="BS361"/>
      <c r="BT361"/>
      <c r="BU361"/>
      <c r="BV361"/>
      <c r="BW361"/>
      <c r="JR361" s="88"/>
      <c r="JT361" s="88"/>
    </row>
    <row r="362" spans="66:280" x14ac:dyDescent="0.25">
      <c r="BN362"/>
      <c r="BO362"/>
      <c r="BP362"/>
      <c r="BQ362"/>
      <c r="BR362"/>
      <c r="BS362"/>
      <c r="BT362"/>
      <c r="BU362"/>
      <c r="BV362"/>
      <c r="BW362"/>
      <c r="JR362" s="88"/>
      <c r="JT362" s="88"/>
    </row>
    <row r="363" spans="66:280" x14ac:dyDescent="0.25">
      <c r="BN363"/>
      <c r="BO363"/>
      <c r="BP363"/>
      <c r="BQ363"/>
      <c r="BR363"/>
      <c r="BS363"/>
      <c r="BT363"/>
      <c r="BU363"/>
      <c r="BV363"/>
      <c r="BW363"/>
      <c r="JR363" s="88"/>
      <c r="JT363" s="88"/>
    </row>
    <row r="364" spans="66:280" x14ac:dyDescent="0.25">
      <c r="BN364"/>
      <c r="BO364"/>
      <c r="BP364"/>
      <c r="BQ364"/>
      <c r="BR364"/>
      <c r="BS364"/>
      <c r="BT364"/>
      <c r="BU364"/>
      <c r="BV364"/>
      <c r="BW364"/>
      <c r="JR364" s="88"/>
      <c r="JT364" s="88"/>
    </row>
    <row r="365" spans="66:280" x14ac:dyDescent="0.25">
      <c r="BN365"/>
      <c r="BO365"/>
      <c r="BP365"/>
      <c r="BQ365"/>
      <c r="BR365"/>
      <c r="BS365"/>
      <c r="BT365"/>
      <c r="BU365"/>
      <c r="BV365"/>
      <c r="BW365"/>
      <c r="JR365" s="88"/>
      <c r="JT365" s="88"/>
    </row>
    <row r="366" spans="66:280" x14ac:dyDescent="0.25">
      <c r="BN366"/>
      <c r="BO366"/>
      <c r="BP366"/>
      <c r="BQ366"/>
      <c r="BR366"/>
      <c r="BS366"/>
      <c r="BT366"/>
      <c r="BU366"/>
      <c r="BV366"/>
      <c r="BW366"/>
      <c r="JR366" s="88"/>
      <c r="JT366" s="88"/>
    </row>
    <row r="367" spans="66:280" x14ac:dyDescent="0.25">
      <c r="BN367"/>
      <c r="BO367"/>
      <c r="BP367"/>
      <c r="BQ367"/>
      <c r="BR367"/>
      <c r="BS367"/>
      <c r="BT367"/>
      <c r="BU367"/>
      <c r="BV367"/>
      <c r="BW367"/>
      <c r="JR367" s="88"/>
      <c r="JT367" s="88"/>
    </row>
    <row r="368" spans="66:280" x14ac:dyDescent="0.25">
      <c r="BN368"/>
      <c r="BO368"/>
      <c r="BP368"/>
      <c r="BQ368"/>
      <c r="BR368"/>
      <c r="BS368"/>
      <c r="BT368"/>
      <c r="BU368"/>
      <c r="BV368"/>
      <c r="BW368"/>
      <c r="JR368" s="88"/>
      <c r="JT368" s="88"/>
    </row>
    <row r="369" spans="66:280" x14ac:dyDescent="0.25">
      <c r="BN369"/>
      <c r="BO369"/>
      <c r="BP369"/>
      <c r="BQ369"/>
      <c r="BR369"/>
      <c r="BS369"/>
      <c r="BT369"/>
      <c r="BU369"/>
      <c r="BV369"/>
      <c r="BW369"/>
      <c r="JR369" s="88"/>
      <c r="JT369" s="88"/>
    </row>
    <row r="370" spans="66:280" x14ac:dyDescent="0.25">
      <c r="BN370"/>
      <c r="BO370"/>
      <c r="BP370"/>
      <c r="BQ370"/>
      <c r="BR370"/>
      <c r="BS370"/>
      <c r="BT370"/>
      <c r="BU370"/>
      <c r="BV370"/>
      <c r="BW370"/>
      <c r="JR370" s="88"/>
      <c r="JT370" s="88"/>
    </row>
    <row r="371" spans="66:280" x14ac:dyDescent="0.25">
      <c r="BN371"/>
      <c r="BO371"/>
      <c r="BP371"/>
      <c r="BQ371"/>
      <c r="BR371"/>
      <c r="BS371"/>
      <c r="BT371"/>
      <c r="BU371"/>
      <c r="BV371"/>
      <c r="BW371"/>
      <c r="JR371" s="88"/>
      <c r="JT371" s="88"/>
    </row>
    <row r="372" spans="66:280" x14ac:dyDescent="0.25">
      <c r="BN372"/>
      <c r="BO372"/>
      <c r="BP372"/>
      <c r="BQ372"/>
      <c r="BR372"/>
      <c r="BS372"/>
      <c r="BT372"/>
      <c r="BU372"/>
      <c r="BV372"/>
      <c r="BW372"/>
      <c r="JR372" s="88"/>
      <c r="JT372" s="88"/>
    </row>
    <row r="373" spans="66:280" x14ac:dyDescent="0.25">
      <c r="BN373"/>
      <c r="BO373"/>
      <c r="BP373"/>
      <c r="BQ373"/>
      <c r="BR373"/>
      <c r="BS373"/>
      <c r="BT373"/>
      <c r="BU373"/>
      <c r="BV373"/>
      <c r="BW373"/>
      <c r="JR373" s="88"/>
      <c r="JT373" s="88"/>
    </row>
    <row r="374" spans="66:280" x14ac:dyDescent="0.25">
      <c r="BN374"/>
      <c r="BO374"/>
      <c r="BP374"/>
      <c r="BQ374"/>
      <c r="BR374"/>
      <c r="BS374"/>
      <c r="BT374"/>
      <c r="BU374"/>
      <c r="BV374"/>
      <c r="BW374"/>
      <c r="JR374" s="88"/>
      <c r="JT374" s="88"/>
    </row>
    <row r="375" spans="66:280" x14ac:dyDescent="0.25">
      <c r="BN375"/>
      <c r="BO375"/>
      <c r="BP375"/>
      <c r="BQ375"/>
      <c r="BR375"/>
      <c r="BS375"/>
      <c r="BT375"/>
      <c r="BU375"/>
      <c r="BV375"/>
      <c r="BW375"/>
      <c r="JR375" s="88"/>
      <c r="JT375" s="88"/>
    </row>
    <row r="376" spans="66:280" x14ac:dyDescent="0.25">
      <c r="BN376"/>
      <c r="BO376"/>
      <c r="BP376"/>
      <c r="BQ376"/>
      <c r="BR376"/>
      <c r="BS376"/>
      <c r="BT376"/>
      <c r="BU376"/>
      <c r="BV376"/>
      <c r="BW376"/>
      <c r="JR376" s="88"/>
      <c r="JT376" s="88"/>
    </row>
    <row r="377" spans="66:280" x14ac:dyDescent="0.25">
      <c r="BN377"/>
      <c r="BO377"/>
      <c r="BP377"/>
      <c r="BQ377"/>
      <c r="BR377"/>
      <c r="BS377"/>
      <c r="BT377"/>
      <c r="BU377"/>
      <c r="BV377"/>
      <c r="BW377"/>
      <c r="JR377" s="88"/>
      <c r="JT377" s="88"/>
    </row>
    <row r="378" spans="66:280" x14ac:dyDescent="0.25">
      <c r="BN378"/>
      <c r="BO378"/>
      <c r="BP378"/>
      <c r="BQ378"/>
      <c r="BR378"/>
      <c r="BS378"/>
      <c r="BT378"/>
      <c r="BU378"/>
      <c r="BV378"/>
      <c r="BW378"/>
      <c r="JR378" s="88"/>
      <c r="JT378" s="88"/>
    </row>
    <row r="379" spans="66:280" x14ac:dyDescent="0.25">
      <c r="BN379"/>
      <c r="BO379"/>
      <c r="BP379"/>
      <c r="BQ379"/>
      <c r="BR379"/>
      <c r="BS379"/>
      <c r="BT379"/>
      <c r="BU379"/>
      <c r="BV379"/>
      <c r="BW379"/>
      <c r="JR379" s="88"/>
      <c r="JT379" s="88"/>
    </row>
    <row r="380" spans="66:280" x14ac:dyDescent="0.25">
      <c r="BN380"/>
      <c r="BO380"/>
      <c r="BP380"/>
      <c r="BQ380"/>
      <c r="BR380"/>
      <c r="BS380"/>
      <c r="BT380"/>
      <c r="BU380"/>
      <c r="BV380"/>
      <c r="BW380"/>
      <c r="JR380" s="88"/>
      <c r="JT380" s="88"/>
    </row>
    <row r="381" spans="66:280" x14ac:dyDescent="0.25">
      <c r="BN381"/>
      <c r="BO381"/>
      <c r="BP381"/>
      <c r="BQ381"/>
      <c r="BR381"/>
      <c r="BS381"/>
      <c r="BT381"/>
      <c r="BU381"/>
      <c r="BV381"/>
      <c r="BW381"/>
      <c r="JR381" s="88"/>
      <c r="JT381" s="88"/>
    </row>
    <row r="382" spans="66:280" x14ac:dyDescent="0.25">
      <c r="BN382"/>
      <c r="BO382"/>
      <c r="BP382"/>
      <c r="BQ382"/>
      <c r="BR382"/>
      <c r="BS382"/>
      <c r="BT382"/>
      <c r="BU382"/>
      <c r="BV382"/>
      <c r="BW382"/>
      <c r="JR382" s="88"/>
      <c r="JT382" s="88"/>
    </row>
    <row r="383" spans="66:280" x14ac:dyDescent="0.25">
      <c r="BN383"/>
      <c r="BO383"/>
      <c r="BP383"/>
      <c r="BQ383"/>
      <c r="BR383"/>
      <c r="BS383"/>
      <c r="BT383"/>
      <c r="BU383"/>
      <c r="BV383"/>
      <c r="BW383"/>
      <c r="JR383" s="88"/>
      <c r="JT383" s="88"/>
    </row>
    <row r="384" spans="66:280" x14ac:dyDescent="0.25">
      <c r="BN384"/>
      <c r="BO384"/>
      <c r="BP384"/>
      <c r="BQ384"/>
      <c r="BR384"/>
      <c r="BS384"/>
      <c r="BT384"/>
      <c r="BU384"/>
      <c r="BV384"/>
      <c r="BW384"/>
      <c r="JR384" s="88"/>
      <c r="JT384" s="88"/>
    </row>
    <row r="385" spans="66:280" x14ac:dyDescent="0.25">
      <c r="BN385"/>
      <c r="BO385"/>
      <c r="BP385"/>
      <c r="BQ385"/>
      <c r="BR385"/>
      <c r="BS385"/>
      <c r="BT385"/>
      <c r="BU385"/>
      <c r="BV385"/>
      <c r="BW385"/>
      <c r="JR385" s="88"/>
      <c r="JT385" s="88"/>
    </row>
    <row r="386" spans="66:280" x14ac:dyDescent="0.25">
      <c r="BN386"/>
      <c r="BO386"/>
      <c r="BP386"/>
      <c r="BQ386"/>
      <c r="BR386"/>
      <c r="BS386"/>
      <c r="BT386"/>
      <c r="BU386"/>
      <c r="BV386"/>
      <c r="BW386"/>
      <c r="JR386" s="88"/>
      <c r="JT386" s="88"/>
    </row>
    <row r="387" spans="66:280" x14ac:dyDescent="0.25">
      <c r="BN387"/>
      <c r="BO387"/>
      <c r="BP387"/>
      <c r="BQ387"/>
      <c r="BR387"/>
      <c r="BS387"/>
      <c r="BT387"/>
      <c r="BU387"/>
      <c r="BV387"/>
      <c r="BW387"/>
      <c r="JR387" s="88"/>
      <c r="JT387" s="88"/>
    </row>
    <row r="388" spans="66:280" x14ac:dyDescent="0.25">
      <c r="BN388"/>
      <c r="BO388"/>
      <c r="BP388"/>
      <c r="BQ388"/>
      <c r="BR388"/>
      <c r="BS388"/>
      <c r="BT388"/>
      <c r="BU388"/>
      <c r="BV388"/>
      <c r="BW388"/>
      <c r="JR388" s="88"/>
      <c r="JT388" s="88"/>
    </row>
    <row r="389" spans="66:280" x14ac:dyDescent="0.25">
      <c r="BN389"/>
      <c r="BO389"/>
      <c r="BP389"/>
      <c r="BQ389"/>
      <c r="BR389"/>
      <c r="BS389"/>
      <c r="BT389"/>
      <c r="BU389"/>
      <c r="BV389"/>
      <c r="BW389"/>
      <c r="JR389" s="88"/>
      <c r="JT389" s="88"/>
    </row>
    <row r="390" spans="66:280" x14ac:dyDescent="0.25">
      <c r="BN390"/>
      <c r="BO390"/>
      <c r="BP390"/>
      <c r="BQ390"/>
      <c r="BR390"/>
      <c r="BS390"/>
      <c r="BT390"/>
      <c r="BU390"/>
      <c r="BV390"/>
      <c r="BW390"/>
      <c r="JR390" s="88"/>
      <c r="JT390" s="88"/>
    </row>
    <row r="391" spans="66:280" x14ac:dyDescent="0.25">
      <c r="BN391"/>
      <c r="BO391"/>
      <c r="BP391"/>
      <c r="BQ391"/>
      <c r="BR391"/>
      <c r="BS391"/>
      <c r="BT391"/>
      <c r="BU391"/>
      <c r="BV391"/>
      <c r="BW391"/>
      <c r="JR391" s="88"/>
      <c r="JT391" s="88"/>
    </row>
    <row r="392" spans="66:280" x14ac:dyDescent="0.25">
      <c r="BN392"/>
      <c r="BO392"/>
      <c r="BP392"/>
      <c r="BQ392"/>
      <c r="BR392"/>
      <c r="BS392"/>
      <c r="BT392"/>
      <c r="BU392"/>
      <c r="BV392"/>
      <c r="BW392"/>
      <c r="JR392" s="88"/>
      <c r="JT392" s="88"/>
    </row>
    <row r="393" spans="66:280" x14ac:dyDescent="0.25">
      <c r="BN393"/>
      <c r="BO393"/>
      <c r="BP393"/>
      <c r="BQ393"/>
      <c r="BR393"/>
      <c r="BS393"/>
      <c r="BT393"/>
      <c r="BU393"/>
      <c r="BV393"/>
      <c r="BW393"/>
      <c r="JR393" s="88"/>
      <c r="JT393" s="88"/>
    </row>
    <row r="394" spans="66:280" x14ac:dyDescent="0.25">
      <c r="BN394"/>
      <c r="BO394"/>
      <c r="BP394"/>
      <c r="BQ394"/>
      <c r="BR394"/>
      <c r="BS394"/>
      <c r="BT394"/>
      <c r="BU394"/>
      <c r="BV394"/>
      <c r="BW394"/>
      <c r="JR394" s="88"/>
      <c r="JT394" s="88"/>
    </row>
    <row r="395" spans="66:280" x14ac:dyDescent="0.25">
      <c r="BN395"/>
      <c r="BO395"/>
      <c r="BP395"/>
      <c r="BQ395"/>
      <c r="BR395"/>
      <c r="BS395"/>
      <c r="BT395"/>
      <c r="BU395"/>
      <c r="BV395"/>
      <c r="BW395"/>
      <c r="JR395" s="88"/>
      <c r="JT395" s="88"/>
    </row>
    <row r="396" spans="66:280" x14ac:dyDescent="0.25">
      <c r="BN396"/>
      <c r="BO396"/>
      <c r="BP396"/>
      <c r="BQ396"/>
      <c r="BR396"/>
      <c r="BS396"/>
      <c r="BT396"/>
      <c r="BU396"/>
      <c r="BV396"/>
      <c r="BW396"/>
      <c r="JR396" s="88"/>
      <c r="JT396" s="88"/>
    </row>
    <row r="397" spans="66:280" x14ac:dyDescent="0.25">
      <c r="BN397"/>
      <c r="BO397"/>
      <c r="BP397"/>
      <c r="BQ397"/>
      <c r="BR397"/>
      <c r="BS397"/>
      <c r="BT397"/>
      <c r="BU397"/>
      <c r="BV397"/>
      <c r="BW397"/>
      <c r="JR397" s="88"/>
      <c r="JT397" s="88"/>
    </row>
    <row r="398" spans="66:280" x14ac:dyDescent="0.25">
      <c r="BN398"/>
      <c r="BO398"/>
      <c r="BP398"/>
      <c r="BQ398"/>
      <c r="BR398"/>
      <c r="BS398"/>
      <c r="BT398"/>
      <c r="BU398"/>
      <c r="BV398"/>
      <c r="BW398"/>
      <c r="JR398" s="88"/>
      <c r="JT398" s="88"/>
    </row>
    <row r="399" spans="66:280" x14ac:dyDescent="0.25">
      <c r="BN399"/>
      <c r="BO399"/>
      <c r="BP399"/>
      <c r="BQ399"/>
      <c r="BR399"/>
      <c r="BS399"/>
      <c r="BT399"/>
      <c r="BU399"/>
      <c r="BV399"/>
      <c r="BW399"/>
      <c r="JR399" s="88"/>
      <c r="JT399" s="88"/>
    </row>
    <row r="400" spans="66:280" x14ac:dyDescent="0.25">
      <c r="BN400"/>
      <c r="BO400"/>
      <c r="BP400"/>
      <c r="BQ400"/>
      <c r="BR400"/>
      <c r="BS400"/>
      <c r="BT400"/>
      <c r="BU400"/>
      <c r="BV400"/>
      <c r="BW400"/>
      <c r="JR400" s="88"/>
      <c r="JT400" s="88"/>
    </row>
    <row r="401" spans="66:280" x14ac:dyDescent="0.25">
      <c r="BN401"/>
      <c r="BO401"/>
      <c r="BP401"/>
      <c r="BQ401"/>
      <c r="BR401"/>
      <c r="BS401"/>
      <c r="BT401"/>
      <c r="BU401"/>
      <c r="BV401"/>
      <c r="BW401"/>
      <c r="JR401" s="88"/>
      <c r="JT401" s="88"/>
    </row>
    <row r="402" spans="66:280" x14ac:dyDescent="0.25">
      <c r="BN402"/>
      <c r="BO402"/>
      <c r="BP402"/>
      <c r="BQ402"/>
      <c r="BR402"/>
      <c r="BS402"/>
      <c r="BT402"/>
      <c r="BU402"/>
      <c r="BV402"/>
      <c r="BW402"/>
      <c r="JR402" s="88"/>
      <c r="JT402" s="88"/>
    </row>
    <row r="403" spans="66:280" x14ac:dyDescent="0.25">
      <c r="BN403"/>
      <c r="BO403"/>
      <c r="BP403"/>
      <c r="BQ403"/>
      <c r="BR403"/>
      <c r="BS403"/>
      <c r="BT403"/>
      <c r="BU403"/>
      <c r="BV403"/>
      <c r="BW403"/>
      <c r="JR403" s="88"/>
      <c r="JT403" s="88"/>
    </row>
    <row r="404" spans="66:280" x14ac:dyDescent="0.25">
      <c r="BN404"/>
      <c r="BO404"/>
      <c r="BP404"/>
      <c r="BQ404"/>
      <c r="BR404"/>
      <c r="BS404"/>
      <c r="BT404"/>
      <c r="BU404"/>
      <c r="BV404"/>
      <c r="BW404"/>
      <c r="JR404" s="88"/>
      <c r="JT404" s="88"/>
    </row>
    <row r="405" spans="66:280" x14ac:dyDescent="0.25">
      <c r="BN405"/>
      <c r="BO405"/>
      <c r="BP405"/>
      <c r="BQ405"/>
      <c r="BR405"/>
      <c r="BS405"/>
      <c r="BT405"/>
      <c r="BU405"/>
      <c r="BV405"/>
      <c r="BW405"/>
      <c r="JR405" s="88"/>
      <c r="JT405" s="88"/>
    </row>
    <row r="406" spans="66:280" x14ac:dyDescent="0.25">
      <c r="BN406"/>
      <c r="BO406"/>
      <c r="BP406"/>
      <c r="BQ406"/>
      <c r="BR406"/>
      <c r="BS406"/>
      <c r="BT406"/>
      <c r="BU406"/>
      <c r="BV406"/>
      <c r="BW406"/>
      <c r="JR406" s="88"/>
      <c r="JT406" s="88"/>
    </row>
    <row r="407" spans="66:280" x14ac:dyDescent="0.25">
      <c r="BN407"/>
      <c r="BO407"/>
      <c r="BP407"/>
      <c r="BQ407"/>
      <c r="BR407"/>
      <c r="BS407"/>
      <c r="BT407"/>
      <c r="BU407"/>
      <c r="BV407"/>
      <c r="BW407"/>
      <c r="JR407" s="88"/>
      <c r="JT407" s="88"/>
    </row>
    <row r="408" spans="66:280" x14ac:dyDescent="0.25">
      <c r="BN408"/>
      <c r="BO408"/>
      <c r="BP408"/>
      <c r="BQ408"/>
      <c r="BR408"/>
      <c r="BS408"/>
      <c r="BT408"/>
      <c r="BU408"/>
      <c r="BV408"/>
      <c r="BW408"/>
      <c r="JR408" s="88"/>
      <c r="JT408" s="88"/>
    </row>
    <row r="409" spans="66:280" x14ac:dyDescent="0.25">
      <c r="BN409"/>
      <c r="BO409"/>
      <c r="BP409"/>
      <c r="BQ409"/>
      <c r="BR409"/>
      <c r="BS409"/>
      <c r="BT409"/>
      <c r="BU409"/>
      <c r="BV409"/>
      <c r="BW409"/>
      <c r="JR409" s="88"/>
      <c r="JT409" s="88"/>
    </row>
    <row r="410" spans="66:280" x14ac:dyDescent="0.25">
      <c r="BN410"/>
      <c r="BO410"/>
      <c r="BP410"/>
      <c r="BQ410"/>
      <c r="BR410"/>
      <c r="BS410"/>
      <c r="BT410"/>
      <c r="BU410"/>
      <c r="BV410"/>
      <c r="BW410"/>
      <c r="JR410" s="88"/>
      <c r="JT410" s="88"/>
    </row>
    <row r="411" spans="66:280" x14ac:dyDescent="0.25">
      <c r="BN411"/>
      <c r="BO411"/>
      <c r="BP411"/>
      <c r="BQ411"/>
      <c r="BR411"/>
      <c r="BS411"/>
      <c r="BT411"/>
      <c r="BU411"/>
      <c r="BV411"/>
      <c r="BW411"/>
      <c r="JR411" s="88"/>
      <c r="JT411" s="88"/>
    </row>
    <row r="412" spans="66:280" x14ac:dyDescent="0.25">
      <c r="BN412"/>
      <c r="BO412"/>
      <c r="BP412"/>
      <c r="BQ412"/>
      <c r="BR412"/>
      <c r="BS412"/>
      <c r="BT412"/>
      <c r="BU412"/>
      <c r="BV412"/>
      <c r="BW412"/>
      <c r="JR412" s="88"/>
      <c r="JT412" s="88"/>
    </row>
    <row r="413" spans="66:280" x14ac:dyDescent="0.25">
      <c r="BN413"/>
      <c r="BO413"/>
      <c r="BP413"/>
      <c r="BQ413"/>
      <c r="BR413"/>
      <c r="BS413"/>
      <c r="BT413"/>
      <c r="BU413"/>
      <c r="BV413"/>
      <c r="BW413"/>
      <c r="JR413" s="88"/>
      <c r="JT413" s="88"/>
    </row>
    <row r="414" spans="66:280" x14ac:dyDescent="0.25">
      <c r="BN414"/>
      <c r="BO414"/>
      <c r="BP414"/>
      <c r="BQ414"/>
      <c r="BR414"/>
      <c r="BS414"/>
      <c r="BT414"/>
      <c r="BU414"/>
      <c r="BV414"/>
      <c r="BW414"/>
      <c r="JR414" s="88"/>
      <c r="JT414" s="88"/>
    </row>
    <row r="415" spans="66:280" x14ac:dyDescent="0.25">
      <c r="BN415"/>
      <c r="BO415"/>
      <c r="BP415"/>
      <c r="BQ415"/>
      <c r="BR415"/>
      <c r="BS415"/>
      <c r="BT415"/>
      <c r="BU415"/>
      <c r="BV415"/>
      <c r="BW415"/>
      <c r="JR415" s="88"/>
      <c r="JT415" s="88"/>
    </row>
    <row r="416" spans="66:280" x14ac:dyDescent="0.25">
      <c r="BN416"/>
      <c r="BO416"/>
      <c r="BP416"/>
      <c r="BQ416"/>
      <c r="BR416"/>
      <c r="BS416"/>
      <c r="BT416"/>
      <c r="BU416"/>
      <c r="BV416"/>
      <c r="BW416"/>
      <c r="JR416" s="88"/>
      <c r="JT416" s="88"/>
    </row>
    <row r="417" spans="66:280" x14ac:dyDescent="0.25">
      <c r="BN417"/>
      <c r="BO417"/>
      <c r="BP417"/>
      <c r="BQ417"/>
      <c r="BR417"/>
      <c r="BS417"/>
      <c r="BT417"/>
      <c r="BU417"/>
      <c r="BV417"/>
      <c r="BW417"/>
      <c r="JR417" s="88"/>
      <c r="JT417" s="88"/>
    </row>
    <row r="418" spans="66:280" x14ac:dyDescent="0.25">
      <c r="BN418"/>
      <c r="BO418"/>
      <c r="BP418"/>
      <c r="BQ418"/>
      <c r="BR418"/>
      <c r="BS418"/>
      <c r="BT418"/>
      <c r="BU418"/>
      <c r="BV418"/>
      <c r="BW418"/>
      <c r="JR418" s="88"/>
      <c r="JT418" s="88"/>
    </row>
    <row r="419" spans="66:280" x14ac:dyDescent="0.25">
      <c r="BN419"/>
      <c r="BO419"/>
      <c r="BP419"/>
      <c r="BQ419"/>
      <c r="BR419"/>
      <c r="BS419"/>
      <c r="BT419"/>
      <c r="BU419"/>
      <c r="BV419"/>
      <c r="BW419"/>
      <c r="JR419" s="88"/>
      <c r="JT419" s="88"/>
    </row>
    <row r="420" spans="66:280" x14ac:dyDescent="0.25">
      <c r="BN420"/>
      <c r="BO420"/>
      <c r="BP420"/>
      <c r="BQ420"/>
      <c r="BR420"/>
      <c r="BS420"/>
      <c r="BT420"/>
      <c r="BU420"/>
      <c r="BV420"/>
      <c r="BW420"/>
      <c r="JR420" s="88"/>
      <c r="JT420" s="88"/>
    </row>
    <row r="421" spans="66:280" x14ac:dyDescent="0.25">
      <c r="BN421"/>
      <c r="BO421"/>
      <c r="BP421"/>
      <c r="BQ421"/>
      <c r="BR421"/>
      <c r="BS421"/>
      <c r="BT421"/>
      <c r="BU421"/>
      <c r="BV421"/>
      <c r="BW421"/>
      <c r="JR421" s="88"/>
      <c r="JT421" s="88"/>
    </row>
    <row r="422" spans="66:280" x14ac:dyDescent="0.25">
      <c r="BN422"/>
      <c r="BO422"/>
      <c r="BP422"/>
      <c r="BQ422"/>
      <c r="BR422"/>
      <c r="BS422"/>
      <c r="BT422"/>
      <c r="BU422"/>
      <c r="BV422"/>
      <c r="BW422"/>
      <c r="JR422" s="88"/>
      <c r="JT422" s="88"/>
    </row>
    <row r="423" spans="66:280" x14ac:dyDescent="0.25">
      <c r="BN423"/>
      <c r="BO423"/>
      <c r="BP423"/>
      <c r="BQ423"/>
      <c r="BR423"/>
      <c r="BS423"/>
      <c r="BT423"/>
      <c r="BU423"/>
      <c r="BV423"/>
      <c r="BW423"/>
      <c r="JR423" s="88"/>
      <c r="JT423" s="88"/>
    </row>
    <row r="424" spans="66:280" x14ac:dyDescent="0.25">
      <c r="BN424"/>
      <c r="BO424"/>
      <c r="BP424"/>
      <c r="BQ424"/>
      <c r="BR424"/>
      <c r="BS424"/>
      <c r="BT424"/>
      <c r="BU424"/>
      <c r="BV424"/>
      <c r="BW424"/>
      <c r="JR424" s="88"/>
      <c r="JT424" s="88"/>
    </row>
    <row r="425" spans="66:280" x14ac:dyDescent="0.25">
      <c r="BN425"/>
      <c r="BO425"/>
      <c r="BP425"/>
      <c r="BQ425"/>
      <c r="BR425"/>
      <c r="BS425"/>
      <c r="BT425"/>
      <c r="BU425"/>
      <c r="BV425"/>
      <c r="BW425"/>
      <c r="JR425" s="88"/>
      <c r="JT425" s="88"/>
    </row>
    <row r="426" spans="66:280" x14ac:dyDescent="0.25">
      <c r="BN426"/>
      <c r="BO426"/>
      <c r="BP426"/>
      <c r="BQ426"/>
      <c r="BR426"/>
      <c r="BS426"/>
      <c r="BT426"/>
      <c r="BU426"/>
      <c r="BV426"/>
      <c r="BW426"/>
      <c r="JR426" s="88"/>
      <c r="JT426" s="88"/>
    </row>
    <row r="427" spans="66:280" x14ac:dyDescent="0.25">
      <c r="BN427"/>
      <c r="BO427"/>
      <c r="BP427"/>
      <c r="BQ427"/>
      <c r="BR427"/>
      <c r="BS427"/>
      <c r="BT427"/>
      <c r="BU427"/>
      <c r="BV427"/>
      <c r="BW427"/>
      <c r="JR427" s="88"/>
      <c r="JT427" s="88"/>
    </row>
    <row r="428" spans="66:280" x14ac:dyDescent="0.25">
      <c r="BN428"/>
      <c r="BO428"/>
      <c r="BP428"/>
      <c r="BQ428"/>
      <c r="BR428"/>
      <c r="BS428"/>
      <c r="BT428"/>
      <c r="BU428"/>
      <c r="BV428"/>
      <c r="BW428"/>
      <c r="JR428" s="88"/>
      <c r="JT428" s="88"/>
    </row>
    <row r="429" spans="66:280" x14ac:dyDescent="0.25">
      <c r="BN429"/>
      <c r="BO429"/>
      <c r="BP429"/>
      <c r="BQ429"/>
      <c r="BR429"/>
      <c r="BS429"/>
      <c r="BT429"/>
      <c r="BU429"/>
      <c r="BV429"/>
      <c r="BW429"/>
      <c r="JR429" s="88"/>
      <c r="JT429" s="88"/>
    </row>
    <row r="430" spans="66:280" x14ac:dyDescent="0.25">
      <c r="BN430"/>
      <c r="BO430"/>
      <c r="BP430"/>
      <c r="BQ430"/>
      <c r="BR430"/>
      <c r="BS430"/>
      <c r="BT430"/>
      <c r="BU430"/>
      <c r="BV430"/>
      <c r="BW430"/>
      <c r="JR430" s="88"/>
      <c r="JT430" s="88"/>
    </row>
    <row r="431" spans="66:280" x14ac:dyDescent="0.25">
      <c r="BN431"/>
      <c r="BO431"/>
      <c r="BP431"/>
      <c r="BQ431"/>
      <c r="BR431"/>
      <c r="BS431"/>
      <c r="BT431"/>
      <c r="BU431"/>
      <c r="BV431"/>
      <c r="BW431"/>
      <c r="JR431" s="88"/>
      <c r="JT431" s="88"/>
    </row>
    <row r="432" spans="66:280" x14ac:dyDescent="0.25">
      <c r="BN432"/>
      <c r="BO432"/>
      <c r="BP432"/>
      <c r="BQ432"/>
      <c r="BR432"/>
      <c r="BS432"/>
      <c r="BT432"/>
      <c r="BU432"/>
      <c r="BV432"/>
      <c r="BW432"/>
      <c r="JR432" s="88"/>
      <c r="JT432" s="88"/>
    </row>
    <row r="433" spans="66:280" x14ac:dyDescent="0.25">
      <c r="BN433"/>
      <c r="BO433"/>
      <c r="BP433"/>
      <c r="BQ433"/>
      <c r="BR433"/>
      <c r="BS433"/>
      <c r="BT433"/>
      <c r="BU433"/>
      <c r="BV433"/>
      <c r="BW433"/>
      <c r="JR433" s="88"/>
      <c r="JT433" s="88"/>
    </row>
    <row r="434" spans="66:280" x14ac:dyDescent="0.25">
      <c r="BN434"/>
      <c r="BO434"/>
      <c r="BP434"/>
      <c r="BQ434"/>
      <c r="BR434"/>
      <c r="BS434"/>
      <c r="BT434"/>
      <c r="BU434"/>
      <c r="BV434"/>
      <c r="BW434"/>
      <c r="JR434" s="88"/>
      <c r="JT434" s="88"/>
    </row>
    <row r="435" spans="66:280" x14ac:dyDescent="0.25">
      <c r="BN435"/>
      <c r="BO435"/>
      <c r="BP435"/>
      <c r="BQ435"/>
      <c r="BR435"/>
      <c r="BS435"/>
      <c r="BT435"/>
      <c r="BU435"/>
      <c r="BV435"/>
      <c r="BW435"/>
      <c r="JR435" s="88"/>
      <c r="JT435" s="88"/>
    </row>
    <row r="436" spans="66:280" x14ac:dyDescent="0.25">
      <c r="BN436"/>
      <c r="BO436"/>
      <c r="BP436"/>
      <c r="BQ436"/>
      <c r="BR436"/>
      <c r="BS436"/>
      <c r="BT436"/>
      <c r="BU436"/>
      <c r="BV436"/>
      <c r="BW436"/>
      <c r="JR436" s="88"/>
      <c r="JT436" s="88"/>
    </row>
    <row r="437" spans="66:280" x14ac:dyDescent="0.25">
      <c r="BN437"/>
      <c r="BO437"/>
      <c r="BP437"/>
      <c r="BQ437"/>
      <c r="BR437"/>
      <c r="BS437"/>
      <c r="BT437"/>
      <c r="BU437"/>
      <c r="BV437"/>
      <c r="BW437"/>
      <c r="JR437" s="88"/>
      <c r="JT437" s="88"/>
    </row>
    <row r="438" spans="66:280" x14ac:dyDescent="0.25">
      <c r="BN438"/>
      <c r="BO438"/>
      <c r="BP438"/>
      <c r="BQ438"/>
      <c r="BR438"/>
      <c r="BS438"/>
      <c r="BT438"/>
      <c r="BU438"/>
      <c r="BV438"/>
      <c r="BW438"/>
      <c r="JR438" s="88"/>
      <c r="JT438" s="88"/>
    </row>
    <row r="439" spans="66:280" x14ac:dyDescent="0.25">
      <c r="BN439"/>
      <c r="BO439"/>
      <c r="BP439"/>
      <c r="BQ439"/>
      <c r="BR439"/>
      <c r="BS439"/>
      <c r="BT439"/>
      <c r="BU439"/>
      <c r="BV439"/>
      <c r="BW439"/>
      <c r="JR439" s="88"/>
      <c r="JT439" s="88"/>
    </row>
    <row r="440" spans="66:280" x14ac:dyDescent="0.25">
      <c r="BN440"/>
      <c r="BO440"/>
      <c r="BP440"/>
      <c r="BQ440"/>
      <c r="BR440"/>
      <c r="BS440"/>
      <c r="BT440"/>
      <c r="BU440"/>
      <c r="BV440"/>
      <c r="BW440"/>
      <c r="JR440" s="88"/>
      <c r="JT440" s="88"/>
    </row>
    <row r="441" spans="66:280" x14ac:dyDescent="0.25">
      <c r="BN441"/>
      <c r="BO441"/>
      <c r="BP441"/>
      <c r="BQ441"/>
      <c r="BR441"/>
      <c r="BS441"/>
      <c r="BT441"/>
      <c r="BU441"/>
      <c r="BV441"/>
      <c r="BW441"/>
      <c r="JR441" s="88"/>
      <c r="JT441" s="88"/>
    </row>
    <row r="442" spans="66:280" x14ac:dyDescent="0.25">
      <c r="BN442"/>
      <c r="BO442"/>
      <c r="BP442"/>
      <c r="BQ442"/>
      <c r="BR442"/>
      <c r="BS442"/>
      <c r="BT442"/>
      <c r="BU442"/>
      <c r="BV442"/>
      <c r="BW442"/>
      <c r="JR442" s="88"/>
      <c r="JT442" s="88"/>
    </row>
    <row r="443" spans="66:280" x14ac:dyDescent="0.25">
      <c r="BN443"/>
      <c r="BO443"/>
      <c r="BP443"/>
      <c r="BQ443"/>
      <c r="BR443"/>
      <c r="BS443"/>
      <c r="BT443"/>
      <c r="BU443"/>
      <c r="BV443"/>
      <c r="BW443"/>
      <c r="JR443" s="88"/>
      <c r="JT443" s="88"/>
    </row>
    <row r="444" spans="66:280" x14ac:dyDescent="0.25">
      <c r="BN444"/>
      <c r="BO444"/>
      <c r="BP444"/>
      <c r="BQ444"/>
      <c r="BR444"/>
      <c r="BS444"/>
      <c r="BT444"/>
      <c r="BU444"/>
      <c r="BV444"/>
      <c r="BW444"/>
      <c r="JR444" s="88"/>
      <c r="JT444" s="88"/>
    </row>
    <row r="445" spans="66:280" x14ac:dyDescent="0.25">
      <c r="BN445"/>
      <c r="BO445"/>
      <c r="BP445"/>
      <c r="BQ445"/>
      <c r="BR445"/>
      <c r="BS445"/>
      <c r="BT445"/>
      <c r="BU445"/>
      <c r="BV445"/>
      <c r="BW445"/>
      <c r="JR445" s="88"/>
      <c r="JT445" s="88"/>
    </row>
    <row r="446" spans="66:280" x14ac:dyDescent="0.25">
      <c r="BN446"/>
      <c r="BO446"/>
      <c r="BP446"/>
      <c r="BQ446"/>
      <c r="BR446"/>
      <c r="BS446"/>
      <c r="BT446"/>
      <c r="BU446"/>
      <c r="BV446"/>
      <c r="BW446"/>
      <c r="JR446" s="88"/>
      <c r="JT446" s="88"/>
    </row>
    <row r="447" spans="66:280" x14ac:dyDescent="0.25">
      <c r="BN447"/>
      <c r="BO447"/>
      <c r="BP447"/>
      <c r="BQ447"/>
      <c r="BR447"/>
      <c r="BS447"/>
      <c r="BT447"/>
      <c r="BU447"/>
      <c r="BV447"/>
      <c r="BW447"/>
      <c r="JR447" s="88"/>
      <c r="JT447" s="88"/>
    </row>
    <row r="448" spans="66:280" x14ac:dyDescent="0.25">
      <c r="BN448"/>
      <c r="BO448"/>
      <c r="BP448"/>
      <c r="BQ448"/>
      <c r="BR448"/>
      <c r="BS448"/>
      <c r="BT448"/>
      <c r="BU448"/>
      <c r="BV448"/>
      <c r="BW448"/>
      <c r="JR448" s="88"/>
      <c r="JT448" s="88"/>
    </row>
    <row r="449" spans="66:280" x14ac:dyDescent="0.25">
      <c r="BN449"/>
      <c r="BO449"/>
      <c r="BP449"/>
      <c r="BQ449"/>
      <c r="BR449"/>
      <c r="BS449"/>
      <c r="BT449"/>
      <c r="BU449"/>
      <c r="BV449"/>
      <c r="BW449"/>
      <c r="JR449" s="88"/>
      <c r="JT449" s="88"/>
    </row>
    <row r="450" spans="66:280" x14ac:dyDescent="0.25">
      <c r="BN450"/>
      <c r="BO450"/>
      <c r="BP450"/>
      <c r="BQ450"/>
      <c r="BR450"/>
      <c r="BS450"/>
      <c r="BT450"/>
      <c r="BU450"/>
      <c r="BV450"/>
      <c r="BW450"/>
      <c r="JR450" s="88"/>
      <c r="JT450" s="88"/>
    </row>
    <row r="451" spans="66:280" x14ac:dyDescent="0.25">
      <c r="BN451"/>
      <c r="BO451"/>
      <c r="BP451"/>
      <c r="BQ451"/>
      <c r="BR451"/>
      <c r="BS451"/>
      <c r="BT451"/>
      <c r="BU451"/>
      <c r="BV451"/>
      <c r="BW451"/>
      <c r="JR451" s="88"/>
      <c r="JT451" s="88"/>
    </row>
    <row r="452" spans="66:280" x14ac:dyDescent="0.25">
      <c r="BN452"/>
      <c r="BO452"/>
      <c r="BP452"/>
      <c r="BQ452"/>
      <c r="BR452"/>
      <c r="BS452"/>
      <c r="BT452"/>
      <c r="BU452"/>
      <c r="BV452"/>
      <c r="BW452"/>
      <c r="JR452" s="88"/>
      <c r="JT452" s="88"/>
    </row>
    <row r="453" spans="66:280" x14ac:dyDescent="0.25">
      <c r="BN453"/>
      <c r="BO453"/>
      <c r="BP453"/>
      <c r="BQ453"/>
      <c r="BR453"/>
      <c r="BS453"/>
      <c r="BT453"/>
      <c r="BU453"/>
      <c r="BV453"/>
      <c r="BW453"/>
      <c r="JR453" s="88"/>
      <c r="JT453" s="88"/>
    </row>
    <row r="454" spans="66:280" x14ac:dyDescent="0.25">
      <c r="BN454"/>
      <c r="BO454"/>
      <c r="BP454"/>
      <c r="BQ454"/>
      <c r="BR454"/>
      <c r="BS454"/>
      <c r="BT454"/>
      <c r="BU454"/>
      <c r="BV454"/>
      <c r="BW454"/>
      <c r="JR454" s="88"/>
      <c r="JT454" s="88"/>
    </row>
    <row r="455" spans="66:280" x14ac:dyDescent="0.25">
      <c r="BN455"/>
      <c r="BO455"/>
      <c r="BP455"/>
      <c r="BQ455"/>
      <c r="BR455"/>
      <c r="BS455"/>
      <c r="BT455"/>
      <c r="BU455"/>
      <c r="BV455"/>
      <c r="BW455"/>
      <c r="JR455" s="88"/>
      <c r="JT455" s="88"/>
    </row>
    <row r="456" spans="66:280" x14ac:dyDescent="0.25">
      <c r="BN456"/>
      <c r="BO456"/>
      <c r="BP456"/>
      <c r="BQ456"/>
      <c r="BR456"/>
      <c r="BS456"/>
      <c r="BT456"/>
      <c r="BU456"/>
      <c r="BV456"/>
      <c r="BW456"/>
      <c r="JR456" s="88"/>
      <c r="JT456" s="88"/>
    </row>
    <row r="457" spans="66:280" x14ac:dyDescent="0.25">
      <c r="BN457"/>
      <c r="BO457"/>
      <c r="BP457"/>
      <c r="BQ457"/>
      <c r="BR457"/>
      <c r="BS457"/>
      <c r="BT457"/>
      <c r="BU457"/>
      <c r="BV457"/>
      <c r="BW457"/>
      <c r="JR457" s="88"/>
      <c r="JT457" s="88"/>
    </row>
    <row r="458" spans="66:280" x14ac:dyDescent="0.25">
      <c r="BN458"/>
      <c r="BO458"/>
      <c r="BP458"/>
      <c r="BQ458"/>
      <c r="BR458"/>
      <c r="BS458"/>
      <c r="BT458"/>
      <c r="BU458"/>
      <c r="BV458"/>
      <c r="BW458"/>
      <c r="JR458" s="88"/>
      <c r="JT458" s="88"/>
    </row>
    <row r="459" spans="66:280" x14ac:dyDescent="0.25">
      <c r="BN459"/>
      <c r="BO459"/>
      <c r="BP459"/>
      <c r="BQ459"/>
      <c r="BR459"/>
      <c r="BS459"/>
      <c r="BT459"/>
      <c r="BU459"/>
      <c r="BV459"/>
      <c r="BW459"/>
      <c r="JR459" s="88"/>
      <c r="JT459" s="88"/>
    </row>
    <row r="460" spans="66:280" x14ac:dyDescent="0.25">
      <c r="BN460"/>
      <c r="BO460"/>
      <c r="BP460"/>
      <c r="BQ460"/>
      <c r="BR460"/>
      <c r="BS460"/>
      <c r="BT460"/>
      <c r="BU460"/>
      <c r="BV460"/>
      <c r="BW460"/>
      <c r="JR460" s="88"/>
      <c r="JT460" s="88"/>
    </row>
    <row r="461" spans="66:280" x14ac:dyDescent="0.25">
      <c r="BN461"/>
      <c r="BO461"/>
      <c r="BP461"/>
      <c r="BQ461"/>
      <c r="BR461"/>
      <c r="BS461"/>
      <c r="BT461"/>
      <c r="BU461"/>
      <c r="BV461"/>
      <c r="BW461"/>
      <c r="JR461" s="88"/>
      <c r="JT461" s="88"/>
    </row>
    <row r="462" spans="66:280" x14ac:dyDescent="0.25">
      <c r="BN462"/>
      <c r="BO462"/>
      <c r="BP462"/>
      <c r="BQ462"/>
      <c r="BR462"/>
      <c r="BS462"/>
      <c r="BT462"/>
      <c r="BU462"/>
      <c r="BV462"/>
      <c r="BW462"/>
      <c r="JR462" s="88"/>
      <c r="JT462" s="88"/>
    </row>
    <row r="463" spans="66:280" x14ac:dyDescent="0.25">
      <c r="BN463"/>
      <c r="BO463"/>
      <c r="BP463"/>
      <c r="BQ463"/>
      <c r="BR463"/>
      <c r="BS463"/>
      <c r="BT463"/>
      <c r="BU463"/>
      <c r="BV463"/>
      <c r="BW463"/>
      <c r="JR463" s="88"/>
      <c r="JT463" s="88"/>
    </row>
    <row r="464" spans="66:280" x14ac:dyDescent="0.25">
      <c r="BN464"/>
      <c r="BO464"/>
      <c r="BP464"/>
      <c r="BQ464"/>
      <c r="BR464"/>
      <c r="BS464"/>
      <c r="BT464"/>
      <c r="BU464"/>
      <c r="BV464"/>
      <c r="BW464"/>
      <c r="JR464" s="88"/>
      <c r="JT464" s="88"/>
    </row>
    <row r="465" spans="66:280" x14ac:dyDescent="0.25">
      <c r="BN465"/>
      <c r="BO465"/>
      <c r="BP465"/>
      <c r="BQ465"/>
      <c r="BR465"/>
      <c r="BS465"/>
      <c r="BT465"/>
      <c r="BU465"/>
      <c r="BV465"/>
      <c r="BW465"/>
      <c r="JR465" s="88"/>
      <c r="JT465" s="88"/>
    </row>
    <row r="466" spans="66:280" x14ac:dyDescent="0.25">
      <c r="BN466"/>
      <c r="BO466"/>
      <c r="BP466"/>
      <c r="BQ466"/>
      <c r="BR466"/>
      <c r="BS466"/>
      <c r="BT466"/>
      <c r="BU466"/>
      <c r="BV466"/>
      <c r="BW466"/>
      <c r="JR466" s="88"/>
      <c r="JT466" s="88"/>
    </row>
    <row r="467" spans="66:280" x14ac:dyDescent="0.25">
      <c r="BN467"/>
      <c r="BO467"/>
      <c r="BP467"/>
      <c r="BQ467"/>
      <c r="BR467"/>
      <c r="BS467"/>
      <c r="BT467"/>
      <c r="BU467"/>
      <c r="BV467"/>
      <c r="BW467"/>
      <c r="JR467" s="88"/>
      <c r="JT467" s="88"/>
    </row>
    <row r="468" spans="66:280" x14ac:dyDescent="0.25">
      <c r="BN468"/>
      <c r="BO468"/>
      <c r="BP468"/>
      <c r="BQ468"/>
      <c r="BR468"/>
      <c r="BS468"/>
      <c r="BT468"/>
      <c r="BU468"/>
      <c r="BV468"/>
      <c r="BW468"/>
      <c r="JR468" s="88"/>
      <c r="JT468" s="88"/>
    </row>
    <row r="469" spans="66:280" x14ac:dyDescent="0.25">
      <c r="BN469"/>
      <c r="BO469"/>
      <c r="BP469"/>
      <c r="BQ469"/>
      <c r="BR469"/>
      <c r="BS469"/>
      <c r="BT469"/>
      <c r="BU469"/>
      <c r="BV469"/>
      <c r="BW469"/>
      <c r="JR469" s="88"/>
      <c r="JT469" s="88"/>
    </row>
    <row r="470" spans="66:280" x14ac:dyDescent="0.25">
      <c r="BN470"/>
      <c r="BO470"/>
      <c r="BP470"/>
      <c r="BQ470"/>
      <c r="BR470"/>
      <c r="BS470"/>
      <c r="BT470"/>
      <c r="BU470"/>
      <c r="BV470"/>
      <c r="BW470"/>
      <c r="JR470" s="88"/>
      <c r="JT470" s="88"/>
    </row>
    <row r="471" spans="66:280" x14ac:dyDescent="0.25">
      <c r="BN471"/>
      <c r="BO471"/>
      <c r="BP471"/>
      <c r="BQ471"/>
      <c r="BR471"/>
      <c r="BS471"/>
      <c r="BT471"/>
      <c r="BU471"/>
      <c r="BV471"/>
      <c r="BW471"/>
      <c r="JR471" s="88"/>
      <c r="JT471" s="88"/>
    </row>
    <row r="472" spans="66:280" x14ac:dyDescent="0.25">
      <c r="BN472"/>
      <c r="BO472"/>
      <c r="BP472"/>
      <c r="BQ472"/>
      <c r="BR472"/>
      <c r="BS472"/>
      <c r="BT472"/>
      <c r="BU472"/>
      <c r="BV472"/>
      <c r="BW472"/>
      <c r="JR472" s="88"/>
      <c r="JT472" s="88"/>
    </row>
    <row r="473" spans="66:280" x14ac:dyDescent="0.25">
      <c r="BN473"/>
      <c r="BO473"/>
      <c r="BP473"/>
      <c r="BQ473"/>
      <c r="BR473"/>
      <c r="BS473"/>
      <c r="BT473"/>
      <c r="BU473"/>
      <c r="BV473"/>
      <c r="BW473"/>
      <c r="JR473" s="88"/>
      <c r="JT473" s="88"/>
    </row>
    <row r="474" spans="66:280" x14ac:dyDescent="0.25">
      <c r="BN474"/>
      <c r="BO474"/>
      <c r="BP474"/>
      <c r="BQ474"/>
      <c r="BR474"/>
      <c r="BS474"/>
      <c r="BT474"/>
      <c r="BU474"/>
      <c r="BV474"/>
      <c r="BW474"/>
      <c r="JR474" s="88"/>
      <c r="JT474" s="88"/>
    </row>
    <row r="475" spans="66:280" x14ac:dyDescent="0.25">
      <c r="BN475"/>
      <c r="BO475"/>
      <c r="BP475"/>
      <c r="BQ475"/>
      <c r="BR475"/>
      <c r="BS475"/>
      <c r="BT475"/>
      <c r="BU475"/>
      <c r="BV475"/>
      <c r="BW475"/>
      <c r="JR475" s="88"/>
      <c r="JT475" s="88"/>
    </row>
    <row r="476" spans="66:280" x14ac:dyDescent="0.25">
      <c r="BN476"/>
      <c r="BO476"/>
      <c r="BP476"/>
      <c r="BQ476"/>
      <c r="BR476"/>
      <c r="BS476"/>
      <c r="BT476"/>
      <c r="BU476"/>
      <c r="BV476"/>
      <c r="BW476"/>
      <c r="JR476" s="88"/>
      <c r="JT476" s="88"/>
    </row>
    <row r="477" spans="66:280" x14ac:dyDescent="0.25">
      <c r="BN477"/>
      <c r="BO477"/>
      <c r="BP477"/>
      <c r="BQ477"/>
      <c r="BR477"/>
      <c r="BS477"/>
      <c r="BT477"/>
      <c r="BU477"/>
      <c r="BV477"/>
      <c r="BW477"/>
      <c r="JR477" s="88"/>
      <c r="JT477" s="88"/>
    </row>
    <row r="478" spans="66:280" x14ac:dyDescent="0.25">
      <c r="BN478"/>
      <c r="BO478"/>
      <c r="BP478"/>
      <c r="BQ478"/>
      <c r="BR478"/>
      <c r="BS478"/>
      <c r="BT478"/>
      <c r="BU478"/>
      <c r="BV478"/>
      <c r="BW478"/>
      <c r="JR478" s="88"/>
      <c r="JT478" s="88"/>
    </row>
    <row r="479" spans="66:280" x14ac:dyDescent="0.25">
      <c r="BN479"/>
      <c r="BO479"/>
      <c r="BP479"/>
      <c r="BQ479"/>
      <c r="BR479"/>
      <c r="BS479"/>
      <c r="BT479"/>
      <c r="BU479"/>
      <c r="BV479"/>
      <c r="BW479"/>
      <c r="JR479" s="88"/>
      <c r="JT479" s="88"/>
    </row>
    <row r="480" spans="66:280" x14ac:dyDescent="0.25">
      <c r="BN480"/>
      <c r="BO480"/>
      <c r="BP480"/>
      <c r="BQ480"/>
      <c r="BR480"/>
      <c r="BS480"/>
      <c r="BT480"/>
      <c r="BU480"/>
      <c r="BV480"/>
      <c r="BW480"/>
      <c r="JR480" s="88"/>
      <c r="JT480" s="88"/>
    </row>
    <row r="481" spans="66:280" x14ac:dyDescent="0.25">
      <c r="BN481"/>
      <c r="BO481"/>
      <c r="BP481"/>
      <c r="BQ481"/>
      <c r="BR481"/>
      <c r="BS481"/>
      <c r="BT481"/>
      <c r="BU481"/>
      <c r="BV481"/>
      <c r="BW481"/>
      <c r="JR481" s="88"/>
      <c r="JT481" s="88"/>
    </row>
    <row r="482" spans="66:280" x14ac:dyDescent="0.25">
      <c r="BN482"/>
      <c r="BO482"/>
      <c r="BP482"/>
      <c r="BQ482"/>
      <c r="BR482"/>
      <c r="BS482"/>
      <c r="BT482"/>
      <c r="BU482"/>
      <c r="BV482"/>
      <c r="BW482"/>
      <c r="JR482" s="88"/>
      <c r="JT482" s="88"/>
    </row>
    <row r="483" spans="66:280" x14ac:dyDescent="0.25">
      <c r="BN483"/>
      <c r="BO483"/>
      <c r="BP483"/>
      <c r="BQ483"/>
      <c r="BR483"/>
      <c r="BS483"/>
      <c r="BT483"/>
      <c r="BU483"/>
      <c r="BV483"/>
      <c r="BW483"/>
      <c r="JR483" s="88"/>
      <c r="JT483" s="88"/>
    </row>
    <row r="484" spans="66:280" x14ac:dyDescent="0.25">
      <c r="BN484"/>
      <c r="BO484"/>
      <c r="BP484"/>
      <c r="BQ484"/>
      <c r="BR484"/>
      <c r="BS484"/>
      <c r="BT484"/>
      <c r="BU484"/>
      <c r="BV484"/>
      <c r="BW484"/>
      <c r="JR484" s="88"/>
      <c r="JT484" s="88"/>
    </row>
    <row r="485" spans="66:280" x14ac:dyDescent="0.25">
      <c r="BN485"/>
      <c r="BO485"/>
      <c r="BP485"/>
      <c r="BQ485"/>
      <c r="BR485"/>
      <c r="BS485"/>
      <c r="BT485"/>
      <c r="BU485"/>
      <c r="BV485"/>
      <c r="BW485"/>
      <c r="JR485" s="88"/>
      <c r="JT485" s="88"/>
    </row>
    <row r="486" spans="66:280" x14ac:dyDescent="0.25">
      <c r="BN486"/>
      <c r="BO486"/>
      <c r="BP486"/>
      <c r="BQ486"/>
      <c r="BR486"/>
      <c r="BS486"/>
      <c r="BT486"/>
      <c r="BU486"/>
      <c r="BV486"/>
      <c r="BW486"/>
      <c r="JR486" s="88"/>
      <c r="JT486" s="88"/>
    </row>
    <row r="487" spans="66:280" x14ac:dyDescent="0.25">
      <c r="BN487"/>
      <c r="BO487"/>
      <c r="BP487"/>
      <c r="BQ487"/>
      <c r="BR487"/>
      <c r="BS487"/>
      <c r="BT487"/>
      <c r="BU487"/>
      <c r="BV487"/>
      <c r="BW487"/>
      <c r="JR487" s="88"/>
      <c r="JT487" s="88"/>
    </row>
    <row r="488" spans="66:280" x14ac:dyDescent="0.25">
      <c r="BN488"/>
      <c r="BO488"/>
      <c r="BP488"/>
      <c r="BQ488"/>
      <c r="BR488"/>
      <c r="BS488"/>
      <c r="BT488"/>
      <c r="BU488"/>
      <c r="BV488"/>
      <c r="BW488"/>
      <c r="JR488" s="88"/>
      <c r="JT488" s="88"/>
    </row>
    <row r="489" spans="66:280" x14ac:dyDescent="0.25">
      <c r="BN489"/>
      <c r="BO489"/>
      <c r="BP489"/>
      <c r="BQ489"/>
      <c r="BR489"/>
      <c r="BS489"/>
      <c r="BT489"/>
      <c r="BU489"/>
      <c r="BV489"/>
      <c r="BW489"/>
      <c r="JR489" s="88"/>
      <c r="JT489" s="88"/>
    </row>
    <row r="490" spans="66:280" x14ac:dyDescent="0.25">
      <c r="BN490"/>
      <c r="BO490"/>
      <c r="BP490"/>
      <c r="BQ490"/>
      <c r="BR490"/>
      <c r="BS490"/>
      <c r="BT490"/>
      <c r="BU490"/>
      <c r="BV490"/>
      <c r="BW490"/>
      <c r="JR490" s="88"/>
      <c r="JT490" s="88"/>
    </row>
    <row r="491" spans="66:280" x14ac:dyDescent="0.25">
      <c r="BN491"/>
      <c r="BO491"/>
      <c r="BP491"/>
      <c r="BQ491"/>
      <c r="BR491"/>
      <c r="BS491"/>
      <c r="BT491"/>
      <c r="BU491"/>
      <c r="BV491"/>
      <c r="BW491"/>
      <c r="JR491" s="88"/>
      <c r="JT491" s="88"/>
    </row>
    <row r="492" spans="66:280" x14ac:dyDescent="0.25">
      <c r="BN492"/>
      <c r="BO492"/>
      <c r="BP492"/>
      <c r="BQ492"/>
      <c r="BR492"/>
      <c r="BS492"/>
      <c r="BT492"/>
      <c r="BU492"/>
      <c r="BV492"/>
      <c r="BW492"/>
      <c r="JR492" s="88"/>
      <c r="JT492" s="88"/>
    </row>
    <row r="493" spans="66:280" x14ac:dyDescent="0.25">
      <c r="BN493"/>
      <c r="BO493"/>
      <c r="BP493"/>
      <c r="BQ493"/>
      <c r="BR493"/>
      <c r="BS493"/>
      <c r="BT493"/>
      <c r="BU493"/>
      <c r="BV493"/>
      <c r="BW493"/>
      <c r="JR493" s="88"/>
      <c r="JT493" s="88"/>
    </row>
    <row r="494" spans="66:280" x14ac:dyDescent="0.25">
      <c r="BN494"/>
      <c r="BO494"/>
      <c r="BP494"/>
      <c r="BQ494"/>
      <c r="BR494"/>
      <c r="BS494"/>
      <c r="BT494"/>
      <c r="BU494"/>
      <c r="BV494"/>
      <c r="BW494"/>
      <c r="JR494" s="88"/>
      <c r="JT494" s="88"/>
    </row>
    <row r="495" spans="66:280" x14ac:dyDescent="0.25">
      <c r="BN495"/>
      <c r="BO495"/>
      <c r="BP495"/>
      <c r="BQ495"/>
      <c r="BR495"/>
      <c r="BS495"/>
      <c r="BT495"/>
      <c r="BU495"/>
      <c r="BV495"/>
      <c r="BW495"/>
      <c r="JR495" s="88"/>
      <c r="JT495" s="88"/>
    </row>
    <row r="496" spans="66:280" x14ac:dyDescent="0.25">
      <c r="BN496"/>
      <c r="BO496"/>
      <c r="BP496"/>
      <c r="BQ496"/>
      <c r="BR496"/>
      <c r="BS496"/>
      <c r="BT496"/>
      <c r="BU496"/>
      <c r="BV496"/>
      <c r="BW496"/>
      <c r="JR496" s="88"/>
      <c r="JT496" s="88"/>
    </row>
    <row r="497" spans="66:280" x14ac:dyDescent="0.25">
      <c r="BN497"/>
      <c r="BO497"/>
      <c r="BP497"/>
      <c r="BQ497"/>
      <c r="BR497"/>
      <c r="BS497"/>
      <c r="BT497"/>
      <c r="BU497"/>
      <c r="BV497"/>
      <c r="BW497"/>
      <c r="JR497" s="88"/>
      <c r="JT497" s="88"/>
    </row>
    <row r="498" spans="66:280" x14ac:dyDescent="0.25">
      <c r="BN498"/>
      <c r="BO498"/>
      <c r="BP498"/>
      <c r="BQ498"/>
      <c r="BR498"/>
      <c r="BS498"/>
      <c r="BT498"/>
      <c r="BU498"/>
      <c r="BV498"/>
      <c r="BW498"/>
      <c r="JR498" s="88"/>
      <c r="JT498" s="88"/>
    </row>
    <row r="499" spans="66:280" x14ac:dyDescent="0.25">
      <c r="BN499"/>
      <c r="BO499"/>
      <c r="BP499"/>
      <c r="BQ499"/>
      <c r="BR499"/>
      <c r="BS499"/>
      <c r="BT499"/>
      <c r="BU499"/>
      <c r="BV499"/>
      <c r="BW499"/>
      <c r="JR499" s="88"/>
      <c r="JT499" s="88"/>
    </row>
    <row r="500" spans="66:280" x14ac:dyDescent="0.25">
      <c r="BN500"/>
      <c r="BO500"/>
      <c r="BP500"/>
      <c r="BQ500"/>
      <c r="BR500"/>
      <c r="BS500"/>
      <c r="BT500"/>
      <c r="BU500"/>
      <c r="BV500"/>
      <c r="BW500"/>
      <c r="JR500" s="88"/>
      <c r="JT500" s="88"/>
    </row>
    <row r="501" spans="66:280" x14ac:dyDescent="0.25">
      <c r="BN501"/>
      <c r="BO501"/>
      <c r="BP501"/>
      <c r="BQ501"/>
      <c r="BR501"/>
      <c r="BS501"/>
      <c r="BT501"/>
      <c r="BU501"/>
      <c r="BV501"/>
      <c r="BW501"/>
      <c r="JR501" s="88"/>
      <c r="JT501" s="88"/>
    </row>
    <row r="502" spans="66:280" x14ac:dyDescent="0.25">
      <c r="BN502"/>
      <c r="BO502"/>
      <c r="BP502"/>
      <c r="BQ502"/>
      <c r="BR502"/>
      <c r="BS502"/>
      <c r="BT502"/>
      <c r="BU502"/>
      <c r="BV502"/>
      <c r="BW502"/>
      <c r="JR502" s="88"/>
      <c r="JT502" s="88"/>
    </row>
    <row r="503" spans="66:280" x14ac:dyDescent="0.25">
      <c r="BN503"/>
      <c r="BO503"/>
      <c r="BP503"/>
      <c r="BQ503"/>
      <c r="BR503"/>
      <c r="BS503"/>
      <c r="BT503"/>
      <c r="BU503"/>
      <c r="BV503"/>
      <c r="BW503"/>
      <c r="JR503" s="88"/>
      <c r="JT503" s="88"/>
    </row>
    <row r="504" spans="66:280" x14ac:dyDescent="0.25">
      <c r="BN504"/>
      <c r="BO504"/>
      <c r="BP504"/>
      <c r="BQ504"/>
      <c r="BR504"/>
      <c r="BS504"/>
      <c r="BT504"/>
      <c r="BU504"/>
      <c r="BV504"/>
      <c r="BW504"/>
      <c r="JR504" s="88"/>
      <c r="JT504" s="88"/>
    </row>
    <row r="505" spans="66:280" x14ac:dyDescent="0.25">
      <c r="BN505"/>
      <c r="BO505"/>
      <c r="BP505"/>
      <c r="BQ505"/>
      <c r="BR505"/>
      <c r="BS505"/>
      <c r="BT505"/>
      <c r="BU505"/>
      <c r="BV505"/>
      <c r="BW505"/>
      <c r="JR505" s="88"/>
      <c r="JT505" s="88"/>
    </row>
    <row r="506" spans="66:280" x14ac:dyDescent="0.25">
      <c r="BN506"/>
      <c r="BO506"/>
      <c r="BP506"/>
      <c r="BQ506"/>
      <c r="BR506"/>
      <c r="BS506"/>
      <c r="BT506"/>
      <c r="BU506"/>
      <c r="BV506"/>
      <c r="BW506"/>
      <c r="JR506" s="88"/>
      <c r="JT506" s="88"/>
    </row>
    <row r="507" spans="66:280" x14ac:dyDescent="0.25">
      <c r="BN507"/>
      <c r="BO507"/>
      <c r="BP507"/>
      <c r="BQ507"/>
      <c r="BR507"/>
      <c r="BS507"/>
      <c r="BT507"/>
      <c r="BU507"/>
      <c r="BV507"/>
      <c r="BW507"/>
      <c r="JR507" s="88"/>
      <c r="JT507" s="88"/>
    </row>
    <row r="508" spans="66:280" x14ac:dyDescent="0.25">
      <c r="BN508"/>
      <c r="BO508"/>
      <c r="BP508"/>
      <c r="BQ508"/>
      <c r="BR508"/>
      <c r="BS508"/>
      <c r="BT508"/>
      <c r="BU508"/>
      <c r="BV508"/>
      <c r="BW508"/>
      <c r="JR508" s="88"/>
      <c r="JT508" s="88"/>
    </row>
    <row r="509" spans="66:280" x14ac:dyDescent="0.25">
      <c r="BN509"/>
      <c r="BO509"/>
      <c r="BP509"/>
      <c r="BQ509"/>
      <c r="BR509"/>
      <c r="BS509"/>
      <c r="BT509"/>
      <c r="BU509"/>
      <c r="BV509"/>
      <c r="BW509"/>
      <c r="JR509" s="88"/>
      <c r="JT509" s="88"/>
    </row>
    <row r="510" spans="66:280" x14ac:dyDescent="0.25">
      <c r="BN510"/>
      <c r="BO510"/>
      <c r="BP510"/>
      <c r="BQ510"/>
      <c r="BR510"/>
      <c r="BS510"/>
      <c r="BT510"/>
      <c r="BU510"/>
      <c r="BV510"/>
      <c r="BW510"/>
      <c r="JR510" s="88"/>
      <c r="JT510" s="88"/>
    </row>
    <row r="511" spans="66:280" x14ac:dyDescent="0.25">
      <c r="BN511"/>
      <c r="BO511"/>
      <c r="BP511"/>
      <c r="BQ511"/>
      <c r="BR511"/>
      <c r="BS511"/>
      <c r="BT511"/>
      <c r="BU511"/>
      <c r="BV511"/>
      <c r="BW511"/>
      <c r="JR511" s="88"/>
      <c r="JT511" s="88"/>
    </row>
    <row r="512" spans="66:280" x14ac:dyDescent="0.25">
      <c r="BN512"/>
      <c r="BO512"/>
      <c r="BP512"/>
      <c r="BQ512"/>
      <c r="BR512"/>
      <c r="BS512"/>
      <c r="BT512"/>
      <c r="BU512"/>
      <c r="BV512"/>
      <c r="BW512"/>
      <c r="JR512" s="88"/>
      <c r="JT512" s="88"/>
    </row>
    <row r="513" spans="66:280" x14ac:dyDescent="0.25">
      <c r="BN513"/>
      <c r="BO513"/>
      <c r="BP513"/>
      <c r="BQ513"/>
      <c r="BR513"/>
      <c r="BS513"/>
      <c r="BT513"/>
      <c r="BU513"/>
      <c r="BV513"/>
      <c r="BW513"/>
      <c r="JR513" s="88"/>
      <c r="JT513" s="88"/>
    </row>
    <row r="514" spans="66:280" x14ac:dyDescent="0.25">
      <c r="BN514"/>
      <c r="BO514"/>
      <c r="BP514"/>
      <c r="BQ514"/>
      <c r="BR514"/>
      <c r="BS514"/>
      <c r="BT514"/>
      <c r="BU514"/>
      <c r="BV514"/>
      <c r="BW514"/>
      <c r="JR514" s="88"/>
      <c r="JT514" s="88"/>
    </row>
    <row r="515" spans="66:280" x14ac:dyDescent="0.25">
      <c r="BN515"/>
      <c r="BO515"/>
      <c r="BP515"/>
      <c r="BQ515"/>
      <c r="BR515"/>
      <c r="BS515"/>
      <c r="BT515"/>
      <c r="BU515"/>
      <c r="BV515"/>
      <c r="BW515"/>
      <c r="JR515" s="88"/>
      <c r="JT515" s="88"/>
    </row>
    <row r="516" spans="66:280" x14ac:dyDescent="0.25">
      <c r="BN516"/>
      <c r="BO516"/>
      <c r="BP516"/>
      <c r="BQ516"/>
      <c r="BR516"/>
      <c r="BS516"/>
      <c r="BT516"/>
      <c r="BU516"/>
      <c r="BV516"/>
      <c r="BW516"/>
      <c r="JR516" s="88"/>
      <c r="JT516" s="88"/>
    </row>
    <row r="517" spans="66:280" x14ac:dyDescent="0.25">
      <c r="BN517"/>
      <c r="BO517"/>
      <c r="BP517"/>
      <c r="BQ517"/>
      <c r="BR517"/>
      <c r="BS517"/>
      <c r="BT517"/>
      <c r="BU517"/>
      <c r="BV517"/>
      <c r="BW517"/>
      <c r="JR517" s="88"/>
      <c r="JT517" s="88"/>
    </row>
    <row r="518" spans="66:280" x14ac:dyDescent="0.25">
      <c r="BN518"/>
      <c r="BO518"/>
      <c r="BP518"/>
      <c r="BQ518"/>
      <c r="BR518"/>
      <c r="BS518"/>
      <c r="BT518"/>
      <c r="BU518"/>
      <c r="BV518"/>
      <c r="BW518"/>
      <c r="JR518" s="88"/>
      <c r="JT518" s="88"/>
    </row>
    <row r="519" spans="66:280" x14ac:dyDescent="0.25">
      <c r="BN519"/>
      <c r="BO519"/>
      <c r="BP519"/>
      <c r="BQ519"/>
      <c r="BR519"/>
      <c r="BS519"/>
      <c r="BT519"/>
      <c r="BU519"/>
      <c r="BV519"/>
      <c r="BW519"/>
      <c r="JR519" s="88"/>
      <c r="JT519" s="88"/>
    </row>
    <row r="520" spans="66:280" x14ac:dyDescent="0.25">
      <c r="BN520"/>
      <c r="BO520"/>
      <c r="BP520"/>
      <c r="BQ520"/>
      <c r="BR520"/>
      <c r="BS520"/>
      <c r="BT520"/>
      <c r="BU520"/>
      <c r="BV520"/>
      <c r="BW520"/>
      <c r="JR520" s="88"/>
      <c r="JT520" s="88"/>
    </row>
    <row r="521" spans="66:280" x14ac:dyDescent="0.25">
      <c r="BN521"/>
      <c r="BO521"/>
      <c r="BP521"/>
      <c r="BQ521"/>
      <c r="BR521"/>
      <c r="BS521"/>
      <c r="BT521"/>
      <c r="BU521"/>
      <c r="BV521"/>
      <c r="BW521"/>
      <c r="JR521" s="88"/>
      <c r="JT521" s="88"/>
    </row>
    <row r="522" spans="66:280" x14ac:dyDescent="0.25">
      <c r="BN522"/>
      <c r="BO522"/>
      <c r="BP522"/>
      <c r="BQ522"/>
      <c r="BR522"/>
      <c r="BS522"/>
      <c r="BT522"/>
      <c r="BU522"/>
      <c r="BV522"/>
      <c r="BW522"/>
      <c r="JR522" s="88"/>
      <c r="JT522" s="88"/>
    </row>
    <row r="523" spans="66:280" x14ac:dyDescent="0.25">
      <c r="BN523"/>
      <c r="BO523"/>
      <c r="BP523"/>
      <c r="BQ523"/>
      <c r="BR523"/>
      <c r="BS523"/>
      <c r="BT523"/>
      <c r="BU523"/>
      <c r="BV523"/>
      <c r="BW523"/>
      <c r="JR523" s="88"/>
      <c r="JT523" s="88"/>
    </row>
    <row r="524" spans="66:280" x14ac:dyDescent="0.25">
      <c r="BN524"/>
      <c r="BO524"/>
      <c r="BP524"/>
      <c r="BQ524"/>
      <c r="BR524"/>
      <c r="BS524"/>
      <c r="BT524"/>
      <c r="BU524"/>
      <c r="BV524"/>
      <c r="BW524"/>
      <c r="JR524" s="88"/>
      <c r="JT524" s="88"/>
    </row>
    <row r="525" spans="66:280" x14ac:dyDescent="0.25">
      <c r="BN525"/>
      <c r="BO525"/>
      <c r="BP525"/>
      <c r="BQ525"/>
      <c r="BR525"/>
      <c r="BS525"/>
      <c r="BT525"/>
      <c r="BU525"/>
      <c r="BV525"/>
      <c r="BW525"/>
      <c r="JR525" s="88"/>
      <c r="JT525" s="88"/>
    </row>
    <row r="526" spans="66:280" x14ac:dyDescent="0.25">
      <c r="BN526"/>
      <c r="BO526"/>
      <c r="BP526"/>
      <c r="BQ526"/>
      <c r="BR526"/>
      <c r="BS526"/>
      <c r="BT526"/>
      <c r="BU526"/>
      <c r="BV526"/>
      <c r="BW526"/>
      <c r="JR526" s="88"/>
      <c r="JT526" s="88"/>
    </row>
    <row r="527" spans="66:280" x14ac:dyDescent="0.25">
      <c r="BN527"/>
      <c r="BO527"/>
      <c r="BP527"/>
      <c r="BQ527"/>
      <c r="BR527"/>
      <c r="BS527"/>
      <c r="BT527"/>
      <c r="BU527"/>
      <c r="BV527"/>
      <c r="BW527"/>
      <c r="JR527" s="88"/>
      <c r="JT527" s="88"/>
    </row>
    <row r="528" spans="66:280" x14ac:dyDescent="0.25">
      <c r="BN528"/>
      <c r="BO528"/>
      <c r="BP528"/>
      <c r="BQ528"/>
      <c r="BR528"/>
      <c r="BS528"/>
      <c r="BT528"/>
      <c r="BU528"/>
      <c r="BV528"/>
      <c r="BW528"/>
      <c r="JR528" s="88"/>
      <c r="JT528" s="88"/>
    </row>
    <row r="529" spans="66:280" x14ac:dyDescent="0.25">
      <c r="BN529"/>
      <c r="BO529"/>
      <c r="BP529"/>
      <c r="BQ529"/>
      <c r="BR529"/>
      <c r="BS529"/>
      <c r="BT529"/>
      <c r="BU529"/>
      <c r="BV529"/>
      <c r="BW529"/>
      <c r="JR529" s="88"/>
      <c r="JT529" s="88"/>
    </row>
    <row r="530" spans="66:280" x14ac:dyDescent="0.25">
      <c r="BN530"/>
      <c r="BO530"/>
      <c r="BP530"/>
      <c r="BQ530"/>
      <c r="BR530"/>
      <c r="BS530"/>
      <c r="BT530"/>
      <c r="BU530"/>
      <c r="BV530"/>
      <c r="BW530"/>
      <c r="JR530" s="88"/>
      <c r="JT530" s="88"/>
    </row>
    <row r="531" spans="66:280" x14ac:dyDescent="0.25">
      <c r="BN531"/>
      <c r="BO531"/>
      <c r="BP531"/>
      <c r="BQ531"/>
      <c r="BR531"/>
      <c r="BS531"/>
      <c r="BT531"/>
      <c r="BU531"/>
      <c r="BV531"/>
      <c r="BW531"/>
      <c r="JR531" s="88"/>
      <c r="JT531" s="88"/>
    </row>
    <row r="532" spans="66:280" x14ac:dyDescent="0.25">
      <c r="BN532"/>
      <c r="BO532"/>
      <c r="BP532"/>
      <c r="BQ532"/>
      <c r="BR532"/>
      <c r="BS532"/>
      <c r="BT532"/>
      <c r="BU532"/>
      <c r="BV532"/>
      <c r="BW532"/>
      <c r="JR532" s="88"/>
      <c r="JT532" s="88"/>
    </row>
    <row r="533" spans="66:280" x14ac:dyDescent="0.25">
      <c r="BN533"/>
      <c r="BO533"/>
      <c r="BP533"/>
      <c r="BQ533"/>
      <c r="BR533"/>
      <c r="BS533"/>
      <c r="BT533"/>
      <c r="BU533"/>
      <c r="BV533"/>
      <c r="BW533"/>
      <c r="JR533" s="88"/>
      <c r="JT533" s="88"/>
    </row>
    <row r="534" spans="66:280" x14ac:dyDescent="0.25">
      <c r="BN534"/>
      <c r="BO534"/>
      <c r="BP534"/>
      <c r="BQ534"/>
      <c r="BR534"/>
      <c r="BS534"/>
      <c r="BT534"/>
      <c r="BU534"/>
      <c r="BV534"/>
      <c r="BW534"/>
      <c r="JR534" s="88"/>
      <c r="JT534" s="88"/>
    </row>
    <row r="535" spans="66:280" x14ac:dyDescent="0.25">
      <c r="BN535"/>
      <c r="BO535"/>
      <c r="BP535"/>
      <c r="BQ535"/>
      <c r="BR535"/>
      <c r="BS535"/>
      <c r="BT535"/>
      <c r="BU535"/>
      <c r="BV535"/>
      <c r="BW535"/>
      <c r="JR535" s="88"/>
      <c r="JT535" s="88"/>
    </row>
    <row r="536" spans="66:280" x14ac:dyDescent="0.25">
      <c r="BN536"/>
      <c r="BO536"/>
      <c r="BP536"/>
      <c r="BQ536"/>
      <c r="BR536"/>
      <c r="BS536"/>
      <c r="BT536"/>
      <c r="BU536"/>
      <c r="BV536"/>
      <c r="BW536"/>
      <c r="JR536" s="88"/>
      <c r="JT536" s="88"/>
    </row>
    <row r="537" spans="66:280" x14ac:dyDescent="0.25">
      <c r="BN537"/>
      <c r="BO537"/>
      <c r="BP537"/>
      <c r="BQ537"/>
      <c r="BR537"/>
      <c r="BS537"/>
      <c r="BT537"/>
      <c r="BU537"/>
      <c r="BV537"/>
      <c r="BW537"/>
      <c r="JR537" s="88"/>
      <c r="JT537" s="88"/>
    </row>
    <row r="538" spans="66:280" x14ac:dyDescent="0.25">
      <c r="BN538"/>
      <c r="BO538"/>
      <c r="BP538"/>
      <c r="BQ538"/>
      <c r="BR538"/>
      <c r="BS538"/>
      <c r="BT538"/>
      <c r="BU538"/>
      <c r="BV538"/>
      <c r="BW538"/>
      <c r="JR538" s="88"/>
      <c r="JT538" s="88"/>
    </row>
    <row r="539" spans="66:280" x14ac:dyDescent="0.25">
      <c r="BN539"/>
      <c r="BO539"/>
      <c r="BP539"/>
      <c r="BQ539"/>
      <c r="BR539"/>
      <c r="BS539"/>
      <c r="BT539"/>
      <c r="BU539"/>
      <c r="BV539"/>
      <c r="BW539"/>
      <c r="JR539" s="88"/>
      <c r="JT539" s="88"/>
    </row>
    <row r="540" spans="66:280" x14ac:dyDescent="0.25">
      <c r="BN540"/>
      <c r="BO540"/>
      <c r="BP540"/>
      <c r="BQ540"/>
      <c r="BR540"/>
      <c r="BS540"/>
      <c r="BT540"/>
      <c r="BU540"/>
      <c r="BV540"/>
      <c r="BW540"/>
      <c r="JR540" s="88"/>
      <c r="JT540" s="88"/>
    </row>
    <row r="541" spans="66:280" x14ac:dyDescent="0.25">
      <c r="BN541"/>
      <c r="BO541"/>
      <c r="BP541"/>
      <c r="BQ541"/>
      <c r="BR541"/>
      <c r="BS541"/>
      <c r="BT541"/>
      <c r="BU541"/>
      <c r="BV541"/>
      <c r="BW541"/>
      <c r="JR541" s="88"/>
      <c r="JT541" s="88"/>
    </row>
    <row r="542" spans="66:280" x14ac:dyDescent="0.25">
      <c r="BN542"/>
      <c r="BO542"/>
      <c r="BP542"/>
      <c r="BQ542"/>
      <c r="BR542"/>
      <c r="BS542"/>
      <c r="BT542"/>
      <c r="BU542"/>
      <c r="BV542"/>
      <c r="BW542"/>
      <c r="JR542" s="88"/>
      <c r="JT542" s="88"/>
    </row>
    <row r="543" spans="66:280" x14ac:dyDescent="0.25">
      <c r="BN543"/>
      <c r="BO543"/>
      <c r="BP543"/>
      <c r="BQ543"/>
      <c r="BR543"/>
      <c r="BS543"/>
      <c r="BT543"/>
      <c r="BU543"/>
      <c r="BV543"/>
      <c r="BW543"/>
      <c r="JR543" s="88"/>
      <c r="JT543" s="88"/>
    </row>
    <row r="544" spans="66:280" x14ac:dyDescent="0.25">
      <c r="BN544"/>
      <c r="BO544"/>
      <c r="BP544"/>
      <c r="BQ544"/>
      <c r="BR544"/>
      <c r="BS544"/>
      <c r="BT544"/>
      <c r="BU544"/>
      <c r="BV544"/>
      <c r="BW544"/>
      <c r="JR544" s="88"/>
      <c r="JT544" s="88"/>
    </row>
    <row r="545" spans="66:280" x14ac:dyDescent="0.25">
      <c r="BN545"/>
      <c r="BO545"/>
      <c r="BP545"/>
      <c r="BQ545"/>
      <c r="BR545"/>
      <c r="BS545"/>
      <c r="BT545"/>
      <c r="BU545"/>
      <c r="BV545"/>
      <c r="BW545"/>
      <c r="JR545" s="88"/>
      <c r="JT545" s="88"/>
    </row>
    <row r="546" spans="66:280" x14ac:dyDescent="0.25">
      <c r="BN546"/>
      <c r="BO546"/>
      <c r="BP546"/>
      <c r="BQ546"/>
      <c r="BR546"/>
      <c r="BS546"/>
      <c r="BT546"/>
      <c r="BU546"/>
      <c r="BV546"/>
      <c r="BW546"/>
      <c r="JR546" s="88"/>
      <c r="JT546" s="88"/>
    </row>
    <row r="547" spans="66:280" x14ac:dyDescent="0.25">
      <c r="BN547"/>
      <c r="BO547"/>
      <c r="BP547"/>
      <c r="BQ547"/>
      <c r="BR547"/>
      <c r="BS547"/>
      <c r="BT547"/>
      <c r="BU547"/>
      <c r="BV547"/>
      <c r="BW547"/>
      <c r="JR547" s="88"/>
      <c r="JT547" s="88"/>
    </row>
    <row r="548" spans="66:280" x14ac:dyDescent="0.25">
      <c r="BN548"/>
      <c r="BO548"/>
      <c r="BP548"/>
      <c r="BQ548"/>
      <c r="BR548"/>
      <c r="BS548"/>
      <c r="BT548"/>
      <c r="BU548"/>
      <c r="BV548"/>
      <c r="BW548"/>
      <c r="JR548" s="88"/>
      <c r="JT548" s="88"/>
    </row>
    <row r="549" spans="66:280" x14ac:dyDescent="0.25">
      <c r="BN549"/>
      <c r="BO549"/>
      <c r="BP549"/>
      <c r="BQ549"/>
      <c r="BR549"/>
      <c r="BS549"/>
      <c r="BT549"/>
      <c r="BU549"/>
      <c r="BV549"/>
      <c r="BW549"/>
      <c r="JR549" s="88"/>
      <c r="JT549" s="88"/>
    </row>
    <row r="550" spans="66:280" x14ac:dyDescent="0.25">
      <c r="BN550"/>
      <c r="BO550"/>
      <c r="BP550"/>
      <c r="BQ550"/>
      <c r="BR550"/>
      <c r="BS550"/>
      <c r="BT550"/>
      <c r="BU550"/>
      <c r="BV550"/>
      <c r="BW550"/>
      <c r="JR550" s="88"/>
      <c r="JT550" s="88"/>
    </row>
    <row r="551" spans="66:280" x14ac:dyDescent="0.25">
      <c r="BN551"/>
      <c r="BO551"/>
      <c r="BP551"/>
      <c r="BQ551"/>
      <c r="BR551"/>
      <c r="BS551"/>
      <c r="BT551"/>
      <c r="BU551"/>
      <c r="BV551"/>
      <c r="BW551"/>
      <c r="JR551" s="88"/>
      <c r="JT551" s="88"/>
    </row>
    <row r="552" spans="66:280" x14ac:dyDescent="0.25">
      <c r="BN552"/>
      <c r="BO552"/>
      <c r="BP552"/>
      <c r="BQ552"/>
      <c r="BR552"/>
      <c r="BS552"/>
      <c r="BT552"/>
      <c r="BU552"/>
      <c r="BV552"/>
      <c r="BW552"/>
      <c r="JR552" s="88"/>
      <c r="JT552" s="88"/>
    </row>
    <row r="553" spans="66:280" x14ac:dyDescent="0.25">
      <c r="BN553"/>
      <c r="BO553"/>
      <c r="BP553"/>
      <c r="BQ553"/>
      <c r="BR553"/>
      <c r="BS553"/>
      <c r="BT553"/>
      <c r="BU553"/>
      <c r="BV553"/>
      <c r="BW553"/>
      <c r="JR553" s="88"/>
      <c r="JT553" s="88"/>
    </row>
    <row r="554" spans="66:280" x14ac:dyDescent="0.25">
      <c r="BN554"/>
      <c r="BO554"/>
      <c r="BP554"/>
      <c r="BQ554"/>
      <c r="BR554"/>
      <c r="BS554"/>
      <c r="BT554"/>
      <c r="BU554"/>
      <c r="BV554"/>
      <c r="BW554"/>
      <c r="JR554" s="88"/>
      <c r="JT554" s="88"/>
    </row>
    <row r="555" spans="66:280" x14ac:dyDescent="0.25">
      <c r="BN555"/>
      <c r="BO555"/>
      <c r="BP555"/>
      <c r="BQ555"/>
      <c r="BR555"/>
      <c r="BS555"/>
      <c r="BT555"/>
      <c r="BU555"/>
      <c r="BV555"/>
      <c r="BW555"/>
      <c r="JR555" s="88"/>
      <c r="JT555" s="88"/>
    </row>
    <row r="556" spans="66:280" x14ac:dyDescent="0.25">
      <c r="BN556"/>
      <c r="BO556"/>
      <c r="BP556"/>
      <c r="BQ556"/>
      <c r="BR556"/>
      <c r="BS556"/>
      <c r="BT556"/>
      <c r="BU556"/>
      <c r="BV556"/>
      <c r="BW556"/>
      <c r="JR556" s="88"/>
      <c r="JT556" s="88"/>
    </row>
    <row r="557" spans="66:280" x14ac:dyDescent="0.25">
      <c r="BN557"/>
      <c r="BO557"/>
      <c r="BP557"/>
      <c r="BQ557"/>
      <c r="BR557"/>
      <c r="BS557"/>
      <c r="BT557"/>
      <c r="BU557"/>
      <c r="BV557"/>
      <c r="BW557"/>
      <c r="JR557" s="88"/>
      <c r="JT557" s="88"/>
    </row>
    <row r="558" spans="66:280" x14ac:dyDescent="0.25">
      <c r="BN558"/>
      <c r="BO558"/>
      <c r="BP558"/>
      <c r="BQ558"/>
      <c r="BR558"/>
      <c r="BS558"/>
      <c r="BT558"/>
      <c r="BU558"/>
      <c r="BV558"/>
      <c r="BW558"/>
      <c r="JR558" s="88"/>
      <c r="JT558" s="88"/>
    </row>
    <row r="559" spans="66:280" x14ac:dyDescent="0.25">
      <c r="BN559"/>
      <c r="BO559"/>
      <c r="BP559"/>
      <c r="BQ559"/>
      <c r="BR559"/>
      <c r="BS559"/>
      <c r="BT559"/>
      <c r="BU559"/>
      <c r="BV559"/>
      <c r="BW559"/>
      <c r="JR559" s="88"/>
      <c r="JT559" s="88"/>
    </row>
    <row r="560" spans="66:280" x14ac:dyDescent="0.25">
      <c r="BN560"/>
      <c r="BO560"/>
      <c r="BP560"/>
      <c r="BQ560"/>
      <c r="BR560"/>
      <c r="BS560"/>
      <c r="BT560"/>
      <c r="BU560"/>
      <c r="BV560"/>
      <c r="BW560"/>
      <c r="JR560" s="88"/>
      <c r="JT560" s="88"/>
    </row>
    <row r="561" spans="66:280" x14ac:dyDescent="0.25">
      <c r="BN561"/>
      <c r="BO561"/>
      <c r="BP561"/>
      <c r="BQ561"/>
      <c r="BR561"/>
      <c r="BS561"/>
      <c r="BT561"/>
      <c r="BU561"/>
      <c r="BV561"/>
      <c r="BW561"/>
      <c r="JR561" s="88"/>
      <c r="JT561" s="88"/>
    </row>
    <row r="562" spans="66:280" x14ac:dyDescent="0.25">
      <c r="BN562"/>
      <c r="BO562"/>
      <c r="BP562"/>
      <c r="BQ562"/>
      <c r="BR562"/>
      <c r="BS562"/>
      <c r="BT562"/>
      <c r="BU562"/>
      <c r="BV562"/>
      <c r="BW562"/>
      <c r="JR562" s="88"/>
      <c r="JT562" s="88"/>
    </row>
    <row r="563" spans="66:280" x14ac:dyDescent="0.25">
      <c r="BN563"/>
      <c r="BO563"/>
      <c r="BP563"/>
      <c r="BQ563"/>
      <c r="BR563"/>
      <c r="BS563"/>
      <c r="BT563"/>
      <c r="BU563"/>
      <c r="BV563"/>
      <c r="BW563"/>
      <c r="JR563" s="88"/>
      <c r="JT563" s="88"/>
    </row>
    <row r="564" spans="66:280" x14ac:dyDescent="0.25">
      <c r="BN564"/>
      <c r="BO564"/>
      <c r="BP564"/>
      <c r="BQ564"/>
      <c r="BR564"/>
      <c r="BS564"/>
      <c r="BT564"/>
      <c r="BU564"/>
      <c r="BV564"/>
      <c r="BW564"/>
      <c r="JR564" s="88"/>
      <c r="JT564" s="88"/>
    </row>
    <row r="565" spans="66:280" x14ac:dyDescent="0.25">
      <c r="BN565"/>
      <c r="BO565"/>
      <c r="BP565"/>
      <c r="BQ565"/>
      <c r="BR565"/>
      <c r="BS565"/>
      <c r="BT565"/>
      <c r="BU565"/>
      <c r="BV565"/>
      <c r="BW565"/>
      <c r="JR565" s="88"/>
      <c r="JT565" s="88"/>
    </row>
    <row r="566" spans="66:280" x14ac:dyDescent="0.25">
      <c r="BN566"/>
      <c r="BO566"/>
      <c r="BP566"/>
      <c r="BQ566"/>
      <c r="BR566"/>
      <c r="BS566"/>
      <c r="BT566"/>
      <c r="BU566"/>
      <c r="BV566"/>
      <c r="BW566"/>
      <c r="JR566" s="88"/>
      <c r="JT566" s="88"/>
    </row>
    <row r="567" spans="66:280" x14ac:dyDescent="0.25">
      <c r="BN567"/>
      <c r="BO567"/>
      <c r="BP567"/>
      <c r="BQ567"/>
      <c r="BR567"/>
      <c r="BS567"/>
      <c r="BT567"/>
      <c r="BU567"/>
      <c r="BV567"/>
      <c r="BW567"/>
      <c r="JR567" s="88"/>
      <c r="JT567" s="88"/>
    </row>
    <row r="568" spans="66:280" x14ac:dyDescent="0.25">
      <c r="BN568"/>
      <c r="BO568"/>
      <c r="BP568"/>
      <c r="BQ568"/>
      <c r="BR568"/>
      <c r="BS568"/>
      <c r="BT568"/>
      <c r="BU568"/>
      <c r="BV568"/>
      <c r="BW568"/>
      <c r="JR568" s="88"/>
      <c r="JT568" s="88"/>
    </row>
    <row r="569" spans="66:280" x14ac:dyDescent="0.25">
      <c r="BN569"/>
      <c r="BO569"/>
      <c r="BP569"/>
      <c r="BQ569"/>
      <c r="BR569"/>
      <c r="BS569"/>
      <c r="BT569"/>
      <c r="BU569"/>
      <c r="BV569"/>
      <c r="BW569"/>
      <c r="JR569" s="88"/>
      <c r="JT569" s="88"/>
    </row>
    <row r="570" spans="66:280" x14ac:dyDescent="0.25">
      <c r="BN570"/>
      <c r="BO570"/>
      <c r="BP570"/>
      <c r="BQ570"/>
      <c r="BR570"/>
      <c r="BS570"/>
      <c r="BT570"/>
      <c r="BU570"/>
      <c r="BV570"/>
      <c r="BW570"/>
      <c r="JR570" s="88"/>
      <c r="JT570" s="88"/>
    </row>
    <row r="571" spans="66:280" x14ac:dyDescent="0.25">
      <c r="BN571"/>
      <c r="BO571"/>
      <c r="BP571"/>
      <c r="BQ571"/>
      <c r="BR571"/>
      <c r="BS571"/>
      <c r="BT571"/>
      <c r="BU571"/>
      <c r="BV571"/>
      <c r="BW571"/>
      <c r="JR571" s="88"/>
      <c r="JT571" s="88"/>
    </row>
    <row r="572" spans="66:280" x14ac:dyDescent="0.25">
      <c r="BN572"/>
      <c r="BO572"/>
      <c r="BP572"/>
      <c r="BQ572"/>
      <c r="BR572"/>
      <c r="BS572"/>
      <c r="BT572"/>
      <c r="BU572"/>
      <c r="BV572"/>
      <c r="BW572"/>
      <c r="JR572" s="88"/>
      <c r="JT572" s="88"/>
    </row>
    <row r="573" spans="66:280" x14ac:dyDescent="0.25">
      <c r="BN573"/>
      <c r="BO573"/>
      <c r="BP573"/>
      <c r="BQ573"/>
      <c r="BR573"/>
      <c r="BS573"/>
      <c r="BT573"/>
      <c r="BU573"/>
      <c r="BV573"/>
      <c r="BW573"/>
      <c r="JR573" s="88"/>
      <c r="JT573" s="88"/>
    </row>
    <row r="574" spans="66:280" x14ac:dyDescent="0.25">
      <c r="BN574"/>
      <c r="BO574"/>
      <c r="BP574"/>
      <c r="BQ574"/>
      <c r="BR574"/>
      <c r="BS574"/>
      <c r="BT574"/>
      <c r="BU574"/>
      <c r="BV574"/>
      <c r="BW574"/>
      <c r="JR574" s="88"/>
      <c r="JT574" s="88"/>
    </row>
    <row r="575" spans="66:280" x14ac:dyDescent="0.25">
      <c r="BN575"/>
      <c r="BO575"/>
      <c r="BP575"/>
      <c r="BQ575"/>
      <c r="BR575"/>
      <c r="BS575"/>
      <c r="BT575"/>
      <c r="BU575"/>
      <c r="BV575"/>
      <c r="BW575"/>
      <c r="JR575" s="88"/>
      <c r="JT575" s="88"/>
    </row>
    <row r="576" spans="66:280" x14ac:dyDescent="0.25">
      <c r="BN576"/>
      <c r="BO576"/>
      <c r="BP576"/>
      <c r="BQ576"/>
      <c r="BR576"/>
      <c r="BS576"/>
      <c r="BT576"/>
      <c r="BU576"/>
      <c r="BV576"/>
      <c r="BW576"/>
      <c r="JR576" s="88"/>
      <c r="JT576" s="88"/>
    </row>
    <row r="577" spans="66:280" x14ac:dyDescent="0.25">
      <c r="BN577"/>
      <c r="BO577"/>
      <c r="BP577"/>
      <c r="BQ577"/>
      <c r="BR577"/>
      <c r="BS577"/>
      <c r="BT577"/>
      <c r="BU577"/>
      <c r="BV577"/>
      <c r="BW577"/>
      <c r="JR577" s="88"/>
      <c r="JT577" s="88"/>
    </row>
    <row r="578" spans="66:280" x14ac:dyDescent="0.25">
      <c r="BN578"/>
      <c r="BO578"/>
      <c r="BP578"/>
      <c r="BQ578"/>
      <c r="BR578"/>
      <c r="BS578"/>
      <c r="BT578"/>
      <c r="BU578"/>
      <c r="BV578"/>
      <c r="BW578"/>
      <c r="JR578" s="88"/>
      <c r="JT578" s="88"/>
    </row>
    <row r="579" spans="66:280" x14ac:dyDescent="0.25">
      <c r="BN579"/>
      <c r="BO579"/>
      <c r="BP579"/>
      <c r="BQ579"/>
      <c r="BR579"/>
      <c r="BS579"/>
      <c r="BT579"/>
      <c r="BU579"/>
      <c r="BV579"/>
      <c r="BW579"/>
      <c r="JR579" s="88"/>
      <c r="JT579" s="88"/>
    </row>
    <row r="580" spans="66:280" x14ac:dyDescent="0.25">
      <c r="BN580"/>
      <c r="BO580"/>
      <c r="BP580"/>
      <c r="BQ580"/>
      <c r="BR580"/>
      <c r="BS580"/>
      <c r="BT580"/>
      <c r="BU580"/>
      <c r="BV580"/>
      <c r="BW580"/>
      <c r="JR580" s="88"/>
      <c r="JT580" s="88"/>
    </row>
    <row r="581" spans="66:280" x14ac:dyDescent="0.25">
      <c r="BN581"/>
      <c r="BO581"/>
      <c r="BP581"/>
      <c r="BQ581"/>
      <c r="BR581"/>
      <c r="BS581"/>
      <c r="BT581"/>
      <c r="BU581"/>
      <c r="BV581"/>
      <c r="BW581"/>
      <c r="JR581" s="88"/>
      <c r="JT581" s="88"/>
    </row>
    <row r="582" spans="66:280" x14ac:dyDescent="0.25">
      <c r="BN582"/>
      <c r="BO582"/>
      <c r="BP582"/>
      <c r="BQ582"/>
      <c r="BR582"/>
      <c r="BS582"/>
      <c r="BT582"/>
      <c r="BU582"/>
      <c r="BV582"/>
      <c r="BW582"/>
      <c r="JR582" s="88"/>
      <c r="JT582" s="88"/>
    </row>
    <row r="583" spans="66:280" x14ac:dyDescent="0.25">
      <c r="BN583"/>
      <c r="BO583"/>
      <c r="BP583"/>
      <c r="BQ583"/>
      <c r="BR583"/>
      <c r="BS583"/>
      <c r="BT583"/>
      <c r="BU583"/>
      <c r="BV583"/>
      <c r="BW583"/>
      <c r="JR583" s="88"/>
      <c r="JT583" s="88"/>
    </row>
    <row r="584" spans="66:280" x14ac:dyDescent="0.25">
      <c r="BN584"/>
      <c r="BO584"/>
      <c r="BP584"/>
      <c r="BQ584"/>
      <c r="BR584"/>
      <c r="BS584"/>
      <c r="BT584"/>
      <c r="BU584"/>
      <c r="BV584"/>
      <c r="BW584"/>
      <c r="JR584" s="88"/>
      <c r="JT584" s="88"/>
    </row>
    <row r="585" spans="66:280" x14ac:dyDescent="0.25">
      <c r="BN585"/>
      <c r="BO585"/>
      <c r="BP585"/>
      <c r="BQ585"/>
      <c r="BR585"/>
      <c r="BS585"/>
      <c r="BT585"/>
      <c r="BU585"/>
      <c r="BV585"/>
      <c r="BW585"/>
      <c r="JR585" s="88"/>
      <c r="JT585" s="88"/>
    </row>
    <row r="586" spans="66:280" x14ac:dyDescent="0.25">
      <c r="BN586"/>
      <c r="BO586"/>
      <c r="BP586"/>
      <c r="BQ586"/>
      <c r="BR586"/>
      <c r="BS586"/>
      <c r="BT586"/>
      <c r="BU586"/>
      <c r="BV586"/>
      <c r="BW586"/>
      <c r="JR586" s="88"/>
      <c r="JT586" s="88"/>
    </row>
    <row r="587" spans="66:280" x14ac:dyDescent="0.25">
      <c r="BN587"/>
      <c r="BO587"/>
      <c r="BP587"/>
      <c r="BQ587"/>
      <c r="BR587"/>
      <c r="BS587"/>
      <c r="BT587"/>
      <c r="BU587"/>
      <c r="BV587"/>
      <c r="BW587"/>
      <c r="JR587" s="88"/>
      <c r="JT587" s="88"/>
    </row>
    <row r="588" spans="66:280" x14ac:dyDescent="0.25">
      <c r="BN588"/>
      <c r="BO588"/>
      <c r="BP588"/>
      <c r="BQ588"/>
      <c r="BR588"/>
      <c r="BS588"/>
      <c r="BT588"/>
      <c r="BU588"/>
      <c r="BV588"/>
      <c r="BW588"/>
      <c r="JR588" s="88"/>
      <c r="JT588" s="88"/>
    </row>
    <row r="589" spans="66:280" x14ac:dyDescent="0.25">
      <c r="BN589"/>
      <c r="BO589"/>
      <c r="BP589"/>
      <c r="BQ589"/>
      <c r="BR589"/>
      <c r="BS589"/>
      <c r="BT589"/>
      <c r="BU589"/>
      <c r="BV589"/>
      <c r="BW589"/>
      <c r="JR589" s="88"/>
      <c r="JT589" s="88"/>
    </row>
    <row r="590" spans="66:280" x14ac:dyDescent="0.25">
      <c r="BN590"/>
      <c r="BO590"/>
      <c r="BP590"/>
      <c r="BQ590"/>
      <c r="BR590"/>
      <c r="BS590"/>
      <c r="BT590"/>
      <c r="BU590"/>
      <c r="BV590"/>
      <c r="BW590"/>
      <c r="JR590" s="88"/>
      <c r="JT590" s="88"/>
    </row>
    <row r="591" spans="66:280" x14ac:dyDescent="0.25">
      <c r="BN591"/>
      <c r="BO591"/>
      <c r="BP591"/>
      <c r="BQ591"/>
      <c r="BR591"/>
      <c r="BS591"/>
      <c r="BT591"/>
      <c r="BU591"/>
      <c r="BV591"/>
      <c r="BW591"/>
      <c r="JR591" s="88"/>
      <c r="JT591" s="88"/>
    </row>
    <row r="592" spans="66:280" x14ac:dyDescent="0.25">
      <c r="BN592"/>
      <c r="BO592"/>
      <c r="BP592"/>
      <c r="BQ592"/>
      <c r="BR592"/>
      <c r="BS592"/>
      <c r="BT592"/>
      <c r="BU592"/>
      <c r="BV592"/>
      <c r="BW592"/>
      <c r="JR592" s="88"/>
      <c r="JT592" s="88"/>
    </row>
    <row r="593" spans="66:280" x14ac:dyDescent="0.25">
      <c r="BN593"/>
      <c r="BO593"/>
      <c r="BP593"/>
      <c r="BQ593"/>
      <c r="BR593"/>
      <c r="BS593"/>
      <c r="BT593"/>
      <c r="BU593"/>
      <c r="BV593"/>
      <c r="BW593"/>
      <c r="JR593" s="88"/>
      <c r="JT593" s="88"/>
    </row>
    <row r="594" spans="66:280" x14ac:dyDescent="0.25">
      <c r="BN594"/>
      <c r="BO594"/>
      <c r="BP594"/>
      <c r="BQ594"/>
      <c r="BR594"/>
      <c r="BS594"/>
      <c r="BT594"/>
      <c r="BU594"/>
      <c r="BV594"/>
      <c r="BW594"/>
      <c r="JR594" s="88"/>
      <c r="JT594" s="88"/>
    </row>
    <row r="595" spans="66:280" x14ac:dyDescent="0.25">
      <c r="BN595"/>
      <c r="BO595"/>
      <c r="BP595"/>
      <c r="BQ595"/>
      <c r="BR595"/>
      <c r="BS595"/>
      <c r="BT595"/>
      <c r="BU595"/>
      <c r="BV595"/>
      <c r="BW595"/>
      <c r="JR595" s="88"/>
      <c r="JT595" s="88"/>
    </row>
    <row r="596" spans="66:280" x14ac:dyDescent="0.25">
      <c r="BN596"/>
      <c r="BO596"/>
      <c r="BP596"/>
      <c r="BQ596"/>
      <c r="BR596"/>
      <c r="BS596"/>
      <c r="BT596"/>
      <c r="BU596"/>
      <c r="BV596"/>
      <c r="BW596"/>
      <c r="JR596" s="88"/>
      <c r="JT596" s="88"/>
    </row>
    <row r="597" spans="66:280" x14ac:dyDescent="0.25">
      <c r="BN597"/>
      <c r="BO597"/>
      <c r="BP597"/>
      <c r="BQ597"/>
      <c r="BR597"/>
      <c r="BS597"/>
      <c r="BT597"/>
      <c r="BU597"/>
      <c r="BV597"/>
      <c r="BW597"/>
      <c r="JR597" s="88"/>
      <c r="JT597" s="88"/>
    </row>
    <row r="598" spans="66:280" x14ac:dyDescent="0.25">
      <c r="BN598"/>
      <c r="BO598"/>
      <c r="BP598"/>
      <c r="BQ598"/>
      <c r="BR598"/>
      <c r="BS598"/>
      <c r="BT598"/>
      <c r="BU598"/>
      <c r="BV598"/>
      <c r="BW598"/>
      <c r="JR598" s="88"/>
      <c r="JT598" s="88"/>
    </row>
    <row r="599" spans="66:280" x14ac:dyDescent="0.25">
      <c r="BN599"/>
      <c r="BO599"/>
      <c r="BP599"/>
      <c r="BQ599"/>
      <c r="BR599"/>
      <c r="BS599"/>
      <c r="BT599"/>
      <c r="BU599"/>
      <c r="BV599"/>
      <c r="BW599"/>
      <c r="JR599" s="88"/>
      <c r="JT599" s="88"/>
    </row>
    <row r="600" spans="66:280" x14ac:dyDescent="0.25">
      <c r="BN600"/>
      <c r="BO600"/>
      <c r="BP600"/>
      <c r="BQ600"/>
      <c r="BR600"/>
      <c r="BS600"/>
      <c r="BT600"/>
      <c r="BU600"/>
      <c r="BV600"/>
      <c r="BW600"/>
      <c r="JR600" s="88"/>
      <c r="JT600" s="88"/>
    </row>
    <row r="601" spans="66:280" x14ac:dyDescent="0.25">
      <c r="BN601"/>
      <c r="BO601"/>
      <c r="BP601"/>
      <c r="BQ601"/>
      <c r="BR601"/>
      <c r="BS601"/>
      <c r="BT601"/>
      <c r="BU601"/>
      <c r="BV601"/>
      <c r="BW601"/>
      <c r="JR601" s="88"/>
      <c r="JT601" s="88"/>
    </row>
    <row r="602" spans="66:280" x14ac:dyDescent="0.25">
      <c r="BN602"/>
      <c r="BO602"/>
      <c r="BP602"/>
      <c r="BQ602"/>
      <c r="BR602"/>
      <c r="BS602"/>
      <c r="BT602"/>
      <c r="BU602"/>
      <c r="BV602"/>
      <c r="BW602"/>
      <c r="JR602" s="88"/>
      <c r="JT602" s="88"/>
    </row>
    <row r="603" spans="66:280" x14ac:dyDescent="0.25">
      <c r="BN603"/>
      <c r="BO603"/>
      <c r="BP603"/>
      <c r="BQ603"/>
      <c r="BR603"/>
      <c r="BS603"/>
      <c r="BT603"/>
      <c r="BU603"/>
      <c r="BV603"/>
      <c r="BW603"/>
      <c r="JR603" s="88"/>
      <c r="JT603" s="88"/>
    </row>
    <row r="604" spans="66:280" x14ac:dyDescent="0.25">
      <c r="BN604"/>
      <c r="BO604"/>
      <c r="BP604"/>
      <c r="BQ604"/>
      <c r="BR604"/>
      <c r="BS604"/>
      <c r="BT604"/>
      <c r="BU604"/>
      <c r="BV604"/>
      <c r="BW604"/>
      <c r="JR604" s="88"/>
      <c r="JT604" s="88"/>
    </row>
    <row r="605" spans="66:280" x14ac:dyDescent="0.25">
      <c r="BN605"/>
      <c r="BO605"/>
      <c r="BP605"/>
      <c r="BQ605"/>
      <c r="BR605"/>
      <c r="BS605"/>
      <c r="BT605"/>
      <c r="BU605"/>
      <c r="BV605"/>
      <c r="BW605"/>
      <c r="JR605" s="88"/>
      <c r="JT605" s="88"/>
    </row>
    <row r="606" spans="66:280" x14ac:dyDescent="0.25">
      <c r="BN606"/>
      <c r="BO606"/>
      <c r="BP606"/>
      <c r="BQ606"/>
      <c r="BR606"/>
      <c r="BS606"/>
      <c r="BT606"/>
      <c r="BU606"/>
      <c r="BV606"/>
      <c r="BW606"/>
      <c r="JR606" s="88"/>
      <c r="JT606" s="88"/>
    </row>
    <row r="607" spans="66:280" x14ac:dyDescent="0.25">
      <c r="BN607"/>
      <c r="BO607"/>
      <c r="BP607"/>
      <c r="BQ607"/>
      <c r="BR607"/>
      <c r="BS607"/>
      <c r="BT607"/>
      <c r="BU607"/>
      <c r="BV607"/>
      <c r="BW607"/>
      <c r="JR607" s="88"/>
      <c r="JT607" s="88"/>
    </row>
    <row r="608" spans="66:280" x14ac:dyDescent="0.25">
      <c r="BN608"/>
      <c r="BO608"/>
      <c r="BP608"/>
      <c r="BQ608"/>
      <c r="BR608"/>
      <c r="BS608"/>
      <c r="BT608"/>
      <c r="BU608"/>
      <c r="BV608"/>
      <c r="BW608"/>
      <c r="JR608" s="88"/>
      <c r="JT608" s="88"/>
    </row>
    <row r="609" spans="66:280" x14ac:dyDescent="0.25">
      <c r="BN609"/>
      <c r="BO609"/>
      <c r="BP609"/>
      <c r="BQ609"/>
      <c r="BR609"/>
      <c r="BS609"/>
      <c r="BT609"/>
      <c r="BU609"/>
      <c r="BV609"/>
      <c r="BW609"/>
      <c r="JR609" s="88"/>
      <c r="JT609" s="88"/>
    </row>
    <row r="610" spans="66:280" x14ac:dyDescent="0.25">
      <c r="BN610"/>
      <c r="BO610"/>
      <c r="BP610"/>
      <c r="BQ610"/>
      <c r="BR610"/>
      <c r="BS610"/>
      <c r="BT610"/>
      <c r="BU610"/>
      <c r="BV610"/>
      <c r="BW610"/>
      <c r="JR610" s="88"/>
      <c r="JT610" s="88"/>
    </row>
    <row r="611" spans="66:280" x14ac:dyDescent="0.25">
      <c r="BN611"/>
      <c r="BO611"/>
      <c r="BP611"/>
      <c r="BQ611"/>
      <c r="BR611"/>
      <c r="BS611"/>
      <c r="BT611"/>
      <c r="BU611"/>
      <c r="BV611"/>
      <c r="BW611"/>
      <c r="JR611" s="88"/>
      <c r="JT611" s="88"/>
    </row>
    <row r="612" spans="66:280" x14ac:dyDescent="0.25">
      <c r="BN612"/>
      <c r="BO612"/>
      <c r="BP612"/>
      <c r="BQ612"/>
      <c r="BR612"/>
      <c r="BS612"/>
      <c r="BT612"/>
      <c r="BU612"/>
      <c r="BV612"/>
      <c r="BW612"/>
      <c r="JR612" s="88"/>
      <c r="JT612" s="88"/>
    </row>
    <row r="613" spans="66:280" x14ac:dyDescent="0.25">
      <c r="BN613"/>
      <c r="BO613"/>
      <c r="BP613"/>
      <c r="BQ613"/>
      <c r="BR613"/>
      <c r="BS613"/>
      <c r="BT613"/>
      <c r="BU613"/>
      <c r="BV613"/>
      <c r="BW613"/>
      <c r="JR613" s="88"/>
      <c r="JT613" s="88"/>
    </row>
    <row r="614" spans="66:280" x14ac:dyDescent="0.25">
      <c r="BN614"/>
      <c r="BO614"/>
      <c r="BP614"/>
      <c r="BQ614"/>
      <c r="BR614"/>
      <c r="BS614"/>
      <c r="BT614"/>
      <c r="BU614"/>
      <c r="BV614"/>
      <c r="BW614"/>
      <c r="JR614" s="88"/>
      <c r="JT614" s="88"/>
    </row>
    <row r="615" spans="66:280" x14ac:dyDescent="0.25">
      <c r="BN615"/>
      <c r="BO615"/>
      <c r="BP615"/>
      <c r="BQ615"/>
      <c r="BR615"/>
      <c r="BS615"/>
      <c r="BT615"/>
      <c r="BU615"/>
      <c r="BV615"/>
      <c r="BW615"/>
      <c r="JR615" s="88"/>
      <c r="JT615" s="88"/>
    </row>
    <row r="616" spans="66:280" x14ac:dyDescent="0.25">
      <c r="BN616"/>
      <c r="BO616"/>
      <c r="BP616"/>
      <c r="BQ616"/>
      <c r="BR616"/>
      <c r="BS616"/>
      <c r="BT616"/>
      <c r="BU616"/>
      <c r="BV616"/>
      <c r="BW616"/>
      <c r="JR616" s="88"/>
      <c r="JT616" s="88"/>
    </row>
    <row r="617" spans="66:280" x14ac:dyDescent="0.25">
      <c r="BN617"/>
      <c r="BO617"/>
      <c r="BP617"/>
      <c r="BQ617"/>
      <c r="BR617"/>
      <c r="BS617"/>
      <c r="BT617"/>
      <c r="BU617"/>
      <c r="BV617"/>
      <c r="BW617"/>
      <c r="JR617" s="88"/>
      <c r="JT617" s="88"/>
    </row>
    <row r="618" spans="66:280" x14ac:dyDescent="0.25">
      <c r="BN618"/>
      <c r="BO618"/>
      <c r="BP618"/>
      <c r="BQ618"/>
      <c r="BR618"/>
      <c r="BS618"/>
      <c r="BT618"/>
      <c r="BU618"/>
      <c r="BV618"/>
      <c r="BW618"/>
      <c r="JR618" s="88"/>
      <c r="JT618" s="88"/>
    </row>
    <row r="619" spans="66:280" x14ac:dyDescent="0.25">
      <c r="BN619"/>
      <c r="BO619"/>
      <c r="BP619"/>
      <c r="BQ619"/>
      <c r="BR619"/>
      <c r="BS619"/>
      <c r="BT619"/>
      <c r="BU619"/>
      <c r="BV619"/>
      <c r="BW619"/>
      <c r="JR619" s="88"/>
      <c r="JT619" s="88"/>
    </row>
    <row r="620" spans="66:280" x14ac:dyDescent="0.25">
      <c r="BN620"/>
      <c r="BO620"/>
      <c r="BP620"/>
      <c r="BQ620"/>
      <c r="BR620"/>
      <c r="BS620"/>
      <c r="BT620"/>
      <c r="BU620"/>
      <c r="BV620"/>
      <c r="BW620"/>
      <c r="JR620" s="88"/>
      <c r="JT620" s="88"/>
    </row>
    <row r="621" spans="66:280" x14ac:dyDescent="0.25">
      <c r="BN621"/>
      <c r="BO621"/>
      <c r="BP621"/>
      <c r="BQ621"/>
      <c r="BR621"/>
      <c r="BS621"/>
      <c r="BT621"/>
      <c r="BU621"/>
      <c r="BV621"/>
      <c r="BW621"/>
      <c r="JR621" s="88"/>
      <c r="JT621" s="88"/>
    </row>
    <row r="622" spans="66:280" x14ac:dyDescent="0.25">
      <c r="BN622"/>
      <c r="BO622"/>
      <c r="BP622"/>
      <c r="BQ622"/>
      <c r="BR622"/>
      <c r="BS622"/>
      <c r="BT622"/>
      <c r="BU622"/>
      <c r="BV622"/>
      <c r="BW622"/>
      <c r="JR622" s="88"/>
      <c r="JT622" s="88"/>
    </row>
    <row r="623" spans="66:280" x14ac:dyDescent="0.25">
      <c r="BN623"/>
      <c r="BO623"/>
      <c r="BP623"/>
      <c r="BQ623"/>
      <c r="BR623"/>
      <c r="BS623"/>
      <c r="BT623"/>
      <c r="BU623"/>
      <c r="BV623"/>
      <c r="BW623"/>
      <c r="JR623" s="88"/>
      <c r="JT623" s="88"/>
    </row>
    <row r="624" spans="66:280" x14ac:dyDescent="0.25">
      <c r="BN624"/>
      <c r="BO624"/>
      <c r="BP624"/>
      <c r="BQ624"/>
      <c r="BR624"/>
      <c r="BS624"/>
      <c r="BT624"/>
      <c r="BU624"/>
      <c r="BV624"/>
      <c r="BW624"/>
      <c r="JR624" s="88"/>
      <c r="JT624" s="88"/>
    </row>
    <row r="625" spans="66:280" x14ac:dyDescent="0.25">
      <c r="BN625"/>
      <c r="BO625"/>
      <c r="BP625"/>
      <c r="BQ625"/>
      <c r="BR625"/>
      <c r="BS625"/>
      <c r="BT625"/>
      <c r="BU625"/>
      <c r="BV625"/>
      <c r="BW625"/>
      <c r="JR625" s="88"/>
      <c r="JT625" s="88"/>
    </row>
    <row r="626" spans="66:280" x14ac:dyDescent="0.25">
      <c r="BN626"/>
      <c r="BO626"/>
      <c r="BP626"/>
      <c r="BQ626"/>
      <c r="BR626"/>
      <c r="BS626"/>
      <c r="BT626"/>
      <c r="BU626"/>
      <c r="BV626"/>
      <c r="BW626"/>
      <c r="JR626" s="88"/>
      <c r="JT626" s="88"/>
    </row>
    <row r="627" spans="66:280" x14ac:dyDescent="0.25">
      <c r="BN627"/>
      <c r="BO627"/>
      <c r="BP627"/>
      <c r="BQ627"/>
      <c r="BR627"/>
      <c r="BS627"/>
      <c r="BT627"/>
      <c r="BU627"/>
      <c r="BV627"/>
      <c r="BW627"/>
      <c r="JR627" s="88"/>
      <c r="JT627" s="88"/>
    </row>
    <row r="628" spans="66:280" x14ac:dyDescent="0.25">
      <c r="BN628"/>
      <c r="BO628"/>
      <c r="BP628"/>
      <c r="BQ628"/>
      <c r="BR628"/>
      <c r="BS628"/>
      <c r="BT628"/>
      <c r="BU628"/>
      <c r="BV628"/>
      <c r="BW628"/>
      <c r="JR628" s="88"/>
      <c r="JT628" s="88"/>
    </row>
    <row r="629" spans="66:280" x14ac:dyDescent="0.25">
      <c r="BN629"/>
      <c r="BO629"/>
      <c r="BP629"/>
      <c r="BQ629"/>
      <c r="BR629"/>
      <c r="BS629"/>
      <c r="BT629"/>
      <c r="BU629"/>
      <c r="BV629"/>
      <c r="BW629"/>
      <c r="JR629" s="88"/>
      <c r="JT629" s="88"/>
    </row>
    <row r="630" spans="66:280" x14ac:dyDescent="0.25">
      <c r="BN630"/>
      <c r="BO630"/>
      <c r="BP630"/>
      <c r="BQ630"/>
      <c r="BR630"/>
      <c r="BS630"/>
      <c r="BT630"/>
      <c r="BU630"/>
      <c r="BV630"/>
      <c r="BW630"/>
      <c r="JR630" s="88"/>
      <c r="JT630" s="88"/>
    </row>
    <row r="631" spans="66:280" x14ac:dyDescent="0.25">
      <c r="BN631"/>
      <c r="BO631"/>
      <c r="BP631"/>
      <c r="BQ631"/>
      <c r="BR631"/>
      <c r="BS631"/>
      <c r="BT631"/>
      <c r="BU631"/>
      <c r="BV631"/>
      <c r="BW631"/>
      <c r="JR631" s="88"/>
      <c r="JT631" s="88"/>
    </row>
    <row r="632" spans="66:280" x14ac:dyDescent="0.25">
      <c r="BN632"/>
      <c r="BO632"/>
      <c r="BP632"/>
      <c r="BQ632"/>
      <c r="BR632"/>
      <c r="BS632"/>
      <c r="BT632"/>
      <c r="BU632"/>
      <c r="BV632"/>
      <c r="BW632"/>
      <c r="JR632" s="88"/>
      <c r="JT632" s="88"/>
    </row>
    <row r="633" spans="66:280" x14ac:dyDescent="0.25">
      <c r="BN633"/>
      <c r="BO633"/>
      <c r="BP633"/>
      <c r="BQ633"/>
      <c r="BR633"/>
      <c r="BS633"/>
      <c r="BT633"/>
      <c r="BU633"/>
      <c r="BV633"/>
      <c r="BW633"/>
      <c r="JR633" s="88"/>
      <c r="JT633" s="88"/>
    </row>
    <row r="634" spans="66:280" x14ac:dyDescent="0.25">
      <c r="BN634"/>
      <c r="BO634"/>
      <c r="BP634"/>
      <c r="BQ634"/>
      <c r="BR634"/>
      <c r="BS634"/>
      <c r="BT634"/>
      <c r="BU634"/>
      <c r="BV634"/>
      <c r="BW634"/>
      <c r="JR634" s="88"/>
      <c r="JT634" s="88"/>
    </row>
    <row r="635" spans="66:280" x14ac:dyDescent="0.25">
      <c r="BN635"/>
      <c r="BO635"/>
      <c r="BP635"/>
      <c r="BQ635"/>
      <c r="BR635"/>
      <c r="BS635"/>
      <c r="BT635"/>
      <c r="BU635"/>
      <c r="BV635"/>
      <c r="BW635"/>
      <c r="JR635" s="88"/>
      <c r="JT635" s="88"/>
    </row>
    <row r="636" spans="66:280" x14ac:dyDescent="0.25">
      <c r="BN636"/>
      <c r="BO636"/>
      <c r="BP636"/>
      <c r="BQ636"/>
      <c r="BR636"/>
      <c r="BS636"/>
      <c r="BT636"/>
      <c r="BU636"/>
      <c r="BV636"/>
      <c r="BW636"/>
      <c r="JR636" s="88"/>
      <c r="JT636" s="88"/>
    </row>
    <row r="637" spans="66:280" x14ac:dyDescent="0.25">
      <c r="BN637"/>
      <c r="BO637"/>
      <c r="BP637"/>
      <c r="BQ637"/>
      <c r="BR637"/>
      <c r="BS637"/>
      <c r="BT637"/>
      <c r="BU637"/>
      <c r="BV637"/>
      <c r="BW637"/>
      <c r="JR637" s="88"/>
      <c r="JT637" s="88"/>
    </row>
    <row r="638" spans="66:280" x14ac:dyDescent="0.25">
      <c r="BN638"/>
      <c r="BO638"/>
      <c r="BP638"/>
      <c r="BQ638"/>
      <c r="BR638"/>
      <c r="BS638"/>
      <c r="BT638"/>
      <c r="BU638"/>
      <c r="BV638"/>
      <c r="BW638"/>
      <c r="JR638" s="88"/>
      <c r="JT638" s="88"/>
    </row>
    <row r="639" spans="66:280" x14ac:dyDescent="0.25">
      <c r="BN639"/>
      <c r="BO639"/>
      <c r="BP639"/>
      <c r="BQ639"/>
      <c r="BR639"/>
      <c r="BS639"/>
      <c r="BT639"/>
      <c r="BU639"/>
      <c r="BV639"/>
      <c r="BW639"/>
      <c r="JR639" s="88"/>
      <c r="JT639" s="88"/>
    </row>
    <row r="640" spans="66:280" x14ac:dyDescent="0.25">
      <c r="BN640"/>
      <c r="BO640"/>
      <c r="BP640"/>
      <c r="BQ640"/>
      <c r="BR640"/>
      <c r="BS640"/>
      <c r="BT640"/>
      <c r="BU640"/>
      <c r="BV640"/>
      <c r="BW640"/>
      <c r="JR640" s="88"/>
      <c r="JT640" s="88"/>
    </row>
    <row r="641" spans="66:280" x14ac:dyDescent="0.25">
      <c r="BN641"/>
      <c r="BO641"/>
      <c r="BP641"/>
      <c r="BQ641"/>
      <c r="BR641"/>
      <c r="BS641"/>
      <c r="BT641"/>
      <c r="BU641"/>
      <c r="BV641"/>
      <c r="BW641"/>
      <c r="JR641" s="88"/>
      <c r="JT641" s="88"/>
    </row>
    <row r="642" spans="66:280" x14ac:dyDescent="0.25">
      <c r="BN642"/>
      <c r="BO642"/>
      <c r="BP642"/>
      <c r="BQ642"/>
      <c r="BR642"/>
      <c r="BS642"/>
      <c r="BT642"/>
      <c r="BU642"/>
      <c r="BV642"/>
      <c r="BW642"/>
      <c r="JR642" s="88"/>
      <c r="JT642" s="88"/>
    </row>
    <row r="643" spans="66:280" x14ac:dyDescent="0.25">
      <c r="BN643"/>
      <c r="BO643"/>
      <c r="BP643"/>
      <c r="BQ643"/>
      <c r="BR643"/>
      <c r="BS643"/>
      <c r="BT643"/>
      <c r="BU643"/>
      <c r="BV643"/>
      <c r="BW643"/>
      <c r="JR643" s="88"/>
      <c r="JT643" s="88"/>
    </row>
    <row r="644" spans="66:280" x14ac:dyDescent="0.25">
      <c r="BN644"/>
      <c r="BO644"/>
      <c r="BP644"/>
      <c r="BQ644"/>
      <c r="BR644"/>
      <c r="BS644"/>
      <c r="BT644"/>
      <c r="BU644"/>
      <c r="BV644"/>
      <c r="BW644"/>
      <c r="JR644" s="88"/>
      <c r="JT644" s="88"/>
    </row>
    <row r="645" spans="66:280" x14ac:dyDescent="0.25">
      <c r="BN645"/>
      <c r="BO645"/>
      <c r="BP645"/>
      <c r="BQ645"/>
      <c r="BR645"/>
      <c r="BS645"/>
      <c r="BT645"/>
      <c r="BU645"/>
      <c r="BV645"/>
      <c r="BW645"/>
      <c r="JR645" s="88"/>
      <c r="JT645" s="88"/>
    </row>
    <row r="646" spans="66:280" x14ac:dyDescent="0.25">
      <c r="BN646"/>
      <c r="BO646"/>
      <c r="BP646"/>
      <c r="BQ646"/>
      <c r="BR646"/>
      <c r="BS646"/>
      <c r="BT646"/>
      <c r="BU646"/>
      <c r="BV646"/>
      <c r="BW646"/>
      <c r="JR646" s="88"/>
      <c r="JT646" s="88"/>
    </row>
    <row r="647" spans="66:280" x14ac:dyDescent="0.25">
      <c r="BN647"/>
      <c r="BO647"/>
      <c r="BP647"/>
      <c r="BQ647"/>
      <c r="BR647"/>
      <c r="BS647"/>
      <c r="BT647"/>
      <c r="BU647"/>
      <c r="BV647"/>
      <c r="BW647"/>
      <c r="JR647" s="88"/>
      <c r="JT647" s="88"/>
    </row>
    <row r="648" spans="66:280" x14ac:dyDescent="0.25">
      <c r="BN648"/>
      <c r="BO648"/>
      <c r="BP648"/>
      <c r="BQ648"/>
      <c r="BR648"/>
      <c r="BS648"/>
      <c r="BT648"/>
      <c r="BU648"/>
      <c r="BV648"/>
      <c r="BW648"/>
      <c r="JR648" s="88"/>
      <c r="JT648" s="88"/>
    </row>
    <row r="649" spans="66:280" x14ac:dyDescent="0.25">
      <c r="BN649"/>
      <c r="BO649"/>
      <c r="BP649"/>
      <c r="BQ649"/>
      <c r="BR649"/>
      <c r="BS649"/>
      <c r="BT649"/>
      <c r="BU649"/>
      <c r="BV649"/>
      <c r="BW649"/>
      <c r="JR649" s="88"/>
      <c r="JT649" s="88"/>
    </row>
    <row r="650" spans="66:280" x14ac:dyDescent="0.25">
      <c r="BN650"/>
      <c r="BO650"/>
      <c r="BP650"/>
      <c r="BQ650"/>
      <c r="BR650"/>
      <c r="BS650"/>
      <c r="BT650"/>
      <c r="BU650"/>
      <c r="BV650"/>
      <c r="BW650"/>
      <c r="JR650" s="88"/>
      <c r="JT650" s="88"/>
    </row>
    <row r="651" spans="66:280" x14ac:dyDescent="0.25">
      <c r="BN651"/>
      <c r="BO651"/>
      <c r="BP651"/>
      <c r="BQ651"/>
      <c r="BR651"/>
      <c r="BS651"/>
      <c r="BT651"/>
      <c r="BU651"/>
      <c r="BV651"/>
      <c r="BW651"/>
      <c r="JR651" s="88"/>
      <c r="JT651" s="88"/>
    </row>
    <row r="652" spans="66:280" x14ac:dyDescent="0.25">
      <c r="BN652"/>
      <c r="BO652"/>
      <c r="BP652"/>
      <c r="BQ652"/>
      <c r="BR652"/>
      <c r="BS652"/>
      <c r="BT652"/>
      <c r="BU652"/>
      <c r="BV652"/>
      <c r="BW652"/>
      <c r="JR652" s="88"/>
      <c r="JT652" s="88"/>
    </row>
    <row r="653" spans="66:280" x14ac:dyDescent="0.25">
      <c r="BN653"/>
      <c r="BO653"/>
      <c r="BP653"/>
      <c r="BQ653"/>
      <c r="BR653"/>
      <c r="BS653"/>
      <c r="BT653"/>
      <c r="BU653"/>
      <c r="BV653"/>
      <c r="BW653"/>
      <c r="JR653" s="88"/>
      <c r="JT653" s="88"/>
    </row>
    <row r="654" spans="66:280" x14ac:dyDescent="0.25">
      <c r="BN654"/>
      <c r="BO654"/>
      <c r="BP654"/>
      <c r="BQ654"/>
      <c r="BR654"/>
      <c r="BS654"/>
      <c r="BT654"/>
      <c r="BU654"/>
      <c r="BV654"/>
      <c r="BW654"/>
      <c r="JR654" s="88"/>
      <c r="JT654" s="88"/>
    </row>
    <row r="655" spans="66:280" x14ac:dyDescent="0.25">
      <c r="BN655"/>
      <c r="BO655"/>
      <c r="BP655"/>
      <c r="BQ655"/>
      <c r="BR655"/>
      <c r="BS655"/>
      <c r="BT655"/>
      <c r="BU655"/>
      <c r="BV655"/>
      <c r="BW655"/>
      <c r="JR655" s="88"/>
      <c r="JT655" s="88"/>
    </row>
    <row r="656" spans="66:280" x14ac:dyDescent="0.25">
      <c r="BN656"/>
      <c r="BO656"/>
      <c r="BP656"/>
      <c r="BQ656"/>
      <c r="BR656"/>
      <c r="BS656"/>
      <c r="BT656"/>
      <c r="BU656"/>
      <c r="BV656"/>
      <c r="BW656"/>
      <c r="JR656" s="88"/>
      <c r="JT656" s="88"/>
    </row>
    <row r="657" spans="66:280" x14ac:dyDescent="0.25">
      <c r="BN657"/>
      <c r="BO657"/>
      <c r="BP657"/>
      <c r="BQ657"/>
      <c r="BR657"/>
      <c r="BS657"/>
      <c r="BT657"/>
      <c r="BU657"/>
      <c r="BV657"/>
      <c r="BW657"/>
      <c r="JR657" s="88"/>
      <c r="JT657" s="88"/>
    </row>
    <row r="658" spans="66:280" x14ac:dyDescent="0.25">
      <c r="BN658"/>
      <c r="BO658"/>
      <c r="BP658"/>
      <c r="BQ658"/>
      <c r="BR658"/>
      <c r="BS658"/>
      <c r="BT658"/>
      <c r="BU658"/>
      <c r="BV658"/>
      <c r="BW658"/>
      <c r="JR658" s="88"/>
      <c r="JT658" s="88"/>
    </row>
    <row r="659" spans="66:280" x14ac:dyDescent="0.25">
      <c r="BN659"/>
      <c r="BO659"/>
      <c r="BP659"/>
      <c r="BQ659"/>
      <c r="BR659"/>
      <c r="BS659"/>
      <c r="BT659"/>
      <c r="BU659"/>
      <c r="BV659"/>
      <c r="BW659"/>
      <c r="JR659" s="88"/>
      <c r="JT659" s="88"/>
    </row>
    <row r="660" spans="66:280" x14ac:dyDescent="0.25">
      <c r="BN660"/>
      <c r="BO660"/>
      <c r="BP660"/>
      <c r="BQ660"/>
      <c r="BR660"/>
      <c r="BS660"/>
      <c r="BT660"/>
      <c r="BU660"/>
      <c r="BV660"/>
      <c r="BW660"/>
      <c r="JR660" s="88"/>
      <c r="JT660" s="88"/>
    </row>
    <row r="661" spans="66:280" x14ac:dyDescent="0.25">
      <c r="BN661"/>
      <c r="BO661"/>
      <c r="BP661"/>
      <c r="BQ661"/>
      <c r="BR661"/>
      <c r="BS661"/>
      <c r="BT661"/>
      <c r="BU661"/>
      <c r="BV661"/>
      <c r="BW661"/>
      <c r="JR661" s="88"/>
      <c r="JT661" s="88"/>
    </row>
    <row r="662" spans="66:280" x14ac:dyDescent="0.25">
      <c r="BN662"/>
      <c r="BO662"/>
      <c r="BP662"/>
      <c r="BQ662"/>
      <c r="BR662"/>
      <c r="BS662"/>
      <c r="BT662"/>
      <c r="BU662"/>
      <c r="BV662"/>
      <c r="BW662"/>
      <c r="JR662" s="88"/>
      <c r="JT662" s="88"/>
    </row>
    <row r="663" spans="66:280" x14ac:dyDescent="0.25">
      <c r="BN663"/>
      <c r="BO663"/>
      <c r="BP663"/>
      <c r="BQ663"/>
      <c r="BR663"/>
      <c r="BS663"/>
      <c r="BT663"/>
      <c r="BU663"/>
      <c r="BV663"/>
      <c r="BW663"/>
      <c r="JR663" s="88"/>
      <c r="JT663" s="88"/>
    </row>
    <row r="664" spans="66:280" x14ac:dyDescent="0.25">
      <c r="BN664"/>
      <c r="BO664"/>
      <c r="BP664"/>
      <c r="BQ664"/>
      <c r="BR664"/>
      <c r="BS664"/>
      <c r="BT664"/>
      <c r="BU664"/>
      <c r="BV664"/>
      <c r="BW664"/>
      <c r="JR664" s="88"/>
      <c r="JT664" s="88"/>
    </row>
    <row r="665" spans="66:280" x14ac:dyDescent="0.25">
      <c r="BN665"/>
      <c r="BO665"/>
      <c r="BP665"/>
      <c r="BQ665"/>
      <c r="BR665"/>
      <c r="BS665"/>
      <c r="BT665"/>
      <c r="BU665"/>
      <c r="BV665"/>
      <c r="BW665"/>
      <c r="JR665" s="88"/>
      <c r="JT665" s="88"/>
    </row>
    <row r="666" spans="66:280" x14ac:dyDescent="0.25">
      <c r="BN666"/>
      <c r="BO666"/>
      <c r="BP666"/>
      <c r="BQ666"/>
      <c r="BR666"/>
      <c r="BS666"/>
      <c r="BT666"/>
      <c r="BU666"/>
      <c r="BV666"/>
      <c r="BW666"/>
      <c r="JR666" s="88"/>
      <c r="JT666" s="88"/>
    </row>
    <row r="667" spans="66:280" x14ac:dyDescent="0.25">
      <c r="BN667"/>
      <c r="BO667"/>
      <c r="BP667"/>
      <c r="BQ667"/>
      <c r="BR667"/>
      <c r="BS667"/>
      <c r="BT667"/>
      <c r="BU667"/>
      <c r="BV667"/>
      <c r="BW667"/>
      <c r="JR667" s="88"/>
      <c r="JT667" s="88"/>
    </row>
    <row r="668" spans="66:280" x14ac:dyDescent="0.25">
      <c r="BN668"/>
      <c r="BO668"/>
      <c r="BP668"/>
      <c r="BQ668"/>
      <c r="BR668"/>
      <c r="BS668"/>
      <c r="BT668"/>
      <c r="BU668"/>
      <c r="BV668"/>
      <c r="BW668"/>
      <c r="JR668" s="88"/>
      <c r="JT668" s="88"/>
    </row>
    <row r="669" spans="66:280" x14ac:dyDescent="0.25">
      <c r="BN669"/>
      <c r="BO669"/>
      <c r="BP669"/>
      <c r="BQ669"/>
      <c r="BR669"/>
      <c r="BS669"/>
      <c r="BT669"/>
      <c r="BU669"/>
      <c r="BV669"/>
      <c r="BW669"/>
      <c r="JR669" s="88"/>
      <c r="JT669" s="88"/>
    </row>
    <row r="670" spans="66:280" x14ac:dyDescent="0.25">
      <c r="BN670"/>
      <c r="BO670"/>
      <c r="BP670"/>
      <c r="BQ670"/>
      <c r="BR670"/>
      <c r="BS670"/>
      <c r="BT670"/>
      <c r="BU670"/>
      <c r="BV670"/>
      <c r="BW670"/>
      <c r="JR670" s="88"/>
      <c r="JT670" s="88"/>
    </row>
    <row r="671" spans="66:280" x14ac:dyDescent="0.25">
      <c r="BN671"/>
      <c r="BO671"/>
      <c r="BP671"/>
      <c r="BQ671"/>
      <c r="BR671"/>
      <c r="BS671"/>
      <c r="BT671"/>
      <c r="BU671"/>
      <c r="BV671"/>
      <c r="BW671"/>
      <c r="JR671" s="88"/>
      <c r="JT671" s="88"/>
    </row>
    <row r="672" spans="66:280" x14ac:dyDescent="0.25">
      <c r="BN672"/>
      <c r="BO672"/>
      <c r="BP672"/>
      <c r="BQ672"/>
      <c r="BR672"/>
      <c r="BS672"/>
      <c r="BT672"/>
      <c r="BU672"/>
      <c r="BV672"/>
      <c r="BW672"/>
      <c r="JR672" s="88"/>
      <c r="JT672" s="88"/>
    </row>
    <row r="673" spans="66:280" x14ac:dyDescent="0.25">
      <c r="BN673"/>
      <c r="BO673"/>
      <c r="BP673"/>
      <c r="BQ673"/>
      <c r="BR673"/>
      <c r="BS673"/>
      <c r="BT673"/>
      <c r="BU673"/>
      <c r="BV673"/>
      <c r="BW673"/>
      <c r="JR673" s="88"/>
      <c r="JT673" s="88"/>
    </row>
    <row r="674" spans="66:280" x14ac:dyDescent="0.25">
      <c r="BN674"/>
      <c r="BO674"/>
      <c r="BP674"/>
      <c r="BQ674"/>
      <c r="BR674"/>
      <c r="BS674"/>
      <c r="BT674"/>
      <c r="BU674"/>
      <c r="BV674"/>
      <c r="BW674"/>
      <c r="JR674" s="88"/>
      <c r="JT674" s="88"/>
    </row>
    <row r="675" spans="66:280" x14ac:dyDescent="0.25">
      <c r="BN675"/>
      <c r="BO675"/>
      <c r="BP675"/>
      <c r="BQ675"/>
      <c r="BR675"/>
      <c r="BS675"/>
      <c r="BT675"/>
      <c r="BU675"/>
      <c r="BV675"/>
      <c r="BW675"/>
      <c r="JR675" s="88"/>
      <c r="JT675" s="88"/>
    </row>
    <row r="676" spans="66:280" x14ac:dyDescent="0.25">
      <c r="BN676"/>
      <c r="BO676"/>
      <c r="BP676"/>
      <c r="BQ676"/>
      <c r="BR676"/>
      <c r="BS676"/>
      <c r="BT676"/>
      <c r="BU676"/>
      <c r="BV676"/>
      <c r="BW676"/>
      <c r="JR676" s="88"/>
      <c r="JT676" s="88"/>
    </row>
    <row r="677" spans="66:280" x14ac:dyDescent="0.25">
      <c r="BN677"/>
      <c r="BO677"/>
      <c r="BP677"/>
      <c r="BQ677"/>
      <c r="BR677"/>
      <c r="BS677"/>
      <c r="BT677"/>
      <c r="BU677"/>
      <c r="BV677"/>
      <c r="BW677"/>
      <c r="JR677" s="88"/>
      <c r="JT677" s="88"/>
    </row>
    <row r="678" spans="66:280" x14ac:dyDescent="0.25">
      <c r="BN678"/>
      <c r="BO678"/>
      <c r="BP678"/>
      <c r="BQ678"/>
      <c r="BR678"/>
      <c r="BS678"/>
      <c r="BT678"/>
      <c r="BU678"/>
      <c r="BV678"/>
      <c r="BW678"/>
      <c r="JR678" s="88"/>
      <c r="JT678" s="88"/>
    </row>
    <row r="679" spans="66:280" x14ac:dyDescent="0.25">
      <c r="BN679"/>
      <c r="BO679"/>
      <c r="BP679"/>
      <c r="BQ679"/>
      <c r="BR679"/>
      <c r="BS679"/>
      <c r="BT679"/>
      <c r="BU679"/>
      <c r="BV679"/>
      <c r="BW679"/>
      <c r="JR679" s="88"/>
      <c r="JT679" s="88"/>
    </row>
    <row r="680" spans="66:280" x14ac:dyDescent="0.25">
      <c r="BN680"/>
      <c r="BO680"/>
      <c r="BP680"/>
      <c r="BQ680"/>
      <c r="BR680"/>
      <c r="BS680"/>
      <c r="BT680"/>
      <c r="BU680"/>
      <c r="BV680"/>
      <c r="BW680"/>
      <c r="JR680" s="88"/>
      <c r="JT680" s="88"/>
    </row>
    <row r="681" spans="66:280" x14ac:dyDescent="0.25">
      <c r="BN681"/>
      <c r="BO681"/>
      <c r="BP681"/>
      <c r="BQ681"/>
      <c r="BR681"/>
      <c r="BS681"/>
      <c r="BT681"/>
      <c r="BU681"/>
      <c r="BV681"/>
      <c r="BW681"/>
      <c r="JR681" s="88"/>
      <c r="JT681" s="88"/>
    </row>
    <row r="682" spans="66:280" x14ac:dyDescent="0.25">
      <c r="BN682"/>
      <c r="BO682"/>
      <c r="BP682"/>
      <c r="BQ682"/>
      <c r="BR682"/>
      <c r="BS682"/>
      <c r="BT682"/>
      <c r="BU682"/>
      <c r="BV682"/>
      <c r="BW682"/>
      <c r="JR682" s="88"/>
      <c r="JT682" s="88"/>
    </row>
    <row r="683" spans="66:280" x14ac:dyDescent="0.25">
      <c r="BN683"/>
      <c r="BO683"/>
      <c r="BP683"/>
      <c r="BQ683"/>
      <c r="BR683"/>
      <c r="BS683"/>
      <c r="BT683"/>
      <c r="BU683"/>
      <c r="BV683"/>
      <c r="BW683"/>
      <c r="JR683" s="88"/>
      <c r="JT683" s="88"/>
    </row>
    <row r="684" spans="66:280" x14ac:dyDescent="0.25">
      <c r="BN684"/>
      <c r="BO684"/>
      <c r="BP684"/>
      <c r="BQ684"/>
      <c r="BR684"/>
      <c r="BS684"/>
      <c r="BT684"/>
      <c r="BU684"/>
      <c r="BV684"/>
      <c r="BW684"/>
      <c r="JR684" s="88"/>
      <c r="JT684" s="88"/>
    </row>
    <row r="685" spans="66:280" x14ac:dyDescent="0.25">
      <c r="BN685"/>
      <c r="BO685"/>
      <c r="BP685"/>
      <c r="BQ685"/>
      <c r="BR685"/>
      <c r="BS685"/>
      <c r="BT685"/>
      <c r="BU685"/>
      <c r="BV685"/>
      <c r="BW685"/>
      <c r="JR685" s="88"/>
      <c r="JT685" s="88"/>
    </row>
    <row r="686" spans="66:280" x14ac:dyDescent="0.25">
      <c r="BN686"/>
      <c r="BO686"/>
      <c r="BP686"/>
      <c r="BQ686"/>
      <c r="BR686"/>
      <c r="BS686"/>
      <c r="BT686"/>
      <c r="BU686"/>
      <c r="BV686"/>
      <c r="BW686"/>
      <c r="JR686" s="88"/>
      <c r="JT686" s="88"/>
    </row>
    <row r="687" spans="66:280" x14ac:dyDescent="0.25">
      <c r="BN687"/>
      <c r="BO687"/>
      <c r="BP687"/>
      <c r="BQ687"/>
      <c r="BR687"/>
      <c r="BS687"/>
      <c r="BT687"/>
      <c r="BU687"/>
      <c r="BV687"/>
      <c r="BW687"/>
      <c r="JR687" s="88"/>
      <c r="JT687" s="88"/>
    </row>
    <row r="688" spans="66:280" x14ac:dyDescent="0.25">
      <c r="BN688"/>
      <c r="BO688"/>
      <c r="BP688"/>
      <c r="BQ688"/>
      <c r="BR688"/>
      <c r="BS688"/>
      <c r="BT688"/>
      <c r="BU688"/>
      <c r="BV688"/>
      <c r="BW688"/>
      <c r="JR688" s="88"/>
      <c r="JT688" s="88"/>
    </row>
    <row r="689" spans="66:280" x14ac:dyDescent="0.25">
      <c r="BN689"/>
      <c r="BO689"/>
      <c r="BP689"/>
      <c r="BQ689"/>
      <c r="BR689"/>
      <c r="BS689"/>
      <c r="BT689"/>
      <c r="BU689"/>
      <c r="BV689"/>
      <c r="BW689"/>
      <c r="JR689" s="88"/>
      <c r="JT689" s="88"/>
    </row>
    <row r="690" spans="66:280" x14ac:dyDescent="0.25">
      <c r="BN690"/>
      <c r="BO690"/>
      <c r="BP690"/>
      <c r="BQ690"/>
      <c r="BR690"/>
      <c r="BS690"/>
      <c r="BT690"/>
      <c r="BU690"/>
      <c r="BV690"/>
      <c r="BW690"/>
      <c r="JR690" s="88"/>
      <c r="JT690" s="88"/>
    </row>
    <row r="691" spans="66:280" x14ac:dyDescent="0.25">
      <c r="BN691"/>
      <c r="BO691"/>
      <c r="BP691"/>
      <c r="BQ691"/>
      <c r="BR691"/>
      <c r="BS691"/>
      <c r="BT691"/>
      <c r="BU691"/>
      <c r="BV691"/>
      <c r="BW691"/>
      <c r="JR691" s="88"/>
      <c r="JT691" s="88"/>
    </row>
    <row r="692" spans="66:280" x14ac:dyDescent="0.25">
      <c r="BN692"/>
      <c r="BO692"/>
      <c r="BP692"/>
      <c r="BQ692"/>
      <c r="BR692"/>
      <c r="BS692"/>
      <c r="BT692"/>
      <c r="BU692"/>
      <c r="BV692"/>
      <c r="BW692"/>
      <c r="JR692" s="88"/>
      <c r="JT692" s="88"/>
    </row>
    <row r="693" spans="66:280" x14ac:dyDescent="0.25">
      <c r="BN693"/>
      <c r="BO693"/>
      <c r="BP693"/>
      <c r="BQ693"/>
      <c r="BR693"/>
      <c r="BS693"/>
      <c r="BT693"/>
      <c r="BU693"/>
      <c r="BV693"/>
      <c r="BW693"/>
      <c r="JR693" s="88"/>
      <c r="JT693" s="88"/>
    </row>
    <row r="694" spans="66:280" x14ac:dyDescent="0.25">
      <c r="BN694"/>
      <c r="BO694"/>
      <c r="BP694"/>
      <c r="BQ694"/>
      <c r="BR694"/>
      <c r="BS694"/>
      <c r="BT694"/>
      <c r="BU694"/>
      <c r="BV694"/>
      <c r="BW694"/>
      <c r="JR694" s="88"/>
      <c r="JT694" s="88"/>
    </row>
    <row r="695" spans="66:280" x14ac:dyDescent="0.25">
      <c r="BN695"/>
      <c r="BO695"/>
      <c r="BP695"/>
      <c r="BQ695"/>
      <c r="BR695"/>
      <c r="BS695"/>
      <c r="BT695"/>
      <c r="BU695"/>
      <c r="BV695"/>
      <c r="BW695"/>
      <c r="JR695" s="88"/>
      <c r="JT695" s="88"/>
    </row>
    <row r="696" spans="66:280" x14ac:dyDescent="0.25">
      <c r="BN696"/>
      <c r="BO696"/>
      <c r="BP696"/>
      <c r="BQ696"/>
      <c r="BR696"/>
      <c r="BS696"/>
      <c r="BT696"/>
      <c r="BU696"/>
      <c r="BV696"/>
      <c r="BW696"/>
      <c r="JR696" s="88"/>
      <c r="JT696" s="88"/>
    </row>
    <row r="697" spans="66:280" x14ac:dyDescent="0.25">
      <c r="BN697"/>
      <c r="BO697"/>
      <c r="BP697"/>
      <c r="BQ697"/>
      <c r="BR697"/>
      <c r="BS697"/>
      <c r="BT697"/>
      <c r="BU697"/>
      <c r="BV697"/>
      <c r="BW697"/>
      <c r="JR697" s="88"/>
      <c r="JT697" s="88"/>
    </row>
    <row r="698" spans="66:280" x14ac:dyDescent="0.25">
      <c r="BN698"/>
      <c r="BO698"/>
      <c r="BP698"/>
      <c r="BQ698"/>
      <c r="BR698"/>
      <c r="BS698"/>
      <c r="BT698"/>
      <c r="BU698"/>
      <c r="BV698"/>
      <c r="BW698"/>
      <c r="JR698" s="88"/>
      <c r="JT698" s="88"/>
    </row>
    <row r="699" spans="66:280" x14ac:dyDescent="0.25">
      <c r="BN699"/>
      <c r="BO699"/>
      <c r="BP699"/>
      <c r="BQ699"/>
      <c r="BR699"/>
      <c r="BS699"/>
      <c r="BT699"/>
      <c r="BU699"/>
      <c r="BV699"/>
      <c r="BW699"/>
      <c r="JR699" s="88"/>
      <c r="JT699" s="88"/>
    </row>
    <row r="700" spans="66:280" x14ac:dyDescent="0.25">
      <c r="BN700"/>
      <c r="BO700"/>
      <c r="BP700"/>
      <c r="BQ700"/>
      <c r="BR700"/>
      <c r="BS700"/>
      <c r="BT700"/>
      <c r="BU700"/>
      <c r="BV700"/>
      <c r="BW700"/>
      <c r="JR700" s="88"/>
      <c r="JT700" s="88"/>
    </row>
    <row r="701" spans="66:280" x14ac:dyDescent="0.25">
      <c r="BN701"/>
      <c r="BO701"/>
      <c r="BP701"/>
      <c r="BQ701"/>
      <c r="BR701"/>
      <c r="BS701"/>
      <c r="BT701"/>
      <c r="BU701"/>
      <c r="BV701"/>
      <c r="BW701"/>
      <c r="JR701" s="88"/>
      <c r="JT701" s="88"/>
    </row>
    <row r="702" spans="66:280" x14ac:dyDescent="0.25">
      <c r="BN702"/>
      <c r="BO702"/>
      <c r="BP702"/>
      <c r="BQ702"/>
      <c r="BR702"/>
      <c r="BS702"/>
      <c r="BT702"/>
      <c r="BU702"/>
      <c r="BV702"/>
      <c r="BW702"/>
      <c r="JR702" s="88"/>
      <c r="JT702" s="88"/>
    </row>
    <row r="703" spans="66:280" x14ac:dyDescent="0.25">
      <c r="BN703"/>
      <c r="BO703"/>
      <c r="BP703"/>
      <c r="BQ703"/>
      <c r="BR703"/>
      <c r="BS703"/>
      <c r="BT703"/>
      <c r="BU703"/>
      <c r="BV703"/>
      <c r="BW703"/>
      <c r="JR703" s="88"/>
      <c r="JT703" s="88"/>
    </row>
    <row r="704" spans="66:280" x14ac:dyDescent="0.25">
      <c r="BN704"/>
      <c r="BO704"/>
      <c r="BP704"/>
      <c r="BQ704"/>
      <c r="BR704"/>
      <c r="BS704"/>
      <c r="BT704"/>
      <c r="BU704"/>
      <c r="BV704"/>
      <c r="BW704"/>
      <c r="JR704" s="88"/>
      <c r="JT704" s="88"/>
    </row>
    <row r="705" spans="66:280" x14ac:dyDescent="0.25">
      <c r="BN705"/>
      <c r="BO705"/>
      <c r="BP705"/>
      <c r="BQ705"/>
      <c r="BR705"/>
      <c r="BS705"/>
      <c r="BT705"/>
      <c r="BU705"/>
      <c r="BV705"/>
      <c r="BW705"/>
      <c r="JR705" s="88"/>
      <c r="JT705" s="88"/>
    </row>
    <row r="706" spans="66:280" x14ac:dyDescent="0.25">
      <c r="BN706"/>
      <c r="BO706"/>
      <c r="BP706"/>
      <c r="BQ706"/>
      <c r="BR706"/>
      <c r="BS706"/>
      <c r="BT706"/>
      <c r="BU706"/>
      <c r="BV706"/>
      <c r="BW706"/>
      <c r="JR706" s="88"/>
      <c r="JT706" s="88"/>
    </row>
    <row r="707" spans="66:280" x14ac:dyDescent="0.25">
      <c r="BN707"/>
      <c r="BO707"/>
      <c r="BP707"/>
      <c r="BQ707"/>
      <c r="BR707"/>
      <c r="BS707"/>
      <c r="BT707"/>
      <c r="BU707"/>
      <c r="BV707"/>
      <c r="BW707"/>
      <c r="JR707" s="88"/>
      <c r="JT707" s="88"/>
    </row>
    <row r="708" spans="66:280" x14ac:dyDescent="0.25">
      <c r="BN708"/>
      <c r="BO708"/>
      <c r="BP708"/>
      <c r="BQ708"/>
      <c r="BR708"/>
      <c r="BS708"/>
      <c r="BT708"/>
      <c r="BU708"/>
      <c r="BV708"/>
      <c r="BW708"/>
      <c r="JR708" s="88"/>
      <c r="JT708" s="88"/>
    </row>
    <row r="709" spans="66:280" x14ac:dyDescent="0.25">
      <c r="BN709"/>
      <c r="BO709"/>
      <c r="BP709"/>
      <c r="BQ709"/>
      <c r="BR709"/>
      <c r="BS709"/>
      <c r="BT709"/>
      <c r="BU709"/>
      <c r="BV709"/>
      <c r="BW709"/>
      <c r="JR709" s="88"/>
      <c r="JT709" s="88"/>
    </row>
    <row r="710" spans="66:280" x14ac:dyDescent="0.25">
      <c r="BN710"/>
      <c r="BO710"/>
      <c r="BP710"/>
      <c r="BQ710"/>
      <c r="BR710"/>
      <c r="BS710"/>
      <c r="BT710"/>
      <c r="BU710"/>
      <c r="BV710"/>
      <c r="BW710"/>
      <c r="JR710" s="88"/>
      <c r="JT710" s="88"/>
    </row>
    <row r="711" spans="66:280" x14ac:dyDescent="0.25">
      <c r="BN711"/>
      <c r="BO711"/>
      <c r="BP711"/>
      <c r="BQ711"/>
      <c r="BR711"/>
      <c r="BS711"/>
      <c r="BT711"/>
      <c r="BU711"/>
      <c r="BV711"/>
      <c r="BW711"/>
      <c r="JR711" s="88"/>
      <c r="JT711" s="88"/>
    </row>
    <row r="712" spans="66:280" x14ac:dyDescent="0.25">
      <c r="BN712"/>
      <c r="BO712"/>
      <c r="BP712"/>
      <c r="BQ712"/>
      <c r="BR712"/>
      <c r="BS712"/>
      <c r="BT712"/>
      <c r="BU712"/>
      <c r="BV712"/>
      <c r="BW712"/>
      <c r="JR712" s="88"/>
      <c r="JT712" s="88"/>
    </row>
    <row r="713" spans="66:280" x14ac:dyDescent="0.25">
      <c r="BN713"/>
      <c r="BO713"/>
      <c r="BP713"/>
      <c r="BQ713"/>
      <c r="BR713"/>
      <c r="BS713"/>
      <c r="BT713"/>
      <c r="BU713"/>
      <c r="BV713"/>
      <c r="BW713"/>
      <c r="JR713" s="88"/>
      <c r="JT713" s="88"/>
    </row>
    <row r="714" spans="66:280" x14ac:dyDescent="0.25">
      <c r="BN714"/>
      <c r="BO714"/>
      <c r="BP714"/>
      <c r="BQ714"/>
      <c r="BR714"/>
      <c r="BS714"/>
      <c r="BT714"/>
      <c r="BU714"/>
      <c r="BV714"/>
      <c r="BW714"/>
      <c r="JR714" s="88"/>
      <c r="JT714" s="88"/>
    </row>
    <row r="715" spans="66:280" x14ac:dyDescent="0.25">
      <c r="BN715"/>
      <c r="BO715"/>
      <c r="BP715"/>
      <c r="BQ715"/>
      <c r="BR715"/>
      <c r="BS715"/>
      <c r="BT715"/>
      <c r="BU715"/>
      <c r="BV715"/>
      <c r="BW715"/>
      <c r="JR715" s="88"/>
      <c r="JT715" s="88"/>
    </row>
    <row r="716" spans="66:280" x14ac:dyDescent="0.25">
      <c r="BN716"/>
      <c r="BO716"/>
      <c r="BP716"/>
      <c r="BQ716"/>
      <c r="BR716"/>
      <c r="BS716"/>
      <c r="BT716"/>
      <c r="BU716"/>
      <c r="BV716"/>
      <c r="BW716"/>
      <c r="JR716" s="88"/>
      <c r="JT716" s="88"/>
    </row>
    <row r="717" spans="66:280" x14ac:dyDescent="0.25">
      <c r="BN717"/>
      <c r="BO717"/>
      <c r="BP717"/>
      <c r="BQ717"/>
      <c r="BR717"/>
      <c r="BS717"/>
      <c r="BT717"/>
      <c r="BU717"/>
      <c r="BV717"/>
      <c r="BW717"/>
      <c r="JR717" s="88"/>
      <c r="JT717" s="88"/>
    </row>
    <row r="718" spans="66:280" x14ac:dyDescent="0.25">
      <c r="BN718"/>
      <c r="BO718"/>
      <c r="BP718"/>
      <c r="BQ718"/>
      <c r="BR718"/>
      <c r="BS718"/>
      <c r="BT718"/>
      <c r="BU718"/>
      <c r="BV718"/>
      <c r="BW718"/>
      <c r="JR718" s="88"/>
      <c r="JT718" s="88"/>
    </row>
    <row r="719" spans="66:280" x14ac:dyDescent="0.25">
      <c r="BN719"/>
      <c r="BO719"/>
      <c r="BP719"/>
      <c r="BQ719"/>
      <c r="BR719"/>
      <c r="BS719"/>
      <c r="BT719"/>
      <c r="BU719"/>
      <c r="BV719"/>
      <c r="BW719"/>
      <c r="JR719" s="88"/>
      <c r="JT719" s="88"/>
    </row>
    <row r="720" spans="66:280" x14ac:dyDescent="0.25">
      <c r="BN720"/>
      <c r="BO720"/>
      <c r="BP720"/>
      <c r="BQ720"/>
      <c r="BR720"/>
      <c r="BS720"/>
      <c r="BT720"/>
      <c r="BU720"/>
      <c r="BV720"/>
      <c r="BW720"/>
      <c r="JR720" s="88"/>
      <c r="JT720" s="88"/>
    </row>
    <row r="721" spans="66:280" x14ac:dyDescent="0.25">
      <c r="BN721"/>
      <c r="BO721"/>
      <c r="BP721"/>
      <c r="BQ721"/>
      <c r="BR721"/>
      <c r="BS721"/>
      <c r="BT721"/>
      <c r="BU721"/>
      <c r="BV721"/>
      <c r="BW721"/>
      <c r="JR721" s="88"/>
      <c r="JT721" s="88"/>
    </row>
    <row r="722" spans="66:280" x14ac:dyDescent="0.25">
      <c r="BN722"/>
      <c r="BO722"/>
      <c r="BP722"/>
      <c r="BQ722"/>
      <c r="BR722"/>
      <c r="BS722"/>
      <c r="BT722"/>
      <c r="BU722"/>
      <c r="BV722"/>
      <c r="BW722"/>
      <c r="JR722" s="88"/>
      <c r="JT722" s="88"/>
    </row>
    <row r="723" spans="66:280" x14ac:dyDescent="0.25">
      <c r="BN723"/>
      <c r="BO723"/>
      <c r="BP723"/>
      <c r="BQ723"/>
      <c r="BR723"/>
      <c r="BS723"/>
      <c r="BT723"/>
      <c r="BU723"/>
      <c r="BV723"/>
      <c r="BW723"/>
      <c r="JR723" s="88"/>
      <c r="JT723" s="88"/>
    </row>
    <row r="724" spans="66:280" x14ac:dyDescent="0.25">
      <c r="BN724"/>
      <c r="BO724"/>
      <c r="BP724"/>
      <c r="BQ724"/>
      <c r="BR724"/>
      <c r="BS724"/>
      <c r="BT724"/>
      <c r="BU724"/>
      <c r="BV724"/>
      <c r="BW724"/>
      <c r="JR724" s="88"/>
      <c r="JT724" s="88"/>
    </row>
    <row r="725" spans="66:280" x14ac:dyDescent="0.25">
      <c r="BN725"/>
      <c r="BO725"/>
      <c r="BP725"/>
      <c r="BQ725"/>
      <c r="BR725"/>
      <c r="BS725"/>
      <c r="BT725"/>
      <c r="BU725"/>
      <c r="BV725"/>
      <c r="BW725"/>
      <c r="JR725" s="88"/>
      <c r="JT725" s="88"/>
    </row>
    <row r="726" spans="66:280" x14ac:dyDescent="0.25">
      <c r="BN726"/>
      <c r="BO726"/>
      <c r="BP726"/>
      <c r="BQ726"/>
      <c r="BR726"/>
      <c r="BS726"/>
      <c r="BT726"/>
      <c r="BU726"/>
      <c r="BV726"/>
      <c r="BW726"/>
      <c r="JR726" s="88"/>
      <c r="JT726" s="88"/>
    </row>
    <row r="727" spans="66:280" x14ac:dyDescent="0.25">
      <c r="BN727"/>
      <c r="BO727"/>
      <c r="BP727"/>
      <c r="BQ727"/>
      <c r="BR727"/>
      <c r="BS727"/>
      <c r="BT727"/>
      <c r="BU727"/>
      <c r="BV727"/>
      <c r="BW727"/>
      <c r="JR727" s="88"/>
      <c r="JT727" s="88"/>
    </row>
    <row r="728" spans="66:280" x14ac:dyDescent="0.25">
      <c r="BN728"/>
      <c r="BO728"/>
      <c r="BP728"/>
      <c r="BQ728"/>
      <c r="BR728"/>
      <c r="BS728"/>
      <c r="BT728"/>
      <c r="BU728"/>
      <c r="BV728"/>
      <c r="BW728"/>
      <c r="JR728" s="88"/>
      <c r="JT728" s="88"/>
    </row>
    <row r="729" spans="66:280" x14ac:dyDescent="0.25">
      <c r="BN729"/>
      <c r="BO729"/>
      <c r="BP729"/>
      <c r="BQ729"/>
      <c r="BR729"/>
      <c r="BS729"/>
      <c r="BT729"/>
      <c r="BU729"/>
      <c r="BV729"/>
      <c r="BW729"/>
      <c r="JR729" s="88"/>
      <c r="JT729" s="88"/>
    </row>
    <row r="730" spans="66:280" x14ac:dyDescent="0.25">
      <c r="BN730"/>
      <c r="BO730"/>
      <c r="BP730"/>
      <c r="BQ730"/>
      <c r="BR730"/>
      <c r="BS730"/>
      <c r="BT730"/>
      <c r="BU730"/>
      <c r="BV730"/>
      <c r="BW730"/>
      <c r="JR730" s="88"/>
      <c r="JT730" s="88"/>
    </row>
    <row r="731" spans="66:280" x14ac:dyDescent="0.25">
      <c r="BN731"/>
      <c r="BO731"/>
      <c r="BP731"/>
      <c r="BQ731"/>
      <c r="BR731"/>
      <c r="BS731"/>
      <c r="BT731"/>
      <c r="BU731"/>
      <c r="BV731"/>
      <c r="BW731"/>
      <c r="JR731" s="88"/>
      <c r="JT731" s="88"/>
    </row>
    <row r="732" spans="66:280" x14ac:dyDescent="0.25">
      <c r="BN732"/>
      <c r="BO732"/>
      <c r="BP732"/>
      <c r="BQ732"/>
      <c r="BR732"/>
      <c r="BS732"/>
      <c r="BT732"/>
      <c r="BU732"/>
      <c r="BV732"/>
      <c r="BW732"/>
      <c r="JR732" s="88"/>
      <c r="JT732" s="88"/>
    </row>
    <row r="733" spans="66:280" x14ac:dyDescent="0.25">
      <c r="BN733"/>
      <c r="BO733"/>
      <c r="BP733"/>
      <c r="BQ733"/>
      <c r="BR733"/>
      <c r="BS733"/>
      <c r="BT733"/>
      <c r="BU733"/>
      <c r="BV733"/>
      <c r="BW733"/>
      <c r="JR733" s="88"/>
      <c r="JT733" s="88"/>
    </row>
    <row r="734" spans="66:280" x14ac:dyDescent="0.25">
      <c r="BN734"/>
      <c r="BO734"/>
      <c r="BP734"/>
      <c r="BQ734"/>
      <c r="BR734"/>
      <c r="BS734"/>
      <c r="BT734"/>
      <c r="BU734"/>
      <c r="BV734"/>
      <c r="BW734"/>
      <c r="JR734" s="88"/>
      <c r="JT734" s="88"/>
    </row>
    <row r="735" spans="66:280" x14ac:dyDescent="0.25">
      <c r="BN735"/>
      <c r="BO735"/>
      <c r="BP735"/>
      <c r="BQ735"/>
      <c r="BR735"/>
      <c r="BS735"/>
      <c r="BT735"/>
      <c r="BU735"/>
      <c r="BV735"/>
      <c r="BW735"/>
      <c r="JR735" s="88"/>
      <c r="JT735" s="88"/>
    </row>
    <row r="736" spans="66:280" x14ac:dyDescent="0.25">
      <c r="BN736"/>
      <c r="BO736"/>
      <c r="BP736"/>
      <c r="BQ736"/>
      <c r="BR736"/>
      <c r="BS736"/>
      <c r="BT736"/>
      <c r="BU736"/>
      <c r="BV736"/>
      <c r="BW736"/>
      <c r="JR736" s="88"/>
      <c r="JT736" s="88"/>
    </row>
    <row r="737" spans="66:280" x14ac:dyDescent="0.25">
      <c r="BN737"/>
      <c r="BO737"/>
      <c r="BP737"/>
      <c r="BQ737"/>
      <c r="BR737"/>
      <c r="BS737"/>
      <c r="BT737"/>
      <c r="BU737"/>
      <c r="BV737"/>
      <c r="BW737"/>
      <c r="JR737" s="88"/>
      <c r="JT737" s="88"/>
    </row>
    <row r="738" spans="66:280" x14ac:dyDescent="0.25">
      <c r="BN738"/>
      <c r="BO738"/>
      <c r="BP738"/>
      <c r="BQ738"/>
      <c r="BR738"/>
      <c r="BS738"/>
      <c r="BT738"/>
      <c r="BU738"/>
      <c r="BV738"/>
      <c r="BW738"/>
      <c r="JR738" s="88"/>
      <c r="JT738" s="88"/>
    </row>
    <row r="739" spans="66:280" x14ac:dyDescent="0.25">
      <c r="BN739"/>
      <c r="BO739"/>
      <c r="BP739"/>
      <c r="BQ739"/>
      <c r="BR739"/>
      <c r="BS739"/>
      <c r="BT739"/>
      <c r="BU739"/>
      <c r="BV739"/>
      <c r="BW739"/>
      <c r="JR739" s="88"/>
      <c r="JT739" s="88"/>
    </row>
    <row r="740" spans="66:280" x14ac:dyDescent="0.25">
      <c r="BN740"/>
      <c r="BO740"/>
      <c r="BP740"/>
      <c r="BQ740"/>
      <c r="BR740"/>
      <c r="BS740"/>
      <c r="BT740"/>
      <c r="BU740"/>
      <c r="BV740"/>
      <c r="BW740"/>
      <c r="JR740" s="88"/>
      <c r="JT740" s="88"/>
    </row>
    <row r="741" spans="66:280" x14ac:dyDescent="0.25">
      <c r="BN741"/>
      <c r="BO741"/>
      <c r="BP741"/>
      <c r="BQ741"/>
      <c r="BR741"/>
      <c r="BS741"/>
      <c r="BT741"/>
      <c r="BU741"/>
      <c r="BV741"/>
      <c r="BW741"/>
      <c r="JR741" s="88"/>
      <c r="JT741" s="88"/>
    </row>
    <row r="742" spans="66:280" x14ac:dyDescent="0.25">
      <c r="BN742"/>
      <c r="BO742"/>
      <c r="BP742"/>
      <c r="BQ742"/>
      <c r="BR742"/>
      <c r="BS742"/>
      <c r="BT742"/>
      <c r="BU742"/>
      <c r="BV742"/>
      <c r="BW742"/>
      <c r="JR742" s="88"/>
      <c r="JT742" s="88"/>
    </row>
    <row r="743" spans="66:280" x14ac:dyDescent="0.25">
      <c r="BN743"/>
      <c r="BO743"/>
      <c r="BP743"/>
      <c r="BQ743"/>
      <c r="BR743"/>
      <c r="BS743"/>
      <c r="BT743"/>
      <c r="BU743"/>
      <c r="BV743"/>
      <c r="BW743"/>
      <c r="JR743" s="88"/>
      <c r="JT743" s="88"/>
    </row>
    <row r="744" spans="66:280" x14ac:dyDescent="0.25">
      <c r="BN744"/>
      <c r="BO744"/>
      <c r="BP744"/>
      <c r="BQ744"/>
      <c r="BR744"/>
      <c r="BS744"/>
      <c r="BT744"/>
      <c r="BU744"/>
      <c r="BV744"/>
      <c r="BW744"/>
      <c r="JR744" s="88"/>
      <c r="JT744" s="88"/>
    </row>
    <row r="745" spans="66:280" x14ac:dyDescent="0.25">
      <c r="BN745"/>
      <c r="BO745"/>
      <c r="BP745"/>
      <c r="BQ745"/>
      <c r="BR745"/>
      <c r="BS745"/>
      <c r="BT745"/>
      <c r="BU745"/>
      <c r="BV745"/>
      <c r="BW745"/>
      <c r="JR745" s="88"/>
      <c r="JT745" s="88"/>
    </row>
    <row r="746" spans="66:280" x14ac:dyDescent="0.25">
      <c r="BN746"/>
      <c r="BO746"/>
      <c r="BP746"/>
      <c r="BQ746"/>
      <c r="BR746"/>
      <c r="BS746"/>
      <c r="BT746"/>
      <c r="BU746"/>
      <c r="BV746"/>
      <c r="BW746"/>
      <c r="JR746" s="88"/>
      <c r="JT746" s="88"/>
    </row>
    <row r="747" spans="66:280" x14ac:dyDescent="0.25">
      <c r="BN747"/>
      <c r="BO747"/>
      <c r="BP747"/>
      <c r="BQ747"/>
      <c r="BR747"/>
      <c r="BS747"/>
      <c r="BT747"/>
      <c r="BU747"/>
      <c r="BV747"/>
      <c r="BW747"/>
      <c r="JR747" s="88"/>
      <c r="JT747" s="88"/>
    </row>
    <row r="748" spans="66:280" x14ac:dyDescent="0.25">
      <c r="BN748"/>
      <c r="BO748"/>
      <c r="BP748"/>
      <c r="BQ748"/>
      <c r="BR748"/>
      <c r="BS748"/>
      <c r="BT748"/>
      <c r="BU748"/>
      <c r="BV748"/>
      <c r="BW748"/>
      <c r="JR748" s="88"/>
      <c r="JT748" s="88"/>
    </row>
    <row r="749" spans="66:280" x14ac:dyDescent="0.25">
      <c r="BN749"/>
      <c r="BO749"/>
      <c r="BP749"/>
      <c r="BQ749"/>
      <c r="BR749"/>
      <c r="BS749"/>
      <c r="BT749"/>
      <c r="BU749"/>
      <c r="BV749"/>
      <c r="BW749"/>
      <c r="JR749" s="88"/>
      <c r="JT749" s="88"/>
    </row>
    <row r="750" spans="66:280" x14ac:dyDescent="0.25">
      <c r="BN750"/>
      <c r="BO750"/>
      <c r="BP750"/>
      <c r="BQ750"/>
      <c r="BR750"/>
      <c r="BS750"/>
      <c r="BT750"/>
      <c r="BU750"/>
      <c r="BV750"/>
      <c r="BW750"/>
      <c r="JR750" s="88"/>
      <c r="JT750" s="88"/>
    </row>
    <row r="751" spans="66:280" x14ac:dyDescent="0.25">
      <c r="BN751"/>
      <c r="BO751"/>
      <c r="BP751"/>
      <c r="BQ751"/>
      <c r="BR751"/>
      <c r="BS751"/>
      <c r="BT751"/>
      <c r="BU751"/>
      <c r="BV751"/>
      <c r="BW751"/>
      <c r="JR751" s="88"/>
      <c r="JT751" s="88"/>
    </row>
    <row r="752" spans="66:280" x14ac:dyDescent="0.25">
      <c r="BN752"/>
      <c r="BO752"/>
      <c r="BP752"/>
      <c r="BQ752"/>
      <c r="BR752"/>
      <c r="BS752"/>
      <c r="BT752"/>
      <c r="BU752"/>
      <c r="BV752"/>
      <c r="BW752"/>
      <c r="JR752" s="88"/>
      <c r="JT752" s="88"/>
    </row>
    <row r="753" spans="66:280" x14ac:dyDescent="0.25">
      <c r="BN753"/>
      <c r="BO753"/>
      <c r="BP753"/>
      <c r="BQ753"/>
      <c r="BR753"/>
      <c r="BS753"/>
      <c r="BT753"/>
      <c r="BU753"/>
      <c r="BV753"/>
      <c r="BW753"/>
      <c r="JR753" s="88"/>
      <c r="JT753" s="88"/>
    </row>
    <row r="754" spans="66:280" x14ac:dyDescent="0.25">
      <c r="BN754"/>
      <c r="BO754"/>
      <c r="BP754"/>
      <c r="BQ754"/>
      <c r="BR754"/>
      <c r="BS754"/>
      <c r="BT754"/>
      <c r="BU754"/>
      <c r="BV754"/>
      <c r="BW754"/>
      <c r="JR754" s="88"/>
      <c r="JT754" s="88"/>
    </row>
    <row r="755" spans="66:280" x14ac:dyDescent="0.25">
      <c r="BN755"/>
      <c r="BO755"/>
      <c r="BP755"/>
      <c r="BQ755"/>
      <c r="BR755"/>
      <c r="BS755"/>
      <c r="BT755"/>
      <c r="BU755"/>
      <c r="BV755"/>
      <c r="BW755"/>
      <c r="JR755" s="88"/>
      <c r="JT755" s="88"/>
    </row>
    <row r="756" spans="66:280" x14ac:dyDescent="0.25">
      <c r="BN756"/>
      <c r="BO756"/>
      <c r="BP756"/>
      <c r="BQ756"/>
      <c r="BR756"/>
      <c r="BS756"/>
      <c r="BT756"/>
      <c r="BU756"/>
      <c r="BV756"/>
      <c r="BW756"/>
      <c r="JR756" s="88"/>
      <c r="JT756" s="88"/>
    </row>
    <row r="757" spans="66:280" x14ac:dyDescent="0.25">
      <c r="BN757"/>
      <c r="BO757"/>
      <c r="BP757"/>
      <c r="BQ757"/>
      <c r="BR757"/>
      <c r="BS757"/>
      <c r="BT757"/>
      <c r="BU757"/>
      <c r="BV757"/>
      <c r="BW757"/>
      <c r="JR757" s="88"/>
      <c r="JT757" s="88"/>
    </row>
    <row r="758" spans="66:280" x14ac:dyDescent="0.25">
      <c r="BN758"/>
      <c r="BO758"/>
      <c r="BP758"/>
      <c r="BQ758"/>
      <c r="BR758"/>
      <c r="BS758"/>
      <c r="BT758"/>
      <c r="BU758"/>
      <c r="BV758"/>
      <c r="BW758"/>
      <c r="JR758" s="88"/>
      <c r="JT758" s="88"/>
    </row>
    <row r="759" spans="66:280" x14ac:dyDescent="0.25">
      <c r="BN759"/>
      <c r="BO759"/>
      <c r="BP759"/>
      <c r="BQ759"/>
      <c r="BR759"/>
      <c r="BS759"/>
      <c r="BT759"/>
      <c r="BU759"/>
      <c r="BV759"/>
      <c r="BW759"/>
      <c r="JR759" s="88"/>
      <c r="JT759" s="88"/>
    </row>
    <row r="760" spans="66:280" x14ac:dyDescent="0.25">
      <c r="BN760"/>
      <c r="BO760"/>
      <c r="BP760"/>
      <c r="BQ760"/>
      <c r="BR760"/>
      <c r="BS760"/>
      <c r="BT760"/>
      <c r="BU760"/>
      <c r="BV760"/>
      <c r="BW760"/>
      <c r="JR760" s="88"/>
      <c r="JT760" s="88"/>
    </row>
    <row r="761" spans="66:280" x14ac:dyDescent="0.25">
      <c r="BN761"/>
      <c r="BO761"/>
      <c r="BP761"/>
      <c r="BQ761"/>
      <c r="BR761"/>
      <c r="BS761"/>
      <c r="BT761"/>
      <c r="BU761"/>
      <c r="BV761"/>
      <c r="BW761"/>
      <c r="JR761" s="88"/>
      <c r="JT761" s="88"/>
    </row>
    <row r="762" spans="66:280" x14ac:dyDescent="0.25">
      <c r="BN762"/>
      <c r="BO762"/>
      <c r="BP762"/>
      <c r="BQ762"/>
      <c r="BR762"/>
      <c r="BS762"/>
      <c r="BT762"/>
      <c r="BU762"/>
      <c r="BV762"/>
      <c r="BW762"/>
      <c r="JR762" s="88"/>
      <c r="JT762" s="88"/>
    </row>
    <row r="763" spans="66:280" x14ac:dyDescent="0.25">
      <c r="BN763"/>
      <c r="BO763"/>
      <c r="BP763"/>
      <c r="BQ763"/>
      <c r="BR763"/>
      <c r="BS763"/>
      <c r="BT763"/>
      <c r="BU763"/>
      <c r="BV763"/>
      <c r="BW763"/>
      <c r="JR763" s="88"/>
      <c r="JT763" s="88"/>
    </row>
    <row r="764" spans="66:280" x14ac:dyDescent="0.25">
      <c r="BN764"/>
      <c r="BO764"/>
      <c r="BP764"/>
      <c r="BQ764"/>
      <c r="BR764"/>
      <c r="BS764"/>
      <c r="BT764"/>
      <c r="BU764"/>
      <c r="BV764"/>
      <c r="BW764"/>
      <c r="JR764" s="88"/>
      <c r="JT764" s="88"/>
    </row>
    <row r="765" spans="66:280" x14ac:dyDescent="0.25">
      <c r="BN765"/>
      <c r="BO765"/>
      <c r="BP765"/>
      <c r="BQ765"/>
      <c r="BR765"/>
      <c r="BS765"/>
      <c r="BT765"/>
      <c r="BU765"/>
      <c r="BV765"/>
      <c r="BW765"/>
      <c r="JR765" s="88"/>
      <c r="JT765" s="88"/>
    </row>
    <row r="766" spans="66:280" x14ac:dyDescent="0.25">
      <c r="BN766"/>
      <c r="BO766"/>
      <c r="BP766"/>
      <c r="BQ766"/>
      <c r="BR766"/>
      <c r="BS766"/>
      <c r="BT766"/>
      <c r="BU766"/>
      <c r="BV766"/>
      <c r="BW766"/>
      <c r="JR766" s="88"/>
      <c r="JT766" s="88"/>
    </row>
    <row r="767" spans="66:280" x14ac:dyDescent="0.25">
      <c r="BN767"/>
      <c r="BO767"/>
      <c r="BP767"/>
      <c r="BQ767"/>
      <c r="BR767"/>
      <c r="BS767"/>
      <c r="BT767"/>
      <c r="BU767"/>
      <c r="BV767"/>
      <c r="BW767"/>
      <c r="JR767" s="88"/>
      <c r="JT767" s="88"/>
    </row>
    <row r="768" spans="66:280" x14ac:dyDescent="0.25">
      <c r="BN768"/>
      <c r="BO768"/>
      <c r="BP768"/>
      <c r="BQ768"/>
      <c r="BR768"/>
      <c r="BS768"/>
      <c r="BT768"/>
      <c r="BU768"/>
      <c r="BV768"/>
      <c r="BW768"/>
      <c r="JR768" s="88"/>
      <c r="JT768" s="88"/>
    </row>
    <row r="769" spans="66:280" x14ac:dyDescent="0.25">
      <c r="BN769"/>
      <c r="BO769"/>
      <c r="BP769"/>
      <c r="BQ769"/>
      <c r="BR769"/>
      <c r="BS769"/>
      <c r="BT769"/>
      <c r="BU769"/>
      <c r="BV769"/>
      <c r="BW769"/>
      <c r="JR769" s="88"/>
      <c r="JT769" s="88"/>
    </row>
    <row r="770" spans="66:280" x14ac:dyDescent="0.25">
      <c r="BN770"/>
      <c r="BO770"/>
      <c r="BP770"/>
      <c r="BQ770"/>
      <c r="BR770"/>
      <c r="BS770"/>
      <c r="BT770"/>
      <c r="BU770"/>
      <c r="BV770"/>
      <c r="BW770"/>
      <c r="JR770" s="88"/>
      <c r="JT770" s="88"/>
    </row>
    <row r="771" spans="66:280" x14ac:dyDescent="0.25">
      <c r="BN771"/>
      <c r="BO771"/>
      <c r="BP771"/>
      <c r="BQ771"/>
      <c r="BR771"/>
      <c r="BS771"/>
      <c r="BT771"/>
      <c r="BU771"/>
      <c r="BV771"/>
      <c r="BW771"/>
      <c r="JR771" s="88"/>
      <c r="JT771" s="88"/>
    </row>
    <row r="772" spans="66:280" x14ac:dyDescent="0.25">
      <c r="BN772"/>
      <c r="BO772"/>
      <c r="BP772"/>
      <c r="BQ772"/>
      <c r="BR772"/>
      <c r="BS772"/>
      <c r="BT772"/>
      <c r="BU772"/>
      <c r="BV772"/>
      <c r="BW772"/>
      <c r="JR772" s="88"/>
      <c r="JT772" s="88"/>
    </row>
    <row r="773" spans="66:280" x14ac:dyDescent="0.25">
      <c r="BN773"/>
      <c r="BO773"/>
      <c r="BP773"/>
      <c r="BQ773"/>
      <c r="BR773"/>
      <c r="BS773"/>
      <c r="BT773"/>
      <c r="BU773"/>
      <c r="BV773"/>
      <c r="BW773"/>
      <c r="JR773" s="88"/>
      <c r="JT773" s="88"/>
    </row>
    <row r="774" spans="66:280" x14ac:dyDescent="0.25">
      <c r="BN774"/>
      <c r="BO774"/>
      <c r="BP774"/>
      <c r="BQ774"/>
      <c r="BR774"/>
      <c r="BS774"/>
      <c r="BT774"/>
      <c r="BU774"/>
      <c r="BV774"/>
      <c r="BW774"/>
      <c r="JR774" s="88"/>
      <c r="JT774" s="88"/>
    </row>
    <row r="775" spans="66:280" x14ac:dyDescent="0.25">
      <c r="BN775"/>
      <c r="BO775"/>
      <c r="BP775"/>
      <c r="BQ775"/>
      <c r="BR775"/>
      <c r="BS775"/>
      <c r="BT775"/>
      <c r="BU775"/>
      <c r="BV775"/>
      <c r="BW775"/>
      <c r="JR775" s="88"/>
      <c r="JT775" s="88"/>
    </row>
    <row r="776" spans="66:280" x14ac:dyDescent="0.25">
      <c r="BN776"/>
      <c r="BO776"/>
      <c r="BP776"/>
      <c r="BQ776"/>
      <c r="BR776"/>
      <c r="BS776"/>
      <c r="BT776"/>
      <c r="BU776"/>
      <c r="BV776"/>
      <c r="BW776"/>
      <c r="JR776" s="88"/>
      <c r="JT776" s="88"/>
    </row>
    <row r="777" spans="66:280" x14ac:dyDescent="0.25">
      <c r="BN777"/>
      <c r="BO777"/>
      <c r="BP777"/>
      <c r="BQ777"/>
      <c r="BR777"/>
      <c r="BS777"/>
      <c r="BT777"/>
      <c r="BU777"/>
      <c r="BV777"/>
      <c r="BW777"/>
      <c r="JR777" s="88"/>
      <c r="JT777" s="88"/>
    </row>
    <row r="778" spans="66:280" x14ac:dyDescent="0.25">
      <c r="BN778"/>
      <c r="BO778"/>
      <c r="BP778"/>
      <c r="BQ778"/>
      <c r="BR778"/>
      <c r="BS778"/>
      <c r="BT778"/>
      <c r="BU778"/>
      <c r="BV778"/>
      <c r="BW778"/>
      <c r="JR778" s="88"/>
      <c r="JT778" s="88"/>
    </row>
    <row r="779" spans="66:280" x14ac:dyDescent="0.25">
      <c r="BN779"/>
      <c r="BO779"/>
      <c r="BP779"/>
      <c r="BQ779"/>
      <c r="BR779"/>
      <c r="BS779"/>
      <c r="BT779"/>
      <c r="BU779"/>
      <c r="BV779"/>
      <c r="BW779"/>
      <c r="JR779" s="88"/>
      <c r="JT779" s="88"/>
    </row>
    <row r="780" spans="66:280" x14ac:dyDescent="0.25">
      <c r="BN780"/>
      <c r="BO780"/>
      <c r="BP780"/>
      <c r="BQ780"/>
      <c r="BR780"/>
      <c r="BS780"/>
      <c r="BT780"/>
      <c r="BU780"/>
      <c r="BV780"/>
      <c r="BW780"/>
      <c r="JR780" s="88"/>
      <c r="JT780" s="88"/>
    </row>
    <row r="781" spans="66:280" x14ac:dyDescent="0.25">
      <c r="BN781"/>
      <c r="BO781"/>
      <c r="BP781"/>
      <c r="BQ781"/>
      <c r="BR781"/>
      <c r="BS781"/>
      <c r="BT781"/>
      <c r="BU781"/>
      <c r="BV781"/>
      <c r="BW781"/>
      <c r="JR781" s="88"/>
      <c r="JT781" s="88"/>
    </row>
    <row r="782" spans="66:280" x14ac:dyDescent="0.25">
      <c r="BN782"/>
      <c r="BO782"/>
      <c r="BP782"/>
      <c r="BQ782"/>
      <c r="BR782"/>
      <c r="BS782"/>
      <c r="BT782"/>
      <c r="BU782"/>
      <c r="BV782"/>
      <c r="BW782"/>
      <c r="JR782" s="88"/>
      <c r="JT782" s="88"/>
    </row>
    <row r="783" spans="66:280" x14ac:dyDescent="0.25">
      <c r="BN783"/>
      <c r="BO783"/>
      <c r="BP783"/>
      <c r="BQ783"/>
      <c r="BR783"/>
      <c r="BS783"/>
      <c r="BT783"/>
      <c r="BU783"/>
      <c r="BV783"/>
      <c r="BW783"/>
      <c r="JR783" s="88"/>
      <c r="JT783" s="88"/>
    </row>
    <row r="784" spans="66:280" x14ac:dyDescent="0.25">
      <c r="BN784"/>
      <c r="BO784"/>
      <c r="BP784"/>
      <c r="BQ784"/>
      <c r="BR784"/>
      <c r="BS784"/>
      <c r="BT784"/>
      <c r="BU784"/>
      <c r="BV784"/>
      <c r="BW784"/>
      <c r="JR784" s="88"/>
      <c r="JT784" s="88"/>
    </row>
    <row r="785" spans="66:280" x14ac:dyDescent="0.25">
      <c r="BN785"/>
      <c r="BO785"/>
      <c r="BP785"/>
      <c r="BQ785"/>
      <c r="BR785"/>
      <c r="BS785"/>
      <c r="BT785"/>
      <c r="BU785"/>
      <c r="BV785"/>
      <c r="BW785"/>
      <c r="JR785" s="88"/>
      <c r="JT785" s="88"/>
    </row>
    <row r="786" spans="66:280" x14ac:dyDescent="0.25">
      <c r="BN786"/>
      <c r="BO786"/>
      <c r="BP786"/>
      <c r="BQ786"/>
      <c r="BR786"/>
      <c r="BS786"/>
      <c r="BT786"/>
      <c r="BU786"/>
      <c r="BV786"/>
      <c r="BW786"/>
      <c r="JR786" s="88"/>
      <c r="JT786" s="88"/>
    </row>
    <row r="787" spans="66:280" x14ac:dyDescent="0.25">
      <c r="BN787"/>
      <c r="BO787"/>
      <c r="BP787"/>
      <c r="BQ787"/>
      <c r="BR787"/>
      <c r="BS787"/>
      <c r="BT787"/>
      <c r="BU787"/>
      <c r="BV787"/>
      <c r="BW787"/>
      <c r="JR787" s="88"/>
      <c r="JT787" s="88"/>
    </row>
    <row r="788" spans="66:280" x14ac:dyDescent="0.25">
      <c r="BN788"/>
      <c r="BO788"/>
      <c r="BP788"/>
      <c r="BQ788"/>
      <c r="BR788"/>
      <c r="BS788"/>
      <c r="BT788"/>
      <c r="BU788"/>
      <c r="BV788"/>
      <c r="BW788"/>
      <c r="JR788" s="88"/>
      <c r="JT788" s="88"/>
    </row>
    <row r="789" spans="66:280" x14ac:dyDescent="0.25">
      <c r="BN789"/>
      <c r="BO789"/>
      <c r="BP789"/>
      <c r="BQ789"/>
      <c r="BR789"/>
      <c r="BS789"/>
      <c r="BT789"/>
      <c r="BU789"/>
      <c r="BV789"/>
      <c r="BW789"/>
      <c r="JR789" s="88"/>
      <c r="JT789" s="88"/>
    </row>
    <row r="790" spans="66:280" x14ac:dyDescent="0.25">
      <c r="BN790"/>
      <c r="BO790"/>
      <c r="BP790"/>
      <c r="BQ790"/>
      <c r="BR790"/>
      <c r="BS790"/>
      <c r="BT790"/>
      <c r="BU790"/>
      <c r="BV790"/>
      <c r="BW790"/>
      <c r="JR790" s="88"/>
      <c r="JT790" s="88"/>
    </row>
    <row r="791" spans="66:280" x14ac:dyDescent="0.25">
      <c r="BN791"/>
      <c r="BO791"/>
      <c r="BP791"/>
      <c r="BQ791"/>
      <c r="BR791"/>
      <c r="BS791"/>
      <c r="BT791"/>
      <c r="BU791"/>
      <c r="BV791"/>
      <c r="BW791"/>
      <c r="JR791" s="88"/>
      <c r="JT791" s="88"/>
    </row>
    <row r="792" spans="66:280" x14ac:dyDescent="0.25">
      <c r="BN792"/>
      <c r="BO792"/>
      <c r="BP792"/>
      <c r="BQ792"/>
      <c r="BR792"/>
      <c r="BS792"/>
      <c r="BT792"/>
      <c r="BU792"/>
      <c r="BV792"/>
      <c r="BW792"/>
      <c r="JR792" s="88"/>
      <c r="JT792" s="88"/>
    </row>
    <row r="793" spans="66:280" x14ac:dyDescent="0.25">
      <c r="BN793"/>
      <c r="BO793"/>
      <c r="BP793"/>
      <c r="BQ793"/>
      <c r="BR793"/>
      <c r="BS793"/>
      <c r="BT793"/>
      <c r="BU793"/>
      <c r="BV793"/>
      <c r="BW793"/>
      <c r="JR793" s="88"/>
      <c r="JT793" s="88"/>
    </row>
    <row r="794" spans="66:280" x14ac:dyDescent="0.25">
      <c r="BN794"/>
      <c r="BO794"/>
      <c r="BP794"/>
      <c r="BQ794"/>
      <c r="BR794"/>
      <c r="BS794"/>
      <c r="BT794"/>
      <c r="BU794"/>
      <c r="BV794"/>
      <c r="BW794"/>
      <c r="JR794" s="88"/>
      <c r="JT794" s="88"/>
    </row>
    <row r="795" spans="66:280" x14ac:dyDescent="0.25">
      <c r="BN795"/>
      <c r="BO795"/>
      <c r="BP795"/>
      <c r="BQ795"/>
      <c r="BR795"/>
      <c r="BS795"/>
      <c r="BT795"/>
      <c r="BU795"/>
      <c r="BV795"/>
      <c r="BW795"/>
      <c r="JR795" s="88"/>
      <c r="JT795" s="88"/>
    </row>
    <row r="796" spans="66:280" x14ac:dyDescent="0.25">
      <c r="BN796"/>
      <c r="BO796"/>
      <c r="BP796"/>
      <c r="BQ796"/>
      <c r="BR796"/>
      <c r="BS796"/>
      <c r="BT796"/>
      <c r="BU796"/>
      <c r="BV796"/>
      <c r="BW796"/>
      <c r="JR796" s="88"/>
      <c r="JT796" s="88"/>
    </row>
    <row r="797" spans="66:280" x14ac:dyDescent="0.25">
      <c r="BN797"/>
      <c r="BO797"/>
      <c r="BP797"/>
      <c r="BQ797"/>
      <c r="BR797"/>
      <c r="BS797"/>
      <c r="BT797"/>
      <c r="BU797"/>
      <c r="BV797"/>
      <c r="BW797"/>
      <c r="JR797" s="88"/>
      <c r="JT797" s="88"/>
    </row>
    <row r="798" spans="66:280" x14ac:dyDescent="0.25">
      <c r="BN798"/>
      <c r="BO798"/>
      <c r="BP798"/>
      <c r="BQ798"/>
      <c r="BR798"/>
      <c r="BS798"/>
      <c r="BT798"/>
      <c r="BU798"/>
      <c r="BV798"/>
      <c r="BW798"/>
      <c r="JR798" s="88"/>
      <c r="JT798" s="88"/>
    </row>
    <row r="799" spans="66:280" x14ac:dyDescent="0.25">
      <c r="BN799"/>
      <c r="BO799"/>
      <c r="BP799"/>
      <c r="BQ799"/>
      <c r="BR799"/>
      <c r="BS799"/>
      <c r="BT799"/>
      <c r="BU799"/>
      <c r="BV799"/>
      <c r="BW799"/>
      <c r="JR799" s="88"/>
      <c r="JT799" s="88"/>
    </row>
    <row r="800" spans="66:280" x14ac:dyDescent="0.25">
      <c r="BN800"/>
      <c r="BO800"/>
      <c r="BP800"/>
      <c r="BQ800"/>
      <c r="BR800"/>
      <c r="BS800"/>
      <c r="BT800"/>
      <c r="BU800"/>
      <c r="BV800"/>
      <c r="BW800"/>
      <c r="JR800" s="88"/>
      <c r="JT800" s="88"/>
    </row>
    <row r="801" spans="66:280" x14ac:dyDescent="0.25">
      <c r="BN801"/>
      <c r="BO801"/>
      <c r="BP801"/>
      <c r="BQ801"/>
      <c r="BR801"/>
      <c r="BS801"/>
      <c r="BT801"/>
      <c r="BU801"/>
      <c r="BV801"/>
      <c r="BW801"/>
      <c r="JR801" s="88"/>
      <c r="JT801" s="88"/>
    </row>
    <row r="802" spans="66:280" x14ac:dyDescent="0.25">
      <c r="BN802"/>
      <c r="BO802"/>
      <c r="BP802"/>
      <c r="BQ802"/>
      <c r="BR802"/>
      <c r="BS802"/>
      <c r="BT802"/>
      <c r="BU802"/>
      <c r="BV802"/>
      <c r="BW802"/>
      <c r="JR802" s="88"/>
      <c r="JT802" s="88"/>
    </row>
    <row r="803" spans="66:280" x14ac:dyDescent="0.25">
      <c r="BN803"/>
      <c r="BO803"/>
      <c r="BP803"/>
      <c r="BQ803"/>
      <c r="BR803"/>
      <c r="BS803"/>
      <c r="BT803"/>
      <c r="BU803"/>
      <c r="BV803"/>
      <c r="BW803"/>
      <c r="JR803" s="88"/>
      <c r="JT803" s="88"/>
    </row>
    <row r="804" spans="66:280" x14ac:dyDescent="0.25">
      <c r="BN804"/>
      <c r="BO804"/>
      <c r="BP804"/>
      <c r="BQ804"/>
      <c r="BR804"/>
      <c r="BS804"/>
      <c r="BT804"/>
      <c r="BU804"/>
      <c r="BV804"/>
      <c r="BW804"/>
      <c r="JR804" s="88"/>
      <c r="JT804" s="88"/>
    </row>
    <row r="805" spans="66:280" x14ac:dyDescent="0.25">
      <c r="BN805"/>
      <c r="BO805"/>
      <c r="BP805"/>
      <c r="BQ805"/>
      <c r="BR805"/>
      <c r="BS805"/>
      <c r="BT805"/>
      <c r="BU805"/>
      <c r="BV805"/>
      <c r="BW805"/>
      <c r="JR805" s="88"/>
      <c r="JT805" s="88"/>
    </row>
    <row r="806" spans="66:280" x14ac:dyDescent="0.25">
      <c r="BN806"/>
      <c r="BO806"/>
      <c r="BP806"/>
      <c r="BQ806"/>
      <c r="BR806"/>
      <c r="BS806"/>
      <c r="BT806"/>
      <c r="BU806"/>
      <c r="BV806"/>
      <c r="BW806"/>
      <c r="JR806" s="88"/>
      <c r="JT806" s="88"/>
    </row>
    <row r="807" spans="66:280" x14ac:dyDescent="0.25">
      <c r="BN807"/>
      <c r="BO807"/>
      <c r="BP807"/>
      <c r="BQ807"/>
      <c r="BR807"/>
      <c r="BS807"/>
      <c r="BT807"/>
      <c r="BU807"/>
      <c r="BV807"/>
      <c r="BW807"/>
      <c r="JR807" s="88"/>
      <c r="JT807" s="88"/>
    </row>
    <row r="808" spans="66:280" x14ac:dyDescent="0.25">
      <c r="BN808"/>
      <c r="BO808"/>
      <c r="BP808"/>
      <c r="BQ808"/>
      <c r="BR808"/>
      <c r="BS808"/>
      <c r="BT808"/>
      <c r="BU808"/>
      <c r="BV808"/>
      <c r="BW808"/>
      <c r="JR808" s="88"/>
      <c r="JT808" s="88"/>
    </row>
    <row r="809" spans="66:280" x14ac:dyDescent="0.25">
      <c r="BN809"/>
      <c r="BO809"/>
      <c r="BP809"/>
      <c r="BQ809"/>
      <c r="BR809"/>
      <c r="BS809"/>
      <c r="BT809"/>
      <c r="BU809"/>
      <c r="BV809"/>
      <c r="BW809"/>
      <c r="JR809" s="88"/>
      <c r="JT809" s="88"/>
    </row>
    <row r="810" spans="66:280" x14ac:dyDescent="0.25">
      <c r="BN810"/>
      <c r="BO810"/>
      <c r="BP810"/>
      <c r="BQ810"/>
      <c r="BR810"/>
      <c r="BS810"/>
      <c r="BT810"/>
      <c r="BU810"/>
      <c r="BV810"/>
      <c r="BW810"/>
      <c r="JR810" s="88"/>
      <c r="JT810" s="88"/>
    </row>
    <row r="811" spans="66:280" x14ac:dyDescent="0.25">
      <c r="BN811"/>
      <c r="BO811"/>
      <c r="BP811"/>
      <c r="BQ811"/>
      <c r="BR811"/>
      <c r="BS811"/>
      <c r="BT811"/>
      <c r="BU811"/>
      <c r="BV811"/>
      <c r="BW811"/>
      <c r="JR811" s="88"/>
      <c r="JT811" s="88"/>
    </row>
    <row r="812" spans="66:280" x14ac:dyDescent="0.25">
      <c r="BN812"/>
      <c r="BO812"/>
      <c r="BP812"/>
      <c r="BQ812"/>
      <c r="BR812"/>
      <c r="BS812"/>
      <c r="BT812"/>
      <c r="BU812"/>
      <c r="BV812"/>
      <c r="BW812"/>
      <c r="JR812" s="88"/>
      <c r="JT812" s="88"/>
    </row>
    <row r="813" spans="66:280" x14ac:dyDescent="0.25">
      <c r="BN813"/>
      <c r="BO813"/>
      <c r="BP813"/>
      <c r="BQ813"/>
      <c r="BR813"/>
      <c r="BS813"/>
      <c r="BT813"/>
      <c r="BU813"/>
      <c r="BV813"/>
      <c r="BW813"/>
      <c r="JR813" s="88"/>
      <c r="JT813" s="88"/>
    </row>
    <row r="814" spans="66:280" x14ac:dyDescent="0.25">
      <c r="BN814"/>
      <c r="BO814"/>
      <c r="BP814"/>
      <c r="BQ814"/>
      <c r="BR814"/>
      <c r="BS814"/>
      <c r="BT814"/>
      <c r="BU814"/>
      <c r="BV814"/>
      <c r="BW814"/>
      <c r="JR814" s="88"/>
      <c r="JT814" s="88"/>
    </row>
    <row r="815" spans="66:280" x14ac:dyDescent="0.25">
      <c r="BN815"/>
      <c r="BO815"/>
      <c r="BP815"/>
      <c r="BQ815"/>
      <c r="BR815"/>
      <c r="BS815"/>
      <c r="BT815"/>
      <c r="BU815"/>
      <c r="BV815"/>
      <c r="BW815"/>
      <c r="JR815" s="88"/>
      <c r="JT815" s="88"/>
    </row>
    <row r="816" spans="66:280" x14ac:dyDescent="0.25">
      <c r="BN816"/>
      <c r="BO816"/>
      <c r="BP816"/>
      <c r="BQ816"/>
      <c r="BR816"/>
      <c r="BS816"/>
      <c r="BT816"/>
      <c r="BU816"/>
      <c r="BV816"/>
      <c r="BW816"/>
      <c r="JR816" s="88"/>
      <c r="JT816" s="88"/>
    </row>
    <row r="817" spans="66:280" x14ac:dyDescent="0.25">
      <c r="BN817"/>
      <c r="BO817"/>
      <c r="BP817"/>
      <c r="BQ817"/>
      <c r="BR817"/>
      <c r="BS817"/>
      <c r="BT817"/>
      <c r="BU817"/>
      <c r="BV817"/>
      <c r="BW817"/>
      <c r="JR817" s="88"/>
      <c r="JT817" s="88"/>
    </row>
    <row r="818" spans="66:280" x14ac:dyDescent="0.25">
      <c r="BN818"/>
      <c r="BO818"/>
      <c r="BP818"/>
      <c r="BQ818"/>
      <c r="BR818"/>
      <c r="BS818"/>
      <c r="BT818"/>
      <c r="BU818"/>
      <c r="BV818"/>
      <c r="BW818"/>
      <c r="JR818" s="88"/>
      <c r="JT818" s="88"/>
    </row>
    <row r="819" spans="66:280" x14ac:dyDescent="0.25">
      <c r="BN819"/>
      <c r="BO819"/>
      <c r="BP819"/>
      <c r="BQ819"/>
      <c r="BR819"/>
      <c r="BS819"/>
      <c r="BT819"/>
      <c r="BU819"/>
      <c r="BV819"/>
      <c r="BW819"/>
      <c r="JR819" s="88"/>
      <c r="JT819" s="88"/>
    </row>
    <row r="820" spans="66:280" x14ac:dyDescent="0.25">
      <c r="BN820"/>
      <c r="BO820"/>
      <c r="BP820"/>
      <c r="BQ820"/>
      <c r="BR820"/>
      <c r="BS820"/>
      <c r="BT820"/>
      <c r="BU820"/>
      <c r="BV820"/>
      <c r="BW820"/>
      <c r="JR820" s="88"/>
      <c r="JT820" s="88"/>
    </row>
    <row r="821" spans="66:280" x14ac:dyDescent="0.25">
      <c r="BN821"/>
      <c r="BO821"/>
      <c r="BP821"/>
      <c r="BQ821"/>
      <c r="BR821"/>
      <c r="BS821"/>
      <c r="BT821"/>
      <c r="BU821"/>
      <c r="BV821"/>
      <c r="BW821"/>
      <c r="JR821" s="88"/>
      <c r="JT821" s="88"/>
    </row>
    <row r="822" spans="66:280" x14ac:dyDescent="0.25">
      <c r="BN822"/>
      <c r="BO822"/>
      <c r="BP822"/>
      <c r="BQ822"/>
      <c r="BR822"/>
      <c r="BS822"/>
      <c r="BT822"/>
      <c r="BU822"/>
      <c r="BV822"/>
      <c r="BW822"/>
      <c r="JR822" s="88"/>
      <c r="JT822" s="88"/>
    </row>
    <row r="823" spans="66:280" x14ac:dyDescent="0.25">
      <c r="BN823"/>
      <c r="BO823"/>
      <c r="BP823"/>
      <c r="BQ823"/>
      <c r="BR823"/>
      <c r="BS823"/>
      <c r="BT823"/>
      <c r="BU823"/>
      <c r="BV823"/>
      <c r="BW823"/>
      <c r="JR823" s="88"/>
      <c r="JT823" s="88"/>
    </row>
    <row r="824" spans="66:280" x14ac:dyDescent="0.25">
      <c r="BN824"/>
      <c r="BO824"/>
      <c r="BP824"/>
      <c r="BQ824"/>
      <c r="BR824"/>
      <c r="BS824"/>
      <c r="BT824"/>
      <c r="BU824"/>
      <c r="BV824"/>
      <c r="BW824"/>
      <c r="JR824" s="88"/>
      <c r="JT824" s="88"/>
    </row>
    <row r="825" spans="66:280" x14ac:dyDescent="0.25">
      <c r="BN825"/>
      <c r="BO825"/>
      <c r="BP825"/>
      <c r="BQ825"/>
      <c r="BR825"/>
      <c r="BS825"/>
      <c r="BT825"/>
      <c r="BU825"/>
      <c r="BV825"/>
      <c r="BW825"/>
      <c r="JR825" s="88"/>
      <c r="JT825" s="88"/>
    </row>
    <row r="826" spans="66:280" x14ac:dyDescent="0.25">
      <c r="BN826"/>
      <c r="BO826"/>
      <c r="BP826"/>
      <c r="BQ826"/>
      <c r="BR826"/>
      <c r="BS826"/>
      <c r="BT826"/>
      <c r="BU826"/>
      <c r="BV826"/>
      <c r="BW826"/>
      <c r="JR826" s="88"/>
      <c r="JT826" s="88"/>
    </row>
    <row r="827" spans="66:280" x14ac:dyDescent="0.25">
      <c r="BN827"/>
      <c r="BO827"/>
      <c r="BP827"/>
      <c r="BQ827"/>
      <c r="BR827"/>
      <c r="BS827"/>
      <c r="BT827"/>
      <c r="BU827"/>
      <c r="BV827"/>
      <c r="BW827"/>
      <c r="JR827" s="88"/>
      <c r="JT827" s="88"/>
    </row>
    <row r="828" spans="66:280" x14ac:dyDescent="0.25">
      <c r="BN828"/>
      <c r="BO828"/>
      <c r="BP828"/>
      <c r="BQ828"/>
      <c r="BR828"/>
      <c r="BS828"/>
      <c r="BT828"/>
      <c r="BU828"/>
      <c r="BV828"/>
      <c r="BW828"/>
      <c r="JR828" s="88"/>
      <c r="JT828" s="88"/>
    </row>
    <row r="829" spans="66:280" x14ac:dyDescent="0.25">
      <c r="BN829"/>
      <c r="BO829"/>
      <c r="BP829"/>
      <c r="BQ829"/>
      <c r="BR829"/>
      <c r="BS829"/>
      <c r="BT829"/>
      <c r="BU829"/>
      <c r="BV829"/>
      <c r="BW829"/>
      <c r="JR829" s="88"/>
      <c r="JT829" s="88"/>
    </row>
    <row r="830" spans="66:280" x14ac:dyDescent="0.25">
      <c r="BN830"/>
      <c r="BO830"/>
      <c r="BP830"/>
      <c r="BQ830"/>
      <c r="BR830"/>
      <c r="BS830"/>
      <c r="BT830"/>
      <c r="BU830"/>
      <c r="BV830"/>
      <c r="BW830"/>
      <c r="JR830" s="88"/>
      <c r="JT830" s="88"/>
    </row>
    <row r="831" spans="66:280" x14ac:dyDescent="0.25">
      <c r="BN831"/>
      <c r="BO831"/>
      <c r="BP831"/>
      <c r="BQ831"/>
      <c r="BR831"/>
      <c r="BS831"/>
      <c r="BT831"/>
      <c r="BU831"/>
      <c r="BV831"/>
      <c r="BW831"/>
      <c r="JR831" s="88"/>
      <c r="JT831" s="88"/>
    </row>
    <row r="832" spans="66:280" x14ac:dyDescent="0.25">
      <c r="BN832"/>
      <c r="BO832"/>
      <c r="BP832"/>
      <c r="BQ832"/>
      <c r="BR832"/>
      <c r="BS832"/>
      <c r="BT832"/>
      <c r="BU832"/>
      <c r="BV832"/>
      <c r="BW832"/>
      <c r="JR832" s="88"/>
      <c r="JT832" s="88"/>
    </row>
    <row r="833" spans="66:280" x14ac:dyDescent="0.25">
      <c r="BN833"/>
      <c r="BO833"/>
      <c r="BP833"/>
      <c r="BQ833"/>
      <c r="BR833"/>
      <c r="BS833"/>
      <c r="BT833"/>
      <c r="BU833"/>
      <c r="BV833"/>
      <c r="BW833"/>
      <c r="JR833" s="88"/>
      <c r="JT833" s="88"/>
    </row>
    <row r="834" spans="66:280" x14ac:dyDescent="0.25">
      <c r="BN834"/>
      <c r="BO834"/>
      <c r="BP834"/>
      <c r="BQ834"/>
      <c r="BR834"/>
      <c r="BS834"/>
      <c r="BT834"/>
      <c r="BU834"/>
      <c r="BV834"/>
      <c r="BW834"/>
      <c r="JR834" s="88"/>
      <c r="JT834" s="88"/>
    </row>
    <row r="835" spans="66:280" x14ac:dyDescent="0.25">
      <c r="BN835"/>
      <c r="BO835"/>
      <c r="BP835"/>
      <c r="BQ835"/>
      <c r="BR835"/>
      <c r="BS835"/>
      <c r="BT835"/>
      <c r="BU835"/>
      <c r="BV835"/>
      <c r="BW835"/>
      <c r="JR835" s="88"/>
      <c r="JT835" s="88"/>
    </row>
    <row r="836" spans="66:280" x14ac:dyDescent="0.25">
      <c r="BN836"/>
      <c r="BO836"/>
      <c r="BP836"/>
      <c r="BQ836"/>
      <c r="BR836"/>
      <c r="BS836"/>
      <c r="BT836"/>
      <c r="BU836"/>
      <c r="BV836"/>
      <c r="BW836"/>
      <c r="JR836" s="88"/>
      <c r="JT836" s="88"/>
    </row>
    <row r="837" spans="66:280" x14ac:dyDescent="0.25">
      <c r="BN837"/>
      <c r="BO837"/>
      <c r="BP837"/>
      <c r="BQ837"/>
      <c r="BR837"/>
      <c r="BS837"/>
      <c r="BT837"/>
      <c r="BU837"/>
      <c r="BV837"/>
      <c r="BW837"/>
      <c r="JR837" s="88"/>
      <c r="JT837" s="88"/>
    </row>
    <row r="838" spans="66:280" x14ac:dyDescent="0.25">
      <c r="BN838"/>
      <c r="BO838"/>
      <c r="BP838"/>
      <c r="BQ838"/>
      <c r="BR838"/>
      <c r="BS838"/>
      <c r="BT838"/>
      <c r="BU838"/>
      <c r="BV838"/>
      <c r="BW838"/>
      <c r="JR838" s="88"/>
      <c r="JT838" s="88"/>
    </row>
    <row r="839" spans="66:280" x14ac:dyDescent="0.25">
      <c r="BN839"/>
      <c r="BO839"/>
      <c r="BP839"/>
      <c r="BQ839"/>
      <c r="BR839"/>
      <c r="BS839"/>
      <c r="BT839"/>
      <c r="BU839"/>
      <c r="BV839"/>
      <c r="BW839"/>
      <c r="JR839" s="88"/>
      <c r="JT839" s="88"/>
    </row>
    <row r="840" spans="66:280" x14ac:dyDescent="0.25">
      <c r="BN840"/>
      <c r="BO840"/>
      <c r="BP840"/>
      <c r="BQ840"/>
      <c r="BR840"/>
      <c r="BS840"/>
      <c r="BT840"/>
      <c r="BU840"/>
      <c r="BV840"/>
      <c r="BW840"/>
      <c r="JR840" s="88"/>
      <c r="JT840" s="88"/>
    </row>
    <row r="841" spans="66:280" x14ac:dyDescent="0.25">
      <c r="BN841"/>
      <c r="BO841"/>
      <c r="BP841"/>
      <c r="BQ841"/>
      <c r="BR841"/>
      <c r="BS841"/>
      <c r="BT841"/>
      <c r="BU841"/>
      <c r="BV841"/>
      <c r="BW841"/>
      <c r="JR841" s="88"/>
      <c r="JT841" s="88"/>
    </row>
    <row r="842" spans="66:280" x14ac:dyDescent="0.25">
      <c r="BN842"/>
      <c r="BO842"/>
      <c r="BP842"/>
      <c r="BQ842"/>
      <c r="BR842"/>
      <c r="BS842"/>
      <c r="BT842"/>
      <c r="BU842"/>
      <c r="BV842"/>
      <c r="BW842"/>
      <c r="JR842" s="88"/>
      <c r="JT842" s="88"/>
    </row>
    <row r="843" spans="66:280" x14ac:dyDescent="0.25">
      <c r="BN843"/>
      <c r="BO843"/>
      <c r="BP843"/>
      <c r="BQ843"/>
      <c r="BR843"/>
      <c r="BS843"/>
      <c r="BT843"/>
      <c r="BU843"/>
      <c r="BV843"/>
      <c r="BW843"/>
      <c r="JR843" s="88"/>
      <c r="JT843" s="88"/>
    </row>
    <row r="844" spans="66:280" x14ac:dyDescent="0.25">
      <c r="BN844"/>
      <c r="BO844"/>
      <c r="BP844"/>
      <c r="BQ844"/>
      <c r="BR844"/>
      <c r="BS844"/>
      <c r="BT844"/>
      <c r="BU844"/>
      <c r="BV844"/>
      <c r="BW844"/>
      <c r="JR844" s="88"/>
      <c r="JT844" s="88"/>
    </row>
    <row r="845" spans="66:280" x14ac:dyDescent="0.25">
      <c r="BN845"/>
      <c r="BO845"/>
      <c r="BP845"/>
      <c r="BQ845"/>
      <c r="BR845"/>
      <c r="BS845"/>
      <c r="BT845"/>
      <c r="BU845"/>
      <c r="BV845"/>
      <c r="BW845"/>
      <c r="JR845" s="88"/>
      <c r="JT845" s="88"/>
    </row>
    <row r="846" spans="66:280" x14ac:dyDescent="0.25">
      <c r="BN846"/>
      <c r="BO846"/>
      <c r="BP846"/>
      <c r="BQ846"/>
      <c r="BR846"/>
      <c r="BS846"/>
      <c r="BT846"/>
      <c r="BU846"/>
      <c r="BV846"/>
      <c r="BW846"/>
      <c r="JR846" s="88"/>
      <c r="JT846" s="88"/>
    </row>
    <row r="847" spans="66:280" x14ac:dyDescent="0.25">
      <c r="BN847"/>
      <c r="BO847"/>
      <c r="BP847"/>
      <c r="BQ847"/>
      <c r="BR847"/>
      <c r="BS847"/>
      <c r="BT847"/>
      <c r="BU847"/>
      <c r="BV847"/>
      <c r="BW847"/>
      <c r="JR847" s="88"/>
      <c r="JT847" s="88"/>
    </row>
    <row r="848" spans="66:280" x14ac:dyDescent="0.25">
      <c r="BN848"/>
      <c r="BO848"/>
      <c r="BP848"/>
      <c r="BQ848"/>
      <c r="BR848"/>
      <c r="BS848"/>
      <c r="BT848"/>
      <c r="BU848"/>
      <c r="BV848"/>
      <c r="BW848"/>
      <c r="JR848" s="88"/>
      <c r="JT848" s="88"/>
    </row>
    <row r="849" spans="66:280" x14ac:dyDescent="0.25">
      <c r="BN849"/>
      <c r="BO849"/>
      <c r="BP849"/>
      <c r="BQ849"/>
      <c r="BR849"/>
      <c r="BS849"/>
      <c r="BT849"/>
      <c r="BU849"/>
      <c r="BV849"/>
      <c r="BW849"/>
      <c r="JR849" s="88"/>
      <c r="JT849" s="88"/>
    </row>
    <row r="850" spans="66:280" x14ac:dyDescent="0.25">
      <c r="BN850"/>
      <c r="BO850"/>
      <c r="BP850"/>
      <c r="BQ850"/>
      <c r="BR850"/>
      <c r="BS850"/>
      <c r="BT850"/>
      <c r="BU850"/>
      <c r="BV850"/>
      <c r="BW850"/>
      <c r="JR850" s="88"/>
      <c r="JT850" s="88"/>
    </row>
    <row r="851" spans="66:280" x14ac:dyDescent="0.25">
      <c r="BN851"/>
      <c r="BO851"/>
      <c r="BP851"/>
      <c r="BQ851"/>
      <c r="BR851"/>
      <c r="BS851"/>
      <c r="BT851"/>
      <c r="BU851"/>
      <c r="BV851"/>
      <c r="BW851"/>
      <c r="JR851" s="88"/>
      <c r="JT851" s="88"/>
    </row>
    <row r="852" spans="66:280" x14ac:dyDescent="0.25">
      <c r="BN852"/>
      <c r="BO852"/>
      <c r="BP852"/>
      <c r="BQ852"/>
      <c r="BR852"/>
      <c r="BS852"/>
      <c r="BT852"/>
      <c r="BU852"/>
      <c r="BV852"/>
      <c r="BW852"/>
      <c r="JR852" s="88"/>
      <c r="JT852" s="88"/>
    </row>
    <row r="853" spans="66:280" x14ac:dyDescent="0.25">
      <c r="BN853"/>
      <c r="BO853"/>
      <c r="BP853"/>
      <c r="BQ853"/>
      <c r="BR853"/>
      <c r="BS853"/>
      <c r="BT853"/>
      <c r="BU853"/>
      <c r="BV853"/>
      <c r="BW853"/>
      <c r="JR853" s="88"/>
      <c r="JT853" s="88"/>
    </row>
    <row r="854" spans="66:280" x14ac:dyDescent="0.25">
      <c r="BN854"/>
      <c r="BO854"/>
      <c r="BP854"/>
      <c r="BQ854"/>
      <c r="BR854"/>
      <c r="BS854"/>
      <c r="BT854"/>
      <c r="BU854"/>
      <c r="BV854"/>
      <c r="BW854"/>
      <c r="JR854" s="88"/>
      <c r="JT854" s="88"/>
    </row>
    <row r="855" spans="66:280" x14ac:dyDescent="0.25">
      <c r="BN855"/>
      <c r="BO855"/>
      <c r="BP855"/>
      <c r="BQ855"/>
      <c r="BR855"/>
      <c r="BS855"/>
      <c r="BT855"/>
      <c r="BU855"/>
      <c r="BV855"/>
      <c r="BW855"/>
      <c r="JR855" s="88"/>
      <c r="JT855" s="88"/>
    </row>
    <row r="856" spans="66:280" x14ac:dyDescent="0.25">
      <c r="BN856"/>
      <c r="BO856"/>
      <c r="BP856"/>
      <c r="BQ856"/>
      <c r="BR856"/>
      <c r="BS856"/>
      <c r="BT856"/>
      <c r="BU856"/>
      <c r="BV856"/>
      <c r="BW856"/>
      <c r="JR856" s="88"/>
      <c r="JT856" s="88"/>
    </row>
    <row r="857" spans="66:280" x14ac:dyDescent="0.25">
      <c r="BN857"/>
      <c r="BO857"/>
      <c r="BP857"/>
      <c r="BQ857"/>
      <c r="BR857"/>
      <c r="BS857"/>
      <c r="BT857"/>
      <c r="BU857"/>
      <c r="BV857"/>
      <c r="BW857"/>
      <c r="JR857" s="88"/>
      <c r="JT857" s="88"/>
    </row>
    <row r="858" spans="66:280" x14ac:dyDescent="0.25">
      <c r="BN858"/>
      <c r="BO858"/>
      <c r="BP858"/>
      <c r="BQ858"/>
      <c r="BR858"/>
      <c r="BS858"/>
      <c r="BT858"/>
      <c r="BU858"/>
      <c r="BV858"/>
      <c r="BW858"/>
      <c r="JR858" s="88"/>
      <c r="JT858" s="88"/>
    </row>
    <row r="859" spans="66:280" x14ac:dyDescent="0.25">
      <c r="BN859"/>
      <c r="BO859"/>
      <c r="BP859"/>
      <c r="BQ859"/>
      <c r="BR859"/>
      <c r="BS859"/>
      <c r="BT859"/>
      <c r="BU859"/>
      <c r="BV859"/>
      <c r="BW859"/>
      <c r="JR859" s="88"/>
      <c r="JT859" s="88"/>
    </row>
    <row r="860" spans="66:280" x14ac:dyDescent="0.25">
      <c r="BN860"/>
      <c r="BO860"/>
      <c r="BP860"/>
      <c r="BQ860"/>
      <c r="BR860"/>
      <c r="BS860"/>
      <c r="BT860"/>
      <c r="BU860"/>
      <c r="BV860"/>
      <c r="BW860"/>
      <c r="JR860" s="88"/>
      <c r="JT860" s="88"/>
    </row>
    <row r="861" spans="66:280" x14ac:dyDescent="0.25">
      <c r="BN861"/>
      <c r="BO861"/>
      <c r="BP861"/>
      <c r="BQ861"/>
      <c r="BR861"/>
      <c r="BS861"/>
      <c r="BT861"/>
      <c r="BU861"/>
      <c r="BV861"/>
      <c r="BW861"/>
      <c r="JR861" s="88"/>
      <c r="JT861" s="88"/>
    </row>
    <row r="862" spans="66:280" x14ac:dyDescent="0.25">
      <c r="BN862"/>
      <c r="BO862"/>
      <c r="BP862"/>
      <c r="BQ862"/>
      <c r="BR862"/>
      <c r="BS862"/>
      <c r="BT862"/>
      <c r="BU862"/>
      <c r="BV862"/>
      <c r="BW862"/>
      <c r="JR862" s="88"/>
      <c r="JT862" s="88"/>
    </row>
    <row r="863" spans="66:280" x14ac:dyDescent="0.25">
      <c r="BN863"/>
      <c r="BO863"/>
      <c r="BP863"/>
      <c r="BQ863"/>
      <c r="BR863"/>
      <c r="BS863"/>
      <c r="BT863"/>
      <c r="BU863"/>
      <c r="BV863"/>
      <c r="BW863"/>
      <c r="JR863" s="88"/>
      <c r="JT863" s="88"/>
    </row>
    <row r="864" spans="66:280" x14ac:dyDescent="0.25">
      <c r="BN864"/>
      <c r="BO864"/>
      <c r="BP864"/>
      <c r="BQ864"/>
      <c r="BR864"/>
      <c r="BS864"/>
      <c r="BT864"/>
      <c r="BU864"/>
      <c r="BV864"/>
      <c r="BW864"/>
      <c r="JR864" s="88"/>
      <c r="JT864" s="88"/>
    </row>
    <row r="865" spans="66:280" x14ac:dyDescent="0.25">
      <c r="BN865"/>
      <c r="BO865"/>
      <c r="BP865"/>
      <c r="BQ865"/>
      <c r="BR865"/>
      <c r="BS865"/>
      <c r="BT865"/>
      <c r="BU865"/>
      <c r="BV865"/>
      <c r="BW865"/>
      <c r="JR865" s="88"/>
      <c r="JT865" s="88"/>
    </row>
    <row r="866" spans="66:280" x14ac:dyDescent="0.25">
      <c r="BN866"/>
      <c r="BO866"/>
      <c r="BP866"/>
      <c r="BQ866"/>
      <c r="BR866"/>
      <c r="BS866"/>
      <c r="BT866"/>
      <c r="BU866"/>
      <c r="BV866"/>
      <c r="BW866"/>
      <c r="JR866" s="88"/>
      <c r="JT866" s="88"/>
    </row>
    <row r="867" spans="66:280" x14ac:dyDescent="0.25">
      <c r="BN867"/>
      <c r="BO867"/>
      <c r="BP867"/>
      <c r="BQ867"/>
      <c r="BR867"/>
      <c r="BS867"/>
      <c r="BT867"/>
      <c r="BU867"/>
      <c r="BV867"/>
      <c r="BW867"/>
      <c r="JR867" s="88"/>
      <c r="JT867" s="88"/>
    </row>
    <row r="868" spans="66:280" x14ac:dyDescent="0.25">
      <c r="BN868"/>
      <c r="BO868"/>
      <c r="BP868"/>
      <c r="BQ868"/>
      <c r="BR868"/>
      <c r="BS868"/>
      <c r="BT868"/>
      <c r="BU868"/>
      <c r="BV868"/>
      <c r="BW868"/>
      <c r="JR868" s="88"/>
      <c r="JT868" s="88"/>
    </row>
    <row r="869" spans="66:280" x14ac:dyDescent="0.25">
      <c r="BN869"/>
      <c r="BO869"/>
      <c r="BP869"/>
      <c r="BQ869"/>
      <c r="BR869"/>
      <c r="BS869"/>
      <c r="BT869"/>
      <c r="BU869"/>
      <c r="BV869"/>
      <c r="BW869"/>
      <c r="JR869" s="88"/>
      <c r="JT869" s="88"/>
    </row>
    <row r="870" spans="66:280" x14ac:dyDescent="0.25">
      <c r="BN870"/>
      <c r="BO870"/>
      <c r="BP870"/>
      <c r="BQ870"/>
      <c r="BR870"/>
      <c r="BS870"/>
      <c r="BT870"/>
      <c r="BU870"/>
      <c r="BV870"/>
      <c r="BW870"/>
      <c r="JR870" s="88"/>
      <c r="JT870" s="88"/>
    </row>
    <row r="871" spans="66:280" x14ac:dyDescent="0.25">
      <c r="BN871"/>
      <c r="BO871"/>
      <c r="BP871"/>
      <c r="BQ871"/>
      <c r="BR871"/>
      <c r="BS871"/>
      <c r="BT871"/>
      <c r="BU871"/>
      <c r="BV871"/>
      <c r="BW871"/>
      <c r="JR871" s="88"/>
      <c r="JT871" s="88"/>
    </row>
    <row r="872" spans="66:280" x14ac:dyDescent="0.25">
      <c r="BN872"/>
      <c r="BO872"/>
      <c r="BP872"/>
      <c r="BQ872"/>
      <c r="BR872"/>
      <c r="BS872"/>
      <c r="BT872"/>
      <c r="BU872"/>
      <c r="BV872"/>
      <c r="BW872"/>
      <c r="JR872" s="88"/>
      <c r="JT872" s="88"/>
    </row>
    <row r="873" spans="66:280" x14ac:dyDescent="0.25">
      <c r="BN873"/>
      <c r="BO873"/>
      <c r="BP873"/>
      <c r="BQ873"/>
      <c r="BR873"/>
      <c r="BS873"/>
      <c r="BT873"/>
      <c r="BU873"/>
      <c r="BV873"/>
      <c r="BW873"/>
      <c r="JR873" s="88"/>
      <c r="JT873" s="88"/>
    </row>
    <row r="874" spans="66:280" x14ac:dyDescent="0.25">
      <c r="BN874"/>
      <c r="BO874"/>
      <c r="BP874"/>
      <c r="BQ874"/>
      <c r="BR874"/>
      <c r="BS874"/>
      <c r="BT874"/>
      <c r="BU874"/>
      <c r="BV874"/>
      <c r="BW874"/>
      <c r="JR874" s="88"/>
      <c r="JT874" s="88"/>
    </row>
    <row r="875" spans="66:280" x14ac:dyDescent="0.25">
      <c r="BN875"/>
      <c r="BO875"/>
      <c r="BP875"/>
      <c r="BQ875"/>
      <c r="BR875"/>
      <c r="BS875"/>
      <c r="BT875"/>
      <c r="BU875"/>
      <c r="BV875"/>
      <c r="BW875"/>
      <c r="JR875" s="88"/>
      <c r="JT875" s="88"/>
    </row>
    <row r="876" spans="66:280" x14ac:dyDescent="0.25">
      <c r="BN876"/>
      <c r="BO876"/>
      <c r="BP876"/>
      <c r="BQ876"/>
      <c r="BR876"/>
      <c r="BS876"/>
      <c r="BT876"/>
      <c r="BU876"/>
      <c r="BV876"/>
      <c r="BW876"/>
      <c r="JR876" s="88"/>
      <c r="JT876" s="88"/>
    </row>
    <row r="877" spans="66:280" x14ac:dyDescent="0.25">
      <c r="BN877"/>
      <c r="BO877"/>
      <c r="BP877"/>
      <c r="BQ877"/>
      <c r="BR877"/>
      <c r="BS877"/>
      <c r="BT877"/>
      <c r="BU877"/>
      <c r="BV877"/>
      <c r="BW877"/>
      <c r="JR877" s="88"/>
      <c r="JT877" s="88"/>
    </row>
    <row r="878" spans="66:280" x14ac:dyDescent="0.25">
      <c r="BN878"/>
      <c r="BO878"/>
      <c r="BP878"/>
      <c r="BQ878"/>
      <c r="BR878"/>
      <c r="BS878"/>
      <c r="BT878"/>
      <c r="BU878"/>
      <c r="BV878"/>
      <c r="BW878"/>
      <c r="JR878" s="88"/>
      <c r="JT878" s="88"/>
    </row>
    <row r="879" spans="66:280" x14ac:dyDescent="0.25">
      <c r="BN879"/>
      <c r="BO879"/>
      <c r="BP879"/>
      <c r="BQ879"/>
      <c r="BR879"/>
      <c r="BS879"/>
      <c r="BT879"/>
      <c r="BU879"/>
      <c r="BV879"/>
      <c r="BW879"/>
      <c r="JR879" s="88"/>
      <c r="JT879" s="88"/>
    </row>
    <row r="880" spans="66:280" x14ac:dyDescent="0.25">
      <c r="BN880"/>
      <c r="BO880"/>
      <c r="BP880"/>
      <c r="BQ880"/>
      <c r="BR880"/>
      <c r="BS880"/>
      <c r="BT880"/>
      <c r="BU880"/>
      <c r="BV880"/>
      <c r="BW880"/>
      <c r="JR880" s="88"/>
      <c r="JT880" s="88"/>
    </row>
    <row r="881" spans="66:280" x14ac:dyDescent="0.25">
      <c r="BN881"/>
      <c r="BO881"/>
      <c r="BP881"/>
      <c r="BQ881"/>
      <c r="BR881"/>
      <c r="BS881"/>
      <c r="BT881"/>
      <c r="BU881"/>
      <c r="BV881"/>
      <c r="BW881"/>
      <c r="JR881" s="88"/>
      <c r="JT881" s="88"/>
    </row>
    <row r="882" spans="66:280" x14ac:dyDescent="0.25">
      <c r="BN882"/>
      <c r="BO882"/>
      <c r="BP882"/>
      <c r="BQ882"/>
      <c r="BR882"/>
      <c r="BS882"/>
      <c r="BT882"/>
      <c r="BU882"/>
      <c r="BV882"/>
      <c r="BW882"/>
      <c r="JR882" s="88"/>
      <c r="JT882" s="88"/>
    </row>
    <row r="883" spans="66:280" x14ac:dyDescent="0.25">
      <c r="BN883"/>
      <c r="BO883"/>
      <c r="BP883"/>
      <c r="BQ883"/>
      <c r="BR883"/>
      <c r="BS883"/>
      <c r="BT883"/>
      <c r="BU883"/>
      <c r="BV883"/>
      <c r="BW883"/>
      <c r="JR883" s="88"/>
      <c r="JT883" s="88"/>
    </row>
    <row r="884" spans="66:280" x14ac:dyDescent="0.25">
      <c r="BN884"/>
      <c r="BO884"/>
      <c r="BP884"/>
      <c r="BQ884"/>
      <c r="BR884"/>
      <c r="BS884"/>
      <c r="BT884"/>
      <c r="BU884"/>
      <c r="BV884"/>
      <c r="BW884"/>
      <c r="JR884" s="88"/>
      <c r="JT884" s="88"/>
    </row>
    <row r="885" spans="66:280" x14ac:dyDescent="0.25">
      <c r="BN885"/>
      <c r="BO885"/>
      <c r="BP885"/>
      <c r="BQ885"/>
      <c r="BR885"/>
      <c r="BS885"/>
      <c r="BT885"/>
      <c r="BU885"/>
      <c r="BV885"/>
      <c r="BW885"/>
      <c r="JR885" s="88"/>
      <c r="JT885" s="88"/>
    </row>
    <row r="886" spans="66:280" x14ac:dyDescent="0.25">
      <c r="BN886"/>
      <c r="BO886"/>
      <c r="BP886"/>
      <c r="BQ886"/>
      <c r="BR886"/>
      <c r="BS886"/>
      <c r="BT886"/>
      <c r="BU886"/>
      <c r="BV886"/>
      <c r="BW886"/>
      <c r="JR886" s="88"/>
      <c r="JT886" s="88"/>
    </row>
    <row r="887" spans="66:280" x14ac:dyDescent="0.25">
      <c r="BN887"/>
      <c r="BO887"/>
      <c r="BP887"/>
      <c r="BQ887"/>
      <c r="BR887"/>
      <c r="BS887"/>
      <c r="BT887"/>
      <c r="BU887"/>
      <c r="BV887"/>
      <c r="BW887"/>
      <c r="JR887" s="88"/>
      <c r="JT887" s="88"/>
    </row>
    <row r="888" spans="66:280" x14ac:dyDescent="0.25">
      <c r="BN888"/>
      <c r="BO888"/>
      <c r="BP888"/>
      <c r="BQ888"/>
      <c r="BR888"/>
      <c r="BS888"/>
      <c r="BT888"/>
      <c r="BU888"/>
      <c r="BV888"/>
      <c r="BW888"/>
      <c r="JR888" s="88"/>
      <c r="JT888" s="88"/>
    </row>
    <row r="889" spans="66:280" x14ac:dyDescent="0.25">
      <c r="BN889"/>
      <c r="BO889"/>
      <c r="BP889"/>
      <c r="BQ889"/>
      <c r="BR889"/>
      <c r="BS889"/>
      <c r="BT889"/>
      <c r="BU889"/>
      <c r="BV889"/>
      <c r="BW889"/>
      <c r="JR889" s="88"/>
      <c r="JT889" s="88"/>
    </row>
    <row r="890" spans="66:280" x14ac:dyDescent="0.25">
      <c r="BN890"/>
      <c r="BO890"/>
      <c r="BP890"/>
      <c r="BQ890"/>
      <c r="BR890"/>
      <c r="BS890"/>
      <c r="BT890"/>
      <c r="BU890"/>
      <c r="BV890"/>
      <c r="BW890"/>
      <c r="JR890" s="88"/>
      <c r="JT890" s="88"/>
    </row>
    <row r="891" spans="66:280" x14ac:dyDescent="0.25">
      <c r="BN891"/>
      <c r="BO891"/>
      <c r="BP891"/>
      <c r="BQ891"/>
      <c r="BR891"/>
      <c r="BS891"/>
      <c r="BT891"/>
      <c r="BU891"/>
      <c r="BV891"/>
      <c r="BW891"/>
      <c r="JR891" s="88"/>
      <c r="JT891" s="88"/>
    </row>
    <row r="892" spans="66:280" x14ac:dyDescent="0.25">
      <c r="BN892"/>
      <c r="BO892"/>
      <c r="BP892"/>
      <c r="BQ892"/>
      <c r="BR892"/>
      <c r="BS892"/>
      <c r="BT892"/>
      <c r="BU892"/>
      <c r="BV892"/>
      <c r="BW892"/>
      <c r="JR892" s="88"/>
      <c r="JT892" s="88"/>
    </row>
    <row r="893" spans="66:280" x14ac:dyDescent="0.25">
      <c r="BN893"/>
      <c r="BO893"/>
      <c r="BP893"/>
      <c r="BQ893"/>
      <c r="BR893"/>
      <c r="BS893"/>
      <c r="BT893"/>
      <c r="BU893"/>
      <c r="BV893"/>
      <c r="BW893"/>
      <c r="JR893" s="88"/>
      <c r="JT893" s="88"/>
    </row>
    <row r="894" spans="66:280" x14ac:dyDescent="0.25">
      <c r="BN894"/>
      <c r="BO894"/>
      <c r="BP894"/>
      <c r="BQ894"/>
      <c r="BR894"/>
      <c r="BS894"/>
      <c r="BT894"/>
      <c r="BU894"/>
      <c r="BV894"/>
      <c r="BW894"/>
      <c r="JR894" s="88"/>
      <c r="JT894" s="88"/>
    </row>
    <row r="895" spans="66:280" x14ac:dyDescent="0.25">
      <c r="BN895"/>
      <c r="BO895"/>
      <c r="BP895"/>
      <c r="BQ895"/>
      <c r="BR895"/>
      <c r="BS895"/>
      <c r="BT895"/>
      <c r="BU895"/>
      <c r="BV895"/>
      <c r="BW895"/>
      <c r="JR895" s="88"/>
      <c r="JT895" s="88"/>
    </row>
    <row r="896" spans="66:280" x14ac:dyDescent="0.25">
      <c r="BN896"/>
      <c r="BO896"/>
      <c r="BP896"/>
      <c r="BQ896"/>
      <c r="BR896"/>
      <c r="BS896"/>
      <c r="BT896"/>
      <c r="BU896"/>
      <c r="BV896"/>
      <c r="BW896"/>
      <c r="JR896" s="88"/>
      <c r="JT896" s="88"/>
    </row>
    <row r="897" spans="66:280" x14ac:dyDescent="0.25">
      <c r="BN897"/>
      <c r="BO897"/>
      <c r="BP897"/>
      <c r="BQ897"/>
      <c r="BR897"/>
      <c r="BS897"/>
      <c r="BT897"/>
      <c r="BU897"/>
      <c r="BV897"/>
      <c r="BW897"/>
      <c r="JR897" s="88"/>
      <c r="JT897" s="88"/>
    </row>
    <row r="898" spans="66:280" x14ac:dyDescent="0.25">
      <c r="BN898"/>
      <c r="BO898"/>
      <c r="BP898"/>
      <c r="BQ898"/>
      <c r="BR898"/>
      <c r="BS898"/>
      <c r="BT898"/>
      <c r="BU898"/>
      <c r="BV898"/>
      <c r="BW898"/>
      <c r="JR898" s="88"/>
      <c r="JT898" s="88"/>
    </row>
    <row r="899" spans="66:280" x14ac:dyDescent="0.25">
      <c r="BN899"/>
      <c r="BO899"/>
      <c r="BP899"/>
      <c r="BQ899"/>
      <c r="BR899"/>
      <c r="BS899"/>
      <c r="BT899"/>
      <c r="BU899"/>
      <c r="BV899"/>
      <c r="BW899"/>
      <c r="JR899" s="88"/>
      <c r="JT899" s="88"/>
    </row>
    <row r="900" spans="66:280" x14ac:dyDescent="0.25">
      <c r="BN900"/>
      <c r="BO900"/>
      <c r="BP900"/>
      <c r="BQ900"/>
      <c r="BR900"/>
      <c r="BS900"/>
      <c r="BT900"/>
      <c r="BU900"/>
      <c r="BV900"/>
      <c r="BW900"/>
      <c r="JR900" s="88"/>
      <c r="JT900" s="88"/>
    </row>
    <row r="901" spans="66:280" x14ac:dyDescent="0.25">
      <c r="BN901"/>
      <c r="BO901"/>
      <c r="BP901"/>
      <c r="BQ901"/>
      <c r="BR901"/>
      <c r="BS901"/>
      <c r="BT901"/>
      <c r="BU901"/>
      <c r="BV901"/>
      <c r="BW901"/>
      <c r="JR901" s="88"/>
      <c r="JT901" s="88"/>
    </row>
    <row r="902" spans="66:280" x14ac:dyDescent="0.25">
      <c r="BN902"/>
      <c r="BO902"/>
      <c r="BP902"/>
      <c r="BQ902"/>
      <c r="BR902"/>
      <c r="BS902"/>
      <c r="BT902"/>
      <c r="BU902"/>
      <c r="BV902"/>
      <c r="BW902"/>
      <c r="JR902" s="88"/>
      <c r="JT902" s="88"/>
    </row>
    <row r="903" spans="66:280" x14ac:dyDescent="0.25">
      <c r="BN903"/>
      <c r="BO903"/>
      <c r="BP903"/>
      <c r="BQ903"/>
      <c r="BR903"/>
      <c r="BS903"/>
      <c r="BT903"/>
      <c r="BU903"/>
      <c r="BV903"/>
      <c r="BW903"/>
      <c r="JR903" s="88"/>
      <c r="JT903" s="88"/>
    </row>
    <row r="904" spans="66:280" x14ac:dyDescent="0.25">
      <c r="BN904"/>
      <c r="BO904"/>
      <c r="BP904"/>
      <c r="BQ904"/>
      <c r="BR904"/>
      <c r="BS904"/>
      <c r="BT904"/>
      <c r="BU904"/>
      <c r="BV904"/>
      <c r="BW904"/>
      <c r="JR904" s="88"/>
      <c r="JT904" s="88"/>
    </row>
    <row r="905" spans="66:280" x14ac:dyDescent="0.25">
      <c r="BN905"/>
      <c r="BO905"/>
      <c r="BP905"/>
      <c r="BQ905"/>
      <c r="BR905"/>
      <c r="BS905"/>
      <c r="BT905"/>
      <c r="BU905"/>
      <c r="BV905"/>
      <c r="BW905"/>
      <c r="JR905" s="88"/>
      <c r="JT905" s="88"/>
    </row>
    <row r="906" spans="66:280" x14ac:dyDescent="0.25">
      <c r="BN906"/>
      <c r="BO906"/>
      <c r="BP906"/>
      <c r="BQ906"/>
      <c r="BR906"/>
      <c r="BS906"/>
      <c r="BT906"/>
      <c r="BU906"/>
      <c r="BV906"/>
      <c r="BW906"/>
      <c r="JR906" s="88"/>
      <c r="JT906" s="88"/>
    </row>
    <row r="907" spans="66:280" x14ac:dyDescent="0.25">
      <c r="BN907"/>
      <c r="BO907"/>
      <c r="BP907"/>
      <c r="BQ907"/>
      <c r="BR907"/>
      <c r="BS907"/>
      <c r="BT907"/>
      <c r="BU907"/>
      <c r="BV907"/>
      <c r="BW907"/>
      <c r="JR907" s="88"/>
      <c r="JT907" s="88"/>
    </row>
    <row r="908" spans="66:280" x14ac:dyDescent="0.25">
      <c r="BN908"/>
      <c r="BO908"/>
      <c r="BP908"/>
      <c r="BQ908"/>
      <c r="BR908"/>
      <c r="BS908"/>
      <c r="BT908"/>
      <c r="BU908"/>
      <c r="BV908"/>
      <c r="BW908"/>
      <c r="JR908" s="88"/>
      <c r="JT908" s="88"/>
    </row>
    <row r="909" spans="66:280" x14ac:dyDescent="0.25">
      <c r="BN909"/>
      <c r="BO909"/>
      <c r="BP909"/>
      <c r="BQ909"/>
      <c r="BR909"/>
      <c r="BS909"/>
      <c r="BT909"/>
      <c r="BU909"/>
      <c r="BV909"/>
      <c r="BW909"/>
      <c r="JR909" s="88"/>
      <c r="JT909" s="88"/>
    </row>
    <row r="910" spans="66:280" x14ac:dyDescent="0.25">
      <c r="BN910"/>
      <c r="BO910"/>
      <c r="BP910"/>
      <c r="BQ910"/>
      <c r="BR910"/>
      <c r="BS910"/>
      <c r="BT910"/>
      <c r="BU910"/>
      <c r="BV910"/>
      <c r="BW910"/>
      <c r="JR910" s="88"/>
      <c r="JT910" s="88"/>
    </row>
    <row r="911" spans="66:280" x14ac:dyDescent="0.25">
      <c r="BN911"/>
      <c r="BO911"/>
      <c r="BP911"/>
      <c r="BQ911"/>
      <c r="BR911"/>
      <c r="BS911"/>
      <c r="BT911"/>
      <c r="BU911"/>
      <c r="BV911"/>
      <c r="BW911"/>
      <c r="JR911" s="88"/>
      <c r="JT911" s="88"/>
    </row>
    <row r="912" spans="66:280" x14ac:dyDescent="0.25">
      <c r="BN912"/>
      <c r="BO912"/>
      <c r="BP912"/>
      <c r="BQ912"/>
      <c r="BR912"/>
      <c r="BS912"/>
      <c r="BT912"/>
      <c r="BU912"/>
      <c r="BV912"/>
      <c r="BW912"/>
      <c r="JR912" s="88"/>
      <c r="JT912" s="88"/>
    </row>
    <row r="913" spans="66:280" x14ac:dyDescent="0.25">
      <c r="BN913"/>
      <c r="BO913"/>
      <c r="BP913"/>
      <c r="BQ913"/>
      <c r="BR913"/>
      <c r="BS913"/>
      <c r="BT913"/>
      <c r="BU913"/>
      <c r="BV913"/>
      <c r="BW913"/>
      <c r="JR913" s="88"/>
      <c r="JT913" s="88"/>
    </row>
    <row r="914" spans="66:280" x14ac:dyDescent="0.25">
      <c r="BN914"/>
      <c r="BO914"/>
      <c r="BP914"/>
      <c r="BQ914"/>
      <c r="BR914"/>
      <c r="BS914"/>
      <c r="BT914"/>
      <c r="BU914"/>
      <c r="BV914"/>
      <c r="BW914"/>
      <c r="JR914" s="88"/>
      <c r="JT914" s="88"/>
    </row>
    <row r="915" spans="66:280" x14ac:dyDescent="0.25">
      <c r="BN915"/>
      <c r="BO915"/>
      <c r="BP915"/>
      <c r="BQ915"/>
      <c r="BR915"/>
      <c r="BS915"/>
      <c r="BT915"/>
      <c r="BU915"/>
      <c r="BV915"/>
      <c r="BW915"/>
      <c r="JR915" s="88"/>
      <c r="JT915" s="88"/>
    </row>
    <row r="916" spans="66:280" x14ac:dyDescent="0.25">
      <c r="BN916"/>
      <c r="BO916"/>
      <c r="BP916"/>
      <c r="BQ916"/>
      <c r="BR916"/>
      <c r="BS916"/>
      <c r="BT916"/>
      <c r="BU916"/>
      <c r="BV916"/>
      <c r="BW916"/>
      <c r="JR916" s="88"/>
      <c r="JT916" s="88"/>
    </row>
    <row r="917" spans="66:280" x14ac:dyDescent="0.25">
      <c r="BN917"/>
      <c r="BO917"/>
      <c r="BP917"/>
      <c r="BQ917"/>
      <c r="BR917"/>
      <c r="BS917"/>
      <c r="BT917"/>
      <c r="BU917"/>
      <c r="BV917"/>
      <c r="BW917"/>
      <c r="JR917" s="88"/>
      <c r="JT917" s="88"/>
    </row>
    <row r="918" spans="66:280" x14ac:dyDescent="0.25">
      <c r="BN918"/>
      <c r="BO918"/>
      <c r="BP918"/>
      <c r="BQ918"/>
      <c r="BR918"/>
      <c r="BS918"/>
      <c r="BT918"/>
      <c r="BU918"/>
      <c r="BV918"/>
      <c r="BW918"/>
      <c r="JR918" s="88"/>
      <c r="JT918" s="88"/>
    </row>
    <row r="919" spans="66:280" x14ac:dyDescent="0.25">
      <c r="BN919"/>
      <c r="BO919"/>
      <c r="BP919"/>
      <c r="BQ919"/>
      <c r="BR919"/>
      <c r="BS919"/>
      <c r="BT919"/>
      <c r="BU919"/>
      <c r="BV919"/>
      <c r="BW919"/>
      <c r="JR919" s="88"/>
      <c r="JT919" s="88"/>
    </row>
    <row r="920" spans="66:280" x14ac:dyDescent="0.25">
      <c r="BN920"/>
      <c r="BO920"/>
      <c r="BP920"/>
      <c r="BQ920"/>
      <c r="BR920"/>
      <c r="BS920"/>
      <c r="BT920"/>
      <c r="BU920"/>
      <c r="BV920"/>
      <c r="BW920"/>
      <c r="JR920" s="88"/>
      <c r="JT920" s="88"/>
    </row>
    <row r="921" spans="66:280" x14ac:dyDescent="0.25">
      <c r="BN921"/>
      <c r="BO921"/>
      <c r="BP921"/>
      <c r="BQ921"/>
      <c r="BR921"/>
      <c r="BS921"/>
      <c r="BT921"/>
      <c r="BU921"/>
      <c r="BV921"/>
      <c r="BW921"/>
      <c r="JR921" s="88"/>
      <c r="JT921" s="88"/>
    </row>
    <row r="922" spans="66:280" x14ac:dyDescent="0.25">
      <c r="BN922"/>
      <c r="BO922"/>
      <c r="BP922"/>
      <c r="BQ922"/>
      <c r="BR922"/>
      <c r="BS922"/>
      <c r="BT922"/>
      <c r="BU922"/>
      <c r="BV922"/>
      <c r="BW922"/>
      <c r="JR922" s="88"/>
      <c r="JT922" s="88"/>
    </row>
    <row r="923" spans="66:280" x14ac:dyDescent="0.25">
      <c r="BN923"/>
      <c r="BO923"/>
      <c r="BP923"/>
      <c r="BQ923"/>
      <c r="BR923"/>
      <c r="BS923"/>
      <c r="BT923"/>
      <c r="BU923"/>
      <c r="BV923"/>
      <c r="BW923"/>
      <c r="JR923" s="88"/>
      <c r="JT923" s="88"/>
    </row>
    <row r="924" spans="66:280" x14ac:dyDescent="0.25">
      <c r="BN924"/>
      <c r="BO924"/>
      <c r="BP924"/>
      <c r="BQ924"/>
      <c r="BR924"/>
      <c r="BS924"/>
      <c r="BT924"/>
      <c r="BU924"/>
      <c r="BV924"/>
      <c r="BW924"/>
      <c r="JR924" s="88"/>
      <c r="JT924" s="88"/>
    </row>
    <row r="925" spans="66:280" x14ac:dyDescent="0.25">
      <c r="BN925"/>
      <c r="BO925"/>
      <c r="BP925"/>
      <c r="BQ925"/>
      <c r="BR925"/>
      <c r="BS925"/>
      <c r="BT925"/>
      <c r="BU925"/>
      <c r="BV925"/>
      <c r="BW925"/>
      <c r="JR925" s="88"/>
      <c r="JT925" s="88"/>
    </row>
    <row r="926" spans="66:280" x14ac:dyDescent="0.25">
      <c r="BN926"/>
      <c r="BO926"/>
      <c r="BP926"/>
      <c r="BQ926"/>
      <c r="BR926"/>
      <c r="BS926"/>
      <c r="BT926"/>
      <c r="BU926"/>
      <c r="BV926"/>
      <c r="BW926"/>
      <c r="JR926" s="88"/>
      <c r="JT926" s="88"/>
    </row>
    <row r="927" spans="66:280" x14ac:dyDescent="0.25">
      <c r="BN927"/>
      <c r="BO927"/>
      <c r="BP927"/>
      <c r="BQ927"/>
      <c r="BR927"/>
      <c r="BS927"/>
      <c r="BT927"/>
      <c r="BU927"/>
      <c r="BV927"/>
      <c r="BW927"/>
      <c r="JR927" s="88"/>
      <c r="JT927" s="88"/>
    </row>
    <row r="928" spans="66:280" x14ac:dyDescent="0.25">
      <c r="BN928"/>
      <c r="BO928"/>
      <c r="BP928"/>
      <c r="BQ928"/>
      <c r="BR928"/>
      <c r="BS928"/>
      <c r="BT928"/>
      <c r="BU928"/>
      <c r="BV928"/>
      <c r="BW928"/>
      <c r="JR928" s="88"/>
      <c r="JT928" s="88"/>
    </row>
    <row r="929" spans="66:280" x14ac:dyDescent="0.25">
      <c r="BN929"/>
      <c r="BO929"/>
      <c r="BP929"/>
      <c r="BQ929"/>
      <c r="BR929"/>
      <c r="BS929"/>
      <c r="BT929"/>
      <c r="BU929"/>
      <c r="BV929"/>
      <c r="BW929"/>
      <c r="JR929" s="88"/>
      <c r="JT929" s="88"/>
    </row>
    <row r="930" spans="66:280" x14ac:dyDescent="0.25">
      <c r="BN930"/>
      <c r="BO930"/>
      <c r="BP930"/>
      <c r="BQ930"/>
      <c r="BR930"/>
      <c r="BS930"/>
      <c r="BT930"/>
      <c r="BU930"/>
      <c r="BV930"/>
      <c r="BW930"/>
      <c r="JR930" s="88"/>
      <c r="JT930" s="88"/>
    </row>
    <row r="931" spans="66:280" x14ac:dyDescent="0.25">
      <c r="BN931"/>
      <c r="BO931"/>
      <c r="BP931"/>
      <c r="BQ931"/>
      <c r="BR931"/>
      <c r="BS931"/>
      <c r="BT931"/>
      <c r="BU931"/>
      <c r="BV931"/>
      <c r="BW931"/>
      <c r="JR931" s="88"/>
      <c r="JT931" s="88"/>
    </row>
    <row r="932" spans="66:280" x14ac:dyDescent="0.25">
      <c r="BN932"/>
      <c r="BO932"/>
      <c r="BP932"/>
      <c r="BQ932"/>
      <c r="BR932"/>
      <c r="BS932"/>
      <c r="BT932"/>
      <c r="BU932"/>
      <c r="BV932"/>
      <c r="BW932"/>
      <c r="JR932" s="88"/>
      <c r="JT932" s="88"/>
    </row>
    <row r="933" spans="66:280" x14ac:dyDescent="0.25">
      <c r="BN933"/>
      <c r="BO933"/>
      <c r="BP933"/>
      <c r="BQ933"/>
      <c r="BR933"/>
      <c r="BS933"/>
      <c r="BT933"/>
      <c r="BU933"/>
      <c r="BV933"/>
      <c r="BW933"/>
      <c r="JR933" s="88"/>
      <c r="JT933" s="88"/>
    </row>
    <row r="934" spans="66:280" x14ac:dyDescent="0.25">
      <c r="BN934"/>
      <c r="BO934"/>
      <c r="BP934"/>
      <c r="BQ934"/>
      <c r="BR934"/>
      <c r="BS934"/>
      <c r="BT934"/>
      <c r="BU934"/>
      <c r="BV934"/>
      <c r="BW934"/>
      <c r="JR934" s="88"/>
      <c r="JT934" s="88"/>
    </row>
    <row r="935" spans="66:280" x14ac:dyDescent="0.25">
      <c r="BN935"/>
      <c r="BO935"/>
      <c r="BP935"/>
      <c r="BQ935"/>
      <c r="BR935"/>
      <c r="BS935"/>
      <c r="BT935"/>
      <c r="BU935"/>
      <c r="BV935"/>
      <c r="BW935"/>
      <c r="JR935" s="88"/>
      <c r="JT935" s="88"/>
    </row>
    <row r="936" spans="66:280" x14ac:dyDescent="0.25">
      <c r="BN936"/>
      <c r="BO936"/>
      <c r="BP936"/>
      <c r="BQ936"/>
      <c r="BR936"/>
      <c r="BS936"/>
      <c r="BT936"/>
      <c r="BU936"/>
      <c r="BV936"/>
      <c r="BW936"/>
      <c r="JR936" s="88"/>
      <c r="JT936" s="88"/>
    </row>
    <row r="937" spans="66:280" x14ac:dyDescent="0.25">
      <c r="BN937"/>
      <c r="BO937"/>
      <c r="BP937"/>
      <c r="BQ937"/>
      <c r="BR937"/>
      <c r="BS937"/>
      <c r="BT937"/>
      <c r="BU937"/>
      <c r="BV937"/>
      <c r="BW937"/>
      <c r="JR937" s="88"/>
      <c r="JT937" s="88"/>
    </row>
    <row r="938" spans="66:280" x14ac:dyDescent="0.25">
      <c r="BN938"/>
      <c r="BO938"/>
      <c r="BP938"/>
      <c r="BQ938"/>
      <c r="BR938"/>
      <c r="BS938"/>
      <c r="BT938"/>
      <c r="BU938"/>
      <c r="BV938"/>
      <c r="BW938"/>
      <c r="JR938" s="88"/>
      <c r="JT938" s="88"/>
    </row>
    <row r="939" spans="66:280" x14ac:dyDescent="0.25">
      <c r="BN939"/>
      <c r="BO939"/>
      <c r="BP939"/>
      <c r="BQ939"/>
      <c r="BR939"/>
      <c r="BS939"/>
      <c r="BT939"/>
      <c r="BU939"/>
      <c r="BV939"/>
      <c r="BW939"/>
      <c r="JR939" s="88"/>
      <c r="JT939" s="88"/>
    </row>
    <row r="940" spans="66:280" x14ac:dyDescent="0.25">
      <c r="BN940"/>
      <c r="BO940"/>
      <c r="BP940"/>
      <c r="BQ940"/>
      <c r="BR940"/>
      <c r="BS940"/>
      <c r="BT940"/>
      <c r="BU940"/>
      <c r="BV940"/>
      <c r="BW940"/>
      <c r="JR940" s="88"/>
      <c r="JT940" s="88"/>
    </row>
    <row r="941" spans="66:280" x14ac:dyDescent="0.25">
      <c r="BN941"/>
      <c r="BO941"/>
      <c r="BP941"/>
      <c r="BQ941"/>
      <c r="BR941"/>
      <c r="BS941"/>
      <c r="BT941"/>
      <c r="BU941"/>
      <c r="BV941"/>
      <c r="BW941"/>
      <c r="JR941" s="88"/>
      <c r="JT941" s="88"/>
    </row>
    <row r="942" spans="66:280" x14ac:dyDescent="0.25">
      <c r="BN942"/>
      <c r="BO942"/>
      <c r="BP942"/>
      <c r="BQ942"/>
      <c r="BR942"/>
      <c r="BS942"/>
      <c r="BT942"/>
      <c r="BU942"/>
      <c r="BV942"/>
      <c r="BW942"/>
      <c r="JR942" s="88"/>
      <c r="JT942" s="88"/>
    </row>
    <row r="943" spans="66:280" x14ac:dyDescent="0.25">
      <c r="BN943"/>
      <c r="BO943"/>
      <c r="BP943"/>
      <c r="BQ943"/>
      <c r="BR943"/>
      <c r="BS943"/>
      <c r="BT943"/>
      <c r="BU943"/>
      <c r="BV943"/>
      <c r="BW943"/>
      <c r="JR943" s="88"/>
      <c r="JT943" s="88"/>
    </row>
    <row r="944" spans="66:280" x14ac:dyDescent="0.25">
      <c r="BN944"/>
      <c r="BO944"/>
      <c r="BP944"/>
      <c r="BQ944"/>
      <c r="BR944"/>
      <c r="BS944"/>
      <c r="BT944"/>
      <c r="BU944"/>
      <c r="BV944"/>
      <c r="BW944"/>
      <c r="JR944" s="88"/>
      <c r="JT944" s="88"/>
    </row>
    <row r="945" spans="66:280" x14ac:dyDescent="0.25">
      <c r="BN945"/>
      <c r="BO945"/>
      <c r="BP945"/>
      <c r="BQ945"/>
      <c r="BR945"/>
      <c r="BS945"/>
      <c r="BT945"/>
      <c r="BU945"/>
      <c r="BV945"/>
      <c r="BW945"/>
      <c r="JR945" s="88"/>
      <c r="JT945" s="88"/>
    </row>
    <row r="946" spans="66:280" x14ac:dyDescent="0.25">
      <c r="BN946"/>
      <c r="BO946"/>
      <c r="BP946"/>
      <c r="BQ946"/>
      <c r="BR946"/>
      <c r="BS946"/>
      <c r="BT946"/>
      <c r="BU946"/>
      <c r="BV946"/>
      <c r="BW946"/>
      <c r="JR946" s="88"/>
      <c r="JT946" s="88"/>
    </row>
    <row r="947" spans="66:280" x14ac:dyDescent="0.25">
      <c r="BN947"/>
      <c r="BO947"/>
      <c r="BP947"/>
      <c r="BQ947"/>
      <c r="BR947"/>
      <c r="BS947"/>
      <c r="BT947"/>
      <c r="BU947"/>
      <c r="BV947"/>
      <c r="BW947"/>
      <c r="JR947" s="88"/>
      <c r="JT947" s="88"/>
    </row>
    <row r="948" spans="66:280" x14ac:dyDescent="0.25">
      <c r="BN948"/>
      <c r="BO948"/>
      <c r="BP948"/>
      <c r="BQ948"/>
      <c r="BR948"/>
      <c r="BS948"/>
      <c r="BT948"/>
      <c r="BU948"/>
      <c r="BV948"/>
      <c r="BW948"/>
      <c r="JR948" s="88"/>
      <c r="JT948" s="88"/>
    </row>
    <row r="949" spans="66:280" x14ac:dyDescent="0.25">
      <c r="BN949"/>
      <c r="BO949"/>
      <c r="BP949"/>
      <c r="BQ949"/>
      <c r="BR949"/>
      <c r="BS949"/>
      <c r="BT949"/>
      <c r="BU949"/>
      <c r="BV949"/>
      <c r="BW949"/>
      <c r="JR949" s="88"/>
      <c r="JT949" s="88"/>
    </row>
    <row r="950" spans="66:280" x14ac:dyDescent="0.25">
      <c r="BN950"/>
      <c r="BO950"/>
      <c r="BP950"/>
      <c r="BQ950"/>
      <c r="BR950"/>
      <c r="BS950"/>
      <c r="BT950"/>
      <c r="BU950"/>
      <c r="BV950"/>
      <c r="BW950"/>
      <c r="JR950" s="88"/>
      <c r="JT950" s="88"/>
    </row>
    <row r="951" spans="66:280" x14ac:dyDescent="0.25">
      <c r="BN951"/>
      <c r="BO951"/>
      <c r="BP951"/>
      <c r="BQ951"/>
      <c r="BR951"/>
      <c r="BS951"/>
      <c r="BT951"/>
      <c r="BU951"/>
      <c r="BV951"/>
      <c r="BW951"/>
      <c r="JR951" s="88"/>
      <c r="JT951" s="88"/>
    </row>
    <row r="952" spans="66:280" x14ac:dyDescent="0.25">
      <c r="BN952"/>
      <c r="BO952"/>
      <c r="BP952"/>
      <c r="BQ952"/>
      <c r="BR952"/>
      <c r="BS952"/>
      <c r="BT952"/>
      <c r="BU952"/>
      <c r="BV952"/>
      <c r="BW952"/>
      <c r="JR952" s="88"/>
      <c r="JT952" s="88"/>
    </row>
    <row r="953" spans="66:280" x14ac:dyDescent="0.25">
      <c r="BN953"/>
      <c r="BO953"/>
      <c r="BP953"/>
      <c r="BQ953"/>
      <c r="BR953"/>
      <c r="BS953"/>
      <c r="BT953"/>
      <c r="BU953"/>
      <c r="BV953"/>
      <c r="BW953"/>
      <c r="JR953" s="88"/>
      <c r="JT953" s="88"/>
    </row>
    <row r="954" spans="66:280" x14ac:dyDescent="0.25">
      <c r="BN954"/>
      <c r="BO954"/>
      <c r="BP954"/>
      <c r="BQ954"/>
      <c r="BR954"/>
      <c r="BS954"/>
      <c r="BT954"/>
      <c r="BU954"/>
      <c r="BV954"/>
      <c r="BW954"/>
      <c r="JR954" s="88"/>
      <c r="JT954" s="88"/>
    </row>
    <row r="955" spans="66:280" x14ac:dyDescent="0.25">
      <c r="BN955"/>
      <c r="BO955"/>
      <c r="BP955"/>
      <c r="BQ955"/>
      <c r="BR955"/>
      <c r="BS955"/>
      <c r="BT955"/>
      <c r="BU955"/>
      <c r="BV955"/>
      <c r="BW955"/>
      <c r="JR955" s="88"/>
      <c r="JT955" s="88"/>
    </row>
    <row r="956" spans="66:280" x14ac:dyDescent="0.25">
      <c r="BN956"/>
      <c r="BO956"/>
      <c r="BP956"/>
      <c r="BQ956"/>
      <c r="BR956"/>
      <c r="BS956"/>
      <c r="BT956"/>
      <c r="BU956"/>
      <c r="BV956"/>
      <c r="BW956"/>
      <c r="JR956" s="88"/>
      <c r="JT956" s="88"/>
    </row>
    <row r="957" spans="66:280" x14ac:dyDescent="0.25">
      <c r="BN957"/>
      <c r="BO957"/>
      <c r="BP957"/>
      <c r="BQ957"/>
      <c r="BR957"/>
      <c r="BS957"/>
      <c r="BT957"/>
      <c r="BU957"/>
      <c r="BV957"/>
      <c r="BW957"/>
      <c r="JR957" s="88"/>
      <c r="JT957" s="88"/>
    </row>
    <row r="958" spans="66:280" x14ac:dyDescent="0.25">
      <c r="BN958"/>
      <c r="BO958"/>
      <c r="BP958"/>
      <c r="BQ958"/>
      <c r="BR958"/>
      <c r="BS958"/>
      <c r="BT958"/>
      <c r="BU958"/>
      <c r="BV958"/>
      <c r="BW958"/>
      <c r="JR958" s="88"/>
      <c r="JT958" s="88"/>
    </row>
    <row r="959" spans="66:280" x14ac:dyDescent="0.25">
      <c r="BN959"/>
      <c r="BO959"/>
      <c r="BP959"/>
      <c r="BQ959"/>
      <c r="BR959"/>
      <c r="BS959"/>
      <c r="BT959"/>
      <c r="BU959"/>
      <c r="BV959"/>
      <c r="BW959"/>
      <c r="JR959" s="88"/>
      <c r="JT959" s="88"/>
    </row>
    <row r="960" spans="66:280" x14ac:dyDescent="0.25">
      <c r="BN960"/>
      <c r="BO960"/>
      <c r="BP960"/>
      <c r="BQ960"/>
      <c r="BR960"/>
      <c r="BS960"/>
      <c r="BT960"/>
      <c r="BU960"/>
      <c r="BV960"/>
      <c r="BW960"/>
      <c r="JR960" s="88"/>
      <c r="JT960" s="88"/>
    </row>
    <row r="961" spans="66:280" x14ac:dyDescent="0.25">
      <c r="BN961"/>
      <c r="BO961"/>
      <c r="BP961"/>
      <c r="BQ961"/>
      <c r="BR961"/>
      <c r="BS961"/>
      <c r="BT961"/>
      <c r="BU961"/>
      <c r="BV961"/>
      <c r="BW961"/>
      <c r="JR961" s="88"/>
      <c r="JT961" s="88"/>
    </row>
    <row r="962" spans="66:280" x14ac:dyDescent="0.25">
      <c r="BN962"/>
      <c r="BO962"/>
      <c r="BP962"/>
      <c r="BQ962"/>
      <c r="BR962"/>
      <c r="BS962"/>
      <c r="BT962"/>
      <c r="BU962"/>
      <c r="BV962"/>
      <c r="BW962"/>
      <c r="JR962" s="88"/>
      <c r="JT962" s="88"/>
    </row>
    <row r="963" spans="66:280" x14ac:dyDescent="0.25">
      <c r="BN963"/>
      <c r="BO963"/>
      <c r="BP963"/>
      <c r="BQ963"/>
      <c r="BR963"/>
      <c r="BS963"/>
      <c r="BT963"/>
      <c r="BU963"/>
      <c r="BV963"/>
      <c r="BW963"/>
      <c r="JR963" s="88"/>
      <c r="JT963" s="88"/>
    </row>
    <row r="964" spans="66:280" x14ac:dyDescent="0.25">
      <c r="BN964"/>
      <c r="BO964"/>
      <c r="BP964"/>
      <c r="BQ964"/>
      <c r="BR964"/>
      <c r="BS964"/>
      <c r="BT964"/>
      <c r="BU964"/>
      <c r="BV964"/>
      <c r="BW964"/>
      <c r="JR964" s="88"/>
      <c r="JT964" s="88"/>
    </row>
    <row r="965" spans="66:280" x14ac:dyDescent="0.25">
      <c r="BN965"/>
      <c r="BO965"/>
      <c r="BP965"/>
      <c r="BQ965"/>
      <c r="BR965"/>
      <c r="BS965"/>
      <c r="BT965"/>
      <c r="BU965"/>
      <c r="BV965"/>
      <c r="BW965"/>
      <c r="JR965" s="88"/>
      <c r="JT965" s="88"/>
    </row>
    <row r="966" spans="66:280" x14ac:dyDescent="0.25">
      <c r="BN966"/>
      <c r="BO966"/>
      <c r="BP966"/>
      <c r="BQ966"/>
      <c r="BR966"/>
      <c r="BS966"/>
      <c r="BT966"/>
      <c r="BU966"/>
      <c r="BV966"/>
      <c r="BW966"/>
      <c r="JR966" s="88"/>
      <c r="JT966" s="88"/>
    </row>
    <row r="967" spans="66:280" x14ac:dyDescent="0.25">
      <c r="BN967"/>
      <c r="BO967"/>
      <c r="BP967"/>
      <c r="BQ967"/>
      <c r="BR967"/>
      <c r="BS967"/>
      <c r="BT967"/>
      <c r="BU967"/>
      <c r="BV967"/>
      <c r="BW967"/>
      <c r="JR967" s="88"/>
      <c r="JT967" s="88"/>
    </row>
    <row r="968" spans="66:280" x14ac:dyDescent="0.25">
      <c r="BN968"/>
      <c r="BO968"/>
      <c r="BP968"/>
      <c r="BQ968"/>
      <c r="BR968"/>
      <c r="BS968"/>
      <c r="BT968"/>
      <c r="BU968"/>
      <c r="BV968"/>
      <c r="BW968"/>
      <c r="JR968" s="88"/>
      <c r="JT968" s="88"/>
    </row>
    <row r="969" spans="66:280" x14ac:dyDescent="0.25">
      <c r="BN969"/>
      <c r="BO969"/>
      <c r="BP969"/>
      <c r="BQ969"/>
      <c r="BR969"/>
      <c r="BS969"/>
      <c r="BT969"/>
      <c r="BU969"/>
      <c r="BV969"/>
      <c r="BW969"/>
      <c r="JR969" s="88"/>
      <c r="JT969" s="88"/>
    </row>
    <row r="970" spans="66:280" x14ac:dyDescent="0.25">
      <c r="BN970"/>
      <c r="BO970"/>
      <c r="BP970"/>
      <c r="BQ970"/>
      <c r="BR970"/>
      <c r="BS970"/>
      <c r="BT970"/>
      <c r="BU970"/>
      <c r="BV970"/>
      <c r="BW970"/>
      <c r="JR970" s="88"/>
      <c r="JT970" s="88"/>
    </row>
    <row r="971" spans="66:280" x14ac:dyDescent="0.25">
      <c r="BN971"/>
      <c r="BO971"/>
      <c r="BP971"/>
      <c r="BQ971"/>
      <c r="BR971"/>
      <c r="BS971"/>
      <c r="BT971"/>
      <c r="BU971"/>
      <c r="BV971"/>
      <c r="BW971"/>
      <c r="JR971" s="88"/>
      <c r="JT971" s="88"/>
    </row>
    <row r="972" spans="66:280" x14ac:dyDescent="0.25">
      <c r="BN972"/>
      <c r="BO972"/>
      <c r="BP972"/>
      <c r="BQ972"/>
      <c r="BR972"/>
      <c r="BS972"/>
      <c r="BT972"/>
      <c r="BU972"/>
      <c r="BV972"/>
      <c r="BW972"/>
      <c r="JR972" s="88"/>
      <c r="JT972" s="88"/>
    </row>
    <row r="973" spans="66:280" x14ac:dyDescent="0.25">
      <c r="BN973"/>
      <c r="BO973"/>
      <c r="BP973"/>
      <c r="BQ973"/>
      <c r="BR973"/>
      <c r="BS973"/>
      <c r="BT973"/>
      <c r="BU973"/>
      <c r="BV973"/>
      <c r="BW973"/>
      <c r="JR973" s="88"/>
      <c r="JT973" s="88"/>
    </row>
    <row r="974" spans="66:280" x14ac:dyDescent="0.25">
      <c r="BN974"/>
      <c r="BO974"/>
      <c r="BP974"/>
      <c r="BQ974"/>
      <c r="BR974"/>
      <c r="BS974"/>
      <c r="BT974"/>
      <c r="BU974"/>
      <c r="BV974"/>
      <c r="BW974"/>
      <c r="JR974" s="88"/>
      <c r="JT974" s="88"/>
    </row>
    <row r="975" spans="66:280" x14ac:dyDescent="0.25">
      <c r="BN975"/>
      <c r="BO975"/>
      <c r="BP975"/>
      <c r="BQ975"/>
      <c r="BR975"/>
      <c r="BS975"/>
      <c r="BT975"/>
      <c r="BU975"/>
      <c r="BV975"/>
      <c r="BW975"/>
      <c r="JR975" s="88"/>
      <c r="JT975" s="88"/>
    </row>
    <row r="976" spans="66:280" x14ac:dyDescent="0.25">
      <c r="BN976"/>
      <c r="BO976"/>
      <c r="BP976"/>
      <c r="BQ976"/>
      <c r="BR976"/>
      <c r="BS976"/>
      <c r="BT976"/>
      <c r="BU976"/>
      <c r="BV976"/>
      <c r="BW976"/>
      <c r="JR976" s="88"/>
      <c r="JT976" s="88"/>
    </row>
    <row r="977" spans="66:280" x14ac:dyDescent="0.25">
      <c r="BN977"/>
      <c r="BO977"/>
      <c r="BP977"/>
      <c r="BQ977"/>
      <c r="BR977"/>
      <c r="BS977"/>
      <c r="BT977"/>
      <c r="BU977"/>
      <c r="BV977"/>
      <c r="BW977"/>
      <c r="JR977" s="88"/>
      <c r="JT977" s="88"/>
    </row>
    <row r="978" spans="66:280" x14ac:dyDescent="0.25">
      <c r="BN978"/>
      <c r="BO978"/>
      <c r="BP978"/>
      <c r="BQ978"/>
      <c r="BR978"/>
      <c r="BS978"/>
      <c r="BT978"/>
      <c r="BU978"/>
      <c r="BV978"/>
      <c r="BW978"/>
      <c r="JR978" s="88"/>
      <c r="JT978" s="88"/>
    </row>
    <row r="979" spans="66:280" x14ac:dyDescent="0.25">
      <c r="BN979"/>
      <c r="BO979"/>
      <c r="BP979"/>
      <c r="BQ979"/>
      <c r="BR979"/>
      <c r="BS979"/>
      <c r="BT979"/>
      <c r="BU979"/>
      <c r="BV979"/>
      <c r="BW979"/>
      <c r="JR979" s="88"/>
      <c r="JT979" s="88"/>
    </row>
    <row r="980" spans="66:280" x14ac:dyDescent="0.25">
      <c r="BN980"/>
      <c r="BO980"/>
      <c r="BP980"/>
      <c r="BQ980"/>
      <c r="BR980"/>
      <c r="BS980"/>
      <c r="BT980"/>
      <c r="BU980"/>
      <c r="BV980"/>
      <c r="BW980"/>
      <c r="JR980" s="88"/>
      <c r="JT980" s="88"/>
    </row>
    <row r="981" spans="66:280" x14ac:dyDescent="0.25">
      <c r="BN981"/>
      <c r="BO981"/>
      <c r="BP981"/>
      <c r="BQ981"/>
      <c r="BR981"/>
      <c r="BS981"/>
      <c r="BT981"/>
      <c r="BU981"/>
      <c r="BV981"/>
      <c r="BW981"/>
      <c r="JR981" s="88"/>
      <c r="JT981" s="88"/>
    </row>
    <row r="982" spans="66:280" x14ac:dyDescent="0.25">
      <c r="BN982"/>
      <c r="BO982"/>
      <c r="BP982"/>
      <c r="BQ982"/>
      <c r="BR982"/>
      <c r="BS982"/>
      <c r="BT982"/>
      <c r="BU982"/>
      <c r="BV982"/>
      <c r="BW982"/>
      <c r="JR982" s="88"/>
      <c r="JT982" s="88"/>
    </row>
    <row r="983" spans="66:280" x14ac:dyDescent="0.25">
      <c r="BN983"/>
      <c r="BO983"/>
      <c r="BP983"/>
      <c r="BQ983"/>
      <c r="BR983"/>
      <c r="BS983"/>
      <c r="BT983"/>
      <c r="BU983"/>
      <c r="BV983"/>
      <c r="BW983"/>
      <c r="JR983" s="88"/>
      <c r="JT983" s="88"/>
    </row>
    <row r="984" spans="66:280" x14ac:dyDescent="0.25">
      <c r="BN984"/>
      <c r="BO984"/>
      <c r="BP984"/>
      <c r="BQ984"/>
      <c r="BR984"/>
      <c r="BS984"/>
      <c r="BT984"/>
      <c r="BU984"/>
      <c r="BV984"/>
      <c r="BW984"/>
      <c r="JR984" s="88"/>
      <c r="JT984" s="88"/>
    </row>
    <row r="985" spans="66:280" x14ac:dyDescent="0.25">
      <c r="BN985"/>
      <c r="BO985"/>
      <c r="BP985"/>
      <c r="BQ985"/>
      <c r="BR985"/>
      <c r="BS985"/>
      <c r="BT985"/>
      <c r="BU985"/>
      <c r="BV985"/>
      <c r="BW985"/>
      <c r="JR985" s="88"/>
      <c r="JT985" s="88"/>
    </row>
    <row r="986" spans="66:280" x14ac:dyDescent="0.25">
      <c r="BN986"/>
      <c r="BO986"/>
      <c r="BP986"/>
      <c r="BQ986"/>
      <c r="BR986"/>
      <c r="BS986"/>
      <c r="BT986"/>
      <c r="BU986"/>
      <c r="BV986"/>
      <c r="BW986"/>
      <c r="JR986" s="88"/>
      <c r="JT986" s="88"/>
    </row>
    <row r="987" spans="66:280" x14ac:dyDescent="0.25">
      <c r="BN987"/>
      <c r="BO987"/>
      <c r="BP987"/>
      <c r="BQ987"/>
      <c r="BR987"/>
      <c r="BS987"/>
      <c r="BT987"/>
      <c r="BU987"/>
      <c r="BV987"/>
      <c r="BW987"/>
      <c r="JR987" s="88"/>
      <c r="JT987" s="88"/>
    </row>
    <row r="988" spans="66:280" x14ac:dyDescent="0.25">
      <c r="BN988"/>
      <c r="BO988"/>
      <c r="BP988"/>
      <c r="BQ988"/>
      <c r="BR988"/>
      <c r="BS988"/>
      <c r="BT988"/>
      <c r="BU988"/>
      <c r="BV988"/>
      <c r="BW988"/>
      <c r="JR988" s="88"/>
      <c r="JT988" s="88"/>
    </row>
    <row r="989" spans="66:280" x14ac:dyDescent="0.25">
      <c r="BN989"/>
      <c r="BO989"/>
      <c r="BP989"/>
      <c r="BQ989"/>
      <c r="BR989"/>
      <c r="BS989"/>
      <c r="BT989"/>
      <c r="BU989"/>
      <c r="BV989"/>
      <c r="BW989"/>
      <c r="JR989" s="88"/>
      <c r="JT989" s="88"/>
    </row>
    <row r="990" spans="66:280" x14ac:dyDescent="0.25">
      <c r="BN990"/>
      <c r="BO990"/>
      <c r="BP990"/>
      <c r="BQ990"/>
      <c r="BR990"/>
      <c r="BS990"/>
      <c r="BT990"/>
      <c r="BU990"/>
      <c r="BV990"/>
      <c r="BW990"/>
      <c r="JR990" s="88"/>
      <c r="JT990" s="88"/>
    </row>
    <row r="991" spans="66:280" x14ac:dyDescent="0.25">
      <c r="BN991"/>
      <c r="BO991"/>
      <c r="BP991"/>
      <c r="BQ991"/>
      <c r="BR991"/>
      <c r="BS991"/>
      <c r="BT991"/>
      <c r="BU991"/>
      <c r="BV991"/>
      <c r="BW991"/>
      <c r="JR991" s="88"/>
      <c r="JT991" s="88"/>
    </row>
    <row r="992" spans="66:280" x14ac:dyDescent="0.25">
      <c r="BN992"/>
      <c r="BO992"/>
      <c r="BP992"/>
      <c r="BQ992"/>
      <c r="BR992"/>
      <c r="BS992"/>
      <c r="BT992"/>
      <c r="BU992"/>
      <c r="BV992"/>
      <c r="BW992"/>
      <c r="JR992" s="88"/>
      <c r="JT992" s="88"/>
    </row>
    <row r="993" spans="66:280" x14ac:dyDescent="0.25">
      <c r="BN993"/>
      <c r="BO993"/>
      <c r="BP993"/>
      <c r="BQ993"/>
      <c r="BR993"/>
      <c r="BS993"/>
      <c r="BT993"/>
      <c r="BU993"/>
      <c r="BV993"/>
      <c r="BW993"/>
      <c r="JR993" s="88"/>
      <c r="JT993" s="88"/>
    </row>
    <row r="994" spans="66:280" x14ac:dyDescent="0.25">
      <c r="BN994"/>
      <c r="BO994"/>
      <c r="BP994"/>
      <c r="BQ994"/>
      <c r="BR994"/>
      <c r="BS994"/>
      <c r="BT994"/>
      <c r="BU994"/>
      <c r="BV994"/>
      <c r="BW994"/>
      <c r="JR994" s="88"/>
      <c r="JT994" s="88"/>
    </row>
    <row r="995" spans="66:280" x14ac:dyDescent="0.25">
      <c r="BN995"/>
      <c r="BO995"/>
      <c r="BP995"/>
      <c r="BQ995"/>
      <c r="BR995"/>
      <c r="BS995"/>
      <c r="BT995"/>
      <c r="BU995"/>
      <c r="BV995"/>
      <c r="BW995"/>
      <c r="JR995" s="88"/>
      <c r="JT995" s="88"/>
    </row>
    <row r="996" spans="66:280" x14ac:dyDescent="0.25">
      <c r="BN996"/>
      <c r="BO996"/>
      <c r="BP996"/>
      <c r="BQ996"/>
      <c r="BR996"/>
      <c r="BS996"/>
      <c r="BT996"/>
      <c r="BU996"/>
      <c r="BV996"/>
      <c r="BW996"/>
      <c r="JR996" s="88"/>
      <c r="JT996" s="88"/>
    </row>
    <row r="997" spans="66:280" x14ac:dyDescent="0.25">
      <c r="BN997"/>
      <c r="BO997"/>
      <c r="BP997"/>
      <c r="BQ997"/>
      <c r="BR997"/>
      <c r="BS997"/>
      <c r="BT997"/>
      <c r="BU997"/>
      <c r="BV997"/>
      <c r="BW997"/>
      <c r="JR997" s="88"/>
      <c r="JT997" s="88"/>
    </row>
    <row r="998" spans="66:280" x14ac:dyDescent="0.25">
      <c r="BN998"/>
      <c r="BO998"/>
      <c r="BP998"/>
      <c r="BQ998"/>
      <c r="BR998"/>
      <c r="BS998"/>
      <c r="BT998"/>
      <c r="BU998"/>
      <c r="BV998"/>
      <c r="BW998"/>
      <c r="JR998" s="88"/>
      <c r="JT998" s="88"/>
    </row>
    <row r="999" spans="66:280" x14ac:dyDescent="0.25">
      <c r="BN999"/>
      <c r="BO999"/>
      <c r="BP999"/>
      <c r="BQ999"/>
      <c r="BR999"/>
      <c r="BS999"/>
      <c r="BT999"/>
      <c r="BU999"/>
      <c r="BV999"/>
      <c r="BW999"/>
      <c r="JR999" s="88"/>
      <c r="JT999" s="88"/>
    </row>
    <row r="1000" spans="66:280" x14ac:dyDescent="0.25">
      <c r="BN1000"/>
      <c r="BO1000"/>
      <c r="BP1000"/>
      <c r="BQ1000"/>
      <c r="BR1000"/>
      <c r="BS1000"/>
      <c r="BT1000"/>
      <c r="BU1000"/>
      <c r="BV1000"/>
      <c r="BW1000"/>
      <c r="JR1000" s="88"/>
      <c r="JT1000" s="88"/>
    </row>
    <row r="1001" spans="66:280" x14ac:dyDescent="0.25">
      <c r="BN1001"/>
      <c r="BO1001"/>
      <c r="BP1001"/>
      <c r="BQ1001"/>
      <c r="BR1001"/>
      <c r="BS1001"/>
      <c r="BT1001"/>
      <c r="BU1001"/>
      <c r="BV1001"/>
      <c r="BW1001"/>
      <c r="JR1001" s="88"/>
      <c r="JT1001" s="88"/>
    </row>
    <row r="1002" spans="66:280" x14ac:dyDescent="0.25">
      <c r="BN1002"/>
      <c r="BO1002"/>
      <c r="BP1002"/>
      <c r="BQ1002"/>
      <c r="BR1002"/>
      <c r="BS1002"/>
      <c r="BT1002"/>
      <c r="BU1002"/>
      <c r="BV1002"/>
      <c r="BW1002"/>
      <c r="JR1002" s="88"/>
      <c r="JT1002" s="88"/>
    </row>
    <row r="1003" spans="66:280" x14ac:dyDescent="0.25">
      <c r="BN1003"/>
      <c r="BO1003"/>
      <c r="BP1003"/>
      <c r="BQ1003"/>
      <c r="BR1003"/>
      <c r="BS1003"/>
      <c r="BT1003"/>
      <c r="BU1003"/>
      <c r="BV1003"/>
      <c r="BW1003"/>
      <c r="JR1003" s="88"/>
      <c r="JT1003" s="88"/>
    </row>
    <row r="1004" spans="66:280" x14ac:dyDescent="0.25">
      <c r="BN1004"/>
      <c r="BO1004"/>
      <c r="BP1004"/>
      <c r="BQ1004"/>
      <c r="BR1004"/>
      <c r="BS1004"/>
      <c r="BT1004"/>
      <c r="BU1004"/>
      <c r="BV1004"/>
      <c r="BW1004"/>
      <c r="JR1004" s="88"/>
      <c r="JT1004" s="88"/>
    </row>
    <row r="1005" spans="66:280" x14ac:dyDescent="0.25">
      <c r="BN1005"/>
      <c r="BO1005"/>
      <c r="BP1005"/>
      <c r="BQ1005"/>
      <c r="BR1005"/>
      <c r="BS1005"/>
      <c r="BT1005"/>
      <c r="BU1005"/>
      <c r="BV1005"/>
      <c r="BW1005"/>
      <c r="JR1005" s="88"/>
      <c r="JT1005" s="88"/>
    </row>
    <row r="1006" spans="66:280" x14ac:dyDescent="0.25">
      <c r="BN1006"/>
      <c r="BO1006"/>
      <c r="BP1006"/>
      <c r="BQ1006"/>
      <c r="BR1006"/>
      <c r="BS1006"/>
      <c r="BT1006"/>
      <c r="BU1006"/>
      <c r="BV1006"/>
      <c r="BW1006"/>
      <c r="JR1006" s="88"/>
      <c r="JT1006" s="88"/>
    </row>
    <row r="1007" spans="66:280" x14ac:dyDescent="0.25">
      <c r="BN1007"/>
      <c r="BO1007"/>
      <c r="BP1007"/>
      <c r="BQ1007"/>
      <c r="BR1007"/>
      <c r="BS1007"/>
      <c r="BT1007"/>
      <c r="BU1007"/>
      <c r="BV1007"/>
      <c r="BW1007"/>
      <c r="JR1007" s="88"/>
      <c r="JT1007" s="88"/>
    </row>
    <row r="1008" spans="66:280" x14ac:dyDescent="0.25">
      <c r="BN1008"/>
      <c r="BO1008"/>
      <c r="BP1008"/>
      <c r="BQ1008"/>
      <c r="BR1008"/>
      <c r="BS1008"/>
      <c r="BT1008"/>
      <c r="BU1008"/>
      <c r="BV1008"/>
      <c r="BW1008"/>
      <c r="JR1008" s="88"/>
      <c r="JT1008" s="88"/>
    </row>
    <row r="1009" spans="66:280" x14ac:dyDescent="0.25">
      <c r="BN1009"/>
      <c r="BO1009"/>
      <c r="BP1009"/>
      <c r="BQ1009"/>
      <c r="BR1009"/>
      <c r="BS1009"/>
      <c r="BT1009"/>
      <c r="BU1009"/>
      <c r="BV1009"/>
      <c r="BW1009"/>
      <c r="JR1009" s="88"/>
      <c r="JT1009" s="88"/>
    </row>
    <row r="1010" spans="66:280" x14ac:dyDescent="0.25">
      <c r="BN1010"/>
      <c r="BO1010"/>
      <c r="BP1010"/>
      <c r="BQ1010"/>
      <c r="BR1010"/>
      <c r="BS1010"/>
      <c r="BT1010"/>
      <c r="BU1010"/>
      <c r="BV1010"/>
      <c r="BW1010"/>
      <c r="JR1010" s="88"/>
      <c r="JT1010" s="88"/>
    </row>
    <row r="1011" spans="66:280" x14ac:dyDescent="0.25">
      <c r="BN1011"/>
      <c r="BO1011"/>
      <c r="BP1011"/>
      <c r="BQ1011"/>
      <c r="BR1011"/>
      <c r="BS1011"/>
      <c r="BT1011"/>
      <c r="BU1011"/>
      <c r="BV1011"/>
      <c r="BW1011"/>
      <c r="JR1011" s="88"/>
      <c r="JT1011" s="88"/>
    </row>
    <row r="1012" spans="66:280" x14ac:dyDescent="0.25">
      <c r="BN1012"/>
      <c r="BO1012"/>
      <c r="BP1012"/>
      <c r="BQ1012"/>
      <c r="BR1012"/>
      <c r="BS1012"/>
      <c r="BT1012"/>
      <c r="BU1012"/>
      <c r="BV1012"/>
      <c r="BW1012"/>
      <c r="JR1012" s="88"/>
      <c r="JT1012" s="88"/>
    </row>
    <row r="1013" spans="66:280" x14ac:dyDescent="0.25">
      <c r="BN1013"/>
      <c r="BO1013"/>
      <c r="BP1013"/>
      <c r="BQ1013"/>
      <c r="BR1013"/>
      <c r="BS1013"/>
      <c r="BT1013"/>
      <c r="BU1013"/>
      <c r="BV1013"/>
      <c r="BW1013"/>
      <c r="JR1013" s="88"/>
      <c r="JT1013" s="88"/>
    </row>
    <row r="1014" spans="66:280" x14ac:dyDescent="0.25">
      <c r="BN1014"/>
      <c r="BO1014"/>
      <c r="BP1014"/>
      <c r="BQ1014"/>
      <c r="BR1014"/>
      <c r="BS1014"/>
      <c r="BT1014"/>
      <c r="BU1014"/>
      <c r="BV1014"/>
      <c r="BW1014"/>
      <c r="JR1014" s="88"/>
      <c r="JT1014" s="88"/>
    </row>
    <row r="1015" spans="66:280" x14ac:dyDescent="0.25">
      <c r="BN1015"/>
      <c r="BO1015"/>
      <c r="BP1015"/>
      <c r="BQ1015"/>
      <c r="BR1015"/>
      <c r="BS1015"/>
      <c r="BT1015"/>
      <c r="BU1015"/>
      <c r="BV1015"/>
      <c r="BW1015"/>
      <c r="JR1015" s="88"/>
      <c r="JT1015" s="88"/>
    </row>
    <row r="1016" spans="66:280" x14ac:dyDescent="0.25">
      <c r="BN1016"/>
      <c r="BO1016"/>
      <c r="BP1016"/>
      <c r="BQ1016"/>
      <c r="BR1016"/>
      <c r="BS1016"/>
      <c r="BT1016"/>
      <c r="BU1016"/>
      <c r="BV1016"/>
      <c r="BW1016"/>
      <c r="JR1016" s="88"/>
      <c r="JT1016" s="88"/>
    </row>
    <row r="1017" spans="66:280" x14ac:dyDescent="0.25">
      <c r="BN1017"/>
      <c r="BO1017"/>
      <c r="BP1017"/>
      <c r="BQ1017"/>
      <c r="BR1017"/>
      <c r="BS1017"/>
      <c r="BT1017"/>
      <c r="BU1017"/>
      <c r="BV1017"/>
      <c r="BW1017"/>
      <c r="JR1017" s="88"/>
      <c r="JT1017" s="88"/>
    </row>
    <row r="1018" spans="66:280" x14ac:dyDescent="0.25">
      <c r="BN1018"/>
      <c r="BO1018"/>
      <c r="BP1018"/>
      <c r="BQ1018"/>
      <c r="BR1018"/>
      <c r="BS1018"/>
      <c r="BT1018"/>
      <c r="BU1018"/>
      <c r="BV1018"/>
      <c r="BW1018"/>
      <c r="JR1018" s="88"/>
      <c r="JT1018" s="88"/>
    </row>
    <row r="1019" spans="66:280" x14ac:dyDescent="0.25">
      <c r="BN1019"/>
      <c r="BO1019"/>
      <c r="BP1019"/>
      <c r="BQ1019"/>
      <c r="BR1019"/>
      <c r="BS1019"/>
      <c r="BT1019"/>
      <c r="BU1019"/>
      <c r="BV1019"/>
      <c r="BW1019"/>
      <c r="JR1019" s="88"/>
      <c r="JT1019" s="88"/>
    </row>
    <row r="1020" spans="66:280" x14ac:dyDescent="0.25">
      <c r="BN1020"/>
      <c r="BO1020"/>
      <c r="BP1020"/>
      <c r="BQ1020"/>
      <c r="BR1020"/>
      <c r="BS1020"/>
      <c r="BT1020"/>
      <c r="BU1020"/>
      <c r="BV1020"/>
      <c r="BW1020"/>
      <c r="JR1020" s="88"/>
      <c r="JT1020" s="88"/>
    </row>
    <row r="1021" spans="66:280" x14ac:dyDescent="0.25">
      <c r="BN1021"/>
      <c r="BO1021"/>
      <c r="BP1021"/>
      <c r="BQ1021"/>
      <c r="BR1021"/>
      <c r="BS1021"/>
      <c r="BT1021"/>
      <c r="BU1021"/>
      <c r="BV1021"/>
      <c r="BW1021"/>
      <c r="JR1021" s="88"/>
      <c r="JT1021" s="88"/>
    </row>
    <row r="1022" spans="66:280" x14ac:dyDescent="0.25">
      <c r="BN1022"/>
      <c r="BO1022"/>
      <c r="BP1022"/>
      <c r="BQ1022"/>
      <c r="BR1022"/>
      <c r="BS1022"/>
      <c r="BT1022"/>
      <c r="BU1022"/>
      <c r="BV1022"/>
      <c r="BW1022"/>
      <c r="JR1022" s="88"/>
      <c r="JT1022" s="88"/>
    </row>
    <row r="1023" spans="66:280" x14ac:dyDescent="0.25">
      <c r="BN1023"/>
      <c r="BO1023"/>
      <c r="BP1023"/>
      <c r="BQ1023"/>
      <c r="BR1023"/>
      <c r="BS1023"/>
      <c r="BT1023"/>
      <c r="BU1023"/>
      <c r="BV1023"/>
      <c r="BW1023"/>
      <c r="JR1023" s="88"/>
      <c r="JT1023" s="88"/>
    </row>
    <row r="1024" spans="66:280" x14ac:dyDescent="0.25">
      <c r="BN1024"/>
      <c r="BO1024"/>
      <c r="BP1024"/>
      <c r="BQ1024"/>
      <c r="BR1024"/>
      <c r="BS1024"/>
      <c r="BT1024"/>
      <c r="BU1024"/>
      <c r="BV1024"/>
      <c r="BW1024"/>
      <c r="JR1024" s="88"/>
      <c r="JT1024" s="88"/>
    </row>
    <row r="1025" spans="66:280" x14ac:dyDescent="0.25">
      <c r="BN1025"/>
      <c r="BO1025"/>
      <c r="BP1025"/>
      <c r="BQ1025"/>
      <c r="BR1025"/>
      <c r="BS1025"/>
      <c r="BT1025"/>
      <c r="BU1025"/>
      <c r="BV1025"/>
      <c r="BW1025"/>
      <c r="JR1025" s="88"/>
      <c r="JT1025" s="88"/>
    </row>
    <row r="1026" spans="66:280" x14ac:dyDescent="0.25">
      <c r="BN1026"/>
      <c r="BO1026"/>
      <c r="BP1026"/>
      <c r="BQ1026"/>
      <c r="BR1026"/>
      <c r="BS1026"/>
      <c r="BT1026"/>
      <c r="BU1026"/>
      <c r="BV1026"/>
      <c r="BW1026"/>
      <c r="JR1026" s="88"/>
      <c r="JT1026" s="88"/>
    </row>
    <row r="1027" spans="66:280" x14ac:dyDescent="0.25">
      <c r="BN1027"/>
      <c r="BO1027"/>
      <c r="BP1027"/>
      <c r="BQ1027"/>
      <c r="BR1027"/>
      <c r="BS1027"/>
      <c r="BT1027"/>
      <c r="BU1027"/>
      <c r="BV1027"/>
      <c r="BW1027"/>
      <c r="JR1027" s="88"/>
      <c r="JT1027" s="88"/>
    </row>
    <row r="1028" spans="66:280" x14ac:dyDescent="0.25">
      <c r="BN1028"/>
      <c r="BO1028"/>
      <c r="BP1028"/>
      <c r="BQ1028"/>
      <c r="BR1028"/>
      <c r="BS1028"/>
      <c r="BT1028"/>
      <c r="BU1028"/>
      <c r="BV1028"/>
      <c r="BW1028"/>
      <c r="JR1028" s="88"/>
      <c r="JT1028" s="88"/>
    </row>
    <row r="1029" spans="66:280" x14ac:dyDescent="0.25">
      <c r="BN1029"/>
      <c r="BO1029"/>
      <c r="BP1029"/>
      <c r="BQ1029"/>
      <c r="BR1029"/>
      <c r="BS1029"/>
      <c r="BT1029"/>
      <c r="BU1029"/>
      <c r="BV1029"/>
      <c r="BW1029"/>
      <c r="JR1029" s="88"/>
      <c r="JT1029" s="88"/>
    </row>
    <row r="1030" spans="66:280" x14ac:dyDescent="0.25">
      <c r="BN1030"/>
      <c r="BO1030"/>
      <c r="BP1030"/>
      <c r="BQ1030"/>
      <c r="BR1030"/>
      <c r="BS1030"/>
      <c r="BT1030"/>
      <c r="BU1030"/>
      <c r="BV1030"/>
      <c r="BW1030"/>
      <c r="JR1030" s="88"/>
      <c r="JT1030" s="88"/>
    </row>
    <row r="1031" spans="66:280" x14ac:dyDescent="0.25">
      <c r="BN1031"/>
      <c r="BO1031"/>
      <c r="BP1031"/>
      <c r="BQ1031"/>
      <c r="BR1031"/>
      <c r="BS1031"/>
      <c r="BT1031"/>
      <c r="BU1031"/>
      <c r="BV1031"/>
      <c r="BW1031"/>
      <c r="JR1031" s="88"/>
      <c r="JT1031" s="88"/>
    </row>
    <row r="1032" spans="66:280" x14ac:dyDescent="0.25">
      <c r="BN1032"/>
      <c r="BO1032"/>
      <c r="BP1032"/>
      <c r="BQ1032"/>
      <c r="BR1032"/>
      <c r="BS1032"/>
      <c r="BT1032"/>
      <c r="BU1032"/>
      <c r="BV1032"/>
      <c r="BW1032"/>
      <c r="JR1032" s="88"/>
      <c r="JT1032" s="88"/>
    </row>
    <row r="1033" spans="66:280" x14ac:dyDescent="0.25">
      <c r="BN1033"/>
      <c r="BO1033"/>
      <c r="BP1033"/>
      <c r="BQ1033"/>
      <c r="BR1033"/>
      <c r="BS1033"/>
      <c r="BT1033"/>
      <c r="BU1033"/>
      <c r="BV1033"/>
      <c r="BW1033"/>
      <c r="JR1033" s="88"/>
      <c r="JT1033" s="88"/>
    </row>
    <row r="1034" spans="66:280" x14ac:dyDescent="0.25">
      <c r="BN1034"/>
      <c r="BO1034"/>
      <c r="BP1034"/>
      <c r="BQ1034"/>
      <c r="BR1034"/>
      <c r="BS1034"/>
      <c r="BT1034"/>
      <c r="BU1034"/>
      <c r="BV1034"/>
      <c r="BW1034"/>
      <c r="JR1034" s="88"/>
      <c r="JT1034" s="88"/>
    </row>
    <row r="1035" spans="66:280" x14ac:dyDescent="0.25">
      <c r="BN1035"/>
      <c r="BO1035"/>
      <c r="BP1035"/>
      <c r="BQ1035"/>
      <c r="BR1035"/>
      <c r="BS1035"/>
      <c r="BT1035"/>
      <c r="BU1035"/>
      <c r="BV1035"/>
      <c r="BW1035"/>
      <c r="JR1035" s="88"/>
      <c r="JT1035" s="88"/>
    </row>
    <row r="1036" spans="66:280" x14ac:dyDescent="0.25">
      <c r="BN1036"/>
      <c r="BO1036"/>
      <c r="BP1036"/>
      <c r="BQ1036"/>
      <c r="BR1036"/>
      <c r="BS1036"/>
      <c r="BT1036"/>
      <c r="BU1036"/>
      <c r="BV1036"/>
      <c r="BW1036"/>
      <c r="JR1036" s="88"/>
      <c r="JT1036" s="88"/>
    </row>
    <row r="1037" spans="66:280" x14ac:dyDescent="0.25">
      <c r="BN1037"/>
      <c r="BO1037"/>
      <c r="BP1037"/>
      <c r="BQ1037"/>
      <c r="BR1037"/>
      <c r="BS1037"/>
      <c r="BT1037"/>
      <c r="BU1037"/>
      <c r="BV1037"/>
      <c r="BW1037"/>
      <c r="JR1037" s="88"/>
      <c r="JT1037" s="88"/>
    </row>
    <row r="1038" spans="66:280" x14ac:dyDescent="0.25">
      <c r="BN1038"/>
      <c r="BO1038"/>
      <c r="BP1038"/>
      <c r="BQ1038"/>
      <c r="BR1038"/>
      <c r="BS1038"/>
      <c r="BT1038"/>
      <c r="BU1038"/>
      <c r="BV1038"/>
      <c r="BW1038"/>
      <c r="JR1038" s="88"/>
      <c r="JT1038" s="88"/>
    </row>
    <row r="1039" spans="66:280" x14ac:dyDescent="0.25">
      <c r="BN1039"/>
      <c r="BO1039"/>
      <c r="BP1039"/>
      <c r="BQ1039"/>
      <c r="BR1039"/>
      <c r="BS1039"/>
      <c r="BT1039"/>
      <c r="BU1039"/>
      <c r="BV1039"/>
      <c r="BW1039"/>
      <c r="JR1039" s="88"/>
      <c r="JT1039" s="88"/>
    </row>
    <row r="1040" spans="66:280" x14ac:dyDescent="0.25">
      <c r="BN1040"/>
      <c r="BO1040"/>
      <c r="BP1040"/>
      <c r="BQ1040"/>
      <c r="BR1040"/>
      <c r="BS1040"/>
      <c r="BT1040"/>
      <c r="BU1040"/>
      <c r="BV1040"/>
      <c r="BW1040"/>
      <c r="JR1040" s="88"/>
      <c r="JT1040" s="88"/>
    </row>
    <row r="1041" spans="66:280" x14ac:dyDescent="0.25">
      <c r="BN1041"/>
      <c r="BO1041"/>
      <c r="BP1041"/>
      <c r="BQ1041"/>
      <c r="BR1041"/>
      <c r="BS1041"/>
      <c r="BT1041"/>
      <c r="BU1041"/>
      <c r="BV1041"/>
      <c r="BW1041"/>
      <c r="JR1041" s="88"/>
      <c r="JT1041" s="88"/>
    </row>
    <row r="1042" spans="66:280" x14ac:dyDescent="0.25">
      <c r="BN1042"/>
      <c r="BO1042"/>
      <c r="BP1042"/>
      <c r="BQ1042"/>
      <c r="BR1042"/>
      <c r="BS1042"/>
      <c r="BT1042"/>
      <c r="BU1042"/>
      <c r="BV1042"/>
      <c r="BW1042"/>
      <c r="JR1042" s="88"/>
      <c r="JT1042" s="88"/>
    </row>
    <row r="1043" spans="66:280" x14ac:dyDescent="0.25">
      <c r="BN1043"/>
      <c r="BO1043"/>
      <c r="BP1043"/>
      <c r="BQ1043"/>
      <c r="BR1043"/>
      <c r="BS1043"/>
      <c r="BT1043"/>
      <c r="BU1043"/>
      <c r="BV1043"/>
      <c r="BW1043"/>
      <c r="JR1043" s="88"/>
      <c r="JT1043" s="88"/>
    </row>
    <row r="1044" spans="66:280" x14ac:dyDescent="0.25">
      <c r="BN1044"/>
      <c r="BO1044"/>
      <c r="BP1044"/>
      <c r="BQ1044"/>
      <c r="BR1044"/>
      <c r="BS1044"/>
      <c r="BT1044"/>
      <c r="BU1044"/>
      <c r="BV1044"/>
      <c r="BW1044"/>
      <c r="JR1044" s="88"/>
      <c r="JT1044" s="88"/>
    </row>
    <row r="1045" spans="66:280" x14ac:dyDescent="0.25">
      <c r="BN1045"/>
      <c r="BO1045"/>
      <c r="BP1045"/>
      <c r="BQ1045"/>
      <c r="BR1045"/>
      <c r="BS1045"/>
      <c r="BT1045"/>
      <c r="BU1045"/>
      <c r="BV1045"/>
      <c r="BW1045"/>
      <c r="JR1045" s="88"/>
      <c r="JT1045" s="88"/>
    </row>
    <row r="1046" spans="66:280" x14ac:dyDescent="0.25">
      <c r="BN1046"/>
      <c r="BO1046"/>
      <c r="BP1046"/>
      <c r="BQ1046"/>
      <c r="BR1046"/>
      <c r="BS1046"/>
      <c r="BT1046"/>
      <c r="BU1046"/>
      <c r="BV1046"/>
      <c r="BW1046"/>
      <c r="JR1046" s="88"/>
      <c r="JT1046" s="88"/>
    </row>
    <row r="1047" spans="66:280" x14ac:dyDescent="0.25">
      <c r="BN1047"/>
      <c r="BO1047"/>
      <c r="BP1047"/>
      <c r="BQ1047"/>
      <c r="BR1047"/>
      <c r="BS1047"/>
      <c r="BT1047"/>
      <c r="BU1047"/>
      <c r="BV1047"/>
      <c r="BW1047"/>
      <c r="JR1047" s="88"/>
      <c r="JT1047" s="88"/>
    </row>
    <row r="1048" spans="66:280" x14ac:dyDescent="0.25">
      <c r="BN1048"/>
      <c r="BO1048"/>
      <c r="BP1048"/>
      <c r="BQ1048"/>
      <c r="BR1048"/>
      <c r="BS1048"/>
      <c r="BT1048"/>
      <c r="BU1048"/>
      <c r="BV1048"/>
      <c r="BW1048"/>
      <c r="JR1048" s="88"/>
      <c r="JT1048" s="88"/>
    </row>
    <row r="1049" spans="66:280" x14ac:dyDescent="0.25">
      <c r="BN1049"/>
      <c r="BO1049"/>
      <c r="BP1049"/>
      <c r="BQ1049"/>
      <c r="BR1049"/>
      <c r="BS1049"/>
      <c r="BT1049"/>
      <c r="BU1049"/>
      <c r="BV1049"/>
      <c r="BW1049"/>
      <c r="JR1049" s="88"/>
      <c r="JT1049" s="88"/>
    </row>
    <row r="1050" spans="66:280" x14ac:dyDescent="0.25">
      <c r="BN1050"/>
      <c r="BO1050"/>
      <c r="BP1050"/>
      <c r="BQ1050"/>
      <c r="BR1050"/>
      <c r="BS1050"/>
      <c r="BT1050"/>
      <c r="BU1050"/>
      <c r="BV1050"/>
      <c r="BW1050"/>
      <c r="JR1050" s="88"/>
      <c r="JT1050" s="88"/>
    </row>
    <row r="1051" spans="66:280" x14ac:dyDescent="0.25">
      <c r="BN1051"/>
      <c r="BO1051"/>
      <c r="BP1051"/>
      <c r="BQ1051"/>
      <c r="BR1051"/>
      <c r="BS1051"/>
      <c r="BT1051"/>
      <c r="BU1051"/>
      <c r="BV1051"/>
      <c r="BW1051"/>
      <c r="JR1051" s="88"/>
      <c r="JT1051" s="88"/>
    </row>
    <row r="1052" spans="66:280" x14ac:dyDescent="0.25">
      <c r="BN1052"/>
      <c r="BO1052"/>
      <c r="BP1052"/>
      <c r="BQ1052"/>
      <c r="BR1052"/>
      <c r="BS1052"/>
      <c r="BT1052"/>
      <c r="BU1052"/>
      <c r="BV1052"/>
      <c r="BW1052"/>
      <c r="JR1052" s="88"/>
      <c r="JT1052" s="88"/>
    </row>
    <row r="1053" spans="66:280" x14ac:dyDescent="0.25">
      <c r="BN1053"/>
      <c r="BO1053"/>
      <c r="BP1053"/>
      <c r="BQ1053"/>
      <c r="BR1053"/>
      <c r="BS1053"/>
      <c r="BT1053"/>
      <c r="BU1053"/>
      <c r="BV1053"/>
      <c r="BW1053"/>
      <c r="JR1053" s="88"/>
      <c r="JT1053" s="88"/>
    </row>
    <row r="1054" spans="66:280" x14ac:dyDescent="0.25">
      <c r="BN1054"/>
      <c r="BO1054"/>
      <c r="BP1054"/>
      <c r="BQ1054"/>
      <c r="BR1054"/>
      <c r="BS1054"/>
      <c r="BT1054"/>
      <c r="BU1054"/>
      <c r="BV1054"/>
      <c r="BW1054"/>
      <c r="JR1054" s="88"/>
      <c r="JT1054" s="88"/>
    </row>
    <row r="1055" spans="66:280" x14ac:dyDescent="0.25">
      <c r="BN1055"/>
      <c r="BO1055"/>
      <c r="BP1055"/>
      <c r="BQ1055"/>
      <c r="BR1055"/>
      <c r="BS1055"/>
      <c r="BT1055"/>
      <c r="BU1055"/>
      <c r="BV1055"/>
      <c r="BW1055"/>
      <c r="JR1055" s="88"/>
      <c r="JT1055" s="88"/>
    </row>
    <row r="1056" spans="66:280" x14ac:dyDescent="0.25">
      <c r="BN1056"/>
      <c r="BO1056"/>
      <c r="BP1056"/>
      <c r="BQ1056"/>
      <c r="BR1056"/>
      <c r="BS1056"/>
      <c r="BT1056"/>
      <c r="BU1056"/>
      <c r="BV1056"/>
      <c r="BW1056"/>
      <c r="JR1056" s="88"/>
      <c r="JT1056" s="88"/>
    </row>
    <row r="1057" spans="66:280" x14ac:dyDescent="0.25">
      <c r="BN1057"/>
      <c r="BO1057"/>
      <c r="BP1057"/>
      <c r="BQ1057"/>
      <c r="BR1057"/>
      <c r="BS1057"/>
      <c r="BT1057"/>
      <c r="BU1057"/>
      <c r="BV1057"/>
      <c r="BW1057"/>
      <c r="JR1057" s="88"/>
      <c r="JT1057" s="88"/>
    </row>
    <row r="1058" spans="66:280" x14ac:dyDescent="0.25">
      <c r="BN1058"/>
      <c r="BO1058"/>
      <c r="BP1058"/>
      <c r="BQ1058"/>
      <c r="BR1058"/>
      <c r="BS1058"/>
      <c r="BT1058"/>
      <c r="BU1058"/>
      <c r="BV1058"/>
      <c r="BW1058"/>
      <c r="JR1058" s="88"/>
      <c r="JT1058" s="88"/>
    </row>
    <row r="1059" spans="66:280" x14ac:dyDescent="0.25">
      <c r="BN1059"/>
      <c r="BO1059"/>
      <c r="BP1059"/>
      <c r="BQ1059"/>
      <c r="BR1059"/>
      <c r="BS1059"/>
      <c r="BT1059"/>
      <c r="BU1059"/>
      <c r="BV1059"/>
      <c r="BW1059"/>
      <c r="JR1059" s="88"/>
      <c r="JT1059" s="88"/>
    </row>
    <row r="1060" spans="66:280" x14ac:dyDescent="0.25">
      <c r="BN1060"/>
      <c r="BO1060"/>
      <c r="BP1060"/>
      <c r="BQ1060"/>
      <c r="BR1060"/>
      <c r="BS1060"/>
      <c r="BT1060"/>
      <c r="BU1060"/>
      <c r="BV1060"/>
      <c r="BW1060"/>
      <c r="JR1060" s="88"/>
      <c r="JT1060" s="88"/>
    </row>
    <row r="1061" spans="66:280" x14ac:dyDescent="0.25">
      <c r="BN1061"/>
      <c r="BO1061"/>
      <c r="BP1061"/>
      <c r="BQ1061"/>
      <c r="BR1061"/>
      <c r="BS1061"/>
      <c r="BT1061"/>
      <c r="BU1061"/>
      <c r="BV1061"/>
      <c r="BW1061"/>
      <c r="JR1061" s="88"/>
      <c r="JT1061" s="88"/>
    </row>
    <row r="1062" spans="66:280" x14ac:dyDescent="0.25">
      <c r="BN1062"/>
      <c r="BO1062"/>
      <c r="BP1062"/>
      <c r="BQ1062"/>
      <c r="BR1062"/>
      <c r="BS1062"/>
      <c r="BT1062"/>
      <c r="BU1062"/>
      <c r="BV1062"/>
      <c r="BW1062"/>
      <c r="JR1062" s="88"/>
      <c r="JT1062" s="88"/>
    </row>
    <row r="1063" spans="66:280" x14ac:dyDescent="0.25">
      <c r="BN1063"/>
      <c r="BO1063"/>
      <c r="BP1063"/>
      <c r="BQ1063"/>
      <c r="BR1063"/>
      <c r="BS1063"/>
      <c r="BT1063"/>
      <c r="BU1063"/>
      <c r="BV1063"/>
      <c r="BW1063"/>
      <c r="JR1063" s="88"/>
      <c r="JT1063" s="88"/>
    </row>
    <row r="1064" spans="66:280" x14ac:dyDescent="0.25">
      <c r="BN1064"/>
      <c r="BO1064"/>
      <c r="BP1064"/>
      <c r="BQ1064"/>
      <c r="BR1064"/>
      <c r="BS1064"/>
      <c r="BT1064"/>
      <c r="BU1064"/>
      <c r="BV1064"/>
      <c r="BW1064"/>
      <c r="JR1064" s="88"/>
      <c r="JT1064" s="88"/>
    </row>
    <row r="1065" spans="66:280" x14ac:dyDescent="0.25">
      <c r="BN1065"/>
      <c r="BO1065"/>
      <c r="BP1065"/>
      <c r="BQ1065"/>
      <c r="BR1065"/>
      <c r="BS1065"/>
      <c r="BT1065"/>
      <c r="BU1065"/>
      <c r="BV1065"/>
      <c r="BW1065"/>
      <c r="JR1065" s="88"/>
      <c r="JT1065" s="88"/>
    </row>
    <row r="1066" spans="66:280" x14ac:dyDescent="0.25">
      <c r="BN1066"/>
      <c r="BO1066"/>
      <c r="BP1066"/>
      <c r="BQ1066"/>
      <c r="BR1066"/>
      <c r="BS1066"/>
      <c r="BT1066"/>
      <c r="BU1066"/>
      <c r="BV1066"/>
      <c r="BW1066"/>
      <c r="JR1066" s="88"/>
      <c r="JT1066" s="88"/>
    </row>
    <row r="1067" spans="66:280" x14ac:dyDescent="0.25">
      <c r="BN1067"/>
      <c r="BO1067"/>
      <c r="BP1067"/>
      <c r="BQ1067"/>
      <c r="BR1067"/>
      <c r="BS1067"/>
      <c r="BT1067"/>
      <c r="BU1067"/>
      <c r="BV1067"/>
      <c r="BW1067"/>
      <c r="JR1067" s="88"/>
      <c r="JT1067" s="88"/>
    </row>
    <row r="1068" spans="66:280" x14ac:dyDescent="0.25">
      <c r="BN1068"/>
      <c r="BO1068"/>
      <c r="BP1068"/>
      <c r="BQ1068"/>
      <c r="BR1068"/>
      <c r="BS1068"/>
      <c r="BT1068"/>
      <c r="BU1068"/>
      <c r="BV1068"/>
      <c r="BW1068"/>
      <c r="JR1068" s="88"/>
      <c r="JT1068" s="88"/>
    </row>
    <row r="1069" spans="66:280" x14ac:dyDescent="0.25">
      <c r="BN1069"/>
      <c r="BO1069"/>
      <c r="BP1069"/>
      <c r="BQ1069"/>
      <c r="BR1069"/>
      <c r="BS1069"/>
      <c r="BT1069"/>
      <c r="BU1069"/>
      <c r="BV1069"/>
      <c r="BW1069"/>
      <c r="JR1069" s="88"/>
      <c r="JT1069" s="88"/>
    </row>
    <row r="1070" spans="66:280" x14ac:dyDescent="0.25">
      <c r="BN1070"/>
      <c r="BO1070"/>
      <c r="BP1070"/>
      <c r="BQ1070"/>
      <c r="BR1070"/>
      <c r="BS1070"/>
      <c r="BT1070"/>
      <c r="BU1070"/>
      <c r="BV1070"/>
      <c r="BW1070"/>
      <c r="JR1070" s="88"/>
      <c r="JT1070" s="88"/>
    </row>
    <row r="1071" spans="66:280" x14ac:dyDescent="0.25">
      <c r="BN1071"/>
      <c r="BO1071"/>
      <c r="BP1071"/>
      <c r="BQ1071"/>
      <c r="BR1071"/>
      <c r="BS1071"/>
      <c r="BT1071"/>
      <c r="BU1071"/>
      <c r="BV1071"/>
      <c r="BW1071"/>
      <c r="JR1071" s="88"/>
      <c r="JT1071" s="88"/>
    </row>
    <row r="1072" spans="66:280" x14ac:dyDescent="0.25">
      <c r="BN1072"/>
      <c r="BO1072"/>
      <c r="BP1072"/>
      <c r="BQ1072"/>
      <c r="BR1072"/>
      <c r="BS1072"/>
      <c r="BT1072"/>
      <c r="BU1072"/>
      <c r="BV1072"/>
      <c r="BW1072"/>
      <c r="JR1072" s="88"/>
      <c r="JT1072" s="88"/>
    </row>
    <row r="1073" spans="66:280" x14ac:dyDescent="0.25">
      <c r="BN1073"/>
      <c r="BO1073"/>
      <c r="BP1073"/>
      <c r="BQ1073"/>
      <c r="BR1073"/>
      <c r="BS1073"/>
      <c r="BT1073"/>
      <c r="BU1073"/>
      <c r="BV1073"/>
      <c r="BW1073"/>
      <c r="JR1073" s="88"/>
      <c r="JT1073" s="88"/>
    </row>
    <row r="1074" spans="66:280" x14ac:dyDescent="0.25">
      <c r="BN1074"/>
      <c r="BO1074"/>
      <c r="BP1074"/>
      <c r="BQ1074"/>
      <c r="BR1074"/>
      <c r="BS1074"/>
      <c r="BT1074"/>
      <c r="BU1074"/>
      <c r="BV1074"/>
      <c r="BW1074"/>
      <c r="JR1074" s="88"/>
      <c r="JT1074" s="88"/>
    </row>
    <row r="1075" spans="66:280" x14ac:dyDescent="0.25">
      <c r="BN1075"/>
      <c r="BO1075"/>
      <c r="BP1075"/>
      <c r="BQ1075"/>
      <c r="BR1075"/>
      <c r="BS1075"/>
      <c r="BT1075"/>
      <c r="BU1075"/>
      <c r="BV1075"/>
      <c r="BW1075"/>
      <c r="JR1075" s="88"/>
      <c r="JT1075" s="88"/>
    </row>
    <row r="1076" spans="66:280" x14ac:dyDescent="0.25">
      <c r="BN1076"/>
      <c r="BO1076"/>
      <c r="BP1076"/>
      <c r="BQ1076"/>
      <c r="BR1076"/>
      <c r="BS1076"/>
      <c r="BT1076"/>
      <c r="BU1076"/>
      <c r="BV1076"/>
      <c r="BW1076"/>
      <c r="JR1076" s="88"/>
      <c r="JT1076" s="88"/>
    </row>
    <row r="1077" spans="66:280" x14ac:dyDescent="0.25">
      <c r="BN1077"/>
      <c r="BO1077"/>
      <c r="BP1077"/>
      <c r="BQ1077"/>
      <c r="BR1077"/>
      <c r="BS1077"/>
      <c r="BT1077"/>
      <c r="BU1077"/>
      <c r="BV1077"/>
      <c r="BW1077"/>
      <c r="JR1077" s="88"/>
      <c r="JT1077" s="88"/>
    </row>
    <row r="1078" spans="66:280" x14ac:dyDescent="0.25">
      <c r="BN1078"/>
      <c r="BO1078"/>
      <c r="BP1078"/>
      <c r="BQ1078"/>
      <c r="BR1078"/>
      <c r="BS1078"/>
      <c r="BT1078"/>
      <c r="BU1078"/>
      <c r="BV1078"/>
      <c r="BW1078"/>
      <c r="JR1078" s="88"/>
      <c r="JT1078" s="88"/>
    </row>
    <row r="1079" spans="66:280" x14ac:dyDescent="0.25">
      <c r="BN1079"/>
      <c r="BO1079"/>
      <c r="BP1079"/>
      <c r="BQ1079"/>
      <c r="BR1079"/>
      <c r="BS1079"/>
      <c r="BT1079"/>
      <c r="BU1079"/>
      <c r="BV1079"/>
      <c r="BW1079"/>
      <c r="JR1079" s="88"/>
      <c r="JT1079" s="88"/>
    </row>
    <row r="1080" spans="66:280" x14ac:dyDescent="0.25">
      <c r="BN1080"/>
      <c r="BO1080"/>
      <c r="BP1080"/>
      <c r="BQ1080"/>
      <c r="BR1080"/>
      <c r="BS1080"/>
      <c r="BT1080"/>
      <c r="BU1080"/>
      <c r="BV1080"/>
      <c r="BW1080"/>
      <c r="JR1080" s="88"/>
      <c r="JT1080" s="88"/>
    </row>
    <row r="1081" spans="66:280" x14ac:dyDescent="0.25">
      <c r="BN1081"/>
      <c r="BO1081"/>
      <c r="BP1081"/>
      <c r="BQ1081"/>
      <c r="BR1081"/>
      <c r="BS1081"/>
      <c r="BT1081"/>
      <c r="BU1081"/>
      <c r="BV1081"/>
      <c r="BW1081"/>
      <c r="JR1081" s="88"/>
      <c r="JT1081" s="88"/>
    </row>
    <row r="1082" spans="66:280" x14ac:dyDescent="0.25">
      <c r="BN1082"/>
      <c r="BO1082"/>
      <c r="BP1082"/>
      <c r="BQ1082"/>
      <c r="BR1082"/>
      <c r="BS1082"/>
      <c r="BT1082"/>
      <c r="BU1082"/>
      <c r="BV1082"/>
      <c r="BW1082"/>
      <c r="JR1082" s="88"/>
      <c r="JT1082" s="88"/>
    </row>
    <row r="1083" spans="66:280" x14ac:dyDescent="0.25">
      <c r="BN1083"/>
      <c r="BO1083"/>
      <c r="BP1083"/>
      <c r="BQ1083"/>
      <c r="BR1083"/>
      <c r="BS1083"/>
      <c r="BT1083"/>
      <c r="BU1083"/>
      <c r="BV1083"/>
      <c r="BW1083"/>
      <c r="JR1083" s="88"/>
      <c r="JT1083" s="88"/>
    </row>
    <row r="1084" spans="66:280" x14ac:dyDescent="0.25">
      <c r="BN1084"/>
      <c r="BO1084"/>
      <c r="BP1084"/>
      <c r="BQ1084"/>
      <c r="BR1084"/>
      <c r="BS1084"/>
      <c r="BT1084"/>
      <c r="BU1084"/>
      <c r="BV1084"/>
      <c r="BW1084"/>
      <c r="JR1084" s="88"/>
      <c r="JT1084" s="88"/>
    </row>
    <row r="1085" spans="66:280" x14ac:dyDescent="0.25">
      <c r="BN1085"/>
      <c r="BO1085"/>
      <c r="BP1085"/>
      <c r="BQ1085"/>
      <c r="BR1085"/>
      <c r="BS1085"/>
      <c r="BT1085"/>
      <c r="BU1085"/>
      <c r="BV1085"/>
      <c r="BW1085"/>
      <c r="JR1085" s="88"/>
      <c r="JT1085" s="88"/>
    </row>
    <row r="1086" spans="66:280" x14ac:dyDescent="0.25">
      <c r="BN1086"/>
      <c r="BO1086"/>
      <c r="BP1086"/>
      <c r="BQ1086"/>
      <c r="BR1086"/>
      <c r="BS1086"/>
      <c r="BT1086"/>
      <c r="BU1086"/>
      <c r="BV1086"/>
      <c r="BW1086"/>
      <c r="JR1086" s="88"/>
      <c r="JT1086" s="88"/>
    </row>
    <row r="1087" spans="66:280" x14ac:dyDescent="0.25">
      <c r="BN1087"/>
      <c r="BO1087"/>
      <c r="BP1087"/>
      <c r="BQ1087"/>
      <c r="BR1087"/>
      <c r="BS1087"/>
      <c r="BT1087"/>
      <c r="BU1087"/>
      <c r="BV1087"/>
      <c r="BW1087"/>
      <c r="JR1087" s="88"/>
      <c r="JT1087" s="88"/>
    </row>
    <row r="1088" spans="66:280" x14ac:dyDescent="0.25">
      <c r="BN1088"/>
      <c r="BO1088"/>
      <c r="BP1088"/>
      <c r="BQ1088"/>
      <c r="BR1088"/>
      <c r="BS1088"/>
      <c r="BT1088"/>
      <c r="BU1088"/>
      <c r="BV1088"/>
      <c r="BW1088"/>
      <c r="JR1088" s="88"/>
      <c r="JT1088" s="88"/>
    </row>
    <row r="1089" spans="66:280" x14ac:dyDescent="0.25">
      <c r="BN1089"/>
      <c r="BO1089"/>
      <c r="BP1089"/>
      <c r="BQ1089"/>
      <c r="BR1089"/>
      <c r="BS1089"/>
      <c r="BT1089"/>
      <c r="BU1089"/>
      <c r="BV1089"/>
      <c r="BW1089"/>
      <c r="JR1089" s="88"/>
      <c r="JT1089" s="88"/>
    </row>
    <row r="1090" spans="66:280" x14ac:dyDescent="0.25">
      <c r="BN1090"/>
      <c r="BO1090"/>
      <c r="BP1090"/>
      <c r="BQ1090"/>
      <c r="BR1090"/>
      <c r="BS1090"/>
      <c r="BT1090"/>
      <c r="BU1090"/>
      <c r="BV1090"/>
      <c r="BW1090"/>
      <c r="JR1090" s="88"/>
      <c r="JT1090" s="88"/>
    </row>
    <row r="1091" spans="66:280" x14ac:dyDescent="0.25">
      <c r="BN1091"/>
      <c r="BO1091"/>
      <c r="BP1091"/>
      <c r="BQ1091"/>
      <c r="BR1091"/>
      <c r="BS1091"/>
      <c r="BT1091"/>
      <c r="BU1091"/>
      <c r="BV1091"/>
      <c r="BW1091"/>
      <c r="JR1091" s="88"/>
      <c r="JT1091" s="88"/>
    </row>
    <row r="1092" spans="66:280" x14ac:dyDescent="0.25">
      <c r="BN1092"/>
      <c r="BO1092"/>
      <c r="BP1092"/>
      <c r="BQ1092"/>
      <c r="BR1092"/>
      <c r="BS1092"/>
      <c r="BT1092"/>
      <c r="BU1092"/>
      <c r="BV1092"/>
      <c r="BW1092"/>
      <c r="JR1092" s="88"/>
      <c r="JT1092" s="88"/>
    </row>
    <row r="1093" spans="66:280" x14ac:dyDescent="0.25">
      <c r="BN1093"/>
      <c r="BO1093"/>
      <c r="BP1093"/>
      <c r="BQ1093"/>
      <c r="BR1093"/>
      <c r="BS1093"/>
      <c r="BT1093"/>
      <c r="BU1093"/>
      <c r="BV1093"/>
      <c r="BW1093"/>
      <c r="JR1093" s="88"/>
      <c r="JT1093" s="88"/>
    </row>
    <row r="1094" spans="66:280" x14ac:dyDescent="0.25">
      <c r="BN1094"/>
      <c r="BO1094"/>
      <c r="BP1094"/>
      <c r="BQ1094"/>
      <c r="BR1094"/>
      <c r="BS1094"/>
      <c r="BT1094"/>
      <c r="BU1094"/>
      <c r="BV1094"/>
      <c r="BW1094"/>
      <c r="JR1094" s="88"/>
      <c r="JT1094" s="88"/>
    </row>
    <row r="1095" spans="66:280" x14ac:dyDescent="0.25">
      <c r="BN1095"/>
      <c r="BO1095"/>
      <c r="BP1095"/>
      <c r="BQ1095"/>
      <c r="BR1095"/>
      <c r="BS1095"/>
      <c r="BT1095"/>
      <c r="BU1095"/>
      <c r="BV1095"/>
      <c r="BW1095"/>
      <c r="JR1095" s="88"/>
      <c r="JT1095" s="88"/>
    </row>
    <row r="1096" spans="66:280" x14ac:dyDescent="0.25">
      <c r="BN1096"/>
      <c r="BO1096"/>
      <c r="BP1096"/>
      <c r="BQ1096"/>
      <c r="BR1096"/>
      <c r="BS1096"/>
      <c r="BT1096"/>
      <c r="BU1096"/>
      <c r="BV1096"/>
      <c r="BW1096"/>
      <c r="JR1096" s="88"/>
      <c r="JT1096" s="88"/>
    </row>
    <row r="1097" spans="66:280" x14ac:dyDescent="0.25">
      <c r="BN1097"/>
      <c r="BO1097"/>
      <c r="BP1097"/>
      <c r="BQ1097"/>
      <c r="BR1097"/>
      <c r="BS1097"/>
      <c r="BT1097"/>
      <c r="BU1097"/>
      <c r="BV1097"/>
      <c r="BW1097"/>
      <c r="JR1097" s="88"/>
      <c r="JT1097" s="88"/>
    </row>
    <row r="1098" spans="66:280" x14ac:dyDescent="0.25">
      <c r="BN1098"/>
      <c r="BO1098"/>
      <c r="BP1098"/>
      <c r="BQ1098"/>
      <c r="BR1098"/>
      <c r="BS1098"/>
      <c r="BT1098"/>
      <c r="BU1098"/>
      <c r="BV1098"/>
      <c r="BW1098"/>
      <c r="JR1098" s="88"/>
      <c r="JT1098" s="88"/>
    </row>
    <row r="1099" spans="66:280" x14ac:dyDescent="0.25">
      <c r="BN1099"/>
      <c r="BO1099"/>
      <c r="BP1099"/>
      <c r="BQ1099"/>
      <c r="BR1099"/>
      <c r="BS1099"/>
      <c r="BT1099"/>
      <c r="BU1099"/>
      <c r="BV1099"/>
      <c r="BW1099"/>
      <c r="JR1099" s="88"/>
      <c r="JT1099" s="88"/>
    </row>
    <row r="1100" spans="66:280" x14ac:dyDescent="0.25">
      <c r="BN1100"/>
      <c r="BO1100"/>
      <c r="BP1100"/>
      <c r="BQ1100"/>
      <c r="BR1100"/>
      <c r="BS1100"/>
      <c r="BT1100"/>
      <c r="BU1100"/>
      <c r="BV1100"/>
      <c r="BW1100"/>
      <c r="JR1100" s="88"/>
      <c r="JT1100" s="88"/>
    </row>
    <row r="1101" spans="66:280" x14ac:dyDescent="0.25">
      <c r="BN1101"/>
      <c r="BO1101"/>
      <c r="BP1101"/>
      <c r="BQ1101"/>
      <c r="BR1101"/>
      <c r="BS1101"/>
      <c r="BT1101"/>
      <c r="BU1101"/>
      <c r="BV1101"/>
      <c r="BW1101"/>
      <c r="JR1101" s="88"/>
      <c r="JT1101" s="88"/>
    </row>
    <row r="1102" spans="66:280" x14ac:dyDescent="0.25">
      <c r="BN1102"/>
      <c r="BO1102"/>
      <c r="BP1102"/>
      <c r="BQ1102"/>
      <c r="BR1102"/>
      <c r="BS1102"/>
      <c r="BT1102"/>
      <c r="BU1102"/>
      <c r="BV1102"/>
      <c r="BW1102"/>
      <c r="JR1102" s="88"/>
      <c r="JT1102" s="88"/>
    </row>
    <row r="1103" spans="66:280" x14ac:dyDescent="0.25">
      <c r="BN1103"/>
      <c r="BO1103"/>
      <c r="BP1103"/>
      <c r="BQ1103"/>
      <c r="BR1103"/>
      <c r="BS1103"/>
      <c r="BT1103"/>
      <c r="BU1103"/>
      <c r="BV1103"/>
      <c r="BW1103"/>
      <c r="JR1103" s="88"/>
      <c r="JT1103" s="88"/>
    </row>
    <row r="1104" spans="66:280" x14ac:dyDescent="0.25">
      <c r="BN1104"/>
      <c r="BO1104"/>
      <c r="BP1104"/>
      <c r="BQ1104"/>
      <c r="BR1104"/>
      <c r="BS1104"/>
      <c r="BT1104"/>
      <c r="BU1104"/>
      <c r="BV1104"/>
      <c r="BW1104"/>
      <c r="JR1104" s="88"/>
      <c r="JT1104" s="88"/>
    </row>
    <row r="1105" spans="66:280" x14ac:dyDescent="0.25">
      <c r="BN1105"/>
      <c r="BO1105"/>
      <c r="BP1105"/>
      <c r="BQ1105"/>
      <c r="BR1105"/>
      <c r="BS1105"/>
      <c r="BT1105"/>
      <c r="BU1105"/>
      <c r="BV1105"/>
      <c r="BW1105"/>
      <c r="JR1105" s="88"/>
      <c r="JT1105" s="88"/>
    </row>
    <row r="1106" spans="66:280" x14ac:dyDescent="0.25">
      <c r="BN1106"/>
      <c r="BO1106"/>
      <c r="BP1106"/>
      <c r="BQ1106"/>
      <c r="BR1106"/>
      <c r="BS1106"/>
      <c r="BT1106"/>
      <c r="BU1106"/>
      <c r="BV1106"/>
      <c r="BW1106"/>
      <c r="JR1106" s="88"/>
      <c r="JT1106" s="88"/>
    </row>
    <row r="1107" spans="66:280" x14ac:dyDescent="0.25">
      <c r="BN1107"/>
      <c r="BO1107"/>
      <c r="BP1107"/>
      <c r="BQ1107"/>
      <c r="BR1107"/>
      <c r="BS1107"/>
      <c r="BT1107"/>
      <c r="BU1107"/>
      <c r="BV1107"/>
      <c r="BW1107"/>
      <c r="JR1107" s="88"/>
      <c r="JT1107" s="88"/>
    </row>
    <row r="1108" spans="66:280" x14ac:dyDescent="0.25">
      <c r="BN1108"/>
      <c r="BO1108"/>
      <c r="BP1108"/>
      <c r="BQ1108"/>
      <c r="BR1108"/>
      <c r="BS1108"/>
      <c r="BT1108"/>
      <c r="BU1108"/>
      <c r="BV1108"/>
      <c r="BW1108"/>
      <c r="JR1108" s="88"/>
      <c r="JT1108" s="88"/>
    </row>
    <row r="1109" spans="66:280" x14ac:dyDescent="0.25">
      <c r="BN1109"/>
      <c r="BO1109"/>
      <c r="BP1109"/>
      <c r="BQ1109"/>
      <c r="BR1109"/>
      <c r="BS1109"/>
      <c r="BT1109"/>
      <c r="BU1109"/>
      <c r="BV1109"/>
      <c r="BW1109"/>
      <c r="JR1109" s="88"/>
      <c r="JT1109" s="88"/>
    </row>
    <row r="1110" spans="66:280" x14ac:dyDescent="0.25">
      <c r="BN1110"/>
      <c r="BO1110"/>
      <c r="BP1110"/>
      <c r="BQ1110"/>
      <c r="BR1110"/>
      <c r="BS1110"/>
      <c r="BT1110"/>
      <c r="BU1110"/>
      <c r="BV1110"/>
      <c r="BW1110"/>
      <c r="JR1110" s="88"/>
      <c r="JT1110" s="88"/>
    </row>
    <row r="1111" spans="66:280" x14ac:dyDescent="0.25">
      <c r="BN1111"/>
      <c r="BO1111"/>
      <c r="BP1111"/>
      <c r="BQ1111"/>
      <c r="BR1111"/>
      <c r="BS1111"/>
      <c r="BT1111"/>
      <c r="BU1111"/>
      <c r="BV1111"/>
      <c r="BW1111"/>
      <c r="JR1111" s="88"/>
      <c r="JT1111" s="88"/>
    </row>
    <row r="1112" spans="66:280" x14ac:dyDescent="0.25">
      <c r="BN1112"/>
      <c r="BO1112"/>
      <c r="BP1112"/>
      <c r="BQ1112"/>
      <c r="BR1112"/>
      <c r="BS1112"/>
      <c r="BT1112"/>
      <c r="BU1112"/>
      <c r="BV1112"/>
      <c r="BW1112"/>
      <c r="JR1112" s="88"/>
      <c r="JT1112" s="88"/>
    </row>
    <row r="1113" spans="66:280" x14ac:dyDescent="0.25">
      <c r="BN1113"/>
      <c r="BO1113"/>
      <c r="BP1113"/>
      <c r="BQ1113"/>
      <c r="BR1113"/>
      <c r="BS1113"/>
      <c r="BT1113"/>
      <c r="BU1113"/>
      <c r="BV1113"/>
      <c r="BW1113"/>
      <c r="JR1113" s="88"/>
      <c r="JT1113" s="88"/>
    </row>
    <row r="1114" spans="66:280" x14ac:dyDescent="0.25">
      <c r="BN1114"/>
      <c r="BO1114"/>
      <c r="BP1114"/>
      <c r="BQ1114"/>
      <c r="BR1114"/>
      <c r="BS1114"/>
      <c r="BT1114"/>
      <c r="BU1114"/>
      <c r="BV1114"/>
      <c r="BW1114"/>
      <c r="JR1114" s="88"/>
      <c r="JT1114" s="88"/>
    </row>
    <row r="1115" spans="66:280" x14ac:dyDescent="0.25">
      <c r="BN1115"/>
      <c r="BO1115"/>
      <c r="BP1115"/>
      <c r="BQ1115"/>
      <c r="BR1115"/>
      <c r="BS1115"/>
      <c r="BT1115"/>
      <c r="BU1115"/>
      <c r="BV1115"/>
      <c r="BW1115"/>
      <c r="JR1115" s="88"/>
      <c r="JT1115" s="88"/>
    </row>
    <row r="1116" spans="66:280" x14ac:dyDescent="0.25">
      <c r="BN1116"/>
      <c r="BO1116"/>
      <c r="BP1116"/>
      <c r="BQ1116"/>
      <c r="BR1116"/>
      <c r="BS1116"/>
      <c r="BT1116"/>
      <c r="BU1116"/>
      <c r="BV1116"/>
      <c r="BW1116"/>
      <c r="JR1116" s="88"/>
      <c r="JT1116" s="88"/>
    </row>
    <row r="1117" spans="66:280" x14ac:dyDescent="0.25">
      <c r="BN1117"/>
      <c r="BO1117"/>
      <c r="BP1117"/>
      <c r="BQ1117"/>
      <c r="BR1117"/>
      <c r="BS1117"/>
      <c r="BT1117"/>
      <c r="BU1117"/>
      <c r="BV1117"/>
      <c r="BW1117"/>
      <c r="JR1117" s="88"/>
      <c r="JT1117" s="88"/>
    </row>
    <row r="1118" spans="66:280" x14ac:dyDescent="0.25">
      <c r="BN1118"/>
      <c r="BO1118"/>
      <c r="BP1118"/>
      <c r="BQ1118"/>
      <c r="BR1118"/>
      <c r="BS1118"/>
      <c r="BT1118"/>
      <c r="BU1118"/>
      <c r="BV1118"/>
      <c r="BW1118"/>
      <c r="JR1118" s="88"/>
      <c r="JT1118" s="88"/>
    </row>
    <row r="1119" spans="66:280" x14ac:dyDescent="0.25">
      <c r="BN1119"/>
      <c r="BO1119"/>
      <c r="BP1119"/>
      <c r="BQ1119"/>
      <c r="BR1119"/>
      <c r="BS1119"/>
      <c r="BT1119"/>
      <c r="BU1119"/>
      <c r="BV1119"/>
      <c r="BW1119"/>
      <c r="JR1119" s="88"/>
      <c r="JT1119" s="88"/>
    </row>
    <row r="1120" spans="66:280" x14ac:dyDescent="0.25">
      <c r="BN1120"/>
      <c r="BO1120"/>
      <c r="BP1120"/>
      <c r="BQ1120"/>
      <c r="BR1120"/>
      <c r="BS1120"/>
      <c r="BT1120"/>
      <c r="BU1120"/>
      <c r="BV1120"/>
      <c r="BW1120"/>
      <c r="JR1120" s="88"/>
      <c r="JT1120" s="88"/>
    </row>
    <row r="1121" spans="66:280" x14ac:dyDescent="0.25">
      <c r="BN1121"/>
      <c r="BO1121"/>
      <c r="BP1121"/>
      <c r="BQ1121"/>
      <c r="BR1121"/>
      <c r="BS1121"/>
      <c r="BT1121"/>
      <c r="BU1121"/>
      <c r="BV1121"/>
      <c r="BW1121"/>
      <c r="JR1121" s="88"/>
      <c r="JT1121" s="88"/>
    </row>
    <row r="1122" spans="66:280" x14ac:dyDescent="0.25">
      <c r="BN1122"/>
      <c r="BO1122"/>
      <c r="BP1122"/>
      <c r="BQ1122"/>
      <c r="BR1122"/>
      <c r="BS1122"/>
      <c r="BT1122"/>
      <c r="BU1122"/>
      <c r="BV1122"/>
      <c r="BW1122"/>
      <c r="JR1122" s="88"/>
      <c r="JT1122" s="88"/>
    </row>
    <row r="1123" spans="66:280" x14ac:dyDescent="0.25">
      <c r="BN1123"/>
      <c r="BO1123"/>
      <c r="BP1123"/>
      <c r="BQ1123"/>
      <c r="BR1123"/>
      <c r="BS1123"/>
      <c r="BT1123"/>
      <c r="BU1123"/>
      <c r="BV1123"/>
      <c r="BW1123"/>
      <c r="JR1123" s="88"/>
      <c r="JT1123" s="88"/>
    </row>
    <row r="1124" spans="66:280" x14ac:dyDescent="0.25">
      <c r="BN1124"/>
      <c r="BO1124"/>
      <c r="BP1124"/>
      <c r="BQ1124"/>
      <c r="BR1124"/>
      <c r="BS1124"/>
      <c r="BT1124"/>
      <c r="BU1124"/>
      <c r="BV1124"/>
      <c r="BW1124"/>
      <c r="JR1124" s="88"/>
      <c r="JT1124" s="88"/>
    </row>
    <row r="1125" spans="66:280" x14ac:dyDescent="0.25">
      <c r="BN1125"/>
      <c r="BO1125"/>
      <c r="BP1125"/>
      <c r="BQ1125"/>
      <c r="BR1125"/>
      <c r="BS1125"/>
      <c r="BT1125"/>
      <c r="BU1125"/>
      <c r="BV1125"/>
      <c r="BW1125"/>
      <c r="JR1125" s="88"/>
      <c r="JT1125" s="88"/>
    </row>
    <row r="1126" spans="66:280" x14ac:dyDescent="0.25">
      <c r="BN1126"/>
      <c r="BO1126"/>
      <c r="BP1126"/>
      <c r="BQ1126"/>
      <c r="BR1126"/>
      <c r="BS1126"/>
      <c r="BT1126"/>
      <c r="BU1126"/>
      <c r="BV1126"/>
      <c r="BW1126"/>
      <c r="JR1126" s="88"/>
      <c r="JT1126" s="88"/>
    </row>
    <row r="1127" spans="66:280" x14ac:dyDescent="0.25">
      <c r="BN1127"/>
      <c r="BO1127"/>
      <c r="BP1127"/>
      <c r="BQ1127"/>
      <c r="BR1127"/>
      <c r="BS1127"/>
      <c r="BT1127"/>
      <c r="BU1127"/>
      <c r="BV1127"/>
      <c r="BW1127"/>
      <c r="JR1127" s="88"/>
      <c r="JT1127" s="88"/>
    </row>
    <row r="1128" spans="66:280" x14ac:dyDescent="0.25">
      <c r="BN1128"/>
      <c r="BO1128"/>
      <c r="BP1128"/>
      <c r="BQ1128"/>
      <c r="BR1128"/>
      <c r="BS1128"/>
      <c r="BT1128"/>
      <c r="BU1128"/>
      <c r="BV1128"/>
      <c r="BW1128"/>
      <c r="JR1128" s="88"/>
      <c r="JT1128" s="88"/>
    </row>
    <row r="1129" spans="66:280" x14ac:dyDescent="0.25">
      <c r="BN1129"/>
      <c r="BO1129"/>
      <c r="BP1129"/>
      <c r="BQ1129"/>
      <c r="BR1129"/>
      <c r="BS1129"/>
      <c r="BT1129"/>
      <c r="BU1129"/>
      <c r="BV1129"/>
      <c r="BW1129"/>
      <c r="JR1129" s="88"/>
      <c r="JT1129" s="88"/>
    </row>
    <row r="1130" spans="66:280" x14ac:dyDescent="0.25">
      <c r="BN1130"/>
      <c r="BO1130"/>
      <c r="BP1130"/>
      <c r="BQ1130"/>
      <c r="BR1130"/>
      <c r="BS1130"/>
      <c r="BT1130"/>
      <c r="BU1130"/>
      <c r="BV1130"/>
      <c r="BW1130"/>
      <c r="JR1130" s="88"/>
      <c r="JT1130" s="88"/>
    </row>
    <row r="1131" spans="66:280" x14ac:dyDescent="0.25">
      <c r="BN1131"/>
      <c r="BO1131"/>
      <c r="BP1131"/>
      <c r="BQ1131"/>
      <c r="BR1131"/>
      <c r="BS1131"/>
      <c r="BT1131"/>
      <c r="BU1131"/>
      <c r="BV1131"/>
      <c r="BW1131"/>
      <c r="JR1131" s="88"/>
      <c r="JT1131" s="88"/>
    </row>
    <row r="1132" spans="66:280" x14ac:dyDescent="0.25">
      <c r="BN1132"/>
      <c r="BO1132"/>
      <c r="BP1132"/>
      <c r="BQ1132"/>
      <c r="BR1132"/>
      <c r="BS1132"/>
      <c r="BT1132"/>
      <c r="BU1132"/>
      <c r="BV1132"/>
      <c r="BW1132"/>
      <c r="JR1132" s="88"/>
      <c r="JT1132" s="88"/>
    </row>
    <row r="1133" spans="66:280" x14ac:dyDescent="0.25">
      <c r="BN1133"/>
      <c r="BO1133"/>
      <c r="BP1133"/>
      <c r="BQ1133"/>
      <c r="BR1133"/>
      <c r="BS1133"/>
      <c r="BT1133"/>
      <c r="BU1133"/>
      <c r="BV1133"/>
      <c r="BW1133"/>
      <c r="JR1133" s="88"/>
      <c r="JT1133" s="88"/>
    </row>
    <row r="1134" spans="66:280" x14ac:dyDescent="0.25">
      <c r="BN1134"/>
      <c r="BO1134"/>
      <c r="BP1134"/>
      <c r="BQ1134"/>
      <c r="BR1134"/>
      <c r="BS1134"/>
      <c r="BT1134"/>
      <c r="BU1134"/>
      <c r="BV1134"/>
      <c r="BW1134"/>
      <c r="JR1134" s="88"/>
      <c r="JT1134" s="88"/>
    </row>
    <row r="1135" spans="66:280" x14ac:dyDescent="0.25">
      <c r="BN1135"/>
      <c r="BO1135"/>
      <c r="BP1135"/>
      <c r="BQ1135"/>
      <c r="BR1135"/>
      <c r="BS1135"/>
      <c r="BT1135"/>
      <c r="BU1135"/>
      <c r="BV1135"/>
      <c r="BW1135"/>
      <c r="JR1135" s="88"/>
      <c r="JT1135" s="88"/>
    </row>
    <row r="1136" spans="66:280" x14ac:dyDescent="0.25">
      <c r="BN1136"/>
      <c r="BO1136"/>
      <c r="BP1136"/>
      <c r="BQ1136"/>
      <c r="BR1136"/>
      <c r="BS1136"/>
      <c r="BT1136"/>
      <c r="BU1136"/>
      <c r="BV1136"/>
      <c r="BW1136"/>
      <c r="JR1136" s="88"/>
      <c r="JT1136" s="88"/>
    </row>
    <row r="1137" spans="66:280" x14ac:dyDescent="0.25">
      <c r="BN1137"/>
      <c r="BO1137"/>
      <c r="BP1137"/>
      <c r="BQ1137"/>
      <c r="BR1137"/>
      <c r="BS1137"/>
      <c r="BT1137"/>
      <c r="BU1137"/>
      <c r="BV1137"/>
      <c r="BW1137"/>
      <c r="JR1137" s="88"/>
      <c r="JT1137" s="88"/>
    </row>
    <row r="1138" spans="66:280" x14ac:dyDescent="0.25">
      <c r="BN1138"/>
      <c r="BO1138"/>
      <c r="BP1138"/>
      <c r="BQ1138"/>
      <c r="BR1138"/>
      <c r="BS1138"/>
      <c r="BT1138"/>
      <c r="BU1138"/>
      <c r="BV1138"/>
      <c r="BW1138"/>
      <c r="JR1138" s="88"/>
      <c r="JT1138" s="88"/>
    </row>
    <row r="1139" spans="66:280" x14ac:dyDescent="0.25">
      <c r="BN1139"/>
      <c r="BO1139"/>
      <c r="BP1139"/>
      <c r="BQ1139"/>
      <c r="BR1139"/>
      <c r="BS1139"/>
      <c r="BT1139"/>
      <c r="BU1139"/>
      <c r="BV1139"/>
      <c r="BW1139"/>
      <c r="JR1139" s="88"/>
      <c r="JT1139" s="88"/>
    </row>
    <row r="1140" spans="66:280" x14ac:dyDescent="0.25">
      <c r="BN1140"/>
      <c r="BO1140"/>
      <c r="BP1140"/>
      <c r="BQ1140"/>
      <c r="BR1140"/>
      <c r="BS1140"/>
      <c r="BT1140"/>
      <c r="BU1140"/>
      <c r="BV1140"/>
      <c r="BW1140"/>
      <c r="JR1140" s="88"/>
      <c r="JT1140" s="88"/>
    </row>
    <row r="1141" spans="66:280" x14ac:dyDescent="0.25">
      <c r="BN1141"/>
      <c r="BO1141"/>
      <c r="BP1141"/>
      <c r="BQ1141"/>
      <c r="BR1141"/>
      <c r="BS1141"/>
      <c r="BT1141"/>
      <c r="BU1141"/>
      <c r="BV1141"/>
      <c r="BW1141"/>
      <c r="JR1141" s="88"/>
      <c r="JT1141" s="88"/>
    </row>
    <row r="1142" spans="66:280" x14ac:dyDescent="0.25">
      <c r="BN1142"/>
      <c r="BO1142"/>
      <c r="BP1142"/>
      <c r="BQ1142"/>
      <c r="BR1142"/>
      <c r="BS1142"/>
      <c r="BT1142"/>
      <c r="BU1142"/>
      <c r="BV1142"/>
      <c r="BW1142"/>
      <c r="JR1142" s="88"/>
      <c r="JT1142" s="88"/>
    </row>
    <row r="1143" spans="66:280" x14ac:dyDescent="0.25">
      <c r="BN1143"/>
      <c r="BO1143"/>
      <c r="BP1143"/>
      <c r="BQ1143"/>
      <c r="BR1143"/>
      <c r="BS1143"/>
      <c r="BT1143"/>
      <c r="BU1143"/>
      <c r="BV1143"/>
      <c r="BW1143"/>
      <c r="JR1143" s="88"/>
      <c r="JT1143" s="88"/>
    </row>
    <row r="1144" spans="66:280" x14ac:dyDescent="0.25">
      <c r="BN1144"/>
      <c r="BO1144"/>
      <c r="BP1144"/>
      <c r="BQ1144"/>
      <c r="BR1144"/>
      <c r="BS1144"/>
      <c r="BT1144"/>
      <c r="BU1144"/>
      <c r="BV1144"/>
      <c r="BW1144"/>
      <c r="JR1144" s="88"/>
      <c r="JT1144" s="88"/>
    </row>
    <row r="1145" spans="66:280" x14ac:dyDescent="0.25">
      <c r="BN1145"/>
      <c r="BO1145"/>
      <c r="BP1145"/>
      <c r="BQ1145"/>
      <c r="BR1145"/>
      <c r="BS1145"/>
      <c r="BT1145"/>
      <c r="BU1145"/>
      <c r="BV1145"/>
      <c r="BW1145"/>
      <c r="JR1145" s="88"/>
      <c r="JT1145" s="88"/>
    </row>
    <row r="1146" spans="66:280" x14ac:dyDescent="0.25">
      <c r="BN1146"/>
      <c r="BO1146"/>
      <c r="BP1146"/>
      <c r="BQ1146"/>
      <c r="BR1146"/>
      <c r="BS1146"/>
      <c r="BT1146"/>
      <c r="BU1146"/>
      <c r="BV1146"/>
      <c r="BW1146"/>
      <c r="JR1146" s="88"/>
      <c r="JT1146" s="88"/>
    </row>
    <row r="1147" spans="66:280" x14ac:dyDescent="0.25">
      <c r="BN1147"/>
      <c r="BO1147"/>
      <c r="BP1147"/>
      <c r="BQ1147"/>
      <c r="BR1147"/>
      <c r="BS1147"/>
      <c r="BT1147"/>
      <c r="BU1147"/>
      <c r="BV1147"/>
      <c r="BW1147"/>
      <c r="JR1147" s="88"/>
      <c r="JT1147" s="88"/>
    </row>
    <row r="1148" spans="66:280" x14ac:dyDescent="0.25">
      <c r="BN1148"/>
      <c r="BO1148"/>
      <c r="BP1148"/>
      <c r="BQ1148"/>
      <c r="BR1148"/>
      <c r="BS1148"/>
      <c r="BT1148"/>
      <c r="BU1148"/>
      <c r="BV1148"/>
      <c r="BW1148"/>
      <c r="JR1148" s="88"/>
      <c r="JT1148" s="88"/>
    </row>
    <row r="1149" spans="66:280" x14ac:dyDescent="0.25">
      <c r="BN1149"/>
      <c r="BO1149"/>
      <c r="BP1149"/>
      <c r="BQ1149"/>
      <c r="BR1149"/>
      <c r="BS1149"/>
      <c r="BT1149"/>
      <c r="BU1149"/>
      <c r="BV1149"/>
      <c r="BW1149"/>
      <c r="JR1149" s="88"/>
      <c r="JT1149" s="88"/>
    </row>
    <row r="1150" spans="66:280" x14ac:dyDescent="0.25">
      <c r="BN1150"/>
      <c r="BO1150"/>
      <c r="BP1150"/>
      <c r="BQ1150"/>
      <c r="BR1150"/>
      <c r="BS1150"/>
      <c r="BT1150"/>
      <c r="BU1150"/>
      <c r="BV1150"/>
      <c r="BW1150"/>
      <c r="JR1150" s="88"/>
      <c r="JT1150" s="88"/>
    </row>
    <row r="1151" spans="66:280" x14ac:dyDescent="0.25">
      <c r="BN1151"/>
      <c r="BO1151"/>
      <c r="BP1151"/>
      <c r="BQ1151"/>
      <c r="BR1151"/>
      <c r="BS1151"/>
      <c r="BT1151"/>
      <c r="BU1151"/>
      <c r="BV1151"/>
      <c r="BW1151"/>
      <c r="JR1151" s="88"/>
      <c r="JT1151" s="88"/>
    </row>
    <row r="1152" spans="66:280" x14ac:dyDescent="0.25">
      <c r="BN1152"/>
      <c r="BO1152"/>
      <c r="BP1152"/>
      <c r="BQ1152"/>
      <c r="BR1152"/>
      <c r="BS1152"/>
      <c r="BT1152"/>
      <c r="BU1152"/>
      <c r="BV1152"/>
      <c r="BW1152"/>
      <c r="JR1152" s="88"/>
      <c r="JT1152" s="88"/>
    </row>
    <row r="1153" spans="66:280" x14ac:dyDescent="0.25">
      <c r="BN1153"/>
      <c r="BO1153"/>
      <c r="BP1153"/>
      <c r="BQ1153"/>
      <c r="BR1153"/>
      <c r="BS1153"/>
      <c r="BT1153"/>
      <c r="BU1153"/>
      <c r="BV1153"/>
      <c r="BW1153"/>
      <c r="JR1153" s="88"/>
      <c r="JT1153" s="88"/>
    </row>
    <row r="1154" spans="66:280" x14ac:dyDescent="0.25">
      <c r="BN1154"/>
      <c r="BO1154"/>
      <c r="BP1154"/>
      <c r="BQ1154"/>
      <c r="BR1154"/>
      <c r="BS1154"/>
      <c r="BT1154"/>
      <c r="BU1154"/>
      <c r="BV1154"/>
      <c r="BW1154"/>
      <c r="JR1154" s="88"/>
      <c r="JT1154" s="88"/>
    </row>
    <row r="1155" spans="66:280" x14ac:dyDescent="0.25">
      <c r="BN1155"/>
      <c r="BO1155"/>
      <c r="BP1155"/>
      <c r="BQ1155"/>
      <c r="BR1155"/>
      <c r="BS1155"/>
      <c r="BT1155"/>
      <c r="BU1155"/>
      <c r="BV1155"/>
      <c r="BW1155"/>
      <c r="JR1155" s="88"/>
      <c r="JT1155" s="88"/>
    </row>
    <row r="1156" spans="66:280" x14ac:dyDescent="0.25">
      <c r="BN1156"/>
      <c r="BO1156"/>
      <c r="BP1156"/>
      <c r="BQ1156"/>
      <c r="BR1156"/>
      <c r="BS1156"/>
      <c r="BT1156"/>
      <c r="BU1156"/>
      <c r="BV1156"/>
      <c r="BW1156"/>
      <c r="JR1156" s="88"/>
      <c r="JT1156" s="88"/>
    </row>
    <row r="1157" spans="66:280" x14ac:dyDescent="0.25">
      <c r="BN1157"/>
      <c r="BO1157"/>
      <c r="BP1157"/>
      <c r="BQ1157"/>
      <c r="BR1157"/>
      <c r="BS1157"/>
      <c r="BT1157"/>
      <c r="BU1157"/>
      <c r="BV1157"/>
      <c r="BW1157"/>
      <c r="JR1157" s="88"/>
      <c r="JT1157" s="88"/>
    </row>
    <row r="1158" spans="66:280" x14ac:dyDescent="0.25">
      <c r="BN1158"/>
      <c r="BO1158"/>
      <c r="BP1158"/>
      <c r="BQ1158"/>
      <c r="BR1158"/>
      <c r="BS1158"/>
      <c r="BT1158"/>
      <c r="BU1158"/>
      <c r="BV1158"/>
      <c r="BW1158"/>
      <c r="JR1158" s="88"/>
      <c r="JT1158" s="88"/>
    </row>
    <row r="1159" spans="66:280" x14ac:dyDescent="0.25">
      <c r="BN1159"/>
      <c r="BO1159"/>
      <c r="BP1159"/>
      <c r="BQ1159"/>
      <c r="BR1159"/>
      <c r="BS1159"/>
      <c r="BT1159"/>
      <c r="BU1159"/>
      <c r="BV1159"/>
      <c r="BW1159"/>
      <c r="JR1159" s="88"/>
      <c r="JT1159" s="88"/>
    </row>
    <row r="1160" spans="66:280" x14ac:dyDescent="0.25">
      <c r="BN1160"/>
      <c r="BO1160"/>
      <c r="BP1160"/>
      <c r="BQ1160"/>
      <c r="BR1160"/>
      <c r="BS1160"/>
      <c r="BT1160"/>
      <c r="BU1160"/>
      <c r="BV1160"/>
      <c r="BW1160"/>
      <c r="JR1160" s="88"/>
      <c r="JT1160" s="88"/>
    </row>
    <row r="1161" spans="66:280" x14ac:dyDescent="0.25">
      <c r="BN1161"/>
      <c r="BO1161"/>
      <c r="BP1161"/>
      <c r="BQ1161"/>
      <c r="BR1161"/>
      <c r="BS1161"/>
      <c r="BT1161"/>
      <c r="BU1161"/>
      <c r="BV1161"/>
      <c r="BW1161"/>
      <c r="JR1161" s="88"/>
      <c r="JT1161" s="88"/>
    </row>
    <row r="1162" spans="66:280" x14ac:dyDescent="0.25">
      <c r="BN1162"/>
      <c r="BO1162"/>
      <c r="BP1162"/>
      <c r="BQ1162"/>
      <c r="BR1162"/>
      <c r="BS1162"/>
      <c r="BT1162"/>
      <c r="BU1162"/>
      <c r="BV1162"/>
      <c r="BW1162"/>
      <c r="JR1162" s="88"/>
      <c r="JT1162" s="88"/>
    </row>
    <row r="1163" spans="66:280" x14ac:dyDescent="0.25">
      <c r="BN1163"/>
      <c r="BO1163"/>
      <c r="BP1163"/>
      <c r="BQ1163"/>
      <c r="BR1163"/>
      <c r="BS1163"/>
      <c r="BT1163"/>
      <c r="BU1163"/>
      <c r="BV1163"/>
      <c r="BW1163"/>
      <c r="JR1163" s="88"/>
      <c r="JT1163" s="88"/>
    </row>
    <row r="1164" spans="66:280" x14ac:dyDescent="0.25">
      <c r="BN1164"/>
      <c r="BO1164"/>
      <c r="BP1164"/>
      <c r="BQ1164"/>
      <c r="BR1164"/>
      <c r="BS1164"/>
      <c r="BT1164"/>
      <c r="BU1164"/>
      <c r="BV1164"/>
      <c r="BW1164"/>
      <c r="JR1164" s="88"/>
      <c r="JT1164" s="88"/>
    </row>
    <row r="1165" spans="66:280" x14ac:dyDescent="0.25">
      <c r="BN1165"/>
      <c r="BO1165"/>
      <c r="BP1165"/>
      <c r="BQ1165"/>
      <c r="BR1165"/>
      <c r="BS1165"/>
      <c r="BT1165"/>
      <c r="BU1165"/>
      <c r="BV1165"/>
      <c r="BW1165"/>
      <c r="JR1165" s="88"/>
      <c r="JT1165" s="88"/>
    </row>
    <row r="1166" spans="66:280" x14ac:dyDescent="0.25">
      <c r="BN1166"/>
      <c r="BO1166"/>
      <c r="BP1166"/>
      <c r="BQ1166"/>
      <c r="BR1166"/>
      <c r="BS1166"/>
      <c r="BT1166"/>
      <c r="BU1166"/>
      <c r="BV1166"/>
      <c r="BW1166"/>
      <c r="JR1166" s="88"/>
      <c r="JT1166" s="88"/>
    </row>
    <row r="1167" spans="66:280" x14ac:dyDescent="0.25">
      <c r="BN1167"/>
      <c r="BO1167"/>
      <c r="BP1167"/>
      <c r="BQ1167"/>
      <c r="BR1167"/>
      <c r="BS1167"/>
      <c r="BT1167"/>
      <c r="BU1167"/>
      <c r="BV1167"/>
      <c r="BW1167"/>
      <c r="JR1167" s="88"/>
      <c r="JT1167" s="88"/>
    </row>
    <row r="1168" spans="66:280" x14ac:dyDescent="0.25">
      <c r="BN1168"/>
      <c r="BO1168"/>
      <c r="BP1168"/>
      <c r="BQ1168"/>
      <c r="BR1168"/>
      <c r="BS1168"/>
      <c r="BT1168"/>
      <c r="BU1168"/>
      <c r="BV1168"/>
      <c r="BW1168"/>
      <c r="JR1168" s="88"/>
      <c r="JT1168" s="88"/>
    </row>
    <row r="1169" spans="66:280" x14ac:dyDescent="0.25">
      <c r="BN1169"/>
      <c r="BO1169"/>
      <c r="BP1169"/>
      <c r="BQ1169"/>
      <c r="BR1169"/>
      <c r="BS1169"/>
      <c r="BT1169"/>
      <c r="BU1169"/>
      <c r="BV1169"/>
      <c r="BW1169"/>
      <c r="JR1169" s="88"/>
      <c r="JT1169" s="88"/>
    </row>
    <row r="1170" spans="66:280" x14ac:dyDescent="0.25">
      <c r="BN1170"/>
      <c r="BO1170"/>
      <c r="BP1170"/>
      <c r="BQ1170"/>
      <c r="BR1170"/>
      <c r="BS1170"/>
      <c r="BT1170"/>
      <c r="BU1170"/>
      <c r="BV1170"/>
      <c r="BW1170"/>
      <c r="JR1170" s="88"/>
      <c r="JT1170" s="88"/>
    </row>
    <row r="1171" spans="66:280" x14ac:dyDescent="0.25">
      <c r="BN1171"/>
      <c r="BO1171"/>
      <c r="BP1171"/>
      <c r="BQ1171"/>
      <c r="BR1171"/>
      <c r="BS1171"/>
      <c r="BT1171"/>
      <c r="BU1171"/>
      <c r="BV1171"/>
      <c r="BW1171"/>
      <c r="JR1171" s="88"/>
      <c r="JT1171" s="88"/>
    </row>
    <row r="1172" spans="66:280" x14ac:dyDescent="0.25">
      <c r="BN1172"/>
      <c r="BO1172"/>
      <c r="BP1172"/>
      <c r="BQ1172"/>
      <c r="BR1172"/>
      <c r="BS1172"/>
      <c r="BT1172"/>
      <c r="BU1172"/>
      <c r="BV1172"/>
      <c r="BW1172"/>
      <c r="JR1172" s="88"/>
      <c r="JT1172" s="88"/>
    </row>
    <row r="1173" spans="66:280" x14ac:dyDescent="0.25">
      <c r="BN1173"/>
      <c r="BO1173"/>
      <c r="BP1173"/>
      <c r="BQ1173"/>
      <c r="BR1173"/>
      <c r="BS1173"/>
      <c r="BT1173"/>
      <c r="BU1173"/>
      <c r="BV1173"/>
      <c r="BW1173"/>
      <c r="JR1173" s="88"/>
      <c r="JT1173" s="88"/>
    </row>
    <row r="1174" spans="66:280" x14ac:dyDescent="0.25">
      <c r="BN1174"/>
      <c r="BO1174"/>
      <c r="BP1174"/>
      <c r="BQ1174"/>
      <c r="BR1174"/>
      <c r="BS1174"/>
      <c r="BT1174"/>
      <c r="BU1174"/>
      <c r="BV1174"/>
      <c r="BW1174"/>
      <c r="JR1174" s="88"/>
      <c r="JT1174" s="88"/>
    </row>
    <row r="1175" spans="66:280" x14ac:dyDescent="0.25">
      <c r="BN1175"/>
      <c r="BO1175"/>
      <c r="BP1175"/>
      <c r="BQ1175"/>
      <c r="BR1175"/>
      <c r="BS1175"/>
      <c r="BT1175"/>
      <c r="BU1175"/>
      <c r="BV1175"/>
      <c r="BW1175"/>
      <c r="JR1175" s="88"/>
      <c r="JT1175" s="88"/>
    </row>
    <row r="1176" spans="66:280" x14ac:dyDescent="0.25">
      <c r="BN1176"/>
      <c r="BO1176"/>
      <c r="BP1176"/>
      <c r="BQ1176"/>
      <c r="BR1176"/>
      <c r="BS1176"/>
      <c r="BT1176"/>
      <c r="BU1176"/>
      <c r="BV1176"/>
      <c r="BW1176"/>
      <c r="JR1176" s="88"/>
      <c r="JT1176" s="88"/>
    </row>
    <row r="1177" spans="66:280" x14ac:dyDescent="0.25">
      <c r="BN1177"/>
      <c r="BO1177"/>
      <c r="BP1177"/>
      <c r="BQ1177"/>
      <c r="BR1177"/>
      <c r="BS1177"/>
      <c r="BT1177"/>
      <c r="BU1177"/>
      <c r="BV1177"/>
      <c r="BW1177"/>
      <c r="JR1177" s="88"/>
      <c r="JT1177" s="88"/>
    </row>
    <row r="1178" spans="66:280" x14ac:dyDescent="0.25">
      <c r="BN1178"/>
      <c r="BO1178"/>
      <c r="BP1178"/>
      <c r="BQ1178"/>
      <c r="BR1178"/>
      <c r="BS1178"/>
      <c r="BT1178"/>
      <c r="BU1178"/>
      <c r="BV1178"/>
      <c r="BW1178"/>
      <c r="JR1178" s="88"/>
      <c r="JT1178" s="88"/>
    </row>
    <row r="1179" spans="66:280" x14ac:dyDescent="0.25">
      <c r="BN1179"/>
      <c r="BO1179"/>
      <c r="BP1179"/>
      <c r="BQ1179"/>
      <c r="BR1179"/>
      <c r="BS1179"/>
      <c r="BT1179"/>
      <c r="BU1179"/>
      <c r="BV1179"/>
      <c r="BW1179"/>
      <c r="JR1179" s="88"/>
      <c r="JT1179" s="88"/>
    </row>
    <row r="1180" spans="66:280" x14ac:dyDescent="0.25">
      <c r="BN1180"/>
      <c r="BO1180"/>
      <c r="BP1180"/>
      <c r="BQ1180"/>
      <c r="BR1180"/>
      <c r="BS1180"/>
      <c r="BT1180"/>
      <c r="BU1180"/>
      <c r="BV1180"/>
      <c r="BW1180"/>
      <c r="JR1180" s="88"/>
      <c r="JT1180" s="88"/>
    </row>
    <row r="1181" spans="66:280" x14ac:dyDescent="0.25">
      <c r="BN1181"/>
      <c r="BO1181"/>
      <c r="BP1181"/>
      <c r="BQ1181"/>
      <c r="BR1181"/>
      <c r="BS1181"/>
      <c r="BT1181"/>
      <c r="BU1181"/>
      <c r="BV1181"/>
      <c r="BW1181"/>
      <c r="JR1181" s="88"/>
      <c r="JT1181" s="88"/>
    </row>
    <row r="1182" spans="66:280" x14ac:dyDescent="0.25">
      <c r="BN1182"/>
      <c r="BO1182"/>
      <c r="BP1182"/>
      <c r="BQ1182"/>
      <c r="BR1182"/>
      <c r="BS1182"/>
      <c r="BT1182"/>
      <c r="BU1182"/>
      <c r="BV1182"/>
      <c r="BW1182"/>
      <c r="JR1182" s="88"/>
      <c r="JT1182" s="88"/>
    </row>
    <row r="1183" spans="66:280" x14ac:dyDescent="0.25">
      <c r="BN1183"/>
      <c r="BO1183"/>
      <c r="BP1183"/>
      <c r="BQ1183"/>
      <c r="BR1183"/>
      <c r="BS1183"/>
      <c r="BT1183"/>
      <c r="BU1183"/>
      <c r="BV1183"/>
      <c r="BW1183"/>
      <c r="JR1183" s="88"/>
      <c r="JT1183" s="88"/>
    </row>
    <row r="1184" spans="66:280" x14ac:dyDescent="0.25">
      <c r="BN1184"/>
      <c r="BO1184"/>
      <c r="BP1184"/>
      <c r="BQ1184"/>
      <c r="BR1184"/>
      <c r="BS1184"/>
      <c r="BT1184"/>
      <c r="BU1184"/>
      <c r="BV1184"/>
      <c r="BW1184"/>
      <c r="JR1184" s="88"/>
      <c r="JT1184" s="88"/>
    </row>
    <row r="1185" spans="66:280" x14ac:dyDescent="0.25">
      <c r="BN1185"/>
      <c r="BO1185"/>
      <c r="BP1185"/>
      <c r="BQ1185"/>
      <c r="BR1185"/>
      <c r="BS1185"/>
      <c r="BT1185"/>
      <c r="BU1185"/>
      <c r="BV1185"/>
      <c r="BW1185"/>
      <c r="JR1185" s="88"/>
      <c r="JT1185" s="88"/>
    </row>
    <row r="1186" spans="66:280" x14ac:dyDescent="0.25">
      <c r="BN1186"/>
      <c r="BO1186"/>
      <c r="BP1186"/>
      <c r="BQ1186"/>
      <c r="BR1186"/>
      <c r="BS1186"/>
      <c r="BT1186"/>
      <c r="BU1186"/>
      <c r="BV1186"/>
      <c r="BW1186"/>
      <c r="JR1186" s="88"/>
      <c r="JT1186" s="88"/>
    </row>
    <row r="1187" spans="66:280" x14ac:dyDescent="0.25">
      <c r="BN1187"/>
      <c r="BO1187"/>
      <c r="BP1187"/>
      <c r="BQ1187"/>
      <c r="BR1187"/>
      <c r="BS1187"/>
      <c r="BT1187"/>
      <c r="BU1187"/>
      <c r="BV1187"/>
      <c r="BW1187"/>
      <c r="JR1187" s="88"/>
      <c r="JT1187" s="88"/>
    </row>
    <row r="1188" spans="66:280" x14ac:dyDescent="0.25">
      <c r="BN1188"/>
      <c r="BO1188"/>
      <c r="BP1188"/>
      <c r="BQ1188"/>
      <c r="BR1188"/>
      <c r="BS1188"/>
      <c r="BT1188"/>
      <c r="BU1188"/>
      <c r="BV1188"/>
      <c r="BW1188"/>
      <c r="JR1188" s="88"/>
      <c r="JT1188" s="88"/>
    </row>
    <row r="1189" spans="66:280" x14ac:dyDescent="0.25">
      <c r="BN1189"/>
      <c r="BO1189"/>
      <c r="BP1189"/>
      <c r="BQ1189"/>
      <c r="BR1189"/>
      <c r="BS1189"/>
      <c r="BT1189"/>
      <c r="BU1189"/>
      <c r="BV1189"/>
      <c r="BW1189"/>
      <c r="JR1189" s="88"/>
      <c r="JT1189" s="88"/>
    </row>
    <row r="1190" spans="66:280" x14ac:dyDescent="0.25">
      <c r="BN1190"/>
      <c r="BO1190"/>
      <c r="BP1190"/>
      <c r="BQ1190"/>
      <c r="BR1190"/>
      <c r="BS1190"/>
      <c r="BT1190"/>
      <c r="BU1190"/>
      <c r="BV1190"/>
      <c r="BW1190"/>
      <c r="JR1190" s="88"/>
      <c r="JT1190" s="88"/>
    </row>
    <row r="1191" spans="66:280" x14ac:dyDescent="0.25">
      <c r="BN1191"/>
      <c r="BO1191"/>
      <c r="BP1191"/>
      <c r="BQ1191"/>
      <c r="BR1191"/>
      <c r="BS1191"/>
      <c r="BT1191"/>
      <c r="BU1191"/>
      <c r="BV1191"/>
      <c r="BW1191"/>
      <c r="JR1191" s="88"/>
      <c r="JT1191" s="88"/>
    </row>
    <row r="1192" spans="66:280" x14ac:dyDescent="0.25">
      <c r="BN1192"/>
      <c r="BO1192"/>
      <c r="BP1192"/>
      <c r="BQ1192"/>
      <c r="BR1192"/>
      <c r="BS1192"/>
      <c r="BT1192"/>
      <c r="BU1192"/>
      <c r="BV1192"/>
      <c r="BW1192"/>
      <c r="JR1192" s="88"/>
      <c r="JT1192" s="88"/>
    </row>
    <row r="1193" spans="66:280" x14ac:dyDescent="0.25">
      <c r="BN1193"/>
      <c r="BO1193"/>
      <c r="BP1193"/>
      <c r="BQ1193"/>
      <c r="BR1193"/>
      <c r="BS1193"/>
      <c r="BT1193"/>
      <c r="BU1193"/>
      <c r="BV1193"/>
      <c r="BW1193"/>
      <c r="JR1193" s="88"/>
      <c r="JT1193" s="88"/>
    </row>
    <row r="1194" spans="66:280" x14ac:dyDescent="0.25">
      <c r="BN1194"/>
      <c r="BO1194"/>
      <c r="BP1194"/>
      <c r="BQ1194"/>
      <c r="BR1194"/>
      <c r="BS1194"/>
      <c r="BT1194"/>
      <c r="BU1194"/>
      <c r="BV1194"/>
      <c r="BW1194"/>
      <c r="JR1194" s="88"/>
      <c r="JT1194" s="88"/>
    </row>
    <row r="1195" spans="66:280" x14ac:dyDescent="0.25">
      <c r="BN1195"/>
      <c r="BO1195"/>
      <c r="BP1195"/>
      <c r="BQ1195"/>
      <c r="BR1195"/>
      <c r="BS1195"/>
      <c r="BT1195"/>
      <c r="BU1195"/>
      <c r="BV1195"/>
      <c r="BW1195"/>
      <c r="JR1195" s="88"/>
      <c r="JT1195" s="88"/>
    </row>
    <row r="1196" spans="66:280" x14ac:dyDescent="0.25">
      <c r="BN1196"/>
      <c r="BO1196"/>
      <c r="BP1196"/>
      <c r="BQ1196"/>
      <c r="BR1196"/>
      <c r="BS1196"/>
      <c r="BT1196"/>
      <c r="BU1196"/>
      <c r="BV1196"/>
      <c r="BW1196"/>
      <c r="JR1196" s="88"/>
      <c r="JT1196" s="88"/>
    </row>
    <row r="1197" spans="66:280" x14ac:dyDescent="0.25">
      <c r="BN1197"/>
      <c r="BO1197"/>
      <c r="BP1197"/>
      <c r="BQ1197"/>
      <c r="BR1197"/>
      <c r="BS1197"/>
      <c r="BT1197"/>
      <c r="BU1197"/>
      <c r="BV1197"/>
      <c r="BW1197"/>
      <c r="JR1197" s="88"/>
      <c r="JT1197" s="88"/>
    </row>
    <row r="1198" spans="66:280" x14ac:dyDescent="0.25">
      <c r="BN1198"/>
      <c r="BO1198"/>
      <c r="BP1198"/>
      <c r="BQ1198"/>
      <c r="BR1198"/>
      <c r="BS1198"/>
      <c r="BT1198"/>
      <c r="BU1198"/>
      <c r="BV1198"/>
      <c r="BW1198"/>
      <c r="JR1198" s="88"/>
      <c r="JT1198" s="88"/>
    </row>
    <row r="1199" spans="66:280" x14ac:dyDescent="0.25">
      <c r="BN1199"/>
      <c r="BO1199"/>
      <c r="BP1199"/>
      <c r="BQ1199"/>
      <c r="BR1199"/>
      <c r="BS1199"/>
      <c r="BT1199"/>
      <c r="BU1199"/>
      <c r="BV1199"/>
      <c r="BW1199"/>
      <c r="JR1199" s="88"/>
      <c r="JT1199" s="88"/>
    </row>
    <row r="1200" spans="66:280" x14ac:dyDescent="0.25">
      <c r="BN1200"/>
      <c r="BO1200"/>
      <c r="BP1200"/>
      <c r="BQ1200"/>
      <c r="BR1200"/>
      <c r="BS1200"/>
      <c r="BT1200"/>
      <c r="BU1200"/>
      <c r="BV1200"/>
      <c r="BW1200"/>
      <c r="JR1200" s="88"/>
      <c r="JT1200" s="88"/>
    </row>
    <row r="1201" spans="66:280" x14ac:dyDescent="0.25">
      <c r="BN1201"/>
      <c r="BO1201"/>
      <c r="BP1201"/>
      <c r="BQ1201"/>
      <c r="BR1201"/>
      <c r="BS1201"/>
      <c r="BT1201"/>
      <c r="BU1201"/>
      <c r="BV1201"/>
      <c r="BW1201"/>
      <c r="JR1201" s="88"/>
      <c r="JT1201" s="88"/>
    </row>
    <row r="1202" spans="66:280" x14ac:dyDescent="0.25">
      <c r="BN1202"/>
      <c r="BO1202"/>
      <c r="BP1202"/>
      <c r="BQ1202"/>
      <c r="BR1202"/>
      <c r="BS1202"/>
      <c r="BT1202"/>
      <c r="BU1202"/>
      <c r="BV1202"/>
      <c r="BW1202"/>
      <c r="JR1202" s="88"/>
      <c r="JT1202" s="88"/>
    </row>
    <row r="1203" spans="66:280" x14ac:dyDescent="0.25">
      <c r="BN1203"/>
      <c r="BO1203"/>
      <c r="BP1203"/>
      <c r="BQ1203"/>
      <c r="BR1203"/>
      <c r="BS1203"/>
      <c r="BT1203"/>
      <c r="BU1203"/>
      <c r="BV1203"/>
      <c r="BW1203"/>
      <c r="JR1203" s="88"/>
      <c r="JT1203" s="88"/>
    </row>
    <row r="1204" spans="66:280" x14ac:dyDescent="0.25">
      <c r="BN1204"/>
      <c r="BO1204"/>
      <c r="BP1204"/>
      <c r="BQ1204"/>
      <c r="BR1204"/>
      <c r="BS1204"/>
      <c r="BT1204"/>
      <c r="BU1204"/>
      <c r="BV1204"/>
      <c r="BW1204"/>
      <c r="JR1204" s="88"/>
      <c r="JT1204" s="88"/>
    </row>
    <row r="1205" spans="66:280" x14ac:dyDescent="0.25">
      <c r="BN1205"/>
      <c r="BO1205"/>
      <c r="BP1205"/>
      <c r="BQ1205"/>
      <c r="BR1205"/>
      <c r="BS1205"/>
      <c r="BT1205"/>
      <c r="BU1205"/>
      <c r="BV1205"/>
      <c r="BW1205"/>
      <c r="JR1205" s="88"/>
      <c r="JT1205" s="88"/>
    </row>
    <row r="1206" spans="66:280" x14ac:dyDescent="0.25">
      <c r="BN1206"/>
      <c r="BO1206"/>
      <c r="BP1206"/>
      <c r="BQ1206"/>
      <c r="BR1206"/>
      <c r="BS1206"/>
      <c r="BT1206"/>
      <c r="BU1206"/>
      <c r="BV1206"/>
      <c r="BW1206"/>
      <c r="JR1206" s="88"/>
      <c r="JT1206" s="88"/>
    </row>
    <row r="1207" spans="66:280" x14ac:dyDescent="0.25">
      <c r="BN1207"/>
      <c r="BO1207"/>
      <c r="BP1207"/>
      <c r="BQ1207"/>
      <c r="BR1207"/>
      <c r="BS1207"/>
      <c r="BT1207"/>
      <c r="BU1207"/>
      <c r="BV1207"/>
      <c r="BW1207"/>
      <c r="JR1207" s="88"/>
      <c r="JT1207" s="88"/>
    </row>
    <row r="1208" spans="66:280" x14ac:dyDescent="0.25">
      <c r="BN1208"/>
      <c r="BO1208"/>
      <c r="BP1208"/>
      <c r="BQ1208"/>
      <c r="BR1208"/>
      <c r="BS1208"/>
      <c r="BT1208"/>
      <c r="BU1208"/>
      <c r="BV1208"/>
      <c r="BW1208"/>
      <c r="JR1208" s="88"/>
      <c r="JT1208" s="88"/>
    </row>
    <row r="1209" spans="66:280" x14ac:dyDescent="0.25">
      <c r="BN1209"/>
      <c r="BO1209"/>
      <c r="BP1209"/>
      <c r="BQ1209"/>
      <c r="BR1209"/>
      <c r="BS1209"/>
      <c r="BT1209"/>
      <c r="BU1209"/>
      <c r="BV1209"/>
      <c r="BW1209"/>
      <c r="JR1209" s="88"/>
      <c r="JT1209" s="88"/>
    </row>
    <row r="1210" spans="66:280" x14ac:dyDescent="0.25">
      <c r="BN1210"/>
      <c r="BO1210"/>
      <c r="BP1210"/>
      <c r="BQ1210"/>
      <c r="BR1210"/>
      <c r="BS1210"/>
      <c r="BT1210"/>
      <c r="BU1210"/>
      <c r="BV1210"/>
      <c r="BW1210"/>
      <c r="JR1210" s="88"/>
      <c r="JT1210" s="88"/>
    </row>
    <row r="1211" spans="66:280" x14ac:dyDescent="0.25">
      <c r="BN1211"/>
      <c r="BO1211"/>
      <c r="BP1211"/>
      <c r="BQ1211"/>
      <c r="BR1211"/>
      <c r="BS1211"/>
      <c r="BT1211"/>
      <c r="BU1211"/>
      <c r="BV1211"/>
      <c r="BW1211"/>
      <c r="JR1211" s="88"/>
      <c r="JT1211" s="88"/>
    </row>
    <row r="1212" spans="66:280" x14ac:dyDescent="0.25">
      <c r="BN1212"/>
      <c r="BO1212"/>
      <c r="BP1212"/>
      <c r="BQ1212"/>
      <c r="BR1212"/>
      <c r="BS1212"/>
      <c r="BT1212"/>
      <c r="BU1212"/>
      <c r="BV1212"/>
      <c r="BW1212"/>
      <c r="JR1212" s="88"/>
      <c r="JT1212" s="88"/>
    </row>
    <row r="1213" spans="66:280" x14ac:dyDescent="0.25">
      <c r="BN1213"/>
      <c r="BO1213"/>
      <c r="BP1213"/>
      <c r="BQ1213"/>
      <c r="BR1213"/>
      <c r="BS1213"/>
      <c r="BT1213"/>
      <c r="BU1213"/>
      <c r="BV1213"/>
      <c r="BW1213"/>
      <c r="JR1213" s="88"/>
      <c r="JT1213" s="88"/>
    </row>
    <row r="1214" spans="66:280" x14ac:dyDescent="0.25">
      <c r="BN1214"/>
      <c r="BO1214"/>
      <c r="BP1214"/>
      <c r="BQ1214"/>
      <c r="BR1214"/>
      <c r="BS1214"/>
      <c r="BT1214"/>
      <c r="BU1214"/>
      <c r="BV1214"/>
      <c r="BW1214"/>
      <c r="JR1214" s="88"/>
      <c r="JT1214" s="88"/>
    </row>
    <row r="1215" spans="66:280" x14ac:dyDescent="0.25">
      <c r="BN1215"/>
      <c r="BO1215"/>
      <c r="BP1215"/>
      <c r="BQ1215"/>
      <c r="BR1215"/>
      <c r="BS1215"/>
      <c r="BT1215"/>
      <c r="BU1215"/>
      <c r="BV1215"/>
      <c r="BW1215"/>
      <c r="JR1215" s="88"/>
      <c r="JT1215" s="88"/>
    </row>
    <row r="1216" spans="66:280" x14ac:dyDescent="0.25">
      <c r="BN1216"/>
      <c r="BO1216"/>
      <c r="BP1216"/>
      <c r="BQ1216"/>
      <c r="BR1216"/>
      <c r="BS1216"/>
      <c r="BT1216"/>
      <c r="BU1216"/>
      <c r="BV1216"/>
      <c r="BW1216"/>
      <c r="JR1216" s="88"/>
      <c r="JT1216" s="88"/>
    </row>
    <row r="1217" spans="66:280" x14ac:dyDescent="0.25">
      <c r="BN1217"/>
      <c r="BO1217"/>
      <c r="BP1217"/>
      <c r="BQ1217"/>
      <c r="BR1217"/>
      <c r="BS1217"/>
      <c r="BT1217"/>
      <c r="BU1217"/>
      <c r="BV1217"/>
      <c r="BW1217"/>
      <c r="JR1217" s="88"/>
      <c r="JT1217" s="88"/>
    </row>
    <row r="1218" spans="66:280" x14ac:dyDescent="0.25">
      <c r="BN1218"/>
      <c r="BO1218"/>
      <c r="BP1218"/>
      <c r="BQ1218"/>
      <c r="BR1218"/>
      <c r="BS1218"/>
      <c r="BT1218"/>
      <c r="BU1218"/>
      <c r="BV1218"/>
      <c r="BW1218"/>
      <c r="JR1218" s="88"/>
      <c r="JT1218" s="88"/>
    </row>
    <row r="1219" spans="66:280" x14ac:dyDescent="0.25">
      <c r="BN1219"/>
      <c r="BO1219"/>
      <c r="BP1219"/>
      <c r="BQ1219"/>
      <c r="BR1219"/>
      <c r="BS1219"/>
      <c r="BT1219"/>
      <c r="BU1219"/>
      <c r="BV1219"/>
      <c r="BW1219"/>
      <c r="JR1219" s="88"/>
      <c r="JT1219" s="88"/>
    </row>
    <row r="1220" spans="66:280" x14ac:dyDescent="0.25">
      <c r="BN1220"/>
      <c r="BO1220"/>
      <c r="BP1220"/>
      <c r="BQ1220"/>
      <c r="BR1220"/>
      <c r="BS1220"/>
      <c r="BT1220"/>
      <c r="BU1220"/>
      <c r="BV1220"/>
      <c r="BW1220"/>
      <c r="JR1220" s="88"/>
      <c r="JT1220" s="88"/>
    </row>
    <row r="1221" spans="66:280" x14ac:dyDescent="0.25">
      <c r="BN1221"/>
      <c r="BO1221"/>
      <c r="BP1221"/>
      <c r="BQ1221"/>
      <c r="BR1221"/>
      <c r="BS1221"/>
      <c r="BT1221"/>
      <c r="BU1221"/>
      <c r="BV1221"/>
      <c r="BW1221"/>
      <c r="JR1221" s="88"/>
      <c r="JT1221" s="88"/>
    </row>
    <row r="1222" spans="66:280" x14ac:dyDescent="0.25">
      <c r="BN1222"/>
      <c r="BO1222"/>
      <c r="BP1222"/>
      <c r="BQ1222"/>
      <c r="BR1222"/>
      <c r="BS1222"/>
      <c r="BT1222"/>
      <c r="BU1222"/>
      <c r="BV1222"/>
      <c r="BW1222"/>
      <c r="JR1222" s="88"/>
      <c r="JT1222" s="88"/>
    </row>
    <row r="1223" spans="66:280" x14ac:dyDescent="0.25">
      <c r="BN1223"/>
      <c r="BO1223"/>
      <c r="BP1223"/>
      <c r="BQ1223"/>
      <c r="BR1223"/>
      <c r="BS1223"/>
      <c r="BT1223"/>
      <c r="BU1223"/>
      <c r="BV1223"/>
      <c r="BW1223"/>
      <c r="JR1223" s="88"/>
      <c r="JT1223" s="88"/>
    </row>
    <row r="1224" spans="66:280" x14ac:dyDescent="0.25">
      <c r="BN1224"/>
      <c r="BO1224"/>
      <c r="BP1224"/>
      <c r="BQ1224"/>
      <c r="BR1224"/>
      <c r="BS1224"/>
      <c r="BT1224"/>
      <c r="BU1224"/>
      <c r="BV1224"/>
      <c r="BW1224"/>
      <c r="JR1224" s="88"/>
      <c r="JT1224" s="88"/>
    </row>
    <row r="1225" spans="66:280" x14ac:dyDescent="0.25">
      <c r="BN1225"/>
      <c r="BO1225"/>
      <c r="BP1225"/>
      <c r="BQ1225"/>
      <c r="BR1225"/>
      <c r="BS1225"/>
      <c r="BT1225"/>
      <c r="BU1225"/>
      <c r="BV1225"/>
      <c r="BW1225"/>
      <c r="JR1225" s="88"/>
      <c r="JT1225" s="88"/>
    </row>
    <row r="1226" spans="66:280" x14ac:dyDescent="0.25">
      <c r="BN1226"/>
      <c r="BO1226"/>
      <c r="BP1226"/>
      <c r="BQ1226"/>
      <c r="BR1226"/>
      <c r="BS1226"/>
      <c r="BT1226"/>
      <c r="BU1226"/>
      <c r="BV1226"/>
      <c r="BW1226"/>
      <c r="JR1226" s="88"/>
      <c r="JT1226" s="88"/>
    </row>
    <row r="1227" spans="66:280" x14ac:dyDescent="0.25">
      <c r="BN1227"/>
      <c r="BO1227"/>
      <c r="BP1227"/>
      <c r="BQ1227"/>
      <c r="BR1227"/>
      <c r="BS1227"/>
      <c r="BT1227"/>
      <c r="BU1227"/>
      <c r="BV1227"/>
      <c r="BW1227"/>
      <c r="JR1227" s="88"/>
      <c r="JT1227" s="88"/>
    </row>
    <row r="1228" spans="66:280" x14ac:dyDescent="0.25">
      <c r="BN1228"/>
      <c r="BO1228"/>
      <c r="BP1228"/>
      <c r="BQ1228"/>
      <c r="BR1228"/>
      <c r="BS1228"/>
      <c r="BT1228"/>
      <c r="BU1228"/>
      <c r="BV1228"/>
      <c r="BW1228"/>
      <c r="JR1228" s="88"/>
      <c r="JT1228" s="88"/>
    </row>
    <row r="1229" spans="66:280" x14ac:dyDescent="0.25">
      <c r="BN1229"/>
      <c r="BO1229"/>
      <c r="BP1229"/>
      <c r="BQ1229"/>
      <c r="BR1229"/>
      <c r="BS1229"/>
      <c r="BT1229"/>
      <c r="BU1229"/>
      <c r="BV1229"/>
      <c r="BW1229"/>
      <c r="JR1229" s="88"/>
      <c r="JT1229" s="88"/>
    </row>
    <row r="1230" spans="66:280" x14ac:dyDescent="0.25">
      <c r="BN1230"/>
      <c r="BO1230"/>
      <c r="BP1230"/>
      <c r="BQ1230"/>
      <c r="BR1230"/>
      <c r="BS1230"/>
      <c r="BT1230"/>
      <c r="BU1230"/>
      <c r="BV1230"/>
      <c r="BW1230"/>
      <c r="JR1230" s="88"/>
      <c r="JT1230" s="88"/>
    </row>
    <row r="1231" spans="66:280" x14ac:dyDescent="0.25">
      <c r="BN1231"/>
      <c r="BO1231"/>
      <c r="BP1231"/>
      <c r="BQ1231"/>
      <c r="BR1231"/>
      <c r="BS1231"/>
      <c r="BT1231"/>
      <c r="BU1231"/>
      <c r="BV1231"/>
      <c r="BW1231"/>
      <c r="JR1231" s="88"/>
      <c r="JT1231" s="88"/>
    </row>
    <row r="1232" spans="66:280" x14ac:dyDescent="0.25">
      <c r="BN1232"/>
      <c r="BO1232"/>
      <c r="BP1232"/>
      <c r="BQ1232"/>
      <c r="BR1232"/>
      <c r="BS1232"/>
      <c r="BT1232"/>
      <c r="BU1232"/>
      <c r="BV1232"/>
      <c r="BW1232"/>
      <c r="JR1232" s="88"/>
      <c r="JT1232" s="88"/>
    </row>
    <row r="1233" spans="66:280" x14ac:dyDescent="0.25">
      <c r="BN1233"/>
      <c r="BO1233"/>
      <c r="BP1233"/>
      <c r="BQ1233"/>
      <c r="BR1233"/>
      <c r="BS1233"/>
      <c r="BT1233"/>
      <c r="BU1233"/>
      <c r="BV1233"/>
      <c r="BW1233"/>
      <c r="JR1233" s="88"/>
      <c r="JT1233" s="88"/>
    </row>
    <row r="1234" spans="66:280" x14ac:dyDescent="0.25">
      <c r="BN1234"/>
      <c r="BO1234"/>
      <c r="BP1234"/>
      <c r="BQ1234"/>
      <c r="BR1234"/>
      <c r="BS1234"/>
      <c r="BT1234"/>
      <c r="BU1234"/>
      <c r="BV1234"/>
      <c r="BW1234"/>
      <c r="JR1234" s="88"/>
      <c r="JT1234" s="88"/>
    </row>
    <row r="1235" spans="66:280" x14ac:dyDescent="0.25">
      <c r="BN1235"/>
      <c r="BO1235"/>
      <c r="BP1235"/>
      <c r="BQ1235"/>
      <c r="BR1235"/>
      <c r="BS1235"/>
      <c r="BT1235"/>
      <c r="BU1235"/>
      <c r="BV1235"/>
      <c r="BW1235"/>
      <c r="JR1235" s="88"/>
      <c r="JT1235" s="88"/>
    </row>
    <row r="1236" spans="66:280" x14ac:dyDescent="0.25">
      <c r="BN1236"/>
      <c r="BO1236"/>
      <c r="BP1236"/>
      <c r="BQ1236"/>
      <c r="BR1236"/>
      <c r="BS1236"/>
      <c r="BT1236"/>
      <c r="BU1236"/>
      <c r="BV1236"/>
      <c r="BW1236"/>
      <c r="JR1236" s="88"/>
      <c r="JT1236" s="88"/>
    </row>
    <row r="1237" spans="66:280" x14ac:dyDescent="0.25">
      <c r="BN1237"/>
      <c r="BO1237"/>
      <c r="BP1237"/>
      <c r="BQ1237"/>
      <c r="BR1237"/>
      <c r="BS1237"/>
      <c r="BT1237"/>
      <c r="BU1237"/>
      <c r="BV1237"/>
      <c r="BW1237"/>
      <c r="JR1237" s="88"/>
      <c r="JT1237" s="88"/>
    </row>
    <row r="1238" spans="66:280" x14ac:dyDescent="0.25">
      <c r="BN1238"/>
      <c r="BO1238"/>
      <c r="BP1238"/>
      <c r="BQ1238"/>
      <c r="BR1238"/>
      <c r="BS1238"/>
      <c r="BT1238"/>
      <c r="BU1238"/>
      <c r="BV1238"/>
      <c r="BW1238"/>
      <c r="JR1238" s="88"/>
      <c r="JT1238" s="88"/>
    </row>
    <row r="1239" spans="66:280" x14ac:dyDescent="0.25">
      <c r="BN1239"/>
      <c r="BO1239"/>
      <c r="BP1239"/>
      <c r="BQ1239"/>
      <c r="BR1239"/>
      <c r="BS1239"/>
      <c r="BT1239"/>
      <c r="BU1239"/>
      <c r="BV1239"/>
      <c r="BW1239"/>
      <c r="JR1239" s="88"/>
      <c r="JT1239" s="88"/>
    </row>
    <row r="1240" spans="66:280" x14ac:dyDescent="0.25">
      <c r="BN1240"/>
      <c r="BO1240"/>
      <c r="BP1240"/>
      <c r="BQ1240"/>
      <c r="BR1240"/>
      <c r="BS1240"/>
      <c r="BT1240"/>
      <c r="BU1240"/>
      <c r="BV1240"/>
      <c r="BW1240"/>
      <c r="JR1240" s="88"/>
      <c r="JT1240" s="88"/>
    </row>
    <row r="1241" spans="66:280" x14ac:dyDescent="0.25">
      <c r="BN1241"/>
      <c r="BO1241"/>
      <c r="BP1241"/>
      <c r="BQ1241"/>
      <c r="BR1241"/>
      <c r="BS1241"/>
      <c r="BT1241"/>
      <c r="BU1241"/>
      <c r="BV1241"/>
      <c r="BW1241"/>
      <c r="JR1241" s="88"/>
      <c r="JT1241" s="88"/>
    </row>
    <row r="1242" spans="66:280" x14ac:dyDescent="0.25">
      <c r="BN1242"/>
      <c r="BO1242"/>
      <c r="BP1242"/>
      <c r="BQ1242"/>
      <c r="BR1242"/>
      <c r="BS1242"/>
      <c r="BT1242"/>
      <c r="BU1242"/>
      <c r="BV1242"/>
      <c r="BW1242"/>
      <c r="JR1242" s="88"/>
      <c r="JT1242" s="88"/>
    </row>
    <row r="1243" spans="66:280" x14ac:dyDescent="0.25">
      <c r="BN1243"/>
      <c r="BO1243"/>
      <c r="BP1243"/>
      <c r="BQ1243"/>
      <c r="BR1243"/>
      <c r="BS1243"/>
      <c r="BT1243"/>
      <c r="BU1243"/>
      <c r="BV1243"/>
      <c r="BW1243"/>
      <c r="JR1243" s="88"/>
      <c r="JT1243" s="88"/>
    </row>
    <row r="1244" spans="66:280" x14ac:dyDescent="0.25">
      <c r="BN1244"/>
      <c r="BO1244"/>
      <c r="BP1244"/>
      <c r="BQ1244"/>
      <c r="BR1244"/>
      <c r="BS1244"/>
      <c r="BT1244"/>
      <c r="BU1244"/>
      <c r="BV1244"/>
      <c r="BW1244"/>
      <c r="JR1244" s="88"/>
      <c r="JT1244" s="88"/>
    </row>
    <row r="1245" spans="66:280" x14ac:dyDescent="0.25">
      <c r="BN1245"/>
      <c r="BO1245"/>
      <c r="BP1245"/>
      <c r="BQ1245"/>
      <c r="BR1245"/>
      <c r="BS1245"/>
      <c r="BT1245"/>
      <c r="BU1245"/>
      <c r="BV1245"/>
      <c r="BW1245"/>
      <c r="JR1245" s="88"/>
      <c r="JT1245" s="88"/>
    </row>
    <row r="1246" spans="66:280" x14ac:dyDescent="0.25">
      <c r="BN1246"/>
      <c r="BO1246"/>
      <c r="BP1246"/>
      <c r="BQ1246"/>
      <c r="BR1246"/>
      <c r="BS1246"/>
      <c r="BT1246"/>
      <c r="BU1246"/>
      <c r="BV1246"/>
      <c r="BW1246"/>
      <c r="JR1246" s="88"/>
      <c r="JT1246" s="88"/>
    </row>
    <row r="1247" spans="66:280" x14ac:dyDescent="0.25">
      <c r="BN1247"/>
      <c r="BO1247"/>
      <c r="BP1247"/>
      <c r="BQ1247"/>
      <c r="BR1247"/>
      <c r="BS1247"/>
      <c r="BT1247"/>
      <c r="BU1247"/>
      <c r="BV1247"/>
      <c r="BW1247"/>
      <c r="JR1247" s="88"/>
      <c r="JT1247" s="88"/>
    </row>
    <row r="1248" spans="66:280" x14ac:dyDescent="0.25">
      <c r="BN1248"/>
      <c r="BO1248"/>
      <c r="BP1248"/>
      <c r="BQ1248"/>
      <c r="BR1248"/>
      <c r="BS1248"/>
      <c r="BT1248"/>
      <c r="BU1248"/>
      <c r="BV1248"/>
      <c r="BW1248"/>
      <c r="JR1248" s="88"/>
      <c r="JT1248" s="88"/>
    </row>
    <row r="1249" spans="66:280" x14ac:dyDescent="0.25">
      <c r="BN1249"/>
      <c r="BO1249"/>
      <c r="BP1249"/>
      <c r="BQ1249"/>
      <c r="BR1249"/>
      <c r="BS1249"/>
      <c r="BT1249"/>
      <c r="BU1249"/>
      <c r="BV1249"/>
      <c r="BW1249"/>
      <c r="JR1249" s="88"/>
      <c r="JT1249" s="88"/>
    </row>
    <row r="1250" spans="66:280" x14ac:dyDescent="0.25">
      <c r="BN1250"/>
      <c r="BO1250"/>
      <c r="BP1250"/>
      <c r="BQ1250"/>
      <c r="BR1250"/>
      <c r="BS1250"/>
      <c r="BT1250"/>
      <c r="BU1250"/>
      <c r="BV1250"/>
      <c r="BW1250"/>
      <c r="JR1250" s="88"/>
      <c r="JT1250" s="88"/>
    </row>
    <row r="1251" spans="66:280" x14ac:dyDescent="0.25">
      <c r="BN1251"/>
      <c r="BO1251"/>
      <c r="BP1251"/>
      <c r="BQ1251"/>
      <c r="BR1251"/>
      <c r="BS1251"/>
      <c r="BT1251"/>
      <c r="BU1251"/>
      <c r="BV1251"/>
      <c r="BW1251"/>
      <c r="JR1251" s="88"/>
      <c r="JT1251" s="88"/>
    </row>
    <row r="1252" spans="66:280" x14ac:dyDescent="0.25">
      <c r="BN1252"/>
      <c r="BO1252"/>
      <c r="BP1252"/>
      <c r="BQ1252"/>
      <c r="BR1252"/>
      <c r="BS1252"/>
      <c r="BT1252"/>
      <c r="BU1252"/>
      <c r="BV1252"/>
      <c r="BW1252"/>
      <c r="JR1252" s="88"/>
      <c r="JT1252" s="88"/>
    </row>
    <row r="1253" spans="66:280" x14ac:dyDescent="0.25">
      <c r="BN1253"/>
      <c r="BO1253"/>
      <c r="BP1253"/>
      <c r="BQ1253"/>
      <c r="BR1253"/>
      <c r="BS1253"/>
      <c r="BT1253"/>
      <c r="BU1253"/>
      <c r="BV1253"/>
      <c r="BW1253"/>
      <c r="JR1253" s="88"/>
      <c r="JT1253" s="88"/>
    </row>
    <row r="1254" spans="66:280" x14ac:dyDescent="0.25">
      <c r="BN1254"/>
      <c r="BO1254"/>
      <c r="BP1254"/>
      <c r="BQ1254"/>
      <c r="BR1254"/>
      <c r="BS1254"/>
      <c r="BT1254"/>
      <c r="BU1254"/>
      <c r="BV1254"/>
      <c r="BW1254"/>
      <c r="JR1254" s="88"/>
      <c r="JT1254" s="88"/>
    </row>
    <row r="1255" spans="66:280" x14ac:dyDescent="0.25">
      <c r="BN1255"/>
      <c r="BO1255"/>
      <c r="BP1255"/>
      <c r="BQ1255"/>
      <c r="BR1255"/>
      <c r="BS1255"/>
      <c r="BT1255"/>
      <c r="BU1255"/>
      <c r="BV1255"/>
      <c r="BW1255"/>
      <c r="JR1255" s="88"/>
      <c r="JT1255" s="88"/>
    </row>
    <row r="1256" spans="66:280" x14ac:dyDescent="0.25">
      <c r="BN1256"/>
      <c r="BO1256"/>
      <c r="BP1256"/>
      <c r="BQ1256"/>
      <c r="BR1256"/>
      <c r="BS1256"/>
      <c r="BT1256"/>
      <c r="BU1256"/>
      <c r="BV1256"/>
      <c r="BW1256"/>
      <c r="JR1256" s="88"/>
      <c r="JT1256" s="88"/>
    </row>
    <row r="1257" spans="66:280" x14ac:dyDescent="0.25">
      <c r="BN1257"/>
      <c r="BO1257"/>
      <c r="BP1257"/>
      <c r="BQ1257"/>
      <c r="BR1257"/>
      <c r="BS1257"/>
      <c r="BT1257"/>
      <c r="BU1257"/>
      <c r="BV1257"/>
      <c r="BW1257"/>
      <c r="JR1257" s="88"/>
      <c r="JT1257" s="88"/>
    </row>
    <row r="1258" spans="66:280" x14ac:dyDescent="0.25">
      <c r="BN1258"/>
      <c r="BO1258"/>
      <c r="BP1258"/>
      <c r="BQ1258"/>
      <c r="BR1258"/>
      <c r="BS1258"/>
      <c r="BT1258"/>
      <c r="BU1258"/>
      <c r="BV1258"/>
      <c r="BW1258"/>
      <c r="JR1258" s="88"/>
      <c r="JT1258" s="88"/>
    </row>
    <row r="1259" spans="66:280" x14ac:dyDescent="0.25">
      <c r="BN1259"/>
      <c r="BO1259"/>
      <c r="BP1259"/>
      <c r="BQ1259"/>
      <c r="BR1259"/>
      <c r="BS1259"/>
      <c r="BT1259"/>
      <c r="BU1259"/>
      <c r="BV1259"/>
      <c r="BW1259"/>
      <c r="JR1259" s="88"/>
      <c r="JT1259" s="88"/>
    </row>
    <row r="1260" spans="66:280" x14ac:dyDescent="0.25">
      <c r="BN1260"/>
      <c r="BO1260"/>
      <c r="BP1260"/>
      <c r="BQ1260"/>
      <c r="BR1260"/>
      <c r="BS1260"/>
      <c r="BT1260"/>
      <c r="BU1260"/>
      <c r="BV1260"/>
      <c r="BW1260"/>
      <c r="JR1260" s="88"/>
      <c r="JT1260" s="88"/>
    </row>
    <row r="1261" spans="66:280" x14ac:dyDescent="0.25">
      <c r="BN1261"/>
      <c r="BO1261"/>
      <c r="BP1261"/>
      <c r="BQ1261"/>
      <c r="BR1261"/>
      <c r="BS1261"/>
      <c r="BT1261"/>
      <c r="BU1261"/>
      <c r="BV1261"/>
      <c r="BW1261"/>
      <c r="JR1261" s="88"/>
      <c r="JT1261" s="88"/>
    </row>
    <row r="1262" spans="66:280" x14ac:dyDescent="0.25">
      <c r="BN1262"/>
      <c r="BO1262"/>
      <c r="BP1262"/>
      <c r="BQ1262"/>
      <c r="BR1262"/>
      <c r="BS1262"/>
      <c r="BT1262"/>
      <c r="BU1262"/>
      <c r="BV1262"/>
      <c r="BW1262"/>
      <c r="JR1262" s="88"/>
      <c r="JT1262" s="88"/>
    </row>
    <row r="1263" spans="66:280" x14ac:dyDescent="0.25">
      <c r="BN1263"/>
      <c r="BO1263"/>
      <c r="BP1263"/>
      <c r="BQ1263"/>
      <c r="BR1263"/>
      <c r="BS1263"/>
      <c r="BT1263"/>
      <c r="BU1263"/>
      <c r="BV1263"/>
      <c r="BW1263"/>
      <c r="JR1263" s="88"/>
      <c r="JT1263" s="88"/>
    </row>
    <row r="1264" spans="66:280" x14ac:dyDescent="0.25">
      <c r="BN1264"/>
      <c r="BO1264"/>
      <c r="BP1264"/>
      <c r="BQ1264"/>
      <c r="BR1264"/>
      <c r="BS1264"/>
      <c r="BT1264"/>
      <c r="BU1264"/>
      <c r="BV1264"/>
      <c r="BW1264"/>
      <c r="JR1264" s="88"/>
      <c r="JT1264" s="88"/>
    </row>
    <row r="1265" spans="66:280" x14ac:dyDescent="0.25">
      <c r="BN1265"/>
      <c r="BO1265"/>
      <c r="BP1265"/>
      <c r="BQ1265"/>
      <c r="BR1265"/>
      <c r="BS1265"/>
      <c r="BT1265"/>
      <c r="BU1265"/>
      <c r="BV1265"/>
      <c r="BW1265"/>
      <c r="JR1265" s="88"/>
      <c r="JT1265" s="88"/>
    </row>
    <row r="1266" spans="66:280" x14ac:dyDescent="0.25">
      <c r="BN1266"/>
      <c r="BO1266"/>
      <c r="BP1266"/>
      <c r="BQ1266"/>
      <c r="BR1266"/>
      <c r="BS1266"/>
      <c r="BT1266"/>
      <c r="BU1266"/>
      <c r="BV1266"/>
      <c r="BW1266"/>
      <c r="JR1266" s="88"/>
      <c r="JT1266" s="88"/>
    </row>
    <row r="1267" spans="66:280" x14ac:dyDescent="0.25">
      <c r="BN1267"/>
      <c r="BO1267"/>
      <c r="BP1267"/>
      <c r="BQ1267"/>
      <c r="BR1267"/>
      <c r="BS1267"/>
      <c r="BT1267"/>
      <c r="BU1267"/>
      <c r="BV1267"/>
      <c r="BW1267"/>
      <c r="JR1267" s="88"/>
      <c r="JT1267" s="88"/>
    </row>
    <row r="1268" spans="66:280" x14ac:dyDescent="0.25">
      <c r="BN1268"/>
      <c r="BO1268"/>
      <c r="BP1268"/>
      <c r="BQ1268"/>
      <c r="BR1268"/>
      <c r="BS1268"/>
      <c r="BT1268"/>
      <c r="BU1268"/>
      <c r="BV1268"/>
      <c r="BW1268"/>
      <c r="JR1268" s="88"/>
      <c r="JT1268" s="88"/>
    </row>
    <row r="1269" spans="66:280" x14ac:dyDescent="0.25">
      <c r="BN1269"/>
      <c r="BO1269"/>
      <c r="BP1269"/>
      <c r="BQ1269"/>
      <c r="BR1269"/>
      <c r="BS1269"/>
      <c r="BT1269"/>
      <c r="BU1269"/>
      <c r="BV1269"/>
      <c r="BW1269"/>
      <c r="JR1269" s="88"/>
      <c r="JT1269" s="88"/>
    </row>
    <row r="1270" spans="66:280" x14ac:dyDescent="0.25">
      <c r="BN1270"/>
      <c r="BO1270"/>
      <c r="BP1270"/>
      <c r="BQ1270"/>
      <c r="BR1270"/>
      <c r="BS1270"/>
      <c r="BT1270"/>
      <c r="BU1270"/>
      <c r="BV1270"/>
      <c r="BW1270"/>
      <c r="JR1270" s="88"/>
      <c r="JT1270" s="88"/>
    </row>
    <row r="1271" spans="66:280" x14ac:dyDescent="0.25">
      <c r="BN1271"/>
      <c r="BO1271"/>
      <c r="BP1271"/>
      <c r="BQ1271"/>
      <c r="BR1271"/>
      <c r="BS1271"/>
      <c r="BT1271"/>
      <c r="BU1271"/>
      <c r="BV1271"/>
      <c r="BW1271"/>
      <c r="JR1271" s="88"/>
      <c r="JT1271" s="88"/>
    </row>
    <row r="1272" spans="66:280" x14ac:dyDescent="0.25">
      <c r="BN1272"/>
      <c r="BO1272"/>
      <c r="BP1272"/>
      <c r="BQ1272"/>
      <c r="BR1272"/>
      <c r="BS1272"/>
      <c r="BT1272"/>
      <c r="BU1272"/>
      <c r="BV1272"/>
      <c r="BW1272"/>
      <c r="JR1272" s="88"/>
      <c r="JT1272" s="88"/>
    </row>
    <row r="1273" spans="66:280" x14ac:dyDescent="0.25">
      <c r="BN1273"/>
      <c r="BO1273"/>
      <c r="BP1273"/>
      <c r="BQ1273"/>
      <c r="BR1273"/>
      <c r="BS1273"/>
      <c r="BT1273"/>
      <c r="BU1273"/>
      <c r="BV1273"/>
      <c r="BW1273"/>
      <c r="JR1273" s="88"/>
      <c r="JT1273" s="88"/>
    </row>
    <row r="1274" spans="66:280" x14ac:dyDescent="0.25">
      <c r="BN1274"/>
      <c r="BO1274"/>
      <c r="BP1274"/>
      <c r="BQ1274"/>
      <c r="BR1274"/>
      <c r="BS1274"/>
      <c r="BT1274"/>
      <c r="BU1274"/>
      <c r="BV1274"/>
      <c r="BW1274"/>
      <c r="JR1274" s="88"/>
      <c r="JT1274" s="88"/>
    </row>
    <row r="1275" spans="66:280" x14ac:dyDescent="0.25">
      <c r="BN1275"/>
      <c r="BO1275"/>
      <c r="BP1275"/>
      <c r="BQ1275"/>
      <c r="BR1275"/>
      <c r="BS1275"/>
      <c r="BT1275"/>
      <c r="BU1275"/>
      <c r="BV1275"/>
      <c r="BW1275"/>
      <c r="JR1275" s="88"/>
      <c r="JT1275" s="88"/>
    </row>
    <row r="1276" spans="66:280" x14ac:dyDescent="0.25">
      <c r="BN1276"/>
      <c r="BO1276"/>
      <c r="BP1276"/>
      <c r="BQ1276"/>
      <c r="BR1276"/>
      <c r="BS1276"/>
      <c r="BT1276"/>
      <c r="BU1276"/>
      <c r="BV1276"/>
      <c r="BW1276"/>
      <c r="JR1276" s="88"/>
      <c r="JT1276" s="88"/>
    </row>
    <row r="1277" spans="66:280" x14ac:dyDescent="0.25">
      <c r="BN1277"/>
      <c r="BO1277"/>
      <c r="BP1277"/>
      <c r="BQ1277"/>
      <c r="BR1277"/>
      <c r="BS1277"/>
      <c r="BT1277"/>
      <c r="BU1277"/>
      <c r="BV1277"/>
      <c r="BW1277"/>
      <c r="JR1277" s="88"/>
      <c r="JT1277" s="88"/>
    </row>
    <row r="1278" spans="66:280" x14ac:dyDescent="0.25">
      <c r="BN1278"/>
      <c r="BO1278"/>
      <c r="BP1278"/>
      <c r="BQ1278"/>
      <c r="BR1278"/>
      <c r="BS1278"/>
      <c r="BT1278"/>
      <c r="BU1278"/>
      <c r="BV1278"/>
      <c r="BW1278"/>
      <c r="JR1278" s="88"/>
      <c r="JT1278" s="88"/>
    </row>
    <row r="1279" spans="66:280" x14ac:dyDescent="0.25">
      <c r="BN1279"/>
      <c r="BO1279"/>
      <c r="BP1279"/>
      <c r="BQ1279"/>
      <c r="BR1279"/>
      <c r="BS1279"/>
      <c r="BT1279"/>
      <c r="BU1279"/>
      <c r="BV1279"/>
      <c r="BW1279"/>
      <c r="JR1279" s="88"/>
      <c r="JT1279" s="88"/>
    </row>
    <row r="1280" spans="66:280" x14ac:dyDescent="0.25">
      <c r="BN1280"/>
      <c r="BO1280"/>
      <c r="BP1280"/>
      <c r="BQ1280"/>
      <c r="BR1280"/>
      <c r="BS1280"/>
      <c r="BT1280"/>
      <c r="BU1280"/>
      <c r="BV1280"/>
      <c r="BW1280"/>
      <c r="JR1280" s="88"/>
      <c r="JT1280" s="88"/>
    </row>
    <row r="1281" spans="66:280" x14ac:dyDescent="0.25">
      <c r="BN1281"/>
      <c r="BO1281"/>
      <c r="BP1281"/>
      <c r="BQ1281"/>
      <c r="BR1281"/>
      <c r="BS1281"/>
      <c r="BT1281"/>
      <c r="BU1281"/>
      <c r="BV1281"/>
      <c r="BW1281"/>
      <c r="JR1281" s="88"/>
      <c r="JT1281" s="88"/>
    </row>
    <row r="1282" spans="66:280" x14ac:dyDescent="0.25">
      <c r="BN1282"/>
      <c r="BO1282"/>
      <c r="BP1282"/>
      <c r="BQ1282"/>
      <c r="BR1282"/>
      <c r="BS1282"/>
      <c r="BT1282"/>
      <c r="BU1282"/>
      <c r="BV1282"/>
      <c r="BW1282"/>
      <c r="JR1282" s="88"/>
      <c r="JT1282" s="88"/>
    </row>
    <row r="1283" spans="66:280" x14ac:dyDescent="0.25">
      <c r="BN1283"/>
      <c r="BO1283"/>
      <c r="BP1283"/>
      <c r="BQ1283"/>
      <c r="BR1283"/>
      <c r="BS1283"/>
      <c r="BT1283"/>
      <c r="BU1283"/>
      <c r="BV1283"/>
      <c r="BW1283"/>
      <c r="JR1283" s="88"/>
      <c r="JT1283" s="88"/>
    </row>
    <row r="1284" spans="66:280" x14ac:dyDescent="0.25">
      <c r="BN1284"/>
      <c r="BO1284"/>
      <c r="BP1284"/>
      <c r="BQ1284"/>
      <c r="BR1284"/>
      <c r="BS1284"/>
      <c r="BT1284"/>
      <c r="BU1284"/>
      <c r="BV1284"/>
      <c r="BW1284"/>
      <c r="JR1284" s="88"/>
      <c r="JT1284" s="88"/>
    </row>
    <row r="1285" spans="66:280" x14ac:dyDescent="0.25">
      <c r="BN1285"/>
      <c r="BO1285"/>
      <c r="BP1285"/>
      <c r="BQ1285"/>
      <c r="BR1285"/>
      <c r="BS1285"/>
      <c r="BT1285"/>
      <c r="BU1285"/>
      <c r="BV1285"/>
      <c r="BW1285"/>
      <c r="JR1285" s="88"/>
      <c r="JT1285" s="88"/>
    </row>
    <row r="1286" spans="66:280" x14ac:dyDescent="0.25">
      <c r="BN1286"/>
      <c r="BO1286"/>
      <c r="BP1286"/>
      <c r="BQ1286"/>
      <c r="BR1286"/>
      <c r="BS1286"/>
      <c r="BT1286"/>
      <c r="BU1286"/>
      <c r="BV1286"/>
      <c r="BW1286"/>
      <c r="JR1286" s="88"/>
      <c r="JT1286" s="88"/>
    </row>
    <row r="1287" spans="66:280" x14ac:dyDescent="0.25">
      <c r="BN1287"/>
      <c r="BO1287"/>
      <c r="BP1287"/>
      <c r="BQ1287"/>
      <c r="BR1287"/>
      <c r="BS1287"/>
      <c r="BT1287"/>
      <c r="BU1287"/>
      <c r="BV1287"/>
      <c r="BW1287"/>
      <c r="JR1287" s="88"/>
      <c r="JT1287" s="88"/>
    </row>
    <row r="1288" spans="66:280" x14ac:dyDescent="0.25">
      <c r="BN1288"/>
      <c r="BO1288"/>
      <c r="BP1288"/>
      <c r="BQ1288"/>
      <c r="BR1288"/>
      <c r="BS1288"/>
      <c r="BT1288"/>
      <c r="BU1288"/>
      <c r="BV1288"/>
      <c r="BW1288"/>
      <c r="JR1288" s="88"/>
      <c r="JT1288" s="88"/>
    </row>
    <row r="1289" spans="66:280" x14ac:dyDescent="0.25">
      <c r="BN1289"/>
      <c r="BO1289"/>
      <c r="BP1289"/>
      <c r="BQ1289"/>
      <c r="BR1289"/>
      <c r="BS1289"/>
      <c r="BT1289"/>
      <c r="BU1289"/>
      <c r="BV1289"/>
      <c r="BW1289"/>
      <c r="JR1289" s="88"/>
      <c r="JT1289" s="88"/>
    </row>
    <row r="1290" spans="66:280" x14ac:dyDescent="0.25">
      <c r="BN1290"/>
      <c r="BO1290"/>
      <c r="BP1290"/>
      <c r="BQ1290"/>
      <c r="BR1290"/>
      <c r="BS1290"/>
      <c r="BT1290"/>
      <c r="BU1290"/>
      <c r="BV1290"/>
      <c r="BW1290"/>
      <c r="JR1290" s="88"/>
      <c r="JT1290" s="88"/>
    </row>
    <row r="1291" spans="66:280" x14ac:dyDescent="0.25">
      <c r="BN1291"/>
      <c r="BO1291"/>
      <c r="BP1291"/>
      <c r="BQ1291"/>
      <c r="BR1291"/>
      <c r="BS1291"/>
      <c r="BT1291"/>
      <c r="BU1291"/>
      <c r="BV1291"/>
      <c r="BW1291"/>
      <c r="JR1291" s="88"/>
      <c r="JT1291" s="88"/>
    </row>
    <row r="1292" spans="66:280" x14ac:dyDescent="0.25">
      <c r="BN1292"/>
      <c r="BO1292"/>
      <c r="BP1292"/>
      <c r="BQ1292"/>
      <c r="BR1292"/>
      <c r="BS1292"/>
      <c r="BT1292"/>
      <c r="BU1292"/>
      <c r="BV1292"/>
      <c r="BW1292"/>
      <c r="JR1292" s="88"/>
      <c r="JT1292" s="88"/>
    </row>
    <row r="1293" spans="66:280" x14ac:dyDescent="0.25">
      <c r="BN1293"/>
      <c r="BO1293"/>
      <c r="BP1293"/>
      <c r="BQ1293"/>
      <c r="BR1293"/>
      <c r="BS1293"/>
      <c r="BT1293"/>
      <c r="BU1293"/>
      <c r="BV1293"/>
      <c r="BW1293"/>
      <c r="JR1293" s="88"/>
      <c r="JT1293" s="88"/>
    </row>
    <row r="1294" spans="66:280" x14ac:dyDescent="0.25">
      <c r="BN1294"/>
      <c r="BO1294"/>
      <c r="BP1294"/>
      <c r="BQ1294"/>
      <c r="BR1294"/>
      <c r="BS1294"/>
      <c r="BT1294"/>
      <c r="BU1294"/>
      <c r="BV1294"/>
      <c r="BW1294"/>
      <c r="JR1294" s="88"/>
      <c r="JT1294" s="88"/>
    </row>
    <row r="1295" spans="66:280" x14ac:dyDescent="0.25">
      <c r="BN1295"/>
      <c r="BO1295"/>
      <c r="BP1295"/>
      <c r="BQ1295"/>
      <c r="BR1295"/>
      <c r="BS1295"/>
      <c r="BT1295"/>
      <c r="BU1295"/>
      <c r="BV1295"/>
      <c r="BW1295"/>
      <c r="JR1295" s="88"/>
      <c r="JT1295" s="88"/>
    </row>
    <row r="1296" spans="66:280" x14ac:dyDescent="0.25">
      <c r="BN1296"/>
      <c r="BO1296"/>
      <c r="BP1296"/>
      <c r="BQ1296"/>
      <c r="BR1296"/>
      <c r="BS1296"/>
      <c r="BT1296"/>
      <c r="BU1296"/>
      <c r="BV1296"/>
      <c r="BW1296"/>
      <c r="JR1296" s="88"/>
      <c r="JT1296" s="88"/>
    </row>
    <row r="1297" spans="66:280" x14ac:dyDescent="0.25">
      <c r="BN1297"/>
      <c r="BO1297"/>
      <c r="BP1297"/>
      <c r="BQ1297"/>
      <c r="BR1297"/>
      <c r="BS1297"/>
      <c r="BT1297"/>
      <c r="BU1297"/>
      <c r="BV1297"/>
      <c r="BW1297"/>
      <c r="JR1297" s="88"/>
      <c r="JT1297" s="88"/>
    </row>
    <row r="1298" spans="66:280" x14ac:dyDescent="0.25">
      <c r="BN1298"/>
      <c r="BO1298"/>
      <c r="BP1298"/>
      <c r="BQ1298"/>
      <c r="BR1298"/>
      <c r="BS1298"/>
      <c r="BT1298"/>
      <c r="BU1298"/>
      <c r="BV1298"/>
      <c r="BW1298"/>
      <c r="JR1298" s="88"/>
      <c r="JT1298" s="88"/>
    </row>
    <row r="1299" spans="66:280" x14ac:dyDescent="0.25">
      <c r="BN1299"/>
      <c r="BO1299"/>
      <c r="BP1299"/>
      <c r="BQ1299"/>
      <c r="BR1299"/>
      <c r="BS1299"/>
      <c r="BT1299"/>
      <c r="BU1299"/>
      <c r="BV1299"/>
      <c r="BW1299"/>
      <c r="JR1299" s="88"/>
      <c r="JT1299" s="88"/>
    </row>
    <row r="1300" spans="66:280" x14ac:dyDescent="0.25">
      <c r="BN1300"/>
      <c r="BO1300"/>
      <c r="BP1300"/>
      <c r="BQ1300"/>
      <c r="BR1300"/>
      <c r="BS1300"/>
      <c r="BT1300"/>
      <c r="BU1300"/>
      <c r="BV1300"/>
      <c r="BW1300"/>
      <c r="JR1300" s="88"/>
      <c r="JT1300" s="88"/>
    </row>
    <row r="1301" spans="66:280" x14ac:dyDescent="0.25">
      <c r="BN1301"/>
      <c r="BO1301"/>
      <c r="BP1301"/>
      <c r="BQ1301"/>
      <c r="BR1301"/>
      <c r="BS1301"/>
      <c r="BT1301"/>
      <c r="BU1301"/>
      <c r="BV1301"/>
      <c r="BW1301"/>
      <c r="JR1301" s="88"/>
      <c r="JT1301" s="88"/>
    </row>
    <row r="1302" spans="66:280" x14ac:dyDescent="0.25">
      <c r="BN1302"/>
      <c r="BO1302"/>
      <c r="BP1302"/>
      <c r="BQ1302"/>
      <c r="BR1302"/>
      <c r="BS1302"/>
      <c r="BT1302"/>
      <c r="BU1302"/>
      <c r="BV1302"/>
      <c r="BW1302"/>
      <c r="JR1302" s="88"/>
      <c r="JT1302" s="88"/>
    </row>
    <row r="1303" spans="66:280" x14ac:dyDescent="0.25">
      <c r="BN1303"/>
      <c r="BO1303"/>
      <c r="BP1303"/>
      <c r="BQ1303"/>
      <c r="BR1303"/>
      <c r="BS1303"/>
      <c r="BT1303"/>
      <c r="BU1303"/>
      <c r="BV1303"/>
      <c r="BW1303"/>
      <c r="JR1303" s="88"/>
      <c r="JT1303" s="88"/>
    </row>
    <row r="1304" spans="66:280" x14ac:dyDescent="0.25">
      <c r="BN1304"/>
      <c r="BO1304"/>
      <c r="BP1304"/>
      <c r="BQ1304"/>
      <c r="BR1304"/>
      <c r="BS1304"/>
      <c r="BT1304"/>
      <c r="BU1304"/>
      <c r="BV1304"/>
      <c r="BW1304"/>
      <c r="JR1304" s="88"/>
      <c r="JT1304" s="88"/>
    </row>
    <row r="1305" spans="66:280" x14ac:dyDescent="0.25">
      <c r="BN1305"/>
      <c r="BO1305"/>
      <c r="BP1305"/>
      <c r="BQ1305"/>
      <c r="BR1305"/>
      <c r="BS1305"/>
      <c r="BT1305"/>
      <c r="BU1305"/>
      <c r="BV1305"/>
      <c r="BW1305"/>
      <c r="JR1305" s="88"/>
      <c r="JT1305" s="88"/>
    </row>
    <row r="1306" spans="66:280" x14ac:dyDescent="0.25">
      <c r="BN1306"/>
      <c r="BO1306"/>
      <c r="BP1306"/>
      <c r="BQ1306"/>
      <c r="BR1306"/>
      <c r="BS1306"/>
      <c r="BT1306"/>
      <c r="BU1306"/>
      <c r="BV1306"/>
      <c r="BW1306"/>
      <c r="JR1306" s="88"/>
      <c r="JT1306" s="88"/>
    </row>
    <row r="1307" spans="66:280" x14ac:dyDescent="0.25">
      <c r="BN1307"/>
      <c r="BO1307"/>
      <c r="BP1307"/>
      <c r="BQ1307"/>
      <c r="BR1307"/>
      <c r="BS1307"/>
      <c r="BT1307"/>
      <c r="BU1307"/>
      <c r="BV1307"/>
      <c r="BW1307"/>
      <c r="JR1307" s="88"/>
      <c r="JT1307" s="88"/>
    </row>
    <row r="1308" spans="66:280" x14ac:dyDescent="0.25">
      <c r="BN1308"/>
      <c r="BO1308"/>
      <c r="BP1308"/>
      <c r="BQ1308"/>
      <c r="BR1308"/>
      <c r="BS1308"/>
      <c r="BT1308"/>
      <c r="BU1308"/>
      <c r="BV1308"/>
      <c r="BW1308"/>
      <c r="JR1308" s="88"/>
      <c r="JT1308" s="88"/>
    </row>
    <row r="1309" spans="66:280" x14ac:dyDescent="0.25">
      <c r="BN1309"/>
      <c r="BO1309"/>
      <c r="BP1309"/>
      <c r="BQ1309"/>
      <c r="BR1309"/>
      <c r="BS1309"/>
      <c r="BT1309"/>
      <c r="BU1309"/>
      <c r="BV1309"/>
      <c r="BW1309"/>
      <c r="JR1309" s="88"/>
      <c r="JT1309" s="88"/>
    </row>
    <row r="1310" spans="66:280" x14ac:dyDescent="0.25">
      <c r="BN1310"/>
      <c r="BO1310"/>
      <c r="BP1310"/>
      <c r="BQ1310"/>
      <c r="BR1310"/>
      <c r="BS1310"/>
      <c r="BT1310"/>
      <c r="BU1310"/>
      <c r="BV1310"/>
      <c r="BW1310"/>
      <c r="JR1310" s="88"/>
      <c r="JT1310" s="88"/>
    </row>
    <row r="1311" spans="66:280" x14ac:dyDescent="0.25">
      <c r="BN1311"/>
      <c r="BO1311"/>
      <c r="BP1311"/>
      <c r="BQ1311"/>
      <c r="BR1311"/>
      <c r="BS1311"/>
      <c r="BT1311"/>
      <c r="BU1311"/>
      <c r="BV1311"/>
      <c r="BW1311"/>
      <c r="JR1311" s="88"/>
      <c r="JT1311" s="88"/>
    </row>
    <row r="1312" spans="66:280" x14ac:dyDescent="0.25">
      <c r="BN1312"/>
      <c r="BO1312"/>
      <c r="BP1312"/>
      <c r="BQ1312"/>
      <c r="BR1312"/>
      <c r="BS1312"/>
      <c r="BT1312"/>
      <c r="BU1312"/>
      <c r="BV1312"/>
      <c r="BW1312"/>
      <c r="JR1312" s="88"/>
      <c r="JT1312" s="88"/>
    </row>
    <row r="1313" spans="66:280" x14ac:dyDescent="0.25">
      <c r="BN1313"/>
      <c r="BO1313"/>
      <c r="BP1313"/>
      <c r="BQ1313"/>
      <c r="BR1313"/>
      <c r="BS1313"/>
      <c r="BT1313"/>
      <c r="BU1313"/>
      <c r="BV1313"/>
      <c r="BW1313"/>
      <c r="JR1313" s="88"/>
      <c r="JT1313" s="88"/>
    </row>
    <row r="1314" spans="66:280" x14ac:dyDescent="0.25">
      <c r="BN1314"/>
      <c r="BO1314"/>
      <c r="BP1314"/>
      <c r="BQ1314"/>
      <c r="BR1314"/>
      <c r="BS1314"/>
      <c r="BT1314"/>
      <c r="BU1314"/>
      <c r="BV1314"/>
      <c r="BW1314"/>
      <c r="JR1314" s="88"/>
      <c r="JT1314" s="88"/>
    </row>
    <row r="1315" spans="66:280" x14ac:dyDescent="0.25">
      <c r="BN1315"/>
      <c r="BO1315"/>
      <c r="BP1315"/>
      <c r="BQ1315"/>
      <c r="BR1315"/>
      <c r="BS1315"/>
      <c r="BT1315"/>
      <c r="BU1315"/>
      <c r="BV1315"/>
      <c r="BW1315"/>
      <c r="JR1315" s="88"/>
      <c r="JT1315" s="88"/>
    </row>
    <row r="1316" spans="66:280" x14ac:dyDescent="0.25">
      <c r="BN1316"/>
      <c r="BO1316"/>
      <c r="BP1316"/>
      <c r="BQ1316"/>
      <c r="BR1316"/>
      <c r="BS1316"/>
      <c r="BT1316"/>
      <c r="BU1316"/>
      <c r="BV1316"/>
      <c r="BW1316"/>
      <c r="JR1316" s="88"/>
      <c r="JT1316" s="88"/>
    </row>
    <row r="1317" spans="66:280" x14ac:dyDescent="0.25">
      <c r="BN1317"/>
      <c r="BO1317"/>
      <c r="BP1317"/>
      <c r="BQ1317"/>
      <c r="BR1317"/>
      <c r="BS1317"/>
      <c r="BT1317"/>
      <c r="BU1317"/>
      <c r="BV1317"/>
      <c r="BW1317"/>
      <c r="JR1317" s="88"/>
      <c r="JT1317" s="88"/>
    </row>
    <row r="1318" spans="66:280" x14ac:dyDescent="0.25">
      <c r="BN1318"/>
      <c r="BO1318"/>
      <c r="BP1318"/>
      <c r="BQ1318"/>
      <c r="BR1318"/>
      <c r="BS1318"/>
      <c r="BT1318"/>
      <c r="BU1318"/>
      <c r="BV1318"/>
      <c r="BW1318"/>
      <c r="JR1318" s="88"/>
      <c r="JT1318" s="88"/>
    </row>
    <row r="1319" spans="66:280" x14ac:dyDescent="0.25">
      <c r="BN1319"/>
      <c r="BO1319"/>
      <c r="BP1319"/>
      <c r="BQ1319"/>
      <c r="BR1319"/>
      <c r="BS1319"/>
      <c r="BT1319"/>
      <c r="BU1319"/>
      <c r="BV1319"/>
      <c r="BW1319"/>
      <c r="JR1319" s="88"/>
      <c r="JT1319" s="88"/>
    </row>
    <row r="1320" spans="66:280" x14ac:dyDescent="0.25">
      <c r="BN1320"/>
      <c r="BO1320"/>
      <c r="BP1320"/>
      <c r="BQ1320"/>
      <c r="BR1320"/>
      <c r="BS1320"/>
      <c r="BT1320"/>
      <c r="BU1320"/>
      <c r="BV1320"/>
      <c r="BW1320"/>
      <c r="JR1320" s="88"/>
      <c r="JT1320" s="88"/>
    </row>
    <row r="1321" spans="66:280" x14ac:dyDescent="0.25">
      <c r="BN1321"/>
      <c r="BO1321"/>
      <c r="BP1321"/>
      <c r="BQ1321"/>
      <c r="BR1321"/>
      <c r="BS1321"/>
      <c r="BT1321"/>
      <c r="BU1321"/>
      <c r="BV1321"/>
      <c r="BW1321"/>
      <c r="JR1321" s="88"/>
      <c r="JT1321" s="88"/>
    </row>
    <row r="1322" spans="66:280" x14ac:dyDescent="0.25">
      <c r="BN1322"/>
      <c r="BO1322"/>
      <c r="BP1322"/>
      <c r="BQ1322"/>
      <c r="BR1322"/>
      <c r="BS1322"/>
      <c r="BT1322"/>
      <c r="BU1322"/>
      <c r="BV1322"/>
      <c r="BW1322"/>
      <c r="JR1322" s="88"/>
      <c r="JT1322" s="88"/>
    </row>
    <row r="1323" spans="66:280" x14ac:dyDescent="0.25">
      <c r="BN1323"/>
      <c r="BO1323"/>
      <c r="BP1323"/>
      <c r="BQ1323"/>
      <c r="BR1323"/>
      <c r="BS1323"/>
      <c r="BT1323"/>
      <c r="BU1323"/>
      <c r="BV1323"/>
      <c r="BW1323"/>
      <c r="JR1323" s="88"/>
      <c r="JT1323" s="88"/>
    </row>
    <row r="1324" spans="66:280" x14ac:dyDescent="0.25">
      <c r="BN1324"/>
      <c r="BO1324"/>
      <c r="BP1324"/>
      <c r="BQ1324"/>
      <c r="BR1324"/>
      <c r="BS1324"/>
      <c r="BT1324"/>
      <c r="BU1324"/>
      <c r="BV1324"/>
      <c r="BW1324"/>
      <c r="JR1324" s="88"/>
      <c r="JT1324" s="88"/>
    </row>
    <row r="1325" spans="66:280" x14ac:dyDescent="0.25">
      <c r="BN1325"/>
      <c r="BO1325"/>
      <c r="BP1325"/>
      <c r="BQ1325"/>
      <c r="BR1325"/>
      <c r="BS1325"/>
      <c r="BT1325"/>
      <c r="BU1325"/>
      <c r="BV1325"/>
      <c r="BW1325"/>
      <c r="JR1325" s="88"/>
      <c r="JT1325" s="88"/>
    </row>
    <row r="1326" spans="66:280" x14ac:dyDescent="0.25">
      <c r="BN1326"/>
      <c r="BO1326"/>
      <c r="BP1326"/>
      <c r="BQ1326"/>
      <c r="BR1326"/>
      <c r="BS1326"/>
      <c r="BT1326"/>
      <c r="BU1326"/>
      <c r="BV1326"/>
      <c r="BW1326"/>
      <c r="JR1326" s="88"/>
      <c r="JT1326" s="88"/>
    </row>
    <row r="1327" spans="66:280" x14ac:dyDescent="0.25">
      <c r="BN1327"/>
      <c r="BO1327"/>
      <c r="BP1327"/>
      <c r="BQ1327"/>
      <c r="BR1327"/>
      <c r="BS1327"/>
      <c r="BT1327"/>
      <c r="BU1327"/>
      <c r="BV1327"/>
      <c r="BW1327"/>
      <c r="JR1327" s="88"/>
      <c r="JT1327" s="88"/>
    </row>
    <row r="1328" spans="66:280" x14ac:dyDescent="0.25">
      <c r="BN1328"/>
      <c r="BO1328"/>
      <c r="BP1328"/>
      <c r="BQ1328"/>
      <c r="BR1328"/>
      <c r="BS1328"/>
      <c r="BT1328"/>
      <c r="BU1328"/>
      <c r="BV1328"/>
      <c r="BW1328"/>
      <c r="JR1328" s="88"/>
      <c r="JT1328" s="88"/>
    </row>
    <row r="1329" spans="66:280" x14ac:dyDescent="0.25">
      <c r="BN1329"/>
      <c r="BO1329"/>
      <c r="BP1329"/>
      <c r="BQ1329"/>
      <c r="BR1329"/>
      <c r="BS1329"/>
      <c r="BT1329"/>
      <c r="BU1329"/>
      <c r="BV1329"/>
      <c r="BW1329"/>
      <c r="JR1329" s="88"/>
      <c r="JT1329" s="88"/>
    </row>
    <row r="1330" spans="66:280" x14ac:dyDescent="0.25">
      <c r="BN1330"/>
      <c r="BO1330"/>
      <c r="BP1330"/>
      <c r="BQ1330"/>
      <c r="BR1330"/>
      <c r="BS1330"/>
      <c r="BT1330"/>
      <c r="BU1330"/>
      <c r="BV1330"/>
      <c r="BW1330"/>
      <c r="JR1330" s="88"/>
      <c r="JT1330" s="88"/>
    </row>
    <row r="1331" spans="66:280" x14ac:dyDescent="0.25">
      <c r="BN1331"/>
      <c r="BO1331"/>
      <c r="BP1331"/>
      <c r="BQ1331"/>
      <c r="BR1331"/>
      <c r="BS1331"/>
      <c r="BT1331"/>
      <c r="BU1331"/>
      <c r="BV1331"/>
      <c r="BW1331"/>
      <c r="JR1331" s="88"/>
      <c r="JT1331" s="88"/>
    </row>
    <row r="1332" spans="66:280" x14ac:dyDescent="0.25">
      <c r="BN1332"/>
      <c r="BO1332"/>
      <c r="BP1332"/>
      <c r="BQ1332"/>
      <c r="BR1332"/>
      <c r="BS1332"/>
      <c r="BT1332"/>
      <c r="BU1332"/>
      <c r="BV1332"/>
      <c r="BW1332"/>
      <c r="JR1332" s="88"/>
      <c r="JT1332" s="88"/>
    </row>
    <row r="1333" spans="66:280" x14ac:dyDescent="0.25">
      <c r="BN1333"/>
      <c r="BO1333"/>
      <c r="BP1333"/>
      <c r="BQ1333"/>
      <c r="BR1333"/>
      <c r="BS1333"/>
      <c r="BT1333"/>
      <c r="BU1333"/>
      <c r="BV1333"/>
      <c r="BW1333"/>
      <c r="JR1333" s="88"/>
      <c r="JT1333" s="88"/>
    </row>
    <row r="1334" spans="66:280" x14ac:dyDescent="0.25">
      <c r="BN1334"/>
      <c r="BO1334"/>
      <c r="BP1334"/>
      <c r="BQ1334"/>
      <c r="BR1334"/>
      <c r="BS1334"/>
      <c r="BT1334"/>
      <c r="BU1334"/>
      <c r="BV1334"/>
      <c r="BW1334"/>
      <c r="JR1334" s="88"/>
      <c r="JT1334" s="88"/>
    </row>
    <row r="1335" spans="66:280" x14ac:dyDescent="0.25">
      <c r="BN1335"/>
      <c r="BO1335"/>
      <c r="BP1335"/>
      <c r="BQ1335"/>
      <c r="BR1335"/>
      <c r="BS1335"/>
      <c r="BT1335"/>
      <c r="BU1335"/>
      <c r="BV1335"/>
      <c r="BW1335"/>
      <c r="JR1335" s="88"/>
      <c r="JT1335" s="88"/>
    </row>
    <row r="1336" spans="66:280" x14ac:dyDescent="0.25">
      <c r="BN1336"/>
      <c r="BO1336"/>
      <c r="BP1336"/>
      <c r="BQ1336"/>
      <c r="BR1336"/>
      <c r="BS1336"/>
      <c r="BT1336"/>
      <c r="BU1336"/>
      <c r="BV1336"/>
      <c r="BW1336"/>
      <c r="JR1336" s="88"/>
      <c r="JT1336" s="88"/>
    </row>
    <row r="1337" spans="66:280" x14ac:dyDescent="0.25">
      <c r="BN1337"/>
      <c r="BO1337"/>
      <c r="BP1337"/>
      <c r="BQ1337"/>
      <c r="BR1337"/>
      <c r="BS1337"/>
      <c r="BT1337"/>
      <c r="BU1337"/>
      <c r="BV1337"/>
      <c r="BW1337"/>
      <c r="JR1337" s="88"/>
      <c r="JT1337" s="88"/>
    </row>
    <row r="1338" spans="66:280" x14ac:dyDescent="0.25">
      <c r="BN1338"/>
      <c r="BO1338"/>
      <c r="BP1338"/>
      <c r="BQ1338"/>
      <c r="BR1338"/>
      <c r="BS1338"/>
      <c r="BT1338"/>
      <c r="BU1338"/>
      <c r="BV1338"/>
      <c r="BW1338"/>
      <c r="JR1338" s="88"/>
      <c r="JT1338" s="88"/>
    </row>
    <row r="1339" spans="66:280" x14ac:dyDescent="0.25">
      <c r="BN1339"/>
      <c r="BO1339"/>
      <c r="BP1339"/>
      <c r="BQ1339"/>
      <c r="BR1339"/>
      <c r="BS1339"/>
      <c r="BT1339"/>
      <c r="BU1339"/>
      <c r="BV1339"/>
      <c r="BW1339"/>
      <c r="JR1339" s="88"/>
      <c r="JT1339" s="88"/>
    </row>
    <row r="1340" spans="66:280" x14ac:dyDescent="0.25">
      <c r="BN1340"/>
      <c r="BO1340"/>
      <c r="BP1340"/>
      <c r="BQ1340"/>
      <c r="BR1340"/>
      <c r="BS1340"/>
      <c r="BT1340"/>
      <c r="BU1340"/>
      <c r="BV1340"/>
      <c r="BW1340"/>
      <c r="JR1340" s="88"/>
      <c r="JT1340" s="88"/>
    </row>
    <row r="1341" spans="66:280" x14ac:dyDescent="0.25">
      <c r="BN1341"/>
      <c r="BO1341"/>
      <c r="BP1341"/>
      <c r="BQ1341"/>
      <c r="BR1341"/>
      <c r="BS1341"/>
      <c r="BT1341"/>
      <c r="BU1341"/>
      <c r="BV1341"/>
      <c r="BW1341"/>
      <c r="JR1341" s="88"/>
      <c r="JT1341" s="88"/>
    </row>
    <row r="1342" spans="66:280" x14ac:dyDescent="0.25">
      <c r="BN1342"/>
      <c r="BO1342"/>
      <c r="BP1342"/>
      <c r="BQ1342"/>
      <c r="BR1342"/>
      <c r="BS1342"/>
      <c r="BT1342"/>
      <c r="BU1342"/>
      <c r="BV1342"/>
      <c r="BW1342"/>
      <c r="JR1342" s="88"/>
      <c r="JT1342" s="88"/>
    </row>
    <row r="1343" spans="66:280" x14ac:dyDescent="0.25">
      <c r="BN1343"/>
      <c r="BO1343"/>
      <c r="BP1343"/>
      <c r="BQ1343"/>
      <c r="BR1343"/>
      <c r="BS1343"/>
      <c r="BT1343"/>
      <c r="BU1343"/>
      <c r="BV1343"/>
      <c r="BW1343"/>
      <c r="JR1343" s="88"/>
      <c r="JT1343" s="88"/>
    </row>
    <row r="1344" spans="66:280" x14ac:dyDescent="0.25">
      <c r="BN1344"/>
      <c r="BO1344"/>
      <c r="BP1344"/>
      <c r="BQ1344"/>
      <c r="BR1344"/>
      <c r="BS1344"/>
      <c r="BT1344"/>
      <c r="BU1344"/>
      <c r="BV1344"/>
      <c r="BW1344"/>
      <c r="JR1344" s="88"/>
      <c r="JT1344" s="88"/>
    </row>
    <row r="1345" spans="66:280" x14ac:dyDescent="0.25">
      <c r="BN1345"/>
      <c r="BO1345"/>
      <c r="BP1345"/>
      <c r="BQ1345"/>
      <c r="BR1345"/>
      <c r="BS1345"/>
      <c r="BT1345"/>
      <c r="BU1345"/>
      <c r="BV1345"/>
      <c r="BW1345"/>
      <c r="JR1345" s="88"/>
      <c r="JT1345" s="88"/>
    </row>
    <row r="1346" spans="66:280" x14ac:dyDescent="0.25">
      <c r="BN1346"/>
      <c r="BO1346"/>
      <c r="BP1346"/>
      <c r="BQ1346"/>
      <c r="BR1346"/>
      <c r="BS1346"/>
      <c r="BT1346"/>
      <c r="BU1346"/>
      <c r="BV1346"/>
      <c r="BW1346"/>
      <c r="JR1346" s="88"/>
      <c r="JT1346" s="88"/>
    </row>
    <row r="1347" spans="66:280" x14ac:dyDescent="0.25">
      <c r="BN1347"/>
      <c r="BO1347"/>
      <c r="BP1347"/>
      <c r="BQ1347"/>
      <c r="BR1347"/>
      <c r="BS1347"/>
      <c r="BT1347"/>
      <c r="BU1347"/>
      <c r="BV1347"/>
      <c r="BW1347"/>
      <c r="JR1347" s="88"/>
      <c r="JT1347" s="88"/>
    </row>
    <row r="1348" spans="66:280" x14ac:dyDescent="0.25">
      <c r="BN1348"/>
      <c r="BO1348"/>
      <c r="BP1348"/>
      <c r="BQ1348"/>
      <c r="BR1348"/>
      <c r="BS1348"/>
      <c r="BT1348"/>
      <c r="BU1348"/>
      <c r="BV1348"/>
      <c r="BW1348"/>
      <c r="JR1348" s="88"/>
      <c r="JT1348" s="88"/>
    </row>
    <row r="1349" spans="66:280" x14ac:dyDescent="0.25">
      <c r="BN1349"/>
      <c r="BO1349"/>
      <c r="BP1349"/>
      <c r="BQ1349"/>
      <c r="BR1349"/>
      <c r="BS1349"/>
      <c r="BT1349"/>
      <c r="BU1349"/>
      <c r="BV1349"/>
      <c r="BW1349"/>
      <c r="JR1349" s="88"/>
      <c r="JT1349" s="88"/>
    </row>
    <row r="1350" spans="66:280" x14ac:dyDescent="0.25">
      <c r="BN1350"/>
      <c r="BO1350"/>
      <c r="BP1350"/>
      <c r="BQ1350"/>
      <c r="BR1350"/>
      <c r="BS1350"/>
      <c r="BT1350"/>
      <c r="BU1350"/>
      <c r="BV1350"/>
      <c r="BW1350"/>
      <c r="JR1350" s="88"/>
      <c r="JT1350" s="88"/>
    </row>
    <row r="1351" spans="66:280" x14ac:dyDescent="0.25">
      <c r="BN1351"/>
      <c r="BO1351"/>
      <c r="BP1351"/>
      <c r="BQ1351"/>
      <c r="BR1351"/>
      <c r="BS1351"/>
      <c r="BT1351"/>
      <c r="BU1351"/>
      <c r="BV1351"/>
      <c r="BW1351"/>
      <c r="JR1351" s="88"/>
      <c r="JT1351" s="88"/>
    </row>
    <row r="1352" spans="66:280" x14ac:dyDescent="0.25">
      <c r="BN1352"/>
      <c r="BO1352"/>
      <c r="BP1352"/>
      <c r="BQ1352"/>
      <c r="BR1352"/>
      <c r="BS1352"/>
      <c r="BT1352"/>
      <c r="BU1352"/>
      <c r="BV1352"/>
      <c r="BW1352"/>
      <c r="JR1352" s="88"/>
      <c r="JT1352" s="88"/>
    </row>
    <row r="1353" spans="66:280" x14ac:dyDescent="0.25">
      <c r="BN1353"/>
      <c r="BO1353"/>
      <c r="BP1353"/>
      <c r="BQ1353"/>
      <c r="BR1353"/>
      <c r="BS1353"/>
      <c r="BT1353"/>
      <c r="BU1353"/>
      <c r="BV1353"/>
      <c r="BW1353"/>
      <c r="JR1353" s="88"/>
      <c r="JT1353" s="88"/>
    </row>
    <row r="1354" spans="66:280" x14ac:dyDescent="0.25">
      <c r="BN1354"/>
      <c r="BO1354"/>
      <c r="BP1354"/>
      <c r="BQ1354"/>
      <c r="BR1354"/>
      <c r="BS1354"/>
      <c r="BT1354"/>
      <c r="BU1354"/>
      <c r="BV1354"/>
      <c r="BW1354"/>
      <c r="JR1354" s="88"/>
      <c r="JT1354" s="88"/>
    </row>
    <row r="1355" spans="66:280" x14ac:dyDescent="0.25">
      <c r="BN1355"/>
      <c r="BO1355"/>
      <c r="BP1355"/>
      <c r="BQ1355"/>
      <c r="BR1355"/>
      <c r="BS1355"/>
      <c r="BT1355"/>
      <c r="BU1355"/>
      <c r="BV1355"/>
      <c r="BW1355"/>
      <c r="JR1355" s="88"/>
      <c r="JT1355" s="88"/>
    </row>
    <row r="1356" spans="66:280" x14ac:dyDescent="0.25">
      <c r="BN1356"/>
      <c r="BO1356"/>
      <c r="BP1356"/>
      <c r="BQ1356"/>
      <c r="BR1356"/>
      <c r="BS1356"/>
      <c r="BT1356"/>
      <c r="BU1356"/>
      <c r="BV1356"/>
      <c r="BW1356"/>
      <c r="JR1356" s="88"/>
      <c r="JT1356" s="88"/>
    </row>
    <row r="1357" spans="66:280" x14ac:dyDescent="0.25">
      <c r="BN1357"/>
      <c r="BO1357"/>
      <c r="BP1357"/>
      <c r="BQ1357"/>
      <c r="BR1357"/>
      <c r="BS1357"/>
      <c r="BT1357"/>
      <c r="BU1357"/>
      <c r="BV1357"/>
      <c r="BW1357"/>
      <c r="JR1357" s="88"/>
      <c r="JT1357" s="88"/>
    </row>
    <row r="1358" spans="66:280" x14ac:dyDescent="0.25">
      <c r="BN1358"/>
      <c r="BO1358"/>
      <c r="BP1358"/>
      <c r="BQ1358"/>
      <c r="BR1358"/>
      <c r="BS1358"/>
      <c r="BT1358"/>
      <c r="BU1358"/>
      <c r="BV1358"/>
      <c r="BW1358"/>
      <c r="JR1358" s="88"/>
      <c r="JT1358" s="88"/>
    </row>
    <row r="1359" spans="66:280" x14ac:dyDescent="0.25">
      <c r="BN1359"/>
      <c r="BO1359"/>
      <c r="BP1359"/>
      <c r="BQ1359"/>
      <c r="BR1359"/>
      <c r="BS1359"/>
      <c r="BT1359"/>
      <c r="BU1359"/>
      <c r="BV1359"/>
      <c r="BW1359"/>
      <c r="JR1359" s="88"/>
      <c r="JT1359" s="88"/>
    </row>
    <row r="1360" spans="66:280" x14ac:dyDescent="0.25">
      <c r="BN1360"/>
      <c r="BO1360"/>
      <c r="BP1360"/>
      <c r="BQ1360"/>
      <c r="BR1360"/>
      <c r="BS1360"/>
      <c r="BT1360"/>
      <c r="BU1360"/>
      <c r="BV1360"/>
      <c r="BW1360"/>
      <c r="JR1360" s="88"/>
      <c r="JT1360" s="88"/>
    </row>
    <row r="1361" spans="66:280" x14ac:dyDescent="0.25">
      <c r="BN1361"/>
      <c r="BO1361"/>
      <c r="BP1361"/>
      <c r="BQ1361"/>
      <c r="BR1361"/>
      <c r="BS1361"/>
      <c r="BT1361"/>
      <c r="BU1361"/>
      <c r="BV1361"/>
      <c r="BW1361"/>
      <c r="JR1361" s="88"/>
      <c r="JT1361" s="88"/>
    </row>
    <row r="1362" spans="66:280" x14ac:dyDescent="0.25">
      <c r="BN1362"/>
      <c r="BO1362"/>
      <c r="BP1362"/>
      <c r="BQ1362"/>
      <c r="BR1362"/>
      <c r="BS1362"/>
      <c r="BT1362"/>
      <c r="BU1362"/>
      <c r="BV1362"/>
      <c r="BW1362"/>
      <c r="JR1362" s="88"/>
      <c r="JT1362" s="88"/>
    </row>
    <row r="1363" spans="66:280" x14ac:dyDescent="0.25">
      <c r="BN1363"/>
      <c r="BO1363"/>
      <c r="BP1363"/>
      <c r="BQ1363"/>
      <c r="BR1363"/>
      <c r="BS1363"/>
      <c r="BT1363"/>
      <c r="BU1363"/>
      <c r="BV1363"/>
      <c r="BW1363"/>
      <c r="JR1363" s="88"/>
      <c r="JT1363" s="88"/>
    </row>
    <row r="1364" spans="66:280" x14ac:dyDescent="0.25">
      <c r="BN1364"/>
      <c r="BO1364"/>
      <c r="BP1364"/>
      <c r="BQ1364"/>
      <c r="BR1364"/>
      <c r="BS1364"/>
      <c r="BT1364"/>
      <c r="BU1364"/>
      <c r="BV1364"/>
      <c r="BW1364"/>
      <c r="JR1364" s="88"/>
      <c r="JT1364" s="88"/>
    </row>
    <row r="1365" spans="66:280" x14ac:dyDescent="0.25">
      <c r="BN1365"/>
      <c r="BO1365"/>
      <c r="BP1365"/>
      <c r="BQ1365"/>
      <c r="BR1365"/>
      <c r="BS1365"/>
      <c r="BT1365"/>
      <c r="BU1365"/>
      <c r="BV1365"/>
      <c r="BW1365"/>
      <c r="JR1365" s="88"/>
      <c r="JT1365" s="88"/>
    </row>
    <row r="1366" spans="66:280" x14ac:dyDescent="0.25">
      <c r="BN1366"/>
      <c r="BO1366"/>
      <c r="BP1366"/>
      <c r="BQ1366"/>
      <c r="BR1366"/>
      <c r="BS1366"/>
      <c r="BT1366"/>
      <c r="BU1366"/>
      <c r="BV1366"/>
      <c r="BW1366"/>
      <c r="JR1366" s="88"/>
      <c r="JT1366" s="88"/>
    </row>
    <row r="1367" spans="66:280" x14ac:dyDescent="0.25">
      <c r="BN1367"/>
      <c r="BO1367"/>
      <c r="BP1367"/>
      <c r="BQ1367"/>
      <c r="BR1367"/>
      <c r="BS1367"/>
      <c r="BT1367"/>
      <c r="BU1367"/>
      <c r="BV1367"/>
      <c r="BW1367"/>
      <c r="JR1367" s="88"/>
      <c r="JT1367" s="88"/>
    </row>
    <row r="1368" spans="66:280" x14ac:dyDescent="0.25">
      <c r="BN1368"/>
      <c r="BO1368"/>
      <c r="BP1368"/>
      <c r="BQ1368"/>
      <c r="BR1368"/>
      <c r="BS1368"/>
      <c r="BT1368"/>
      <c r="BU1368"/>
      <c r="BV1368"/>
      <c r="BW1368"/>
      <c r="JR1368" s="88"/>
      <c r="JT1368" s="88"/>
    </row>
    <row r="1369" spans="66:280" x14ac:dyDescent="0.25">
      <c r="BN1369"/>
      <c r="BO1369"/>
      <c r="BP1369"/>
      <c r="BQ1369"/>
      <c r="BR1369"/>
      <c r="BS1369"/>
      <c r="BT1369"/>
      <c r="BU1369"/>
      <c r="BV1369"/>
      <c r="BW1369"/>
      <c r="JR1369" s="88"/>
      <c r="JT1369" s="88"/>
    </row>
    <row r="1370" spans="66:280" x14ac:dyDescent="0.25">
      <c r="BN1370"/>
      <c r="BO1370"/>
      <c r="BP1370"/>
      <c r="BQ1370"/>
      <c r="BR1370"/>
      <c r="BS1370"/>
      <c r="BT1370"/>
      <c r="BU1370"/>
      <c r="BV1370"/>
      <c r="BW1370"/>
      <c r="JR1370" s="88"/>
      <c r="JT1370" s="88"/>
    </row>
    <row r="1371" spans="66:280" x14ac:dyDescent="0.25">
      <c r="BN1371"/>
      <c r="BO1371"/>
      <c r="BP1371"/>
      <c r="BQ1371"/>
      <c r="BR1371"/>
      <c r="BS1371"/>
      <c r="BT1371"/>
      <c r="BU1371"/>
      <c r="BV1371"/>
      <c r="BW1371"/>
      <c r="JR1371" s="88"/>
      <c r="JT1371" s="88"/>
    </row>
    <row r="1372" spans="66:280" x14ac:dyDescent="0.25">
      <c r="BN1372"/>
      <c r="BO1372"/>
      <c r="BP1372"/>
      <c r="BQ1372"/>
      <c r="BR1372"/>
      <c r="BS1372"/>
      <c r="BT1372"/>
      <c r="BU1372"/>
      <c r="BV1372"/>
      <c r="BW1372"/>
      <c r="JR1372" s="88"/>
      <c r="JT1372" s="88"/>
    </row>
    <row r="1373" spans="66:280" x14ac:dyDescent="0.25">
      <c r="BN1373"/>
      <c r="BO1373"/>
      <c r="BP1373"/>
      <c r="BQ1373"/>
      <c r="BR1373"/>
      <c r="BS1373"/>
      <c r="BT1373"/>
      <c r="BU1373"/>
      <c r="BV1373"/>
      <c r="BW1373"/>
      <c r="JR1373" s="88"/>
      <c r="JT1373" s="88"/>
    </row>
    <row r="1374" spans="66:280" x14ac:dyDescent="0.25">
      <c r="BN1374"/>
      <c r="BO1374"/>
      <c r="BP1374"/>
      <c r="BQ1374"/>
      <c r="BR1374"/>
      <c r="BS1374"/>
      <c r="BT1374"/>
      <c r="BU1374"/>
      <c r="BV1374"/>
      <c r="BW1374"/>
      <c r="JR1374" s="88"/>
      <c r="JT1374" s="88"/>
    </row>
    <row r="1375" spans="66:280" x14ac:dyDescent="0.25">
      <c r="BN1375"/>
      <c r="BO1375"/>
      <c r="BP1375"/>
      <c r="BQ1375"/>
      <c r="BR1375"/>
      <c r="BS1375"/>
      <c r="BT1375"/>
      <c r="BU1375"/>
      <c r="BV1375"/>
      <c r="BW1375"/>
      <c r="JR1375" s="88"/>
      <c r="JT1375" s="88"/>
    </row>
    <row r="1376" spans="66:280" x14ac:dyDescent="0.25">
      <c r="BN1376"/>
      <c r="BO1376"/>
      <c r="BP1376"/>
      <c r="BQ1376"/>
      <c r="BR1376"/>
      <c r="BS1376"/>
      <c r="BT1376"/>
      <c r="BU1376"/>
      <c r="BV1376"/>
      <c r="BW1376"/>
      <c r="JR1376" s="88"/>
      <c r="JT1376" s="88"/>
    </row>
    <row r="1377" spans="66:280" x14ac:dyDescent="0.25">
      <c r="BN1377"/>
      <c r="BO1377"/>
      <c r="BP1377"/>
      <c r="BQ1377"/>
      <c r="BR1377"/>
      <c r="BS1377"/>
      <c r="BT1377"/>
      <c r="BU1377"/>
      <c r="BV1377"/>
      <c r="BW1377"/>
      <c r="JR1377" s="88"/>
      <c r="JT1377" s="88"/>
    </row>
    <row r="1378" spans="66:280" x14ac:dyDescent="0.25">
      <c r="BN1378"/>
      <c r="BO1378"/>
      <c r="BP1378"/>
      <c r="BQ1378"/>
      <c r="BR1378"/>
      <c r="BS1378"/>
      <c r="BT1378"/>
      <c r="BU1378"/>
      <c r="BV1378"/>
      <c r="BW1378"/>
      <c r="JR1378" s="88"/>
      <c r="JT1378" s="88"/>
    </row>
    <row r="1379" spans="66:280" x14ac:dyDescent="0.25">
      <c r="BN1379"/>
      <c r="BO1379"/>
      <c r="BP1379"/>
      <c r="BQ1379"/>
      <c r="BR1379"/>
      <c r="BS1379"/>
      <c r="BT1379"/>
      <c r="BU1379"/>
      <c r="BV1379"/>
      <c r="BW1379"/>
      <c r="JR1379" s="88"/>
      <c r="JT1379" s="88"/>
    </row>
    <row r="1380" spans="66:280" x14ac:dyDescent="0.25">
      <c r="BN1380"/>
      <c r="BO1380"/>
      <c r="BP1380"/>
      <c r="BQ1380"/>
      <c r="BR1380"/>
      <c r="BS1380"/>
      <c r="BT1380"/>
      <c r="BU1380"/>
      <c r="BV1380"/>
      <c r="BW1380"/>
      <c r="JR1380" s="88"/>
      <c r="JT1380" s="88"/>
    </row>
    <row r="1381" spans="66:280" x14ac:dyDescent="0.25">
      <c r="BN1381"/>
      <c r="BO1381"/>
      <c r="BP1381"/>
      <c r="BQ1381"/>
      <c r="BR1381"/>
      <c r="BS1381"/>
      <c r="BT1381"/>
      <c r="BU1381"/>
      <c r="BV1381"/>
      <c r="BW1381"/>
      <c r="JR1381" s="88"/>
      <c r="JT1381" s="88"/>
    </row>
    <row r="1382" spans="66:280" x14ac:dyDescent="0.25">
      <c r="BN1382"/>
      <c r="BO1382"/>
      <c r="BP1382"/>
      <c r="BQ1382"/>
      <c r="BR1382"/>
      <c r="BS1382"/>
      <c r="BT1382"/>
      <c r="BU1382"/>
      <c r="BV1382"/>
      <c r="BW1382"/>
      <c r="JR1382" s="88"/>
      <c r="JT1382" s="88"/>
    </row>
    <row r="1383" spans="66:280" x14ac:dyDescent="0.25">
      <c r="BN1383"/>
      <c r="BO1383"/>
      <c r="BP1383"/>
      <c r="BQ1383"/>
      <c r="BR1383"/>
      <c r="BS1383"/>
      <c r="BT1383"/>
      <c r="BU1383"/>
      <c r="BV1383"/>
      <c r="BW1383"/>
      <c r="JR1383" s="88"/>
      <c r="JT1383" s="88"/>
    </row>
    <row r="1384" spans="66:280" x14ac:dyDescent="0.25">
      <c r="BN1384"/>
      <c r="BO1384"/>
      <c r="BP1384"/>
      <c r="BQ1384"/>
      <c r="BR1384"/>
      <c r="BS1384"/>
      <c r="BT1384"/>
      <c r="BU1384"/>
      <c r="BV1384"/>
      <c r="BW1384"/>
      <c r="JR1384" s="88"/>
      <c r="JT1384" s="88"/>
    </row>
    <row r="1385" spans="66:280" x14ac:dyDescent="0.25">
      <c r="BN1385"/>
      <c r="BO1385"/>
      <c r="BP1385"/>
      <c r="BQ1385"/>
      <c r="BR1385"/>
      <c r="BS1385"/>
      <c r="BT1385"/>
      <c r="BU1385"/>
      <c r="BV1385"/>
      <c r="BW1385"/>
      <c r="JR1385" s="88"/>
      <c r="JT1385" s="88"/>
    </row>
    <row r="1386" spans="66:280" x14ac:dyDescent="0.25">
      <c r="BN1386"/>
      <c r="BO1386"/>
      <c r="BP1386"/>
      <c r="BQ1386"/>
      <c r="BR1386"/>
      <c r="BS1386"/>
      <c r="BT1386"/>
      <c r="BU1386"/>
      <c r="BV1386"/>
      <c r="BW1386"/>
      <c r="JR1386" s="88"/>
      <c r="JT1386" s="88"/>
    </row>
    <row r="1387" spans="66:280" x14ac:dyDescent="0.25">
      <c r="BN1387"/>
      <c r="BO1387"/>
      <c r="BP1387"/>
      <c r="BQ1387"/>
      <c r="BR1387"/>
      <c r="BS1387"/>
      <c r="BT1387"/>
      <c r="BU1387"/>
      <c r="BV1387"/>
      <c r="BW1387"/>
      <c r="JR1387" s="88"/>
      <c r="JT1387" s="88"/>
    </row>
    <row r="1388" spans="66:280" x14ac:dyDescent="0.25">
      <c r="BN1388"/>
      <c r="BO1388"/>
      <c r="BP1388"/>
      <c r="BQ1388"/>
      <c r="BR1388"/>
      <c r="BS1388"/>
      <c r="BT1388"/>
      <c r="BU1388"/>
      <c r="BV1388"/>
      <c r="BW1388"/>
      <c r="JR1388" s="88"/>
      <c r="JT1388" s="88"/>
    </row>
    <row r="1389" spans="66:280" x14ac:dyDescent="0.25">
      <c r="BN1389"/>
      <c r="BO1389"/>
      <c r="BP1389"/>
      <c r="BQ1389"/>
      <c r="BR1389"/>
      <c r="BS1389"/>
      <c r="BT1389"/>
      <c r="BU1389"/>
      <c r="BV1389"/>
      <c r="BW1389"/>
      <c r="JR1389" s="88"/>
      <c r="JT1389" s="88"/>
    </row>
    <row r="1390" spans="66:280" x14ac:dyDescent="0.25">
      <c r="BN1390"/>
      <c r="BO1390"/>
      <c r="BP1390"/>
      <c r="BQ1390"/>
      <c r="BR1390"/>
      <c r="BS1390"/>
      <c r="BT1390"/>
      <c r="BU1390"/>
      <c r="BV1390"/>
      <c r="BW1390"/>
      <c r="JR1390" s="88"/>
      <c r="JT1390" s="88"/>
    </row>
    <row r="1391" spans="66:280" x14ac:dyDescent="0.25">
      <c r="BN1391"/>
      <c r="BO1391"/>
      <c r="BP1391"/>
      <c r="BQ1391"/>
      <c r="BR1391"/>
      <c r="BS1391"/>
      <c r="BT1391"/>
      <c r="BU1391"/>
      <c r="BV1391"/>
      <c r="BW1391"/>
      <c r="JR1391" s="88"/>
      <c r="JT1391" s="88"/>
    </row>
    <row r="1392" spans="66:280" x14ac:dyDescent="0.25">
      <c r="BN1392"/>
      <c r="BO1392"/>
      <c r="BP1392"/>
      <c r="BQ1392"/>
      <c r="BR1392"/>
      <c r="BS1392"/>
      <c r="BT1392"/>
      <c r="BU1392"/>
      <c r="BV1392"/>
      <c r="BW1392"/>
      <c r="JR1392" s="88"/>
      <c r="JT1392" s="88"/>
    </row>
    <row r="1393" spans="66:280" x14ac:dyDescent="0.25">
      <c r="BN1393"/>
      <c r="BO1393"/>
      <c r="BP1393"/>
      <c r="BQ1393"/>
      <c r="BR1393"/>
      <c r="BS1393"/>
      <c r="BT1393"/>
      <c r="BU1393"/>
      <c r="BV1393"/>
      <c r="BW1393"/>
      <c r="JR1393" s="88"/>
      <c r="JT1393" s="88"/>
    </row>
    <row r="1394" spans="66:280" x14ac:dyDescent="0.25">
      <c r="BN1394"/>
      <c r="BO1394"/>
      <c r="BP1394"/>
      <c r="BQ1394"/>
      <c r="BR1394"/>
      <c r="BS1394"/>
      <c r="BT1394"/>
      <c r="BU1394"/>
      <c r="BV1394"/>
      <c r="BW1394"/>
      <c r="JR1394" s="88"/>
      <c r="JT1394" s="88"/>
    </row>
    <row r="1395" spans="66:280" x14ac:dyDescent="0.25">
      <c r="BN1395"/>
      <c r="BO1395"/>
      <c r="BP1395"/>
      <c r="BQ1395"/>
      <c r="BR1395"/>
      <c r="BS1395"/>
      <c r="BT1395"/>
      <c r="BU1395"/>
      <c r="BV1395"/>
      <c r="BW1395"/>
      <c r="JR1395" s="88"/>
      <c r="JT1395" s="88"/>
    </row>
    <row r="1396" spans="66:280" x14ac:dyDescent="0.25">
      <c r="BN1396"/>
      <c r="BO1396"/>
      <c r="BP1396"/>
      <c r="BQ1396"/>
      <c r="BR1396"/>
      <c r="BS1396"/>
      <c r="BT1396"/>
      <c r="BU1396"/>
      <c r="BV1396"/>
      <c r="BW1396"/>
      <c r="JR1396" s="88"/>
      <c r="JT1396" s="88"/>
    </row>
    <row r="1397" spans="66:280" x14ac:dyDescent="0.25">
      <c r="BN1397"/>
      <c r="BO1397"/>
      <c r="BP1397"/>
      <c r="BQ1397"/>
      <c r="BR1397"/>
      <c r="BS1397"/>
      <c r="BT1397"/>
      <c r="BU1397"/>
      <c r="BV1397"/>
      <c r="BW1397"/>
      <c r="JR1397" s="88"/>
      <c r="JT1397" s="88"/>
    </row>
    <row r="1398" spans="66:280" x14ac:dyDescent="0.25">
      <c r="BN1398"/>
      <c r="BO1398"/>
      <c r="BP1398"/>
      <c r="BQ1398"/>
      <c r="BR1398"/>
      <c r="BS1398"/>
      <c r="BT1398"/>
      <c r="BU1398"/>
      <c r="BV1398"/>
      <c r="BW1398"/>
      <c r="JR1398" s="88"/>
      <c r="JT1398" s="88"/>
    </row>
    <row r="1399" spans="66:280" x14ac:dyDescent="0.25">
      <c r="BN1399"/>
      <c r="BO1399"/>
      <c r="BP1399"/>
      <c r="BQ1399"/>
      <c r="BR1399"/>
      <c r="BS1399"/>
      <c r="BT1399"/>
      <c r="BU1399"/>
      <c r="BV1399"/>
      <c r="BW1399"/>
      <c r="JR1399" s="88"/>
      <c r="JT1399" s="88"/>
    </row>
    <row r="1400" spans="66:280" x14ac:dyDescent="0.25">
      <c r="BN1400"/>
      <c r="BO1400"/>
      <c r="BP1400"/>
      <c r="BQ1400"/>
      <c r="BR1400"/>
      <c r="BS1400"/>
      <c r="BT1400"/>
      <c r="BU1400"/>
      <c r="BV1400"/>
      <c r="BW1400"/>
      <c r="JR1400" s="88"/>
      <c r="JT1400" s="88"/>
    </row>
    <row r="1401" spans="66:280" x14ac:dyDescent="0.25">
      <c r="BN1401"/>
      <c r="BO1401"/>
      <c r="BP1401"/>
      <c r="BQ1401"/>
      <c r="BR1401"/>
      <c r="BS1401"/>
      <c r="BT1401"/>
      <c r="BU1401"/>
      <c r="BV1401"/>
      <c r="BW1401"/>
      <c r="JR1401" s="88"/>
      <c r="JT1401" s="88"/>
    </row>
    <row r="1402" spans="66:280" x14ac:dyDescent="0.25">
      <c r="BN1402"/>
      <c r="BO1402"/>
      <c r="BP1402"/>
      <c r="BQ1402"/>
      <c r="BR1402"/>
      <c r="BS1402"/>
      <c r="BT1402"/>
      <c r="BU1402"/>
      <c r="BV1402"/>
      <c r="BW1402"/>
      <c r="JR1402" s="88"/>
      <c r="JT1402" s="88"/>
    </row>
    <row r="1403" spans="66:280" x14ac:dyDescent="0.25">
      <c r="BN1403"/>
      <c r="BO1403"/>
      <c r="BP1403"/>
      <c r="BQ1403"/>
      <c r="BR1403"/>
      <c r="BS1403"/>
      <c r="BT1403"/>
      <c r="BU1403"/>
      <c r="BV1403"/>
      <c r="BW1403"/>
      <c r="JR1403" s="88"/>
      <c r="JT1403" s="88"/>
    </row>
    <row r="1404" spans="66:280" x14ac:dyDescent="0.25">
      <c r="BN1404"/>
      <c r="BO1404"/>
      <c r="BP1404"/>
      <c r="BQ1404"/>
      <c r="BR1404"/>
      <c r="BS1404"/>
      <c r="BT1404"/>
      <c r="BU1404"/>
      <c r="BV1404"/>
      <c r="BW1404"/>
      <c r="JR1404" s="88"/>
      <c r="JT1404" s="88"/>
    </row>
    <row r="1405" spans="66:280" x14ac:dyDescent="0.25">
      <c r="BN1405"/>
      <c r="BO1405"/>
      <c r="BP1405"/>
      <c r="BQ1405"/>
      <c r="BR1405"/>
      <c r="BS1405"/>
      <c r="BT1405"/>
      <c r="BU1405"/>
      <c r="BV1405"/>
      <c r="BW1405"/>
      <c r="JR1405" s="88"/>
      <c r="JT1405" s="88"/>
    </row>
    <row r="1406" spans="66:280" x14ac:dyDescent="0.25">
      <c r="BN1406"/>
      <c r="BO1406"/>
      <c r="BP1406"/>
      <c r="BQ1406"/>
      <c r="BR1406"/>
      <c r="BS1406"/>
      <c r="BT1406"/>
      <c r="BU1406"/>
      <c r="BV1406"/>
      <c r="BW1406"/>
      <c r="JR1406" s="88"/>
      <c r="JT1406" s="88"/>
    </row>
    <row r="1407" spans="66:280" x14ac:dyDescent="0.25">
      <c r="BN1407"/>
      <c r="BO1407"/>
      <c r="BP1407"/>
      <c r="BQ1407"/>
      <c r="BR1407"/>
      <c r="BS1407"/>
      <c r="BT1407"/>
      <c r="BU1407"/>
      <c r="BV1407"/>
      <c r="BW1407"/>
      <c r="JR1407" s="88"/>
      <c r="JT1407" s="88"/>
    </row>
    <row r="1408" spans="66:280" x14ac:dyDescent="0.25">
      <c r="BN1408"/>
      <c r="BO1408"/>
      <c r="BP1408"/>
      <c r="BQ1408"/>
      <c r="BR1408"/>
      <c r="BS1408"/>
      <c r="BT1408"/>
      <c r="BU1408"/>
      <c r="BV1408"/>
      <c r="BW1408"/>
      <c r="JR1408" s="88"/>
      <c r="JT1408" s="88"/>
    </row>
    <row r="1409" spans="66:280" x14ac:dyDescent="0.25">
      <c r="BN1409"/>
      <c r="BO1409"/>
      <c r="BP1409"/>
      <c r="BQ1409"/>
      <c r="BR1409"/>
      <c r="BS1409"/>
      <c r="BT1409"/>
      <c r="BU1409"/>
      <c r="BV1409"/>
      <c r="BW1409"/>
      <c r="JR1409" s="88"/>
      <c r="JT1409" s="88"/>
    </row>
    <row r="1410" spans="66:280" x14ac:dyDescent="0.25">
      <c r="BN1410"/>
      <c r="BO1410"/>
      <c r="BP1410"/>
      <c r="BQ1410"/>
      <c r="BR1410"/>
      <c r="BS1410"/>
      <c r="BT1410"/>
      <c r="BU1410"/>
      <c r="BV1410"/>
      <c r="BW1410"/>
      <c r="JR1410" s="88"/>
      <c r="JT1410" s="88"/>
    </row>
    <row r="1411" spans="66:280" x14ac:dyDescent="0.25">
      <c r="BN1411"/>
      <c r="BO1411"/>
      <c r="BP1411"/>
      <c r="BQ1411"/>
      <c r="BR1411"/>
      <c r="BS1411"/>
      <c r="BT1411"/>
      <c r="BU1411"/>
      <c r="BV1411"/>
      <c r="BW1411"/>
      <c r="JR1411" s="88"/>
      <c r="JT1411" s="88"/>
    </row>
    <row r="1412" spans="66:280" x14ac:dyDescent="0.25">
      <c r="BN1412"/>
      <c r="BO1412"/>
      <c r="BP1412"/>
      <c r="BQ1412"/>
      <c r="BR1412"/>
      <c r="BS1412"/>
      <c r="BT1412"/>
      <c r="BU1412"/>
      <c r="BV1412"/>
      <c r="BW1412"/>
      <c r="JR1412" s="88"/>
      <c r="JT1412" s="88"/>
    </row>
    <row r="1413" spans="66:280" x14ac:dyDescent="0.25">
      <c r="BN1413"/>
      <c r="BO1413"/>
      <c r="BP1413"/>
      <c r="BQ1413"/>
      <c r="BR1413"/>
      <c r="BS1413"/>
      <c r="BT1413"/>
      <c r="BU1413"/>
      <c r="BV1413"/>
      <c r="BW1413"/>
      <c r="JR1413" s="88"/>
      <c r="JT1413" s="88"/>
    </row>
    <row r="1414" spans="66:280" x14ac:dyDescent="0.25">
      <c r="BN1414"/>
      <c r="BO1414"/>
      <c r="BP1414"/>
      <c r="BQ1414"/>
      <c r="BR1414"/>
      <c r="BS1414"/>
      <c r="BT1414"/>
      <c r="BU1414"/>
      <c r="BV1414"/>
      <c r="BW1414"/>
      <c r="JR1414" s="88"/>
      <c r="JT1414" s="88"/>
    </row>
    <row r="1415" spans="66:280" x14ac:dyDescent="0.25">
      <c r="BN1415"/>
      <c r="BO1415"/>
      <c r="BP1415"/>
      <c r="BQ1415"/>
      <c r="BR1415"/>
      <c r="BS1415"/>
      <c r="BT1415"/>
      <c r="BU1415"/>
      <c r="BV1415"/>
      <c r="BW1415"/>
      <c r="JR1415" s="88"/>
      <c r="JT1415" s="88"/>
    </row>
    <row r="1416" spans="66:280" x14ac:dyDescent="0.25">
      <c r="BN1416"/>
      <c r="BO1416"/>
      <c r="BP1416"/>
      <c r="BQ1416"/>
      <c r="BR1416"/>
      <c r="BS1416"/>
      <c r="BT1416"/>
      <c r="BU1416"/>
      <c r="BV1416"/>
      <c r="BW1416"/>
      <c r="JR1416" s="88"/>
      <c r="JT1416" s="88"/>
    </row>
    <row r="1417" spans="66:280" x14ac:dyDescent="0.25">
      <c r="BN1417"/>
      <c r="BO1417"/>
      <c r="BP1417"/>
      <c r="BQ1417"/>
      <c r="BR1417"/>
      <c r="BS1417"/>
      <c r="BT1417"/>
      <c r="BU1417"/>
      <c r="BV1417"/>
      <c r="BW1417"/>
      <c r="JR1417" s="88"/>
      <c r="JT1417" s="88"/>
    </row>
    <row r="1418" spans="66:280" x14ac:dyDescent="0.25">
      <c r="BN1418"/>
      <c r="BO1418"/>
      <c r="BP1418"/>
      <c r="BQ1418"/>
      <c r="BR1418"/>
      <c r="BS1418"/>
      <c r="BT1418"/>
      <c r="BU1418"/>
      <c r="BV1418"/>
      <c r="BW1418"/>
      <c r="JR1418" s="88"/>
      <c r="JT1418" s="88"/>
    </row>
    <row r="1419" spans="66:280" x14ac:dyDescent="0.25">
      <c r="BN1419"/>
      <c r="BO1419"/>
      <c r="BP1419"/>
      <c r="BQ1419"/>
      <c r="BR1419"/>
      <c r="BS1419"/>
      <c r="BT1419"/>
      <c r="BU1419"/>
      <c r="BV1419"/>
      <c r="BW1419"/>
      <c r="JR1419" s="88"/>
      <c r="JT1419" s="88"/>
    </row>
    <row r="1420" spans="66:280" x14ac:dyDescent="0.25">
      <c r="BN1420"/>
      <c r="BO1420"/>
      <c r="BP1420"/>
      <c r="BQ1420"/>
      <c r="BR1420"/>
      <c r="BS1420"/>
      <c r="BT1420"/>
      <c r="BU1420"/>
      <c r="BV1420"/>
      <c r="BW1420"/>
      <c r="JR1420" s="88"/>
      <c r="JT1420" s="88"/>
    </row>
    <row r="1421" spans="66:280" x14ac:dyDescent="0.25">
      <c r="BN1421"/>
      <c r="BO1421"/>
      <c r="BP1421"/>
      <c r="BQ1421"/>
      <c r="BR1421"/>
      <c r="BS1421"/>
      <c r="BT1421"/>
      <c r="BU1421"/>
      <c r="BV1421"/>
      <c r="BW1421"/>
      <c r="JR1421" s="88"/>
      <c r="JT1421" s="88"/>
    </row>
    <row r="1422" spans="66:280" x14ac:dyDescent="0.25">
      <c r="BN1422"/>
      <c r="BO1422"/>
      <c r="BP1422"/>
      <c r="BQ1422"/>
      <c r="BR1422"/>
      <c r="BS1422"/>
      <c r="BT1422"/>
      <c r="BU1422"/>
      <c r="BV1422"/>
      <c r="BW1422"/>
      <c r="JR1422" s="88"/>
      <c r="JT1422" s="88"/>
    </row>
    <row r="1423" spans="66:280" x14ac:dyDescent="0.25">
      <c r="BN1423"/>
      <c r="BO1423"/>
      <c r="BP1423"/>
      <c r="BQ1423"/>
      <c r="BR1423"/>
      <c r="BS1423"/>
      <c r="BT1423"/>
      <c r="BU1423"/>
      <c r="BV1423"/>
      <c r="BW1423"/>
      <c r="JR1423" s="88"/>
      <c r="JT1423" s="88"/>
    </row>
    <row r="1424" spans="66:280" x14ac:dyDescent="0.25">
      <c r="BN1424"/>
      <c r="BO1424"/>
      <c r="BP1424"/>
      <c r="BQ1424"/>
      <c r="BR1424"/>
      <c r="BS1424"/>
      <c r="BT1424"/>
      <c r="BU1424"/>
      <c r="BV1424"/>
      <c r="BW1424"/>
      <c r="JR1424" s="88"/>
      <c r="JT1424" s="88"/>
    </row>
    <row r="1425" spans="66:280" x14ac:dyDescent="0.25">
      <c r="BN1425"/>
      <c r="BO1425"/>
      <c r="BP1425"/>
      <c r="BQ1425"/>
      <c r="BR1425"/>
      <c r="BS1425"/>
      <c r="BT1425"/>
      <c r="BU1425"/>
      <c r="BV1425"/>
      <c r="BW1425"/>
      <c r="JR1425" s="88"/>
      <c r="JT1425" s="88"/>
    </row>
    <row r="1426" spans="66:280" x14ac:dyDescent="0.25">
      <c r="BN1426"/>
      <c r="BO1426"/>
      <c r="BP1426"/>
      <c r="BQ1426"/>
      <c r="BR1426"/>
      <c r="BS1426"/>
      <c r="BT1426"/>
      <c r="BU1426"/>
      <c r="BV1426"/>
      <c r="BW1426"/>
      <c r="JR1426" s="88"/>
      <c r="JT1426" s="88"/>
    </row>
    <row r="1427" spans="66:280" x14ac:dyDescent="0.25">
      <c r="BN1427"/>
      <c r="BO1427"/>
      <c r="BP1427"/>
      <c r="BQ1427"/>
      <c r="BR1427"/>
      <c r="BS1427"/>
      <c r="BT1427"/>
      <c r="BU1427"/>
      <c r="BV1427"/>
      <c r="BW1427"/>
      <c r="JR1427" s="88"/>
      <c r="JT1427" s="88"/>
    </row>
    <row r="1428" spans="66:280" x14ac:dyDescent="0.25">
      <c r="BN1428"/>
      <c r="BO1428"/>
      <c r="BP1428"/>
      <c r="BQ1428"/>
      <c r="BR1428"/>
      <c r="BS1428"/>
      <c r="BT1428"/>
      <c r="BU1428"/>
      <c r="BV1428"/>
      <c r="BW1428"/>
      <c r="JR1428" s="88"/>
      <c r="JT1428" s="88"/>
    </row>
    <row r="1429" spans="66:280" x14ac:dyDescent="0.25">
      <c r="BN1429"/>
      <c r="BO1429"/>
      <c r="BP1429"/>
      <c r="BQ1429"/>
      <c r="BR1429"/>
      <c r="BS1429"/>
      <c r="BT1429"/>
      <c r="BU1429"/>
      <c r="BV1429"/>
      <c r="BW1429"/>
      <c r="JR1429" s="88"/>
      <c r="JT1429" s="88"/>
    </row>
    <row r="1430" spans="66:280" x14ac:dyDescent="0.25">
      <c r="BN1430"/>
      <c r="BO1430"/>
      <c r="BP1430"/>
      <c r="BQ1430"/>
      <c r="BR1430"/>
      <c r="BS1430"/>
      <c r="BT1430"/>
      <c r="BU1430"/>
      <c r="BV1430"/>
      <c r="BW1430"/>
      <c r="JR1430" s="88"/>
      <c r="JT1430" s="88"/>
    </row>
    <row r="1431" spans="66:280" x14ac:dyDescent="0.25">
      <c r="BN1431"/>
      <c r="BO1431"/>
      <c r="BP1431"/>
      <c r="BQ1431"/>
      <c r="BR1431"/>
      <c r="BS1431"/>
      <c r="BT1431"/>
      <c r="BU1431"/>
      <c r="BV1431"/>
      <c r="BW1431"/>
      <c r="JR1431" s="88"/>
      <c r="JT1431" s="88"/>
    </row>
    <row r="1432" spans="66:280" x14ac:dyDescent="0.25">
      <c r="BN1432"/>
      <c r="BO1432"/>
      <c r="BP1432"/>
      <c r="BQ1432"/>
      <c r="BR1432"/>
      <c r="BS1432"/>
      <c r="BT1432"/>
      <c r="BU1432"/>
      <c r="BV1432"/>
      <c r="BW1432"/>
      <c r="JR1432" s="88"/>
      <c r="JT1432" s="88"/>
    </row>
    <row r="1433" spans="66:280" x14ac:dyDescent="0.25">
      <c r="BN1433"/>
      <c r="BO1433"/>
      <c r="BP1433"/>
      <c r="BQ1433"/>
      <c r="BR1433"/>
      <c r="BS1433"/>
      <c r="BT1433"/>
      <c r="BU1433"/>
      <c r="BV1433"/>
      <c r="BW1433"/>
      <c r="JR1433" s="88"/>
      <c r="JT1433" s="88"/>
    </row>
    <row r="1434" spans="66:280" x14ac:dyDescent="0.25">
      <c r="BN1434"/>
      <c r="BO1434"/>
      <c r="BP1434"/>
      <c r="BQ1434"/>
      <c r="BR1434"/>
      <c r="BS1434"/>
      <c r="BT1434"/>
      <c r="BU1434"/>
      <c r="BV1434"/>
      <c r="BW1434"/>
      <c r="JR1434" s="88"/>
      <c r="JT1434" s="88"/>
    </row>
    <row r="1435" spans="66:280" x14ac:dyDescent="0.25">
      <c r="BN1435"/>
      <c r="BO1435"/>
      <c r="BP1435"/>
      <c r="BQ1435"/>
      <c r="BR1435"/>
      <c r="BS1435"/>
      <c r="BT1435"/>
      <c r="BU1435"/>
      <c r="BV1435"/>
      <c r="BW1435"/>
      <c r="JR1435" s="88"/>
      <c r="JT1435" s="88"/>
    </row>
    <row r="1436" spans="66:280" x14ac:dyDescent="0.25">
      <c r="BN1436"/>
      <c r="BO1436"/>
      <c r="BP1436"/>
      <c r="BQ1436"/>
      <c r="BR1436"/>
      <c r="BS1436"/>
      <c r="BT1436"/>
      <c r="BU1436"/>
      <c r="BV1436"/>
      <c r="BW1436"/>
      <c r="JR1436" s="88"/>
      <c r="JT1436" s="88"/>
    </row>
    <row r="1437" spans="66:280" x14ac:dyDescent="0.25">
      <c r="BN1437"/>
      <c r="BO1437"/>
      <c r="BP1437"/>
      <c r="BQ1437"/>
      <c r="BR1437"/>
      <c r="BS1437"/>
      <c r="BT1437"/>
      <c r="BU1437"/>
      <c r="BV1437"/>
      <c r="BW1437"/>
      <c r="JR1437" s="88"/>
      <c r="JT1437" s="88"/>
    </row>
    <row r="1438" spans="66:280" x14ac:dyDescent="0.25">
      <c r="BN1438"/>
      <c r="BO1438"/>
      <c r="BP1438"/>
      <c r="BQ1438"/>
      <c r="BR1438"/>
      <c r="BS1438"/>
      <c r="BT1438"/>
      <c r="BU1438"/>
      <c r="BV1438"/>
      <c r="BW1438"/>
      <c r="JR1438" s="88"/>
      <c r="JT1438" s="88"/>
    </row>
    <row r="1439" spans="66:280" x14ac:dyDescent="0.25">
      <c r="BN1439"/>
      <c r="BO1439"/>
      <c r="BP1439"/>
      <c r="BQ1439"/>
      <c r="BR1439"/>
      <c r="BS1439"/>
      <c r="BT1439"/>
      <c r="BU1439"/>
      <c r="BV1439"/>
      <c r="BW1439"/>
      <c r="JR1439" s="88"/>
      <c r="JT1439" s="88"/>
    </row>
    <row r="1440" spans="66:280" x14ac:dyDescent="0.25">
      <c r="BN1440"/>
      <c r="BO1440"/>
      <c r="BP1440"/>
      <c r="BQ1440"/>
      <c r="BR1440"/>
      <c r="BS1440"/>
      <c r="BT1440"/>
      <c r="BU1440"/>
      <c r="BV1440"/>
      <c r="BW1440"/>
      <c r="JR1440" s="88"/>
      <c r="JT1440" s="88"/>
    </row>
    <row r="1441" spans="66:280" x14ac:dyDescent="0.25">
      <c r="BN1441"/>
      <c r="BO1441"/>
      <c r="BP1441"/>
      <c r="BQ1441"/>
      <c r="BR1441"/>
      <c r="BS1441"/>
      <c r="BT1441"/>
      <c r="BU1441"/>
      <c r="BV1441"/>
      <c r="BW1441"/>
      <c r="JR1441" s="88"/>
      <c r="JT1441" s="88"/>
    </row>
    <row r="1442" spans="66:280" x14ac:dyDescent="0.25">
      <c r="BN1442"/>
      <c r="BO1442"/>
      <c r="BP1442"/>
      <c r="BQ1442"/>
      <c r="BR1442"/>
      <c r="BS1442"/>
      <c r="BT1442"/>
      <c r="BU1442"/>
      <c r="BV1442"/>
      <c r="BW1442"/>
      <c r="JR1442" s="88"/>
      <c r="JT1442" s="88"/>
    </row>
    <row r="1443" spans="66:280" x14ac:dyDescent="0.25">
      <c r="BN1443"/>
      <c r="BO1443"/>
      <c r="BP1443"/>
      <c r="BQ1443"/>
      <c r="BR1443"/>
      <c r="BS1443"/>
      <c r="BT1443"/>
      <c r="BU1443"/>
      <c r="BV1443"/>
      <c r="BW1443"/>
      <c r="JR1443" s="88"/>
      <c r="JT1443" s="88"/>
    </row>
    <row r="1444" spans="66:280" x14ac:dyDescent="0.25">
      <c r="BN1444"/>
      <c r="BO1444"/>
      <c r="BP1444"/>
      <c r="BQ1444"/>
      <c r="BR1444"/>
      <c r="BS1444"/>
      <c r="BT1444"/>
      <c r="BU1444"/>
      <c r="BV1444"/>
      <c r="BW1444"/>
      <c r="JR1444" s="88"/>
      <c r="JT1444" s="88"/>
    </row>
    <row r="1445" spans="66:280" x14ac:dyDescent="0.25">
      <c r="BN1445"/>
      <c r="BO1445"/>
      <c r="BP1445"/>
      <c r="BQ1445"/>
      <c r="BR1445"/>
      <c r="BS1445"/>
      <c r="BT1445"/>
      <c r="BU1445"/>
      <c r="BV1445"/>
      <c r="BW1445"/>
      <c r="JR1445" s="88"/>
      <c r="JT1445" s="88"/>
    </row>
    <row r="1446" spans="66:280" x14ac:dyDescent="0.25">
      <c r="BN1446"/>
      <c r="BO1446"/>
      <c r="BP1446"/>
      <c r="BQ1446"/>
      <c r="BR1446"/>
      <c r="BS1446"/>
      <c r="BT1446"/>
      <c r="BU1446"/>
      <c r="BV1446"/>
      <c r="BW1446"/>
      <c r="JR1446" s="88"/>
      <c r="JT1446" s="88"/>
    </row>
    <row r="1447" spans="66:280" x14ac:dyDescent="0.25">
      <c r="BN1447"/>
      <c r="BO1447"/>
      <c r="BP1447"/>
      <c r="BQ1447"/>
      <c r="BR1447"/>
      <c r="BS1447"/>
      <c r="BT1447"/>
      <c r="BU1447"/>
      <c r="BV1447"/>
      <c r="BW1447"/>
      <c r="JR1447" s="88"/>
      <c r="JT1447" s="88"/>
    </row>
    <row r="1448" spans="66:280" x14ac:dyDescent="0.25">
      <c r="BN1448"/>
      <c r="BO1448"/>
      <c r="BP1448"/>
      <c r="BQ1448"/>
      <c r="BR1448"/>
      <c r="BS1448"/>
      <c r="BT1448"/>
      <c r="BU1448"/>
      <c r="BV1448"/>
      <c r="BW1448"/>
      <c r="JR1448" s="88"/>
      <c r="JT1448" s="88"/>
    </row>
    <row r="1449" spans="66:280" x14ac:dyDescent="0.25">
      <c r="BN1449"/>
      <c r="BO1449"/>
      <c r="BP1449"/>
      <c r="BQ1449"/>
      <c r="BR1449"/>
      <c r="BS1449"/>
      <c r="BT1449"/>
      <c r="BU1449"/>
      <c r="BV1449"/>
      <c r="BW1449"/>
      <c r="JR1449" s="88"/>
      <c r="JT1449" s="88"/>
    </row>
    <row r="1450" spans="66:280" x14ac:dyDescent="0.25">
      <c r="BN1450"/>
      <c r="BO1450"/>
      <c r="BP1450"/>
      <c r="BQ1450"/>
      <c r="BR1450"/>
      <c r="BS1450"/>
      <c r="BT1450"/>
      <c r="BU1450"/>
      <c r="BV1450"/>
      <c r="BW1450"/>
      <c r="JR1450" s="88"/>
      <c r="JT1450" s="88"/>
    </row>
    <row r="1451" spans="66:280" x14ac:dyDescent="0.25">
      <c r="BN1451"/>
      <c r="BO1451"/>
      <c r="BP1451"/>
      <c r="BQ1451"/>
      <c r="BR1451"/>
      <c r="BS1451"/>
      <c r="BT1451"/>
      <c r="BU1451"/>
      <c r="BV1451"/>
      <c r="BW1451"/>
      <c r="JR1451" s="88"/>
      <c r="JT1451" s="88"/>
    </row>
    <row r="1452" spans="66:280" x14ac:dyDescent="0.25">
      <c r="BN1452"/>
      <c r="BO1452"/>
      <c r="BP1452"/>
      <c r="BQ1452"/>
      <c r="BR1452"/>
      <c r="BS1452"/>
      <c r="BT1452"/>
      <c r="BU1452"/>
      <c r="BV1452"/>
      <c r="BW1452"/>
      <c r="JR1452" s="88"/>
      <c r="JT1452" s="88"/>
    </row>
    <row r="1453" spans="66:280" x14ac:dyDescent="0.25">
      <c r="BN1453"/>
      <c r="BO1453"/>
      <c r="BP1453"/>
      <c r="BQ1453"/>
      <c r="BR1453"/>
      <c r="BS1453"/>
      <c r="BT1453"/>
      <c r="BU1453"/>
      <c r="BV1453"/>
      <c r="BW1453"/>
      <c r="JR1453" s="88"/>
      <c r="JT1453" s="88"/>
    </row>
    <row r="1454" spans="66:280" x14ac:dyDescent="0.25">
      <c r="BN1454"/>
      <c r="BO1454"/>
      <c r="BP1454"/>
      <c r="BQ1454"/>
      <c r="BR1454"/>
      <c r="BS1454"/>
      <c r="BT1454"/>
      <c r="BU1454"/>
      <c r="BV1454"/>
      <c r="BW1454"/>
      <c r="JR1454" s="88"/>
      <c r="JT1454" s="88"/>
    </row>
    <row r="1455" spans="66:280" x14ac:dyDescent="0.25">
      <c r="BN1455"/>
      <c r="BO1455"/>
      <c r="BP1455"/>
      <c r="BQ1455"/>
      <c r="BR1455"/>
      <c r="BS1455"/>
      <c r="BT1455"/>
      <c r="BU1455"/>
      <c r="BV1455"/>
      <c r="BW1455"/>
      <c r="JR1455" s="88"/>
      <c r="JT1455" s="88"/>
    </row>
    <row r="1456" spans="66:280" x14ac:dyDescent="0.25">
      <c r="BN1456"/>
      <c r="BO1456"/>
      <c r="BP1456"/>
      <c r="BQ1456"/>
      <c r="BR1456"/>
      <c r="BS1456"/>
      <c r="BT1456"/>
      <c r="BU1456"/>
      <c r="BV1456"/>
      <c r="BW1456"/>
      <c r="JR1456" s="88"/>
      <c r="JT1456" s="88"/>
    </row>
    <row r="1457" spans="66:280" x14ac:dyDescent="0.25">
      <c r="BN1457"/>
      <c r="BO1457"/>
      <c r="BP1457"/>
      <c r="BQ1457"/>
      <c r="BR1457"/>
      <c r="BS1457"/>
      <c r="BT1457"/>
      <c r="BU1457"/>
      <c r="BV1457"/>
      <c r="BW1457"/>
      <c r="JR1457" s="88"/>
      <c r="JT1457" s="88"/>
    </row>
    <row r="1458" spans="66:280" x14ac:dyDescent="0.25">
      <c r="BN1458"/>
      <c r="BO1458"/>
      <c r="BP1458"/>
      <c r="BQ1458"/>
      <c r="BR1458"/>
      <c r="BS1458"/>
      <c r="BT1458"/>
      <c r="BU1458"/>
      <c r="BV1458"/>
      <c r="BW1458"/>
      <c r="JR1458" s="88"/>
      <c r="JT1458" s="88"/>
    </row>
    <row r="1459" spans="66:280" x14ac:dyDescent="0.25">
      <c r="BN1459"/>
      <c r="BO1459"/>
      <c r="BP1459"/>
      <c r="BQ1459"/>
      <c r="BR1459"/>
      <c r="BS1459"/>
      <c r="BT1459"/>
      <c r="BU1459"/>
      <c r="BV1459"/>
      <c r="BW1459"/>
      <c r="JR1459" s="88"/>
      <c r="JT1459" s="88"/>
    </row>
    <row r="1460" spans="66:280" x14ac:dyDescent="0.25">
      <c r="BN1460"/>
      <c r="BO1460"/>
      <c r="BP1460"/>
      <c r="BQ1460"/>
      <c r="BR1460"/>
      <c r="BS1460"/>
      <c r="BT1460"/>
      <c r="BU1460"/>
      <c r="BV1460"/>
      <c r="BW1460"/>
      <c r="JR1460" s="88"/>
      <c r="JT1460" s="88"/>
    </row>
    <row r="1461" spans="66:280" x14ac:dyDescent="0.25">
      <c r="BN1461"/>
      <c r="BO1461"/>
      <c r="BP1461"/>
      <c r="BQ1461"/>
      <c r="BR1461"/>
      <c r="BS1461"/>
      <c r="BT1461"/>
      <c r="BU1461"/>
      <c r="BV1461"/>
      <c r="BW1461"/>
      <c r="JR1461" s="88"/>
      <c r="JT1461" s="88"/>
    </row>
    <row r="1462" spans="66:280" x14ac:dyDescent="0.25">
      <c r="BN1462"/>
      <c r="BO1462"/>
      <c r="BP1462"/>
      <c r="BQ1462"/>
      <c r="BR1462"/>
      <c r="BS1462"/>
      <c r="BT1462"/>
      <c r="BU1462"/>
      <c r="BV1462"/>
      <c r="BW1462"/>
      <c r="JR1462" s="88"/>
      <c r="JT1462" s="88"/>
    </row>
    <row r="1463" spans="66:280" x14ac:dyDescent="0.25">
      <c r="BN1463"/>
      <c r="BO1463"/>
      <c r="BP1463"/>
      <c r="BQ1463"/>
      <c r="BR1463"/>
      <c r="BS1463"/>
      <c r="BT1463"/>
      <c r="BU1463"/>
      <c r="BV1463"/>
      <c r="BW1463"/>
      <c r="JR1463" s="88"/>
      <c r="JT1463" s="88"/>
    </row>
    <row r="1464" spans="66:280" x14ac:dyDescent="0.25">
      <c r="BN1464"/>
      <c r="BO1464"/>
      <c r="BP1464"/>
      <c r="BQ1464"/>
      <c r="BR1464"/>
      <c r="BS1464"/>
      <c r="BT1464"/>
      <c r="BU1464"/>
      <c r="BV1464"/>
      <c r="BW1464"/>
      <c r="JR1464" s="88"/>
      <c r="JT1464" s="88"/>
    </row>
    <row r="1465" spans="66:280" x14ac:dyDescent="0.25">
      <c r="BN1465"/>
      <c r="BO1465"/>
      <c r="BP1465"/>
      <c r="BQ1465"/>
      <c r="BR1465"/>
      <c r="BS1465"/>
      <c r="BT1465"/>
      <c r="BU1465"/>
      <c r="BV1465"/>
      <c r="BW1465"/>
      <c r="JR1465" s="88"/>
      <c r="JT1465" s="88"/>
    </row>
    <row r="1466" spans="66:280" x14ac:dyDescent="0.25">
      <c r="BN1466"/>
      <c r="BO1466"/>
      <c r="BP1466"/>
      <c r="BQ1466"/>
      <c r="BR1466"/>
      <c r="BS1466"/>
      <c r="BT1466"/>
      <c r="BU1466"/>
      <c r="BV1466"/>
      <c r="BW1466"/>
      <c r="JR1466" s="88"/>
      <c r="JT1466" s="88"/>
    </row>
    <row r="1467" spans="66:280" x14ac:dyDescent="0.25">
      <c r="BN1467"/>
      <c r="BO1467"/>
      <c r="BP1467"/>
      <c r="BQ1467"/>
      <c r="BR1467"/>
      <c r="BS1467"/>
      <c r="BT1467"/>
      <c r="BU1467"/>
      <c r="BV1467"/>
      <c r="BW1467"/>
      <c r="JR1467" s="88"/>
      <c r="JT1467" s="88"/>
    </row>
    <row r="1468" spans="66:280" x14ac:dyDescent="0.25">
      <c r="BN1468"/>
      <c r="BO1468"/>
      <c r="BP1468"/>
      <c r="BQ1468"/>
      <c r="BR1468"/>
      <c r="BS1468"/>
      <c r="BT1468"/>
      <c r="BU1468"/>
      <c r="BV1468"/>
      <c r="BW1468"/>
      <c r="JR1468" s="88"/>
      <c r="JT1468" s="88"/>
    </row>
    <row r="1469" spans="66:280" x14ac:dyDescent="0.25">
      <c r="BN1469"/>
      <c r="BO1469"/>
      <c r="BP1469"/>
      <c r="BQ1469"/>
      <c r="BR1469"/>
      <c r="BS1469"/>
      <c r="BT1469"/>
      <c r="BU1469"/>
      <c r="BV1469"/>
      <c r="BW1469"/>
      <c r="JR1469" s="88"/>
      <c r="JT1469" s="88"/>
    </row>
    <row r="1470" spans="66:280" x14ac:dyDescent="0.25">
      <c r="BN1470"/>
      <c r="BO1470"/>
      <c r="BP1470"/>
      <c r="BQ1470"/>
      <c r="BR1470"/>
      <c r="BS1470"/>
      <c r="BT1470"/>
      <c r="BU1470"/>
      <c r="BV1470"/>
      <c r="BW1470"/>
      <c r="JR1470" s="88"/>
      <c r="JT1470" s="88"/>
    </row>
    <row r="1471" spans="66:280" x14ac:dyDescent="0.25">
      <c r="BN1471"/>
      <c r="BO1471"/>
      <c r="BP1471"/>
      <c r="BQ1471"/>
      <c r="BR1471"/>
      <c r="BS1471"/>
      <c r="BT1471"/>
      <c r="BU1471"/>
      <c r="BV1471"/>
      <c r="BW1471"/>
      <c r="JR1471" s="88"/>
      <c r="JT1471" s="88"/>
    </row>
    <row r="1472" spans="66:280" x14ac:dyDescent="0.25">
      <c r="BN1472"/>
      <c r="BO1472"/>
      <c r="BP1472"/>
      <c r="BQ1472"/>
      <c r="BR1472"/>
      <c r="BS1472"/>
      <c r="BT1472"/>
      <c r="BU1472"/>
      <c r="BV1472"/>
      <c r="BW1472"/>
      <c r="JR1472" s="88"/>
      <c r="JT1472" s="88"/>
    </row>
    <row r="1473" spans="66:280" x14ac:dyDescent="0.25">
      <c r="BN1473"/>
      <c r="BO1473"/>
      <c r="BP1473"/>
      <c r="BQ1473"/>
      <c r="BR1473"/>
      <c r="BS1473"/>
      <c r="BT1473"/>
      <c r="BU1473"/>
      <c r="BV1473"/>
      <c r="BW1473"/>
      <c r="JR1473" s="88"/>
      <c r="JT1473" s="88"/>
    </row>
    <row r="1474" spans="66:280" x14ac:dyDescent="0.25">
      <c r="BN1474"/>
      <c r="BO1474"/>
      <c r="BP1474"/>
      <c r="BQ1474"/>
      <c r="BR1474"/>
      <c r="BS1474"/>
      <c r="BT1474"/>
      <c r="BU1474"/>
      <c r="BV1474"/>
      <c r="BW1474"/>
      <c r="JR1474" s="88"/>
      <c r="JT1474" s="88"/>
    </row>
    <row r="1475" spans="66:280" x14ac:dyDescent="0.25">
      <c r="BN1475"/>
      <c r="BO1475"/>
      <c r="BP1475"/>
      <c r="BQ1475"/>
      <c r="BR1475"/>
      <c r="BS1475"/>
      <c r="BT1475"/>
      <c r="BU1475"/>
      <c r="BV1475"/>
      <c r="BW1475"/>
      <c r="JR1475" s="88"/>
      <c r="JT1475" s="88"/>
    </row>
    <row r="1476" spans="66:280" x14ac:dyDescent="0.25">
      <c r="BN1476"/>
      <c r="BO1476"/>
      <c r="BP1476"/>
      <c r="BQ1476"/>
      <c r="BR1476"/>
      <c r="BS1476"/>
      <c r="BT1476"/>
      <c r="BU1476"/>
      <c r="BV1476"/>
      <c r="BW1476"/>
      <c r="JR1476" s="88"/>
      <c r="JT1476" s="88"/>
    </row>
    <row r="1477" spans="66:280" x14ac:dyDescent="0.25">
      <c r="BN1477"/>
      <c r="BO1477"/>
      <c r="BP1477"/>
      <c r="BQ1477"/>
      <c r="BR1477"/>
      <c r="BS1477"/>
      <c r="BT1477"/>
      <c r="BU1477"/>
      <c r="BV1477"/>
      <c r="BW1477"/>
      <c r="JR1477" s="88"/>
      <c r="JT1477" s="88"/>
    </row>
    <row r="1478" spans="66:280" x14ac:dyDescent="0.25">
      <c r="BN1478"/>
      <c r="BO1478"/>
      <c r="BP1478"/>
      <c r="BQ1478"/>
      <c r="BR1478"/>
      <c r="BS1478"/>
      <c r="BT1478"/>
      <c r="BU1478"/>
      <c r="BV1478"/>
      <c r="BW1478"/>
      <c r="JR1478" s="88"/>
      <c r="JT1478" s="88"/>
    </row>
    <row r="1479" spans="66:280" x14ac:dyDescent="0.25">
      <c r="BN1479"/>
      <c r="BO1479"/>
      <c r="BP1479"/>
      <c r="BQ1479"/>
      <c r="BR1479"/>
      <c r="BS1479"/>
      <c r="BT1479"/>
      <c r="BU1479"/>
      <c r="BV1479"/>
      <c r="BW1479"/>
      <c r="JR1479" s="88"/>
      <c r="JT1479" s="88"/>
    </row>
    <row r="1480" spans="66:280" x14ac:dyDescent="0.25">
      <c r="BN1480"/>
      <c r="BO1480"/>
      <c r="BP1480"/>
      <c r="BQ1480"/>
      <c r="BR1480"/>
      <c r="BS1480"/>
      <c r="BT1480"/>
      <c r="BU1480"/>
      <c r="BV1480"/>
      <c r="BW1480"/>
      <c r="JR1480" s="88"/>
      <c r="JT1480" s="88"/>
    </row>
    <row r="1481" spans="66:280" x14ac:dyDescent="0.25">
      <c r="BN1481"/>
      <c r="BO1481"/>
      <c r="BP1481"/>
      <c r="BQ1481"/>
      <c r="BR1481"/>
      <c r="BS1481"/>
      <c r="BT1481"/>
      <c r="BU1481"/>
      <c r="BV1481"/>
      <c r="BW1481"/>
      <c r="JR1481" s="88"/>
      <c r="JT1481" s="88"/>
    </row>
    <row r="1482" spans="66:280" x14ac:dyDescent="0.25">
      <c r="BN1482"/>
      <c r="BO1482"/>
      <c r="BP1482"/>
      <c r="BQ1482"/>
      <c r="BR1482"/>
      <c r="BS1482"/>
      <c r="BT1482"/>
      <c r="BU1482"/>
      <c r="BV1482"/>
      <c r="BW1482"/>
      <c r="JR1482" s="88"/>
      <c r="JT1482" s="88"/>
    </row>
    <row r="1483" spans="66:280" x14ac:dyDescent="0.25">
      <c r="BN1483"/>
      <c r="BO1483"/>
      <c r="BP1483"/>
      <c r="BQ1483"/>
      <c r="BR1483"/>
      <c r="BS1483"/>
      <c r="BT1483"/>
      <c r="BU1483"/>
      <c r="BV1483"/>
      <c r="BW1483"/>
      <c r="JR1483" s="88"/>
      <c r="JT1483" s="88"/>
    </row>
    <row r="1484" spans="66:280" x14ac:dyDescent="0.25">
      <c r="BN1484"/>
      <c r="BO1484"/>
      <c r="BP1484"/>
      <c r="BQ1484"/>
      <c r="BR1484"/>
      <c r="BS1484"/>
      <c r="BT1484"/>
      <c r="BU1484"/>
      <c r="BV1484"/>
      <c r="BW1484"/>
      <c r="JR1484" s="88"/>
      <c r="JT1484" s="88"/>
    </row>
    <row r="1485" spans="66:280" x14ac:dyDescent="0.25">
      <c r="BN1485"/>
      <c r="BO1485"/>
      <c r="BP1485"/>
      <c r="BQ1485"/>
      <c r="BR1485"/>
      <c r="BS1485"/>
      <c r="BT1485"/>
      <c r="BU1485"/>
      <c r="BV1485"/>
      <c r="BW1485"/>
      <c r="JR1485" s="88"/>
      <c r="JT1485" s="88"/>
    </row>
    <row r="1486" spans="66:280" x14ac:dyDescent="0.25">
      <c r="BN1486"/>
      <c r="BO1486"/>
      <c r="BP1486"/>
      <c r="BQ1486"/>
      <c r="BR1486"/>
      <c r="BS1486"/>
      <c r="BT1486"/>
      <c r="BU1486"/>
      <c r="BV1486"/>
      <c r="BW1486"/>
      <c r="JR1486" s="88"/>
      <c r="JT1486" s="88"/>
    </row>
    <row r="1487" spans="66:280" x14ac:dyDescent="0.25">
      <c r="BN1487"/>
      <c r="BO1487"/>
      <c r="BP1487"/>
      <c r="BQ1487"/>
      <c r="BR1487"/>
      <c r="BS1487"/>
      <c r="BT1487"/>
      <c r="BU1487"/>
      <c r="BV1487"/>
      <c r="BW1487"/>
      <c r="JR1487" s="88"/>
      <c r="JT1487" s="88"/>
    </row>
    <row r="1488" spans="66:280" x14ac:dyDescent="0.25">
      <c r="BN1488"/>
      <c r="BO1488"/>
      <c r="BP1488"/>
      <c r="BQ1488"/>
      <c r="BR1488"/>
      <c r="BS1488"/>
      <c r="BT1488"/>
      <c r="BU1488"/>
      <c r="BV1488"/>
      <c r="BW1488"/>
      <c r="JR1488" s="88"/>
      <c r="JT1488" s="88"/>
    </row>
    <row r="1489" spans="66:280" x14ac:dyDescent="0.25">
      <c r="BN1489"/>
      <c r="BO1489"/>
      <c r="BP1489"/>
      <c r="BQ1489"/>
      <c r="BR1489"/>
      <c r="BS1489"/>
      <c r="BT1489"/>
      <c r="BU1489"/>
      <c r="BV1489"/>
      <c r="BW1489"/>
      <c r="JR1489" s="88"/>
      <c r="JT1489" s="88"/>
    </row>
    <row r="1490" spans="66:280" x14ac:dyDescent="0.25">
      <c r="BN1490"/>
      <c r="BO1490"/>
      <c r="BP1490"/>
      <c r="BQ1490"/>
      <c r="BR1490"/>
      <c r="BS1490"/>
      <c r="BT1490"/>
      <c r="BU1490"/>
      <c r="BV1490"/>
      <c r="BW1490"/>
      <c r="JR1490" s="88"/>
      <c r="JT1490" s="88"/>
    </row>
    <row r="1491" spans="66:280" x14ac:dyDescent="0.25">
      <c r="BN1491"/>
      <c r="BO1491"/>
      <c r="BP1491"/>
      <c r="BQ1491"/>
      <c r="BR1491"/>
      <c r="BS1491"/>
      <c r="BT1491"/>
      <c r="BU1491"/>
      <c r="BV1491"/>
      <c r="BW1491"/>
      <c r="JR1491" s="88"/>
      <c r="JT1491" s="88"/>
    </row>
    <row r="1492" spans="66:280" x14ac:dyDescent="0.25">
      <c r="BN1492"/>
      <c r="BO1492"/>
      <c r="BP1492"/>
      <c r="BQ1492"/>
      <c r="BR1492"/>
      <c r="BS1492"/>
      <c r="BT1492"/>
      <c r="BU1492"/>
      <c r="BV1492"/>
      <c r="BW1492"/>
      <c r="JR1492" s="88"/>
      <c r="JT1492" s="88"/>
    </row>
    <row r="1493" spans="66:280" x14ac:dyDescent="0.25">
      <c r="BN1493"/>
      <c r="BO1493"/>
      <c r="BP1493"/>
      <c r="BQ1493"/>
      <c r="BR1493"/>
      <c r="BS1493"/>
      <c r="BT1493"/>
      <c r="BU1493"/>
      <c r="BV1493"/>
      <c r="BW1493"/>
      <c r="JR1493" s="88"/>
      <c r="JT1493" s="88"/>
    </row>
    <row r="1494" spans="66:280" x14ac:dyDescent="0.25">
      <c r="BN1494"/>
      <c r="BO1494"/>
      <c r="BP1494"/>
      <c r="BQ1494"/>
      <c r="BR1494"/>
      <c r="BS1494"/>
      <c r="BT1494"/>
      <c r="BU1494"/>
      <c r="BV1494"/>
      <c r="BW1494"/>
      <c r="JR1494" s="88"/>
      <c r="JT1494" s="88"/>
    </row>
    <row r="1495" spans="66:280" x14ac:dyDescent="0.25">
      <c r="BN1495"/>
      <c r="BO1495"/>
      <c r="BP1495"/>
      <c r="BQ1495"/>
      <c r="BR1495"/>
      <c r="BS1495"/>
      <c r="BT1495"/>
      <c r="BU1495"/>
      <c r="BV1495"/>
      <c r="BW1495"/>
      <c r="JR1495" s="88"/>
      <c r="JT1495" s="88"/>
    </row>
    <row r="1496" spans="66:280" x14ac:dyDescent="0.25">
      <c r="BN1496"/>
      <c r="BO1496"/>
      <c r="BP1496"/>
      <c r="BQ1496"/>
      <c r="BR1496"/>
      <c r="BS1496"/>
      <c r="BT1496"/>
      <c r="BU1496"/>
      <c r="BV1496"/>
      <c r="BW1496"/>
      <c r="JR1496" s="88"/>
      <c r="JT1496" s="88"/>
    </row>
    <row r="1497" spans="66:280" x14ac:dyDescent="0.25">
      <c r="BN1497"/>
      <c r="BO1497"/>
      <c r="BP1497"/>
      <c r="BQ1497"/>
      <c r="BR1497"/>
      <c r="BS1497"/>
      <c r="BT1497"/>
      <c r="BU1497"/>
      <c r="BV1497"/>
      <c r="BW1497"/>
      <c r="JR1497" s="88"/>
      <c r="JT1497" s="88"/>
    </row>
    <row r="1498" spans="66:280" x14ac:dyDescent="0.25">
      <c r="BN1498"/>
      <c r="BO1498"/>
      <c r="BP1498"/>
      <c r="BQ1498"/>
      <c r="BR1498"/>
      <c r="BS1498"/>
      <c r="BT1498"/>
      <c r="BU1498"/>
      <c r="BV1498"/>
      <c r="BW1498"/>
      <c r="JR1498" s="88"/>
      <c r="JT1498" s="88"/>
    </row>
    <row r="1499" spans="66:280" x14ac:dyDescent="0.25">
      <c r="BN1499"/>
      <c r="BO1499"/>
      <c r="BP1499"/>
      <c r="BQ1499"/>
      <c r="BR1499"/>
      <c r="BS1499"/>
      <c r="BT1499"/>
      <c r="BU1499"/>
      <c r="BV1499"/>
      <c r="BW1499"/>
      <c r="JR1499" s="88"/>
      <c r="JT1499" s="88"/>
    </row>
    <row r="1500" spans="66:280" x14ac:dyDescent="0.25">
      <c r="BN1500"/>
      <c r="BO1500"/>
      <c r="BP1500"/>
      <c r="BQ1500"/>
      <c r="BR1500"/>
      <c r="BS1500"/>
      <c r="BT1500"/>
      <c r="BU1500"/>
      <c r="BV1500"/>
      <c r="BW1500"/>
      <c r="JR1500" s="88"/>
      <c r="JT1500" s="88"/>
    </row>
    <row r="1501" spans="66:280" x14ac:dyDescent="0.25">
      <c r="BN1501"/>
      <c r="BO1501"/>
      <c r="BP1501"/>
      <c r="BQ1501"/>
      <c r="BR1501"/>
      <c r="BS1501"/>
      <c r="BT1501"/>
      <c r="BU1501"/>
      <c r="BV1501"/>
      <c r="BW1501"/>
      <c r="JR1501" s="88"/>
      <c r="JT1501" s="88"/>
    </row>
    <row r="1502" spans="66:280" x14ac:dyDescent="0.25">
      <c r="BN1502"/>
      <c r="BO1502"/>
      <c r="BP1502"/>
      <c r="BQ1502"/>
      <c r="BR1502"/>
      <c r="BS1502"/>
      <c r="BT1502"/>
      <c r="BU1502"/>
      <c r="BV1502"/>
      <c r="BW1502"/>
      <c r="JR1502" s="88"/>
      <c r="JT1502" s="88"/>
    </row>
    <row r="1503" spans="66:280" x14ac:dyDescent="0.25">
      <c r="BN1503"/>
      <c r="BO1503"/>
      <c r="BP1503"/>
      <c r="BQ1503"/>
      <c r="BR1503"/>
      <c r="BS1503"/>
      <c r="BT1503"/>
      <c r="BU1503"/>
      <c r="BV1503"/>
      <c r="BW1503"/>
      <c r="JR1503" s="88"/>
      <c r="JT1503" s="88"/>
    </row>
    <row r="1504" spans="66:280" x14ac:dyDescent="0.25">
      <c r="BN1504"/>
      <c r="BO1504"/>
      <c r="BP1504"/>
      <c r="BQ1504"/>
      <c r="BR1504"/>
      <c r="BS1504"/>
      <c r="BT1504"/>
      <c r="BU1504"/>
      <c r="BV1504"/>
      <c r="BW1504"/>
      <c r="JR1504" s="88"/>
      <c r="JT1504" s="88"/>
    </row>
    <row r="1505" spans="66:280" x14ac:dyDescent="0.25">
      <c r="BN1505"/>
      <c r="BO1505"/>
      <c r="BP1505"/>
      <c r="BQ1505"/>
      <c r="BR1505"/>
      <c r="BS1505"/>
      <c r="BT1505"/>
      <c r="BU1505"/>
      <c r="BV1505"/>
      <c r="BW1505"/>
      <c r="JR1505" s="88"/>
      <c r="JT1505" s="88"/>
    </row>
    <row r="1506" spans="66:280" x14ac:dyDescent="0.25">
      <c r="BN1506"/>
      <c r="BO1506"/>
      <c r="BP1506"/>
      <c r="BQ1506"/>
      <c r="BR1506"/>
      <c r="BS1506"/>
      <c r="BT1506"/>
      <c r="BU1506"/>
      <c r="BV1506"/>
      <c r="BW1506"/>
      <c r="JR1506" s="88"/>
      <c r="JT1506" s="88"/>
    </row>
    <row r="1507" spans="66:280" x14ac:dyDescent="0.25">
      <c r="BN1507"/>
      <c r="BO1507"/>
      <c r="BP1507"/>
      <c r="BQ1507"/>
      <c r="BR1507"/>
      <c r="BS1507"/>
      <c r="BT1507"/>
      <c r="BU1507"/>
      <c r="BV1507"/>
      <c r="BW1507"/>
      <c r="JR1507" s="88"/>
      <c r="JT1507" s="88"/>
    </row>
    <row r="1508" spans="66:280" x14ac:dyDescent="0.25">
      <c r="BN1508"/>
      <c r="BO1508"/>
      <c r="BP1508"/>
      <c r="BQ1508"/>
      <c r="BR1508"/>
      <c r="BS1508"/>
      <c r="BT1508"/>
      <c r="BU1508"/>
      <c r="BV1508"/>
      <c r="BW1508"/>
      <c r="JR1508" s="88"/>
      <c r="JT1508" s="88"/>
    </row>
    <row r="1509" spans="66:280" x14ac:dyDescent="0.25">
      <c r="BN1509"/>
      <c r="BO1509"/>
      <c r="BP1509"/>
      <c r="BQ1509"/>
      <c r="BR1509"/>
      <c r="BS1509"/>
      <c r="BT1509"/>
      <c r="BU1509"/>
      <c r="BV1509"/>
      <c r="BW1509"/>
      <c r="JR1509" s="88"/>
      <c r="JT1509" s="88"/>
    </row>
    <row r="1510" spans="66:280" x14ac:dyDescent="0.25">
      <c r="BN1510"/>
      <c r="BO1510"/>
      <c r="BP1510"/>
      <c r="BQ1510"/>
      <c r="BR1510"/>
      <c r="BS1510"/>
      <c r="BT1510"/>
      <c r="BU1510"/>
      <c r="BV1510"/>
      <c r="BW1510"/>
      <c r="JR1510" s="88"/>
      <c r="JT1510" s="88"/>
    </row>
    <row r="1511" spans="66:280" x14ac:dyDescent="0.25">
      <c r="BN1511"/>
      <c r="BO1511"/>
      <c r="BP1511"/>
      <c r="BQ1511"/>
      <c r="BR1511"/>
      <c r="BS1511"/>
      <c r="BT1511"/>
      <c r="BU1511"/>
      <c r="BV1511"/>
      <c r="BW1511"/>
      <c r="JR1511" s="88"/>
      <c r="JT1511" s="88"/>
    </row>
    <row r="1512" spans="66:280" x14ac:dyDescent="0.25">
      <c r="BN1512"/>
      <c r="BO1512"/>
      <c r="BP1512"/>
      <c r="BQ1512"/>
      <c r="BR1512"/>
      <c r="BS1512"/>
      <c r="BT1512"/>
      <c r="BU1512"/>
      <c r="BV1512"/>
      <c r="BW1512"/>
      <c r="JR1512" s="88"/>
      <c r="JT1512" s="88"/>
    </row>
    <row r="1513" spans="66:280" x14ac:dyDescent="0.25">
      <c r="BN1513"/>
      <c r="BO1513"/>
      <c r="BP1513"/>
      <c r="BQ1513"/>
      <c r="BR1513"/>
      <c r="BS1513"/>
      <c r="BT1513"/>
      <c r="BU1513"/>
      <c r="BV1513"/>
      <c r="BW1513"/>
      <c r="JR1513" s="88"/>
      <c r="JT1513" s="88"/>
    </row>
    <row r="1514" spans="66:280" x14ac:dyDescent="0.25">
      <c r="BN1514"/>
      <c r="BO1514"/>
      <c r="BP1514"/>
      <c r="BQ1514"/>
      <c r="BR1514"/>
      <c r="BS1514"/>
      <c r="BT1514"/>
      <c r="BU1514"/>
      <c r="BV1514"/>
      <c r="BW1514"/>
      <c r="JR1514" s="88"/>
      <c r="JT1514" s="88"/>
    </row>
    <row r="1515" spans="66:280" x14ac:dyDescent="0.25">
      <c r="BN1515"/>
      <c r="BO1515"/>
      <c r="BP1515"/>
      <c r="BQ1515"/>
      <c r="BR1515"/>
      <c r="BS1515"/>
      <c r="BT1515"/>
      <c r="BU1515"/>
      <c r="BV1515"/>
      <c r="BW1515"/>
      <c r="JR1515" s="88"/>
      <c r="JT1515" s="88"/>
    </row>
    <row r="1516" spans="66:280" x14ac:dyDescent="0.25">
      <c r="BN1516"/>
      <c r="BO1516"/>
      <c r="BP1516"/>
      <c r="BQ1516"/>
      <c r="BR1516"/>
      <c r="BS1516"/>
      <c r="BT1516"/>
      <c r="BU1516"/>
      <c r="BV1516"/>
      <c r="BW1516"/>
      <c r="JR1516" s="88"/>
      <c r="JT1516" s="88"/>
    </row>
    <row r="1517" spans="66:280" x14ac:dyDescent="0.25">
      <c r="BN1517"/>
      <c r="BO1517"/>
      <c r="BP1517"/>
      <c r="BQ1517"/>
      <c r="BR1517"/>
      <c r="BS1517"/>
      <c r="BT1517"/>
      <c r="BU1517"/>
      <c r="BV1517"/>
      <c r="BW1517"/>
      <c r="JR1517" s="88"/>
      <c r="JT1517" s="88"/>
    </row>
    <row r="1518" spans="66:280" x14ac:dyDescent="0.25">
      <c r="BN1518"/>
      <c r="BO1518"/>
      <c r="BP1518"/>
      <c r="BQ1518"/>
      <c r="BR1518"/>
      <c r="BS1518"/>
      <c r="BT1518"/>
      <c r="BU1518"/>
      <c r="BV1518"/>
      <c r="BW1518"/>
      <c r="JR1518" s="88"/>
      <c r="JT1518" s="88"/>
    </row>
    <row r="1519" spans="66:280" x14ac:dyDescent="0.25">
      <c r="BN1519"/>
      <c r="BO1519"/>
      <c r="BP1519"/>
      <c r="BQ1519"/>
      <c r="BR1519"/>
      <c r="BS1519"/>
      <c r="BT1519"/>
      <c r="BU1519"/>
      <c r="BV1519"/>
      <c r="BW1519"/>
      <c r="JR1519" s="88"/>
      <c r="JT1519" s="88"/>
    </row>
    <row r="1520" spans="66:280" x14ac:dyDescent="0.25">
      <c r="BN1520"/>
      <c r="BO1520"/>
      <c r="BP1520"/>
      <c r="BQ1520"/>
      <c r="BR1520"/>
      <c r="BS1520"/>
      <c r="BT1520"/>
      <c r="BU1520"/>
      <c r="BV1520"/>
      <c r="BW1520"/>
      <c r="JR1520" s="88"/>
      <c r="JT1520" s="88"/>
    </row>
    <row r="1521" spans="66:280" x14ac:dyDescent="0.25">
      <c r="BN1521"/>
      <c r="BO1521"/>
      <c r="BP1521"/>
      <c r="BQ1521"/>
      <c r="BR1521"/>
      <c r="BS1521"/>
      <c r="BT1521"/>
      <c r="BU1521"/>
      <c r="BV1521"/>
      <c r="BW1521"/>
      <c r="JR1521" s="88"/>
      <c r="JT1521" s="88"/>
    </row>
    <row r="1522" spans="66:280" x14ac:dyDescent="0.25">
      <c r="BN1522"/>
      <c r="BO1522"/>
      <c r="BP1522"/>
      <c r="BQ1522"/>
      <c r="BR1522"/>
      <c r="BS1522"/>
      <c r="BT1522"/>
      <c r="BU1522"/>
      <c r="BV1522"/>
      <c r="BW1522"/>
      <c r="JR1522" s="88"/>
      <c r="JT1522" s="88"/>
    </row>
    <row r="1523" spans="66:280" x14ac:dyDescent="0.25">
      <c r="BN1523"/>
      <c r="BO1523"/>
      <c r="BP1523"/>
      <c r="BQ1523"/>
      <c r="BR1523"/>
      <c r="BS1523"/>
      <c r="BT1523"/>
      <c r="BU1523"/>
      <c r="BV1523"/>
      <c r="BW1523"/>
      <c r="JR1523" s="88"/>
      <c r="JT1523" s="88"/>
    </row>
    <row r="1524" spans="66:280" x14ac:dyDescent="0.25">
      <c r="BN1524"/>
      <c r="BO1524"/>
      <c r="BP1524"/>
      <c r="BQ1524"/>
      <c r="BR1524"/>
      <c r="BS1524"/>
      <c r="BT1524"/>
      <c r="BU1524"/>
      <c r="BV1524"/>
      <c r="BW1524"/>
      <c r="JR1524" s="88"/>
      <c r="JT1524" s="88"/>
    </row>
    <row r="1525" spans="66:280" x14ac:dyDescent="0.25">
      <c r="BN1525"/>
      <c r="BO1525"/>
      <c r="BP1525"/>
      <c r="BQ1525"/>
      <c r="BR1525"/>
      <c r="BS1525"/>
      <c r="BT1525"/>
      <c r="BU1525"/>
      <c r="BV1525"/>
      <c r="BW1525"/>
      <c r="JR1525" s="88"/>
      <c r="JT1525" s="88"/>
    </row>
    <row r="1526" spans="66:280" x14ac:dyDescent="0.25">
      <c r="BN1526"/>
      <c r="BO1526"/>
      <c r="BP1526"/>
      <c r="BQ1526"/>
      <c r="BR1526"/>
      <c r="BS1526"/>
      <c r="BT1526"/>
      <c r="BU1526"/>
      <c r="BV1526"/>
      <c r="BW1526"/>
      <c r="JR1526" s="88"/>
      <c r="JT1526" s="88"/>
    </row>
    <row r="1527" spans="66:280" x14ac:dyDescent="0.25">
      <c r="BN1527"/>
      <c r="BO1527"/>
      <c r="BP1527"/>
      <c r="BQ1527"/>
      <c r="BR1527"/>
      <c r="BS1527"/>
      <c r="BT1527"/>
      <c r="BU1527"/>
      <c r="BV1527"/>
      <c r="BW1527"/>
      <c r="JR1527" s="88"/>
      <c r="JT1527" s="88"/>
    </row>
    <row r="1528" spans="66:280" x14ac:dyDescent="0.25">
      <c r="BN1528"/>
      <c r="BO1528"/>
      <c r="BP1528"/>
      <c r="BQ1528"/>
      <c r="BR1528"/>
      <c r="BS1528"/>
      <c r="BT1528"/>
      <c r="BU1528"/>
      <c r="BV1528"/>
      <c r="BW1528"/>
      <c r="JR1528" s="88"/>
      <c r="JT1528" s="88"/>
    </row>
    <row r="1529" spans="66:280" x14ac:dyDescent="0.25">
      <c r="BN1529"/>
      <c r="BO1529"/>
      <c r="BP1529"/>
      <c r="BQ1529"/>
      <c r="BR1529"/>
      <c r="BS1529"/>
      <c r="BT1529"/>
      <c r="BU1529"/>
      <c r="BV1529"/>
      <c r="BW1529"/>
      <c r="JR1529" s="88"/>
      <c r="JT1529" s="88"/>
    </row>
    <row r="1530" spans="66:280" x14ac:dyDescent="0.25">
      <c r="BN1530"/>
      <c r="BO1530"/>
      <c r="BP1530"/>
      <c r="BQ1530"/>
      <c r="BR1530"/>
      <c r="BS1530"/>
      <c r="BT1530"/>
      <c r="BU1530"/>
      <c r="BV1530"/>
      <c r="BW1530"/>
      <c r="JR1530" s="88"/>
      <c r="JT1530" s="88"/>
    </row>
    <row r="1531" spans="66:280" x14ac:dyDescent="0.25">
      <c r="BN1531"/>
      <c r="BO1531"/>
      <c r="BP1531"/>
      <c r="BQ1531"/>
      <c r="BR1531"/>
      <c r="BS1531"/>
      <c r="BT1531"/>
      <c r="BU1531"/>
      <c r="BV1531"/>
      <c r="BW1531"/>
      <c r="JR1531" s="88"/>
      <c r="JT1531" s="88"/>
    </row>
    <row r="1532" spans="66:280" x14ac:dyDescent="0.25">
      <c r="BN1532"/>
      <c r="BO1532"/>
      <c r="BP1532"/>
      <c r="BQ1532"/>
      <c r="BR1532"/>
      <c r="BS1532"/>
      <c r="BT1532"/>
      <c r="BU1532"/>
      <c r="BV1532"/>
      <c r="BW1532"/>
      <c r="JR1532" s="88"/>
      <c r="JT1532" s="88"/>
    </row>
    <row r="1533" spans="66:280" x14ac:dyDescent="0.25">
      <c r="BN1533"/>
      <c r="BO1533"/>
      <c r="BP1533"/>
      <c r="BQ1533"/>
      <c r="BR1533"/>
      <c r="BS1533"/>
      <c r="BT1533"/>
      <c r="BU1533"/>
      <c r="BV1533"/>
      <c r="BW1533"/>
      <c r="JR1533" s="88"/>
      <c r="JT1533" s="88"/>
    </row>
    <row r="1534" spans="66:280" x14ac:dyDescent="0.25">
      <c r="BN1534"/>
      <c r="BO1534"/>
      <c r="BP1534"/>
      <c r="BQ1534"/>
      <c r="BR1534"/>
      <c r="BS1534"/>
      <c r="BT1534"/>
      <c r="BU1534"/>
      <c r="BV1534"/>
      <c r="BW1534"/>
      <c r="JR1534" s="88"/>
      <c r="JT1534" s="88"/>
    </row>
    <row r="1535" spans="66:280" x14ac:dyDescent="0.25">
      <c r="BN1535"/>
      <c r="BO1535"/>
      <c r="BP1535"/>
      <c r="BQ1535"/>
      <c r="BR1535"/>
      <c r="BS1535"/>
      <c r="BT1535"/>
      <c r="BU1535"/>
      <c r="BV1535"/>
      <c r="BW1535"/>
      <c r="JR1535" s="88"/>
      <c r="JT1535" s="88"/>
    </row>
    <row r="1536" spans="66:280" x14ac:dyDescent="0.25">
      <c r="BN1536"/>
      <c r="BO1536"/>
      <c r="BP1536"/>
      <c r="BQ1536"/>
      <c r="BR1536"/>
      <c r="BS1536"/>
      <c r="BT1536"/>
      <c r="BU1536"/>
      <c r="BV1536"/>
      <c r="BW1536"/>
      <c r="JR1536" s="88"/>
      <c r="JT1536" s="88"/>
    </row>
    <row r="1537" spans="66:280" x14ac:dyDescent="0.25">
      <c r="BN1537"/>
      <c r="BO1537"/>
      <c r="BP1537"/>
      <c r="BQ1537"/>
      <c r="BR1537"/>
      <c r="BS1537"/>
      <c r="BT1537"/>
      <c r="BU1537"/>
      <c r="BV1537"/>
      <c r="BW1537"/>
      <c r="JR1537" s="88"/>
      <c r="JT1537" s="88"/>
    </row>
    <row r="1538" spans="66:280" x14ac:dyDescent="0.25">
      <c r="BN1538"/>
      <c r="BO1538"/>
      <c r="BP1538"/>
      <c r="BQ1538"/>
      <c r="BR1538"/>
      <c r="BS1538"/>
      <c r="BT1538"/>
      <c r="BU1538"/>
      <c r="BV1538"/>
      <c r="BW1538"/>
      <c r="JR1538" s="88"/>
      <c r="JT1538" s="88"/>
    </row>
    <row r="1539" spans="66:280" x14ac:dyDescent="0.25">
      <c r="BN1539"/>
      <c r="BO1539"/>
      <c r="BP1539"/>
      <c r="BQ1539"/>
      <c r="BR1539"/>
      <c r="BS1539"/>
      <c r="BT1539"/>
      <c r="BU1539"/>
      <c r="BV1539"/>
      <c r="BW1539"/>
      <c r="JR1539" s="88"/>
      <c r="JT1539" s="88"/>
    </row>
    <row r="1540" spans="66:280" x14ac:dyDescent="0.25">
      <c r="BN1540"/>
      <c r="BO1540"/>
      <c r="BP1540"/>
      <c r="BQ1540"/>
      <c r="BR1540"/>
      <c r="BS1540"/>
      <c r="BT1540"/>
      <c r="BU1540"/>
      <c r="BV1540"/>
      <c r="BW1540"/>
      <c r="JR1540" s="88"/>
      <c r="JT1540" s="88"/>
    </row>
    <row r="1541" spans="66:280" x14ac:dyDescent="0.25">
      <c r="BN1541"/>
      <c r="BO1541"/>
      <c r="BP1541"/>
      <c r="BQ1541"/>
      <c r="BR1541"/>
      <c r="BS1541"/>
      <c r="BT1541"/>
      <c r="BU1541"/>
      <c r="BV1541"/>
      <c r="BW1541"/>
      <c r="JR1541" s="88"/>
      <c r="JT1541" s="88"/>
    </row>
    <row r="1542" spans="66:280" x14ac:dyDescent="0.25">
      <c r="BN1542"/>
      <c r="BO1542"/>
      <c r="BP1542"/>
      <c r="BQ1542"/>
      <c r="BR1542"/>
      <c r="BS1542"/>
      <c r="BT1542"/>
      <c r="BU1542"/>
      <c r="BV1542"/>
      <c r="BW1542"/>
      <c r="JR1542" s="88"/>
      <c r="JT1542" s="88"/>
    </row>
    <row r="1543" spans="66:280" x14ac:dyDescent="0.25">
      <c r="BN1543"/>
      <c r="BO1543"/>
      <c r="BP1543"/>
      <c r="BQ1543"/>
      <c r="BR1543"/>
      <c r="BS1543"/>
      <c r="BT1543"/>
      <c r="BU1543"/>
      <c r="BV1543"/>
      <c r="BW1543"/>
      <c r="JR1543" s="88"/>
      <c r="JT1543" s="88"/>
    </row>
    <row r="1544" spans="66:280" x14ac:dyDescent="0.25">
      <c r="BN1544"/>
      <c r="BO1544"/>
      <c r="BP1544"/>
      <c r="BQ1544"/>
      <c r="BR1544"/>
      <c r="BS1544"/>
      <c r="BT1544"/>
      <c r="BU1544"/>
      <c r="BV1544"/>
      <c r="BW1544"/>
      <c r="JR1544" s="88"/>
      <c r="JT1544" s="88"/>
    </row>
    <row r="1545" spans="66:280" x14ac:dyDescent="0.25">
      <c r="BN1545"/>
      <c r="BO1545"/>
      <c r="BP1545"/>
      <c r="BQ1545"/>
      <c r="BR1545"/>
      <c r="BS1545"/>
      <c r="BT1545"/>
      <c r="BU1545"/>
      <c r="BV1545"/>
      <c r="BW1545"/>
      <c r="JR1545" s="88"/>
      <c r="JT1545" s="88"/>
    </row>
    <row r="1546" spans="66:280" x14ac:dyDescent="0.25">
      <c r="BN1546"/>
      <c r="BO1546"/>
      <c r="BP1546"/>
      <c r="BQ1546"/>
      <c r="BR1546"/>
      <c r="BS1546"/>
      <c r="BT1546"/>
      <c r="BU1546"/>
      <c r="BV1546"/>
      <c r="BW1546"/>
      <c r="JR1546" s="88"/>
      <c r="JT1546" s="88"/>
    </row>
    <row r="1547" spans="66:280" x14ac:dyDescent="0.25">
      <c r="BN1547"/>
      <c r="BO1547"/>
      <c r="BP1547"/>
      <c r="BQ1547"/>
      <c r="BR1547"/>
      <c r="BS1547"/>
      <c r="BT1547"/>
      <c r="BU1547"/>
      <c r="BV1547"/>
      <c r="BW1547"/>
      <c r="JR1547" s="88"/>
      <c r="JT1547" s="88"/>
    </row>
    <row r="1548" spans="66:280" x14ac:dyDescent="0.25">
      <c r="BN1548"/>
      <c r="BO1548"/>
      <c r="BP1548"/>
      <c r="BQ1548"/>
      <c r="BR1548"/>
      <c r="BS1548"/>
      <c r="BT1548"/>
      <c r="BU1548"/>
      <c r="BV1548"/>
      <c r="BW1548"/>
      <c r="JR1548" s="88"/>
      <c r="JT1548" s="88"/>
    </row>
    <row r="1549" spans="66:280" x14ac:dyDescent="0.25">
      <c r="BN1549"/>
      <c r="BO1549"/>
      <c r="BP1549"/>
      <c r="BQ1549"/>
      <c r="BR1549"/>
      <c r="BS1549"/>
      <c r="BT1549"/>
      <c r="BU1549"/>
      <c r="BV1549"/>
      <c r="BW1549"/>
      <c r="JR1549" s="88"/>
      <c r="JT1549" s="88"/>
    </row>
    <row r="1550" spans="66:280" x14ac:dyDescent="0.25">
      <c r="BN1550"/>
      <c r="BO1550"/>
      <c r="BP1550"/>
      <c r="BQ1550"/>
      <c r="BR1550"/>
      <c r="BS1550"/>
      <c r="BT1550"/>
      <c r="BU1550"/>
      <c r="BV1550"/>
      <c r="BW1550"/>
      <c r="JR1550" s="88"/>
      <c r="JT1550" s="88"/>
    </row>
    <row r="1551" spans="66:280" x14ac:dyDescent="0.25">
      <c r="BN1551"/>
      <c r="BO1551"/>
      <c r="BP1551"/>
      <c r="BQ1551"/>
      <c r="BR1551"/>
      <c r="BS1551"/>
      <c r="BT1551"/>
      <c r="BU1551"/>
      <c r="BV1551"/>
      <c r="BW1551"/>
      <c r="JR1551" s="88"/>
      <c r="JT1551" s="88"/>
    </row>
    <row r="1552" spans="66:280" x14ac:dyDescent="0.25">
      <c r="BN1552"/>
      <c r="BO1552"/>
      <c r="BP1552"/>
      <c r="BQ1552"/>
      <c r="BR1552"/>
      <c r="BS1552"/>
      <c r="BT1552"/>
      <c r="BU1552"/>
      <c r="BV1552"/>
      <c r="BW1552"/>
      <c r="JR1552" s="88"/>
      <c r="JT1552" s="88"/>
    </row>
    <row r="1553" spans="66:280" x14ac:dyDescent="0.25">
      <c r="BN1553"/>
      <c r="BO1553"/>
      <c r="BP1553"/>
      <c r="BQ1553"/>
      <c r="BR1553"/>
      <c r="BS1553"/>
      <c r="BT1553"/>
      <c r="BU1553"/>
      <c r="BV1553"/>
      <c r="BW1553"/>
      <c r="JR1553" s="88"/>
      <c r="JT1553" s="88"/>
    </row>
    <row r="1554" spans="66:280" x14ac:dyDescent="0.25">
      <c r="BN1554"/>
      <c r="BO1554"/>
      <c r="BP1554"/>
      <c r="BQ1554"/>
      <c r="BR1554"/>
      <c r="BS1554"/>
      <c r="BT1554"/>
      <c r="BU1554"/>
      <c r="BV1554"/>
      <c r="BW1554"/>
      <c r="JR1554" s="88"/>
      <c r="JT1554" s="88"/>
    </row>
    <row r="1555" spans="66:280" x14ac:dyDescent="0.25">
      <c r="BN1555"/>
      <c r="BO1555"/>
      <c r="BP1555"/>
      <c r="BQ1555"/>
      <c r="BR1555"/>
      <c r="BS1555"/>
      <c r="BT1555"/>
      <c r="BU1555"/>
      <c r="BV1555"/>
      <c r="BW1555"/>
      <c r="JR1555" s="88"/>
      <c r="JT1555" s="88"/>
    </row>
    <row r="1556" spans="66:280" x14ac:dyDescent="0.25">
      <c r="BN1556"/>
      <c r="BO1556"/>
      <c r="BP1556"/>
      <c r="BQ1556"/>
      <c r="BR1556"/>
      <c r="BS1556"/>
      <c r="BT1556"/>
      <c r="BU1556"/>
      <c r="BV1556"/>
      <c r="BW1556"/>
      <c r="JR1556" s="88"/>
      <c r="JT1556" s="88"/>
    </row>
    <row r="1557" spans="66:280" x14ac:dyDescent="0.25">
      <c r="BN1557"/>
      <c r="BO1557"/>
      <c r="BP1557"/>
      <c r="BQ1557"/>
      <c r="BR1557"/>
      <c r="BS1557"/>
      <c r="BT1557"/>
      <c r="BU1557"/>
      <c r="BV1557"/>
      <c r="BW1557"/>
      <c r="JR1557" s="88"/>
      <c r="JT1557" s="88"/>
    </row>
    <row r="1558" spans="66:280" x14ac:dyDescent="0.25">
      <c r="BN1558"/>
      <c r="BO1558"/>
      <c r="BP1558"/>
      <c r="BQ1558"/>
      <c r="BR1558"/>
      <c r="BS1558"/>
      <c r="BT1558"/>
      <c r="BU1558"/>
      <c r="BV1558"/>
      <c r="BW1558"/>
      <c r="JR1558" s="88"/>
      <c r="JT1558" s="88"/>
    </row>
    <row r="1559" spans="66:280" x14ac:dyDescent="0.25">
      <c r="BN1559"/>
      <c r="BO1559"/>
      <c r="BP1559"/>
      <c r="BQ1559"/>
      <c r="BR1559"/>
      <c r="BS1559"/>
      <c r="BT1559"/>
      <c r="BU1559"/>
      <c r="BV1559"/>
      <c r="BW1559"/>
      <c r="JR1559" s="88"/>
      <c r="JT1559" s="88"/>
    </row>
    <row r="1560" spans="66:280" x14ac:dyDescent="0.25">
      <c r="BN1560"/>
      <c r="BO1560"/>
      <c r="BP1560"/>
      <c r="BQ1560"/>
      <c r="BR1560"/>
      <c r="BS1560"/>
      <c r="BT1560"/>
      <c r="BU1560"/>
      <c r="BV1560"/>
      <c r="BW1560"/>
      <c r="JR1560" s="88"/>
      <c r="JT1560" s="88"/>
    </row>
    <row r="1561" spans="66:280" x14ac:dyDescent="0.25">
      <c r="BN1561"/>
      <c r="BO1561"/>
      <c r="BP1561"/>
      <c r="BQ1561"/>
      <c r="BR1561"/>
      <c r="BS1561"/>
      <c r="BT1561"/>
      <c r="BU1561"/>
      <c r="BV1561"/>
      <c r="BW1561"/>
      <c r="JR1561" s="88"/>
      <c r="JT1561" s="88"/>
    </row>
    <row r="1562" spans="66:280" x14ac:dyDescent="0.25">
      <c r="BN1562"/>
      <c r="BO1562"/>
      <c r="BP1562"/>
      <c r="BQ1562"/>
      <c r="BR1562"/>
      <c r="BS1562"/>
      <c r="BT1562"/>
      <c r="BU1562"/>
      <c r="BV1562"/>
      <c r="BW1562"/>
      <c r="JR1562" s="88"/>
      <c r="JT1562" s="88"/>
    </row>
    <row r="1563" spans="66:280" x14ac:dyDescent="0.25">
      <c r="BN1563"/>
      <c r="BO1563"/>
      <c r="BP1563"/>
      <c r="BQ1563"/>
      <c r="BR1563"/>
      <c r="BS1563"/>
      <c r="BT1563"/>
      <c r="BU1563"/>
      <c r="BV1563"/>
      <c r="BW1563"/>
      <c r="JR1563" s="88"/>
      <c r="JT1563" s="88"/>
    </row>
    <row r="1564" spans="66:280" x14ac:dyDescent="0.25">
      <c r="BN1564"/>
      <c r="BO1564"/>
      <c r="BP1564"/>
      <c r="BQ1564"/>
      <c r="BR1564"/>
      <c r="BS1564"/>
      <c r="BT1564"/>
      <c r="BU1564"/>
      <c r="BV1564"/>
      <c r="BW1564"/>
      <c r="JR1564" s="88"/>
      <c r="JT1564" s="88"/>
    </row>
    <row r="1565" spans="66:280" x14ac:dyDescent="0.25">
      <c r="BN1565"/>
      <c r="BO1565"/>
      <c r="BP1565"/>
      <c r="BQ1565"/>
      <c r="BR1565"/>
      <c r="BS1565"/>
      <c r="BT1565"/>
      <c r="BU1565"/>
      <c r="BV1565"/>
      <c r="BW1565"/>
      <c r="JR1565" s="88"/>
      <c r="JT1565" s="88"/>
    </row>
    <row r="1566" spans="66:280" x14ac:dyDescent="0.25">
      <c r="BN1566"/>
      <c r="BO1566"/>
      <c r="BP1566"/>
      <c r="BQ1566"/>
      <c r="BR1566"/>
      <c r="BS1566"/>
      <c r="BT1566"/>
      <c r="BU1566"/>
      <c r="BV1566"/>
      <c r="BW1566"/>
      <c r="JR1566" s="88"/>
      <c r="JT1566" s="88"/>
    </row>
    <row r="1567" spans="66:280" x14ac:dyDescent="0.25">
      <c r="BN1567"/>
      <c r="BO1567"/>
      <c r="BP1567"/>
      <c r="BQ1567"/>
      <c r="BR1567"/>
      <c r="BS1567"/>
      <c r="BT1567"/>
      <c r="BU1567"/>
      <c r="BV1567"/>
      <c r="BW1567"/>
      <c r="JR1567" s="88"/>
      <c r="JT1567" s="88"/>
    </row>
    <row r="1568" spans="66:280" x14ac:dyDescent="0.25">
      <c r="BN1568"/>
      <c r="BO1568"/>
      <c r="BP1568"/>
      <c r="BQ1568"/>
      <c r="BR1568"/>
      <c r="BS1568"/>
      <c r="BT1568"/>
      <c r="BU1568"/>
      <c r="BV1568"/>
      <c r="BW1568"/>
      <c r="JR1568" s="88"/>
      <c r="JT1568" s="88"/>
    </row>
    <row r="1569" spans="66:280" x14ac:dyDescent="0.25">
      <c r="BN1569"/>
      <c r="BO1569"/>
      <c r="BP1569"/>
      <c r="BQ1569"/>
      <c r="BR1569"/>
      <c r="BS1569"/>
      <c r="BT1569"/>
      <c r="BU1569"/>
      <c r="BV1569"/>
      <c r="BW1569"/>
      <c r="JR1569" s="88"/>
      <c r="JT1569" s="88"/>
    </row>
    <row r="1570" spans="66:280" x14ac:dyDescent="0.25">
      <c r="BN1570"/>
      <c r="BO1570"/>
      <c r="BP1570"/>
      <c r="BQ1570"/>
      <c r="BR1570"/>
      <c r="BS1570"/>
      <c r="BT1570"/>
      <c r="BU1570"/>
      <c r="BV1570"/>
      <c r="BW1570"/>
      <c r="JR1570" s="88"/>
      <c r="JT1570" s="88"/>
    </row>
    <row r="1571" spans="66:280" x14ac:dyDescent="0.25">
      <c r="BN1571"/>
      <c r="BO1571"/>
      <c r="BP1571"/>
      <c r="BQ1571"/>
      <c r="BR1571"/>
      <c r="BS1571"/>
      <c r="BT1571"/>
      <c r="BU1571"/>
      <c r="BV1571"/>
      <c r="BW1571"/>
      <c r="JR1571" s="88"/>
      <c r="JT1571" s="88"/>
    </row>
    <row r="1572" spans="66:280" x14ac:dyDescent="0.25">
      <c r="BN1572"/>
      <c r="BO1572"/>
      <c r="BP1572"/>
      <c r="BQ1572"/>
      <c r="BR1572"/>
      <c r="BS1572"/>
      <c r="BT1572"/>
      <c r="BU1572"/>
      <c r="BV1572"/>
      <c r="BW1572"/>
      <c r="JR1572" s="88"/>
      <c r="JT1572" s="88"/>
    </row>
    <row r="1573" spans="66:280" x14ac:dyDescent="0.25">
      <c r="BN1573"/>
      <c r="BO1573"/>
      <c r="BP1573"/>
      <c r="BQ1573"/>
      <c r="BR1573"/>
      <c r="BS1573"/>
      <c r="BT1573"/>
      <c r="BU1573"/>
      <c r="BV1573"/>
      <c r="BW1573"/>
      <c r="JR1573" s="88"/>
      <c r="JT1573" s="88"/>
    </row>
    <row r="1574" spans="66:280" x14ac:dyDescent="0.25">
      <c r="BN1574"/>
      <c r="BO1574"/>
      <c r="BP1574"/>
      <c r="BQ1574"/>
      <c r="BR1574"/>
      <c r="BS1574"/>
      <c r="BT1574"/>
      <c r="BU1574"/>
      <c r="BV1574"/>
      <c r="BW1574"/>
      <c r="JR1574" s="88"/>
      <c r="JT1574" s="88"/>
    </row>
    <row r="1575" spans="66:280" x14ac:dyDescent="0.25">
      <c r="BN1575"/>
      <c r="BO1575"/>
      <c r="BP1575"/>
      <c r="BQ1575"/>
      <c r="BR1575"/>
      <c r="BS1575"/>
      <c r="BT1575"/>
      <c r="BU1575"/>
      <c r="BV1575"/>
      <c r="BW1575"/>
      <c r="JR1575" s="88"/>
      <c r="JT1575" s="88"/>
    </row>
    <row r="1576" spans="66:280" x14ac:dyDescent="0.25">
      <c r="BN1576"/>
      <c r="BO1576"/>
      <c r="BP1576"/>
      <c r="BQ1576"/>
      <c r="BR1576"/>
      <c r="BS1576"/>
      <c r="BT1576"/>
      <c r="BU1576"/>
      <c r="BV1576"/>
      <c r="BW1576"/>
      <c r="JR1576" s="88"/>
      <c r="JT1576" s="88"/>
    </row>
    <row r="1577" spans="66:280" x14ac:dyDescent="0.25">
      <c r="BN1577"/>
      <c r="BO1577"/>
      <c r="BP1577"/>
      <c r="BQ1577"/>
      <c r="BR1577"/>
      <c r="BS1577"/>
      <c r="BT1577"/>
      <c r="BU1577"/>
      <c r="BV1577"/>
      <c r="BW1577"/>
      <c r="JR1577" s="88"/>
      <c r="JT1577" s="88"/>
    </row>
    <row r="1578" spans="66:280" x14ac:dyDescent="0.25">
      <c r="BN1578"/>
      <c r="BO1578"/>
      <c r="BP1578"/>
      <c r="BQ1578"/>
      <c r="BR1578"/>
      <c r="BS1578"/>
      <c r="BT1578"/>
      <c r="BU1578"/>
      <c r="BV1578"/>
      <c r="BW1578"/>
      <c r="JR1578" s="88"/>
      <c r="JT1578" s="88"/>
    </row>
    <row r="1579" spans="66:280" x14ac:dyDescent="0.25">
      <c r="BN1579"/>
      <c r="BO1579"/>
      <c r="BP1579"/>
      <c r="BQ1579"/>
      <c r="BR1579"/>
      <c r="BS1579"/>
      <c r="BT1579"/>
      <c r="BU1579"/>
      <c r="BV1579"/>
      <c r="BW1579"/>
      <c r="JR1579" s="88"/>
      <c r="JT1579" s="88"/>
    </row>
    <row r="1580" spans="66:280" x14ac:dyDescent="0.25">
      <c r="BN1580"/>
      <c r="BO1580"/>
      <c r="BP1580"/>
      <c r="BQ1580"/>
      <c r="BR1580"/>
      <c r="BS1580"/>
      <c r="BT1580"/>
      <c r="BU1580"/>
      <c r="BV1580"/>
      <c r="BW1580"/>
      <c r="JR1580" s="88"/>
      <c r="JT1580" s="88"/>
    </row>
    <row r="1581" spans="66:280" x14ac:dyDescent="0.25">
      <c r="BN1581"/>
      <c r="BO1581"/>
      <c r="BP1581"/>
      <c r="BQ1581"/>
      <c r="BR1581"/>
      <c r="BS1581"/>
      <c r="BT1581"/>
      <c r="BU1581"/>
      <c r="BV1581"/>
      <c r="BW1581"/>
      <c r="JR1581" s="88"/>
      <c r="JT1581" s="88"/>
    </row>
    <row r="1582" spans="66:280" x14ac:dyDescent="0.25">
      <c r="BN1582"/>
      <c r="BO1582"/>
      <c r="BP1582"/>
      <c r="BQ1582"/>
      <c r="BR1582"/>
      <c r="BS1582"/>
      <c r="BT1582"/>
      <c r="BU1582"/>
      <c r="BV1582"/>
      <c r="BW1582"/>
      <c r="JR1582" s="88"/>
      <c r="JT1582" s="88"/>
    </row>
    <row r="1583" spans="66:280" x14ac:dyDescent="0.25">
      <c r="BN1583"/>
      <c r="BO1583"/>
      <c r="BP1583"/>
      <c r="BQ1583"/>
      <c r="BR1583"/>
      <c r="BS1583"/>
      <c r="BT1583"/>
      <c r="BU1583"/>
      <c r="BV1583"/>
      <c r="BW1583"/>
      <c r="JR1583" s="88"/>
      <c r="JT1583" s="88"/>
    </row>
    <row r="1584" spans="66:280" x14ac:dyDescent="0.25">
      <c r="BN1584"/>
      <c r="BO1584"/>
      <c r="BP1584"/>
      <c r="BQ1584"/>
      <c r="BR1584"/>
      <c r="BS1584"/>
      <c r="BT1584"/>
      <c r="BU1584"/>
      <c r="BV1584"/>
      <c r="BW1584"/>
      <c r="JR1584" s="88"/>
      <c r="JT1584" s="88"/>
    </row>
    <row r="1585" spans="66:280" x14ac:dyDescent="0.25">
      <c r="BN1585"/>
      <c r="BO1585"/>
      <c r="BP1585"/>
      <c r="BQ1585"/>
      <c r="BR1585"/>
      <c r="BS1585"/>
      <c r="BT1585"/>
      <c r="BU1585"/>
      <c r="BV1585"/>
      <c r="BW1585"/>
      <c r="JR1585" s="88"/>
      <c r="JT1585" s="88"/>
    </row>
    <row r="1586" spans="66:280" x14ac:dyDescent="0.25">
      <c r="BN1586"/>
      <c r="BO1586"/>
      <c r="BP1586"/>
      <c r="BQ1586"/>
      <c r="BR1586"/>
      <c r="BS1586"/>
      <c r="BT1586"/>
      <c r="BU1586"/>
      <c r="BV1586"/>
      <c r="BW1586"/>
      <c r="JR1586" s="88"/>
      <c r="JT1586" s="88"/>
    </row>
    <row r="1587" spans="66:280" x14ac:dyDescent="0.25">
      <c r="BN1587"/>
      <c r="BO1587"/>
      <c r="BP1587"/>
      <c r="BQ1587"/>
      <c r="BR1587"/>
      <c r="BS1587"/>
      <c r="BT1587"/>
      <c r="BU1587"/>
      <c r="BV1587"/>
      <c r="BW1587"/>
      <c r="JR1587" s="88"/>
      <c r="JT1587" s="88"/>
    </row>
    <row r="1588" spans="66:280" x14ac:dyDescent="0.25">
      <c r="BN1588"/>
      <c r="BO1588"/>
      <c r="BP1588"/>
      <c r="BQ1588"/>
      <c r="BR1588"/>
      <c r="BS1588"/>
      <c r="BT1588"/>
      <c r="BU1588"/>
      <c r="BV1588"/>
      <c r="BW1588"/>
      <c r="JR1588" s="88"/>
      <c r="JT1588" s="88"/>
    </row>
    <row r="1589" spans="66:280" x14ac:dyDescent="0.25">
      <c r="BN1589"/>
      <c r="BO1589"/>
      <c r="BP1589"/>
      <c r="BQ1589"/>
      <c r="BR1589"/>
      <c r="BS1589"/>
      <c r="BT1589"/>
      <c r="BU1589"/>
      <c r="BV1589"/>
      <c r="BW1589"/>
      <c r="JR1589" s="88"/>
      <c r="JT1589" s="88"/>
    </row>
    <row r="1590" spans="66:280" x14ac:dyDescent="0.25">
      <c r="BN1590"/>
      <c r="BO1590"/>
      <c r="BP1590"/>
      <c r="BQ1590"/>
      <c r="BR1590"/>
      <c r="BS1590"/>
      <c r="BT1590"/>
      <c r="BU1590"/>
      <c r="BV1590"/>
      <c r="BW1590"/>
      <c r="JR1590" s="88"/>
      <c r="JT1590" s="88"/>
    </row>
    <row r="1591" spans="66:280" x14ac:dyDescent="0.25">
      <c r="BN1591"/>
      <c r="BO1591"/>
      <c r="BP1591"/>
      <c r="BQ1591"/>
      <c r="BR1591"/>
      <c r="BS1591"/>
      <c r="BT1591"/>
      <c r="BU1591"/>
      <c r="BV1591"/>
      <c r="BW1591"/>
      <c r="JR1591" s="88"/>
      <c r="JT1591" s="88"/>
    </row>
    <row r="1592" spans="66:280" x14ac:dyDescent="0.25">
      <c r="BN1592"/>
      <c r="BO1592"/>
      <c r="BP1592"/>
      <c r="BQ1592"/>
      <c r="BR1592"/>
      <c r="BS1592"/>
      <c r="BT1592"/>
      <c r="BU1592"/>
      <c r="BV1592"/>
      <c r="BW1592"/>
      <c r="JR1592" s="88"/>
      <c r="JT1592" s="88"/>
    </row>
    <row r="1593" spans="66:280" x14ac:dyDescent="0.25">
      <c r="BN1593"/>
      <c r="BO1593"/>
      <c r="BP1593"/>
      <c r="BQ1593"/>
      <c r="BR1593"/>
      <c r="BS1593"/>
      <c r="BT1593"/>
      <c r="BU1593"/>
      <c r="BV1593"/>
      <c r="BW1593"/>
      <c r="JR1593" s="88"/>
      <c r="JT1593" s="88"/>
    </row>
    <row r="1594" spans="66:280" x14ac:dyDescent="0.25">
      <c r="BN1594"/>
      <c r="BO1594"/>
      <c r="BP1594"/>
      <c r="BQ1594"/>
      <c r="BR1594"/>
      <c r="BS1594"/>
      <c r="BT1594"/>
      <c r="BU1594"/>
      <c r="BV1594"/>
      <c r="BW1594"/>
      <c r="JR1594" s="88"/>
      <c r="JT1594" s="88"/>
    </row>
    <row r="1595" spans="66:280" x14ac:dyDescent="0.25">
      <c r="BN1595"/>
      <c r="BO1595"/>
      <c r="BP1595"/>
      <c r="BQ1595"/>
      <c r="BR1595"/>
      <c r="BS1595"/>
      <c r="BT1595"/>
      <c r="BU1595"/>
      <c r="BV1595"/>
      <c r="BW1595"/>
      <c r="JR1595" s="88"/>
      <c r="JT1595" s="88"/>
    </row>
    <row r="1596" spans="66:280" x14ac:dyDescent="0.25">
      <c r="BN1596"/>
      <c r="BO1596"/>
      <c r="BP1596"/>
      <c r="BQ1596"/>
      <c r="BR1596"/>
      <c r="BS1596"/>
      <c r="BT1596"/>
      <c r="BU1596"/>
      <c r="BV1596"/>
      <c r="BW1596"/>
      <c r="JR1596" s="88"/>
      <c r="JT1596" s="88"/>
    </row>
    <row r="1597" spans="66:280" x14ac:dyDescent="0.25">
      <c r="BN1597"/>
      <c r="BO1597"/>
      <c r="BP1597"/>
      <c r="BQ1597"/>
      <c r="BR1597"/>
      <c r="BS1597"/>
      <c r="BT1597"/>
      <c r="BU1597"/>
      <c r="BV1597"/>
      <c r="BW1597"/>
      <c r="JR1597" s="88"/>
      <c r="JT1597" s="88"/>
    </row>
    <row r="1598" spans="66:280" x14ac:dyDescent="0.25">
      <c r="BN1598"/>
      <c r="BO1598"/>
      <c r="BP1598"/>
      <c r="BQ1598"/>
      <c r="BR1598"/>
      <c r="BS1598"/>
      <c r="BT1598"/>
      <c r="BU1598"/>
      <c r="BV1598"/>
      <c r="BW1598"/>
      <c r="JR1598" s="88"/>
      <c r="JT1598" s="88"/>
    </row>
    <row r="1599" spans="66:280" x14ac:dyDescent="0.25">
      <c r="BN1599"/>
      <c r="BO1599"/>
      <c r="BP1599"/>
      <c r="BQ1599"/>
      <c r="BR1599"/>
      <c r="BS1599"/>
      <c r="BT1599"/>
      <c r="BU1599"/>
      <c r="BV1599"/>
      <c r="BW1599"/>
      <c r="JR1599" s="88"/>
      <c r="JT1599" s="88"/>
    </row>
    <row r="1600" spans="66:280" x14ac:dyDescent="0.25">
      <c r="BN1600"/>
      <c r="BO1600"/>
      <c r="BP1600"/>
      <c r="BQ1600"/>
      <c r="BR1600"/>
      <c r="BS1600"/>
      <c r="BT1600"/>
      <c r="BU1600"/>
      <c r="BV1600"/>
      <c r="BW1600"/>
      <c r="JR1600" s="88"/>
      <c r="JT1600" s="88"/>
    </row>
    <row r="1601" spans="66:280" x14ac:dyDescent="0.25">
      <c r="BN1601"/>
      <c r="BO1601"/>
      <c r="BP1601"/>
      <c r="BQ1601"/>
      <c r="BR1601"/>
      <c r="BS1601"/>
      <c r="BT1601"/>
      <c r="BU1601"/>
      <c r="BV1601"/>
      <c r="BW1601"/>
      <c r="JR1601" s="88"/>
      <c r="JT1601" s="88"/>
    </row>
    <row r="1602" spans="66:280" x14ac:dyDescent="0.25">
      <c r="BN1602"/>
      <c r="BO1602"/>
      <c r="BP1602"/>
      <c r="BQ1602"/>
      <c r="BR1602"/>
      <c r="BS1602"/>
      <c r="BT1602"/>
      <c r="BU1602"/>
      <c r="BV1602"/>
      <c r="BW1602"/>
      <c r="JR1602" s="88"/>
      <c r="JT1602" s="88"/>
    </row>
    <row r="1603" spans="66:280" x14ac:dyDescent="0.25">
      <c r="BN1603"/>
      <c r="BO1603"/>
      <c r="BP1603"/>
      <c r="BQ1603"/>
      <c r="BR1603"/>
      <c r="BS1603"/>
      <c r="BT1603"/>
      <c r="BU1603"/>
      <c r="BV1603"/>
      <c r="BW1603"/>
      <c r="JR1603" s="88"/>
      <c r="JT1603" s="88"/>
    </row>
    <row r="1604" spans="66:280" x14ac:dyDescent="0.25">
      <c r="BN1604"/>
      <c r="BO1604"/>
      <c r="BP1604"/>
      <c r="BQ1604"/>
      <c r="BR1604"/>
      <c r="BS1604"/>
      <c r="BT1604"/>
      <c r="BU1604"/>
      <c r="BV1604"/>
      <c r="BW1604"/>
      <c r="JR1604" s="88"/>
      <c r="JT1604" s="88"/>
    </row>
    <row r="1605" spans="66:280" x14ac:dyDescent="0.25">
      <c r="BN1605"/>
      <c r="BO1605"/>
      <c r="BP1605"/>
      <c r="BQ1605"/>
      <c r="BR1605"/>
      <c r="BS1605"/>
      <c r="BT1605"/>
      <c r="BU1605"/>
      <c r="BV1605"/>
      <c r="BW1605"/>
      <c r="JR1605" s="88"/>
      <c r="JT1605" s="88"/>
    </row>
    <row r="1606" spans="66:280" x14ac:dyDescent="0.25">
      <c r="BN1606"/>
      <c r="BO1606"/>
      <c r="BP1606"/>
      <c r="BQ1606"/>
      <c r="BR1606"/>
      <c r="BS1606"/>
      <c r="BT1606"/>
      <c r="BU1606"/>
      <c r="BV1606"/>
      <c r="BW1606"/>
      <c r="JR1606" s="88"/>
      <c r="JT1606" s="88"/>
    </row>
    <row r="1607" spans="66:280" x14ac:dyDescent="0.25">
      <c r="BN1607"/>
      <c r="BO1607"/>
      <c r="BP1607"/>
      <c r="BQ1607"/>
      <c r="BR1607"/>
      <c r="BS1607"/>
      <c r="BT1607"/>
      <c r="BU1607"/>
      <c r="BV1607"/>
      <c r="BW1607"/>
      <c r="JR1607" s="88"/>
      <c r="JT1607" s="88"/>
    </row>
    <row r="1608" spans="66:280" x14ac:dyDescent="0.25">
      <c r="BN1608"/>
      <c r="BO1608"/>
      <c r="BP1608"/>
      <c r="BQ1608"/>
      <c r="BR1608"/>
      <c r="BS1608"/>
      <c r="BT1608"/>
      <c r="BU1608"/>
      <c r="BV1608"/>
      <c r="BW1608"/>
      <c r="JR1608" s="88"/>
      <c r="JT1608" s="88"/>
    </row>
    <row r="1609" spans="66:280" x14ac:dyDescent="0.25">
      <c r="BN1609"/>
      <c r="BO1609"/>
      <c r="BP1609"/>
      <c r="BQ1609"/>
      <c r="BR1609"/>
      <c r="BS1609"/>
      <c r="BT1609"/>
      <c r="BU1609"/>
      <c r="BV1609"/>
      <c r="BW1609"/>
      <c r="JR1609" s="88"/>
      <c r="JT1609" s="88"/>
    </row>
    <row r="1610" spans="66:280" x14ac:dyDescent="0.25">
      <c r="BN1610"/>
      <c r="BO1610"/>
      <c r="BP1610"/>
      <c r="BQ1610"/>
      <c r="BR1610"/>
      <c r="BS1610"/>
      <c r="BT1610"/>
      <c r="BU1610"/>
      <c r="BV1610"/>
      <c r="BW1610"/>
      <c r="JR1610" s="88"/>
      <c r="JT1610" s="88"/>
    </row>
    <row r="1611" spans="66:280" x14ac:dyDescent="0.25">
      <c r="BN1611"/>
      <c r="BO1611"/>
      <c r="BP1611"/>
      <c r="BQ1611"/>
      <c r="BR1611"/>
      <c r="BS1611"/>
      <c r="BT1611"/>
      <c r="BU1611"/>
      <c r="BV1611"/>
      <c r="BW1611"/>
      <c r="JR1611" s="88"/>
      <c r="JT1611" s="88"/>
    </row>
    <row r="1612" spans="66:280" x14ac:dyDescent="0.25">
      <c r="BN1612"/>
      <c r="BO1612"/>
      <c r="BP1612"/>
      <c r="BQ1612"/>
      <c r="BR1612"/>
      <c r="BS1612"/>
      <c r="BT1612"/>
      <c r="BU1612"/>
      <c r="BV1612"/>
      <c r="BW1612"/>
      <c r="JR1612" s="88"/>
      <c r="JT1612" s="88"/>
    </row>
    <row r="1613" spans="66:280" x14ac:dyDescent="0.25">
      <c r="BN1613"/>
      <c r="BO1613"/>
      <c r="BP1613"/>
      <c r="BQ1613"/>
      <c r="BR1613"/>
      <c r="BS1613"/>
      <c r="BT1613"/>
      <c r="BU1613"/>
      <c r="BV1613"/>
      <c r="BW1613"/>
      <c r="JR1613" s="88"/>
      <c r="JT1613" s="88"/>
    </row>
    <row r="1614" spans="66:280" x14ac:dyDescent="0.25">
      <c r="BN1614"/>
      <c r="BO1614"/>
      <c r="BP1614"/>
      <c r="BQ1614"/>
      <c r="BR1614"/>
      <c r="BS1614"/>
      <c r="BT1614"/>
      <c r="BU1614"/>
      <c r="BV1614"/>
      <c r="BW1614"/>
      <c r="JR1614" s="88"/>
      <c r="JT1614" s="88"/>
    </row>
    <row r="1615" spans="66:280" x14ac:dyDescent="0.25">
      <c r="BN1615"/>
      <c r="BO1615"/>
      <c r="BP1615"/>
      <c r="BQ1615"/>
      <c r="BR1615"/>
      <c r="BS1615"/>
      <c r="BT1615"/>
      <c r="BU1615"/>
      <c r="BV1615"/>
      <c r="BW1615"/>
      <c r="JR1615" s="88"/>
      <c r="JT1615" s="88"/>
    </row>
    <row r="1616" spans="66:280" x14ac:dyDescent="0.25">
      <c r="BN1616"/>
      <c r="BO1616"/>
      <c r="BP1616"/>
      <c r="BQ1616"/>
      <c r="BR1616"/>
      <c r="BS1616"/>
      <c r="BT1616"/>
      <c r="BU1616"/>
      <c r="BV1616"/>
      <c r="BW1616"/>
      <c r="JR1616" s="88"/>
      <c r="JT1616" s="88"/>
    </row>
    <row r="1617" spans="66:280" x14ac:dyDescent="0.25">
      <c r="BN1617"/>
      <c r="BO1617"/>
      <c r="BP1617"/>
      <c r="BQ1617"/>
      <c r="BR1617"/>
      <c r="BS1617"/>
      <c r="BT1617"/>
      <c r="BU1617"/>
      <c r="BV1617"/>
      <c r="BW1617"/>
      <c r="JR1617" s="88"/>
      <c r="JT1617" s="88"/>
    </row>
    <row r="1618" spans="66:280" x14ac:dyDescent="0.25">
      <c r="BN1618"/>
      <c r="BO1618"/>
      <c r="BP1618"/>
      <c r="BQ1618"/>
      <c r="BR1618"/>
      <c r="BS1618"/>
      <c r="BT1618"/>
      <c r="BU1618"/>
      <c r="BV1618"/>
      <c r="BW1618"/>
      <c r="JR1618" s="88"/>
      <c r="JT1618" s="88"/>
    </row>
    <row r="1619" spans="66:280" x14ac:dyDescent="0.25">
      <c r="BN1619"/>
      <c r="BO1619"/>
      <c r="BP1619"/>
      <c r="BQ1619"/>
      <c r="BR1619"/>
      <c r="BS1619"/>
      <c r="BT1619"/>
      <c r="BU1619"/>
      <c r="BV1619"/>
      <c r="BW1619"/>
      <c r="JR1619" s="88"/>
      <c r="JT1619" s="88"/>
    </row>
    <row r="1620" spans="66:280" x14ac:dyDescent="0.25">
      <c r="BN1620"/>
      <c r="BO1620"/>
      <c r="BP1620"/>
      <c r="BQ1620"/>
      <c r="BR1620"/>
      <c r="BS1620"/>
      <c r="BT1620"/>
      <c r="BU1620"/>
      <c r="BV1620"/>
      <c r="BW1620"/>
      <c r="JR1620" s="88"/>
      <c r="JT1620" s="88"/>
    </row>
    <row r="1621" spans="66:280" x14ac:dyDescent="0.25">
      <c r="BN1621"/>
      <c r="BO1621"/>
      <c r="BP1621"/>
      <c r="BQ1621"/>
      <c r="BR1621"/>
      <c r="BS1621"/>
      <c r="BT1621"/>
      <c r="BU1621"/>
      <c r="BV1621"/>
      <c r="BW1621"/>
      <c r="JR1621" s="88"/>
      <c r="JT1621" s="88"/>
    </row>
    <row r="1622" spans="66:280" x14ac:dyDescent="0.25">
      <c r="BN1622"/>
      <c r="BO1622"/>
      <c r="BP1622"/>
      <c r="BQ1622"/>
      <c r="BR1622"/>
      <c r="BS1622"/>
      <c r="BT1622"/>
      <c r="BU1622"/>
      <c r="BV1622"/>
      <c r="BW1622"/>
      <c r="JR1622" s="88"/>
      <c r="JT1622" s="88"/>
    </row>
    <row r="1623" spans="66:280" x14ac:dyDescent="0.25">
      <c r="BN1623"/>
      <c r="BO1623"/>
      <c r="BP1623"/>
      <c r="BQ1623"/>
      <c r="BR1623"/>
      <c r="BS1623"/>
      <c r="BT1623"/>
      <c r="BU1623"/>
      <c r="BV1623"/>
      <c r="BW1623"/>
      <c r="JR1623" s="88"/>
      <c r="JT1623" s="88"/>
    </row>
    <row r="1624" spans="66:280" x14ac:dyDescent="0.25">
      <c r="BN1624"/>
      <c r="BO1624"/>
      <c r="BP1624"/>
      <c r="BQ1624"/>
      <c r="BR1624"/>
      <c r="BS1624"/>
      <c r="BT1624"/>
      <c r="BU1624"/>
      <c r="BV1624"/>
      <c r="BW1624"/>
      <c r="JR1624" s="88"/>
      <c r="JT1624" s="88"/>
    </row>
    <row r="1625" spans="66:280" x14ac:dyDescent="0.25">
      <c r="BN1625"/>
      <c r="BO1625"/>
      <c r="BP1625"/>
      <c r="BQ1625"/>
      <c r="BR1625"/>
      <c r="BS1625"/>
      <c r="BT1625"/>
      <c r="BU1625"/>
      <c r="BV1625"/>
      <c r="BW1625"/>
      <c r="JR1625" s="88"/>
      <c r="JT1625" s="88"/>
    </row>
    <row r="1626" spans="66:280" x14ac:dyDescent="0.25">
      <c r="BN1626"/>
      <c r="BO1626"/>
      <c r="BP1626"/>
      <c r="BQ1626"/>
      <c r="BR1626"/>
      <c r="BS1626"/>
      <c r="BT1626"/>
      <c r="BU1626"/>
      <c r="BV1626"/>
      <c r="BW1626"/>
      <c r="JR1626" s="88"/>
      <c r="JT1626" s="88"/>
    </row>
    <row r="1627" spans="66:280" x14ac:dyDescent="0.25">
      <c r="BN1627"/>
      <c r="BO1627"/>
      <c r="BP1627"/>
      <c r="BQ1627"/>
      <c r="BR1627"/>
      <c r="BS1627"/>
      <c r="BT1627"/>
      <c r="BU1627"/>
      <c r="BV1627"/>
      <c r="BW1627"/>
      <c r="JR1627" s="88"/>
      <c r="JT1627" s="88"/>
    </row>
    <row r="1628" spans="66:280" x14ac:dyDescent="0.25">
      <c r="BN1628"/>
      <c r="BO1628"/>
      <c r="BP1628"/>
      <c r="BQ1628"/>
      <c r="BR1628"/>
      <c r="BS1628"/>
      <c r="BT1628"/>
      <c r="BU1628"/>
      <c r="BV1628"/>
      <c r="BW1628"/>
      <c r="JR1628" s="88"/>
      <c r="JT1628" s="88"/>
    </row>
    <row r="1629" spans="66:280" x14ac:dyDescent="0.25">
      <c r="BN1629"/>
      <c r="BO1629"/>
      <c r="BP1629"/>
      <c r="BQ1629"/>
      <c r="BR1629"/>
      <c r="BS1629"/>
      <c r="BT1629"/>
      <c r="BU1629"/>
      <c r="BV1629"/>
      <c r="BW1629"/>
      <c r="JR1629" s="88"/>
      <c r="JT1629" s="88"/>
    </row>
    <row r="1630" spans="66:280" x14ac:dyDescent="0.25">
      <c r="BN1630"/>
      <c r="BO1630"/>
      <c r="BP1630"/>
      <c r="BQ1630"/>
      <c r="BR1630"/>
      <c r="BS1630"/>
      <c r="BT1630"/>
      <c r="BU1630"/>
      <c r="BV1630"/>
      <c r="BW1630"/>
      <c r="JR1630" s="88"/>
      <c r="JT1630" s="88"/>
    </row>
    <row r="1631" spans="66:280" x14ac:dyDescent="0.25">
      <c r="BN1631"/>
      <c r="BO1631"/>
      <c r="BP1631"/>
      <c r="BQ1631"/>
      <c r="BR1631"/>
      <c r="BS1631"/>
      <c r="BT1631"/>
      <c r="BU1631"/>
      <c r="BV1631"/>
      <c r="BW1631"/>
      <c r="JR1631" s="88"/>
      <c r="JT1631" s="88"/>
    </row>
    <row r="1632" spans="66:280" x14ac:dyDescent="0.25">
      <c r="BN1632"/>
      <c r="BO1632"/>
      <c r="BP1632"/>
      <c r="BQ1632"/>
      <c r="BR1632"/>
      <c r="BS1632"/>
      <c r="BT1632"/>
      <c r="BU1632"/>
      <c r="BV1632"/>
      <c r="BW1632"/>
      <c r="JR1632" s="88"/>
      <c r="JT1632" s="88"/>
    </row>
    <row r="1633" spans="66:280" x14ac:dyDescent="0.25">
      <c r="BN1633"/>
      <c r="BO1633"/>
      <c r="BP1633"/>
      <c r="BQ1633"/>
      <c r="BR1633"/>
      <c r="BS1633"/>
      <c r="BT1633"/>
      <c r="BU1633"/>
      <c r="BV1633"/>
      <c r="BW1633"/>
      <c r="JR1633" s="88"/>
      <c r="JT1633" s="88"/>
    </row>
    <row r="1634" spans="66:280" x14ac:dyDescent="0.25">
      <c r="BN1634"/>
      <c r="BO1634"/>
      <c r="BP1634"/>
      <c r="BQ1634"/>
      <c r="BR1634"/>
      <c r="BS1634"/>
      <c r="BT1634"/>
      <c r="BU1634"/>
      <c r="BV1634"/>
      <c r="BW1634"/>
      <c r="JR1634" s="88"/>
      <c r="JT1634" s="88"/>
    </row>
    <row r="1635" spans="66:280" x14ac:dyDescent="0.25">
      <c r="BN1635"/>
      <c r="BO1635"/>
      <c r="BP1635"/>
      <c r="BQ1635"/>
      <c r="BR1635"/>
      <c r="BS1635"/>
      <c r="BT1635"/>
      <c r="BU1635"/>
      <c r="BV1635"/>
      <c r="BW1635"/>
      <c r="JR1635" s="88"/>
      <c r="JT1635" s="88"/>
    </row>
    <row r="1636" spans="66:280" x14ac:dyDescent="0.25">
      <c r="BN1636"/>
      <c r="BO1636"/>
      <c r="BP1636"/>
      <c r="BQ1636"/>
      <c r="BR1636"/>
      <c r="BS1636"/>
      <c r="BT1636"/>
      <c r="BU1636"/>
      <c r="BV1636"/>
      <c r="BW1636"/>
      <c r="JR1636" s="88"/>
      <c r="JT1636" s="88"/>
    </row>
    <row r="1637" spans="66:280" x14ac:dyDescent="0.25">
      <c r="BN1637"/>
      <c r="BO1637"/>
      <c r="BP1637"/>
      <c r="BQ1637"/>
      <c r="BR1637"/>
      <c r="BS1637"/>
      <c r="BT1637"/>
      <c r="BU1637"/>
      <c r="BV1637"/>
      <c r="BW1637"/>
      <c r="JR1637" s="88"/>
      <c r="JT1637" s="88"/>
    </row>
    <row r="1638" spans="66:280" x14ac:dyDescent="0.25">
      <c r="BN1638"/>
      <c r="BO1638"/>
      <c r="BP1638"/>
      <c r="BQ1638"/>
      <c r="BR1638"/>
      <c r="BS1638"/>
      <c r="BT1638"/>
      <c r="BU1638"/>
      <c r="BV1638"/>
      <c r="BW1638"/>
      <c r="JR1638" s="88"/>
      <c r="JT1638" s="88"/>
    </row>
    <row r="1639" spans="66:280" x14ac:dyDescent="0.25">
      <c r="BN1639"/>
      <c r="BO1639"/>
      <c r="BP1639"/>
      <c r="BQ1639"/>
      <c r="BR1639"/>
      <c r="BS1639"/>
      <c r="BT1639"/>
      <c r="BU1639"/>
      <c r="BV1639"/>
      <c r="BW1639"/>
      <c r="JR1639" s="88"/>
      <c r="JT1639" s="88"/>
    </row>
    <row r="1640" spans="66:280" x14ac:dyDescent="0.25">
      <c r="BN1640"/>
      <c r="BO1640"/>
      <c r="BP1640"/>
      <c r="BQ1640"/>
      <c r="BR1640"/>
      <c r="BS1640"/>
      <c r="BT1640"/>
      <c r="BU1640"/>
      <c r="BV1640"/>
      <c r="BW1640"/>
      <c r="JR1640" s="88"/>
      <c r="JT1640" s="88"/>
    </row>
    <row r="1641" spans="66:280" x14ac:dyDescent="0.25">
      <c r="BN1641"/>
      <c r="BO1641"/>
      <c r="BP1641"/>
      <c r="BQ1641"/>
      <c r="BR1641"/>
      <c r="BS1641"/>
      <c r="BT1641"/>
      <c r="BU1641"/>
      <c r="BV1641"/>
      <c r="BW1641"/>
      <c r="JR1641" s="88"/>
      <c r="JT1641" s="88"/>
    </row>
    <row r="1642" spans="66:280" x14ac:dyDescent="0.25">
      <c r="BN1642"/>
      <c r="BO1642"/>
      <c r="BP1642"/>
      <c r="BQ1642"/>
      <c r="BR1642"/>
      <c r="BS1642"/>
      <c r="BT1642"/>
      <c r="BU1642"/>
      <c r="BV1642"/>
      <c r="BW1642"/>
      <c r="JR1642" s="88"/>
      <c r="JT1642" s="88"/>
    </row>
    <row r="1643" spans="66:280" x14ac:dyDescent="0.25">
      <c r="BN1643"/>
      <c r="BO1643"/>
      <c r="BP1643"/>
      <c r="BQ1643"/>
      <c r="BR1643"/>
      <c r="BS1643"/>
      <c r="BT1643"/>
      <c r="BU1643"/>
      <c r="BV1643"/>
      <c r="BW1643"/>
      <c r="JR1643" s="88"/>
      <c r="JT1643" s="88"/>
    </row>
    <row r="1644" spans="66:280" x14ac:dyDescent="0.25">
      <c r="BN1644"/>
      <c r="BO1644"/>
      <c r="BP1644"/>
      <c r="BQ1644"/>
      <c r="BR1644"/>
      <c r="BS1644"/>
      <c r="BT1644"/>
      <c r="BU1644"/>
      <c r="BV1644"/>
      <c r="BW1644"/>
      <c r="JR1644" s="88"/>
      <c r="JT1644" s="88"/>
    </row>
    <row r="1645" spans="66:280" x14ac:dyDescent="0.25">
      <c r="BN1645"/>
      <c r="BO1645"/>
      <c r="BP1645"/>
      <c r="BQ1645"/>
      <c r="BR1645"/>
      <c r="BS1645"/>
      <c r="BT1645"/>
      <c r="BU1645"/>
      <c r="BV1645"/>
      <c r="BW1645"/>
      <c r="JR1645" s="88"/>
      <c r="JT1645" s="88"/>
    </row>
    <row r="1646" spans="66:280" x14ac:dyDescent="0.25">
      <c r="BN1646"/>
      <c r="BO1646"/>
      <c r="BP1646"/>
      <c r="BQ1646"/>
      <c r="BR1646"/>
      <c r="BS1646"/>
      <c r="BT1646"/>
      <c r="BU1646"/>
      <c r="BV1646"/>
      <c r="BW1646"/>
      <c r="JR1646" s="88"/>
      <c r="JT1646" s="88"/>
    </row>
    <row r="1647" spans="66:280" x14ac:dyDescent="0.25">
      <c r="BN1647"/>
      <c r="BO1647"/>
      <c r="BP1647"/>
      <c r="BQ1647"/>
      <c r="BR1647"/>
      <c r="BS1647"/>
      <c r="BT1647"/>
      <c r="BU1647"/>
      <c r="BV1647"/>
      <c r="BW1647"/>
      <c r="JR1647" s="88"/>
      <c r="JT1647" s="88"/>
    </row>
    <row r="1648" spans="66:280" x14ac:dyDescent="0.25">
      <c r="BN1648"/>
      <c r="BO1648"/>
      <c r="BP1648"/>
      <c r="BQ1648"/>
      <c r="BR1648"/>
      <c r="BS1648"/>
      <c r="BT1648"/>
      <c r="BU1648"/>
      <c r="BV1648"/>
      <c r="BW1648"/>
      <c r="JR1648" s="88"/>
      <c r="JT1648" s="88"/>
    </row>
    <row r="1649" spans="66:280" x14ac:dyDescent="0.25">
      <c r="BN1649"/>
      <c r="BO1649"/>
      <c r="BP1649"/>
      <c r="BQ1649"/>
      <c r="BR1649"/>
      <c r="BS1649"/>
      <c r="BT1649"/>
      <c r="BU1649"/>
      <c r="BV1649"/>
      <c r="BW1649"/>
      <c r="JR1649" s="88"/>
      <c r="JT1649" s="88"/>
    </row>
    <row r="1650" spans="66:280" x14ac:dyDescent="0.25">
      <c r="BN1650"/>
      <c r="BO1650"/>
      <c r="BP1650"/>
      <c r="BQ1650"/>
      <c r="BR1650"/>
      <c r="BS1650"/>
      <c r="BT1650"/>
      <c r="BU1650"/>
      <c r="BV1650"/>
      <c r="BW1650"/>
      <c r="JR1650" s="88"/>
      <c r="JT1650" s="88"/>
    </row>
    <row r="1651" spans="66:280" x14ac:dyDescent="0.25">
      <c r="BN1651"/>
      <c r="BO1651"/>
      <c r="BP1651"/>
      <c r="BQ1651"/>
      <c r="BR1651"/>
      <c r="BS1651"/>
      <c r="BT1651"/>
      <c r="BU1651"/>
      <c r="BV1651"/>
      <c r="BW1651"/>
      <c r="JR1651" s="88"/>
      <c r="JT1651" s="88"/>
    </row>
    <row r="1652" spans="66:280" x14ac:dyDescent="0.25">
      <c r="BN1652"/>
      <c r="BO1652"/>
      <c r="BP1652"/>
      <c r="BQ1652"/>
      <c r="BR1652"/>
      <c r="BS1652"/>
      <c r="BT1652"/>
      <c r="BU1652"/>
      <c r="BV1652"/>
      <c r="BW1652"/>
      <c r="JR1652" s="88"/>
      <c r="JT1652" s="88"/>
    </row>
    <row r="1653" spans="66:280" x14ac:dyDescent="0.25">
      <c r="BN1653"/>
      <c r="BO1653"/>
      <c r="BP1653"/>
      <c r="BQ1653"/>
      <c r="BR1653"/>
      <c r="BS1653"/>
      <c r="BT1653"/>
      <c r="BU1653"/>
      <c r="BV1653"/>
      <c r="BW1653"/>
      <c r="JR1653" s="88"/>
      <c r="JT1653" s="88"/>
    </row>
    <row r="1654" spans="66:280" x14ac:dyDescent="0.25">
      <c r="BN1654"/>
      <c r="BO1654"/>
      <c r="BP1654"/>
      <c r="BQ1654"/>
      <c r="BR1654"/>
      <c r="BS1654"/>
      <c r="BT1654"/>
      <c r="BU1654"/>
      <c r="BV1654"/>
      <c r="BW1654"/>
      <c r="JR1654" s="88"/>
      <c r="JT1654" s="88"/>
    </row>
    <row r="1655" spans="66:280" x14ac:dyDescent="0.25">
      <c r="BN1655"/>
      <c r="BO1655"/>
      <c r="BP1655"/>
      <c r="BQ1655"/>
      <c r="BR1655"/>
      <c r="BS1655"/>
      <c r="BT1655"/>
      <c r="BU1655"/>
      <c r="BV1655"/>
      <c r="BW1655"/>
      <c r="JR1655" s="88"/>
      <c r="JT1655" s="88"/>
    </row>
    <row r="1656" spans="66:280" x14ac:dyDescent="0.25">
      <c r="BN1656"/>
      <c r="BO1656"/>
      <c r="BP1656"/>
      <c r="BQ1656"/>
      <c r="BR1656"/>
      <c r="BS1656"/>
      <c r="BT1656"/>
      <c r="BU1656"/>
      <c r="BV1656"/>
      <c r="BW1656"/>
      <c r="JR1656" s="88"/>
      <c r="JT1656" s="88"/>
    </row>
    <row r="1657" spans="66:280" x14ac:dyDescent="0.25">
      <c r="BN1657"/>
      <c r="BO1657"/>
      <c r="BP1657"/>
      <c r="BQ1657"/>
      <c r="BR1657"/>
      <c r="BS1657"/>
      <c r="BT1657"/>
      <c r="BU1657"/>
      <c r="BV1657"/>
      <c r="BW1657"/>
      <c r="JR1657" s="88"/>
      <c r="JT1657" s="88"/>
    </row>
    <row r="1658" spans="66:280" x14ac:dyDescent="0.25">
      <c r="BN1658"/>
      <c r="BO1658"/>
      <c r="BP1658"/>
      <c r="BQ1658"/>
      <c r="BR1658"/>
      <c r="BS1658"/>
      <c r="BT1658"/>
      <c r="BU1658"/>
      <c r="BV1658"/>
      <c r="BW1658"/>
      <c r="JR1658" s="88"/>
      <c r="JT1658" s="88"/>
    </row>
    <row r="1659" spans="66:280" x14ac:dyDescent="0.25">
      <c r="BN1659"/>
      <c r="BO1659"/>
      <c r="BP1659"/>
      <c r="BQ1659"/>
      <c r="BR1659"/>
      <c r="BS1659"/>
      <c r="BT1659"/>
      <c r="BU1659"/>
      <c r="BV1659"/>
      <c r="BW1659"/>
      <c r="JR1659" s="88"/>
      <c r="JT1659" s="88"/>
    </row>
    <row r="1660" spans="66:280" x14ac:dyDescent="0.25">
      <c r="BN1660"/>
      <c r="BO1660"/>
      <c r="BP1660"/>
      <c r="BQ1660"/>
      <c r="BR1660"/>
      <c r="BS1660"/>
      <c r="BT1660"/>
      <c r="BU1660"/>
      <c r="BV1660"/>
      <c r="BW1660"/>
      <c r="JR1660" s="88"/>
      <c r="JT1660" s="88"/>
    </row>
    <row r="1661" spans="66:280" x14ac:dyDescent="0.25">
      <c r="BN1661"/>
      <c r="BO1661"/>
      <c r="BP1661"/>
      <c r="BQ1661"/>
      <c r="BR1661"/>
      <c r="BS1661"/>
      <c r="BT1661"/>
      <c r="BU1661"/>
      <c r="BV1661"/>
      <c r="BW1661"/>
      <c r="JR1661" s="88"/>
      <c r="JT1661" s="88"/>
    </row>
    <row r="1662" spans="66:280" x14ac:dyDescent="0.25">
      <c r="BN1662"/>
      <c r="BO1662"/>
      <c r="BP1662"/>
      <c r="BQ1662"/>
      <c r="BR1662"/>
      <c r="BS1662"/>
      <c r="BT1662"/>
      <c r="BU1662"/>
      <c r="BV1662"/>
      <c r="BW1662"/>
      <c r="JR1662" s="88"/>
      <c r="JT1662" s="88"/>
    </row>
    <row r="1663" spans="66:280" x14ac:dyDescent="0.25">
      <c r="BN1663"/>
      <c r="BO1663"/>
      <c r="BP1663"/>
      <c r="BQ1663"/>
      <c r="BR1663"/>
      <c r="BS1663"/>
      <c r="BT1663"/>
      <c r="BU1663"/>
      <c r="BV1663"/>
      <c r="BW1663"/>
      <c r="JR1663" s="88"/>
      <c r="JT1663" s="88"/>
    </row>
    <row r="1664" spans="66:280" x14ac:dyDescent="0.25">
      <c r="BN1664"/>
      <c r="BO1664"/>
      <c r="BP1664"/>
      <c r="BQ1664"/>
      <c r="BR1664"/>
      <c r="BS1664"/>
      <c r="BT1664"/>
      <c r="BU1664"/>
      <c r="BV1664"/>
      <c r="BW1664"/>
      <c r="JR1664" s="88"/>
      <c r="JT1664" s="88"/>
    </row>
    <row r="1665" spans="66:280" x14ac:dyDescent="0.25">
      <c r="BN1665"/>
      <c r="BO1665"/>
      <c r="BP1665"/>
      <c r="BQ1665"/>
      <c r="BR1665"/>
      <c r="BS1665"/>
      <c r="BT1665"/>
      <c r="BU1665"/>
      <c r="BV1665"/>
      <c r="BW1665"/>
      <c r="JR1665" s="88"/>
      <c r="JT1665" s="88"/>
    </row>
    <row r="1666" spans="66:280" x14ac:dyDescent="0.25">
      <c r="BN1666"/>
      <c r="BO1666"/>
      <c r="BP1666"/>
      <c r="BQ1666"/>
      <c r="BR1666"/>
      <c r="BS1666"/>
      <c r="BT1666"/>
      <c r="BU1666"/>
      <c r="BV1666"/>
      <c r="BW1666"/>
      <c r="JR1666" s="88"/>
      <c r="JT1666" s="88"/>
    </row>
    <row r="1667" spans="66:280" x14ac:dyDescent="0.25">
      <c r="BN1667"/>
      <c r="BO1667"/>
      <c r="BP1667"/>
      <c r="BQ1667"/>
      <c r="BR1667"/>
      <c r="BS1667"/>
      <c r="BT1667"/>
      <c r="BU1667"/>
      <c r="BV1667"/>
      <c r="BW1667"/>
      <c r="JR1667" s="88"/>
      <c r="JT1667" s="88"/>
    </row>
    <row r="1668" spans="66:280" x14ac:dyDescent="0.25">
      <c r="BN1668"/>
      <c r="BO1668"/>
      <c r="BP1668"/>
      <c r="BQ1668"/>
      <c r="BR1668"/>
      <c r="BS1668"/>
      <c r="BT1668"/>
      <c r="BU1668"/>
      <c r="BV1668"/>
      <c r="BW1668"/>
      <c r="JR1668" s="88"/>
      <c r="JT1668" s="88"/>
    </row>
    <row r="1669" spans="66:280" x14ac:dyDescent="0.25">
      <c r="BN1669"/>
      <c r="BO1669"/>
      <c r="BP1669"/>
      <c r="BQ1669"/>
      <c r="BR1669"/>
      <c r="BS1669"/>
      <c r="BT1669"/>
      <c r="BU1669"/>
      <c r="BV1669"/>
      <c r="BW1669"/>
      <c r="JR1669" s="88"/>
      <c r="JT1669" s="88"/>
    </row>
    <row r="1670" spans="66:280" x14ac:dyDescent="0.25">
      <c r="BN1670"/>
      <c r="BO1670"/>
      <c r="BP1670"/>
      <c r="BQ1670"/>
      <c r="BR1670"/>
      <c r="BS1670"/>
      <c r="BT1670"/>
      <c r="BU1670"/>
      <c r="BV1670"/>
      <c r="BW1670"/>
      <c r="JR1670" s="88"/>
      <c r="JT1670" s="88"/>
    </row>
    <row r="1671" spans="66:280" x14ac:dyDescent="0.25">
      <c r="BN1671"/>
      <c r="BO1671"/>
      <c r="BP1671"/>
      <c r="BQ1671"/>
      <c r="BR1671"/>
      <c r="BS1671"/>
      <c r="BT1671"/>
      <c r="BU1671"/>
      <c r="BV1671"/>
      <c r="BW1671"/>
      <c r="JR1671" s="88"/>
      <c r="JT1671" s="88"/>
    </row>
    <row r="1672" spans="66:280" x14ac:dyDescent="0.25">
      <c r="BN1672"/>
      <c r="BO1672"/>
      <c r="BP1672"/>
      <c r="BQ1672"/>
      <c r="BR1672"/>
      <c r="BS1672"/>
      <c r="BT1672"/>
      <c r="BU1672"/>
      <c r="BV1672"/>
      <c r="BW1672"/>
      <c r="JR1672" s="88"/>
      <c r="JT1672" s="88"/>
    </row>
    <row r="1673" spans="66:280" x14ac:dyDescent="0.25">
      <c r="BN1673"/>
      <c r="BO1673"/>
      <c r="BP1673"/>
      <c r="BQ1673"/>
      <c r="BR1673"/>
      <c r="BS1673"/>
      <c r="BT1673"/>
      <c r="BU1673"/>
      <c r="BV1673"/>
      <c r="BW1673"/>
      <c r="JR1673" s="88"/>
      <c r="JT1673" s="88"/>
    </row>
    <row r="1674" spans="66:280" x14ac:dyDescent="0.25">
      <c r="BN1674"/>
      <c r="BO1674"/>
      <c r="BP1674"/>
      <c r="BQ1674"/>
      <c r="BR1674"/>
      <c r="BS1674"/>
      <c r="BT1674"/>
      <c r="BU1674"/>
      <c r="BV1674"/>
      <c r="BW1674"/>
      <c r="JR1674" s="88"/>
      <c r="JT1674" s="88"/>
    </row>
    <row r="1675" spans="66:280" x14ac:dyDescent="0.25">
      <c r="BN1675"/>
      <c r="BO1675"/>
      <c r="BP1675"/>
      <c r="BQ1675"/>
      <c r="BR1675"/>
      <c r="BS1675"/>
      <c r="BT1675"/>
      <c r="BU1675"/>
      <c r="BV1675"/>
      <c r="BW1675"/>
      <c r="JR1675" s="88"/>
      <c r="JT1675" s="88"/>
    </row>
    <row r="1676" spans="66:280" x14ac:dyDescent="0.25">
      <c r="BN1676"/>
      <c r="BO1676"/>
      <c r="BP1676"/>
      <c r="BQ1676"/>
      <c r="BR1676"/>
      <c r="BS1676"/>
      <c r="BT1676"/>
      <c r="BU1676"/>
      <c r="BV1676"/>
      <c r="BW1676"/>
      <c r="JR1676" s="88"/>
      <c r="JT1676" s="88"/>
    </row>
    <row r="1677" spans="66:280" x14ac:dyDescent="0.25">
      <c r="BN1677"/>
      <c r="BO1677"/>
      <c r="BP1677"/>
      <c r="BQ1677"/>
      <c r="BR1677"/>
      <c r="BS1677"/>
      <c r="BT1677"/>
      <c r="BU1677"/>
      <c r="BV1677"/>
      <c r="BW1677"/>
      <c r="JR1677" s="88"/>
      <c r="JT1677" s="88"/>
    </row>
    <row r="1678" spans="66:280" x14ac:dyDescent="0.25">
      <c r="BN1678"/>
      <c r="BO1678"/>
      <c r="BP1678"/>
      <c r="BQ1678"/>
      <c r="BR1678"/>
      <c r="BS1678"/>
      <c r="BT1678"/>
      <c r="BU1678"/>
      <c r="BV1678"/>
      <c r="BW1678"/>
      <c r="JR1678" s="88"/>
      <c r="JT1678" s="88"/>
    </row>
    <row r="1679" spans="66:280" x14ac:dyDescent="0.25">
      <c r="BN1679"/>
      <c r="BO1679"/>
      <c r="BP1679"/>
      <c r="BQ1679"/>
      <c r="BR1679"/>
      <c r="BS1679"/>
      <c r="BT1679"/>
      <c r="BU1679"/>
      <c r="BV1679"/>
      <c r="BW1679"/>
      <c r="JR1679" s="88"/>
      <c r="JT1679" s="88"/>
    </row>
    <row r="1680" spans="66:280" x14ac:dyDescent="0.25">
      <c r="BN1680"/>
      <c r="BO1680"/>
      <c r="BP1680"/>
      <c r="BQ1680"/>
      <c r="BR1680"/>
      <c r="BS1680"/>
      <c r="BT1680"/>
      <c r="BU1680"/>
      <c r="BV1680"/>
      <c r="BW1680"/>
      <c r="JR1680" s="88"/>
      <c r="JT1680" s="88"/>
    </row>
    <row r="1681" spans="66:280" x14ac:dyDescent="0.25">
      <c r="BN1681"/>
      <c r="BO1681"/>
      <c r="BP1681"/>
      <c r="BQ1681"/>
      <c r="BR1681"/>
      <c r="BS1681"/>
      <c r="BT1681"/>
      <c r="BU1681"/>
      <c r="BV1681"/>
      <c r="BW1681"/>
      <c r="JR1681" s="88"/>
      <c r="JT1681" s="88"/>
    </row>
    <row r="1682" spans="66:280" x14ac:dyDescent="0.25">
      <c r="BN1682"/>
      <c r="BO1682"/>
      <c r="BP1682"/>
      <c r="BQ1682"/>
      <c r="BR1682"/>
      <c r="BS1682"/>
      <c r="BT1682"/>
      <c r="BU1682"/>
      <c r="BV1682"/>
      <c r="BW1682"/>
      <c r="JR1682" s="88"/>
      <c r="JT1682" s="88"/>
    </row>
    <row r="1683" spans="66:280" x14ac:dyDescent="0.25">
      <c r="BN1683"/>
      <c r="BO1683"/>
      <c r="BP1683"/>
      <c r="BQ1683"/>
      <c r="BR1683"/>
      <c r="BS1683"/>
      <c r="BT1683"/>
      <c r="BU1683"/>
      <c r="BV1683"/>
      <c r="BW1683"/>
      <c r="JR1683" s="88"/>
      <c r="JT1683" s="88"/>
    </row>
    <row r="1684" spans="66:280" x14ac:dyDescent="0.25">
      <c r="BN1684"/>
      <c r="BO1684"/>
      <c r="BP1684"/>
      <c r="BQ1684"/>
      <c r="BR1684"/>
      <c r="BS1684"/>
      <c r="BT1684"/>
      <c r="BU1684"/>
      <c r="BV1684"/>
      <c r="BW1684"/>
      <c r="JR1684" s="88"/>
      <c r="JT1684" s="88"/>
    </row>
    <row r="1685" spans="66:280" x14ac:dyDescent="0.25">
      <c r="BN1685"/>
      <c r="BO1685"/>
      <c r="BP1685"/>
      <c r="BQ1685"/>
      <c r="BR1685"/>
      <c r="BS1685"/>
      <c r="BT1685"/>
      <c r="BU1685"/>
      <c r="BV1685"/>
      <c r="BW1685"/>
      <c r="JR1685" s="88"/>
      <c r="JT1685" s="88"/>
    </row>
    <row r="1686" spans="66:280" x14ac:dyDescent="0.25">
      <c r="BN1686"/>
      <c r="BO1686"/>
      <c r="BP1686"/>
      <c r="BQ1686"/>
      <c r="BR1686"/>
      <c r="BS1686"/>
      <c r="BT1686"/>
      <c r="BU1686"/>
      <c r="BV1686"/>
      <c r="BW1686"/>
      <c r="JR1686" s="88"/>
      <c r="JT1686" s="88"/>
    </row>
    <row r="1687" spans="66:280" x14ac:dyDescent="0.25">
      <c r="BN1687"/>
      <c r="BO1687"/>
      <c r="BP1687"/>
      <c r="BQ1687"/>
      <c r="BR1687"/>
      <c r="BS1687"/>
      <c r="BT1687"/>
      <c r="BU1687"/>
      <c r="BV1687"/>
      <c r="BW1687"/>
      <c r="JR1687" s="88"/>
      <c r="JT1687" s="88"/>
    </row>
    <row r="1688" spans="66:280" x14ac:dyDescent="0.25">
      <c r="BN1688"/>
      <c r="BO1688"/>
      <c r="BP1688"/>
      <c r="BQ1688"/>
      <c r="BR1688"/>
      <c r="BS1688"/>
      <c r="BT1688"/>
      <c r="BU1688"/>
      <c r="BV1688"/>
      <c r="BW1688"/>
      <c r="JR1688" s="88"/>
      <c r="JT1688" s="88"/>
    </row>
    <row r="1689" spans="66:280" x14ac:dyDescent="0.25">
      <c r="BN1689"/>
      <c r="BO1689"/>
      <c r="BP1689"/>
      <c r="BQ1689"/>
      <c r="BR1689"/>
      <c r="BS1689"/>
      <c r="BT1689"/>
      <c r="BU1689"/>
      <c r="BV1689"/>
      <c r="BW1689"/>
      <c r="JR1689" s="88"/>
      <c r="JT1689" s="88"/>
    </row>
    <row r="1690" spans="66:280" x14ac:dyDescent="0.25">
      <c r="BN1690"/>
      <c r="BO1690"/>
      <c r="BP1690"/>
      <c r="BQ1690"/>
      <c r="BR1690"/>
      <c r="BS1690"/>
      <c r="BT1690"/>
      <c r="BU1690"/>
      <c r="BV1690"/>
      <c r="BW1690"/>
      <c r="JR1690" s="88"/>
      <c r="JT1690" s="88"/>
    </row>
    <row r="1691" spans="66:280" x14ac:dyDescent="0.25">
      <c r="BN1691"/>
      <c r="BO1691"/>
      <c r="BP1691"/>
      <c r="BQ1691"/>
      <c r="BR1691"/>
      <c r="BS1691"/>
      <c r="BT1691"/>
      <c r="BU1691"/>
      <c r="BV1691"/>
      <c r="BW1691"/>
      <c r="JR1691" s="88"/>
      <c r="JT1691" s="88"/>
    </row>
    <row r="1692" spans="66:280" x14ac:dyDescent="0.25">
      <c r="BN1692"/>
      <c r="BO1692"/>
      <c r="BP1692"/>
      <c r="BQ1692"/>
      <c r="BR1692"/>
      <c r="BS1692"/>
      <c r="BT1692"/>
      <c r="BU1692"/>
      <c r="BV1692"/>
      <c r="BW1692"/>
      <c r="JR1692" s="88"/>
      <c r="JT1692" s="88"/>
    </row>
    <row r="1693" spans="66:280" x14ac:dyDescent="0.25">
      <c r="BN1693"/>
      <c r="BO1693"/>
      <c r="BP1693"/>
      <c r="BQ1693"/>
      <c r="BR1693"/>
      <c r="BS1693"/>
      <c r="BT1693"/>
      <c r="BU1693"/>
      <c r="BV1693"/>
      <c r="BW1693"/>
      <c r="JR1693" s="88"/>
      <c r="JT1693" s="88"/>
    </row>
    <row r="1694" spans="66:280" x14ac:dyDescent="0.25">
      <c r="BN1694"/>
      <c r="BO1694"/>
      <c r="BP1694"/>
      <c r="BQ1694"/>
      <c r="BR1694"/>
      <c r="BS1694"/>
      <c r="BT1694"/>
      <c r="BU1694"/>
      <c r="BV1694"/>
      <c r="BW1694"/>
      <c r="JR1694" s="88"/>
      <c r="JT1694" s="88"/>
    </row>
    <row r="1695" spans="66:280" x14ac:dyDescent="0.25">
      <c r="BN1695"/>
      <c r="BO1695"/>
      <c r="BP1695"/>
      <c r="BQ1695"/>
      <c r="BR1695"/>
      <c r="BS1695"/>
      <c r="BT1695"/>
      <c r="BU1695"/>
      <c r="BV1695"/>
      <c r="BW1695"/>
      <c r="JR1695" s="88"/>
      <c r="JT1695" s="88"/>
    </row>
    <row r="1696" spans="66:280" x14ac:dyDescent="0.25">
      <c r="BN1696"/>
      <c r="BO1696"/>
      <c r="BP1696"/>
      <c r="BQ1696"/>
      <c r="BR1696"/>
      <c r="BS1696"/>
      <c r="BT1696"/>
      <c r="BU1696"/>
      <c r="BV1696"/>
      <c r="BW1696"/>
      <c r="JR1696" s="88"/>
      <c r="JT1696" s="88"/>
    </row>
    <row r="1697" spans="66:280" x14ac:dyDescent="0.25">
      <c r="BN1697"/>
      <c r="BO1697"/>
      <c r="BP1697"/>
      <c r="BQ1697"/>
      <c r="BR1697"/>
      <c r="BS1697"/>
      <c r="BT1697"/>
      <c r="BU1697"/>
      <c r="BV1697"/>
      <c r="BW1697"/>
      <c r="JR1697" s="88"/>
      <c r="JT1697" s="88"/>
    </row>
    <row r="1698" spans="66:280" x14ac:dyDescent="0.25">
      <c r="BN1698"/>
      <c r="BO1698"/>
      <c r="BP1698"/>
      <c r="BQ1698"/>
      <c r="BR1698"/>
      <c r="BS1698"/>
      <c r="BT1698"/>
      <c r="BU1698"/>
      <c r="BV1698"/>
      <c r="BW1698"/>
      <c r="JR1698" s="88"/>
      <c r="JT1698" s="88"/>
    </row>
    <row r="1699" spans="66:280" x14ac:dyDescent="0.25">
      <c r="BN1699"/>
      <c r="BO1699"/>
      <c r="BP1699"/>
      <c r="BQ1699"/>
      <c r="BR1699"/>
      <c r="BS1699"/>
      <c r="BT1699"/>
      <c r="BU1699"/>
      <c r="BV1699"/>
      <c r="BW1699"/>
      <c r="JR1699" s="88"/>
      <c r="JT1699" s="88"/>
    </row>
    <row r="1700" spans="66:280" x14ac:dyDescent="0.25">
      <c r="BN1700"/>
      <c r="BO1700"/>
      <c r="BP1700"/>
      <c r="BQ1700"/>
      <c r="BR1700"/>
      <c r="BS1700"/>
      <c r="BT1700"/>
      <c r="BU1700"/>
      <c r="BV1700"/>
      <c r="BW1700"/>
      <c r="JR1700" s="88"/>
      <c r="JT1700" s="88"/>
    </row>
    <row r="1701" spans="66:280" x14ac:dyDescent="0.25">
      <c r="BN1701"/>
      <c r="BO1701"/>
      <c r="BP1701"/>
      <c r="BQ1701"/>
      <c r="BR1701"/>
      <c r="BS1701"/>
      <c r="BT1701"/>
      <c r="BU1701"/>
      <c r="BV1701"/>
      <c r="BW1701"/>
      <c r="JR1701" s="88"/>
      <c r="JT1701" s="88"/>
    </row>
    <row r="1702" spans="66:280" x14ac:dyDescent="0.25">
      <c r="BN1702"/>
      <c r="BO1702"/>
      <c r="BP1702"/>
      <c r="BQ1702"/>
      <c r="BR1702"/>
      <c r="BS1702"/>
      <c r="BT1702"/>
      <c r="BU1702"/>
      <c r="BV1702"/>
      <c r="BW1702"/>
      <c r="JR1702" s="88"/>
      <c r="JT1702" s="88"/>
    </row>
    <row r="1703" spans="66:280" x14ac:dyDescent="0.25">
      <c r="BN1703"/>
      <c r="BO1703"/>
      <c r="BP1703"/>
      <c r="BQ1703"/>
      <c r="BR1703"/>
      <c r="BS1703"/>
      <c r="BT1703"/>
      <c r="BU1703"/>
      <c r="BV1703"/>
      <c r="BW1703"/>
      <c r="JR1703" s="88"/>
      <c r="JT1703" s="88"/>
    </row>
    <row r="1704" spans="66:280" x14ac:dyDescent="0.25">
      <c r="BN1704"/>
      <c r="BO1704"/>
      <c r="BP1704"/>
      <c r="BQ1704"/>
      <c r="BR1704"/>
      <c r="BS1704"/>
      <c r="BT1704"/>
      <c r="BU1704"/>
      <c r="BV1704"/>
      <c r="BW1704"/>
      <c r="JR1704" s="88"/>
      <c r="JT1704" s="88"/>
    </row>
    <row r="1705" spans="66:280" x14ac:dyDescent="0.25">
      <c r="BN1705"/>
      <c r="BO1705"/>
      <c r="BP1705"/>
      <c r="BQ1705"/>
      <c r="BR1705"/>
      <c r="BS1705"/>
      <c r="BT1705"/>
      <c r="BU1705"/>
      <c r="BV1705"/>
      <c r="BW1705"/>
      <c r="JR1705" s="88"/>
      <c r="JT1705" s="88"/>
    </row>
    <row r="1706" spans="66:280" x14ac:dyDescent="0.25">
      <c r="BN1706"/>
      <c r="BO1706"/>
      <c r="BP1706"/>
      <c r="BQ1706"/>
      <c r="BR1706"/>
      <c r="BS1706"/>
      <c r="BT1706"/>
      <c r="BU1706"/>
      <c r="BV1706"/>
      <c r="BW1706"/>
      <c r="JR1706" s="88"/>
      <c r="JT1706" s="88"/>
    </row>
    <row r="1707" spans="66:280" x14ac:dyDescent="0.25">
      <c r="BN1707"/>
      <c r="BO1707"/>
      <c r="BP1707"/>
      <c r="BQ1707"/>
      <c r="BR1707"/>
      <c r="BS1707"/>
      <c r="BT1707"/>
      <c r="BU1707"/>
      <c r="BV1707"/>
      <c r="BW1707"/>
      <c r="JR1707" s="88"/>
      <c r="JT1707" s="88"/>
    </row>
    <row r="1708" spans="66:280" x14ac:dyDescent="0.25">
      <c r="BN1708"/>
      <c r="BO1708"/>
      <c r="BP1708"/>
      <c r="BQ1708"/>
      <c r="BR1708"/>
      <c r="BS1708"/>
      <c r="BT1708"/>
      <c r="BU1708"/>
      <c r="BV1708"/>
      <c r="BW1708"/>
      <c r="JR1708" s="88"/>
      <c r="JT1708" s="88"/>
    </row>
    <row r="1709" spans="66:280" x14ac:dyDescent="0.25">
      <c r="BN1709"/>
      <c r="BO1709"/>
      <c r="BP1709"/>
      <c r="BQ1709"/>
      <c r="BR1709"/>
      <c r="BS1709"/>
      <c r="BT1709"/>
      <c r="BU1709"/>
      <c r="BV1709"/>
      <c r="BW1709"/>
      <c r="JR1709" s="88"/>
      <c r="JT1709" s="88"/>
    </row>
    <row r="1710" spans="66:280" x14ac:dyDescent="0.25">
      <c r="BN1710"/>
      <c r="BO1710"/>
      <c r="BP1710"/>
      <c r="BQ1710"/>
      <c r="BR1710"/>
      <c r="BS1710"/>
      <c r="BT1710"/>
      <c r="BU1710"/>
      <c r="BV1710"/>
      <c r="BW1710"/>
      <c r="JR1710" s="88"/>
      <c r="JT1710" s="88"/>
    </row>
    <row r="1711" spans="66:280" x14ac:dyDescent="0.25">
      <c r="BN1711"/>
      <c r="BO1711"/>
      <c r="BP1711"/>
      <c r="BQ1711"/>
      <c r="BR1711"/>
      <c r="BS1711"/>
      <c r="BT1711"/>
      <c r="BU1711"/>
      <c r="BV1711"/>
      <c r="BW1711"/>
      <c r="JR1711" s="88"/>
      <c r="JT1711" s="88"/>
    </row>
    <row r="1712" spans="66:280" x14ac:dyDescent="0.25">
      <c r="BN1712"/>
      <c r="BO1712"/>
      <c r="BP1712"/>
      <c r="BQ1712"/>
      <c r="BR1712"/>
      <c r="BS1712"/>
      <c r="BT1712"/>
      <c r="BU1712"/>
      <c r="BV1712"/>
      <c r="BW1712"/>
      <c r="JR1712" s="88"/>
      <c r="JT1712" s="88"/>
    </row>
    <row r="1713" spans="66:280" x14ac:dyDescent="0.25">
      <c r="BN1713"/>
      <c r="BO1713"/>
      <c r="BP1713"/>
      <c r="BQ1713"/>
      <c r="BR1713"/>
      <c r="BS1713"/>
      <c r="BT1713"/>
      <c r="BU1713"/>
      <c r="BV1713"/>
      <c r="BW1713"/>
      <c r="JR1713" s="88"/>
      <c r="JT1713" s="88"/>
    </row>
    <row r="1714" spans="66:280" x14ac:dyDescent="0.25">
      <c r="BN1714"/>
      <c r="BO1714"/>
      <c r="BP1714"/>
      <c r="BQ1714"/>
      <c r="BR1714"/>
      <c r="BS1714"/>
      <c r="BT1714"/>
      <c r="BU1714"/>
      <c r="BV1714"/>
      <c r="BW1714"/>
      <c r="JR1714" s="88"/>
      <c r="JT1714" s="88"/>
    </row>
    <row r="1715" spans="66:280" x14ac:dyDescent="0.25">
      <c r="BN1715"/>
      <c r="BO1715"/>
      <c r="BP1715"/>
      <c r="BQ1715"/>
      <c r="BR1715"/>
      <c r="BS1715"/>
      <c r="BT1715"/>
      <c r="BU1715"/>
      <c r="BV1715"/>
      <c r="BW1715"/>
      <c r="JR1715" s="88"/>
      <c r="JT1715" s="88"/>
    </row>
    <row r="1716" spans="66:280" x14ac:dyDescent="0.25">
      <c r="BN1716"/>
      <c r="BO1716"/>
      <c r="BP1716"/>
      <c r="BQ1716"/>
      <c r="BR1716"/>
      <c r="BS1716"/>
      <c r="BT1716"/>
      <c r="BU1716"/>
      <c r="BV1716"/>
      <c r="BW1716"/>
      <c r="JR1716" s="88"/>
      <c r="JT1716" s="88"/>
    </row>
    <row r="1717" spans="66:280" x14ac:dyDescent="0.25">
      <c r="BN1717"/>
      <c r="BO1717"/>
      <c r="BP1717"/>
      <c r="BQ1717"/>
      <c r="BR1717"/>
      <c r="BS1717"/>
      <c r="BT1717"/>
      <c r="BU1717"/>
      <c r="BV1717"/>
      <c r="BW1717"/>
      <c r="JR1717" s="88"/>
      <c r="JT1717" s="88"/>
    </row>
    <row r="1718" spans="66:280" x14ac:dyDescent="0.25">
      <c r="BN1718"/>
      <c r="BO1718"/>
      <c r="BP1718"/>
      <c r="BQ1718"/>
      <c r="BR1718"/>
      <c r="BS1718"/>
      <c r="BT1718"/>
      <c r="BU1718"/>
      <c r="BV1718"/>
      <c r="BW1718"/>
      <c r="JR1718" s="88"/>
      <c r="JT1718" s="88"/>
    </row>
    <row r="1719" spans="66:280" x14ac:dyDescent="0.25">
      <c r="BN1719"/>
      <c r="BO1719"/>
      <c r="BP1719"/>
      <c r="BQ1719"/>
      <c r="BR1719"/>
      <c r="BS1719"/>
      <c r="BT1719"/>
      <c r="BU1719"/>
      <c r="BV1719"/>
      <c r="BW1719"/>
      <c r="JR1719" s="88"/>
      <c r="JT1719" s="88"/>
    </row>
    <row r="1720" spans="66:280" x14ac:dyDescent="0.25">
      <c r="BN1720"/>
      <c r="BO1720"/>
      <c r="BP1720"/>
      <c r="BQ1720"/>
      <c r="BR1720"/>
      <c r="BS1720"/>
      <c r="BT1720"/>
      <c r="BU1720"/>
      <c r="BV1720"/>
      <c r="BW1720"/>
      <c r="JR1720" s="88"/>
      <c r="JT1720" s="88"/>
    </row>
    <row r="1721" spans="66:280" x14ac:dyDescent="0.25">
      <c r="BN1721"/>
      <c r="BO1721"/>
      <c r="BP1721"/>
      <c r="BQ1721"/>
      <c r="BR1721"/>
      <c r="BS1721"/>
      <c r="BT1721"/>
      <c r="BU1721"/>
      <c r="BV1721"/>
      <c r="BW1721"/>
      <c r="JR1721" s="88"/>
      <c r="JT1721" s="88"/>
    </row>
    <row r="1722" spans="66:280" x14ac:dyDescent="0.25">
      <c r="BN1722"/>
      <c r="BO1722"/>
      <c r="BP1722"/>
      <c r="BQ1722"/>
      <c r="BR1722"/>
      <c r="BS1722"/>
      <c r="BT1722"/>
      <c r="BU1722"/>
      <c r="BV1722"/>
      <c r="BW1722"/>
      <c r="JR1722" s="88"/>
      <c r="JT1722" s="88"/>
    </row>
    <row r="1723" spans="66:280" x14ac:dyDescent="0.25">
      <c r="BN1723"/>
      <c r="BO1723"/>
      <c r="BP1723"/>
      <c r="BQ1723"/>
      <c r="BR1723"/>
      <c r="BS1723"/>
      <c r="BT1723"/>
      <c r="BU1723"/>
      <c r="BV1723"/>
      <c r="BW1723"/>
      <c r="JR1723" s="88"/>
      <c r="JT1723" s="88"/>
    </row>
    <row r="1724" spans="66:280" x14ac:dyDescent="0.25">
      <c r="BN1724"/>
      <c r="BO1724"/>
      <c r="BP1724"/>
      <c r="BQ1724"/>
      <c r="BR1724"/>
      <c r="BS1724"/>
      <c r="BT1724"/>
      <c r="BU1724"/>
      <c r="BV1724"/>
      <c r="BW1724"/>
      <c r="JR1724" s="88"/>
      <c r="JT1724" s="88"/>
    </row>
    <row r="1725" spans="66:280" x14ac:dyDescent="0.25">
      <c r="BN1725"/>
      <c r="BO1725"/>
      <c r="BP1725"/>
      <c r="BQ1725"/>
      <c r="BR1725"/>
      <c r="BS1725"/>
      <c r="BT1725"/>
      <c r="BU1725"/>
      <c r="BV1725"/>
      <c r="BW1725"/>
      <c r="JR1725" s="88"/>
      <c r="JT1725" s="88"/>
    </row>
    <row r="1726" spans="66:280" x14ac:dyDescent="0.25">
      <c r="BN1726"/>
      <c r="BO1726"/>
      <c r="BP1726"/>
      <c r="BQ1726"/>
      <c r="BR1726"/>
      <c r="BS1726"/>
      <c r="BT1726"/>
      <c r="BU1726"/>
      <c r="BV1726"/>
      <c r="BW1726"/>
      <c r="JR1726" s="88"/>
      <c r="JT1726" s="88"/>
    </row>
    <row r="1727" spans="66:280" x14ac:dyDescent="0.25">
      <c r="BN1727"/>
      <c r="BO1727"/>
      <c r="BP1727"/>
      <c r="BQ1727"/>
      <c r="BR1727"/>
      <c r="BS1727"/>
      <c r="BT1727"/>
      <c r="BU1727"/>
      <c r="BV1727"/>
      <c r="BW1727"/>
      <c r="JR1727" s="88"/>
      <c r="JT1727" s="88"/>
    </row>
    <row r="1728" spans="66:280" x14ac:dyDescent="0.25">
      <c r="BN1728"/>
      <c r="BO1728"/>
      <c r="BP1728"/>
      <c r="BQ1728"/>
      <c r="BR1728"/>
      <c r="BS1728"/>
      <c r="BT1728"/>
      <c r="BU1728"/>
      <c r="BV1728"/>
      <c r="BW1728"/>
      <c r="JR1728" s="88"/>
      <c r="JT1728" s="88"/>
    </row>
    <row r="1729" spans="66:280" x14ac:dyDescent="0.25">
      <c r="BN1729"/>
      <c r="BO1729"/>
      <c r="BP1729"/>
      <c r="BQ1729"/>
      <c r="BR1729"/>
      <c r="BS1729"/>
      <c r="BT1729"/>
      <c r="BU1729"/>
      <c r="BV1729"/>
      <c r="BW1729"/>
      <c r="JR1729" s="88"/>
      <c r="JT1729" s="88"/>
    </row>
    <row r="1730" spans="66:280" x14ac:dyDescent="0.25">
      <c r="BN1730"/>
      <c r="BO1730"/>
      <c r="BP1730"/>
      <c r="BQ1730"/>
      <c r="BR1730"/>
      <c r="BS1730"/>
      <c r="BT1730"/>
      <c r="BU1730"/>
      <c r="BV1730"/>
      <c r="BW1730"/>
      <c r="JR1730" s="88"/>
      <c r="JT1730" s="88"/>
    </row>
    <row r="1731" spans="66:280" x14ac:dyDescent="0.25">
      <c r="BN1731"/>
      <c r="BO1731"/>
      <c r="BP1731"/>
      <c r="BQ1731"/>
      <c r="BR1731"/>
      <c r="BS1731"/>
      <c r="BT1731"/>
      <c r="BU1731"/>
      <c r="BV1731"/>
      <c r="BW1731"/>
      <c r="JR1731" s="88"/>
      <c r="JT1731" s="88"/>
    </row>
    <row r="1732" spans="66:280" x14ac:dyDescent="0.25">
      <c r="BN1732"/>
      <c r="BO1732"/>
      <c r="BP1732"/>
      <c r="BQ1732"/>
      <c r="BR1732"/>
      <c r="BS1732"/>
      <c r="BT1732"/>
      <c r="BU1732"/>
      <c r="BV1732"/>
      <c r="BW1732"/>
      <c r="JR1732" s="88"/>
      <c r="JT1732" s="88"/>
    </row>
    <row r="1733" spans="66:280" x14ac:dyDescent="0.25">
      <c r="BN1733"/>
      <c r="BO1733"/>
      <c r="BP1733"/>
      <c r="BQ1733"/>
      <c r="BR1733"/>
      <c r="BS1733"/>
      <c r="BT1733"/>
      <c r="BU1733"/>
      <c r="BV1733"/>
      <c r="BW1733"/>
      <c r="JR1733" s="88"/>
      <c r="JT1733" s="88"/>
    </row>
    <row r="1734" spans="66:280" x14ac:dyDescent="0.25">
      <c r="BN1734"/>
      <c r="BO1734"/>
      <c r="BP1734"/>
      <c r="BQ1734"/>
      <c r="BR1734"/>
      <c r="BS1734"/>
      <c r="BT1734"/>
      <c r="BU1734"/>
      <c r="BV1734"/>
      <c r="BW1734"/>
      <c r="JR1734" s="88"/>
      <c r="JT1734" s="88"/>
    </row>
    <row r="1735" spans="66:280" x14ac:dyDescent="0.25">
      <c r="BN1735"/>
      <c r="BO1735"/>
      <c r="BP1735"/>
      <c r="BQ1735"/>
      <c r="BR1735"/>
      <c r="BS1735"/>
      <c r="BT1735"/>
      <c r="BU1735"/>
      <c r="BV1735"/>
      <c r="BW1735"/>
      <c r="JR1735" s="88"/>
      <c r="JT1735" s="88"/>
    </row>
    <row r="1736" spans="66:280" x14ac:dyDescent="0.25">
      <c r="BN1736"/>
      <c r="BO1736"/>
      <c r="BP1736"/>
      <c r="BQ1736"/>
      <c r="BR1736"/>
      <c r="BS1736"/>
      <c r="BT1736"/>
      <c r="BU1736"/>
      <c r="BV1736"/>
      <c r="BW1736"/>
      <c r="JR1736" s="88"/>
      <c r="JT1736" s="88"/>
    </row>
    <row r="1737" spans="66:280" x14ac:dyDescent="0.25">
      <c r="BN1737"/>
      <c r="BO1737"/>
      <c r="BP1737"/>
      <c r="BQ1737"/>
      <c r="BR1737"/>
      <c r="BS1737"/>
      <c r="BT1737"/>
      <c r="BU1737"/>
      <c r="BV1737"/>
      <c r="BW1737"/>
      <c r="JR1737" s="88"/>
      <c r="JT1737" s="88"/>
    </row>
    <row r="1738" spans="66:280" x14ac:dyDescent="0.25">
      <c r="BN1738"/>
      <c r="BO1738"/>
      <c r="BP1738"/>
      <c r="BQ1738"/>
      <c r="BR1738"/>
      <c r="BS1738"/>
      <c r="BT1738"/>
      <c r="BU1738"/>
      <c r="BV1738"/>
      <c r="BW1738"/>
      <c r="JR1738" s="88"/>
      <c r="JT1738" s="88"/>
    </row>
    <row r="1739" spans="66:280" x14ac:dyDescent="0.25">
      <c r="BN1739"/>
      <c r="BO1739"/>
      <c r="BP1739"/>
      <c r="BQ1739"/>
      <c r="BR1739"/>
      <c r="BS1739"/>
      <c r="BT1739"/>
      <c r="BU1739"/>
      <c r="BV1739"/>
      <c r="BW1739"/>
      <c r="JR1739" s="88"/>
      <c r="JT1739" s="88"/>
    </row>
    <row r="1740" spans="66:280" x14ac:dyDescent="0.25">
      <c r="BN1740"/>
      <c r="BO1740"/>
      <c r="BP1740"/>
      <c r="BQ1740"/>
      <c r="BR1740"/>
      <c r="BS1740"/>
      <c r="BT1740"/>
      <c r="BU1740"/>
      <c r="BV1740"/>
      <c r="BW1740"/>
      <c r="JR1740" s="88"/>
      <c r="JT1740" s="88"/>
    </row>
    <row r="1741" spans="66:280" x14ac:dyDescent="0.25">
      <c r="BN1741"/>
      <c r="BO1741"/>
      <c r="BP1741"/>
      <c r="BQ1741"/>
      <c r="BR1741"/>
      <c r="BS1741"/>
      <c r="BT1741"/>
      <c r="BU1741"/>
      <c r="BV1741"/>
      <c r="BW1741"/>
      <c r="JR1741" s="88"/>
      <c r="JT1741" s="88"/>
    </row>
    <row r="1742" spans="66:280" x14ac:dyDescent="0.25">
      <c r="BN1742"/>
      <c r="BO1742"/>
      <c r="BP1742"/>
      <c r="BQ1742"/>
      <c r="BR1742"/>
      <c r="BS1742"/>
      <c r="BT1742"/>
      <c r="BU1742"/>
      <c r="BV1742"/>
      <c r="BW1742"/>
      <c r="JR1742" s="88"/>
      <c r="JT1742" s="88"/>
    </row>
    <row r="1743" spans="66:280" x14ac:dyDescent="0.25">
      <c r="BN1743"/>
      <c r="BO1743"/>
      <c r="BP1743"/>
      <c r="BQ1743"/>
      <c r="BR1743"/>
      <c r="BS1743"/>
      <c r="BT1743"/>
      <c r="BU1743"/>
      <c r="BV1743"/>
      <c r="BW1743"/>
      <c r="JR1743" s="88"/>
      <c r="JT1743" s="88"/>
    </row>
    <row r="1744" spans="66:280" x14ac:dyDescent="0.25">
      <c r="BN1744"/>
      <c r="BO1744"/>
      <c r="BP1744"/>
      <c r="BQ1744"/>
      <c r="BR1744"/>
      <c r="BS1744"/>
      <c r="BT1744"/>
      <c r="BU1744"/>
      <c r="BV1744"/>
      <c r="BW1744"/>
      <c r="JR1744" s="88"/>
      <c r="JT1744" s="88"/>
    </row>
    <row r="1745" spans="66:280" x14ac:dyDescent="0.25">
      <c r="BN1745"/>
      <c r="BO1745"/>
      <c r="BP1745"/>
      <c r="BQ1745"/>
      <c r="BR1745"/>
      <c r="BS1745"/>
      <c r="BT1745"/>
      <c r="BU1745"/>
      <c r="BV1745"/>
      <c r="BW1745"/>
      <c r="JR1745" s="88"/>
      <c r="JT1745" s="88"/>
    </row>
    <row r="1746" spans="66:280" x14ac:dyDescent="0.25">
      <c r="BN1746"/>
      <c r="BO1746"/>
      <c r="BP1746"/>
      <c r="BQ1746"/>
      <c r="BR1746"/>
      <c r="BS1746"/>
      <c r="BT1746"/>
      <c r="BU1746"/>
      <c r="BV1746"/>
      <c r="BW1746"/>
      <c r="JR1746" s="88"/>
      <c r="JT1746" s="88"/>
    </row>
    <row r="1747" spans="66:280" x14ac:dyDescent="0.25">
      <c r="BN1747"/>
      <c r="BO1747"/>
      <c r="BP1747"/>
      <c r="BQ1747"/>
      <c r="BR1747"/>
      <c r="BS1747"/>
      <c r="BT1747"/>
      <c r="BU1747"/>
      <c r="BV1747"/>
      <c r="BW1747"/>
      <c r="JR1747" s="88"/>
      <c r="JT1747" s="88"/>
    </row>
    <row r="1748" spans="66:280" x14ac:dyDescent="0.25">
      <c r="BN1748"/>
      <c r="BO1748"/>
      <c r="BP1748"/>
      <c r="BQ1748"/>
      <c r="BR1748"/>
      <c r="BS1748"/>
      <c r="BT1748"/>
      <c r="BU1748"/>
      <c r="BV1748"/>
      <c r="BW1748"/>
      <c r="JR1748" s="88"/>
      <c r="JT1748" s="88"/>
    </row>
    <row r="1749" spans="66:280" x14ac:dyDescent="0.25">
      <c r="BN1749"/>
      <c r="BO1749"/>
      <c r="BP1749"/>
      <c r="BQ1749"/>
      <c r="BR1749"/>
      <c r="BS1749"/>
      <c r="BT1749"/>
      <c r="BU1749"/>
      <c r="BV1749"/>
      <c r="BW1749"/>
      <c r="JR1749" s="88"/>
      <c r="JT1749" s="88"/>
    </row>
    <row r="1750" spans="66:280" x14ac:dyDescent="0.25">
      <c r="BN1750"/>
      <c r="BO1750"/>
      <c r="BP1750"/>
      <c r="BQ1750"/>
      <c r="BR1750"/>
      <c r="BS1750"/>
      <c r="BT1750"/>
      <c r="BU1750"/>
      <c r="BV1750"/>
      <c r="BW1750"/>
      <c r="JR1750" s="88"/>
      <c r="JT1750" s="88"/>
    </row>
    <row r="1751" spans="66:280" x14ac:dyDescent="0.25">
      <c r="BN1751"/>
      <c r="BO1751"/>
      <c r="BP1751"/>
      <c r="BQ1751"/>
      <c r="BR1751"/>
      <c r="BS1751"/>
      <c r="BT1751"/>
      <c r="BU1751"/>
      <c r="BV1751"/>
      <c r="BW1751"/>
      <c r="JR1751" s="88"/>
      <c r="JT1751" s="88"/>
    </row>
    <row r="1752" spans="66:280" x14ac:dyDescent="0.25">
      <c r="BN1752"/>
      <c r="BO1752"/>
      <c r="BP1752"/>
      <c r="BQ1752"/>
      <c r="BR1752"/>
      <c r="BS1752"/>
      <c r="BT1752"/>
      <c r="BU1752"/>
      <c r="BV1752"/>
      <c r="BW1752"/>
      <c r="JR1752" s="88"/>
      <c r="JT1752" s="88"/>
    </row>
    <row r="1753" spans="66:280" x14ac:dyDescent="0.25">
      <c r="BN1753"/>
      <c r="BO1753"/>
      <c r="BP1753"/>
      <c r="BQ1753"/>
      <c r="BR1753"/>
      <c r="BS1753"/>
      <c r="BT1753"/>
      <c r="BU1753"/>
      <c r="BV1753"/>
      <c r="BW1753"/>
      <c r="JR1753" s="88"/>
      <c r="JT1753" s="88"/>
    </row>
    <row r="1754" spans="66:280" x14ac:dyDescent="0.25">
      <c r="BN1754"/>
      <c r="BO1754"/>
      <c r="BP1754"/>
      <c r="BQ1754"/>
      <c r="BR1754"/>
      <c r="BS1754"/>
      <c r="BT1754"/>
      <c r="BU1754"/>
      <c r="BV1754"/>
      <c r="BW1754"/>
      <c r="JR1754" s="88"/>
      <c r="JT1754" s="88"/>
    </row>
    <row r="1755" spans="66:280" x14ac:dyDescent="0.25">
      <c r="BN1755"/>
      <c r="BO1755"/>
      <c r="BP1755"/>
      <c r="BQ1755"/>
      <c r="BR1755"/>
      <c r="BS1755"/>
      <c r="BT1755"/>
      <c r="BU1755"/>
      <c r="BV1755"/>
      <c r="BW1755"/>
      <c r="JR1755" s="88"/>
      <c r="JT1755" s="88"/>
    </row>
    <row r="1756" spans="66:280" x14ac:dyDescent="0.25">
      <c r="BN1756"/>
      <c r="BO1756"/>
      <c r="BP1756"/>
      <c r="BQ1756"/>
      <c r="BR1756"/>
      <c r="BS1756"/>
      <c r="BT1756"/>
      <c r="BU1756"/>
      <c r="BV1756"/>
      <c r="BW1756"/>
      <c r="JR1756" s="88"/>
      <c r="JT1756" s="88"/>
    </row>
    <row r="1757" spans="66:280" x14ac:dyDescent="0.25">
      <c r="BN1757"/>
      <c r="BO1757"/>
      <c r="BP1757"/>
      <c r="BQ1757"/>
      <c r="BR1757"/>
      <c r="BS1757"/>
      <c r="BT1757"/>
      <c r="BU1757"/>
      <c r="BV1757"/>
      <c r="BW1757"/>
      <c r="JR1757" s="88"/>
      <c r="JT1757" s="88"/>
    </row>
    <row r="1758" spans="66:280" x14ac:dyDescent="0.25">
      <c r="BN1758"/>
      <c r="BO1758"/>
      <c r="BP1758"/>
      <c r="BQ1758"/>
      <c r="BR1758"/>
      <c r="BS1758"/>
      <c r="BT1758"/>
      <c r="BU1758"/>
      <c r="BV1758"/>
      <c r="BW1758"/>
      <c r="JR1758" s="88"/>
      <c r="JT1758" s="88"/>
    </row>
    <row r="1759" spans="66:280" x14ac:dyDescent="0.25">
      <c r="BN1759"/>
      <c r="BO1759"/>
      <c r="BP1759"/>
      <c r="BQ1759"/>
      <c r="BR1759"/>
      <c r="BS1759"/>
      <c r="BT1759"/>
      <c r="BU1759"/>
      <c r="BV1759"/>
      <c r="BW1759"/>
      <c r="JR1759" s="88"/>
      <c r="JT1759" s="88"/>
    </row>
    <row r="1760" spans="66:280" x14ac:dyDescent="0.25">
      <c r="BN1760"/>
      <c r="BO1760"/>
      <c r="BP1760"/>
      <c r="BQ1760"/>
      <c r="BR1760"/>
      <c r="BS1760"/>
      <c r="BT1760"/>
      <c r="BU1760"/>
      <c r="BV1760"/>
      <c r="BW1760"/>
      <c r="JR1760" s="88"/>
      <c r="JT1760" s="88"/>
    </row>
    <row r="1761" spans="66:280" x14ac:dyDescent="0.25">
      <c r="BN1761"/>
      <c r="BO1761"/>
      <c r="BP1761"/>
      <c r="BQ1761"/>
      <c r="BR1761"/>
      <c r="BS1761"/>
      <c r="BT1761"/>
      <c r="BU1761"/>
      <c r="BV1761"/>
      <c r="BW1761"/>
      <c r="JR1761" s="88"/>
      <c r="JT1761" s="88"/>
    </row>
    <row r="1762" spans="66:280" x14ac:dyDescent="0.25">
      <c r="BN1762"/>
      <c r="BO1762"/>
      <c r="BP1762"/>
      <c r="BQ1762"/>
      <c r="BR1762"/>
      <c r="BS1762"/>
      <c r="BT1762"/>
      <c r="BU1762"/>
      <c r="BV1762"/>
      <c r="BW1762"/>
      <c r="JR1762" s="88"/>
      <c r="JT1762" s="88"/>
    </row>
    <row r="1763" spans="66:280" x14ac:dyDescent="0.25">
      <c r="BN1763"/>
      <c r="BO1763"/>
      <c r="BP1763"/>
      <c r="BQ1763"/>
      <c r="BR1763"/>
      <c r="BS1763"/>
      <c r="BT1763"/>
      <c r="BU1763"/>
      <c r="BV1763"/>
      <c r="BW1763"/>
      <c r="JR1763" s="88"/>
      <c r="JT1763" s="88"/>
    </row>
    <row r="1764" spans="66:280" x14ac:dyDescent="0.25">
      <c r="BN1764"/>
      <c r="BO1764"/>
      <c r="BP1764"/>
      <c r="BQ1764"/>
      <c r="BR1764"/>
      <c r="BS1764"/>
      <c r="BT1764"/>
      <c r="BU1764"/>
      <c r="BV1764"/>
      <c r="BW1764"/>
      <c r="JR1764" s="88"/>
      <c r="JT1764" s="88"/>
    </row>
    <row r="1765" spans="66:280" x14ac:dyDescent="0.25">
      <c r="BN1765"/>
      <c r="BO1765"/>
      <c r="BP1765"/>
      <c r="BQ1765"/>
      <c r="BR1765"/>
      <c r="BS1765"/>
      <c r="BT1765"/>
      <c r="BU1765"/>
      <c r="BV1765"/>
      <c r="BW1765"/>
      <c r="JR1765" s="88"/>
      <c r="JT1765" s="88"/>
    </row>
    <row r="1766" spans="66:280" x14ac:dyDescent="0.25">
      <c r="BN1766"/>
      <c r="BO1766"/>
      <c r="BP1766"/>
      <c r="BQ1766"/>
      <c r="BR1766"/>
      <c r="BS1766"/>
      <c r="BT1766"/>
      <c r="BU1766"/>
      <c r="BV1766"/>
      <c r="BW1766"/>
      <c r="JR1766" s="88"/>
      <c r="JT1766" s="88"/>
    </row>
    <row r="1767" spans="66:280" x14ac:dyDescent="0.25">
      <c r="BN1767"/>
      <c r="BO1767"/>
      <c r="BP1767"/>
      <c r="BQ1767"/>
      <c r="BR1767"/>
      <c r="BS1767"/>
      <c r="BT1767"/>
      <c r="BU1767"/>
      <c r="BV1767"/>
      <c r="BW1767"/>
      <c r="JR1767" s="88"/>
      <c r="JT1767" s="88"/>
    </row>
    <row r="1768" spans="66:280" x14ac:dyDescent="0.25">
      <c r="BN1768"/>
      <c r="BO1768"/>
      <c r="BP1768"/>
      <c r="BQ1768"/>
      <c r="BR1768"/>
      <c r="BS1768"/>
      <c r="BT1768"/>
      <c r="BU1768"/>
      <c r="BV1768"/>
      <c r="BW1768"/>
      <c r="JR1768" s="88"/>
      <c r="JT1768" s="88"/>
    </row>
    <row r="1769" spans="66:280" x14ac:dyDescent="0.25">
      <c r="BN1769"/>
      <c r="BO1769"/>
      <c r="BP1769"/>
      <c r="BQ1769"/>
      <c r="BR1769"/>
      <c r="BS1769"/>
      <c r="BT1769"/>
      <c r="BU1769"/>
      <c r="BV1769"/>
      <c r="BW1769"/>
      <c r="JR1769" s="88"/>
      <c r="JT1769" s="88"/>
    </row>
    <row r="1770" spans="66:280" x14ac:dyDescent="0.25">
      <c r="BN1770"/>
      <c r="BO1770"/>
      <c r="BP1770"/>
      <c r="BQ1770"/>
      <c r="BR1770"/>
      <c r="BS1770"/>
      <c r="BT1770"/>
      <c r="BU1770"/>
      <c r="BV1770"/>
      <c r="BW1770"/>
      <c r="JR1770" s="88"/>
      <c r="JT1770" s="88"/>
    </row>
    <row r="1771" spans="66:280" x14ac:dyDescent="0.25">
      <c r="BN1771"/>
      <c r="BO1771"/>
      <c r="BP1771"/>
      <c r="BQ1771"/>
      <c r="BR1771"/>
      <c r="BS1771"/>
      <c r="BT1771"/>
      <c r="BU1771"/>
      <c r="BV1771"/>
      <c r="BW1771"/>
      <c r="JR1771" s="88"/>
      <c r="JT1771" s="88"/>
    </row>
    <row r="1772" spans="66:280" x14ac:dyDescent="0.25">
      <c r="BN1772"/>
      <c r="BO1772"/>
      <c r="BP1772"/>
      <c r="BQ1772"/>
      <c r="BR1772"/>
      <c r="BS1772"/>
      <c r="BT1772"/>
      <c r="BU1772"/>
      <c r="BV1772"/>
      <c r="BW1772"/>
      <c r="JR1772" s="88"/>
      <c r="JT1772" s="88"/>
    </row>
    <row r="1773" spans="66:280" x14ac:dyDescent="0.25">
      <c r="BN1773"/>
      <c r="BO1773"/>
      <c r="BP1773"/>
      <c r="BQ1773"/>
      <c r="BR1773"/>
      <c r="BS1773"/>
      <c r="BT1773"/>
      <c r="BU1773"/>
      <c r="BV1773"/>
      <c r="BW1773"/>
      <c r="JR1773" s="88"/>
      <c r="JT1773" s="88"/>
    </row>
    <row r="1774" spans="66:280" x14ac:dyDescent="0.25">
      <c r="BN1774"/>
      <c r="BO1774"/>
      <c r="BP1774"/>
      <c r="BQ1774"/>
      <c r="BR1774"/>
      <c r="BS1774"/>
      <c r="BT1774"/>
      <c r="BU1774"/>
      <c r="BV1774"/>
      <c r="BW1774"/>
      <c r="JR1774" s="88"/>
      <c r="JT1774" s="88"/>
    </row>
    <row r="1775" spans="66:280" x14ac:dyDescent="0.25">
      <c r="BN1775"/>
      <c r="BO1775"/>
      <c r="BP1775"/>
      <c r="BQ1775"/>
      <c r="BR1775"/>
      <c r="BS1775"/>
      <c r="BT1775"/>
      <c r="BU1775"/>
      <c r="BV1775"/>
      <c r="BW1775"/>
      <c r="JR1775" s="88"/>
      <c r="JT1775" s="88"/>
    </row>
    <row r="1776" spans="66:280" x14ac:dyDescent="0.25">
      <c r="BN1776"/>
      <c r="BO1776"/>
      <c r="BP1776"/>
      <c r="BQ1776"/>
      <c r="BR1776"/>
      <c r="BS1776"/>
      <c r="BT1776"/>
      <c r="BU1776"/>
      <c r="BV1776"/>
      <c r="BW1776"/>
      <c r="JR1776" s="88"/>
      <c r="JT1776" s="88"/>
    </row>
    <row r="1777" spans="66:280" x14ac:dyDescent="0.25">
      <c r="BN1777"/>
      <c r="BO1777"/>
      <c r="BP1777"/>
      <c r="BQ1777"/>
      <c r="BR1777"/>
      <c r="BS1777"/>
      <c r="BT1777"/>
      <c r="BU1777"/>
      <c r="BV1777"/>
      <c r="BW1777"/>
      <c r="JR1777" s="88"/>
      <c r="JT1777" s="88"/>
    </row>
    <row r="1778" spans="66:280" x14ac:dyDescent="0.25">
      <c r="BN1778"/>
      <c r="BO1778"/>
      <c r="BP1778"/>
      <c r="BQ1778"/>
      <c r="BR1778"/>
      <c r="BS1778"/>
      <c r="BT1778"/>
      <c r="BU1778"/>
      <c r="BV1778"/>
      <c r="BW1778"/>
      <c r="JR1778" s="88"/>
      <c r="JT1778" s="88"/>
    </row>
    <row r="1779" spans="66:280" x14ac:dyDescent="0.25">
      <c r="BN1779"/>
      <c r="BO1779"/>
      <c r="BP1779"/>
      <c r="BQ1779"/>
      <c r="BR1779"/>
      <c r="BS1779"/>
      <c r="BT1779"/>
      <c r="BU1779"/>
      <c r="BV1779"/>
      <c r="BW1779"/>
      <c r="JR1779" s="88"/>
      <c r="JT1779" s="88"/>
    </row>
    <row r="1780" spans="66:280" x14ac:dyDescent="0.25">
      <c r="BN1780"/>
      <c r="BO1780"/>
      <c r="BP1780"/>
      <c r="BQ1780"/>
      <c r="BR1780"/>
      <c r="BS1780"/>
      <c r="BT1780"/>
      <c r="BU1780"/>
      <c r="BV1780"/>
      <c r="BW1780"/>
      <c r="JR1780" s="88"/>
      <c r="JT1780" s="88"/>
    </row>
    <row r="1781" spans="66:280" x14ac:dyDescent="0.25">
      <c r="BN1781"/>
      <c r="BO1781"/>
      <c r="BP1781"/>
      <c r="BQ1781"/>
      <c r="BR1781"/>
      <c r="BS1781"/>
      <c r="BT1781"/>
      <c r="BU1781"/>
      <c r="BV1781"/>
      <c r="BW1781"/>
      <c r="JR1781" s="88"/>
      <c r="JT1781" s="88"/>
    </row>
    <row r="1782" spans="66:280" x14ac:dyDescent="0.25">
      <c r="BN1782"/>
      <c r="BO1782"/>
      <c r="BP1782"/>
      <c r="BQ1782"/>
      <c r="BR1782"/>
      <c r="BS1782"/>
      <c r="BT1782"/>
      <c r="BU1782"/>
      <c r="BV1782"/>
      <c r="BW1782"/>
      <c r="JR1782" s="88"/>
      <c r="JT1782" s="88"/>
    </row>
    <row r="1783" spans="66:280" x14ac:dyDescent="0.25">
      <c r="BN1783"/>
      <c r="BO1783"/>
      <c r="BP1783"/>
      <c r="BQ1783"/>
      <c r="BR1783"/>
      <c r="BS1783"/>
      <c r="BT1783"/>
      <c r="BU1783"/>
      <c r="BV1783"/>
      <c r="BW1783"/>
      <c r="JR1783" s="88"/>
      <c r="JT1783" s="88"/>
    </row>
    <row r="1784" spans="66:280" x14ac:dyDescent="0.25">
      <c r="BN1784"/>
      <c r="BO1784"/>
      <c r="BP1784"/>
      <c r="BQ1784"/>
      <c r="BR1784"/>
      <c r="BS1784"/>
      <c r="BT1784"/>
      <c r="BU1784"/>
      <c r="BV1784"/>
      <c r="BW1784"/>
      <c r="JR1784" s="88"/>
      <c r="JT1784" s="88"/>
    </row>
    <row r="1785" spans="66:280" x14ac:dyDescent="0.25">
      <c r="BN1785"/>
      <c r="BO1785"/>
      <c r="BP1785"/>
      <c r="BQ1785"/>
      <c r="BR1785"/>
      <c r="BS1785"/>
      <c r="BT1785"/>
      <c r="BU1785"/>
      <c r="BV1785"/>
      <c r="BW1785"/>
      <c r="JR1785" s="88"/>
      <c r="JT1785" s="88"/>
    </row>
    <row r="1786" spans="66:280" x14ac:dyDescent="0.25">
      <c r="BN1786"/>
      <c r="BO1786"/>
      <c r="BP1786"/>
      <c r="BQ1786"/>
      <c r="BR1786"/>
      <c r="BS1786"/>
      <c r="BT1786"/>
      <c r="BU1786"/>
      <c r="BV1786"/>
      <c r="BW1786"/>
      <c r="JR1786" s="88"/>
      <c r="JT1786" s="88"/>
    </row>
    <row r="1787" spans="66:280" x14ac:dyDescent="0.25">
      <c r="BN1787"/>
      <c r="BO1787"/>
      <c r="BP1787"/>
      <c r="BQ1787"/>
      <c r="BR1787"/>
      <c r="BS1787"/>
      <c r="BT1787"/>
      <c r="BU1787"/>
      <c r="BV1787"/>
      <c r="BW1787"/>
      <c r="JR1787" s="88"/>
      <c r="JT1787" s="88"/>
    </row>
    <row r="1788" spans="66:280" x14ac:dyDescent="0.25">
      <c r="BN1788"/>
      <c r="BO1788"/>
      <c r="BP1788"/>
      <c r="BQ1788"/>
      <c r="BR1788"/>
      <c r="BS1788"/>
      <c r="BT1788"/>
      <c r="BU1788"/>
      <c r="BV1788"/>
      <c r="BW1788"/>
      <c r="JR1788" s="88"/>
      <c r="JT1788" s="88"/>
    </row>
    <row r="1789" spans="66:280" x14ac:dyDescent="0.25">
      <c r="BN1789"/>
      <c r="BO1789"/>
      <c r="BP1789"/>
      <c r="BQ1789"/>
      <c r="BR1789"/>
      <c r="BS1789"/>
      <c r="BT1789"/>
      <c r="BU1789"/>
      <c r="BV1789"/>
      <c r="BW1789"/>
      <c r="JR1789" s="88"/>
      <c r="JT1789" s="88"/>
    </row>
    <row r="1790" spans="66:280" x14ac:dyDescent="0.25">
      <c r="BN1790"/>
      <c r="BO1790"/>
      <c r="BP1790"/>
      <c r="BQ1790"/>
      <c r="BR1790"/>
      <c r="BS1790"/>
      <c r="BT1790"/>
      <c r="BU1790"/>
      <c r="BV1790"/>
      <c r="BW1790"/>
      <c r="JR1790" s="88"/>
      <c r="JT1790" s="88"/>
    </row>
    <row r="1791" spans="66:280" x14ac:dyDescent="0.25">
      <c r="BN1791"/>
      <c r="BO1791"/>
      <c r="BP1791"/>
      <c r="BQ1791"/>
      <c r="BR1791"/>
      <c r="BS1791"/>
      <c r="BT1791"/>
      <c r="BU1791"/>
      <c r="BV1791"/>
      <c r="BW1791"/>
      <c r="JR1791" s="88"/>
      <c r="JT1791" s="88"/>
    </row>
    <row r="1792" spans="66:280" x14ac:dyDescent="0.25">
      <c r="BN1792"/>
      <c r="BO1792"/>
      <c r="BP1792"/>
      <c r="BQ1792"/>
      <c r="BR1792"/>
      <c r="BS1792"/>
      <c r="BT1792"/>
      <c r="BU1792"/>
      <c r="BV1792"/>
      <c r="BW1792"/>
      <c r="JR1792" s="88"/>
      <c r="JT1792" s="88"/>
    </row>
    <row r="1793" spans="66:280" x14ac:dyDescent="0.25">
      <c r="BN1793"/>
      <c r="BO1793"/>
      <c r="BP1793"/>
      <c r="BQ1793"/>
      <c r="BR1793"/>
      <c r="BS1793"/>
      <c r="BT1793"/>
      <c r="BU1793"/>
      <c r="BV1793"/>
      <c r="BW1793"/>
      <c r="JR1793" s="88"/>
      <c r="JT1793" s="88"/>
    </row>
    <row r="1794" spans="66:280" x14ac:dyDescent="0.25">
      <c r="BN1794"/>
      <c r="BO1794"/>
      <c r="BP1794"/>
      <c r="BQ1794"/>
      <c r="BR1794"/>
      <c r="BS1794"/>
      <c r="BT1794"/>
      <c r="BU1794"/>
      <c r="BV1794"/>
      <c r="BW1794"/>
      <c r="JR1794" s="88"/>
      <c r="JT1794" s="88"/>
    </row>
    <row r="1795" spans="66:280" x14ac:dyDescent="0.25">
      <c r="BN1795"/>
      <c r="BO1795"/>
      <c r="BP1795"/>
      <c r="BQ1795"/>
      <c r="BR1795"/>
      <c r="BS1795"/>
      <c r="BT1795"/>
      <c r="BU1795"/>
      <c r="BV1795"/>
      <c r="BW1795"/>
      <c r="JR1795" s="88"/>
      <c r="JT1795" s="88"/>
    </row>
    <row r="1796" spans="66:280" x14ac:dyDescent="0.25">
      <c r="BN1796"/>
      <c r="BO1796"/>
      <c r="BP1796"/>
      <c r="BQ1796"/>
      <c r="BR1796"/>
      <c r="BS1796"/>
      <c r="BT1796"/>
      <c r="BU1796"/>
      <c r="BV1796"/>
      <c r="BW1796"/>
      <c r="JR1796" s="88"/>
      <c r="JT1796" s="88"/>
    </row>
    <row r="1797" spans="66:280" x14ac:dyDescent="0.25">
      <c r="BN1797"/>
      <c r="BO1797"/>
      <c r="BP1797"/>
      <c r="BQ1797"/>
      <c r="BR1797"/>
      <c r="BS1797"/>
      <c r="BT1797"/>
      <c r="BU1797"/>
      <c r="BV1797"/>
      <c r="BW1797"/>
      <c r="JR1797" s="88"/>
      <c r="JT1797" s="88"/>
    </row>
    <row r="1798" spans="66:280" x14ac:dyDescent="0.25">
      <c r="BN1798"/>
      <c r="BO1798"/>
      <c r="BP1798"/>
      <c r="BQ1798"/>
      <c r="BR1798"/>
      <c r="BS1798"/>
      <c r="BT1798"/>
      <c r="BU1798"/>
      <c r="BV1798"/>
      <c r="BW1798"/>
      <c r="JR1798" s="88"/>
      <c r="JT1798" s="88"/>
    </row>
    <row r="1799" spans="66:280" x14ac:dyDescent="0.25">
      <c r="BN1799"/>
      <c r="BO1799"/>
      <c r="BP1799"/>
      <c r="BQ1799"/>
      <c r="BR1799"/>
      <c r="BS1799"/>
      <c r="BT1799"/>
      <c r="BU1799"/>
      <c r="BV1799"/>
      <c r="BW1799"/>
      <c r="JR1799" s="88"/>
      <c r="JT1799" s="88"/>
    </row>
    <row r="1800" spans="66:280" x14ac:dyDescent="0.25">
      <c r="BN1800"/>
      <c r="BO1800"/>
      <c r="BP1800"/>
      <c r="BQ1800"/>
      <c r="BR1800"/>
      <c r="BS1800"/>
      <c r="BT1800"/>
      <c r="BU1800"/>
      <c r="BV1800"/>
      <c r="BW1800"/>
      <c r="JR1800" s="88"/>
      <c r="JT1800" s="88"/>
    </row>
    <row r="1801" spans="66:280" x14ac:dyDescent="0.25">
      <c r="BN1801"/>
      <c r="BO1801"/>
      <c r="BP1801"/>
      <c r="BQ1801"/>
      <c r="BR1801"/>
      <c r="BS1801"/>
      <c r="BT1801"/>
      <c r="BU1801"/>
      <c r="BV1801"/>
      <c r="BW1801"/>
      <c r="JR1801" s="88"/>
      <c r="JT1801" s="88"/>
    </row>
    <row r="1802" spans="66:280" x14ac:dyDescent="0.25">
      <c r="BN1802"/>
      <c r="BO1802"/>
      <c r="BP1802"/>
      <c r="BQ1802"/>
      <c r="BR1802"/>
      <c r="BS1802"/>
      <c r="BT1802"/>
      <c r="BU1802"/>
      <c r="BV1802"/>
      <c r="BW1802"/>
      <c r="JR1802" s="88"/>
      <c r="JT1802" s="88"/>
    </row>
    <row r="1803" spans="66:280" x14ac:dyDescent="0.25">
      <c r="BN1803"/>
      <c r="BO1803"/>
      <c r="BP1803"/>
      <c r="BQ1803"/>
      <c r="BR1803"/>
      <c r="BS1803"/>
      <c r="BT1803"/>
      <c r="BU1803"/>
      <c r="BV1803"/>
      <c r="BW1803"/>
      <c r="JR1803" s="88"/>
      <c r="JT1803" s="88"/>
    </row>
    <row r="1804" spans="66:280" x14ac:dyDescent="0.25">
      <c r="BN1804"/>
      <c r="BO1804"/>
      <c r="BP1804"/>
      <c r="BQ1804"/>
      <c r="BR1804"/>
      <c r="BS1804"/>
      <c r="BT1804"/>
      <c r="BU1804"/>
      <c r="BV1804"/>
      <c r="BW1804"/>
      <c r="JR1804" s="88"/>
      <c r="JT1804" s="88"/>
    </row>
    <row r="1805" spans="66:280" x14ac:dyDescent="0.25">
      <c r="BN1805"/>
      <c r="BO1805"/>
      <c r="BP1805"/>
      <c r="BQ1805"/>
      <c r="BR1805"/>
      <c r="BS1805"/>
      <c r="BT1805"/>
      <c r="BU1805"/>
      <c r="BV1805"/>
      <c r="BW1805"/>
      <c r="JR1805" s="88"/>
      <c r="JT1805" s="88"/>
    </row>
    <row r="1806" spans="66:280" x14ac:dyDescent="0.25">
      <c r="BN1806"/>
      <c r="BO1806"/>
      <c r="BP1806"/>
      <c r="BQ1806"/>
      <c r="BR1806"/>
      <c r="BS1806"/>
      <c r="BT1806"/>
      <c r="BU1806"/>
      <c r="BV1806"/>
      <c r="BW1806"/>
      <c r="JR1806" s="88"/>
      <c r="JT1806" s="88"/>
    </row>
    <row r="1807" spans="66:280" x14ac:dyDescent="0.25">
      <c r="BN1807"/>
      <c r="BO1807"/>
      <c r="BP1807"/>
      <c r="BQ1807"/>
      <c r="BR1807"/>
      <c r="BS1807"/>
      <c r="BT1807"/>
      <c r="BU1807"/>
      <c r="BV1807"/>
      <c r="BW1807"/>
      <c r="JR1807" s="88"/>
      <c r="JT1807" s="88"/>
    </row>
    <row r="1808" spans="66:280" x14ac:dyDescent="0.25">
      <c r="BN1808"/>
      <c r="BO1808"/>
      <c r="BP1808"/>
      <c r="BQ1808"/>
      <c r="BR1808"/>
      <c r="BS1808"/>
      <c r="BT1808"/>
      <c r="BU1808"/>
      <c r="BV1808"/>
      <c r="BW1808"/>
      <c r="JR1808" s="88"/>
      <c r="JT1808" s="88"/>
    </row>
    <row r="1809" spans="66:280" x14ac:dyDescent="0.25">
      <c r="BN1809"/>
      <c r="BO1809"/>
      <c r="BP1809"/>
      <c r="BQ1809"/>
      <c r="BR1809"/>
      <c r="BS1809"/>
      <c r="BT1809"/>
      <c r="BU1809"/>
      <c r="BV1809"/>
      <c r="BW1809"/>
      <c r="JR1809" s="88"/>
      <c r="JT1809" s="88"/>
    </row>
    <row r="1810" spans="66:280" x14ac:dyDescent="0.25">
      <c r="BN1810"/>
      <c r="BO1810"/>
      <c r="BP1810"/>
      <c r="BQ1810"/>
      <c r="BR1810"/>
      <c r="BS1810"/>
      <c r="BT1810"/>
      <c r="BU1810"/>
      <c r="BV1810"/>
      <c r="BW1810"/>
      <c r="JR1810" s="88"/>
      <c r="JT1810" s="88"/>
    </row>
    <row r="1811" spans="66:280" x14ac:dyDescent="0.25">
      <c r="BN1811"/>
      <c r="BO1811"/>
      <c r="BP1811"/>
      <c r="BQ1811"/>
      <c r="BR1811"/>
      <c r="BS1811"/>
      <c r="BT1811"/>
      <c r="BU1811"/>
      <c r="BV1811"/>
      <c r="BW1811"/>
      <c r="JR1811" s="88"/>
      <c r="JT1811" s="88"/>
    </row>
    <row r="1812" spans="66:280" x14ac:dyDescent="0.25">
      <c r="BN1812"/>
      <c r="BO1812"/>
      <c r="BP1812"/>
      <c r="BQ1812"/>
      <c r="BR1812"/>
      <c r="BS1812"/>
      <c r="BT1812"/>
      <c r="BU1812"/>
      <c r="BV1812"/>
      <c r="BW1812"/>
      <c r="JR1812" s="88"/>
      <c r="JT1812" s="88"/>
    </row>
    <row r="1813" spans="66:280" x14ac:dyDescent="0.25">
      <c r="BN1813"/>
      <c r="BO1813"/>
      <c r="BP1813"/>
      <c r="BQ1813"/>
      <c r="BR1813"/>
      <c r="BS1813"/>
      <c r="BT1813"/>
      <c r="BU1813"/>
      <c r="BV1813"/>
      <c r="BW1813"/>
      <c r="JR1813" s="88"/>
      <c r="JT1813" s="88"/>
    </row>
    <row r="1814" spans="66:280" x14ac:dyDescent="0.25">
      <c r="BN1814"/>
      <c r="BO1814"/>
      <c r="BP1814"/>
      <c r="BQ1814"/>
      <c r="BR1814"/>
      <c r="BS1814"/>
      <c r="BT1814"/>
      <c r="BU1814"/>
      <c r="BV1814"/>
      <c r="BW1814"/>
      <c r="JR1814" s="88"/>
      <c r="JT1814" s="88"/>
    </row>
    <row r="1815" spans="66:280" x14ac:dyDescent="0.25">
      <c r="BN1815"/>
      <c r="BO1815"/>
      <c r="BP1815"/>
      <c r="BQ1815"/>
      <c r="BR1815"/>
      <c r="BS1815"/>
      <c r="BT1815"/>
      <c r="BU1815"/>
      <c r="BV1815"/>
      <c r="BW1815"/>
      <c r="JR1815" s="88"/>
      <c r="JT1815" s="88"/>
    </row>
    <row r="1816" spans="66:280" x14ac:dyDescent="0.25">
      <c r="BN1816"/>
      <c r="BO1816"/>
      <c r="BP1816"/>
      <c r="BQ1816"/>
      <c r="BR1816"/>
      <c r="BS1816"/>
      <c r="BT1816"/>
      <c r="BU1816"/>
      <c r="BV1816"/>
      <c r="BW1816"/>
      <c r="JR1816" s="88"/>
      <c r="JT1816" s="88"/>
    </row>
    <row r="1817" spans="66:280" x14ac:dyDescent="0.25">
      <c r="BN1817"/>
      <c r="BO1817"/>
      <c r="BP1817"/>
      <c r="BQ1817"/>
      <c r="BR1817"/>
      <c r="BS1817"/>
      <c r="BT1817"/>
      <c r="BU1817"/>
      <c r="BV1817"/>
      <c r="BW1817"/>
      <c r="JR1817" s="88"/>
      <c r="JT1817" s="88"/>
    </row>
    <row r="1818" spans="66:280" x14ac:dyDescent="0.25">
      <c r="BN1818"/>
      <c r="BO1818"/>
      <c r="BP1818"/>
      <c r="BQ1818"/>
      <c r="BR1818"/>
      <c r="BS1818"/>
      <c r="BT1818"/>
      <c r="BU1818"/>
      <c r="BV1818"/>
      <c r="BW1818"/>
      <c r="JR1818" s="88"/>
      <c r="JT1818" s="88"/>
    </row>
    <row r="1819" spans="66:280" x14ac:dyDescent="0.25">
      <c r="BN1819"/>
      <c r="BO1819"/>
      <c r="BP1819"/>
      <c r="BQ1819"/>
      <c r="BR1819"/>
      <c r="BS1819"/>
      <c r="BT1819"/>
      <c r="BU1819"/>
      <c r="BV1819"/>
      <c r="BW1819"/>
      <c r="JR1819" s="88"/>
      <c r="JT1819" s="88"/>
    </row>
    <row r="1820" spans="66:280" x14ac:dyDescent="0.25">
      <c r="BN1820"/>
      <c r="BO1820"/>
      <c r="BP1820"/>
      <c r="BQ1820"/>
      <c r="BR1820"/>
      <c r="BS1820"/>
      <c r="BT1820"/>
      <c r="BU1820"/>
      <c r="BV1820"/>
      <c r="BW1820"/>
      <c r="JR1820" s="88"/>
      <c r="JT1820" s="88"/>
    </row>
    <row r="1821" spans="66:280" x14ac:dyDescent="0.25">
      <c r="BN1821"/>
      <c r="BO1821"/>
      <c r="BP1821"/>
      <c r="BQ1821"/>
      <c r="BR1821"/>
      <c r="BS1821"/>
      <c r="BT1821"/>
      <c r="BU1821"/>
      <c r="BV1821"/>
      <c r="BW1821"/>
      <c r="JR1821" s="88"/>
      <c r="JT1821" s="88"/>
    </row>
    <row r="1822" spans="66:280" x14ac:dyDescent="0.25">
      <c r="BN1822"/>
      <c r="BO1822"/>
      <c r="BP1822"/>
      <c r="BQ1822"/>
      <c r="BR1822"/>
      <c r="BS1822"/>
      <c r="BT1822"/>
      <c r="BU1822"/>
      <c r="BV1822"/>
      <c r="BW1822"/>
      <c r="JR1822" s="88"/>
      <c r="JT1822" s="88"/>
    </row>
    <row r="1823" spans="66:280" x14ac:dyDescent="0.25">
      <c r="BN1823"/>
      <c r="BO1823"/>
      <c r="BP1823"/>
      <c r="BQ1823"/>
      <c r="BR1823"/>
      <c r="BS1823"/>
      <c r="BT1823"/>
      <c r="BU1823"/>
      <c r="BV1823"/>
      <c r="BW1823"/>
      <c r="JR1823" s="88"/>
      <c r="JT1823" s="88"/>
    </row>
    <row r="1824" spans="66:280" x14ac:dyDescent="0.25">
      <c r="BN1824"/>
      <c r="BO1824"/>
      <c r="BP1824"/>
      <c r="BQ1824"/>
      <c r="BR1824"/>
      <c r="BS1824"/>
      <c r="BT1824"/>
      <c r="BU1824"/>
      <c r="BV1824"/>
      <c r="BW1824"/>
      <c r="JR1824" s="88"/>
      <c r="JT1824" s="88"/>
    </row>
    <row r="1825" spans="66:280" x14ac:dyDescent="0.25">
      <c r="BN1825"/>
      <c r="BO1825"/>
      <c r="BP1825"/>
      <c r="BQ1825"/>
      <c r="BR1825"/>
      <c r="BS1825"/>
      <c r="BT1825"/>
      <c r="BU1825"/>
      <c r="BV1825"/>
      <c r="BW1825"/>
      <c r="JR1825" s="88"/>
      <c r="JT1825" s="88"/>
    </row>
    <row r="1826" spans="66:280" x14ac:dyDescent="0.25">
      <c r="BN1826"/>
      <c r="BO1826"/>
      <c r="BP1826"/>
      <c r="BQ1826"/>
      <c r="BR1826"/>
      <c r="BS1826"/>
      <c r="BT1826"/>
      <c r="BU1826"/>
      <c r="BV1826"/>
      <c r="BW1826"/>
      <c r="JR1826" s="88"/>
      <c r="JT1826" s="88"/>
    </row>
    <row r="1827" spans="66:280" x14ac:dyDescent="0.25">
      <c r="BN1827"/>
      <c r="BO1827"/>
      <c r="BP1827"/>
      <c r="BQ1827"/>
      <c r="BR1827"/>
      <c r="BS1827"/>
      <c r="BT1827"/>
      <c r="BU1827"/>
      <c r="BV1827"/>
      <c r="BW1827"/>
      <c r="JR1827" s="88"/>
      <c r="JT1827" s="88"/>
    </row>
    <row r="1828" spans="66:280" x14ac:dyDescent="0.25">
      <c r="BN1828"/>
      <c r="BO1828"/>
      <c r="BP1828"/>
      <c r="BQ1828"/>
      <c r="BR1828"/>
      <c r="BS1828"/>
      <c r="BT1828"/>
      <c r="BU1828"/>
      <c r="BV1828"/>
      <c r="BW1828"/>
      <c r="JR1828" s="88"/>
      <c r="JT1828" s="88"/>
    </row>
    <row r="1829" spans="66:280" x14ac:dyDescent="0.25">
      <c r="BN1829"/>
      <c r="BO1829"/>
      <c r="BP1829"/>
      <c r="BQ1829"/>
      <c r="BR1829"/>
      <c r="BS1829"/>
      <c r="BT1829"/>
      <c r="BU1829"/>
      <c r="BV1829"/>
      <c r="BW1829"/>
      <c r="JR1829" s="88"/>
      <c r="JT1829" s="88"/>
    </row>
    <row r="1830" spans="66:280" x14ac:dyDescent="0.25">
      <c r="BN1830"/>
      <c r="BO1830"/>
      <c r="BP1830"/>
      <c r="BQ1830"/>
      <c r="BR1830"/>
      <c r="BS1830"/>
      <c r="BT1830"/>
      <c r="BU1830"/>
      <c r="BV1830"/>
      <c r="BW1830"/>
      <c r="JR1830" s="88"/>
      <c r="JT1830" s="88"/>
    </row>
    <row r="1831" spans="66:280" x14ac:dyDescent="0.25">
      <c r="BN1831"/>
      <c r="BO1831"/>
      <c r="BP1831"/>
      <c r="BQ1831"/>
      <c r="BR1831"/>
      <c r="BS1831"/>
      <c r="BT1831"/>
      <c r="BU1831"/>
      <c r="BV1831"/>
      <c r="BW1831"/>
      <c r="JR1831" s="88"/>
      <c r="JT1831" s="88"/>
    </row>
    <row r="1832" spans="66:280" x14ac:dyDescent="0.25">
      <c r="BN1832"/>
      <c r="BO1832"/>
      <c r="BP1832"/>
      <c r="BQ1832"/>
      <c r="BR1832"/>
      <c r="BS1832"/>
      <c r="BT1832"/>
      <c r="BU1832"/>
      <c r="BV1832"/>
      <c r="BW1832"/>
      <c r="JR1832" s="88"/>
      <c r="JT1832" s="88"/>
    </row>
    <row r="1833" spans="66:280" x14ac:dyDescent="0.25">
      <c r="BN1833"/>
      <c r="BO1833"/>
      <c r="BP1833"/>
      <c r="BQ1833"/>
      <c r="BR1833"/>
      <c r="BS1833"/>
      <c r="BT1833"/>
      <c r="BU1833"/>
      <c r="BV1833"/>
      <c r="BW1833"/>
      <c r="JR1833" s="88"/>
      <c r="JT1833" s="88"/>
    </row>
    <row r="1834" spans="66:280" x14ac:dyDescent="0.25">
      <c r="BN1834"/>
      <c r="BO1834"/>
      <c r="BP1834"/>
      <c r="BQ1834"/>
      <c r="BR1834"/>
      <c r="BS1834"/>
      <c r="BT1834"/>
      <c r="BU1834"/>
      <c r="BV1834"/>
      <c r="BW1834"/>
      <c r="JR1834" s="88"/>
      <c r="JT1834" s="88"/>
    </row>
    <row r="1835" spans="66:280" x14ac:dyDescent="0.25">
      <c r="BN1835"/>
      <c r="BO1835"/>
      <c r="BP1835"/>
      <c r="BQ1835"/>
      <c r="BR1835"/>
      <c r="BS1835"/>
      <c r="BT1835"/>
      <c r="BU1835"/>
      <c r="BV1835"/>
      <c r="BW1835"/>
      <c r="JR1835" s="88"/>
      <c r="JT1835" s="88"/>
    </row>
    <row r="1836" spans="66:280" x14ac:dyDescent="0.25">
      <c r="BN1836"/>
      <c r="BO1836"/>
      <c r="BP1836"/>
      <c r="BQ1836"/>
      <c r="BR1836"/>
      <c r="BS1836"/>
      <c r="BT1836"/>
      <c r="BU1836"/>
      <c r="BV1836"/>
      <c r="BW1836"/>
      <c r="JR1836" s="88"/>
      <c r="JT1836" s="88"/>
    </row>
    <row r="1837" spans="66:280" x14ac:dyDescent="0.25">
      <c r="BN1837"/>
      <c r="BO1837"/>
      <c r="BP1837"/>
      <c r="BQ1837"/>
      <c r="BR1837"/>
      <c r="BS1837"/>
      <c r="BT1837"/>
      <c r="BU1837"/>
      <c r="BV1837"/>
      <c r="BW1837"/>
      <c r="JR1837" s="88"/>
      <c r="JT1837" s="88"/>
    </row>
    <row r="1838" spans="66:280" x14ac:dyDescent="0.25">
      <c r="BN1838"/>
      <c r="BO1838"/>
      <c r="BP1838"/>
      <c r="BQ1838"/>
      <c r="BR1838"/>
      <c r="BS1838"/>
      <c r="BT1838"/>
      <c r="BU1838"/>
      <c r="BV1838"/>
      <c r="BW1838"/>
      <c r="JR1838" s="88"/>
      <c r="JT1838" s="88"/>
    </row>
    <row r="1839" spans="66:280" x14ac:dyDescent="0.25">
      <c r="BN1839"/>
      <c r="BO1839"/>
      <c r="BP1839"/>
      <c r="BQ1839"/>
      <c r="BR1839"/>
      <c r="BS1839"/>
      <c r="BT1839"/>
      <c r="BU1839"/>
      <c r="BV1839"/>
      <c r="BW1839"/>
      <c r="JR1839" s="88"/>
      <c r="JT1839" s="88"/>
    </row>
    <row r="1840" spans="66:280" x14ac:dyDescent="0.25">
      <c r="BN1840"/>
      <c r="BO1840"/>
      <c r="BP1840"/>
      <c r="BQ1840"/>
      <c r="BR1840"/>
      <c r="BS1840"/>
      <c r="BT1840"/>
      <c r="BU1840"/>
      <c r="BV1840"/>
      <c r="BW1840"/>
      <c r="JR1840" s="88"/>
      <c r="JT1840" s="88"/>
    </row>
    <row r="1841" spans="66:280" x14ac:dyDescent="0.25">
      <c r="BN1841"/>
      <c r="BO1841"/>
      <c r="BP1841"/>
      <c r="BQ1841"/>
      <c r="BR1841"/>
      <c r="BS1841"/>
      <c r="BT1841"/>
      <c r="BU1841"/>
      <c r="BV1841"/>
      <c r="BW1841"/>
      <c r="JR1841" s="88"/>
      <c r="JT1841" s="88"/>
    </row>
    <row r="1842" spans="66:280" x14ac:dyDescent="0.25">
      <c r="BN1842"/>
      <c r="BO1842"/>
      <c r="BP1842"/>
      <c r="BQ1842"/>
      <c r="BR1842"/>
      <c r="BS1842"/>
      <c r="BT1842"/>
      <c r="BU1842"/>
      <c r="BV1842"/>
      <c r="BW1842"/>
      <c r="JR1842" s="88"/>
      <c r="JT1842" s="88"/>
    </row>
    <row r="1843" spans="66:280" x14ac:dyDescent="0.25">
      <c r="BN1843"/>
      <c r="BO1843"/>
      <c r="BP1843"/>
      <c r="BQ1843"/>
      <c r="BR1843"/>
      <c r="BS1843"/>
      <c r="BT1843"/>
      <c r="BU1843"/>
      <c r="BV1843"/>
      <c r="BW1843"/>
      <c r="JR1843" s="88"/>
      <c r="JT1843" s="88"/>
    </row>
    <row r="1844" spans="66:280" x14ac:dyDescent="0.25">
      <c r="BN1844"/>
      <c r="BO1844"/>
      <c r="BP1844"/>
      <c r="BQ1844"/>
      <c r="BR1844"/>
      <c r="BS1844"/>
      <c r="BT1844"/>
      <c r="BU1844"/>
      <c r="BV1844"/>
      <c r="BW1844"/>
      <c r="JR1844" s="88"/>
      <c r="JT1844" s="88"/>
    </row>
    <row r="1845" spans="66:280" x14ac:dyDescent="0.25">
      <c r="BN1845"/>
      <c r="BO1845"/>
      <c r="BP1845"/>
      <c r="BQ1845"/>
      <c r="BR1845"/>
      <c r="BS1845"/>
      <c r="BT1845"/>
      <c r="BU1845"/>
      <c r="BV1845"/>
      <c r="BW1845"/>
      <c r="JR1845" s="88"/>
      <c r="JT1845" s="88"/>
    </row>
    <row r="1846" spans="66:280" x14ac:dyDescent="0.25">
      <c r="BN1846"/>
      <c r="BO1846"/>
      <c r="BP1846"/>
      <c r="BQ1846"/>
      <c r="BR1846"/>
      <c r="BS1846"/>
      <c r="BT1846"/>
      <c r="BU1846"/>
      <c r="BV1846"/>
      <c r="BW1846"/>
      <c r="JR1846" s="88"/>
      <c r="JT1846" s="88"/>
    </row>
    <row r="1847" spans="66:280" x14ac:dyDescent="0.25">
      <c r="BN1847"/>
      <c r="BO1847"/>
      <c r="BP1847"/>
      <c r="BQ1847"/>
      <c r="BR1847"/>
      <c r="BS1847"/>
      <c r="BT1847"/>
      <c r="BU1847"/>
      <c r="BV1847"/>
      <c r="BW1847"/>
      <c r="JR1847" s="88"/>
      <c r="JT1847" s="88"/>
    </row>
    <row r="1848" spans="66:280" x14ac:dyDescent="0.25">
      <c r="BN1848"/>
      <c r="BO1848"/>
      <c r="BP1848"/>
      <c r="BQ1848"/>
      <c r="BR1848"/>
      <c r="BS1848"/>
      <c r="BT1848"/>
      <c r="BU1848"/>
      <c r="BV1848"/>
      <c r="BW1848"/>
      <c r="JR1848" s="88"/>
      <c r="JT1848" s="88"/>
    </row>
    <row r="1849" spans="66:280" x14ac:dyDescent="0.25">
      <c r="BN1849"/>
      <c r="BO1849"/>
      <c r="BP1849"/>
      <c r="BQ1849"/>
      <c r="BR1849"/>
      <c r="BS1849"/>
      <c r="BT1849"/>
      <c r="BU1849"/>
      <c r="BV1849"/>
      <c r="BW1849"/>
      <c r="JR1849" s="88"/>
      <c r="JT1849" s="88"/>
    </row>
    <row r="1850" spans="66:280" x14ac:dyDescent="0.25">
      <c r="BN1850"/>
      <c r="BO1850"/>
      <c r="BP1850"/>
      <c r="BQ1850"/>
      <c r="BR1850"/>
      <c r="BS1850"/>
      <c r="BT1850"/>
      <c r="BU1850"/>
      <c r="BV1850"/>
      <c r="BW1850"/>
      <c r="JR1850" s="88"/>
      <c r="JT1850" s="88"/>
    </row>
    <row r="1851" spans="66:280" x14ac:dyDescent="0.25">
      <c r="BN1851"/>
      <c r="BO1851"/>
      <c r="BP1851"/>
      <c r="BQ1851"/>
      <c r="BR1851"/>
      <c r="BS1851"/>
      <c r="BT1851"/>
      <c r="BU1851"/>
      <c r="BV1851"/>
      <c r="BW1851"/>
      <c r="JR1851" s="88"/>
      <c r="JT1851" s="88"/>
    </row>
    <row r="1852" spans="66:280" x14ac:dyDescent="0.25">
      <c r="BN1852"/>
      <c r="BO1852"/>
      <c r="BP1852"/>
      <c r="BQ1852"/>
      <c r="BR1852"/>
      <c r="BS1852"/>
      <c r="BT1852"/>
      <c r="BU1852"/>
      <c r="BV1852"/>
      <c r="BW1852"/>
      <c r="JR1852" s="88"/>
      <c r="JT1852" s="88"/>
    </row>
    <row r="1853" spans="66:280" x14ac:dyDescent="0.25">
      <c r="BN1853"/>
      <c r="BO1853"/>
      <c r="BP1853"/>
      <c r="BQ1853"/>
      <c r="BR1853"/>
      <c r="BS1853"/>
      <c r="BT1853"/>
      <c r="BU1853"/>
      <c r="BV1853"/>
      <c r="BW1853"/>
      <c r="JR1853" s="88"/>
      <c r="JT1853" s="88"/>
    </row>
    <row r="1854" spans="66:280" x14ac:dyDescent="0.25">
      <c r="BN1854"/>
      <c r="BO1854"/>
      <c r="BP1854"/>
      <c r="BQ1854"/>
      <c r="BR1854"/>
      <c r="BS1854"/>
      <c r="BT1854"/>
      <c r="BU1854"/>
      <c r="BV1854"/>
      <c r="BW1854"/>
      <c r="JR1854" s="88"/>
      <c r="JT1854" s="88"/>
    </row>
    <row r="1855" spans="66:280" x14ac:dyDescent="0.25">
      <c r="BN1855"/>
      <c r="BO1855"/>
      <c r="BP1855"/>
      <c r="BQ1855"/>
      <c r="BR1855"/>
      <c r="BS1855"/>
      <c r="BT1855"/>
      <c r="BU1855"/>
      <c r="BV1855"/>
      <c r="BW1855"/>
      <c r="JR1855" s="88"/>
      <c r="JT1855" s="88"/>
    </row>
    <row r="1856" spans="66:280" x14ac:dyDescent="0.25">
      <c r="BN1856"/>
      <c r="BO1856"/>
      <c r="BP1856"/>
      <c r="BQ1856"/>
      <c r="BR1856"/>
      <c r="BS1856"/>
      <c r="BT1856"/>
      <c r="BU1856"/>
      <c r="BV1856"/>
      <c r="BW1856"/>
      <c r="JR1856" s="88"/>
      <c r="JT1856" s="88"/>
    </row>
    <row r="1857" spans="66:280" x14ac:dyDescent="0.25">
      <c r="BN1857"/>
      <c r="BO1857"/>
      <c r="BP1857"/>
      <c r="BQ1857"/>
      <c r="BR1857"/>
      <c r="BS1857"/>
      <c r="BT1857"/>
      <c r="BU1857"/>
      <c r="BV1857"/>
      <c r="BW1857"/>
      <c r="JR1857" s="88"/>
      <c r="JT1857" s="88"/>
    </row>
    <row r="1858" spans="66:280" x14ac:dyDescent="0.25">
      <c r="BN1858"/>
      <c r="BO1858"/>
      <c r="BP1858"/>
      <c r="BQ1858"/>
      <c r="BR1858"/>
      <c r="BS1858"/>
      <c r="BT1858"/>
      <c r="BU1858"/>
      <c r="BV1858"/>
      <c r="BW1858"/>
      <c r="JR1858" s="88"/>
      <c r="JT1858" s="88"/>
    </row>
    <row r="1859" spans="66:280" x14ac:dyDescent="0.25">
      <c r="BN1859"/>
      <c r="BO1859"/>
      <c r="BP1859"/>
      <c r="BQ1859"/>
      <c r="BR1859"/>
      <c r="BS1859"/>
      <c r="BT1859"/>
      <c r="BU1859"/>
      <c r="BV1859"/>
      <c r="BW1859"/>
      <c r="JR1859" s="88"/>
      <c r="JT1859" s="88"/>
    </row>
    <row r="1860" spans="66:280" x14ac:dyDescent="0.25">
      <c r="BN1860"/>
      <c r="BO1860"/>
      <c r="BP1860"/>
      <c r="BQ1860"/>
      <c r="BR1860"/>
      <c r="BS1860"/>
      <c r="BT1860"/>
      <c r="BU1860"/>
      <c r="BV1860"/>
      <c r="BW1860"/>
      <c r="JR1860" s="88"/>
      <c r="JT1860" s="88"/>
    </row>
    <row r="1861" spans="66:280" x14ac:dyDescent="0.25">
      <c r="BN1861"/>
      <c r="BO1861"/>
      <c r="BP1861"/>
      <c r="BQ1861"/>
      <c r="BR1861"/>
      <c r="BS1861"/>
      <c r="BT1861"/>
      <c r="BU1861"/>
      <c r="BV1861"/>
      <c r="BW1861"/>
      <c r="JR1861" s="88"/>
      <c r="JT1861" s="88"/>
    </row>
    <row r="1862" spans="66:280" x14ac:dyDescent="0.25">
      <c r="BN1862"/>
      <c r="BO1862"/>
      <c r="BP1862"/>
      <c r="BQ1862"/>
      <c r="BR1862"/>
      <c r="BS1862"/>
      <c r="BT1862"/>
      <c r="BU1862"/>
      <c r="BV1862"/>
      <c r="BW1862"/>
      <c r="JR1862" s="88"/>
      <c r="JT1862" s="88"/>
    </row>
    <row r="1863" spans="66:280" x14ac:dyDescent="0.25">
      <c r="BN1863"/>
      <c r="BO1863"/>
      <c r="BP1863"/>
      <c r="BQ1863"/>
      <c r="BR1863"/>
      <c r="BS1863"/>
      <c r="BT1863"/>
      <c r="BU1863"/>
      <c r="BV1863"/>
      <c r="BW1863"/>
      <c r="JR1863" s="88"/>
      <c r="JT1863" s="88"/>
    </row>
    <row r="1864" spans="66:280" x14ac:dyDescent="0.25">
      <c r="BN1864"/>
      <c r="BO1864"/>
      <c r="BP1864"/>
      <c r="BQ1864"/>
      <c r="BR1864"/>
      <c r="BS1864"/>
      <c r="BT1864"/>
      <c r="BU1864"/>
      <c r="BV1864"/>
      <c r="BW1864"/>
      <c r="JR1864" s="88"/>
      <c r="JT1864" s="88"/>
    </row>
    <row r="1865" spans="66:280" x14ac:dyDescent="0.25">
      <c r="BN1865"/>
      <c r="BO1865"/>
      <c r="BP1865"/>
      <c r="BQ1865"/>
      <c r="BR1865"/>
      <c r="BS1865"/>
      <c r="BT1865"/>
      <c r="BU1865"/>
      <c r="BV1865"/>
      <c r="BW1865"/>
      <c r="JR1865" s="88"/>
      <c r="JT1865" s="88"/>
    </row>
    <row r="1866" spans="66:280" x14ac:dyDescent="0.25">
      <c r="BN1866"/>
      <c r="BO1866"/>
      <c r="BP1866"/>
      <c r="BQ1866"/>
      <c r="BR1866"/>
      <c r="BS1866"/>
      <c r="BT1866"/>
      <c r="BU1866"/>
      <c r="BV1866"/>
      <c r="BW1866"/>
      <c r="JR1866" s="88"/>
      <c r="JT1866" s="88"/>
    </row>
    <row r="1867" spans="66:280" x14ac:dyDescent="0.25">
      <c r="BN1867"/>
      <c r="BO1867"/>
      <c r="BP1867"/>
      <c r="BQ1867"/>
      <c r="BR1867"/>
      <c r="BS1867"/>
      <c r="BT1867"/>
      <c r="BU1867"/>
      <c r="BV1867"/>
      <c r="BW1867"/>
      <c r="JR1867" s="88"/>
      <c r="JT1867" s="88"/>
    </row>
    <row r="1868" spans="66:280" x14ac:dyDescent="0.25">
      <c r="BN1868"/>
      <c r="BO1868"/>
      <c r="BP1868"/>
      <c r="BQ1868"/>
      <c r="BR1868"/>
      <c r="BS1868"/>
      <c r="BT1868"/>
      <c r="BU1868"/>
      <c r="BV1868"/>
      <c r="BW1868"/>
      <c r="JR1868" s="88"/>
      <c r="JT1868" s="88"/>
    </row>
    <row r="1869" spans="66:280" x14ac:dyDescent="0.25">
      <c r="BN1869"/>
      <c r="BO1869"/>
      <c r="BP1869"/>
      <c r="BQ1869"/>
      <c r="BR1869"/>
      <c r="BS1869"/>
      <c r="BT1869"/>
      <c r="BU1869"/>
      <c r="BV1869"/>
      <c r="BW1869"/>
      <c r="JR1869" s="88"/>
      <c r="JT1869" s="88"/>
    </row>
    <row r="1870" spans="66:280" x14ac:dyDescent="0.25">
      <c r="BN1870"/>
      <c r="BO1870"/>
      <c r="BP1870"/>
      <c r="BQ1870"/>
      <c r="BR1870"/>
      <c r="BS1870"/>
      <c r="BT1870"/>
      <c r="BU1870"/>
      <c r="BV1870"/>
      <c r="BW1870"/>
      <c r="JR1870" s="88"/>
      <c r="JT1870" s="88"/>
    </row>
    <row r="1871" spans="66:280" x14ac:dyDescent="0.25">
      <c r="BN1871"/>
      <c r="BO1871"/>
      <c r="BP1871"/>
      <c r="BQ1871"/>
      <c r="BR1871"/>
      <c r="BS1871"/>
      <c r="BT1871"/>
      <c r="BU1871"/>
      <c r="BV1871"/>
      <c r="BW1871"/>
      <c r="JR1871" s="88"/>
      <c r="JT1871" s="88"/>
    </row>
    <row r="1872" spans="66:280" x14ac:dyDescent="0.25">
      <c r="BN1872"/>
      <c r="BO1872"/>
      <c r="BP1872"/>
      <c r="BQ1872"/>
      <c r="BR1872"/>
      <c r="BS1872"/>
      <c r="BT1872"/>
      <c r="BU1872"/>
      <c r="BV1872"/>
      <c r="BW1872"/>
      <c r="JR1872" s="88"/>
      <c r="JT1872" s="88"/>
    </row>
    <row r="1873" spans="66:280" x14ac:dyDescent="0.25">
      <c r="BN1873"/>
      <c r="BO1873"/>
      <c r="BP1873"/>
      <c r="BQ1873"/>
      <c r="BR1873"/>
      <c r="BS1873"/>
      <c r="BT1873"/>
      <c r="BU1873"/>
      <c r="BV1873"/>
      <c r="BW1873"/>
      <c r="JR1873" s="88"/>
      <c r="JT1873" s="88"/>
    </row>
    <row r="1874" spans="66:280" x14ac:dyDescent="0.25">
      <c r="BN1874"/>
      <c r="BO1874"/>
      <c r="BP1874"/>
      <c r="BQ1874"/>
      <c r="BR1874"/>
      <c r="BS1874"/>
      <c r="BT1874"/>
      <c r="BU1874"/>
      <c r="BV1874"/>
      <c r="BW1874"/>
      <c r="JR1874" s="88"/>
      <c r="JT1874" s="88"/>
    </row>
    <row r="1875" spans="66:280" x14ac:dyDescent="0.25">
      <c r="BN1875"/>
      <c r="BO1875"/>
      <c r="BP1875"/>
      <c r="BQ1875"/>
      <c r="BR1875"/>
      <c r="BS1875"/>
      <c r="BT1875"/>
      <c r="BU1875"/>
      <c r="BV1875"/>
      <c r="BW1875"/>
      <c r="JR1875" s="88"/>
      <c r="JT1875" s="88"/>
    </row>
    <row r="1876" spans="66:280" x14ac:dyDescent="0.25">
      <c r="BN1876"/>
      <c r="BO1876"/>
      <c r="BP1876"/>
      <c r="BQ1876"/>
      <c r="BR1876"/>
      <c r="BS1876"/>
      <c r="BT1876"/>
      <c r="BU1876"/>
      <c r="BV1876"/>
      <c r="BW1876"/>
      <c r="JR1876" s="88"/>
      <c r="JT1876" s="88"/>
    </row>
    <row r="1877" spans="66:280" x14ac:dyDescent="0.25">
      <c r="BN1877"/>
      <c r="BO1877"/>
      <c r="BP1877"/>
      <c r="BQ1877"/>
      <c r="BR1877"/>
      <c r="BS1877"/>
      <c r="BT1877"/>
      <c r="BU1877"/>
      <c r="BV1877"/>
      <c r="BW1877"/>
      <c r="JR1877" s="88"/>
      <c r="JT1877" s="88"/>
    </row>
    <row r="1878" spans="66:280" x14ac:dyDescent="0.25">
      <c r="BN1878"/>
      <c r="BO1878"/>
      <c r="BP1878"/>
      <c r="BQ1878"/>
      <c r="BR1878"/>
      <c r="BS1878"/>
      <c r="BT1878"/>
      <c r="BU1878"/>
      <c r="BV1878"/>
      <c r="BW1878"/>
      <c r="JR1878" s="88"/>
      <c r="JT1878" s="88"/>
    </row>
    <row r="1879" spans="66:280" x14ac:dyDescent="0.25">
      <c r="BN1879"/>
      <c r="BO1879"/>
      <c r="BP1879"/>
      <c r="BQ1879"/>
      <c r="BR1879"/>
      <c r="BS1879"/>
      <c r="BT1879"/>
      <c r="BU1879"/>
      <c r="BV1879"/>
      <c r="BW1879"/>
      <c r="JR1879" s="88"/>
      <c r="JT1879" s="88"/>
    </row>
    <row r="1880" spans="66:280" x14ac:dyDescent="0.25">
      <c r="BN1880"/>
      <c r="BO1880"/>
      <c r="BP1880"/>
      <c r="BQ1880"/>
      <c r="BR1880"/>
      <c r="BS1880"/>
      <c r="BT1880"/>
      <c r="BU1880"/>
      <c r="BV1880"/>
      <c r="BW1880"/>
      <c r="JR1880" s="88"/>
      <c r="JT1880" s="88"/>
    </row>
    <row r="1881" spans="66:280" x14ac:dyDescent="0.25">
      <c r="BN1881"/>
      <c r="BO1881"/>
      <c r="BP1881"/>
      <c r="BQ1881"/>
      <c r="BR1881"/>
      <c r="BS1881"/>
      <c r="BT1881"/>
      <c r="BU1881"/>
      <c r="BV1881"/>
      <c r="BW1881"/>
      <c r="JR1881" s="88"/>
      <c r="JT1881" s="88"/>
    </row>
    <row r="1882" spans="66:280" x14ac:dyDescent="0.25">
      <c r="BN1882"/>
      <c r="BO1882"/>
      <c r="BP1882"/>
      <c r="BQ1882"/>
      <c r="BR1882"/>
      <c r="BS1882"/>
      <c r="BT1882"/>
      <c r="BU1882"/>
      <c r="BV1882"/>
      <c r="BW1882"/>
      <c r="JR1882" s="88"/>
      <c r="JT1882" s="88"/>
    </row>
    <row r="1883" spans="66:280" x14ac:dyDescent="0.25">
      <c r="BN1883"/>
      <c r="BO1883"/>
      <c r="BP1883"/>
      <c r="BQ1883"/>
      <c r="BR1883"/>
      <c r="BS1883"/>
      <c r="BT1883"/>
      <c r="BU1883"/>
      <c r="BV1883"/>
      <c r="BW1883"/>
      <c r="JR1883" s="88"/>
      <c r="JT1883" s="88"/>
    </row>
    <row r="1884" spans="66:280" x14ac:dyDescent="0.25">
      <c r="BN1884"/>
      <c r="BO1884"/>
      <c r="BP1884"/>
      <c r="BQ1884"/>
      <c r="BR1884"/>
      <c r="BS1884"/>
      <c r="BT1884"/>
      <c r="BU1884"/>
      <c r="BV1884"/>
      <c r="BW1884"/>
      <c r="JR1884" s="88"/>
      <c r="JT1884" s="88"/>
    </row>
    <row r="1885" spans="66:280" x14ac:dyDescent="0.25">
      <c r="BN1885"/>
      <c r="BO1885"/>
      <c r="BP1885"/>
      <c r="BQ1885"/>
      <c r="BR1885"/>
      <c r="BS1885"/>
      <c r="BT1885"/>
      <c r="BU1885"/>
      <c r="BV1885"/>
      <c r="BW1885"/>
      <c r="JR1885" s="88"/>
      <c r="JT1885" s="88"/>
    </row>
    <row r="1886" spans="66:280" x14ac:dyDescent="0.25">
      <c r="BN1886"/>
      <c r="BO1886"/>
      <c r="BP1886"/>
      <c r="BQ1886"/>
      <c r="BR1886"/>
      <c r="BS1886"/>
      <c r="BT1886"/>
      <c r="BU1886"/>
      <c r="BV1886"/>
      <c r="BW1886"/>
      <c r="JR1886" s="88"/>
      <c r="JT1886" s="88"/>
    </row>
    <row r="1887" spans="66:280" x14ac:dyDescent="0.25">
      <c r="BN1887"/>
      <c r="BO1887"/>
      <c r="BP1887"/>
      <c r="BQ1887"/>
      <c r="BR1887"/>
      <c r="BS1887"/>
      <c r="BT1887"/>
      <c r="BU1887"/>
      <c r="BV1887"/>
      <c r="BW1887"/>
      <c r="JR1887" s="88"/>
      <c r="JT1887" s="88"/>
    </row>
    <row r="1888" spans="66:280" x14ac:dyDescent="0.25">
      <c r="BN1888"/>
      <c r="BO1888"/>
      <c r="BP1888"/>
      <c r="BQ1888"/>
      <c r="BR1888"/>
      <c r="BS1888"/>
      <c r="BT1888"/>
      <c r="BU1888"/>
      <c r="BV1888"/>
      <c r="BW1888"/>
      <c r="JR1888" s="88"/>
      <c r="JT1888" s="88"/>
    </row>
    <row r="1889" spans="66:280" x14ac:dyDescent="0.25">
      <c r="BN1889"/>
      <c r="BO1889"/>
      <c r="BP1889"/>
      <c r="BQ1889"/>
      <c r="BR1889"/>
      <c r="BS1889"/>
      <c r="BT1889"/>
      <c r="BU1889"/>
      <c r="BV1889"/>
      <c r="BW1889"/>
      <c r="JR1889" s="88"/>
      <c r="JT1889" s="88"/>
    </row>
    <row r="1890" spans="66:280" x14ac:dyDescent="0.25">
      <c r="BN1890"/>
      <c r="BO1890"/>
      <c r="BP1890"/>
      <c r="BQ1890"/>
      <c r="BR1890"/>
      <c r="BS1890"/>
      <c r="BT1890"/>
      <c r="BU1890"/>
      <c r="BV1890"/>
      <c r="BW1890"/>
      <c r="JR1890" s="88"/>
      <c r="JT1890" s="88"/>
    </row>
    <row r="1891" spans="66:280" x14ac:dyDescent="0.25">
      <c r="BN1891"/>
      <c r="BO1891"/>
      <c r="BP1891"/>
      <c r="BQ1891"/>
      <c r="BR1891"/>
      <c r="BS1891"/>
      <c r="BT1891"/>
      <c r="BU1891"/>
      <c r="BV1891"/>
      <c r="BW1891"/>
      <c r="JR1891" s="88"/>
      <c r="JT1891" s="88"/>
    </row>
    <row r="1892" spans="66:280" x14ac:dyDescent="0.25">
      <c r="BN1892"/>
      <c r="BO1892"/>
      <c r="BP1892"/>
      <c r="BQ1892"/>
      <c r="BR1892"/>
      <c r="BS1892"/>
      <c r="BT1892"/>
      <c r="BU1892"/>
      <c r="BV1892"/>
      <c r="BW1892"/>
      <c r="JR1892" s="88"/>
      <c r="JT1892" s="88"/>
    </row>
    <row r="1893" spans="66:280" x14ac:dyDescent="0.25">
      <c r="BN1893"/>
      <c r="BO1893"/>
      <c r="BP1893"/>
      <c r="BQ1893"/>
      <c r="BR1893"/>
      <c r="BS1893"/>
      <c r="BT1893"/>
      <c r="BU1893"/>
      <c r="BV1893"/>
      <c r="BW1893"/>
      <c r="JR1893" s="88"/>
      <c r="JT1893" s="88"/>
    </row>
    <row r="1894" spans="66:280" x14ac:dyDescent="0.25">
      <c r="BN1894"/>
      <c r="BO1894"/>
      <c r="BP1894"/>
      <c r="BQ1894"/>
      <c r="BR1894"/>
      <c r="BS1894"/>
      <c r="BT1894"/>
      <c r="BU1894"/>
      <c r="BV1894"/>
      <c r="BW1894"/>
      <c r="JR1894" s="88"/>
      <c r="JT1894" s="88"/>
    </row>
    <row r="1895" spans="66:280" x14ac:dyDescent="0.25">
      <c r="BN1895"/>
      <c r="BO1895"/>
      <c r="BP1895"/>
      <c r="BQ1895"/>
      <c r="BR1895"/>
      <c r="BS1895"/>
      <c r="BT1895"/>
      <c r="BU1895"/>
      <c r="BV1895"/>
      <c r="BW1895"/>
      <c r="JR1895" s="88"/>
      <c r="JT1895" s="88"/>
    </row>
    <row r="1896" spans="66:280" x14ac:dyDescent="0.25">
      <c r="BN1896"/>
      <c r="BO1896"/>
      <c r="BP1896"/>
      <c r="BQ1896"/>
      <c r="BR1896"/>
      <c r="BS1896"/>
      <c r="BT1896"/>
      <c r="BU1896"/>
      <c r="BV1896"/>
      <c r="BW1896"/>
      <c r="JR1896" s="88"/>
      <c r="JT1896" s="88"/>
    </row>
    <row r="1897" spans="66:280" x14ac:dyDescent="0.25">
      <c r="BN1897"/>
      <c r="BO1897"/>
      <c r="BP1897"/>
      <c r="BQ1897"/>
      <c r="BR1897"/>
      <c r="BS1897"/>
      <c r="BT1897"/>
      <c r="BU1897"/>
      <c r="BV1897"/>
      <c r="BW1897"/>
      <c r="JR1897" s="88"/>
      <c r="JT1897" s="88"/>
    </row>
    <row r="1898" spans="66:280" x14ac:dyDescent="0.25">
      <c r="BN1898"/>
      <c r="BO1898"/>
      <c r="BP1898"/>
      <c r="BQ1898"/>
      <c r="BR1898"/>
      <c r="BS1898"/>
      <c r="BT1898"/>
      <c r="BU1898"/>
      <c r="BV1898"/>
      <c r="BW1898"/>
      <c r="JR1898" s="88"/>
      <c r="JT1898" s="88"/>
    </row>
    <row r="1899" spans="66:280" x14ac:dyDescent="0.25">
      <c r="BN1899"/>
      <c r="BO1899"/>
      <c r="BP1899"/>
      <c r="BQ1899"/>
      <c r="BR1899"/>
      <c r="BS1899"/>
      <c r="BT1899"/>
      <c r="BU1899"/>
      <c r="BV1899"/>
      <c r="BW1899"/>
      <c r="JR1899" s="88"/>
      <c r="JT1899" s="88"/>
    </row>
    <row r="1900" spans="66:280" x14ac:dyDescent="0.25">
      <c r="BN1900"/>
      <c r="BO1900"/>
      <c r="BP1900"/>
      <c r="BQ1900"/>
      <c r="BR1900"/>
      <c r="BS1900"/>
      <c r="BT1900"/>
      <c r="BU1900"/>
      <c r="BV1900"/>
      <c r="BW1900"/>
      <c r="JR1900" s="88"/>
      <c r="JT1900" s="88"/>
    </row>
    <row r="1901" spans="66:280" x14ac:dyDescent="0.25">
      <c r="BN1901"/>
      <c r="BO1901"/>
      <c r="BP1901"/>
      <c r="BQ1901"/>
      <c r="BR1901"/>
      <c r="BS1901"/>
      <c r="BT1901"/>
      <c r="BU1901"/>
      <c r="BV1901"/>
      <c r="BW1901"/>
      <c r="JR1901" s="88"/>
      <c r="JT1901" s="88"/>
    </row>
    <row r="1902" spans="66:280" x14ac:dyDescent="0.25">
      <c r="BN1902"/>
      <c r="BO1902"/>
      <c r="BP1902"/>
      <c r="BQ1902"/>
      <c r="BR1902"/>
      <c r="BS1902"/>
      <c r="BT1902"/>
      <c r="BU1902"/>
      <c r="BV1902"/>
      <c r="BW1902"/>
      <c r="JR1902" s="88"/>
      <c r="JT1902" s="88"/>
    </row>
    <row r="1903" spans="66:280" x14ac:dyDescent="0.25">
      <c r="BN1903"/>
      <c r="BO1903"/>
      <c r="BP1903"/>
      <c r="BQ1903"/>
      <c r="BR1903"/>
      <c r="BS1903"/>
      <c r="BT1903"/>
      <c r="BU1903"/>
      <c r="BV1903"/>
      <c r="BW1903"/>
      <c r="JR1903" s="88"/>
      <c r="JT1903" s="88"/>
    </row>
    <row r="1904" spans="66:280" x14ac:dyDescent="0.25">
      <c r="BN1904"/>
      <c r="BO1904"/>
      <c r="BP1904"/>
      <c r="BQ1904"/>
      <c r="BR1904"/>
      <c r="BS1904"/>
      <c r="BT1904"/>
      <c r="BU1904"/>
      <c r="BV1904"/>
      <c r="BW1904"/>
      <c r="JR1904" s="88"/>
      <c r="JT1904" s="88"/>
    </row>
    <row r="1905" spans="66:280" x14ac:dyDescent="0.25">
      <c r="BN1905"/>
      <c r="BO1905"/>
      <c r="BP1905"/>
      <c r="BQ1905"/>
      <c r="BR1905"/>
      <c r="BS1905"/>
      <c r="BT1905"/>
      <c r="BU1905"/>
      <c r="BV1905"/>
      <c r="BW1905"/>
      <c r="JR1905" s="88"/>
      <c r="JT1905" s="88"/>
    </row>
    <row r="1906" spans="66:280" x14ac:dyDescent="0.25">
      <c r="BN1906"/>
      <c r="BO1906"/>
      <c r="BP1906"/>
      <c r="BQ1906"/>
      <c r="BR1906"/>
      <c r="BS1906"/>
      <c r="BT1906"/>
      <c r="BU1906"/>
      <c r="BV1906"/>
      <c r="BW1906"/>
      <c r="JR1906" s="88"/>
      <c r="JT1906" s="88"/>
    </row>
    <row r="1907" spans="66:280" x14ac:dyDescent="0.25">
      <c r="BN1907"/>
      <c r="BO1907"/>
      <c r="BP1907"/>
      <c r="BQ1907"/>
      <c r="BR1907"/>
      <c r="BS1907"/>
      <c r="BT1907"/>
      <c r="BU1907"/>
      <c r="BV1907"/>
      <c r="BW1907"/>
      <c r="JR1907" s="88"/>
      <c r="JT1907" s="88"/>
    </row>
    <row r="1908" spans="66:280" x14ac:dyDescent="0.25">
      <c r="BN1908"/>
      <c r="BO1908"/>
      <c r="BP1908"/>
      <c r="BQ1908"/>
      <c r="BR1908"/>
      <c r="BS1908"/>
      <c r="BT1908"/>
      <c r="BU1908"/>
      <c r="BV1908"/>
      <c r="BW1908"/>
      <c r="JR1908" s="88"/>
      <c r="JT1908" s="88"/>
    </row>
    <row r="1909" spans="66:280" x14ac:dyDescent="0.25">
      <c r="BN1909"/>
      <c r="BO1909"/>
      <c r="BP1909"/>
      <c r="BQ1909"/>
      <c r="BR1909"/>
      <c r="BS1909"/>
      <c r="BT1909"/>
      <c r="BU1909"/>
      <c r="BV1909"/>
      <c r="BW1909"/>
      <c r="JR1909" s="88"/>
      <c r="JT1909" s="88"/>
    </row>
    <row r="1910" spans="66:280" x14ac:dyDescent="0.25">
      <c r="BN1910"/>
      <c r="BO1910"/>
      <c r="BP1910"/>
      <c r="BQ1910"/>
      <c r="BR1910"/>
      <c r="BS1910"/>
      <c r="BT1910"/>
      <c r="BU1910"/>
      <c r="BV1910"/>
      <c r="BW1910"/>
      <c r="JR1910" s="88"/>
      <c r="JT1910" s="88"/>
    </row>
    <row r="1911" spans="66:280" x14ac:dyDescent="0.25">
      <c r="BN1911"/>
      <c r="BO1911"/>
      <c r="BP1911"/>
      <c r="BQ1911"/>
      <c r="BR1911"/>
      <c r="BS1911"/>
      <c r="BT1911"/>
      <c r="BU1911"/>
      <c r="BV1911"/>
      <c r="BW1911"/>
      <c r="JR1911" s="88"/>
      <c r="JT1911" s="88"/>
    </row>
    <row r="1912" spans="66:280" x14ac:dyDescent="0.25">
      <c r="BN1912"/>
      <c r="BO1912"/>
      <c r="BP1912"/>
      <c r="BQ1912"/>
      <c r="BR1912"/>
      <c r="BS1912"/>
      <c r="BT1912"/>
      <c r="BU1912"/>
      <c r="BV1912"/>
      <c r="BW1912"/>
      <c r="JR1912" s="88"/>
      <c r="JT1912" s="88"/>
    </row>
    <row r="1913" spans="66:280" x14ac:dyDescent="0.25">
      <c r="BN1913"/>
      <c r="BO1913"/>
      <c r="BP1913"/>
      <c r="BQ1913"/>
      <c r="BR1913"/>
      <c r="BS1913"/>
      <c r="BT1913"/>
      <c r="BU1913"/>
      <c r="BV1913"/>
      <c r="BW1913"/>
      <c r="JR1913" s="88"/>
      <c r="JT1913" s="88"/>
    </row>
    <row r="1914" spans="66:280" x14ac:dyDescent="0.25">
      <c r="BN1914"/>
      <c r="BO1914"/>
      <c r="BP1914"/>
      <c r="BQ1914"/>
      <c r="BR1914"/>
      <c r="BS1914"/>
      <c r="BT1914"/>
      <c r="BU1914"/>
      <c r="BV1914"/>
      <c r="BW1914"/>
      <c r="JR1914" s="88"/>
      <c r="JT1914" s="88"/>
    </row>
    <row r="1915" spans="66:280" x14ac:dyDescent="0.25">
      <c r="BN1915"/>
      <c r="BO1915"/>
      <c r="BP1915"/>
      <c r="BQ1915"/>
      <c r="BR1915"/>
      <c r="BS1915"/>
      <c r="BT1915"/>
      <c r="BU1915"/>
      <c r="BV1915"/>
      <c r="BW1915"/>
      <c r="JR1915" s="88"/>
      <c r="JT1915" s="88"/>
    </row>
    <row r="1916" spans="66:280" x14ac:dyDescent="0.25">
      <c r="BN1916"/>
      <c r="BO1916"/>
      <c r="BP1916"/>
      <c r="BQ1916"/>
      <c r="BR1916"/>
      <c r="BS1916"/>
      <c r="BT1916"/>
      <c r="BU1916"/>
      <c r="BV1916"/>
      <c r="BW1916"/>
      <c r="JR1916" s="88"/>
      <c r="JT1916" s="88"/>
    </row>
    <row r="1917" spans="66:280" x14ac:dyDescent="0.25">
      <c r="BN1917"/>
      <c r="BO1917"/>
      <c r="BP1917"/>
      <c r="BQ1917"/>
      <c r="BR1917"/>
      <c r="BS1917"/>
      <c r="BT1917"/>
      <c r="BU1917"/>
      <c r="BV1917"/>
      <c r="BW1917"/>
      <c r="JR1917" s="88"/>
      <c r="JT1917" s="88"/>
    </row>
    <row r="1918" spans="66:280" x14ac:dyDescent="0.25">
      <c r="BN1918"/>
      <c r="BO1918"/>
      <c r="BP1918"/>
      <c r="BQ1918"/>
      <c r="BR1918"/>
      <c r="BS1918"/>
      <c r="BT1918"/>
      <c r="BU1918"/>
      <c r="BV1918"/>
      <c r="BW1918"/>
      <c r="JR1918" s="88"/>
      <c r="JT1918" s="88"/>
    </row>
    <row r="1919" spans="66:280" x14ac:dyDescent="0.25">
      <c r="BN1919"/>
      <c r="BO1919"/>
      <c r="BP1919"/>
      <c r="BQ1919"/>
      <c r="BR1919"/>
      <c r="BS1919"/>
      <c r="BT1919"/>
      <c r="BU1919"/>
      <c r="BV1919"/>
      <c r="BW1919"/>
      <c r="JR1919" s="88"/>
      <c r="JT1919" s="88"/>
    </row>
    <row r="1920" spans="66:280" x14ac:dyDescent="0.25">
      <c r="BN1920"/>
      <c r="BO1920"/>
      <c r="BP1920"/>
      <c r="BQ1920"/>
      <c r="BR1920"/>
      <c r="BS1920"/>
      <c r="BT1920"/>
      <c r="BU1920"/>
      <c r="BV1920"/>
      <c r="BW1920"/>
      <c r="JR1920" s="88"/>
      <c r="JT1920" s="88"/>
    </row>
    <row r="1921" spans="66:280" x14ac:dyDescent="0.25">
      <c r="BN1921"/>
      <c r="BO1921"/>
      <c r="BP1921"/>
      <c r="BQ1921"/>
      <c r="BR1921"/>
      <c r="BS1921"/>
      <c r="BT1921"/>
      <c r="BU1921"/>
      <c r="BV1921"/>
      <c r="BW1921"/>
      <c r="JR1921" s="88"/>
      <c r="JT1921" s="88"/>
    </row>
    <row r="1922" spans="66:280" x14ac:dyDescent="0.25">
      <c r="BN1922"/>
      <c r="BO1922"/>
      <c r="BP1922"/>
      <c r="BQ1922"/>
      <c r="BR1922"/>
      <c r="BS1922"/>
      <c r="BT1922"/>
      <c r="BU1922"/>
      <c r="BV1922"/>
      <c r="BW1922"/>
      <c r="JR1922" s="88"/>
      <c r="JT1922" s="88"/>
    </row>
    <row r="1923" spans="66:280" x14ac:dyDescent="0.25">
      <c r="BN1923"/>
      <c r="BO1923"/>
      <c r="BP1923"/>
      <c r="BQ1923"/>
      <c r="BR1923"/>
      <c r="BS1923"/>
      <c r="BT1923"/>
      <c r="BU1923"/>
      <c r="BV1923"/>
      <c r="BW1923"/>
      <c r="JR1923" s="88"/>
      <c r="JT1923" s="88"/>
    </row>
    <row r="1924" spans="66:280" x14ac:dyDescent="0.25">
      <c r="BN1924"/>
      <c r="BO1924"/>
      <c r="BP1924"/>
      <c r="BQ1924"/>
      <c r="BR1924"/>
      <c r="BS1924"/>
      <c r="BT1924"/>
      <c r="BU1924"/>
      <c r="BV1924"/>
      <c r="BW1924"/>
      <c r="JR1924" s="88"/>
      <c r="JT1924" s="88"/>
    </row>
    <row r="1925" spans="66:280" x14ac:dyDescent="0.25">
      <c r="BN1925"/>
      <c r="BO1925"/>
      <c r="BP1925"/>
      <c r="BQ1925"/>
      <c r="BR1925"/>
      <c r="BS1925"/>
      <c r="BT1925"/>
      <c r="BU1925"/>
      <c r="BV1925"/>
      <c r="BW1925"/>
      <c r="JR1925" s="88"/>
      <c r="JT1925" s="88"/>
    </row>
    <row r="1926" spans="66:280" x14ac:dyDescent="0.25">
      <c r="BN1926"/>
      <c r="BO1926"/>
      <c r="BP1926"/>
      <c r="BQ1926"/>
      <c r="BR1926"/>
      <c r="BS1926"/>
      <c r="BT1926"/>
      <c r="BU1926"/>
      <c r="BV1926"/>
      <c r="BW1926"/>
      <c r="JR1926" s="88"/>
      <c r="JT1926" s="88"/>
    </row>
    <row r="1927" spans="66:280" x14ac:dyDescent="0.25">
      <c r="BN1927"/>
      <c r="BO1927"/>
      <c r="BP1927"/>
      <c r="BQ1927"/>
      <c r="BR1927"/>
      <c r="BS1927"/>
      <c r="BT1927"/>
      <c r="BU1927"/>
      <c r="BV1927"/>
      <c r="BW1927"/>
      <c r="JR1927" s="88"/>
      <c r="JT1927" s="88"/>
    </row>
    <row r="1928" spans="66:280" x14ac:dyDescent="0.25">
      <c r="BN1928"/>
      <c r="BO1928"/>
      <c r="BP1928"/>
      <c r="BQ1928"/>
      <c r="BR1928"/>
      <c r="BS1928"/>
      <c r="BT1928"/>
      <c r="BU1928"/>
      <c r="BV1928"/>
      <c r="BW1928"/>
      <c r="JR1928" s="88"/>
      <c r="JT1928" s="88"/>
    </row>
    <row r="1929" spans="66:280" x14ac:dyDescent="0.25">
      <c r="BN1929"/>
      <c r="BO1929"/>
      <c r="BP1929"/>
      <c r="BQ1929"/>
      <c r="BR1929"/>
      <c r="BS1929"/>
      <c r="BT1929"/>
      <c r="BU1929"/>
      <c r="BV1929"/>
      <c r="BW1929"/>
      <c r="JR1929" s="88"/>
      <c r="JT1929" s="88"/>
    </row>
    <row r="1930" spans="66:280" x14ac:dyDescent="0.25">
      <c r="BN1930"/>
      <c r="BO1930"/>
      <c r="BP1930"/>
      <c r="BQ1930"/>
      <c r="BR1930"/>
      <c r="BS1930"/>
      <c r="BT1930"/>
      <c r="BU1930"/>
      <c r="BV1930"/>
      <c r="BW1930"/>
      <c r="JR1930" s="88"/>
      <c r="JT1930" s="88"/>
    </row>
    <row r="1931" spans="66:280" x14ac:dyDescent="0.25">
      <c r="BN1931"/>
      <c r="BO1931"/>
      <c r="BP1931"/>
      <c r="BQ1931"/>
      <c r="BR1931"/>
      <c r="BS1931"/>
      <c r="BT1931"/>
      <c r="BU1931"/>
      <c r="BV1931"/>
      <c r="BW1931"/>
      <c r="JR1931" s="88"/>
      <c r="JT1931" s="88"/>
    </row>
    <row r="1932" spans="66:280" x14ac:dyDescent="0.25">
      <c r="BN1932"/>
      <c r="BO1932"/>
      <c r="BP1932"/>
      <c r="BQ1932"/>
      <c r="BR1932"/>
      <c r="BS1932"/>
      <c r="BT1932"/>
      <c r="BU1932"/>
      <c r="BV1932"/>
      <c r="BW1932"/>
      <c r="JR1932" s="88"/>
      <c r="JT1932" s="88"/>
    </row>
    <row r="1933" spans="66:280" x14ac:dyDescent="0.25">
      <c r="BN1933"/>
      <c r="BO1933"/>
      <c r="BP1933"/>
      <c r="BQ1933"/>
      <c r="BR1933"/>
      <c r="BS1933"/>
      <c r="BT1933"/>
      <c r="BU1933"/>
      <c r="BV1933"/>
      <c r="BW1933"/>
      <c r="JR1933" s="88"/>
      <c r="JT1933" s="88"/>
    </row>
    <row r="1934" spans="66:280" x14ac:dyDescent="0.25">
      <c r="BN1934"/>
      <c r="BO1934"/>
      <c r="BP1934"/>
      <c r="BQ1934"/>
      <c r="BR1934"/>
      <c r="BS1934"/>
      <c r="BT1934"/>
      <c r="BU1934"/>
      <c r="BV1934"/>
      <c r="BW1934"/>
      <c r="JR1934" s="88"/>
      <c r="JT1934" s="88"/>
    </row>
    <row r="1935" spans="66:280" x14ac:dyDescent="0.25">
      <c r="BN1935"/>
      <c r="BO1935"/>
      <c r="BP1935"/>
      <c r="BQ1935"/>
      <c r="BR1935"/>
      <c r="BS1935"/>
      <c r="BT1935"/>
      <c r="BU1935"/>
      <c r="BV1935"/>
      <c r="BW1935"/>
      <c r="JR1935" s="88"/>
      <c r="JT1935" s="88"/>
    </row>
    <row r="1936" spans="66:280" x14ac:dyDescent="0.25">
      <c r="BN1936"/>
      <c r="BO1936"/>
      <c r="BP1936"/>
      <c r="BQ1936"/>
      <c r="BR1936"/>
      <c r="BS1936"/>
      <c r="BT1936"/>
      <c r="BU1936"/>
      <c r="BV1936"/>
      <c r="BW1936"/>
      <c r="JR1936" s="88"/>
      <c r="JT1936" s="88"/>
    </row>
    <row r="1937" spans="66:280" x14ac:dyDescent="0.25">
      <c r="BN1937"/>
      <c r="BO1937"/>
      <c r="BP1937"/>
      <c r="BQ1937"/>
      <c r="BR1937"/>
      <c r="BS1937"/>
      <c r="BT1937"/>
      <c r="BU1937"/>
      <c r="BV1937"/>
      <c r="BW1937"/>
      <c r="JR1937" s="88"/>
      <c r="JT1937" s="88"/>
    </row>
    <row r="1938" spans="66:280" x14ac:dyDescent="0.25">
      <c r="BN1938"/>
      <c r="BO1938"/>
      <c r="BP1938"/>
      <c r="BQ1938"/>
      <c r="BR1938"/>
      <c r="BS1938"/>
      <c r="BT1938"/>
      <c r="BU1938"/>
      <c r="BV1938"/>
      <c r="BW1938"/>
      <c r="JR1938" s="88"/>
      <c r="JT1938" s="88"/>
    </row>
    <row r="1939" spans="66:280" x14ac:dyDescent="0.25">
      <c r="BN1939"/>
      <c r="BO1939"/>
      <c r="BP1939"/>
      <c r="BQ1939"/>
      <c r="BR1939"/>
      <c r="BS1939"/>
      <c r="BT1939"/>
      <c r="BU1939"/>
      <c r="BV1939"/>
      <c r="BW1939"/>
      <c r="JR1939" s="88"/>
      <c r="JT1939" s="88"/>
    </row>
    <row r="1940" spans="66:280" x14ac:dyDescent="0.25">
      <c r="BN1940"/>
      <c r="BO1940"/>
      <c r="BP1940"/>
      <c r="BQ1940"/>
      <c r="BR1940"/>
      <c r="BS1940"/>
      <c r="BT1940"/>
      <c r="BU1940"/>
      <c r="BV1940"/>
      <c r="BW1940"/>
      <c r="JR1940" s="88"/>
      <c r="JT1940" s="88"/>
    </row>
    <row r="1941" spans="66:280" x14ac:dyDescent="0.25">
      <c r="BN1941"/>
      <c r="BO1941"/>
      <c r="BP1941"/>
      <c r="BQ1941"/>
      <c r="BR1941"/>
      <c r="BS1941"/>
      <c r="BT1941"/>
      <c r="BU1941"/>
      <c r="BV1941"/>
      <c r="BW1941"/>
      <c r="JR1941" s="88"/>
      <c r="JT1941" s="88"/>
    </row>
    <row r="1942" spans="66:280" x14ac:dyDescent="0.25">
      <c r="BN1942"/>
      <c r="BO1942"/>
      <c r="BP1942"/>
      <c r="BQ1942"/>
      <c r="BR1942"/>
      <c r="BS1942"/>
      <c r="BT1942"/>
      <c r="BU1942"/>
      <c r="BV1942"/>
      <c r="BW1942"/>
      <c r="JR1942" s="88"/>
      <c r="JT1942" s="88"/>
    </row>
    <row r="1943" spans="66:280" x14ac:dyDescent="0.25">
      <c r="BN1943"/>
      <c r="BO1943"/>
      <c r="BP1943"/>
      <c r="BQ1943"/>
      <c r="BR1943"/>
      <c r="BS1943"/>
      <c r="BT1943"/>
      <c r="BU1943"/>
      <c r="BV1943"/>
      <c r="BW1943"/>
      <c r="JR1943" s="88"/>
      <c r="JT1943" s="88"/>
    </row>
    <row r="1944" spans="66:280" x14ac:dyDescent="0.25">
      <c r="BN1944"/>
      <c r="BO1944"/>
      <c r="BP1944"/>
      <c r="BQ1944"/>
      <c r="BR1944"/>
      <c r="BS1944"/>
      <c r="BT1944"/>
      <c r="BU1944"/>
      <c r="BV1944"/>
      <c r="BW1944"/>
      <c r="JR1944" s="88"/>
      <c r="JT1944" s="88"/>
    </row>
    <row r="1945" spans="66:280" x14ac:dyDescent="0.25">
      <c r="BN1945"/>
      <c r="BO1945"/>
      <c r="BP1945"/>
      <c r="BQ1945"/>
      <c r="BR1945"/>
      <c r="BS1945"/>
      <c r="BT1945"/>
      <c r="BU1945"/>
      <c r="BV1945"/>
      <c r="BW1945"/>
      <c r="JR1945" s="88"/>
      <c r="JT1945" s="88"/>
    </row>
    <row r="1946" spans="66:280" x14ac:dyDescent="0.25">
      <c r="BN1946"/>
      <c r="BO1946"/>
      <c r="BP1946"/>
      <c r="BQ1946"/>
      <c r="BR1946"/>
      <c r="BS1946"/>
      <c r="BT1946"/>
      <c r="BU1946"/>
      <c r="BV1946"/>
      <c r="BW1946"/>
      <c r="JR1946" s="88"/>
      <c r="JT1946" s="88"/>
    </row>
    <row r="1947" spans="66:280" x14ac:dyDescent="0.25">
      <c r="BN1947"/>
      <c r="BO1947"/>
      <c r="BP1947"/>
      <c r="BQ1947"/>
      <c r="BR1947"/>
      <c r="BS1947"/>
      <c r="BT1947"/>
      <c r="BU1947"/>
      <c r="BV1947"/>
      <c r="BW1947"/>
      <c r="JR1947" s="88"/>
      <c r="JT1947" s="88"/>
    </row>
    <row r="1948" spans="66:280" x14ac:dyDescent="0.25">
      <c r="BN1948"/>
      <c r="BO1948"/>
      <c r="BP1948"/>
      <c r="BQ1948"/>
      <c r="BR1948"/>
      <c r="BS1948"/>
      <c r="BT1948"/>
      <c r="BU1948"/>
      <c r="BV1948"/>
      <c r="BW1948"/>
      <c r="JR1948" s="88"/>
      <c r="JT1948" s="88"/>
    </row>
    <row r="1949" spans="66:280" x14ac:dyDescent="0.25">
      <c r="BN1949"/>
      <c r="BO1949"/>
      <c r="BP1949"/>
      <c r="BQ1949"/>
      <c r="BR1949"/>
      <c r="BS1949"/>
      <c r="BT1949"/>
      <c r="BU1949"/>
      <c r="BV1949"/>
      <c r="BW1949"/>
      <c r="JR1949" s="88"/>
      <c r="JT1949" s="88"/>
    </row>
    <row r="1950" spans="66:280" x14ac:dyDescent="0.25">
      <c r="BN1950"/>
      <c r="BO1950"/>
      <c r="BP1950"/>
      <c r="BQ1950"/>
      <c r="BR1950"/>
      <c r="BS1950"/>
      <c r="BT1950"/>
      <c r="BU1950"/>
      <c r="BV1950"/>
      <c r="BW1950"/>
      <c r="JR1950" s="88"/>
      <c r="JT1950" s="88"/>
    </row>
    <row r="1951" spans="66:280" x14ac:dyDescent="0.25">
      <c r="BN1951"/>
      <c r="BO1951"/>
      <c r="BP1951"/>
      <c r="BQ1951"/>
      <c r="BR1951"/>
      <c r="BS1951"/>
      <c r="BT1951"/>
      <c r="BU1951"/>
      <c r="BV1951"/>
      <c r="BW1951"/>
      <c r="JR1951" s="88"/>
      <c r="JT1951" s="88"/>
    </row>
    <row r="1952" spans="66:280" x14ac:dyDescent="0.25">
      <c r="BN1952"/>
      <c r="BO1952"/>
      <c r="BP1952"/>
      <c r="BQ1952"/>
      <c r="BR1952"/>
      <c r="BS1952"/>
      <c r="BT1952"/>
      <c r="BU1952"/>
      <c r="BV1952"/>
      <c r="BW1952"/>
      <c r="JR1952" s="88"/>
      <c r="JT1952" s="88"/>
    </row>
    <row r="1953" spans="66:280" x14ac:dyDescent="0.25">
      <c r="BN1953"/>
      <c r="BO1953"/>
      <c r="BP1953"/>
      <c r="BQ1953"/>
      <c r="BR1953"/>
      <c r="BS1953"/>
      <c r="BT1953"/>
      <c r="BU1953"/>
      <c r="BV1953"/>
      <c r="BW1953"/>
      <c r="JR1953" s="88"/>
      <c r="JT1953" s="88"/>
    </row>
    <row r="1954" spans="66:280" x14ac:dyDescent="0.25">
      <c r="BN1954"/>
      <c r="BO1954"/>
      <c r="BP1954"/>
      <c r="BQ1954"/>
      <c r="BR1954"/>
      <c r="BS1954"/>
      <c r="BT1954"/>
      <c r="BU1954"/>
      <c r="BV1954"/>
      <c r="BW1954"/>
      <c r="JR1954" s="88"/>
      <c r="JT1954" s="88"/>
    </row>
    <row r="1955" spans="66:280" x14ac:dyDescent="0.25">
      <c r="BN1955"/>
      <c r="BO1955"/>
      <c r="BP1955"/>
      <c r="BQ1955"/>
      <c r="BR1955"/>
      <c r="BS1955"/>
      <c r="BT1955"/>
      <c r="BU1955"/>
      <c r="BV1955"/>
      <c r="BW1955"/>
      <c r="JR1955" s="88"/>
      <c r="JT1955" s="88"/>
    </row>
    <row r="1956" spans="66:280" x14ac:dyDescent="0.25">
      <c r="BN1956"/>
      <c r="BO1956"/>
      <c r="BP1956"/>
      <c r="BQ1956"/>
      <c r="BR1956"/>
      <c r="BS1956"/>
      <c r="BT1956"/>
      <c r="BU1956"/>
      <c r="BV1956"/>
      <c r="BW1956"/>
      <c r="JR1956" s="88"/>
      <c r="JT1956" s="88"/>
    </row>
    <row r="1957" spans="66:280" x14ac:dyDescent="0.25">
      <c r="BN1957"/>
      <c r="BO1957"/>
      <c r="BP1957"/>
      <c r="BQ1957"/>
      <c r="BR1957"/>
      <c r="BS1957"/>
      <c r="BT1957"/>
      <c r="BU1957"/>
      <c r="BV1957"/>
      <c r="BW1957"/>
      <c r="JR1957" s="88"/>
      <c r="JT1957" s="88"/>
    </row>
    <row r="1958" spans="66:280" x14ac:dyDescent="0.25">
      <c r="BN1958"/>
      <c r="BO1958"/>
      <c r="BP1958"/>
      <c r="BQ1958"/>
      <c r="BR1958"/>
      <c r="BS1958"/>
      <c r="BT1958"/>
      <c r="BU1958"/>
      <c r="BV1958"/>
      <c r="BW1958"/>
      <c r="JR1958" s="88"/>
      <c r="JT1958" s="88"/>
    </row>
    <row r="1959" spans="66:280" x14ac:dyDescent="0.25">
      <c r="BN1959"/>
      <c r="BO1959"/>
      <c r="BP1959"/>
      <c r="BQ1959"/>
      <c r="BR1959"/>
      <c r="BS1959"/>
      <c r="BT1959"/>
      <c r="BU1959"/>
      <c r="BV1959"/>
      <c r="BW1959"/>
      <c r="JR1959" s="88"/>
      <c r="JT1959" s="88"/>
    </row>
    <row r="1960" spans="66:280" x14ac:dyDescent="0.25">
      <c r="BN1960"/>
      <c r="BO1960"/>
      <c r="BP1960"/>
      <c r="BQ1960"/>
      <c r="BR1960"/>
      <c r="BS1960"/>
      <c r="BT1960"/>
      <c r="BU1960"/>
      <c r="BV1960"/>
      <c r="BW1960"/>
      <c r="JR1960" s="88"/>
      <c r="JT1960" s="88"/>
    </row>
    <row r="1961" spans="66:280" x14ac:dyDescent="0.25">
      <c r="BN1961"/>
      <c r="BO1961"/>
      <c r="BP1961"/>
      <c r="BQ1961"/>
      <c r="BR1961"/>
      <c r="BS1961"/>
      <c r="BT1961"/>
      <c r="BU1961"/>
      <c r="BV1961"/>
      <c r="BW1961"/>
      <c r="JR1961" s="88"/>
      <c r="JT1961" s="88"/>
    </row>
    <row r="1962" spans="66:280" x14ac:dyDescent="0.25">
      <c r="BN1962"/>
      <c r="BO1962"/>
      <c r="BP1962"/>
      <c r="BQ1962"/>
      <c r="BR1962"/>
      <c r="BS1962"/>
      <c r="BT1962"/>
      <c r="BU1962"/>
      <c r="BV1962"/>
      <c r="BW1962"/>
      <c r="JR1962" s="88"/>
      <c r="JT1962" s="88"/>
    </row>
    <row r="1963" spans="66:280" x14ac:dyDescent="0.25">
      <c r="BN1963"/>
      <c r="BO1963"/>
      <c r="BP1963"/>
      <c r="BQ1963"/>
      <c r="BR1963"/>
      <c r="BS1963"/>
      <c r="BT1963"/>
      <c r="BU1963"/>
      <c r="BV1963"/>
      <c r="BW1963"/>
      <c r="JR1963" s="88"/>
      <c r="JT1963" s="88"/>
    </row>
    <row r="1964" spans="66:280" x14ac:dyDescent="0.25">
      <c r="BN1964"/>
      <c r="BO1964"/>
      <c r="BP1964"/>
      <c r="BQ1964"/>
      <c r="BR1964"/>
      <c r="BS1964"/>
      <c r="BT1964"/>
      <c r="BU1964"/>
      <c r="BV1964"/>
      <c r="BW1964"/>
      <c r="JR1964" s="88"/>
      <c r="JT1964" s="88"/>
    </row>
    <row r="1965" spans="66:280" x14ac:dyDescent="0.25">
      <c r="BN1965"/>
      <c r="BO1965"/>
      <c r="BP1965"/>
      <c r="BQ1965"/>
      <c r="BR1965"/>
      <c r="BS1965"/>
      <c r="BT1965"/>
      <c r="BU1965"/>
      <c r="BV1965"/>
      <c r="BW1965"/>
      <c r="JR1965" s="88"/>
      <c r="JT1965" s="88"/>
    </row>
    <row r="1966" spans="66:280" x14ac:dyDescent="0.25">
      <c r="BN1966"/>
      <c r="BO1966"/>
      <c r="BP1966"/>
      <c r="BQ1966"/>
      <c r="BR1966"/>
      <c r="BS1966"/>
      <c r="BT1966"/>
      <c r="BU1966"/>
      <c r="BV1966"/>
      <c r="BW1966"/>
      <c r="JR1966" s="88"/>
      <c r="JT1966" s="88"/>
    </row>
    <row r="1967" spans="66:280" x14ac:dyDescent="0.25">
      <c r="BN1967"/>
      <c r="BO1967"/>
      <c r="BP1967"/>
      <c r="BQ1967"/>
      <c r="BR1967"/>
      <c r="BS1967"/>
      <c r="BT1967"/>
      <c r="BU1967"/>
      <c r="BV1967"/>
      <c r="BW1967"/>
      <c r="JR1967" s="88"/>
      <c r="JT1967" s="88"/>
    </row>
    <row r="1968" spans="66:280" x14ac:dyDescent="0.25">
      <c r="BN1968"/>
      <c r="BO1968"/>
      <c r="BP1968"/>
      <c r="BQ1968"/>
      <c r="BR1968"/>
      <c r="BS1968"/>
      <c r="BT1968"/>
      <c r="BU1968"/>
      <c r="BV1968"/>
      <c r="BW1968"/>
      <c r="JR1968" s="88"/>
      <c r="JT1968" s="88"/>
    </row>
    <row r="1969" spans="66:280" x14ac:dyDescent="0.25">
      <c r="BN1969"/>
      <c r="BO1969"/>
      <c r="BP1969"/>
      <c r="BQ1969"/>
      <c r="BR1969"/>
      <c r="BS1969"/>
      <c r="BT1969"/>
      <c r="BU1969"/>
      <c r="BV1969"/>
      <c r="BW1969"/>
      <c r="JR1969" s="88"/>
      <c r="JT1969" s="88"/>
    </row>
    <row r="1970" spans="66:280" x14ac:dyDescent="0.25">
      <c r="BN1970"/>
      <c r="BO1970"/>
      <c r="BP1970"/>
      <c r="BQ1970"/>
      <c r="BR1970"/>
      <c r="BS1970"/>
      <c r="BT1970"/>
      <c r="BU1970"/>
      <c r="BV1970"/>
      <c r="BW1970"/>
      <c r="JR1970" s="88"/>
      <c r="JT1970" s="88"/>
    </row>
    <row r="1971" spans="66:280" x14ac:dyDescent="0.25">
      <c r="BN1971"/>
      <c r="BO1971"/>
      <c r="BP1971"/>
      <c r="BQ1971"/>
      <c r="BR1971"/>
      <c r="BS1971"/>
      <c r="BT1971"/>
      <c r="BU1971"/>
      <c r="BV1971"/>
      <c r="BW1971"/>
      <c r="JR1971" s="88"/>
      <c r="JT1971" s="88"/>
    </row>
    <row r="1972" spans="66:280" x14ac:dyDescent="0.25">
      <c r="BN1972"/>
      <c r="BO1972"/>
      <c r="BP1972"/>
      <c r="BQ1972"/>
      <c r="BR1972"/>
      <c r="BS1972"/>
      <c r="BT1972"/>
      <c r="BU1972"/>
      <c r="BV1972"/>
      <c r="BW1972"/>
      <c r="JR1972" s="88"/>
      <c r="JT1972" s="88"/>
    </row>
    <row r="1973" spans="66:280" x14ac:dyDescent="0.25">
      <c r="BN1973"/>
      <c r="BO1973"/>
      <c r="BP1973"/>
      <c r="BQ1973"/>
      <c r="BR1973"/>
      <c r="BS1973"/>
      <c r="BT1973"/>
      <c r="BU1973"/>
      <c r="BV1973"/>
      <c r="BW1973"/>
      <c r="JR1973" s="88"/>
      <c r="JT1973" s="88"/>
    </row>
    <row r="1974" spans="66:280" x14ac:dyDescent="0.25">
      <c r="BN1974"/>
      <c r="BO1974"/>
      <c r="BP1974"/>
      <c r="BQ1974"/>
      <c r="BR1974"/>
      <c r="BS1974"/>
      <c r="BT1974"/>
      <c r="BU1974"/>
      <c r="BV1974"/>
      <c r="BW1974"/>
      <c r="JR1974" s="88"/>
      <c r="JT1974" s="88"/>
    </row>
    <row r="1975" spans="66:280" x14ac:dyDescent="0.25">
      <c r="BN1975"/>
      <c r="BO1975"/>
      <c r="BP1975"/>
      <c r="BQ1975"/>
      <c r="BR1975"/>
      <c r="BS1975"/>
      <c r="BT1975"/>
      <c r="BU1975"/>
      <c r="BV1975"/>
      <c r="BW1975"/>
      <c r="JR1975" s="88"/>
      <c r="JT1975" s="88"/>
    </row>
    <row r="1976" spans="66:280" x14ac:dyDescent="0.25">
      <c r="BN1976"/>
      <c r="BO1976"/>
      <c r="BP1976"/>
      <c r="BQ1976"/>
      <c r="BR1976"/>
      <c r="BS1976"/>
      <c r="BT1976"/>
      <c r="BU1976"/>
      <c r="BV1976"/>
      <c r="BW1976"/>
      <c r="JR1976" s="88"/>
      <c r="JT1976" s="88"/>
    </row>
    <row r="1977" spans="66:280" x14ac:dyDescent="0.25">
      <c r="BN1977"/>
      <c r="BO1977"/>
      <c r="BP1977"/>
      <c r="BQ1977"/>
      <c r="BR1977"/>
      <c r="BS1977"/>
      <c r="BT1977"/>
      <c r="BU1977"/>
      <c r="BV1977"/>
      <c r="BW1977"/>
      <c r="JR1977" s="88"/>
      <c r="JT1977" s="88"/>
    </row>
    <row r="1978" spans="66:280" x14ac:dyDescent="0.25">
      <c r="BN1978"/>
      <c r="BO1978"/>
      <c r="BP1978"/>
      <c r="BQ1978"/>
      <c r="BR1978"/>
      <c r="BS1978"/>
      <c r="BT1978"/>
      <c r="BU1978"/>
      <c r="BV1978"/>
      <c r="BW1978"/>
      <c r="JR1978" s="88"/>
      <c r="JT1978" s="88"/>
    </row>
    <row r="1979" spans="66:280" x14ac:dyDescent="0.25">
      <c r="BN1979"/>
      <c r="BO1979"/>
      <c r="BP1979"/>
      <c r="BQ1979"/>
      <c r="BR1979"/>
      <c r="BS1979"/>
      <c r="BT1979"/>
      <c r="BU1979"/>
      <c r="BV1979"/>
      <c r="BW1979"/>
      <c r="JR1979" s="88"/>
      <c r="JT1979" s="88"/>
    </row>
    <row r="1980" spans="66:280" x14ac:dyDescent="0.25">
      <c r="BN1980"/>
      <c r="BO1980"/>
      <c r="BP1980"/>
      <c r="BQ1980"/>
      <c r="BR1980"/>
      <c r="BS1980"/>
      <c r="BT1980"/>
      <c r="BU1980"/>
      <c r="BV1980"/>
      <c r="BW1980"/>
      <c r="JR1980" s="88"/>
      <c r="JT1980" s="88"/>
    </row>
    <row r="1981" spans="66:280" x14ac:dyDescent="0.25">
      <c r="BN1981"/>
      <c r="BO1981"/>
      <c r="BP1981"/>
      <c r="BQ1981"/>
      <c r="BR1981"/>
      <c r="BS1981"/>
      <c r="BT1981"/>
      <c r="BU1981"/>
      <c r="BV1981"/>
      <c r="BW1981"/>
      <c r="JR1981" s="88"/>
      <c r="JT1981" s="88"/>
    </row>
    <row r="1982" spans="66:280" x14ac:dyDescent="0.25">
      <c r="BN1982"/>
      <c r="BO1982"/>
      <c r="BP1982"/>
      <c r="BQ1982"/>
      <c r="BR1982"/>
      <c r="BS1982"/>
      <c r="BT1982"/>
      <c r="BU1982"/>
      <c r="BV1982"/>
      <c r="BW1982"/>
      <c r="JR1982" s="88"/>
      <c r="JT1982" s="88"/>
    </row>
    <row r="1983" spans="66:280" x14ac:dyDescent="0.25">
      <c r="BN1983"/>
      <c r="BO1983"/>
      <c r="BP1983"/>
      <c r="BQ1983"/>
      <c r="BR1983"/>
      <c r="BS1983"/>
      <c r="BT1983"/>
      <c r="BU1983"/>
      <c r="BV1983"/>
      <c r="BW1983"/>
      <c r="JR1983" s="88"/>
      <c r="JT1983" s="88"/>
    </row>
    <row r="1984" spans="66:280" x14ac:dyDescent="0.25">
      <c r="BN1984"/>
      <c r="BO1984"/>
      <c r="BP1984"/>
      <c r="BQ1984"/>
      <c r="BR1984"/>
      <c r="BS1984"/>
      <c r="BT1984"/>
      <c r="BU1984"/>
      <c r="BV1984"/>
      <c r="BW1984"/>
      <c r="JR1984" s="88"/>
      <c r="JT1984" s="88"/>
    </row>
    <row r="1985" spans="66:280" x14ac:dyDescent="0.25">
      <c r="BN1985"/>
      <c r="BO1985"/>
      <c r="BP1985"/>
      <c r="BQ1985"/>
      <c r="BR1985"/>
      <c r="BS1985"/>
      <c r="BT1985"/>
      <c r="BU1985"/>
      <c r="BV1985"/>
      <c r="BW1985"/>
      <c r="JR1985" s="88"/>
      <c r="JT1985" s="88"/>
    </row>
    <row r="1986" spans="66:280" x14ac:dyDescent="0.25">
      <c r="BN1986"/>
      <c r="BO1986"/>
      <c r="BP1986"/>
      <c r="BQ1986"/>
      <c r="BR1986"/>
      <c r="BS1986"/>
      <c r="BT1986"/>
      <c r="BU1986"/>
      <c r="BV1986"/>
      <c r="BW1986"/>
      <c r="JR1986" s="88"/>
      <c r="JT1986" s="88"/>
    </row>
    <row r="1987" spans="66:280" x14ac:dyDescent="0.25">
      <c r="BN1987"/>
      <c r="BO1987"/>
      <c r="BP1987"/>
      <c r="BQ1987"/>
      <c r="BR1987"/>
      <c r="BS1987"/>
      <c r="BT1987"/>
      <c r="BU1987"/>
      <c r="BV1987"/>
      <c r="BW1987"/>
      <c r="JR1987" s="88"/>
      <c r="JT1987" s="88"/>
    </row>
    <row r="1988" spans="66:280" x14ac:dyDescent="0.25">
      <c r="BN1988"/>
      <c r="BO1988"/>
      <c r="BP1988"/>
      <c r="BQ1988"/>
      <c r="BR1988"/>
      <c r="BS1988"/>
      <c r="BT1988"/>
      <c r="BU1988"/>
      <c r="BV1988"/>
      <c r="BW1988"/>
      <c r="JR1988" s="88"/>
      <c r="JT1988" s="88"/>
    </row>
    <row r="1989" spans="66:280" x14ac:dyDescent="0.25">
      <c r="BN1989"/>
      <c r="BO1989"/>
      <c r="BP1989"/>
      <c r="BQ1989"/>
      <c r="BR1989"/>
      <c r="BS1989"/>
      <c r="BT1989"/>
      <c r="BU1989"/>
      <c r="BV1989"/>
      <c r="BW1989"/>
      <c r="JR1989" s="88"/>
      <c r="JT1989" s="88"/>
    </row>
    <row r="1990" spans="66:280" x14ac:dyDescent="0.25">
      <c r="BN1990"/>
      <c r="BO1990"/>
      <c r="BP1990"/>
      <c r="BQ1990"/>
      <c r="BR1990"/>
      <c r="BS1990"/>
      <c r="BT1990"/>
      <c r="BU1990"/>
      <c r="BV1990"/>
      <c r="BW1990"/>
      <c r="JR1990" s="88"/>
      <c r="JT1990" s="88"/>
    </row>
    <row r="1991" spans="66:280" x14ac:dyDescent="0.25">
      <c r="BN1991"/>
      <c r="BO1991"/>
      <c r="BP1991"/>
      <c r="BQ1991"/>
      <c r="BR1991"/>
      <c r="BS1991"/>
      <c r="BT1991"/>
      <c r="BU1991"/>
      <c r="BV1991"/>
      <c r="BW1991"/>
      <c r="JR1991" s="88"/>
      <c r="JT1991" s="88"/>
    </row>
    <row r="1992" spans="66:280" x14ac:dyDescent="0.25">
      <c r="BN1992"/>
      <c r="BO1992"/>
      <c r="BP1992"/>
      <c r="BQ1992"/>
      <c r="BR1992"/>
      <c r="BS1992"/>
      <c r="BT1992"/>
      <c r="BU1992"/>
      <c r="BV1992"/>
      <c r="BW1992"/>
      <c r="JR1992" s="88"/>
      <c r="JT1992" s="88"/>
    </row>
    <row r="1993" spans="66:280" x14ac:dyDescent="0.25">
      <c r="BN1993"/>
      <c r="BO1993"/>
      <c r="BP1993"/>
      <c r="BQ1993"/>
      <c r="BR1993"/>
      <c r="BS1993"/>
      <c r="BT1993"/>
      <c r="BU1993"/>
      <c r="BV1993"/>
      <c r="BW1993"/>
      <c r="JR1993" s="88"/>
      <c r="JT1993" s="88"/>
    </row>
    <row r="1994" spans="66:280" x14ac:dyDescent="0.25">
      <c r="BN1994"/>
      <c r="BO1994"/>
      <c r="BP1994"/>
      <c r="BQ1994"/>
      <c r="BR1994"/>
      <c r="BS1994"/>
      <c r="BT1994"/>
      <c r="BU1994"/>
      <c r="BV1994"/>
      <c r="BW1994"/>
      <c r="JR1994" s="88"/>
      <c r="JT1994" s="88"/>
    </row>
    <row r="1995" spans="66:280" x14ac:dyDescent="0.25">
      <c r="BN1995"/>
      <c r="BO1995"/>
      <c r="BP1995"/>
      <c r="BQ1995"/>
      <c r="BR1995"/>
      <c r="BS1995"/>
      <c r="BT1995"/>
      <c r="BU1995"/>
      <c r="BV1995"/>
      <c r="BW1995"/>
      <c r="JR1995" s="88"/>
      <c r="JT1995" s="88"/>
    </row>
    <row r="1996" spans="66:280" x14ac:dyDescent="0.25">
      <c r="BN1996"/>
      <c r="BO1996"/>
      <c r="BP1996"/>
      <c r="BQ1996"/>
      <c r="BR1996"/>
      <c r="BS1996"/>
      <c r="BT1996"/>
      <c r="BU1996"/>
      <c r="BV1996"/>
      <c r="BW1996"/>
      <c r="JR1996" s="88"/>
      <c r="JT1996" s="88"/>
    </row>
    <row r="1997" spans="66:280" x14ac:dyDescent="0.25">
      <c r="BN1997"/>
      <c r="BO1997"/>
      <c r="BP1997"/>
      <c r="BQ1997"/>
      <c r="BR1997"/>
      <c r="BS1997"/>
      <c r="BT1997"/>
      <c r="BU1997"/>
      <c r="BV1997"/>
      <c r="BW1997"/>
      <c r="JR1997" s="88"/>
      <c r="JT1997" s="88"/>
    </row>
    <row r="1998" spans="66:280" x14ac:dyDescent="0.25">
      <c r="BN1998"/>
      <c r="BO1998"/>
      <c r="BP1998"/>
      <c r="BQ1998"/>
      <c r="BR1998"/>
      <c r="BS1998"/>
      <c r="BT1998"/>
      <c r="BU1998"/>
      <c r="BV1998"/>
      <c r="BW1998"/>
      <c r="JR1998" s="88"/>
      <c r="JT1998" s="88"/>
    </row>
    <row r="1999" spans="66:280" x14ac:dyDescent="0.25">
      <c r="BN1999"/>
      <c r="BO1999"/>
      <c r="BP1999"/>
      <c r="BQ1999"/>
      <c r="BR1999"/>
      <c r="BS1999"/>
      <c r="BT1999"/>
      <c r="BU1999"/>
      <c r="BV1999"/>
      <c r="BW1999"/>
      <c r="JR1999" s="88"/>
      <c r="JT1999" s="88"/>
    </row>
    <row r="2000" spans="66:280" x14ac:dyDescent="0.25">
      <c r="BN2000"/>
      <c r="BO2000"/>
      <c r="BP2000"/>
      <c r="BQ2000"/>
      <c r="BR2000"/>
      <c r="BS2000"/>
      <c r="BT2000"/>
      <c r="BU2000"/>
      <c r="BV2000"/>
      <c r="BW2000"/>
      <c r="JR2000" s="88"/>
      <c r="JT2000" s="88"/>
    </row>
    <row r="2001" spans="66:280" x14ac:dyDescent="0.25">
      <c r="BN2001"/>
      <c r="BO2001"/>
      <c r="BP2001"/>
      <c r="BQ2001"/>
      <c r="BR2001"/>
      <c r="BS2001"/>
      <c r="BT2001"/>
      <c r="BU2001"/>
      <c r="BV2001"/>
      <c r="BW2001"/>
      <c r="JR2001" s="88"/>
      <c r="JT2001" s="88"/>
    </row>
    <row r="2002" spans="66:280" x14ac:dyDescent="0.25">
      <c r="BN2002"/>
      <c r="BO2002"/>
      <c r="BP2002"/>
      <c r="BQ2002"/>
      <c r="BR2002"/>
      <c r="BS2002"/>
      <c r="BT2002"/>
      <c r="BU2002"/>
      <c r="BV2002"/>
      <c r="BW2002"/>
      <c r="JR2002" s="88"/>
      <c r="JT2002" s="88"/>
    </row>
    <row r="2003" spans="66:280" x14ac:dyDescent="0.25">
      <c r="BN2003"/>
      <c r="BO2003"/>
      <c r="BP2003"/>
      <c r="BQ2003"/>
      <c r="BR2003"/>
      <c r="BS2003"/>
      <c r="BT2003"/>
      <c r="BU2003"/>
      <c r="BV2003"/>
      <c r="BW2003"/>
      <c r="JR2003" s="88"/>
      <c r="JT2003" s="88"/>
    </row>
    <row r="2004" spans="66:280" x14ac:dyDescent="0.25">
      <c r="BN2004"/>
      <c r="BO2004"/>
      <c r="BP2004"/>
      <c r="BQ2004"/>
      <c r="BR2004"/>
      <c r="BS2004"/>
      <c r="BT2004"/>
      <c r="BU2004"/>
      <c r="BV2004"/>
      <c r="BW2004"/>
      <c r="JR2004" s="88"/>
      <c r="JT2004" s="88"/>
    </row>
    <row r="2005" spans="66:280" x14ac:dyDescent="0.25">
      <c r="BN2005"/>
      <c r="BO2005"/>
      <c r="BP2005"/>
      <c r="BQ2005"/>
      <c r="BR2005"/>
      <c r="BS2005"/>
      <c r="BT2005"/>
      <c r="BU2005"/>
      <c r="BV2005"/>
      <c r="BW2005"/>
      <c r="JR2005" s="88"/>
      <c r="JT2005" s="88"/>
    </row>
    <row r="2006" spans="66:280" x14ac:dyDescent="0.25">
      <c r="BN2006"/>
      <c r="BO2006"/>
      <c r="BP2006"/>
      <c r="BQ2006"/>
      <c r="BR2006"/>
      <c r="BS2006"/>
      <c r="BT2006"/>
      <c r="BU2006"/>
      <c r="BV2006"/>
      <c r="BW2006"/>
      <c r="JR2006" s="88"/>
      <c r="JT2006" s="88"/>
    </row>
    <row r="2007" spans="66:280" x14ac:dyDescent="0.25">
      <c r="BN2007"/>
      <c r="BO2007"/>
      <c r="BP2007"/>
      <c r="BQ2007"/>
      <c r="BR2007"/>
      <c r="BS2007"/>
      <c r="BT2007"/>
      <c r="BU2007"/>
      <c r="BV2007"/>
      <c r="BW2007"/>
      <c r="JR2007" s="88"/>
      <c r="JT2007" s="88"/>
    </row>
    <row r="2008" spans="66:280" x14ac:dyDescent="0.25">
      <c r="BN2008"/>
      <c r="BO2008"/>
      <c r="BP2008"/>
      <c r="BQ2008"/>
      <c r="BR2008"/>
      <c r="BS2008"/>
      <c r="BT2008"/>
      <c r="BU2008"/>
      <c r="BV2008"/>
      <c r="BW2008"/>
      <c r="JR2008" s="88"/>
      <c r="JT2008" s="88"/>
    </row>
    <row r="2009" spans="66:280" x14ac:dyDescent="0.25">
      <c r="BN2009"/>
      <c r="BO2009"/>
      <c r="BP2009"/>
      <c r="BQ2009"/>
      <c r="BR2009"/>
      <c r="BS2009"/>
      <c r="BT2009"/>
      <c r="BU2009"/>
      <c r="BV2009"/>
      <c r="BW2009"/>
      <c r="JR2009" s="88"/>
      <c r="JT2009" s="88"/>
    </row>
    <row r="2010" spans="66:280" x14ac:dyDescent="0.25">
      <c r="BN2010"/>
      <c r="BO2010"/>
      <c r="BP2010"/>
      <c r="BQ2010"/>
      <c r="BR2010"/>
      <c r="BS2010"/>
      <c r="BT2010"/>
      <c r="BU2010"/>
      <c r="BV2010"/>
      <c r="BW2010"/>
      <c r="JR2010" s="88"/>
      <c r="JT2010" s="88"/>
    </row>
    <row r="2011" spans="66:280" x14ac:dyDescent="0.25">
      <c r="BN2011"/>
      <c r="BO2011"/>
      <c r="BP2011"/>
      <c r="BQ2011"/>
      <c r="BR2011"/>
      <c r="BS2011"/>
      <c r="BT2011"/>
      <c r="BU2011"/>
      <c r="BV2011"/>
      <c r="BW2011"/>
      <c r="JR2011" s="88"/>
      <c r="JT2011" s="88"/>
    </row>
    <row r="2012" spans="66:280" x14ac:dyDescent="0.25">
      <c r="BN2012"/>
      <c r="BO2012"/>
      <c r="BP2012"/>
      <c r="BQ2012"/>
      <c r="BR2012"/>
      <c r="BS2012"/>
      <c r="BT2012"/>
      <c r="BU2012"/>
      <c r="BV2012"/>
      <c r="BW2012"/>
      <c r="JR2012" s="88"/>
      <c r="JT2012" s="88"/>
    </row>
    <row r="2013" spans="66:280" x14ac:dyDescent="0.25">
      <c r="BN2013"/>
      <c r="BO2013"/>
      <c r="BP2013"/>
      <c r="BQ2013"/>
      <c r="BR2013"/>
      <c r="BS2013"/>
      <c r="BT2013"/>
      <c r="BU2013"/>
      <c r="BV2013"/>
      <c r="BW2013"/>
      <c r="JR2013" s="88"/>
      <c r="JT2013" s="88"/>
    </row>
    <row r="2014" spans="66:280" x14ac:dyDescent="0.25">
      <c r="BN2014"/>
      <c r="BO2014"/>
      <c r="BP2014"/>
      <c r="BQ2014"/>
      <c r="BR2014"/>
      <c r="BS2014"/>
      <c r="BT2014"/>
      <c r="BU2014"/>
      <c r="BV2014"/>
      <c r="BW2014"/>
      <c r="JR2014" s="88"/>
      <c r="JT2014" s="88"/>
    </row>
    <row r="2015" spans="66:280" x14ac:dyDescent="0.25">
      <c r="BN2015"/>
      <c r="BO2015"/>
      <c r="BP2015"/>
      <c r="BQ2015"/>
      <c r="BR2015"/>
      <c r="BS2015"/>
      <c r="BT2015"/>
      <c r="BU2015"/>
      <c r="BV2015"/>
      <c r="BW2015"/>
      <c r="JR2015" s="88"/>
      <c r="JT2015" s="88"/>
    </row>
    <row r="2016" spans="66:280" x14ac:dyDescent="0.25">
      <c r="BN2016"/>
      <c r="BO2016"/>
      <c r="BP2016"/>
      <c r="BQ2016"/>
      <c r="BR2016"/>
      <c r="BS2016"/>
      <c r="BT2016"/>
      <c r="BU2016"/>
      <c r="BV2016"/>
      <c r="BW2016"/>
      <c r="JR2016" s="88"/>
      <c r="JT2016" s="88"/>
    </row>
    <row r="2017" spans="66:280" x14ac:dyDescent="0.25">
      <c r="BN2017"/>
      <c r="BO2017"/>
      <c r="BP2017"/>
      <c r="BQ2017"/>
      <c r="BR2017"/>
      <c r="BS2017"/>
      <c r="BT2017"/>
      <c r="BU2017"/>
      <c r="BV2017"/>
      <c r="BW2017"/>
      <c r="JR2017" s="88"/>
      <c r="JT2017" s="88"/>
    </row>
    <row r="2018" spans="66:280" x14ac:dyDescent="0.25">
      <c r="BN2018"/>
      <c r="BO2018"/>
      <c r="BP2018"/>
      <c r="BQ2018"/>
      <c r="BR2018"/>
      <c r="BS2018"/>
      <c r="BT2018"/>
      <c r="BU2018"/>
      <c r="BV2018"/>
      <c r="BW2018"/>
      <c r="JR2018" s="88"/>
      <c r="JT2018" s="88"/>
    </row>
    <row r="2019" spans="66:280" x14ac:dyDescent="0.25">
      <c r="BN2019"/>
      <c r="BO2019"/>
      <c r="BP2019"/>
      <c r="BQ2019"/>
      <c r="BR2019"/>
      <c r="BS2019"/>
      <c r="BT2019"/>
      <c r="BU2019"/>
      <c r="BV2019"/>
      <c r="BW2019"/>
      <c r="JR2019" s="88"/>
      <c r="JT2019" s="88"/>
    </row>
    <row r="2020" spans="66:280" x14ac:dyDescent="0.25">
      <c r="BN2020"/>
      <c r="BO2020"/>
      <c r="BP2020"/>
      <c r="BQ2020"/>
      <c r="BR2020"/>
      <c r="BS2020"/>
      <c r="BT2020"/>
      <c r="BU2020"/>
      <c r="BV2020"/>
      <c r="BW2020"/>
      <c r="JR2020" s="88"/>
      <c r="JT2020" s="88"/>
    </row>
    <row r="2021" spans="66:280" x14ac:dyDescent="0.25">
      <c r="BN2021"/>
      <c r="BO2021"/>
      <c r="BP2021"/>
      <c r="BQ2021"/>
      <c r="BR2021"/>
      <c r="BS2021"/>
      <c r="BT2021"/>
      <c r="BU2021"/>
      <c r="BV2021"/>
      <c r="BW2021"/>
      <c r="JR2021" s="88"/>
      <c r="JT2021" s="88"/>
    </row>
    <row r="2022" spans="66:280" x14ac:dyDescent="0.25">
      <c r="BN2022"/>
      <c r="BO2022"/>
      <c r="BP2022"/>
      <c r="BQ2022"/>
      <c r="BR2022"/>
      <c r="BS2022"/>
      <c r="BT2022"/>
      <c r="BU2022"/>
      <c r="BV2022"/>
      <c r="BW2022"/>
      <c r="JR2022" s="88"/>
      <c r="JT2022" s="88"/>
    </row>
    <row r="2023" spans="66:280" x14ac:dyDescent="0.25">
      <c r="BN2023"/>
      <c r="BO2023"/>
      <c r="BP2023"/>
      <c r="BQ2023"/>
      <c r="BR2023"/>
      <c r="BS2023"/>
      <c r="BT2023"/>
      <c r="BU2023"/>
      <c r="BV2023"/>
      <c r="BW2023"/>
      <c r="JR2023" s="88"/>
      <c r="JT2023" s="88"/>
    </row>
    <row r="2024" spans="66:280" x14ac:dyDescent="0.25">
      <c r="BN2024"/>
      <c r="BO2024"/>
      <c r="BP2024"/>
      <c r="BQ2024"/>
      <c r="BR2024"/>
      <c r="BS2024"/>
      <c r="BT2024"/>
      <c r="BU2024"/>
      <c r="BV2024"/>
      <c r="BW2024"/>
      <c r="JR2024" s="88"/>
      <c r="JT2024" s="88"/>
    </row>
    <row r="2025" spans="66:280" x14ac:dyDescent="0.25">
      <c r="BN2025"/>
      <c r="BO2025"/>
      <c r="BP2025"/>
      <c r="BQ2025"/>
      <c r="BR2025"/>
      <c r="BS2025"/>
      <c r="BT2025"/>
      <c r="BU2025"/>
      <c r="BV2025"/>
      <c r="BW2025"/>
      <c r="JR2025" s="88"/>
      <c r="JT2025" s="88"/>
    </row>
    <row r="2026" spans="66:280" x14ac:dyDescent="0.25">
      <c r="BN2026"/>
      <c r="BO2026"/>
      <c r="BP2026"/>
      <c r="BQ2026"/>
      <c r="BR2026"/>
      <c r="BS2026"/>
      <c r="BT2026"/>
      <c r="BU2026"/>
      <c r="BV2026"/>
      <c r="BW2026"/>
      <c r="JR2026" s="88"/>
      <c r="JT2026" s="88"/>
    </row>
    <row r="2027" spans="66:280" x14ac:dyDescent="0.25">
      <c r="BN2027"/>
      <c r="BO2027"/>
      <c r="BP2027"/>
      <c r="BQ2027"/>
      <c r="BR2027"/>
      <c r="BS2027"/>
      <c r="BT2027"/>
      <c r="BU2027"/>
      <c r="BV2027"/>
      <c r="BW2027"/>
      <c r="JR2027" s="88"/>
      <c r="JT2027" s="88"/>
    </row>
    <row r="2028" spans="66:280" x14ac:dyDescent="0.25">
      <c r="BN2028"/>
      <c r="BO2028"/>
      <c r="BP2028"/>
      <c r="BQ2028"/>
      <c r="BR2028"/>
      <c r="BS2028"/>
      <c r="BT2028"/>
      <c r="BU2028"/>
      <c r="BV2028"/>
      <c r="BW2028"/>
      <c r="JR2028" s="88"/>
      <c r="JT2028" s="88"/>
    </row>
    <row r="2029" spans="66:280" x14ac:dyDescent="0.25">
      <c r="BN2029"/>
      <c r="BO2029"/>
      <c r="BP2029"/>
      <c r="BQ2029"/>
      <c r="BR2029"/>
      <c r="BS2029"/>
      <c r="BT2029"/>
      <c r="BU2029"/>
      <c r="BV2029"/>
      <c r="BW2029"/>
      <c r="JR2029" s="88"/>
      <c r="JT2029" s="88"/>
    </row>
    <row r="2030" spans="66:280" x14ac:dyDescent="0.25">
      <c r="BN2030"/>
      <c r="BO2030"/>
      <c r="BP2030"/>
      <c r="BQ2030"/>
      <c r="BR2030"/>
      <c r="BS2030"/>
      <c r="BT2030"/>
      <c r="BU2030"/>
      <c r="BV2030"/>
      <c r="BW2030"/>
      <c r="JR2030" s="88"/>
      <c r="JT2030" s="88"/>
    </row>
    <row r="2031" spans="66:280" x14ac:dyDescent="0.25">
      <c r="BN2031"/>
      <c r="BO2031"/>
      <c r="BP2031"/>
      <c r="BQ2031"/>
      <c r="BR2031"/>
      <c r="BS2031"/>
      <c r="BT2031"/>
      <c r="BU2031"/>
      <c r="BV2031"/>
      <c r="BW2031"/>
      <c r="JR2031" s="88"/>
      <c r="JT2031" s="88"/>
    </row>
    <row r="2032" spans="66:280" x14ac:dyDescent="0.25">
      <c r="BN2032"/>
      <c r="BO2032"/>
      <c r="BP2032"/>
      <c r="BQ2032"/>
      <c r="BR2032"/>
      <c r="BS2032"/>
      <c r="BT2032"/>
      <c r="BU2032"/>
      <c r="BV2032"/>
      <c r="BW2032"/>
      <c r="JR2032" s="88"/>
      <c r="JT2032" s="88"/>
    </row>
    <row r="2033" spans="66:280" x14ac:dyDescent="0.25">
      <c r="BN2033"/>
      <c r="BO2033"/>
      <c r="BP2033"/>
      <c r="BQ2033"/>
      <c r="BR2033"/>
      <c r="BS2033"/>
      <c r="BT2033"/>
      <c r="BU2033"/>
      <c r="BV2033"/>
      <c r="BW2033"/>
      <c r="JR2033" s="88"/>
      <c r="JT2033" s="88"/>
    </row>
    <row r="2034" spans="66:280" x14ac:dyDescent="0.25">
      <c r="BN2034"/>
      <c r="BO2034"/>
      <c r="BP2034"/>
      <c r="BQ2034"/>
      <c r="BR2034"/>
      <c r="BS2034"/>
      <c r="BT2034"/>
      <c r="BU2034"/>
      <c r="BV2034"/>
      <c r="BW2034"/>
      <c r="JR2034" s="88"/>
      <c r="JT2034" s="88"/>
    </row>
    <row r="2035" spans="66:280" x14ac:dyDescent="0.25">
      <c r="BN2035"/>
      <c r="BO2035"/>
      <c r="BP2035"/>
      <c r="BQ2035"/>
      <c r="BR2035"/>
      <c r="BS2035"/>
      <c r="BT2035"/>
      <c r="BU2035"/>
      <c r="BV2035"/>
      <c r="BW2035"/>
      <c r="JR2035" s="88"/>
      <c r="JT2035" s="88"/>
    </row>
    <row r="2036" spans="66:280" x14ac:dyDescent="0.25">
      <c r="BN2036"/>
      <c r="BO2036"/>
      <c r="BP2036"/>
      <c r="BQ2036"/>
      <c r="BR2036"/>
      <c r="BS2036"/>
      <c r="BT2036"/>
      <c r="BU2036"/>
      <c r="BV2036"/>
      <c r="BW2036"/>
      <c r="JR2036" s="88"/>
      <c r="JT2036" s="88"/>
    </row>
    <row r="2037" spans="66:280" x14ac:dyDescent="0.25">
      <c r="BN2037"/>
      <c r="BO2037"/>
      <c r="BP2037"/>
      <c r="BQ2037"/>
      <c r="BR2037"/>
      <c r="BS2037"/>
      <c r="BT2037"/>
      <c r="BU2037"/>
      <c r="BV2037"/>
      <c r="BW2037"/>
      <c r="JR2037" s="88"/>
      <c r="JT2037" s="88"/>
    </row>
    <row r="2038" spans="66:280" x14ac:dyDescent="0.25">
      <c r="BN2038"/>
      <c r="BO2038"/>
      <c r="BP2038"/>
      <c r="BQ2038"/>
      <c r="BR2038"/>
      <c r="BS2038"/>
      <c r="BT2038"/>
      <c r="BU2038"/>
      <c r="BV2038"/>
      <c r="BW2038"/>
      <c r="JR2038" s="88"/>
      <c r="JT2038" s="88"/>
    </row>
    <row r="2039" spans="66:280" x14ac:dyDescent="0.25">
      <c r="BN2039"/>
      <c r="BO2039"/>
      <c r="BP2039"/>
      <c r="BQ2039"/>
      <c r="BR2039"/>
      <c r="BS2039"/>
      <c r="BT2039"/>
      <c r="BU2039"/>
      <c r="BV2039"/>
      <c r="BW2039"/>
      <c r="JR2039" s="88"/>
      <c r="JT2039" s="88"/>
    </row>
    <row r="2040" spans="66:280" x14ac:dyDescent="0.25">
      <c r="BN2040"/>
      <c r="BO2040"/>
      <c r="BP2040"/>
      <c r="BQ2040"/>
      <c r="BR2040"/>
      <c r="BS2040"/>
      <c r="BT2040"/>
      <c r="BU2040"/>
      <c r="BV2040"/>
      <c r="BW2040"/>
      <c r="JR2040" s="88"/>
      <c r="JT2040" s="88"/>
    </row>
    <row r="2041" spans="66:280" x14ac:dyDescent="0.25">
      <c r="BN2041"/>
      <c r="BO2041"/>
      <c r="BP2041"/>
      <c r="BQ2041"/>
      <c r="BR2041"/>
      <c r="BS2041"/>
      <c r="BT2041"/>
      <c r="BU2041"/>
      <c r="BV2041"/>
      <c r="BW2041"/>
      <c r="JR2041" s="88"/>
      <c r="JT2041" s="88"/>
    </row>
    <row r="2042" spans="66:280" x14ac:dyDescent="0.25">
      <c r="BN2042"/>
      <c r="BO2042"/>
      <c r="BP2042"/>
      <c r="BQ2042"/>
      <c r="BR2042"/>
      <c r="BS2042"/>
      <c r="BT2042"/>
      <c r="BU2042"/>
      <c r="BV2042"/>
      <c r="BW2042"/>
      <c r="JR2042" s="88"/>
      <c r="JT2042" s="88"/>
    </row>
    <row r="2043" spans="66:280" x14ac:dyDescent="0.25">
      <c r="BN2043"/>
      <c r="BO2043"/>
      <c r="BP2043"/>
      <c r="BQ2043"/>
      <c r="BR2043"/>
      <c r="BS2043"/>
      <c r="BT2043"/>
      <c r="BU2043"/>
      <c r="BV2043"/>
      <c r="BW2043"/>
      <c r="JR2043" s="88"/>
      <c r="JT2043" s="88"/>
    </row>
    <row r="2044" spans="66:280" x14ac:dyDescent="0.25">
      <c r="BN2044"/>
      <c r="BO2044"/>
      <c r="BP2044"/>
      <c r="BQ2044"/>
      <c r="BR2044"/>
      <c r="BS2044"/>
      <c r="BT2044"/>
      <c r="BU2044"/>
      <c r="BV2044"/>
      <c r="BW2044"/>
      <c r="JR2044" s="88"/>
      <c r="JT2044" s="88"/>
    </row>
    <row r="2045" spans="66:280" x14ac:dyDescent="0.25">
      <c r="BN2045"/>
      <c r="BO2045"/>
      <c r="BP2045"/>
      <c r="BQ2045"/>
      <c r="BR2045"/>
      <c r="BS2045"/>
      <c r="BT2045"/>
      <c r="BU2045"/>
      <c r="BV2045"/>
      <c r="BW2045"/>
      <c r="JR2045" s="88"/>
      <c r="JT2045" s="88"/>
    </row>
    <row r="2046" spans="66:280" x14ac:dyDescent="0.25">
      <c r="BN2046"/>
      <c r="BO2046"/>
      <c r="BP2046"/>
      <c r="BQ2046"/>
      <c r="BR2046"/>
      <c r="BS2046"/>
      <c r="BT2046"/>
      <c r="BU2046"/>
      <c r="BV2046"/>
      <c r="BW2046"/>
      <c r="JR2046" s="88"/>
      <c r="JT2046" s="88"/>
    </row>
    <row r="2047" spans="66:280" x14ac:dyDescent="0.25">
      <c r="BN2047"/>
      <c r="BO2047"/>
      <c r="BP2047"/>
      <c r="BQ2047"/>
      <c r="BR2047"/>
      <c r="BS2047"/>
      <c r="BT2047"/>
      <c r="BU2047"/>
      <c r="BV2047"/>
      <c r="BW2047"/>
      <c r="JR2047" s="88"/>
      <c r="JT2047" s="88"/>
    </row>
    <row r="2048" spans="66:280" x14ac:dyDescent="0.25">
      <c r="BN2048"/>
      <c r="BO2048"/>
      <c r="BP2048"/>
      <c r="BQ2048"/>
      <c r="BR2048"/>
      <c r="BS2048"/>
      <c r="BT2048"/>
      <c r="BU2048"/>
      <c r="BV2048"/>
      <c r="BW2048"/>
      <c r="JR2048" s="88"/>
      <c r="JT2048" s="88"/>
    </row>
    <row r="2049" spans="66:280" x14ac:dyDescent="0.25">
      <c r="BN2049"/>
      <c r="BO2049"/>
      <c r="BP2049"/>
      <c r="BQ2049"/>
      <c r="BR2049"/>
      <c r="BS2049"/>
      <c r="BT2049"/>
      <c r="BU2049"/>
      <c r="BV2049"/>
      <c r="BW2049"/>
      <c r="JR2049" s="88"/>
      <c r="JT2049" s="88"/>
    </row>
    <row r="2050" spans="66:280" x14ac:dyDescent="0.25">
      <c r="BN2050"/>
      <c r="BO2050"/>
      <c r="BP2050"/>
      <c r="BQ2050"/>
      <c r="BR2050"/>
      <c r="BS2050"/>
      <c r="BT2050"/>
      <c r="BU2050"/>
      <c r="BV2050"/>
      <c r="BW2050"/>
      <c r="JR2050" s="88"/>
      <c r="JT2050" s="88"/>
    </row>
    <row r="2051" spans="66:280" x14ac:dyDescent="0.25">
      <c r="BN2051"/>
      <c r="BO2051"/>
      <c r="BP2051"/>
      <c r="BQ2051"/>
      <c r="BR2051"/>
      <c r="BS2051"/>
      <c r="BT2051"/>
      <c r="BU2051"/>
      <c r="BV2051"/>
      <c r="BW2051"/>
      <c r="JR2051" s="88"/>
      <c r="JT2051" s="88"/>
    </row>
    <row r="2052" spans="66:280" x14ac:dyDescent="0.25">
      <c r="BN2052"/>
      <c r="BO2052"/>
      <c r="BP2052"/>
      <c r="BQ2052"/>
      <c r="BR2052"/>
      <c r="BS2052"/>
      <c r="BT2052"/>
      <c r="BU2052"/>
      <c r="BV2052"/>
      <c r="BW2052"/>
      <c r="JR2052" s="88"/>
      <c r="JT2052" s="88"/>
    </row>
    <row r="2053" spans="66:280" x14ac:dyDescent="0.25">
      <c r="BN2053"/>
      <c r="BO2053"/>
      <c r="BP2053"/>
      <c r="BQ2053"/>
      <c r="BR2053"/>
      <c r="BS2053"/>
      <c r="BT2053"/>
      <c r="BU2053"/>
      <c r="BV2053"/>
      <c r="BW2053"/>
      <c r="JR2053" s="88"/>
      <c r="JT2053" s="88"/>
    </row>
    <row r="2054" spans="66:280" x14ac:dyDescent="0.25">
      <c r="BN2054"/>
      <c r="BO2054"/>
      <c r="BP2054"/>
      <c r="BQ2054"/>
      <c r="BR2054"/>
      <c r="BS2054"/>
      <c r="BT2054"/>
      <c r="BU2054"/>
      <c r="BV2054"/>
      <c r="BW2054"/>
      <c r="JR2054" s="88"/>
      <c r="JT2054" s="88"/>
    </row>
    <row r="2055" spans="66:280" x14ac:dyDescent="0.25">
      <c r="BN2055"/>
      <c r="BO2055"/>
      <c r="BP2055"/>
      <c r="BQ2055"/>
      <c r="BR2055"/>
      <c r="BS2055"/>
      <c r="BT2055"/>
      <c r="BU2055"/>
      <c r="BV2055"/>
      <c r="BW2055"/>
      <c r="JR2055" s="88"/>
      <c r="JT2055" s="88"/>
    </row>
    <row r="2056" spans="66:280" x14ac:dyDescent="0.25">
      <c r="BN2056"/>
      <c r="BO2056"/>
      <c r="BP2056"/>
      <c r="BQ2056"/>
      <c r="BR2056"/>
      <c r="BS2056"/>
      <c r="BT2056"/>
      <c r="BU2056"/>
      <c r="BV2056"/>
      <c r="BW2056"/>
      <c r="JR2056" s="88"/>
      <c r="JT2056" s="88"/>
    </row>
    <row r="2057" spans="66:280" x14ac:dyDescent="0.25">
      <c r="BN2057"/>
      <c r="BO2057"/>
      <c r="BP2057"/>
      <c r="BQ2057"/>
      <c r="BR2057"/>
      <c r="BS2057"/>
      <c r="BT2057"/>
      <c r="BU2057"/>
      <c r="BV2057"/>
      <c r="BW2057"/>
      <c r="JR2057" s="88"/>
      <c r="JT2057" s="88"/>
    </row>
    <row r="2058" spans="66:280" x14ac:dyDescent="0.25">
      <c r="BN2058"/>
      <c r="BO2058"/>
      <c r="BP2058"/>
      <c r="BQ2058"/>
      <c r="BR2058"/>
      <c r="BS2058"/>
      <c r="BT2058"/>
      <c r="BU2058"/>
      <c r="BV2058"/>
      <c r="BW2058"/>
      <c r="JR2058" s="88"/>
      <c r="JT2058" s="88"/>
    </row>
    <row r="2059" spans="66:280" x14ac:dyDescent="0.25">
      <c r="BN2059"/>
      <c r="BO2059"/>
      <c r="BP2059"/>
      <c r="BQ2059"/>
      <c r="BR2059"/>
      <c r="BS2059"/>
      <c r="BT2059"/>
      <c r="BU2059"/>
      <c r="BV2059"/>
      <c r="BW2059"/>
      <c r="JR2059" s="88"/>
      <c r="JT2059" s="88"/>
    </row>
    <row r="2060" spans="66:280" x14ac:dyDescent="0.25">
      <c r="BN2060"/>
      <c r="BO2060"/>
      <c r="BP2060"/>
      <c r="BQ2060"/>
      <c r="BR2060"/>
      <c r="BS2060"/>
      <c r="BT2060"/>
      <c r="BU2060"/>
      <c r="BV2060"/>
      <c r="BW2060"/>
      <c r="JR2060" s="88"/>
      <c r="JT2060" s="88"/>
    </row>
    <row r="2061" spans="66:280" x14ac:dyDescent="0.25">
      <c r="BN2061"/>
      <c r="BO2061"/>
      <c r="BP2061"/>
      <c r="BQ2061"/>
      <c r="BR2061"/>
      <c r="BS2061"/>
      <c r="BT2061"/>
      <c r="BU2061"/>
      <c r="BV2061"/>
      <c r="BW2061"/>
      <c r="JR2061" s="88"/>
      <c r="JT2061" s="88"/>
    </row>
    <row r="2062" spans="66:280" x14ac:dyDescent="0.25">
      <c r="BN2062"/>
      <c r="BO2062"/>
      <c r="BP2062"/>
      <c r="BQ2062"/>
      <c r="BR2062"/>
      <c r="BS2062"/>
      <c r="BT2062"/>
      <c r="BU2062"/>
      <c r="BV2062"/>
      <c r="BW2062"/>
      <c r="JR2062" s="88"/>
      <c r="JT2062" s="88"/>
    </row>
    <row r="2063" spans="66:280" x14ac:dyDescent="0.25">
      <c r="BN2063"/>
      <c r="BO2063"/>
      <c r="BP2063"/>
      <c r="BQ2063"/>
      <c r="BR2063"/>
      <c r="BS2063"/>
      <c r="BT2063"/>
      <c r="BU2063"/>
      <c r="BV2063"/>
      <c r="BW2063"/>
      <c r="JR2063" s="88"/>
      <c r="JT2063" s="88"/>
    </row>
    <row r="2064" spans="66:280" x14ac:dyDescent="0.25">
      <c r="BN2064"/>
      <c r="BO2064"/>
      <c r="BP2064"/>
      <c r="BQ2064"/>
      <c r="BR2064"/>
      <c r="BS2064"/>
      <c r="BT2064"/>
      <c r="BU2064"/>
      <c r="BV2064"/>
      <c r="BW2064"/>
      <c r="JR2064" s="88"/>
      <c r="JT2064" s="88"/>
    </row>
    <row r="2065" spans="66:280" x14ac:dyDescent="0.25">
      <c r="BN2065"/>
      <c r="BO2065"/>
      <c r="BP2065"/>
      <c r="BQ2065"/>
      <c r="BR2065"/>
      <c r="BS2065"/>
      <c r="BT2065"/>
      <c r="BU2065"/>
      <c r="BV2065"/>
      <c r="BW2065"/>
      <c r="JR2065" s="88"/>
      <c r="JT2065" s="88"/>
    </row>
    <row r="2066" spans="66:280" x14ac:dyDescent="0.25">
      <c r="BN2066"/>
      <c r="BO2066"/>
      <c r="BP2066"/>
      <c r="BQ2066"/>
      <c r="BR2066"/>
      <c r="BS2066"/>
      <c r="BT2066"/>
      <c r="BU2066"/>
      <c r="BV2066"/>
      <c r="BW2066"/>
      <c r="JR2066" s="88"/>
      <c r="JT2066" s="88"/>
    </row>
    <row r="2067" spans="66:280" x14ac:dyDescent="0.25">
      <c r="BN2067"/>
      <c r="BO2067"/>
      <c r="BP2067"/>
      <c r="BQ2067"/>
      <c r="BR2067"/>
      <c r="BS2067"/>
      <c r="BT2067"/>
      <c r="BU2067"/>
      <c r="BV2067"/>
      <c r="BW2067"/>
      <c r="JR2067" s="88"/>
      <c r="JT2067" s="88"/>
    </row>
    <row r="2068" spans="66:280" x14ac:dyDescent="0.25">
      <c r="BN2068"/>
      <c r="BO2068"/>
      <c r="BP2068"/>
      <c r="BQ2068"/>
      <c r="BR2068"/>
      <c r="BS2068"/>
      <c r="BT2068"/>
      <c r="BU2068"/>
      <c r="BV2068"/>
      <c r="BW2068"/>
      <c r="JR2068" s="88"/>
      <c r="JT2068" s="88"/>
    </row>
    <row r="2069" spans="66:280" x14ac:dyDescent="0.25">
      <c r="BN2069"/>
      <c r="BO2069"/>
      <c r="BP2069"/>
      <c r="BQ2069"/>
      <c r="BR2069"/>
      <c r="BS2069"/>
      <c r="BT2069"/>
      <c r="BU2069"/>
      <c r="BV2069"/>
      <c r="BW2069"/>
      <c r="JR2069" s="88"/>
      <c r="JT2069" s="88"/>
    </row>
    <row r="2070" spans="66:280" x14ac:dyDescent="0.25">
      <c r="BN2070"/>
      <c r="BO2070"/>
      <c r="BP2070"/>
      <c r="BQ2070"/>
      <c r="BR2070"/>
      <c r="BS2070"/>
      <c r="BT2070"/>
      <c r="BU2070"/>
      <c r="BV2070"/>
      <c r="BW2070"/>
      <c r="JR2070" s="88"/>
      <c r="JT2070" s="88"/>
    </row>
    <row r="2071" spans="66:280" x14ac:dyDescent="0.25">
      <c r="BN2071"/>
      <c r="BO2071"/>
      <c r="BP2071"/>
      <c r="BQ2071"/>
      <c r="BR2071"/>
      <c r="BS2071"/>
      <c r="BT2071"/>
      <c r="BU2071"/>
      <c r="BV2071"/>
      <c r="BW2071"/>
      <c r="JR2071" s="88"/>
      <c r="JT2071" s="88"/>
    </row>
    <row r="2072" spans="66:280" x14ac:dyDescent="0.25">
      <c r="BN2072"/>
      <c r="BO2072"/>
      <c r="BP2072"/>
      <c r="BQ2072"/>
      <c r="BR2072"/>
      <c r="BS2072"/>
      <c r="BT2072"/>
      <c r="BU2072"/>
      <c r="BV2072"/>
      <c r="BW2072"/>
      <c r="JR2072" s="88"/>
      <c r="JT2072" s="88"/>
    </row>
    <row r="2073" spans="66:280" x14ac:dyDescent="0.25">
      <c r="BN2073"/>
      <c r="BO2073"/>
      <c r="BP2073"/>
      <c r="BQ2073"/>
      <c r="BR2073"/>
      <c r="BS2073"/>
      <c r="BT2073"/>
      <c r="BU2073"/>
      <c r="BV2073"/>
      <c r="BW2073"/>
      <c r="JR2073" s="88"/>
      <c r="JT2073" s="88"/>
    </row>
    <row r="2074" spans="66:280" x14ac:dyDescent="0.25">
      <c r="BN2074"/>
      <c r="BO2074"/>
      <c r="BP2074"/>
      <c r="BQ2074"/>
      <c r="BR2074"/>
      <c r="BS2074"/>
      <c r="BT2074"/>
      <c r="BU2074"/>
      <c r="BV2074"/>
      <c r="BW2074"/>
      <c r="JR2074" s="88"/>
      <c r="JT2074" s="88"/>
    </row>
    <row r="2075" spans="66:280" x14ac:dyDescent="0.25">
      <c r="BN2075"/>
      <c r="BO2075"/>
      <c r="BP2075"/>
      <c r="BQ2075"/>
      <c r="BR2075"/>
      <c r="BS2075"/>
      <c r="BT2075"/>
      <c r="BU2075"/>
      <c r="BV2075"/>
      <c r="BW2075"/>
      <c r="JR2075" s="88"/>
      <c r="JT2075" s="88"/>
    </row>
    <row r="2076" spans="66:280" x14ac:dyDescent="0.25">
      <c r="BN2076"/>
      <c r="BO2076"/>
      <c r="BP2076"/>
      <c r="BQ2076"/>
      <c r="BR2076"/>
      <c r="BS2076"/>
      <c r="BT2076"/>
      <c r="BU2076"/>
      <c r="BV2076"/>
      <c r="BW2076"/>
      <c r="JR2076" s="88"/>
      <c r="JT2076" s="88"/>
    </row>
    <row r="2077" spans="66:280" x14ac:dyDescent="0.25">
      <c r="BN2077"/>
      <c r="BO2077"/>
      <c r="BP2077"/>
      <c r="BQ2077"/>
      <c r="BR2077"/>
      <c r="BS2077"/>
      <c r="BT2077"/>
      <c r="BU2077"/>
      <c r="BV2077"/>
      <c r="BW2077"/>
      <c r="JR2077" s="88"/>
      <c r="JT2077" s="88"/>
    </row>
    <row r="2078" spans="66:280" x14ac:dyDescent="0.25">
      <c r="BN2078"/>
      <c r="BO2078"/>
      <c r="BP2078"/>
      <c r="BQ2078"/>
      <c r="BR2078"/>
      <c r="BS2078"/>
      <c r="BT2078"/>
      <c r="BU2078"/>
      <c r="BV2078"/>
      <c r="BW2078"/>
      <c r="JR2078" s="88"/>
      <c r="JT2078" s="88"/>
    </row>
    <row r="2079" spans="66:280" x14ac:dyDescent="0.25">
      <c r="BN2079"/>
      <c r="BO2079"/>
      <c r="BP2079"/>
      <c r="BQ2079"/>
      <c r="BR2079"/>
      <c r="BS2079"/>
      <c r="BT2079"/>
      <c r="BU2079"/>
      <c r="BV2079"/>
      <c r="BW2079"/>
      <c r="JR2079" s="88"/>
      <c r="JT2079" s="88"/>
    </row>
    <row r="2080" spans="66:280" x14ac:dyDescent="0.25">
      <c r="BN2080"/>
      <c r="BO2080"/>
      <c r="BP2080"/>
      <c r="BQ2080"/>
      <c r="BR2080"/>
      <c r="BS2080"/>
      <c r="BT2080"/>
      <c r="BU2080"/>
      <c r="BV2080"/>
      <c r="BW2080"/>
      <c r="JR2080" s="88"/>
      <c r="JT2080" s="88"/>
    </row>
    <row r="2081" spans="66:280" x14ac:dyDescent="0.25">
      <c r="BN2081"/>
      <c r="BO2081"/>
      <c r="BP2081"/>
      <c r="BQ2081"/>
      <c r="BR2081"/>
      <c r="BS2081"/>
      <c r="BT2081"/>
      <c r="BU2081"/>
      <c r="BV2081"/>
      <c r="BW2081"/>
      <c r="JR2081" s="88"/>
      <c r="JT2081" s="88"/>
    </row>
    <row r="2082" spans="66:280" x14ac:dyDescent="0.25">
      <c r="BN2082"/>
      <c r="BO2082"/>
      <c r="BP2082"/>
      <c r="BQ2082"/>
      <c r="BR2082"/>
      <c r="BS2082"/>
      <c r="BT2082"/>
      <c r="BU2082"/>
      <c r="BV2082"/>
      <c r="BW2082"/>
      <c r="JR2082" s="88"/>
      <c r="JT2082" s="88"/>
    </row>
    <row r="2083" spans="66:280" x14ac:dyDescent="0.25">
      <c r="BN2083"/>
      <c r="BO2083"/>
      <c r="BP2083"/>
      <c r="BQ2083"/>
      <c r="BR2083"/>
      <c r="BS2083"/>
      <c r="BT2083"/>
      <c r="BU2083"/>
      <c r="BV2083"/>
      <c r="BW2083"/>
      <c r="JR2083" s="88"/>
      <c r="JT2083" s="88"/>
    </row>
    <row r="2084" spans="66:280" x14ac:dyDescent="0.25">
      <c r="BN2084"/>
      <c r="BO2084"/>
      <c r="BP2084"/>
      <c r="BQ2084"/>
      <c r="BR2084"/>
      <c r="BS2084"/>
      <c r="BT2084"/>
      <c r="BU2084"/>
      <c r="BV2084"/>
      <c r="BW2084"/>
      <c r="JR2084" s="88"/>
      <c r="JT2084" s="88"/>
    </row>
    <row r="2085" spans="66:280" x14ac:dyDescent="0.25">
      <c r="BN2085"/>
      <c r="BO2085"/>
      <c r="BP2085"/>
      <c r="BQ2085"/>
      <c r="BR2085"/>
      <c r="BS2085"/>
      <c r="BT2085"/>
      <c r="BU2085"/>
      <c r="BV2085"/>
      <c r="BW2085"/>
      <c r="JR2085" s="88"/>
      <c r="JT2085" s="88"/>
    </row>
    <row r="2086" spans="66:280" x14ac:dyDescent="0.25">
      <c r="BN2086"/>
      <c r="BO2086"/>
      <c r="BP2086"/>
      <c r="BQ2086"/>
      <c r="BR2086"/>
      <c r="BS2086"/>
      <c r="BT2086"/>
      <c r="BU2086"/>
      <c r="BV2086"/>
      <c r="BW2086"/>
      <c r="JR2086" s="88"/>
      <c r="JT2086" s="88"/>
    </row>
    <row r="2087" spans="66:280" x14ac:dyDescent="0.25">
      <c r="BN2087"/>
      <c r="BO2087"/>
      <c r="BP2087"/>
      <c r="BQ2087"/>
      <c r="BR2087"/>
      <c r="BS2087"/>
      <c r="BT2087"/>
      <c r="BU2087"/>
      <c r="BV2087"/>
      <c r="BW2087"/>
      <c r="JR2087" s="88"/>
      <c r="JT2087" s="88"/>
    </row>
    <row r="2088" spans="66:280" x14ac:dyDescent="0.25">
      <c r="BN2088"/>
      <c r="BO2088"/>
      <c r="BP2088"/>
      <c r="BQ2088"/>
      <c r="BR2088"/>
      <c r="BS2088"/>
      <c r="BT2088"/>
      <c r="BU2088"/>
      <c r="BV2088"/>
      <c r="BW2088"/>
      <c r="JR2088" s="88"/>
      <c r="JT2088" s="88"/>
    </row>
    <row r="2089" spans="66:280" x14ac:dyDescent="0.25">
      <c r="BN2089"/>
      <c r="BO2089"/>
      <c r="BP2089"/>
      <c r="BQ2089"/>
      <c r="BR2089"/>
      <c r="BS2089"/>
      <c r="BT2089"/>
      <c r="BU2089"/>
      <c r="BV2089"/>
      <c r="BW2089"/>
      <c r="JR2089" s="88"/>
      <c r="JT2089" s="88"/>
    </row>
    <row r="2090" spans="66:280" x14ac:dyDescent="0.25">
      <c r="BN2090"/>
      <c r="BO2090"/>
      <c r="BP2090"/>
      <c r="BQ2090"/>
      <c r="BR2090"/>
      <c r="BS2090"/>
      <c r="BT2090"/>
      <c r="BU2090"/>
      <c r="BV2090"/>
      <c r="BW2090"/>
      <c r="JR2090" s="88"/>
      <c r="JT2090" s="88"/>
    </row>
    <row r="2091" spans="66:280" x14ac:dyDescent="0.25">
      <c r="BN2091"/>
      <c r="BO2091"/>
      <c r="BP2091"/>
      <c r="BQ2091"/>
      <c r="BR2091"/>
      <c r="BS2091"/>
      <c r="BT2091"/>
      <c r="BU2091"/>
      <c r="BV2091"/>
      <c r="BW2091"/>
      <c r="JR2091" s="88"/>
      <c r="JT2091" s="88"/>
    </row>
    <row r="2092" spans="66:280" x14ac:dyDescent="0.25">
      <c r="BN2092"/>
      <c r="BO2092"/>
      <c r="BP2092"/>
      <c r="BQ2092"/>
      <c r="BR2092"/>
      <c r="BS2092"/>
      <c r="BT2092"/>
      <c r="BU2092"/>
      <c r="BV2092"/>
      <c r="BW2092"/>
      <c r="JR2092" s="88"/>
      <c r="JT2092" s="88"/>
    </row>
    <row r="2093" spans="66:280" x14ac:dyDescent="0.25">
      <c r="BN2093"/>
      <c r="BO2093"/>
      <c r="BP2093"/>
      <c r="BQ2093"/>
      <c r="BR2093"/>
      <c r="BS2093"/>
      <c r="BT2093"/>
      <c r="BU2093"/>
      <c r="BV2093"/>
      <c r="BW2093"/>
      <c r="JR2093" s="88"/>
      <c r="JT2093" s="88"/>
    </row>
    <row r="2094" spans="66:280" x14ac:dyDescent="0.25">
      <c r="BN2094"/>
      <c r="BO2094"/>
      <c r="BP2094"/>
      <c r="BQ2094"/>
      <c r="BR2094"/>
      <c r="BS2094"/>
      <c r="BT2094"/>
      <c r="BU2094"/>
      <c r="BV2094"/>
      <c r="BW2094"/>
      <c r="JR2094" s="88"/>
      <c r="JT2094" s="88"/>
    </row>
    <row r="2095" spans="66:280" x14ac:dyDescent="0.25">
      <c r="BN2095"/>
      <c r="BO2095"/>
      <c r="BP2095"/>
      <c r="BQ2095"/>
      <c r="BR2095"/>
      <c r="BS2095"/>
      <c r="BT2095"/>
      <c r="BU2095"/>
      <c r="BV2095"/>
      <c r="BW2095"/>
      <c r="JR2095" s="88"/>
      <c r="JT2095" s="88"/>
    </row>
    <row r="2096" spans="66:280" x14ac:dyDescent="0.25">
      <c r="BN2096"/>
      <c r="BO2096"/>
      <c r="BP2096"/>
      <c r="BQ2096"/>
      <c r="BR2096"/>
      <c r="BS2096"/>
      <c r="BT2096"/>
      <c r="BU2096"/>
      <c r="BV2096"/>
      <c r="BW2096"/>
      <c r="JR2096" s="88"/>
      <c r="JT2096" s="88"/>
    </row>
    <row r="2097" spans="66:280" x14ac:dyDescent="0.25">
      <c r="BN2097"/>
      <c r="BO2097"/>
      <c r="BP2097"/>
      <c r="BQ2097"/>
      <c r="BR2097"/>
      <c r="BS2097"/>
      <c r="BT2097"/>
      <c r="BU2097"/>
      <c r="BV2097"/>
      <c r="BW2097"/>
      <c r="JR2097" s="88"/>
      <c r="JT2097" s="88"/>
    </row>
    <row r="2098" spans="66:280" x14ac:dyDescent="0.25">
      <c r="BN2098"/>
      <c r="BO2098"/>
      <c r="BP2098"/>
      <c r="BQ2098"/>
      <c r="BR2098"/>
      <c r="BS2098"/>
      <c r="BT2098"/>
      <c r="BU2098"/>
      <c r="BV2098"/>
      <c r="BW2098"/>
      <c r="JR2098" s="88"/>
      <c r="JT2098" s="88"/>
    </row>
    <row r="2099" spans="66:280" x14ac:dyDescent="0.25">
      <c r="BN2099"/>
      <c r="BO2099"/>
      <c r="BP2099"/>
      <c r="BQ2099"/>
      <c r="BR2099"/>
      <c r="BS2099"/>
      <c r="BT2099"/>
      <c r="BU2099"/>
      <c r="BV2099"/>
      <c r="BW2099"/>
      <c r="JR2099" s="88"/>
      <c r="JT2099" s="88"/>
    </row>
    <row r="2100" spans="66:280" x14ac:dyDescent="0.25">
      <c r="BN2100"/>
      <c r="BO2100"/>
      <c r="BP2100"/>
      <c r="BQ2100"/>
      <c r="BR2100"/>
      <c r="BS2100"/>
      <c r="BT2100"/>
      <c r="BU2100"/>
      <c r="BV2100"/>
      <c r="BW2100"/>
      <c r="JR2100" s="88"/>
      <c r="JT2100" s="88"/>
    </row>
    <row r="2101" spans="66:280" x14ac:dyDescent="0.25">
      <c r="BN2101"/>
      <c r="BO2101"/>
      <c r="BP2101"/>
      <c r="BQ2101"/>
      <c r="BR2101"/>
      <c r="BS2101"/>
      <c r="BT2101"/>
      <c r="BU2101"/>
      <c r="BV2101"/>
      <c r="BW2101"/>
      <c r="JR2101" s="88"/>
      <c r="JT2101" s="88"/>
    </row>
    <row r="2102" spans="66:280" x14ac:dyDescent="0.25">
      <c r="BN2102"/>
      <c r="BO2102"/>
      <c r="BP2102"/>
      <c r="BQ2102"/>
      <c r="BR2102"/>
      <c r="BS2102"/>
      <c r="BT2102"/>
      <c r="BU2102"/>
      <c r="BV2102"/>
      <c r="BW2102"/>
      <c r="JR2102" s="88"/>
      <c r="JT2102" s="88"/>
    </row>
    <row r="2103" spans="66:280" x14ac:dyDescent="0.25">
      <c r="BN2103"/>
      <c r="BO2103"/>
      <c r="BP2103"/>
      <c r="BQ2103"/>
      <c r="BR2103"/>
      <c r="BS2103"/>
      <c r="BT2103"/>
      <c r="BU2103"/>
      <c r="BV2103"/>
      <c r="BW2103"/>
      <c r="JR2103" s="88"/>
      <c r="JT2103" s="88"/>
    </row>
    <row r="2104" spans="66:280" x14ac:dyDescent="0.25">
      <c r="BN2104"/>
      <c r="BO2104"/>
      <c r="BP2104"/>
      <c r="BQ2104"/>
      <c r="BR2104"/>
      <c r="BS2104"/>
      <c r="BT2104"/>
      <c r="BU2104"/>
      <c r="BV2104"/>
      <c r="BW2104"/>
      <c r="JR2104" s="88"/>
      <c r="JT2104" s="88"/>
    </row>
    <row r="2105" spans="66:280" x14ac:dyDescent="0.25">
      <c r="BN2105"/>
      <c r="BO2105"/>
      <c r="BP2105"/>
      <c r="BQ2105"/>
      <c r="BR2105"/>
      <c r="BS2105"/>
      <c r="BT2105"/>
      <c r="BU2105"/>
      <c r="BV2105"/>
      <c r="BW2105"/>
      <c r="JR2105" s="88"/>
      <c r="JT2105" s="88"/>
    </row>
    <row r="2106" spans="66:280" x14ac:dyDescent="0.25">
      <c r="BN2106"/>
      <c r="BO2106"/>
      <c r="BP2106"/>
      <c r="BQ2106"/>
      <c r="BR2106"/>
      <c r="BS2106"/>
      <c r="BT2106"/>
      <c r="BU2106"/>
      <c r="BV2106"/>
      <c r="BW2106"/>
      <c r="JR2106" s="88"/>
      <c r="JT2106" s="88"/>
    </row>
    <row r="2107" spans="66:280" x14ac:dyDescent="0.25">
      <c r="BN2107"/>
      <c r="BO2107"/>
      <c r="BP2107"/>
      <c r="BQ2107"/>
      <c r="BR2107"/>
      <c r="BS2107"/>
      <c r="BT2107"/>
      <c r="BU2107"/>
      <c r="BV2107"/>
      <c r="BW2107"/>
      <c r="JR2107" s="88"/>
      <c r="JT2107" s="88"/>
    </row>
    <row r="2108" spans="66:280" x14ac:dyDescent="0.25">
      <c r="BN2108"/>
      <c r="BO2108"/>
      <c r="BP2108"/>
      <c r="BQ2108"/>
      <c r="BR2108"/>
      <c r="BS2108"/>
      <c r="BT2108"/>
      <c r="BU2108"/>
      <c r="BV2108"/>
      <c r="BW2108"/>
      <c r="JR2108" s="88"/>
      <c r="JT2108" s="88"/>
    </row>
    <row r="2109" spans="66:280" x14ac:dyDescent="0.25">
      <c r="BN2109"/>
      <c r="BO2109"/>
      <c r="BP2109"/>
      <c r="BQ2109"/>
      <c r="BR2109"/>
      <c r="BS2109"/>
      <c r="BT2109"/>
      <c r="BU2109"/>
      <c r="BV2109"/>
      <c r="BW2109"/>
      <c r="JR2109" s="88"/>
      <c r="JT2109" s="88"/>
    </row>
    <row r="2110" spans="66:280" x14ac:dyDescent="0.25">
      <c r="BN2110"/>
      <c r="BO2110"/>
      <c r="BP2110"/>
      <c r="BQ2110"/>
      <c r="BR2110"/>
      <c r="BS2110"/>
      <c r="BT2110"/>
      <c r="BU2110"/>
      <c r="BV2110"/>
      <c r="BW2110"/>
      <c r="JR2110" s="88"/>
      <c r="JT2110" s="88"/>
    </row>
    <row r="2111" spans="66:280" x14ac:dyDescent="0.25">
      <c r="BN2111"/>
      <c r="BO2111"/>
      <c r="BP2111"/>
      <c r="BQ2111"/>
      <c r="BR2111"/>
      <c r="BS2111"/>
      <c r="BT2111"/>
      <c r="BU2111"/>
      <c r="BV2111"/>
      <c r="BW2111"/>
      <c r="JR2111" s="88"/>
      <c r="JT2111" s="88"/>
    </row>
    <row r="2112" spans="66:280" x14ac:dyDescent="0.25">
      <c r="BN2112"/>
      <c r="BO2112"/>
      <c r="BP2112"/>
      <c r="BQ2112"/>
      <c r="BR2112"/>
      <c r="BS2112"/>
      <c r="BT2112"/>
      <c r="BU2112"/>
      <c r="BV2112"/>
      <c r="BW2112"/>
      <c r="JR2112" s="88"/>
      <c r="JT2112" s="88"/>
    </row>
    <row r="2113" spans="66:280" x14ac:dyDescent="0.25">
      <c r="BN2113"/>
      <c r="BO2113"/>
      <c r="BP2113"/>
      <c r="BQ2113"/>
      <c r="BR2113"/>
      <c r="BS2113"/>
      <c r="BT2113"/>
      <c r="BU2113"/>
      <c r="BV2113"/>
      <c r="BW2113"/>
      <c r="JR2113" s="88"/>
      <c r="JT2113" s="88"/>
    </row>
    <row r="2114" spans="66:280" x14ac:dyDescent="0.25">
      <c r="BN2114"/>
      <c r="BO2114"/>
      <c r="BP2114"/>
      <c r="BQ2114"/>
      <c r="BR2114"/>
      <c r="BS2114"/>
      <c r="BT2114"/>
      <c r="BU2114"/>
      <c r="BV2114"/>
      <c r="BW2114"/>
      <c r="JR2114" s="88"/>
      <c r="JT2114" s="88"/>
    </row>
    <row r="2115" spans="66:280" x14ac:dyDescent="0.25">
      <c r="BN2115"/>
      <c r="BO2115"/>
      <c r="BP2115"/>
      <c r="BQ2115"/>
      <c r="BR2115"/>
      <c r="BS2115"/>
      <c r="BT2115"/>
      <c r="BU2115"/>
      <c r="BV2115"/>
      <c r="BW2115"/>
      <c r="JR2115" s="88"/>
      <c r="JT2115" s="88"/>
    </row>
    <row r="2116" spans="66:280" x14ac:dyDescent="0.25">
      <c r="BN2116"/>
      <c r="BO2116"/>
      <c r="BP2116"/>
      <c r="BQ2116"/>
      <c r="BR2116"/>
      <c r="BS2116"/>
      <c r="BT2116"/>
      <c r="BU2116"/>
      <c r="BV2116"/>
      <c r="BW2116"/>
      <c r="JR2116" s="88"/>
      <c r="JT2116" s="88"/>
    </row>
    <row r="2117" spans="66:280" x14ac:dyDescent="0.25">
      <c r="BN2117"/>
      <c r="BO2117"/>
      <c r="BP2117"/>
      <c r="BQ2117"/>
      <c r="BR2117"/>
      <c r="BS2117"/>
      <c r="BT2117"/>
      <c r="BU2117"/>
      <c r="BV2117"/>
      <c r="BW2117"/>
      <c r="JR2117" s="88"/>
      <c r="JT2117" s="88"/>
    </row>
    <row r="2118" spans="66:280" x14ac:dyDescent="0.25">
      <c r="BN2118"/>
      <c r="BO2118"/>
      <c r="BP2118"/>
      <c r="BQ2118"/>
      <c r="BR2118"/>
      <c r="BS2118"/>
      <c r="BT2118"/>
      <c r="BU2118"/>
      <c r="BV2118"/>
      <c r="BW2118"/>
      <c r="JR2118" s="88"/>
      <c r="JT2118" s="88"/>
    </row>
    <row r="2119" spans="66:280" x14ac:dyDescent="0.25">
      <c r="BN2119"/>
      <c r="BO2119"/>
      <c r="BP2119"/>
      <c r="BQ2119"/>
      <c r="BR2119"/>
      <c r="BS2119"/>
      <c r="BT2119"/>
      <c r="BU2119"/>
      <c r="BV2119"/>
      <c r="BW2119"/>
      <c r="JR2119" s="88"/>
      <c r="JT2119" s="88"/>
    </row>
    <row r="2120" spans="66:280" x14ac:dyDescent="0.25">
      <c r="BN2120"/>
      <c r="BO2120"/>
      <c r="BP2120"/>
      <c r="BQ2120"/>
      <c r="BR2120"/>
      <c r="BS2120"/>
      <c r="BT2120"/>
      <c r="BU2120"/>
      <c r="BV2120"/>
      <c r="BW2120"/>
      <c r="JR2120" s="88"/>
      <c r="JT2120" s="88"/>
    </row>
    <row r="2121" spans="66:280" x14ac:dyDescent="0.25">
      <c r="BN2121"/>
      <c r="BO2121"/>
      <c r="BP2121"/>
      <c r="BQ2121"/>
      <c r="BR2121"/>
      <c r="BS2121"/>
      <c r="BT2121"/>
      <c r="BU2121"/>
      <c r="BV2121"/>
      <c r="BW2121"/>
      <c r="JR2121" s="88"/>
      <c r="JT2121" s="88"/>
    </row>
    <row r="2122" spans="66:280" x14ac:dyDescent="0.25">
      <c r="BN2122"/>
      <c r="BO2122"/>
      <c r="BP2122"/>
      <c r="BQ2122"/>
      <c r="BR2122"/>
      <c r="BS2122"/>
      <c r="BT2122"/>
      <c r="BU2122"/>
      <c r="BV2122"/>
      <c r="BW2122"/>
      <c r="JR2122" s="88"/>
      <c r="JT2122" s="88"/>
    </row>
    <row r="2123" spans="66:280" x14ac:dyDescent="0.25">
      <c r="BN2123"/>
      <c r="BO2123"/>
      <c r="BP2123"/>
      <c r="BQ2123"/>
      <c r="BR2123"/>
      <c r="BS2123"/>
      <c r="BT2123"/>
      <c r="BU2123"/>
      <c r="BV2123"/>
      <c r="BW2123"/>
      <c r="JR2123" s="88"/>
      <c r="JT2123" s="88"/>
    </row>
    <row r="2124" spans="66:280" x14ac:dyDescent="0.25">
      <c r="BN2124"/>
      <c r="BO2124"/>
      <c r="BP2124"/>
      <c r="BQ2124"/>
      <c r="BR2124"/>
      <c r="BS2124"/>
      <c r="BT2124"/>
      <c r="BU2124"/>
      <c r="BV2124"/>
      <c r="BW2124"/>
      <c r="JR2124" s="88"/>
      <c r="JT2124" s="88"/>
    </row>
    <row r="2125" spans="66:280" x14ac:dyDescent="0.25">
      <c r="BN2125"/>
      <c r="BO2125"/>
      <c r="BP2125"/>
      <c r="BQ2125"/>
      <c r="BR2125"/>
      <c r="BS2125"/>
      <c r="BT2125"/>
      <c r="BU2125"/>
      <c r="BV2125"/>
      <c r="BW2125"/>
      <c r="JR2125" s="88"/>
      <c r="JT2125" s="88"/>
    </row>
    <row r="2126" spans="66:280" x14ac:dyDescent="0.25">
      <c r="BN2126"/>
      <c r="BO2126"/>
      <c r="BP2126"/>
      <c r="BQ2126"/>
      <c r="BR2126"/>
      <c r="BS2126"/>
      <c r="BT2126"/>
      <c r="BU2126"/>
      <c r="BV2126"/>
      <c r="BW2126"/>
      <c r="JR2126" s="88"/>
      <c r="JT2126" s="88"/>
    </row>
    <row r="2127" spans="66:280" x14ac:dyDescent="0.25">
      <c r="BN2127"/>
      <c r="BO2127"/>
      <c r="BP2127"/>
      <c r="BQ2127"/>
      <c r="BR2127"/>
      <c r="BS2127"/>
      <c r="BT2127"/>
      <c r="BU2127"/>
      <c r="BV2127"/>
      <c r="BW2127"/>
      <c r="JR2127" s="88"/>
      <c r="JT2127" s="88"/>
    </row>
    <row r="2128" spans="66:280" x14ac:dyDescent="0.25">
      <c r="BN2128"/>
      <c r="BO2128"/>
      <c r="BP2128"/>
      <c r="BQ2128"/>
      <c r="BR2128"/>
      <c r="BS2128"/>
      <c r="BT2128"/>
      <c r="BU2128"/>
      <c r="BV2128"/>
      <c r="BW2128"/>
      <c r="JR2128" s="88"/>
      <c r="JT2128" s="88"/>
    </row>
    <row r="2129" spans="66:280" x14ac:dyDescent="0.25">
      <c r="BN2129"/>
      <c r="BO2129"/>
      <c r="BP2129"/>
      <c r="BQ2129"/>
      <c r="BR2129"/>
      <c r="BS2129"/>
      <c r="BT2129"/>
      <c r="BU2129"/>
      <c r="BV2129"/>
      <c r="BW2129"/>
      <c r="JR2129" s="88"/>
      <c r="JT2129" s="88"/>
    </row>
    <row r="2130" spans="66:280" x14ac:dyDescent="0.25">
      <c r="BN2130"/>
      <c r="BO2130"/>
      <c r="BP2130"/>
      <c r="BQ2130"/>
      <c r="BR2130"/>
      <c r="BS2130"/>
      <c r="BT2130"/>
      <c r="BU2130"/>
      <c r="BV2130"/>
      <c r="BW2130"/>
      <c r="JR2130" s="88"/>
      <c r="JT2130" s="88"/>
    </row>
    <row r="2131" spans="66:280" x14ac:dyDescent="0.25">
      <c r="BN2131"/>
      <c r="BO2131"/>
      <c r="BP2131"/>
      <c r="BQ2131"/>
      <c r="BR2131"/>
      <c r="BS2131"/>
      <c r="BT2131"/>
      <c r="BU2131"/>
      <c r="BV2131"/>
      <c r="BW2131"/>
      <c r="JR2131" s="88"/>
      <c r="JT2131" s="88"/>
    </row>
    <row r="2132" spans="66:280" x14ac:dyDescent="0.25">
      <c r="BN2132"/>
      <c r="BO2132"/>
      <c r="BP2132"/>
      <c r="BQ2132"/>
      <c r="BR2132"/>
      <c r="BS2132"/>
      <c r="BT2132"/>
      <c r="BU2132"/>
      <c r="BV2132"/>
      <c r="BW2132"/>
      <c r="JR2132" s="88"/>
      <c r="JT2132" s="88"/>
    </row>
    <row r="2133" spans="66:280" x14ac:dyDescent="0.25">
      <c r="BN2133"/>
      <c r="BO2133"/>
      <c r="BP2133"/>
      <c r="BQ2133"/>
      <c r="BR2133"/>
      <c r="BS2133"/>
      <c r="BT2133"/>
      <c r="BU2133"/>
      <c r="BV2133"/>
      <c r="BW2133"/>
      <c r="JR2133" s="88"/>
      <c r="JT2133" s="88"/>
    </row>
    <row r="2134" spans="66:280" x14ac:dyDescent="0.25">
      <c r="BN2134"/>
      <c r="BO2134"/>
      <c r="BP2134"/>
      <c r="BQ2134"/>
      <c r="BR2134"/>
      <c r="BS2134"/>
      <c r="BT2134"/>
      <c r="BU2134"/>
      <c r="BV2134"/>
      <c r="BW2134"/>
      <c r="JR2134" s="88"/>
      <c r="JT2134" s="88"/>
    </row>
    <row r="2135" spans="66:280" x14ac:dyDescent="0.25">
      <c r="BN2135"/>
      <c r="BO2135"/>
      <c r="BP2135"/>
      <c r="BQ2135"/>
      <c r="BR2135"/>
      <c r="BS2135"/>
      <c r="BT2135"/>
      <c r="BU2135"/>
      <c r="BV2135"/>
      <c r="BW2135"/>
      <c r="JR2135" s="88"/>
      <c r="JT2135" s="88"/>
    </row>
    <row r="2136" spans="66:280" x14ac:dyDescent="0.25">
      <c r="BN2136"/>
      <c r="BO2136"/>
      <c r="BP2136"/>
      <c r="BQ2136"/>
      <c r="BR2136"/>
      <c r="BS2136"/>
      <c r="BT2136"/>
      <c r="BU2136"/>
      <c r="BV2136"/>
      <c r="BW2136"/>
      <c r="JR2136" s="88"/>
      <c r="JT2136" s="88"/>
    </row>
    <row r="2137" spans="66:280" x14ac:dyDescent="0.25">
      <c r="BN2137"/>
      <c r="BO2137"/>
      <c r="BP2137"/>
      <c r="BQ2137"/>
      <c r="BR2137"/>
      <c r="BS2137"/>
      <c r="BT2137"/>
      <c r="BU2137"/>
      <c r="BV2137"/>
      <c r="BW2137"/>
      <c r="JR2137" s="88"/>
      <c r="JT2137" s="88"/>
    </row>
    <row r="2138" spans="66:280" x14ac:dyDescent="0.25">
      <c r="BN2138"/>
      <c r="BO2138"/>
      <c r="BP2138"/>
      <c r="BQ2138"/>
      <c r="BR2138"/>
      <c r="BS2138"/>
      <c r="BT2138"/>
      <c r="BU2138"/>
      <c r="BV2138"/>
      <c r="BW2138"/>
      <c r="JR2138" s="88"/>
      <c r="JT2138" s="88"/>
    </row>
    <row r="2139" spans="66:280" x14ac:dyDescent="0.25">
      <c r="BN2139"/>
      <c r="BO2139"/>
      <c r="BP2139"/>
      <c r="BQ2139"/>
      <c r="BR2139"/>
      <c r="BS2139"/>
      <c r="BT2139"/>
      <c r="BU2139"/>
      <c r="BV2139"/>
      <c r="BW2139"/>
      <c r="JR2139" s="88"/>
      <c r="JT2139" s="88"/>
    </row>
    <row r="2140" spans="66:280" x14ac:dyDescent="0.25">
      <c r="BN2140"/>
      <c r="BO2140"/>
      <c r="BP2140"/>
      <c r="BQ2140"/>
      <c r="BR2140"/>
      <c r="BS2140"/>
      <c r="BT2140"/>
      <c r="BU2140"/>
      <c r="BV2140"/>
      <c r="BW2140"/>
      <c r="JR2140" s="88"/>
      <c r="JT2140" s="88"/>
    </row>
    <row r="2141" spans="66:280" x14ac:dyDescent="0.25">
      <c r="BN2141"/>
      <c r="BO2141"/>
      <c r="BP2141"/>
      <c r="BQ2141"/>
      <c r="BR2141"/>
      <c r="BS2141"/>
      <c r="BT2141"/>
      <c r="BU2141"/>
      <c r="BV2141"/>
      <c r="BW2141"/>
      <c r="JR2141" s="88"/>
      <c r="JT2141" s="88"/>
    </row>
    <row r="2142" spans="66:280" x14ac:dyDescent="0.25">
      <c r="BN2142"/>
      <c r="BO2142"/>
      <c r="BP2142"/>
      <c r="BQ2142"/>
      <c r="BR2142"/>
      <c r="BS2142"/>
      <c r="BT2142"/>
      <c r="BU2142"/>
      <c r="BV2142"/>
      <c r="BW2142"/>
      <c r="JR2142" s="88"/>
      <c r="JT2142" s="88"/>
    </row>
    <row r="2143" spans="66:280" x14ac:dyDescent="0.25">
      <c r="BN2143"/>
      <c r="BO2143"/>
      <c r="BP2143"/>
      <c r="BQ2143"/>
      <c r="BR2143"/>
      <c r="BS2143"/>
      <c r="BT2143"/>
      <c r="BU2143"/>
      <c r="BV2143"/>
      <c r="BW2143"/>
      <c r="JR2143" s="88"/>
      <c r="JT2143" s="88"/>
    </row>
    <row r="2144" spans="66:280" x14ac:dyDescent="0.25">
      <c r="BN2144"/>
      <c r="BO2144"/>
      <c r="BP2144"/>
      <c r="BQ2144"/>
      <c r="BR2144"/>
      <c r="BS2144"/>
      <c r="BT2144"/>
      <c r="BU2144"/>
      <c r="BV2144"/>
      <c r="BW2144"/>
      <c r="JR2144" s="88"/>
      <c r="JT2144" s="88"/>
    </row>
    <row r="2145" spans="66:280" x14ac:dyDescent="0.25">
      <c r="BN2145"/>
      <c r="BO2145"/>
      <c r="BP2145"/>
      <c r="BQ2145"/>
      <c r="BR2145"/>
      <c r="BS2145"/>
      <c r="BT2145"/>
      <c r="BU2145"/>
      <c r="BV2145"/>
      <c r="BW2145"/>
      <c r="JR2145" s="88"/>
      <c r="JT2145" s="88"/>
    </row>
    <row r="2146" spans="66:280" x14ac:dyDescent="0.25">
      <c r="BN2146"/>
      <c r="BO2146"/>
      <c r="BP2146"/>
      <c r="BQ2146"/>
      <c r="BR2146"/>
      <c r="BS2146"/>
      <c r="BT2146"/>
      <c r="BU2146"/>
      <c r="BV2146"/>
      <c r="BW2146"/>
      <c r="JR2146" s="88"/>
      <c r="JT2146" s="88"/>
    </row>
    <row r="2147" spans="66:280" x14ac:dyDescent="0.25">
      <c r="BN2147"/>
      <c r="BO2147"/>
      <c r="BP2147"/>
      <c r="BQ2147"/>
      <c r="BR2147"/>
      <c r="BS2147"/>
      <c r="BT2147"/>
      <c r="BU2147"/>
      <c r="BV2147"/>
      <c r="BW2147"/>
      <c r="JR2147" s="88"/>
      <c r="JT2147" s="88"/>
    </row>
    <row r="2148" spans="66:280" x14ac:dyDescent="0.25">
      <c r="BN2148"/>
      <c r="BO2148"/>
      <c r="BP2148"/>
      <c r="BQ2148"/>
      <c r="BR2148"/>
      <c r="BS2148"/>
      <c r="BT2148"/>
      <c r="BU2148"/>
      <c r="BV2148"/>
      <c r="BW2148"/>
      <c r="JR2148" s="88"/>
      <c r="JT2148" s="88"/>
    </row>
    <row r="2149" spans="66:280" x14ac:dyDescent="0.25">
      <c r="BN2149"/>
      <c r="BO2149"/>
      <c r="BP2149"/>
      <c r="BQ2149"/>
      <c r="BR2149"/>
      <c r="BS2149"/>
      <c r="BT2149"/>
      <c r="BU2149"/>
      <c r="BV2149"/>
      <c r="BW2149"/>
      <c r="JR2149" s="88"/>
      <c r="JT2149" s="88"/>
    </row>
    <row r="2150" spans="66:280" x14ac:dyDescent="0.25">
      <c r="BN2150"/>
      <c r="BO2150"/>
      <c r="BP2150"/>
      <c r="BQ2150"/>
      <c r="BR2150"/>
      <c r="BS2150"/>
      <c r="BT2150"/>
      <c r="BU2150"/>
      <c r="BV2150"/>
      <c r="BW2150"/>
      <c r="JR2150" s="88"/>
      <c r="JT2150" s="88"/>
    </row>
    <row r="2151" spans="66:280" x14ac:dyDescent="0.25">
      <c r="BN2151"/>
      <c r="BO2151"/>
      <c r="BP2151"/>
      <c r="BQ2151"/>
      <c r="BR2151"/>
      <c r="BS2151"/>
      <c r="BT2151"/>
      <c r="BU2151"/>
      <c r="BV2151"/>
      <c r="BW2151"/>
      <c r="JR2151" s="88"/>
      <c r="JT2151" s="88"/>
    </row>
    <row r="2152" spans="66:280" x14ac:dyDescent="0.25">
      <c r="BN2152"/>
      <c r="BO2152"/>
      <c r="BP2152"/>
      <c r="BQ2152"/>
      <c r="BR2152"/>
      <c r="BS2152"/>
      <c r="BT2152"/>
      <c r="BU2152"/>
      <c r="BV2152"/>
      <c r="BW2152"/>
      <c r="JR2152" s="88"/>
      <c r="JT2152" s="88"/>
    </row>
    <row r="2153" spans="66:280" x14ac:dyDescent="0.25">
      <c r="BN2153"/>
      <c r="BO2153"/>
      <c r="BP2153"/>
      <c r="BQ2153"/>
      <c r="BR2153"/>
      <c r="BS2153"/>
      <c r="BT2153"/>
      <c r="BU2153"/>
      <c r="BV2153"/>
      <c r="BW2153"/>
      <c r="JR2153" s="88"/>
      <c r="JT2153" s="88"/>
    </row>
    <row r="2154" spans="66:280" x14ac:dyDescent="0.25">
      <c r="BN2154"/>
      <c r="BO2154"/>
      <c r="BP2154"/>
      <c r="BQ2154"/>
      <c r="BR2154"/>
      <c r="BS2154"/>
      <c r="BT2154"/>
      <c r="BU2154"/>
      <c r="BV2154"/>
      <c r="BW2154"/>
      <c r="JR2154" s="88"/>
      <c r="JT2154" s="88"/>
    </row>
    <row r="2155" spans="66:280" x14ac:dyDescent="0.25">
      <c r="BN2155"/>
      <c r="BO2155"/>
      <c r="BP2155"/>
      <c r="BQ2155"/>
      <c r="BR2155"/>
      <c r="BS2155"/>
      <c r="BT2155"/>
      <c r="BU2155"/>
      <c r="BV2155"/>
      <c r="BW2155"/>
      <c r="JR2155" s="88"/>
      <c r="JT2155" s="88"/>
    </row>
    <row r="2156" spans="66:280" x14ac:dyDescent="0.25">
      <c r="BN2156"/>
      <c r="BO2156"/>
      <c r="BP2156"/>
      <c r="BQ2156"/>
      <c r="BR2156"/>
      <c r="BS2156"/>
      <c r="BT2156"/>
      <c r="BU2156"/>
      <c r="BV2156"/>
      <c r="BW2156"/>
      <c r="JR2156" s="88"/>
      <c r="JT2156" s="88"/>
    </row>
    <row r="2157" spans="66:280" x14ac:dyDescent="0.25">
      <c r="BN2157"/>
      <c r="BO2157"/>
      <c r="BP2157"/>
      <c r="BQ2157"/>
      <c r="BR2157"/>
      <c r="BS2157"/>
      <c r="BT2157"/>
      <c r="BU2157"/>
      <c r="BV2157"/>
      <c r="BW2157"/>
      <c r="JR2157" s="88"/>
      <c r="JT2157" s="88"/>
    </row>
    <row r="2158" spans="66:280" x14ac:dyDescent="0.25">
      <c r="BN2158"/>
      <c r="BO2158"/>
      <c r="BP2158"/>
      <c r="BQ2158"/>
      <c r="BR2158"/>
      <c r="BS2158"/>
      <c r="BT2158"/>
      <c r="BU2158"/>
      <c r="BV2158"/>
      <c r="BW2158"/>
      <c r="JR2158" s="88"/>
      <c r="JT2158" s="88"/>
    </row>
    <row r="2159" spans="66:280" x14ac:dyDescent="0.25">
      <c r="BN2159"/>
      <c r="BO2159"/>
      <c r="BP2159"/>
      <c r="BQ2159"/>
      <c r="BR2159"/>
      <c r="BS2159"/>
      <c r="BT2159"/>
      <c r="BU2159"/>
      <c r="BV2159"/>
      <c r="BW2159"/>
      <c r="JR2159" s="88"/>
      <c r="JT2159" s="88"/>
    </row>
    <row r="2160" spans="66:280" x14ac:dyDescent="0.25">
      <c r="BN2160"/>
      <c r="BO2160"/>
      <c r="BP2160"/>
      <c r="BQ2160"/>
      <c r="BR2160"/>
      <c r="BS2160"/>
      <c r="BT2160"/>
      <c r="BU2160"/>
      <c r="BV2160"/>
      <c r="BW2160"/>
      <c r="JR2160" s="88"/>
      <c r="JT2160" s="88"/>
    </row>
    <row r="2161" spans="66:280" x14ac:dyDescent="0.25">
      <c r="BN2161"/>
      <c r="BO2161"/>
      <c r="BP2161"/>
      <c r="BQ2161"/>
      <c r="BR2161"/>
      <c r="BS2161"/>
      <c r="BT2161"/>
      <c r="BU2161"/>
      <c r="BV2161"/>
      <c r="BW2161"/>
      <c r="JR2161" s="88"/>
      <c r="JT2161" s="88"/>
    </row>
    <row r="2162" spans="66:280" x14ac:dyDescent="0.25">
      <c r="BN2162"/>
      <c r="BO2162"/>
      <c r="BP2162"/>
      <c r="BQ2162"/>
      <c r="BR2162"/>
      <c r="BS2162"/>
      <c r="BT2162"/>
      <c r="BU2162"/>
      <c r="BV2162"/>
      <c r="BW2162"/>
      <c r="JR2162" s="88"/>
      <c r="JT2162" s="88"/>
    </row>
    <row r="2163" spans="66:280" x14ac:dyDescent="0.25">
      <c r="BN2163"/>
      <c r="BO2163"/>
      <c r="BP2163"/>
      <c r="BQ2163"/>
      <c r="BR2163"/>
      <c r="BS2163"/>
      <c r="BT2163"/>
      <c r="BU2163"/>
      <c r="BV2163"/>
      <c r="BW2163"/>
      <c r="JR2163" s="88"/>
      <c r="JT2163" s="88"/>
    </row>
    <row r="2164" spans="66:280" x14ac:dyDescent="0.25">
      <c r="BN2164"/>
      <c r="BO2164"/>
      <c r="BP2164"/>
      <c r="BQ2164"/>
      <c r="BR2164"/>
      <c r="BS2164"/>
      <c r="BT2164"/>
      <c r="BU2164"/>
      <c r="BV2164"/>
      <c r="BW2164"/>
      <c r="JR2164" s="88"/>
      <c r="JT2164" s="88"/>
    </row>
    <row r="2165" spans="66:280" x14ac:dyDescent="0.25">
      <c r="BN2165"/>
      <c r="BO2165"/>
      <c r="BP2165"/>
      <c r="BQ2165"/>
      <c r="BR2165"/>
      <c r="BS2165"/>
      <c r="BT2165"/>
      <c r="BU2165"/>
      <c r="BV2165"/>
      <c r="BW2165"/>
      <c r="JR2165" s="88"/>
      <c r="JT2165" s="88"/>
    </row>
    <row r="2166" spans="66:280" x14ac:dyDescent="0.25">
      <c r="BN2166"/>
      <c r="BO2166"/>
      <c r="BP2166"/>
      <c r="BQ2166"/>
      <c r="BR2166"/>
      <c r="BS2166"/>
      <c r="BT2166"/>
      <c r="BU2166"/>
      <c r="BV2166"/>
      <c r="BW2166"/>
      <c r="JR2166" s="88"/>
      <c r="JT2166" s="88"/>
    </row>
    <row r="2167" spans="66:280" x14ac:dyDescent="0.25">
      <c r="BN2167"/>
      <c r="BO2167"/>
      <c r="BP2167"/>
      <c r="BQ2167"/>
      <c r="BR2167"/>
      <c r="BS2167"/>
      <c r="BT2167"/>
      <c r="BU2167"/>
      <c r="BV2167"/>
      <c r="BW2167"/>
      <c r="JR2167" s="88"/>
      <c r="JT2167" s="88"/>
    </row>
    <row r="2168" spans="66:280" x14ac:dyDescent="0.25">
      <c r="BN2168"/>
      <c r="BO2168"/>
      <c r="BP2168"/>
      <c r="BQ2168"/>
      <c r="BR2168"/>
      <c r="BS2168"/>
      <c r="BT2168"/>
      <c r="BU2168"/>
      <c r="BV2168"/>
      <c r="BW2168"/>
      <c r="JR2168" s="88"/>
      <c r="JT2168" s="88"/>
    </row>
    <row r="2169" spans="66:280" x14ac:dyDescent="0.25">
      <c r="BN2169"/>
      <c r="BO2169"/>
      <c r="BP2169"/>
      <c r="BQ2169"/>
      <c r="BR2169"/>
      <c r="BS2169"/>
      <c r="BT2169"/>
      <c r="BU2169"/>
      <c r="BV2169"/>
      <c r="BW2169"/>
      <c r="JR2169" s="88"/>
      <c r="JT2169" s="88"/>
    </row>
    <row r="2170" spans="66:280" x14ac:dyDescent="0.25">
      <c r="BN2170"/>
      <c r="BO2170"/>
      <c r="BP2170"/>
      <c r="BQ2170"/>
      <c r="BR2170"/>
      <c r="BS2170"/>
      <c r="BT2170"/>
      <c r="BU2170"/>
      <c r="BV2170"/>
      <c r="BW2170"/>
      <c r="JR2170" s="88"/>
      <c r="JT2170" s="88"/>
    </row>
    <row r="2171" spans="66:280" x14ac:dyDescent="0.25">
      <c r="BN2171"/>
      <c r="BO2171"/>
      <c r="BP2171"/>
      <c r="BQ2171"/>
      <c r="BR2171"/>
      <c r="BS2171"/>
      <c r="BT2171"/>
      <c r="BU2171"/>
      <c r="BV2171"/>
      <c r="BW2171"/>
      <c r="JR2171" s="88"/>
      <c r="JT2171" s="88"/>
    </row>
    <row r="2172" spans="66:280" x14ac:dyDescent="0.25">
      <c r="BN2172"/>
      <c r="BO2172"/>
      <c r="BP2172"/>
      <c r="BQ2172"/>
      <c r="BR2172"/>
      <c r="BS2172"/>
      <c r="BT2172"/>
      <c r="BU2172"/>
      <c r="BV2172"/>
      <c r="BW2172"/>
      <c r="JR2172" s="88"/>
      <c r="JT2172" s="88"/>
    </row>
    <row r="2173" spans="66:280" x14ac:dyDescent="0.25">
      <c r="BN2173"/>
      <c r="BO2173"/>
      <c r="BP2173"/>
      <c r="BQ2173"/>
      <c r="BR2173"/>
      <c r="BS2173"/>
      <c r="BT2173"/>
      <c r="BU2173"/>
      <c r="BV2173"/>
      <c r="BW2173"/>
      <c r="JR2173" s="88"/>
      <c r="JT2173" s="88"/>
    </row>
    <row r="2174" spans="66:280" x14ac:dyDescent="0.25">
      <c r="BN2174"/>
      <c r="BO2174"/>
      <c r="BP2174"/>
      <c r="BQ2174"/>
      <c r="BR2174"/>
      <c r="BS2174"/>
      <c r="BT2174"/>
      <c r="BU2174"/>
      <c r="BV2174"/>
      <c r="BW2174"/>
      <c r="JR2174" s="88"/>
      <c r="JT2174" s="88"/>
    </row>
    <row r="2175" spans="66:280" x14ac:dyDescent="0.25">
      <c r="BN2175"/>
      <c r="BO2175"/>
      <c r="BP2175"/>
      <c r="BQ2175"/>
      <c r="BR2175"/>
      <c r="BS2175"/>
      <c r="BT2175"/>
      <c r="BU2175"/>
      <c r="BV2175"/>
      <c r="BW2175"/>
      <c r="JR2175" s="88"/>
      <c r="JT2175" s="88"/>
    </row>
    <row r="2176" spans="66:280" x14ac:dyDescent="0.25">
      <c r="BN2176"/>
      <c r="BO2176"/>
      <c r="BP2176"/>
      <c r="BQ2176"/>
      <c r="BR2176"/>
      <c r="BS2176"/>
      <c r="BT2176"/>
      <c r="BU2176"/>
      <c r="BV2176"/>
      <c r="BW2176"/>
      <c r="JR2176" s="88"/>
      <c r="JT2176" s="88"/>
    </row>
    <row r="2177" spans="66:280" x14ac:dyDescent="0.25">
      <c r="BN2177"/>
      <c r="BO2177"/>
      <c r="BP2177"/>
      <c r="BQ2177"/>
      <c r="BR2177"/>
      <c r="BS2177"/>
      <c r="BT2177"/>
      <c r="BU2177"/>
      <c r="BV2177"/>
      <c r="BW2177"/>
      <c r="JR2177" s="88"/>
      <c r="JT2177" s="88"/>
    </row>
    <row r="2178" spans="66:280" x14ac:dyDescent="0.25">
      <c r="BN2178"/>
      <c r="BO2178"/>
      <c r="BP2178"/>
      <c r="BQ2178"/>
      <c r="BR2178"/>
      <c r="BS2178"/>
      <c r="BT2178"/>
      <c r="BU2178"/>
      <c r="BV2178"/>
      <c r="BW2178"/>
      <c r="JR2178" s="88"/>
      <c r="JT2178" s="88"/>
    </row>
    <row r="2179" spans="66:280" x14ac:dyDescent="0.25">
      <c r="BN2179"/>
      <c r="BO2179"/>
      <c r="BP2179"/>
      <c r="BQ2179"/>
      <c r="BR2179"/>
      <c r="BS2179"/>
      <c r="BT2179"/>
      <c r="BU2179"/>
      <c r="BV2179"/>
      <c r="BW2179"/>
      <c r="JR2179" s="88"/>
      <c r="JT2179" s="88"/>
    </row>
    <row r="2180" spans="66:280" x14ac:dyDescent="0.25">
      <c r="BN2180"/>
      <c r="BO2180"/>
      <c r="BP2180"/>
      <c r="BQ2180"/>
      <c r="BR2180"/>
      <c r="BS2180"/>
      <c r="BT2180"/>
      <c r="BU2180"/>
      <c r="BV2180"/>
      <c r="BW2180"/>
      <c r="JR2180" s="88"/>
      <c r="JT2180" s="88"/>
    </row>
    <row r="2181" spans="66:280" x14ac:dyDescent="0.25">
      <c r="BN2181"/>
      <c r="BO2181"/>
      <c r="BP2181"/>
      <c r="BQ2181"/>
      <c r="BR2181"/>
      <c r="BS2181"/>
      <c r="BT2181"/>
      <c r="BU2181"/>
      <c r="BV2181"/>
      <c r="BW2181"/>
      <c r="JR2181" s="88"/>
      <c r="JT2181" s="88"/>
    </row>
    <row r="2182" spans="66:280" x14ac:dyDescent="0.25">
      <c r="BN2182"/>
      <c r="BO2182"/>
      <c r="BP2182"/>
      <c r="BQ2182"/>
      <c r="BR2182"/>
      <c r="BS2182"/>
      <c r="BT2182"/>
      <c r="BU2182"/>
      <c r="BV2182"/>
      <c r="BW2182"/>
      <c r="JR2182" s="88"/>
      <c r="JT2182" s="88"/>
    </row>
    <row r="2183" spans="66:280" x14ac:dyDescent="0.25">
      <c r="BN2183"/>
      <c r="BO2183"/>
      <c r="BP2183"/>
      <c r="BQ2183"/>
      <c r="BR2183"/>
      <c r="BS2183"/>
      <c r="BT2183"/>
      <c r="BU2183"/>
      <c r="BV2183"/>
      <c r="BW2183"/>
      <c r="JR2183" s="88"/>
      <c r="JT2183" s="88"/>
    </row>
    <row r="2184" spans="66:280" x14ac:dyDescent="0.25">
      <c r="BN2184"/>
      <c r="BO2184"/>
      <c r="BP2184"/>
      <c r="BQ2184"/>
      <c r="BR2184"/>
      <c r="BS2184"/>
      <c r="BT2184"/>
      <c r="BU2184"/>
      <c r="BV2184"/>
      <c r="BW2184"/>
      <c r="JR2184" s="88"/>
      <c r="JT2184" s="88"/>
    </row>
    <row r="2185" spans="66:280" x14ac:dyDescent="0.25">
      <c r="BN2185"/>
      <c r="BO2185"/>
      <c r="BP2185"/>
      <c r="BQ2185"/>
      <c r="BR2185"/>
      <c r="BS2185"/>
      <c r="BT2185"/>
      <c r="BU2185"/>
      <c r="BV2185"/>
      <c r="BW2185"/>
      <c r="JR2185" s="88"/>
      <c r="JT2185" s="88"/>
    </row>
    <row r="2186" spans="66:280" x14ac:dyDescent="0.25">
      <c r="BN2186"/>
      <c r="BO2186"/>
      <c r="BP2186"/>
      <c r="BQ2186"/>
      <c r="BR2186"/>
      <c r="BS2186"/>
      <c r="BT2186"/>
      <c r="BU2186"/>
      <c r="BV2186"/>
      <c r="BW2186"/>
      <c r="JR2186" s="88"/>
      <c r="JT2186" s="88"/>
    </row>
    <row r="2187" spans="66:280" x14ac:dyDescent="0.25">
      <c r="BN2187"/>
      <c r="BO2187"/>
      <c r="BP2187"/>
      <c r="BQ2187"/>
      <c r="BR2187"/>
      <c r="BS2187"/>
      <c r="BT2187"/>
      <c r="BU2187"/>
      <c r="BV2187"/>
      <c r="BW2187"/>
      <c r="JR2187" s="88"/>
      <c r="JT2187" s="88"/>
    </row>
    <row r="2188" spans="66:280" x14ac:dyDescent="0.25">
      <c r="BN2188"/>
      <c r="BO2188"/>
      <c r="BP2188"/>
      <c r="BQ2188"/>
      <c r="BR2188"/>
      <c r="BS2188"/>
      <c r="BT2188"/>
      <c r="BU2188"/>
      <c r="BV2188"/>
      <c r="BW2188"/>
      <c r="JR2188" s="88"/>
      <c r="JT2188" s="88"/>
    </row>
    <row r="2189" spans="66:280" x14ac:dyDescent="0.25">
      <c r="BN2189"/>
      <c r="BO2189"/>
      <c r="BP2189"/>
      <c r="BQ2189"/>
      <c r="BR2189"/>
      <c r="BS2189"/>
      <c r="BT2189"/>
      <c r="BU2189"/>
      <c r="BV2189"/>
      <c r="BW2189"/>
      <c r="JR2189" s="88"/>
      <c r="JT2189" s="88"/>
    </row>
    <row r="2190" spans="66:280" x14ac:dyDescent="0.25">
      <c r="BN2190"/>
      <c r="BO2190"/>
      <c r="BP2190"/>
      <c r="BQ2190"/>
      <c r="BR2190"/>
      <c r="BS2190"/>
      <c r="BT2190"/>
      <c r="BU2190"/>
      <c r="BV2190"/>
      <c r="BW2190"/>
      <c r="JR2190" s="88"/>
      <c r="JT2190" s="88"/>
    </row>
    <row r="2191" spans="66:280" x14ac:dyDescent="0.25">
      <c r="BN2191"/>
      <c r="BO2191"/>
      <c r="BP2191"/>
      <c r="BQ2191"/>
      <c r="BR2191"/>
      <c r="BS2191"/>
      <c r="BT2191"/>
      <c r="BU2191"/>
      <c r="BV2191"/>
      <c r="BW2191"/>
      <c r="JR2191" s="88"/>
      <c r="JT2191" s="88"/>
    </row>
    <row r="2192" spans="66:280" x14ac:dyDescent="0.25">
      <c r="BN2192"/>
      <c r="BO2192"/>
      <c r="BP2192"/>
      <c r="BQ2192"/>
      <c r="BR2192"/>
      <c r="BS2192"/>
      <c r="BT2192"/>
      <c r="BU2192"/>
      <c r="BV2192"/>
      <c r="BW2192"/>
      <c r="JR2192" s="88"/>
      <c r="JT2192" s="88"/>
    </row>
    <row r="2193" spans="66:280" x14ac:dyDescent="0.25">
      <c r="BN2193"/>
      <c r="BO2193"/>
      <c r="BP2193"/>
      <c r="BQ2193"/>
      <c r="BR2193"/>
      <c r="BS2193"/>
      <c r="BT2193"/>
      <c r="BU2193"/>
      <c r="BV2193"/>
      <c r="BW2193"/>
      <c r="JR2193" s="88"/>
      <c r="JT2193" s="88"/>
    </row>
    <row r="2194" spans="66:280" x14ac:dyDescent="0.25">
      <c r="BN2194"/>
      <c r="BO2194"/>
      <c r="BP2194"/>
      <c r="BQ2194"/>
      <c r="BR2194"/>
      <c r="BS2194"/>
      <c r="BT2194"/>
      <c r="BU2194"/>
      <c r="BV2194"/>
      <c r="BW2194"/>
      <c r="JR2194" s="88"/>
      <c r="JT2194" s="88"/>
    </row>
    <row r="2195" spans="66:280" x14ac:dyDescent="0.25">
      <c r="BN2195"/>
      <c r="BO2195"/>
      <c r="BP2195"/>
      <c r="BQ2195"/>
      <c r="BR2195"/>
      <c r="BS2195"/>
      <c r="BT2195"/>
      <c r="BU2195"/>
      <c r="BV2195"/>
      <c r="BW2195"/>
      <c r="JR2195" s="88"/>
      <c r="JT2195" s="88"/>
    </row>
    <row r="2196" spans="66:280" x14ac:dyDescent="0.25">
      <c r="BN2196"/>
      <c r="BO2196"/>
      <c r="BP2196"/>
      <c r="BQ2196"/>
      <c r="BR2196"/>
      <c r="BS2196"/>
      <c r="BT2196"/>
      <c r="BU2196"/>
      <c r="BV2196"/>
      <c r="BW2196"/>
      <c r="JR2196" s="88"/>
      <c r="JT2196" s="88"/>
    </row>
    <row r="2197" spans="66:280" x14ac:dyDescent="0.25">
      <c r="BN2197"/>
      <c r="BO2197"/>
      <c r="BP2197"/>
      <c r="BQ2197"/>
      <c r="BR2197"/>
      <c r="BS2197"/>
      <c r="BT2197"/>
      <c r="BU2197"/>
      <c r="BV2197"/>
      <c r="BW2197"/>
      <c r="JR2197" s="88"/>
      <c r="JT2197" s="88"/>
    </row>
    <row r="2198" spans="66:280" x14ac:dyDescent="0.25">
      <c r="BN2198"/>
      <c r="BO2198"/>
      <c r="BP2198"/>
      <c r="BQ2198"/>
      <c r="BR2198"/>
      <c r="BS2198"/>
      <c r="BT2198"/>
      <c r="BU2198"/>
      <c r="BV2198"/>
      <c r="BW2198"/>
      <c r="JR2198" s="88"/>
      <c r="JT2198" s="88"/>
    </row>
    <row r="2199" spans="66:280" x14ac:dyDescent="0.25">
      <c r="BN2199"/>
      <c r="BO2199"/>
      <c r="BP2199"/>
      <c r="BQ2199"/>
      <c r="BR2199"/>
      <c r="BS2199"/>
      <c r="BT2199"/>
      <c r="BU2199"/>
      <c r="BV2199"/>
      <c r="BW2199"/>
      <c r="JR2199" s="88"/>
      <c r="JT2199" s="88"/>
    </row>
    <row r="2200" spans="66:280" x14ac:dyDescent="0.25">
      <c r="BN2200"/>
      <c r="BO2200"/>
      <c r="BP2200"/>
      <c r="BQ2200"/>
      <c r="BR2200"/>
      <c r="BS2200"/>
      <c r="BT2200"/>
      <c r="BU2200"/>
      <c r="BV2200"/>
      <c r="BW2200"/>
      <c r="JR2200" s="88"/>
      <c r="JT2200" s="88"/>
    </row>
    <row r="2201" spans="66:280" x14ac:dyDescent="0.25">
      <c r="BN2201"/>
      <c r="BO2201"/>
      <c r="BP2201"/>
      <c r="BQ2201"/>
      <c r="BR2201"/>
      <c r="BS2201"/>
      <c r="BT2201"/>
      <c r="BU2201"/>
      <c r="BV2201"/>
      <c r="BW2201"/>
      <c r="JR2201" s="88"/>
      <c r="JT2201" s="88"/>
    </row>
    <row r="2202" spans="66:280" x14ac:dyDescent="0.25">
      <c r="BN2202"/>
      <c r="BO2202"/>
      <c r="BP2202"/>
      <c r="BQ2202"/>
      <c r="BR2202"/>
      <c r="BS2202"/>
      <c r="BT2202"/>
      <c r="BU2202"/>
      <c r="BV2202"/>
      <c r="BW2202"/>
      <c r="JR2202" s="88"/>
      <c r="JT2202" s="88"/>
    </row>
    <row r="2203" spans="66:280" x14ac:dyDescent="0.25">
      <c r="BN2203"/>
      <c r="BO2203"/>
      <c r="BP2203"/>
      <c r="BQ2203"/>
      <c r="BR2203"/>
      <c r="BS2203"/>
      <c r="BT2203"/>
      <c r="BU2203"/>
      <c r="BV2203"/>
      <c r="BW2203"/>
      <c r="JR2203" s="88"/>
      <c r="JT2203" s="88"/>
    </row>
    <row r="2204" spans="66:280" x14ac:dyDescent="0.25">
      <c r="BN2204"/>
      <c r="BO2204"/>
      <c r="BP2204"/>
      <c r="BQ2204"/>
      <c r="BR2204"/>
      <c r="BS2204"/>
      <c r="BT2204"/>
      <c r="BU2204"/>
      <c r="BV2204"/>
      <c r="BW2204"/>
      <c r="JR2204" s="88"/>
      <c r="JT2204" s="88"/>
    </row>
    <row r="2205" spans="66:280" x14ac:dyDescent="0.25">
      <c r="BN2205"/>
      <c r="BO2205"/>
      <c r="BP2205"/>
      <c r="BQ2205"/>
      <c r="BR2205"/>
      <c r="BS2205"/>
      <c r="BT2205"/>
      <c r="BU2205"/>
      <c r="BV2205"/>
      <c r="BW2205"/>
      <c r="JR2205" s="88"/>
      <c r="JT2205" s="88"/>
    </row>
    <row r="2206" spans="66:280" x14ac:dyDescent="0.25">
      <c r="BN2206"/>
      <c r="BO2206"/>
      <c r="BP2206"/>
      <c r="BQ2206"/>
      <c r="BR2206"/>
      <c r="BS2206"/>
      <c r="BT2206"/>
      <c r="BU2206"/>
      <c r="BV2206"/>
      <c r="BW2206"/>
      <c r="JR2206" s="88"/>
      <c r="JT2206" s="88"/>
    </row>
    <row r="2207" spans="66:280" x14ac:dyDescent="0.25">
      <c r="BN2207"/>
      <c r="BO2207"/>
      <c r="BP2207"/>
      <c r="BQ2207"/>
      <c r="BR2207"/>
      <c r="BS2207"/>
      <c r="BT2207"/>
      <c r="BU2207"/>
      <c r="BV2207"/>
      <c r="BW2207"/>
      <c r="JR2207" s="88"/>
      <c r="JT2207" s="88"/>
    </row>
    <row r="2208" spans="66:280" x14ac:dyDescent="0.25">
      <c r="BN2208"/>
      <c r="BO2208"/>
      <c r="BP2208"/>
      <c r="BQ2208"/>
      <c r="BR2208"/>
      <c r="BS2208"/>
      <c r="BT2208"/>
      <c r="BU2208"/>
      <c r="BV2208"/>
      <c r="BW2208"/>
      <c r="JR2208" s="88"/>
      <c r="JT2208" s="88"/>
    </row>
    <row r="2209" spans="66:280" x14ac:dyDescent="0.25">
      <c r="BN2209"/>
      <c r="BO2209"/>
      <c r="BP2209"/>
      <c r="BQ2209"/>
      <c r="BR2209"/>
      <c r="BS2209"/>
      <c r="BT2209"/>
      <c r="BU2209"/>
      <c r="BV2209"/>
      <c r="BW2209"/>
      <c r="JR2209" s="88"/>
      <c r="JT2209" s="88"/>
    </row>
    <row r="2210" spans="66:280" x14ac:dyDescent="0.25">
      <c r="BN2210"/>
      <c r="BO2210"/>
      <c r="BP2210"/>
      <c r="BQ2210"/>
      <c r="BR2210"/>
      <c r="BS2210"/>
      <c r="BT2210"/>
      <c r="BU2210"/>
      <c r="BV2210"/>
      <c r="BW2210"/>
      <c r="JR2210" s="88"/>
      <c r="JT2210" s="88"/>
    </row>
    <row r="2211" spans="66:280" x14ac:dyDescent="0.25">
      <c r="BN2211"/>
      <c r="BO2211"/>
      <c r="BP2211"/>
      <c r="BQ2211"/>
      <c r="BR2211"/>
      <c r="BS2211"/>
      <c r="BT2211"/>
      <c r="BU2211"/>
      <c r="BV2211"/>
      <c r="BW2211"/>
      <c r="JR2211" s="88"/>
      <c r="JT2211" s="88"/>
    </row>
    <row r="2212" spans="66:280" x14ac:dyDescent="0.25">
      <c r="BN2212"/>
      <c r="BO2212"/>
      <c r="BP2212"/>
      <c r="BQ2212"/>
      <c r="BR2212"/>
      <c r="BS2212"/>
      <c r="BT2212"/>
      <c r="BU2212"/>
      <c r="BV2212"/>
      <c r="BW2212"/>
      <c r="JR2212" s="88"/>
      <c r="JT2212" s="88"/>
    </row>
    <row r="2213" spans="66:280" x14ac:dyDescent="0.25">
      <c r="BN2213"/>
      <c r="BO2213"/>
      <c r="BP2213"/>
      <c r="BQ2213"/>
      <c r="BR2213"/>
      <c r="BS2213"/>
      <c r="BT2213"/>
      <c r="BU2213"/>
      <c r="BV2213"/>
      <c r="BW2213"/>
      <c r="JR2213" s="88"/>
      <c r="JT2213" s="88"/>
    </row>
    <row r="2214" spans="66:280" x14ac:dyDescent="0.25">
      <c r="BN2214"/>
      <c r="BO2214"/>
      <c r="BP2214"/>
      <c r="BQ2214"/>
      <c r="BR2214"/>
      <c r="BS2214"/>
      <c r="BT2214"/>
      <c r="BU2214"/>
      <c r="BV2214"/>
      <c r="BW2214"/>
      <c r="JR2214" s="88"/>
      <c r="JT2214" s="88"/>
    </row>
    <row r="2215" spans="66:280" x14ac:dyDescent="0.25">
      <c r="BN2215"/>
      <c r="BO2215"/>
      <c r="BP2215"/>
      <c r="BQ2215"/>
      <c r="BR2215"/>
      <c r="BS2215"/>
      <c r="BT2215"/>
      <c r="BU2215"/>
      <c r="BV2215"/>
      <c r="BW2215"/>
      <c r="JR2215" s="88"/>
      <c r="JT2215" s="88"/>
    </row>
    <row r="2216" spans="66:280" x14ac:dyDescent="0.25">
      <c r="BN2216"/>
      <c r="BO2216"/>
      <c r="BP2216"/>
      <c r="BQ2216"/>
      <c r="BR2216"/>
      <c r="BS2216"/>
      <c r="BT2216"/>
      <c r="BU2216"/>
      <c r="BV2216"/>
      <c r="BW2216"/>
      <c r="JR2216" s="88"/>
      <c r="JT2216" s="88"/>
    </row>
    <row r="2217" spans="66:280" x14ac:dyDescent="0.25">
      <c r="BN2217"/>
      <c r="BO2217"/>
      <c r="BP2217"/>
      <c r="BQ2217"/>
      <c r="BR2217"/>
      <c r="BS2217"/>
      <c r="BT2217"/>
      <c r="BU2217"/>
      <c r="BV2217"/>
      <c r="BW2217"/>
      <c r="JR2217" s="88"/>
      <c r="JT2217" s="88"/>
    </row>
    <row r="2218" spans="66:280" x14ac:dyDescent="0.25">
      <c r="BN2218"/>
      <c r="BO2218"/>
      <c r="BP2218"/>
      <c r="BQ2218"/>
      <c r="BR2218"/>
      <c r="BS2218"/>
      <c r="BT2218"/>
      <c r="BU2218"/>
      <c r="BV2218"/>
      <c r="BW2218"/>
      <c r="JR2218" s="88"/>
      <c r="JT2218" s="88"/>
    </row>
    <row r="2219" spans="66:280" x14ac:dyDescent="0.25">
      <c r="BN2219"/>
      <c r="BO2219"/>
      <c r="BP2219"/>
      <c r="BQ2219"/>
      <c r="BR2219"/>
      <c r="BS2219"/>
      <c r="BT2219"/>
      <c r="BU2219"/>
      <c r="BV2219"/>
      <c r="BW2219"/>
      <c r="JR2219" s="88"/>
      <c r="JT2219" s="88"/>
    </row>
    <row r="2220" spans="66:280" x14ac:dyDescent="0.25">
      <c r="BN2220"/>
      <c r="BO2220"/>
      <c r="BP2220"/>
      <c r="BQ2220"/>
      <c r="BR2220"/>
      <c r="BS2220"/>
      <c r="BT2220"/>
      <c r="BU2220"/>
      <c r="BV2220"/>
      <c r="BW2220"/>
      <c r="JR2220" s="88"/>
      <c r="JT2220" s="88"/>
    </row>
    <row r="2221" spans="66:280" x14ac:dyDescent="0.25">
      <c r="BN2221"/>
      <c r="BO2221"/>
      <c r="BP2221"/>
      <c r="BQ2221"/>
      <c r="BR2221"/>
      <c r="BS2221"/>
      <c r="BT2221"/>
      <c r="BU2221"/>
      <c r="BV2221"/>
      <c r="BW2221"/>
      <c r="JR2221" s="88"/>
      <c r="JT2221" s="88"/>
    </row>
    <row r="2222" spans="66:280" x14ac:dyDescent="0.25">
      <c r="BN2222"/>
      <c r="BO2222"/>
      <c r="BP2222"/>
      <c r="BQ2222"/>
      <c r="BR2222"/>
      <c r="BS2222"/>
      <c r="BT2222"/>
      <c r="BU2222"/>
      <c r="BV2222"/>
      <c r="BW2222"/>
      <c r="JR2222" s="88"/>
      <c r="JT2222" s="88"/>
    </row>
    <row r="2223" spans="66:280" x14ac:dyDescent="0.25">
      <c r="BN2223"/>
      <c r="BO2223"/>
      <c r="BP2223"/>
      <c r="BQ2223"/>
      <c r="BR2223"/>
      <c r="BS2223"/>
      <c r="BT2223"/>
      <c r="BU2223"/>
      <c r="BV2223"/>
      <c r="BW2223"/>
      <c r="JR2223" s="88"/>
      <c r="JT2223" s="88"/>
    </row>
    <row r="2224" spans="66:280" x14ac:dyDescent="0.25">
      <c r="BN2224"/>
      <c r="BO2224"/>
      <c r="BP2224"/>
      <c r="BQ2224"/>
      <c r="BR2224"/>
      <c r="BS2224"/>
      <c r="BT2224"/>
      <c r="BU2224"/>
      <c r="BV2224"/>
      <c r="BW2224"/>
      <c r="JR2224" s="88"/>
      <c r="JT2224" s="88"/>
    </row>
    <row r="2225" spans="66:280" x14ac:dyDescent="0.25">
      <c r="BN2225"/>
      <c r="BO2225"/>
      <c r="BP2225"/>
      <c r="BQ2225"/>
      <c r="BR2225"/>
      <c r="BS2225"/>
      <c r="BT2225"/>
      <c r="BU2225"/>
      <c r="BV2225"/>
      <c r="BW2225"/>
      <c r="JR2225" s="88"/>
      <c r="JT2225" s="88"/>
    </row>
    <row r="2226" spans="66:280" x14ac:dyDescent="0.25">
      <c r="BN2226"/>
      <c r="BO2226"/>
      <c r="BP2226"/>
      <c r="BQ2226"/>
      <c r="BR2226"/>
      <c r="BS2226"/>
      <c r="BT2226"/>
      <c r="BU2226"/>
      <c r="BV2226"/>
      <c r="BW2226"/>
      <c r="JR2226" s="88"/>
      <c r="JT2226" s="88"/>
    </row>
    <row r="2227" spans="66:280" x14ac:dyDescent="0.25">
      <c r="BN2227"/>
      <c r="BO2227"/>
      <c r="BP2227"/>
      <c r="BQ2227"/>
      <c r="BR2227"/>
      <c r="BS2227"/>
      <c r="BT2227"/>
      <c r="BU2227"/>
      <c r="BV2227"/>
      <c r="BW2227"/>
      <c r="JR2227" s="88"/>
      <c r="JT2227" s="88"/>
    </row>
    <row r="2228" spans="66:280" x14ac:dyDescent="0.25">
      <c r="BN2228"/>
      <c r="BO2228"/>
      <c r="BP2228"/>
      <c r="BQ2228"/>
      <c r="BR2228"/>
      <c r="BS2228"/>
      <c r="BT2228"/>
      <c r="BU2228"/>
      <c r="BV2228"/>
      <c r="BW2228"/>
      <c r="JR2228" s="88"/>
      <c r="JT2228" s="88"/>
    </row>
    <row r="2229" spans="66:280" x14ac:dyDescent="0.25">
      <c r="BN2229"/>
      <c r="BO2229"/>
      <c r="BP2229"/>
      <c r="BQ2229"/>
      <c r="BR2229"/>
      <c r="BS2229"/>
      <c r="BT2229"/>
      <c r="BU2229"/>
      <c r="BV2229"/>
      <c r="BW2229"/>
      <c r="JR2229" s="88"/>
      <c r="JT2229" s="88"/>
    </row>
    <row r="2230" spans="66:280" x14ac:dyDescent="0.25">
      <c r="BN2230"/>
      <c r="BO2230"/>
      <c r="BP2230"/>
      <c r="BQ2230"/>
      <c r="BR2230"/>
      <c r="BS2230"/>
      <c r="BT2230"/>
      <c r="BU2230"/>
      <c r="BV2230"/>
      <c r="BW2230"/>
      <c r="JR2230" s="88"/>
      <c r="JT2230" s="88"/>
    </row>
    <row r="2231" spans="66:280" x14ac:dyDescent="0.25">
      <c r="BN2231"/>
      <c r="BO2231"/>
      <c r="BP2231"/>
      <c r="BQ2231"/>
      <c r="BR2231"/>
      <c r="BS2231"/>
      <c r="BT2231"/>
      <c r="BU2231"/>
      <c r="BV2231"/>
      <c r="BW2231"/>
      <c r="JR2231" s="88"/>
      <c r="JT2231" s="88"/>
    </row>
    <row r="2232" spans="66:280" x14ac:dyDescent="0.25">
      <c r="BN2232"/>
      <c r="BO2232"/>
      <c r="BP2232"/>
      <c r="BQ2232"/>
      <c r="BR2232"/>
      <c r="BS2232"/>
      <c r="BT2232"/>
      <c r="BU2232"/>
      <c r="BV2232"/>
      <c r="BW2232"/>
      <c r="JR2232" s="88"/>
      <c r="JT2232" s="88"/>
    </row>
    <row r="2233" spans="66:280" x14ac:dyDescent="0.25">
      <c r="BN2233"/>
      <c r="BO2233"/>
      <c r="BP2233"/>
      <c r="BQ2233"/>
      <c r="BR2233"/>
      <c r="BS2233"/>
      <c r="BT2233"/>
      <c r="BU2233"/>
      <c r="BV2233"/>
      <c r="BW2233"/>
      <c r="JR2233" s="88"/>
      <c r="JT2233" s="88"/>
    </row>
    <row r="2234" spans="66:280" x14ac:dyDescent="0.25">
      <c r="BN2234"/>
      <c r="BO2234"/>
      <c r="BP2234"/>
      <c r="BQ2234"/>
      <c r="BR2234"/>
      <c r="BS2234"/>
      <c r="BT2234"/>
      <c r="BU2234"/>
      <c r="BV2234"/>
      <c r="BW2234"/>
      <c r="JR2234" s="88"/>
      <c r="JT2234" s="88"/>
    </row>
    <row r="2235" spans="66:280" x14ac:dyDescent="0.25">
      <c r="BN2235"/>
      <c r="BO2235"/>
      <c r="BP2235"/>
      <c r="BQ2235"/>
      <c r="BR2235"/>
      <c r="BS2235"/>
      <c r="BT2235"/>
      <c r="BU2235"/>
      <c r="BV2235"/>
      <c r="BW2235"/>
      <c r="JR2235" s="88"/>
      <c r="JT2235" s="88"/>
    </row>
    <row r="2236" spans="66:280" x14ac:dyDescent="0.25">
      <c r="BN2236"/>
      <c r="BO2236"/>
      <c r="BP2236"/>
      <c r="BQ2236"/>
      <c r="BR2236"/>
      <c r="BS2236"/>
      <c r="BT2236"/>
      <c r="BU2236"/>
      <c r="BV2236"/>
      <c r="BW2236"/>
      <c r="JR2236" s="88"/>
      <c r="JT2236" s="88"/>
    </row>
    <row r="2237" spans="66:280" x14ac:dyDescent="0.25">
      <c r="BN2237"/>
      <c r="BO2237"/>
      <c r="BP2237"/>
      <c r="BQ2237"/>
      <c r="BR2237"/>
      <c r="BS2237"/>
      <c r="BT2237"/>
      <c r="BU2237"/>
      <c r="BV2237"/>
      <c r="BW2237"/>
      <c r="JR2237" s="88"/>
      <c r="JT2237" s="88"/>
    </row>
    <row r="2238" spans="66:280" x14ac:dyDescent="0.25">
      <c r="BN2238"/>
      <c r="BO2238"/>
      <c r="BP2238"/>
      <c r="BQ2238"/>
      <c r="BR2238"/>
      <c r="BS2238"/>
      <c r="BT2238"/>
      <c r="BU2238"/>
      <c r="BV2238"/>
      <c r="BW2238"/>
      <c r="JR2238" s="88"/>
      <c r="JT2238" s="88"/>
    </row>
    <row r="2239" spans="66:280" x14ac:dyDescent="0.25">
      <c r="BN2239"/>
      <c r="BO2239"/>
      <c r="BP2239"/>
      <c r="BQ2239"/>
      <c r="BR2239"/>
      <c r="BS2239"/>
      <c r="BT2239"/>
      <c r="BU2239"/>
      <c r="BV2239"/>
      <c r="BW2239"/>
      <c r="JR2239" s="88"/>
      <c r="JT2239" s="88"/>
    </row>
    <row r="2240" spans="66:280" x14ac:dyDescent="0.25">
      <c r="BN2240"/>
      <c r="BO2240"/>
      <c r="BP2240"/>
      <c r="BQ2240"/>
      <c r="BR2240"/>
      <c r="BS2240"/>
      <c r="BT2240"/>
      <c r="BU2240"/>
      <c r="BV2240"/>
      <c r="BW2240"/>
      <c r="JR2240" s="88"/>
      <c r="JT2240" s="88"/>
    </row>
    <row r="2241" spans="66:280" x14ac:dyDescent="0.25">
      <c r="BN2241"/>
      <c r="BO2241"/>
      <c r="BP2241"/>
      <c r="BQ2241"/>
      <c r="BR2241"/>
      <c r="BS2241"/>
      <c r="BT2241"/>
      <c r="BU2241"/>
      <c r="BV2241"/>
      <c r="BW2241"/>
      <c r="JR2241" s="88"/>
      <c r="JT2241" s="88"/>
    </row>
    <row r="2242" spans="66:280" x14ac:dyDescent="0.25">
      <c r="BN2242"/>
      <c r="BO2242"/>
      <c r="BP2242"/>
      <c r="BQ2242"/>
      <c r="BR2242"/>
      <c r="BS2242"/>
      <c r="BT2242"/>
      <c r="BU2242"/>
      <c r="BV2242"/>
      <c r="BW2242"/>
      <c r="JR2242" s="88"/>
      <c r="JT2242" s="88"/>
    </row>
    <row r="2243" spans="66:280" x14ac:dyDescent="0.25">
      <c r="BN2243"/>
      <c r="BO2243"/>
      <c r="BP2243"/>
      <c r="BQ2243"/>
      <c r="BR2243"/>
      <c r="BS2243"/>
      <c r="BT2243"/>
      <c r="BU2243"/>
      <c r="BV2243"/>
      <c r="BW2243"/>
      <c r="JR2243" s="88"/>
      <c r="JT2243" s="88"/>
    </row>
    <row r="2244" spans="66:280" x14ac:dyDescent="0.25">
      <c r="BN2244"/>
      <c r="BO2244"/>
      <c r="BP2244"/>
      <c r="BQ2244"/>
      <c r="BR2244"/>
      <c r="BS2244"/>
      <c r="BT2244"/>
      <c r="BU2244"/>
      <c r="BV2244"/>
      <c r="BW2244"/>
      <c r="JR2244" s="88"/>
      <c r="JT2244" s="88"/>
    </row>
    <row r="2245" spans="66:280" x14ac:dyDescent="0.25">
      <c r="BN2245"/>
      <c r="BO2245"/>
      <c r="BP2245"/>
      <c r="BQ2245"/>
      <c r="BR2245"/>
      <c r="BS2245"/>
      <c r="BT2245"/>
      <c r="BU2245"/>
      <c r="BV2245"/>
      <c r="BW2245"/>
      <c r="JR2245" s="88"/>
      <c r="JT2245" s="88"/>
    </row>
    <row r="2246" spans="66:280" x14ac:dyDescent="0.25">
      <c r="BN2246"/>
      <c r="BO2246"/>
      <c r="BP2246"/>
      <c r="BQ2246"/>
      <c r="BR2246"/>
      <c r="BS2246"/>
      <c r="BT2246"/>
      <c r="BU2246"/>
      <c r="BV2246"/>
      <c r="BW2246"/>
      <c r="JR2246" s="88"/>
      <c r="JT2246" s="88"/>
    </row>
    <row r="2247" spans="66:280" x14ac:dyDescent="0.25">
      <c r="BN2247"/>
      <c r="BO2247"/>
      <c r="BP2247"/>
      <c r="BQ2247"/>
      <c r="BR2247"/>
      <c r="BS2247"/>
      <c r="BT2247"/>
      <c r="BU2247"/>
      <c r="BV2247"/>
      <c r="BW2247"/>
      <c r="JR2247" s="88"/>
      <c r="JT2247" s="88"/>
    </row>
    <row r="2248" spans="66:280" x14ac:dyDescent="0.25">
      <c r="BN2248"/>
      <c r="BO2248"/>
      <c r="BP2248"/>
      <c r="BQ2248"/>
      <c r="BR2248"/>
      <c r="BS2248"/>
      <c r="BT2248"/>
      <c r="BU2248"/>
      <c r="BV2248"/>
      <c r="BW2248"/>
      <c r="JR2248" s="88"/>
      <c r="JT2248" s="88"/>
    </row>
    <row r="2249" spans="66:280" x14ac:dyDescent="0.25">
      <c r="BN2249"/>
      <c r="BO2249"/>
      <c r="BP2249"/>
      <c r="BQ2249"/>
      <c r="BR2249"/>
      <c r="BS2249"/>
      <c r="BT2249"/>
      <c r="BU2249"/>
      <c r="BV2249"/>
      <c r="BW2249"/>
      <c r="JR2249" s="88"/>
      <c r="JT2249" s="88"/>
    </row>
    <row r="2250" spans="66:280" x14ac:dyDescent="0.25">
      <c r="BN2250"/>
      <c r="BO2250"/>
      <c r="BP2250"/>
      <c r="BQ2250"/>
      <c r="BR2250"/>
      <c r="BS2250"/>
      <c r="BT2250"/>
      <c r="BU2250"/>
      <c r="BV2250"/>
      <c r="BW2250"/>
      <c r="JR2250" s="88"/>
      <c r="JT2250" s="88"/>
    </row>
    <row r="2251" spans="66:280" x14ac:dyDescent="0.25">
      <c r="BN2251"/>
      <c r="BO2251"/>
      <c r="BP2251"/>
      <c r="BQ2251"/>
      <c r="BR2251"/>
      <c r="BS2251"/>
      <c r="BT2251"/>
      <c r="BU2251"/>
      <c r="BV2251"/>
      <c r="BW2251"/>
      <c r="JR2251" s="88"/>
      <c r="JT2251" s="88"/>
    </row>
    <row r="2252" spans="66:280" x14ac:dyDescent="0.25">
      <c r="BN2252"/>
      <c r="BO2252"/>
      <c r="BP2252"/>
      <c r="BQ2252"/>
      <c r="BR2252"/>
      <c r="BS2252"/>
      <c r="BT2252"/>
      <c r="BU2252"/>
      <c r="BV2252"/>
      <c r="BW2252"/>
      <c r="JR2252" s="88"/>
      <c r="JT2252" s="88"/>
    </row>
    <row r="2253" spans="66:280" x14ac:dyDescent="0.25">
      <c r="BN2253"/>
      <c r="BO2253"/>
      <c r="BP2253"/>
      <c r="BQ2253"/>
      <c r="BR2253"/>
      <c r="BS2253"/>
      <c r="BT2253"/>
      <c r="BU2253"/>
      <c r="BV2253"/>
      <c r="BW2253"/>
      <c r="JR2253" s="88"/>
      <c r="JT2253" s="88"/>
    </row>
    <row r="2254" spans="66:280" x14ac:dyDescent="0.25">
      <c r="BN2254"/>
      <c r="BO2254"/>
      <c r="BP2254"/>
      <c r="BQ2254"/>
      <c r="BR2254"/>
      <c r="BS2254"/>
      <c r="BT2254"/>
      <c r="BU2254"/>
      <c r="BV2254"/>
      <c r="BW2254"/>
      <c r="JR2254" s="88"/>
      <c r="JT2254" s="88"/>
    </row>
    <row r="2255" spans="66:280" x14ac:dyDescent="0.25">
      <c r="BN2255"/>
      <c r="BO2255"/>
      <c r="BP2255"/>
      <c r="BQ2255"/>
      <c r="BR2255"/>
      <c r="BS2255"/>
      <c r="BT2255"/>
      <c r="BU2255"/>
      <c r="BV2255"/>
      <c r="BW2255"/>
      <c r="JR2255" s="88"/>
      <c r="JT2255" s="88"/>
    </row>
    <row r="2256" spans="66:280" x14ac:dyDescent="0.25">
      <c r="BN2256"/>
      <c r="BO2256"/>
      <c r="BP2256"/>
      <c r="BQ2256"/>
      <c r="BR2256"/>
      <c r="BS2256"/>
      <c r="BT2256"/>
      <c r="BU2256"/>
      <c r="BV2256"/>
      <c r="BW2256"/>
      <c r="JR2256" s="88"/>
      <c r="JT2256" s="88"/>
    </row>
    <row r="2257" spans="66:280" x14ac:dyDescent="0.25">
      <c r="BN2257"/>
      <c r="BO2257"/>
      <c r="BP2257"/>
      <c r="BQ2257"/>
      <c r="BR2257"/>
      <c r="BS2257"/>
      <c r="BT2257"/>
      <c r="BU2257"/>
      <c r="BV2257"/>
      <c r="BW2257"/>
      <c r="JR2257" s="88"/>
      <c r="JT2257" s="88"/>
    </row>
    <row r="2258" spans="66:280" x14ac:dyDescent="0.25">
      <c r="BN2258"/>
      <c r="BO2258"/>
      <c r="BP2258"/>
      <c r="BQ2258"/>
      <c r="BR2258"/>
      <c r="BS2258"/>
      <c r="BT2258"/>
      <c r="BU2258"/>
      <c r="BV2258"/>
      <c r="BW2258"/>
      <c r="JR2258" s="88"/>
      <c r="JT2258" s="88"/>
    </row>
    <row r="2259" spans="66:280" x14ac:dyDescent="0.25">
      <c r="BN2259"/>
      <c r="BO2259"/>
      <c r="BP2259"/>
      <c r="BQ2259"/>
      <c r="BR2259"/>
      <c r="BS2259"/>
      <c r="BT2259"/>
      <c r="BU2259"/>
      <c r="BV2259"/>
      <c r="BW2259"/>
      <c r="JR2259" s="88"/>
      <c r="JT2259" s="88"/>
    </row>
    <row r="2260" spans="66:280" x14ac:dyDescent="0.25">
      <c r="BN2260"/>
      <c r="BO2260"/>
      <c r="BP2260"/>
      <c r="BQ2260"/>
      <c r="BR2260"/>
      <c r="BS2260"/>
      <c r="BT2260"/>
      <c r="BU2260"/>
      <c r="BV2260"/>
      <c r="BW2260"/>
      <c r="JR2260" s="88"/>
      <c r="JT2260" s="88"/>
    </row>
    <row r="2261" spans="66:280" x14ac:dyDescent="0.25">
      <c r="BN2261"/>
      <c r="BO2261"/>
      <c r="BP2261"/>
      <c r="BQ2261"/>
      <c r="BR2261"/>
      <c r="BS2261"/>
      <c r="BT2261"/>
      <c r="BU2261"/>
      <c r="BV2261"/>
      <c r="BW2261"/>
      <c r="JR2261" s="88"/>
      <c r="JT2261" s="88"/>
    </row>
    <row r="2262" spans="66:280" x14ac:dyDescent="0.25">
      <c r="BN2262"/>
      <c r="BO2262"/>
      <c r="BP2262"/>
      <c r="BQ2262"/>
      <c r="BR2262"/>
      <c r="BS2262"/>
      <c r="BT2262"/>
      <c r="BU2262"/>
      <c r="BV2262"/>
      <c r="BW2262"/>
      <c r="JR2262" s="88"/>
      <c r="JT2262" s="88"/>
    </row>
    <row r="2263" spans="66:280" x14ac:dyDescent="0.25">
      <c r="BN2263"/>
      <c r="BO2263"/>
      <c r="BP2263"/>
      <c r="BQ2263"/>
      <c r="BR2263"/>
      <c r="BS2263"/>
      <c r="BT2263"/>
      <c r="BU2263"/>
      <c r="BV2263"/>
      <c r="BW2263"/>
      <c r="JR2263" s="88"/>
      <c r="JT2263" s="88"/>
    </row>
    <row r="2264" spans="66:280" x14ac:dyDescent="0.25">
      <c r="BN2264"/>
      <c r="BO2264"/>
      <c r="BP2264"/>
      <c r="BQ2264"/>
      <c r="BR2264"/>
      <c r="BS2264"/>
      <c r="BT2264"/>
      <c r="BU2264"/>
      <c r="BV2264"/>
      <c r="BW2264"/>
      <c r="JR2264" s="88"/>
      <c r="JT2264" s="88"/>
    </row>
    <row r="2265" spans="66:280" x14ac:dyDescent="0.25">
      <c r="BN2265"/>
      <c r="BO2265"/>
      <c r="BP2265"/>
      <c r="BQ2265"/>
      <c r="BR2265"/>
      <c r="BS2265"/>
      <c r="BT2265"/>
      <c r="BU2265"/>
      <c r="BV2265"/>
      <c r="BW2265"/>
      <c r="JR2265" s="88"/>
      <c r="JT2265" s="88"/>
    </row>
    <row r="2266" spans="66:280" x14ac:dyDescent="0.25">
      <c r="BN2266"/>
      <c r="BO2266"/>
      <c r="BP2266"/>
      <c r="BQ2266"/>
      <c r="BR2266"/>
      <c r="BS2266"/>
      <c r="BT2266"/>
      <c r="BU2266"/>
      <c r="BV2266"/>
      <c r="BW2266"/>
      <c r="JR2266" s="88"/>
      <c r="JT2266" s="88"/>
    </row>
    <row r="2267" spans="66:280" x14ac:dyDescent="0.25">
      <c r="BN2267"/>
      <c r="BO2267"/>
      <c r="BP2267"/>
      <c r="BQ2267"/>
      <c r="BR2267"/>
      <c r="BS2267"/>
      <c r="BT2267"/>
      <c r="BU2267"/>
      <c r="BV2267"/>
      <c r="BW2267"/>
      <c r="JR2267" s="88"/>
      <c r="JT2267" s="88"/>
    </row>
    <row r="2268" spans="66:280" x14ac:dyDescent="0.25">
      <c r="BN2268"/>
      <c r="BO2268"/>
      <c r="BP2268"/>
      <c r="BQ2268"/>
      <c r="BR2268"/>
      <c r="BS2268"/>
      <c r="BT2268"/>
      <c r="BU2268"/>
      <c r="BV2268"/>
      <c r="BW2268"/>
      <c r="JR2268" s="88"/>
      <c r="JT2268" s="88"/>
    </row>
    <row r="2269" spans="66:280" x14ac:dyDescent="0.25">
      <c r="BN2269"/>
      <c r="BO2269"/>
      <c r="BP2269"/>
      <c r="BQ2269"/>
      <c r="BR2269"/>
      <c r="BS2269"/>
      <c r="BT2269"/>
      <c r="BU2269"/>
      <c r="BV2269"/>
      <c r="BW2269"/>
      <c r="JR2269" s="88"/>
      <c r="JT2269" s="88"/>
    </row>
    <row r="2270" spans="66:280" x14ac:dyDescent="0.25">
      <c r="BN2270"/>
      <c r="BO2270"/>
      <c r="BP2270"/>
      <c r="BQ2270"/>
      <c r="BR2270"/>
      <c r="BS2270"/>
      <c r="BT2270"/>
      <c r="BU2270"/>
      <c r="BV2270"/>
      <c r="BW2270"/>
      <c r="JR2270" s="88"/>
      <c r="JT2270" s="88"/>
    </row>
    <row r="2271" spans="66:280" x14ac:dyDescent="0.25">
      <c r="BN2271"/>
      <c r="BO2271"/>
      <c r="BP2271"/>
      <c r="BQ2271"/>
      <c r="BR2271"/>
      <c r="BS2271"/>
      <c r="BT2271"/>
      <c r="BU2271"/>
      <c r="BV2271"/>
      <c r="BW2271"/>
      <c r="JR2271" s="88"/>
      <c r="JT2271" s="88"/>
    </row>
    <row r="2272" spans="66:280" x14ac:dyDescent="0.25">
      <c r="BN2272"/>
      <c r="BO2272"/>
      <c r="BP2272"/>
      <c r="BQ2272"/>
      <c r="BR2272"/>
      <c r="BS2272"/>
      <c r="BT2272"/>
      <c r="BU2272"/>
      <c r="BV2272"/>
      <c r="BW2272"/>
      <c r="JR2272" s="88"/>
      <c r="JT2272" s="88"/>
    </row>
    <row r="2273" spans="66:280" x14ac:dyDescent="0.25">
      <c r="BN2273"/>
      <c r="BO2273"/>
      <c r="BP2273"/>
      <c r="BQ2273"/>
      <c r="BR2273"/>
      <c r="BS2273"/>
      <c r="BT2273"/>
      <c r="BU2273"/>
      <c r="BV2273"/>
      <c r="BW2273"/>
      <c r="JR2273" s="88"/>
      <c r="JT2273" s="88"/>
    </row>
    <row r="2274" spans="66:280" x14ac:dyDescent="0.25">
      <c r="BN2274"/>
      <c r="BO2274"/>
      <c r="BP2274"/>
      <c r="BQ2274"/>
      <c r="BR2274"/>
      <c r="BS2274"/>
      <c r="BT2274"/>
      <c r="BU2274"/>
      <c r="BV2274"/>
      <c r="BW2274"/>
      <c r="JR2274" s="88"/>
      <c r="JT2274" s="88"/>
    </row>
    <row r="2275" spans="66:280" x14ac:dyDescent="0.25">
      <c r="BN2275"/>
      <c r="BO2275"/>
      <c r="BP2275"/>
      <c r="BQ2275"/>
      <c r="BR2275"/>
      <c r="BS2275"/>
      <c r="BT2275"/>
      <c r="BU2275"/>
      <c r="BV2275"/>
      <c r="BW2275"/>
      <c r="JR2275" s="88"/>
      <c r="JT2275" s="88"/>
    </row>
    <row r="2276" spans="66:280" x14ac:dyDescent="0.25">
      <c r="BN2276"/>
      <c r="BO2276"/>
      <c r="BP2276"/>
      <c r="BQ2276"/>
      <c r="BR2276"/>
      <c r="BS2276"/>
      <c r="BT2276"/>
      <c r="BU2276"/>
      <c r="BV2276"/>
      <c r="BW2276"/>
      <c r="JR2276" s="88"/>
      <c r="JT2276" s="88"/>
    </row>
    <row r="2277" spans="66:280" x14ac:dyDescent="0.25">
      <c r="BN2277"/>
      <c r="BO2277"/>
      <c r="BP2277"/>
      <c r="BQ2277"/>
      <c r="BR2277"/>
      <c r="BS2277"/>
      <c r="BT2277"/>
      <c r="BU2277"/>
      <c r="BV2277"/>
      <c r="BW2277"/>
      <c r="JR2277" s="88"/>
      <c r="JT2277" s="88"/>
    </row>
    <row r="2278" spans="66:280" x14ac:dyDescent="0.25">
      <c r="BN2278"/>
      <c r="BO2278"/>
      <c r="BP2278"/>
      <c r="BQ2278"/>
      <c r="BR2278"/>
      <c r="BS2278"/>
      <c r="BT2278"/>
      <c r="BU2278"/>
      <c r="BV2278"/>
      <c r="BW2278"/>
      <c r="JR2278" s="88"/>
      <c r="JT2278" s="88"/>
    </row>
    <row r="2279" spans="66:280" x14ac:dyDescent="0.25">
      <c r="BN2279"/>
      <c r="BO2279"/>
      <c r="BP2279"/>
      <c r="BQ2279"/>
      <c r="BR2279"/>
      <c r="BS2279"/>
      <c r="BT2279"/>
      <c r="BU2279"/>
      <c r="BV2279"/>
      <c r="BW2279"/>
      <c r="JR2279" s="88"/>
      <c r="JT2279" s="88"/>
    </row>
    <row r="2280" spans="66:280" x14ac:dyDescent="0.25">
      <c r="BN2280"/>
      <c r="BO2280"/>
      <c r="BP2280"/>
      <c r="BQ2280"/>
      <c r="BR2280"/>
      <c r="BS2280"/>
      <c r="BT2280"/>
      <c r="BU2280"/>
      <c r="BV2280"/>
      <c r="BW2280"/>
      <c r="JR2280" s="88"/>
      <c r="JT2280" s="88"/>
    </row>
    <row r="2281" spans="66:280" x14ac:dyDescent="0.25">
      <c r="BN2281"/>
      <c r="BO2281"/>
      <c r="BP2281"/>
      <c r="BQ2281"/>
      <c r="BR2281"/>
      <c r="BS2281"/>
      <c r="BT2281"/>
      <c r="BU2281"/>
      <c r="BV2281"/>
      <c r="BW2281"/>
      <c r="JR2281" s="88"/>
      <c r="JT2281" s="88"/>
    </row>
    <row r="2282" spans="66:280" x14ac:dyDescent="0.25">
      <c r="BN2282"/>
      <c r="BO2282"/>
      <c r="BP2282"/>
      <c r="BQ2282"/>
      <c r="BR2282"/>
      <c r="BS2282"/>
      <c r="BT2282"/>
      <c r="BU2282"/>
      <c r="BV2282"/>
      <c r="BW2282"/>
      <c r="JR2282" s="88"/>
      <c r="JT2282" s="88"/>
    </row>
    <row r="2283" spans="66:280" x14ac:dyDescent="0.25">
      <c r="BN2283"/>
      <c r="BO2283"/>
      <c r="BP2283"/>
      <c r="BQ2283"/>
      <c r="BR2283"/>
      <c r="BS2283"/>
      <c r="BT2283"/>
      <c r="BU2283"/>
      <c r="BV2283"/>
      <c r="BW2283"/>
      <c r="JR2283" s="88"/>
      <c r="JT2283" s="88"/>
    </row>
    <row r="2284" spans="66:280" x14ac:dyDescent="0.25">
      <c r="BN2284"/>
      <c r="BO2284"/>
      <c r="BP2284"/>
      <c r="BQ2284"/>
      <c r="BR2284"/>
      <c r="BS2284"/>
      <c r="BT2284"/>
      <c r="BU2284"/>
      <c r="BV2284"/>
      <c r="BW2284"/>
      <c r="JR2284" s="88"/>
      <c r="JT2284" s="88"/>
    </row>
    <row r="2285" spans="66:280" x14ac:dyDescent="0.25">
      <c r="BN2285"/>
      <c r="BO2285"/>
      <c r="BP2285"/>
      <c r="BQ2285"/>
      <c r="BR2285"/>
      <c r="BS2285"/>
      <c r="BT2285"/>
      <c r="BU2285"/>
      <c r="BV2285"/>
      <c r="BW2285"/>
      <c r="JR2285" s="88"/>
      <c r="JT2285" s="88"/>
    </row>
    <row r="2286" spans="66:280" x14ac:dyDescent="0.25">
      <c r="BN2286"/>
      <c r="BO2286"/>
      <c r="BP2286"/>
      <c r="BQ2286"/>
      <c r="BR2286"/>
      <c r="BS2286"/>
      <c r="BT2286"/>
      <c r="BU2286"/>
      <c r="BV2286"/>
      <c r="BW2286"/>
      <c r="JR2286" s="88"/>
      <c r="JT2286" s="88"/>
    </row>
    <row r="2287" spans="66:280" x14ac:dyDescent="0.25">
      <c r="BN2287"/>
      <c r="BO2287"/>
      <c r="BP2287"/>
      <c r="BQ2287"/>
      <c r="BR2287"/>
      <c r="BS2287"/>
      <c r="BT2287"/>
      <c r="BU2287"/>
      <c r="BV2287"/>
      <c r="BW2287"/>
      <c r="JR2287" s="88"/>
      <c r="JT2287" s="88"/>
    </row>
    <row r="2288" spans="66:280" x14ac:dyDescent="0.25">
      <c r="BN2288"/>
      <c r="BO2288"/>
      <c r="BP2288"/>
      <c r="BQ2288"/>
      <c r="BR2288"/>
      <c r="BS2288"/>
      <c r="BT2288"/>
      <c r="BU2288"/>
      <c r="BV2288"/>
      <c r="BW2288"/>
      <c r="JR2288" s="88"/>
      <c r="JT2288" s="88"/>
    </row>
    <row r="2289" spans="66:280" x14ac:dyDescent="0.25">
      <c r="BN2289"/>
      <c r="BO2289"/>
      <c r="BP2289"/>
      <c r="BQ2289"/>
      <c r="BR2289"/>
      <c r="BS2289"/>
      <c r="BT2289"/>
      <c r="BU2289"/>
      <c r="BV2289"/>
      <c r="BW2289"/>
      <c r="JR2289" s="88"/>
      <c r="JT2289" s="88"/>
    </row>
    <row r="2290" spans="66:280" x14ac:dyDescent="0.25">
      <c r="BN2290"/>
      <c r="BO2290"/>
      <c r="BP2290"/>
      <c r="BQ2290"/>
      <c r="BR2290"/>
      <c r="BS2290"/>
      <c r="BT2290"/>
      <c r="BU2290"/>
      <c r="BV2290"/>
      <c r="BW2290"/>
      <c r="JR2290" s="88"/>
      <c r="JT2290" s="88"/>
    </row>
    <row r="2291" spans="66:280" x14ac:dyDescent="0.25">
      <c r="BN2291"/>
      <c r="BO2291"/>
      <c r="BP2291"/>
      <c r="BQ2291"/>
      <c r="BR2291"/>
      <c r="BS2291"/>
      <c r="BT2291"/>
      <c r="BU2291"/>
      <c r="BV2291"/>
      <c r="BW2291"/>
      <c r="JR2291" s="88"/>
      <c r="JT2291" s="88"/>
    </row>
    <row r="2292" spans="66:280" x14ac:dyDescent="0.25">
      <c r="BN2292"/>
      <c r="BO2292"/>
      <c r="BP2292"/>
      <c r="BQ2292"/>
      <c r="BR2292"/>
      <c r="BS2292"/>
      <c r="BT2292"/>
      <c r="BU2292"/>
      <c r="BV2292"/>
      <c r="BW2292"/>
      <c r="JR2292" s="88"/>
      <c r="JT2292" s="88"/>
    </row>
    <row r="2293" spans="66:280" x14ac:dyDescent="0.25">
      <c r="BN2293"/>
      <c r="BO2293"/>
      <c r="BP2293"/>
      <c r="BQ2293"/>
      <c r="BR2293"/>
      <c r="BS2293"/>
      <c r="BT2293"/>
      <c r="BU2293"/>
      <c r="BV2293"/>
      <c r="BW2293"/>
      <c r="JR2293" s="88"/>
      <c r="JT2293" s="88"/>
    </row>
    <row r="2294" spans="66:280" x14ac:dyDescent="0.25">
      <c r="BN2294"/>
      <c r="BO2294"/>
      <c r="BP2294"/>
      <c r="BQ2294"/>
      <c r="BR2294"/>
      <c r="BS2294"/>
      <c r="BT2294"/>
      <c r="BU2294"/>
      <c r="BV2294"/>
      <c r="BW2294"/>
      <c r="JR2294" s="88"/>
      <c r="JT2294" s="88"/>
    </row>
    <row r="2295" spans="66:280" x14ac:dyDescent="0.25">
      <c r="BN2295"/>
      <c r="BO2295"/>
      <c r="BP2295"/>
      <c r="BQ2295"/>
      <c r="BR2295"/>
      <c r="BS2295"/>
      <c r="BT2295"/>
      <c r="BU2295"/>
      <c r="BV2295"/>
      <c r="BW2295"/>
      <c r="JR2295" s="88"/>
      <c r="JT2295" s="88"/>
    </row>
    <row r="2296" spans="66:280" x14ac:dyDescent="0.25">
      <c r="BN2296"/>
      <c r="BO2296"/>
      <c r="BP2296"/>
      <c r="BQ2296"/>
      <c r="BR2296"/>
      <c r="BS2296"/>
      <c r="BT2296"/>
      <c r="BU2296"/>
      <c r="BV2296"/>
      <c r="BW2296"/>
      <c r="JR2296" s="88"/>
      <c r="JT2296" s="88"/>
    </row>
    <row r="2297" spans="66:280" x14ac:dyDescent="0.25">
      <c r="BN2297"/>
      <c r="BO2297"/>
      <c r="BP2297"/>
      <c r="BQ2297"/>
      <c r="BR2297"/>
      <c r="BS2297"/>
      <c r="BT2297"/>
      <c r="BU2297"/>
      <c r="BV2297"/>
      <c r="BW2297"/>
      <c r="JR2297" s="88"/>
      <c r="JT2297" s="88"/>
    </row>
    <row r="2298" spans="66:280" x14ac:dyDescent="0.25">
      <c r="BN2298"/>
      <c r="BO2298"/>
      <c r="BP2298"/>
      <c r="BQ2298"/>
      <c r="BR2298"/>
      <c r="BS2298"/>
      <c r="BT2298"/>
      <c r="BU2298"/>
      <c r="BV2298"/>
      <c r="BW2298"/>
      <c r="JR2298" s="88"/>
      <c r="JT2298" s="88"/>
    </row>
    <row r="2299" spans="66:280" x14ac:dyDescent="0.25">
      <c r="BN2299"/>
      <c r="BO2299"/>
      <c r="BP2299"/>
      <c r="BQ2299"/>
      <c r="BR2299"/>
      <c r="BS2299"/>
      <c r="BT2299"/>
      <c r="BU2299"/>
      <c r="BV2299"/>
      <c r="BW2299"/>
      <c r="JR2299" s="88"/>
      <c r="JT2299" s="88"/>
    </row>
    <row r="2300" spans="66:280" x14ac:dyDescent="0.25">
      <c r="BN2300"/>
      <c r="BO2300"/>
      <c r="BP2300"/>
      <c r="BQ2300"/>
      <c r="BR2300"/>
      <c r="BS2300"/>
      <c r="BT2300"/>
      <c r="BU2300"/>
      <c r="BV2300"/>
      <c r="BW2300"/>
      <c r="JR2300" s="88"/>
      <c r="JT2300" s="88"/>
    </row>
    <row r="2301" spans="66:280" x14ac:dyDescent="0.25">
      <c r="BN2301"/>
      <c r="BO2301"/>
      <c r="BP2301"/>
      <c r="BQ2301"/>
      <c r="BR2301"/>
      <c r="BS2301"/>
      <c r="BT2301"/>
      <c r="BU2301"/>
      <c r="BV2301"/>
      <c r="BW2301"/>
      <c r="JR2301" s="88"/>
      <c r="JT2301" s="88"/>
    </row>
    <row r="2302" spans="66:280" x14ac:dyDescent="0.25">
      <c r="BN2302"/>
      <c r="BO2302"/>
      <c r="BP2302"/>
      <c r="BQ2302"/>
      <c r="BR2302"/>
      <c r="BS2302"/>
      <c r="BT2302"/>
      <c r="BU2302"/>
      <c r="BV2302"/>
      <c r="BW2302"/>
      <c r="JR2302" s="88"/>
      <c r="JT2302" s="88"/>
    </row>
    <row r="2303" spans="66:280" x14ac:dyDescent="0.25">
      <c r="BN2303"/>
      <c r="BO2303"/>
      <c r="BP2303"/>
      <c r="BQ2303"/>
      <c r="BR2303"/>
      <c r="BS2303"/>
      <c r="BT2303"/>
      <c r="BU2303"/>
      <c r="BV2303"/>
      <c r="BW2303"/>
      <c r="JR2303" s="88"/>
      <c r="JT2303" s="88"/>
    </row>
    <row r="2304" spans="66:280" x14ac:dyDescent="0.25">
      <c r="BN2304"/>
      <c r="BO2304"/>
      <c r="BP2304"/>
      <c r="BQ2304"/>
      <c r="BR2304"/>
      <c r="BS2304"/>
      <c r="BT2304"/>
      <c r="BU2304"/>
      <c r="BV2304"/>
      <c r="BW2304"/>
      <c r="JR2304" s="88"/>
      <c r="JT2304" s="88"/>
    </row>
    <row r="2305" spans="66:280" x14ac:dyDescent="0.25">
      <c r="BN2305"/>
      <c r="BO2305"/>
      <c r="BP2305"/>
      <c r="BQ2305"/>
      <c r="BR2305"/>
      <c r="BS2305"/>
      <c r="BT2305"/>
      <c r="BU2305"/>
      <c r="BV2305"/>
      <c r="BW2305"/>
      <c r="JR2305" s="88"/>
      <c r="JT2305" s="88"/>
    </row>
    <row r="2306" spans="66:280" x14ac:dyDescent="0.25">
      <c r="BN2306"/>
      <c r="BO2306"/>
      <c r="BP2306"/>
      <c r="BQ2306"/>
      <c r="BR2306"/>
      <c r="BS2306"/>
      <c r="BT2306"/>
      <c r="BU2306"/>
      <c r="BV2306"/>
      <c r="BW2306"/>
      <c r="JR2306" s="88"/>
      <c r="JT2306" s="88"/>
    </row>
    <row r="2307" spans="66:280" x14ac:dyDescent="0.25">
      <c r="BN2307"/>
      <c r="BO2307"/>
      <c r="BP2307"/>
      <c r="BQ2307"/>
      <c r="BR2307"/>
      <c r="BS2307"/>
      <c r="BT2307"/>
      <c r="BU2307"/>
      <c r="BV2307"/>
      <c r="BW2307"/>
      <c r="JR2307" s="88"/>
      <c r="JT2307" s="88"/>
    </row>
    <row r="2308" spans="66:280" x14ac:dyDescent="0.25">
      <c r="BN2308"/>
      <c r="BO2308"/>
      <c r="BP2308"/>
      <c r="BQ2308"/>
      <c r="BR2308"/>
      <c r="BS2308"/>
      <c r="BT2308"/>
      <c r="BU2308"/>
      <c r="BV2308"/>
      <c r="BW2308"/>
      <c r="JR2308" s="88"/>
      <c r="JT2308" s="88"/>
    </row>
    <row r="2309" spans="66:280" x14ac:dyDescent="0.25">
      <c r="BN2309"/>
      <c r="BO2309"/>
      <c r="BP2309"/>
      <c r="BQ2309"/>
      <c r="BR2309"/>
      <c r="BS2309"/>
      <c r="BT2309"/>
      <c r="BU2309"/>
      <c r="BV2309"/>
      <c r="BW2309"/>
      <c r="JR2309" s="88"/>
      <c r="JT2309" s="88"/>
    </row>
    <row r="2310" spans="66:280" x14ac:dyDescent="0.25">
      <c r="BN2310"/>
      <c r="BO2310"/>
      <c r="BP2310"/>
      <c r="BQ2310"/>
      <c r="BR2310"/>
      <c r="BS2310"/>
      <c r="BT2310"/>
      <c r="BU2310"/>
      <c r="BV2310"/>
      <c r="BW2310"/>
      <c r="JR2310" s="88"/>
      <c r="JT2310" s="88"/>
    </row>
    <row r="2311" spans="66:280" x14ac:dyDescent="0.25">
      <c r="BN2311"/>
      <c r="BO2311"/>
      <c r="BP2311"/>
      <c r="BQ2311"/>
      <c r="BR2311"/>
      <c r="BS2311"/>
      <c r="BT2311"/>
      <c r="BU2311"/>
      <c r="BV2311"/>
      <c r="BW2311"/>
      <c r="JR2311" s="88"/>
      <c r="JT2311" s="88"/>
    </row>
    <row r="2312" spans="66:280" x14ac:dyDescent="0.25">
      <c r="BN2312"/>
      <c r="BO2312"/>
      <c r="BP2312"/>
      <c r="BQ2312"/>
      <c r="BR2312"/>
      <c r="BS2312"/>
      <c r="BT2312"/>
      <c r="BU2312"/>
      <c r="BV2312"/>
      <c r="BW2312"/>
      <c r="JR2312" s="88"/>
      <c r="JT2312" s="88"/>
    </row>
    <row r="2313" spans="66:280" x14ac:dyDescent="0.25">
      <c r="BN2313"/>
      <c r="BO2313"/>
      <c r="BP2313"/>
      <c r="BQ2313"/>
      <c r="BR2313"/>
      <c r="BS2313"/>
      <c r="BT2313"/>
      <c r="BU2313"/>
      <c r="BV2313"/>
      <c r="BW2313"/>
      <c r="JR2313" s="88"/>
      <c r="JT2313" s="88"/>
    </row>
    <row r="2314" spans="66:280" x14ac:dyDescent="0.25">
      <c r="BN2314"/>
      <c r="BO2314"/>
      <c r="BP2314"/>
      <c r="BQ2314"/>
      <c r="BR2314"/>
      <c r="BS2314"/>
      <c r="BT2314"/>
      <c r="BU2314"/>
      <c r="BV2314"/>
      <c r="BW2314"/>
      <c r="JR2314" s="88"/>
      <c r="JT2314" s="88"/>
    </row>
    <row r="2315" spans="66:280" x14ac:dyDescent="0.25">
      <c r="BN2315"/>
      <c r="BO2315"/>
      <c r="BP2315"/>
      <c r="BQ2315"/>
      <c r="BR2315"/>
      <c r="BS2315"/>
      <c r="BT2315"/>
      <c r="BU2315"/>
      <c r="BV2315"/>
      <c r="BW2315"/>
      <c r="JR2315" s="88"/>
      <c r="JT2315" s="88"/>
    </row>
    <row r="2316" spans="66:280" x14ac:dyDescent="0.25">
      <c r="BN2316"/>
      <c r="BO2316"/>
      <c r="BP2316"/>
      <c r="BQ2316"/>
      <c r="BR2316"/>
      <c r="BS2316"/>
      <c r="BT2316"/>
      <c r="BU2316"/>
      <c r="BV2316"/>
      <c r="BW2316"/>
      <c r="JR2316" s="88"/>
      <c r="JT2316" s="88"/>
    </row>
    <row r="2317" spans="66:280" x14ac:dyDescent="0.25">
      <c r="BN2317"/>
      <c r="BO2317"/>
      <c r="BP2317"/>
      <c r="BQ2317"/>
      <c r="BR2317"/>
      <c r="BS2317"/>
      <c r="BT2317"/>
      <c r="BU2317"/>
      <c r="BV2317"/>
      <c r="BW2317"/>
      <c r="JR2317" s="88"/>
      <c r="JT2317" s="88"/>
    </row>
    <row r="2318" spans="66:280" x14ac:dyDescent="0.25">
      <c r="BN2318"/>
      <c r="BO2318"/>
      <c r="BP2318"/>
      <c r="BQ2318"/>
      <c r="BR2318"/>
      <c r="BS2318"/>
      <c r="BT2318"/>
      <c r="BU2318"/>
      <c r="BV2318"/>
      <c r="BW2318"/>
      <c r="JR2318" s="88"/>
      <c r="JT2318" s="88"/>
    </row>
    <row r="2319" spans="66:280" x14ac:dyDescent="0.25">
      <c r="BN2319"/>
      <c r="BO2319"/>
      <c r="BP2319"/>
      <c r="BQ2319"/>
      <c r="BR2319"/>
      <c r="BS2319"/>
      <c r="BT2319"/>
      <c r="BU2319"/>
      <c r="BV2319"/>
      <c r="BW2319"/>
      <c r="JR2319" s="88"/>
      <c r="JT2319" s="88"/>
    </row>
    <row r="2320" spans="66:280" x14ac:dyDescent="0.25">
      <c r="BN2320"/>
      <c r="BO2320"/>
      <c r="BP2320"/>
      <c r="BQ2320"/>
      <c r="BR2320"/>
      <c r="BS2320"/>
      <c r="BT2320"/>
      <c r="BU2320"/>
      <c r="BV2320"/>
      <c r="BW2320"/>
      <c r="JR2320" s="88"/>
      <c r="JT2320" s="88"/>
    </row>
    <row r="2321" spans="66:280" x14ac:dyDescent="0.25">
      <c r="BN2321"/>
      <c r="BO2321"/>
      <c r="BP2321"/>
      <c r="BQ2321"/>
      <c r="BR2321"/>
      <c r="BS2321"/>
      <c r="BT2321"/>
      <c r="BU2321"/>
      <c r="BV2321"/>
      <c r="BW2321"/>
      <c r="JR2321" s="88"/>
      <c r="JT2321" s="88"/>
    </row>
    <row r="2322" spans="66:280" x14ac:dyDescent="0.25">
      <c r="BN2322"/>
      <c r="BO2322"/>
      <c r="BP2322"/>
      <c r="BQ2322"/>
      <c r="BR2322"/>
      <c r="BS2322"/>
      <c r="BT2322"/>
      <c r="BU2322"/>
      <c r="BV2322"/>
      <c r="BW2322"/>
      <c r="JR2322" s="88"/>
      <c r="JT2322" s="88"/>
    </row>
    <row r="2323" spans="66:280" x14ac:dyDescent="0.25">
      <c r="BN2323"/>
      <c r="BO2323"/>
      <c r="BP2323"/>
      <c r="BQ2323"/>
      <c r="BR2323"/>
      <c r="BS2323"/>
      <c r="BT2323"/>
      <c r="BU2323"/>
      <c r="BV2323"/>
      <c r="BW2323"/>
      <c r="JR2323" s="88"/>
      <c r="JT2323" s="88"/>
    </row>
    <row r="2324" spans="66:280" x14ac:dyDescent="0.25">
      <c r="BN2324"/>
      <c r="BO2324"/>
      <c r="BP2324"/>
      <c r="BQ2324"/>
      <c r="BR2324"/>
      <c r="BS2324"/>
      <c r="BT2324"/>
      <c r="BU2324"/>
      <c r="BV2324"/>
      <c r="BW2324"/>
      <c r="JR2324" s="88"/>
      <c r="JT2324" s="88"/>
    </row>
    <row r="2325" spans="66:280" x14ac:dyDescent="0.25">
      <c r="BN2325"/>
      <c r="BO2325"/>
      <c r="BP2325"/>
      <c r="BQ2325"/>
      <c r="BR2325"/>
      <c r="BS2325"/>
      <c r="BT2325"/>
      <c r="BU2325"/>
      <c r="BV2325"/>
      <c r="BW2325"/>
      <c r="JR2325" s="88"/>
      <c r="JT2325" s="88"/>
    </row>
    <row r="2326" spans="66:280" x14ac:dyDescent="0.25">
      <c r="BN2326"/>
      <c r="BO2326"/>
      <c r="BP2326"/>
      <c r="BQ2326"/>
      <c r="BR2326"/>
      <c r="BS2326"/>
      <c r="BT2326"/>
      <c r="BU2326"/>
      <c r="BV2326"/>
      <c r="BW2326"/>
      <c r="JR2326" s="88"/>
      <c r="JT2326" s="88"/>
    </row>
    <row r="2327" spans="66:280" x14ac:dyDescent="0.25">
      <c r="BN2327"/>
      <c r="BO2327"/>
      <c r="BP2327"/>
      <c r="BQ2327"/>
      <c r="BR2327"/>
      <c r="BS2327"/>
      <c r="BT2327"/>
      <c r="BU2327"/>
      <c r="BV2327"/>
      <c r="BW2327"/>
      <c r="JR2327" s="88"/>
      <c r="JT2327" s="88"/>
    </row>
    <row r="2328" spans="66:280" x14ac:dyDescent="0.25">
      <c r="BN2328"/>
      <c r="BO2328"/>
      <c r="BP2328"/>
      <c r="BQ2328"/>
      <c r="BR2328"/>
      <c r="BS2328"/>
      <c r="BT2328"/>
      <c r="BU2328"/>
      <c r="BV2328"/>
      <c r="BW2328"/>
      <c r="JR2328" s="88"/>
      <c r="JT2328" s="88"/>
    </row>
    <row r="2329" spans="66:280" x14ac:dyDescent="0.25">
      <c r="BN2329"/>
      <c r="BO2329"/>
      <c r="BP2329"/>
      <c r="BQ2329"/>
      <c r="BR2329"/>
      <c r="BS2329"/>
      <c r="BT2329"/>
      <c r="BU2329"/>
      <c r="BV2329"/>
      <c r="BW2329"/>
      <c r="JR2329" s="88"/>
      <c r="JT2329" s="88"/>
    </row>
    <row r="2330" spans="66:280" x14ac:dyDescent="0.25">
      <c r="BN2330"/>
      <c r="BO2330"/>
      <c r="BP2330"/>
      <c r="BQ2330"/>
      <c r="BR2330"/>
      <c r="BS2330"/>
      <c r="BT2330"/>
      <c r="BU2330"/>
      <c r="BV2330"/>
      <c r="BW2330"/>
      <c r="JR2330" s="88"/>
      <c r="JT2330" s="88"/>
    </row>
    <row r="2331" spans="66:280" x14ac:dyDescent="0.25">
      <c r="BN2331"/>
      <c r="BO2331"/>
      <c r="BP2331"/>
      <c r="BQ2331"/>
      <c r="BR2331"/>
      <c r="BS2331"/>
      <c r="BT2331"/>
      <c r="BU2331"/>
      <c r="BV2331"/>
      <c r="BW2331"/>
      <c r="JR2331" s="88"/>
      <c r="JT2331" s="88"/>
    </row>
    <row r="2332" spans="66:280" x14ac:dyDescent="0.25">
      <c r="BN2332"/>
      <c r="BO2332"/>
      <c r="BP2332"/>
      <c r="BQ2332"/>
      <c r="BR2332"/>
      <c r="BS2332"/>
      <c r="BT2332"/>
      <c r="BU2332"/>
      <c r="BV2332"/>
      <c r="BW2332"/>
      <c r="JR2332" s="88"/>
      <c r="JT2332" s="88"/>
    </row>
    <row r="2333" spans="66:280" x14ac:dyDescent="0.25">
      <c r="BN2333"/>
      <c r="BO2333"/>
      <c r="BP2333"/>
      <c r="BQ2333"/>
      <c r="BR2333"/>
      <c r="BS2333"/>
      <c r="BT2333"/>
      <c r="BU2333"/>
      <c r="BV2333"/>
      <c r="BW2333"/>
      <c r="JR2333" s="88"/>
      <c r="JT2333" s="88"/>
    </row>
    <row r="2334" spans="66:280" x14ac:dyDescent="0.25">
      <c r="BN2334"/>
      <c r="BO2334"/>
      <c r="BP2334"/>
      <c r="BQ2334"/>
      <c r="BR2334"/>
      <c r="BS2334"/>
      <c r="BT2334"/>
      <c r="BU2334"/>
      <c r="BV2334"/>
      <c r="BW2334"/>
      <c r="JR2334" s="88"/>
      <c r="JT2334" s="88"/>
    </row>
    <row r="2335" spans="66:280" x14ac:dyDescent="0.25">
      <c r="BN2335"/>
      <c r="BO2335"/>
      <c r="BP2335"/>
      <c r="BQ2335"/>
      <c r="BR2335"/>
      <c r="BS2335"/>
      <c r="BT2335"/>
      <c r="BU2335"/>
      <c r="BV2335"/>
      <c r="BW2335"/>
      <c r="JR2335" s="88"/>
      <c r="JT2335" s="88"/>
    </row>
    <row r="2336" spans="66:280" x14ac:dyDescent="0.25">
      <c r="BN2336"/>
      <c r="BO2336"/>
      <c r="BP2336"/>
      <c r="BQ2336"/>
      <c r="BR2336"/>
      <c r="BS2336"/>
      <c r="BT2336"/>
      <c r="BU2336"/>
      <c r="BV2336"/>
      <c r="BW2336"/>
      <c r="JR2336" s="88"/>
      <c r="JT2336" s="88"/>
    </row>
    <row r="2337" spans="66:280" x14ac:dyDescent="0.25">
      <c r="BN2337"/>
      <c r="BO2337"/>
      <c r="BP2337"/>
      <c r="BQ2337"/>
      <c r="BR2337"/>
      <c r="BS2337"/>
      <c r="BT2337"/>
      <c r="BU2337"/>
      <c r="BV2337"/>
      <c r="BW2337"/>
      <c r="JR2337" s="88"/>
      <c r="JT2337" s="88"/>
    </row>
    <row r="2338" spans="66:280" x14ac:dyDescent="0.25">
      <c r="BN2338"/>
      <c r="BO2338"/>
      <c r="BP2338"/>
      <c r="BQ2338"/>
      <c r="BR2338"/>
      <c r="BS2338"/>
      <c r="BT2338"/>
      <c r="BU2338"/>
      <c r="BV2338"/>
      <c r="BW2338"/>
      <c r="JR2338" s="88"/>
      <c r="JT2338" s="88"/>
    </row>
    <row r="2339" spans="66:280" x14ac:dyDescent="0.25">
      <c r="BN2339"/>
      <c r="BO2339"/>
      <c r="BP2339"/>
      <c r="BQ2339"/>
      <c r="BR2339"/>
      <c r="BS2339"/>
      <c r="BT2339"/>
      <c r="BU2339"/>
      <c r="BV2339"/>
      <c r="BW2339"/>
      <c r="JR2339" s="88"/>
      <c r="JT2339" s="88"/>
    </row>
    <row r="2340" spans="66:280" x14ac:dyDescent="0.25">
      <c r="BN2340"/>
      <c r="BO2340"/>
      <c r="BP2340"/>
      <c r="BQ2340"/>
      <c r="BR2340"/>
      <c r="BS2340"/>
      <c r="BT2340"/>
      <c r="BU2340"/>
      <c r="BV2340"/>
      <c r="BW2340"/>
      <c r="JR2340" s="88"/>
      <c r="JT2340" s="88"/>
    </row>
    <row r="2341" spans="66:280" x14ac:dyDescent="0.25">
      <c r="BN2341"/>
      <c r="BO2341"/>
      <c r="BP2341"/>
      <c r="BQ2341"/>
      <c r="BR2341"/>
      <c r="BS2341"/>
      <c r="BT2341"/>
      <c r="BU2341"/>
      <c r="BV2341"/>
      <c r="BW2341"/>
      <c r="JR2341" s="88"/>
      <c r="JT2341" s="88"/>
    </row>
    <row r="2342" spans="66:280" x14ac:dyDescent="0.25">
      <c r="BN2342"/>
      <c r="BO2342"/>
      <c r="BP2342"/>
      <c r="BQ2342"/>
      <c r="BR2342"/>
      <c r="BS2342"/>
      <c r="BT2342"/>
      <c r="BU2342"/>
      <c r="BV2342"/>
      <c r="BW2342"/>
      <c r="JR2342" s="88"/>
      <c r="JT2342" s="88"/>
    </row>
    <row r="2343" spans="66:280" x14ac:dyDescent="0.25">
      <c r="BN2343"/>
      <c r="BO2343"/>
      <c r="BP2343"/>
      <c r="BQ2343"/>
      <c r="BR2343"/>
      <c r="BS2343"/>
      <c r="BT2343"/>
      <c r="BU2343"/>
      <c r="BV2343"/>
      <c r="BW2343"/>
      <c r="JR2343" s="88"/>
      <c r="JT2343" s="88"/>
    </row>
    <row r="2344" spans="66:280" x14ac:dyDescent="0.25">
      <c r="BN2344"/>
      <c r="BO2344"/>
      <c r="BP2344"/>
      <c r="BQ2344"/>
      <c r="BR2344"/>
      <c r="BS2344"/>
      <c r="BT2344"/>
      <c r="BU2344"/>
      <c r="BV2344"/>
      <c r="BW2344"/>
      <c r="JR2344" s="88"/>
      <c r="JT2344" s="88"/>
    </row>
    <row r="2345" spans="66:280" x14ac:dyDescent="0.25">
      <c r="BN2345"/>
      <c r="BO2345"/>
      <c r="BP2345"/>
      <c r="BQ2345"/>
      <c r="BR2345"/>
      <c r="BS2345"/>
      <c r="BT2345"/>
      <c r="BU2345"/>
      <c r="BV2345"/>
      <c r="BW2345"/>
      <c r="JR2345" s="88"/>
      <c r="JT2345" s="88"/>
    </row>
    <row r="2346" spans="66:280" x14ac:dyDescent="0.25">
      <c r="BN2346"/>
      <c r="BO2346"/>
      <c r="BP2346"/>
      <c r="BQ2346"/>
      <c r="BR2346"/>
      <c r="BS2346"/>
      <c r="BT2346"/>
      <c r="BU2346"/>
      <c r="BV2346"/>
      <c r="BW2346"/>
      <c r="JR2346" s="88"/>
      <c r="JT2346" s="88"/>
    </row>
    <row r="2347" spans="66:280" x14ac:dyDescent="0.25">
      <c r="BN2347"/>
      <c r="BO2347"/>
      <c r="BP2347"/>
      <c r="BQ2347"/>
      <c r="BR2347"/>
      <c r="BS2347"/>
      <c r="BT2347"/>
      <c r="BU2347"/>
      <c r="BV2347"/>
      <c r="BW2347"/>
      <c r="JR2347" s="88"/>
      <c r="JT2347" s="88"/>
    </row>
    <row r="2348" spans="66:280" x14ac:dyDescent="0.25">
      <c r="BN2348"/>
      <c r="BO2348"/>
      <c r="BP2348"/>
      <c r="BQ2348"/>
      <c r="BR2348"/>
      <c r="BS2348"/>
      <c r="BT2348"/>
      <c r="BU2348"/>
      <c r="BV2348"/>
      <c r="BW2348"/>
      <c r="JR2348" s="88"/>
      <c r="JT2348" s="88"/>
    </row>
    <row r="2349" spans="66:280" x14ac:dyDescent="0.25">
      <c r="BN2349"/>
      <c r="BO2349"/>
      <c r="BP2349"/>
      <c r="BQ2349"/>
      <c r="BR2349"/>
      <c r="BS2349"/>
      <c r="BT2349"/>
      <c r="BU2349"/>
      <c r="BV2349"/>
      <c r="BW2349"/>
      <c r="JR2349" s="88"/>
      <c r="JT2349" s="88"/>
    </row>
    <row r="2350" spans="66:280" x14ac:dyDescent="0.25">
      <c r="BN2350"/>
      <c r="BO2350"/>
      <c r="BP2350"/>
      <c r="BQ2350"/>
      <c r="BR2350"/>
      <c r="BS2350"/>
      <c r="BT2350"/>
      <c r="BU2350"/>
      <c r="BV2350"/>
      <c r="BW2350"/>
      <c r="JR2350" s="88"/>
      <c r="JT2350" s="88"/>
    </row>
    <row r="2351" spans="66:280" x14ac:dyDescent="0.25">
      <c r="BN2351"/>
      <c r="BO2351"/>
      <c r="BP2351"/>
      <c r="BQ2351"/>
      <c r="BR2351"/>
      <c r="BS2351"/>
      <c r="BT2351"/>
      <c r="BU2351"/>
      <c r="BV2351"/>
      <c r="BW2351"/>
      <c r="JR2351" s="88"/>
      <c r="JT2351" s="88"/>
    </row>
    <row r="2352" spans="66:280" x14ac:dyDescent="0.25">
      <c r="BN2352"/>
      <c r="BO2352"/>
      <c r="BP2352"/>
      <c r="BQ2352"/>
      <c r="BR2352"/>
      <c r="BS2352"/>
      <c r="BT2352"/>
      <c r="BU2352"/>
      <c r="BV2352"/>
      <c r="BW2352"/>
      <c r="JR2352" s="88"/>
      <c r="JT2352" s="88"/>
    </row>
    <row r="2353" spans="66:280" x14ac:dyDescent="0.25">
      <c r="BN2353"/>
      <c r="BO2353"/>
      <c r="BP2353"/>
      <c r="BQ2353"/>
      <c r="BR2353"/>
      <c r="BS2353"/>
      <c r="BT2353"/>
      <c r="BU2353"/>
      <c r="BV2353"/>
      <c r="BW2353"/>
      <c r="JR2353" s="88"/>
      <c r="JT2353" s="88"/>
    </row>
    <row r="2354" spans="66:280" x14ac:dyDescent="0.25">
      <c r="BN2354"/>
      <c r="BO2354"/>
      <c r="BP2354"/>
      <c r="BQ2354"/>
      <c r="BR2354"/>
      <c r="BS2354"/>
      <c r="BT2354"/>
      <c r="BU2354"/>
      <c r="BV2354"/>
      <c r="BW2354"/>
      <c r="JR2354" s="88"/>
      <c r="JT2354" s="88"/>
    </row>
    <row r="2355" spans="66:280" x14ac:dyDescent="0.25">
      <c r="BN2355"/>
      <c r="BO2355"/>
      <c r="BP2355"/>
      <c r="BQ2355"/>
      <c r="BR2355"/>
      <c r="BS2355"/>
      <c r="BT2355"/>
      <c r="BU2355"/>
      <c r="BV2355"/>
      <c r="BW2355"/>
      <c r="JR2355" s="88"/>
      <c r="JT2355" s="88"/>
    </row>
    <row r="2356" spans="66:280" x14ac:dyDescent="0.25">
      <c r="BN2356"/>
      <c r="BO2356"/>
      <c r="BP2356"/>
      <c r="BQ2356"/>
      <c r="BR2356"/>
      <c r="BS2356"/>
      <c r="BT2356"/>
      <c r="BU2356"/>
      <c r="BV2356"/>
      <c r="BW2356"/>
      <c r="JR2356" s="88"/>
      <c r="JT2356" s="88"/>
    </row>
    <row r="2357" spans="66:280" x14ac:dyDescent="0.25">
      <c r="BN2357"/>
      <c r="BO2357"/>
      <c r="BP2357"/>
      <c r="BQ2357"/>
      <c r="BR2357"/>
      <c r="BS2357"/>
      <c r="BT2357"/>
      <c r="BU2357"/>
      <c r="BV2357"/>
      <c r="BW2357"/>
      <c r="JR2357" s="88"/>
      <c r="JT2357" s="88"/>
    </row>
    <row r="2358" spans="66:280" x14ac:dyDescent="0.25">
      <c r="BN2358"/>
      <c r="BO2358"/>
      <c r="BP2358"/>
      <c r="BQ2358"/>
      <c r="BR2358"/>
      <c r="BS2358"/>
      <c r="BT2358"/>
      <c r="BU2358"/>
      <c r="BV2358"/>
      <c r="BW2358"/>
      <c r="JR2358" s="88"/>
      <c r="JT2358" s="88"/>
    </row>
    <row r="2359" spans="66:280" x14ac:dyDescent="0.25">
      <c r="BN2359"/>
      <c r="BO2359"/>
      <c r="BP2359"/>
      <c r="BQ2359"/>
      <c r="BR2359"/>
      <c r="BS2359"/>
      <c r="BT2359"/>
      <c r="BU2359"/>
      <c r="BV2359"/>
      <c r="BW2359"/>
      <c r="JR2359" s="88"/>
      <c r="JT2359" s="88"/>
    </row>
    <row r="2360" spans="66:280" x14ac:dyDescent="0.25">
      <c r="BN2360"/>
      <c r="BO2360"/>
      <c r="BP2360"/>
      <c r="BQ2360"/>
      <c r="BR2360"/>
      <c r="BS2360"/>
      <c r="BT2360"/>
      <c r="BU2360"/>
      <c r="BV2360"/>
      <c r="BW2360"/>
      <c r="JR2360" s="88"/>
      <c r="JT2360" s="88"/>
    </row>
    <row r="2361" spans="66:280" x14ac:dyDescent="0.25">
      <c r="BN2361"/>
      <c r="BO2361"/>
      <c r="BP2361"/>
      <c r="BQ2361"/>
      <c r="BR2361"/>
      <c r="BS2361"/>
      <c r="BT2361"/>
      <c r="BU2361"/>
      <c r="BV2361"/>
      <c r="BW2361"/>
      <c r="JR2361" s="88"/>
      <c r="JT2361" s="88"/>
    </row>
    <row r="2362" spans="66:280" x14ac:dyDescent="0.25">
      <c r="BN2362"/>
      <c r="BO2362"/>
      <c r="BP2362"/>
      <c r="BQ2362"/>
      <c r="BR2362"/>
      <c r="BS2362"/>
      <c r="BT2362"/>
      <c r="BU2362"/>
      <c r="BV2362"/>
      <c r="BW2362"/>
      <c r="JR2362" s="88"/>
      <c r="JT2362" s="88"/>
    </row>
    <row r="2363" spans="66:280" x14ac:dyDescent="0.25">
      <c r="BN2363"/>
      <c r="BO2363"/>
      <c r="BP2363"/>
      <c r="BQ2363"/>
      <c r="BR2363"/>
      <c r="BS2363"/>
      <c r="BT2363"/>
      <c r="BU2363"/>
      <c r="BV2363"/>
      <c r="BW2363"/>
      <c r="JR2363" s="88"/>
      <c r="JT2363" s="88"/>
    </row>
    <row r="2364" spans="66:280" x14ac:dyDescent="0.25">
      <c r="BN2364"/>
      <c r="BO2364"/>
      <c r="BP2364"/>
      <c r="BQ2364"/>
      <c r="BR2364"/>
      <c r="BS2364"/>
      <c r="BT2364"/>
      <c r="BU2364"/>
      <c r="BV2364"/>
      <c r="BW2364"/>
      <c r="JR2364" s="88"/>
      <c r="JT2364" s="88"/>
    </row>
    <row r="2365" spans="66:280" x14ac:dyDescent="0.25">
      <c r="BN2365"/>
      <c r="BO2365"/>
      <c r="BP2365"/>
      <c r="BQ2365"/>
      <c r="BR2365"/>
      <c r="BS2365"/>
      <c r="BT2365"/>
      <c r="BU2365"/>
      <c r="BV2365"/>
      <c r="BW2365"/>
      <c r="JR2365" s="88"/>
      <c r="JT2365" s="88"/>
    </row>
    <row r="2366" spans="66:280" x14ac:dyDescent="0.25">
      <c r="BN2366"/>
      <c r="BO2366"/>
      <c r="BP2366"/>
      <c r="BQ2366"/>
      <c r="BR2366"/>
      <c r="BS2366"/>
      <c r="BT2366"/>
      <c r="BU2366"/>
      <c r="BV2366"/>
      <c r="BW2366"/>
      <c r="JR2366" s="88"/>
      <c r="JT2366" s="88"/>
    </row>
    <row r="2367" spans="66:280" x14ac:dyDescent="0.25">
      <c r="BN2367"/>
      <c r="BO2367"/>
      <c r="BP2367"/>
      <c r="BQ2367"/>
      <c r="BR2367"/>
      <c r="BS2367"/>
      <c r="BT2367"/>
      <c r="BU2367"/>
      <c r="BV2367"/>
      <c r="BW2367"/>
      <c r="JR2367" s="88"/>
      <c r="JT2367" s="88"/>
    </row>
    <row r="2368" spans="66:280" x14ac:dyDescent="0.25">
      <c r="BN2368"/>
      <c r="BO2368"/>
      <c r="BP2368"/>
      <c r="BQ2368"/>
      <c r="BR2368"/>
      <c r="BS2368"/>
      <c r="BT2368"/>
      <c r="BU2368"/>
      <c r="BV2368"/>
      <c r="BW2368"/>
      <c r="JR2368" s="88"/>
      <c r="JT2368" s="88"/>
    </row>
    <row r="2369" spans="66:280" x14ac:dyDescent="0.25">
      <c r="BN2369"/>
      <c r="BO2369"/>
      <c r="BP2369"/>
      <c r="BQ2369"/>
      <c r="BR2369"/>
      <c r="BS2369"/>
      <c r="BT2369"/>
      <c r="BU2369"/>
      <c r="BV2369"/>
      <c r="BW2369"/>
      <c r="JR2369" s="88"/>
      <c r="JT2369" s="88"/>
    </row>
    <row r="2370" spans="66:280" x14ac:dyDescent="0.25">
      <c r="BN2370"/>
      <c r="BO2370"/>
      <c r="BP2370"/>
      <c r="BQ2370"/>
      <c r="BR2370"/>
      <c r="BS2370"/>
      <c r="BT2370"/>
      <c r="BU2370"/>
      <c r="BV2370"/>
      <c r="BW2370"/>
      <c r="JR2370" s="88"/>
      <c r="JT2370" s="88"/>
    </row>
    <row r="2371" spans="66:280" x14ac:dyDescent="0.25">
      <c r="BN2371"/>
      <c r="BO2371"/>
      <c r="BP2371"/>
      <c r="BQ2371"/>
      <c r="BR2371"/>
      <c r="BS2371"/>
      <c r="BT2371"/>
      <c r="BU2371"/>
      <c r="BV2371"/>
      <c r="BW2371"/>
      <c r="JR2371" s="88"/>
      <c r="JT2371" s="88"/>
    </row>
    <row r="2372" spans="66:280" x14ac:dyDescent="0.25">
      <c r="BN2372"/>
      <c r="BO2372"/>
      <c r="BP2372"/>
      <c r="BQ2372"/>
      <c r="BR2372"/>
      <c r="BS2372"/>
      <c r="BT2372"/>
      <c r="BU2372"/>
      <c r="BV2372"/>
      <c r="BW2372"/>
      <c r="JR2372" s="88"/>
      <c r="JT2372" s="88"/>
    </row>
    <row r="2373" spans="66:280" x14ac:dyDescent="0.25">
      <c r="BN2373"/>
      <c r="BO2373"/>
      <c r="BP2373"/>
      <c r="BQ2373"/>
      <c r="BR2373"/>
      <c r="BS2373"/>
      <c r="BT2373"/>
      <c r="BU2373"/>
      <c r="BV2373"/>
      <c r="BW2373"/>
      <c r="JR2373" s="88"/>
      <c r="JT2373" s="88"/>
    </row>
    <row r="2374" spans="66:280" x14ac:dyDescent="0.25">
      <c r="BN2374"/>
      <c r="BO2374"/>
      <c r="BP2374"/>
      <c r="BQ2374"/>
      <c r="BR2374"/>
      <c r="BS2374"/>
      <c r="BT2374"/>
      <c r="BU2374"/>
      <c r="BV2374"/>
      <c r="BW2374"/>
      <c r="JR2374" s="88"/>
      <c r="JT2374" s="88"/>
    </row>
    <row r="2375" spans="66:280" x14ac:dyDescent="0.25">
      <c r="BN2375"/>
      <c r="BO2375"/>
      <c r="BP2375"/>
      <c r="BQ2375"/>
      <c r="BR2375"/>
      <c r="BS2375"/>
      <c r="BT2375"/>
      <c r="BU2375"/>
      <c r="BV2375"/>
      <c r="BW2375"/>
      <c r="JR2375" s="88"/>
      <c r="JT2375" s="88"/>
    </row>
    <row r="2376" spans="66:280" x14ac:dyDescent="0.25">
      <c r="BN2376"/>
      <c r="BO2376"/>
      <c r="BP2376"/>
      <c r="BQ2376"/>
      <c r="BR2376"/>
      <c r="BS2376"/>
      <c r="BT2376"/>
      <c r="BU2376"/>
      <c r="BV2376"/>
      <c r="BW2376"/>
      <c r="JR2376" s="88"/>
      <c r="JT2376" s="88"/>
    </row>
    <row r="2377" spans="66:280" x14ac:dyDescent="0.25">
      <c r="BN2377"/>
      <c r="BO2377"/>
      <c r="BP2377"/>
      <c r="BQ2377"/>
      <c r="BR2377"/>
      <c r="BS2377"/>
      <c r="BT2377"/>
      <c r="BU2377"/>
      <c r="BV2377"/>
      <c r="BW2377"/>
      <c r="JR2377" s="88"/>
      <c r="JT2377" s="88"/>
    </row>
    <row r="2378" spans="66:280" x14ac:dyDescent="0.25">
      <c r="BN2378"/>
      <c r="BO2378"/>
      <c r="BP2378"/>
      <c r="BQ2378"/>
      <c r="BR2378"/>
      <c r="BS2378"/>
      <c r="BT2378"/>
      <c r="BU2378"/>
      <c r="BV2378"/>
      <c r="BW2378"/>
      <c r="JR2378" s="88"/>
      <c r="JT2378" s="88"/>
    </row>
    <row r="2379" spans="66:280" x14ac:dyDescent="0.25">
      <c r="BN2379"/>
      <c r="BO2379"/>
      <c r="BP2379"/>
      <c r="BQ2379"/>
      <c r="BR2379"/>
      <c r="BS2379"/>
      <c r="BT2379"/>
      <c r="BU2379"/>
      <c r="BV2379"/>
      <c r="BW2379"/>
      <c r="JR2379" s="88"/>
      <c r="JT2379" s="88"/>
    </row>
    <row r="2380" spans="66:280" x14ac:dyDescent="0.25">
      <c r="BN2380"/>
      <c r="BO2380"/>
      <c r="BP2380"/>
      <c r="BQ2380"/>
      <c r="BR2380"/>
      <c r="BS2380"/>
      <c r="BT2380"/>
      <c r="BU2380"/>
      <c r="BV2380"/>
      <c r="BW2380"/>
      <c r="JR2380" s="88"/>
      <c r="JT2380" s="88"/>
    </row>
    <row r="2381" spans="66:280" x14ac:dyDescent="0.25">
      <c r="BN2381"/>
      <c r="BO2381"/>
      <c r="BP2381"/>
      <c r="BQ2381"/>
      <c r="BR2381"/>
      <c r="BS2381"/>
      <c r="BT2381"/>
      <c r="BU2381"/>
      <c r="BV2381"/>
      <c r="BW2381"/>
      <c r="JR2381" s="88"/>
      <c r="JT2381" s="88"/>
    </row>
    <row r="2382" spans="66:280" x14ac:dyDescent="0.25">
      <c r="BN2382"/>
      <c r="BO2382"/>
      <c r="BP2382"/>
      <c r="BQ2382"/>
      <c r="BR2382"/>
      <c r="BS2382"/>
      <c r="BT2382"/>
      <c r="BU2382"/>
      <c r="BV2382"/>
      <c r="BW2382"/>
      <c r="JR2382" s="88"/>
      <c r="JT2382" s="88"/>
    </row>
    <row r="2383" spans="66:280" x14ac:dyDescent="0.25">
      <c r="BN2383"/>
      <c r="BO2383"/>
      <c r="BP2383"/>
      <c r="BQ2383"/>
      <c r="BR2383"/>
      <c r="BS2383"/>
      <c r="BT2383"/>
      <c r="BU2383"/>
      <c r="BV2383"/>
      <c r="BW2383"/>
      <c r="JR2383" s="88"/>
      <c r="JT2383" s="88"/>
    </row>
    <row r="2384" spans="66:280" x14ac:dyDescent="0.25">
      <c r="BN2384"/>
      <c r="BO2384"/>
      <c r="BP2384"/>
      <c r="BQ2384"/>
      <c r="BR2384"/>
      <c r="BS2384"/>
      <c r="BT2384"/>
      <c r="BU2384"/>
      <c r="BV2384"/>
      <c r="BW2384"/>
      <c r="JR2384" s="88"/>
      <c r="JT2384" s="88"/>
    </row>
    <row r="2385" spans="66:280" x14ac:dyDescent="0.25">
      <c r="BN2385"/>
      <c r="BO2385"/>
      <c r="BP2385"/>
      <c r="BQ2385"/>
      <c r="BR2385"/>
      <c r="BS2385"/>
      <c r="BT2385"/>
      <c r="BU2385"/>
      <c r="BV2385"/>
      <c r="BW2385"/>
      <c r="JR2385" s="88"/>
      <c r="JT2385" s="88"/>
    </row>
    <row r="2386" spans="66:280" x14ac:dyDescent="0.25">
      <c r="BN2386"/>
      <c r="BO2386"/>
      <c r="BP2386"/>
      <c r="BQ2386"/>
      <c r="BR2386"/>
      <c r="BS2386"/>
      <c r="BT2386"/>
      <c r="BU2386"/>
      <c r="BV2386"/>
      <c r="BW2386"/>
      <c r="JR2386" s="88"/>
      <c r="JT2386" s="88"/>
    </row>
    <row r="2387" spans="66:280" x14ac:dyDescent="0.25">
      <c r="BN2387"/>
      <c r="BO2387"/>
      <c r="BP2387"/>
      <c r="BQ2387"/>
      <c r="BR2387"/>
      <c r="BS2387"/>
      <c r="BT2387"/>
      <c r="BU2387"/>
      <c r="BV2387"/>
      <c r="BW2387"/>
      <c r="JR2387" s="88"/>
      <c r="JT2387" s="88"/>
    </row>
    <row r="2388" spans="66:280" x14ac:dyDescent="0.25">
      <c r="BN2388"/>
      <c r="BO2388"/>
      <c r="BP2388"/>
      <c r="BQ2388"/>
      <c r="BR2388"/>
      <c r="BS2388"/>
      <c r="BT2388"/>
      <c r="BU2388"/>
      <c r="BV2388"/>
      <c r="BW2388"/>
      <c r="JR2388" s="88"/>
      <c r="JT2388" s="88"/>
    </row>
    <row r="2389" spans="66:280" x14ac:dyDescent="0.25">
      <c r="BN2389"/>
      <c r="BO2389"/>
      <c r="BP2389"/>
      <c r="BQ2389"/>
      <c r="BR2389"/>
      <c r="BS2389"/>
      <c r="BT2389"/>
      <c r="BU2389"/>
      <c r="BV2389"/>
      <c r="BW2389"/>
      <c r="JR2389" s="88"/>
      <c r="JT2389" s="88"/>
    </row>
    <row r="2390" spans="66:280" x14ac:dyDescent="0.25">
      <c r="BN2390"/>
      <c r="BO2390"/>
      <c r="BP2390"/>
      <c r="BQ2390"/>
      <c r="BR2390"/>
      <c r="BS2390"/>
      <c r="BT2390"/>
      <c r="BU2390"/>
      <c r="BV2390"/>
      <c r="BW2390"/>
      <c r="JR2390" s="88"/>
      <c r="JT2390" s="88"/>
    </row>
    <row r="2391" spans="66:280" x14ac:dyDescent="0.25">
      <c r="BN2391"/>
      <c r="BO2391"/>
      <c r="BP2391"/>
      <c r="BQ2391"/>
      <c r="BR2391"/>
      <c r="BS2391"/>
      <c r="BT2391"/>
      <c r="BU2391"/>
      <c r="BV2391"/>
      <c r="BW2391"/>
      <c r="JR2391" s="88"/>
      <c r="JT2391" s="88"/>
    </row>
    <row r="2392" spans="66:280" x14ac:dyDescent="0.25">
      <c r="BN2392"/>
      <c r="BO2392"/>
      <c r="BP2392"/>
      <c r="BQ2392"/>
      <c r="BR2392"/>
      <c r="BS2392"/>
      <c r="BT2392"/>
      <c r="BU2392"/>
      <c r="BV2392"/>
      <c r="BW2392"/>
      <c r="JR2392" s="88"/>
      <c r="JT2392" s="88"/>
    </row>
    <row r="2393" spans="66:280" x14ac:dyDescent="0.25">
      <c r="BN2393"/>
      <c r="BO2393"/>
      <c r="BP2393"/>
      <c r="BQ2393"/>
      <c r="BR2393"/>
      <c r="BS2393"/>
      <c r="BT2393"/>
      <c r="BU2393"/>
      <c r="BV2393"/>
      <c r="BW2393"/>
      <c r="JR2393" s="88"/>
      <c r="JT2393" s="88"/>
    </row>
    <row r="2394" spans="66:280" x14ac:dyDescent="0.25">
      <c r="BN2394"/>
      <c r="BO2394"/>
      <c r="BP2394"/>
      <c r="BQ2394"/>
      <c r="BR2394"/>
      <c r="BS2394"/>
      <c r="BT2394"/>
      <c r="BU2394"/>
      <c r="BV2394"/>
      <c r="BW2394"/>
      <c r="JR2394" s="88"/>
      <c r="JT2394" s="88"/>
    </row>
    <row r="2395" spans="66:280" x14ac:dyDescent="0.25">
      <c r="BN2395"/>
      <c r="BO2395"/>
      <c r="BP2395"/>
      <c r="BQ2395"/>
      <c r="BR2395"/>
      <c r="BS2395"/>
      <c r="BT2395"/>
      <c r="BU2395"/>
      <c r="BV2395"/>
      <c r="BW2395"/>
      <c r="JR2395" s="88"/>
      <c r="JT2395" s="88"/>
    </row>
    <row r="2396" spans="66:280" x14ac:dyDescent="0.25">
      <c r="BN2396"/>
      <c r="BO2396"/>
      <c r="BP2396"/>
      <c r="BQ2396"/>
      <c r="BR2396"/>
      <c r="BS2396"/>
      <c r="BT2396"/>
      <c r="BU2396"/>
      <c r="BV2396"/>
      <c r="BW2396"/>
      <c r="JR2396" s="88"/>
      <c r="JT2396" s="88"/>
    </row>
    <row r="2397" spans="66:280" x14ac:dyDescent="0.25">
      <c r="BN2397"/>
      <c r="BO2397"/>
      <c r="BP2397"/>
      <c r="BQ2397"/>
      <c r="BR2397"/>
      <c r="BS2397"/>
      <c r="BT2397"/>
      <c r="BU2397"/>
      <c r="BV2397"/>
      <c r="BW2397"/>
      <c r="JR2397" s="88"/>
      <c r="JT2397" s="88"/>
    </row>
    <row r="2398" spans="66:280" x14ac:dyDescent="0.25">
      <c r="BN2398"/>
      <c r="BO2398"/>
      <c r="BP2398"/>
      <c r="BQ2398"/>
      <c r="BR2398"/>
      <c r="BS2398"/>
      <c r="BT2398"/>
      <c r="BU2398"/>
      <c r="BV2398"/>
      <c r="BW2398"/>
      <c r="JR2398" s="88"/>
      <c r="JT2398" s="88"/>
    </row>
    <row r="2399" spans="66:280" x14ac:dyDescent="0.25">
      <c r="BN2399"/>
      <c r="BO2399"/>
      <c r="BP2399"/>
      <c r="BQ2399"/>
      <c r="BR2399"/>
      <c r="BS2399"/>
      <c r="BT2399"/>
      <c r="BU2399"/>
      <c r="BV2399"/>
      <c r="BW2399"/>
      <c r="JR2399" s="88"/>
      <c r="JT2399" s="88"/>
    </row>
    <row r="2400" spans="66:280" x14ac:dyDescent="0.25">
      <c r="BN2400"/>
      <c r="BO2400"/>
      <c r="BP2400"/>
      <c r="BQ2400"/>
      <c r="BR2400"/>
      <c r="BS2400"/>
      <c r="BT2400"/>
      <c r="BU2400"/>
      <c r="BV2400"/>
      <c r="BW2400"/>
      <c r="JR2400" s="88"/>
      <c r="JT2400" s="88"/>
    </row>
    <row r="2401" spans="66:280" x14ac:dyDescent="0.25">
      <c r="BN2401"/>
      <c r="BO2401"/>
      <c r="BP2401"/>
      <c r="BQ2401"/>
      <c r="BR2401"/>
      <c r="BS2401"/>
      <c r="BT2401"/>
      <c r="BU2401"/>
      <c r="BV2401"/>
      <c r="BW2401"/>
      <c r="JR2401" s="88"/>
      <c r="JT2401" s="88"/>
    </row>
    <row r="2402" spans="66:280" x14ac:dyDescent="0.25">
      <c r="BN2402"/>
      <c r="BO2402"/>
      <c r="BP2402"/>
      <c r="BQ2402"/>
      <c r="BR2402"/>
      <c r="BS2402"/>
      <c r="BT2402"/>
      <c r="BU2402"/>
      <c r="BV2402"/>
      <c r="BW2402"/>
      <c r="JR2402" s="88"/>
      <c r="JT2402" s="88"/>
    </row>
    <row r="2403" spans="66:280" x14ac:dyDescent="0.25">
      <c r="BN2403"/>
      <c r="BO2403"/>
      <c r="BP2403"/>
      <c r="BQ2403"/>
      <c r="BR2403"/>
      <c r="BS2403"/>
      <c r="BT2403"/>
      <c r="BU2403"/>
      <c r="BV2403"/>
      <c r="BW2403"/>
      <c r="JR2403" s="88"/>
      <c r="JT2403" s="88"/>
    </row>
    <row r="2404" spans="66:280" x14ac:dyDescent="0.25">
      <c r="BN2404"/>
      <c r="BO2404"/>
      <c r="BP2404"/>
      <c r="BQ2404"/>
      <c r="BR2404"/>
      <c r="BS2404"/>
      <c r="BT2404"/>
      <c r="BU2404"/>
      <c r="BV2404"/>
      <c r="BW2404"/>
      <c r="JR2404" s="88"/>
      <c r="JT2404" s="88"/>
    </row>
    <row r="2405" spans="66:280" x14ac:dyDescent="0.25">
      <c r="BN2405"/>
      <c r="BO2405"/>
      <c r="BP2405"/>
      <c r="BQ2405"/>
      <c r="BR2405"/>
      <c r="BS2405"/>
      <c r="BT2405"/>
      <c r="BU2405"/>
      <c r="BV2405"/>
      <c r="BW2405"/>
      <c r="JR2405" s="88"/>
      <c r="JT2405" s="88"/>
    </row>
    <row r="2406" spans="66:280" x14ac:dyDescent="0.25">
      <c r="BN2406"/>
      <c r="BO2406"/>
      <c r="BP2406"/>
      <c r="BQ2406"/>
      <c r="BR2406"/>
      <c r="BS2406"/>
      <c r="BT2406"/>
      <c r="BU2406"/>
      <c r="BV2406"/>
      <c r="BW2406"/>
      <c r="JR2406" s="88"/>
      <c r="JT2406" s="88"/>
    </row>
    <row r="2407" spans="66:280" x14ac:dyDescent="0.25">
      <c r="BN2407"/>
      <c r="BO2407"/>
      <c r="BP2407"/>
      <c r="BQ2407"/>
      <c r="BR2407"/>
      <c r="BS2407"/>
      <c r="BT2407"/>
      <c r="BU2407"/>
      <c r="BV2407"/>
      <c r="BW2407"/>
      <c r="JR2407" s="88"/>
      <c r="JT2407" s="88"/>
    </row>
    <row r="2408" spans="66:280" x14ac:dyDescent="0.25">
      <c r="BN2408"/>
      <c r="BO2408"/>
      <c r="BP2408"/>
      <c r="BQ2408"/>
      <c r="BR2408"/>
      <c r="BS2408"/>
      <c r="BT2408"/>
      <c r="BU2408"/>
      <c r="BV2408"/>
      <c r="BW2408"/>
      <c r="JR2408" s="88"/>
      <c r="JT2408" s="88"/>
    </row>
    <row r="2409" spans="66:280" x14ac:dyDescent="0.25">
      <c r="BN2409"/>
      <c r="BO2409"/>
      <c r="BP2409"/>
      <c r="BQ2409"/>
      <c r="BR2409"/>
      <c r="BS2409"/>
      <c r="BT2409"/>
      <c r="BU2409"/>
      <c r="BV2409"/>
      <c r="BW2409"/>
      <c r="JR2409" s="88"/>
      <c r="JT2409" s="88"/>
    </row>
    <row r="2410" spans="66:280" x14ac:dyDescent="0.25">
      <c r="BN2410"/>
      <c r="BO2410"/>
      <c r="BP2410"/>
      <c r="BQ2410"/>
      <c r="BR2410"/>
      <c r="BS2410"/>
      <c r="BT2410"/>
      <c r="BU2410"/>
      <c r="BV2410"/>
      <c r="BW2410"/>
      <c r="JR2410" s="88"/>
      <c r="JT2410" s="88"/>
    </row>
    <row r="2411" spans="66:280" x14ac:dyDescent="0.25">
      <c r="BN2411"/>
      <c r="BO2411"/>
      <c r="BP2411"/>
      <c r="BQ2411"/>
      <c r="BR2411"/>
      <c r="BS2411"/>
      <c r="BT2411"/>
      <c r="BU2411"/>
      <c r="BV2411"/>
      <c r="BW2411"/>
      <c r="JR2411" s="88"/>
      <c r="JT2411" s="88"/>
    </row>
    <row r="2412" spans="66:280" x14ac:dyDescent="0.25">
      <c r="BN2412"/>
      <c r="BO2412"/>
      <c r="BP2412"/>
      <c r="BQ2412"/>
      <c r="BR2412"/>
      <c r="BS2412"/>
      <c r="BT2412"/>
      <c r="BU2412"/>
      <c r="BV2412"/>
      <c r="BW2412"/>
      <c r="JR2412" s="88"/>
      <c r="JT2412" s="88"/>
    </row>
    <row r="2413" spans="66:280" x14ac:dyDescent="0.25">
      <c r="BN2413"/>
      <c r="BO2413"/>
      <c r="BP2413"/>
      <c r="BQ2413"/>
      <c r="BR2413"/>
      <c r="BS2413"/>
      <c r="BT2413"/>
      <c r="BU2413"/>
      <c r="BV2413"/>
      <c r="BW2413"/>
      <c r="JR2413" s="88"/>
      <c r="JT2413" s="88"/>
    </row>
    <row r="2414" spans="66:280" x14ac:dyDescent="0.25">
      <c r="BN2414"/>
      <c r="BO2414"/>
      <c r="BP2414"/>
      <c r="BQ2414"/>
      <c r="BR2414"/>
      <c r="BS2414"/>
      <c r="BT2414"/>
      <c r="BU2414"/>
      <c r="BV2414"/>
      <c r="BW2414"/>
      <c r="JR2414" s="88"/>
      <c r="JT2414" s="88"/>
    </row>
    <row r="2415" spans="66:280" x14ac:dyDescent="0.25">
      <c r="BN2415"/>
      <c r="BO2415"/>
      <c r="BP2415"/>
      <c r="BQ2415"/>
      <c r="BR2415"/>
      <c r="BS2415"/>
      <c r="BT2415"/>
      <c r="BU2415"/>
      <c r="BV2415"/>
      <c r="BW2415"/>
      <c r="JR2415" s="88"/>
      <c r="JT2415" s="88"/>
    </row>
    <row r="2416" spans="66:280" x14ac:dyDescent="0.25">
      <c r="BN2416"/>
      <c r="BO2416"/>
      <c r="BP2416"/>
      <c r="BQ2416"/>
      <c r="BR2416"/>
      <c r="BS2416"/>
      <c r="BT2416"/>
      <c r="BU2416"/>
      <c r="BV2416"/>
      <c r="BW2416"/>
      <c r="JR2416" s="88"/>
      <c r="JT2416" s="88"/>
    </row>
    <row r="2417" spans="66:280" x14ac:dyDescent="0.25">
      <c r="BN2417"/>
      <c r="BO2417"/>
      <c r="BP2417"/>
      <c r="BQ2417"/>
      <c r="BR2417"/>
      <c r="BS2417"/>
      <c r="BT2417"/>
      <c r="BU2417"/>
      <c r="BV2417"/>
      <c r="BW2417"/>
      <c r="JR2417" s="88"/>
      <c r="JT2417" s="88"/>
    </row>
    <row r="2418" spans="66:280" x14ac:dyDescent="0.25">
      <c r="BN2418"/>
      <c r="BO2418"/>
      <c r="BP2418"/>
      <c r="BQ2418"/>
      <c r="BR2418"/>
      <c r="BS2418"/>
      <c r="BT2418"/>
      <c r="BU2418"/>
      <c r="BV2418"/>
      <c r="BW2418"/>
      <c r="JR2418" s="88"/>
      <c r="JT2418" s="88"/>
    </row>
    <row r="2419" spans="66:280" x14ac:dyDescent="0.25">
      <c r="BN2419"/>
      <c r="BO2419"/>
      <c r="BP2419"/>
      <c r="BQ2419"/>
      <c r="BR2419"/>
      <c r="BS2419"/>
      <c r="BT2419"/>
      <c r="BU2419"/>
      <c r="BV2419"/>
      <c r="BW2419"/>
      <c r="JR2419" s="88"/>
      <c r="JT2419" s="88"/>
    </row>
    <row r="2420" spans="66:280" x14ac:dyDescent="0.25">
      <c r="BN2420"/>
      <c r="BO2420"/>
      <c r="BP2420"/>
      <c r="BQ2420"/>
      <c r="BR2420"/>
      <c r="BS2420"/>
      <c r="BT2420"/>
      <c r="BU2420"/>
      <c r="BV2420"/>
      <c r="BW2420"/>
      <c r="JR2420" s="88"/>
      <c r="JT2420" s="88"/>
    </row>
    <row r="2421" spans="66:280" x14ac:dyDescent="0.25">
      <c r="BN2421"/>
      <c r="BO2421"/>
      <c r="BP2421"/>
      <c r="BQ2421"/>
      <c r="BR2421"/>
      <c r="BS2421"/>
      <c r="BT2421"/>
      <c r="BU2421"/>
      <c r="BV2421"/>
      <c r="BW2421"/>
      <c r="JR2421" s="88"/>
      <c r="JT2421" s="88"/>
    </row>
    <row r="2422" spans="66:280" x14ac:dyDescent="0.25">
      <c r="BN2422"/>
      <c r="BO2422"/>
      <c r="BP2422"/>
      <c r="BQ2422"/>
      <c r="BR2422"/>
      <c r="BS2422"/>
      <c r="BT2422"/>
      <c r="BU2422"/>
      <c r="BV2422"/>
      <c r="BW2422"/>
      <c r="JR2422" s="88"/>
      <c r="JT2422" s="88"/>
    </row>
    <row r="2423" spans="66:280" x14ac:dyDescent="0.25">
      <c r="BN2423"/>
      <c r="BO2423"/>
      <c r="BP2423"/>
      <c r="BQ2423"/>
      <c r="BR2423"/>
      <c r="BS2423"/>
      <c r="BT2423"/>
      <c r="BU2423"/>
      <c r="BV2423"/>
      <c r="BW2423"/>
      <c r="JR2423" s="88"/>
      <c r="JT2423" s="88"/>
    </row>
    <row r="2424" spans="66:280" x14ac:dyDescent="0.25">
      <c r="BN2424"/>
      <c r="BO2424"/>
      <c r="BP2424"/>
      <c r="BQ2424"/>
      <c r="BR2424"/>
      <c r="BS2424"/>
      <c r="BT2424"/>
      <c r="BU2424"/>
      <c r="BV2424"/>
      <c r="BW2424"/>
      <c r="JR2424" s="88"/>
      <c r="JT2424" s="88"/>
    </row>
    <row r="2425" spans="66:280" x14ac:dyDescent="0.25">
      <c r="BN2425"/>
      <c r="BO2425"/>
      <c r="BP2425"/>
      <c r="BQ2425"/>
      <c r="BR2425"/>
      <c r="BS2425"/>
      <c r="BT2425"/>
      <c r="BU2425"/>
      <c r="BV2425"/>
      <c r="BW2425"/>
      <c r="JR2425" s="88"/>
      <c r="JT2425" s="88"/>
    </row>
    <row r="2426" spans="66:280" x14ac:dyDescent="0.25">
      <c r="BN2426"/>
      <c r="BO2426"/>
      <c r="BP2426"/>
      <c r="BQ2426"/>
      <c r="BR2426"/>
      <c r="BS2426"/>
      <c r="BT2426"/>
      <c r="BU2426"/>
      <c r="BV2426"/>
      <c r="BW2426"/>
      <c r="JR2426" s="88"/>
      <c r="JT2426" s="88"/>
    </row>
    <row r="2427" spans="66:280" x14ac:dyDescent="0.25">
      <c r="BN2427"/>
      <c r="BO2427"/>
      <c r="BP2427"/>
      <c r="BQ2427"/>
      <c r="BR2427"/>
      <c r="BS2427"/>
      <c r="BT2427"/>
      <c r="BU2427"/>
      <c r="BV2427"/>
      <c r="BW2427"/>
      <c r="JR2427" s="88"/>
      <c r="JT2427" s="88"/>
    </row>
    <row r="2428" spans="66:280" x14ac:dyDescent="0.25">
      <c r="BN2428"/>
      <c r="BO2428"/>
      <c r="BP2428"/>
      <c r="BQ2428"/>
      <c r="BR2428"/>
      <c r="BS2428"/>
      <c r="BT2428"/>
      <c r="BU2428"/>
      <c r="BV2428"/>
      <c r="BW2428"/>
      <c r="JR2428" s="88"/>
      <c r="JT2428" s="88"/>
    </row>
    <row r="2429" spans="66:280" x14ac:dyDescent="0.25">
      <c r="BN2429"/>
      <c r="BO2429"/>
      <c r="BP2429"/>
      <c r="BQ2429"/>
      <c r="BR2429"/>
      <c r="BS2429"/>
      <c r="BT2429"/>
      <c r="BU2429"/>
      <c r="BV2429"/>
      <c r="BW2429"/>
      <c r="JR2429" s="88"/>
      <c r="JT2429" s="88"/>
    </row>
    <row r="2430" spans="66:280" x14ac:dyDescent="0.25">
      <c r="BN2430"/>
      <c r="BO2430"/>
      <c r="BP2430"/>
      <c r="BQ2430"/>
      <c r="BR2430"/>
      <c r="BS2430"/>
      <c r="BT2430"/>
      <c r="BU2430"/>
      <c r="BV2430"/>
      <c r="BW2430"/>
      <c r="JR2430" s="88"/>
      <c r="JT2430" s="88"/>
    </row>
    <row r="2431" spans="66:280" x14ac:dyDescent="0.25">
      <c r="BN2431"/>
      <c r="BO2431"/>
      <c r="BP2431"/>
      <c r="BQ2431"/>
      <c r="BR2431"/>
      <c r="BS2431"/>
      <c r="BT2431"/>
      <c r="BU2431"/>
      <c r="BV2431"/>
      <c r="BW2431"/>
      <c r="JR2431" s="88"/>
      <c r="JT2431" s="88"/>
    </row>
    <row r="2432" spans="66:280" x14ac:dyDescent="0.25">
      <c r="BN2432"/>
      <c r="BO2432"/>
      <c r="BP2432"/>
      <c r="BQ2432"/>
      <c r="BR2432"/>
      <c r="BS2432"/>
      <c r="BT2432"/>
      <c r="BU2432"/>
      <c r="BV2432"/>
      <c r="BW2432"/>
      <c r="JR2432" s="88"/>
      <c r="JT2432" s="88"/>
    </row>
    <row r="2433" spans="66:280" x14ac:dyDescent="0.25">
      <c r="BN2433"/>
      <c r="BO2433"/>
      <c r="BP2433"/>
      <c r="BQ2433"/>
      <c r="BR2433"/>
      <c r="BS2433"/>
      <c r="BT2433"/>
      <c r="BU2433"/>
      <c r="BV2433"/>
      <c r="BW2433"/>
      <c r="JR2433" s="88"/>
      <c r="JT2433" s="88"/>
    </row>
    <row r="2434" spans="66:280" x14ac:dyDescent="0.25">
      <c r="BN2434"/>
      <c r="BO2434"/>
      <c r="BP2434"/>
      <c r="BQ2434"/>
      <c r="BR2434"/>
      <c r="BS2434"/>
      <c r="BT2434"/>
      <c r="BU2434"/>
      <c r="BV2434"/>
      <c r="BW2434"/>
      <c r="JR2434" s="88"/>
      <c r="JT2434" s="88"/>
    </row>
    <row r="2435" spans="66:280" x14ac:dyDescent="0.25">
      <c r="BN2435"/>
      <c r="BO2435"/>
      <c r="BP2435"/>
      <c r="BQ2435"/>
      <c r="BR2435"/>
      <c r="BS2435"/>
      <c r="BT2435"/>
      <c r="BU2435"/>
      <c r="BV2435"/>
      <c r="BW2435"/>
      <c r="JR2435" s="88"/>
      <c r="JT2435" s="88"/>
    </row>
    <row r="2436" spans="66:280" x14ac:dyDescent="0.25">
      <c r="BN2436"/>
      <c r="BO2436"/>
      <c r="BP2436"/>
      <c r="BQ2436"/>
      <c r="BR2436"/>
      <c r="BS2436"/>
      <c r="BT2436"/>
      <c r="BU2436"/>
      <c r="BV2436"/>
      <c r="BW2436"/>
      <c r="JR2436" s="88"/>
      <c r="JT2436" s="88"/>
    </row>
    <row r="2437" spans="66:280" x14ac:dyDescent="0.25">
      <c r="BN2437"/>
      <c r="BO2437"/>
      <c r="BP2437"/>
      <c r="BQ2437"/>
      <c r="BR2437"/>
      <c r="BS2437"/>
      <c r="BT2437"/>
      <c r="BU2437"/>
      <c r="BV2437"/>
      <c r="BW2437"/>
      <c r="JR2437" s="88"/>
      <c r="JT2437" s="88"/>
    </row>
    <row r="2438" spans="66:280" x14ac:dyDescent="0.25">
      <c r="BN2438"/>
      <c r="BO2438"/>
      <c r="BP2438"/>
      <c r="BQ2438"/>
      <c r="BR2438"/>
      <c r="BS2438"/>
      <c r="BT2438"/>
      <c r="BU2438"/>
      <c r="BV2438"/>
      <c r="BW2438"/>
      <c r="JR2438" s="88"/>
      <c r="JT2438" s="88"/>
    </row>
    <row r="2439" spans="66:280" x14ac:dyDescent="0.25">
      <c r="BN2439"/>
      <c r="BO2439"/>
      <c r="BP2439"/>
      <c r="BQ2439"/>
      <c r="BR2439"/>
      <c r="BS2439"/>
      <c r="BT2439"/>
      <c r="BU2439"/>
      <c r="BV2439"/>
      <c r="BW2439"/>
      <c r="JR2439" s="88"/>
      <c r="JT2439" s="88"/>
    </row>
    <row r="2440" spans="66:280" x14ac:dyDescent="0.25">
      <c r="BN2440"/>
      <c r="BO2440"/>
      <c r="BP2440"/>
      <c r="BQ2440"/>
      <c r="BR2440"/>
      <c r="BS2440"/>
      <c r="BT2440"/>
      <c r="BU2440"/>
      <c r="BV2440"/>
      <c r="BW2440"/>
      <c r="JR2440" s="88"/>
      <c r="JT2440" s="88"/>
    </row>
    <row r="2441" spans="66:280" x14ac:dyDescent="0.25">
      <c r="BN2441"/>
      <c r="BO2441"/>
      <c r="BP2441"/>
      <c r="BQ2441"/>
      <c r="BR2441"/>
      <c r="BS2441"/>
      <c r="BT2441"/>
      <c r="BU2441"/>
      <c r="BV2441"/>
      <c r="BW2441"/>
      <c r="JR2441" s="88"/>
      <c r="JT2441" s="88"/>
    </row>
    <row r="2442" spans="66:280" x14ac:dyDescent="0.25">
      <c r="BN2442"/>
      <c r="BO2442"/>
      <c r="BP2442"/>
      <c r="BQ2442"/>
      <c r="BR2442"/>
      <c r="BS2442"/>
      <c r="BT2442"/>
      <c r="BU2442"/>
      <c r="BV2442"/>
      <c r="BW2442"/>
      <c r="JR2442" s="88"/>
      <c r="JT2442" s="88"/>
    </row>
    <row r="2443" spans="66:280" x14ac:dyDescent="0.25">
      <c r="BN2443"/>
      <c r="BO2443"/>
      <c r="BP2443"/>
      <c r="BQ2443"/>
      <c r="BR2443"/>
      <c r="BS2443"/>
      <c r="BT2443"/>
      <c r="BU2443"/>
      <c r="BV2443"/>
      <c r="BW2443"/>
      <c r="JR2443" s="88"/>
      <c r="JT2443" s="88"/>
    </row>
    <row r="2444" spans="66:280" x14ac:dyDescent="0.25">
      <c r="BN2444"/>
      <c r="BO2444"/>
      <c r="BP2444"/>
      <c r="BQ2444"/>
      <c r="BR2444"/>
      <c r="BS2444"/>
      <c r="BT2444"/>
      <c r="BU2444"/>
      <c r="BV2444"/>
      <c r="BW2444"/>
      <c r="JR2444" s="88"/>
      <c r="JT2444" s="88"/>
    </row>
    <row r="2445" spans="66:280" x14ac:dyDescent="0.25">
      <c r="BN2445"/>
      <c r="BO2445"/>
      <c r="BP2445"/>
      <c r="BQ2445"/>
      <c r="BR2445"/>
      <c r="BS2445"/>
      <c r="BT2445"/>
      <c r="BU2445"/>
      <c r="BV2445"/>
      <c r="BW2445"/>
      <c r="JR2445" s="88"/>
      <c r="JT2445" s="88"/>
    </row>
    <row r="2446" spans="66:280" x14ac:dyDescent="0.25">
      <c r="BN2446"/>
      <c r="BO2446"/>
      <c r="BP2446"/>
      <c r="BQ2446"/>
      <c r="BR2446"/>
      <c r="BS2446"/>
      <c r="BT2446"/>
      <c r="BU2446"/>
      <c r="BV2446"/>
      <c r="BW2446"/>
      <c r="JR2446" s="88"/>
      <c r="JT2446" s="88"/>
    </row>
    <row r="2447" spans="66:280" x14ac:dyDescent="0.25">
      <c r="BN2447"/>
      <c r="BO2447"/>
      <c r="BP2447"/>
      <c r="BQ2447"/>
      <c r="BR2447"/>
      <c r="BS2447"/>
      <c r="BT2447"/>
      <c r="BU2447"/>
      <c r="BV2447"/>
      <c r="BW2447"/>
      <c r="JR2447" s="88"/>
      <c r="JT2447" s="88"/>
    </row>
    <row r="2448" spans="66:280" x14ac:dyDescent="0.25">
      <c r="BN2448"/>
      <c r="BO2448"/>
      <c r="BP2448"/>
      <c r="BQ2448"/>
      <c r="BR2448"/>
      <c r="BS2448"/>
      <c r="BT2448"/>
      <c r="BU2448"/>
      <c r="BV2448"/>
      <c r="BW2448"/>
      <c r="JR2448" s="88"/>
      <c r="JT2448" s="88"/>
    </row>
    <row r="2449" spans="66:280" x14ac:dyDescent="0.25">
      <c r="BN2449"/>
      <c r="BO2449"/>
      <c r="BP2449"/>
      <c r="BQ2449"/>
      <c r="BR2449"/>
      <c r="BS2449"/>
      <c r="BT2449"/>
      <c r="BU2449"/>
      <c r="BV2449"/>
      <c r="BW2449"/>
      <c r="JR2449" s="88"/>
      <c r="JT2449" s="88"/>
    </row>
    <row r="2450" spans="66:280" x14ac:dyDescent="0.25">
      <c r="BN2450"/>
      <c r="BO2450"/>
      <c r="BP2450"/>
      <c r="BQ2450"/>
      <c r="BR2450"/>
      <c r="BS2450"/>
      <c r="BT2450"/>
      <c r="BU2450"/>
      <c r="BV2450"/>
      <c r="BW2450"/>
      <c r="JR2450" s="88"/>
      <c r="JT2450" s="88"/>
    </row>
    <row r="2451" spans="66:280" x14ac:dyDescent="0.25">
      <c r="BN2451"/>
      <c r="BO2451"/>
      <c r="BP2451"/>
      <c r="BQ2451"/>
      <c r="BR2451"/>
      <c r="BS2451"/>
      <c r="BT2451"/>
      <c r="BU2451"/>
      <c r="BV2451"/>
      <c r="BW2451"/>
      <c r="JR2451" s="88"/>
      <c r="JT2451" s="88"/>
    </row>
    <row r="2452" spans="66:280" x14ac:dyDescent="0.25">
      <c r="BN2452"/>
      <c r="BO2452"/>
      <c r="BP2452"/>
      <c r="BQ2452"/>
      <c r="BR2452"/>
      <c r="BS2452"/>
      <c r="BT2452"/>
      <c r="BU2452"/>
      <c r="BV2452"/>
      <c r="BW2452"/>
      <c r="JR2452" s="88"/>
      <c r="JT2452" s="88"/>
    </row>
    <row r="2453" spans="66:280" x14ac:dyDescent="0.25">
      <c r="BN2453"/>
      <c r="BO2453"/>
      <c r="BP2453"/>
      <c r="BQ2453"/>
      <c r="BR2453"/>
      <c r="BS2453"/>
      <c r="BT2453"/>
      <c r="BU2453"/>
      <c r="BV2453"/>
      <c r="BW2453"/>
      <c r="JR2453" s="88"/>
      <c r="JT2453" s="88"/>
    </row>
    <row r="2454" spans="66:280" x14ac:dyDescent="0.25">
      <c r="BN2454"/>
      <c r="BO2454"/>
      <c r="BP2454"/>
      <c r="BQ2454"/>
      <c r="BR2454"/>
      <c r="BS2454"/>
      <c r="BT2454"/>
      <c r="BU2454"/>
      <c r="BV2454"/>
      <c r="BW2454"/>
      <c r="JR2454" s="88"/>
      <c r="JT2454" s="88"/>
    </row>
    <row r="2455" spans="66:280" x14ac:dyDescent="0.25">
      <c r="BN2455"/>
      <c r="BO2455"/>
      <c r="BP2455"/>
      <c r="BQ2455"/>
      <c r="BR2455"/>
      <c r="BS2455"/>
      <c r="BT2455"/>
      <c r="BU2455"/>
      <c r="BV2455"/>
      <c r="BW2455"/>
      <c r="JR2455" s="88"/>
      <c r="JT2455" s="88"/>
    </row>
    <row r="2456" spans="66:280" x14ac:dyDescent="0.25">
      <c r="BN2456"/>
      <c r="BO2456"/>
      <c r="BP2456"/>
      <c r="BQ2456"/>
      <c r="BR2456"/>
      <c r="BS2456"/>
      <c r="BT2456"/>
      <c r="BU2456"/>
      <c r="BV2456"/>
      <c r="BW2456"/>
      <c r="JR2456" s="88"/>
      <c r="JT2456" s="88"/>
    </row>
    <row r="2457" spans="66:280" x14ac:dyDescent="0.25">
      <c r="BN2457"/>
      <c r="BO2457"/>
      <c r="BP2457"/>
      <c r="BQ2457"/>
      <c r="BR2457"/>
      <c r="BS2457"/>
      <c r="BT2457"/>
      <c r="BU2457"/>
      <c r="BV2457"/>
      <c r="BW2457"/>
      <c r="JR2457" s="88"/>
      <c r="JT2457" s="88"/>
    </row>
    <row r="2458" spans="66:280" x14ac:dyDescent="0.25">
      <c r="BN2458"/>
      <c r="BO2458"/>
      <c r="BP2458"/>
      <c r="BQ2458"/>
      <c r="BR2458"/>
      <c r="BS2458"/>
      <c r="BT2458"/>
      <c r="BU2458"/>
      <c r="BV2458"/>
      <c r="BW2458"/>
      <c r="JR2458" s="88"/>
      <c r="JT2458" s="88"/>
    </row>
    <row r="2459" spans="66:280" x14ac:dyDescent="0.25">
      <c r="BN2459"/>
      <c r="BO2459"/>
      <c r="BP2459"/>
      <c r="BQ2459"/>
      <c r="BR2459"/>
      <c r="BS2459"/>
      <c r="BT2459"/>
      <c r="BU2459"/>
      <c r="BV2459"/>
      <c r="BW2459"/>
      <c r="JR2459" s="88"/>
      <c r="JT2459" s="88"/>
    </row>
    <row r="2460" spans="66:280" x14ac:dyDescent="0.25">
      <c r="BN2460"/>
      <c r="BO2460"/>
      <c r="BP2460"/>
      <c r="BQ2460"/>
      <c r="BR2460"/>
      <c r="BS2460"/>
      <c r="BT2460"/>
      <c r="BU2460"/>
      <c r="BV2460"/>
      <c r="BW2460"/>
      <c r="JR2460" s="88"/>
      <c r="JT2460" s="88"/>
    </row>
    <row r="2461" spans="66:280" x14ac:dyDescent="0.25">
      <c r="BN2461"/>
      <c r="BO2461"/>
      <c r="BP2461"/>
      <c r="BQ2461"/>
      <c r="BR2461"/>
      <c r="BS2461"/>
      <c r="BT2461"/>
      <c r="BU2461"/>
      <c r="BV2461"/>
      <c r="BW2461"/>
      <c r="JR2461" s="88"/>
      <c r="JT2461" s="88"/>
    </row>
    <row r="2462" spans="66:280" x14ac:dyDescent="0.25">
      <c r="BN2462"/>
      <c r="BO2462"/>
      <c r="BP2462"/>
      <c r="BQ2462"/>
      <c r="BR2462"/>
      <c r="BS2462"/>
      <c r="BT2462"/>
      <c r="BU2462"/>
      <c r="BV2462"/>
      <c r="BW2462"/>
      <c r="JR2462" s="88"/>
      <c r="JT2462" s="88"/>
    </row>
    <row r="2463" spans="66:280" x14ac:dyDescent="0.25">
      <c r="BN2463"/>
      <c r="BO2463"/>
      <c r="BP2463"/>
      <c r="BQ2463"/>
      <c r="BR2463"/>
      <c r="BS2463"/>
      <c r="BT2463"/>
      <c r="BU2463"/>
      <c r="BV2463"/>
      <c r="BW2463"/>
      <c r="JR2463" s="88"/>
      <c r="JT2463" s="88"/>
    </row>
    <row r="2464" spans="66:280" x14ac:dyDescent="0.25">
      <c r="BN2464"/>
      <c r="BO2464"/>
      <c r="BP2464"/>
      <c r="BQ2464"/>
      <c r="BR2464"/>
      <c r="BS2464"/>
      <c r="BT2464"/>
      <c r="BU2464"/>
      <c r="BV2464"/>
      <c r="BW2464"/>
      <c r="JR2464" s="88"/>
      <c r="JT2464" s="88"/>
    </row>
    <row r="2465" spans="66:280" x14ac:dyDescent="0.25">
      <c r="BN2465"/>
      <c r="BO2465"/>
      <c r="BP2465"/>
      <c r="BQ2465"/>
      <c r="BR2465"/>
      <c r="BS2465"/>
      <c r="BT2465"/>
      <c r="BU2465"/>
      <c r="BV2465"/>
      <c r="BW2465"/>
      <c r="JR2465" s="88"/>
      <c r="JT2465" s="88"/>
    </row>
    <row r="2466" spans="66:280" x14ac:dyDescent="0.25">
      <c r="BN2466"/>
      <c r="BO2466"/>
      <c r="BP2466"/>
      <c r="BQ2466"/>
      <c r="BR2466"/>
      <c r="BS2466"/>
      <c r="BT2466"/>
      <c r="BU2466"/>
      <c r="BV2466"/>
      <c r="BW2466"/>
      <c r="JR2466" s="88"/>
      <c r="JT2466" s="88"/>
    </row>
    <row r="2467" spans="66:280" x14ac:dyDescent="0.25">
      <c r="BN2467"/>
      <c r="BO2467"/>
      <c r="BP2467"/>
      <c r="BQ2467"/>
      <c r="BR2467"/>
      <c r="BS2467"/>
      <c r="BT2467"/>
      <c r="BU2467"/>
      <c r="BV2467"/>
      <c r="BW2467"/>
      <c r="JR2467" s="88"/>
      <c r="JT2467" s="88"/>
    </row>
    <row r="2468" spans="66:280" x14ac:dyDescent="0.25">
      <c r="BN2468"/>
      <c r="BO2468"/>
      <c r="BP2468"/>
      <c r="BQ2468"/>
      <c r="BR2468"/>
      <c r="BS2468"/>
      <c r="BT2468"/>
      <c r="BU2468"/>
      <c r="BV2468"/>
      <c r="BW2468"/>
      <c r="JR2468" s="88"/>
      <c r="JT2468" s="88"/>
    </row>
    <row r="2469" spans="66:280" x14ac:dyDescent="0.25">
      <c r="BN2469"/>
      <c r="BO2469"/>
      <c r="BP2469"/>
      <c r="BQ2469"/>
      <c r="BR2469"/>
      <c r="BS2469"/>
      <c r="BT2469"/>
      <c r="BU2469"/>
      <c r="BV2469"/>
      <c r="BW2469"/>
      <c r="JR2469" s="88"/>
      <c r="JT2469" s="88"/>
    </row>
    <row r="2470" spans="66:280" x14ac:dyDescent="0.25">
      <c r="BN2470"/>
      <c r="BO2470"/>
      <c r="BP2470"/>
      <c r="BQ2470"/>
      <c r="BR2470"/>
      <c r="BS2470"/>
      <c r="BT2470"/>
      <c r="BU2470"/>
      <c r="BV2470"/>
      <c r="BW2470"/>
      <c r="JR2470" s="88"/>
      <c r="JT2470" s="88"/>
    </row>
    <row r="2471" spans="66:280" x14ac:dyDescent="0.25">
      <c r="BN2471"/>
      <c r="BO2471"/>
      <c r="BP2471"/>
      <c r="BQ2471"/>
      <c r="BR2471"/>
      <c r="BS2471"/>
      <c r="BT2471"/>
      <c r="BU2471"/>
      <c r="BV2471"/>
      <c r="BW2471"/>
      <c r="JR2471" s="88"/>
      <c r="JT2471" s="88"/>
    </row>
    <row r="2472" spans="66:280" x14ac:dyDescent="0.25">
      <c r="BN2472"/>
      <c r="BO2472"/>
      <c r="BP2472"/>
      <c r="BQ2472"/>
      <c r="BR2472"/>
      <c r="BS2472"/>
      <c r="BT2472"/>
      <c r="BU2472"/>
      <c r="BV2472"/>
      <c r="BW2472"/>
      <c r="JR2472" s="88"/>
      <c r="JT2472" s="88"/>
    </row>
    <row r="2473" spans="66:280" x14ac:dyDescent="0.25">
      <c r="BN2473"/>
      <c r="BO2473"/>
      <c r="BP2473"/>
      <c r="BQ2473"/>
      <c r="BR2473"/>
      <c r="BS2473"/>
      <c r="BT2473"/>
      <c r="BU2473"/>
      <c r="BV2473"/>
      <c r="BW2473"/>
      <c r="JR2473" s="88"/>
      <c r="JT2473" s="88"/>
    </row>
    <row r="2474" spans="66:280" x14ac:dyDescent="0.25">
      <c r="BN2474"/>
      <c r="BO2474"/>
      <c r="BP2474"/>
      <c r="BQ2474"/>
      <c r="BR2474"/>
      <c r="BS2474"/>
      <c r="BT2474"/>
      <c r="BU2474"/>
      <c r="BV2474"/>
      <c r="BW2474"/>
      <c r="JR2474" s="88"/>
      <c r="JT2474" s="88"/>
    </row>
    <row r="2475" spans="66:280" x14ac:dyDescent="0.25">
      <c r="BN2475"/>
      <c r="BO2475"/>
      <c r="BP2475"/>
      <c r="BQ2475"/>
      <c r="BR2475"/>
      <c r="BS2475"/>
      <c r="BT2475"/>
      <c r="BU2475"/>
      <c r="BV2475"/>
      <c r="BW2475"/>
      <c r="JR2475" s="88"/>
      <c r="JT2475" s="88"/>
    </row>
    <row r="2476" spans="66:280" x14ac:dyDescent="0.25">
      <c r="BN2476"/>
      <c r="BO2476"/>
      <c r="BP2476"/>
      <c r="BQ2476"/>
      <c r="BR2476"/>
      <c r="BS2476"/>
      <c r="BT2476"/>
      <c r="BU2476"/>
      <c r="BV2476"/>
      <c r="BW2476"/>
      <c r="JR2476" s="88"/>
      <c r="JT2476" s="88"/>
    </row>
    <row r="2477" spans="66:280" x14ac:dyDescent="0.25">
      <c r="BN2477"/>
      <c r="BO2477"/>
      <c r="BP2477"/>
      <c r="BQ2477"/>
      <c r="BR2477"/>
      <c r="BS2477"/>
      <c r="BT2477"/>
      <c r="BU2477"/>
      <c r="BV2477"/>
      <c r="BW2477"/>
      <c r="JR2477" s="88"/>
      <c r="JT2477" s="88"/>
    </row>
    <row r="2478" spans="66:280" x14ac:dyDescent="0.25">
      <c r="BN2478"/>
      <c r="BO2478"/>
      <c r="BP2478"/>
      <c r="BQ2478"/>
      <c r="BR2478"/>
      <c r="BS2478"/>
      <c r="BT2478"/>
      <c r="BU2478"/>
      <c r="BV2478"/>
      <c r="BW2478"/>
      <c r="JR2478" s="88"/>
      <c r="JT2478" s="88"/>
    </row>
    <row r="2479" spans="66:280" x14ac:dyDescent="0.25">
      <c r="BN2479"/>
      <c r="BO2479"/>
      <c r="BP2479"/>
      <c r="BQ2479"/>
      <c r="BR2479"/>
      <c r="BS2479"/>
      <c r="BT2479"/>
      <c r="BU2479"/>
      <c r="BV2479"/>
      <c r="BW2479"/>
      <c r="JR2479" s="88"/>
      <c r="JT2479" s="88"/>
    </row>
    <row r="2480" spans="66:280" x14ac:dyDescent="0.25">
      <c r="BN2480"/>
      <c r="BO2480"/>
      <c r="BP2480"/>
      <c r="BQ2480"/>
      <c r="BR2480"/>
      <c r="BS2480"/>
      <c r="BT2480"/>
      <c r="BU2480"/>
      <c r="BV2480"/>
      <c r="BW2480"/>
      <c r="JR2480" s="88"/>
      <c r="JT2480" s="88"/>
    </row>
    <row r="2481" spans="66:280" x14ac:dyDescent="0.25">
      <c r="BN2481"/>
      <c r="BO2481"/>
      <c r="BP2481"/>
      <c r="BQ2481"/>
      <c r="BR2481"/>
      <c r="BS2481"/>
      <c r="BT2481"/>
      <c r="BU2481"/>
      <c r="BV2481"/>
      <c r="BW2481"/>
      <c r="JR2481" s="88"/>
      <c r="JT2481" s="88"/>
    </row>
    <row r="2482" spans="66:280" x14ac:dyDescent="0.25">
      <c r="BN2482"/>
      <c r="BO2482"/>
      <c r="BP2482"/>
      <c r="BQ2482"/>
      <c r="BR2482"/>
      <c r="BS2482"/>
      <c r="BT2482"/>
      <c r="BU2482"/>
      <c r="BV2482"/>
      <c r="BW2482"/>
      <c r="JR2482" s="88"/>
      <c r="JT2482" s="88"/>
    </row>
    <row r="2483" spans="66:280" x14ac:dyDescent="0.25">
      <c r="BN2483"/>
      <c r="BO2483"/>
      <c r="BP2483"/>
      <c r="BQ2483"/>
      <c r="BR2483"/>
      <c r="BS2483"/>
      <c r="BT2483"/>
      <c r="BU2483"/>
      <c r="BV2483"/>
      <c r="BW2483"/>
      <c r="JR2483" s="88"/>
      <c r="JT2483" s="88"/>
    </row>
    <row r="2484" spans="66:280" x14ac:dyDescent="0.25">
      <c r="BN2484"/>
      <c r="BO2484"/>
      <c r="BP2484"/>
      <c r="BQ2484"/>
      <c r="BR2484"/>
      <c r="BS2484"/>
      <c r="BT2484"/>
      <c r="BU2484"/>
      <c r="BV2484"/>
      <c r="BW2484"/>
      <c r="JR2484" s="88"/>
      <c r="JT2484" s="88"/>
    </row>
    <row r="2485" spans="66:280" x14ac:dyDescent="0.25">
      <c r="BN2485"/>
      <c r="BO2485"/>
      <c r="BP2485"/>
      <c r="BQ2485"/>
      <c r="BR2485"/>
      <c r="BS2485"/>
      <c r="BT2485"/>
      <c r="BU2485"/>
      <c r="BV2485"/>
      <c r="BW2485"/>
      <c r="JR2485" s="88"/>
      <c r="JT2485" s="88"/>
    </row>
    <row r="2486" spans="66:280" x14ac:dyDescent="0.25">
      <c r="BN2486"/>
      <c r="BO2486"/>
      <c r="BP2486"/>
      <c r="BQ2486"/>
      <c r="BR2486"/>
      <c r="BS2486"/>
      <c r="BT2486"/>
      <c r="BU2486"/>
      <c r="BV2486"/>
      <c r="BW2486"/>
      <c r="JR2486" s="88"/>
      <c r="JT2486" s="88"/>
    </row>
    <row r="2487" spans="66:280" x14ac:dyDescent="0.25">
      <c r="BN2487"/>
      <c r="BO2487"/>
      <c r="BP2487"/>
      <c r="BQ2487"/>
      <c r="BR2487"/>
      <c r="BS2487"/>
      <c r="BT2487"/>
      <c r="BU2487"/>
      <c r="BV2487"/>
      <c r="BW2487"/>
      <c r="JR2487" s="88"/>
      <c r="JT2487" s="88"/>
    </row>
    <row r="2488" spans="66:280" x14ac:dyDescent="0.25">
      <c r="BN2488"/>
      <c r="BO2488"/>
      <c r="BP2488"/>
      <c r="BQ2488"/>
      <c r="BR2488"/>
      <c r="BS2488"/>
      <c r="BT2488"/>
      <c r="BU2488"/>
      <c r="BV2488"/>
      <c r="BW2488"/>
      <c r="JR2488" s="88"/>
      <c r="JT2488" s="88"/>
    </row>
    <row r="2489" spans="66:280" x14ac:dyDescent="0.25">
      <c r="BN2489"/>
      <c r="BO2489"/>
      <c r="BP2489"/>
      <c r="BQ2489"/>
      <c r="BR2489"/>
      <c r="BS2489"/>
      <c r="BT2489"/>
      <c r="BU2489"/>
      <c r="BV2489"/>
      <c r="BW2489"/>
      <c r="JR2489" s="88"/>
      <c r="JT2489" s="88"/>
    </row>
    <row r="2490" spans="66:280" x14ac:dyDescent="0.25">
      <c r="BN2490"/>
      <c r="BO2490"/>
      <c r="BP2490"/>
      <c r="BQ2490"/>
      <c r="BR2490"/>
      <c r="BS2490"/>
      <c r="BT2490"/>
      <c r="BU2490"/>
      <c r="BV2490"/>
      <c r="BW2490"/>
      <c r="JR2490" s="88"/>
      <c r="JT2490" s="88"/>
    </row>
    <row r="2491" spans="66:280" x14ac:dyDescent="0.25">
      <c r="BN2491"/>
      <c r="BO2491"/>
      <c r="BP2491"/>
      <c r="BQ2491"/>
      <c r="BR2491"/>
      <c r="BS2491"/>
      <c r="BT2491"/>
      <c r="BU2491"/>
      <c r="BV2491"/>
      <c r="BW2491"/>
      <c r="JR2491" s="88"/>
      <c r="JT2491" s="88"/>
    </row>
    <row r="2492" spans="66:280" x14ac:dyDescent="0.25">
      <c r="BN2492"/>
      <c r="BO2492"/>
      <c r="BP2492"/>
      <c r="BQ2492"/>
      <c r="BR2492"/>
      <c r="BS2492"/>
      <c r="BT2492"/>
      <c r="BU2492"/>
      <c r="BV2492"/>
      <c r="BW2492"/>
      <c r="JR2492" s="88"/>
      <c r="JT2492" s="88"/>
    </row>
    <row r="2493" spans="66:280" x14ac:dyDescent="0.25">
      <c r="BN2493"/>
      <c r="BO2493"/>
      <c r="BP2493"/>
      <c r="BQ2493"/>
      <c r="BR2493"/>
      <c r="BS2493"/>
      <c r="BT2493"/>
      <c r="BU2493"/>
      <c r="BV2493"/>
      <c r="BW2493"/>
      <c r="JR2493" s="88"/>
      <c r="JT2493" s="88"/>
    </row>
    <row r="2494" spans="66:280" x14ac:dyDescent="0.25">
      <c r="BN2494"/>
      <c r="BO2494"/>
      <c r="BP2494"/>
      <c r="BQ2494"/>
      <c r="BR2494"/>
      <c r="BS2494"/>
      <c r="BT2494"/>
      <c r="BU2494"/>
      <c r="BV2494"/>
      <c r="BW2494"/>
      <c r="JR2494" s="88"/>
      <c r="JT2494" s="88"/>
    </row>
    <row r="2495" spans="66:280" x14ac:dyDescent="0.25">
      <c r="BN2495"/>
      <c r="BO2495"/>
      <c r="BP2495"/>
      <c r="BQ2495"/>
      <c r="BR2495"/>
      <c r="BS2495"/>
      <c r="BT2495"/>
      <c r="BU2495"/>
      <c r="BV2495"/>
      <c r="BW2495"/>
      <c r="JR2495" s="88"/>
      <c r="JT2495" s="88"/>
    </row>
    <row r="2496" spans="66:280" x14ac:dyDescent="0.25">
      <c r="BN2496"/>
      <c r="BO2496"/>
      <c r="BP2496"/>
      <c r="BQ2496"/>
      <c r="BR2496"/>
      <c r="BS2496"/>
      <c r="BT2496"/>
      <c r="BU2496"/>
      <c r="BV2496"/>
      <c r="BW2496"/>
      <c r="JR2496" s="88"/>
      <c r="JT2496" s="88"/>
    </row>
    <row r="2497" spans="66:280" x14ac:dyDescent="0.25">
      <c r="BN2497"/>
      <c r="BO2497"/>
      <c r="BP2497"/>
      <c r="BQ2497"/>
      <c r="BR2497"/>
      <c r="BS2497"/>
      <c r="BT2497"/>
      <c r="BU2497"/>
      <c r="BV2497"/>
      <c r="BW2497"/>
      <c r="JR2497" s="88"/>
      <c r="JT2497" s="88"/>
    </row>
    <row r="2498" spans="66:280" x14ac:dyDescent="0.25">
      <c r="BN2498"/>
      <c r="BO2498"/>
      <c r="BP2498"/>
      <c r="BQ2498"/>
      <c r="BR2498"/>
      <c r="BS2498"/>
      <c r="BT2498"/>
      <c r="BU2498"/>
      <c r="BV2498"/>
      <c r="BW2498"/>
      <c r="JR2498" s="88"/>
      <c r="JT2498" s="88"/>
    </row>
    <row r="2499" spans="66:280" x14ac:dyDescent="0.25">
      <c r="BN2499"/>
      <c r="BO2499"/>
      <c r="BP2499"/>
      <c r="BQ2499"/>
      <c r="BR2499"/>
      <c r="BS2499"/>
      <c r="BT2499"/>
      <c r="BU2499"/>
      <c r="BV2499"/>
      <c r="BW2499"/>
      <c r="JR2499" s="88"/>
      <c r="JT2499" s="88"/>
    </row>
    <row r="2500" spans="66:280" x14ac:dyDescent="0.25">
      <c r="BN2500"/>
      <c r="BO2500"/>
      <c r="BP2500"/>
      <c r="BQ2500"/>
      <c r="BR2500"/>
      <c r="BS2500"/>
      <c r="BT2500"/>
      <c r="BU2500"/>
      <c r="BV2500"/>
      <c r="BW2500"/>
      <c r="JR2500" s="88"/>
      <c r="JT2500" s="88"/>
    </row>
    <row r="2501" spans="66:280" x14ac:dyDescent="0.25">
      <c r="BN2501"/>
      <c r="BO2501"/>
      <c r="BP2501"/>
      <c r="BQ2501"/>
      <c r="BR2501"/>
      <c r="BS2501"/>
      <c r="BT2501"/>
      <c r="BU2501"/>
      <c r="BV2501"/>
      <c r="BW2501"/>
      <c r="JR2501" s="88"/>
      <c r="JT2501" s="88"/>
    </row>
    <row r="2502" spans="66:280" x14ac:dyDescent="0.25">
      <c r="BN2502"/>
      <c r="BO2502"/>
      <c r="BP2502"/>
      <c r="BQ2502"/>
      <c r="BR2502"/>
      <c r="BS2502"/>
      <c r="BT2502"/>
      <c r="BU2502"/>
      <c r="BV2502"/>
      <c r="BW2502"/>
      <c r="JR2502" s="88"/>
      <c r="JT2502" s="88"/>
    </row>
    <row r="2503" spans="66:280" x14ac:dyDescent="0.25">
      <c r="BN2503"/>
      <c r="BO2503"/>
      <c r="BP2503"/>
      <c r="BQ2503"/>
      <c r="BR2503"/>
      <c r="BS2503"/>
      <c r="BT2503"/>
      <c r="BU2503"/>
      <c r="BV2503"/>
      <c r="BW2503"/>
      <c r="JR2503" s="88"/>
      <c r="JT2503" s="88"/>
    </row>
    <row r="2504" spans="66:280" x14ac:dyDescent="0.25">
      <c r="BN2504"/>
      <c r="BO2504"/>
      <c r="BP2504"/>
      <c r="BQ2504"/>
      <c r="BR2504"/>
      <c r="BS2504"/>
      <c r="BT2504"/>
      <c r="BU2504"/>
      <c r="BV2504"/>
      <c r="BW2504"/>
      <c r="JR2504" s="88"/>
      <c r="JT2504" s="88"/>
    </row>
    <row r="2505" spans="66:280" x14ac:dyDescent="0.25">
      <c r="BN2505"/>
      <c r="BO2505"/>
      <c r="BP2505"/>
      <c r="BQ2505"/>
      <c r="BR2505"/>
      <c r="BS2505"/>
      <c r="BT2505"/>
      <c r="BU2505"/>
      <c r="BV2505"/>
      <c r="BW2505"/>
      <c r="JR2505" s="88"/>
      <c r="JT2505" s="88"/>
    </row>
    <row r="2506" spans="66:280" x14ac:dyDescent="0.25">
      <c r="BN2506"/>
      <c r="BO2506"/>
      <c r="BP2506"/>
      <c r="BQ2506"/>
      <c r="BR2506"/>
      <c r="BS2506"/>
      <c r="BT2506"/>
      <c r="BU2506"/>
      <c r="BV2506"/>
      <c r="BW2506"/>
      <c r="JR2506" s="88"/>
      <c r="JT2506" s="88"/>
    </row>
    <row r="2507" spans="66:280" x14ac:dyDescent="0.25">
      <c r="BN2507"/>
      <c r="BO2507"/>
      <c r="BP2507"/>
      <c r="BQ2507"/>
      <c r="BR2507"/>
      <c r="BS2507"/>
      <c r="BT2507"/>
      <c r="BU2507"/>
      <c r="BV2507"/>
      <c r="BW2507"/>
      <c r="JR2507" s="88"/>
      <c r="JT2507" s="88"/>
    </row>
    <row r="2508" spans="66:280" x14ac:dyDescent="0.25">
      <c r="BN2508"/>
      <c r="BO2508"/>
      <c r="BP2508"/>
      <c r="BQ2508"/>
      <c r="BR2508"/>
      <c r="BS2508"/>
      <c r="BT2508"/>
      <c r="BU2508"/>
      <c r="BV2508"/>
      <c r="BW2508"/>
      <c r="JR2508" s="88"/>
      <c r="JT2508" s="88"/>
    </row>
    <row r="2509" spans="66:280" x14ac:dyDescent="0.25">
      <c r="BN2509"/>
      <c r="BO2509"/>
      <c r="BP2509"/>
      <c r="BQ2509"/>
      <c r="BR2509"/>
      <c r="BS2509"/>
      <c r="BT2509"/>
      <c r="BU2509"/>
      <c r="BV2509"/>
      <c r="BW2509"/>
      <c r="JR2509" s="88"/>
      <c r="JT2509" s="88"/>
    </row>
    <row r="2510" spans="66:280" x14ac:dyDescent="0.25">
      <c r="BN2510"/>
      <c r="BO2510"/>
      <c r="BP2510"/>
      <c r="BQ2510"/>
      <c r="BR2510"/>
      <c r="BS2510"/>
      <c r="BT2510"/>
      <c r="BU2510"/>
      <c r="BV2510"/>
      <c r="BW2510"/>
      <c r="JR2510" s="88"/>
      <c r="JT2510" s="88"/>
    </row>
    <row r="2511" spans="66:280" x14ac:dyDescent="0.25">
      <c r="BN2511"/>
      <c r="BO2511"/>
      <c r="BP2511"/>
      <c r="BQ2511"/>
      <c r="BR2511"/>
      <c r="BS2511"/>
      <c r="BT2511"/>
      <c r="BU2511"/>
      <c r="BV2511"/>
      <c r="BW2511"/>
      <c r="JR2511" s="88"/>
      <c r="JT2511" s="88"/>
    </row>
    <row r="2512" spans="66:280" x14ac:dyDescent="0.25">
      <c r="BN2512"/>
      <c r="BO2512"/>
      <c r="BP2512"/>
      <c r="BQ2512"/>
      <c r="BR2512"/>
      <c r="BS2512"/>
      <c r="BT2512"/>
      <c r="BU2512"/>
      <c r="BV2512"/>
      <c r="BW2512"/>
      <c r="JR2512" s="88"/>
      <c r="JT2512" s="88"/>
    </row>
    <row r="2513" spans="66:280" x14ac:dyDescent="0.25">
      <c r="BN2513"/>
      <c r="BO2513"/>
      <c r="BP2513"/>
      <c r="BQ2513"/>
      <c r="BR2513"/>
      <c r="BS2513"/>
      <c r="BT2513"/>
      <c r="BU2513"/>
      <c r="BV2513"/>
      <c r="BW2513"/>
      <c r="JR2513" s="88"/>
      <c r="JT2513" s="88"/>
    </row>
    <row r="2514" spans="66:280" x14ac:dyDescent="0.25">
      <c r="BN2514"/>
      <c r="BO2514"/>
      <c r="BP2514"/>
      <c r="BQ2514"/>
      <c r="BR2514"/>
      <c r="BS2514"/>
      <c r="BT2514"/>
      <c r="BU2514"/>
      <c r="BV2514"/>
      <c r="BW2514"/>
      <c r="JR2514" s="88"/>
      <c r="JT2514" s="88"/>
    </row>
    <row r="2515" spans="66:280" x14ac:dyDescent="0.25">
      <c r="BN2515"/>
      <c r="BO2515"/>
      <c r="BP2515"/>
      <c r="BQ2515"/>
      <c r="BR2515"/>
      <c r="BS2515"/>
      <c r="BT2515"/>
      <c r="BU2515"/>
      <c r="BV2515"/>
      <c r="BW2515"/>
      <c r="JR2515" s="88"/>
      <c r="JT2515" s="88"/>
    </row>
    <row r="2516" spans="66:280" x14ac:dyDescent="0.25">
      <c r="BN2516"/>
      <c r="BO2516"/>
      <c r="BP2516"/>
      <c r="BQ2516"/>
      <c r="BR2516"/>
      <c r="BS2516"/>
      <c r="BT2516"/>
      <c r="BU2516"/>
      <c r="BV2516"/>
      <c r="BW2516"/>
      <c r="JR2516" s="88"/>
      <c r="JT2516" s="88"/>
    </row>
    <row r="2517" spans="66:280" x14ac:dyDescent="0.25">
      <c r="BN2517"/>
      <c r="BO2517"/>
      <c r="BP2517"/>
      <c r="BQ2517"/>
      <c r="BR2517"/>
      <c r="BS2517"/>
      <c r="BT2517"/>
      <c r="BU2517"/>
      <c r="BV2517"/>
      <c r="BW2517"/>
      <c r="JR2517" s="88"/>
      <c r="JT2517" s="88"/>
    </row>
    <row r="2518" spans="66:280" x14ac:dyDescent="0.25">
      <c r="BN2518"/>
      <c r="BO2518"/>
      <c r="BP2518"/>
      <c r="BQ2518"/>
      <c r="BR2518"/>
      <c r="BS2518"/>
      <c r="BT2518"/>
      <c r="BU2518"/>
      <c r="BV2518"/>
      <c r="BW2518"/>
      <c r="JR2518" s="88"/>
      <c r="JT2518" s="88"/>
    </row>
    <row r="2519" spans="66:280" x14ac:dyDescent="0.25">
      <c r="BN2519"/>
      <c r="BO2519"/>
      <c r="BP2519"/>
      <c r="BQ2519"/>
      <c r="BR2519"/>
      <c r="BS2519"/>
      <c r="BT2519"/>
      <c r="BU2519"/>
      <c r="BV2519"/>
      <c r="BW2519"/>
      <c r="JR2519" s="88"/>
      <c r="JT2519" s="88"/>
    </row>
    <row r="2520" spans="66:280" x14ac:dyDescent="0.25">
      <c r="BN2520"/>
      <c r="BO2520"/>
      <c r="BP2520"/>
      <c r="BQ2520"/>
      <c r="BR2520"/>
      <c r="BS2520"/>
      <c r="BT2520"/>
      <c r="BU2520"/>
      <c r="BV2520"/>
      <c r="BW2520"/>
      <c r="JR2520" s="88"/>
      <c r="JT2520" s="88"/>
    </row>
    <row r="2521" spans="66:280" x14ac:dyDescent="0.25">
      <c r="BN2521"/>
      <c r="BO2521"/>
      <c r="BP2521"/>
      <c r="BQ2521"/>
      <c r="BR2521"/>
      <c r="BS2521"/>
      <c r="BT2521"/>
      <c r="BU2521"/>
      <c r="BV2521"/>
      <c r="BW2521"/>
      <c r="JR2521" s="88"/>
      <c r="JT2521" s="88"/>
    </row>
    <row r="2522" spans="66:280" x14ac:dyDescent="0.25">
      <c r="BN2522"/>
      <c r="BO2522"/>
      <c r="BP2522"/>
      <c r="BQ2522"/>
      <c r="BR2522"/>
      <c r="BS2522"/>
      <c r="BT2522"/>
      <c r="BU2522"/>
      <c r="BV2522"/>
      <c r="BW2522"/>
      <c r="JR2522" s="88"/>
      <c r="JT2522" s="88"/>
    </row>
    <row r="2523" spans="66:280" x14ac:dyDescent="0.25">
      <c r="BN2523"/>
      <c r="BO2523"/>
      <c r="BP2523"/>
      <c r="BQ2523"/>
      <c r="BR2523"/>
      <c r="BS2523"/>
      <c r="BT2523"/>
      <c r="BU2523"/>
      <c r="BV2523"/>
      <c r="BW2523"/>
      <c r="JR2523" s="88"/>
      <c r="JT2523" s="88"/>
    </row>
    <row r="2524" spans="66:280" x14ac:dyDescent="0.25">
      <c r="BN2524"/>
      <c r="BO2524"/>
      <c r="BP2524"/>
      <c r="BQ2524"/>
      <c r="BR2524"/>
      <c r="BS2524"/>
      <c r="BT2524"/>
      <c r="BU2524"/>
      <c r="BV2524"/>
      <c r="BW2524"/>
      <c r="JR2524" s="88"/>
      <c r="JT2524" s="88"/>
    </row>
    <row r="2525" spans="66:280" x14ac:dyDescent="0.25">
      <c r="BN2525"/>
      <c r="BO2525"/>
      <c r="BP2525"/>
      <c r="BQ2525"/>
      <c r="BR2525"/>
      <c r="BS2525"/>
      <c r="BT2525"/>
      <c r="BU2525"/>
      <c r="BV2525"/>
      <c r="BW2525"/>
      <c r="JR2525" s="88"/>
      <c r="JT2525" s="88"/>
    </row>
    <row r="2526" spans="66:280" x14ac:dyDescent="0.25">
      <c r="BN2526"/>
      <c r="BO2526"/>
      <c r="BP2526"/>
      <c r="BQ2526"/>
      <c r="BR2526"/>
      <c r="BS2526"/>
      <c r="BT2526"/>
      <c r="BU2526"/>
      <c r="BV2526"/>
      <c r="BW2526"/>
      <c r="JR2526" s="88"/>
      <c r="JT2526" s="88"/>
    </row>
    <row r="2527" spans="66:280" x14ac:dyDescent="0.25">
      <c r="BN2527"/>
      <c r="BO2527"/>
      <c r="BP2527"/>
      <c r="BQ2527"/>
      <c r="BR2527"/>
      <c r="BS2527"/>
      <c r="BT2527"/>
      <c r="BU2527"/>
      <c r="BV2527"/>
      <c r="BW2527"/>
      <c r="JR2527" s="88"/>
      <c r="JT2527" s="88"/>
    </row>
    <row r="2528" spans="66:280" x14ac:dyDescent="0.25">
      <c r="BN2528"/>
      <c r="BO2528"/>
      <c r="BP2528"/>
      <c r="BQ2528"/>
      <c r="BR2528"/>
      <c r="BS2528"/>
      <c r="BT2528"/>
      <c r="BU2528"/>
      <c r="BV2528"/>
      <c r="BW2528"/>
      <c r="JR2528" s="88"/>
      <c r="JT2528" s="88"/>
    </row>
    <row r="2529" spans="66:280" x14ac:dyDescent="0.25">
      <c r="BN2529"/>
      <c r="BO2529"/>
      <c r="BP2529"/>
      <c r="BQ2529"/>
      <c r="BR2529"/>
      <c r="BS2529"/>
      <c r="BT2529"/>
      <c r="BU2529"/>
      <c r="BV2529"/>
      <c r="BW2529"/>
      <c r="JR2529" s="88"/>
      <c r="JT2529" s="88"/>
    </row>
    <row r="2530" spans="66:280" x14ac:dyDescent="0.25">
      <c r="BN2530"/>
      <c r="BO2530"/>
      <c r="BP2530"/>
      <c r="BQ2530"/>
      <c r="BR2530"/>
      <c r="BS2530"/>
      <c r="BT2530"/>
      <c r="BU2530"/>
      <c r="BV2530"/>
      <c r="BW2530"/>
      <c r="JR2530" s="88"/>
      <c r="JT2530" s="88"/>
    </row>
    <row r="2531" spans="66:280" x14ac:dyDescent="0.25">
      <c r="BN2531"/>
      <c r="BO2531"/>
      <c r="BP2531"/>
      <c r="BQ2531"/>
      <c r="BR2531"/>
      <c r="BS2531"/>
      <c r="BT2531"/>
      <c r="BU2531"/>
      <c r="BV2531"/>
      <c r="BW2531"/>
      <c r="JR2531" s="88"/>
      <c r="JT2531" s="88"/>
    </row>
    <row r="2532" spans="66:280" x14ac:dyDescent="0.25">
      <c r="BN2532"/>
      <c r="BO2532"/>
      <c r="BP2532"/>
      <c r="BQ2532"/>
      <c r="BR2532"/>
      <c r="BS2532"/>
      <c r="BT2532"/>
      <c r="BU2532"/>
      <c r="BV2532"/>
      <c r="BW2532"/>
      <c r="JR2532" s="88"/>
      <c r="JT2532" s="88"/>
    </row>
    <row r="2533" spans="66:280" x14ac:dyDescent="0.25">
      <c r="BN2533"/>
      <c r="BO2533"/>
      <c r="BP2533"/>
      <c r="BQ2533"/>
      <c r="BR2533"/>
      <c r="BS2533"/>
      <c r="BT2533"/>
      <c r="BU2533"/>
      <c r="BV2533"/>
      <c r="BW2533"/>
      <c r="JR2533" s="88"/>
      <c r="JT2533" s="88"/>
    </row>
    <row r="2534" spans="66:280" x14ac:dyDescent="0.25">
      <c r="BN2534"/>
      <c r="BO2534"/>
      <c r="BP2534"/>
      <c r="BQ2534"/>
      <c r="BR2534"/>
      <c r="BS2534"/>
      <c r="BT2534"/>
      <c r="BU2534"/>
      <c r="BV2534"/>
      <c r="BW2534"/>
      <c r="JR2534" s="88"/>
      <c r="JT2534" s="88"/>
    </row>
    <row r="2535" spans="66:280" x14ac:dyDescent="0.25">
      <c r="BN2535"/>
      <c r="BO2535"/>
      <c r="BP2535"/>
      <c r="BQ2535"/>
      <c r="BR2535"/>
      <c r="BS2535"/>
      <c r="BT2535"/>
      <c r="BU2535"/>
      <c r="BV2535"/>
      <c r="BW2535"/>
      <c r="JR2535" s="88"/>
      <c r="JT2535" s="88"/>
    </row>
    <row r="2536" spans="66:280" x14ac:dyDescent="0.25">
      <c r="BN2536"/>
      <c r="BO2536"/>
      <c r="BP2536"/>
      <c r="BQ2536"/>
      <c r="BR2536"/>
      <c r="BS2536"/>
      <c r="BT2536"/>
      <c r="BU2536"/>
      <c r="BV2536"/>
      <c r="BW2536"/>
      <c r="JR2536" s="88"/>
      <c r="JT2536" s="88"/>
    </row>
    <row r="2537" spans="66:280" x14ac:dyDescent="0.25">
      <c r="BN2537"/>
      <c r="BO2537"/>
      <c r="BP2537"/>
      <c r="BQ2537"/>
      <c r="BR2537"/>
      <c r="BS2537"/>
      <c r="BT2537"/>
      <c r="BU2537"/>
      <c r="BV2537"/>
      <c r="BW2537"/>
      <c r="JR2537" s="88"/>
      <c r="JT2537" s="88"/>
    </row>
    <row r="2538" spans="66:280" x14ac:dyDescent="0.25">
      <c r="BN2538"/>
      <c r="BO2538"/>
      <c r="BP2538"/>
      <c r="BQ2538"/>
      <c r="BR2538"/>
      <c r="BS2538"/>
      <c r="BT2538"/>
      <c r="BU2538"/>
      <c r="BV2538"/>
      <c r="BW2538"/>
      <c r="JR2538" s="88"/>
      <c r="JT2538" s="88"/>
    </row>
    <row r="2539" spans="66:280" x14ac:dyDescent="0.25">
      <c r="BN2539"/>
      <c r="BO2539"/>
      <c r="BP2539"/>
      <c r="BQ2539"/>
      <c r="BR2539"/>
      <c r="BS2539"/>
      <c r="BT2539"/>
      <c r="BU2539"/>
      <c r="BV2539"/>
      <c r="BW2539"/>
      <c r="JR2539" s="88"/>
      <c r="JT2539" s="88"/>
    </row>
    <row r="2540" spans="66:280" x14ac:dyDescent="0.25">
      <c r="BN2540"/>
      <c r="BO2540"/>
      <c r="BP2540"/>
      <c r="BQ2540"/>
      <c r="BR2540"/>
      <c r="BS2540"/>
      <c r="BT2540"/>
      <c r="BU2540"/>
      <c r="BV2540"/>
      <c r="BW2540"/>
      <c r="JR2540" s="88"/>
      <c r="JT2540" s="88"/>
    </row>
    <row r="2541" spans="66:280" x14ac:dyDescent="0.25">
      <c r="BN2541"/>
      <c r="BO2541"/>
      <c r="BP2541"/>
      <c r="BQ2541"/>
      <c r="BR2541"/>
      <c r="BS2541"/>
      <c r="BT2541"/>
      <c r="BU2541"/>
      <c r="BV2541"/>
      <c r="BW2541"/>
      <c r="JR2541" s="88"/>
      <c r="JT2541" s="88"/>
    </row>
    <row r="2542" spans="66:280" x14ac:dyDescent="0.25">
      <c r="BN2542"/>
      <c r="BO2542"/>
      <c r="BP2542"/>
      <c r="BQ2542"/>
      <c r="BR2542"/>
      <c r="BS2542"/>
      <c r="BT2542"/>
      <c r="BU2542"/>
      <c r="BV2542"/>
      <c r="BW2542"/>
      <c r="JR2542" s="88"/>
      <c r="JT2542" s="88"/>
    </row>
    <row r="2543" spans="66:280" x14ac:dyDescent="0.25">
      <c r="BN2543"/>
      <c r="BO2543"/>
      <c r="BP2543"/>
      <c r="BQ2543"/>
      <c r="BR2543"/>
      <c r="BS2543"/>
      <c r="BT2543"/>
      <c r="BU2543"/>
      <c r="BV2543"/>
      <c r="BW2543"/>
      <c r="JR2543" s="88"/>
      <c r="JT2543" s="88"/>
    </row>
    <row r="2544" spans="66:280" x14ac:dyDescent="0.25">
      <c r="BN2544"/>
      <c r="BO2544"/>
      <c r="BP2544"/>
      <c r="BQ2544"/>
      <c r="BR2544"/>
      <c r="BS2544"/>
      <c r="BT2544"/>
      <c r="BU2544"/>
      <c r="BV2544"/>
      <c r="BW2544"/>
      <c r="JR2544" s="88"/>
      <c r="JT2544" s="88"/>
    </row>
    <row r="2545" spans="66:280" x14ac:dyDescent="0.25">
      <c r="BN2545"/>
      <c r="BO2545"/>
      <c r="BP2545"/>
      <c r="BQ2545"/>
      <c r="BR2545"/>
      <c r="BS2545"/>
      <c r="BT2545"/>
      <c r="BU2545"/>
      <c r="BV2545"/>
      <c r="BW2545"/>
      <c r="JR2545" s="88"/>
      <c r="JT2545" s="88"/>
    </row>
    <row r="2546" spans="66:280" x14ac:dyDescent="0.25">
      <c r="BN2546"/>
      <c r="BO2546"/>
      <c r="BP2546"/>
      <c r="BQ2546"/>
      <c r="BR2546"/>
      <c r="BS2546"/>
      <c r="BT2546"/>
      <c r="BU2546"/>
      <c r="BV2546"/>
      <c r="BW2546"/>
      <c r="JR2546" s="88"/>
      <c r="JT2546" s="88"/>
    </row>
    <row r="2547" spans="66:280" x14ac:dyDescent="0.25">
      <c r="BN2547"/>
      <c r="BO2547"/>
      <c r="BP2547"/>
      <c r="BQ2547"/>
      <c r="BR2547"/>
      <c r="BS2547"/>
      <c r="BT2547"/>
      <c r="BU2547"/>
      <c r="BV2547"/>
      <c r="BW2547"/>
      <c r="JR2547" s="88"/>
      <c r="JT2547" s="88"/>
    </row>
    <row r="2548" spans="66:280" x14ac:dyDescent="0.25">
      <c r="BN2548"/>
      <c r="BO2548"/>
      <c r="BP2548"/>
      <c r="BQ2548"/>
      <c r="BR2548"/>
      <c r="BS2548"/>
      <c r="BT2548"/>
      <c r="BU2548"/>
      <c r="BV2548"/>
      <c r="BW2548"/>
      <c r="JR2548" s="88"/>
      <c r="JT2548" s="88"/>
    </row>
    <row r="2549" spans="66:280" x14ac:dyDescent="0.25">
      <c r="BN2549"/>
      <c r="BO2549"/>
      <c r="BP2549"/>
      <c r="BQ2549"/>
      <c r="BR2549"/>
      <c r="BS2549"/>
      <c r="BT2549"/>
      <c r="BU2549"/>
      <c r="BV2549"/>
      <c r="BW2549"/>
      <c r="JR2549" s="88"/>
      <c r="JT2549" s="88"/>
    </row>
    <row r="2550" spans="66:280" x14ac:dyDescent="0.25">
      <c r="BN2550"/>
      <c r="BO2550"/>
      <c r="BP2550"/>
      <c r="BQ2550"/>
      <c r="BR2550"/>
      <c r="BS2550"/>
      <c r="BT2550"/>
      <c r="BU2550"/>
      <c r="BV2550"/>
      <c r="BW2550"/>
      <c r="JR2550" s="88"/>
      <c r="JT2550" s="88"/>
    </row>
    <row r="2551" spans="66:280" x14ac:dyDescent="0.25">
      <c r="BN2551"/>
      <c r="BO2551"/>
      <c r="BP2551"/>
      <c r="BQ2551"/>
      <c r="BR2551"/>
      <c r="BS2551"/>
      <c r="BT2551"/>
      <c r="BU2551"/>
      <c r="BV2551"/>
      <c r="BW2551"/>
      <c r="JR2551" s="88"/>
      <c r="JT2551" s="88"/>
    </row>
    <row r="2552" spans="66:280" x14ac:dyDescent="0.25">
      <c r="BN2552"/>
      <c r="BO2552"/>
      <c r="BP2552"/>
      <c r="BQ2552"/>
      <c r="BR2552"/>
      <c r="BS2552"/>
      <c r="BT2552"/>
      <c r="BU2552"/>
      <c r="BV2552"/>
      <c r="BW2552"/>
      <c r="JR2552" s="88"/>
      <c r="JT2552" s="88"/>
    </row>
    <row r="2553" spans="66:280" x14ac:dyDescent="0.25">
      <c r="BN2553"/>
      <c r="BO2553"/>
      <c r="BP2553"/>
      <c r="BQ2553"/>
      <c r="BR2553"/>
      <c r="BS2553"/>
      <c r="BT2553"/>
      <c r="BU2553"/>
      <c r="BV2553"/>
      <c r="BW2553"/>
      <c r="JR2553" s="88"/>
      <c r="JT2553" s="88"/>
    </row>
    <row r="2554" spans="66:280" x14ac:dyDescent="0.25">
      <c r="BN2554"/>
      <c r="BO2554"/>
      <c r="BP2554"/>
      <c r="BQ2554"/>
      <c r="BR2554"/>
      <c r="BS2554"/>
      <c r="BT2554"/>
      <c r="BU2554"/>
      <c r="BV2554"/>
      <c r="BW2554"/>
      <c r="JR2554" s="88"/>
      <c r="JT2554" s="88"/>
    </row>
    <row r="2555" spans="66:280" x14ac:dyDescent="0.25">
      <c r="BN2555"/>
      <c r="BO2555"/>
      <c r="BP2555"/>
      <c r="BQ2555"/>
      <c r="BR2555"/>
      <c r="BS2555"/>
      <c r="BT2555"/>
      <c r="BU2555"/>
      <c r="BV2555"/>
      <c r="BW2555"/>
      <c r="JR2555" s="88"/>
      <c r="JT2555" s="88"/>
    </row>
    <row r="2556" spans="66:280" x14ac:dyDescent="0.25">
      <c r="BN2556"/>
      <c r="BO2556"/>
      <c r="BP2556"/>
      <c r="BQ2556"/>
      <c r="BR2556"/>
      <c r="BS2556"/>
      <c r="BT2556"/>
      <c r="BU2556"/>
      <c r="BV2556"/>
      <c r="BW2556"/>
      <c r="JR2556" s="88"/>
      <c r="JT2556" s="88"/>
    </row>
    <row r="2557" spans="66:280" x14ac:dyDescent="0.25">
      <c r="BN2557"/>
      <c r="BO2557"/>
      <c r="BP2557"/>
      <c r="BQ2557"/>
      <c r="BR2557"/>
      <c r="BS2557"/>
      <c r="BT2557"/>
      <c r="BU2557"/>
      <c r="BV2557"/>
      <c r="BW2557"/>
      <c r="JR2557" s="88"/>
      <c r="JT2557" s="88"/>
    </row>
    <row r="2558" spans="66:280" x14ac:dyDescent="0.25">
      <c r="BN2558"/>
      <c r="BO2558"/>
      <c r="BP2558"/>
      <c r="BQ2558"/>
      <c r="BR2558"/>
      <c r="BS2558"/>
      <c r="BT2558"/>
      <c r="BU2558"/>
      <c r="BV2558"/>
      <c r="BW2558"/>
      <c r="JR2558" s="88"/>
      <c r="JT2558" s="88"/>
    </row>
    <row r="2559" spans="66:280" x14ac:dyDescent="0.25">
      <c r="BN2559"/>
      <c r="BO2559"/>
      <c r="BP2559"/>
      <c r="BQ2559"/>
      <c r="BR2559"/>
      <c r="BS2559"/>
      <c r="BT2559"/>
      <c r="BU2559"/>
      <c r="BV2559"/>
      <c r="BW2559"/>
      <c r="JR2559" s="88"/>
      <c r="JT2559" s="88"/>
    </row>
    <row r="2560" spans="66:280" x14ac:dyDescent="0.25">
      <c r="BN2560"/>
      <c r="BO2560"/>
      <c r="BP2560"/>
      <c r="BQ2560"/>
      <c r="BR2560"/>
      <c r="BS2560"/>
      <c r="BT2560"/>
      <c r="BU2560"/>
      <c r="BV2560"/>
      <c r="BW2560"/>
      <c r="JR2560" s="88"/>
      <c r="JT2560" s="88"/>
    </row>
    <row r="2561" spans="66:280" x14ac:dyDescent="0.25">
      <c r="BN2561"/>
      <c r="BO2561"/>
      <c r="BP2561"/>
      <c r="BQ2561"/>
      <c r="BR2561"/>
      <c r="BS2561"/>
      <c r="BT2561"/>
      <c r="BU2561"/>
      <c r="BV2561"/>
      <c r="BW2561"/>
      <c r="JR2561" s="88"/>
      <c r="JT2561" s="88"/>
    </row>
    <row r="2562" spans="66:280" x14ac:dyDescent="0.25">
      <c r="BN2562"/>
      <c r="BO2562"/>
      <c r="BP2562"/>
      <c r="BQ2562"/>
      <c r="BR2562"/>
      <c r="BS2562"/>
      <c r="BT2562"/>
      <c r="BU2562"/>
      <c r="BV2562"/>
      <c r="BW2562"/>
      <c r="JR2562" s="88"/>
      <c r="JT2562" s="88"/>
    </row>
    <row r="2563" spans="66:280" x14ac:dyDescent="0.25">
      <c r="BN2563"/>
      <c r="BO2563"/>
      <c r="BP2563"/>
      <c r="BQ2563"/>
      <c r="BR2563"/>
      <c r="BS2563"/>
      <c r="BT2563"/>
      <c r="BU2563"/>
      <c r="BV2563"/>
      <c r="BW2563"/>
      <c r="JR2563" s="88"/>
      <c r="JT2563" s="88"/>
    </row>
    <row r="2564" spans="66:280" x14ac:dyDescent="0.25">
      <c r="BN2564"/>
      <c r="BO2564"/>
      <c r="BP2564"/>
      <c r="BQ2564"/>
      <c r="BR2564"/>
      <c r="BS2564"/>
      <c r="BT2564"/>
      <c r="BU2564"/>
      <c r="BV2564"/>
      <c r="BW2564"/>
      <c r="JR2564" s="88"/>
      <c r="JT2564" s="88"/>
    </row>
    <row r="2565" spans="66:280" x14ac:dyDescent="0.25">
      <c r="BN2565"/>
      <c r="BO2565"/>
      <c r="BP2565"/>
      <c r="BQ2565"/>
      <c r="BR2565"/>
      <c r="BS2565"/>
      <c r="BT2565"/>
      <c r="BU2565"/>
      <c r="BV2565"/>
      <c r="BW2565"/>
      <c r="JR2565" s="88"/>
      <c r="JT2565" s="88"/>
    </row>
    <row r="2566" spans="66:280" x14ac:dyDescent="0.25">
      <c r="BN2566"/>
      <c r="BO2566"/>
      <c r="BP2566"/>
      <c r="BQ2566"/>
      <c r="BR2566"/>
      <c r="BS2566"/>
      <c r="BT2566"/>
      <c r="BU2566"/>
      <c r="BV2566"/>
      <c r="BW2566"/>
      <c r="JR2566" s="88"/>
      <c r="JT2566" s="88"/>
    </row>
    <row r="2567" spans="66:280" x14ac:dyDescent="0.25">
      <c r="BN2567"/>
      <c r="BO2567"/>
      <c r="BP2567"/>
      <c r="BQ2567"/>
      <c r="BR2567"/>
      <c r="BS2567"/>
      <c r="BT2567"/>
      <c r="BU2567"/>
      <c r="BV2567"/>
      <c r="BW2567"/>
      <c r="JR2567" s="88"/>
      <c r="JT2567" s="88"/>
    </row>
    <row r="2568" spans="66:280" x14ac:dyDescent="0.25">
      <c r="BN2568"/>
      <c r="BO2568"/>
      <c r="BP2568"/>
      <c r="BQ2568"/>
      <c r="BR2568"/>
      <c r="BS2568"/>
      <c r="BT2568"/>
      <c r="BU2568"/>
      <c r="BV2568"/>
      <c r="BW2568"/>
      <c r="JR2568" s="88"/>
      <c r="JT2568" s="88"/>
    </row>
    <row r="2569" spans="66:280" x14ac:dyDescent="0.25">
      <c r="BN2569"/>
      <c r="BO2569"/>
      <c r="BP2569"/>
      <c r="BQ2569"/>
      <c r="BR2569"/>
      <c r="BS2569"/>
      <c r="BT2569"/>
      <c r="BU2569"/>
      <c r="BV2569"/>
      <c r="BW2569"/>
      <c r="JR2569" s="88"/>
      <c r="JT2569" s="88"/>
    </row>
    <row r="2570" spans="66:280" x14ac:dyDescent="0.25">
      <c r="BN2570"/>
      <c r="BO2570"/>
      <c r="BP2570"/>
      <c r="BQ2570"/>
      <c r="BR2570"/>
      <c r="BS2570"/>
      <c r="BT2570"/>
      <c r="BU2570"/>
      <c r="BV2570"/>
      <c r="BW2570"/>
      <c r="JR2570" s="88"/>
      <c r="JT2570" s="88"/>
    </row>
    <row r="2571" spans="66:280" x14ac:dyDescent="0.25">
      <c r="BN2571"/>
      <c r="BO2571"/>
      <c r="BP2571"/>
      <c r="BQ2571"/>
      <c r="BR2571"/>
      <c r="BS2571"/>
      <c r="BT2571"/>
      <c r="BU2571"/>
      <c r="BV2571"/>
      <c r="BW2571"/>
      <c r="JR2571" s="88"/>
      <c r="JT2571" s="88"/>
    </row>
    <row r="2572" spans="66:280" x14ac:dyDescent="0.25">
      <c r="BN2572"/>
      <c r="BO2572"/>
      <c r="BP2572"/>
      <c r="BQ2572"/>
      <c r="BR2572"/>
      <c r="BS2572"/>
      <c r="BT2572"/>
      <c r="BU2572"/>
      <c r="BV2572"/>
      <c r="BW2572"/>
      <c r="JR2572" s="88"/>
      <c r="JT2572" s="88"/>
    </row>
    <row r="2573" spans="66:280" x14ac:dyDescent="0.25">
      <c r="BN2573"/>
      <c r="BO2573"/>
      <c r="BP2573"/>
      <c r="BQ2573"/>
      <c r="BR2573"/>
      <c r="BS2573"/>
      <c r="BT2573"/>
      <c r="BU2573"/>
      <c r="BV2573"/>
      <c r="BW2573"/>
      <c r="JR2573" s="88"/>
      <c r="JT2573" s="88"/>
    </row>
    <row r="2574" spans="66:280" x14ac:dyDescent="0.25">
      <c r="BN2574"/>
      <c r="BO2574"/>
      <c r="BP2574"/>
      <c r="BQ2574"/>
      <c r="BR2574"/>
      <c r="BS2574"/>
      <c r="BT2574"/>
      <c r="BU2574"/>
      <c r="BV2574"/>
      <c r="BW2574"/>
      <c r="JR2574" s="88"/>
      <c r="JT2574" s="88"/>
    </row>
    <row r="2575" spans="66:280" x14ac:dyDescent="0.25">
      <c r="BN2575"/>
      <c r="BO2575"/>
      <c r="BP2575"/>
      <c r="BQ2575"/>
      <c r="BR2575"/>
      <c r="BS2575"/>
      <c r="BT2575"/>
      <c r="BU2575"/>
      <c r="BV2575"/>
      <c r="BW2575"/>
      <c r="JR2575" s="88"/>
      <c r="JT2575" s="88"/>
    </row>
    <row r="2576" spans="66:280" x14ac:dyDescent="0.25">
      <c r="BN2576"/>
      <c r="BO2576"/>
      <c r="BP2576"/>
      <c r="BQ2576"/>
      <c r="BR2576"/>
      <c r="BS2576"/>
      <c r="BT2576"/>
      <c r="BU2576"/>
      <c r="BV2576"/>
      <c r="BW2576"/>
      <c r="JR2576" s="88"/>
      <c r="JT2576" s="88"/>
    </row>
    <row r="2577" spans="66:280" x14ac:dyDescent="0.25">
      <c r="BN2577"/>
      <c r="BO2577"/>
      <c r="BP2577"/>
      <c r="BQ2577"/>
      <c r="BR2577"/>
      <c r="BS2577"/>
      <c r="BT2577"/>
      <c r="BU2577"/>
      <c r="BV2577"/>
      <c r="BW2577"/>
      <c r="JR2577" s="88"/>
      <c r="JT2577" s="88"/>
    </row>
    <row r="2578" spans="66:280" x14ac:dyDescent="0.25">
      <c r="BN2578"/>
      <c r="BO2578"/>
      <c r="BP2578"/>
      <c r="BQ2578"/>
      <c r="BR2578"/>
      <c r="BS2578"/>
      <c r="BT2578"/>
      <c r="BU2578"/>
      <c r="BV2578"/>
      <c r="BW2578"/>
      <c r="JR2578" s="88"/>
      <c r="JT2578" s="88"/>
    </row>
    <row r="2579" spans="66:280" x14ac:dyDescent="0.25">
      <c r="BN2579"/>
      <c r="BO2579"/>
      <c r="BP2579"/>
      <c r="BQ2579"/>
      <c r="BR2579"/>
      <c r="BS2579"/>
      <c r="BT2579"/>
      <c r="BU2579"/>
      <c r="BV2579"/>
      <c r="BW2579"/>
      <c r="JR2579" s="88"/>
      <c r="JT2579" s="88"/>
    </row>
    <row r="2580" spans="66:280" x14ac:dyDescent="0.25">
      <c r="BN2580"/>
      <c r="BO2580"/>
      <c r="BP2580"/>
      <c r="BQ2580"/>
      <c r="BR2580"/>
      <c r="BS2580"/>
      <c r="BT2580"/>
      <c r="BU2580"/>
      <c r="BV2580"/>
      <c r="BW2580"/>
      <c r="JR2580" s="88"/>
      <c r="JT2580" s="88"/>
    </row>
    <row r="2581" spans="66:280" x14ac:dyDescent="0.25">
      <c r="BN2581"/>
      <c r="BO2581"/>
      <c r="BP2581"/>
      <c r="BQ2581"/>
      <c r="BR2581"/>
      <c r="BS2581"/>
      <c r="BT2581"/>
      <c r="BU2581"/>
      <c r="BV2581"/>
      <c r="BW2581"/>
      <c r="JR2581" s="88"/>
      <c r="JT2581" s="88"/>
    </row>
    <row r="2582" spans="66:280" x14ac:dyDescent="0.25">
      <c r="BN2582"/>
      <c r="BO2582"/>
      <c r="BP2582"/>
      <c r="BQ2582"/>
      <c r="BR2582"/>
      <c r="BS2582"/>
      <c r="BT2582"/>
      <c r="BU2582"/>
      <c r="BV2582"/>
      <c r="BW2582"/>
      <c r="JR2582" s="88"/>
      <c r="JT2582" s="88"/>
    </row>
    <row r="2583" spans="66:280" x14ac:dyDescent="0.25">
      <c r="BN2583"/>
      <c r="BO2583"/>
      <c r="BP2583"/>
      <c r="BQ2583"/>
      <c r="BR2583"/>
      <c r="BS2583"/>
      <c r="BT2583"/>
      <c r="BU2583"/>
      <c r="BV2583"/>
      <c r="BW2583"/>
      <c r="JR2583" s="88"/>
      <c r="JT2583" s="88"/>
    </row>
    <row r="2584" spans="66:280" x14ac:dyDescent="0.25">
      <c r="BN2584"/>
      <c r="BO2584"/>
      <c r="BP2584"/>
      <c r="BQ2584"/>
      <c r="BR2584"/>
      <c r="BS2584"/>
      <c r="BT2584"/>
      <c r="BU2584"/>
      <c r="BV2584"/>
      <c r="BW2584"/>
      <c r="JR2584" s="88"/>
      <c r="JT2584" s="88"/>
    </row>
    <row r="2585" spans="66:280" x14ac:dyDescent="0.25">
      <c r="BN2585"/>
      <c r="BO2585"/>
      <c r="BP2585"/>
      <c r="BQ2585"/>
      <c r="BR2585"/>
      <c r="BS2585"/>
      <c r="BT2585"/>
      <c r="BU2585"/>
      <c r="BV2585"/>
      <c r="BW2585"/>
      <c r="JR2585" s="88"/>
      <c r="JT2585" s="88"/>
    </row>
    <row r="2586" spans="66:280" x14ac:dyDescent="0.25">
      <c r="BN2586"/>
      <c r="BO2586"/>
      <c r="BP2586"/>
      <c r="BQ2586"/>
      <c r="BR2586"/>
      <c r="BS2586"/>
      <c r="BT2586"/>
      <c r="BU2586"/>
      <c r="BV2586"/>
      <c r="BW2586"/>
      <c r="JR2586" s="88"/>
      <c r="JT2586" s="88"/>
    </row>
    <row r="2587" spans="66:280" x14ac:dyDescent="0.25">
      <c r="BN2587"/>
      <c r="BO2587"/>
      <c r="BP2587"/>
      <c r="BQ2587"/>
      <c r="BR2587"/>
      <c r="BS2587"/>
      <c r="BT2587"/>
      <c r="BU2587"/>
      <c r="BV2587"/>
      <c r="BW2587"/>
      <c r="JR2587" s="88"/>
      <c r="JT2587" s="88"/>
    </row>
    <row r="2588" spans="66:280" x14ac:dyDescent="0.25">
      <c r="BN2588"/>
      <c r="BO2588"/>
      <c r="BP2588"/>
      <c r="BQ2588"/>
      <c r="BR2588"/>
      <c r="BS2588"/>
      <c r="BT2588"/>
      <c r="BU2588"/>
      <c r="BV2588"/>
      <c r="BW2588"/>
      <c r="JR2588" s="88"/>
      <c r="JT2588" s="88"/>
    </row>
    <row r="2589" spans="66:280" x14ac:dyDescent="0.25">
      <c r="BN2589"/>
      <c r="BO2589"/>
      <c r="BP2589"/>
      <c r="BQ2589"/>
      <c r="BR2589"/>
      <c r="BS2589"/>
      <c r="BT2589"/>
      <c r="BU2589"/>
      <c r="BV2589"/>
      <c r="BW2589"/>
      <c r="JR2589" s="88"/>
      <c r="JT2589" s="88"/>
    </row>
    <row r="2590" spans="66:280" x14ac:dyDescent="0.25">
      <c r="BN2590"/>
      <c r="BO2590"/>
      <c r="BP2590"/>
      <c r="BQ2590"/>
      <c r="BR2590"/>
      <c r="BS2590"/>
      <c r="BT2590"/>
      <c r="BU2590"/>
      <c r="BV2590"/>
      <c r="BW2590"/>
      <c r="JR2590" s="88"/>
      <c r="JT2590" s="88"/>
    </row>
    <row r="2591" spans="66:280" x14ac:dyDescent="0.25">
      <c r="BN2591"/>
      <c r="BO2591"/>
      <c r="BP2591"/>
      <c r="BQ2591"/>
      <c r="BR2591"/>
      <c r="BS2591"/>
      <c r="BT2591"/>
      <c r="BU2591"/>
      <c r="BV2591"/>
      <c r="BW2591"/>
      <c r="JR2591" s="88"/>
      <c r="JT2591" s="88"/>
    </row>
    <row r="2592" spans="66:280" x14ac:dyDescent="0.25">
      <c r="BN2592"/>
      <c r="BO2592"/>
      <c r="BP2592"/>
      <c r="BQ2592"/>
      <c r="BR2592"/>
      <c r="BS2592"/>
      <c r="BT2592"/>
      <c r="BU2592"/>
      <c r="BV2592"/>
      <c r="BW2592"/>
      <c r="JR2592" s="88"/>
      <c r="JT2592" s="88"/>
    </row>
    <row r="2593" spans="66:280" x14ac:dyDescent="0.25">
      <c r="BN2593"/>
      <c r="BO2593"/>
      <c r="BP2593"/>
      <c r="BQ2593"/>
      <c r="BR2593"/>
      <c r="BS2593"/>
      <c r="BT2593"/>
      <c r="BU2593"/>
      <c r="BV2593"/>
      <c r="BW2593"/>
      <c r="JR2593" s="88"/>
      <c r="JT2593" s="88"/>
    </row>
    <row r="2594" spans="66:280" x14ac:dyDescent="0.25">
      <c r="BN2594"/>
      <c r="BO2594"/>
      <c r="BP2594"/>
      <c r="BQ2594"/>
      <c r="BR2594"/>
      <c r="BS2594"/>
      <c r="BT2594"/>
      <c r="BU2594"/>
      <c r="BV2594"/>
      <c r="BW2594"/>
      <c r="JR2594" s="88"/>
      <c r="JT2594" s="88"/>
    </row>
    <row r="2595" spans="66:280" x14ac:dyDescent="0.25">
      <c r="BN2595"/>
      <c r="BO2595"/>
      <c r="BP2595"/>
      <c r="BQ2595"/>
      <c r="BR2595"/>
      <c r="BS2595"/>
      <c r="BT2595"/>
      <c r="BU2595"/>
      <c r="BV2595"/>
      <c r="BW2595"/>
      <c r="JR2595" s="88"/>
      <c r="JT2595" s="88"/>
    </row>
    <row r="2596" spans="66:280" x14ac:dyDescent="0.25">
      <c r="BN2596"/>
      <c r="BO2596"/>
      <c r="BP2596"/>
      <c r="BQ2596"/>
      <c r="BR2596"/>
      <c r="BS2596"/>
      <c r="BT2596"/>
      <c r="BU2596"/>
      <c r="BV2596"/>
      <c r="BW2596"/>
      <c r="JR2596" s="88"/>
      <c r="JT2596" s="88"/>
    </row>
    <row r="2597" spans="66:280" x14ac:dyDescent="0.25">
      <c r="BN2597"/>
      <c r="BO2597"/>
      <c r="BP2597"/>
      <c r="BQ2597"/>
      <c r="BR2597"/>
      <c r="BS2597"/>
      <c r="BT2597"/>
      <c r="BU2597"/>
      <c r="BV2597"/>
      <c r="BW2597"/>
      <c r="JR2597" s="88"/>
      <c r="JT2597" s="88"/>
    </row>
    <row r="2598" spans="66:280" x14ac:dyDescent="0.25">
      <c r="BN2598"/>
      <c r="BO2598"/>
      <c r="BP2598"/>
      <c r="BQ2598"/>
      <c r="BR2598"/>
      <c r="BS2598"/>
      <c r="BT2598"/>
      <c r="BU2598"/>
      <c r="BV2598"/>
      <c r="BW2598"/>
      <c r="JR2598" s="88"/>
      <c r="JT2598" s="88"/>
    </row>
    <row r="2599" spans="66:280" x14ac:dyDescent="0.25">
      <c r="BN2599"/>
      <c r="BO2599"/>
      <c r="BP2599"/>
      <c r="BQ2599"/>
      <c r="BR2599"/>
      <c r="BS2599"/>
      <c r="BT2599"/>
      <c r="BU2599"/>
      <c r="BV2599"/>
      <c r="BW2599"/>
      <c r="JR2599" s="88"/>
      <c r="JT2599" s="88"/>
    </row>
    <row r="2600" spans="66:280" x14ac:dyDescent="0.25">
      <c r="BN2600"/>
      <c r="BO2600"/>
      <c r="BP2600"/>
      <c r="BQ2600"/>
      <c r="BR2600"/>
      <c r="BS2600"/>
      <c r="BT2600"/>
      <c r="BU2600"/>
      <c r="BV2600"/>
      <c r="BW2600"/>
      <c r="JR2600" s="88"/>
      <c r="JT2600" s="88"/>
    </row>
    <row r="2601" spans="66:280" x14ac:dyDescent="0.25">
      <c r="BN2601"/>
      <c r="BO2601"/>
      <c r="BP2601"/>
      <c r="BQ2601"/>
      <c r="BR2601"/>
      <c r="BS2601"/>
      <c r="BT2601"/>
      <c r="BU2601"/>
      <c r="BV2601"/>
      <c r="BW2601"/>
      <c r="JR2601" s="88"/>
      <c r="JT2601" s="88"/>
    </row>
    <row r="2602" spans="66:280" x14ac:dyDescent="0.25">
      <c r="BN2602"/>
      <c r="BO2602"/>
      <c r="BP2602"/>
      <c r="BQ2602"/>
      <c r="BR2602"/>
      <c r="BS2602"/>
      <c r="BT2602"/>
      <c r="BU2602"/>
      <c r="BV2602"/>
      <c r="BW2602"/>
      <c r="JR2602" s="88"/>
      <c r="JT2602" s="88"/>
    </row>
    <row r="2603" spans="66:280" x14ac:dyDescent="0.25">
      <c r="BN2603"/>
      <c r="BO2603"/>
      <c r="BP2603"/>
      <c r="BQ2603"/>
      <c r="BR2603"/>
      <c r="BS2603"/>
      <c r="BT2603"/>
      <c r="BU2603"/>
      <c r="BV2603"/>
      <c r="BW2603"/>
      <c r="JR2603" s="88"/>
      <c r="JT2603" s="88"/>
    </row>
    <row r="2604" spans="66:280" x14ac:dyDescent="0.25">
      <c r="BN2604"/>
      <c r="BO2604"/>
      <c r="BP2604"/>
      <c r="BQ2604"/>
      <c r="BR2604"/>
      <c r="BS2604"/>
      <c r="BT2604"/>
      <c r="BU2604"/>
      <c r="BV2604"/>
      <c r="BW2604"/>
      <c r="JR2604" s="88"/>
      <c r="JT2604" s="88"/>
    </row>
    <row r="2605" spans="66:280" x14ac:dyDescent="0.25">
      <c r="BN2605"/>
      <c r="BO2605"/>
      <c r="BP2605"/>
      <c r="BQ2605"/>
      <c r="BR2605"/>
      <c r="BS2605"/>
      <c r="BT2605"/>
      <c r="BU2605"/>
      <c r="BV2605"/>
      <c r="BW2605"/>
      <c r="JR2605" s="88"/>
      <c r="JT2605" s="88"/>
    </row>
    <row r="2606" spans="66:280" x14ac:dyDescent="0.25">
      <c r="BN2606"/>
      <c r="BO2606"/>
      <c r="BP2606"/>
      <c r="BQ2606"/>
      <c r="BR2606"/>
      <c r="BS2606"/>
      <c r="BT2606"/>
      <c r="BU2606"/>
      <c r="BV2606"/>
      <c r="BW2606"/>
      <c r="JR2606" s="88"/>
      <c r="JT2606" s="88"/>
    </row>
    <row r="2607" spans="66:280" x14ac:dyDescent="0.25">
      <c r="BN2607"/>
      <c r="BO2607"/>
      <c r="BP2607"/>
      <c r="BQ2607"/>
      <c r="BR2607"/>
      <c r="BS2607"/>
      <c r="BT2607"/>
      <c r="BU2607"/>
      <c r="BV2607"/>
      <c r="BW2607"/>
      <c r="JR2607" s="88"/>
      <c r="JT2607" s="88"/>
    </row>
    <row r="2608" spans="66:280" x14ac:dyDescent="0.25">
      <c r="BN2608"/>
      <c r="BO2608"/>
      <c r="BP2608"/>
      <c r="BQ2608"/>
      <c r="BR2608"/>
      <c r="BS2608"/>
      <c r="BT2608"/>
      <c r="BU2608"/>
      <c r="BV2608"/>
      <c r="BW2608"/>
      <c r="JR2608" s="88"/>
      <c r="JT2608" s="88"/>
    </row>
    <row r="2609" spans="66:280" x14ac:dyDescent="0.25">
      <c r="BN2609"/>
      <c r="BO2609"/>
      <c r="BP2609"/>
      <c r="BQ2609"/>
      <c r="BR2609"/>
      <c r="BS2609"/>
      <c r="BT2609"/>
      <c r="BU2609"/>
      <c r="BV2609"/>
      <c r="BW2609"/>
      <c r="JR2609" s="88"/>
      <c r="JT2609" s="88"/>
    </row>
    <row r="2610" spans="66:280" x14ac:dyDescent="0.25">
      <c r="BN2610"/>
      <c r="BO2610"/>
      <c r="BP2610"/>
      <c r="BQ2610"/>
      <c r="BR2610"/>
      <c r="BS2610"/>
      <c r="BT2610"/>
      <c r="BU2610"/>
      <c r="BV2610"/>
      <c r="BW2610"/>
      <c r="JR2610" s="88"/>
      <c r="JT2610" s="88"/>
    </row>
    <row r="2611" spans="66:280" x14ac:dyDescent="0.25">
      <c r="BN2611"/>
      <c r="BO2611"/>
      <c r="BP2611"/>
      <c r="BQ2611"/>
      <c r="BR2611"/>
      <c r="BS2611"/>
      <c r="BT2611"/>
      <c r="BU2611"/>
      <c r="BV2611"/>
      <c r="BW2611"/>
      <c r="JR2611" s="88"/>
      <c r="JT2611" s="88"/>
    </row>
    <row r="2612" spans="66:280" x14ac:dyDescent="0.25">
      <c r="BN2612"/>
      <c r="BO2612"/>
      <c r="BP2612"/>
      <c r="BQ2612"/>
      <c r="BR2612"/>
      <c r="BS2612"/>
      <c r="BT2612"/>
      <c r="BU2612"/>
      <c r="BV2612"/>
      <c r="BW2612"/>
      <c r="JR2612" s="88"/>
      <c r="JT2612" s="88"/>
    </row>
    <row r="2613" spans="66:280" x14ac:dyDescent="0.25">
      <c r="BN2613"/>
      <c r="BO2613"/>
      <c r="BP2613"/>
      <c r="BQ2613"/>
      <c r="BR2613"/>
      <c r="BS2613"/>
      <c r="BT2613"/>
      <c r="BU2613"/>
      <c r="BV2613"/>
      <c r="BW2613"/>
      <c r="JR2613" s="88"/>
      <c r="JT2613" s="88"/>
    </row>
    <row r="2614" spans="66:280" x14ac:dyDescent="0.25">
      <c r="BN2614"/>
      <c r="BO2614"/>
      <c r="BP2614"/>
      <c r="BQ2614"/>
      <c r="BR2614"/>
      <c r="BS2614"/>
      <c r="BT2614"/>
      <c r="BU2614"/>
      <c r="BV2614"/>
      <c r="BW2614"/>
      <c r="JR2614" s="88"/>
      <c r="JT2614" s="88"/>
    </row>
    <row r="2615" spans="66:280" x14ac:dyDescent="0.25">
      <c r="BN2615"/>
      <c r="BO2615"/>
      <c r="BP2615"/>
      <c r="BQ2615"/>
      <c r="BR2615"/>
      <c r="BS2615"/>
      <c r="BT2615"/>
      <c r="BU2615"/>
      <c r="BV2615"/>
      <c r="BW2615"/>
      <c r="JR2615" s="88"/>
      <c r="JT2615" s="88"/>
    </row>
    <row r="2616" spans="66:280" x14ac:dyDescent="0.25">
      <c r="BN2616"/>
      <c r="BO2616"/>
      <c r="BP2616"/>
      <c r="BQ2616"/>
      <c r="BR2616"/>
      <c r="BS2616"/>
      <c r="BT2616"/>
      <c r="BU2616"/>
      <c r="BV2616"/>
      <c r="BW2616"/>
      <c r="JR2616" s="88"/>
      <c r="JT2616" s="88"/>
    </row>
    <row r="2617" spans="66:280" x14ac:dyDescent="0.25">
      <c r="BN2617"/>
      <c r="BO2617"/>
      <c r="BP2617"/>
      <c r="BQ2617"/>
      <c r="BR2617"/>
      <c r="BS2617"/>
      <c r="BT2617"/>
      <c r="BU2617"/>
      <c r="BV2617"/>
      <c r="BW2617"/>
      <c r="JR2617" s="88"/>
      <c r="JT2617" s="88"/>
    </row>
    <row r="2618" spans="66:280" x14ac:dyDescent="0.25">
      <c r="BN2618"/>
      <c r="BO2618"/>
      <c r="BP2618"/>
      <c r="BQ2618"/>
      <c r="BR2618"/>
      <c r="BS2618"/>
      <c r="BT2618"/>
      <c r="BU2618"/>
      <c r="BV2618"/>
      <c r="BW2618"/>
      <c r="JR2618" s="88"/>
      <c r="JT2618" s="88"/>
    </row>
    <row r="2619" spans="66:280" x14ac:dyDescent="0.25">
      <c r="BN2619"/>
      <c r="BO2619"/>
      <c r="BP2619"/>
      <c r="BQ2619"/>
      <c r="BR2619"/>
      <c r="BS2619"/>
      <c r="BT2619"/>
      <c r="BU2619"/>
      <c r="BV2619"/>
      <c r="BW2619"/>
      <c r="JR2619" s="88"/>
      <c r="JT2619" s="88"/>
    </row>
    <row r="2620" spans="66:280" x14ac:dyDescent="0.25">
      <c r="BN2620"/>
      <c r="BO2620"/>
      <c r="BP2620"/>
      <c r="BQ2620"/>
      <c r="BR2620"/>
      <c r="BS2620"/>
      <c r="BT2620"/>
      <c r="BU2620"/>
      <c r="BV2620"/>
      <c r="BW2620"/>
      <c r="JR2620" s="88"/>
      <c r="JT2620" s="88"/>
    </row>
    <row r="2621" spans="66:280" x14ac:dyDescent="0.25">
      <c r="BN2621"/>
      <c r="BO2621"/>
      <c r="BP2621"/>
      <c r="BQ2621"/>
      <c r="BR2621"/>
      <c r="BS2621"/>
      <c r="BT2621"/>
      <c r="BU2621"/>
      <c r="BV2621"/>
      <c r="BW2621"/>
      <c r="JR2621" s="88"/>
      <c r="JT2621" s="88"/>
    </row>
    <row r="2622" spans="66:280" x14ac:dyDescent="0.25">
      <c r="BN2622"/>
      <c r="BO2622"/>
      <c r="BP2622"/>
      <c r="BQ2622"/>
      <c r="BR2622"/>
      <c r="BS2622"/>
      <c r="BT2622"/>
      <c r="BU2622"/>
      <c r="BV2622"/>
      <c r="BW2622"/>
      <c r="JR2622" s="88"/>
      <c r="JT2622" s="88"/>
    </row>
    <row r="2623" spans="66:280" x14ac:dyDescent="0.25">
      <c r="BN2623"/>
      <c r="BO2623"/>
      <c r="BP2623"/>
      <c r="BQ2623"/>
      <c r="BR2623"/>
      <c r="BS2623"/>
      <c r="BT2623"/>
      <c r="BU2623"/>
      <c r="BV2623"/>
      <c r="BW2623"/>
      <c r="JR2623" s="88"/>
      <c r="JT2623" s="88"/>
    </row>
    <row r="2624" spans="66:280" x14ac:dyDescent="0.25">
      <c r="BN2624"/>
      <c r="BO2624"/>
      <c r="BP2624"/>
      <c r="BQ2624"/>
      <c r="BR2624"/>
      <c r="BS2624"/>
      <c r="BT2624"/>
      <c r="BU2624"/>
      <c r="BV2624"/>
      <c r="BW2624"/>
      <c r="JR2624" s="88"/>
      <c r="JT2624" s="88"/>
    </row>
    <row r="2625" spans="66:280" x14ac:dyDescent="0.25">
      <c r="BN2625"/>
      <c r="BO2625"/>
      <c r="BP2625"/>
      <c r="BQ2625"/>
      <c r="BR2625"/>
      <c r="BS2625"/>
      <c r="BT2625"/>
      <c r="BU2625"/>
      <c r="BV2625"/>
      <c r="BW2625"/>
      <c r="JR2625" s="88"/>
      <c r="JT2625" s="88"/>
    </row>
    <row r="2626" spans="66:280" x14ac:dyDescent="0.25">
      <c r="BN2626"/>
      <c r="BO2626"/>
      <c r="BP2626"/>
      <c r="BQ2626"/>
      <c r="BR2626"/>
      <c r="BS2626"/>
      <c r="BT2626"/>
      <c r="BU2626"/>
      <c r="BV2626"/>
      <c r="BW2626"/>
      <c r="JR2626" s="88"/>
      <c r="JT2626" s="88"/>
    </row>
    <row r="2627" spans="66:280" x14ac:dyDescent="0.25">
      <c r="BN2627"/>
      <c r="BO2627"/>
      <c r="BP2627"/>
      <c r="BQ2627"/>
      <c r="BR2627"/>
      <c r="BS2627"/>
      <c r="BT2627"/>
      <c r="BU2627"/>
      <c r="BV2627"/>
      <c r="BW2627"/>
      <c r="JR2627" s="88"/>
      <c r="JT2627" s="88"/>
    </row>
    <row r="2628" spans="66:280" x14ac:dyDescent="0.25">
      <c r="BN2628"/>
      <c r="BO2628"/>
      <c r="BP2628"/>
      <c r="BQ2628"/>
      <c r="BR2628"/>
      <c r="BS2628"/>
      <c r="BT2628"/>
      <c r="BU2628"/>
      <c r="BV2628"/>
      <c r="BW2628"/>
      <c r="JR2628" s="88"/>
      <c r="JT2628" s="88"/>
    </row>
    <row r="2629" spans="66:280" x14ac:dyDescent="0.25">
      <c r="BN2629"/>
      <c r="BO2629"/>
      <c r="BP2629"/>
      <c r="BQ2629"/>
      <c r="BR2629"/>
      <c r="BS2629"/>
      <c r="BT2629"/>
      <c r="BU2629"/>
      <c r="BV2629"/>
      <c r="BW2629"/>
      <c r="JR2629" s="88"/>
      <c r="JT2629" s="88"/>
    </row>
    <row r="2630" spans="66:280" x14ac:dyDescent="0.25">
      <c r="BN2630"/>
      <c r="BO2630"/>
      <c r="BP2630"/>
      <c r="BQ2630"/>
      <c r="BR2630"/>
      <c r="BS2630"/>
      <c r="BT2630"/>
      <c r="BU2630"/>
      <c r="BV2630"/>
      <c r="BW2630"/>
      <c r="JR2630" s="88"/>
      <c r="JT2630" s="88"/>
    </row>
    <row r="2631" spans="66:280" x14ac:dyDescent="0.25">
      <c r="BN2631"/>
      <c r="BO2631"/>
      <c r="BP2631"/>
      <c r="BQ2631"/>
      <c r="BR2631"/>
      <c r="BS2631"/>
      <c r="BT2631"/>
      <c r="BU2631"/>
      <c r="BV2631"/>
      <c r="BW2631"/>
      <c r="JR2631" s="88"/>
      <c r="JT2631" s="88"/>
    </row>
    <row r="2632" spans="66:280" x14ac:dyDescent="0.25">
      <c r="BN2632"/>
      <c r="BO2632"/>
      <c r="BP2632"/>
      <c r="BQ2632"/>
      <c r="BR2632"/>
      <c r="BS2632"/>
      <c r="BT2632"/>
      <c r="BU2632"/>
      <c r="BV2632"/>
      <c r="BW2632"/>
      <c r="JR2632" s="88"/>
      <c r="JT2632" s="88"/>
    </row>
    <row r="2633" spans="66:280" x14ac:dyDescent="0.25">
      <c r="BN2633"/>
      <c r="BO2633"/>
      <c r="BP2633"/>
      <c r="BQ2633"/>
      <c r="BR2633"/>
      <c r="BS2633"/>
      <c r="BT2633"/>
      <c r="BU2633"/>
      <c r="BV2633"/>
      <c r="BW2633"/>
      <c r="JR2633" s="88"/>
      <c r="JT2633" s="88"/>
    </row>
    <row r="2634" spans="66:280" x14ac:dyDescent="0.25">
      <c r="BN2634"/>
      <c r="BO2634"/>
      <c r="BP2634"/>
      <c r="BQ2634"/>
      <c r="BR2634"/>
      <c r="BS2634"/>
      <c r="BT2634"/>
      <c r="BU2634"/>
      <c r="BV2634"/>
      <c r="BW2634"/>
      <c r="JR2634" s="88"/>
      <c r="JT2634" s="88"/>
    </row>
    <row r="2635" spans="66:280" x14ac:dyDescent="0.25">
      <c r="BN2635"/>
      <c r="BO2635"/>
      <c r="BP2635"/>
      <c r="BQ2635"/>
      <c r="BR2635"/>
      <c r="BS2635"/>
      <c r="BT2635"/>
      <c r="BU2635"/>
      <c r="BV2635"/>
      <c r="BW2635"/>
      <c r="JR2635" s="88"/>
      <c r="JT2635" s="88"/>
    </row>
    <row r="2636" spans="66:280" x14ac:dyDescent="0.25">
      <c r="BN2636"/>
      <c r="BO2636"/>
      <c r="BP2636"/>
      <c r="BQ2636"/>
      <c r="BR2636"/>
      <c r="BS2636"/>
      <c r="BT2636"/>
      <c r="BU2636"/>
      <c r="BV2636"/>
      <c r="BW2636"/>
      <c r="JR2636" s="88"/>
      <c r="JT2636" s="88"/>
    </row>
    <row r="2637" spans="66:280" x14ac:dyDescent="0.25">
      <c r="BN2637"/>
      <c r="BO2637"/>
      <c r="BP2637"/>
      <c r="BQ2637"/>
      <c r="BR2637"/>
      <c r="BS2637"/>
      <c r="BT2637"/>
      <c r="BU2637"/>
      <c r="BV2637"/>
      <c r="BW2637"/>
      <c r="JR2637" s="88"/>
      <c r="JT2637" s="88"/>
    </row>
    <row r="2638" spans="66:280" x14ac:dyDescent="0.25">
      <c r="BN2638"/>
      <c r="BO2638"/>
      <c r="BP2638"/>
      <c r="BQ2638"/>
      <c r="BR2638"/>
      <c r="BS2638"/>
      <c r="BT2638"/>
      <c r="BU2638"/>
      <c r="BV2638"/>
      <c r="BW2638"/>
      <c r="JR2638" s="88"/>
      <c r="JT2638" s="88"/>
    </row>
    <row r="2639" spans="66:280" x14ac:dyDescent="0.25">
      <c r="BN2639"/>
      <c r="BO2639"/>
      <c r="BP2639"/>
      <c r="BQ2639"/>
      <c r="BR2639"/>
      <c r="BS2639"/>
      <c r="BT2639"/>
      <c r="BU2639"/>
      <c r="BV2639"/>
      <c r="BW2639"/>
      <c r="JR2639" s="88"/>
      <c r="JT2639" s="88"/>
    </row>
    <row r="2640" spans="66:280" x14ac:dyDescent="0.25">
      <c r="BN2640"/>
      <c r="BO2640"/>
      <c r="BP2640"/>
      <c r="BQ2640"/>
      <c r="BR2640"/>
      <c r="BS2640"/>
      <c r="BT2640"/>
      <c r="BU2640"/>
      <c r="BV2640"/>
      <c r="BW2640"/>
      <c r="JR2640" s="88"/>
      <c r="JT2640" s="88"/>
    </row>
    <row r="2641" spans="66:280" x14ac:dyDescent="0.25">
      <c r="BN2641"/>
      <c r="BO2641"/>
      <c r="BP2641"/>
      <c r="BQ2641"/>
      <c r="BR2641"/>
      <c r="BS2641"/>
      <c r="BT2641"/>
      <c r="BU2641"/>
      <c r="BV2641"/>
      <c r="BW2641"/>
      <c r="JR2641" s="88"/>
      <c r="JT2641" s="88"/>
    </row>
    <row r="2642" spans="66:280" x14ac:dyDescent="0.25">
      <c r="BN2642"/>
      <c r="BO2642"/>
      <c r="BP2642"/>
      <c r="BQ2642"/>
      <c r="BR2642"/>
      <c r="BS2642"/>
      <c r="BT2642"/>
      <c r="BU2642"/>
      <c r="BV2642"/>
      <c r="BW2642"/>
      <c r="JR2642" s="88"/>
      <c r="JT2642" s="88"/>
    </row>
    <row r="2643" spans="66:280" x14ac:dyDescent="0.25">
      <c r="BN2643"/>
      <c r="BO2643"/>
      <c r="BP2643"/>
      <c r="BQ2643"/>
      <c r="BR2643"/>
      <c r="BS2643"/>
      <c r="BT2643"/>
      <c r="BU2643"/>
      <c r="BV2643"/>
      <c r="BW2643"/>
      <c r="JR2643" s="88"/>
      <c r="JT2643" s="88"/>
    </row>
    <row r="2644" spans="66:280" x14ac:dyDescent="0.25">
      <c r="BN2644"/>
      <c r="BO2644"/>
      <c r="BP2644"/>
      <c r="BQ2644"/>
      <c r="BR2644"/>
      <c r="BS2644"/>
      <c r="BT2644"/>
      <c r="BU2644"/>
      <c r="BV2644"/>
      <c r="BW2644"/>
      <c r="JR2644" s="88"/>
      <c r="JT2644" s="88"/>
    </row>
    <row r="2645" spans="66:280" x14ac:dyDescent="0.25">
      <c r="BN2645"/>
      <c r="BO2645"/>
      <c r="BP2645"/>
      <c r="BQ2645"/>
      <c r="BR2645"/>
      <c r="BS2645"/>
      <c r="BT2645"/>
      <c r="BU2645"/>
      <c r="BV2645"/>
      <c r="BW2645"/>
      <c r="JR2645" s="88"/>
      <c r="JT2645" s="88"/>
    </row>
    <row r="2646" spans="66:280" x14ac:dyDescent="0.25">
      <c r="BN2646"/>
      <c r="BO2646"/>
      <c r="BP2646"/>
      <c r="BQ2646"/>
      <c r="BR2646"/>
      <c r="BS2646"/>
      <c r="BT2646"/>
      <c r="BU2646"/>
      <c r="BV2646"/>
      <c r="BW2646"/>
      <c r="JR2646" s="88"/>
      <c r="JT2646" s="88"/>
    </row>
    <row r="2647" spans="66:280" x14ac:dyDescent="0.25">
      <c r="BN2647"/>
      <c r="BO2647"/>
      <c r="BP2647"/>
      <c r="BQ2647"/>
      <c r="BR2647"/>
      <c r="BS2647"/>
      <c r="BT2647"/>
      <c r="BU2647"/>
      <c r="BV2647"/>
      <c r="BW2647"/>
      <c r="JR2647" s="88"/>
      <c r="JT2647" s="88"/>
    </row>
    <row r="2648" spans="66:280" x14ac:dyDescent="0.25">
      <c r="BN2648"/>
      <c r="BO2648"/>
      <c r="BP2648"/>
      <c r="BQ2648"/>
      <c r="BR2648"/>
      <c r="BS2648"/>
      <c r="BT2648"/>
      <c r="BU2648"/>
      <c r="BV2648"/>
      <c r="BW2648"/>
      <c r="JR2648" s="88"/>
      <c r="JT2648" s="88"/>
    </row>
    <row r="2649" spans="66:280" x14ac:dyDescent="0.25">
      <c r="BN2649"/>
      <c r="BO2649"/>
      <c r="BP2649"/>
      <c r="BQ2649"/>
      <c r="BR2649"/>
      <c r="BS2649"/>
      <c r="BT2649"/>
      <c r="BU2649"/>
      <c r="BV2649"/>
      <c r="BW2649"/>
      <c r="JR2649" s="88"/>
      <c r="JT2649" s="88"/>
    </row>
    <row r="2650" spans="66:280" x14ac:dyDescent="0.25">
      <c r="BN2650"/>
      <c r="BO2650"/>
      <c r="BP2650"/>
      <c r="BQ2650"/>
      <c r="BR2650"/>
      <c r="BS2650"/>
      <c r="BT2650"/>
      <c r="BU2650"/>
      <c r="BV2650"/>
      <c r="BW2650"/>
      <c r="JR2650" s="88"/>
      <c r="JT2650" s="88"/>
    </row>
    <row r="2651" spans="66:280" x14ac:dyDescent="0.25">
      <c r="BN2651"/>
      <c r="BO2651"/>
      <c r="BP2651"/>
      <c r="BQ2651"/>
      <c r="BR2651"/>
      <c r="BS2651"/>
      <c r="BT2651"/>
      <c r="BU2651"/>
      <c r="BV2651"/>
      <c r="BW2651"/>
      <c r="JR2651" s="88"/>
      <c r="JT2651" s="88"/>
    </row>
    <row r="2652" spans="66:280" x14ac:dyDescent="0.25">
      <c r="BN2652"/>
      <c r="BO2652"/>
      <c r="BP2652"/>
      <c r="BQ2652"/>
      <c r="BR2652"/>
      <c r="BS2652"/>
      <c r="BT2652"/>
      <c r="BU2652"/>
      <c r="BV2652"/>
      <c r="BW2652"/>
      <c r="JR2652" s="88"/>
      <c r="JT2652" s="88"/>
    </row>
    <row r="2653" spans="66:280" x14ac:dyDescent="0.25">
      <c r="BN2653"/>
      <c r="BO2653"/>
      <c r="BP2653"/>
      <c r="BQ2653"/>
      <c r="BR2653"/>
      <c r="BS2653"/>
      <c r="BT2653"/>
      <c r="BU2653"/>
      <c r="BV2653"/>
      <c r="BW2653"/>
      <c r="JR2653" s="88"/>
      <c r="JT2653" s="88"/>
    </row>
    <row r="2654" spans="66:280" x14ac:dyDescent="0.25">
      <c r="BN2654"/>
      <c r="BO2654"/>
      <c r="BP2654"/>
      <c r="BQ2654"/>
      <c r="BR2654"/>
      <c r="BS2654"/>
      <c r="BT2654"/>
      <c r="BU2654"/>
      <c r="BV2654"/>
      <c r="BW2654"/>
      <c r="JR2654" s="88"/>
      <c r="JT2654" s="88"/>
    </row>
    <row r="2655" spans="66:280" x14ac:dyDescent="0.25">
      <c r="BN2655"/>
      <c r="BO2655"/>
      <c r="BP2655"/>
      <c r="BQ2655"/>
      <c r="BR2655"/>
      <c r="BS2655"/>
      <c r="BT2655"/>
      <c r="BU2655"/>
      <c r="BV2655"/>
      <c r="BW2655"/>
      <c r="JR2655" s="88"/>
      <c r="JT2655" s="88"/>
    </row>
    <row r="2656" spans="66:280" x14ac:dyDescent="0.25">
      <c r="BN2656"/>
      <c r="BO2656"/>
      <c r="BP2656"/>
      <c r="BQ2656"/>
      <c r="BR2656"/>
      <c r="BS2656"/>
      <c r="BT2656"/>
      <c r="BU2656"/>
      <c r="BV2656"/>
      <c r="BW2656"/>
      <c r="JR2656" s="88"/>
      <c r="JT2656" s="88"/>
    </row>
    <row r="2657" spans="66:280" x14ac:dyDescent="0.25">
      <c r="BN2657"/>
      <c r="BO2657"/>
      <c r="BP2657"/>
      <c r="BQ2657"/>
      <c r="BR2657"/>
      <c r="BS2657"/>
      <c r="BT2657"/>
      <c r="BU2657"/>
      <c r="BV2657"/>
      <c r="BW2657"/>
      <c r="JR2657" s="88"/>
      <c r="JT2657" s="88"/>
    </row>
    <row r="2658" spans="66:280" x14ac:dyDescent="0.25">
      <c r="BN2658"/>
      <c r="BO2658"/>
      <c r="BP2658"/>
      <c r="BQ2658"/>
      <c r="BR2658"/>
      <c r="BS2658"/>
      <c r="BT2658"/>
      <c r="BU2658"/>
      <c r="BV2658"/>
      <c r="BW2658"/>
      <c r="JR2658" s="88"/>
      <c r="JT2658" s="88"/>
    </row>
    <row r="2659" spans="66:280" x14ac:dyDescent="0.25">
      <c r="BN2659"/>
      <c r="BO2659"/>
      <c r="BP2659"/>
      <c r="BQ2659"/>
      <c r="BR2659"/>
      <c r="BS2659"/>
      <c r="BT2659"/>
      <c r="BU2659"/>
      <c r="BV2659"/>
      <c r="BW2659"/>
      <c r="JR2659" s="88"/>
      <c r="JT2659" s="88"/>
    </row>
    <row r="2660" spans="66:280" x14ac:dyDescent="0.25">
      <c r="BN2660"/>
      <c r="BO2660"/>
      <c r="BP2660"/>
      <c r="BQ2660"/>
      <c r="BR2660"/>
      <c r="BS2660"/>
      <c r="BT2660"/>
      <c r="BU2660"/>
      <c r="BV2660"/>
      <c r="BW2660"/>
      <c r="JR2660" s="88"/>
      <c r="JT2660" s="88"/>
    </row>
    <row r="2661" spans="66:280" x14ac:dyDescent="0.25">
      <c r="BN2661"/>
      <c r="BO2661"/>
      <c r="BP2661"/>
      <c r="BQ2661"/>
      <c r="BR2661"/>
      <c r="BS2661"/>
      <c r="BT2661"/>
      <c r="BU2661"/>
      <c r="BV2661"/>
      <c r="BW2661"/>
      <c r="JR2661" s="88"/>
      <c r="JT2661" s="88"/>
    </row>
    <row r="2662" spans="66:280" x14ac:dyDescent="0.25">
      <c r="BN2662"/>
      <c r="BO2662"/>
      <c r="BP2662"/>
      <c r="BQ2662"/>
      <c r="BR2662"/>
      <c r="BS2662"/>
      <c r="BT2662"/>
      <c r="BU2662"/>
      <c r="BV2662"/>
      <c r="BW2662"/>
      <c r="JR2662" s="88"/>
      <c r="JT2662" s="88"/>
    </row>
    <row r="2663" spans="66:280" x14ac:dyDescent="0.25">
      <c r="BN2663"/>
      <c r="BO2663"/>
      <c r="BP2663"/>
      <c r="BQ2663"/>
      <c r="BR2663"/>
      <c r="BS2663"/>
      <c r="BT2663"/>
      <c r="BU2663"/>
      <c r="BV2663"/>
      <c r="BW2663"/>
      <c r="JR2663" s="88"/>
      <c r="JT2663" s="88"/>
    </row>
    <row r="2664" spans="66:280" x14ac:dyDescent="0.25">
      <c r="BN2664"/>
      <c r="BO2664"/>
      <c r="BP2664"/>
      <c r="BQ2664"/>
      <c r="BR2664"/>
      <c r="BS2664"/>
      <c r="BT2664"/>
      <c r="BU2664"/>
      <c r="BV2664"/>
      <c r="BW2664"/>
      <c r="JR2664" s="88"/>
      <c r="JT2664" s="88"/>
    </row>
    <row r="2665" spans="66:280" x14ac:dyDescent="0.25">
      <c r="BN2665"/>
      <c r="BO2665"/>
      <c r="BP2665"/>
      <c r="BQ2665"/>
      <c r="BR2665"/>
      <c r="BS2665"/>
      <c r="BT2665"/>
      <c r="BU2665"/>
      <c r="BV2665"/>
      <c r="BW2665"/>
      <c r="JR2665" s="88"/>
      <c r="JT2665" s="88"/>
    </row>
    <row r="2666" spans="66:280" x14ac:dyDescent="0.25">
      <c r="BN2666"/>
      <c r="BO2666"/>
      <c r="BP2666"/>
      <c r="BQ2666"/>
      <c r="BR2666"/>
      <c r="BS2666"/>
      <c r="BT2666"/>
      <c r="BU2666"/>
      <c r="BV2666"/>
      <c r="BW2666"/>
      <c r="JR2666" s="88"/>
      <c r="JT2666" s="88"/>
    </row>
    <row r="2667" spans="66:280" x14ac:dyDescent="0.25">
      <c r="BN2667"/>
      <c r="BO2667"/>
      <c r="BP2667"/>
      <c r="BQ2667"/>
      <c r="BR2667"/>
      <c r="BS2667"/>
      <c r="BT2667"/>
      <c r="BU2667"/>
      <c r="BV2667"/>
      <c r="BW2667"/>
      <c r="JR2667" s="88"/>
      <c r="JT2667" s="88"/>
    </row>
    <row r="2668" spans="66:280" x14ac:dyDescent="0.25">
      <c r="BN2668"/>
      <c r="BO2668"/>
      <c r="BP2668"/>
      <c r="BQ2668"/>
      <c r="BR2668"/>
      <c r="BS2668"/>
      <c r="BT2668"/>
      <c r="BU2668"/>
      <c r="BV2668"/>
      <c r="BW2668"/>
      <c r="JR2668" s="88"/>
      <c r="JT2668" s="88"/>
    </row>
    <row r="2669" spans="66:280" x14ac:dyDescent="0.25">
      <c r="BN2669"/>
      <c r="BO2669"/>
      <c r="BP2669"/>
      <c r="BQ2669"/>
      <c r="BR2669"/>
      <c r="BS2669"/>
      <c r="BT2669"/>
      <c r="BU2669"/>
      <c r="BV2669"/>
      <c r="BW2669"/>
      <c r="JR2669" s="88"/>
      <c r="JT2669" s="88"/>
    </row>
    <row r="2670" spans="66:280" x14ac:dyDescent="0.25">
      <c r="BN2670"/>
      <c r="BO2670"/>
      <c r="BP2670"/>
      <c r="BQ2670"/>
      <c r="BR2670"/>
      <c r="BS2670"/>
      <c r="BT2670"/>
      <c r="BU2670"/>
      <c r="BV2670"/>
      <c r="BW2670"/>
      <c r="JR2670" s="88"/>
      <c r="JT2670" s="88"/>
    </row>
    <row r="2671" spans="66:280" x14ac:dyDescent="0.25">
      <c r="BN2671"/>
      <c r="BO2671"/>
      <c r="BP2671"/>
      <c r="BQ2671"/>
      <c r="BR2671"/>
      <c r="BS2671"/>
      <c r="BT2671"/>
      <c r="BU2671"/>
      <c r="BV2671"/>
      <c r="BW2671"/>
      <c r="JR2671" s="88"/>
      <c r="JT2671" s="88"/>
    </row>
    <row r="2672" spans="66:280" x14ac:dyDescent="0.25">
      <c r="BN2672"/>
      <c r="BO2672"/>
      <c r="BP2672"/>
      <c r="BQ2672"/>
      <c r="BR2672"/>
      <c r="BS2672"/>
      <c r="BT2672"/>
      <c r="BU2672"/>
      <c r="BV2672"/>
      <c r="BW2672"/>
      <c r="JR2672" s="88"/>
      <c r="JT2672" s="88"/>
    </row>
    <row r="2673" spans="66:280" x14ac:dyDescent="0.25">
      <c r="BN2673"/>
      <c r="BO2673"/>
      <c r="BP2673"/>
      <c r="BQ2673"/>
      <c r="BR2673"/>
      <c r="BS2673"/>
      <c r="BT2673"/>
      <c r="BU2673"/>
      <c r="BV2673"/>
      <c r="BW2673"/>
      <c r="JR2673" s="88"/>
      <c r="JT2673" s="88"/>
    </row>
    <row r="2674" spans="66:280" x14ac:dyDescent="0.25">
      <c r="BN2674"/>
      <c r="BO2674"/>
      <c r="BP2674"/>
      <c r="BQ2674"/>
      <c r="BR2674"/>
      <c r="BS2674"/>
      <c r="BT2674"/>
      <c r="BU2674"/>
      <c r="BV2674"/>
      <c r="BW2674"/>
      <c r="JR2674" s="88"/>
      <c r="JT2674" s="88"/>
    </row>
    <row r="2675" spans="66:280" x14ac:dyDescent="0.25">
      <c r="BN2675"/>
      <c r="BO2675"/>
      <c r="BP2675"/>
      <c r="BQ2675"/>
      <c r="BR2675"/>
      <c r="BS2675"/>
      <c r="BT2675"/>
      <c r="BU2675"/>
      <c r="BV2675"/>
      <c r="BW2675"/>
      <c r="JR2675" s="88"/>
      <c r="JT2675" s="88"/>
    </row>
    <row r="2676" spans="66:280" x14ac:dyDescent="0.25">
      <c r="BN2676"/>
      <c r="BO2676"/>
      <c r="BP2676"/>
      <c r="BQ2676"/>
      <c r="BR2676"/>
      <c r="BS2676"/>
      <c r="BT2676"/>
      <c r="BU2676"/>
      <c r="BV2676"/>
      <c r="BW2676"/>
      <c r="JR2676" s="88"/>
      <c r="JT2676" s="88"/>
    </row>
    <row r="2677" spans="66:280" x14ac:dyDescent="0.25">
      <c r="BN2677"/>
      <c r="BO2677"/>
      <c r="BP2677"/>
      <c r="BQ2677"/>
      <c r="BR2677"/>
      <c r="BS2677"/>
      <c r="BT2677"/>
      <c r="BU2677"/>
      <c r="BV2677"/>
      <c r="BW2677"/>
      <c r="JR2677" s="88"/>
      <c r="JT2677" s="88"/>
    </row>
    <row r="2678" spans="66:280" x14ac:dyDescent="0.25">
      <c r="BN2678"/>
      <c r="BO2678"/>
      <c r="BP2678"/>
      <c r="BQ2678"/>
      <c r="BR2678"/>
      <c r="BS2678"/>
      <c r="BT2678"/>
      <c r="BU2678"/>
      <c r="BV2678"/>
      <c r="BW2678"/>
      <c r="JR2678" s="88"/>
      <c r="JT2678" s="88"/>
    </row>
    <row r="2679" spans="66:280" x14ac:dyDescent="0.25">
      <c r="BN2679"/>
      <c r="BO2679"/>
      <c r="BP2679"/>
      <c r="BQ2679"/>
      <c r="BR2679"/>
      <c r="BS2679"/>
      <c r="BT2679"/>
      <c r="BU2679"/>
      <c r="BV2679"/>
      <c r="BW2679"/>
      <c r="JR2679" s="88"/>
      <c r="JT2679" s="88"/>
    </row>
    <row r="2680" spans="66:280" x14ac:dyDescent="0.25">
      <c r="BN2680"/>
      <c r="BO2680"/>
      <c r="BP2680"/>
      <c r="BQ2680"/>
      <c r="BR2680"/>
      <c r="BS2680"/>
      <c r="BT2680"/>
      <c r="BU2680"/>
      <c r="BV2680"/>
      <c r="BW2680"/>
      <c r="JR2680" s="88"/>
      <c r="JT2680" s="88"/>
    </row>
    <row r="2681" spans="66:280" x14ac:dyDescent="0.25">
      <c r="BN2681"/>
      <c r="BO2681"/>
      <c r="BP2681"/>
      <c r="BQ2681"/>
      <c r="BR2681"/>
      <c r="BS2681"/>
      <c r="BT2681"/>
      <c r="BU2681"/>
      <c r="BV2681"/>
      <c r="BW2681"/>
      <c r="JR2681" s="88"/>
      <c r="JT2681" s="88"/>
    </row>
    <row r="2682" spans="66:280" x14ac:dyDescent="0.25">
      <c r="BN2682"/>
      <c r="BO2682"/>
      <c r="BP2682"/>
      <c r="BQ2682"/>
      <c r="BR2682"/>
      <c r="BS2682"/>
      <c r="BT2682"/>
      <c r="BU2682"/>
      <c r="BV2682"/>
      <c r="BW2682"/>
      <c r="JR2682" s="88"/>
      <c r="JT2682" s="88"/>
    </row>
    <row r="2683" spans="66:280" x14ac:dyDescent="0.25">
      <c r="BN2683"/>
      <c r="BO2683"/>
      <c r="BP2683"/>
      <c r="BQ2683"/>
      <c r="BR2683"/>
      <c r="BS2683"/>
      <c r="BT2683"/>
      <c r="BU2683"/>
      <c r="BV2683"/>
      <c r="BW2683"/>
      <c r="JR2683" s="88"/>
      <c r="JT2683" s="88"/>
    </row>
    <row r="2684" spans="66:280" x14ac:dyDescent="0.25">
      <c r="BN2684"/>
      <c r="BO2684"/>
      <c r="BP2684"/>
      <c r="BQ2684"/>
      <c r="BR2684"/>
      <c r="BS2684"/>
      <c r="BT2684"/>
      <c r="BU2684"/>
      <c r="BV2684"/>
      <c r="BW2684"/>
      <c r="JR2684" s="88"/>
      <c r="JT2684" s="88"/>
    </row>
    <row r="2685" spans="66:280" x14ac:dyDescent="0.25">
      <c r="BN2685"/>
      <c r="BO2685"/>
      <c r="BP2685"/>
      <c r="BQ2685"/>
      <c r="BR2685"/>
      <c r="BS2685"/>
      <c r="BT2685"/>
      <c r="BU2685"/>
      <c r="BV2685"/>
      <c r="BW2685"/>
      <c r="JR2685" s="88"/>
      <c r="JT2685" s="88"/>
    </row>
    <row r="2686" spans="66:280" x14ac:dyDescent="0.25">
      <c r="BN2686"/>
      <c r="BO2686"/>
      <c r="BP2686"/>
      <c r="BQ2686"/>
      <c r="BR2686"/>
      <c r="BS2686"/>
      <c r="BT2686"/>
      <c r="BU2686"/>
      <c r="BV2686"/>
      <c r="BW2686"/>
      <c r="JR2686" s="88"/>
      <c r="JT2686" s="88"/>
    </row>
    <row r="2687" spans="66:280" x14ac:dyDescent="0.25">
      <c r="BN2687"/>
      <c r="BO2687"/>
      <c r="BP2687"/>
      <c r="BQ2687"/>
      <c r="BR2687"/>
      <c r="BS2687"/>
      <c r="BT2687"/>
      <c r="BU2687"/>
      <c r="BV2687"/>
      <c r="BW2687"/>
      <c r="JR2687" s="88"/>
      <c r="JT2687" s="88"/>
    </row>
    <row r="2688" spans="66:280" x14ac:dyDescent="0.25">
      <c r="BN2688"/>
      <c r="BO2688"/>
      <c r="BP2688"/>
      <c r="BQ2688"/>
      <c r="BR2688"/>
      <c r="BS2688"/>
      <c r="BT2688"/>
      <c r="BU2688"/>
      <c r="BV2688"/>
      <c r="BW2688"/>
      <c r="JR2688" s="88"/>
      <c r="JT2688" s="88"/>
    </row>
    <row r="2689" spans="66:280" x14ac:dyDescent="0.25">
      <c r="BN2689"/>
      <c r="BO2689"/>
      <c r="BP2689"/>
      <c r="BQ2689"/>
      <c r="BR2689"/>
      <c r="BS2689"/>
      <c r="BT2689"/>
      <c r="BU2689"/>
      <c r="BV2689"/>
      <c r="BW2689"/>
      <c r="JR2689" s="88"/>
      <c r="JT2689" s="88"/>
    </row>
    <row r="2690" spans="66:280" x14ac:dyDescent="0.25">
      <c r="BN2690"/>
      <c r="BO2690"/>
      <c r="BP2690"/>
      <c r="BQ2690"/>
      <c r="BR2690"/>
      <c r="BS2690"/>
      <c r="BT2690"/>
      <c r="BU2690"/>
      <c r="BV2690"/>
      <c r="BW2690"/>
      <c r="JR2690" s="88"/>
      <c r="JT2690" s="88"/>
    </row>
    <row r="2691" spans="66:280" x14ac:dyDescent="0.25">
      <c r="BN2691"/>
      <c r="BO2691"/>
      <c r="BP2691"/>
      <c r="BQ2691"/>
      <c r="BR2691"/>
      <c r="BS2691"/>
      <c r="BT2691"/>
      <c r="BU2691"/>
      <c r="BV2691"/>
      <c r="BW2691"/>
      <c r="JR2691" s="88"/>
      <c r="JT2691" s="88"/>
    </row>
    <row r="2692" spans="66:280" x14ac:dyDescent="0.25">
      <c r="BN2692"/>
      <c r="BO2692"/>
      <c r="BP2692"/>
      <c r="BQ2692"/>
      <c r="BR2692"/>
      <c r="BS2692"/>
      <c r="BT2692"/>
      <c r="BU2692"/>
      <c r="BV2692"/>
      <c r="BW2692"/>
      <c r="JR2692" s="88"/>
      <c r="JT2692" s="88"/>
    </row>
    <row r="2693" spans="66:280" x14ac:dyDescent="0.25">
      <c r="BN2693"/>
      <c r="BO2693"/>
      <c r="BP2693"/>
      <c r="BQ2693"/>
      <c r="BR2693"/>
      <c r="BS2693"/>
      <c r="BT2693"/>
      <c r="BU2693"/>
      <c r="BV2693"/>
      <c r="BW2693"/>
      <c r="JR2693" s="88"/>
      <c r="JT2693" s="88"/>
    </row>
    <row r="2694" spans="66:280" x14ac:dyDescent="0.25">
      <c r="BN2694"/>
      <c r="BO2694"/>
      <c r="BP2694"/>
      <c r="BQ2694"/>
      <c r="BR2694"/>
      <c r="BS2694"/>
      <c r="BT2694"/>
      <c r="BU2694"/>
      <c r="BV2694"/>
      <c r="BW2694"/>
      <c r="JR2694" s="88"/>
      <c r="JT2694" s="88"/>
    </row>
    <row r="2695" spans="66:280" x14ac:dyDescent="0.25">
      <c r="BN2695"/>
      <c r="BO2695"/>
      <c r="BP2695"/>
      <c r="BQ2695"/>
      <c r="BR2695"/>
      <c r="BS2695"/>
      <c r="BT2695"/>
      <c r="BU2695"/>
      <c r="BV2695"/>
      <c r="BW2695"/>
      <c r="JR2695" s="88"/>
      <c r="JT2695" s="88"/>
    </row>
    <row r="2696" spans="66:280" x14ac:dyDescent="0.25">
      <c r="BN2696"/>
      <c r="BO2696"/>
      <c r="BP2696"/>
      <c r="BQ2696"/>
      <c r="BR2696"/>
      <c r="BS2696"/>
      <c r="BT2696"/>
      <c r="BU2696"/>
      <c r="BV2696"/>
      <c r="BW2696"/>
      <c r="JR2696" s="88"/>
      <c r="JT2696" s="88"/>
    </row>
    <row r="2697" spans="66:280" x14ac:dyDescent="0.25">
      <c r="BN2697"/>
      <c r="BO2697"/>
      <c r="BP2697"/>
      <c r="BQ2697"/>
      <c r="BR2697"/>
      <c r="BS2697"/>
      <c r="BT2697"/>
      <c r="BU2697"/>
      <c r="BV2697"/>
      <c r="BW2697"/>
      <c r="JR2697" s="88"/>
      <c r="JT2697" s="88"/>
    </row>
    <row r="2698" spans="66:280" x14ac:dyDescent="0.25">
      <c r="BN2698"/>
      <c r="BO2698"/>
      <c r="BP2698"/>
      <c r="BQ2698"/>
      <c r="BR2698"/>
      <c r="BS2698"/>
      <c r="BT2698"/>
      <c r="BU2698"/>
      <c r="BV2698"/>
      <c r="BW2698"/>
      <c r="JR2698" s="88"/>
      <c r="JT2698" s="88"/>
    </row>
    <row r="2699" spans="66:280" x14ac:dyDescent="0.25">
      <c r="BN2699"/>
      <c r="BO2699"/>
      <c r="BP2699"/>
      <c r="BQ2699"/>
      <c r="BR2699"/>
      <c r="BS2699"/>
      <c r="BT2699"/>
      <c r="BU2699"/>
      <c r="BV2699"/>
      <c r="BW2699"/>
      <c r="JR2699" s="88"/>
      <c r="JT2699" s="88"/>
    </row>
    <row r="2700" spans="66:280" x14ac:dyDescent="0.25">
      <c r="BN2700"/>
      <c r="BO2700"/>
      <c r="BP2700"/>
      <c r="BQ2700"/>
      <c r="BR2700"/>
      <c r="BS2700"/>
      <c r="BT2700"/>
      <c r="BU2700"/>
      <c r="BV2700"/>
      <c r="BW2700"/>
      <c r="JR2700" s="88"/>
      <c r="JT2700" s="88"/>
    </row>
    <row r="2701" spans="66:280" x14ac:dyDescent="0.25">
      <c r="BN2701"/>
      <c r="BO2701"/>
      <c r="BP2701"/>
      <c r="BQ2701"/>
      <c r="BR2701"/>
      <c r="BS2701"/>
      <c r="BT2701"/>
      <c r="BU2701"/>
      <c r="BV2701"/>
      <c r="BW2701"/>
      <c r="JR2701" s="88"/>
      <c r="JT2701" s="88"/>
    </row>
    <row r="2702" spans="66:280" x14ac:dyDescent="0.25">
      <c r="BN2702"/>
      <c r="BO2702"/>
      <c r="BP2702"/>
      <c r="BQ2702"/>
      <c r="BR2702"/>
      <c r="BS2702"/>
      <c r="BT2702"/>
      <c r="BU2702"/>
      <c r="BV2702"/>
      <c r="BW2702"/>
      <c r="JR2702" s="88"/>
      <c r="JT2702" s="88"/>
    </row>
    <row r="2703" spans="66:280" x14ac:dyDescent="0.25">
      <c r="BN2703"/>
      <c r="BO2703"/>
      <c r="BP2703"/>
      <c r="BQ2703"/>
      <c r="BR2703"/>
      <c r="BS2703"/>
      <c r="BT2703"/>
      <c r="BU2703"/>
      <c r="BV2703"/>
      <c r="BW2703"/>
      <c r="JR2703" s="88"/>
      <c r="JT2703" s="88"/>
    </row>
    <row r="2704" spans="66:280" x14ac:dyDescent="0.25">
      <c r="BN2704"/>
      <c r="BO2704"/>
      <c r="BP2704"/>
      <c r="BQ2704"/>
      <c r="BR2704"/>
      <c r="BS2704"/>
      <c r="BT2704"/>
      <c r="BU2704"/>
      <c r="BV2704"/>
      <c r="BW2704"/>
      <c r="JR2704" s="88"/>
      <c r="JT2704" s="88"/>
    </row>
    <row r="2705" spans="66:280" x14ac:dyDescent="0.25">
      <c r="BN2705"/>
      <c r="BO2705"/>
      <c r="BP2705"/>
      <c r="BQ2705"/>
      <c r="BR2705"/>
      <c r="BS2705"/>
      <c r="BT2705"/>
      <c r="BU2705"/>
      <c r="BV2705"/>
      <c r="BW2705"/>
      <c r="JR2705" s="88"/>
      <c r="JT2705" s="88"/>
    </row>
    <row r="2706" spans="66:280" x14ac:dyDescent="0.25">
      <c r="BN2706"/>
      <c r="BO2706"/>
      <c r="BP2706"/>
      <c r="BQ2706"/>
      <c r="BR2706"/>
      <c r="BS2706"/>
      <c r="BT2706"/>
      <c r="BU2706"/>
      <c r="BV2706"/>
      <c r="BW2706"/>
      <c r="JR2706" s="88"/>
      <c r="JT2706" s="88"/>
    </row>
    <row r="2707" spans="66:280" x14ac:dyDescent="0.25">
      <c r="BN2707"/>
      <c r="BO2707"/>
      <c r="BP2707"/>
      <c r="BQ2707"/>
      <c r="BR2707"/>
      <c r="BS2707"/>
      <c r="BT2707"/>
      <c r="BU2707"/>
      <c r="BV2707"/>
      <c r="BW2707"/>
      <c r="JR2707" s="88"/>
      <c r="JT2707" s="88"/>
    </row>
    <row r="2708" spans="66:280" x14ac:dyDescent="0.25">
      <c r="BN2708"/>
      <c r="BO2708"/>
      <c r="BP2708"/>
      <c r="BQ2708"/>
      <c r="BR2708"/>
      <c r="BS2708"/>
      <c r="BT2708"/>
      <c r="BU2708"/>
      <c r="BV2708"/>
      <c r="BW2708"/>
      <c r="JR2708" s="88"/>
      <c r="JT2708" s="88"/>
    </row>
    <row r="2709" spans="66:280" x14ac:dyDescent="0.25">
      <c r="BN2709"/>
      <c r="BO2709"/>
      <c r="BP2709"/>
      <c r="BQ2709"/>
      <c r="BR2709"/>
      <c r="BS2709"/>
      <c r="BT2709"/>
      <c r="BU2709"/>
      <c r="BV2709"/>
      <c r="BW2709"/>
      <c r="JR2709" s="88"/>
      <c r="JT2709" s="88"/>
    </row>
    <row r="2710" spans="66:280" x14ac:dyDescent="0.25">
      <c r="BN2710"/>
      <c r="BO2710"/>
      <c r="BP2710"/>
      <c r="BQ2710"/>
      <c r="BR2710"/>
      <c r="BS2710"/>
      <c r="BT2710"/>
      <c r="BU2710"/>
      <c r="BV2710"/>
      <c r="BW2710"/>
      <c r="JR2710" s="88"/>
      <c r="JT2710" s="88"/>
    </row>
    <row r="2711" spans="66:280" x14ac:dyDescent="0.25">
      <c r="BN2711"/>
      <c r="BO2711"/>
      <c r="BP2711"/>
      <c r="BQ2711"/>
      <c r="BR2711"/>
      <c r="BS2711"/>
      <c r="BT2711"/>
      <c r="BU2711"/>
      <c r="BV2711"/>
      <c r="BW2711"/>
      <c r="JR2711" s="88"/>
      <c r="JT2711" s="88"/>
    </row>
    <row r="2712" spans="66:280" x14ac:dyDescent="0.25">
      <c r="BN2712"/>
      <c r="BO2712"/>
      <c r="BP2712"/>
      <c r="BQ2712"/>
      <c r="BR2712"/>
      <c r="BS2712"/>
      <c r="BT2712"/>
      <c r="BU2712"/>
      <c r="BV2712"/>
      <c r="BW2712"/>
      <c r="JR2712" s="88"/>
      <c r="JT2712" s="88"/>
    </row>
    <row r="2713" spans="66:280" x14ac:dyDescent="0.25">
      <c r="BN2713"/>
      <c r="BO2713"/>
      <c r="BP2713"/>
      <c r="BQ2713"/>
      <c r="BR2713"/>
      <c r="BS2713"/>
      <c r="BT2713"/>
      <c r="BU2713"/>
      <c r="BV2713"/>
      <c r="BW2713"/>
      <c r="JR2713" s="88"/>
      <c r="JT2713" s="88"/>
    </row>
    <row r="2714" spans="66:280" x14ac:dyDescent="0.25">
      <c r="BN2714"/>
      <c r="BO2714"/>
      <c r="BP2714"/>
      <c r="BQ2714"/>
      <c r="BR2714"/>
      <c r="BS2714"/>
      <c r="BT2714"/>
      <c r="BU2714"/>
      <c r="BV2714"/>
      <c r="BW2714"/>
      <c r="JR2714" s="88"/>
      <c r="JT2714" s="88"/>
    </row>
    <row r="2715" spans="66:280" x14ac:dyDescent="0.25">
      <c r="BN2715"/>
      <c r="BO2715"/>
      <c r="BP2715"/>
      <c r="BQ2715"/>
      <c r="BR2715"/>
      <c r="BS2715"/>
      <c r="BT2715"/>
      <c r="BU2715"/>
      <c r="BV2715"/>
      <c r="BW2715"/>
      <c r="JR2715" s="88"/>
      <c r="JT2715" s="88"/>
    </row>
    <row r="2716" spans="66:280" x14ac:dyDescent="0.25">
      <c r="BN2716"/>
      <c r="BO2716"/>
      <c r="BP2716"/>
      <c r="BQ2716"/>
      <c r="BR2716"/>
      <c r="BS2716"/>
      <c r="BT2716"/>
      <c r="BU2716"/>
      <c r="BV2716"/>
      <c r="BW2716"/>
      <c r="JR2716" s="88"/>
      <c r="JT2716" s="88"/>
    </row>
    <row r="2717" spans="66:280" x14ac:dyDescent="0.25">
      <c r="BN2717"/>
      <c r="BO2717"/>
      <c r="BP2717"/>
      <c r="BQ2717"/>
      <c r="BR2717"/>
      <c r="BS2717"/>
      <c r="BT2717"/>
      <c r="BU2717"/>
      <c r="BV2717"/>
      <c r="BW2717"/>
      <c r="JR2717" s="88"/>
      <c r="JT2717" s="88"/>
    </row>
    <row r="2718" spans="66:280" x14ac:dyDescent="0.25">
      <c r="BN2718"/>
      <c r="BO2718"/>
      <c r="BP2718"/>
      <c r="BQ2718"/>
      <c r="BR2718"/>
      <c r="BS2718"/>
      <c r="BT2718"/>
      <c r="BU2718"/>
      <c r="BV2718"/>
      <c r="BW2718"/>
      <c r="JR2718" s="88"/>
      <c r="JT2718" s="88"/>
    </row>
    <row r="2719" spans="66:280" x14ac:dyDescent="0.25">
      <c r="BN2719"/>
      <c r="BO2719"/>
      <c r="BP2719"/>
      <c r="BQ2719"/>
      <c r="BR2719"/>
      <c r="BS2719"/>
      <c r="BT2719"/>
      <c r="BU2719"/>
      <c r="BV2719"/>
      <c r="BW2719"/>
      <c r="JR2719" s="88"/>
      <c r="JT2719" s="88"/>
    </row>
    <row r="2720" spans="66:280" x14ac:dyDescent="0.25">
      <c r="BN2720"/>
      <c r="BO2720"/>
      <c r="BP2720"/>
      <c r="BQ2720"/>
      <c r="BR2720"/>
      <c r="BS2720"/>
      <c r="BT2720"/>
      <c r="BU2720"/>
      <c r="BV2720"/>
      <c r="BW2720"/>
      <c r="JR2720" s="88"/>
      <c r="JT2720" s="88"/>
    </row>
    <row r="2721" spans="66:280" x14ac:dyDescent="0.25">
      <c r="BN2721"/>
      <c r="BO2721"/>
      <c r="BP2721"/>
      <c r="BQ2721"/>
      <c r="BR2721"/>
      <c r="BS2721"/>
      <c r="BT2721"/>
      <c r="BU2721"/>
      <c r="BV2721"/>
      <c r="BW2721"/>
      <c r="JR2721" s="88"/>
      <c r="JT2721" s="88"/>
    </row>
    <row r="2722" spans="66:280" x14ac:dyDescent="0.25">
      <c r="BN2722"/>
      <c r="BO2722"/>
      <c r="BP2722"/>
      <c r="BQ2722"/>
      <c r="BR2722"/>
      <c r="BS2722"/>
      <c r="BT2722"/>
      <c r="BU2722"/>
      <c r="BV2722"/>
      <c r="BW2722"/>
      <c r="JR2722" s="88"/>
      <c r="JT2722" s="88"/>
    </row>
    <row r="2723" spans="66:280" x14ac:dyDescent="0.25">
      <c r="BN2723"/>
      <c r="BO2723"/>
      <c r="BP2723"/>
      <c r="BQ2723"/>
      <c r="BR2723"/>
      <c r="BS2723"/>
      <c r="BT2723"/>
      <c r="BU2723"/>
      <c r="BV2723"/>
      <c r="BW2723"/>
      <c r="JR2723" s="88"/>
      <c r="JT2723" s="88"/>
    </row>
    <row r="2724" spans="66:280" x14ac:dyDescent="0.25">
      <c r="BN2724"/>
      <c r="BO2724"/>
      <c r="BP2724"/>
      <c r="BQ2724"/>
      <c r="BR2724"/>
      <c r="BS2724"/>
      <c r="BT2724"/>
      <c r="BU2724"/>
      <c r="BV2724"/>
      <c r="BW2724"/>
      <c r="JR2724" s="88"/>
      <c r="JT2724" s="88"/>
    </row>
    <row r="2725" spans="66:280" x14ac:dyDescent="0.25">
      <c r="BN2725"/>
      <c r="BO2725"/>
      <c r="BP2725"/>
      <c r="BQ2725"/>
      <c r="BR2725"/>
      <c r="BS2725"/>
      <c r="BT2725"/>
      <c r="BU2725"/>
      <c r="BV2725"/>
      <c r="BW2725"/>
      <c r="JR2725" s="88"/>
      <c r="JT2725" s="88"/>
    </row>
    <row r="2726" spans="66:280" x14ac:dyDescent="0.25">
      <c r="BN2726"/>
      <c r="BO2726"/>
      <c r="BP2726"/>
      <c r="BQ2726"/>
      <c r="BR2726"/>
      <c r="BS2726"/>
      <c r="BT2726"/>
      <c r="BU2726"/>
      <c r="BV2726"/>
      <c r="BW2726"/>
      <c r="JR2726" s="88"/>
      <c r="JT2726" s="88"/>
    </row>
    <row r="2727" spans="66:280" x14ac:dyDescent="0.25">
      <c r="BN2727"/>
      <c r="BO2727"/>
      <c r="BP2727"/>
      <c r="BQ2727"/>
      <c r="BR2727"/>
      <c r="BS2727"/>
      <c r="BT2727"/>
      <c r="BU2727"/>
      <c r="BV2727"/>
      <c r="BW2727"/>
      <c r="JR2727" s="88"/>
      <c r="JT2727" s="88"/>
    </row>
    <row r="2728" spans="66:280" x14ac:dyDescent="0.25">
      <c r="BN2728"/>
      <c r="BO2728"/>
      <c r="BP2728"/>
      <c r="BQ2728"/>
      <c r="BR2728"/>
      <c r="BS2728"/>
      <c r="BT2728"/>
      <c r="BU2728"/>
      <c r="BV2728"/>
      <c r="BW2728"/>
      <c r="JR2728" s="88"/>
      <c r="JT2728" s="88"/>
    </row>
    <row r="2729" spans="66:280" x14ac:dyDescent="0.25">
      <c r="BN2729"/>
      <c r="BO2729"/>
      <c r="BP2729"/>
      <c r="BQ2729"/>
      <c r="BR2729"/>
      <c r="BS2729"/>
      <c r="BT2729"/>
      <c r="BU2729"/>
      <c r="BV2729"/>
      <c r="BW2729"/>
      <c r="JR2729" s="88"/>
      <c r="JT2729" s="88"/>
    </row>
    <row r="2730" spans="66:280" x14ac:dyDescent="0.25">
      <c r="BN2730"/>
      <c r="BO2730"/>
      <c r="BP2730"/>
      <c r="BQ2730"/>
      <c r="BR2730"/>
      <c r="BS2730"/>
      <c r="BT2730"/>
      <c r="BU2730"/>
      <c r="BV2730"/>
      <c r="BW2730"/>
      <c r="JR2730" s="88"/>
      <c r="JT2730" s="88"/>
    </row>
    <row r="2731" spans="66:280" x14ac:dyDescent="0.25">
      <c r="BN2731"/>
      <c r="BO2731"/>
      <c r="BP2731"/>
      <c r="BQ2731"/>
      <c r="BR2731"/>
      <c r="BS2731"/>
      <c r="BT2731"/>
      <c r="BU2731"/>
      <c r="BV2731"/>
      <c r="BW2731"/>
      <c r="JR2731" s="88"/>
      <c r="JT2731" s="88"/>
    </row>
    <row r="2732" spans="66:280" x14ac:dyDescent="0.25">
      <c r="BN2732"/>
      <c r="BO2732"/>
      <c r="BP2732"/>
      <c r="BQ2732"/>
      <c r="BR2732"/>
      <c r="BS2732"/>
      <c r="BT2732"/>
      <c r="BU2732"/>
      <c r="BV2732"/>
      <c r="BW2732"/>
      <c r="JR2732" s="88"/>
      <c r="JT2732" s="88"/>
    </row>
    <row r="2733" spans="66:280" x14ac:dyDescent="0.25">
      <c r="BN2733"/>
      <c r="BO2733"/>
      <c r="BP2733"/>
      <c r="BQ2733"/>
      <c r="BR2733"/>
      <c r="BS2733"/>
      <c r="BT2733"/>
      <c r="BU2733"/>
      <c r="BV2733"/>
      <c r="BW2733"/>
      <c r="JR2733" s="88"/>
      <c r="JT2733" s="88"/>
    </row>
    <row r="2734" spans="66:280" x14ac:dyDescent="0.25">
      <c r="BN2734"/>
      <c r="BO2734"/>
      <c r="BP2734"/>
      <c r="BQ2734"/>
      <c r="BR2734"/>
      <c r="BS2734"/>
      <c r="BT2734"/>
      <c r="BU2734"/>
      <c r="BV2734"/>
      <c r="BW2734"/>
      <c r="JR2734" s="88"/>
      <c r="JT2734" s="88"/>
    </row>
    <row r="2735" spans="66:280" x14ac:dyDescent="0.25">
      <c r="BN2735"/>
      <c r="BO2735"/>
      <c r="BP2735"/>
      <c r="BQ2735"/>
      <c r="BR2735"/>
      <c r="BS2735"/>
      <c r="BT2735"/>
      <c r="BU2735"/>
      <c r="BV2735"/>
      <c r="BW2735"/>
      <c r="JR2735" s="88"/>
      <c r="JT2735" s="88"/>
    </row>
    <row r="2736" spans="66:280" x14ac:dyDescent="0.25">
      <c r="BN2736"/>
      <c r="BO2736"/>
      <c r="BP2736"/>
      <c r="BQ2736"/>
      <c r="BR2736"/>
      <c r="BS2736"/>
      <c r="BT2736"/>
      <c r="BU2736"/>
      <c r="BV2736"/>
      <c r="BW2736"/>
      <c r="JR2736" s="88"/>
      <c r="JT2736" s="88"/>
    </row>
    <row r="2737" spans="66:280" x14ac:dyDescent="0.25">
      <c r="BN2737"/>
      <c r="BO2737"/>
      <c r="BP2737"/>
      <c r="BQ2737"/>
      <c r="BR2737"/>
      <c r="BS2737"/>
      <c r="BT2737"/>
      <c r="BU2737"/>
      <c r="BV2737"/>
      <c r="BW2737"/>
      <c r="JR2737" s="88"/>
      <c r="JT2737" s="88"/>
    </row>
    <row r="2738" spans="66:280" x14ac:dyDescent="0.25">
      <c r="BN2738"/>
      <c r="BO2738"/>
      <c r="BP2738"/>
      <c r="BQ2738"/>
      <c r="BR2738"/>
      <c r="BS2738"/>
      <c r="BT2738"/>
      <c r="BU2738"/>
      <c r="BV2738"/>
      <c r="BW2738"/>
      <c r="JR2738" s="88"/>
      <c r="JT2738" s="88"/>
    </row>
    <row r="2739" spans="66:280" x14ac:dyDescent="0.25">
      <c r="BN2739"/>
      <c r="BO2739"/>
      <c r="BP2739"/>
      <c r="BQ2739"/>
      <c r="BR2739"/>
      <c r="BS2739"/>
      <c r="BT2739"/>
      <c r="BU2739"/>
      <c r="BV2739"/>
      <c r="BW2739"/>
      <c r="JR2739" s="88"/>
      <c r="JT2739" s="88"/>
    </row>
    <row r="2740" spans="66:280" x14ac:dyDescent="0.25">
      <c r="BN2740"/>
      <c r="BO2740"/>
      <c r="BP2740"/>
      <c r="BQ2740"/>
      <c r="BR2740"/>
      <c r="BS2740"/>
      <c r="BT2740"/>
      <c r="BU2740"/>
      <c r="BV2740"/>
      <c r="BW2740"/>
      <c r="JR2740" s="88"/>
      <c r="JT2740" s="88"/>
    </row>
    <row r="2741" spans="66:280" x14ac:dyDescent="0.25">
      <c r="BN2741"/>
      <c r="BO2741"/>
      <c r="BP2741"/>
      <c r="BQ2741"/>
      <c r="BR2741"/>
      <c r="BS2741"/>
      <c r="BT2741"/>
      <c r="BU2741"/>
      <c r="BV2741"/>
      <c r="BW2741"/>
      <c r="JR2741" s="88"/>
      <c r="JT2741" s="88"/>
    </row>
    <row r="2742" spans="66:280" x14ac:dyDescent="0.25">
      <c r="BN2742"/>
      <c r="BO2742"/>
      <c r="BP2742"/>
      <c r="BQ2742"/>
      <c r="BR2742"/>
      <c r="BS2742"/>
      <c r="BT2742"/>
      <c r="BU2742"/>
      <c r="BV2742"/>
      <c r="BW2742"/>
      <c r="JR2742" s="88"/>
      <c r="JT2742" s="88"/>
    </row>
    <row r="2743" spans="66:280" x14ac:dyDescent="0.25">
      <c r="BN2743"/>
      <c r="BO2743"/>
      <c r="BP2743"/>
      <c r="BQ2743"/>
      <c r="BR2743"/>
      <c r="BS2743"/>
      <c r="BT2743"/>
      <c r="BU2743"/>
      <c r="BV2743"/>
      <c r="BW2743"/>
      <c r="JR2743" s="88"/>
      <c r="JT2743" s="88"/>
    </row>
    <row r="2744" spans="66:280" x14ac:dyDescent="0.25">
      <c r="BN2744"/>
      <c r="BO2744"/>
      <c r="BP2744"/>
      <c r="BQ2744"/>
      <c r="BR2744"/>
      <c r="BS2744"/>
      <c r="BT2744"/>
      <c r="BU2744"/>
      <c r="BV2744"/>
      <c r="BW2744"/>
      <c r="JR2744" s="88"/>
      <c r="JT2744" s="88"/>
    </row>
    <row r="2745" spans="66:280" x14ac:dyDescent="0.25">
      <c r="BN2745"/>
      <c r="BO2745"/>
      <c r="BP2745"/>
      <c r="BQ2745"/>
      <c r="BR2745"/>
      <c r="BS2745"/>
      <c r="BT2745"/>
      <c r="BU2745"/>
      <c r="BV2745"/>
      <c r="BW2745"/>
      <c r="JR2745" s="88"/>
      <c r="JT2745" s="88"/>
    </row>
    <row r="2746" spans="66:280" x14ac:dyDescent="0.25">
      <c r="BN2746"/>
      <c r="BO2746"/>
      <c r="BP2746"/>
      <c r="BQ2746"/>
      <c r="BR2746"/>
      <c r="BS2746"/>
      <c r="BT2746"/>
      <c r="BU2746"/>
      <c r="BV2746"/>
      <c r="BW2746"/>
      <c r="JR2746" s="88"/>
      <c r="JT2746" s="88"/>
    </row>
    <row r="2747" spans="66:280" x14ac:dyDescent="0.25">
      <c r="BN2747"/>
      <c r="BO2747"/>
      <c r="BP2747"/>
      <c r="BQ2747"/>
      <c r="BR2747"/>
      <c r="BS2747"/>
      <c r="BT2747"/>
      <c r="BU2747"/>
      <c r="BV2747"/>
      <c r="BW2747"/>
      <c r="JR2747" s="88"/>
      <c r="JT2747" s="88"/>
    </row>
    <row r="2748" spans="66:280" x14ac:dyDescent="0.25">
      <c r="BN2748"/>
      <c r="BO2748"/>
      <c r="BP2748"/>
      <c r="BQ2748"/>
      <c r="BR2748"/>
      <c r="BS2748"/>
      <c r="BT2748"/>
      <c r="BU2748"/>
      <c r="BV2748"/>
      <c r="BW2748"/>
      <c r="JR2748" s="88"/>
      <c r="JT2748" s="88"/>
    </row>
    <row r="2749" spans="66:280" x14ac:dyDescent="0.25">
      <c r="BN2749"/>
      <c r="BO2749"/>
      <c r="BP2749"/>
      <c r="BQ2749"/>
      <c r="BR2749"/>
      <c r="BS2749"/>
      <c r="BT2749"/>
      <c r="BU2749"/>
      <c r="BV2749"/>
      <c r="BW2749"/>
      <c r="JR2749" s="88"/>
      <c r="JT2749" s="88"/>
    </row>
    <row r="2750" spans="66:280" x14ac:dyDescent="0.25">
      <c r="BN2750"/>
      <c r="BO2750"/>
      <c r="BP2750"/>
      <c r="BQ2750"/>
      <c r="BR2750"/>
      <c r="BS2750"/>
      <c r="BT2750"/>
      <c r="BU2750"/>
      <c r="BV2750"/>
      <c r="BW2750"/>
      <c r="JR2750" s="88"/>
      <c r="JT2750" s="88"/>
    </row>
    <row r="2751" spans="66:280" x14ac:dyDescent="0.25">
      <c r="BN2751"/>
      <c r="BO2751"/>
      <c r="BP2751"/>
      <c r="BQ2751"/>
      <c r="BR2751"/>
      <c r="BS2751"/>
      <c r="BT2751"/>
      <c r="BU2751"/>
      <c r="BV2751"/>
      <c r="BW2751"/>
      <c r="JR2751" s="88"/>
      <c r="JT2751" s="88"/>
    </row>
    <row r="2752" spans="66:280" x14ac:dyDescent="0.25">
      <c r="BN2752"/>
      <c r="BO2752"/>
      <c r="BP2752"/>
      <c r="BQ2752"/>
      <c r="BR2752"/>
      <c r="BS2752"/>
      <c r="BT2752"/>
      <c r="BU2752"/>
      <c r="BV2752"/>
      <c r="BW2752"/>
      <c r="JR2752" s="88"/>
      <c r="JT2752" s="88"/>
    </row>
    <row r="2753" spans="66:280" x14ac:dyDescent="0.25">
      <c r="BN2753"/>
      <c r="BO2753"/>
      <c r="BP2753"/>
      <c r="BQ2753"/>
      <c r="BR2753"/>
      <c r="BS2753"/>
      <c r="BT2753"/>
      <c r="BU2753"/>
      <c r="BV2753"/>
      <c r="BW2753"/>
      <c r="JR2753" s="88"/>
      <c r="JT2753" s="88"/>
    </row>
    <row r="2754" spans="66:280" x14ac:dyDescent="0.25">
      <c r="BN2754"/>
      <c r="BO2754"/>
      <c r="BP2754"/>
      <c r="BQ2754"/>
      <c r="BR2754"/>
      <c r="BS2754"/>
      <c r="BT2754"/>
      <c r="BU2754"/>
      <c r="BV2754"/>
      <c r="BW2754"/>
      <c r="JR2754" s="88"/>
      <c r="JT2754" s="88"/>
    </row>
    <row r="2755" spans="66:280" x14ac:dyDescent="0.25">
      <c r="BN2755"/>
      <c r="BO2755"/>
      <c r="BP2755"/>
      <c r="BQ2755"/>
      <c r="BR2755"/>
      <c r="BS2755"/>
      <c r="BT2755"/>
      <c r="BU2755"/>
      <c r="BV2755"/>
      <c r="BW2755"/>
      <c r="JR2755" s="88"/>
      <c r="JT2755" s="88"/>
    </row>
    <row r="2756" spans="66:280" x14ac:dyDescent="0.25">
      <c r="BN2756"/>
      <c r="BO2756"/>
      <c r="BP2756"/>
      <c r="BQ2756"/>
      <c r="BR2756"/>
      <c r="BS2756"/>
      <c r="BT2756"/>
      <c r="BU2756"/>
      <c r="BV2756"/>
      <c r="BW2756"/>
      <c r="JR2756" s="88"/>
      <c r="JT2756" s="88"/>
    </row>
    <row r="2757" spans="66:280" x14ac:dyDescent="0.25">
      <c r="BN2757"/>
      <c r="BO2757"/>
      <c r="BP2757"/>
      <c r="BQ2757"/>
      <c r="BR2757"/>
      <c r="BS2757"/>
      <c r="BT2757"/>
      <c r="BU2757"/>
      <c r="BV2757"/>
      <c r="BW2757"/>
      <c r="JR2757" s="88"/>
      <c r="JT2757" s="88"/>
    </row>
    <row r="2758" spans="66:280" x14ac:dyDescent="0.25">
      <c r="BN2758"/>
      <c r="BO2758"/>
      <c r="BP2758"/>
      <c r="BQ2758"/>
      <c r="BR2758"/>
      <c r="BS2758"/>
      <c r="BT2758"/>
      <c r="BU2758"/>
      <c r="BV2758"/>
      <c r="BW2758"/>
      <c r="JR2758" s="88"/>
      <c r="JT2758" s="88"/>
    </row>
    <row r="2759" spans="66:280" x14ac:dyDescent="0.25">
      <c r="BN2759"/>
      <c r="BO2759"/>
      <c r="BP2759"/>
      <c r="BQ2759"/>
      <c r="BR2759"/>
      <c r="BS2759"/>
      <c r="BT2759"/>
      <c r="BU2759"/>
      <c r="BV2759"/>
      <c r="BW2759"/>
      <c r="JR2759" s="88"/>
      <c r="JT2759" s="88"/>
    </row>
    <row r="2760" spans="66:280" x14ac:dyDescent="0.25">
      <c r="BN2760"/>
      <c r="BO2760"/>
      <c r="BP2760"/>
      <c r="BQ2760"/>
      <c r="BR2760"/>
      <c r="BS2760"/>
      <c r="BT2760"/>
      <c r="BU2760"/>
      <c r="BV2760"/>
      <c r="BW2760"/>
      <c r="JR2760" s="88"/>
      <c r="JT2760" s="88"/>
    </row>
    <row r="2761" spans="66:280" x14ac:dyDescent="0.25">
      <c r="BN2761"/>
      <c r="BO2761"/>
      <c r="BP2761"/>
      <c r="BQ2761"/>
      <c r="BR2761"/>
      <c r="BS2761"/>
      <c r="BT2761"/>
      <c r="BU2761"/>
      <c r="BV2761"/>
      <c r="BW2761"/>
      <c r="JR2761" s="88"/>
      <c r="JT2761" s="88"/>
    </row>
    <row r="2762" spans="66:280" x14ac:dyDescent="0.25">
      <c r="BN2762"/>
      <c r="BO2762"/>
      <c r="BP2762"/>
      <c r="BQ2762"/>
      <c r="BR2762"/>
      <c r="BS2762"/>
      <c r="BT2762"/>
      <c r="BU2762"/>
      <c r="BV2762"/>
      <c r="BW2762"/>
      <c r="JR2762" s="88"/>
      <c r="JT2762" s="88"/>
    </row>
    <row r="2763" spans="66:280" x14ac:dyDescent="0.25">
      <c r="BN2763"/>
      <c r="BO2763"/>
      <c r="BP2763"/>
      <c r="BQ2763"/>
      <c r="BR2763"/>
      <c r="BS2763"/>
      <c r="BT2763"/>
      <c r="BU2763"/>
      <c r="BV2763"/>
      <c r="BW2763"/>
      <c r="JR2763" s="88"/>
      <c r="JT2763" s="88"/>
    </row>
    <row r="2764" spans="66:280" x14ac:dyDescent="0.25">
      <c r="BN2764"/>
      <c r="BO2764"/>
      <c r="BP2764"/>
      <c r="BQ2764"/>
      <c r="BR2764"/>
      <c r="BS2764"/>
      <c r="BT2764"/>
      <c r="BU2764"/>
      <c r="BV2764"/>
      <c r="BW2764"/>
      <c r="JR2764" s="88"/>
      <c r="JT2764" s="88"/>
    </row>
    <row r="2765" spans="66:280" x14ac:dyDescent="0.25">
      <c r="BN2765"/>
      <c r="BO2765"/>
      <c r="BP2765"/>
      <c r="BQ2765"/>
      <c r="BR2765"/>
      <c r="BS2765"/>
      <c r="BT2765"/>
      <c r="BU2765"/>
      <c r="BV2765"/>
      <c r="BW2765"/>
      <c r="JR2765" s="88"/>
      <c r="JT2765" s="88"/>
    </row>
    <row r="2766" spans="66:280" x14ac:dyDescent="0.25">
      <c r="BN2766"/>
      <c r="BO2766"/>
      <c r="BP2766"/>
      <c r="BQ2766"/>
      <c r="BR2766"/>
      <c r="BS2766"/>
      <c r="BT2766"/>
      <c r="BU2766"/>
      <c r="BV2766"/>
      <c r="BW2766"/>
      <c r="JR2766" s="88"/>
      <c r="JT2766" s="88"/>
    </row>
    <row r="2767" spans="66:280" x14ac:dyDescent="0.25">
      <c r="BN2767"/>
      <c r="BO2767"/>
      <c r="BP2767"/>
      <c r="BQ2767"/>
      <c r="BR2767"/>
      <c r="BS2767"/>
      <c r="BT2767"/>
      <c r="BU2767"/>
      <c r="BV2767"/>
      <c r="BW2767"/>
      <c r="JR2767" s="88"/>
      <c r="JT2767" s="88"/>
    </row>
    <row r="2768" spans="66:280" x14ac:dyDescent="0.25">
      <c r="BN2768"/>
      <c r="BO2768"/>
      <c r="BP2768"/>
      <c r="BQ2768"/>
      <c r="BR2768"/>
      <c r="BS2768"/>
      <c r="BT2768"/>
      <c r="BU2768"/>
      <c r="BV2768"/>
      <c r="BW2768"/>
      <c r="JR2768" s="88"/>
      <c r="JT2768" s="88"/>
    </row>
    <row r="2769" spans="66:280" x14ac:dyDescent="0.25">
      <c r="BN2769"/>
      <c r="BO2769"/>
      <c r="BP2769"/>
      <c r="BQ2769"/>
      <c r="BR2769"/>
      <c r="BS2769"/>
      <c r="BT2769"/>
      <c r="BU2769"/>
      <c r="BV2769"/>
      <c r="BW2769"/>
      <c r="JR2769" s="88"/>
      <c r="JT2769" s="88"/>
    </row>
    <row r="2770" spans="66:280" x14ac:dyDescent="0.25">
      <c r="BN2770"/>
      <c r="BO2770"/>
      <c r="BP2770"/>
      <c r="BQ2770"/>
      <c r="BR2770"/>
      <c r="BS2770"/>
      <c r="BT2770"/>
      <c r="BU2770"/>
      <c r="BV2770"/>
      <c r="BW2770"/>
      <c r="JR2770" s="88"/>
      <c r="JT2770" s="88"/>
    </row>
    <row r="2771" spans="66:280" x14ac:dyDescent="0.25">
      <c r="BN2771"/>
      <c r="BO2771"/>
      <c r="BP2771"/>
      <c r="BQ2771"/>
      <c r="BR2771"/>
      <c r="BS2771"/>
      <c r="BT2771"/>
      <c r="BU2771"/>
      <c r="BV2771"/>
      <c r="BW2771"/>
      <c r="JR2771" s="88"/>
      <c r="JT2771" s="88"/>
    </row>
    <row r="2772" spans="66:280" x14ac:dyDescent="0.25">
      <c r="BN2772"/>
      <c r="BO2772"/>
      <c r="BP2772"/>
      <c r="BQ2772"/>
      <c r="BR2772"/>
      <c r="BS2772"/>
      <c r="BT2772"/>
      <c r="BU2772"/>
      <c r="BV2772"/>
      <c r="BW2772"/>
      <c r="JR2772" s="88"/>
      <c r="JT2772" s="88"/>
    </row>
    <row r="2773" spans="66:280" x14ac:dyDescent="0.25">
      <c r="BN2773"/>
      <c r="BO2773"/>
      <c r="BP2773"/>
      <c r="BQ2773"/>
      <c r="BR2773"/>
      <c r="BS2773"/>
      <c r="BT2773"/>
      <c r="BU2773"/>
      <c r="BV2773"/>
      <c r="BW2773"/>
      <c r="JR2773" s="88"/>
      <c r="JT2773" s="88"/>
    </row>
    <row r="2774" spans="66:280" x14ac:dyDescent="0.25">
      <c r="BN2774"/>
      <c r="BO2774"/>
      <c r="BP2774"/>
      <c r="BQ2774"/>
      <c r="BR2774"/>
      <c r="BS2774"/>
      <c r="BT2774"/>
      <c r="BU2774"/>
      <c r="BV2774"/>
      <c r="BW2774"/>
      <c r="JR2774" s="88"/>
      <c r="JT2774" s="88"/>
    </row>
    <row r="2775" spans="66:280" x14ac:dyDescent="0.25">
      <c r="BN2775"/>
      <c r="BO2775"/>
      <c r="BP2775"/>
      <c r="BQ2775"/>
      <c r="BR2775"/>
      <c r="BS2775"/>
      <c r="BT2775"/>
      <c r="BU2775"/>
      <c r="BV2775"/>
      <c r="BW2775"/>
      <c r="JR2775" s="88"/>
      <c r="JT2775" s="88"/>
    </row>
    <row r="2776" spans="66:280" x14ac:dyDescent="0.25">
      <c r="BN2776"/>
      <c r="BO2776"/>
      <c r="BP2776"/>
      <c r="BQ2776"/>
      <c r="BR2776"/>
      <c r="BS2776"/>
      <c r="BT2776"/>
      <c r="BU2776"/>
      <c r="BV2776"/>
      <c r="BW2776"/>
      <c r="JR2776" s="88"/>
      <c r="JT2776" s="88"/>
    </row>
    <row r="2777" spans="66:280" x14ac:dyDescent="0.25">
      <c r="BN2777"/>
      <c r="BO2777"/>
      <c r="BP2777"/>
      <c r="BQ2777"/>
      <c r="BR2777"/>
      <c r="BS2777"/>
      <c r="BT2777"/>
      <c r="BU2777"/>
      <c r="BV2777"/>
      <c r="BW2777"/>
      <c r="JR2777" s="88"/>
      <c r="JT2777" s="88"/>
    </row>
    <row r="2778" spans="66:280" x14ac:dyDescent="0.25">
      <c r="BN2778"/>
      <c r="BO2778"/>
      <c r="BP2778"/>
      <c r="BQ2778"/>
      <c r="BR2778"/>
      <c r="BS2778"/>
      <c r="BT2778"/>
      <c r="BU2778"/>
      <c r="BV2778"/>
      <c r="BW2778"/>
      <c r="JR2778" s="88"/>
      <c r="JT2778" s="88"/>
    </row>
    <row r="2779" spans="66:280" x14ac:dyDescent="0.25">
      <c r="BN2779"/>
      <c r="BO2779"/>
      <c r="BP2779"/>
      <c r="BQ2779"/>
      <c r="BR2779"/>
      <c r="BS2779"/>
      <c r="BT2779"/>
      <c r="BU2779"/>
      <c r="BV2779"/>
      <c r="BW2779"/>
      <c r="JR2779" s="88"/>
      <c r="JT2779" s="88"/>
    </row>
    <row r="2780" spans="66:280" x14ac:dyDescent="0.25">
      <c r="BN2780"/>
      <c r="BO2780"/>
      <c r="BP2780"/>
      <c r="BQ2780"/>
      <c r="BR2780"/>
      <c r="BS2780"/>
      <c r="BT2780"/>
      <c r="BU2780"/>
      <c r="BV2780"/>
      <c r="BW2780"/>
      <c r="JR2780" s="88"/>
      <c r="JT2780" s="88"/>
    </row>
    <row r="2781" spans="66:280" x14ac:dyDescent="0.25">
      <c r="BN2781"/>
      <c r="BO2781"/>
      <c r="BP2781"/>
      <c r="BQ2781"/>
      <c r="BR2781"/>
      <c r="BS2781"/>
      <c r="BT2781"/>
      <c r="BU2781"/>
      <c r="BV2781"/>
      <c r="BW2781"/>
      <c r="JR2781" s="88"/>
      <c r="JT2781" s="88"/>
    </row>
    <row r="2782" spans="66:280" x14ac:dyDescent="0.25">
      <c r="BN2782"/>
      <c r="BO2782"/>
      <c r="BP2782"/>
      <c r="BQ2782"/>
      <c r="BR2782"/>
      <c r="BS2782"/>
      <c r="BT2782"/>
      <c r="BU2782"/>
      <c r="BV2782"/>
      <c r="BW2782"/>
      <c r="JR2782" s="88"/>
      <c r="JT2782" s="88"/>
    </row>
    <row r="2783" spans="66:280" x14ac:dyDescent="0.25">
      <c r="BN2783"/>
      <c r="BO2783"/>
      <c r="BP2783"/>
      <c r="BQ2783"/>
      <c r="BR2783"/>
      <c r="BS2783"/>
      <c r="BT2783"/>
      <c r="BU2783"/>
      <c r="BV2783"/>
      <c r="BW2783"/>
      <c r="JR2783" s="88"/>
      <c r="JT2783" s="88"/>
    </row>
    <row r="2784" spans="66:280" x14ac:dyDescent="0.25">
      <c r="BN2784"/>
      <c r="BO2784"/>
      <c r="BP2784"/>
      <c r="BQ2784"/>
      <c r="BR2784"/>
      <c r="BS2784"/>
      <c r="BT2784"/>
      <c r="BU2784"/>
      <c r="BV2784"/>
      <c r="BW2784"/>
      <c r="JR2784" s="88"/>
      <c r="JT2784" s="88"/>
    </row>
    <row r="2785" spans="66:280" x14ac:dyDescent="0.25">
      <c r="BN2785"/>
      <c r="BO2785"/>
      <c r="BP2785"/>
      <c r="BQ2785"/>
      <c r="BR2785"/>
      <c r="BS2785"/>
      <c r="BT2785"/>
      <c r="BU2785"/>
      <c r="BV2785"/>
      <c r="BW2785"/>
      <c r="JR2785" s="88"/>
      <c r="JT2785" s="88"/>
    </row>
    <row r="2786" spans="66:280" x14ac:dyDescent="0.25">
      <c r="BN2786"/>
      <c r="BO2786"/>
      <c r="BP2786"/>
      <c r="BQ2786"/>
      <c r="BR2786"/>
      <c r="BS2786"/>
      <c r="BT2786"/>
      <c r="BU2786"/>
      <c r="BV2786"/>
      <c r="BW2786"/>
      <c r="JR2786" s="88"/>
      <c r="JT2786" s="88"/>
    </row>
    <row r="2787" spans="66:280" x14ac:dyDescent="0.25">
      <c r="BN2787"/>
      <c r="BO2787"/>
      <c r="BP2787"/>
      <c r="BQ2787"/>
      <c r="BR2787"/>
      <c r="BS2787"/>
      <c r="BT2787"/>
      <c r="BU2787"/>
      <c r="BV2787"/>
      <c r="BW2787"/>
      <c r="JR2787" s="88"/>
      <c r="JT2787" s="88"/>
    </row>
    <row r="2788" spans="66:280" x14ac:dyDescent="0.25">
      <c r="BN2788"/>
      <c r="BO2788"/>
      <c r="BP2788"/>
      <c r="BQ2788"/>
      <c r="BR2788"/>
      <c r="BS2788"/>
      <c r="BT2788"/>
      <c r="BU2788"/>
      <c r="BV2788"/>
      <c r="BW2788"/>
      <c r="JR2788" s="88"/>
      <c r="JT2788" s="88"/>
    </row>
    <row r="2789" spans="66:280" x14ac:dyDescent="0.25">
      <c r="BN2789"/>
      <c r="BO2789"/>
      <c r="BP2789"/>
      <c r="BQ2789"/>
      <c r="BR2789"/>
      <c r="BS2789"/>
      <c r="BT2789"/>
      <c r="BU2789"/>
      <c r="BV2789"/>
      <c r="BW2789"/>
      <c r="JR2789" s="88"/>
      <c r="JT2789" s="88"/>
    </row>
    <row r="2790" spans="66:280" x14ac:dyDescent="0.25">
      <c r="BN2790"/>
      <c r="BO2790"/>
      <c r="BP2790"/>
      <c r="BQ2790"/>
      <c r="BR2790"/>
      <c r="BS2790"/>
      <c r="BT2790"/>
      <c r="BU2790"/>
      <c r="BV2790"/>
      <c r="BW2790"/>
      <c r="JR2790" s="88"/>
      <c r="JT2790" s="88"/>
    </row>
    <row r="2791" spans="66:280" x14ac:dyDescent="0.25">
      <c r="BN2791"/>
      <c r="BO2791"/>
      <c r="BP2791"/>
      <c r="BQ2791"/>
      <c r="BR2791"/>
      <c r="BS2791"/>
      <c r="BT2791"/>
      <c r="BU2791"/>
      <c r="BV2791"/>
      <c r="BW2791"/>
      <c r="JR2791" s="88"/>
      <c r="JT2791" s="88"/>
    </row>
    <row r="2792" spans="66:280" x14ac:dyDescent="0.25">
      <c r="BN2792"/>
      <c r="BO2792"/>
      <c r="BP2792"/>
      <c r="BQ2792"/>
      <c r="BR2792"/>
      <c r="BS2792"/>
      <c r="BT2792"/>
      <c r="BU2792"/>
      <c r="BV2792"/>
      <c r="BW2792"/>
      <c r="JR2792" s="88"/>
      <c r="JT2792" s="88"/>
    </row>
    <row r="2793" spans="66:280" x14ac:dyDescent="0.25">
      <c r="BN2793"/>
      <c r="BO2793"/>
      <c r="BP2793"/>
      <c r="BQ2793"/>
      <c r="BR2793"/>
      <c r="BS2793"/>
      <c r="BT2793"/>
      <c r="BU2793"/>
      <c r="BV2793"/>
      <c r="BW2793"/>
      <c r="JR2793" s="88"/>
      <c r="JT2793" s="88"/>
    </row>
    <row r="2794" spans="66:280" x14ac:dyDescent="0.25">
      <c r="BN2794"/>
      <c r="BO2794"/>
      <c r="BP2794"/>
      <c r="BQ2794"/>
      <c r="BR2794"/>
      <c r="BS2794"/>
      <c r="BT2794"/>
      <c r="BU2794"/>
      <c r="BV2794"/>
      <c r="BW2794"/>
      <c r="JR2794" s="88"/>
      <c r="JT2794" s="88"/>
    </row>
    <row r="2795" spans="66:280" x14ac:dyDescent="0.25">
      <c r="BN2795"/>
      <c r="BO2795"/>
      <c r="BP2795"/>
      <c r="BQ2795"/>
      <c r="BR2795"/>
      <c r="BS2795"/>
      <c r="BT2795"/>
      <c r="BU2795"/>
      <c r="BV2795"/>
      <c r="BW2795"/>
      <c r="JR2795" s="88"/>
      <c r="JT2795" s="88"/>
    </row>
    <row r="2796" spans="66:280" x14ac:dyDescent="0.25">
      <c r="BN2796"/>
      <c r="BO2796"/>
      <c r="BP2796"/>
      <c r="BQ2796"/>
      <c r="BR2796"/>
      <c r="BS2796"/>
      <c r="BT2796"/>
      <c r="BU2796"/>
      <c r="BV2796"/>
      <c r="BW2796"/>
      <c r="JR2796" s="88"/>
      <c r="JT2796" s="88"/>
    </row>
    <row r="2797" spans="66:280" x14ac:dyDescent="0.25">
      <c r="BN2797"/>
      <c r="BO2797"/>
      <c r="BP2797"/>
      <c r="BQ2797"/>
      <c r="BR2797"/>
      <c r="BS2797"/>
      <c r="BT2797"/>
      <c r="BU2797"/>
      <c r="BV2797"/>
      <c r="BW2797"/>
      <c r="JR2797" s="88"/>
      <c r="JT2797" s="88"/>
    </row>
    <row r="2798" spans="66:280" x14ac:dyDescent="0.25">
      <c r="BN2798"/>
      <c r="BO2798"/>
      <c r="BP2798"/>
      <c r="BQ2798"/>
      <c r="BR2798"/>
      <c r="BS2798"/>
      <c r="BT2798"/>
      <c r="BU2798"/>
      <c r="BV2798"/>
      <c r="BW2798"/>
      <c r="JR2798" s="88"/>
      <c r="JT2798" s="88"/>
    </row>
    <row r="2799" spans="66:280" x14ac:dyDescent="0.25">
      <c r="BN2799"/>
      <c r="BO2799"/>
      <c r="BP2799"/>
      <c r="BQ2799"/>
      <c r="BR2799"/>
      <c r="BS2799"/>
      <c r="BT2799"/>
      <c r="BU2799"/>
      <c r="BV2799"/>
      <c r="BW2799"/>
      <c r="JR2799" s="88"/>
      <c r="JT2799" s="88"/>
    </row>
    <row r="2800" spans="66:280" x14ac:dyDescent="0.25">
      <c r="BN2800"/>
      <c r="BO2800"/>
      <c r="BP2800"/>
      <c r="BQ2800"/>
      <c r="BR2800"/>
      <c r="BS2800"/>
      <c r="BT2800"/>
      <c r="BU2800"/>
      <c r="BV2800"/>
      <c r="BW2800"/>
      <c r="JR2800" s="88"/>
      <c r="JT2800" s="88"/>
    </row>
    <row r="2801" spans="66:280" x14ac:dyDescent="0.25">
      <c r="BN2801"/>
      <c r="BO2801"/>
      <c r="BP2801"/>
      <c r="BQ2801"/>
      <c r="BR2801"/>
      <c r="BS2801"/>
      <c r="BT2801"/>
      <c r="BU2801"/>
      <c r="BV2801"/>
      <c r="BW2801"/>
      <c r="JR2801" s="88"/>
      <c r="JT2801" s="88"/>
    </row>
    <row r="2802" spans="66:280" x14ac:dyDescent="0.25">
      <c r="BN2802"/>
      <c r="BO2802"/>
      <c r="BP2802"/>
      <c r="BQ2802"/>
      <c r="BR2802"/>
      <c r="BS2802"/>
      <c r="BT2802"/>
      <c r="BU2802"/>
      <c r="BV2802"/>
      <c r="BW2802"/>
      <c r="JR2802" s="88"/>
      <c r="JT2802" s="88"/>
    </row>
    <row r="2803" spans="66:280" x14ac:dyDescent="0.25">
      <c r="BN2803"/>
      <c r="BO2803"/>
      <c r="BP2803"/>
      <c r="BQ2803"/>
      <c r="BR2803"/>
      <c r="BS2803"/>
      <c r="BT2803"/>
      <c r="BU2803"/>
      <c r="BV2803"/>
      <c r="BW2803"/>
      <c r="JR2803" s="88"/>
      <c r="JT2803" s="88"/>
    </row>
    <row r="2804" spans="66:280" x14ac:dyDescent="0.25">
      <c r="BN2804"/>
      <c r="BO2804"/>
      <c r="BP2804"/>
      <c r="BQ2804"/>
      <c r="BR2804"/>
      <c r="BS2804"/>
      <c r="BT2804"/>
      <c r="BU2804"/>
      <c r="BV2804"/>
      <c r="BW2804"/>
      <c r="JR2804" s="88"/>
      <c r="JT2804" s="88"/>
    </row>
    <row r="2805" spans="66:280" x14ac:dyDescent="0.25">
      <c r="BN2805"/>
      <c r="BO2805"/>
      <c r="BP2805"/>
      <c r="BQ2805"/>
      <c r="BR2805"/>
      <c r="BS2805"/>
      <c r="BT2805"/>
      <c r="BU2805"/>
      <c r="BV2805"/>
      <c r="BW2805"/>
      <c r="JR2805" s="88"/>
      <c r="JT2805" s="88"/>
    </row>
    <row r="2806" spans="66:280" x14ac:dyDescent="0.25">
      <c r="BN2806"/>
      <c r="BO2806"/>
      <c r="BP2806"/>
      <c r="BQ2806"/>
      <c r="BR2806"/>
      <c r="BS2806"/>
      <c r="BT2806"/>
      <c r="BU2806"/>
      <c r="BV2806"/>
      <c r="BW2806"/>
      <c r="JR2806" s="88"/>
      <c r="JT2806" s="88"/>
    </row>
    <row r="2807" spans="66:280" x14ac:dyDescent="0.25">
      <c r="BN2807"/>
      <c r="BO2807"/>
      <c r="BP2807"/>
      <c r="BQ2807"/>
      <c r="BR2807"/>
      <c r="BS2807"/>
      <c r="BT2807"/>
      <c r="BU2807"/>
      <c r="BV2807"/>
      <c r="BW2807"/>
      <c r="JR2807" s="88"/>
      <c r="JT2807" s="88"/>
    </row>
    <row r="2808" spans="66:280" x14ac:dyDescent="0.25">
      <c r="BN2808"/>
      <c r="BO2808"/>
      <c r="BP2808"/>
      <c r="BQ2808"/>
      <c r="BR2808"/>
      <c r="BS2808"/>
      <c r="BT2808"/>
      <c r="BU2808"/>
      <c r="BV2808"/>
      <c r="BW2808"/>
      <c r="JR2808" s="88"/>
      <c r="JT2808" s="88"/>
    </row>
    <row r="2809" spans="66:280" x14ac:dyDescent="0.25">
      <c r="BN2809"/>
      <c r="BO2809"/>
      <c r="BP2809"/>
      <c r="BQ2809"/>
      <c r="BR2809"/>
      <c r="BS2809"/>
      <c r="BT2809"/>
      <c r="BU2809"/>
      <c r="BV2809"/>
      <c r="BW2809"/>
      <c r="JR2809" s="88"/>
      <c r="JT2809" s="88"/>
    </row>
    <row r="2810" spans="66:280" x14ac:dyDescent="0.25">
      <c r="BN2810"/>
      <c r="BO2810"/>
      <c r="BP2810"/>
      <c r="BQ2810"/>
      <c r="BR2810"/>
      <c r="BS2810"/>
      <c r="BT2810"/>
      <c r="BU2810"/>
      <c r="BV2810"/>
      <c r="BW2810"/>
      <c r="JR2810" s="88"/>
      <c r="JT2810" s="88"/>
    </row>
    <row r="2811" spans="66:280" x14ac:dyDescent="0.25">
      <c r="BN2811"/>
      <c r="BO2811"/>
      <c r="BP2811"/>
      <c r="BQ2811"/>
      <c r="BR2811"/>
      <c r="BS2811"/>
      <c r="BT2811"/>
      <c r="BU2811"/>
      <c r="BV2811"/>
      <c r="BW2811"/>
      <c r="JR2811" s="88"/>
      <c r="JT2811" s="88"/>
    </row>
    <row r="2812" spans="66:280" x14ac:dyDescent="0.25">
      <c r="BN2812"/>
      <c r="BO2812"/>
      <c r="BP2812"/>
      <c r="BQ2812"/>
      <c r="BR2812"/>
      <c r="BS2812"/>
      <c r="BT2812"/>
      <c r="BU2812"/>
      <c r="BV2812"/>
      <c r="BW2812"/>
      <c r="JR2812" s="88"/>
      <c r="JT2812" s="88"/>
    </row>
    <row r="2813" spans="66:280" x14ac:dyDescent="0.25">
      <c r="BN2813"/>
      <c r="BO2813"/>
      <c r="BP2813"/>
      <c r="BQ2813"/>
      <c r="BR2813"/>
      <c r="BS2813"/>
      <c r="BT2813"/>
      <c r="BU2813"/>
      <c r="BV2813"/>
      <c r="BW2813"/>
      <c r="JR2813" s="88"/>
      <c r="JT2813" s="88"/>
    </row>
    <row r="2814" spans="66:280" x14ac:dyDescent="0.25">
      <c r="BN2814"/>
      <c r="BO2814"/>
      <c r="BP2814"/>
      <c r="BQ2814"/>
      <c r="BR2814"/>
      <c r="BS2814"/>
      <c r="BT2814"/>
      <c r="BU2814"/>
      <c r="BV2814"/>
      <c r="BW2814"/>
      <c r="JR2814" s="88"/>
      <c r="JT2814" s="88"/>
    </row>
    <row r="2815" spans="66:280" x14ac:dyDescent="0.25">
      <c r="BN2815"/>
      <c r="BO2815"/>
      <c r="BP2815"/>
      <c r="BQ2815"/>
      <c r="BR2815"/>
      <c r="BS2815"/>
      <c r="BT2815"/>
      <c r="BU2815"/>
      <c r="BV2815"/>
      <c r="BW2815"/>
      <c r="JR2815" s="88"/>
      <c r="JT2815" s="88"/>
    </row>
    <row r="2816" spans="66:280" x14ac:dyDescent="0.25">
      <c r="BN2816"/>
      <c r="BO2816"/>
      <c r="BP2816"/>
      <c r="BQ2816"/>
      <c r="BR2816"/>
      <c r="BS2816"/>
      <c r="BT2816"/>
      <c r="BU2816"/>
      <c r="BV2816"/>
      <c r="BW2816"/>
      <c r="JR2816" s="88"/>
      <c r="JT2816" s="88"/>
    </row>
    <row r="2817" spans="66:280" x14ac:dyDescent="0.25">
      <c r="BN2817"/>
      <c r="BO2817"/>
      <c r="BP2817"/>
      <c r="BQ2817"/>
      <c r="BR2817"/>
      <c r="BS2817"/>
      <c r="BT2817"/>
      <c r="BU2817"/>
      <c r="BV2817"/>
      <c r="BW2817"/>
      <c r="JR2817" s="88"/>
      <c r="JT2817" s="88"/>
    </row>
    <row r="2818" spans="66:280" x14ac:dyDescent="0.25">
      <c r="BN2818"/>
      <c r="BO2818"/>
      <c r="BP2818"/>
      <c r="BQ2818"/>
      <c r="BR2818"/>
      <c r="BS2818"/>
      <c r="BT2818"/>
      <c r="BU2818"/>
      <c r="BV2818"/>
      <c r="BW2818"/>
      <c r="JR2818" s="88"/>
      <c r="JT2818" s="88"/>
    </row>
    <row r="2819" spans="66:280" x14ac:dyDescent="0.25">
      <c r="BN2819"/>
      <c r="BO2819"/>
      <c r="BP2819"/>
      <c r="BQ2819"/>
      <c r="BR2819"/>
      <c r="BS2819"/>
      <c r="BT2819"/>
      <c r="BU2819"/>
      <c r="BV2819"/>
      <c r="BW2819"/>
      <c r="JR2819" s="88"/>
      <c r="JT2819" s="88"/>
    </row>
    <row r="2820" spans="66:280" x14ac:dyDescent="0.25">
      <c r="BN2820"/>
      <c r="BO2820"/>
      <c r="BP2820"/>
      <c r="BQ2820"/>
      <c r="BR2820"/>
      <c r="BS2820"/>
      <c r="BT2820"/>
      <c r="BU2820"/>
      <c r="BV2820"/>
      <c r="BW2820"/>
      <c r="JR2820" s="88"/>
      <c r="JT2820" s="88"/>
    </row>
    <row r="2821" spans="66:280" x14ac:dyDescent="0.25">
      <c r="BN2821"/>
      <c r="BO2821"/>
      <c r="BP2821"/>
      <c r="BQ2821"/>
      <c r="BR2821"/>
      <c r="BS2821"/>
      <c r="BT2821"/>
      <c r="BU2821"/>
      <c r="BV2821"/>
      <c r="BW2821"/>
      <c r="JR2821" s="88"/>
      <c r="JT2821" s="88"/>
    </row>
    <row r="2822" spans="66:280" x14ac:dyDescent="0.25">
      <c r="BN2822"/>
      <c r="BO2822"/>
      <c r="BP2822"/>
      <c r="BQ2822"/>
      <c r="BR2822"/>
      <c r="BS2822"/>
      <c r="BT2822"/>
      <c r="BU2822"/>
      <c r="BV2822"/>
      <c r="BW2822"/>
      <c r="JR2822" s="88"/>
      <c r="JT2822" s="88"/>
    </row>
    <row r="2823" spans="66:280" x14ac:dyDescent="0.25">
      <c r="BN2823"/>
      <c r="BO2823"/>
      <c r="BP2823"/>
      <c r="BQ2823"/>
      <c r="BR2823"/>
      <c r="BS2823"/>
      <c r="BT2823"/>
      <c r="BU2823"/>
      <c r="BV2823"/>
      <c r="BW2823"/>
      <c r="JR2823" s="88"/>
      <c r="JT2823" s="88"/>
    </row>
    <row r="2824" spans="66:280" x14ac:dyDescent="0.25">
      <c r="BN2824"/>
      <c r="BO2824"/>
      <c r="BP2824"/>
      <c r="BQ2824"/>
      <c r="BR2824"/>
      <c r="BS2824"/>
      <c r="BT2824"/>
      <c r="BU2824"/>
      <c r="BV2824"/>
      <c r="BW2824"/>
      <c r="JR2824" s="88"/>
      <c r="JT2824" s="88"/>
    </row>
    <row r="2825" spans="66:280" x14ac:dyDescent="0.25">
      <c r="BN2825"/>
      <c r="BO2825"/>
      <c r="BP2825"/>
      <c r="BQ2825"/>
      <c r="BR2825"/>
      <c r="BS2825"/>
      <c r="BT2825"/>
      <c r="BU2825"/>
      <c r="BV2825"/>
      <c r="BW2825"/>
      <c r="JR2825" s="88"/>
      <c r="JT2825" s="88"/>
    </row>
    <row r="2826" spans="66:280" x14ac:dyDescent="0.25">
      <c r="BN2826"/>
      <c r="BO2826"/>
      <c r="BP2826"/>
      <c r="BQ2826"/>
      <c r="BR2826"/>
      <c r="BS2826"/>
      <c r="BT2826"/>
      <c r="BU2826"/>
      <c r="BV2826"/>
      <c r="BW2826"/>
      <c r="JR2826" s="88"/>
      <c r="JT2826" s="88"/>
    </row>
    <row r="2827" spans="66:280" x14ac:dyDescent="0.25">
      <c r="BN2827"/>
      <c r="BO2827"/>
      <c r="BP2827"/>
      <c r="BQ2827"/>
      <c r="BR2827"/>
      <c r="BS2827"/>
      <c r="BT2827"/>
      <c r="BU2827"/>
      <c r="BV2827"/>
      <c r="BW2827"/>
      <c r="JR2827" s="88"/>
      <c r="JT2827" s="88"/>
    </row>
    <row r="2828" spans="66:280" x14ac:dyDescent="0.25">
      <c r="BN2828"/>
      <c r="BO2828"/>
      <c r="BP2828"/>
      <c r="BQ2828"/>
      <c r="BR2828"/>
      <c r="BS2828"/>
      <c r="BT2828"/>
      <c r="BU2828"/>
      <c r="BV2828"/>
      <c r="BW2828"/>
      <c r="JR2828" s="88"/>
      <c r="JT2828" s="88"/>
    </row>
    <row r="2829" spans="66:280" x14ac:dyDescent="0.25">
      <c r="BN2829"/>
      <c r="BO2829"/>
      <c r="BP2829"/>
      <c r="BQ2829"/>
      <c r="BR2829"/>
      <c r="BS2829"/>
      <c r="BT2829"/>
      <c r="BU2829"/>
      <c r="BV2829"/>
      <c r="BW2829"/>
      <c r="JR2829" s="88"/>
      <c r="JT2829" s="88"/>
    </row>
    <row r="2830" spans="66:280" x14ac:dyDescent="0.25">
      <c r="BN2830"/>
      <c r="BO2830"/>
      <c r="BP2830"/>
      <c r="BQ2830"/>
      <c r="BR2830"/>
      <c r="BS2830"/>
      <c r="BT2830"/>
      <c r="BU2830"/>
      <c r="BV2830"/>
      <c r="BW2830"/>
      <c r="JR2830" s="88"/>
      <c r="JT2830" s="88"/>
    </row>
    <row r="2831" spans="66:280" x14ac:dyDescent="0.25">
      <c r="BN2831"/>
      <c r="BO2831"/>
      <c r="BP2831"/>
      <c r="BQ2831"/>
      <c r="BR2831"/>
      <c r="BS2831"/>
      <c r="BT2831"/>
      <c r="BU2831"/>
      <c r="BV2831"/>
      <c r="BW2831"/>
      <c r="JR2831" s="88"/>
      <c r="JT2831" s="88"/>
    </row>
    <row r="2832" spans="66:280" x14ac:dyDescent="0.25">
      <c r="BN2832"/>
      <c r="BO2832"/>
      <c r="BP2832"/>
      <c r="BQ2832"/>
      <c r="BR2832"/>
      <c r="BS2832"/>
      <c r="BT2832"/>
      <c r="BU2832"/>
      <c r="BV2832"/>
      <c r="BW2832"/>
      <c r="JR2832" s="88"/>
      <c r="JT2832" s="88"/>
    </row>
    <row r="2833" spans="66:280" x14ac:dyDescent="0.25">
      <c r="BN2833"/>
      <c r="BO2833"/>
      <c r="BP2833"/>
      <c r="BQ2833"/>
      <c r="BR2833"/>
      <c r="BS2833"/>
      <c r="BT2833"/>
      <c r="BU2833"/>
      <c r="BV2833"/>
      <c r="BW2833"/>
      <c r="JR2833" s="88"/>
      <c r="JT2833" s="88"/>
    </row>
    <row r="2834" spans="66:280" x14ac:dyDescent="0.25">
      <c r="BN2834"/>
      <c r="BO2834"/>
      <c r="BP2834"/>
      <c r="BQ2834"/>
      <c r="BR2834"/>
      <c r="BS2834"/>
      <c r="BT2834"/>
      <c r="BU2834"/>
      <c r="BV2834"/>
      <c r="BW2834"/>
      <c r="JR2834" s="88"/>
      <c r="JT2834" s="88"/>
    </row>
    <row r="2835" spans="66:280" x14ac:dyDescent="0.25">
      <c r="BN2835"/>
      <c r="BO2835"/>
      <c r="BP2835"/>
      <c r="BQ2835"/>
      <c r="BR2835"/>
      <c r="BS2835"/>
      <c r="BT2835"/>
      <c r="BU2835"/>
      <c r="BV2835"/>
      <c r="BW2835"/>
      <c r="JR2835" s="88"/>
      <c r="JT2835" s="88"/>
    </row>
    <row r="2836" spans="66:280" x14ac:dyDescent="0.25">
      <c r="BN2836"/>
      <c r="BO2836"/>
      <c r="BP2836"/>
      <c r="BQ2836"/>
      <c r="BR2836"/>
      <c r="BS2836"/>
      <c r="BT2836"/>
      <c r="BU2836"/>
      <c r="BV2836"/>
      <c r="BW2836"/>
      <c r="JR2836" s="88"/>
      <c r="JT2836" s="88"/>
    </row>
    <row r="2837" spans="66:280" x14ac:dyDescent="0.25">
      <c r="BN2837"/>
      <c r="BO2837"/>
      <c r="BP2837"/>
      <c r="BQ2837"/>
      <c r="BR2837"/>
      <c r="BS2837"/>
      <c r="BT2837"/>
      <c r="BU2837"/>
      <c r="BV2837"/>
      <c r="BW2837"/>
      <c r="JR2837" s="88"/>
      <c r="JT2837" s="88"/>
    </row>
    <row r="2838" spans="66:280" x14ac:dyDescent="0.25">
      <c r="BN2838"/>
      <c r="BO2838"/>
      <c r="BP2838"/>
      <c r="BQ2838"/>
      <c r="BR2838"/>
      <c r="BS2838"/>
      <c r="BT2838"/>
      <c r="BU2838"/>
      <c r="BV2838"/>
      <c r="BW2838"/>
      <c r="JR2838" s="88"/>
      <c r="JT2838" s="88"/>
    </row>
    <row r="2839" spans="66:280" x14ac:dyDescent="0.25">
      <c r="BN2839"/>
      <c r="BO2839"/>
      <c r="BP2839"/>
      <c r="BQ2839"/>
      <c r="BR2839"/>
      <c r="BS2839"/>
      <c r="BT2839"/>
      <c r="BU2839"/>
      <c r="BV2839"/>
      <c r="BW2839"/>
      <c r="JR2839" s="88"/>
      <c r="JT2839" s="88"/>
    </row>
    <row r="2840" spans="66:280" x14ac:dyDescent="0.25">
      <c r="BN2840"/>
      <c r="BO2840"/>
      <c r="BP2840"/>
      <c r="BQ2840"/>
      <c r="BR2840"/>
      <c r="BS2840"/>
      <c r="BT2840"/>
      <c r="BU2840"/>
      <c r="BV2840"/>
      <c r="BW2840"/>
      <c r="JR2840" s="88"/>
      <c r="JT2840" s="88"/>
    </row>
    <row r="2841" spans="66:280" x14ac:dyDescent="0.25">
      <c r="BN2841"/>
      <c r="BO2841"/>
      <c r="BP2841"/>
      <c r="BQ2841"/>
      <c r="BR2841"/>
      <c r="BS2841"/>
      <c r="BT2841"/>
      <c r="BU2841"/>
      <c r="BV2841"/>
      <c r="BW2841"/>
      <c r="JR2841" s="88"/>
      <c r="JT2841" s="88"/>
    </row>
    <row r="2842" spans="66:280" x14ac:dyDescent="0.25">
      <c r="BN2842"/>
      <c r="BO2842"/>
      <c r="BP2842"/>
      <c r="BQ2842"/>
      <c r="BR2842"/>
      <c r="BS2842"/>
      <c r="BT2842"/>
      <c r="BU2842"/>
      <c r="BV2842"/>
      <c r="BW2842"/>
      <c r="JR2842" s="88"/>
      <c r="JT2842" s="88"/>
    </row>
    <row r="2843" spans="66:280" x14ac:dyDescent="0.25">
      <c r="BN2843"/>
      <c r="BO2843"/>
      <c r="BP2843"/>
      <c r="BQ2843"/>
      <c r="BR2843"/>
      <c r="BS2843"/>
      <c r="BT2843"/>
      <c r="BU2843"/>
      <c r="BV2843"/>
      <c r="BW2843"/>
      <c r="JR2843" s="88"/>
      <c r="JT2843" s="88"/>
    </row>
    <row r="2844" spans="66:280" x14ac:dyDescent="0.25">
      <c r="BN2844"/>
      <c r="BO2844"/>
      <c r="BP2844"/>
      <c r="BQ2844"/>
      <c r="BR2844"/>
      <c r="BS2844"/>
      <c r="BT2844"/>
      <c r="BU2844"/>
      <c r="BV2844"/>
      <c r="BW2844"/>
      <c r="JR2844" s="88"/>
      <c r="JT2844" s="88"/>
    </row>
    <row r="2845" spans="66:280" x14ac:dyDescent="0.25">
      <c r="BN2845"/>
      <c r="BO2845"/>
      <c r="BP2845"/>
      <c r="BQ2845"/>
      <c r="BR2845"/>
      <c r="BS2845"/>
      <c r="BT2845"/>
      <c r="BU2845"/>
      <c r="BV2845"/>
      <c r="BW2845"/>
      <c r="JR2845" s="88"/>
      <c r="JT2845" s="88"/>
    </row>
    <row r="2846" spans="66:280" x14ac:dyDescent="0.25">
      <c r="BN2846"/>
      <c r="BO2846"/>
      <c r="BP2846"/>
      <c r="BQ2846"/>
      <c r="BR2846"/>
      <c r="BS2846"/>
      <c r="BT2846"/>
      <c r="BU2846"/>
      <c r="BV2846"/>
      <c r="BW2846"/>
      <c r="JR2846" s="88"/>
      <c r="JT2846" s="88"/>
    </row>
    <row r="2847" spans="66:280" x14ac:dyDescent="0.25">
      <c r="BN2847"/>
      <c r="BO2847"/>
      <c r="BP2847"/>
      <c r="BQ2847"/>
      <c r="BR2847"/>
      <c r="BS2847"/>
      <c r="BT2847"/>
      <c r="BU2847"/>
      <c r="BV2847"/>
      <c r="BW2847"/>
      <c r="JR2847" s="88"/>
      <c r="JT2847" s="88"/>
    </row>
    <row r="2848" spans="66:280" x14ac:dyDescent="0.25">
      <c r="BN2848"/>
      <c r="BO2848"/>
      <c r="BP2848"/>
      <c r="BQ2848"/>
      <c r="BR2848"/>
      <c r="BS2848"/>
      <c r="BT2848"/>
      <c r="BU2848"/>
      <c r="BV2848"/>
      <c r="BW2848"/>
      <c r="JR2848" s="88"/>
      <c r="JT2848" s="88"/>
    </row>
    <row r="2849" spans="66:280" x14ac:dyDescent="0.25">
      <c r="BN2849"/>
      <c r="BO2849"/>
      <c r="BP2849"/>
      <c r="BQ2849"/>
      <c r="BR2849"/>
      <c r="BS2849"/>
      <c r="BT2849"/>
      <c r="BU2849"/>
      <c r="BV2849"/>
      <c r="BW2849"/>
      <c r="JR2849" s="88"/>
      <c r="JT2849" s="88"/>
    </row>
    <row r="2850" spans="66:280" x14ac:dyDescent="0.25">
      <c r="BN2850"/>
      <c r="BO2850"/>
      <c r="BP2850"/>
      <c r="BQ2850"/>
      <c r="BR2850"/>
      <c r="BS2850"/>
      <c r="BT2850"/>
      <c r="BU2850"/>
      <c r="BV2850"/>
      <c r="BW2850"/>
      <c r="JR2850" s="88"/>
      <c r="JT2850" s="88"/>
    </row>
    <row r="2851" spans="66:280" x14ac:dyDescent="0.25">
      <c r="BN2851"/>
      <c r="BO2851"/>
      <c r="BP2851"/>
      <c r="BQ2851"/>
      <c r="BR2851"/>
      <c r="BS2851"/>
      <c r="BT2851"/>
      <c r="BU2851"/>
      <c r="BV2851"/>
      <c r="BW2851"/>
      <c r="JR2851" s="88"/>
      <c r="JT2851" s="88"/>
    </row>
    <row r="2852" spans="66:280" x14ac:dyDescent="0.25">
      <c r="BN2852"/>
      <c r="BO2852"/>
      <c r="BP2852"/>
      <c r="BQ2852"/>
      <c r="BR2852"/>
      <c r="BS2852"/>
      <c r="BT2852"/>
      <c r="BU2852"/>
      <c r="BV2852"/>
      <c r="BW2852"/>
      <c r="JR2852" s="88"/>
      <c r="JT2852" s="88"/>
    </row>
    <row r="2853" spans="66:280" x14ac:dyDescent="0.25">
      <c r="BN2853"/>
      <c r="BO2853"/>
      <c r="BP2853"/>
      <c r="BQ2853"/>
      <c r="BR2853"/>
      <c r="BS2853"/>
      <c r="BT2853"/>
      <c r="BU2853"/>
      <c r="BV2853"/>
      <c r="BW2853"/>
      <c r="JR2853" s="88"/>
      <c r="JT2853" s="88"/>
    </row>
    <row r="2854" spans="66:280" x14ac:dyDescent="0.25">
      <c r="BN2854"/>
      <c r="BO2854"/>
      <c r="BP2854"/>
      <c r="BQ2854"/>
      <c r="BR2854"/>
      <c r="BS2854"/>
      <c r="BT2854"/>
      <c r="BU2854"/>
      <c r="BV2854"/>
      <c r="BW2854"/>
      <c r="JR2854" s="88"/>
      <c r="JT2854" s="88"/>
    </row>
    <row r="2855" spans="66:280" x14ac:dyDescent="0.25">
      <c r="BN2855"/>
      <c r="BO2855"/>
      <c r="BP2855"/>
      <c r="BQ2855"/>
      <c r="BR2855"/>
      <c r="BS2855"/>
      <c r="BT2855"/>
      <c r="BU2855"/>
      <c r="BV2855"/>
      <c r="BW2855"/>
      <c r="JR2855" s="88"/>
      <c r="JT2855" s="88"/>
    </row>
    <row r="2856" spans="66:280" x14ac:dyDescent="0.25">
      <c r="BN2856"/>
      <c r="BO2856"/>
      <c r="BP2856"/>
      <c r="BQ2856"/>
      <c r="BR2856"/>
      <c r="BS2856"/>
      <c r="BT2856"/>
      <c r="BU2856"/>
      <c r="BV2856"/>
      <c r="BW2856"/>
      <c r="JR2856" s="88"/>
      <c r="JT2856" s="88"/>
    </row>
    <row r="2857" spans="66:280" x14ac:dyDescent="0.25">
      <c r="BN2857"/>
      <c r="BO2857"/>
      <c r="BP2857"/>
      <c r="BQ2857"/>
      <c r="BR2857"/>
      <c r="BS2857"/>
      <c r="BT2857"/>
      <c r="BU2857"/>
      <c r="BV2857"/>
      <c r="BW2857"/>
      <c r="JR2857" s="88"/>
      <c r="JT2857" s="88"/>
    </row>
    <row r="2858" spans="66:280" x14ac:dyDescent="0.25">
      <c r="BN2858"/>
      <c r="BO2858"/>
      <c r="BP2858"/>
      <c r="BQ2858"/>
      <c r="BR2858"/>
      <c r="BS2858"/>
      <c r="BT2858"/>
      <c r="BU2858"/>
      <c r="BV2858"/>
      <c r="BW2858"/>
      <c r="JR2858" s="88"/>
      <c r="JT2858" s="88"/>
    </row>
    <row r="2859" spans="66:280" x14ac:dyDescent="0.25">
      <c r="BN2859"/>
      <c r="BO2859"/>
      <c r="BP2859"/>
      <c r="BQ2859"/>
      <c r="BR2859"/>
      <c r="BS2859"/>
      <c r="BT2859"/>
      <c r="BU2859"/>
      <c r="BV2859"/>
      <c r="BW2859"/>
      <c r="JR2859" s="88"/>
      <c r="JT2859" s="88"/>
    </row>
    <row r="2860" spans="66:280" x14ac:dyDescent="0.25">
      <c r="BN2860"/>
      <c r="BO2860"/>
      <c r="BP2860"/>
      <c r="BQ2860"/>
      <c r="BR2860"/>
      <c r="BS2860"/>
      <c r="BT2860"/>
      <c r="BU2860"/>
      <c r="BV2860"/>
      <c r="BW2860"/>
      <c r="JR2860" s="88"/>
      <c r="JT2860" s="88"/>
    </row>
    <row r="2861" spans="66:280" x14ac:dyDescent="0.25">
      <c r="BN2861"/>
      <c r="BO2861"/>
      <c r="BP2861"/>
      <c r="BQ2861"/>
      <c r="BR2861"/>
      <c r="BS2861"/>
      <c r="BT2861"/>
      <c r="BU2861"/>
      <c r="BV2861"/>
      <c r="BW2861"/>
      <c r="JR2861" s="88"/>
      <c r="JT2861" s="88"/>
    </row>
    <row r="2862" spans="66:280" x14ac:dyDescent="0.25">
      <c r="BN2862"/>
      <c r="BO2862"/>
      <c r="BP2862"/>
      <c r="BQ2862"/>
      <c r="BR2862"/>
      <c r="BS2862"/>
      <c r="BT2862"/>
      <c r="BU2862"/>
      <c r="BV2862"/>
      <c r="BW2862"/>
      <c r="JR2862" s="88"/>
      <c r="JT2862" s="88"/>
    </row>
    <row r="2863" spans="66:280" x14ac:dyDescent="0.25">
      <c r="BN2863"/>
      <c r="BO2863"/>
      <c r="BP2863"/>
      <c r="BQ2863"/>
      <c r="BR2863"/>
      <c r="BS2863"/>
      <c r="BT2863"/>
      <c r="BU2863"/>
      <c r="BV2863"/>
      <c r="BW2863"/>
      <c r="JR2863" s="88"/>
      <c r="JT2863" s="88"/>
    </row>
    <row r="2864" spans="66:280" x14ac:dyDescent="0.25">
      <c r="BN2864"/>
      <c r="BO2864"/>
      <c r="BP2864"/>
      <c r="BQ2864"/>
      <c r="BR2864"/>
      <c r="BS2864"/>
      <c r="BT2864"/>
      <c r="BU2864"/>
      <c r="BV2864"/>
      <c r="BW2864"/>
      <c r="JR2864" s="88"/>
      <c r="JT2864" s="88"/>
    </row>
    <row r="2865" spans="66:280" x14ac:dyDescent="0.25">
      <c r="BN2865"/>
      <c r="BO2865"/>
      <c r="BP2865"/>
      <c r="BQ2865"/>
      <c r="BR2865"/>
      <c r="BS2865"/>
      <c r="BT2865"/>
      <c r="BU2865"/>
      <c r="BV2865"/>
      <c r="BW2865"/>
      <c r="JR2865" s="88"/>
      <c r="JT2865" s="88"/>
    </row>
    <row r="2866" spans="66:280" x14ac:dyDescent="0.25">
      <c r="BN2866"/>
      <c r="BO2866"/>
      <c r="BP2866"/>
      <c r="BQ2866"/>
      <c r="BR2866"/>
      <c r="BS2866"/>
      <c r="BT2866"/>
      <c r="BU2866"/>
      <c r="BV2866"/>
      <c r="BW2866"/>
      <c r="JR2866" s="88"/>
      <c r="JT2866" s="88"/>
    </row>
    <row r="2867" spans="66:280" x14ac:dyDescent="0.25">
      <c r="BN2867"/>
      <c r="BO2867"/>
      <c r="BP2867"/>
      <c r="BQ2867"/>
      <c r="BR2867"/>
      <c r="BS2867"/>
      <c r="BT2867"/>
      <c r="BU2867"/>
      <c r="BV2867"/>
      <c r="BW2867"/>
      <c r="JR2867" s="88"/>
      <c r="JT2867" s="88"/>
    </row>
    <row r="2868" spans="66:280" x14ac:dyDescent="0.25">
      <c r="BN2868"/>
      <c r="BO2868"/>
      <c r="BP2868"/>
      <c r="BQ2868"/>
      <c r="BR2868"/>
      <c r="BS2868"/>
      <c r="BT2868"/>
      <c r="BU2868"/>
      <c r="BV2868"/>
      <c r="BW2868"/>
      <c r="JR2868" s="88"/>
      <c r="JT2868" s="88"/>
    </row>
    <row r="2869" spans="66:280" x14ac:dyDescent="0.25">
      <c r="BN2869"/>
      <c r="BO2869"/>
      <c r="BP2869"/>
      <c r="BQ2869"/>
      <c r="BR2869"/>
      <c r="BS2869"/>
      <c r="BT2869"/>
      <c r="BU2869"/>
      <c r="BV2869"/>
      <c r="BW2869"/>
      <c r="JR2869" s="88"/>
      <c r="JT2869" s="88"/>
    </row>
    <row r="2870" spans="66:280" x14ac:dyDescent="0.25">
      <c r="BN2870"/>
      <c r="BO2870"/>
      <c r="BP2870"/>
      <c r="BQ2870"/>
      <c r="BR2870"/>
      <c r="BS2870"/>
      <c r="BT2870"/>
      <c r="BU2870"/>
      <c r="BV2870"/>
      <c r="BW2870"/>
      <c r="JR2870" s="88"/>
      <c r="JT2870" s="88"/>
    </row>
    <row r="2871" spans="66:280" x14ac:dyDescent="0.25">
      <c r="BN2871"/>
      <c r="BO2871"/>
      <c r="BP2871"/>
      <c r="BQ2871"/>
      <c r="BR2871"/>
      <c r="BS2871"/>
      <c r="BT2871"/>
      <c r="BU2871"/>
      <c r="BV2871"/>
      <c r="BW2871"/>
      <c r="JR2871" s="88"/>
      <c r="JT2871" s="88"/>
    </row>
    <row r="2872" spans="66:280" x14ac:dyDescent="0.25">
      <c r="BN2872"/>
      <c r="BO2872"/>
      <c r="BP2872"/>
      <c r="BQ2872"/>
      <c r="BR2872"/>
      <c r="BS2872"/>
      <c r="BT2872"/>
      <c r="BU2872"/>
      <c r="BV2872"/>
      <c r="BW2872"/>
      <c r="JR2872" s="88"/>
      <c r="JT2872" s="88"/>
    </row>
    <row r="2873" spans="66:280" x14ac:dyDescent="0.25">
      <c r="BN2873"/>
      <c r="BO2873"/>
      <c r="BP2873"/>
      <c r="BQ2873"/>
      <c r="BR2873"/>
      <c r="BS2873"/>
      <c r="BT2873"/>
      <c r="BU2873"/>
      <c r="BV2873"/>
      <c r="BW2873"/>
      <c r="JR2873" s="88"/>
      <c r="JT2873" s="88"/>
    </row>
    <row r="2874" spans="66:280" x14ac:dyDescent="0.25">
      <c r="BN2874"/>
      <c r="BO2874"/>
      <c r="BP2874"/>
      <c r="BQ2874"/>
      <c r="BR2874"/>
      <c r="BS2874"/>
      <c r="BT2874"/>
      <c r="BU2874"/>
      <c r="BV2874"/>
      <c r="BW2874"/>
      <c r="JR2874" s="88"/>
      <c r="JT2874" s="88"/>
    </row>
    <row r="2875" spans="66:280" x14ac:dyDescent="0.25">
      <c r="BN2875"/>
      <c r="BO2875"/>
      <c r="BP2875"/>
      <c r="BQ2875"/>
      <c r="BR2875"/>
      <c r="BS2875"/>
      <c r="BT2875"/>
      <c r="BU2875"/>
      <c r="BV2875"/>
      <c r="BW2875"/>
      <c r="JR2875" s="88"/>
      <c r="JT2875" s="88"/>
    </row>
    <row r="2876" spans="66:280" x14ac:dyDescent="0.25">
      <c r="BN2876"/>
      <c r="BO2876"/>
      <c r="BP2876"/>
      <c r="BQ2876"/>
      <c r="BR2876"/>
      <c r="BS2876"/>
      <c r="BT2876"/>
      <c r="BU2876"/>
      <c r="BV2876"/>
      <c r="BW2876"/>
      <c r="JR2876" s="88"/>
      <c r="JT2876" s="88"/>
    </row>
    <row r="2877" spans="66:280" x14ac:dyDescent="0.25">
      <c r="BN2877"/>
      <c r="BO2877"/>
      <c r="BP2877"/>
      <c r="BQ2877"/>
      <c r="BR2877"/>
      <c r="BS2877"/>
      <c r="BT2877"/>
      <c r="BU2877"/>
      <c r="BV2877"/>
      <c r="BW2877"/>
      <c r="JR2877" s="88"/>
      <c r="JT2877" s="88"/>
    </row>
    <row r="2878" spans="66:280" x14ac:dyDescent="0.25">
      <c r="BN2878"/>
      <c r="BO2878"/>
      <c r="BP2878"/>
      <c r="BQ2878"/>
      <c r="BR2878"/>
      <c r="BS2878"/>
      <c r="BT2878"/>
      <c r="BU2878"/>
      <c r="BV2878"/>
      <c r="BW2878"/>
      <c r="JR2878" s="88"/>
      <c r="JT2878" s="88"/>
    </row>
    <row r="2879" spans="66:280" x14ac:dyDescent="0.25">
      <c r="BN2879"/>
      <c r="BO2879"/>
      <c r="BP2879"/>
      <c r="BQ2879"/>
      <c r="BR2879"/>
      <c r="BS2879"/>
      <c r="BT2879"/>
      <c r="BU2879"/>
      <c r="BV2879"/>
      <c r="BW2879"/>
      <c r="JR2879" s="88"/>
      <c r="JT2879" s="88"/>
    </row>
    <row r="2880" spans="66:280" x14ac:dyDescent="0.25">
      <c r="BN2880"/>
      <c r="BO2880"/>
      <c r="BP2880"/>
      <c r="BQ2880"/>
      <c r="BR2880"/>
      <c r="BS2880"/>
      <c r="BT2880"/>
      <c r="BU2880"/>
      <c r="BV2880"/>
      <c r="BW2880"/>
      <c r="JR2880" s="88"/>
      <c r="JT2880" s="88"/>
    </row>
    <row r="2881" spans="66:280" x14ac:dyDescent="0.25">
      <c r="BN2881"/>
      <c r="BO2881"/>
      <c r="BP2881"/>
      <c r="BQ2881"/>
      <c r="BR2881"/>
      <c r="BS2881"/>
      <c r="BT2881"/>
      <c r="BU2881"/>
      <c r="BV2881"/>
      <c r="BW2881"/>
      <c r="JR2881" s="88"/>
      <c r="JT2881" s="88"/>
    </row>
    <row r="2882" spans="66:280" x14ac:dyDescent="0.25">
      <c r="BN2882"/>
      <c r="BO2882"/>
      <c r="BP2882"/>
      <c r="BQ2882"/>
      <c r="BR2882"/>
      <c r="BS2882"/>
      <c r="BT2882"/>
      <c r="BU2882"/>
      <c r="BV2882"/>
      <c r="BW2882"/>
      <c r="JR2882" s="88"/>
      <c r="JT2882" s="88"/>
    </row>
    <row r="2883" spans="66:280" x14ac:dyDescent="0.25">
      <c r="BN2883"/>
      <c r="BO2883"/>
      <c r="BP2883"/>
      <c r="BQ2883"/>
      <c r="BR2883"/>
      <c r="BS2883"/>
      <c r="BT2883"/>
      <c r="BU2883"/>
      <c r="BV2883"/>
      <c r="BW2883"/>
      <c r="JR2883" s="88"/>
      <c r="JT2883" s="88"/>
    </row>
    <row r="2884" spans="66:280" x14ac:dyDescent="0.25">
      <c r="BN2884"/>
      <c r="BO2884"/>
      <c r="BP2884"/>
      <c r="BQ2884"/>
      <c r="BR2884"/>
      <c r="BS2884"/>
      <c r="BT2884"/>
      <c r="BU2884"/>
      <c r="BV2884"/>
      <c r="BW2884"/>
      <c r="JR2884" s="88"/>
      <c r="JT2884" s="88"/>
    </row>
    <row r="2885" spans="66:280" x14ac:dyDescent="0.25">
      <c r="BN2885"/>
      <c r="BO2885"/>
      <c r="BP2885"/>
      <c r="BQ2885"/>
      <c r="BR2885"/>
      <c r="BS2885"/>
      <c r="BT2885"/>
      <c r="BU2885"/>
      <c r="BV2885"/>
      <c r="BW2885"/>
      <c r="JR2885" s="88"/>
      <c r="JT2885" s="88"/>
    </row>
    <row r="2886" spans="66:280" x14ac:dyDescent="0.25">
      <c r="BN2886"/>
      <c r="BO2886"/>
      <c r="BP2886"/>
      <c r="BQ2886"/>
      <c r="BR2886"/>
      <c r="BS2886"/>
      <c r="BT2886"/>
      <c r="BU2886"/>
      <c r="BV2886"/>
      <c r="BW2886"/>
      <c r="JR2886" s="88"/>
      <c r="JT2886" s="88"/>
    </row>
    <row r="2887" spans="66:280" x14ac:dyDescent="0.25">
      <c r="BN2887"/>
      <c r="BO2887"/>
      <c r="BP2887"/>
      <c r="BQ2887"/>
      <c r="BR2887"/>
      <c r="BS2887"/>
      <c r="BT2887"/>
      <c r="BU2887"/>
      <c r="BV2887"/>
      <c r="BW2887"/>
      <c r="JR2887" s="88"/>
      <c r="JT2887" s="88"/>
    </row>
    <row r="2888" spans="66:280" x14ac:dyDescent="0.25">
      <c r="BN2888"/>
      <c r="BO2888"/>
      <c r="BP2888"/>
      <c r="BQ2888"/>
      <c r="BR2888"/>
      <c r="BS2888"/>
      <c r="BT2888"/>
      <c r="BU2888"/>
      <c r="BV2888"/>
      <c r="BW2888"/>
      <c r="JR2888" s="88"/>
      <c r="JT2888" s="88"/>
    </row>
    <row r="2889" spans="66:280" x14ac:dyDescent="0.25">
      <c r="BN2889"/>
      <c r="BO2889"/>
      <c r="BP2889"/>
      <c r="BQ2889"/>
      <c r="BR2889"/>
      <c r="BS2889"/>
      <c r="BT2889"/>
      <c r="BU2889"/>
      <c r="BV2889"/>
      <c r="BW2889"/>
      <c r="JR2889" s="88"/>
      <c r="JT2889" s="88"/>
    </row>
    <row r="2890" spans="66:280" x14ac:dyDescent="0.25">
      <c r="BN2890"/>
      <c r="BO2890"/>
      <c r="BP2890"/>
      <c r="BQ2890"/>
      <c r="BR2890"/>
      <c r="BS2890"/>
      <c r="BT2890"/>
      <c r="BU2890"/>
      <c r="BV2890"/>
      <c r="BW2890"/>
      <c r="JR2890" s="88"/>
      <c r="JT2890" s="88"/>
    </row>
    <row r="2891" spans="66:280" x14ac:dyDescent="0.25">
      <c r="BN2891"/>
      <c r="BO2891"/>
      <c r="BP2891"/>
      <c r="BQ2891"/>
      <c r="BR2891"/>
      <c r="BS2891"/>
      <c r="BT2891"/>
      <c r="BU2891"/>
      <c r="BV2891"/>
      <c r="BW2891"/>
      <c r="JR2891" s="88"/>
      <c r="JT2891" s="88"/>
    </row>
    <row r="2892" spans="66:280" x14ac:dyDescent="0.25">
      <c r="BN2892"/>
      <c r="BO2892"/>
      <c r="BP2892"/>
      <c r="BQ2892"/>
      <c r="BR2892"/>
      <c r="BS2892"/>
      <c r="BT2892"/>
      <c r="BU2892"/>
      <c r="BV2892"/>
      <c r="BW2892"/>
      <c r="JR2892" s="88"/>
      <c r="JT2892" s="88"/>
    </row>
    <row r="2893" spans="66:280" x14ac:dyDescent="0.25">
      <c r="BN2893"/>
      <c r="BO2893"/>
      <c r="BP2893"/>
      <c r="BQ2893"/>
      <c r="BR2893"/>
      <c r="BS2893"/>
      <c r="BT2893"/>
      <c r="BU2893"/>
      <c r="BV2893"/>
      <c r="BW2893"/>
      <c r="JR2893" s="88"/>
      <c r="JT2893" s="88"/>
    </row>
    <row r="2894" spans="66:280" x14ac:dyDescent="0.25">
      <c r="BN2894"/>
      <c r="BO2894"/>
      <c r="BP2894"/>
      <c r="BQ2894"/>
      <c r="BR2894"/>
      <c r="BS2894"/>
      <c r="BT2894"/>
      <c r="BU2894"/>
      <c r="BV2894"/>
      <c r="BW2894"/>
      <c r="JR2894" s="88"/>
      <c r="JT2894" s="88"/>
    </row>
    <row r="2895" spans="66:280" x14ac:dyDescent="0.25">
      <c r="BN2895"/>
      <c r="BO2895"/>
      <c r="BP2895"/>
      <c r="BQ2895"/>
      <c r="BR2895"/>
      <c r="BS2895"/>
      <c r="BT2895"/>
      <c r="BU2895"/>
      <c r="BV2895"/>
      <c r="BW2895"/>
      <c r="JR2895" s="88"/>
      <c r="JT2895" s="88"/>
    </row>
    <row r="2896" spans="66:280" x14ac:dyDescent="0.25">
      <c r="BN2896"/>
      <c r="BO2896"/>
      <c r="BP2896"/>
      <c r="BQ2896"/>
      <c r="BR2896"/>
      <c r="BS2896"/>
      <c r="BT2896"/>
      <c r="BU2896"/>
      <c r="BV2896"/>
      <c r="BW2896"/>
      <c r="JR2896" s="88"/>
      <c r="JT2896" s="88"/>
    </row>
    <row r="2897" spans="66:280" x14ac:dyDescent="0.25">
      <c r="BN2897"/>
      <c r="BO2897"/>
      <c r="BP2897"/>
      <c r="BQ2897"/>
      <c r="BR2897"/>
      <c r="BS2897"/>
      <c r="BT2897"/>
      <c r="BU2897"/>
      <c r="BV2897"/>
      <c r="BW2897"/>
      <c r="JR2897" s="88"/>
      <c r="JT2897" s="88"/>
    </row>
    <row r="2898" spans="66:280" x14ac:dyDescent="0.25">
      <c r="BN2898"/>
      <c r="BO2898"/>
      <c r="BP2898"/>
      <c r="BQ2898"/>
      <c r="BR2898"/>
      <c r="BS2898"/>
      <c r="BT2898"/>
      <c r="BU2898"/>
      <c r="BV2898"/>
      <c r="BW2898"/>
      <c r="JR2898" s="88"/>
      <c r="JT2898" s="88"/>
    </row>
    <row r="2899" spans="66:280" x14ac:dyDescent="0.25">
      <c r="BN2899"/>
      <c r="BO2899"/>
      <c r="BP2899"/>
      <c r="BQ2899"/>
      <c r="BR2899"/>
      <c r="BS2899"/>
      <c r="BT2899"/>
      <c r="BU2899"/>
      <c r="BV2899"/>
      <c r="BW2899"/>
      <c r="JR2899" s="88"/>
      <c r="JT2899" s="88"/>
    </row>
    <row r="2900" spans="66:280" x14ac:dyDescent="0.25">
      <c r="BN2900"/>
      <c r="BO2900"/>
      <c r="BP2900"/>
      <c r="BQ2900"/>
      <c r="BR2900"/>
      <c r="BS2900"/>
      <c r="BT2900"/>
      <c r="BU2900"/>
      <c r="BV2900"/>
      <c r="BW2900"/>
      <c r="JR2900" s="88"/>
      <c r="JT2900" s="88"/>
    </row>
    <row r="2901" spans="66:280" x14ac:dyDescent="0.25">
      <c r="BN2901"/>
      <c r="BO2901"/>
      <c r="BP2901"/>
      <c r="BQ2901"/>
      <c r="BR2901"/>
      <c r="BS2901"/>
      <c r="BT2901"/>
      <c r="BU2901"/>
      <c r="BV2901"/>
      <c r="BW2901"/>
      <c r="JR2901" s="88"/>
      <c r="JT2901" s="88"/>
    </row>
    <row r="2902" spans="66:280" x14ac:dyDescent="0.25">
      <c r="BN2902"/>
      <c r="BO2902"/>
      <c r="BP2902"/>
      <c r="BQ2902"/>
      <c r="BR2902"/>
      <c r="BS2902"/>
      <c r="BT2902"/>
      <c r="BU2902"/>
      <c r="BV2902"/>
      <c r="BW2902"/>
      <c r="JR2902" s="88"/>
      <c r="JT2902" s="88"/>
    </row>
    <row r="2903" spans="66:280" x14ac:dyDescent="0.25">
      <c r="BN2903"/>
      <c r="BO2903"/>
      <c r="BP2903"/>
      <c r="BQ2903"/>
      <c r="BR2903"/>
      <c r="BS2903"/>
      <c r="BT2903"/>
      <c r="BU2903"/>
      <c r="BV2903"/>
      <c r="BW2903"/>
      <c r="JR2903" s="88"/>
      <c r="JT2903" s="88"/>
    </row>
    <row r="2904" spans="66:280" x14ac:dyDescent="0.25">
      <c r="BN2904"/>
      <c r="BO2904"/>
      <c r="BP2904"/>
      <c r="BQ2904"/>
      <c r="BR2904"/>
      <c r="BS2904"/>
      <c r="BT2904"/>
      <c r="BU2904"/>
      <c r="BV2904"/>
      <c r="BW2904"/>
      <c r="JR2904" s="88"/>
      <c r="JT2904" s="88"/>
    </row>
    <row r="2905" spans="66:280" x14ac:dyDescent="0.25">
      <c r="BN2905"/>
      <c r="BO2905"/>
      <c r="BP2905"/>
      <c r="BQ2905"/>
      <c r="BR2905"/>
      <c r="BS2905"/>
      <c r="BT2905"/>
      <c r="BU2905"/>
      <c r="BV2905"/>
      <c r="BW2905"/>
      <c r="JR2905" s="88"/>
      <c r="JT2905" s="88"/>
    </row>
    <row r="2906" spans="66:280" x14ac:dyDescent="0.25">
      <c r="BN2906"/>
      <c r="BO2906"/>
      <c r="BP2906"/>
      <c r="BQ2906"/>
      <c r="BR2906"/>
      <c r="BS2906"/>
      <c r="BT2906"/>
      <c r="BU2906"/>
      <c r="BV2906"/>
      <c r="BW2906"/>
      <c r="JR2906" s="88"/>
      <c r="JT2906" s="88"/>
    </row>
    <row r="2907" spans="66:280" x14ac:dyDescent="0.25">
      <c r="BN2907"/>
      <c r="BO2907"/>
      <c r="BP2907"/>
      <c r="BQ2907"/>
      <c r="BR2907"/>
      <c r="BS2907"/>
      <c r="BT2907"/>
      <c r="BU2907"/>
      <c r="BV2907"/>
      <c r="BW2907"/>
      <c r="JR2907" s="88"/>
      <c r="JT2907" s="88"/>
    </row>
    <row r="2908" spans="66:280" x14ac:dyDescent="0.25">
      <c r="BN2908"/>
      <c r="BO2908"/>
      <c r="BP2908"/>
      <c r="BQ2908"/>
      <c r="BR2908"/>
      <c r="BS2908"/>
      <c r="BT2908"/>
      <c r="BU2908"/>
      <c r="BV2908"/>
      <c r="BW2908"/>
      <c r="JR2908" s="88"/>
      <c r="JT2908" s="88"/>
    </row>
    <row r="2909" spans="66:280" x14ac:dyDescent="0.25">
      <c r="BN2909"/>
      <c r="BO2909"/>
      <c r="BP2909"/>
      <c r="BQ2909"/>
      <c r="BR2909"/>
      <c r="BS2909"/>
      <c r="BT2909"/>
      <c r="BU2909"/>
      <c r="BV2909"/>
      <c r="BW2909"/>
      <c r="JR2909" s="88"/>
      <c r="JT2909" s="88"/>
    </row>
    <row r="2910" spans="66:280" x14ac:dyDescent="0.25">
      <c r="BN2910"/>
      <c r="BO2910"/>
      <c r="BP2910"/>
      <c r="BQ2910"/>
      <c r="BR2910"/>
      <c r="BS2910"/>
      <c r="BT2910"/>
      <c r="BU2910"/>
      <c r="BV2910"/>
      <c r="BW2910"/>
      <c r="JR2910" s="88"/>
      <c r="JT2910" s="88"/>
    </row>
    <row r="2911" spans="66:280" x14ac:dyDescent="0.25">
      <c r="BN2911"/>
      <c r="BO2911"/>
      <c r="BP2911"/>
      <c r="BQ2911"/>
      <c r="BR2911"/>
      <c r="BS2911"/>
      <c r="BT2911"/>
      <c r="BU2911"/>
      <c r="BV2911"/>
      <c r="BW2911"/>
      <c r="JR2911" s="88"/>
      <c r="JT2911" s="88"/>
    </row>
    <row r="2912" spans="66:280" x14ac:dyDescent="0.25">
      <c r="BN2912"/>
      <c r="BO2912"/>
      <c r="BP2912"/>
      <c r="BQ2912"/>
      <c r="BR2912"/>
      <c r="BS2912"/>
      <c r="BT2912"/>
      <c r="BU2912"/>
      <c r="BV2912"/>
      <c r="BW2912"/>
      <c r="JR2912" s="88"/>
      <c r="JT2912" s="88"/>
    </row>
    <row r="2913" spans="66:280" x14ac:dyDescent="0.25">
      <c r="BN2913"/>
      <c r="BO2913"/>
      <c r="BP2913"/>
      <c r="BQ2913"/>
      <c r="BR2913"/>
      <c r="BS2913"/>
      <c r="BT2913"/>
      <c r="BU2913"/>
      <c r="BV2913"/>
      <c r="BW2913"/>
      <c r="JR2913" s="88"/>
      <c r="JT2913" s="88"/>
    </row>
    <row r="2914" spans="66:280" x14ac:dyDescent="0.25">
      <c r="BN2914"/>
      <c r="BO2914"/>
      <c r="BP2914"/>
      <c r="BQ2914"/>
      <c r="BR2914"/>
      <c r="BS2914"/>
      <c r="BT2914"/>
      <c r="BU2914"/>
      <c r="BV2914"/>
      <c r="BW2914"/>
      <c r="JR2914" s="88"/>
      <c r="JT2914" s="88"/>
    </row>
    <row r="2915" spans="66:280" x14ac:dyDescent="0.25">
      <c r="BN2915"/>
      <c r="BO2915"/>
      <c r="BP2915"/>
      <c r="BQ2915"/>
      <c r="BR2915"/>
      <c r="BS2915"/>
      <c r="BT2915"/>
      <c r="BU2915"/>
      <c r="BV2915"/>
      <c r="BW2915"/>
      <c r="JR2915" s="88"/>
      <c r="JT2915" s="88"/>
    </row>
    <row r="2916" spans="66:280" x14ac:dyDescent="0.25">
      <c r="BN2916"/>
      <c r="BO2916"/>
      <c r="BP2916"/>
      <c r="BQ2916"/>
      <c r="BR2916"/>
      <c r="BS2916"/>
      <c r="BT2916"/>
      <c r="BU2916"/>
      <c r="BV2916"/>
      <c r="BW2916"/>
      <c r="JR2916" s="88"/>
      <c r="JT2916" s="88"/>
    </row>
    <row r="2917" spans="66:280" x14ac:dyDescent="0.25">
      <c r="BN2917"/>
      <c r="BO2917"/>
      <c r="BP2917"/>
      <c r="BQ2917"/>
      <c r="BR2917"/>
      <c r="BS2917"/>
      <c r="BT2917"/>
      <c r="BU2917"/>
      <c r="BV2917"/>
      <c r="BW2917"/>
      <c r="JR2917" s="88"/>
      <c r="JT2917" s="88"/>
    </row>
    <row r="2918" spans="66:280" x14ac:dyDescent="0.25">
      <c r="BN2918"/>
      <c r="BO2918"/>
      <c r="BP2918"/>
      <c r="BQ2918"/>
      <c r="BR2918"/>
      <c r="BS2918"/>
      <c r="BT2918"/>
      <c r="BU2918"/>
      <c r="BV2918"/>
      <c r="BW2918"/>
      <c r="JR2918" s="88"/>
      <c r="JT2918" s="88"/>
    </row>
    <row r="2919" spans="66:280" x14ac:dyDescent="0.25">
      <c r="BN2919"/>
      <c r="BO2919"/>
      <c r="BP2919"/>
      <c r="BQ2919"/>
      <c r="BR2919"/>
      <c r="BS2919"/>
      <c r="BT2919"/>
      <c r="BU2919"/>
      <c r="BV2919"/>
      <c r="BW2919"/>
      <c r="JR2919" s="88"/>
      <c r="JT2919" s="88"/>
    </row>
    <row r="2920" spans="66:280" x14ac:dyDescent="0.25">
      <c r="BN2920"/>
      <c r="BO2920"/>
      <c r="BP2920"/>
      <c r="BQ2920"/>
      <c r="BR2920"/>
      <c r="BS2920"/>
      <c r="BT2920"/>
      <c r="BU2920"/>
      <c r="BV2920"/>
      <c r="BW2920"/>
      <c r="JR2920" s="88"/>
      <c r="JT2920" s="88"/>
    </row>
    <row r="2921" spans="66:280" x14ac:dyDescent="0.25">
      <c r="BN2921"/>
      <c r="BO2921"/>
      <c r="BP2921"/>
      <c r="BQ2921"/>
      <c r="BR2921"/>
      <c r="BS2921"/>
      <c r="BT2921"/>
      <c r="BU2921"/>
      <c r="BV2921"/>
      <c r="BW2921"/>
      <c r="JR2921" s="88"/>
      <c r="JT2921" s="88"/>
    </row>
    <row r="2922" spans="66:280" x14ac:dyDescent="0.25">
      <c r="BN2922"/>
      <c r="BO2922"/>
      <c r="BP2922"/>
      <c r="BQ2922"/>
      <c r="BR2922"/>
      <c r="BS2922"/>
      <c r="BT2922"/>
      <c r="BU2922"/>
      <c r="BV2922"/>
      <c r="BW2922"/>
      <c r="JR2922" s="88"/>
      <c r="JT2922" s="88"/>
    </row>
    <row r="2923" spans="66:280" x14ac:dyDescent="0.25">
      <c r="BN2923"/>
      <c r="BO2923"/>
      <c r="BP2923"/>
      <c r="BQ2923"/>
      <c r="BR2923"/>
      <c r="BS2923"/>
      <c r="BT2923"/>
      <c r="BU2923"/>
      <c r="BV2923"/>
      <c r="BW2923"/>
      <c r="JR2923" s="88"/>
      <c r="JT2923" s="88"/>
    </row>
    <row r="2924" spans="66:280" x14ac:dyDescent="0.25">
      <c r="BN2924"/>
      <c r="BO2924"/>
      <c r="BP2924"/>
      <c r="BQ2924"/>
      <c r="BR2924"/>
      <c r="BS2924"/>
      <c r="BT2924"/>
      <c r="BU2924"/>
      <c r="BV2924"/>
      <c r="BW2924"/>
      <c r="JR2924" s="88"/>
      <c r="JT2924" s="88"/>
    </row>
    <row r="2925" spans="66:280" x14ac:dyDescent="0.25">
      <c r="BN2925"/>
      <c r="BO2925"/>
      <c r="BP2925"/>
      <c r="BQ2925"/>
      <c r="BR2925"/>
      <c r="BS2925"/>
      <c r="BT2925"/>
      <c r="BU2925"/>
      <c r="BV2925"/>
      <c r="BW2925"/>
      <c r="JR2925" s="88"/>
      <c r="JT2925" s="88"/>
    </row>
    <row r="2926" spans="66:280" x14ac:dyDescent="0.25">
      <c r="BN2926"/>
      <c r="BO2926"/>
      <c r="BP2926"/>
      <c r="BQ2926"/>
      <c r="BR2926"/>
      <c r="BS2926"/>
      <c r="BT2926"/>
      <c r="BU2926"/>
      <c r="BV2926"/>
      <c r="BW2926"/>
      <c r="JR2926" s="88"/>
      <c r="JT2926" s="88"/>
    </row>
    <row r="2927" spans="66:280" x14ac:dyDescent="0.25">
      <c r="BN2927"/>
      <c r="BO2927"/>
      <c r="BP2927"/>
      <c r="BQ2927"/>
      <c r="BR2927"/>
      <c r="BS2927"/>
      <c r="BT2927"/>
      <c r="BU2927"/>
      <c r="BV2927"/>
      <c r="BW2927"/>
      <c r="JR2927" s="88"/>
      <c r="JT2927" s="88"/>
    </row>
    <row r="2928" spans="66:280" x14ac:dyDescent="0.25">
      <c r="BN2928"/>
      <c r="BO2928"/>
      <c r="BP2928"/>
      <c r="BQ2928"/>
      <c r="BR2928"/>
      <c r="BS2928"/>
      <c r="BT2928"/>
      <c r="BU2928"/>
      <c r="BV2928"/>
      <c r="BW2928"/>
      <c r="JR2928" s="88"/>
      <c r="JT2928" s="88"/>
    </row>
    <row r="2929" spans="66:280" x14ac:dyDescent="0.25">
      <c r="BN2929"/>
      <c r="BO2929"/>
      <c r="BP2929"/>
      <c r="BQ2929"/>
      <c r="BR2929"/>
      <c r="BS2929"/>
      <c r="BT2929"/>
      <c r="BU2929"/>
      <c r="BV2929"/>
      <c r="BW2929"/>
      <c r="JR2929" s="88"/>
      <c r="JT2929" s="88"/>
    </row>
    <row r="2930" spans="66:280" x14ac:dyDescent="0.25">
      <c r="BN2930"/>
      <c r="BO2930"/>
      <c r="BP2930"/>
      <c r="BQ2930"/>
      <c r="BR2930"/>
      <c r="BS2930"/>
      <c r="BT2930"/>
      <c r="BU2930"/>
      <c r="BV2930"/>
      <c r="BW2930"/>
      <c r="JR2930" s="88"/>
      <c r="JT2930" s="88"/>
    </row>
    <row r="2931" spans="66:280" x14ac:dyDescent="0.25">
      <c r="BN2931"/>
      <c r="BO2931"/>
      <c r="BP2931"/>
      <c r="BQ2931"/>
      <c r="BR2931"/>
      <c r="BS2931"/>
      <c r="BT2931"/>
      <c r="BU2931"/>
      <c r="BV2931"/>
      <c r="BW2931"/>
      <c r="JR2931" s="88"/>
      <c r="JT2931" s="88"/>
    </row>
    <row r="2932" spans="66:280" x14ac:dyDescent="0.25">
      <c r="BN2932"/>
      <c r="BO2932"/>
      <c r="BP2932"/>
      <c r="BQ2932"/>
      <c r="BR2932"/>
      <c r="BS2932"/>
      <c r="BT2932"/>
      <c r="BU2932"/>
      <c r="BV2932"/>
      <c r="BW2932"/>
      <c r="JR2932" s="88"/>
      <c r="JT2932" s="88"/>
    </row>
    <row r="2933" spans="66:280" x14ac:dyDescent="0.25">
      <c r="BN2933"/>
      <c r="BO2933"/>
      <c r="BP2933"/>
      <c r="BQ2933"/>
      <c r="BR2933"/>
      <c r="BS2933"/>
      <c r="BT2933"/>
      <c r="BU2933"/>
      <c r="BV2933"/>
      <c r="BW2933"/>
      <c r="JR2933" s="88"/>
      <c r="JT2933" s="88"/>
    </row>
    <row r="2934" spans="66:280" x14ac:dyDescent="0.25">
      <c r="BN2934"/>
      <c r="BO2934"/>
      <c r="BP2934"/>
      <c r="BQ2934"/>
      <c r="BR2934"/>
      <c r="BS2934"/>
      <c r="BT2934"/>
      <c r="BU2934"/>
      <c r="BV2934"/>
      <c r="BW2934"/>
      <c r="JR2934" s="88"/>
      <c r="JT2934" s="88"/>
    </row>
    <row r="2935" spans="66:280" x14ac:dyDescent="0.25">
      <c r="BN2935"/>
      <c r="BO2935"/>
      <c r="BP2935"/>
      <c r="BQ2935"/>
      <c r="BR2935"/>
      <c r="BS2935"/>
      <c r="BT2935"/>
      <c r="BU2935"/>
      <c r="BV2935"/>
      <c r="BW2935"/>
      <c r="JR2935" s="88"/>
      <c r="JT2935" s="88"/>
    </row>
    <row r="2936" spans="66:280" x14ac:dyDescent="0.25">
      <c r="BN2936"/>
      <c r="BO2936"/>
      <c r="BP2936"/>
      <c r="BQ2936"/>
      <c r="BR2936"/>
      <c r="BS2936"/>
      <c r="BT2936"/>
      <c r="BU2936"/>
      <c r="BV2936"/>
      <c r="BW2936"/>
      <c r="JR2936" s="88"/>
      <c r="JT2936" s="88"/>
    </row>
    <row r="2937" spans="66:280" x14ac:dyDescent="0.25">
      <c r="BN2937"/>
      <c r="BO2937"/>
      <c r="BP2937"/>
      <c r="BQ2937"/>
      <c r="BR2937"/>
      <c r="BS2937"/>
      <c r="BT2937"/>
      <c r="BU2937"/>
      <c r="BV2937"/>
      <c r="BW2937"/>
      <c r="JR2937" s="88"/>
      <c r="JT2937" s="88"/>
    </row>
    <row r="2938" spans="66:280" x14ac:dyDescent="0.25">
      <c r="BN2938"/>
      <c r="BO2938"/>
      <c r="BP2938"/>
      <c r="BQ2938"/>
      <c r="BR2938"/>
      <c r="BS2938"/>
      <c r="BT2938"/>
      <c r="BU2938"/>
      <c r="BV2938"/>
      <c r="BW2938"/>
      <c r="JR2938" s="88"/>
      <c r="JT2938" s="88"/>
    </row>
    <row r="2939" spans="66:280" x14ac:dyDescent="0.25">
      <c r="BN2939"/>
      <c r="BO2939"/>
      <c r="BP2939"/>
      <c r="BQ2939"/>
      <c r="BR2939"/>
      <c r="BS2939"/>
      <c r="BT2939"/>
      <c r="BU2939"/>
      <c r="BV2939"/>
      <c r="BW2939"/>
      <c r="JR2939" s="88"/>
      <c r="JT2939" s="88"/>
    </row>
    <row r="2940" spans="66:280" x14ac:dyDescent="0.25">
      <c r="BN2940"/>
      <c r="BO2940"/>
      <c r="BP2940"/>
      <c r="BQ2940"/>
      <c r="BR2940"/>
      <c r="BS2940"/>
      <c r="BT2940"/>
      <c r="BU2940"/>
      <c r="BV2940"/>
      <c r="BW2940"/>
      <c r="JR2940" s="88"/>
      <c r="JT2940" s="88"/>
    </row>
    <row r="2941" spans="66:280" x14ac:dyDescent="0.25">
      <c r="BN2941"/>
      <c r="BO2941"/>
      <c r="BP2941"/>
      <c r="BQ2941"/>
      <c r="BR2941"/>
      <c r="BS2941"/>
      <c r="BT2941"/>
      <c r="BU2941"/>
      <c r="BV2941"/>
      <c r="BW2941"/>
      <c r="JR2941" s="88"/>
      <c r="JT2941" s="88"/>
    </row>
    <row r="2942" spans="66:280" x14ac:dyDescent="0.25">
      <c r="BN2942"/>
      <c r="BO2942"/>
      <c r="BP2942"/>
      <c r="BQ2942"/>
      <c r="BR2942"/>
      <c r="BS2942"/>
      <c r="BT2942"/>
      <c r="BU2942"/>
      <c r="BV2942"/>
      <c r="BW2942"/>
      <c r="JR2942" s="88"/>
      <c r="JT2942" s="88"/>
    </row>
    <row r="2943" spans="66:280" x14ac:dyDescent="0.25">
      <c r="BN2943"/>
      <c r="BO2943"/>
      <c r="BP2943"/>
      <c r="BQ2943"/>
      <c r="BR2943"/>
      <c r="BS2943"/>
      <c r="BT2943"/>
      <c r="BU2943"/>
      <c r="BV2943"/>
      <c r="BW2943"/>
      <c r="JR2943" s="88"/>
      <c r="JT2943" s="88"/>
    </row>
    <row r="2944" spans="66:280" x14ac:dyDescent="0.25">
      <c r="BN2944"/>
      <c r="BO2944"/>
      <c r="BP2944"/>
      <c r="BQ2944"/>
      <c r="BR2944"/>
      <c r="BS2944"/>
      <c r="BT2944"/>
      <c r="BU2944"/>
      <c r="BV2944"/>
      <c r="BW2944"/>
      <c r="JR2944" s="88"/>
      <c r="JT2944" s="88"/>
    </row>
    <row r="2945" spans="66:280" x14ac:dyDescent="0.25">
      <c r="BN2945"/>
      <c r="BO2945"/>
      <c r="BP2945"/>
      <c r="BQ2945"/>
      <c r="BR2945"/>
      <c r="BS2945"/>
      <c r="BT2945"/>
      <c r="BU2945"/>
      <c r="BV2945"/>
      <c r="BW2945"/>
      <c r="JR2945" s="88"/>
      <c r="JT2945" s="88"/>
    </row>
    <row r="2946" spans="66:280" x14ac:dyDescent="0.25">
      <c r="BN2946"/>
      <c r="BO2946"/>
      <c r="BP2946"/>
      <c r="BQ2946"/>
      <c r="BR2946"/>
      <c r="BS2946"/>
      <c r="BT2946"/>
      <c r="BU2946"/>
      <c r="BV2946"/>
      <c r="BW2946"/>
      <c r="JR2946" s="88"/>
      <c r="JT2946" s="88"/>
    </row>
    <row r="2947" spans="66:280" x14ac:dyDescent="0.25">
      <c r="BN2947"/>
      <c r="BO2947"/>
      <c r="BP2947"/>
      <c r="BQ2947"/>
      <c r="BR2947"/>
      <c r="BS2947"/>
      <c r="BT2947"/>
      <c r="BU2947"/>
      <c r="BV2947"/>
      <c r="BW2947"/>
      <c r="JR2947" s="88"/>
      <c r="JT2947" s="88"/>
    </row>
    <row r="2948" spans="66:280" x14ac:dyDescent="0.25">
      <c r="BN2948"/>
      <c r="BO2948"/>
      <c r="BP2948"/>
      <c r="BQ2948"/>
      <c r="BR2948"/>
      <c r="BS2948"/>
      <c r="BT2948"/>
      <c r="BU2948"/>
      <c r="BV2948"/>
      <c r="BW2948"/>
      <c r="JR2948" s="88"/>
      <c r="JT2948" s="88"/>
    </row>
    <row r="2949" spans="66:280" x14ac:dyDescent="0.25">
      <c r="BN2949"/>
      <c r="BO2949"/>
      <c r="BP2949"/>
      <c r="BQ2949"/>
      <c r="BR2949"/>
      <c r="BS2949"/>
      <c r="BT2949"/>
      <c r="BU2949"/>
      <c r="BV2949"/>
      <c r="BW2949"/>
      <c r="JR2949" s="88"/>
      <c r="JT2949" s="88"/>
    </row>
    <row r="2950" spans="66:280" x14ac:dyDescent="0.25">
      <c r="BN2950"/>
      <c r="BO2950"/>
      <c r="BP2950"/>
      <c r="BQ2950"/>
      <c r="BR2950"/>
      <c r="BS2950"/>
      <c r="BT2950"/>
      <c r="BU2950"/>
      <c r="BV2950"/>
      <c r="BW2950"/>
      <c r="JR2950" s="88"/>
      <c r="JT2950" s="88"/>
    </row>
    <row r="2951" spans="66:280" x14ac:dyDescent="0.25">
      <c r="BN2951"/>
      <c r="BO2951"/>
      <c r="BP2951"/>
      <c r="BQ2951"/>
      <c r="BR2951"/>
      <c r="BS2951"/>
      <c r="BT2951"/>
      <c r="BU2951"/>
      <c r="BV2951"/>
      <c r="BW2951"/>
      <c r="JR2951" s="88"/>
      <c r="JT2951" s="88"/>
    </row>
    <row r="2952" spans="66:280" x14ac:dyDescent="0.25">
      <c r="BN2952"/>
      <c r="BO2952"/>
      <c r="BP2952"/>
      <c r="BQ2952"/>
      <c r="BR2952"/>
      <c r="BS2952"/>
      <c r="BT2952"/>
      <c r="BU2952"/>
      <c r="BV2952"/>
      <c r="BW2952"/>
      <c r="JR2952" s="88"/>
      <c r="JT2952" s="88"/>
    </row>
    <row r="2953" spans="66:280" x14ac:dyDescent="0.25">
      <c r="BN2953"/>
      <c r="BO2953"/>
      <c r="BP2953"/>
      <c r="BQ2953"/>
      <c r="BR2953"/>
      <c r="BS2953"/>
      <c r="BT2953"/>
      <c r="BU2953"/>
      <c r="BV2953"/>
      <c r="BW2953"/>
      <c r="JR2953" s="88"/>
      <c r="JT2953" s="88"/>
    </row>
    <row r="2954" spans="66:280" x14ac:dyDescent="0.25">
      <c r="BN2954"/>
      <c r="BO2954"/>
      <c r="BP2954"/>
      <c r="BQ2954"/>
      <c r="BR2954"/>
      <c r="BS2954"/>
      <c r="BT2954"/>
      <c r="BU2954"/>
      <c r="BV2954"/>
      <c r="BW2954"/>
      <c r="JR2954" s="88"/>
      <c r="JT2954" s="88"/>
    </row>
    <row r="2955" spans="66:280" x14ac:dyDescent="0.25">
      <c r="BN2955"/>
      <c r="BO2955"/>
      <c r="BP2955"/>
      <c r="BQ2955"/>
      <c r="BR2955"/>
      <c r="BS2955"/>
      <c r="BT2955"/>
      <c r="BU2955"/>
      <c r="BV2955"/>
      <c r="BW2955"/>
      <c r="JR2955" s="88"/>
      <c r="JT2955" s="88"/>
    </row>
    <row r="2956" spans="66:280" x14ac:dyDescent="0.25">
      <c r="BN2956"/>
      <c r="BO2956"/>
      <c r="BP2956"/>
      <c r="BQ2956"/>
      <c r="BR2956"/>
      <c r="BS2956"/>
      <c r="BT2956"/>
      <c r="BU2956"/>
      <c r="BV2956"/>
      <c r="BW2956"/>
      <c r="JR2956" s="88"/>
      <c r="JT2956" s="88"/>
    </row>
    <row r="2957" spans="66:280" x14ac:dyDescent="0.25">
      <c r="BN2957"/>
      <c r="BO2957"/>
      <c r="BP2957"/>
      <c r="BQ2957"/>
      <c r="BR2957"/>
      <c r="BS2957"/>
      <c r="BT2957"/>
      <c r="BU2957"/>
      <c r="BV2957"/>
      <c r="BW2957"/>
      <c r="JR2957" s="88"/>
      <c r="JT2957" s="88"/>
    </row>
    <row r="2958" spans="66:280" x14ac:dyDescent="0.25">
      <c r="BN2958"/>
      <c r="BO2958"/>
      <c r="BP2958"/>
      <c r="BQ2958"/>
      <c r="BR2958"/>
      <c r="BS2958"/>
      <c r="BT2958"/>
      <c r="BU2958"/>
      <c r="BV2958"/>
      <c r="BW2958"/>
      <c r="JR2958" s="88"/>
      <c r="JT2958" s="88"/>
    </row>
    <row r="2959" spans="66:280" x14ac:dyDescent="0.25">
      <c r="BN2959"/>
      <c r="BO2959"/>
      <c r="BP2959"/>
      <c r="BQ2959"/>
      <c r="BR2959"/>
      <c r="BS2959"/>
      <c r="BT2959"/>
      <c r="BU2959"/>
      <c r="BV2959"/>
      <c r="BW2959"/>
      <c r="JR2959" s="88"/>
      <c r="JT2959" s="88"/>
    </row>
    <row r="2960" spans="66:280" x14ac:dyDescent="0.25">
      <c r="BN2960"/>
      <c r="BO2960"/>
      <c r="BP2960"/>
      <c r="BQ2960"/>
      <c r="BR2960"/>
      <c r="BS2960"/>
      <c r="BT2960"/>
      <c r="BU2960"/>
      <c r="BV2960"/>
      <c r="BW2960"/>
      <c r="JR2960" s="88"/>
      <c r="JT2960" s="88"/>
    </row>
    <row r="2961" spans="66:280" x14ac:dyDescent="0.25">
      <c r="BN2961"/>
      <c r="BO2961"/>
      <c r="BP2961"/>
      <c r="BQ2961"/>
      <c r="BR2961"/>
      <c r="BS2961"/>
      <c r="BT2961"/>
      <c r="BU2961"/>
      <c r="BV2961"/>
      <c r="BW2961"/>
      <c r="JR2961" s="88"/>
      <c r="JT2961" s="88"/>
    </row>
    <row r="2962" spans="66:280" x14ac:dyDescent="0.25">
      <c r="BN2962"/>
      <c r="BO2962"/>
      <c r="BP2962"/>
      <c r="BQ2962"/>
      <c r="BR2962"/>
      <c r="BS2962"/>
      <c r="BT2962"/>
      <c r="BU2962"/>
      <c r="BV2962"/>
      <c r="BW2962"/>
      <c r="JR2962" s="88"/>
      <c r="JT2962" s="88"/>
    </row>
    <row r="2963" spans="66:280" x14ac:dyDescent="0.25">
      <c r="BN2963"/>
      <c r="BO2963"/>
      <c r="BP2963"/>
      <c r="BQ2963"/>
      <c r="BR2963"/>
      <c r="BS2963"/>
      <c r="BT2963"/>
      <c r="BU2963"/>
      <c r="BV2963"/>
      <c r="BW2963"/>
      <c r="JR2963" s="88"/>
      <c r="JT2963" s="88"/>
    </row>
    <row r="2964" spans="66:280" x14ac:dyDescent="0.25">
      <c r="BN2964"/>
      <c r="BO2964"/>
      <c r="BP2964"/>
      <c r="BQ2964"/>
      <c r="BR2964"/>
      <c r="BS2964"/>
      <c r="BT2964"/>
      <c r="BU2964"/>
      <c r="BV2964"/>
      <c r="BW2964"/>
      <c r="JR2964" s="88"/>
      <c r="JT2964" s="88"/>
    </row>
    <row r="2965" spans="66:280" x14ac:dyDescent="0.25">
      <c r="BN2965"/>
      <c r="BO2965"/>
      <c r="BP2965"/>
      <c r="BQ2965"/>
      <c r="BR2965"/>
      <c r="BS2965"/>
      <c r="BT2965"/>
      <c r="BU2965"/>
      <c r="BV2965"/>
      <c r="BW2965"/>
      <c r="JR2965" s="88"/>
      <c r="JT2965" s="88"/>
    </row>
    <row r="2966" spans="66:280" x14ac:dyDescent="0.25">
      <c r="BN2966"/>
      <c r="BO2966"/>
      <c r="BP2966"/>
      <c r="BQ2966"/>
      <c r="BR2966"/>
      <c r="BS2966"/>
      <c r="BT2966"/>
      <c r="BU2966"/>
      <c r="BV2966"/>
      <c r="BW2966"/>
      <c r="JR2966" s="88"/>
      <c r="JT2966" s="88"/>
    </row>
    <row r="2967" spans="66:280" x14ac:dyDescent="0.25">
      <c r="BN2967"/>
      <c r="BO2967"/>
      <c r="BP2967"/>
      <c r="BQ2967"/>
      <c r="BR2967"/>
      <c r="BS2967"/>
      <c r="BT2967"/>
      <c r="BU2967"/>
      <c r="BV2967"/>
      <c r="BW2967"/>
      <c r="JR2967" s="88"/>
      <c r="JT2967" s="88"/>
    </row>
    <row r="2968" spans="66:280" x14ac:dyDescent="0.25">
      <c r="BN2968"/>
      <c r="BO2968"/>
      <c r="BP2968"/>
      <c r="BQ2968"/>
      <c r="BR2968"/>
      <c r="BS2968"/>
      <c r="BT2968"/>
      <c r="BU2968"/>
      <c r="BV2968"/>
      <c r="BW2968"/>
      <c r="JR2968" s="88"/>
      <c r="JT2968" s="88"/>
    </row>
    <row r="2969" spans="66:280" x14ac:dyDescent="0.25">
      <c r="BN2969"/>
      <c r="BO2969"/>
      <c r="BP2969"/>
      <c r="BQ2969"/>
      <c r="BR2969"/>
      <c r="BS2969"/>
      <c r="BT2969"/>
      <c r="BU2969"/>
      <c r="BV2969"/>
      <c r="BW2969"/>
      <c r="JR2969" s="88"/>
      <c r="JT2969" s="88"/>
    </row>
    <row r="2970" spans="66:280" x14ac:dyDescent="0.25">
      <c r="BN2970"/>
      <c r="BO2970"/>
      <c r="BP2970"/>
      <c r="BQ2970"/>
      <c r="BR2970"/>
      <c r="BS2970"/>
      <c r="BT2970"/>
      <c r="BU2970"/>
      <c r="BV2970"/>
      <c r="BW2970"/>
      <c r="JR2970" s="88"/>
      <c r="JT2970" s="88"/>
    </row>
    <row r="2971" spans="66:280" x14ac:dyDescent="0.25">
      <c r="BN2971"/>
      <c r="BO2971"/>
      <c r="BP2971"/>
      <c r="BQ2971"/>
      <c r="BR2971"/>
      <c r="BS2971"/>
      <c r="BT2971"/>
      <c r="BU2971"/>
      <c r="BV2971"/>
      <c r="BW2971"/>
      <c r="JR2971" s="88"/>
      <c r="JT2971" s="88"/>
    </row>
    <row r="2972" spans="66:280" x14ac:dyDescent="0.25">
      <c r="BN2972"/>
      <c r="BO2972"/>
      <c r="BP2972"/>
      <c r="BQ2972"/>
      <c r="BR2972"/>
      <c r="BS2972"/>
      <c r="BT2972"/>
      <c r="BU2972"/>
      <c r="BV2972"/>
      <c r="BW2972"/>
      <c r="JR2972" s="88"/>
      <c r="JT2972" s="88"/>
    </row>
    <row r="2973" spans="66:280" x14ac:dyDescent="0.25">
      <c r="BN2973"/>
      <c r="BO2973"/>
      <c r="BP2973"/>
      <c r="BQ2973"/>
      <c r="BR2973"/>
      <c r="BS2973"/>
      <c r="BT2973"/>
      <c r="BU2973"/>
      <c r="BV2973"/>
      <c r="BW2973"/>
      <c r="JR2973" s="88"/>
      <c r="JT2973" s="88"/>
    </row>
    <row r="2974" spans="66:280" x14ac:dyDescent="0.25">
      <c r="BN2974"/>
      <c r="BO2974"/>
      <c r="BP2974"/>
      <c r="BQ2974"/>
      <c r="BR2974"/>
      <c r="BS2974"/>
      <c r="BT2974"/>
      <c r="BU2974"/>
      <c r="BV2974"/>
      <c r="BW2974"/>
      <c r="JR2974" s="88"/>
      <c r="JT2974" s="88"/>
    </row>
    <row r="2975" spans="66:280" x14ac:dyDescent="0.25">
      <c r="BN2975"/>
      <c r="BO2975"/>
      <c r="BP2975"/>
      <c r="BQ2975"/>
      <c r="BR2975"/>
      <c r="BS2975"/>
      <c r="BT2975"/>
      <c r="BU2975"/>
      <c r="BV2975"/>
      <c r="BW2975"/>
      <c r="JR2975" s="88"/>
      <c r="JT2975" s="88"/>
    </row>
    <row r="2976" spans="66:280" x14ac:dyDescent="0.25">
      <c r="BN2976"/>
      <c r="BO2976"/>
      <c r="BP2976"/>
      <c r="BQ2976"/>
      <c r="BR2976"/>
      <c r="BS2976"/>
      <c r="BT2976"/>
      <c r="BU2976"/>
      <c r="BV2976"/>
      <c r="BW2976"/>
      <c r="JR2976" s="88"/>
      <c r="JT2976" s="88"/>
    </row>
    <row r="2977" spans="66:280" x14ac:dyDescent="0.25">
      <c r="BN2977"/>
      <c r="BO2977"/>
      <c r="BP2977"/>
      <c r="BQ2977"/>
      <c r="BR2977"/>
      <c r="BS2977"/>
      <c r="BT2977"/>
      <c r="BU2977"/>
      <c r="BV2977"/>
      <c r="BW2977"/>
      <c r="JR2977" s="88"/>
      <c r="JT2977" s="88"/>
    </row>
    <row r="2978" spans="66:280" x14ac:dyDescent="0.25">
      <c r="BN2978"/>
      <c r="BO2978"/>
      <c r="BP2978"/>
      <c r="BQ2978"/>
      <c r="BR2978"/>
      <c r="BS2978"/>
      <c r="BT2978"/>
      <c r="BU2978"/>
      <c r="BV2978"/>
      <c r="BW2978"/>
      <c r="JR2978" s="88"/>
      <c r="JT2978" s="88"/>
    </row>
    <row r="2979" spans="66:280" x14ac:dyDescent="0.25">
      <c r="BN2979"/>
      <c r="BO2979"/>
      <c r="BP2979"/>
      <c r="BQ2979"/>
      <c r="BR2979"/>
      <c r="BS2979"/>
      <c r="BT2979"/>
      <c r="BU2979"/>
      <c r="BV2979"/>
      <c r="BW2979"/>
      <c r="JR2979" s="88"/>
      <c r="JT2979" s="88"/>
    </row>
    <row r="2980" spans="66:280" x14ac:dyDescent="0.25">
      <c r="BN2980"/>
      <c r="BO2980"/>
      <c r="BP2980"/>
      <c r="BQ2980"/>
      <c r="BR2980"/>
      <c r="BS2980"/>
      <c r="BT2980"/>
      <c r="BU2980"/>
      <c r="BV2980"/>
      <c r="BW2980"/>
      <c r="JR2980" s="88"/>
      <c r="JT2980" s="88"/>
    </row>
    <row r="2981" spans="66:280" x14ac:dyDescent="0.25">
      <c r="BN2981"/>
      <c r="BO2981"/>
      <c r="BP2981"/>
      <c r="BQ2981"/>
      <c r="BR2981"/>
      <c r="BS2981"/>
      <c r="BT2981"/>
      <c r="BU2981"/>
      <c r="BV2981"/>
      <c r="BW2981"/>
      <c r="JR2981" s="88"/>
      <c r="JT2981" s="88"/>
    </row>
    <row r="2982" spans="66:280" x14ac:dyDescent="0.25">
      <c r="BN2982"/>
      <c r="BO2982"/>
      <c r="BP2982"/>
      <c r="BQ2982"/>
      <c r="BR2982"/>
      <c r="BS2982"/>
      <c r="BT2982"/>
      <c r="BU2982"/>
      <c r="BV2982"/>
      <c r="BW2982"/>
      <c r="JR2982" s="88"/>
      <c r="JT2982" s="88"/>
    </row>
    <row r="2983" spans="66:280" x14ac:dyDescent="0.25">
      <c r="BN2983"/>
      <c r="BO2983"/>
      <c r="BP2983"/>
      <c r="BQ2983"/>
      <c r="BR2983"/>
      <c r="BS2983"/>
      <c r="BT2983"/>
      <c r="BU2983"/>
      <c r="BV2983"/>
      <c r="BW2983"/>
      <c r="JR2983" s="88"/>
      <c r="JT2983" s="88"/>
    </row>
    <row r="2984" spans="66:280" x14ac:dyDescent="0.25">
      <c r="BN2984"/>
      <c r="BO2984"/>
      <c r="BP2984"/>
      <c r="BQ2984"/>
      <c r="BR2984"/>
      <c r="BS2984"/>
      <c r="BT2984"/>
      <c r="BU2984"/>
      <c r="BV2984"/>
      <c r="BW2984"/>
      <c r="JR2984" s="88"/>
      <c r="JT2984" s="88"/>
    </row>
    <row r="2985" spans="66:280" x14ac:dyDescent="0.25">
      <c r="BN2985"/>
      <c r="BO2985"/>
      <c r="BP2985"/>
      <c r="BQ2985"/>
      <c r="BR2985"/>
      <c r="BS2985"/>
      <c r="BT2985"/>
      <c r="BU2985"/>
      <c r="BV2985"/>
      <c r="BW2985"/>
      <c r="JR2985" s="88"/>
      <c r="JT2985" s="88"/>
    </row>
    <row r="2986" spans="66:280" x14ac:dyDescent="0.25">
      <c r="BN2986"/>
      <c r="BO2986"/>
      <c r="BP2986"/>
      <c r="BQ2986"/>
      <c r="BR2986"/>
      <c r="BS2986"/>
      <c r="BT2986"/>
      <c r="BU2986"/>
      <c r="BV2986"/>
      <c r="BW2986"/>
      <c r="JR2986" s="88"/>
      <c r="JT2986" s="88"/>
    </row>
    <row r="2987" spans="66:280" x14ac:dyDescent="0.25">
      <c r="BN2987"/>
      <c r="BO2987"/>
      <c r="BP2987"/>
      <c r="BQ2987"/>
      <c r="BR2987"/>
      <c r="BS2987"/>
      <c r="BT2987"/>
      <c r="BU2987"/>
      <c r="BV2987"/>
      <c r="BW2987"/>
      <c r="JR2987" s="88"/>
      <c r="JT2987" s="88"/>
    </row>
    <row r="2988" spans="66:280" x14ac:dyDescent="0.25">
      <c r="BN2988"/>
      <c r="BO2988"/>
      <c r="BP2988"/>
      <c r="BQ2988"/>
      <c r="BR2988"/>
      <c r="BS2988"/>
      <c r="BT2988"/>
      <c r="BU2988"/>
      <c r="BV2988"/>
      <c r="BW2988"/>
      <c r="JR2988" s="88"/>
      <c r="JT2988" s="88"/>
    </row>
    <row r="2989" spans="66:280" x14ac:dyDescent="0.25">
      <c r="BN2989"/>
      <c r="BO2989"/>
      <c r="BP2989"/>
      <c r="BQ2989"/>
      <c r="BR2989"/>
      <c r="BS2989"/>
      <c r="BT2989"/>
      <c r="BU2989"/>
      <c r="BV2989"/>
      <c r="BW2989"/>
      <c r="JR2989" s="88"/>
      <c r="JT2989" s="88"/>
    </row>
    <row r="2990" spans="66:280" x14ac:dyDescent="0.25">
      <c r="BN2990"/>
      <c r="BO2990"/>
      <c r="BP2990"/>
      <c r="BQ2990"/>
      <c r="BR2990"/>
      <c r="BS2990"/>
      <c r="BT2990"/>
      <c r="BU2990"/>
      <c r="BV2990"/>
      <c r="BW2990"/>
      <c r="JR2990" s="88"/>
      <c r="JT2990" s="88"/>
    </row>
    <row r="2991" spans="66:280" x14ac:dyDescent="0.25">
      <c r="BN2991"/>
      <c r="BO2991"/>
      <c r="BP2991"/>
      <c r="BQ2991"/>
      <c r="BR2991"/>
      <c r="BS2991"/>
      <c r="BT2991"/>
      <c r="BU2991"/>
      <c r="BV2991"/>
      <c r="BW2991"/>
      <c r="JR2991" s="88"/>
      <c r="JT2991" s="88"/>
    </row>
    <row r="2992" spans="66:280" x14ac:dyDescent="0.25">
      <c r="BN2992"/>
      <c r="BO2992"/>
      <c r="BP2992"/>
      <c r="BQ2992"/>
      <c r="BR2992"/>
      <c r="BS2992"/>
      <c r="BT2992"/>
      <c r="BU2992"/>
      <c r="BV2992"/>
      <c r="BW2992"/>
      <c r="JR2992" s="88"/>
      <c r="JT2992" s="88"/>
    </row>
    <row r="2993" spans="66:280" x14ac:dyDescent="0.25">
      <c r="BN2993"/>
      <c r="BO2993"/>
      <c r="BP2993"/>
      <c r="BQ2993"/>
      <c r="BR2993"/>
      <c r="BS2993"/>
      <c r="BT2993"/>
      <c r="BU2993"/>
      <c r="BV2993"/>
      <c r="BW2993"/>
      <c r="JR2993" s="88"/>
      <c r="JT2993" s="88"/>
    </row>
    <row r="2994" spans="66:280" x14ac:dyDescent="0.25">
      <c r="BN2994"/>
      <c r="BO2994"/>
      <c r="BP2994"/>
      <c r="BQ2994"/>
      <c r="BR2994"/>
      <c r="BS2994"/>
      <c r="BT2994"/>
      <c r="BU2994"/>
      <c r="BV2994"/>
      <c r="BW2994"/>
      <c r="JR2994" s="88"/>
      <c r="JT2994" s="88"/>
    </row>
    <row r="2995" spans="66:280" x14ac:dyDescent="0.25">
      <c r="BN2995"/>
      <c r="BO2995"/>
      <c r="BP2995"/>
      <c r="BQ2995"/>
      <c r="BR2995"/>
      <c r="BS2995"/>
      <c r="BT2995"/>
      <c r="BU2995"/>
      <c r="BV2995"/>
      <c r="BW2995"/>
      <c r="JR2995" s="88"/>
      <c r="JT2995" s="88"/>
    </row>
    <row r="2996" spans="66:280" x14ac:dyDescent="0.25">
      <c r="BN2996"/>
      <c r="BO2996"/>
      <c r="BP2996"/>
      <c r="BQ2996"/>
      <c r="BR2996"/>
      <c r="BS2996"/>
      <c r="BT2996"/>
      <c r="BU2996"/>
      <c r="BV2996"/>
      <c r="BW2996"/>
      <c r="JR2996" s="88"/>
      <c r="JT2996" s="88"/>
    </row>
    <row r="2997" spans="66:280" x14ac:dyDescent="0.25">
      <c r="BN2997"/>
      <c r="BO2997"/>
      <c r="BP2997"/>
      <c r="BQ2997"/>
      <c r="BR2997"/>
      <c r="BS2997"/>
      <c r="BT2997"/>
      <c r="BU2997"/>
      <c r="BV2997"/>
      <c r="BW2997"/>
      <c r="JR2997" s="88"/>
      <c r="JT2997" s="88"/>
    </row>
    <row r="2998" spans="66:280" x14ac:dyDescent="0.25">
      <c r="BN2998"/>
      <c r="BO2998"/>
      <c r="BP2998"/>
      <c r="BQ2998"/>
      <c r="BR2998"/>
      <c r="BS2998"/>
      <c r="BT2998"/>
      <c r="BU2998"/>
      <c r="BV2998"/>
      <c r="BW2998"/>
      <c r="JR2998" s="88"/>
      <c r="JT2998" s="88"/>
    </row>
    <row r="2999" spans="66:280" x14ac:dyDescent="0.25">
      <c r="BN2999"/>
      <c r="BO2999"/>
      <c r="BP2999"/>
      <c r="BQ2999"/>
      <c r="BR2999"/>
      <c r="BS2999"/>
      <c r="BT2999"/>
      <c r="BU2999"/>
      <c r="BV2999"/>
      <c r="BW2999"/>
      <c r="JR2999" s="88"/>
      <c r="JT2999" s="88"/>
    </row>
    <row r="3000" spans="66:280" x14ac:dyDescent="0.25">
      <c r="BN3000"/>
      <c r="BO3000"/>
      <c r="BP3000"/>
      <c r="BQ3000"/>
      <c r="BR3000"/>
      <c r="BS3000"/>
      <c r="BT3000"/>
      <c r="BU3000"/>
      <c r="BV3000"/>
      <c r="BW3000"/>
      <c r="JR3000" s="88"/>
      <c r="JT3000" s="88"/>
    </row>
    <row r="3001" spans="66:280" x14ac:dyDescent="0.25">
      <c r="BN3001"/>
      <c r="BO3001"/>
      <c r="BP3001"/>
      <c r="BQ3001"/>
      <c r="BR3001"/>
      <c r="BS3001"/>
      <c r="BT3001"/>
      <c r="BU3001"/>
      <c r="BV3001"/>
      <c r="BW3001"/>
      <c r="JR3001" s="88"/>
      <c r="JT3001" s="88"/>
    </row>
    <row r="3002" spans="66:280" x14ac:dyDescent="0.25">
      <c r="BN3002"/>
      <c r="BO3002"/>
      <c r="BP3002"/>
      <c r="BQ3002"/>
      <c r="BR3002"/>
      <c r="BS3002"/>
      <c r="BT3002"/>
      <c r="BU3002"/>
      <c r="BV3002"/>
      <c r="BW3002"/>
      <c r="JR3002" s="88"/>
      <c r="JT3002" s="88"/>
    </row>
    <row r="3003" spans="66:280" x14ac:dyDescent="0.25">
      <c r="BN3003"/>
      <c r="BO3003"/>
      <c r="BP3003"/>
      <c r="BQ3003"/>
      <c r="BR3003"/>
      <c r="BS3003"/>
      <c r="BT3003"/>
      <c r="BU3003"/>
      <c r="BV3003"/>
      <c r="BW3003"/>
      <c r="JR3003" s="88"/>
      <c r="JT3003" s="88"/>
    </row>
    <row r="3004" spans="66:280" x14ac:dyDescent="0.25">
      <c r="BN3004"/>
      <c r="BO3004"/>
      <c r="BP3004"/>
      <c r="BQ3004"/>
      <c r="BR3004"/>
      <c r="BS3004"/>
      <c r="BT3004"/>
      <c r="BU3004"/>
      <c r="BV3004"/>
      <c r="BW3004"/>
      <c r="JR3004" s="88"/>
      <c r="JT3004" s="88"/>
    </row>
    <row r="3005" spans="66:280" x14ac:dyDescent="0.25">
      <c r="BN3005"/>
      <c r="BO3005"/>
      <c r="BP3005"/>
      <c r="BQ3005"/>
      <c r="BR3005"/>
      <c r="BS3005"/>
      <c r="BT3005"/>
      <c r="BU3005"/>
      <c r="BV3005"/>
      <c r="BW3005"/>
      <c r="JR3005" s="88"/>
      <c r="JT3005" s="88"/>
    </row>
    <row r="3006" spans="66:280" x14ac:dyDescent="0.25">
      <c r="BN3006"/>
      <c r="BO3006"/>
      <c r="BP3006"/>
      <c r="BQ3006"/>
      <c r="BR3006"/>
      <c r="BS3006"/>
      <c r="BT3006"/>
      <c r="BU3006"/>
      <c r="BV3006"/>
      <c r="BW3006"/>
      <c r="JR3006" s="88"/>
      <c r="JT3006" s="88"/>
    </row>
    <row r="3007" spans="66:280" x14ac:dyDescent="0.25">
      <c r="BN3007"/>
      <c r="BO3007"/>
      <c r="BP3007"/>
      <c r="BQ3007"/>
      <c r="BR3007"/>
      <c r="BS3007"/>
      <c r="BT3007"/>
      <c r="BU3007"/>
      <c r="BV3007"/>
      <c r="BW3007"/>
      <c r="JR3007" s="88"/>
      <c r="JT3007" s="88"/>
    </row>
    <row r="3008" spans="66:280" x14ac:dyDescent="0.25">
      <c r="BN3008"/>
      <c r="BO3008"/>
      <c r="BP3008"/>
      <c r="BQ3008"/>
      <c r="BR3008"/>
      <c r="BS3008"/>
      <c r="BT3008"/>
      <c r="BU3008"/>
      <c r="BV3008"/>
      <c r="BW3008"/>
      <c r="JR3008" s="88"/>
      <c r="JT3008" s="88"/>
    </row>
    <row r="3009" spans="66:280" x14ac:dyDescent="0.25">
      <c r="BN3009"/>
      <c r="BO3009"/>
      <c r="BP3009"/>
      <c r="BQ3009"/>
      <c r="BR3009"/>
      <c r="BS3009"/>
      <c r="BT3009"/>
      <c r="BU3009"/>
      <c r="BV3009"/>
      <c r="BW3009"/>
      <c r="JR3009" s="88"/>
      <c r="JT3009" s="88"/>
    </row>
    <row r="3010" spans="66:280" x14ac:dyDescent="0.25">
      <c r="BN3010"/>
      <c r="BO3010"/>
      <c r="BP3010"/>
      <c r="BQ3010"/>
      <c r="BR3010"/>
      <c r="BS3010"/>
      <c r="BT3010"/>
      <c r="BU3010"/>
      <c r="BV3010"/>
      <c r="BW3010"/>
      <c r="JR3010" s="88"/>
      <c r="JT3010" s="88"/>
    </row>
    <row r="3011" spans="66:280" x14ac:dyDescent="0.25">
      <c r="BN3011"/>
      <c r="BO3011"/>
      <c r="BP3011"/>
      <c r="BQ3011"/>
      <c r="BR3011"/>
      <c r="BS3011"/>
      <c r="BT3011"/>
      <c r="BU3011"/>
      <c r="BV3011"/>
      <c r="BW3011"/>
      <c r="JR3011" s="88"/>
      <c r="JT3011" s="88"/>
    </row>
    <row r="3012" spans="66:280" x14ac:dyDescent="0.25">
      <c r="BN3012"/>
      <c r="BO3012"/>
      <c r="BP3012"/>
      <c r="BQ3012"/>
      <c r="BR3012"/>
      <c r="BS3012"/>
      <c r="BT3012"/>
      <c r="BU3012"/>
      <c r="BV3012"/>
      <c r="BW3012"/>
      <c r="JR3012" s="88"/>
      <c r="JT3012" s="88"/>
    </row>
    <row r="3013" spans="66:280" x14ac:dyDescent="0.25">
      <c r="BN3013"/>
      <c r="BO3013"/>
      <c r="BP3013"/>
      <c r="BQ3013"/>
      <c r="BR3013"/>
      <c r="BS3013"/>
      <c r="BT3013"/>
      <c r="BU3013"/>
      <c r="BV3013"/>
      <c r="BW3013"/>
      <c r="JR3013" s="88"/>
      <c r="JT3013" s="88"/>
    </row>
    <row r="3014" spans="66:280" x14ac:dyDescent="0.25">
      <c r="BN3014"/>
      <c r="BO3014"/>
      <c r="BP3014"/>
      <c r="BQ3014"/>
      <c r="BR3014"/>
      <c r="BS3014"/>
      <c r="BT3014"/>
      <c r="BU3014"/>
      <c r="BV3014"/>
      <c r="BW3014"/>
      <c r="JR3014" s="88"/>
      <c r="JT3014" s="88"/>
    </row>
    <row r="3015" spans="66:280" x14ac:dyDescent="0.25">
      <c r="BN3015"/>
      <c r="BO3015"/>
      <c r="BP3015"/>
      <c r="BQ3015"/>
      <c r="BR3015"/>
      <c r="BS3015"/>
      <c r="BT3015"/>
      <c r="BU3015"/>
      <c r="BV3015"/>
      <c r="BW3015"/>
      <c r="JR3015" s="88"/>
      <c r="JT3015" s="88"/>
    </row>
    <row r="3016" spans="66:280" x14ac:dyDescent="0.25">
      <c r="BN3016"/>
      <c r="BO3016"/>
      <c r="BP3016"/>
      <c r="BQ3016"/>
      <c r="BR3016"/>
      <c r="BS3016"/>
      <c r="BT3016"/>
      <c r="BU3016"/>
      <c r="BV3016"/>
      <c r="BW3016"/>
      <c r="JR3016" s="88"/>
      <c r="JT3016" s="88"/>
    </row>
    <row r="3017" spans="66:280" x14ac:dyDescent="0.25">
      <c r="BN3017"/>
      <c r="BO3017"/>
      <c r="BP3017"/>
      <c r="BQ3017"/>
      <c r="BR3017"/>
      <c r="BS3017"/>
      <c r="BT3017"/>
      <c r="BU3017"/>
      <c r="BV3017"/>
      <c r="BW3017"/>
      <c r="JR3017" s="88"/>
      <c r="JT3017" s="88"/>
    </row>
    <row r="3018" spans="66:280" x14ac:dyDescent="0.25">
      <c r="BN3018"/>
      <c r="BO3018"/>
      <c r="BP3018"/>
      <c r="BQ3018"/>
      <c r="BR3018"/>
      <c r="BS3018"/>
      <c r="BT3018"/>
      <c r="BU3018"/>
      <c r="BV3018"/>
      <c r="BW3018"/>
      <c r="JR3018" s="88"/>
      <c r="JT3018" s="88"/>
    </row>
    <row r="3019" spans="66:280" x14ac:dyDescent="0.25">
      <c r="BN3019"/>
      <c r="BO3019"/>
      <c r="BP3019"/>
      <c r="BQ3019"/>
      <c r="BR3019"/>
      <c r="BS3019"/>
      <c r="BT3019"/>
      <c r="BU3019"/>
      <c r="BV3019"/>
      <c r="BW3019"/>
      <c r="JR3019" s="88"/>
      <c r="JT3019" s="88"/>
    </row>
    <row r="3020" spans="66:280" x14ac:dyDescent="0.25">
      <c r="BN3020"/>
      <c r="BO3020"/>
      <c r="BP3020"/>
      <c r="BQ3020"/>
      <c r="BR3020"/>
      <c r="BS3020"/>
      <c r="BT3020"/>
      <c r="BU3020"/>
      <c r="BV3020"/>
      <c r="BW3020"/>
      <c r="JR3020" s="88"/>
      <c r="JT3020" s="88"/>
    </row>
    <row r="3021" spans="66:280" x14ac:dyDescent="0.25">
      <c r="BN3021"/>
      <c r="BO3021"/>
      <c r="BP3021"/>
      <c r="BQ3021"/>
      <c r="BR3021"/>
      <c r="BS3021"/>
      <c r="BT3021"/>
      <c r="BU3021"/>
      <c r="BV3021"/>
      <c r="BW3021"/>
      <c r="JR3021" s="88"/>
      <c r="JT3021" s="88"/>
    </row>
    <row r="3022" spans="66:280" x14ac:dyDescent="0.25">
      <c r="BN3022"/>
      <c r="BO3022"/>
      <c r="BP3022"/>
      <c r="BQ3022"/>
      <c r="BR3022"/>
      <c r="BS3022"/>
      <c r="BT3022"/>
      <c r="BU3022"/>
      <c r="BV3022"/>
      <c r="BW3022"/>
      <c r="JR3022" s="88"/>
      <c r="JT3022" s="88"/>
    </row>
    <row r="3023" spans="66:280" x14ac:dyDescent="0.25">
      <c r="BN3023"/>
      <c r="BO3023"/>
      <c r="BP3023"/>
      <c r="BQ3023"/>
      <c r="BR3023"/>
      <c r="BS3023"/>
      <c r="BT3023"/>
      <c r="BU3023"/>
      <c r="BV3023"/>
      <c r="BW3023"/>
      <c r="JR3023" s="88"/>
      <c r="JT3023" s="88"/>
    </row>
    <row r="3024" spans="66:280" x14ac:dyDescent="0.25">
      <c r="BN3024"/>
      <c r="BO3024"/>
      <c r="BP3024"/>
      <c r="BQ3024"/>
      <c r="BR3024"/>
      <c r="BS3024"/>
      <c r="BT3024"/>
      <c r="BU3024"/>
      <c r="BV3024"/>
      <c r="BW3024"/>
      <c r="JR3024" s="88"/>
      <c r="JT3024" s="88"/>
    </row>
    <row r="3025" spans="66:280" x14ac:dyDescent="0.25">
      <c r="BN3025"/>
      <c r="BO3025"/>
      <c r="BP3025"/>
      <c r="BQ3025"/>
      <c r="BR3025"/>
      <c r="BS3025"/>
      <c r="BT3025"/>
      <c r="BU3025"/>
      <c r="BV3025"/>
      <c r="BW3025"/>
      <c r="JR3025" s="88"/>
      <c r="JT3025" s="88"/>
    </row>
    <row r="3026" spans="66:280" x14ac:dyDescent="0.25">
      <c r="BN3026"/>
      <c r="BO3026"/>
      <c r="BP3026"/>
      <c r="BQ3026"/>
      <c r="BR3026"/>
      <c r="BS3026"/>
      <c r="BT3026"/>
      <c r="BU3026"/>
      <c r="BV3026"/>
      <c r="BW3026"/>
      <c r="JR3026" s="88"/>
      <c r="JT3026" s="88"/>
    </row>
    <row r="3027" spans="66:280" x14ac:dyDescent="0.25">
      <c r="BN3027"/>
      <c r="BO3027"/>
      <c r="BP3027"/>
      <c r="BQ3027"/>
      <c r="BR3027"/>
      <c r="BS3027"/>
      <c r="BT3027"/>
      <c r="BU3027"/>
      <c r="BV3027"/>
      <c r="BW3027"/>
      <c r="JR3027" s="88"/>
      <c r="JT3027" s="88"/>
    </row>
    <row r="3028" spans="66:280" x14ac:dyDescent="0.25">
      <c r="BN3028"/>
      <c r="BO3028"/>
      <c r="BP3028"/>
      <c r="BQ3028"/>
      <c r="BR3028"/>
      <c r="BS3028"/>
      <c r="BT3028"/>
      <c r="BU3028"/>
      <c r="BV3028"/>
      <c r="BW3028"/>
      <c r="JR3028" s="88"/>
      <c r="JT3028" s="88"/>
    </row>
    <row r="3029" spans="66:280" x14ac:dyDescent="0.25">
      <c r="BN3029"/>
      <c r="BO3029"/>
      <c r="BP3029"/>
      <c r="BQ3029"/>
      <c r="BR3029"/>
      <c r="BS3029"/>
      <c r="BT3029"/>
      <c r="BU3029"/>
      <c r="BV3029"/>
      <c r="BW3029"/>
      <c r="JR3029" s="88"/>
      <c r="JT3029" s="88"/>
    </row>
    <row r="3030" spans="66:280" x14ac:dyDescent="0.25">
      <c r="BN3030"/>
      <c r="BO3030"/>
      <c r="BP3030"/>
      <c r="BQ3030"/>
      <c r="BR3030"/>
      <c r="BS3030"/>
      <c r="BT3030"/>
      <c r="BU3030"/>
      <c r="BV3030"/>
      <c r="BW3030"/>
      <c r="JR3030" s="88"/>
      <c r="JT3030" s="88"/>
    </row>
    <row r="3031" spans="66:280" x14ac:dyDescent="0.25">
      <c r="BN3031"/>
      <c r="BO3031"/>
      <c r="BP3031"/>
      <c r="BQ3031"/>
      <c r="BR3031"/>
      <c r="BS3031"/>
      <c r="BT3031"/>
      <c r="BU3031"/>
      <c r="BV3031"/>
      <c r="BW3031"/>
      <c r="JR3031" s="88"/>
      <c r="JT3031" s="88"/>
    </row>
    <row r="3032" spans="66:280" x14ac:dyDescent="0.25">
      <c r="BN3032"/>
      <c r="BO3032"/>
      <c r="BP3032"/>
      <c r="BQ3032"/>
      <c r="BR3032"/>
      <c r="BS3032"/>
      <c r="BT3032"/>
      <c r="BU3032"/>
      <c r="BV3032"/>
      <c r="BW3032"/>
      <c r="JR3032" s="88"/>
      <c r="JT3032" s="88"/>
    </row>
    <row r="3033" spans="66:280" x14ac:dyDescent="0.25">
      <c r="BN3033"/>
      <c r="BO3033"/>
      <c r="BP3033"/>
      <c r="BQ3033"/>
      <c r="BR3033"/>
      <c r="BS3033"/>
      <c r="BT3033"/>
      <c r="BU3033"/>
      <c r="BV3033"/>
      <c r="BW3033"/>
      <c r="JR3033" s="88"/>
      <c r="JT3033" s="88"/>
    </row>
    <row r="3034" spans="66:280" x14ac:dyDescent="0.25">
      <c r="BN3034"/>
      <c r="BO3034"/>
      <c r="BP3034"/>
      <c r="BQ3034"/>
      <c r="BR3034"/>
      <c r="BS3034"/>
      <c r="BT3034"/>
      <c r="BU3034"/>
      <c r="BV3034"/>
      <c r="BW3034"/>
      <c r="JR3034" s="88"/>
      <c r="JT3034" s="88"/>
    </row>
    <row r="3035" spans="66:280" x14ac:dyDescent="0.25">
      <c r="BN3035"/>
      <c r="BO3035"/>
      <c r="BP3035"/>
      <c r="BQ3035"/>
      <c r="BR3035"/>
      <c r="BS3035"/>
      <c r="BT3035"/>
      <c r="BU3035"/>
      <c r="BV3035"/>
      <c r="BW3035"/>
      <c r="JR3035" s="88"/>
      <c r="JT3035" s="88"/>
    </row>
    <row r="3036" spans="66:280" x14ac:dyDescent="0.25">
      <c r="BN3036"/>
      <c r="BO3036"/>
      <c r="BP3036"/>
      <c r="BQ3036"/>
      <c r="BR3036"/>
      <c r="BS3036"/>
      <c r="BT3036"/>
      <c r="BU3036"/>
      <c r="BV3036"/>
      <c r="BW3036"/>
      <c r="JR3036" s="88"/>
      <c r="JT3036" s="88"/>
    </row>
    <row r="3037" spans="66:280" x14ac:dyDescent="0.25">
      <c r="BN3037"/>
      <c r="BO3037"/>
      <c r="BP3037"/>
      <c r="BQ3037"/>
      <c r="BR3037"/>
      <c r="BS3037"/>
      <c r="BT3037"/>
      <c r="BU3037"/>
      <c r="BV3037"/>
      <c r="BW3037"/>
      <c r="JR3037" s="88"/>
      <c r="JT3037" s="88"/>
    </row>
    <row r="3038" spans="66:280" x14ac:dyDescent="0.25">
      <c r="BN3038"/>
      <c r="BO3038"/>
      <c r="BP3038"/>
      <c r="BQ3038"/>
      <c r="BR3038"/>
      <c r="BS3038"/>
      <c r="BT3038"/>
      <c r="BU3038"/>
      <c r="BV3038"/>
      <c r="BW3038"/>
      <c r="JR3038" s="88"/>
      <c r="JT3038" s="88"/>
    </row>
    <row r="3039" spans="66:280" x14ac:dyDescent="0.25">
      <c r="BN3039"/>
      <c r="BO3039"/>
      <c r="BP3039"/>
      <c r="BQ3039"/>
      <c r="BR3039"/>
      <c r="BS3039"/>
      <c r="BT3039"/>
      <c r="BU3039"/>
      <c r="BV3039"/>
      <c r="BW3039"/>
      <c r="JR3039" s="88"/>
      <c r="JT3039" s="88"/>
    </row>
    <row r="3040" spans="66:280" x14ac:dyDescent="0.25">
      <c r="BN3040"/>
      <c r="BO3040"/>
      <c r="BP3040"/>
      <c r="BQ3040"/>
      <c r="BR3040"/>
      <c r="BS3040"/>
      <c r="BT3040"/>
      <c r="BU3040"/>
      <c r="BV3040"/>
      <c r="BW3040"/>
      <c r="JR3040" s="88"/>
      <c r="JT3040" s="88"/>
    </row>
    <row r="3041" spans="66:280" x14ac:dyDescent="0.25">
      <c r="BN3041"/>
      <c r="BO3041"/>
      <c r="BP3041"/>
      <c r="BQ3041"/>
      <c r="BR3041"/>
      <c r="BS3041"/>
      <c r="BT3041"/>
      <c r="BU3041"/>
      <c r="BV3041"/>
      <c r="BW3041"/>
      <c r="JR3041" s="88"/>
      <c r="JT3041" s="88"/>
    </row>
    <row r="3042" spans="66:280" x14ac:dyDescent="0.25">
      <c r="BN3042"/>
      <c r="BO3042"/>
      <c r="BP3042"/>
      <c r="BQ3042"/>
      <c r="BR3042"/>
      <c r="BS3042"/>
      <c r="BT3042"/>
      <c r="BU3042"/>
      <c r="BV3042"/>
      <c r="BW3042"/>
      <c r="JR3042" s="88"/>
      <c r="JT3042" s="88"/>
    </row>
    <row r="3043" spans="66:280" x14ac:dyDescent="0.25">
      <c r="BN3043"/>
      <c r="BO3043"/>
      <c r="BP3043"/>
      <c r="BQ3043"/>
      <c r="BR3043"/>
      <c r="BS3043"/>
      <c r="BT3043"/>
      <c r="BU3043"/>
      <c r="BV3043"/>
      <c r="BW3043"/>
      <c r="JR3043" s="88"/>
      <c r="JT3043" s="88"/>
    </row>
    <row r="3044" spans="66:280" x14ac:dyDescent="0.25">
      <c r="BN3044"/>
      <c r="BO3044"/>
      <c r="BP3044"/>
      <c r="BQ3044"/>
      <c r="BR3044"/>
      <c r="BS3044"/>
      <c r="BT3044"/>
      <c r="BU3044"/>
      <c r="BV3044"/>
      <c r="BW3044"/>
      <c r="JR3044" s="88"/>
      <c r="JT3044" s="88"/>
    </row>
    <row r="3045" spans="66:280" x14ac:dyDescent="0.25">
      <c r="BN3045"/>
      <c r="BO3045"/>
      <c r="BP3045"/>
      <c r="BQ3045"/>
      <c r="BR3045"/>
      <c r="BS3045"/>
      <c r="BT3045"/>
      <c r="BU3045"/>
      <c r="BV3045"/>
      <c r="BW3045"/>
      <c r="JR3045" s="88"/>
      <c r="JT3045" s="88"/>
    </row>
    <row r="3046" spans="66:280" x14ac:dyDescent="0.25">
      <c r="BN3046"/>
      <c r="BO3046"/>
      <c r="BP3046"/>
      <c r="BQ3046"/>
      <c r="BR3046"/>
      <c r="BS3046"/>
      <c r="BT3046"/>
      <c r="BU3046"/>
      <c r="BV3046"/>
      <c r="BW3046"/>
      <c r="JR3046" s="88"/>
      <c r="JT3046" s="88"/>
    </row>
    <row r="3047" spans="66:280" x14ac:dyDescent="0.25">
      <c r="BN3047"/>
      <c r="BO3047"/>
      <c r="BP3047"/>
      <c r="BQ3047"/>
      <c r="BR3047"/>
      <c r="BS3047"/>
      <c r="BT3047"/>
      <c r="BU3047"/>
      <c r="BV3047"/>
      <c r="BW3047"/>
      <c r="JR3047" s="88"/>
      <c r="JT3047" s="88"/>
    </row>
    <row r="3048" spans="66:280" x14ac:dyDescent="0.25">
      <c r="BN3048"/>
      <c r="BO3048"/>
      <c r="BP3048"/>
      <c r="BQ3048"/>
      <c r="BR3048"/>
      <c r="BS3048"/>
      <c r="BT3048"/>
      <c r="BU3048"/>
      <c r="BV3048"/>
      <c r="BW3048"/>
      <c r="JR3048" s="88"/>
      <c r="JT3048" s="88"/>
    </row>
    <row r="3049" spans="66:280" x14ac:dyDescent="0.25">
      <c r="BN3049"/>
      <c r="BO3049"/>
      <c r="BP3049"/>
      <c r="BQ3049"/>
      <c r="BR3049"/>
      <c r="BS3049"/>
      <c r="BT3049"/>
      <c r="BU3049"/>
      <c r="BV3049"/>
      <c r="BW3049"/>
      <c r="JR3049" s="88"/>
      <c r="JT3049" s="88"/>
    </row>
    <row r="3050" spans="66:280" x14ac:dyDescent="0.25">
      <c r="BN3050"/>
      <c r="BO3050"/>
      <c r="BP3050"/>
      <c r="BQ3050"/>
      <c r="BR3050"/>
      <c r="BS3050"/>
      <c r="BT3050"/>
      <c r="BU3050"/>
      <c r="BV3050"/>
      <c r="BW3050"/>
      <c r="JR3050" s="88"/>
      <c r="JT3050" s="88"/>
    </row>
    <row r="3051" spans="66:280" x14ac:dyDescent="0.25">
      <c r="BN3051"/>
      <c r="BO3051"/>
      <c r="BP3051"/>
      <c r="BQ3051"/>
      <c r="BR3051"/>
      <c r="BS3051"/>
      <c r="BT3051"/>
      <c r="BU3051"/>
      <c r="BV3051"/>
      <c r="BW3051"/>
      <c r="JR3051" s="88"/>
      <c r="JT3051" s="88"/>
    </row>
    <row r="3052" spans="66:280" x14ac:dyDescent="0.25">
      <c r="BN3052"/>
      <c r="BO3052"/>
      <c r="BP3052"/>
      <c r="BQ3052"/>
      <c r="BR3052"/>
      <c r="BS3052"/>
      <c r="BT3052"/>
      <c r="BU3052"/>
      <c r="BV3052"/>
      <c r="BW3052"/>
      <c r="JR3052" s="88"/>
      <c r="JT3052" s="88"/>
    </row>
    <row r="3053" spans="66:280" x14ac:dyDescent="0.25">
      <c r="BN3053"/>
      <c r="BO3053"/>
      <c r="BP3053"/>
      <c r="BQ3053"/>
      <c r="BR3053"/>
      <c r="BS3053"/>
      <c r="BT3053"/>
      <c r="BU3053"/>
      <c r="BV3053"/>
      <c r="BW3053"/>
      <c r="JR3053" s="88"/>
      <c r="JT3053" s="88"/>
    </row>
    <row r="3054" spans="66:280" x14ac:dyDescent="0.25">
      <c r="BN3054"/>
      <c r="BO3054"/>
      <c r="BP3054"/>
      <c r="BQ3054"/>
      <c r="BR3054"/>
      <c r="BS3054"/>
      <c r="BT3054"/>
      <c r="BU3054"/>
      <c r="BV3054"/>
      <c r="BW3054"/>
      <c r="JR3054" s="88"/>
      <c r="JT3054" s="88"/>
    </row>
    <row r="3055" spans="66:280" x14ac:dyDescent="0.25">
      <c r="BN3055"/>
      <c r="BO3055"/>
      <c r="BP3055"/>
      <c r="BQ3055"/>
      <c r="BR3055"/>
      <c r="BS3055"/>
      <c r="BT3055"/>
      <c r="BU3055"/>
      <c r="BV3055"/>
      <c r="BW3055"/>
      <c r="JR3055" s="88"/>
      <c r="JT3055" s="88"/>
    </row>
    <row r="3056" spans="66:280" x14ac:dyDescent="0.25">
      <c r="BN3056"/>
      <c r="BO3056"/>
      <c r="BP3056"/>
      <c r="BQ3056"/>
      <c r="BR3056"/>
      <c r="BS3056"/>
      <c r="BT3056"/>
      <c r="BU3056"/>
      <c r="BV3056"/>
      <c r="BW3056"/>
      <c r="JR3056" s="88"/>
      <c r="JT3056" s="88"/>
    </row>
    <row r="3057" spans="66:280" x14ac:dyDescent="0.25">
      <c r="BN3057"/>
      <c r="BO3057"/>
      <c r="BP3057"/>
      <c r="BQ3057"/>
      <c r="BR3057"/>
      <c r="BS3057"/>
      <c r="BT3057"/>
      <c r="BU3057"/>
      <c r="BV3057"/>
      <c r="BW3057"/>
      <c r="JR3057" s="88"/>
      <c r="JT3057" s="88"/>
    </row>
    <row r="3058" spans="66:280" x14ac:dyDescent="0.25">
      <c r="BN3058"/>
      <c r="BO3058"/>
      <c r="BP3058"/>
      <c r="BQ3058"/>
      <c r="BR3058"/>
      <c r="BS3058"/>
      <c r="BT3058"/>
      <c r="BU3058"/>
      <c r="BV3058"/>
      <c r="BW3058"/>
      <c r="JR3058" s="88"/>
      <c r="JT3058" s="88"/>
    </row>
    <row r="3059" spans="66:280" x14ac:dyDescent="0.25">
      <c r="BN3059"/>
      <c r="BO3059"/>
      <c r="BP3059"/>
      <c r="BQ3059"/>
      <c r="BR3059"/>
      <c r="BS3059"/>
      <c r="BT3059"/>
      <c r="BU3059"/>
      <c r="BV3059"/>
      <c r="BW3059"/>
      <c r="JR3059" s="88"/>
      <c r="JT3059" s="88"/>
    </row>
    <row r="3060" spans="66:280" x14ac:dyDescent="0.25">
      <c r="BN3060"/>
      <c r="BO3060"/>
      <c r="BP3060"/>
      <c r="BQ3060"/>
      <c r="BR3060"/>
      <c r="BS3060"/>
      <c r="BT3060"/>
      <c r="BU3060"/>
      <c r="BV3060"/>
      <c r="BW3060"/>
      <c r="JR3060" s="88"/>
      <c r="JT3060" s="88"/>
    </row>
    <row r="3061" spans="66:280" x14ac:dyDescent="0.25">
      <c r="BN3061"/>
      <c r="BO3061"/>
      <c r="BP3061"/>
      <c r="BQ3061"/>
      <c r="BR3061"/>
      <c r="BS3061"/>
      <c r="BT3061"/>
      <c r="BU3061"/>
      <c r="BV3061"/>
      <c r="BW3061"/>
      <c r="JR3061" s="88"/>
      <c r="JT3061" s="88"/>
    </row>
    <row r="3062" spans="66:280" x14ac:dyDescent="0.25">
      <c r="BN3062"/>
      <c r="BO3062"/>
      <c r="BP3062"/>
      <c r="BQ3062"/>
      <c r="BR3062"/>
      <c r="BS3062"/>
      <c r="BT3062"/>
      <c r="BU3062"/>
      <c r="BV3062"/>
      <c r="BW3062"/>
      <c r="JR3062" s="88"/>
      <c r="JT3062" s="88"/>
    </row>
    <row r="3063" spans="66:280" x14ac:dyDescent="0.25">
      <c r="BN3063"/>
      <c r="BO3063"/>
      <c r="BP3063"/>
      <c r="BQ3063"/>
      <c r="BR3063"/>
      <c r="BS3063"/>
      <c r="BT3063"/>
      <c r="BU3063"/>
      <c r="BV3063"/>
      <c r="BW3063"/>
      <c r="JR3063" s="88"/>
      <c r="JT3063" s="88"/>
    </row>
    <row r="3064" spans="66:280" x14ac:dyDescent="0.25">
      <c r="BN3064"/>
      <c r="BO3064"/>
      <c r="BP3064"/>
      <c r="BQ3064"/>
      <c r="BR3064"/>
      <c r="BS3064"/>
      <c r="BT3064"/>
      <c r="BU3064"/>
      <c r="BV3064"/>
      <c r="BW3064"/>
      <c r="JR3064" s="88"/>
      <c r="JT3064" s="88"/>
    </row>
    <row r="3065" spans="66:280" x14ac:dyDescent="0.25">
      <c r="BN3065"/>
      <c r="BO3065"/>
      <c r="BP3065"/>
      <c r="BQ3065"/>
      <c r="BR3065"/>
      <c r="BS3065"/>
      <c r="BT3065"/>
      <c r="BU3065"/>
      <c r="BV3065"/>
      <c r="BW3065"/>
      <c r="JR3065" s="88"/>
      <c r="JT3065" s="88"/>
    </row>
    <row r="3066" spans="66:280" x14ac:dyDescent="0.25">
      <c r="BN3066"/>
      <c r="BO3066"/>
      <c r="BP3066"/>
      <c r="BQ3066"/>
      <c r="BR3066"/>
      <c r="BS3066"/>
      <c r="BT3066"/>
      <c r="BU3066"/>
      <c r="BV3066"/>
      <c r="BW3066"/>
      <c r="JR3066" s="88"/>
      <c r="JT3066" s="88"/>
    </row>
    <row r="3067" spans="66:280" x14ac:dyDescent="0.25">
      <c r="BN3067"/>
      <c r="BO3067"/>
      <c r="BP3067"/>
      <c r="BQ3067"/>
      <c r="BR3067"/>
      <c r="BS3067"/>
      <c r="BT3067"/>
      <c r="BU3067"/>
      <c r="BV3067"/>
      <c r="BW3067"/>
      <c r="JR3067" s="88"/>
      <c r="JT3067" s="88"/>
    </row>
    <row r="3068" spans="66:280" x14ac:dyDescent="0.25">
      <c r="BN3068"/>
      <c r="BO3068"/>
      <c r="BP3068"/>
      <c r="BQ3068"/>
      <c r="BR3068"/>
      <c r="BS3068"/>
      <c r="BT3068"/>
      <c r="BU3068"/>
      <c r="BV3068"/>
      <c r="BW3068"/>
      <c r="JR3068" s="88"/>
      <c r="JT3068" s="88"/>
    </row>
    <row r="3069" spans="66:280" x14ac:dyDescent="0.25">
      <c r="BN3069"/>
      <c r="BO3069"/>
      <c r="BP3069"/>
      <c r="BQ3069"/>
      <c r="BR3069"/>
      <c r="BS3069"/>
      <c r="BT3069"/>
      <c r="BU3069"/>
      <c r="BV3069"/>
      <c r="BW3069"/>
      <c r="JR3069" s="88"/>
      <c r="JT3069" s="88"/>
    </row>
    <row r="3070" spans="66:280" x14ac:dyDescent="0.25">
      <c r="BN3070"/>
      <c r="BO3070"/>
      <c r="BP3070"/>
      <c r="BQ3070"/>
      <c r="BR3070"/>
      <c r="BS3070"/>
      <c r="BT3070"/>
      <c r="BU3070"/>
      <c r="BV3070"/>
      <c r="BW3070"/>
      <c r="JR3070" s="88"/>
      <c r="JT3070" s="88"/>
    </row>
    <row r="3071" spans="66:280" x14ac:dyDescent="0.25">
      <c r="BN3071"/>
      <c r="BO3071"/>
      <c r="BP3071"/>
      <c r="BQ3071"/>
      <c r="BR3071"/>
      <c r="BS3071"/>
      <c r="BT3071"/>
      <c r="BU3071"/>
      <c r="BV3071"/>
      <c r="BW3071"/>
      <c r="JR3071" s="88"/>
      <c r="JT3071" s="88"/>
    </row>
    <row r="3072" spans="66:280" x14ac:dyDescent="0.25">
      <c r="BN3072"/>
      <c r="BO3072"/>
      <c r="BP3072"/>
      <c r="BQ3072"/>
      <c r="BR3072"/>
      <c r="BS3072"/>
      <c r="BT3072"/>
      <c r="BU3072"/>
      <c r="BV3072"/>
      <c r="BW3072"/>
      <c r="JR3072" s="88"/>
      <c r="JT3072" s="88"/>
    </row>
    <row r="3073" spans="66:280" x14ac:dyDescent="0.25">
      <c r="BN3073"/>
      <c r="BO3073"/>
      <c r="BP3073"/>
      <c r="BQ3073"/>
      <c r="BR3073"/>
      <c r="BS3073"/>
      <c r="BT3073"/>
      <c r="BU3073"/>
      <c r="BV3073"/>
      <c r="BW3073"/>
      <c r="JR3073" s="88"/>
      <c r="JT3073" s="88"/>
    </row>
    <row r="3074" spans="66:280" x14ac:dyDescent="0.25">
      <c r="BN3074"/>
      <c r="BO3074"/>
      <c r="BP3074"/>
      <c r="BQ3074"/>
      <c r="BR3074"/>
      <c r="BS3074"/>
      <c r="BT3074"/>
      <c r="BU3074"/>
      <c r="BV3074"/>
      <c r="BW3074"/>
      <c r="JR3074" s="88"/>
      <c r="JT3074" s="88"/>
    </row>
    <row r="3075" spans="66:280" x14ac:dyDescent="0.25">
      <c r="BN3075"/>
      <c r="BO3075"/>
      <c r="BP3075"/>
      <c r="BQ3075"/>
      <c r="BR3075"/>
      <c r="BS3075"/>
      <c r="BT3075"/>
      <c r="BU3075"/>
      <c r="BV3075"/>
      <c r="BW3075"/>
      <c r="JR3075" s="88"/>
      <c r="JT3075" s="88"/>
    </row>
    <row r="3076" spans="66:280" x14ac:dyDescent="0.25">
      <c r="BN3076"/>
      <c r="BO3076"/>
      <c r="BP3076"/>
      <c r="BQ3076"/>
      <c r="BR3076"/>
      <c r="BS3076"/>
      <c r="BT3076"/>
      <c r="BU3076"/>
      <c r="BV3076"/>
      <c r="BW3076"/>
      <c r="JR3076" s="88"/>
      <c r="JT3076" s="88"/>
    </row>
    <row r="3077" spans="66:280" x14ac:dyDescent="0.25">
      <c r="BN3077"/>
      <c r="BO3077"/>
      <c r="BP3077"/>
      <c r="BQ3077"/>
      <c r="BR3077"/>
      <c r="BS3077"/>
      <c r="BT3077"/>
      <c r="BU3077"/>
      <c r="BV3077"/>
      <c r="BW3077"/>
      <c r="JR3077" s="88"/>
      <c r="JT3077" s="88"/>
    </row>
    <row r="3078" spans="66:280" x14ac:dyDescent="0.25">
      <c r="BN3078"/>
      <c r="BO3078"/>
      <c r="BP3078"/>
      <c r="BQ3078"/>
      <c r="BR3078"/>
      <c r="BS3078"/>
      <c r="BT3078"/>
      <c r="BU3078"/>
      <c r="BV3078"/>
      <c r="BW3078"/>
      <c r="JR3078" s="88"/>
      <c r="JT3078" s="88"/>
    </row>
    <row r="3079" spans="66:280" x14ac:dyDescent="0.25">
      <c r="BN3079"/>
      <c r="BO3079"/>
      <c r="BP3079"/>
      <c r="BQ3079"/>
      <c r="BR3079"/>
      <c r="BS3079"/>
      <c r="BT3079"/>
      <c r="BU3079"/>
      <c r="BV3079"/>
      <c r="BW3079"/>
      <c r="JR3079" s="88"/>
      <c r="JT3079" s="88"/>
    </row>
    <row r="3080" spans="66:280" x14ac:dyDescent="0.25">
      <c r="BN3080"/>
      <c r="BO3080"/>
      <c r="BP3080"/>
      <c r="BQ3080"/>
      <c r="BR3080"/>
      <c r="BS3080"/>
      <c r="BT3080"/>
      <c r="BU3080"/>
      <c r="BV3080"/>
      <c r="BW3080"/>
      <c r="JR3080" s="88"/>
      <c r="JT3080" s="88"/>
    </row>
    <row r="3081" spans="66:280" x14ac:dyDescent="0.25">
      <c r="BN3081"/>
      <c r="BO3081"/>
      <c r="BP3081"/>
      <c r="BQ3081"/>
      <c r="BR3081"/>
      <c r="BS3081"/>
      <c r="BT3081"/>
      <c r="BU3081"/>
      <c r="BV3081"/>
      <c r="BW3081"/>
      <c r="JR3081" s="88"/>
      <c r="JT3081" s="88"/>
    </row>
    <row r="3082" spans="66:280" x14ac:dyDescent="0.25">
      <c r="BN3082"/>
      <c r="BO3082"/>
      <c r="BP3082"/>
      <c r="BQ3082"/>
      <c r="BR3082"/>
      <c r="BS3082"/>
      <c r="BT3082"/>
      <c r="BU3082"/>
      <c r="BV3082"/>
      <c r="BW3082"/>
      <c r="JR3082" s="88"/>
      <c r="JT3082" s="88"/>
    </row>
    <row r="3083" spans="66:280" x14ac:dyDescent="0.25">
      <c r="BN3083"/>
      <c r="BO3083"/>
      <c r="BP3083"/>
      <c r="BQ3083"/>
      <c r="BR3083"/>
      <c r="BS3083"/>
      <c r="BT3083"/>
      <c r="BU3083"/>
      <c r="BV3083"/>
      <c r="BW3083"/>
      <c r="JR3083" s="88"/>
      <c r="JT3083" s="88"/>
    </row>
    <row r="3084" spans="66:280" x14ac:dyDescent="0.25">
      <c r="BN3084"/>
      <c r="BO3084"/>
      <c r="BP3084"/>
      <c r="BQ3084"/>
      <c r="BR3084"/>
      <c r="BS3084"/>
      <c r="BT3084"/>
      <c r="BU3084"/>
      <c r="BV3084"/>
      <c r="BW3084"/>
      <c r="JR3084" s="88"/>
      <c r="JT3084" s="88"/>
    </row>
    <row r="3085" spans="66:280" x14ac:dyDescent="0.25">
      <c r="BN3085"/>
      <c r="BO3085"/>
      <c r="BP3085"/>
      <c r="BQ3085"/>
      <c r="BR3085"/>
      <c r="BS3085"/>
      <c r="BT3085"/>
      <c r="BU3085"/>
      <c r="BV3085"/>
      <c r="BW3085"/>
      <c r="JR3085" s="88"/>
      <c r="JT3085" s="88"/>
    </row>
    <row r="3086" spans="66:280" x14ac:dyDescent="0.25">
      <c r="BN3086"/>
      <c r="BO3086"/>
      <c r="BP3086"/>
      <c r="BQ3086"/>
      <c r="BR3086"/>
      <c r="BS3086"/>
      <c r="BT3086"/>
      <c r="BU3086"/>
      <c r="BV3086"/>
      <c r="BW3086"/>
      <c r="JR3086" s="88"/>
      <c r="JT3086" s="88"/>
    </row>
    <row r="3087" spans="66:280" x14ac:dyDescent="0.25">
      <c r="BN3087"/>
      <c r="BO3087"/>
      <c r="BP3087"/>
      <c r="BQ3087"/>
      <c r="BR3087"/>
      <c r="BS3087"/>
      <c r="BT3087"/>
      <c r="BU3087"/>
      <c r="BV3087"/>
      <c r="BW3087"/>
      <c r="JR3087" s="88"/>
      <c r="JT3087" s="88"/>
    </row>
    <row r="3088" spans="66:280" x14ac:dyDescent="0.25">
      <c r="BN3088"/>
      <c r="BO3088"/>
      <c r="BP3088"/>
      <c r="BQ3088"/>
      <c r="BR3088"/>
      <c r="BS3088"/>
      <c r="BT3088"/>
      <c r="BU3088"/>
      <c r="BV3088"/>
      <c r="BW3088"/>
      <c r="JR3088" s="88"/>
      <c r="JT3088" s="88"/>
    </row>
    <row r="3089" spans="66:280" x14ac:dyDescent="0.25">
      <c r="BN3089"/>
      <c r="BO3089"/>
      <c r="BP3089"/>
      <c r="BQ3089"/>
      <c r="BR3089"/>
      <c r="BS3089"/>
      <c r="BT3089"/>
      <c r="BU3089"/>
      <c r="BV3089"/>
      <c r="BW3089"/>
      <c r="JR3089" s="88"/>
      <c r="JT3089" s="88"/>
    </row>
    <row r="3090" spans="66:280" x14ac:dyDescent="0.25">
      <c r="BN3090"/>
      <c r="BO3090"/>
      <c r="BP3090"/>
      <c r="BQ3090"/>
      <c r="BR3090"/>
      <c r="BS3090"/>
      <c r="BT3090"/>
      <c r="BU3090"/>
      <c r="BV3090"/>
      <c r="BW3090"/>
      <c r="JR3090" s="88"/>
      <c r="JT3090" s="88"/>
    </row>
    <row r="3091" spans="66:280" x14ac:dyDescent="0.25">
      <c r="BN3091"/>
      <c r="BO3091"/>
      <c r="BP3091"/>
      <c r="BQ3091"/>
      <c r="BR3091"/>
      <c r="BS3091"/>
      <c r="BT3091"/>
      <c r="BU3091"/>
      <c r="BV3091"/>
      <c r="BW3091"/>
      <c r="JR3091" s="88"/>
      <c r="JT3091" s="88"/>
    </row>
    <row r="3092" spans="66:280" x14ac:dyDescent="0.25">
      <c r="BN3092"/>
      <c r="BO3092"/>
      <c r="BP3092"/>
      <c r="BQ3092"/>
      <c r="BR3092"/>
      <c r="BS3092"/>
      <c r="BT3092"/>
      <c r="BU3092"/>
      <c r="BV3092"/>
      <c r="BW3092"/>
      <c r="JR3092" s="88"/>
      <c r="JT3092" s="88"/>
    </row>
    <row r="3093" spans="66:280" x14ac:dyDescent="0.25">
      <c r="BN3093"/>
      <c r="BO3093"/>
      <c r="BP3093"/>
      <c r="BQ3093"/>
      <c r="BR3093"/>
      <c r="BS3093"/>
      <c r="BT3093"/>
      <c r="BU3093"/>
      <c r="BV3093"/>
      <c r="BW3093"/>
      <c r="JR3093" s="88"/>
      <c r="JT3093" s="88"/>
    </row>
    <row r="3094" spans="66:280" x14ac:dyDescent="0.25">
      <c r="BN3094"/>
      <c r="BO3094"/>
      <c r="BP3094"/>
      <c r="BQ3094"/>
      <c r="BR3094"/>
      <c r="BS3094"/>
      <c r="BT3094"/>
      <c r="BU3094"/>
      <c r="BV3094"/>
      <c r="BW3094"/>
      <c r="JR3094" s="88"/>
      <c r="JT3094" s="88"/>
    </row>
    <row r="3095" spans="66:280" x14ac:dyDescent="0.25">
      <c r="BN3095"/>
      <c r="BO3095"/>
      <c r="BP3095"/>
      <c r="BQ3095"/>
      <c r="BR3095"/>
      <c r="BS3095"/>
      <c r="BT3095"/>
      <c r="BU3095"/>
      <c r="BV3095"/>
      <c r="BW3095"/>
      <c r="JR3095" s="88"/>
      <c r="JT3095" s="88"/>
    </row>
    <row r="3096" spans="66:280" x14ac:dyDescent="0.25">
      <c r="BN3096"/>
      <c r="BO3096"/>
      <c r="BP3096"/>
      <c r="BQ3096"/>
      <c r="BR3096"/>
      <c r="BS3096"/>
      <c r="BT3096"/>
      <c r="BU3096"/>
      <c r="BV3096"/>
      <c r="BW3096"/>
      <c r="JR3096" s="88"/>
      <c r="JT3096" s="88"/>
    </row>
    <row r="3097" spans="66:280" x14ac:dyDescent="0.25">
      <c r="BN3097"/>
      <c r="BO3097"/>
      <c r="BP3097"/>
      <c r="BQ3097"/>
      <c r="BR3097"/>
      <c r="BS3097"/>
      <c r="BT3097"/>
      <c r="BU3097"/>
      <c r="BV3097"/>
      <c r="BW3097"/>
      <c r="JR3097" s="88"/>
      <c r="JT3097" s="88"/>
    </row>
    <row r="3098" spans="66:280" x14ac:dyDescent="0.25">
      <c r="BN3098"/>
      <c r="BO3098"/>
      <c r="BP3098"/>
      <c r="BQ3098"/>
      <c r="BR3098"/>
      <c r="BS3098"/>
      <c r="BT3098"/>
      <c r="BU3098"/>
      <c r="BV3098"/>
      <c r="BW3098"/>
      <c r="JR3098" s="88"/>
      <c r="JT3098" s="88"/>
    </row>
    <row r="3099" spans="66:280" x14ac:dyDescent="0.25">
      <c r="BN3099"/>
      <c r="BO3099"/>
      <c r="BP3099"/>
      <c r="BQ3099"/>
      <c r="BR3099"/>
      <c r="BS3099"/>
      <c r="BT3099"/>
      <c r="BU3099"/>
      <c r="BV3099"/>
      <c r="BW3099"/>
      <c r="JR3099" s="88"/>
      <c r="JT3099" s="88"/>
    </row>
    <row r="3100" spans="66:280" x14ac:dyDescent="0.25">
      <c r="BN3100"/>
      <c r="BO3100"/>
      <c r="BP3100"/>
      <c r="BQ3100"/>
      <c r="BR3100"/>
      <c r="BS3100"/>
      <c r="BT3100"/>
      <c r="BU3100"/>
      <c r="BV3100"/>
      <c r="BW3100"/>
      <c r="JR3100" s="88"/>
      <c r="JT3100" s="88"/>
    </row>
    <row r="3101" spans="66:280" x14ac:dyDescent="0.25">
      <c r="BN3101"/>
      <c r="BO3101"/>
      <c r="BP3101"/>
      <c r="BQ3101"/>
      <c r="BR3101"/>
      <c r="BS3101"/>
      <c r="BT3101"/>
      <c r="BU3101"/>
      <c r="BV3101"/>
      <c r="BW3101"/>
      <c r="JR3101" s="88"/>
      <c r="JT3101" s="88"/>
    </row>
    <row r="3102" spans="66:280" x14ac:dyDescent="0.25">
      <c r="BN3102"/>
      <c r="BO3102"/>
      <c r="BP3102"/>
      <c r="BQ3102"/>
      <c r="BR3102"/>
      <c r="BS3102"/>
      <c r="BT3102"/>
      <c r="BU3102"/>
      <c r="BV3102"/>
      <c r="BW3102"/>
      <c r="JR3102" s="88"/>
      <c r="JT3102" s="88"/>
    </row>
    <row r="3103" spans="66:280" x14ac:dyDescent="0.25">
      <c r="BN3103"/>
      <c r="BO3103"/>
      <c r="BP3103"/>
      <c r="BQ3103"/>
      <c r="BR3103"/>
      <c r="BS3103"/>
      <c r="BT3103"/>
      <c r="BU3103"/>
      <c r="BV3103"/>
      <c r="BW3103"/>
      <c r="JR3103" s="88"/>
      <c r="JT3103" s="88"/>
    </row>
    <row r="3104" spans="66:280" x14ac:dyDescent="0.25">
      <c r="BN3104"/>
      <c r="BO3104"/>
      <c r="BP3104"/>
      <c r="BQ3104"/>
      <c r="BR3104"/>
      <c r="BS3104"/>
      <c r="BT3104"/>
      <c r="BU3104"/>
      <c r="BV3104"/>
      <c r="BW3104"/>
      <c r="JR3104" s="88"/>
      <c r="JT3104" s="88"/>
    </row>
    <row r="3105" spans="66:280" x14ac:dyDescent="0.25">
      <c r="BN3105"/>
      <c r="BO3105"/>
      <c r="BP3105"/>
      <c r="BQ3105"/>
      <c r="BR3105"/>
      <c r="BS3105"/>
      <c r="BT3105"/>
      <c r="BU3105"/>
      <c r="BV3105"/>
      <c r="BW3105"/>
      <c r="JR3105" s="88"/>
      <c r="JT3105" s="88"/>
    </row>
    <row r="3106" spans="66:280" x14ac:dyDescent="0.25">
      <c r="BN3106"/>
      <c r="BO3106"/>
      <c r="BP3106"/>
      <c r="BQ3106"/>
      <c r="BR3106"/>
      <c r="BS3106"/>
      <c r="BT3106"/>
      <c r="BU3106"/>
      <c r="BV3106"/>
      <c r="BW3106"/>
      <c r="JR3106" s="88"/>
      <c r="JT3106" s="88"/>
    </row>
    <row r="3107" spans="66:280" x14ac:dyDescent="0.25">
      <c r="BN3107"/>
      <c r="BO3107"/>
      <c r="BP3107"/>
      <c r="BQ3107"/>
      <c r="BR3107"/>
      <c r="BS3107"/>
      <c r="BT3107"/>
      <c r="BU3107"/>
      <c r="BV3107"/>
      <c r="BW3107"/>
      <c r="JR3107" s="88"/>
      <c r="JT3107" s="88"/>
    </row>
    <row r="3108" spans="66:280" x14ac:dyDescent="0.25">
      <c r="BN3108"/>
      <c r="BO3108"/>
      <c r="BP3108"/>
      <c r="BQ3108"/>
      <c r="BR3108"/>
      <c r="BS3108"/>
      <c r="BT3108"/>
      <c r="BU3108"/>
      <c r="BV3108"/>
      <c r="BW3108"/>
      <c r="JR3108" s="88"/>
      <c r="JT3108" s="88"/>
    </row>
    <row r="3109" spans="66:280" x14ac:dyDescent="0.25">
      <c r="BN3109"/>
      <c r="BO3109"/>
      <c r="BP3109"/>
      <c r="BQ3109"/>
      <c r="BR3109"/>
      <c r="BS3109"/>
      <c r="BT3109"/>
      <c r="BU3109"/>
      <c r="BV3109"/>
      <c r="BW3109"/>
      <c r="JR3109" s="88"/>
      <c r="JT3109" s="88"/>
    </row>
    <row r="3110" spans="66:280" x14ac:dyDescent="0.25">
      <c r="BN3110"/>
      <c r="BO3110"/>
      <c r="BP3110"/>
      <c r="BQ3110"/>
      <c r="BR3110"/>
      <c r="BS3110"/>
      <c r="BT3110"/>
      <c r="BU3110"/>
      <c r="BV3110"/>
      <c r="BW3110"/>
      <c r="JR3110" s="88"/>
      <c r="JT3110" s="88"/>
    </row>
    <row r="3111" spans="66:280" x14ac:dyDescent="0.25">
      <c r="BN3111"/>
      <c r="BO3111"/>
      <c r="BP3111"/>
      <c r="BQ3111"/>
      <c r="BR3111"/>
      <c r="BS3111"/>
      <c r="BT3111"/>
      <c r="BU3111"/>
      <c r="BV3111"/>
      <c r="BW3111"/>
      <c r="JR3111" s="88"/>
      <c r="JT3111" s="88"/>
    </row>
    <row r="3112" spans="66:280" x14ac:dyDescent="0.25">
      <c r="BN3112"/>
      <c r="BO3112"/>
      <c r="BP3112"/>
      <c r="BQ3112"/>
      <c r="BR3112"/>
      <c r="BS3112"/>
      <c r="BT3112"/>
      <c r="BU3112"/>
      <c r="BV3112"/>
      <c r="BW3112"/>
      <c r="JR3112" s="88"/>
      <c r="JT3112" s="88"/>
    </row>
    <row r="3113" spans="66:280" x14ac:dyDescent="0.25">
      <c r="BN3113"/>
      <c r="BO3113"/>
      <c r="BP3113"/>
      <c r="BQ3113"/>
      <c r="BR3113"/>
      <c r="BS3113"/>
      <c r="BT3113"/>
      <c r="BU3113"/>
      <c r="BV3113"/>
      <c r="BW3113"/>
      <c r="JR3113" s="88"/>
      <c r="JT3113" s="88"/>
    </row>
    <row r="3114" spans="66:280" x14ac:dyDescent="0.25">
      <c r="BN3114"/>
      <c r="BO3114"/>
      <c r="BP3114"/>
      <c r="BQ3114"/>
      <c r="BR3114"/>
      <c r="BS3114"/>
      <c r="BT3114"/>
      <c r="BU3114"/>
      <c r="BV3114"/>
      <c r="BW3114"/>
      <c r="JR3114" s="88"/>
      <c r="JT3114" s="88"/>
    </row>
    <row r="3115" spans="66:280" x14ac:dyDescent="0.25">
      <c r="BN3115"/>
      <c r="BO3115"/>
      <c r="BP3115"/>
      <c r="BQ3115"/>
      <c r="BR3115"/>
      <c r="BS3115"/>
      <c r="BT3115"/>
      <c r="BU3115"/>
      <c r="BV3115"/>
      <c r="BW3115"/>
      <c r="JR3115" s="88"/>
      <c r="JT3115" s="88"/>
    </row>
    <row r="3116" spans="66:280" x14ac:dyDescent="0.25">
      <c r="BN3116"/>
      <c r="BO3116"/>
      <c r="BP3116"/>
      <c r="BQ3116"/>
      <c r="BR3116"/>
      <c r="BS3116"/>
      <c r="BT3116"/>
      <c r="BU3116"/>
      <c r="BV3116"/>
      <c r="BW3116"/>
      <c r="JR3116" s="88"/>
      <c r="JT3116" s="88"/>
    </row>
    <row r="3117" spans="66:280" x14ac:dyDescent="0.25">
      <c r="BN3117"/>
      <c r="BO3117"/>
      <c r="BP3117"/>
      <c r="BQ3117"/>
      <c r="BR3117"/>
      <c r="BS3117"/>
      <c r="BT3117"/>
      <c r="BU3117"/>
      <c r="BV3117"/>
      <c r="BW3117"/>
      <c r="JR3117" s="88"/>
      <c r="JT3117" s="88"/>
    </row>
    <row r="3118" spans="66:280" x14ac:dyDescent="0.25">
      <c r="BN3118"/>
      <c r="BO3118"/>
      <c r="BP3118"/>
      <c r="BQ3118"/>
      <c r="BR3118"/>
      <c r="BS3118"/>
      <c r="BT3118"/>
      <c r="BU3118"/>
      <c r="BV3118"/>
      <c r="BW3118"/>
      <c r="JR3118" s="88"/>
      <c r="JT3118" s="88"/>
    </row>
    <row r="3119" spans="66:280" x14ac:dyDescent="0.25">
      <c r="BN3119"/>
      <c r="BO3119"/>
      <c r="BP3119"/>
      <c r="BQ3119"/>
      <c r="BR3119"/>
      <c r="BS3119"/>
      <c r="BT3119"/>
      <c r="BU3119"/>
      <c r="BV3119"/>
      <c r="BW3119"/>
      <c r="JR3119" s="88"/>
      <c r="JT3119" s="88"/>
    </row>
    <row r="3120" spans="66:280" x14ac:dyDescent="0.25">
      <c r="BN3120"/>
      <c r="BO3120"/>
      <c r="BP3120"/>
      <c r="BQ3120"/>
      <c r="BR3120"/>
      <c r="BS3120"/>
      <c r="BT3120"/>
      <c r="BU3120"/>
      <c r="BV3120"/>
      <c r="BW3120"/>
      <c r="JR3120" s="88"/>
      <c r="JT3120" s="88"/>
    </row>
    <row r="3121" spans="66:280" x14ac:dyDescent="0.25">
      <c r="BN3121"/>
      <c r="BO3121"/>
      <c r="BP3121"/>
      <c r="BQ3121"/>
      <c r="BR3121"/>
      <c r="BS3121"/>
      <c r="BT3121"/>
      <c r="BU3121"/>
      <c r="BV3121"/>
      <c r="BW3121"/>
      <c r="JR3121" s="88"/>
      <c r="JT3121" s="88"/>
    </row>
    <row r="3122" spans="66:280" x14ac:dyDescent="0.25">
      <c r="BN3122"/>
      <c r="BO3122"/>
      <c r="BP3122"/>
      <c r="BQ3122"/>
      <c r="BR3122"/>
      <c r="BS3122"/>
      <c r="BT3122"/>
      <c r="BU3122"/>
      <c r="BV3122"/>
      <c r="BW3122"/>
      <c r="JR3122" s="88"/>
      <c r="JT3122" s="88"/>
    </row>
    <row r="3123" spans="66:280" x14ac:dyDescent="0.25">
      <c r="BN3123"/>
      <c r="BO3123"/>
      <c r="BP3123"/>
      <c r="BQ3123"/>
      <c r="BR3123"/>
      <c r="BS3123"/>
      <c r="BT3123"/>
      <c r="BU3123"/>
      <c r="BV3123"/>
      <c r="BW3123"/>
      <c r="JR3123" s="88"/>
      <c r="JT3123" s="88"/>
    </row>
    <row r="3124" spans="66:280" x14ac:dyDescent="0.25">
      <c r="BN3124"/>
      <c r="BO3124"/>
      <c r="BP3124"/>
      <c r="BQ3124"/>
      <c r="BR3124"/>
      <c r="BS3124"/>
      <c r="BT3124"/>
      <c r="BU3124"/>
      <c r="BV3124"/>
      <c r="BW3124"/>
      <c r="JR3124" s="88"/>
      <c r="JT3124" s="88"/>
    </row>
    <row r="3125" spans="66:280" x14ac:dyDescent="0.25">
      <c r="BN3125"/>
      <c r="BO3125"/>
      <c r="BP3125"/>
      <c r="BQ3125"/>
      <c r="BR3125"/>
      <c r="BS3125"/>
      <c r="BT3125"/>
      <c r="BU3125"/>
      <c r="BV3125"/>
      <c r="BW3125"/>
      <c r="JR3125" s="88"/>
      <c r="JT3125" s="88"/>
    </row>
    <row r="3126" spans="66:280" x14ac:dyDescent="0.25">
      <c r="BN3126"/>
      <c r="BO3126"/>
      <c r="BP3126"/>
      <c r="BQ3126"/>
      <c r="BR3126"/>
      <c r="BS3126"/>
      <c r="BT3126"/>
      <c r="BU3126"/>
      <c r="BV3126"/>
      <c r="BW3126"/>
      <c r="JR3126" s="88"/>
      <c r="JT3126" s="88"/>
    </row>
    <row r="3127" spans="66:280" x14ac:dyDescent="0.25">
      <c r="BN3127"/>
      <c r="BO3127"/>
      <c r="BP3127"/>
      <c r="BQ3127"/>
      <c r="BR3127"/>
      <c r="BS3127"/>
      <c r="BT3127"/>
      <c r="BU3127"/>
      <c r="BV3127"/>
      <c r="BW3127"/>
      <c r="JR3127" s="88"/>
      <c r="JT3127" s="88"/>
    </row>
    <row r="3128" spans="66:280" x14ac:dyDescent="0.25">
      <c r="BN3128"/>
      <c r="BO3128"/>
      <c r="BP3128"/>
      <c r="BQ3128"/>
      <c r="BR3128"/>
      <c r="BS3128"/>
      <c r="BT3128"/>
      <c r="BU3128"/>
      <c r="BV3128"/>
      <c r="BW3128"/>
      <c r="JR3128" s="88"/>
      <c r="JT3128" s="88"/>
    </row>
    <row r="3129" spans="66:280" x14ac:dyDescent="0.25">
      <c r="BN3129"/>
      <c r="BO3129"/>
      <c r="BP3129"/>
      <c r="BQ3129"/>
      <c r="BR3129"/>
      <c r="BS3129"/>
      <c r="BT3129"/>
      <c r="BU3129"/>
      <c r="BV3129"/>
      <c r="BW3129"/>
      <c r="JR3129" s="88"/>
      <c r="JT3129" s="88"/>
    </row>
    <row r="3130" spans="66:280" x14ac:dyDescent="0.25">
      <c r="BN3130"/>
      <c r="BO3130"/>
      <c r="BP3130"/>
      <c r="BQ3130"/>
      <c r="BR3130"/>
      <c r="BS3130"/>
      <c r="BT3130"/>
      <c r="BU3130"/>
      <c r="BV3130"/>
      <c r="BW3130"/>
      <c r="JR3130" s="88"/>
      <c r="JT3130" s="88"/>
    </row>
    <row r="3131" spans="66:280" x14ac:dyDescent="0.25">
      <c r="BN3131"/>
      <c r="BO3131"/>
      <c r="BP3131"/>
      <c r="BQ3131"/>
      <c r="BR3131"/>
      <c r="BS3131"/>
      <c r="BT3131"/>
      <c r="BU3131"/>
      <c r="BV3131"/>
      <c r="BW3131"/>
      <c r="JR3131" s="88"/>
      <c r="JT3131" s="88"/>
    </row>
    <row r="3132" spans="66:280" x14ac:dyDescent="0.25">
      <c r="BN3132"/>
      <c r="BO3132"/>
      <c r="BP3132"/>
      <c r="BQ3132"/>
      <c r="BR3132"/>
      <c r="BS3132"/>
      <c r="BT3132"/>
      <c r="BU3132"/>
      <c r="BV3132"/>
      <c r="BW3132"/>
      <c r="JR3132" s="88"/>
      <c r="JT3132" s="88"/>
    </row>
    <row r="3133" spans="66:280" x14ac:dyDescent="0.25">
      <c r="BN3133"/>
      <c r="BO3133"/>
      <c r="BP3133"/>
      <c r="BQ3133"/>
      <c r="BR3133"/>
      <c r="BS3133"/>
      <c r="BT3133"/>
      <c r="BU3133"/>
      <c r="BV3133"/>
      <c r="BW3133"/>
      <c r="JR3133" s="88"/>
      <c r="JT3133" s="88"/>
    </row>
    <row r="3134" spans="66:280" x14ac:dyDescent="0.25">
      <c r="BN3134"/>
      <c r="BO3134"/>
      <c r="BP3134"/>
      <c r="BQ3134"/>
      <c r="BR3134"/>
      <c r="BS3134"/>
      <c r="BT3134"/>
      <c r="BU3134"/>
      <c r="BV3134"/>
      <c r="BW3134"/>
      <c r="JR3134" s="88"/>
      <c r="JT3134" s="88"/>
    </row>
    <row r="3135" spans="66:280" x14ac:dyDescent="0.25">
      <c r="BN3135"/>
      <c r="BO3135"/>
      <c r="BP3135"/>
      <c r="BQ3135"/>
      <c r="BR3135"/>
      <c r="BS3135"/>
      <c r="BT3135"/>
      <c r="BU3135"/>
      <c r="BV3135"/>
      <c r="BW3135"/>
      <c r="JR3135" s="88"/>
      <c r="JT3135" s="88"/>
    </row>
    <row r="3136" spans="66:280" x14ac:dyDescent="0.25">
      <c r="BN3136"/>
      <c r="BO3136"/>
      <c r="BP3136"/>
      <c r="BQ3136"/>
      <c r="BR3136"/>
      <c r="BS3136"/>
      <c r="BT3136"/>
      <c r="BU3136"/>
      <c r="BV3136"/>
      <c r="BW3136"/>
      <c r="JR3136" s="88"/>
      <c r="JT3136" s="88"/>
    </row>
    <row r="3137" spans="66:280" x14ac:dyDescent="0.25">
      <c r="BN3137"/>
      <c r="BO3137"/>
      <c r="BP3137"/>
      <c r="BQ3137"/>
      <c r="BR3137"/>
      <c r="BS3137"/>
      <c r="BT3137"/>
      <c r="BU3137"/>
      <c r="BV3137"/>
      <c r="BW3137"/>
      <c r="JR3137" s="88"/>
      <c r="JT3137" s="88"/>
    </row>
    <row r="3138" spans="66:280" x14ac:dyDescent="0.25">
      <c r="BN3138"/>
      <c r="BO3138"/>
      <c r="BP3138"/>
      <c r="BQ3138"/>
      <c r="BR3138"/>
      <c r="BS3138"/>
      <c r="BT3138"/>
      <c r="BU3138"/>
      <c r="BV3138"/>
      <c r="BW3138"/>
      <c r="JR3138" s="88"/>
      <c r="JT3138" s="88"/>
    </row>
    <row r="3139" spans="66:280" x14ac:dyDescent="0.25">
      <c r="BN3139"/>
      <c r="BO3139"/>
      <c r="BP3139"/>
      <c r="BQ3139"/>
      <c r="BR3139"/>
      <c r="BS3139"/>
      <c r="BT3139"/>
      <c r="BU3139"/>
      <c r="BV3139"/>
      <c r="BW3139"/>
      <c r="JR3139" s="88"/>
      <c r="JT3139" s="88"/>
    </row>
    <row r="3140" spans="66:280" x14ac:dyDescent="0.25">
      <c r="BN3140"/>
      <c r="BO3140"/>
      <c r="BP3140"/>
      <c r="BQ3140"/>
      <c r="BR3140"/>
      <c r="BS3140"/>
      <c r="BT3140"/>
      <c r="BU3140"/>
      <c r="BV3140"/>
      <c r="BW3140"/>
      <c r="JR3140" s="88"/>
      <c r="JT3140" s="88"/>
    </row>
    <row r="3141" spans="66:280" x14ac:dyDescent="0.25">
      <c r="BN3141"/>
      <c r="BO3141"/>
      <c r="BP3141"/>
      <c r="BQ3141"/>
      <c r="BR3141"/>
      <c r="BS3141"/>
      <c r="BT3141"/>
      <c r="BU3141"/>
      <c r="BV3141"/>
      <c r="BW3141"/>
      <c r="JR3141" s="88"/>
      <c r="JT3141" s="88"/>
    </row>
    <row r="3142" spans="66:280" x14ac:dyDescent="0.25">
      <c r="BN3142"/>
      <c r="BO3142"/>
      <c r="BP3142"/>
      <c r="BQ3142"/>
      <c r="BR3142"/>
      <c r="BS3142"/>
      <c r="BT3142"/>
      <c r="BU3142"/>
      <c r="BV3142"/>
      <c r="BW3142"/>
      <c r="JR3142" s="88"/>
      <c r="JT3142" s="88"/>
    </row>
    <row r="3143" spans="66:280" x14ac:dyDescent="0.25">
      <c r="BN3143"/>
      <c r="BO3143"/>
      <c r="BP3143"/>
      <c r="BQ3143"/>
      <c r="BR3143"/>
      <c r="BS3143"/>
      <c r="BT3143"/>
      <c r="BU3143"/>
      <c r="BV3143"/>
      <c r="BW3143"/>
      <c r="JR3143" s="88"/>
      <c r="JT3143" s="88"/>
    </row>
    <row r="3144" spans="66:280" x14ac:dyDescent="0.25">
      <c r="BN3144"/>
      <c r="BO3144"/>
      <c r="BP3144"/>
      <c r="BQ3144"/>
      <c r="BR3144"/>
      <c r="BS3144"/>
      <c r="BT3144"/>
      <c r="BU3144"/>
      <c r="BV3144"/>
      <c r="BW3144"/>
      <c r="JR3144" s="88"/>
      <c r="JT3144" s="88"/>
    </row>
    <row r="3145" spans="66:280" x14ac:dyDescent="0.25">
      <c r="BN3145"/>
      <c r="BO3145"/>
      <c r="BP3145"/>
      <c r="BQ3145"/>
      <c r="BR3145"/>
      <c r="BS3145"/>
      <c r="BT3145"/>
      <c r="BU3145"/>
      <c r="BV3145"/>
      <c r="BW3145"/>
      <c r="JR3145" s="88"/>
      <c r="JT3145" s="88"/>
    </row>
    <row r="3146" spans="66:280" x14ac:dyDescent="0.25">
      <c r="BN3146"/>
      <c r="BO3146"/>
      <c r="BP3146"/>
      <c r="BQ3146"/>
      <c r="BR3146"/>
      <c r="BS3146"/>
      <c r="BT3146"/>
      <c r="BU3146"/>
      <c r="BV3146"/>
      <c r="BW3146"/>
      <c r="JR3146" s="88"/>
      <c r="JT3146" s="88"/>
    </row>
    <row r="3147" spans="66:280" x14ac:dyDescent="0.25">
      <c r="BN3147"/>
      <c r="BO3147"/>
      <c r="BP3147"/>
      <c r="BQ3147"/>
      <c r="BR3147"/>
      <c r="BS3147"/>
      <c r="BT3147"/>
      <c r="BU3147"/>
      <c r="BV3147"/>
      <c r="BW3147"/>
      <c r="JR3147" s="88"/>
      <c r="JT3147" s="88"/>
    </row>
    <row r="3148" spans="66:280" x14ac:dyDescent="0.25">
      <c r="BN3148"/>
      <c r="BO3148"/>
      <c r="BP3148"/>
      <c r="BQ3148"/>
      <c r="BR3148"/>
      <c r="BS3148"/>
      <c r="BT3148"/>
      <c r="BU3148"/>
      <c r="BV3148"/>
      <c r="BW3148"/>
      <c r="JR3148" s="88"/>
      <c r="JT3148" s="88"/>
    </row>
    <row r="3149" spans="66:280" x14ac:dyDescent="0.25">
      <c r="BN3149"/>
      <c r="BO3149"/>
      <c r="BP3149"/>
      <c r="BQ3149"/>
      <c r="BR3149"/>
      <c r="BS3149"/>
      <c r="BT3149"/>
      <c r="BU3149"/>
      <c r="BV3149"/>
      <c r="BW3149"/>
      <c r="JR3149" s="88"/>
      <c r="JT3149" s="88"/>
    </row>
    <row r="3150" spans="66:280" x14ac:dyDescent="0.25">
      <c r="BN3150"/>
      <c r="BO3150"/>
      <c r="BP3150"/>
      <c r="BQ3150"/>
      <c r="BR3150"/>
      <c r="BS3150"/>
      <c r="BT3150"/>
      <c r="BU3150"/>
      <c r="BV3150"/>
      <c r="BW3150"/>
      <c r="JR3150" s="88"/>
      <c r="JT3150" s="88"/>
    </row>
    <row r="3151" spans="66:280" x14ac:dyDescent="0.25">
      <c r="BN3151"/>
      <c r="BO3151"/>
      <c r="BP3151"/>
      <c r="BQ3151"/>
      <c r="BR3151"/>
      <c r="BS3151"/>
      <c r="BT3151"/>
      <c r="BU3151"/>
      <c r="BV3151"/>
      <c r="BW3151"/>
      <c r="JR3151" s="88"/>
      <c r="JT3151" s="88"/>
    </row>
    <row r="3152" spans="66:280" x14ac:dyDescent="0.25">
      <c r="BN3152"/>
      <c r="BO3152"/>
      <c r="BP3152"/>
      <c r="BQ3152"/>
      <c r="BR3152"/>
      <c r="BS3152"/>
      <c r="BT3152"/>
      <c r="BU3152"/>
      <c r="BV3152"/>
      <c r="BW3152"/>
      <c r="JR3152" s="88"/>
      <c r="JT3152" s="88"/>
    </row>
    <row r="3153" spans="66:280" x14ac:dyDescent="0.25">
      <c r="BN3153"/>
      <c r="BO3153"/>
      <c r="BP3153"/>
      <c r="BQ3153"/>
      <c r="BR3153"/>
      <c r="BS3153"/>
      <c r="BT3153"/>
      <c r="BU3153"/>
      <c r="BV3153"/>
      <c r="BW3153"/>
      <c r="JR3153" s="88"/>
      <c r="JT3153" s="88"/>
    </row>
    <row r="3154" spans="66:280" x14ac:dyDescent="0.25">
      <c r="BN3154"/>
      <c r="BO3154"/>
      <c r="BP3154"/>
      <c r="BQ3154"/>
      <c r="BR3154"/>
      <c r="BS3154"/>
      <c r="BT3154"/>
      <c r="BU3154"/>
      <c r="BV3154"/>
      <c r="BW3154"/>
      <c r="JR3154" s="88"/>
      <c r="JT3154" s="88"/>
    </row>
    <row r="3155" spans="66:280" x14ac:dyDescent="0.25">
      <c r="BN3155"/>
      <c r="BO3155"/>
      <c r="BP3155"/>
      <c r="BQ3155"/>
      <c r="BR3155"/>
      <c r="BS3155"/>
      <c r="BT3155"/>
      <c r="BU3155"/>
      <c r="BV3155"/>
      <c r="BW3155"/>
      <c r="JR3155" s="88"/>
      <c r="JT3155" s="88"/>
    </row>
    <row r="3156" spans="66:280" x14ac:dyDescent="0.25">
      <c r="BN3156"/>
      <c r="BO3156"/>
      <c r="BP3156"/>
      <c r="BQ3156"/>
      <c r="BR3156"/>
      <c r="BS3156"/>
      <c r="BT3156"/>
      <c r="BU3156"/>
      <c r="BV3156"/>
      <c r="BW3156"/>
      <c r="JR3156" s="88"/>
      <c r="JT3156" s="88"/>
    </row>
    <row r="3157" spans="66:280" x14ac:dyDescent="0.25">
      <c r="BN3157"/>
      <c r="BO3157"/>
      <c r="BP3157"/>
      <c r="BQ3157"/>
      <c r="BR3157"/>
      <c r="BS3157"/>
      <c r="BT3157"/>
      <c r="BU3157"/>
      <c r="BV3157"/>
      <c r="BW3157"/>
      <c r="JR3157" s="88"/>
      <c r="JT3157" s="88"/>
    </row>
    <row r="3158" spans="66:280" x14ac:dyDescent="0.25">
      <c r="BN3158"/>
      <c r="BO3158"/>
      <c r="BP3158"/>
      <c r="BQ3158"/>
      <c r="BR3158"/>
      <c r="BS3158"/>
      <c r="BT3158"/>
      <c r="BU3158"/>
      <c r="BV3158"/>
      <c r="BW3158"/>
      <c r="JR3158" s="88"/>
      <c r="JT3158" s="88"/>
    </row>
    <row r="3159" spans="66:280" x14ac:dyDescent="0.25">
      <c r="BN3159"/>
      <c r="BO3159"/>
      <c r="BP3159"/>
      <c r="BQ3159"/>
      <c r="BR3159"/>
      <c r="BS3159"/>
      <c r="BT3159"/>
      <c r="BU3159"/>
      <c r="BV3159"/>
      <c r="BW3159"/>
      <c r="JR3159" s="88"/>
      <c r="JT3159" s="88"/>
    </row>
    <row r="3160" spans="66:280" x14ac:dyDescent="0.25">
      <c r="BN3160"/>
      <c r="BO3160"/>
      <c r="BP3160"/>
      <c r="BQ3160"/>
      <c r="BR3160"/>
      <c r="BS3160"/>
      <c r="BT3160"/>
      <c r="BU3160"/>
      <c r="BV3160"/>
      <c r="BW3160"/>
      <c r="JR3160" s="88"/>
      <c r="JT3160" s="88"/>
    </row>
    <row r="3161" spans="66:280" x14ac:dyDescent="0.25">
      <c r="BN3161"/>
      <c r="BO3161"/>
      <c r="BP3161"/>
      <c r="BQ3161"/>
      <c r="BR3161"/>
      <c r="BS3161"/>
      <c r="BT3161"/>
      <c r="BU3161"/>
      <c r="BV3161"/>
      <c r="BW3161"/>
      <c r="JR3161" s="88"/>
      <c r="JT3161" s="88"/>
    </row>
    <row r="3162" spans="66:280" x14ac:dyDescent="0.25">
      <c r="BN3162"/>
      <c r="BO3162"/>
      <c r="BP3162"/>
      <c r="BQ3162"/>
      <c r="BR3162"/>
      <c r="BS3162"/>
      <c r="BT3162"/>
      <c r="BU3162"/>
      <c r="BV3162"/>
      <c r="BW3162"/>
      <c r="JR3162" s="88"/>
      <c r="JT3162" s="88"/>
    </row>
    <row r="3163" spans="66:280" x14ac:dyDescent="0.25">
      <c r="BN3163"/>
      <c r="BO3163"/>
      <c r="BP3163"/>
      <c r="BQ3163"/>
      <c r="BR3163"/>
      <c r="BS3163"/>
      <c r="BT3163"/>
      <c r="BU3163"/>
      <c r="BV3163"/>
      <c r="BW3163"/>
      <c r="JR3163" s="88"/>
      <c r="JT3163" s="88"/>
    </row>
    <row r="3164" spans="66:280" x14ac:dyDescent="0.25">
      <c r="BN3164"/>
      <c r="BO3164"/>
      <c r="BP3164"/>
      <c r="BQ3164"/>
      <c r="BR3164"/>
      <c r="BS3164"/>
      <c r="BT3164"/>
      <c r="BU3164"/>
      <c r="BV3164"/>
      <c r="BW3164"/>
      <c r="JR3164" s="88"/>
      <c r="JT3164" s="88"/>
    </row>
    <row r="3165" spans="66:280" x14ac:dyDescent="0.25">
      <c r="BN3165"/>
      <c r="BO3165"/>
      <c r="BP3165"/>
      <c r="BQ3165"/>
      <c r="BR3165"/>
      <c r="BS3165"/>
      <c r="BT3165"/>
      <c r="BU3165"/>
      <c r="BV3165"/>
      <c r="BW3165"/>
      <c r="JR3165" s="88"/>
      <c r="JT3165" s="88"/>
    </row>
    <row r="3166" spans="66:280" x14ac:dyDescent="0.25">
      <c r="BN3166"/>
      <c r="BO3166"/>
      <c r="BP3166"/>
      <c r="BQ3166"/>
      <c r="BR3166"/>
      <c r="BS3166"/>
      <c r="BT3166"/>
      <c r="BU3166"/>
      <c r="BV3166"/>
      <c r="BW3166"/>
      <c r="JR3166" s="88"/>
      <c r="JT3166" s="88"/>
    </row>
    <row r="3167" spans="66:280" x14ac:dyDescent="0.25">
      <c r="BN3167"/>
      <c r="BO3167"/>
      <c r="BP3167"/>
      <c r="BQ3167"/>
      <c r="BR3167"/>
      <c r="BS3167"/>
      <c r="BT3167"/>
      <c r="BU3167"/>
      <c r="BV3167"/>
      <c r="BW3167"/>
      <c r="JR3167" s="88"/>
      <c r="JT3167" s="88"/>
    </row>
    <row r="3168" spans="66:280" x14ac:dyDescent="0.25">
      <c r="BN3168"/>
      <c r="BO3168"/>
      <c r="BP3168"/>
      <c r="BQ3168"/>
      <c r="BR3168"/>
      <c r="BS3168"/>
      <c r="BT3168"/>
      <c r="BU3168"/>
      <c r="BV3168"/>
      <c r="BW3168"/>
      <c r="JR3168" s="88"/>
      <c r="JT3168" s="88"/>
    </row>
    <row r="3169" spans="66:280" x14ac:dyDescent="0.25">
      <c r="BN3169"/>
      <c r="BO3169"/>
      <c r="BP3169"/>
      <c r="BQ3169"/>
      <c r="BR3169"/>
      <c r="BS3169"/>
      <c r="BT3169"/>
      <c r="BU3169"/>
      <c r="BV3169"/>
      <c r="BW3169"/>
      <c r="JR3169" s="88"/>
      <c r="JT3169" s="88"/>
    </row>
    <row r="3170" spans="66:280" x14ac:dyDescent="0.25">
      <c r="BN3170"/>
      <c r="BO3170"/>
      <c r="BP3170"/>
      <c r="BQ3170"/>
      <c r="BR3170"/>
      <c r="BS3170"/>
      <c r="BT3170"/>
      <c r="BU3170"/>
      <c r="BV3170"/>
      <c r="BW3170"/>
      <c r="JR3170" s="88"/>
      <c r="JT3170" s="88"/>
    </row>
    <row r="3171" spans="66:280" x14ac:dyDescent="0.25">
      <c r="BN3171"/>
      <c r="BO3171"/>
      <c r="BP3171"/>
      <c r="BQ3171"/>
      <c r="BR3171"/>
      <c r="BS3171"/>
      <c r="BT3171"/>
      <c r="BU3171"/>
      <c r="BV3171"/>
      <c r="BW3171"/>
      <c r="JR3171" s="88"/>
      <c r="JT3171" s="88"/>
    </row>
    <row r="3172" spans="66:280" x14ac:dyDescent="0.25">
      <c r="BN3172"/>
      <c r="BO3172"/>
      <c r="BP3172"/>
      <c r="BQ3172"/>
      <c r="BR3172"/>
      <c r="BS3172"/>
      <c r="BT3172"/>
      <c r="BU3172"/>
      <c r="BV3172"/>
      <c r="BW3172"/>
      <c r="JR3172" s="88"/>
      <c r="JT3172" s="88"/>
    </row>
    <row r="3173" spans="66:280" x14ac:dyDescent="0.25">
      <c r="BN3173"/>
      <c r="BO3173"/>
      <c r="BP3173"/>
      <c r="BQ3173"/>
      <c r="BR3173"/>
      <c r="BS3173"/>
      <c r="BT3173"/>
      <c r="BU3173"/>
      <c r="BV3173"/>
      <c r="BW3173"/>
      <c r="JR3173" s="88"/>
      <c r="JT3173" s="88"/>
    </row>
    <row r="3174" spans="66:280" x14ac:dyDescent="0.25">
      <c r="BN3174"/>
      <c r="BO3174"/>
      <c r="BP3174"/>
      <c r="BQ3174"/>
      <c r="BR3174"/>
      <c r="BS3174"/>
      <c r="BT3174"/>
      <c r="BU3174"/>
      <c r="BV3174"/>
      <c r="BW3174"/>
      <c r="JR3174" s="88"/>
      <c r="JT3174" s="88"/>
    </row>
    <row r="3175" spans="66:280" x14ac:dyDescent="0.25">
      <c r="BN3175"/>
      <c r="BO3175"/>
      <c r="BP3175"/>
      <c r="BQ3175"/>
      <c r="BR3175"/>
      <c r="BS3175"/>
      <c r="BT3175"/>
      <c r="BU3175"/>
      <c r="BV3175"/>
      <c r="BW3175"/>
      <c r="JR3175" s="88"/>
      <c r="JT3175" s="88"/>
    </row>
    <row r="3176" spans="66:280" x14ac:dyDescent="0.25">
      <c r="BN3176"/>
      <c r="BO3176"/>
      <c r="BP3176"/>
      <c r="BQ3176"/>
      <c r="BR3176"/>
      <c r="BS3176"/>
      <c r="BT3176"/>
      <c r="BU3176"/>
      <c r="BV3176"/>
      <c r="BW3176"/>
      <c r="JR3176" s="88"/>
      <c r="JT3176" s="88"/>
    </row>
    <row r="3177" spans="66:280" x14ac:dyDescent="0.25">
      <c r="BN3177"/>
      <c r="BO3177"/>
      <c r="BP3177"/>
      <c r="BQ3177"/>
      <c r="BR3177"/>
      <c r="BS3177"/>
      <c r="BT3177"/>
      <c r="BU3177"/>
      <c r="BV3177"/>
      <c r="BW3177"/>
      <c r="JR3177" s="88"/>
      <c r="JT3177" s="88"/>
    </row>
    <row r="3178" spans="66:280" x14ac:dyDescent="0.25">
      <c r="BN3178"/>
      <c r="BO3178"/>
      <c r="BP3178"/>
      <c r="BQ3178"/>
      <c r="BR3178"/>
      <c r="BS3178"/>
      <c r="BT3178"/>
      <c r="BU3178"/>
      <c r="BV3178"/>
      <c r="BW3178"/>
      <c r="JR3178" s="88"/>
      <c r="JT3178" s="88"/>
    </row>
    <row r="3179" spans="66:280" x14ac:dyDescent="0.25">
      <c r="BN3179"/>
      <c r="BO3179"/>
      <c r="BP3179"/>
      <c r="BQ3179"/>
      <c r="BR3179"/>
      <c r="BS3179"/>
      <c r="BT3179"/>
      <c r="BU3179"/>
      <c r="BV3179"/>
      <c r="BW3179"/>
      <c r="JR3179" s="88"/>
      <c r="JT3179" s="88"/>
    </row>
    <row r="3180" spans="66:280" x14ac:dyDescent="0.25">
      <c r="BN3180"/>
      <c r="BO3180"/>
      <c r="BP3180"/>
      <c r="BQ3180"/>
      <c r="BR3180"/>
      <c r="BS3180"/>
      <c r="BT3180"/>
      <c r="BU3180"/>
      <c r="BV3180"/>
      <c r="BW3180"/>
      <c r="JR3180" s="88"/>
      <c r="JT3180" s="88"/>
    </row>
    <row r="3181" spans="66:280" x14ac:dyDescent="0.25">
      <c r="BN3181"/>
      <c r="BO3181"/>
      <c r="BP3181"/>
      <c r="BQ3181"/>
      <c r="BR3181"/>
      <c r="BS3181"/>
      <c r="BT3181"/>
      <c r="BU3181"/>
      <c r="BV3181"/>
      <c r="BW3181"/>
      <c r="JR3181" s="88"/>
      <c r="JT3181" s="88"/>
    </row>
    <row r="3182" spans="66:280" x14ac:dyDescent="0.25">
      <c r="BN3182"/>
      <c r="BO3182"/>
      <c r="BP3182"/>
      <c r="BQ3182"/>
      <c r="BR3182"/>
      <c r="BS3182"/>
      <c r="BT3182"/>
      <c r="BU3182"/>
      <c r="BV3182"/>
      <c r="BW3182"/>
      <c r="JR3182" s="88"/>
      <c r="JT3182" s="88"/>
    </row>
    <row r="3183" spans="66:280" x14ac:dyDescent="0.25">
      <c r="BN3183"/>
      <c r="BO3183"/>
      <c r="BP3183"/>
      <c r="BQ3183"/>
      <c r="BR3183"/>
      <c r="BS3183"/>
      <c r="BT3183"/>
      <c r="BU3183"/>
      <c r="BV3183"/>
      <c r="BW3183"/>
      <c r="JR3183" s="88"/>
      <c r="JT3183" s="88"/>
    </row>
    <row r="3184" spans="66:280" x14ac:dyDescent="0.25">
      <c r="BN3184"/>
      <c r="BO3184"/>
      <c r="BP3184"/>
      <c r="BQ3184"/>
      <c r="BR3184"/>
      <c r="BS3184"/>
      <c r="BT3184"/>
      <c r="BU3184"/>
      <c r="BV3184"/>
      <c r="BW3184"/>
      <c r="JR3184" s="88"/>
      <c r="JT3184" s="88"/>
    </row>
    <row r="3185" spans="66:280" x14ac:dyDescent="0.25">
      <c r="BN3185"/>
      <c r="BO3185"/>
      <c r="BP3185"/>
      <c r="BQ3185"/>
      <c r="BR3185"/>
      <c r="BS3185"/>
      <c r="BT3185"/>
      <c r="BU3185"/>
      <c r="BV3185"/>
      <c r="BW3185"/>
      <c r="JR3185" s="88"/>
      <c r="JT3185" s="88"/>
    </row>
    <row r="3186" spans="66:280" x14ac:dyDescent="0.25">
      <c r="BN3186"/>
      <c r="BO3186"/>
      <c r="BP3186"/>
      <c r="BQ3186"/>
      <c r="BR3186"/>
      <c r="BS3186"/>
      <c r="BT3186"/>
      <c r="BU3186"/>
      <c r="BV3186"/>
      <c r="BW3186"/>
      <c r="JR3186" s="88"/>
      <c r="JT3186" s="88"/>
    </row>
    <row r="3187" spans="66:280" x14ac:dyDescent="0.25">
      <c r="BN3187"/>
      <c r="BO3187"/>
      <c r="BP3187"/>
      <c r="BQ3187"/>
      <c r="BR3187"/>
      <c r="BS3187"/>
      <c r="BT3187"/>
      <c r="BU3187"/>
      <c r="BV3187"/>
      <c r="BW3187"/>
      <c r="JR3187" s="88"/>
      <c r="JT3187" s="88"/>
    </row>
    <row r="3188" spans="66:280" x14ac:dyDescent="0.25">
      <c r="BN3188"/>
      <c r="BO3188"/>
      <c r="BP3188"/>
      <c r="BQ3188"/>
      <c r="BR3188"/>
      <c r="BS3188"/>
      <c r="BT3188"/>
      <c r="BU3188"/>
      <c r="BV3188"/>
      <c r="BW3188"/>
      <c r="JR3188" s="88"/>
      <c r="JT3188" s="88"/>
    </row>
    <row r="3189" spans="66:280" x14ac:dyDescent="0.25">
      <c r="BN3189"/>
      <c r="BO3189"/>
      <c r="BP3189"/>
      <c r="BQ3189"/>
      <c r="BR3189"/>
      <c r="BS3189"/>
      <c r="BT3189"/>
      <c r="BU3189"/>
      <c r="BV3189"/>
      <c r="BW3189"/>
      <c r="JR3189" s="88"/>
      <c r="JT3189" s="88"/>
    </row>
    <row r="3190" spans="66:280" x14ac:dyDescent="0.25">
      <c r="BN3190"/>
      <c r="BO3190"/>
      <c r="BP3190"/>
      <c r="BQ3190"/>
      <c r="BR3190"/>
      <c r="BS3190"/>
      <c r="BT3190"/>
      <c r="BU3190"/>
      <c r="BV3190"/>
      <c r="BW3190"/>
      <c r="JR3190" s="88"/>
      <c r="JT3190" s="88"/>
    </row>
    <row r="3191" spans="66:280" x14ac:dyDescent="0.25">
      <c r="BN3191"/>
      <c r="BO3191"/>
      <c r="BP3191"/>
      <c r="BQ3191"/>
      <c r="BR3191"/>
      <c r="BS3191"/>
      <c r="BT3191"/>
      <c r="BU3191"/>
      <c r="BV3191"/>
      <c r="BW3191"/>
      <c r="JR3191" s="88"/>
      <c r="JT3191" s="88"/>
    </row>
    <row r="3192" spans="66:280" x14ac:dyDescent="0.25">
      <c r="BN3192"/>
      <c r="BO3192"/>
      <c r="BP3192"/>
      <c r="BQ3192"/>
      <c r="BR3192"/>
      <c r="BS3192"/>
      <c r="BT3192"/>
      <c r="BU3192"/>
      <c r="BV3192"/>
      <c r="BW3192"/>
      <c r="JR3192" s="88"/>
      <c r="JT3192" s="88"/>
    </row>
    <row r="3193" spans="66:280" x14ac:dyDescent="0.25">
      <c r="BN3193"/>
      <c r="BO3193"/>
      <c r="BP3193"/>
      <c r="BQ3193"/>
      <c r="BR3193"/>
      <c r="BS3193"/>
      <c r="BT3193"/>
      <c r="BU3193"/>
      <c r="BV3193"/>
      <c r="BW3193"/>
      <c r="JR3193" s="88"/>
      <c r="JT3193" s="88"/>
    </row>
    <row r="3194" spans="66:280" x14ac:dyDescent="0.25">
      <c r="BN3194"/>
      <c r="BO3194"/>
      <c r="BP3194"/>
      <c r="BQ3194"/>
      <c r="BR3194"/>
      <c r="BS3194"/>
      <c r="BT3194"/>
      <c r="BU3194"/>
      <c r="BV3194"/>
      <c r="BW3194"/>
      <c r="JR3194" s="88"/>
      <c r="JT3194" s="88"/>
    </row>
    <row r="3195" spans="66:280" x14ac:dyDescent="0.25">
      <c r="BN3195"/>
      <c r="BO3195"/>
      <c r="BP3195"/>
      <c r="BQ3195"/>
      <c r="BR3195"/>
      <c r="BS3195"/>
      <c r="BT3195"/>
      <c r="BU3195"/>
      <c r="BV3195"/>
      <c r="BW3195"/>
      <c r="JR3195" s="88"/>
      <c r="JT3195" s="88"/>
    </row>
    <row r="3196" spans="66:280" x14ac:dyDescent="0.25">
      <c r="BN3196"/>
      <c r="BO3196"/>
      <c r="BP3196"/>
      <c r="BQ3196"/>
      <c r="BR3196"/>
      <c r="BS3196"/>
      <c r="BT3196"/>
      <c r="BU3196"/>
      <c r="BV3196"/>
      <c r="BW3196"/>
      <c r="JR3196" s="88"/>
      <c r="JT3196" s="88"/>
    </row>
    <row r="3197" spans="66:280" x14ac:dyDescent="0.25">
      <c r="BN3197"/>
      <c r="BO3197"/>
      <c r="BP3197"/>
      <c r="BQ3197"/>
      <c r="BR3197"/>
      <c r="BS3197"/>
      <c r="BT3197"/>
      <c r="BU3197"/>
      <c r="BV3197"/>
      <c r="BW3197"/>
      <c r="JR3197" s="88"/>
      <c r="JT3197" s="88"/>
    </row>
    <row r="3198" spans="66:280" x14ac:dyDescent="0.25">
      <c r="BN3198"/>
      <c r="BO3198"/>
      <c r="BP3198"/>
      <c r="BQ3198"/>
      <c r="BR3198"/>
      <c r="BS3198"/>
      <c r="BT3198"/>
      <c r="BU3198"/>
      <c r="BV3198"/>
      <c r="BW3198"/>
      <c r="JR3198" s="88"/>
      <c r="JT3198" s="88"/>
    </row>
    <row r="3199" spans="66:280" x14ac:dyDescent="0.25">
      <c r="BN3199"/>
      <c r="BO3199"/>
      <c r="BP3199"/>
      <c r="BQ3199"/>
      <c r="BR3199"/>
      <c r="BS3199"/>
      <c r="BT3199"/>
      <c r="BU3199"/>
      <c r="BV3199"/>
      <c r="BW3199"/>
      <c r="JR3199" s="88"/>
      <c r="JT3199" s="88"/>
    </row>
    <row r="3200" spans="66:280" x14ac:dyDescent="0.25">
      <c r="BN3200"/>
      <c r="BO3200"/>
      <c r="BP3200"/>
      <c r="BQ3200"/>
      <c r="BR3200"/>
      <c r="BS3200"/>
      <c r="BT3200"/>
      <c r="BU3200"/>
      <c r="BV3200"/>
      <c r="BW3200"/>
      <c r="JR3200" s="88"/>
      <c r="JT3200" s="88"/>
    </row>
    <row r="3201" spans="66:280" x14ac:dyDescent="0.25">
      <c r="BN3201"/>
      <c r="BO3201"/>
      <c r="BP3201"/>
      <c r="BQ3201"/>
      <c r="BR3201"/>
      <c r="BS3201"/>
      <c r="BT3201"/>
      <c r="BU3201"/>
      <c r="BV3201"/>
      <c r="BW3201"/>
      <c r="JR3201" s="88"/>
      <c r="JT3201" s="88"/>
    </row>
    <row r="3202" spans="66:280" x14ac:dyDescent="0.25">
      <c r="BN3202"/>
      <c r="BO3202"/>
      <c r="BP3202"/>
      <c r="BQ3202"/>
      <c r="BR3202"/>
      <c r="BS3202"/>
      <c r="BT3202"/>
      <c r="BU3202"/>
      <c r="BV3202"/>
      <c r="BW3202"/>
      <c r="JR3202" s="88"/>
      <c r="JT3202" s="88"/>
    </row>
    <row r="3203" spans="66:280" x14ac:dyDescent="0.25">
      <c r="BN3203"/>
      <c r="BO3203"/>
      <c r="BP3203"/>
      <c r="BQ3203"/>
      <c r="BR3203"/>
      <c r="BS3203"/>
      <c r="BT3203"/>
      <c r="BU3203"/>
      <c r="BV3203"/>
      <c r="BW3203"/>
      <c r="JR3203" s="88"/>
      <c r="JT3203" s="88"/>
    </row>
    <row r="3204" spans="66:280" x14ac:dyDescent="0.25">
      <c r="BN3204"/>
      <c r="BO3204"/>
      <c r="BP3204"/>
      <c r="BQ3204"/>
      <c r="BR3204"/>
      <c r="BS3204"/>
      <c r="BT3204"/>
      <c r="BU3204"/>
      <c r="BV3204"/>
      <c r="BW3204"/>
      <c r="JR3204" s="88"/>
      <c r="JT3204" s="88"/>
    </row>
    <row r="3205" spans="66:280" x14ac:dyDescent="0.25">
      <c r="BN3205"/>
      <c r="BO3205"/>
      <c r="BP3205"/>
      <c r="BQ3205"/>
      <c r="BR3205"/>
      <c r="BS3205"/>
      <c r="BT3205"/>
      <c r="BU3205"/>
      <c r="BV3205"/>
      <c r="BW3205"/>
      <c r="JR3205" s="88"/>
      <c r="JT3205" s="88"/>
    </row>
    <row r="3206" spans="66:280" x14ac:dyDescent="0.25">
      <c r="BN3206"/>
      <c r="BO3206"/>
      <c r="BP3206"/>
      <c r="BQ3206"/>
      <c r="BR3206"/>
      <c r="BS3206"/>
      <c r="BT3206"/>
      <c r="BU3206"/>
      <c r="BV3206"/>
      <c r="BW3206"/>
      <c r="JR3206" s="88"/>
      <c r="JT3206" s="88"/>
    </row>
    <row r="3207" spans="66:280" x14ac:dyDescent="0.25">
      <c r="BN3207"/>
      <c r="BO3207"/>
      <c r="BP3207"/>
      <c r="BQ3207"/>
      <c r="BR3207"/>
      <c r="BS3207"/>
      <c r="BT3207"/>
      <c r="BU3207"/>
      <c r="BV3207"/>
      <c r="BW3207"/>
      <c r="JR3207" s="88"/>
      <c r="JT3207" s="88"/>
    </row>
    <row r="3208" spans="66:280" x14ac:dyDescent="0.25">
      <c r="BN3208"/>
      <c r="BO3208"/>
      <c r="BP3208"/>
      <c r="BQ3208"/>
      <c r="BR3208"/>
      <c r="BS3208"/>
      <c r="BT3208"/>
      <c r="BU3208"/>
      <c r="BV3208"/>
      <c r="BW3208"/>
      <c r="JR3208" s="88"/>
      <c r="JT3208" s="88"/>
    </row>
    <row r="3209" spans="66:280" x14ac:dyDescent="0.25">
      <c r="BN3209"/>
      <c r="BO3209"/>
      <c r="BP3209"/>
      <c r="BQ3209"/>
      <c r="BR3209"/>
      <c r="BS3209"/>
      <c r="BT3209"/>
      <c r="BU3209"/>
      <c r="BV3209"/>
      <c r="BW3209"/>
      <c r="JR3209" s="88"/>
      <c r="JT3209" s="88"/>
    </row>
    <row r="3210" spans="66:280" x14ac:dyDescent="0.25">
      <c r="BN3210"/>
      <c r="BO3210"/>
      <c r="BP3210"/>
      <c r="BQ3210"/>
      <c r="BR3210"/>
      <c r="BS3210"/>
      <c r="BT3210"/>
      <c r="BU3210"/>
      <c r="BV3210"/>
      <c r="BW3210"/>
      <c r="JR3210" s="88"/>
      <c r="JT3210" s="88"/>
    </row>
    <row r="3211" spans="66:280" x14ac:dyDescent="0.25">
      <c r="BN3211"/>
      <c r="BO3211"/>
      <c r="BP3211"/>
      <c r="BQ3211"/>
      <c r="BR3211"/>
      <c r="BS3211"/>
      <c r="BT3211"/>
      <c r="BU3211"/>
      <c r="BV3211"/>
      <c r="BW3211"/>
      <c r="JR3211" s="88"/>
      <c r="JT3211" s="88"/>
    </row>
    <row r="3212" spans="66:280" x14ac:dyDescent="0.25">
      <c r="BN3212"/>
      <c r="BO3212"/>
      <c r="BP3212"/>
      <c r="BQ3212"/>
      <c r="BR3212"/>
      <c r="BS3212"/>
      <c r="BT3212"/>
      <c r="BU3212"/>
      <c r="BV3212"/>
      <c r="BW3212"/>
      <c r="JR3212" s="88"/>
      <c r="JT3212" s="88"/>
    </row>
    <row r="3213" spans="66:280" x14ac:dyDescent="0.25">
      <c r="BN3213"/>
      <c r="BO3213"/>
      <c r="BP3213"/>
      <c r="BQ3213"/>
      <c r="BR3213"/>
      <c r="BS3213"/>
      <c r="BT3213"/>
      <c r="BU3213"/>
      <c r="BV3213"/>
      <c r="BW3213"/>
      <c r="JR3213" s="88"/>
      <c r="JT3213" s="88"/>
    </row>
    <row r="3214" spans="66:280" x14ac:dyDescent="0.25">
      <c r="BN3214"/>
      <c r="BO3214"/>
      <c r="BP3214"/>
      <c r="BQ3214"/>
      <c r="BR3214"/>
      <c r="BS3214"/>
      <c r="BT3214"/>
      <c r="BU3214"/>
      <c r="BV3214"/>
      <c r="BW3214"/>
      <c r="JR3214" s="88"/>
      <c r="JT3214" s="88"/>
    </row>
    <row r="3215" spans="66:280" x14ac:dyDescent="0.25">
      <c r="BN3215"/>
      <c r="BO3215"/>
      <c r="BP3215"/>
      <c r="BQ3215"/>
      <c r="BR3215"/>
      <c r="BS3215"/>
      <c r="BT3215"/>
      <c r="BU3215"/>
      <c r="BV3215"/>
      <c r="BW3215"/>
      <c r="JR3215" s="88"/>
      <c r="JT3215" s="88"/>
    </row>
    <row r="3216" spans="66:280" x14ac:dyDescent="0.25">
      <c r="BN3216"/>
      <c r="BO3216"/>
      <c r="BP3216"/>
      <c r="BQ3216"/>
      <c r="BR3216"/>
      <c r="BS3216"/>
      <c r="BT3216"/>
      <c r="BU3216"/>
      <c r="BV3216"/>
      <c r="BW3216"/>
      <c r="JR3216" s="88"/>
      <c r="JT3216" s="88"/>
    </row>
    <row r="3217" spans="66:280" x14ac:dyDescent="0.25">
      <c r="BN3217"/>
      <c r="BO3217"/>
      <c r="BP3217"/>
      <c r="BQ3217"/>
      <c r="BR3217"/>
      <c r="BS3217"/>
      <c r="BT3217"/>
      <c r="BU3217"/>
      <c r="BV3217"/>
      <c r="BW3217"/>
      <c r="JR3217" s="88"/>
      <c r="JT3217" s="88"/>
    </row>
    <row r="3218" spans="66:280" x14ac:dyDescent="0.25">
      <c r="BN3218"/>
      <c r="BO3218"/>
      <c r="BP3218"/>
      <c r="BQ3218"/>
      <c r="BR3218"/>
      <c r="BS3218"/>
      <c r="BT3218"/>
      <c r="BU3218"/>
      <c r="BV3218"/>
      <c r="BW3218"/>
      <c r="JR3218" s="88"/>
      <c r="JT3218" s="88"/>
    </row>
    <row r="3219" spans="66:280" x14ac:dyDescent="0.25">
      <c r="BN3219"/>
      <c r="BO3219"/>
      <c r="BP3219"/>
      <c r="BQ3219"/>
      <c r="BR3219"/>
      <c r="BS3219"/>
      <c r="BT3219"/>
      <c r="BU3219"/>
      <c r="BV3219"/>
      <c r="BW3219"/>
      <c r="JR3219" s="88"/>
      <c r="JT3219" s="88"/>
    </row>
    <row r="3220" spans="66:280" x14ac:dyDescent="0.25">
      <c r="BN3220"/>
      <c r="BO3220"/>
      <c r="BP3220"/>
      <c r="BQ3220"/>
      <c r="BR3220"/>
      <c r="BS3220"/>
      <c r="BT3220"/>
      <c r="BU3220"/>
      <c r="BV3220"/>
      <c r="BW3220"/>
      <c r="JR3220" s="88"/>
      <c r="JT3220" s="88"/>
    </row>
    <row r="3221" spans="66:280" x14ac:dyDescent="0.25">
      <c r="BN3221"/>
      <c r="BO3221"/>
      <c r="BP3221"/>
      <c r="BQ3221"/>
      <c r="BR3221"/>
      <c r="BS3221"/>
      <c r="BT3221"/>
      <c r="BU3221"/>
      <c r="BV3221"/>
      <c r="BW3221"/>
      <c r="JR3221" s="88"/>
      <c r="JT3221" s="88"/>
    </row>
    <row r="3222" spans="66:280" x14ac:dyDescent="0.25">
      <c r="BN3222"/>
      <c r="BO3222"/>
      <c r="BP3222"/>
      <c r="BQ3222"/>
      <c r="BR3222"/>
      <c r="BS3222"/>
      <c r="BT3222"/>
      <c r="BU3222"/>
      <c r="BV3222"/>
      <c r="BW3222"/>
      <c r="JR3222" s="88"/>
      <c r="JT3222" s="88"/>
    </row>
    <row r="3223" spans="66:280" x14ac:dyDescent="0.25">
      <c r="BN3223"/>
      <c r="BO3223"/>
      <c r="BP3223"/>
      <c r="BQ3223"/>
      <c r="BR3223"/>
      <c r="BS3223"/>
      <c r="BT3223"/>
      <c r="BU3223"/>
      <c r="BV3223"/>
      <c r="BW3223"/>
      <c r="JR3223" s="88"/>
      <c r="JT3223" s="88"/>
    </row>
    <row r="3224" spans="66:280" x14ac:dyDescent="0.25">
      <c r="BN3224"/>
      <c r="BO3224"/>
      <c r="BP3224"/>
      <c r="BQ3224"/>
      <c r="BR3224"/>
      <c r="BS3224"/>
      <c r="BT3224"/>
      <c r="BU3224"/>
      <c r="BV3224"/>
      <c r="BW3224"/>
      <c r="JR3224" s="88"/>
      <c r="JT3224" s="88"/>
    </row>
    <row r="3225" spans="66:280" x14ac:dyDescent="0.25">
      <c r="BN3225"/>
      <c r="BO3225"/>
      <c r="BP3225"/>
      <c r="BQ3225"/>
      <c r="BR3225"/>
      <c r="BS3225"/>
      <c r="BT3225"/>
      <c r="BU3225"/>
      <c r="BV3225"/>
      <c r="BW3225"/>
      <c r="JR3225" s="88"/>
      <c r="JT3225" s="88"/>
    </row>
    <row r="3226" spans="66:280" x14ac:dyDescent="0.25">
      <c r="BN3226"/>
      <c r="BO3226"/>
      <c r="BP3226"/>
      <c r="BQ3226"/>
      <c r="BR3226"/>
      <c r="BS3226"/>
      <c r="BT3226"/>
      <c r="BU3226"/>
      <c r="BV3226"/>
      <c r="BW3226"/>
      <c r="JR3226" s="88"/>
      <c r="JT3226" s="88"/>
    </row>
    <row r="3227" spans="66:280" x14ac:dyDescent="0.25">
      <c r="BN3227"/>
      <c r="BO3227"/>
      <c r="BP3227"/>
      <c r="BQ3227"/>
      <c r="BR3227"/>
      <c r="BS3227"/>
      <c r="BT3227"/>
      <c r="BU3227"/>
      <c r="BV3227"/>
      <c r="BW3227"/>
      <c r="JR3227" s="88"/>
      <c r="JT3227" s="88"/>
    </row>
    <row r="3228" spans="66:280" x14ac:dyDescent="0.25">
      <c r="BN3228"/>
      <c r="BO3228"/>
      <c r="BP3228"/>
      <c r="BQ3228"/>
      <c r="BR3228"/>
      <c r="BS3228"/>
      <c r="BT3228"/>
      <c r="BU3228"/>
      <c r="BV3228"/>
      <c r="BW3228"/>
      <c r="JR3228" s="88"/>
      <c r="JT3228" s="88"/>
    </row>
    <row r="3229" spans="66:280" x14ac:dyDescent="0.25">
      <c r="BN3229"/>
      <c r="BO3229"/>
      <c r="BP3229"/>
      <c r="BQ3229"/>
      <c r="BR3229"/>
      <c r="BS3229"/>
      <c r="BT3229"/>
      <c r="BU3229"/>
      <c r="BV3229"/>
      <c r="BW3229"/>
      <c r="JR3229" s="88"/>
      <c r="JT3229" s="88"/>
    </row>
    <row r="3230" spans="66:280" x14ac:dyDescent="0.25">
      <c r="BN3230"/>
      <c r="BO3230"/>
      <c r="BP3230"/>
      <c r="BQ3230"/>
      <c r="BR3230"/>
      <c r="BS3230"/>
      <c r="BT3230"/>
      <c r="BU3230"/>
      <c r="BV3230"/>
      <c r="BW3230"/>
      <c r="JR3230" s="88"/>
      <c r="JT3230" s="88"/>
    </row>
    <row r="3231" spans="66:280" x14ac:dyDescent="0.25">
      <c r="BN3231"/>
      <c r="BO3231"/>
      <c r="BP3231"/>
      <c r="BQ3231"/>
      <c r="BR3231"/>
      <c r="BS3231"/>
      <c r="BT3231"/>
      <c r="BU3231"/>
      <c r="BV3231"/>
      <c r="BW3231"/>
      <c r="JR3231" s="88"/>
      <c r="JT3231" s="88"/>
    </row>
    <row r="3232" spans="66:280" x14ac:dyDescent="0.25">
      <c r="BN3232"/>
      <c r="BO3232"/>
      <c r="BP3232"/>
      <c r="BQ3232"/>
      <c r="BR3232"/>
      <c r="BS3232"/>
      <c r="BT3232"/>
      <c r="BU3232"/>
      <c r="BV3232"/>
      <c r="BW3232"/>
      <c r="JR3232" s="88"/>
      <c r="JT3232" s="88"/>
    </row>
    <row r="3233" spans="66:280" x14ac:dyDescent="0.25">
      <c r="BN3233"/>
      <c r="BO3233"/>
      <c r="BP3233"/>
      <c r="BQ3233"/>
      <c r="BR3233"/>
      <c r="BS3233"/>
      <c r="BT3233"/>
      <c r="BU3233"/>
      <c r="BV3233"/>
      <c r="BW3233"/>
      <c r="JR3233" s="88"/>
      <c r="JT3233" s="88"/>
    </row>
    <row r="3234" spans="66:280" x14ac:dyDescent="0.25">
      <c r="BN3234"/>
      <c r="BO3234"/>
      <c r="BP3234"/>
      <c r="BQ3234"/>
      <c r="BR3234"/>
      <c r="BS3234"/>
      <c r="BT3234"/>
      <c r="BU3234"/>
      <c r="BV3234"/>
      <c r="BW3234"/>
      <c r="JR3234" s="88"/>
      <c r="JT3234" s="88"/>
    </row>
    <row r="3235" spans="66:280" x14ac:dyDescent="0.25">
      <c r="BN3235"/>
      <c r="BO3235"/>
      <c r="BP3235"/>
      <c r="BQ3235"/>
      <c r="BR3235"/>
      <c r="BS3235"/>
      <c r="BT3235"/>
      <c r="BU3235"/>
      <c r="BV3235"/>
      <c r="BW3235"/>
      <c r="JR3235" s="88"/>
      <c r="JT3235" s="88"/>
    </row>
    <row r="3236" spans="66:280" x14ac:dyDescent="0.25">
      <c r="BN3236"/>
      <c r="BO3236"/>
      <c r="BP3236"/>
      <c r="BQ3236"/>
      <c r="BR3236"/>
      <c r="BS3236"/>
      <c r="BT3236"/>
      <c r="BU3236"/>
      <c r="BV3236"/>
      <c r="BW3236"/>
      <c r="JR3236" s="88"/>
      <c r="JT3236" s="88"/>
    </row>
    <row r="3237" spans="66:280" x14ac:dyDescent="0.25">
      <c r="BN3237"/>
      <c r="BO3237"/>
      <c r="BP3237"/>
      <c r="BQ3237"/>
      <c r="BR3237"/>
      <c r="BS3237"/>
      <c r="BT3237"/>
      <c r="BU3237"/>
      <c r="BV3237"/>
      <c r="BW3237"/>
      <c r="JR3237" s="88"/>
      <c r="JT3237" s="88"/>
    </row>
    <row r="3238" spans="66:280" x14ac:dyDescent="0.25">
      <c r="BN3238"/>
      <c r="BO3238"/>
      <c r="BP3238"/>
      <c r="BQ3238"/>
      <c r="BR3238"/>
      <c r="BS3238"/>
      <c r="BT3238"/>
      <c r="BU3238"/>
      <c r="BV3238"/>
      <c r="BW3238"/>
      <c r="JR3238" s="88"/>
      <c r="JT3238" s="88"/>
    </row>
    <row r="3239" spans="66:280" x14ac:dyDescent="0.25">
      <c r="BN3239"/>
      <c r="BO3239"/>
      <c r="BP3239"/>
      <c r="BQ3239"/>
      <c r="BR3239"/>
      <c r="BS3239"/>
      <c r="BT3239"/>
      <c r="BU3239"/>
      <c r="BV3239"/>
      <c r="BW3239"/>
      <c r="JR3239" s="88"/>
      <c r="JT3239" s="88"/>
    </row>
    <row r="3240" spans="66:280" x14ac:dyDescent="0.25">
      <c r="BN3240"/>
      <c r="BO3240"/>
      <c r="BP3240"/>
      <c r="BQ3240"/>
      <c r="BR3240"/>
      <c r="BS3240"/>
      <c r="BT3240"/>
      <c r="BU3240"/>
      <c r="BV3240"/>
      <c r="BW3240"/>
      <c r="JR3240" s="88"/>
      <c r="JT3240" s="88"/>
    </row>
    <row r="3241" spans="66:280" x14ac:dyDescent="0.25">
      <c r="BN3241"/>
      <c r="BO3241"/>
      <c r="BP3241"/>
      <c r="BQ3241"/>
      <c r="BR3241"/>
      <c r="BS3241"/>
      <c r="BT3241"/>
      <c r="BU3241"/>
      <c r="BV3241"/>
      <c r="BW3241"/>
      <c r="JR3241" s="88"/>
      <c r="JT3241" s="88"/>
    </row>
    <row r="3242" spans="66:280" x14ac:dyDescent="0.25">
      <c r="BN3242"/>
      <c r="BO3242"/>
      <c r="BP3242"/>
      <c r="BQ3242"/>
      <c r="BR3242"/>
      <c r="BS3242"/>
      <c r="BT3242"/>
      <c r="BU3242"/>
      <c r="BV3242"/>
      <c r="BW3242"/>
      <c r="JR3242" s="88"/>
      <c r="JT3242" s="88"/>
    </row>
    <row r="3243" spans="66:280" x14ac:dyDescent="0.25">
      <c r="BN3243"/>
      <c r="BO3243"/>
      <c r="BP3243"/>
      <c r="BQ3243"/>
      <c r="BR3243"/>
      <c r="BS3243"/>
      <c r="BT3243"/>
      <c r="BU3243"/>
      <c r="BV3243"/>
      <c r="BW3243"/>
      <c r="JR3243" s="88"/>
      <c r="JT3243" s="88"/>
    </row>
    <row r="3244" spans="66:280" x14ac:dyDescent="0.25">
      <c r="BN3244"/>
      <c r="BO3244"/>
      <c r="BP3244"/>
      <c r="BQ3244"/>
      <c r="BR3244"/>
      <c r="BS3244"/>
      <c r="BT3244"/>
      <c r="BU3244"/>
      <c r="BV3244"/>
      <c r="BW3244"/>
      <c r="JR3244" s="88"/>
      <c r="JT3244" s="88"/>
    </row>
    <row r="3245" spans="66:280" x14ac:dyDescent="0.25">
      <c r="BN3245"/>
      <c r="BO3245"/>
      <c r="BP3245"/>
      <c r="BQ3245"/>
      <c r="BR3245"/>
      <c r="BS3245"/>
      <c r="BT3245"/>
      <c r="BU3245"/>
      <c r="BV3245"/>
      <c r="BW3245"/>
      <c r="JR3245" s="88"/>
      <c r="JT3245" s="88"/>
    </row>
    <row r="3246" spans="66:280" x14ac:dyDescent="0.25">
      <c r="BN3246"/>
      <c r="BO3246"/>
      <c r="BP3246"/>
      <c r="BQ3246"/>
      <c r="BR3246"/>
      <c r="BS3246"/>
      <c r="BT3246"/>
      <c r="BU3246"/>
      <c r="BV3246"/>
      <c r="BW3246"/>
      <c r="JR3246" s="88"/>
      <c r="JT3246" s="88"/>
    </row>
    <row r="3247" spans="66:280" x14ac:dyDescent="0.25">
      <c r="BN3247"/>
      <c r="BO3247"/>
      <c r="BP3247"/>
      <c r="BQ3247"/>
      <c r="BR3247"/>
      <c r="BS3247"/>
      <c r="BT3247"/>
      <c r="BU3247"/>
      <c r="BV3247"/>
      <c r="BW3247"/>
      <c r="JR3247" s="88"/>
      <c r="JT3247" s="88"/>
    </row>
    <row r="3248" spans="66:280" x14ac:dyDescent="0.25">
      <c r="BN3248"/>
      <c r="BO3248"/>
      <c r="BP3248"/>
      <c r="BQ3248"/>
      <c r="BR3248"/>
      <c r="BS3248"/>
      <c r="BT3248"/>
      <c r="BU3248"/>
      <c r="BV3248"/>
      <c r="BW3248"/>
      <c r="JR3248" s="88"/>
      <c r="JT3248" s="88"/>
    </row>
    <row r="3249" spans="66:280" x14ac:dyDescent="0.25">
      <c r="BN3249"/>
      <c r="BO3249"/>
      <c r="BP3249"/>
      <c r="BQ3249"/>
      <c r="BR3249"/>
      <c r="BS3249"/>
      <c r="BT3249"/>
      <c r="BU3249"/>
      <c r="BV3249"/>
      <c r="BW3249"/>
      <c r="JR3249" s="88"/>
      <c r="JT3249" s="88"/>
    </row>
    <row r="3250" spans="66:280" x14ac:dyDescent="0.25">
      <c r="BN3250"/>
      <c r="BO3250"/>
      <c r="BP3250"/>
      <c r="BQ3250"/>
      <c r="BR3250"/>
      <c r="BS3250"/>
      <c r="BT3250"/>
      <c r="BU3250"/>
      <c r="BV3250"/>
      <c r="BW3250"/>
      <c r="JR3250" s="88"/>
      <c r="JT3250" s="88"/>
    </row>
    <row r="3251" spans="66:280" x14ac:dyDescent="0.25">
      <c r="BN3251"/>
      <c r="BO3251"/>
      <c r="BP3251"/>
      <c r="BQ3251"/>
      <c r="BR3251"/>
      <c r="BS3251"/>
      <c r="BT3251"/>
      <c r="BU3251"/>
      <c r="BV3251"/>
      <c r="BW3251"/>
      <c r="JR3251" s="88"/>
      <c r="JT3251" s="88"/>
    </row>
    <row r="3252" spans="66:280" x14ac:dyDescent="0.25">
      <c r="BN3252"/>
      <c r="BO3252"/>
      <c r="BP3252"/>
      <c r="BQ3252"/>
      <c r="BR3252"/>
      <c r="BS3252"/>
      <c r="BT3252"/>
      <c r="BU3252"/>
      <c r="BV3252"/>
      <c r="BW3252"/>
      <c r="JR3252" s="88"/>
      <c r="JT3252" s="88"/>
    </row>
    <row r="3253" spans="66:280" x14ac:dyDescent="0.25">
      <c r="BN3253"/>
      <c r="BO3253"/>
      <c r="BP3253"/>
      <c r="BQ3253"/>
      <c r="BR3253"/>
      <c r="BS3253"/>
      <c r="BT3253"/>
      <c r="BU3253"/>
      <c r="BV3253"/>
      <c r="BW3253"/>
      <c r="JR3253" s="88"/>
      <c r="JT3253" s="88"/>
    </row>
    <row r="3254" spans="66:280" x14ac:dyDescent="0.25">
      <c r="BN3254"/>
      <c r="BO3254"/>
      <c r="BP3254"/>
      <c r="BQ3254"/>
      <c r="BR3254"/>
      <c r="BS3254"/>
      <c r="BT3254"/>
      <c r="BU3254"/>
      <c r="BV3254"/>
      <c r="BW3254"/>
      <c r="JR3254" s="88"/>
      <c r="JT3254" s="88"/>
    </row>
    <row r="3255" spans="66:280" x14ac:dyDescent="0.25">
      <c r="BN3255"/>
      <c r="BO3255"/>
      <c r="BP3255"/>
      <c r="BQ3255"/>
      <c r="BR3255"/>
      <c r="BS3255"/>
      <c r="BT3255"/>
      <c r="BU3255"/>
      <c r="BV3255"/>
      <c r="BW3255"/>
      <c r="JR3255" s="88"/>
      <c r="JT3255" s="88"/>
    </row>
    <row r="3256" spans="66:280" x14ac:dyDescent="0.25">
      <c r="BN3256"/>
      <c r="BO3256"/>
      <c r="BP3256"/>
      <c r="BQ3256"/>
      <c r="BR3256"/>
      <c r="BS3256"/>
      <c r="BT3256"/>
      <c r="BU3256"/>
      <c r="BV3256"/>
      <c r="BW3256"/>
      <c r="JR3256" s="88"/>
      <c r="JT3256" s="88"/>
    </row>
    <row r="3257" spans="66:280" x14ac:dyDescent="0.25">
      <c r="BN3257"/>
      <c r="BO3257"/>
      <c r="BP3257"/>
      <c r="BQ3257"/>
      <c r="BR3257"/>
      <c r="BS3257"/>
      <c r="BT3257"/>
      <c r="BU3257"/>
      <c r="BV3257"/>
      <c r="BW3257"/>
      <c r="JR3257" s="88"/>
      <c r="JT3257" s="88"/>
    </row>
    <row r="3258" spans="66:280" x14ac:dyDescent="0.25">
      <c r="BN3258"/>
      <c r="BO3258"/>
      <c r="BP3258"/>
      <c r="BQ3258"/>
      <c r="BR3258"/>
      <c r="BS3258"/>
      <c r="BT3258"/>
      <c r="BU3258"/>
      <c r="BV3258"/>
      <c r="BW3258"/>
      <c r="JR3258" s="88"/>
      <c r="JT3258" s="88"/>
    </row>
    <row r="3259" spans="66:280" x14ac:dyDescent="0.25">
      <c r="BN3259"/>
      <c r="BO3259"/>
      <c r="BP3259"/>
      <c r="BQ3259"/>
      <c r="BR3259"/>
      <c r="BS3259"/>
      <c r="BT3259"/>
      <c r="BU3259"/>
      <c r="BV3259"/>
      <c r="BW3259"/>
      <c r="JR3259" s="88"/>
      <c r="JT3259" s="88"/>
    </row>
    <row r="3260" spans="66:280" x14ac:dyDescent="0.25">
      <c r="BN3260"/>
      <c r="BO3260"/>
      <c r="BP3260"/>
      <c r="BQ3260"/>
      <c r="BR3260"/>
      <c r="BS3260"/>
      <c r="BT3260"/>
      <c r="BU3260"/>
      <c r="BV3260"/>
      <c r="BW3260"/>
      <c r="JR3260" s="88"/>
      <c r="JT3260" s="88"/>
    </row>
    <row r="3261" spans="66:280" x14ac:dyDescent="0.25">
      <c r="BN3261"/>
      <c r="BO3261"/>
      <c r="BP3261"/>
      <c r="BQ3261"/>
      <c r="BR3261"/>
      <c r="BS3261"/>
      <c r="BT3261"/>
      <c r="BU3261"/>
      <c r="BV3261"/>
      <c r="BW3261"/>
      <c r="JR3261" s="88"/>
      <c r="JT3261" s="88"/>
    </row>
    <row r="3262" spans="66:280" x14ac:dyDescent="0.25">
      <c r="BN3262"/>
      <c r="BO3262"/>
      <c r="BP3262"/>
      <c r="BQ3262"/>
      <c r="BR3262"/>
      <c r="BS3262"/>
      <c r="BT3262"/>
      <c r="BU3262"/>
      <c r="BV3262"/>
      <c r="BW3262"/>
      <c r="JR3262" s="88"/>
      <c r="JT3262" s="88"/>
    </row>
    <row r="3263" spans="66:280" x14ac:dyDescent="0.25">
      <c r="BN3263"/>
      <c r="BO3263"/>
      <c r="BP3263"/>
      <c r="BQ3263"/>
      <c r="BR3263"/>
      <c r="BS3263"/>
      <c r="BT3263"/>
      <c r="BU3263"/>
      <c r="BV3263"/>
      <c r="BW3263"/>
      <c r="JR3263" s="88"/>
      <c r="JT3263" s="88"/>
    </row>
    <row r="3264" spans="66:280" x14ac:dyDescent="0.25">
      <c r="BN3264"/>
      <c r="BO3264"/>
      <c r="BP3264"/>
      <c r="BQ3264"/>
      <c r="BR3264"/>
      <c r="BS3264"/>
      <c r="BT3264"/>
      <c r="BU3264"/>
      <c r="BV3264"/>
      <c r="BW3264"/>
      <c r="JR3264" s="88"/>
      <c r="JT3264" s="88"/>
    </row>
    <row r="3265" spans="66:280" x14ac:dyDescent="0.25">
      <c r="BN3265"/>
      <c r="BO3265"/>
      <c r="BP3265"/>
      <c r="BQ3265"/>
      <c r="BR3265"/>
      <c r="BS3265"/>
      <c r="BT3265"/>
      <c r="BU3265"/>
      <c r="BV3265"/>
      <c r="BW3265"/>
      <c r="JR3265" s="88"/>
      <c r="JT3265" s="88"/>
    </row>
    <row r="3266" spans="66:280" x14ac:dyDescent="0.25">
      <c r="BN3266"/>
      <c r="BO3266"/>
      <c r="BP3266"/>
      <c r="BQ3266"/>
      <c r="BR3266"/>
      <c r="BS3266"/>
      <c r="BT3266"/>
      <c r="BU3266"/>
      <c r="BV3266"/>
      <c r="BW3266"/>
      <c r="JR3266" s="88"/>
      <c r="JT3266" s="88"/>
    </row>
    <row r="3267" spans="66:280" x14ac:dyDescent="0.25">
      <c r="BN3267"/>
      <c r="BO3267"/>
      <c r="BP3267"/>
      <c r="BQ3267"/>
      <c r="BR3267"/>
      <c r="BS3267"/>
      <c r="BT3267"/>
      <c r="BU3267"/>
      <c r="BV3267"/>
      <c r="BW3267"/>
      <c r="JR3267" s="88"/>
      <c r="JT3267" s="88"/>
    </row>
    <row r="3268" spans="66:280" x14ac:dyDescent="0.25">
      <c r="BN3268"/>
      <c r="BO3268"/>
      <c r="BP3268"/>
      <c r="BQ3268"/>
      <c r="BR3268"/>
      <c r="BS3268"/>
      <c r="BT3268"/>
      <c r="BU3268"/>
      <c r="BV3268"/>
      <c r="BW3268"/>
      <c r="JR3268" s="88"/>
      <c r="JT3268" s="88"/>
    </row>
    <row r="3269" spans="66:280" x14ac:dyDescent="0.25">
      <c r="BN3269"/>
      <c r="BO3269"/>
      <c r="BP3269"/>
      <c r="BQ3269"/>
      <c r="BR3269"/>
      <c r="BS3269"/>
      <c r="BT3269"/>
      <c r="BU3269"/>
      <c r="BV3269"/>
      <c r="BW3269"/>
      <c r="JR3269" s="88"/>
      <c r="JT3269" s="88"/>
    </row>
    <row r="3270" spans="66:280" x14ac:dyDescent="0.25">
      <c r="BN3270"/>
      <c r="BO3270"/>
      <c r="BP3270"/>
      <c r="BQ3270"/>
      <c r="BR3270"/>
      <c r="BS3270"/>
      <c r="BT3270"/>
      <c r="BU3270"/>
      <c r="BV3270"/>
      <c r="BW3270"/>
      <c r="JR3270" s="88"/>
      <c r="JT3270" s="88"/>
    </row>
    <row r="3271" spans="66:280" x14ac:dyDescent="0.25">
      <c r="BN3271"/>
      <c r="BO3271"/>
      <c r="BP3271"/>
      <c r="BQ3271"/>
      <c r="BR3271"/>
      <c r="BS3271"/>
      <c r="BT3271"/>
      <c r="BU3271"/>
      <c r="BV3271"/>
      <c r="BW3271"/>
      <c r="JR3271" s="88"/>
      <c r="JT3271" s="88"/>
    </row>
    <row r="3272" spans="66:280" x14ac:dyDescent="0.25">
      <c r="BN3272"/>
      <c r="BO3272"/>
      <c r="BP3272"/>
      <c r="BQ3272"/>
      <c r="BR3272"/>
      <c r="BS3272"/>
      <c r="BT3272"/>
      <c r="BU3272"/>
      <c r="BV3272"/>
      <c r="BW3272"/>
      <c r="JR3272" s="88"/>
      <c r="JT3272" s="88"/>
    </row>
    <row r="3273" spans="66:280" x14ac:dyDescent="0.25">
      <c r="BN3273"/>
      <c r="BO3273"/>
      <c r="BP3273"/>
      <c r="BQ3273"/>
      <c r="BR3273"/>
      <c r="BS3273"/>
      <c r="BT3273"/>
      <c r="BU3273"/>
      <c r="BV3273"/>
      <c r="BW3273"/>
      <c r="JR3273" s="88"/>
      <c r="JT3273" s="88"/>
    </row>
    <row r="3274" spans="66:280" x14ac:dyDescent="0.25">
      <c r="BN3274"/>
      <c r="BO3274"/>
      <c r="BP3274"/>
      <c r="BQ3274"/>
      <c r="BR3274"/>
      <c r="BS3274"/>
      <c r="BT3274"/>
      <c r="BU3274"/>
      <c r="BV3274"/>
      <c r="BW3274"/>
      <c r="JR3274" s="88"/>
      <c r="JT3274" s="88"/>
    </row>
    <row r="3275" spans="66:280" x14ac:dyDescent="0.25">
      <c r="BN3275"/>
      <c r="BO3275"/>
      <c r="BP3275"/>
      <c r="BQ3275"/>
      <c r="BR3275"/>
      <c r="BS3275"/>
      <c r="BT3275"/>
      <c r="BU3275"/>
      <c r="BV3275"/>
      <c r="BW3275"/>
      <c r="JR3275" s="88"/>
      <c r="JT3275" s="88"/>
    </row>
    <row r="3276" spans="66:280" x14ac:dyDescent="0.25">
      <c r="BN3276"/>
      <c r="BO3276"/>
      <c r="BP3276"/>
      <c r="BQ3276"/>
      <c r="BR3276"/>
      <c r="BS3276"/>
      <c r="BT3276"/>
      <c r="BU3276"/>
      <c r="BV3276"/>
      <c r="BW3276"/>
      <c r="JR3276" s="88"/>
      <c r="JT3276" s="88"/>
    </row>
    <row r="3277" spans="66:280" x14ac:dyDescent="0.25">
      <c r="BN3277"/>
      <c r="BO3277"/>
      <c r="BP3277"/>
      <c r="BQ3277"/>
      <c r="BR3277"/>
      <c r="BS3277"/>
      <c r="BT3277"/>
      <c r="BU3277"/>
      <c r="BV3277"/>
      <c r="BW3277"/>
      <c r="JR3277" s="88"/>
      <c r="JT3277" s="88"/>
    </row>
    <row r="3278" spans="66:280" x14ac:dyDescent="0.25">
      <c r="BN3278"/>
      <c r="BO3278"/>
      <c r="BP3278"/>
      <c r="BQ3278"/>
      <c r="BR3278"/>
      <c r="BS3278"/>
      <c r="BT3278"/>
      <c r="BU3278"/>
      <c r="BV3278"/>
      <c r="BW3278"/>
      <c r="JR3278" s="88"/>
      <c r="JT3278" s="88"/>
    </row>
    <row r="3279" spans="66:280" x14ac:dyDescent="0.25">
      <c r="BN3279"/>
      <c r="BO3279"/>
      <c r="BP3279"/>
      <c r="BQ3279"/>
      <c r="BR3279"/>
      <c r="BS3279"/>
      <c r="BT3279"/>
      <c r="BU3279"/>
      <c r="BV3279"/>
      <c r="BW3279"/>
      <c r="JR3279" s="88"/>
      <c r="JT3279" s="88"/>
    </row>
    <row r="3280" spans="66:280" x14ac:dyDescent="0.25">
      <c r="BN3280"/>
      <c r="BO3280"/>
      <c r="BP3280"/>
      <c r="BQ3280"/>
      <c r="BR3280"/>
      <c r="BS3280"/>
      <c r="BT3280"/>
      <c r="BU3280"/>
      <c r="BV3280"/>
      <c r="BW3280"/>
      <c r="JR3280" s="88"/>
      <c r="JT3280" s="88"/>
    </row>
    <row r="3281" spans="66:280" x14ac:dyDescent="0.25">
      <c r="BN3281"/>
      <c r="BO3281"/>
      <c r="BP3281"/>
      <c r="BQ3281"/>
      <c r="BR3281"/>
      <c r="BS3281"/>
      <c r="BT3281"/>
      <c r="BU3281"/>
      <c r="BV3281"/>
      <c r="BW3281"/>
      <c r="JR3281" s="88"/>
      <c r="JT3281" s="88"/>
    </row>
    <row r="3282" spans="66:280" x14ac:dyDescent="0.25">
      <c r="BN3282"/>
      <c r="BO3282"/>
      <c r="BP3282"/>
      <c r="BQ3282"/>
      <c r="BR3282"/>
      <c r="BS3282"/>
      <c r="BT3282"/>
      <c r="BU3282"/>
      <c r="BV3282"/>
      <c r="BW3282"/>
      <c r="JR3282" s="88"/>
      <c r="JT3282" s="88"/>
    </row>
    <row r="3283" spans="66:280" x14ac:dyDescent="0.25">
      <c r="BN3283"/>
      <c r="BO3283"/>
      <c r="BP3283"/>
      <c r="BQ3283"/>
      <c r="BR3283"/>
      <c r="BS3283"/>
      <c r="BT3283"/>
      <c r="BU3283"/>
      <c r="BV3283"/>
      <c r="BW3283"/>
      <c r="JR3283" s="88"/>
      <c r="JT3283" s="88"/>
    </row>
    <row r="3284" spans="66:280" x14ac:dyDescent="0.25">
      <c r="BN3284"/>
      <c r="BO3284"/>
      <c r="BP3284"/>
      <c r="BQ3284"/>
      <c r="BR3284"/>
      <c r="BS3284"/>
      <c r="BT3284"/>
      <c r="BU3284"/>
      <c r="BV3284"/>
      <c r="BW3284"/>
      <c r="JR3284" s="88"/>
      <c r="JT3284" s="88"/>
    </row>
    <row r="3285" spans="66:280" x14ac:dyDescent="0.25">
      <c r="BN3285"/>
      <c r="BO3285"/>
      <c r="BP3285"/>
      <c r="BQ3285"/>
      <c r="BR3285"/>
      <c r="BS3285"/>
      <c r="BT3285"/>
      <c r="BU3285"/>
      <c r="BV3285"/>
      <c r="BW3285"/>
      <c r="JR3285" s="88"/>
      <c r="JT3285" s="88"/>
    </row>
    <row r="3286" spans="66:280" x14ac:dyDescent="0.25">
      <c r="BN3286"/>
      <c r="BO3286"/>
      <c r="BP3286"/>
      <c r="BQ3286"/>
      <c r="BR3286"/>
      <c r="BS3286"/>
      <c r="BT3286"/>
      <c r="BU3286"/>
      <c r="BV3286"/>
      <c r="BW3286"/>
      <c r="JR3286" s="88"/>
      <c r="JT3286" s="88"/>
    </row>
    <row r="3287" spans="66:280" x14ac:dyDescent="0.25">
      <c r="BN3287"/>
      <c r="BO3287"/>
      <c r="BP3287"/>
      <c r="BQ3287"/>
      <c r="BR3287"/>
      <c r="BS3287"/>
      <c r="BT3287"/>
      <c r="BU3287"/>
      <c r="BV3287"/>
      <c r="BW3287"/>
      <c r="JR3287" s="88"/>
      <c r="JT3287" s="88"/>
    </row>
    <row r="3288" spans="66:280" x14ac:dyDescent="0.25">
      <c r="BN3288"/>
      <c r="BO3288"/>
      <c r="BP3288"/>
      <c r="BQ3288"/>
      <c r="BR3288"/>
      <c r="BS3288"/>
      <c r="BT3288"/>
      <c r="BU3288"/>
      <c r="BV3288"/>
      <c r="BW3288"/>
      <c r="JR3288" s="88"/>
      <c r="JT3288" s="88"/>
    </row>
    <row r="3289" spans="66:280" x14ac:dyDescent="0.25">
      <c r="BN3289"/>
      <c r="BO3289"/>
      <c r="BP3289"/>
      <c r="BQ3289"/>
      <c r="BR3289"/>
      <c r="BS3289"/>
      <c r="BT3289"/>
      <c r="BU3289"/>
      <c r="BV3289"/>
      <c r="BW3289"/>
      <c r="JR3289" s="88"/>
      <c r="JT3289" s="88"/>
    </row>
    <row r="3290" spans="66:280" x14ac:dyDescent="0.25">
      <c r="BN3290"/>
      <c r="BO3290"/>
      <c r="BP3290"/>
      <c r="BQ3290"/>
      <c r="BR3290"/>
      <c r="BS3290"/>
      <c r="BT3290"/>
      <c r="BU3290"/>
      <c r="BV3290"/>
      <c r="BW3290"/>
      <c r="JR3290" s="88"/>
      <c r="JT3290" s="88"/>
    </row>
    <row r="3291" spans="66:280" x14ac:dyDescent="0.25">
      <c r="BN3291"/>
      <c r="BO3291"/>
      <c r="BP3291"/>
      <c r="BQ3291"/>
      <c r="BR3291"/>
      <c r="BS3291"/>
      <c r="BT3291"/>
      <c r="BU3291"/>
      <c r="BV3291"/>
      <c r="BW3291"/>
      <c r="JR3291" s="88"/>
      <c r="JT3291" s="88"/>
    </row>
    <row r="3292" spans="66:280" x14ac:dyDescent="0.25">
      <c r="BN3292"/>
      <c r="BO3292"/>
      <c r="BP3292"/>
      <c r="BQ3292"/>
      <c r="BR3292"/>
      <c r="BS3292"/>
      <c r="BT3292"/>
      <c r="BU3292"/>
      <c r="BV3292"/>
      <c r="BW3292"/>
      <c r="JR3292" s="88"/>
      <c r="JT3292" s="88"/>
    </row>
    <row r="3293" spans="66:280" x14ac:dyDescent="0.25">
      <c r="BN3293"/>
      <c r="BO3293"/>
      <c r="BP3293"/>
      <c r="BQ3293"/>
      <c r="BR3293"/>
      <c r="BS3293"/>
      <c r="BT3293"/>
      <c r="BU3293"/>
      <c r="BV3293"/>
      <c r="BW3293"/>
      <c r="JR3293" s="88"/>
      <c r="JT3293" s="88"/>
    </row>
    <row r="3294" spans="66:280" x14ac:dyDescent="0.25">
      <c r="BN3294"/>
      <c r="BO3294"/>
      <c r="BP3294"/>
      <c r="BQ3294"/>
      <c r="BR3294"/>
      <c r="BS3294"/>
      <c r="BT3294"/>
      <c r="BU3294"/>
      <c r="BV3294"/>
      <c r="BW3294"/>
      <c r="JR3294" s="88"/>
      <c r="JT3294" s="88"/>
    </row>
    <row r="3295" spans="66:280" x14ac:dyDescent="0.25">
      <c r="BN3295"/>
      <c r="BO3295"/>
      <c r="BP3295"/>
      <c r="BQ3295"/>
      <c r="BR3295"/>
      <c r="BS3295"/>
      <c r="BT3295"/>
      <c r="BU3295"/>
      <c r="BV3295"/>
      <c r="BW3295"/>
      <c r="JR3295" s="88"/>
      <c r="JT3295" s="88"/>
    </row>
    <row r="3296" spans="66:280" x14ac:dyDescent="0.25">
      <c r="BN3296"/>
      <c r="BO3296"/>
      <c r="BP3296"/>
      <c r="BQ3296"/>
      <c r="BR3296"/>
      <c r="BS3296"/>
      <c r="BT3296"/>
      <c r="BU3296"/>
      <c r="BV3296"/>
      <c r="BW3296"/>
      <c r="JR3296" s="88"/>
      <c r="JT3296" s="88"/>
    </row>
    <row r="3297" spans="66:280" x14ac:dyDescent="0.25">
      <c r="BN3297"/>
      <c r="BO3297"/>
      <c r="BP3297"/>
      <c r="BQ3297"/>
      <c r="BR3297"/>
      <c r="BS3297"/>
      <c r="BT3297"/>
      <c r="BU3297"/>
      <c r="BV3297"/>
      <c r="BW3297"/>
      <c r="JR3297" s="88"/>
      <c r="JT3297" s="88"/>
    </row>
    <row r="3298" spans="66:280" x14ac:dyDescent="0.25">
      <c r="BN3298"/>
      <c r="BO3298"/>
      <c r="BP3298"/>
      <c r="BQ3298"/>
      <c r="BR3298"/>
      <c r="BS3298"/>
      <c r="BT3298"/>
      <c r="BU3298"/>
      <c r="BV3298"/>
      <c r="BW3298"/>
      <c r="JR3298" s="88"/>
      <c r="JT3298" s="88"/>
    </row>
    <row r="3299" spans="66:280" x14ac:dyDescent="0.25">
      <c r="BN3299"/>
      <c r="BO3299"/>
      <c r="BP3299"/>
      <c r="BQ3299"/>
      <c r="BR3299"/>
      <c r="BS3299"/>
      <c r="BT3299"/>
      <c r="BU3299"/>
      <c r="BV3299"/>
      <c r="BW3299"/>
      <c r="JR3299" s="88"/>
      <c r="JT3299" s="88"/>
    </row>
    <row r="3300" spans="66:280" x14ac:dyDescent="0.25">
      <c r="BN3300"/>
      <c r="BO3300"/>
      <c r="BP3300"/>
      <c r="BQ3300"/>
      <c r="BR3300"/>
      <c r="BS3300"/>
      <c r="BT3300"/>
      <c r="BU3300"/>
      <c r="BV3300"/>
      <c r="BW3300"/>
      <c r="JR3300" s="88"/>
      <c r="JT3300" s="88"/>
    </row>
    <row r="3301" spans="66:280" x14ac:dyDescent="0.25">
      <c r="BN3301"/>
      <c r="BO3301"/>
      <c r="BP3301"/>
      <c r="BQ3301"/>
      <c r="BR3301"/>
      <c r="BS3301"/>
      <c r="BT3301"/>
      <c r="BU3301"/>
      <c r="BV3301"/>
      <c r="BW3301"/>
      <c r="JR3301" s="88"/>
      <c r="JT3301" s="88"/>
    </row>
    <row r="3302" spans="66:280" x14ac:dyDescent="0.25">
      <c r="BN3302"/>
      <c r="BO3302"/>
      <c r="BP3302"/>
      <c r="BQ3302"/>
      <c r="BR3302"/>
      <c r="BS3302"/>
      <c r="BT3302"/>
      <c r="BU3302"/>
      <c r="BV3302"/>
      <c r="BW3302"/>
      <c r="JR3302" s="88"/>
      <c r="JT3302" s="88"/>
    </row>
    <row r="3303" spans="66:280" x14ac:dyDescent="0.25">
      <c r="BN3303"/>
      <c r="BO3303"/>
      <c r="BP3303"/>
      <c r="BQ3303"/>
      <c r="BR3303"/>
      <c r="BS3303"/>
      <c r="BT3303"/>
      <c r="BU3303"/>
      <c r="BV3303"/>
      <c r="BW3303"/>
      <c r="JR3303" s="88"/>
      <c r="JT3303" s="88"/>
    </row>
    <row r="3304" spans="66:280" x14ac:dyDescent="0.25">
      <c r="BN3304"/>
      <c r="BO3304"/>
      <c r="BP3304"/>
      <c r="BQ3304"/>
      <c r="BR3304"/>
      <c r="BS3304"/>
      <c r="BT3304"/>
      <c r="BU3304"/>
      <c r="BV3304"/>
      <c r="BW3304"/>
      <c r="JR3304" s="88"/>
      <c r="JT3304" s="88"/>
    </row>
    <row r="3305" spans="66:280" x14ac:dyDescent="0.25">
      <c r="BN3305"/>
      <c r="BO3305"/>
      <c r="BP3305"/>
      <c r="BQ3305"/>
      <c r="BR3305"/>
      <c r="BS3305"/>
      <c r="BT3305"/>
      <c r="BU3305"/>
      <c r="BV3305"/>
      <c r="BW3305"/>
      <c r="JR3305" s="88"/>
      <c r="JT3305" s="88"/>
    </row>
    <row r="3306" spans="66:280" x14ac:dyDescent="0.25">
      <c r="BN3306"/>
      <c r="BO3306"/>
      <c r="BP3306"/>
      <c r="BQ3306"/>
      <c r="BR3306"/>
      <c r="BS3306"/>
      <c r="BT3306"/>
      <c r="BU3306"/>
      <c r="BV3306"/>
      <c r="BW3306"/>
      <c r="JR3306" s="88"/>
      <c r="JT3306" s="88"/>
    </row>
    <row r="3307" spans="66:280" x14ac:dyDescent="0.25">
      <c r="BN3307"/>
      <c r="BO3307"/>
      <c r="BP3307"/>
      <c r="BQ3307"/>
      <c r="BR3307"/>
      <c r="BS3307"/>
      <c r="BT3307"/>
      <c r="BU3307"/>
      <c r="BV3307"/>
      <c r="BW3307"/>
      <c r="JR3307" s="88"/>
      <c r="JT3307" s="88"/>
    </row>
    <row r="3308" spans="66:280" x14ac:dyDescent="0.25">
      <c r="BN3308"/>
      <c r="BO3308"/>
      <c r="BP3308"/>
      <c r="BQ3308"/>
      <c r="BR3308"/>
      <c r="BS3308"/>
      <c r="BT3308"/>
      <c r="BU3308"/>
      <c r="BV3308"/>
      <c r="BW3308"/>
      <c r="JR3308" s="88"/>
      <c r="JT3308" s="88"/>
    </row>
    <row r="3309" spans="66:280" x14ac:dyDescent="0.25">
      <c r="BN3309"/>
      <c r="BO3309"/>
      <c r="BP3309"/>
      <c r="BQ3309"/>
      <c r="BR3309"/>
      <c r="BS3309"/>
      <c r="BT3309"/>
      <c r="BU3309"/>
      <c r="BV3309"/>
      <c r="BW3309"/>
      <c r="JR3309" s="88"/>
      <c r="JT3309" s="88"/>
    </row>
    <row r="3310" spans="66:280" x14ac:dyDescent="0.25">
      <c r="BN3310"/>
      <c r="BO3310"/>
      <c r="BP3310"/>
      <c r="BQ3310"/>
      <c r="BR3310"/>
      <c r="BS3310"/>
      <c r="BT3310"/>
      <c r="BU3310"/>
      <c r="BV3310"/>
      <c r="BW3310"/>
      <c r="JR3310" s="88"/>
      <c r="JT3310" s="88"/>
    </row>
    <row r="3311" spans="66:280" x14ac:dyDescent="0.25">
      <c r="BN3311"/>
      <c r="BO3311"/>
      <c r="BP3311"/>
      <c r="BQ3311"/>
      <c r="BR3311"/>
      <c r="BS3311"/>
      <c r="BT3311"/>
      <c r="BU3311"/>
      <c r="BV3311"/>
      <c r="BW3311"/>
      <c r="JR3311" s="88"/>
      <c r="JT3311" s="88"/>
    </row>
    <row r="3312" spans="66:280" x14ac:dyDescent="0.25">
      <c r="BN3312"/>
      <c r="BO3312"/>
      <c r="BP3312"/>
      <c r="BQ3312"/>
      <c r="BR3312"/>
      <c r="BS3312"/>
      <c r="BT3312"/>
      <c r="BU3312"/>
      <c r="BV3312"/>
      <c r="BW3312"/>
      <c r="JR3312" s="88"/>
      <c r="JT3312" s="88"/>
    </row>
    <row r="3313" spans="66:280" x14ac:dyDescent="0.25">
      <c r="BN3313"/>
      <c r="BO3313"/>
      <c r="BP3313"/>
      <c r="BQ3313"/>
      <c r="BR3313"/>
      <c r="BS3313"/>
      <c r="BT3313"/>
      <c r="BU3313"/>
      <c r="BV3313"/>
      <c r="BW3313"/>
      <c r="JR3313" s="88"/>
      <c r="JT3313" s="88"/>
    </row>
    <row r="3314" spans="66:280" x14ac:dyDescent="0.25">
      <c r="BN3314"/>
      <c r="BO3314"/>
      <c r="BP3314"/>
      <c r="BQ3314"/>
      <c r="BR3314"/>
      <c r="BS3314"/>
      <c r="BT3314"/>
      <c r="BU3314"/>
      <c r="BV3314"/>
      <c r="BW3314"/>
      <c r="JR3314" s="88"/>
      <c r="JT3314" s="88"/>
    </row>
    <row r="3315" spans="66:280" x14ac:dyDescent="0.25">
      <c r="BN3315"/>
      <c r="BO3315"/>
      <c r="BP3315"/>
      <c r="BQ3315"/>
      <c r="BR3315"/>
      <c r="BS3315"/>
      <c r="BT3315"/>
      <c r="BU3315"/>
      <c r="BV3315"/>
      <c r="BW3315"/>
      <c r="JR3315" s="88"/>
      <c r="JT3315" s="88"/>
    </row>
    <row r="3316" spans="66:280" x14ac:dyDescent="0.25">
      <c r="BN3316"/>
      <c r="BO3316"/>
      <c r="BP3316"/>
      <c r="BQ3316"/>
      <c r="BR3316"/>
      <c r="BS3316"/>
      <c r="BT3316"/>
      <c r="BU3316"/>
      <c r="BV3316"/>
      <c r="BW3316"/>
      <c r="JR3316" s="88"/>
      <c r="JT3316" s="88"/>
    </row>
    <row r="3317" spans="66:280" x14ac:dyDescent="0.25">
      <c r="BN3317"/>
      <c r="BO3317"/>
      <c r="BP3317"/>
      <c r="BQ3317"/>
      <c r="BR3317"/>
      <c r="BS3317"/>
      <c r="BT3317"/>
      <c r="BU3317"/>
      <c r="BV3317"/>
      <c r="BW3317"/>
      <c r="JR3317" s="88"/>
      <c r="JT3317" s="88"/>
    </row>
    <row r="3318" spans="66:280" x14ac:dyDescent="0.25">
      <c r="BN3318"/>
      <c r="BO3318"/>
      <c r="BP3318"/>
      <c r="BQ3318"/>
      <c r="BR3318"/>
      <c r="BS3318"/>
      <c r="BT3318"/>
      <c r="BU3318"/>
      <c r="BV3318"/>
      <c r="BW3318"/>
      <c r="JR3318" s="88"/>
      <c r="JT3318" s="88"/>
    </row>
    <row r="3319" spans="66:280" x14ac:dyDescent="0.25">
      <c r="BN3319"/>
      <c r="BO3319"/>
      <c r="BP3319"/>
      <c r="BQ3319"/>
      <c r="BR3319"/>
      <c r="BS3319"/>
      <c r="BT3319"/>
      <c r="BU3319"/>
      <c r="BV3319"/>
      <c r="BW3319"/>
      <c r="JR3319" s="88"/>
      <c r="JT3319" s="88"/>
    </row>
    <row r="3320" spans="66:280" x14ac:dyDescent="0.25">
      <c r="BN3320"/>
      <c r="BO3320"/>
      <c r="BP3320"/>
      <c r="BQ3320"/>
      <c r="BR3320"/>
      <c r="BS3320"/>
      <c r="BT3320"/>
      <c r="BU3320"/>
      <c r="BV3320"/>
      <c r="BW3320"/>
      <c r="JR3320" s="88"/>
      <c r="JT3320" s="88"/>
    </row>
    <row r="3321" spans="66:280" x14ac:dyDescent="0.25">
      <c r="BN3321"/>
      <c r="BO3321"/>
      <c r="BP3321"/>
      <c r="BQ3321"/>
      <c r="BR3321"/>
      <c r="BS3321"/>
      <c r="BT3321"/>
      <c r="BU3321"/>
      <c r="BV3321"/>
      <c r="BW3321"/>
      <c r="JR3321" s="88"/>
      <c r="JT3321" s="88"/>
    </row>
    <row r="3322" spans="66:280" x14ac:dyDescent="0.25">
      <c r="BN3322"/>
      <c r="BO3322"/>
      <c r="BP3322"/>
      <c r="BQ3322"/>
      <c r="BR3322"/>
      <c r="BS3322"/>
      <c r="BT3322"/>
      <c r="BU3322"/>
      <c r="BV3322"/>
      <c r="BW3322"/>
      <c r="JR3322" s="88"/>
      <c r="JT3322" s="88"/>
    </row>
    <row r="3323" spans="66:280" x14ac:dyDescent="0.25">
      <c r="BN3323"/>
      <c r="BO3323"/>
      <c r="BP3323"/>
      <c r="BQ3323"/>
      <c r="BR3323"/>
      <c r="BS3323"/>
      <c r="BT3323"/>
      <c r="BU3323"/>
      <c r="BV3323"/>
      <c r="BW3323"/>
      <c r="JR3323" s="88"/>
      <c r="JT3323" s="88"/>
    </row>
    <row r="3324" spans="66:280" x14ac:dyDescent="0.25">
      <c r="BN3324"/>
      <c r="BO3324"/>
      <c r="BP3324"/>
      <c r="BQ3324"/>
      <c r="BR3324"/>
      <c r="BS3324"/>
      <c r="BT3324"/>
      <c r="BU3324"/>
      <c r="BV3324"/>
      <c r="BW3324"/>
      <c r="JR3324" s="88"/>
      <c r="JT3324" s="88"/>
    </row>
    <row r="3325" spans="66:280" x14ac:dyDescent="0.25">
      <c r="BN3325"/>
      <c r="BO3325"/>
      <c r="BP3325"/>
      <c r="BQ3325"/>
      <c r="BR3325"/>
      <c r="BS3325"/>
      <c r="BT3325"/>
      <c r="BU3325"/>
      <c r="BV3325"/>
      <c r="BW3325"/>
      <c r="JR3325" s="88"/>
      <c r="JT3325" s="88"/>
    </row>
    <row r="3326" spans="66:280" x14ac:dyDescent="0.25">
      <c r="BN3326"/>
      <c r="BO3326"/>
      <c r="BP3326"/>
      <c r="BQ3326"/>
      <c r="BR3326"/>
      <c r="BS3326"/>
      <c r="BT3326"/>
      <c r="BU3326"/>
      <c r="BV3326"/>
      <c r="BW3326"/>
      <c r="JR3326" s="88"/>
      <c r="JT3326" s="88"/>
    </row>
    <row r="3327" spans="66:280" x14ac:dyDescent="0.25">
      <c r="BN3327"/>
      <c r="BO3327"/>
      <c r="BP3327"/>
      <c r="BQ3327"/>
      <c r="BR3327"/>
      <c r="BS3327"/>
      <c r="BT3327"/>
      <c r="BU3327"/>
      <c r="BV3327"/>
      <c r="BW3327"/>
      <c r="JR3327" s="88"/>
      <c r="JT3327" s="88"/>
    </row>
    <row r="3328" spans="66:280" x14ac:dyDescent="0.25">
      <c r="BN3328"/>
      <c r="BO3328"/>
      <c r="BP3328"/>
      <c r="BQ3328"/>
      <c r="BR3328"/>
      <c r="BS3328"/>
      <c r="BT3328"/>
      <c r="BU3328"/>
      <c r="BV3328"/>
      <c r="BW3328"/>
      <c r="JR3328" s="88"/>
      <c r="JT3328" s="88"/>
    </row>
    <row r="3329" spans="66:280" x14ac:dyDescent="0.25">
      <c r="BN3329"/>
      <c r="BO3329"/>
      <c r="BP3329"/>
      <c r="BQ3329"/>
      <c r="BR3329"/>
      <c r="BS3329"/>
      <c r="BT3329"/>
      <c r="BU3329"/>
      <c r="BV3329"/>
      <c r="BW3329"/>
      <c r="JR3329" s="88"/>
      <c r="JT3329" s="88"/>
    </row>
    <row r="3330" spans="66:280" x14ac:dyDescent="0.25">
      <c r="BN3330"/>
      <c r="BO3330"/>
      <c r="BP3330"/>
      <c r="BQ3330"/>
      <c r="BR3330"/>
      <c r="BS3330"/>
      <c r="BT3330"/>
      <c r="BU3330"/>
      <c r="BV3330"/>
      <c r="BW3330"/>
      <c r="JR3330" s="88"/>
      <c r="JT3330" s="88"/>
    </row>
    <row r="3331" spans="66:280" x14ac:dyDescent="0.25">
      <c r="BN3331"/>
      <c r="BO3331"/>
      <c r="BP3331"/>
      <c r="BQ3331"/>
      <c r="BR3331"/>
      <c r="BS3331"/>
      <c r="BT3331"/>
      <c r="BU3331"/>
      <c r="BV3331"/>
      <c r="BW3331"/>
      <c r="JR3331" s="88"/>
      <c r="JT3331" s="88"/>
    </row>
    <row r="3332" spans="66:280" x14ac:dyDescent="0.25">
      <c r="BN3332"/>
      <c r="BO3332"/>
      <c r="BP3332"/>
      <c r="BQ3332"/>
      <c r="BR3332"/>
      <c r="BS3332"/>
      <c r="BT3332"/>
      <c r="BU3332"/>
      <c r="BV3332"/>
      <c r="BW3332"/>
      <c r="JR3332" s="88"/>
      <c r="JT3332" s="88"/>
    </row>
    <row r="3333" spans="66:280" x14ac:dyDescent="0.25">
      <c r="BN3333"/>
      <c r="BO3333"/>
      <c r="BP3333"/>
      <c r="BQ3333"/>
      <c r="BR3333"/>
      <c r="BS3333"/>
      <c r="BT3333"/>
      <c r="BU3333"/>
      <c r="BV3333"/>
      <c r="BW3333"/>
      <c r="JR3333" s="88"/>
      <c r="JT3333" s="88"/>
    </row>
    <row r="3334" spans="66:280" x14ac:dyDescent="0.25">
      <c r="BN3334"/>
      <c r="BO3334"/>
      <c r="BP3334"/>
      <c r="BQ3334"/>
      <c r="BR3334"/>
      <c r="BS3334"/>
      <c r="BT3334"/>
      <c r="BU3334"/>
      <c r="BV3334"/>
      <c r="BW3334"/>
      <c r="JR3334" s="88"/>
      <c r="JT3334" s="88"/>
    </row>
    <row r="3335" spans="66:280" x14ac:dyDescent="0.25">
      <c r="BN3335"/>
      <c r="BO3335"/>
      <c r="BP3335"/>
      <c r="BQ3335"/>
      <c r="BR3335"/>
      <c r="BS3335"/>
      <c r="BT3335"/>
      <c r="BU3335"/>
      <c r="BV3335"/>
      <c r="BW3335"/>
      <c r="JR3335" s="88"/>
      <c r="JT3335" s="88"/>
    </row>
    <row r="3336" spans="66:280" x14ac:dyDescent="0.25">
      <c r="BN3336"/>
      <c r="BO3336"/>
      <c r="BP3336"/>
      <c r="BQ3336"/>
      <c r="BR3336"/>
      <c r="BS3336"/>
      <c r="BT3336"/>
      <c r="BU3336"/>
      <c r="BV3336"/>
      <c r="BW3336"/>
      <c r="JR3336" s="88"/>
      <c r="JT3336" s="88"/>
    </row>
    <row r="3337" spans="66:280" x14ac:dyDescent="0.25">
      <c r="BN3337"/>
      <c r="BO3337"/>
      <c r="BP3337"/>
      <c r="BQ3337"/>
      <c r="BR3337"/>
      <c r="BS3337"/>
      <c r="BT3337"/>
      <c r="BU3337"/>
      <c r="BV3337"/>
      <c r="BW3337"/>
      <c r="JR3337" s="88"/>
      <c r="JT3337" s="88"/>
    </row>
    <row r="3338" spans="66:280" x14ac:dyDescent="0.25">
      <c r="BN3338"/>
      <c r="BO3338"/>
      <c r="BP3338"/>
      <c r="BQ3338"/>
      <c r="BR3338"/>
      <c r="BS3338"/>
      <c r="BT3338"/>
      <c r="BU3338"/>
      <c r="BV3338"/>
      <c r="BW3338"/>
      <c r="JR3338" s="88"/>
      <c r="JT3338" s="88"/>
    </row>
    <row r="3339" spans="66:280" x14ac:dyDescent="0.25">
      <c r="BN3339"/>
      <c r="BO3339"/>
      <c r="BP3339"/>
      <c r="BQ3339"/>
      <c r="BR3339"/>
      <c r="BS3339"/>
      <c r="BT3339"/>
      <c r="BU3339"/>
      <c r="BV3339"/>
      <c r="BW3339"/>
      <c r="JR3339" s="88"/>
      <c r="JT3339" s="88"/>
    </row>
    <row r="3340" spans="66:280" x14ac:dyDescent="0.25">
      <c r="BN3340"/>
      <c r="BO3340"/>
      <c r="BP3340"/>
      <c r="BQ3340"/>
      <c r="BR3340"/>
      <c r="BS3340"/>
      <c r="BT3340"/>
      <c r="BU3340"/>
      <c r="BV3340"/>
      <c r="BW3340"/>
      <c r="JR3340" s="88"/>
      <c r="JT3340" s="88"/>
    </row>
    <row r="3341" spans="66:280" x14ac:dyDescent="0.25">
      <c r="BN3341"/>
      <c r="BO3341"/>
      <c r="BP3341"/>
      <c r="BQ3341"/>
      <c r="BR3341"/>
      <c r="BS3341"/>
      <c r="BT3341"/>
      <c r="BU3341"/>
      <c r="BV3341"/>
      <c r="BW3341"/>
      <c r="JR3341" s="88"/>
      <c r="JT3341" s="88"/>
    </row>
    <row r="3342" spans="66:280" x14ac:dyDescent="0.25">
      <c r="BN3342"/>
      <c r="BO3342"/>
      <c r="BP3342"/>
      <c r="BQ3342"/>
      <c r="BR3342"/>
      <c r="BS3342"/>
      <c r="BT3342"/>
      <c r="BU3342"/>
      <c r="BV3342"/>
      <c r="BW3342"/>
      <c r="JR3342" s="88"/>
      <c r="JT3342" s="88"/>
    </row>
    <row r="3343" spans="66:280" x14ac:dyDescent="0.25">
      <c r="BN3343"/>
      <c r="BO3343"/>
      <c r="BP3343"/>
      <c r="BQ3343"/>
      <c r="BR3343"/>
      <c r="BS3343"/>
      <c r="BT3343"/>
      <c r="BU3343"/>
      <c r="BV3343"/>
      <c r="BW3343"/>
      <c r="JR3343" s="88"/>
      <c r="JT3343" s="88"/>
    </row>
    <row r="3344" spans="66:280" x14ac:dyDescent="0.25">
      <c r="BN3344"/>
      <c r="BO3344"/>
      <c r="BP3344"/>
      <c r="BQ3344"/>
      <c r="BR3344"/>
      <c r="BS3344"/>
      <c r="BT3344"/>
      <c r="BU3344"/>
      <c r="BV3344"/>
      <c r="BW3344"/>
      <c r="JR3344" s="88"/>
      <c r="JT3344" s="88"/>
    </row>
    <row r="3345" spans="66:280" x14ac:dyDescent="0.25">
      <c r="BN3345"/>
      <c r="BO3345"/>
      <c r="BP3345"/>
      <c r="BQ3345"/>
      <c r="BR3345"/>
      <c r="BS3345"/>
      <c r="BT3345"/>
      <c r="BU3345"/>
      <c r="BV3345"/>
      <c r="BW3345"/>
      <c r="JR3345" s="88"/>
      <c r="JT3345" s="88"/>
    </row>
    <row r="3346" spans="66:280" x14ac:dyDescent="0.25">
      <c r="BN3346"/>
      <c r="BO3346"/>
      <c r="BP3346"/>
      <c r="BQ3346"/>
      <c r="BR3346"/>
      <c r="BS3346"/>
      <c r="BT3346"/>
      <c r="BU3346"/>
      <c r="BV3346"/>
      <c r="BW3346"/>
      <c r="JR3346" s="88"/>
      <c r="JT3346" s="88"/>
    </row>
    <row r="3347" spans="66:280" x14ac:dyDescent="0.25">
      <c r="BN3347"/>
      <c r="BO3347"/>
      <c r="BP3347"/>
      <c r="BQ3347"/>
      <c r="BR3347"/>
      <c r="BS3347"/>
      <c r="BT3347"/>
      <c r="BU3347"/>
      <c r="BV3347"/>
      <c r="BW3347"/>
      <c r="JR3347" s="88"/>
      <c r="JT3347" s="88"/>
    </row>
    <row r="3348" spans="66:280" x14ac:dyDescent="0.25">
      <c r="BN3348"/>
      <c r="BO3348"/>
      <c r="BP3348"/>
      <c r="BQ3348"/>
      <c r="BR3348"/>
      <c r="BS3348"/>
      <c r="BT3348"/>
      <c r="BU3348"/>
      <c r="BV3348"/>
      <c r="BW3348"/>
      <c r="JR3348" s="88"/>
      <c r="JT3348" s="88"/>
    </row>
    <row r="3349" spans="66:280" x14ac:dyDescent="0.25">
      <c r="BN3349"/>
      <c r="BO3349"/>
      <c r="BP3349"/>
      <c r="BQ3349"/>
      <c r="BR3349"/>
      <c r="BS3349"/>
      <c r="BT3349"/>
      <c r="BU3349"/>
      <c r="BV3349"/>
      <c r="BW3349"/>
      <c r="JR3349" s="88"/>
      <c r="JT3349" s="88"/>
    </row>
    <row r="3350" spans="66:280" x14ac:dyDescent="0.25">
      <c r="BN3350"/>
      <c r="BO3350"/>
      <c r="BP3350"/>
      <c r="BQ3350"/>
      <c r="BR3350"/>
      <c r="BS3350"/>
      <c r="BT3350"/>
      <c r="BU3350"/>
      <c r="BV3350"/>
      <c r="BW3350"/>
      <c r="JR3350" s="88"/>
      <c r="JT3350" s="88"/>
    </row>
    <row r="3351" spans="66:280" x14ac:dyDescent="0.25">
      <c r="BN3351"/>
      <c r="BO3351"/>
      <c r="BP3351"/>
      <c r="BQ3351"/>
      <c r="BR3351"/>
      <c r="BS3351"/>
      <c r="BT3351"/>
      <c r="BU3351"/>
      <c r="BV3351"/>
      <c r="BW3351"/>
      <c r="JR3351" s="88"/>
      <c r="JT3351" s="88"/>
    </row>
    <row r="3352" spans="66:280" x14ac:dyDescent="0.25">
      <c r="BN3352"/>
      <c r="BO3352"/>
      <c r="BP3352"/>
      <c r="BQ3352"/>
      <c r="BR3352"/>
      <c r="BS3352"/>
      <c r="BT3352"/>
      <c r="BU3352"/>
      <c r="BV3352"/>
      <c r="BW3352"/>
      <c r="JR3352" s="88"/>
      <c r="JT3352" s="88"/>
    </row>
    <row r="3353" spans="66:280" x14ac:dyDescent="0.25">
      <c r="BN3353"/>
      <c r="BO3353"/>
      <c r="BP3353"/>
      <c r="BQ3353"/>
      <c r="BR3353"/>
      <c r="BS3353"/>
      <c r="BT3353"/>
      <c r="BU3353"/>
      <c r="BV3353"/>
      <c r="BW3353"/>
      <c r="JR3353" s="88"/>
      <c r="JT3353" s="88"/>
    </row>
    <row r="3354" spans="66:280" x14ac:dyDescent="0.25">
      <c r="BN3354"/>
      <c r="BO3354"/>
      <c r="BP3354"/>
      <c r="BQ3354"/>
      <c r="BR3354"/>
      <c r="BS3354"/>
      <c r="BT3354"/>
      <c r="BU3354"/>
      <c r="BV3354"/>
      <c r="BW3354"/>
      <c r="JR3354" s="88"/>
      <c r="JT3354" s="88"/>
    </row>
    <row r="3355" spans="66:280" x14ac:dyDescent="0.25">
      <c r="BN3355"/>
      <c r="BO3355"/>
      <c r="BP3355"/>
      <c r="BQ3355"/>
      <c r="BR3355"/>
      <c r="BS3355"/>
      <c r="BT3355"/>
      <c r="BU3355"/>
      <c r="BV3355"/>
      <c r="BW3355"/>
      <c r="JR3355" s="88"/>
      <c r="JT3355" s="88"/>
    </row>
    <row r="3356" spans="66:280" x14ac:dyDescent="0.25">
      <c r="BN3356"/>
      <c r="BO3356"/>
      <c r="BP3356"/>
      <c r="BQ3356"/>
      <c r="BR3356"/>
      <c r="BS3356"/>
      <c r="BT3356"/>
      <c r="BU3356"/>
      <c r="BV3356"/>
      <c r="BW3356"/>
      <c r="JR3356" s="88"/>
      <c r="JT3356" s="88"/>
    </row>
    <row r="3357" spans="66:280" x14ac:dyDescent="0.25">
      <c r="BN3357"/>
      <c r="BO3357"/>
      <c r="BP3357"/>
      <c r="BQ3357"/>
      <c r="BR3357"/>
      <c r="BS3357"/>
      <c r="BT3357"/>
      <c r="BU3357"/>
      <c r="BV3357"/>
      <c r="BW3357"/>
      <c r="JR3357" s="88"/>
      <c r="JT3357" s="88"/>
    </row>
    <row r="3358" spans="66:280" x14ac:dyDescent="0.25">
      <c r="BN3358"/>
      <c r="BO3358"/>
      <c r="BP3358"/>
      <c r="BQ3358"/>
      <c r="BR3358"/>
      <c r="BS3358"/>
      <c r="BT3358"/>
      <c r="BU3358"/>
      <c r="BV3358"/>
      <c r="BW3358"/>
      <c r="JR3358" s="88"/>
      <c r="JT3358" s="88"/>
    </row>
    <row r="3359" spans="66:280" x14ac:dyDescent="0.25">
      <c r="BN3359"/>
      <c r="BO3359"/>
      <c r="BP3359"/>
      <c r="BQ3359"/>
      <c r="BR3359"/>
      <c r="BS3359"/>
      <c r="BT3359"/>
      <c r="BU3359"/>
      <c r="BV3359"/>
      <c r="BW3359"/>
      <c r="JR3359" s="88"/>
      <c r="JT3359" s="88"/>
    </row>
    <row r="3360" spans="66:280" x14ac:dyDescent="0.25">
      <c r="BN3360"/>
      <c r="BO3360"/>
      <c r="BP3360"/>
      <c r="BQ3360"/>
      <c r="BR3360"/>
      <c r="BS3360"/>
      <c r="BT3360"/>
      <c r="BU3360"/>
      <c r="BV3360"/>
      <c r="BW3360"/>
      <c r="JR3360" s="88"/>
      <c r="JT3360" s="88"/>
    </row>
    <row r="3361" spans="66:280" x14ac:dyDescent="0.25">
      <c r="BN3361"/>
      <c r="BO3361"/>
      <c r="BP3361"/>
      <c r="BQ3361"/>
      <c r="BR3361"/>
      <c r="BS3361"/>
      <c r="BT3361"/>
      <c r="BU3361"/>
      <c r="BV3361"/>
      <c r="BW3361"/>
      <c r="JR3361" s="88"/>
      <c r="JT3361" s="88"/>
    </row>
    <row r="3362" spans="66:280" x14ac:dyDescent="0.25">
      <c r="BN3362"/>
      <c r="BO3362"/>
      <c r="BP3362"/>
      <c r="BQ3362"/>
      <c r="BR3362"/>
      <c r="BS3362"/>
      <c r="BT3362"/>
      <c r="BU3362"/>
      <c r="BV3362"/>
      <c r="BW3362"/>
      <c r="JR3362" s="88"/>
      <c r="JT3362" s="88"/>
    </row>
    <row r="3363" spans="66:280" x14ac:dyDescent="0.25">
      <c r="BN3363"/>
      <c r="BO3363"/>
      <c r="BP3363"/>
      <c r="BQ3363"/>
      <c r="BR3363"/>
      <c r="BS3363"/>
      <c r="BT3363"/>
      <c r="BU3363"/>
      <c r="BV3363"/>
      <c r="BW3363"/>
      <c r="JR3363" s="88"/>
      <c r="JT3363" s="88"/>
    </row>
    <row r="3364" spans="66:280" x14ac:dyDescent="0.25">
      <c r="BN3364"/>
      <c r="BO3364"/>
      <c r="BP3364"/>
      <c r="BQ3364"/>
      <c r="BR3364"/>
      <c r="BS3364"/>
      <c r="BT3364"/>
      <c r="BU3364"/>
      <c r="BV3364"/>
      <c r="BW3364"/>
      <c r="JR3364" s="88"/>
      <c r="JT3364" s="88"/>
    </row>
    <row r="3365" spans="66:280" x14ac:dyDescent="0.25">
      <c r="BN3365"/>
      <c r="BO3365"/>
      <c r="BP3365"/>
      <c r="BQ3365"/>
      <c r="BR3365"/>
      <c r="BS3365"/>
      <c r="BT3365"/>
      <c r="BU3365"/>
      <c r="BV3365"/>
      <c r="BW3365"/>
      <c r="JR3365" s="88"/>
      <c r="JT3365" s="88"/>
    </row>
    <row r="3366" spans="66:280" x14ac:dyDescent="0.25">
      <c r="BN3366"/>
      <c r="BO3366"/>
      <c r="BP3366"/>
      <c r="BQ3366"/>
      <c r="BR3366"/>
      <c r="BS3366"/>
      <c r="BT3366"/>
      <c r="BU3366"/>
      <c r="BV3366"/>
      <c r="BW3366"/>
      <c r="JR3366" s="88"/>
      <c r="JT3366" s="88"/>
    </row>
    <row r="3367" spans="66:280" x14ac:dyDescent="0.25">
      <c r="BN3367"/>
      <c r="BO3367"/>
      <c r="BP3367"/>
      <c r="BQ3367"/>
      <c r="BR3367"/>
      <c r="BS3367"/>
      <c r="BT3367"/>
      <c r="BU3367"/>
      <c r="BV3367"/>
      <c r="BW3367"/>
      <c r="JR3367" s="88"/>
      <c r="JT3367" s="88"/>
    </row>
    <row r="3368" spans="66:280" x14ac:dyDescent="0.25">
      <c r="BN3368"/>
      <c r="BO3368"/>
      <c r="BP3368"/>
      <c r="BQ3368"/>
      <c r="BR3368"/>
      <c r="BS3368"/>
      <c r="BT3368"/>
      <c r="BU3368"/>
      <c r="BV3368"/>
      <c r="BW3368"/>
      <c r="JR3368" s="88"/>
      <c r="JT3368" s="88"/>
    </row>
    <row r="3369" spans="66:280" x14ac:dyDescent="0.25">
      <c r="BN3369"/>
      <c r="BO3369"/>
      <c r="BP3369"/>
      <c r="BQ3369"/>
      <c r="BR3369"/>
      <c r="BS3369"/>
      <c r="BT3369"/>
      <c r="BU3369"/>
      <c r="BV3369"/>
      <c r="BW3369"/>
      <c r="JR3369" s="88"/>
      <c r="JT3369" s="88"/>
    </row>
    <row r="3370" spans="66:280" x14ac:dyDescent="0.25">
      <c r="BN3370"/>
      <c r="BO3370"/>
      <c r="BP3370"/>
      <c r="BQ3370"/>
      <c r="BR3370"/>
      <c r="BS3370"/>
      <c r="BT3370"/>
      <c r="BU3370"/>
      <c r="BV3370"/>
      <c r="BW3370"/>
      <c r="JR3370" s="88"/>
      <c r="JT3370" s="88"/>
    </row>
    <row r="3371" spans="66:280" x14ac:dyDescent="0.25">
      <c r="BN3371"/>
      <c r="BO3371"/>
      <c r="BP3371"/>
      <c r="BQ3371"/>
      <c r="BR3371"/>
      <c r="BS3371"/>
      <c r="BT3371"/>
      <c r="BU3371"/>
      <c r="BV3371"/>
      <c r="BW3371"/>
      <c r="JR3371" s="88"/>
      <c r="JT3371" s="88"/>
    </row>
    <row r="3372" spans="66:280" x14ac:dyDescent="0.25">
      <c r="BN3372"/>
      <c r="BO3372"/>
      <c r="BP3372"/>
      <c r="BQ3372"/>
      <c r="BR3372"/>
      <c r="BS3372"/>
      <c r="BT3372"/>
      <c r="BU3372"/>
      <c r="BV3372"/>
      <c r="BW3372"/>
      <c r="JR3372" s="88"/>
      <c r="JT3372" s="88"/>
    </row>
    <row r="3373" spans="66:280" x14ac:dyDescent="0.25">
      <c r="BN3373"/>
      <c r="BO3373"/>
      <c r="BP3373"/>
      <c r="BQ3373"/>
      <c r="BR3373"/>
      <c r="BS3373"/>
      <c r="BT3373"/>
      <c r="BU3373"/>
      <c r="BV3373"/>
      <c r="BW3373"/>
      <c r="JR3373" s="88"/>
      <c r="JT3373" s="88"/>
    </row>
    <row r="3374" spans="66:280" x14ac:dyDescent="0.25">
      <c r="BN3374"/>
      <c r="BO3374"/>
      <c r="BP3374"/>
      <c r="BQ3374"/>
      <c r="BR3374"/>
      <c r="BS3374"/>
      <c r="BT3374"/>
      <c r="BU3374"/>
      <c r="BV3374"/>
      <c r="BW3374"/>
      <c r="JR3374" s="88"/>
      <c r="JT3374" s="88"/>
    </row>
    <row r="3375" spans="66:280" x14ac:dyDescent="0.25">
      <c r="BN3375"/>
      <c r="BO3375"/>
      <c r="BP3375"/>
      <c r="BQ3375"/>
      <c r="BR3375"/>
      <c r="BS3375"/>
      <c r="BT3375"/>
      <c r="BU3375"/>
      <c r="BV3375"/>
      <c r="BW3375"/>
      <c r="JR3375" s="88"/>
      <c r="JT3375" s="88"/>
    </row>
    <row r="3376" spans="66:280" x14ac:dyDescent="0.25">
      <c r="BN3376"/>
      <c r="BO3376"/>
      <c r="BP3376"/>
      <c r="BQ3376"/>
      <c r="BR3376"/>
      <c r="BS3376"/>
      <c r="BT3376"/>
      <c r="BU3376"/>
      <c r="BV3376"/>
      <c r="BW3376"/>
      <c r="JR3376" s="88"/>
      <c r="JT3376" s="88"/>
    </row>
    <row r="3377" spans="66:280" x14ac:dyDescent="0.25">
      <c r="BN3377"/>
      <c r="BO3377"/>
      <c r="BP3377"/>
      <c r="BQ3377"/>
      <c r="BR3377"/>
      <c r="BS3377"/>
      <c r="BT3377"/>
      <c r="BU3377"/>
      <c r="BV3377"/>
      <c r="BW3377"/>
      <c r="JR3377" s="88"/>
      <c r="JT3377" s="88"/>
    </row>
    <row r="3378" spans="66:280" x14ac:dyDescent="0.25">
      <c r="BN3378"/>
      <c r="BO3378"/>
      <c r="BP3378"/>
      <c r="BQ3378"/>
      <c r="BR3378"/>
      <c r="BS3378"/>
      <c r="BT3378"/>
      <c r="BU3378"/>
      <c r="BV3378"/>
      <c r="BW3378"/>
      <c r="JR3378" s="88"/>
      <c r="JT3378" s="88"/>
    </row>
    <row r="3379" spans="66:280" x14ac:dyDescent="0.25">
      <c r="BN3379"/>
      <c r="BO3379"/>
      <c r="BP3379"/>
      <c r="BQ3379"/>
      <c r="BR3379"/>
      <c r="BS3379"/>
      <c r="BT3379"/>
      <c r="BU3379"/>
      <c r="BV3379"/>
      <c r="BW3379"/>
      <c r="JR3379" s="88"/>
      <c r="JT3379" s="88"/>
    </row>
    <row r="3380" spans="66:280" x14ac:dyDescent="0.25">
      <c r="BN3380"/>
      <c r="BO3380"/>
      <c r="BP3380"/>
      <c r="BQ3380"/>
      <c r="BR3380"/>
      <c r="BS3380"/>
      <c r="BT3380"/>
      <c r="BU3380"/>
      <c r="BV3380"/>
      <c r="BW3380"/>
      <c r="JR3380" s="88"/>
      <c r="JT3380" s="88"/>
    </row>
    <row r="3381" spans="66:280" x14ac:dyDescent="0.25">
      <c r="BN3381"/>
      <c r="BO3381"/>
      <c r="BP3381"/>
      <c r="BQ3381"/>
      <c r="BR3381"/>
      <c r="BS3381"/>
      <c r="BT3381"/>
      <c r="BU3381"/>
      <c r="BV3381"/>
      <c r="BW3381"/>
      <c r="JR3381" s="88"/>
      <c r="JT3381" s="88"/>
    </row>
    <row r="3382" spans="66:280" x14ac:dyDescent="0.25">
      <c r="BN3382"/>
      <c r="BO3382"/>
      <c r="BP3382"/>
      <c r="BQ3382"/>
      <c r="BR3382"/>
      <c r="BS3382"/>
      <c r="BT3382"/>
      <c r="BU3382"/>
      <c r="BV3382"/>
      <c r="BW3382"/>
      <c r="JR3382" s="88"/>
      <c r="JT3382" s="88"/>
    </row>
    <row r="3383" spans="66:280" x14ac:dyDescent="0.25">
      <c r="BN3383"/>
      <c r="BO3383"/>
      <c r="BP3383"/>
      <c r="BQ3383"/>
      <c r="BR3383"/>
      <c r="BS3383"/>
      <c r="BT3383"/>
      <c r="BU3383"/>
      <c r="BV3383"/>
      <c r="BW3383"/>
      <c r="JR3383" s="88"/>
      <c r="JT3383" s="88"/>
    </row>
    <row r="3384" spans="66:280" x14ac:dyDescent="0.25">
      <c r="BN3384"/>
      <c r="BO3384"/>
      <c r="BP3384"/>
      <c r="BQ3384"/>
      <c r="BR3384"/>
      <c r="BS3384"/>
      <c r="BT3384"/>
      <c r="BU3384"/>
      <c r="BV3384"/>
      <c r="BW3384"/>
      <c r="JR3384" s="88"/>
      <c r="JT3384" s="88"/>
    </row>
    <row r="3385" spans="66:280" x14ac:dyDescent="0.25">
      <c r="BN3385"/>
      <c r="BO3385"/>
      <c r="BP3385"/>
      <c r="BQ3385"/>
      <c r="BR3385"/>
      <c r="BS3385"/>
      <c r="BT3385"/>
      <c r="BU3385"/>
      <c r="BV3385"/>
      <c r="BW3385"/>
      <c r="JR3385" s="88"/>
      <c r="JT3385" s="88"/>
    </row>
    <row r="3386" spans="66:280" x14ac:dyDescent="0.25">
      <c r="BN3386"/>
      <c r="BO3386"/>
      <c r="BP3386"/>
      <c r="BQ3386"/>
      <c r="BR3386"/>
      <c r="BS3386"/>
      <c r="BT3386"/>
      <c r="BU3386"/>
      <c r="BV3386"/>
      <c r="BW3386"/>
      <c r="JR3386" s="88"/>
      <c r="JT3386" s="88"/>
    </row>
    <row r="3387" spans="66:280" x14ac:dyDescent="0.25">
      <c r="BN3387"/>
      <c r="BO3387"/>
      <c r="BP3387"/>
      <c r="BQ3387"/>
      <c r="BR3387"/>
      <c r="BS3387"/>
      <c r="BT3387"/>
      <c r="BU3387"/>
      <c r="BV3387"/>
      <c r="BW3387"/>
      <c r="JR3387" s="88"/>
      <c r="JT3387" s="88"/>
    </row>
    <row r="3388" spans="66:280" x14ac:dyDescent="0.25">
      <c r="BN3388"/>
      <c r="BO3388"/>
      <c r="BP3388"/>
      <c r="BQ3388"/>
      <c r="BR3388"/>
      <c r="BS3388"/>
      <c r="BT3388"/>
      <c r="BU3388"/>
      <c r="BV3388"/>
      <c r="BW3388"/>
      <c r="JR3388" s="88"/>
      <c r="JT3388" s="88"/>
    </row>
    <row r="3389" spans="66:280" x14ac:dyDescent="0.25">
      <c r="BN3389"/>
      <c r="BO3389"/>
      <c r="BP3389"/>
      <c r="BQ3389"/>
      <c r="BR3389"/>
      <c r="BS3389"/>
      <c r="BT3389"/>
      <c r="BU3389"/>
      <c r="BV3389"/>
      <c r="BW3389"/>
      <c r="JR3389" s="88"/>
      <c r="JT3389" s="88"/>
    </row>
    <row r="3390" spans="66:280" x14ac:dyDescent="0.25">
      <c r="BN3390"/>
      <c r="BO3390"/>
      <c r="BP3390"/>
      <c r="BQ3390"/>
      <c r="BR3390"/>
      <c r="BS3390"/>
      <c r="BT3390"/>
      <c r="BU3390"/>
      <c r="BV3390"/>
      <c r="BW3390"/>
      <c r="JR3390" s="88"/>
      <c r="JT3390" s="88"/>
    </row>
    <row r="3391" spans="66:280" x14ac:dyDescent="0.25">
      <c r="BN3391"/>
      <c r="BO3391"/>
      <c r="BP3391"/>
      <c r="BQ3391"/>
      <c r="BR3391"/>
      <c r="BS3391"/>
      <c r="BT3391"/>
      <c r="BU3391"/>
      <c r="BV3391"/>
      <c r="BW3391"/>
      <c r="JR3391" s="88"/>
      <c r="JT3391" s="88"/>
    </row>
    <row r="3392" spans="66:280" x14ac:dyDescent="0.25">
      <c r="BN3392"/>
      <c r="BO3392"/>
      <c r="BP3392"/>
      <c r="BQ3392"/>
      <c r="BR3392"/>
      <c r="BS3392"/>
      <c r="BT3392"/>
      <c r="BU3392"/>
      <c r="BV3392"/>
      <c r="BW3392"/>
      <c r="JR3392" s="88"/>
      <c r="JT3392" s="88"/>
    </row>
    <row r="3393" spans="66:280" x14ac:dyDescent="0.25">
      <c r="BN3393"/>
      <c r="BO3393"/>
      <c r="BP3393"/>
      <c r="BQ3393"/>
      <c r="BR3393"/>
      <c r="BS3393"/>
      <c r="BT3393"/>
      <c r="BU3393"/>
      <c r="BV3393"/>
      <c r="BW3393"/>
      <c r="JR3393" s="88"/>
      <c r="JT3393" s="88"/>
    </row>
    <row r="3394" spans="66:280" x14ac:dyDescent="0.25">
      <c r="BN3394"/>
      <c r="BO3394"/>
      <c r="BP3394"/>
      <c r="BQ3394"/>
      <c r="BR3394"/>
      <c r="BS3394"/>
      <c r="BT3394"/>
      <c r="BU3394"/>
      <c r="BV3394"/>
      <c r="BW3394"/>
      <c r="JR3394" s="88"/>
      <c r="JT3394" s="88"/>
    </row>
    <row r="3395" spans="66:280" x14ac:dyDescent="0.25">
      <c r="BN3395"/>
      <c r="BO3395"/>
      <c r="BP3395"/>
      <c r="BQ3395"/>
      <c r="BR3395"/>
      <c r="BS3395"/>
      <c r="BT3395"/>
      <c r="BU3395"/>
      <c r="BV3395"/>
      <c r="BW3395"/>
      <c r="JR3395" s="88"/>
      <c r="JT3395" s="88"/>
    </row>
    <row r="3396" spans="66:280" x14ac:dyDescent="0.25">
      <c r="BN3396"/>
      <c r="BO3396"/>
      <c r="BP3396"/>
      <c r="BQ3396"/>
      <c r="BR3396"/>
      <c r="BS3396"/>
      <c r="BT3396"/>
      <c r="BU3396"/>
      <c r="BV3396"/>
      <c r="BW3396"/>
      <c r="JR3396" s="88"/>
      <c r="JT3396" s="88"/>
    </row>
    <row r="3397" spans="66:280" x14ac:dyDescent="0.25">
      <c r="BN3397"/>
      <c r="BO3397"/>
      <c r="BP3397"/>
      <c r="BQ3397"/>
      <c r="BR3397"/>
      <c r="BS3397"/>
      <c r="BT3397"/>
      <c r="BU3397"/>
      <c r="BV3397"/>
      <c r="BW3397"/>
      <c r="JR3397" s="88"/>
      <c r="JT3397" s="88"/>
    </row>
    <row r="3398" spans="66:280" x14ac:dyDescent="0.25">
      <c r="BN3398"/>
      <c r="BO3398"/>
      <c r="BP3398"/>
      <c r="BQ3398"/>
      <c r="BR3398"/>
      <c r="BS3398"/>
      <c r="BT3398"/>
      <c r="BU3398"/>
      <c r="BV3398"/>
      <c r="BW3398"/>
      <c r="JR3398" s="88"/>
      <c r="JT3398" s="88"/>
    </row>
    <row r="3399" spans="66:280" x14ac:dyDescent="0.25">
      <c r="BN3399"/>
      <c r="BO3399"/>
      <c r="BP3399"/>
      <c r="BQ3399"/>
      <c r="BR3399"/>
      <c r="BS3399"/>
      <c r="BT3399"/>
      <c r="BU3399"/>
      <c r="BV3399"/>
      <c r="BW3399"/>
      <c r="JR3399" s="88"/>
      <c r="JT3399" s="88"/>
    </row>
    <row r="3400" spans="66:280" x14ac:dyDescent="0.25">
      <c r="BN3400"/>
      <c r="BO3400"/>
      <c r="BP3400"/>
      <c r="BQ3400"/>
      <c r="BR3400"/>
      <c r="BS3400"/>
      <c r="BT3400"/>
      <c r="BU3400"/>
      <c r="BV3400"/>
      <c r="BW3400"/>
      <c r="JR3400" s="88"/>
      <c r="JT3400" s="88"/>
    </row>
    <row r="3401" spans="66:280" x14ac:dyDescent="0.25">
      <c r="BN3401"/>
      <c r="BO3401"/>
      <c r="BP3401"/>
      <c r="BQ3401"/>
      <c r="BR3401"/>
      <c r="BS3401"/>
      <c r="BT3401"/>
      <c r="BU3401"/>
      <c r="BV3401"/>
      <c r="BW3401"/>
      <c r="JR3401" s="88"/>
      <c r="JT3401" s="88"/>
    </row>
    <row r="3402" spans="66:280" x14ac:dyDescent="0.25">
      <c r="BN3402"/>
      <c r="BO3402"/>
      <c r="BP3402"/>
      <c r="BQ3402"/>
      <c r="BR3402"/>
      <c r="BS3402"/>
      <c r="BT3402"/>
      <c r="BU3402"/>
      <c r="BV3402"/>
      <c r="BW3402"/>
      <c r="JR3402" s="88"/>
      <c r="JT3402" s="88"/>
    </row>
    <row r="3403" spans="66:280" x14ac:dyDescent="0.25">
      <c r="BN3403"/>
      <c r="BO3403"/>
      <c r="BP3403"/>
      <c r="BQ3403"/>
      <c r="BR3403"/>
      <c r="BS3403"/>
      <c r="BT3403"/>
      <c r="BU3403"/>
      <c r="BV3403"/>
      <c r="BW3403"/>
      <c r="JR3403" s="88"/>
      <c r="JT3403" s="88"/>
    </row>
    <row r="3404" spans="66:280" x14ac:dyDescent="0.25">
      <c r="BN3404"/>
      <c r="BO3404"/>
      <c r="BP3404"/>
      <c r="BQ3404"/>
      <c r="BR3404"/>
      <c r="BS3404"/>
      <c r="BT3404"/>
      <c r="BU3404"/>
      <c r="BV3404"/>
      <c r="BW3404"/>
      <c r="JR3404" s="88"/>
      <c r="JT3404" s="88"/>
    </row>
    <row r="3405" spans="66:280" x14ac:dyDescent="0.25">
      <c r="BN3405"/>
      <c r="BO3405"/>
      <c r="BP3405"/>
      <c r="BQ3405"/>
      <c r="BR3405"/>
      <c r="BS3405"/>
      <c r="BT3405"/>
      <c r="BU3405"/>
      <c r="BV3405"/>
      <c r="BW3405"/>
      <c r="JR3405" s="88"/>
      <c r="JT3405" s="88"/>
    </row>
    <row r="3406" spans="66:280" x14ac:dyDescent="0.25">
      <c r="BN3406"/>
      <c r="BO3406"/>
      <c r="BP3406"/>
      <c r="BQ3406"/>
      <c r="BR3406"/>
      <c r="BS3406"/>
      <c r="BT3406"/>
      <c r="BU3406"/>
      <c r="BV3406"/>
      <c r="BW3406"/>
      <c r="JR3406" s="88"/>
      <c r="JT3406" s="88"/>
    </row>
    <row r="3407" spans="66:280" x14ac:dyDescent="0.25">
      <c r="BN3407"/>
      <c r="BO3407"/>
      <c r="BP3407"/>
      <c r="BQ3407"/>
      <c r="BR3407"/>
      <c r="BS3407"/>
      <c r="BT3407"/>
      <c r="BU3407"/>
      <c r="BV3407"/>
      <c r="BW3407"/>
      <c r="JR3407" s="88"/>
      <c r="JT3407" s="88"/>
    </row>
    <row r="3408" spans="66:280" x14ac:dyDescent="0.25">
      <c r="BN3408"/>
      <c r="BO3408"/>
      <c r="BP3408"/>
      <c r="BQ3408"/>
      <c r="BR3408"/>
      <c r="BS3408"/>
      <c r="BT3408"/>
      <c r="BU3408"/>
      <c r="BV3408"/>
      <c r="BW3408"/>
      <c r="JR3408" s="88"/>
      <c r="JT3408" s="88"/>
    </row>
    <row r="3409" spans="66:280" x14ac:dyDescent="0.25">
      <c r="BN3409"/>
      <c r="BO3409"/>
      <c r="BP3409"/>
      <c r="BQ3409"/>
      <c r="BR3409"/>
      <c r="BS3409"/>
      <c r="BT3409"/>
      <c r="BU3409"/>
      <c r="BV3409"/>
      <c r="BW3409"/>
      <c r="JR3409" s="88"/>
      <c r="JT3409" s="88"/>
    </row>
    <row r="3410" spans="66:280" x14ac:dyDescent="0.25">
      <c r="BN3410"/>
      <c r="BO3410"/>
      <c r="BP3410"/>
      <c r="BQ3410"/>
      <c r="BR3410"/>
      <c r="BS3410"/>
      <c r="BT3410"/>
      <c r="BU3410"/>
      <c r="BV3410"/>
      <c r="BW3410"/>
      <c r="JR3410" s="88"/>
      <c r="JT3410" s="88"/>
    </row>
    <row r="3411" spans="66:280" x14ac:dyDescent="0.25">
      <c r="BN3411"/>
      <c r="BO3411"/>
      <c r="BP3411"/>
      <c r="BQ3411"/>
      <c r="BR3411"/>
      <c r="BS3411"/>
      <c r="BT3411"/>
      <c r="BU3411"/>
      <c r="BV3411"/>
      <c r="BW3411"/>
      <c r="JR3411" s="88"/>
      <c r="JT3411" s="88"/>
    </row>
    <row r="3412" spans="66:280" x14ac:dyDescent="0.25">
      <c r="BN3412"/>
      <c r="BO3412"/>
      <c r="BP3412"/>
      <c r="BQ3412"/>
      <c r="BR3412"/>
      <c r="BS3412"/>
      <c r="BT3412"/>
      <c r="BU3412"/>
      <c r="BV3412"/>
      <c r="BW3412"/>
      <c r="JR3412" s="88"/>
      <c r="JT3412" s="88"/>
    </row>
    <row r="3413" spans="66:280" x14ac:dyDescent="0.25">
      <c r="BN3413"/>
      <c r="BO3413"/>
      <c r="BP3413"/>
      <c r="BQ3413"/>
      <c r="BR3413"/>
      <c r="BS3413"/>
      <c r="BT3413"/>
      <c r="BU3413"/>
      <c r="BV3413"/>
      <c r="BW3413"/>
      <c r="JR3413" s="88"/>
      <c r="JT3413" s="88"/>
    </row>
    <row r="3414" spans="66:280" x14ac:dyDescent="0.25">
      <c r="BN3414"/>
      <c r="BO3414"/>
      <c r="BP3414"/>
      <c r="BQ3414"/>
      <c r="BR3414"/>
      <c r="BS3414"/>
      <c r="BT3414"/>
      <c r="BU3414"/>
      <c r="BV3414"/>
      <c r="BW3414"/>
      <c r="JR3414" s="88"/>
      <c r="JT3414" s="88"/>
    </row>
    <row r="3415" spans="66:280" x14ac:dyDescent="0.25">
      <c r="BN3415"/>
      <c r="BO3415"/>
      <c r="BP3415"/>
      <c r="BQ3415"/>
      <c r="BR3415"/>
      <c r="BS3415"/>
      <c r="BT3415"/>
      <c r="BU3415"/>
      <c r="BV3415"/>
      <c r="BW3415"/>
      <c r="JR3415" s="88"/>
      <c r="JT3415" s="88"/>
    </row>
    <row r="3416" spans="66:280" x14ac:dyDescent="0.25">
      <c r="BN3416"/>
      <c r="BO3416"/>
      <c r="BP3416"/>
      <c r="BQ3416"/>
      <c r="BR3416"/>
      <c r="BS3416"/>
      <c r="BT3416"/>
      <c r="BU3416"/>
      <c r="BV3416"/>
      <c r="BW3416"/>
      <c r="JR3416" s="88"/>
      <c r="JT3416" s="88"/>
    </row>
    <row r="3417" spans="66:280" x14ac:dyDescent="0.25">
      <c r="BN3417"/>
      <c r="BO3417"/>
      <c r="BP3417"/>
      <c r="BQ3417"/>
      <c r="BR3417"/>
      <c r="BS3417"/>
      <c r="BT3417"/>
      <c r="BU3417"/>
      <c r="BV3417"/>
      <c r="BW3417"/>
      <c r="JR3417" s="88"/>
      <c r="JT3417" s="88"/>
    </row>
    <row r="3418" spans="66:280" x14ac:dyDescent="0.25">
      <c r="BN3418"/>
      <c r="BO3418"/>
      <c r="BP3418"/>
      <c r="BQ3418"/>
      <c r="BR3418"/>
      <c r="BS3418"/>
      <c r="BT3418"/>
      <c r="BU3418"/>
      <c r="BV3418"/>
      <c r="BW3418"/>
      <c r="JR3418" s="88"/>
      <c r="JT3418" s="88"/>
    </row>
    <row r="3419" spans="66:280" x14ac:dyDescent="0.25">
      <c r="BN3419"/>
      <c r="BO3419"/>
      <c r="BP3419"/>
      <c r="BQ3419"/>
      <c r="BR3419"/>
      <c r="BS3419"/>
      <c r="BT3419"/>
      <c r="BU3419"/>
      <c r="BV3419"/>
      <c r="BW3419"/>
      <c r="JR3419" s="88"/>
      <c r="JT3419" s="88"/>
    </row>
    <row r="3420" spans="66:280" x14ac:dyDescent="0.25">
      <c r="BN3420"/>
      <c r="BO3420"/>
      <c r="BP3420"/>
      <c r="BQ3420"/>
      <c r="BR3420"/>
      <c r="BS3420"/>
      <c r="BT3420"/>
      <c r="BU3420"/>
      <c r="BV3420"/>
      <c r="BW3420"/>
      <c r="JR3420" s="88"/>
      <c r="JT3420" s="88"/>
    </row>
    <row r="3421" spans="66:280" x14ac:dyDescent="0.25">
      <c r="BN3421"/>
      <c r="BO3421"/>
      <c r="BP3421"/>
      <c r="BQ3421"/>
      <c r="BR3421"/>
      <c r="BS3421"/>
      <c r="BT3421"/>
      <c r="BU3421"/>
      <c r="BV3421"/>
      <c r="BW3421"/>
      <c r="JR3421" s="88"/>
      <c r="JT3421" s="88"/>
    </row>
    <row r="3422" spans="66:280" x14ac:dyDescent="0.25">
      <c r="BN3422"/>
      <c r="BO3422"/>
      <c r="BP3422"/>
      <c r="BQ3422"/>
      <c r="BR3422"/>
      <c r="BS3422"/>
      <c r="BT3422"/>
      <c r="BU3422"/>
      <c r="BV3422"/>
      <c r="BW3422"/>
      <c r="JR3422" s="88"/>
      <c r="JT3422" s="88"/>
    </row>
    <row r="3423" spans="66:280" x14ac:dyDescent="0.25">
      <c r="BN3423"/>
      <c r="BO3423"/>
      <c r="BP3423"/>
      <c r="BQ3423"/>
      <c r="BR3423"/>
      <c r="BS3423"/>
      <c r="BT3423"/>
      <c r="BU3423"/>
      <c r="BV3423"/>
      <c r="BW3423"/>
      <c r="JR3423" s="88"/>
      <c r="JT3423" s="88"/>
    </row>
    <row r="3424" spans="66:280" x14ac:dyDescent="0.25">
      <c r="BN3424"/>
      <c r="BO3424"/>
      <c r="BP3424"/>
      <c r="BQ3424"/>
      <c r="BR3424"/>
      <c r="BS3424"/>
      <c r="BT3424"/>
      <c r="BU3424"/>
      <c r="BV3424"/>
      <c r="BW3424"/>
      <c r="JR3424" s="88"/>
      <c r="JT3424" s="88"/>
    </row>
    <row r="3425" spans="66:280" x14ac:dyDescent="0.25">
      <c r="BN3425"/>
      <c r="BO3425"/>
      <c r="BP3425"/>
      <c r="BQ3425"/>
      <c r="BR3425"/>
      <c r="BS3425"/>
      <c r="BT3425"/>
      <c r="BU3425"/>
      <c r="BV3425"/>
      <c r="BW3425"/>
      <c r="JR3425" s="88"/>
      <c r="JT3425" s="88"/>
    </row>
    <row r="3426" spans="66:280" x14ac:dyDescent="0.25">
      <c r="BN3426"/>
      <c r="BO3426"/>
      <c r="BP3426"/>
      <c r="BQ3426"/>
      <c r="BR3426"/>
      <c r="BS3426"/>
      <c r="BT3426"/>
      <c r="BU3426"/>
      <c r="BV3426"/>
      <c r="BW3426"/>
      <c r="JR3426" s="88"/>
      <c r="JT3426" s="88"/>
    </row>
    <row r="3427" spans="66:280" x14ac:dyDescent="0.25">
      <c r="BN3427"/>
      <c r="BO3427"/>
      <c r="BP3427"/>
      <c r="BQ3427"/>
      <c r="BR3427"/>
      <c r="BS3427"/>
      <c r="BT3427"/>
      <c r="BU3427"/>
      <c r="BV3427"/>
      <c r="BW3427"/>
      <c r="JR3427" s="88"/>
      <c r="JT3427" s="88"/>
    </row>
    <row r="3428" spans="66:280" x14ac:dyDescent="0.25">
      <c r="BN3428"/>
      <c r="BO3428"/>
      <c r="BP3428"/>
      <c r="BQ3428"/>
      <c r="BR3428"/>
      <c r="BS3428"/>
      <c r="BT3428"/>
      <c r="BU3428"/>
      <c r="BV3428"/>
      <c r="BW3428"/>
      <c r="JR3428" s="88"/>
      <c r="JT3428" s="88"/>
    </row>
    <row r="3429" spans="66:280" x14ac:dyDescent="0.25">
      <c r="BN3429"/>
      <c r="BO3429"/>
      <c r="BP3429"/>
      <c r="BQ3429"/>
      <c r="BR3429"/>
      <c r="BS3429"/>
      <c r="BT3429"/>
      <c r="BU3429"/>
      <c r="BV3429"/>
      <c r="BW3429"/>
      <c r="JR3429" s="88"/>
      <c r="JT3429" s="88"/>
    </row>
    <row r="3430" spans="66:280" x14ac:dyDescent="0.25">
      <c r="BN3430"/>
      <c r="BO3430"/>
      <c r="BP3430"/>
      <c r="BQ3430"/>
      <c r="BR3430"/>
      <c r="BS3430"/>
      <c r="BT3430"/>
      <c r="BU3430"/>
      <c r="BV3430"/>
      <c r="BW3430"/>
      <c r="JR3430" s="88"/>
      <c r="JT3430" s="88"/>
    </row>
    <row r="3431" spans="66:280" x14ac:dyDescent="0.25">
      <c r="BN3431"/>
      <c r="BO3431"/>
      <c r="BP3431"/>
      <c r="BQ3431"/>
      <c r="BR3431"/>
      <c r="BS3431"/>
      <c r="BT3431"/>
      <c r="BU3431"/>
      <c r="BV3431"/>
      <c r="BW3431"/>
      <c r="JR3431" s="88"/>
      <c r="JT3431" s="88"/>
    </row>
    <row r="3432" spans="66:280" x14ac:dyDescent="0.25">
      <c r="BN3432"/>
      <c r="BO3432"/>
      <c r="BP3432"/>
      <c r="BQ3432"/>
      <c r="BR3432"/>
      <c r="BS3432"/>
      <c r="BT3432"/>
      <c r="BU3432"/>
      <c r="BV3432"/>
      <c r="BW3432"/>
      <c r="JR3432" s="88"/>
      <c r="JT3432" s="88"/>
    </row>
    <row r="3433" spans="66:280" x14ac:dyDescent="0.25">
      <c r="BN3433"/>
      <c r="BO3433"/>
      <c r="BP3433"/>
      <c r="BQ3433"/>
      <c r="BR3433"/>
      <c r="BS3433"/>
      <c r="BT3433"/>
      <c r="BU3433"/>
      <c r="BV3433"/>
      <c r="BW3433"/>
      <c r="JR3433" s="88"/>
      <c r="JT3433" s="88"/>
    </row>
    <row r="3434" spans="66:280" x14ac:dyDescent="0.25">
      <c r="BN3434"/>
      <c r="BO3434"/>
      <c r="BP3434"/>
      <c r="BQ3434"/>
      <c r="BR3434"/>
      <c r="BS3434"/>
      <c r="BT3434"/>
      <c r="BU3434"/>
      <c r="BV3434"/>
      <c r="BW3434"/>
      <c r="JR3434" s="88"/>
      <c r="JT3434" s="88"/>
    </row>
    <row r="3435" spans="66:280" x14ac:dyDescent="0.25">
      <c r="BN3435"/>
      <c r="BO3435"/>
      <c r="BP3435"/>
      <c r="BQ3435"/>
      <c r="BR3435"/>
      <c r="BS3435"/>
      <c r="BT3435"/>
      <c r="BU3435"/>
      <c r="BV3435"/>
      <c r="BW3435"/>
      <c r="JR3435" s="88"/>
      <c r="JT3435" s="88"/>
    </row>
    <row r="3436" spans="66:280" x14ac:dyDescent="0.25">
      <c r="BN3436"/>
      <c r="BO3436"/>
      <c r="BP3436"/>
      <c r="BQ3436"/>
      <c r="BR3436"/>
      <c r="BS3436"/>
      <c r="BT3436"/>
      <c r="BU3436"/>
      <c r="BV3436"/>
      <c r="BW3436"/>
      <c r="JR3436" s="88"/>
      <c r="JT3436" s="88"/>
    </row>
    <row r="3437" spans="66:280" x14ac:dyDescent="0.25">
      <c r="BN3437"/>
      <c r="BO3437"/>
      <c r="BP3437"/>
      <c r="BQ3437"/>
      <c r="BR3437"/>
      <c r="BS3437"/>
      <c r="BT3437"/>
      <c r="BU3437"/>
      <c r="BV3437"/>
      <c r="BW3437"/>
      <c r="JR3437" s="88"/>
      <c r="JT3437" s="88"/>
    </row>
    <row r="3438" spans="66:280" x14ac:dyDescent="0.25">
      <c r="BN3438"/>
      <c r="BO3438"/>
      <c r="BP3438"/>
      <c r="BQ3438"/>
      <c r="BR3438"/>
      <c r="BS3438"/>
      <c r="BT3438"/>
      <c r="BU3438"/>
      <c r="BV3438"/>
      <c r="BW3438"/>
      <c r="JR3438" s="88"/>
      <c r="JT3438" s="88"/>
    </row>
    <row r="3439" spans="66:280" x14ac:dyDescent="0.25">
      <c r="BN3439"/>
      <c r="BO3439"/>
      <c r="BP3439"/>
      <c r="BQ3439"/>
      <c r="BR3439"/>
      <c r="BS3439"/>
      <c r="BT3439"/>
      <c r="BU3439"/>
      <c r="BV3439"/>
      <c r="BW3439"/>
      <c r="JR3439" s="88"/>
      <c r="JT3439" s="88"/>
    </row>
    <row r="3440" spans="66:280" x14ac:dyDescent="0.25">
      <c r="BN3440"/>
      <c r="BO3440"/>
      <c r="BP3440"/>
      <c r="BQ3440"/>
      <c r="BR3440"/>
      <c r="BS3440"/>
      <c r="BT3440"/>
      <c r="BU3440"/>
      <c r="BV3440"/>
      <c r="BW3440"/>
      <c r="JR3440" s="88"/>
      <c r="JT3440" s="88"/>
    </row>
    <row r="3441" spans="66:280" x14ac:dyDescent="0.25">
      <c r="BN3441"/>
      <c r="BO3441"/>
      <c r="BP3441"/>
      <c r="BQ3441"/>
      <c r="BR3441"/>
      <c r="BS3441"/>
      <c r="BT3441"/>
      <c r="BU3441"/>
      <c r="BV3441"/>
      <c r="BW3441"/>
      <c r="JR3441" s="88"/>
      <c r="JT3441" s="88"/>
    </row>
    <row r="3442" spans="66:280" x14ac:dyDescent="0.25">
      <c r="BN3442"/>
      <c r="BO3442"/>
      <c r="BP3442"/>
      <c r="BQ3442"/>
      <c r="BR3442"/>
      <c r="BS3442"/>
      <c r="BT3442"/>
      <c r="BU3442"/>
      <c r="BV3442"/>
      <c r="BW3442"/>
      <c r="JR3442" s="88"/>
      <c r="JT3442" s="88"/>
    </row>
    <row r="3443" spans="66:280" x14ac:dyDescent="0.25">
      <c r="BN3443"/>
      <c r="BO3443"/>
      <c r="BP3443"/>
      <c r="BQ3443"/>
      <c r="BR3443"/>
      <c r="BS3443"/>
      <c r="BT3443"/>
      <c r="BU3443"/>
      <c r="BV3443"/>
      <c r="BW3443"/>
      <c r="JR3443" s="88"/>
      <c r="JT3443" s="88"/>
    </row>
    <row r="3444" spans="66:280" x14ac:dyDescent="0.25">
      <c r="BN3444"/>
      <c r="BO3444"/>
      <c r="BP3444"/>
      <c r="BQ3444"/>
      <c r="BR3444"/>
      <c r="BS3444"/>
      <c r="BT3444"/>
      <c r="BU3444"/>
      <c r="BV3444"/>
      <c r="BW3444"/>
      <c r="JR3444" s="88"/>
      <c r="JT3444" s="88"/>
    </row>
    <row r="3445" spans="66:280" x14ac:dyDescent="0.25">
      <c r="BN3445"/>
      <c r="BO3445"/>
      <c r="BP3445"/>
      <c r="BQ3445"/>
      <c r="BR3445"/>
      <c r="BS3445"/>
      <c r="BT3445"/>
      <c r="BU3445"/>
      <c r="BV3445"/>
      <c r="BW3445"/>
      <c r="JR3445" s="88"/>
      <c r="JT3445" s="88"/>
    </row>
    <row r="3446" spans="66:280" x14ac:dyDescent="0.25">
      <c r="BN3446"/>
      <c r="BO3446"/>
      <c r="BP3446"/>
      <c r="BQ3446"/>
      <c r="BR3446"/>
      <c r="BS3446"/>
      <c r="BT3446"/>
      <c r="BU3446"/>
      <c r="BV3446"/>
      <c r="BW3446"/>
      <c r="JR3446" s="88"/>
      <c r="JT3446" s="88"/>
    </row>
    <row r="3447" spans="66:280" x14ac:dyDescent="0.25">
      <c r="BN3447"/>
      <c r="BO3447"/>
      <c r="BP3447"/>
      <c r="BQ3447"/>
      <c r="BR3447"/>
      <c r="BS3447"/>
      <c r="BT3447"/>
      <c r="BU3447"/>
      <c r="BV3447"/>
      <c r="BW3447"/>
      <c r="JR3447" s="88"/>
      <c r="JT3447" s="88"/>
    </row>
    <row r="3448" spans="66:280" x14ac:dyDescent="0.25">
      <c r="BN3448"/>
      <c r="BO3448"/>
      <c r="BP3448"/>
      <c r="BQ3448"/>
      <c r="BR3448"/>
      <c r="BS3448"/>
      <c r="BT3448"/>
      <c r="BU3448"/>
      <c r="BV3448"/>
      <c r="BW3448"/>
      <c r="JR3448" s="88"/>
      <c r="JT3448" s="88"/>
    </row>
    <row r="3449" spans="66:280" x14ac:dyDescent="0.25">
      <c r="BN3449"/>
      <c r="BO3449"/>
      <c r="BP3449"/>
      <c r="BQ3449"/>
      <c r="BR3449"/>
      <c r="BS3449"/>
      <c r="BT3449"/>
      <c r="BU3449"/>
      <c r="BV3449"/>
      <c r="BW3449"/>
      <c r="JR3449" s="88"/>
      <c r="JT3449" s="88"/>
    </row>
    <row r="3450" spans="66:280" x14ac:dyDescent="0.25">
      <c r="BN3450"/>
      <c r="BO3450"/>
      <c r="BP3450"/>
      <c r="BQ3450"/>
      <c r="BR3450"/>
      <c r="BS3450"/>
      <c r="BT3450"/>
      <c r="BU3450"/>
      <c r="BV3450"/>
      <c r="BW3450"/>
      <c r="JR3450" s="88"/>
      <c r="JT3450" s="88"/>
    </row>
    <row r="3451" spans="66:280" x14ac:dyDescent="0.25">
      <c r="BN3451"/>
      <c r="BO3451"/>
      <c r="BP3451"/>
      <c r="BQ3451"/>
      <c r="BR3451"/>
      <c r="BS3451"/>
      <c r="BT3451"/>
      <c r="BU3451"/>
      <c r="BV3451"/>
      <c r="BW3451"/>
      <c r="JR3451" s="88"/>
      <c r="JT3451" s="88"/>
    </row>
    <row r="3452" spans="66:280" x14ac:dyDescent="0.25">
      <c r="BN3452"/>
      <c r="BO3452"/>
      <c r="BP3452"/>
      <c r="BQ3452"/>
      <c r="BR3452"/>
      <c r="BS3452"/>
      <c r="BT3452"/>
      <c r="BU3452"/>
      <c r="BV3452"/>
      <c r="BW3452"/>
      <c r="JR3452" s="88"/>
      <c r="JT3452" s="88"/>
    </row>
    <row r="3453" spans="66:280" x14ac:dyDescent="0.25">
      <c r="BN3453"/>
      <c r="BO3453"/>
      <c r="BP3453"/>
      <c r="BQ3453"/>
      <c r="BR3453"/>
      <c r="BS3453"/>
      <c r="BT3453"/>
      <c r="BU3453"/>
      <c r="BV3453"/>
      <c r="BW3453"/>
      <c r="JR3453" s="88"/>
      <c r="JT3453" s="88"/>
    </row>
    <row r="3454" spans="66:280" x14ac:dyDescent="0.25">
      <c r="BN3454"/>
      <c r="BO3454"/>
      <c r="BP3454"/>
      <c r="BQ3454"/>
      <c r="BR3454"/>
      <c r="BS3454"/>
      <c r="BT3454"/>
      <c r="BU3454"/>
      <c r="BV3454"/>
      <c r="BW3454"/>
      <c r="JR3454" s="88"/>
      <c r="JT3454" s="88"/>
    </row>
    <row r="3455" spans="66:280" x14ac:dyDescent="0.25">
      <c r="BN3455"/>
      <c r="BO3455"/>
      <c r="BP3455"/>
      <c r="BQ3455"/>
      <c r="BR3455"/>
      <c r="BS3455"/>
      <c r="BT3455"/>
      <c r="BU3455"/>
      <c r="BV3455"/>
      <c r="BW3455"/>
      <c r="JR3455" s="88"/>
      <c r="JT3455" s="88"/>
    </row>
    <row r="3456" spans="66:280" x14ac:dyDescent="0.25">
      <c r="BN3456"/>
      <c r="BO3456"/>
      <c r="BP3456"/>
      <c r="BQ3456"/>
      <c r="BR3456"/>
      <c r="BS3456"/>
      <c r="BT3456"/>
      <c r="BU3456"/>
      <c r="BV3456"/>
      <c r="BW3456"/>
      <c r="JR3456" s="88"/>
      <c r="JT3456" s="88"/>
    </row>
    <row r="3457" spans="66:280" x14ac:dyDescent="0.25">
      <c r="BN3457"/>
      <c r="BO3457"/>
      <c r="BP3457"/>
      <c r="BQ3457"/>
      <c r="BR3457"/>
      <c r="BS3457"/>
      <c r="BT3457"/>
      <c r="BU3457"/>
      <c r="BV3457"/>
      <c r="BW3457"/>
      <c r="JR3457" s="88"/>
      <c r="JT3457" s="88"/>
    </row>
    <row r="3458" spans="66:280" x14ac:dyDescent="0.25">
      <c r="BN3458"/>
      <c r="BO3458"/>
      <c r="BP3458"/>
      <c r="BQ3458"/>
      <c r="BR3458"/>
      <c r="BS3458"/>
      <c r="BT3458"/>
      <c r="BU3458"/>
      <c r="BV3458"/>
      <c r="BW3458"/>
      <c r="JR3458" s="88"/>
      <c r="JT3458" s="88"/>
    </row>
    <row r="3459" spans="66:280" x14ac:dyDescent="0.25">
      <c r="BN3459"/>
      <c r="BO3459"/>
      <c r="BP3459"/>
      <c r="BQ3459"/>
      <c r="BR3459"/>
      <c r="BS3459"/>
      <c r="BT3459"/>
      <c r="BU3459"/>
      <c r="BV3459"/>
      <c r="BW3459"/>
      <c r="JR3459" s="88"/>
      <c r="JT3459" s="88"/>
    </row>
    <row r="3460" spans="66:280" x14ac:dyDescent="0.25">
      <c r="BN3460"/>
      <c r="BO3460"/>
      <c r="BP3460"/>
      <c r="BQ3460"/>
      <c r="BR3460"/>
      <c r="BS3460"/>
      <c r="BT3460"/>
      <c r="BU3460"/>
      <c r="BV3460"/>
      <c r="BW3460"/>
      <c r="JR3460" s="88"/>
      <c r="JT3460" s="88"/>
    </row>
    <row r="3461" spans="66:280" x14ac:dyDescent="0.25">
      <c r="BN3461"/>
      <c r="BO3461"/>
      <c r="BP3461"/>
      <c r="BQ3461"/>
      <c r="BR3461"/>
      <c r="BS3461"/>
      <c r="BT3461"/>
      <c r="BU3461"/>
      <c r="BV3461"/>
      <c r="BW3461"/>
      <c r="JR3461" s="88"/>
      <c r="JT3461" s="88"/>
    </row>
    <row r="3462" spans="66:280" x14ac:dyDescent="0.25">
      <c r="BN3462"/>
      <c r="BO3462"/>
      <c r="BP3462"/>
      <c r="BQ3462"/>
      <c r="BR3462"/>
      <c r="BS3462"/>
      <c r="BT3462"/>
      <c r="BU3462"/>
      <c r="BV3462"/>
      <c r="BW3462"/>
      <c r="JR3462" s="88"/>
      <c r="JT3462" s="88"/>
    </row>
    <row r="3463" spans="66:280" x14ac:dyDescent="0.25">
      <c r="BN3463"/>
      <c r="BO3463"/>
      <c r="BP3463"/>
      <c r="BQ3463"/>
      <c r="BR3463"/>
      <c r="BS3463"/>
      <c r="BT3463"/>
      <c r="BU3463"/>
      <c r="BV3463"/>
      <c r="BW3463"/>
      <c r="JR3463" s="88"/>
      <c r="JT3463" s="88"/>
    </row>
    <row r="3464" spans="66:280" x14ac:dyDescent="0.25">
      <c r="BN3464"/>
      <c r="BO3464"/>
      <c r="BP3464"/>
      <c r="BQ3464"/>
      <c r="BR3464"/>
      <c r="BS3464"/>
      <c r="BT3464"/>
      <c r="BU3464"/>
      <c r="BV3464"/>
      <c r="BW3464"/>
      <c r="JR3464" s="88"/>
      <c r="JT3464" s="88"/>
    </row>
    <row r="3465" spans="66:280" x14ac:dyDescent="0.25">
      <c r="BN3465"/>
      <c r="BO3465"/>
      <c r="BP3465"/>
      <c r="BQ3465"/>
      <c r="BR3465"/>
      <c r="BS3465"/>
      <c r="BT3465"/>
      <c r="BU3465"/>
      <c r="BV3465"/>
      <c r="BW3465"/>
      <c r="JR3465" s="88"/>
      <c r="JT3465" s="88"/>
    </row>
    <row r="3466" spans="66:280" x14ac:dyDescent="0.25">
      <c r="BN3466"/>
      <c r="BO3466"/>
      <c r="BP3466"/>
      <c r="BQ3466"/>
      <c r="BR3466"/>
      <c r="BS3466"/>
      <c r="BT3466"/>
      <c r="BU3466"/>
      <c r="BV3466"/>
      <c r="BW3466"/>
      <c r="JR3466" s="88"/>
      <c r="JT3466" s="88"/>
    </row>
    <row r="3467" spans="66:280" x14ac:dyDescent="0.25">
      <c r="BN3467"/>
      <c r="BO3467"/>
      <c r="BP3467"/>
      <c r="BQ3467"/>
      <c r="BR3467"/>
      <c r="BS3467"/>
      <c r="BT3467"/>
      <c r="BU3467"/>
      <c r="BV3467"/>
      <c r="BW3467"/>
      <c r="JR3467" s="88"/>
      <c r="JT3467" s="88"/>
    </row>
    <row r="3468" spans="66:280" x14ac:dyDescent="0.25">
      <c r="BN3468"/>
      <c r="BO3468"/>
      <c r="BP3468"/>
      <c r="BQ3468"/>
      <c r="BR3468"/>
      <c r="BS3468"/>
      <c r="BT3468"/>
      <c r="BU3468"/>
      <c r="BV3468"/>
      <c r="BW3468"/>
      <c r="JR3468" s="88"/>
      <c r="JT3468" s="88"/>
    </row>
    <row r="3469" spans="66:280" x14ac:dyDescent="0.25">
      <c r="BN3469"/>
      <c r="BO3469"/>
      <c r="BP3469"/>
      <c r="BQ3469"/>
      <c r="BR3469"/>
      <c r="BS3469"/>
      <c r="BT3469"/>
      <c r="BU3469"/>
      <c r="BV3469"/>
      <c r="BW3469"/>
      <c r="JR3469" s="88"/>
      <c r="JT3469" s="88"/>
    </row>
    <row r="3470" spans="66:280" x14ac:dyDescent="0.25">
      <c r="BN3470"/>
      <c r="BO3470"/>
      <c r="BP3470"/>
      <c r="BQ3470"/>
      <c r="BR3470"/>
      <c r="BS3470"/>
      <c r="BT3470"/>
      <c r="BU3470"/>
      <c r="BV3470"/>
      <c r="BW3470"/>
      <c r="JR3470" s="88"/>
      <c r="JT3470" s="88"/>
    </row>
    <row r="3471" spans="66:280" x14ac:dyDescent="0.25">
      <c r="BN3471"/>
      <c r="BO3471"/>
      <c r="BP3471"/>
      <c r="BQ3471"/>
      <c r="BR3471"/>
      <c r="BS3471"/>
      <c r="BT3471"/>
      <c r="BU3471"/>
      <c r="BV3471"/>
      <c r="BW3471"/>
      <c r="JR3471" s="88"/>
      <c r="JT3471" s="88"/>
    </row>
    <row r="3472" spans="66:280" x14ac:dyDescent="0.25">
      <c r="BN3472"/>
      <c r="BO3472"/>
      <c r="BP3472"/>
      <c r="BQ3472"/>
      <c r="BR3472"/>
      <c r="BS3472"/>
      <c r="BT3472"/>
      <c r="BU3472"/>
      <c r="BV3472"/>
      <c r="BW3472"/>
      <c r="JR3472" s="88"/>
      <c r="JT3472" s="88"/>
    </row>
    <row r="3473" spans="66:280" x14ac:dyDescent="0.25">
      <c r="BN3473"/>
      <c r="BO3473"/>
      <c r="BP3473"/>
      <c r="BQ3473"/>
      <c r="BR3473"/>
      <c r="BS3473"/>
      <c r="BT3473"/>
      <c r="BU3473"/>
      <c r="BV3473"/>
      <c r="BW3473"/>
      <c r="JR3473" s="88"/>
      <c r="JT3473" s="88"/>
    </row>
    <row r="3474" spans="66:280" x14ac:dyDescent="0.25">
      <c r="BN3474"/>
      <c r="BO3474"/>
      <c r="BP3474"/>
      <c r="BQ3474"/>
      <c r="BR3474"/>
      <c r="BS3474"/>
      <c r="BT3474"/>
      <c r="BU3474"/>
      <c r="BV3474"/>
      <c r="BW3474"/>
      <c r="JR3474" s="88"/>
      <c r="JT3474" s="88"/>
    </row>
    <row r="3475" spans="66:280" x14ac:dyDescent="0.25">
      <c r="BN3475"/>
      <c r="BO3475"/>
      <c r="BP3475"/>
      <c r="BQ3475"/>
      <c r="BR3475"/>
      <c r="BS3475"/>
      <c r="BT3475"/>
      <c r="BU3475"/>
      <c r="BV3475"/>
      <c r="BW3475"/>
      <c r="JR3475" s="88"/>
      <c r="JT3475" s="88"/>
    </row>
    <row r="3476" spans="66:280" x14ac:dyDescent="0.25">
      <c r="BN3476"/>
      <c r="BO3476"/>
      <c r="BP3476"/>
      <c r="BQ3476"/>
      <c r="BR3476"/>
      <c r="BS3476"/>
      <c r="BT3476"/>
      <c r="BU3476"/>
      <c r="BV3476"/>
      <c r="BW3476"/>
      <c r="JR3476" s="88"/>
      <c r="JT3476" s="88"/>
    </row>
    <row r="3477" spans="66:280" x14ac:dyDescent="0.25">
      <c r="BN3477"/>
      <c r="BO3477"/>
      <c r="BP3477"/>
      <c r="BQ3477"/>
      <c r="BR3477"/>
      <c r="BS3477"/>
      <c r="BT3477"/>
      <c r="BU3477"/>
      <c r="BV3477"/>
      <c r="BW3477"/>
      <c r="JR3477" s="88"/>
      <c r="JT3477" s="88"/>
    </row>
    <row r="3478" spans="66:280" x14ac:dyDescent="0.25">
      <c r="BN3478"/>
      <c r="BO3478"/>
      <c r="BP3478"/>
      <c r="BQ3478"/>
      <c r="BR3478"/>
      <c r="BS3478"/>
      <c r="BT3478"/>
      <c r="BU3478"/>
      <c r="BV3478"/>
      <c r="BW3478"/>
      <c r="JR3478" s="88"/>
      <c r="JT3478" s="88"/>
    </row>
    <row r="3479" spans="66:280" x14ac:dyDescent="0.25">
      <c r="BN3479"/>
      <c r="BO3479"/>
      <c r="BP3479"/>
      <c r="BQ3479"/>
      <c r="BR3479"/>
      <c r="BS3479"/>
      <c r="BT3479"/>
      <c r="BU3479"/>
      <c r="BV3479"/>
      <c r="BW3479"/>
      <c r="JR3479" s="88"/>
      <c r="JT3479" s="88"/>
    </row>
    <row r="3480" spans="66:280" x14ac:dyDescent="0.25">
      <c r="BN3480"/>
      <c r="BO3480"/>
      <c r="BP3480"/>
      <c r="BQ3480"/>
      <c r="BR3480"/>
      <c r="BS3480"/>
      <c r="BT3480"/>
      <c r="BU3480"/>
      <c r="BV3480"/>
      <c r="BW3480"/>
      <c r="JR3480" s="88"/>
      <c r="JT3480" s="88"/>
    </row>
    <row r="3481" spans="66:280" x14ac:dyDescent="0.25">
      <c r="BN3481"/>
      <c r="BO3481"/>
      <c r="BP3481"/>
      <c r="BQ3481"/>
      <c r="BR3481"/>
      <c r="BS3481"/>
      <c r="BT3481"/>
      <c r="BU3481"/>
      <c r="BV3481"/>
      <c r="BW3481"/>
      <c r="JR3481" s="88"/>
      <c r="JT3481" s="88"/>
    </row>
    <row r="3482" spans="66:280" x14ac:dyDescent="0.25">
      <c r="BN3482"/>
      <c r="BO3482"/>
      <c r="BP3482"/>
      <c r="BQ3482"/>
      <c r="BR3482"/>
      <c r="BS3482"/>
      <c r="BT3482"/>
      <c r="BU3482"/>
      <c r="BV3482"/>
      <c r="BW3482"/>
      <c r="JR3482" s="88"/>
      <c r="JT3482" s="88"/>
    </row>
    <row r="3483" spans="66:280" x14ac:dyDescent="0.25">
      <c r="BN3483"/>
      <c r="BO3483"/>
      <c r="BP3483"/>
      <c r="BQ3483"/>
      <c r="BR3483"/>
      <c r="BS3483"/>
      <c r="BT3483"/>
      <c r="BU3483"/>
      <c r="BV3483"/>
      <c r="BW3483"/>
      <c r="JR3483" s="88"/>
      <c r="JT3483" s="88"/>
    </row>
    <row r="3484" spans="66:280" x14ac:dyDescent="0.25">
      <c r="BN3484"/>
      <c r="BO3484"/>
      <c r="BP3484"/>
      <c r="BQ3484"/>
      <c r="BR3484"/>
      <c r="BS3484"/>
      <c r="BT3484"/>
      <c r="BU3484"/>
      <c r="BV3484"/>
      <c r="BW3484"/>
      <c r="JR3484" s="88"/>
      <c r="JT3484" s="88"/>
    </row>
    <row r="3485" spans="66:280" x14ac:dyDescent="0.25">
      <c r="BN3485"/>
      <c r="BO3485"/>
      <c r="BP3485"/>
      <c r="BQ3485"/>
      <c r="BR3485"/>
      <c r="BS3485"/>
      <c r="BT3485"/>
      <c r="BU3485"/>
      <c r="BV3485"/>
      <c r="BW3485"/>
      <c r="JR3485" s="88"/>
      <c r="JT3485" s="88"/>
    </row>
    <row r="3486" spans="66:280" x14ac:dyDescent="0.25">
      <c r="BN3486"/>
      <c r="BO3486"/>
      <c r="BP3486"/>
      <c r="BQ3486"/>
      <c r="BR3486"/>
      <c r="BS3486"/>
      <c r="BT3486"/>
      <c r="BU3486"/>
      <c r="BV3486"/>
      <c r="BW3486"/>
      <c r="JR3486" s="88"/>
      <c r="JT3486" s="88"/>
    </row>
    <row r="3487" spans="66:280" x14ac:dyDescent="0.25">
      <c r="BN3487"/>
      <c r="BO3487"/>
      <c r="BP3487"/>
      <c r="BQ3487"/>
      <c r="BR3487"/>
      <c r="BS3487"/>
      <c r="BT3487"/>
      <c r="BU3487"/>
      <c r="BV3487"/>
      <c r="BW3487"/>
      <c r="JR3487" s="88"/>
      <c r="JT3487" s="88"/>
    </row>
    <row r="3488" spans="66:280" x14ac:dyDescent="0.25">
      <c r="BN3488"/>
      <c r="BO3488"/>
      <c r="BP3488"/>
      <c r="BQ3488"/>
      <c r="BR3488"/>
      <c r="BS3488"/>
      <c r="BT3488"/>
      <c r="BU3488"/>
      <c r="BV3488"/>
      <c r="BW3488"/>
      <c r="JR3488" s="88"/>
      <c r="JT3488" s="88"/>
    </row>
    <row r="3489" spans="66:280" x14ac:dyDescent="0.25">
      <c r="BN3489"/>
      <c r="BO3489"/>
      <c r="BP3489"/>
      <c r="BQ3489"/>
      <c r="BR3489"/>
      <c r="BS3489"/>
      <c r="BT3489"/>
      <c r="BU3489"/>
      <c r="BV3489"/>
      <c r="BW3489"/>
      <c r="JR3489" s="88"/>
      <c r="JT3489" s="88"/>
    </row>
    <row r="3490" spans="66:280" x14ac:dyDescent="0.25">
      <c r="BN3490"/>
      <c r="BO3490"/>
      <c r="BP3490"/>
      <c r="BQ3490"/>
      <c r="BR3490"/>
      <c r="BS3490"/>
      <c r="BT3490"/>
      <c r="BU3490"/>
      <c r="BV3490"/>
      <c r="BW3490"/>
      <c r="JR3490" s="88"/>
      <c r="JT3490" s="88"/>
    </row>
    <row r="3491" spans="66:280" x14ac:dyDescent="0.25">
      <c r="BN3491"/>
      <c r="BO3491"/>
      <c r="BP3491"/>
      <c r="BQ3491"/>
      <c r="BR3491"/>
      <c r="BS3491"/>
      <c r="BT3491"/>
      <c r="BU3491"/>
      <c r="BV3491"/>
      <c r="BW3491"/>
      <c r="JR3491" s="88"/>
      <c r="JT3491" s="88"/>
    </row>
    <row r="3492" spans="66:280" x14ac:dyDescent="0.25">
      <c r="BN3492"/>
      <c r="BO3492"/>
      <c r="BP3492"/>
      <c r="BQ3492"/>
      <c r="BR3492"/>
      <c r="BS3492"/>
      <c r="BT3492"/>
      <c r="BU3492"/>
      <c r="BV3492"/>
      <c r="BW3492"/>
      <c r="JR3492" s="88"/>
      <c r="JT3492" s="88"/>
    </row>
    <row r="3493" spans="66:280" x14ac:dyDescent="0.25">
      <c r="BN3493"/>
      <c r="BO3493"/>
      <c r="BP3493"/>
      <c r="BQ3493"/>
      <c r="BR3493"/>
      <c r="BS3493"/>
      <c r="BT3493"/>
      <c r="BU3493"/>
      <c r="BV3493"/>
      <c r="BW3493"/>
      <c r="JR3493" s="88"/>
      <c r="JT3493" s="88"/>
    </row>
    <row r="3494" spans="66:280" x14ac:dyDescent="0.25">
      <c r="BN3494"/>
      <c r="BO3494"/>
      <c r="BP3494"/>
      <c r="BQ3494"/>
      <c r="BR3494"/>
      <c r="BS3494"/>
      <c r="BT3494"/>
      <c r="BU3494"/>
      <c r="BV3494"/>
      <c r="BW3494"/>
      <c r="JR3494" s="88"/>
      <c r="JT3494" s="88"/>
    </row>
    <row r="3495" spans="66:280" x14ac:dyDescent="0.25">
      <c r="BN3495"/>
      <c r="BO3495"/>
      <c r="BP3495"/>
      <c r="BQ3495"/>
      <c r="BR3495"/>
      <c r="BS3495"/>
      <c r="BT3495"/>
      <c r="BU3495"/>
      <c r="BV3495"/>
      <c r="BW3495"/>
      <c r="JR3495" s="88"/>
      <c r="JT3495" s="88"/>
    </row>
    <row r="3496" spans="66:280" x14ac:dyDescent="0.25">
      <c r="BN3496"/>
      <c r="BO3496"/>
      <c r="BP3496"/>
      <c r="BQ3496"/>
      <c r="BR3496"/>
      <c r="BS3496"/>
      <c r="BT3496"/>
      <c r="BU3496"/>
      <c r="BV3496"/>
      <c r="BW3496"/>
      <c r="JR3496" s="88"/>
      <c r="JT3496" s="88"/>
    </row>
    <row r="3497" spans="66:280" x14ac:dyDescent="0.25">
      <c r="BN3497"/>
      <c r="BO3497"/>
      <c r="BP3497"/>
      <c r="BQ3497"/>
      <c r="BR3497"/>
      <c r="BS3497"/>
      <c r="BT3497"/>
      <c r="BU3497"/>
      <c r="BV3497"/>
      <c r="BW3497"/>
      <c r="JR3497" s="88"/>
      <c r="JT3497" s="88"/>
    </row>
    <row r="3498" spans="66:280" x14ac:dyDescent="0.25">
      <c r="BN3498"/>
      <c r="BO3498"/>
      <c r="BP3498"/>
      <c r="BQ3498"/>
      <c r="BR3498"/>
      <c r="BS3498"/>
      <c r="BT3498"/>
      <c r="BU3498"/>
      <c r="BV3498"/>
      <c r="BW3498"/>
      <c r="JR3498" s="88"/>
      <c r="JT3498" s="88"/>
    </row>
    <row r="3499" spans="66:280" x14ac:dyDescent="0.25">
      <c r="BN3499"/>
      <c r="BO3499"/>
      <c r="BP3499"/>
      <c r="BQ3499"/>
      <c r="BR3499"/>
      <c r="BS3499"/>
      <c r="BT3499"/>
      <c r="BU3499"/>
      <c r="BV3499"/>
      <c r="BW3499"/>
      <c r="JR3499" s="88"/>
      <c r="JT3499" s="88"/>
    </row>
    <row r="3500" spans="66:280" x14ac:dyDescent="0.25">
      <c r="BN3500"/>
      <c r="BO3500"/>
      <c r="BP3500"/>
      <c r="BQ3500"/>
      <c r="BR3500"/>
      <c r="BS3500"/>
      <c r="BT3500"/>
      <c r="BU3500"/>
      <c r="BV3500"/>
      <c r="BW3500"/>
      <c r="JR3500" s="88"/>
      <c r="JT3500" s="88"/>
    </row>
    <row r="3501" spans="66:280" x14ac:dyDescent="0.25">
      <c r="BN3501"/>
      <c r="BO3501"/>
      <c r="BP3501"/>
      <c r="BQ3501"/>
      <c r="BR3501"/>
      <c r="BS3501"/>
      <c r="BT3501"/>
      <c r="BU3501"/>
      <c r="BV3501"/>
      <c r="BW3501"/>
      <c r="JR3501" s="88"/>
      <c r="JT3501" s="88"/>
    </row>
    <row r="3502" spans="66:280" x14ac:dyDescent="0.25">
      <c r="BN3502"/>
      <c r="BO3502"/>
      <c r="BP3502"/>
      <c r="BQ3502"/>
      <c r="BR3502"/>
      <c r="BS3502"/>
      <c r="BT3502"/>
      <c r="BU3502"/>
      <c r="BV3502"/>
      <c r="BW3502"/>
      <c r="JR3502" s="88"/>
      <c r="JT3502" s="88"/>
    </row>
    <row r="3503" spans="66:280" x14ac:dyDescent="0.25">
      <c r="BN3503"/>
      <c r="BO3503"/>
      <c r="BP3503"/>
      <c r="BQ3503"/>
      <c r="BR3503"/>
      <c r="BS3503"/>
      <c r="BT3503"/>
      <c r="BU3503"/>
      <c r="BV3503"/>
      <c r="BW3503"/>
      <c r="JR3503" s="88"/>
      <c r="JT3503" s="88"/>
    </row>
    <row r="3504" spans="66:280" x14ac:dyDescent="0.25">
      <c r="BN3504"/>
      <c r="BO3504"/>
      <c r="BP3504"/>
      <c r="BQ3504"/>
      <c r="BR3504"/>
      <c r="BS3504"/>
      <c r="BT3504"/>
      <c r="BU3504"/>
      <c r="BV3504"/>
      <c r="BW3504"/>
      <c r="JR3504" s="88"/>
      <c r="JT3504" s="88"/>
    </row>
    <row r="3505" spans="66:280" x14ac:dyDescent="0.25">
      <c r="BN3505"/>
      <c r="BO3505"/>
      <c r="BP3505"/>
      <c r="BQ3505"/>
      <c r="BR3505"/>
      <c r="BS3505"/>
      <c r="BT3505"/>
      <c r="BU3505"/>
      <c r="BV3505"/>
      <c r="BW3505"/>
      <c r="JR3505" s="88"/>
      <c r="JT3505" s="88"/>
    </row>
    <row r="3506" spans="66:280" x14ac:dyDescent="0.25">
      <c r="BN3506"/>
      <c r="BO3506"/>
      <c r="BP3506"/>
      <c r="BQ3506"/>
      <c r="BR3506"/>
      <c r="BS3506"/>
      <c r="BT3506"/>
      <c r="BU3506"/>
      <c r="BV3506"/>
      <c r="BW3506"/>
      <c r="JR3506" s="88"/>
      <c r="JT3506" s="88"/>
    </row>
    <row r="3507" spans="66:280" x14ac:dyDescent="0.25">
      <c r="BN3507"/>
      <c r="BO3507"/>
      <c r="BP3507"/>
      <c r="BQ3507"/>
      <c r="BR3507"/>
      <c r="BS3507"/>
      <c r="BT3507"/>
      <c r="BU3507"/>
      <c r="BV3507"/>
      <c r="BW3507"/>
      <c r="JR3507" s="88"/>
      <c r="JT3507" s="88"/>
    </row>
    <row r="3508" spans="66:280" x14ac:dyDescent="0.25">
      <c r="BN3508"/>
      <c r="BO3508"/>
      <c r="BP3508"/>
      <c r="BQ3508"/>
      <c r="BR3508"/>
      <c r="BS3508"/>
      <c r="BT3508"/>
      <c r="BU3508"/>
      <c r="BV3508"/>
      <c r="BW3508"/>
      <c r="JR3508" s="88"/>
      <c r="JT3508" s="88"/>
    </row>
    <row r="3509" spans="66:280" x14ac:dyDescent="0.25">
      <c r="BN3509"/>
      <c r="BO3509"/>
      <c r="BP3509"/>
      <c r="BQ3509"/>
      <c r="BR3509"/>
      <c r="BS3509"/>
      <c r="BT3509"/>
      <c r="BU3509"/>
      <c r="BV3509"/>
      <c r="BW3509"/>
      <c r="JR3509" s="88"/>
      <c r="JT3509" s="88"/>
    </row>
    <row r="3510" spans="66:280" x14ac:dyDescent="0.25">
      <c r="BN3510"/>
      <c r="BO3510"/>
      <c r="BP3510"/>
      <c r="BQ3510"/>
      <c r="BR3510"/>
      <c r="BS3510"/>
      <c r="BT3510"/>
      <c r="BU3510"/>
      <c r="BV3510"/>
      <c r="BW3510"/>
      <c r="JR3510" s="88"/>
      <c r="JT3510" s="88"/>
    </row>
    <row r="3511" spans="66:280" x14ac:dyDescent="0.25">
      <c r="BN3511"/>
      <c r="BO3511"/>
      <c r="BP3511"/>
      <c r="BQ3511"/>
      <c r="BR3511"/>
      <c r="BS3511"/>
      <c r="BT3511"/>
      <c r="BU3511"/>
      <c r="BV3511"/>
      <c r="BW3511"/>
      <c r="JR3511" s="88"/>
      <c r="JT3511" s="88"/>
    </row>
    <row r="3512" spans="66:280" x14ac:dyDescent="0.25">
      <c r="BN3512"/>
      <c r="BO3512"/>
      <c r="BP3512"/>
      <c r="BQ3512"/>
      <c r="BR3512"/>
      <c r="BS3512"/>
      <c r="BT3512"/>
      <c r="BU3512"/>
      <c r="BV3512"/>
      <c r="BW3512"/>
      <c r="JR3512" s="88"/>
      <c r="JT3512" s="88"/>
    </row>
    <row r="3513" spans="66:280" x14ac:dyDescent="0.25">
      <c r="BN3513"/>
      <c r="BO3513"/>
      <c r="BP3513"/>
      <c r="BQ3513"/>
      <c r="BR3513"/>
      <c r="BS3513"/>
      <c r="BT3513"/>
      <c r="BU3513"/>
      <c r="BV3513"/>
      <c r="BW3513"/>
      <c r="JR3513" s="88"/>
      <c r="JT3513" s="88"/>
    </row>
    <row r="3514" spans="66:280" x14ac:dyDescent="0.25">
      <c r="BN3514"/>
      <c r="BO3514"/>
      <c r="BP3514"/>
      <c r="BQ3514"/>
      <c r="BR3514"/>
      <c r="BS3514"/>
      <c r="BT3514"/>
      <c r="BU3514"/>
      <c r="BV3514"/>
      <c r="BW3514"/>
      <c r="JR3514" s="88"/>
      <c r="JT3514" s="88"/>
    </row>
    <row r="3515" spans="66:280" x14ac:dyDescent="0.25">
      <c r="BN3515"/>
      <c r="BO3515"/>
      <c r="BP3515"/>
      <c r="BQ3515"/>
      <c r="BR3515"/>
      <c r="BS3515"/>
      <c r="BT3515"/>
      <c r="BU3515"/>
      <c r="BV3515"/>
      <c r="BW3515"/>
      <c r="JR3515" s="88"/>
      <c r="JT3515" s="88"/>
    </row>
    <row r="3516" spans="66:280" x14ac:dyDescent="0.25">
      <c r="BN3516"/>
      <c r="BO3516"/>
      <c r="BP3516"/>
      <c r="BQ3516"/>
      <c r="BR3516"/>
      <c r="BS3516"/>
      <c r="BT3516"/>
      <c r="BU3516"/>
      <c r="BV3516"/>
      <c r="BW3516"/>
      <c r="JR3516" s="88"/>
      <c r="JT3516" s="88"/>
    </row>
    <row r="3517" spans="66:280" x14ac:dyDescent="0.25">
      <c r="BN3517"/>
      <c r="BO3517"/>
      <c r="BP3517"/>
      <c r="BQ3517"/>
      <c r="BR3517"/>
      <c r="BS3517"/>
      <c r="BT3517"/>
      <c r="BU3517"/>
      <c r="BV3517"/>
      <c r="BW3517"/>
      <c r="JR3517" s="88"/>
      <c r="JT3517" s="88"/>
    </row>
    <row r="3518" spans="66:280" x14ac:dyDescent="0.25">
      <c r="BN3518"/>
      <c r="BO3518"/>
      <c r="BP3518"/>
      <c r="BQ3518"/>
      <c r="BR3518"/>
      <c r="BS3518"/>
      <c r="BT3518"/>
      <c r="BU3518"/>
      <c r="BV3518"/>
      <c r="BW3518"/>
      <c r="JR3518" s="88"/>
      <c r="JT3518" s="88"/>
    </row>
    <row r="3519" spans="66:280" x14ac:dyDescent="0.25">
      <c r="BN3519"/>
      <c r="BO3519"/>
      <c r="BP3519"/>
      <c r="BQ3519"/>
      <c r="BR3519"/>
      <c r="BS3519"/>
      <c r="BT3519"/>
      <c r="BU3519"/>
      <c r="BV3519"/>
      <c r="BW3519"/>
      <c r="JR3519" s="88"/>
      <c r="JT3519" s="88"/>
    </row>
    <row r="3520" spans="66:280" x14ac:dyDescent="0.25">
      <c r="BN3520"/>
      <c r="BO3520"/>
      <c r="BP3520"/>
      <c r="BQ3520"/>
      <c r="BR3520"/>
      <c r="BS3520"/>
      <c r="BT3520"/>
      <c r="BU3520"/>
      <c r="BV3520"/>
      <c r="BW3520"/>
      <c r="JR3520" s="88"/>
      <c r="JT3520" s="88"/>
    </row>
    <row r="3521" spans="66:280" x14ac:dyDescent="0.25">
      <c r="BN3521"/>
      <c r="BO3521"/>
      <c r="BP3521"/>
      <c r="BQ3521"/>
      <c r="BR3521"/>
      <c r="BS3521"/>
      <c r="BT3521"/>
      <c r="BU3521"/>
      <c r="BV3521"/>
      <c r="BW3521"/>
      <c r="JR3521" s="88"/>
      <c r="JT3521" s="88"/>
    </row>
    <row r="3522" spans="66:280" x14ac:dyDescent="0.25">
      <c r="BN3522"/>
      <c r="BO3522"/>
      <c r="BP3522"/>
      <c r="BQ3522"/>
      <c r="BR3522"/>
      <c r="BS3522"/>
      <c r="BT3522"/>
      <c r="BU3522"/>
      <c r="BV3522"/>
      <c r="BW3522"/>
      <c r="JR3522" s="88"/>
      <c r="JT3522" s="88"/>
    </row>
    <row r="3523" spans="66:280" x14ac:dyDescent="0.25">
      <c r="BN3523"/>
      <c r="BO3523"/>
      <c r="BP3523"/>
      <c r="BQ3523"/>
      <c r="BR3523"/>
      <c r="BS3523"/>
      <c r="BT3523"/>
      <c r="BU3523"/>
      <c r="BV3523"/>
      <c r="BW3523"/>
      <c r="JR3523" s="88"/>
      <c r="JT3523" s="88"/>
    </row>
    <row r="3524" spans="66:280" x14ac:dyDescent="0.25">
      <c r="BN3524"/>
      <c r="BO3524"/>
      <c r="BP3524"/>
      <c r="BQ3524"/>
      <c r="BR3524"/>
      <c r="BS3524"/>
      <c r="BT3524"/>
      <c r="BU3524"/>
      <c r="BV3524"/>
      <c r="BW3524"/>
      <c r="JR3524" s="88"/>
      <c r="JT3524" s="88"/>
    </row>
    <row r="3525" spans="66:280" x14ac:dyDescent="0.25">
      <c r="BN3525"/>
      <c r="BO3525"/>
      <c r="BP3525"/>
      <c r="BQ3525"/>
      <c r="BR3525"/>
      <c r="BS3525"/>
      <c r="BT3525"/>
      <c r="BU3525"/>
      <c r="BV3525"/>
      <c r="BW3525"/>
      <c r="JR3525" s="88"/>
      <c r="JT3525" s="88"/>
    </row>
    <row r="3526" spans="66:280" x14ac:dyDescent="0.25">
      <c r="BN3526"/>
      <c r="BO3526"/>
      <c r="BP3526"/>
      <c r="BQ3526"/>
      <c r="BR3526"/>
      <c r="BS3526"/>
      <c r="BT3526"/>
      <c r="BU3526"/>
      <c r="BV3526"/>
      <c r="BW3526"/>
      <c r="JR3526" s="88"/>
      <c r="JT3526" s="88"/>
    </row>
    <row r="3527" spans="66:280" x14ac:dyDescent="0.25">
      <c r="BN3527"/>
      <c r="BO3527"/>
      <c r="BP3527"/>
      <c r="BQ3527"/>
      <c r="BR3527"/>
      <c r="BS3527"/>
      <c r="BT3527"/>
      <c r="BU3527"/>
      <c r="BV3527"/>
      <c r="BW3527"/>
      <c r="JR3527" s="88"/>
      <c r="JT3527" s="88"/>
    </row>
    <row r="3528" spans="66:280" x14ac:dyDescent="0.25">
      <c r="BN3528"/>
      <c r="BO3528"/>
      <c r="BP3528"/>
      <c r="BQ3528"/>
      <c r="BR3528"/>
      <c r="BS3528"/>
      <c r="BT3528"/>
      <c r="BU3528"/>
      <c r="BV3528"/>
      <c r="BW3528"/>
      <c r="JR3528" s="88"/>
      <c r="JT3528" s="88"/>
    </row>
    <row r="3529" spans="66:280" x14ac:dyDescent="0.25">
      <c r="BN3529"/>
      <c r="BO3529"/>
      <c r="BP3529"/>
      <c r="BQ3529"/>
      <c r="BR3529"/>
      <c r="BS3529"/>
      <c r="BT3529"/>
      <c r="BU3529"/>
      <c r="BV3529"/>
      <c r="BW3529"/>
      <c r="JR3529" s="88"/>
      <c r="JT3529" s="88"/>
    </row>
    <row r="3530" spans="66:280" x14ac:dyDescent="0.25">
      <c r="BN3530"/>
      <c r="BO3530"/>
      <c r="BP3530"/>
      <c r="BQ3530"/>
      <c r="BR3530"/>
      <c r="BS3530"/>
      <c r="BT3530"/>
      <c r="BU3530"/>
      <c r="BV3530"/>
      <c r="BW3530"/>
      <c r="JR3530" s="88"/>
      <c r="JT3530" s="88"/>
    </row>
    <row r="3531" spans="66:280" x14ac:dyDescent="0.25">
      <c r="BN3531"/>
      <c r="BO3531"/>
      <c r="BP3531"/>
      <c r="BQ3531"/>
      <c r="BR3531"/>
      <c r="BS3531"/>
      <c r="BT3531"/>
      <c r="BU3531"/>
      <c r="BV3531"/>
      <c r="BW3531"/>
      <c r="JR3531" s="88"/>
      <c r="JT3531" s="88"/>
    </row>
    <row r="3532" spans="66:280" x14ac:dyDescent="0.25">
      <c r="BN3532"/>
      <c r="BO3532"/>
      <c r="BP3532"/>
      <c r="BQ3532"/>
      <c r="BR3532"/>
      <c r="BS3532"/>
      <c r="BT3532"/>
      <c r="BU3532"/>
      <c r="BV3532"/>
      <c r="BW3532"/>
      <c r="JR3532" s="88"/>
      <c r="JT3532" s="88"/>
    </row>
    <row r="3533" spans="66:280" x14ac:dyDescent="0.25">
      <c r="BN3533"/>
      <c r="BO3533"/>
      <c r="BP3533"/>
      <c r="BQ3533"/>
      <c r="BR3533"/>
      <c r="BS3533"/>
      <c r="BT3533"/>
      <c r="BU3533"/>
      <c r="BV3533"/>
      <c r="BW3533"/>
      <c r="JR3533" s="88"/>
      <c r="JT3533" s="88"/>
    </row>
    <row r="3534" spans="66:280" x14ac:dyDescent="0.25">
      <c r="BN3534"/>
      <c r="BO3534"/>
      <c r="BP3534"/>
      <c r="BQ3534"/>
      <c r="BR3534"/>
      <c r="BS3534"/>
      <c r="BT3534"/>
      <c r="BU3534"/>
      <c r="BV3534"/>
      <c r="BW3534"/>
      <c r="JR3534" s="88"/>
      <c r="JT3534" s="88"/>
    </row>
    <row r="3535" spans="66:280" x14ac:dyDescent="0.25">
      <c r="BN3535"/>
      <c r="BO3535"/>
      <c r="BP3535"/>
      <c r="BQ3535"/>
      <c r="BR3535"/>
      <c r="BS3535"/>
      <c r="BT3535"/>
      <c r="BU3535"/>
      <c r="BV3535"/>
      <c r="BW3535"/>
      <c r="JR3535" s="88"/>
      <c r="JT3535" s="88"/>
    </row>
    <row r="3536" spans="66:280" x14ac:dyDescent="0.25">
      <c r="BN3536"/>
      <c r="BO3536"/>
      <c r="BP3536"/>
      <c r="BQ3536"/>
      <c r="BR3536"/>
      <c r="BS3536"/>
      <c r="BT3536"/>
      <c r="BU3536"/>
      <c r="BV3536"/>
      <c r="BW3536"/>
      <c r="JR3536" s="88"/>
      <c r="JT3536" s="88"/>
    </row>
    <row r="3537" spans="66:280" x14ac:dyDescent="0.25">
      <c r="BN3537"/>
      <c r="BO3537"/>
      <c r="BP3537"/>
      <c r="BQ3537"/>
      <c r="BR3537"/>
      <c r="BS3537"/>
      <c r="BT3537"/>
      <c r="BU3537"/>
      <c r="BV3537"/>
      <c r="BW3537"/>
      <c r="JR3537" s="88"/>
      <c r="JT3537" s="88"/>
    </row>
    <row r="3538" spans="66:280" x14ac:dyDescent="0.25">
      <c r="BN3538"/>
      <c r="BO3538"/>
      <c r="BP3538"/>
      <c r="BQ3538"/>
      <c r="BR3538"/>
      <c r="BS3538"/>
      <c r="BT3538"/>
      <c r="BU3538"/>
      <c r="BV3538"/>
      <c r="BW3538"/>
      <c r="JR3538" s="88"/>
      <c r="JT3538" s="88"/>
    </row>
    <row r="3539" spans="66:280" x14ac:dyDescent="0.25">
      <c r="BN3539"/>
      <c r="BO3539"/>
      <c r="BP3539"/>
      <c r="BQ3539"/>
      <c r="BR3539"/>
      <c r="BS3539"/>
      <c r="BT3539"/>
      <c r="BU3539"/>
      <c r="BV3539"/>
      <c r="BW3539"/>
      <c r="JR3539" s="88"/>
      <c r="JT3539" s="88"/>
    </row>
    <row r="3540" spans="66:280" x14ac:dyDescent="0.25">
      <c r="BN3540"/>
      <c r="BO3540"/>
      <c r="BP3540"/>
      <c r="BQ3540"/>
      <c r="BR3540"/>
      <c r="BS3540"/>
      <c r="BT3540"/>
      <c r="BU3540"/>
      <c r="BV3540"/>
      <c r="BW3540"/>
      <c r="JR3540" s="88"/>
      <c r="JT3540" s="88"/>
    </row>
    <row r="3541" spans="66:280" x14ac:dyDescent="0.25">
      <c r="BN3541"/>
      <c r="BO3541"/>
      <c r="BP3541"/>
      <c r="BQ3541"/>
      <c r="BR3541"/>
      <c r="BS3541"/>
      <c r="BT3541"/>
      <c r="BU3541"/>
      <c r="BV3541"/>
      <c r="BW3541"/>
      <c r="JR3541" s="88"/>
      <c r="JT3541" s="88"/>
    </row>
    <row r="3542" spans="66:280" x14ac:dyDescent="0.25">
      <c r="BN3542"/>
      <c r="BO3542"/>
      <c r="BP3542"/>
      <c r="BQ3542"/>
      <c r="BR3542"/>
      <c r="BS3542"/>
      <c r="BT3542"/>
      <c r="BU3542"/>
      <c r="BV3542"/>
      <c r="BW3542"/>
      <c r="JR3542" s="88"/>
      <c r="JT3542" s="88"/>
    </row>
    <row r="3543" spans="66:280" x14ac:dyDescent="0.25">
      <c r="BN3543"/>
      <c r="BO3543"/>
      <c r="BP3543"/>
      <c r="BQ3543"/>
      <c r="BR3543"/>
      <c r="BS3543"/>
      <c r="BT3543"/>
      <c r="BU3543"/>
      <c r="BV3543"/>
      <c r="BW3543"/>
      <c r="JR3543" s="88"/>
      <c r="JT3543" s="88"/>
    </row>
    <row r="3544" spans="66:280" x14ac:dyDescent="0.25">
      <c r="BN3544"/>
      <c r="BO3544"/>
      <c r="BP3544"/>
      <c r="BQ3544"/>
      <c r="BR3544"/>
      <c r="BS3544"/>
      <c r="BT3544"/>
      <c r="BU3544"/>
      <c r="BV3544"/>
      <c r="BW3544"/>
      <c r="JR3544" s="88"/>
      <c r="JT3544" s="88"/>
    </row>
    <row r="3545" spans="66:280" x14ac:dyDescent="0.25">
      <c r="BN3545"/>
      <c r="BO3545"/>
      <c r="BP3545"/>
      <c r="BQ3545"/>
      <c r="BR3545"/>
      <c r="BS3545"/>
      <c r="BT3545"/>
      <c r="BU3545"/>
      <c r="BV3545"/>
      <c r="BW3545"/>
      <c r="JR3545" s="88"/>
      <c r="JT3545" s="88"/>
    </row>
    <row r="3546" spans="66:280" x14ac:dyDescent="0.25">
      <c r="BN3546"/>
      <c r="BO3546"/>
      <c r="BP3546"/>
      <c r="BQ3546"/>
      <c r="BR3546"/>
      <c r="BS3546"/>
      <c r="BT3546"/>
      <c r="BU3546"/>
      <c r="BV3546"/>
      <c r="BW3546"/>
      <c r="JR3546" s="88"/>
      <c r="JT3546" s="88"/>
    </row>
    <row r="3547" spans="66:280" x14ac:dyDescent="0.25">
      <c r="BN3547"/>
      <c r="BO3547"/>
      <c r="BP3547"/>
      <c r="BQ3547"/>
      <c r="BR3547"/>
      <c r="BS3547"/>
      <c r="BT3547"/>
      <c r="BU3547"/>
      <c r="BV3547"/>
      <c r="BW3547"/>
      <c r="JR3547" s="88"/>
      <c r="JT3547" s="88"/>
    </row>
    <row r="3548" spans="66:280" x14ac:dyDescent="0.25">
      <c r="BN3548"/>
      <c r="BO3548"/>
      <c r="BP3548"/>
      <c r="BQ3548"/>
      <c r="BR3548"/>
      <c r="BS3548"/>
      <c r="BT3548"/>
      <c r="BU3548"/>
      <c r="BV3548"/>
      <c r="BW3548"/>
      <c r="JR3548" s="88"/>
      <c r="JT3548" s="88"/>
    </row>
    <row r="3549" spans="66:280" x14ac:dyDescent="0.25">
      <c r="BN3549"/>
      <c r="BO3549"/>
      <c r="BP3549"/>
      <c r="BQ3549"/>
      <c r="BR3549"/>
      <c r="BS3549"/>
      <c r="BT3549"/>
      <c r="BU3549"/>
      <c r="BV3549"/>
      <c r="BW3549"/>
      <c r="JR3549" s="88"/>
      <c r="JT3549" s="88"/>
    </row>
    <row r="3550" spans="66:280" x14ac:dyDescent="0.25">
      <c r="BN3550"/>
      <c r="BO3550"/>
      <c r="BP3550"/>
      <c r="BQ3550"/>
      <c r="BR3550"/>
      <c r="BS3550"/>
      <c r="BT3550"/>
      <c r="BU3550"/>
      <c r="BV3550"/>
      <c r="BW3550"/>
      <c r="JR3550" s="88"/>
      <c r="JT3550" s="88"/>
    </row>
    <row r="3551" spans="66:280" x14ac:dyDescent="0.25">
      <c r="BN3551"/>
      <c r="BO3551"/>
      <c r="BP3551"/>
      <c r="BQ3551"/>
      <c r="BR3551"/>
      <c r="BS3551"/>
      <c r="BT3551"/>
      <c r="BU3551"/>
      <c r="BV3551"/>
      <c r="BW3551"/>
      <c r="JR3551" s="88"/>
      <c r="JT3551" s="88"/>
    </row>
    <row r="3552" spans="66:280" x14ac:dyDescent="0.25">
      <c r="BN3552"/>
      <c r="BO3552"/>
      <c r="BP3552"/>
      <c r="BQ3552"/>
      <c r="BR3552"/>
      <c r="BS3552"/>
      <c r="BT3552"/>
      <c r="BU3552"/>
      <c r="BV3552"/>
      <c r="BW3552"/>
      <c r="JR3552" s="88"/>
      <c r="JT3552" s="88"/>
    </row>
    <row r="3553" spans="66:280" x14ac:dyDescent="0.25">
      <c r="BN3553"/>
      <c r="BO3553"/>
      <c r="BP3553"/>
      <c r="BQ3553"/>
      <c r="BR3553"/>
      <c r="BS3553"/>
      <c r="BT3553"/>
      <c r="BU3553"/>
      <c r="BV3553"/>
      <c r="BW3553"/>
      <c r="JR3553" s="88"/>
      <c r="JT3553" s="88"/>
    </row>
    <row r="3554" spans="66:280" x14ac:dyDescent="0.25">
      <c r="BN3554"/>
      <c r="BO3554"/>
      <c r="BP3554"/>
      <c r="BQ3554"/>
      <c r="BR3554"/>
      <c r="BS3554"/>
      <c r="BT3554"/>
      <c r="BU3554"/>
      <c r="BV3554"/>
      <c r="BW3554"/>
      <c r="JR3554" s="88"/>
      <c r="JT3554" s="88"/>
    </row>
    <row r="3555" spans="66:280" x14ac:dyDescent="0.25">
      <c r="BN3555"/>
      <c r="BO3555"/>
      <c r="BP3555"/>
      <c r="BQ3555"/>
      <c r="BR3555"/>
      <c r="BS3555"/>
      <c r="BT3555"/>
      <c r="BU3555"/>
      <c r="BV3555"/>
      <c r="BW3555"/>
      <c r="JR3555" s="88"/>
      <c r="JT3555" s="88"/>
    </row>
    <row r="3556" spans="66:280" x14ac:dyDescent="0.25">
      <c r="BN3556"/>
      <c r="BO3556"/>
      <c r="BP3556"/>
      <c r="BQ3556"/>
      <c r="BR3556"/>
      <c r="BS3556"/>
      <c r="BT3556"/>
      <c r="BU3556"/>
      <c r="BV3556"/>
      <c r="BW3556"/>
      <c r="JR3556" s="88"/>
      <c r="JT3556" s="88"/>
    </row>
    <row r="3557" spans="66:280" x14ac:dyDescent="0.25">
      <c r="BN3557"/>
      <c r="BO3557"/>
      <c r="BP3557"/>
      <c r="BQ3557"/>
      <c r="BR3557"/>
      <c r="BS3557"/>
      <c r="BT3557"/>
      <c r="BU3557"/>
      <c r="BV3557"/>
      <c r="BW3557"/>
      <c r="JR3557" s="88"/>
      <c r="JT3557" s="88"/>
    </row>
    <row r="3558" spans="66:280" x14ac:dyDescent="0.25">
      <c r="BN3558"/>
      <c r="BO3558"/>
      <c r="BP3558"/>
      <c r="BQ3558"/>
      <c r="BR3558"/>
      <c r="BS3558"/>
      <c r="BT3558"/>
      <c r="BU3558"/>
      <c r="BV3558"/>
      <c r="BW3558"/>
      <c r="JR3558" s="88"/>
      <c r="JT3558" s="88"/>
    </row>
    <row r="3559" spans="66:280" x14ac:dyDescent="0.25">
      <c r="BN3559"/>
      <c r="BO3559"/>
      <c r="BP3559"/>
      <c r="BQ3559"/>
      <c r="BR3559"/>
      <c r="BS3559"/>
      <c r="BT3559"/>
      <c r="BU3559"/>
      <c r="BV3559"/>
      <c r="BW3559"/>
      <c r="JR3559" s="88"/>
      <c r="JT3559" s="88"/>
    </row>
    <row r="3560" spans="66:280" x14ac:dyDescent="0.25">
      <c r="BN3560"/>
      <c r="BO3560"/>
      <c r="BP3560"/>
      <c r="BQ3560"/>
      <c r="BR3560"/>
      <c r="BS3560"/>
      <c r="BT3560"/>
      <c r="BU3560"/>
      <c r="BV3560"/>
      <c r="BW3560"/>
      <c r="JR3560" s="88"/>
      <c r="JT3560" s="88"/>
    </row>
    <row r="3561" spans="66:280" x14ac:dyDescent="0.25">
      <c r="BN3561"/>
      <c r="BO3561"/>
      <c r="BP3561"/>
      <c r="BQ3561"/>
      <c r="BR3561"/>
      <c r="BS3561"/>
      <c r="BT3561"/>
      <c r="BU3561"/>
      <c r="BV3561"/>
      <c r="BW3561"/>
      <c r="JR3561" s="88"/>
      <c r="JT3561" s="88"/>
    </row>
    <row r="3562" spans="66:280" x14ac:dyDescent="0.25">
      <c r="BN3562"/>
      <c r="BO3562"/>
      <c r="BP3562"/>
      <c r="BQ3562"/>
      <c r="BR3562"/>
      <c r="BS3562"/>
      <c r="BT3562"/>
      <c r="BU3562"/>
      <c r="BV3562"/>
      <c r="BW3562"/>
      <c r="JR3562" s="88"/>
      <c r="JT3562" s="88"/>
    </row>
    <row r="3563" spans="66:280" x14ac:dyDescent="0.25">
      <c r="BN3563"/>
      <c r="BO3563"/>
      <c r="BP3563"/>
      <c r="BQ3563"/>
      <c r="BR3563"/>
      <c r="BS3563"/>
      <c r="BT3563"/>
      <c r="BU3563"/>
      <c r="BV3563"/>
      <c r="BW3563"/>
      <c r="JR3563" s="88"/>
      <c r="JT3563" s="88"/>
    </row>
    <row r="3564" spans="66:280" x14ac:dyDescent="0.25">
      <c r="BN3564"/>
      <c r="BO3564"/>
      <c r="BP3564"/>
      <c r="BQ3564"/>
      <c r="BR3564"/>
      <c r="BS3564"/>
      <c r="BT3564"/>
      <c r="BU3564"/>
      <c r="BV3564"/>
      <c r="BW3564"/>
      <c r="JR3564" s="88"/>
      <c r="JT3564" s="88"/>
    </row>
    <row r="3565" spans="66:280" x14ac:dyDescent="0.25">
      <c r="BN3565"/>
      <c r="BO3565"/>
      <c r="BP3565"/>
      <c r="BQ3565"/>
      <c r="BR3565"/>
      <c r="BS3565"/>
      <c r="BT3565"/>
      <c r="BU3565"/>
      <c r="BV3565"/>
      <c r="BW3565"/>
      <c r="JR3565" s="88"/>
      <c r="JT3565" s="88"/>
    </row>
    <row r="3566" spans="66:280" x14ac:dyDescent="0.25">
      <c r="BN3566"/>
      <c r="BO3566"/>
      <c r="BP3566"/>
      <c r="BQ3566"/>
      <c r="BR3566"/>
      <c r="BS3566"/>
      <c r="BT3566"/>
      <c r="BU3566"/>
      <c r="BV3566"/>
      <c r="BW3566"/>
      <c r="JR3566" s="88"/>
      <c r="JT3566" s="88"/>
    </row>
    <row r="3567" spans="66:280" x14ac:dyDescent="0.25">
      <c r="BN3567"/>
      <c r="BO3567"/>
      <c r="BP3567"/>
      <c r="BQ3567"/>
      <c r="BR3567"/>
      <c r="BS3567"/>
      <c r="BT3567"/>
      <c r="BU3567"/>
      <c r="BV3567"/>
      <c r="BW3567"/>
      <c r="JR3567" s="88"/>
      <c r="JT3567" s="88"/>
    </row>
    <row r="3568" spans="66:280" x14ac:dyDescent="0.25">
      <c r="BN3568"/>
      <c r="BO3568"/>
      <c r="BP3568"/>
      <c r="BQ3568"/>
      <c r="BR3568"/>
      <c r="BS3568"/>
      <c r="BT3568"/>
      <c r="BU3568"/>
      <c r="BV3568"/>
      <c r="BW3568"/>
      <c r="JR3568" s="88"/>
      <c r="JT3568" s="88"/>
    </row>
    <row r="3569" spans="66:280" x14ac:dyDescent="0.25">
      <c r="BN3569"/>
      <c r="BO3569"/>
      <c r="BP3569"/>
      <c r="BQ3569"/>
      <c r="BR3569"/>
      <c r="BS3569"/>
      <c r="BT3569"/>
      <c r="BU3569"/>
      <c r="BV3569"/>
      <c r="BW3569"/>
      <c r="JR3569" s="88"/>
      <c r="JT3569" s="88"/>
    </row>
    <row r="3570" spans="66:280" x14ac:dyDescent="0.25">
      <c r="BN3570"/>
      <c r="BO3570"/>
      <c r="BP3570"/>
      <c r="BQ3570"/>
      <c r="BR3570"/>
      <c r="BS3570"/>
      <c r="BT3570"/>
      <c r="BU3570"/>
      <c r="BV3570"/>
      <c r="BW3570"/>
      <c r="JR3570" s="88"/>
      <c r="JT3570" s="88"/>
    </row>
    <row r="3571" spans="66:280" x14ac:dyDescent="0.25">
      <c r="BN3571"/>
      <c r="BO3571"/>
      <c r="BP3571"/>
      <c r="BQ3571"/>
      <c r="BR3571"/>
      <c r="BS3571"/>
      <c r="BT3571"/>
      <c r="BU3571"/>
      <c r="BV3571"/>
      <c r="BW3571"/>
      <c r="JR3571" s="88"/>
      <c r="JT3571" s="88"/>
    </row>
    <row r="3572" spans="66:280" x14ac:dyDescent="0.25">
      <c r="BN3572"/>
      <c r="BO3572"/>
      <c r="BP3572"/>
      <c r="BQ3572"/>
      <c r="BR3572"/>
      <c r="BS3572"/>
      <c r="BT3572"/>
      <c r="BU3572"/>
      <c r="BV3572"/>
      <c r="BW3572"/>
      <c r="JR3572" s="88"/>
      <c r="JT3572" s="88"/>
    </row>
    <row r="3573" spans="66:280" x14ac:dyDescent="0.25">
      <c r="BN3573"/>
      <c r="BO3573"/>
      <c r="BP3573"/>
      <c r="BQ3573"/>
      <c r="BR3573"/>
      <c r="BS3573"/>
      <c r="BT3573"/>
      <c r="BU3573"/>
      <c r="BV3573"/>
      <c r="BW3573"/>
      <c r="JR3573" s="88"/>
      <c r="JT3573" s="88"/>
    </row>
    <row r="3574" spans="66:280" x14ac:dyDescent="0.25">
      <c r="BN3574"/>
      <c r="BO3574"/>
      <c r="BP3574"/>
      <c r="BQ3574"/>
      <c r="BR3574"/>
      <c r="BS3574"/>
      <c r="BT3574"/>
      <c r="BU3574"/>
      <c r="BV3574"/>
      <c r="BW3574"/>
      <c r="JR3574" s="88"/>
      <c r="JT3574" s="88"/>
    </row>
    <row r="3575" spans="66:280" x14ac:dyDescent="0.25">
      <c r="BN3575"/>
      <c r="BO3575"/>
      <c r="BP3575"/>
      <c r="BQ3575"/>
      <c r="BR3575"/>
      <c r="BS3575"/>
      <c r="BT3575"/>
      <c r="BU3575"/>
      <c r="BV3575"/>
      <c r="BW3575"/>
      <c r="JR3575" s="88"/>
      <c r="JT3575" s="88"/>
    </row>
    <row r="3576" spans="66:280" x14ac:dyDescent="0.25">
      <c r="BN3576"/>
      <c r="BO3576"/>
      <c r="BP3576"/>
      <c r="BQ3576"/>
      <c r="BR3576"/>
      <c r="BS3576"/>
      <c r="BT3576"/>
      <c r="BU3576"/>
      <c r="BV3576"/>
      <c r="BW3576"/>
      <c r="JR3576" s="88"/>
      <c r="JT3576" s="88"/>
    </row>
    <row r="3577" spans="66:280" x14ac:dyDescent="0.25">
      <c r="BN3577"/>
      <c r="BO3577"/>
      <c r="BP3577"/>
      <c r="BQ3577"/>
      <c r="BR3577"/>
      <c r="BS3577"/>
      <c r="BT3577"/>
      <c r="BU3577"/>
      <c r="BV3577"/>
      <c r="BW3577"/>
      <c r="JR3577" s="88"/>
      <c r="JT3577" s="88"/>
    </row>
    <row r="3578" spans="66:280" x14ac:dyDescent="0.25">
      <c r="BN3578"/>
      <c r="BO3578"/>
      <c r="BP3578"/>
      <c r="BQ3578"/>
      <c r="BR3578"/>
      <c r="BS3578"/>
      <c r="BT3578"/>
      <c r="BU3578"/>
      <c r="BV3578"/>
      <c r="BW3578"/>
      <c r="JR3578" s="88"/>
      <c r="JT3578" s="88"/>
    </row>
    <row r="3579" spans="66:280" x14ac:dyDescent="0.25">
      <c r="BN3579"/>
      <c r="BO3579"/>
      <c r="BP3579"/>
      <c r="BQ3579"/>
      <c r="BR3579"/>
      <c r="BS3579"/>
      <c r="BT3579"/>
      <c r="BU3579"/>
      <c r="BV3579"/>
      <c r="BW3579"/>
      <c r="JR3579" s="88"/>
      <c r="JT3579" s="88"/>
    </row>
    <row r="3580" spans="66:280" x14ac:dyDescent="0.25">
      <c r="BN3580"/>
      <c r="BO3580"/>
      <c r="BP3580"/>
      <c r="BQ3580"/>
      <c r="BR3580"/>
      <c r="BS3580"/>
      <c r="BT3580"/>
      <c r="BU3580"/>
      <c r="BV3580"/>
      <c r="BW3580"/>
      <c r="JR3580" s="88"/>
      <c r="JT3580" s="88"/>
    </row>
    <row r="3581" spans="66:280" x14ac:dyDescent="0.25">
      <c r="BN3581"/>
      <c r="BO3581"/>
      <c r="BP3581"/>
      <c r="BQ3581"/>
      <c r="BR3581"/>
      <c r="BS3581"/>
      <c r="BT3581"/>
      <c r="BU3581"/>
      <c r="BV3581"/>
      <c r="BW3581"/>
      <c r="JR3581" s="88"/>
      <c r="JT3581" s="88"/>
    </row>
    <row r="3582" spans="66:280" x14ac:dyDescent="0.25">
      <c r="BN3582"/>
      <c r="BO3582"/>
      <c r="BP3582"/>
      <c r="BQ3582"/>
      <c r="BR3582"/>
      <c r="BS3582"/>
      <c r="BT3582"/>
      <c r="BU3582"/>
      <c r="BV3582"/>
      <c r="BW3582"/>
      <c r="JR3582" s="88"/>
      <c r="JT3582" s="88"/>
    </row>
    <row r="3583" spans="66:280" x14ac:dyDescent="0.25">
      <c r="BN3583"/>
      <c r="BO3583"/>
      <c r="BP3583"/>
      <c r="BQ3583"/>
      <c r="BR3583"/>
      <c r="BS3583"/>
      <c r="BT3583"/>
      <c r="BU3583"/>
      <c r="BV3583"/>
      <c r="BW3583"/>
      <c r="JR3583" s="88"/>
      <c r="JT3583" s="88"/>
    </row>
    <row r="3584" spans="66:280" x14ac:dyDescent="0.25">
      <c r="BN3584"/>
      <c r="BO3584"/>
      <c r="BP3584"/>
      <c r="BQ3584"/>
      <c r="BR3584"/>
      <c r="BS3584"/>
      <c r="BT3584"/>
      <c r="BU3584"/>
      <c r="BV3584"/>
      <c r="BW3584"/>
      <c r="JR3584" s="88"/>
      <c r="JT3584" s="88"/>
    </row>
    <row r="3585" spans="66:280" x14ac:dyDescent="0.25">
      <c r="BN3585"/>
      <c r="BO3585"/>
      <c r="BP3585"/>
      <c r="BQ3585"/>
      <c r="BR3585"/>
      <c r="BS3585"/>
      <c r="BT3585"/>
      <c r="BU3585"/>
      <c r="BV3585"/>
      <c r="BW3585"/>
      <c r="JR3585" s="88"/>
      <c r="JT3585" s="88"/>
    </row>
    <row r="3586" spans="66:280" x14ac:dyDescent="0.25">
      <c r="BN3586"/>
      <c r="BO3586"/>
      <c r="BP3586"/>
      <c r="BQ3586"/>
      <c r="BR3586"/>
      <c r="BS3586"/>
      <c r="BT3586"/>
      <c r="BU3586"/>
      <c r="BV3586"/>
      <c r="BW3586"/>
      <c r="JR3586" s="88"/>
      <c r="JT3586" s="88"/>
    </row>
    <row r="3587" spans="66:280" x14ac:dyDescent="0.25">
      <c r="BN3587"/>
      <c r="BO3587"/>
      <c r="BP3587"/>
      <c r="BQ3587"/>
      <c r="BR3587"/>
      <c r="BS3587"/>
      <c r="BT3587"/>
      <c r="BU3587"/>
      <c r="BV3587"/>
      <c r="BW3587"/>
      <c r="JR3587" s="88"/>
      <c r="JT3587" s="88"/>
    </row>
    <row r="3588" spans="66:280" x14ac:dyDescent="0.25">
      <c r="BN3588"/>
      <c r="BO3588"/>
      <c r="BP3588"/>
      <c r="BQ3588"/>
      <c r="BR3588"/>
      <c r="BS3588"/>
      <c r="BT3588"/>
      <c r="BU3588"/>
      <c r="BV3588"/>
      <c r="BW3588"/>
      <c r="JR3588" s="88"/>
      <c r="JT3588" s="88"/>
    </row>
    <row r="3589" spans="66:280" x14ac:dyDescent="0.25">
      <c r="BN3589"/>
      <c r="BO3589"/>
      <c r="BP3589"/>
      <c r="BQ3589"/>
      <c r="BR3589"/>
      <c r="BS3589"/>
      <c r="BT3589"/>
      <c r="BU3589"/>
      <c r="BV3589"/>
      <c r="BW3589"/>
      <c r="JR3589" s="88"/>
      <c r="JT3589" s="88"/>
    </row>
    <row r="3590" spans="66:280" x14ac:dyDescent="0.25">
      <c r="BN3590"/>
      <c r="BO3590"/>
      <c r="BP3590"/>
      <c r="BQ3590"/>
      <c r="BR3590"/>
      <c r="BS3590"/>
      <c r="BT3590"/>
      <c r="BU3590"/>
      <c r="BV3590"/>
      <c r="BW3590"/>
      <c r="JR3590" s="88"/>
      <c r="JT3590" s="88"/>
    </row>
    <row r="3591" spans="66:280" x14ac:dyDescent="0.25">
      <c r="BN3591"/>
      <c r="BO3591"/>
      <c r="BP3591"/>
      <c r="BQ3591"/>
      <c r="BR3591"/>
      <c r="BS3591"/>
      <c r="BT3591"/>
      <c r="BU3591"/>
      <c r="BV3591"/>
      <c r="BW3591"/>
      <c r="JR3591" s="88"/>
      <c r="JT3591" s="88"/>
    </row>
    <row r="3592" spans="66:280" x14ac:dyDescent="0.25">
      <c r="BN3592"/>
      <c r="BO3592"/>
      <c r="BP3592"/>
      <c r="BQ3592"/>
      <c r="BR3592"/>
      <c r="BS3592"/>
      <c r="BT3592"/>
      <c r="BU3592"/>
      <c r="BV3592"/>
      <c r="BW3592"/>
      <c r="JR3592" s="88"/>
      <c r="JT3592" s="88"/>
    </row>
    <row r="3593" spans="66:280" x14ac:dyDescent="0.25">
      <c r="BN3593"/>
      <c r="BO3593"/>
      <c r="BP3593"/>
      <c r="BQ3593"/>
      <c r="BR3593"/>
      <c r="BS3593"/>
      <c r="BT3593"/>
      <c r="BU3593"/>
      <c r="BV3593"/>
      <c r="BW3593"/>
      <c r="JR3593" s="88"/>
      <c r="JT3593" s="88"/>
    </row>
    <row r="3594" spans="66:280" x14ac:dyDescent="0.25">
      <c r="BN3594"/>
      <c r="BO3594"/>
      <c r="BP3594"/>
      <c r="BQ3594"/>
      <c r="BR3594"/>
      <c r="BS3594"/>
      <c r="BT3594"/>
      <c r="BU3594"/>
      <c r="BV3594"/>
      <c r="BW3594"/>
      <c r="JR3594" s="88"/>
      <c r="JT3594" s="88"/>
    </row>
    <row r="3595" spans="66:280" x14ac:dyDescent="0.25">
      <c r="BN3595"/>
      <c r="BO3595"/>
      <c r="BP3595"/>
      <c r="BQ3595"/>
      <c r="BR3595"/>
      <c r="BS3595"/>
      <c r="BT3595"/>
      <c r="BU3595"/>
      <c r="BV3595"/>
      <c r="BW3595"/>
      <c r="JR3595" s="88"/>
      <c r="JT3595" s="88"/>
    </row>
    <row r="3596" spans="66:280" x14ac:dyDescent="0.25">
      <c r="BN3596"/>
      <c r="BO3596"/>
      <c r="BP3596"/>
      <c r="BQ3596"/>
      <c r="BR3596"/>
      <c r="BS3596"/>
      <c r="BT3596"/>
      <c r="BU3596"/>
      <c r="BV3596"/>
      <c r="BW3596"/>
      <c r="JR3596" s="88"/>
      <c r="JT3596" s="88"/>
    </row>
    <row r="3597" spans="66:280" x14ac:dyDescent="0.25">
      <c r="BN3597"/>
      <c r="BO3597"/>
      <c r="BP3597"/>
      <c r="BQ3597"/>
      <c r="BR3597"/>
      <c r="BS3597"/>
      <c r="BT3597"/>
      <c r="BU3597"/>
      <c r="BV3597"/>
      <c r="BW3597"/>
      <c r="JR3597" s="88"/>
      <c r="JT3597" s="88"/>
    </row>
    <row r="3598" spans="66:280" x14ac:dyDescent="0.25">
      <c r="BN3598"/>
      <c r="BO3598"/>
      <c r="BP3598"/>
      <c r="BQ3598"/>
      <c r="BR3598"/>
      <c r="BS3598"/>
      <c r="BT3598"/>
      <c r="BU3598"/>
      <c r="BV3598"/>
      <c r="BW3598"/>
      <c r="JR3598" s="88"/>
      <c r="JT3598" s="88"/>
    </row>
    <row r="3599" spans="66:280" x14ac:dyDescent="0.25">
      <c r="BN3599"/>
      <c r="BO3599"/>
      <c r="BP3599"/>
      <c r="BQ3599"/>
      <c r="BR3599"/>
      <c r="BS3599"/>
      <c r="BT3599"/>
      <c r="BU3599"/>
      <c r="BV3599"/>
      <c r="BW3599"/>
      <c r="JR3599" s="88"/>
      <c r="JT3599" s="88"/>
    </row>
    <row r="3600" spans="66:280" x14ac:dyDescent="0.25">
      <c r="BN3600"/>
      <c r="BO3600"/>
      <c r="BP3600"/>
      <c r="BQ3600"/>
      <c r="BR3600"/>
      <c r="BS3600"/>
      <c r="BT3600"/>
      <c r="BU3600"/>
      <c r="BV3600"/>
      <c r="BW3600"/>
      <c r="JR3600" s="88"/>
      <c r="JT3600" s="88"/>
    </row>
    <row r="3601" spans="66:280" x14ac:dyDescent="0.25">
      <c r="BN3601"/>
      <c r="BO3601"/>
      <c r="BP3601"/>
      <c r="BQ3601"/>
      <c r="BR3601"/>
      <c r="BS3601"/>
      <c r="BT3601"/>
      <c r="BU3601"/>
      <c r="BV3601"/>
      <c r="BW3601"/>
      <c r="JR3601" s="88"/>
      <c r="JT3601" s="88"/>
    </row>
    <row r="3602" spans="66:280" x14ac:dyDescent="0.25">
      <c r="BN3602"/>
      <c r="BO3602"/>
      <c r="BP3602"/>
      <c r="BQ3602"/>
      <c r="BR3602"/>
      <c r="BS3602"/>
      <c r="BT3602"/>
      <c r="BU3602"/>
      <c r="BV3602"/>
      <c r="BW3602"/>
      <c r="JR3602" s="88"/>
      <c r="JT3602" s="88"/>
    </row>
    <row r="3603" spans="66:280" x14ac:dyDescent="0.25">
      <c r="BN3603"/>
      <c r="BO3603"/>
      <c r="BP3603"/>
      <c r="BQ3603"/>
      <c r="BR3603"/>
      <c r="BS3603"/>
      <c r="BT3603"/>
      <c r="BU3603"/>
      <c r="BV3603"/>
      <c r="BW3603"/>
      <c r="JR3603" s="88"/>
      <c r="JT3603" s="88"/>
    </row>
    <row r="3604" spans="66:280" x14ac:dyDescent="0.25">
      <c r="BN3604"/>
      <c r="BO3604"/>
      <c r="BP3604"/>
      <c r="BQ3604"/>
      <c r="BR3604"/>
      <c r="BS3604"/>
      <c r="BT3604"/>
      <c r="BU3604"/>
      <c r="BV3604"/>
      <c r="BW3604"/>
      <c r="JR3604" s="88"/>
      <c r="JT3604" s="88"/>
    </row>
    <row r="3605" spans="66:280" x14ac:dyDescent="0.25">
      <c r="BN3605"/>
      <c r="BO3605"/>
      <c r="BP3605"/>
      <c r="BQ3605"/>
      <c r="BR3605"/>
      <c r="BS3605"/>
      <c r="BT3605"/>
      <c r="BU3605"/>
      <c r="BV3605"/>
      <c r="BW3605"/>
      <c r="JR3605" s="88"/>
      <c r="JT3605" s="88"/>
    </row>
    <row r="3606" spans="66:280" x14ac:dyDescent="0.25">
      <c r="BN3606"/>
      <c r="BO3606"/>
      <c r="BP3606"/>
      <c r="BQ3606"/>
      <c r="BR3606"/>
      <c r="BS3606"/>
      <c r="BT3606"/>
      <c r="BU3606"/>
      <c r="BV3606"/>
      <c r="BW3606"/>
      <c r="JR3606" s="88"/>
      <c r="JT3606" s="88"/>
    </row>
    <row r="3607" spans="66:280" x14ac:dyDescent="0.25">
      <c r="BN3607"/>
      <c r="BO3607"/>
      <c r="BP3607"/>
      <c r="BQ3607"/>
      <c r="BR3607"/>
      <c r="BS3607"/>
      <c r="BT3607"/>
      <c r="BU3607"/>
      <c r="BV3607"/>
      <c r="BW3607"/>
      <c r="JR3607" s="88"/>
      <c r="JT3607" s="88"/>
    </row>
    <row r="3608" spans="66:280" x14ac:dyDescent="0.25">
      <c r="BN3608"/>
      <c r="BO3608"/>
      <c r="BP3608"/>
      <c r="BQ3608"/>
      <c r="BR3608"/>
      <c r="BS3608"/>
      <c r="BT3608"/>
      <c r="BU3608"/>
      <c r="BV3608"/>
      <c r="BW3608"/>
      <c r="JR3608" s="88"/>
      <c r="JT3608" s="88"/>
    </row>
    <row r="3609" spans="66:280" x14ac:dyDescent="0.25">
      <c r="BN3609"/>
      <c r="BO3609"/>
      <c r="BP3609"/>
      <c r="BQ3609"/>
      <c r="BR3609"/>
      <c r="BS3609"/>
      <c r="BT3609"/>
      <c r="BU3609"/>
      <c r="BV3609"/>
      <c r="BW3609"/>
      <c r="JR3609" s="88"/>
      <c r="JT3609" s="88"/>
    </row>
    <row r="3610" spans="66:280" x14ac:dyDescent="0.25">
      <c r="BN3610"/>
      <c r="BO3610"/>
      <c r="BP3610"/>
      <c r="BQ3610"/>
      <c r="BR3610"/>
      <c r="BS3610"/>
      <c r="BT3610"/>
      <c r="BU3610"/>
      <c r="BV3610"/>
      <c r="BW3610"/>
      <c r="JR3610" s="88"/>
      <c r="JT3610" s="88"/>
    </row>
    <row r="3611" spans="66:280" x14ac:dyDescent="0.25">
      <c r="BN3611"/>
      <c r="BO3611"/>
      <c r="BP3611"/>
      <c r="BQ3611"/>
      <c r="BR3611"/>
      <c r="BS3611"/>
      <c r="BT3611"/>
      <c r="BU3611"/>
      <c r="BV3611"/>
      <c r="BW3611"/>
      <c r="JR3611" s="88"/>
      <c r="JT3611" s="88"/>
    </row>
    <row r="3612" spans="66:280" x14ac:dyDescent="0.25">
      <c r="BN3612"/>
      <c r="BO3612"/>
      <c r="BP3612"/>
      <c r="BQ3612"/>
      <c r="BR3612"/>
      <c r="BS3612"/>
      <c r="BT3612"/>
      <c r="BU3612"/>
      <c r="BV3612"/>
      <c r="BW3612"/>
      <c r="JR3612" s="88"/>
      <c r="JT3612" s="88"/>
    </row>
    <row r="3613" spans="66:280" x14ac:dyDescent="0.25">
      <c r="BN3613"/>
      <c r="BO3613"/>
      <c r="BP3613"/>
      <c r="BQ3613"/>
      <c r="BR3613"/>
      <c r="BS3613"/>
      <c r="BT3613"/>
      <c r="BU3613"/>
      <c r="BV3613"/>
      <c r="BW3613"/>
      <c r="JR3613" s="88"/>
      <c r="JT3613" s="88"/>
    </row>
    <row r="3614" spans="66:280" x14ac:dyDescent="0.25">
      <c r="BN3614"/>
      <c r="BO3614"/>
      <c r="BP3614"/>
      <c r="BQ3614"/>
      <c r="BR3614"/>
      <c r="BS3614"/>
      <c r="BT3614"/>
      <c r="BU3614"/>
      <c r="BV3614"/>
      <c r="BW3614"/>
      <c r="JR3614" s="88"/>
      <c r="JT3614" s="88"/>
    </row>
    <row r="3615" spans="66:280" x14ac:dyDescent="0.25">
      <c r="BN3615"/>
      <c r="BO3615"/>
      <c r="BP3615"/>
      <c r="BQ3615"/>
      <c r="BR3615"/>
      <c r="BS3615"/>
      <c r="BT3615"/>
      <c r="BU3615"/>
      <c r="BV3615"/>
      <c r="BW3615"/>
      <c r="JR3615" s="88"/>
      <c r="JT3615" s="88"/>
    </row>
    <row r="3616" spans="66:280" x14ac:dyDescent="0.25">
      <c r="BN3616"/>
      <c r="BO3616"/>
      <c r="BP3616"/>
      <c r="BQ3616"/>
      <c r="BR3616"/>
      <c r="BS3616"/>
      <c r="BT3616"/>
      <c r="BU3616"/>
      <c r="BV3616"/>
      <c r="BW3616"/>
      <c r="JR3616" s="88"/>
      <c r="JT3616" s="88"/>
    </row>
    <row r="3617" spans="66:280" x14ac:dyDescent="0.25">
      <c r="BN3617"/>
      <c r="BO3617"/>
      <c r="BP3617"/>
      <c r="BQ3617"/>
      <c r="BR3617"/>
      <c r="BS3617"/>
      <c r="BT3617"/>
      <c r="BU3617"/>
      <c r="BV3617"/>
      <c r="BW3617"/>
      <c r="JR3617" s="88"/>
      <c r="JT3617" s="88"/>
    </row>
    <row r="3618" spans="66:280" x14ac:dyDescent="0.25">
      <c r="BN3618"/>
      <c r="BO3618"/>
      <c r="BP3618"/>
      <c r="BQ3618"/>
      <c r="BR3618"/>
      <c r="BS3618"/>
      <c r="BT3618"/>
      <c r="BU3618"/>
      <c r="BV3618"/>
      <c r="BW3618"/>
      <c r="JR3618" s="88"/>
      <c r="JT3618" s="88"/>
    </row>
    <row r="3619" spans="66:280" x14ac:dyDescent="0.25">
      <c r="BN3619"/>
      <c r="BO3619"/>
      <c r="BP3619"/>
      <c r="BQ3619"/>
      <c r="BR3619"/>
      <c r="BS3619"/>
      <c r="BT3619"/>
      <c r="BU3619"/>
      <c r="BV3619"/>
      <c r="BW3619"/>
      <c r="JR3619" s="88"/>
      <c r="JT3619" s="88"/>
    </row>
    <row r="3620" spans="66:280" x14ac:dyDescent="0.25">
      <c r="BN3620"/>
      <c r="BO3620"/>
      <c r="BP3620"/>
      <c r="BQ3620"/>
      <c r="BR3620"/>
      <c r="BS3620"/>
      <c r="BT3620"/>
      <c r="BU3620"/>
      <c r="BV3620"/>
      <c r="BW3620"/>
      <c r="JR3620" s="88"/>
      <c r="JT3620" s="88"/>
    </row>
    <row r="3621" spans="66:280" x14ac:dyDescent="0.25">
      <c r="BN3621"/>
      <c r="BO3621"/>
      <c r="BP3621"/>
      <c r="BQ3621"/>
      <c r="BR3621"/>
      <c r="BS3621"/>
      <c r="BT3621"/>
      <c r="BU3621"/>
      <c r="BV3621"/>
      <c r="BW3621"/>
      <c r="JR3621" s="88"/>
      <c r="JT3621" s="88"/>
    </row>
    <row r="3622" spans="66:280" x14ac:dyDescent="0.25">
      <c r="BN3622"/>
      <c r="BO3622"/>
      <c r="BP3622"/>
      <c r="BQ3622"/>
      <c r="BR3622"/>
      <c r="BS3622"/>
      <c r="BT3622"/>
      <c r="BU3622"/>
      <c r="BV3622"/>
      <c r="BW3622"/>
      <c r="JR3622" s="88"/>
      <c r="JT3622" s="88"/>
    </row>
    <row r="3623" spans="66:280" x14ac:dyDescent="0.25">
      <c r="BN3623"/>
      <c r="BO3623"/>
      <c r="BP3623"/>
      <c r="BQ3623"/>
      <c r="BR3623"/>
      <c r="BS3623"/>
      <c r="BT3623"/>
      <c r="BU3623"/>
      <c r="BV3623"/>
      <c r="BW3623"/>
      <c r="JR3623" s="88"/>
      <c r="JT3623" s="88"/>
    </row>
    <row r="3624" spans="66:280" x14ac:dyDescent="0.25">
      <c r="BN3624"/>
      <c r="BO3624"/>
      <c r="BP3624"/>
      <c r="BQ3624"/>
      <c r="BR3624"/>
      <c r="BS3624"/>
      <c r="BT3624"/>
      <c r="BU3624"/>
      <c r="BV3624"/>
      <c r="BW3624"/>
      <c r="JR3624" s="88"/>
      <c r="JT3624" s="88"/>
    </row>
    <row r="3625" spans="66:280" x14ac:dyDescent="0.25">
      <c r="BN3625"/>
      <c r="BO3625"/>
      <c r="BP3625"/>
      <c r="BQ3625"/>
      <c r="BR3625"/>
      <c r="BS3625"/>
      <c r="BT3625"/>
      <c r="BU3625"/>
      <c r="BV3625"/>
      <c r="BW3625"/>
      <c r="JR3625" s="88"/>
      <c r="JT3625" s="88"/>
    </row>
    <row r="3626" spans="66:280" x14ac:dyDescent="0.25">
      <c r="BN3626"/>
      <c r="BO3626"/>
      <c r="BP3626"/>
      <c r="BQ3626"/>
      <c r="BR3626"/>
      <c r="BS3626"/>
      <c r="BT3626"/>
      <c r="BU3626"/>
      <c r="BV3626"/>
      <c r="BW3626"/>
      <c r="JR3626" s="88"/>
      <c r="JT3626" s="88"/>
    </row>
    <row r="3627" spans="66:280" x14ac:dyDescent="0.25">
      <c r="BN3627"/>
      <c r="BO3627"/>
      <c r="BP3627"/>
      <c r="BQ3627"/>
      <c r="BR3627"/>
      <c r="BS3627"/>
      <c r="BT3627"/>
      <c r="BU3627"/>
      <c r="BV3627"/>
      <c r="BW3627"/>
      <c r="JR3627" s="88"/>
      <c r="JT3627" s="88"/>
    </row>
    <row r="3628" spans="66:280" x14ac:dyDescent="0.25">
      <c r="BN3628"/>
      <c r="BO3628"/>
      <c r="BP3628"/>
      <c r="BQ3628"/>
      <c r="BR3628"/>
      <c r="BS3628"/>
      <c r="BT3628"/>
      <c r="BU3628"/>
      <c r="BV3628"/>
      <c r="BW3628"/>
      <c r="JR3628" s="88"/>
      <c r="JT3628" s="88"/>
    </row>
    <row r="3629" spans="66:280" x14ac:dyDescent="0.25">
      <c r="BN3629"/>
      <c r="BO3629"/>
      <c r="BP3629"/>
      <c r="BQ3629"/>
      <c r="BR3629"/>
      <c r="BS3629"/>
      <c r="BT3629"/>
      <c r="BU3629"/>
      <c r="BV3629"/>
      <c r="BW3629"/>
      <c r="JR3629" s="88"/>
      <c r="JT3629" s="88"/>
    </row>
    <row r="3630" spans="66:280" x14ac:dyDescent="0.25">
      <c r="BN3630"/>
      <c r="BO3630"/>
      <c r="BP3630"/>
      <c r="BQ3630"/>
      <c r="BR3630"/>
      <c r="BS3630"/>
      <c r="BT3630"/>
      <c r="BU3630"/>
      <c r="BV3630"/>
      <c r="BW3630"/>
      <c r="JR3630" s="88"/>
      <c r="JT3630" s="88"/>
    </row>
    <row r="3631" spans="66:280" x14ac:dyDescent="0.25">
      <c r="BN3631"/>
      <c r="BO3631"/>
      <c r="BP3631"/>
      <c r="BQ3631"/>
      <c r="BR3631"/>
      <c r="BS3631"/>
      <c r="BT3631"/>
      <c r="BU3631"/>
      <c r="BV3631"/>
      <c r="BW3631"/>
      <c r="JR3631" s="88"/>
      <c r="JT3631" s="88"/>
    </row>
    <row r="3632" spans="66:280" x14ac:dyDescent="0.25">
      <c r="BN3632"/>
      <c r="BO3632"/>
      <c r="BP3632"/>
      <c r="BQ3632"/>
      <c r="BR3632"/>
      <c r="BS3632"/>
      <c r="BT3632"/>
      <c r="BU3632"/>
      <c r="BV3632"/>
      <c r="BW3632"/>
      <c r="JR3632" s="88"/>
      <c r="JT3632" s="88"/>
    </row>
    <row r="3633" spans="66:280" x14ac:dyDescent="0.25">
      <c r="BN3633"/>
      <c r="BO3633"/>
      <c r="BP3633"/>
      <c r="BQ3633"/>
      <c r="BR3633"/>
      <c r="BS3633"/>
      <c r="BT3633"/>
      <c r="BU3633"/>
      <c r="BV3633"/>
      <c r="BW3633"/>
      <c r="JR3633" s="88"/>
      <c r="JT3633" s="88"/>
    </row>
    <row r="3634" spans="66:280" x14ac:dyDescent="0.25">
      <c r="BN3634"/>
      <c r="BO3634"/>
      <c r="BP3634"/>
      <c r="BQ3634"/>
      <c r="BR3634"/>
      <c r="BS3634"/>
      <c r="BT3634"/>
      <c r="BU3634"/>
      <c r="BV3634"/>
      <c r="BW3634"/>
      <c r="JR3634" s="88"/>
      <c r="JT3634" s="88"/>
    </row>
    <row r="3635" spans="66:280" x14ac:dyDescent="0.25">
      <c r="BN3635"/>
      <c r="BO3635"/>
      <c r="BP3635"/>
      <c r="BQ3635"/>
      <c r="BR3635"/>
      <c r="BS3635"/>
      <c r="BT3635"/>
      <c r="BU3635"/>
      <c r="BV3635"/>
      <c r="BW3635"/>
      <c r="JR3635" s="88"/>
      <c r="JT3635" s="88"/>
    </row>
    <row r="3636" spans="66:280" x14ac:dyDescent="0.25">
      <c r="BN3636"/>
      <c r="BO3636"/>
      <c r="BP3636"/>
      <c r="BQ3636"/>
      <c r="BR3636"/>
      <c r="BS3636"/>
      <c r="BT3636"/>
      <c r="BU3636"/>
      <c r="BV3636"/>
      <c r="BW3636"/>
      <c r="JR3636" s="88"/>
      <c r="JT3636" s="88"/>
    </row>
    <row r="3637" spans="66:280" x14ac:dyDescent="0.25">
      <c r="BN3637"/>
      <c r="BO3637"/>
      <c r="BP3637"/>
      <c r="BQ3637"/>
      <c r="BR3637"/>
      <c r="BS3637"/>
      <c r="BT3637"/>
      <c r="BU3637"/>
      <c r="BV3637"/>
      <c r="BW3637"/>
      <c r="JR3637" s="88"/>
      <c r="JT3637" s="88"/>
    </row>
    <row r="3638" spans="66:280" x14ac:dyDescent="0.25">
      <c r="BN3638"/>
      <c r="BO3638"/>
      <c r="BP3638"/>
      <c r="BQ3638"/>
      <c r="BR3638"/>
      <c r="BS3638"/>
      <c r="BT3638"/>
      <c r="BU3638"/>
      <c r="BV3638"/>
      <c r="BW3638"/>
      <c r="JR3638" s="88"/>
      <c r="JT3638" s="88"/>
    </row>
    <row r="3639" spans="66:280" x14ac:dyDescent="0.25">
      <c r="BN3639"/>
      <c r="BO3639"/>
      <c r="BP3639"/>
      <c r="BQ3639"/>
      <c r="BR3639"/>
      <c r="BS3639"/>
      <c r="BT3639"/>
      <c r="BU3639"/>
      <c r="BV3639"/>
      <c r="BW3639"/>
      <c r="JR3639" s="88"/>
      <c r="JT3639" s="88"/>
    </row>
    <row r="3640" spans="66:280" x14ac:dyDescent="0.25">
      <c r="BN3640"/>
      <c r="BO3640"/>
      <c r="BP3640"/>
      <c r="BQ3640"/>
      <c r="BR3640"/>
      <c r="BS3640"/>
      <c r="BT3640"/>
      <c r="BU3640"/>
      <c r="BV3640"/>
      <c r="BW3640"/>
      <c r="JR3640" s="88"/>
      <c r="JT3640" s="88"/>
    </row>
    <row r="3641" spans="66:280" x14ac:dyDescent="0.25">
      <c r="BN3641"/>
      <c r="BO3641"/>
      <c r="BP3641"/>
      <c r="BQ3641"/>
      <c r="BR3641"/>
      <c r="BS3641"/>
      <c r="BT3641"/>
      <c r="BU3641"/>
      <c r="BV3641"/>
      <c r="BW3641"/>
      <c r="JR3641" s="88"/>
      <c r="JT3641" s="88"/>
    </row>
    <row r="3642" spans="66:280" x14ac:dyDescent="0.25">
      <c r="BN3642"/>
      <c r="BO3642"/>
      <c r="BP3642"/>
      <c r="BQ3642"/>
      <c r="BR3642"/>
      <c r="BS3642"/>
      <c r="BT3642"/>
      <c r="BU3642"/>
      <c r="BV3642"/>
      <c r="BW3642"/>
      <c r="JR3642" s="88"/>
      <c r="JT3642" s="88"/>
    </row>
    <row r="3643" spans="66:280" x14ac:dyDescent="0.25">
      <c r="BN3643"/>
      <c r="BO3643"/>
      <c r="BP3643"/>
      <c r="BQ3643"/>
      <c r="BR3643"/>
      <c r="BS3643"/>
      <c r="BT3643"/>
      <c r="BU3643"/>
      <c r="BV3643"/>
      <c r="BW3643"/>
      <c r="JR3643" s="88"/>
      <c r="JT3643" s="88"/>
    </row>
    <row r="3644" spans="66:280" x14ac:dyDescent="0.25">
      <c r="BN3644"/>
      <c r="BO3644"/>
      <c r="BP3644"/>
      <c r="BQ3644"/>
      <c r="BR3644"/>
      <c r="BS3644"/>
      <c r="BT3644"/>
      <c r="BU3644"/>
      <c r="BV3644"/>
      <c r="BW3644"/>
      <c r="JR3644" s="88"/>
      <c r="JT3644" s="88"/>
    </row>
    <row r="3645" spans="66:280" x14ac:dyDescent="0.25">
      <c r="BN3645"/>
      <c r="BO3645"/>
      <c r="BP3645"/>
      <c r="BQ3645"/>
      <c r="BR3645"/>
      <c r="BS3645"/>
      <c r="BT3645"/>
      <c r="BU3645"/>
      <c r="BV3645"/>
      <c r="BW3645"/>
      <c r="JR3645" s="88"/>
      <c r="JT3645" s="88"/>
    </row>
    <row r="3646" spans="66:280" x14ac:dyDescent="0.25">
      <c r="BN3646"/>
      <c r="BO3646"/>
      <c r="BP3646"/>
      <c r="BQ3646"/>
      <c r="BR3646"/>
      <c r="BS3646"/>
      <c r="BT3646"/>
      <c r="BU3646"/>
      <c r="BV3646"/>
      <c r="BW3646"/>
      <c r="JR3646" s="88"/>
      <c r="JT3646" s="88"/>
    </row>
    <row r="3647" spans="66:280" x14ac:dyDescent="0.25">
      <c r="BN3647"/>
      <c r="BO3647"/>
      <c r="BP3647"/>
      <c r="BQ3647"/>
      <c r="BR3647"/>
      <c r="BS3647"/>
      <c r="BT3647"/>
      <c r="BU3647"/>
      <c r="BV3647"/>
      <c r="BW3647"/>
      <c r="JR3647" s="88"/>
      <c r="JT3647" s="88"/>
    </row>
    <row r="3648" spans="66:280" x14ac:dyDescent="0.25">
      <c r="BN3648"/>
      <c r="BO3648"/>
      <c r="BP3648"/>
      <c r="BQ3648"/>
      <c r="BR3648"/>
      <c r="BS3648"/>
      <c r="BT3648"/>
      <c r="BU3648"/>
      <c r="BV3648"/>
      <c r="BW3648"/>
      <c r="JR3648" s="88"/>
      <c r="JT3648" s="88"/>
    </row>
    <row r="3649" spans="66:280" x14ac:dyDescent="0.25">
      <c r="BN3649"/>
      <c r="BO3649"/>
      <c r="BP3649"/>
      <c r="BQ3649"/>
      <c r="BR3649"/>
      <c r="BS3649"/>
      <c r="BT3649"/>
      <c r="BU3649"/>
      <c r="BV3649"/>
      <c r="BW3649"/>
      <c r="JR3649" s="88"/>
      <c r="JT3649" s="88"/>
    </row>
    <row r="3650" spans="66:280" x14ac:dyDescent="0.25">
      <c r="BN3650"/>
      <c r="BO3650"/>
      <c r="BP3650"/>
      <c r="BQ3650"/>
      <c r="BR3650"/>
      <c r="BS3650"/>
      <c r="BT3650"/>
      <c r="BU3650"/>
      <c r="BV3650"/>
      <c r="BW3650"/>
      <c r="JR3650" s="88"/>
      <c r="JT3650" s="88"/>
    </row>
    <row r="3651" spans="66:280" x14ac:dyDescent="0.25">
      <c r="BN3651"/>
      <c r="BO3651"/>
      <c r="BP3651"/>
      <c r="BQ3651"/>
      <c r="BR3651"/>
      <c r="BS3651"/>
      <c r="BT3651"/>
      <c r="BU3651"/>
      <c r="BV3651"/>
      <c r="BW3651"/>
      <c r="JR3651" s="88"/>
      <c r="JT3651" s="88"/>
    </row>
    <row r="3652" spans="66:280" x14ac:dyDescent="0.25">
      <c r="BN3652"/>
      <c r="BO3652"/>
      <c r="BP3652"/>
      <c r="BQ3652"/>
      <c r="BR3652"/>
      <c r="BS3652"/>
      <c r="BT3652"/>
      <c r="BU3652"/>
      <c r="BV3652"/>
      <c r="BW3652"/>
      <c r="JR3652" s="88"/>
      <c r="JT3652" s="88"/>
    </row>
    <row r="3653" spans="66:280" x14ac:dyDescent="0.25">
      <c r="BN3653"/>
      <c r="BO3653"/>
      <c r="BP3653"/>
      <c r="BQ3653"/>
      <c r="BR3653"/>
      <c r="BS3653"/>
      <c r="BT3653"/>
      <c r="BU3653"/>
      <c r="BV3653"/>
      <c r="BW3653"/>
      <c r="JR3653" s="88"/>
      <c r="JT3653" s="88"/>
    </row>
    <row r="3654" spans="66:280" x14ac:dyDescent="0.25">
      <c r="BN3654"/>
      <c r="BO3654"/>
      <c r="BP3654"/>
      <c r="BQ3654"/>
      <c r="BR3654"/>
      <c r="BS3654"/>
      <c r="BT3654"/>
      <c r="BU3654"/>
      <c r="BV3654"/>
      <c r="BW3654"/>
      <c r="JR3654" s="88"/>
      <c r="JT3654" s="88"/>
    </row>
    <row r="3655" spans="66:280" x14ac:dyDescent="0.25">
      <c r="BN3655"/>
      <c r="BO3655"/>
      <c r="BP3655"/>
      <c r="BQ3655"/>
      <c r="BR3655"/>
      <c r="BS3655"/>
      <c r="BT3655"/>
      <c r="BU3655"/>
      <c r="BV3655"/>
      <c r="BW3655"/>
      <c r="JR3655" s="88"/>
      <c r="JT3655" s="88"/>
    </row>
    <row r="3656" spans="66:280" x14ac:dyDescent="0.25">
      <c r="BN3656"/>
      <c r="BO3656"/>
      <c r="BP3656"/>
      <c r="BQ3656"/>
      <c r="BR3656"/>
      <c r="BS3656"/>
      <c r="BT3656"/>
      <c r="BU3656"/>
      <c r="BV3656"/>
      <c r="BW3656"/>
      <c r="JR3656" s="88"/>
      <c r="JT3656" s="88"/>
    </row>
    <row r="3657" spans="66:280" x14ac:dyDescent="0.25">
      <c r="BN3657"/>
      <c r="BO3657"/>
      <c r="BP3657"/>
      <c r="BQ3657"/>
      <c r="BR3657"/>
      <c r="BS3657"/>
      <c r="BT3657"/>
      <c r="BU3657"/>
      <c r="BV3657"/>
      <c r="BW3657"/>
      <c r="JR3657" s="88"/>
      <c r="JT3657" s="88"/>
    </row>
    <row r="3658" spans="66:280" x14ac:dyDescent="0.25">
      <c r="BN3658"/>
      <c r="BO3658"/>
      <c r="BP3658"/>
      <c r="BQ3658"/>
      <c r="BR3658"/>
      <c r="BS3658"/>
      <c r="BT3658"/>
      <c r="BU3658"/>
      <c r="BV3658"/>
      <c r="BW3658"/>
      <c r="JR3658" s="88"/>
      <c r="JT3658" s="88"/>
    </row>
    <row r="3659" spans="66:280" x14ac:dyDescent="0.25">
      <c r="BN3659"/>
      <c r="BO3659"/>
      <c r="BP3659"/>
      <c r="BQ3659"/>
      <c r="BR3659"/>
      <c r="BS3659"/>
      <c r="BT3659"/>
      <c r="BU3659"/>
      <c r="BV3659"/>
      <c r="BW3659"/>
      <c r="JR3659" s="88"/>
      <c r="JT3659" s="88"/>
    </row>
    <row r="3660" spans="66:280" x14ac:dyDescent="0.25">
      <c r="BN3660"/>
      <c r="BO3660"/>
      <c r="BP3660"/>
      <c r="BQ3660"/>
      <c r="BR3660"/>
      <c r="BS3660"/>
      <c r="BT3660"/>
      <c r="BU3660"/>
      <c r="BV3660"/>
      <c r="BW3660"/>
      <c r="JR3660" s="88"/>
      <c r="JT3660" s="88"/>
    </row>
    <row r="3661" spans="66:280" x14ac:dyDescent="0.25">
      <c r="BN3661"/>
      <c r="BO3661"/>
      <c r="BP3661"/>
      <c r="BQ3661"/>
      <c r="BR3661"/>
      <c r="BS3661"/>
      <c r="BT3661"/>
      <c r="BU3661"/>
      <c r="BV3661"/>
      <c r="BW3661"/>
      <c r="JR3661" s="88"/>
      <c r="JT3661" s="88"/>
    </row>
    <row r="3662" spans="66:280" x14ac:dyDescent="0.25">
      <c r="BN3662"/>
      <c r="BO3662"/>
      <c r="BP3662"/>
      <c r="BQ3662"/>
      <c r="BR3662"/>
      <c r="BS3662"/>
      <c r="BT3662"/>
      <c r="BU3662"/>
      <c r="BV3662"/>
      <c r="BW3662"/>
      <c r="JR3662" s="88"/>
      <c r="JT3662" s="88"/>
    </row>
    <row r="3663" spans="66:280" x14ac:dyDescent="0.25">
      <c r="BN3663"/>
      <c r="BO3663"/>
      <c r="BP3663"/>
      <c r="BQ3663"/>
      <c r="BR3663"/>
      <c r="BS3663"/>
      <c r="BT3663"/>
      <c r="BU3663"/>
      <c r="BV3663"/>
      <c r="BW3663"/>
      <c r="JR3663" s="88"/>
      <c r="JT3663" s="88"/>
    </row>
    <row r="3664" spans="66:280" x14ac:dyDescent="0.25">
      <c r="BN3664"/>
      <c r="BO3664"/>
      <c r="BP3664"/>
      <c r="BQ3664"/>
      <c r="BR3664"/>
      <c r="BS3664"/>
      <c r="BT3664"/>
      <c r="BU3664"/>
      <c r="BV3664"/>
      <c r="BW3664"/>
      <c r="JR3664" s="88"/>
      <c r="JT3664" s="88"/>
    </row>
    <row r="3665" spans="66:280" x14ac:dyDescent="0.25">
      <c r="BN3665"/>
      <c r="BO3665"/>
      <c r="BP3665"/>
      <c r="BQ3665"/>
      <c r="BR3665"/>
      <c r="BS3665"/>
      <c r="BT3665"/>
      <c r="BU3665"/>
      <c r="BV3665"/>
      <c r="BW3665"/>
      <c r="JR3665" s="88"/>
      <c r="JT3665" s="88"/>
    </row>
    <row r="3666" spans="66:280" x14ac:dyDescent="0.25">
      <c r="BN3666"/>
      <c r="BO3666"/>
      <c r="BP3666"/>
      <c r="BQ3666"/>
      <c r="BR3666"/>
      <c r="BS3666"/>
      <c r="BT3666"/>
      <c r="BU3666"/>
      <c r="BV3666"/>
      <c r="BW3666"/>
      <c r="JR3666" s="88"/>
      <c r="JT3666" s="88"/>
    </row>
    <row r="3667" spans="66:280" x14ac:dyDescent="0.25">
      <c r="BN3667"/>
      <c r="BO3667"/>
      <c r="BP3667"/>
      <c r="BQ3667"/>
      <c r="BR3667"/>
      <c r="BS3667"/>
      <c r="BT3667"/>
      <c r="BU3667"/>
      <c r="BV3667"/>
      <c r="BW3667"/>
      <c r="JR3667" s="88"/>
      <c r="JT3667" s="88"/>
    </row>
    <row r="3668" spans="66:280" x14ac:dyDescent="0.25">
      <c r="BN3668"/>
      <c r="BO3668"/>
      <c r="BP3668"/>
      <c r="BQ3668"/>
      <c r="BR3668"/>
      <c r="BS3668"/>
      <c r="BT3668"/>
      <c r="BU3668"/>
      <c r="BV3668"/>
      <c r="BW3668"/>
      <c r="JR3668" s="88"/>
      <c r="JT3668" s="88"/>
    </row>
    <row r="3669" spans="66:280" x14ac:dyDescent="0.25">
      <c r="BN3669"/>
      <c r="BO3669"/>
      <c r="BP3669"/>
      <c r="BQ3669"/>
      <c r="BR3669"/>
      <c r="BS3669"/>
      <c r="BT3669"/>
      <c r="BU3669"/>
      <c r="BV3669"/>
      <c r="BW3669"/>
      <c r="JR3669" s="88"/>
      <c r="JT3669" s="88"/>
    </row>
    <row r="3670" spans="66:280" x14ac:dyDescent="0.25">
      <c r="BN3670"/>
      <c r="BO3670"/>
      <c r="BP3670"/>
      <c r="BQ3670"/>
      <c r="BR3670"/>
      <c r="BS3670"/>
      <c r="BT3670"/>
      <c r="BU3670"/>
      <c r="BV3670"/>
      <c r="BW3670"/>
      <c r="JR3670" s="88"/>
      <c r="JT3670" s="88"/>
    </row>
    <row r="3671" spans="66:280" x14ac:dyDescent="0.25">
      <c r="BN3671"/>
      <c r="BO3671"/>
      <c r="BP3671"/>
      <c r="BQ3671"/>
      <c r="BR3671"/>
      <c r="BS3671"/>
      <c r="BT3671"/>
      <c r="BU3671"/>
      <c r="BV3671"/>
      <c r="BW3671"/>
      <c r="JR3671" s="88"/>
      <c r="JT3671" s="88"/>
    </row>
    <row r="3672" spans="66:280" x14ac:dyDescent="0.25">
      <c r="BN3672"/>
      <c r="BO3672"/>
      <c r="BP3672"/>
      <c r="BQ3672"/>
      <c r="BR3672"/>
      <c r="BS3672"/>
      <c r="BT3672"/>
      <c r="BU3672"/>
      <c r="BV3672"/>
      <c r="BW3672"/>
      <c r="JR3672" s="88"/>
      <c r="JT3672" s="88"/>
    </row>
    <row r="3673" spans="66:280" x14ac:dyDescent="0.25">
      <c r="BN3673"/>
      <c r="BO3673"/>
      <c r="BP3673"/>
      <c r="BQ3673"/>
      <c r="BR3673"/>
      <c r="BS3673"/>
      <c r="BT3673"/>
      <c r="BU3673"/>
      <c r="BV3673"/>
      <c r="BW3673"/>
      <c r="JR3673" s="88"/>
      <c r="JT3673" s="88"/>
    </row>
    <row r="3674" spans="66:280" x14ac:dyDescent="0.25">
      <c r="BN3674"/>
      <c r="BO3674"/>
      <c r="BP3674"/>
      <c r="BQ3674"/>
      <c r="BR3674"/>
      <c r="BS3674"/>
      <c r="BT3674"/>
      <c r="BU3674"/>
      <c r="BV3674"/>
      <c r="BW3674"/>
      <c r="JR3674" s="88"/>
      <c r="JT3674" s="88"/>
    </row>
    <row r="3675" spans="66:280" x14ac:dyDescent="0.25">
      <c r="BN3675"/>
      <c r="BO3675"/>
      <c r="BP3675"/>
      <c r="BQ3675"/>
      <c r="BR3675"/>
      <c r="BS3675"/>
      <c r="BT3675"/>
      <c r="BU3675"/>
      <c r="BV3675"/>
      <c r="BW3675"/>
      <c r="JR3675" s="88"/>
      <c r="JT3675" s="88"/>
    </row>
    <row r="3676" spans="66:280" x14ac:dyDescent="0.25">
      <c r="BN3676"/>
      <c r="BO3676"/>
      <c r="BP3676"/>
      <c r="BQ3676"/>
      <c r="BR3676"/>
      <c r="BS3676"/>
      <c r="BT3676"/>
      <c r="BU3676"/>
      <c r="BV3676"/>
      <c r="BW3676"/>
      <c r="JR3676" s="88"/>
      <c r="JT3676" s="88"/>
    </row>
    <row r="3677" spans="66:280" x14ac:dyDescent="0.25">
      <c r="BN3677"/>
      <c r="BO3677"/>
      <c r="BP3677"/>
      <c r="BQ3677"/>
      <c r="BR3677"/>
      <c r="BS3677"/>
      <c r="BT3677"/>
      <c r="BU3677"/>
      <c r="BV3677"/>
      <c r="BW3677"/>
      <c r="JR3677" s="88"/>
      <c r="JT3677" s="88"/>
    </row>
    <row r="3678" spans="66:280" x14ac:dyDescent="0.25">
      <c r="BN3678"/>
      <c r="BO3678"/>
      <c r="BP3678"/>
      <c r="BQ3678"/>
      <c r="BR3678"/>
      <c r="BS3678"/>
      <c r="BT3678"/>
      <c r="BU3678"/>
      <c r="BV3678"/>
      <c r="BW3678"/>
      <c r="JR3678" s="88"/>
      <c r="JT3678" s="88"/>
    </row>
    <row r="3679" spans="66:280" x14ac:dyDescent="0.25">
      <c r="BN3679"/>
      <c r="BO3679"/>
      <c r="BP3679"/>
      <c r="BQ3679"/>
      <c r="BR3679"/>
      <c r="BS3679"/>
      <c r="BT3679"/>
      <c r="BU3679"/>
      <c r="BV3679"/>
      <c r="BW3679"/>
      <c r="JR3679" s="88"/>
      <c r="JT3679" s="88"/>
    </row>
    <row r="3680" spans="66:280" x14ac:dyDescent="0.25">
      <c r="BN3680"/>
      <c r="BO3680"/>
      <c r="BP3680"/>
      <c r="BQ3680"/>
      <c r="BR3680"/>
      <c r="BS3680"/>
      <c r="BT3680"/>
      <c r="BU3680"/>
      <c r="BV3680"/>
      <c r="BW3680"/>
      <c r="JR3680" s="88"/>
      <c r="JT3680" s="88"/>
    </row>
    <row r="3681" spans="66:280" x14ac:dyDescent="0.25">
      <c r="BN3681"/>
      <c r="BO3681"/>
      <c r="BP3681"/>
      <c r="BQ3681"/>
      <c r="BR3681"/>
      <c r="BS3681"/>
      <c r="BT3681"/>
      <c r="BU3681"/>
      <c r="BV3681"/>
      <c r="BW3681"/>
      <c r="JR3681" s="88"/>
      <c r="JT3681" s="88"/>
    </row>
    <row r="3682" spans="66:280" x14ac:dyDescent="0.25">
      <c r="BN3682"/>
      <c r="BO3682"/>
      <c r="BP3682"/>
      <c r="BQ3682"/>
      <c r="BR3682"/>
      <c r="BS3682"/>
      <c r="BT3682"/>
      <c r="BU3682"/>
      <c r="BV3682"/>
      <c r="BW3682"/>
      <c r="JR3682" s="88"/>
      <c r="JT3682" s="88"/>
    </row>
    <row r="3683" spans="66:280" x14ac:dyDescent="0.25">
      <c r="BN3683"/>
      <c r="BO3683"/>
      <c r="BP3683"/>
      <c r="BQ3683"/>
      <c r="BR3683"/>
      <c r="BS3683"/>
      <c r="BT3683"/>
      <c r="BU3683"/>
      <c r="BV3683"/>
      <c r="BW3683"/>
      <c r="JR3683" s="88"/>
      <c r="JT3683" s="88"/>
    </row>
    <row r="3684" spans="66:280" x14ac:dyDescent="0.25">
      <c r="BN3684"/>
      <c r="BO3684"/>
      <c r="BP3684"/>
      <c r="BQ3684"/>
      <c r="BR3684"/>
      <c r="BS3684"/>
      <c r="BT3684"/>
      <c r="BU3684"/>
      <c r="BV3684"/>
      <c r="BW3684"/>
      <c r="JR3684" s="88"/>
      <c r="JT3684" s="88"/>
    </row>
    <row r="3685" spans="66:280" x14ac:dyDescent="0.25">
      <c r="BN3685"/>
      <c r="BO3685"/>
      <c r="BP3685"/>
      <c r="BQ3685"/>
      <c r="BR3685"/>
      <c r="BS3685"/>
      <c r="BT3685"/>
      <c r="BU3685"/>
      <c r="BV3685"/>
      <c r="BW3685"/>
      <c r="JR3685" s="88"/>
      <c r="JT3685" s="88"/>
    </row>
    <row r="3686" spans="66:280" x14ac:dyDescent="0.25">
      <c r="BN3686"/>
      <c r="BO3686"/>
      <c r="BP3686"/>
      <c r="BQ3686"/>
      <c r="BR3686"/>
      <c r="BS3686"/>
      <c r="BT3686"/>
      <c r="BU3686"/>
      <c r="BV3686"/>
      <c r="BW3686"/>
      <c r="JR3686" s="88"/>
      <c r="JT3686" s="88"/>
    </row>
    <row r="3687" spans="66:280" x14ac:dyDescent="0.25">
      <c r="BN3687"/>
      <c r="BO3687"/>
      <c r="BP3687"/>
      <c r="BQ3687"/>
      <c r="BR3687"/>
      <c r="BS3687"/>
      <c r="BT3687"/>
      <c r="BU3687"/>
      <c r="BV3687"/>
      <c r="BW3687"/>
      <c r="JR3687" s="88"/>
      <c r="JT3687" s="88"/>
    </row>
    <row r="3688" spans="66:280" x14ac:dyDescent="0.25">
      <c r="BN3688"/>
      <c r="BO3688"/>
      <c r="BP3688"/>
      <c r="BQ3688"/>
      <c r="BR3688"/>
      <c r="BS3688"/>
      <c r="BT3688"/>
      <c r="BU3688"/>
      <c r="BV3688"/>
      <c r="BW3688"/>
      <c r="JR3688" s="88"/>
      <c r="JT3688" s="88"/>
    </row>
    <row r="3689" spans="66:280" x14ac:dyDescent="0.25">
      <c r="BN3689"/>
      <c r="BO3689"/>
      <c r="BP3689"/>
      <c r="BQ3689"/>
      <c r="BR3689"/>
      <c r="BS3689"/>
      <c r="BT3689"/>
      <c r="BU3689"/>
      <c r="BV3689"/>
      <c r="BW3689"/>
      <c r="JR3689" s="88"/>
      <c r="JT3689" s="88"/>
    </row>
    <row r="3690" spans="66:280" x14ac:dyDescent="0.25">
      <c r="BN3690"/>
      <c r="BO3690"/>
      <c r="BP3690"/>
      <c r="BQ3690"/>
      <c r="BR3690"/>
      <c r="BS3690"/>
      <c r="BT3690"/>
      <c r="BU3690"/>
      <c r="BV3690"/>
      <c r="BW3690"/>
      <c r="JR3690" s="88"/>
      <c r="JT3690" s="88"/>
    </row>
    <row r="3691" spans="66:280" x14ac:dyDescent="0.25">
      <c r="BN3691"/>
      <c r="BO3691"/>
      <c r="BP3691"/>
      <c r="BQ3691"/>
      <c r="BR3691"/>
      <c r="BS3691"/>
      <c r="BT3691"/>
      <c r="BU3691"/>
      <c r="BV3691"/>
      <c r="BW3691"/>
      <c r="JR3691" s="88"/>
      <c r="JT3691" s="88"/>
    </row>
    <row r="3692" spans="66:280" x14ac:dyDescent="0.25">
      <c r="BN3692"/>
      <c r="BO3692"/>
      <c r="BP3692"/>
      <c r="BQ3692"/>
      <c r="BR3692"/>
      <c r="BS3692"/>
      <c r="BT3692"/>
      <c r="BU3692"/>
      <c r="BV3692"/>
      <c r="BW3692"/>
      <c r="JR3692" s="88"/>
      <c r="JT3692" s="88"/>
    </row>
    <row r="3693" spans="66:280" x14ac:dyDescent="0.25">
      <c r="BN3693"/>
      <c r="BO3693"/>
      <c r="BP3693"/>
      <c r="BQ3693"/>
      <c r="BR3693"/>
      <c r="BS3693"/>
      <c r="BT3693"/>
      <c r="BU3693"/>
      <c r="BV3693"/>
      <c r="BW3693"/>
      <c r="JR3693" s="88"/>
      <c r="JT3693" s="88"/>
    </row>
    <row r="3694" spans="66:280" x14ac:dyDescent="0.25">
      <c r="BN3694"/>
      <c r="BO3694"/>
      <c r="BP3694"/>
      <c r="BQ3694"/>
      <c r="BR3694"/>
      <c r="BS3694"/>
      <c r="BT3694"/>
      <c r="BU3694"/>
      <c r="BV3694"/>
      <c r="BW3694"/>
      <c r="JR3694" s="88"/>
      <c r="JT3694" s="88"/>
    </row>
    <row r="3695" spans="66:280" x14ac:dyDescent="0.25">
      <c r="BN3695"/>
      <c r="BO3695"/>
      <c r="BP3695"/>
      <c r="BQ3695"/>
      <c r="BR3695"/>
      <c r="BS3695"/>
      <c r="BT3695"/>
      <c r="BU3695"/>
      <c r="BV3695"/>
      <c r="BW3695"/>
      <c r="JR3695" s="88"/>
      <c r="JT3695" s="88"/>
    </row>
    <row r="3696" spans="66:280" x14ac:dyDescent="0.25">
      <c r="BN3696"/>
      <c r="BO3696"/>
      <c r="BP3696"/>
      <c r="BQ3696"/>
      <c r="BR3696"/>
      <c r="BS3696"/>
      <c r="BT3696"/>
      <c r="BU3696"/>
      <c r="BV3696"/>
      <c r="BW3696"/>
      <c r="JR3696" s="88"/>
      <c r="JT3696" s="88"/>
    </row>
    <row r="3697" spans="66:280" x14ac:dyDescent="0.25">
      <c r="BN3697"/>
      <c r="BO3697"/>
      <c r="BP3697"/>
      <c r="BQ3697"/>
      <c r="BR3697"/>
      <c r="BS3697"/>
      <c r="BT3697"/>
      <c r="BU3697"/>
      <c r="BV3697"/>
      <c r="BW3697"/>
      <c r="JR3697" s="88"/>
      <c r="JT3697" s="88"/>
    </row>
    <row r="3698" spans="66:280" x14ac:dyDescent="0.25">
      <c r="BN3698"/>
      <c r="BO3698"/>
      <c r="BP3698"/>
      <c r="BQ3698"/>
      <c r="BR3698"/>
      <c r="BS3698"/>
      <c r="BT3698"/>
      <c r="BU3698"/>
      <c r="BV3698"/>
      <c r="BW3698"/>
      <c r="JR3698" s="88"/>
      <c r="JT3698" s="88"/>
    </row>
    <row r="3699" spans="66:280" x14ac:dyDescent="0.25">
      <c r="BN3699"/>
      <c r="BO3699"/>
      <c r="BP3699"/>
      <c r="BQ3699"/>
      <c r="BR3699"/>
      <c r="BS3699"/>
      <c r="BT3699"/>
      <c r="BU3699"/>
      <c r="BV3699"/>
      <c r="BW3699"/>
      <c r="JR3699" s="88"/>
      <c r="JT3699" s="88"/>
    </row>
    <row r="3700" spans="66:280" x14ac:dyDescent="0.25">
      <c r="BN3700"/>
      <c r="BO3700"/>
      <c r="BP3700"/>
      <c r="BQ3700"/>
      <c r="BR3700"/>
      <c r="BS3700"/>
      <c r="BT3700"/>
      <c r="BU3700"/>
      <c r="BV3700"/>
      <c r="BW3700"/>
      <c r="JR3700" s="88"/>
      <c r="JT3700" s="88"/>
    </row>
    <row r="3701" spans="66:280" x14ac:dyDescent="0.25">
      <c r="BN3701"/>
      <c r="BO3701"/>
      <c r="BP3701"/>
      <c r="BQ3701"/>
      <c r="BR3701"/>
      <c r="BS3701"/>
      <c r="BT3701"/>
      <c r="BU3701"/>
      <c r="BV3701"/>
      <c r="BW3701"/>
      <c r="JR3701" s="88"/>
      <c r="JT3701" s="88"/>
    </row>
    <row r="3702" spans="66:280" x14ac:dyDescent="0.25">
      <c r="BN3702"/>
      <c r="BO3702"/>
      <c r="BP3702"/>
      <c r="BQ3702"/>
      <c r="BR3702"/>
      <c r="BS3702"/>
      <c r="BT3702"/>
      <c r="BU3702"/>
      <c r="BV3702"/>
      <c r="BW3702"/>
      <c r="JR3702" s="88"/>
      <c r="JT3702" s="88"/>
    </row>
    <row r="3703" spans="66:280" x14ac:dyDescent="0.25">
      <c r="BN3703"/>
      <c r="BO3703"/>
      <c r="BP3703"/>
      <c r="BQ3703"/>
      <c r="BR3703"/>
      <c r="BS3703"/>
      <c r="BT3703"/>
      <c r="BU3703"/>
      <c r="BV3703"/>
      <c r="BW3703"/>
      <c r="JR3703" s="88"/>
      <c r="JT3703" s="88"/>
    </row>
    <row r="3704" spans="66:280" x14ac:dyDescent="0.25">
      <c r="BN3704"/>
      <c r="BO3704"/>
      <c r="BP3704"/>
      <c r="BQ3704"/>
      <c r="BR3704"/>
      <c r="BS3704"/>
      <c r="BT3704"/>
      <c r="BU3704"/>
      <c r="BV3704"/>
      <c r="BW3704"/>
      <c r="JR3704" s="88"/>
      <c r="JT3704" s="88"/>
    </row>
    <row r="3705" spans="66:280" x14ac:dyDescent="0.25">
      <c r="BN3705"/>
      <c r="BO3705"/>
      <c r="BP3705"/>
      <c r="BQ3705"/>
      <c r="BR3705"/>
      <c r="BS3705"/>
      <c r="BT3705"/>
      <c r="BU3705"/>
      <c r="BV3705"/>
      <c r="BW3705"/>
      <c r="JR3705" s="88"/>
      <c r="JT3705" s="88"/>
    </row>
    <row r="3706" spans="66:280" x14ac:dyDescent="0.25">
      <c r="BN3706"/>
      <c r="BO3706"/>
      <c r="BP3706"/>
      <c r="BQ3706"/>
      <c r="BR3706"/>
      <c r="BS3706"/>
      <c r="BT3706"/>
      <c r="BU3706"/>
      <c r="BV3706"/>
      <c r="BW3706"/>
      <c r="JR3706" s="88"/>
      <c r="JT3706" s="88"/>
    </row>
    <row r="3707" spans="66:280" x14ac:dyDescent="0.25">
      <c r="BN3707"/>
      <c r="BO3707"/>
      <c r="BP3707"/>
      <c r="BQ3707"/>
      <c r="BR3707"/>
      <c r="BS3707"/>
      <c r="BT3707"/>
      <c r="BU3707"/>
      <c r="BV3707"/>
      <c r="BW3707"/>
      <c r="JR3707" s="88"/>
      <c r="JT3707" s="88"/>
    </row>
    <row r="3708" spans="66:280" x14ac:dyDescent="0.25">
      <c r="BN3708"/>
      <c r="BO3708"/>
      <c r="BP3708"/>
      <c r="BQ3708"/>
      <c r="BR3708"/>
      <c r="BS3708"/>
      <c r="BT3708"/>
      <c r="BU3708"/>
      <c r="BV3708"/>
      <c r="BW3708"/>
      <c r="JR3708" s="88"/>
      <c r="JT3708" s="88"/>
    </row>
    <row r="3709" spans="66:280" x14ac:dyDescent="0.25">
      <c r="BN3709"/>
      <c r="BO3709"/>
      <c r="BP3709"/>
      <c r="BQ3709"/>
      <c r="BR3709"/>
      <c r="BS3709"/>
      <c r="BT3709"/>
      <c r="BU3709"/>
      <c r="BV3709"/>
      <c r="BW3709"/>
      <c r="JR3709" s="88"/>
      <c r="JT3709" s="88"/>
    </row>
    <row r="3710" spans="66:280" x14ac:dyDescent="0.25">
      <c r="BN3710"/>
      <c r="BO3710"/>
      <c r="BP3710"/>
      <c r="BQ3710"/>
      <c r="BR3710"/>
      <c r="BS3710"/>
      <c r="BT3710"/>
      <c r="BU3710"/>
      <c r="BV3710"/>
      <c r="BW3710"/>
      <c r="JR3710" s="88"/>
      <c r="JT3710" s="88"/>
    </row>
    <row r="3711" spans="66:280" x14ac:dyDescent="0.25">
      <c r="BN3711"/>
      <c r="BO3711"/>
      <c r="BP3711"/>
      <c r="BQ3711"/>
      <c r="BR3711"/>
      <c r="BS3711"/>
      <c r="BT3711"/>
      <c r="BU3711"/>
      <c r="BV3711"/>
      <c r="BW3711"/>
      <c r="JR3711" s="88"/>
      <c r="JT3711" s="88"/>
    </row>
    <row r="3712" spans="66:280" x14ac:dyDescent="0.25">
      <c r="BN3712"/>
      <c r="BO3712"/>
      <c r="BP3712"/>
      <c r="BQ3712"/>
      <c r="BR3712"/>
      <c r="BS3712"/>
      <c r="BT3712"/>
      <c r="BU3712"/>
      <c r="BV3712"/>
      <c r="BW3712"/>
      <c r="JR3712" s="88"/>
      <c r="JT3712" s="88"/>
    </row>
    <row r="3713" spans="66:280" x14ac:dyDescent="0.25">
      <c r="BN3713"/>
      <c r="BO3713"/>
      <c r="BP3713"/>
      <c r="BQ3713"/>
      <c r="BR3713"/>
      <c r="BS3713"/>
      <c r="BT3713"/>
      <c r="BU3713"/>
      <c r="BV3713"/>
      <c r="BW3713"/>
      <c r="JR3713" s="88"/>
      <c r="JT3713" s="88"/>
    </row>
    <row r="3714" spans="66:280" x14ac:dyDescent="0.25">
      <c r="BN3714"/>
      <c r="BO3714"/>
      <c r="BP3714"/>
      <c r="BQ3714"/>
      <c r="BR3714"/>
      <c r="BS3714"/>
      <c r="BT3714"/>
      <c r="BU3714"/>
      <c r="BV3714"/>
      <c r="BW3714"/>
      <c r="JR3714" s="88"/>
      <c r="JT3714" s="88"/>
    </row>
    <row r="3715" spans="66:280" x14ac:dyDescent="0.25">
      <c r="BN3715"/>
      <c r="BO3715"/>
      <c r="BP3715"/>
      <c r="BQ3715"/>
      <c r="BR3715"/>
      <c r="BS3715"/>
      <c r="BT3715"/>
      <c r="BU3715"/>
      <c r="BV3715"/>
      <c r="BW3715"/>
      <c r="JR3715" s="88"/>
      <c r="JT3715" s="88"/>
    </row>
    <row r="3716" spans="66:280" x14ac:dyDescent="0.25">
      <c r="BN3716"/>
      <c r="BO3716"/>
      <c r="BP3716"/>
      <c r="BQ3716"/>
      <c r="BR3716"/>
      <c r="BS3716"/>
      <c r="BT3716"/>
      <c r="BU3716"/>
      <c r="BV3716"/>
      <c r="BW3716"/>
      <c r="JR3716" s="88"/>
      <c r="JT3716" s="88"/>
    </row>
    <row r="3717" spans="66:280" x14ac:dyDescent="0.25">
      <c r="BN3717"/>
      <c r="BO3717"/>
      <c r="BP3717"/>
      <c r="BQ3717"/>
      <c r="BR3717"/>
      <c r="BS3717"/>
      <c r="BT3717"/>
      <c r="BU3717"/>
      <c r="BV3717"/>
      <c r="BW3717"/>
      <c r="JR3717" s="88"/>
      <c r="JT3717" s="88"/>
    </row>
    <row r="3718" spans="66:280" x14ac:dyDescent="0.25">
      <c r="BN3718"/>
      <c r="BO3718"/>
      <c r="BP3718"/>
      <c r="BQ3718"/>
      <c r="BR3718"/>
      <c r="BS3718"/>
      <c r="BT3718"/>
      <c r="BU3718"/>
      <c r="BV3718"/>
      <c r="BW3718"/>
      <c r="JR3718" s="88"/>
      <c r="JT3718" s="88"/>
    </row>
    <row r="3719" spans="66:280" x14ac:dyDescent="0.25">
      <c r="BN3719"/>
      <c r="BO3719"/>
      <c r="BP3719"/>
      <c r="BQ3719"/>
      <c r="BR3719"/>
      <c r="BS3719"/>
      <c r="BT3719"/>
      <c r="BU3719"/>
      <c r="BV3719"/>
      <c r="BW3719"/>
      <c r="JR3719" s="88"/>
      <c r="JT3719" s="88"/>
    </row>
    <row r="3720" spans="66:280" x14ac:dyDescent="0.25">
      <c r="BN3720"/>
      <c r="BO3720"/>
      <c r="BP3720"/>
      <c r="BQ3720"/>
      <c r="BR3720"/>
      <c r="BS3720"/>
      <c r="BT3720"/>
      <c r="BU3720"/>
      <c r="BV3720"/>
      <c r="BW3720"/>
      <c r="JR3720" s="88"/>
      <c r="JT3720" s="88"/>
    </row>
    <row r="3721" spans="66:280" x14ac:dyDescent="0.25">
      <c r="BN3721"/>
      <c r="BO3721"/>
      <c r="BP3721"/>
      <c r="BQ3721"/>
      <c r="BR3721"/>
      <c r="BS3721"/>
      <c r="BT3721"/>
      <c r="BU3721"/>
      <c r="BV3721"/>
      <c r="BW3721"/>
      <c r="JR3721" s="88"/>
      <c r="JT3721" s="88"/>
    </row>
    <row r="3722" spans="66:280" x14ac:dyDescent="0.25">
      <c r="BN3722"/>
      <c r="BO3722"/>
      <c r="BP3722"/>
      <c r="BQ3722"/>
      <c r="BR3722"/>
      <c r="BS3722"/>
      <c r="BT3722"/>
      <c r="BU3722"/>
      <c r="BV3722"/>
      <c r="BW3722"/>
      <c r="JR3722" s="88"/>
      <c r="JT3722" s="88"/>
    </row>
    <row r="3723" spans="66:280" x14ac:dyDescent="0.25">
      <c r="BN3723"/>
      <c r="BO3723"/>
      <c r="BP3723"/>
      <c r="BQ3723"/>
      <c r="BR3723"/>
      <c r="BS3723"/>
      <c r="BT3723"/>
      <c r="BU3723"/>
      <c r="BV3723"/>
      <c r="BW3723"/>
      <c r="JR3723" s="88"/>
      <c r="JT3723" s="88"/>
    </row>
    <row r="3724" spans="66:280" x14ac:dyDescent="0.25">
      <c r="BN3724"/>
      <c r="BO3724"/>
      <c r="BP3724"/>
      <c r="BQ3724"/>
      <c r="BR3724"/>
      <c r="BS3724"/>
      <c r="BT3724"/>
      <c r="BU3724"/>
      <c r="BV3724"/>
      <c r="BW3724"/>
      <c r="JR3724" s="88"/>
      <c r="JT3724" s="88"/>
    </row>
    <row r="3725" spans="66:280" x14ac:dyDescent="0.25">
      <c r="BN3725"/>
      <c r="BO3725"/>
      <c r="BP3725"/>
      <c r="BQ3725"/>
      <c r="BR3725"/>
      <c r="BS3725"/>
      <c r="BT3725"/>
      <c r="BU3725"/>
      <c r="BV3725"/>
      <c r="BW3725"/>
      <c r="JR3725" s="88"/>
      <c r="JT3725" s="88"/>
    </row>
    <row r="3726" spans="66:280" x14ac:dyDescent="0.25">
      <c r="BN3726"/>
      <c r="BO3726"/>
      <c r="BP3726"/>
      <c r="BQ3726"/>
      <c r="BR3726"/>
      <c r="BS3726"/>
      <c r="BT3726"/>
      <c r="BU3726"/>
      <c r="BV3726"/>
      <c r="BW3726"/>
      <c r="JR3726" s="88"/>
      <c r="JT3726" s="88"/>
    </row>
    <row r="3727" spans="66:280" x14ac:dyDescent="0.25">
      <c r="BN3727"/>
      <c r="BO3727"/>
      <c r="BP3727"/>
      <c r="BQ3727"/>
      <c r="BR3727"/>
      <c r="BS3727"/>
      <c r="BT3727"/>
      <c r="BU3727"/>
      <c r="BV3727"/>
      <c r="BW3727"/>
      <c r="JR3727" s="88"/>
      <c r="JT3727" s="88"/>
    </row>
    <row r="3728" spans="66:280" x14ac:dyDescent="0.25">
      <c r="BN3728"/>
      <c r="BO3728"/>
      <c r="BP3728"/>
      <c r="BQ3728"/>
      <c r="BR3728"/>
      <c r="BS3728"/>
      <c r="BT3728"/>
      <c r="BU3728"/>
      <c r="BV3728"/>
      <c r="BW3728"/>
      <c r="JR3728" s="88"/>
      <c r="JT3728" s="88"/>
    </row>
    <row r="3729" spans="66:280" x14ac:dyDescent="0.25">
      <c r="BN3729"/>
      <c r="BO3729"/>
      <c r="BP3729"/>
      <c r="BQ3729"/>
      <c r="BR3729"/>
      <c r="BS3729"/>
      <c r="BT3729"/>
      <c r="BU3729"/>
      <c r="BV3729"/>
      <c r="BW3729"/>
      <c r="JR3729" s="88"/>
      <c r="JT3729" s="88"/>
    </row>
    <row r="3730" spans="66:280" x14ac:dyDescent="0.25">
      <c r="BN3730"/>
      <c r="BO3730"/>
      <c r="BP3730"/>
      <c r="BQ3730"/>
      <c r="BR3730"/>
      <c r="BS3730"/>
      <c r="BT3730"/>
      <c r="BU3730"/>
      <c r="BV3730"/>
      <c r="BW3730"/>
      <c r="JR3730" s="88"/>
      <c r="JT3730" s="88"/>
    </row>
    <row r="3731" spans="66:280" x14ac:dyDescent="0.25">
      <c r="BN3731"/>
      <c r="BO3731"/>
      <c r="BP3731"/>
      <c r="BQ3731"/>
      <c r="BR3731"/>
      <c r="BS3731"/>
      <c r="BT3731"/>
      <c r="BU3731"/>
      <c r="BV3731"/>
      <c r="BW3731"/>
      <c r="JR3731" s="88"/>
      <c r="JT3731" s="88"/>
    </row>
    <row r="3732" spans="66:280" x14ac:dyDescent="0.25">
      <c r="BN3732"/>
      <c r="BO3732"/>
      <c r="BP3732"/>
      <c r="BQ3732"/>
      <c r="BR3732"/>
      <c r="BS3732"/>
      <c r="BT3732"/>
      <c r="BU3732"/>
      <c r="BV3732"/>
      <c r="BW3732"/>
      <c r="JR3732" s="88"/>
      <c r="JT3732" s="88"/>
    </row>
    <row r="3733" spans="66:280" x14ac:dyDescent="0.25">
      <c r="BN3733"/>
      <c r="BO3733"/>
      <c r="BP3733"/>
      <c r="BQ3733"/>
      <c r="BR3733"/>
      <c r="BS3733"/>
      <c r="BT3733"/>
      <c r="BU3733"/>
      <c r="BV3733"/>
      <c r="BW3733"/>
      <c r="JR3733" s="88"/>
      <c r="JT3733" s="88"/>
    </row>
    <row r="3734" spans="66:280" x14ac:dyDescent="0.25">
      <c r="BN3734"/>
      <c r="BO3734"/>
      <c r="BP3734"/>
      <c r="BQ3734"/>
      <c r="BR3734"/>
      <c r="BS3734"/>
      <c r="BT3734"/>
      <c r="BU3734"/>
      <c r="BV3734"/>
      <c r="BW3734"/>
      <c r="JR3734" s="88"/>
      <c r="JT3734" s="88"/>
    </row>
    <row r="3735" spans="66:280" x14ac:dyDescent="0.25">
      <c r="BN3735"/>
      <c r="BO3735"/>
      <c r="BP3735"/>
      <c r="BQ3735"/>
      <c r="BR3735"/>
      <c r="BS3735"/>
      <c r="BT3735"/>
      <c r="BU3735"/>
      <c r="BV3735"/>
      <c r="BW3735"/>
      <c r="JR3735" s="88"/>
      <c r="JT3735" s="88"/>
    </row>
    <row r="3736" spans="66:280" x14ac:dyDescent="0.25">
      <c r="BN3736"/>
      <c r="BO3736"/>
      <c r="BP3736"/>
      <c r="BQ3736"/>
      <c r="BR3736"/>
      <c r="BS3736"/>
      <c r="BT3736"/>
      <c r="BU3736"/>
      <c r="BV3736"/>
      <c r="BW3736"/>
      <c r="JR3736" s="88"/>
      <c r="JT3736" s="88"/>
    </row>
    <row r="3737" spans="66:280" x14ac:dyDescent="0.25">
      <c r="BN3737"/>
      <c r="BO3737"/>
      <c r="BP3737"/>
      <c r="BQ3737"/>
      <c r="BR3737"/>
      <c r="BS3737"/>
      <c r="BT3737"/>
      <c r="BU3737"/>
      <c r="BV3737"/>
      <c r="BW3737"/>
      <c r="JR3737" s="88"/>
      <c r="JT3737" s="88"/>
    </row>
    <row r="3738" spans="66:280" x14ac:dyDescent="0.25">
      <c r="BN3738"/>
      <c r="BO3738"/>
      <c r="BP3738"/>
      <c r="BQ3738"/>
      <c r="BR3738"/>
      <c r="BS3738"/>
      <c r="BT3738"/>
      <c r="BU3738"/>
      <c r="BV3738"/>
      <c r="BW3738"/>
      <c r="JR3738" s="88"/>
      <c r="JT3738" s="88"/>
    </row>
    <row r="3739" spans="66:280" x14ac:dyDescent="0.25">
      <c r="BN3739"/>
      <c r="BO3739"/>
      <c r="BP3739"/>
      <c r="BQ3739"/>
      <c r="BR3739"/>
      <c r="BS3739"/>
      <c r="BT3739"/>
      <c r="BU3739"/>
      <c r="BV3739"/>
      <c r="BW3739"/>
      <c r="JR3739" s="88"/>
      <c r="JT3739" s="88"/>
    </row>
    <row r="3740" spans="66:280" x14ac:dyDescent="0.25">
      <c r="BN3740"/>
      <c r="BO3740"/>
      <c r="BP3740"/>
      <c r="BQ3740"/>
      <c r="BR3740"/>
      <c r="BS3740"/>
      <c r="BT3740"/>
      <c r="BU3740"/>
      <c r="BV3740"/>
      <c r="BW3740"/>
      <c r="JR3740" s="88"/>
      <c r="JT3740" s="88"/>
    </row>
    <row r="3741" spans="66:280" x14ac:dyDescent="0.25">
      <c r="BN3741"/>
      <c r="BO3741"/>
      <c r="BP3741"/>
      <c r="BQ3741"/>
      <c r="BR3741"/>
      <c r="BS3741"/>
      <c r="BT3741"/>
      <c r="BU3741"/>
      <c r="BV3741"/>
      <c r="BW3741"/>
      <c r="JR3741" s="88"/>
      <c r="JT3741" s="88"/>
    </row>
    <row r="3742" spans="66:280" x14ac:dyDescent="0.25">
      <c r="BN3742"/>
      <c r="BO3742"/>
      <c r="BP3742"/>
      <c r="BQ3742"/>
      <c r="BR3742"/>
      <c r="BS3742"/>
      <c r="BT3742"/>
      <c r="BU3742"/>
      <c r="BV3742"/>
      <c r="BW3742"/>
      <c r="JR3742" s="88"/>
      <c r="JT3742" s="88"/>
    </row>
    <row r="3743" spans="66:280" x14ac:dyDescent="0.25">
      <c r="BN3743"/>
      <c r="BO3743"/>
      <c r="BP3743"/>
      <c r="BQ3743"/>
      <c r="BR3743"/>
      <c r="BS3743"/>
      <c r="BT3743"/>
      <c r="BU3743"/>
      <c r="BV3743"/>
      <c r="BW3743"/>
      <c r="JR3743" s="88"/>
      <c r="JT3743" s="88"/>
    </row>
    <row r="3744" spans="66:280" x14ac:dyDescent="0.25">
      <c r="BN3744"/>
      <c r="BO3744"/>
      <c r="BP3744"/>
      <c r="BQ3744"/>
      <c r="BR3744"/>
      <c r="BS3744"/>
      <c r="BT3744"/>
      <c r="BU3744"/>
      <c r="BV3744"/>
      <c r="BW3744"/>
      <c r="JR3744" s="88"/>
      <c r="JT3744" s="88"/>
    </row>
    <row r="3745" spans="66:280" x14ac:dyDescent="0.25">
      <c r="BN3745"/>
      <c r="BO3745"/>
      <c r="BP3745"/>
      <c r="BQ3745"/>
      <c r="BR3745"/>
      <c r="BS3745"/>
      <c r="BT3745"/>
      <c r="BU3745"/>
      <c r="BV3745"/>
      <c r="BW3745"/>
      <c r="JR3745" s="88"/>
      <c r="JT3745" s="88"/>
    </row>
    <row r="3746" spans="66:280" x14ac:dyDescent="0.25">
      <c r="BN3746"/>
      <c r="BO3746"/>
      <c r="BP3746"/>
      <c r="BQ3746"/>
      <c r="BR3746"/>
      <c r="BS3746"/>
      <c r="BT3746"/>
      <c r="BU3746"/>
      <c r="BV3746"/>
      <c r="BW3746"/>
      <c r="JR3746" s="88"/>
      <c r="JT3746" s="88"/>
    </row>
    <row r="3747" spans="66:280" x14ac:dyDescent="0.25">
      <c r="BN3747"/>
      <c r="BO3747"/>
      <c r="BP3747"/>
      <c r="BQ3747"/>
      <c r="BR3747"/>
      <c r="BS3747"/>
      <c r="BT3747"/>
      <c r="BU3747"/>
      <c r="BV3747"/>
      <c r="BW3747"/>
      <c r="JR3747" s="88"/>
      <c r="JT3747" s="88"/>
    </row>
    <row r="3748" spans="66:280" x14ac:dyDescent="0.25">
      <c r="BN3748"/>
      <c r="BO3748"/>
      <c r="BP3748"/>
      <c r="BQ3748"/>
      <c r="BR3748"/>
      <c r="BS3748"/>
      <c r="BT3748"/>
      <c r="BU3748"/>
      <c r="BV3748"/>
      <c r="BW3748"/>
      <c r="JR3748" s="88"/>
      <c r="JT3748" s="88"/>
    </row>
    <row r="3749" spans="66:280" x14ac:dyDescent="0.25">
      <c r="BN3749"/>
      <c r="BO3749"/>
      <c r="BP3749"/>
      <c r="BQ3749"/>
      <c r="BR3749"/>
      <c r="BS3749"/>
      <c r="BT3749"/>
      <c r="BU3749"/>
      <c r="BV3749"/>
      <c r="BW3749"/>
      <c r="JR3749" s="88"/>
      <c r="JT3749" s="88"/>
    </row>
    <row r="3750" spans="66:280" x14ac:dyDescent="0.25">
      <c r="BN3750"/>
      <c r="BO3750"/>
      <c r="BP3750"/>
      <c r="BQ3750"/>
      <c r="BR3750"/>
      <c r="BS3750"/>
      <c r="BT3750"/>
      <c r="BU3750"/>
      <c r="BV3750"/>
      <c r="BW3750"/>
      <c r="JR3750" s="88"/>
      <c r="JT3750" s="88"/>
    </row>
    <row r="3751" spans="66:280" x14ac:dyDescent="0.25">
      <c r="BN3751"/>
      <c r="BO3751"/>
      <c r="BP3751"/>
      <c r="BQ3751"/>
      <c r="BR3751"/>
      <c r="BS3751"/>
      <c r="BT3751"/>
      <c r="BU3751"/>
      <c r="BV3751"/>
      <c r="BW3751"/>
      <c r="JR3751" s="88"/>
      <c r="JT3751" s="88"/>
    </row>
    <row r="3752" spans="66:280" x14ac:dyDescent="0.25">
      <c r="BN3752"/>
      <c r="BO3752"/>
      <c r="BP3752"/>
      <c r="BQ3752"/>
      <c r="BR3752"/>
      <c r="BS3752"/>
      <c r="BT3752"/>
      <c r="BU3752"/>
      <c r="BV3752"/>
      <c r="BW3752"/>
      <c r="JR3752" s="88"/>
      <c r="JT3752" s="88"/>
    </row>
    <row r="3753" spans="66:280" x14ac:dyDescent="0.25">
      <c r="BN3753"/>
      <c r="BO3753"/>
      <c r="BP3753"/>
      <c r="BQ3753"/>
      <c r="BR3753"/>
      <c r="BS3753"/>
      <c r="BT3753"/>
      <c r="BU3753"/>
      <c r="BV3753"/>
      <c r="BW3753"/>
      <c r="JR3753" s="88"/>
      <c r="JT3753" s="88"/>
    </row>
    <row r="3754" spans="66:280" x14ac:dyDescent="0.25">
      <c r="BN3754"/>
      <c r="BO3754"/>
      <c r="BP3754"/>
      <c r="BQ3754"/>
      <c r="BR3754"/>
      <c r="BS3754"/>
      <c r="BT3754"/>
      <c r="BU3754"/>
      <c r="BV3754"/>
      <c r="BW3754"/>
      <c r="JR3754" s="88"/>
      <c r="JT3754" s="88"/>
    </row>
    <row r="3755" spans="66:280" x14ac:dyDescent="0.25">
      <c r="BN3755"/>
      <c r="BO3755"/>
      <c r="BP3755"/>
      <c r="BQ3755"/>
      <c r="BR3755"/>
      <c r="BS3755"/>
      <c r="BT3755"/>
      <c r="BU3755"/>
      <c r="BV3755"/>
      <c r="BW3755"/>
      <c r="JR3755" s="88"/>
      <c r="JT3755" s="88"/>
    </row>
    <row r="3756" spans="66:280" x14ac:dyDescent="0.25">
      <c r="BN3756"/>
      <c r="BO3756"/>
      <c r="BP3756"/>
      <c r="BQ3756"/>
      <c r="BR3756"/>
      <c r="BS3756"/>
      <c r="BT3756"/>
      <c r="BU3756"/>
      <c r="BV3756"/>
      <c r="BW3756"/>
      <c r="JR3756" s="88"/>
      <c r="JT3756" s="88"/>
    </row>
    <row r="3757" spans="66:280" x14ac:dyDescent="0.25">
      <c r="BN3757"/>
      <c r="BO3757"/>
      <c r="BP3757"/>
      <c r="BQ3757"/>
      <c r="BR3757"/>
      <c r="BS3757"/>
      <c r="BT3757"/>
      <c r="BU3757"/>
      <c r="BV3757"/>
      <c r="BW3757"/>
      <c r="JR3757" s="88"/>
      <c r="JT3757" s="88"/>
    </row>
    <row r="3758" spans="66:280" x14ac:dyDescent="0.25">
      <c r="BN3758"/>
      <c r="BO3758"/>
      <c r="BP3758"/>
      <c r="BQ3758"/>
      <c r="BR3758"/>
      <c r="BS3758"/>
      <c r="BT3758"/>
      <c r="BU3758"/>
      <c r="BV3758"/>
      <c r="BW3758"/>
      <c r="JR3758" s="88"/>
      <c r="JT3758" s="88"/>
    </row>
    <row r="3759" spans="66:280" x14ac:dyDescent="0.25">
      <c r="BN3759"/>
      <c r="BO3759"/>
      <c r="BP3759"/>
      <c r="BQ3759"/>
      <c r="BR3759"/>
      <c r="BS3759"/>
      <c r="BT3759"/>
      <c r="BU3759"/>
      <c r="BV3759"/>
      <c r="BW3759"/>
      <c r="JR3759" s="88"/>
      <c r="JT3759" s="88"/>
    </row>
    <row r="3760" spans="66:280" x14ac:dyDescent="0.25">
      <c r="BN3760"/>
      <c r="BO3760"/>
      <c r="BP3760"/>
      <c r="BQ3760"/>
      <c r="BR3760"/>
      <c r="BS3760"/>
      <c r="BT3760"/>
      <c r="BU3760"/>
      <c r="BV3760"/>
      <c r="BW3760"/>
      <c r="JR3760" s="88"/>
      <c r="JT3760" s="88"/>
    </row>
    <row r="3761" spans="66:280" x14ac:dyDescent="0.25">
      <c r="BN3761"/>
      <c r="BO3761"/>
      <c r="BP3761"/>
      <c r="BQ3761"/>
      <c r="BR3761"/>
      <c r="BS3761"/>
      <c r="BT3761"/>
      <c r="BU3761"/>
      <c r="BV3761"/>
      <c r="BW3761"/>
      <c r="JR3761" s="88"/>
      <c r="JT3761" s="88"/>
    </row>
    <row r="3762" spans="66:280" x14ac:dyDescent="0.25">
      <c r="BN3762"/>
      <c r="BO3762"/>
      <c r="BP3762"/>
      <c r="BQ3762"/>
      <c r="BR3762"/>
      <c r="BS3762"/>
      <c r="BT3762"/>
      <c r="BU3762"/>
      <c r="BV3762"/>
      <c r="BW3762"/>
      <c r="JR3762" s="88"/>
      <c r="JT3762" s="88"/>
    </row>
    <row r="3763" spans="66:280" x14ac:dyDescent="0.25">
      <c r="BN3763"/>
      <c r="BO3763"/>
      <c r="BP3763"/>
      <c r="BQ3763"/>
      <c r="BR3763"/>
      <c r="BS3763"/>
      <c r="BT3763"/>
      <c r="BU3763"/>
      <c r="BV3763"/>
      <c r="BW3763"/>
      <c r="JR3763" s="88"/>
      <c r="JT3763" s="88"/>
    </row>
    <row r="3764" spans="66:280" x14ac:dyDescent="0.25">
      <c r="BN3764"/>
      <c r="BO3764"/>
      <c r="BP3764"/>
      <c r="BQ3764"/>
      <c r="BR3764"/>
      <c r="BS3764"/>
      <c r="BT3764"/>
      <c r="BU3764"/>
      <c r="BV3764"/>
      <c r="BW3764"/>
      <c r="JR3764" s="88"/>
      <c r="JT3764" s="88"/>
    </row>
    <row r="3765" spans="66:280" x14ac:dyDescent="0.25">
      <c r="BN3765"/>
      <c r="BO3765"/>
      <c r="BP3765"/>
      <c r="BQ3765"/>
      <c r="BR3765"/>
      <c r="BS3765"/>
      <c r="BT3765"/>
      <c r="BU3765"/>
      <c r="BV3765"/>
      <c r="BW3765"/>
      <c r="JR3765" s="88"/>
      <c r="JT3765" s="88"/>
    </row>
    <row r="3766" spans="66:280" x14ac:dyDescent="0.25">
      <c r="BN3766"/>
      <c r="BO3766"/>
      <c r="BP3766"/>
      <c r="BQ3766"/>
      <c r="BR3766"/>
      <c r="BS3766"/>
      <c r="BT3766"/>
      <c r="BU3766"/>
      <c r="BV3766"/>
      <c r="BW3766"/>
      <c r="JR3766" s="88"/>
      <c r="JT3766" s="88"/>
    </row>
    <row r="3767" spans="66:280" x14ac:dyDescent="0.25">
      <c r="BN3767"/>
      <c r="BO3767"/>
      <c r="BP3767"/>
      <c r="BQ3767"/>
      <c r="BR3767"/>
      <c r="BS3767"/>
      <c r="BT3767"/>
      <c r="BU3767"/>
      <c r="BV3767"/>
      <c r="BW3767"/>
      <c r="JR3767" s="88"/>
      <c r="JT3767" s="88"/>
    </row>
    <row r="3768" spans="66:280" x14ac:dyDescent="0.25">
      <c r="BN3768"/>
      <c r="BO3768"/>
      <c r="BP3768"/>
      <c r="BQ3768"/>
      <c r="BR3768"/>
      <c r="BS3768"/>
      <c r="BT3768"/>
      <c r="BU3768"/>
      <c r="BV3768"/>
      <c r="BW3768"/>
      <c r="JR3768" s="88"/>
      <c r="JT3768" s="88"/>
    </row>
    <row r="3769" spans="66:280" x14ac:dyDescent="0.25">
      <c r="BN3769"/>
      <c r="BO3769"/>
      <c r="BP3769"/>
      <c r="BQ3769"/>
      <c r="BR3769"/>
      <c r="BS3769"/>
      <c r="BT3769"/>
      <c r="BU3769"/>
      <c r="BV3769"/>
      <c r="BW3769"/>
      <c r="JR3769" s="88"/>
      <c r="JT3769" s="88"/>
    </row>
    <row r="3770" spans="66:280" x14ac:dyDescent="0.25">
      <c r="BN3770"/>
      <c r="BO3770"/>
      <c r="BP3770"/>
      <c r="BQ3770"/>
      <c r="BR3770"/>
      <c r="BS3770"/>
      <c r="BT3770"/>
      <c r="BU3770"/>
      <c r="BV3770"/>
      <c r="BW3770"/>
      <c r="JR3770" s="88"/>
      <c r="JT3770" s="88"/>
    </row>
    <row r="3771" spans="66:280" x14ac:dyDescent="0.25">
      <c r="BN3771"/>
      <c r="BO3771"/>
      <c r="BP3771"/>
      <c r="BQ3771"/>
      <c r="BR3771"/>
      <c r="BS3771"/>
      <c r="BT3771"/>
      <c r="BU3771"/>
      <c r="BV3771"/>
      <c r="BW3771"/>
      <c r="JR3771" s="88"/>
      <c r="JT3771" s="88"/>
    </row>
    <row r="3772" spans="66:280" x14ac:dyDescent="0.25">
      <c r="BN3772"/>
      <c r="BO3772"/>
      <c r="BP3772"/>
      <c r="BQ3772"/>
      <c r="BR3772"/>
      <c r="BS3772"/>
      <c r="BT3772"/>
      <c r="BU3772"/>
      <c r="BV3772"/>
      <c r="BW3772"/>
      <c r="JR3772" s="88"/>
      <c r="JT3772" s="88"/>
    </row>
    <row r="3773" spans="66:280" x14ac:dyDescent="0.25">
      <c r="BN3773"/>
      <c r="BO3773"/>
      <c r="BP3773"/>
      <c r="BQ3773"/>
      <c r="BR3773"/>
      <c r="BS3773"/>
      <c r="BT3773"/>
      <c r="BU3773"/>
      <c r="BV3773"/>
      <c r="BW3773"/>
      <c r="JR3773" s="88"/>
      <c r="JT3773" s="88"/>
    </row>
    <row r="3774" spans="66:280" x14ac:dyDescent="0.25">
      <c r="BN3774"/>
      <c r="BO3774"/>
      <c r="BP3774"/>
      <c r="BQ3774"/>
      <c r="BR3774"/>
      <c r="BS3774"/>
      <c r="BT3774"/>
      <c r="BU3774"/>
      <c r="BV3774"/>
      <c r="BW3774"/>
      <c r="JR3774" s="88"/>
      <c r="JT3774" s="88"/>
    </row>
    <row r="3775" spans="66:280" x14ac:dyDescent="0.25">
      <c r="BN3775"/>
      <c r="BO3775"/>
      <c r="BP3775"/>
      <c r="BQ3775"/>
      <c r="BR3775"/>
      <c r="BS3775"/>
      <c r="BT3775"/>
      <c r="BU3775"/>
      <c r="BV3775"/>
      <c r="BW3775"/>
      <c r="JR3775" s="88"/>
      <c r="JT3775" s="88"/>
    </row>
    <row r="3776" spans="66:280" x14ac:dyDescent="0.25">
      <c r="BN3776"/>
      <c r="BO3776"/>
      <c r="BP3776"/>
      <c r="BQ3776"/>
      <c r="BR3776"/>
      <c r="BS3776"/>
      <c r="BT3776"/>
      <c r="BU3776"/>
      <c r="BV3776"/>
      <c r="BW3776"/>
      <c r="JR3776" s="88"/>
      <c r="JT3776" s="88"/>
    </row>
    <row r="3777" spans="66:280" x14ac:dyDescent="0.25">
      <c r="BN3777"/>
      <c r="BO3777"/>
      <c r="BP3777"/>
      <c r="BQ3777"/>
      <c r="BR3777"/>
      <c r="BS3777"/>
      <c r="BT3777"/>
      <c r="BU3777"/>
      <c r="BV3777"/>
      <c r="BW3777"/>
      <c r="JR3777" s="88"/>
      <c r="JT3777" s="88"/>
    </row>
    <row r="3778" spans="66:280" x14ac:dyDescent="0.25">
      <c r="BN3778"/>
      <c r="BO3778"/>
      <c r="BP3778"/>
      <c r="BQ3778"/>
      <c r="BR3778"/>
      <c r="BS3778"/>
      <c r="BT3778"/>
      <c r="BU3778"/>
      <c r="BV3778"/>
      <c r="BW3778"/>
      <c r="JR3778" s="88"/>
      <c r="JT3778" s="88"/>
    </row>
    <row r="3779" spans="66:280" x14ac:dyDescent="0.25">
      <c r="BN3779"/>
      <c r="BO3779"/>
      <c r="BP3779"/>
      <c r="BQ3779"/>
      <c r="BR3779"/>
      <c r="BS3779"/>
      <c r="BT3779"/>
      <c r="BU3779"/>
      <c r="BV3779"/>
      <c r="BW3779"/>
      <c r="JR3779" s="88"/>
      <c r="JT3779" s="88"/>
    </row>
    <row r="3780" spans="66:280" x14ac:dyDescent="0.25">
      <c r="BN3780"/>
      <c r="BO3780"/>
      <c r="BP3780"/>
      <c r="BQ3780"/>
      <c r="BR3780"/>
      <c r="BS3780"/>
      <c r="BT3780"/>
      <c r="BU3780"/>
      <c r="BV3780"/>
      <c r="BW3780"/>
      <c r="JR3780" s="88"/>
      <c r="JT3780" s="88"/>
    </row>
    <row r="3781" spans="66:280" x14ac:dyDescent="0.25">
      <c r="BN3781"/>
      <c r="BO3781"/>
      <c r="BP3781"/>
      <c r="BQ3781"/>
      <c r="BR3781"/>
      <c r="BS3781"/>
      <c r="BT3781"/>
      <c r="BU3781"/>
      <c r="BV3781"/>
      <c r="BW3781"/>
      <c r="JR3781" s="88"/>
      <c r="JT3781" s="88"/>
    </row>
    <row r="3782" spans="66:280" x14ac:dyDescent="0.25">
      <c r="BN3782"/>
      <c r="BO3782"/>
      <c r="BP3782"/>
      <c r="BQ3782"/>
      <c r="BR3782"/>
      <c r="BS3782"/>
      <c r="BT3782"/>
      <c r="BU3782"/>
      <c r="BV3782"/>
      <c r="BW3782"/>
      <c r="JR3782" s="88"/>
      <c r="JT3782" s="88"/>
    </row>
    <row r="3783" spans="66:280" x14ac:dyDescent="0.25">
      <c r="BN3783"/>
      <c r="BO3783"/>
      <c r="BP3783"/>
      <c r="BQ3783"/>
      <c r="BR3783"/>
      <c r="BS3783"/>
      <c r="BT3783"/>
      <c r="BU3783"/>
      <c r="BV3783"/>
      <c r="BW3783"/>
      <c r="JR3783" s="88"/>
      <c r="JT3783" s="88"/>
    </row>
    <row r="3784" spans="66:280" x14ac:dyDescent="0.25">
      <c r="BN3784"/>
      <c r="BO3784"/>
      <c r="BP3784"/>
      <c r="BQ3784"/>
      <c r="BR3784"/>
      <c r="BS3784"/>
      <c r="BT3784"/>
      <c r="BU3784"/>
      <c r="BV3784"/>
      <c r="BW3784"/>
      <c r="JR3784" s="88"/>
      <c r="JT3784" s="88"/>
    </row>
    <row r="3785" spans="66:280" x14ac:dyDescent="0.25">
      <c r="BN3785"/>
      <c r="BO3785"/>
      <c r="BP3785"/>
      <c r="BQ3785"/>
      <c r="BR3785"/>
      <c r="BS3785"/>
      <c r="BT3785"/>
      <c r="BU3785"/>
      <c r="BV3785"/>
      <c r="BW3785"/>
      <c r="JR3785" s="88"/>
      <c r="JT3785" s="88"/>
    </row>
    <row r="3786" spans="66:280" x14ac:dyDescent="0.25">
      <c r="BN3786"/>
      <c r="BO3786"/>
      <c r="BP3786"/>
      <c r="BQ3786"/>
      <c r="BR3786"/>
      <c r="BS3786"/>
      <c r="BT3786"/>
      <c r="BU3786"/>
      <c r="BV3786"/>
      <c r="BW3786"/>
      <c r="JR3786" s="88"/>
      <c r="JT3786" s="88"/>
    </row>
    <row r="3787" spans="66:280" x14ac:dyDescent="0.25">
      <c r="BN3787"/>
      <c r="BO3787"/>
      <c r="BP3787"/>
      <c r="BQ3787"/>
      <c r="BR3787"/>
      <c r="BS3787"/>
      <c r="BT3787"/>
      <c r="BU3787"/>
      <c r="BV3787"/>
      <c r="BW3787"/>
      <c r="JR3787" s="88"/>
      <c r="JT3787" s="88"/>
    </row>
    <row r="3788" spans="66:280" x14ac:dyDescent="0.25">
      <c r="BN3788"/>
      <c r="BO3788"/>
      <c r="BP3788"/>
      <c r="BQ3788"/>
      <c r="BR3788"/>
      <c r="BS3788"/>
      <c r="BT3788"/>
      <c r="BU3788"/>
      <c r="BV3788"/>
      <c r="BW3788"/>
      <c r="JR3788" s="88"/>
      <c r="JT3788" s="88"/>
    </row>
    <row r="3789" spans="66:280" x14ac:dyDescent="0.25">
      <c r="BN3789"/>
      <c r="BO3789"/>
      <c r="BP3789"/>
      <c r="BQ3789"/>
      <c r="BR3789"/>
      <c r="BS3789"/>
      <c r="BT3789"/>
      <c r="BU3789"/>
      <c r="BV3789"/>
      <c r="BW3789"/>
      <c r="JR3789" s="88"/>
      <c r="JT3789" s="88"/>
    </row>
    <row r="3790" spans="66:280" x14ac:dyDescent="0.25">
      <c r="BN3790"/>
      <c r="BO3790"/>
      <c r="BP3790"/>
      <c r="BQ3790"/>
      <c r="BR3790"/>
      <c r="BS3790"/>
      <c r="BT3790"/>
      <c r="BU3790"/>
      <c r="BV3790"/>
      <c r="BW3790"/>
      <c r="JR3790" s="88"/>
      <c r="JT3790" s="88"/>
    </row>
    <row r="3791" spans="66:280" x14ac:dyDescent="0.25">
      <c r="BN3791"/>
      <c r="BO3791"/>
      <c r="BP3791"/>
      <c r="BQ3791"/>
      <c r="BR3791"/>
      <c r="BS3791"/>
      <c r="BT3791"/>
      <c r="BU3791"/>
      <c r="BV3791"/>
      <c r="BW3791"/>
      <c r="JR3791" s="88"/>
      <c r="JT3791" s="88"/>
    </row>
    <row r="3792" spans="66:280" x14ac:dyDescent="0.25">
      <c r="BN3792"/>
      <c r="BO3792"/>
      <c r="BP3792"/>
      <c r="BQ3792"/>
      <c r="BR3792"/>
      <c r="BS3792"/>
      <c r="BT3792"/>
      <c r="BU3792"/>
      <c r="BV3792"/>
      <c r="BW3792"/>
      <c r="JR3792" s="88"/>
      <c r="JT3792" s="88"/>
    </row>
    <row r="3793" spans="66:280" x14ac:dyDescent="0.25">
      <c r="BN3793"/>
      <c r="BO3793"/>
      <c r="BP3793"/>
      <c r="BQ3793"/>
      <c r="BR3793"/>
      <c r="BS3793"/>
      <c r="BT3793"/>
      <c r="BU3793"/>
      <c r="BV3793"/>
      <c r="BW3793"/>
      <c r="JR3793" s="88"/>
      <c r="JT3793" s="88"/>
    </row>
    <row r="3794" spans="66:280" x14ac:dyDescent="0.25">
      <c r="BN3794"/>
      <c r="BO3794"/>
      <c r="BP3794"/>
      <c r="BQ3794"/>
      <c r="BR3794"/>
      <c r="BS3794"/>
      <c r="BT3794"/>
      <c r="BU3794"/>
      <c r="BV3794"/>
      <c r="BW3794"/>
      <c r="JR3794" s="88"/>
      <c r="JT3794" s="88"/>
    </row>
    <row r="3795" spans="66:280" x14ac:dyDescent="0.25">
      <c r="BN3795"/>
      <c r="BO3795"/>
      <c r="BP3795"/>
      <c r="BQ3795"/>
      <c r="BR3795"/>
      <c r="BS3795"/>
      <c r="BT3795"/>
      <c r="BU3795"/>
      <c r="BV3795"/>
      <c r="BW3795"/>
      <c r="JR3795" s="88"/>
      <c r="JT3795" s="88"/>
    </row>
    <row r="3796" spans="66:280" x14ac:dyDescent="0.25">
      <c r="BN3796"/>
      <c r="BO3796"/>
      <c r="BP3796"/>
      <c r="BQ3796"/>
      <c r="BR3796"/>
      <c r="BS3796"/>
      <c r="BT3796"/>
      <c r="BU3796"/>
      <c r="BV3796"/>
      <c r="BW3796"/>
      <c r="JR3796" s="88"/>
      <c r="JT3796" s="88"/>
    </row>
    <row r="3797" spans="66:280" x14ac:dyDescent="0.25">
      <c r="BN3797"/>
      <c r="BO3797"/>
      <c r="BP3797"/>
      <c r="BQ3797"/>
      <c r="BR3797"/>
      <c r="BS3797"/>
      <c r="BT3797"/>
      <c r="BU3797"/>
      <c r="BV3797"/>
      <c r="BW3797"/>
      <c r="JR3797" s="88"/>
      <c r="JT3797" s="88"/>
    </row>
    <row r="3798" spans="66:280" x14ac:dyDescent="0.25">
      <c r="BN3798"/>
      <c r="BO3798"/>
      <c r="BP3798"/>
      <c r="BQ3798"/>
      <c r="BR3798"/>
      <c r="BS3798"/>
      <c r="BT3798"/>
      <c r="BU3798"/>
      <c r="BV3798"/>
      <c r="BW3798"/>
      <c r="JR3798" s="88"/>
      <c r="JT3798" s="88"/>
    </row>
    <row r="3799" spans="66:280" x14ac:dyDescent="0.25">
      <c r="BN3799"/>
      <c r="BO3799"/>
      <c r="BP3799"/>
      <c r="BQ3799"/>
      <c r="BR3799"/>
      <c r="BS3799"/>
      <c r="BT3799"/>
      <c r="BU3799"/>
      <c r="BV3799"/>
      <c r="BW3799"/>
      <c r="JR3799" s="88"/>
      <c r="JT3799" s="88"/>
    </row>
    <row r="3800" spans="66:280" x14ac:dyDescent="0.25">
      <c r="BN3800"/>
      <c r="BO3800"/>
      <c r="BP3800"/>
      <c r="BQ3800"/>
      <c r="BR3800"/>
      <c r="BS3800"/>
      <c r="BT3800"/>
      <c r="BU3800"/>
      <c r="BV3800"/>
      <c r="BW3800"/>
      <c r="JR3800" s="88"/>
      <c r="JT3800" s="88"/>
    </row>
    <row r="3801" spans="66:280" x14ac:dyDescent="0.25">
      <c r="BN3801"/>
      <c r="BO3801"/>
      <c r="BP3801"/>
      <c r="BQ3801"/>
      <c r="BR3801"/>
      <c r="BS3801"/>
      <c r="BT3801"/>
      <c r="BU3801"/>
      <c r="BV3801"/>
      <c r="BW3801"/>
      <c r="JR3801" s="88"/>
      <c r="JT3801" s="88"/>
    </row>
    <row r="3802" spans="66:280" x14ac:dyDescent="0.25">
      <c r="BN3802"/>
      <c r="BO3802"/>
      <c r="BP3802"/>
      <c r="BQ3802"/>
      <c r="BR3802"/>
      <c r="BS3802"/>
      <c r="BT3802"/>
      <c r="BU3802"/>
      <c r="BV3802"/>
      <c r="BW3802"/>
      <c r="JR3802" s="88"/>
      <c r="JT3802" s="88"/>
    </row>
    <row r="3803" spans="66:280" x14ac:dyDescent="0.25">
      <c r="BN3803"/>
      <c r="BO3803"/>
      <c r="BP3803"/>
      <c r="BQ3803"/>
      <c r="BR3803"/>
      <c r="BS3803"/>
      <c r="BT3803"/>
      <c r="BU3803"/>
      <c r="BV3803"/>
      <c r="BW3803"/>
      <c r="JR3803" s="88"/>
      <c r="JT3803" s="88"/>
    </row>
    <row r="3804" spans="66:280" x14ac:dyDescent="0.25">
      <c r="BN3804"/>
      <c r="BO3804"/>
      <c r="BP3804"/>
      <c r="BQ3804"/>
      <c r="BR3804"/>
      <c r="BS3804"/>
      <c r="BT3804"/>
      <c r="BU3804"/>
      <c r="BV3804"/>
      <c r="BW3804"/>
      <c r="JR3804" s="88"/>
      <c r="JT3804" s="88"/>
    </row>
    <row r="3805" spans="66:280" x14ac:dyDescent="0.25">
      <c r="BN3805"/>
      <c r="BO3805"/>
      <c r="BP3805"/>
      <c r="BQ3805"/>
      <c r="BR3805"/>
      <c r="BS3805"/>
      <c r="BT3805"/>
      <c r="BU3805"/>
      <c r="BV3805"/>
      <c r="BW3805"/>
      <c r="JR3805" s="88"/>
      <c r="JT3805" s="88"/>
    </row>
    <row r="3806" spans="66:280" x14ac:dyDescent="0.25">
      <c r="BN3806"/>
      <c r="BO3806"/>
      <c r="BP3806"/>
      <c r="BQ3806"/>
      <c r="BR3806"/>
      <c r="BS3806"/>
      <c r="BT3806"/>
      <c r="BU3806"/>
      <c r="BV3806"/>
      <c r="BW3806"/>
      <c r="JR3806" s="88"/>
      <c r="JT3806" s="88"/>
    </row>
    <row r="3807" spans="66:280" x14ac:dyDescent="0.25">
      <c r="BN3807"/>
      <c r="BO3807"/>
      <c r="BP3807"/>
      <c r="BQ3807"/>
      <c r="BR3807"/>
      <c r="BS3807"/>
      <c r="BT3807"/>
      <c r="BU3807"/>
      <c r="BV3807"/>
      <c r="BW3807"/>
      <c r="JR3807" s="88"/>
      <c r="JT3807" s="88"/>
    </row>
    <row r="3808" spans="66:280" x14ac:dyDescent="0.25">
      <c r="BN3808"/>
      <c r="BO3808"/>
      <c r="BP3808"/>
      <c r="BQ3808"/>
      <c r="BR3808"/>
      <c r="BS3808"/>
      <c r="BT3808"/>
      <c r="BU3808"/>
      <c r="BV3808"/>
      <c r="BW3808"/>
      <c r="JR3808" s="88"/>
      <c r="JT3808" s="88"/>
    </row>
    <row r="3809" spans="66:280" x14ac:dyDescent="0.25">
      <c r="BN3809"/>
      <c r="BO3809"/>
      <c r="BP3809"/>
      <c r="BQ3809"/>
      <c r="BR3809"/>
      <c r="BS3809"/>
      <c r="BT3809"/>
      <c r="BU3809"/>
      <c r="BV3809"/>
      <c r="BW3809"/>
      <c r="JR3809" s="88"/>
      <c r="JT3809" s="88"/>
    </row>
    <row r="3810" spans="66:280" x14ac:dyDescent="0.25">
      <c r="BN3810"/>
      <c r="BO3810"/>
      <c r="BP3810"/>
      <c r="BQ3810"/>
      <c r="BR3810"/>
      <c r="BS3810"/>
      <c r="BT3810"/>
      <c r="BU3810"/>
      <c r="BV3810"/>
      <c r="BW3810"/>
      <c r="JR3810" s="88"/>
      <c r="JT3810" s="88"/>
    </row>
    <row r="3811" spans="66:280" x14ac:dyDescent="0.25">
      <c r="BN3811"/>
      <c r="BO3811"/>
      <c r="BP3811"/>
      <c r="BQ3811"/>
      <c r="BR3811"/>
      <c r="BS3811"/>
      <c r="BT3811"/>
      <c r="BU3811"/>
      <c r="BV3811"/>
      <c r="BW3811"/>
      <c r="JR3811" s="88"/>
      <c r="JT3811" s="88"/>
    </row>
    <row r="3812" spans="66:280" x14ac:dyDescent="0.25">
      <c r="BN3812"/>
      <c r="BO3812"/>
      <c r="BP3812"/>
      <c r="BQ3812"/>
      <c r="BR3812"/>
      <c r="BS3812"/>
      <c r="BT3812"/>
      <c r="BU3812"/>
      <c r="BV3812"/>
      <c r="BW3812"/>
      <c r="JR3812" s="88"/>
      <c r="JT3812" s="88"/>
    </row>
    <row r="3813" spans="66:280" x14ac:dyDescent="0.25">
      <c r="BN3813"/>
      <c r="BO3813"/>
      <c r="BP3813"/>
      <c r="BQ3813"/>
      <c r="BR3813"/>
      <c r="BS3813"/>
      <c r="BT3813"/>
      <c r="BU3813"/>
      <c r="BV3813"/>
      <c r="BW3813"/>
      <c r="JR3813" s="88"/>
      <c r="JT3813" s="88"/>
    </row>
    <row r="3814" spans="66:280" x14ac:dyDescent="0.25">
      <c r="BN3814"/>
      <c r="BO3814"/>
      <c r="BP3814"/>
      <c r="BQ3814"/>
      <c r="BR3814"/>
      <c r="BS3814"/>
      <c r="BT3814"/>
      <c r="BU3814"/>
      <c r="BV3814"/>
      <c r="BW3814"/>
      <c r="JR3814" s="88"/>
      <c r="JT3814" s="88"/>
    </row>
    <row r="3815" spans="66:280" x14ac:dyDescent="0.25">
      <c r="BN3815"/>
      <c r="BO3815"/>
      <c r="BP3815"/>
      <c r="BQ3815"/>
      <c r="BR3815"/>
      <c r="BS3815"/>
      <c r="BT3815"/>
      <c r="BU3815"/>
      <c r="BV3815"/>
      <c r="BW3815"/>
      <c r="JR3815" s="88"/>
      <c r="JT3815" s="88"/>
    </row>
    <row r="3816" spans="66:280" x14ac:dyDescent="0.25">
      <c r="BN3816"/>
      <c r="BO3816"/>
      <c r="BP3816"/>
      <c r="BQ3816"/>
      <c r="BR3816"/>
      <c r="BS3816"/>
      <c r="BT3816"/>
      <c r="BU3816"/>
      <c r="BV3816"/>
      <c r="BW3816"/>
      <c r="JR3816" s="88"/>
      <c r="JT3816" s="88"/>
    </row>
    <row r="3817" spans="66:280" x14ac:dyDescent="0.25">
      <c r="BN3817"/>
      <c r="BO3817"/>
      <c r="BP3817"/>
      <c r="BQ3817"/>
      <c r="BR3817"/>
      <c r="BS3817"/>
      <c r="BT3817"/>
      <c r="BU3817"/>
      <c r="BV3817"/>
      <c r="BW3817"/>
      <c r="JR3817" s="88"/>
      <c r="JT3817" s="88"/>
    </row>
    <row r="3818" spans="66:280" x14ac:dyDescent="0.25">
      <c r="BN3818"/>
      <c r="BO3818"/>
      <c r="BP3818"/>
      <c r="BQ3818"/>
      <c r="BR3818"/>
      <c r="BS3818"/>
      <c r="BT3818"/>
      <c r="BU3818"/>
      <c r="BV3818"/>
      <c r="BW3818"/>
      <c r="JR3818" s="88"/>
      <c r="JT3818" s="88"/>
    </row>
    <row r="3819" spans="66:280" x14ac:dyDescent="0.25">
      <c r="BN3819"/>
      <c r="BO3819"/>
      <c r="BP3819"/>
      <c r="BQ3819"/>
      <c r="BR3819"/>
      <c r="BS3819"/>
      <c r="BT3819"/>
      <c r="BU3819"/>
      <c r="BV3819"/>
      <c r="BW3819"/>
      <c r="JR3819" s="88"/>
      <c r="JT3819" s="88"/>
    </row>
    <row r="3820" spans="66:280" x14ac:dyDescent="0.25">
      <c r="BN3820"/>
      <c r="BO3820"/>
      <c r="BP3820"/>
      <c r="BQ3820"/>
      <c r="BR3820"/>
      <c r="BS3820"/>
      <c r="BT3820"/>
      <c r="BU3820"/>
      <c r="BV3820"/>
      <c r="BW3820"/>
      <c r="JR3820" s="88"/>
      <c r="JT3820" s="88"/>
    </row>
    <row r="3821" spans="66:280" x14ac:dyDescent="0.25">
      <c r="BN3821"/>
      <c r="BO3821"/>
      <c r="BP3821"/>
      <c r="BQ3821"/>
      <c r="BR3821"/>
      <c r="BS3821"/>
      <c r="BT3821"/>
      <c r="BU3821"/>
      <c r="BV3821"/>
      <c r="BW3821"/>
      <c r="JR3821" s="88"/>
      <c r="JT3821" s="88"/>
    </row>
    <row r="3822" spans="66:280" x14ac:dyDescent="0.25">
      <c r="BN3822"/>
      <c r="BO3822"/>
      <c r="BP3822"/>
      <c r="BQ3822"/>
      <c r="BR3822"/>
      <c r="BS3822"/>
      <c r="BT3822"/>
      <c r="BU3822"/>
      <c r="BV3822"/>
      <c r="BW3822"/>
      <c r="JR3822" s="88"/>
      <c r="JT3822" s="88"/>
    </row>
    <row r="3823" spans="66:280" x14ac:dyDescent="0.25">
      <c r="BN3823"/>
      <c r="BO3823"/>
      <c r="BP3823"/>
      <c r="BQ3823"/>
      <c r="BR3823"/>
      <c r="BS3823"/>
      <c r="BT3823"/>
      <c r="BU3823"/>
      <c r="BV3823"/>
      <c r="BW3823"/>
      <c r="JR3823" s="88"/>
      <c r="JT3823" s="88"/>
    </row>
    <row r="3824" spans="66:280" x14ac:dyDescent="0.25">
      <c r="BN3824"/>
      <c r="BO3824"/>
      <c r="BP3824"/>
      <c r="BQ3824"/>
      <c r="BR3824"/>
      <c r="BS3824"/>
      <c r="BT3824"/>
      <c r="BU3824"/>
      <c r="BV3824"/>
      <c r="BW3824"/>
      <c r="JR3824" s="88"/>
      <c r="JT3824" s="88"/>
    </row>
    <row r="3825" spans="66:280" x14ac:dyDescent="0.25">
      <c r="BN3825"/>
      <c r="BO3825"/>
      <c r="BP3825"/>
      <c r="BQ3825"/>
      <c r="BR3825"/>
      <c r="BS3825"/>
      <c r="BT3825"/>
      <c r="BU3825"/>
      <c r="BV3825"/>
      <c r="BW3825"/>
      <c r="JR3825" s="88"/>
      <c r="JT3825" s="88"/>
    </row>
    <row r="3826" spans="66:280" x14ac:dyDescent="0.25">
      <c r="BN3826"/>
      <c r="BO3826"/>
      <c r="BP3826"/>
      <c r="BQ3826"/>
      <c r="BR3826"/>
      <c r="BS3826"/>
      <c r="BT3826"/>
      <c r="BU3826"/>
      <c r="BV3826"/>
      <c r="BW3826"/>
      <c r="JR3826" s="88"/>
      <c r="JT3826" s="88"/>
    </row>
    <row r="3827" spans="66:280" x14ac:dyDescent="0.25">
      <c r="BN3827"/>
      <c r="BO3827"/>
      <c r="BP3827"/>
      <c r="BQ3827"/>
      <c r="BR3827"/>
      <c r="BS3827"/>
      <c r="BT3827"/>
      <c r="BU3827"/>
      <c r="BV3827"/>
      <c r="BW3827"/>
      <c r="JR3827" s="88"/>
      <c r="JT3827" s="88"/>
    </row>
    <row r="3828" spans="66:280" x14ac:dyDescent="0.25">
      <c r="BN3828"/>
      <c r="BO3828"/>
      <c r="BP3828"/>
      <c r="BQ3828"/>
      <c r="BR3828"/>
      <c r="BS3828"/>
      <c r="BT3828"/>
      <c r="BU3828"/>
      <c r="BV3828"/>
      <c r="BW3828"/>
      <c r="JR3828" s="88"/>
      <c r="JT3828" s="88"/>
    </row>
    <row r="3829" spans="66:280" x14ac:dyDescent="0.25">
      <c r="BN3829"/>
      <c r="BO3829"/>
      <c r="BP3829"/>
      <c r="BQ3829"/>
      <c r="BR3829"/>
      <c r="BS3829"/>
      <c r="BT3829"/>
      <c r="BU3829"/>
      <c r="BV3829"/>
      <c r="BW3829"/>
      <c r="JR3829" s="88"/>
      <c r="JT3829" s="88"/>
    </row>
    <row r="3830" spans="66:280" x14ac:dyDescent="0.25">
      <c r="BN3830"/>
      <c r="BO3830"/>
      <c r="BP3830"/>
      <c r="BQ3830"/>
      <c r="BR3830"/>
      <c r="BS3830"/>
      <c r="BT3830"/>
      <c r="BU3830"/>
      <c r="BV3830"/>
      <c r="BW3830"/>
      <c r="JR3830" s="88"/>
      <c r="JT3830" s="88"/>
    </row>
    <row r="3831" spans="66:280" x14ac:dyDescent="0.25">
      <c r="BN3831"/>
      <c r="BO3831"/>
      <c r="BP3831"/>
      <c r="BQ3831"/>
      <c r="BR3831"/>
      <c r="BS3831"/>
      <c r="BT3831"/>
      <c r="BU3831"/>
      <c r="BV3831"/>
      <c r="BW3831"/>
      <c r="JR3831" s="88"/>
      <c r="JT3831" s="88"/>
    </row>
    <row r="3832" spans="66:280" x14ac:dyDescent="0.25">
      <c r="BN3832"/>
      <c r="BO3832"/>
      <c r="BP3832"/>
      <c r="BQ3832"/>
      <c r="BR3832"/>
      <c r="BS3832"/>
      <c r="BT3832"/>
      <c r="BU3832"/>
      <c r="BV3832"/>
      <c r="BW3832"/>
      <c r="JR3832" s="88"/>
      <c r="JT3832" s="88"/>
    </row>
    <row r="3833" spans="66:280" x14ac:dyDescent="0.25">
      <c r="BN3833"/>
      <c r="BO3833"/>
      <c r="BP3833"/>
      <c r="BQ3833"/>
      <c r="BR3833"/>
      <c r="BS3833"/>
      <c r="BT3833"/>
      <c r="BU3833"/>
      <c r="BV3833"/>
      <c r="BW3833"/>
      <c r="JR3833" s="88"/>
      <c r="JT3833" s="88"/>
    </row>
    <row r="3834" spans="66:280" x14ac:dyDescent="0.25">
      <c r="BN3834"/>
      <c r="BO3834"/>
      <c r="BP3834"/>
      <c r="BQ3834"/>
      <c r="BR3834"/>
      <c r="BS3834"/>
      <c r="BT3834"/>
      <c r="BU3834"/>
      <c r="BV3834"/>
      <c r="BW3834"/>
      <c r="JR3834" s="88"/>
      <c r="JT3834" s="88"/>
    </row>
    <row r="3835" spans="66:280" x14ac:dyDescent="0.25">
      <c r="BN3835"/>
      <c r="BO3835"/>
      <c r="BP3835"/>
      <c r="BQ3835"/>
      <c r="BR3835"/>
      <c r="BS3835"/>
      <c r="BT3835"/>
      <c r="BU3835"/>
      <c r="BV3835"/>
      <c r="BW3835"/>
      <c r="JR3835" s="88"/>
      <c r="JT3835" s="88"/>
    </row>
    <row r="3836" spans="66:280" x14ac:dyDescent="0.25">
      <c r="BN3836"/>
      <c r="BO3836"/>
      <c r="BP3836"/>
      <c r="BQ3836"/>
      <c r="BR3836"/>
      <c r="BS3836"/>
      <c r="BT3836"/>
      <c r="BU3836"/>
      <c r="BV3836"/>
      <c r="BW3836"/>
      <c r="JR3836" s="88"/>
      <c r="JT3836" s="88"/>
    </row>
    <row r="3837" spans="66:280" x14ac:dyDescent="0.25">
      <c r="BN3837"/>
      <c r="BO3837"/>
      <c r="BP3837"/>
      <c r="BQ3837"/>
      <c r="BR3837"/>
      <c r="BS3837"/>
      <c r="BT3837"/>
      <c r="BU3837"/>
      <c r="BV3837"/>
      <c r="BW3837"/>
      <c r="JR3837" s="88"/>
      <c r="JT3837" s="88"/>
    </row>
    <row r="3838" spans="66:280" x14ac:dyDescent="0.25">
      <c r="BN3838"/>
      <c r="BO3838"/>
      <c r="BP3838"/>
      <c r="BQ3838"/>
      <c r="BR3838"/>
      <c r="BS3838"/>
      <c r="BT3838"/>
      <c r="BU3838"/>
      <c r="BV3838"/>
      <c r="BW3838"/>
      <c r="JR3838" s="88"/>
      <c r="JT3838" s="88"/>
    </row>
    <row r="3839" spans="66:280" x14ac:dyDescent="0.25">
      <c r="BN3839"/>
      <c r="BO3839"/>
      <c r="BP3839"/>
      <c r="BQ3839"/>
      <c r="BR3839"/>
      <c r="BS3839"/>
      <c r="BT3839"/>
      <c r="BU3839"/>
      <c r="BV3839"/>
      <c r="BW3839"/>
      <c r="JR3839" s="88"/>
      <c r="JT3839" s="88"/>
    </row>
    <row r="3840" spans="66:280" x14ac:dyDescent="0.25">
      <c r="BN3840"/>
      <c r="BO3840"/>
      <c r="BP3840"/>
      <c r="BQ3840"/>
      <c r="BR3840"/>
      <c r="BS3840"/>
      <c r="BT3840"/>
      <c r="BU3840"/>
      <c r="BV3840"/>
      <c r="BW3840"/>
      <c r="JR3840" s="88"/>
      <c r="JT3840" s="88"/>
    </row>
    <row r="3841" spans="66:280" x14ac:dyDescent="0.25">
      <c r="BN3841"/>
      <c r="BO3841"/>
      <c r="BP3841"/>
      <c r="BQ3841"/>
      <c r="BR3841"/>
      <c r="BS3841"/>
      <c r="BT3841"/>
      <c r="BU3841"/>
      <c r="BV3841"/>
      <c r="BW3841"/>
      <c r="JR3841" s="88"/>
      <c r="JT3841" s="88"/>
    </row>
    <row r="3842" spans="66:280" x14ac:dyDescent="0.25">
      <c r="BN3842"/>
      <c r="BO3842"/>
      <c r="BP3842"/>
      <c r="BQ3842"/>
      <c r="BR3842"/>
      <c r="BS3842"/>
      <c r="BT3842"/>
      <c r="BU3842"/>
      <c r="BV3842"/>
      <c r="BW3842"/>
      <c r="JR3842" s="88"/>
      <c r="JT3842" s="88"/>
    </row>
    <row r="3843" spans="66:280" x14ac:dyDescent="0.25">
      <c r="BN3843"/>
      <c r="BO3843"/>
      <c r="BP3843"/>
      <c r="BQ3843"/>
      <c r="BR3843"/>
      <c r="BS3843"/>
      <c r="BT3843"/>
      <c r="BU3843"/>
      <c r="BV3843"/>
      <c r="BW3843"/>
      <c r="JR3843" s="88"/>
      <c r="JT3843" s="88"/>
    </row>
    <row r="3844" spans="66:280" x14ac:dyDescent="0.25">
      <c r="BN3844"/>
      <c r="BO3844"/>
      <c r="BP3844"/>
      <c r="BQ3844"/>
      <c r="BR3844"/>
      <c r="BS3844"/>
      <c r="BT3844"/>
      <c r="BU3844"/>
      <c r="BV3844"/>
      <c r="BW3844"/>
      <c r="JR3844" s="88"/>
      <c r="JT3844" s="88"/>
    </row>
    <row r="3845" spans="66:280" x14ac:dyDescent="0.25">
      <c r="BN3845"/>
      <c r="BO3845"/>
      <c r="BP3845"/>
      <c r="BQ3845"/>
      <c r="BR3845"/>
      <c r="BS3845"/>
      <c r="BT3845"/>
      <c r="BU3845"/>
      <c r="BV3845"/>
      <c r="BW3845"/>
      <c r="JR3845" s="88"/>
      <c r="JT3845" s="88"/>
    </row>
    <row r="3846" spans="66:280" x14ac:dyDescent="0.25">
      <c r="BN3846"/>
      <c r="BO3846"/>
      <c r="BP3846"/>
      <c r="BQ3846"/>
      <c r="BR3846"/>
      <c r="BS3846"/>
      <c r="BT3846"/>
      <c r="BU3846"/>
      <c r="BV3846"/>
      <c r="BW3846"/>
      <c r="JR3846" s="88"/>
      <c r="JT3846" s="88"/>
    </row>
    <row r="3847" spans="66:280" x14ac:dyDescent="0.25">
      <c r="BN3847"/>
      <c r="BO3847"/>
      <c r="BP3847"/>
      <c r="BQ3847"/>
      <c r="BR3847"/>
      <c r="BS3847"/>
      <c r="BT3847"/>
      <c r="BU3847"/>
      <c r="BV3847"/>
      <c r="BW3847"/>
      <c r="JR3847" s="88"/>
      <c r="JT3847" s="88"/>
    </row>
    <row r="3848" spans="66:280" x14ac:dyDescent="0.25">
      <c r="BN3848"/>
      <c r="BO3848"/>
      <c r="BP3848"/>
      <c r="BQ3848"/>
      <c r="BR3848"/>
      <c r="BS3848"/>
      <c r="BT3848"/>
      <c r="BU3848"/>
      <c r="BV3848"/>
      <c r="BW3848"/>
      <c r="JR3848" s="88"/>
      <c r="JT3848" s="88"/>
    </row>
    <row r="3849" spans="66:280" x14ac:dyDescent="0.25">
      <c r="BN3849"/>
      <c r="BO3849"/>
      <c r="BP3849"/>
      <c r="BQ3849"/>
      <c r="BR3849"/>
      <c r="BS3849"/>
      <c r="BT3849"/>
      <c r="BU3849"/>
      <c r="BV3849"/>
      <c r="BW3849"/>
      <c r="JR3849" s="88"/>
      <c r="JT3849" s="88"/>
    </row>
    <row r="3850" spans="66:280" x14ac:dyDescent="0.25">
      <c r="BN3850"/>
      <c r="BO3850"/>
      <c r="BP3850"/>
      <c r="BQ3850"/>
      <c r="BR3850"/>
      <c r="BS3850"/>
      <c r="BT3850"/>
      <c r="BU3850"/>
      <c r="BV3850"/>
      <c r="BW3850"/>
      <c r="JR3850" s="88"/>
      <c r="JT3850" s="88"/>
    </row>
    <row r="3851" spans="66:280" x14ac:dyDescent="0.25">
      <c r="BN3851"/>
      <c r="BO3851"/>
      <c r="BP3851"/>
      <c r="BQ3851"/>
      <c r="BR3851"/>
      <c r="BS3851"/>
      <c r="BT3851"/>
      <c r="BU3851"/>
      <c r="BV3851"/>
      <c r="BW3851"/>
      <c r="JR3851" s="88"/>
      <c r="JT3851" s="88"/>
    </row>
    <row r="3852" spans="66:280" x14ac:dyDescent="0.25">
      <c r="BN3852"/>
      <c r="BO3852"/>
      <c r="BP3852"/>
      <c r="BQ3852"/>
      <c r="BR3852"/>
      <c r="BS3852"/>
      <c r="BT3852"/>
      <c r="BU3852"/>
      <c r="BV3852"/>
      <c r="BW3852"/>
      <c r="JR3852" s="88"/>
      <c r="JT3852" s="88"/>
    </row>
    <row r="3853" spans="66:280" x14ac:dyDescent="0.25">
      <c r="BN3853"/>
      <c r="BO3853"/>
      <c r="BP3853"/>
      <c r="BQ3853"/>
      <c r="BR3853"/>
      <c r="BS3853"/>
      <c r="BT3853"/>
      <c r="BU3853"/>
      <c r="BV3853"/>
      <c r="BW3853"/>
      <c r="JR3853" s="88"/>
      <c r="JT3853" s="88"/>
    </row>
    <row r="3854" spans="66:280" x14ac:dyDescent="0.25">
      <c r="BN3854"/>
      <c r="BO3854"/>
      <c r="BP3854"/>
      <c r="BQ3854"/>
      <c r="BR3854"/>
      <c r="BS3854"/>
      <c r="BT3854"/>
      <c r="BU3854"/>
      <c r="BV3854"/>
      <c r="BW3854"/>
      <c r="JR3854" s="88"/>
      <c r="JT3854" s="88"/>
    </row>
    <row r="3855" spans="66:280" x14ac:dyDescent="0.25">
      <c r="BN3855"/>
      <c r="BO3855"/>
      <c r="BP3855"/>
      <c r="BQ3855"/>
      <c r="BR3855"/>
      <c r="BS3855"/>
      <c r="BT3855"/>
      <c r="BU3855"/>
      <c r="BV3855"/>
      <c r="BW3855"/>
      <c r="JR3855" s="88"/>
      <c r="JT3855" s="88"/>
    </row>
    <row r="3856" spans="66:280" x14ac:dyDescent="0.25">
      <c r="BN3856"/>
      <c r="BO3856"/>
      <c r="BP3856"/>
      <c r="BQ3856"/>
      <c r="BR3856"/>
      <c r="BS3856"/>
      <c r="BT3856"/>
      <c r="BU3856"/>
      <c r="BV3856"/>
      <c r="BW3856"/>
      <c r="JR3856" s="88"/>
      <c r="JT3856" s="88"/>
    </row>
    <row r="3857" spans="66:280" x14ac:dyDescent="0.25">
      <c r="BN3857"/>
      <c r="BO3857"/>
      <c r="BP3857"/>
      <c r="BQ3857"/>
      <c r="BR3857"/>
      <c r="BS3857"/>
      <c r="BT3857"/>
      <c r="BU3857"/>
      <c r="BV3857"/>
      <c r="BW3857"/>
      <c r="JR3857" s="88"/>
      <c r="JT3857" s="88"/>
    </row>
    <row r="3858" spans="66:280" x14ac:dyDescent="0.25">
      <c r="BN3858"/>
      <c r="BO3858"/>
      <c r="BP3858"/>
      <c r="BQ3858"/>
      <c r="BR3858"/>
      <c r="BS3858"/>
      <c r="BT3858"/>
      <c r="BU3858"/>
      <c r="BV3858"/>
      <c r="BW3858"/>
      <c r="JR3858" s="88"/>
      <c r="JT3858" s="88"/>
    </row>
    <row r="3859" spans="66:280" x14ac:dyDescent="0.25">
      <c r="BN3859"/>
      <c r="BO3859"/>
      <c r="BP3859"/>
      <c r="BQ3859"/>
      <c r="BR3859"/>
      <c r="BS3859"/>
      <c r="BT3859"/>
      <c r="BU3859"/>
      <c r="BV3859"/>
      <c r="BW3859"/>
      <c r="JR3859" s="88"/>
      <c r="JT3859" s="88"/>
    </row>
    <row r="3860" spans="66:280" x14ac:dyDescent="0.25">
      <c r="BN3860"/>
      <c r="BO3860"/>
      <c r="BP3860"/>
      <c r="BQ3860"/>
      <c r="BR3860"/>
      <c r="BS3860"/>
      <c r="BT3860"/>
      <c r="BU3860"/>
      <c r="BV3860"/>
      <c r="BW3860"/>
      <c r="JR3860" s="88"/>
      <c r="JT3860" s="88"/>
    </row>
    <row r="3861" spans="66:280" x14ac:dyDescent="0.25">
      <c r="BN3861"/>
      <c r="BO3861"/>
      <c r="BP3861"/>
      <c r="BQ3861"/>
      <c r="BR3861"/>
      <c r="BS3861"/>
      <c r="BT3861"/>
      <c r="BU3861"/>
      <c r="BV3861"/>
      <c r="BW3861"/>
      <c r="JR3861" s="88"/>
      <c r="JT3861" s="88"/>
    </row>
    <row r="3862" spans="66:280" x14ac:dyDescent="0.25">
      <c r="BN3862"/>
      <c r="BO3862"/>
      <c r="BP3862"/>
      <c r="BQ3862"/>
      <c r="BR3862"/>
      <c r="BS3862"/>
      <c r="BT3862"/>
      <c r="BU3862"/>
      <c r="BV3862"/>
      <c r="BW3862"/>
      <c r="JR3862" s="88"/>
      <c r="JT3862" s="88"/>
    </row>
    <row r="3863" spans="66:280" x14ac:dyDescent="0.25">
      <c r="BN3863"/>
      <c r="BO3863"/>
      <c r="BP3863"/>
      <c r="BQ3863"/>
      <c r="BR3863"/>
      <c r="BS3863"/>
      <c r="BT3863"/>
      <c r="BU3863"/>
      <c r="BV3863"/>
      <c r="BW3863"/>
      <c r="JR3863" s="88"/>
      <c r="JT3863" s="88"/>
    </row>
    <row r="3864" spans="66:280" x14ac:dyDescent="0.25">
      <c r="BN3864"/>
      <c r="BO3864"/>
      <c r="BP3864"/>
      <c r="BQ3864"/>
      <c r="BR3864"/>
      <c r="BS3864"/>
      <c r="BT3864"/>
      <c r="BU3864"/>
      <c r="BV3864"/>
      <c r="BW3864"/>
      <c r="JR3864" s="88"/>
      <c r="JT3864" s="88"/>
    </row>
    <row r="3865" spans="66:280" x14ac:dyDescent="0.25">
      <c r="BN3865"/>
      <c r="BO3865"/>
      <c r="BP3865"/>
      <c r="BQ3865"/>
      <c r="BR3865"/>
      <c r="BS3865"/>
      <c r="BT3865"/>
      <c r="BU3865"/>
      <c r="BV3865"/>
      <c r="BW3865"/>
      <c r="JR3865" s="88"/>
      <c r="JT3865" s="88"/>
    </row>
    <row r="3866" spans="66:280" x14ac:dyDescent="0.25">
      <c r="BN3866"/>
      <c r="BO3866"/>
      <c r="BP3866"/>
      <c r="BQ3866"/>
      <c r="BR3866"/>
      <c r="BS3866"/>
      <c r="BT3866"/>
      <c r="BU3866"/>
      <c r="BV3866"/>
      <c r="BW3866"/>
      <c r="JR3866" s="88"/>
      <c r="JT3866" s="88"/>
    </row>
    <row r="3867" spans="66:280" x14ac:dyDescent="0.25">
      <c r="BN3867"/>
      <c r="BO3867"/>
      <c r="BP3867"/>
      <c r="BQ3867"/>
      <c r="BR3867"/>
      <c r="BS3867"/>
      <c r="BT3867"/>
      <c r="BU3867"/>
      <c r="BV3867"/>
      <c r="BW3867"/>
      <c r="JR3867" s="88"/>
      <c r="JT3867" s="88"/>
    </row>
    <row r="3868" spans="66:280" x14ac:dyDescent="0.25">
      <c r="BN3868"/>
      <c r="BO3868"/>
      <c r="BP3868"/>
      <c r="BQ3868"/>
      <c r="BR3868"/>
      <c r="BS3868"/>
      <c r="BT3868"/>
      <c r="BU3868"/>
      <c r="BV3868"/>
      <c r="BW3868"/>
      <c r="JR3868" s="88"/>
      <c r="JT3868" s="88"/>
    </row>
    <row r="3869" spans="66:280" x14ac:dyDescent="0.25">
      <c r="BN3869"/>
      <c r="BO3869"/>
      <c r="BP3869"/>
      <c r="BQ3869"/>
      <c r="BR3869"/>
      <c r="BS3869"/>
      <c r="BT3869"/>
      <c r="BU3869"/>
      <c r="BV3869"/>
      <c r="BW3869"/>
      <c r="JR3869" s="88"/>
      <c r="JT3869" s="88"/>
    </row>
    <row r="3870" spans="66:280" x14ac:dyDescent="0.25">
      <c r="BN3870"/>
      <c r="BO3870"/>
      <c r="BP3870"/>
      <c r="BQ3870"/>
      <c r="BR3870"/>
      <c r="BS3870"/>
      <c r="BT3870"/>
      <c r="BU3870"/>
      <c r="BV3870"/>
      <c r="BW3870"/>
      <c r="JR3870" s="88"/>
      <c r="JT3870" s="88"/>
    </row>
    <row r="3871" spans="66:280" x14ac:dyDescent="0.25">
      <c r="BN3871"/>
      <c r="BO3871"/>
      <c r="BP3871"/>
      <c r="BQ3871"/>
      <c r="BR3871"/>
      <c r="BS3871"/>
      <c r="BT3871"/>
      <c r="BU3871"/>
      <c r="BV3871"/>
      <c r="BW3871"/>
      <c r="JR3871" s="88"/>
      <c r="JT3871" s="88"/>
    </row>
    <row r="3872" spans="66:280" x14ac:dyDescent="0.25">
      <c r="BN3872"/>
      <c r="BO3872"/>
      <c r="BP3872"/>
      <c r="BQ3872"/>
      <c r="BR3872"/>
      <c r="BS3872"/>
      <c r="BT3872"/>
      <c r="BU3872"/>
      <c r="BV3872"/>
      <c r="BW3872"/>
      <c r="JR3872" s="88"/>
      <c r="JT3872" s="88"/>
    </row>
    <row r="3873" spans="66:280" x14ac:dyDescent="0.25">
      <c r="BN3873"/>
      <c r="BO3873"/>
      <c r="BP3873"/>
      <c r="BQ3873"/>
      <c r="BR3873"/>
      <c r="BS3873"/>
      <c r="BT3873"/>
      <c r="BU3873"/>
      <c r="BV3873"/>
      <c r="BW3873"/>
      <c r="JR3873" s="88"/>
      <c r="JT3873" s="88"/>
    </row>
    <row r="3874" spans="66:280" x14ac:dyDescent="0.25">
      <c r="BN3874"/>
      <c r="BO3874"/>
      <c r="BP3874"/>
      <c r="BQ3874"/>
      <c r="BR3874"/>
      <c r="BS3874"/>
      <c r="BT3874"/>
      <c r="BU3874"/>
      <c r="BV3874"/>
      <c r="BW3874"/>
      <c r="JR3874" s="88"/>
      <c r="JT3874" s="88"/>
    </row>
    <row r="3875" spans="66:280" x14ac:dyDescent="0.25">
      <c r="BN3875"/>
      <c r="BO3875"/>
      <c r="BP3875"/>
      <c r="BQ3875"/>
      <c r="BR3875"/>
      <c r="BS3875"/>
      <c r="BT3875"/>
      <c r="BU3875"/>
      <c r="BV3875"/>
      <c r="BW3875"/>
      <c r="JR3875" s="88"/>
      <c r="JT3875" s="88"/>
    </row>
    <row r="3876" spans="66:280" x14ac:dyDescent="0.25">
      <c r="BN3876"/>
      <c r="BO3876"/>
      <c r="BP3876"/>
      <c r="BQ3876"/>
      <c r="BR3876"/>
      <c r="BS3876"/>
      <c r="BT3876"/>
      <c r="BU3876"/>
      <c r="BV3876"/>
      <c r="BW3876"/>
      <c r="JR3876" s="88"/>
      <c r="JT3876" s="88"/>
    </row>
    <row r="3877" spans="66:280" x14ac:dyDescent="0.25">
      <c r="BN3877"/>
      <c r="BO3877"/>
      <c r="BP3877"/>
      <c r="BQ3877"/>
      <c r="BR3877"/>
      <c r="BS3877"/>
      <c r="BT3877"/>
      <c r="BU3877"/>
      <c r="BV3877"/>
      <c r="BW3877"/>
      <c r="JR3877" s="88"/>
      <c r="JT3877" s="88"/>
    </row>
    <row r="3878" spans="66:280" x14ac:dyDescent="0.25">
      <c r="BN3878"/>
      <c r="BO3878"/>
      <c r="BP3878"/>
      <c r="BQ3878"/>
      <c r="BR3878"/>
      <c r="BS3878"/>
      <c r="BT3878"/>
      <c r="BU3878"/>
      <c r="BV3878"/>
      <c r="BW3878"/>
      <c r="JR3878" s="88"/>
      <c r="JT3878" s="88"/>
    </row>
    <row r="3879" spans="66:280" x14ac:dyDescent="0.25">
      <c r="BN3879"/>
      <c r="BO3879"/>
      <c r="BP3879"/>
      <c r="BQ3879"/>
      <c r="BR3879"/>
      <c r="BS3879"/>
      <c r="BT3879"/>
      <c r="BU3879"/>
      <c r="BV3879"/>
      <c r="BW3879"/>
      <c r="JR3879" s="88"/>
      <c r="JT3879" s="88"/>
    </row>
    <row r="3880" spans="66:280" x14ac:dyDescent="0.25">
      <c r="BN3880"/>
      <c r="BO3880"/>
      <c r="BP3880"/>
      <c r="BQ3880"/>
      <c r="BR3880"/>
      <c r="BS3880"/>
      <c r="BT3880"/>
      <c r="BU3880"/>
      <c r="BV3880"/>
      <c r="BW3880"/>
      <c r="JR3880" s="88"/>
      <c r="JT3880" s="88"/>
    </row>
    <row r="3881" spans="66:280" x14ac:dyDescent="0.25">
      <c r="BN3881"/>
      <c r="BO3881"/>
      <c r="BP3881"/>
      <c r="BQ3881"/>
      <c r="BR3881"/>
      <c r="BS3881"/>
      <c r="BT3881"/>
      <c r="BU3881"/>
      <c r="BV3881"/>
      <c r="BW3881"/>
      <c r="JR3881" s="88"/>
      <c r="JT3881" s="88"/>
    </row>
    <row r="3882" spans="66:280" x14ac:dyDescent="0.25">
      <c r="BN3882"/>
      <c r="BO3882"/>
      <c r="BP3882"/>
      <c r="BQ3882"/>
      <c r="BR3882"/>
      <c r="BS3882"/>
      <c r="BT3882"/>
      <c r="BU3882"/>
      <c r="BV3882"/>
      <c r="BW3882"/>
      <c r="JR3882" s="88"/>
      <c r="JT3882" s="88"/>
    </row>
    <row r="3883" spans="66:280" x14ac:dyDescent="0.25">
      <c r="BN3883"/>
      <c r="BO3883"/>
      <c r="BP3883"/>
      <c r="BQ3883"/>
      <c r="BR3883"/>
      <c r="BS3883"/>
      <c r="BT3883"/>
      <c r="BU3883"/>
      <c r="BV3883"/>
      <c r="BW3883"/>
      <c r="JR3883" s="88"/>
      <c r="JT3883" s="88"/>
    </row>
    <row r="3884" spans="66:280" x14ac:dyDescent="0.25">
      <c r="BN3884"/>
      <c r="BO3884"/>
      <c r="BP3884"/>
      <c r="BQ3884"/>
      <c r="BR3884"/>
      <c r="BS3884"/>
      <c r="BT3884"/>
      <c r="BU3884"/>
      <c r="BV3884"/>
      <c r="BW3884"/>
      <c r="JR3884" s="88"/>
      <c r="JT3884" s="88"/>
    </row>
    <row r="3885" spans="66:280" x14ac:dyDescent="0.25">
      <c r="BN3885"/>
      <c r="BO3885"/>
      <c r="BP3885"/>
      <c r="BQ3885"/>
      <c r="BR3885"/>
      <c r="BS3885"/>
      <c r="BT3885"/>
      <c r="BU3885"/>
      <c r="BV3885"/>
      <c r="BW3885"/>
      <c r="JR3885" s="88"/>
      <c r="JT3885" s="88"/>
    </row>
    <row r="3886" spans="66:280" x14ac:dyDescent="0.25">
      <c r="BN3886"/>
      <c r="BO3886"/>
      <c r="BP3886"/>
      <c r="BQ3886"/>
      <c r="BR3886"/>
      <c r="BS3886"/>
      <c r="BT3886"/>
      <c r="BU3886"/>
      <c r="BV3886"/>
      <c r="BW3886"/>
      <c r="JR3886" s="88"/>
      <c r="JT3886" s="88"/>
    </row>
    <row r="3887" spans="66:280" x14ac:dyDescent="0.25">
      <c r="BN3887"/>
      <c r="BO3887"/>
      <c r="BP3887"/>
      <c r="BQ3887"/>
      <c r="BR3887"/>
      <c r="BS3887"/>
      <c r="BT3887"/>
      <c r="BU3887"/>
      <c r="BV3887"/>
      <c r="BW3887"/>
      <c r="JR3887" s="88"/>
      <c r="JT3887" s="88"/>
    </row>
    <row r="3888" spans="66:280" x14ac:dyDescent="0.25">
      <c r="BN3888"/>
      <c r="BO3888"/>
      <c r="BP3888"/>
      <c r="BQ3888"/>
      <c r="BR3888"/>
      <c r="BS3888"/>
      <c r="BT3888"/>
      <c r="BU3888"/>
      <c r="BV3888"/>
      <c r="BW3888"/>
      <c r="JR3888" s="88"/>
      <c r="JT3888" s="88"/>
    </row>
    <row r="3889" spans="66:280" x14ac:dyDescent="0.25">
      <c r="BN3889"/>
      <c r="BO3889"/>
      <c r="BP3889"/>
      <c r="BQ3889"/>
      <c r="BR3889"/>
      <c r="BS3889"/>
      <c r="BT3889"/>
      <c r="BU3889"/>
      <c r="BV3889"/>
      <c r="BW3889"/>
      <c r="JR3889" s="88"/>
      <c r="JT3889" s="88"/>
    </row>
    <row r="3890" spans="66:280" x14ac:dyDescent="0.25">
      <c r="BN3890"/>
      <c r="BO3890"/>
      <c r="BP3890"/>
      <c r="BQ3890"/>
      <c r="BR3890"/>
      <c r="BS3890"/>
      <c r="BT3890"/>
      <c r="BU3890"/>
      <c r="BV3890"/>
      <c r="BW3890"/>
      <c r="JR3890" s="88"/>
      <c r="JT3890" s="88"/>
    </row>
    <row r="3891" spans="66:280" x14ac:dyDescent="0.25">
      <c r="BN3891"/>
      <c r="BO3891"/>
      <c r="BP3891"/>
      <c r="BQ3891"/>
      <c r="BR3891"/>
      <c r="BS3891"/>
      <c r="BT3891"/>
      <c r="BU3891"/>
      <c r="BV3891"/>
      <c r="BW3891"/>
      <c r="JR3891" s="88"/>
      <c r="JT3891" s="88"/>
    </row>
    <row r="3892" spans="66:280" x14ac:dyDescent="0.25">
      <c r="BN3892"/>
      <c r="BO3892"/>
      <c r="BP3892"/>
      <c r="BQ3892"/>
      <c r="BR3892"/>
      <c r="BS3892"/>
      <c r="BT3892"/>
      <c r="BU3892"/>
      <c r="BV3892"/>
      <c r="BW3892"/>
      <c r="JR3892" s="88"/>
      <c r="JT3892" s="88"/>
    </row>
    <row r="3893" spans="66:280" x14ac:dyDescent="0.25">
      <c r="BN3893"/>
      <c r="BO3893"/>
      <c r="BP3893"/>
      <c r="BQ3893"/>
      <c r="BR3893"/>
      <c r="BS3893"/>
      <c r="BT3893"/>
      <c r="BU3893"/>
      <c r="BV3893"/>
      <c r="BW3893"/>
      <c r="JR3893" s="88"/>
      <c r="JT3893" s="88"/>
    </row>
    <row r="3894" spans="66:280" x14ac:dyDescent="0.25">
      <c r="BN3894"/>
      <c r="BO3894"/>
      <c r="BP3894"/>
      <c r="BQ3894"/>
      <c r="BR3894"/>
      <c r="BS3894"/>
      <c r="BT3894"/>
      <c r="BU3894"/>
      <c r="BV3894"/>
      <c r="BW3894"/>
      <c r="JR3894" s="88"/>
      <c r="JT3894" s="88"/>
    </row>
    <row r="3895" spans="66:280" x14ac:dyDescent="0.25">
      <c r="BN3895"/>
      <c r="BO3895"/>
      <c r="BP3895"/>
      <c r="BQ3895"/>
      <c r="BR3895"/>
      <c r="BS3895"/>
      <c r="BT3895"/>
      <c r="BU3895"/>
      <c r="BV3895"/>
      <c r="BW3895"/>
      <c r="JR3895" s="88"/>
      <c r="JT3895" s="88"/>
    </row>
    <row r="3896" spans="66:280" x14ac:dyDescent="0.25">
      <c r="BN3896"/>
      <c r="BO3896"/>
      <c r="BP3896"/>
      <c r="BQ3896"/>
      <c r="BR3896"/>
      <c r="BS3896"/>
      <c r="BT3896"/>
      <c r="BU3896"/>
      <c r="BV3896"/>
      <c r="BW3896"/>
      <c r="JR3896" s="88"/>
      <c r="JT3896" s="88"/>
    </row>
    <row r="3897" spans="66:280" x14ac:dyDescent="0.25">
      <c r="BN3897"/>
      <c r="BO3897"/>
      <c r="BP3897"/>
      <c r="BQ3897"/>
      <c r="BR3897"/>
      <c r="BS3897"/>
      <c r="BT3897"/>
      <c r="BU3897"/>
      <c r="BV3897"/>
      <c r="BW3897"/>
      <c r="JR3897" s="88"/>
      <c r="JT3897" s="88"/>
    </row>
    <row r="3898" spans="66:280" x14ac:dyDescent="0.25">
      <c r="BN3898"/>
      <c r="BO3898"/>
      <c r="BP3898"/>
      <c r="BQ3898"/>
      <c r="BR3898"/>
      <c r="BS3898"/>
      <c r="BT3898"/>
      <c r="BU3898"/>
      <c r="BV3898"/>
      <c r="BW3898"/>
      <c r="JR3898" s="88"/>
      <c r="JT3898" s="88"/>
    </row>
    <row r="3899" spans="66:280" x14ac:dyDescent="0.25">
      <c r="BN3899"/>
      <c r="BO3899"/>
      <c r="BP3899"/>
      <c r="BQ3899"/>
      <c r="BR3899"/>
      <c r="BS3899"/>
      <c r="BT3899"/>
      <c r="BU3899"/>
      <c r="BV3899"/>
      <c r="BW3899"/>
      <c r="JR3899" s="88"/>
      <c r="JT3899" s="88"/>
    </row>
    <row r="3900" spans="66:280" x14ac:dyDescent="0.25">
      <c r="BN3900"/>
      <c r="BO3900"/>
      <c r="BP3900"/>
      <c r="BQ3900"/>
      <c r="BR3900"/>
      <c r="BS3900"/>
      <c r="BT3900"/>
      <c r="BU3900"/>
      <c r="BV3900"/>
      <c r="BW3900"/>
      <c r="JR3900" s="88"/>
      <c r="JT3900" s="88"/>
    </row>
    <row r="3901" spans="66:280" x14ac:dyDescent="0.25">
      <c r="BN3901"/>
      <c r="BO3901"/>
      <c r="BP3901"/>
      <c r="BQ3901"/>
      <c r="BR3901"/>
      <c r="BS3901"/>
      <c r="BT3901"/>
      <c r="BU3901"/>
      <c r="BV3901"/>
      <c r="BW3901"/>
      <c r="JR3901" s="88"/>
      <c r="JT3901" s="88"/>
    </row>
    <row r="3902" spans="66:280" x14ac:dyDescent="0.25">
      <c r="BN3902"/>
      <c r="BO3902"/>
      <c r="BP3902"/>
      <c r="BQ3902"/>
      <c r="BR3902"/>
      <c r="BS3902"/>
      <c r="BT3902"/>
      <c r="BU3902"/>
      <c r="BV3902"/>
      <c r="BW3902"/>
      <c r="JR3902" s="88"/>
      <c r="JT3902" s="88"/>
    </row>
    <row r="3903" spans="66:280" x14ac:dyDescent="0.25">
      <c r="BN3903"/>
      <c r="BO3903"/>
      <c r="BP3903"/>
      <c r="BQ3903"/>
      <c r="BR3903"/>
      <c r="BS3903"/>
      <c r="BT3903"/>
      <c r="BU3903"/>
      <c r="BV3903"/>
      <c r="BW3903"/>
      <c r="JR3903" s="88"/>
      <c r="JT3903" s="88"/>
    </row>
    <row r="3904" spans="66:280" x14ac:dyDescent="0.25">
      <c r="BN3904"/>
      <c r="BO3904"/>
      <c r="BP3904"/>
      <c r="BQ3904"/>
      <c r="BR3904"/>
      <c r="BS3904"/>
      <c r="BT3904"/>
      <c r="BU3904"/>
      <c r="BV3904"/>
      <c r="BW3904"/>
      <c r="JR3904" s="88"/>
      <c r="JT3904" s="88"/>
    </row>
    <row r="3905" spans="66:280" x14ac:dyDescent="0.25">
      <c r="BN3905"/>
      <c r="BO3905"/>
      <c r="BP3905"/>
      <c r="BQ3905"/>
      <c r="BR3905"/>
      <c r="BS3905"/>
      <c r="BT3905"/>
      <c r="BU3905"/>
      <c r="BV3905"/>
      <c r="BW3905"/>
      <c r="JR3905" s="88"/>
      <c r="JT3905" s="88"/>
    </row>
    <row r="3906" spans="66:280" x14ac:dyDescent="0.25">
      <c r="BN3906"/>
      <c r="BO3906"/>
      <c r="BP3906"/>
      <c r="BQ3906"/>
      <c r="BR3906"/>
      <c r="BS3906"/>
      <c r="BT3906"/>
      <c r="BU3906"/>
      <c r="BV3906"/>
      <c r="BW3906"/>
      <c r="JR3906" s="88"/>
      <c r="JT3906" s="88"/>
    </row>
    <row r="3907" spans="66:280" x14ac:dyDescent="0.25">
      <c r="BN3907"/>
      <c r="BO3907"/>
      <c r="BP3907"/>
      <c r="BQ3907"/>
      <c r="BR3907"/>
      <c r="BS3907"/>
      <c r="BT3907"/>
      <c r="BU3907"/>
      <c r="BV3907"/>
      <c r="BW3907"/>
      <c r="JR3907" s="88"/>
      <c r="JT3907" s="88"/>
    </row>
    <row r="3908" spans="66:280" x14ac:dyDescent="0.25">
      <c r="BN3908"/>
      <c r="BO3908"/>
      <c r="BP3908"/>
      <c r="BQ3908"/>
      <c r="BR3908"/>
      <c r="BS3908"/>
      <c r="BT3908"/>
      <c r="BU3908"/>
      <c r="BV3908"/>
      <c r="BW3908"/>
      <c r="JR3908" s="88"/>
      <c r="JT3908" s="88"/>
    </row>
    <row r="3909" spans="66:280" x14ac:dyDescent="0.25">
      <c r="BN3909"/>
      <c r="BO3909"/>
      <c r="BP3909"/>
      <c r="BQ3909"/>
      <c r="BR3909"/>
      <c r="BS3909"/>
      <c r="BT3909"/>
      <c r="BU3909"/>
      <c r="BV3909"/>
      <c r="BW3909"/>
      <c r="JR3909" s="88"/>
      <c r="JT3909" s="88"/>
    </row>
    <row r="3910" spans="66:280" x14ac:dyDescent="0.25">
      <c r="BN3910"/>
      <c r="BO3910"/>
      <c r="BP3910"/>
      <c r="BQ3910"/>
      <c r="BR3910"/>
      <c r="BS3910"/>
      <c r="BT3910"/>
      <c r="BU3910"/>
      <c r="BV3910"/>
      <c r="BW3910"/>
      <c r="JR3910" s="88"/>
      <c r="JT3910" s="88"/>
    </row>
    <row r="3911" spans="66:280" x14ac:dyDescent="0.25">
      <c r="BN3911"/>
      <c r="BO3911"/>
      <c r="BP3911"/>
      <c r="BQ3911"/>
      <c r="BR3911"/>
      <c r="BS3911"/>
      <c r="BT3911"/>
      <c r="BU3911"/>
      <c r="BV3911"/>
      <c r="BW3911"/>
      <c r="JR3911" s="88"/>
      <c r="JT3911" s="88"/>
    </row>
    <row r="3912" spans="66:280" x14ac:dyDescent="0.25">
      <c r="BN3912"/>
      <c r="BO3912"/>
      <c r="BP3912"/>
      <c r="BQ3912"/>
      <c r="BR3912"/>
      <c r="BS3912"/>
      <c r="BT3912"/>
      <c r="BU3912"/>
      <c r="BV3912"/>
      <c r="BW3912"/>
      <c r="JR3912" s="88"/>
      <c r="JT3912" s="88"/>
    </row>
    <row r="3913" spans="66:280" x14ac:dyDescent="0.25">
      <c r="BN3913"/>
      <c r="BO3913"/>
      <c r="BP3913"/>
      <c r="BQ3913"/>
      <c r="BR3913"/>
      <c r="BS3913"/>
      <c r="BT3913"/>
      <c r="BU3913"/>
      <c r="BV3913"/>
      <c r="BW3913"/>
      <c r="JR3913" s="88"/>
      <c r="JT3913" s="88"/>
    </row>
    <row r="3914" spans="66:280" x14ac:dyDescent="0.25">
      <c r="BN3914"/>
      <c r="BO3914"/>
      <c r="BP3914"/>
      <c r="BQ3914"/>
      <c r="BR3914"/>
      <c r="BS3914"/>
      <c r="BT3914"/>
      <c r="BU3914"/>
      <c r="BV3914"/>
      <c r="BW3914"/>
      <c r="JR3914" s="88"/>
      <c r="JT3914" s="88"/>
    </row>
    <row r="3915" spans="66:280" x14ac:dyDescent="0.25">
      <c r="BN3915"/>
      <c r="BO3915"/>
      <c r="BP3915"/>
      <c r="BQ3915"/>
      <c r="BR3915"/>
      <c r="BS3915"/>
      <c r="BT3915"/>
      <c r="BU3915"/>
      <c r="BV3915"/>
      <c r="BW3915"/>
      <c r="JR3915" s="88"/>
      <c r="JT3915" s="88"/>
    </row>
    <row r="3916" spans="66:280" x14ac:dyDescent="0.25">
      <c r="BN3916"/>
      <c r="BO3916"/>
      <c r="BP3916"/>
      <c r="BQ3916"/>
      <c r="BR3916"/>
      <c r="BS3916"/>
      <c r="BT3916"/>
      <c r="BU3916"/>
      <c r="BV3916"/>
      <c r="BW3916"/>
      <c r="JR3916" s="88"/>
      <c r="JT3916" s="88"/>
    </row>
    <row r="3917" spans="66:280" x14ac:dyDescent="0.25">
      <c r="BN3917"/>
      <c r="BO3917"/>
      <c r="BP3917"/>
      <c r="BQ3917"/>
      <c r="BR3917"/>
      <c r="BS3917"/>
      <c r="BT3917"/>
      <c r="BU3917"/>
      <c r="BV3917"/>
      <c r="BW3917"/>
      <c r="JR3917" s="88"/>
      <c r="JT3917" s="88"/>
    </row>
    <row r="3918" spans="66:280" x14ac:dyDescent="0.25">
      <c r="BN3918"/>
      <c r="BO3918"/>
      <c r="BP3918"/>
      <c r="BQ3918"/>
      <c r="BR3918"/>
      <c r="BS3918"/>
      <c r="BT3918"/>
      <c r="BU3918"/>
      <c r="BV3918"/>
      <c r="BW3918"/>
      <c r="JR3918" s="88"/>
      <c r="JT3918" s="88"/>
    </row>
    <row r="3919" spans="66:280" x14ac:dyDescent="0.25">
      <c r="BN3919"/>
      <c r="BO3919"/>
      <c r="BP3919"/>
      <c r="BQ3919"/>
      <c r="BR3919"/>
      <c r="BS3919"/>
      <c r="BT3919"/>
      <c r="BU3919"/>
      <c r="BV3919"/>
      <c r="BW3919"/>
      <c r="JR3919" s="88"/>
      <c r="JT3919" s="88"/>
    </row>
    <row r="3920" spans="66:280" x14ac:dyDescent="0.25">
      <c r="BN3920"/>
      <c r="BO3920"/>
      <c r="BP3920"/>
      <c r="BQ3920"/>
      <c r="BR3920"/>
      <c r="BS3920"/>
      <c r="BT3920"/>
      <c r="BU3920"/>
      <c r="BV3920"/>
      <c r="BW3920"/>
      <c r="JR3920" s="88"/>
      <c r="JT3920" s="88"/>
    </row>
    <row r="3921" spans="66:280" x14ac:dyDescent="0.25">
      <c r="BN3921"/>
      <c r="BO3921"/>
      <c r="BP3921"/>
      <c r="BQ3921"/>
      <c r="BR3921"/>
      <c r="BS3921"/>
      <c r="BT3921"/>
      <c r="BU3921"/>
      <c r="BV3921"/>
      <c r="BW3921"/>
      <c r="JR3921" s="88"/>
      <c r="JT3921" s="88"/>
    </row>
    <row r="3922" spans="66:280" x14ac:dyDescent="0.25">
      <c r="BN3922"/>
      <c r="BO3922"/>
      <c r="BP3922"/>
      <c r="BQ3922"/>
      <c r="BR3922"/>
      <c r="BS3922"/>
      <c r="BT3922"/>
      <c r="BU3922"/>
      <c r="BV3922"/>
      <c r="BW3922"/>
      <c r="JR3922" s="88"/>
      <c r="JT3922" s="88"/>
    </row>
    <row r="3923" spans="66:280" x14ac:dyDescent="0.25">
      <c r="BN3923"/>
      <c r="BO3923"/>
      <c r="BP3923"/>
      <c r="BQ3923"/>
      <c r="BR3923"/>
      <c r="BS3923"/>
      <c r="BT3923"/>
      <c r="BU3923"/>
      <c r="BV3923"/>
      <c r="BW3923"/>
      <c r="JR3923" s="88"/>
      <c r="JT3923" s="88"/>
    </row>
    <row r="3924" spans="66:280" x14ac:dyDescent="0.25">
      <c r="BN3924"/>
      <c r="BO3924"/>
      <c r="BP3924"/>
      <c r="BQ3924"/>
      <c r="BR3924"/>
      <c r="BS3924"/>
      <c r="BT3924"/>
      <c r="BU3924"/>
      <c r="BV3924"/>
      <c r="BW3924"/>
      <c r="JR3924" s="88"/>
      <c r="JT3924" s="88"/>
    </row>
    <row r="3925" spans="66:280" x14ac:dyDescent="0.25">
      <c r="BN3925"/>
      <c r="BO3925"/>
      <c r="BP3925"/>
      <c r="BQ3925"/>
      <c r="BR3925"/>
      <c r="BS3925"/>
      <c r="BT3925"/>
      <c r="BU3925"/>
      <c r="BV3925"/>
      <c r="BW3925"/>
      <c r="JR3925" s="88"/>
      <c r="JT3925" s="88"/>
    </row>
    <row r="3926" spans="66:280" x14ac:dyDescent="0.25">
      <c r="BN3926"/>
      <c r="BO3926"/>
      <c r="BP3926"/>
      <c r="BQ3926"/>
      <c r="BR3926"/>
      <c r="BS3926"/>
      <c r="BT3926"/>
      <c r="BU3926"/>
      <c r="BV3926"/>
      <c r="BW3926"/>
      <c r="JR3926" s="88"/>
      <c r="JT3926" s="88"/>
    </row>
    <row r="3927" spans="66:280" x14ac:dyDescent="0.25">
      <c r="BN3927"/>
      <c r="BO3927"/>
      <c r="BP3927"/>
      <c r="BQ3927"/>
      <c r="BR3927"/>
      <c r="BS3927"/>
      <c r="BT3927"/>
      <c r="BU3927"/>
      <c r="BV3927"/>
      <c r="BW3927"/>
      <c r="JR3927" s="88"/>
      <c r="JT3927" s="88"/>
    </row>
    <row r="3928" spans="66:280" x14ac:dyDescent="0.25">
      <c r="BN3928"/>
      <c r="BO3928"/>
      <c r="BP3928"/>
      <c r="BQ3928"/>
      <c r="BR3928"/>
      <c r="BS3928"/>
      <c r="BT3928"/>
      <c r="BU3928"/>
      <c r="BV3928"/>
      <c r="BW3928"/>
      <c r="JR3928" s="88"/>
      <c r="JT3928" s="88"/>
    </row>
    <row r="3929" spans="66:280" x14ac:dyDescent="0.25">
      <c r="BN3929"/>
      <c r="BO3929"/>
      <c r="BP3929"/>
      <c r="BQ3929"/>
      <c r="BR3929"/>
      <c r="BS3929"/>
      <c r="BT3929"/>
      <c r="BU3929"/>
      <c r="BV3929"/>
      <c r="BW3929"/>
      <c r="JR3929" s="88"/>
      <c r="JT3929" s="88"/>
    </row>
    <row r="3930" spans="66:280" x14ac:dyDescent="0.25">
      <c r="BN3930"/>
      <c r="BO3930"/>
      <c r="BP3930"/>
      <c r="BQ3930"/>
      <c r="BR3930"/>
      <c r="BS3930"/>
      <c r="BT3930"/>
      <c r="BU3930"/>
      <c r="BV3930"/>
      <c r="BW3930"/>
      <c r="JR3930" s="88"/>
      <c r="JT3930" s="88"/>
    </row>
    <row r="3931" spans="66:280" x14ac:dyDescent="0.25">
      <c r="BN3931"/>
      <c r="BO3931"/>
      <c r="BP3931"/>
      <c r="BQ3931"/>
      <c r="BR3931"/>
      <c r="BS3931"/>
      <c r="BT3931"/>
      <c r="BU3931"/>
      <c r="BV3931"/>
      <c r="BW3931"/>
      <c r="JR3931" s="88"/>
      <c r="JT3931" s="88"/>
    </row>
    <row r="3932" spans="66:280" x14ac:dyDescent="0.25">
      <c r="BN3932"/>
      <c r="BO3932"/>
      <c r="BP3932"/>
      <c r="BQ3932"/>
      <c r="BR3932"/>
      <c r="BS3932"/>
      <c r="BT3932"/>
      <c r="BU3932"/>
      <c r="BV3932"/>
      <c r="BW3932"/>
      <c r="JR3932" s="88"/>
      <c r="JT3932" s="88"/>
    </row>
    <row r="3933" spans="66:280" x14ac:dyDescent="0.25">
      <c r="BN3933"/>
      <c r="BO3933"/>
      <c r="BP3933"/>
      <c r="BQ3933"/>
      <c r="BR3933"/>
      <c r="BS3933"/>
      <c r="BT3933"/>
      <c r="BU3933"/>
      <c r="BV3933"/>
      <c r="BW3933"/>
      <c r="JR3933" s="88"/>
      <c r="JT3933" s="88"/>
    </row>
    <row r="3934" spans="66:280" x14ac:dyDescent="0.25">
      <c r="BN3934"/>
      <c r="BO3934"/>
      <c r="BP3934"/>
      <c r="BQ3934"/>
      <c r="BR3934"/>
      <c r="BS3934"/>
      <c r="BT3934"/>
      <c r="BU3934"/>
      <c r="BV3934"/>
      <c r="BW3934"/>
      <c r="JR3934" s="88"/>
      <c r="JT3934" s="88"/>
    </row>
    <row r="3935" spans="66:280" x14ac:dyDescent="0.25">
      <c r="BN3935"/>
      <c r="BO3935"/>
      <c r="BP3935"/>
      <c r="BQ3935"/>
      <c r="BR3935"/>
      <c r="BS3935"/>
      <c r="BT3935"/>
      <c r="BU3935"/>
      <c r="BV3935"/>
      <c r="BW3935"/>
      <c r="JR3935" s="88"/>
      <c r="JT3935" s="88"/>
    </row>
    <row r="3936" spans="66:280" x14ac:dyDescent="0.25">
      <c r="BN3936"/>
      <c r="BO3936"/>
      <c r="BP3936"/>
      <c r="BQ3936"/>
      <c r="BR3936"/>
      <c r="BS3936"/>
      <c r="BT3936"/>
      <c r="BU3936"/>
      <c r="BV3936"/>
      <c r="BW3936"/>
      <c r="JR3936" s="88"/>
      <c r="JT3936" s="88"/>
    </row>
    <row r="3937" spans="66:280" x14ac:dyDescent="0.25">
      <c r="BN3937"/>
      <c r="BO3937"/>
      <c r="BP3937"/>
      <c r="BQ3937"/>
      <c r="BR3937"/>
      <c r="BS3937"/>
      <c r="BT3937"/>
      <c r="BU3937"/>
      <c r="BV3937"/>
      <c r="BW3937"/>
      <c r="JR3937" s="88"/>
      <c r="JT3937" s="88"/>
    </row>
    <row r="3938" spans="66:280" x14ac:dyDescent="0.25">
      <c r="BN3938"/>
      <c r="BO3938"/>
      <c r="BP3938"/>
      <c r="BQ3938"/>
      <c r="BR3938"/>
      <c r="BS3938"/>
      <c r="BT3938"/>
      <c r="BU3938"/>
      <c r="BV3938"/>
      <c r="BW3938"/>
      <c r="JR3938" s="88"/>
      <c r="JT3938" s="88"/>
    </row>
    <row r="3939" spans="66:280" x14ac:dyDescent="0.25">
      <c r="BN3939"/>
      <c r="BO3939"/>
      <c r="BP3939"/>
      <c r="BQ3939"/>
      <c r="BR3939"/>
      <c r="BS3939"/>
      <c r="BT3939"/>
      <c r="BU3939"/>
      <c r="BV3939"/>
      <c r="BW3939"/>
      <c r="JR3939" s="88"/>
      <c r="JT3939" s="88"/>
    </row>
    <row r="3940" spans="66:280" x14ac:dyDescent="0.25">
      <c r="BN3940"/>
      <c r="BO3940"/>
      <c r="BP3940"/>
      <c r="BQ3940"/>
      <c r="BR3940"/>
      <c r="BS3940"/>
      <c r="BT3940"/>
      <c r="BU3940"/>
      <c r="BV3940"/>
      <c r="BW3940"/>
      <c r="JR3940" s="88"/>
      <c r="JT3940" s="88"/>
    </row>
    <row r="3941" spans="66:280" x14ac:dyDescent="0.25">
      <c r="BN3941"/>
      <c r="BO3941"/>
      <c r="BP3941"/>
      <c r="BQ3941"/>
      <c r="BR3941"/>
      <c r="BS3941"/>
      <c r="BT3941"/>
      <c r="BU3941"/>
      <c r="BV3941"/>
      <c r="BW3941"/>
      <c r="JR3941" s="88"/>
      <c r="JT3941" s="88"/>
    </row>
    <row r="3942" spans="66:280" x14ac:dyDescent="0.25">
      <c r="BN3942"/>
      <c r="BO3942"/>
      <c r="BP3942"/>
      <c r="BQ3942"/>
      <c r="BR3942"/>
      <c r="BS3942"/>
      <c r="BT3942"/>
      <c r="BU3942"/>
      <c r="BV3942"/>
      <c r="BW3942"/>
      <c r="JR3942" s="88"/>
      <c r="JT3942" s="88"/>
    </row>
    <row r="3943" spans="66:280" x14ac:dyDescent="0.25">
      <c r="BN3943"/>
      <c r="BO3943"/>
      <c r="BP3943"/>
      <c r="BQ3943"/>
      <c r="BR3943"/>
      <c r="BS3943"/>
      <c r="BT3943"/>
      <c r="BU3943"/>
      <c r="BV3943"/>
      <c r="BW3943"/>
      <c r="JR3943" s="88"/>
      <c r="JT3943" s="88"/>
    </row>
    <row r="3944" spans="66:280" x14ac:dyDescent="0.25">
      <c r="BN3944"/>
      <c r="BO3944"/>
      <c r="BP3944"/>
      <c r="BQ3944"/>
      <c r="BR3944"/>
      <c r="BS3944"/>
      <c r="BT3944"/>
      <c r="BU3944"/>
      <c r="BV3944"/>
      <c r="BW3944"/>
      <c r="JR3944" s="88"/>
      <c r="JT3944" s="88"/>
    </row>
    <row r="3945" spans="66:280" x14ac:dyDescent="0.25">
      <c r="BN3945"/>
      <c r="BO3945"/>
      <c r="BP3945"/>
      <c r="BQ3945"/>
      <c r="BR3945"/>
      <c r="BS3945"/>
      <c r="BT3945"/>
      <c r="BU3945"/>
      <c r="BV3945"/>
      <c r="BW3945"/>
      <c r="JR3945" s="88"/>
      <c r="JT3945" s="88"/>
    </row>
    <row r="3946" spans="66:280" x14ac:dyDescent="0.25">
      <c r="BN3946"/>
      <c r="BO3946"/>
      <c r="BP3946"/>
      <c r="BQ3946"/>
      <c r="BR3946"/>
      <c r="BS3946"/>
      <c r="BT3946"/>
      <c r="BU3946"/>
      <c r="BV3946"/>
      <c r="BW3946"/>
      <c r="JR3946" s="88"/>
      <c r="JT3946" s="88"/>
    </row>
    <row r="3947" spans="66:280" x14ac:dyDescent="0.25">
      <c r="BN3947"/>
      <c r="BO3947"/>
      <c r="BP3947"/>
      <c r="BQ3947"/>
      <c r="BR3947"/>
      <c r="BS3947"/>
      <c r="BT3947"/>
      <c r="BU3947"/>
      <c r="BV3947"/>
      <c r="BW3947"/>
      <c r="JR3947" s="88"/>
      <c r="JT3947" s="88"/>
    </row>
    <row r="3948" spans="66:280" x14ac:dyDescent="0.25">
      <c r="BN3948"/>
      <c r="BO3948"/>
      <c r="BP3948"/>
      <c r="BQ3948"/>
      <c r="BR3948"/>
      <c r="BS3948"/>
      <c r="BT3948"/>
      <c r="BU3948"/>
      <c r="BV3948"/>
      <c r="BW3948"/>
      <c r="JR3948" s="88"/>
      <c r="JT3948" s="88"/>
    </row>
    <row r="3949" spans="66:280" x14ac:dyDescent="0.25">
      <c r="BN3949"/>
      <c r="BO3949"/>
      <c r="BP3949"/>
      <c r="BQ3949"/>
      <c r="BR3949"/>
      <c r="BS3949"/>
      <c r="BT3949"/>
      <c r="BU3949"/>
      <c r="BV3949"/>
      <c r="BW3949"/>
      <c r="JR3949" s="88"/>
      <c r="JT3949" s="88"/>
    </row>
    <row r="3950" spans="66:280" x14ac:dyDescent="0.25">
      <c r="BN3950"/>
      <c r="BO3950"/>
      <c r="BP3950"/>
      <c r="BQ3950"/>
      <c r="BR3950"/>
      <c r="BS3950"/>
      <c r="BT3950"/>
      <c r="BU3950"/>
      <c r="BV3950"/>
      <c r="BW3950"/>
      <c r="JR3950" s="88"/>
      <c r="JT3950" s="88"/>
    </row>
    <row r="3951" spans="66:280" x14ac:dyDescent="0.25">
      <c r="BN3951"/>
      <c r="BO3951"/>
      <c r="BP3951"/>
      <c r="BQ3951"/>
      <c r="BR3951"/>
      <c r="BS3951"/>
      <c r="BT3951"/>
      <c r="BU3951"/>
      <c r="BV3951"/>
      <c r="BW3951"/>
      <c r="JR3951" s="88"/>
      <c r="JT3951" s="88"/>
    </row>
    <row r="3952" spans="66:280" x14ac:dyDescent="0.25">
      <c r="BN3952"/>
      <c r="BO3952"/>
      <c r="BP3952"/>
      <c r="BQ3952"/>
      <c r="BR3952"/>
      <c r="BS3952"/>
      <c r="BT3952"/>
      <c r="BU3952"/>
      <c r="BV3952"/>
      <c r="BW3952"/>
      <c r="JR3952" s="88"/>
      <c r="JT3952" s="88"/>
    </row>
    <row r="3953" spans="66:280" x14ac:dyDescent="0.25">
      <c r="BN3953"/>
      <c r="BO3953"/>
      <c r="BP3953"/>
      <c r="BQ3953"/>
      <c r="BR3953"/>
      <c r="BS3953"/>
      <c r="BT3953"/>
      <c r="BU3953"/>
      <c r="BV3953"/>
      <c r="BW3953"/>
      <c r="JR3953" s="88"/>
      <c r="JT3953" s="88"/>
    </row>
    <row r="3954" spans="66:280" x14ac:dyDescent="0.25">
      <c r="BN3954"/>
      <c r="BO3954"/>
      <c r="BP3954"/>
      <c r="BQ3954"/>
      <c r="BR3954"/>
      <c r="BS3954"/>
      <c r="BT3954"/>
      <c r="BU3954"/>
      <c r="BV3954"/>
      <c r="BW3954"/>
      <c r="JR3954" s="88"/>
      <c r="JT3954" s="88"/>
    </row>
    <row r="3955" spans="66:280" x14ac:dyDescent="0.25">
      <c r="BN3955"/>
      <c r="BO3955"/>
      <c r="BP3955"/>
      <c r="BQ3955"/>
      <c r="BR3955"/>
      <c r="BS3955"/>
      <c r="BT3955"/>
      <c r="BU3955"/>
      <c r="BV3955"/>
      <c r="BW3955"/>
      <c r="JR3955" s="88"/>
      <c r="JT3955" s="88"/>
    </row>
    <row r="3956" spans="66:280" x14ac:dyDescent="0.25">
      <c r="BN3956"/>
      <c r="BO3956"/>
      <c r="BP3956"/>
      <c r="BQ3956"/>
      <c r="BR3956"/>
      <c r="BS3956"/>
      <c r="BT3956"/>
      <c r="BU3956"/>
      <c r="BV3956"/>
      <c r="BW3956"/>
      <c r="JR3956" s="88"/>
      <c r="JT3956" s="88"/>
    </row>
    <row r="3957" spans="66:280" x14ac:dyDescent="0.25">
      <c r="BN3957"/>
      <c r="BO3957"/>
      <c r="BP3957"/>
      <c r="BQ3957"/>
      <c r="BR3957"/>
      <c r="BS3957"/>
      <c r="BT3957"/>
      <c r="BU3957"/>
      <c r="BV3957"/>
      <c r="BW3957"/>
      <c r="JR3957" s="88"/>
      <c r="JT3957" s="88"/>
    </row>
    <row r="3958" spans="66:280" x14ac:dyDescent="0.25">
      <c r="BN3958"/>
      <c r="BO3958"/>
      <c r="BP3958"/>
      <c r="BQ3958"/>
      <c r="BR3958"/>
      <c r="BS3958"/>
      <c r="BT3958"/>
      <c r="BU3958"/>
      <c r="BV3958"/>
      <c r="BW3958"/>
      <c r="JR3958" s="88"/>
      <c r="JT3958" s="88"/>
    </row>
    <row r="3959" spans="66:280" x14ac:dyDescent="0.25">
      <c r="BN3959"/>
      <c r="BO3959"/>
      <c r="BP3959"/>
      <c r="BQ3959"/>
      <c r="BR3959"/>
      <c r="BS3959"/>
      <c r="BT3959"/>
      <c r="BU3959"/>
      <c r="BV3959"/>
      <c r="BW3959"/>
      <c r="JR3959" s="88"/>
      <c r="JT3959" s="88"/>
    </row>
    <row r="3960" spans="66:280" x14ac:dyDescent="0.25">
      <c r="BN3960"/>
      <c r="BO3960"/>
      <c r="BP3960"/>
      <c r="BQ3960"/>
      <c r="BR3960"/>
      <c r="BS3960"/>
      <c r="BT3960"/>
      <c r="BU3960"/>
      <c r="BV3960"/>
      <c r="BW3960"/>
      <c r="JR3960" s="88"/>
      <c r="JT3960" s="88"/>
    </row>
    <row r="3961" spans="66:280" x14ac:dyDescent="0.25">
      <c r="BN3961"/>
      <c r="BO3961"/>
      <c r="BP3961"/>
      <c r="BQ3961"/>
      <c r="BR3961"/>
      <c r="BS3961"/>
      <c r="BT3961"/>
      <c r="BU3961"/>
      <c r="BV3961"/>
      <c r="BW3961"/>
      <c r="JR3961" s="88"/>
      <c r="JT3961" s="88"/>
    </row>
    <row r="3962" spans="66:280" x14ac:dyDescent="0.25">
      <c r="BN3962"/>
      <c r="BO3962"/>
      <c r="BP3962"/>
      <c r="BQ3962"/>
      <c r="BR3962"/>
      <c r="BS3962"/>
      <c r="BT3962"/>
      <c r="BU3962"/>
      <c r="BV3962"/>
      <c r="BW3962"/>
      <c r="JR3962" s="88"/>
      <c r="JT3962" s="88"/>
    </row>
    <row r="3963" spans="66:280" x14ac:dyDescent="0.25">
      <c r="BN3963"/>
      <c r="BO3963"/>
      <c r="BP3963"/>
      <c r="BQ3963"/>
      <c r="BR3963"/>
      <c r="BS3963"/>
      <c r="BT3963"/>
      <c r="BU3963"/>
      <c r="BV3963"/>
      <c r="BW3963"/>
      <c r="JR3963" s="88"/>
      <c r="JT3963" s="88"/>
    </row>
    <row r="3964" spans="66:280" x14ac:dyDescent="0.25">
      <c r="BN3964"/>
      <c r="BO3964"/>
      <c r="BP3964"/>
      <c r="BQ3964"/>
      <c r="BR3964"/>
      <c r="BS3964"/>
      <c r="BT3964"/>
      <c r="BU3964"/>
      <c r="BV3964"/>
      <c r="BW3964"/>
      <c r="JR3964" s="88"/>
      <c r="JT3964" s="88"/>
    </row>
    <row r="3965" spans="66:280" x14ac:dyDescent="0.25">
      <c r="BN3965"/>
      <c r="BO3965"/>
      <c r="BP3965"/>
      <c r="BQ3965"/>
      <c r="BR3965"/>
      <c r="BS3965"/>
      <c r="BT3965"/>
      <c r="BU3965"/>
      <c r="BV3965"/>
      <c r="BW3965"/>
      <c r="JR3965" s="88"/>
      <c r="JT3965" s="88"/>
    </row>
    <row r="3966" spans="66:280" x14ac:dyDescent="0.25">
      <c r="BN3966"/>
      <c r="BO3966"/>
      <c r="BP3966"/>
      <c r="BQ3966"/>
      <c r="BR3966"/>
      <c r="BS3966"/>
      <c r="BT3966"/>
      <c r="BU3966"/>
      <c r="BV3966"/>
      <c r="BW3966"/>
      <c r="JR3966" s="88"/>
      <c r="JT3966" s="88"/>
    </row>
    <row r="3967" spans="66:280" x14ac:dyDescent="0.25">
      <c r="BN3967"/>
      <c r="BO3967"/>
      <c r="BP3967"/>
      <c r="BQ3967"/>
      <c r="BR3967"/>
      <c r="BS3967"/>
      <c r="BT3967"/>
      <c r="BU3967"/>
      <c r="BV3967"/>
      <c r="BW3967"/>
      <c r="JR3967" s="88"/>
      <c r="JT3967" s="88"/>
    </row>
    <row r="3968" spans="66:280" x14ac:dyDescent="0.25">
      <c r="BN3968"/>
      <c r="BO3968"/>
      <c r="BP3968"/>
      <c r="BQ3968"/>
      <c r="BR3968"/>
      <c r="BS3968"/>
      <c r="BT3968"/>
      <c r="BU3968"/>
      <c r="BV3968"/>
      <c r="BW3968"/>
      <c r="JR3968" s="88"/>
      <c r="JT3968" s="88"/>
    </row>
    <row r="3969" spans="66:280" x14ac:dyDescent="0.25">
      <c r="BN3969"/>
      <c r="BO3969"/>
      <c r="BP3969"/>
      <c r="BQ3969"/>
      <c r="BR3969"/>
      <c r="BS3969"/>
      <c r="BT3969"/>
      <c r="BU3969"/>
      <c r="BV3969"/>
      <c r="BW3969"/>
      <c r="JR3969" s="88"/>
      <c r="JT3969" s="88"/>
    </row>
    <row r="3970" spans="66:280" x14ac:dyDescent="0.25">
      <c r="BN3970"/>
      <c r="BO3970"/>
      <c r="BP3970"/>
      <c r="BQ3970"/>
      <c r="BR3970"/>
      <c r="BS3970"/>
      <c r="BT3970"/>
      <c r="BU3970"/>
      <c r="BV3970"/>
      <c r="BW3970"/>
      <c r="JR3970" s="88"/>
      <c r="JT3970" s="88"/>
    </row>
    <row r="3971" spans="66:280" x14ac:dyDescent="0.25">
      <c r="BN3971"/>
      <c r="BO3971"/>
      <c r="BP3971"/>
      <c r="BQ3971"/>
      <c r="BR3971"/>
      <c r="BS3971"/>
      <c r="BT3971"/>
      <c r="BU3971"/>
      <c r="BV3971"/>
      <c r="BW3971"/>
      <c r="JR3971" s="88"/>
      <c r="JT3971" s="88"/>
    </row>
    <row r="3972" spans="66:280" x14ac:dyDescent="0.25">
      <c r="BN3972"/>
      <c r="BO3972"/>
      <c r="BP3972"/>
      <c r="BQ3972"/>
      <c r="BR3972"/>
      <c r="BS3972"/>
      <c r="BT3972"/>
      <c r="BU3972"/>
      <c r="BV3972"/>
      <c r="BW3972"/>
      <c r="JR3972" s="88"/>
      <c r="JT3972" s="88"/>
    </row>
    <row r="3973" spans="66:280" x14ac:dyDescent="0.25">
      <c r="BN3973"/>
      <c r="BO3973"/>
      <c r="BP3973"/>
      <c r="BQ3973"/>
      <c r="BR3973"/>
      <c r="BS3973"/>
      <c r="BT3973"/>
      <c r="BU3973"/>
      <c r="BV3973"/>
      <c r="BW3973"/>
      <c r="JR3973" s="88"/>
      <c r="JT3973" s="88"/>
    </row>
    <row r="3974" spans="66:280" x14ac:dyDescent="0.25">
      <c r="BN3974"/>
      <c r="BO3974"/>
      <c r="BP3974"/>
      <c r="BQ3974"/>
      <c r="BR3974"/>
      <c r="BS3974"/>
      <c r="BT3974"/>
      <c r="BU3974"/>
      <c r="BV3974"/>
      <c r="BW3974"/>
      <c r="JR3974" s="88"/>
      <c r="JT3974" s="88"/>
    </row>
    <row r="3975" spans="66:280" x14ac:dyDescent="0.25">
      <c r="BN3975"/>
      <c r="BO3975"/>
      <c r="BP3975"/>
      <c r="BQ3975"/>
      <c r="BR3975"/>
      <c r="BS3975"/>
      <c r="BT3975"/>
      <c r="BU3975"/>
      <c r="BV3975"/>
      <c r="BW3975"/>
      <c r="JR3975" s="88"/>
      <c r="JT3975" s="88"/>
    </row>
    <row r="3976" spans="66:280" x14ac:dyDescent="0.25">
      <c r="BN3976"/>
      <c r="BO3976"/>
      <c r="BP3976"/>
      <c r="BQ3976"/>
      <c r="BR3976"/>
      <c r="BS3976"/>
      <c r="BT3976"/>
      <c r="BU3976"/>
      <c r="BV3976"/>
      <c r="BW3976"/>
      <c r="JR3976" s="88"/>
      <c r="JT3976" s="88"/>
    </row>
    <row r="3977" spans="66:280" x14ac:dyDescent="0.25">
      <c r="BN3977"/>
      <c r="BO3977"/>
      <c r="BP3977"/>
      <c r="BQ3977"/>
      <c r="BR3977"/>
      <c r="BS3977"/>
      <c r="BT3977"/>
      <c r="BU3977"/>
      <c r="BV3977"/>
      <c r="BW3977"/>
      <c r="JR3977" s="88"/>
      <c r="JT3977" s="88"/>
    </row>
    <row r="3978" spans="66:280" x14ac:dyDescent="0.25">
      <c r="BN3978"/>
      <c r="BO3978"/>
      <c r="BP3978"/>
      <c r="BQ3978"/>
      <c r="BR3978"/>
      <c r="BS3978"/>
      <c r="BT3978"/>
      <c r="BU3978"/>
      <c r="BV3978"/>
      <c r="BW3978"/>
      <c r="JR3978" s="88"/>
      <c r="JT3978" s="88"/>
    </row>
    <row r="3979" spans="66:280" x14ac:dyDescent="0.25">
      <c r="BN3979"/>
      <c r="BO3979"/>
      <c r="BP3979"/>
      <c r="BQ3979"/>
      <c r="BR3979"/>
      <c r="BS3979"/>
      <c r="BT3979"/>
      <c r="BU3979"/>
      <c r="BV3979"/>
      <c r="BW3979"/>
      <c r="JR3979" s="88"/>
      <c r="JT3979" s="88"/>
    </row>
    <row r="3980" spans="66:280" x14ac:dyDescent="0.25">
      <c r="BN3980"/>
      <c r="BO3980"/>
      <c r="BP3980"/>
      <c r="BQ3980"/>
      <c r="BR3980"/>
      <c r="BS3980"/>
      <c r="BT3980"/>
      <c r="BU3980"/>
      <c r="BV3980"/>
      <c r="BW3980"/>
      <c r="JR3980" s="88"/>
      <c r="JT3980" s="88"/>
    </row>
    <row r="3981" spans="66:280" x14ac:dyDescent="0.25">
      <c r="BN3981"/>
      <c r="BO3981"/>
      <c r="BP3981"/>
      <c r="BQ3981"/>
      <c r="BR3981"/>
      <c r="BS3981"/>
      <c r="BT3981"/>
      <c r="BU3981"/>
      <c r="BV3981"/>
      <c r="BW3981"/>
      <c r="JR3981" s="88"/>
      <c r="JT3981" s="88"/>
    </row>
    <row r="3982" spans="66:280" x14ac:dyDescent="0.25">
      <c r="BN3982"/>
      <c r="BO3982"/>
      <c r="BP3982"/>
      <c r="BQ3982"/>
      <c r="BR3982"/>
      <c r="BS3982"/>
      <c r="BT3982"/>
      <c r="BU3982"/>
      <c r="BV3982"/>
      <c r="BW3982"/>
      <c r="JR3982" s="88"/>
      <c r="JT3982" s="88"/>
    </row>
    <row r="3983" spans="66:280" x14ac:dyDescent="0.25">
      <c r="BN3983"/>
      <c r="BO3983"/>
      <c r="BP3983"/>
      <c r="BQ3983"/>
      <c r="BR3983"/>
      <c r="BS3983"/>
      <c r="BT3983"/>
      <c r="BU3983"/>
      <c r="BV3983"/>
      <c r="BW3983"/>
      <c r="JR3983" s="88"/>
      <c r="JT3983" s="88"/>
    </row>
    <row r="3984" spans="66:280" x14ac:dyDescent="0.25">
      <c r="BN3984"/>
      <c r="BO3984"/>
      <c r="BP3984"/>
      <c r="BQ3984"/>
      <c r="BR3984"/>
      <c r="BS3984"/>
      <c r="BT3984"/>
      <c r="BU3984"/>
      <c r="BV3984"/>
      <c r="BW3984"/>
      <c r="JR3984" s="88"/>
      <c r="JT3984" s="88"/>
    </row>
    <row r="3985" spans="66:280" x14ac:dyDescent="0.25">
      <c r="BN3985"/>
      <c r="BO3985"/>
      <c r="BP3985"/>
      <c r="BQ3985"/>
      <c r="BR3985"/>
      <c r="BS3985"/>
      <c r="BT3985"/>
      <c r="BU3985"/>
      <c r="BV3985"/>
      <c r="BW3985"/>
      <c r="JR3985" s="88"/>
      <c r="JT3985" s="88"/>
    </row>
    <row r="3986" spans="66:280" x14ac:dyDescent="0.25">
      <c r="BN3986"/>
      <c r="BO3986"/>
      <c r="BP3986"/>
      <c r="BQ3986"/>
      <c r="BR3986"/>
      <c r="BS3986"/>
      <c r="BT3986"/>
      <c r="BU3986"/>
      <c r="BV3986"/>
      <c r="BW3986"/>
      <c r="JR3986" s="88"/>
      <c r="JT3986" s="88"/>
    </row>
    <row r="3987" spans="66:280" x14ac:dyDescent="0.25">
      <c r="BN3987"/>
      <c r="BO3987"/>
      <c r="BP3987"/>
      <c r="BQ3987"/>
      <c r="BR3987"/>
      <c r="BS3987"/>
      <c r="BT3987"/>
      <c r="BU3987"/>
      <c r="BV3987"/>
      <c r="BW3987"/>
      <c r="JR3987" s="88"/>
      <c r="JT3987" s="88"/>
    </row>
    <row r="3988" spans="66:280" x14ac:dyDescent="0.25">
      <c r="BN3988"/>
      <c r="BO3988"/>
      <c r="BP3988"/>
      <c r="BQ3988"/>
      <c r="BR3988"/>
      <c r="BS3988"/>
      <c r="BT3988"/>
      <c r="BU3988"/>
      <c r="BV3988"/>
      <c r="BW3988"/>
      <c r="JR3988" s="88"/>
      <c r="JT3988" s="88"/>
    </row>
    <row r="3989" spans="66:280" x14ac:dyDescent="0.25">
      <c r="BN3989"/>
      <c r="BO3989"/>
      <c r="BP3989"/>
      <c r="BQ3989"/>
      <c r="BR3989"/>
      <c r="BS3989"/>
      <c r="BT3989"/>
      <c r="BU3989"/>
      <c r="BV3989"/>
      <c r="BW3989"/>
      <c r="JR3989" s="88"/>
      <c r="JT3989" s="88"/>
    </row>
    <row r="3990" spans="66:280" x14ac:dyDescent="0.25">
      <c r="BN3990"/>
      <c r="BO3990"/>
      <c r="BP3990"/>
      <c r="BQ3990"/>
      <c r="BR3990"/>
      <c r="BS3990"/>
      <c r="BT3990"/>
      <c r="BU3990"/>
      <c r="BV3990"/>
      <c r="BW3990"/>
      <c r="JR3990" s="88"/>
      <c r="JT3990" s="88"/>
    </row>
    <row r="3991" spans="66:280" x14ac:dyDescent="0.25">
      <c r="BN3991"/>
      <c r="BO3991"/>
      <c r="BP3991"/>
      <c r="BQ3991"/>
      <c r="BR3991"/>
      <c r="BS3991"/>
      <c r="BT3991"/>
      <c r="BU3991"/>
      <c r="BV3991"/>
      <c r="BW3991"/>
      <c r="JR3991" s="88"/>
      <c r="JT3991" s="88"/>
    </row>
    <row r="3992" spans="66:280" x14ac:dyDescent="0.25">
      <c r="BN3992"/>
      <c r="BO3992"/>
      <c r="BP3992"/>
      <c r="BQ3992"/>
      <c r="BR3992"/>
      <c r="BS3992"/>
      <c r="BT3992"/>
      <c r="BU3992"/>
      <c r="BV3992"/>
      <c r="BW3992"/>
      <c r="JR3992" s="88"/>
      <c r="JT3992" s="88"/>
    </row>
    <row r="3993" spans="66:280" x14ac:dyDescent="0.25">
      <c r="BN3993"/>
      <c r="BO3993"/>
      <c r="BP3993"/>
      <c r="BQ3993"/>
      <c r="BR3993"/>
      <c r="BS3993"/>
      <c r="BT3993"/>
      <c r="BU3993"/>
      <c r="BV3993"/>
      <c r="BW3993"/>
      <c r="JR3993" s="88"/>
      <c r="JT3993" s="88"/>
    </row>
    <row r="3994" spans="66:280" x14ac:dyDescent="0.25">
      <c r="BN3994"/>
      <c r="BO3994"/>
      <c r="BP3994"/>
      <c r="BQ3994"/>
      <c r="BR3994"/>
      <c r="BS3994"/>
      <c r="BT3994"/>
      <c r="BU3994"/>
      <c r="BV3994"/>
      <c r="BW3994"/>
      <c r="JR3994" s="88"/>
      <c r="JT3994" s="88"/>
    </row>
    <row r="3995" spans="66:280" x14ac:dyDescent="0.25">
      <c r="BN3995"/>
      <c r="BO3995"/>
      <c r="BP3995"/>
      <c r="BQ3995"/>
      <c r="BR3995"/>
      <c r="BS3995"/>
      <c r="BT3995"/>
      <c r="BU3995"/>
      <c r="BV3995"/>
      <c r="BW3995"/>
      <c r="JR3995" s="88"/>
      <c r="JT3995" s="88"/>
    </row>
    <row r="3996" spans="66:280" x14ac:dyDescent="0.25">
      <c r="BN3996"/>
      <c r="BO3996"/>
      <c r="BP3996"/>
      <c r="BQ3996"/>
      <c r="BR3996"/>
      <c r="BS3996"/>
      <c r="BT3996"/>
      <c r="BU3996"/>
      <c r="BV3996"/>
      <c r="BW3996"/>
      <c r="JR3996" s="88"/>
      <c r="JT3996" s="88"/>
    </row>
    <row r="3997" spans="66:280" x14ac:dyDescent="0.25">
      <c r="BN3997"/>
      <c r="BO3997"/>
      <c r="BP3997"/>
      <c r="BQ3997"/>
      <c r="BR3997"/>
      <c r="BS3997"/>
      <c r="BT3997"/>
      <c r="BU3997"/>
      <c r="BV3997"/>
      <c r="BW3997"/>
      <c r="JR3997" s="88"/>
      <c r="JT3997" s="88"/>
    </row>
    <row r="3998" spans="66:280" x14ac:dyDescent="0.25">
      <c r="BN3998"/>
      <c r="BO3998"/>
      <c r="BP3998"/>
      <c r="BQ3998"/>
      <c r="BR3998"/>
      <c r="BS3998"/>
      <c r="BT3998"/>
      <c r="BU3998"/>
      <c r="BV3998"/>
      <c r="BW3998"/>
      <c r="JR3998" s="88"/>
      <c r="JT3998" s="88"/>
    </row>
    <row r="3999" spans="66:280" x14ac:dyDescent="0.25">
      <c r="BN3999"/>
      <c r="BO3999"/>
      <c r="BP3999"/>
      <c r="BQ3999"/>
      <c r="BR3999"/>
      <c r="BS3999"/>
      <c r="BT3999"/>
      <c r="BU3999"/>
      <c r="BV3999"/>
      <c r="BW3999"/>
      <c r="JR3999" s="88"/>
      <c r="JT3999" s="88"/>
    </row>
    <row r="4000" spans="66:280" x14ac:dyDescent="0.25">
      <c r="BN4000"/>
      <c r="BO4000"/>
      <c r="BP4000"/>
      <c r="BQ4000"/>
      <c r="BR4000"/>
      <c r="BS4000"/>
      <c r="BT4000"/>
      <c r="BU4000"/>
      <c r="BV4000"/>
      <c r="BW4000"/>
      <c r="JR4000" s="88"/>
      <c r="JT4000" s="88"/>
    </row>
    <row r="4001" spans="66:280" x14ac:dyDescent="0.25">
      <c r="BN4001"/>
      <c r="BO4001"/>
      <c r="BP4001"/>
      <c r="BQ4001"/>
      <c r="BR4001"/>
      <c r="BS4001"/>
      <c r="BT4001"/>
      <c r="BU4001"/>
      <c r="BV4001"/>
      <c r="BW4001"/>
      <c r="JR4001" s="88"/>
      <c r="JT4001" s="88"/>
    </row>
    <row r="4002" spans="66:280" x14ac:dyDescent="0.25">
      <c r="BN4002"/>
      <c r="BO4002"/>
      <c r="BP4002"/>
      <c r="BQ4002"/>
      <c r="BR4002"/>
      <c r="BS4002"/>
      <c r="BT4002"/>
      <c r="BU4002"/>
      <c r="BV4002"/>
      <c r="BW4002"/>
      <c r="JR4002" s="88"/>
      <c r="JT4002" s="88"/>
    </row>
    <row r="4003" spans="66:280" x14ac:dyDescent="0.25">
      <c r="BN4003"/>
      <c r="BO4003"/>
      <c r="BP4003"/>
      <c r="BQ4003"/>
      <c r="BR4003"/>
      <c r="BS4003"/>
      <c r="BT4003"/>
      <c r="BU4003"/>
      <c r="BV4003"/>
      <c r="BW4003"/>
      <c r="JR4003" s="88"/>
      <c r="JT4003" s="88"/>
    </row>
    <row r="4004" spans="66:280" x14ac:dyDescent="0.25">
      <c r="BN4004"/>
      <c r="BO4004"/>
      <c r="BP4004"/>
      <c r="BQ4004"/>
      <c r="BR4004"/>
      <c r="BS4004"/>
      <c r="BT4004"/>
      <c r="BU4004"/>
      <c r="BV4004"/>
      <c r="BW4004"/>
      <c r="JR4004" s="88"/>
      <c r="JT4004" s="88"/>
    </row>
    <row r="4005" spans="66:280" x14ac:dyDescent="0.25">
      <c r="BN4005"/>
      <c r="BO4005"/>
      <c r="BP4005"/>
      <c r="BQ4005"/>
      <c r="BR4005"/>
      <c r="BS4005"/>
      <c r="BT4005"/>
      <c r="BU4005"/>
      <c r="BV4005"/>
      <c r="BW4005"/>
      <c r="JR4005" s="88"/>
      <c r="JT4005" s="88"/>
    </row>
    <row r="4006" spans="66:280" x14ac:dyDescent="0.25">
      <c r="BN4006"/>
      <c r="BO4006"/>
      <c r="BP4006"/>
      <c r="BQ4006"/>
      <c r="BR4006"/>
      <c r="BS4006"/>
      <c r="BT4006"/>
      <c r="BU4006"/>
      <c r="BV4006"/>
      <c r="BW4006"/>
      <c r="JR4006" s="88"/>
      <c r="JT4006" s="88"/>
    </row>
    <row r="4007" spans="66:280" x14ac:dyDescent="0.25">
      <c r="BN4007"/>
      <c r="BO4007"/>
      <c r="BP4007"/>
      <c r="BQ4007"/>
      <c r="BR4007"/>
      <c r="BS4007"/>
      <c r="BT4007"/>
      <c r="BU4007"/>
      <c r="BV4007"/>
      <c r="BW4007"/>
      <c r="JR4007" s="88"/>
      <c r="JT4007" s="88"/>
    </row>
    <row r="4008" spans="66:280" x14ac:dyDescent="0.25">
      <c r="BN4008"/>
      <c r="BO4008"/>
      <c r="BP4008"/>
      <c r="BQ4008"/>
      <c r="BR4008"/>
      <c r="BS4008"/>
      <c r="BT4008"/>
      <c r="BU4008"/>
      <c r="BV4008"/>
      <c r="BW4008"/>
      <c r="JR4008" s="88"/>
      <c r="JT4008" s="88"/>
    </row>
    <row r="4009" spans="66:280" x14ac:dyDescent="0.25">
      <c r="BN4009"/>
      <c r="BO4009"/>
      <c r="BP4009"/>
      <c r="BQ4009"/>
      <c r="BR4009"/>
      <c r="BS4009"/>
      <c r="BT4009"/>
      <c r="BU4009"/>
      <c r="BV4009"/>
      <c r="BW4009"/>
      <c r="JR4009" s="88"/>
      <c r="JT4009" s="88"/>
    </row>
    <row r="4010" spans="66:280" x14ac:dyDescent="0.25">
      <c r="BN4010"/>
      <c r="BO4010"/>
      <c r="BP4010"/>
      <c r="BQ4010"/>
      <c r="BR4010"/>
      <c r="BS4010"/>
      <c r="BT4010"/>
      <c r="BU4010"/>
      <c r="BV4010"/>
      <c r="BW4010"/>
      <c r="JR4010" s="88"/>
      <c r="JT4010" s="88"/>
    </row>
    <row r="4011" spans="66:280" x14ac:dyDescent="0.25">
      <c r="BN4011"/>
      <c r="BO4011"/>
      <c r="BP4011"/>
      <c r="BQ4011"/>
      <c r="BR4011"/>
      <c r="BS4011"/>
      <c r="BT4011"/>
      <c r="BU4011"/>
      <c r="BV4011"/>
      <c r="BW4011"/>
      <c r="JR4011" s="88"/>
      <c r="JT4011" s="88"/>
    </row>
    <row r="4012" spans="66:280" x14ac:dyDescent="0.25">
      <c r="BN4012"/>
      <c r="BO4012"/>
      <c r="BP4012"/>
      <c r="BQ4012"/>
      <c r="BR4012"/>
      <c r="BS4012"/>
      <c r="BT4012"/>
      <c r="BU4012"/>
      <c r="BV4012"/>
      <c r="BW4012"/>
      <c r="JR4012" s="88"/>
      <c r="JT4012" s="88"/>
    </row>
    <row r="4013" spans="66:280" x14ac:dyDescent="0.25">
      <c r="BN4013"/>
      <c r="BO4013"/>
      <c r="BP4013"/>
      <c r="BQ4013"/>
      <c r="BR4013"/>
      <c r="BS4013"/>
      <c r="BT4013"/>
      <c r="BU4013"/>
      <c r="BV4013"/>
      <c r="BW4013"/>
      <c r="JR4013" s="88"/>
      <c r="JT4013" s="88"/>
    </row>
    <row r="4014" spans="66:280" x14ac:dyDescent="0.25">
      <c r="BN4014"/>
      <c r="BO4014"/>
      <c r="BP4014"/>
      <c r="BQ4014"/>
      <c r="BR4014"/>
      <c r="BS4014"/>
      <c r="BT4014"/>
      <c r="BU4014"/>
      <c r="BV4014"/>
      <c r="BW4014"/>
      <c r="JR4014" s="88"/>
      <c r="JT4014" s="88"/>
    </row>
    <row r="4015" spans="66:280" x14ac:dyDescent="0.25">
      <c r="BN4015"/>
      <c r="BO4015"/>
      <c r="BP4015"/>
      <c r="BQ4015"/>
      <c r="BR4015"/>
      <c r="BS4015"/>
      <c r="BT4015"/>
      <c r="BU4015"/>
      <c r="BV4015"/>
      <c r="BW4015"/>
      <c r="JR4015" s="88"/>
      <c r="JT4015" s="88"/>
    </row>
    <row r="4016" spans="66:280" x14ac:dyDescent="0.25">
      <c r="BN4016"/>
      <c r="BO4016"/>
      <c r="BP4016"/>
      <c r="BQ4016"/>
      <c r="BR4016"/>
      <c r="BS4016"/>
      <c r="BT4016"/>
      <c r="BU4016"/>
      <c r="BV4016"/>
      <c r="BW4016"/>
      <c r="JR4016" s="88"/>
      <c r="JT4016" s="88"/>
    </row>
    <row r="4017" spans="66:280" x14ac:dyDescent="0.25">
      <c r="BN4017"/>
      <c r="BO4017"/>
      <c r="BP4017"/>
      <c r="BQ4017"/>
      <c r="BR4017"/>
      <c r="BS4017"/>
      <c r="BT4017"/>
      <c r="BU4017"/>
      <c r="BV4017"/>
      <c r="BW4017"/>
      <c r="JR4017" s="88"/>
      <c r="JT4017" s="88"/>
    </row>
    <row r="4018" spans="66:280" x14ac:dyDescent="0.25">
      <c r="BN4018"/>
      <c r="BO4018"/>
      <c r="BP4018"/>
      <c r="BQ4018"/>
      <c r="BR4018"/>
      <c r="BS4018"/>
      <c r="BT4018"/>
      <c r="BU4018"/>
      <c r="BV4018"/>
      <c r="BW4018"/>
      <c r="JR4018" s="88"/>
      <c r="JT4018" s="88"/>
    </row>
    <row r="4019" spans="66:280" x14ac:dyDescent="0.25">
      <c r="BN4019"/>
      <c r="BO4019"/>
      <c r="BP4019"/>
      <c r="BQ4019"/>
      <c r="BR4019"/>
      <c r="BS4019"/>
      <c r="BT4019"/>
      <c r="BU4019"/>
      <c r="BV4019"/>
      <c r="BW4019"/>
      <c r="JR4019" s="88"/>
      <c r="JT4019" s="88"/>
    </row>
    <row r="4020" spans="66:280" x14ac:dyDescent="0.25">
      <c r="BN4020"/>
      <c r="BO4020"/>
      <c r="BP4020"/>
      <c r="BQ4020"/>
      <c r="BR4020"/>
      <c r="BS4020"/>
      <c r="BT4020"/>
      <c r="BU4020"/>
      <c r="BV4020"/>
      <c r="BW4020"/>
      <c r="JR4020" s="88"/>
      <c r="JT4020" s="88"/>
    </row>
    <row r="4021" spans="66:280" x14ac:dyDescent="0.25">
      <c r="BN4021"/>
      <c r="BO4021"/>
      <c r="BP4021"/>
      <c r="BQ4021"/>
      <c r="BR4021"/>
      <c r="BS4021"/>
      <c r="BT4021"/>
      <c r="BU4021"/>
      <c r="BV4021"/>
      <c r="BW4021"/>
      <c r="JR4021" s="88"/>
      <c r="JT4021" s="88"/>
    </row>
    <row r="4022" spans="66:280" x14ac:dyDescent="0.25">
      <c r="BN4022"/>
      <c r="BO4022"/>
      <c r="BP4022"/>
      <c r="BQ4022"/>
      <c r="BR4022"/>
      <c r="BS4022"/>
      <c r="BT4022"/>
      <c r="BU4022"/>
      <c r="BV4022"/>
      <c r="BW4022"/>
      <c r="JR4022" s="88"/>
      <c r="JT4022" s="88"/>
    </row>
    <row r="4023" spans="66:280" x14ac:dyDescent="0.25">
      <c r="BN4023"/>
      <c r="BO4023"/>
      <c r="BP4023"/>
      <c r="BQ4023"/>
      <c r="BR4023"/>
      <c r="BS4023"/>
      <c r="BT4023"/>
      <c r="BU4023"/>
      <c r="BV4023"/>
      <c r="BW4023"/>
      <c r="JR4023" s="88"/>
      <c r="JT4023" s="88"/>
    </row>
    <row r="4024" spans="66:280" x14ac:dyDescent="0.25">
      <c r="BN4024"/>
      <c r="BO4024"/>
      <c r="BP4024"/>
      <c r="BQ4024"/>
      <c r="BR4024"/>
      <c r="BS4024"/>
      <c r="BT4024"/>
      <c r="BU4024"/>
      <c r="BV4024"/>
      <c r="BW4024"/>
      <c r="JR4024" s="88"/>
      <c r="JT4024" s="88"/>
    </row>
    <row r="4025" spans="66:280" x14ac:dyDescent="0.25">
      <c r="BN4025"/>
      <c r="BO4025"/>
      <c r="BP4025"/>
      <c r="BQ4025"/>
      <c r="BR4025"/>
      <c r="BS4025"/>
      <c r="BT4025"/>
      <c r="BU4025"/>
      <c r="BV4025"/>
      <c r="BW4025"/>
      <c r="JR4025" s="88"/>
      <c r="JT4025" s="88"/>
    </row>
    <row r="4026" spans="66:280" x14ac:dyDescent="0.25">
      <c r="BN4026"/>
      <c r="BO4026"/>
      <c r="BP4026"/>
      <c r="BQ4026"/>
      <c r="BR4026"/>
      <c r="BS4026"/>
      <c r="BT4026"/>
      <c r="BU4026"/>
      <c r="BV4026"/>
      <c r="BW4026"/>
      <c r="JR4026" s="88"/>
      <c r="JT4026" s="88"/>
    </row>
    <row r="4027" spans="66:280" x14ac:dyDescent="0.25">
      <c r="BN4027"/>
      <c r="BO4027"/>
      <c r="BP4027"/>
      <c r="BQ4027"/>
      <c r="BR4027"/>
      <c r="BS4027"/>
      <c r="BT4027"/>
      <c r="BU4027"/>
      <c r="BV4027"/>
      <c r="BW4027"/>
      <c r="JR4027" s="88"/>
      <c r="JT4027" s="88"/>
    </row>
    <row r="4028" spans="66:280" x14ac:dyDescent="0.25">
      <c r="BN4028"/>
      <c r="BO4028"/>
      <c r="BP4028"/>
      <c r="BQ4028"/>
      <c r="BR4028"/>
      <c r="BS4028"/>
      <c r="BT4028"/>
      <c r="BU4028"/>
      <c r="BV4028"/>
      <c r="BW4028"/>
      <c r="JR4028" s="88"/>
      <c r="JT4028" s="88"/>
    </row>
    <row r="4029" spans="66:280" x14ac:dyDescent="0.25">
      <c r="BN4029"/>
      <c r="BO4029"/>
      <c r="BP4029"/>
      <c r="BQ4029"/>
      <c r="BR4029"/>
      <c r="BS4029"/>
      <c r="BT4029"/>
      <c r="BU4029"/>
      <c r="BV4029"/>
      <c r="BW4029"/>
      <c r="JR4029" s="88"/>
      <c r="JT4029" s="88"/>
    </row>
    <row r="4030" spans="66:280" x14ac:dyDescent="0.25">
      <c r="BN4030"/>
      <c r="BO4030"/>
      <c r="BP4030"/>
      <c r="BQ4030"/>
      <c r="BR4030"/>
      <c r="BS4030"/>
      <c r="BT4030"/>
      <c r="BU4030"/>
      <c r="BV4030"/>
      <c r="BW4030"/>
      <c r="JR4030" s="88"/>
      <c r="JT4030" s="88"/>
    </row>
    <row r="4031" spans="66:280" x14ac:dyDescent="0.25">
      <c r="BN4031"/>
      <c r="BO4031"/>
      <c r="BP4031"/>
      <c r="BQ4031"/>
      <c r="BR4031"/>
      <c r="BS4031"/>
      <c r="BT4031"/>
      <c r="BU4031"/>
      <c r="BV4031"/>
      <c r="BW4031"/>
      <c r="JR4031" s="88"/>
      <c r="JT4031" s="88"/>
    </row>
    <row r="4032" spans="66:280" x14ac:dyDescent="0.25">
      <c r="BN4032"/>
      <c r="BO4032"/>
      <c r="BP4032"/>
      <c r="BQ4032"/>
      <c r="BR4032"/>
      <c r="BS4032"/>
      <c r="BT4032"/>
      <c r="BU4032"/>
      <c r="BV4032"/>
      <c r="BW4032"/>
      <c r="JR4032" s="88"/>
      <c r="JT4032" s="88"/>
    </row>
    <row r="4033" spans="66:280" x14ac:dyDescent="0.25">
      <c r="BN4033"/>
      <c r="BO4033"/>
      <c r="BP4033"/>
      <c r="BQ4033"/>
      <c r="BR4033"/>
      <c r="BS4033"/>
      <c r="BT4033"/>
      <c r="BU4033"/>
      <c r="BV4033"/>
      <c r="BW4033"/>
      <c r="JR4033" s="88"/>
      <c r="JT4033" s="88"/>
    </row>
    <row r="4034" spans="66:280" x14ac:dyDescent="0.25">
      <c r="BN4034"/>
      <c r="BO4034"/>
      <c r="BP4034"/>
      <c r="BQ4034"/>
      <c r="BR4034"/>
      <c r="BS4034"/>
      <c r="BT4034"/>
      <c r="BU4034"/>
      <c r="BV4034"/>
      <c r="BW4034"/>
      <c r="JR4034" s="88"/>
      <c r="JT4034" s="88"/>
    </row>
    <row r="4035" spans="66:280" x14ac:dyDescent="0.25">
      <c r="BN4035"/>
      <c r="BO4035"/>
      <c r="BP4035"/>
      <c r="BQ4035"/>
      <c r="BR4035"/>
      <c r="BS4035"/>
      <c r="BT4035"/>
      <c r="BU4035"/>
      <c r="BV4035"/>
      <c r="BW4035"/>
      <c r="JR4035" s="88"/>
      <c r="JT4035" s="88"/>
    </row>
    <row r="4036" spans="66:280" x14ac:dyDescent="0.25">
      <c r="BN4036"/>
      <c r="BO4036"/>
      <c r="BP4036"/>
      <c r="BQ4036"/>
      <c r="BR4036"/>
      <c r="BS4036"/>
      <c r="BT4036"/>
      <c r="BU4036"/>
      <c r="BV4036"/>
      <c r="BW4036"/>
      <c r="JR4036" s="88"/>
      <c r="JT4036" s="88"/>
    </row>
    <row r="4037" spans="66:280" x14ac:dyDescent="0.25">
      <c r="BN4037"/>
      <c r="BO4037"/>
      <c r="BP4037"/>
      <c r="BQ4037"/>
      <c r="BR4037"/>
      <c r="BS4037"/>
      <c r="BT4037"/>
      <c r="BU4037"/>
      <c r="BV4037"/>
      <c r="BW4037"/>
      <c r="JR4037" s="88"/>
      <c r="JT4037" s="88"/>
    </row>
    <row r="4038" spans="66:280" x14ac:dyDescent="0.25">
      <c r="BN4038"/>
      <c r="BO4038"/>
      <c r="BP4038"/>
      <c r="BQ4038"/>
      <c r="BR4038"/>
      <c r="BS4038"/>
      <c r="BT4038"/>
      <c r="BU4038"/>
      <c r="BV4038"/>
      <c r="BW4038"/>
      <c r="JR4038" s="88"/>
      <c r="JT4038" s="88"/>
    </row>
    <row r="4039" spans="66:280" x14ac:dyDescent="0.25">
      <c r="BN4039"/>
      <c r="BO4039"/>
      <c r="BP4039"/>
      <c r="BQ4039"/>
      <c r="BR4039"/>
      <c r="BS4039"/>
      <c r="BT4039"/>
      <c r="BU4039"/>
      <c r="BV4039"/>
      <c r="BW4039"/>
      <c r="JR4039" s="88"/>
      <c r="JT4039" s="88"/>
    </row>
    <row r="4040" spans="66:280" x14ac:dyDescent="0.25">
      <c r="BN4040"/>
      <c r="BO4040"/>
      <c r="BP4040"/>
      <c r="BQ4040"/>
      <c r="BR4040"/>
      <c r="BS4040"/>
      <c r="BT4040"/>
      <c r="BU4040"/>
      <c r="BV4040"/>
      <c r="BW4040"/>
      <c r="JR4040" s="88"/>
      <c r="JT4040" s="88"/>
    </row>
    <row r="4041" spans="66:280" x14ac:dyDescent="0.25">
      <c r="BN4041"/>
      <c r="BO4041"/>
      <c r="BP4041"/>
      <c r="BQ4041"/>
      <c r="BR4041"/>
      <c r="BS4041"/>
      <c r="BT4041"/>
      <c r="BU4041"/>
      <c r="BV4041"/>
      <c r="BW4041"/>
      <c r="JR4041" s="88"/>
      <c r="JT4041" s="88"/>
    </row>
    <row r="4042" spans="66:280" x14ac:dyDescent="0.25">
      <c r="BN4042"/>
      <c r="BO4042"/>
      <c r="BP4042"/>
      <c r="BQ4042"/>
      <c r="BR4042"/>
      <c r="BS4042"/>
      <c r="BT4042"/>
      <c r="BU4042"/>
      <c r="BV4042"/>
      <c r="BW4042"/>
      <c r="JR4042" s="88"/>
      <c r="JT4042" s="88"/>
    </row>
    <row r="4043" spans="66:280" x14ac:dyDescent="0.25">
      <c r="BN4043"/>
      <c r="BO4043"/>
      <c r="BP4043"/>
      <c r="BQ4043"/>
      <c r="BR4043"/>
      <c r="BS4043"/>
      <c r="BT4043"/>
      <c r="BU4043"/>
      <c r="BV4043"/>
      <c r="BW4043"/>
      <c r="JR4043" s="88"/>
      <c r="JT4043" s="88"/>
    </row>
    <row r="4044" spans="66:280" x14ac:dyDescent="0.25">
      <c r="BN4044"/>
      <c r="BO4044"/>
      <c r="BP4044"/>
      <c r="BQ4044"/>
      <c r="BR4044"/>
      <c r="BS4044"/>
      <c r="BT4044"/>
      <c r="BU4044"/>
      <c r="BV4044"/>
      <c r="BW4044"/>
      <c r="JR4044" s="88"/>
      <c r="JT4044" s="88"/>
    </row>
    <row r="4045" spans="66:280" x14ac:dyDescent="0.25">
      <c r="BN4045"/>
      <c r="BO4045"/>
      <c r="BP4045"/>
      <c r="BQ4045"/>
      <c r="BR4045"/>
      <c r="BS4045"/>
      <c r="BT4045"/>
      <c r="BU4045"/>
      <c r="BV4045"/>
      <c r="BW4045"/>
      <c r="JR4045" s="88"/>
      <c r="JT4045" s="88"/>
    </row>
    <row r="4046" spans="66:280" x14ac:dyDescent="0.25">
      <c r="BN4046"/>
      <c r="BO4046"/>
      <c r="BP4046"/>
      <c r="BQ4046"/>
      <c r="BR4046"/>
      <c r="BS4046"/>
      <c r="BT4046"/>
      <c r="BU4046"/>
      <c r="BV4046"/>
      <c r="BW4046"/>
      <c r="JR4046" s="88"/>
      <c r="JT4046" s="88"/>
    </row>
    <row r="4047" spans="66:280" x14ac:dyDescent="0.25">
      <c r="BN4047"/>
      <c r="BO4047"/>
      <c r="BP4047"/>
      <c r="BQ4047"/>
      <c r="BR4047"/>
      <c r="BS4047"/>
      <c r="BT4047"/>
      <c r="BU4047"/>
      <c r="BV4047"/>
      <c r="BW4047"/>
      <c r="JR4047" s="88"/>
      <c r="JT4047" s="88"/>
    </row>
    <row r="4048" spans="66:280" x14ac:dyDescent="0.25">
      <c r="BN4048"/>
      <c r="BO4048"/>
      <c r="BP4048"/>
      <c r="BQ4048"/>
      <c r="BR4048"/>
      <c r="BS4048"/>
      <c r="BT4048"/>
      <c r="BU4048"/>
      <c r="BV4048"/>
      <c r="BW4048"/>
      <c r="JR4048" s="88"/>
      <c r="JT4048" s="88"/>
    </row>
    <row r="4049" spans="66:280" x14ac:dyDescent="0.25">
      <c r="BN4049"/>
      <c r="BO4049"/>
      <c r="BP4049"/>
      <c r="BQ4049"/>
      <c r="BR4049"/>
      <c r="BS4049"/>
      <c r="BT4049"/>
      <c r="BU4049"/>
      <c r="BV4049"/>
      <c r="BW4049"/>
      <c r="JR4049" s="88"/>
      <c r="JT4049" s="88"/>
    </row>
    <row r="4050" spans="66:280" x14ac:dyDescent="0.25">
      <c r="BN4050"/>
      <c r="BO4050"/>
      <c r="BP4050"/>
      <c r="BQ4050"/>
      <c r="BR4050"/>
      <c r="BS4050"/>
      <c r="BT4050"/>
      <c r="BU4050"/>
      <c r="BV4050"/>
      <c r="BW4050"/>
      <c r="JR4050" s="88"/>
      <c r="JT4050" s="88"/>
    </row>
    <row r="4051" spans="66:280" x14ac:dyDescent="0.25">
      <c r="BN4051"/>
      <c r="BO4051"/>
      <c r="BP4051"/>
      <c r="BQ4051"/>
      <c r="BR4051"/>
      <c r="BS4051"/>
      <c r="BT4051"/>
      <c r="BU4051"/>
      <c r="BV4051"/>
      <c r="BW4051"/>
      <c r="JR4051" s="88"/>
      <c r="JT4051" s="88"/>
    </row>
    <row r="4052" spans="66:280" x14ac:dyDescent="0.25">
      <c r="BN4052"/>
      <c r="BO4052"/>
      <c r="BP4052"/>
      <c r="BQ4052"/>
      <c r="BR4052"/>
      <c r="BS4052"/>
      <c r="BT4052"/>
      <c r="BU4052"/>
      <c r="BV4052"/>
      <c r="BW4052"/>
      <c r="JR4052" s="88"/>
      <c r="JT4052" s="88"/>
    </row>
    <row r="4053" spans="66:280" x14ac:dyDescent="0.25">
      <c r="BN4053"/>
      <c r="BO4053"/>
      <c r="BP4053"/>
      <c r="BQ4053"/>
      <c r="BR4053"/>
      <c r="BS4053"/>
      <c r="BT4053"/>
      <c r="BU4053"/>
      <c r="BV4053"/>
      <c r="BW4053"/>
      <c r="JR4053" s="88"/>
      <c r="JT4053" s="88"/>
    </row>
    <row r="4054" spans="66:280" x14ac:dyDescent="0.25">
      <c r="BN4054"/>
      <c r="BO4054"/>
      <c r="BP4054"/>
      <c r="BQ4054"/>
      <c r="BR4054"/>
      <c r="BS4054"/>
      <c r="BT4054"/>
      <c r="BU4054"/>
      <c r="BV4054"/>
      <c r="BW4054"/>
      <c r="JR4054" s="88"/>
      <c r="JT4054" s="88"/>
    </row>
    <row r="4055" spans="66:280" x14ac:dyDescent="0.25">
      <c r="BN4055"/>
      <c r="BO4055"/>
      <c r="BP4055"/>
      <c r="BQ4055"/>
      <c r="BR4055"/>
      <c r="BS4055"/>
      <c r="BT4055"/>
      <c r="BU4055"/>
      <c r="BV4055"/>
      <c r="BW4055"/>
      <c r="JR4055" s="88"/>
      <c r="JT4055" s="88"/>
    </row>
    <row r="4056" spans="66:280" x14ac:dyDescent="0.25">
      <c r="BN4056"/>
      <c r="BO4056"/>
      <c r="BP4056"/>
      <c r="BQ4056"/>
      <c r="BR4056"/>
      <c r="BS4056"/>
      <c r="BT4056"/>
      <c r="BU4056"/>
      <c r="BV4056"/>
      <c r="BW4056"/>
      <c r="JR4056" s="88"/>
      <c r="JT4056" s="88"/>
    </row>
    <row r="4057" spans="66:280" x14ac:dyDescent="0.25">
      <c r="BN4057"/>
      <c r="BO4057"/>
      <c r="BP4057"/>
      <c r="BQ4057"/>
      <c r="BR4057"/>
      <c r="BS4057"/>
      <c r="BT4057"/>
      <c r="BU4057"/>
      <c r="BV4057"/>
      <c r="BW4057"/>
      <c r="JR4057" s="88"/>
      <c r="JT4057" s="88"/>
    </row>
    <row r="4058" spans="66:280" x14ac:dyDescent="0.25">
      <c r="BN4058"/>
      <c r="BO4058"/>
      <c r="BP4058"/>
      <c r="BQ4058"/>
      <c r="BR4058"/>
      <c r="BS4058"/>
      <c r="BT4058"/>
      <c r="BU4058"/>
      <c r="BV4058"/>
      <c r="BW4058"/>
      <c r="JR4058" s="88"/>
      <c r="JT4058" s="88"/>
    </row>
    <row r="4059" spans="66:280" x14ac:dyDescent="0.25">
      <c r="BN4059"/>
      <c r="BO4059"/>
      <c r="BP4059"/>
      <c r="BQ4059"/>
      <c r="BR4059"/>
      <c r="BS4059"/>
      <c r="BT4059"/>
      <c r="BU4059"/>
      <c r="BV4059"/>
      <c r="BW4059"/>
      <c r="JR4059" s="88"/>
      <c r="JT4059" s="88"/>
    </row>
    <row r="4060" spans="66:280" x14ac:dyDescent="0.25">
      <c r="BN4060"/>
      <c r="BO4060"/>
      <c r="BP4060"/>
      <c r="BQ4060"/>
      <c r="BR4060"/>
      <c r="BS4060"/>
      <c r="BT4060"/>
      <c r="BU4060"/>
      <c r="BV4060"/>
      <c r="BW4060"/>
      <c r="JR4060" s="88"/>
      <c r="JT4060" s="88"/>
    </row>
    <row r="4061" spans="66:280" x14ac:dyDescent="0.25">
      <c r="BN4061"/>
      <c r="BO4061"/>
      <c r="BP4061"/>
      <c r="BQ4061"/>
      <c r="BR4061"/>
      <c r="BS4061"/>
      <c r="BT4061"/>
      <c r="BU4061"/>
      <c r="BV4061"/>
      <c r="BW4061"/>
      <c r="JR4061" s="88"/>
      <c r="JT4061" s="88"/>
    </row>
    <row r="4062" spans="66:280" x14ac:dyDescent="0.25">
      <c r="BN4062"/>
      <c r="BO4062"/>
      <c r="BP4062"/>
      <c r="BQ4062"/>
      <c r="BR4062"/>
      <c r="BS4062"/>
      <c r="BT4062"/>
      <c r="BU4062"/>
      <c r="BV4062"/>
      <c r="BW4062"/>
      <c r="JR4062" s="88"/>
      <c r="JT4062" s="88"/>
    </row>
    <row r="4063" spans="66:280" x14ac:dyDescent="0.25">
      <c r="BN4063"/>
      <c r="BO4063"/>
      <c r="BP4063"/>
      <c r="BQ4063"/>
      <c r="BR4063"/>
      <c r="BS4063"/>
      <c r="BT4063"/>
      <c r="BU4063"/>
      <c r="BV4063"/>
      <c r="BW4063"/>
      <c r="JR4063" s="88"/>
      <c r="JT4063" s="88"/>
    </row>
    <row r="4064" spans="66:280" x14ac:dyDescent="0.25">
      <c r="BN4064"/>
      <c r="BO4064"/>
      <c r="BP4064"/>
      <c r="BQ4064"/>
      <c r="BR4064"/>
      <c r="BS4064"/>
      <c r="BT4064"/>
      <c r="BU4064"/>
      <c r="BV4064"/>
      <c r="BW4064"/>
      <c r="JR4064" s="88"/>
      <c r="JT4064" s="88"/>
    </row>
    <row r="4065" spans="66:280" x14ac:dyDescent="0.25">
      <c r="BN4065"/>
      <c r="BO4065"/>
      <c r="BP4065"/>
      <c r="BQ4065"/>
      <c r="BR4065"/>
      <c r="BS4065"/>
      <c r="BT4065"/>
      <c r="BU4065"/>
      <c r="BV4065"/>
      <c r="BW4065"/>
      <c r="JR4065" s="88"/>
      <c r="JT4065" s="88"/>
    </row>
    <row r="4066" spans="66:280" x14ac:dyDescent="0.25">
      <c r="BN4066"/>
      <c r="BO4066"/>
      <c r="BP4066"/>
      <c r="BQ4066"/>
      <c r="BR4066"/>
      <c r="BS4066"/>
      <c r="BT4066"/>
      <c r="BU4066"/>
      <c r="BV4066"/>
      <c r="BW4066"/>
      <c r="JR4066" s="88"/>
      <c r="JT4066" s="88"/>
    </row>
    <row r="4067" spans="66:280" x14ac:dyDescent="0.25">
      <c r="BN4067"/>
      <c r="BO4067"/>
      <c r="BP4067"/>
      <c r="BQ4067"/>
      <c r="BR4067"/>
      <c r="BS4067"/>
      <c r="BT4067"/>
      <c r="BU4067"/>
      <c r="BV4067"/>
      <c r="BW4067"/>
      <c r="JR4067" s="88"/>
      <c r="JT4067" s="88"/>
    </row>
    <row r="4068" spans="66:280" x14ac:dyDescent="0.25">
      <c r="BN4068"/>
      <c r="BO4068"/>
      <c r="BP4068"/>
      <c r="BQ4068"/>
      <c r="BR4068"/>
      <c r="BS4068"/>
      <c r="BT4068"/>
      <c r="BU4068"/>
      <c r="BV4068"/>
      <c r="BW4068"/>
      <c r="JR4068" s="88"/>
      <c r="JT4068" s="88"/>
    </row>
    <row r="4069" spans="66:280" x14ac:dyDescent="0.25">
      <c r="BN4069"/>
      <c r="BO4069"/>
      <c r="BP4069"/>
      <c r="BQ4069"/>
      <c r="BR4069"/>
      <c r="BS4069"/>
      <c r="BT4069"/>
      <c r="BU4069"/>
      <c r="BV4069"/>
      <c r="BW4069"/>
      <c r="JR4069" s="88"/>
      <c r="JT4069" s="88"/>
    </row>
    <row r="4070" spans="66:280" x14ac:dyDescent="0.25">
      <c r="BN4070"/>
      <c r="BO4070"/>
      <c r="BP4070"/>
      <c r="BQ4070"/>
      <c r="BR4070"/>
      <c r="BS4070"/>
      <c r="BT4070"/>
      <c r="BU4070"/>
      <c r="BV4070"/>
      <c r="BW4070"/>
      <c r="JR4070" s="88"/>
      <c r="JT4070" s="88"/>
    </row>
    <row r="4071" spans="66:280" x14ac:dyDescent="0.25">
      <c r="BN4071"/>
      <c r="BO4071"/>
      <c r="BP4071"/>
      <c r="BQ4071"/>
      <c r="BR4071"/>
      <c r="BS4071"/>
      <c r="BT4071"/>
      <c r="BU4071"/>
      <c r="BV4071"/>
      <c r="BW4071"/>
      <c r="JR4071" s="88"/>
      <c r="JT4071" s="88"/>
    </row>
    <row r="4072" spans="66:280" x14ac:dyDescent="0.25">
      <c r="BN4072"/>
      <c r="BO4072"/>
      <c r="BP4072"/>
      <c r="BQ4072"/>
      <c r="BR4072"/>
      <c r="BS4072"/>
      <c r="BT4072"/>
      <c r="BU4072"/>
      <c r="BV4072"/>
      <c r="BW4072"/>
      <c r="JR4072" s="88"/>
      <c r="JT4072" s="88"/>
    </row>
    <row r="4073" spans="66:280" x14ac:dyDescent="0.25">
      <c r="BN4073"/>
      <c r="BO4073"/>
      <c r="BP4073"/>
      <c r="BQ4073"/>
      <c r="BR4073"/>
      <c r="BS4073"/>
      <c r="BT4073"/>
      <c r="BU4073"/>
      <c r="BV4073"/>
      <c r="BW4073"/>
      <c r="JR4073" s="88"/>
      <c r="JT4073" s="88"/>
    </row>
    <row r="4074" spans="66:280" x14ac:dyDescent="0.25">
      <c r="BN4074"/>
      <c r="BO4074"/>
      <c r="BP4074"/>
      <c r="BQ4074"/>
      <c r="BR4074"/>
      <c r="BS4074"/>
      <c r="BT4074"/>
      <c r="BU4074"/>
      <c r="BV4074"/>
      <c r="BW4074"/>
      <c r="JR4074" s="88"/>
      <c r="JT4074" s="88"/>
    </row>
    <row r="4075" spans="66:280" x14ac:dyDescent="0.25">
      <c r="BN4075"/>
      <c r="BO4075"/>
      <c r="BP4075"/>
      <c r="BQ4075"/>
      <c r="BR4075"/>
      <c r="BS4075"/>
      <c r="BT4075"/>
      <c r="BU4075"/>
      <c r="BV4075"/>
      <c r="BW4075"/>
      <c r="JR4075" s="88"/>
      <c r="JT4075" s="88"/>
    </row>
    <row r="4076" spans="66:280" x14ac:dyDescent="0.25">
      <c r="BN4076"/>
      <c r="BO4076"/>
      <c r="BP4076"/>
      <c r="BQ4076"/>
      <c r="BR4076"/>
      <c r="BS4076"/>
      <c r="BT4076"/>
      <c r="BU4076"/>
      <c r="BV4076"/>
      <c r="BW4076"/>
      <c r="JR4076" s="88"/>
      <c r="JT4076" s="88"/>
    </row>
    <row r="4077" spans="66:280" x14ac:dyDescent="0.25">
      <c r="BN4077"/>
      <c r="BO4077"/>
      <c r="BP4077"/>
      <c r="BQ4077"/>
      <c r="BR4077"/>
      <c r="BS4077"/>
      <c r="BT4077"/>
      <c r="BU4077"/>
      <c r="BV4077"/>
      <c r="BW4077"/>
      <c r="JR4077" s="88"/>
      <c r="JT4077" s="88"/>
    </row>
    <row r="4078" spans="66:280" x14ac:dyDescent="0.25">
      <c r="BN4078"/>
      <c r="BO4078"/>
      <c r="BP4078"/>
      <c r="BQ4078"/>
      <c r="BR4078"/>
      <c r="BS4078"/>
      <c r="BT4078"/>
      <c r="BU4078"/>
      <c r="BV4078"/>
      <c r="BW4078"/>
      <c r="JR4078" s="88"/>
      <c r="JT4078" s="88"/>
    </row>
    <row r="4079" spans="66:280" x14ac:dyDescent="0.25">
      <c r="BN4079"/>
      <c r="BO4079"/>
      <c r="BP4079"/>
      <c r="BQ4079"/>
      <c r="BR4079"/>
      <c r="BS4079"/>
      <c r="BT4079"/>
      <c r="BU4079"/>
      <c r="BV4079"/>
      <c r="BW4079"/>
      <c r="JR4079" s="88"/>
      <c r="JT4079" s="88"/>
    </row>
    <row r="4080" spans="66:280" x14ac:dyDescent="0.25">
      <c r="BN4080"/>
      <c r="BO4080"/>
      <c r="BP4080"/>
      <c r="BQ4080"/>
      <c r="BR4080"/>
      <c r="BS4080"/>
      <c r="BT4080"/>
      <c r="BU4080"/>
      <c r="BV4080"/>
      <c r="BW4080"/>
      <c r="JR4080" s="88"/>
      <c r="JT4080" s="88"/>
    </row>
    <row r="4081" spans="66:280" x14ac:dyDescent="0.25">
      <c r="BN4081"/>
      <c r="BO4081"/>
      <c r="BP4081"/>
      <c r="BQ4081"/>
      <c r="BR4081"/>
      <c r="BS4081"/>
      <c r="BT4081"/>
      <c r="BU4081"/>
      <c r="BV4081"/>
      <c r="BW4081"/>
      <c r="JR4081" s="88"/>
      <c r="JT4081" s="88"/>
    </row>
    <row r="4082" spans="66:280" x14ac:dyDescent="0.25">
      <c r="BN4082"/>
      <c r="BO4082"/>
      <c r="BP4082"/>
      <c r="BQ4082"/>
      <c r="BR4082"/>
      <c r="BS4082"/>
      <c r="BT4082"/>
      <c r="BU4082"/>
      <c r="BV4082"/>
      <c r="BW4082"/>
      <c r="JR4082" s="88"/>
      <c r="JT4082" s="88"/>
    </row>
    <row r="4083" spans="66:280" x14ac:dyDescent="0.25">
      <c r="BN4083"/>
      <c r="BO4083"/>
      <c r="BP4083"/>
      <c r="BQ4083"/>
      <c r="BR4083"/>
      <c r="BS4083"/>
      <c r="BT4083"/>
      <c r="BU4083"/>
      <c r="BV4083"/>
      <c r="BW4083"/>
      <c r="JR4083" s="88"/>
      <c r="JT4083" s="88"/>
    </row>
    <row r="4084" spans="66:280" x14ac:dyDescent="0.25">
      <c r="BN4084"/>
      <c r="BO4084"/>
      <c r="BP4084"/>
      <c r="BQ4084"/>
      <c r="BR4084"/>
      <c r="BS4084"/>
      <c r="BT4084"/>
      <c r="BU4084"/>
      <c r="BV4084"/>
      <c r="BW4084"/>
      <c r="JR4084" s="88"/>
      <c r="JT4084" s="88"/>
    </row>
    <row r="4085" spans="66:280" x14ac:dyDescent="0.25">
      <c r="BN4085"/>
      <c r="BO4085"/>
      <c r="BP4085"/>
      <c r="BQ4085"/>
      <c r="BR4085"/>
      <c r="BS4085"/>
      <c r="BT4085"/>
      <c r="BU4085"/>
      <c r="BV4085"/>
      <c r="BW4085"/>
      <c r="JR4085" s="88"/>
      <c r="JT4085" s="88"/>
    </row>
    <row r="4086" spans="66:280" x14ac:dyDescent="0.25">
      <c r="BN4086"/>
      <c r="BO4086"/>
      <c r="BP4086"/>
      <c r="BQ4086"/>
      <c r="BR4086"/>
      <c r="BS4086"/>
      <c r="BT4086"/>
      <c r="BU4086"/>
      <c r="BV4086"/>
      <c r="BW4086"/>
      <c r="JR4086" s="88"/>
      <c r="JT4086" s="88"/>
    </row>
    <row r="4087" spans="66:280" x14ac:dyDescent="0.25">
      <c r="BN4087"/>
      <c r="BO4087"/>
      <c r="BP4087"/>
      <c r="BQ4087"/>
      <c r="BR4087"/>
      <c r="BS4087"/>
      <c r="BT4087"/>
      <c r="BU4087"/>
      <c r="BV4087"/>
      <c r="BW4087"/>
      <c r="JR4087" s="88"/>
      <c r="JT4087" s="88"/>
    </row>
    <row r="4088" spans="66:280" x14ac:dyDescent="0.25">
      <c r="BN4088"/>
      <c r="BO4088"/>
      <c r="BP4088"/>
      <c r="BQ4088"/>
      <c r="BR4088"/>
      <c r="BS4088"/>
      <c r="BT4088"/>
      <c r="BU4088"/>
      <c r="BV4088"/>
      <c r="BW4088"/>
      <c r="JR4088" s="88"/>
      <c r="JT4088" s="88"/>
    </row>
    <row r="4089" spans="66:280" x14ac:dyDescent="0.25">
      <c r="BN4089"/>
      <c r="BO4089"/>
      <c r="BP4089"/>
      <c r="BQ4089"/>
      <c r="BR4089"/>
      <c r="BS4089"/>
      <c r="BT4089"/>
      <c r="BU4089"/>
      <c r="BV4089"/>
      <c r="BW4089"/>
      <c r="JR4089" s="88"/>
      <c r="JT4089" s="88"/>
    </row>
    <row r="4090" spans="66:280" x14ac:dyDescent="0.25">
      <c r="BN4090"/>
      <c r="BO4090"/>
      <c r="BP4090"/>
      <c r="BQ4090"/>
      <c r="BR4090"/>
      <c r="BS4090"/>
      <c r="BT4090"/>
      <c r="BU4090"/>
      <c r="BV4090"/>
      <c r="BW4090"/>
      <c r="JR4090" s="88"/>
      <c r="JT4090" s="88"/>
    </row>
    <row r="4091" spans="66:280" x14ac:dyDescent="0.25">
      <c r="BN4091"/>
      <c r="BO4091"/>
      <c r="BP4091"/>
      <c r="BQ4091"/>
      <c r="BR4091"/>
      <c r="BS4091"/>
      <c r="BT4091"/>
      <c r="BU4091"/>
      <c r="BV4091"/>
      <c r="BW4091"/>
      <c r="JR4091" s="88"/>
      <c r="JT4091" s="88"/>
    </row>
    <row r="4092" spans="66:280" x14ac:dyDescent="0.25">
      <c r="BN4092"/>
      <c r="BO4092"/>
      <c r="BP4092"/>
      <c r="BQ4092"/>
      <c r="BR4092"/>
      <c r="BS4092"/>
      <c r="BT4092"/>
      <c r="BU4092"/>
      <c r="BV4092"/>
      <c r="BW4092"/>
      <c r="JR4092" s="88"/>
      <c r="JT4092" s="88"/>
    </row>
    <row r="4093" spans="66:280" x14ac:dyDescent="0.25">
      <c r="BN4093"/>
      <c r="BO4093"/>
      <c r="BP4093"/>
      <c r="BQ4093"/>
      <c r="BR4093"/>
      <c r="BS4093"/>
      <c r="BT4093"/>
      <c r="BU4093"/>
      <c r="BV4093"/>
      <c r="BW4093"/>
      <c r="JR4093" s="88"/>
      <c r="JT4093" s="88"/>
    </row>
    <row r="4094" spans="66:280" x14ac:dyDescent="0.25">
      <c r="BN4094"/>
      <c r="BO4094"/>
      <c r="BP4094"/>
      <c r="BQ4094"/>
      <c r="BR4094"/>
      <c r="BS4094"/>
      <c r="BT4094"/>
      <c r="BU4094"/>
      <c r="BV4094"/>
      <c r="BW4094"/>
      <c r="JR4094" s="88"/>
      <c r="JT4094" s="88"/>
    </row>
    <row r="4095" spans="66:280" x14ac:dyDescent="0.25">
      <c r="BN4095"/>
      <c r="BO4095"/>
      <c r="BP4095"/>
      <c r="BQ4095"/>
      <c r="BR4095"/>
      <c r="BS4095"/>
      <c r="BT4095"/>
      <c r="BU4095"/>
      <c r="BV4095"/>
      <c r="BW4095"/>
      <c r="JR4095" s="88"/>
      <c r="JT4095" s="88"/>
    </row>
    <row r="4096" spans="66:280" x14ac:dyDescent="0.25">
      <c r="BN4096"/>
      <c r="BO4096"/>
      <c r="BP4096"/>
      <c r="BQ4096"/>
      <c r="BR4096"/>
      <c r="BS4096"/>
      <c r="BT4096"/>
      <c r="BU4096"/>
      <c r="BV4096"/>
      <c r="BW4096"/>
      <c r="JR4096" s="88"/>
      <c r="JT4096" s="88"/>
    </row>
    <row r="4097" spans="66:280" x14ac:dyDescent="0.25">
      <c r="BN4097"/>
      <c r="BO4097"/>
      <c r="BP4097"/>
      <c r="BQ4097"/>
      <c r="BR4097"/>
      <c r="BS4097"/>
      <c r="BT4097"/>
      <c r="BU4097"/>
      <c r="BV4097"/>
      <c r="BW4097"/>
      <c r="JR4097" s="88"/>
      <c r="JT4097" s="88"/>
    </row>
    <row r="4098" spans="66:280" x14ac:dyDescent="0.25">
      <c r="BN4098"/>
      <c r="BO4098"/>
      <c r="BP4098"/>
      <c r="BQ4098"/>
      <c r="BR4098"/>
      <c r="BS4098"/>
      <c r="BT4098"/>
      <c r="BU4098"/>
      <c r="BV4098"/>
      <c r="BW4098"/>
      <c r="JR4098" s="88"/>
      <c r="JT4098" s="88"/>
    </row>
    <row r="4099" spans="66:280" x14ac:dyDescent="0.25">
      <c r="BN4099"/>
      <c r="BO4099"/>
      <c r="BP4099"/>
      <c r="BQ4099"/>
      <c r="BR4099"/>
      <c r="BS4099"/>
      <c r="BT4099"/>
      <c r="BU4099"/>
      <c r="BV4099"/>
      <c r="BW4099"/>
      <c r="JR4099" s="88"/>
      <c r="JT4099" s="88"/>
    </row>
    <row r="4100" spans="66:280" x14ac:dyDescent="0.25">
      <c r="BN4100"/>
      <c r="BO4100"/>
      <c r="BP4100"/>
      <c r="BQ4100"/>
      <c r="BR4100"/>
      <c r="BS4100"/>
      <c r="BT4100"/>
      <c r="BU4100"/>
      <c r="BV4100"/>
      <c r="BW4100"/>
      <c r="JR4100" s="88"/>
      <c r="JT4100" s="88"/>
    </row>
    <row r="4101" spans="66:280" x14ac:dyDescent="0.25">
      <c r="BN4101"/>
      <c r="BO4101"/>
      <c r="BP4101"/>
      <c r="BQ4101"/>
      <c r="BR4101"/>
      <c r="BS4101"/>
      <c r="BT4101"/>
      <c r="BU4101"/>
      <c r="BV4101"/>
      <c r="BW4101"/>
      <c r="JR4101" s="88"/>
      <c r="JT4101" s="88"/>
    </row>
    <row r="4102" spans="66:280" x14ac:dyDescent="0.25">
      <c r="BN4102"/>
      <c r="BO4102"/>
      <c r="BP4102"/>
      <c r="BQ4102"/>
      <c r="BR4102"/>
      <c r="BS4102"/>
      <c r="BT4102"/>
      <c r="BU4102"/>
      <c r="BV4102"/>
      <c r="BW4102"/>
      <c r="JR4102" s="88"/>
      <c r="JT4102" s="88"/>
    </row>
    <row r="4103" spans="66:280" x14ac:dyDescent="0.25">
      <c r="BN4103"/>
      <c r="BO4103"/>
      <c r="BP4103"/>
      <c r="BQ4103"/>
      <c r="BR4103"/>
      <c r="BS4103"/>
      <c r="BT4103"/>
      <c r="BU4103"/>
      <c r="BV4103"/>
      <c r="BW4103"/>
      <c r="JR4103" s="88"/>
      <c r="JT4103" s="88"/>
    </row>
    <row r="4104" spans="66:280" x14ac:dyDescent="0.25">
      <c r="BN4104"/>
      <c r="BO4104"/>
      <c r="BP4104"/>
      <c r="BQ4104"/>
      <c r="BR4104"/>
      <c r="BS4104"/>
      <c r="BT4104"/>
      <c r="BU4104"/>
      <c r="BV4104"/>
      <c r="BW4104"/>
      <c r="JR4104" s="88"/>
      <c r="JT4104" s="88"/>
    </row>
    <row r="4105" spans="66:280" x14ac:dyDescent="0.25">
      <c r="BN4105"/>
      <c r="BO4105"/>
      <c r="BP4105"/>
      <c r="BQ4105"/>
      <c r="BR4105"/>
      <c r="BS4105"/>
      <c r="BT4105"/>
      <c r="BU4105"/>
      <c r="BV4105"/>
      <c r="BW4105"/>
      <c r="JR4105" s="88"/>
      <c r="JT4105" s="88"/>
    </row>
    <row r="4106" spans="66:280" x14ac:dyDescent="0.25">
      <c r="BN4106"/>
      <c r="BO4106"/>
      <c r="BP4106"/>
      <c r="BQ4106"/>
      <c r="BR4106"/>
      <c r="BS4106"/>
      <c r="BT4106"/>
      <c r="BU4106"/>
      <c r="BV4106"/>
      <c r="BW4106"/>
      <c r="JR4106" s="88"/>
      <c r="JT4106" s="88"/>
    </row>
    <row r="4107" spans="66:280" x14ac:dyDescent="0.25">
      <c r="BN4107"/>
      <c r="BO4107"/>
      <c r="BP4107"/>
      <c r="BQ4107"/>
      <c r="BR4107"/>
      <c r="BS4107"/>
      <c r="BT4107"/>
      <c r="BU4107"/>
      <c r="BV4107"/>
      <c r="BW4107"/>
      <c r="JR4107" s="88"/>
      <c r="JT4107" s="88"/>
    </row>
    <row r="4108" spans="66:280" x14ac:dyDescent="0.25">
      <c r="BN4108"/>
      <c r="BO4108"/>
      <c r="BP4108"/>
      <c r="BQ4108"/>
      <c r="BR4108"/>
      <c r="BS4108"/>
      <c r="BT4108"/>
      <c r="BU4108"/>
      <c r="BV4108"/>
      <c r="BW4108"/>
      <c r="JR4108" s="88"/>
      <c r="JT4108" s="88"/>
    </row>
    <row r="4109" spans="66:280" x14ac:dyDescent="0.25">
      <c r="BN4109"/>
      <c r="BO4109"/>
      <c r="BP4109"/>
      <c r="BQ4109"/>
      <c r="BR4109"/>
      <c r="BS4109"/>
      <c r="BT4109"/>
      <c r="BU4109"/>
      <c r="BV4109"/>
      <c r="BW4109"/>
      <c r="JR4109" s="88"/>
      <c r="JT4109" s="88"/>
    </row>
    <row r="4110" spans="66:280" x14ac:dyDescent="0.25">
      <c r="BN4110"/>
      <c r="BO4110"/>
      <c r="BP4110"/>
      <c r="BQ4110"/>
      <c r="BR4110"/>
      <c r="BS4110"/>
      <c r="BT4110"/>
      <c r="BU4110"/>
      <c r="BV4110"/>
      <c r="BW4110"/>
      <c r="JR4110" s="88"/>
      <c r="JT4110" s="88"/>
    </row>
    <row r="4111" spans="66:280" x14ac:dyDescent="0.25">
      <c r="BN4111"/>
      <c r="BO4111"/>
      <c r="BP4111"/>
      <c r="BQ4111"/>
      <c r="BR4111"/>
      <c r="BS4111"/>
      <c r="BT4111"/>
      <c r="BU4111"/>
      <c r="BV4111"/>
      <c r="BW4111"/>
      <c r="JR4111" s="88"/>
      <c r="JT4111" s="88"/>
    </row>
    <row r="4112" spans="66:280" x14ac:dyDescent="0.25">
      <c r="BN4112"/>
      <c r="BO4112"/>
      <c r="BP4112"/>
      <c r="BQ4112"/>
      <c r="BR4112"/>
      <c r="BS4112"/>
      <c r="BT4112"/>
      <c r="BU4112"/>
      <c r="BV4112"/>
      <c r="BW4112"/>
      <c r="JR4112" s="88"/>
      <c r="JT4112" s="88"/>
    </row>
    <row r="4113" spans="66:280" x14ac:dyDescent="0.25">
      <c r="BN4113"/>
      <c r="BO4113"/>
      <c r="BP4113"/>
      <c r="BQ4113"/>
      <c r="BR4113"/>
      <c r="BS4113"/>
      <c r="BT4113"/>
      <c r="BU4113"/>
      <c r="BV4113"/>
      <c r="BW4113"/>
      <c r="JR4113" s="88"/>
      <c r="JT4113" s="88"/>
    </row>
    <row r="4114" spans="66:280" x14ac:dyDescent="0.25">
      <c r="BN4114"/>
      <c r="BO4114"/>
      <c r="BP4114"/>
      <c r="BQ4114"/>
      <c r="BR4114"/>
      <c r="BS4114"/>
      <c r="BT4114"/>
      <c r="BU4114"/>
      <c r="BV4114"/>
      <c r="BW4114"/>
      <c r="JR4114" s="88"/>
      <c r="JT4114" s="88"/>
    </row>
    <row r="4115" spans="66:280" x14ac:dyDescent="0.25">
      <c r="BN4115"/>
      <c r="BO4115"/>
      <c r="BP4115"/>
      <c r="BQ4115"/>
      <c r="BR4115"/>
      <c r="BS4115"/>
      <c r="BT4115"/>
      <c r="BU4115"/>
      <c r="BV4115"/>
      <c r="BW4115"/>
      <c r="JR4115" s="88"/>
      <c r="JT4115" s="88"/>
    </row>
    <row r="4116" spans="66:280" x14ac:dyDescent="0.25">
      <c r="BN4116"/>
      <c r="BO4116"/>
      <c r="BP4116"/>
      <c r="BQ4116"/>
      <c r="BR4116"/>
      <c r="BS4116"/>
      <c r="BT4116"/>
      <c r="BU4116"/>
      <c r="BV4116"/>
      <c r="BW4116"/>
      <c r="JR4116" s="88"/>
      <c r="JT4116" s="88"/>
    </row>
    <row r="4117" spans="66:280" x14ac:dyDescent="0.25">
      <c r="BN4117"/>
      <c r="BO4117"/>
      <c r="BP4117"/>
      <c r="BQ4117"/>
      <c r="BR4117"/>
      <c r="BS4117"/>
      <c r="BT4117"/>
      <c r="BU4117"/>
      <c r="BV4117"/>
      <c r="BW4117"/>
      <c r="JR4117" s="88"/>
      <c r="JT4117" s="88"/>
    </row>
    <row r="4118" spans="66:280" x14ac:dyDescent="0.25">
      <c r="BN4118"/>
      <c r="BO4118"/>
      <c r="BP4118"/>
      <c r="BQ4118"/>
      <c r="BR4118"/>
      <c r="BS4118"/>
      <c r="BT4118"/>
      <c r="BU4118"/>
      <c r="BV4118"/>
      <c r="BW4118"/>
      <c r="JR4118" s="88"/>
      <c r="JT4118" s="88"/>
    </row>
    <row r="4119" spans="66:280" x14ac:dyDescent="0.25">
      <c r="BN4119"/>
      <c r="BO4119"/>
      <c r="BP4119"/>
      <c r="BQ4119"/>
      <c r="BR4119"/>
      <c r="BS4119"/>
      <c r="BT4119"/>
      <c r="BU4119"/>
      <c r="BV4119"/>
      <c r="BW4119"/>
      <c r="JR4119" s="88"/>
      <c r="JT4119" s="88"/>
    </row>
    <row r="4120" spans="66:280" x14ac:dyDescent="0.25">
      <c r="BN4120"/>
      <c r="BO4120"/>
      <c r="BP4120"/>
      <c r="BQ4120"/>
      <c r="BR4120"/>
      <c r="BS4120"/>
      <c r="BT4120"/>
      <c r="BU4120"/>
      <c r="BV4120"/>
      <c r="BW4120"/>
      <c r="JR4120" s="88"/>
      <c r="JT4120" s="88"/>
    </row>
    <row r="4121" spans="66:280" x14ac:dyDescent="0.25">
      <c r="BN4121"/>
      <c r="BO4121"/>
      <c r="BP4121"/>
      <c r="BQ4121"/>
      <c r="BR4121"/>
      <c r="BS4121"/>
      <c r="BT4121"/>
      <c r="BU4121"/>
      <c r="BV4121"/>
      <c r="BW4121"/>
      <c r="JR4121" s="88"/>
      <c r="JT4121" s="88"/>
    </row>
    <row r="4122" spans="66:280" x14ac:dyDescent="0.25">
      <c r="BN4122"/>
      <c r="BO4122"/>
      <c r="BP4122"/>
      <c r="BQ4122"/>
      <c r="BR4122"/>
      <c r="BS4122"/>
      <c r="BT4122"/>
      <c r="BU4122"/>
      <c r="BV4122"/>
      <c r="BW4122"/>
      <c r="JR4122" s="88"/>
      <c r="JT4122" s="88"/>
    </row>
    <row r="4123" spans="66:280" x14ac:dyDescent="0.25">
      <c r="BN4123"/>
      <c r="BO4123"/>
      <c r="BP4123"/>
      <c r="BQ4123"/>
      <c r="BR4123"/>
      <c r="BS4123"/>
      <c r="BT4123"/>
      <c r="BU4123"/>
      <c r="BV4123"/>
      <c r="BW4123"/>
      <c r="JR4123" s="88"/>
      <c r="JT4123" s="88"/>
    </row>
    <row r="4124" spans="66:280" x14ac:dyDescent="0.25">
      <c r="BN4124"/>
      <c r="BO4124"/>
      <c r="BP4124"/>
      <c r="BQ4124"/>
      <c r="BR4124"/>
      <c r="BS4124"/>
      <c r="BT4124"/>
      <c r="BU4124"/>
      <c r="BV4124"/>
      <c r="BW4124"/>
      <c r="JR4124" s="88"/>
      <c r="JT4124" s="88"/>
    </row>
    <row r="4125" spans="66:280" x14ac:dyDescent="0.25">
      <c r="BN4125"/>
      <c r="BO4125"/>
      <c r="BP4125"/>
      <c r="BQ4125"/>
      <c r="BR4125"/>
      <c r="BS4125"/>
      <c r="BT4125"/>
      <c r="BU4125"/>
      <c r="BV4125"/>
      <c r="BW4125"/>
      <c r="JR4125" s="88"/>
      <c r="JT4125" s="88"/>
    </row>
    <row r="4126" spans="66:280" x14ac:dyDescent="0.25">
      <c r="BN4126"/>
      <c r="BO4126"/>
      <c r="BP4126"/>
      <c r="BQ4126"/>
      <c r="BR4126"/>
      <c r="BS4126"/>
      <c r="BT4126"/>
      <c r="BU4126"/>
      <c r="BV4126"/>
      <c r="BW4126"/>
      <c r="JR4126" s="88"/>
      <c r="JT4126" s="88"/>
    </row>
    <row r="4127" spans="66:280" x14ac:dyDescent="0.25">
      <c r="BN4127"/>
      <c r="BO4127"/>
      <c r="BP4127"/>
      <c r="BQ4127"/>
      <c r="BR4127"/>
      <c r="BS4127"/>
      <c r="BT4127"/>
      <c r="BU4127"/>
      <c r="BV4127"/>
      <c r="BW4127"/>
      <c r="JR4127" s="88"/>
      <c r="JT4127" s="88"/>
    </row>
    <row r="4128" spans="66:280" x14ac:dyDescent="0.25">
      <c r="BN4128"/>
      <c r="BO4128"/>
      <c r="BP4128"/>
      <c r="BQ4128"/>
      <c r="BR4128"/>
      <c r="BS4128"/>
      <c r="BT4128"/>
      <c r="BU4128"/>
      <c r="BV4128"/>
      <c r="BW4128"/>
      <c r="JR4128" s="88"/>
      <c r="JT4128" s="88"/>
    </row>
    <row r="4129" spans="66:280" x14ac:dyDescent="0.25">
      <c r="BN4129"/>
      <c r="BO4129"/>
      <c r="BP4129"/>
      <c r="BQ4129"/>
      <c r="BR4129"/>
      <c r="BS4129"/>
      <c r="BT4129"/>
      <c r="BU4129"/>
      <c r="BV4129"/>
      <c r="BW4129"/>
      <c r="JR4129" s="88"/>
      <c r="JT4129" s="88"/>
    </row>
    <row r="4130" spans="66:280" x14ac:dyDescent="0.25">
      <c r="BN4130"/>
      <c r="BO4130"/>
      <c r="BP4130"/>
      <c r="BQ4130"/>
      <c r="BR4130"/>
      <c r="BS4130"/>
      <c r="BT4130"/>
      <c r="BU4130"/>
      <c r="BV4130"/>
      <c r="BW4130"/>
      <c r="JR4130" s="88"/>
      <c r="JT4130" s="88"/>
    </row>
    <row r="4131" spans="66:280" x14ac:dyDescent="0.25">
      <c r="BN4131"/>
      <c r="BO4131"/>
      <c r="BP4131"/>
      <c r="BQ4131"/>
      <c r="BR4131"/>
      <c r="BS4131"/>
      <c r="BT4131"/>
      <c r="BU4131"/>
      <c r="BV4131"/>
      <c r="BW4131"/>
      <c r="JR4131" s="88"/>
      <c r="JT4131" s="88"/>
    </row>
    <row r="4132" spans="66:280" x14ac:dyDescent="0.25">
      <c r="BN4132"/>
      <c r="BO4132"/>
      <c r="BP4132"/>
      <c r="BQ4132"/>
      <c r="BR4132"/>
      <c r="BS4132"/>
      <c r="BT4132"/>
      <c r="BU4132"/>
      <c r="BV4132"/>
      <c r="BW4132"/>
      <c r="JR4132" s="88"/>
      <c r="JT4132" s="88"/>
    </row>
    <row r="4133" spans="66:280" x14ac:dyDescent="0.25">
      <c r="BN4133"/>
      <c r="BO4133"/>
      <c r="BP4133"/>
      <c r="BQ4133"/>
      <c r="BR4133"/>
      <c r="BS4133"/>
      <c r="BT4133"/>
      <c r="BU4133"/>
      <c r="BV4133"/>
      <c r="BW4133"/>
      <c r="JR4133" s="88"/>
      <c r="JT4133" s="88"/>
    </row>
    <row r="4134" spans="66:280" x14ac:dyDescent="0.25">
      <c r="BN4134"/>
      <c r="BO4134"/>
      <c r="BP4134"/>
      <c r="BQ4134"/>
      <c r="BR4134"/>
      <c r="BS4134"/>
      <c r="BT4134"/>
      <c r="BU4134"/>
      <c r="BV4134"/>
      <c r="BW4134"/>
      <c r="JR4134" s="88"/>
      <c r="JT4134" s="88"/>
    </row>
    <row r="4135" spans="66:280" x14ac:dyDescent="0.25">
      <c r="BN4135"/>
      <c r="BO4135"/>
      <c r="BP4135"/>
      <c r="BQ4135"/>
      <c r="BR4135"/>
      <c r="BS4135"/>
      <c r="BT4135"/>
      <c r="BU4135"/>
      <c r="BV4135"/>
      <c r="BW4135"/>
      <c r="JR4135" s="88"/>
      <c r="JT4135" s="88"/>
    </row>
    <row r="4136" spans="66:280" x14ac:dyDescent="0.25">
      <c r="BN4136"/>
      <c r="BO4136"/>
      <c r="BP4136"/>
      <c r="BQ4136"/>
      <c r="BR4136"/>
      <c r="BS4136"/>
      <c r="BT4136"/>
      <c r="BU4136"/>
      <c r="BV4136"/>
      <c r="BW4136"/>
      <c r="JR4136" s="88"/>
      <c r="JT4136" s="88"/>
    </row>
    <row r="4137" spans="66:280" x14ac:dyDescent="0.25">
      <c r="BN4137"/>
      <c r="BO4137"/>
      <c r="BP4137"/>
      <c r="BQ4137"/>
      <c r="BR4137"/>
      <c r="BS4137"/>
      <c r="BT4137"/>
      <c r="BU4137"/>
      <c r="BV4137"/>
      <c r="BW4137"/>
      <c r="JR4137" s="88"/>
      <c r="JT4137" s="88"/>
    </row>
    <row r="4138" spans="66:280" x14ac:dyDescent="0.25">
      <c r="BN4138"/>
      <c r="BO4138"/>
      <c r="BP4138"/>
      <c r="BQ4138"/>
      <c r="BR4138"/>
      <c r="BS4138"/>
      <c r="BT4138"/>
      <c r="BU4138"/>
      <c r="BV4138"/>
      <c r="BW4138"/>
      <c r="JR4138" s="88"/>
      <c r="JT4138" s="88"/>
    </row>
    <row r="4139" spans="66:280" x14ac:dyDescent="0.25">
      <c r="BN4139"/>
      <c r="BO4139"/>
      <c r="BP4139"/>
      <c r="BQ4139"/>
      <c r="BR4139"/>
      <c r="BS4139"/>
      <c r="BT4139"/>
      <c r="BU4139"/>
      <c r="BV4139"/>
      <c r="BW4139"/>
      <c r="JR4139" s="88"/>
      <c r="JT4139" s="88"/>
    </row>
    <row r="4140" spans="66:280" x14ac:dyDescent="0.25">
      <c r="BN4140"/>
      <c r="BO4140"/>
      <c r="BP4140"/>
      <c r="BQ4140"/>
      <c r="BR4140"/>
      <c r="BS4140"/>
      <c r="BT4140"/>
      <c r="BU4140"/>
      <c r="BV4140"/>
      <c r="BW4140"/>
      <c r="JR4140" s="88"/>
      <c r="JT4140" s="88"/>
    </row>
    <row r="4141" spans="66:280" x14ac:dyDescent="0.25">
      <c r="BN4141"/>
      <c r="BO4141"/>
      <c r="BP4141"/>
      <c r="BQ4141"/>
      <c r="BR4141"/>
      <c r="BS4141"/>
      <c r="BT4141"/>
      <c r="BU4141"/>
      <c r="BV4141"/>
      <c r="BW4141"/>
      <c r="JR4141" s="88"/>
      <c r="JT4141" s="88"/>
    </row>
    <row r="4142" spans="66:280" x14ac:dyDescent="0.25">
      <c r="BN4142"/>
      <c r="BO4142"/>
      <c r="BP4142"/>
      <c r="BQ4142"/>
      <c r="BR4142"/>
      <c r="BS4142"/>
      <c r="BT4142"/>
      <c r="BU4142"/>
      <c r="BV4142"/>
      <c r="BW4142"/>
      <c r="JR4142" s="88"/>
      <c r="JT4142" s="88"/>
    </row>
    <row r="4143" spans="66:280" x14ac:dyDescent="0.25">
      <c r="BN4143"/>
      <c r="BO4143"/>
      <c r="BP4143"/>
      <c r="BQ4143"/>
      <c r="BR4143"/>
      <c r="BS4143"/>
      <c r="BT4143"/>
      <c r="BU4143"/>
      <c r="BV4143"/>
      <c r="BW4143"/>
      <c r="JR4143" s="88"/>
      <c r="JT4143" s="88"/>
    </row>
    <row r="4144" spans="66:280" x14ac:dyDescent="0.25">
      <c r="BN4144"/>
      <c r="BO4144"/>
      <c r="BP4144"/>
      <c r="BQ4144"/>
      <c r="BR4144"/>
      <c r="BS4144"/>
      <c r="BT4144"/>
      <c r="BU4144"/>
      <c r="BV4144"/>
      <c r="BW4144"/>
      <c r="JR4144" s="88"/>
      <c r="JT4144" s="88"/>
    </row>
    <row r="4145" spans="66:280" x14ac:dyDescent="0.25">
      <c r="BN4145"/>
      <c r="BO4145"/>
      <c r="BP4145"/>
      <c r="BQ4145"/>
      <c r="BR4145"/>
      <c r="BS4145"/>
      <c r="BT4145"/>
      <c r="BU4145"/>
      <c r="BV4145"/>
      <c r="BW4145"/>
      <c r="JR4145" s="88"/>
      <c r="JT4145" s="88"/>
    </row>
    <row r="4146" spans="66:280" x14ac:dyDescent="0.25">
      <c r="BN4146"/>
      <c r="BO4146"/>
      <c r="BP4146"/>
      <c r="BQ4146"/>
      <c r="BR4146"/>
      <c r="BS4146"/>
      <c r="BT4146"/>
      <c r="BU4146"/>
      <c r="BV4146"/>
      <c r="BW4146"/>
      <c r="JR4146" s="88"/>
      <c r="JT4146" s="88"/>
    </row>
    <row r="4147" spans="66:280" x14ac:dyDescent="0.25">
      <c r="BN4147"/>
      <c r="BO4147"/>
      <c r="BP4147"/>
      <c r="BQ4147"/>
      <c r="BR4147"/>
      <c r="BS4147"/>
      <c r="BT4147"/>
      <c r="BU4147"/>
      <c r="BV4147"/>
      <c r="BW4147"/>
      <c r="JR4147" s="88"/>
      <c r="JT4147" s="88"/>
    </row>
    <row r="4148" spans="66:280" x14ac:dyDescent="0.25">
      <c r="BN4148"/>
      <c r="BO4148"/>
      <c r="BP4148"/>
      <c r="BQ4148"/>
      <c r="BR4148"/>
      <c r="BS4148"/>
      <c r="BT4148"/>
      <c r="BU4148"/>
      <c r="BV4148"/>
      <c r="BW4148"/>
      <c r="JR4148" s="88"/>
      <c r="JT4148" s="88"/>
    </row>
    <row r="4149" spans="66:280" x14ac:dyDescent="0.25">
      <c r="BN4149"/>
      <c r="BO4149"/>
      <c r="BP4149"/>
      <c r="BQ4149"/>
      <c r="BR4149"/>
      <c r="BS4149"/>
      <c r="BT4149"/>
      <c r="BU4149"/>
      <c r="BV4149"/>
      <c r="BW4149"/>
      <c r="JR4149" s="88"/>
      <c r="JT4149" s="88"/>
    </row>
    <row r="4150" spans="66:280" x14ac:dyDescent="0.25">
      <c r="BN4150"/>
      <c r="BO4150"/>
      <c r="BP4150"/>
      <c r="BQ4150"/>
      <c r="BR4150"/>
      <c r="BS4150"/>
      <c r="BT4150"/>
      <c r="BU4150"/>
      <c r="BV4150"/>
      <c r="BW4150"/>
      <c r="JR4150" s="88"/>
      <c r="JT4150" s="88"/>
    </row>
    <row r="4151" spans="66:280" x14ac:dyDescent="0.25">
      <c r="BN4151"/>
      <c r="BO4151"/>
      <c r="BP4151"/>
      <c r="BQ4151"/>
      <c r="BR4151"/>
      <c r="BS4151"/>
      <c r="BT4151"/>
      <c r="BU4151"/>
      <c r="BV4151"/>
      <c r="BW4151"/>
      <c r="JR4151" s="88"/>
      <c r="JT4151" s="88"/>
    </row>
    <row r="4152" spans="66:280" x14ac:dyDescent="0.25">
      <c r="BN4152"/>
      <c r="BO4152"/>
      <c r="BP4152"/>
      <c r="BQ4152"/>
      <c r="BR4152"/>
      <c r="BS4152"/>
      <c r="BT4152"/>
      <c r="BU4152"/>
      <c r="BV4152"/>
      <c r="BW4152"/>
      <c r="JR4152" s="88"/>
      <c r="JT4152" s="88"/>
    </row>
    <row r="4153" spans="66:280" x14ac:dyDescent="0.25">
      <c r="BN4153"/>
      <c r="BO4153"/>
      <c r="BP4153"/>
      <c r="BQ4153"/>
      <c r="BR4153"/>
      <c r="BS4153"/>
      <c r="BT4153"/>
      <c r="BU4153"/>
      <c r="BV4153"/>
      <c r="BW4153"/>
      <c r="JR4153" s="88"/>
      <c r="JT4153" s="88"/>
    </row>
    <row r="4154" spans="66:280" x14ac:dyDescent="0.25">
      <c r="BN4154"/>
      <c r="BO4154"/>
      <c r="BP4154"/>
      <c r="BQ4154"/>
      <c r="BR4154"/>
      <c r="BS4154"/>
      <c r="BT4154"/>
      <c r="BU4154"/>
      <c r="BV4154"/>
      <c r="BW4154"/>
      <c r="JR4154" s="88"/>
      <c r="JT4154" s="88"/>
    </row>
    <row r="4155" spans="66:280" x14ac:dyDescent="0.25">
      <c r="BN4155"/>
      <c r="BO4155"/>
      <c r="BP4155"/>
      <c r="BQ4155"/>
      <c r="BR4155"/>
      <c r="BS4155"/>
      <c r="BT4155"/>
      <c r="BU4155"/>
      <c r="BV4155"/>
      <c r="BW4155"/>
      <c r="JR4155" s="88"/>
      <c r="JT4155" s="88"/>
    </row>
    <row r="4156" spans="66:280" x14ac:dyDescent="0.25">
      <c r="BN4156"/>
      <c r="BO4156"/>
      <c r="BP4156"/>
      <c r="BQ4156"/>
      <c r="BR4156"/>
      <c r="BS4156"/>
      <c r="BT4156"/>
      <c r="BU4156"/>
      <c r="BV4156"/>
      <c r="BW4156"/>
      <c r="JR4156" s="88"/>
      <c r="JT4156" s="88"/>
    </row>
    <row r="4157" spans="66:280" x14ac:dyDescent="0.25">
      <c r="BN4157"/>
      <c r="BO4157"/>
      <c r="BP4157"/>
      <c r="BQ4157"/>
      <c r="BR4157"/>
      <c r="BS4157"/>
      <c r="BT4157"/>
      <c r="BU4157"/>
      <c r="BV4157"/>
      <c r="BW4157"/>
      <c r="JR4157" s="88"/>
      <c r="JT4157" s="88"/>
    </row>
    <row r="4158" spans="66:280" x14ac:dyDescent="0.25">
      <c r="BN4158"/>
      <c r="BO4158"/>
      <c r="BP4158"/>
      <c r="BQ4158"/>
      <c r="BR4158"/>
      <c r="BS4158"/>
      <c r="BT4158"/>
      <c r="BU4158"/>
      <c r="BV4158"/>
      <c r="BW4158"/>
      <c r="JR4158" s="88"/>
      <c r="JT4158" s="88"/>
    </row>
    <row r="4159" spans="66:280" x14ac:dyDescent="0.25">
      <c r="BN4159"/>
      <c r="BO4159"/>
      <c r="BP4159"/>
      <c r="BQ4159"/>
      <c r="BR4159"/>
      <c r="BS4159"/>
      <c r="BT4159"/>
      <c r="BU4159"/>
      <c r="BV4159"/>
      <c r="BW4159"/>
      <c r="JR4159" s="88"/>
      <c r="JT4159" s="88"/>
    </row>
    <row r="4160" spans="66:280" x14ac:dyDescent="0.25">
      <c r="BN4160"/>
      <c r="BO4160"/>
      <c r="BP4160"/>
      <c r="BQ4160"/>
      <c r="BR4160"/>
      <c r="BS4160"/>
      <c r="BT4160"/>
      <c r="BU4160"/>
      <c r="BV4160"/>
      <c r="BW4160"/>
      <c r="JR4160" s="88"/>
      <c r="JT4160" s="88"/>
    </row>
    <row r="4161" spans="66:280" x14ac:dyDescent="0.25">
      <c r="BN4161"/>
      <c r="BO4161"/>
      <c r="BP4161"/>
      <c r="BQ4161"/>
      <c r="BR4161"/>
      <c r="BS4161"/>
      <c r="BT4161"/>
      <c r="BU4161"/>
      <c r="BV4161"/>
      <c r="BW4161"/>
      <c r="JR4161" s="88"/>
      <c r="JT4161" s="88"/>
    </row>
    <row r="4162" spans="66:280" x14ac:dyDescent="0.25">
      <c r="BN4162"/>
      <c r="BO4162"/>
      <c r="BP4162"/>
      <c r="BQ4162"/>
      <c r="BR4162"/>
      <c r="BS4162"/>
      <c r="BT4162"/>
      <c r="BU4162"/>
      <c r="BV4162"/>
      <c r="BW4162"/>
      <c r="JR4162" s="88"/>
      <c r="JT4162" s="88"/>
    </row>
    <row r="4163" spans="66:280" x14ac:dyDescent="0.25">
      <c r="BN4163"/>
      <c r="BO4163"/>
      <c r="BP4163"/>
      <c r="BQ4163"/>
      <c r="BR4163"/>
      <c r="BS4163"/>
      <c r="BT4163"/>
      <c r="BU4163"/>
      <c r="BV4163"/>
      <c r="BW4163"/>
      <c r="JR4163" s="88"/>
      <c r="JT4163" s="88"/>
    </row>
    <row r="4164" spans="66:280" x14ac:dyDescent="0.25">
      <c r="BN4164"/>
      <c r="BO4164"/>
      <c r="BP4164"/>
      <c r="BQ4164"/>
      <c r="BR4164"/>
      <c r="BS4164"/>
      <c r="BT4164"/>
      <c r="BU4164"/>
      <c r="BV4164"/>
      <c r="BW4164"/>
      <c r="JR4164" s="88"/>
      <c r="JT4164" s="88"/>
    </row>
    <row r="4165" spans="66:280" x14ac:dyDescent="0.25">
      <c r="BN4165"/>
      <c r="BO4165"/>
      <c r="BP4165"/>
      <c r="BQ4165"/>
      <c r="BR4165"/>
      <c r="BS4165"/>
      <c r="BT4165"/>
      <c r="BU4165"/>
      <c r="BV4165"/>
      <c r="BW4165"/>
      <c r="JR4165" s="88"/>
      <c r="JT4165" s="88"/>
    </row>
    <row r="4166" spans="66:280" x14ac:dyDescent="0.25">
      <c r="BN4166"/>
      <c r="BO4166"/>
      <c r="BP4166"/>
      <c r="BQ4166"/>
      <c r="BR4166"/>
      <c r="BS4166"/>
      <c r="BT4166"/>
      <c r="BU4166"/>
      <c r="BV4166"/>
      <c r="BW4166"/>
      <c r="JR4166" s="88"/>
      <c r="JT4166" s="88"/>
    </row>
    <row r="4167" spans="66:280" x14ac:dyDescent="0.25">
      <c r="BN4167"/>
      <c r="BO4167"/>
      <c r="BP4167"/>
      <c r="BQ4167"/>
      <c r="BR4167"/>
      <c r="BS4167"/>
      <c r="BT4167"/>
      <c r="BU4167"/>
      <c r="BV4167"/>
      <c r="BW4167"/>
      <c r="JR4167" s="88"/>
      <c r="JT4167" s="88"/>
    </row>
    <row r="4168" spans="66:280" x14ac:dyDescent="0.25">
      <c r="BN4168"/>
      <c r="BO4168"/>
      <c r="BP4168"/>
      <c r="BQ4168"/>
      <c r="BR4168"/>
      <c r="BS4168"/>
      <c r="BT4168"/>
      <c r="BU4168"/>
      <c r="BV4168"/>
      <c r="BW4168"/>
      <c r="JR4168" s="88"/>
      <c r="JT4168" s="88"/>
    </row>
    <row r="4169" spans="66:280" x14ac:dyDescent="0.25">
      <c r="BN4169"/>
      <c r="BO4169"/>
      <c r="BP4169"/>
      <c r="BQ4169"/>
      <c r="BR4169"/>
      <c r="BS4169"/>
      <c r="BT4169"/>
      <c r="BU4169"/>
      <c r="BV4169"/>
      <c r="BW4169"/>
      <c r="JR4169" s="88"/>
      <c r="JT4169" s="88"/>
    </row>
    <row r="4170" spans="66:280" x14ac:dyDescent="0.25">
      <c r="BN4170"/>
      <c r="BO4170"/>
      <c r="BP4170"/>
      <c r="BQ4170"/>
      <c r="BR4170"/>
      <c r="BS4170"/>
      <c r="BT4170"/>
      <c r="BU4170"/>
      <c r="BV4170"/>
      <c r="BW4170"/>
      <c r="JR4170" s="88"/>
      <c r="JT4170" s="88"/>
    </row>
    <row r="4171" spans="66:280" x14ac:dyDescent="0.25">
      <c r="BN4171"/>
      <c r="BO4171"/>
      <c r="BP4171"/>
      <c r="BQ4171"/>
      <c r="BR4171"/>
      <c r="BS4171"/>
      <c r="BT4171"/>
      <c r="BU4171"/>
      <c r="BV4171"/>
      <c r="BW4171"/>
      <c r="JR4171" s="88"/>
      <c r="JT4171" s="88"/>
    </row>
    <row r="4172" spans="66:280" x14ac:dyDescent="0.25">
      <c r="BN4172"/>
      <c r="BO4172"/>
      <c r="BP4172"/>
      <c r="BQ4172"/>
      <c r="BR4172"/>
      <c r="BS4172"/>
      <c r="BT4172"/>
      <c r="BU4172"/>
      <c r="BV4172"/>
      <c r="BW4172"/>
      <c r="JR4172" s="88"/>
      <c r="JT4172" s="88"/>
    </row>
    <row r="4173" spans="66:280" x14ac:dyDescent="0.25">
      <c r="BN4173"/>
      <c r="BO4173"/>
      <c r="BP4173"/>
      <c r="BQ4173"/>
      <c r="BR4173"/>
      <c r="BS4173"/>
      <c r="BT4173"/>
      <c r="BU4173"/>
      <c r="BV4173"/>
      <c r="BW4173"/>
      <c r="JR4173" s="88"/>
      <c r="JT4173" s="88"/>
    </row>
    <row r="4174" spans="66:280" x14ac:dyDescent="0.25">
      <c r="BN4174"/>
      <c r="BO4174"/>
      <c r="BP4174"/>
      <c r="BQ4174"/>
      <c r="BR4174"/>
      <c r="BS4174"/>
      <c r="BT4174"/>
      <c r="BU4174"/>
      <c r="BV4174"/>
      <c r="BW4174"/>
      <c r="JR4174" s="88"/>
      <c r="JT4174" s="88"/>
    </row>
    <row r="4175" spans="66:280" x14ac:dyDescent="0.25">
      <c r="BN4175"/>
      <c r="BO4175"/>
      <c r="BP4175"/>
      <c r="BQ4175"/>
      <c r="BR4175"/>
      <c r="BS4175"/>
      <c r="BT4175"/>
      <c r="BU4175"/>
      <c r="BV4175"/>
      <c r="BW4175"/>
      <c r="JR4175" s="88"/>
      <c r="JT4175" s="88"/>
    </row>
    <row r="4176" spans="66:280" x14ac:dyDescent="0.25">
      <c r="BN4176"/>
      <c r="BO4176"/>
      <c r="BP4176"/>
      <c r="BQ4176"/>
      <c r="BR4176"/>
      <c r="BS4176"/>
      <c r="BT4176"/>
      <c r="BU4176"/>
      <c r="BV4176"/>
      <c r="BW4176"/>
      <c r="JR4176" s="88"/>
      <c r="JT4176" s="88"/>
    </row>
    <row r="4177" spans="66:280" x14ac:dyDescent="0.25">
      <c r="BN4177"/>
      <c r="BO4177"/>
      <c r="BP4177"/>
      <c r="BQ4177"/>
      <c r="BR4177"/>
      <c r="BS4177"/>
      <c r="BT4177"/>
      <c r="BU4177"/>
      <c r="BV4177"/>
      <c r="BW4177"/>
      <c r="JR4177" s="88"/>
      <c r="JT4177" s="88"/>
    </row>
    <row r="4178" spans="66:280" x14ac:dyDescent="0.25">
      <c r="BN4178"/>
      <c r="BO4178"/>
      <c r="BP4178"/>
      <c r="BQ4178"/>
      <c r="BR4178"/>
      <c r="BS4178"/>
      <c r="BT4178"/>
      <c r="BU4178"/>
      <c r="BV4178"/>
      <c r="BW4178"/>
      <c r="JR4178" s="88"/>
      <c r="JT4178" s="88"/>
    </row>
    <row r="4179" spans="66:280" x14ac:dyDescent="0.25">
      <c r="BN4179"/>
      <c r="BO4179"/>
      <c r="BP4179"/>
      <c r="BQ4179"/>
      <c r="BR4179"/>
      <c r="BS4179"/>
      <c r="BT4179"/>
      <c r="BU4179"/>
      <c r="BV4179"/>
      <c r="BW4179"/>
      <c r="JR4179" s="88"/>
      <c r="JT4179" s="88"/>
    </row>
    <row r="4180" spans="66:280" x14ac:dyDescent="0.25">
      <c r="BN4180"/>
      <c r="BO4180"/>
      <c r="BP4180"/>
      <c r="BQ4180"/>
      <c r="BR4180"/>
      <c r="BS4180"/>
      <c r="BT4180"/>
      <c r="BU4180"/>
      <c r="BV4180"/>
      <c r="BW4180"/>
      <c r="JR4180" s="88"/>
      <c r="JT4180" s="88"/>
    </row>
    <row r="4181" spans="66:280" x14ac:dyDescent="0.25">
      <c r="BN4181"/>
      <c r="BO4181"/>
      <c r="BP4181"/>
      <c r="BQ4181"/>
      <c r="BR4181"/>
      <c r="BS4181"/>
      <c r="BT4181"/>
      <c r="BU4181"/>
      <c r="BV4181"/>
      <c r="BW4181"/>
      <c r="JR4181" s="88"/>
      <c r="JT4181" s="88"/>
    </row>
    <row r="4182" spans="66:280" x14ac:dyDescent="0.25">
      <c r="BN4182"/>
      <c r="BO4182"/>
      <c r="BP4182"/>
      <c r="BQ4182"/>
      <c r="BR4182"/>
      <c r="BS4182"/>
      <c r="BT4182"/>
      <c r="BU4182"/>
      <c r="BV4182"/>
      <c r="BW4182"/>
      <c r="JR4182" s="88"/>
      <c r="JT4182" s="88"/>
    </row>
    <row r="4183" spans="66:280" x14ac:dyDescent="0.25">
      <c r="BN4183"/>
      <c r="BO4183"/>
      <c r="BP4183"/>
      <c r="BQ4183"/>
      <c r="BR4183"/>
      <c r="BS4183"/>
      <c r="BT4183"/>
      <c r="BU4183"/>
      <c r="BV4183"/>
      <c r="BW4183"/>
      <c r="JR4183" s="88"/>
      <c r="JT4183" s="88"/>
    </row>
    <row r="4184" spans="66:280" x14ac:dyDescent="0.25">
      <c r="BN4184"/>
      <c r="BO4184"/>
      <c r="BP4184"/>
      <c r="BQ4184"/>
      <c r="BR4184"/>
      <c r="BS4184"/>
      <c r="BT4184"/>
      <c r="BU4184"/>
      <c r="BV4184"/>
      <c r="BW4184"/>
      <c r="JR4184" s="88"/>
      <c r="JT4184" s="88"/>
    </row>
    <row r="4185" spans="66:280" x14ac:dyDescent="0.25">
      <c r="BN4185"/>
      <c r="BO4185"/>
      <c r="BP4185"/>
      <c r="BQ4185"/>
      <c r="BR4185"/>
      <c r="BS4185"/>
      <c r="BT4185"/>
      <c r="BU4185"/>
      <c r="BV4185"/>
      <c r="BW4185"/>
      <c r="JR4185" s="88"/>
      <c r="JT4185" s="88"/>
    </row>
    <row r="4186" spans="66:280" x14ac:dyDescent="0.25">
      <c r="BN4186"/>
      <c r="BO4186"/>
      <c r="BP4186"/>
      <c r="BQ4186"/>
      <c r="BR4186"/>
      <c r="BS4186"/>
      <c r="BT4186"/>
      <c r="BU4186"/>
      <c r="BV4186"/>
      <c r="BW4186"/>
      <c r="JR4186" s="88"/>
      <c r="JT4186" s="88"/>
    </row>
    <row r="4187" spans="66:280" x14ac:dyDescent="0.25">
      <c r="BN4187"/>
      <c r="BO4187"/>
      <c r="BP4187"/>
      <c r="BQ4187"/>
      <c r="BR4187"/>
      <c r="BS4187"/>
      <c r="BT4187"/>
      <c r="BU4187"/>
      <c r="BV4187"/>
      <c r="BW4187"/>
      <c r="JR4187" s="88"/>
      <c r="JT4187" s="88"/>
    </row>
    <row r="4188" spans="66:280" x14ac:dyDescent="0.25">
      <c r="BN4188"/>
      <c r="BO4188"/>
      <c r="BP4188"/>
      <c r="BQ4188"/>
      <c r="BR4188"/>
      <c r="BS4188"/>
      <c r="BT4188"/>
      <c r="BU4188"/>
      <c r="BV4188"/>
      <c r="BW4188"/>
      <c r="JR4188" s="88"/>
      <c r="JT4188" s="88"/>
    </row>
    <row r="4189" spans="66:280" x14ac:dyDescent="0.25">
      <c r="BN4189"/>
      <c r="BO4189"/>
      <c r="BP4189"/>
      <c r="BQ4189"/>
      <c r="BR4189"/>
      <c r="BS4189"/>
      <c r="BT4189"/>
      <c r="BU4189"/>
      <c r="BV4189"/>
      <c r="BW4189"/>
      <c r="JR4189" s="88"/>
      <c r="JT4189" s="88"/>
    </row>
    <row r="4190" spans="66:280" x14ac:dyDescent="0.25">
      <c r="BN4190"/>
      <c r="BO4190"/>
      <c r="BP4190"/>
      <c r="BQ4190"/>
      <c r="BR4190"/>
      <c r="BS4190"/>
      <c r="BT4190"/>
      <c r="BU4190"/>
      <c r="BV4190"/>
      <c r="BW4190"/>
      <c r="JR4190" s="88"/>
      <c r="JT4190" s="88"/>
    </row>
    <row r="4191" spans="66:280" x14ac:dyDescent="0.25">
      <c r="BN4191"/>
      <c r="BO4191"/>
      <c r="BP4191"/>
      <c r="BQ4191"/>
      <c r="BR4191"/>
      <c r="BS4191"/>
      <c r="BT4191"/>
      <c r="BU4191"/>
      <c r="BV4191"/>
      <c r="BW4191"/>
      <c r="JR4191" s="88"/>
      <c r="JT4191" s="88"/>
    </row>
    <row r="4192" spans="66:280" x14ac:dyDescent="0.25">
      <c r="BN4192"/>
      <c r="BO4192"/>
      <c r="BP4192"/>
      <c r="BQ4192"/>
      <c r="BR4192"/>
      <c r="BS4192"/>
      <c r="BT4192"/>
      <c r="BU4192"/>
      <c r="BV4192"/>
      <c r="BW4192"/>
      <c r="JR4192" s="88"/>
      <c r="JT4192" s="88"/>
    </row>
    <row r="4193" spans="66:280" x14ac:dyDescent="0.25">
      <c r="BN4193"/>
      <c r="BO4193"/>
      <c r="BP4193"/>
      <c r="BQ4193"/>
      <c r="BR4193"/>
      <c r="BS4193"/>
      <c r="BT4193"/>
      <c r="BU4193"/>
      <c r="BV4193"/>
      <c r="BW4193"/>
      <c r="JR4193" s="88"/>
      <c r="JT4193" s="88"/>
    </row>
    <row r="4194" spans="66:280" x14ac:dyDescent="0.25">
      <c r="BN4194"/>
      <c r="BO4194"/>
      <c r="BP4194"/>
      <c r="BQ4194"/>
      <c r="BR4194"/>
      <c r="BS4194"/>
      <c r="BT4194"/>
      <c r="BU4194"/>
      <c r="BV4194"/>
      <c r="BW4194"/>
      <c r="JR4194" s="88"/>
      <c r="JT4194" s="88"/>
    </row>
    <row r="4195" spans="66:280" x14ac:dyDescent="0.25">
      <c r="BN4195"/>
      <c r="BO4195"/>
      <c r="BP4195"/>
      <c r="BQ4195"/>
      <c r="BR4195"/>
      <c r="BS4195"/>
      <c r="BT4195"/>
      <c r="BU4195"/>
      <c r="BV4195"/>
      <c r="BW4195"/>
      <c r="JR4195" s="88"/>
      <c r="JT4195" s="88"/>
    </row>
    <row r="4196" spans="66:280" x14ac:dyDescent="0.25">
      <c r="BN4196"/>
      <c r="BO4196"/>
      <c r="BP4196"/>
      <c r="BQ4196"/>
      <c r="BR4196"/>
      <c r="BS4196"/>
      <c r="BT4196"/>
      <c r="BU4196"/>
      <c r="BV4196"/>
      <c r="BW4196"/>
      <c r="JR4196" s="88"/>
      <c r="JT4196" s="88"/>
    </row>
    <row r="4197" spans="66:280" x14ac:dyDescent="0.25">
      <c r="BN4197"/>
      <c r="BO4197"/>
      <c r="BP4197"/>
      <c r="BQ4197"/>
      <c r="BR4197"/>
      <c r="BS4197"/>
      <c r="BT4197"/>
      <c r="BU4197"/>
      <c r="BV4197"/>
      <c r="BW4197"/>
      <c r="JR4197" s="88"/>
      <c r="JT4197" s="88"/>
    </row>
    <row r="4198" spans="66:280" x14ac:dyDescent="0.25">
      <c r="BN4198"/>
      <c r="BO4198"/>
      <c r="BP4198"/>
      <c r="BQ4198"/>
      <c r="BR4198"/>
      <c r="BS4198"/>
      <c r="BT4198"/>
      <c r="BU4198"/>
      <c r="BV4198"/>
      <c r="BW4198"/>
      <c r="JR4198" s="88"/>
      <c r="JT4198" s="88"/>
    </row>
    <row r="4199" spans="66:280" x14ac:dyDescent="0.25">
      <c r="BN4199"/>
      <c r="BO4199"/>
      <c r="BP4199"/>
      <c r="BQ4199"/>
      <c r="BR4199"/>
      <c r="BS4199"/>
      <c r="BT4199"/>
      <c r="BU4199"/>
      <c r="BV4199"/>
      <c r="BW4199"/>
      <c r="JR4199" s="88"/>
      <c r="JT4199" s="88"/>
    </row>
    <row r="4200" spans="66:280" x14ac:dyDescent="0.25">
      <c r="BN4200"/>
      <c r="BO4200"/>
      <c r="BP4200"/>
      <c r="BQ4200"/>
      <c r="BR4200"/>
      <c r="BS4200"/>
      <c r="BT4200"/>
      <c r="BU4200"/>
      <c r="BV4200"/>
      <c r="BW4200"/>
      <c r="JR4200" s="88"/>
      <c r="JT4200" s="88"/>
    </row>
    <row r="4201" spans="66:280" x14ac:dyDescent="0.25">
      <c r="BN4201"/>
      <c r="BO4201"/>
      <c r="BP4201"/>
      <c r="BQ4201"/>
      <c r="BR4201"/>
      <c r="BS4201"/>
      <c r="BT4201"/>
      <c r="BU4201"/>
      <c r="BV4201"/>
      <c r="BW4201"/>
      <c r="JR4201" s="88"/>
      <c r="JT4201" s="88"/>
    </row>
    <row r="4202" spans="66:280" x14ac:dyDescent="0.25">
      <c r="BN4202"/>
      <c r="BO4202"/>
      <c r="BP4202"/>
      <c r="BQ4202"/>
      <c r="BR4202"/>
      <c r="BS4202"/>
      <c r="BT4202"/>
      <c r="BU4202"/>
      <c r="BV4202"/>
      <c r="BW4202"/>
      <c r="JR4202" s="88"/>
      <c r="JT4202" s="88"/>
    </row>
    <row r="4203" spans="66:280" x14ac:dyDescent="0.25">
      <c r="BN4203"/>
      <c r="BO4203"/>
      <c r="BP4203"/>
      <c r="BQ4203"/>
      <c r="BR4203"/>
      <c r="BS4203"/>
      <c r="BT4203"/>
      <c r="BU4203"/>
      <c r="BV4203"/>
      <c r="BW4203"/>
      <c r="JR4203" s="88"/>
      <c r="JT4203" s="88"/>
    </row>
    <row r="4204" spans="66:280" x14ac:dyDescent="0.25">
      <c r="BN4204"/>
      <c r="BO4204"/>
      <c r="BP4204"/>
      <c r="BQ4204"/>
      <c r="BR4204"/>
      <c r="BS4204"/>
      <c r="BT4204"/>
      <c r="BU4204"/>
      <c r="BV4204"/>
      <c r="BW4204"/>
      <c r="JR4204" s="88"/>
      <c r="JT4204" s="88"/>
    </row>
    <row r="4205" spans="66:280" x14ac:dyDescent="0.25">
      <c r="BN4205"/>
      <c r="BO4205"/>
      <c r="BP4205"/>
      <c r="BQ4205"/>
      <c r="BR4205"/>
      <c r="BS4205"/>
      <c r="BT4205"/>
      <c r="BU4205"/>
      <c r="BV4205"/>
      <c r="BW4205"/>
      <c r="JR4205" s="88"/>
      <c r="JT4205" s="88"/>
    </row>
    <row r="4206" spans="66:280" x14ac:dyDescent="0.25">
      <c r="BN4206"/>
      <c r="BO4206"/>
      <c r="BP4206"/>
      <c r="BQ4206"/>
      <c r="BR4206"/>
      <c r="BS4206"/>
      <c r="BT4206"/>
      <c r="BU4206"/>
      <c r="BV4206"/>
      <c r="BW4206"/>
      <c r="JR4206" s="88"/>
      <c r="JT4206" s="88"/>
    </row>
    <row r="4207" spans="66:280" x14ac:dyDescent="0.25">
      <c r="BN4207"/>
      <c r="BO4207"/>
      <c r="BP4207"/>
      <c r="BQ4207"/>
      <c r="BR4207"/>
      <c r="BS4207"/>
      <c r="BT4207"/>
      <c r="BU4207"/>
      <c r="BV4207"/>
      <c r="BW4207"/>
      <c r="JR4207" s="88"/>
      <c r="JT4207" s="88"/>
    </row>
    <row r="4208" spans="66:280" x14ac:dyDescent="0.25">
      <c r="BN4208"/>
      <c r="BO4208"/>
      <c r="BP4208"/>
      <c r="BQ4208"/>
      <c r="BR4208"/>
      <c r="BS4208"/>
      <c r="BT4208"/>
      <c r="BU4208"/>
      <c r="BV4208"/>
      <c r="BW4208"/>
      <c r="JR4208" s="88"/>
      <c r="JT4208" s="88"/>
    </row>
    <row r="4209" spans="66:280" x14ac:dyDescent="0.25">
      <c r="BN4209"/>
      <c r="BO4209"/>
      <c r="BP4209"/>
      <c r="BQ4209"/>
      <c r="BR4209"/>
      <c r="BS4209"/>
      <c r="BT4209"/>
      <c r="BU4209"/>
      <c r="BV4209"/>
      <c r="BW4209"/>
      <c r="JR4209" s="88"/>
      <c r="JT4209" s="88"/>
    </row>
    <row r="4210" spans="66:280" x14ac:dyDescent="0.25">
      <c r="BN4210"/>
      <c r="BO4210"/>
      <c r="BP4210"/>
      <c r="BQ4210"/>
      <c r="BR4210"/>
      <c r="BS4210"/>
      <c r="BT4210"/>
      <c r="BU4210"/>
      <c r="BV4210"/>
      <c r="BW4210"/>
      <c r="JR4210" s="88"/>
      <c r="JT4210" s="88"/>
    </row>
    <row r="4211" spans="66:280" x14ac:dyDescent="0.25">
      <c r="BN4211"/>
      <c r="BO4211"/>
      <c r="BP4211"/>
      <c r="BQ4211"/>
      <c r="BR4211"/>
      <c r="BS4211"/>
      <c r="BT4211"/>
      <c r="BU4211"/>
      <c r="BV4211"/>
      <c r="BW4211"/>
      <c r="JR4211" s="88"/>
      <c r="JT4211" s="88"/>
    </row>
    <row r="4212" spans="66:280" x14ac:dyDescent="0.25">
      <c r="BN4212"/>
      <c r="BO4212"/>
      <c r="BP4212"/>
      <c r="BQ4212"/>
      <c r="BR4212"/>
      <c r="BS4212"/>
      <c r="BT4212"/>
      <c r="BU4212"/>
      <c r="BV4212"/>
      <c r="BW4212"/>
      <c r="JR4212" s="88"/>
      <c r="JT4212" s="88"/>
    </row>
    <row r="4213" spans="66:280" x14ac:dyDescent="0.25">
      <c r="BN4213"/>
      <c r="BO4213"/>
      <c r="BP4213"/>
      <c r="BQ4213"/>
      <c r="BR4213"/>
      <c r="BS4213"/>
      <c r="BT4213"/>
      <c r="BU4213"/>
      <c r="BV4213"/>
      <c r="BW4213"/>
      <c r="JR4213" s="88"/>
      <c r="JT4213" s="88"/>
    </row>
    <row r="4214" spans="66:280" x14ac:dyDescent="0.25">
      <c r="BN4214"/>
      <c r="BO4214"/>
      <c r="BP4214"/>
      <c r="BQ4214"/>
      <c r="BR4214"/>
      <c r="BS4214"/>
      <c r="BT4214"/>
      <c r="BU4214"/>
      <c r="BV4214"/>
      <c r="BW4214"/>
      <c r="JR4214" s="88"/>
      <c r="JT4214" s="88"/>
    </row>
    <row r="4215" spans="66:280" x14ac:dyDescent="0.25">
      <c r="BN4215"/>
      <c r="BO4215"/>
      <c r="BP4215"/>
      <c r="BQ4215"/>
      <c r="BR4215"/>
      <c r="BS4215"/>
      <c r="BT4215"/>
      <c r="BU4215"/>
      <c r="BV4215"/>
      <c r="BW4215"/>
      <c r="JR4215" s="88"/>
      <c r="JT4215" s="88"/>
    </row>
    <row r="4216" spans="66:280" x14ac:dyDescent="0.25">
      <c r="BN4216"/>
      <c r="BO4216"/>
      <c r="BP4216"/>
      <c r="BQ4216"/>
      <c r="BR4216"/>
      <c r="BS4216"/>
      <c r="BT4216"/>
      <c r="BU4216"/>
      <c r="BV4216"/>
      <c r="BW4216"/>
      <c r="JR4216" s="88"/>
      <c r="JT4216" s="88"/>
    </row>
    <row r="4217" spans="66:280" x14ac:dyDescent="0.25">
      <c r="BN4217"/>
      <c r="BO4217"/>
      <c r="BP4217"/>
      <c r="BQ4217"/>
      <c r="BR4217"/>
      <c r="BS4217"/>
      <c r="BT4217"/>
      <c r="BU4217"/>
      <c r="BV4217"/>
      <c r="BW4217"/>
      <c r="JR4217" s="88"/>
      <c r="JT4217" s="88"/>
    </row>
    <row r="4218" spans="66:280" x14ac:dyDescent="0.25">
      <c r="BN4218"/>
      <c r="BO4218"/>
      <c r="BP4218"/>
      <c r="BQ4218"/>
      <c r="BR4218"/>
      <c r="BS4218"/>
      <c r="BT4218"/>
      <c r="BU4218"/>
      <c r="BV4218"/>
      <c r="BW4218"/>
      <c r="JR4218" s="88"/>
      <c r="JT4218" s="88"/>
    </row>
    <row r="4219" spans="66:280" x14ac:dyDescent="0.25">
      <c r="BN4219"/>
      <c r="BO4219"/>
      <c r="BP4219"/>
      <c r="BQ4219"/>
      <c r="BR4219"/>
      <c r="BS4219"/>
      <c r="BT4219"/>
      <c r="BU4219"/>
      <c r="BV4219"/>
      <c r="BW4219"/>
      <c r="JR4219" s="88"/>
      <c r="JT4219" s="88"/>
    </row>
    <row r="4220" spans="66:280" x14ac:dyDescent="0.25">
      <c r="BN4220"/>
      <c r="BO4220"/>
      <c r="BP4220"/>
      <c r="BQ4220"/>
      <c r="BR4220"/>
      <c r="BS4220"/>
      <c r="BT4220"/>
      <c r="BU4220"/>
      <c r="BV4220"/>
      <c r="BW4220"/>
      <c r="JR4220" s="88"/>
      <c r="JT4220" s="88"/>
    </row>
    <row r="4221" spans="66:280" x14ac:dyDescent="0.25">
      <c r="BN4221"/>
      <c r="BO4221"/>
      <c r="BP4221"/>
      <c r="BQ4221"/>
      <c r="BR4221"/>
      <c r="BS4221"/>
      <c r="BT4221"/>
      <c r="BU4221"/>
      <c r="BV4221"/>
      <c r="BW4221"/>
      <c r="JR4221" s="88"/>
      <c r="JT4221" s="88"/>
    </row>
    <row r="4222" spans="66:280" x14ac:dyDescent="0.25">
      <c r="BN4222"/>
      <c r="BO4222"/>
      <c r="BP4222"/>
      <c r="BQ4222"/>
      <c r="BR4222"/>
      <c r="BS4222"/>
      <c r="BT4222"/>
      <c r="BU4222"/>
      <c r="BV4222"/>
      <c r="BW4222"/>
      <c r="JR4222" s="88"/>
      <c r="JT4222" s="88"/>
    </row>
    <row r="4223" spans="66:280" x14ac:dyDescent="0.25">
      <c r="BN4223"/>
      <c r="BO4223"/>
      <c r="BP4223"/>
      <c r="BQ4223"/>
      <c r="BR4223"/>
      <c r="BS4223"/>
      <c r="BT4223"/>
      <c r="BU4223"/>
      <c r="BV4223"/>
      <c r="BW4223"/>
      <c r="JR4223" s="88"/>
      <c r="JT4223" s="88"/>
    </row>
    <row r="4224" spans="66:280" x14ac:dyDescent="0.25">
      <c r="BN4224"/>
      <c r="BO4224"/>
      <c r="BP4224"/>
      <c r="BQ4224"/>
      <c r="BR4224"/>
      <c r="BS4224"/>
      <c r="BT4224"/>
      <c r="BU4224"/>
      <c r="BV4224"/>
      <c r="BW4224"/>
      <c r="JR4224" s="88"/>
      <c r="JT4224" s="88"/>
    </row>
    <row r="4225" spans="66:280" x14ac:dyDescent="0.25">
      <c r="BN4225"/>
      <c r="BO4225"/>
      <c r="BP4225"/>
      <c r="BQ4225"/>
      <c r="BR4225"/>
      <c r="BS4225"/>
      <c r="BT4225"/>
      <c r="BU4225"/>
      <c r="BV4225"/>
      <c r="BW4225"/>
      <c r="JR4225" s="88"/>
      <c r="JT4225" s="88"/>
    </row>
    <row r="4226" spans="66:280" x14ac:dyDescent="0.25">
      <c r="BN4226"/>
      <c r="BO4226"/>
      <c r="BP4226"/>
      <c r="BQ4226"/>
      <c r="BR4226"/>
      <c r="BS4226"/>
      <c r="BT4226"/>
      <c r="BU4226"/>
      <c r="BV4226"/>
      <c r="BW4226"/>
      <c r="JR4226" s="88"/>
      <c r="JT4226" s="88"/>
    </row>
    <row r="4227" spans="66:280" x14ac:dyDescent="0.25">
      <c r="BN4227"/>
      <c r="BO4227"/>
      <c r="BP4227"/>
      <c r="BQ4227"/>
      <c r="BR4227"/>
      <c r="BS4227"/>
      <c r="BT4227"/>
      <c r="BU4227"/>
      <c r="BV4227"/>
      <c r="BW4227"/>
      <c r="JR4227" s="88"/>
      <c r="JT4227" s="88"/>
    </row>
    <row r="4228" spans="66:280" x14ac:dyDescent="0.25">
      <c r="BN4228"/>
      <c r="BO4228"/>
      <c r="BP4228"/>
      <c r="BQ4228"/>
      <c r="BR4228"/>
      <c r="BS4228"/>
      <c r="BT4228"/>
      <c r="BU4228"/>
      <c r="BV4228"/>
      <c r="BW4228"/>
      <c r="JR4228" s="88"/>
      <c r="JT4228" s="88"/>
    </row>
    <row r="4229" spans="66:280" x14ac:dyDescent="0.25">
      <c r="BN4229"/>
      <c r="BO4229"/>
      <c r="BP4229"/>
      <c r="BQ4229"/>
      <c r="BR4229"/>
      <c r="BS4229"/>
      <c r="BT4229"/>
      <c r="BU4229"/>
      <c r="BV4229"/>
      <c r="BW4229"/>
      <c r="JR4229" s="88"/>
      <c r="JT4229" s="88"/>
    </row>
    <row r="4230" spans="66:280" x14ac:dyDescent="0.25">
      <c r="BN4230"/>
      <c r="BO4230"/>
      <c r="BP4230"/>
      <c r="BQ4230"/>
      <c r="BR4230"/>
      <c r="BS4230"/>
      <c r="BT4230"/>
      <c r="BU4230"/>
      <c r="BV4230"/>
      <c r="BW4230"/>
      <c r="JR4230" s="88"/>
      <c r="JT4230" s="88"/>
    </row>
    <row r="4231" spans="66:280" x14ac:dyDescent="0.25">
      <c r="BN4231"/>
      <c r="BO4231"/>
      <c r="BP4231"/>
      <c r="BQ4231"/>
      <c r="BR4231"/>
      <c r="BS4231"/>
      <c r="BT4231"/>
      <c r="BU4231"/>
      <c r="BV4231"/>
      <c r="BW4231"/>
      <c r="JR4231" s="88"/>
      <c r="JT4231" s="88"/>
    </row>
    <row r="4232" spans="66:280" x14ac:dyDescent="0.25">
      <c r="BN4232"/>
      <c r="BO4232"/>
      <c r="BP4232"/>
      <c r="BQ4232"/>
      <c r="BR4232"/>
      <c r="BS4232"/>
      <c r="BT4232"/>
      <c r="BU4232"/>
      <c r="BV4232"/>
      <c r="BW4232"/>
      <c r="JR4232" s="88"/>
      <c r="JT4232" s="88"/>
    </row>
    <row r="4233" spans="66:280" x14ac:dyDescent="0.25">
      <c r="BN4233"/>
      <c r="BO4233"/>
      <c r="BP4233"/>
      <c r="BQ4233"/>
      <c r="BR4233"/>
      <c r="BS4233"/>
      <c r="BT4233"/>
      <c r="BU4233"/>
      <c r="BV4233"/>
      <c r="BW4233"/>
      <c r="JR4233" s="88"/>
      <c r="JT4233" s="88"/>
    </row>
    <row r="4234" spans="66:280" x14ac:dyDescent="0.25">
      <c r="BN4234"/>
      <c r="BO4234"/>
      <c r="BP4234"/>
      <c r="BQ4234"/>
      <c r="BR4234"/>
      <c r="BS4234"/>
      <c r="BT4234"/>
      <c r="BU4234"/>
      <c r="BV4234"/>
      <c r="BW4234"/>
      <c r="JR4234" s="88"/>
      <c r="JT4234" s="88"/>
    </row>
    <row r="4235" spans="66:280" x14ac:dyDescent="0.25">
      <c r="BN4235"/>
      <c r="BO4235"/>
      <c r="BP4235"/>
      <c r="BQ4235"/>
      <c r="BR4235"/>
      <c r="BS4235"/>
      <c r="BT4235"/>
      <c r="BU4235"/>
      <c r="BV4235"/>
      <c r="BW4235"/>
      <c r="JR4235" s="88"/>
      <c r="JT4235" s="88"/>
    </row>
    <row r="4236" spans="66:280" x14ac:dyDescent="0.25">
      <c r="BN4236"/>
      <c r="BO4236"/>
      <c r="BP4236"/>
      <c r="BQ4236"/>
      <c r="BR4236"/>
      <c r="BS4236"/>
      <c r="BT4236"/>
      <c r="BU4236"/>
      <c r="BV4236"/>
      <c r="BW4236"/>
      <c r="JR4236" s="88"/>
      <c r="JT4236" s="88"/>
    </row>
    <row r="4237" spans="66:280" x14ac:dyDescent="0.25">
      <c r="BN4237"/>
      <c r="BO4237"/>
      <c r="BP4237"/>
      <c r="BQ4237"/>
      <c r="BR4237"/>
      <c r="BS4237"/>
      <c r="BT4237"/>
      <c r="BU4237"/>
      <c r="BV4237"/>
      <c r="BW4237"/>
      <c r="JR4237" s="88"/>
      <c r="JT4237" s="88"/>
    </row>
    <row r="4238" spans="66:280" x14ac:dyDescent="0.25">
      <c r="BN4238"/>
      <c r="BO4238"/>
      <c r="BP4238"/>
      <c r="BQ4238"/>
      <c r="BR4238"/>
      <c r="BS4238"/>
      <c r="BT4238"/>
      <c r="BU4238"/>
      <c r="BV4238"/>
      <c r="BW4238"/>
      <c r="JR4238" s="88"/>
      <c r="JT4238" s="88"/>
    </row>
    <row r="4239" spans="66:280" x14ac:dyDescent="0.25">
      <c r="BN4239"/>
      <c r="BO4239"/>
      <c r="BP4239"/>
      <c r="BQ4239"/>
      <c r="BR4239"/>
      <c r="BS4239"/>
      <c r="BT4239"/>
      <c r="BU4239"/>
      <c r="BV4239"/>
      <c r="BW4239"/>
      <c r="JR4239" s="88"/>
      <c r="JT4239" s="88"/>
    </row>
    <row r="4240" spans="66:280" x14ac:dyDescent="0.25">
      <c r="BN4240"/>
      <c r="BO4240"/>
      <c r="BP4240"/>
      <c r="BQ4240"/>
      <c r="BR4240"/>
      <c r="BS4240"/>
      <c r="BT4240"/>
      <c r="BU4240"/>
      <c r="BV4240"/>
      <c r="BW4240"/>
      <c r="JR4240" s="88"/>
      <c r="JT4240" s="88"/>
    </row>
    <row r="4241" spans="66:280" x14ac:dyDescent="0.25">
      <c r="BN4241"/>
      <c r="BO4241"/>
      <c r="BP4241"/>
      <c r="BQ4241"/>
      <c r="BR4241"/>
      <c r="BS4241"/>
      <c r="BT4241"/>
      <c r="BU4241"/>
      <c r="BV4241"/>
      <c r="BW4241"/>
      <c r="JR4241" s="88"/>
      <c r="JT4241" s="88"/>
    </row>
    <row r="4242" spans="66:280" x14ac:dyDescent="0.25">
      <c r="BN4242"/>
      <c r="BO4242"/>
      <c r="BP4242"/>
      <c r="BQ4242"/>
      <c r="BR4242"/>
      <c r="BS4242"/>
      <c r="BT4242"/>
      <c r="BU4242"/>
      <c r="BV4242"/>
      <c r="BW4242"/>
      <c r="JR4242" s="88"/>
      <c r="JT4242" s="88"/>
    </row>
    <row r="4243" spans="66:280" x14ac:dyDescent="0.25">
      <c r="BN4243"/>
      <c r="BO4243"/>
      <c r="BP4243"/>
      <c r="BQ4243"/>
      <c r="BR4243"/>
      <c r="BS4243"/>
      <c r="BT4243"/>
      <c r="BU4243"/>
      <c r="BV4243"/>
      <c r="BW4243"/>
      <c r="JR4243" s="88"/>
      <c r="JT4243" s="88"/>
    </row>
    <row r="4244" spans="66:280" x14ac:dyDescent="0.25">
      <c r="BN4244"/>
      <c r="BO4244"/>
      <c r="BP4244"/>
      <c r="BQ4244"/>
      <c r="BR4244"/>
      <c r="BS4244"/>
      <c r="BT4244"/>
      <c r="BU4244"/>
      <c r="BV4244"/>
      <c r="BW4244"/>
      <c r="JR4244" s="88"/>
      <c r="JT4244" s="88"/>
    </row>
    <row r="4245" spans="66:280" x14ac:dyDescent="0.25">
      <c r="BN4245"/>
      <c r="BO4245"/>
      <c r="BP4245"/>
      <c r="BQ4245"/>
      <c r="BR4245"/>
      <c r="BS4245"/>
      <c r="BT4245"/>
      <c r="BU4245"/>
      <c r="BV4245"/>
      <c r="BW4245"/>
      <c r="JR4245" s="88"/>
      <c r="JT4245" s="88"/>
    </row>
    <row r="4246" spans="66:280" x14ac:dyDescent="0.25">
      <c r="BN4246"/>
      <c r="BO4246"/>
      <c r="BP4246"/>
      <c r="BQ4246"/>
      <c r="BR4246"/>
      <c r="BS4246"/>
      <c r="BT4246"/>
      <c r="BU4246"/>
      <c r="BV4246"/>
      <c r="BW4246"/>
      <c r="JR4246" s="88"/>
      <c r="JT4246" s="88"/>
    </row>
    <row r="4247" spans="66:280" x14ac:dyDescent="0.25">
      <c r="BN4247"/>
      <c r="BO4247"/>
      <c r="BP4247"/>
      <c r="BQ4247"/>
      <c r="BR4247"/>
      <c r="BS4247"/>
      <c r="BT4247"/>
      <c r="BU4247"/>
      <c r="BV4247"/>
      <c r="BW4247"/>
      <c r="JR4247" s="88"/>
      <c r="JT4247" s="88"/>
    </row>
    <row r="4248" spans="66:280" x14ac:dyDescent="0.25">
      <c r="BN4248"/>
      <c r="BO4248"/>
      <c r="BP4248"/>
      <c r="BQ4248"/>
      <c r="BR4248"/>
      <c r="BS4248"/>
      <c r="BT4248"/>
      <c r="BU4248"/>
      <c r="BV4248"/>
      <c r="BW4248"/>
      <c r="JR4248" s="88"/>
      <c r="JT4248" s="88"/>
    </row>
    <row r="4249" spans="66:280" x14ac:dyDescent="0.25">
      <c r="BN4249"/>
      <c r="BO4249"/>
      <c r="BP4249"/>
      <c r="BQ4249"/>
      <c r="BR4249"/>
      <c r="BS4249"/>
      <c r="BT4249"/>
      <c r="BU4249"/>
      <c r="BV4249"/>
      <c r="BW4249"/>
      <c r="JR4249" s="88"/>
      <c r="JT4249" s="88"/>
    </row>
    <row r="4250" spans="66:280" x14ac:dyDescent="0.25">
      <c r="BN4250"/>
      <c r="BO4250"/>
      <c r="BP4250"/>
      <c r="BQ4250"/>
      <c r="BR4250"/>
      <c r="BS4250"/>
      <c r="BT4250"/>
      <c r="BU4250"/>
      <c r="BV4250"/>
      <c r="BW4250"/>
      <c r="JR4250" s="88"/>
      <c r="JT4250" s="88"/>
    </row>
    <row r="4251" spans="66:280" x14ac:dyDescent="0.25">
      <c r="BN4251"/>
      <c r="BO4251"/>
      <c r="BP4251"/>
      <c r="BQ4251"/>
      <c r="BR4251"/>
      <c r="BS4251"/>
      <c r="BT4251"/>
      <c r="BU4251"/>
      <c r="BV4251"/>
      <c r="BW4251"/>
      <c r="JR4251" s="88"/>
      <c r="JT4251" s="88"/>
    </row>
    <row r="4252" spans="66:280" x14ac:dyDescent="0.25">
      <c r="BN4252"/>
      <c r="BO4252"/>
      <c r="BP4252"/>
      <c r="BQ4252"/>
      <c r="BR4252"/>
      <c r="BS4252"/>
      <c r="BT4252"/>
      <c r="BU4252"/>
      <c r="BV4252"/>
      <c r="BW4252"/>
      <c r="JR4252" s="88"/>
      <c r="JT4252" s="88"/>
    </row>
    <row r="4253" spans="66:280" x14ac:dyDescent="0.25">
      <c r="BN4253"/>
      <c r="BO4253"/>
      <c r="BP4253"/>
      <c r="BQ4253"/>
      <c r="BR4253"/>
      <c r="BS4253"/>
      <c r="BT4253"/>
      <c r="BU4253"/>
      <c r="BV4253"/>
      <c r="BW4253"/>
      <c r="JR4253" s="88"/>
      <c r="JT4253" s="88"/>
    </row>
    <row r="4254" spans="66:280" x14ac:dyDescent="0.25">
      <c r="BN4254"/>
      <c r="BO4254"/>
      <c r="BP4254"/>
      <c r="BQ4254"/>
      <c r="BR4254"/>
      <c r="BS4254"/>
      <c r="BT4254"/>
      <c r="BU4254"/>
      <c r="BV4254"/>
      <c r="BW4254"/>
      <c r="JR4254" s="88"/>
      <c r="JT4254" s="88"/>
    </row>
    <row r="4255" spans="66:280" x14ac:dyDescent="0.25">
      <c r="BN4255"/>
      <c r="BO4255"/>
      <c r="BP4255"/>
      <c r="BQ4255"/>
      <c r="BR4255"/>
      <c r="BS4255"/>
      <c r="BT4255"/>
      <c r="BU4255"/>
      <c r="BV4255"/>
      <c r="BW4255"/>
      <c r="JR4255" s="88"/>
      <c r="JT4255" s="88"/>
    </row>
    <row r="4256" spans="66:280" x14ac:dyDescent="0.25">
      <c r="BN4256"/>
      <c r="BO4256"/>
      <c r="BP4256"/>
      <c r="BQ4256"/>
      <c r="BR4256"/>
      <c r="BS4256"/>
      <c r="BT4256"/>
      <c r="BU4256"/>
      <c r="BV4256"/>
      <c r="BW4256"/>
      <c r="JR4256" s="88"/>
      <c r="JT4256" s="88"/>
    </row>
    <row r="4257" spans="66:280" x14ac:dyDescent="0.25">
      <c r="BN4257"/>
      <c r="BO4257"/>
      <c r="BP4257"/>
      <c r="BQ4257"/>
      <c r="BR4257"/>
      <c r="BS4257"/>
      <c r="BT4257"/>
      <c r="BU4257"/>
      <c r="BV4257"/>
      <c r="BW4257"/>
      <c r="JR4257" s="88"/>
      <c r="JT4257" s="88"/>
    </row>
    <row r="4258" spans="66:280" x14ac:dyDescent="0.25">
      <c r="BN4258"/>
      <c r="BO4258"/>
      <c r="BP4258"/>
      <c r="BQ4258"/>
      <c r="BR4258"/>
      <c r="BS4258"/>
      <c r="BT4258"/>
      <c r="BU4258"/>
      <c r="BV4258"/>
      <c r="BW4258"/>
      <c r="JR4258" s="88"/>
      <c r="JT4258" s="88"/>
    </row>
    <row r="4259" spans="66:280" x14ac:dyDescent="0.25">
      <c r="BN4259"/>
      <c r="BO4259"/>
      <c r="BP4259"/>
      <c r="BQ4259"/>
      <c r="BR4259"/>
      <c r="BS4259"/>
      <c r="BT4259"/>
      <c r="BU4259"/>
      <c r="BV4259"/>
      <c r="BW4259"/>
      <c r="JR4259" s="88"/>
      <c r="JT4259" s="88"/>
    </row>
    <row r="4260" spans="66:280" x14ac:dyDescent="0.25">
      <c r="BN4260"/>
      <c r="BO4260"/>
      <c r="BP4260"/>
      <c r="BQ4260"/>
      <c r="BR4260"/>
      <c r="BS4260"/>
      <c r="BT4260"/>
      <c r="BU4260"/>
      <c r="BV4260"/>
      <c r="BW4260"/>
      <c r="JR4260" s="88"/>
      <c r="JT4260" s="88"/>
    </row>
    <row r="4261" spans="66:280" x14ac:dyDescent="0.25">
      <c r="BN4261"/>
      <c r="BO4261"/>
      <c r="BP4261"/>
      <c r="BQ4261"/>
      <c r="BR4261"/>
      <c r="BS4261"/>
      <c r="BT4261"/>
      <c r="BU4261"/>
      <c r="BV4261"/>
      <c r="BW4261"/>
      <c r="JR4261" s="88"/>
      <c r="JT4261" s="88"/>
    </row>
    <row r="4262" spans="66:280" x14ac:dyDescent="0.25">
      <c r="BN4262"/>
      <c r="BO4262"/>
      <c r="BP4262"/>
      <c r="BQ4262"/>
      <c r="BR4262"/>
      <c r="BS4262"/>
      <c r="BT4262"/>
      <c r="BU4262"/>
      <c r="BV4262"/>
      <c r="BW4262"/>
      <c r="JR4262" s="88"/>
      <c r="JT4262" s="88"/>
    </row>
    <row r="4263" spans="66:280" x14ac:dyDescent="0.25">
      <c r="BN4263"/>
      <c r="BO4263"/>
      <c r="BP4263"/>
      <c r="BQ4263"/>
      <c r="BR4263"/>
      <c r="BS4263"/>
      <c r="BT4263"/>
      <c r="BU4263"/>
      <c r="BV4263"/>
      <c r="BW4263"/>
      <c r="JR4263" s="88"/>
      <c r="JT4263" s="88"/>
    </row>
    <row r="4264" spans="66:280" x14ac:dyDescent="0.25">
      <c r="BN4264"/>
      <c r="BO4264"/>
      <c r="BP4264"/>
      <c r="BQ4264"/>
      <c r="BR4264"/>
      <c r="BS4264"/>
      <c r="BT4264"/>
      <c r="BU4264"/>
      <c r="BV4264"/>
      <c r="BW4264"/>
      <c r="JR4264" s="88"/>
      <c r="JT4264" s="88"/>
    </row>
    <row r="4265" spans="66:280" x14ac:dyDescent="0.25">
      <c r="BN4265"/>
      <c r="BO4265"/>
      <c r="BP4265"/>
      <c r="BQ4265"/>
      <c r="BR4265"/>
      <c r="BS4265"/>
      <c r="BT4265"/>
      <c r="BU4265"/>
      <c r="BV4265"/>
      <c r="BW4265"/>
      <c r="JR4265" s="88"/>
      <c r="JT4265" s="88"/>
    </row>
    <row r="4266" spans="66:280" x14ac:dyDescent="0.25">
      <c r="BN4266"/>
      <c r="BO4266"/>
      <c r="BP4266"/>
      <c r="BQ4266"/>
      <c r="BR4266"/>
      <c r="BS4266"/>
      <c r="BT4266"/>
      <c r="BU4266"/>
      <c r="BV4266"/>
      <c r="BW4266"/>
      <c r="JR4266" s="88"/>
      <c r="JT4266" s="88"/>
    </row>
    <row r="4267" spans="66:280" x14ac:dyDescent="0.25">
      <c r="BN4267"/>
      <c r="BO4267"/>
      <c r="BP4267"/>
      <c r="BQ4267"/>
      <c r="BR4267"/>
      <c r="BS4267"/>
      <c r="BT4267"/>
      <c r="BU4267"/>
      <c r="BV4267"/>
      <c r="BW4267"/>
      <c r="JR4267" s="88"/>
      <c r="JT4267" s="88"/>
    </row>
    <row r="4268" spans="66:280" x14ac:dyDescent="0.25">
      <c r="BN4268"/>
      <c r="BO4268"/>
      <c r="BP4268"/>
      <c r="BQ4268"/>
      <c r="BR4268"/>
      <c r="BS4268"/>
      <c r="BT4268"/>
      <c r="BU4268"/>
      <c r="BV4268"/>
      <c r="BW4268"/>
      <c r="JR4268" s="88"/>
      <c r="JT4268" s="88"/>
    </row>
    <row r="4269" spans="66:280" x14ac:dyDescent="0.25">
      <c r="BN4269"/>
      <c r="BO4269"/>
      <c r="BP4269"/>
      <c r="BQ4269"/>
      <c r="BR4269"/>
      <c r="BS4269"/>
      <c r="BT4269"/>
      <c r="BU4269"/>
      <c r="BV4269"/>
      <c r="BW4269"/>
      <c r="JR4269" s="88"/>
      <c r="JT4269" s="88"/>
    </row>
    <row r="4270" spans="66:280" x14ac:dyDescent="0.25">
      <c r="BN4270"/>
      <c r="BO4270"/>
      <c r="BP4270"/>
      <c r="BQ4270"/>
      <c r="BR4270"/>
      <c r="BS4270"/>
      <c r="BT4270"/>
      <c r="BU4270"/>
      <c r="BV4270"/>
      <c r="BW4270"/>
      <c r="JR4270" s="88"/>
      <c r="JT4270" s="88"/>
    </row>
    <row r="4271" spans="66:280" x14ac:dyDescent="0.25">
      <c r="BN4271"/>
      <c r="BO4271"/>
      <c r="BP4271"/>
      <c r="BQ4271"/>
      <c r="BR4271"/>
      <c r="BS4271"/>
      <c r="BT4271"/>
      <c r="BU4271"/>
      <c r="BV4271"/>
      <c r="BW4271"/>
      <c r="JR4271" s="88"/>
      <c r="JT4271" s="88"/>
    </row>
    <row r="4272" spans="66:280" x14ac:dyDescent="0.25">
      <c r="BN4272"/>
      <c r="BO4272"/>
      <c r="BP4272"/>
      <c r="BQ4272"/>
      <c r="BR4272"/>
      <c r="BS4272"/>
      <c r="BT4272"/>
      <c r="BU4272"/>
      <c r="BV4272"/>
      <c r="BW4272"/>
      <c r="JR4272" s="88"/>
      <c r="JT4272" s="88"/>
    </row>
    <row r="4273" spans="66:280" x14ac:dyDescent="0.25">
      <c r="BN4273"/>
      <c r="BO4273"/>
      <c r="BP4273"/>
      <c r="BQ4273"/>
      <c r="BR4273"/>
      <c r="BS4273"/>
      <c r="BT4273"/>
      <c r="BU4273"/>
      <c r="BV4273"/>
      <c r="BW4273"/>
      <c r="JR4273" s="88"/>
      <c r="JT4273" s="88"/>
    </row>
    <row r="4274" spans="66:280" x14ac:dyDescent="0.25">
      <c r="BN4274"/>
      <c r="BO4274"/>
      <c r="BP4274"/>
      <c r="BQ4274"/>
      <c r="BR4274"/>
      <c r="BS4274"/>
      <c r="BT4274"/>
      <c r="BU4274"/>
      <c r="BV4274"/>
      <c r="BW4274"/>
      <c r="JR4274" s="88"/>
      <c r="JT4274" s="88"/>
    </row>
    <row r="4275" spans="66:280" x14ac:dyDescent="0.25">
      <c r="BN4275"/>
      <c r="BO4275"/>
      <c r="BP4275"/>
      <c r="BQ4275"/>
      <c r="BR4275"/>
      <c r="BS4275"/>
      <c r="BT4275"/>
      <c r="BU4275"/>
      <c r="BV4275"/>
      <c r="BW4275"/>
      <c r="JR4275" s="88"/>
      <c r="JT4275" s="88"/>
    </row>
    <row r="4276" spans="66:280" x14ac:dyDescent="0.25">
      <c r="BN4276"/>
      <c r="BO4276"/>
      <c r="BP4276"/>
      <c r="BQ4276"/>
      <c r="BR4276"/>
      <c r="BS4276"/>
      <c r="BT4276"/>
      <c r="BU4276"/>
      <c r="BV4276"/>
      <c r="BW4276"/>
      <c r="JR4276" s="88"/>
      <c r="JT4276" s="88"/>
    </row>
    <row r="4277" spans="66:280" x14ac:dyDescent="0.25">
      <c r="BN4277"/>
      <c r="BO4277"/>
      <c r="BP4277"/>
      <c r="BQ4277"/>
      <c r="BR4277"/>
      <c r="BS4277"/>
      <c r="BT4277"/>
      <c r="BU4277"/>
      <c r="BV4277"/>
      <c r="BW4277"/>
      <c r="JR4277" s="88"/>
      <c r="JT4277" s="88"/>
    </row>
    <row r="4278" spans="66:280" x14ac:dyDescent="0.25">
      <c r="BN4278"/>
      <c r="BO4278"/>
      <c r="BP4278"/>
      <c r="BQ4278"/>
      <c r="BR4278"/>
      <c r="BS4278"/>
      <c r="BT4278"/>
      <c r="BU4278"/>
      <c r="BV4278"/>
      <c r="BW4278"/>
      <c r="JR4278" s="88"/>
      <c r="JT4278" s="88"/>
    </row>
    <row r="4279" spans="66:280" x14ac:dyDescent="0.25">
      <c r="BN4279"/>
      <c r="BO4279"/>
      <c r="BP4279"/>
      <c r="BQ4279"/>
      <c r="BR4279"/>
      <c r="BS4279"/>
      <c r="BT4279"/>
      <c r="BU4279"/>
      <c r="BV4279"/>
      <c r="BW4279"/>
      <c r="JR4279" s="88"/>
      <c r="JT4279" s="88"/>
    </row>
    <row r="4280" spans="66:280" x14ac:dyDescent="0.25">
      <c r="BN4280"/>
      <c r="BO4280"/>
      <c r="BP4280"/>
      <c r="BQ4280"/>
      <c r="BR4280"/>
      <c r="BS4280"/>
      <c r="BT4280"/>
      <c r="BU4280"/>
      <c r="BV4280"/>
      <c r="BW4280"/>
      <c r="JR4280" s="88"/>
      <c r="JT4280" s="88"/>
    </row>
    <row r="4281" spans="66:280" x14ac:dyDescent="0.25">
      <c r="BN4281"/>
      <c r="BO4281"/>
      <c r="BP4281"/>
      <c r="BQ4281"/>
      <c r="BR4281"/>
      <c r="BS4281"/>
      <c r="BT4281"/>
      <c r="BU4281"/>
      <c r="BV4281"/>
      <c r="BW4281"/>
      <c r="JR4281" s="88"/>
      <c r="JT4281" s="88"/>
    </row>
    <row r="4282" spans="66:280" x14ac:dyDescent="0.25">
      <c r="BN4282"/>
      <c r="BO4282"/>
      <c r="BP4282"/>
      <c r="BQ4282"/>
      <c r="BR4282"/>
      <c r="BS4282"/>
      <c r="BT4282"/>
      <c r="BU4282"/>
      <c r="BV4282"/>
      <c r="BW4282"/>
      <c r="JR4282" s="88"/>
      <c r="JT4282" s="88"/>
    </row>
    <row r="4283" spans="66:280" x14ac:dyDescent="0.25">
      <c r="BN4283"/>
      <c r="BO4283"/>
      <c r="BP4283"/>
      <c r="BQ4283"/>
      <c r="BR4283"/>
      <c r="BS4283"/>
      <c r="BT4283"/>
      <c r="BU4283"/>
      <c r="BV4283"/>
      <c r="BW4283"/>
      <c r="JR4283" s="88"/>
      <c r="JT4283" s="88"/>
    </row>
    <row r="4284" spans="66:280" x14ac:dyDescent="0.25">
      <c r="BN4284"/>
      <c r="BO4284"/>
      <c r="BP4284"/>
      <c r="BQ4284"/>
      <c r="BR4284"/>
      <c r="BS4284"/>
      <c r="BT4284"/>
      <c r="BU4284"/>
      <c r="BV4284"/>
      <c r="BW4284"/>
      <c r="JR4284" s="88"/>
      <c r="JT4284" s="88"/>
    </row>
    <row r="4285" spans="66:280" x14ac:dyDescent="0.25">
      <c r="BN4285"/>
      <c r="BO4285"/>
      <c r="BP4285"/>
      <c r="BQ4285"/>
      <c r="BR4285"/>
      <c r="BS4285"/>
      <c r="BT4285"/>
      <c r="BU4285"/>
      <c r="BV4285"/>
      <c r="BW4285"/>
      <c r="JR4285" s="88"/>
      <c r="JT4285" s="88"/>
    </row>
    <row r="4286" spans="66:280" x14ac:dyDescent="0.25">
      <c r="BN4286"/>
      <c r="BO4286"/>
      <c r="BP4286"/>
      <c r="BQ4286"/>
      <c r="BR4286"/>
      <c r="BS4286"/>
      <c r="BT4286"/>
      <c r="BU4286"/>
      <c r="BV4286"/>
      <c r="BW4286"/>
      <c r="JR4286" s="88"/>
      <c r="JT4286" s="88"/>
    </row>
    <row r="4287" spans="66:280" x14ac:dyDescent="0.25">
      <c r="BN4287"/>
      <c r="BO4287"/>
      <c r="BP4287"/>
      <c r="BQ4287"/>
      <c r="BR4287"/>
      <c r="BS4287"/>
      <c r="BT4287"/>
      <c r="BU4287"/>
      <c r="BV4287"/>
      <c r="BW4287"/>
      <c r="JR4287" s="88"/>
      <c r="JT4287" s="88"/>
    </row>
    <row r="4288" spans="66:280" x14ac:dyDescent="0.25">
      <c r="BN4288"/>
      <c r="BO4288"/>
      <c r="BP4288"/>
      <c r="BQ4288"/>
      <c r="BR4288"/>
      <c r="BS4288"/>
      <c r="BT4288"/>
      <c r="BU4288"/>
      <c r="BV4288"/>
      <c r="BW4288"/>
      <c r="JR4288" s="88"/>
      <c r="JT4288" s="88"/>
    </row>
    <row r="4289" spans="66:280" x14ac:dyDescent="0.25">
      <c r="BN4289"/>
      <c r="BO4289"/>
      <c r="BP4289"/>
      <c r="BQ4289"/>
      <c r="BR4289"/>
      <c r="BS4289"/>
      <c r="BT4289"/>
      <c r="BU4289"/>
      <c r="BV4289"/>
      <c r="BW4289"/>
      <c r="JR4289" s="88"/>
      <c r="JT4289" s="88"/>
    </row>
    <row r="4290" spans="66:280" x14ac:dyDescent="0.25">
      <c r="BN4290"/>
      <c r="BO4290"/>
      <c r="BP4290"/>
      <c r="BQ4290"/>
      <c r="BR4290"/>
      <c r="BS4290"/>
      <c r="BT4290"/>
      <c r="BU4290"/>
      <c r="BV4290"/>
      <c r="BW4290"/>
      <c r="JR4290" s="88"/>
      <c r="JT4290" s="88"/>
    </row>
    <row r="4291" spans="66:280" x14ac:dyDescent="0.25">
      <c r="BN4291"/>
      <c r="BO4291"/>
      <c r="BP4291"/>
      <c r="BQ4291"/>
      <c r="BR4291"/>
      <c r="BS4291"/>
      <c r="BT4291"/>
      <c r="BU4291"/>
      <c r="BV4291"/>
      <c r="BW4291"/>
      <c r="JR4291" s="88"/>
      <c r="JT4291" s="88"/>
    </row>
    <row r="4292" spans="66:280" x14ac:dyDescent="0.25">
      <c r="BN4292"/>
      <c r="BO4292"/>
      <c r="BP4292"/>
      <c r="BQ4292"/>
      <c r="BR4292"/>
      <c r="BS4292"/>
      <c r="BT4292"/>
      <c r="BU4292"/>
      <c r="BV4292"/>
      <c r="BW4292"/>
      <c r="JR4292" s="88"/>
      <c r="JT4292" s="88"/>
    </row>
    <row r="4293" spans="66:280" x14ac:dyDescent="0.25">
      <c r="BN4293"/>
      <c r="BO4293"/>
      <c r="BP4293"/>
      <c r="BQ4293"/>
      <c r="BR4293"/>
      <c r="BS4293"/>
      <c r="BT4293"/>
      <c r="BU4293"/>
      <c r="BV4293"/>
      <c r="BW4293"/>
      <c r="JR4293" s="88"/>
      <c r="JT4293" s="88"/>
    </row>
    <row r="4294" spans="66:280" x14ac:dyDescent="0.25">
      <c r="BN4294"/>
      <c r="BO4294"/>
      <c r="BP4294"/>
      <c r="BQ4294"/>
      <c r="BR4294"/>
      <c r="BS4294"/>
      <c r="BT4294"/>
      <c r="BU4294"/>
      <c r="BV4294"/>
      <c r="BW4294"/>
      <c r="JR4294" s="88"/>
      <c r="JT4294" s="88"/>
    </row>
    <row r="4295" spans="66:280" x14ac:dyDescent="0.25">
      <c r="BN4295"/>
      <c r="BO4295"/>
      <c r="BP4295"/>
      <c r="BQ4295"/>
      <c r="BR4295"/>
      <c r="BS4295"/>
      <c r="BT4295"/>
      <c r="BU4295"/>
      <c r="BV4295"/>
      <c r="BW4295"/>
      <c r="JR4295" s="88"/>
      <c r="JT4295" s="88"/>
    </row>
    <row r="4296" spans="66:280" x14ac:dyDescent="0.25">
      <c r="BN4296"/>
      <c r="BO4296"/>
      <c r="BP4296"/>
      <c r="BQ4296"/>
      <c r="BR4296"/>
      <c r="BS4296"/>
      <c r="BT4296"/>
      <c r="BU4296"/>
      <c r="BV4296"/>
      <c r="BW4296"/>
      <c r="JR4296" s="88"/>
      <c r="JT4296" s="88"/>
    </row>
    <row r="4297" spans="66:280" x14ac:dyDescent="0.25">
      <c r="BN4297"/>
      <c r="BO4297"/>
      <c r="BP4297"/>
      <c r="BQ4297"/>
      <c r="BR4297"/>
      <c r="BS4297"/>
      <c r="BT4297"/>
      <c r="BU4297"/>
      <c r="BV4297"/>
      <c r="BW4297"/>
      <c r="JR4297" s="88"/>
      <c r="JT4297" s="88"/>
    </row>
    <row r="4298" spans="66:280" x14ac:dyDescent="0.25">
      <c r="BN4298"/>
      <c r="BO4298"/>
      <c r="BP4298"/>
      <c r="BQ4298"/>
      <c r="BR4298"/>
      <c r="BS4298"/>
      <c r="BT4298"/>
      <c r="BU4298"/>
      <c r="BV4298"/>
      <c r="BW4298"/>
      <c r="JR4298" s="88"/>
      <c r="JT4298" s="88"/>
    </row>
    <row r="4299" spans="66:280" x14ac:dyDescent="0.25">
      <c r="BN4299"/>
      <c r="BO4299"/>
      <c r="BP4299"/>
      <c r="BQ4299"/>
      <c r="BR4299"/>
      <c r="BS4299"/>
      <c r="BT4299"/>
      <c r="BU4299"/>
      <c r="BV4299"/>
      <c r="BW4299"/>
      <c r="JR4299" s="88"/>
      <c r="JT4299" s="88"/>
    </row>
    <row r="4300" spans="66:280" x14ac:dyDescent="0.25">
      <c r="BN4300"/>
      <c r="BO4300"/>
      <c r="BP4300"/>
      <c r="BQ4300"/>
      <c r="BR4300"/>
      <c r="BS4300"/>
      <c r="BT4300"/>
      <c r="BU4300"/>
      <c r="BV4300"/>
      <c r="BW4300"/>
      <c r="JR4300" s="88"/>
      <c r="JT4300" s="88"/>
    </row>
    <row r="4301" spans="66:280" x14ac:dyDescent="0.25">
      <c r="BN4301"/>
      <c r="BO4301"/>
      <c r="BP4301"/>
      <c r="BQ4301"/>
      <c r="BR4301"/>
      <c r="BS4301"/>
      <c r="BT4301"/>
      <c r="BU4301"/>
      <c r="BV4301"/>
      <c r="BW4301"/>
      <c r="JR4301" s="88"/>
      <c r="JT4301" s="88"/>
    </row>
    <row r="4302" spans="66:280" x14ac:dyDescent="0.25">
      <c r="BN4302"/>
      <c r="BO4302"/>
      <c r="BP4302"/>
      <c r="BQ4302"/>
      <c r="BR4302"/>
      <c r="BS4302"/>
      <c r="BT4302"/>
      <c r="BU4302"/>
      <c r="BV4302"/>
      <c r="BW4302"/>
      <c r="JR4302" s="88"/>
      <c r="JT4302" s="88"/>
    </row>
    <row r="4303" spans="66:280" x14ac:dyDescent="0.25">
      <c r="BN4303"/>
      <c r="BO4303"/>
      <c r="BP4303"/>
      <c r="BQ4303"/>
      <c r="BR4303"/>
      <c r="BS4303"/>
      <c r="BT4303"/>
      <c r="BU4303"/>
      <c r="BV4303"/>
      <c r="BW4303"/>
      <c r="JR4303" s="88"/>
      <c r="JT4303" s="88"/>
    </row>
    <row r="4304" spans="66:280" x14ac:dyDescent="0.25">
      <c r="BN4304"/>
      <c r="BO4304"/>
      <c r="BP4304"/>
      <c r="BQ4304"/>
      <c r="BR4304"/>
      <c r="BS4304"/>
      <c r="BT4304"/>
      <c r="BU4304"/>
      <c r="BV4304"/>
      <c r="BW4304"/>
      <c r="JR4304" s="88"/>
      <c r="JT4304" s="88"/>
    </row>
    <row r="4305" spans="66:280" x14ac:dyDescent="0.25">
      <c r="BN4305"/>
      <c r="BO4305"/>
      <c r="BP4305"/>
      <c r="BQ4305"/>
      <c r="BR4305"/>
      <c r="BS4305"/>
      <c r="BT4305"/>
      <c r="BU4305"/>
      <c r="BV4305"/>
      <c r="BW4305"/>
      <c r="JR4305" s="88"/>
      <c r="JT4305" s="88"/>
    </row>
    <row r="4306" spans="66:280" x14ac:dyDescent="0.25">
      <c r="BN4306"/>
      <c r="BO4306"/>
      <c r="BP4306"/>
      <c r="BQ4306"/>
      <c r="BR4306"/>
      <c r="BS4306"/>
      <c r="BT4306"/>
      <c r="BU4306"/>
      <c r="BV4306"/>
      <c r="BW4306"/>
      <c r="JR4306" s="88"/>
      <c r="JT4306" s="88"/>
    </row>
    <row r="4307" spans="66:280" x14ac:dyDescent="0.25">
      <c r="BN4307"/>
      <c r="BO4307"/>
      <c r="BP4307"/>
      <c r="BQ4307"/>
      <c r="BR4307"/>
      <c r="BS4307"/>
      <c r="BT4307"/>
      <c r="BU4307"/>
      <c r="BV4307"/>
      <c r="BW4307"/>
      <c r="JR4307" s="88"/>
      <c r="JT4307" s="88"/>
    </row>
    <row r="4308" spans="66:280" x14ac:dyDescent="0.25">
      <c r="BN4308"/>
      <c r="BO4308"/>
      <c r="BP4308"/>
      <c r="BQ4308"/>
      <c r="BR4308"/>
      <c r="BS4308"/>
      <c r="BT4308"/>
      <c r="BU4308"/>
      <c r="BV4308"/>
      <c r="BW4308"/>
      <c r="JR4308" s="88"/>
      <c r="JT4308" s="88"/>
    </row>
    <row r="4309" spans="66:280" x14ac:dyDescent="0.25">
      <c r="BN4309"/>
      <c r="BO4309"/>
      <c r="BP4309"/>
      <c r="BQ4309"/>
      <c r="BR4309"/>
      <c r="BS4309"/>
      <c r="BT4309"/>
      <c r="BU4309"/>
      <c r="BV4309"/>
      <c r="BW4309"/>
      <c r="JR4309" s="88"/>
      <c r="JT4309" s="88"/>
    </row>
    <row r="4310" spans="66:280" x14ac:dyDescent="0.25">
      <c r="BN4310"/>
      <c r="BO4310"/>
      <c r="BP4310"/>
      <c r="BQ4310"/>
      <c r="BR4310"/>
      <c r="BS4310"/>
      <c r="BT4310"/>
      <c r="BU4310"/>
      <c r="BV4310"/>
      <c r="BW4310"/>
      <c r="JR4310" s="88"/>
      <c r="JT4310" s="88"/>
    </row>
    <row r="4311" spans="66:280" x14ac:dyDescent="0.25">
      <c r="BN4311"/>
      <c r="BO4311"/>
      <c r="BP4311"/>
      <c r="BQ4311"/>
      <c r="BR4311"/>
      <c r="BS4311"/>
      <c r="BT4311"/>
      <c r="BU4311"/>
      <c r="BV4311"/>
      <c r="BW4311"/>
      <c r="JR4311" s="88"/>
      <c r="JT4311" s="88"/>
    </row>
    <row r="4312" spans="66:280" x14ac:dyDescent="0.25">
      <c r="BN4312"/>
      <c r="BO4312"/>
      <c r="BP4312"/>
      <c r="BQ4312"/>
      <c r="BR4312"/>
      <c r="BS4312"/>
      <c r="BT4312"/>
      <c r="BU4312"/>
      <c r="BV4312"/>
      <c r="BW4312"/>
      <c r="JR4312" s="88"/>
      <c r="JT4312" s="88"/>
    </row>
    <row r="4313" spans="66:280" x14ac:dyDescent="0.25">
      <c r="BN4313"/>
      <c r="BO4313"/>
      <c r="BP4313"/>
      <c r="BQ4313"/>
      <c r="BR4313"/>
      <c r="BS4313"/>
      <c r="BT4313"/>
      <c r="BU4313"/>
      <c r="BV4313"/>
      <c r="BW4313"/>
      <c r="JR4313" s="88"/>
      <c r="JT4313" s="88"/>
    </row>
    <row r="4314" spans="66:280" x14ac:dyDescent="0.25">
      <c r="BN4314"/>
      <c r="BO4314"/>
      <c r="BP4314"/>
      <c r="BQ4314"/>
      <c r="BR4314"/>
      <c r="BS4314"/>
      <c r="BT4314"/>
      <c r="BU4314"/>
      <c r="BV4314"/>
      <c r="BW4314"/>
      <c r="JR4314" s="88"/>
      <c r="JT4314" s="88"/>
    </row>
    <row r="4315" spans="66:280" x14ac:dyDescent="0.25">
      <c r="BN4315"/>
      <c r="BO4315"/>
      <c r="BP4315"/>
      <c r="BQ4315"/>
      <c r="BR4315"/>
      <c r="BS4315"/>
      <c r="BT4315"/>
      <c r="BU4315"/>
      <c r="BV4315"/>
      <c r="BW4315"/>
      <c r="JR4315" s="88"/>
      <c r="JT4315" s="88"/>
    </row>
    <row r="4316" spans="66:280" x14ac:dyDescent="0.25">
      <c r="BN4316"/>
      <c r="BO4316"/>
      <c r="BP4316"/>
      <c r="BQ4316"/>
      <c r="BR4316"/>
      <c r="BS4316"/>
      <c r="BT4316"/>
      <c r="BU4316"/>
      <c r="BV4316"/>
      <c r="BW4316"/>
      <c r="JR4316" s="88"/>
      <c r="JT4316" s="88"/>
    </row>
    <row r="4317" spans="66:280" x14ac:dyDescent="0.25">
      <c r="BN4317"/>
      <c r="BO4317"/>
      <c r="BP4317"/>
      <c r="BQ4317"/>
      <c r="BR4317"/>
      <c r="BS4317"/>
      <c r="BT4317"/>
      <c r="BU4317"/>
      <c r="BV4317"/>
      <c r="BW4317"/>
      <c r="JR4317" s="88"/>
      <c r="JT4317" s="88"/>
    </row>
    <row r="4318" spans="66:280" x14ac:dyDescent="0.25">
      <c r="BN4318"/>
      <c r="BO4318"/>
      <c r="BP4318"/>
      <c r="BQ4318"/>
      <c r="BR4318"/>
      <c r="BS4318"/>
      <c r="BT4318"/>
      <c r="BU4318"/>
      <c r="BV4318"/>
      <c r="BW4318"/>
      <c r="JR4318" s="88"/>
      <c r="JT4318" s="88"/>
    </row>
    <row r="4319" spans="66:280" x14ac:dyDescent="0.25">
      <c r="BN4319"/>
      <c r="BO4319"/>
      <c r="BP4319"/>
      <c r="BQ4319"/>
      <c r="BR4319"/>
      <c r="BS4319"/>
      <c r="BT4319"/>
      <c r="BU4319"/>
      <c r="BV4319"/>
      <c r="BW4319"/>
      <c r="JR4319" s="88"/>
      <c r="JT4319" s="88"/>
    </row>
    <row r="4320" spans="66:280" x14ac:dyDescent="0.25">
      <c r="BN4320"/>
      <c r="BO4320"/>
      <c r="BP4320"/>
      <c r="BQ4320"/>
      <c r="BR4320"/>
      <c r="BS4320"/>
      <c r="BT4320"/>
      <c r="BU4320"/>
      <c r="BV4320"/>
      <c r="BW4320"/>
      <c r="JR4320" s="88"/>
      <c r="JT4320" s="88"/>
    </row>
    <row r="4321" spans="66:280" x14ac:dyDescent="0.25">
      <c r="BN4321"/>
      <c r="BO4321"/>
      <c r="BP4321"/>
      <c r="BQ4321"/>
      <c r="BR4321"/>
      <c r="BS4321"/>
      <c r="BT4321"/>
      <c r="BU4321"/>
      <c r="BV4321"/>
      <c r="BW4321"/>
      <c r="JR4321" s="88"/>
      <c r="JT4321" s="88"/>
    </row>
    <row r="4322" spans="66:280" x14ac:dyDescent="0.25">
      <c r="BN4322"/>
      <c r="BO4322"/>
      <c r="BP4322"/>
      <c r="BQ4322"/>
      <c r="BR4322"/>
      <c r="BS4322"/>
      <c r="BT4322"/>
      <c r="BU4322"/>
      <c r="BV4322"/>
      <c r="BW4322"/>
      <c r="JR4322" s="88"/>
      <c r="JT4322" s="88"/>
    </row>
    <row r="4323" spans="66:280" x14ac:dyDescent="0.25">
      <c r="BN4323"/>
      <c r="BO4323"/>
      <c r="BP4323"/>
      <c r="BQ4323"/>
      <c r="BR4323"/>
      <c r="BS4323"/>
      <c r="BT4323"/>
      <c r="BU4323"/>
      <c r="BV4323"/>
      <c r="BW4323"/>
      <c r="JR4323" s="88"/>
      <c r="JT4323" s="88"/>
    </row>
    <row r="4324" spans="66:280" x14ac:dyDescent="0.25">
      <c r="BN4324"/>
      <c r="BO4324"/>
      <c r="BP4324"/>
      <c r="BQ4324"/>
      <c r="BR4324"/>
      <c r="BS4324"/>
      <c r="BT4324"/>
      <c r="BU4324"/>
      <c r="BV4324"/>
      <c r="BW4324"/>
      <c r="JR4324" s="88"/>
      <c r="JT4324" s="88"/>
    </row>
    <row r="4325" spans="66:280" x14ac:dyDescent="0.25">
      <c r="BN4325"/>
      <c r="BO4325"/>
      <c r="BP4325"/>
      <c r="BQ4325"/>
      <c r="BR4325"/>
      <c r="BS4325"/>
      <c r="BT4325"/>
      <c r="BU4325"/>
      <c r="BV4325"/>
      <c r="BW4325"/>
      <c r="JR4325" s="88"/>
      <c r="JT4325" s="88"/>
    </row>
    <row r="4326" spans="66:280" x14ac:dyDescent="0.25">
      <c r="BN4326"/>
      <c r="BO4326"/>
      <c r="BP4326"/>
      <c r="BQ4326"/>
      <c r="BR4326"/>
      <c r="BS4326"/>
      <c r="BT4326"/>
      <c r="BU4326"/>
      <c r="BV4326"/>
      <c r="BW4326"/>
      <c r="JR4326" s="88"/>
      <c r="JT4326" s="88"/>
    </row>
    <row r="4327" spans="66:280" x14ac:dyDescent="0.25">
      <c r="BN4327"/>
      <c r="BO4327"/>
      <c r="BP4327"/>
      <c r="BQ4327"/>
      <c r="BR4327"/>
      <c r="BS4327"/>
      <c r="BT4327"/>
      <c r="BU4327"/>
      <c r="BV4327"/>
      <c r="BW4327"/>
      <c r="JR4327" s="88"/>
      <c r="JT4327" s="88"/>
    </row>
    <row r="4328" spans="66:280" x14ac:dyDescent="0.25">
      <c r="BN4328"/>
      <c r="BO4328"/>
      <c r="BP4328"/>
      <c r="BQ4328"/>
      <c r="BR4328"/>
      <c r="BS4328"/>
      <c r="BT4328"/>
      <c r="BU4328"/>
      <c r="BV4328"/>
      <c r="BW4328"/>
      <c r="JR4328" s="88"/>
      <c r="JT4328" s="88"/>
    </row>
    <row r="4329" spans="66:280" x14ac:dyDescent="0.25">
      <c r="BN4329"/>
      <c r="BO4329"/>
      <c r="BP4329"/>
      <c r="BQ4329"/>
      <c r="BR4329"/>
      <c r="BS4329"/>
      <c r="BT4329"/>
      <c r="BU4329"/>
      <c r="BV4329"/>
      <c r="BW4329"/>
      <c r="JR4329" s="88"/>
      <c r="JT4329" s="88"/>
    </row>
    <row r="4330" spans="66:280" x14ac:dyDescent="0.25">
      <c r="BN4330"/>
      <c r="BO4330"/>
      <c r="BP4330"/>
      <c r="BQ4330"/>
      <c r="BR4330"/>
      <c r="BS4330"/>
      <c r="BT4330"/>
      <c r="BU4330"/>
      <c r="BV4330"/>
      <c r="BW4330"/>
      <c r="JR4330" s="88"/>
      <c r="JT4330" s="88"/>
    </row>
    <row r="4331" spans="66:280" x14ac:dyDescent="0.25">
      <c r="BN4331"/>
      <c r="BO4331"/>
      <c r="BP4331"/>
      <c r="BQ4331"/>
      <c r="BR4331"/>
      <c r="BS4331"/>
      <c r="BT4331"/>
      <c r="BU4331"/>
      <c r="BV4331"/>
      <c r="BW4331"/>
      <c r="JR4331" s="88"/>
      <c r="JT4331" s="88"/>
    </row>
    <row r="4332" spans="66:280" x14ac:dyDescent="0.25">
      <c r="BN4332"/>
      <c r="BO4332"/>
      <c r="BP4332"/>
      <c r="BQ4332"/>
      <c r="BR4332"/>
      <c r="BS4332"/>
      <c r="BT4332"/>
      <c r="BU4332"/>
      <c r="BV4332"/>
      <c r="BW4332"/>
      <c r="JR4332" s="88"/>
      <c r="JT4332" s="88"/>
    </row>
    <row r="4333" spans="66:280" x14ac:dyDescent="0.25">
      <c r="BN4333"/>
      <c r="BO4333"/>
      <c r="BP4333"/>
      <c r="BQ4333"/>
      <c r="BR4333"/>
      <c r="BS4333"/>
      <c r="BT4333"/>
      <c r="BU4333"/>
      <c r="BV4333"/>
      <c r="BW4333"/>
      <c r="JR4333" s="88"/>
      <c r="JT4333" s="88"/>
    </row>
    <row r="4334" spans="66:280" x14ac:dyDescent="0.25">
      <c r="BN4334"/>
      <c r="BO4334"/>
      <c r="BP4334"/>
      <c r="BQ4334"/>
      <c r="BR4334"/>
      <c r="BS4334"/>
      <c r="BT4334"/>
      <c r="BU4334"/>
      <c r="BV4334"/>
      <c r="BW4334"/>
      <c r="JR4334" s="88"/>
      <c r="JT4334" s="88"/>
    </row>
    <row r="4335" spans="66:280" x14ac:dyDescent="0.25">
      <c r="BN4335"/>
      <c r="BO4335"/>
      <c r="BP4335"/>
      <c r="BQ4335"/>
      <c r="BR4335"/>
      <c r="BS4335"/>
      <c r="BT4335"/>
      <c r="BU4335"/>
      <c r="BV4335"/>
      <c r="BW4335"/>
      <c r="JR4335" s="88"/>
      <c r="JT4335" s="88"/>
    </row>
    <row r="4336" spans="66:280" x14ac:dyDescent="0.25">
      <c r="BN4336"/>
      <c r="BO4336"/>
      <c r="BP4336"/>
      <c r="BQ4336"/>
      <c r="BR4336"/>
      <c r="BS4336"/>
      <c r="BT4336"/>
      <c r="BU4336"/>
      <c r="BV4336"/>
      <c r="BW4336"/>
      <c r="JR4336" s="88"/>
      <c r="JT4336" s="88"/>
    </row>
    <row r="4337" spans="66:280" x14ac:dyDescent="0.25">
      <c r="BN4337"/>
      <c r="BO4337"/>
      <c r="BP4337"/>
      <c r="BQ4337"/>
      <c r="BR4337"/>
      <c r="BS4337"/>
      <c r="BT4337"/>
      <c r="BU4337"/>
      <c r="BV4337"/>
      <c r="BW4337"/>
      <c r="JR4337" s="88"/>
      <c r="JT4337" s="88"/>
    </row>
    <row r="4338" spans="66:280" x14ac:dyDescent="0.25">
      <c r="BN4338"/>
      <c r="BO4338"/>
      <c r="BP4338"/>
      <c r="BQ4338"/>
      <c r="BR4338"/>
      <c r="BS4338"/>
      <c r="BT4338"/>
      <c r="BU4338"/>
      <c r="BV4338"/>
      <c r="BW4338"/>
      <c r="JR4338" s="88"/>
      <c r="JT4338" s="88"/>
    </row>
    <row r="4339" spans="66:280" x14ac:dyDescent="0.25">
      <c r="BN4339"/>
      <c r="BO4339"/>
      <c r="BP4339"/>
      <c r="BQ4339"/>
      <c r="BR4339"/>
      <c r="BS4339"/>
      <c r="BT4339"/>
      <c r="BU4339"/>
      <c r="BV4339"/>
      <c r="BW4339"/>
      <c r="JR4339" s="88"/>
      <c r="JT4339" s="88"/>
    </row>
    <row r="4340" spans="66:280" x14ac:dyDescent="0.25">
      <c r="BN4340"/>
      <c r="BO4340"/>
      <c r="BP4340"/>
      <c r="BQ4340"/>
      <c r="BR4340"/>
      <c r="BS4340"/>
      <c r="BT4340"/>
      <c r="BU4340"/>
      <c r="BV4340"/>
      <c r="BW4340"/>
      <c r="JR4340" s="88"/>
      <c r="JT4340" s="88"/>
    </row>
    <row r="4341" spans="66:280" x14ac:dyDescent="0.25">
      <c r="BN4341"/>
      <c r="BO4341"/>
      <c r="BP4341"/>
      <c r="BQ4341"/>
      <c r="BR4341"/>
      <c r="BS4341"/>
      <c r="BT4341"/>
      <c r="BU4341"/>
      <c r="BV4341"/>
      <c r="BW4341"/>
      <c r="JR4341" s="88"/>
      <c r="JT4341" s="88"/>
    </row>
    <row r="4342" spans="66:280" x14ac:dyDescent="0.25">
      <c r="BN4342"/>
      <c r="BO4342"/>
      <c r="BP4342"/>
      <c r="BQ4342"/>
      <c r="BR4342"/>
      <c r="BS4342"/>
      <c r="BT4342"/>
      <c r="BU4342"/>
      <c r="BV4342"/>
      <c r="BW4342"/>
      <c r="JR4342" s="88"/>
      <c r="JT4342" s="88"/>
    </row>
    <row r="4343" spans="66:280" x14ac:dyDescent="0.25">
      <c r="BN4343"/>
      <c r="BO4343"/>
      <c r="BP4343"/>
      <c r="BQ4343"/>
      <c r="BR4343"/>
      <c r="BS4343"/>
      <c r="BT4343"/>
      <c r="BU4343"/>
      <c r="BV4343"/>
      <c r="BW4343"/>
      <c r="JR4343" s="88"/>
      <c r="JT4343" s="88"/>
    </row>
    <row r="4344" spans="66:280" x14ac:dyDescent="0.25">
      <c r="BN4344"/>
      <c r="BO4344"/>
      <c r="BP4344"/>
      <c r="BQ4344"/>
      <c r="BR4344"/>
      <c r="BS4344"/>
      <c r="BT4344"/>
      <c r="BU4344"/>
      <c r="BV4344"/>
      <c r="BW4344"/>
      <c r="JR4344" s="88"/>
      <c r="JT4344" s="88"/>
    </row>
    <row r="4345" spans="66:280" x14ac:dyDescent="0.25">
      <c r="BN4345"/>
      <c r="BO4345"/>
      <c r="BP4345"/>
      <c r="BQ4345"/>
      <c r="BR4345"/>
      <c r="BS4345"/>
      <c r="BT4345"/>
      <c r="BU4345"/>
      <c r="BV4345"/>
      <c r="BW4345"/>
      <c r="JR4345" s="88"/>
      <c r="JT4345" s="88"/>
    </row>
    <row r="4346" spans="66:280" x14ac:dyDescent="0.25">
      <c r="BN4346"/>
      <c r="BO4346"/>
      <c r="BP4346"/>
      <c r="BQ4346"/>
      <c r="BR4346"/>
      <c r="BS4346"/>
      <c r="BT4346"/>
      <c r="BU4346"/>
      <c r="BV4346"/>
      <c r="BW4346"/>
      <c r="JR4346" s="88"/>
      <c r="JT4346" s="88"/>
    </row>
    <row r="4347" spans="66:280" x14ac:dyDescent="0.25">
      <c r="BN4347"/>
      <c r="BO4347"/>
      <c r="BP4347"/>
      <c r="BQ4347"/>
      <c r="BR4347"/>
      <c r="BS4347"/>
      <c r="BT4347"/>
      <c r="BU4347"/>
      <c r="BV4347"/>
      <c r="BW4347"/>
      <c r="JR4347" s="88"/>
      <c r="JT4347" s="88"/>
    </row>
    <row r="4348" spans="66:280" x14ac:dyDescent="0.25">
      <c r="BN4348"/>
      <c r="BO4348"/>
      <c r="BP4348"/>
      <c r="BQ4348"/>
      <c r="BR4348"/>
      <c r="BS4348"/>
      <c r="BT4348"/>
      <c r="BU4348"/>
      <c r="BV4348"/>
      <c r="BW4348"/>
      <c r="JR4348" s="88"/>
      <c r="JT4348" s="88"/>
    </row>
    <row r="4349" spans="66:280" x14ac:dyDescent="0.25">
      <c r="BN4349"/>
      <c r="BO4349"/>
      <c r="BP4349"/>
      <c r="BQ4349"/>
      <c r="BR4349"/>
      <c r="BS4349"/>
      <c r="BT4349"/>
      <c r="BU4349"/>
      <c r="BV4349"/>
      <c r="BW4349"/>
      <c r="JR4349" s="88"/>
      <c r="JT4349" s="88"/>
    </row>
    <row r="4350" spans="66:280" x14ac:dyDescent="0.25">
      <c r="BN4350"/>
      <c r="BO4350"/>
      <c r="BP4350"/>
      <c r="BQ4350"/>
      <c r="BR4350"/>
      <c r="BS4350"/>
      <c r="BT4350"/>
      <c r="BU4350"/>
      <c r="BV4350"/>
      <c r="BW4350"/>
      <c r="JR4350" s="88"/>
      <c r="JT4350" s="88"/>
    </row>
    <row r="4351" spans="66:280" x14ac:dyDescent="0.25">
      <c r="BN4351"/>
      <c r="BO4351"/>
      <c r="BP4351"/>
      <c r="BQ4351"/>
      <c r="BR4351"/>
      <c r="BS4351"/>
      <c r="BT4351"/>
      <c r="BU4351"/>
      <c r="BV4351"/>
      <c r="BW4351"/>
      <c r="JR4351" s="88"/>
      <c r="JT4351" s="88"/>
    </row>
    <row r="4352" spans="66:280" x14ac:dyDescent="0.25">
      <c r="BN4352"/>
      <c r="BO4352"/>
      <c r="BP4352"/>
      <c r="BQ4352"/>
      <c r="BR4352"/>
      <c r="BS4352"/>
      <c r="BT4352"/>
      <c r="BU4352"/>
      <c r="BV4352"/>
      <c r="BW4352"/>
      <c r="JR4352" s="88"/>
      <c r="JT4352" s="88"/>
    </row>
    <row r="4353" spans="66:280" x14ac:dyDescent="0.25">
      <c r="BN4353"/>
      <c r="BO4353"/>
      <c r="BP4353"/>
      <c r="BQ4353"/>
      <c r="BR4353"/>
      <c r="BS4353"/>
      <c r="BT4353"/>
      <c r="BU4353"/>
      <c r="BV4353"/>
      <c r="BW4353"/>
      <c r="JR4353" s="88"/>
      <c r="JT4353" s="88"/>
    </row>
    <row r="4354" spans="66:280" x14ac:dyDescent="0.25">
      <c r="BN4354"/>
      <c r="BO4354"/>
      <c r="BP4354"/>
      <c r="BQ4354"/>
      <c r="BR4354"/>
      <c r="BS4354"/>
      <c r="BT4354"/>
      <c r="BU4354"/>
      <c r="BV4354"/>
      <c r="BW4354"/>
      <c r="JR4354" s="88"/>
      <c r="JT4354" s="88"/>
    </row>
    <row r="4355" spans="66:280" x14ac:dyDescent="0.25">
      <c r="BN4355"/>
      <c r="BO4355"/>
      <c r="BP4355"/>
      <c r="BQ4355"/>
      <c r="BR4355"/>
      <c r="BS4355"/>
      <c r="BT4355"/>
      <c r="BU4355"/>
      <c r="BV4355"/>
      <c r="BW4355"/>
      <c r="JR4355" s="88"/>
      <c r="JT4355" s="88"/>
    </row>
    <row r="4356" spans="66:280" x14ac:dyDescent="0.25">
      <c r="BN4356"/>
      <c r="BO4356"/>
      <c r="BP4356"/>
      <c r="BQ4356"/>
      <c r="BR4356"/>
      <c r="BS4356"/>
      <c r="BT4356"/>
      <c r="BU4356"/>
      <c r="BV4356"/>
      <c r="BW4356"/>
      <c r="JR4356" s="88"/>
      <c r="JT4356" s="88"/>
    </row>
    <row r="4357" spans="66:280" x14ac:dyDescent="0.25">
      <c r="BN4357"/>
      <c r="BO4357"/>
      <c r="BP4357"/>
      <c r="BQ4357"/>
      <c r="BR4357"/>
      <c r="BS4357"/>
      <c r="BT4357"/>
      <c r="BU4357"/>
      <c r="BV4357"/>
      <c r="BW4357"/>
      <c r="JR4357" s="88"/>
      <c r="JT4357" s="88"/>
    </row>
    <row r="4358" spans="66:280" x14ac:dyDescent="0.25">
      <c r="BN4358"/>
      <c r="BO4358"/>
      <c r="BP4358"/>
      <c r="BQ4358"/>
      <c r="BR4358"/>
      <c r="BS4358"/>
      <c r="BT4358"/>
      <c r="BU4358"/>
      <c r="BV4358"/>
      <c r="BW4358"/>
      <c r="JR4358" s="88"/>
      <c r="JT4358" s="88"/>
    </row>
    <row r="4359" spans="66:280" x14ac:dyDescent="0.25">
      <c r="BN4359"/>
      <c r="BO4359"/>
      <c r="BP4359"/>
      <c r="BQ4359"/>
      <c r="BR4359"/>
      <c r="BS4359"/>
      <c r="BT4359"/>
      <c r="BU4359"/>
      <c r="BV4359"/>
      <c r="BW4359"/>
      <c r="JR4359" s="88"/>
      <c r="JT4359" s="88"/>
    </row>
    <row r="4360" spans="66:280" x14ac:dyDescent="0.25">
      <c r="BN4360"/>
      <c r="BO4360"/>
      <c r="BP4360"/>
      <c r="BQ4360"/>
      <c r="BR4360"/>
      <c r="BS4360"/>
      <c r="BT4360"/>
      <c r="BU4360"/>
      <c r="BV4360"/>
      <c r="BW4360"/>
      <c r="JR4360" s="88"/>
      <c r="JT4360" s="88"/>
    </row>
    <row r="4361" spans="66:280" x14ac:dyDescent="0.25">
      <c r="BN4361"/>
      <c r="BO4361"/>
      <c r="BP4361"/>
      <c r="BQ4361"/>
      <c r="BR4361"/>
      <c r="BS4361"/>
      <c r="BT4361"/>
      <c r="BU4361"/>
      <c r="BV4361"/>
      <c r="BW4361"/>
      <c r="JR4361" s="88"/>
      <c r="JT4361" s="88"/>
    </row>
    <row r="4362" spans="66:280" x14ac:dyDescent="0.25">
      <c r="BN4362"/>
      <c r="BO4362"/>
      <c r="BP4362"/>
      <c r="BQ4362"/>
      <c r="BR4362"/>
      <c r="BS4362"/>
      <c r="BT4362"/>
      <c r="BU4362"/>
      <c r="BV4362"/>
      <c r="BW4362"/>
      <c r="JR4362" s="88"/>
      <c r="JT4362" s="88"/>
    </row>
    <row r="4363" spans="66:280" x14ac:dyDescent="0.25">
      <c r="BN4363"/>
      <c r="BO4363"/>
      <c r="BP4363"/>
      <c r="BQ4363"/>
      <c r="BR4363"/>
      <c r="BS4363"/>
      <c r="BT4363"/>
      <c r="BU4363"/>
      <c r="BV4363"/>
      <c r="BW4363"/>
      <c r="JR4363" s="88"/>
      <c r="JT4363" s="88"/>
    </row>
    <row r="4364" spans="66:280" x14ac:dyDescent="0.25">
      <c r="BN4364"/>
      <c r="BO4364"/>
      <c r="BP4364"/>
      <c r="BQ4364"/>
      <c r="BR4364"/>
      <c r="BS4364"/>
      <c r="BT4364"/>
      <c r="BU4364"/>
      <c r="BV4364"/>
      <c r="BW4364"/>
      <c r="JR4364" s="88"/>
      <c r="JT4364" s="88"/>
    </row>
    <row r="4365" spans="66:280" x14ac:dyDescent="0.25">
      <c r="BN4365"/>
      <c r="BO4365"/>
      <c r="BP4365"/>
      <c r="BQ4365"/>
      <c r="BR4365"/>
      <c r="BS4365"/>
      <c r="BT4365"/>
      <c r="BU4365"/>
      <c r="BV4365"/>
      <c r="BW4365"/>
      <c r="JR4365" s="88"/>
      <c r="JT4365" s="88"/>
    </row>
    <row r="4366" spans="66:280" x14ac:dyDescent="0.25">
      <c r="BN4366"/>
      <c r="BO4366"/>
      <c r="BP4366"/>
      <c r="BQ4366"/>
      <c r="BR4366"/>
      <c r="BS4366"/>
      <c r="BT4366"/>
      <c r="BU4366"/>
      <c r="BV4366"/>
      <c r="BW4366"/>
      <c r="JR4366" s="88"/>
      <c r="JT4366" s="88"/>
    </row>
    <row r="4367" spans="66:280" x14ac:dyDescent="0.25">
      <c r="BN4367"/>
      <c r="BO4367"/>
      <c r="BP4367"/>
      <c r="BQ4367"/>
      <c r="BR4367"/>
      <c r="BS4367"/>
      <c r="BT4367"/>
      <c r="BU4367"/>
      <c r="BV4367"/>
      <c r="BW4367"/>
      <c r="JR4367" s="88"/>
      <c r="JT4367" s="88"/>
    </row>
    <row r="4368" spans="66:280" x14ac:dyDescent="0.25">
      <c r="BN4368"/>
      <c r="BO4368"/>
      <c r="BP4368"/>
      <c r="BQ4368"/>
      <c r="BR4368"/>
      <c r="BS4368"/>
      <c r="BT4368"/>
      <c r="BU4368"/>
      <c r="BV4368"/>
      <c r="BW4368"/>
      <c r="JR4368" s="88"/>
      <c r="JT4368" s="88"/>
    </row>
    <row r="4369" spans="66:280" x14ac:dyDescent="0.25">
      <c r="BN4369"/>
      <c r="BO4369"/>
      <c r="BP4369"/>
      <c r="BQ4369"/>
      <c r="BR4369"/>
      <c r="BS4369"/>
      <c r="BT4369"/>
      <c r="BU4369"/>
      <c r="BV4369"/>
      <c r="BW4369"/>
      <c r="JR4369" s="88"/>
      <c r="JT4369" s="88"/>
    </row>
    <row r="4370" spans="66:280" x14ac:dyDescent="0.25">
      <c r="BN4370"/>
      <c r="BO4370"/>
      <c r="BP4370"/>
      <c r="BQ4370"/>
      <c r="BR4370"/>
      <c r="BS4370"/>
      <c r="BT4370"/>
      <c r="BU4370"/>
      <c r="BV4370"/>
      <c r="BW4370"/>
      <c r="JR4370" s="88"/>
      <c r="JT4370" s="88"/>
    </row>
    <row r="4371" spans="66:280" x14ac:dyDescent="0.25">
      <c r="BN4371"/>
      <c r="BO4371"/>
      <c r="BP4371"/>
      <c r="BQ4371"/>
      <c r="BR4371"/>
      <c r="BS4371"/>
      <c r="BT4371"/>
      <c r="BU4371"/>
      <c r="BV4371"/>
      <c r="BW4371"/>
      <c r="JR4371" s="88"/>
      <c r="JT4371" s="88"/>
    </row>
    <row r="4372" spans="66:280" x14ac:dyDescent="0.25">
      <c r="BN4372"/>
      <c r="BO4372"/>
      <c r="BP4372"/>
      <c r="BQ4372"/>
      <c r="BR4372"/>
      <c r="BS4372"/>
      <c r="BT4372"/>
      <c r="BU4372"/>
      <c r="BV4372"/>
      <c r="BW4372"/>
      <c r="JR4372" s="88"/>
      <c r="JT4372" s="88"/>
    </row>
    <row r="4373" spans="66:280" x14ac:dyDescent="0.25">
      <c r="BN4373"/>
      <c r="BO4373"/>
      <c r="BP4373"/>
      <c r="BQ4373"/>
      <c r="BR4373"/>
      <c r="BS4373"/>
      <c r="BT4373"/>
      <c r="BU4373"/>
      <c r="BV4373"/>
      <c r="BW4373"/>
      <c r="JR4373" s="88"/>
      <c r="JT4373" s="88"/>
    </row>
    <row r="4374" spans="66:280" x14ac:dyDescent="0.25">
      <c r="BN4374"/>
      <c r="BO4374"/>
      <c r="BP4374"/>
      <c r="BQ4374"/>
      <c r="BR4374"/>
      <c r="BS4374"/>
      <c r="BT4374"/>
      <c r="BU4374"/>
      <c r="BV4374"/>
      <c r="BW4374"/>
      <c r="JR4374" s="88"/>
      <c r="JT4374" s="88"/>
    </row>
    <row r="4375" spans="66:280" x14ac:dyDescent="0.25">
      <c r="BN4375"/>
      <c r="BO4375"/>
      <c r="BP4375"/>
      <c r="BQ4375"/>
      <c r="BR4375"/>
      <c r="BS4375"/>
      <c r="BT4375"/>
      <c r="BU4375"/>
      <c r="BV4375"/>
      <c r="BW4375"/>
      <c r="JR4375" s="88"/>
      <c r="JT4375" s="88"/>
    </row>
    <row r="4376" spans="66:280" x14ac:dyDescent="0.25">
      <c r="BN4376"/>
      <c r="BO4376"/>
      <c r="BP4376"/>
      <c r="BQ4376"/>
      <c r="BR4376"/>
      <c r="BS4376"/>
      <c r="BT4376"/>
      <c r="BU4376"/>
      <c r="BV4376"/>
      <c r="BW4376"/>
      <c r="JR4376" s="88"/>
      <c r="JT4376" s="88"/>
    </row>
    <row r="4377" spans="66:280" x14ac:dyDescent="0.25">
      <c r="BN4377"/>
      <c r="BO4377"/>
      <c r="BP4377"/>
      <c r="BQ4377"/>
      <c r="BR4377"/>
      <c r="BS4377"/>
      <c r="BT4377"/>
      <c r="BU4377"/>
      <c r="BV4377"/>
      <c r="BW4377"/>
      <c r="JR4377" s="88"/>
      <c r="JT4377" s="88"/>
    </row>
    <row r="4378" spans="66:280" x14ac:dyDescent="0.25">
      <c r="BN4378"/>
      <c r="BO4378"/>
      <c r="BP4378"/>
      <c r="BQ4378"/>
      <c r="BR4378"/>
      <c r="BS4378"/>
      <c r="BT4378"/>
      <c r="BU4378"/>
      <c r="BV4378"/>
      <c r="BW4378"/>
      <c r="JR4378" s="88"/>
      <c r="JT4378" s="88"/>
    </row>
    <row r="4379" spans="66:280" x14ac:dyDescent="0.25">
      <c r="BN4379"/>
      <c r="BO4379"/>
      <c r="BP4379"/>
      <c r="BQ4379"/>
      <c r="BR4379"/>
      <c r="BS4379"/>
      <c r="BT4379"/>
      <c r="BU4379"/>
      <c r="BV4379"/>
      <c r="BW4379"/>
      <c r="JR4379" s="88"/>
      <c r="JT4379" s="88"/>
    </row>
    <row r="4380" spans="66:280" x14ac:dyDescent="0.25">
      <c r="BN4380"/>
      <c r="BO4380"/>
      <c r="BP4380"/>
      <c r="BQ4380"/>
      <c r="BR4380"/>
      <c r="BS4380"/>
      <c r="BT4380"/>
      <c r="BU4380"/>
      <c r="BV4380"/>
      <c r="BW4380"/>
      <c r="JR4380" s="88"/>
      <c r="JT4380" s="88"/>
    </row>
    <row r="4381" spans="66:280" x14ac:dyDescent="0.25">
      <c r="BN4381"/>
      <c r="BO4381"/>
      <c r="BP4381"/>
      <c r="BQ4381"/>
      <c r="BR4381"/>
      <c r="BS4381"/>
      <c r="BT4381"/>
      <c r="BU4381"/>
      <c r="BV4381"/>
      <c r="BW4381"/>
      <c r="JR4381" s="88"/>
      <c r="JT4381" s="88"/>
    </row>
    <row r="4382" spans="66:280" x14ac:dyDescent="0.25">
      <c r="BN4382"/>
      <c r="BO4382"/>
      <c r="BP4382"/>
      <c r="BQ4382"/>
      <c r="BR4382"/>
      <c r="BS4382"/>
      <c r="BT4382"/>
      <c r="BU4382"/>
      <c r="BV4382"/>
      <c r="BW4382"/>
      <c r="JR4382" s="88"/>
      <c r="JT4382" s="88"/>
    </row>
    <row r="4383" spans="66:280" x14ac:dyDescent="0.25">
      <c r="BN4383"/>
      <c r="BO4383"/>
      <c r="BP4383"/>
      <c r="BQ4383"/>
      <c r="BR4383"/>
      <c r="BS4383"/>
      <c r="BT4383"/>
      <c r="BU4383"/>
      <c r="BV4383"/>
      <c r="BW4383"/>
      <c r="JR4383" s="88"/>
      <c r="JT4383" s="88"/>
    </row>
    <row r="4384" spans="66:280" x14ac:dyDescent="0.25">
      <c r="BN4384"/>
      <c r="BO4384"/>
      <c r="BP4384"/>
      <c r="BQ4384"/>
      <c r="BR4384"/>
      <c r="BS4384"/>
      <c r="BT4384"/>
      <c r="BU4384"/>
      <c r="BV4384"/>
      <c r="BW4384"/>
      <c r="JR4384" s="88"/>
      <c r="JT4384" s="88"/>
    </row>
    <row r="4385" spans="66:280" x14ac:dyDescent="0.25">
      <c r="BN4385"/>
      <c r="BO4385"/>
      <c r="BP4385"/>
      <c r="BQ4385"/>
      <c r="BR4385"/>
      <c r="BS4385"/>
      <c r="BT4385"/>
      <c r="BU4385"/>
      <c r="BV4385"/>
      <c r="BW4385"/>
      <c r="JR4385" s="88"/>
      <c r="JT4385" s="88"/>
    </row>
    <row r="4386" spans="66:280" x14ac:dyDescent="0.25">
      <c r="BN4386"/>
      <c r="BO4386"/>
      <c r="BP4386"/>
      <c r="BQ4386"/>
      <c r="BR4386"/>
      <c r="BS4386"/>
      <c r="BT4386"/>
      <c r="BU4386"/>
      <c r="BV4386"/>
      <c r="BW4386"/>
      <c r="JR4386" s="88"/>
      <c r="JT4386" s="88"/>
    </row>
    <row r="4387" spans="66:280" x14ac:dyDescent="0.25">
      <c r="BN4387"/>
      <c r="BO4387"/>
      <c r="BP4387"/>
      <c r="BQ4387"/>
      <c r="BR4387"/>
      <c r="BS4387"/>
      <c r="BT4387"/>
      <c r="BU4387"/>
      <c r="BV4387"/>
      <c r="BW4387"/>
      <c r="JR4387" s="88"/>
      <c r="JT4387" s="88"/>
    </row>
    <row r="4388" spans="66:280" x14ac:dyDescent="0.25">
      <c r="BN4388"/>
      <c r="BO4388"/>
      <c r="BP4388"/>
      <c r="BQ4388"/>
      <c r="BR4388"/>
      <c r="BS4388"/>
      <c r="BT4388"/>
      <c r="BU4388"/>
      <c r="BV4388"/>
      <c r="BW4388"/>
      <c r="JR4388" s="88"/>
      <c r="JT4388" s="88"/>
    </row>
    <row r="4389" spans="66:280" x14ac:dyDescent="0.25">
      <c r="BN4389"/>
      <c r="BO4389"/>
      <c r="BP4389"/>
      <c r="BQ4389"/>
      <c r="BR4389"/>
      <c r="BS4389"/>
      <c r="BT4389"/>
      <c r="BU4389"/>
      <c r="BV4389"/>
      <c r="BW4389"/>
      <c r="JR4389" s="88"/>
      <c r="JT4389" s="88"/>
    </row>
    <row r="4390" spans="66:280" x14ac:dyDescent="0.25">
      <c r="BN4390"/>
      <c r="BO4390"/>
      <c r="BP4390"/>
      <c r="BQ4390"/>
      <c r="BR4390"/>
      <c r="BS4390"/>
      <c r="BT4390"/>
      <c r="BU4390"/>
      <c r="BV4390"/>
      <c r="BW4390"/>
      <c r="JR4390" s="88"/>
      <c r="JT4390" s="88"/>
    </row>
    <row r="4391" spans="66:280" x14ac:dyDescent="0.25">
      <c r="BN4391"/>
      <c r="BO4391"/>
      <c r="BP4391"/>
      <c r="BQ4391"/>
      <c r="BR4391"/>
      <c r="BS4391"/>
      <c r="BT4391"/>
      <c r="BU4391"/>
      <c r="BV4391"/>
      <c r="BW4391"/>
      <c r="JR4391" s="88"/>
      <c r="JT4391" s="88"/>
    </row>
    <row r="4392" spans="66:280" x14ac:dyDescent="0.25">
      <c r="BN4392"/>
      <c r="BO4392"/>
      <c r="BP4392"/>
      <c r="BQ4392"/>
      <c r="BR4392"/>
      <c r="BS4392"/>
      <c r="BT4392"/>
      <c r="BU4392"/>
      <c r="BV4392"/>
      <c r="BW4392"/>
      <c r="JR4392" s="88"/>
      <c r="JT4392" s="88"/>
    </row>
    <row r="4393" spans="66:280" x14ac:dyDescent="0.25">
      <c r="BN4393"/>
      <c r="BO4393"/>
      <c r="BP4393"/>
      <c r="BQ4393"/>
      <c r="BR4393"/>
      <c r="BS4393"/>
      <c r="BT4393"/>
      <c r="BU4393"/>
      <c r="BV4393"/>
      <c r="BW4393"/>
      <c r="JR4393" s="88"/>
      <c r="JT4393" s="88"/>
    </row>
    <row r="4394" spans="66:280" x14ac:dyDescent="0.25">
      <c r="BN4394"/>
      <c r="BO4394"/>
      <c r="BP4394"/>
      <c r="BQ4394"/>
      <c r="BR4394"/>
      <c r="BS4394"/>
      <c r="BT4394"/>
      <c r="BU4394"/>
      <c r="BV4394"/>
      <c r="BW4394"/>
      <c r="JR4394" s="88"/>
      <c r="JT4394" s="88"/>
    </row>
    <row r="4395" spans="66:280" x14ac:dyDescent="0.25">
      <c r="BN4395"/>
      <c r="BO4395"/>
      <c r="BP4395"/>
      <c r="BQ4395"/>
      <c r="BR4395"/>
      <c r="BS4395"/>
      <c r="BT4395"/>
      <c r="BU4395"/>
      <c r="BV4395"/>
      <c r="BW4395"/>
      <c r="JR4395" s="88"/>
      <c r="JT4395" s="88"/>
    </row>
    <row r="4396" spans="66:280" x14ac:dyDescent="0.25">
      <c r="BN4396"/>
      <c r="BO4396"/>
      <c r="BP4396"/>
      <c r="BQ4396"/>
      <c r="BR4396"/>
      <c r="BS4396"/>
      <c r="BT4396"/>
      <c r="BU4396"/>
      <c r="BV4396"/>
      <c r="BW4396"/>
      <c r="JR4396" s="88"/>
      <c r="JT4396" s="88"/>
    </row>
    <row r="4397" spans="66:280" x14ac:dyDescent="0.25">
      <c r="BN4397"/>
      <c r="BO4397"/>
      <c r="BP4397"/>
      <c r="BQ4397"/>
      <c r="BR4397"/>
      <c r="BS4397"/>
      <c r="BT4397"/>
      <c r="BU4397"/>
      <c r="BV4397"/>
      <c r="BW4397"/>
      <c r="JR4397" s="88"/>
      <c r="JT4397" s="88"/>
    </row>
    <row r="4398" spans="66:280" x14ac:dyDescent="0.25">
      <c r="BN4398"/>
      <c r="BO4398"/>
      <c r="BP4398"/>
      <c r="BQ4398"/>
      <c r="BR4398"/>
      <c r="BS4398"/>
      <c r="BT4398"/>
      <c r="BU4398"/>
      <c r="BV4398"/>
      <c r="BW4398"/>
      <c r="JR4398" s="88"/>
      <c r="JT4398" s="88"/>
    </row>
    <row r="4399" spans="66:280" x14ac:dyDescent="0.25">
      <c r="BN4399"/>
      <c r="BO4399"/>
      <c r="BP4399"/>
      <c r="BQ4399"/>
      <c r="BR4399"/>
      <c r="BS4399"/>
      <c r="BT4399"/>
      <c r="BU4399"/>
      <c r="BV4399"/>
      <c r="BW4399"/>
      <c r="JR4399" s="88"/>
      <c r="JT4399" s="88"/>
    </row>
    <row r="4400" spans="66:280" x14ac:dyDescent="0.25">
      <c r="BN4400"/>
      <c r="BO4400"/>
      <c r="BP4400"/>
      <c r="BQ4400"/>
      <c r="BR4400"/>
      <c r="BS4400"/>
      <c r="BT4400"/>
      <c r="BU4400"/>
      <c r="BV4400"/>
      <c r="BW4400"/>
      <c r="JR4400" s="88"/>
      <c r="JT4400" s="88"/>
    </row>
    <row r="4401" spans="66:280" x14ac:dyDescent="0.25">
      <c r="BN4401"/>
      <c r="BO4401"/>
      <c r="BP4401"/>
      <c r="BQ4401"/>
      <c r="BR4401"/>
      <c r="BS4401"/>
      <c r="BT4401"/>
      <c r="BU4401"/>
      <c r="BV4401"/>
      <c r="BW4401"/>
      <c r="JR4401" s="88"/>
      <c r="JT4401" s="88"/>
    </row>
    <row r="4402" spans="66:280" x14ac:dyDescent="0.25">
      <c r="BN4402"/>
      <c r="BO4402"/>
      <c r="BP4402"/>
      <c r="BQ4402"/>
      <c r="BR4402"/>
      <c r="BS4402"/>
      <c r="BT4402"/>
      <c r="BU4402"/>
      <c r="BV4402"/>
      <c r="BW4402"/>
      <c r="JR4402" s="88"/>
      <c r="JT4402" s="88"/>
    </row>
    <row r="4403" spans="66:280" x14ac:dyDescent="0.25">
      <c r="BN4403"/>
      <c r="BO4403"/>
      <c r="BP4403"/>
      <c r="BQ4403"/>
      <c r="BR4403"/>
      <c r="BS4403"/>
      <c r="BT4403"/>
      <c r="BU4403"/>
      <c r="BV4403"/>
      <c r="BW4403"/>
      <c r="JR4403" s="88"/>
      <c r="JT4403" s="88"/>
    </row>
    <row r="4404" spans="66:280" x14ac:dyDescent="0.25">
      <c r="BN4404"/>
      <c r="BO4404"/>
      <c r="BP4404"/>
      <c r="BQ4404"/>
      <c r="BR4404"/>
      <c r="BS4404"/>
      <c r="BT4404"/>
      <c r="BU4404"/>
      <c r="BV4404"/>
      <c r="BW4404"/>
      <c r="JR4404" s="88"/>
      <c r="JT4404" s="88"/>
    </row>
    <row r="4405" spans="66:280" x14ac:dyDescent="0.25">
      <c r="BN4405"/>
      <c r="BO4405"/>
      <c r="BP4405"/>
      <c r="BQ4405"/>
      <c r="BR4405"/>
      <c r="BS4405"/>
      <c r="BT4405"/>
      <c r="BU4405"/>
      <c r="BV4405"/>
      <c r="BW4405"/>
      <c r="JR4405" s="88"/>
      <c r="JT4405" s="88"/>
    </row>
    <row r="4406" spans="66:280" x14ac:dyDescent="0.25">
      <c r="BN4406"/>
      <c r="BO4406"/>
      <c r="BP4406"/>
      <c r="BQ4406"/>
      <c r="BR4406"/>
      <c r="BS4406"/>
      <c r="BT4406"/>
      <c r="BU4406"/>
      <c r="BV4406"/>
      <c r="BW4406"/>
      <c r="JR4406" s="88"/>
      <c r="JT4406" s="88"/>
    </row>
    <row r="4407" spans="66:280" x14ac:dyDescent="0.25">
      <c r="BN4407"/>
      <c r="BO4407"/>
      <c r="BP4407"/>
      <c r="BQ4407"/>
      <c r="BR4407"/>
      <c r="BS4407"/>
      <c r="BT4407"/>
      <c r="BU4407"/>
      <c r="BV4407"/>
      <c r="BW4407"/>
      <c r="JR4407" s="88"/>
      <c r="JT4407" s="88"/>
    </row>
    <row r="4408" spans="66:280" x14ac:dyDescent="0.25">
      <c r="BN4408"/>
      <c r="BO4408"/>
      <c r="BP4408"/>
      <c r="BQ4408"/>
      <c r="BR4408"/>
      <c r="BS4408"/>
      <c r="BT4408"/>
      <c r="BU4408"/>
      <c r="BV4408"/>
      <c r="BW4408"/>
      <c r="JR4408" s="88"/>
      <c r="JT4408" s="88"/>
    </row>
    <row r="4409" spans="66:280" x14ac:dyDescent="0.25">
      <c r="BN4409"/>
      <c r="BO4409"/>
      <c r="BP4409"/>
      <c r="BQ4409"/>
      <c r="BR4409"/>
      <c r="BS4409"/>
      <c r="BT4409"/>
      <c r="BU4409"/>
      <c r="BV4409"/>
      <c r="BW4409"/>
      <c r="JR4409" s="88"/>
      <c r="JT4409" s="88"/>
    </row>
    <row r="4410" spans="66:280" x14ac:dyDescent="0.25">
      <c r="BN4410"/>
      <c r="BO4410"/>
      <c r="BP4410"/>
      <c r="BQ4410"/>
      <c r="BR4410"/>
      <c r="BS4410"/>
      <c r="BT4410"/>
      <c r="BU4410"/>
      <c r="BV4410"/>
      <c r="BW4410"/>
      <c r="JR4410" s="88"/>
      <c r="JT4410" s="88"/>
    </row>
    <row r="4411" spans="66:280" x14ac:dyDescent="0.25">
      <c r="BN4411"/>
      <c r="BO4411"/>
      <c r="BP4411"/>
      <c r="BQ4411"/>
      <c r="BR4411"/>
      <c r="BS4411"/>
      <c r="BT4411"/>
      <c r="BU4411"/>
      <c r="BV4411"/>
      <c r="BW4411"/>
      <c r="JR4411" s="88"/>
      <c r="JT4411" s="88"/>
    </row>
    <row r="4412" spans="66:280" x14ac:dyDescent="0.25">
      <c r="BN4412"/>
      <c r="BO4412"/>
      <c r="BP4412"/>
      <c r="BQ4412"/>
      <c r="BR4412"/>
      <c r="BS4412"/>
      <c r="BT4412"/>
      <c r="BU4412"/>
      <c r="BV4412"/>
      <c r="BW4412"/>
      <c r="JR4412" s="88"/>
      <c r="JT4412" s="88"/>
    </row>
    <row r="4413" spans="66:280" x14ac:dyDescent="0.25">
      <c r="BN4413"/>
      <c r="BO4413"/>
      <c r="BP4413"/>
      <c r="BQ4413"/>
      <c r="BR4413"/>
      <c r="BS4413"/>
      <c r="BT4413"/>
      <c r="BU4413"/>
      <c r="BV4413"/>
      <c r="BW4413"/>
      <c r="JR4413" s="88"/>
      <c r="JT4413" s="88"/>
    </row>
    <row r="4414" spans="66:280" x14ac:dyDescent="0.25">
      <c r="BN4414"/>
      <c r="BO4414"/>
      <c r="BP4414"/>
      <c r="BQ4414"/>
      <c r="BR4414"/>
      <c r="BS4414"/>
      <c r="BT4414"/>
      <c r="BU4414"/>
      <c r="BV4414"/>
      <c r="BW4414"/>
      <c r="JR4414" s="88"/>
      <c r="JT4414" s="88"/>
    </row>
    <row r="4415" spans="66:280" x14ac:dyDescent="0.25">
      <c r="BN4415"/>
      <c r="BO4415"/>
      <c r="BP4415"/>
      <c r="BQ4415"/>
      <c r="BR4415"/>
      <c r="BS4415"/>
      <c r="BT4415"/>
      <c r="BU4415"/>
      <c r="BV4415"/>
      <c r="BW4415"/>
      <c r="JR4415" s="88"/>
      <c r="JT4415" s="88"/>
    </row>
    <row r="4416" spans="66:280" x14ac:dyDescent="0.25">
      <c r="BN4416"/>
      <c r="BO4416"/>
      <c r="BP4416"/>
      <c r="BQ4416"/>
      <c r="BR4416"/>
      <c r="BS4416"/>
      <c r="BT4416"/>
      <c r="BU4416"/>
      <c r="BV4416"/>
      <c r="BW4416"/>
      <c r="JR4416" s="88"/>
      <c r="JT4416" s="88"/>
    </row>
    <row r="4417" spans="66:280" x14ac:dyDescent="0.25">
      <c r="BN4417"/>
      <c r="BO4417"/>
      <c r="BP4417"/>
      <c r="BQ4417"/>
      <c r="BR4417"/>
      <c r="BS4417"/>
      <c r="BT4417"/>
      <c r="BU4417"/>
      <c r="BV4417"/>
      <c r="BW4417"/>
      <c r="JR4417" s="88"/>
      <c r="JT4417" s="88"/>
    </row>
    <row r="4418" spans="66:280" x14ac:dyDescent="0.25">
      <c r="BN4418"/>
      <c r="BO4418"/>
      <c r="BP4418"/>
      <c r="BQ4418"/>
      <c r="BR4418"/>
      <c r="BS4418"/>
      <c r="BT4418"/>
      <c r="BU4418"/>
      <c r="BV4418"/>
      <c r="BW4418"/>
      <c r="JR4418" s="88"/>
      <c r="JT4418" s="88"/>
    </row>
    <row r="4419" spans="66:280" x14ac:dyDescent="0.25">
      <c r="BN4419"/>
      <c r="BO4419"/>
      <c r="BP4419"/>
      <c r="BQ4419"/>
      <c r="BR4419"/>
      <c r="BS4419"/>
      <c r="BT4419"/>
      <c r="BU4419"/>
      <c r="BV4419"/>
      <c r="BW4419"/>
      <c r="JR4419" s="88"/>
      <c r="JT4419" s="88"/>
    </row>
    <row r="4420" spans="66:280" x14ac:dyDescent="0.25">
      <c r="BN4420"/>
      <c r="BO4420"/>
      <c r="BP4420"/>
      <c r="BQ4420"/>
      <c r="BR4420"/>
      <c r="BS4420"/>
      <c r="BT4420"/>
      <c r="BU4420"/>
      <c r="BV4420"/>
      <c r="BW4420"/>
      <c r="JR4420" s="88"/>
      <c r="JT4420" s="88"/>
    </row>
    <row r="4421" spans="66:280" x14ac:dyDescent="0.25">
      <c r="BN4421"/>
      <c r="BO4421"/>
      <c r="BP4421"/>
      <c r="BQ4421"/>
      <c r="BR4421"/>
      <c r="BS4421"/>
      <c r="BT4421"/>
      <c r="BU4421"/>
      <c r="BV4421"/>
      <c r="BW4421"/>
      <c r="JR4421" s="88"/>
      <c r="JT4421" s="88"/>
    </row>
    <row r="4422" spans="66:280" x14ac:dyDescent="0.25">
      <c r="BN4422"/>
      <c r="BO4422"/>
      <c r="BP4422"/>
      <c r="BQ4422"/>
      <c r="BR4422"/>
      <c r="BS4422"/>
      <c r="BT4422"/>
      <c r="BU4422"/>
      <c r="BV4422"/>
      <c r="BW4422"/>
      <c r="JR4422" s="88"/>
      <c r="JT4422" s="88"/>
    </row>
    <row r="4423" spans="66:280" x14ac:dyDescent="0.25">
      <c r="BN4423"/>
      <c r="BO4423"/>
      <c r="BP4423"/>
      <c r="BQ4423"/>
      <c r="BR4423"/>
      <c r="BS4423"/>
      <c r="BT4423"/>
      <c r="BU4423"/>
      <c r="BV4423"/>
      <c r="BW4423"/>
      <c r="JR4423" s="88"/>
      <c r="JT4423" s="88"/>
    </row>
    <row r="4424" spans="66:280" x14ac:dyDescent="0.25">
      <c r="BN4424"/>
      <c r="BO4424"/>
      <c r="BP4424"/>
      <c r="BQ4424"/>
      <c r="BR4424"/>
      <c r="BS4424"/>
      <c r="BT4424"/>
      <c r="BU4424"/>
      <c r="BV4424"/>
      <c r="BW4424"/>
      <c r="JR4424" s="88"/>
      <c r="JT4424" s="88"/>
    </row>
    <row r="4425" spans="66:280" x14ac:dyDescent="0.25">
      <c r="BN4425"/>
      <c r="BO4425"/>
      <c r="BP4425"/>
      <c r="BQ4425"/>
      <c r="BR4425"/>
      <c r="BS4425"/>
      <c r="BT4425"/>
      <c r="BU4425"/>
      <c r="BV4425"/>
      <c r="BW4425"/>
      <c r="JR4425" s="88"/>
      <c r="JT4425" s="88"/>
    </row>
    <row r="4426" spans="66:280" x14ac:dyDescent="0.25">
      <c r="BN4426"/>
      <c r="BO4426"/>
      <c r="BP4426"/>
      <c r="BQ4426"/>
      <c r="BR4426"/>
      <c r="BS4426"/>
      <c r="BT4426"/>
      <c r="BU4426"/>
      <c r="BV4426"/>
      <c r="BW4426"/>
      <c r="JR4426" s="88"/>
      <c r="JT4426" s="88"/>
    </row>
    <row r="4427" spans="66:280" x14ac:dyDescent="0.25">
      <c r="BN4427"/>
      <c r="BO4427"/>
      <c r="BP4427"/>
      <c r="BQ4427"/>
      <c r="BR4427"/>
      <c r="BS4427"/>
      <c r="BT4427"/>
      <c r="BU4427"/>
      <c r="BV4427"/>
      <c r="BW4427"/>
      <c r="JR4427" s="88"/>
      <c r="JT4427" s="88"/>
    </row>
    <row r="4428" spans="66:280" x14ac:dyDescent="0.25">
      <c r="BN4428"/>
      <c r="BO4428"/>
      <c r="BP4428"/>
      <c r="BQ4428"/>
      <c r="BR4428"/>
      <c r="BS4428"/>
      <c r="BT4428"/>
      <c r="BU4428"/>
      <c r="BV4428"/>
      <c r="BW4428"/>
      <c r="JR4428" s="88"/>
      <c r="JT4428" s="88"/>
    </row>
    <row r="4429" spans="66:280" x14ac:dyDescent="0.25">
      <c r="BN4429"/>
      <c r="BO4429"/>
      <c r="BP4429"/>
      <c r="BQ4429"/>
      <c r="BR4429"/>
      <c r="BS4429"/>
      <c r="BT4429"/>
      <c r="BU4429"/>
      <c r="BV4429"/>
      <c r="BW4429"/>
      <c r="JR4429" s="88"/>
      <c r="JT4429" s="88"/>
    </row>
    <row r="4430" spans="66:280" x14ac:dyDescent="0.25">
      <c r="BN4430"/>
      <c r="BO4430"/>
      <c r="BP4430"/>
      <c r="BQ4430"/>
      <c r="BR4430"/>
      <c r="BS4430"/>
      <c r="BT4430"/>
      <c r="BU4430"/>
      <c r="BV4430"/>
      <c r="BW4430"/>
      <c r="JR4430" s="88"/>
      <c r="JT4430" s="88"/>
    </row>
    <row r="4431" spans="66:280" x14ac:dyDescent="0.25">
      <c r="BN4431"/>
      <c r="BO4431"/>
      <c r="BP4431"/>
      <c r="BQ4431"/>
      <c r="BR4431"/>
      <c r="BS4431"/>
      <c r="BT4431"/>
      <c r="BU4431"/>
      <c r="BV4431"/>
      <c r="BW4431"/>
      <c r="JR4431" s="88"/>
      <c r="JT4431" s="88"/>
    </row>
    <row r="4432" spans="66:280" x14ac:dyDescent="0.25">
      <c r="BN4432"/>
      <c r="BO4432"/>
      <c r="BP4432"/>
      <c r="BQ4432"/>
      <c r="BR4432"/>
      <c r="BS4432"/>
      <c r="BT4432"/>
      <c r="BU4432"/>
      <c r="BV4432"/>
      <c r="BW4432"/>
      <c r="JR4432" s="88"/>
      <c r="JT4432" s="88"/>
    </row>
    <row r="4433" spans="66:280" x14ac:dyDescent="0.25">
      <c r="BN4433"/>
      <c r="BO4433"/>
      <c r="BP4433"/>
      <c r="BQ4433"/>
      <c r="BR4433"/>
      <c r="BS4433"/>
      <c r="BT4433"/>
      <c r="BU4433"/>
      <c r="BV4433"/>
      <c r="BW4433"/>
      <c r="JR4433" s="88"/>
      <c r="JT4433" s="88"/>
    </row>
    <row r="4434" spans="66:280" x14ac:dyDescent="0.25">
      <c r="BN4434"/>
      <c r="BO4434"/>
      <c r="BP4434"/>
      <c r="BQ4434"/>
      <c r="BR4434"/>
      <c r="BS4434"/>
      <c r="BT4434"/>
      <c r="BU4434"/>
      <c r="BV4434"/>
      <c r="BW4434"/>
      <c r="JR4434" s="88"/>
      <c r="JT4434" s="88"/>
    </row>
    <row r="4435" spans="66:280" x14ac:dyDescent="0.25">
      <c r="BN4435"/>
      <c r="BO4435"/>
      <c r="BP4435"/>
      <c r="BQ4435"/>
      <c r="BR4435"/>
      <c r="BS4435"/>
      <c r="BT4435"/>
      <c r="BU4435"/>
      <c r="BV4435"/>
      <c r="BW4435"/>
      <c r="JR4435" s="88"/>
      <c r="JT4435" s="88"/>
    </row>
    <row r="4436" spans="66:280" x14ac:dyDescent="0.25">
      <c r="BN4436"/>
      <c r="BO4436"/>
      <c r="BP4436"/>
      <c r="BQ4436"/>
      <c r="BR4436"/>
      <c r="BS4436"/>
      <c r="BT4436"/>
      <c r="BU4436"/>
      <c r="BV4436"/>
      <c r="BW4436"/>
      <c r="JR4436" s="88"/>
      <c r="JT4436" s="88"/>
    </row>
    <row r="4437" spans="66:280" x14ac:dyDescent="0.25">
      <c r="BN4437"/>
      <c r="BO4437"/>
      <c r="BP4437"/>
      <c r="BQ4437"/>
      <c r="BR4437"/>
      <c r="BS4437"/>
      <c r="BT4437"/>
      <c r="BU4437"/>
      <c r="BV4437"/>
      <c r="BW4437"/>
      <c r="JR4437" s="88"/>
      <c r="JT4437" s="88"/>
    </row>
    <row r="4438" spans="66:280" x14ac:dyDescent="0.25">
      <c r="BN4438"/>
      <c r="BO4438"/>
      <c r="BP4438"/>
      <c r="BQ4438"/>
      <c r="BR4438"/>
      <c r="BS4438"/>
      <c r="BT4438"/>
      <c r="BU4438"/>
      <c r="BV4438"/>
      <c r="BW4438"/>
      <c r="JR4438" s="88"/>
      <c r="JT4438" s="88"/>
    </row>
    <row r="4439" spans="66:280" x14ac:dyDescent="0.25">
      <c r="BN4439"/>
      <c r="BO4439"/>
      <c r="BP4439"/>
      <c r="BQ4439"/>
      <c r="BR4439"/>
      <c r="BS4439"/>
      <c r="BT4439"/>
      <c r="BU4439"/>
      <c r="BV4439"/>
      <c r="BW4439"/>
      <c r="JR4439" s="88"/>
      <c r="JT4439" s="88"/>
    </row>
    <row r="4440" spans="66:280" x14ac:dyDescent="0.25">
      <c r="BN4440"/>
      <c r="BO4440"/>
      <c r="BP4440"/>
      <c r="BQ4440"/>
      <c r="BR4440"/>
      <c r="BS4440"/>
      <c r="BT4440"/>
      <c r="BU4440"/>
      <c r="BV4440"/>
      <c r="BW4440"/>
      <c r="JR4440" s="88"/>
      <c r="JT4440" s="88"/>
    </row>
    <row r="4441" spans="66:280" x14ac:dyDescent="0.25">
      <c r="BN4441"/>
      <c r="BO4441"/>
      <c r="BP4441"/>
      <c r="BQ4441"/>
      <c r="BR4441"/>
      <c r="BS4441"/>
      <c r="BT4441"/>
      <c r="BU4441"/>
      <c r="BV4441"/>
      <c r="BW4441"/>
      <c r="JR4441" s="88"/>
      <c r="JT4441" s="88"/>
    </row>
    <row r="4442" spans="66:280" x14ac:dyDescent="0.25">
      <c r="BN4442"/>
      <c r="BO4442"/>
      <c r="BP4442"/>
      <c r="BQ4442"/>
      <c r="BR4442"/>
      <c r="BS4442"/>
      <c r="BT4442"/>
      <c r="BU4442"/>
      <c r="BV4442"/>
      <c r="BW4442"/>
      <c r="JR4442" s="88"/>
      <c r="JT4442" s="88"/>
    </row>
    <row r="4443" spans="66:280" x14ac:dyDescent="0.25">
      <c r="BN4443"/>
      <c r="BO4443"/>
      <c r="BP4443"/>
      <c r="BQ4443"/>
      <c r="BR4443"/>
      <c r="BS4443"/>
      <c r="BT4443"/>
      <c r="BU4443"/>
      <c r="BV4443"/>
      <c r="BW4443"/>
      <c r="JR4443" s="88"/>
      <c r="JT4443" s="88"/>
    </row>
    <row r="4444" spans="66:280" x14ac:dyDescent="0.25">
      <c r="BN4444"/>
      <c r="BO4444"/>
      <c r="BP4444"/>
      <c r="BQ4444"/>
      <c r="BR4444"/>
      <c r="BS4444"/>
      <c r="BT4444"/>
      <c r="BU4444"/>
      <c r="BV4444"/>
      <c r="BW4444"/>
      <c r="JR4444" s="88"/>
      <c r="JT4444" s="88"/>
    </row>
    <row r="4445" spans="66:280" x14ac:dyDescent="0.25">
      <c r="BN4445"/>
      <c r="BO4445"/>
      <c r="BP4445"/>
      <c r="BQ4445"/>
      <c r="BR4445"/>
      <c r="BS4445"/>
      <c r="BT4445"/>
      <c r="BU4445"/>
      <c r="BV4445"/>
      <c r="BW4445"/>
      <c r="JR4445" s="88"/>
      <c r="JT4445" s="88"/>
    </row>
    <row r="4446" spans="66:280" x14ac:dyDescent="0.25">
      <c r="BN4446"/>
      <c r="BO4446"/>
      <c r="BP4446"/>
      <c r="BQ4446"/>
      <c r="BR4446"/>
      <c r="BS4446"/>
      <c r="BT4446"/>
      <c r="BU4446"/>
      <c r="BV4446"/>
      <c r="BW4446"/>
      <c r="JR4446" s="88"/>
      <c r="JT4446" s="88"/>
    </row>
    <row r="4447" spans="66:280" x14ac:dyDescent="0.25">
      <c r="BN4447"/>
      <c r="BO4447"/>
      <c r="BP4447"/>
      <c r="BQ4447"/>
      <c r="BR4447"/>
      <c r="BS4447"/>
      <c r="BT4447"/>
      <c r="BU4447"/>
      <c r="BV4447"/>
      <c r="BW4447"/>
      <c r="JR4447" s="88"/>
      <c r="JT4447" s="88"/>
    </row>
    <row r="4448" spans="66:280" x14ac:dyDescent="0.25">
      <c r="BN4448"/>
      <c r="BO4448"/>
      <c r="BP4448"/>
      <c r="BQ4448"/>
      <c r="BR4448"/>
      <c r="BS4448"/>
      <c r="BT4448"/>
      <c r="BU4448"/>
      <c r="BV4448"/>
      <c r="BW4448"/>
      <c r="JR4448" s="88"/>
      <c r="JT4448" s="88"/>
    </row>
    <row r="4449" spans="66:280" x14ac:dyDescent="0.25">
      <c r="BN4449"/>
      <c r="BO4449"/>
      <c r="BP4449"/>
      <c r="BQ4449"/>
      <c r="BR4449"/>
      <c r="BS4449"/>
      <c r="BT4449"/>
      <c r="BU4449"/>
      <c r="BV4449"/>
      <c r="BW4449"/>
      <c r="JR4449" s="88"/>
      <c r="JT4449" s="88"/>
    </row>
    <row r="4450" spans="66:280" x14ac:dyDescent="0.25">
      <c r="BN4450"/>
      <c r="BO4450"/>
      <c r="BP4450"/>
      <c r="BQ4450"/>
      <c r="BR4450"/>
      <c r="BS4450"/>
      <c r="BT4450"/>
      <c r="BU4450"/>
      <c r="BV4450"/>
      <c r="BW4450"/>
      <c r="JR4450" s="88"/>
      <c r="JT4450" s="88"/>
    </row>
    <row r="4451" spans="66:280" x14ac:dyDescent="0.25">
      <c r="BN4451"/>
      <c r="BO4451"/>
      <c r="BP4451"/>
      <c r="BQ4451"/>
      <c r="BR4451"/>
      <c r="BS4451"/>
      <c r="BT4451"/>
      <c r="BU4451"/>
      <c r="BV4451"/>
      <c r="BW4451"/>
      <c r="JR4451" s="88"/>
      <c r="JT4451" s="88"/>
    </row>
    <row r="4452" spans="66:280" x14ac:dyDescent="0.25">
      <c r="BN4452"/>
      <c r="BO4452"/>
      <c r="BP4452"/>
      <c r="BQ4452"/>
      <c r="BR4452"/>
      <c r="BS4452"/>
      <c r="BT4452"/>
      <c r="BU4452"/>
      <c r="BV4452"/>
      <c r="BW4452"/>
      <c r="JR4452" s="88"/>
      <c r="JT4452" s="88"/>
    </row>
    <row r="4453" spans="66:280" x14ac:dyDescent="0.25">
      <c r="BN4453"/>
      <c r="BO4453"/>
      <c r="BP4453"/>
      <c r="BQ4453"/>
      <c r="BR4453"/>
      <c r="BS4453"/>
      <c r="BT4453"/>
      <c r="BU4453"/>
      <c r="BV4453"/>
      <c r="BW4453"/>
      <c r="JR4453" s="88"/>
      <c r="JT4453" s="88"/>
    </row>
    <row r="4454" spans="66:280" x14ac:dyDescent="0.25">
      <c r="BN4454"/>
      <c r="BO4454"/>
      <c r="BP4454"/>
      <c r="BQ4454"/>
      <c r="BR4454"/>
      <c r="BS4454"/>
      <c r="BT4454"/>
      <c r="BU4454"/>
      <c r="BV4454"/>
      <c r="BW4454"/>
      <c r="JR4454" s="88"/>
      <c r="JT4454" s="88"/>
    </row>
    <row r="4455" spans="66:280" x14ac:dyDescent="0.25">
      <c r="BN4455"/>
      <c r="BO4455"/>
      <c r="BP4455"/>
      <c r="BQ4455"/>
      <c r="BR4455"/>
      <c r="BS4455"/>
      <c r="BT4455"/>
      <c r="BU4455"/>
      <c r="BV4455"/>
      <c r="BW4455"/>
      <c r="JR4455" s="88"/>
      <c r="JT4455" s="88"/>
    </row>
    <row r="4456" spans="66:280" x14ac:dyDescent="0.25">
      <c r="BN4456"/>
      <c r="BO4456"/>
      <c r="BP4456"/>
      <c r="BQ4456"/>
      <c r="BR4456"/>
      <c r="BS4456"/>
      <c r="BT4456"/>
      <c r="BU4456"/>
      <c r="BV4456"/>
      <c r="BW4456"/>
      <c r="JR4456" s="88"/>
      <c r="JT4456" s="88"/>
    </row>
    <row r="4457" spans="66:280" x14ac:dyDescent="0.25">
      <c r="BN4457"/>
      <c r="BO4457"/>
      <c r="BP4457"/>
      <c r="BQ4457"/>
      <c r="BR4457"/>
      <c r="BS4457"/>
      <c r="BT4457"/>
      <c r="BU4457"/>
      <c r="BV4457"/>
      <c r="BW4457"/>
      <c r="JR4457" s="88"/>
      <c r="JT4457" s="88"/>
    </row>
    <row r="4458" spans="66:280" x14ac:dyDescent="0.25">
      <c r="BN4458"/>
      <c r="BO4458"/>
      <c r="BP4458"/>
      <c r="BQ4458"/>
      <c r="BR4458"/>
      <c r="BS4458"/>
      <c r="BT4458"/>
      <c r="BU4458"/>
      <c r="BV4458"/>
      <c r="BW4458"/>
      <c r="JR4458" s="88"/>
      <c r="JT4458" s="88"/>
    </row>
    <row r="4459" spans="66:280" x14ac:dyDescent="0.25">
      <c r="BN4459"/>
      <c r="BO4459"/>
      <c r="BP4459"/>
      <c r="BQ4459"/>
      <c r="BR4459"/>
      <c r="BS4459"/>
      <c r="BT4459"/>
      <c r="BU4459"/>
      <c r="BV4459"/>
      <c r="BW4459"/>
      <c r="JR4459" s="88"/>
      <c r="JT4459" s="88"/>
    </row>
    <row r="4460" spans="66:280" x14ac:dyDescent="0.25">
      <c r="BN4460"/>
      <c r="BO4460"/>
      <c r="BP4460"/>
      <c r="BQ4460"/>
      <c r="BR4460"/>
      <c r="BS4460"/>
      <c r="BT4460"/>
      <c r="BU4460"/>
      <c r="BV4460"/>
      <c r="BW4460"/>
      <c r="JR4460" s="88"/>
      <c r="JT4460" s="88"/>
    </row>
    <row r="4461" spans="66:280" x14ac:dyDescent="0.25">
      <c r="BN4461"/>
      <c r="BO4461"/>
      <c r="BP4461"/>
      <c r="BQ4461"/>
      <c r="BR4461"/>
      <c r="BS4461"/>
      <c r="BT4461"/>
      <c r="BU4461"/>
      <c r="BV4461"/>
      <c r="BW4461"/>
      <c r="JR4461" s="88"/>
      <c r="JT4461" s="88"/>
    </row>
    <row r="4462" spans="66:280" x14ac:dyDescent="0.25">
      <c r="BN4462"/>
      <c r="BO4462"/>
      <c r="BP4462"/>
      <c r="BQ4462"/>
      <c r="BR4462"/>
      <c r="BS4462"/>
      <c r="BT4462"/>
      <c r="BU4462"/>
      <c r="BV4462"/>
      <c r="BW4462"/>
      <c r="JR4462" s="88"/>
      <c r="JT4462" s="88"/>
    </row>
    <row r="4463" spans="66:280" x14ac:dyDescent="0.25">
      <c r="BN4463"/>
      <c r="BO4463"/>
      <c r="BP4463"/>
      <c r="BQ4463"/>
      <c r="BR4463"/>
      <c r="BS4463"/>
      <c r="BT4463"/>
      <c r="BU4463"/>
      <c r="BV4463"/>
      <c r="BW4463"/>
      <c r="JR4463" s="88"/>
      <c r="JT4463" s="88"/>
    </row>
    <row r="4464" spans="66:280" x14ac:dyDescent="0.25">
      <c r="BN4464"/>
      <c r="BO4464"/>
      <c r="BP4464"/>
      <c r="BQ4464"/>
      <c r="BR4464"/>
      <c r="BS4464"/>
      <c r="BT4464"/>
      <c r="BU4464"/>
      <c r="BV4464"/>
      <c r="BW4464"/>
      <c r="JR4464" s="88"/>
      <c r="JT4464" s="88"/>
    </row>
    <row r="4465" spans="66:280" x14ac:dyDescent="0.25">
      <c r="BN4465"/>
      <c r="BO4465"/>
      <c r="BP4465"/>
      <c r="BQ4465"/>
      <c r="BR4465"/>
      <c r="BS4465"/>
      <c r="BT4465"/>
      <c r="BU4465"/>
      <c r="BV4465"/>
      <c r="BW4465"/>
      <c r="JR4465" s="88"/>
      <c r="JT4465" s="88"/>
    </row>
    <row r="4466" spans="66:280" x14ac:dyDescent="0.25">
      <c r="BN4466"/>
      <c r="BO4466"/>
      <c r="BP4466"/>
      <c r="BQ4466"/>
      <c r="BR4466"/>
      <c r="BS4466"/>
      <c r="BT4466"/>
      <c r="BU4466"/>
      <c r="BV4466"/>
      <c r="BW4466"/>
      <c r="JR4466" s="88"/>
      <c r="JT4466" s="88"/>
    </row>
    <row r="4467" spans="66:280" x14ac:dyDescent="0.25">
      <c r="BN4467"/>
      <c r="BO4467"/>
      <c r="BP4467"/>
      <c r="BQ4467"/>
      <c r="BR4467"/>
      <c r="BS4467"/>
      <c r="BT4467"/>
      <c r="BU4467"/>
      <c r="BV4467"/>
      <c r="BW4467"/>
      <c r="JR4467" s="88"/>
      <c r="JT4467" s="88"/>
    </row>
    <row r="4468" spans="66:280" x14ac:dyDescent="0.25">
      <c r="BN4468"/>
      <c r="BO4468"/>
      <c r="BP4468"/>
      <c r="BQ4468"/>
      <c r="BR4468"/>
      <c r="BS4468"/>
      <c r="BT4468"/>
      <c r="BU4468"/>
      <c r="BV4468"/>
      <c r="BW4468"/>
      <c r="JR4468" s="88"/>
      <c r="JT4468" s="88"/>
    </row>
    <row r="4469" spans="66:280" x14ac:dyDescent="0.25">
      <c r="BN4469"/>
      <c r="BO4469"/>
      <c r="BP4469"/>
      <c r="BQ4469"/>
      <c r="BR4469"/>
      <c r="BS4469"/>
      <c r="BT4469"/>
      <c r="BU4469"/>
      <c r="BV4469"/>
      <c r="BW4469"/>
      <c r="JR4469" s="88"/>
      <c r="JT4469" s="88"/>
    </row>
    <row r="4470" spans="66:280" x14ac:dyDescent="0.25">
      <c r="BN4470"/>
      <c r="BO4470"/>
      <c r="BP4470"/>
      <c r="BQ4470"/>
      <c r="BR4470"/>
      <c r="BS4470"/>
      <c r="BT4470"/>
      <c r="BU4470"/>
      <c r="BV4470"/>
      <c r="BW4470"/>
      <c r="JR4470" s="88"/>
      <c r="JT4470" s="88"/>
    </row>
    <row r="4471" spans="66:280" x14ac:dyDescent="0.25">
      <c r="BN4471"/>
      <c r="BO4471"/>
      <c r="BP4471"/>
      <c r="BQ4471"/>
      <c r="BR4471"/>
      <c r="BS4471"/>
      <c r="BT4471"/>
      <c r="BU4471"/>
      <c r="BV4471"/>
      <c r="BW4471"/>
      <c r="JR4471" s="88"/>
      <c r="JT4471" s="88"/>
    </row>
    <row r="4472" spans="66:280" x14ac:dyDescent="0.25">
      <c r="BN4472"/>
      <c r="BO4472"/>
      <c r="BP4472"/>
      <c r="BQ4472"/>
      <c r="BR4472"/>
      <c r="BS4472"/>
      <c r="BT4472"/>
      <c r="BU4472"/>
      <c r="BV4472"/>
      <c r="BW4472"/>
      <c r="JR4472" s="88"/>
      <c r="JT4472" s="88"/>
    </row>
    <row r="4473" spans="66:280" x14ac:dyDescent="0.25">
      <c r="BN4473"/>
      <c r="BO4473"/>
      <c r="BP4473"/>
      <c r="BQ4473"/>
      <c r="BR4473"/>
      <c r="BS4473"/>
      <c r="BT4473"/>
      <c r="BU4473"/>
      <c r="BV4473"/>
      <c r="BW4473"/>
      <c r="JR4473" s="88"/>
      <c r="JT4473" s="88"/>
    </row>
    <row r="4474" spans="66:280" x14ac:dyDescent="0.25">
      <c r="BN4474"/>
      <c r="BO4474"/>
      <c r="BP4474"/>
      <c r="BQ4474"/>
      <c r="BR4474"/>
      <c r="BS4474"/>
      <c r="BT4474"/>
      <c r="BU4474"/>
      <c r="BV4474"/>
      <c r="BW4474"/>
      <c r="JR4474" s="88"/>
      <c r="JT4474" s="88"/>
    </row>
    <row r="4475" spans="66:280" x14ac:dyDescent="0.25">
      <c r="BN4475"/>
      <c r="BO4475"/>
      <c r="BP4475"/>
      <c r="BQ4475"/>
      <c r="BR4475"/>
      <c r="BS4475"/>
      <c r="BT4475"/>
      <c r="BU4475"/>
      <c r="BV4475"/>
      <c r="BW4475"/>
      <c r="JR4475" s="88"/>
      <c r="JT4475" s="88"/>
    </row>
    <row r="4476" spans="66:280" x14ac:dyDescent="0.25">
      <c r="BN4476"/>
      <c r="BO4476"/>
      <c r="BP4476"/>
      <c r="BQ4476"/>
      <c r="BR4476"/>
      <c r="BS4476"/>
      <c r="BT4476"/>
      <c r="BU4476"/>
      <c r="BV4476"/>
      <c r="BW4476"/>
      <c r="JR4476" s="88"/>
      <c r="JT4476" s="88"/>
    </row>
    <row r="4477" spans="66:280" x14ac:dyDescent="0.25">
      <c r="BN4477"/>
      <c r="BO4477"/>
      <c r="BP4477"/>
      <c r="BQ4477"/>
      <c r="BR4477"/>
      <c r="BS4477"/>
      <c r="BT4477"/>
      <c r="BU4477"/>
      <c r="BV4477"/>
      <c r="BW4477"/>
      <c r="JR4477" s="88"/>
      <c r="JT4477" s="88"/>
    </row>
    <row r="4478" spans="66:280" x14ac:dyDescent="0.25">
      <c r="BN4478"/>
      <c r="BO4478"/>
      <c r="BP4478"/>
      <c r="BQ4478"/>
      <c r="BR4478"/>
      <c r="BS4478"/>
      <c r="BT4478"/>
      <c r="BU4478"/>
      <c r="BV4478"/>
      <c r="BW4478"/>
      <c r="JR4478" s="88"/>
      <c r="JT4478" s="88"/>
    </row>
    <row r="4479" spans="66:280" x14ac:dyDescent="0.25">
      <c r="BN4479"/>
      <c r="BO4479"/>
      <c r="BP4479"/>
      <c r="BQ4479"/>
      <c r="BR4479"/>
      <c r="BS4479"/>
      <c r="BT4479"/>
      <c r="BU4479"/>
      <c r="BV4479"/>
      <c r="BW4479"/>
      <c r="JR4479" s="88"/>
      <c r="JT4479" s="88"/>
    </row>
    <row r="4480" spans="66:280" x14ac:dyDescent="0.25">
      <c r="BN4480"/>
      <c r="BO4480"/>
      <c r="BP4480"/>
      <c r="BQ4480"/>
      <c r="BR4480"/>
      <c r="BS4480"/>
      <c r="BT4480"/>
      <c r="BU4480"/>
      <c r="BV4480"/>
      <c r="BW4480"/>
      <c r="JR4480" s="88"/>
      <c r="JT4480" s="88"/>
    </row>
    <row r="4481" spans="66:280" x14ac:dyDescent="0.25">
      <c r="BN4481"/>
      <c r="BO4481"/>
      <c r="BP4481"/>
      <c r="BQ4481"/>
      <c r="BR4481"/>
      <c r="BS4481"/>
      <c r="BT4481"/>
      <c r="BU4481"/>
      <c r="BV4481"/>
      <c r="BW4481"/>
      <c r="JR4481" s="88"/>
      <c r="JT4481" s="88"/>
    </row>
    <row r="4482" spans="66:280" x14ac:dyDescent="0.25">
      <c r="BN4482"/>
      <c r="BO4482"/>
      <c r="BP4482"/>
      <c r="BQ4482"/>
      <c r="BR4482"/>
      <c r="BS4482"/>
      <c r="BT4482"/>
      <c r="BU4482"/>
      <c r="BV4482"/>
      <c r="BW4482"/>
      <c r="JR4482" s="88"/>
      <c r="JT4482" s="88"/>
    </row>
    <row r="4483" spans="66:280" x14ac:dyDescent="0.25">
      <c r="BN4483"/>
      <c r="BO4483"/>
      <c r="BP4483"/>
      <c r="BQ4483"/>
      <c r="BR4483"/>
      <c r="BS4483"/>
      <c r="BT4483"/>
      <c r="BU4483"/>
      <c r="BV4483"/>
      <c r="BW4483"/>
      <c r="JR4483" s="88"/>
      <c r="JT4483" s="88"/>
    </row>
    <row r="4484" spans="66:280" x14ac:dyDescent="0.25">
      <c r="BN4484"/>
      <c r="BO4484"/>
      <c r="BP4484"/>
      <c r="BQ4484"/>
      <c r="BR4484"/>
      <c r="BS4484"/>
      <c r="BT4484"/>
      <c r="BU4484"/>
      <c r="BV4484"/>
      <c r="BW4484"/>
      <c r="JR4484" s="88"/>
      <c r="JT4484" s="88"/>
    </row>
    <row r="4485" spans="66:280" x14ac:dyDescent="0.25">
      <c r="BN4485"/>
      <c r="BO4485"/>
      <c r="BP4485"/>
      <c r="BQ4485"/>
      <c r="BR4485"/>
      <c r="BS4485"/>
      <c r="BT4485"/>
      <c r="BU4485"/>
      <c r="BV4485"/>
      <c r="BW4485"/>
      <c r="JR4485" s="88"/>
      <c r="JT4485" s="88"/>
    </row>
    <row r="4486" spans="66:280" x14ac:dyDescent="0.25">
      <c r="BN4486"/>
      <c r="BO4486"/>
      <c r="BP4486"/>
      <c r="BQ4486"/>
      <c r="BR4486"/>
      <c r="BS4486"/>
      <c r="BT4486"/>
      <c r="BU4486"/>
      <c r="BV4486"/>
      <c r="BW4486"/>
      <c r="JR4486" s="88"/>
      <c r="JT4486" s="88"/>
    </row>
    <row r="4487" spans="66:280" x14ac:dyDescent="0.25">
      <c r="BN4487"/>
      <c r="BO4487"/>
      <c r="BP4487"/>
      <c r="BQ4487"/>
      <c r="BR4487"/>
      <c r="BS4487"/>
      <c r="BT4487"/>
      <c r="BU4487"/>
      <c r="BV4487"/>
      <c r="BW4487"/>
      <c r="JR4487" s="88"/>
      <c r="JT4487" s="88"/>
    </row>
    <row r="4488" spans="66:280" x14ac:dyDescent="0.25">
      <c r="BN4488"/>
      <c r="BO4488"/>
      <c r="BP4488"/>
      <c r="BQ4488"/>
      <c r="BR4488"/>
      <c r="BS4488"/>
      <c r="BT4488"/>
      <c r="BU4488"/>
      <c r="BV4488"/>
      <c r="BW4488"/>
      <c r="JR4488" s="88"/>
      <c r="JT4488" s="88"/>
    </row>
    <row r="4489" spans="66:280" x14ac:dyDescent="0.25">
      <c r="BN4489"/>
      <c r="BO4489"/>
      <c r="BP4489"/>
      <c r="BQ4489"/>
      <c r="BR4489"/>
      <c r="BS4489"/>
      <c r="BT4489"/>
      <c r="BU4489"/>
      <c r="BV4489"/>
      <c r="BW4489"/>
      <c r="JR4489" s="88"/>
      <c r="JT4489" s="88"/>
    </row>
    <row r="4490" spans="66:280" x14ac:dyDescent="0.25">
      <c r="BN4490"/>
      <c r="BO4490"/>
      <c r="BP4490"/>
      <c r="BQ4490"/>
      <c r="BR4490"/>
      <c r="BS4490"/>
      <c r="BT4490"/>
      <c r="BU4490"/>
      <c r="BV4490"/>
      <c r="BW4490"/>
      <c r="JR4490" s="88"/>
      <c r="JT4490" s="88"/>
    </row>
    <row r="4491" spans="66:280" x14ac:dyDescent="0.25">
      <c r="BN4491"/>
      <c r="BO4491"/>
      <c r="BP4491"/>
      <c r="BQ4491"/>
      <c r="BR4491"/>
      <c r="BS4491"/>
      <c r="BT4491"/>
      <c r="BU4491"/>
      <c r="BV4491"/>
      <c r="BW4491"/>
      <c r="JR4491" s="88"/>
      <c r="JT4491" s="88"/>
    </row>
    <row r="4492" spans="66:280" x14ac:dyDescent="0.25">
      <c r="BN4492"/>
      <c r="BO4492"/>
      <c r="BP4492"/>
      <c r="BQ4492"/>
      <c r="BR4492"/>
      <c r="BS4492"/>
      <c r="BT4492"/>
      <c r="BU4492"/>
      <c r="BV4492"/>
      <c r="BW4492"/>
      <c r="JR4492" s="88"/>
      <c r="JT4492" s="88"/>
    </row>
    <row r="4493" spans="66:280" x14ac:dyDescent="0.25">
      <c r="BN4493"/>
      <c r="BO4493"/>
      <c r="BP4493"/>
      <c r="BQ4493"/>
      <c r="BR4493"/>
      <c r="BS4493"/>
      <c r="BT4493"/>
      <c r="BU4493"/>
      <c r="BV4493"/>
      <c r="BW4493"/>
      <c r="JR4493" s="88"/>
      <c r="JT4493" s="88"/>
    </row>
    <row r="4494" spans="66:280" x14ac:dyDescent="0.25">
      <c r="BN4494"/>
      <c r="BO4494"/>
      <c r="BP4494"/>
      <c r="BQ4494"/>
      <c r="BR4494"/>
      <c r="BS4494"/>
      <c r="BT4494"/>
      <c r="BU4494"/>
      <c r="BV4494"/>
      <c r="BW4494"/>
      <c r="JR4494" s="88"/>
      <c r="JT4494" s="88"/>
    </row>
    <row r="4495" spans="66:280" x14ac:dyDescent="0.25">
      <c r="BN4495"/>
      <c r="BO4495"/>
      <c r="BP4495"/>
      <c r="BQ4495"/>
      <c r="BR4495"/>
      <c r="BS4495"/>
      <c r="BT4495"/>
      <c r="BU4495"/>
      <c r="BV4495"/>
      <c r="BW4495"/>
      <c r="JR4495" s="88"/>
      <c r="JT4495" s="88"/>
    </row>
    <row r="4496" spans="66:280" x14ac:dyDescent="0.25">
      <c r="BN4496"/>
      <c r="BO4496"/>
      <c r="BP4496"/>
      <c r="BQ4496"/>
      <c r="BR4496"/>
      <c r="BS4496"/>
      <c r="BT4496"/>
      <c r="BU4496"/>
      <c r="BV4496"/>
      <c r="BW4496"/>
      <c r="JR4496" s="88"/>
      <c r="JT4496" s="88"/>
    </row>
    <row r="4497" spans="66:280" x14ac:dyDescent="0.25">
      <c r="BN4497"/>
      <c r="BO4497"/>
      <c r="BP4497"/>
      <c r="BQ4497"/>
      <c r="BR4497"/>
      <c r="BS4497"/>
      <c r="BT4497"/>
      <c r="BU4497"/>
      <c r="BV4497"/>
      <c r="BW4497"/>
      <c r="JR4497" s="88"/>
      <c r="JT4497" s="88"/>
    </row>
    <row r="4498" spans="66:280" x14ac:dyDescent="0.25">
      <c r="BN4498"/>
      <c r="BO4498"/>
      <c r="BP4498"/>
      <c r="BQ4498"/>
      <c r="BR4498"/>
      <c r="BS4498"/>
      <c r="BT4498"/>
      <c r="BU4498"/>
      <c r="BV4498"/>
      <c r="BW4498"/>
      <c r="JR4498" s="88"/>
      <c r="JT4498" s="88"/>
    </row>
    <row r="4499" spans="66:280" x14ac:dyDescent="0.25">
      <c r="BN4499"/>
      <c r="BO4499"/>
      <c r="BP4499"/>
      <c r="BQ4499"/>
      <c r="BR4499"/>
      <c r="BS4499"/>
      <c r="BT4499"/>
      <c r="BU4499"/>
      <c r="BV4499"/>
      <c r="BW4499"/>
      <c r="JR4499" s="88"/>
      <c r="JT4499" s="88"/>
    </row>
    <row r="4500" spans="66:280" x14ac:dyDescent="0.25">
      <c r="BN4500"/>
      <c r="BO4500"/>
      <c r="BP4500"/>
      <c r="BQ4500"/>
      <c r="BR4500"/>
      <c r="BS4500"/>
      <c r="BT4500"/>
      <c r="BU4500"/>
      <c r="BV4500"/>
      <c r="BW4500"/>
      <c r="JR4500" s="88"/>
      <c r="JT4500" s="88"/>
    </row>
    <row r="4501" spans="66:280" x14ac:dyDescent="0.25">
      <c r="BN4501"/>
      <c r="BO4501"/>
      <c r="BP4501"/>
      <c r="BQ4501"/>
      <c r="BR4501"/>
      <c r="BS4501"/>
      <c r="BT4501"/>
      <c r="BU4501"/>
      <c r="BV4501"/>
      <c r="BW4501"/>
      <c r="JR4501" s="88"/>
      <c r="JT4501" s="88"/>
    </row>
    <row r="4502" spans="66:280" x14ac:dyDescent="0.25">
      <c r="BN4502"/>
      <c r="BO4502"/>
      <c r="BP4502"/>
      <c r="BQ4502"/>
      <c r="BR4502"/>
      <c r="BS4502"/>
      <c r="BT4502"/>
      <c r="BU4502"/>
      <c r="BV4502"/>
      <c r="BW4502"/>
      <c r="JR4502" s="88"/>
      <c r="JT4502" s="88"/>
    </row>
    <row r="4503" spans="66:280" x14ac:dyDescent="0.25">
      <c r="BN4503"/>
      <c r="BO4503"/>
      <c r="BP4503"/>
      <c r="BQ4503"/>
      <c r="BR4503"/>
      <c r="BS4503"/>
      <c r="BT4503"/>
      <c r="BU4503"/>
      <c r="BV4503"/>
      <c r="BW4503"/>
      <c r="JR4503" s="88"/>
      <c r="JT4503" s="88"/>
    </row>
    <row r="4504" spans="66:280" x14ac:dyDescent="0.25">
      <c r="BN4504"/>
      <c r="BO4504"/>
      <c r="BP4504"/>
      <c r="BQ4504"/>
      <c r="BR4504"/>
      <c r="BS4504"/>
      <c r="BT4504"/>
      <c r="BU4504"/>
      <c r="BV4504"/>
      <c r="BW4504"/>
      <c r="JR4504" s="88"/>
      <c r="JT4504" s="88"/>
    </row>
    <row r="4505" spans="66:280" x14ac:dyDescent="0.25">
      <c r="BN4505"/>
      <c r="BO4505"/>
      <c r="BP4505"/>
      <c r="BQ4505"/>
      <c r="BR4505"/>
      <c r="BS4505"/>
      <c r="BT4505"/>
      <c r="BU4505"/>
      <c r="BV4505"/>
      <c r="BW4505"/>
      <c r="JR4505" s="88"/>
      <c r="JT4505" s="88"/>
    </row>
    <row r="4506" spans="66:280" x14ac:dyDescent="0.25">
      <c r="BN4506"/>
      <c r="BO4506"/>
      <c r="BP4506"/>
      <c r="BQ4506"/>
      <c r="BR4506"/>
      <c r="BS4506"/>
      <c r="BT4506"/>
      <c r="BU4506"/>
      <c r="BV4506"/>
      <c r="BW4506"/>
      <c r="JR4506" s="88"/>
      <c r="JT4506" s="88"/>
    </row>
    <row r="4507" spans="66:280" x14ac:dyDescent="0.25">
      <c r="BN4507"/>
      <c r="BO4507"/>
      <c r="BP4507"/>
      <c r="BQ4507"/>
      <c r="BR4507"/>
      <c r="BS4507"/>
      <c r="BT4507"/>
      <c r="BU4507"/>
      <c r="BV4507"/>
      <c r="BW4507"/>
      <c r="JR4507" s="88"/>
      <c r="JT4507" s="88"/>
    </row>
    <row r="4508" spans="66:280" x14ac:dyDescent="0.25">
      <c r="BN4508"/>
      <c r="BO4508"/>
      <c r="BP4508"/>
      <c r="BQ4508"/>
      <c r="BR4508"/>
      <c r="BS4508"/>
      <c r="BT4508"/>
      <c r="BU4508"/>
      <c r="BV4508"/>
      <c r="BW4508"/>
      <c r="JR4508" s="88"/>
      <c r="JT4508" s="88"/>
    </row>
    <row r="4509" spans="66:280" x14ac:dyDescent="0.25">
      <c r="BN4509"/>
      <c r="BO4509"/>
      <c r="BP4509"/>
      <c r="BQ4509"/>
      <c r="BR4509"/>
      <c r="BS4509"/>
      <c r="BT4509"/>
      <c r="BU4509"/>
      <c r="BV4509"/>
      <c r="BW4509"/>
      <c r="JR4509" s="88"/>
      <c r="JT4509" s="88"/>
    </row>
    <row r="4510" spans="66:280" x14ac:dyDescent="0.25">
      <c r="BN4510"/>
      <c r="BO4510"/>
      <c r="BP4510"/>
      <c r="BQ4510"/>
      <c r="BR4510"/>
      <c r="BS4510"/>
      <c r="BT4510"/>
      <c r="BU4510"/>
      <c r="BV4510"/>
      <c r="BW4510"/>
      <c r="JR4510" s="88"/>
      <c r="JT4510" s="88"/>
    </row>
    <row r="4511" spans="66:280" x14ac:dyDescent="0.25">
      <c r="BN4511"/>
      <c r="BO4511"/>
      <c r="BP4511"/>
      <c r="BQ4511"/>
      <c r="BR4511"/>
      <c r="BS4511"/>
      <c r="BT4511"/>
      <c r="BU4511"/>
      <c r="BV4511"/>
      <c r="BW4511"/>
      <c r="JR4511" s="88"/>
      <c r="JT4511" s="88"/>
    </row>
    <row r="4512" spans="66:280" x14ac:dyDescent="0.25">
      <c r="BN4512"/>
      <c r="BO4512"/>
      <c r="BP4512"/>
      <c r="BQ4512"/>
      <c r="BR4512"/>
      <c r="BS4512"/>
      <c r="BT4512"/>
      <c r="BU4512"/>
      <c r="BV4512"/>
      <c r="BW4512"/>
      <c r="JR4512" s="88"/>
      <c r="JT4512" s="88"/>
    </row>
    <row r="4513" spans="66:280" x14ac:dyDescent="0.25">
      <c r="BN4513"/>
      <c r="BO4513"/>
      <c r="BP4513"/>
      <c r="BQ4513"/>
      <c r="BR4513"/>
      <c r="BS4513"/>
      <c r="BT4513"/>
      <c r="BU4513"/>
      <c r="BV4513"/>
      <c r="BW4513"/>
      <c r="JR4513" s="88"/>
      <c r="JT4513" s="88"/>
    </row>
    <row r="4514" spans="66:280" x14ac:dyDescent="0.25">
      <c r="BN4514"/>
      <c r="BO4514"/>
      <c r="BP4514"/>
      <c r="BQ4514"/>
      <c r="BR4514"/>
      <c r="BS4514"/>
      <c r="BT4514"/>
      <c r="BU4514"/>
      <c r="BV4514"/>
      <c r="BW4514"/>
      <c r="JR4514" s="88"/>
      <c r="JT4514" s="88"/>
    </row>
    <row r="4515" spans="66:280" x14ac:dyDescent="0.25">
      <c r="BN4515"/>
      <c r="BO4515"/>
      <c r="BP4515"/>
      <c r="BQ4515"/>
      <c r="BR4515"/>
      <c r="BS4515"/>
      <c r="BT4515"/>
      <c r="BU4515"/>
      <c r="BV4515"/>
      <c r="BW4515"/>
      <c r="JR4515" s="88"/>
      <c r="JT4515" s="88"/>
    </row>
    <row r="4516" spans="66:280" x14ac:dyDescent="0.25">
      <c r="BN4516"/>
      <c r="BO4516"/>
      <c r="BP4516"/>
      <c r="BQ4516"/>
      <c r="BR4516"/>
      <c r="BS4516"/>
      <c r="BT4516"/>
      <c r="BU4516"/>
      <c r="BV4516"/>
      <c r="BW4516"/>
      <c r="JR4516" s="88"/>
      <c r="JT4516" s="88"/>
    </row>
    <row r="4517" spans="66:280" x14ac:dyDescent="0.25">
      <c r="BN4517"/>
      <c r="BO4517"/>
      <c r="BP4517"/>
      <c r="BQ4517"/>
      <c r="BR4517"/>
      <c r="BS4517"/>
      <c r="BT4517"/>
      <c r="BU4517"/>
      <c r="BV4517"/>
      <c r="BW4517"/>
      <c r="JR4517" s="88"/>
      <c r="JT4517" s="88"/>
    </row>
    <row r="4518" spans="66:280" x14ac:dyDescent="0.25">
      <c r="BN4518"/>
      <c r="BO4518"/>
      <c r="BP4518"/>
      <c r="BQ4518"/>
      <c r="BR4518"/>
      <c r="BS4518"/>
      <c r="BT4518"/>
      <c r="BU4518"/>
      <c r="BV4518"/>
      <c r="BW4518"/>
      <c r="JR4518" s="88"/>
      <c r="JT4518" s="88"/>
    </row>
    <row r="4519" spans="66:280" x14ac:dyDescent="0.25">
      <c r="BN4519"/>
      <c r="BO4519"/>
      <c r="BP4519"/>
      <c r="BQ4519"/>
      <c r="BR4519"/>
      <c r="BS4519"/>
      <c r="BT4519"/>
      <c r="BU4519"/>
      <c r="BV4519"/>
      <c r="BW4519"/>
      <c r="JR4519" s="88"/>
      <c r="JT4519" s="88"/>
    </row>
    <row r="4520" spans="66:280" x14ac:dyDescent="0.25">
      <c r="BN4520"/>
      <c r="BO4520"/>
      <c r="BP4520"/>
      <c r="BQ4520"/>
      <c r="BR4520"/>
      <c r="BS4520"/>
      <c r="BT4520"/>
      <c r="BU4520"/>
      <c r="BV4520"/>
      <c r="BW4520"/>
      <c r="JR4520" s="88"/>
      <c r="JT4520" s="88"/>
    </row>
    <row r="4521" spans="66:280" x14ac:dyDescent="0.25">
      <c r="BN4521"/>
      <c r="BO4521"/>
      <c r="BP4521"/>
      <c r="BQ4521"/>
      <c r="BR4521"/>
      <c r="BS4521"/>
      <c r="BT4521"/>
      <c r="BU4521"/>
      <c r="BV4521"/>
      <c r="BW4521"/>
      <c r="JR4521" s="88"/>
      <c r="JT4521" s="88"/>
    </row>
    <row r="4522" spans="66:280" x14ac:dyDescent="0.25">
      <c r="BN4522"/>
      <c r="BO4522"/>
      <c r="BP4522"/>
      <c r="BQ4522"/>
      <c r="BR4522"/>
      <c r="BS4522"/>
      <c r="BT4522"/>
      <c r="BU4522"/>
      <c r="BV4522"/>
      <c r="BW4522"/>
      <c r="JR4522" s="88"/>
      <c r="JT4522" s="88"/>
    </row>
    <row r="4523" spans="66:280" x14ac:dyDescent="0.25">
      <c r="BN4523"/>
      <c r="BO4523"/>
      <c r="BP4523"/>
      <c r="BQ4523"/>
      <c r="BR4523"/>
      <c r="BS4523"/>
      <c r="BT4523"/>
      <c r="BU4523"/>
      <c r="BV4523"/>
      <c r="BW4523"/>
      <c r="JR4523" s="88"/>
      <c r="JT4523" s="88"/>
    </row>
    <row r="4524" spans="66:280" x14ac:dyDescent="0.25">
      <c r="BN4524"/>
      <c r="BO4524"/>
      <c r="BP4524"/>
      <c r="BQ4524"/>
      <c r="BR4524"/>
      <c r="BS4524"/>
      <c r="BT4524"/>
      <c r="BU4524"/>
      <c r="BV4524"/>
      <c r="BW4524"/>
      <c r="JR4524" s="88"/>
      <c r="JT4524" s="88"/>
    </row>
    <row r="4525" spans="66:280" x14ac:dyDescent="0.25">
      <c r="BN4525"/>
      <c r="BO4525"/>
      <c r="BP4525"/>
      <c r="BQ4525"/>
      <c r="BR4525"/>
      <c r="BS4525"/>
      <c r="BT4525"/>
      <c r="BU4525"/>
      <c r="BV4525"/>
      <c r="BW4525"/>
      <c r="JR4525" s="88"/>
      <c r="JT4525" s="88"/>
    </row>
    <row r="4526" spans="66:280" x14ac:dyDescent="0.25">
      <c r="BN4526"/>
      <c r="BO4526"/>
      <c r="BP4526"/>
      <c r="BQ4526"/>
      <c r="BR4526"/>
      <c r="BS4526"/>
      <c r="BT4526"/>
      <c r="BU4526"/>
      <c r="BV4526"/>
      <c r="BW4526"/>
      <c r="JR4526" s="88"/>
      <c r="JT4526" s="88"/>
    </row>
    <row r="4527" spans="66:280" x14ac:dyDescent="0.25">
      <c r="BN4527"/>
      <c r="BO4527"/>
      <c r="BP4527"/>
      <c r="BQ4527"/>
      <c r="BR4527"/>
      <c r="BS4527"/>
      <c r="BT4527"/>
      <c r="BU4527"/>
      <c r="BV4527"/>
      <c r="BW4527"/>
      <c r="JR4527" s="88"/>
      <c r="JT4527" s="88"/>
    </row>
    <row r="4528" spans="66:280" x14ac:dyDescent="0.25">
      <c r="BN4528"/>
      <c r="BO4528"/>
      <c r="BP4528"/>
      <c r="BQ4528"/>
      <c r="BR4528"/>
      <c r="BS4528"/>
      <c r="BT4528"/>
      <c r="BU4528"/>
      <c r="BV4528"/>
      <c r="BW4528"/>
      <c r="JR4528" s="88"/>
      <c r="JT4528" s="88"/>
    </row>
    <row r="4529" spans="66:280" x14ac:dyDescent="0.25">
      <c r="BN4529"/>
      <c r="BO4529"/>
      <c r="BP4529"/>
      <c r="BQ4529"/>
      <c r="BR4529"/>
      <c r="BS4529"/>
      <c r="BT4529"/>
      <c r="BU4529"/>
      <c r="BV4529"/>
      <c r="BW4529"/>
      <c r="JR4529" s="88"/>
      <c r="JT4529" s="88"/>
    </row>
    <row r="4530" spans="66:280" x14ac:dyDescent="0.25">
      <c r="BN4530"/>
      <c r="BO4530"/>
      <c r="BP4530"/>
      <c r="BQ4530"/>
      <c r="BR4530"/>
      <c r="BS4530"/>
      <c r="BT4530"/>
      <c r="BU4530"/>
      <c r="BV4530"/>
      <c r="BW4530"/>
      <c r="JR4530" s="88"/>
      <c r="JT4530" s="88"/>
    </row>
    <row r="4531" spans="66:280" x14ac:dyDescent="0.25">
      <c r="BN4531"/>
      <c r="BO4531"/>
      <c r="BP4531"/>
      <c r="BQ4531"/>
      <c r="BR4531"/>
      <c r="BS4531"/>
      <c r="BT4531"/>
      <c r="BU4531"/>
      <c r="BV4531"/>
      <c r="BW4531"/>
      <c r="JR4531" s="88"/>
      <c r="JT4531" s="88"/>
    </row>
    <row r="4532" spans="66:280" x14ac:dyDescent="0.25">
      <c r="BN4532"/>
      <c r="BO4532"/>
      <c r="BP4532"/>
      <c r="BQ4532"/>
      <c r="BR4532"/>
      <c r="BS4532"/>
      <c r="BT4532"/>
      <c r="BU4532"/>
      <c r="BV4532"/>
      <c r="BW4532"/>
      <c r="JR4532" s="88"/>
      <c r="JT4532" s="88"/>
    </row>
    <row r="4533" spans="66:280" x14ac:dyDescent="0.25">
      <c r="BN4533"/>
      <c r="BO4533"/>
      <c r="BP4533"/>
      <c r="BQ4533"/>
      <c r="BR4533"/>
      <c r="BS4533"/>
      <c r="BT4533"/>
      <c r="BU4533"/>
      <c r="BV4533"/>
      <c r="BW4533"/>
      <c r="JR4533" s="88"/>
      <c r="JT4533" s="88"/>
    </row>
    <row r="4534" spans="66:280" x14ac:dyDescent="0.25">
      <c r="BN4534"/>
      <c r="BO4534"/>
      <c r="BP4534"/>
      <c r="BQ4534"/>
      <c r="BR4534"/>
      <c r="BS4534"/>
      <c r="BT4534"/>
      <c r="BU4534"/>
      <c r="BV4534"/>
      <c r="BW4534"/>
      <c r="JR4534" s="88"/>
      <c r="JT4534" s="88"/>
    </row>
    <row r="4535" spans="66:280" x14ac:dyDescent="0.25">
      <c r="BN4535"/>
      <c r="BO4535"/>
      <c r="BP4535"/>
      <c r="BQ4535"/>
      <c r="BR4535"/>
      <c r="BS4535"/>
      <c r="BT4535"/>
      <c r="BU4535"/>
      <c r="BV4535"/>
      <c r="BW4535"/>
      <c r="JR4535" s="88"/>
      <c r="JT4535" s="88"/>
    </row>
    <row r="4536" spans="66:280" x14ac:dyDescent="0.25">
      <c r="BN4536"/>
      <c r="BO4536"/>
      <c r="BP4536"/>
      <c r="BQ4536"/>
      <c r="BR4536"/>
      <c r="BS4536"/>
      <c r="BT4536"/>
      <c r="BU4536"/>
      <c r="BV4536"/>
      <c r="BW4536"/>
      <c r="JR4536" s="88"/>
      <c r="JT4536" s="88"/>
    </row>
    <row r="4537" spans="66:280" x14ac:dyDescent="0.25">
      <c r="BN4537"/>
      <c r="BO4537"/>
      <c r="BP4537"/>
      <c r="BQ4537"/>
      <c r="BR4537"/>
      <c r="BS4537"/>
      <c r="BT4537"/>
      <c r="BU4537"/>
      <c r="BV4537"/>
      <c r="BW4537"/>
      <c r="JR4537" s="88"/>
      <c r="JT4537" s="88"/>
    </row>
    <row r="4538" spans="66:280" x14ac:dyDescent="0.25">
      <c r="BN4538"/>
      <c r="BO4538"/>
      <c r="BP4538"/>
      <c r="BQ4538"/>
      <c r="BR4538"/>
      <c r="BS4538"/>
      <c r="BT4538"/>
      <c r="BU4538"/>
      <c r="BV4538"/>
      <c r="BW4538"/>
      <c r="JR4538" s="88"/>
      <c r="JT4538" s="88"/>
    </row>
    <row r="4539" spans="66:280" x14ac:dyDescent="0.25">
      <c r="BN4539"/>
      <c r="BO4539"/>
      <c r="BP4539"/>
      <c r="BQ4539"/>
      <c r="BR4539"/>
      <c r="BS4539"/>
      <c r="BT4539"/>
      <c r="BU4539"/>
      <c r="BV4539"/>
      <c r="BW4539"/>
      <c r="JR4539" s="88"/>
      <c r="JT4539" s="88"/>
    </row>
    <row r="4540" spans="66:280" x14ac:dyDescent="0.25">
      <c r="BN4540"/>
      <c r="BO4540"/>
      <c r="BP4540"/>
      <c r="BQ4540"/>
      <c r="BR4540"/>
      <c r="BS4540"/>
      <c r="BT4540"/>
      <c r="BU4540"/>
      <c r="BV4540"/>
      <c r="BW4540"/>
      <c r="JR4540" s="88"/>
      <c r="JT4540" s="88"/>
    </row>
    <row r="4541" spans="66:280" x14ac:dyDescent="0.25">
      <c r="BN4541"/>
      <c r="BO4541"/>
      <c r="BP4541"/>
      <c r="BQ4541"/>
      <c r="BR4541"/>
      <c r="BS4541"/>
      <c r="BT4541"/>
      <c r="BU4541"/>
      <c r="BV4541"/>
      <c r="BW4541"/>
      <c r="JR4541" s="88"/>
      <c r="JT4541" s="88"/>
    </row>
    <row r="4542" spans="66:280" x14ac:dyDescent="0.25">
      <c r="BN4542"/>
      <c r="BO4542"/>
      <c r="BP4542"/>
      <c r="BQ4542"/>
      <c r="BR4542"/>
      <c r="BS4542"/>
      <c r="BT4542"/>
      <c r="BU4542"/>
      <c r="BV4542"/>
      <c r="BW4542"/>
      <c r="JR4542" s="88"/>
      <c r="JT4542" s="88"/>
    </row>
    <row r="4543" spans="66:280" x14ac:dyDescent="0.25">
      <c r="BN4543"/>
      <c r="BO4543"/>
      <c r="BP4543"/>
      <c r="BQ4543"/>
      <c r="BR4543"/>
      <c r="BS4543"/>
      <c r="BT4543"/>
      <c r="BU4543"/>
      <c r="BV4543"/>
      <c r="BW4543"/>
      <c r="JR4543" s="88"/>
      <c r="JT4543" s="88"/>
    </row>
    <row r="4544" spans="66:280" x14ac:dyDescent="0.25">
      <c r="BN4544"/>
      <c r="BO4544"/>
      <c r="BP4544"/>
      <c r="BQ4544"/>
      <c r="BR4544"/>
      <c r="BS4544"/>
      <c r="BT4544"/>
      <c r="BU4544"/>
      <c r="BV4544"/>
      <c r="BW4544"/>
      <c r="JR4544" s="88"/>
      <c r="JT4544" s="88"/>
    </row>
    <row r="4545" spans="66:280" x14ac:dyDescent="0.25">
      <c r="BN4545"/>
      <c r="BO4545"/>
      <c r="BP4545"/>
      <c r="BQ4545"/>
      <c r="BR4545"/>
      <c r="BS4545"/>
      <c r="BT4545"/>
      <c r="BU4545"/>
      <c r="BV4545"/>
      <c r="BW4545"/>
      <c r="JR4545" s="88"/>
      <c r="JT4545" s="88"/>
    </row>
    <row r="4546" spans="66:280" x14ac:dyDescent="0.25">
      <c r="BN4546"/>
      <c r="BO4546"/>
      <c r="BP4546"/>
      <c r="BQ4546"/>
      <c r="BR4546"/>
      <c r="BS4546"/>
      <c r="BT4546"/>
      <c r="BU4546"/>
      <c r="BV4546"/>
      <c r="BW4546"/>
      <c r="JR4546" s="88"/>
      <c r="JT4546" s="88"/>
    </row>
    <row r="4547" spans="66:280" x14ac:dyDescent="0.25">
      <c r="BN4547"/>
      <c r="BO4547"/>
      <c r="BP4547"/>
      <c r="BQ4547"/>
      <c r="BR4547"/>
      <c r="BS4547"/>
      <c r="BT4547"/>
      <c r="BU4547"/>
      <c r="BV4547"/>
      <c r="BW4547"/>
      <c r="JR4547" s="88"/>
      <c r="JT4547" s="88"/>
    </row>
    <row r="4548" spans="66:280" x14ac:dyDescent="0.25">
      <c r="BN4548"/>
      <c r="BO4548"/>
      <c r="BP4548"/>
      <c r="BQ4548"/>
      <c r="BR4548"/>
      <c r="BS4548"/>
      <c r="BT4548"/>
      <c r="BU4548"/>
      <c r="BV4548"/>
      <c r="BW4548"/>
      <c r="JR4548" s="88"/>
      <c r="JT4548" s="88"/>
    </row>
    <row r="4549" spans="66:280" x14ac:dyDescent="0.25">
      <c r="BN4549"/>
      <c r="BO4549"/>
      <c r="BP4549"/>
      <c r="BQ4549"/>
      <c r="BR4549"/>
      <c r="BS4549"/>
      <c r="BT4549"/>
      <c r="BU4549"/>
      <c r="BV4549"/>
      <c r="BW4549"/>
      <c r="JR4549" s="88"/>
      <c r="JT4549" s="88"/>
    </row>
    <row r="4550" spans="66:280" x14ac:dyDescent="0.25">
      <c r="BN4550"/>
      <c r="BO4550"/>
      <c r="BP4550"/>
      <c r="BQ4550"/>
      <c r="BR4550"/>
      <c r="BS4550"/>
      <c r="BT4550"/>
      <c r="BU4550"/>
      <c r="BV4550"/>
      <c r="BW4550"/>
      <c r="JR4550" s="88"/>
      <c r="JT4550" s="88"/>
    </row>
    <row r="4551" spans="66:280" x14ac:dyDescent="0.25">
      <c r="BN4551"/>
      <c r="BO4551"/>
      <c r="BP4551"/>
      <c r="BQ4551"/>
      <c r="BR4551"/>
      <c r="BS4551"/>
      <c r="BT4551"/>
      <c r="BU4551"/>
      <c r="BV4551"/>
      <c r="BW4551"/>
      <c r="JR4551" s="88"/>
      <c r="JT4551" s="88"/>
    </row>
    <row r="4552" spans="66:280" x14ac:dyDescent="0.25">
      <c r="BN4552"/>
      <c r="BO4552"/>
      <c r="BP4552"/>
      <c r="BQ4552"/>
      <c r="BR4552"/>
      <c r="BS4552"/>
      <c r="BT4552"/>
      <c r="BU4552"/>
      <c r="BV4552"/>
      <c r="BW4552"/>
      <c r="JR4552" s="88"/>
      <c r="JT4552" s="88"/>
    </row>
    <row r="4553" spans="66:280" x14ac:dyDescent="0.25">
      <c r="BN4553"/>
      <c r="BO4553"/>
      <c r="BP4553"/>
      <c r="BQ4553"/>
      <c r="BR4553"/>
      <c r="BS4553"/>
      <c r="BT4553"/>
      <c r="BU4553"/>
      <c r="BV4553"/>
      <c r="BW4553"/>
      <c r="JR4553" s="88"/>
      <c r="JT4553" s="88"/>
    </row>
    <row r="4554" spans="66:280" x14ac:dyDescent="0.25">
      <c r="BN4554"/>
      <c r="BO4554"/>
      <c r="BP4554"/>
      <c r="BQ4554"/>
      <c r="BR4554"/>
      <c r="BS4554"/>
      <c r="BT4554"/>
      <c r="BU4554"/>
      <c r="BV4554"/>
      <c r="BW4554"/>
      <c r="JR4554" s="88"/>
      <c r="JT4554" s="88"/>
    </row>
    <row r="4555" spans="66:280" x14ac:dyDescent="0.25">
      <c r="BN4555"/>
      <c r="BO4555"/>
      <c r="BP4555"/>
      <c r="BQ4555"/>
      <c r="BR4555"/>
      <c r="BS4555"/>
      <c r="BT4555"/>
      <c r="BU4555"/>
      <c r="BV4555"/>
      <c r="BW4555"/>
      <c r="JR4555" s="88"/>
      <c r="JT4555" s="88"/>
    </row>
    <row r="4556" spans="66:280" x14ac:dyDescent="0.25">
      <c r="BN4556"/>
      <c r="BO4556"/>
      <c r="BP4556"/>
      <c r="BQ4556"/>
      <c r="BR4556"/>
      <c r="BS4556"/>
      <c r="BT4556"/>
      <c r="BU4556"/>
      <c r="BV4556"/>
      <c r="BW4556"/>
      <c r="JR4556" s="88"/>
      <c r="JT4556" s="88"/>
    </row>
    <row r="4557" spans="66:280" x14ac:dyDescent="0.25">
      <c r="BN4557"/>
      <c r="BO4557"/>
      <c r="BP4557"/>
      <c r="BQ4557"/>
      <c r="BR4557"/>
      <c r="BS4557"/>
      <c r="BT4557"/>
      <c r="BU4557"/>
      <c r="BV4557"/>
      <c r="BW4557"/>
      <c r="JR4557" s="88"/>
      <c r="JT4557" s="88"/>
    </row>
    <row r="4558" spans="66:280" x14ac:dyDescent="0.25">
      <c r="BN4558"/>
      <c r="BO4558"/>
      <c r="BP4558"/>
      <c r="BQ4558"/>
      <c r="BR4558"/>
      <c r="BS4558"/>
      <c r="BT4558"/>
      <c r="BU4558"/>
      <c r="BV4558"/>
      <c r="BW4558"/>
      <c r="JR4558" s="88"/>
      <c r="JT4558" s="88"/>
    </row>
    <row r="4559" spans="66:280" x14ac:dyDescent="0.25">
      <c r="BN4559"/>
      <c r="BO4559"/>
      <c r="BP4559"/>
      <c r="BQ4559"/>
      <c r="BR4559"/>
      <c r="BS4559"/>
      <c r="BT4559"/>
      <c r="BU4559"/>
      <c r="BV4559"/>
      <c r="BW4559"/>
      <c r="JR4559" s="88"/>
      <c r="JT4559" s="88"/>
    </row>
    <row r="4560" spans="66:280" x14ac:dyDescent="0.25">
      <c r="BN4560"/>
      <c r="BO4560"/>
      <c r="BP4560"/>
      <c r="BQ4560"/>
      <c r="BR4560"/>
      <c r="BS4560"/>
      <c r="BT4560"/>
      <c r="BU4560"/>
      <c r="BV4560"/>
      <c r="BW4560"/>
      <c r="JR4560" s="88"/>
      <c r="JT4560" s="88"/>
    </row>
    <row r="4561" spans="66:280" x14ac:dyDescent="0.25">
      <c r="BN4561"/>
      <c r="BO4561"/>
      <c r="BP4561"/>
      <c r="BQ4561"/>
      <c r="BR4561"/>
      <c r="BS4561"/>
      <c r="BT4561"/>
      <c r="BU4561"/>
      <c r="BV4561"/>
      <c r="BW4561"/>
      <c r="JR4561" s="88"/>
      <c r="JT4561" s="88"/>
    </row>
    <row r="4562" spans="66:280" x14ac:dyDescent="0.25">
      <c r="BN4562"/>
      <c r="BO4562"/>
      <c r="BP4562"/>
      <c r="BQ4562"/>
      <c r="BR4562"/>
      <c r="BS4562"/>
      <c r="BT4562"/>
      <c r="BU4562"/>
      <c r="BV4562"/>
      <c r="BW4562"/>
      <c r="JR4562" s="88"/>
      <c r="JT4562" s="88"/>
    </row>
    <row r="4563" spans="66:280" x14ac:dyDescent="0.25">
      <c r="BN4563"/>
      <c r="BO4563"/>
      <c r="BP4563"/>
      <c r="BQ4563"/>
      <c r="BR4563"/>
      <c r="BS4563"/>
      <c r="BT4563"/>
      <c r="BU4563"/>
      <c r="BV4563"/>
      <c r="BW4563"/>
      <c r="JR4563" s="88"/>
      <c r="JT4563" s="88"/>
    </row>
    <row r="4564" spans="66:280" x14ac:dyDescent="0.25">
      <c r="BN4564"/>
      <c r="BO4564"/>
      <c r="BP4564"/>
      <c r="BQ4564"/>
      <c r="BR4564"/>
      <c r="BS4564"/>
      <c r="BT4564"/>
      <c r="BU4564"/>
      <c r="BV4564"/>
      <c r="BW4564"/>
      <c r="JR4564" s="88"/>
      <c r="JT4564" s="88"/>
    </row>
    <row r="4565" spans="66:280" x14ac:dyDescent="0.25">
      <c r="BN4565"/>
      <c r="BO4565"/>
      <c r="BP4565"/>
      <c r="BQ4565"/>
      <c r="BR4565"/>
      <c r="BS4565"/>
      <c r="BT4565"/>
      <c r="BU4565"/>
      <c r="BV4565"/>
      <c r="BW4565"/>
      <c r="JR4565" s="88"/>
      <c r="JT4565" s="88"/>
    </row>
    <row r="4566" spans="66:280" x14ac:dyDescent="0.25">
      <c r="BN4566"/>
      <c r="BO4566"/>
      <c r="BP4566"/>
      <c r="BQ4566"/>
      <c r="BR4566"/>
      <c r="BS4566"/>
      <c r="BT4566"/>
      <c r="BU4566"/>
      <c r="BV4566"/>
      <c r="BW4566"/>
      <c r="JR4566" s="88"/>
      <c r="JT4566" s="88"/>
    </row>
    <row r="4567" spans="66:280" x14ac:dyDescent="0.25">
      <c r="BN4567"/>
      <c r="BO4567"/>
      <c r="BP4567"/>
      <c r="BQ4567"/>
      <c r="BR4567"/>
      <c r="BS4567"/>
      <c r="BT4567"/>
      <c r="BU4567"/>
      <c r="BV4567"/>
      <c r="BW4567"/>
      <c r="JR4567" s="88"/>
      <c r="JT4567" s="88"/>
    </row>
    <row r="4568" spans="66:280" x14ac:dyDescent="0.25">
      <c r="BN4568"/>
      <c r="BO4568"/>
      <c r="BP4568"/>
      <c r="BQ4568"/>
      <c r="BR4568"/>
      <c r="BS4568"/>
      <c r="BT4568"/>
      <c r="BU4568"/>
      <c r="BV4568"/>
      <c r="BW4568"/>
      <c r="JR4568" s="88"/>
      <c r="JT4568" s="88"/>
    </row>
    <row r="4569" spans="66:280" x14ac:dyDescent="0.25">
      <c r="BN4569"/>
      <c r="BO4569"/>
      <c r="BP4569"/>
      <c r="BQ4569"/>
      <c r="BR4569"/>
      <c r="BS4569"/>
      <c r="BT4569"/>
      <c r="BU4569"/>
      <c r="BV4569"/>
      <c r="BW4569"/>
      <c r="JR4569" s="88"/>
      <c r="JT4569" s="88"/>
    </row>
    <row r="4570" spans="66:280" x14ac:dyDescent="0.25">
      <c r="BN4570"/>
      <c r="BO4570"/>
      <c r="BP4570"/>
      <c r="BQ4570"/>
      <c r="BR4570"/>
      <c r="BS4570"/>
      <c r="BT4570"/>
      <c r="BU4570"/>
      <c r="BV4570"/>
      <c r="BW4570"/>
      <c r="JR4570" s="88"/>
      <c r="JT4570" s="88"/>
    </row>
    <row r="4571" spans="66:280" x14ac:dyDescent="0.25">
      <c r="BN4571"/>
      <c r="BO4571"/>
      <c r="BP4571"/>
      <c r="BQ4571"/>
      <c r="BR4571"/>
      <c r="BS4571"/>
      <c r="BT4571"/>
      <c r="BU4571"/>
      <c r="BV4571"/>
      <c r="BW4571"/>
      <c r="JR4571" s="88"/>
      <c r="JT4571" s="88"/>
    </row>
    <row r="4572" spans="66:280" x14ac:dyDescent="0.25">
      <c r="BN4572"/>
      <c r="BO4572"/>
      <c r="BP4572"/>
      <c r="BQ4572"/>
      <c r="BR4572"/>
      <c r="BS4572"/>
      <c r="BT4572"/>
      <c r="BU4572"/>
      <c r="BV4572"/>
      <c r="BW4572"/>
      <c r="JR4572" s="88"/>
      <c r="JT4572" s="88"/>
    </row>
    <row r="4573" spans="66:280" x14ac:dyDescent="0.25">
      <c r="BN4573"/>
      <c r="BO4573"/>
      <c r="BP4573"/>
      <c r="BQ4573"/>
      <c r="BR4573"/>
      <c r="BS4573"/>
      <c r="BT4573"/>
      <c r="BU4573"/>
      <c r="BV4573"/>
      <c r="BW4573"/>
      <c r="JR4573" s="88"/>
      <c r="JT4573" s="88"/>
    </row>
    <row r="4574" spans="66:280" x14ac:dyDescent="0.25">
      <c r="BN4574"/>
      <c r="BO4574"/>
      <c r="BP4574"/>
      <c r="BQ4574"/>
      <c r="BR4574"/>
      <c r="BS4574"/>
      <c r="BT4574"/>
      <c r="BU4574"/>
      <c r="BV4574"/>
      <c r="BW4574"/>
      <c r="JR4574" s="88"/>
      <c r="JT4574" s="88"/>
    </row>
    <row r="4575" spans="66:280" x14ac:dyDescent="0.25">
      <c r="BN4575"/>
      <c r="BO4575"/>
      <c r="BP4575"/>
      <c r="BQ4575"/>
      <c r="BR4575"/>
      <c r="BS4575"/>
      <c r="BT4575"/>
      <c r="BU4575"/>
      <c r="BV4575"/>
      <c r="BW4575"/>
      <c r="JR4575" s="88"/>
      <c r="JT4575" s="88"/>
    </row>
    <row r="4576" spans="66:280" x14ac:dyDescent="0.25">
      <c r="BN4576"/>
      <c r="BO4576"/>
      <c r="BP4576"/>
      <c r="BQ4576"/>
      <c r="BR4576"/>
      <c r="BS4576"/>
      <c r="BT4576"/>
      <c r="BU4576"/>
      <c r="BV4576"/>
      <c r="BW4576"/>
      <c r="JR4576" s="88"/>
      <c r="JT4576" s="88"/>
    </row>
    <row r="4577" spans="63:280" x14ac:dyDescent="0.25">
      <c r="BN4577"/>
      <c r="BO4577"/>
      <c r="BP4577"/>
      <c r="BQ4577"/>
      <c r="BR4577"/>
      <c r="BS4577"/>
      <c r="BT4577"/>
      <c r="BU4577"/>
      <c r="BV4577"/>
      <c r="BW4577"/>
      <c r="JR4577" s="88"/>
      <c r="JT4577" s="88"/>
    </row>
    <row r="4578" spans="63:280" x14ac:dyDescent="0.25">
      <c r="BK4578" s="68"/>
      <c r="BX4578" s="68"/>
      <c r="BY4578" s="68"/>
      <c r="JH4578" s="86"/>
      <c r="JI4578" s="86"/>
      <c r="JJ4578" s="86"/>
      <c r="JN4578">
        <f>SUM(JR2:JR4577)</f>
        <v>0</v>
      </c>
      <c r="JO4578" s="86"/>
      <c r="JR4578" s="86"/>
      <c r="JT4578" s="86"/>
    </row>
    <row r="4579" spans="63:280" x14ac:dyDescent="0.25">
      <c r="BK4579" s="68"/>
      <c r="BX4579" s="68"/>
      <c r="BY4579" s="68"/>
      <c r="JH4579" s="86"/>
      <c r="JI4579" s="86"/>
      <c r="JJ4579" s="86"/>
      <c r="JO4579" s="86"/>
      <c r="JQ4579" s="94" t="s">
        <v>89</v>
      </c>
      <c r="JR4579" s="86">
        <f t="shared" ref="JR4579:JR4594" si="0">SUMIF(JQ2:JQ4577,JQ4579,JR2:JR4577)</f>
        <v>0</v>
      </c>
      <c r="JT4579" s="86"/>
    </row>
    <row r="4580" spans="63:280" x14ac:dyDescent="0.25">
      <c r="BK4580" s="68"/>
      <c r="BX4580" s="68"/>
      <c r="BY4580" s="68"/>
      <c r="JH4580" s="86"/>
      <c r="JI4580" s="86"/>
      <c r="JJ4580" s="86"/>
      <c r="JO4580" s="86"/>
      <c r="JQ4580" s="94" t="s">
        <v>506</v>
      </c>
      <c r="JR4580" s="86">
        <f t="shared" si="0"/>
        <v>0</v>
      </c>
      <c r="JT4580" s="86"/>
    </row>
    <row r="4581" spans="63:280" x14ac:dyDescent="0.25">
      <c r="BK4581" s="68"/>
      <c r="BX4581" s="68"/>
      <c r="BY4581" s="68"/>
      <c r="JH4581" s="86"/>
      <c r="JI4581" s="86"/>
      <c r="JJ4581" s="86"/>
      <c r="JO4581" s="86"/>
      <c r="JQ4581" s="94" t="s">
        <v>188</v>
      </c>
      <c r="JR4581" s="86">
        <f t="shared" si="0"/>
        <v>0</v>
      </c>
      <c r="JT4581" s="86"/>
    </row>
    <row r="4582" spans="63:280" x14ac:dyDescent="0.25">
      <c r="BK4582" s="68"/>
      <c r="BX4582" s="68"/>
      <c r="BY4582" s="68"/>
      <c r="JH4582" s="86"/>
      <c r="JI4582" s="86"/>
      <c r="JJ4582" s="86"/>
      <c r="JO4582" s="86"/>
      <c r="JQ4582" s="94" t="s">
        <v>189</v>
      </c>
      <c r="JR4582" s="86">
        <f t="shared" si="0"/>
        <v>0</v>
      </c>
      <c r="JT4582" s="86"/>
    </row>
    <row r="4583" spans="63:280" x14ac:dyDescent="0.25">
      <c r="BK4583" s="68"/>
      <c r="BX4583" s="68"/>
      <c r="BY4583" s="68"/>
      <c r="JH4583" s="86"/>
      <c r="JI4583" s="86"/>
      <c r="JJ4583" s="86"/>
      <c r="JO4583" s="86"/>
      <c r="JQ4583" s="94" t="s">
        <v>374</v>
      </c>
      <c r="JR4583" s="86">
        <f t="shared" si="0"/>
        <v>0</v>
      </c>
      <c r="JT4583" s="86"/>
    </row>
    <row r="4584" spans="63:280" x14ac:dyDescent="0.25">
      <c r="BK4584" s="68"/>
      <c r="BX4584" s="68"/>
      <c r="BY4584" s="68"/>
      <c r="JH4584" s="86"/>
      <c r="JI4584" s="86"/>
      <c r="JJ4584" s="86"/>
      <c r="JO4584" s="86"/>
      <c r="JQ4584" s="94" t="s">
        <v>610</v>
      </c>
      <c r="JR4584" s="86">
        <f t="shared" si="0"/>
        <v>0</v>
      </c>
      <c r="JT4584" s="86"/>
    </row>
    <row r="4585" spans="63:280" x14ac:dyDescent="0.25">
      <c r="BK4585" s="68"/>
      <c r="BX4585" s="68"/>
      <c r="BY4585" s="68"/>
      <c r="JH4585" s="86"/>
      <c r="JI4585" s="86"/>
      <c r="JJ4585" s="86"/>
      <c r="JO4585" s="86"/>
      <c r="JQ4585" s="94" t="s">
        <v>719</v>
      </c>
      <c r="JR4585" s="86">
        <f t="shared" si="0"/>
        <v>0</v>
      </c>
      <c r="JT4585" s="86"/>
    </row>
    <row r="4586" spans="63:280" x14ac:dyDescent="0.25">
      <c r="BK4586" s="68"/>
      <c r="BX4586" s="68"/>
      <c r="BY4586" s="68"/>
      <c r="JH4586" s="86"/>
      <c r="JI4586" s="86"/>
      <c r="JJ4586" s="86"/>
      <c r="JO4586" s="86"/>
      <c r="JQ4586" s="94" t="s">
        <v>728</v>
      </c>
      <c r="JR4586" s="86">
        <f t="shared" si="0"/>
        <v>0</v>
      </c>
      <c r="JT4586" s="86"/>
    </row>
    <row r="4587" spans="63:280" x14ac:dyDescent="0.25">
      <c r="BK4587" s="68"/>
      <c r="BX4587" s="68"/>
      <c r="BY4587" s="68"/>
      <c r="JH4587" s="86"/>
      <c r="JI4587" s="86"/>
      <c r="JJ4587" s="86"/>
      <c r="JO4587" s="86"/>
      <c r="JQ4587" s="94" t="s">
        <v>166</v>
      </c>
      <c r="JR4587" s="86">
        <f t="shared" si="0"/>
        <v>0</v>
      </c>
      <c r="JT4587" s="86"/>
    </row>
    <row r="4588" spans="63:280" x14ac:dyDescent="0.25">
      <c r="BK4588" s="68"/>
      <c r="BX4588" s="68"/>
      <c r="BY4588" s="68"/>
      <c r="JH4588" s="86"/>
      <c r="JI4588" s="86"/>
      <c r="JJ4588" s="86"/>
      <c r="JO4588" s="86"/>
      <c r="JQ4588" s="94" t="s">
        <v>731</v>
      </c>
      <c r="JR4588" s="86">
        <f t="shared" si="0"/>
        <v>0</v>
      </c>
      <c r="JT4588" s="86"/>
    </row>
    <row r="4589" spans="63:280" x14ac:dyDescent="0.25">
      <c r="BK4589" s="68"/>
      <c r="BX4589" s="68"/>
      <c r="BY4589" s="68"/>
      <c r="JH4589" s="86"/>
      <c r="JI4589" s="86"/>
      <c r="JJ4589" s="86"/>
      <c r="JO4589" s="86"/>
      <c r="JQ4589" s="94" t="s">
        <v>718</v>
      </c>
      <c r="JR4589" s="86">
        <f t="shared" si="0"/>
        <v>0</v>
      </c>
      <c r="JT4589" s="86"/>
    </row>
    <row r="4590" spans="63:280" x14ac:dyDescent="0.25">
      <c r="BK4590" s="68"/>
      <c r="BX4590" s="68"/>
      <c r="BY4590" s="68"/>
      <c r="JH4590" s="86"/>
      <c r="JI4590" s="86"/>
      <c r="JJ4590" s="86"/>
      <c r="JO4590" s="86"/>
      <c r="JQ4590" s="94" t="s">
        <v>129</v>
      </c>
      <c r="JR4590" s="86">
        <f t="shared" si="0"/>
        <v>0</v>
      </c>
      <c r="JT4590" s="86"/>
    </row>
    <row r="4591" spans="63:280" x14ac:dyDescent="0.25">
      <c r="BK4591" s="68"/>
      <c r="BX4591" s="68"/>
      <c r="BY4591" s="68"/>
      <c r="JH4591" s="86"/>
      <c r="JI4591" s="86"/>
      <c r="JJ4591" s="86"/>
      <c r="JO4591" s="86"/>
      <c r="JQ4591" s="94" t="s">
        <v>578</v>
      </c>
      <c r="JR4591" s="86">
        <f t="shared" si="0"/>
        <v>0</v>
      </c>
      <c r="JT4591" s="86"/>
    </row>
    <row r="4592" spans="63:280" x14ac:dyDescent="0.25">
      <c r="BK4592" s="68"/>
      <c r="BX4592" s="68"/>
      <c r="BY4592" s="68"/>
      <c r="JH4592" s="86"/>
      <c r="JI4592" s="86"/>
      <c r="JJ4592" s="86"/>
      <c r="JO4592" s="86"/>
      <c r="JQ4592" s="94" t="s">
        <v>807</v>
      </c>
      <c r="JR4592" s="86">
        <f t="shared" si="0"/>
        <v>0</v>
      </c>
      <c r="JT4592" s="86"/>
    </row>
    <row r="4593" spans="63:280" x14ac:dyDescent="0.25">
      <c r="BK4593" s="68"/>
      <c r="BX4593" s="68"/>
      <c r="BY4593" s="68"/>
      <c r="JH4593" s="86"/>
      <c r="JI4593" s="86"/>
      <c r="JJ4593" s="86"/>
      <c r="JO4593" s="86"/>
      <c r="JQ4593" s="94" t="s">
        <v>584</v>
      </c>
      <c r="JR4593" s="86">
        <f t="shared" si="0"/>
        <v>0</v>
      </c>
      <c r="JT4593" s="86"/>
    </row>
    <row r="4594" spans="63:280" x14ac:dyDescent="0.25">
      <c r="BK4594" s="68"/>
      <c r="BX4594" s="68"/>
      <c r="BY4594" s="68"/>
      <c r="JH4594" s="86"/>
      <c r="JI4594" s="86"/>
      <c r="JJ4594" s="86"/>
      <c r="JO4594" s="86"/>
      <c r="JQ4594" s="94" t="s">
        <v>818</v>
      </c>
      <c r="JR4594" s="86">
        <f t="shared" si="0"/>
        <v>0</v>
      </c>
      <c r="JT4594" s="86"/>
    </row>
    <row r="4595" spans="63:280" x14ac:dyDescent="0.25">
      <c r="BK4595" s="68"/>
      <c r="BX4595" s="68"/>
      <c r="BY4595" s="68"/>
      <c r="JH4595" s="86"/>
      <c r="JI4595" s="86"/>
      <c r="JJ4595" s="86"/>
      <c r="JO4595" s="86"/>
      <c r="JR4595" s="71">
        <f>SUM(JR4579:JR4594)</f>
        <v>0</v>
      </c>
      <c r="JT4595" s="86"/>
    </row>
    <row r="4596" spans="63:280" x14ac:dyDescent="0.25">
      <c r="BK4596" s="68"/>
      <c r="BX4596" s="68"/>
      <c r="BY4596" s="68"/>
      <c r="JH4596" s="86"/>
      <c r="JI4596" s="86"/>
      <c r="JJ4596" s="86"/>
      <c r="JO4596" s="86"/>
      <c r="JR4596" s="86"/>
      <c r="JT4596" s="86"/>
    </row>
    <row r="4597" spans="63:280" x14ac:dyDescent="0.25">
      <c r="BK4597" s="68"/>
      <c r="BX4597" s="68"/>
      <c r="BY4597" s="68"/>
      <c r="JH4597" s="86"/>
      <c r="JI4597" s="86"/>
      <c r="JJ4597" s="86"/>
      <c r="JO4597" s="86"/>
      <c r="JR4597" s="86"/>
      <c r="JT4597" s="86"/>
    </row>
    <row r="4598" spans="63:280" x14ac:dyDescent="0.25">
      <c r="BK4598" s="68"/>
      <c r="BX4598" s="68"/>
      <c r="BY4598" s="68"/>
      <c r="JH4598" s="86"/>
      <c r="JI4598" s="86"/>
      <c r="JJ4598" s="86"/>
      <c r="JO4598" s="86"/>
      <c r="JR4598" s="86"/>
      <c r="JT4598" s="86"/>
    </row>
    <row r="4599" spans="63:280" x14ac:dyDescent="0.25">
      <c r="BK4599" s="68"/>
      <c r="BX4599" s="68"/>
      <c r="BY4599" s="68"/>
      <c r="JH4599" s="86"/>
      <c r="JI4599" s="86"/>
      <c r="JJ4599" s="86"/>
      <c r="JO4599" s="86"/>
      <c r="JR4599" s="86"/>
      <c r="JT4599" s="86"/>
    </row>
    <row r="4600" spans="63:280" x14ac:dyDescent="0.25">
      <c r="BK4600" s="68"/>
      <c r="BX4600" s="68"/>
      <c r="BY4600" s="68"/>
      <c r="JH4600" s="86"/>
      <c r="JI4600" s="86"/>
      <c r="JJ4600" s="86"/>
      <c r="JO4600" s="86"/>
      <c r="JR4600" s="86"/>
      <c r="JT4600" s="86"/>
    </row>
    <row r="4601" spans="63:280" x14ac:dyDescent="0.25">
      <c r="BK4601" s="68"/>
      <c r="BX4601" s="68"/>
      <c r="BY4601" s="68"/>
      <c r="JH4601" s="86"/>
      <c r="JI4601" s="86"/>
      <c r="JJ4601" s="86"/>
      <c r="JO4601" s="86"/>
      <c r="JR4601" s="86"/>
      <c r="JT4601" s="86"/>
    </row>
    <row r="4602" spans="63:280" x14ac:dyDescent="0.25">
      <c r="BK4602" s="68"/>
      <c r="BX4602" s="68"/>
      <c r="BY4602" s="68"/>
      <c r="JH4602" s="86"/>
      <c r="JI4602" s="86"/>
      <c r="JJ4602" s="86"/>
      <c r="JO4602" s="86"/>
      <c r="JR4602" s="86"/>
      <c r="JT4602" s="86"/>
    </row>
    <row r="4603" spans="63:280" x14ac:dyDescent="0.25">
      <c r="BK4603" s="68"/>
      <c r="BX4603" s="68"/>
      <c r="BY4603" s="68"/>
      <c r="JH4603" s="86"/>
      <c r="JI4603" s="86"/>
      <c r="JJ4603" s="86"/>
      <c r="JO4603" s="86"/>
      <c r="JR4603" s="86"/>
      <c r="JT4603" s="86"/>
    </row>
    <row r="4604" spans="63:280" x14ac:dyDescent="0.25">
      <c r="BK4604" s="68"/>
      <c r="BX4604" s="68"/>
      <c r="BY4604" s="68"/>
      <c r="JH4604" s="86"/>
      <c r="JI4604" s="86"/>
      <c r="JJ4604" s="86"/>
      <c r="JO4604" s="86"/>
      <c r="JR4604" s="86"/>
      <c r="JT4604" s="86"/>
    </row>
    <row r="4605" spans="63:280" x14ac:dyDescent="0.25">
      <c r="BK4605" s="68"/>
      <c r="BX4605" s="68"/>
      <c r="BY4605" s="68"/>
      <c r="JH4605" s="86"/>
      <c r="JI4605" s="86"/>
      <c r="JJ4605" s="86"/>
      <c r="JO4605" s="86"/>
      <c r="JR4605" s="86"/>
      <c r="JT4605" s="86"/>
    </row>
    <row r="4606" spans="63:280" x14ac:dyDescent="0.25">
      <c r="BK4606" s="68"/>
      <c r="BX4606" s="68"/>
      <c r="BY4606" s="68"/>
      <c r="JH4606" s="86"/>
      <c r="JI4606" s="86"/>
      <c r="JJ4606" s="86"/>
      <c r="JO4606" s="86"/>
      <c r="JR4606" s="86"/>
      <c r="JT4606" s="86"/>
    </row>
    <row r="4607" spans="63:280" x14ac:dyDescent="0.25">
      <c r="BK4607" s="68"/>
      <c r="BX4607" s="68"/>
      <c r="BY4607" s="68"/>
      <c r="JH4607" s="86"/>
      <c r="JI4607" s="86"/>
      <c r="JJ4607" s="86"/>
      <c r="JO4607" s="86"/>
      <c r="JR4607" s="86"/>
      <c r="JT4607" s="86"/>
    </row>
    <row r="4608" spans="63:280" x14ac:dyDescent="0.25">
      <c r="BK4608" s="68"/>
      <c r="BX4608" s="68"/>
      <c r="BY4608" s="68"/>
      <c r="JH4608" s="86"/>
      <c r="JI4608" s="86"/>
      <c r="JJ4608" s="86"/>
      <c r="JO4608" s="86"/>
      <c r="JR4608" s="86"/>
      <c r="JT4608" s="86"/>
    </row>
    <row r="4609" spans="63:280" x14ac:dyDescent="0.25">
      <c r="BK4609" s="68"/>
      <c r="BX4609" s="68"/>
      <c r="BY4609" s="68"/>
      <c r="JH4609" s="86"/>
      <c r="JI4609" s="86"/>
      <c r="JJ4609" s="86"/>
      <c r="JO4609" s="86"/>
      <c r="JR4609" s="86"/>
      <c r="JT4609" s="86"/>
    </row>
    <row r="4610" spans="63:280" x14ac:dyDescent="0.25">
      <c r="BK4610" s="68"/>
      <c r="BX4610" s="68"/>
      <c r="BY4610" s="68"/>
      <c r="JH4610" s="86"/>
      <c r="JI4610" s="86"/>
      <c r="JJ4610" s="86"/>
      <c r="JO4610" s="86"/>
      <c r="JR4610" s="86"/>
      <c r="JT4610" s="86"/>
    </row>
    <row r="4611" spans="63:280" x14ac:dyDescent="0.25">
      <c r="BK4611" s="68"/>
      <c r="BX4611" s="68"/>
      <c r="BY4611" s="68"/>
      <c r="JH4611" s="86"/>
      <c r="JI4611" s="86"/>
      <c r="JJ4611" s="86"/>
      <c r="JO4611" s="86"/>
      <c r="JR4611" s="86"/>
      <c r="JT4611" s="86"/>
    </row>
    <row r="4612" spans="63:280" x14ac:dyDescent="0.25">
      <c r="BK4612" s="68"/>
      <c r="BX4612" s="68"/>
      <c r="BY4612" s="68"/>
      <c r="JH4612" s="86"/>
      <c r="JI4612" s="86"/>
      <c r="JJ4612" s="86"/>
      <c r="JO4612" s="86"/>
      <c r="JR4612" s="86"/>
      <c r="JT4612" s="86"/>
    </row>
    <row r="4613" spans="63:280" x14ac:dyDescent="0.25">
      <c r="BK4613" s="68"/>
      <c r="BX4613" s="68"/>
      <c r="BY4613" s="68"/>
      <c r="JH4613" s="86"/>
      <c r="JI4613" s="86"/>
      <c r="JJ4613" s="86"/>
      <c r="JO4613" s="86"/>
      <c r="JR4613" s="86"/>
      <c r="JT4613" s="86"/>
    </row>
    <row r="4614" spans="63:280" x14ac:dyDescent="0.25">
      <c r="BK4614" s="68"/>
      <c r="BX4614" s="68"/>
      <c r="BY4614" s="68"/>
      <c r="JH4614" s="86"/>
      <c r="JI4614" s="86"/>
      <c r="JJ4614" s="86"/>
      <c r="JO4614" s="86"/>
      <c r="JR4614" s="86"/>
      <c r="JT4614" s="86"/>
    </row>
    <row r="4615" spans="63:280" x14ac:dyDescent="0.25">
      <c r="BK4615" s="68"/>
      <c r="BX4615" s="68"/>
      <c r="BY4615" s="68"/>
      <c r="JH4615" s="86"/>
      <c r="JI4615" s="86"/>
      <c r="JJ4615" s="86"/>
      <c r="JO4615" s="86"/>
      <c r="JR4615" s="86"/>
      <c r="JT4615" s="86"/>
    </row>
    <row r="4616" spans="63:280" x14ac:dyDescent="0.25">
      <c r="BK4616" s="68"/>
      <c r="BX4616" s="68"/>
      <c r="BY4616" s="68"/>
      <c r="JH4616" s="86"/>
      <c r="JI4616" s="86"/>
      <c r="JJ4616" s="86"/>
      <c r="JO4616" s="86"/>
      <c r="JR4616" s="86"/>
      <c r="JT4616" s="86"/>
    </row>
    <row r="4617" spans="63:280" x14ac:dyDescent="0.25">
      <c r="BK4617" s="68"/>
      <c r="BX4617" s="68"/>
      <c r="BY4617" s="68"/>
      <c r="JH4617" s="86"/>
      <c r="JI4617" s="86"/>
      <c r="JJ4617" s="86"/>
      <c r="JO4617" s="86"/>
      <c r="JR4617" s="86"/>
      <c r="JT4617" s="86"/>
    </row>
    <row r="4618" spans="63:280" x14ac:dyDescent="0.25">
      <c r="BK4618" s="68"/>
      <c r="BX4618" s="68"/>
      <c r="BY4618" s="68"/>
      <c r="JH4618" s="86"/>
      <c r="JI4618" s="86"/>
      <c r="JJ4618" s="86"/>
      <c r="JO4618" s="86"/>
      <c r="JR4618" s="86"/>
      <c r="JT4618" s="86"/>
    </row>
    <row r="4619" spans="63:280" x14ac:dyDescent="0.25">
      <c r="BK4619" s="68"/>
      <c r="BX4619" s="68"/>
      <c r="BY4619" s="68"/>
      <c r="JH4619" s="86"/>
      <c r="JI4619" s="86"/>
      <c r="JJ4619" s="86"/>
      <c r="JO4619" s="86"/>
      <c r="JR4619" s="86"/>
      <c r="JT4619" s="86"/>
    </row>
    <row r="4620" spans="63:280" x14ac:dyDescent="0.25">
      <c r="BK4620" s="68"/>
      <c r="BX4620" s="68"/>
      <c r="BY4620" s="68"/>
      <c r="JH4620" s="86"/>
      <c r="JI4620" s="86"/>
      <c r="JJ4620" s="86"/>
      <c r="JO4620" s="86"/>
      <c r="JR4620" s="86"/>
      <c r="JT4620" s="86"/>
    </row>
    <row r="4621" spans="63:280" x14ac:dyDescent="0.25">
      <c r="BK4621" s="68"/>
      <c r="BX4621" s="68"/>
      <c r="BY4621" s="68"/>
      <c r="JH4621" s="86"/>
      <c r="JI4621" s="86"/>
      <c r="JJ4621" s="86"/>
      <c r="JO4621" s="86"/>
      <c r="JR4621" s="86"/>
      <c r="JT4621" s="86"/>
    </row>
    <row r="4622" spans="63:280" x14ac:dyDescent="0.25">
      <c r="BK4622" s="68"/>
      <c r="BX4622" s="68"/>
      <c r="BY4622" s="68"/>
      <c r="JH4622" s="86"/>
      <c r="JI4622" s="86"/>
      <c r="JJ4622" s="86"/>
      <c r="JO4622" s="86"/>
      <c r="JR4622" s="86"/>
      <c r="JT4622" s="86"/>
    </row>
    <row r="4623" spans="63:280" x14ac:dyDescent="0.25">
      <c r="BK4623" s="68"/>
      <c r="BX4623" s="68"/>
      <c r="BY4623" s="68"/>
      <c r="JH4623" s="86"/>
      <c r="JI4623" s="86"/>
      <c r="JJ4623" s="86"/>
      <c r="JO4623" s="86"/>
      <c r="JR4623" s="86"/>
      <c r="JT4623" s="86"/>
    </row>
    <row r="4624" spans="63:280" x14ac:dyDescent="0.25">
      <c r="BK4624" s="68"/>
      <c r="BX4624" s="68"/>
      <c r="BY4624" s="68"/>
      <c r="JH4624" s="86"/>
      <c r="JI4624" s="86"/>
      <c r="JJ4624" s="86"/>
      <c r="JO4624" s="86"/>
      <c r="JR4624" s="86"/>
      <c r="JT4624" s="86"/>
    </row>
    <row r="4625" spans="63:280" x14ac:dyDescent="0.25">
      <c r="BK4625" s="68"/>
      <c r="BX4625" s="68"/>
      <c r="BY4625" s="68"/>
      <c r="JH4625" s="86"/>
      <c r="JI4625" s="86"/>
      <c r="JJ4625" s="86"/>
      <c r="JO4625" s="86"/>
      <c r="JR4625" s="86"/>
      <c r="JT4625" s="86"/>
    </row>
    <row r="4626" spans="63:280" x14ac:dyDescent="0.25">
      <c r="BK4626" s="68"/>
      <c r="BX4626" s="68"/>
      <c r="BY4626" s="68"/>
      <c r="JH4626" s="86"/>
      <c r="JI4626" s="86"/>
      <c r="JJ4626" s="86"/>
      <c r="JO4626" s="86"/>
      <c r="JR4626" s="86"/>
      <c r="JT4626" s="86"/>
    </row>
    <row r="4627" spans="63:280" x14ac:dyDescent="0.25">
      <c r="BK4627" s="68"/>
      <c r="BX4627" s="68"/>
      <c r="BY4627" s="68"/>
      <c r="JH4627" s="86"/>
      <c r="JI4627" s="86"/>
      <c r="JJ4627" s="86"/>
      <c r="JO4627" s="86"/>
      <c r="JR4627" s="86"/>
      <c r="JT4627" s="86"/>
    </row>
    <row r="4628" spans="63:280" x14ac:dyDescent="0.25">
      <c r="BK4628" s="68"/>
      <c r="BX4628" s="68"/>
      <c r="BY4628" s="68"/>
      <c r="JH4628" s="86"/>
      <c r="JI4628" s="86"/>
      <c r="JJ4628" s="86"/>
      <c r="JO4628" s="86"/>
      <c r="JR4628" s="86"/>
      <c r="JT4628" s="86"/>
    </row>
    <row r="4629" spans="63:280" x14ac:dyDescent="0.25">
      <c r="BK4629" s="68"/>
      <c r="BX4629" s="68"/>
      <c r="BY4629" s="68"/>
      <c r="JH4629" s="86"/>
      <c r="JI4629" s="86"/>
      <c r="JJ4629" s="86"/>
      <c r="JO4629" s="86"/>
      <c r="JR4629" s="86"/>
      <c r="JT4629" s="86"/>
    </row>
    <row r="4630" spans="63:280" x14ac:dyDescent="0.25">
      <c r="BK4630" s="68"/>
      <c r="BX4630" s="68"/>
      <c r="BY4630" s="68"/>
      <c r="JH4630" s="86"/>
      <c r="JI4630" s="86"/>
      <c r="JJ4630" s="86"/>
      <c r="JO4630" s="86"/>
      <c r="JR4630" s="86"/>
      <c r="JT4630" s="86"/>
    </row>
    <row r="4631" spans="63:280" x14ac:dyDescent="0.25">
      <c r="BK4631" s="68"/>
      <c r="BX4631" s="68"/>
      <c r="BY4631" s="68"/>
      <c r="JH4631" s="86"/>
      <c r="JI4631" s="86"/>
      <c r="JJ4631" s="86"/>
      <c r="JO4631" s="86"/>
      <c r="JR4631" s="86"/>
      <c r="JT4631" s="86"/>
    </row>
    <row r="4632" spans="63:280" x14ac:dyDescent="0.25">
      <c r="BK4632" s="68"/>
      <c r="BX4632" s="68"/>
      <c r="BY4632" s="68"/>
      <c r="JH4632" s="86"/>
      <c r="JI4632" s="86"/>
      <c r="JJ4632" s="86"/>
      <c r="JO4632" s="86"/>
      <c r="JR4632" s="86"/>
      <c r="JT4632" s="86"/>
    </row>
    <row r="4633" spans="63:280" x14ac:dyDescent="0.25">
      <c r="BK4633" s="68"/>
      <c r="BX4633" s="68"/>
      <c r="BY4633" s="68"/>
      <c r="JH4633" s="86"/>
      <c r="JI4633" s="86"/>
      <c r="JJ4633" s="86"/>
      <c r="JO4633" s="86"/>
      <c r="JR4633" s="86"/>
      <c r="JT4633" s="86"/>
    </row>
    <row r="4634" spans="63:280" x14ac:dyDescent="0.25">
      <c r="BK4634" s="68"/>
      <c r="BX4634" s="68"/>
      <c r="BY4634" s="68"/>
      <c r="JH4634" s="86"/>
      <c r="JI4634" s="86"/>
      <c r="JJ4634" s="86"/>
      <c r="JO4634" s="86"/>
      <c r="JR4634" s="86"/>
      <c r="JT4634" s="86"/>
    </row>
    <row r="4635" spans="63:280" x14ac:dyDescent="0.25">
      <c r="BK4635" s="68"/>
      <c r="BX4635" s="68"/>
      <c r="BY4635" s="68"/>
      <c r="JH4635" s="86"/>
      <c r="JI4635" s="86"/>
      <c r="JJ4635" s="86"/>
      <c r="JO4635" s="86"/>
      <c r="JR4635" s="86"/>
      <c r="JT4635" s="86"/>
    </row>
    <row r="4636" spans="63:280" x14ac:dyDescent="0.25">
      <c r="BK4636" s="68"/>
      <c r="BX4636" s="68"/>
      <c r="BY4636" s="68"/>
      <c r="JH4636" s="86"/>
      <c r="JI4636" s="86"/>
      <c r="JJ4636" s="86"/>
      <c r="JO4636" s="86"/>
      <c r="JR4636" s="86"/>
      <c r="JT4636" s="86"/>
    </row>
    <row r="4637" spans="63:280" x14ac:dyDescent="0.25">
      <c r="BK4637" s="68"/>
      <c r="BX4637" s="68"/>
      <c r="BY4637" s="68"/>
      <c r="JH4637" s="86"/>
      <c r="JI4637" s="86"/>
      <c r="JJ4637" s="86"/>
      <c r="JO4637" s="86"/>
      <c r="JR4637" s="86"/>
      <c r="JT4637" s="86"/>
    </row>
    <row r="4638" spans="63:280" x14ac:dyDescent="0.25">
      <c r="BK4638" s="68"/>
      <c r="BX4638" s="68"/>
      <c r="BY4638" s="68"/>
      <c r="JH4638" s="86"/>
      <c r="JI4638" s="86"/>
      <c r="JJ4638" s="86"/>
      <c r="JO4638" s="86"/>
      <c r="JR4638" s="86"/>
      <c r="JT4638" s="86"/>
    </row>
    <row r="4639" spans="63:280" x14ac:dyDescent="0.25">
      <c r="BK4639" s="68"/>
      <c r="BX4639" s="68"/>
      <c r="BY4639" s="68"/>
      <c r="JH4639" s="86"/>
      <c r="JI4639" s="86"/>
      <c r="JJ4639" s="86"/>
      <c r="JO4639" s="86"/>
      <c r="JR4639" s="86"/>
      <c r="JT4639" s="86"/>
    </row>
    <row r="4640" spans="63:280" x14ac:dyDescent="0.25">
      <c r="BK4640" s="68"/>
      <c r="BX4640" s="68"/>
      <c r="BY4640" s="68"/>
      <c r="JH4640" s="86"/>
      <c r="JI4640" s="86"/>
      <c r="JJ4640" s="86"/>
      <c r="JO4640" s="86"/>
      <c r="JR4640" s="86"/>
      <c r="JT4640" s="86"/>
    </row>
    <row r="4641" spans="63:280" x14ac:dyDescent="0.25">
      <c r="BK4641" s="68"/>
      <c r="BX4641" s="68"/>
      <c r="BY4641" s="68"/>
      <c r="JH4641" s="86"/>
      <c r="JI4641" s="86"/>
      <c r="JJ4641" s="86"/>
      <c r="JO4641" s="86"/>
      <c r="JR4641" s="86"/>
      <c r="JT4641" s="86"/>
    </row>
    <row r="4642" spans="63:280" x14ac:dyDescent="0.25">
      <c r="BK4642" s="68"/>
      <c r="BX4642" s="68"/>
      <c r="BY4642" s="68"/>
      <c r="JH4642" s="86"/>
      <c r="JI4642" s="86"/>
      <c r="JJ4642" s="86"/>
      <c r="JO4642" s="86"/>
      <c r="JR4642" s="86"/>
      <c r="JT4642" s="86"/>
    </row>
    <row r="4643" spans="63:280" x14ac:dyDescent="0.25">
      <c r="BK4643" s="68"/>
      <c r="BX4643" s="68"/>
      <c r="BY4643" s="68"/>
      <c r="JH4643" s="86"/>
      <c r="JI4643" s="86"/>
      <c r="JJ4643" s="86"/>
      <c r="JO4643" s="86"/>
      <c r="JR4643" s="86"/>
      <c r="JT4643" s="86"/>
    </row>
    <row r="4644" spans="63:280" x14ac:dyDescent="0.25">
      <c r="BK4644" s="68"/>
      <c r="BX4644" s="68"/>
      <c r="BY4644" s="68"/>
      <c r="JH4644" s="86"/>
      <c r="JI4644" s="86"/>
      <c r="JJ4644" s="86"/>
      <c r="JO4644" s="86"/>
      <c r="JR4644" s="86"/>
      <c r="JT4644" s="86"/>
    </row>
    <row r="4645" spans="63:280" x14ac:dyDescent="0.25">
      <c r="BK4645" s="68"/>
      <c r="BX4645" s="68"/>
      <c r="BY4645" s="68"/>
      <c r="JH4645" s="86"/>
      <c r="JI4645" s="86"/>
      <c r="JJ4645" s="86"/>
      <c r="JO4645" s="86"/>
      <c r="JR4645" s="86"/>
      <c r="JT4645" s="86"/>
    </row>
    <row r="4646" spans="63:280" x14ac:dyDescent="0.25">
      <c r="BK4646" s="68"/>
      <c r="BX4646" s="68"/>
      <c r="BY4646" s="68"/>
      <c r="JH4646" s="86"/>
      <c r="JI4646" s="86"/>
      <c r="JJ4646" s="86"/>
      <c r="JO4646" s="86"/>
      <c r="JR4646" s="86"/>
      <c r="JT4646" s="86"/>
    </row>
    <row r="4647" spans="63:280" x14ac:dyDescent="0.25">
      <c r="BK4647" s="68"/>
      <c r="BX4647" s="68"/>
      <c r="BY4647" s="68"/>
      <c r="JH4647" s="86"/>
      <c r="JI4647" s="86"/>
      <c r="JJ4647" s="86"/>
      <c r="JO4647" s="86"/>
      <c r="JR4647" s="86"/>
      <c r="JT4647" s="86"/>
    </row>
    <row r="4648" spans="63:280" x14ac:dyDescent="0.25">
      <c r="BK4648" s="68"/>
      <c r="BX4648" s="68"/>
      <c r="BY4648" s="68"/>
      <c r="JH4648" s="86"/>
      <c r="JI4648" s="86"/>
      <c r="JJ4648" s="86"/>
      <c r="JO4648" s="86"/>
      <c r="JR4648" s="86"/>
      <c r="JT4648" s="86"/>
    </row>
    <row r="4649" spans="63:280" x14ac:dyDescent="0.25">
      <c r="BK4649" s="68"/>
      <c r="BX4649" s="68"/>
      <c r="BY4649" s="68"/>
      <c r="JH4649" s="86"/>
      <c r="JI4649" s="86"/>
      <c r="JJ4649" s="86"/>
      <c r="JO4649" s="86"/>
      <c r="JR4649" s="86"/>
      <c r="JT4649" s="86"/>
    </row>
    <row r="4650" spans="63:280" x14ac:dyDescent="0.25">
      <c r="BK4650" s="68"/>
      <c r="BX4650" s="68"/>
      <c r="BY4650" s="68"/>
      <c r="JH4650" s="86"/>
      <c r="JI4650" s="86"/>
      <c r="JJ4650" s="86"/>
      <c r="JO4650" s="86"/>
      <c r="JR4650" s="86"/>
      <c r="JT4650" s="86"/>
    </row>
    <row r="4651" spans="63:280" x14ac:dyDescent="0.25">
      <c r="BK4651" s="68"/>
      <c r="BX4651" s="68"/>
      <c r="BY4651" s="68"/>
      <c r="JH4651" s="86"/>
      <c r="JI4651" s="86"/>
      <c r="JJ4651" s="86"/>
      <c r="JO4651" s="86"/>
      <c r="JR4651" s="86"/>
      <c r="JT4651" s="86"/>
    </row>
    <row r="4652" spans="63:280" x14ac:dyDescent="0.25">
      <c r="BK4652" s="68"/>
      <c r="BX4652" s="68"/>
      <c r="BY4652" s="68"/>
      <c r="JH4652" s="86"/>
      <c r="JI4652" s="86"/>
      <c r="JJ4652" s="86"/>
      <c r="JO4652" s="86"/>
      <c r="JR4652" s="86"/>
      <c r="JT4652" s="86"/>
    </row>
    <row r="4653" spans="63:280" x14ac:dyDescent="0.25">
      <c r="BK4653" s="68"/>
      <c r="BX4653" s="68"/>
      <c r="BY4653" s="68"/>
      <c r="JH4653" s="86"/>
      <c r="JI4653" s="86"/>
      <c r="JJ4653" s="86"/>
      <c r="JO4653" s="86"/>
      <c r="JR4653" s="86"/>
      <c r="JT4653" s="86"/>
    </row>
    <row r="4654" spans="63:280" x14ac:dyDescent="0.25">
      <c r="BK4654" s="68"/>
      <c r="BX4654" s="68"/>
      <c r="BY4654" s="68"/>
      <c r="JH4654" s="86"/>
      <c r="JI4654" s="86"/>
      <c r="JJ4654" s="86"/>
      <c r="JO4654" s="86"/>
      <c r="JR4654" s="86"/>
      <c r="JT4654" s="86"/>
    </row>
    <row r="4655" spans="63:280" x14ac:dyDescent="0.25">
      <c r="BK4655" s="68"/>
      <c r="BX4655" s="68"/>
      <c r="BY4655" s="68"/>
      <c r="JH4655" s="86"/>
      <c r="JI4655" s="86"/>
      <c r="JJ4655" s="86"/>
      <c r="JO4655" s="86"/>
      <c r="JR4655" s="86"/>
      <c r="JT4655" s="86"/>
    </row>
    <row r="4656" spans="63:280" x14ac:dyDescent="0.25">
      <c r="BK4656" s="68"/>
      <c r="BX4656" s="68"/>
      <c r="BY4656" s="68"/>
      <c r="JH4656" s="86"/>
      <c r="JI4656" s="86"/>
      <c r="JJ4656" s="86"/>
      <c r="JO4656" s="86"/>
      <c r="JR4656" s="86"/>
      <c r="JT4656" s="86"/>
    </row>
    <row r="4657" spans="63:280" x14ac:dyDescent="0.25">
      <c r="BK4657" s="68"/>
      <c r="BX4657" s="68"/>
      <c r="BY4657" s="68"/>
      <c r="JH4657" s="86"/>
      <c r="JI4657" s="86"/>
      <c r="JJ4657" s="86"/>
      <c r="JO4657" s="86"/>
      <c r="JR4657" s="86"/>
      <c r="JT4657" s="86"/>
    </row>
    <row r="4658" spans="63:280" x14ac:dyDescent="0.25">
      <c r="BK4658" s="68"/>
      <c r="BX4658" s="68"/>
      <c r="BY4658" s="68"/>
      <c r="JH4658" s="86"/>
      <c r="JI4658" s="86"/>
      <c r="JJ4658" s="86"/>
      <c r="JO4658" s="86"/>
      <c r="JR4658" s="86"/>
      <c r="JT4658" s="86"/>
    </row>
    <row r="4659" spans="63:280" x14ac:dyDescent="0.25">
      <c r="BK4659" s="68"/>
      <c r="BX4659" s="68"/>
      <c r="BY4659" s="68"/>
      <c r="JH4659" s="86"/>
      <c r="JI4659" s="86"/>
      <c r="JJ4659" s="86"/>
      <c r="JO4659" s="86"/>
      <c r="JR4659" s="86"/>
      <c r="JT4659" s="86"/>
    </row>
    <row r="4660" spans="63:280" x14ac:dyDescent="0.25">
      <c r="BK4660" s="68"/>
      <c r="BX4660" s="68"/>
      <c r="BY4660" s="68"/>
      <c r="JH4660" s="86"/>
      <c r="JI4660" s="86"/>
      <c r="JJ4660" s="86"/>
      <c r="JO4660" s="86"/>
      <c r="JR4660" s="86"/>
      <c r="JT4660" s="86"/>
    </row>
    <row r="4661" spans="63:280" x14ac:dyDescent="0.25">
      <c r="BK4661" s="68"/>
      <c r="BX4661" s="68"/>
      <c r="BY4661" s="68"/>
      <c r="JH4661" s="86"/>
      <c r="JI4661" s="86"/>
      <c r="JJ4661" s="86"/>
      <c r="JO4661" s="86"/>
      <c r="JR4661" s="86"/>
      <c r="JT4661" s="86"/>
    </row>
    <row r="4662" spans="63:280" x14ac:dyDescent="0.25">
      <c r="BK4662" s="68"/>
      <c r="BX4662" s="68"/>
      <c r="BY4662" s="68"/>
      <c r="JH4662" s="86"/>
      <c r="JI4662" s="86"/>
      <c r="JJ4662" s="86"/>
      <c r="JO4662" s="86"/>
      <c r="JR4662" s="86"/>
      <c r="JT4662" s="86"/>
    </row>
    <row r="4663" spans="63:280" x14ac:dyDescent="0.25">
      <c r="BK4663" s="68"/>
      <c r="BX4663" s="68"/>
      <c r="BY4663" s="68"/>
      <c r="JH4663" s="86"/>
      <c r="JI4663" s="86"/>
      <c r="JJ4663" s="86"/>
      <c r="JO4663" s="86"/>
      <c r="JR4663" s="86"/>
      <c r="JT4663" s="86"/>
    </row>
    <row r="4664" spans="63:280" x14ac:dyDescent="0.25">
      <c r="BK4664" s="68"/>
      <c r="BX4664" s="68"/>
      <c r="BY4664" s="68"/>
      <c r="JH4664" s="86"/>
      <c r="JI4664" s="86"/>
      <c r="JJ4664" s="86"/>
      <c r="JO4664" s="86"/>
      <c r="JR4664" s="86"/>
      <c r="JT4664" s="86"/>
    </row>
    <row r="4665" spans="63:280" x14ac:dyDescent="0.25">
      <c r="BK4665" s="68"/>
      <c r="BX4665" s="68"/>
      <c r="BY4665" s="68"/>
      <c r="JH4665" s="86"/>
      <c r="JI4665" s="86"/>
      <c r="JJ4665" s="86"/>
      <c r="JO4665" s="86"/>
      <c r="JR4665" s="86"/>
      <c r="JT4665" s="86"/>
    </row>
    <row r="4666" spans="63:280" x14ac:dyDescent="0.25">
      <c r="BX4666" s="68"/>
      <c r="BY4666" s="68"/>
      <c r="JH4666" s="86"/>
      <c r="JI4666" s="86"/>
      <c r="JJ4666" s="86"/>
      <c r="JO4666" s="86"/>
      <c r="JR4666" s="86"/>
      <c r="JT4666" s="86"/>
    </row>
    <row r="4667" spans="63:280" x14ac:dyDescent="0.25">
      <c r="BX4667" s="68"/>
      <c r="BY4667" s="68"/>
      <c r="JJ4667" s="86"/>
    </row>
    <row r="4668" spans="63:280" x14ac:dyDescent="0.25">
      <c r="BX4668" s="68"/>
      <c r="BY4668" s="68"/>
    </row>
    <row r="4669" spans="63:280" x14ac:dyDescent="0.25">
      <c r="BX4669" s="68"/>
      <c r="BY4669" s="68"/>
    </row>
  </sheetData>
  <phoneticPr fontId="0" type="noConversion"/>
  <pageMargins left="0.75" right="0.75" top="1" bottom="1" header="0.5" footer="0.5"/>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27"/>
  <dimension ref="A1:L3186"/>
  <sheetViews>
    <sheetView zoomScale="90" zoomScaleNormal="90" workbookViewId="0"/>
  </sheetViews>
  <sheetFormatPr defaultRowHeight="13.2" x14ac:dyDescent="0.25"/>
  <cols>
    <col min="1" max="1" width="43.5546875" customWidth="1"/>
    <col min="2" max="8" width="11.5546875" customWidth="1"/>
  </cols>
  <sheetData>
    <row r="1" spans="1:12" s="86" customFormat="1" ht="22.8" x14ac:dyDescent="0.2">
      <c r="A1" s="783" t="s">
        <v>6974</v>
      </c>
    </row>
    <row r="2" spans="1:12" s="356" customFormat="1" ht="24" customHeight="1" x14ac:dyDescent="0.25">
      <c r="A2" s="353" t="s">
        <v>6726</v>
      </c>
    </row>
    <row r="3" spans="1:12" s="352" customFormat="1" ht="22.5" customHeight="1" x14ac:dyDescent="0.25">
      <c r="A3" s="362" t="s">
        <v>6727</v>
      </c>
      <c r="H3" s="839">
        <v>2021</v>
      </c>
    </row>
    <row r="4" spans="1:12" s="100" customFormat="1" ht="63.75" customHeight="1" x14ac:dyDescent="0.25">
      <c r="A4" s="347" t="s">
        <v>5925</v>
      </c>
      <c r="B4" s="351" t="s">
        <v>5904</v>
      </c>
      <c r="C4" s="351" t="s">
        <v>5905</v>
      </c>
      <c r="D4" s="351" t="s">
        <v>5906</v>
      </c>
      <c r="E4" s="351" t="s">
        <v>5864</v>
      </c>
      <c r="F4" s="351" t="s">
        <v>5865</v>
      </c>
      <c r="G4" s="351" t="s">
        <v>6263</v>
      </c>
      <c r="H4" s="347" t="s">
        <v>5866</v>
      </c>
      <c r="I4" s="281"/>
    </row>
    <row r="5" spans="1:12" s="100" customFormat="1" ht="15.9" customHeight="1" x14ac:dyDescent="0.2">
      <c r="A5" s="301" t="s">
        <v>6084</v>
      </c>
      <c r="B5" s="400" t="s">
        <v>691</v>
      </c>
      <c r="C5" s="869">
        <v>0.73145122608142399</v>
      </c>
      <c r="D5" s="869">
        <v>0.59668962488459398</v>
      </c>
      <c r="E5" s="869">
        <v>0.63009212564942596</v>
      </c>
      <c r="F5" s="869">
        <v>0.70010952012984795</v>
      </c>
      <c r="G5" s="869">
        <v>0.79352166421667103</v>
      </c>
      <c r="H5" s="883">
        <v>0.93698843781125696</v>
      </c>
      <c r="I5" s="281"/>
    </row>
    <row r="6" spans="1:12" s="357" customFormat="1" ht="15.9" customHeight="1" x14ac:dyDescent="0.25">
      <c r="A6" s="408" t="s">
        <v>6083</v>
      </c>
      <c r="B6" s="406" t="s">
        <v>692</v>
      </c>
      <c r="C6" s="876">
        <v>203.18089613372899</v>
      </c>
      <c r="D6" s="876">
        <v>166.666666666667</v>
      </c>
      <c r="E6" s="876">
        <v>175.02559045817401</v>
      </c>
      <c r="F6" s="876">
        <v>194.47685725398699</v>
      </c>
      <c r="G6" s="876">
        <v>220.42268450463101</v>
      </c>
      <c r="H6" s="877">
        <v>260.27456605868298</v>
      </c>
      <c r="I6" s="281"/>
    </row>
    <row r="7" spans="1:12" s="181" customFormat="1" ht="15.9" customHeight="1" x14ac:dyDescent="0.25">
      <c r="A7" s="402" t="s">
        <v>6087</v>
      </c>
      <c r="B7" s="400" t="s">
        <v>691</v>
      </c>
      <c r="C7" s="414" t="s">
        <v>5785</v>
      </c>
      <c r="D7" s="414" t="s">
        <v>5785</v>
      </c>
      <c r="E7" s="414" t="s">
        <v>5785</v>
      </c>
      <c r="F7" s="414" t="s">
        <v>5785</v>
      </c>
      <c r="G7" s="414" t="s">
        <v>5785</v>
      </c>
      <c r="H7" s="414" t="s">
        <v>5785</v>
      </c>
      <c r="I7" s="281"/>
    </row>
    <row r="8" spans="1:12" s="357" customFormat="1" ht="15.9" customHeight="1" x14ac:dyDescent="0.25">
      <c r="A8" s="409" t="s">
        <v>6116</v>
      </c>
      <c r="B8" s="406" t="s">
        <v>692</v>
      </c>
      <c r="C8" s="415" t="s">
        <v>5785</v>
      </c>
      <c r="D8" s="415" t="s">
        <v>5785</v>
      </c>
      <c r="E8" s="415" t="s">
        <v>5785</v>
      </c>
      <c r="F8" s="415" t="s">
        <v>5785</v>
      </c>
      <c r="G8" s="415" t="s">
        <v>5785</v>
      </c>
      <c r="H8" s="415" t="s">
        <v>5785</v>
      </c>
      <c r="I8" s="281"/>
    </row>
    <row r="9" spans="1:12" s="181" customFormat="1" ht="15.9" customHeight="1" x14ac:dyDescent="0.25">
      <c r="A9" s="398" t="s">
        <v>6088</v>
      </c>
      <c r="B9" s="400" t="s">
        <v>691</v>
      </c>
      <c r="C9" s="414" t="s">
        <v>5785</v>
      </c>
      <c r="D9" s="414" t="s">
        <v>5785</v>
      </c>
      <c r="E9" s="414" t="s">
        <v>5785</v>
      </c>
      <c r="F9" s="414" t="s">
        <v>5785</v>
      </c>
      <c r="G9" s="414" t="s">
        <v>5785</v>
      </c>
      <c r="H9" s="414" t="s">
        <v>5785</v>
      </c>
      <c r="I9" s="281"/>
    </row>
    <row r="10" spans="1:12" s="357" customFormat="1" ht="15.9" customHeight="1" x14ac:dyDescent="0.25">
      <c r="A10" s="410" t="s">
        <v>6085</v>
      </c>
      <c r="B10" s="406" t="s">
        <v>692</v>
      </c>
      <c r="C10" s="415" t="s">
        <v>5785</v>
      </c>
      <c r="D10" s="415" t="s">
        <v>5785</v>
      </c>
      <c r="E10" s="415" t="s">
        <v>5785</v>
      </c>
      <c r="F10" s="415" t="s">
        <v>5785</v>
      </c>
      <c r="G10" s="415" t="s">
        <v>5785</v>
      </c>
      <c r="H10" s="415" t="s">
        <v>5785</v>
      </c>
      <c r="I10" s="281"/>
    </row>
    <row r="11" spans="1:12" s="184" customFormat="1" ht="15.9" customHeight="1" x14ac:dyDescent="0.2">
      <c r="A11" s="373" t="s">
        <v>6108</v>
      </c>
      <c r="B11" s="400" t="s">
        <v>692</v>
      </c>
      <c r="C11" s="878">
        <v>54.343000000000004</v>
      </c>
      <c r="D11" s="878">
        <v>45.47298</v>
      </c>
      <c r="E11" s="878">
        <v>55.167760000000001</v>
      </c>
      <c r="F11" s="878">
        <v>55.706200000000003</v>
      </c>
      <c r="G11" s="878">
        <v>56.517139999999998</v>
      </c>
      <c r="H11" s="881">
        <v>58.182510000000001</v>
      </c>
      <c r="I11" s="407"/>
    </row>
    <row r="12" spans="1:12" s="184" customFormat="1" ht="14.1" customHeight="1" x14ac:dyDescent="0.2">
      <c r="A12" s="411" t="s">
        <v>6107</v>
      </c>
      <c r="B12" s="400"/>
      <c r="C12" s="420"/>
      <c r="D12" s="401"/>
      <c r="E12" s="401"/>
      <c r="F12" s="401"/>
      <c r="G12" s="401"/>
      <c r="H12" s="405"/>
      <c r="I12" s="407"/>
    </row>
    <row r="13" spans="1:12" s="100" customFormat="1" ht="15.9" customHeight="1" x14ac:dyDescent="0.2">
      <c r="A13" s="301" t="s">
        <v>6090</v>
      </c>
      <c r="B13" s="400" t="s">
        <v>6115</v>
      </c>
      <c r="C13" s="878">
        <v>20.809718896843499</v>
      </c>
      <c r="D13" s="878">
        <v>8.9419441674375193</v>
      </c>
      <c r="E13" s="878">
        <v>13.6522896501603</v>
      </c>
      <c r="F13" s="878">
        <v>19.100000000000001</v>
      </c>
      <c r="G13" s="878">
        <v>27.3929787524151</v>
      </c>
      <c r="H13" s="881">
        <v>34.038698805593299</v>
      </c>
      <c r="I13" s="281"/>
    </row>
    <row r="14" spans="1:12" s="357" customFormat="1" ht="15.9" customHeight="1" x14ac:dyDescent="0.25">
      <c r="A14" s="408" t="s">
        <v>6089</v>
      </c>
      <c r="B14" s="406" t="s">
        <v>692</v>
      </c>
      <c r="C14" s="876">
        <v>124.237127742349</v>
      </c>
      <c r="D14" s="876">
        <v>53.559862975454301</v>
      </c>
      <c r="E14" s="876">
        <v>81.506206866628602</v>
      </c>
      <c r="F14" s="876">
        <v>114.02985074626901</v>
      </c>
      <c r="G14" s="876">
        <v>163.54017165620999</v>
      </c>
      <c r="H14" s="882">
        <v>203.21611227219901</v>
      </c>
      <c r="I14" s="281"/>
    </row>
    <row r="15" spans="1:12" s="184" customFormat="1" ht="15.9" customHeight="1" x14ac:dyDescent="0.2">
      <c r="A15" s="373" t="s">
        <v>6118</v>
      </c>
      <c r="B15" s="400" t="s">
        <v>691</v>
      </c>
      <c r="C15" s="869">
        <v>0.29984719999999998</v>
      </c>
      <c r="D15" s="869">
        <v>0.21084230000000001</v>
      </c>
      <c r="E15" s="869">
        <v>0.23590530000000001</v>
      </c>
      <c r="F15" s="869">
        <v>0.2727213</v>
      </c>
      <c r="G15" s="869">
        <v>0.33312779999999997</v>
      </c>
      <c r="H15" s="870">
        <v>0.42408820000000003</v>
      </c>
      <c r="I15" s="407"/>
      <c r="L15" s="778" t="s">
        <v>5839</v>
      </c>
    </row>
    <row r="16" spans="1:12" s="357" customFormat="1" ht="15.9" customHeight="1" x14ac:dyDescent="0.25">
      <c r="A16" s="408" t="s">
        <v>6091</v>
      </c>
      <c r="B16" s="406" t="s">
        <v>692</v>
      </c>
      <c r="C16" s="876">
        <v>83.290890000000005</v>
      </c>
      <c r="D16" s="876">
        <v>58.567300000000003</v>
      </c>
      <c r="E16" s="876">
        <v>65.529259999999994</v>
      </c>
      <c r="F16" s="876">
        <v>75.755930000000006</v>
      </c>
      <c r="G16" s="876">
        <v>92.535510000000002</v>
      </c>
      <c r="H16" s="877">
        <v>117.80228</v>
      </c>
      <c r="I16" s="281"/>
    </row>
    <row r="17" spans="1:9" s="100" customFormat="1" ht="15.9" customHeight="1" x14ac:dyDescent="0.2">
      <c r="A17" s="301" t="s">
        <v>6094</v>
      </c>
      <c r="B17" s="400" t="s">
        <v>693</v>
      </c>
      <c r="C17" s="869">
        <v>5.2401285796667301</v>
      </c>
      <c r="D17" s="869">
        <v>4.4674541751042698</v>
      </c>
      <c r="E17" s="869">
        <v>4.9947816029087804</v>
      </c>
      <c r="F17" s="869">
        <v>5.4409090909090896</v>
      </c>
      <c r="G17" s="869">
        <v>5.7569216289549701</v>
      </c>
      <c r="H17" s="883">
        <v>5.9080697451153901</v>
      </c>
      <c r="I17" s="281"/>
    </row>
    <row r="18" spans="1:9" s="357" customFormat="1" ht="15.9" customHeight="1" x14ac:dyDescent="0.25">
      <c r="A18" s="408" t="s">
        <v>6093</v>
      </c>
      <c r="B18" s="406" t="s">
        <v>692</v>
      </c>
      <c r="C18" s="876">
        <v>113.91583868840701</v>
      </c>
      <c r="D18" s="876">
        <v>97.118569024005794</v>
      </c>
      <c r="E18" s="876">
        <v>108.695652173913</v>
      </c>
      <c r="F18" s="876">
        <v>118.57707509881401</v>
      </c>
      <c r="G18" s="876">
        <v>125.164690382082</v>
      </c>
      <c r="H18" s="877">
        <v>128.45849802371501</v>
      </c>
      <c r="I18" s="281"/>
    </row>
    <row r="19" spans="1:9" s="100" customFormat="1" ht="15.9" customHeight="1" x14ac:dyDescent="0.2">
      <c r="A19" s="301" t="s">
        <v>6096</v>
      </c>
      <c r="B19" s="400" t="s">
        <v>694</v>
      </c>
      <c r="C19" s="869">
        <v>3.2937698672854099</v>
      </c>
      <c r="D19" s="869">
        <v>2</v>
      </c>
      <c r="E19" s="869">
        <v>2.31738579235481</v>
      </c>
      <c r="F19" s="869">
        <v>3.25</v>
      </c>
      <c r="G19" s="869">
        <v>3.8311308698121298</v>
      </c>
      <c r="H19" s="883">
        <v>4.1422349235611797</v>
      </c>
      <c r="I19" s="281"/>
    </row>
    <row r="20" spans="1:9" s="357" customFormat="1" ht="15.9" customHeight="1" x14ac:dyDescent="0.25">
      <c r="A20" s="408" t="s">
        <v>6095</v>
      </c>
      <c r="B20" s="406" t="s">
        <v>692</v>
      </c>
      <c r="C20" s="876">
        <v>91.955941463620306</v>
      </c>
      <c r="D20" s="876">
        <v>55.8362880035735</v>
      </c>
      <c r="E20" s="876">
        <v>64.697110258656295</v>
      </c>
      <c r="F20" s="876">
        <v>90.733968005807</v>
      </c>
      <c r="G20" s="876">
        <v>106.958063313106</v>
      </c>
      <c r="H20" s="877">
        <v>115.643511085211</v>
      </c>
      <c r="I20" s="281"/>
    </row>
    <row r="21" spans="1:9" s="100" customFormat="1" ht="15.9" customHeight="1" x14ac:dyDescent="0.2">
      <c r="A21" s="301" t="s">
        <v>6098</v>
      </c>
      <c r="B21" s="400" t="s">
        <v>693</v>
      </c>
      <c r="C21" s="869">
        <v>1.0382466497456799</v>
      </c>
      <c r="D21" s="869">
        <v>0.79691353896044204</v>
      </c>
      <c r="E21" s="869">
        <v>0.89159859862958601</v>
      </c>
      <c r="F21" s="869">
        <v>0.995</v>
      </c>
      <c r="G21" s="869">
        <v>1.1478782696860399</v>
      </c>
      <c r="H21" s="883">
        <v>1.1984651928840799</v>
      </c>
      <c r="I21" s="281"/>
    </row>
    <row r="22" spans="1:9" s="357" customFormat="1" ht="15.9" customHeight="1" x14ac:dyDescent="0.25">
      <c r="A22" s="408" t="s">
        <v>6117</v>
      </c>
      <c r="B22" s="406" t="s">
        <v>692</v>
      </c>
      <c r="C22" s="876">
        <v>39.9325634517567</v>
      </c>
      <c r="D22" s="876">
        <v>30.650520729247798</v>
      </c>
      <c r="E22" s="876">
        <v>34.292253793445603</v>
      </c>
      <c r="F22" s="876">
        <v>38.269230769230802</v>
      </c>
      <c r="G22" s="876">
        <v>44.149164218693699</v>
      </c>
      <c r="H22" s="877">
        <v>46.094815110926298</v>
      </c>
      <c r="I22" s="281"/>
    </row>
    <row r="23" spans="1:9" s="100" customFormat="1" ht="15.9" customHeight="1" x14ac:dyDescent="0.2">
      <c r="A23" s="301" t="s">
        <v>6100</v>
      </c>
      <c r="B23" s="400" t="s">
        <v>693</v>
      </c>
      <c r="C23" s="869">
        <v>0.52600488299371495</v>
      </c>
      <c r="D23" s="869">
        <v>0.23193577493248299</v>
      </c>
      <c r="E23" s="869">
        <v>0.39557888713040801</v>
      </c>
      <c r="F23" s="869">
        <v>0.39736842105263198</v>
      </c>
      <c r="G23" s="869">
        <v>0.43866976533422197</v>
      </c>
      <c r="H23" s="883">
        <v>0.91607583552798599</v>
      </c>
      <c r="I23" s="281"/>
    </row>
    <row r="24" spans="1:9" s="357" customFormat="1" ht="15.9" customHeight="1" x14ac:dyDescent="0.25">
      <c r="A24" s="408" t="s">
        <v>6099</v>
      </c>
      <c r="B24" s="406" t="s">
        <v>692</v>
      </c>
      <c r="C24" s="876">
        <v>52.600488299371499</v>
      </c>
      <c r="D24" s="876">
        <v>23.193577493248299</v>
      </c>
      <c r="E24" s="876">
        <v>39.557888713040803</v>
      </c>
      <c r="F24" s="876">
        <v>39.7368421052632</v>
      </c>
      <c r="G24" s="876">
        <v>43.866976533422097</v>
      </c>
      <c r="H24" s="877">
        <v>91.607583552798602</v>
      </c>
      <c r="I24" s="281"/>
    </row>
    <row r="25" spans="1:9" s="100" customFormat="1" ht="15.9" customHeight="1" x14ac:dyDescent="0.2">
      <c r="A25" s="301" t="s">
        <v>6102</v>
      </c>
      <c r="B25" s="400" t="s">
        <v>693</v>
      </c>
      <c r="C25" s="869">
        <v>1.1609911911797399</v>
      </c>
      <c r="D25" s="869">
        <v>0.8</v>
      </c>
      <c r="E25" s="869">
        <v>0.89075382547312798</v>
      </c>
      <c r="F25" s="869">
        <v>1.0833333333333299</v>
      </c>
      <c r="G25" s="869">
        <v>1.2445487507844699</v>
      </c>
      <c r="H25" s="883">
        <v>1.3978195003137901</v>
      </c>
      <c r="I25" s="281"/>
    </row>
    <row r="26" spans="1:9" s="357" customFormat="1" ht="15.9" customHeight="1" x14ac:dyDescent="0.25">
      <c r="A26" s="408" t="s">
        <v>6101</v>
      </c>
      <c r="B26" s="406" t="s">
        <v>692</v>
      </c>
      <c r="C26" s="876">
        <v>41.463971113562103</v>
      </c>
      <c r="D26" s="876">
        <v>28.571428571428601</v>
      </c>
      <c r="E26" s="876">
        <v>31.812636624040302</v>
      </c>
      <c r="F26" s="876">
        <v>38.690476190476197</v>
      </c>
      <c r="G26" s="876">
        <v>44.448169670874002</v>
      </c>
      <c r="H26" s="877">
        <v>49.922125011206703</v>
      </c>
      <c r="I26" s="281"/>
    </row>
    <row r="27" spans="1:9" s="100" customFormat="1" ht="15.9" customHeight="1" x14ac:dyDescent="0.2">
      <c r="A27" s="301" t="s">
        <v>6121</v>
      </c>
      <c r="B27" s="400" t="s">
        <v>6115</v>
      </c>
      <c r="C27" s="878">
        <v>128.65222703665901</v>
      </c>
      <c r="D27" s="878">
        <v>0</v>
      </c>
      <c r="E27" s="878">
        <v>89.900010198441706</v>
      </c>
      <c r="F27" s="878">
        <v>137.5</v>
      </c>
      <c r="G27" s="878">
        <v>179.80041565769301</v>
      </c>
      <c r="H27" s="847">
        <v>199.80034373061201</v>
      </c>
      <c r="I27" s="281"/>
    </row>
    <row r="28" spans="1:9" s="357" customFormat="1" ht="15.9" customHeight="1" x14ac:dyDescent="0.25">
      <c r="A28" s="408" t="s">
        <v>6122</v>
      </c>
      <c r="B28" s="406" t="s">
        <v>692</v>
      </c>
      <c r="C28" s="876">
        <v>18.3788895766655</v>
      </c>
      <c r="D28" s="876">
        <v>0</v>
      </c>
      <c r="E28" s="876">
        <v>12.842858599777401</v>
      </c>
      <c r="F28" s="876">
        <v>19.6428571428571</v>
      </c>
      <c r="G28" s="876">
        <v>25.685773665384701</v>
      </c>
      <c r="H28" s="877">
        <v>28.542906247230299</v>
      </c>
      <c r="I28" s="281"/>
    </row>
    <row r="29" spans="1:9" s="100" customFormat="1" ht="15.9" customHeight="1" x14ac:dyDescent="0.2">
      <c r="A29" s="301" t="s">
        <v>7042</v>
      </c>
      <c r="B29" s="400" t="s">
        <v>6115</v>
      </c>
      <c r="C29" s="878">
        <v>210.39055942233301</v>
      </c>
      <c r="D29" s="878">
        <v>74.469925202602596</v>
      </c>
      <c r="E29" s="878">
        <v>98.599354381598403</v>
      </c>
      <c r="F29" s="878">
        <v>196</v>
      </c>
      <c r="G29" s="878">
        <v>208.14107678934801</v>
      </c>
      <c r="H29" s="847">
        <v>433.73384431577102</v>
      </c>
      <c r="I29" s="281"/>
    </row>
    <row r="30" spans="1:9" s="357" customFormat="1" ht="15.9" customHeight="1" x14ac:dyDescent="0.25">
      <c r="A30" s="408" t="s">
        <v>6105</v>
      </c>
      <c r="B30" s="406" t="s">
        <v>692</v>
      </c>
      <c r="C30" s="876">
        <v>30.055794203190398</v>
      </c>
      <c r="D30" s="876">
        <v>10.638560743228901</v>
      </c>
      <c r="E30" s="876">
        <v>14.085622054514101</v>
      </c>
      <c r="F30" s="876">
        <v>28</v>
      </c>
      <c r="G30" s="876">
        <v>29.734439541335501</v>
      </c>
      <c r="H30" s="877">
        <v>61.9619777593959</v>
      </c>
      <c r="I30" s="281"/>
    </row>
    <row r="31" spans="1:9" s="357" customFormat="1" ht="20.399999999999999" customHeight="1" x14ac:dyDescent="0.2">
      <c r="A31" s="301"/>
      <c r="B31" s="421"/>
      <c r="C31" s="422"/>
      <c r="D31" s="422"/>
      <c r="E31" s="422"/>
      <c r="F31" s="422"/>
      <c r="G31" s="422"/>
      <c r="H31" s="422"/>
      <c r="I31" s="281"/>
    </row>
    <row r="32" spans="1:9" s="87" customFormat="1" ht="12.75" customHeight="1" x14ac:dyDescent="0.25">
      <c r="A32" s="1349" t="s">
        <v>6120</v>
      </c>
      <c r="B32" s="1350"/>
      <c r="C32" s="1350"/>
      <c r="D32" s="1350"/>
      <c r="E32" s="1350"/>
      <c r="F32" s="1350"/>
      <c r="G32" s="1350"/>
      <c r="H32" s="1350"/>
    </row>
    <row r="33" spans="1:9" s="423" customFormat="1" ht="12.75" customHeight="1" x14ac:dyDescent="0.25">
      <c r="A33" s="1351" t="s">
        <v>6119</v>
      </c>
      <c r="B33" s="1351"/>
      <c r="C33" s="1351"/>
      <c r="D33" s="1351"/>
      <c r="E33" s="1351"/>
      <c r="F33" s="1351"/>
      <c r="G33" s="1351"/>
      <c r="H33" s="394"/>
      <c r="I33" s="394"/>
    </row>
    <row r="34" spans="1:9" s="357" customFormat="1" x14ac:dyDescent="0.25"/>
    <row r="35" spans="1:9" s="100" customFormat="1" ht="14.4" x14ac:dyDescent="0.25">
      <c r="A35" s="225"/>
    </row>
    <row r="36" spans="1:9" s="100" customFormat="1" x14ac:dyDescent="0.25"/>
    <row r="37" spans="1:9" s="100" customFormat="1" x14ac:dyDescent="0.25"/>
    <row r="38" spans="1:9" s="100" customFormat="1" x14ac:dyDescent="0.25">
      <c r="A38" s="226"/>
    </row>
    <row r="39" spans="1:9" s="100" customFormat="1" x14ac:dyDescent="0.25">
      <c r="A39" s="1344"/>
      <c r="B39" s="1345"/>
      <c r="C39" s="1345"/>
      <c r="D39" s="1345"/>
      <c r="E39" s="1345"/>
      <c r="F39" s="1345"/>
      <c r="G39" s="1345"/>
      <c r="H39" s="1345"/>
    </row>
    <row r="40" spans="1:9" s="100" customFormat="1" x14ac:dyDescent="0.25">
      <c r="A40" s="230"/>
    </row>
    <row r="41" spans="1:9" s="100" customFormat="1" x14ac:dyDescent="0.25"/>
    <row r="42" spans="1:9" s="100" customFormat="1" x14ac:dyDescent="0.25"/>
    <row r="43" spans="1:9" s="100" customFormat="1" x14ac:dyDescent="0.25"/>
    <row r="44" spans="1:9" s="100" customFormat="1" x14ac:dyDescent="0.25"/>
    <row r="45" spans="1:9" s="100" customFormat="1" x14ac:dyDescent="0.25"/>
    <row r="46" spans="1:9" s="100" customFormat="1" x14ac:dyDescent="0.25"/>
    <row r="47" spans="1:9" s="100" customFormat="1" x14ac:dyDescent="0.25"/>
    <row r="48" spans="1:9" s="100" customFormat="1" x14ac:dyDescent="0.25"/>
    <row r="49" s="100" customFormat="1" x14ac:dyDescent="0.25"/>
    <row r="50" s="100" customFormat="1" x14ac:dyDescent="0.25"/>
    <row r="51" s="100" customFormat="1" x14ac:dyDescent="0.25"/>
    <row r="52" s="100" customFormat="1" x14ac:dyDescent="0.25"/>
    <row r="53" s="100" customFormat="1" x14ac:dyDescent="0.25"/>
    <row r="54" s="100" customFormat="1" x14ac:dyDescent="0.25"/>
    <row r="55" s="100" customFormat="1" x14ac:dyDescent="0.25"/>
    <row r="56" s="100" customFormat="1" x14ac:dyDescent="0.25"/>
    <row r="57" s="100" customFormat="1" x14ac:dyDescent="0.25"/>
    <row r="58" s="100" customFormat="1" x14ac:dyDescent="0.25"/>
    <row r="59" s="100" customFormat="1" x14ac:dyDescent="0.25"/>
    <row r="60" s="100" customFormat="1" x14ac:dyDescent="0.25"/>
    <row r="61" s="100" customFormat="1" x14ac:dyDescent="0.25"/>
    <row r="62" s="100" customFormat="1" x14ac:dyDescent="0.25"/>
    <row r="63" s="100" customFormat="1" x14ac:dyDescent="0.25"/>
    <row r="64" s="100" customFormat="1" x14ac:dyDescent="0.25"/>
    <row r="65" s="100" customFormat="1" x14ac:dyDescent="0.25"/>
    <row r="66" s="100" customFormat="1" x14ac:dyDescent="0.25"/>
    <row r="67" s="100" customFormat="1" x14ac:dyDescent="0.25"/>
    <row r="68" s="100" customFormat="1" x14ac:dyDescent="0.25"/>
    <row r="69" s="100" customFormat="1" x14ac:dyDescent="0.25"/>
    <row r="70" s="100" customFormat="1" x14ac:dyDescent="0.25"/>
    <row r="71" s="100" customFormat="1" x14ac:dyDescent="0.25"/>
    <row r="72" s="100" customFormat="1" x14ac:dyDescent="0.25"/>
    <row r="73" s="100" customFormat="1" x14ac:dyDescent="0.25"/>
    <row r="74" s="100" customFormat="1" x14ac:dyDescent="0.25"/>
    <row r="75" s="100" customFormat="1" x14ac:dyDescent="0.25"/>
    <row r="76" s="100" customFormat="1" x14ac:dyDescent="0.25"/>
    <row r="77" s="100" customFormat="1" x14ac:dyDescent="0.25"/>
    <row r="78" s="100" customFormat="1" x14ac:dyDescent="0.25"/>
    <row r="79" s="100" customFormat="1" x14ac:dyDescent="0.25"/>
    <row r="80" s="100" customFormat="1" x14ac:dyDescent="0.25"/>
    <row r="81" s="100" customFormat="1" x14ac:dyDescent="0.25"/>
    <row r="82" s="100" customFormat="1" x14ac:dyDescent="0.25"/>
    <row r="83" s="100" customFormat="1" x14ac:dyDescent="0.25"/>
    <row r="84" s="100" customFormat="1" x14ac:dyDescent="0.25"/>
    <row r="85" s="100" customFormat="1" x14ac:dyDescent="0.25"/>
    <row r="86" s="100" customFormat="1" x14ac:dyDescent="0.25"/>
    <row r="87" s="100" customFormat="1" x14ac:dyDescent="0.25"/>
    <row r="88" s="100" customFormat="1" x14ac:dyDescent="0.25"/>
    <row r="89" s="100" customFormat="1" x14ac:dyDescent="0.25"/>
    <row r="90" s="100" customFormat="1" x14ac:dyDescent="0.25"/>
    <row r="91" s="100" customFormat="1" x14ac:dyDescent="0.25"/>
    <row r="92" s="100" customFormat="1" x14ac:dyDescent="0.25"/>
    <row r="93" s="100" customFormat="1" x14ac:dyDescent="0.25"/>
    <row r="94" s="100" customFormat="1" x14ac:dyDescent="0.25"/>
    <row r="95" s="100" customFormat="1" x14ac:dyDescent="0.25"/>
    <row r="96" s="100" customFormat="1" x14ac:dyDescent="0.25"/>
    <row r="97" s="100" customFormat="1" x14ac:dyDescent="0.25"/>
    <row r="98" s="100" customFormat="1" x14ac:dyDescent="0.25"/>
    <row r="99" s="100" customFormat="1" x14ac:dyDescent="0.25"/>
    <row r="100" s="100" customFormat="1" x14ac:dyDescent="0.25"/>
    <row r="101" s="100" customFormat="1" x14ac:dyDescent="0.25"/>
    <row r="102" s="100" customFormat="1" x14ac:dyDescent="0.25"/>
    <row r="103" s="100" customFormat="1" x14ac:dyDescent="0.25"/>
    <row r="104" s="100" customFormat="1" x14ac:dyDescent="0.25"/>
    <row r="105" s="100" customFormat="1" x14ac:dyDescent="0.25"/>
    <row r="106" s="100" customFormat="1" x14ac:dyDescent="0.25"/>
    <row r="107" s="100" customFormat="1" x14ac:dyDescent="0.25"/>
    <row r="108" s="100" customFormat="1" x14ac:dyDescent="0.25"/>
    <row r="109" s="100" customFormat="1" x14ac:dyDescent="0.25"/>
    <row r="110" s="100" customFormat="1" x14ac:dyDescent="0.25"/>
    <row r="111" s="100" customFormat="1" x14ac:dyDescent="0.25"/>
    <row r="112" s="100" customFormat="1" x14ac:dyDescent="0.25"/>
    <row r="113" s="100" customFormat="1" x14ac:dyDescent="0.25"/>
    <row r="114" s="100" customFormat="1" x14ac:dyDescent="0.25"/>
    <row r="115" s="100" customFormat="1" x14ac:dyDescent="0.25"/>
    <row r="116" s="100" customFormat="1" x14ac:dyDescent="0.25"/>
    <row r="117" s="100" customFormat="1" x14ac:dyDescent="0.25"/>
    <row r="118" s="100" customFormat="1" x14ac:dyDescent="0.25"/>
    <row r="119" s="100" customFormat="1" x14ac:dyDescent="0.25"/>
    <row r="120" s="100" customFormat="1" x14ac:dyDescent="0.25"/>
    <row r="121" s="100" customFormat="1" x14ac:dyDescent="0.25"/>
    <row r="122" s="100" customFormat="1" x14ac:dyDescent="0.25"/>
    <row r="123" s="100" customFormat="1" x14ac:dyDescent="0.25"/>
    <row r="124" s="100" customFormat="1" x14ac:dyDescent="0.25"/>
    <row r="125" s="100" customFormat="1" x14ac:dyDescent="0.25"/>
    <row r="126" s="100" customFormat="1" x14ac:dyDescent="0.25"/>
    <row r="127" s="100" customFormat="1" x14ac:dyDescent="0.25"/>
    <row r="128" s="100" customFormat="1" x14ac:dyDescent="0.25"/>
    <row r="129" s="100" customFormat="1" x14ac:dyDescent="0.25"/>
    <row r="130" s="100" customFormat="1" x14ac:dyDescent="0.25"/>
    <row r="131" s="100" customFormat="1" x14ac:dyDescent="0.25"/>
    <row r="132" s="100" customFormat="1" x14ac:dyDescent="0.25"/>
    <row r="133" s="100" customFormat="1" x14ac:dyDescent="0.25"/>
    <row r="134" s="100" customFormat="1" x14ac:dyDescent="0.25"/>
    <row r="135" s="100" customFormat="1" x14ac:dyDescent="0.25"/>
    <row r="136" s="100" customFormat="1" x14ac:dyDescent="0.25"/>
    <row r="137" s="100" customFormat="1" x14ac:dyDescent="0.25"/>
    <row r="138" s="100" customFormat="1" x14ac:dyDescent="0.25"/>
    <row r="139" s="100" customFormat="1" x14ac:dyDescent="0.25"/>
    <row r="140" s="100" customFormat="1" x14ac:dyDescent="0.25"/>
    <row r="141" s="100" customFormat="1" x14ac:dyDescent="0.25"/>
    <row r="142" s="100" customFormat="1" x14ac:dyDescent="0.25"/>
    <row r="143" s="100" customFormat="1" x14ac:dyDescent="0.25"/>
    <row r="144" s="100" customFormat="1" x14ac:dyDescent="0.25"/>
    <row r="145" s="100" customFormat="1" x14ac:dyDescent="0.25"/>
    <row r="146" s="100" customFormat="1" x14ac:dyDescent="0.25"/>
    <row r="147" s="100" customFormat="1" x14ac:dyDescent="0.25"/>
    <row r="148" s="100" customFormat="1" x14ac:dyDescent="0.25"/>
    <row r="149" s="100" customFormat="1" x14ac:dyDescent="0.25"/>
    <row r="150" s="100" customFormat="1" x14ac:dyDescent="0.25"/>
    <row r="151" s="100" customFormat="1" x14ac:dyDescent="0.25"/>
    <row r="152" s="100" customFormat="1" x14ac:dyDescent="0.25"/>
    <row r="153" s="100" customFormat="1" x14ac:dyDescent="0.25"/>
    <row r="154" s="100" customFormat="1" x14ac:dyDescent="0.25"/>
    <row r="155" s="100" customFormat="1" x14ac:dyDescent="0.25"/>
    <row r="156" s="100" customFormat="1" x14ac:dyDescent="0.25"/>
    <row r="157" s="100" customFormat="1" x14ac:dyDescent="0.25"/>
    <row r="158" s="100" customFormat="1" x14ac:dyDescent="0.25"/>
    <row r="159" s="100" customFormat="1" x14ac:dyDescent="0.25"/>
    <row r="160" s="100" customFormat="1" x14ac:dyDescent="0.25"/>
    <row r="161" s="100" customFormat="1" x14ac:dyDescent="0.25"/>
    <row r="162" s="100" customFormat="1" x14ac:dyDescent="0.25"/>
    <row r="163" s="100" customFormat="1" x14ac:dyDescent="0.25"/>
    <row r="164" s="100" customFormat="1" x14ac:dyDescent="0.25"/>
    <row r="165" s="100" customFormat="1" x14ac:dyDescent="0.25"/>
    <row r="166" s="100" customFormat="1" x14ac:dyDescent="0.25"/>
    <row r="167" s="100" customFormat="1" x14ac:dyDescent="0.25"/>
    <row r="168" s="100" customFormat="1" x14ac:dyDescent="0.25"/>
    <row r="169" s="100" customFormat="1" x14ac:dyDescent="0.25"/>
    <row r="170" s="100" customFormat="1" x14ac:dyDescent="0.25"/>
    <row r="171" s="100" customFormat="1" x14ac:dyDescent="0.25"/>
    <row r="172" s="100" customFormat="1" x14ac:dyDescent="0.25"/>
    <row r="173" s="100" customFormat="1" x14ac:dyDescent="0.25"/>
    <row r="174" s="100" customFormat="1" x14ac:dyDescent="0.25"/>
    <row r="175" s="100" customFormat="1" x14ac:dyDescent="0.25"/>
    <row r="176" s="100" customFormat="1" x14ac:dyDescent="0.25"/>
    <row r="177" s="100" customFormat="1" x14ac:dyDescent="0.25"/>
    <row r="178" s="100" customFormat="1" x14ac:dyDescent="0.25"/>
    <row r="179" s="100" customFormat="1" x14ac:dyDescent="0.25"/>
    <row r="180" s="100" customFormat="1" x14ac:dyDescent="0.25"/>
    <row r="181" s="100" customFormat="1" x14ac:dyDescent="0.25"/>
    <row r="182" s="100" customFormat="1" x14ac:dyDescent="0.25"/>
    <row r="183" s="100" customFormat="1" x14ac:dyDescent="0.25"/>
    <row r="184" s="100" customFormat="1" x14ac:dyDescent="0.25"/>
    <row r="185" s="100" customFormat="1" x14ac:dyDescent="0.25"/>
    <row r="186" s="100" customFormat="1" x14ac:dyDescent="0.25"/>
    <row r="187" s="100" customFormat="1" x14ac:dyDescent="0.25"/>
    <row r="188" s="100" customFormat="1" x14ac:dyDescent="0.25"/>
    <row r="189" s="100" customFormat="1" x14ac:dyDescent="0.25"/>
    <row r="190" s="100" customFormat="1" x14ac:dyDescent="0.25"/>
    <row r="191" s="100" customFormat="1" x14ac:dyDescent="0.25"/>
    <row r="192" s="100" customFormat="1" x14ac:dyDescent="0.25"/>
    <row r="193" s="100" customFormat="1" x14ac:dyDescent="0.25"/>
    <row r="194" s="100" customFormat="1" x14ac:dyDescent="0.25"/>
    <row r="195" s="100" customFormat="1" x14ac:dyDescent="0.25"/>
    <row r="196" s="100" customFormat="1" x14ac:dyDescent="0.25"/>
    <row r="197" s="100" customFormat="1" x14ac:dyDescent="0.25"/>
    <row r="198" s="100" customFormat="1" x14ac:dyDescent="0.25"/>
    <row r="199" s="100" customFormat="1" x14ac:dyDescent="0.25"/>
    <row r="200" s="100" customFormat="1" x14ac:dyDescent="0.25"/>
    <row r="201" s="100" customFormat="1" x14ac:dyDescent="0.25"/>
    <row r="202" s="100" customFormat="1" x14ac:dyDescent="0.25"/>
    <row r="203" s="100" customFormat="1" x14ac:dyDescent="0.25"/>
    <row r="204" s="100" customFormat="1" x14ac:dyDescent="0.25"/>
    <row r="205" s="100" customFormat="1" x14ac:dyDescent="0.25"/>
    <row r="206" s="100" customFormat="1" x14ac:dyDescent="0.25"/>
    <row r="207" s="100" customFormat="1" x14ac:dyDescent="0.25"/>
    <row r="208" s="100" customFormat="1" x14ac:dyDescent="0.25"/>
    <row r="209" s="100" customFormat="1" x14ac:dyDescent="0.25"/>
    <row r="210" s="100" customFormat="1" x14ac:dyDescent="0.25"/>
    <row r="211" s="100" customFormat="1" x14ac:dyDescent="0.25"/>
    <row r="212" s="100" customFormat="1" x14ac:dyDescent="0.25"/>
    <row r="213" s="100" customFormat="1" x14ac:dyDescent="0.25"/>
    <row r="214" s="100" customFormat="1" x14ac:dyDescent="0.25"/>
    <row r="215" s="100" customFormat="1" x14ac:dyDescent="0.25"/>
    <row r="216" s="100" customFormat="1" x14ac:dyDescent="0.25"/>
    <row r="217" s="100" customFormat="1" x14ac:dyDescent="0.25"/>
    <row r="218" s="100" customFormat="1" x14ac:dyDescent="0.25"/>
    <row r="219" s="100" customFormat="1" x14ac:dyDescent="0.25"/>
    <row r="220" s="100" customFormat="1" x14ac:dyDescent="0.25"/>
    <row r="221" s="100" customFormat="1" x14ac:dyDescent="0.25"/>
    <row r="222" s="100" customFormat="1" x14ac:dyDescent="0.25"/>
    <row r="223" s="100" customFormat="1" x14ac:dyDescent="0.25"/>
    <row r="224" s="100" customFormat="1" x14ac:dyDescent="0.25"/>
    <row r="225" s="100" customFormat="1" x14ac:dyDescent="0.25"/>
    <row r="226" s="100" customFormat="1" x14ac:dyDescent="0.25"/>
    <row r="227" s="100" customFormat="1" x14ac:dyDescent="0.25"/>
    <row r="228" s="100" customFormat="1" x14ac:dyDescent="0.25"/>
    <row r="229" s="100" customFormat="1" x14ac:dyDescent="0.25"/>
    <row r="230" s="100" customFormat="1" x14ac:dyDescent="0.25"/>
    <row r="231" s="100" customFormat="1" x14ac:dyDescent="0.25"/>
    <row r="232" s="100" customFormat="1" x14ac:dyDescent="0.25"/>
    <row r="233" s="100" customFormat="1" x14ac:dyDescent="0.25"/>
    <row r="234" s="100" customFormat="1" x14ac:dyDescent="0.25"/>
    <row r="235" s="100" customFormat="1" x14ac:dyDescent="0.25"/>
    <row r="236" s="100" customFormat="1" x14ac:dyDescent="0.25"/>
    <row r="237" s="100" customFormat="1" x14ac:dyDescent="0.25"/>
    <row r="238" s="100" customFormat="1" x14ac:dyDescent="0.25"/>
    <row r="239" s="100" customFormat="1" x14ac:dyDescent="0.25"/>
    <row r="240" s="100" customFormat="1" x14ac:dyDescent="0.25"/>
    <row r="241" s="100" customFormat="1" x14ac:dyDescent="0.25"/>
    <row r="242" s="100" customFormat="1" x14ac:dyDescent="0.25"/>
    <row r="243" s="100" customFormat="1" x14ac:dyDescent="0.25"/>
    <row r="244" s="100" customFormat="1" x14ac:dyDescent="0.25"/>
    <row r="245" s="100" customFormat="1" x14ac:dyDescent="0.25"/>
    <row r="246" s="100" customFormat="1" x14ac:dyDescent="0.25"/>
    <row r="247" s="100" customFormat="1" x14ac:dyDescent="0.25"/>
    <row r="248" s="100" customFormat="1" x14ac:dyDescent="0.25"/>
    <row r="249" s="100" customFormat="1" x14ac:dyDescent="0.25"/>
    <row r="250" s="100" customFormat="1" x14ac:dyDescent="0.25"/>
    <row r="251" s="100" customFormat="1" x14ac:dyDescent="0.25"/>
    <row r="252" s="100" customFormat="1" x14ac:dyDescent="0.25"/>
    <row r="253" s="100" customFormat="1" x14ac:dyDescent="0.25"/>
    <row r="254" s="100" customFormat="1" x14ac:dyDescent="0.25"/>
    <row r="255" s="100" customFormat="1" x14ac:dyDescent="0.25"/>
    <row r="256" s="100" customFormat="1" x14ac:dyDescent="0.25"/>
    <row r="257" s="100" customFormat="1" x14ac:dyDescent="0.25"/>
    <row r="258" s="100" customFormat="1" x14ac:dyDescent="0.25"/>
    <row r="259" s="100" customFormat="1" x14ac:dyDescent="0.25"/>
    <row r="260" s="100" customFormat="1" x14ac:dyDescent="0.25"/>
    <row r="261" s="100" customFormat="1" x14ac:dyDescent="0.25"/>
    <row r="262" s="100" customFormat="1" x14ac:dyDescent="0.25"/>
    <row r="263" s="100" customFormat="1" x14ac:dyDescent="0.25"/>
    <row r="264" s="100" customFormat="1" x14ac:dyDescent="0.25"/>
    <row r="265" s="100" customFormat="1" x14ac:dyDescent="0.25"/>
    <row r="266" s="100" customFormat="1" x14ac:dyDescent="0.25"/>
    <row r="267" s="100" customFormat="1" x14ac:dyDescent="0.25"/>
    <row r="268" s="100" customFormat="1" x14ac:dyDescent="0.25"/>
    <row r="269" s="100" customFormat="1" x14ac:dyDescent="0.25"/>
    <row r="270" s="100" customFormat="1" x14ac:dyDescent="0.25"/>
    <row r="271" s="100" customFormat="1" x14ac:dyDescent="0.25"/>
    <row r="272" s="100" customFormat="1" x14ac:dyDescent="0.25"/>
    <row r="273" s="100" customFormat="1" x14ac:dyDescent="0.25"/>
    <row r="274" s="100" customFormat="1" x14ac:dyDescent="0.25"/>
    <row r="275" s="100" customFormat="1" x14ac:dyDescent="0.25"/>
    <row r="276" s="100" customFormat="1" x14ac:dyDescent="0.25"/>
    <row r="277" s="100" customFormat="1" x14ac:dyDescent="0.25"/>
    <row r="278" s="100" customFormat="1" x14ac:dyDescent="0.25"/>
    <row r="279" s="100" customFormat="1" x14ac:dyDescent="0.25"/>
    <row r="280" s="100" customFormat="1" x14ac:dyDescent="0.25"/>
    <row r="281" s="100" customFormat="1" x14ac:dyDescent="0.25"/>
    <row r="282" s="100" customFormat="1" x14ac:dyDescent="0.25"/>
    <row r="283" s="100" customFormat="1" x14ac:dyDescent="0.25"/>
    <row r="284" s="100" customFormat="1" x14ac:dyDescent="0.25"/>
    <row r="285" s="100" customFormat="1" x14ac:dyDescent="0.25"/>
    <row r="286" s="100" customFormat="1" x14ac:dyDescent="0.25"/>
    <row r="287" s="100" customFormat="1" x14ac:dyDescent="0.25"/>
    <row r="288" s="100" customFormat="1" x14ac:dyDescent="0.25"/>
    <row r="289" s="100" customFormat="1" x14ac:dyDescent="0.25"/>
    <row r="290" s="100" customFormat="1" x14ac:dyDescent="0.25"/>
    <row r="291" s="100" customFormat="1" x14ac:dyDescent="0.25"/>
    <row r="292" s="100" customFormat="1" x14ac:dyDescent="0.25"/>
    <row r="293" s="100" customFormat="1" x14ac:dyDescent="0.25"/>
    <row r="294" s="100" customFormat="1" x14ac:dyDescent="0.25"/>
    <row r="295" s="100" customFormat="1" x14ac:dyDescent="0.25"/>
    <row r="296" s="100" customFormat="1" x14ac:dyDescent="0.25"/>
    <row r="297" s="100" customFormat="1" x14ac:dyDescent="0.25"/>
    <row r="298" s="100" customFormat="1" x14ac:dyDescent="0.25"/>
    <row r="299" s="100" customFormat="1" x14ac:dyDescent="0.25"/>
    <row r="300" s="100" customFormat="1" x14ac:dyDescent="0.25"/>
    <row r="301" s="100" customFormat="1" x14ac:dyDescent="0.25"/>
    <row r="302" s="100" customFormat="1" x14ac:dyDescent="0.25"/>
    <row r="303" s="100" customFormat="1" x14ac:dyDescent="0.25"/>
    <row r="304" s="100" customFormat="1" x14ac:dyDescent="0.25"/>
    <row r="305" s="100" customFormat="1" x14ac:dyDescent="0.25"/>
    <row r="306" s="100" customFormat="1" x14ac:dyDescent="0.25"/>
    <row r="307" s="100" customFormat="1" x14ac:dyDescent="0.25"/>
    <row r="308" s="100" customFormat="1" x14ac:dyDescent="0.25"/>
    <row r="309" s="100" customFormat="1" x14ac:dyDescent="0.25"/>
    <row r="310" s="100" customFormat="1" x14ac:dyDescent="0.25"/>
    <row r="311" s="100" customFormat="1" x14ac:dyDescent="0.25"/>
    <row r="312" s="100" customFormat="1" x14ac:dyDescent="0.25"/>
    <row r="313" s="100" customFormat="1" x14ac:dyDescent="0.25"/>
    <row r="314" s="100" customFormat="1" x14ac:dyDescent="0.25"/>
    <row r="315" s="100" customFormat="1" x14ac:dyDescent="0.25"/>
    <row r="316" s="100" customFormat="1" x14ac:dyDescent="0.25"/>
    <row r="317" s="100" customFormat="1" x14ac:dyDescent="0.25"/>
    <row r="318" s="100" customFormat="1" x14ac:dyDescent="0.25"/>
    <row r="319" s="100" customFormat="1" x14ac:dyDescent="0.25"/>
    <row r="320" s="100" customFormat="1" x14ac:dyDescent="0.25"/>
    <row r="321" s="100" customFormat="1" x14ac:dyDescent="0.25"/>
    <row r="322" s="100" customFormat="1" x14ac:dyDescent="0.25"/>
    <row r="323" s="100" customFormat="1" x14ac:dyDescent="0.25"/>
    <row r="324" s="100" customFormat="1" x14ac:dyDescent="0.25"/>
    <row r="325" s="100" customFormat="1" x14ac:dyDescent="0.25"/>
    <row r="326" s="100" customFormat="1" x14ac:dyDescent="0.25"/>
    <row r="327" s="100" customFormat="1" x14ac:dyDescent="0.25"/>
    <row r="328" s="100" customFormat="1" x14ac:dyDescent="0.25"/>
    <row r="329" s="100" customFormat="1" x14ac:dyDescent="0.25"/>
    <row r="330" s="100" customFormat="1" x14ac:dyDescent="0.25"/>
    <row r="331" s="100" customFormat="1" x14ac:dyDescent="0.25"/>
    <row r="332" s="100" customFormat="1" x14ac:dyDescent="0.25"/>
    <row r="333" s="100" customFormat="1" x14ac:dyDescent="0.25"/>
    <row r="334" s="100" customFormat="1" x14ac:dyDescent="0.25"/>
    <row r="335" s="100" customFormat="1" x14ac:dyDescent="0.25"/>
    <row r="336" s="100" customFormat="1" x14ac:dyDescent="0.25"/>
    <row r="337" s="100" customFormat="1" x14ac:dyDescent="0.25"/>
    <row r="338" s="100" customFormat="1" x14ac:dyDescent="0.25"/>
    <row r="339" s="100" customFormat="1" x14ac:dyDescent="0.25"/>
    <row r="340" s="100" customFormat="1" x14ac:dyDescent="0.25"/>
    <row r="341" s="100" customFormat="1" x14ac:dyDescent="0.25"/>
    <row r="342" s="100" customFormat="1" x14ac:dyDescent="0.25"/>
    <row r="343" s="100" customFormat="1" x14ac:dyDescent="0.25"/>
    <row r="344" s="100" customFormat="1" x14ac:dyDescent="0.25"/>
    <row r="345" s="100" customFormat="1" x14ac:dyDescent="0.25"/>
    <row r="346" s="100" customFormat="1" x14ac:dyDescent="0.25"/>
    <row r="347" s="100" customFormat="1" x14ac:dyDescent="0.25"/>
    <row r="348" s="100" customFormat="1" x14ac:dyDescent="0.25"/>
    <row r="349" s="100" customFormat="1" x14ac:dyDescent="0.25"/>
    <row r="350" s="100" customFormat="1" x14ac:dyDescent="0.25"/>
    <row r="351" s="100" customFormat="1" x14ac:dyDescent="0.25"/>
    <row r="352" s="100" customFormat="1" x14ac:dyDescent="0.25"/>
    <row r="353" s="100" customFormat="1" x14ac:dyDescent="0.25"/>
    <row r="354" s="100" customFormat="1" x14ac:dyDescent="0.25"/>
    <row r="355" s="100" customFormat="1" x14ac:dyDescent="0.25"/>
    <row r="356" s="100" customFormat="1" x14ac:dyDescent="0.25"/>
    <row r="357" s="100" customFormat="1" x14ac:dyDescent="0.25"/>
    <row r="358" s="100" customFormat="1" x14ac:dyDescent="0.25"/>
    <row r="359" s="100" customFormat="1" x14ac:dyDescent="0.25"/>
    <row r="360" s="100" customFormat="1" x14ac:dyDescent="0.25"/>
    <row r="361" s="100" customFormat="1" x14ac:dyDescent="0.25"/>
    <row r="362" s="100" customFormat="1" x14ac:dyDescent="0.25"/>
    <row r="363" s="100" customFormat="1" x14ac:dyDescent="0.25"/>
    <row r="364" s="100" customFormat="1" x14ac:dyDescent="0.25"/>
    <row r="365" s="100" customFormat="1" x14ac:dyDescent="0.25"/>
    <row r="366" s="100" customFormat="1" x14ac:dyDescent="0.25"/>
    <row r="367" s="100" customFormat="1" x14ac:dyDescent="0.25"/>
    <row r="368" s="100" customFormat="1" x14ac:dyDescent="0.25"/>
    <row r="369" s="100" customFormat="1" x14ac:dyDescent="0.25"/>
    <row r="370" s="100" customFormat="1" x14ac:dyDescent="0.25"/>
    <row r="371" s="100" customFormat="1" x14ac:dyDescent="0.25"/>
    <row r="372" s="100" customFormat="1" x14ac:dyDescent="0.25"/>
    <row r="373" s="100" customFormat="1" x14ac:dyDescent="0.25"/>
    <row r="374" s="100" customFormat="1" x14ac:dyDescent="0.25"/>
    <row r="375" s="100" customFormat="1" x14ac:dyDescent="0.25"/>
    <row r="376" s="100" customFormat="1" x14ac:dyDescent="0.25"/>
    <row r="377" s="100" customFormat="1" x14ac:dyDescent="0.25"/>
    <row r="378" s="100" customFormat="1" x14ac:dyDescent="0.25"/>
    <row r="379" s="100" customFormat="1" x14ac:dyDescent="0.25"/>
    <row r="380" s="100" customFormat="1" x14ac:dyDescent="0.25"/>
    <row r="381" s="100" customFormat="1" x14ac:dyDescent="0.25"/>
    <row r="382" s="100" customFormat="1" x14ac:dyDescent="0.25"/>
    <row r="383" s="100" customFormat="1" x14ac:dyDescent="0.25"/>
    <row r="384" s="100" customFormat="1" x14ac:dyDescent="0.25"/>
    <row r="385" s="100" customFormat="1" x14ac:dyDescent="0.25"/>
    <row r="386" s="100" customFormat="1" x14ac:dyDescent="0.25"/>
    <row r="387" s="100" customFormat="1" x14ac:dyDescent="0.25"/>
    <row r="388" s="100" customFormat="1" x14ac:dyDescent="0.25"/>
    <row r="389" s="100" customFormat="1" x14ac:dyDescent="0.25"/>
    <row r="390" s="100" customFormat="1" x14ac:dyDescent="0.25"/>
    <row r="391" s="100" customFormat="1" x14ac:dyDescent="0.25"/>
    <row r="392" s="100" customFormat="1" x14ac:dyDescent="0.25"/>
    <row r="393" s="100" customFormat="1" x14ac:dyDescent="0.25"/>
    <row r="394" s="100" customFormat="1" x14ac:dyDescent="0.25"/>
    <row r="395" s="100" customFormat="1" x14ac:dyDescent="0.25"/>
    <row r="396" s="100" customFormat="1" x14ac:dyDescent="0.25"/>
    <row r="397" s="100" customFormat="1" x14ac:dyDescent="0.25"/>
    <row r="398" s="100" customFormat="1" x14ac:dyDescent="0.25"/>
    <row r="399" s="100" customFormat="1" x14ac:dyDescent="0.25"/>
    <row r="400" s="100" customFormat="1" x14ac:dyDescent="0.25"/>
    <row r="401" s="100" customFormat="1" x14ac:dyDescent="0.25"/>
    <row r="402" s="100" customFormat="1" x14ac:dyDescent="0.25"/>
    <row r="403" s="100" customFormat="1" x14ac:dyDescent="0.25"/>
    <row r="404" s="100" customFormat="1" x14ac:dyDescent="0.25"/>
    <row r="405" s="100" customFormat="1" x14ac:dyDescent="0.25"/>
    <row r="406" s="100" customFormat="1" x14ac:dyDescent="0.25"/>
    <row r="407" s="100" customFormat="1" x14ac:dyDescent="0.25"/>
    <row r="408" s="100" customFormat="1" x14ac:dyDescent="0.25"/>
    <row r="409" s="100" customFormat="1" x14ac:dyDescent="0.25"/>
    <row r="410" s="100" customFormat="1" x14ac:dyDescent="0.25"/>
    <row r="411" s="100" customFormat="1" x14ac:dyDescent="0.25"/>
    <row r="412" s="100" customFormat="1" x14ac:dyDescent="0.25"/>
    <row r="413" s="100" customFormat="1" x14ac:dyDescent="0.25"/>
    <row r="414" s="100" customFormat="1" x14ac:dyDescent="0.25"/>
    <row r="415" s="100" customFormat="1" x14ac:dyDescent="0.25"/>
    <row r="416" s="100" customFormat="1" x14ac:dyDescent="0.25"/>
    <row r="417" s="100" customFormat="1" x14ac:dyDescent="0.25"/>
    <row r="418" s="100" customFormat="1" x14ac:dyDescent="0.25"/>
    <row r="419" s="100" customFormat="1" x14ac:dyDescent="0.25"/>
    <row r="420" s="100" customFormat="1" x14ac:dyDescent="0.25"/>
    <row r="421" s="100" customFormat="1" x14ac:dyDescent="0.25"/>
    <row r="422" s="100" customFormat="1" x14ac:dyDescent="0.25"/>
    <row r="423" s="100" customFormat="1" x14ac:dyDescent="0.25"/>
    <row r="424" s="100" customFormat="1" x14ac:dyDescent="0.25"/>
    <row r="425" s="100" customFormat="1" x14ac:dyDescent="0.25"/>
    <row r="426" s="100" customFormat="1" x14ac:dyDescent="0.25"/>
    <row r="427" s="100" customFormat="1" x14ac:dyDescent="0.25"/>
    <row r="428" s="100" customFormat="1" x14ac:dyDescent="0.25"/>
    <row r="429" s="100" customFormat="1" x14ac:dyDescent="0.25"/>
    <row r="430" s="100" customFormat="1" x14ac:dyDescent="0.25"/>
    <row r="431" s="100" customFormat="1" x14ac:dyDescent="0.25"/>
    <row r="432" s="100" customFormat="1" x14ac:dyDescent="0.25"/>
    <row r="433" s="100" customFormat="1" x14ac:dyDescent="0.25"/>
    <row r="434" s="100" customFormat="1" x14ac:dyDescent="0.25"/>
    <row r="435" s="100" customFormat="1" x14ac:dyDescent="0.25"/>
    <row r="436" s="100" customFormat="1" x14ac:dyDescent="0.25"/>
    <row r="437" s="100" customFormat="1" x14ac:dyDescent="0.25"/>
    <row r="438" s="100" customFormat="1" x14ac:dyDescent="0.25"/>
    <row r="439" s="100" customFormat="1" x14ac:dyDescent="0.25"/>
    <row r="440" s="100" customFormat="1" x14ac:dyDescent="0.25"/>
    <row r="441" s="100" customFormat="1" x14ac:dyDescent="0.25"/>
    <row r="442" s="100" customFormat="1" x14ac:dyDescent="0.25"/>
    <row r="443" s="100" customFormat="1" x14ac:dyDescent="0.25"/>
    <row r="444" s="100" customFormat="1" x14ac:dyDescent="0.25"/>
    <row r="445" s="100" customFormat="1" x14ac:dyDescent="0.25"/>
    <row r="446" s="100" customFormat="1" x14ac:dyDescent="0.25"/>
    <row r="447" s="100" customFormat="1" x14ac:dyDescent="0.25"/>
    <row r="448" s="100" customFormat="1" x14ac:dyDescent="0.25"/>
    <row r="449" s="100" customFormat="1" x14ac:dyDescent="0.25"/>
    <row r="450" s="100" customFormat="1" x14ac:dyDescent="0.25"/>
    <row r="451" s="100" customFormat="1" x14ac:dyDescent="0.25"/>
    <row r="452" s="100" customFormat="1" x14ac:dyDescent="0.25"/>
    <row r="453" s="100" customFormat="1" x14ac:dyDescent="0.25"/>
    <row r="454" s="100" customFormat="1" x14ac:dyDescent="0.25"/>
    <row r="455" s="100" customFormat="1" x14ac:dyDescent="0.25"/>
    <row r="456" s="100" customFormat="1" x14ac:dyDescent="0.25"/>
    <row r="457" s="100" customFormat="1" x14ac:dyDescent="0.25"/>
    <row r="458" s="100" customFormat="1" x14ac:dyDescent="0.25"/>
    <row r="459" s="100" customFormat="1" x14ac:dyDescent="0.25"/>
    <row r="460" s="100" customFormat="1" x14ac:dyDescent="0.25"/>
    <row r="461" s="100" customFormat="1" x14ac:dyDescent="0.25"/>
    <row r="462" s="100" customFormat="1" x14ac:dyDescent="0.25"/>
    <row r="463" s="100" customFormat="1" x14ac:dyDescent="0.25"/>
    <row r="464" s="100" customFormat="1" x14ac:dyDescent="0.25"/>
    <row r="465" s="100" customFormat="1" x14ac:dyDescent="0.25"/>
    <row r="466" s="100" customFormat="1" x14ac:dyDescent="0.25"/>
    <row r="467" s="100" customFormat="1" x14ac:dyDescent="0.25"/>
    <row r="468" s="100" customFormat="1" x14ac:dyDescent="0.25"/>
    <row r="469" s="100" customFormat="1" x14ac:dyDescent="0.25"/>
    <row r="470" s="100" customFormat="1" x14ac:dyDescent="0.25"/>
    <row r="471" s="100" customFormat="1" x14ac:dyDescent="0.25"/>
    <row r="472" s="100" customFormat="1" x14ac:dyDescent="0.25"/>
    <row r="473" s="100" customFormat="1" x14ac:dyDescent="0.25"/>
    <row r="474" s="100" customFormat="1" x14ac:dyDescent="0.25"/>
    <row r="475" s="100" customFormat="1" x14ac:dyDescent="0.25"/>
    <row r="476" s="100" customFormat="1" x14ac:dyDescent="0.25"/>
    <row r="477" s="100" customFormat="1" x14ac:dyDescent="0.25"/>
    <row r="478" s="100" customFormat="1" x14ac:dyDescent="0.25"/>
    <row r="479" s="100" customFormat="1" x14ac:dyDescent="0.25"/>
    <row r="480" s="100" customFormat="1" x14ac:dyDescent="0.25"/>
    <row r="481" s="100" customFormat="1" x14ac:dyDescent="0.25"/>
    <row r="482" s="100" customFormat="1" x14ac:dyDescent="0.25"/>
    <row r="483" s="100" customFormat="1" x14ac:dyDescent="0.25"/>
    <row r="484" s="100" customFormat="1" x14ac:dyDescent="0.25"/>
    <row r="485" s="100" customFormat="1" x14ac:dyDescent="0.25"/>
    <row r="486" s="100" customFormat="1" x14ac:dyDescent="0.25"/>
    <row r="487" s="100" customFormat="1" x14ac:dyDescent="0.25"/>
    <row r="488" s="100" customFormat="1" x14ac:dyDescent="0.25"/>
    <row r="489" s="100" customFormat="1" x14ac:dyDescent="0.25"/>
    <row r="490" s="100" customFormat="1" x14ac:dyDescent="0.25"/>
    <row r="491" s="100" customFormat="1" x14ac:dyDescent="0.25"/>
    <row r="492" s="100" customFormat="1" x14ac:dyDescent="0.25"/>
    <row r="493" s="100" customFormat="1" x14ac:dyDescent="0.25"/>
    <row r="494" s="100" customFormat="1" x14ac:dyDescent="0.25"/>
    <row r="495" s="100" customFormat="1" x14ac:dyDescent="0.25"/>
    <row r="496" s="100" customFormat="1" x14ac:dyDescent="0.25"/>
    <row r="497" s="100" customFormat="1" x14ac:dyDescent="0.25"/>
    <row r="498" s="100" customFormat="1" x14ac:dyDescent="0.25"/>
    <row r="499" s="100" customFormat="1" x14ac:dyDescent="0.25"/>
    <row r="500" s="100" customFormat="1" x14ac:dyDescent="0.25"/>
    <row r="501" s="100" customFormat="1" x14ac:dyDescent="0.25"/>
    <row r="502" s="100" customFormat="1" x14ac:dyDescent="0.25"/>
    <row r="503" s="100" customFormat="1" x14ac:dyDescent="0.25"/>
    <row r="504" s="100" customFormat="1" x14ac:dyDescent="0.25"/>
    <row r="505" s="100" customFormat="1" x14ac:dyDescent="0.25"/>
    <row r="506" s="100" customFormat="1" x14ac:dyDescent="0.25"/>
    <row r="507" s="100" customFormat="1" x14ac:dyDescent="0.25"/>
    <row r="508" s="100" customFormat="1" x14ac:dyDescent="0.25"/>
    <row r="509" s="100" customFormat="1" x14ac:dyDescent="0.25"/>
    <row r="510" s="100" customFormat="1" x14ac:dyDescent="0.25"/>
    <row r="511" s="100" customFormat="1" x14ac:dyDescent="0.25"/>
    <row r="512" s="100" customFormat="1" x14ac:dyDescent="0.25"/>
    <row r="513" s="100" customFormat="1" x14ac:dyDescent="0.25"/>
    <row r="514" s="100" customFormat="1" x14ac:dyDescent="0.25"/>
    <row r="515" s="100" customFormat="1" x14ac:dyDescent="0.25"/>
    <row r="516" s="100" customFormat="1" x14ac:dyDescent="0.25"/>
    <row r="517" s="100" customFormat="1" x14ac:dyDescent="0.25"/>
    <row r="518" s="100" customFormat="1" x14ac:dyDescent="0.25"/>
    <row r="519" s="100" customFormat="1" x14ac:dyDescent="0.25"/>
    <row r="520" s="100" customFormat="1" x14ac:dyDescent="0.25"/>
    <row r="521" s="100" customFormat="1" x14ac:dyDescent="0.25"/>
    <row r="522" s="100" customFormat="1" x14ac:dyDescent="0.25"/>
    <row r="523" s="100" customFormat="1" x14ac:dyDescent="0.25"/>
    <row r="524" s="100" customFormat="1" x14ac:dyDescent="0.25"/>
    <row r="525" s="100" customFormat="1" x14ac:dyDescent="0.25"/>
    <row r="526" s="100" customFormat="1" x14ac:dyDescent="0.25"/>
    <row r="527" s="100" customFormat="1" x14ac:dyDescent="0.25"/>
    <row r="528" s="100" customFormat="1" x14ac:dyDescent="0.25"/>
    <row r="529" s="100" customFormat="1" x14ac:dyDescent="0.25"/>
    <row r="530" s="100" customFormat="1" x14ac:dyDescent="0.25"/>
    <row r="531" s="100" customFormat="1" x14ac:dyDescent="0.25"/>
    <row r="532" s="100" customFormat="1" x14ac:dyDescent="0.25"/>
    <row r="533" s="100" customFormat="1" x14ac:dyDescent="0.25"/>
    <row r="534" s="100" customFormat="1" x14ac:dyDescent="0.25"/>
    <row r="535" s="100" customFormat="1" x14ac:dyDescent="0.25"/>
    <row r="536" s="100" customFormat="1" x14ac:dyDescent="0.25"/>
    <row r="537" s="100" customFormat="1" x14ac:dyDescent="0.25"/>
    <row r="538" s="100" customFormat="1" x14ac:dyDescent="0.25"/>
    <row r="539" s="100" customFormat="1" x14ac:dyDescent="0.25"/>
    <row r="540" s="100" customFormat="1" x14ac:dyDescent="0.25"/>
    <row r="541" s="100" customFormat="1" x14ac:dyDescent="0.25"/>
    <row r="542" s="100" customFormat="1" x14ac:dyDescent="0.25"/>
    <row r="543" s="100" customFormat="1" x14ac:dyDescent="0.25"/>
    <row r="544" s="100" customFormat="1" x14ac:dyDescent="0.25"/>
    <row r="545" s="100" customFormat="1" x14ac:dyDescent="0.25"/>
    <row r="546" s="100" customFormat="1" x14ac:dyDescent="0.25"/>
    <row r="547" s="100" customFormat="1" x14ac:dyDescent="0.25"/>
    <row r="548" s="100" customFormat="1" x14ac:dyDescent="0.25"/>
    <row r="549" s="100" customFormat="1" x14ac:dyDescent="0.25"/>
    <row r="550" s="100" customFormat="1" x14ac:dyDescent="0.25"/>
    <row r="551" s="100" customFormat="1" x14ac:dyDescent="0.25"/>
    <row r="552" s="100" customFormat="1" x14ac:dyDescent="0.25"/>
    <row r="553" s="100" customFormat="1" x14ac:dyDescent="0.25"/>
    <row r="554" s="100" customFormat="1" x14ac:dyDescent="0.25"/>
    <row r="555" s="100" customFormat="1" x14ac:dyDescent="0.25"/>
    <row r="556" s="100" customFormat="1" x14ac:dyDescent="0.25"/>
    <row r="557" s="100" customFormat="1" x14ac:dyDescent="0.25"/>
    <row r="558" s="100" customFormat="1" x14ac:dyDescent="0.25"/>
    <row r="559" s="100" customFormat="1" x14ac:dyDescent="0.25"/>
    <row r="560" s="100" customFormat="1" x14ac:dyDescent="0.25"/>
    <row r="561" s="100" customFormat="1" x14ac:dyDescent="0.25"/>
    <row r="562" s="100" customFormat="1" x14ac:dyDescent="0.25"/>
    <row r="563" s="100" customFormat="1" x14ac:dyDescent="0.25"/>
    <row r="564" s="100" customFormat="1" x14ac:dyDescent="0.25"/>
    <row r="565" s="100" customFormat="1" x14ac:dyDescent="0.25"/>
    <row r="566" s="100" customFormat="1" x14ac:dyDescent="0.25"/>
    <row r="567" s="100" customFormat="1" x14ac:dyDescent="0.25"/>
    <row r="568" s="100" customFormat="1" x14ac:dyDescent="0.25"/>
    <row r="569" s="100" customFormat="1" x14ac:dyDescent="0.25"/>
    <row r="570" s="100" customFormat="1" x14ac:dyDescent="0.25"/>
    <row r="571" s="100" customFormat="1" x14ac:dyDescent="0.25"/>
    <row r="572" s="100" customFormat="1" x14ac:dyDescent="0.25"/>
    <row r="573" s="100" customFormat="1" x14ac:dyDescent="0.25"/>
    <row r="574" s="100" customFormat="1" x14ac:dyDescent="0.25"/>
    <row r="575" s="100" customFormat="1" x14ac:dyDescent="0.25"/>
    <row r="576" s="100" customFormat="1" x14ac:dyDescent="0.25"/>
    <row r="577" s="100" customFormat="1" x14ac:dyDescent="0.25"/>
    <row r="578" s="100" customFormat="1" x14ac:dyDescent="0.25"/>
    <row r="579" s="100" customFormat="1" x14ac:dyDescent="0.25"/>
    <row r="580" s="100" customFormat="1" x14ac:dyDescent="0.25"/>
    <row r="581" s="100" customFormat="1" x14ac:dyDescent="0.25"/>
    <row r="582" s="100" customFormat="1" x14ac:dyDescent="0.25"/>
    <row r="583" s="100" customFormat="1" x14ac:dyDescent="0.25"/>
    <row r="584" s="100" customFormat="1" x14ac:dyDescent="0.25"/>
    <row r="585" s="100" customFormat="1" x14ac:dyDescent="0.25"/>
    <row r="586" s="100" customFormat="1" x14ac:dyDescent="0.25"/>
    <row r="587" s="100" customFormat="1" x14ac:dyDescent="0.25"/>
    <row r="588" s="100" customFormat="1" x14ac:dyDescent="0.25"/>
    <row r="589" s="100" customFormat="1" x14ac:dyDescent="0.25"/>
    <row r="590" s="100" customFormat="1" x14ac:dyDescent="0.25"/>
    <row r="591" s="100" customFormat="1" x14ac:dyDescent="0.25"/>
    <row r="592" s="100" customFormat="1" x14ac:dyDescent="0.25"/>
    <row r="593" s="100" customFormat="1" x14ac:dyDescent="0.25"/>
    <row r="594" s="100" customFormat="1" x14ac:dyDescent="0.25"/>
    <row r="595" s="100" customFormat="1" x14ac:dyDescent="0.25"/>
    <row r="596" s="100" customFormat="1" x14ac:dyDescent="0.25"/>
    <row r="597" s="100" customFormat="1" x14ac:dyDescent="0.25"/>
    <row r="598" s="100" customFormat="1" x14ac:dyDescent="0.25"/>
    <row r="599" s="100" customFormat="1" x14ac:dyDescent="0.25"/>
    <row r="600" s="100" customFormat="1" x14ac:dyDescent="0.25"/>
    <row r="601" s="100" customFormat="1" x14ac:dyDescent="0.25"/>
    <row r="602" s="100" customFormat="1" x14ac:dyDescent="0.25"/>
    <row r="603" s="100" customFormat="1" x14ac:dyDescent="0.25"/>
    <row r="604" s="100" customFormat="1" x14ac:dyDescent="0.25"/>
    <row r="605" s="100" customFormat="1" x14ac:dyDescent="0.25"/>
    <row r="606" s="100" customFormat="1" x14ac:dyDescent="0.25"/>
    <row r="607" s="100" customFormat="1" x14ac:dyDescent="0.25"/>
    <row r="608" s="100" customFormat="1" x14ac:dyDescent="0.25"/>
    <row r="609" s="100" customFormat="1" x14ac:dyDescent="0.25"/>
    <row r="610" s="100" customFormat="1" x14ac:dyDescent="0.25"/>
    <row r="611" s="100" customFormat="1" x14ac:dyDescent="0.25"/>
    <row r="612" s="100" customFormat="1" x14ac:dyDescent="0.25"/>
    <row r="613" s="100" customFormat="1" x14ac:dyDescent="0.25"/>
    <row r="614" s="100" customFormat="1" x14ac:dyDescent="0.25"/>
    <row r="615" s="100" customFormat="1" x14ac:dyDescent="0.25"/>
    <row r="616" s="100" customFormat="1" x14ac:dyDescent="0.25"/>
    <row r="617" s="100" customFormat="1" x14ac:dyDescent="0.25"/>
    <row r="618" s="100" customFormat="1" x14ac:dyDescent="0.25"/>
    <row r="619" s="100" customFormat="1" x14ac:dyDescent="0.25"/>
    <row r="620" s="100" customFormat="1" x14ac:dyDescent="0.25"/>
    <row r="621" s="100" customFormat="1" x14ac:dyDescent="0.25"/>
    <row r="622" s="100" customFormat="1" x14ac:dyDescent="0.25"/>
    <row r="623" s="100" customFormat="1" x14ac:dyDescent="0.25"/>
    <row r="624" s="100" customFormat="1" x14ac:dyDescent="0.25"/>
    <row r="625" s="100" customFormat="1" x14ac:dyDescent="0.25"/>
    <row r="626" s="100" customFormat="1" x14ac:dyDescent="0.25"/>
    <row r="627" s="100" customFormat="1" x14ac:dyDescent="0.25"/>
    <row r="628" s="100" customFormat="1" x14ac:dyDescent="0.25"/>
    <row r="629" s="100" customFormat="1" x14ac:dyDescent="0.25"/>
    <row r="630" s="100" customFormat="1" x14ac:dyDescent="0.25"/>
    <row r="631" s="100" customFormat="1" x14ac:dyDescent="0.25"/>
    <row r="632" s="100" customFormat="1" x14ac:dyDescent="0.25"/>
    <row r="633" s="100" customFormat="1" x14ac:dyDescent="0.25"/>
    <row r="634" s="100" customFormat="1" x14ac:dyDescent="0.25"/>
    <row r="635" s="100" customFormat="1" x14ac:dyDescent="0.25"/>
    <row r="636" s="100" customFormat="1" x14ac:dyDescent="0.25"/>
    <row r="637" s="100" customFormat="1" x14ac:dyDescent="0.25"/>
    <row r="638" s="100" customFormat="1" x14ac:dyDescent="0.25"/>
    <row r="639" s="100" customFormat="1" x14ac:dyDescent="0.25"/>
    <row r="640" s="100" customFormat="1" x14ac:dyDescent="0.25"/>
    <row r="641" s="100" customFormat="1" x14ac:dyDescent="0.25"/>
    <row r="642" s="100" customFormat="1" x14ac:dyDescent="0.25"/>
    <row r="643" s="100" customFormat="1" x14ac:dyDescent="0.25"/>
    <row r="644" s="100" customFormat="1" x14ac:dyDescent="0.25"/>
    <row r="645" s="100" customFormat="1" x14ac:dyDescent="0.25"/>
    <row r="646" s="100" customFormat="1" x14ac:dyDescent="0.25"/>
    <row r="647" s="100" customFormat="1" x14ac:dyDescent="0.25"/>
    <row r="648" s="100" customFormat="1" x14ac:dyDescent="0.25"/>
    <row r="649" s="100" customFormat="1" x14ac:dyDescent="0.25"/>
    <row r="650" s="100" customFormat="1" x14ac:dyDescent="0.25"/>
    <row r="651" s="100" customFormat="1" x14ac:dyDescent="0.25"/>
    <row r="652" s="100" customFormat="1" x14ac:dyDescent="0.25"/>
    <row r="653" s="100" customFormat="1" x14ac:dyDescent="0.25"/>
    <row r="654" s="100" customFormat="1" x14ac:dyDescent="0.25"/>
    <row r="655" s="100" customFormat="1" x14ac:dyDescent="0.25"/>
    <row r="656" s="100" customFormat="1" x14ac:dyDescent="0.25"/>
    <row r="657" s="100" customFormat="1" x14ac:dyDescent="0.25"/>
    <row r="658" s="100" customFormat="1" x14ac:dyDescent="0.25"/>
    <row r="659" s="100" customFormat="1" x14ac:dyDescent="0.25"/>
    <row r="660" s="100" customFormat="1" x14ac:dyDescent="0.25"/>
    <row r="661" s="100" customFormat="1" x14ac:dyDescent="0.25"/>
    <row r="662" s="100" customFormat="1" x14ac:dyDescent="0.25"/>
    <row r="663" s="100" customFormat="1" x14ac:dyDescent="0.25"/>
    <row r="664" s="100" customFormat="1" x14ac:dyDescent="0.25"/>
    <row r="665" s="100" customFormat="1" x14ac:dyDescent="0.25"/>
    <row r="666" s="100" customFormat="1" x14ac:dyDescent="0.25"/>
    <row r="667" s="100" customFormat="1" x14ac:dyDescent="0.25"/>
    <row r="668" s="100" customFormat="1" x14ac:dyDescent="0.25"/>
    <row r="669" s="100" customFormat="1" x14ac:dyDescent="0.25"/>
    <row r="670" s="100" customFormat="1" x14ac:dyDescent="0.25"/>
    <row r="671" s="100" customFormat="1" x14ac:dyDescent="0.25"/>
    <row r="672" s="100" customFormat="1" x14ac:dyDescent="0.25"/>
    <row r="673" s="100" customFormat="1" x14ac:dyDescent="0.25"/>
    <row r="674" s="100" customFormat="1" x14ac:dyDescent="0.25"/>
    <row r="675" s="100" customFormat="1" x14ac:dyDescent="0.25"/>
    <row r="676" s="100" customFormat="1" x14ac:dyDescent="0.25"/>
    <row r="677" s="100" customFormat="1" x14ac:dyDescent="0.25"/>
    <row r="678" s="100" customFormat="1" x14ac:dyDescent="0.25"/>
    <row r="679" s="100" customFormat="1" x14ac:dyDescent="0.25"/>
    <row r="680" s="100" customFormat="1" x14ac:dyDescent="0.25"/>
    <row r="681" s="100" customFormat="1" x14ac:dyDescent="0.25"/>
    <row r="682" s="100" customFormat="1" x14ac:dyDescent="0.25"/>
    <row r="683" s="100" customFormat="1" x14ac:dyDescent="0.25"/>
    <row r="684" s="100" customFormat="1" x14ac:dyDescent="0.25"/>
    <row r="685" s="100" customFormat="1" x14ac:dyDescent="0.25"/>
    <row r="686" s="100" customFormat="1" x14ac:dyDescent="0.25"/>
    <row r="687" s="100" customFormat="1" x14ac:dyDescent="0.25"/>
    <row r="688" s="100" customFormat="1" x14ac:dyDescent="0.25"/>
    <row r="689" s="100" customFormat="1" x14ac:dyDescent="0.25"/>
    <row r="690" s="100" customFormat="1" x14ac:dyDescent="0.25"/>
    <row r="691" s="100" customFormat="1" x14ac:dyDescent="0.25"/>
    <row r="692" s="100" customFormat="1" x14ac:dyDescent="0.25"/>
    <row r="693" s="100" customFormat="1" x14ac:dyDescent="0.25"/>
    <row r="694" s="100" customFormat="1" x14ac:dyDescent="0.25"/>
    <row r="695" s="100" customFormat="1" x14ac:dyDescent="0.25"/>
    <row r="696" s="100" customFormat="1" x14ac:dyDescent="0.25"/>
    <row r="697" s="100" customFormat="1" x14ac:dyDescent="0.25"/>
    <row r="698" s="100" customFormat="1" x14ac:dyDescent="0.25"/>
    <row r="699" s="100" customFormat="1" x14ac:dyDescent="0.25"/>
    <row r="700" s="100" customFormat="1" x14ac:dyDescent="0.25"/>
    <row r="701" s="100" customFormat="1" x14ac:dyDescent="0.25"/>
    <row r="702" s="100" customFormat="1" x14ac:dyDescent="0.25"/>
    <row r="703" s="100" customFormat="1" x14ac:dyDescent="0.25"/>
    <row r="704" s="100" customFormat="1" x14ac:dyDescent="0.25"/>
    <row r="705" s="100" customFormat="1" x14ac:dyDescent="0.25"/>
    <row r="706" s="100" customFormat="1" x14ac:dyDescent="0.25"/>
    <row r="707" s="100" customFormat="1" x14ac:dyDescent="0.25"/>
    <row r="708" s="100" customFormat="1" x14ac:dyDescent="0.25"/>
    <row r="709" s="100" customFormat="1" x14ac:dyDescent="0.25"/>
    <row r="710" s="100" customFormat="1" x14ac:dyDescent="0.25"/>
    <row r="711" s="100" customFormat="1" x14ac:dyDescent="0.25"/>
    <row r="712" s="100" customFormat="1" x14ac:dyDescent="0.25"/>
    <row r="713" s="100" customFormat="1" x14ac:dyDescent="0.25"/>
    <row r="714" s="100" customFormat="1" x14ac:dyDescent="0.25"/>
    <row r="715" s="100" customFormat="1" x14ac:dyDescent="0.25"/>
    <row r="716" s="100" customFormat="1" x14ac:dyDescent="0.25"/>
    <row r="717" s="100" customFormat="1" x14ac:dyDescent="0.25"/>
    <row r="718" s="100" customFormat="1" x14ac:dyDescent="0.25"/>
    <row r="719" s="100" customFormat="1" x14ac:dyDescent="0.25"/>
    <row r="720" s="100" customFormat="1" x14ac:dyDescent="0.25"/>
    <row r="721" s="100" customFormat="1" x14ac:dyDescent="0.25"/>
    <row r="722" s="100" customFormat="1" x14ac:dyDescent="0.25"/>
    <row r="723" s="100" customFormat="1" x14ac:dyDescent="0.25"/>
    <row r="724" s="100" customFormat="1" x14ac:dyDescent="0.25"/>
    <row r="725" s="100" customFormat="1" x14ac:dyDescent="0.25"/>
    <row r="726" s="100" customFormat="1" x14ac:dyDescent="0.25"/>
    <row r="727" s="100" customFormat="1" x14ac:dyDescent="0.25"/>
    <row r="728" s="100" customFormat="1" x14ac:dyDescent="0.25"/>
    <row r="729" s="100" customFormat="1" x14ac:dyDescent="0.25"/>
    <row r="730" s="100" customFormat="1" x14ac:dyDescent="0.25"/>
    <row r="731" s="100" customFormat="1" x14ac:dyDescent="0.25"/>
    <row r="732" s="100" customFormat="1" x14ac:dyDescent="0.25"/>
    <row r="733" s="100" customFormat="1" x14ac:dyDescent="0.25"/>
    <row r="734" s="100" customFormat="1" x14ac:dyDescent="0.25"/>
    <row r="735" s="100" customFormat="1" x14ac:dyDescent="0.25"/>
    <row r="736" s="100" customFormat="1" x14ac:dyDescent="0.25"/>
    <row r="737" s="100" customFormat="1" x14ac:dyDescent="0.25"/>
    <row r="738" s="100" customFormat="1" x14ac:dyDescent="0.25"/>
    <row r="739" s="100" customFormat="1" x14ac:dyDescent="0.25"/>
    <row r="740" s="100" customFormat="1" x14ac:dyDescent="0.25"/>
    <row r="741" s="100" customFormat="1" x14ac:dyDescent="0.25"/>
    <row r="742" s="100" customFormat="1" x14ac:dyDescent="0.25"/>
    <row r="743" s="100" customFormat="1" x14ac:dyDescent="0.25"/>
    <row r="744" s="100" customFormat="1" x14ac:dyDescent="0.25"/>
    <row r="745" s="100" customFormat="1" x14ac:dyDescent="0.25"/>
    <row r="746" s="100" customFormat="1" x14ac:dyDescent="0.25"/>
    <row r="747" s="100" customFormat="1" x14ac:dyDescent="0.25"/>
    <row r="748" s="100" customFormat="1" x14ac:dyDescent="0.25"/>
    <row r="749" s="100" customFormat="1" x14ac:dyDescent="0.25"/>
    <row r="750" s="100" customFormat="1" x14ac:dyDescent="0.25"/>
    <row r="751" s="100" customFormat="1" x14ac:dyDescent="0.25"/>
    <row r="752" s="100" customFormat="1" x14ac:dyDescent="0.25"/>
    <row r="753" s="100" customFormat="1" x14ac:dyDescent="0.25"/>
    <row r="754" s="100" customFormat="1" x14ac:dyDescent="0.25"/>
    <row r="755" s="100" customFormat="1" x14ac:dyDescent="0.25"/>
    <row r="756" s="100" customFormat="1" x14ac:dyDescent="0.25"/>
    <row r="757" s="100" customFormat="1" x14ac:dyDescent="0.25"/>
    <row r="758" s="100" customFormat="1" x14ac:dyDescent="0.25"/>
    <row r="759" s="100" customFormat="1" x14ac:dyDescent="0.25"/>
    <row r="760" s="100" customFormat="1" x14ac:dyDescent="0.25"/>
    <row r="761" s="100" customFormat="1" x14ac:dyDescent="0.25"/>
    <row r="762" s="100" customFormat="1" x14ac:dyDescent="0.25"/>
    <row r="763" s="100" customFormat="1" x14ac:dyDescent="0.25"/>
    <row r="764" s="100" customFormat="1" x14ac:dyDescent="0.25"/>
    <row r="765" s="100" customFormat="1" x14ac:dyDescent="0.25"/>
    <row r="766" s="100" customFormat="1" x14ac:dyDescent="0.25"/>
    <row r="767" s="100" customFormat="1" x14ac:dyDescent="0.25"/>
    <row r="768" s="100" customFormat="1" x14ac:dyDescent="0.25"/>
    <row r="769" s="100" customFormat="1" x14ac:dyDescent="0.25"/>
    <row r="770" s="100" customFormat="1" x14ac:dyDescent="0.25"/>
    <row r="771" s="100" customFormat="1" x14ac:dyDescent="0.25"/>
    <row r="772" s="100" customFormat="1" x14ac:dyDescent="0.25"/>
    <row r="773" s="100" customFormat="1" x14ac:dyDescent="0.25"/>
    <row r="774" s="100" customFormat="1" x14ac:dyDescent="0.25"/>
    <row r="775" s="100" customFormat="1" x14ac:dyDescent="0.25"/>
    <row r="776" s="100" customFormat="1" x14ac:dyDescent="0.25"/>
    <row r="777" s="100" customFormat="1" x14ac:dyDescent="0.25"/>
    <row r="778" s="100" customFormat="1" x14ac:dyDescent="0.25"/>
    <row r="779" s="100" customFormat="1" x14ac:dyDescent="0.25"/>
    <row r="780" s="100" customFormat="1" x14ac:dyDescent="0.25"/>
    <row r="781" s="100" customFormat="1" x14ac:dyDescent="0.25"/>
    <row r="782" s="100" customFormat="1" x14ac:dyDescent="0.25"/>
    <row r="783" s="100" customFormat="1" x14ac:dyDescent="0.25"/>
    <row r="784" s="100" customFormat="1" x14ac:dyDescent="0.25"/>
    <row r="785" s="100" customFormat="1" x14ac:dyDescent="0.25"/>
    <row r="786" s="100" customFormat="1" x14ac:dyDescent="0.25"/>
    <row r="787" s="100" customFormat="1" x14ac:dyDescent="0.25"/>
    <row r="788" s="100" customFormat="1" x14ac:dyDescent="0.25"/>
    <row r="789" s="100" customFormat="1" x14ac:dyDescent="0.25"/>
    <row r="790" s="100" customFormat="1" x14ac:dyDescent="0.25"/>
    <row r="791" s="100" customFormat="1" x14ac:dyDescent="0.25"/>
    <row r="792" s="100" customFormat="1" x14ac:dyDescent="0.25"/>
    <row r="793" s="100" customFormat="1" x14ac:dyDescent="0.25"/>
    <row r="794" s="100" customFormat="1" x14ac:dyDescent="0.25"/>
    <row r="795" s="100" customFormat="1" x14ac:dyDescent="0.25"/>
    <row r="796" s="100" customFormat="1" x14ac:dyDescent="0.25"/>
    <row r="797" s="100" customFormat="1" x14ac:dyDescent="0.25"/>
    <row r="798" s="100" customFormat="1" x14ac:dyDescent="0.25"/>
    <row r="799" s="100" customFormat="1" x14ac:dyDescent="0.25"/>
    <row r="800" s="100" customFormat="1" x14ac:dyDescent="0.25"/>
    <row r="801" s="100" customFormat="1" x14ac:dyDescent="0.25"/>
    <row r="802" s="100" customFormat="1" x14ac:dyDescent="0.25"/>
    <row r="803" s="100" customFormat="1" x14ac:dyDescent="0.25"/>
    <row r="804" s="100" customFormat="1" x14ac:dyDescent="0.25"/>
    <row r="805" s="100" customFormat="1" x14ac:dyDescent="0.25"/>
    <row r="806" s="100" customFormat="1" x14ac:dyDescent="0.25"/>
    <row r="807" s="100" customFormat="1" x14ac:dyDescent="0.25"/>
    <row r="808" s="100" customFormat="1" x14ac:dyDescent="0.25"/>
    <row r="809" s="100" customFormat="1" x14ac:dyDescent="0.25"/>
    <row r="810" s="100" customFormat="1" x14ac:dyDescent="0.25"/>
    <row r="811" s="100" customFormat="1" x14ac:dyDescent="0.25"/>
    <row r="812" s="100" customFormat="1" x14ac:dyDescent="0.25"/>
    <row r="813" s="100" customFormat="1" x14ac:dyDescent="0.25"/>
    <row r="814" s="100" customFormat="1" x14ac:dyDescent="0.25"/>
    <row r="815" s="100" customFormat="1" x14ac:dyDescent="0.25"/>
    <row r="816" s="100" customFormat="1" x14ac:dyDescent="0.25"/>
    <row r="817" s="100" customFormat="1" x14ac:dyDescent="0.25"/>
    <row r="818" s="100" customFormat="1" x14ac:dyDescent="0.25"/>
    <row r="819" s="100" customFormat="1" x14ac:dyDescent="0.25"/>
    <row r="820" s="100" customFormat="1" x14ac:dyDescent="0.25"/>
    <row r="821" s="100" customFormat="1" x14ac:dyDescent="0.25"/>
    <row r="822" s="100" customFormat="1" x14ac:dyDescent="0.25"/>
    <row r="823" s="100" customFormat="1" x14ac:dyDescent="0.25"/>
    <row r="824" s="100" customFormat="1" x14ac:dyDescent="0.25"/>
    <row r="825" s="100" customFormat="1" x14ac:dyDescent="0.25"/>
    <row r="826" s="100" customFormat="1" x14ac:dyDescent="0.25"/>
    <row r="827" s="100" customFormat="1" x14ac:dyDescent="0.25"/>
    <row r="828" s="100" customFormat="1" x14ac:dyDescent="0.25"/>
    <row r="829" s="100" customFormat="1" x14ac:dyDescent="0.25"/>
    <row r="830" s="100" customFormat="1" x14ac:dyDescent="0.25"/>
    <row r="831" s="100" customFormat="1" x14ac:dyDescent="0.25"/>
    <row r="832" s="100" customFormat="1" x14ac:dyDescent="0.25"/>
    <row r="833" s="100" customFormat="1" x14ac:dyDescent="0.25"/>
    <row r="834" s="100" customFormat="1" x14ac:dyDescent="0.25"/>
    <row r="835" s="100" customFormat="1" x14ac:dyDescent="0.25"/>
    <row r="836" s="100" customFormat="1" x14ac:dyDescent="0.25"/>
    <row r="837" s="100" customFormat="1" x14ac:dyDescent="0.25"/>
    <row r="838" s="100" customFormat="1" x14ac:dyDescent="0.25"/>
    <row r="839" s="100" customFormat="1" x14ac:dyDescent="0.25"/>
    <row r="840" s="100" customFormat="1" x14ac:dyDescent="0.25"/>
    <row r="841" s="100" customFormat="1" x14ac:dyDescent="0.25"/>
    <row r="842" s="100" customFormat="1" x14ac:dyDescent="0.25"/>
    <row r="843" s="100" customFormat="1" x14ac:dyDescent="0.25"/>
    <row r="844" s="100" customFormat="1" x14ac:dyDescent="0.25"/>
    <row r="845" s="100" customFormat="1" x14ac:dyDescent="0.25"/>
    <row r="846" s="100" customFormat="1" x14ac:dyDescent="0.25"/>
    <row r="847" s="100" customFormat="1" x14ac:dyDescent="0.25"/>
    <row r="848" s="100" customFormat="1" x14ac:dyDescent="0.25"/>
    <row r="849" s="100" customFormat="1" x14ac:dyDescent="0.25"/>
    <row r="850" s="100" customFormat="1" x14ac:dyDescent="0.25"/>
    <row r="851" s="100" customFormat="1" x14ac:dyDescent="0.25"/>
    <row r="852" s="100" customFormat="1" x14ac:dyDescent="0.25"/>
    <row r="853" s="100" customFormat="1" x14ac:dyDescent="0.25"/>
    <row r="854" s="100" customFormat="1" x14ac:dyDescent="0.25"/>
    <row r="855" s="100" customFormat="1" x14ac:dyDescent="0.25"/>
    <row r="856" s="100" customFormat="1" x14ac:dyDescent="0.25"/>
    <row r="857" s="100" customFormat="1" x14ac:dyDescent="0.25"/>
    <row r="858" s="100" customFormat="1" x14ac:dyDescent="0.25"/>
    <row r="859" s="100" customFormat="1" x14ac:dyDescent="0.25"/>
    <row r="860" s="100" customFormat="1" x14ac:dyDescent="0.25"/>
    <row r="861" s="100" customFormat="1" x14ac:dyDescent="0.25"/>
    <row r="862" s="100" customFormat="1" x14ac:dyDescent="0.25"/>
    <row r="863" s="100" customFormat="1" x14ac:dyDescent="0.25"/>
    <row r="864" s="100" customFormat="1" x14ac:dyDescent="0.25"/>
    <row r="865" s="100" customFormat="1" x14ac:dyDescent="0.25"/>
    <row r="866" s="100" customFormat="1" x14ac:dyDescent="0.25"/>
    <row r="867" s="100" customFormat="1" x14ac:dyDescent="0.25"/>
    <row r="868" s="100" customFormat="1" x14ac:dyDescent="0.25"/>
    <row r="869" s="100" customFormat="1" x14ac:dyDescent="0.25"/>
    <row r="870" s="100" customFormat="1" x14ac:dyDescent="0.25"/>
    <row r="871" s="100" customFormat="1" x14ac:dyDescent="0.25"/>
    <row r="872" s="100" customFormat="1" x14ac:dyDescent="0.25"/>
    <row r="873" s="100" customFormat="1" x14ac:dyDescent="0.25"/>
    <row r="874" s="100" customFormat="1" x14ac:dyDescent="0.25"/>
    <row r="875" s="100" customFormat="1" x14ac:dyDescent="0.25"/>
    <row r="876" s="100" customFormat="1" x14ac:dyDescent="0.25"/>
    <row r="877" s="100" customFormat="1" x14ac:dyDescent="0.25"/>
    <row r="878" s="100" customFormat="1" x14ac:dyDescent="0.25"/>
    <row r="879" s="100" customFormat="1" x14ac:dyDescent="0.25"/>
    <row r="880" s="100" customFormat="1" x14ac:dyDescent="0.25"/>
    <row r="881" s="100" customFormat="1" x14ac:dyDescent="0.25"/>
    <row r="882" s="100" customFormat="1" x14ac:dyDescent="0.25"/>
    <row r="883" s="100" customFormat="1" x14ac:dyDescent="0.25"/>
    <row r="884" s="100" customFormat="1" x14ac:dyDescent="0.25"/>
    <row r="885" s="100" customFormat="1" x14ac:dyDescent="0.25"/>
    <row r="886" s="100" customFormat="1" x14ac:dyDescent="0.25"/>
    <row r="887" s="100" customFormat="1" x14ac:dyDescent="0.25"/>
    <row r="888" s="100" customFormat="1" x14ac:dyDescent="0.25"/>
    <row r="889" s="100" customFormat="1" x14ac:dyDescent="0.25"/>
    <row r="890" s="100" customFormat="1" x14ac:dyDescent="0.25"/>
    <row r="891" s="100" customFormat="1" x14ac:dyDescent="0.25"/>
    <row r="892" s="100" customFormat="1" x14ac:dyDescent="0.25"/>
    <row r="893" s="100" customFormat="1" x14ac:dyDescent="0.25"/>
    <row r="894" s="100" customFormat="1" x14ac:dyDescent="0.25"/>
    <row r="895" s="100" customFormat="1" x14ac:dyDescent="0.25"/>
    <row r="896" s="100" customFormat="1" x14ac:dyDescent="0.25"/>
    <row r="897" s="100" customFormat="1" x14ac:dyDescent="0.25"/>
    <row r="898" s="100" customFormat="1" x14ac:dyDescent="0.25"/>
    <row r="899" s="100" customFormat="1" x14ac:dyDescent="0.25"/>
    <row r="900" s="100" customFormat="1" x14ac:dyDescent="0.25"/>
    <row r="901" s="100" customFormat="1" x14ac:dyDescent="0.25"/>
    <row r="902" s="100" customFormat="1" x14ac:dyDescent="0.25"/>
    <row r="903" s="100" customFormat="1" x14ac:dyDescent="0.25"/>
    <row r="904" s="100" customFormat="1" x14ac:dyDescent="0.25"/>
    <row r="905" s="100" customFormat="1" x14ac:dyDescent="0.25"/>
    <row r="906" s="100" customFormat="1" x14ac:dyDescent="0.25"/>
    <row r="907" s="100" customFormat="1" x14ac:dyDescent="0.25"/>
    <row r="908" s="100" customFormat="1" x14ac:dyDescent="0.25"/>
    <row r="909" s="100" customFormat="1" x14ac:dyDescent="0.25"/>
    <row r="910" s="100" customFormat="1" x14ac:dyDescent="0.25"/>
    <row r="911" s="100" customFormat="1" x14ac:dyDescent="0.25"/>
    <row r="912" s="100" customFormat="1" x14ac:dyDescent="0.25"/>
    <row r="913" s="100" customFormat="1" x14ac:dyDescent="0.25"/>
    <row r="914" s="100" customFormat="1" x14ac:dyDescent="0.25"/>
    <row r="915" s="100" customFormat="1" x14ac:dyDescent="0.25"/>
    <row r="916" s="100" customFormat="1" x14ac:dyDescent="0.25"/>
    <row r="917" s="100" customFormat="1" x14ac:dyDescent="0.25"/>
    <row r="918" s="100" customFormat="1" x14ac:dyDescent="0.25"/>
    <row r="919" s="100" customFormat="1" x14ac:dyDescent="0.25"/>
    <row r="920" s="100" customFormat="1" x14ac:dyDescent="0.25"/>
    <row r="921" s="100" customFormat="1" x14ac:dyDescent="0.25"/>
    <row r="922" s="100" customFormat="1" x14ac:dyDescent="0.25"/>
    <row r="923" s="100" customFormat="1" x14ac:dyDescent="0.25"/>
    <row r="924" s="100" customFormat="1" x14ac:dyDescent="0.25"/>
    <row r="925" s="100" customFormat="1" x14ac:dyDescent="0.25"/>
    <row r="926" s="100" customFormat="1" x14ac:dyDescent="0.25"/>
    <row r="927" s="100" customFormat="1" x14ac:dyDescent="0.25"/>
    <row r="928" s="100" customFormat="1" x14ac:dyDescent="0.25"/>
    <row r="929" s="100" customFormat="1" x14ac:dyDescent="0.25"/>
    <row r="930" s="100" customFormat="1" x14ac:dyDescent="0.25"/>
    <row r="931" s="100" customFormat="1" x14ac:dyDescent="0.25"/>
    <row r="932" s="100" customFormat="1" x14ac:dyDescent="0.25"/>
    <row r="933" s="100" customFormat="1" x14ac:dyDescent="0.25"/>
    <row r="934" s="100" customFormat="1" x14ac:dyDescent="0.25"/>
    <row r="935" s="100" customFormat="1" x14ac:dyDescent="0.25"/>
    <row r="936" s="100" customFormat="1" x14ac:dyDescent="0.25"/>
    <row r="937" s="100" customFormat="1" x14ac:dyDescent="0.25"/>
    <row r="938" s="100" customFormat="1" x14ac:dyDescent="0.25"/>
    <row r="939" s="100" customFormat="1" x14ac:dyDescent="0.25"/>
    <row r="940" s="100" customFormat="1" x14ac:dyDescent="0.25"/>
    <row r="941" s="100" customFormat="1" x14ac:dyDescent="0.25"/>
    <row r="942" s="100" customFormat="1" x14ac:dyDescent="0.25"/>
    <row r="943" s="100" customFormat="1" x14ac:dyDescent="0.25"/>
    <row r="944" s="100" customFormat="1" x14ac:dyDescent="0.25"/>
    <row r="945" s="100" customFormat="1" x14ac:dyDescent="0.25"/>
    <row r="946" s="100" customFormat="1" x14ac:dyDescent="0.25"/>
    <row r="947" s="100" customFormat="1" x14ac:dyDescent="0.25"/>
    <row r="948" s="100" customFormat="1" x14ac:dyDescent="0.25"/>
    <row r="949" s="100" customFormat="1" x14ac:dyDescent="0.25"/>
    <row r="950" s="100" customFormat="1" x14ac:dyDescent="0.25"/>
    <row r="951" s="100" customFormat="1" x14ac:dyDescent="0.25"/>
    <row r="952" s="100" customFormat="1" x14ac:dyDescent="0.25"/>
    <row r="953" s="100" customFormat="1" x14ac:dyDescent="0.25"/>
    <row r="954" s="100" customFormat="1" x14ac:dyDescent="0.25"/>
    <row r="955" s="100" customFormat="1" x14ac:dyDescent="0.25"/>
    <row r="956" s="100" customFormat="1" x14ac:dyDescent="0.25"/>
    <row r="957" s="100" customFormat="1" x14ac:dyDescent="0.25"/>
    <row r="958" s="100" customFormat="1" x14ac:dyDescent="0.25"/>
    <row r="959" s="100" customFormat="1" x14ac:dyDescent="0.25"/>
    <row r="960" s="100" customFormat="1" x14ac:dyDescent="0.25"/>
    <row r="961" s="100" customFormat="1" x14ac:dyDescent="0.25"/>
    <row r="962" s="100" customFormat="1" x14ac:dyDescent="0.25"/>
    <row r="963" s="100" customFormat="1" x14ac:dyDescent="0.25"/>
    <row r="964" s="100" customFormat="1" x14ac:dyDescent="0.25"/>
    <row r="965" s="100" customFormat="1" x14ac:dyDescent="0.25"/>
    <row r="966" s="100" customFormat="1" x14ac:dyDescent="0.25"/>
    <row r="967" s="100" customFormat="1" x14ac:dyDescent="0.25"/>
    <row r="968" s="100" customFormat="1" x14ac:dyDescent="0.25"/>
    <row r="969" s="100" customFormat="1" x14ac:dyDescent="0.25"/>
    <row r="970" s="100" customFormat="1" x14ac:dyDescent="0.25"/>
    <row r="971" s="100" customFormat="1" x14ac:dyDescent="0.25"/>
    <row r="972" s="100" customFormat="1" x14ac:dyDescent="0.25"/>
    <row r="973" s="100" customFormat="1" x14ac:dyDescent="0.25"/>
    <row r="974" s="100" customFormat="1" x14ac:dyDescent="0.25"/>
    <row r="975" s="100" customFormat="1" x14ac:dyDescent="0.25"/>
    <row r="976" s="100" customFormat="1" x14ac:dyDescent="0.25"/>
    <row r="977" s="100" customFormat="1" x14ac:dyDescent="0.25"/>
    <row r="978" s="100" customFormat="1" x14ac:dyDescent="0.25"/>
    <row r="979" s="100" customFormat="1" x14ac:dyDescent="0.25"/>
    <row r="980" s="100" customFormat="1" x14ac:dyDescent="0.25"/>
    <row r="981" s="100" customFormat="1" x14ac:dyDescent="0.25"/>
    <row r="982" s="100" customFormat="1" x14ac:dyDescent="0.25"/>
    <row r="983" s="100" customFormat="1" x14ac:dyDescent="0.25"/>
    <row r="984" s="100" customFormat="1" x14ac:dyDescent="0.25"/>
    <row r="985" s="100" customFormat="1" x14ac:dyDescent="0.25"/>
    <row r="986" s="100" customFormat="1" x14ac:dyDescent="0.25"/>
    <row r="987" s="100" customFormat="1" x14ac:dyDescent="0.25"/>
    <row r="988" s="100" customFormat="1" x14ac:dyDescent="0.25"/>
    <row r="989" s="100" customFormat="1" x14ac:dyDescent="0.25"/>
    <row r="990" s="100" customFormat="1" x14ac:dyDescent="0.25"/>
    <row r="991" s="100" customFormat="1" x14ac:dyDescent="0.25"/>
    <row r="992" s="100" customFormat="1" x14ac:dyDescent="0.25"/>
    <row r="993" s="100" customFormat="1" x14ac:dyDescent="0.25"/>
    <row r="994" s="100" customFormat="1" x14ac:dyDescent="0.25"/>
    <row r="995" s="100" customFormat="1" x14ac:dyDescent="0.25"/>
    <row r="996" s="100" customFormat="1" x14ac:dyDescent="0.25"/>
    <row r="997" s="100" customFormat="1" x14ac:dyDescent="0.25"/>
    <row r="998" s="100" customFormat="1" x14ac:dyDescent="0.25"/>
    <row r="999" s="100" customFormat="1" x14ac:dyDescent="0.25"/>
    <row r="1000" s="100" customFormat="1" x14ac:dyDescent="0.25"/>
    <row r="1001" s="100" customFormat="1" x14ac:dyDescent="0.25"/>
    <row r="1002" s="100" customFormat="1" x14ac:dyDescent="0.25"/>
    <row r="1003" s="100" customFormat="1" x14ac:dyDescent="0.25"/>
    <row r="1004" s="100" customFormat="1" x14ac:dyDescent="0.25"/>
    <row r="1005" s="100" customFormat="1" x14ac:dyDescent="0.25"/>
    <row r="1006" s="100" customFormat="1" x14ac:dyDescent="0.25"/>
    <row r="1007" s="100" customFormat="1" x14ac:dyDescent="0.25"/>
    <row r="1008" s="100" customFormat="1" x14ac:dyDescent="0.25"/>
    <row r="1009" s="100" customFormat="1" x14ac:dyDescent="0.25"/>
    <row r="1010" s="100" customFormat="1" x14ac:dyDescent="0.25"/>
    <row r="1011" s="100" customFormat="1" x14ac:dyDescent="0.25"/>
    <row r="1012" s="100" customFormat="1" x14ac:dyDescent="0.25"/>
    <row r="1013" s="100" customFormat="1" x14ac:dyDescent="0.25"/>
    <row r="1014" s="100" customFormat="1" x14ac:dyDescent="0.25"/>
    <row r="1015" s="100" customFormat="1" x14ac:dyDescent="0.25"/>
    <row r="1016" s="100" customFormat="1" x14ac:dyDescent="0.25"/>
    <row r="1017" s="100" customFormat="1" x14ac:dyDescent="0.25"/>
    <row r="1018" s="100" customFormat="1" x14ac:dyDescent="0.25"/>
    <row r="1019" s="100" customFormat="1" x14ac:dyDescent="0.25"/>
    <row r="1020" s="100" customFormat="1" x14ac:dyDescent="0.25"/>
    <row r="1021" s="100" customFormat="1" x14ac:dyDescent="0.25"/>
    <row r="1022" s="100" customFormat="1" x14ac:dyDescent="0.25"/>
    <row r="1023" s="100" customFormat="1" x14ac:dyDescent="0.25"/>
    <row r="1024" s="100" customFormat="1" x14ac:dyDescent="0.25"/>
    <row r="1025" s="100" customFormat="1" x14ac:dyDescent="0.25"/>
    <row r="1026" s="100" customFormat="1" x14ac:dyDescent="0.25"/>
    <row r="1027" s="100" customFormat="1" x14ac:dyDescent="0.25"/>
    <row r="1028" s="100" customFormat="1" x14ac:dyDescent="0.25"/>
    <row r="1029" s="100" customFormat="1" x14ac:dyDescent="0.25"/>
    <row r="1030" s="100" customFormat="1" x14ac:dyDescent="0.25"/>
    <row r="1031" s="100" customFormat="1" x14ac:dyDescent="0.25"/>
    <row r="1032" s="100" customFormat="1" x14ac:dyDescent="0.25"/>
    <row r="1033" s="100" customFormat="1" x14ac:dyDescent="0.25"/>
    <row r="1034" s="100" customFormat="1" x14ac:dyDescent="0.25"/>
    <row r="1035" s="100" customFormat="1" x14ac:dyDescent="0.25"/>
    <row r="1036" s="100" customFormat="1" x14ac:dyDescent="0.25"/>
    <row r="1037" s="100" customFormat="1" x14ac:dyDescent="0.25"/>
    <row r="1038" s="100" customFormat="1" x14ac:dyDescent="0.25"/>
    <row r="1039" s="100" customFormat="1" x14ac:dyDescent="0.25"/>
    <row r="1040" s="100" customFormat="1" x14ac:dyDescent="0.25"/>
    <row r="1041" s="100" customFormat="1" x14ac:dyDescent="0.25"/>
    <row r="1042" s="100" customFormat="1" x14ac:dyDescent="0.25"/>
    <row r="1043" s="100" customFormat="1" x14ac:dyDescent="0.25"/>
    <row r="1044" s="100" customFormat="1" x14ac:dyDescent="0.25"/>
    <row r="1045" s="100" customFormat="1" x14ac:dyDescent="0.25"/>
    <row r="1046" s="100" customFormat="1" x14ac:dyDescent="0.25"/>
    <row r="1047" s="100" customFormat="1" x14ac:dyDescent="0.25"/>
    <row r="1048" s="100" customFormat="1" x14ac:dyDescent="0.25"/>
    <row r="1049" s="100" customFormat="1" x14ac:dyDescent="0.25"/>
    <row r="1050" s="100" customFormat="1" x14ac:dyDescent="0.25"/>
    <row r="1051" s="100" customFormat="1" x14ac:dyDescent="0.25"/>
    <row r="1052" s="100" customFormat="1" x14ac:dyDescent="0.25"/>
    <row r="1053" s="100" customFormat="1" x14ac:dyDescent="0.25"/>
    <row r="1054" s="100" customFormat="1" x14ac:dyDescent="0.25"/>
    <row r="1055" s="100" customFormat="1" x14ac:dyDescent="0.25"/>
    <row r="1056" s="100" customFormat="1" x14ac:dyDescent="0.25"/>
    <row r="1057" s="100" customFormat="1" x14ac:dyDescent="0.25"/>
    <row r="1058" s="100" customFormat="1" x14ac:dyDescent="0.25"/>
    <row r="1059" s="100" customFormat="1" x14ac:dyDescent="0.25"/>
    <row r="1060" s="100" customFormat="1" x14ac:dyDescent="0.25"/>
    <row r="1061" s="100" customFormat="1" x14ac:dyDescent="0.25"/>
    <row r="1062" s="100" customFormat="1" x14ac:dyDescent="0.25"/>
    <row r="1063" s="100" customFormat="1" x14ac:dyDescent="0.25"/>
    <row r="1064" s="100" customFormat="1" x14ac:dyDescent="0.25"/>
    <row r="1065" s="100" customFormat="1" x14ac:dyDescent="0.25"/>
    <row r="1066" s="100" customFormat="1" x14ac:dyDescent="0.25"/>
    <row r="1067" s="100" customFormat="1" x14ac:dyDescent="0.25"/>
    <row r="1068" s="100" customFormat="1" x14ac:dyDescent="0.25"/>
    <row r="1069" s="100" customFormat="1" x14ac:dyDescent="0.25"/>
    <row r="1070" s="100" customFormat="1" x14ac:dyDescent="0.25"/>
    <row r="1071" s="100" customFormat="1" x14ac:dyDescent="0.25"/>
    <row r="1072" s="100" customFormat="1" x14ac:dyDescent="0.25"/>
    <row r="1073" s="100" customFormat="1" x14ac:dyDescent="0.25"/>
    <row r="1074" s="100" customFormat="1" x14ac:dyDescent="0.25"/>
    <row r="1075" s="100" customFormat="1" x14ac:dyDescent="0.25"/>
    <row r="1076" s="100" customFormat="1" x14ac:dyDescent="0.25"/>
    <row r="1077" s="100" customFormat="1" x14ac:dyDescent="0.25"/>
    <row r="1078" s="100" customFormat="1" x14ac:dyDescent="0.25"/>
    <row r="1079" s="100" customFormat="1" x14ac:dyDescent="0.25"/>
    <row r="1080" s="100" customFormat="1" x14ac:dyDescent="0.25"/>
    <row r="1081" s="100" customFormat="1" x14ac:dyDescent="0.25"/>
    <row r="1082" s="100" customFormat="1" x14ac:dyDescent="0.25"/>
    <row r="1083" s="100" customFormat="1" x14ac:dyDescent="0.25"/>
    <row r="1084" s="100" customFormat="1" x14ac:dyDescent="0.25"/>
    <row r="1085" s="100" customFormat="1" x14ac:dyDescent="0.25"/>
    <row r="1086" s="100" customFormat="1" x14ac:dyDescent="0.25"/>
    <row r="1087" s="100" customFormat="1" x14ac:dyDescent="0.25"/>
    <row r="1088" s="100" customFormat="1" x14ac:dyDescent="0.25"/>
    <row r="1089" s="100" customFormat="1" x14ac:dyDescent="0.25"/>
    <row r="1090" s="100" customFormat="1" x14ac:dyDescent="0.25"/>
    <row r="1091" s="100" customFormat="1" x14ac:dyDescent="0.25"/>
    <row r="1092" s="100" customFormat="1" x14ac:dyDescent="0.25"/>
    <row r="1093" s="100" customFormat="1" x14ac:dyDescent="0.25"/>
    <row r="1094" s="100" customFormat="1" x14ac:dyDescent="0.25"/>
    <row r="1095" s="100" customFormat="1" x14ac:dyDescent="0.25"/>
    <row r="1096" s="100" customFormat="1" x14ac:dyDescent="0.25"/>
    <row r="1097" s="100" customFormat="1" x14ac:dyDescent="0.25"/>
    <row r="1098" s="100" customFormat="1" x14ac:dyDescent="0.25"/>
    <row r="1099" s="100" customFormat="1" x14ac:dyDescent="0.25"/>
    <row r="1100" s="100" customFormat="1" x14ac:dyDescent="0.25"/>
    <row r="1101" s="100" customFormat="1" x14ac:dyDescent="0.25"/>
    <row r="1102" s="100" customFormat="1" x14ac:dyDescent="0.25"/>
    <row r="1103" s="100" customFormat="1" x14ac:dyDescent="0.25"/>
    <row r="1104" s="100" customFormat="1" x14ac:dyDescent="0.25"/>
    <row r="1105" s="100" customFormat="1" x14ac:dyDescent="0.25"/>
    <row r="1106" s="100" customFormat="1" x14ac:dyDescent="0.25"/>
    <row r="1107" s="100" customFormat="1" x14ac:dyDescent="0.25"/>
    <row r="1108" s="100" customFormat="1" x14ac:dyDescent="0.25"/>
    <row r="1109" s="100" customFormat="1" x14ac:dyDescent="0.25"/>
    <row r="1110" s="100" customFormat="1" x14ac:dyDescent="0.25"/>
    <row r="1111" s="100" customFormat="1" x14ac:dyDescent="0.25"/>
    <row r="1112" s="100" customFormat="1" x14ac:dyDescent="0.25"/>
    <row r="1113" s="100" customFormat="1" x14ac:dyDescent="0.25"/>
    <row r="1114" s="100" customFormat="1" x14ac:dyDescent="0.25"/>
    <row r="1115" s="100" customFormat="1" x14ac:dyDescent="0.25"/>
    <row r="1116" s="100" customFormat="1" x14ac:dyDescent="0.25"/>
    <row r="1117" s="100" customFormat="1" x14ac:dyDescent="0.25"/>
    <row r="1118" s="100" customFormat="1" x14ac:dyDescent="0.25"/>
    <row r="1119" s="100" customFormat="1" x14ac:dyDescent="0.25"/>
    <row r="1120" s="100" customFormat="1" x14ac:dyDescent="0.25"/>
    <row r="1121" s="100" customFormat="1" x14ac:dyDescent="0.25"/>
    <row r="1122" s="100" customFormat="1" x14ac:dyDescent="0.25"/>
    <row r="1123" s="100" customFormat="1" x14ac:dyDescent="0.25"/>
    <row r="1124" s="100" customFormat="1" x14ac:dyDescent="0.25"/>
    <row r="1125" s="100" customFormat="1" x14ac:dyDescent="0.25"/>
    <row r="1126" s="100" customFormat="1" x14ac:dyDescent="0.25"/>
    <row r="1127" s="100" customFormat="1" x14ac:dyDescent="0.25"/>
    <row r="1128" s="100" customFormat="1" x14ac:dyDescent="0.25"/>
    <row r="1129" s="100" customFormat="1" x14ac:dyDescent="0.25"/>
    <row r="1130" s="100" customFormat="1" x14ac:dyDescent="0.25"/>
    <row r="1131" s="100" customFormat="1" x14ac:dyDescent="0.25"/>
    <row r="1132" s="100" customFormat="1" x14ac:dyDescent="0.25"/>
    <row r="1133" s="100" customFormat="1" x14ac:dyDescent="0.25"/>
    <row r="1134" s="100" customFormat="1" x14ac:dyDescent="0.25"/>
    <row r="1135" s="100" customFormat="1" x14ac:dyDescent="0.25"/>
    <row r="1136" s="100" customFormat="1" x14ac:dyDescent="0.25"/>
    <row r="1137" s="100" customFormat="1" x14ac:dyDescent="0.25"/>
    <row r="1138" s="100" customFormat="1" x14ac:dyDescent="0.25"/>
    <row r="1139" s="100" customFormat="1" x14ac:dyDescent="0.25"/>
    <row r="1140" s="100" customFormat="1" x14ac:dyDescent="0.25"/>
    <row r="1141" s="100" customFormat="1" x14ac:dyDescent="0.25"/>
    <row r="1142" s="100" customFormat="1" x14ac:dyDescent="0.25"/>
    <row r="1143" s="100" customFormat="1" x14ac:dyDescent="0.25"/>
    <row r="1144" s="100" customFormat="1" x14ac:dyDescent="0.25"/>
    <row r="1145" s="100" customFormat="1" x14ac:dyDescent="0.25"/>
    <row r="1146" s="100" customFormat="1" x14ac:dyDescent="0.25"/>
    <row r="1147" s="100" customFormat="1" x14ac:dyDescent="0.25"/>
    <row r="1148" s="100" customFormat="1" x14ac:dyDescent="0.25"/>
    <row r="1149" s="100" customFormat="1" x14ac:dyDescent="0.25"/>
    <row r="1150" s="100" customFormat="1" x14ac:dyDescent="0.25"/>
    <row r="1151" s="100" customFormat="1" x14ac:dyDescent="0.25"/>
    <row r="1152" s="100" customFormat="1" x14ac:dyDescent="0.25"/>
    <row r="1153" s="100" customFormat="1" x14ac:dyDescent="0.25"/>
    <row r="1154" s="100" customFormat="1" x14ac:dyDescent="0.25"/>
    <row r="1155" s="100" customFormat="1" x14ac:dyDescent="0.25"/>
    <row r="1156" s="100" customFormat="1" x14ac:dyDescent="0.25"/>
    <row r="1157" s="100" customFormat="1" x14ac:dyDescent="0.25"/>
    <row r="1158" s="100" customFormat="1" x14ac:dyDescent="0.25"/>
    <row r="1159" s="100" customFormat="1" x14ac:dyDescent="0.25"/>
    <row r="1160" s="100" customFormat="1" x14ac:dyDescent="0.25"/>
    <row r="1161" s="100" customFormat="1" x14ac:dyDescent="0.25"/>
    <row r="1162" s="100" customFormat="1" x14ac:dyDescent="0.25"/>
    <row r="1163" s="100" customFormat="1" x14ac:dyDescent="0.25"/>
    <row r="1164" s="100" customFormat="1" x14ac:dyDescent="0.25"/>
    <row r="1165" s="100" customFormat="1" x14ac:dyDescent="0.25"/>
    <row r="1166" s="100" customFormat="1" x14ac:dyDescent="0.25"/>
    <row r="1167" s="100" customFormat="1" x14ac:dyDescent="0.25"/>
    <row r="1168" s="100" customFormat="1" x14ac:dyDescent="0.25"/>
    <row r="1169" s="100" customFormat="1" x14ac:dyDescent="0.25"/>
    <row r="1170" s="100" customFormat="1" x14ac:dyDescent="0.25"/>
    <row r="1171" s="100" customFormat="1" x14ac:dyDescent="0.25"/>
    <row r="1172" s="100" customFormat="1" x14ac:dyDescent="0.25"/>
    <row r="1173" s="100" customFormat="1" x14ac:dyDescent="0.25"/>
    <row r="1174" s="100" customFormat="1" x14ac:dyDescent="0.25"/>
    <row r="1175" s="100" customFormat="1" x14ac:dyDescent="0.25"/>
    <row r="1176" s="100" customFormat="1" x14ac:dyDescent="0.25"/>
    <row r="1177" s="100" customFormat="1" x14ac:dyDescent="0.25"/>
    <row r="1178" s="100" customFormat="1" x14ac:dyDescent="0.25"/>
    <row r="1179" s="100" customFormat="1" x14ac:dyDescent="0.25"/>
    <row r="1180" s="100" customFormat="1" x14ac:dyDescent="0.25"/>
    <row r="1181" s="100" customFormat="1" x14ac:dyDescent="0.25"/>
    <row r="1182" s="100" customFormat="1" x14ac:dyDescent="0.25"/>
    <row r="1183" s="100" customFormat="1" x14ac:dyDescent="0.25"/>
    <row r="1184" s="100" customFormat="1" x14ac:dyDescent="0.25"/>
    <row r="1185" s="100" customFormat="1" x14ac:dyDescent="0.25"/>
    <row r="1186" s="100" customFormat="1" x14ac:dyDescent="0.25"/>
    <row r="1187" s="100" customFormat="1" x14ac:dyDescent="0.25"/>
    <row r="1188" s="100" customFormat="1" x14ac:dyDescent="0.25"/>
    <row r="1189" s="100" customFormat="1" x14ac:dyDescent="0.25"/>
    <row r="1190" s="100" customFormat="1" x14ac:dyDescent="0.25"/>
    <row r="1191" s="100" customFormat="1" x14ac:dyDescent="0.25"/>
    <row r="1192" s="100" customFormat="1" x14ac:dyDescent="0.25"/>
    <row r="1193" s="100" customFormat="1" x14ac:dyDescent="0.25"/>
    <row r="1194" s="100" customFormat="1" x14ac:dyDescent="0.25"/>
    <row r="1195" s="100" customFormat="1" x14ac:dyDescent="0.25"/>
    <row r="1196" s="100" customFormat="1" x14ac:dyDescent="0.25"/>
    <row r="1197" s="100" customFormat="1" x14ac:dyDescent="0.25"/>
    <row r="1198" s="100" customFormat="1" x14ac:dyDescent="0.25"/>
    <row r="1199" s="100" customFormat="1" x14ac:dyDescent="0.25"/>
    <row r="1200" s="100" customFormat="1" x14ac:dyDescent="0.25"/>
    <row r="1201" s="100" customFormat="1" x14ac:dyDescent="0.25"/>
    <row r="1202" s="100" customFormat="1" x14ac:dyDescent="0.25"/>
    <row r="1203" s="100" customFormat="1" x14ac:dyDescent="0.25"/>
    <row r="1204" s="100" customFormat="1" x14ac:dyDescent="0.25"/>
    <row r="1205" s="100" customFormat="1" x14ac:dyDescent="0.25"/>
    <row r="1206" s="100" customFormat="1" x14ac:dyDescent="0.25"/>
    <row r="1207" s="100" customFormat="1" x14ac:dyDescent="0.25"/>
    <row r="1208" s="100" customFormat="1" x14ac:dyDescent="0.25"/>
    <row r="1209" s="100" customFormat="1" x14ac:dyDescent="0.25"/>
    <row r="1210" s="100" customFormat="1" x14ac:dyDescent="0.25"/>
    <row r="1211" s="100" customFormat="1" x14ac:dyDescent="0.25"/>
    <row r="1212" s="100" customFormat="1" x14ac:dyDescent="0.25"/>
    <row r="1213" s="100" customFormat="1" x14ac:dyDescent="0.25"/>
    <row r="1214" s="100" customFormat="1" x14ac:dyDescent="0.25"/>
    <row r="1215" s="100" customFormat="1" x14ac:dyDescent="0.25"/>
    <row r="1216" s="100" customFormat="1" x14ac:dyDescent="0.25"/>
    <row r="1217" s="100" customFormat="1" x14ac:dyDescent="0.25"/>
    <row r="1218" s="100" customFormat="1" x14ac:dyDescent="0.25"/>
    <row r="1219" s="100" customFormat="1" x14ac:dyDescent="0.25"/>
    <row r="1220" s="100" customFormat="1" x14ac:dyDescent="0.25"/>
    <row r="1221" s="100" customFormat="1" x14ac:dyDescent="0.25"/>
    <row r="1222" s="100" customFormat="1" x14ac:dyDescent="0.25"/>
    <row r="1223" s="100" customFormat="1" x14ac:dyDescent="0.25"/>
    <row r="1224" s="100" customFormat="1" x14ac:dyDescent="0.25"/>
    <row r="1225" s="100" customFormat="1" x14ac:dyDescent="0.25"/>
    <row r="1226" s="100" customFormat="1" x14ac:dyDescent="0.25"/>
    <row r="1227" s="100" customFormat="1" x14ac:dyDescent="0.25"/>
    <row r="1228" s="100" customFormat="1" x14ac:dyDescent="0.25"/>
    <row r="1229" s="100" customFormat="1" x14ac:dyDescent="0.25"/>
    <row r="1230" s="100" customFormat="1" x14ac:dyDescent="0.25"/>
    <row r="1231" s="100" customFormat="1" x14ac:dyDescent="0.25"/>
    <row r="1232" s="100" customFormat="1" x14ac:dyDescent="0.25"/>
    <row r="1233" s="100" customFormat="1" x14ac:dyDescent="0.25"/>
    <row r="1234" s="100" customFormat="1" x14ac:dyDescent="0.25"/>
    <row r="1235" s="100" customFormat="1" x14ac:dyDescent="0.25"/>
    <row r="1236" s="100" customFormat="1" x14ac:dyDescent="0.25"/>
    <row r="1237" s="100" customFormat="1" x14ac:dyDescent="0.25"/>
    <row r="1238" s="100" customFormat="1" x14ac:dyDescent="0.25"/>
    <row r="1239" s="100" customFormat="1" x14ac:dyDescent="0.25"/>
    <row r="1240" s="100" customFormat="1" x14ac:dyDescent="0.25"/>
    <row r="1241" s="100" customFormat="1" x14ac:dyDescent="0.25"/>
    <row r="1242" s="100" customFormat="1" x14ac:dyDescent="0.25"/>
    <row r="1243" s="100" customFormat="1" x14ac:dyDescent="0.25"/>
    <row r="1244" s="100" customFormat="1" x14ac:dyDescent="0.25"/>
    <row r="1245" s="100" customFormat="1" x14ac:dyDescent="0.25"/>
    <row r="1246" s="100" customFormat="1" x14ac:dyDescent="0.25"/>
    <row r="1247" s="100" customFormat="1" x14ac:dyDescent="0.25"/>
    <row r="1248" s="100" customFormat="1" x14ac:dyDescent="0.25"/>
    <row r="1249" s="100" customFormat="1" x14ac:dyDescent="0.25"/>
    <row r="1250" s="100" customFormat="1" x14ac:dyDescent="0.25"/>
    <row r="1251" s="100" customFormat="1" x14ac:dyDescent="0.25"/>
    <row r="1252" s="100" customFormat="1" x14ac:dyDescent="0.25"/>
    <row r="1253" s="100" customFormat="1" x14ac:dyDescent="0.25"/>
    <row r="1254" s="100" customFormat="1" x14ac:dyDescent="0.25"/>
    <row r="1255" s="100" customFormat="1" x14ac:dyDescent="0.25"/>
    <row r="1256" s="100" customFormat="1" x14ac:dyDescent="0.25"/>
    <row r="1257" s="100" customFormat="1" x14ac:dyDescent="0.25"/>
    <row r="1258" s="100" customFormat="1" x14ac:dyDescent="0.25"/>
    <row r="1259" s="100" customFormat="1" x14ac:dyDescent="0.25"/>
    <row r="1260" s="100" customFormat="1" x14ac:dyDescent="0.25"/>
    <row r="1261" s="100" customFormat="1" x14ac:dyDescent="0.25"/>
    <row r="1262" s="100" customFormat="1" x14ac:dyDescent="0.25"/>
    <row r="1263" s="100" customFormat="1" x14ac:dyDescent="0.25"/>
    <row r="1264" s="100" customFormat="1" x14ac:dyDescent="0.25"/>
    <row r="1265" s="100" customFormat="1" x14ac:dyDescent="0.25"/>
    <row r="1266" s="100" customFormat="1" x14ac:dyDescent="0.25"/>
    <row r="1267" s="100" customFormat="1" x14ac:dyDescent="0.25"/>
    <row r="1268" s="100" customFormat="1" x14ac:dyDescent="0.25"/>
    <row r="1269" s="100" customFormat="1" x14ac:dyDescent="0.25"/>
    <row r="1270" s="100" customFormat="1" x14ac:dyDescent="0.25"/>
    <row r="1271" s="100" customFormat="1" x14ac:dyDescent="0.25"/>
    <row r="1272" s="100" customFormat="1" x14ac:dyDescent="0.25"/>
    <row r="1273" s="100" customFormat="1" x14ac:dyDescent="0.25"/>
    <row r="1274" s="100" customFormat="1" x14ac:dyDescent="0.25"/>
    <row r="1275" s="100" customFormat="1" x14ac:dyDescent="0.25"/>
    <row r="1276" s="100" customFormat="1" x14ac:dyDescent="0.25"/>
    <row r="1277" s="100" customFormat="1" x14ac:dyDescent="0.25"/>
    <row r="1278" s="100" customFormat="1" x14ac:dyDescent="0.25"/>
    <row r="1279" s="100" customFormat="1" x14ac:dyDescent="0.25"/>
    <row r="1280" s="100" customFormat="1" x14ac:dyDescent="0.25"/>
    <row r="1281" s="100" customFormat="1" x14ac:dyDescent="0.25"/>
    <row r="1282" s="100" customFormat="1" x14ac:dyDescent="0.25"/>
    <row r="1283" s="100" customFormat="1" x14ac:dyDescent="0.25"/>
    <row r="1284" s="100" customFormat="1" x14ac:dyDescent="0.25"/>
    <row r="1285" s="100" customFormat="1" x14ac:dyDescent="0.25"/>
    <row r="1286" s="100" customFormat="1" x14ac:dyDescent="0.25"/>
    <row r="1287" s="100" customFormat="1" x14ac:dyDescent="0.25"/>
    <row r="1288" s="100" customFormat="1" x14ac:dyDescent="0.25"/>
    <row r="1289" s="100" customFormat="1" x14ac:dyDescent="0.25"/>
    <row r="1290" s="100" customFormat="1" x14ac:dyDescent="0.25"/>
    <row r="1291" s="100" customFormat="1" x14ac:dyDescent="0.25"/>
    <row r="1292" s="100" customFormat="1" x14ac:dyDescent="0.25"/>
    <row r="1293" s="100" customFormat="1" x14ac:dyDescent="0.25"/>
    <row r="1294" s="100" customFormat="1" x14ac:dyDescent="0.25"/>
    <row r="1295" s="100" customFormat="1" x14ac:dyDescent="0.25"/>
    <row r="1296" s="100" customFormat="1" x14ac:dyDescent="0.25"/>
    <row r="1297" s="100" customFormat="1" x14ac:dyDescent="0.25"/>
    <row r="1298" s="100" customFormat="1" x14ac:dyDescent="0.25"/>
    <row r="1299" s="100" customFormat="1" x14ac:dyDescent="0.25"/>
    <row r="1300" s="100" customFormat="1" x14ac:dyDescent="0.25"/>
    <row r="1301" s="100" customFormat="1" x14ac:dyDescent="0.25"/>
    <row r="1302" s="100" customFormat="1" x14ac:dyDescent="0.25"/>
    <row r="1303" s="100" customFormat="1" x14ac:dyDescent="0.25"/>
    <row r="1304" s="100" customFormat="1" x14ac:dyDescent="0.25"/>
    <row r="1305" s="100" customFormat="1" x14ac:dyDescent="0.25"/>
    <row r="1306" s="100" customFormat="1" x14ac:dyDescent="0.25"/>
    <row r="1307" s="100" customFormat="1" x14ac:dyDescent="0.25"/>
    <row r="1308" s="100" customFormat="1" x14ac:dyDescent="0.25"/>
    <row r="1309" s="100" customFormat="1" x14ac:dyDescent="0.25"/>
    <row r="1310" s="100" customFormat="1" x14ac:dyDescent="0.25"/>
    <row r="1311" s="100" customFormat="1" x14ac:dyDescent="0.25"/>
    <row r="1312" s="100" customFormat="1" x14ac:dyDescent="0.25"/>
    <row r="1313" s="100" customFormat="1" x14ac:dyDescent="0.25"/>
    <row r="1314" s="100" customFormat="1" x14ac:dyDescent="0.25"/>
    <row r="1315" s="100" customFormat="1" x14ac:dyDescent="0.25"/>
    <row r="1316" s="100" customFormat="1" x14ac:dyDescent="0.25"/>
    <row r="1317" s="100" customFormat="1" x14ac:dyDescent="0.25"/>
    <row r="1318" s="100" customFormat="1" x14ac:dyDescent="0.25"/>
    <row r="1319" s="100" customFormat="1" x14ac:dyDescent="0.25"/>
    <row r="1320" s="100" customFormat="1" x14ac:dyDescent="0.25"/>
    <row r="1321" s="100" customFormat="1" x14ac:dyDescent="0.25"/>
    <row r="1322" s="100" customFormat="1" x14ac:dyDescent="0.25"/>
    <row r="1323" s="100" customFormat="1" x14ac:dyDescent="0.25"/>
    <row r="1324" s="100" customFormat="1" x14ac:dyDescent="0.25"/>
    <row r="1325" s="100" customFormat="1" x14ac:dyDescent="0.25"/>
    <row r="1326" s="100" customFormat="1" x14ac:dyDescent="0.25"/>
    <row r="1327" s="100" customFormat="1" x14ac:dyDescent="0.25"/>
    <row r="1328" s="100" customFormat="1" x14ac:dyDescent="0.25"/>
    <row r="1329" s="100" customFormat="1" x14ac:dyDescent="0.25"/>
    <row r="1330" s="100" customFormat="1" x14ac:dyDescent="0.25"/>
    <row r="1331" s="100" customFormat="1" x14ac:dyDescent="0.25"/>
    <row r="1332" s="100" customFormat="1" x14ac:dyDescent="0.25"/>
    <row r="1333" s="100" customFormat="1" x14ac:dyDescent="0.25"/>
    <row r="1334" s="100" customFormat="1" x14ac:dyDescent="0.25"/>
    <row r="1335" s="100" customFormat="1" x14ac:dyDescent="0.25"/>
    <row r="1336" s="100" customFormat="1" x14ac:dyDescent="0.25"/>
    <row r="1337" s="100" customFormat="1" x14ac:dyDescent="0.25"/>
    <row r="1338" s="100" customFormat="1" x14ac:dyDescent="0.25"/>
    <row r="1339" s="100" customFormat="1" x14ac:dyDescent="0.25"/>
    <row r="1340" s="100" customFormat="1" x14ac:dyDescent="0.25"/>
    <row r="1341" s="100" customFormat="1" x14ac:dyDescent="0.25"/>
    <row r="1342" s="100" customFormat="1" x14ac:dyDescent="0.25"/>
    <row r="1343" s="100" customFormat="1" x14ac:dyDescent="0.25"/>
    <row r="1344" s="100" customFormat="1" x14ac:dyDescent="0.25"/>
    <row r="1345" s="100" customFormat="1" x14ac:dyDescent="0.25"/>
    <row r="1346" s="100" customFormat="1" x14ac:dyDescent="0.25"/>
    <row r="1347" s="100" customFormat="1" x14ac:dyDescent="0.25"/>
    <row r="1348" s="100" customFormat="1" x14ac:dyDescent="0.25"/>
    <row r="1349" s="100" customFormat="1" x14ac:dyDescent="0.25"/>
    <row r="1350" s="100" customFormat="1" x14ac:dyDescent="0.25"/>
    <row r="1351" s="100" customFormat="1" x14ac:dyDescent="0.25"/>
    <row r="1352" s="100" customFormat="1" x14ac:dyDescent="0.25"/>
    <row r="1353" s="100" customFormat="1" x14ac:dyDescent="0.25"/>
    <row r="1354" s="100" customFormat="1" x14ac:dyDescent="0.25"/>
    <row r="1355" s="100" customFormat="1" x14ac:dyDescent="0.25"/>
    <row r="1356" s="100" customFormat="1" x14ac:dyDescent="0.25"/>
    <row r="1357" s="100" customFormat="1" x14ac:dyDescent="0.25"/>
    <row r="1358" s="100" customFormat="1" x14ac:dyDescent="0.25"/>
    <row r="1359" s="100" customFormat="1" x14ac:dyDescent="0.25"/>
    <row r="1360" s="100" customFormat="1" x14ac:dyDescent="0.25"/>
    <row r="1361" s="100" customFormat="1" x14ac:dyDescent="0.25"/>
    <row r="1362" s="100" customFormat="1" x14ac:dyDescent="0.25"/>
    <row r="1363" s="100" customFormat="1" x14ac:dyDescent="0.25"/>
    <row r="1364" s="100" customFormat="1" x14ac:dyDescent="0.25"/>
    <row r="1365" s="100" customFormat="1" x14ac:dyDescent="0.25"/>
    <row r="1366" s="100" customFormat="1" x14ac:dyDescent="0.25"/>
    <row r="1367" s="100" customFormat="1" x14ac:dyDescent="0.25"/>
    <row r="1368" s="100" customFormat="1" x14ac:dyDescent="0.25"/>
    <row r="1369" s="100" customFormat="1" x14ac:dyDescent="0.25"/>
    <row r="1370" s="100" customFormat="1" x14ac:dyDescent="0.25"/>
    <row r="1371" s="100" customFormat="1" x14ac:dyDescent="0.25"/>
    <row r="1372" s="100" customFormat="1" x14ac:dyDescent="0.25"/>
    <row r="1373" s="100" customFormat="1" x14ac:dyDescent="0.25"/>
    <row r="1374" s="100" customFormat="1" x14ac:dyDescent="0.25"/>
    <row r="1375" s="100" customFormat="1" x14ac:dyDescent="0.25"/>
    <row r="1376" s="100" customFormat="1" x14ac:dyDescent="0.25"/>
    <row r="1377" s="100" customFormat="1" x14ac:dyDescent="0.25"/>
    <row r="1378" s="100" customFormat="1" x14ac:dyDescent="0.25"/>
    <row r="1379" s="100" customFormat="1" x14ac:dyDescent="0.25"/>
    <row r="1380" s="100" customFormat="1" x14ac:dyDescent="0.25"/>
    <row r="1381" s="100" customFormat="1" x14ac:dyDescent="0.25"/>
    <row r="1382" s="100" customFormat="1" x14ac:dyDescent="0.25"/>
    <row r="1383" s="100" customFormat="1" x14ac:dyDescent="0.25"/>
    <row r="1384" s="100" customFormat="1" x14ac:dyDescent="0.25"/>
    <row r="1385" s="100" customFormat="1" x14ac:dyDescent="0.25"/>
    <row r="1386" s="100" customFormat="1" x14ac:dyDescent="0.25"/>
    <row r="1387" s="100" customFormat="1" x14ac:dyDescent="0.25"/>
    <row r="1388" s="100" customFormat="1" x14ac:dyDescent="0.25"/>
    <row r="1389" s="100" customFormat="1" x14ac:dyDescent="0.25"/>
    <row r="1390" s="100" customFormat="1" x14ac:dyDescent="0.25"/>
    <row r="1391" s="100" customFormat="1" x14ac:dyDescent="0.25"/>
    <row r="1392" s="100" customFormat="1" x14ac:dyDescent="0.25"/>
    <row r="1393" s="100" customFormat="1" x14ac:dyDescent="0.25"/>
    <row r="1394" s="100" customFormat="1" x14ac:dyDescent="0.25"/>
    <row r="1395" s="100" customFormat="1" x14ac:dyDescent="0.25"/>
    <row r="1396" s="100" customFormat="1" x14ac:dyDescent="0.25"/>
    <row r="1397" s="100" customFormat="1" x14ac:dyDescent="0.25"/>
    <row r="1398" s="100" customFormat="1" x14ac:dyDescent="0.25"/>
    <row r="1399" s="100" customFormat="1" x14ac:dyDescent="0.25"/>
    <row r="1400" s="100" customFormat="1" x14ac:dyDescent="0.25"/>
    <row r="1401" s="100" customFormat="1" x14ac:dyDescent="0.25"/>
    <row r="1402" s="100" customFormat="1" x14ac:dyDescent="0.25"/>
    <row r="1403" s="100" customFormat="1" x14ac:dyDescent="0.25"/>
    <row r="1404" s="100" customFormat="1" x14ac:dyDescent="0.25"/>
    <row r="1405" s="100" customFormat="1" x14ac:dyDescent="0.25"/>
    <row r="1406" s="100" customFormat="1" x14ac:dyDescent="0.25"/>
    <row r="1407" s="100" customFormat="1" x14ac:dyDescent="0.25"/>
    <row r="1408" s="100" customFormat="1" x14ac:dyDescent="0.25"/>
    <row r="1409" s="100" customFormat="1" x14ac:dyDescent="0.25"/>
    <row r="1410" s="100" customFormat="1" x14ac:dyDescent="0.25"/>
    <row r="1411" s="100" customFormat="1" x14ac:dyDescent="0.25"/>
    <row r="1412" s="100" customFormat="1" x14ac:dyDescent="0.25"/>
    <row r="1413" s="100" customFormat="1" x14ac:dyDescent="0.25"/>
    <row r="1414" s="100" customFormat="1" x14ac:dyDescent="0.25"/>
    <row r="1415" s="100" customFormat="1" x14ac:dyDescent="0.25"/>
    <row r="1416" s="100" customFormat="1" x14ac:dyDescent="0.25"/>
    <row r="1417" s="100" customFormat="1" x14ac:dyDescent="0.25"/>
    <row r="1418" s="100" customFormat="1" x14ac:dyDescent="0.25"/>
    <row r="1419" s="100" customFormat="1" x14ac:dyDescent="0.25"/>
    <row r="1420" s="100" customFormat="1" x14ac:dyDescent="0.25"/>
    <row r="1421" s="100" customFormat="1" x14ac:dyDescent="0.25"/>
    <row r="1422" s="100" customFormat="1" x14ac:dyDescent="0.25"/>
    <row r="1423" s="100" customFormat="1" x14ac:dyDescent="0.25"/>
    <row r="1424" s="100" customFormat="1" x14ac:dyDescent="0.25"/>
    <row r="1425" s="100" customFormat="1" x14ac:dyDescent="0.25"/>
    <row r="1426" s="100" customFormat="1" x14ac:dyDescent="0.25"/>
    <row r="1427" s="100" customFormat="1" x14ac:dyDescent="0.25"/>
    <row r="1428" s="100" customFormat="1" x14ac:dyDescent="0.25"/>
    <row r="1429" s="100" customFormat="1" x14ac:dyDescent="0.25"/>
    <row r="1430" s="100" customFormat="1" x14ac:dyDescent="0.25"/>
    <row r="1431" s="100" customFormat="1" x14ac:dyDescent="0.25"/>
    <row r="1432" s="100" customFormat="1" x14ac:dyDescent="0.25"/>
    <row r="1433" s="100" customFormat="1" x14ac:dyDescent="0.25"/>
    <row r="1434" s="100" customFormat="1" x14ac:dyDescent="0.25"/>
    <row r="1435" s="100" customFormat="1" x14ac:dyDescent="0.25"/>
    <row r="1436" s="100" customFormat="1" x14ac:dyDescent="0.25"/>
    <row r="1437" s="100" customFormat="1" x14ac:dyDescent="0.25"/>
    <row r="1438" s="100" customFormat="1" x14ac:dyDescent="0.25"/>
    <row r="1439" s="100" customFormat="1" x14ac:dyDescent="0.25"/>
    <row r="1440" s="100" customFormat="1" x14ac:dyDescent="0.25"/>
    <row r="1441" s="100" customFormat="1" x14ac:dyDescent="0.25"/>
    <row r="1442" s="100" customFormat="1" x14ac:dyDescent="0.25"/>
    <row r="1443" s="100" customFormat="1" x14ac:dyDescent="0.25"/>
    <row r="1444" s="100" customFormat="1" x14ac:dyDescent="0.25"/>
    <row r="1445" s="100" customFormat="1" x14ac:dyDescent="0.25"/>
    <row r="1446" s="100" customFormat="1" x14ac:dyDescent="0.25"/>
    <row r="1447" s="100" customFormat="1" x14ac:dyDescent="0.25"/>
    <row r="1448" s="100" customFormat="1" x14ac:dyDescent="0.25"/>
    <row r="1449" s="100" customFormat="1" x14ac:dyDescent="0.25"/>
    <row r="1450" s="100" customFormat="1" x14ac:dyDescent="0.25"/>
    <row r="1451" s="100" customFormat="1" x14ac:dyDescent="0.25"/>
    <row r="1452" s="100" customFormat="1" x14ac:dyDescent="0.25"/>
    <row r="1453" s="100" customFormat="1" x14ac:dyDescent="0.25"/>
    <row r="1454" s="100" customFormat="1" x14ac:dyDescent="0.25"/>
    <row r="1455" s="100" customFormat="1" x14ac:dyDescent="0.25"/>
    <row r="1456" s="100" customFormat="1" x14ac:dyDescent="0.25"/>
    <row r="1457" s="100" customFormat="1" x14ac:dyDescent="0.25"/>
    <row r="1458" s="100" customFormat="1" x14ac:dyDescent="0.25"/>
    <row r="1459" s="100" customFormat="1" x14ac:dyDescent="0.25"/>
    <row r="1460" s="100" customFormat="1" x14ac:dyDescent="0.25"/>
    <row r="1461" s="100" customFormat="1" x14ac:dyDescent="0.25"/>
    <row r="1462" s="100" customFormat="1" x14ac:dyDescent="0.25"/>
    <row r="1463" s="100" customFormat="1" x14ac:dyDescent="0.25"/>
    <row r="1464" s="100" customFormat="1" x14ac:dyDescent="0.25"/>
    <row r="1465" s="100" customFormat="1" x14ac:dyDescent="0.25"/>
    <row r="1466" s="100" customFormat="1" x14ac:dyDescent="0.25"/>
    <row r="1467" s="100" customFormat="1" x14ac:dyDescent="0.25"/>
    <row r="1468" s="100" customFormat="1" x14ac:dyDescent="0.25"/>
    <row r="1469" s="100" customFormat="1" x14ac:dyDescent="0.25"/>
    <row r="1470" s="100" customFormat="1" x14ac:dyDescent="0.25"/>
    <row r="1471" s="100" customFormat="1" x14ac:dyDescent="0.25"/>
    <row r="1472" s="100" customFormat="1" x14ac:dyDescent="0.25"/>
    <row r="1473" s="100" customFormat="1" x14ac:dyDescent="0.25"/>
    <row r="1474" s="100" customFormat="1" x14ac:dyDescent="0.25"/>
    <row r="1475" s="100" customFormat="1" x14ac:dyDescent="0.25"/>
    <row r="1476" s="100" customFormat="1" x14ac:dyDescent="0.25"/>
    <row r="1477" s="100" customFormat="1" x14ac:dyDescent="0.25"/>
    <row r="1478" s="100" customFormat="1" x14ac:dyDescent="0.25"/>
    <row r="1479" s="100" customFormat="1" x14ac:dyDescent="0.25"/>
    <row r="1480" s="100" customFormat="1" x14ac:dyDescent="0.25"/>
    <row r="1481" s="100" customFormat="1" x14ac:dyDescent="0.25"/>
    <row r="1482" s="100" customFormat="1" x14ac:dyDescent="0.25"/>
    <row r="1483" s="100" customFormat="1" x14ac:dyDescent="0.25"/>
    <row r="1484" s="100" customFormat="1" x14ac:dyDescent="0.25"/>
    <row r="1485" s="100" customFormat="1" x14ac:dyDescent="0.25"/>
    <row r="1486" s="100" customFormat="1" x14ac:dyDescent="0.25"/>
    <row r="1487" s="100" customFormat="1" x14ac:dyDescent="0.25"/>
    <row r="1488" s="100" customFormat="1" x14ac:dyDescent="0.25"/>
    <row r="1489" s="100" customFormat="1" x14ac:dyDescent="0.25"/>
    <row r="1490" s="100" customFormat="1" x14ac:dyDescent="0.25"/>
    <row r="1491" s="100" customFormat="1" x14ac:dyDescent="0.25"/>
    <row r="1492" s="100" customFormat="1" x14ac:dyDescent="0.25"/>
    <row r="1493" s="100" customFormat="1" x14ac:dyDescent="0.25"/>
    <row r="1494" s="100" customFormat="1" x14ac:dyDescent="0.25"/>
    <row r="1495" s="100" customFormat="1" x14ac:dyDescent="0.25"/>
    <row r="1496" s="100" customFormat="1" x14ac:dyDescent="0.25"/>
    <row r="1497" s="100" customFormat="1" x14ac:dyDescent="0.25"/>
    <row r="1498" s="100" customFormat="1" x14ac:dyDescent="0.25"/>
    <row r="1499" s="100" customFormat="1" x14ac:dyDescent="0.25"/>
    <row r="1500" s="100" customFormat="1" x14ac:dyDescent="0.25"/>
    <row r="1501" s="100" customFormat="1" x14ac:dyDescent="0.25"/>
    <row r="1502" s="100" customFormat="1" x14ac:dyDescent="0.25"/>
    <row r="1503" s="100" customFormat="1" x14ac:dyDescent="0.25"/>
    <row r="1504" s="100" customFormat="1" x14ac:dyDescent="0.25"/>
    <row r="1505" s="100" customFormat="1" x14ac:dyDescent="0.25"/>
    <row r="1506" s="100" customFormat="1" x14ac:dyDescent="0.25"/>
    <row r="1507" s="100" customFormat="1" x14ac:dyDescent="0.25"/>
    <row r="1508" s="100" customFormat="1" x14ac:dyDescent="0.25"/>
    <row r="1509" s="100" customFormat="1" x14ac:dyDescent="0.25"/>
    <row r="1510" s="100" customFormat="1" x14ac:dyDescent="0.25"/>
    <row r="1511" s="100" customFormat="1" x14ac:dyDescent="0.25"/>
    <row r="1512" s="100" customFormat="1" x14ac:dyDescent="0.25"/>
    <row r="1513" s="100" customFormat="1" x14ac:dyDescent="0.25"/>
    <row r="1514" s="100" customFormat="1" x14ac:dyDescent="0.25"/>
    <row r="1515" s="100" customFormat="1" x14ac:dyDescent="0.25"/>
    <row r="1516" s="100" customFormat="1" x14ac:dyDescent="0.25"/>
    <row r="1517" s="100" customFormat="1" x14ac:dyDescent="0.25"/>
    <row r="1518" s="100" customFormat="1" x14ac:dyDescent="0.25"/>
    <row r="1519" s="100" customFormat="1" x14ac:dyDescent="0.25"/>
    <row r="1520" s="100" customFormat="1" x14ac:dyDescent="0.25"/>
    <row r="1521" s="100" customFormat="1" x14ac:dyDescent="0.25"/>
    <row r="1522" s="100" customFormat="1" x14ac:dyDescent="0.25"/>
    <row r="1523" s="100" customFormat="1" x14ac:dyDescent="0.25"/>
    <row r="1524" s="100" customFormat="1" x14ac:dyDescent="0.25"/>
    <row r="1525" s="100" customFormat="1" x14ac:dyDescent="0.25"/>
    <row r="1526" s="100" customFormat="1" x14ac:dyDescent="0.25"/>
    <row r="1527" s="100" customFormat="1" x14ac:dyDescent="0.25"/>
    <row r="1528" s="100" customFormat="1" x14ac:dyDescent="0.25"/>
    <row r="1529" s="100" customFormat="1" x14ac:dyDescent="0.25"/>
    <row r="1530" s="100" customFormat="1" x14ac:dyDescent="0.25"/>
    <row r="1531" s="100" customFormat="1" x14ac:dyDescent="0.25"/>
    <row r="1532" s="100" customFormat="1" x14ac:dyDescent="0.25"/>
    <row r="1533" s="100" customFormat="1" x14ac:dyDescent="0.25"/>
    <row r="1534" s="100" customFormat="1" x14ac:dyDescent="0.25"/>
    <row r="1535" s="100" customFormat="1" x14ac:dyDescent="0.25"/>
    <row r="1536" s="100" customFormat="1" x14ac:dyDescent="0.25"/>
    <row r="1537" s="100" customFormat="1" x14ac:dyDescent="0.25"/>
    <row r="1538" s="100" customFormat="1" x14ac:dyDescent="0.25"/>
    <row r="1539" s="100" customFormat="1" x14ac:dyDescent="0.25"/>
    <row r="1540" s="100" customFormat="1" x14ac:dyDescent="0.25"/>
    <row r="1541" s="100" customFormat="1" x14ac:dyDescent="0.25"/>
    <row r="1542" s="100" customFormat="1" x14ac:dyDescent="0.25"/>
    <row r="1543" s="100" customFormat="1" x14ac:dyDescent="0.25"/>
    <row r="1544" s="100" customFormat="1" x14ac:dyDescent="0.25"/>
    <row r="1545" s="100" customFormat="1" x14ac:dyDescent="0.25"/>
    <row r="1546" s="100" customFormat="1" x14ac:dyDescent="0.25"/>
    <row r="1547" s="100" customFormat="1" x14ac:dyDescent="0.25"/>
    <row r="1548" s="100" customFormat="1" x14ac:dyDescent="0.25"/>
    <row r="1549" s="100" customFormat="1" x14ac:dyDescent="0.25"/>
    <row r="1550" s="100" customFormat="1" x14ac:dyDescent="0.25"/>
    <row r="1551" s="100" customFormat="1" x14ac:dyDescent="0.25"/>
    <row r="1552" s="100" customFormat="1" x14ac:dyDescent="0.25"/>
    <row r="1553" s="100" customFormat="1" x14ac:dyDescent="0.25"/>
    <row r="1554" s="100" customFormat="1" x14ac:dyDescent="0.25"/>
    <row r="1555" s="100" customFormat="1" x14ac:dyDescent="0.25"/>
    <row r="1556" s="100" customFormat="1" x14ac:dyDescent="0.25"/>
    <row r="1557" s="100" customFormat="1" x14ac:dyDescent="0.25"/>
    <row r="1558" s="100" customFormat="1" x14ac:dyDescent="0.25"/>
    <row r="1559" s="100" customFormat="1" x14ac:dyDescent="0.25"/>
    <row r="1560" s="100" customFormat="1" x14ac:dyDescent="0.25"/>
    <row r="1561" s="100" customFormat="1" x14ac:dyDescent="0.25"/>
    <row r="1562" s="100" customFormat="1" x14ac:dyDescent="0.25"/>
    <row r="1563" s="100" customFormat="1" x14ac:dyDescent="0.25"/>
    <row r="1564" s="100" customFormat="1" x14ac:dyDescent="0.25"/>
    <row r="1565" s="100" customFormat="1" x14ac:dyDescent="0.25"/>
    <row r="1566" s="100" customFormat="1" x14ac:dyDescent="0.25"/>
    <row r="1567" s="100" customFormat="1" x14ac:dyDescent="0.25"/>
    <row r="1568" s="100" customFormat="1" x14ac:dyDescent="0.25"/>
    <row r="1569" s="100" customFormat="1" x14ac:dyDescent="0.25"/>
    <row r="1570" s="100" customFormat="1" x14ac:dyDescent="0.25"/>
    <row r="1571" s="100" customFormat="1" x14ac:dyDescent="0.25"/>
    <row r="1572" s="100" customFormat="1" x14ac:dyDescent="0.25"/>
    <row r="1573" s="100" customFormat="1" x14ac:dyDescent="0.25"/>
    <row r="1574" s="100" customFormat="1" x14ac:dyDescent="0.25"/>
    <row r="1575" s="100" customFormat="1" x14ac:dyDescent="0.25"/>
    <row r="1576" s="100" customFormat="1" x14ac:dyDescent="0.25"/>
    <row r="1577" s="100" customFormat="1" x14ac:dyDescent="0.25"/>
    <row r="1578" s="100" customFormat="1" x14ac:dyDescent="0.25"/>
    <row r="1579" s="100" customFormat="1" x14ac:dyDescent="0.25"/>
    <row r="1580" s="100" customFormat="1" x14ac:dyDescent="0.25"/>
    <row r="1581" s="100" customFormat="1" x14ac:dyDescent="0.25"/>
    <row r="1582" s="100" customFormat="1" x14ac:dyDescent="0.25"/>
    <row r="1583" s="100" customFormat="1" x14ac:dyDescent="0.25"/>
    <row r="1584" s="100" customFormat="1" x14ac:dyDescent="0.25"/>
    <row r="1585" s="100" customFormat="1" x14ac:dyDescent="0.25"/>
    <row r="1586" s="100" customFormat="1" x14ac:dyDescent="0.25"/>
    <row r="1587" s="100" customFormat="1" x14ac:dyDescent="0.25"/>
    <row r="1588" s="100" customFormat="1" x14ac:dyDescent="0.25"/>
    <row r="1589" s="100" customFormat="1" x14ac:dyDescent="0.25"/>
    <row r="1590" s="100" customFormat="1" x14ac:dyDescent="0.25"/>
    <row r="1591" s="100" customFormat="1" x14ac:dyDescent="0.25"/>
    <row r="1592" s="100" customFormat="1" x14ac:dyDescent="0.25"/>
    <row r="1593" s="100" customFormat="1" x14ac:dyDescent="0.25"/>
    <row r="1594" s="100" customFormat="1" x14ac:dyDescent="0.25"/>
    <row r="1595" s="100" customFormat="1" x14ac:dyDescent="0.25"/>
    <row r="1596" s="100" customFormat="1" x14ac:dyDescent="0.25"/>
    <row r="1597" s="100" customFormat="1" x14ac:dyDescent="0.25"/>
    <row r="1598" s="100" customFormat="1" x14ac:dyDescent="0.25"/>
    <row r="1599" s="100" customFormat="1" x14ac:dyDescent="0.25"/>
    <row r="1600" s="100" customFormat="1" x14ac:dyDescent="0.25"/>
    <row r="1601" s="100" customFormat="1" x14ac:dyDescent="0.25"/>
    <row r="1602" s="100" customFormat="1" x14ac:dyDescent="0.25"/>
    <row r="1603" s="100" customFormat="1" x14ac:dyDescent="0.25"/>
    <row r="1604" s="100" customFormat="1" x14ac:dyDescent="0.25"/>
    <row r="1605" s="100" customFormat="1" x14ac:dyDescent="0.25"/>
    <row r="1606" s="100" customFormat="1" x14ac:dyDescent="0.25"/>
    <row r="1607" s="100" customFormat="1" x14ac:dyDescent="0.25"/>
    <row r="1608" s="100" customFormat="1" x14ac:dyDescent="0.25"/>
    <row r="1609" s="100" customFormat="1" x14ac:dyDescent="0.25"/>
    <row r="1610" s="100" customFormat="1" x14ac:dyDescent="0.25"/>
    <row r="1611" s="100" customFormat="1" x14ac:dyDescent="0.25"/>
    <row r="1612" s="100" customFormat="1" x14ac:dyDescent="0.25"/>
    <row r="1613" s="100" customFormat="1" x14ac:dyDescent="0.25"/>
    <row r="1614" s="100" customFormat="1" x14ac:dyDescent="0.25"/>
    <row r="1615" s="100" customFormat="1" x14ac:dyDescent="0.25"/>
    <row r="1616" s="100" customFormat="1" x14ac:dyDescent="0.25"/>
    <row r="1617" s="100" customFormat="1" x14ac:dyDescent="0.25"/>
    <row r="1618" s="100" customFormat="1" x14ac:dyDescent="0.25"/>
    <row r="1619" s="100" customFormat="1" x14ac:dyDescent="0.25"/>
    <row r="1620" s="100" customFormat="1" x14ac:dyDescent="0.25"/>
    <row r="1621" s="100" customFormat="1" x14ac:dyDescent="0.25"/>
    <row r="1622" s="100" customFormat="1" x14ac:dyDescent="0.25"/>
    <row r="1623" s="100" customFormat="1" x14ac:dyDescent="0.25"/>
    <row r="1624" s="100" customFormat="1" x14ac:dyDescent="0.25"/>
    <row r="1625" s="100" customFormat="1" x14ac:dyDescent="0.25"/>
    <row r="1626" s="100" customFormat="1" x14ac:dyDescent="0.25"/>
    <row r="1627" s="100" customFormat="1" x14ac:dyDescent="0.25"/>
    <row r="1628" s="100" customFormat="1" x14ac:dyDescent="0.25"/>
    <row r="1629" s="100" customFormat="1" x14ac:dyDescent="0.25"/>
    <row r="1630" s="100" customFormat="1" x14ac:dyDescent="0.25"/>
    <row r="1631" s="100" customFormat="1" x14ac:dyDescent="0.25"/>
    <row r="1632" s="100" customFormat="1" x14ac:dyDescent="0.25"/>
    <row r="1633" s="100" customFormat="1" x14ac:dyDescent="0.25"/>
    <row r="1634" s="100" customFormat="1" x14ac:dyDescent="0.25"/>
    <row r="1635" s="100" customFormat="1" x14ac:dyDescent="0.25"/>
    <row r="1636" s="100" customFormat="1" x14ac:dyDescent="0.25"/>
    <row r="1637" s="100" customFormat="1" x14ac:dyDescent="0.25"/>
    <row r="1638" s="100" customFormat="1" x14ac:dyDescent="0.25"/>
    <row r="1639" s="100" customFormat="1" x14ac:dyDescent="0.25"/>
    <row r="1640" s="100" customFormat="1" x14ac:dyDescent="0.25"/>
    <row r="1641" s="100" customFormat="1" x14ac:dyDescent="0.25"/>
    <row r="1642" s="100" customFormat="1" x14ac:dyDescent="0.25"/>
    <row r="1643" s="100" customFormat="1" x14ac:dyDescent="0.25"/>
    <row r="1644" s="100" customFormat="1" x14ac:dyDescent="0.25"/>
    <row r="1645" s="100" customFormat="1" x14ac:dyDescent="0.25"/>
    <row r="1646" s="100" customFormat="1" x14ac:dyDescent="0.25"/>
    <row r="1647" s="100" customFormat="1" x14ac:dyDescent="0.25"/>
    <row r="1648" s="100" customFormat="1" x14ac:dyDescent="0.25"/>
    <row r="1649" s="100" customFormat="1" x14ac:dyDescent="0.25"/>
    <row r="1650" s="100" customFormat="1" x14ac:dyDescent="0.25"/>
    <row r="1651" s="100" customFormat="1" x14ac:dyDescent="0.25"/>
    <row r="1652" s="100" customFormat="1" x14ac:dyDescent="0.25"/>
    <row r="1653" s="100" customFormat="1" x14ac:dyDescent="0.25"/>
    <row r="1654" s="100" customFormat="1" x14ac:dyDescent="0.25"/>
    <row r="1655" s="100" customFormat="1" x14ac:dyDescent="0.25"/>
    <row r="1656" s="100" customFormat="1" x14ac:dyDescent="0.25"/>
    <row r="1657" s="100" customFormat="1" x14ac:dyDescent="0.25"/>
    <row r="1658" s="100" customFormat="1" x14ac:dyDescent="0.25"/>
    <row r="1659" s="100" customFormat="1" x14ac:dyDescent="0.25"/>
    <row r="1660" s="100" customFormat="1" x14ac:dyDescent="0.25"/>
    <row r="1661" s="100" customFormat="1" x14ac:dyDescent="0.25"/>
    <row r="1662" s="100" customFormat="1" x14ac:dyDescent="0.25"/>
    <row r="1663" s="100" customFormat="1" x14ac:dyDescent="0.25"/>
    <row r="1664" s="100" customFormat="1" x14ac:dyDescent="0.25"/>
    <row r="1665" s="100" customFormat="1" x14ac:dyDescent="0.25"/>
    <row r="1666" s="100" customFormat="1" x14ac:dyDescent="0.25"/>
    <row r="1667" s="100" customFormat="1" x14ac:dyDescent="0.25"/>
    <row r="1668" s="100" customFormat="1" x14ac:dyDescent="0.25"/>
    <row r="1669" s="100" customFormat="1" x14ac:dyDescent="0.25"/>
    <row r="1670" s="100" customFormat="1" x14ac:dyDescent="0.25"/>
    <row r="1671" s="100" customFormat="1" x14ac:dyDescent="0.25"/>
    <row r="1672" s="100" customFormat="1" x14ac:dyDescent="0.25"/>
    <row r="1673" s="100" customFormat="1" x14ac:dyDescent="0.25"/>
    <row r="1674" s="100" customFormat="1" x14ac:dyDescent="0.25"/>
    <row r="1675" s="100" customFormat="1" x14ac:dyDescent="0.25"/>
    <row r="1676" s="100" customFormat="1" x14ac:dyDescent="0.25"/>
    <row r="1677" s="100" customFormat="1" x14ac:dyDescent="0.25"/>
    <row r="1678" s="100" customFormat="1" x14ac:dyDescent="0.25"/>
    <row r="1679" s="100" customFormat="1" x14ac:dyDescent="0.25"/>
    <row r="1680" s="100" customFormat="1" x14ac:dyDescent="0.25"/>
    <row r="1681" s="100" customFormat="1" x14ac:dyDescent="0.25"/>
    <row r="1682" s="100" customFormat="1" x14ac:dyDescent="0.25"/>
    <row r="1683" s="100" customFormat="1" x14ac:dyDescent="0.25"/>
    <row r="1684" s="100" customFormat="1" x14ac:dyDescent="0.25"/>
    <row r="1685" s="100" customFormat="1" x14ac:dyDescent="0.25"/>
    <row r="1686" s="100" customFormat="1" x14ac:dyDescent="0.25"/>
    <row r="1687" s="100" customFormat="1" x14ac:dyDescent="0.25"/>
    <row r="1688" s="100" customFormat="1" x14ac:dyDescent="0.25"/>
    <row r="1689" s="100" customFormat="1" x14ac:dyDescent="0.25"/>
    <row r="1690" s="100" customFormat="1" x14ac:dyDescent="0.25"/>
    <row r="1691" s="100" customFormat="1" x14ac:dyDescent="0.25"/>
    <row r="1692" s="100" customFormat="1" x14ac:dyDescent="0.25"/>
    <row r="1693" s="100" customFormat="1" x14ac:dyDescent="0.25"/>
    <row r="1694" s="100" customFormat="1" x14ac:dyDescent="0.25"/>
    <row r="1695" s="100" customFormat="1" x14ac:dyDescent="0.25"/>
    <row r="1696" s="100" customFormat="1" x14ac:dyDescent="0.25"/>
    <row r="1697" s="100" customFormat="1" x14ac:dyDescent="0.25"/>
    <row r="1698" s="100" customFormat="1" x14ac:dyDescent="0.25"/>
    <row r="1699" s="100" customFormat="1" x14ac:dyDescent="0.25"/>
    <row r="1700" s="100" customFormat="1" x14ac:dyDescent="0.25"/>
    <row r="1701" s="100" customFormat="1" x14ac:dyDescent="0.25"/>
    <row r="1702" s="100" customFormat="1" x14ac:dyDescent="0.25"/>
    <row r="1703" s="100" customFormat="1" x14ac:dyDescent="0.25"/>
    <row r="1704" s="100" customFormat="1" x14ac:dyDescent="0.25"/>
    <row r="1705" s="100" customFormat="1" x14ac:dyDescent="0.25"/>
    <row r="1706" s="100" customFormat="1" x14ac:dyDescent="0.25"/>
    <row r="1707" s="100" customFormat="1" x14ac:dyDescent="0.25"/>
    <row r="1708" s="100" customFormat="1" x14ac:dyDescent="0.25"/>
    <row r="1709" s="100" customFormat="1" x14ac:dyDescent="0.25"/>
    <row r="1710" s="100" customFormat="1" x14ac:dyDescent="0.25"/>
    <row r="1711" s="100" customFormat="1" x14ac:dyDescent="0.25"/>
    <row r="1712" s="100" customFormat="1" x14ac:dyDescent="0.25"/>
    <row r="1713" s="100" customFormat="1" x14ac:dyDescent="0.25"/>
    <row r="1714" s="100" customFormat="1" x14ac:dyDescent="0.25"/>
    <row r="1715" s="100" customFormat="1" x14ac:dyDescent="0.25"/>
    <row r="1716" s="100" customFormat="1" x14ac:dyDescent="0.25"/>
    <row r="1717" s="100" customFormat="1" x14ac:dyDescent="0.25"/>
    <row r="1718" s="100" customFormat="1" x14ac:dyDescent="0.25"/>
    <row r="1719" s="100" customFormat="1" x14ac:dyDescent="0.25"/>
    <row r="1720" s="100" customFormat="1" x14ac:dyDescent="0.25"/>
    <row r="1721" s="100" customFormat="1" x14ac:dyDescent="0.25"/>
    <row r="1722" s="100" customFormat="1" x14ac:dyDescent="0.25"/>
    <row r="1723" s="100" customFormat="1" x14ac:dyDescent="0.25"/>
    <row r="1724" s="100" customFormat="1" x14ac:dyDescent="0.25"/>
    <row r="1725" s="100" customFormat="1" x14ac:dyDescent="0.25"/>
    <row r="1726" s="100" customFormat="1" x14ac:dyDescent="0.25"/>
    <row r="1727" s="100" customFormat="1" x14ac:dyDescent="0.25"/>
    <row r="1728" s="100" customFormat="1" x14ac:dyDescent="0.25"/>
    <row r="1729" s="100" customFormat="1" x14ac:dyDescent="0.25"/>
    <row r="1730" s="100" customFormat="1" x14ac:dyDescent="0.25"/>
    <row r="1731" s="100" customFormat="1" x14ac:dyDescent="0.25"/>
    <row r="1732" s="100" customFormat="1" x14ac:dyDescent="0.25"/>
    <row r="1733" s="100" customFormat="1" x14ac:dyDescent="0.25"/>
    <row r="1734" s="100" customFormat="1" x14ac:dyDescent="0.25"/>
    <row r="1735" s="100" customFormat="1" x14ac:dyDescent="0.25"/>
    <row r="1736" s="100" customFormat="1" x14ac:dyDescent="0.25"/>
    <row r="1737" s="100" customFormat="1" x14ac:dyDescent="0.25"/>
    <row r="1738" s="100" customFormat="1" x14ac:dyDescent="0.25"/>
    <row r="1739" s="100" customFormat="1" x14ac:dyDescent="0.25"/>
    <row r="1740" s="100" customFormat="1" x14ac:dyDescent="0.25"/>
    <row r="1741" s="100" customFormat="1" x14ac:dyDescent="0.25"/>
    <row r="1742" s="100" customFormat="1" x14ac:dyDescent="0.25"/>
    <row r="1743" s="100" customFormat="1" x14ac:dyDescent="0.25"/>
    <row r="1744" s="100" customFormat="1" x14ac:dyDescent="0.25"/>
    <row r="1745" s="100" customFormat="1" x14ac:dyDescent="0.25"/>
    <row r="1746" s="100" customFormat="1" x14ac:dyDescent="0.25"/>
    <row r="1747" s="100" customFormat="1" x14ac:dyDescent="0.25"/>
    <row r="1748" s="100" customFormat="1" x14ac:dyDescent="0.25"/>
    <row r="1749" s="100" customFormat="1" x14ac:dyDescent="0.25"/>
    <row r="1750" s="100" customFormat="1" x14ac:dyDescent="0.25"/>
    <row r="1751" s="100" customFormat="1" x14ac:dyDescent="0.25"/>
    <row r="1752" s="100" customFormat="1" x14ac:dyDescent="0.25"/>
    <row r="1753" s="100" customFormat="1" x14ac:dyDescent="0.25"/>
    <row r="1754" s="100" customFormat="1" x14ac:dyDescent="0.25"/>
    <row r="1755" s="100" customFormat="1" x14ac:dyDescent="0.25"/>
    <row r="1756" s="100" customFormat="1" x14ac:dyDescent="0.25"/>
    <row r="1757" s="100" customFormat="1" x14ac:dyDescent="0.25"/>
    <row r="1758" s="100" customFormat="1" x14ac:dyDescent="0.25"/>
    <row r="1759" s="100" customFormat="1" x14ac:dyDescent="0.25"/>
    <row r="1760" s="100" customFormat="1" x14ac:dyDescent="0.25"/>
    <row r="1761" s="100" customFormat="1" x14ac:dyDescent="0.25"/>
    <row r="1762" s="100" customFormat="1" x14ac:dyDescent="0.25"/>
    <row r="1763" s="100" customFormat="1" x14ac:dyDescent="0.25"/>
    <row r="1764" s="100" customFormat="1" x14ac:dyDescent="0.25"/>
    <row r="1765" s="100" customFormat="1" x14ac:dyDescent="0.25"/>
    <row r="1766" s="100" customFormat="1" x14ac:dyDescent="0.25"/>
    <row r="1767" s="100" customFormat="1" x14ac:dyDescent="0.25"/>
    <row r="1768" s="100" customFormat="1" x14ac:dyDescent="0.25"/>
    <row r="1769" s="100" customFormat="1" x14ac:dyDescent="0.25"/>
    <row r="1770" s="100" customFormat="1" x14ac:dyDescent="0.25"/>
    <row r="1771" s="100" customFormat="1" x14ac:dyDescent="0.25"/>
    <row r="1772" s="100" customFormat="1" x14ac:dyDescent="0.25"/>
    <row r="1773" s="100" customFormat="1" x14ac:dyDescent="0.25"/>
    <row r="1774" s="100" customFormat="1" x14ac:dyDescent="0.25"/>
    <row r="1775" s="100" customFormat="1" x14ac:dyDescent="0.25"/>
    <row r="1776" s="100" customFormat="1" x14ac:dyDescent="0.25"/>
    <row r="1777" s="100" customFormat="1" x14ac:dyDescent="0.25"/>
    <row r="1778" s="100" customFormat="1" x14ac:dyDescent="0.25"/>
    <row r="1779" s="100" customFormat="1" x14ac:dyDescent="0.25"/>
    <row r="1780" s="100" customFormat="1" x14ac:dyDescent="0.25"/>
    <row r="1781" s="100" customFormat="1" x14ac:dyDescent="0.25"/>
    <row r="1782" s="100" customFormat="1" x14ac:dyDescent="0.25"/>
    <row r="1783" s="100" customFormat="1" x14ac:dyDescent="0.25"/>
    <row r="1784" s="100" customFormat="1" x14ac:dyDescent="0.25"/>
    <row r="1785" s="100" customFormat="1" x14ac:dyDescent="0.25"/>
    <row r="1786" s="100" customFormat="1" x14ac:dyDescent="0.25"/>
    <row r="1787" s="100" customFormat="1" x14ac:dyDescent="0.25"/>
    <row r="1788" s="100" customFormat="1" x14ac:dyDescent="0.25"/>
    <row r="1789" s="100" customFormat="1" x14ac:dyDescent="0.25"/>
    <row r="1790" s="100" customFormat="1" x14ac:dyDescent="0.25"/>
    <row r="1791" s="100" customFormat="1" x14ac:dyDescent="0.25"/>
    <row r="1792" s="100" customFormat="1" x14ac:dyDescent="0.25"/>
    <row r="1793" s="100" customFormat="1" x14ac:dyDescent="0.25"/>
    <row r="1794" s="100" customFormat="1" x14ac:dyDescent="0.25"/>
    <row r="1795" s="100" customFormat="1" x14ac:dyDescent="0.25"/>
    <row r="1796" s="100" customFormat="1" x14ac:dyDescent="0.25"/>
    <row r="1797" s="100" customFormat="1" x14ac:dyDescent="0.25"/>
    <row r="1798" s="100" customFormat="1" x14ac:dyDescent="0.25"/>
    <row r="1799" s="100" customFormat="1" x14ac:dyDescent="0.25"/>
    <row r="1800" s="100" customFormat="1" x14ac:dyDescent="0.25"/>
    <row r="1801" s="100" customFormat="1" x14ac:dyDescent="0.25"/>
    <row r="1802" s="100" customFormat="1" x14ac:dyDescent="0.25"/>
    <row r="1803" s="100" customFormat="1" x14ac:dyDescent="0.25"/>
    <row r="1804" s="100" customFormat="1" x14ac:dyDescent="0.25"/>
    <row r="1805" s="100" customFormat="1" x14ac:dyDescent="0.25"/>
    <row r="1806" s="100" customFormat="1" x14ac:dyDescent="0.25"/>
    <row r="1807" s="100" customFormat="1" x14ac:dyDescent="0.25"/>
    <row r="1808" s="100" customFormat="1" x14ac:dyDescent="0.25"/>
    <row r="1809" s="100" customFormat="1" x14ac:dyDescent="0.25"/>
    <row r="1810" s="100" customFormat="1" x14ac:dyDescent="0.25"/>
    <row r="1811" s="100" customFormat="1" x14ac:dyDescent="0.25"/>
    <row r="1812" s="100" customFormat="1" x14ac:dyDescent="0.25"/>
    <row r="1813" s="100" customFormat="1" x14ac:dyDescent="0.25"/>
    <row r="1814" s="100" customFormat="1" x14ac:dyDescent="0.25"/>
    <row r="1815" s="100" customFormat="1" x14ac:dyDescent="0.25"/>
    <row r="1816" s="100" customFormat="1" x14ac:dyDescent="0.25"/>
    <row r="1817" s="100" customFormat="1" x14ac:dyDescent="0.25"/>
    <row r="1818" s="100" customFormat="1" x14ac:dyDescent="0.25"/>
    <row r="1819" s="100" customFormat="1" x14ac:dyDescent="0.25"/>
    <row r="1820" s="100" customFormat="1" x14ac:dyDescent="0.25"/>
    <row r="1821" s="100" customFormat="1" x14ac:dyDescent="0.25"/>
    <row r="1822" s="100" customFormat="1" x14ac:dyDescent="0.25"/>
    <row r="1823" s="100" customFormat="1" x14ac:dyDescent="0.25"/>
    <row r="1824" s="100" customFormat="1" x14ac:dyDescent="0.25"/>
    <row r="1825" s="100" customFormat="1" x14ac:dyDescent="0.25"/>
    <row r="1826" s="100" customFormat="1" x14ac:dyDescent="0.25"/>
    <row r="1827" s="100" customFormat="1" x14ac:dyDescent="0.25"/>
    <row r="1828" s="100" customFormat="1" x14ac:dyDescent="0.25"/>
    <row r="1829" s="100" customFormat="1" x14ac:dyDescent="0.25"/>
    <row r="1830" s="100" customFormat="1" x14ac:dyDescent="0.25"/>
    <row r="1831" s="100" customFormat="1" x14ac:dyDescent="0.25"/>
    <row r="1832" s="100" customFormat="1" x14ac:dyDescent="0.25"/>
    <row r="1833" s="100" customFormat="1" x14ac:dyDescent="0.25"/>
    <row r="1834" s="100" customFormat="1" x14ac:dyDescent="0.25"/>
    <row r="1835" s="100" customFormat="1" x14ac:dyDescent="0.25"/>
    <row r="1836" s="100" customFormat="1" x14ac:dyDescent="0.25"/>
    <row r="1837" s="100" customFormat="1" x14ac:dyDescent="0.25"/>
    <row r="1838" s="100" customFormat="1" x14ac:dyDescent="0.25"/>
    <row r="1839" s="100" customFormat="1" x14ac:dyDescent="0.25"/>
    <row r="1840" s="100" customFormat="1" x14ac:dyDescent="0.25"/>
    <row r="1841" s="100" customFormat="1" x14ac:dyDescent="0.25"/>
    <row r="1842" s="100" customFormat="1" x14ac:dyDescent="0.25"/>
    <row r="1843" s="100" customFormat="1" x14ac:dyDescent="0.25"/>
    <row r="1844" s="100" customFormat="1" x14ac:dyDescent="0.25"/>
    <row r="1845" s="100" customFormat="1" x14ac:dyDescent="0.25"/>
    <row r="1846" s="100" customFormat="1" x14ac:dyDescent="0.25"/>
    <row r="1847" s="100" customFormat="1" x14ac:dyDescent="0.25"/>
    <row r="1848" s="100" customFormat="1" x14ac:dyDescent="0.25"/>
    <row r="1849" s="100" customFormat="1" x14ac:dyDescent="0.25"/>
    <row r="1850" s="100" customFormat="1" x14ac:dyDescent="0.25"/>
    <row r="1851" s="100" customFormat="1" x14ac:dyDescent="0.25"/>
    <row r="1852" s="100" customFormat="1" x14ac:dyDescent="0.25"/>
    <row r="1853" s="100" customFormat="1" x14ac:dyDescent="0.25"/>
    <row r="1854" s="100" customFormat="1" x14ac:dyDescent="0.25"/>
    <row r="1855" s="100" customFormat="1" x14ac:dyDescent="0.25"/>
    <row r="1856" s="100" customFormat="1" x14ac:dyDescent="0.25"/>
    <row r="1857" s="100" customFormat="1" x14ac:dyDescent="0.25"/>
    <row r="1858" s="100" customFormat="1" x14ac:dyDescent="0.25"/>
    <row r="1859" s="100" customFormat="1" x14ac:dyDescent="0.25"/>
    <row r="1860" s="100" customFormat="1" x14ac:dyDescent="0.25"/>
    <row r="1861" s="100" customFormat="1" x14ac:dyDescent="0.25"/>
    <row r="1862" s="100" customFormat="1" x14ac:dyDescent="0.25"/>
    <row r="1863" s="100" customFormat="1" x14ac:dyDescent="0.25"/>
    <row r="1864" s="100" customFormat="1" x14ac:dyDescent="0.25"/>
    <row r="1865" s="100" customFormat="1" x14ac:dyDescent="0.25"/>
    <row r="1866" s="100" customFormat="1" x14ac:dyDescent="0.25"/>
    <row r="1867" s="100" customFormat="1" x14ac:dyDescent="0.25"/>
    <row r="1868" s="100" customFormat="1" x14ac:dyDescent="0.25"/>
    <row r="1869" s="100" customFormat="1" x14ac:dyDescent="0.25"/>
    <row r="1870" s="100" customFormat="1" x14ac:dyDescent="0.25"/>
    <row r="1871" s="100" customFormat="1" x14ac:dyDescent="0.25"/>
    <row r="1872" s="100" customFormat="1" x14ac:dyDescent="0.25"/>
    <row r="1873" s="100" customFormat="1" x14ac:dyDescent="0.25"/>
    <row r="1874" s="100" customFormat="1" x14ac:dyDescent="0.25"/>
    <row r="1875" s="100" customFormat="1" x14ac:dyDescent="0.25"/>
    <row r="1876" s="100" customFormat="1" x14ac:dyDescent="0.25"/>
    <row r="1877" s="100" customFormat="1" x14ac:dyDescent="0.25"/>
    <row r="1878" s="100" customFormat="1" x14ac:dyDescent="0.25"/>
    <row r="1879" s="100" customFormat="1" x14ac:dyDescent="0.25"/>
    <row r="1880" s="100" customFormat="1" x14ac:dyDescent="0.25"/>
    <row r="1881" s="100" customFormat="1" x14ac:dyDescent="0.25"/>
    <row r="1882" s="100" customFormat="1" x14ac:dyDescent="0.25"/>
    <row r="1883" s="100" customFormat="1" x14ac:dyDescent="0.25"/>
    <row r="1884" s="100" customFormat="1" x14ac:dyDescent="0.25"/>
    <row r="1885" s="100" customFormat="1" x14ac:dyDescent="0.25"/>
    <row r="1886" s="100" customFormat="1" x14ac:dyDescent="0.25"/>
    <row r="1887" s="100" customFormat="1" x14ac:dyDescent="0.25"/>
    <row r="1888" s="100" customFormat="1" x14ac:dyDescent="0.25"/>
    <row r="1889" s="100" customFormat="1" x14ac:dyDescent="0.25"/>
    <row r="1890" s="100" customFormat="1" x14ac:dyDescent="0.25"/>
    <row r="1891" s="100" customFormat="1" x14ac:dyDescent="0.25"/>
    <row r="1892" s="100" customFormat="1" x14ac:dyDescent="0.25"/>
    <row r="1893" s="100" customFormat="1" x14ac:dyDescent="0.25"/>
    <row r="1894" s="100" customFormat="1" x14ac:dyDescent="0.25"/>
    <row r="1895" s="100" customFormat="1" x14ac:dyDescent="0.25"/>
    <row r="1896" s="100" customFormat="1" x14ac:dyDescent="0.25"/>
    <row r="1897" s="100" customFormat="1" x14ac:dyDescent="0.25"/>
    <row r="1898" s="100" customFormat="1" x14ac:dyDescent="0.25"/>
    <row r="1899" s="100" customFormat="1" x14ac:dyDescent="0.25"/>
    <row r="1900" s="100" customFormat="1" x14ac:dyDescent="0.25"/>
    <row r="1901" s="100" customFormat="1" x14ac:dyDescent="0.25"/>
    <row r="1902" s="100" customFormat="1" x14ac:dyDescent="0.25"/>
    <row r="1903" s="100" customFormat="1" x14ac:dyDescent="0.25"/>
    <row r="1904" s="100" customFormat="1" x14ac:dyDescent="0.25"/>
    <row r="1905" s="100" customFormat="1" x14ac:dyDescent="0.25"/>
    <row r="1906" s="100" customFormat="1" x14ac:dyDescent="0.25"/>
    <row r="1907" s="100" customFormat="1" x14ac:dyDescent="0.25"/>
    <row r="1908" s="100" customFormat="1" x14ac:dyDescent="0.25"/>
    <row r="1909" s="100" customFormat="1" x14ac:dyDescent="0.25"/>
    <row r="1910" s="100" customFormat="1" x14ac:dyDescent="0.25"/>
    <row r="1911" s="100" customFormat="1" x14ac:dyDescent="0.25"/>
    <row r="1912" s="100" customFormat="1" x14ac:dyDescent="0.25"/>
    <row r="1913" s="100" customFormat="1" x14ac:dyDescent="0.25"/>
    <row r="1914" s="100" customFormat="1" x14ac:dyDescent="0.25"/>
    <row r="1915" s="100" customFormat="1" x14ac:dyDescent="0.25"/>
    <row r="1916" s="100" customFormat="1" x14ac:dyDescent="0.25"/>
    <row r="1917" s="100" customFormat="1" x14ac:dyDescent="0.25"/>
    <row r="1918" s="100" customFormat="1" x14ac:dyDescent="0.25"/>
    <row r="1919" s="100" customFormat="1" x14ac:dyDescent="0.25"/>
    <row r="1920" s="100" customFormat="1" x14ac:dyDescent="0.25"/>
    <row r="1921" s="100" customFormat="1" x14ac:dyDescent="0.25"/>
    <row r="1922" s="100" customFormat="1" x14ac:dyDescent="0.25"/>
    <row r="1923" s="100" customFormat="1" x14ac:dyDescent="0.25"/>
    <row r="1924" s="100" customFormat="1" x14ac:dyDescent="0.25"/>
    <row r="1925" s="100" customFormat="1" x14ac:dyDescent="0.25"/>
    <row r="1926" s="100" customFormat="1" x14ac:dyDescent="0.25"/>
    <row r="1927" s="100" customFormat="1" x14ac:dyDescent="0.25"/>
    <row r="1928" s="100" customFormat="1" x14ac:dyDescent="0.25"/>
    <row r="1929" s="100" customFormat="1" x14ac:dyDescent="0.25"/>
    <row r="1930" s="100" customFormat="1" x14ac:dyDescent="0.25"/>
    <row r="1931" s="100" customFormat="1" x14ac:dyDescent="0.25"/>
    <row r="1932" s="100" customFormat="1" x14ac:dyDescent="0.25"/>
    <row r="1933" s="100" customFormat="1" x14ac:dyDescent="0.25"/>
    <row r="1934" s="100" customFormat="1" x14ac:dyDescent="0.25"/>
    <row r="1935" s="100" customFormat="1" x14ac:dyDescent="0.25"/>
    <row r="1936" s="100" customFormat="1" x14ac:dyDescent="0.25"/>
    <row r="1937" s="100" customFormat="1" x14ac:dyDescent="0.25"/>
    <row r="1938" s="100" customFormat="1" x14ac:dyDescent="0.25"/>
    <row r="1939" s="100" customFormat="1" x14ac:dyDescent="0.25"/>
    <row r="1940" s="100" customFormat="1" x14ac:dyDescent="0.25"/>
    <row r="1941" s="100" customFormat="1" x14ac:dyDescent="0.25"/>
    <row r="1942" s="100" customFormat="1" x14ac:dyDescent="0.25"/>
    <row r="1943" s="100" customFormat="1" x14ac:dyDescent="0.25"/>
    <row r="1944" s="100" customFormat="1" x14ac:dyDescent="0.25"/>
    <row r="1945" s="100" customFormat="1" x14ac:dyDescent="0.25"/>
    <row r="1946" s="100" customFormat="1" x14ac:dyDescent="0.25"/>
    <row r="1947" s="100" customFormat="1" x14ac:dyDescent="0.25"/>
    <row r="1948" s="100" customFormat="1" x14ac:dyDescent="0.25"/>
    <row r="1949" s="100" customFormat="1" x14ac:dyDescent="0.25"/>
    <row r="1950" s="100" customFormat="1" x14ac:dyDescent="0.25"/>
    <row r="1951" s="100" customFormat="1" x14ac:dyDescent="0.25"/>
    <row r="1952" s="100" customFormat="1" x14ac:dyDescent="0.25"/>
    <row r="1953" s="100" customFormat="1" x14ac:dyDescent="0.25"/>
    <row r="1954" s="100" customFormat="1" x14ac:dyDescent="0.25"/>
    <row r="1955" s="100" customFormat="1" x14ac:dyDescent="0.25"/>
    <row r="1956" s="100" customFormat="1" x14ac:dyDescent="0.25"/>
    <row r="1957" s="100" customFormat="1" x14ac:dyDescent="0.25"/>
    <row r="1958" s="100" customFormat="1" x14ac:dyDescent="0.25"/>
    <row r="1959" s="100" customFormat="1" x14ac:dyDescent="0.25"/>
    <row r="1960" s="100" customFormat="1" x14ac:dyDescent="0.25"/>
    <row r="1961" s="100" customFormat="1" x14ac:dyDescent="0.25"/>
    <row r="1962" s="100" customFormat="1" x14ac:dyDescent="0.25"/>
    <row r="1963" s="100" customFormat="1" x14ac:dyDescent="0.25"/>
    <row r="1964" s="100" customFormat="1" x14ac:dyDescent="0.25"/>
    <row r="1965" s="100" customFormat="1" x14ac:dyDescent="0.25"/>
    <row r="1966" s="100" customFormat="1" x14ac:dyDescent="0.25"/>
    <row r="1967" s="100" customFormat="1" x14ac:dyDescent="0.25"/>
    <row r="1968" s="100" customFormat="1" x14ac:dyDescent="0.25"/>
    <row r="1969" s="100" customFormat="1" x14ac:dyDescent="0.25"/>
    <row r="1970" s="100" customFormat="1" x14ac:dyDescent="0.25"/>
    <row r="1971" s="100" customFormat="1" x14ac:dyDescent="0.25"/>
    <row r="1972" s="100" customFormat="1" x14ac:dyDescent="0.25"/>
    <row r="1973" s="100" customFormat="1" x14ac:dyDescent="0.25"/>
    <row r="1974" s="100" customFormat="1" x14ac:dyDescent="0.25"/>
    <row r="1975" s="100" customFormat="1" x14ac:dyDescent="0.25"/>
    <row r="1976" s="100" customFormat="1" x14ac:dyDescent="0.25"/>
    <row r="1977" s="100" customFormat="1" x14ac:dyDescent="0.25"/>
    <row r="1978" s="100" customFormat="1" x14ac:dyDescent="0.25"/>
    <row r="1979" s="100" customFormat="1" x14ac:dyDescent="0.25"/>
    <row r="1980" s="100" customFormat="1" x14ac:dyDescent="0.25"/>
    <row r="1981" s="100" customFormat="1" x14ac:dyDescent="0.25"/>
    <row r="1982" s="100" customFormat="1" x14ac:dyDescent="0.25"/>
    <row r="1983" s="100" customFormat="1" x14ac:dyDescent="0.25"/>
    <row r="1984" s="100" customFormat="1" x14ac:dyDescent="0.25"/>
    <row r="1985" s="100" customFormat="1" x14ac:dyDescent="0.25"/>
    <row r="1986" s="100" customFormat="1" x14ac:dyDescent="0.25"/>
    <row r="1987" s="100" customFormat="1" x14ac:dyDescent="0.25"/>
    <row r="1988" s="100" customFormat="1" x14ac:dyDescent="0.25"/>
    <row r="1989" s="100" customFormat="1" x14ac:dyDescent="0.25"/>
    <row r="1990" s="100" customFormat="1" x14ac:dyDescent="0.25"/>
    <row r="1991" s="100" customFormat="1" x14ac:dyDescent="0.25"/>
    <row r="1992" s="100" customFormat="1" x14ac:dyDescent="0.25"/>
    <row r="1993" s="100" customFormat="1" x14ac:dyDescent="0.25"/>
    <row r="1994" s="100" customFormat="1" x14ac:dyDescent="0.25"/>
    <row r="1995" s="100" customFormat="1" x14ac:dyDescent="0.25"/>
    <row r="1996" s="100" customFormat="1" x14ac:dyDescent="0.25"/>
    <row r="1997" s="100" customFormat="1" x14ac:dyDescent="0.25"/>
    <row r="1998" s="100" customFormat="1" x14ac:dyDescent="0.25"/>
    <row r="1999" s="100" customFormat="1" x14ac:dyDescent="0.25"/>
    <row r="2000" s="100" customFormat="1" x14ac:dyDescent="0.25"/>
    <row r="2001" s="100" customFormat="1" x14ac:dyDescent="0.25"/>
    <row r="2002" s="100" customFormat="1" x14ac:dyDescent="0.25"/>
    <row r="2003" s="100" customFormat="1" x14ac:dyDescent="0.25"/>
    <row r="2004" s="100" customFormat="1" x14ac:dyDescent="0.25"/>
    <row r="2005" s="100" customFormat="1" x14ac:dyDescent="0.25"/>
    <row r="2006" s="100" customFormat="1" x14ac:dyDescent="0.25"/>
    <row r="2007" s="100" customFormat="1" x14ac:dyDescent="0.25"/>
    <row r="2008" s="100" customFormat="1" x14ac:dyDescent="0.25"/>
    <row r="2009" s="100" customFormat="1" x14ac:dyDescent="0.25"/>
    <row r="2010" s="100" customFormat="1" x14ac:dyDescent="0.25"/>
    <row r="2011" s="100" customFormat="1" x14ac:dyDescent="0.25"/>
    <row r="2012" s="100" customFormat="1" x14ac:dyDescent="0.25"/>
    <row r="2013" s="100" customFormat="1" x14ac:dyDescent="0.25"/>
    <row r="2014" s="100" customFormat="1" x14ac:dyDescent="0.25"/>
    <row r="2015" s="100" customFormat="1" x14ac:dyDescent="0.25"/>
    <row r="2016" s="100" customFormat="1" x14ac:dyDescent="0.25"/>
    <row r="2017" s="100" customFormat="1" x14ac:dyDescent="0.25"/>
    <row r="2018" s="100" customFormat="1" x14ac:dyDescent="0.25"/>
    <row r="2019" s="100" customFormat="1" x14ac:dyDescent="0.25"/>
    <row r="2020" s="100" customFormat="1" x14ac:dyDescent="0.25"/>
    <row r="2021" s="100" customFormat="1" x14ac:dyDescent="0.25"/>
    <row r="2022" s="100" customFormat="1" x14ac:dyDescent="0.25"/>
    <row r="2023" s="100" customFormat="1" x14ac:dyDescent="0.25"/>
    <row r="2024" s="100" customFormat="1" x14ac:dyDescent="0.25"/>
    <row r="2025" s="100" customFormat="1" x14ac:dyDescent="0.25"/>
    <row r="2026" s="100" customFormat="1" x14ac:dyDescent="0.25"/>
    <row r="2027" s="100" customFormat="1" x14ac:dyDescent="0.25"/>
    <row r="2028" s="100" customFormat="1" x14ac:dyDescent="0.25"/>
    <row r="2029" s="100" customFormat="1" x14ac:dyDescent="0.25"/>
    <row r="2030" s="100" customFormat="1" x14ac:dyDescent="0.25"/>
    <row r="2031" s="100" customFormat="1" x14ac:dyDescent="0.25"/>
    <row r="2032" s="100" customFormat="1" x14ac:dyDescent="0.25"/>
    <row r="2033" s="100" customFormat="1" x14ac:dyDescent="0.25"/>
    <row r="2034" s="100" customFormat="1" x14ac:dyDescent="0.25"/>
    <row r="2035" s="100" customFormat="1" x14ac:dyDescent="0.25"/>
    <row r="2036" s="100" customFormat="1" x14ac:dyDescent="0.25"/>
    <row r="2037" s="100" customFormat="1" x14ac:dyDescent="0.25"/>
    <row r="2038" s="100" customFormat="1" x14ac:dyDescent="0.25"/>
    <row r="2039" s="100" customFormat="1" x14ac:dyDescent="0.25"/>
    <row r="2040" s="100" customFormat="1" x14ac:dyDescent="0.25"/>
    <row r="2041" s="100" customFormat="1" x14ac:dyDescent="0.25"/>
    <row r="2042" s="100" customFormat="1" x14ac:dyDescent="0.25"/>
    <row r="2043" s="100" customFormat="1" x14ac:dyDescent="0.25"/>
    <row r="2044" s="100" customFormat="1" x14ac:dyDescent="0.25"/>
    <row r="2045" s="100" customFormat="1" x14ac:dyDescent="0.25"/>
    <row r="2046" s="100" customFormat="1" x14ac:dyDescent="0.25"/>
    <row r="2047" s="100" customFormat="1" x14ac:dyDescent="0.25"/>
    <row r="2048" s="100" customFormat="1" x14ac:dyDescent="0.25"/>
    <row r="2049" s="100" customFormat="1" x14ac:dyDescent="0.25"/>
    <row r="2050" s="100" customFormat="1" x14ac:dyDescent="0.25"/>
    <row r="2051" s="100" customFormat="1" x14ac:dyDescent="0.25"/>
    <row r="2052" s="100" customFormat="1" x14ac:dyDescent="0.25"/>
    <row r="2053" s="100" customFormat="1" x14ac:dyDescent="0.25"/>
    <row r="2054" s="100" customFormat="1" x14ac:dyDescent="0.25"/>
    <row r="2055" s="100" customFormat="1" x14ac:dyDescent="0.25"/>
    <row r="2056" s="100" customFormat="1" x14ac:dyDescent="0.25"/>
    <row r="2057" s="100" customFormat="1" x14ac:dyDescent="0.25"/>
    <row r="2058" s="100" customFormat="1" x14ac:dyDescent="0.25"/>
    <row r="2059" s="100" customFormat="1" x14ac:dyDescent="0.25"/>
    <row r="2060" s="100" customFormat="1" x14ac:dyDescent="0.25"/>
    <row r="2061" s="100" customFormat="1" x14ac:dyDescent="0.25"/>
    <row r="2062" s="100" customFormat="1" x14ac:dyDescent="0.25"/>
    <row r="2063" s="100" customFormat="1" x14ac:dyDescent="0.25"/>
    <row r="2064" s="100" customFormat="1" x14ac:dyDescent="0.25"/>
    <row r="2065" s="100" customFormat="1" x14ac:dyDescent="0.25"/>
    <row r="2066" s="100" customFormat="1" x14ac:dyDescent="0.25"/>
    <row r="2067" s="100" customFormat="1" x14ac:dyDescent="0.25"/>
    <row r="2068" s="100" customFormat="1" x14ac:dyDescent="0.25"/>
    <row r="2069" s="100" customFormat="1" x14ac:dyDescent="0.25"/>
    <row r="2070" s="100" customFormat="1" x14ac:dyDescent="0.25"/>
    <row r="2071" s="100" customFormat="1" x14ac:dyDescent="0.25"/>
    <row r="2072" s="100" customFormat="1" x14ac:dyDescent="0.25"/>
    <row r="2073" s="100" customFormat="1" x14ac:dyDescent="0.25"/>
    <row r="2074" s="100" customFormat="1" x14ac:dyDescent="0.25"/>
    <row r="2075" s="100" customFormat="1" x14ac:dyDescent="0.25"/>
    <row r="2076" s="100" customFormat="1" x14ac:dyDescent="0.25"/>
    <row r="2077" s="100" customFormat="1" x14ac:dyDescent="0.25"/>
    <row r="2078" s="100" customFormat="1" x14ac:dyDescent="0.25"/>
    <row r="2079" s="100" customFormat="1" x14ac:dyDescent="0.25"/>
    <row r="2080" s="100" customFormat="1" x14ac:dyDescent="0.25"/>
    <row r="2081" s="100" customFormat="1" x14ac:dyDescent="0.25"/>
    <row r="2082" s="100" customFormat="1" x14ac:dyDescent="0.25"/>
    <row r="2083" s="100" customFormat="1" x14ac:dyDescent="0.25"/>
    <row r="2084" s="100" customFormat="1" x14ac:dyDescent="0.25"/>
    <row r="2085" s="100" customFormat="1" x14ac:dyDescent="0.25"/>
    <row r="2086" s="100" customFormat="1" x14ac:dyDescent="0.25"/>
    <row r="2087" s="100" customFormat="1" x14ac:dyDescent="0.25"/>
    <row r="2088" s="100" customFormat="1" x14ac:dyDescent="0.25"/>
    <row r="2089" s="100" customFormat="1" x14ac:dyDescent="0.25"/>
    <row r="2090" s="100" customFormat="1" x14ac:dyDescent="0.25"/>
    <row r="2091" s="100" customFormat="1" x14ac:dyDescent="0.25"/>
    <row r="2092" s="100" customFormat="1" x14ac:dyDescent="0.25"/>
    <row r="2093" s="100" customFormat="1" x14ac:dyDescent="0.25"/>
    <row r="2094" s="100" customFormat="1" x14ac:dyDescent="0.25"/>
    <row r="2095" s="100" customFormat="1" x14ac:dyDescent="0.25"/>
    <row r="2096" s="100" customFormat="1" x14ac:dyDescent="0.25"/>
    <row r="2097" s="100" customFormat="1" x14ac:dyDescent="0.25"/>
    <row r="2098" s="100" customFormat="1" x14ac:dyDescent="0.25"/>
    <row r="2099" s="100" customFormat="1" x14ac:dyDescent="0.25"/>
    <row r="2100" s="100" customFormat="1" x14ac:dyDescent="0.25"/>
    <row r="2101" s="100" customFormat="1" x14ac:dyDescent="0.25"/>
    <row r="2102" s="100" customFormat="1" x14ac:dyDescent="0.25"/>
    <row r="2103" s="100" customFormat="1" x14ac:dyDescent="0.25"/>
    <row r="2104" s="100" customFormat="1" x14ac:dyDescent="0.25"/>
    <row r="2105" s="100" customFormat="1" x14ac:dyDescent="0.25"/>
    <row r="2106" s="100" customFormat="1" x14ac:dyDescent="0.25"/>
    <row r="2107" s="100" customFormat="1" x14ac:dyDescent="0.25"/>
    <row r="2108" s="100" customFormat="1" x14ac:dyDescent="0.25"/>
    <row r="2109" s="100" customFormat="1" x14ac:dyDescent="0.25"/>
    <row r="2110" s="100" customFormat="1" x14ac:dyDescent="0.25"/>
    <row r="2111" s="100" customFormat="1" x14ac:dyDescent="0.25"/>
    <row r="2112" s="100" customFormat="1" x14ac:dyDescent="0.25"/>
    <row r="2113" s="100" customFormat="1" x14ac:dyDescent="0.25"/>
    <row r="2114" s="100" customFormat="1" x14ac:dyDescent="0.25"/>
    <row r="2115" s="100" customFormat="1" x14ac:dyDescent="0.25"/>
    <row r="2116" s="100" customFormat="1" x14ac:dyDescent="0.25"/>
    <row r="2117" s="100" customFormat="1" x14ac:dyDescent="0.25"/>
    <row r="2118" s="100" customFormat="1" x14ac:dyDescent="0.25"/>
    <row r="2119" s="100" customFormat="1" x14ac:dyDescent="0.25"/>
    <row r="2120" s="100" customFormat="1" x14ac:dyDescent="0.25"/>
    <row r="2121" s="100" customFormat="1" x14ac:dyDescent="0.25"/>
    <row r="2122" s="100" customFormat="1" x14ac:dyDescent="0.25"/>
    <row r="2123" s="100" customFormat="1" x14ac:dyDescent="0.25"/>
    <row r="2124" s="100" customFormat="1" x14ac:dyDescent="0.25"/>
    <row r="2125" s="100" customFormat="1" x14ac:dyDescent="0.25"/>
    <row r="2126" s="100" customFormat="1" x14ac:dyDescent="0.25"/>
    <row r="2127" s="100" customFormat="1" x14ac:dyDescent="0.25"/>
    <row r="2128" s="100" customFormat="1" x14ac:dyDescent="0.25"/>
    <row r="2129" s="100" customFormat="1" x14ac:dyDescent="0.25"/>
    <row r="2130" s="100" customFormat="1" x14ac:dyDescent="0.25"/>
    <row r="2131" s="100" customFormat="1" x14ac:dyDescent="0.25"/>
    <row r="2132" s="100" customFormat="1" x14ac:dyDescent="0.25"/>
    <row r="2133" s="100" customFormat="1" x14ac:dyDescent="0.25"/>
    <row r="2134" s="100" customFormat="1" x14ac:dyDescent="0.25"/>
    <row r="2135" s="100" customFormat="1" x14ac:dyDescent="0.25"/>
    <row r="2136" s="100" customFormat="1" x14ac:dyDescent="0.25"/>
    <row r="2137" s="100" customFormat="1" x14ac:dyDescent="0.25"/>
    <row r="2138" s="100" customFormat="1" x14ac:dyDescent="0.25"/>
    <row r="2139" s="100" customFormat="1" x14ac:dyDescent="0.25"/>
    <row r="2140" s="100" customFormat="1" x14ac:dyDescent="0.25"/>
    <row r="2141" s="100" customFormat="1" x14ac:dyDescent="0.25"/>
    <row r="2142" s="100" customFormat="1" x14ac:dyDescent="0.25"/>
    <row r="2143" s="100" customFormat="1" x14ac:dyDescent="0.25"/>
    <row r="2144" s="100" customFormat="1" x14ac:dyDescent="0.25"/>
    <row r="2145" s="100" customFormat="1" x14ac:dyDescent="0.25"/>
    <row r="2146" s="100" customFormat="1" x14ac:dyDescent="0.25"/>
    <row r="2147" s="100" customFormat="1" x14ac:dyDescent="0.25"/>
    <row r="2148" s="100" customFormat="1" x14ac:dyDescent="0.25"/>
    <row r="2149" s="100" customFormat="1" x14ac:dyDescent="0.25"/>
    <row r="2150" s="100" customFormat="1" x14ac:dyDescent="0.25"/>
    <row r="2151" s="100" customFormat="1" x14ac:dyDescent="0.25"/>
    <row r="2152" s="100" customFormat="1" x14ac:dyDescent="0.25"/>
    <row r="2153" s="100" customFormat="1" x14ac:dyDescent="0.25"/>
    <row r="2154" s="100" customFormat="1" x14ac:dyDescent="0.25"/>
    <row r="2155" s="100" customFormat="1" x14ac:dyDescent="0.25"/>
    <row r="2156" s="100" customFormat="1" x14ac:dyDescent="0.25"/>
    <row r="2157" s="100" customFormat="1" x14ac:dyDescent="0.25"/>
    <row r="2158" s="100" customFormat="1" x14ac:dyDescent="0.25"/>
    <row r="2159" s="100" customFormat="1" x14ac:dyDescent="0.25"/>
    <row r="2160" s="100" customFormat="1" x14ac:dyDescent="0.25"/>
    <row r="2161" s="100" customFormat="1" x14ac:dyDescent="0.25"/>
    <row r="2162" s="100" customFormat="1" x14ac:dyDescent="0.25"/>
    <row r="2163" s="100" customFormat="1" x14ac:dyDescent="0.25"/>
    <row r="2164" s="100" customFormat="1" x14ac:dyDescent="0.25"/>
    <row r="2165" s="100" customFormat="1" x14ac:dyDescent="0.25"/>
    <row r="2166" s="100" customFormat="1" x14ac:dyDescent="0.25"/>
    <row r="2167" s="100" customFormat="1" x14ac:dyDescent="0.25"/>
    <row r="2168" s="100" customFormat="1" x14ac:dyDescent="0.25"/>
    <row r="2169" s="100" customFormat="1" x14ac:dyDescent="0.25"/>
    <row r="2170" s="100" customFormat="1" x14ac:dyDescent="0.25"/>
    <row r="2171" s="100" customFormat="1" x14ac:dyDescent="0.25"/>
    <row r="2172" s="100" customFormat="1" x14ac:dyDescent="0.25"/>
    <row r="2173" s="100" customFormat="1" x14ac:dyDescent="0.25"/>
    <row r="2174" s="100" customFormat="1" x14ac:dyDescent="0.25"/>
    <row r="2175" s="100" customFormat="1" x14ac:dyDescent="0.25"/>
    <row r="2176" s="100" customFormat="1" x14ac:dyDescent="0.25"/>
    <row r="2177" s="100" customFormat="1" x14ac:dyDescent="0.25"/>
    <row r="2178" s="100" customFormat="1" x14ac:dyDescent="0.25"/>
    <row r="2179" s="100" customFormat="1" x14ac:dyDescent="0.25"/>
    <row r="2180" s="100" customFormat="1" x14ac:dyDescent="0.25"/>
    <row r="2181" s="100" customFormat="1" x14ac:dyDescent="0.25"/>
    <row r="2182" s="100" customFormat="1" x14ac:dyDescent="0.25"/>
    <row r="2183" s="100" customFormat="1" x14ac:dyDescent="0.25"/>
    <row r="2184" s="100" customFormat="1" x14ac:dyDescent="0.25"/>
    <row r="2185" s="100" customFormat="1" x14ac:dyDescent="0.25"/>
    <row r="2186" s="100" customFormat="1" x14ac:dyDescent="0.25"/>
    <row r="2187" s="100" customFormat="1" x14ac:dyDescent="0.25"/>
    <row r="2188" s="100" customFormat="1" x14ac:dyDescent="0.25"/>
    <row r="2189" s="100" customFormat="1" x14ac:dyDescent="0.25"/>
    <row r="2190" s="100" customFormat="1" x14ac:dyDescent="0.25"/>
    <row r="2191" s="100" customFormat="1" x14ac:dyDescent="0.25"/>
    <row r="2192" s="100" customFormat="1" x14ac:dyDescent="0.25"/>
    <row r="2193" s="100" customFormat="1" x14ac:dyDescent="0.25"/>
    <row r="2194" s="100" customFormat="1" x14ac:dyDescent="0.25"/>
    <row r="2195" s="100" customFormat="1" x14ac:dyDescent="0.25"/>
    <row r="2196" s="100" customFormat="1" x14ac:dyDescent="0.25"/>
    <row r="2197" s="100" customFormat="1" x14ac:dyDescent="0.25"/>
    <row r="2198" s="100" customFormat="1" x14ac:dyDescent="0.25"/>
    <row r="2199" s="100" customFormat="1" x14ac:dyDescent="0.25"/>
    <row r="2200" s="100" customFormat="1" x14ac:dyDescent="0.25"/>
    <row r="2201" s="100" customFormat="1" x14ac:dyDescent="0.25"/>
    <row r="2202" s="100" customFormat="1" x14ac:dyDescent="0.25"/>
    <row r="2203" s="100" customFormat="1" x14ac:dyDescent="0.25"/>
    <row r="2204" s="100" customFormat="1" x14ac:dyDescent="0.25"/>
    <row r="2205" s="100" customFormat="1" x14ac:dyDescent="0.25"/>
    <row r="2206" s="100" customFormat="1" x14ac:dyDescent="0.25"/>
    <row r="2207" s="100" customFormat="1" x14ac:dyDescent="0.25"/>
    <row r="2208" s="100" customFormat="1" x14ac:dyDescent="0.25"/>
    <row r="2209" s="100" customFormat="1" x14ac:dyDescent="0.25"/>
    <row r="2210" s="100" customFormat="1" x14ac:dyDescent="0.25"/>
    <row r="2211" s="100" customFormat="1" x14ac:dyDescent="0.25"/>
    <row r="2212" s="100" customFormat="1" x14ac:dyDescent="0.25"/>
    <row r="2213" s="100" customFormat="1" x14ac:dyDescent="0.25"/>
    <row r="2214" s="100" customFormat="1" x14ac:dyDescent="0.25"/>
    <row r="2215" s="100" customFormat="1" x14ac:dyDescent="0.25"/>
    <row r="2216" s="100" customFormat="1" x14ac:dyDescent="0.25"/>
    <row r="2217" s="100" customFormat="1" x14ac:dyDescent="0.25"/>
    <row r="2218" s="100" customFormat="1" x14ac:dyDescent="0.25"/>
    <row r="2219" s="100" customFormat="1" x14ac:dyDescent="0.25"/>
    <row r="2220" s="100" customFormat="1" x14ac:dyDescent="0.25"/>
    <row r="2221" s="100" customFormat="1" x14ac:dyDescent="0.25"/>
    <row r="2222" s="100" customFormat="1" x14ac:dyDescent="0.25"/>
    <row r="2223" s="100" customFormat="1" x14ac:dyDescent="0.25"/>
    <row r="2224" s="100" customFormat="1" x14ac:dyDescent="0.25"/>
    <row r="2225" s="100" customFormat="1" x14ac:dyDescent="0.25"/>
    <row r="2226" s="100" customFormat="1" x14ac:dyDescent="0.25"/>
    <row r="2227" s="100" customFormat="1" x14ac:dyDescent="0.25"/>
    <row r="2228" s="100" customFormat="1" x14ac:dyDescent="0.25"/>
    <row r="2229" s="100" customFormat="1" x14ac:dyDescent="0.25"/>
    <row r="2230" s="100" customFormat="1" x14ac:dyDescent="0.25"/>
    <row r="2231" s="100" customFormat="1" x14ac:dyDescent="0.25"/>
    <row r="2232" s="100" customFormat="1" x14ac:dyDescent="0.25"/>
    <row r="2233" s="100" customFormat="1" x14ac:dyDescent="0.25"/>
    <row r="2234" s="100" customFormat="1" x14ac:dyDescent="0.25"/>
    <row r="2235" s="100" customFormat="1" x14ac:dyDescent="0.25"/>
    <row r="2236" s="100" customFormat="1" x14ac:dyDescent="0.25"/>
    <row r="2237" s="100" customFormat="1" x14ac:dyDescent="0.25"/>
    <row r="2238" s="100" customFormat="1" x14ac:dyDescent="0.25"/>
    <row r="2239" s="100" customFormat="1" x14ac:dyDescent="0.25"/>
    <row r="2240" s="100" customFormat="1" x14ac:dyDescent="0.25"/>
    <row r="2241" s="100" customFormat="1" x14ac:dyDescent="0.25"/>
    <row r="2242" s="100" customFormat="1" x14ac:dyDescent="0.25"/>
    <row r="2243" s="100" customFormat="1" x14ac:dyDescent="0.25"/>
    <row r="2244" s="100" customFormat="1" x14ac:dyDescent="0.25"/>
    <row r="2245" s="100" customFormat="1" x14ac:dyDescent="0.25"/>
    <row r="2246" s="100" customFormat="1" x14ac:dyDescent="0.25"/>
    <row r="2247" s="100" customFormat="1" x14ac:dyDescent="0.25"/>
    <row r="2248" s="100" customFormat="1" x14ac:dyDescent="0.25"/>
    <row r="2249" s="100" customFormat="1" x14ac:dyDescent="0.25"/>
    <row r="2250" s="100" customFormat="1" x14ac:dyDescent="0.25"/>
    <row r="2251" s="100" customFormat="1" x14ac:dyDescent="0.25"/>
    <row r="2252" s="100" customFormat="1" x14ac:dyDescent="0.25"/>
    <row r="2253" s="100" customFormat="1" x14ac:dyDescent="0.25"/>
    <row r="2254" s="100" customFormat="1" x14ac:dyDescent="0.25"/>
    <row r="2255" s="100" customFormat="1" x14ac:dyDescent="0.25"/>
    <row r="2256" s="100" customFormat="1" x14ac:dyDescent="0.25"/>
    <row r="2257" s="100" customFormat="1" x14ac:dyDescent="0.25"/>
    <row r="2258" s="100" customFormat="1" x14ac:dyDescent="0.25"/>
    <row r="2259" s="100" customFormat="1" x14ac:dyDescent="0.25"/>
    <row r="2260" s="100" customFormat="1" x14ac:dyDescent="0.25"/>
    <row r="2261" s="100" customFormat="1" x14ac:dyDescent="0.25"/>
    <row r="2262" s="100" customFormat="1" x14ac:dyDescent="0.25"/>
    <row r="2263" s="100" customFormat="1" x14ac:dyDescent="0.25"/>
    <row r="2264" s="100" customFormat="1" x14ac:dyDescent="0.25"/>
    <row r="2265" s="100" customFormat="1" x14ac:dyDescent="0.25"/>
    <row r="2266" s="100" customFormat="1" x14ac:dyDescent="0.25"/>
    <row r="2267" s="100" customFormat="1" x14ac:dyDescent="0.25"/>
    <row r="2268" s="100" customFormat="1" x14ac:dyDescent="0.25"/>
    <row r="2269" s="100" customFormat="1" x14ac:dyDescent="0.25"/>
    <row r="2270" s="100" customFormat="1" x14ac:dyDescent="0.25"/>
    <row r="2271" s="100" customFormat="1" x14ac:dyDescent="0.25"/>
    <row r="2272" s="100" customFormat="1" x14ac:dyDescent="0.25"/>
    <row r="2273" s="100" customFormat="1" x14ac:dyDescent="0.25"/>
    <row r="2274" s="100" customFormat="1" x14ac:dyDescent="0.25"/>
    <row r="2275" s="100" customFormat="1" x14ac:dyDescent="0.25"/>
    <row r="2276" s="100" customFormat="1" x14ac:dyDescent="0.25"/>
    <row r="2277" s="100" customFormat="1" x14ac:dyDescent="0.25"/>
    <row r="2278" s="100" customFormat="1" x14ac:dyDescent="0.25"/>
    <row r="2279" s="100" customFormat="1" x14ac:dyDescent="0.25"/>
    <row r="2280" s="100" customFormat="1" x14ac:dyDescent="0.25"/>
    <row r="2281" s="100" customFormat="1" x14ac:dyDescent="0.25"/>
    <row r="2282" s="100" customFormat="1" x14ac:dyDescent="0.25"/>
    <row r="2283" s="100" customFormat="1" x14ac:dyDescent="0.25"/>
    <row r="2284" s="100" customFormat="1" x14ac:dyDescent="0.25"/>
    <row r="2285" s="100" customFormat="1" x14ac:dyDescent="0.25"/>
    <row r="2286" s="100" customFormat="1" x14ac:dyDescent="0.25"/>
    <row r="2287" s="100" customFormat="1" x14ac:dyDescent="0.25"/>
    <row r="2288" s="100" customFormat="1" x14ac:dyDescent="0.25"/>
    <row r="2289" s="100" customFormat="1" x14ac:dyDescent="0.25"/>
    <row r="2290" s="100" customFormat="1" x14ac:dyDescent="0.25"/>
    <row r="2291" s="100" customFormat="1" x14ac:dyDescent="0.25"/>
    <row r="2292" s="100" customFormat="1" x14ac:dyDescent="0.25"/>
    <row r="2293" s="100" customFormat="1" x14ac:dyDescent="0.25"/>
    <row r="2294" s="100" customFormat="1" x14ac:dyDescent="0.25"/>
    <row r="2295" s="100" customFormat="1" x14ac:dyDescent="0.25"/>
    <row r="2296" s="100" customFormat="1" x14ac:dyDescent="0.25"/>
    <row r="2297" s="100" customFormat="1" x14ac:dyDescent="0.25"/>
    <row r="2298" s="100" customFormat="1" x14ac:dyDescent="0.25"/>
    <row r="2299" s="100" customFormat="1" x14ac:dyDescent="0.25"/>
    <row r="2300" s="100" customFormat="1" x14ac:dyDescent="0.25"/>
    <row r="2301" s="100" customFormat="1" x14ac:dyDescent="0.25"/>
    <row r="2302" s="100" customFormat="1" x14ac:dyDescent="0.25"/>
    <row r="2303" s="100" customFormat="1" x14ac:dyDescent="0.25"/>
    <row r="2304" s="100" customFormat="1" x14ac:dyDescent="0.25"/>
    <row r="2305" s="100" customFormat="1" x14ac:dyDescent="0.25"/>
    <row r="2306" s="100" customFormat="1" x14ac:dyDescent="0.25"/>
    <row r="2307" s="100" customFormat="1" x14ac:dyDescent="0.25"/>
    <row r="2308" s="100" customFormat="1" x14ac:dyDescent="0.25"/>
    <row r="2309" s="100" customFormat="1" x14ac:dyDescent="0.25"/>
    <row r="2310" s="100" customFormat="1" x14ac:dyDescent="0.25"/>
    <row r="2311" s="100" customFormat="1" x14ac:dyDescent="0.25"/>
    <row r="2312" s="100" customFormat="1" x14ac:dyDescent="0.25"/>
    <row r="2313" s="100" customFormat="1" x14ac:dyDescent="0.25"/>
    <row r="2314" s="100" customFormat="1" x14ac:dyDescent="0.25"/>
    <row r="2315" s="100" customFormat="1" x14ac:dyDescent="0.25"/>
    <row r="2316" s="100" customFormat="1" x14ac:dyDescent="0.25"/>
    <row r="2317" s="100" customFormat="1" x14ac:dyDescent="0.25"/>
    <row r="2318" s="100" customFormat="1" x14ac:dyDescent="0.25"/>
    <row r="2319" s="100" customFormat="1" x14ac:dyDescent="0.25"/>
    <row r="2320" s="100" customFormat="1" x14ac:dyDescent="0.25"/>
    <row r="2321" s="100" customFormat="1" x14ac:dyDescent="0.25"/>
    <row r="2322" s="100" customFormat="1" x14ac:dyDescent="0.25"/>
    <row r="2323" s="100" customFormat="1" x14ac:dyDescent="0.25"/>
    <row r="2324" s="100" customFormat="1" x14ac:dyDescent="0.25"/>
    <row r="2325" s="100" customFormat="1" x14ac:dyDescent="0.25"/>
    <row r="2326" s="100" customFormat="1" x14ac:dyDescent="0.25"/>
    <row r="2327" s="100" customFormat="1" x14ac:dyDescent="0.25"/>
    <row r="2328" s="100" customFormat="1" x14ac:dyDescent="0.25"/>
    <row r="2329" s="100" customFormat="1" x14ac:dyDescent="0.25"/>
    <row r="2330" s="100" customFormat="1" x14ac:dyDescent="0.25"/>
    <row r="2331" s="100" customFormat="1" x14ac:dyDescent="0.25"/>
    <row r="2332" s="100" customFormat="1" x14ac:dyDescent="0.25"/>
    <row r="2333" s="100" customFormat="1" x14ac:dyDescent="0.25"/>
    <row r="2334" s="100" customFormat="1" x14ac:dyDescent="0.25"/>
    <row r="2335" s="100" customFormat="1" x14ac:dyDescent="0.25"/>
    <row r="2336" s="100" customFormat="1" x14ac:dyDescent="0.25"/>
    <row r="2337" s="100" customFormat="1" x14ac:dyDescent="0.25"/>
    <row r="2338" s="100" customFormat="1" x14ac:dyDescent="0.25"/>
    <row r="2339" s="100" customFormat="1" x14ac:dyDescent="0.25"/>
    <row r="2340" s="100" customFormat="1" x14ac:dyDescent="0.25"/>
    <row r="2341" s="100" customFormat="1" x14ac:dyDescent="0.25"/>
    <row r="2342" s="100" customFormat="1" x14ac:dyDescent="0.25"/>
    <row r="2343" s="100" customFormat="1" x14ac:dyDescent="0.25"/>
    <row r="2344" s="100" customFormat="1" x14ac:dyDescent="0.25"/>
    <row r="2345" s="100" customFormat="1" x14ac:dyDescent="0.25"/>
    <row r="2346" s="100" customFormat="1" x14ac:dyDescent="0.25"/>
    <row r="2347" s="100" customFormat="1" x14ac:dyDescent="0.25"/>
    <row r="2348" s="100" customFormat="1" x14ac:dyDescent="0.25"/>
    <row r="2349" s="100" customFormat="1" x14ac:dyDescent="0.25"/>
    <row r="2350" s="100" customFormat="1" x14ac:dyDescent="0.25"/>
    <row r="2351" s="100" customFormat="1" x14ac:dyDescent="0.25"/>
    <row r="2352" s="100" customFormat="1" x14ac:dyDescent="0.25"/>
    <row r="2353" s="100" customFormat="1" x14ac:dyDescent="0.25"/>
    <row r="2354" s="100" customFormat="1" x14ac:dyDescent="0.25"/>
    <row r="2355" s="100" customFormat="1" x14ac:dyDescent="0.25"/>
    <row r="2356" s="100" customFormat="1" x14ac:dyDescent="0.25"/>
    <row r="2357" s="100" customFormat="1" x14ac:dyDescent="0.25"/>
    <row r="2358" s="100" customFormat="1" x14ac:dyDescent="0.25"/>
    <row r="2359" s="100" customFormat="1" x14ac:dyDescent="0.25"/>
    <row r="2360" s="100" customFormat="1" x14ac:dyDescent="0.25"/>
    <row r="2361" s="100" customFormat="1" x14ac:dyDescent="0.25"/>
    <row r="2362" s="100" customFormat="1" x14ac:dyDescent="0.25"/>
    <row r="2363" s="100" customFormat="1" x14ac:dyDescent="0.25"/>
    <row r="2364" s="100" customFormat="1" x14ac:dyDescent="0.25"/>
    <row r="2365" s="100" customFormat="1" x14ac:dyDescent="0.25"/>
    <row r="2366" s="100" customFormat="1" x14ac:dyDescent="0.25"/>
    <row r="2367" s="100" customFormat="1" x14ac:dyDescent="0.25"/>
    <row r="2368" s="100" customFormat="1" x14ac:dyDescent="0.25"/>
    <row r="2369" s="100" customFormat="1" x14ac:dyDescent="0.25"/>
    <row r="2370" s="100" customFormat="1" x14ac:dyDescent="0.25"/>
    <row r="2371" s="100" customFormat="1" x14ac:dyDescent="0.25"/>
    <row r="2372" s="100" customFormat="1" x14ac:dyDescent="0.25"/>
    <row r="2373" s="100" customFormat="1" x14ac:dyDescent="0.25"/>
    <row r="2374" s="100" customFormat="1" x14ac:dyDescent="0.25"/>
    <row r="2375" s="100" customFormat="1" x14ac:dyDescent="0.25"/>
    <row r="2376" s="100" customFormat="1" x14ac:dyDescent="0.25"/>
    <row r="2377" s="100" customFormat="1" x14ac:dyDescent="0.25"/>
    <row r="2378" s="100" customFormat="1" x14ac:dyDescent="0.25"/>
    <row r="2379" s="100" customFormat="1" x14ac:dyDescent="0.25"/>
    <row r="2380" s="100" customFormat="1" x14ac:dyDescent="0.25"/>
    <row r="2381" s="100" customFormat="1" x14ac:dyDescent="0.25"/>
    <row r="2382" s="100" customFormat="1" x14ac:dyDescent="0.25"/>
    <row r="2383" s="100" customFormat="1" x14ac:dyDescent="0.25"/>
    <row r="2384" s="100" customFormat="1" x14ac:dyDescent="0.25"/>
    <row r="2385" s="100" customFormat="1" x14ac:dyDescent="0.25"/>
    <row r="2386" s="100" customFormat="1" x14ac:dyDescent="0.25"/>
    <row r="2387" s="100" customFormat="1" x14ac:dyDescent="0.25"/>
    <row r="2388" s="100" customFormat="1" x14ac:dyDescent="0.25"/>
    <row r="2389" s="100" customFormat="1" x14ac:dyDescent="0.25"/>
    <row r="2390" s="100" customFormat="1" x14ac:dyDescent="0.25"/>
    <row r="2391" s="100" customFormat="1" x14ac:dyDescent="0.25"/>
    <row r="2392" s="100" customFormat="1" x14ac:dyDescent="0.25"/>
    <row r="2393" s="100" customFormat="1" x14ac:dyDescent="0.25"/>
    <row r="2394" s="100" customFormat="1" x14ac:dyDescent="0.25"/>
    <row r="2395" s="100" customFormat="1" x14ac:dyDescent="0.25"/>
    <row r="2396" s="100" customFormat="1" x14ac:dyDescent="0.25"/>
    <row r="2397" s="100" customFormat="1" x14ac:dyDescent="0.25"/>
    <row r="2398" s="100" customFormat="1" x14ac:dyDescent="0.25"/>
    <row r="2399" s="100" customFormat="1" x14ac:dyDescent="0.25"/>
    <row r="2400" s="100" customFormat="1" x14ac:dyDescent="0.25"/>
    <row r="2401" s="100" customFormat="1" x14ac:dyDescent="0.25"/>
    <row r="2402" s="100" customFormat="1" x14ac:dyDescent="0.25"/>
    <row r="2403" s="100" customFormat="1" x14ac:dyDescent="0.25"/>
    <row r="2404" s="100" customFormat="1" x14ac:dyDescent="0.25"/>
    <row r="2405" s="100" customFormat="1" x14ac:dyDescent="0.25"/>
    <row r="2406" s="100" customFormat="1" x14ac:dyDescent="0.25"/>
    <row r="2407" s="100" customFormat="1" x14ac:dyDescent="0.25"/>
    <row r="2408" s="100" customFormat="1" x14ac:dyDescent="0.25"/>
    <row r="2409" s="100" customFormat="1" x14ac:dyDescent="0.25"/>
    <row r="2410" s="100" customFormat="1" x14ac:dyDescent="0.25"/>
    <row r="2411" s="100" customFormat="1" x14ac:dyDescent="0.25"/>
    <row r="2412" s="100" customFormat="1" x14ac:dyDescent="0.25"/>
    <row r="2413" s="100" customFormat="1" x14ac:dyDescent="0.25"/>
    <row r="2414" s="100" customFormat="1" x14ac:dyDescent="0.25"/>
    <row r="2415" s="100" customFormat="1" x14ac:dyDescent="0.25"/>
    <row r="2416" s="100" customFormat="1" x14ac:dyDescent="0.25"/>
    <row r="2417" s="100" customFormat="1" x14ac:dyDescent="0.25"/>
    <row r="2418" s="100" customFormat="1" x14ac:dyDescent="0.25"/>
    <row r="2419" s="100" customFormat="1" x14ac:dyDescent="0.25"/>
    <row r="2420" s="100" customFormat="1" x14ac:dyDescent="0.25"/>
    <row r="2421" s="100" customFormat="1" x14ac:dyDescent="0.25"/>
    <row r="2422" s="100" customFormat="1" x14ac:dyDescent="0.25"/>
    <row r="2423" s="100" customFormat="1" x14ac:dyDescent="0.25"/>
    <row r="2424" s="100" customFormat="1" x14ac:dyDescent="0.25"/>
    <row r="2425" s="100" customFormat="1" x14ac:dyDescent="0.25"/>
    <row r="2426" s="100" customFormat="1" x14ac:dyDescent="0.25"/>
    <row r="2427" s="100" customFormat="1" x14ac:dyDescent="0.25"/>
    <row r="2428" s="100" customFormat="1" x14ac:dyDescent="0.25"/>
    <row r="2429" s="100" customFormat="1" x14ac:dyDescent="0.25"/>
    <row r="2430" s="100" customFormat="1" x14ac:dyDescent="0.25"/>
    <row r="2431" s="100" customFormat="1" x14ac:dyDescent="0.25"/>
    <row r="2432" s="100" customFormat="1" x14ac:dyDescent="0.25"/>
    <row r="2433" s="100" customFormat="1" x14ac:dyDescent="0.25"/>
    <row r="2434" s="100" customFormat="1" x14ac:dyDescent="0.25"/>
    <row r="2435" s="100" customFormat="1" x14ac:dyDescent="0.25"/>
    <row r="2436" s="100" customFormat="1" x14ac:dyDescent="0.25"/>
    <row r="2437" s="100" customFormat="1" x14ac:dyDescent="0.25"/>
    <row r="2438" s="100" customFormat="1" x14ac:dyDescent="0.25"/>
    <row r="2439" s="100" customFormat="1" x14ac:dyDescent="0.25"/>
    <row r="2440" s="100" customFormat="1" x14ac:dyDescent="0.25"/>
    <row r="2441" s="100" customFormat="1" x14ac:dyDescent="0.25"/>
    <row r="2442" s="100" customFormat="1" x14ac:dyDescent="0.25"/>
    <row r="2443" s="100" customFormat="1" x14ac:dyDescent="0.25"/>
    <row r="2444" s="100" customFormat="1" x14ac:dyDescent="0.25"/>
    <row r="2445" s="100" customFormat="1" x14ac:dyDescent="0.25"/>
    <row r="2446" s="100" customFormat="1" x14ac:dyDescent="0.25"/>
    <row r="2447" s="100" customFormat="1" x14ac:dyDescent="0.25"/>
    <row r="2448" s="100" customFormat="1" x14ac:dyDescent="0.25"/>
    <row r="2449" s="100" customFormat="1" x14ac:dyDescent="0.25"/>
    <row r="2450" s="100" customFormat="1" x14ac:dyDescent="0.25"/>
    <row r="2451" s="100" customFormat="1" x14ac:dyDescent="0.25"/>
    <row r="2452" s="100" customFormat="1" x14ac:dyDescent="0.25"/>
    <row r="2453" s="100" customFormat="1" x14ac:dyDescent="0.25"/>
    <row r="2454" s="100" customFormat="1" x14ac:dyDescent="0.25"/>
    <row r="2455" s="100" customFormat="1" x14ac:dyDescent="0.25"/>
    <row r="2456" s="100" customFormat="1" x14ac:dyDescent="0.25"/>
    <row r="2457" s="100" customFormat="1" x14ac:dyDescent="0.25"/>
    <row r="2458" s="100" customFormat="1" x14ac:dyDescent="0.25"/>
    <row r="2459" s="100" customFormat="1" x14ac:dyDescent="0.25"/>
    <row r="2460" s="100" customFormat="1" x14ac:dyDescent="0.25"/>
    <row r="2461" s="100" customFormat="1" x14ac:dyDescent="0.25"/>
    <row r="2462" s="100" customFormat="1" x14ac:dyDescent="0.25"/>
    <row r="2463" s="100" customFormat="1" x14ac:dyDescent="0.25"/>
    <row r="2464" s="100" customFormat="1" x14ac:dyDescent="0.25"/>
    <row r="2465" s="100" customFormat="1" x14ac:dyDescent="0.25"/>
    <row r="2466" s="100" customFormat="1" x14ac:dyDescent="0.25"/>
    <row r="2467" s="100" customFormat="1" x14ac:dyDescent="0.25"/>
    <row r="2468" s="100" customFormat="1" x14ac:dyDescent="0.25"/>
    <row r="2469" s="100" customFormat="1" x14ac:dyDescent="0.25"/>
    <row r="2470" s="100" customFormat="1" x14ac:dyDescent="0.25"/>
    <row r="2471" s="100" customFormat="1" x14ac:dyDescent="0.25"/>
    <row r="2472" s="100" customFormat="1" x14ac:dyDescent="0.25"/>
    <row r="2473" s="100" customFormat="1" x14ac:dyDescent="0.25"/>
    <row r="2474" s="100" customFormat="1" x14ac:dyDescent="0.25"/>
    <row r="2475" s="100" customFormat="1" x14ac:dyDescent="0.25"/>
    <row r="2476" s="100" customFormat="1" x14ac:dyDescent="0.25"/>
    <row r="2477" s="100" customFormat="1" x14ac:dyDescent="0.25"/>
    <row r="2478" s="100" customFormat="1" x14ac:dyDescent="0.25"/>
    <row r="2479" s="100" customFormat="1" x14ac:dyDescent="0.25"/>
    <row r="2480" s="100" customFormat="1" x14ac:dyDescent="0.25"/>
    <row r="2481" s="100" customFormat="1" x14ac:dyDescent="0.25"/>
    <row r="2482" s="100" customFormat="1" x14ac:dyDescent="0.25"/>
    <row r="2483" s="100" customFormat="1" x14ac:dyDescent="0.25"/>
    <row r="2484" s="100" customFormat="1" x14ac:dyDescent="0.25"/>
    <row r="2485" s="100" customFormat="1" x14ac:dyDescent="0.25"/>
    <row r="2486" s="100" customFormat="1" x14ac:dyDescent="0.25"/>
    <row r="2487" s="100" customFormat="1" x14ac:dyDescent="0.25"/>
    <row r="2488" s="100" customFormat="1" x14ac:dyDescent="0.25"/>
    <row r="2489" s="100" customFormat="1" x14ac:dyDescent="0.25"/>
    <row r="2490" s="100" customFormat="1" x14ac:dyDescent="0.25"/>
    <row r="2491" s="100" customFormat="1" x14ac:dyDescent="0.25"/>
    <row r="2492" s="100" customFormat="1" x14ac:dyDescent="0.25"/>
    <row r="2493" s="100" customFormat="1" x14ac:dyDescent="0.25"/>
    <row r="2494" s="100" customFormat="1" x14ac:dyDescent="0.25"/>
    <row r="2495" s="100" customFormat="1" x14ac:dyDescent="0.25"/>
    <row r="2496" s="100" customFormat="1" x14ac:dyDescent="0.25"/>
    <row r="2497" s="100" customFormat="1" x14ac:dyDescent="0.25"/>
    <row r="2498" s="100" customFormat="1" x14ac:dyDescent="0.25"/>
    <row r="2499" s="100" customFormat="1" x14ac:dyDescent="0.25"/>
    <row r="2500" s="100" customFormat="1" x14ac:dyDescent="0.25"/>
    <row r="2501" s="100" customFormat="1" x14ac:dyDescent="0.25"/>
    <row r="2502" s="100" customFormat="1" x14ac:dyDescent="0.25"/>
    <row r="2503" s="100" customFormat="1" x14ac:dyDescent="0.25"/>
    <row r="2504" s="100" customFormat="1" x14ac:dyDescent="0.25"/>
    <row r="2505" s="100" customFormat="1" x14ac:dyDescent="0.25"/>
    <row r="2506" s="100" customFormat="1" x14ac:dyDescent="0.25"/>
    <row r="2507" s="100" customFormat="1" x14ac:dyDescent="0.25"/>
    <row r="2508" s="100" customFormat="1" x14ac:dyDescent="0.25"/>
    <row r="2509" s="100" customFormat="1" x14ac:dyDescent="0.25"/>
    <row r="2510" s="100" customFormat="1" x14ac:dyDescent="0.25"/>
    <row r="2511" s="100" customFormat="1" x14ac:dyDescent="0.25"/>
    <row r="2512" s="100" customFormat="1" x14ac:dyDescent="0.25"/>
    <row r="2513" s="100" customFormat="1" x14ac:dyDescent="0.25"/>
    <row r="2514" s="100" customFormat="1" x14ac:dyDescent="0.25"/>
    <row r="2515" s="100" customFormat="1" x14ac:dyDescent="0.25"/>
    <row r="2516" s="100" customFormat="1" x14ac:dyDescent="0.25"/>
    <row r="2517" s="100" customFormat="1" x14ac:dyDescent="0.25"/>
    <row r="2518" s="100" customFormat="1" x14ac:dyDescent="0.25"/>
    <row r="2519" s="100" customFormat="1" x14ac:dyDescent="0.25"/>
    <row r="2520" s="100" customFormat="1" x14ac:dyDescent="0.25"/>
    <row r="2521" s="100" customFormat="1" x14ac:dyDescent="0.25"/>
    <row r="2522" s="100" customFormat="1" x14ac:dyDescent="0.25"/>
    <row r="2523" s="100" customFormat="1" x14ac:dyDescent="0.25"/>
    <row r="2524" s="100" customFormat="1" x14ac:dyDescent="0.25"/>
    <row r="2525" s="100" customFormat="1" x14ac:dyDescent="0.25"/>
    <row r="2526" s="100" customFormat="1" x14ac:dyDescent="0.25"/>
    <row r="2527" s="100" customFormat="1" x14ac:dyDescent="0.25"/>
    <row r="2528" s="100" customFormat="1" x14ac:dyDescent="0.25"/>
    <row r="2529" s="100" customFormat="1" x14ac:dyDescent="0.25"/>
    <row r="2530" s="100" customFormat="1" x14ac:dyDescent="0.25"/>
    <row r="2531" s="100" customFormat="1" x14ac:dyDescent="0.25"/>
    <row r="2532" s="100" customFormat="1" x14ac:dyDescent="0.25"/>
    <row r="2533" s="100" customFormat="1" x14ac:dyDescent="0.25"/>
    <row r="2534" s="100" customFormat="1" x14ac:dyDescent="0.25"/>
    <row r="2535" s="100" customFormat="1" x14ac:dyDescent="0.25"/>
    <row r="2536" s="100" customFormat="1" x14ac:dyDescent="0.25"/>
    <row r="2537" s="100" customFormat="1" x14ac:dyDescent="0.25"/>
    <row r="2538" s="100" customFormat="1" x14ac:dyDescent="0.25"/>
    <row r="2539" s="100" customFormat="1" x14ac:dyDescent="0.25"/>
    <row r="2540" s="100" customFormat="1" x14ac:dyDescent="0.25"/>
    <row r="2541" s="100" customFormat="1" x14ac:dyDescent="0.25"/>
    <row r="2542" s="100" customFormat="1" x14ac:dyDescent="0.25"/>
    <row r="2543" s="100" customFormat="1" x14ac:dyDescent="0.25"/>
    <row r="2544" s="100" customFormat="1" x14ac:dyDescent="0.25"/>
    <row r="2545" s="100" customFormat="1" x14ac:dyDescent="0.25"/>
    <row r="2546" s="100" customFormat="1" x14ac:dyDescent="0.25"/>
    <row r="2547" s="100" customFormat="1" x14ac:dyDescent="0.25"/>
    <row r="2548" s="100" customFormat="1" x14ac:dyDescent="0.25"/>
    <row r="2549" s="100" customFormat="1" x14ac:dyDescent="0.25"/>
    <row r="2550" s="100" customFormat="1" x14ac:dyDescent="0.25"/>
    <row r="2551" s="100" customFormat="1" x14ac:dyDescent="0.25"/>
    <row r="2552" s="100" customFormat="1" x14ac:dyDescent="0.25"/>
    <row r="2553" s="100" customFormat="1" x14ac:dyDescent="0.25"/>
    <row r="2554" s="100" customFormat="1" x14ac:dyDescent="0.25"/>
    <row r="2555" s="100" customFormat="1" x14ac:dyDescent="0.25"/>
    <row r="2556" s="100" customFormat="1" x14ac:dyDescent="0.25"/>
    <row r="2557" s="100" customFormat="1" x14ac:dyDescent="0.25"/>
    <row r="2558" s="100" customFormat="1" x14ac:dyDescent="0.25"/>
    <row r="2559" s="100" customFormat="1" x14ac:dyDescent="0.25"/>
    <row r="2560" s="100" customFormat="1" x14ac:dyDescent="0.25"/>
    <row r="2561" s="100" customFormat="1" x14ac:dyDescent="0.25"/>
    <row r="2562" s="100" customFormat="1" x14ac:dyDescent="0.25"/>
    <row r="2563" s="100" customFormat="1" x14ac:dyDescent="0.25"/>
    <row r="2564" s="100" customFormat="1" x14ac:dyDescent="0.25"/>
    <row r="2565" s="100" customFormat="1" x14ac:dyDescent="0.25"/>
    <row r="2566" s="100" customFormat="1" x14ac:dyDescent="0.25"/>
    <row r="2567" s="100" customFormat="1" x14ac:dyDescent="0.25"/>
    <row r="2568" s="100" customFormat="1" x14ac:dyDescent="0.25"/>
    <row r="2569" s="100" customFormat="1" x14ac:dyDescent="0.25"/>
    <row r="2570" s="100" customFormat="1" x14ac:dyDescent="0.25"/>
    <row r="2571" s="100" customFormat="1" x14ac:dyDescent="0.25"/>
    <row r="2572" s="100" customFormat="1" x14ac:dyDescent="0.25"/>
    <row r="2573" s="100" customFormat="1" x14ac:dyDescent="0.25"/>
    <row r="2574" s="100" customFormat="1" x14ac:dyDescent="0.25"/>
    <row r="2575" s="100" customFormat="1" x14ac:dyDescent="0.25"/>
    <row r="2576" s="100" customFormat="1" x14ac:dyDescent="0.25"/>
    <row r="2577" s="100" customFormat="1" x14ac:dyDescent="0.25"/>
    <row r="2578" s="100" customFormat="1" x14ac:dyDescent="0.25"/>
    <row r="2579" s="100" customFormat="1" x14ac:dyDescent="0.25"/>
    <row r="2580" s="100" customFormat="1" x14ac:dyDescent="0.25"/>
    <row r="2581" s="100" customFormat="1" x14ac:dyDescent="0.25"/>
    <row r="2582" s="100" customFormat="1" x14ac:dyDescent="0.25"/>
    <row r="2583" s="100" customFormat="1" x14ac:dyDescent="0.25"/>
    <row r="2584" s="100" customFormat="1" x14ac:dyDescent="0.25"/>
    <row r="2585" s="100" customFormat="1" x14ac:dyDescent="0.25"/>
    <row r="2586" s="100" customFormat="1" x14ac:dyDescent="0.25"/>
    <row r="2587" s="100" customFormat="1" x14ac:dyDescent="0.25"/>
    <row r="2588" s="100" customFormat="1" x14ac:dyDescent="0.25"/>
    <row r="2589" s="100" customFormat="1" x14ac:dyDescent="0.25"/>
    <row r="2590" s="100" customFormat="1" x14ac:dyDescent="0.25"/>
    <row r="2591" s="100" customFormat="1" x14ac:dyDescent="0.25"/>
    <row r="2592" s="100" customFormat="1" x14ac:dyDescent="0.25"/>
    <row r="2593" s="100" customFormat="1" x14ac:dyDescent="0.25"/>
    <row r="2594" s="100" customFormat="1" x14ac:dyDescent="0.25"/>
    <row r="2595" s="100" customFormat="1" x14ac:dyDescent="0.25"/>
    <row r="2596" s="100" customFormat="1" x14ac:dyDescent="0.25"/>
    <row r="2597" s="100" customFormat="1" x14ac:dyDescent="0.25"/>
    <row r="2598" s="100" customFormat="1" x14ac:dyDescent="0.25"/>
    <row r="2599" s="100" customFormat="1" x14ac:dyDescent="0.25"/>
    <row r="2600" s="100" customFormat="1" x14ac:dyDescent="0.25"/>
    <row r="2601" s="100" customFormat="1" x14ac:dyDescent="0.25"/>
    <row r="2602" s="100" customFormat="1" x14ac:dyDescent="0.25"/>
    <row r="2603" s="100" customFormat="1" x14ac:dyDescent="0.25"/>
    <row r="2604" s="100" customFormat="1" x14ac:dyDescent="0.25"/>
    <row r="2605" s="100" customFormat="1" x14ac:dyDescent="0.25"/>
    <row r="2606" s="100" customFormat="1" x14ac:dyDescent="0.25"/>
    <row r="2607" s="100" customFormat="1" x14ac:dyDescent="0.25"/>
    <row r="2608" s="100" customFormat="1" x14ac:dyDescent="0.25"/>
    <row r="2609" s="100" customFormat="1" x14ac:dyDescent="0.25"/>
    <row r="2610" s="100" customFormat="1" x14ac:dyDescent="0.25"/>
    <row r="2611" s="100" customFormat="1" x14ac:dyDescent="0.25"/>
    <row r="2612" s="100" customFormat="1" x14ac:dyDescent="0.25"/>
    <row r="2613" s="100" customFormat="1" x14ac:dyDescent="0.25"/>
    <row r="2614" s="100" customFormat="1" x14ac:dyDescent="0.25"/>
    <row r="2615" s="100" customFormat="1" x14ac:dyDescent="0.25"/>
    <row r="2616" s="100" customFormat="1" x14ac:dyDescent="0.25"/>
    <row r="2617" s="100" customFormat="1" x14ac:dyDescent="0.25"/>
    <row r="2618" s="100" customFormat="1" x14ac:dyDescent="0.25"/>
    <row r="2619" s="100" customFormat="1" x14ac:dyDescent="0.25"/>
    <row r="2620" s="100" customFormat="1" x14ac:dyDescent="0.25"/>
    <row r="2621" s="100" customFormat="1" x14ac:dyDescent="0.25"/>
    <row r="2622" s="100" customFormat="1" x14ac:dyDescent="0.25"/>
    <row r="2623" s="100" customFormat="1" x14ac:dyDescent="0.25"/>
    <row r="2624" s="100" customFormat="1" x14ac:dyDescent="0.25"/>
    <row r="2625" s="100" customFormat="1" x14ac:dyDescent="0.25"/>
    <row r="2626" s="100" customFormat="1" x14ac:dyDescent="0.25"/>
    <row r="2627" s="100" customFormat="1" x14ac:dyDescent="0.25"/>
    <row r="2628" s="100" customFormat="1" x14ac:dyDescent="0.25"/>
    <row r="2629" s="100" customFormat="1" x14ac:dyDescent="0.25"/>
    <row r="2630" s="100" customFormat="1" x14ac:dyDescent="0.25"/>
    <row r="2631" s="100" customFormat="1" x14ac:dyDescent="0.25"/>
    <row r="2632" s="100" customFormat="1" x14ac:dyDescent="0.25"/>
    <row r="2633" s="100" customFormat="1" x14ac:dyDescent="0.25"/>
    <row r="2634" s="100" customFormat="1" x14ac:dyDescent="0.25"/>
    <row r="2635" s="100" customFormat="1" x14ac:dyDescent="0.25"/>
    <row r="2636" s="100" customFormat="1" x14ac:dyDescent="0.25"/>
    <row r="2637" s="100" customFormat="1" x14ac:dyDescent="0.25"/>
    <row r="2638" s="100" customFormat="1" x14ac:dyDescent="0.25"/>
    <row r="2639" s="100" customFormat="1" x14ac:dyDescent="0.25"/>
    <row r="2640" s="100" customFormat="1" x14ac:dyDescent="0.25"/>
    <row r="2641" s="100" customFormat="1" x14ac:dyDescent="0.25"/>
    <row r="2642" s="100" customFormat="1" x14ac:dyDescent="0.25"/>
    <row r="2643" s="100" customFormat="1" x14ac:dyDescent="0.25"/>
    <row r="2644" s="100" customFormat="1" x14ac:dyDescent="0.25"/>
    <row r="2645" s="100" customFormat="1" x14ac:dyDescent="0.25"/>
    <row r="2646" s="100" customFormat="1" x14ac:dyDescent="0.25"/>
    <row r="2647" s="100" customFormat="1" x14ac:dyDescent="0.25"/>
    <row r="2648" s="100" customFormat="1" x14ac:dyDescent="0.25"/>
    <row r="2649" s="100" customFormat="1" x14ac:dyDescent="0.25"/>
    <row r="2650" s="100" customFormat="1" x14ac:dyDescent="0.25"/>
    <row r="2651" s="100" customFormat="1" x14ac:dyDescent="0.25"/>
    <row r="2652" s="100" customFormat="1" x14ac:dyDescent="0.25"/>
    <row r="2653" s="100" customFormat="1" x14ac:dyDescent="0.25"/>
    <row r="2654" s="100" customFormat="1" x14ac:dyDescent="0.25"/>
    <row r="2655" s="100" customFormat="1" x14ac:dyDescent="0.25"/>
    <row r="2656" s="100" customFormat="1" x14ac:dyDescent="0.25"/>
    <row r="2657" s="100" customFormat="1" x14ac:dyDescent="0.25"/>
    <row r="2658" s="100" customFormat="1" x14ac:dyDescent="0.25"/>
    <row r="2659" s="100" customFormat="1" x14ac:dyDescent="0.25"/>
    <row r="2660" s="100" customFormat="1" x14ac:dyDescent="0.25"/>
    <row r="2661" s="100" customFormat="1" x14ac:dyDescent="0.25"/>
    <row r="2662" s="100" customFormat="1" x14ac:dyDescent="0.25"/>
    <row r="2663" s="100" customFormat="1" x14ac:dyDescent="0.25"/>
    <row r="2664" s="100" customFormat="1" x14ac:dyDescent="0.25"/>
    <row r="2665" s="100" customFormat="1" x14ac:dyDescent="0.25"/>
    <row r="2666" s="100" customFormat="1" x14ac:dyDescent="0.25"/>
    <row r="2667" s="100" customFormat="1" x14ac:dyDescent="0.25"/>
    <row r="2668" s="100" customFormat="1" x14ac:dyDescent="0.25"/>
    <row r="2669" s="100" customFormat="1" x14ac:dyDescent="0.25"/>
    <row r="2670" s="100" customFormat="1" x14ac:dyDescent="0.25"/>
    <row r="2671" s="100" customFormat="1" x14ac:dyDescent="0.25"/>
    <row r="2672" s="100" customFormat="1" x14ac:dyDescent="0.25"/>
    <row r="2673" s="100" customFormat="1" x14ac:dyDescent="0.25"/>
    <row r="2674" s="100" customFormat="1" x14ac:dyDescent="0.25"/>
    <row r="2675" s="100" customFormat="1" x14ac:dyDescent="0.25"/>
    <row r="2676" s="100" customFormat="1" x14ac:dyDescent="0.25"/>
    <row r="2677" s="100" customFormat="1" x14ac:dyDescent="0.25"/>
    <row r="2678" s="100" customFormat="1" x14ac:dyDescent="0.25"/>
    <row r="2679" s="100" customFormat="1" x14ac:dyDescent="0.25"/>
    <row r="2680" s="100" customFormat="1" x14ac:dyDescent="0.25"/>
    <row r="2681" s="100" customFormat="1" x14ac:dyDescent="0.25"/>
    <row r="2682" s="100" customFormat="1" x14ac:dyDescent="0.25"/>
    <row r="2683" s="100" customFormat="1" x14ac:dyDescent="0.25"/>
    <row r="2684" s="100" customFormat="1" x14ac:dyDescent="0.25"/>
    <row r="2685" s="100" customFormat="1" x14ac:dyDescent="0.25"/>
    <row r="2686" s="100" customFormat="1" x14ac:dyDescent="0.25"/>
    <row r="2687" s="100" customFormat="1" x14ac:dyDescent="0.25"/>
    <row r="2688" s="100" customFormat="1" x14ac:dyDescent="0.25"/>
    <row r="2689" s="100" customFormat="1" x14ac:dyDescent="0.25"/>
    <row r="2690" s="100" customFormat="1" x14ac:dyDescent="0.25"/>
    <row r="2691" s="100" customFormat="1" x14ac:dyDescent="0.25"/>
    <row r="2692" s="100" customFormat="1" x14ac:dyDescent="0.25"/>
    <row r="2693" s="100" customFormat="1" x14ac:dyDescent="0.25"/>
    <row r="2694" s="100" customFormat="1" x14ac:dyDescent="0.25"/>
    <row r="2695" s="100" customFormat="1" x14ac:dyDescent="0.25"/>
    <row r="2696" s="100" customFormat="1" x14ac:dyDescent="0.25"/>
    <row r="2697" s="100" customFormat="1" x14ac:dyDescent="0.25"/>
    <row r="2698" s="100" customFormat="1" x14ac:dyDescent="0.25"/>
    <row r="2699" s="100" customFormat="1" x14ac:dyDescent="0.25"/>
    <row r="2700" s="100" customFormat="1" x14ac:dyDescent="0.25"/>
    <row r="2701" s="100" customFormat="1" x14ac:dyDescent="0.25"/>
    <row r="2702" s="100" customFormat="1" x14ac:dyDescent="0.25"/>
    <row r="2703" s="100" customFormat="1" x14ac:dyDescent="0.25"/>
    <row r="2704" s="100" customFormat="1" x14ac:dyDescent="0.25"/>
    <row r="2705" s="100" customFormat="1" x14ac:dyDescent="0.25"/>
    <row r="2706" s="100" customFormat="1" x14ac:dyDescent="0.25"/>
    <row r="2707" s="100" customFormat="1" x14ac:dyDescent="0.25"/>
    <row r="2708" s="100" customFormat="1" x14ac:dyDescent="0.25"/>
    <row r="2709" s="100" customFormat="1" x14ac:dyDescent="0.25"/>
    <row r="2710" s="100" customFormat="1" x14ac:dyDescent="0.25"/>
    <row r="2711" s="100" customFormat="1" x14ac:dyDescent="0.25"/>
    <row r="2712" s="100" customFormat="1" x14ac:dyDescent="0.25"/>
    <row r="2713" s="100" customFormat="1" x14ac:dyDescent="0.25"/>
    <row r="2714" s="100" customFormat="1" x14ac:dyDescent="0.25"/>
    <row r="2715" s="100" customFormat="1" x14ac:dyDescent="0.25"/>
    <row r="2716" s="100" customFormat="1" x14ac:dyDescent="0.25"/>
    <row r="2717" s="100" customFormat="1" x14ac:dyDescent="0.25"/>
    <row r="2718" s="100" customFormat="1" x14ac:dyDescent="0.25"/>
    <row r="2719" s="100" customFormat="1" x14ac:dyDescent="0.25"/>
    <row r="2720" s="100" customFormat="1" x14ac:dyDescent="0.25"/>
    <row r="2721" s="100" customFormat="1" x14ac:dyDescent="0.25"/>
    <row r="2722" s="100" customFormat="1" x14ac:dyDescent="0.25"/>
    <row r="2723" s="100" customFormat="1" x14ac:dyDescent="0.25"/>
    <row r="2724" s="100" customFormat="1" x14ac:dyDescent="0.25"/>
    <row r="2725" s="100" customFormat="1" x14ac:dyDescent="0.25"/>
    <row r="2726" s="100" customFormat="1" x14ac:dyDescent="0.25"/>
    <row r="2727" s="100" customFormat="1" x14ac:dyDescent="0.25"/>
    <row r="2728" s="100" customFormat="1" x14ac:dyDescent="0.25"/>
    <row r="2729" s="100" customFormat="1" x14ac:dyDescent="0.25"/>
    <row r="2730" s="100" customFormat="1" x14ac:dyDescent="0.25"/>
    <row r="2731" s="100" customFormat="1" x14ac:dyDescent="0.25"/>
    <row r="2732" s="100" customFormat="1" x14ac:dyDescent="0.25"/>
    <row r="2733" s="100" customFormat="1" x14ac:dyDescent="0.25"/>
    <row r="2734" s="100" customFormat="1" x14ac:dyDescent="0.25"/>
    <row r="2735" s="100" customFormat="1" x14ac:dyDescent="0.25"/>
    <row r="2736" s="100" customFormat="1" x14ac:dyDescent="0.25"/>
    <row r="2737" s="100" customFormat="1" x14ac:dyDescent="0.25"/>
    <row r="2738" s="100" customFormat="1" x14ac:dyDescent="0.25"/>
    <row r="2739" s="100" customFormat="1" x14ac:dyDescent="0.25"/>
    <row r="2740" s="100" customFormat="1" x14ac:dyDescent="0.25"/>
    <row r="2741" s="100" customFormat="1" x14ac:dyDescent="0.25"/>
    <row r="2742" s="100" customFormat="1" x14ac:dyDescent="0.25"/>
    <row r="2743" s="100" customFormat="1" x14ac:dyDescent="0.25"/>
    <row r="2744" s="100" customFormat="1" x14ac:dyDescent="0.25"/>
    <row r="2745" s="100" customFormat="1" x14ac:dyDescent="0.25"/>
    <row r="2746" s="100" customFormat="1" x14ac:dyDescent="0.25"/>
    <row r="2747" s="100" customFormat="1" x14ac:dyDescent="0.25"/>
    <row r="2748" s="100" customFormat="1" x14ac:dyDescent="0.25"/>
    <row r="2749" s="100" customFormat="1" x14ac:dyDescent="0.25"/>
    <row r="2750" s="100" customFormat="1" x14ac:dyDescent="0.25"/>
    <row r="2751" s="100" customFormat="1" x14ac:dyDescent="0.25"/>
    <row r="2752" s="100" customFormat="1" x14ac:dyDescent="0.25"/>
    <row r="2753" s="100" customFormat="1" x14ac:dyDescent="0.25"/>
    <row r="2754" s="100" customFormat="1" x14ac:dyDescent="0.25"/>
    <row r="2755" s="100" customFormat="1" x14ac:dyDescent="0.25"/>
    <row r="2756" s="100" customFormat="1" x14ac:dyDescent="0.25"/>
    <row r="2757" s="100" customFormat="1" x14ac:dyDescent="0.25"/>
    <row r="2758" s="100" customFormat="1" x14ac:dyDescent="0.25"/>
    <row r="2759" s="100" customFormat="1" x14ac:dyDescent="0.25"/>
    <row r="2760" s="100" customFormat="1" x14ac:dyDescent="0.25"/>
    <row r="2761" s="100" customFormat="1" x14ac:dyDescent="0.25"/>
    <row r="2762" s="100" customFormat="1" x14ac:dyDescent="0.25"/>
    <row r="2763" s="100" customFormat="1" x14ac:dyDescent="0.25"/>
    <row r="2764" s="100" customFormat="1" x14ac:dyDescent="0.25"/>
    <row r="2765" s="100" customFormat="1" x14ac:dyDescent="0.25"/>
    <row r="2766" s="100" customFormat="1" x14ac:dyDescent="0.25"/>
    <row r="2767" s="100" customFormat="1" x14ac:dyDescent="0.25"/>
    <row r="2768" s="100" customFormat="1" x14ac:dyDescent="0.25"/>
    <row r="2769" s="100" customFormat="1" x14ac:dyDescent="0.25"/>
    <row r="2770" s="100" customFormat="1" x14ac:dyDescent="0.25"/>
    <row r="2771" s="100" customFormat="1" x14ac:dyDescent="0.25"/>
    <row r="2772" s="100" customFormat="1" x14ac:dyDescent="0.25"/>
    <row r="2773" s="100" customFormat="1" x14ac:dyDescent="0.25"/>
    <row r="2774" s="100" customFormat="1" x14ac:dyDescent="0.25"/>
    <row r="2775" s="100" customFormat="1" x14ac:dyDescent="0.25"/>
    <row r="2776" s="100" customFormat="1" x14ac:dyDescent="0.25"/>
    <row r="2777" s="100" customFormat="1" x14ac:dyDescent="0.25"/>
    <row r="2778" s="100" customFormat="1" x14ac:dyDescent="0.25"/>
    <row r="2779" s="100" customFormat="1" x14ac:dyDescent="0.25"/>
    <row r="2780" s="100" customFormat="1" x14ac:dyDescent="0.25"/>
    <row r="2781" s="100" customFormat="1" x14ac:dyDescent="0.25"/>
    <row r="2782" s="100" customFormat="1" x14ac:dyDescent="0.25"/>
    <row r="2783" s="100" customFormat="1" x14ac:dyDescent="0.25"/>
    <row r="2784" s="100" customFormat="1" x14ac:dyDescent="0.25"/>
    <row r="2785" s="100" customFormat="1" x14ac:dyDescent="0.25"/>
    <row r="2786" s="100" customFormat="1" x14ac:dyDescent="0.25"/>
    <row r="2787" s="100" customFormat="1" x14ac:dyDescent="0.25"/>
    <row r="2788" s="100" customFormat="1" x14ac:dyDescent="0.25"/>
    <row r="2789" s="100" customFormat="1" x14ac:dyDescent="0.25"/>
    <row r="2790" s="100" customFormat="1" x14ac:dyDescent="0.25"/>
    <row r="2791" s="100" customFormat="1" x14ac:dyDescent="0.25"/>
    <row r="2792" s="100" customFormat="1" x14ac:dyDescent="0.25"/>
    <row r="2793" s="100" customFormat="1" x14ac:dyDescent="0.25"/>
    <row r="2794" s="100" customFormat="1" x14ac:dyDescent="0.25"/>
    <row r="2795" s="100" customFormat="1" x14ac:dyDescent="0.25"/>
    <row r="2796" s="100" customFormat="1" x14ac:dyDescent="0.25"/>
    <row r="2797" s="100" customFormat="1" x14ac:dyDescent="0.25"/>
    <row r="2798" s="100" customFormat="1" x14ac:dyDescent="0.25"/>
    <row r="2799" s="100" customFormat="1" x14ac:dyDescent="0.25"/>
    <row r="2800" s="100" customFormat="1" x14ac:dyDescent="0.25"/>
    <row r="2801" s="100" customFormat="1" x14ac:dyDescent="0.25"/>
    <row r="2802" s="100" customFormat="1" x14ac:dyDescent="0.25"/>
    <row r="2803" s="100" customFormat="1" x14ac:dyDescent="0.25"/>
    <row r="2804" s="100" customFormat="1" x14ac:dyDescent="0.25"/>
    <row r="2805" s="100" customFormat="1" x14ac:dyDescent="0.25"/>
    <row r="2806" s="100" customFormat="1" x14ac:dyDescent="0.25"/>
    <row r="2807" s="100" customFormat="1" x14ac:dyDescent="0.25"/>
    <row r="2808" s="100" customFormat="1" x14ac:dyDescent="0.25"/>
    <row r="2809" s="100" customFormat="1" x14ac:dyDescent="0.25"/>
    <row r="2810" s="100" customFormat="1" x14ac:dyDescent="0.25"/>
    <row r="2811" s="100" customFormat="1" x14ac:dyDescent="0.25"/>
    <row r="2812" s="100" customFormat="1" x14ac:dyDescent="0.25"/>
    <row r="2813" s="100" customFormat="1" x14ac:dyDescent="0.25"/>
    <row r="2814" s="100" customFormat="1" x14ac:dyDescent="0.25"/>
    <row r="2815" s="100" customFormat="1" x14ac:dyDescent="0.25"/>
    <row r="2816" s="100" customFormat="1" x14ac:dyDescent="0.25"/>
    <row r="2817" s="100" customFormat="1" x14ac:dyDescent="0.25"/>
    <row r="2818" s="100" customFormat="1" x14ac:dyDescent="0.25"/>
    <row r="2819" s="100" customFormat="1" x14ac:dyDescent="0.25"/>
    <row r="2820" s="100" customFormat="1" x14ac:dyDescent="0.25"/>
    <row r="2821" s="100" customFormat="1" x14ac:dyDescent="0.25"/>
    <row r="2822" s="100" customFormat="1" x14ac:dyDescent="0.25"/>
    <row r="2823" s="100" customFormat="1" x14ac:dyDescent="0.25"/>
    <row r="2824" s="100" customFormat="1" x14ac:dyDescent="0.25"/>
    <row r="2825" s="100" customFormat="1" x14ac:dyDescent="0.25"/>
    <row r="2826" s="100" customFormat="1" x14ac:dyDescent="0.25"/>
    <row r="2827" s="100" customFormat="1" x14ac:dyDescent="0.25"/>
    <row r="2828" s="100" customFormat="1" x14ac:dyDescent="0.25"/>
    <row r="2829" s="100" customFormat="1" x14ac:dyDescent="0.25"/>
    <row r="2830" s="100" customFormat="1" x14ac:dyDescent="0.25"/>
    <row r="2831" s="100" customFormat="1" x14ac:dyDescent="0.25"/>
    <row r="2832" s="100" customFormat="1" x14ac:dyDescent="0.25"/>
    <row r="2833" s="100" customFormat="1" x14ac:dyDescent="0.25"/>
    <row r="2834" s="100" customFormat="1" x14ac:dyDescent="0.25"/>
    <row r="2835" s="100" customFormat="1" x14ac:dyDescent="0.25"/>
    <row r="2836" s="100" customFormat="1" x14ac:dyDescent="0.25"/>
    <row r="2837" s="100" customFormat="1" x14ac:dyDescent="0.25"/>
    <row r="2838" s="100" customFormat="1" x14ac:dyDescent="0.25"/>
    <row r="2839" s="100" customFormat="1" x14ac:dyDescent="0.25"/>
    <row r="2840" s="100" customFormat="1" x14ac:dyDescent="0.25"/>
    <row r="2841" s="100" customFormat="1" x14ac:dyDescent="0.25"/>
    <row r="2842" s="100" customFormat="1" x14ac:dyDescent="0.25"/>
    <row r="2843" s="100" customFormat="1" x14ac:dyDescent="0.25"/>
    <row r="2844" s="100" customFormat="1" x14ac:dyDescent="0.25"/>
    <row r="2845" s="100" customFormat="1" x14ac:dyDescent="0.25"/>
    <row r="2846" s="100" customFormat="1" x14ac:dyDescent="0.25"/>
    <row r="2847" s="100" customFormat="1" x14ac:dyDescent="0.25"/>
    <row r="2848" s="100" customFormat="1" x14ac:dyDescent="0.25"/>
    <row r="2849" s="100" customFormat="1" x14ac:dyDescent="0.25"/>
    <row r="2850" s="100" customFormat="1" x14ac:dyDescent="0.25"/>
    <row r="2851" s="100" customFormat="1" x14ac:dyDescent="0.25"/>
    <row r="2852" s="100" customFormat="1" x14ac:dyDescent="0.25"/>
    <row r="2853" s="100" customFormat="1" x14ac:dyDescent="0.25"/>
    <row r="2854" s="100" customFormat="1" x14ac:dyDescent="0.25"/>
    <row r="2855" s="100" customFormat="1" x14ac:dyDescent="0.25"/>
    <row r="2856" s="100" customFormat="1" x14ac:dyDescent="0.25"/>
    <row r="2857" s="100" customFormat="1" x14ac:dyDescent="0.25"/>
    <row r="2858" s="100" customFormat="1" x14ac:dyDescent="0.25"/>
    <row r="2859" s="100" customFormat="1" x14ac:dyDescent="0.25"/>
    <row r="2860" s="100" customFormat="1" x14ac:dyDescent="0.25"/>
    <row r="2861" s="100" customFormat="1" x14ac:dyDescent="0.25"/>
    <row r="2862" s="100" customFormat="1" x14ac:dyDescent="0.25"/>
    <row r="2863" s="100" customFormat="1" x14ac:dyDescent="0.25"/>
    <row r="2864" s="100" customFormat="1" x14ac:dyDescent="0.25"/>
    <row r="2865" s="100" customFormat="1" x14ac:dyDescent="0.25"/>
    <row r="2866" s="100" customFormat="1" x14ac:dyDescent="0.25"/>
    <row r="2867" s="100" customFormat="1" x14ac:dyDescent="0.25"/>
    <row r="2868" s="100" customFormat="1" x14ac:dyDescent="0.25"/>
    <row r="2869" s="100" customFormat="1" x14ac:dyDescent="0.25"/>
    <row r="2870" s="100" customFormat="1" x14ac:dyDescent="0.25"/>
    <row r="2871" s="100" customFormat="1" x14ac:dyDescent="0.25"/>
    <row r="2872" s="100" customFormat="1" x14ac:dyDescent="0.25"/>
    <row r="2873" s="100" customFormat="1" x14ac:dyDescent="0.25"/>
    <row r="2874" s="100" customFormat="1" x14ac:dyDescent="0.25"/>
    <row r="2875" s="100" customFormat="1" x14ac:dyDescent="0.25"/>
    <row r="2876" s="100" customFormat="1" x14ac:dyDescent="0.25"/>
    <row r="2877" s="100" customFormat="1" x14ac:dyDescent="0.25"/>
    <row r="2878" s="100" customFormat="1" x14ac:dyDescent="0.25"/>
    <row r="2879" s="100" customFormat="1" x14ac:dyDescent="0.25"/>
    <row r="2880" s="100" customFormat="1" x14ac:dyDescent="0.25"/>
    <row r="2881" s="100" customFormat="1" x14ac:dyDescent="0.25"/>
    <row r="2882" s="100" customFormat="1" x14ac:dyDescent="0.25"/>
    <row r="2883" s="100" customFormat="1" x14ac:dyDescent="0.25"/>
    <row r="2884" s="100" customFormat="1" x14ac:dyDescent="0.25"/>
    <row r="2885" s="100" customFormat="1" x14ac:dyDescent="0.25"/>
    <row r="2886" s="100" customFormat="1" x14ac:dyDescent="0.25"/>
    <row r="2887" s="100" customFormat="1" x14ac:dyDescent="0.25"/>
    <row r="2888" s="100" customFormat="1" x14ac:dyDescent="0.25"/>
    <row r="2889" s="100" customFormat="1" x14ac:dyDescent="0.25"/>
    <row r="2890" s="100" customFormat="1" x14ac:dyDescent="0.25"/>
    <row r="2891" s="100" customFormat="1" x14ac:dyDescent="0.25"/>
    <row r="2892" s="100" customFormat="1" x14ac:dyDescent="0.25"/>
    <row r="2893" s="100" customFormat="1" x14ac:dyDescent="0.25"/>
    <row r="2894" s="100" customFormat="1" x14ac:dyDescent="0.25"/>
    <row r="2895" s="100" customFormat="1" x14ac:dyDescent="0.25"/>
    <row r="2896" s="100" customFormat="1" x14ac:dyDescent="0.25"/>
    <row r="2897" s="100" customFormat="1" x14ac:dyDescent="0.25"/>
    <row r="2898" s="100" customFormat="1" x14ac:dyDescent="0.25"/>
    <row r="2899" s="100" customFormat="1" x14ac:dyDescent="0.25"/>
    <row r="2900" s="100" customFormat="1" x14ac:dyDescent="0.25"/>
    <row r="2901" s="100" customFormat="1" x14ac:dyDescent="0.25"/>
    <row r="2902" s="100" customFormat="1" x14ac:dyDescent="0.25"/>
    <row r="2903" s="100" customFormat="1" x14ac:dyDescent="0.25"/>
    <row r="2904" s="100" customFormat="1" x14ac:dyDescent="0.25"/>
    <row r="2905" s="100" customFormat="1" x14ac:dyDescent="0.25"/>
    <row r="2906" s="100" customFormat="1" x14ac:dyDescent="0.25"/>
    <row r="2907" s="100" customFormat="1" x14ac:dyDescent="0.25"/>
    <row r="2908" s="100" customFormat="1" x14ac:dyDescent="0.25"/>
    <row r="2909" s="100" customFormat="1" x14ac:dyDescent="0.25"/>
    <row r="2910" s="100" customFormat="1" x14ac:dyDescent="0.25"/>
    <row r="2911" s="100" customFormat="1" x14ac:dyDescent="0.25"/>
    <row r="2912" s="100" customFormat="1" x14ac:dyDescent="0.25"/>
    <row r="2913" s="100" customFormat="1" x14ac:dyDescent="0.25"/>
    <row r="2914" s="100" customFormat="1" x14ac:dyDescent="0.25"/>
    <row r="2915" s="100" customFormat="1" x14ac:dyDescent="0.25"/>
    <row r="2916" s="100" customFormat="1" x14ac:dyDescent="0.25"/>
    <row r="2917" s="100" customFormat="1" x14ac:dyDescent="0.25"/>
    <row r="2918" s="100" customFormat="1" x14ac:dyDescent="0.25"/>
    <row r="2919" s="100" customFormat="1" x14ac:dyDescent="0.25"/>
    <row r="2920" s="100" customFormat="1" x14ac:dyDescent="0.25"/>
    <row r="2921" s="100" customFormat="1" x14ac:dyDescent="0.25"/>
    <row r="2922" s="100" customFormat="1" x14ac:dyDescent="0.25"/>
    <row r="2923" s="100" customFormat="1" x14ac:dyDescent="0.25"/>
    <row r="2924" s="100" customFormat="1" x14ac:dyDescent="0.25"/>
    <row r="2925" s="100" customFormat="1" x14ac:dyDescent="0.25"/>
    <row r="2926" s="100" customFormat="1" x14ac:dyDescent="0.25"/>
    <row r="2927" s="100" customFormat="1" x14ac:dyDescent="0.25"/>
    <row r="2928" s="100" customFormat="1" x14ac:dyDescent="0.25"/>
    <row r="2929" s="100" customFormat="1" x14ac:dyDescent="0.25"/>
    <row r="2930" s="100" customFormat="1" x14ac:dyDescent="0.25"/>
    <row r="2931" s="100" customFormat="1" x14ac:dyDescent="0.25"/>
    <row r="2932" s="100" customFormat="1" x14ac:dyDescent="0.25"/>
    <row r="2933" s="100" customFormat="1" x14ac:dyDescent="0.25"/>
    <row r="2934" s="100" customFormat="1" x14ac:dyDescent="0.25"/>
    <row r="2935" s="100" customFormat="1" x14ac:dyDescent="0.25"/>
    <row r="2936" s="100" customFormat="1" x14ac:dyDescent="0.25"/>
    <row r="2937" s="100" customFormat="1" x14ac:dyDescent="0.25"/>
    <row r="2938" s="100" customFormat="1" x14ac:dyDescent="0.25"/>
    <row r="2939" s="100" customFormat="1" x14ac:dyDescent="0.25"/>
    <row r="2940" s="100" customFormat="1" x14ac:dyDescent="0.25"/>
    <row r="2941" s="100" customFormat="1" x14ac:dyDescent="0.25"/>
    <row r="2942" s="100" customFormat="1" x14ac:dyDescent="0.25"/>
    <row r="2943" s="100" customFormat="1" x14ac:dyDescent="0.25"/>
    <row r="2944" s="100" customFormat="1" x14ac:dyDescent="0.25"/>
    <row r="2945" s="100" customFormat="1" x14ac:dyDescent="0.25"/>
    <row r="2946" s="100" customFormat="1" x14ac:dyDescent="0.25"/>
    <row r="2947" s="100" customFormat="1" x14ac:dyDescent="0.25"/>
    <row r="2948" s="100" customFormat="1" x14ac:dyDescent="0.25"/>
    <row r="2949" s="100" customFormat="1" x14ac:dyDescent="0.25"/>
    <row r="2950" s="100" customFormat="1" x14ac:dyDescent="0.25"/>
    <row r="2951" s="100" customFormat="1" x14ac:dyDescent="0.25"/>
    <row r="2952" s="100" customFormat="1" x14ac:dyDescent="0.25"/>
    <row r="2953" s="100" customFormat="1" x14ac:dyDescent="0.25"/>
    <row r="2954" s="100" customFormat="1" x14ac:dyDescent="0.25"/>
    <row r="2955" s="100" customFormat="1" x14ac:dyDescent="0.25"/>
    <row r="2956" s="100" customFormat="1" x14ac:dyDescent="0.25"/>
    <row r="2957" s="100" customFormat="1" x14ac:dyDescent="0.25"/>
    <row r="2958" s="100" customFormat="1" x14ac:dyDescent="0.25"/>
    <row r="2959" s="100" customFormat="1" x14ac:dyDescent="0.25"/>
    <row r="2960" s="100" customFormat="1" x14ac:dyDescent="0.25"/>
    <row r="2961" s="100" customFormat="1" x14ac:dyDescent="0.25"/>
    <row r="2962" s="100" customFormat="1" x14ac:dyDescent="0.25"/>
    <row r="2963" s="100" customFormat="1" x14ac:dyDescent="0.25"/>
    <row r="2964" s="100" customFormat="1" x14ac:dyDescent="0.25"/>
    <row r="2965" s="100" customFormat="1" x14ac:dyDescent="0.25"/>
    <row r="2966" s="100" customFormat="1" x14ac:dyDescent="0.25"/>
    <row r="2967" s="100" customFormat="1" x14ac:dyDescent="0.25"/>
    <row r="2968" s="100" customFormat="1" x14ac:dyDescent="0.25"/>
    <row r="2969" s="100" customFormat="1" x14ac:dyDescent="0.25"/>
    <row r="2970" s="100" customFormat="1" x14ac:dyDescent="0.25"/>
    <row r="2971" s="100" customFormat="1" x14ac:dyDescent="0.25"/>
    <row r="2972" s="100" customFormat="1" x14ac:dyDescent="0.25"/>
    <row r="2973" s="100" customFormat="1" x14ac:dyDescent="0.25"/>
    <row r="2974" s="100" customFormat="1" x14ac:dyDescent="0.25"/>
    <row r="2975" s="100" customFormat="1" x14ac:dyDescent="0.25"/>
    <row r="2976" s="100" customFormat="1" x14ac:dyDescent="0.25"/>
    <row r="2977" s="100" customFormat="1" x14ac:dyDescent="0.25"/>
    <row r="2978" s="100" customFormat="1" x14ac:dyDescent="0.25"/>
    <row r="2979" s="100" customFormat="1" x14ac:dyDescent="0.25"/>
    <row r="2980" s="100" customFormat="1" x14ac:dyDescent="0.25"/>
    <row r="2981" s="100" customFormat="1" x14ac:dyDescent="0.25"/>
    <row r="2982" s="100" customFormat="1" x14ac:dyDescent="0.25"/>
    <row r="2983" s="100" customFormat="1" x14ac:dyDescent="0.25"/>
    <row r="2984" s="100" customFormat="1" x14ac:dyDescent="0.25"/>
    <row r="2985" s="100" customFormat="1" x14ac:dyDescent="0.25"/>
    <row r="2986" s="100" customFormat="1" x14ac:dyDescent="0.25"/>
    <row r="2987" s="100" customFormat="1" x14ac:dyDescent="0.25"/>
    <row r="2988" s="100" customFormat="1" x14ac:dyDescent="0.25"/>
    <row r="2989" s="100" customFormat="1" x14ac:dyDescent="0.25"/>
    <row r="2990" s="100" customFormat="1" x14ac:dyDescent="0.25"/>
    <row r="2991" s="100" customFormat="1" x14ac:dyDescent="0.25"/>
    <row r="2992" s="100" customFormat="1" x14ac:dyDescent="0.25"/>
    <row r="2993" s="100" customFormat="1" x14ac:dyDescent="0.25"/>
    <row r="2994" s="100" customFormat="1" x14ac:dyDescent="0.25"/>
    <row r="2995" s="100" customFormat="1" x14ac:dyDescent="0.25"/>
    <row r="2996" s="100" customFormat="1" x14ac:dyDescent="0.25"/>
    <row r="2997" s="100" customFormat="1" x14ac:dyDescent="0.25"/>
    <row r="2998" s="100" customFormat="1" x14ac:dyDescent="0.25"/>
    <row r="2999" s="100" customFormat="1" x14ac:dyDescent="0.25"/>
    <row r="3000" s="100" customFormat="1" x14ac:dyDescent="0.25"/>
    <row r="3001" s="100" customFormat="1" x14ac:dyDescent="0.25"/>
    <row r="3002" s="100" customFormat="1" x14ac:dyDescent="0.25"/>
    <row r="3003" s="100" customFormat="1" x14ac:dyDescent="0.25"/>
    <row r="3004" s="100" customFormat="1" x14ac:dyDescent="0.25"/>
    <row r="3005" s="100" customFormat="1" x14ac:dyDescent="0.25"/>
    <row r="3006" s="100" customFormat="1" x14ac:dyDescent="0.25"/>
    <row r="3007" s="100" customFormat="1" x14ac:dyDescent="0.25"/>
    <row r="3008" s="100" customFormat="1" x14ac:dyDescent="0.25"/>
    <row r="3009" s="100" customFormat="1" x14ac:dyDescent="0.25"/>
    <row r="3010" s="100" customFormat="1" x14ac:dyDescent="0.25"/>
    <row r="3011" s="100" customFormat="1" x14ac:dyDescent="0.25"/>
    <row r="3012" s="100" customFormat="1" x14ac:dyDescent="0.25"/>
    <row r="3013" s="100" customFormat="1" x14ac:dyDescent="0.25"/>
    <row r="3014" s="100" customFormat="1" x14ac:dyDescent="0.25"/>
    <row r="3015" s="100" customFormat="1" x14ac:dyDescent="0.25"/>
    <row r="3016" s="100" customFormat="1" x14ac:dyDescent="0.25"/>
    <row r="3017" s="100" customFormat="1" x14ac:dyDescent="0.25"/>
    <row r="3018" s="100" customFormat="1" x14ac:dyDescent="0.25"/>
    <row r="3019" s="100" customFormat="1" x14ac:dyDescent="0.25"/>
    <row r="3020" s="100" customFormat="1" x14ac:dyDescent="0.25"/>
    <row r="3021" s="100" customFormat="1" x14ac:dyDescent="0.25"/>
    <row r="3022" s="100" customFormat="1" x14ac:dyDescent="0.25"/>
    <row r="3023" s="100" customFormat="1" x14ac:dyDescent="0.25"/>
    <row r="3024" s="100" customFormat="1" x14ac:dyDescent="0.25"/>
    <row r="3025" s="100" customFormat="1" x14ac:dyDescent="0.25"/>
    <row r="3026" s="100" customFormat="1" x14ac:dyDescent="0.25"/>
    <row r="3027" s="100" customFormat="1" x14ac:dyDescent="0.25"/>
    <row r="3028" s="100" customFormat="1" x14ac:dyDescent="0.25"/>
    <row r="3029" s="100" customFormat="1" x14ac:dyDescent="0.25"/>
    <row r="3030" s="100" customFormat="1" x14ac:dyDescent="0.25"/>
    <row r="3031" s="100" customFormat="1" x14ac:dyDescent="0.25"/>
    <row r="3032" s="100" customFormat="1" x14ac:dyDescent="0.25"/>
    <row r="3033" s="100" customFormat="1" x14ac:dyDescent="0.25"/>
    <row r="3034" s="100" customFormat="1" x14ac:dyDescent="0.25"/>
    <row r="3035" s="100" customFormat="1" x14ac:dyDescent="0.25"/>
    <row r="3036" s="100" customFormat="1" x14ac:dyDescent="0.25"/>
    <row r="3037" s="100" customFormat="1" x14ac:dyDescent="0.25"/>
    <row r="3038" s="100" customFormat="1" x14ac:dyDescent="0.25"/>
    <row r="3039" s="100" customFormat="1" x14ac:dyDescent="0.25"/>
    <row r="3040" s="100" customFormat="1" x14ac:dyDescent="0.25"/>
    <row r="3041" s="100" customFormat="1" x14ac:dyDescent="0.25"/>
    <row r="3042" s="100" customFormat="1" x14ac:dyDescent="0.25"/>
    <row r="3043" s="100" customFormat="1" x14ac:dyDescent="0.25"/>
    <row r="3044" s="100" customFormat="1" x14ac:dyDescent="0.25"/>
    <row r="3045" s="100" customFormat="1" x14ac:dyDescent="0.25"/>
    <row r="3046" s="100" customFormat="1" x14ac:dyDescent="0.25"/>
    <row r="3047" s="100" customFormat="1" x14ac:dyDescent="0.25"/>
    <row r="3048" s="100" customFormat="1" x14ac:dyDescent="0.25"/>
    <row r="3049" s="100" customFormat="1" x14ac:dyDescent="0.25"/>
    <row r="3050" s="100" customFormat="1" x14ac:dyDescent="0.25"/>
    <row r="3051" s="100" customFormat="1" x14ac:dyDescent="0.25"/>
    <row r="3052" s="100" customFormat="1" x14ac:dyDescent="0.25"/>
    <row r="3053" s="100" customFormat="1" x14ac:dyDescent="0.25"/>
    <row r="3054" s="100" customFormat="1" x14ac:dyDescent="0.25"/>
    <row r="3055" s="100" customFormat="1" x14ac:dyDescent="0.25"/>
    <row r="3056" s="100" customFormat="1" x14ac:dyDescent="0.25"/>
    <row r="3057" s="100" customFormat="1" x14ac:dyDescent="0.25"/>
    <row r="3058" s="100" customFormat="1" x14ac:dyDescent="0.25"/>
    <row r="3059" s="100" customFormat="1" x14ac:dyDescent="0.25"/>
    <row r="3060" s="100" customFormat="1" x14ac:dyDescent="0.25"/>
    <row r="3061" s="100" customFormat="1" x14ac:dyDescent="0.25"/>
    <row r="3062" s="100" customFormat="1" x14ac:dyDescent="0.25"/>
    <row r="3063" s="100" customFormat="1" x14ac:dyDescent="0.25"/>
    <row r="3064" s="100" customFormat="1" x14ac:dyDescent="0.25"/>
    <row r="3065" s="100" customFormat="1" x14ac:dyDescent="0.25"/>
    <row r="3066" s="100" customFormat="1" x14ac:dyDescent="0.25"/>
    <row r="3067" s="100" customFormat="1" x14ac:dyDescent="0.25"/>
    <row r="3068" s="100" customFormat="1" x14ac:dyDescent="0.25"/>
    <row r="3069" s="100" customFormat="1" x14ac:dyDescent="0.25"/>
    <row r="3070" s="100" customFormat="1" x14ac:dyDescent="0.25"/>
    <row r="3071" s="100" customFormat="1" x14ac:dyDescent="0.25"/>
    <row r="3072" s="100" customFormat="1" x14ac:dyDescent="0.25"/>
    <row r="3073" s="100" customFormat="1" x14ac:dyDescent="0.25"/>
    <row r="3074" s="100" customFormat="1" x14ac:dyDescent="0.25"/>
    <row r="3075" s="100" customFormat="1" x14ac:dyDescent="0.25"/>
    <row r="3076" s="100" customFormat="1" x14ac:dyDescent="0.25"/>
    <row r="3077" s="100" customFormat="1" x14ac:dyDescent="0.25"/>
    <row r="3078" s="100" customFormat="1" x14ac:dyDescent="0.25"/>
    <row r="3079" s="100" customFormat="1" x14ac:dyDescent="0.25"/>
    <row r="3080" s="100" customFormat="1" x14ac:dyDescent="0.25"/>
    <row r="3081" s="100" customFormat="1" x14ac:dyDescent="0.25"/>
    <row r="3082" s="100" customFormat="1" x14ac:dyDescent="0.25"/>
    <row r="3083" s="100" customFormat="1" x14ac:dyDescent="0.25"/>
    <row r="3084" s="100" customFormat="1" x14ac:dyDescent="0.25"/>
    <row r="3085" s="100" customFormat="1" x14ac:dyDescent="0.25"/>
    <row r="3086" s="100" customFormat="1" x14ac:dyDescent="0.25"/>
    <row r="3087" s="100" customFormat="1" x14ac:dyDescent="0.25"/>
    <row r="3088" s="100" customFormat="1" x14ac:dyDescent="0.25"/>
    <row r="3089" s="100" customFormat="1" x14ac:dyDescent="0.25"/>
    <row r="3090" s="100" customFormat="1" x14ac:dyDescent="0.25"/>
    <row r="3091" s="100" customFormat="1" x14ac:dyDescent="0.25"/>
    <row r="3092" s="100" customFormat="1" x14ac:dyDescent="0.25"/>
    <row r="3093" s="100" customFormat="1" x14ac:dyDescent="0.25"/>
    <row r="3094" s="100" customFormat="1" x14ac:dyDescent="0.25"/>
    <row r="3095" s="100" customFormat="1" x14ac:dyDescent="0.25"/>
    <row r="3096" s="100" customFormat="1" x14ac:dyDescent="0.25"/>
    <row r="3097" s="100" customFormat="1" x14ac:dyDescent="0.25"/>
    <row r="3098" s="100" customFormat="1" x14ac:dyDescent="0.25"/>
    <row r="3099" s="100" customFormat="1" x14ac:dyDescent="0.25"/>
    <row r="3100" s="100" customFormat="1" x14ac:dyDescent="0.25"/>
    <row r="3101" s="100" customFormat="1" x14ac:dyDescent="0.25"/>
    <row r="3102" s="100" customFormat="1" x14ac:dyDescent="0.25"/>
    <row r="3103" s="100" customFormat="1" x14ac:dyDescent="0.25"/>
    <row r="3104" s="100" customFormat="1" x14ac:dyDescent="0.25"/>
    <row r="3105" s="100" customFormat="1" x14ac:dyDescent="0.25"/>
    <row r="3106" s="100" customFormat="1" x14ac:dyDescent="0.25"/>
    <row r="3107" s="100" customFormat="1" x14ac:dyDescent="0.25"/>
    <row r="3108" s="100" customFormat="1" x14ac:dyDescent="0.25"/>
    <row r="3109" s="100" customFormat="1" x14ac:dyDescent="0.25"/>
    <row r="3110" s="100" customFormat="1" x14ac:dyDescent="0.25"/>
    <row r="3111" s="100" customFormat="1" x14ac:dyDescent="0.25"/>
    <row r="3112" s="100" customFormat="1" x14ac:dyDescent="0.25"/>
    <row r="3113" s="100" customFormat="1" x14ac:dyDescent="0.25"/>
    <row r="3114" s="100" customFormat="1" x14ac:dyDescent="0.25"/>
    <row r="3115" s="100" customFormat="1" x14ac:dyDescent="0.25"/>
    <row r="3116" s="100" customFormat="1" x14ac:dyDescent="0.25"/>
    <row r="3117" s="100" customFormat="1" x14ac:dyDescent="0.25"/>
    <row r="3118" s="100" customFormat="1" x14ac:dyDescent="0.25"/>
    <row r="3119" s="100" customFormat="1" x14ac:dyDescent="0.25"/>
    <row r="3120" s="100" customFormat="1" x14ac:dyDescent="0.25"/>
    <row r="3121" s="100" customFormat="1" x14ac:dyDescent="0.25"/>
    <row r="3122" s="100" customFormat="1" x14ac:dyDescent="0.25"/>
    <row r="3123" s="100" customFormat="1" x14ac:dyDescent="0.25"/>
    <row r="3124" s="100" customFormat="1" x14ac:dyDescent="0.25"/>
    <row r="3125" s="100" customFormat="1" x14ac:dyDescent="0.25"/>
    <row r="3126" s="100" customFormat="1" x14ac:dyDescent="0.25"/>
    <row r="3127" s="100" customFormat="1" x14ac:dyDescent="0.25"/>
    <row r="3128" s="100" customFormat="1" x14ac:dyDescent="0.25"/>
    <row r="3129" s="100" customFormat="1" x14ac:dyDescent="0.25"/>
    <row r="3130" s="100" customFormat="1" x14ac:dyDescent="0.25"/>
    <row r="3131" s="100" customFormat="1" x14ac:dyDescent="0.25"/>
    <row r="3132" s="100" customFormat="1" x14ac:dyDescent="0.25"/>
    <row r="3133" s="100" customFormat="1" x14ac:dyDescent="0.25"/>
    <row r="3134" s="100" customFormat="1" x14ac:dyDescent="0.25"/>
    <row r="3135" s="100" customFormat="1" x14ac:dyDescent="0.25"/>
    <row r="3136" s="100" customFormat="1" x14ac:dyDescent="0.25"/>
    <row r="3137" s="100" customFormat="1" x14ac:dyDescent="0.25"/>
    <row r="3138" s="100" customFormat="1" x14ac:dyDescent="0.25"/>
    <row r="3139" s="100" customFormat="1" x14ac:dyDescent="0.25"/>
    <row r="3140" s="100" customFormat="1" x14ac:dyDescent="0.25"/>
    <row r="3141" s="100" customFormat="1" x14ac:dyDescent="0.25"/>
    <row r="3142" s="100" customFormat="1" x14ac:dyDescent="0.25"/>
    <row r="3143" s="100" customFormat="1" x14ac:dyDescent="0.25"/>
    <row r="3144" s="100" customFormat="1" x14ac:dyDescent="0.25"/>
    <row r="3145" s="100" customFormat="1" x14ac:dyDescent="0.25"/>
    <row r="3146" s="100" customFormat="1" x14ac:dyDescent="0.25"/>
    <row r="3147" s="100" customFormat="1" x14ac:dyDescent="0.25"/>
    <row r="3148" s="100" customFormat="1" x14ac:dyDescent="0.25"/>
    <row r="3149" s="100" customFormat="1" x14ac:dyDescent="0.25"/>
    <row r="3150" s="100" customFormat="1" x14ac:dyDescent="0.25"/>
    <row r="3151" s="100" customFormat="1" x14ac:dyDescent="0.25"/>
    <row r="3152" s="100" customFormat="1" x14ac:dyDescent="0.25"/>
    <row r="3153" s="100" customFormat="1" x14ac:dyDescent="0.25"/>
    <row r="3154" s="100" customFormat="1" x14ac:dyDescent="0.25"/>
    <row r="3155" s="100" customFormat="1" x14ac:dyDescent="0.25"/>
    <row r="3156" s="100" customFormat="1" x14ac:dyDescent="0.25"/>
    <row r="3157" s="100" customFormat="1" x14ac:dyDescent="0.25"/>
    <row r="3158" s="100" customFormat="1" x14ac:dyDescent="0.25"/>
    <row r="3159" s="100" customFormat="1" x14ac:dyDescent="0.25"/>
    <row r="3160" s="100" customFormat="1" x14ac:dyDescent="0.25"/>
    <row r="3161" s="100" customFormat="1" x14ac:dyDescent="0.25"/>
    <row r="3162" s="100" customFormat="1" x14ac:dyDescent="0.25"/>
    <row r="3163" s="100" customFormat="1" x14ac:dyDescent="0.25"/>
    <row r="3164" s="100" customFormat="1" x14ac:dyDescent="0.25"/>
    <row r="3165" s="100" customFormat="1" x14ac:dyDescent="0.25"/>
    <row r="3166" s="100" customFormat="1" x14ac:dyDescent="0.25"/>
    <row r="3167" s="100" customFormat="1" x14ac:dyDescent="0.25"/>
    <row r="3168" s="100" customFormat="1" x14ac:dyDescent="0.25"/>
    <row r="3169" s="100" customFormat="1" x14ac:dyDescent="0.25"/>
    <row r="3170" s="100" customFormat="1" x14ac:dyDescent="0.25"/>
    <row r="3171" s="100" customFormat="1" x14ac:dyDescent="0.25"/>
    <row r="3172" s="100" customFormat="1" x14ac:dyDescent="0.25"/>
    <row r="3173" s="100" customFormat="1" x14ac:dyDescent="0.25"/>
    <row r="3174" s="100" customFormat="1" x14ac:dyDescent="0.25"/>
    <row r="3175" s="100" customFormat="1" x14ac:dyDescent="0.25"/>
    <row r="3176" s="100" customFormat="1" x14ac:dyDescent="0.25"/>
    <row r="3177" s="100" customFormat="1" x14ac:dyDescent="0.25"/>
    <row r="3178" s="100" customFormat="1" x14ac:dyDescent="0.25"/>
    <row r="3179" s="100" customFormat="1" x14ac:dyDescent="0.25"/>
    <row r="3180" s="100" customFormat="1" x14ac:dyDescent="0.25"/>
    <row r="3181" s="100" customFormat="1" x14ac:dyDescent="0.25"/>
    <row r="3182" s="100" customFormat="1" x14ac:dyDescent="0.25"/>
    <row r="3183" s="100" customFormat="1" x14ac:dyDescent="0.25"/>
    <row r="3184" s="100" customFormat="1" x14ac:dyDescent="0.25"/>
    <row r="3185" s="100" customFormat="1" x14ac:dyDescent="0.25"/>
    <row r="3186" s="100" customFormat="1" x14ac:dyDescent="0.25"/>
  </sheetData>
  <mergeCells count="3">
    <mergeCell ref="A32:H32"/>
    <mergeCell ref="A39:H39"/>
    <mergeCell ref="A33:G33"/>
  </mergeCells>
  <phoneticPr fontId="0" type="noConversion"/>
  <hyperlinks>
    <hyperlink ref="A1" location="'Spis treści '!A1" display="'Spis treści '!A1" xr:uid="{00000000-0004-0000-1D00-000000000000}"/>
  </hyperlinks>
  <printOptions horizontalCentered="1"/>
  <pageMargins left="0.70866141732283472" right="0.70866141732283472" top="0.98425196850393704" bottom="0.98425196850393704" header="0.51181102362204722" footer="0.51181102362204722"/>
  <pageSetup paperSize="9" scale="93" orientation="portrait"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28"/>
  <dimension ref="A1:J3270"/>
  <sheetViews>
    <sheetView topLeftCell="A4" zoomScale="90" zoomScaleNormal="90" workbookViewId="0"/>
  </sheetViews>
  <sheetFormatPr defaultRowHeight="13.2" x14ac:dyDescent="0.25"/>
  <cols>
    <col min="1" max="1" width="43.5546875" customWidth="1"/>
    <col min="2" max="5" width="15.6640625" customWidth="1"/>
  </cols>
  <sheetData>
    <row r="1" spans="1:10" s="86" customFormat="1" ht="22.8" x14ac:dyDescent="0.2">
      <c r="A1" s="783" t="s">
        <v>6974</v>
      </c>
    </row>
    <row r="2" spans="1:10" s="356" customFormat="1" ht="24" customHeight="1" x14ac:dyDescent="0.25">
      <c r="A2" s="353" t="s">
        <v>6728</v>
      </c>
    </row>
    <row r="3" spans="1:10" s="352" customFormat="1" ht="22.5" customHeight="1" x14ac:dyDescent="0.25">
      <c r="A3" s="362" t="s">
        <v>6729</v>
      </c>
      <c r="E3" s="839">
        <v>2021</v>
      </c>
    </row>
    <row r="4" spans="1:10" s="100" customFormat="1" ht="29.25" customHeight="1" x14ac:dyDescent="0.25">
      <c r="A4" s="1316" t="s">
        <v>5925</v>
      </c>
      <c r="B4" s="1298" t="s">
        <v>6126</v>
      </c>
      <c r="C4" s="1306" t="s">
        <v>6127</v>
      </c>
      <c r="D4" s="1306"/>
      <c r="E4" s="1306"/>
    </row>
    <row r="5" spans="1:10" s="100" customFormat="1" ht="31.5" customHeight="1" x14ac:dyDescent="0.25">
      <c r="A5" s="1323"/>
      <c r="B5" s="1299"/>
      <c r="C5" s="351" t="s">
        <v>6128</v>
      </c>
      <c r="D5" s="350" t="s">
        <v>6129</v>
      </c>
      <c r="E5" s="347" t="s">
        <v>6130</v>
      </c>
    </row>
    <row r="6" spans="1:10" s="100" customFormat="1" ht="69" customHeight="1" x14ac:dyDescent="0.25">
      <c r="A6" s="1318"/>
      <c r="B6" s="1300"/>
      <c r="C6" s="344" t="s">
        <v>6131</v>
      </c>
      <c r="D6" s="341" t="s">
        <v>6109</v>
      </c>
      <c r="E6" s="348" t="s">
        <v>6132</v>
      </c>
    </row>
    <row r="7" spans="1:10" s="100" customFormat="1" ht="15.9" customHeight="1" x14ac:dyDescent="0.2">
      <c r="A7" s="301" t="s">
        <v>6084</v>
      </c>
      <c r="B7" s="400" t="s">
        <v>502</v>
      </c>
      <c r="C7" s="404">
        <v>2523</v>
      </c>
      <c r="D7" s="710">
        <v>1749</v>
      </c>
      <c r="E7" s="419">
        <v>0.73</v>
      </c>
      <c r="J7" s="133" t="s">
        <v>5839</v>
      </c>
    </row>
    <row r="8" spans="1:10" s="357" customFormat="1" ht="15.9" customHeight="1" x14ac:dyDescent="0.25">
      <c r="A8" s="408" t="s">
        <v>6123</v>
      </c>
      <c r="B8" s="406" t="s">
        <v>98</v>
      </c>
      <c r="C8" s="416">
        <v>8.5503513417841308</v>
      </c>
      <c r="D8" s="715"/>
      <c r="E8" s="426">
        <v>203.18</v>
      </c>
    </row>
    <row r="9" spans="1:10" s="100" customFormat="1" ht="15.9" customHeight="1" x14ac:dyDescent="0.25">
      <c r="A9" s="301" t="s">
        <v>6124</v>
      </c>
      <c r="B9" s="400" t="s">
        <v>502</v>
      </c>
      <c r="C9" s="424" t="s">
        <v>5785</v>
      </c>
      <c r="D9" s="424" t="s">
        <v>5785</v>
      </c>
      <c r="E9" s="414" t="s">
        <v>5785</v>
      </c>
    </row>
    <row r="10" spans="1:10" s="357" customFormat="1" ht="15.9" customHeight="1" x14ac:dyDescent="0.25">
      <c r="A10" s="409" t="s">
        <v>6116</v>
      </c>
      <c r="B10" s="406" t="s">
        <v>98</v>
      </c>
      <c r="C10" s="712" t="s">
        <v>5785</v>
      </c>
      <c r="D10" s="713" t="s">
        <v>5785</v>
      </c>
      <c r="E10" s="714" t="s">
        <v>5785</v>
      </c>
    </row>
    <row r="11" spans="1:10" s="184" customFormat="1" ht="15.9" customHeight="1" x14ac:dyDescent="0.25">
      <c r="A11" s="427" t="s">
        <v>6088</v>
      </c>
      <c r="B11" s="400" t="s">
        <v>502</v>
      </c>
      <c r="C11" s="424" t="s">
        <v>5785</v>
      </c>
      <c r="D11" s="424" t="s">
        <v>5785</v>
      </c>
      <c r="E11" s="414" t="s">
        <v>5785</v>
      </c>
    </row>
    <row r="12" spans="1:10" s="357" customFormat="1" ht="15.9" customHeight="1" x14ac:dyDescent="0.25">
      <c r="A12" s="410" t="s">
        <v>6085</v>
      </c>
      <c r="B12" s="406" t="s">
        <v>98</v>
      </c>
      <c r="C12" s="712" t="s">
        <v>5785</v>
      </c>
      <c r="D12" s="713" t="s">
        <v>5785</v>
      </c>
      <c r="E12" s="714" t="s">
        <v>5785</v>
      </c>
    </row>
    <row r="13" spans="1:10" s="188" customFormat="1" ht="15.9" customHeight="1" x14ac:dyDescent="0.2">
      <c r="A13" s="373" t="s">
        <v>6108</v>
      </c>
      <c r="B13" s="400" t="s">
        <v>98</v>
      </c>
      <c r="C13" s="403">
        <v>35</v>
      </c>
      <c r="D13" s="710">
        <v>1824</v>
      </c>
      <c r="E13" s="419">
        <v>54.34</v>
      </c>
    </row>
    <row r="14" spans="1:10" s="188" customFormat="1" ht="14.1" customHeight="1" x14ac:dyDescent="0.2">
      <c r="A14" s="411" t="s">
        <v>6107</v>
      </c>
      <c r="B14" s="400"/>
      <c r="C14" s="416"/>
      <c r="D14" s="425"/>
      <c r="E14" s="419"/>
    </row>
    <row r="15" spans="1:10" s="184" customFormat="1" ht="15.9" customHeight="1" x14ac:dyDescent="0.2">
      <c r="A15" s="373" t="s">
        <v>6090</v>
      </c>
      <c r="B15" s="400" t="s">
        <v>6082</v>
      </c>
      <c r="C15" s="403">
        <v>53</v>
      </c>
      <c r="D15" s="425">
        <v>956</v>
      </c>
      <c r="E15" s="419">
        <v>20.81</v>
      </c>
    </row>
    <row r="16" spans="1:10" s="357" customFormat="1" ht="15.9" customHeight="1" x14ac:dyDescent="0.25">
      <c r="A16" s="408" t="s">
        <v>6089</v>
      </c>
      <c r="B16" s="406" t="s">
        <v>98</v>
      </c>
      <c r="C16" s="416">
        <v>9</v>
      </c>
      <c r="D16" s="716"/>
      <c r="E16" s="426">
        <v>124.24</v>
      </c>
    </row>
    <row r="17" spans="1:5" s="100" customFormat="1" ht="15.9" customHeight="1" x14ac:dyDescent="0.2">
      <c r="A17" s="301" t="s">
        <v>6092</v>
      </c>
      <c r="B17" s="400" t="s">
        <v>502</v>
      </c>
      <c r="C17" s="404">
        <v>4854</v>
      </c>
      <c r="D17" s="710">
        <v>1339</v>
      </c>
      <c r="E17" s="419">
        <v>0.3</v>
      </c>
    </row>
    <row r="18" spans="1:5" s="357" customFormat="1" ht="15.9" customHeight="1" x14ac:dyDescent="0.25">
      <c r="A18" s="408" t="s">
        <v>6091</v>
      </c>
      <c r="B18" s="406" t="s">
        <v>98</v>
      </c>
      <c r="C18" s="416">
        <v>17</v>
      </c>
      <c r="D18" s="715"/>
      <c r="E18" s="426">
        <v>83.29</v>
      </c>
    </row>
    <row r="19" spans="1:5" s="100" customFormat="1" ht="15.9" customHeight="1" x14ac:dyDescent="0.2">
      <c r="A19" s="301" t="s">
        <v>6094</v>
      </c>
      <c r="B19" s="400" t="s">
        <v>196</v>
      </c>
      <c r="C19" s="403">
        <v>120</v>
      </c>
      <c r="D19" s="425">
        <v>599</v>
      </c>
      <c r="E19" s="419">
        <v>5.24</v>
      </c>
    </row>
    <row r="20" spans="1:5" s="357" customFormat="1" ht="15.9" customHeight="1" x14ac:dyDescent="0.25">
      <c r="A20" s="408" t="s">
        <v>6093</v>
      </c>
      <c r="B20" s="406" t="s">
        <v>98</v>
      </c>
      <c r="C20" s="416">
        <v>6</v>
      </c>
      <c r="D20" s="716"/>
      <c r="E20" s="426">
        <v>113.92</v>
      </c>
    </row>
    <row r="21" spans="1:5" s="100" customFormat="1" ht="15.9" customHeight="1" x14ac:dyDescent="0.2">
      <c r="A21" s="301" t="s">
        <v>6096</v>
      </c>
      <c r="B21" s="400" t="s">
        <v>690</v>
      </c>
      <c r="C21" s="404">
        <v>1513</v>
      </c>
      <c r="D21" s="710">
        <v>4631</v>
      </c>
      <c r="E21" s="419">
        <v>3.29</v>
      </c>
    </row>
    <row r="22" spans="1:5" s="357" customFormat="1" ht="15.9" customHeight="1" x14ac:dyDescent="0.25">
      <c r="A22" s="408" t="s">
        <v>6095</v>
      </c>
      <c r="B22" s="406" t="s">
        <v>98</v>
      </c>
      <c r="C22" s="416">
        <v>54</v>
      </c>
      <c r="D22" s="715"/>
      <c r="E22" s="426">
        <v>91.96</v>
      </c>
    </row>
    <row r="23" spans="1:5" s="100" customFormat="1" ht="15.9" customHeight="1" x14ac:dyDescent="0.2">
      <c r="A23" s="301" t="s">
        <v>6098</v>
      </c>
      <c r="B23" s="400" t="s">
        <v>196</v>
      </c>
      <c r="C23" s="404">
        <v>3068</v>
      </c>
      <c r="D23" s="710">
        <v>3034</v>
      </c>
      <c r="E23" s="419">
        <v>1.04</v>
      </c>
    </row>
    <row r="24" spans="1:5" s="357" customFormat="1" ht="15.9" customHeight="1" x14ac:dyDescent="0.25">
      <c r="A24" s="408" t="s">
        <v>6097</v>
      </c>
      <c r="B24" s="406" t="s">
        <v>98</v>
      </c>
      <c r="C24" s="416">
        <v>80</v>
      </c>
      <c r="D24" s="715"/>
      <c r="E24" s="426">
        <v>39.93</v>
      </c>
    </row>
    <row r="25" spans="1:5" s="100" customFormat="1" ht="15.9" customHeight="1" x14ac:dyDescent="0.2">
      <c r="A25" s="301" t="s">
        <v>6100</v>
      </c>
      <c r="B25" s="400" t="s">
        <v>196</v>
      </c>
      <c r="C25" s="404">
        <v>3506</v>
      </c>
      <c r="D25" s="710">
        <v>1352</v>
      </c>
      <c r="E25" s="419">
        <v>0.53</v>
      </c>
    </row>
    <row r="26" spans="1:5" s="357" customFormat="1" ht="15.9" customHeight="1" x14ac:dyDescent="0.25">
      <c r="A26" s="408" t="s">
        <v>6099</v>
      </c>
      <c r="B26" s="406" t="s">
        <v>98</v>
      </c>
      <c r="C26" s="416">
        <v>35</v>
      </c>
      <c r="D26" s="715"/>
      <c r="E26" s="426">
        <v>52.6</v>
      </c>
    </row>
    <row r="27" spans="1:5" s="100" customFormat="1" ht="15.9" customHeight="1" x14ac:dyDescent="0.2">
      <c r="A27" s="301" t="s">
        <v>6102</v>
      </c>
      <c r="B27" s="400" t="s">
        <v>196</v>
      </c>
      <c r="C27" s="404">
        <v>3793</v>
      </c>
      <c r="D27" s="710">
        <v>4244</v>
      </c>
      <c r="E27" s="419">
        <v>1.1599999999999999</v>
      </c>
    </row>
    <row r="28" spans="1:5" s="357" customFormat="1" ht="15.9" customHeight="1" x14ac:dyDescent="0.25">
      <c r="A28" s="408" t="s">
        <v>6101</v>
      </c>
      <c r="B28" s="406" t="s">
        <v>98</v>
      </c>
      <c r="C28" s="416">
        <v>106</v>
      </c>
      <c r="D28" s="715"/>
      <c r="E28" s="426">
        <v>41.46</v>
      </c>
    </row>
    <row r="29" spans="1:5" s="100" customFormat="1" ht="15.9" customHeight="1" x14ac:dyDescent="0.2">
      <c r="A29" s="301" t="s">
        <v>6104</v>
      </c>
      <c r="B29" s="400" t="s">
        <v>6082</v>
      </c>
      <c r="C29" s="403">
        <v>10</v>
      </c>
      <c r="D29" s="425">
        <v>1128</v>
      </c>
      <c r="E29" s="419">
        <v>128.65</v>
      </c>
    </row>
    <row r="30" spans="1:5" s="357" customFormat="1" ht="15.9" customHeight="1" x14ac:dyDescent="0.25">
      <c r="A30" s="408" t="s">
        <v>6125</v>
      </c>
      <c r="B30" s="406" t="s">
        <v>98</v>
      </c>
      <c r="C30" s="416">
        <v>69</v>
      </c>
      <c r="D30" s="716"/>
      <c r="E30" s="426">
        <v>18.38</v>
      </c>
    </row>
    <row r="31" spans="1:5" s="100" customFormat="1" ht="15.9" customHeight="1" x14ac:dyDescent="0.2">
      <c r="A31" s="301" t="s">
        <v>6106</v>
      </c>
      <c r="B31" s="400" t="s">
        <v>6082</v>
      </c>
      <c r="C31" s="403">
        <v>13</v>
      </c>
      <c r="D31" s="710">
        <v>2732</v>
      </c>
      <c r="E31" s="419">
        <v>210.39</v>
      </c>
    </row>
    <row r="32" spans="1:5" s="357" customFormat="1" ht="15.9" customHeight="1" x14ac:dyDescent="0.25">
      <c r="A32" s="412" t="s">
        <v>6105</v>
      </c>
      <c r="B32" s="406" t="s">
        <v>98</v>
      </c>
      <c r="C32" s="416">
        <v>91</v>
      </c>
      <c r="D32" s="715"/>
      <c r="E32" s="426">
        <v>30.06</v>
      </c>
    </row>
    <row r="33" spans="1:5" s="100" customFormat="1" x14ac:dyDescent="0.25"/>
    <row r="34" spans="1:5" s="100" customFormat="1" x14ac:dyDescent="0.25"/>
    <row r="35" spans="1:5" s="100" customFormat="1" x14ac:dyDescent="0.25">
      <c r="A35" s="1344"/>
      <c r="B35" s="1345"/>
      <c r="C35" s="1345"/>
      <c r="D35" s="1345"/>
      <c r="E35" s="1345"/>
    </row>
    <row r="36" spans="1:5" s="100" customFormat="1" ht="15.6" x14ac:dyDescent="0.25">
      <c r="A36" s="214"/>
    </row>
    <row r="37" spans="1:5" s="100" customFormat="1" x14ac:dyDescent="0.25"/>
    <row r="38" spans="1:5" s="100" customFormat="1" x14ac:dyDescent="0.25"/>
    <row r="39" spans="1:5" s="100" customFormat="1" x14ac:dyDescent="0.25"/>
    <row r="40" spans="1:5" s="100" customFormat="1" x14ac:dyDescent="0.25"/>
    <row r="41" spans="1:5" s="100" customFormat="1" x14ac:dyDescent="0.25"/>
    <row r="42" spans="1:5" s="100" customFormat="1" x14ac:dyDescent="0.25"/>
    <row r="43" spans="1:5" s="100" customFormat="1" x14ac:dyDescent="0.25"/>
    <row r="44" spans="1:5" s="100" customFormat="1" x14ac:dyDescent="0.25"/>
    <row r="45" spans="1:5" s="100" customFormat="1" x14ac:dyDescent="0.25"/>
    <row r="46" spans="1:5" s="100" customFormat="1" x14ac:dyDescent="0.25"/>
    <row r="47" spans="1:5" s="100" customFormat="1" x14ac:dyDescent="0.25"/>
    <row r="48" spans="1:5" s="100" customFormat="1" x14ac:dyDescent="0.25"/>
    <row r="49" s="100" customFormat="1" x14ac:dyDescent="0.25"/>
    <row r="50" s="100" customFormat="1" x14ac:dyDescent="0.25"/>
    <row r="51" s="100" customFormat="1" x14ac:dyDescent="0.25"/>
    <row r="52" s="100" customFormat="1" x14ac:dyDescent="0.25"/>
    <row r="53" s="100" customFormat="1" x14ac:dyDescent="0.25"/>
    <row r="54" s="100" customFormat="1" x14ac:dyDescent="0.25"/>
    <row r="55" s="100" customFormat="1" x14ac:dyDescent="0.25"/>
    <row r="56" s="100" customFormat="1" x14ac:dyDescent="0.25"/>
    <row r="57" s="100" customFormat="1" x14ac:dyDescent="0.25"/>
    <row r="58" s="100" customFormat="1" x14ac:dyDescent="0.25"/>
    <row r="59" s="100" customFormat="1" x14ac:dyDescent="0.25"/>
    <row r="60" s="100" customFormat="1" x14ac:dyDescent="0.25"/>
    <row r="61" s="100" customFormat="1" x14ac:dyDescent="0.25"/>
    <row r="62" s="100" customFormat="1" x14ac:dyDescent="0.25"/>
    <row r="63" s="100" customFormat="1" x14ac:dyDescent="0.25"/>
    <row r="64" s="100" customFormat="1" x14ac:dyDescent="0.25"/>
    <row r="65" s="100" customFormat="1" x14ac:dyDescent="0.25"/>
    <row r="66" s="100" customFormat="1" x14ac:dyDescent="0.25"/>
    <row r="67" s="100" customFormat="1" x14ac:dyDescent="0.25"/>
    <row r="68" s="100" customFormat="1" x14ac:dyDescent="0.25"/>
    <row r="69" s="100" customFormat="1" x14ac:dyDescent="0.25"/>
    <row r="70" s="100" customFormat="1" x14ac:dyDescent="0.25"/>
    <row r="71" s="100" customFormat="1" x14ac:dyDescent="0.25"/>
    <row r="72" s="100" customFormat="1" x14ac:dyDescent="0.25"/>
    <row r="73" s="100" customFormat="1" x14ac:dyDescent="0.25"/>
    <row r="74" s="100" customFormat="1" x14ac:dyDescent="0.25"/>
    <row r="75" s="100" customFormat="1" x14ac:dyDescent="0.25"/>
    <row r="76" s="100" customFormat="1" x14ac:dyDescent="0.25"/>
    <row r="77" s="100" customFormat="1" x14ac:dyDescent="0.25"/>
    <row r="78" s="100" customFormat="1" x14ac:dyDescent="0.25"/>
    <row r="79" s="100" customFormat="1" x14ac:dyDescent="0.25"/>
    <row r="80" s="100" customFormat="1" x14ac:dyDescent="0.25"/>
    <row r="81" s="100" customFormat="1" x14ac:dyDescent="0.25"/>
    <row r="82" s="100" customFormat="1" x14ac:dyDescent="0.25"/>
    <row r="83" s="100" customFormat="1" x14ac:dyDescent="0.25"/>
    <row r="84" s="100" customFormat="1" x14ac:dyDescent="0.25"/>
    <row r="85" s="100" customFormat="1" x14ac:dyDescent="0.25"/>
    <row r="86" s="100" customFormat="1" x14ac:dyDescent="0.25"/>
    <row r="87" s="100" customFormat="1" x14ac:dyDescent="0.25"/>
    <row r="88" s="100" customFormat="1" x14ac:dyDescent="0.25"/>
    <row r="89" s="100" customFormat="1" x14ac:dyDescent="0.25"/>
    <row r="90" s="100" customFormat="1" x14ac:dyDescent="0.25"/>
    <row r="91" s="100" customFormat="1" x14ac:dyDescent="0.25"/>
    <row r="92" s="100" customFormat="1" x14ac:dyDescent="0.25"/>
    <row r="93" s="100" customFormat="1" x14ac:dyDescent="0.25"/>
    <row r="94" s="100" customFormat="1" x14ac:dyDescent="0.25"/>
    <row r="95" s="100" customFormat="1" x14ac:dyDescent="0.25"/>
    <row r="96" s="100" customFormat="1" x14ac:dyDescent="0.25"/>
    <row r="97" s="100" customFormat="1" x14ac:dyDescent="0.25"/>
    <row r="98" s="100" customFormat="1" x14ac:dyDescent="0.25"/>
    <row r="99" s="100" customFormat="1" x14ac:dyDescent="0.25"/>
    <row r="100" s="100" customFormat="1" x14ac:dyDescent="0.25"/>
    <row r="101" s="100" customFormat="1" x14ac:dyDescent="0.25"/>
    <row r="102" s="100" customFormat="1" x14ac:dyDescent="0.25"/>
    <row r="103" s="100" customFormat="1" x14ac:dyDescent="0.25"/>
    <row r="104" s="100" customFormat="1" x14ac:dyDescent="0.25"/>
    <row r="105" s="100" customFormat="1" x14ac:dyDescent="0.25"/>
    <row r="106" s="100" customFormat="1" x14ac:dyDescent="0.25"/>
    <row r="107" s="100" customFormat="1" x14ac:dyDescent="0.25"/>
    <row r="108" s="100" customFormat="1" x14ac:dyDescent="0.25"/>
    <row r="109" s="100" customFormat="1" x14ac:dyDescent="0.25"/>
    <row r="110" s="100" customFormat="1" x14ac:dyDescent="0.25"/>
    <row r="111" s="100" customFormat="1" x14ac:dyDescent="0.25"/>
    <row r="112" s="100" customFormat="1" x14ac:dyDescent="0.25"/>
    <row r="113" s="100" customFormat="1" x14ac:dyDescent="0.25"/>
    <row r="114" s="100" customFormat="1" x14ac:dyDescent="0.25"/>
    <row r="115" s="100" customFormat="1" x14ac:dyDescent="0.25"/>
    <row r="116" s="100" customFormat="1" x14ac:dyDescent="0.25"/>
    <row r="117" s="100" customFormat="1" x14ac:dyDescent="0.25"/>
    <row r="118" s="100" customFormat="1" x14ac:dyDescent="0.25"/>
    <row r="119" s="100" customFormat="1" x14ac:dyDescent="0.25"/>
    <row r="120" s="100" customFormat="1" x14ac:dyDescent="0.25"/>
    <row r="121" s="100" customFormat="1" x14ac:dyDescent="0.25"/>
    <row r="122" s="100" customFormat="1" x14ac:dyDescent="0.25"/>
    <row r="123" s="100" customFormat="1" x14ac:dyDescent="0.25"/>
    <row r="124" s="100" customFormat="1" x14ac:dyDescent="0.25"/>
    <row r="125" s="100" customFormat="1" x14ac:dyDescent="0.25"/>
    <row r="126" s="100" customFormat="1" x14ac:dyDescent="0.25"/>
    <row r="127" s="100" customFormat="1" x14ac:dyDescent="0.25"/>
    <row r="128" s="100" customFormat="1" x14ac:dyDescent="0.25"/>
    <row r="129" s="100" customFormat="1" x14ac:dyDescent="0.25"/>
    <row r="130" s="100" customFormat="1" x14ac:dyDescent="0.25"/>
    <row r="131" s="100" customFormat="1" x14ac:dyDescent="0.25"/>
    <row r="132" s="100" customFormat="1" x14ac:dyDescent="0.25"/>
    <row r="133" s="100" customFormat="1" x14ac:dyDescent="0.25"/>
    <row r="134" s="100" customFormat="1" x14ac:dyDescent="0.25"/>
    <row r="135" s="100" customFormat="1" x14ac:dyDescent="0.25"/>
    <row r="136" s="100" customFormat="1" x14ac:dyDescent="0.25"/>
    <row r="137" s="100" customFormat="1" x14ac:dyDescent="0.25"/>
    <row r="138" s="100" customFormat="1" x14ac:dyDescent="0.25"/>
    <row r="139" s="100" customFormat="1" x14ac:dyDescent="0.25"/>
    <row r="140" s="100" customFormat="1" x14ac:dyDescent="0.25"/>
    <row r="141" s="100" customFormat="1" x14ac:dyDescent="0.25"/>
    <row r="142" s="100" customFormat="1" x14ac:dyDescent="0.25"/>
    <row r="143" s="100" customFormat="1" x14ac:dyDescent="0.25"/>
    <row r="144" s="100" customFormat="1" x14ac:dyDescent="0.25"/>
    <row r="145" s="100" customFormat="1" x14ac:dyDescent="0.25"/>
    <row r="146" s="100" customFormat="1" x14ac:dyDescent="0.25"/>
    <row r="147" s="100" customFormat="1" x14ac:dyDescent="0.25"/>
    <row r="148" s="100" customFormat="1" x14ac:dyDescent="0.25"/>
    <row r="149" s="100" customFormat="1" x14ac:dyDescent="0.25"/>
    <row r="150" s="100" customFormat="1" x14ac:dyDescent="0.25"/>
    <row r="151" s="100" customFormat="1" x14ac:dyDescent="0.25"/>
    <row r="152" s="100" customFormat="1" x14ac:dyDescent="0.25"/>
    <row r="153" s="100" customFormat="1" x14ac:dyDescent="0.25"/>
    <row r="154" s="100" customFormat="1" x14ac:dyDescent="0.25"/>
    <row r="155" s="100" customFormat="1" x14ac:dyDescent="0.25"/>
    <row r="156" s="100" customFormat="1" x14ac:dyDescent="0.25"/>
    <row r="157" s="100" customFormat="1" x14ac:dyDescent="0.25"/>
    <row r="158" s="100" customFormat="1" x14ac:dyDescent="0.25"/>
    <row r="159" s="100" customFormat="1" x14ac:dyDescent="0.25"/>
    <row r="160" s="100" customFormat="1" x14ac:dyDescent="0.25"/>
    <row r="161" s="100" customFormat="1" x14ac:dyDescent="0.25"/>
    <row r="162" s="100" customFormat="1" x14ac:dyDescent="0.25"/>
    <row r="163" s="100" customFormat="1" x14ac:dyDescent="0.25"/>
    <row r="164" s="100" customFormat="1" x14ac:dyDescent="0.25"/>
    <row r="165" s="100" customFormat="1" x14ac:dyDescent="0.25"/>
    <row r="166" s="100" customFormat="1" x14ac:dyDescent="0.25"/>
    <row r="167" s="100" customFormat="1" x14ac:dyDescent="0.25"/>
    <row r="168" s="100" customFormat="1" x14ac:dyDescent="0.25"/>
    <row r="169" s="100" customFormat="1" x14ac:dyDescent="0.25"/>
    <row r="170" s="100" customFormat="1" x14ac:dyDescent="0.25"/>
    <row r="171" s="100" customFormat="1" x14ac:dyDescent="0.25"/>
    <row r="172" s="100" customFormat="1" x14ac:dyDescent="0.25"/>
    <row r="173" s="100" customFormat="1" x14ac:dyDescent="0.25"/>
    <row r="174" s="100" customFormat="1" x14ac:dyDescent="0.25"/>
    <row r="175" s="100" customFormat="1" x14ac:dyDescent="0.25"/>
    <row r="176" s="100" customFormat="1" x14ac:dyDescent="0.25"/>
    <row r="177" s="100" customFormat="1" x14ac:dyDescent="0.25"/>
    <row r="178" s="100" customFormat="1" x14ac:dyDescent="0.25"/>
    <row r="179" s="100" customFormat="1" x14ac:dyDescent="0.25"/>
    <row r="180" s="100" customFormat="1" x14ac:dyDescent="0.25"/>
    <row r="181" s="100" customFormat="1" x14ac:dyDescent="0.25"/>
    <row r="182" s="100" customFormat="1" x14ac:dyDescent="0.25"/>
    <row r="183" s="100" customFormat="1" x14ac:dyDescent="0.25"/>
    <row r="184" s="100" customFormat="1" x14ac:dyDescent="0.25"/>
    <row r="185" s="100" customFormat="1" x14ac:dyDescent="0.25"/>
    <row r="186" s="100" customFormat="1" x14ac:dyDescent="0.25"/>
    <row r="187" s="100" customFormat="1" x14ac:dyDescent="0.25"/>
    <row r="188" s="100" customFormat="1" x14ac:dyDescent="0.25"/>
    <row r="189" s="100" customFormat="1" x14ac:dyDescent="0.25"/>
    <row r="190" s="100" customFormat="1" x14ac:dyDescent="0.25"/>
    <row r="191" s="100" customFormat="1" x14ac:dyDescent="0.25"/>
    <row r="192" s="100" customFormat="1" x14ac:dyDescent="0.25"/>
    <row r="193" s="100" customFormat="1" x14ac:dyDescent="0.25"/>
    <row r="194" s="100" customFormat="1" x14ac:dyDescent="0.25"/>
    <row r="195" s="100" customFormat="1" x14ac:dyDescent="0.25"/>
    <row r="196" s="100" customFormat="1" x14ac:dyDescent="0.25"/>
    <row r="197" s="100" customFormat="1" x14ac:dyDescent="0.25"/>
    <row r="198" s="100" customFormat="1" x14ac:dyDescent="0.25"/>
    <row r="199" s="100" customFormat="1" x14ac:dyDescent="0.25"/>
    <row r="200" s="100" customFormat="1" x14ac:dyDescent="0.25"/>
    <row r="201" s="100" customFormat="1" x14ac:dyDescent="0.25"/>
    <row r="202" s="100" customFormat="1" x14ac:dyDescent="0.25"/>
    <row r="203" s="100" customFormat="1" x14ac:dyDescent="0.25"/>
    <row r="204" s="100" customFormat="1" x14ac:dyDescent="0.25"/>
    <row r="205" s="100" customFormat="1" x14ac:dyDescent="0.25"/>
    <row r="206" s="100" customFormat="1" x14ac:dyDescent="0.25"/>
    <row r="207" s="100" customFormat="1" x14ac:dyDescent="0.25"/>
    <row r="208" s="100" customFormat="1" x14ac:dyDescent="0.25"/>
    <row r="209" s="100" customFormat="1" x14ac:dyDescent="0.25"/>
    <row r="210" s="100" customFormat="1" x14ac:dyDescent="0.25"/>
    <row r="211" s="100" customFormat="1" x14ac:dyDescent="0.25"/>
    <row r="212" s="100" customFormat="1" x14ac:dyDescent="0.25"/>
    <row r="213" s="100" customFormat="1" x14ac:dyDescent="0.25"/>
    <row r="214" s="100" customFormat="1" x14ac:dyDescent="0.25"/>
    <row r="215" s="100" customFormat="1" x14ac:dyDescent="0.25"/>
    <row r="216" s="100" customFormat="1" x14ac:dyDescent="0.25"/>
    <row r="217" s="100" customFormat="1" x14ac:dyDescent="0.25"/>
    <row r="218" s="100" customFormat="1" x14ac:dyDescent="0.25"/>
    <row r="219" s="100" customFormat="1" x14ac:dyDescent="0.25"/>
    <row r="220" s="100" customFormat="1" x14ac:dyDescent="0.25"/>
    <row r="221" s="100" customFormat="1" x14ac:dyDescent="0.25"/>
    <row r="222" s="100" customFormat="1" x14ac:dyDescent="0.25"/>
    <row r="223" s="100" customFormat="1" x14ac:dyDescent="0.25"/>
    <row r="224" s="100" customFormat="1" x14ac:dyDescent="0.25"/>
    <row r="225" s="100" customFormat="1" x14ac:dyDescent="0.25"/>
    <row r="226" s="100" customFormat="1" x14ac:dyDescent="0.25"/>
    <row r="227" s="100" customFormat="1" x14ac:dyDescent="0.25"/>
    <row r="228" s="100" customFormat="1" x14ac:dyDescent="0.25"/>
    <row r="229" s="100" customFormat="1" x14ac:dyDescent="0.25"/>
    <row r="230" s="100" customFormat="1" x14ac:dyDescent="0.25"/>
    <row r="231" s="100" customFormat="1" x14ac:dyDescent="0.25"/>
    <row r="232" s="100" customFormat="1" x14ac:dyDescent="0.25"/>
    <row r="233" s="100" customFormat="1" x14ac:dyDescent="0.25"/>
    <row r="234" s="100" customFormat="1" x14ac:dyDescent="0.25"/>
    <row r="235" s="100" customFormat="1" x14ac:dyDescent="0.25"/>
    <row r="236" s="100" customFormat="1" x14ac:dyDescent="0.25"/>
    <row r="237" s="100" customFormat="1" x14ac:dyDescent="0.25"/>
    <row r="238" s="100" customFormat="1" x14ac:dyDescent="0.25"/>
    <row r="239" s="100" customFormat="1" x14ac:dyDescent="0.25"/>
    <row r="240" s="100" customFormat="1" x14ac:dyDescent="0.25"/>
    <row r="241" s="100" customFormat="1" x14ac:dyDescent="0.25"/>
    <row r="242" s="100" customFormat="1" x14ac:dyDescent="0.25"/>
    <row r="243" s="100" customFormat="1" x14ac:dyDescent="0.25"/>
    <row r="244" s="100" customFormat="1" x14ac:dyDescent="0.25"/>
    <row r="245" s="100" customFormat="1" x14ac:dyDescent="0.25"/>
    <row r="246" s="100" customFormat="1" x14ac:dyDescent="0.25"/>
    <row r="247" s="100" customFormat="1" x14ac:dyDescent="0.25"/>
    <row r="248" s="100" customFormat="1" x14ac:dyDescent="0.25"/>
    <row r="249" s="100" customFormat="1" x14ac:dyDescent="0.25"/>
    <row r="250" s="100" customFormat="1" x14ac:dyDescent="0.25"/>
    <row r="251" s="100" customFormat="1" x14ac:dyDescent="0.25"/>
    <row r="252" s="100" customFormat="1" x14ac:dyDescent="0.25"/>
    <row r="253" s="100" customFormat="1" x14ac:dyDescent="0.25"/>
    <row r="254" s="100" customFormat="1" x14ac:dyDescent="0.25"/>
    <row r="255" s="100" customFormat="1" x14ac:dyDescent="0.25"/>
    <row r="256" s="100" customFormat="1" x14ac:dyDescent="0.25"/>
    <row r="257" s="100" customFormat="1" x14ac:dyDescent="0.25"/>
    <row r="258" s="100" customFormat="1" x14ac:dyDescent="0.25"/>
    <row r="259" s="100" customFormat="1" x14ac:dyDescent="0.25"/>
    <row r="260" s="100" customFormat="1" x14ac:dyDescent="0.25"/>
    <row r="261" s="100" customFormat="1" x14ac:dyDescent="0.25"/>
    <row r="262" s="100" customFormat="1" x14ac:dyDescent="0.25"/>
    <row r="263" s="100" customFormat="1" x14ac:dyDescent="0.25"/>
    <row r="264" s="100" customFormat="1" x14ac:dyDescent="0.25"/>
    <row r="265" s="100" customFormat="1" x14ac:dyDescent="0.25"/>
    <row r="266" s="100" customFormat="1" x14ac:dyDescent="0.25"/>
    <row r="267" s="100" customFormat="1" x14ac:dyDescent="0.25"/>
    <row r="268" s="100" customFormat="1" x14ac:dyDescent="0.25"/>
    <row r="269" s="100" customFormat="1" x14ac:dyDescent="0.25"/>
    <row r="270" s="100" customFormat="1" x14ac:dyDescent="0.25"/>
    <row r="271" s="100" customFormat="1" x14ac:dyDescent="0.25"/>
    <row r="272" s="100" customFormat="1" x14ac:dyDescent="0.25"/>
    <row r="273" s="100" customFormat="1" x14ac:dyDescent="0.25"/>
    <row r="274" s="100" customFormat="1" x14ac:dyDescent="0.25"/>
    <row r="275" s="100" customFormat="1" x14ac:dyDescent="0.25"/>
    <row r="276" s="100" customFormat="1" x14ac:dyDescent="0.25"/>
    <row r="277" s="100" customFormat="1" x14ac:dyDescent="0.25"/>
    <row r="278" s="100" customFormat="1" x14ac:dyDescent="0.25"/>
    <row r="279" s="100" customFormat="1" x14ac:dyDescent="0.25"/>
    <row r="280" s="100" customFormat="1" x14ac:dyDescent="0.25"/>
    <row r="281" s="100" customFormat="1" x14ac:dyDescent="0.25"/>
    <row r="282" s="100" customFormat="1" x14ac:dyDescent="0.25"/>
    <row r="283" s="100" customFormat="1" x14ac:dyDescent="0.25"/>
    <row r="284" s="100" customFormat="1" x14ac:dyDescent="0.25"/>
    <row r="285" s="100" customFormat="1" x14ac:dyDescent="0.25"/>
    <row r="286" s="100" customFormat="1" x14ac:dyDescent="0.25"/>
    <row r="287" s="100" customFormat="1" x14ac:dyDescent="0.25"/>
    <row r="288" s="100" customFormat="1" x14ac:dyDescent="0.25"/>
    <row r="289" s="100" customFormat="1" x14ac:dyDescent="0.25"/>
    <row r="290" s="100" customFormat="1" x14ac:dyDescent="0.25"/>
    <row r="291" s="100" customFormat="1" x14ac:dyDescent="0.25"/>
    <row r="292" s="100" customFormat="1" x14ac:dyDescent="0.25"/>
    <row r="293" s="100" customFormat="1" x14ac:dyDescent="0.25"/>
    <row r="294" s="100" customFormat="1" x14ac:dyDescent="0.25"/>
    <row r="295" s="100" customFormat="1" x14ac:dyDescent="0.25"/>
    <row r="296" s="100" customFormat="1" x14ac:dyDescent="0.25"/>
    <row r="297" s="100" customFormat="1" x14ac:dyDescent="0.25"/>
    <row r="298" s="100" customFormat="1" x14ac:dyDescent="0.25"/>
    <row r="299" s="100" customFormat="1" x14ac:dyDescent="0.25"/>
    <row r="300" s="100" customFormat="1" x14ac:dyDescent="0.25"/>
    <row r="301" s="100" customFormat="1" x14ac:dyDescent="0.25"/>
    <row r="302" s="100" customFormat="1" x14ac:dyDescent="0.25"/>
    <row r="303" s="100" customFormat="1" x14ac:dyDescent="0.25"/>
    <row r="304" s="100" customFormat="1" x14ac:dyDescent="0.25"/>
    <row r="305" s="100" customFormat="1" x14ac:dyDescent="0.25"/>
    <row r="306" s="100" customFormat="1" x14ac:dyDescent="0.25"/>
    <row r="307" s="100" customFormat="1" x14ac:dyDescent="0.25"/>
    <row r="308" s="100" customFormat="1" x14ac:dyDescent="0.25"/>
    <row r="309" s="100" customFormat="1" x14ac:dyDescent="0.25"/>
    <row r="310" s="100" customFormat="1" x14ac:dyDescent="0.25"/>
    <row r="311" s="100" customFormat="1" x14ac:dyDescent="0.25"/>
    <row r="312" s="100" customFormat="1" x14ac:dyDescent="0.25"/>
    <row r="313" s="100" customFormat="1" x14ac:dyDescent="0.25"/>
    <row r="314" s="100" customFormat="1" x14ac:dyDescent="0.25"/>
    <row r="315" s="100" customFormat="1" x14ac:dyDescent="0.25"/>
    <row r="316" s="100" customFormat="1" x14ac:dyDescent="0.25"/>
    <row r="317" s="100" customFormat="1" x14ac:dyDescent="0.25"/>
    <row r="318" s="100" customFormat="1" x14ac:dyDescent="0.25"/>
    <row r="319" s="100" customFormat="1" x14ac:dyDescent="0.25"/>
    <row r="320" s="100" customFormat="1" x14ac:dyDescent="0.25"/>
    <row r="321" s="100" customFormat="1" x14ac:dyDescent="0.25"/>
    <row r="322" s="100" customFormat="1" x14ac:dyDescent="0.25"/>
    <row r="323" s="100" customFormat="1" x14ac:dyDescent="0.25"/>
    <row r="324" s="100" customFormat="1" x14ac:dyDescent="0.25"/>
    <row r="325" s="100" customFormat="1" x14ac:dyDescent="0.25"/>
    <row r="326" s="100" customFormat="1" x14ac:dyDescent="0.25"/>
    <row r="327" s="100" customFormat="1" x14ac:dyDescent="0.25"/>
    <row r="328" s="100" customFormat="1" x14ac:dyDescent="0.25"/>
    <row r="329" s="100" customFormat="1" x14ac:dyDescent="0.25"/>
    <row r="330" s="100" customFormat="1" x14ac:dyDescent="0.25"/>
    <row r="331" s="100" customFormat="1" x14ac:dyDescent="0.25"/>
    <row r="332" s="100" customFormat="1" x14ac:dyDescent="0.25"/>
    <row r="333" s="100" customFormat="1" x14ac:dyDescent="0.25"/>
    <row r="334" s="100" customFormat="1" x14ac:dyDescent="0.25"/>
    <row r="335" s="100" customFormat="1" x14ac:dyDescent="0.25"/>
    <row r="336" s="100" customFormat="1" x14ac:dyDescent="0.25"/>
    <row r="337" s="100" customFormat="1" x14ac:dyDescent="0.25"/>
    <row r="338" s="100" customFormat="1" x14ac:dyDescent="0.25"/>
    <row r="339" s="100" customFormat="1" x14ac:dyDescent="0.25"/>
    <row r="340" s="100" customFormat="1" x14ac:dyDescent="0.25"/>
    <row r="341" s="100" customFormat="1" x14ac:dyDescent="0.25"/>
    <row r="342" s="100" customFormat="1" x14ac:dyDescent="0.25"/>
    <row r="343" s="100" customFormat="1" x14ac:dyDescent="0.25"/>
    <row r="344" s="100" customFormat="1" x14ac:dyDescent="0.25"/>
    <row r="345" s="100" customFormat="1" x14ac:dyDescent="0.25"/>
    <row r="346" s="100" customFormat="1" x14ac:dyDescent="0.25"/>
    <row r="347" s="100" customFormat="1" x14ac:dyDescent="0.25"/>
    <row r="348" s="100" customFormat="1" x14ac:dyDescent="0.25"/>
    <row r="349" s="100" customFormat="1" x14ac:dyDescent="0.25"/>
    <row r="350" s="100" customFormat="1" x14ac:dyDescent="0.25"/>
    <row r="351" s="100" customFormat="1" x14ac:dyDescent="0.25"/>
    <row r="352" s="100" customFormat="1" x14ac:dyDescent="0.25"/>
    <row r="353" s="100" customFormat="1" x14ac:dyDescent="0.25"/>
    <row r="354" s="100" customFormat="1" x14ac:dyDescent="0.25"/>
    <row r="355" s="100" customFormat="1" x14ac:dyDescent="0.25"/>
    <row r="356" s="100" customFormat="1" x14ac:dyDescent="0.25"/>
    <row r="357" s="100" customFormat="1" x14ac:dyDescent="0.25"/>
    <row r="358" s="100" customFormat="1" x14ac:dyDescent="0.25"/>
    <row r="359" s="100" customFormat="1" x14ac:dyDescent="0.25"/>
    <row r="360" s="100" customFormat="1" x14ac:dyDescent="0.25"/>
    <row r="361" s="100" customFormat="1" x14ac:dyDescent="0.25"/>
    <row r="362" s="100" customFormat="1" x14ac:dyDescent="0.25"/>
    <row r="363" s="100" customFormat="1" x14ac:dyDescent="0.25"/>
    <row r="364" s="100" customFormat="1" x14ac:dyDescent="0.25"/>
    <row r="365" s="100" customFormat="1" x14ac:dyDescent="0.25"/>
    <row r="366" s="100" customFormat="1" x14ac:dyDescent="0.25"/>
    <row r="367" s="100" customFormat="1" x14ac:dyDescent="0.25"/>
    <row r="368" s="100" customFormat="1" x14ac:dyDescent="0.25"/>
    <row r="369" s="100" customFormat="1" x14ac:dyDescent="0.25"/>
    <row r="370" s="100" customFormat="1" x14ac:dyDescent="0.25"/>
    <row r="371" s="100" customFormat="1" x14ac:dyDescent="0.25"/>
    <row r="372" s="100" customFormat="1" x14ac:dyDescent="0.25"/>
    <row r="373" s="100" customFormat="1" x14ac:dyDescent="0.25"/>
    <row r="374" s="100" customFormat="1" x14ac:dyDescent="0.25"/>
    <row r="375" s="100" customFormat="1" x14ac:dyDescent="0.25"/>
    <row r="376" s="100" customFormat="1" x14ac:dyDescent="0.25"/>
    <row r="377" s="100" customFormat="1" x14ac:dyDescent="0.25"/>
    <row r="378" s="100" customFormat="1" x14ac:dyDescent="0.25"/>
    <row r="379" s="100" customFormat="1" x14ac:dyDescent="0.25"/>
    <row r="380" s="100" customFormat="1" x14ac:dyDescent="0.25"/>
    <row r="381" s="100" customFormat="1" x14ac:dyDescent="0.25"/>
    <row r="382" s="100" customFormat="1" x14ac:dyDescent="0.25"/>
    <row r="383" s="100" customFormat="1" x14ac:dyDescent="0.25"/>
    <row r="384" s="100" customFormat="1" x14ac:dyDescent="0.25"/>
    <row r="385" s="100" customFormat="1" x14ac:dyDescent="0.25"/>
    <row r="386" s="100" customFormat="1" x14ac:dyDescent="0.25"/>
    <row r="387" s="100" customFormat="1" x14ac:dyDescent="0.25"/>
    <row r="388" s="100" customFormat="1" x14ac:dyDescent="0.25"/>
    <row r="389" s="100" customFormat="1" x14ac:dyDescent="0.25"/>
    <row r="390" s="100" customFormat="1" x14ac:dyDescent="0.25"/>
    <row r="391" s="100" customFormat="1" x14ac:dyDescent="0.25"/>
    <row r="392" s="100" customFormat="1" x14ac:dyDescent="0.25"/>
    <row r="393" s="100" customFormat="1" x14ac:dyDescent="0.25"/>
    <row r="394" s="100" customFormat="1" x14ac:dyDescent="0.25"/>
    <row r="395" s="100" customFormat="1" x14ac:dyDescent="0.25"/>
    <row r="396" s="100" customFormat="1" x14ac:dyDescent="0.25"/>
    <row r="397" s="100" customFormat="1" x14ac:dyDescent="0.25"/>
    <row r="398" s="100" customFormat="1" x14ac:dyDescent="0.25"/>
    <row r="399" s="100" customFormat="1" x14ac:dyDescent="0.25"/>
    <row r="400" s="100" customFormat="1" x14ac:dyDescent="0.25"/>
    <row r="401" s="100" customFormat="1" x14ac:dyDescent="0.25"/>
    <row r="402" s="100" customFormat="1" x14ac:dyDescent="0.25"/>
    <row r="403" s="100" customFormat="1" x14ac:dyDescent="0.25"/>
    <row r="404" s="100" customFormat="1" x14ac:dyDescent="0.25"/>
    <row r="405" s="100" customFormat="1" x14ac:dyDescent="0.25"/>
    <row r="406" s="100" customFormat="1" x14ac:dyDescent="0.25"/>
    <row r="407" s="100" customFormat="1" x14ac:dyDescent="0.25"/>
    <row r="408" s="100" customFormat="1" x14ac:dyDescent="0.25"/>
    <row r="409" s="100" customFormat="1" x14ac:dyDescent="0.25"/>
    <row r="410" s="100" customFormat="1" x14ac:dyDescent="0.25"/>
    <row r="411" s="100" customFormat="1" x14ac:dyDescent="0.25"/>
    <row r="412" s="100" customFormat="1" x14ac:dyDescent="0.25"/>
    <row r="413" s="100" customFormat="1" x14ac:dyDescent="0.25"/>
    <row r="414" s="100" customFormat="1" x14ac:dyDescent="0.25"/>
    <row r="415" s="100" customFormat="1" x14ac:dyDescent="0.25"/>
    <row r="416" s="100" customFormat="1" x14ac:dyDescent="0.25"/>
    <row r="417" s="100" customFormat="1" x14ac:dyDescent="0.25"/>
    <row r="418" s="100" customFormat="1" x14ac:dyDescent="0.25"/>
    <row r="419" s="100" customFormat="1" x14ac:dyDescent="0.25"/>
    <row r="420" s="100" customFormat="1" x14ac:dyDescent="0.25"/>
    <row r="421" s="100" customFormat="1" x14ac:dyDescent="0.25"/>
    <row r="422" s="100" customFormat="1" x14ac:dyDescent="0.25"/>
    <row r="423" s="100" customFormat="1" x14ac:dyDescent="0.25"/>
    <row r="424" s="100" customFormat="1" x14ac:dyDescent="0.25"/>
    <row r="425" s="100" customFormat="1" x14ac:dyDescent="0.25"/>
    <row r="426" s="100" customFormat="1" x14ac:dyDescent="0.25"/>
    <row r="427" s="100" customFormat="1" x14ac:dyDescent="0.25"/>
    <row r="428" s="100" customFormat="1" x14ac:dyDescent="0.25"/>
    <row r="429" s="100" customFormat="1" x14ac:dyDescent="0.25"/>
    <row r="430" s="100" customFormat="1" x14ac:dyDescent="0.25"/>
    <row r="431" s="100" customFormat="1" x14ac:dyDescent="0.25"/>
    <row r="432" s="100" customFormat="1" x14ac:dyDescent="0.25"/>
    <row r="433" s="100" customFormat="1" x14ac:dyDescent="0.25"/>
    <row r="434" s="100" customFormat="1" x14ac:dyDescent="0.25"/>
    <row r="435" s="100" customFormat="1" x14ac:dyDescent="0.25"/>
    <row r="436" s="100" customFormat="1" x14ac:dyDescent="0.25"/>
    <row r="437" s="100" customFormat="1" x14ac:dyDescent="0.25"/>
    <row r="438" s="100" customFormat="1" x14ac:dyDescent="0.25"/>
    <row r="439" s="100" customFormat="1" x14ac:dyDescent="0.25"/>
    <row r="440" s="100" customFormat="1" x14ac:dyDescent="0.25"/>
    <row r="441" s="100" customFormat="1" x14ac:dyDescent="0.25"/>
    <row r="442" s="100" customFormat="1" x14ac:dyDescent="0.25"/>
    <row r="443" s="100" customFormat="1" x14ac:dyDescent="0.25"/>
    <row r="444" s="100" customFormat="1" x14ac:dyDescent="0.25"/>
    <row r="445" s="100" customFormat="1" x14ac:dyDescent="0.25"/>
    <row r="446" s="100" customFormat="1" x14ac:dyDescent="0.25"/>
    <row r="447" s="100" customFormat="1" x14ac:dyDescent="0.25"/>
    <row r="448" s="100" customFormat="1" x14ac:dyDescent="0.25"/>
    <row r="449" s="100" customFormat="1" x14ac:dyDescent="0.25"/>
    <row r="450" s="100" customFormat="1" x14ac:dyDescent="0.25"/>
    <row r="451" s="100" customFormat="1" x14ac:dyDescent="0.25"/>
    <row r="452" s="100" customFormat="1" x14ac:dyDescent="0.25"/>
    <row r="453" s="100" customFormat="1" x14ac:dyDescent="0.25"/>
    <row r="454" s="100" customFormat="1" x14ac:dyDescent="0.25"/>
    <row r="455" s="100" customFormat="1" x14ac:dyDescent="0.25"/>
    <row r="456" s="100" customFormat="1" x14ac:dyDescent="0.25"/>
    <row r="457" s="100" customFormat="1" x14ac:dyDescent="0.25"/>
    <row r="458" s="100" customFormat="1" x14ac:dyDescent="0.25"/>
    <row r="459" s="100" customFormat="1" x14ac:dyDescent="0.25"/>
    <row r="460" s="100" customFormat="1" x14ac:dyDescent="0.25"/>
    <row r="461" s="100" customFormat="1" x14ac:dyDescent="0.25"/>
    <row r="462" s="100" customFormat="1" x14ac:dyDescent="0.25"/>
    <row r="463" s="100" customFormat="1" x14ac:dyDescent="0.25"/>
    <row r="464" s="100" customFormat="1" x14ac:dyDescent="0.25"/>
    <row r="465" s="100" customFormat="1" x14ac:dyDescent="0.25"/>
    <row r="466" s="100" customFormat="1" x14ac:dyDescent="0.25"/>
    <row r="467" s="100" customFormat="1" x14ac:dyDescent="0.25"/>
    <row r="468" s="100" customFormat="1" x14ac:dyDescent="0.25"/>
    <row r="469" s="100" customFormat="1" x14ac:dyDescent="0.25"/>
    <row r="470" s="100" customFormat="1" x14ac:dyDescent="0.25"/>
    <row r="471" s="100" customFormat="1" x14ac:dyDescent="0.25"/>
    <row r="472" s="100" customFormat="1" x14ac:dyDescent="0.25"/>
    <row r="473" s="100" customFormat="1" x14ac:dyDescent="0.25"/>
    <row r="474" s="100" customFormat="1" x14ac:dyDescent="0.25"/>
    <row r="475" s="100" customFormat="1" x14ac:dyDescent="0.25"/>
    <row r="476" s="100" customFormat="1" x14ac:dyDescent="0.25"/>
    <row r="477" s="100" customFormat="1" x14ac:dyDescent="0.25"/>
    <row r="478" s="100" customFormat="1" x14ac:dyDescent="0.25"/>
    <row r="479" s="100" customFormat="1" x14ac:dyDescent="0.25"/>
    <row r="480" s="100" customFormat="1" x14ac:dyDescent="0.25"/>
    <row r="481" s="100" customFormat="1" x14ac:dyDescent="0.25"/>
    <row r="482" s="100" customFormat="1" x14ac:dyDescent="0.25"/>
    <row r="483" s="100" customFormat="1" x14ac:dyDescent="0.25"/>
    <row r="484" s="100" customFormat="1" x14ac:dyDescent="0.25"/>
    <row r="485" s="100" customFormat="1" x14ac:dyDescent="0.25"/>
    <row r="486" s="100" customFormat="1" x14ac:dyDescent="0.25"/>
    <row r="487" s="100" customFormat="1" x14ac:dyDescent="0.25"/>
    <row r="488" s="100" customFormat="1" x14ac:dyDescent="0.25"/>
    <row r="489" s="100" customFormat="1" x14ac:dyDescent="0.25"/>
    <row r="490" s="100" customFormat="1" x14ac:dyDescent="0.25"/>
    <row r="491" s="100" customFormat="1" x14ac:dyDescent="0.25"/>
    <row r="492" s="100" customFormat="1" x14ac:dyDescent="0.25"/>
    <row r="493" s="100" customFormat="1" x14ac:dyDescent="0.25"/>
    <row r="494" s="100" customFormat="1" x14ac:dyDescent="0.25"/>
    <row r="495" s="100" customFormat="1" x14ac:dyDescent="0.25"/>
    <row r="496" s="100" customFormat="1" x14ac:dyDescent="0.25"/>
    <row r="497" s="100" customFormat="1" x14ac:dyDescent="0.25"/>
    <row r="498" s="100" customFormat="1" x14ac:dyDescent="0.25"/>
    <row r="499" s="100" customFormat="1" x14ac:dyDescent="0.25"/>
    <row r="500" s="100" customFormat="1" x14ac:dyDescent="0.25"/>
    <row r="501" s="100" customFormat="1" x14ac:dyDescent="0.25"/>
    <row r="502" s="100" customFormat="1" x14ac:dyDescent="0.25"/>
    <row r="503" s="100" customFormat="1" x14ac:dyDescent="0.25"/>
    <row r="504" s="100" customFormat="1" x14ac:dyDescent="0.25"/>
    <row r="505" s="100" customFormat="1" x14ac:dyDescent="0.25"/>
    <row r="506" s="100" customFormat="1" x14ac:dyDescent="0.25"/>
    <row r="507" s="100" customFormat="1" x14ac:dyDescent="0.25"/>
    <row r="508" s="100" customFormat="1" x14ac:dyDescent="0.25"/>
    <row r="509" s="100" customFormat="1" x14ac:dyDescent="0.25"/>
    <row r="510" s="100" customFormat="1" x14ac:dyDescent="0.25"/>
    <row r="511" s="100" customFormat="1" x14ac:dyDescent="0.25"/>
    <row r="512" s="100" customFormat="1" x14ac:dyDescent="0.25"/>
    <row r="513" s="100" customFormat="1" x14ac:dyDescent="0.25"/>
    <row r="514" s="100" customFormat="1" x14ac:dyDescent="0.25"/>
    <row r="515" s="100" customFormat="1" x14ac:dyDescent="0.25"/>
    <row r="516" s="100" customFormat="1" x14ac:dyDescent="0.25"/>
    <row r="517" s="100" customFormat="1" x14ac:dyDescent="0.25"/>
    <row r="518" s="100" customFormat="1" x14ac:dyDescent="0.25"/>
    <row r="519" s="100" customFormat="1" x14ac:dyDescent="0.25"/>
    <row r="520" s="100" customFormat="1" x14ac:dyDescent="0.25"/>
    <row r="521" s="100" customFormat="1" x14ac:dyDescent="0.25"/>
    <row r="522" s="100" customFormat="1" x14ac:dyDescent="0.25"/>
    <row r="523" s="100" customFormat="1" x14ac:dyDescent="0.25"/>
    <row r="524" s="100" customFormat="1" x14ac:dyDescent="0.25"/>
    <row r="525" s="100" customFormat="1" x14ac:dyDescent="0.25"/>
    <row r="526" s="100" customFormat="1" x14ac:dyDescent="0.25"/>
    <row r="527" s="100" customFormat="1" x14ac:dyDescent="0.25"/>
    <row r="528" s="100" customFormat="1" x14ac:dyDescent="0.25"/>
    <row r="529" s="100" customFormat="1" x14ac:dyDescent="0.25"/>
    <row r="530" s="100" customFormat="1" x14ac:dyDescent="0.25"/>
    <row r="531" s="100" customFormat="1" x14ac:dyDescent="0.25"/>
    <row r="532" s="100" customFormat="1" x14ac:dyDescent="0.25"/>
    <row r="533" s="100" customFormat="1" x14ac:dyDescent="0.25"/>
    <row r="534" s="100" customFormat="1" x14ac:dyDescent="0.25"/>
    <row r="535" s="100" customFormat="1" x14ac:dyDescent="0.25"/>
    <row r="536" s="100" customFormat="1" x14ac:dyDescent="0.25"/>
    <row r="537" s="100" customFormat="1" x14ac:dyDescent="0.25"/>
    <row r="538" s="100" customFormat="1" x14ac:dyDescent="0.25"/>
    <row r="539" s="100" customFormat="1" x14ac:dyDescent="0.25"/>
    <row r="540" s="100" customFormat="1" x14ac:dyDescent="0.25"/>
    <row r="541" s="100" customFormat="1" x14ac:dyDescent="0.25"/>
    <row r="542" s="100" customFormat="1" x14ac:dyDescent="0.25"/>
    <row r="543" s="100" customFormat="1" x14ac:dyDescent="0.25"/>
    <row r="544" s="100" customFormat="1" x14ac:dyDescent="0.25"/>
    <row r="545" s="100" customFormat="1" x14ac:dyDescent="0.25"/>
    <row r="546" s="100" customFormat="1" x14ac:dyDescent="0.25"/>
    <row r="547" s="100" customFormat="1" x14ac:dyDescent="0.25"/>
    <row r="548" s="100" customFormat="1" x14ac:dyDescent="0.25"/>
    <row r="549" s="100" customFormat="1" x14ac:dyDescent="0.25"/>
    <row r="550" s="100" customFormat="1" x14ac:dyDescent="0.25"/>
    <row r="551" s="100" customFormat="1" x14ac:dyDescent="0.25"/>
    <row r="552" s="100" customFormat="1" x14ac:dyDescent="0.25"/>
    <row r="553" s="100" customFormat="1" x14ac:dyDescent="0.25"/>
    <row r="554" s="100" customFormat="1" x14ac:dyDescent="0.25"/>
    <row r="555" s="100" customFormat="1" x14ac:dyDescent="0.25"/>
    <row r="556" s="100" customFormat="1" x14ac:dyDescent="0.25"/>
    <row r="557" s="100" customFormat="1" x14ac:dyDescent="0.25"/>
    <row r="558" s="100" customFormat="1" x14ac:dyDescent="0.25"/>
    <row r="559" s="100" customFormat="1" x14ac:dyDescent="0.25"/>
    <row r="560" s="100" customFormat="1" x14ac:dyDescent="0.25"/>
    <row r="561" s="100" customFormat="1" x14ac:dyDescent="0.25"/>
    <row r="562" s="100" customFormat="1" x14ac:dyDescent="0.25"/>
    <row r="563" s="100" customFormat="1" x14ac:dyDescent="0.25"/>
    <row r="564" s="100" customFormat="1" x14ac:dyDescent="0.25"/>
    <row r="565" s="100" customFormat="1" x14ac:dyDescent="0.25"/>
    <row r="566" s="100" customFormat="1" x14ac:dyDescent="0.25"/>
    <row r="567" s="100" customFormat="1" x14ac:dyDescent="0.25"/>
    <row r="568" s="100" customFormat="1" x14ac:dyDescent="0.25"/>
    <row r="569" s="100" customFormat="1" x14ac:dyDescent="0.25"/>
    <row r="570" s="100" customFormat="1" x14ac:dyDescent="0.25"/>
    <row r="571" s="100" customFormat="1" x14ac:dyDescent="0.25"/>
    <row r="572" s="100" customFormat="1" x14ac:dyDescent="0.25"/>
    <row r="573" s="100" customFormat="1" x14ac:dyDescent="0.25"/>
    <row r="574" s="100" customFormat="1" x14ac:dyDescent="0.25"/>
    <row r="575" s="100" customFormat="1" x14ac:dyDescent="0.25"/>
    <row r="576" s="100" customFormat="1" x14ac:dyDescent="0.25"/>
    <row r="577" s="100" customFormat="1" x14ac:dyDescent="0.25"/>
    <row r="578" s="100" customFormat="1" x14ac:dyDescent="0.25"/>
    <row r="579" s="100" customFormat="1" x14ac:dyDescent="0.25"/>
    <row r="580" s="100" customFormat="1" x14ac:dyDescent="0.25"/>
    <row r="581" s="100" customFormat="1" x14ac:dyDescent="0.25"/>
    <row r="582" s="100" customFormat="1" x14ac:dyDescent="0.25"/>
    <row r="583" s="100" customFormat="1" x14ac:dyDescent="0.25"/>
    <row r="584" s="100" customFormat="1" x14ac:dyDescent="0.25"/>
    <row r="585" s="100" customFormat="1" x14ac:dyDescent="0.25"/>
    <row r="586" s="100" customFormat="1" x14ac:dyDescent="0.25"/>
    <row r="587" s="100" customFormat="1" x14ac:dyDescent="0.25"/>
    <row r="588" s="100" customFormat="1" x14ac:dyDescent="0.25"/>
    <row r="589" s="100" customFormat="1" x14ac:dyDescent="0.25"/>
    <row r="590" s="100" customFormat="1" x14ac:dyDescent="0.25"/>
    <row r="591" s="100" customFormat="1" x14ac:dyDescent="0.25"/>
    <row r="592" s="100" customFormat="1" x14ac:dyDescent="0.25"/>
    <row r="593" s="100" customFormat="1" x14ac:dyDescent="0.25"/>
    <row r="594" s="100" customFormat="1" x14ac:dyDescent="0.25"/>
    <row r="595" s="100" customFormat="1" x14ac:dyDescent="0.25"/>
    <row r="596" s="100" customFormat="1" x14ac:dyDescent="0.25"/>
    <row r="597" s="100" customFormat="1" x14ac:dyDescent="0.25"/>
    <row r="598" s="100" customFormat="1" x14ac:dyDescent="0.25"/>
    <row r="599" s="100" customFormat="1" x14ac:dyDescent="0.25"/>
    <row r="600" s="100" customFormat="1" x14ac:dyDescent="0.25"/>
    <row r="601" s="100" customFormat="1" x14ac:dyDescent="0.25"/>
    <row r="602" s="100" customFormat="1" x14ac:dyDescent="0.25"/>
    <row r="603" s="100" customFormat="1" x14ac:dyDescent="0.25"/>
    <row r="604" s="100" customFormat="1" x14ac:dyDescent="0.25"/>
    <row r="605" s="100" customFormat="1" x14ac:dyDescent="0.25"/>
    <row r="606" s="100" customFormat="1" x14ac:dyDescent="0.25"/>
    <row r="607" s="100" customFormat="1" x14ac:dyDescent="0.25"/>
    <row r="608" s="100" customFormat="1" x14ac:dyDescent="0.25"/>
    <row r="609" s="100" customFormat="1" x14ac:dyDescent="0.25"/>
    <row r="610" s="100" customFormat="1" x14ac:dyDescent="0.25"/>
    <row r="611" s="100" customFormat="1" x14ac:dyDescent="0.25"/>
    <row r="612" s="100" customFormat="1" x14ac:dyDescent="0.25"/>
    <row r="613" s="100" customFormat="1" x14ac:dyDescent="0.25"/>
    <row r="614" s="100" customFormat="1" x14ac:dyDescent="0.25"/>
    <row r="615" s="100" customFormat="1" x14ac:dyDescent="0.25"/>
    <row r="616" s="100" customFormat="1" x14ac:dyDescent="0.25"/>
    <row r="617" s="100" customFormat="1" x14ac:dyDescent="0.25"/>
    <row r="618" s="100" customFormat="1" x14ac:dyDescent="0.25"/>
    <row r="619" s="100" customFormat="1" x14ac:dyDescent="0.25"/>
    <row r="620" s="100" customFormat="1" x14ac:dyDescent="0.25"/>
    <row r="621" s="100" customFormat="1" x14ac:dyDescent="0.25"/>
    <row r="622" s="100" customFormat="1" x14ac:dyDescent="0.25"/>
    <row r="623" s="100" customFormat="1" x14ac:dyDescent="0.25"/>
    <row r="624" s="100" customFormat="1" x14ac:dyDescent="0.25"/>
    <row r="625" s="100" customFormat="1" x14ac:dyDescent="0.25"/>
    <row r="626" s="100" customFormat="1" x14ac:dyDescent="0.25"/>
    <row r="627" s="100" customFormat="1" x14ac:dyDescent="0.25"/>
    <row r="628" s="100" customFormat="1" x14ac:dyDescent="0.25"/>
    <row r="629" s="100" customFormat="1" x14ac:dyDescent="0.25"/>
    <row r="630" s="100" customFormat="1" x14ac:dyDescent="0.25"/>
    <row r="631" s="100" customFormat="1" x14ac:dyDescent="0.25"/>
    <row r="632" s="100" customFormat="1" x14ac:dyDescent="0.25"/>
    <row r="633" s="100" customFormat="1" x14ac:dyDescent="0.25"/>
    <row r="634" s="100" customFormat="1" x14ac:dyDescent="0.25"/>
    <row r="635" s="100" customFormat="1" x14ac:dyDescent="0.25"/>
    <row r="636" s="100" customFormat="1" x14ac:dyDescent="0.25"/>
    <row r="637" s="100" customFormat="1" x14ac:dyDescent="0.25"/>
    <row r="638" s="100" customFormat="1" x14ac:dyDescent="0.25"/>
    <row r="639" s="100" customFormat="1" x14ac:dyDescent="0.25"/>
    <row r="640" s="100" customFormat="1" x14ac:dyDescent="0.25"/>
    <row r="641" s="100" customFormat="1" x14ac:dyDescent="0.25"/>
    <row r="642" s="100" customFormat="1" x14ac:dyDescent="0.25"/>
    <row r="643" s="100" customFormat="1" x14ac:dyDescent="0.25"/>
    <row r="644" s="100" customFormat="1" x14ac:dyDescent="0.25"/>
    <row r="645" s="100" customFormat="1" x14ac:dyDescent="0.25"/>
    <row r="646" s="100" customFormat="1" x14ac:dyDescent="0.25"/>
    <row r="647" s="100" customFormat="1" x14ac:dyDescent="0.25"/>
    <row r="648" s="100" customFormat="1" x14ac:dyDescent="0.25"/>
    <row r="649" s="100" customFormat="1" x14ac:dyDescent="0.25"/>
    <row r="650" s="100" customFormat="1" x14ac:dyDescent="0.25"/>
    <row r="651" s="100" customFormat="1" x14ac:dyDescent="0.25"/>
    <row r="652" s="100" customFormat="1" x14ac:dyDescent="0.25"/>
    <row r="653" s="100" customFormat="1" x14ac:dyDescent="0.25"/>
    <row r="654" s="100" customFormat="1" x14ac:dyDescent="0.25"/>
    <row r="655" s="100" customFormat="1" x14ac:dyDescent="0.25"/>
    <row r="656" s="100" customFormat="1" x14ac:dyDescent="0.25"/>
    <row r="657" s="100" customFormat="1" x14ac:dyDescent="0.25"/>
    <row r="658" s="100" customFormat="1" x14ac:dyDescent="0.25"/>
    <row r="659" s="100" customFormat="1" x14ac:dyDescent="0.25"/>
    <row r="660" s="100" customFormat="1" x14ac:dyDescent="0.25"/>
    <row r="661" s="100" customFormat="1" x14ac:dyDescent="0.25"/>
    <row r="662" s="100" customFormat="1" x14ac:dyDescent="0.25"/>
    <row r="663" s="100" customFormat="1" x14ac:dyDescent="0.25"/>
    <row r="664" s="100" customFormat="1" x14ac:dyDescent="0.25"/>
    <row r="665" s="100" customFormat="1" x14ac:dyDescent="0.25"/>
    <row r="666" s="100" customFormat="1" x14ac:dyDescent="0.25"/>
    <row r="667" s="100" customFormat="1" x14ac:dyDescent="0.25"/>
    <row r="668" s="100" customFormat="1" x14ac:dyDescent="0.25"/>
    <row r="669" s="100" customFormat="1" x14ac:dyDescent="0.25"/>
    <row r="670" s="100" customFormat="1" x14ac:dyDescent="0.25"/>
    <row r="671" s="100" customFormat="1" x14ac:dyDescent="0.25"/>
    <row r="672" s="100" customFormat="1" x14ac:dyDescent="0.25"/>
    <row r="673" s="100" customFormat="1" x14ac:dyDescent="0.25"/>
    <row r="674" s="100" customFormat="1" x14ac:dyDescent="0.25"/>
    <row r="675" s="100" customFormat="1" x14ac:dyDescent="0.25"/>
    <row r="676" s="100" customFormat="1" x14ac:dyDescent="0.25"/>
    <row r="677" s="100" customFormat="1" x14ac:dyDescent="0.25"/>
    <row r="678" s="100" customFormat="1" x14ac:dyDescent="0.25"/>
    <row r="679" s="100" customFormat="1" x14ac:dyDescent="0.25"/>
    <row r="680" s="100" customFormat="1" x14ac:dyDescent="0.25"/>
    <row r="681" s="100" customFormat="1" x14ac:dyDescent="0.25"/>
    <row r="682" s="100" customFormat="1" x14ac:dyDescent="0.25"/>
    <row r="683" s="100" customFormat="1" x14ac:dyDescent="0.25"/>
    <row r="684" s="100" customFormat="1" x14ac:dyDescent="0.25"/>
    <row r="685" s="100" customFormat="1" x14ac:dyDescent="0.25"/>
    <row r="686" s="100" customFormat="1" x14ac:dyDescent="0.25"/>
    <row r="687" s="100" customFormat="1" x14ac:dyDescent="0.25"/>
    <row r="688" s="100" customFormat="1" x14ac:dyDescent="0.25"/>
    <row r="689" s="100" customFormat="1" x14ac:dyDescent="0.25"/>
    <row r="690" s="100" customFormat="1" x14ac:dyDescent="0.25"/>
    <row r="691" s="100" customFormat="1" x14ac:dyDescent="0.25"/>
    <row r="692" s="100" customFormat="1" x14ac:dyDescent="0.25"/>
    <row r="693" s="100" customFormat="1" x14ac:dyDescent="0.25"/>
    <row r="694" s="100" customFormat="1" x14ac:dyDescent="0.25"/>
    <row r="695" s="100" customFormat="1" x14ac:dyDescent="0.25"/>
    <row r="696" s="100" customFormat="1" x14ac:dyDescent="0.25"/>
    <row r="697" s="100" customFormat="1" x14ac:dyDescent="0.25"/>
    <row r="698" s="100" customFormat="1" x14ac:dyDescent="0.25"/>
    <row r="699" s="100" customFormat="1" x14ac:dyDescent="0.25"/>
    <row r="700" s="100" customFormat="1" x14ac:dyDescent="0.25"/>
    <row r="701" s="100" customFormat="1" x14ac:dyDescent="0.25"/>
    <row r="702" s="100" customFormat="1" x14ac:dyDescent="0.25"/>
    <row r="703" s="100" customFormat="1" x14ac:dyDescent="0.25"/>
    <row r="704" s="100" customFormat="1" x14ac:dyDescent="0.25"/>
    <row r="705" s="100" customFormat="1" x14ac:dyDescent="0.25"/>
    <row r="706" s="100" customFormat="1" x14ac:dyDescent="0.25"/>
    <row r="707" s="100" customFormat="1" x14ac:dyDescent="0.25"/>
    <row r="708" s="100" customFormat="1" x14ac:dyDescent="0.25"/>
    <row r="709" s="100" customFormat="1" x14ac:dyDescent="0.25"/>
    <row r="710" s="100" customFormat="1" x14ac:dyDescent="0.25"/>
    <row r="711" s="100" customFormat="1" x14ac:dyDescent="0.25"/>
    <row r="712" s="100" customFormat="1" x14ac:dyDescent="0.25"/>
    <row r="713" s="100" customFormat="1" x14ac:dyDescent="0.25"/>
    <row r="714" s="100" customFormat="1" x14ac:dyDescent="0.25"/>
    <row r="715" s="100" customFormat="1" x14ac:dyDescent="0.25"/>
    <row r="716" s="100" customFormat="1" x14ac:dyDescent="0.25"/>
    <row r="717" s="100" customFormat="1" x14ac:dyDescent="0.25"/>
    <row r="718" s="100" customFormat="1" x14ac:dyDescent="0.25"/>
    <row r="719" s="100" customFormat="1" x14ac:dyDescent="0.25"/>
    <row r="720" s="100" customFormat="1" x14ac:dyDescent="0.25"/>
    <row r="721" s="100" customFormat="1" x14ac:dyDescent="0.25"/>
    <row r="722" s="100" customFormat="1" x14ac:dyDescent="0.25"/>
    <row r="723" s="100" customFormat="1" x14ac:dyDescent="0.25"/>
    <row r="724" s="100" customFormat="1" x14ac:dyDescent="0.25"/>
    <row r="725" s="100" customFormat="1" x14ac:dyDescent="0.25"/>
    <row r="726" s="100" customFormat="1" x14ac:dyDescent="0.25"/>
    <row r="727" s="100" customFormat="1" x14ac:dyDescent="0.25"/>
    <row r="728" s="100" customFormat="1" x14ac:dyDescent="0.25"/>
    <row r="729" s="100" customFormat="1" x14ac:dyDescent="0.25"/>
    <row r="730" s="100" customFormat="1" x14ac:dyDescent="0.25"/>
    <row r="731" s="100" customFormat="1" x14ac:dyDescent="0.25"/>
    <row r="732" s="100" customFormat="1" x14ac:dyDescent="0.25"/>
    <row r="733" s="100" customFormat="1" x14ac:dyDescent="0.25"/>
    <row r="734" s="100" customFormat="1" x14ac:dyDescent="0.25"/>
    <row r="735" s="100" customFormat="1" x14ac:dyDescent="0.25"/>
    <row r="736" s="100" customFormat="1" x14ac:dyDescent="0.25"/>
    <row r="737" s="100" customFormat="1" x14ac:dyDescent="0.25"/>
    <row r="738" s="100" customFormat="1" x14ac:dyDescent="0.25"/>
    <row r="739" s="100" customFormat="1" x14ac:dyDescent="0.25"/>
    <row r="740" s="100" customFormat="1" x14ac:dyDescent="0.25"/>
    <row r="741" s="100" customFormat="1" x14ac:dyDescent="0.25"/>
    <row r="742" s="100" customFormat="1" x14ac:dyDescent="0.25"/>
    <row r="743" s="100" customFormat="1" x14ac:dyDescent="0.25"/>
    <row r="744" s="100" customFormat="1" x14ac:dyDescent="0.25"/>
    <row r="745" s="100" customFormat="1" x14ac:dyDescent="0.25"/>
    <row r="746" s="100" customFormat="1" x14ac:dyDescent="0.25"/>
    <row r="747" s="100" customFormat="1" x14ac:dyDescent="0.25"/>
    <row r="748" s="100" customFormat="1" x14ac:dyDescent="0.25"/>
    <row r="749" s="100" customFormat="1" x14ac:dyDescent="0.25"/>
    <row r="750" s="100" customFormat="1" x14ac:dyDescent="0.25"/>
    <row r="751" s="100" customFormat="1" x14ac:dyDescent="0.25"/>
    <row r="752" s="100" customFormat="1" x14ac:dyDescent="0.25"/>
    <row r="753" s="100" customFormat="1" x14ac:dyDescent="0.25"/>
    <row r="754" s="100" customFormat="1" x14ac:dyDescent="0.25"/>
    <row r="755" s="100" customFormat="1" x14ac:dyDescent="0.25"/>
    <row r="756" s="100" customFormat="1" x14ac:dyDescent="0.25"/>
    <row r="757" s="100" customFormat="1" x14ac:dyDescent="0.25"/>
    <row r="758" s="100" customFormat="1" x14ac:dyDescent="0.25"/>
    <row r="759" s="100" customFormat="1" x14ac:dyDescent="0.25"/>
    <row r="760" s="100" customFormat="1" x14ac:dyDescent="0.25"/>
    <row r="761" s="100" customFormat="1" x14ac:dyDescent="0.25"/>
    <row r="762" s="100" customFormat="1" x14ac:dyDescent="0.25"/>
    <row r="763" s="100" customFormat="1" x14ac:dyDescent="0.25"/>
    <row r="764" s="100" customFormat="1" x14ac:dyDescent="0.25"/>
    <row r="765" s="100" customFormat="1" x14ac:dyDescent="0.25"/>
    <row r="766" s="100" customFormat="1" x14ac:dyDescent="0.25"/>
    <row r="767" s="100" customFormat="1" x14ac:dyDescent="0.25"/>
    <row r="768" s="100" customFormat="1" x14ac:dyDescent="0.25"/>
    <row r="769" s="100" customFormat="1" x14ac:dyDescent="0.25"/>
    <row r="770" s="100" customFormat="1" x14ac:dyDescent="0.25"/>
    <row r="771" s="100" customFormat="1" x14ac:dyDescent="0.25"/>
    <row r="772" s="100" customFormat="1" x14ac:dyDescent="0.25"/>
    <row r="773" s="100" customFormat="1" x14ac:dyDescent="0.25"/>
    <row r="774" s="100" customFormat="1" x14ac:dyDescent="0.25"/>
    <row r="775" s="100" customFormat="1" x14ac:dyDescent="0.25"/>
    <row r="776" s="100" customFormat="1" x14ac:dyDescent="0.25"/>
    <row r="777" s="100" customFormat="1" x14ac:dyDescent="0.25"/>
    <row r="778" s="100" customFormat="1" x14ac:dyDescent="0.25"/>
    <row r="779" s="100" customFormat="1" x14ac:dyDescent="0.25"/>
    <row r="780" s="100" customFormat="1" x14ac:dyDescent="0.25"/>
    <row r="781" s="100" customFormat="1" x14ac:dyDescent="0.25"/>
    <row r="782" s="100" customFormat="1" x14ac:dyDescent="0.25"/>
    <row r="783" s="100" customFormat="1" x14ac:dyDescent="0.25"/>
    <row r="784" s="100" customFormat="1" x14ac:dyDescent="0.25"/>
    <row r="785" s="100" customFormat="1" x14ac:dyDescent="0.25"/>
    <row r="786" s="100" customFormat="1" x14ac:dyDescent="0.25"/>
    <row r="787" s="100" customFormat="1" x14ac:dyDescent="0.25"/>
    <row r="788" s="100" customFormat="1" x14ac:dyDescent="0.25"/>
    <row r="789" s="100" customFormat="1" x14ac:dyDescent="0.25"/>
    <row r="790" s="100" customFormat="1" x14ac:dyDescent="0.25"/>
    <row r="791" s="100" customFormat="1" x14ac:dyDescent="0.25"/>
    <row r="792" s="100" customFormat="1" x14ac:dyDescent="0.25"/>
    <row r="793" s="100" customFormat="1" x14ac:dyDescent="0.25"/>
    <row r="794" s="100" customFormat="1" x14ac:dyDescent="0.25"/>
    <row r="795" s="100" customFormat="1" x14ac:dyDescent="0.25"/>
    <row r="796" s="100" customFormat="1" x14ac:dyDescent="0.25"/>
    <row r="797" s="100" customFormat="1" x14ac:dyDescent="0.25"/>
    <row r="798" s="100" customFormat="1" x14ac:dyDescent="0.25"/>
    <row r="799" s="100" customFormat="1" x14ac:dyDescent="0.25"/>
    <row r="800" s="100" customFormat="1" x14ac:dyDescent="0.25"/>
    <row r="801" s="100" customFormat="1" x14ac:dyDescent="0.25"/>
    <row r="802" s="100" customFormat="1" x14ac:dyDescent="0.25"/>
    <row r="803" s="100" customFormat="1" x14ac:dyDescent="0.25"/>
    <row r="804" s="100" customFormat="1" x14ac:dyDescent="0.25"/>
    <row r="805" s="100" customFormat="1" x14ac:dyDescent="0.25"/>
    <row r="806" s="100" customFormat="1" x14ac:dyDescent="0.25"/>
    <row r="807" s="100" customFormat="1" x14ac:dyDescent="0.25"/>
    <row r="808" s="100" customFormat="1" x14ac:dyDescent="0.25"/>
    <row r="809" s="100" customFormat="1" x14ac:dyDescent="0.25"/>
    <row r="810" s="100" customFormat="1" x14ac:dyDescent="0.25"/>
    <row r="811" s="100" customFormat="1" x14ac:dyDescent="0.25"/>
    <row r="812" s="100" customFormat="1" x14ac:dyDescent="0.25"/>
    <row r="813" s="100" customFormat="1" x14ac:dyDescent="0.25"/>
    <row r="814" s="100" customFormat="1" x14ac:dyDescent="0.25"/>
    <row r="815" s="100" customFormat="1" x14ac:dyDescent="0.25"/>
    <row r="816" s="100" customFormat="1" x14ac:dyDescent="0.25"/>
    <row r="817" s="100" customFormat="1" x14ac:dyDescent="0.25"/>
    <row r="818" s="100" customFormat="1" x14ac:dyDescent="0.25"/>
    <row r="819" s="100" customFormat="1" x14ac:dyDescent="0.25"/>
    <row r="820" s="100" customFormat="1" x14ac:dyDescent="0.25"/>
    <row r="821" s="100" customFormat="1" x14ac:dyDescent="0.25"/>
    <row r="822" s="100" customFormat="1" x14ac:dyDescent="0.25"/>
    <row r="823" s="100" customFormat="1" x14ac:dyDescent="0.25"/>
    <row r="824" s="100" customFormat="1" x14ac:dyDescent="0.25"/>
    <row r="825" s="100" customFormat="1" x14ac:dyDescent="0.25"/>
    <row r="826" s="100" customFormat="1" x14ac:dyDescent="0.25"/>
    <row r="827" s="100" customFormat="1" x14ac:dyDescent="0.25"/>
    <row r="828" s="100" customFormat="1" x14ac:dyDescent="0.25"/>
    <row r="829" s="100" customFormat="1" x14ac:dyDescent="0.25"/>
    <row r="830" s="100" customFormat="1" x14ac:dyDescent="0.25"/>
    <row r="831" s="100" customFormat="1" x14ac:dyDescent="0.25"/>
    <row r="832" s="100" customFormat="1" x14ac:dyDescent="0.25"/>
    <row r="833" s="100" customFormat="1" x14ac:dyDescent="0.25"/>
    <row r="834" s="100" customFormat="1" x14ac:dyDescent="0.25"/>
    <row r="835" s="100" customFormat="1" x14ac:dyDescent="0.25"/>
    <row r="836" s="100" customFormat="1" x14ac:dyDescent="0.25"/>
    <row r="837" s="100" customFormat="1" x14ac:dyDescent="0.25"/>
    <row r="838" s="100" customFormat="1" x14ac:dyDescent="0.25"/>
    <row r="839" s="100" customFormat="1" x14ac:dyDescent="0.25"/>
    <row r="840" s="100" customFormat="1" x14ac:dyDescent="0.25"/>
    <row r="841" s="100" customFormat="1" x14ac:dyDescent="0.25"/>
    <row r="842" s="100" customFormat="1" x14ac:dyDescent="0.25"/>
    <row r="843" s="100" customFormat="1" x14ac:dyDescent="0.25"/>
    <row r="844" s="100" customFormat="1" x14ac:dyDescent="0.25"/>
    <row r="845" s="100" customFormat="1" x14ac:dyDescent="0.25"/>
    <row r="846" s="100" customFormat="1" x14ac:dyDescent="0.25"/>
    <row r="847" s="100" customFormat="1" x14ac:dyDescent="0.25"/>
    <row r="848" s="100" customFormat="1" x14ac:dyDescent="0.25"/>
    <row r="849" s="100" customFormat="1" x14ac:dyDescent="0.25"/>
    <row r="850" s="100" customFormat="1" x14ac:dyDescent="0.25"/>
    <row r="851" s="100" customFormat="1" x14ac:dyDescent="0.25"/>
    <row r="852" s="100" customFormat="1" x14ac:dyDescent="0.25"/>
    <row r="853" s="100" customFormat="1" x14ac:dyDescent="0.25"/>
    <row r="854" s="100" customFormat="1" x14ac:dyDescent="0.25"/>
    <row r="855" s="100" customFormat="1" x14ac:dyDescent="0.25"/>
    <row r="856" s="100" customFormat="1" x14ac:dyDescent="0.25"/>
    <row r="857" s="100" customFormat="1" x14ac:dyDescent="0.25"/>
    <row r="858" s="100" customFormat="1" x14ac:dyDescent="0.25"/>
    <row r="859" s="100" customFormat="1" x14ac:dyDescent="0.25"/>
    <row r="860" s="100" customFormat="1" x14ac:dyDescent="0.25"/>
    <row r="861" s="100" customFormat="1" x14ac:dyDescent="0.25"/>
    <row r="862" s="100" customFormat="1" x14ac:dyDescent="0.25"/>
    <row r="863" s="100" customFormat="1" x14ac:dyDescent="0.25"/>
    <row r="864" s="100" customFormat="1" x14ac:dyDescent="0.25"/>
    <row r="865" s="100" customFormat="1" x14ac:dyDescent="0.25"/>
    <row r="866" s="100" customFormat="1" x14ac:dyDescent="0.25"/>
    <row r="867" s="100" customFormat="1" x14ac:dyDescent="0.25"/>
    <row r="868" s="100" customFormat="1" x14ac:dyDescent="0.25"/>
    <row r="869" s="100" customFormat="1" x14ac:dyDescent="0.25"/>
    <row r="870" s="100" customFormat="1" x14ac:dyDescent="0.25"/>
    <row r="871" s="100" customFormat="1" x14ac:dyDescent="0.25"/>
    <row r="872" s="100" customFormat="1" x14ac:dyDescent="0.25"/>
    <row r="873" s="100" customFormat="1" x14ac:dyDescent="0.25"/>
    <row r="874" s="100" customFormat="1" x14ac:dyDescent="0.25"/>
    <row r="875" s="100" customFormat="1" x14ac:dyDescent="0.25"/>
    <row r="876" s="100" customFormat="1" x14ac:dyDescent="0.25"/>
    <row r="877" s="100" customFormat="1" x14ac:dyDescent="0.25"/>
    <row r="878" s="100" customFormat="1" x14ac:dyDescent="0.25"/>
    <row r="879" s="100" customFormat="1" x14ac:dyDescent="0.25"/>
    <row r="880" s="100" customFormat="1" x14ac:dyDescent="0.25"/>
    <row r="881" s="100" customFormat="1" x14ac:dyDescent="0.25"/>
    <row r="882" s="100" customFormat="1" x14ac:dyDescent="0.25"/>
    <row r="883" s="100" customFormat="1" x14ac:dyDescent="0.25"/>
    <row r="884" s="100" customFormat="1" x14ac:dyDescent="0.25"/>
    <row r="885" s="100" customFormat="1" x14ac:dyDescent="0.25"/>
    <row r="886" s="100" customFormat="1" x14ac:dyDescent="0.25"/>
    <row r="887" s="100" customFormat="1" x14ac:dyDescent="0.25"/>
    <row r="888" s="100" customFormat="1" x14ac:dyDescent="0.25"/>
    <row r="889" s="100" customFormat="1" x14ac:dyDescent="0.25"/>
    <row r="890" s="100" customFormat="1" x14ac:dyDescent="0.25"/>
    <row r="891" s="100" customFormat="1" x14ac:dyDescent="0.25"/>
    <row r="892" s="100" customFormat="1" x14ac:dyDescent="0.25"/>
    <row r="893" s="100" customFormat="1" x14ac:dyDescent="0.25"/>
    <row r="894" s="100" customFormat="1" x14ac:dyDescent="0.25"/>
    <row r="895" s="100" customFormat="1" x14ac:dyDescent="0.25"/>
    <row r="896" s="100" customFormat="1" x14ac:dyDescent="0.25"/>
    <row r="897" s="100" customFormat="1" x14ac:dyDescent="0.25"/>
    <row r="898" s="100" customFormat="1" x14ac:dyDescent="0.25"/>
    <row r="899" s="100" customFormat="1" x14ac:dyDescent="0.25"/>
    <row r="900" s="100" customFormat="1" x14ac:dyDescent="0.25"/>
    <row r="901" s="100" customFormat="1" x14ac:dyDescent="0.25"/>
    <row r="902" s="100" customFormat="1" x14ac:dyDescent="0.25"/>
    <row r="903" s="100" customFormat="1" x14ac:dyDescent="0.25"/>
    <row r="904" s="100" customFormat="1" x14ac:dyDescent="0.25"/>
    <row r="905" s="100" customFormat="1" x14ac:dyDescent="0.25"/>
    <row r="906" s="100" customFormat="1" x14ac:dyDescent="0.25"/>
    <row r="907" s="100" customFormat="1" x14ac:dyDescent="0.25"/>
    <row r="908" s="100" customFormat="1" x14ac:dyDescent="0.25"/>
    <row r="909" s="100" customFormat="1" x14ac:dyDescent="0.25"/>
    <row r="910" s="100" customFormat="1" x14ac:dyDescent="0.25"/>
    <row r="911" s="100" customFormat="1" x14ac:dyDescent="0.25"/>
    <row r="912" s="100" customFormat="1" x14ac:dyDescent="0.25"/>
    <row r="913" s="100" customFormat="1" x14ac:dyDescent="0.25"/>
    <row r="914" s="100" customFormat="1" x14ac:dyDescent="0.25"/>
    <row r="915" s="100" customFormat="1" x14ac:dyDescent="0.25"/>
    <row r="916" s="100" customFormat="1" x14ac:dyDescent="0.25"/>
    <row r="917" s="100" customFormat="1" x14ac:dyDescent="0.25"/>
    <row r="918" s="100" customFormat="1" x14ac:dyDescent="0.25"/>
    <row r="919" s="100" customFormat="1" x14ac:dyDescent="0.25"/>
    <row r="920" s="100" customFormat="1" x14ac:dyDescent="0.25"/>
    <row r="921" s="100" customFormat="1" x14ac:dyDescent="0.25"/>
    <row r="922" s="100" customFormat="1" x14ac:dyDescent="0.25"/>
    <row r="923" s="100" customFormat="1" x14ac:dyDescent="0.25"/>
    <row r="924" s="100" customFormat="1" x14ac:dyDescent="0.25"/>
    <row r="925" s="100" customFormat="1" x14ac:dyDescent="0.25"/>
    <row r="926" s="100" customFormat="1" x14ac:dyDescent="0.25"/>
    <row r="927" s="100" customFormat="1" x14ac:dyDescent="0.25"/>
    <row r="928" s="100" customFormat="1" x14ac:dyDescent="0.25"/>
    <row r="929" s="100" customFormat="1" x14ac:dyDescent="0.25"/>
    <row r="930" s="100" customFormat="1" x14ac:dyDescent="0.25"/>
    <row r="931" s="100" customFormat="1" x14ac:dyDescent="0.25"/>
    <row r="932" s="100" customFormat="1" x14ac:dyDescent="0.25"/>
    <row r="933" s="100" customFormat="1" x14ac:dyDescent="0.25"/>
    <row r="934" s="100" customFormat="1" x14ac:dyDescent="0.25"/>
    <row r="935" s="100" customFormat="1" x14ac:dyDescent="0.25"/>
    <row r="936" s="100" customFormat="1" x14ac:dyDescent="0.25"/>
    <row r="937" s="100" customFormat="1" x14ac:dyDescent="0.25"/>
    <row r="938" s="100" customFormat="1" x14ac:dyDescent="0.25"/>
    <row r="939" s="100" customFormat="1" x14ac:dyDescent="0.25"/>
    <row r="940" s="100" customFormat="1" x14ac:dyDescent="0.25"/>
    <row r="941" s="100" customFormat="1" x14ac:dyDescent="0.25"/>
    <row r="942" s="100" customFormat="1" x14ac:dyDescent="0.25"/>
    <row r="943" s="100" customFormat="1" x14ac:dyDescent="0.25"/>
    <row r="944" s="100" customFormat="1" x14ac:dyDescent="0.25"/>
    <row r="945" s="100" customFormat="1" x14ac:dyDescent="0.25"/>
    <row r="946" s="100" customFormat="1" x14ac:dyDescent="0.25"/>
    <row r="947" s="100" customFormat="1" x14ac:dyDescent="0.25"/>
    <row r="948" s="100" customFormat="1" x14ac:dyDescent="0.25"/>
    <row r="949" s="100" customFormat="1" x14ac:dyDescent="0.25"/>
    <row r="950" s="100" customFormat="1" x14ac:dyDescent="0.25"/>
    <row r="951" s="100" customFormat="1" x14ac:dyDescent="0.25"/>
    <row r="952" s="100" customFormat="1" x14ac:dyDescent="0.25"/>
    <row r="953" s="100" customFormat="1" x14ac:dyDescent="0.25"/>
    <row r="954" s="100" customFormat="1" x14ac:dyDescent="0.25"/>
    <row r="955" s="100" customFormat="1" x14ac:dyDescent="0.25"/>
    <row r="956" s="100" customFormat="1" x14ac:dyDescent="0.25"/>
    <row r="957" s="100" customFormat="1" x14ac:dyDescent="0.25"/>
    <row r="958" s="100" customFormat="1" x14ac:dyDescent="0.25"/>
    <row r="959" s="100" customFormat="1" x14ac:dyDescent="0.25"/>
    <row r="960" s="100" customFormat="1" x14ac:dyDescent="0.25"/>
    <row r="961" s="100" customFormat="1" x14ac:dyDescent="0.25"/>
    <row r="962" s="100" customFormat="1" x14ac:dyDescent="0.25"/>
    <row r="963" s="100" customFormat="1" x14ac:dyDescent="0.25"/>
    <row r="964" s="100" customFormat="1" x14ac:dyDescent="0.25"/>
    <row r="965" s="100" customFormat="1" x14ac:dyDescent="0.25"/>
    <row r="966" s="100" customFormat="1" x14ac:dyDescent="0.25"/>
    <row r="967" s="100" customFormat="1" x14ac:dyDescent="0.25"/>
    <row r="968" s="100" customFormat="1" x14ac:dyDescent="0.25"/>
    <row r="969" s="100" customFormat="1" x14ac:dyDescent="0.25"/>
    <row r="970" s="100" customFormat="1" x14ac:dyDescent="0.25"/>
    <row r="971" s="100" customFormat="1" x14ac:dyDescent="0.25"/>
    <row r="972" s="100" customFormat="1" x14ac:dyDescent="0.25"/>
    <row r="973" s="100" customFormat="1" x14ac:dyDescent="0.25"/>
    <row r="974" s="100" customFormat="1" x14ac:dyDescent="0.25"/>
    <row r="975" s="100" customFormat="1" x14ac:dyDescent="0.25"/>
    <row r="976" s="100" customFormat="1" x14ac:dyDescent="0.25"/>
    <row r="977" s="100" customFormat="1" x14ac:dyDescent="0.25"/>
    <row r="978" s="100" customFormat="1" x14ac:dyDescent="0.25"/>
    <row r="979" s="100" customFormat="1" x14ac:dyDescent="0.25"/>
    <row r="980" s="100" customFormat="1" x14ac:dyDescent="0.25"/>
    <row r="981" s="100" customFormat="1" x14ac:dyDescent="0.25"/>
    <row r="982" s="100" customFormat="1" x14ac:dyDescent="0.25"/>
    <row r="983" s="100" customFormat="1" x14ac:dyDescent="0.25"/>
    <row r="984" s="100" customFormat="1" x14ac:dyDescent="0.25"/>
    <row r="985" s="100" customFormat="1" x14ac:dyDescent="0.25"/>
    <row r="986" s="100" customFormat="1" x14ac:dyDescent="0.25"/>
    <row r="987" s="100" customFormat="1" x14ac:dyDescent="0.25"/>
    <row r="988" s="100" customFormat="1" x14ac:dyDescent="0.25"/>
    <row r="989" s="100" customFormat="1" x14ac:dyDescent="0.25"/>
    <row r="990" s="100" customFormat="1" x14ac:dyDescent="0.25"/>
    <row r="991" s="100" customFormat="1" x14ac:dyDescent="0.25"/>
    <row r="992" s="100" customFormat="1" x14ac:dyDescent="0.25"/>
    <row r="993" s="100" customFormat="1" x14ac:dyDescent="0.25"/>
    <row r="994" s="100" customFormat="1" x14ac:dyDescent="0.25"/>
    <row r="995" s="100" customFormat="1" x14ac:dyDescent="0.25"/>
    <row r="996" s="100" customFormat="1" x14ac:dyDescent="0.25"/>
    <row r="997" s="100" customFormat="1" x14ac:dyDescent="0.25"/>
    <row r="998" s="100" customFormat="1" x14ac:dyDescent="0.25"/>
    <row r="999" s="100" customFormat="1" x14ac:dyDescent="0.25"/>
    <row r="1000" s="100" customFormat="1" x14ac:dyDescent="0.25"/>
    <row r="1001" s="100" customFormat="1" x14ac:dyDescent="0.25"/>
    <row r="1002" s="100" customFormat="1" x14ac:dyDescent="0.25"/>
    <row r="1003" s="100" customFormat="1" x14ac:dyDescent="0.25"/>
    <row r="1004" s="100" customFormat="1" x14ac:dyDescent="0.25"/>
    <row r="1005" s="100" customFormat="1" x14ac:dyDescent="0.25"/>
    <row r="1006" s="100" customFormat="1" x14ac:dyDescent="0.25"/>
    <row r="1007" s="100" customFormat="1" x14ac:dyDescent="0.25"/>
    <row r="1008" s="100" customFormat="1" x14ac:dyDescent="0.25"/>
    <row r="1009" s="100" customFormat="1" x14ac:dyDescent="0.25"/>
    <row r="1010" s="100" customFormat="1" x14ac:dyDescent="0.25"/>
    <row r="1011" s="100" customFormat="1" x14ac:dyDescent="0.25"/>
    <row r="1012" s="100" customFormat="1" x14ac:dyDescent="0.25"/>
    <row r="1013" s="100" customFormat="1" x14ac:dyDescent="0.25"/>
    <row r="1014" s="100" customFormat="1" x14ac:dyDescent="0.25"/>
    <row r="1015" s="100" customFormat="1" x14ac:dyDescent="0.25"/>
    <row r="1016" s="100" customFormat="1" x14ac:dyDescent="0.25"/>
    <row r="1017" s="100" customFormat="1" x14ac:dyDescent="0.25"/>
    <row r="1018" s="100" customFormat="1" x14ac:dyDescent="0.25"/>
    <row r="1019" s="100" customFormat="1" x14ac:dyDescent="0.25"/>
    <row r="1020" s="100" customFormat="1" x14ac:dyDescent="0.25"/>
    <row r="1021" s="100" customFormat="1" x14ac:dyDescent="0.25"/>
    <row r="1022" s="100" customFormat="1" x14ac:dyDescent="0.25"/>
    <row r="1023" s="100" customFormat="1" x14ac:dyDescent="0.25"/>
    <row r="1024" s="100" customFormat="1" x14ac:dyDescent="0.25"/>
    <row r="1025" s="100" customFormat="1" x14ac:dyDescent="0.25"/>
    <row r="1026" s="100" customFormat="1" x14ac:dyDescent="0.25"/>
    <row r="1027" s="100" customFormat="1" x14ac:dyDescent="0.25"/>
    <row r="1028" s="100" customFormat="1" x14ac:dyDescent="0.25"/>
    <row r="1029" s="100" customFormat="1" x14ac:dyDescent="0.25"/>
    <row r="1030" s="100" customFormat="1" x14ac:dyDescent="0.25"/>
    <row r="1031" s="100" customFormat="1" x14ac:dyDescent="0.25"/>
    <row r="1032" s="100" customFormat="1" x14ac:dyDescent="0.25"/>
    <row r="1033" s="100" customFormat="1" x14ac:dyDescent="0.25"/>
    <row r="1034" s="100" customFormat="1" x14ac:dyDescent="0.25"/>
    <row r="1035" s="100" customFormat="1" x14ac:dyDescent="0.25"/>
    <row r="1036" s="100" customFormat="1" x14ac:dyDescent="0.25"/>
    <row r="1037" s="100" customFormat="1" x14ac:dyDescent="0.25"/>
    <row r="1038" s="100" customFormat="1" x14ac:dyDescent="0.25"/>
    <row r="1039" s="100" customFormat="1" x14ac:dyDescent="0.25"/>
    <row r="1040" s="100" customFormat="1" x14ac:dyDescent="0.25"/>
    <row r="1041" s="100" customFormat="1" x14ac:dyDescent="0.25"/>
    <row r="1042" s="100" customFormat="1" x14ac:dyDescent="0.25"/>
    <row r="1043" s="100" customFormat="1" x14ac:dyDescent="0.25"/>
    <row r="1044" s="100" customFormat="1" x14ac:dyDescent="0.25"/>
    <row r="1045" s="100" customFormat="1" x14ac:dyDescent="0.25"/>
    <row r="1046" s="100" customFormat="1" x14ac:dyDescent="0.25"/>
    <row r="1047" s="100" customFormat="1" x14ac:dyDescent="0.25"/>
    <row r="1048" s="100" customFormat="1" x14ac:dyDescent="0.25"/>
    <row r="1049" s="100" customFormat="1" x14ac:dyDescent="0.25"/>
    <row r="1050" s="100" customFormat="1" x14ac:dyDescent="0.25"/>
    <row r="1051" s="100" customFormat="1" x14ac:dyDescent="0.25"/>
    <row r="1052" s="100" customFormat="1" x14ac:dyDescent="0.25"/>
    <row r="1053" s="100" customFormat="1" x14ac:dyDescent="0.25"/>
    <row r="1054" s="100" customFormat="1" x14ac:dyDescent="0.25"/>
    <row r="1055" s="100" customFormat="1" x14ac:dyDescent="0.25"/>
    <row r="1056" s="100" customFormat="1" x14ac:dyDescent="0.25"/>
    <row r="1057" s="100" customFormat="1" x14ac:dyDescent="0.25"/>
    <row r="1058" s="100" customFormat="1" x14ac:dyDescent="0.25"/>
    <row r="1059" s="100" customFormat="1" x14ac:dyDescent="0.25"/>
    <row r="1060" s="100" customFormat="1" x14ac:dyDescent="0.25"/>
    <row r="1061" s="100" customFormat="1" x14ac:dyDescent="0.25"/>
    <row r="1062" s="100" customFormat="1" x14ac:dyDescent="0.25"/>
    <row r="1063" s="100" customFormat="1" x14ac:dyDescent="0.25"/>
    <row r="1064" s="100" customFormat="1" x14ac:dyDescent="0.25"/>
    <row r="1065" s="100" customFormat="1" x14ac:dyDescent="0.25"/>
    <row r="1066" s="100" customFormat="1" x14ac:dyDescent="0.25"/>
    <row r="1067" s="100" customFormat="1" x14ac:dyDescent="0.25"/>
    <row r="1068" s="100" customFormat="1" x14ac:dyDescent="0.25"/>
    <row r="1069" s="100" customFormat="1" x14ac:dyDescent="0.25"/>
    <row r="1070" s="100" customFormat="1" x14ac:dyDescent="0.25"/>
    <row r="1071" s="100" customFormat="1" x14ac:dyDescent="0.25"/>
    <row r="1072" s="100" customFormat="1" x14ac:dyDescent="0.25"/>
    <row r="1073" s="100" customFormat="1" x14ac:dyDescent="0.25"/>
    <row r="1074" s="100" customFormat="1" x14ac:dyDescent="0.25"/>
    <row r="1075" s="100" customFormat="1" x14ac:dyDescent="0.25"/>
    <row r="1076" s="100" customFormat="1" x14ac:dyDescent="0.25"/>
    <row r="1077" s="100" customFormat="1" x14ac:dyDescent="0.25"/>
    <row r="1078" s="100" customFormat="1" x14ac:dyDescent="0.25"/>
    <row r="1079" s="100" customFormat="1" x14ac:dyDescent="0.25"/>
    <row r="1080" s="100" customFormat="1" x14ac:dyDescent="0.25"/>
    <row r="1081" s="100" customFormat="1" x14ac:dyDescent="0.25"/>
    <row r="1082" s="100" customFormat="1" x14ac:dyDescent="0.25"/>
    <row r="1083" s="100" customFormat="1" x14ac:dyDescent="0.25"/>
    <row r="1084" s="100" customFormat="1" x14ac:dyDescent="0.25"/>
    <row r="1085" s="100" customFormat="1" x14ac:dyDescent="0.25"/>
    <row r="1086" s="100" customFormat="1" x14ac:dyDescent="0.25"/>
    <row r="1087" s="100" customFormat="1" x14ac:dyDescent="0.25"/>
    <row r="1088" s="100" customFormat="1" x14ac:dyDescent="0.25"/>
    <row r="1089" s="100" customFormat="1" x14ac:dyDescent="0.25"/>
    <row r="1090" s="100" customFormat="1" x14ac:dyDescent="0.25"/>
    <row r="1091" s="100" customFormat="1" x14ac:dyDescent="0.25"/>
    <row r="1092" s="100" customFormat="1" x14ac:dyDescent="0.25"/>
    <row r="1093" s="100" customFormat="1" x14ac:dyDescent="0.25"/>
    <row r="1094" s="100" customFormat="1" x14ac:dyDescent="0.25"/>
    <row r="1095" s="100" customFormat="1" x14ac:dyDescent="0.25"/>
    <row r="1096" s="100" customFormat="1" x14ac:dyDescent="0.25"/>
    <row r="1097" s="100" customFormat="1" x14ac:dyDescent="0.25"/>
    <row r="1098" s="100" customFormat="1" x14ac:dyDescent="0.25"/>
    <row r="1099" s="100" customFormat="1" x14ac:dyDescent="0.25"/>
    <row r="1100" s="100" customFormat="1" x14ac:dyDescent="0.25"/>
    <row r="1101" s="100" customFormat="1" x14ac:dyDescent="0.25"/>
    <row r="1102" s="100" customFormat="1" x14ac:dyDescent="0.25"/>
    <row r="1103" s="100" customFormat="1" x14ac:dyDescent="0.25"/>
    <row r="1104" s="100" customFormat="1" x14ac:dyDescent="0.25"/>
    <row r="1105" s="100" customFormat="1" x14ac:dyDescent="0.25"/>
    <row r="1106" s="100" customFormat="1" x14ac:dyDescent="0.25"/>
    <row r="1107" s="100" customFormat="1" x14ac:dyDescent="0.25"/>
    <row r="1108" s="100" customFormat="1" x14ac:dyDescent="0.25"/>
    <row r="1109" s="100" customFormat="1" x14ac:dyDescent="0.25"/>
    <row r="1110" s="100" customFormat="1" x14ac:dyDescent="0.25"/>
    <row r="1111" s="100" customFormat="1" x14ac:dyDescent="0.25"/>
    <row r="1112" s="100" customFormat="1" x14ac:dyDescent="0.25"/>
    <row r="1113" s="100" customFormat="1" x14ac:dyDescent="0.25"/>
    <row r="1114" s="100" customFormat="1" x14ac:dyDescent="0.25"/>
    <row r="1115" s="100" customFormat="1" x14ac:dyDescent="0.25"/>
    <row r="1116" s="100" customFormat="1" x14ac:dyDescent="0.25"/>
    <row r="1117" s="100" customFormat="1" x14ac:dyDescent="0.25"/>
    <row r="1118" s="100" customFormat="1" x14ac:dyDescent="0.25"/>
    <row r="1119" s="100" customFormat="1" x14ac:dyDescent="0.25"/>
    <row r="1120" s="100" customFormat="1" x14ac:dyDescent="0.25"/>
    <row r="1121" s="100" customFormat="1" x14ac:dyDescent="0.25"/>
    <row r="1122" s="100" customFormat="1" x14ac:dyDescent="0.25"/>
    <row r="1123" s="100" customFormat="1" x14ac:dyDescent="0.25"/>
    <row r="1124" s="100" customFormat="1" x14ac:dyDescent="0.25"/>
    <row r="1125" s="100" customFormat="1" x14ac:dyDescent="0.25"/>
    <row r="1126" s="100" customFormat="1" x14ac:dyDescent="0.25"/>
    <row r="1127" s="100" customFormat="1" x14ac:dyDescent="0.25"/>
    <row r="1128" s="100" customFormat="1" x14ac:dyDescent="0.25"/>
    <row r="1129" s="100" customFormat="1" x14ac:dyDescent="0.25"/>
    <row r="1130" s="100" customFormat="1" x14ac:dyDescent="0.25"/>
    <row r="1131" s="100" customFormat="1" x14ac:dyDescent="0.25"/>
    <row r="1132" s="100" customFormat="1" x14ac:dyDescent="0.25"/>
    <row r="1133" s="100" customFormat="1" x14ac:dyDescent="0.25"/>
    <row r="1134" s="100" customFormat="1" x14ac:dyDescent="0.25"/>
    <row r="1135" s="100" customFormat="1" x14ac:dyDescent="0.25"/>
    <row r="1136" s="100" customFormat="1" x14ac:dyDescent="0.25"/>
    <row r="1137" s="100" customFormat="1" x14ac:dyDescent="0.25"/>
    <row r="1138" s="100" customFormat="1" x14ac:dyDescent="0.25"/>
    <row r="1139" s="100" customFormat="1" x14ac:dyDescent="0.25"/>
    <row r="1140" s="100" customFormat="1" x14ac:dyDescent="0.25"/>
    <row r="1141" s="100" customFormat="1" x14ac:dyDescent="0.25"/>
    <row r="1142" s="100" customFormat="1" x14ac:dyDescent="0.25"/>
    <row r="1143" s="100" customFormat="1" x14ac:dyDescent="0.25"/>
    <row r="1144" s="100" customFormat="1" x14ac:dyDescent="0.25"/>
    <row r="1145" s="100" customFormat="1" x14ac:dyDescent="0.25"/>
    <row r="1146" s="100" customFormat="1" x14ac:dyDescent="0.25"/>
    <row r="1147" s="100" customFormat="1" x14ac:dyDescent="0.25"/>
    <row r="1148" s="100" customFormat="1" x14ac:dyDescent="0.25"/>
    <row r="1149" s="100" customFormat="1" x14ac:dyDescent="0.25"/>
    <row r="1150" s="100" customFormat="1" x14ac:dyDescent="0.25"/>
    <row r="1151" s="100" customFormat="1" x14ac:dyDescent="0.25"/>
    <row r="1152" s="100" customFormat="1" x14ac:dyDescent="0.25"/>
    <row r="1153" s="100" customFormat="1" x14ac:dyDescent="0.25"/>
    <row r="1154" s="100" customFormat="1" x14ac:dyDescent="0.25"/>
    <row r="1155" s="100" customFormat="1" x14ac:dyDescent="0.25"/>
    <row r="1156" s="100" customFormat="1" x14ac:dyDescent="0.25"/>
    <row r="1157" s="100" customFormat="1" x14ac:dyDescent="0.25"/>
    <row r="1158" s="100" customFormat="1" x14ac:dyDescent="0.25"/>
    <row r="1159" s="100" customFormat="1" x14ac:dyDescent="0.25"/>
    <row r="1160" s="100" customFormat="1" x14ac:dyDescent="0.25"/>
    <row r="1161" s="100" customFormat="1" x14ac:dyDescent="0.25"/>
    <row r="1162" s="100" customFormat="1" x14ac:dyDescent="0.25"/>
    <row r="1163" s="100" customFormat="1" x14ac:dyDescent="0.25"/>
    <row r="1164" s="100" customFormat="1" x14ac:dyDescent="0.25"/>
    <row r="1165" s="100" customFormat="1" x14ac:dyDescent="0.25"/>
    <row r="1166" s="100" customFormat="1" x14ac:dyDescent="0.25"/>
    <row r="1167" s="100" customFormat="1" x14ac:dyDescent="0.25"/>
    <row r="1168" s="100" customFormat="1" x14ac:dyDescent="0.25"/>
    <row r="1169" s="100" customFormat="1" x14ac:dyDescent="0.25"/>
    <row r="1170" s="100" customFormat="1" x14ac:dyDescent="0.25"/>
    <row r="1171" s="100" customFormat="1" x14ac:dyDescent="0.25"/>
    <row r="1172" s="100" customFormat="1" x14ac:dyDescent="0.25"/>
    <row r="1173" s="100" customFormat="1" x14ac:dyDescent="0.25"/>
    <row r="1174" s="100" customFormat="1" x14ac:dyDescent="0.25"/>
    <row r="1175" s="100" customFormat="1" x14ac:dyDescent="0.25"/>
    <row r="1176" s="100" customFormat="1" x14ac:dyDescent="0.25"/>
    <row r="1177" s="100" customFormat="1" x14ac:dyDescent="0.25"/>
    <row r="1178" s="100" customFormat="1" x14ac:dyDescent="0.25"/>
    <row r="1179" s="100" customFormat="1" x14ac:dyDescent="0.25"/>
    <row r="1180" s="100" customFormat="1" x14ac:dyDescent="0.25"/>
    <row r="1181" s="100" customFormat="1" x14ac:dyDescent="0.25"/>
    <row r="1182" s="100" customFormat="1" x14ac:dyDescent="0.25"/>
    <row r="1183" s="100" customFormat="1" x14ac:dyDescent="0.25"/>
    <row r="1184" s="100" customFormat="1" x14ac:dyDescent="0.25"/>
    <row r="1185" s="100" customFormat="1" x14ac:dyDescent="0.25"/>
    <row r="1186" s="100" customFormat="1" x14ac:dyDescent="0.25"/>
    <row r="1187" s="100" customFormat="1" x14ac:dyDescent="0.25"/>
    <row r="1188" s="100" customFormat="1" x14ac:dyDescent="0.25"/>
    <row r="1189" s="100" customFormat="1" x14ac:dyDescent="0.25"/>
    <row r="1190" s="100" customFormat="1" x14ac:dyDescent="0.25"/>
    <row r="1191" s="100" customFormat="1" x14ac:dyDescent="0.25"/>
    <row r="1192" s="100" customFormat="1" x14ac:dyDescent="0.25"/>
    <row r="1193" s="100" customFormat="1" x14ac:dyDescent="0.25"/>
    <row r="1194" s="100" customFormat="1" x14ac:dyDescent="0.25"/>
    <row r="1195" s="100" customFormat="1" x14ac:dyDescent="0.25"/>
    <row r="1196" s="100" customFormat="1" x14ac:dyDescent="0.25"/>
    <row r="1197" s="100" customFormat="1" x14ac:dyDescent="0.25"/>
    <row r="1198" s="100" customFormat="1" x14ac:dyDescent="0.25"/>
    <row r="1199" s="100" customFormat="1" x14ac:dyDescent="0.25"/>
    <row r="1200" s="100" customFormat="1" x14ac:dyDescent="0.25"/>
    <row r="1201" s="100" customFormat="1" x14ac:dyDescent="0.25"/>
    <row r="1202" s="100" customFormat="1" x14ac:dyDescent="0.25"/>
    <row r="1203" s="100" customFormat="1" x14ac:dyDescent="0.25"/>
    <row r="1204" s="100" customFormat="1" x14ac:dyDescent="0.25"/>
    <row r="1205" s="100" customFormat="1" x14ac:dyDescent="0.25"/>
    <row r="1206" s="100" customFormat="1" x14ac:dyDescent="0.25"/>
    <row r="1207" s="100" customFormat="1" x14ac:dyDescent="0.25"/>
    <row r="1208" s="100" customFormat="1" x14ac:dyDescent="0.25"/>
    <row r="1209" s="100" customFormat="1" x14ac:dyDescent="0.25"/>
    <row r="1210" s="100" customFormat="1" x14ac:dyDescent="0.25"/>
    <row r="1211" s="100" customFormat="1" x14ac:dyDescent="0.25"/>
    <row r="1212" s="100" customFormat="1" x14ac:dyDescent="0.25"/>
    <row r="1213" s="100" customFormat="1" x14ac:dyDescent="0.25"/>
    <row r="1214" s="100" customFormat="1" x14ac:dyDescent="0.25"/>
    <row r="1215" s="100" customFormat="1" x14ac:dyDescent="0.25"/>
    <row r="1216" s="100" customFormat="1" x14ac:dyDescent="0.25"/>
    <row r="1217" s="100" customFormat="1" x14ac:dyDescent="0.25"/>
    <row r="1218" s="100" customFormat="1" x14ac:dyDescent="0.25"/>
    <row r="1219" s="100" customFormat="1" x14ac:dyDescent="0.25"/>
    <row r="1220" s="100" customFormat="1" x14ac:dyDescent="0.25"/>
    <row r="1221" s="100" customFormat="1" x14ac:dyDescent="0.25"/>
    <row r="1222" s="100" customFormat="1" x14ac:dyDescent="0.25"/>
    <row r="1223" s="100" customFormat="1" x14ac:dyDescent="0.25"/>
    <row r="1224" s="100" customFormat="1" x14ac:dyDescent="0.25"/>
    <row r="1225" s="100" customFormat="1" x14ac:dyDescent="0.25"/>
    <row r="1226" s="100" customFormat="1" x14ac:dyDescent="0.25"/>
    <row r="1227" s="100" customFormat="1" x14ac:dyDescent="0.25"/>
    <row r="1228" s="100" customFormat="1" x14ac:dyDescent="0.25"/>
    <row r="1229" s="100" customFormat="1" x14ac:dyDescent="0.25"/>
    <row r="1230" s="100" customFormat="1" x14ac:dyDescent="0.25"/>
    <row r="1231" s="100" customFormat="1" x14ac:dyDescent="0.25"/>
    <row r="1232" s="100" customFormat="1" x14ac:dyDescent="0.25"/>
    <row r="1233" s="100" customFormat="1" x14ac:dyDescent="0.25"/>
    <row r="1234" s="100" customFormat="1" x14ac:dyDescent="0.25"/>
    <row r="1235" s="100" customFormat="1" x14ac:dyDescent="0.25"/>
    <row r="1236" s="100" customFormat="1" x14ac:dyDescent="0.25"/>
    <row r="1237" s="100" customFormat="1" x14ac:dyDescent="0.25"/>
    <row r="1238" s="100" customFormat="1" x14ac:dyDescent="0.25"/>
    <row r="1239" s="100" customFormat="1" x14ac:dyDescent="0.25"/>
    <row r="1240" s="100" customFormat="1" x14ac:dyDescent="0.25"/>
    <row r="1241" s="100" customFormat="1" x14ac:dyDescent="0.25"/>
    <row r="1242" s="100" customFormat="1" x14ac:dyDescent="0.25"/>
    <row r="1243" s="100" customFormat="1" x14ac:dyDescent="0.25"/>
    <row r="1244" s="100" customFormat="1" x14ac:dyDescent="0.25"/>
    <row r="1245" s="100" customFormat="1" x14ac:dyDescent="0.25"/>
    <row r="1246" s="100" customFormat="1" x14ac:dyDescent="0.25"/>
    <row r="1247" s="100" customFormat="1" x14ac:dyDescent="0.25"/>
    <row r="1248" s="100" customFormat="1" x14ac:dyDescent="0.25"/>
    <row r="1249" s="100" customFormat="1" x14ac:dyDescent="0.25"/>
    <row r="1250" s="100" customFormat="1" x14ac:dyDescent="0.25"/>
    <row r="1251" s="100" customFormat="1" x14ac:dyDescent="0.25"/>
    <row r="1252" s="100" customFormat="1" x14ac:dyDescent="0.25"/>
    <row r="1253" s="100" customFormat="1" x14ac:dyDescent="0.25"/>
    <row r="1254" s="100" customFormat="1" x14ac:dyDescent="0.25"/>
    <row r="1255" s="100" customFormat="1" x14ac:dyDescent="0.25"/>
    <row r="1256" s="100" customFormat="1" x14ac:dyDescent="0.25"/>
    <row r="1257" s="100" customFormat="1" x14ac:dyDescent="0.25"/>
    <row r="1258" s="100" customFormat="1" x14ac:dyDescent="0.25"/>
    <row r="1259" s="100" customFormat="1" x14ac:dyDescent="0.25"/>
    <row r="1260" s="100" customFormat="1" x14ac:dyDescent="0.25"/>
    <row r="1261" s="100" customFormat="1" x14ac:dyDescent="0.25"/>
    <row r="1262" s="100" customFormat="1" x14ac:dyDescent="0.25"/>
    <row r="1263" s="100" customFormat="1" x14ac:dyDescent="0.25"/>
    <row r="1264" s="100" customFormat="1" x14ac:dyDescent="0.25"/>
    <row r="1265" s="100" customFormat="1" x14ac:dyDescent="0.25"/>
    <row r="1266" s="100" customFormat="1" x14ac:dyDescent="0.25"/>
    <row r="1267" s="100" customFormat="1" x14ac:dyDescent="0.25"/>
    <row r="1268" s="100" customFormat="1" x14ac:dyDescent="0.25"/>
    <row r="1269" s="100" customFormat="1" x14ac:dyDescent="0.25"/>
    <row r="1270" s="100" customFormat="1" x14ac:dyDescent="0.25"/>
    <row r="1271" s="100" customFormat="1" x14ac:dyDescent="0.25"/>
    <row r="1272" s="100" customFormat="1" x14ac:dyDescent="0.25"/>
    <row r="1273" s="100" customFormat="1" x14ac:dyDescent="0.25"/>
    <row r="1274" s="100" customFormat="1" x14ac:dyDescent="0.25"/>
    <row r="1275" s="100" customFormat="1" x14ac:dyDescent="0.25"/>
    <row r="1276" s="100" customFormat="1" x14ac:dyDescent="0.25"/>
    <row r="1277" s="100" customFormat="1" x14ac:dyDescent="0.25"/>
    <row r="1278" s="100" customFormat="1" x14ac:dyDescent="0.25"/>
    <row r="1279" s="100" customFormat="1" x14ac:dyDescent="0.25"/>
    <row r="1280" s="100" customFormat="1" x14ac:dyDescent="0.25"/>
    <row r="1281" s="100" customFormat="1" x14ac:dyDescent="0.25"/>
    <row r="1282" s="100" customFormat="1" x14ac:dyDescent="0.25"/>
    <row r="1283" s="100" customFormat="1" x14ac:dyDescent="0.25"/>
    <row r="1284" s="100" customFormat="1" x14ac:dyDescent="0.25"/>
    <row r="1285" s="100" customFormat="1" x14ac:dyDescent="0.25"/>
    <row r="1286" s="100" customFormat="1" x14ac:dyDescent="0.25"/>
    <row r="1287" s="100" customFormat="1" x14ac:dyDescent="0.25"/>
    <row r="1288" s="100" customFormat="1" x14ac:dyDescent="0.25"/>
    <row r="1289" s="100" customFormat="1" x14ac:dyDescent="0.25"/>
    <row r="1290" s="100" customFormat="1" x14ac:dyDescent="0.25"/>
    <row r="1291" s="100" customFormat="1" x14ac:dyDescent="0.25"/>
    <row r="1292" s="100" customFormat="1" x14ac:dyDescent="0.25"/>
    <row r="1293" s="100" customFormat="1" x14ac:dyDescent="0.25"/>
    <row r="1294" s="100" customFormat="1" x14ac:dyDescent="0.25"/>
    <row r="1295" s="100" customFormat="1" x14ac:dyDescent="0.25"/>
    <row r="1296" s="100" customFormat="1" x14ac:dyDescent="0.25"/>
    <row r="1297" s="100" customFormat="1" x14ac:dyDescent="0.25"/>
    <row r="1298" s="100" customFormat="1" x14ac:dyDescent="0.25"/>
    <row r="1299" s="100" customFormat="1" x14ac:dyDescent="0.25"/>
    <row r="1300" s="100" customFormat="1" x14ac:dyDescent="0.25"/>
    <row r="1301" s="100" customFormat="1" x14ac:dyDescent="0.25"/>
    <row r="1302" s="100" customFormat="1" x14ac:dyDescent="0.25"/>
    <row r="1303" s="100" customFormat="1" x14ac:dyDescent="0.25"/>
    <row r="1304" s="100" customFormat="1" x14ac:dyDescent="0.25"/>
    <row r="1305" s="100" customFormat="1" x14ac:dyDescent="0.25"/>
    <row r="1306" s="100" customFormat="1" x14ac:dyDescent="0.25"/>
    <row r="1307" s="100" customFormat="1" x14ac:dyDescent="0.25"/>
    <row r="1308" s="100" customFormat="1" x14ac:dyDescent="0.25"/>
    <row r="1309" s="100" customFormat="1" x14ac:dyDescent="0.25"/>
    <row r="1310" s="100" customFormat="1" x14ac:dyDescent="0.25"/>
    <row r="1311" s="100" customFormat="1" x14ac:dyDescent="0.25"/>
    <row r="1312" s="100" customFormat="1" x14ac:dyDescent="0.25"/>
    <row r="1313" s="100" customFormat="1" x14ac:dyDescent="0.25"/>
    <row r="1314" s="100" customFormat="1" x14ac:dyDescent="0.25"/>
    <row r="1315" s="100" customFormat="1" x14ac:dyDescent="0.25"/>
    <row r="1316" s="100" customFormat="1" x14ac:dyDescent="0.25"/>
    <row r="1317" s="100" customFormat="1" x14ac:dyDescent="0.25"/>
    <row r="1318" s="100" customFormat="1" x14ac:dyDescent="0.25"/>
    <row r="1319" s="100" customFormat="1" x14ac:dyDescent="0.25"/>
    <row r="1320" s="100" customFormat="1" x14ac:dyDescent="0.25"/>
    <row r="1321" s="100" customFormat="1" x14ac:dyDescent="0.25"/>
    <row r="1322" s="100" customFormat="1" x14ac:dyDescent="0.25"/>
    <row r="1323" s="100" customFormat="1" x14ac:dyDescent="0.25"/>
    <row r="1324" s="100" customFormat="1" x14ac:dyDescent="0.25"/>
    <row r="1325" s="100" customFormat="1" x14ac:dyDescent="0.25"/>
    <row r="1326" s="100" customFormat="1" x14ac:dyDescent="0.25"/>
    <row r="1327" s="100" customFormat="1" x14ac:dyDescent="0.25"/>
    <row r="1328" s="100" customFormat="1" x14ac:dyDescent="0.25"/>
    <row r="1329" s="100" customFormat="1" x14ac:dyDescent="0.25"/>
    <row r="1330" s="100" customFormat="1" x14ac:dyDescent="0.25"/>
    <row r="1331" s="100" customFormat="1" x14ac:dyDescent="0.25"/>
    <row r="1332" s="100" customFormat="1" x14ac:dyDescent="0.25"/>
    <row r="1333" s="100" customFormat="1" x14ac:dyDescent="0.25"/>
    <row r="1334" s="100" customFormat="1" x14ac:dyDescent="0.25"/>
    <row r="1335" s="100" customFormat="1" x14ac:dyDescent="0.25"/>
    <row r="1336" s="100" customFormat="1" x14ac:dyDescent="0.25"/>
    <row r="1337" s="100" customFormat="1" x14ac:dyDescent="0.25"/>
    <row r="1338" s="100" customFormat="1" x14ac:dyDescent="0.25"/>
    <row r="1339" s="100" customFormat="1" x14ac:dyDescent="0.25"/>
    <row r="1340" s="100" customFormat="1" x14ac:dyDescent="0.25"/>
    <row r="1341" s="100" customFormat="1" x14ac:dyDescent="0.25"/>
    <row r="1342" s="100" customFormat="1" x14ac:dyDescent="0.25"/>
    <row r="1343" s="100" customFormat="1" x14ac:dyDescent="0.25"/>
    <row r="1344" s="100" customFormat="1" x14ac:dyDescent="0.25"/>
    <row r="1345" s="100" customFormat="1" x14ac:dyDescent="0.25"/>
    <row r="1346" s="100" customFormat="1" x14ac:dyDescent="0.25"/>
    <row r="1347" s="100" customFormat="1" x14ac:dyDescent="0.25"/>
    <row r="1348" s="100" customFormat="1" x14ac:dyDescent="0.25"/>
    <row r="1349" s="100" customFormat="1" x14ac:dyDescent="0.25"/>
    <row r="1350" s="100" customFormat="1" x14ac:dyDescent="0.25"/>
    <row r="1351" s="100" customFormat="1" x14ac:dyDescent="0.25"/>
    <row r="1352" s="100" customFormat="1" x14ac:dyDescent="0.25"/>
    <row r="1353" s="100" customFormat="1" x14ac:dyDescent="0.25"/>
    <row r="1354" s="100" customFormat="1" x14ac:dyDescent="0.25"/>
    <row r="1355" s="100" customFormat="1" x14ac:dyDescent="0.25"/>
    <row r="1356" s="100" customFormat="1" x14ac:dyDescent="0.25"/>
    <row r="1357" s="100" customFormat="1" x14ac:dyDescent="0.25"/>
    <row r="1358" s="100" customFormat="1" x14ac:dyDescent="0.25"/>
    <row r="1359" s="100" customFormat="1" x14ac:dyDescent="0.25"/>
    <row r="1360" s="100" customFormat="1" x14ac:dyDescent="0.25"/>
    <row r="1361" s="100" customFormat="1" x14ac:dyDescent="0.25"/>
    <row r="1362" s="100" customFormat="1" x14ac:dyDescent="0.25"/>
    <row r="1363" s="100" customFormat="1" x14ac:dyDescent="0.25"/>
    <row r="1364" s="100" customFormat="1" x14ac:dyDescent="0.25"/>
    <row r="1365" s="100" customFormat="1" x14ac:dyDescent="0.25"/>
    <row r="1366" s="100" customFormat="1" x14ac:dyDescent="0.25"/>
    <row r="1367" s="100" customFormat="1" x14ac:dyDescent="0.25"/>
    <row r="1368" s="100" customFormat="1" x14ac:dyDescent="0.25"/>
    <row r="1369" s="100" customFormat="1" x14ac:dyDescent="0.25"/>
    <row r="1370" s="100" customFormat="1" x14ac:dyDescent="0.25"/>
    <row r="1371" s="100" customFormat="1" x14ac:dyDescent="0.25"/>
    <row r="1372" s="100" customFormat="1" x14ac:dyDescent="0.25"/>
    <row r="1373" s="100" customFormat="1" x14ac:dyDescent="0.25"/>
    <row r="1374" s="100" customFormat="1" x14ac:dyDescent="0.25"/>
    <row r="1375" s="100" customFormat="1" x14ac:dyDescent="0.25"/>
    <row r="1376" s="100" customFormat="1" x14ac:dyDescent="0.25"/>
    <row r="1377" s="100" customFormat="1" x14ac:dyDescent="0.25"/>
    <row r="1378" s="100" customFormat="1" x14ac:dyDescent="0.25"/>
    <row r="1379" s="100" customFormat="1" x14ac:dyDescent="0.25"/>
    <row r="1380" s="100" customFormat="1" x14ac:dyDescent="0.25"/>
    <row r="1381" s="100" customFormat="1" x14ac:dyDescent="0.25"/>
    <row r="1382" s="100" customFormat="1" x14ac:dyDescent="0.25"/>
    <row r="1383" s="100" customFormat="1" x14ac:dyDescent="0.25"/>
    <row r="1384" s="100" customFormat="1" x14ac:dyDescent="0.25"/>
    <row r="1385" s="100" customFormat="1" x14ac:dyDescent="0.25"/>
    <row r="1386" s="100" customFormat="1" x14ac:dyDescent="0.25"/>
    <row r="1387" s="100" customFormat="1" x14ac:dyDescent="0.25"/>
    <row r="1388" s="100" customFormat="1" x14ac:dyDescent="0.25"/>
    <row r="1389" s="100" customFormat="1" x14ac:dyDescent="0.25"/>
    <row r="1390" s="100" customFormat="1" x14ac:dyDescent="0.25"/>
    <row r="1391" s="100" customFormat="1" x14ac:dyDescent="0.25"/>
    <row r="1392" s="100" customFormat="1" x14ac:dyDescent="0.25"/>
    <row r="1393" s="100" customFormat="1" x14ac:dyDescent="0.25"/>
    <row r="1394" s="100" customFormat="1" x14ac:dyDescent="0.25"/>
    <row r="1395" s="100" customFormat="1" x14ac:dyDescent="0.25"/>
    <row r="1396" s="100" customFormat="1" x14ac:dyDescent="0.25"/>
    <row r="1397" s="100" customFormat="1" x14ac:dyDescent="0.25"/>
    <row r="1398" s="100" customFormat="1" x14ac:dyDescent="0.25"/>
    <row r="1399" s="100" customFormat="1" x14ac:dyDescent="0.25"/>
    <row r="1400" s="100" customFormat="1" x14ac:dyDescent="0.25"/>
    <row r="1401" s="100" customFormat="1" x14ac:dyDescent="0.25"/>
    <row r="1402" s="100" customFormat="1" x14ac:dyDescent="0.25"/>
    <row r="1403" s="100" customFormat="1" x14ac:dyDescent="0.25"/>
    <row r="1404" s="100" customFormat="1" x14ac:dyDescent="0.25"/>
    <row r="1405" s="100" customFormat="1" x14ac:dyDescent="0.25"/>
    <row r="1406" s="100" customFormat="1" x14ac:dyDescent="0.25"/>
    <row r="1407" s="100" customFormat="1" x14ac:dyDescent="0.25"/>
    <row r="1408" s="100" customFormat="1" x14ac:dyDescent="0.25"/>
    <row r="1409" s="100" customFormat="1" x14ac:dyDescent="0.25"/>
    <row r="1410" s="100" customFormat="1" x14ac:dyDescent="0.25"/>
    <row r="1411" s="100" customFormat="1" x14ac:dyDescent="0.25"/>
    <row r="1412" s="100" customFormat="1" x14ac:dyDescent="0.25"/>
    <row r="1413" s="100" customFormat="1" x14ac:dyDescent="0.25"/>
    <row r="1414" s="100" customFormat="1" x14ac:dyDescent="0.25"/>
    <row r="1415" s="100" customFormat="1" x14ac:dyDescent="0.25"/>
    <row r="1416" s="100" customFormat="1" x14ac:dyDescent="0.25"/>
    <row r="1417" s="100" customFormat="1" x14ac:dyDescent="0.25"/>
    <row r="1418" s="100" customFormat="1" x14ac:dyDescent="0.25"/>
    <row r="1419" s="100" customFormat="1" x14ac:dyDescent="0.25"/>
    <row r="1420" s="100" customFormat="1" x14ac:dyDescent="0.25"/>
    <row r="1421" s="100" customFormat="1" x14ac:dyDescent="0.25"/>
    <row r="1422" s="100" customFormat="1" x14ac:dyDescent="0.25"/>
    <row r="1423" s="100" customFormat="1" x14ac:dyDescent="0.25"/>
    <row r="1424" s="100" customFormat="1" x14ac:dyDescent="0.25"/>
    <row r="1425" s="100" customFormat="1" x14ac:dyDescent="0.25"/>
    <row r="1426" s="100" customFormat="1" x14ac:dyDescent="0.25"/>
    <row r="1427" s="100" customFormat="1" x14ac:dyDescent="0.25"/>
    <row r="1428" s="100" customFormat="1" x14ac:dyDescent="0.25"/>
    <row r="1429" s="100" customFormat="1" x14ac:dyDescent="0.25"/>
    <row r="1430" s="100" customFormat="1" x14ac:dyDescent="0.25"/>
    <row r="1431" s="100" customFormat="1" x14ac:dyDescent="0.25"/>
    <row r="1432" s="100" customFormat="1" x14ac:dyDescent="0.25"/>
    <row r="1433" s="100" customFormat="1" x14ac:dyDescent="0.25"/>
    <row r="1434" s="100" customFormat="1" x14ac:dyDescent="0.25"/>
    <row r="1435" s="100" customFormat="1" x14ac:dyDescent="0.25"/>
    <row r="1436" s="100" customFormat="1" x14ac:dyDescent="0.25"/>
    <row r="1437" s="100" customFormat="1" x14ac:dyDescent="0.25"/>
    <row r="1438" s="100" customFormat="1" x14ac:dyDescent="0.25"/>
    <row r="1439" s="100" customFormat="1" x14ac:dyDescent="0.25"/>
    <row r="1440" s="100" customFormat="1" x14ac:dyDescent="0.25"/>
    <row r="1441" s="100" customFormat="1" x14ac:dyDescent="0.25"/>
    <row r="1442" s="100" customFormat="1" x14ac:dyDescent="0.25"/>
    <row r="1443" s="100" customFormat="1" x14ac:dyDescent="0.25"/>
    <row r="1444" s="100" customFormat="1" x14ac:dyDescent="0.25"/>
    <row r="1445" s="100" customFormat="1" x14ac:dyDescent="0.25"/>
    <row r="1446" s="100" customFormat="1" x14ac:dyDescent="0.25"/>
    <row r="1447" s="100" customFormat="1" x14ac:dyDescent="0.25"/>
    <row r="1448" s="100" customFormat="1" x14ac:dyDescent="0.25"/>
    <row r="1449" s="100" customFormat="1" x14ac:dyDescent="0.25"/>
    <row r="1450" s="100" customFormat="1" x14ac:dyDescent="0.25"/>
    <row r="1451" s="100" customFormat="1" x14ac:dyDescent="0.25"/>
    <row r="1452" s="100" customFormat="1" x14ac:dyDescent="0.25"/>
    <row r="1453" s="100" customFormat="1" x14ac:dyDescent="0.25"/>
    <row r="1454" s="100" customFormat="1" x14ac:dyDescent="0.25"/>
    <row r="1455" s="100" customFormat="1" x14ac:dyDescent="0.25"/>
    <row r="1456" s="100" customFormat="1" x14ac:dyDescent="0.25"/>
    <row r="1457" s="100" customFormat="1" x14ac:dyDescent="0.25"/>
    <row r="1458" s="100" customFormat="1" x14ac:dyDescent="0.25"/>
    <row r="1459" s="100" customFormat="1" x14ac:dyDescent="0.25"/>
    <row r="1460" s="100" customFormat="1" x14ac:dyDescent="0.25"/>
    <row r="1461" s="100" customFormat="1" x14ac:dyDescent="0.25"/>
    <row r="1462" s="100" customFormat="1" x14ac:dyDescent="0.25"/>
    <row r="1463" s="100" customFormat="1" x14ac:dyDescent="0.25"/>
    <row r="1464" s="100" customFormat="1" x14ac:dyDescent="0.25"/>
    <row r="1465" s="100" customFormat="1" x14ac:dyDescent="0.25"/>
    <row r="1466" s="100" customFormat="1" x14ac:dyDescent="0.25"/>
    <row r="1467" s="100" customFormat="1" x14ac:dyDescent="0.25"/>
    <row r="1468" s="100" customFormat="1" x14ac:dyDescent="0.25"/>
    <row r="1469" s="100" customFormat="1" x14ac:dyDescent="0.25"/>
    <row r="1470" s="100" customFormat="1" x14ac:dyDescent="0.25"/>
    <row r="1471" s="100" customFormat="1" x14ac:dyDescent="0.25"/>
    <row r="1472" s="100" customFormat="1" x14ac:dyDescent="0.25"/>
    <row r="1473" s="100" customFormat="1" x14ac:dyDescent="0.25"/>
    <row r="1474" s="100" customFormat="1" x14ac:dyDescent="0.25"/>
    <row r="1475" s="100" customFormat="1" x14ac:dyDescent="0.25"/>
    <row r="1476" s="100" customFormat="1" x14ac:dyDescent="0.25"/>
    <row r="1477" s="100" customFormat="1" x14ac:dyDescent="0.25"/>
    <row r="1478" s="100" customFormat="1" x14ac:dyDescent="0.25"/>
    <row r="1479" s="100" customFormat="1" x14ac:dyDescent="0.25"/>
    <row r="1480" s="100" customFormat="1" x14ac:dyDescent="0.25"/>
    <row r="1481" s="100" customFormat="1" x14ac:dyDescent="0.25"/>
    <row r="1482" s="100" customFormat="1" x14ac:dyDescent="0.25"/>
    <row r="1483" s="100" customFormat="1" x14ac:dyDescent="0.25"/>
    <row r="1484" s="100" customFormat="1" x14ac:dyDescent="0.25"/>
    <row r="1485" s="100" customFormat="1" x14ac:dyDescent="0.25"/>
    <row r="1486" s="100" customFormat="1" x14ac:dyDescent="0.25"/>
    <row r="1487" s="100" customFormat="1" x14ac:dyDescent="0.25"/>
    <row r="1488" s="100" customFormat="1" x14ac:dyDescent="0.25"/>
    <row r="1489" s="100" customFormat="1" x14ac:dyDescent="0.25"/>
    <row r="1490" s="100" customFormat="1" x14ac:dyDescent="0.25"/>
    <row r="1491" s="100" customFormat="1" x14ac:dyDescent="0.25"/>
    <row r="1492" s="100" customFormat="1" x14ac:dyDescent="0.25"/>
    <row r="1493" s="100" customFormat="1" x14ac:dyDescent="0.25"/>
    <row r="1494" s="100" customFormat="1" x14ac:dyDescent="0.25"/>
    <row r="1495" s="100" customFormat="1" x14ac:dyDescent="0.25"/>
    <row r="1496" s="100" customFormat="1" x14ac:dyDescent="0.25"/>
    <row r="1497" s="100" customFormat="1" x14ac:dyDescent="0.25"/>
    <row r="1498" s="100" customFormat="1" x14ac:dyDescent="0.25"/>
    <row r="1499" s="100" customFormat="1" x14ac:dyDescent="0.25"/>
    <row r="1500" s="100" customFormat="1" x14ac:dyDescent="0.25"/>
    <row r="1501" s="100" customFormat="1" x14ac:dyDescent="0.25"/>
    <row r="1502" s="100" customFormat="1" x14ac:dyDescent="0.25"/>
    <row r="1503" s="100" customFormat="1" x14ac:dyDescent="0.25"/>
    <row r="1504" s="100" customFormat="1" x14ac:dyDescent="0.25"/>
    <row r="1505" s="100" customFormat="1" x14ac:dyDescent="0.25"/>
    <row r="1506" s="100" customFormat="1" x14ac:dyDescent="0.25"/>
    <row r="1507" s="100" customFormat="1" x14ac:dyDescent="0.25"/>
    <row r="1508" s="100" customFormat="1" x14ac:dyDescent="0.25"/>
    <row r="1509" s="100" customFormat="1" x14ac:dyDescent="0.25"/>
    <row r="1510" s="100" customFormat="1" x14ac:dyDescent="0.25"/>
    <row r="1511" s="100" customFormat="1" x14ac:dyDescent="0.25"/>
    <row r="1512" s="100" customFormat="1" x14ac:dyDescent="0.25"/>
    <row r="1513" s="100" customFormat="1" x14ac:dyDescent="0.25"/>
    <row r="1514" s="100" customFormat="1" x14ac:dyDescent="0.25"/>
    <row r="1515" s="100" customFormat="1" x14ac:dyDescent="0.25"/>
    <row r="1516" s="100" customFormat="1" x14ac:dyDescent="0.25"/>
    <row r="1517" s="100" customFormat="1" x14ac:dyDescent="0.25"/>
    <row r="1518" s="100" customFormat="1" x14ac:dyDescent="0.25"/>
    <row r="1519" s="100" customFormat="1" x14ac:dyDescent="0.25"/>
    <row r="1520" s="100" customFormat="1" x14ac:dyDescent="0.25"/>
    <row r="1521" s="100" customFormat="1" x14ac:dyDescent="0.25"/>
    <row r="1522" s="100" customFormat="1" x14ac:dyDescent="0.25"/>
    <row r="1523" s="100" customFormat="1" x14ac:dyDescent="0.25"/>
    <row r="1524" s="100" customFormat="1" x14ac:dyDescent="0.25"/>
    <row r="1525" s="100" customFormat="1" x14ac:dyDescent="0.25"/>
    <row r="1526" s="100" customFormat="1" x14ac:dyDescent="0.25"/>
    <row r="1527" s="100" customFormat="1" x14ac:dyDescent="0.25"/>
    <row r="1528" s="100" customFormat="1" x14ac:dyDescent="0.25"/>
    <row r="1529" s="100" customFormat="1" x14ac:dyDescent="0.25"/>
    <row r="1530" s="100" customFormat="1" x14ac:dyDescent="0.25"/>
    <row r="1531" s="100" customFormat="1" x14ac:dyDescent="0.25"/>
    <row r="1532" s="100" customFormat="1" x14ac:dyDescent="0.25"/>
    <row r="1533" s="100" customFormat="1" x14ac:dyDescent="0.25"/>
    <row r="1534" s="100" customFormat="1" x14ac:dyDescent="0.25"/>
    <row r="1535" s="100" customFormat="1" x14ac:dyDescent="0.25"/>
    <row r="1536" s="100" customFormat="1" x14ac:dyDescent="0.25"/>
    <row r="1537" s="100" customFormat="1" x14ac:dyDescent="0.25"/>
    <row r="1538" s="100" customFormat="1" x14ac:dyDescent="0.25"/>
    <row r="1539" s="100" customFormat="1" x14ac:dyDescent="0.25"/>
    <row r="1540" s="100" customFormat="1" x14ac:dyDescent="0.25"/>
    <row r="1541" s="100" customFormat="1" x14ac:dyDescent="0.25"/>
    <row r="1542" s="100" customFormat="1" x14ac:dyDescent="0.25"/>
    <row r="1543" s="100" customFormat="1" x14ac:dyDescent="0.25"/>
    <row r="1544" s="100" customFormat="1" x14ac:dyDescent="0.25"/>
    <row r="1545" s="100" customFormat="1" x14ac:dyDescent="0.25"/>
    <row r="1546" s="100" customFormat="1" x14ac:dyDescent="0.25"/>
    <row r="1547" s="100" customFormat="1" x14ac:dyDescent="0.25"/>
    <row r="1548" s="100" customFormat="1" x14ac:dyDescent="0.25"/>
    <row r="1549" s="100" customFormat="1" x14ac:dyDescent="0.25"/>
    <row r="1550" s="100" customFormat="1" x14ac:dyDescent="0.25"/>
    <row r="1551" s="100" customFormat="1" x14ac:dyDescent="0.25"/>
    <row r="1552" s="100" customFormat="1" x14ac:dyDescent="0.25"/>
    <row r="1553" s="100" customFormat="1" x14ac:dyDescent="0.25"/>
    <row r="1554" s="100" customFormat="1" x14ac:dyDescent="0.25"/>
    <row r="1555" s="100" customFormat="1" x14ac:dyDescent="0.25"/>
    <row r="1556" s="100" customFormat="1" x14ac:dyDescent="0.25"/>
    <row r="1557" s="100" customFormat="1" x14ac:dyDescent="0.25"/>
    <row r="1558" s="100" customFormat="1" x14ac:dyDescent="0.25"/>
    <row r="1559" s="100" customFormat="1" x14ac:dyDescent="0.25"/>
    <row r="1560" s="100" customFormat="1" x14ac:dyDescent="0.25"/>
    <row r="1561" s="100" customFormat="1" x14ac:dyDescent="0.25"/>
    <row r="1562" s="100" customFormat="1" x14ac:dyDescent="0.25"/>
    <row r="1563" s="100" customFormat="1" x14ac:dyDescent="0.25"/>
    <row r="1564" s="100" customFormat="1" x14ac:dyDescent="0.25"/>
    <row r="1565" s="100" customFormat="1" x14ac:dyDescent="0.25"/>
    <row r="1566" s="100" customFormat="1" x14ac:dyDescent="0.25"/>
    <row r="1567" s="100" customFormat="1" x14ac:dyDescent="0.25"/>
    <row r="1568" s="100" customFormat="1" x14ac:dyDescent="0.25"/>
    <row r="1569" s="100" customFormat="1" x14ac:dyDescent="0.25"/>
    <row r="1570" s="100" customFormat="1" x14ac:dyDescent="0.25"/>
    <row r="1571" s="100" customFormat="1" x14ac:dyDescent="0.25"/>
    <row r="1572" s="100" customFormat="1" x14ac:dyDescent="0.25"/>
    <row r="1573" s="100" customFormat="1" x14ac:dyDescent="0.25"/>
    <row r="1574" s="100" customFormat="1" x14ac:dyDescent="0.25"/>
    <row r="1575" s="100" customFormat="1" x14ac:dyDescent="0.25"/>
    <row r="1576" s="100" customFormat="1" x14ac:dyDescent="0.25"/>
    <row r="1577" s="100" customFormat="1" x14ac:dyDescent="0.25"/>
    <row r="1578" s="100" customFormat="1" x14ac:dyDescent="0.25"/>
    <row r="1579" s="100" customFormat="1" x14ac:dyDescent="0.25"/>
    <row r="1580" s="100" customFormat="1" x14ac:dyDescent="0.25"/>
    <row r="1581" s="100" customFormat="1" x14ac:dyDescent="0.25"/>
    <row r="1582" s="100" customFormat="1" x14ac:dyDescent="0.25"/>
    <row r="1583" s="100" customFormat="1" x14ac:dyDescent="0.25"/>
    <row r="1584" s="100" customFormat="1" x14ac:dyDescent="0.25"/>
    <row r="1585" s="100" customFormat="1" x14ac:dyDescent="0.25"/>
    <row r="1586" s="100" customFormat="1" x14ac:dyDescent="0.25"/>
    <row r="1587" s="100" customFormat="1" x14ac:dyDescent="0.25"/>
    <row r="1588" s="100" customFormat="1" x14ac:dyDescent="0.25"/>
    <row r="1589" s="100" customFormat="1" x14ac:dyDescent="0.25"/>
    <row r="1590" s="100" customFormat="1" x14ac:dyDescent="0.25"/>
    <row r="1591" s="100" customFormat="1" x14ac:dyDescent="0.25"/>
    <row r="1592" s="100" customFormat="1" x14ac:dyDescent="0.25"/>
    <row r="1593" s="100" customFormat="1" x14ac:dyDescent="0.25"/>
    <row r="1594" s="100" customFormat="1" x14ac:dyDescent="0.25"/>
    <row r="1595" s="100" customFormat="1" x14ac:dyDescent="0.25"/>
    <row r="1596" s="100" customFormat="1" x14ac:dyDescent="0.25"/>
    <row r="1597" s="100" customFormat="1" x14ac:dyDescent="0.25"/>
    <row r="1598" s="100" customFormat="1" x14ac:dyDescent="0.25"/>
    <row r="1599" s="100" customFormat="1" x14ac:dyDescent="0.25"/>
    <row r="1600" s="100" customFormat="1" x14ac:dyDescent="0.25"/>
    <row r="1601" s="100" customFormat="1" x14ac:dyDescent="0.25"/>
    <row r="1602" s="100" customFormat="1" x14ac:dyDescent="0.25"/>
    <row r="1603" s="100" customFormat="1" x14ac:dyDescent="0.25"/>
    <row r="1604" s="100" customFormat="1" x14ac:dyDescent="0.25"/>
    <row r="1605" s="100" customFormat="1" x14ac:dyDescent="0.25"/>
    <row r="1606" s="100" customFormat="1" x14ac:dyDescent="0.25"/>
    <row r="1607" s="100" customFormat="1" x14ac:dyDescent="0.25"/>
    <row r="1608" s="100" customFormat="1" x14ac:dyDescent="0.25"/>
    <row r="1609" s="100" customFormat="1" x14ac:dyDescent="0.25"/>
    <row r="1610" s="100" customFormat="1" x14ac:dyDescent="0.25"/>
    <row r="1611" s="100" customFormat="1" x14ac:dyDescent="0.25"/>
    <row r="1612" s="100" customFormat="1" x14ac:dyDescent="0.25"/>
    <row r="1613" s="100" customFormat="1" x14ac:dyDescent="0.25"/>
    <row r="1614" s="100" customFormat="1" x14ac:dyDescent="0.25"/>
    <row r="1615" s="100" customFormat="1" x14ac:dyDescent="0.25"/>
    <row r="1616" s="100" customFormat="1" x14ac:dyDescent="0.25"/>
    <row r="1617" s="100" customFormat="1" x14ac:dyDescent="0.25"/>
    <row r="1618" s="100" customFormat="1" x14ac:dyDescent="0.25"/>
    <row r="1619" s="100" customFormat="1" x14ac:dyDescent="0.25"/>
    <row r="1620" s="100" customFormat="1" x14ac:dyDescent="0.25"/>
    <row r="1621" s="100" customFormat="1" x14ac:dyDescent="0.25"/>
    <row r="1622" s="100" customFormat="1" x14ac:dyDescent="0.25"/>
    <row r="1623" s="100" customFormat="1" x14ac:dyDescent="0.25"/>
    <row r="1624" s="100" customFormat="1" x14ac:dyDescent="0.25"/>
    <row r="1625" s="100" customFormat="1" x14ac:dyDescent="0.25"/>
    <row r="1626" s="100" customFormat="1" x14ac:dyDescent="0.25"/>
    <row r="1627" s="100" customFormat="1" x14ac:dyDescent="0.25"/>
    <row r="1628" s="100" customFormat="1" x14ac:dyDescent="0.25"/>
    <row r="1629" s="100" customFormat="1" x14ac:dyDescent="0.25"/>
    <row r="1630" s="100" customFormat="1" x14ac:dyDescent="0.25"/>
    <row r="1631" s="100" customFormat="1" x14ac:dyDescent="0.25"/>
    <row r="1632" s="100" customFormat="1" x14ac:dyDescent="0.25"/>
    <row r="1633" s="100" customFormat="1" x14ac:dyDescent="0.25"/>
    <row r="1634" s="100" customFormat="1" x14ac:dyDescent="0.25"/>
    <row r="1635" s="100" customFormat="1" x14ac:dyDescent="0.25"/>
    <row r="1636" s="100" customFormat="1" x14ac:dyDescent="0.25"/>
    <row r="1637" s="100" customFormat="1" x14ac:dyDescent="0.25"/>
    <row r="1638" s="100" customFormat="1" x14ac:dyDescent="0.25"/>
    <row r="1639" s="100" customFormat="1" x14ac:dyDescent="0.25"/>
    <row r="1640" s="100" customFormat="1" x14ac:dyDescent="0.25"/>
    <row r="1641" s="100" customFormat="1" x14ac:dyDescent="0.25"/>
    <row r="1642" s="100" customFormat="1" x14ac:dyDescent="0.25"/>
    <row r="1643" s="100" customFormat="1" x14ac:dyDescent="0.25"/>
    <row r="1644" s="100" customFormat="1" x14ac:dyDescent="0.25"/>
    <row r="1645" s="100" customFormat="1" x14ac:dyDescent="0.25"/>
    <row r="1646" s="100" customFormat="1" x14ac:dyDescent="0.25"/>
    <row r="1647" s="100" customFormat="1" x14ac:dyDescent="0.25"/>
    <row r="1648" s="100" customFormat="1" x14ac:dyDescent="0.25"/>
    <row r="1649" s="100" customFormat="1" x14ac:dyDescent="0.25"/>
    <row r="1650" s="100" customFormat="1" x14ac:dyDescent="0.25"/>
    <row r="1651" s="100" customFormat="1" x14ac:dyDescent="0.25"/>
    <row r="1652" s="100" customFormat="1" x14ac:dyDescent="0.25"/>
    <row r="1653" s="100" customFormat="1" x14ac:dyDescent="0.25"/>
    <row r="1654" s="100" customFormat="1" x14ac:dyDescent="0.25"/>
    <row r="1655" s="100" customFormat="1" x14ac:dyDescent="0.25"/>
    <row r="1656" s="100" customFormat="1" x14ac:dyDescent="0.25"/>
    <row r="1657" s="100" customFormat="1" x14ac:dyDescent="0.25"/>
    <row r="1658" s="100" customFormat="1" x14ac:dyDescent="0.25"/>
    <row r="1659" s="100" customFormat="1" x14ac:dyDescent="0.25"/>
    <row r="1660" s="100" customFormat="1" x14ac:dyDescent="0.25"/>
    <row r="1661" s="100" customFormat="1" x14ac:dyDescent="0.25"/>
    <row r="1662" s="100" customFormat="1" x14ac:dyDescent="0.25"/>
    <row r="1663" s="100" customFormat="1" x14ac:dyDescent="0.25"/>
    <row r="1664" s="100" customFormat="1" x14ac:dyDescent="0.25"/>
    <row r="1665" s="100" customFormat="1" x14ac:dyDescent="0.25"/>
    <row r="1666" s="100" customFormat="1" x14ac:dyDescent="0.25"/>
    <row r="1667" s="100" customFormat="1" x14ac:dyDescent="0.25"/>
    <row r="1668" s="100" customFormat="1" x14ac:dyDescent="0.25"/>
    <row r="1669" s="100" customFormat="1" x14ac:dyDescent="0.25"/>
    <row r="1670" s="100" customFormat="1" x14ac:dyDescent="0.25"/>
    <row r="1671" s="100" customFormat="1" x14ac:dyDescent="0.25"/>
    <row r="1672" s="100" customFormat="1" x14ac:dyDescent="0.25"/>
    <row r="1673" s="100" customFormat="1" x14ac:dyDescent="0.25"/>
    <row r="1674" s="100" customFormat="1" x14ac:dyDescent="0.25"/>
    <row r="1675" s="100" customFormat="1" x14ac:dyDescent="0.25"/>
    <row r="1676" s="100" customFormat="1" x14ac:dyDescent="0.25"/>
    <row r="1677" s="100" customFormat="1" x14ac:dyDescent="0.25"/>
    <row r="1678" s="100" customFormat="1" x14ac:dyDescent="0.25"/>
    <row r="1679" s="100" customFormat="1" x14ac:dyDescent="0.25"/>
    <row r="1680" s="100" customFormat="1" x14ac:dyDescent="0.25"/>
    <row r="1681" s="100" customFormat="1" x14ac:dyDescent="0.25"/>
    <row r="1682" s="100" customFormat="1" x14ac:dyDescent="0.25"/>
    <row r="1683" s="100" customFormat="1" x14ac:dyDescent="0.25"/>
    <row r="1684" s="100" customFormat="1" x14ac:dyDescent="0.25"/>
    <row r="1685" s="100" customFormat="1" x14ac:dyDescent="0.25"/>
    <row r="1686" s="100" customFormat="1" x14ac:dyDescent="0.25"/>
    <row r="1687" s="100" customFormat="1" x14ac:dyDescent="0.25"/>
    <row r="1688" s="100" customFormat="1" x14ac:dyDescent="0.25"/>
    <row r="1689" s="100" customFormat="1" x14ac:dyDescent="0.25"/>
    <row r="1690" s="100" customFormat="1" x14ac:dyDescent="0.25"/>
    <row r="1691" s="100" customFormat="1" x14ac:dyDescent="0.25"/>
    <row r="1692" s="100" customFormat="1" x14ac:dyDescent="0.25"/>
    <row r="1693" s="100" customFormat="1" x14ac:dyDescent="0.25"/>
    <row r="1694" s="100" customFormat="1" x14ac:dyDescent="0.25"/>
    <row r="1695" s="100" customFormat="1" x14ac:dyDescent="0.25"/>
    <row r="1696" s="100" customFormat="1" x14ac:dyDescent="0.25"/>
    <row r="1697" s="100" customFormat="1" x14ac:dyDescent="0.25"/>
    <row r="1698" s="100" customFormat="1" x14ac:dyDescent="0.25"/>
    <row r="1699" s="100" customFormat="1" x14ac:dyDescent="0.25"/>
    <row r="1700" s="100" customFormat="1" x14ac:dyDescent="0.25"/>
    <row r="1701" s="100" customFormat="1" x14ac:dyDescent="0.25"/>
    <row r="1702" s="100" customFormat="1" x14ac:dyDescent="0.25"/>
    <row r="1703" s="100" customFormat="1" x14ac:dyDescent="0.25"/>
    <row r="1704" s="100" customFormat="1" x14ac:dyDescent="0.25"/>
    <row r="1705" s="100" customFormat="1" x14ac:dyDescent="0.25"/>
    <row r="1706" s="100" customFormat="1" x14ac:dyDescent="0.25"/>
    <row r="1707" s="100" customFormat="1" x14ac:dyDescent="0.25"/>
    <row r="1708" s="100" customFormat="1" x14ac:dyDescent="0.25"/>
    <row r="1709" s="100" customFormat="1" x14ac:dyDescent="0.25"/>
    <row r="1710" s="100" customFormat="1" x14ac:dyDescent="0.25"/>
    <row r="1711" s="100" customFormat="1" x14ac:dyDescent="0.25"/>
    <row r="1712" s="100" customFormat="1" x14ac:dyDescent="0.25"/>
    <row r="1713" s="100" customFormat="1" x14ac:dyDescent="0.25"/>
    <row r="1714" s="100" customFormat="1" x14ac:dyDescent="0.25"/>
    <row r="1715" s="100" customFormat="1" x14ac:dyDescent="0.25"/>
    <row r="1716" s="100" customFormat="1" x14ac:dyDescent="0.25"/>
    <row r="1717" s="100" customFormat="1" x14ac:dyDescent="0.25"/>
    <row r="1718" s="100" customFormat="1" x14ac:dyDescent="0.25"/>
    <row r="1719" s="100" customFormat="1" x14ac:dyDescent="0.25"/>
    <row r="1720" s="100" customFormat="1" x14ac:dyDescent="0.25"/>
    <row r="1721" s="100" customFormat="1" x14ac:dyDescent="0.25"/>
    <row r="1722" s="100" customFormat="1" x14ac:dyDescent="0.25"/>
    <row r="1723" s="100" customFormat="1" x14ac:dyDescent="0.25"/>
    <row r="1724" s="100" customFormat="1" x14ac:dyDescent="0.25"/>
    <row r="1725" s="100" customFormat="1" x14ac:dyDescent="0.25"/>
    <row r="1726" s="100" customFormat="1" x14ac:dyDescent="0.25"/>
    <row r="1727" s="100" customFormat="1" x14ac:dyDescent="0.25"/>
    <row r="1728" s="100" customFormat="1" x14ac:dyDescent="0.25"/>
    <row r="1729" s="100" customFormat="1" x14ac:dyDescent="0.25"/>
    <row r="1730" s="100" customFormat="1" x14ac:dyDescent="0.25"/>
    <row r="1731" s="100" customFormat="1" x14ac:dyDescent="0.25"/>
    <row r="1732" s="100" customFormat="1" x14ac:dyDescent="0.25"/>
    <row r="1733" s="100" customFormat="1" x14ac:dyDescent="0.25"/>
    <row r="1734" s="100" customFormat="1" x14ac:dyDescent="0.25"/>
    <row r="1735" s="100" customFormat="1" x14ac:dyDescent="0.25"/>
    <row r="1736" s="100" customFormat="1" x14ac:dyDescent="0.25"/>
    <row r="1737" s="100" customFormat="1" x14ac:dyDescent="0.25"/>
    <row r="1738" s="100" customFormat="1" x14ac:dyDescent="0.25"/>
    <row r="1739" s="100" customFormat="1" x14ac:dyDescent="0.25"/>
    <row r="1740" s="100" customFormat="1" x14ac:dyDescent="0.25"/>
    <row r="1741" s="100" customFormat="1" x14ac:dyDescent="0.25"/>
    <row r="1742" s="100" customFormat="1" x14ac:dyDescent="0.25"/>
    <row r="1743" s="100" customFormat="1" x14ac:dyDescent="0.25"/>
    <row r="1744" s="100" customFormat="1" x14ac:dyDescent="0.25"/>
    <row r="1745" s="100" customFormat="1" x14ac:dyDescent="0.25"/>
    <row r="1746" s="100" customFormat="1" x14ac:dyDescent="0.25"/>
    <row r="1747" s="100" customFormat="1" x14ac:dyDescent="0.25"/>
    <row r="1748" s="100" customFormat="1" x14ac:dyDescent="0.25"/>
    <row r="1749" s="100" customFormat="1" x14ac:dyDescent="0.25"/>
    <row r="1750" s="100" customFormat="1" x14ac:dyDescent="0.25"/>
    <row r="1751" s="100" customFormat="1" x14ac:dyDescent="0.25"/>
    <row r="1752" s="100" customFormat="1" x14ac:dyDescent="0.25"/>
    <row r="1753" s="100" customFormat="1" x14ac:dyDescent="0.25"/>
    <row r="1754" s="100" customFormat="1" x14ac:dyDescent="0.25"/>
    <row r="1755" s="100" customFormat="1" x14ac:dyDescent="0.25"/>
    <row r="1756" s="100" customFormat="1" x14ac:dyDescent="0.25"/>
    <row r="1757" s="100" customFormat="1" x14ac:dyDescent="0.25"/>
    <row r="1758" s="100" customFormat="1" x14ac:dyDescent="0.25"/>
    <row r="1759" s="100" customFormat="1" x14ac:dyDescent="0.25"/>
    <row r="1760" s="100" customFormat="1" x14ac:dyDescent="0.25"/>
    <row r="1761" s="100" customFormat="1" x14ac:dyDescent="0.25"/>
    <row r="1762" s="100" customFormat="1" x14ac:dyDescent="0.25"/>
    <row r="1763" s="100" customFormat="1" x14ac:dyDescent="0.25"/>
    <row r="1764" s="100" customFormat="1" x14ac:dyDescent="0.25"/>
    <row r="1765" s="100" customFormat="1" x14ac:dyDescent="0.25"/>
    <row r="1766" s="100" customFormat="1" x14ac:dyDescent="0.25"/>
    <row r="1767" s="100" customFormat="1" x14ac:dyDescent="0.25"/>
    <row r="1768" s="100" customFormat="1" x14ac:dyDescent="0.25"/>
    <row r="1769" s="100" customFormat="1" x14ac:dyDescent="0.25"/>
    <row r="1770" s="100" customFormat="1" x14ac:dyDescent="0.25"/>
    <row r="1771" s="100" customFormat="1" x14ac:dyDescent="0.25"/>
    <row r="1772" s="100" customFormat="1" x14ac:dyDescent="0.25"/>
    <row r="1773" s="100" customFormat="1" x14ac:dyDescent="0.25"/>
    <row r="1774" s="100" customFormat="1" x14ac:dyDescent="0.25"/>
    <row r="1775" s="100" customFormat="1" x14ac:dyDescent="0.25"/>
    <row r="1776" s="100" customFormat="1" x14ac:dyDescent="0.25"/>
    <row r="1777" s="100" customFormat="1" x14ac:dyDescent="0.25"/>
    <row r="1778" s="100" customFormat="1" x14ac:dyDescent="0.25"/>
    <row r="1779" s="100" customFormat="1" x14ac:dyDescent="0.25"/>
    <row r="1780" s="100" customFormat="1" x14ac:dyDescent="0.25"/>
    <row r="1781" s="100" customFormat="1" x14ac:dyDescent="0.25"/>
    <row r="1782" s="100" customFormat="1" x14ac:dyDescent="0.25"/>
    <row r="1783" s="100" customFormat="1" x14ac:dyDescent="0.25"/>
    <row r="1784" s="100" customFormat="1" x14ac:dyDescent="0.25"/>
    <row r="1785" s="100" customFormat="1" x14ac:dyDescent="0.25"/>
    <row r="1786" s="100" customFormat="1" x14ac:dyDescent="0.25"/>
    <row r="1787" s="100" customFormat="1" x14ac:dyDescent="0.25"/>
    <row r="1788" s="100" customFormat="1" x14ac:dyDescent="0.25"/>
    <row r="1789" s="100" customFormat="1" x14ac:dyDescent="0.25"/>
    <row r="1790" s="100" customFormat="1" x14ac:dyDescent="0.25"/>
    <row r="1791" s="100" customFormat="1" x14ac:dyDescent="0.25"/>
    <row r="1792" s="100" customFormat="1" x14ac:dyDescent="0.25"/>
    <row r="1793" s="100" customFormat="1" x14ac:dyDescent="0.25"/>
    <row r="1794" s="100" customFormat="1" x14ac:dyDescent="0.25"/>
    <row r="1795" s="100" customFormat="1" x14ac:dyDescent="0.25"/>
    <row r="1796" s="100" customFormat="1" x14ac:dyDescent="0.25"/>
    <row r="1797" s="100" customFormat="1" x14ac:dyDescent="0.25"/>
    <row r="1798" s="100" customFormat="1" x14ac:dyDescent="0.25"/>
    <row r="1799" s="100" customFormat="1" x14ac:dyDescent="0.25"/>
    <row r="1800" s="100" customFormat="1" x14ac:dyDescent="0.25"/>
    <row r="1801" s="100" customFormat="1" x14ac:dyDescent="0.25"/>
    <row r="1802" s="100" customFormat="1" x14ac:dyDescent="0.25"/>
    <row r="1803" s="100" customFormat="1" x14ac:dyDescent="0.25"/>
    <row r="1804" s="100" customFormat="1" x14ac:dyDescent="0.25"/>
    <row r="1805" s="100" customFormat="1" x14ac:dyDescent="0.25"/>
    <row r="1806" s="100" customFormat="1" x14ac:dyDescent="0.25"/>
    <row r="1807" s="100" customFormat="1" x14ac:dyDescent="0.25"/>
    <row r="1808" s="100" customFormat="1" x14ac:dyDescent="0.25"/>
    <row r="1809" s="100" customFormat="1" x14ac:dyDescent="0.25"/>
    <row r="1810" s="100" customFormat="1" x14ac:dyDescent="0.25"/>
    <row r="1811" s="100" customFormat="1" x14ac:dyDescent="0.25"/>
    <row r="1812" s="100" customFormat="1" x14ac:dyDescent="0.25"/>
    <row r="1813" s="100" customFormat="1" x14ac:dyDescent="0.25"/>
    <row r="1814" s="100" customFormat="1" x14ac:dyDescent="0.25"/>
    <row r="1815" s="100" customFormat="1" x14ac:dyDescent="0.25"/>
    <row r="1816" s="100" customFormat="1" x14ac:dyDescent="0.25"/>
    <row r="1817" s="100" customFormat="1" x14ac:dyDescent="0.25"/>
    <row r="1818" s="100" customFormat="1" x14ac:dyDescent="0.25"/>
    <row r="1819" s="100" customFormat="1" x14ac:dyDescent="0.25"/>
    <row r="1820" s="100" customFormat="1" x14ac:dyDescent="0.25"/>
    <row r="1821" s="100" customFormat="1" x14ac:dyDescent="0.25"/>
    <row r="1822" s="100" customFormat="1" x14ac:dyDescent="0.25"/>
    <row r="1823" s="100" customFormat="1" x14ac:dyDescent="0.25"/>
    <row r="1824" s="100" customFormat="1" x14ac:dyDescent="0.25"/>
    <row r="1825" s="100" customFormat="1" x14ac:dyDescent="0.25"/>
    <row r="1826" s="100" customFormat="1" x14ac:dyDescent="0.25"/>
    <row r="1827" s="100" customFormat="1" x14ac:dyDescent="0.25"/>
    <row r="1828" s="100" customFormat="1" x14ac:dyDescent="0.25"/>
    <row r="1829" s="100" customFormat="1" x14ac:dyDescent="0.25"/>
    <row r="1830" s="100" customFormat="1" x14ac:dyDescent="0.25"/>
    <row r="1831" s="100" customFormat="1" x14ac:dyDescent="0.25"/>
    <row r="1832" s="100" customFormat="1" x14ac:dyDescent="0.25"/>
    <row r="1833" s="100" customFormat="1" x14ac:dyDescent="0.25"/>
    <row r="1834" s="100" customFormat="1" x14ac:dyDescent="0.25"/>
    <row r="1835" s="100" customFormat="1" x14ac:dyDescent="0.25"/>
    <row r="1836" s="100" customFormat="1" x14ac:dyDescent="0.25"/>
    <row r="1837" s="100" customFormat="1" x14ac:dyDescent="0.25"/>
    <row r="1838" s="100" customFormat="1" x14ac:dyDescent="0.25"/>
    <row r="1839" s="100" customFormat="1" x14ac:dyDescent="0.25"/>
    <row r="1840" s="100" customFormat="1" x14ac:dyDescent="0.25"/>
    <row r="1841" s="100" customFormat="1" x14ac:dyDescent="0.25"/>
    <row r="1842" s="100" customFormat="1" x14ac:dyDescent="0.25"/>
    <row r="1843" s="100" customFormat="1" x14ac:dyDescent="0.25"/>
    <row r="1844" s="100" customFormat="1" x14ac:dyDescent="0.25"/>
    <row r="1845" s="100" customFormat="1" x14ac:dyDescent="0.25"/>
    <row r="1846" s="100" customFormat="1" x14ac:dyDescent="0.25"/>
    <row r="1847" s="100" customFormat="1" x14ac:dyDescent="0.25"/>
    <row r="1848" s="100" customFormat="1" x14ac:dyDescent="0.25"/>
    <row r="1849" s="100" customFormat="1" x14ac:dyDescent="0.25"/>
    <row r="1850" s="100" customFormat="1" x14ac:dyDescent="0.25"/>
    <row r="1851" s="100" customFormat="1" x14ac:dyDescent="0.25"/>
    <row r="1852" s="100" customFormat="1" x14ac:dyDescent="0.25"/>
    <row r="1853" s="100" customFormat="1" x14ac:dyDescent="0.25"/>
    <row r="1854" s="100" customFormat="1" x14ac:dyDescent="0.25"/>
    <row r="1855" s="100" customFormat="1" x14ac:dyDescent="0.25"/>
    <row r="1856" s="100" customFormat="1" x14ac:dyDescent="0.25"/>
    <row r="1857" s="100" customFormat="1" x14ac:dyDescent="0.25"/>
    <row r="1858" s="100" customFormat="1" x14ac:dyDescent="0.25"/>
    <row r="1859" s="100" customFormat="1" x14ac:dyDescent="0.25"/>
    <row r="1860" s="100" customFormat="1" x14ac:dyDescent="0.25"/>
    <row r="1861" s="100" customFormat="1" x14ac:dyDescent="0.25"/>
    <row r="1862" s="100" customFormat="1" x14ac:dyDescent="0.25"/>
    <row r="1863" s="100" customFormat="1" x14ac:dyDescent="0.25"/>
    <row r="1864" s="100" customFormat="1" x14ac:dyDescent="0.25"/>
    <row r="1865" s="100" customFormat="1" x14ac:dyDescent="0.25"/>
    <row r="1866" s="100" customFormat="1" x14ac:dyDescent="0.25"/>
    <row r="1867" s="100" customFormat="1" x14ac:dyDescent="0.25"/>
    <row r="1868" s="100" customFormat="1" x14ac:dyDescent="0.25"/>
    <row r="1869" s="100" customFormat="1" x14ac:dyDescent="0.25"/>
    <row r="1870" s="100" customFormat="1" x14ac:dyDescent="0.25"/>
    <row r="1871" s="100" customFormat="1" x14ac:dyDescent="0.25"/>
    <row r="1872" s="100" customFormat="1" x14ac:dyDescent="0.25"/>
    <row r="1873" s="100" customFormat="1" x14ac:dyDescent="0.25"/>
    <row r="1874" s="100" customFormat="1" x14ac:dyDescent="0.25"/>
    <row r="1875" s="100" customFormat="1" x14ac:dyDescent="0.25"/>
    <row r="1876" s="100" customFormat="1" x14ac:dyDescent="0.25"/>
    <row r="1877" s="100" customFormat="1" x14ac:dyDescent="0.25"/>
    <row r="1878" s="100" customFormat="1" x14ac:dyDescent="0.25"/>
    <row r="1879" s="100" customFormat="1" x14ac:dyDescent="0.25"/>
    <row r="1880" s="100" customFormat="1" x14ac:dyDescent="0.25"/>
    <row r="1881" s="100" customFormat="1" x14ac:dyDescent="0.25"/>
    <row r="1882" s="100" customFormat="1" x14ac:dyDescent="0.25"/>
    <row r="1883" s="100" customFormat="1" x14ac:dyDescent="0.25"/>
    <row r="1884" s="100" customFormat="1" x14ac:dyDescent="0.25"/>
    <row r="1885" s="100" customFormat="1" x14ac:dyDescent="0.25"/>
    <row r="1886" s="100" customFormat="1" x14ac:dyDescent="0.25"/>
    <row r="1887" s="100" customFormat="1" x14ac:dyDescent="0.25"/>
    <row r="1888" s="100" customFormat="1" x14ac:dyDescent="0.25"/>
    <row r="1889" s="100" customFormat="1" x14ac:dyDescent="0.25"/>
    <row r="1890" s="100" customFormat="1" x14ac:dyDescent="0.25"/>
    <row r="1891" s="100" customFormat="1" x14ac:dyDescent="0.25"/>
    <row r="1892" s="100" customFormat="1" x14ac:dyDescent="0.25"/>
    <row r="1893" s="100" customFormat="1" x14ac:dyDescent="0.25"/>
    <row r="1894" s="100" customFormat="1" x14ac:dyDescent="0.25"/>
    <row r="1895" s="100" customFormat="1" x14ac:dyDescent="0.25"/>
    <row r="1896" s="100" customFormat="1" x14ac:dyDescent="0.25"/>
    <row r="1897" s="100" customFormat="1" x14ac:dyDescent="0.25"/>
    <row r="1898" s="100" customFormat="1" x14ac:dyDescent="0.25"/>
    <row r="1899" s="100" customFormat="1" x14ac:dyDescent="0.25"/>
    <row r="1900" s="100" customFormat="1" x14ac:dyDescent="0.25"/>
    <row r="1901" s="100" customFormat="1" x14ac:dyDescent="0.25"/>
    <row r="1902" s="100" customFormat="1" x14ac:dyDescent="0.25"/>
    <row r="1903" s="100" customFormat="1" x14ac:dyDescent="0.25"/>
    <row r="1904" s="100" customFormat="1" x14ac:dyDescent="0.25"/>
    <row r="1905" s="100" customFormat="1" x14ac:dyDescent="0.25"/>
    <row r="1906" s="100" customFormat="1" x14ac:dyDescent="0.25"/>
    <row r="1907" s="100" customFormat="1" x14ac:dyDescent="0.25"/>
    <row r="1908" s="100" customFormat="1" x14ac:dyDescent="0.25"/>
    <row r="1909" s="100" customFormat="1" x14ac:dyDescent="0.25"/>
    <row r="1910" s="100" customFormat="1" x14ac:dyDescent="0.25"/>
    <row r="1911" s="100" customFormat="1" x14ac:dyDescent="0.25"/>
    <row r="1912" s="100" customFormat="1" x14ac:dyDescent="0.25"/>
    <row r="1913" s="100" customFormat="1" x14ac:dyDescent="0.25"/>
    <row r="1914" s="100" customFormat="1" x14ac:dyDescent="0.25"/>
    <row r="1915" s="100" customFormat="1" x14ac:dyDescent="0.25"/>
    <row r="1916" s="100" customFormat="1" x14ac:dyDescent="0.25"/>
    <row r="1917" s="100" customFormat="1" x14ac:dyDescent="0.25"/>
    <row r="1918" s="100" customFormat="1" x14ac:dyDescent="0.25"/>
    <row r="1919" s="100" customFormat="1" x14ac:dyDescent="0.25"/>
    <row r="1920" s="100" customFormat="1" x14ac:dyDescent="0.25"/>
    <row r="1921" s="100" customFormat="1" x14ac:dyDescent="0.25"/>
    <row r="1922" s="100" customFormat="1" x14ac:dyDescent="0.25"/>
    <row r="1923" s="100" customFormat="1" x14ac:dyDescent="0.25"/>
    <row r="1924" s="100" customFormat="1" x14ac:dyDescent="0.25"/>
    <row r="1925" s="100" customFormat="1" x14ac:dyDescent="0.25"/>
    <row r="1926" s="100" customFormat="1" x14ac:dyDescent="0.25"/>
    <row r="1927" s="100" customFormat="1" x14ac:dyDescent="0.25"/>
    <row r="1928" s="100" customFormat="1" x14ac:dyDescent="0.25"/>
    <row r="1929" s="100" customFormat="1" x14ac:dyDescent="0.25"/>
    <row r="1930" s="100" customFormat="1" x14ac:dyDescent="0.25"/>
    <row r="1931" s="100" customFormat="1" x14ac:dyDescent="0.25"/>
    <row r="1932" s="100" customFormat="1" x14ac:dyDescent="0.25"/>
    <row r="1933" s="100" customFormat="1" x14ac:dyDescent="0.25"/>
    <row r="1934" s="100" customFormat="1" x14ac:dyDescent="0.25"/>
    <row r="1935" s="100" customFormat="1" x14ac:dyDescent="0.25"/>
    <row r="1936" s="100" customFormat="1" x14ac:dyDescent="0.25"/>
    <row r="1937" s="100" customFormat="1" x14ac:dyDescent="0.25"/>
    <row r="1938" s="100" customFormat="1" x14ac:dyDescent="0.25"/>
    <row r="1939" s="100" customFormat="1" x14ac:dyDescent="0.25"/>
    <row r="1940" s="100" customFormat="1" x14ac:dyDescent="0.25"/>
    <row r="1941" s="100" customFormat="1" x14ac:dyDescent="0.25"/>
    <row r="1942" s="100" customFormat="1" x14ac:dyDescent="0.25"/>
    <row r="1943" s="100" customFormat="1" x14ac:dyDescent="0.25"/>
    <row r="1944" s="100" customFormat="1" x14ac:dyDescent="0.25"/>
    <row r="1945" s="100" customFormat="1" x14ac:dyDescent="0.25"/>
    <row r="1946" s="100" customFormat="1" x14ac:dyDescent="0.25"/>
    <row r="1947" s="100" customFormat="1" x14ac:dyDescent="0.25"/>
    <row r="1948" s="100" customFormat="1" x14ac:dyDescent="0.25"/>
    <row r="1949" s="100" customFormat="1" x14ac:dyDescent="0.25"/>
    <row r="1950" s="100" customFormat="1" x14ac:dyDescent="0.25"/>
    <row r="1951" s="100" customFormat="1" x14ac:dyDescent="0.25"/>
    <row r="1952" s="100" customFormat="1" x14ac:dyDescent="0.25"/>
    <row r="1953" s="100" customFormat="1" x14ac:dyDescent="0.25"/>
    <row r="1954" s="100" customFormat="1" x14ac:dyDescent="0.25"/>
    <row r="1955" s="100" customFormat="1" x14ac:dyDescent="0.25"/>
    <row r="1956" s="100" customFormat="1" x14ac:dyDescent="0.25"/>
    <row r="1957" s="100" customFormat="1" x14ac:dyDescent="0.25"/>
    <row r="1958" s="100" customFormat="1" x14ac:dyDescent="0.25"/>
    <row r="1959" s="100" customFormat="1" x14ac:dyDescent="0.25"/>
    <row r="1960" s="100" customFormat="1" x14ac:dyDescent="0.25"/>
    <row r="1961" s="100" customFormat="1" x14ac:dyDescent="0.25"/>
    <row r="1962" s="100" customFormat="1" x14ac:dyDescent="0.25"/>
    <row r="1963" s="100" customFormat="1" x14ac:dyDescent="0.25"/>
    <row r="1964" s="100" customFormat="1" x14ac:dyDescent="0.25"/>
    <row r="1965" s="100" customFormat="1" x14ac:dyDescent="0.25"/>
    <row r="1966" s="100" customFormat="1" x14ac:dyDescent="0.25"/>
    <row r="1967" s="100" customFormat="1" x14ac:dyDescent="0.25"/>
    <row r="1968" s="100" customFormat="1" x14ac:dyDescent="0.25"/>
    <row r="1969" s="100" customFormat="1" x14ac:dyDescent="0.25"/>
    <row r="1970" s="100" customFormat="1" x14ac:dyDescent="0.25"/>
    <row r="1971" s="100" customFormat="1" x14ac:dyDescent="0.25"/>
    <row r="1972" s="100" customFormat="1" x14ac:dyDescent="0.25"/>
    <row r="1973" s="100" customFormat="1" x14ac:dyDescent="0.25"/>
    <row r="1974" s="100" customFormat="1" x14ac:dyDescent="0.25"/>
    <row r="1975" s="100" customFormat="1" x14ac:dyDescent="0.25"/>
    <row r="1976" s="100" customFormat="1" x14ac:dyDescent="0.25"/>
    <row r="1977" s="100" customFormat="1" x14ac:dyDescent="0.25"/>
    <row r="1978" s="100" customFormat="1" x14ac:dyDescent="0.25"/>
    <row r="1979" s="100" customFormat="1" x14ac:dyDescent="0.25"/>
    <row r="1980" s="100" customFormat="1" x14ac:dyDescent="0.25"/>
    <row r="1981" s="100" customFormat="1" x14ac:dyDescent="0.25"/>
    <row r="1982" s="100" customFormat="1" x14ac:dyDescent="0.25"/>
    <row r="1983" s="100" customFormat="1" x14ac:dyDescent="0.25"/>
    <row r="1984" s="100" customFormat="1" x14ac:dyDescent="0.25"/>
    <row r="1985" s="100" customFormat="1" x14ac:dyDescent="0.25"/>
    <row r="1986" s="100" customFormat="1" x14ac:dyDescent="0.25"/>
    <row r="1987" s="100" customFormat="1" x14ac:dyDescent="0.25"/>
    <row r="1988" s="100" customFormat="1" x14ac:dyDescent="0.25"/>
    <row r="1989" s="100" customFormat="1" x14ac:dyDescent="0.25"/>
    <row r="1990" s="100" customFormat="1" x14ac:dyDescent="0.25"/>
    <row r="1991" s="100" customFormat="1" x14ac:dyDescent="0.25"/>
    <row r="1992" s="100" customFormat="1" x14ac:dyDescent="0.25"/>
    <row r="1993" s="100" customFormat="1" x14ac:dyDescent="0.25"/>
    <row r="1994" s="100" customFormat="1" x14ac:dyDescent="0.25"/>
    <row r="1995" s="100" customFormat="1" x14ac:dyDescent="0.25"/>
    <row r="1996" s="100" customFormat="1" x14ac:dyDescent="0.25"/>
    <row r="1997" s="100" customFormat="1" x14ac:dyDescent="0.25"/>
    <row r="1998" s="100" customFormat="1" x14ac:dyDescent="0.25"/>
    <row r="1999" s="100" customFormat="1" x14ac:dyDescent="0.25"/>
    <row r="2000" s="100" customFormat="1" x14ac:dyDescent="0.25"/>
    <row r="2001" s="100" customFormat="1" x14ac:dyDescent="0.25"/>
    <row r="2002" s="100" customFormat="1" x14ac:dyDescent="0.25"/>
    <row r="2003" s="100" customFormat="1" x14ac:dyDescent="0.25"/>
    <row r="2004" s="100" customFormat="1" x14ac:dyDescent="0.25"/>
    <row r="2005" s="100" customFormat="1" x14ac:dyDescent="0.25"/>
    <row r="2006" s="100" customFormat="1" x14ac:dyDescent="0.25"/>
    <row r="2007" s="100" customFormat="1" x14ac:dyDescent="0.25"/>
    <row r="2008" s="100" customFormat="1" x14ac:dyDescent="0.25"/>
    <row r="2009" s="100" customFormat="1" x14ac:dyDescent="0.25"/>
    <row r="2010" s="100" customFormat="1" x14ac:dyDescent="0.25"/>
    <row r="2011" s="100" customFormat="1" x14ac:dyDescent="0.25"/>
    <row r="2012" s="100" customFormat="1" x14ac:dyDescent="0.25"/>
    <row r="2013" s="100" customFormat="1" x14ac:dyDescent="0.25"/>
    <row r="2014" s="100" customFormat="1" x14ac:dyDescent="0.25"/>
    <row r="2015" s="100" customFormat="1" x14ac:dyDescent="0.25"/>
    <row r="2016" s="100" customFormat="1" x14ac:dyDescent="0.25"/>
    <row r="2017" s="100" customFormat="1" x14ac:dyDescent="0.25"/>
    <row r="2018" s="100" customFormat="1" x14ac:dyDescent="0.25"/>
    <row r="2019" s="100" customFormat="1" x14ac:dyDescent="0.25"/>
    <row r="2020" s="100" customFormat="1" x14ac:dyDescent="0.25"/>
    <row r="2021" s="100" customFormat="1" x14ac:dyDescent="0.25"/>
    <row r="2022" s="100" customFormat="1" x14ac:dyDescent="0.25"/>
    <row r="2023" s="100" customFormat="1" x14ac:dyDescent="0.25"/>
    <row r="2024" s="100" customFormat="1" x14ac:dyDescent="0.25"/>
    <row r="2025" s="100" customFormat="1" x14ac:dyDescent="0.25"/>
    <row r="2026" s="100" customFormat="1" x14ac:dyDescent="0.25"/>
    <row r="2027" s="100" customFormat="1" x14ac:dyDescent="0.25"/>
    <row r="2028" s="100" customFormat="1" x14ac:dyDescent="0.25"/>
    <row r="2029" s="100" customFormat="1" x14ac:dyDescent="0.25"/>
    <row r="2030" s="100" customFormat="1" x14ac:dyDescent="0.25"/>
    <row r="2031" s="100" customFormat="1" x14ac:dyDescent="0.25"/>
    <row r="2032" s="100" customFormat="1" x14ac:dyDescent="0.25"/>
    <row r="2033" s="100" customFormat="1" x14ac:dyDescent="0.25"/>
    <row r="2034" s="100" customFormat="1" x14ac:dyDescent="0.25"/>
    <row r="2035" s="100" customFormat="1" x14ac:dyDescent="0.25"/>
    <row r="2036" s="100" customFormat="1" x14ac:dyDescent="0.25"/>
    <row r="2037" s="100" customFormat="1" x14ac:dyDescent="0.25"/>
    <row r="2038" s="100" customFormat="1" x14ac:dyDescent="0.25"/>
    <row r="2039" s="100" customFormat="1" x14ac:dyDescent="0.25"/>
    <row r="2040" s="100" customFormat="1" x14ac:dyDescent="0.25"/>
    <row r="2041" s="100" customFormat="1" x14ac:dyDescent="0.25"/>
    <row r="2042" s="100" customFormat="1" x14ac:dyDescent="0.25"/>
    <row r="2043" s="100" customFormat="1" x14ac:dyDescent="0.25"/>
    <row r="2044" s="100" customFormat="1" x14ac:dyDescent="0.25"/>
    <row r="2045" s="100" customFormat="1" x14ac:dyDescent="0.25"/>
    <row r="2046" s="100" customFormat="1" x14ac:dyDescent="0.25"/>
    <row r="2047" s="100" customFormat="1" x14ac:dyDescent="0.25"/>
    <row r="2048" s="100" customFormat="1" x14ac:dyDescent="0.25"/>
    <row r="2049" s="100" customFormat="1" x14ac:dyDescent="0.25"/>
    <row r="2050" s="100" customFormat="1" x14ac:dyDescent="0.25"/>
    <row r="2051" s="100" customFormat="1" x14ac:dyDescent="0.25"/>
    <row r="2052" s="100" customFormat="1" x14ac:dyDescent="0.25"/>
    <row r="2053" s="100" customFormat="1" x14ac:dyDescent="0.25"/>
    <row r="2054" s="100" customFormat="1" x14ac:dyDescent="0.25"/>
    <row r="2055" s="100" customFormat="1" x14ac:dyDescent="0.25"/>
    <row r="2056" s="100" customFormat="1" x14ac:dyDescent="0.25"/>
    <row r="2057" s="100" customFormat="1" x14ac:dyDescent="0.25"/>
    <row r="2058" s="100" customFormat="1" x14ac:dyDescent="0.25"/>
    <row r="2059" s="100" customFormat="1" x14ac:dyDescent="0.25"/>
    <row r="2060" s="100" customFormat="1" x14ac:dyDescent="0.25"/>
    <row r="2061" s="100" customFormat="1" x14ac:dyDescent="0.25"/>
    <row r="2062" s="100" customFormat="1" x14ac:dyDescent="0.25"/>
    <row r="2063" s="100" customFormat="1" x14ac:dyDescent="0.25"/>
    <row r="2064" s="100" customFormat="1" x14ac:dyDescent="0.25"/>
    <row r="2065" s="100" customFormat="1" x14ac:dyDescent="0.25"/>
    <row r="2066" s="100" customFormat="1" x14ac:dyDescent="0.25"/>
    <row r="2067" s="100" customFormat="1" x14ac:dyDescent="0.25"/>
    <row r="2068" s="100" customFormat="1" x14ac:dyDescent="0.25"/>
    <row r="2069" s="100" customFormat="1" x14ac:dyDescent="0.25"/>
    <row r="2070" s="100" customFormat="1" x14ac:dyDescent="0.25"/>
    <row r="2071" s="100" customFormat="1" x14ac:dyDescent="0.25"/>
    <row r="2072" s="100" customFormat="1" x14ac:dyDescent="0.25"/>
    <row r="2073" s="100" customFormat="1" x14ac:dyDescent="0.25"/>
    <row r="2074" s="100" customFormat="1" x14ac:dyDescent="0.25"/>
    <row r="2075" s="100" customFormat="1" x14ac:dyDescent="0.25"/>
    <row r="2076" s="100" customFormat="1" x14ac:dyDescent="0.25"/>
    <row r="2077" s="100" customFormat="1" x14ac:dyDescent="0.25"/>
    <row r="2078" s="100" customFormat="1" x14ac:dyDescent="0.25"/>
    <row r="2079" s="100" customFormat="1" x14ac:dyDescent="0.25"/>
    <row r="2080" s="100" customFormat="1" x14ac:dyDescent="0.25"/>
    <row r="2081" s="100" customFormat="1" x14ac:dyDescent="0.25"/>
    <row r="2082" s="100" customFormat="1" x14ac:dyDescent="0.25"/>
    <row r="2083" s="100" customFormat="1" x14ac:dyDescent="0.25"/>
    <row r="2084" s="100" customFormat="1" x14ac:dyDescent="0.25"/>
    <row r="2085" s="100" customFormat="1" x14ac:dyDescent="0.25"/>
    <row r="2086" s="100" customFormat="1" x14ac:dyDescent="0.25"/>
    <row r="2087" s="100" customFormat="1" x14ac:dyDescent="0.25"/>
    <row r="2088" s="100" customFormat="1" x14ac:dyDescent="0.25"/>
    <row r="2089" s="100" customFormat="1" x14ac:dyDescent="0.25"/>
    <row r="2090" s="100" customFormat="1" x14ac:dyDescent="0.25"/>
    <row r="2091" s="100" customFormat="1" x14ac:dyDescent="0.25"/>
    <row r="2092" s="100" customFormat="1" x14ac:dyDescent="0.25"/>
    <row r="2093" s="100" customFormat="1" x14ac:dyDescent="0.25"/>
    <row r="2094" s="100" customFormat="1" x14ac:dyDescent="0.25"/>
    <row r="2095" s="100" customFormat="1" x14ac:dyDescent="0.25"/>
    <row r="2096" s="100" customFormat="1" x14ac:dyDescent="0.25"/>
    <row r="2097" s="100" customFormat="1" x14ac:dyDescent="0.25"/>
    <row r="2098" s="100" customFormat="1" x14ac:dyDescent="0.25"/>
    <row r="2099" s="100" customFormat="1" x14ac:dyDescent="0.25"/>
    <row r="2100" s="100" customFormat="1" x14ac:dyDescent="0.25"/>
    <row r="2101" s="100" customFormat="1" x14ac:dyDescent="0.25"/>
    <row r="2102" s="100" customFormat="1" x14ac:dyDescent="0.25"/>
    <row r="2103" s="100" customFormat="1" x14ac:dyDescent="0.25"/>
    <row r="2104" s="100" customFormat="1" x14ac:dyDescent="0.25"/>
    <row r="2105" s="100" customFormat="1" x14ac:dyDescent="0.25"/>
    <row r="2106" s="100" customFormat="1" x14ac:dyDescent="0.25"/>
    <row r="2107" s="100" customFormat="1" x14ac:dyDescent="0.25"/>
    <row r="2108" s="100" customFormat="1" x14ac:dyDescent="0.25"/>
    <row r="2109" s="100" customFormat="1" x14ac:dyDescent="0.25"/>
    <row r="2110" s="100" customFormat="1" x14ac:dyDescent="0.25"/>
    <row r="2111" s="100" customFormat="1" x14ac:dyDescent="0.25"/>
    <row r="2112" s="100" customFormat="1" x14ac:dyDescent="0.25"/>
    <row r="2113" s="100" customFormat="1" x14ac:dyDescent="0.25"/>
    <row r="2114" s="100" customFormat="1" x14ac:dyDescent="0.25"/>
    <row r="2115" s="100" customFormat="1" x14ac:dyDescent="0.25"/>
    <row r="2116" s="100" customFormat="1" x14ac:dyDescent="0.25"/>
    <row r="2117" s="100" customFormat="1" x14ac:dyDescent="0.25"/>
    <row r="2118" s="100" customFormat="1" x14ac:dyDescent="0.25"/>
    <row r="2119" s="100" customFormat="1" x14ac:dyDescent="0.25"/>
    <row r="2120" s="100" customFormat="1" x14ac:dyDescent="0.25"/>
    <row r="2121" s="100" customFormat="1" x14ac:dyDescent="0.25"/>
    <row r="2122" s="100" customFormat="1" x14ac:dyDescent="0.25"/>
    <row r="2123" s="100" customFormat="1" x14ac:dyDescent="0.25"/>
    <row r="2124" s="100" customFormat="1" x14ac:dyDescent="0.25"/>
    <row r="2125" s="100" customFormat="1" x14ac:dyDescent="0.25"/>
    <row r="2126" s="100" customFormat="1" x14ac:dyDescent="0.25"/>
    <row r="2127" s="100" customFormat="1" x14ac:dyDescent="0.25"/>
    <row r="2128" s="100" customFormat="1" x14ac:dyDescent="0.25"/>
    <row r="2129" s="100" customFormat="1" x14ac:dyDescent="0.25"/>
    <row r="2130" s="100" customFormat="1" x14ac:dyDescent="0.25"/>
    <row r="2131" s="100" customFormat="1" x14ac:dyDescent="0.25"/>
    <row r="2132" s="100" customFormat="1" x14ac:dyDescent="0.25"/>
    <row r="2133" s="100" customFormat="1" x14ac:dyDescent="0.25"/>
    <row r="2134" s="100" customFormat="1" x14ac:dyDescent="0.25"/>
    <row r="2135" s="100" customFormat="1" x14ac:dyDescent="0.25"/>
    <row r="2136" s="100" customFormat="1" x14ac:dyDescent="0.25"/>
    <row r="2137" s="100" customFormat="1" x14ac:dyDescent="0.25"/>
    <row r="2138" s="100" customFormat="1" x14ac:dyDescent="0.25"/>
    <row r="2139" s="100" customFormat="1" x14ac:dyDescent="0.25"/>
    <row r="2140" s="100" customFormat="1" x14ac:dyDescent="0.25"/>
    <row r="2141" s="100" customFormat="1" x14ac:dyDescent="0.25"/>
    <row r="2142" s="100" customFormat="1" x14ac:dyDescent="0.25"/>
    <row r="2143" s="100" customFormat="1" x14ac:dyDescent="0.25"/>
    <row r="2144" s="100" customFormat="1" x14ac:dyDescent="0.25"/>
    <row r="2145" s="100" customFormat="1" x14ac:dyDescent="0.25"/>
    <row r="2146" s="100" customFormat="1" x14ac:dyDescent="0.25"/>
    <row r="2147" s="100" customFormat="1" x14ac:dyDescent="0.25"/>
    <row r="2148" s="100" customFormat="1" x14ac:dyDescent="0.25"/>
    <row r="2149" s="100" customFormat="1" x14ac:dyDescent="0.25"/>
    <row r="2150" s="100" customFormat="1" x14ac:dyDescent="0.25"/>
    <row r="2151" s="100" customFormat="1" x14ac:dyDescent="0.25"/>
    <row r="2152" s="100" customFormat="1" x14ac:dyDescent="0.25"/>
    <row r="2153" s="100" customFormat="1" x14ac:dyDescent="0.25"/>
    <row r="2154" s="100" customFormat="1" x14ac:dyDescent="0.25"/>
    <row r="2155" s="100" customFormat="1" x14ac:dyDescent="0.25"/>
    <row r="2156" s="100" customFormat="1" x14ac:dyDescent="0.25"/>
    <row r="2157" s="100" customFormat="1" x14ac:dyDescent="0.25"/>
    <row r="2158" s="100" customFormat="1" x14ac:dyDescent="0.25"/>
    <row r="2159" s="100" customFormat="1" x14ac:dyDescent="0.25"/>
    <row r="2160" s="100" customFormat="1" x14ac:dyDescent="0.25"/>
    <row r="2161" s="100" customFormat="1" x14ac:dyDescent="0.25"/>
    <row r="2162" s="100" customFormat="1" x14ac:dyDescent="0.25"/>
    <row r="2163" s="100" customFormat="1" x14ac:dyDescent="0.25"/>
    <row r="2164" s="100" customFormat="1" x14ac:dyDescent="0.25"/>
    <row r="2165" s="100" customFormat="1" x14ac:dyDescent="0.25"/>
    <row r="2166" s="100" customFormat="1" x14ac:dyDescent="0.25"/>
    <row r="2167" s="100" customFormat="1" x14ac:dyDescent="0.25"/>
    <row r="2168" s="100" customFormat="1" x14ac:dyDescent="0.25"/>
    <row r="2169" s="100" customFormat="1" x14ac:dyDescent="0.25"/>
    <row r="2170" s="100" customFormat="1" x14ac:dyDescent="0.25"/>
    <row r="2171" s="100" customFormat="1" x14ac:dyDescent="0.25"/>
    <row r="2172" s="100" customFormat="1" x14ac:dyDescent="0.25"/>
    <row r="2173" s="100" customFormat="1" x14ac:dyDescent="0.25"/>
    <row r="2174" s="100" customFormat="1" x14ac:dyDescent="0.25"/>
    <row r="2175" s="100" customFormat="1" x14ac:dyDescent="0.25"/>
    <row r="2176" s="100" customFormat="1" x14ac:dyDescent="0.25"/>
    <row r="2177" s="100" customFormat="1" x14ac:dyDescent="0.25"/>
    <row r="2178" s="100" customFormat="1" x14ac:dyDescent="0.25"/>
    <row r="2179" s="100" customFormat="1" x14ac:dyDescent="0.25"/>
    <row r="2180" s="100" customFormat="1" x14ac:dyDescent="0.25"/>
    <row r="2181" s="100" customFormat="1" x14ac:dyDescent="0.25"/>
    <row r="2182" s="100" customFormat="1" x14ac:dyDescent="0.25"/>
    <row r="2183" s="100" customFormat="1" x14ac:dyDescent="0.25"/>
    <row r="2184" s="100" customFormat="1" x14ac:dyDescent="0.25"/>
    <row r="2185" s="100" customFormat="1" x14ac:dyDescent="0.25"/>
    <row r="2186" s="100" customFormat="1" x14ac:dyDescent="0.25"/>
    <row r="2187" s="100" customFormat="1" x14ac:dyDescent="0.25"/>
    <row r="2188" s="100" customFormat="1" x14ac:dyDescent="0.25"/>
    <row r="2189" s="100" customFormat="1" x14ac:dyDescent="0.25"/>
    <row r="2190" s="100" customFormat="1" x14ac:dyDescent="0.25"/>
    <row r="2191" s="100" customFormat="1" x14ac:dyDescent="0.25"/>
    <row r="2192" s="100" customFormat="1" x14ac:dyDescent="0.25"/>
    <row r="2193" s="100" customFormat="1" x14ac:dyDescent="0.25"/>
    <row r="2194" s="100" customFormat="1" x14ac:dyDescent="0.25"/>
    <row r="2195" s="100" customFormat="1" x14ac:dyDescent="0.25"/>
    <row r="2196" s="100" customFormat="1" x14ac:dyDescent="0.25"/>
    <row r="2197" s="100" customFormat="1" x14ac:dyDescent="0.25"/>
    <row r="2198" s="100" customFormat="1" x14ac:dyDescent="0.25"/>
    <row r="2199" s="100" customFormat="1" x14ac:dyDescent="0.25"/>
    <row r="2200" s="100" customFormat="1" x14ac:dyDescent="0.25"/>
    <row r="2201" s="100" customFormat="1" x14ac:dyDescent="0.25"/>
    <row r="2202" s="100" customFormat="1" x14ac:dyDescent="0.25"/>
    <row r="2203" s="100" customFormat="1" x14ac:dyDescent="0.25"/>
    <row r="2204" s="100" customFormat="1" x14ac:dyDescent="0.25"/>
    <row r="2205" s="100" customFormat="1" x14ac:dyDescent="0.25"/>
    <row r="2206" s="100" customFormat="1" x14ac:dyDescent="0.25"/>
    <row r="2207" s="100" customFormat="1" x14ac:dyDescent="0.25"/>
    <row r="2208" s="100" customFormat="1" x14ac:dyDescent="0.25"/>
    <row r="2209" s="100" customFormat="1" x14ac:dyDescent="0.25"/>
    <row r="2210" s="100" customFormat="1" x14ac:dyDescent="0.25"/>
    <row r="2211" s="100" customFormat="1" x14ac:dyDescent="0.25"/>
    <row r="2212" s="100" customFormat="1" x14ac:dyDescent="0.25"/>
    <row r="2213" s="100" customFormat="1" x14ac:dyDescent="0.25"/>
    <row r="2214" s="100" customFormat="1" x14ac:dyDescent="0.25"/>
    <row r="2215" s="100" customFormat="1" x14ac:dyDescent="0.25"/>
    <row r="2216" s="100" customFormat="1" x14ac:dyDescent="0.25"/>
    <row r="2217" s="100" customFormat="1" x14ac:dyDescent="0.25"/>
    <row r="2218" s="100" customFormat="1" x14ac:dyDescent="0.25"/>
    <row r="2219" s="100" customFormat="1" x14ac:dyDescent="0.25"/>
    <row r="2220" s="100" customFormat="1" x14ac:dyDescent="0.25"/>
    <row r="2221" s="100" customFormat="1" x14ac:dyDescent="0.25"/>
    <row r="2222" s="100" customFormat="1" x14ac:dyDescent="0.25"/>
    <row r="2223" s="100" customFormat="1" x14ac:dyDescent="0.25"/>
    <row r="2224" s="100" customFormat="1" x14ac:dyDescent="0.25"/>
    <row r="2225" s="100" customFormat="1" x14ac:dyDescent="0.25"/>
    <row r="2226" s="100" customFormat="1" x14ac:dyDescent="0.25"/>
    <row r="2227" s="100" customFormat="1" x14ac:dyDescent="0.25"/>
    <row r="2228" s="100" customFormat="1" x14ac:dyDescent="0.25"/>
    <row r="2229" s="100" customFormat="1" x14ac:dyDescent="0.25"/>
    <row r="2230" s="100" customFormat="1" x14ac:dyDescent="0.25"/>
    <row r="2231" s="100" customFormat="1" x14ac:dyDescent="0.25"/>
    <row r="2232" s="100" customFormat="1" x14ac:dyDescent="0.25"/>
    <row r="2233" s="100" customFormat="1" x14ac:dyDescent="0.25"/>
    <row r="2234" s="100" customFormat="1" x14ac:dyDescent="0.25"/>
    <row r="2235" s="100" customFormat="1" x14ac:dyDescent="0.25"/>
    <row r="2236" s="100" customFormat="1" x14ac:dyDescent="0.25"/>
    <row r="2237" s="100" customFormat="1" x14ac:dyDescent="0.25"/>
    <row r="2238" s="100" customFormat="1" x14ac:dyDescent="0.25"/>
    <row r="2239" s="100" customFormat="1" x14ac:dyDescent="0.25"/>
    <row r="2240" s="100" customFormat="1" x14ac:dyDescent="0.25"/>
    <row r="2241" s="100" customFormat="1" x14ac:dyDescent="0.25"/>
    <row r="2242" s="100" customFormat="1" x14ac:dyDescent="0.25"/>
    <row r="2243" s="100" customFormat="1" x14ac:dyDescent="0.25"/>
    <row r="2244" s="100" customFormat="1" x14ac:dyDescent="0.25"/>
    <row r="2245" s="100" customFormat="1" x14ac:dyDescent="0.25"/>
    <row r="2246" s="100" customFormat="1" x14ac:dyDescent="0.25"/>
    <row r="2247" s="100" customFormat="1" x14ac:dyDescent="0.25"/>
    <row r="2248" s="100" customFormat="1" x14ac:dyDescent="0.25"/>
    <row r="2249" s="100" customFormat="1" x14ac:dyDescent="0.25"/>
    <row r="2250" s="100" customFormat="1" x14ac:dyDescent="0.25"/>
    <row r="2251" s="100" customFormat="1" x14ac:dyDescent="0.25"/>
    <row r="2252" s="100" customFormat="1" x14ac:dyDescent="0.25"/>
    <row r="2253" s="100" customFormat="1" x14ac:dyDescent="0.25"/>
    <row r="2254" s="100" customFormat="1" x14ac:dyDescent="0.25"/>
    <row r="2255" s="100" customFormat="1" x14ac:dyDescent="0.25"/>
    <row r="2256" s="100" customFormat="1" x14ac:dyDescent="0.25"/>
    <row r="2257" s="100" customFormat="1" x14ac:dyDescent="0.25"/>
    <row r="2258" s="100" customFormat="1" x14ac:dyDescent="0.25"/>
    <row r="2259" s="100" customFormat="1" x14ac:dyDescent="0.25"/>
    <row r="2260" s="100" customFormat="1" x14ac:dyDescent="0.25"/>
    <row r="2261" s="100" customFormat="1" x14ac:dyDescent="0.25"/>
    <row r="2262" s="100" customFormat="1" x14ac:dyDescent="0.25"/>
    <row r="2263" s="100" customFormat="1" x14ac:dyDescent="0.25"/>
    <row r="2264" s="100" customFormat="1" x14ac:dyDescent="0.25"/>
    <row r="2265" s="100" customFormat="1" x14ac:dyDescent="0.25"/>
    <row r="2266" s="100" customFormat="1" x14ac:dyDescent="0.25"/>
    <row r="2267" s="100" customFormat="1" x14ac:dyDescent="0.25"/>
    <row r="2268" s="100" customFormat="1" x14ac:dyDescent="0.25"/>
    <row r="2269" s="100" customFormat="1" x14ac:dyDescent="0.25"/>
    <row r="2270" s="100" customFormat="1" x14ac:dyDescent="0.25"/>
    <row r="2271" s="100" customFormat="1" x14ac:dyDescent="0.25"/>
    <row r="2272" s="100" customFormat="1" x14ac:dyDescent="0.25"/>
    <row r="2273" s="100" customFormat="1" x14ac:dyDescent="0.25"/>
    <row r="2274" s="100" customFormat="1" x14ac:dyDescent="0.25"/>
    <row r="2275" s="100" customFormat="1" x14ac:dyDescent="0.25"/>
    <row r="2276" s="100" customFormat="1" x14ac:dyDescent="0.25"/>
    <row r="2277" s="100" customFormat="1" x14ac:dyDescent="0.25"/>
    <row r="2278" s="100" customFormat="1" x14ac:dyDescent="0.25"/>
    <row r="2279" s="100" customFormat="1" x14ac:dyDescent="0.25"/>
    <row r="2280" s="100" customFormat="1" x14ac:dyDescent="0.25"/>
    <row r="2281" s="100" customFormat="1" x14ac:dyDescent="0.25"/>
    <row r="2282" s="100" customFormat="1" x14ac:dyDescent="0.25"/>
    <row r="2283" s="100" customFormat="1" x14ac:dyDescent="0.25"/>
    <row r="2284" s="100" customFormat="1" x14ac:dyDescent="0.25"/>
    <row r="2285" s="100" customFormat="1" x14ac:dyDescent="0.25"/>
    <row r="2286" s="100" customFormat="1" x14ac:dyDescent="0.25"/>
    <row r="2287" s="100" customFormat="1" x14ac:dyDescent="0.25"/>
    <row r="2288" s="100" customFormat="1" x14ac:dyDescent="0.25"/>
    <row r="2289" s="100" customFormat="1" x14ac:dyDescent="0.25"/>
    <row r="2290" s="100" customFormat="1" x14ac:dyDescent="0.25"/>
    <row r="2291" s="100" customFormat="1" x14ac:dyDescent="0.25"/>
    <row r="2292" s="100" customFormat="1" x14ac:dyDescent="0.25"/>
    <row r="2293" s="100" customFormat="1" x14ac:dyDescent="0.25"/>
    <row r="2294" s="100" customFormat="1" x14ac:dyDescent="0.25"/>
    <row r="2295" s="100" customFormat="1" x14ac:dyDescent="0.25"/>
    <row r="2296" s="100" customFormat="1" x14ac:dyDescent="0.25"/>
    <row r="2297" s="100" customFormat="1" x14ac:dyDescent="0.25"/>
    <row r="2298" s="100" customFormat="1" x14ac:dyDescent="0.25"/>
    <row r="2299" s="100" customFormat="1" x14ac:dyDescent="0.25"/>
    <row r="2300" s="100" customFormat="1" x14ac:dyDescent="0.25"/>
    <row r="2301" s="100" customFormat="1" x14ac:dyDescent="0.25"/>
    <row r="2302" s="100" customFormat="1" x14ac:dyDescent="0.25"/>
    <row r="2303" s="100" customFormat="1" x14ac:dyDescent="0.25"/>
    <row r="2304" s="100" customFormat="1" x14ac:dyDescent="0.25"/>
    <row r="2305" s="100" customFormat="1" x14ac:dyDescent="0.25"/>
    <row r="2306" s="100" customFormat="1" x14ac:dyDescent="0.25"/>
    <row r="2307" s="100" customFormat="1" x14ac:dyDescent="0.25"/>
    <row r="2308" s="100" customFormat="1" x14ac:dyDescent="0.25"/>
    <row r="2309" s="100" customFormat="1" x14ac:dyDescent="0.25"/>
    <row r="2310" s="100" customFormat="1" x14ac:dyDescent="0.25"/>
    <row r="2311" s="100" customFormat="1" x14ac:dyDescent="0.25"/>
    <row r="2312" s="100" customFormat="1" x14ac:dyDescent="0.25"/>
    <row r="2313" s="100" customFormat="1" x14ac:dyDescent="0.25"/>
    <row r="2314" s="100" customFormat="1" x14ac:dyDescent="0.25"/>
    <row r="2315" s="100" customFormat="1" x14ac:dyDescent="0.25"/>
    <row r="2316" s="100" customFormat="1" x14ac:dyDescent="0.25"/>
    <row r="2317" s="100" customFormat="1" x14ac:dyDescent="0.25"/>
    <row r="2318" s="100" customFormat="1" x14ac:dyDescent="0.25"/>
    <row r="2319" s="100" customFormat="1" x14ac:dyDescent="0.25"/>
    <row r="2320" s="100" customFormat="1" x14ac:dyDescent="0.25"/>
    <row r="2321" s="100" customFormat="1" x14ac:dyDescent="0.25"/>
    <row r="2322" s="100" customFormat="1" x14ac:dyDescent="0.25"/>
    <row r="2323" s="100" customFormat="1" x14ac:dyDescent="0.25"/>
    <row r="2324" s="100" customFormat="1" x14ac:dyDescent="0.25"/>
    <row r="2325" s="100" customFormat="1" x14ac:dyDescent="0.25"/>
    <row r="2326" s="100" customFormat="1" x14ac:dyDescent="0.25"/>
    <row r="2327" s="100" customFormat="1" x14ac:dyDescent="0.25"/>
    <row r="2328" s="100" customFormat="1" x14ac:dyDescent="0.25"/>
    <row r="2329" s="100" customFormat="1" x14ac:dyDescent="0.25"/>
    <row r="2330" s="100" customFormat="1" x14ac:dyDescent="0.25"/>
    <row r="2331" s="100" customFormat="1" x14ac:dyDescent="0.25"/>
    <row r="2332" s="100" customFormat="1" x14ac:dyDescent="0.25"/>
    <row r="2333" s="100" customFormat="1" x14ac:dyDescent="0.25"/>
    <row r="2334" s="100" customFormat="1" x14ac:dyDescent="0.25"/>
    <row r="2335" s="100" customFormat="1" x14ac:dyDescent="0.25"/>
    <row r="2336" s="100" customFormat="1" x14ac:dyDescent="0.25"/>
    <row r="2337" s="100" customFormat="1" x14ac:dyDescent="0.25"/>
    <row r="2338" s="100" customFormat="1" x14ac:dyDescent="0.25"/>
    <row r="2339" s="100" customFormat="1" x14ac:dyDescent="0.25"/>
    <row r="2340" s="100" customFormat="1" x14ac:dyDescent="0.25"/>
    <row r="2341" s="100" customFormat="1" x14ac:dyDescent="0.25"/>
    <row r="2342" s="100" customFormat="1" x14ac:dyDescent="0.25"/>
    <row r="2343" s="100" customFormat="1" x14ac:dyDescent="0.25"/>
    <row r="2344" s="100" customFormat="1" x14ac:dyDescent="0.25"/>
    <row r="2345" s="100" customFormat="1" x14ac:dyDescent="0.25"/>
    <row r="2346" s="100" customFormat="1" x14ac:dyDescent="0.25"/>
    <row r="2347" s="100" customFormat="1" x14ac:dyDescent="0.25"/>
    <row r="2348" s="100" customFormat="1" x14ac:dyDescent="0.25"/>
    <row r="2349" s="100" customFormat="1" x14ac:dyDescent="0.25"/>
    <row r="2350" s="100" customFormat="1" x14ac:dyDescent="0.25"/>
    <row r="2351" s="100" customFormat="1" x14ac:dyDescent="0.25"/>
    <row r="2352" s="100" customFormat="1" x14ac:dyDescent="0.25"/>
    <row r="2353" s="100" customFormat="1" x14ac:dyDescent="0.25"/>
    <row r="2354" s="100" customFormat="1" x14ac:dyDescent="0.25"/>
    <row r="2355" s="100" customFormat="1" x14ac:dyDescent="0.25"/>
    <row r="2356" s="100" customFormat="1" x14ac:dyDescent="0.25"/>
    <row r="2357" s="100" customFormat="1" x14ac:dyDescent="0.25"/>
    <row r="2358" s="100" customFormat="1" x14ac:dyDescent="0.25"/>
    <row r="2359" s="100" customFormat="1" x14ac:dyDescent="0.25"/>
    <row r="2360" s="100" customFormat="1" x14ac:dyDescent="0.25"/>
    <row r="2361" s="100" customFormat="1" x14ac:dyDescent="0.25"/>
    <row r="2362" s="100" customFormat="1" x14ac:dyDescent="0.25"/>
    <row r="2363" s="100" customFormat="1" x14ac:dyDescent="0.25"/>
    <row r="2364" s="100" customFormat="1" x14ac:dyDescent="0.25"/>
    <row r="2365" s="100" customFormat="1" x14ac:dyDescent="0.25"/>
    <row r="2366" s="100" customFormat="1" x14ac:dyDescent="0.25"/>
    <row r="2367" s="100" customFormat="1" x14ac:dyDescent="0.25"/>
    <row r="2368" s="100" customFormat="1" x14ac:dyDescent="0.25"/>
    <row r="2369" s="100" customFormat="1" x14ac:dyDescent="0.25"/>
    <row r="2370" s="100" customFormat="1" x14ac:dyDescent="0.25"/>
    <row r="2371" s="100" customFormat="1" x14ac:dyDescent="0.25"/>
    <row r="2372" s="100" customFormat="1" x14ac:dyDescent="0.25"/>
    <row r="2373" s="100" customFormat="1" x14ac:dyDescent="0.25"/>
    <row r="2374" s="100" customFormat="1" x14ac:dyDescent="0.25"/>
    <row r="2375" s="100" customFormat="1" x14ac:dyDescent="0.25"/>
    <row r="2376" s="100" customFormat="1" x14ac:dyDescent="0.25"/>
    <row r="2377" s="100" customFormat="1" x14ac:dyDescent="0.25"/>
    <row r="2378" s="100" customFormat="1" x14ac:dyDescent="0.25"/>
    <row r="2379" s="100" customFormat="1" x14ac:dyDescent="0.25"/>
    <row r="2380" s="100" customFormat="1" x14ac:dyDescent="0.25"/>
    <row r="2381" s="100" customFormat="1" x14ac:dyDescent="0.25"/>
    <row r="2382" s="100" customFormat="1" x14ac:dyDescent="0.25"/>
    <row r="2383" s="100" customFormat="1" x14ac:dyDescent="0.25"/>
    <row r="2384" s="100" customFormat="1" x14ac:dyDescent="0.25"/>
    <row r="2385" s="100" customFormat="1" x14ac:dyDescent="0.25"/>
    <row r="2386" s="100" customFormat="1" x14ac:dyDescent="0.25"/>
    <row r="2387" s="100" customFormat="1" x14ac:dyDescent="0.25"/>
    <row r="2388" s="100" customFormat="1" x14ac:dyDescent="0.25"/>
    <row r="2389" s="100" customFormat="1" x14ac:dyDescent="0.25"/>
    <row r="2390" s="100" customFormat="1" x14ac:dyDescent="0.25"/>
    <row r="2391" s="100" customFormat="1" x14ac:dyDescent="0.25"/>
    <row r="2392" s="100" customFormat="1" x14ac:dyDescent="0.25"/>
    <row r="2393" s="100" customFormat="1" x14ac:dyDescent="0.25"/>
    <row r="2394" s="100" customFormat="1" x14ac:dyDescent="0.25"/>
    <row r="2395" s="100" customFormat="1" x14ac:dyDescent="0.25"/>
    <row r="2396" s="100" customFormat="1" x14ac:dyDescent="0.25"/>
    <row r="2397" s="100" customFormat="1" x14ac:dyDescent="0.25"/>
    <row r="2398" s="100" customFormat="1" x14ac:dyDescent="0.25"/>
    <row r="2399" s="100" customFormat="1" x14ac:dyDescent="0.25"/>
    <row r="2400" s="100" customFormat="1" x14ac:dyDescent="0.25"/>
    <row r="2401" s="100" customFormat="1" x14ac:dyDescent="0.25"/>
    <row r="2402" s="100" customFormat="1" x14ac:dyDescent="0.25"/>
    <row r="2403" s="100" customFormat="1" x14ac:dyDescent="0.25"/>
    <row r="2404" s="100" customFormat="1" x14ac:dyDescent="0.25"/>
    <row r="2405" s="100" customFormat="1" x14ac:dyDescent="0.25"/>
    <row r="2406" s="100" customFormat="1" x14ac:dyDescent="0.25"/>
    <row r="2407" s="100" customFormat="1" x14ac:dyDescent="0.25"/>
    <row r="2408" s="100" customFormat="1" x14ac:dyDescent="0.25"/>
    <row r="2409" s="100" customFormat="1" x14ac:dyDescent="0.25"/>
    <row r="2410" s="100" customFormat="1" x14ac:dyDescent="0.25"/>
    <row r="2411" s="100" customFormat="1" x14ac:dyDescent="0.25"/>
    <row r="2412" s="100" customFormat="1" x14ac:dyDescent="0.25"/>
    <row r="2413" s="100" customFormat="1" x14ac:dyDescent="0.25"/>
    <row r="2414" s="100" customFormat="1" x14ac:dyDescent="0.25"/>
    <row r="2415" s="100" customFormat="1" x14ac:dyDescent="0.25"/>
    <row r="2416" s="100" customFormat="1" x14ac:dyDescent="0.25"/>
    <row r="2417" s="100" customFormat="1" x14ac:dyDescent="0.25"/>
    <row r="2418" s="100" customFormat="1" x14ac:dyDescent="0.25"/>
    <row r="2419" s="100" customFormat="1" x14ac:dyDescent="0.25"/>
    <row r="2420" s="100" customFormat="1" x14ac:dyDescent="0.25"/>
    <row r="2421" s="100" customFormat="1" x14ac:dyDescent="0.25"/>
    <row r="2422" s="100" customFormat="1" x14ac:dyDescent="0.25"/>
    <row r="2423" s="100" customFormat="1" x14ac:dyDescent="0.25"/>
    <row r="2424" s="100" customFormat="1" x14ac:dyDescent="0.25"/>
    <row r="2425" s="100" customFormat="1" x14ac:dyDescent="0.25"/>
    <row r="2426" s="100" customFormat="1" x14ac:dyDescent="0.25"/>
    <row r="2427" s="100" customFormat="1" x14ac:dyDescent="0.25"/>
    <row r="2428" s="100" customFormat="1" x14ac:dyDescent="0.25"/>
    <row r="2429" s="100" customFormat="1" x14ac:dyDescent="0.25"/>
    <row r="2430" s="100" customFormat="1" x14ac:dyDescent="0.25"/>
    <row r="2431" s="100" customFormat="1" x14ac:dyDescent="0.25"/>
    <row r="2432" s="100" customFormat="1" x14ac:dyDescent="0.25"/>
    <row r="2433" s="100" customFormat="1" x14ac:dyDescent="0.25"/>
    <row r="2434" s="100" customFormat="1" x14ac:dyDescent="0.25"/>
    <row r="2435" s="100" customFormat="1" x14ac:dyDescent="0.25"/>
    <row r="2436" s="100" customFormat="1" x14ac:dyDescent="0.25"/>
    <row r="2437" s="100" customFormat="1" x14ac:dyDescent="0.25"/>
    <row r="2438" s="100" customFormat="1" x14ac:dyDescent="0.25"/>
    <row r="2439" s="100" customFormat="1" x14ac:dyDescent="0.25"/>
    <row r="2440" s="100" customFormat="1" x14ac:dyDescent="0.25"/>
    <row r="2441" s="100" customFormat="1" x14ac:dyDescent="0.25"/>
    <row r="2442" s="100" customFormat="1" x14ac:dyDescent="0.25"/>
    <row r="2443" s="100" customFormat="1" x14ac:dyDescent="0.25"/>
    <row r="2444" s="100" customFormat="1" x14ac:dyDescent="0.25"/>
    <row r="2445" s="100" customFormat="1" x14ac:dyDescent="0.25"/>
    <row r="2446" s="100" customFormat="1" x14ac:dyDescent="0.25"/>
    <row r="2447" s="100" customFormat="1" x14ac:dyDescent="0.25"/>
    <row r="2448" s="100" customFormat="1" x14ac:dyDescent="0.25"/>
    <row r="2449" s="100" customFormat="1" x14ac:dyDescent="0.25"/>
    <row r="2450" s="100" customFormat="1" x14ac:dyDescent="0.25"/>
    <row r="2451" s="100" customFormat="1" x14ac:dyDescent="0.25"/>
    <row r="2452" s="100" customFormat="1" x14ac:dyDescent="0.25"/>
    <row r="2453" s="100" customFormat="1" x14ac:dyDescent="0.25"/>
    <row r="2454" s="100" customFormat="1" x14ac:dyDescent="0.25"/>
    <row r="2455" s="100" customFormat="1" x14ac:dyDescent="0.25"/>
    <row r="2456" s="100" customFormat="1" x14ac:dyDescent="0.25"/>
    <row r="2457" s="100" customFormat="1" x14ac:dyDescent="0.25"/>
    <row r="2458" s="100" customFormat="1" x14ac:dyDescent="0.25"/>
    <row r="2459" s="100" customFormat="1" x14ac:dyDescent="0.25"/>
    <row r="2460" s="100" customFormat="1" x14ac:dyDescent="0.25"/>
    <row r="2461" s="100" customFormat="1" x14ac:dyDescent="0.25"/>
    <row r="2462" s="100" customFormat="1" x14ac:dyDescent="0.25"/>
    <row r="2463" s="100" customFormat="1" x14ac:dyDescent="0.25"/>
    <row r="2464" s="100" customFormat="1" x14ac:dyDescent="0.25"/>
    <row r="2465" s="100" customFormat="1" x14ac:dyDescent="0.25"/>
    <row r="2466" s="100" customFormat="1" x14ac:dyDescent="0.25"/>
    <row r="2467" s="100" customFormat="1" x14ac:dyDescent="0.25"/>
    <row r="2468" s="100" customFormat="1" x14ac:dyDescent="0.25"/>
    <row r="2469" s="100" customFormat="1" x14ac:dyDescent="0.25"/>
    <row r="2470" s="100" customFormat="1" x14ac:dyDescent="0.25"/>
    <row r="2471" s="100" customFormat="1" x14ac:dyDescent="0.25"/>
    <row r="2472" s="100" customFormat="1" x14ac:dyDescent="0.25"/>
    <row r="2473" s="100" customFormat="1" x14ac:dyDescent="0.25"/>
    <row r="2474" s="100" customFormat="1" x14ac:dyDescent="0.25"/>
    <row r="2475" s="100" customFormat="1" x14ac:dyDescent="0.25"/>
    <row r="2476" s="100" customFormat="1" x14ac:dyDescent="0.25"/>
    <row r="2477" s="100" customFormat="1" x14ac:dyDescent="0.25"/>
    <row r="2478" s="100" customFormat="1" x14ac:dyDescent="0.25"/>
    <row r="2479" s="100" customFormat="1" x14ac:dyDescent="0.25"/>
    <row r="2480" s="100" customFormat="1" x14ac:dyDescent="0.25"/>
    <row r="2481" s="100" customFormat="1" x14ac:dyDescent="0.25"/>
    <row r="2482" s="100" customFormat="1" x14ac:dyDescent="0.25"/>
    <row r="2483" s="100" customFormat="1" x14ac:dyDescent="0.25"/>
    <row r="2484" s="100" customFormat="1" x14ac:dyDescent="0.25"/>
    <row r="2485" s="100" customFormat="1" x14ac:dyDescent="0.25"/>
    <row r="2486" s="100" customFormat="1" x14ac:dyDescent="0.25"/>
    <row r="2487" s="100" customFormat="1" x14ac:dyDescent="0.25"/>
    <row r="2488" s="100" customFormat="1" x14ac:dyDescent="0.25"/>
    <row r="2489" s="100" customFormat="1" x14ac:dyDescent="0.25"/>
    <row r="2490" s="100" customFormat="1" x14ac:dyDescent="0.25"/>
    <row r="2491" s="100" customFormat="1" x14ac:dyDescent="0.25"/>
    <row r="2492" s="100" customFormat="1" x14ac:dyDescent="0.25"/>
    <row r="2493" s="100" customFormat="1" x14ac:dyDescent="0.25"/>
    <row r="2494" s="100" customFormat="1" x14ac:dyDescent="0.25"/>
    <row r="2495" s="100" customFormat="1" x14ac:dyDescent="0.25"/>
    <row r="2496" s="100" customFormat="1" x14ac:dyDescent="0.25"/>
    <row r="2497" s="100" customFormat="1" x14ac:dyDescent="0.25"/>
    <row r="2498" s="100" customFormat="1" x14ac:dyDescent="0.25"/>
    <row r="2499" s="100" customFormat="1" x14ac:dyDescent="0.25"/>
    <row r="2500" s="100" customFormat="1" x14ac:dyDescent="0.25"/>
    <row r="2501" s="100" customFormat="1" x14ac:dyDescent="0.25"/>
    <row r="2502" s="100" customFormat="1" x14ac:dyDescent="0.25"/>
    <row r="2503" s="100" customFormat="1" x14ac:dyDescent="0.25"/>
    <row r="2504" s="100" customFormat="1" x14ac:dyDescent="0.25"/>
    <row r="2505" s="100" customFormat="1" x14ac:dyDescent="0.25"/>
    <row r="2506" s="100" customFormat="1" x14ac:dyDescent="0.25"/>
    <row r="2507" s="100" customFormat="1" x14ac:dyDescent="0.25"/>
    <row r="2508" s="100" customFormat="1" x14ac:dyDescent="0.25"/>
    <row r="2509" s="100" customFormat="1" x14ac:dyDescent="0.25"/>
    <row r="2510" s="100" customFormat="1" x14ac:dyDescent="0.25"/>
    <row r="2511" s="100" customFormat="1" x14ac:dyDescent="0.25"/>
    <row r="2512" s="100" customFormat="1" x14ac:dyDescent="0.25"/>
    <row r="2513" s="100" customFormat="1" x14ac:dyDescent="0.25"/>
    <row r="2514" s="100" customFormat="1" x14ac:dyDescent="0.25"/>
    <row r="2515" s="100" customFormat="1" x14ac:dyDescent="0.25"/>
    <row r="2516" s="100" customFormat="1" x14ac:dyDescent="0.25"/>
    <row r="2517" s="100" customFormat="1" x14ac:dyDescent="0.25"/>
    <row r="2518" s="100" customFormat="1" x14ac:dyDescent="0.25"/>
    <row r="2519" s="100" customFormat="1" x14ac:dyDescent="0.25"/>
    <row r="2520" s="100" customFormat="1" x14ac:dyDescent="0.25"/>
    <row r="2521" s="100" customFormat="1" x14ac:dyDescent="0.25"/>
    <row r="2522" s="100" customFormat="1" x14ac:dyDescent="0.25"/>
    <row r="2523" s="100" customFormat="1" x14ac:dyDescent="0.25"/>
    <row r="2524" s="100" customFormat="1" x14ac:dyDescent="0.25"/>
    <row r="2525" s="100" customFormat="1" x14ac:dyDescent="0.25"/>
    <row r="2526" s="100" customFormat="1" x14ac:dyDescent="0.25"/>
    <row r="2527" s="100" customFormat="1" x14ac:dyDescent="0.25"/>
    <row r="2528" s="100" customFormat="1" x14ac:dyDescent="0.25"/>
    <row r="2529" s="100" customFormat="1" x14ac:dyDescent="0.25"/>
    <row r="2530" s="100" customFormat="1" x14ac:dyDescent="0.25"/>
    <row r="2531" s="100" customFormat="1" x14ac:dyDescent="0.25"/>
    <row r="2532" s="100" customFormat="1" x14ac:dyDescent="0.25"/>
    <row r="2533" s="100" customFormat="1" x14ac:dyDescent="0.25"/>
    <row r="2534" s="100" customFormat="1" x14ac:dyDescent="0.25"/>
    <row r="2535" s="100" customFormat="1" x14ac:dyDescent="0.25"/>
    <row r="2536" s="100" customFormat="1" x14ac:dyDescent="0.25"/>
    <row r="2537" s="100" customFormat="1" x14ac:dyDescent="0.25"/>
    <row r="2538" s="100" customFormat="1" x14ac:dyDescent="0.25"/>
    <row r="2539" s="100" customFormat="1" x14ac:dyDescent="0.25"/>
    <row r="2540" s="100" customFormat="1" x14ac:dyDescent="0.25"/>
    <row r="2541" s="100" customFormat="1" x14ac:dyDescent="0.25"/>
    <row r="2542" s="100" customFormat="1" x14ac:dyDescent="0.25"/>
    <row r="2543" s="100" customFormat="1" x14ac:dyDescent="0.25"/>
    <row r="2544" s="100" customFormat="1" x14ac:dyDescent="0.25"/>
    <row r="2545" s="100" customFormat="1" x14ac:dyDescent="0.25"/>
    <row r="2546" s="100" customFormat="1" x14ac:dyDescent="0.25"/>
    <row r="2547" s="100" customFormat="1" x14ac:dyDescent="0.25"/>
    <row r="2548" s="100" customFormat="1" x14ac:dyDescent="0.25"/>
    <row r="2549" s="100" customFormat="1" x14ac:dyDescent="0.25"/>
    <row r="2550" s="100" customFormat="1" x14ac:dyDescent="0.25"/>
    <row r="2551" s="100" customFormat="1" x14ac:dyDescent="0.25"/>
    <row r="2552" s="100" customFormat="1" x14ac:dyDescent="0.25"/>
    <row r="2553" s="100" customFormat="1" x14ac:dyDescent="0.25"/>
    <row r="2554" s="100" customFormat="1" x14ac:dyDescent="0.25"/>
    <row r="2555" s="100" customFormat="1" x14ac:dyDescent="0.25"/>
    <row r="2556" s="100" customFormat="1" x14ac:dyDescent="0.25"/>
    <row r="2557" s="100" customFormat="1" x14ac:dyDescent="0.25"/>
    <row r="2558" s="100" customFormat="1" x14ac:dyDescent="0.25"/>
    <row r="2559" s="100" customFormat="1" x14ac:dyDescent="0.25"/>
    <row r="2560" s="100" customFormat="1" x14ac:dyDescent="0.25"/>
    <row r="2561" s="100" customFormat="1" x14ac:dyDescent="0.25"/>
    <row r="2562" s="100" customFormat="1" x14ac:dyDescent="0.25"/>
    <row r="2563" s="100" customFormat="1" x14ac:dyDescent="0.25"/>
    <row r="2564" s="100" customFormat="1" x14ac:dyDescent="0.25"/>
    <row r="2565" s="100" customFormat="1" x14ac:dyDescent="0.25"/>
    <row r="2566" s="100" customFormat="1" x14ac:dyDescent="0.25"/>
    <row r="2567" s="100" customFormat="1" x14ac:dyDescent="0.25"/>
    <row r="2568" s="100" customFormat="1" x14ac:dyDescent="0.25"/>
    <row r="2569" s="100" customFormat="1" x14ac:dyDescent="0.25"/>
    <row r="2570" s="100" customFormat="1" x14ac:dyDescent="0.25"/>
    <row r="2571" s="100" customFormat="1" x14ac:dyDescent="0.25"/>
    <row r="2572" s="100" customFormat="1" x14ac:dyDescent="0.25"/>
    <row r="2573" s="100" customFormat="1" x14ac:dyDescent="0.25"/>
    <row r="2574" s="100" customFormat="1" x14ac:dyDescent="0.25"/>
    <row r="2575" s="100" customFormat="1" x14ac:dyDescent="0.25"/>
    <row r="2576" s="100" customFormat="1" x14ac:dyDescent="0.25"/>
    <row r="2577" s="100" customFormat="1" x14ac:dyDescent="0.25"/>
    <row r="2578" s="100" customFormat="1" x14ac:dyDescent="0.25"/>
    <row r="2579" s="100" customFormat="1" x14ac:dyDescent="0.25"/>
    <row r="2580" s="100" customFormat="1" x14ac:dyDescent="0.25"/>
    <row r="2581" s="100" customFormat="1" x14ac:dyDescent="0.25"/>
    <row r="2582" s="100" customFormat="1" x14ac:dyDescent="0.25"/>
    <row r="2583" s="100" customFormat="1" x14ac:dyDescent="0.25"/>
    <row r="2584" s="100" customFormat="1" x14ac:dyDescent="0.25"/>
    <row r="2585" s="100" customFormat="1" x14ac:dyDescent="0.25"/>
    <row r="2586" s="100" customFormat="1" x14ac:dyDescent="0.25"/>
    <row r="2587" s="100" customFormat="1" x14ac:dyDescent="0.25"/>
    <row r="2588" s="100" customFormat="1" x14ac:dyDescent="0.25"/>
    <row r="2589" s="100" customFormat="1" x14ac:dyDescent="0.25"/>
    <row r="2590" s="100" customFormat="1" x14ac:dyDescent="0.25"/>
    <row r="2591" s="100" customFormat="1" x14ac:dyDescent="0.25"/>
    <row r="2592" s="100" customFormat="1" x14ac:dyDescent="0.25"/>
    <row r="2593" s="100" customFormat="1" x14ac:dyDescent="0.25"/>
    <row r="2594" s="100" customFormat="1" x14ac:dyDescent="0.25"/>
    <row r="2595" s="100" customFormat="1" x14ac:dyDescent="0.25"/>
    <row r="2596" s="100" customFormat="1" x14ac:dyDescent="0.25"/>
    <row r="2597" s="100" customFormat="1" x14ac:dyDescent="0.25"/>
    <row r="2598" s="100" customFormat="1" x14ac:dyDescent="0.25"/>
    <row r="2599" s="100" customFormat="1" x14ac:dyDescent="0.25"/>
    <row r="2600" s="100" customFormat="1" x14ac:dyDescent="0.25"/>
    <row r="2601" s="100" customFormat="1" x14ac:dyDescent="0.25"/>
    <row r="2602" s="100" customFormat="1" x14ac:dyDescent="0.25"/>
    <row r="2603" s="100" customFormat="1" x14ac:dyDescent="0.25"/>
    <row r="2604" s="100" customFormat="1" x14ac:dyDescent="0.25"/>
    <row r="2605" s="100" customFormat="1" x14ac:dyDescent="0.25"/>
    <row r="2606" s="100" customFormat="1" x14ac:dyDescent="0.25"/>
    <row r="2607" s="100" customFormat="1" x14ac:dyDescent="0.25"/>
    <row r="2608" s="100" customFormat="1" x14ac:dyDescent="0.25"/>
    <row r="2609" s="100" customFormat="1" x14ac:dyDescent="0.25"/>
    <row r="2610" s="100" customFormat="1" x14ac:dyDescent="0.25"/>
    <row r="2611" s="100" customFormat="1" x14ac:dyDescent="0.25"/>
    <row r="2612" s="100" customFormat="1" x14ac:dyDescent="0.25"/>
    <row r="2613" s="100" customFormat="1" x14ac:dyDescent="0.25"/>
    <row r="2614" s="100" customFormat="1" x14ac:dyDescent="0.25"/>
    <row r="2615" s="100" customFormat="1" x14ac:dyDescent="0.25"/>
    <row r="2616" s="100" customFormat="1" x14ac:dyDescent="0.25"/>
    <row r="2617" s="100" customFormat="1" x14ac:dyDescent="0.25"/>
    <row r="2618" s="100" customFormat="1" x14ac:dyDescent="0.25"/>
    <row r="2619" s="100" customFormat="1" x14ac:dyDescent="0.25"/>
    <row r="2620" s="100" customFormat="1" x14ac:dyDescent="0.25"/>
    <row r="2621" s="100" customFormat="1" x14ac:dyDescent="0.25"/>
    <row r="2622" s="100" customFormat="1" x14ac:dyDescent="0.25"/>
    <row r="2623" s="100" customFormat="1" x14ac:dyDescent="0.25"/>
    <row r="2624" s="100" customFormat="1" x14ac:dyDescent="0.25"/>
    <row r="2625" s="100" customFormat="1" x14ac:dyDescent="0.25"/>
    <row r="2626" s="100" customFormat="1" x14ac:dyDescent="0.25"/>
    <row r="2627" s="100" customFormat="1" x14ac:dyDescent="0.25"/>
    <row r="2628" s="100" customFormat="1" x14ac:dyDescent="0.25"/>
    <row r="2629" s="100" customFormat="1" x14ac:dyDescent="0.25"/>
    <row r="2630" s="100" customFormat="1" x14ac:dyDescent="0.25"/>
    <row r="2631" s="100" customFormat="1" x14ac:dyDescent="0.25"/>
    <row r="2632" s="100" customFormat="1" x14ac:dyDescent="0.25"/>
    <row r="2633" s="100" customFormat="1" x14ac:dyDescent="0.25"/>
    <row r="2634" s="100" customFormat="1" x14ac:dyDescent="0.25"/>
    <row r="2635" s="100" customFormat="1" x14ac:dyDescent="0.25"/>
    <row r="2636" s="100" customFormat="1" x14ac:dyDescent="0.25"/>
    <row r="2637" s="100" customFormat="1" x14ac:dyDescent="0.25"/>
    <row r="2638" s="100" customFormat="1" x14ac:dyDescent="0.25"/>
    <row r="2639" s="100" customFormat="1" x14ac:dyDescent="0.25"/>
    <row r="2640" s="100" customFormat="1" x14ac:dyDescent="0.25"/>
    <row r="2641" s="100" customFormat="1" x14ac:dyDescent="0.25"/>
    <row r="2642" s="100" customFormat="1" x14ac:dyDescent="0.25"/>
    <row r="2643" s="100" customFormat="1" x14ac:dyDescent="0.25"/>
    <row r="2644" s="100" customFormat="1" x14ac:dyDescent="0.25"/>
    <row r="2645" s="100" customFormat="1" x14ac:dyDescent="0.25"/>
    <row r="2646" s="100" customFormat="1" x14ac:dyDescent="0.25"/>
    <row r="2647" s="100" customFormat="1" x14ac:dyDescent="0.25"/>
    <row r="2648" s="100" customFormat="1" x14ac:dyDescent="0.25"/>
    <row r="2649" s="100" customFormat="1" x14ac:dyDescent="0.25"/>
    <row r="2650" s="100" customFormat="1" x14ac:dyDescent="0.25"/>
    <row r="2651" s="100" customFormat="1" x14ac:dyDescent="0.25"/>
    <row r="2652" s="100" customFormat="1" x14ac:dyDescent="0.25"/>
    <row r="2653" s="100" customFormat="1" x14ac:dyDescent="0.25"/>
    <row r="2654" s="100" customFormat="1" x14ac:dyDescent="0.25"/>
    <row r="2655" s="100" customFormat="1" x14ac:dyDescent="0.25"/>
    <row r="2656" s="100" customFormat="1" x14ac:dyDescent="0.25"/>
    <row r="2657" s="100" customFormat="1" x14ac:dyDescent="0.25"/>
    <row r="2658" s="100" customFormat="1" x14ac:dyDescent="0.25"/>
    <row r="2659" s="100" customFormat="1" x14ac:dyDescent="0.25"/>
    <row r="2660" s="100" customFormat="1" x14ac:dyDescent="0.25"/>
    <row r="2661" s="100" customFormat="1" x14ac:dyDescent="0.25"/>
    <row r="2662" s="100" customFormat="1" x14ac:dyDescent="0.25"/>
    <row r="2663" s="100" customFormat="1" x14ac:dyDescent="0.25"/>
    <row r="2664" s="100" customFormat="1" x14ac:dyDescent="0.25"/>
    <row r="2665" s="100" customFormat="1" x14ac:dyDescent="0.25"/>
    <row r="2666" s="100" customFormat="1" x14ac:dyDescent="0.25"/>
    <row r="2667" s="100" customFormat="1" x14ac:dyDescent="0.25"/>
    <row r="2668" s="100" customFormat="1" x14ac:dyDescent="0.25"/>
    <row r="2669" s="100" customFormat="1" x14ac:dyDescent="0.25"/>
    <row r="2670" s="100" customFormat="1" x14ac:dyDescent="0.25"/>
    <row r="2671" s="100" customFormat="1" x14ac:dyDescent="0.25"/>
    <row r="2672" s="100" customFormat="1" x14ac:dyDescent="0.25"/>
    <row r="2673" s="100" customFormat="1" x14ac:dyDescent="0.25"/>
    <row r="2674" s="100" customFormat="1" x14ac:dyDescent="0.25"/>
    <row r="2675" s="100" customFormat="1" x14ac:dyDescent="0.25"/>
    <row r="2676" s="100" customFormat="1" x14ac:dyDescent="0.25"/>
    <row r="2677" s="100" customFormat="1" x14ac:dyDescent="0.25"/>
    <row r="2678" s="100" customFormat="1" x14ac:dyDescent="0.25"/>
    <row r="2679" s="100" customFormat="1" x14ac:dyDescent="0.25"/>
    <row r="2680" s="100" customFormat="1" x14ac:dyDescent="0.25"/>
    <row r="2681" s="100" customFormat="1" x14ac:dyDescent="0.25"/>
    <row r="2682" s="100" customFormat="1" x14ac:dyDescent="0.25"/>
    <row r="2683" s="100" customFormat="1" x14ac:dyDescent="0.25"/>
    <row r="2684" s="100" customFormat="1" x14ac:dyDescent="0.25"/>
    <row r="2685" s="100" customFormat="1" x14ac:dyDescent="0.25"/>
    <row r="2686" s="100" customFormat="1" x14ac:dyDescent="0.25"/>
    <row r="2687" s="100" customFormat="1" x14ac:dyDescent="0.25"/>
    <row r="2688" s="100" customFormat="1" x14ac:dyDescent="0.25"/>
    <row r="2689" s="100" customFormat="1" x14ac:dyDescent="0.25"/>
    <row r="2690" s="100" customFormat="1" x14ac:dyDescent="0.25"/>
    <row r="2691" s="100" customFormat="1" x14ac:dyDescent="0.25"/>
    <row r="2692" s="100" customFormat="1" x14ac:dyDescent="0.25"/>
    <row r="2693" s="100" customFormat="1" x14ac:dyDescent="0.25"/>
    <row r="2694" s="100" customFormat="1" x14ac:dyDescent="0.25"/>
    <row r="2695" s="100" customFormat="1" x14ac:dyDescent="0.25"/>
    <row r="2696" s="100" customFormat="1" x14ac:dyDescent="0.25"/>
    <row r="2697" s="100" customFormat="1" x14ac:dyDescent="0.25"/>
    <row r="2698" s="100" customFormat="1" x14ac:dyDescent="0.25"/>
    <row r="2699" s="100" customFormat="1" x14ac:dyDescent="0.25"/>
    <row r="2700" s="100" customFormat="1" x14ac:dyDescent="0.25"/>
    <row r="2701" s="100" customFormat="1" x14ac:dyDescent="0.25"/>
    <row r="2702" s="100" customFormat="1" x14ac:dyDescent="0.25"/>
    <row r="2703" s="100" customFormat="1" x14ac:dyDescent="0.25"/>
    <row r="2704" s="100" customFormat="1" x14ac:dyDescent="0.25"/>
    <row r="2705" s="100" customFormat="1" x14ac:dyDescent="0.25"/>
    <row r="2706" s="100" customFormat="1" x14ac:dyDescent="0.25"/>
    <row r="2707" s="100" customFormat="1" x14ac:dyDescent="0.25"/>
    <row r="2708" s="100" customFormat="1" x14ac:dyDescent="0.25"/>
    <row r="2709" s="100" customFormat="1" x14ac:dyDescent="0.25"/>
    <row r="2710" s="100" customFormat="1" x14ac:dyDescent="0.25"/>
    <row r="2711" s="100" customFormat="1" x14ac:dyDescent="0.25"/>
    <row r="2712" s="100" customFormat="1" x14ac:dyDescent="0.25"/>
    <row r="2713" s="100" customFormat="1" x14ac:dyDescent="0.25"/>
    <row r="2714" s="100" customFormat="1" x14ac:dyDescent="0.25"/>
    <row r="2715" s="100" customFormat="1" x14ac:dyDescent="0.25"/>
    <row r="2716" s="100" customFormat="1" x14ac:dyDescent="0.25"/>
    <row r="2717" s="100" customFormat="1" x14ac:dyDescent="0.25"/>
    <row r="2718" s="100" customFormat="1" x14ac:dyDescent="0.25"/>
    <row r="2719" s="100" customFormat="1" x14ac:dyDescent="0.25"/>
    <row r="2720" s="100" customFormat="1" x14ac:dyDescent="0.25"/>
    <row r="2721" s="100" customFormat="1" x14ac:dyDescent="0.25"/>
    <row r="2722" s="100" customFormat="1" x14ac:dyDescent="0.25"/>
    <row r="2723" s="100" customFormat="1" x14ac:dyDescent="0.25"/>
    <row r="2724" s="100" customFormat="1" x14ac:dyDescent="0.25"/>
    <row r="2725" s="100" customFormat="1" x14ac:dyDescent="0.25"/>
    <row r="2726" s="100" customFormat="1" x14ac:dyDescent="0.25"/>
    <row r="2727" s="100" customFormat="1" x14ac:dyDescent="0.25"/>
    <row r="2728" s="100" customFormat="1" x14ac:dyDescent="0.25"/>
    <row r="2729" s="100" customFormat="1" x14ac:dyDescent="0.25"/>
    <row r="2730" s="100" customFormat="1" x14ac:dyDescent="0.25"/>
    <row r="2731" s="100" customFormat="1" x14ac:dyDescent="0.25"/>
    <row r="2732" s="100" customFormat="1" x14ac:dyDescent="0.25"/>
    <row r="2733" s="100" customFormat="1" x14ac:dyDescent="0.25"/>
    <row r="2734" s="100" customFormat="1" x14ac:dyDescent="0.25"/>
    <row r="2735" s="100" customFormat="1" x14ac:dyDescent="0.25"/>
    <row r="2736" s="100" customFormat="1" x14ac:dyDescent="0.25"/>
    <row r="2737" s="100" customFormat="1" x14ac:dyDescent="0.25"/>
    <row r="2738" s="100" customFormat="1" x14ac:dyDescent="0.25"/>
    <row r="2739" s="100" customFormat="1" x14ac:dyDescent="0.25"/>
    <row r="2740" s="100" customFormat="1" x14ac:dyDescent="0.25"/>
    <row r="2741" s="100" customFormat="1" x14ac:dyDescent="0.25"/>
    <row r="2742" s="100" customFormat="1" x14ac:dyDescent="0.25"/>
    <row r="2743" s="100" customFormat="1" x14ac:dyDescent="0.25"/>
    <row r="2744" s="100" customFormat="1" x14ac:dyDescent="0.25"/>
    <row r="2745" s="100" customFormat="1" x14ac:dyDescent="0.25"/>
    <row r="2746" s="100" customFormat="1" x14ac:dyDescent="0.25"/>
    <row r="2747" s="100" customFormat="1" x14ac:dyDescent="0.25"/>
    <row r="2748" s="100" customFormat="1" x14ac:dyDescent="0.25"/>
    <row r="2749" s="100" customFormat="1" x14ac:dyDescent="0.25"/>
    <row r="2750" s="100" customFormat="1" x14ac:dyDescent="0.25"/>
    <row r="2751" s="100" customFormat="1" x14ac:dyDescent="0.25"/>
    <row r="2752" s="100" customFormat="1" x14ac:dyDescent="0.25"/>
    <row r="2753" s="100" customFormat="1" x14ac:dyDescent="0.25"/>
    <row r="2754" s="100" customFormat="1" x14ac:dyDescent="0.25"/>
    <row r="2755" s="100" customFormat="1" x14ac:dyDescent="0.25"/>
    <row r="2756" s="100" customFormat="1" x14ac:dyDescent="0.25"/>
    <row r="2757" s="100" customFormat="1" x14ac:dyDescent="0.25"/>
    <row r="2758" s="100" customFormat="1" x14ac:dyDescent="0.25"/>
    <row r="2759" s="100" customFormat="1" x14ac:dyDescent="0.25"/>
    <row r="2760" s="100" customFormat="1" x14ac:dyDescent="0.25"/>
    <row r="2761" s="100" customFormat="1" x14ac:dyDescent="0.25"/>
    <row r="2762" s="100" customFormat="1" x14ac:dyDescent="0.25"/>
    <row r="2763" s="100" customFormat="1" x14ac:dyDescent="0.25"/>
    <row r="2764" s="100" customFormat="1" x14ac:dyDescent="0.25"/>
    <row r="2765" s="100" customFormat="1" x14ac:dyDescent="0.25"/>
    <row r="2766" s="100" customFormat="1" x14ac:dyDescent="0.25"/>
    <row r="2767" s="100" customFormat="1" x14ac:dyDescent="0.25"/>
    <row r="2768" s="100" customFormat="1" x14ac:dyDescent="0.25"/>
    <row r="2769" s="100" customFormat="1" x14ac:dyDescent="0.25"/>
    <row r="2770" s="100" customFormat="1" x14ac:dyDescent="0.25"/>
    <row r="2771" s="100" customFormat="1" x14ac:dyDescent="0.25"/>
    <row r="2772" s="100" customFormat="1" x14ac:dyDescent="0.25"/>
    <row r="2773" s="100" customFormat="1" x14ac:dyDescent="0.25"/>
    <row r="2774" s="100" customFormat="1" x14ac:dyDescent="0.25"/>
    <row r="2775" s="100" customFormat="1" x14ac:dyDescent="0.25"/>
    <row r="2776" s="100" customFormat="1" x14ac:dyDescent="0.25"/>
    <row r="2777" s="100" customFormat="1" x14ac:dyDescent="0.25"/>
    <row r="2778" s="100" customFormat="1" x14ac:dyDescent="0.25"/>
    <row r="2779" s="100" customFormat="1" x14ac:dyDescent="0.25"/>
    <row r="2780" s="100" customFormat="1" x14ac:dyDescent="0.25"/>
    <row r="2781" s="100" customFormat="1" x14ac:dyDescent="0.25"/>
    <row r="2782" s="100" customFormat="1" x14ac:dyDescent="0.25"/>
    <row r="2783" s="100" customFormat="1" x14ac:dyDescent="0.25"/>
    <row r="2784" s="100" customFormat="1" x14ac:dyDescent="0.25"/>
    <row r="2785" s="100" customFormat="1" x14ac:dyDescent="0.25"/>
    <row r="2786" s="100" customFormat="1" x14ac:dyDescent="0.25"/>
    <row r="2787" s="100" customFormat="1" x14ac:dyDescent="0.25"/>
    <row r="2788" s="100" customFormat="1" x14ac:dyDescent="0.25"/>
    <row r="2789" s="100" customFormat="1" x14ac:dyDescent="0.25"/>
    <row r="2790" s="100" customFormat="1" x14ac:dyDescent="0.25"/>
    <row r="2791" s="100" customFormat="1" x14ac:dyDescent="0.25"/>
    <row r="2792" s="100" customFormat="1" x14ac:dyDescent="0.25"/>
    <row r="2793" s="100" customFormat="1" x14ac:dyDescent="0.25"/>
    <row r="2794" s="100" customFormat="1" x14ac:dyDescent="0.25"/>
    <row r="2795" s="100" customFormat="1" x14ac:dyDescent="0.25"/>
    <row r="2796" s="100" customFormat="1" x14ac:dyDescent="0.25"/>
    <row r="2797" s="100" customFormat="1" x14ac:dyDescent="0.25"/>
    <row r="2798" s="100" customFormat="1" x14ac:dyDescent="0.25"/>
    <row r="2799" s="100" customFormat="1" x14ac:dyDescent="0.25"/>
    <row r="2800" s="100" customFormat="1" x14ac:dyDescent="0.25"/>
    <row r="2801" s="100" customFormat="1" x14ac:dyDescent="0.25"/>
    <row r="2802" s="100" customFormat="1" x14ac:dyDescent="0.25"/>
    <row r="2803" s="100" customFormat="1" x14ac:dyDescent="0.25"/>
    <row r="2804" s="100" customFormat="1" x14ac:dyDescent="0.25"/>
    <row r="2805" s="100" customFormat="1" x14ac:dyDescent="0.25"/>
    <row r="2806" s="100" customFormat="1" x14ac:dyDescent="0.25"/>
    <row r="2807" s="100" customFormat="1" x14ac:dyDescent="0.25"/>
    <row r="2808" s="100" customFormat="1" x14ac:dyDescent="0.25"/>
    <row r="2809" s="100" customFormat="1" x14ac:dyDescent="0.25"/>
    <row r="2810" s="100" customFormat="1" x14ac:dyDescent="0.25"/>
    <row r="2811" s="100" customFormat="1" x14ac:dyDescent="0.25"/>
    <row r="2812" s="100" customFormat="1" x14ac:dyDescent="0.25"/>
    <row r="2813" s="100" customFormat="1" x14ac:dyDescent="0.25"/>
    <row r="2814" s="100" customFormat="1" x14ac:dyDescent="0.25"/>
    <row r="2815" s="100" customFormat="1" x14ac:dyDescent="0.25"/>
    <row r="2816" s="100" customFormat="1" x14ac:dyDescent="0.25"/>
    <row r="2817" s="100" customFormat="1" x14ac:dyDescent="0.25"/>
    <row r="2818" s="100" customFormat="1" x14ac:dyDescent="0.25"/>
    <row r="2819" s="100" customFormat="1" x14ac:dyDescent="0.25"/>
    <row r="2820" s="100" customFormat="1" x14ac:dyDescent="0.25"/>
    <row r="2821" s="100" customFormat="1" x14ac:dyDescent="0.25"/>
    <row r="2822" s="100" customFormat="1" x14ac:dyDescent="0.25"/>
    <row r="2823" s="100" customFormat="1" x14ac:dyDescent="0.25"/>
    <row r="2824" s="100" customFormat="1" x14ac:dyDescent="0.25"/>
    <row r="2825" s="100" customFormat="1" x14ac:dyDescent="0.25"/>
    <row r="2826" s="100" customFormat="1" x14ac:dyDescent="0.25"/>
    <row r="2827" s="100" customFormat="1" x14ac:dyDescent="0.25"/>
    <row r="2828" s="100" customFormat="1" x14ac:dyDescent="0.25"/>
    <row r="2829" s="100" customFormat="1" x14ac:dyDescent="0.25"/>
    <row r="2830" s="100" customFormat="1" x14ac:dyDescent="0.25"/>
    <row r="2831" s="100" customFormat="1" x14ac:dyDescent="0.25"/>
    <row r="2832" s="100" customFormat="1" x14ac:dyDescent="0.25"/>
    <row r="2833" s="100" customFormat="1" x14ac:dyDescent="0.25"/>
    <row r="2834" s="100" customFormat="1" x14ac:dyDescent="0.25"/>
    <row r="2835" s="100" customFormat="1" x14ac:dyDescent="0.25"/>
    <row r="2836" s="100" customFormat="1" x14ac:dyDescent="0.25"/>
    <row r="2837" s="100" customFormat="1" x14ac:dyDescent="0.25"/>
    <row r="2838" s="100" customFormat="1" x14ac:dyDescent="0.25"/>
    <row r="2839" s="100" customFormat="1" x14ac:dyDescent="0.25"/>
    <row r="2840" s="100" customFormat="1" x14ac:dyDescent="0.25"/>
    <row r="2841" s="100" customFormat="1" x14ac:dyDescent="0.25"/>
    <row r="2842" s="100" customFormat="1" x14ac:dyDescent="0.25"/>
    <row r="2843" s="100" customFormat="1" x14ac:dyDescent="0.25"/>
    <row r="2844" s="100" customFormat="1" x14ac:dyDescent="0.25"/>
    <row r="2845" s="100" customFormat="1" x14ac:dyDescent="0.25"/>
    <row r="2846" s="100" customFormat="1" x14ac:dyDescent="0.25"/>
    <row r="2847" s="100" customFormat="1" x14ac:dyDescent="0.25"/>
    <row r="2848" s="100" customFormat="1" x14ac:dyDescent="0.25"/>
    <row r="2849" s="100" customFormat="1" x14ac:dyDescent="0.25"/>
    <row r="2850" s="100" customFormat="1" x14ac:dyDescent="0.25"/>
    <row r="2851" s="100" customFormat="1" x14ac:dyDescent="0.25"/>
    <row r="2852" s="100" customFormat="1" x14ac:dyDescent="0.25"/>
    <row r="2853" s="100" customFormat="1" x14ac:dyDescent="0.25"/>
    <row r="2854" s="100" customFormat="1" x14ac:dyDescent="0.25"/>
    <row r="2855" s="100" customFormat="1" x14ac:dyDescent="0.25"/>
    <row r="2856" s="100" customFormat="1" x14ac:dyDescent="0.25"/>
    <row r="2857" s="100" customFormat="1" x14ac:dyDescent="0.25"/>
    <row r="2858" s="100" customFormat="1" x14ac:dyDescent="0.25"/>
    <row r="2859" s="100" customFormat="1" x14ac:dyDescent="0.25"/>
    <row r="2860" s="100" customFormat="1" x14ac:dyDescent="0.25"/>
    <row r="2861" s="100" customFormat="1" x14ac:dyDescent="0.25"/>
    <row r="2862" s="100" customFormat="1" x14ac:dyDescent="0.25"/>
    <row r="2863" s="100" customFormat="1" x14ac:dyDescent="0.25"/>
    <row r="2864" s="100" customFormat="1" x14ac:dyDescent="0.25"/>
    <row r="2865" s="100" customFormat="1" x14ac:dyDescent="0.25"/>
    <row r="2866" s="100" customFormat="1" x14ac:dyDescent="0.25"/>
    <row r="2867" s="100" customFormat="1" x14ac:dyDescent="0.25"/>
    <row r="2868" s="100" customFormat="1" x14ac:dyDescent="0.25"/>
    <row r="2869" s="100" customFormat="1" x14ac:dyDescent="0.25"/>
    <row r="2870" s="100" customFormat="1" x14ac:dyDescent="0.25"/>
    <row r="2871" s="100" customFormat="1" x14ac:dyDescent="0.25"/>
    <row r="2872" s="100" customFormat="1" x14ac:dyDescent="0.25"/>
    <row r="2873" s="100" customFormat="1" x14ac:dyDescent="0.25"/>
    <row r="2874" s="100" customFormat="1" x14ac:dyDescent="0.25"/>
    <row r="2875" s="100" customFormat="1" x14ac:dyDescent="0.25"/>
    <row r="2876" s="100" customFormat="1" x14ac:dyDescent="0.25"/>
    <row r="2877" s="100" customFormat="1" x14ac:dyDescent="0.25"/>
    <row r="2878" s="100" customFormat="1" x14ac:dyDescent="0.25"/>
    <row r="2879" s="100" customFormat="1" x14ac:dyDescent="0.25"/>
    <row r="2880" s="100" customFormat="1" x14ac:dyDescent="0.25"/>
    <row r="2881" s="100" customFormat="1" x14ac:dyDescent="0.25"/>
    <row r="2882" s="100" customFormat="1" x14ac:dyDescent="0.25"/>
    <row r="2883" s="100" customFormat="1" x14ac:dyDescent="0.25"/>
    <row r="2884" s="100" customFormat="1" x14ac:dyDescent="0.25"/>
    <row r="2885" s="100" customFormat="1" x14ac:dyDescent="0.25"/>
    <row r="2886" s="100" customFormat="1" x14ac:dyDescent="0.25"/>
    <row r="2887" s="100" customFormat="1" x14ac:dyDescent="0.25"/>
    <row r="2888" s="100" customFormat="1" x14ac:dyDescent="0.25"/>
    <row r="2889" s="100" customFormat="1" x14ac:dyDescent="0.25"/>
    <row r="2890" s="100" customFormat="1" x14ac:dyDescent="0.25"/>
    <row r="2891" s="100" customFormat="1" x14ac:dyDescent="0.25"/>
    <row r="2892" s="100" customFormat="1" x14ac:dyDescent="0.25"/>
    <row r="2893" s="100" customFormat="1" x14ac:dyDescent="0.25"/>
    <row r="2894" s="100" customFormat="1" x14ac:dyDescent="0.25"/>
    <row r="2895" s="100" customFormat="1" x14ac:dyDescent="0.25"/>
    <row r="2896" s="100" customFormat="1" x14ac:dyDescent="0.25"/>
    <row r="2897" s="100" customFormat="1" x14ac:dyDescent="0.25"/>
    <row r="2898" s="100" customFormat="1" x14ac:dyDescent="0.25"/>
    <row r="2899" s="100" customFormat="1" x14ac:dyDescent="0.25"/>
    <row r="2900" s="100" customFormat="1" x14ac:dyDescent="0.25"/>
    <row r="2901" s="100" customFormat="1" x14ac:dyDescent="0.25"/>
    <row r="2902" s="100" customFormat="1" x14ac:dyDescent="0.25"/>
    <row r="2903" s="100" customFormat="1" x14ac:dyDescent="0.25"/>
    <row r="2904" s="100" customFormat="1" x14ac:dyDescent="0.25"/>
    <row r="2905" s="100" customFormat="1" x14ac:dyDescent="0.25"/>
    <row r="2906" s="100" customFormat="1" x14ac:dyDescent="0.25"/>
    <row r="2907" s="100" customFormat="1" x14ac:dyDescent="0.25"/>
    <row r="2908" s="100" customFormat="1" x14ac:dyDescent="0.25"/>
    <row r="2909" s="100" customFormat="1" x14ac:dyDescent="0.25"/>
    <row r="2910" s="100" customFormat="1" x14ac:dyDescent="0.25"/>
    <row r="2911" s="100" customFormat="1" x14ac:dyDescent="0.25"/>
    <row r="2912" s="100" customFormat="1" x14ac:dyDescent="0.25"/>
    <row r="2913" s="100" customFormat="1" x14ac:dyDescent="0.25"/>
    <row r="2914" s="100" customFormat="1" x14ac:dyDescent="0.25"/>
    <row r="2915" s="100" customFormat="1" x14ac:dyDescent="0.25"/>
    <row r="2916" s="100" customFormat="1" x14ac:dyDescent="0.25"/>
    <row r="2917" s="100" customFormat="1" x14ac:dyDescent="0.25"/>
    <row r="2918" s="100" customFormat="1" x14ac:dyDescent="0.25"/>
    <row r="2919" s="100" customFormat="1" x14ac:dyDescent="0.25"/>
    <row r="2920" s="100" customFormat="1" x14ac:dyDescent="0.25"/>
    <row r="2921" s="100" customFormat="1" x14ac:dyDescent="0.25"/>
    <row r="2922" s="100" customFormat="1" x14ac:dyDescent="0.25"/>
    <row r="2923" s="100" customFormat="1" x14ac:dyDescent="0.25"/>
    <row r="2924" s="100" customFormat="1" x14ac:dyDescent="0.25"/>
    <row r="2925" s="100" customFormat="1" x14ac:dyDescent="0.25"/>
    <row r="2926" s="100" customFormat="1" x14ac:dyDescent="0.25"/>
    <row r="2927" s="100" customFormat="1" x14ac:dyDescent="0.25"/>
    <row r="2928" s="100" customFormat="1" x14ac:dyDescent="0.25"/>
    <row r="2929" s="100" customFormat="1" x14ac:dyDescent="0.25"/>
    <row r="2930" s="100" customFormat="1" x14ac:dyDescent="0.25"/>
    <row r="2931" s="100" customFormat="1" x14ac:dyDescent="0.25"/>
    <row r="2932" s="100" customFormat="1" x14ac:dyDescent="0.25"/>
    <row r="2933" s="100" customFormat="1" x14ac:dyDescent="0.25"/>
    <row r="2934" s="100" customFormat="1" x14ac:dyDescent="0.25"/>
    <row r="2935" s="100" customFormat="1" x14ac:dyDescent="0.25"/>
    <row r="2936" s="100" customFormat="1" x14ac:dyDescent="0.25"/>
    <row r="2937" s="100" customFormat="1" x14ac:dyDescent="0.25"/>
    <row r="2938" s="100" customFormat="1" x14ac:dyDescent="0.25"/>
    <row r="2939" s="100" customFormat="1" x14ac:dyDescent="0.25"/>
    <row r="2940" s="100" customFormat="1" x14ac:dyDescent="0.25"/>
    <row r="2941" s="100" customFormat="1" x14ac:dyDescent="0.25"/>
    <row r="2942" s="100" customFormat="1" x14ac:dyDescent="0.25"/>
    <row r="2943" s="100" customFormat="1" x14ac:dyDescent="0.25"/>
    <row r="2944" s="100" customFormat="1" x14ac:dyDescent="0.25"/>
    <row r="2945" s="100" customFormat="1" x14ac:dyDescent="0.25"/>
    <row r="2946" s="100" customFormat="1" x14ac:dyDescent="0.25"/>
    <row r="2947" s="100" customFormat="1" x14ac:dyDescent="0.25"/>
    <row r="2948" s="100" customFormat="1" x14ac:dyDescent="0.25"/>
    <row r="2949" s="100" customFormat="1" x14ac:dyDescent="0.25"/>
    <row r="2950" s="100" customFormat="1" x14ac:dyDescent="0.25"/>
    <row r="2951" s="100" customFormat="1" x14ac:dyDescent="0.25"/>
    <row r="2952" s="100" customFormat="1" x14ac:dyDescent="0.25"/>
    <row r="2953" s="100" customFormat="1" x14ac:dyDescent="0.25"/>
    <row r="2954" s="100" customFormat="1" x14ac:dyDescent="0.25"/>
    <row r="2955" s="100" customFormat="1" x14ac:dyDescent="0.25"/>
    <row r="2956" s="100" customFormat="1" x14ac:dyDescent="0.25"/>
    <row r="2957" s="100" customFormat="1" x14ac:dyDescent="0.25"/>
    <row r="2958" s="100" customFormat="1" x14ac:dyDescent="0.25"/>
    <row r="2959" s="100" customFormat="1" x14ac:dyDescent="0.25"/>
    <row r="2960" s="100" customFormat="1" x14ac:dyDescent="0.25"/>
    <row r="2961" s="100" customFormat="1" x14ac:dyDescent="0.25"/>
    <row r="2962" s="100" customFormat="1" x14ac:dyDescent="0.25"/>
    <row r="2963" s="100" customFormat="1" x14ac:dyDescent="0.25"/>
    <row r="2964" s="100" customFormat="1" x14ac:dyDescent="0.25"/>
    <row r="2965" s="100" customFormat="1" x14ac:dyDescent="0.25"/>
    <row r="2966" s="100" customFormat="1" x14ac:dyDescent="0.25"/>
    <row r="2967" s="100" customFormat="1" x14ac:dyDescent="0.25"/>
    <row r="2968" s="100" customFormat="1" x14ac:dyDescent="0.25"/>
    <row r="2969" s="100" customFormat="1" x14ac:dyDescent="0.25"/>
    <row r="2970" s="100" customFormat="1" x14ac:dyDescent="0.25"/>
    <row r="2971" s="100" customFormat="1" x14ac:dyDescent="0.25"/>
    <row r="2972" s="100" customFormat="1" x14ac:dyDescent="0.25"/>
    <row r="2973" s="100" customFormat="1" x14ac:dyDescent="0.25"/>
    <row r="2974" s="100" customFormat="1" x14ac:dyDescent="0.25"/>
    <row r="2975" s="100" customFormat="1" x14ac:dyDescent="0.25"/>
    <row r="2976" s="100" customFormat="1" x14ac:dyDescent="0.25"/>
    <row r="2977" s="100" customFormat="1" x14ac:dyDescent="0.25"/>
    <row r="2978" s="100" customFormat="1" x14ac:dyDescent="0.25"/>
    <row r="2979" s="100" customFormat="1" x14ac:dyDescent="0.25"/>
    <row r="2980" s="100" customFormat="1" x14ac:dyDescent="0.25"/>
    <row r="2981" s="100" customFormat="1" x14ac:dyDescent="0.25"/>
    <row r="2982" s="100" customFormat="1" x14ac:dyDescent="0.25"/>
    <row r="2983" s="100" customFormat="1" x14ac:dyDescent="0.25"/>
    <row r="2984" s="100" customFormat="1" x14ac:dyDescent="0.25"/>
    <row r="2985" s="100" customFormat="1" x14ac:dyDescent="0.25"/>
    <row r="2986" s="100" customFormat="1" x14ac:dyDescent="0.25"/>
    <row r="2987" s="100" customFormat="1" x14ac:dyDescent="0.25"/>
    <row r="2988" s="100" customFormat="1" x14ac:dyDescent="0.25"/>
    <row r="2989" s="100" customFormat="1" x14ac:dyDescent="0.25"/>
    <row r="2990" s="100" customFormat="1" x14ac:dyDescent="0.25"/>
    <row r="2991" s="100" customFormat="1" x14ac:dyDescent="0.25"/>
    <row r="2992" s="100" customFormat="1" x14ac:dyDescent="0.25"/>
    <row r="2993" s="100" customFormat="1" x14ac:dyDescent="0.25"/>
    <row r="2994" s="100" customFormat="1" x14ac:dyDescent="0.25"/>
    <row r="2995" s="100" customFormat="1" x14ac:dyDescent="0.25"/>
    <row r="2996" s="100" customFormat="1" x14ac:dyDescent="0.25"/>
    <row r="2997" s="100" customFormat="1" x14ac:dyDescent="0.25"/>
    <row r="2998" s="100" customFormat="1" x14ac:dyDescent="0.25"/>
    <row r="2999" s="100" customFormat="1" x14ac:dyDescent="0.25"/>
    <row r="3000" s="100" customFormat="1" x14ac:dyDescent="0.25"/>
    <row r="3001" s="100" customFormat="1" x14ac:dyDescent="0.25"/>
    <row r="3002" s="100" customFormat="1" x14ac:dyDescent="0.25"/>
    <row r="3003" s="100" customFormat="1" x14ac:dyDescent="0.25"/>
    <row r="3004" s="100" customFormat="1" x14ac:dyDescent="0.25"/>
    <row r="3005" s="100" customFormat="1" x14ac:dyDescent="0.25"/>
    <row r="3006" s="100" customFormat="1" x14ac:dyDescent="0.25"/>
    <row r="3007" s="100" customFormat="1" x14ac:dyDescent="0.25"/>
    <row r="3008" s="100" customFormat="1" x14ac:dyDescent="0.25"/>
    <row r="3009" s="100" customFormat="1" x14ac:dyDescent="0.25"/>
    <row r="3010" s="100" customFormat="1" x14ac:dyDescent="0.25"/>
    <row r="3011" s="100" customFormat="1" x14ac:dyDescent="0.25"/>
    <row r="3012" s="100" customFormat="1" x14ac:dyDescent="0.25"/>
    <row r="3013" s="100" customFormat="1" x14ac:dyDescent="0.25"/>
    <row r="3014" s="100" customFormat="1" x14ac:dyDescent="0.25"/>
    <row r="3015" s="100" customFormat="1" x14ac:dyDescent="0.25"/>
    <row r="3016" s="100" customFormat="1" x14ac:dyDescent="0.25"/>
    <row r="3017" s="100" customFormat="1" x14ac:dyDescent="0.25"/>
    <row r="3018" s="100" customFormat="1" x14ac:dyDescent="0.25"/>
    <row r="3019" s="100" customFormat="1" x14ac:dyDescent="0.25"/>
    <row r="3020" s="100" customFormat="1" x14ac:dyDescent="0.25"/>
    <row r="3021" s="100" customFormat="1" x14ac:dyDescent="0.25"/>
    <row r="3022" s="100" customFormat="1" x14ac:dyDescent="0.25"/>
    <row r="3023" s="100" customFormat="1" x14ac:dyDescent="0.25"/>
    <row r="3024" s="100" customFormat="1" x14ac:dyDescent="0.25"/>
    <row r="3025" s="100" customFormat="1" x14ac:dyDescent="0.25"/>
    <row r="3026" s="100" customFormat="1" x14ac:dyDescent="0.25"/>
    <row r="3027" s="100" customFormat="1" x14ac:dyDescent="0.25"/>
    <row r="3028" s="100" customFormat="1" x14ac:dyDescent="0.25"/>
    <row r="3029" s="100" customFormat="1" x14ac:dyDescent="0.25"/>
    <row r="3030" s="100" customFormat="1" x14ac:dyDescent="0.25"/>
    <row r="3031" s="100" customFormat="1" x14ac:dyDescent="0.25"/>
    <row r="3032" s="100" customFormat="1" x14ac:dyDescent="0.25"/>
    <row r="3033" s="100" customFormat="1" x14ac:dyDescent="0.25"/>
    <row r="3034" s="100" customFormat="1" x14ac:dyDescent="0.25"/>
    <row r="3035" s="100" customFormat="1" x14ac:dyDescent="0.25"/>
    <row r="3036" s="100" customFormat="1" x14ac:dyDescent="0.25"/>
    <row r="3037" s="100" customFormat="1" x14ac:dyDescent="0.25"/>
    <row r="3038" s="100" customFormat="1" x14ac:dyDescent="0.25"/>
    <row r="3039" s="100" customFormat="1" x14ac:dyDescent="0.25"/>
    <row r="3040" s="100" customFormat="1" x14ac:dyDescent="0.25"/>
    <row r="3041" s="100" customFormat="1" x14ac:dyDescent="0.25"/>
    <row r="3042" s="100" customFormat="1" x14ac:dyDescent="0.25"/>
    <row r="3043" s="100" customFormat="1" x14ac:dyDescent="0.25"/>
    <row r="3044" s="100" customFormat="1" x14ac:dyDescent="0.25"/>
    <row r="3045" s="100" customFormat="1" x14ac:dyDescent="0.25"/>
    <row r="3046" s="100" customFormat="1" x14ac:dyDescent="0.25"/>
    <row r="3047" s="100" customFormat="1" x14ac:dyDescent="0.25"/>
    <row r="3048" s="100" customFormat="1" x14ac:dyDescent="0.25"/>
    <row r="3049" s="100" customFormat="1" x14ac:dyDescent="0.25"/>
    <row r="3050" s="100" customFormat="1" x14ac:dyDescent="0.25"/>
    <row r="3051" s="100" customFormat="1" x14ac:dyDescent="0.25"/>
    <row r="3052" s="100" customFormat="1" x14ac:dyDescent="0.25"/>
    <row r="3053" s="100" customFormat="1" x14ac:dyDescent="0.25"/>
    <row r="3054" s="100" customFormat="1" x14ac:dyDescent="0.25"/>
    <row r="3055" s="100" customFormat="1" x14ac:dyDescent="0.25"/>
    <row r="3056" s="100" customFormat="1" x14ac:dyDescent="0.25"/>
    <row r="3057" s="100" customFormat="1" x14ac:dyDescent="0.25"/>
    <row r="3058" s="100" customFormat="1" x14ac:dyDescent="0.25"/>
    <row r="3059" s="100" customFormat="1" x14ac:dyDescent="0.25"/>
    <row r="3060" s="100" customFormat="1" x14ac:dyDescent="0.25"/>
    <row r="3061" s="100" customFormat="1" x14ac:dyDescent="0.25"/>
    <row r="3062" s="100" customFormat="1" x14ac:dyDescent="0.25"/>
    <row r="3063" s="100" customFormat="1" x14ac:dyDescent="0.25"/>
    <row r="3064" s="100" customFormat="1" x14ac:dyDescent="0.25"/>
    <row r="3065" s="100" customFormat="1" x14ac:dyDescent="0.25"/>
    <row r="3066" s="100" customFormat="1" x14ac:dyDescent="0.25"/>
    <row r="3067" s="100" customFormat="1" x14ac:dyDescent="0.25"/>
    <row r="3068" s="100" customFormat="1" x14ac:dyDescent="0.25"/>
    <row r="3069" s="100" customFormat="1" x14ac:dyDescent="0.25"/>
    <row r="3070" s="100" customFormat="1" x14ac:dyDescent="0.25"/>
    <row r="3071" s="100" customFormat="1" x14ac:dyDescent="0.25"/>
    <row r="3072" s="100" customFormat="1" x14ac:dyDescent="0.25"/>
    <row r="3073" s="100" customFormat="1" x14ac:dyDescent="0.25"/>
    <row r="3074" s="100" customFormat="1" x14ac:dyDescent="0.25"/>
    <row r="3075" s="100" customFormat="1" x14ac:dyDescent="0.25"/>
    <row r="3076" s="100" customFormat="1" x14ac:dyDescent="0.25"/>
    <row r="3077" s="100" customFormat="1" x14ac:dyDescent="0.25"/>
    <row r="3078" s="100" customFormat="1" x14ac:dyDescent="0.25"/>
    <row r="3079" s="100" customFormat="1" x14ac:dyDescent="0.25"/>
    <row r="3080" s="100" customFormat="1" x14ac:dyDescent="0.25"/>
    <row r="3081" s="100" customFormat="1" x14ac:dyDescent="0.25"/>
    <row r="3082" s="100" customFormat="1" x14ac:dyDescent="0.25"/>
    <row r="3083" s="100" customFormat="1" x14ac:dyDescent="0.25"/>
    <row r="3084" s="100" customFormat="1" x14ac:dyDescent="0.25"/>
    <row r="3085" s="100" customFormat="1" x14ac:dyDescent="0.25"/>
    <row r="3086" s="100" customFormat="1" x14ac:dyDescent="0.25"/>
    <row r="3087" s="100" customFormat="1" x14ac:dyDescent="0.25"/>
    <row r="3088" s="100" customFormat="1" x14ac:dyDescent="0.25"/>
    <row r="3089" s="100" customFormat="1" x14ac:dyDescent="0.25"/>
    <row r="3090" s="100" customFormat="1" x14ac:dyDescent="0.25"/>
    <row r="3091" s="100" customFormat="1" x14ac:dyDescent="0.25"/>
    <row r="3092" s="100" customFormat="1" x14ac:dyDescent="0.25"/>
    <row r="3093" s="100" customFormat="1" x14ac:dyDescent="0.25"/>
    <row r="3094" s="100" customFormat="1" x14ac:dyDescent="0.25"/>
    <row r="3095" s="100" customFormat="1" x14ac:dyDescent="0.25"/>
    <row r="3096" s="100" customFormat="1" x14ac:dyDescent="0.25"/>
    <row r="3097" s="100" customFormat="1" x14ac:dyDescent="0.25"/>
    <row r="3098" s="100" customFormat="1" x14ac:dyDescent="0.25"/>
    <row r="3099" s="100" customFormat="1" x14ac:dyDescent="0.25"/>
    <row r="3100" s="100" customFormat="1" x14ac:dyDescent="0.25"/>
    <row r="3101" s="100" customFormat="1" x14ac:dyDescent="0.25"/>
    <row r="3102" s="100" customFormat="1" x14ac:dyDescent="0.25"/>
    <row r="3103" s="100" customFormat="1" x14ac:dyDescent="0.25"/>
    <row r="3104" s="100" customFormat="1" x14ac:dyDescent="0.25"/>
    <row r="3105" s="100" customFormat="1" x14ac:dyDescent="0.25"/>
    <row r="3106" s="100" customFormat="1" x14ac:dyDescent="0.25"/>
    <row r="3107" s="100" customFormat="1" x14ac:dyDescent="0.25"/>
    <row r="3108" s="100" customFormat="1" x14ac:dyDescent="0.25"/>
    <row r="3109" s="100" customFormat="1" x14ac:dyDescent="0.25"/>
    <row r="3110" s="100" customFormat="1" x14ac:dyDescent="0.25"/>
    <row r="3111" s="100" customFormat="1" x14ac:dyDescent="0.25"/>
    <row r="3112" s="100" customFormat="1" x14ac:dyDescent="0.25"/>
    <row r="3113" s="100" customFormat="1" x14ac:dyDescent="0.25"/>
    <row r="3114" s="100" customFormat="1" x14ac:dyDescent="0.25"/>
    <row r="3115" s="100" customFormat="1" x14ac:dyDescent="0.25"/>
    <row r="3116" s="100" customFormat="1" x14ac:dyDescent="0.25"/>
    <row r="3117" s="100" customFormat="1" x14ac:dyDescent="0.25"/>
    <row r="3118" s="100" customFormat="1" x14ac:dyDescent="0.25"/>
    <row r="3119" s="100" customFormat="1" x14ac:dyDescent="0.25"/>
    <row r="3120" s="100" customFormat="1" x14ac:dyDescent="0.25"/>
    <row r="3121" s="100" customFormat="1" x14ac:dyDescent="0.25"/>
    <row r="3122" s="100" customFormat="1" x14ac:dyDescent="0.25"/>
    <row r="3123" s="100" customFormat="1" x14ac:dyDescent="0.25"/>
    <row r="3124" s="100" customFormat="1" x14ac:dyDescent="0.25"/>
    <row r="3125" s="100" customFormat="1" x14ac:dyDescent="0.25"/>
    <row r="3126" s="100" customFormat="1" x14ac:dyDescent="0.25"/>
    <row r="3127" s="100" customFormat="1" x14ac:dyDescent="0.25"/>
    <row r="3128" s="100" customFormat="1" x14ac:dyDescent="0.25"/>
    <row r="3129" s="100" customFormat="1" x14ac:dyDescent="0.25"/>
    <row r="3130" s="100" customFormat="1" x14ac:dyDescent="0.25"/>
    <row r="3131" s="100" customFormat="1" x14ac:dyDescent="0.25"/>
    <row r="3132" s="100" customFormat="1" x14ac:dyDescent="0.25"/>
    <row r="3133" s="100" customFormat="1" x14ac:dyDescent="0.25"/>
    <row r="3134" s="100" customFormat="1" x14ac:dyDescent="0.25"/>
    <row r="3135" s="100" customFormat="1" x14ac:dyDescent="0.25"/>
    <row r="3136" s="100" customFormat="1" x14ac:dyDescent="0.25"/>
    <row r="3137" s="100" customFormat="1" x14ac:dyDescent="0.25"/>
    <row r="3138" s="100" customFormat="1" x14ac:dyDescent="0.25"/>
    <row r="3139" s="100" customFormat="1" x14ac:dyDescent="0.25"/>
    <row r="3140" s="100" customFormat="1" x14ac:dyDescent="0.25"/>
    <row r="3141" s="100" customFormat="1" x14ac:dyDescent="0.25"/>
    <row r="3142" s="100" customFormat="1" x14ac:dyDescent="0.25"/>
    <row r="3143" s="100" customFormat="1" x14ac:dyDescent="0.25"/>
    <row r="3144" s="100" customFormat="1" x14ac:dyDescent="0.25"/>
    <row r="3145" s="100" customFormat="1" x14ac:dyDescent="0.25"/>
    <row r="3146" s="100" customFormat="1" x14ac:dyDescent="0.25"/>
    <row r="3147" s="100" customFormat="1" x14ac:dyDescent="0.25"/>
    <row r="3148" s="100" customFormat="1" x14ac:dyDescent="0.25"/>
    <row r="3149" s="100" customFormat="1" x14ac:dyDescent="0.25"/>
    <row r="3150" s="100" customFormat="1" x14ac:dyDescent="0.25"/>
    <row r="3151" s="100" customFormat="1" x14ac:dyDescent="0.25"/>
    <row r="3152" s="100" customFormat="1" x14ac:dyDescent="0.25"/>
    <row r="3153" s="100" customFormat="1" x14ac:dyDescent="0.25"/>
    <row r="3154" s="100" customFormat="1" x14ac:dyDescent="0.25"/>
    <row r="3155" s="100" customFormat="1" x14ac:dyDescent="0.25"/>
    <row r="3156" s="100" customFormat="1" x14ac:dyDescent="0.25"/>
    <row r="3157" s="100" customFormat="1" x14ac:dyDescent="0.25"/>
    <row r="3158" s="100" customFormat="1" x14ac:dyDescent="0.25"/>
    <row r="3159" s="100" customFormat="1" x14ac:dyDescent="0.25"/>
    <row r="3160" s="100" customFormat="1" x14ac:dyDescent="0.25"/>
    <row r="3161" s="100" customFormat="1" x14ac:dyDescent="0.25"/>
    <row r="3162" s="100" customFormat="1" x14ac:dyDescent="0.25"/>
    <row r="3163" s="100" customFormat="1" x14ac:dyDescent="0.25"/>
    <row r="3164" s="100" customFormat="1" x14ac:dyDescent="0.25"/>
    <row r="3165" s="100" customFormat="1" x14ac:dyDescent="0.25"/>
    <row r="3166" s="100" customFormat="1" x14ac:dyDescent="0.25"/>
    <row r="3167" s="100" customFormat="1" x14ac:dyDescent="0.25"/>
    <row r="3168" s="100" customFormat="1" x14ac:dyDescent="0.25"/>
    <row r="3169" s="100" customFormat="1" x14ac:dyDescent="0.25"/>
    <row r="3170" s="100" customFormat="1" x14ac:dyDescent="0.25"/>
    <row r="3171" s="100" customFormat="1" x14ac:dyDescent="0.25"/>
    <row r="3172" s="100" customFormat="1" x14ac:dyDescent="0.25"/>
    <row r="3173" s="100" customFormat="1" x14ac:dyDescent="0.25"/>
    <row r="3174" s="100" customFormat="1" x14ac:dyDescent="0.25"/>
    <row r="3175" s="100" customFormat="1" x14ac:dyDescent="0.25"/>
    <row r="3176" s="100" customFormat="1" x14ac:dyDescent="0.25"/>
    <row r="3177" s="100" customFormat="1" x14ac:dyDescent="0.25"/>
    <row r="3178" s="100" customFormat="1" x14ac:dyDescent="0.25"/>
    <row r="3179" s="100" customFormat="1" x14ac:dyDescent="0.25"/>
    <row r="3180" s="100" customFormat="1" x14ac:dyDescent="0.25"/>
    <row r="3181" s="100" customFormat="1" x14ac:dyDescent="0.25"/>
    <row r="3182" s="100" customFormat="1" x14ac:dyDescent="0.25"/>
    <row r="3183" s="100" customFormat="1" x14ac:dyDescent="0.25"/>
    <row r="3184" s="100" customFormat="1" x14ac:dyDescent="0.25"/>
    <row r="3185" s="100" customFormat="1" x14ac:dyDescent="0.25"/>
    <row r="3186" s="100" customFormat="1" x14ac:dyDescent="0.25"/>
    <row r="3187" s="100" customFormat="1" x14ac:dyDescent="0.25"/>
    <row r="3188" s="100" customFormat="1" x14ac:dyDescent="0.25"/>
    <row r="3189" s="100" customFormat="1" x14ac:dyDescent="0.25"/>
    <row r="3190" s="100" customFormat="1" x14ac:dyDescent="0.25"/>
    <row r="3191" s="100" customFormat="1" x14ac:dyDescent="0.25"/>
    <row r="3192" s="100" customFormat="1" x14ac:dyDescent="0.25"/>
    <row r="3193" s="100" customFormat="1" x14ac:dyDescent="0.25"/>
    <row r="3194" s="100" customFormat="1" x14ac:dyDescent="0.25"/>
    <row r="3195" s="100" customFormat="1" x14ac:dyDescent="0.25"/>
    <row r="3196" s="100" customFormat="1" x14ac:dyDescent="0.25"/>
    <row r="3197" s="100" customFormat="1" x14ac:dyDescent="0.25"/>
    <row r="3198" s="100" customFormat="1" x14ac:dyDescent="0.25"/>
    <row r="3199" s="100" customFormat="1" x14ac:dyDescent="0.25"/>
    <row r="3200" s="100" customFormat="1" x14ac:dyDescent="0.25"/>
    <row r="3201" s="100" customFormat="1" x14ac:dyDescent="0.25"/>
    <row r="3202" s="100" customFormat="1" x14ac:dyDescent="0.25"/>
    <row r="3203" s="100" customFormat="1" x14ac:dyDescent="0.25"/>
    <row r="3204" s="100" customFormat="1" x14ac:dyDescent="0.25"/>
    <row r="3205" s="100" customFormat="1" x14ac:dyDescent="0.25"/>
    <row r="3206" s="100" customFormat="1" x14ac:dyDescent="0.25"/>
    <row r="3207" s="100" customFormat="1" x14ac:dyDescent="0.25"/>
    <row r="3208" s="100" customFormat="1" x14ac:dyDescent="0.25"/>
    <row r="3209" s="100" customFormat="1" x14ac:dyDescent="0.25"/>
    <row r="3210" s="100" customFormat="1" x14ac:dyDescent="0.25"/>
    <row r="3211" s="100" customFormat="1" x14ac:dyDescent="0.25"/>
    <row r="3212" s="100" customFormat="1" x14ac:dyDescent="0.25"/>
    <row r="3213" s="100" customFormat="1" x14ac:dyDescent="0.25"/>
    <row r="3214" s="100" customFormat="1" x14ac:dyDescent="0.25"/>
    <row r="3215" s="100" customFormat="1" x14ac:dyDescent="0.25"/>
    <row r="3216" s="100" customFormat="1" x14ac:dyDescent="0.25"/>
    <row r="3217" s="100" customFormat="1" x14ac:dyDescent="0.25"/>
    <row r="3218" s="100" customFormat="1" x14ac:dyDescent="0.25"/>
    <row r="3219" s="100" customFormat="1" x14ac:dyDescent="0.25"/>
    <row r="3220" s="100" customFormat="1" x14ac:dyDescent="0.25"/>
    <row r="3221" s="100" customFormat="1" x14ac:dyDescent="0.25"/>
    <row r="3222" s="100" customFormat="1" x14ac:dyDescent="0.25"/>
    <row r="3223" s="100" customFormat="1" x14ac:dyDescent="0.25"/>
    <row r="3224" s="100" customFormat="1" x14ac:dyDescent="0.25"/>
    <row r="3225" s="100" customFormat="1" x14ac:dyDescent="0.25"/>
    <row r="3226" s="100" customFormat="1" x14ac:dyDescent="0.25"/>
    <row r="3227" s="100" customFormat="1" x14ac:dyDescent="0.25"/>
    <row r="3228" s="100" customFormat="1" x14ac:dyDescent="0.25"/>
    <row r="3229" s="100" customFormat="1" x14ac:dyDescent="0.25"/>
    <row r="3230" s="100" customFormat="1" x14ac:dyDescent="0.25"/>
    <row r="3231" s="100" customFormat="1" x14ac:dyDescent="0.25"/>
    <row r="3232" s="100" customFormat="1" x14ac:dyDescent="0.25"/>
    <row r="3233" s="100" customFormat="1" x14ac:dyDescent="0.25"/>
    <row r="3234" s="100" customFormat="1" x14ac:dyDescent="0.25"/>
    <row r="3235" s="100" customFormat="1" x14ac:dyDescent="0.25"/>
    <row r="3236" s="100" customFormat="1" x14ac:dyDescent="0.25"/>
    <row r="3237" s="100" customFormat="1" x14ac:dyDescent="0.25"/>
    <row r="3238" s="100" customFormat="1" x14ac:dyDescent="0.25"/>
    <row r="3239" s="100" customFormat="1" x14ac:dyDescent="0.25"/>
    <row r="3240" s="100" customFormat="1" x14ac:dyDescent="0.25"/>
    <row r="3241" s="100" customFormat="1" x14ac:dyDescent="0.25"/>
    <row r="3242" s="100" customFormat="1" x14ac:dyDescent="0.25"/>
    <row r="3243" s="100" customFormat="1" x14ac:dyDescent="0.25"/>
    <row r="3244" s="100" customFormat="1" x14ac:dyDescent="0.25"/>
    <row r="3245" s="100" customFormat="1" x14ac:dyDescent="0.25"/>
    <row r="3246" s="100" customFormat="1" x14ac:dyDescent="0.25"/>
    <row r="3247" s="100" customFormat="1" x14ac:dyDescent="0.25"/>
    <row r="3248" s="100" customFormat="1" x14ac:dyDescent="0.25"/>
    <row r="3249" s="100" customFormat="1" x14ac:dyDescent="0.25"/>
    <row r="3250" s="100" customFormat="1" x14ac:dyDescent="0.25"/>
    <row r="3251" s="100" customFormat="1" x14ac:dyDescent="0.25"/>
    <row r="3252" s="100" customFormat="1" x14ac:dyDescent="0.25"/>
    <row r="3253" s="100" customFormat="1" x14ac:dyDescent="0.25"/>
    <row r="3254" s="100" customFormat="1" x14ac:dyDescent="0.25"/>
    <row r="3255" s="100" customFormat="1" x14ac:dyDescent="0.25"/>
    <row r="3256" s="100" customFormat="1" x14ac:dyDescent="0.25"/>
    <row r="3257" s="100" customFormat="1" x14ac:dyDescent="0.25"/>
    <row r="3258" s="100" customFormat="1" x14ac:dyDescent="0.25"/>
    <row r="3259" s="100" customFormat="1" x14ac:dyDescent="0.25"/>
    <row r="3260" s="100" customFormat="1" x14ac:dyDescent="0.25"/>
    <row r="3261" s="100" customFormat="1" x14ac:dyDescent="0.25"/>
    <row r="3262" s="100" customFormat="1" x14ac:dyDescent="0.25"/>
    <row r="3263" s="100" customFormat="1" x14ac:dyDescent="0.25"/>
    <row r="3264" s="100" customFormat="1" x14ac:dyDescent="0.25"/>
    <row r="3265" s="100" customFormat="1" x14ac:dyDescent="0.25"/>
    <row r="3266" s="100" customFormat="1" x14ac:dyDescent="0.25"/>
    <row r="3267" s="100" customFormat="1" x14ac:dyDescent="0.25"/>
    <row r="3268" s="100" customFormat="1" x14ac:dyDescent="0.25"/>
    <row r="3269" s="100" customFormat="1" x14ac:dyDescent="0.25"/>
    <row r="3270" s="100" customFormat="1" x14ac:dyDescent="0.25"/>
  </sheetData>
  <mergeCells count="4">
    <mergeCell ref="A4:A6"/>
    <mergeCell ref="B4:B6"/>
    <mergeCell ref="C4:E4"/>
    <mergeCell ref="A35:E35"/>
  </mergeCells>
  <phoneticPr fontId="0" type="noConversion"/>
  <hyperlinks>
    <hyperlink ref="A1" location="'Spis treści '!A1" display="'Spis treści '!A1" xr:uid="{00000000-0004-0000-1E00-000000000000}"/>
  </hyperlinks>
  <printOptions horizontalCentered="1"/>
  <pageMargins left="0.74803149606299213" right="0.74803149606299213" top="0.9055118110236221" bottom="0.78740157480314965" header="0.51181102362204722" footer="0.51181102362204722"/>
  <pageSetup paperSize="9"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29"/>
  <dimension ref="A1:P3255"/>
  <sheetViews>
    <sheetView zoomScale="90" zoomScaleNormal="90" zoomScaleSheetLayoutView="146" workbookViewId="0">
      <selection activeCell="D14" sqref="D14"/>
    </sheetView>
  </sheetViews>
  <sheetFormatPr defaultColWidth="15.6640625" defaultRowHeight="15.9" customHeight="1" x14ac:dyDescent="0.2"/>
  <cols>
    <col min="1" max="1" width="27.109375" style="17" customWidth="1"/>
    <col min="2" max="4" width="9.5546875" style="17" customWidth="1"/>
    <col min="5" max="9" width="10" style="17" customWidth="1"/>
    <col min="10" max="10" width="10.33203125" style="17" customWidth="1"/>
    <col min="11" max="12" width="11.33203125" style="17" customWidth="1"/>
    <col min="13" max="13" width="12.33203125" style="17" customWidth="1"/>
    <col min="14" max="14" width="7.6640625" style="17" customWidth="1"/>
    <col min="15" max="16384" width="15.6640625" style="17"/>
  </cols>
  <sheetData>
    <row r="1" spans="1:16" ht="25.5" customHeight="1" x14ac:dyDescent="0.2">
      <c r="A1" s="783" t="s">
        <v>6974</v>
      </c>
    </row>
    <row r="2" spans="1:16" s="428" customFormat="1" ht="24" customHeight="1" x14ac:dyDescent="0.25">
      <c r="A2" s="353" t="s">
        <v>6730</v>
      </c>
      <c r="B2" s="353"/>
      <c r="C2" s="353"/>
      <c r="D2" s="353"/>
      <c r="E2" s="353"/>
      <c r="F2" s="353"/>
      <c r="G2" s="353"/>
      <c r="H2" s="353"/>
      <c r="I2" s="353"/>
      <c r="J2" s="353"/>
      <c r="K2" s="353"/>
      <c r="L2" s="353"/>
    </row>
    <row r="3" spans="1:16" s="429" customFormat="1" ht="22.5" customHeight="1" x14ac:dyDescent="0.25">
      <c r="A3" s="362" t="s">
        <v>6731</v>
      </c>
      <c r="B3" s="305"/>
      <c r="C3" s="305"/>
      <c r="D3" s="305"/>
      <c r="E3" s="305"/>
      <c r="F3" s="305"/>
      <c r="G3" s="305"/>
      <c r="H3" s="305"/>
      <c r="I3" s="305"/>
      <c r="J3" s="305"/>
      <c r="K3" s="305"/>
      <c r="L3" s="305"/>
      <c r="M3" s="839">
        <v>2021</v>
      </c>
    </row>
    <row r="4" spans="1:16" s="120" customFormat="1" ht="64.5" customHeight="1" x14ac:dyDescent="0.4">
      <c r="A4" s="347" t="s">
        <v>5857</v>
      </c>
      <c r="B4" s="351" t="s">
        <v>5904</v>
      </c>
      <c r="C4" s="1309" t="s">
        <v>6133</v>
      </c>
      <c r="D4" s="1306"/>
      <c r="E4" s="1306"/>
      <c r="F4" s="1306"/>
      <c r="G4" s="1306"/>
      <c r="H4" s="1306"/>
      <c r="I4" s="1306"/>
      <c r="J4" s="1306"/>
      <c r="K4" s="1306"/>
      <c r="L4" s="1306"/>
      <c r="M4" s="1306"/>
      <c r="N4" s="211"/>
    </row>
    <row r="5" spans="1:16" s="120" customFormat="1" ht="27" customHeight="1" x14ac:dyDescent="0.25">
      <c r="A5" s="1352" t="s">
        <v>6134</v>
      </c>
      <c r="B5" s="1352"/>
      <c r="C5" s="392"/>
      <c r="D5" s="392"/>
      <c r="E5" s="392"/>
      <c r="F5" s="392"/>
      <c r="G5" s="392"/>
      <c r="H5" s="392"/>
      <c r="I5" s="392"/>
      <c r="J5" s="392"/>
      <c r="K5" s="392"/>
      <c r="L5" s="392"/>
      <c r="M5" s="392"/>
    </row>
    <row r="6" spans="1:16" s="120" customFormat="1" ht="27.9" customHeight="1" x14ac:dyDescent="0.2">
      <c r="A6" s="430" t="s">
        <v>6135</v>
      </c>
      <c r="B6" s="406" t="s">
        <v>502</v>
      </c>
      <c r="C6" s="406" t="s">
        <v>6145</v>
      </c>
      <c r="D6" s="406" t="s">
        <v>5800</v>
      </c>
      <c r="E6" s="406" t="s">
        <v>503</v>
      </c>
      <c r="F6" s="406" t="s">
        <v>504</v>
      </c>
      <c r="G6" s="406" t="s">
        <v>5801</v>
      </c>
      <c r="H6" s="406" t="s">
        <v>5802</v>
      </c>
      <c r="I6" s="406" t="s">
        <v>5803</v>
      </c>
      <c r="J6" s="406" t="s">
        <v>5804</v>
      </c>
      <c r="K6" s="406" t="s">
        <v>5805</v>
      </c>
      <c r="L6" s="434" t="s">
        <v>6149</v>
      </c>
      <c r="M6" s="434" t="s">
        <v>6155</v>
      </c>
    </row>
    <row r="7" spans="1:16" s="120" customFormat="1" ht="27.9" customHeight="1" x14ac:dyDescent="0.2">
      <c r="A7" s="430" t="s">
        <v>6136</v>
      </c>
      <c r="B7" s="406" t="s">
        <v>57</v>
      </c>
      <c r="C7" s="858">
        <v>0.44472605904119999</v>
      </c>
      <c r="D7" s="858">
        <v>4.1181098135914302</v>
      </c>
      <c r="E7" s="858">
        <v>8.3751244295966902</v>
      </c>
      <c r="F7" s="858">
        <v>9.1833564151923497</v>
      </c>
      <c r="G7" s="858">
        <v>6.5949442626655603</v>
      </c>
      <c r="H7" s="858">
        <v>4.31287392061303</v>
      </c>
      <c r="I7" s="858">
        <v>5.3915739648871996</v>
      </c>
      <c r="J7" s="858">
        <v>2.9163559083674402</v>
      </c>
      <c r="K7" s="858">
        <v>0.90738524852929003</v>
      </c>
      <c r="L7" s="858">
        <v>2.3198005520765501</v>
      </c>
      <c r="M7" s="871">
        <v>55.435749425439298</v>
      </c>
      <c r="N7" s="213"/>
      <c r="P7" s="120" t="s">
        <v>5839</v>
      </c>
    </row>
    <row r="8" spans="1:16" s="120" customFormat="1" ht="27" customHeight="1" x14ac:dyDescent="0.25">
      <c r="A8" s="431" t="s">
        <v>6137</v>
      </c>
      <c r="B8" s="432"/>
      <c r="C8" s="432"/>
      <c r="D8" s="432"/>
      <c r="E8" s="432"/>
      <c r="F8" s="432"/>
      <c r="G8" s="432"/>
      <c r="H8" s="432"/>
      <c r="I8" s="432"/>
      <c r="J8" s="432"/>
      <c r="K8" s="432"/>
      <c r="L8" s="432"/>
      <c r="M8" s="432"/>
      <c r="N8" s="213"/>
    </row>
    <row r="9" spans="1:16" s="120" customFormat="1" ht="27.9" customHeight="1" x14ac:dyDescent="0.2">
      <c r="A9" s="430" t="s">
        <v>6135</v>
      </c>
      <c r="B9" s="406" t="s">
        <v>98</v>
      </c>
      <c r="C9" s="406" t="s">
        <v>6146</v>
      </c>
      <c r="D9" s="406" t="s">
        <v>5828</v>
      </c>
      <c r="E9" s="406" t="s">
        <v>5820</v>
      </c>
      <c r="F9" s="406" t="s">
        <v>5821</v>
      </c>
      <c r="G9" s="406" t="s">
        <v>5822</v>
      </c>
      <c r="H9" s="434" t="s">
        <v>5823</v>
      </c>
      <c r="I9" s="434" t="s">
        <v>5824</v>
      </c>
      <c r="J9" s="434" t="s">
        <v>819</v>
      </c>
      <c r="K9" s="434" t="s">
        <v>820</v>
      </c>
      <c r="L9" s="434" t="s">
        <v>6150</v>
      </c>
      <c r="M9" s="434" t="s">
        <v>6155</v>
      </c>
      <c r="N9" s="213"/>
    </row>
    <row r="10" spans="1:16" s="187" customFormat="1" ht="27.9" customHeight="1" x14ac:dyDescent="0.2">
      <c r="A10" s="430" t="s">
        <v>6138</v>
      </c>
      <c r="B10" s="406" t="s">
        <v>57</v>
      </c>
      <c r="C10" s="858">
        <v>1.2772332648750799</v>
      </c>
      <c r="D10" s="858">
        <v>0.55267135070366202</v>
      </c>
      <c r="E10" s="858">
        <v>0.97475685418350499</v>
      </c>
      <c r="F10" s="858">
        <v>0.712250587530743</v>
      </c>
      <c r="G10" s="858">
        <v>1.77230110835107</v>
      </c>
      <c r="H10" s="858">
        <v>1.1550778351856901</v>
      </c>
      <c r="I10" s="858">
        <v>0.67684478702310802</v>
      </c>
      <c r="J10" s="858">
        <v>1.1408747216723101</v>
      </c>
      <c r="K10" s="858">
        <v>0.703627308486662</v>
      </c>
      <c r="L10" s="858">
        <v>2.6445056516715502</v>
      </c>
      <c r="M10" s="871">
        <v>88.389856530316607</v>
      </c>
      <c r="N10" s="213"/>
    </row>
    <row r="11" spans="1:16" s="187" customFormat="1" ht="27" customHeight="1" x14ac:dyDescent="0.25">
      <c r="A11" s="431" t="s">
        <v>6139</v>
      </c>
      <c r="B11" s="432"/>
      <c r="C11" s="432"/>
      <c r="D11" s="432"/>
      <c r="E11" s="432"/>
      <c r="F11" s="432"/>
      <c r="G11" s="432"/>
      <c r="H11" s="432"/>
      <c r="I11" s="432"/>
      <c r="J11" s="432"/>
      <c r="K11" s="432"/>
      <c r="L11" s="432"/>
      <c r="M11" s="432"/>
      <c r="N11" s="213"/>
    </row>
    <row r="12" spans="1:16" s="120" customFormat="1" ht="27.9" customHeight="1" x14ac:dyDescent="0.2">
      <c r="A12" s="430" t="s">
        <v>6140</v>
      </c>
      <c r="B12" s="406" t="s">
        <v>6082</v>
      </c>
      <c r="C12" s="406" t="s">
        <v>6146</v>
      </c>
      <c r="D12" s="435" t="s">
        <v>5827</v>
      </c>
      <c r="E12" s="406" t="s">
        <v>824</v>
      </c>
      <c r="F12" s="406" t="s">
        <v>825</v>
      </c>
      <c r="G12" s="406" t="s">
        <v>819</v>
      </c>
      <c r="H12" s="434" t="s">
        <v>820</v>
      </c>
      <c r="I12" s="434" t="s">
        <v>5807</v>
      </c>
      <c r="J12" s="434" t="s">
        <v>5808</v>
      </c>
      <c r="K12" s="434" t="s">
        <v>5809</v>
      </c>
      <c r="L12" s="434" t="s">
        <v>6151</v>
      </c>
      <c r="M12" s="434" t="s">
        <v>6155</v>
      </c>
      <c r="N12" s="213"/>
    </row>
    <row r="13" spans="1:16" s="120" customFormat="1" ht="27.9" customHeight="1" x14ac:dyDescent="0.2">
      <c r="A13" s="430" t="s">
        <v>6136</v>
      </c>
      <c r="B13" s="406" t="s">
        <v>57</v>
      </c>
      <c r="C13" s="858">
        <v>1.12834589411492</v>
      </c>
      <c r="D13" s="858">
        <v>2.9723734463720599</v>
      </c>
      <c r="E13" s="858">
        <v>5.1235637314106199</v>
      </c>
      <c r="F13" s="858">
        <v>3.6924369862969999</v>
      </c>
      <c r="G13" s="858">
        <v>3.2522589686778098</v>
      </c>
      <c r="H13" s="858">
        <v>3.1955764080301599</v>
      </c>
      <c r="I13" s="858">
        <v>2.1231564645055201</v>
      </c>
      <c r="J13" s="858">
        <v>2.0059625591821599</v>
      </c>
      <c r="K13" s="858">
        <v>2.3376541523213898</v>
      </c>
      <c r="L13" s="858">
        <v>0.51956527618553205</v>
      </c>
      <c r="M13" s="871">
        <v>73.6491061129028</v>
      </c>
      <c r="N13" s="213"/>
    </row>
    <row r="14" spans="1:16" s="187" customFormat="1" ht="27" customHeight="1" x14ac:dyDescent="0.25">
      <c r="A14" s="431" t="s">
        <v>6141</v>
      </c>
      <c r="B14" s="431"/>
      <c r="C14" s="431"/>
      <c r="D14" s="432"/>
      <c r="E14" s="432"/>
      <c r="F14" s="432"/>
      <c r="G14" s="432"/>
      <c r="H14" s="432"/>
      <c r="I14" s="432"/>
      <c r="J14" s="432"/>
      <c r="K14" s="432"/>
      <c r="L14" s="432"/>
      <c r="M14" s="432"/>
      <c r="N14" s="213"/>
    </row>
    <row r="15" spans="1:16" s="120" customFormat="1" ht="27.9" customHeight="1" x14ac:dyDescent="0.2">
      <c r="A15" s="430" t="s">
        <v>6135</v>
      </c>
      <c r="B15" s="406" t="s">
        <v>502</v>
      </c>
      <c r="C15" s="406" t="s">
        <v>6145</v>
      </c>
      <c r="D15" s="406" t="s">
        <v>5800</v>
      </c>
      <c r="E15" s="406" t="s">
        <v>5813</v>
      </c>
      <c r="F15" s="406" t="s">
        <v>505</v>
      </c>
      <c r="G15" s="406" t="s">
        <v>5803</v>
      </c>
      <c r="H15" s="406" t="s">
        <v>5804</v>
      </c>
      <c r="I15" s="406" t="s">
        <v>5814</v>
      </c>
      <c r="J15" s="434" t="s">
        <v>5815</v>
      </c>
      <c r="K15" s="434" t="s">
        <v>5825</v>
      </c>
      <c r="L15" s="434" t="s">
        <v>6152</v>
      </c>
      <c r="M15" s="434" t="s">
        <v>6155</v>
      </c>
      <c r="N15" s="213"/>
    </row>
    <row r="16" spans="1:16" s="120" customFormat="1" ht="27.9" customHeight="1" x14ac:dyDescent="0.2">
      <c r="A16" s="430" t="s">
        <v>6138</v>
      </c>
      <c r="B16" s="406" t="s">
        <v>57</v>
      </c>
      <c r="C16" s="858">
        <v>2.95496273850017</v>
      </c>
      <c r="D16" s="858">
        <v>4.2458907792494402</v>
      </c>
      <c r="E16" s="858">
        <v>5.7096806256382804</v>
      </c>
      <c r="F16" s="858">
        <v>2.9619640329050001</v>
      </c>
      <c r="G16" s="858">
        <v>2.4061239043641698</v>
      </c>
      <c r="H16" s="858">
        <v>1.70373049265537</v>
      </c>
      <c r="I16" s="858">
        <v>3.42395159175866</v>
      </c>
      <c r="J16" s="858">
        <v>2.1633468740833801</v>
      </c>
      <c r="K16" s="858">
        <v>1.90144628595344</v>
      </c>
      <c r="L16" s="858">
        <v>1.01762385016182</v>
      </c>
      <c r="M16" s="871">
        <v>71.511278824730297</v>
      </c>
      <c r="N16" s="213"/>
    </row>
    <row r="17" spans="1:14" s="120" customFormat="1" ht="27" customHeight="1" x14ac:dyDescent="0.25">
      <c r="A17" s="431" t="s">
        <v>6142</v>
      </c>
      <c r="B17" s="432"/>
      <c r="C17" s="432"/>
      <c r="D17" s="432"/>
      <c r="E17" s="432"/>
      <c r="F17" s="432"/>
      <c r="G17" s="432"/>
      <c r="H17" s="432"/>
      <c r="I17" s="432"/>
      <c r="J17" s="432"/>
      <c r="K17" s="432"/>
      <c r="L17" s="432"/>
      <c r="M17" s="432"/>
      <c r="N17" s="213"/>
    </row>
    <row r="18" spans="1:14" s="120" customFormat="1" ht="27.9" customHeight="1" x14ac:dyDescent="0.2">
      <c r="A18" s="430" t="s">
        <v>6135</v>
      </c>
      <c r="B18" s="406" t="s">
        <v>196</v>
      </c>
      <c r="C18" s="406" t="s">
        <v>6147</v>
      </c>
      <c r="D18" s="406" t="s">
        <v>5806</v>
      </c>
      <c r="E18" s="406" t="s">
        <v>826</v>
      </c>
      <c r="F18" s="406" t="s">
        <v>5807</v>
      </c>
      <c r="G18" s="406" t="s">
        <v>5808</v>
      </c>
      <c r="H18" s="434" t="s">
        <v>5809</v>
      </c>
      <c r="I18" s="434" t="s">
        <v>5810</v>
      </c>
      <c r="J18" s="434" t="s">
        <v>5811</v>
      </c>
      <c r="K18" s="434" t="s">
        <v>5812</v>
      </c>
      <c r="L18" s="434" t="s">
        <v>6153</v>
      </c>
      <c r="M18" s="434" t="s">
        <v>6155</v>
      </c>
      <c r="N18" s="213"/>
    </row>
    <row r="19" spans="1:14" s="120" customFormat="1" ht="27.9" customHeight="1" x14ac:dyDescent="0.2">
      <c r="A19" s="430" t="s">
        <v>6143</v>
      </c>
      <c r="B19" s="406" t="s">
        <v>57</v>
      </c>
      <c r="C19" s="858">
        <v>0.92977757296114605</v>
      </c>
      <c r="D19" s="858">
        <v>4.1442507232222896</v>
      </c>
      <c r="E19" s="858">
        <v>11.309514889656</v>
      </c>
      <c r="F19" s="858">
        <v>19.314019411703001</v>
      </c>
      <c r="G19" s="858">
        <v>9.2914656449302697</v>
      </c>
      <c r="H19" s="858">
        <v>7.1727010729250296</v>
      </c>
      <c r="I19" s="858">
        <v>20.761838007895498</v>
      </c>
      <c r="J19" s="858">
        <v>3.2349897659101101</v>
      </c>
      <c r="K19" s="858">
        <v>2.5507771364394598</v>
      </c>
      <c r="L19" s="858">
        <v>5.6716247138215303</v>
      </c>
      <c r="M19" s="871">
        <v>15.6190410605357</v>
      </c>
      <c r="N19" s="213"/>
    </row>
    <row r="20" spans="1:14" s="120" customFormat="1" ht="27" customHeight="1" x14ac:dyDescent="0.25">
      <c r="A20" s="431" t="s">
        <v>6144</v>
      </c>
      <c r="B20" s="432"/>
      <c r="C20" s="432"/>
      <c r="D20" s="432"/>
      <c r="E20" s="432"/>
      <c r="F20" s="432"/>
      <c r="G20" s="432"/>
      <c r="H20" s="432"/>
      <c r="I20" s="432"/>
      <c r="J20" s="432"/>
      <c r="K20" s="432"/>
      <c r="L20" s="432"/>
      <c r="M20" s="432"/>
      <c r="N20" s="213"/>
    </row>
    <row r="21" spans="1:14" s="120" customFormat="1" ht="27.9" customHeight="1" x14ac:dyDescent="0.2">
      <c r="A21" s="430" t="s">
        <v>6135</v>
      </c>
      <c r="B21" s="406" t="s">
        <v>196</v>
      </c>
      <c r="C21" s="406" t="s">
        <v>6148</v>
      </c>
      <c r="D21" s="406" t="s">
        <v>5816</v>
      </c>
      <c r="E21" s="406" t="s">
        <v>5817</v>
      </c>
      <c r="F21" s="406" t="s">
        <v>5818</v>
      </c>
      <c r="G21" s="406" t="s">
        <v>5819</v>
      </c>
      <c r="H21" s="434" t="s">
        <v>5803</v>
      </c>
      <c r="I21" s="434" t="s">
        <v>5804</v>
      </c>
      <c r="J21" s="406" t="s">
        <v>5805</v>
      </c>
      <c r="K21" s="406" t="s">
        <v>5826</v>
      </c>
      <c r="L21" s="406" t="s">
        <v>6154</v>
      </c>
      <c r="M21" s="434" t="s">
        <v>6155</v>
      </c>
      <c r="N21" s="213"/>
    </row>
    <row r="22" spans="1:14" s="120" customFormat="1" ht="27.9" customHeight="1" x14ac:dyDescent="0.2">
      <c r="A22" s="430" t="s">
        <v>6143</v>
      </c>
      <c r="B22" s="406" t="s">
        <v>57</v>
      </c>
      <c r="C22" s="858">
        <v>2.9204215140716401</v>
      </c>
      <c r="D22" s="858">
        <v>9.5484191597244195</v>
      </c>
      <c r="E22" s="858">
        <v>4.17875575346857</v>
      </c>
      <c r="F22" s="858">
        <v>14.587428194621999</v>
      </c>
      <c r="G22" s="858">
        <v>16.668080227534499</v>
      </c>
      <c r="H22" s="858">
        <v>15.889647568549201</v>
      </c>
      <c r="I22" s="858">
        <v>9.6525713107329505</v>
      </c>
      <c r="J22" s="858">
        <v>3.51680266151542</v>
      </c>
      <c r="K22" s="858">
        <v>1.5227606695945299</v>
      </c>
      <c r="L22" s="858">
        <v>1.1111116142112001</v>
      </c>
      <c r="M22" s="871">
        <v>20.404001325975599</v>
      </c>
      <c r="N22" s="213"/>
    </row>
    <row r="23" spans="1:14" s="120" customFormat="1" ht="15.9" customHeight="1" x14ac:dyDescent="0.25">
      <c r="A23" s="433"/>
      <c r="B23" s="436"/>
      <c r="C23" s="437"/>
      <c r="D23" s="437"/>
      <c r="E23" s="437"/>
      <c r="F23" s="437"/>
      <c r="G23" s="437"/>
      <c r="H23" s="437"/>
      <c r="I23" s="437"/>
      <c r="J23" s="437"/>
      <c r="K23" s="437"/>
      <c r="L23" s="437"/>
      <c r="M23" s="437"/>
      <c r="N23" s="212"/>
    </row>
    <row r="24" spans="1:14" s="120" customFormat="1" ht="15.9" customHeight="1" x14ac:dyDescent="0.25"/>
    <row r="25" spans="1:14" s="120" customFormat="1" ht="15.9" customHeight="1" x14ac:dyDescent="0.25"/>
    <row r="26" spans="1:14" s="120" customFormat="1" ht="15.9" customHeight="1" x14ac:dyDescent="0.25">
      <c r="A26" s="228"/>
    </row>
    <row r="27" spans="1:14" s="120" customFormat="1" ht="15.9" customHeight="1" x14ac:dyDescent="0.25"/>
    <row r="28" spans="1:14" s="120" customFormat="1" ht="15.9" customHeight="1" x14ac:dyDescent="0.25"/>
    <row r="29" spans="1:14" s="120" customFormat="1" ht="15.9" customHeight="1" x14ac:dyDescent="0.25"/>
    <row r="30" spans="1:14" s="120" customFormat="1" ht="15.9" customHeight="1" x14ac:dyDescent="0.25"/>
    <row r="31" spans="1:14" s="120" customFormat="1" ht="15.9" customHeight="1" x14ac:dyDescent="0.25"/>
    <row r="32" spans="1:14" s="120" customFormat="1" ht="15.9" customHeight="1" x14ac:dyDescent="0.25"/>
    <row r="33" s="120" customFormat="1" ht="15.9" customHeight="1" x14ac:dyDescent="0.25"/>
    <row r="34" s="120" customFormat="1" ht="15.9" customHeight="1" x14ac:dyDescent="0.25"/>
    <row r="35" s="120" customFormat="1" ht="15.9" customHeight="1" x14ac:dyDescent="0.25"/>
    <row r="36" s="120" customFormat="1" ht="15.9" customHeight="1" x14ac:dyDescent="0.25"/>
    <row r="37" s="120" customFormat="1" ht="15.9" customHeight="1" x14ac:dyDescent="0.25"/>
    <row r="38" s="120" customFormat="1" ht="15.9" customHeight="1" x14ac:dyDescent="0.25"/>
    <row r="39" s="120" customFormat="1" ht="15.9" customHeight="1" x14ac:dyDescent="0.25"/>
    <row r="40" s="120" customFormat="1" ht="15.9" customHeight="1" x14ac:dyDescent="0.25"/>
    <row r="41" s="120" customFormat="1" ht="15.9" customHeight="1" x14ac:dyDescent="0.25"/>
    <row r="42" s="120" customFormat="1" ht="15.9" customHeight="1" x14ac:dyDescent="0.25"/>
    <row r="43" s="120" customFormat="1" ht="15.9" customHeight="1" x14ac:dyDescent="0.25"/>
    <row r="44" s="120" customFormat="1" ht="15.9" customHeight="1" x14ac:dyDescent="0.25"/>
    <row r="45" s="120" customFormat="1" ht="15.9" customHeight="1" x14ac:dyDescent="0.25"/>
    <row r="46" s="120" customFormat="1" ht="15.9" customHeight="1" x14ac:dyDescent="0.25"/>
    <row r="47" s="120" customFormat="1" ht="15.9" customHeight="1" x14ac:dyDescent="0.25"/>
    <row r="48" s="120" customFormat="1" ht="15.9" customHeight="1" x14ac:dyDescent="0.25"/>
    <row r="49" s="120" customFormat="1" ht="15.9" customHeight="1" x14ac:dyDescent="0.25"/>
    <row r="50" s="120" customFormat="1" ht="15.9" customHeight="1" x14ac:dyDescent="0.25"/>
    <row r="51" s="120" customFormat="1" ht="15.9" customHeight="1" x14ac:dyDescent="0.25"/>
    <row r="52" s="120" customFormat="1" ht="15.9" customHeight="1" x14ac:dyDescent="0.25"/>
    <row r="53" s="120" customFormat="1" ht="15.9" customHeight="1" x14ac:dyDescent="0.25"/>
    <row r="54" s="120" customFormat="1" ht="15.9" customHeight="1" x14ac:dyDescent="0.25"/>
    <row r="55" s="120" customFormat="1" ht="15.9" customHeight="1" x14ac:dyDescent="0.25"/>
    <row r="56" s="120" customFormat="1" ht="15.9" customHeight="1" x14ac:dyDescent="0.25"/>
    <row r="57" s="120" customFormat="1" ht="15.9" customHeight="1" x14ac:dyDescent="0.25"/>
    <row r="58" s="120" customFormat="1" ht="15.9" customHeight="1" x14ac:dyDescent="0.25"/>
    <row r="59" s="120" customFormat="1" ht="15.9" customHeight="1" x14ac:dyDescent="0.25"/>
    <row r="60" s="120" customFormat="1" ht="15.9" customHeight="1" x14ac:dyDescent="0.25"/>
    <row r="61" s="120" customFormat="1" ht="15.9" customHeight="1" x14ac:dyDescent="0.25"/>
    <row r="62" s="120" customFormat="1" ht="15.9" customHeight="1" x14ac:dyDescent="0.25"/>
    <row r="63" s="120" customFormat="1" ht="15.9" customHeight="1" x14ac:dyDescent="0.25"/>
    <row r="64" s="120" customFormat="1" ht="15.9" customHeight="1" x14ac:dyDescent="0.25"/>
    <row r="65" s="120" customFormat="1" ht="15.9" customHeight="1" x14ac:dyDescent="0.25"/>
    <row r="66" s="120" customFormat="1" ht="15.9" customHeight="1" x14ac:dyDescent="0.25"/>
    <row r="67" s="120" customFormat="1" ht="15.9" customHeight="1" x14ac:dyDescent="0.25"/>
    <row r="68" s="120" customFormat="1" ht="15.9" customHeight="1" x14ac:dyDescent="0.25"/>
    <row r="69" s="120" customFormat="1" ht="15.9" customHeight="1" x14ac:dyDescent="0.25"/>
    <row r="70" s="120" customFormat="1" ht="15.9" customHeight="1" x14ac:dyDescent="0.25"/>
    <row r="71" s="120" customFormat="1" ht="15.9" customHeight="1" x14ac:dyDescent="0.25"/>
    <row r="72" s="120" customFormat="1" ht="15.9" customHeight="1" x14ac:dyDescent="0.25"/>
    <row r="73" s="120" customFormat="1" ht="15.9" customHeight="1" x14ac:dyDescent="0.25"/>
    <row r="74" s="120" customFormat="1" ht="15.9" customHeight="1" x14ac:dyDescent="0.25"/>
    <row r="75" s="120" customFormat="1" ht="15.9" customHeight="1" x14ac:dyDescent="0.25"/>
    <row r="76" s="120" customFormat="1" ht="15.9" customHeight="1" x14ac:dyDescent="0.25"/>
    <row r="77" s="120" customFormat="1" ht="15.9" customHeight="1" x14ac:dyDescent="0.25"/>
    <row r="78" s="120" customFormat="1" ht="15.9" customHeight="1" x14ac:dyDescent="0.25"/>
    <row r="79" s="120" customFormat="1" ht="15.9" customHeight="1" x14ac:dyDescent="0.25"/>
    <row r="80" s="120" customFormat="1" ht="15.9" customHeight="1" x14ac:dyDescent="0.25"/>
    <row r="81" s="120" customFormat="1" ht="15.9" customHeight="1" x14ac:dyDescent="0.25"/>
    <row r="82" s="120" customFormat="1" ht="15.9" customHeight="1" x14ac:dyDescent="0.25"/>
    <row r="83" s="120" customFormat="1" ht="15.9" customHeight="1" x14ac:dyDescent="0.25"/>
    <row r="84" s="120" customFormat="1" ht="15.9" customHeight="1" x14ac:dyDescent="0.25"/>
    <row r="85" s="120" customFormat="1" ht="15.9" customHeight="1" x14ac:dyDescent="0.25"/>
    <row r="86" s="120" customFormat="1" ht="15.9" customHeight="1" x14ac:dyDescent="0.25"/>
    <row r="87" s="120" customFormat="1" ht="15.9" customHeight="1" x14ac:dyDescent="0.25"/>
    <row r="88" s="120" customFormat="1" ht="15.9" customHeight="1" x14ac:dyDescent="0.25"/>
    <row r="89" s="120" customFormat="1" ht="15.9" customHeight="1" x14ac:dyDescent="0.25"/>
    <row r="90" s="120" customFormat="1" ht="15.9" customHeight="1" x14ac:dyDescent="0.25"/>
    <row r="91" s="120" customFormat="1" ht="15.9" customHeight="1" x14ac:dyDescent="0.25"/>
    <row r="92" s="120" customFormat="1" ht="15.9" customHeight="1" x14ac:dyDescent="0.25"/>
    <row r="93" s="120" customFormat="1" ht="15.9" customHeight="1" x14ac:dyDescent="0.25"/>
    <row r="94" s="120" customFormat="1" ht="15.9" customHeight="1" x14ac:dyDescent="0.25"/>
    <row r="95" s="120" customFormat="1" ht="15.9" customHeight="1" x14ac:dyDescent="0.25"/>
    <row r="96" s="120" customFormat="1" ht="15.9" customHeight="1" x14ac:dyDescent="0.25"/>
    <row r="97" s="120" customFormat="1" ht="15.9" customHeight="1" x14ac:dyDescent="0.25"/>
    <row r="98" s="120" customFormat="1" ht="15.9" customHeight="1" x14ac:dyDescent="0.25"/>
    <row r="99" s="120" customFormat="1" ht="15.9" customHeight="1" x14ac:dyDescent="0.25"/>
    <row r="100" s="120" customFormat="1" ht="15.9" customHeight="1" x14ac:dyDescent="0.25"/>
    <row r="101" s="120" customFormat="1" ht="15.9" customHeight="1" x14ac:dyDescent="0.25"/>
    <row r="102" s="120" customFormat="1" ht="15.9" customHeight="1" x14ac:dyDescent="0.25"/>
    <row r="103" s="120" customFormat="1" ht="15.9" customHeight="1" x14ac:dyDescent="0.25"/>
    <row r="104" s="120" customFormat="1" ht="15.9" customHeight="1" x14ac:dyDescent="0.25"/>
    <row r="105" s="120" customFormat="1" ht="15.9" customHeight="1" x14ac:dyDescent="0.25"/>
    <row r="106" s="120" customFormat="1" ht="15.9" customHeight="1" x14ac:dyDescent="0.25"/>
    <row r="107" s="120" customFormat="1" ht="15.9" customHeight="1" x14ac:dyDescent="0.25"/>
    <row r="108" s="120" customFormat="1" ht="15.9" customHeight="1" x14ac:dyDescent="0.25"/>
    <row r="109" s="120" customFormat="1" ht="15.9" customHeight="1" x14ac:dyDescent="0.25"/>
    <row r="110" s="120" customFormat="1" ht="15.9" customHeight="1" x14ac:dyDescent="0.25"/>
    <row r="111" s="120" customFormat="1" ht="15.9" customHeight="1" x14ac:dyDescent="0.25"/>
    <row r="112" s="120" customFormat="1" ht="15.9" customHeight="1" x14ac:dyDescent="0.25"/>
    <row r="113" s="120" customFormat="1" ht="15.9" customHeight="1" x14ac:dyDescent="0.25"/>
    <row r="114" s="120" customFormat="1" ht="15.9" customHeight="1" x14ac:dyDescent="0.25"/>
    <row r="115" s="120" customFormat="1" ht="15.9" customHeight="1" x14ac:dyDescent="0.25"/>
    <row r="116" s="120" customFormat="1" ht="15.9" customHeight="1" x14ac:dyDescent="0.25"/>
    <row r="117" s="120" customFormat="1" ht="15.9" customHeight="1" x14ac:dyDescent="0.25"/>
    <row r="118" s="120" customFormat="1" ht="15.9" customHeight="1" x14ac:dyDescent="0.25"/>
    <row r="119" s="120" customFormat="1" ht="15.9" customHeight="1" x14ac:dyDescent="0.25"/>
    <row r="120" s="120" customFormat="1" ht="15.9" customHeight="1" x14ac:dyDescent="0.25"/>
    <row r="121" s="120" customFormat="1" ht="15.9" customHeight="1" x14ac:dyDescent="0.25"/>
    <row r="122" s="120" customFormat="1" ht="15.9" customHeight="1" x14ac:dyDescent="0.25"/>
    <row r="123" s="120" customFormat="1" ht="15.9" customHeight="1" x14ac:dyDescent="0.25"/>
    <row r="124" s="120" customFormat="1" ht="15.9" customHeight="1" x14ac:dyDescent="0.25"/>
    <row r="125" s="120" customFormat="1" ht="15.9" customHeight="1" x14ac:dyDescent="0.25"/>
    <row r="126" s="120" customFormat="1" ht="15.9" customHeight="1" x14ac:dyDescent="0.25"/>
    <row r="127" s="120" customFormat="1" ht="15.9" customHeight="1" x14ac:dyDescent="0.25"/>
    <row r="128" s="120" customFormat="1" ht="15.9" customHeight="1" x14ac:dyDescent="0.25"/>
    <row r="129" s="120" customFormat="1" ht="15.9" customHeight="1" x14ac:dyDescent="0.25"/>
    <row r="130" s="120" customFormat="1" ht="15.9" customHeight="1" x14ac:dyDescent="0.25"/>
    <row r="131" s="120" customFormat="1" ht="15.9" customHeight="1" x14ac:dyDescent="0.25"/>
    <row r="132" s="120" customFormat="1" ht="15.9" customHeight="1" x14ac:dyDescent="0.25"/>
    <row r="133" s="120" customFormat="1" ht="15.9" customHeight="1" x14ac:dyDescent="0.25"/>
    <row r="134" s="120" customFormat="1" ht="15.9" customHeight="1" x14ac:dyDescent="0.25"/>
    <row r="135" s="120" customFormat="1" ht="15.9" customHeight="1" x14ac:dyDescent="0.25"/>
    <row r="136" s="120" customFormat="1" ht="15.9" customHeight="1" x14ac:dyDescent="0.25"/>
    <row r="137" s="120" customFormat="1" ht="15.9" customHeight="1" x14ac:dyDescent="0.25"/>
    <row r="138" s="120" customFormat="1" ht="15.9" customHeight="1" x14ac:dyDescent="0.25"/>
    <row r="139" s="120" customFormat="1" ht="15.9" customHeight="1" x14ac:dyDescent="0.25"/>
    <row r="140" s="120" customFormat="1" ht="15.9" customHeight="1" x14ac:dyDescent="0.25"/>
    <row r="141" s="120" customFormat="1" ht="15.9" customHeight="1" x14ac:dyDescent="0.25"/>
    <row r="142" s="120" customFormat="1" ht="15.9" customHeight="1" x14ac:dyDescent="0.25"/>
    <row r="143" s="120" customFormat="1" ht="15.9" customHeight="1" x14ac:dyDescent="0.25"/>
    <row r="144" s="120" customFormat="1" ht="15.9" customHeight="1" x14ac:dyDescent="0.25"/>
    <row r="145" s="120" customFormat="1" ht="15.9" customHeight="1" x14ac:dyDescent="0.25"/>
    <row r="146" s="120" customFormat="1" ht="15.9" customHeight="1" x14ac:dyDescent="0.25"/>
    <row r="147" s="120" customFormat="1" ht="15.9" customHeight="1" x14ac:dyDescent="0.25"/>
    <row r="148" s="120" customFormat="1" ht="15.9" customHeight="1" x14ac:dyDescent="0.25"/>
    <row r="149" s="120" customFormat="1" ht="15.9" customHeight="1" x14ac:dyDescent="0.25"/>
    <row r="150" s="120" customFormat="1" ht="15.9" customHeight="1" x14ac:dyDescent="0.25"/>
    <row r="151" s="120" customFormat="1" ht="15.9" customHeight="1" x14ac:dyDescent="0.25"/>
    <row r="152" s="120" customFormat="1" ht="15.9" customHeight="1" x14ac:dyDescent="0.25"/>
    <row r="153" s="120" customFormat="1" ht="15.9" customHeight="1" x14ac:dyDescent="0.25"/>
    <row r="154" s="120" customFormat="1" ht="15.9" customHeight="1" x14ac:dyDescent="0.25"/>
    <row r="155" s="120" customFormat="1" ht="15.9" customHeight="1" x14ac:dyDescent="0.25"/>
    <row r="156" s="120" customFormat="1" ht="15.9" customHeight="1" x14ac:dyDescent="0.25"/>
    <row r="157" s="120" customFormat="1" ht="15.9" customHeight="1" x14ac:dyDescent="0.25"/>
    <row r="158" s="120" customFormat="1" ht="15.9" customHeight="1" x14ac:dyDescent="0.25"/>
    <row r="159" s="120" customFormat="1" ht="15.9" customHeight="1" x14ac:dyDescent="0.25"/>
    <row r="160" s="120" customFormat="1" ht="15.9" customHeight="1" x14ac:dyDescent="0.25"/>
    <row r="161" s="120" customFormat="1" ht="15.9" customHeight="1" x14ac:dyDescent="0.25"/>
    <row r="162" s="120" customFormat="1" ht="15.9" customHeight="1" x14ac:dyDescent="0.25"/>
    <row r="163" s="120" customFormat="1" ht="15.9" customHeight="1" x14ac:dyDescent="0.25"/>
    <row r="164" s="120" customFormat="1" ht="15.9" customHeight="1" x14ac:dyDescent="0.25"/>
    <row r="165" s="120" customFormat="1" ht="15.9" customHeight="1" x14ac:dyDescent="0.25"/>
    <row r="166" s="120" customFormat="1" ht="15.9" customHeight="1" x14ac:dyDescent="0.25"/>
    <row r="167" s="120" customFormat="1" ht="15.9" customHeight="1" x14ac:dyDescent="0.25"/>
    <row r="168" s="120" customFormat="1" ht="15.9" customHeight="1" x14ac:dyDescent="0.25"/>
    <row r="169" s="120" customFormat="1" ht="15.9" customHeight="1" x14ac:dyDescent="0.25"/>
    <row r="170" s="120" customFormat="1" ht="15.9" customHeight="1" x14ac:dyDescent="0.25"/>
    <row r="171" s="120" customFormat="1" ht="15.9" customHeight="1" x14ac:dyDescent="0.25"/>
    <row r="172" s="120" customFormat="1" ht="15.9" customHeight="1" x14ac:dyDescent="0.25"/>
    <row r="173" s="120" customFormat="1" ht="15.9" customHeight="1" x14ac:dyDescent="0.25"/>
    <row r="174" s="120" customFormat="1" ht="15.9" customHeight="1" x14ac:dyDescent="0.25"/>
    <row r="175" s="120" customFormat="1" ht="15.9" customHeight="1" x14ac:dyDescent="0.25"/>
    <row r="176" s="120" customFormat="1" ht="15.9" customHeight="1" x14ac:dyDescent="0.25"/>
    <row r="177" s="120" customFormat="1" ht="15.9" customHeight="1" x14ac:dyDescent="0.25"/>
    <row r="178" s="120" customFormat="1" ht="15.9" customHeight="1" x14ac:dyDescent="0.25"/>
    <row r="179" s="120" customFormat="1" ht="15.9" customHeight="1" x14ac:dyDescent="0.25"/>
    <row r="180" s="120" customFormat="1" ht="15.9" customHeight="1" x14ac:dyDescent="0.25"/>
    <row r="181" s="120" customFormat="1" ht="15.9" customHeight="1" x14ac:dyDescent="0.25"/>
    <row r="182" s="120" customFormat="1" ht="15.9" customHeight="1" x14ac:dyDescent="0.25"/>
    <row r="183" s="120" customFormat="1" ht="15.9" customHeight="1" x14ac:dyDescent="0.25"/>
    <row r="184" s="120" customFormat="1" ht="15.9" customHeight="1" x14ac:dyDescent="0.25"/>
    <row r="185" s="120" customFormat="1" ht="15.9" customHeight="1" x14ac:dyDescent="0.25"/>
    <row r="186" s="120" customFormat="1" ht="15.9" customHeight="1" x14ac:dyDescent="0.25"/>
    <row r="187" s="120" customFormat="1" ht="15.9" customHeight="1" x14ac:dyDescent="0.25"/>
    <row r="188" s="120" customFormat="1" ht="15.9" customHeight="1" x14ac:dyDescent="0.25"/>
    <row r="189" s="120" customFormat="1" ht="15.9" customHeight="1" x14ac:dyDescent="0.25"/>
    <row r="190" s="120" customFormat="1" ht="15.9" customHeight="1" x14ac:dyDescent="0.25"/>
    <row r="191" s="120" customFormat="1" ht="15.9" customHeight="1" x14ac:dyDescent="0.25"/>
    <row r="192" s="120" customFormat="1" ht="15.9" customHeight="1" x14ac:dyDescent="0.25"/>
    <row r="193" s="120" customFormat="1" ht="15.9" customHeight="1" x14ac:dyDescent="0.25"/>
    <row r="194" s="120" customFormat="1" ht="15.9" customHeight="1" x14ac:dyDescent="0.25"/>
    <row r="195" s="120" customFormat="1" ht="15.9" customHeight="1" x14ac:dyDescent="0.25"/>
    <row r="196" s="120" customFormat="1" ht="15.9" customHeight="1" x14ac:dyDescent="0.25"/>
    <row r="197" s="120" customFormat="1" ht="15.9" customHeight="1" x14ac:dyDescent="0.25"/>
    <row r="198" s="120" customFormat="1" ht="15.9" customHeight="1" x14ac:dyDescent="0.25"/>
    <row r="199" s="120" customFormat="1" ht="15.9" customHeight="1" x14ac:dyDescent="0.25"/>
    <row r="200" s="120" customFormat="1" ht="15.9" customHeight="1" x14ac:dyDescent="0.25"/>
    <row r="201" s="120" customFormat="1" ht="15.9" customHeight="1" x14ac:dyDescent="0.25"/>
    <row r="202" s="120" customFormat="1" ht="15.9" customHeight="1" x14ac:dyDescent="0.25"/>
    <row r="203" s="120" customFormat="1" ht="15.9" customHeight="1" x14ac:dyDescent="0.25"/>
    <row r="204" s="120" customFormat="1" ht="15.9" customHeight="1" x14ac:dyDescent="0.25"/>
    <row r="205" s="120" customFormat="1" ht="15.9" customHeight="1" x14ac:dyDescent="0.25"/>
    <row r="206" s="120" customFormat="1" ht="15.9" customHeight="1" x14ac:dyDescent="0.25"/>
    <row r="207" s="120" customFormat="1" ht="15.9" customHeight="1" x14ac:dyDescent="0.25"/>
    <row r="208" s="120" customFormat="1" ht="15.9" customHeight="1" x14ac:dyDescent="0.25"/>
    <row r="209" s="120" customFormat="1" ht="15.9" customHeight="1" x14ac:dyDescent="0.25"/>
    <row r="210" s="120" customFormat="1" ht="15.9" customHeight="1" x14ac:dyDescent="0.25"/>
    <row r="211" s="120" customFormat="1" ht="15.9" customHeight="1" x14ac:dyDescent="0.25"/>
    <row r="212" s="120" customFormat="1" ht="15.9" customHeight="1" x14ac:dyDescent="0.25"/>
    <row r="213" s="120" customFormat="1" ht="15.9" customHeight="1" x14ac:dyDescent="0.25"/>
    <row r="214" s="120" customFormat="1" ht="15.9" customHeight="1" x14ac:dyDescent="0.25"/>
    <row r="215" s="120" customFormat="1" ht="15.9" customHeight="1" x14ac:dyDescent="0.25"/>
    <row r="216" s="120" customFormat="1" ht="15.9" customHeight="1" x14ac:dyDescent="0.25"/>
    <row r="217" s="120" customFormat="1" ht="15.9" customHeight="1" x14ac:dyDescent="0.25"/>
    <row r="218" s="120" customFormat="1" ht="15.9" customHeight="1" x14ac:dyDescent="0.25"/>
    <row r="219" s="120" customFormat="1" ht="15.9" customHeight="1" x14ac:dyDescent="0.25"/>
    <row r="220" s="120" customFormat="1" ht="15.9" customHeight="1" x14ac:dyDescent="0.25"/>
    <row r="221" s="120" customFormat="1" ht="15.9" customHeight="1" x14ac:dyDescent="0.25"/>
    <row r="222" s="120" customFormat="1" ht="15.9" customHeight="1" x14ac:dyDescent="0.25"/>
    <row r="223" s="120" customFormat="1" ht="15.9" customHeight="1" x14ac:dyDescent="0.25"/>
    <row r="224" s="120" customFormat="1" ht="15.9" customHeight="1" x14ac:dyDescent="0.25"/>
    <row r="225" s="120" customFormat="1" ht="15.9" customHeight="1" x14ac:dyDescent="0.25"/>
    <row r="226" s="120" customFormat="1" ht="15.9" customHeight="1" x14ac:dyDescent="0.25"/>
    <row r="227" s="120" customFormat="1" ht="15.9" customHeight="1" x14ac:dyDescent="0.25"/>
    <row r="228" s="120" customFormat="1" ht="15.9" customHeight="1" x14ac:dyDescent="0.25"/>
    <row r="229" s="120" customFormat="1" ht="15.9" customHeight="1" x14ac:dyDescent="0.25"/>
    <row r="230" s="120" customFormat="1" ht="15.9" customHeight="1" x14ac:dyDescent="0.25"/>
    <row r="231" s="120" customFormat="1" ht="15.9" customHeight="1" x14ac:dyDescent="0.25"/>
    <row r="232" s="120" customFormat="1" ht="15.9" customHeight="1" x14ac:dyDescent="0.25"/>
    <row r="233" s="120" customFormat="1" ht="15.9" customHeight="1" x14ac:dyDescent="0.25"/>
    <row r="234" s="120" customFormat="1" ht="15.9" customHeight="1" x14ac:dyDescent="0.25"/>
    <row r="235" s="120" customFormat="1" ht="15.9" customHeight="1" x14ac:dyDescent="0.25"/>
    <row r="236" s="120" customFormat="1" ht="15.9" customHeight="1" x14ac:dyDescent="0.25"/>
    <row r="237" s="120" customFormat="1" ht="15.9" customHeight="1" x14ac:dyDescent="0.25"/>
    <row r="238" s="120" customFormat="1" ht="15.9" customHeight="1" x14ac:dyDescent="0.25"/>
    <row r="239" s="120" customFormat="1" ht="15.9" customHeight="1" x14ac:dyDescent="0.25"/>
    <row r="240" s="120" customFormat="1" ht="15.9" customHeight="1" x14ac:dyDescent="0.25"/>
    <row r="241" s="120" customFormat="1" ht="15.9" customHeight="1" x14ac:dyDescent="0.25"/>
    <row r="242" s="120" customFormat="1" ht="15.9" customHeight="1" x14ac:dyDescent="0.25"/>
    <row r="243" s="120" customFormat="1" ht="15.9" customHeight="1" x14ac:dyDescent="0.25"/>
    <row r="244" s="120" customFormat="1" ht="15.9" customHeight="1" x14ac:dyDescent="0.25"/>
    <row r="245" s="120" customFormat="1" ht="15.9" customHeight="1" x14ac:dyDescent="0.25"/>
    <row r="246" s="120" customFormat="1" ht="15.9" customHeight="1" x14ac:dyDescent="0.25"/>
    <row r="247" s="120" customFormat="1" ht="15.9" customHeight="1" x14ac:dyDescent="0.25"/>
    <row r="248" s="120" customFormat="1" ht="15.9" customHeight="1" x14ac:dyDescent="0.25"/>
    <row r="249" s="120" customFormat="1" ht="15.9" customHeight="1" x14ac:dyDescent="0.25"/>
    <row r="250" s="120" customFormat="1" ht="15.9" customHeight="1" x14ac:dyDescent="0.25"/>
    <row r="251" s="120" customFormat="1" ht="15.9" customHeight="1" x14ac:dyDescent="0.25"/>
    <row r="252" s="120" customFormat="1" ht="15.9" customHeight="1" x14ac:dyDescent="0.25"/>
    <row r="253" s="120" customFormat="1" ht="15.9" customHeight="1" x14ac:dyDescent="0.25"/>
    <row r="254" s="120" customFormat="1" ht="15.9" customHeight="1" x14ac:dyDescent="0.25"/>
    <row r="255" s="120" customFormat="1" ht="15.9" customHeight="1" x14ac:dyDescent="0.25"/>
    <row r="256" s="120" customFormat="1" ht="15.9" customHeight="1" x14ac:dyDescent="0.25"/>
    <row r="257" s="120" customFormat="1" ht="15.9" customHeight="1" x14ac:dyDescent="0.25"/>
    <row r="258" s="120" customFormat="1" ht="15.9" customHeight="1" x14ac:dyDescent="0.25"/>
    <row r="259" s="120" customFormat="1" ht="15.9" customHeight="1" x14ac:dyDescent="0.25"/>
    <row r="260" s="120" customFormat="1" ht="15.9" customHeight="1" x14ac:dyDescent="0.25"/>
    <row r="261" s="120" customFormat="1" ht="15.9" customHeight="1" x14ac:dyDescent="0.25"/>
    <row r="262" s="120" customFormat="1" ht="15.9" customHeight="1" x14ac:dyDescent="0.25"/>
    <row r="263" s="120" customFormat="1" ht="15.9" customHeight="1" x14ac:dyDescent="0.25"/>
    <row r="264" s="120" customFormat="1" ht="15.9" customHeight="1" x14ac:dyDescent="0.25"/>
    <row r="265" s="120" customFormat="1" ht="15.9" customHeight="1" x14ac:dyDescent="0.25"/>
    <row r="266" s="120" customFormat="1" ht="15.9" customHeight="1" x14ac:dyDescent="0.25"/>
    <row r="267" s="120" customFormat="1" ht="15.9" customHeight="1" x14ac:dyDescent="0.25"/>
    <row r="268" s="120" customFormat="1" ht="15.9" customHeight="1" x14ac:dyDescent="0.25"/>
    <row r="269" s="120" customFormat="1" ht="15.9" customHeight="1" x14ac:dyDescent="0.25"/>
    <row r="270" s="120" customFormat="1" ht="15.9" customHeight="1" x14ac:dyDescent="0.25"/>
    <row r="271" s="120" customFormat="1" ht="15.9" customHeight="1" x14ac:dyDescent="0.25"/>
    <row r="272" s="120" customFormat="1" ht="15.9" customHeight="1" x14ac:dyDescent="0.25"/>
    <row r="273" s="120" customFormat="1" ht="15.9" customHeight="1" x14ac:dyDescent="0.25"/>
    <row r="274" s="120" customFormat="1" ht="15.9" customHeight="1" x14ac:dyDescent="0.25"/>
    <row r="275" s="120" customFormat="1" ht="15.9" customHeight="1" x14ac:dyDescent="0.25"/>
    <row r="276" s="120" customFormat="1" ht="15.9" customHeight="1" x14ac:dyDescent="0.25"/>
    <row r="277" s="120" customFormat="1" ht="15.9" customHeight="1" x14ac:dyDescent="0.25"/>
    <row r="278" s="120" customFormat="1" ht="15.9" customHeight="1" x14ac:dyDescent="0.25"/>
    <row r="279" s="120" customFormat="1" ht="15.9" customHeight="1" x14ac:dyDescent="0.25"/>
    <row r="280" s="120" customFormat="1" ht="15.9" customHeight="1" x14ac:dyDescent="0.25"/>
    <row r="281" s="120" customFormat="1" ht="15.9" customHeight="1" x14ac:dyDescent="0.25"/>
    <row r="282" s="120" customFormat="1" ht="15.9" customHeight="1" x14ac:dyDescent="0.25"/>
    <row r="283" s="120" customFormat="1" ht="15.9" customHeight="1" x14ac:dyDescent="0.25"/>
    <row r="284" s="120" customFormat="1" ht="15.9" customHeight="1" x14ac:dyDescent="0.25"/>
    <row r="285" s="120" customFormat="1" ht="15.9" customHeight="1" x14ac:dyDescent="0.25"/>
    <row r="286" s="120" customFormat="1" ht="15.9" customHeight="1" x14ac:dyDescent="0.25"/>
    <row r="287" s="120" customFormat="1" ht="15.9" customHeight="1" x14ac:dyDescent="0.25"/>
    <row r="288" s="120" customFormat="1" ht="15.9" customHeight="1" x14ac:dyDescent="0.25"/>
    <row r="289" s="120" customFormat="1" ht="15.9" customHeight="1" x14ac:dyDescent="0.25"/>
    <row r="290" s="120" customFormat="1" ht="15.9" customHeight="1" x14ac:dyDescent="0.25"/>
    <row r="291" s="120" customFormat="1" ht="15.9" customHeight="1" x14ac:dyDescent="0.25"/>
    <row r="292" s="120" customFormat="1" ht="15.9" customHeight="1" x14ac:dyDescent="0.25"/>
    <row r="293" s="120" customFormat="1" ht="15.9" customHeight="1" x14ac:dyDescent="0.25"/>
    <row r="294" s="120" customFormat="1" ht="15.9" customHeight="1" x14ac:dyDescent="0.25"/>
    <row r="295" s="120" customFormat="1" ht="15.9" customHeight="1" x14ac:dyDescent="0.25"/>
    <row r="296" s="120" customFormat="1" ht="15.9" customHeight="1" x14ac:dyDescent="0.25"/>
    <row r="297" s="120" customFormat="1" ht="15.9" customHeight="1" x14ac:dyDescent="0.25"/>
    <row r="298" s="120" customFormat="1" ht="15.9" customHeight="1" x14ac:dyDescent="0.25"/>
    <row r="299" s="120" customFormat="1" ht="15.9" customHeight="1" x14ac:dyDescent="0.25"/>
    <row r="300" s="120" customFormat="1" ht="15.9" customHeight="1" x14ac:dyDescent="0.25"/>
    <row r="301" s="120" customFormat="1" ht="15.9" customHeight="1" x14ac:dyDescent="0.25"/>
    <row r="302" s="120" customFormat="1" ht="15.9" customHeight="1" x14ac:dyDescent="0.25"/>
    <row r="303" s="120" customFormat="1" ht="15.9" customHeight="1" x14ac:dyDescent="0.25"/>
    <row r="304" s="120" customFormat="1" ht="15.9" customHeight="1" x14ac:dyDescent="0.25"/>
    <row r="305" s="120" customFormat="1" ht="15.9" customHeight="1" x14ac:dyDescent="0.25"/>
    <row r="306" s="120" customFormat="1" ht="15.9" customHeight="1" x14ac:dyDescent="0.25"/>
    <row r="307" s="120" customFormat="1" ht="15.9" customHeight="1" x14ac:dyDescent="0.25"/>
    <row r="308" s="120" customFormat="1" ht="15.9" customHeight="1" x14ac:dyDescent="0.25"/>
    <row r="309" s="120" customFormat="1" ht="15.9" customHeight="1" x14ac:dyDescent="0.25"/>
    <row r="310" s="120" customFormat="1" ht="15.9" customHeight="1" x14ac:dyDescent="0.25"/>
    <row r="311" s="120" customFormat="1" ht="15.9" customHeight="1" x14ac:dyDescent="0.25"/>
    <row r="312" s="120" customFormat="1" ht="15.9" customHeight="1" x14ac:dyDescent="0.25"/>
    <row r="313" s="120" customFormat="1" ht="15.9" customHeight="1" x14ac:dyDescent="0.25"/>
    <row r="314" s="120" customFormat="1" ht="15.9" customHeight="1" x14ac:dyDescent="0.25"/>
    <row r="315" s="120" customFormat="1" ht="15.9" customHeight="1" x14ac:dyDescent="0.25"/>
    <row r="316" s="120" customFormat="1" ht="15.9" customHeight="1" x14ac:dyDescent="0.25"/>
    <row r="317" s="120" customFormat="1" ht="15.9" customHeight="1" x14ac:dyDescent="0.25"/>
    <row r="318" s="120" customFormat="1" ht="15.9" customHeight="1" x14ac:dyDescent="0.25"/>
    <row r="319" s="120" customFormat="1" ht="15.9" customHeight="1" x14ac:dyDescent="0.25"/>
    <row r="320" s="120" customFormat="1" ht="15.9" customHeight="1" x14ac:dyDescent="0.25"/>
    <row r="321" s="120" customFormat="1" ht="15.9" customHeight="1" x14ac:dyDescent="0.25"/>
    <row r="322" s="120" customFormat="1" ht="15.9" customHeight="1" x14ac:dyDescent="0.25"/>
    <row r="323" s="120" customFormat="1" ht="15.9" customHeight="1" x14ac:dyDescent="0.25"/>
    <row r="324" s="120" customFormat="1" ht="15.9" customHeight="1" x14ac:dyDescent="0.25"/>
    <row r="325" s="120" customFormat="1" ht="15.9" customHeight="1" x14ac:dyDescent="0.25"/>
    <row r="326" s="120" customFormat="1" ht="15.9" customHeight="1" x14ac:dyDescent="0.25"/>
    <row r="327" s="120" customFormat="1" ht="15.9" customHeight="1" x14ac:dyDescent="0.25"/>
    <row r="328" s="120" customFormat="1" ht="15.9" customHeight="1" x14ac:dyDescent="0.25"/>
    <row r="329" s="120" customFormat="1" ht="15.9" customHeight="1" x14ac:dyDescent="0.25"/>
    <row r="330" s="120" customFormat="1" ht="15.9" customHeight="1" x14ac:dyDescent="0.25"/>
    <row r="331" s="120" customFormat="1" ht="15.9" customHeight="1" x14ac:dyDescent="0.25"/>
    <row r="332" s="120" customFormat="1" ht="15.9" customHeight="1" x14ac:dyDescent="0.25"/>
    <row r="333" s="120" customFormat="1" ht="15.9" customHeight="1" x14ac:dyDescent="0.25"/>
    <row r="334" s="120" customFormat="1" ht="15.9" customHeight="1" x14ac:dyDescent="0.25"/>
    <row r="335" s="120" customFormat="1" ht="15.9" customHeight="1" x14ac:dyDescent="0.25"/>
    <row r="336" s="120" customFormat="1" ht="15.9" customHeight="1" x14ac:dyDescent="0.25"/>
    <row r="337" s="120" customFormat="1" ht="15.9" customHeight="1" x14ac:dyDescent="0.25"/>
    <row r="338" s="120" customFormat="1" ht="15.9" customHeight="1" x14ac:dyDescent="0.25"/>
    <row r="339" s="120" customFormat="1" ht="15.9" customHeight="1" x14ac:dyDescent="0.25"/>
    <row r="340" s="120" customFormat="1" ht="15.9" customHeight="1" x14ac:dyDescent="0.25"/>
    <row r="341" s="120" customFormat="1" ht="15.9" customHeight="1" x14ac:dyDescent="0.25"/>
    <row r="342" s="120" customFormat="1" ht="15.9" customHeight="1" x14ac:dyDescent="0.25"/>
    <row r="343" s="120" customFormat="1" ht="15.9" customHeight="1" x14ac:dyDescent="0.25"/>
    <row r="344" s="120" customFormat="1" ht="15.9" customHeight="1" x14ac:dyDescent="0.25"/>
    <row r="345" s="120" customFormat="1" ht="15.9" customHeight="1" x14ac:dyDescent="0.25"/>
    <row r="346" s="120" customFormat="1" ht="15.9" customHeight="1" x14ac:dyDescent="0.25"/>
    <row r="347" s="120" customFormat="1" ht="15.9" customHeight="1" x14ac:dyDescent="0.25"/>
    <row r="348" s="120" customFormat="1" ht="15.9" customHeight="1" x14ac:dyDescent="0.25"/>
    <row r="349" s="120" customFormat="1" ht="15.9" customHeight="1" x14ac:dyDescent="0.25"/>
    <row r="350" s="120" customFormat="1" ht="15.9" customHeight="1" x14ac:dyDescent="0.25"/>
    <row r="351" s="120" customFormat="1" ht="15.9" customHeight="1" x14ac:dyDescent="0.25"/>
    <row r="352" s="120" customFormat="1" ht="15.9" customHeight="1" x14ac:dyDescent="0.25"/>
    <row r="353" s="120" customFormat="1" ht="15.9" customHeight="1" x14ac:dyDescent="0.25"/>
    <row r="354" s="120" customFormat="1" ht="15.9" customHeight="1" x14ac:dyDescent="0.25"/>
    <row r="355" s="120" customFormat="1" ht="15.9" customHeight="1" x14ac:dyDescent="0.25"/>
    <row r="356" s="120" customFormat="1" ht="15.9" customHeight="1" x14ac:dyDescent="0.25"/>
    <row r="357" s="120" customFormat="1" ht="15.9" customHeight="1" x14ac:dyDescent="0.25"/>
    <row r="358" s="120" customFormat="1" ht="15.9" customHeight="1" x14ac:dyDescent="0.25"/>
    <row r="359" s="120" customFormat="1" ht="15.9" customHeight="1" x14ac:dyDescent="0.25"/>
    <row r="360" s="120" customFormat="1" ht="15.9" customHeight="1" x14ac:dyDescent="0.25"/>
    <row r="361" s="120" customFormat="1" ht="15.9" customHeight="1" x14ac:dyDescent="0.25"/>
    <row r="362" s="120" customFormat="1" ht="15.9" customHeight="1" x14ac:dyDescent="0.25"/>
    <row r="363" s="120" customFormat="1" ht="15.9" customHeight="1" x14ac:dyDescent="0.25"/>
    <row r="364" s="120" customFormat="1" ht="15.9" customHeight="1" x14ac:dyDescent="0.25"/>
    <row r="365" s="120" customFormat="1" ht="15.9" customHeight="1" x14ac:dyDescent="0.25"/>
    <row r="366" s="120" customFormat="1" ht="15.9" customHeight="1" x14ac:dyDescent="0.25"/>
    <row r="367" s="120" customFormat="1" ht="15.9" customHeight="1" x14ac:dyDescent="0.25"/>
    <row r="368" s="120" customFormat="1" ht="15.9" customHeight="1" x14ac:dyDescent="0.25"/>
    <row r="369" s="120" customFormat="1" ht="15.9" customHeight="1" x14ac:dyDescent="0.25"/>
    <row r="370" s="120" customFormat="1" ht="15.9" customHeight="1" x14ac:dyDescent="0.25"/>
    <row r="371" s="120" customFormat="1" ht="15.9" customHeight="1" x14ac:dyDescent="0.25"/>
    <row r="372" s="120" customFormat="1" ht="15.9" customHeight="1" x14ac:dyDescent="0.25"/>
    <row r="373" s="120" customFormat="1" ht="15.9" customHeight="1" x14ac:dyDescent="0.25"/>
    <row r="374" s="120" customFormat="1" ht="15.9" customHeight="1" x14ac:dyDescent="0.25"/>
    <row r="375" s="120" customFormat="1" ht="15.9" customHeight="1" x14ac:dyDescent="0.25"/>
    <row r="376" s="120" customFormat="1" ht="15.9" customHeight="1" x14ac:dyDescent="0.25"/>
    <row r="377" s="120" customFormat="1" ht="15.9" customHeight="1" x14ac:dyDescent="0.25"/>
    <row r="378" s="120" customFormat="1" ht="15.9" customHeight="1" x14ac:dyDescent="0.25"/>
    <row r="379" s="120" customFormat="1" ht="15.9" customHeight="1" x14ac:dyDescent="0.25"/>
    <row r="380" s="120" customFormat="1" ht="15.9" customHeight="1" x14ac:dyDescent="0.25"/>
    <row r="381" s="120" customFormat="1" ht="15.9" customHeight="1" x14ac:dyDescent="0.25"/>
    <row r="382" s="120" customFormat="1" ht="15.9" customHeight="1" x14ac:dyDescent="0.25"/>
    <row r="383" s="120" customFormat="1" ht="15.9" customHeight="1" x14ac:dyDescent="0.25"/>
    <row r="384" s="120" customFormat="1" ht="15.9" customHeight="1" x14ac:dyDescent="0.25"/>
    <row r="385" s="120" customFormat="1" ht="15.9" customHeight="1" x14ac:dyDescent="0.25"/>
    <row r="386" s="120" customFormat="1" ht="15.9" customHeight="1" x14ac:dyDescent="0.25"/>
    <row r="387" s="120" customFormat="1" ht="15.9" customHeight="1" x14ac:dyDescent="0.25"/>
    <row r="388" s="120" customFormat="1" ht="15.9" customHeight="1" x14ac:dyDescent="0.25"/>
    <row r="389" s="120" customFormat="1" ht="15.9" customHeight="1" x14ac:dyDescent="0.25"/>
    <row r="390" s="120" customFormat="1" ht="15.9" customHeight="1" x14ac:dyDescent="0.25"/>
    <row r="391" s="120" customFormat="1" ht="15.9" customHeight="1" x14ac:dyDescent="0.25"/>
    <row r="392" s="120" customFormat="1" ht="15.9" customHeight="1" x14ac:dyDescent="0.25"/>
    <row r="393" s="120" customFormat="1" ht="15.9" customHeight="1" x14ac:dyDescent="0.25"/>
    <row r="394" s="120" customFormat="1" ht="15.9" customHeight="1" x14ac:dyDescent="0.25"/>
    <row r="395" s="120" customFormat="1" ht="15.9" customHeight="1" x14ac:dyDescent="0.25"/>
    <row r="396" s="120" customFormat="1" ht="15.9" customHeight="1" x14ac:dyDescent="0.25"/>
    <row r="397" s="120" customFormat="1" ht="15.9" customHeight="1" x14ac:dyDescent="0.25"/>
    <row r="398" s="120" customFormat="1" ht="15.9" customHeight="1" x14ac:dyDescent="0.25"/>
    <row r="399" s="120" customFormat="1" ht="15.9" customHeight="1" x14ac:dyDescent="0.25"/>
    <row r="400" s="120" customFormat="1" ht="15.9" customHeight="1" x14ac:dyDescent="0.25"/>
    <row r="401" s="120" customFormat="1" ht="15.9" customHeight="1" x14ac:dyDescent="0.25"/>
    <row r="402" s="120" customFormat="1" ht="15.9" customHeight="1" x14ac:dyDescent="0.25"/>
    <row r="403" s="120" customFormat="1" ht="15.9" customHeight="1" x14ac:dyDescent="0.25"/>
    <row r="404" s="120" customFormat="1" ht="15.9" customHeight="1" x14ac:dyDescent="0.25"/>
    <row r="405" s="120" customFormat="1" ht="15.9" customHeight="1" x14ac:dyDescent="0.25"/>
    <row r="406" s="120" customFormat="1" ht="15.9" customHeight="1" x14ac:dyDescent="0.25"/>
    <row r="407" s="120" customFormat="1" ht="15.9" customHeight="1" x14ac:dyDescent="0.25"/>
    <row r="408" s="120" customFormat="1" ht="15.9" customHeight="1" x14ac:dyDescent="0.25"/>
    <row r="409" s="120" customFormat="1" ht="15.9" customHeight="1" x14ac:dyDescent="0.25"/>
    <row r="410" s="120" customFormat="1" ht="15.9" customHeight="1" x14ac:dyDescent="0.25"/>
    <row r="411" s="120" customFormat="1" ht="15.9" customHeight="1" x14ac:dyDescent="0.25"/>
    <row r="412" s="120" customFormat="1" ht="15.9" customHeight="1" x14ac:dyDescent="0.25"/>
    <row r="413" s="120" customFormat="1" ht="15.9" customHeight="1" x14ac:dyDescent="0.25"/>
    <row r="414" s="120" customFormat="1" ht="15.9" customHeight="1" x14ac:dyDescent="0.25"/>
    <row r="415" s="120" customFormat="1" ht="15.9" customHeight="1" x14ac:dyDescent="0.25"/>
    <row r="416" s="120" customFormat="1" ht="15.9" customHeight="1" x14ac:dyDescent="0.25"/>
    <row r="417" s="120" customFormat="1" ht="15.9" customHeight="1" x14ac:dyDescent="0.25"/>
    <row r="418" s="120" customFormat="1" ht="15.9" customHeight="1" x14ac:dyDescent="0.25"/>
    <row r="419" s="120" customFormat="1" ht="15.9" customHeight="1" x14ac:dyDescent="0.25"/>
    <row r="420" s="120" customFormat="1" ht="15.9" customHeight="1" x14ac:dyDescent="0.25"/>
    <row r="421" s="120" customFormat="1" ht="15.9" customHeight="1" x14ac:dyDescent="0.25"/>
    <row r="422" s="120" customFormat="1" ht="15.9" customHeight="1" x14ac:dyDescent="0.25"/>
    <row r="423" s="120" customFormat="1" ht="15.9" customHeight="1" x14ac:dyDescent="0.25"/>
    <row r="424" s="120" customFormat="1" ht="15.9" customHeight="1" x14ac:dyDescent="0.25"/>
    <row r="425" s="120" customFormat="1" ht="15.9" customHeight="1" x14ac:dyDescent="0.25"/>
    <row r="426" s="120" customFormat="1" ht="15.9" customHeight="1" x14ac:dyDescent="0.25"/>
    <row r="427" s="120" customFormat="1" ht="15.9" customHeight="1" x14ac:dyDescent="0.25"/>
    <row r="428" s="120" customFormat="1" ht="15.9" customHeight="1" x14ac:dyDescent="0.25"/>
    <row r="429" s="120" customFormat="1" ht="15.9" customHeight="1" x14ac:dyDescent="0.25"/>
    <row r="430" s="120" customFormat="1" ht="15.9" customHeight="1" x14ac:dyDescent="0.25"/>
    <row r="431" s="120" customFormat="1" ht="15.9" customHeight="1" x14ac:dyDescent="0.25"/>
    <row r="432" s="120" customFormat="1" ht="15.9" customHeight="1" x14ac:dyDescent="0.25"/>
    <row r="433" s="120" customFormat="1" ht="15.9" customHeight="1" x14ac:dyDescent="0.25"/>
    <row r="434" s="120" customFormat="1" ht="15.9" customHeight="1" x14ac:dyDescent="0.25"/>
    <row r="435" s="120" customFormat="1" ht="15.9" customHeight="1" x14ac:dyDescent="0.25"/>
    <row r="436" s="120" customFormat="1" ht="15.9" customHeight="1" x14ac:dyDescent="0.25"/>
    <row r="437" s="120" customFormat="1" ht="15.9" customHeight="1" x14ac:dyDescent="0.25"/>
    <row r="438" s="120" customFormat="1" ht="15.9" customHeight="1" x14ac:dyDescent="0.25"/>
    <row r="439" s="120" customFormat="1" ht="15.9" customHeight="1" x14ac:dyDescent="0.25"/>
    <row r="440" s="120" customFormat="1" ht="15.9" customHeight="1" x14ac:dyDescent="0.25"/>
    <row r="441" s="120" customFormat="1" ht="15.9" customHeight="1" x14ac:dyDescent="0.25"/>
    <row r="442" s="120" customFormat="1" ht="15.9" customHeight="1" x14ac:dyDescent="0.25"/>
    <row r="443" s="120" customFormat="1" ht="15.9" customHeight="1" x14ac:dyDescent="0.25"/>
    <row r="444" s="120" customFormat="1" ht="15.9" customHeight="1" x14ac:dyDescent="0.25"/>
    <row r="445" s="120" customFormat="1" ht="15.9" customHeight="1" x14ac:dyDescent="0.25"/>
    <row r="446" s="120" customFormat="1" ht="15.9" customHeight="1" x14ac:dyDescent="0.25"/>
    <row r="447" s="120" customFormat="1" ht="15.9" customHeight="1" x14ac:dyDescent="0.25"/>
    <row r="448" s="120" customFormat="1" ht="15.9" customHeight="1" x14ac:dyDescent="0.25"/>
    <row r="449" s="120" customFormat="1" ht="15.9" customHeight="1" x14ac:dyDescent="0.25"/>
    <row r="450" s="120" customFormat="1" ht="15.9" customHeight="1" x14ac:dyDescent="0.25"/>
    <row r="451" s="120" customFormat="1" ht="15.9" customHeight="1" x14ac:dyDescent="0.25"/>
    <row r="452" s="120" customFormat="1" ht="15.9" customHeight="1" x14ac:dyDescent="0.25"/>
    <row r="453" s="120" customFormat="1" ht="15.9" customHeight="1" x14ac:dyDescent="0.25"/>
    <row r="454" s="120" customFormat="1" ht="15.9" customHeight="1" x14ac:dyDescent="0.25"/>
    <row r="455" s="120" customFormat="1" ht="15.9" customHeight="1" x14ac:dyDescent="0.25"/>
    <row r="456" s="120" customFormat="1" ht="15.9" customHeight="1" x14ac:dyDescent="0.25"/>
    <row r="457" s="120" customFormat="1" ht="15.9" customHeight="1" x14ac:dyDescent="0.25"/>
    <row r="458" s="120" customFormat="1" ht="15.9" customHeight="1" x14ac:dyDescent="0.25"/>
    <row r="459" s="120" customFormat="1" ht="15.9" customHeight="1" x14ac:dyDescent="0.25"/>
    <row r="460" s="120" customFormat="1" ht="15.9" customHeight="1" x14ac:dyDescent="0.25"/>
    <row r="461" s="120" customFormat="1" ht="15.9" customHeight="1" x14ac:dyDescent="0.25"/>
    <row r="462" s="120" customFormat="1" ht="15.9" customHeight="1" x14ac:dyDescent="0.25"/>
    <row r="463" s="120" customFormat="1" ht="15.9" customHeight="1" x14ac:dyDescent="0.25"/>
    <row r="464" s="120" customFormat="1" ht="15.9" customHeight="1" x14ac:dyDescent="0.25"/>
    <row r="465" s="120" customFormat="1" ht="15.9" customHeight="1" x14ac:dyDescent="0.25"/>
    <row r="466" s="120" customFormat="1" ht="15.9" customHeight="1" x14ac:dyDescent="0.25"/>
    <row r="467" s="120" customFormat="1" ht="15.9" customHeight="1" x14ac:dyDescent="0.25"/>
    <row r="468" s="120" customFormat="1" ht="15.9" customHeight="1" x14ac:dyDescent="0.25"/>
    <row r="469" s="120" customFormat="1" ht="15.9" customHeight="1" x14ac:dyDescent="0.25"/>
    <row r="470" s="120" customFormat="1" ht="15.9" customHeight="1" x14ac:dyDescent="0.25"/>
    <row r="471" s="120" customFormat="1" ht="15.9" customHeight="1" x14ac:dyDescent="0.25"/>
    <row r="472" s="120" customFormat="1" ht="15.9" customHeight="1" x14ac:dyDescent="0.25"/>
    <row r="473" s="120" customFormat="1" ht="15.9" customHeight="1" x14ac:dyDescent="0.25"/>
    <row r="474" s="120" customFormat="1" ht="15.9" customHeight="1" x14ac:dyDescent="0.25"/>
    <row r="475" s="120" customFormat="1" ht="15.9" customHeight="1" x14ac:dyDescent="0.25"/>
    <row r="476" s="120" customFormat="1" ht="15.9" customHeight="1" x14ac:dyDescent="0.25"/>
    <row r="477" s="120" customFormat="1" ht="15.9" customHeight="1" x14ac:dyDescent="0.25"/>
    <row r="478" s="120" customFormat="1" ht="15.9" customHeight="1" x14ac:dyDescent="0.25"/>
    <row r="479" s="120" customFormat="1" ht="15.9" customHeight="1" x14ac:dyDescent="0.25"/>
    <row r="480" s="120" customFormat="1" ht="15.9" customHeight="1" x14ac:dyDescent="0.25"/>
    <row r="481" s="120" customFormat="1" ht="15.9" customHeight="1" x14ac:dyDescent="0.25"/>
    <row r="482" s="120" customFormat="1" ht="15.9" customHeight="1" x14ac:dyDescent="0.25"/>
    <row r="483" s="120" customFormat="1" ht="15.9" customHeight="1" x14ac:dyDescent="0.25"/>
    <row r="484" s="120" customFormat="1" ht="15.9" customHeight="1" x14ac:dyDescent="0.25"/>
    <row r="485" s="120" customFormat="1" ht="15.9" customHeight="1" x14ac:dyDescent="0.25"/>
    <row r="486" s="120" customFormat="1" ht="15.9" customHeight="1" x14ac:dyDescent="0.25"/>
    <row r="487" s="120" customFormat="1" ht="15.9" customHeight="1" x14ac:dyDescent="0.25"/>
    <row r="488" s="120" customFormat="1" ht="15.9" customHeight="1" x14ac:dyDescent="0.25"/>
    <row r="489" s="120" customFormat="1" ht="15.9" customHeight="1" x14ac:dyDescent="0.25"/>
    <row r="490" s="120" customFormat="1" ht="15.9" customHeight="1" x14ac:dyDescent="0.25"/>
    <row r="491" s="120" customFormat="1" ht="15.9" customHeight="1" x14ac:dyDescent="0.25"/>
    <row r="492" s="120" customFormat="1" ht="15.9" customHeight="1" x14ac:dyDescent="0.25"/>
    <row r="493" s="120" customFormat="1" ht="15.9" customHeight="1" x14ac:dyDescent="0.25"/>
    <row r="494" s="120" customFormat="1" ht="15.9" customHeight="1" x14ac:dyDescent="0.25"/>
    <row r="495" s="120" customFormat="1" ht="15.9" customHeight="1" x14ac:dyDescent="0.25"/>
    <row r="496" s="120" customFormat="1" ht="15.9" customHeight="1" x14ac:dyDescent="0.25"/>
    <row r="497" s="120" customFormat="1" ht="15.9" customHeight="1" x14ac:dyDescent="0.25"/>
    <row r="498" s="120" customFormat="1" ht="15.9" customHeight="1" x14ac:dyDescent="0.25"/>
    <row r="499" s="120" customFormat="1" ht="15.9" customHeight="1" x14ac:dyDescent="0.25"/>
    <row r="500" s="120" customFormat="1" ht="15.9" customHeight="1" x14ac:dyDescent="0.25"/>
    <row r="501" s="120" customFormat="1" ht="15.9" customHeight="1" x14ac:dyDescent="0.25"/>
    <row r="502" s="120" customFormat="1" ht="15.9" customHeight="1" x14ac:dyDescent="0.25"/>
    <row r="503" s="120" customFormat="1" ht="15.9" customHeight="1" x14ac:dyDescent="0.25"/>
    <row r="504" s="120" customFormat="1" ht="15.9" customHeight="1" x14ac:dyDescent="0.25"/>
    <row r="505" s="120" customFormat="1" ht="15.9" customHeight="1" x14ac:dyDescent="0.25"/>
    <row r="506" s="120" customFormat="1" ht="15.9" customHeight="1" x14ac:dyDescent="0.25"/>
    <row r="507" s="120" customFormat="1" ht="15.9" customHeight="1" x14ac:dyDescent="0.25"/>
    <row r="508" s="120" customFormat="1" ht="15.9" customHeight="1" x14ac:dyDescent="0.25"/>
    <row r="509" s="120" customFormat="1" ht="15.9" customHeight="1" x14ac:dyDescent="0.25"/>
    <row r="510" s="120" customFormat="1" ht="15.9" customHeight="1" x14ac:dyDescent="0.25"/>
    <row r="511" s="120" customFormat="1" ht="15.9" customHeight="1" x14ac:dyDescent="0.25"/>
    <row r="512" s="120" customFormat="1" ht="15.9" customHeight="1" x14ac:dyDescent="0.25"/>
    <row r="513" s="120" customFormat="1" ht="15.9" customHeight="1" x14ac:dyDescent="0.25"/>
    <row r="514" s="120" customFormat="1" ht="15.9" customHeight="1" x14ac:dyDescent="0.25"/>
    <row r="515" s="120" customFormat="1" ht="15.9" customHeight="1" x14ac:dyDescent="0.25"/>
    <row r="516" s="120" customFormat="1" ht="15.9" customHeight="1" x14ac:dyDescent="0.25"/>
    <row r="517" s="120" customFormat="1" ht="15.9" customHeight="1" x14ac:dyDescent="0.25"/>
    <row r="518" s="120" customFormat="1" ht="15.9" customHeight="1" x14ac:dyDescent="0.25"/>
    <row r="519" s="120" customFormat="1" ht="15.9" customHeight="1" x14ac:dyDescent="0.25"/>
    <row r="520" s="120" customFormat="1" ht="15.9" customHeight="1" x14ac:dyDescent="0.25"/>
    <row r="521" s="120" customFormat="1" ht="15.9" customHeight="1" x14ac:dyDescent="0.25"/>
    <row r="522" s="120" customFormat="1" ht="15.9" customHeight="1" x14ac:dyDescent="0.25"/>
    <row r="523" s="120" customFormat="1" ht="15.9" customHeight="1" x14ac:dyDescent="0.25"/>
    <row r="524" s="120" customFormat="1" ht="15.9" customHeight="1" x14ac:dyDescent="0.25"/>
    <row r="525" s="120" customFormat="1" ht="15.9" customHeight="1" x14ac:dyDescent="0.25"/>
    <row r="526" s="120" customFormat="1" ht="15.9" customHeight="1" x14ac:dyDescent="0.25"/>
    <row r="527" s="120" customFormat="1" ht="15.9" customHeight="1" x14ac:dyDescent="0.25"/>
    <row r="528" s="120" customFormat="1" ht="15.9" customHeight="1" x14ac:dyDescent="0.25"/>
    <row r="529" s="120" customFormat="1" ht="15.9" customHeight="1" x14ac:dyDescent="0.25"/>
    <row r="530" s="120" customFormat="1" ht="15.9" customHeight="1" x14ac:dyDescent="0.25"/>
    <row r="531" s="120" customFormat="1" ht="15.9" customHeight="1" x14ac:dyDescent="0.25"/>
    <row r="532" s="120" customFormat="1" ht="15.9" customHeight="1" x14ac:dyDescent="0.25"/>
    <row r="533" s="120" customFormat="1" ht="15.9" customHeight="1" x14ac:dyDescent="0.25"/>
    <row r="534" s="120" customFormat="1" ht="15.9" customHeight="1" x14ac:dyDescent="0.25"/>
    <row r="535" s="120" customFormat="1" ht="15.9" customHeight="1" x14ac:dyDescent="0.25"/>
    <row r="536" s="120" customFormat="1" ht="15.9" customHeight="1" x14ac:dyDescent="0.25"/>
    <row r="537" s="120" customFormat="1" ht="15.9" customHeight="1" x14ac:dyDescent="0.25"/>
    <row r="538" s="120" customFormat="1" ht="15.9" customHeight="1" x14ac:dyDescent="0.25"/>
    <row r="539" s="120" customFormat="1" ht="15.9" customHeight="1" x14ac:dyDescent="0.25"/>
    <row r="540" s="120" customFormat="1" ht="15.9" customHeight="1" x14ac:dyDescent="0.25"/>
    <row r="541" s="120" customFormat="1" ht="15.9" customHeight="1" x14ac:dyDescent="0.25"/>
    <row r="542" s="120" customFormat="1" ht="15.9" customHeight="1" x14ac:dyDescent="0.25"/>
    <row r="543" s="120" customFormat="1" ht="15.9" customHeight="1" x14ac:dyDescent="0.25"/>
    <row r="544" s="120" customFormat="1" ht="15.9" customHeight="1" x14ac:dyDescent="0.25"/>
    <row r="545" s="120" customFormat="1" ht="15.9" customHeight="1" x14ac:dyDescent="0.25"/>
    <row r="546" s="120" customFormat="1" ht="15.9" customHeight="1" x14ac:dyDescent="0.25"/>
    <row r="547" s="120" customFormat="1" ht="15.9" customHeight="1" x14ac:dyDescent="0.25"/>
    <row r="548" s="120" customFormat="1" ht="15.9" customHeight="1" x14ac:dyDescent="0.25"/>
    <row r="549" s="120" customFormat="1" ht="15.9" customHeight="1" x14ac:dyDescent="0.25"/>
    <row r="550" s="120" customFormat="1" ht="15.9" customHeight="1" x14ac:dyDescent="0.25"/>
    <row r="551" s="120" customFormat="1" ht="15.9" customHeight="1" x14ac:dyDescent="0.25"/>
    <row r="552" s="120" customFormat="1" ht="15.9" customHeight="1" x14ac:dyDescent="0.25"/>
    <row r="553" s="120" customFormat="1" ht="15.9" customHeight="1" x14ac:dyDescent="0.25"/>
    <row r="554" s="120" customFormat="1" ht="15.9" customHeight="1" x14ac:dyDescent="0.25"/>
    <row r="555" s="120" customFormat="1" ht="15.9" customHeight="1" x14ac:dyDescent="0.25"/>
    <row r="556" s="120" customFormat="1" ht="15.9" customHeight="1" x14ac:dyDescent="0.25"/>
    <row r="557" s="120" customFormat="1" ht="15.9" customHeight="1" x14ac:dyDescent="0.25"/>
    <row r="558" s="120" customFormat="1" ht="15.9" customHeight="1" x14ac:dyDescent="0.25"/>
    <row r="559" s="120" customFormat="1" ht="15.9" customHeight="1" x14ac:dyDescent="0.25"/>
    <row r="560" s="120" customFormat="1" ht="15.9" customHeight="1" x14ac:dyDescent="0.25"/>
    <row r="561" s="120" customFormat="1" ht="15.9" customHeight="1" x14ac:dyDescent="0.25"/>
    <row r="562" s="120" customFormat="1" ht="15.9" customHeight="1" x14ac:dyDescent="0.25"/>
    <row r="563" s="120" customFormat="1" ht="15.9" customHeight="1" x14ac:dyDescent="0.25"/>
    <row r="564" s="120" customFormat="1" ht="15.9" customHeight="1" x14ac:dyDescent="0.25"/>
    <row r="565" s="120" customFormat="1" ht="15.9" customHeight="1" x14ac:dyDescent="0.25"/>
    <row r="566" s="120" customFormat="1" ht="15.9" customHeight="1" x14ac:dyDescent="0.25"/>
    <row r="567" s="120" customFormat="1" ht="15.9" customHeight="1" x14ac:dyDescent="0.25"/>
    <row r="568" s="120" customFormat="1" ht="15.9" customHeight="1" x14ac:dyDescent="0.25"/>
    <row r="569" s="120" customFormat="1" ht="15.9" customHeight="1" x14ac:dyDescent="0.25"/>
    <row r="570" s="120" customFormat="1" ht="15.9" customHeight="1" x14ac:dyDescent="0.25"/>
    <row r="571" s="120" customFormat="1" ht="15.9" customHeight="1" x14ac:dyDescent="0.25"/>
    <row r="572" s="120" customFormat="1" ht="15.9" customHeight="1" x14ac:dyDescent="0.25"/>
    <row r="573" s="120" customFormat="1" ht="15.9" customHeight="1" x14ac:dyDescent="0.25"/>
    <row r="574" s="120" customFormat="1" ht="15.9" customHeight="1" x14ac:dyDescent="0.25"/>
    <row r="575" s="120" customFormat="1" ht="15.9" customHeight="1" x14ac:dyDescent="0.25"/>
    <row r="576" s="120" customFormat="1" ht="15.9" customHeight="1" x14ac:dyDescent="0.25"/>
    <row r="577" s="120" customFormat="1" ht="15.9" customHeight="1" x14ac:dyDescent="0.25"/>
    <row r="578" s="120" customFormat="1" ht="15.9" customHeight="1" x14ac:dyDescent="0.25"/>
    <row r="579" s="120" customFormat="1" ht="15.9" customHeight="1" x14ac:dyDescent="0.25"/>
    <row r="580" s="120" customFormat="1" ht="15.9" customHeight="1" x14ac:dyDescent="0.25"/>
    <row r="581" s="120" customFormat="1" ht="15.9" customHeight="1" x14ac:dyDescent="0.25"/>
    <row r="582" s="120" customFormat="1" ht="15.9" customHeight="1" x14ac:dyDescent="0.25"/>
    <row r="583" s="120" customFormat="1" ht="15.9" customHeight="1" x14ac:dyDescent="0.25"/>
    <row r="584" s="120" customFormat="1" ht="15.9" customHeight="1" x14ac:dyDescent="0.25"/>
    <row r="585" s="120" customFormat="1" ht="15.9" customHeight="1" x14ac:dyDescent="0.25"/>
    <row r="586" s="120" customFormat="1" ht="15.9" customHeight="1" x14ac:dyDescent="0.25"/>
    <row r="587" s="120" customFormat="1" ht="15.9" customHeight="1" x14ac:dyDescent="0.25"/>
    <row r="588" s="120" customFormat="1" ht="15.9" customHeight="1" x14ac:dyDescent="0.25"/>
    <row r="589" s="120" customFormat="1" ht="15.9" customHeight="1" x14ac:dyDescent="0.25"/>
    <row r="590" s="120" customFormat="1" ht="15.9" customHeight="1" x14ac:dyDescent="0.25"/>
    <row r="591" s="120" customFormat="1" ht="15.9" customHeight="1" x14ac:dyDescent="0.25"/>
    <row r="592" s="120" customFormat="1" ht="15.9" customHeight="1" x14ac:dyDescent="0.25"/>
    <row r="593" s="120" customFormat="1" ht="15.9" customHeight="1" x14ac:dyDescent="0.25"/>
    <row r="594" s="120" customFormat="1" ht="15.9" customHeight="1" x14ac:dyDescent="0.25"/>
    <row r="595" s="120" customFormat="1" ht="15.9" customHeight="1" x14ac:dyDescent="0.25"/>
    <row r="596" s="120" customFormat="1" ht="15.9" customHeight="1" x14ac:dyDescent="0.25"/>
    <row r="597" s="120" customFormat="1" ht="15.9" customHeight="1" x14ac:dyDescent="0.25"/>
    <row r="598" s="120" customFormat="1" ht="15.9" customHeight="1" x14ac:dyDescent="0.25"/>
    <row r="599" s="120" customFormat="1" ht="15.9" customHeight="1" x14ac:dyDescent="0.25"/>
    <row r="600" s="120" customFormat="1" ht="15.9" customHeight="1" x14ac:dyDescent="0.25"/>
    <row r="601" s="120" customFormat="1" ht="15.9" customHeight="1" x14ac:dyDescent="0.25"/>
    <row r="602" s="120" customFormat="1" ht="15.9" customHeight="1" x14ac:dyDescent="0.25"/>
    <row r="603" s="120" customFormat="1" ht="15.9" customHeight="1" x14ac:dyDescent="0.25"/>
    <row r="604" s="120" customFormat="1" ht="15.9" customHeight="1" x14ac:dyDescent="0.25"/>
    <row r="605" s="120" customFormat="1" ht="15.9" customHeight="1" x14ac:dyDescent="0.25"/>
    <row r="606" s="120" customFormat="1" ht="15.9" customHeight="1" x14ac:dyDescent="0.25"/>
    <row r="607" s="120" customFormat="1" ht="15.9" customHeight="1" x14ac:dyDescent="0.25"/>
    <row r="608" s="120" customFormat="1" ht="15.9" customHeight="1" x14ac:dyDescent="0.25"/>
    <row r="609" s="120" customFormat="1" ht="15.9" customHeight="1" x14ac:dyDescent="0.25"/>
    <row r="610" s="120" customFormat="1" ht="15.9" customHeight="1" x14ac:dyDescent="0.25"/>
    <row r="611" s="120" customFormat="1" ht="15.9" customHeight="1" x14ac:dyDescent="0.25"/>
    <row r="612" s="120" customFormat="1" ht="15.9" customHeight="1" x14ac:dyDescent="0.25"/>
    <row r="613" s="120" customFormat="1" ht="15.9" customHeight="1" x14ac:dyDescent="0.25"/>
    <row r="614" s="120" customFormat="1" ht="15.9" customHeight="1" x14ac:dyDescent="0.25"/>
    <row r="615" s="120" customFormat="1" ht="15.9" customHeight="1" x14ac:dyDescent="0.25"/>
    <row r="616" s="120" customFormat="1" ht="15.9" customHeight="1" x14ac:dyDescent="0.25"/>
    <row r="617" s="120" customFormat="1" ht="15.9" customHeight="1" x14ac:dyDescent="0.25"/>
    <row r="618" s="120" customFormat="1" ht="15.9" customHeight="1" x14ac:dyDescent="0.25"/>
    <row r="619" s="120" customFormat="1" ht="15.9" customHeight="1" x14ac:dyDescent="0.25"/>
    <row r="620" s="120" customFormat="1" ht="15.9" customHeight="1" x14ac:dyDescent="0.25"/>
    <row r="621" s="120" customFormat="1" ht="15.9" customHeight="1" x14ac:dyDescent="0.25"/>
    <row r="622" s="120" customFormat="1" ht="15.9" customHeight="1" x14ac:dyDescent="0.25"/>
    <row r="623" s="120" customFormat="1" ht="15.9" customHeight="1" x14ac:dyDescent="0.25"/>
    <row r="624" s="120" customFormat="1" ht="15.9" customHeight="1" x14ac:dyDescent="0.25"/>
    <row r="625" s="120" customFormat="1" ht="15.9" customHeight="1" x14ac:dyDescent="0.25"/>
    <row r="626" s="120" customFormat="1" ht="15.9" customHeight="1" x14ac:dyDescent="0.25"/>
    <row r="627" s="120" customFormat="1" ht="15.9" customHeight="1" x14ac:dyDescent="0.25"/>
    <row r="628" s="120" customFormat="1" ht="15.9" customHeight="1" x14ac:dyDescent="0.25"/>
    <row r="629" s="120" customFormat="1" ht="15.9" customHeight="1" x14ac:dyDescent="0.25"/>
    <row r="630" s="120" customFormat="1" ht="15.9" customHeight="1" x14ac:dyDescent="0.25"/>
    <row r="631" s="120" customFormat="1" ht="15.9" customHeight="1" x14ac:dyDescent="0.25"/>
    <row r="632" s="120" customFormat="1" ht="15.9" customHeight="1" x14ac:dyDescent="0.25"/>
    <row r="633" s="120" customFormat="1" ht="15.9" customHeight="1" x14ac:dyDescent="0.25"/>
    <row r="634" s="120" customFormat="1" ht="15.9" customHeight="1" x14ac:dyDescent="0.25"/>
    <row r="635" s="120" customFormat="1" ht="15.9" customHeight="1" x14ac:dyDescent="0.25"/>
    <row r="636" s="120" customFormat="1" ht="15.9" customHeight="1" x14ac:dyDescent="0.25"/>
    <row r="637" s="120" customFormat="1" ht="15.9" customHeight="1" x14ac:dyDescent="0.25"/>
    <row r="638" s="120" customFormat="1" ht="15.9" customHeight="1" x14ac:dyDescent="0.25"/>
    <row r="639" s="120" customFormat="1" ht="15.9" customHeight="1" x14ac:dyDescent="0.25"/>
    <row r="640" s="120" customFormat="1" ht="15.9" customHeight="1" x14ac:dyDescent="0.25"/>
    <row r="641" s="120" customFormat="1" ht="15.9" customHeight="1" x14ac:dyDescent="0.25"/>
    <row r="642" s="120" customFormat="1" ht="15.9" customHeight="1" x14ac:dyDescent="0.25"/>
    <row r="643" s="120" customFormat="1" ht="15.9" customHeight="1" x14ac:dyDescent="0.25"/>
    <row r="644" s="120" customFormat="1" ht="15.9" customHeight="1" x14ac:dyDescent="0.25"/>
    <row r="645" s="120" customFormat="1" ht="15.9" customHeight="1" x14ac:dyDescent="0.25"/>
    <row r="646" s="120" customFormat="1" ht="15.9" customHeight="1" x14ac:dyDescent="0.25"/>
    <row r="647" s="120" customFormat="1" ht="15.9" customHeight="1" x14ac:dyDescent="0.25"/>
    <row r="648" s="120" customFormat="1" ht="15.9" customHeight="1" x14ac:dyDescent="0.25"/>
    <row r="649" s="120" customFormat="1" ht="15.9" customHeight="1" x14ac:dyDescent="0.25"/>
    <row r="650" s="120" customFormat="1" ht="15.9" customHeight="1" x14ac:dyDescent="0.25"/>
    <row r="651" s="120" customFormat="1" ht="15.9" customHeight="1" x14ac:dyDescent="0.25"/>
    <row r="652" s="120" customFormat="1" ht="15.9" customHeight="1" x14ac:dyDescent="0.25"/>
    <row r="653" s="120" customFormat="1" ht="15.9" customHeight="1" x14ac:dyDescent="0.25"/>
    <row r="654" s="120" customFormat="1" ht="15.9" customHeight="1" x14ac:dyDescent="0.25"/>
    <row r="655" s="120" customFormat="1" ht="15.9" customHeight="1" x14ac:dyDescent="0.25"/>
    <row r="656" s="120" customFormat="1" ht="15.9" customHeight="1" x14ac:dyDescent="0.25"/>
    <row r="657" s="120" customFormat="1" ht="15.9" customHeight="1" x14ac:dyDescent="0.25"/>
    <row r="658" s="120" customFormat="1" ht="15.9" customHeight="1" x14ac:dyDescent="0.25"/>
    <row r="659" s="120" customFormat="1" ht="15.9" customHeight="1" x14ac:dyDescent="0.25"/>
    <row r="660" s="120" customFormat="1" ht="15.9" customHeight="1" x14ac:dyDescent="0.25"/>
    <row r="661" s="120" customFormat="1" ht="15.9" customHeight="1" x14ac:dyDescent="0.25"/>
    <row r="662" s="120" customFormat="1" ht="15.9" customHeight="1" x14ac:dyDescent="0.25"/>
    <row r="663" s="120" customFormat="1" ht="15.9" customHeight="1" x14ac:dyDescent="0.25"/>
    <row r="664" s="120" customFormat="1" ht="15.9" customHeight="1" x14ac:dyDescent="0.25"/>
    <row r="665" s="120" customFormat="1" ht="15.9" customHeight="1" x14ac:dyDescent="0.25"/>
    <row r="666" s="120" customFormat="1" ht="15.9" customHeight="1" x14ac:dyDescent="0.25"/>
    <row r="667" s="120" customFormat="1" ht="15.9" customHeight="1" x14ac:dyDescent="0.25"/>
    <row r="668" s="120" customFormat="1" ht="15.9" customHeight="1" x14ac:dyDescent="0.25"/>
    <row r="669" s="120" customFormat="1" ht="15.9" customHeight="1" x14ac:dyDescent="0.25"/>
    <row r="670" s="120" customFormat="1" ht="15.9" customHeight="1" x14ac:dyDescent="0.25"/>
    <row r="671" s="120" customFormat="1" ht="15.9" customHeight="1" x14ac:dyDescent="0.25"/>
    <row r="672" s="120" customFormat="1" ht="15.9" customHeight="1" x14ac:dyDescent="0.25"/>
    <row r="673" s="120" customFormat="1" ht="15.9" customHeight="1" x14ac:dyDescent="0.25"/>
    <row r="674" s="120" customFormat="1" ht="15.9" customHeight="1" x14ac:dyDescent="0.25"/>
    <row r="675" s="120" customFormat="1" ht="15.9" customHeight="1" x14ac:dyDescent="0.25"/>
    <row r="676" s="120" customFormat="1" ht="15.9" customHeight="1" x14ac:dyDescent="0.25"/>
    <row r="677" s="120" customFormat="1" ht="15.9" customHeight="1" x14ac:dyDescent="0.25"/>
    <row r="678" s="120" customFormat="1" ht="15.9" customHeight="1" x14ac:dyDescent="0.25"/>
    <row r="679" s="120" customFormat="1" ht="15.9" customHeight="1" x14ac:dyDescent="0.25"/>
    <row r="680" s="120" customFormat="1" ht="15.9" customHeight="1" x14ac:dyDescent="0.25"/>
    <row r="681" s="120" customFormat="1" ht="15.9" customHeight="1" x14ac:dyDescent="0.25"/>
    <row r="682" s="120" customFormat="1" ht="15.9" customHeight="1" x14ac:dyDescent="0.25"/>
    <row r="683" s="120" customFormat="1" ht="15.9" customHeight="1" x14ac:dyDescent="0.25"/>
    <row r="684" s="120" customFormat="1" ht="15.9" customHeight="1" x14ac:dyDescent="0.25"/>
    <row r="685" s="120" customFormat="1" ht="15.9" customHeight="1" x14ac:dyDescent="0.25"/>
    <row r="686" s="120" customFormat="1" ht="15.9" customHeight="1" x14ac:dyDescent="0.25"/>
    <row r="687" s="120" customFormat="1" ht="15.9" customHeight="1" x14ac:dyDescent="0.25"/>
    <row r="688" s="120" customFormat="1" ht="15.9" customHeight="1" x14ac:dyDescent="0.25"/>
    <row r="689" s="120" customFormat="1" ht="15.9" customHeight="1" x14ac:dyDescent="0.25"/>
    <row r="690" s="120" customFormat="1" ht="15.9" customHeight="1" x14ac:dyDescent="0.25"/>
    <row r="691" s="120" customFormat="1" ht="15.9" customHeight="1" x14ac:dyDescent="0.25"/>
    <row r="692" s="120" customFormat="1" ht="15.9" customHeight="1" x14ac:dyDescent="0.25"/>
    <row r="693" s="120" customFormat="1" ht="15.9" customHeight="1" x14ac:dyDescent="0.25"/>
    <row r="694" s="120" customFormat="1" ht="15.9" customHeight="1" x14ac:dyDescent="0.25"/>
    <row r="695" s="120" customFormat="1" ht="15.9" customHeight="1" x14ac:dyDescent="0.25"/>
    <row r="696" s="120" customFormat="1" ht="15.9" customHeight="1" x14ac:dyDescent="0.25"/>
    <row r="697" s="120" customFormat="1" ht="15.9" customHeight="1" x14ac:dyDescent="0.25"/>
    <row r="698" s="120" customFormat="1" ht="15.9" customHeight="1" x14ac:dyDescent="0.25"/>
    <row r="699" s="120" customFormat="1" ht="15.9" customHeight="1" x14ac:dyDescent="0.25"/>
    <row r="700" s="120" customFormat="1" ht="15.9" customHeight="1" x14ac:dyDescent="0.25"/>
    <row r="701" s="120" customFormat="1" ht="15.9" customHeight="1" x14ac:dyDescent="0.25"/>
    <row r="702" s="120" customFormat="1" ht="15.9" customHeight="1" x14ac:dyDescent="0.25"/>
    <row r="703" s="120" customFormat="1" ht="15.9" customHeight="1" x14ac:dyDescent="0.25"/>
    <row r="704" s="120" customFormat="1" ht="15.9" customHeight="1" x14ac:dyDescent="0.25"/>
    <row r="705" s="120" customFormat="1" ht="15.9" customHeight="1" x14ac:dyDescent="0.25"/>
    <row r="706" s="120" customFormat="1" ht="15.9" customHeight="1" x14ac:dyDescent="0.25"/>
    <row r="707" s="120" customFormat="1" ht="15.9" customHeight="1" x14ac:dyDescent="0.25"/>
    <row r="708" s="120" customFormat="1" ht="15.9" customHeight="1" x14ac:dyDescent="0.25"/>
    <row r="709" s="120" customFormat="1" ht="15.9" customHeight="1" x14ac:dyDescent="0.25"/>
    <row r="710" s="120" customFormat="1" ht="15.9" customHeight="1" x14ac:dyDescent="0.25"/>
    <row r="711" s="120" customFormat="1" ht="15.9" customHeight="1" x14ac:dyDescent="0.25"/>
    <row r="712" s="120" customFormat="1" ht="15.9" customHeight="1" x14ac:dyDescent="0.25"/>
    <row r="713" s="120" customFormat="1" ht="15.9" customHeight="1" x14ac:dyDescent="0.25"/>
    <row r="714" s="120" customFormat="1" ht="15.9" customHeight="1" x14ac:dyDescent="0.25"/>
    <row r="715" s="120" customFormat="1" ht="15.9" customHeight="1" x14ac:dyDescent="0.25"/>
    <row r="716" s="120" customFormat="1" ht="15.9" customHeight="1" x14ac:dyDescent="0.25"/>
    <row r="717" s="120" customFormat="1" ht="15.9" customHeight="1" x14ac:dyDescent="0.25"/>
    <row r="718" s="120" customFormat="1" ht="15.9" customHeight="1" x14ac:dyDescent="0.25"/>
    <row r="719" s="120" customFormat="1" ht="15.9" customHeight="1" x14ac:dyDescent="0.25"/>
    <row r="720" s="120" customFormat="1" ht="15.9" customHeight="1" x14ac:dyDescent="0.25"/>
    <row r="721" s="120" customFormat="1" ht="15.9" customHeight="1" x14ac:dyDescent="0.25"/>
    <row r="722" s="120" customFormat="1" ht="15.9" customHeight="1" x14ac:dyDescent="0.25"/>
    <row r="723" s="120" customFormat="1" ht="15.9" customHeight="1" x14ac:dyDescent="0.25"/>
    <row r="724" s="120" customFormat="1" ht="15.9" customHeight="1" x14ac:dyDescent="0.25"/>
    <row r="725" s="120" customFormat="1" ht="15.9" customHeight="1" x14ac:dyDescent="0.25"/>
    <row r="726" s="120" customFormat="1" ht="15.9" customHeight="1" x14ac:dyDescent="0.25"/>
    <row r="727" s="120" customFormat="1" ht="15.9" customHeight="1" x14ac:dyDescent="0.25"/>
    <row r="728" s="120" customFormat="1" ht="15.9" customHeight="1" x14ac:dyDescent="0.25"/>
    <row r="729" s="120" customFormat="1" ht="15.9" customHeight="1" x14ac:dyDescent="0.25"/>
    <row r="730" s="120" customFormat="1" ht="15.9" customHeight="1" x14ac:dyDescent="0.25"/>
    <row r="731" s="120" customFormat="1" ht="15.9" customHeight="1" x14ac:dyDescent="0.25"/>
    <row r="732" s="120" customFormat="1" ht="15.9" customHeight="1" x14ac:dyDescent="0.25"/>
    <row r="733" s="120" customFormat="1" ht="15.9" customHeight="1" x14ac:dyDescent="0.25"/>
    <row r="734" s="120" customFormat="1" ht="15.9" customHeight="1" x14ac:dyDescent="0.25"/>
    <row r="735" s="120" customFormat="1" ht="15.9" customHeight="1" x14ac:dyDescent="0.25"/>
    <row r="736" s="120" customFormat="1" ht="15.9" customHeight="1" x14ac:dyDescent="0.25"/>
    <row r="737" s="120" customFormat="1" ht="15.9" customHeight="1" x14ac:dyDescent="0.25"/>
    <row r="738" s="120" customFormat="1" ht="15.9" customHeight="1" x14ac:dyDescent="0.25"/>
    <row r="739" s="120" customFormat="1" ht="15.9" customHeight="1" x14ac:dyDescent="0.25"/>
    <row r="740" s="120" customFormat="1" ht="15.9" customHeight="1" x14ac:dyDescent="0.25"/>
    <row r="741" s="120" customFormat="1" ht="15.9" customHeight="1" x14ac:dyDescent="0.25"/>
    <row r="742" s="120" customFormat="1" ht="15.9" customHeight="1" x14ac:dyDescent="0.25"/>
    <row r="743" s="120" customFormat="1" ht="15.9" customHeight="1" x14ac:dyDescent="0.25"/>
    <row r="744" s="120" customFormat="1" ht="15.9" customHeight="1" x14ac:dyDescent="0.25"/>
    <row r="745" s="120" customFormat="1" ht="15.9" customHeight="1" x14ac:dyDescent="0.25"/>
    <row r="746" s="120" customFormat="1" ht="15.9" customHeight="1" x14ac:dyDescent="0.25"/>
    <row r="747" s="120" customFormat="1" ht="15.9" customHeight="1" x14ac:dyDescent="0.25"/>
    <row r="748" s="120" customFormat="1" ht="15.9" customHeight="1" x14ac:dyDescent="0.25"/>
    <row r="749" s="120" customFormat="1" ht="15.9" customHeight="1" x14ac:dyDescent="0.25"/>
    <row r="750" s="120" customFormat="1" ht="15.9" customHeight="1" x14ac:dyDescent="0.25"/>
    <row r="751" s="120" customFormat="1" ht="15.9" customHeight="1" x14ac:dyDescent="0.25"/>
    <row r="752" s="120" customFormat="1" ht="15.9" customHeight="1" x14ac:dyDescent="0.25"/>
    <row r="753" s="120" customFormat="1" ht="15.9" customHeight="1" x14ac:dyDescent="0.25"/>
    <row r="754" s="120" customFormat="1" ht="15.9" customHeight="1" x14ac:dyDescent="0.25"/>
    <row r="755" s="120" customFormat="1" ht="15.9" customHeight="1" x14ac:dyDescent="0.25"/>
    <row r="756" s="120" customFormat="1" ht="15.9" customHeight="1" x14ac:dyDescent="0.25"/>
    <row r="757" s="120" customFormat="1" ht="15.9" customHeight="1" x14ac:dyDescent="0.25"/>
    <row r="758" s="120" customFormat="1" ht="15.9" customHeight="1" x14ac:dyDescent="0.25"/>
    <row r="759" s="120" customFormat="1" ht="15.9" customHeight="1" x14ac:dyDescent="0.25"/>
    <row r="760" s="120" customFormat="1" ht="15.9" customHeight="1" x14ac:dyDescent="0.25"/>
    <row r="761" s="120" customFormat="1" ht="15.9" customHeight="1" x14ac:dyDescent="0.25"/>
    <row r="762" s="120" customFormat="1" ht="15.9" customHeight="1" x14ac:dyDescent="0.25"/>
    <row r="763" s="120" customFormat="1" ht="15.9" customHeight="1" x14ac:dyDescent="0.25"/>
    <row r="764" s="120" customFormat="1" ht="15.9" customHeight="1" x14ac:dyDescent="0.25"/>
    <row r="765" s="120" customFormat="1" ht="15.9" customHeight="1" x14ac:dyDescent="0.25"/>
    <row r="766" s="120" customFormat="1" ht="15.9" customHeight="1" x14ac:dyDescent="0.25"/>
    <row r="767" s="120" customFormat="1" ht="15.9" customHeight="1" x14ac:dyDescent="0.25"/>
    <row r="768" s="120" customFormat="1" ht="15.9" customHeight="1" x14ac:dyDescent="0.25"/>
    <row r="769" s="120" customFormat="1" ht="15.9" customHeight="1" x14ac:dyDescent="0.25"/>
    <row r="770" s="120" customFormat="1" ht="15.9" customHeight="1" x14ac:dyDescent="0.25"/>
    <row r="771" s="120" customFormat="1" ht="15.9" customHeight="1" x14ac:dyDescent="0.25"/>
    <row r="772" s="120" customFormat="1" ht="15.9" customHeight="1" x14ac:dyDescent="0.25"/>
    <row r="773" s="120" customFormat="1" ht="15.9" customHeight="1" x14ac:dyDescent="0.25"/>
    <row r="774" s="120" customFormat="1" ht="15.9" customHeight="1" x14ac:dyDescent="0.25"/>
    <row r="775" s="120" customFormat="1" ht="15.9" customHeight="1" x14ac:dyDescent="0.25"/>
    <row r="776" s="120" customFormat="1" ht="15.9" customHeight="1" x14ac:dyDescent="0.25"/>
    <row r="777" s="120" customFormat="1" ht="15.9" customHeight="1" x14ac:dyDescent="0.25"/>
    <row r="778" s="120" customFormat="1" ht="15.9" customHeight="1" x14ac:dyDescent="0.25"/>
    <row r="779" s="120" customFormat="1" ht="15.9" customHeight="1" x14ac:dyDescent="0.25"/>
    <row r="780" s="120" customFormat="1" ht="15.9" customHeight="1" x14ac:dyDescent="0.25"/>
    <row r="781" s="120" customFormat="1" ht="15.9" customHeight="1" x14ac:dyDescent="0.25"/>
    <row r="782" s="120" customFormat="1" ht="15.9" customHeight="1" x14ac:dyDescent="0.25"/>
    <row r="783" s="120" customFormat="1" ht="15.9" customHeight="1" x14ac:dyDescent="0.25"/>
    <row r="784" s="120" customFormat="1" ht="15.9" customHeight="1" x14ac:dyDescent="0.25"/>
    <row r="785" s="120" customFormat="1" ht="15.9" customHeight="1" x14ac:dyDescent="0.25"/>
    <row r="786" s="120" customFormat="1" ht="15.9" customHeight="1" x14ac:dyDescent="0.25"/>
    <row r="787" s="120" customFormat="1" ht="15.9" customHeight="1" x14ac:dyDescent="0.25"/>
    <row r="788" s="120" customFormat="1" ht="15.9" customHeight="1" x14ac:dyDescent="0.25"/>
    <row r="789" s="120" customFormat="1" ht="15.9" customHeight="1" x14ac:dyDescent="0.25"/>
    <row r="790" s="120" customFormat="1" ht="15.9" customHeight="1" x14ac:dyDescent="0.25"/>
    <row r="791" s="120" customFormat="1" ht="15.9" customHeight="1" x14ac:dyDescent="0.25"/>
    <row r="792" s="120" customFormat="1" ht="15.9" customHeight="1" x14ac:dyDescent="0.25"/>
    <row r="793" s="120" customFormat="1" ht="15.9" customHeight="1" x14ac:dyDescent="0.25"/>
    <row r="794" s="120" customFormat="1" ht="15.9" customHeight="1" x14ac:dyDescent="0.25"/>
    <row r="795" s="120" customFormat="1" ht="15.9" customHeight="1" x14ac:dyDescent="0.25"/>
    <row r="796" s="120" customFormat="1" ht="15.9" customHeight="1" x14ac:dyDescent="0.25"/>
    <row r="797" s="120" customFormat="1" ht="15.9" customHeight="1" x14ac:dyDescent="0.25"/>
    <row r="798" s="120" customFormat="1" ht="15.9" customHeight="1" x14ac:dyDescent="0.25"/>
    <row r="799" s="120" customFormat="1" ht="15.9" customHeight="1" x14ac:dyDescent="0.25"/>
    <row r="800" s="120" customFormat="1" ht="15.9" customHeight="1" x14ac:dyDescent="0.25"/>
    <row r="801" s="120" customFormat="1" ht="15.9" customHeight="1" x14ac:dyDescent="0.25"/>
    <row r="802" s="120" customFormat="1" ht="15.9" customHeight="1" x14ac:dyDescent="0.25"/>
    <row r="803" s="120" customFormat="1" ht="15.9" customHeight="1" x14ac:dyDescent="0.25"/>
    <row r="804" s="120" customFormat="1" ht="15.9" customHeight="1" x14ac:dyDescent="0.25"/>
    <row r="805" s="120" customFormat="1" ht="15.9" customHeight="1" x14ac:dyDescent="0.25"/>
    <row r="806" s="120" customFormat="1" ht="15.9" customHeight="1" x14ac:dyDescent="0.25"/>
    <row r="807" s="120" customFormat="1" ht="15.9" customHeight="1" x14ac:dyDescent="0.25"/>
    <row r="808" s="120" customFormat="1" ht="15.9" customHeight="1" x14ac:dyDescent="0.25"/>
    <row r="809" s="120" customFormat="1" ht="15.9" customHeight="1" x14ac:dyDescent="0.25"/>
    <row r="810" s="120" customFormat="1" ht="15.9" customHeight="1" x14ac:dyDescent="0.25"/>
    <row r="811" s="120" customFormat="1" ht="15.9" customHeight="1" x14ac:dyDescent="0.25"/>
    <row r="812" s="120" customFormat="1" ht="15.9" customHeight="1" x14ac:dyDescent="0.25"/>
    <row r="813" s="120" customFormat="1" ht="15.9" customHeight="1" x14ac:dyDescent="0.25"/>
    <row r="814" s="120" customFormat="1" ht="15.9" customHeight="1" x14ac:dyDescent="0.25"/>
    <row r="815" s="120" customFormat="1" ht="15.9" customHeight="1" x14ac:dyDescent="0.25"/>
    <row r="816" s="120" customFormat="1" ht="15.9" customHeight="1" x14ac:dyDescent="0.25"/>
    <row r="817" s="120" customFormat="1" ht="15.9" customHeight="1" x14ac:dyDescent="0.25"/>
    <row r="818" s="120" customFormat="1" ht="15.9" customHeight="1" x14ac:dyDescent="0.25"/>
    <row r="819" s="120" customFormat="1" ht="15.9" customHeight="1" x14ac:dyDescent="0.25"/>
    <row r="820" s="120" customFormat="1" ht="15.9" customHeight="1" x14ac:dyDescent="0.25"/>
    <row r="821" s="120" customFormat="1" ht="15.9" customHeight="1" x14ac:dyDescent="0.25"/>
    <row r="822" s="120" customFormat="1" ht="15.9" customHeight="1" x14ac:dyDescent="0.25"/>
    <row r="823" s="120" customFormat="1" ht="15.9" customHeight="1" x14ac:dyDescent="0.25"/>
    <row r="824" s="120" customFormat="1" ht="15.9" customHeight="1" x14ac:dyDescent="0.25"/>
    <row r="825" s="120" customFormat="1" ht="15.9" customHeight="1" x14ac:dyDescent="0.25"/>
    <row r="826" s="120" customFormat="1" ht="15.9" customHeight="1" x14ac:dyDescent="0.25"/>
    <row r="827" s="120" customFormat="1" ht="15.9" customHeight="1" x14ac:dyDescent="0.25"/>
    <row r="828" s="120" customFormat="1" ht="15.9" customHeight="1" x14ac:dyDescent="0.25"/>
    <row r="829" s="120" customFormat="1" ht="15.9" customHeight="1" x14ac:dyDescent="0.25"/>
    <row r="830" s="120" customFormat="1" ht="15.9" customHeight="1" x14ac:dyDescent="0.25"/>
    <row r="831" s="120" customFormat="1" ht="15.9" customHeight="1" x14ac:dyDescent="0.25"/>
    <row r="832" s="120" customFormat="1" ht="15.9" customHeight="1" x14ac:dyDescent="0.25"/>
    <row r="833" s="120" customFormat="1" ht="15.9" customHeight="1" x14ac:dyDescent="0.25"/>
    <row r="834" s="120" customFormat="1" ht="15.9" customHeight="1" x14ac:dyDescent="0.25"/>
    <row r="835" s="120" customFormat="1" ht="15.9" customHeight="1" x14ac:dyDescent="0.25"/>
    <row r="836" s="120" customFormat="1" ht="15.9" customHeight="1" x14ac:dyDescent="0.25"/>
    <row r="837" s="120" customFormat="1" ht="15.9" customHeight="1" x14ac:dyDescent="0.25"/>
    <row r="838" s="120" customFormat="1" ht="15.9" customHeight="1" x14ac:dyDescent="0.25"/>
    <row r="839" s="120" customFormat="1" ht="15.9" customHeight="1" x14ac:dyDescent="0.25"/>
    <row r="840" s="120" customFormat="1" ht="15.9" customHeight="1" x14ac:dyDescent="0.25"/>
    <row r="841" s="120" customFormat="1" ht="15.9" customHeight="1" x14ac:dyDescent="0.25"/>
    <row r="842" s="120" customFormat="1" ht="15.9" customHeight="1" x14ac:dyDescent="0.25"/>
    <row r="843" s="120" customFormat="1" ht="15.9" customHeight="1" x14ac:dyDescent="0.25"/>
    <row r="844" s="120" customFormat="1" ht="15.9" customHeight="1" x14ac:dyDescent="0.25"/>
    <row r="845" s="120" customFormat="1" ht="15.9" customHeight="1" x14ac:dyDescent="0.25"/>
    <row r="846" s="120" customFormat="1" ht="15.9" customHeight="1" x14ac:dyDescent="0.25"/>
    <row r="847" s="120" customFormat="1" ht="15.9" customHeight="1" x14ac:dyDescent="0.25"/>
    <row r="848" s="120" customFormat="1" ht="15.9" customHeight="1" x14ac:dyDescent="0.25"/>
    <row r="849" s="120" customFormat="1" ht="15.9" customHeight="1" x14ac:dyDescent="0.25"/>
    <row r="850" s="120" customFormat="1" ht="15.9" customHeight="1" x14ac:dyDescent="0.25"/>
    <row r="851" s="120" customFormat="1" ht="15.9" customHeight="1" x14ac:dyDescent="0.25"/>
    <row r="852" s="120" customFormat="1" ht="15.9" customHeight="1" x14ac:dyDescent="0.25"/>
    <row r="853" s="120" customFormat="1" ht="15.9" customHeight="1" x14ac:dyDescent="0.25"/>
    <row r="854" s="120" customFormat="1" ht="15.9" customHeight="1" x14ac:dyDescent="0.25"/>
    <row r="855" s="120" customFormat="1" ht="15.9" customHeight="1" x14ac:dyDescent="0.25"/>
    <row r="856" s="120" customFormat="1" ht="15.9" customHeight="1" x14ac:dyDescent="0.25"/>
    <row r="857" s="120" customFormat="1" ht="15.9" customHeight="1" x14ac:dyDescent="0.25"/>
    <row r="858" s="120" customFormat="1" ht="15.9" customHeight="1" x14ac:dyDescent="0.25"/>
    <row r="859" s="120" customFormat="1" ht="15.9" customHeight="1" x14ac:dyDescent="0.25"/>
    <row r="860" s="120" customFormat="1" ht="15.9" customHeight="1" x14ac:dyDescent="0.25"/>
    <row r="861" s="120" customFormat="1" ht="15.9" customHeight="1" x14ac:dyDescent="0.25"/>
    <row r="862" s="120" customFormat="1" ht="15.9" customHeight="1" x14ac:dyDescent="0.25"/>
    <row r="863" s="120" customFormat="1" ht="15.9" customHeight="1" x14ac:dyDescent="0.25"/>
    <row r="864" s="120" customFormat="1" ht="15.9" customHeight="1" x14ac:dyDescent="0.25"/>
    <row r="865" s="120" customFormat="1" ht="15.9" customHeight="1" x14ac:dyDescent="0.25"/>
    <row r="866" s="120" customFormat="1" ht="15.9" customHeight="1" x14ac:dyDescent="0.25"/>
    <row r="867" s="120" customFormat="1" ht="15.9" customHeight="1" x14ac:dyDescent="0.25"/>
    <row r="868" s="120" customFormat="1" ht="15.9" customHeight="1" x14ac:dyDescent="0.25"/>
    <row r="869" s="120" customFormat="1" ht="15.9" customHeight="1" x14ac:dyDescent="0.25"/>
    <row r="870" s="120" customFormat="1" ht="15.9" customHeight="1" x14ac:dyDescent="0.25"/>
    <row r="871" s="120" customFormat="1" ht="15.9" customHeight="1" x14ac:dyDescent="0.25"/>
    <row r="872" s="120" customFormat="1" ht="15.9" customHeight="1" x14ac:dyDescent="0.25"/>
    <row r="873" s="120" customFormat="1" ht="15.9" customHeight="1" x14ac:dyDescent="0.25"/>
    <row r="874" s="120" customFormat="1" ht="15.9" customHeight="1" x14ac:dyDescent="0.25"/>
    <row r="875" s="120" customFormat="1" ht="15.9" customHeight="1" x14ac:dyDescent="0.25"/>
    <row r="876" s="120" customFormat="1" ht="15.9" customHeight="1" x14ac:dyDescent="0.25"/>
    <row r="877" s="120" customFormat="1" ht="15.9" customHeight="1" x14ac:dyDescent="0.25"/>
    <row r="878" s="120" customFormat="1" ht="15.9" customHeight="1" x14ac:dyDescent="0.25"/>
    <row r="879" s="120" customFormat="1" ht="15.9" customHeight="1" x14ac:dyDescent="0.25"/>
    <row r="880" s="120" customFormat="1" ht="15.9" customHeight="1" x14ac:dyDescent="0.25"/>
    <row r="881" s="120" customFormat="1" ht="15.9" customHeight="1" x14ac:dyDescent="0.25"/>
    <row r="882" s="120" customFormat="1" ht="15.9" customHeight="1" x14ac:dyDescent="0.25"/>
    <row r="883" s="120" customFormat="1" ht="15.9" customHeight="1" x14ac:dyDescent="0.25"/>
    <row r="884" s="120" customFormat="1" ht="15.9" customHeight="1" x14ac:dyDescent="0.25"/>
    <row r="885" s="120" customFormat="1" ht="15.9" customHeight="1" x14ac:dyDescent="0.25"/>
    <row r="886" s="120" customFormat="1" ht="15.9" customHeight="1" x14ac:dyDescent="0.25"/>
    <row r="887" s="120" customFormat="1" ht="15.9" customHeight="1" x14ac:dyDescent="0.25"/>
    <row r="888" s="120" customFormat="1" ht="15.9" customHeight="1" x14ac:dyDescent="0.25"/>
    <row r="889" s="120" customFormat="1" ht="15.9" customHeight="1" x14ac:dyDescent="0.25"/>
    <row r="890" s="120" customFormat="1" ht="15.9" customHeight="1" x14ac:dyDescent="0.25"/>
    <row r="891" s="120" customFormat="1" ht="15.9" customHeight="1" x14ac:dyDescent="0.25"/>
    <row r="892" s="120" customFormat="1" ht="15.9" customHeight="1" x14ac:dyDescent="0.25"/>
    <row r="893" s="120" customFormat="1" ht="15.9" customHeight="1" x14ac:dyDescent="0.25"/>
    <row r="894" s="120" customFormat="1" ht="15.9" customHeight="1" x14ac:dyDescent="0.25"/>
    <row r="895" s="120" customFormat="1" ht="15.9" customHeight="1" x14ac:dyDescent="0.25"/>
    <row r="896" s="120" customFormat="1" ht="15.9" customHeight="1" x14ac:dyDescent="0.25"/>
    <row r="897" s="120" customFormat="1" ht="15.9" customHeight="1" x14ac:dyDescent="0.25"/>
    <row r="898" s="120" customFormat="1" ht="15.9" customHeight="1" x14ac:dyDescent="0.25"/>
    <row r="899" s="120" customFormat="1" ht="15.9" customHeight="1" x14ac:dyDescent="0.25"/>
    <row r="900" s="120" customFormat="1" ht="15.9" customHeight="1" x14ac:dyDescent="0.25"/>
    <row r="901" s="120" customFormat="1" ht="15.9" customHeight="1" x14ac:dyDescent="0.25"/>
    <row r="902" s="120" customFormat="1" ht="15.9" customHeight="1" x14ac:dyDescent="0.25"/>
    <row r="903" s="120" customFormat="1" ht="15.9" customHeight="1" x14ac:dyDescent="0.25"/>
    <row r="904" s="120" customFormat="1" ht="15.9" customHeight="1" x14ac:dyDescent="0.25"/>
    <row r="905" s="120" customFormat="1" ht="15.9" customHeight="1" x14ac:dyDescent="0.25"/>
    <row r="906" s="120" customFormat="1" ht="15.9" customHeight="1" x14ac:dyDescent="0.25"/>
    <row r="907" s="120" customFormat="1" ht="15.9" customHeight="1" x14ac:dyDescent="0.25"/>
    <row r="908" s="120" customFormat="1" ht="15.9" customHeight="1" x14ac:dyDescent="0.25"/>
    <row r="909" s="120" customFormat="1" ht="15.9" customHeight="1" x14ac:dyDescent="0.25"/>
    <row r="910" s="120" customFormat="1" ht="15.9" customHeight="1" x14ac:dyDescent="0.25"/>
    <row r="911" s="120" customFormat="1" ht="15.9" customHeight="1" x14ac:dyDescent="0.25"/>
    <row r="912" s="120" customFormat="1" ht="15.9" customHeight="1" x14ac:dyDescent="0.25"/>
    <row r="913" s="120" customFormat="1" ht="15.9" customHeight="1" x14ac:dyDescent="0.25"/>
    <row r="914" s="120" customFormat="1" ht="15.9" customHeight="1" x14ac:dyDescent="0.25"/>
    <row r="915" s="120" customFormat="1" ht="15.9" customHeight="1" x14ac:dyDescent="0.25"/>
    <row r="916" s="120" customFormat="1" ht="15.9" customHeight="1" x14ac:dyDescent="0.25"/>
    <row r="917" s="120" customFormat="1" ht="15.9" customHeight="1" x14ac:dyDescent="0.25"/>
    <row r="918" s="120" customFormat="1" ht="15.9" customHeight="1" x14ac:dyDescent="0.25"/>
    <row r="919" s="120" customFormat="1" ht="15.9" customHeight="1" x14ac:dyDescent="0.25"/>
    <row r="920" s="120" customFormat="1" ht="15.9" customHeight="1" x14ac:dyDescent="0.25"/>
    <row r="921" s="120" customFormat="1" ht="15.9" customHeight="1" x14ac:dyDescent="0.25"/>
    <row r="922" s="120" customFormat="1" ht="15.9" customHeight="1" x14ac:dyDescent="0.25"/>
    <row r="923" s="120" customFormat="1" ht="15.9" customHeight="1" x14ac:dyDescent="0.25"/>
    <row r="924" s="120" customFormat="1" ht="15.9" customHeight="1" x14ac:dyDescent="0.25"/>
    <row r="925" s="120" customFormat="1" ht="15.9" customHeight="1" x14ac:dyDescent="0.25"/>
    <row r="926" s="120" customFormat="1" ht="15.9" customHeight="1" x14ac:dyDescent="0.25"/>
    <row r="927" s="120" customFormat="1" ht="15.9" customHeight="1" x14ac:dyDescent="0.25"/>
    <row r="928" s="120" customFormat="1" ht="15.9" customHeight="1" x14ac:dyDescent="0.25"/>
    <row r="929" s="120" customFormat="1" ht="15.9" customHeight="1" x14ac:dyDescent="0.25"/>
    <row r="930" s="120" customFormat="1" ht="15.9" customHeight="1" x14ac:dyDescent="0.25"/>
    <row r="931" s="120" customFormat="1" ht="15.9" customHeight="1" x14ac:dyDescent="0.25"/>
    <row r="932" s="120" customFormat="1" ht="15.9" customHeight="1" x14ac:dyDescent="0.25"/>
    <row r="933" s="120" customFormat="1" ht="15.9" customHeight="1" x14ac:dyDescent="0.25"/>
    <row r="934" s="120" customFormat="1" ht="15.9" customHeight="1" x14ac:dyDescent="0.25"/>
    <row r="935" s="120" customFormat="1" ht="15.9" customHeight="1" x14ac:dyDescent="0.25"/>
    <row r="936" s="120" customFormat="1" ht="15.9" customHeight="1" x14ac:dyDescent="0.25"/>
    <row r="937" s="120" customFormat="1" ht="15.9" customHeight="1" x14ac:dyDescent="0.25"/>
    <row r="938" s="120" customFormat="1" ht="15.9" customHeight="1" x14ac:dyDescent="0.25"/>
    <row r="939" s="120" customFormat="1" ht="15.9" customHeight="1" x14ac:dyDescent="0.25"/>
    <row r="940" s="120" customFormat="1" ht="15.9" customHeight="1" x14ac:dyDescent="0.25"/>
    <row r="941" s="120" customFormat="1" ht="15.9" customHeight="1" x14ac:dyDescent="0.25"/>
    <row r="942" s="120" customFormat="1" ht="15.9" customHeight="1" x14ac:dyDescent="0.25"/>
    <row r="943" s="120" customFormat="1" ht="15.9" customHeight="1" x14ac:dyDescent="0.25"/>
    <row r="944" s="120" customFormat="1" ht="15.9" customHeight="1" x14ac:dyDescent="0.25"/>
    <row r="945" s="120" customFormat="1" ht="15.9" customHeight="1" x14ac:dyDescent="0.25"/>
    <row r="946" s="120" customFormat="1" ht="15.9" customHeight="1" x14ac:dyDescent="0.25"/>
    <row r="947" s="120" customFormat="1" ht="15.9" customHeight="1" x14ac:dyDescent="0.25"/>
    <row r="948" s="120" customFormat="1" ht="15.9" customHeight="1" x14ac:dyDescent="0.25"/>
    <row r="949" s="120" customFormat="1" ht="15.9" customHeight="1" x14ac:dyDescent="0.25"/>
    <row r="950" s="120" customFormat="1" ht="15.9" customHeight="1" x14ac:dyDescent="0.25"/>
    <row r="951" s="120" customFormat="1" ht="15.9" customHeight="1" x14ac:dyDescent="0.25"/>
    <row r="952" s="120" customFormat="1" ht="15.9" customHeight="1" x14ac:dyDescent="0.25"/>
    <row r="953" s="120" customFormat="1" ht="15.9" customHeight="1" x14ac:dyDescent="0.25"/>
    <row r="954" s="120" customFormat="1" ht="15.9" customHeight="1" x14ac:dyDescent="0.25"/>
    <row r="955" s="120" customFormat="1" ht="15.9" customHeight="1" x14ac:dyDescent="0.25"/>
    <row r="956" s="120" customFormat="1" ht="15.9" customHeight="1" x14ac:dyDescent="0.25"/>
    <row r="957" s="120" customFormat="1" ht="15.9" customHeight="1" x14ac:dyDescent="0.25"/>
    <row r="958" s="120" customFormat="1" ht="15.9" customHeight="1" x14ac:dyDescent="0.25"/>
    <row r="959" s="120" customFormat="1" ht="15.9" customHeight="1" x14ac:dyDescent="0.25"/>
    <row r="960" s="120" customFormat="1" ht="15.9" customHeight="1" x14ac:dyDescent="0.25"/>
    <row r="961" s="120" customFormat="1" ht="15.9" customHeight="1" x14ac:dyDescent="0.25"/>
    <row r="962" s="120" customFormat="1" ht="15.9" customHeight="1" x14ac:dyDescent="0.25"/>
    <row r="963" s="120" customFormat="1" ht="15.9" customHeight="1" x14ac:dyDescent="0.25"/>
    <row r="964" s="120" customFormat="1" ht="15.9" customHeight="1" x14ac:dyDescent="0.25"/>
    <row r="965" s="120" customFormat="1" ht="15.9" customHeight="1" x14ac:dyDescent="0.25"/>
    <row r="966" s="120" customFormat="1" ht="15.9" customHeight="1" x14ac:dyDescent="0.25"/>
    <row r="967" s="120" customFormat="1" ht="15.9" customHeight="1" x14ac:dyDescent="0.25"/>
    <row r="968" s="120" customFormat="1" ht="15.9" customHeight="1" x14ac:dyDescent="0.25"/>
    <row r="969" s="120" customFormat="1" ht="15.9" customHeight="1" x14ac:dyDescent="0.25"/>
    <row r="970" s="120" customFormat="1" ht="15.9" customHeight="1" x14ac:dyDescent="0.25"/>
    <row r="971" s="120" customFormat="1" ht="15.9" customHeight="1" x14ac:dyDescent="0.25"/>
    <row r="972" s="120" customFormat="1" ht="15.9" customHeight="1" x14ac:dyDescent="0.25"/>
    <row r="973" s="120" customFormat="1" ht="15.9" customHeight="1" x14ac:dyDescent="0.25"/>
    <row r="974" s="120" customFormat="1" ht="15.9" customHeight="1" x14ac:dyDescent="0.25"/>
    <row r="975" s="120" customFormat="1" ht="15.9" customHeight="1" x14ac:dyDescent="0.25"/>
    <row r="976" s="120" customFormat="1" ht="15.9" customHeight="1" x14ac:dyDescent="0.25"/>
    <row r="977" s="120" customFormat="1" ht="15.9" customHeight="1" x14ac:dyDescent="0.25"/>
    <row r="978" s="120" customFormat="1" ht="15.9" customHeight="1" x14ac:dyDescent="0.25"/>
    <row r="979" s="120" customFormat="1" ht="15.9" customHeight="1" x14ac:dyDescent="0.25"/>
    <row r="980" s="120" customFormat="1" ht="15.9" customHeight="1" x14ac:dyDescent="0.25"/>
    <row r="981" s="120" customFormat="1" ht="15.9" customHeight="1" x14ac:dyDescent="0.25"/>
    <row r="982" s="120" customFormat="1" ht="15.9" customHeight="1" x14ac:dyDescent="0.25"/>
    <row r="983" s="120" customFormat="1" ht="15.9" customHeight="1" x14ac:dyDescent="0.25"/>
    <row r="984" s="120" customFormat="1" ht="15.9" customHeight="1" x14ac:dyDescent="0.25"/>
    <row r="985" s="120" customFormat="1" ht="15.9" customHeight="1" x14ac:dyDescent="0.25"/>
    <row r="986" s="120" customFormat="1" ht="15.9" customHeight="1" x14ac:dyDescent="0.25"/>
    <row r="987" s="120" customFormat="1" ht="15.9" customHeight="1" x14ac:dyDescent="0.25"/>
    <row r="988" s="120" customFormat="1" ht="15.9" customHeight="1" x14ac:dyDescent="0.25"/>
    <row r="989" s="120" customFormat="1" ht="15.9" customHeight="1" x14ac:dyDescent="0.25"/>
    <row r="990" s="120" customFormat="1" ht="15.9" customHeight="1" x14ac:dyDescent="0.25"/>
    <row r="991" s="120" customFormat="1" ht="15.9" customHeight="1" x14ac:dyDescent="0.25"/>
    <row r="992" s="120" customFormat="1" ht="15.9" customHeight="1" x14ac:dyDescent="0.25"/>
    <row r="993" s="120" customFormat="1" ht="15.9" customHeight="1" x14ac:dyDescent="0.25"/>
    <row r="994" s="120" customFormat="1" ht="15.9" customHeight="1" x14ac:dyDescent="0.25"/>
    <row r="995" s="120" customFormat="1" ht="15.9" customHeight="1" x14ac:dyDescent="0.25"/>
    <row r="996" s="120" customFormat="1" ht="15.9" customHeight="1" x14ac:dyDescent="0.25"/>
    <row r="997" s="120" customFormat="1" ht="15.9" customHeight="1" x14ac:dyDescent="0.25"/>
    <row r="998" s="120" customFormat="1" ht="15.9" customHeight="1" x14ac:dyDescent="0.25"/>
    <row r="999" s="120" customFormat="1" ht="15.9" customHeight="1" x14ac:dyDescent="0.25"/>
    <row r="1000" s="120" customFormat="1" ht="15.9" customHeight="1" x14ac:dyDescent="0.25"/>
    <row r="1001" s="120" customFormat="1" ht="15.9" customHeight="1" x14ac:dyDescent="0.25"/>
    <row r="1002" s="120" customFormat="1" ht="15.9" customHeight="1" x14ac:dyDescent="0.25"/>
    <row r="1003" s="120" customFormat="1" ht="15.9" customHeight="1" x14ac:dyDescent="0.25"/>
    <row r="1004" s="120" customFormat="1" ht="15.9" customHeight="1" x14ac:dyDescent="0.25"/>
    <row r="1005" s="120" customFormat="1" ht="15.9" customHeight="1" x14ac:dyDescent="0.25"/>
    <row r="1006" s="120" customFormat="1" ht="15.9" customHeight="1" x14ac:dyDescent="0.25"/>
    <row r="1007" s="120" customFormat="1" ht="15.9" customHeight="1" x14ac:dyDescent="0.25"/>
    <row r="1008" s="120" customFormat="1" ht="15.9" customHeight="1" x14ac:dyDescent="0.25"/>
    <row r="1009" s="120" customFormat="1" ht="15.9" customHeight="1" x14ac:dyDescent="0.25"/>
    <row r="1010" s="120" customFormat="1" ht="15.9" customHeight="1" x14ac:dyDescent="0.25"/>
    <row r="1011" s="120" customFormat="1" ht="15.9" customHeight="1" x14ac:dyDescent="0.25"/>
    <row r="1012" s="120" customFormat="1" ht="15.9" customHeight="1" x14ac:dyDescent="0.25"/>
    <row r="1013" s="120" customFormat="1" ht="15.9" customHeight="1" x14ac:dyDescent="0.25"/>
    <row r="1014" s="120" customFormat="1" ht="15.9" customHeight="1" x14ac:dyDescent="0.25"/>
    <row r="1015" s="120" customFormat="1" ht="15.9" customHeight="1" x14ac:dyDescent="0.25"/>
    <row r="1016" s="120" customFormat="1" ht="15.9" customHeight="1" x14ac:dyDescent="0.25"/>
    <row r="1017" s="120" customFormat="1" ht="15.9" customHeight="1" x14ac:dyDescent="0.25"/>
    <row r="1018" s="120" customFormat="1" ht="15.9" customHeight="1" x14ac:dyDescent="0.25"/>
    <row r="1019" s="120" customFormat="1" ht="15.9" customHeight="1" x14ac:dyDescent="0.25"/>
    <row r="1020" s="120" customFormat="1" ht="15.9" customHeight="1" x14ac:dyDescent="0.25"/>
    <row r="1021" s="120" customFormat="1" ht="15.9" customHeight="1" x14ac:dyDescent="0.25"/>
    <row r="1022" s="120" customFormat="1" ht="15.9" customHeight="1" x14ac:dyDescent="0.25"/>
    <row r="1023" s="120" customFormat="1" ht="15.9" customHeight="1" x14ac:dyDescent="0.25"/>
    <row r="1024" s="120" customFormat="1" ht="15.9" customHeight="1" x14ac:dyDescent="0.25"/>
    <row r="1025" s="120" customFormat="1" ht="15.9" customHeight="1" x14ac:dyDescent="0.25"/>
    <row r="1026" s="120" customFormat="1" ht="15.9" customHeight="1" x14ac:dyDescent="0.25"/>
    <row r="1027" s="120" customFormat="1" ht="15.9" customHeight="1" x14ac:dyDescent="0.25"/>
    <row r="1028" s="120" customFormat="1" ht="15.9" customHeight="1" x14ac:dyDescent="0.25"/>
    <row r="1029" s="120" customFormat="1" ht="15.9" customHeight="1" x14ac:dyDescent="0.25"/>
    <row r="1030" s="120" customFormat="1" ht="15.9" customHeight="1" x14ac:dyDescent="0.25"/>
    <row r="1031" s="120" customFormat="1" ht="15.9" customHeight="1" x14ac:dyDescent="0.25"/>
    <row r="1032" s="120" customFormat="1" ht="15.9" customHeight="1" x14ac:dyDescent="0.25"/>
    <row r="1033" s="120" customFormat="1" ht="15.9" customHeight="1" x14ac:dyDescent="0.25"/>
    <row r="1034" s="120" customFormat="1" ht="15.9" customHeight="1" x14ac:dyDescent="0.25"/>
    <row r="1035" s="120" customFormat="1" ht="15.9" customHeight="1" x14ac:dyDescent="0.25"/>
    <row r="1036" s="120" customFormat="1" ht="15.9" customHeight="1" x14ac:dyDescent="0.25"/>
    <row r="1037" s="120" customFormat="1" ht="15.9" customHeight="1" x14ac:dyDescent="0.25"/>
    <row r="1038" s="120" customFormat="1" ht="15.9" customHeight="1" x14ac:dyDescent="0.25"/>
    <row r="1039" s="120" customFormat="1" ht="15.9" customHeight="1" x14ac:dyDescent="0.25"/>
    <row r="1040" s="120" customFormat="1" ht="15.9" customHeight="1" x14ac:dyDescent="0.25"/>
    <row r="1041" s="120" customFormat="1" ht="15.9" customHeight="1" x14ac:dyDescent="0.25"/>
    <row r="1042" s="120" customFormat="1" ht="15.9" customHeight="1" x14ac:dyDescent="0.25"/>
    <row r="1043" s="120" customFormat="1" ht="15.9" customHeight="1" x14ac:dyDescent="0.25"/>
    <row r="1044" s="120" customFormat="1" ht="15.9" customHeight="1" x14ac:dyDescent="0.25"/>
    <row r="1045" s="120" customFormat="1" ht="15.9" customHeight="1" x14ac:dyDescent="0.25"/>
    <row r="1046" s="120" customFormat="1" ht="15.9" customHeight="1" x14ac:dyDescent="0.25"/>
    <row r="1047" s="120" customFormat="1" ht="15.9" customHeight="1" x14ac:dyDescent="0.25"/>
    <row r="1048" s="120" customFormat="1" ht="15.9" customHeight="1" x14ac:dyDescent="0.25"/>
    <row r="1049" s="120" customFormat="1" ht="15.9" customHeight="1" x14ac:dyDescent="0.25"/>
    <row r="1050" s="120" customFormat="1" ht="15.9" customHeight="1" x14ac:dyDescent="0.25"/>
    <row r="1051" s="120" customFormat="1" ht="15.9" customHeight="1" x14ac:dyDescent="0.25"/>
    <row r="1052" s="120" customFormat="1" ht="15.9" customHeight="1" x14ac:dyDescent="0.25"/>
    <row r="1053" s="120" customFormat="1" ht="15.9" customHeight="1" x14ac:dyDescent="0.25"/>
    <row r="1054" s="120" customFormat="1" ht="15.9" customHeight="1" x14ac:dyDescent="0.25"/>
    <row r="1055" s="120" customFormat="1" ht="15.9" customHeight="1" x14ac:dyDescent="0.25"/>
    <row r="1056" s="120" customFormat="1" ht="15.9" customHeight="1" x14ac:dyDescent="0.25"/>
    <row r="1057" s="120" customFormat="1" ht="15.9" customHeight="1" x14ac:dyDescent="0.25"/>
    <row r="1058" s="120" customFormat="1" ht="15.9" customHeight="1" x14ac:dyDescent="0.25"/>
    <row r="1059" s="120" customFormat="1" ht="15.9" customHeight="1" x14ac:dyDescent="0.25"/>
    <row r="1060" s="120" customFormat="1" ht="15.9" customHeight="1" x14ac:dyDescent="0.25"/>
    <row r="1061" s="120" customFormat="1" ht="15.9" customHeight="1" x14ac:dyDescent="0.25"/>
    <row r="1062" s="120" customFormat="1" ht="15.9" customHeight="1" x14ac:dyDescent="0.25"/>
    <row r="1063" s="120" customFormat="1" ht="15.9" customHeight="1" x14ac:dyDescent="0.25"/>
    <row r="1064" s="120" customFormat="1" ht="15.9" customHeight="1" x14ac:dyDescent="0.25"/>
    <row r="1065" s="120" customFormat="1" ht="15.9" customHeight="1" x14ac:dyDescent="0.25"/>
    <row r="1066" s="120" customFormat="1" ht="15.9" customHeight="1" x14ac:dyDescent="0.25"/>
    <row r="1067" s="120" customFormat="1" ht="15.9" customHeight="1" x14ac:dyDescent="0.25"/>
    <row r="1068" s="120" customFormat="1" ht="15.9" customHeight="1" x14ac:dyDescent="0.25"/>
    <row r="1069" s="120" customFormat="1" ht="15.9" customHeight="1" x14ac:dyDescent="0.25"/>
    <row r="1070" s="120" customFormat="1" ht="15.9" customHeight="1" x14ac:dyDescent="0.25"/>
    <row r="1071" s="120" customFormat="1" ht="15.9" customHeight="1" x14ac:dyDescent="0.25"/>
    <row r="1072" s="120" customFormat="1" ht="15.9" customHeight="1" x14ac:dyDescent="0.25"/>
    <row r="1073" s="120" customFormat="1" ht="15.9" customHeight="1" x14ac:dyDescent="0.25"/>
    <row r="1074" s="120" customFormat="1" ht="15.9" customHeight="1" x14ac:dyDescent="0.25"/>
    <row r="1075" s="120" customFormat="1" ht="15.9" customHeight="1" x14ac:dyDescent="0.25"/>
    <row r="1076" s="120" customFormat="1" ht="15.9" customHeight="1" x14ac:dyDescent="0.25"/>
    <row r="1077" s="120" customFormat="1" ht="15.9" customHeight="1" x14ac:dyDescent="0.25"/>
    <row r="1078" s="120" customFormat="1" ht="15.9" customHeight="1" x14ac:dyDescent="0.25"/>
    <row r="1079" s="120" customFormat="1" ht="15.9" customHeight="1" x14ac:dyDescent="0.25"/>
    <row r="1080" s="120" customFormat="1" ht="15.9" customHeight="1" x14ac:dyDescent="0.25"/>
    <row r="1081" s="120" customFormat="1" ht="15.9" customHeight="1" x14ac:dyDescent="0.25"/>
    <row r="1082" s="120" customFormat="1" ht="15.9" customHeight="1" x14ac:dyDescent="0.25"/>
    <row r="1083" s="120" customFormat="1" ht="15.9" customHeight="1" x14ac:dyDescent="0.25"/>
    <row r="1084" s="120" customFormat="1" ht="15.9" customHeight="1" x14ac:dyDescent="0.25"/>
    <row r="1085" s="120" customFormat="1" ht="15.9" customHeight="1" x14ac:dyDescent="0.25"/>
    <row r="1086" s="120" customFormat="1" ht="15.9" customHeight="1" x14ac:dyDescent="0.25"/>
    <row r="1087" s="120" customFormat="1" ht="15.9" customHeight="1" x14ac:dyDescent="0.25"/>
    <row r="1088" s="120" customFormat="1" ht="15.9" customHeight="1" x14ac:dyDescent="0.25"/>
    <row r="1089" s="120" customFormat="1" ht="15.9" customHeight="1" x14ac:dyDescent="0.25"/>
    <row r="1090" s="120" customFormat="1" ht="15.9" customHeight="1" x14ac:dyDescent="0.25"/>
    <row r="1091" s="120" customFormat="1" ht="15.9" customHeight="1" x14ac:dyDescent="0.25"/>
    <row r="1092" s="120" customFormat="1" ht="15.9" customHeight="1" x14ac:dyDescent="0.25"/>
    <row r="1093" s="120" customFormat="1" ht="15.9" customHeight="1" x14ac:dyDescent="0.25"/>
    <row r="1094" s="120" customFormat="1" ht="15.9" customHeight="1" x14ac:dyDescent="0.25"/>
    <row r="1095" s="120" customFormat="1" ht="15.9" customHeight="1" x14ac:dyDescent="0.25"/>
    <row r="1096" s="120" customFormat="1" ht="15.9" customHeight="1" x14ac:dyDescent="0.25"/>
    <row r="1097" s="120" customFormat="1" ht="15.9" customHeight="1" x14ac:dyDescent="0.25"/>
    <row r="1098" s="120" customFormat="1" ht="15.9" customHeight="1" x14ac:dyDescent="0.25"/>
    <row r="1099" s="120" customFormat="1" ht="15.9" customHeight="1" x14ac:dyDescent="0.25"/>
    <row r="1100" s="120" customFormat="1" ht="15.9" customHeight="1" x14ac:dyDescent="0.25"/>
    <row r="1101" s="120" customFormat="1" ht="15.9" customHeight="1" x14ac:dyDescent="0.25"/>
    <row r="1102" s="120" customFormat="1" ht="15.9" customHeight="1" x14ac:dyDescent="0.25"/>
    <row r="1103" s="120" customFormat="1" ht="15.9" customHeight="1" x14ac:dyDescent="0.25"/>
    <row r="1104" s="120" customFormat="1" ht="15.9" customHeight="1" x14ac:dyDescent="0.25"/>
    <row r="1105" s="120" customFormat="1" ht="15.9" customHeight="1" x14ac:dyDescent="0.25"/>
    <row r="1106" s="120" customFormat="1" ht="15.9" customHeight="1" x14ac:dyDescent="0.25"/>
    <row r="1107" s="120" customFormat="1" ht="15.9" customHeight="1" x14ac:dyDescent="0.25"/>
    <row r="1108" s="120" customFormat="1" ht="15.9" customHeight="1" x14ac:dyDescent="0.25"/>
    <row r="1109" s="120" customFormat="1" ht="15.9" customHeight="1" x14ac:dyDescent="0.25"/>
    <row r="1110" s="120" customFormat="1" ht="15.9" customHeight="1" x14ac:dyDescent="0.25"/>
    <row r="1111" s="120" customFormat="1" ht="15.9" customHeight="1" x14ac:dyDescent="0.25"/>
    <row r="1112" s="120" customFormat="1" ht="15.9" customHeight="1" x14ac:dyDescent="0.25"/>
    <row r="1113" s="120" customFormat="1" ht="15.9" customHeight="1" x14ac:dyDescent="0.25"/>
    <row r="1114" s="120" customFormat="1" ht="15.9" customHeight="1" x14ac:dyDescent="0.25"/>
    <row r="1115" s="120" customFormat="1" ht="15.9" customHeight="1" x14ac:dyDescent="0.25"/>
    <row r="1116" s="120" customFormat="1" ht="15.9" customHeight="1" x14ac:dyDescent="0.25"/>
    <row r="1117" s="120" customFormat="1" ht="15.9" customHeight="1" x14ac:dyDescent="0.25"/>
    <row r="1118" s="120" customFormat="1" ht="15.9" customHeight="1" x14ac:dyDescent="0.25"/>
    <row r="1119" s="120" customFormat="1" ht="15.9" customHeight="1" x14ac:dyDescent="0.25"/>
    <row r="1120" s="120" customFormat="1" ht="15.9" customHeight="1" x14ac:dyDescent="0.25"/>
    <row r="1121" s="120" customFormat="1" ht="15.9" customHeight="1" x14ac:dyDescent="0.25"/>
    <row r="1122" s="120" customFormat="1" ht="15.9" customHeight="1" x14ac:dyDescent="0.25"/>
    <row r="1123" s="120" customFormat="1" ht="15.9" customHeight="1" x14ac:dyDescent="0.25"/>
    <row r="1124" s="120" customFormat="1" ht="15.9" customHeight="1" x14ac:dyDescent="0.25"/>
    <row r="1125" s="120" customFormat="1" ht="15.9" customHeight="1" x14ac:dyDescent="0.25"/>
    <row r="1126" s="120" customFormat="1" ht="15.9" customHeight="1" x14ac:dyDescent="0.25"/>
    <row r="1127" s="120" customFormat="1" ht="15.9" customHeight="1" x14ac:dyDescent="0.25"/>
    <row r="1128" s="120" customFormat="1" ht="15.9" customHeight="1" x14ac:dyDescent="0.25"/>
    <row r="1129" s="120" customFormat="1" ht="15.9" customHeight="1" x14ac:dyDescent="0.25"/>
    <row r="1130" s="120" customFormat="1" ht="15.9" customHeight="1" x14ac:dyDescent="0.25"/>
    <row r="1131" s="120" customFormat="1" ht="15.9" customHeight="1" x14ac:dyDescent="0.25"/>
    <row r="1132" s="120" customFormat="1" ht="15.9" customHeight="1" x14ac:dyDescent="0.25"/>
    <row r="1133" s="120" customFormat="1" ht="15.9" customHeight="1" x14ac:dyDescent="0.25"/>
    <row r="1134" s="120" customFormat="1" ht="15.9" customHeight="1" x14ac:dyDescent="0.25"/>
    <row r="1135" s="120" customFormat="1" ht="15.9" customHeight="1" x14ac:dyDescent="0.25"/>
    <row r="1136" s="120" customFormat="1" ht="15.9" customHeight="1" x14ac:dyDescent="0.25"/>
    <row r="1137" s="120" customFormat="1" ht="15.9" customHeight="1" x14ac:dyDescent="0.25"/>
    <row r="1138" s="120" customFormat="1" ht="15.9" customHeight="1" x14ac:dyDescent="0.25"/>
    <row r="1139" s="120" customFormat="1" ht="15.9" customHeight="1" x14ac:dyDescent="0.25"/>
    <row r="1140" s="120" customFormat="1" ht="15.9" customHeight="1" x14ac:dyDescent="0.25"/>
    <row r="1141" s="120" customFormat="1" ht="15.9" customHeight="1" x14ac:dyDescent="0.25"/>
    <row r="1142" s="120" customFormat="1" ht="15.9" customHeight="1" x14ac:dyDescent="0.25"/>
    <row r="1143" s="120" customFormat="1" ht="15.9" customHeight="1" x14ac:dyDescent="0.25"/>
    <row r="1144" s="120" customFormat="1" ht="15.9" customHeight="1" x14ac:dyDescent="0.25"/>
    <row r="1145" s="120" customFormat="1" ht="15.9" customHeight="1" x14ac:dyDescent="0.25"/>
    <row r="1146" s="120" customFormat="1" ht="15.9" customHeight="1" x14ac:dyDescent="0.25"/>
    <row r="1147" s="120" customFormat="1" ht="15.9" customHeight="1" x14ac:dyDescent="0.25"/>
    <row r="1148" s="120" customFormat="1" ht="15.9" customHeight="1" x14ac:dyDescent="0.25"/>
    <row r="1149" s="120" customFormat="1" ht="15.9" customHeight="1" x14ac:dyDescent="0.25"/>
    <row r="1150" s="120" customFormat="1" ht="15.9" customHeight="1" x14ac:dyDescent="0.25"/>
    <row r="1151" s="120" customFormat="1" ht="15.9" customHeight="1" x14ac:dyDescent="0.25"/>
    <row r="1152" s="120" customFormat="1" ht="15.9" customHeight="1" x14ac:dyDescent="0.25"/>
    <row r="1153" s="120" customFormat="1" ht="15.9" customHeight="1" x14ac:dyDescent="0.25"/>
    <row r="1154" s="120" customFormat="1" ht="15.9" customHeight="1" x14ac:dyDescent="0.25"/>
    <row r="1155" s="120" customFormat="1" ht="15.9" customHeight="1" x14ac:dyDescent="0.25"/>
    <row r="1156" s="120" customFormat="1" ht="15.9" customHeight="1" x14ac:dyDescent="0.25"/>
    <row r="1157" s="120" customFormat="1" ht="15.9" customHeight="1" x14ac:dyDescent="0.25"/>
    <row r="1158" s="120" customFormat="1" ht="15.9" customHeight="1" x14ac:dyDescent="0.25"/>
    <row r="1159" s="120" customFormat="1" ht="15.9" customHeight="1" x14ac:dyDescent="0.25"/>
    <row r="1160" s="120" customFormat="1" ht="15.9" customHeight="1" x14ac:dyDescent="0.25"/>
    <row r="1161" s="120" customFormat="1" ht="15.9" customHeight="1" x14ac:dyDescent="0.25"/>
    <row r="1162" s="120" customFormat="1" ht="15.9" customHeight="1" x14ac:dyDescent="0.25"/>
    <row r="1163" s="120" customFormat="1" ht="15.9" customHeight="1" x14ac:dyDescent="0.25"/>
    <row r="1164" s="120" customFormat="1" ht="15.9" customHeight="1" x14ac:dyDescent="0.25"/>
    <row r="1165" s="120" customFormat="1" ht="15.9" customHeight="1" x14ac:dyDescent="0.25"/>
    <row r="1166" s="120" customFormat="1" ht="15.9" customHeight="1" x14ac:dyDescent="0.25"/>
    <row r="1167" s="120" customFormat="1" ht="15.9" customHeight="1" x14ac:dyDescent="0.25"/>
    <row r="1168" s="120" customFormat="1" ht="15.9" customHeight="1" x14ac:dyDescent="0.25"/>
    <row r="1169" s="120" customFormat="1" ht="15.9" customHeight="1" x14ac:dyDescent="0.25"/>
    <row r="1170" s="120" customFormat="1" ht="15.9" customHeight="1" x14ac:dyDescent="0.25"/>
    <row r="1171" s="120" customFormat="1" ht="15.9" customHeight="1" x14ac:dyDescent="0.25"/>
    <row r="1172" s="120" customFormat="1" ht="15.9" customHeight="1" x14ac:dyDescent="0.25"/>
    <row r="1173" s="120" customFormat="1" ht="15.9" customHeight="1" x14ac:dyDescent="0.25"/>
    <row r="1174" s="120" customFormat="1" ht="15.9" customHeight="1" x14ac:dyDescent="0.25"/>
    <row r="1175" s="120" customFormat="1" ht="15.9" customHeight="1" x14ac:dyDescent="0.25"/>
    <row r="1176" s="120" customFormat="1" ht="15.9" customHeight="1" x14ac:dyDescent="0.25"/>
    <row r="1177" s="120" customFormat="1" ht="15.9" customHeight="1" x14ac:dyDescent="0.25"/>
    <row r="1178" s="120" customFormat="1" ht="15.9" customHeight="1" x14ac:dyDescent="0.25"/>
    <row r="1179" s="120" customFormat="1" ht="15.9" customHeight="1" x14ac:dyDescent="0.25"/>
    <row r="1180" s="120" customFormat="1" ht="15.9" customHeight="1" x14ac:dyDescent="0.25"/>
    <row r="1181" s="120" customFormat="1" ht="15.9" customHeight="1" x14ac:dyDescent="0.25"/>
    <row r="1182" s="120" customFormat="1" ht="15.9" customHeight="1" x14ac:dyDescent="0.25"/>
    <row r="1183" s="120" customFormat="1" ht="15.9" customHeight="1" x14ac:dyDescent="0.25"/>
    <row r="1184" s="120" customFormat="1" ht="15.9" customHeight="1" x14ac:dyDescent="0.25"/>
    <row r="1185" s="120" customFormat="1" ht="15.9" customHeight="1" x14ac:dyDescent="0.25"/>
    <row r="1186" s="120" customFormat="1" ht="15.9" customHeight="1" x14ac:dyDescent="0.25"/>
    <row r="1187" s="120" customFormat="1" ht="15.9" customHeight="1" x14ac:dyDescent="0.25"/>
    <row r="1188" s="120" customFormat="1" ht="15.9" customHeight="1" x14ac:dyDescent="0.25"/>
    <row r="1189" s="120" customFormat="1" ht="15.9" customHeight="1" x14ac:dyDescent="0.25"/>
    <row r="1190" s="120" customFormat="1" ht="15.9" customHeight="1" x14ac:dyDescent="0.25"/>
    <row r="1191" s="120" customFormat="1" ht="15.9" customHeight="1" x14ac:dyDescent="0.25"/>
    <row r="1192" s="120" customFormat="1" ht="15.9" customHeight="1" x14ac:dyDescent="0.25"/>
    <row r="1193" s="120" customFormat="1" ht="15.9" customHeight="1" x14ac:dyDescent="0.25"/>
    <row r="1194" s="120" customFormat="1" ht="15.9" customHeight="1" x14ac:dyDescent="0.25"/>
    <row r="1195" s="120" customFormat="1" ht="15.9" customHeight="1" x14ac:dyDescent="0.25"/>
    <row r="1196" s="120" customFormat="1" ht="15.9" customHeight="1" x14ac:dyDescent="0.25"/>
    <row r="1197" s="120" customFormat="1" ht="15.9" customHeight="1" x14ac:dyDescent="0.25"/>
    <row r="1198" s="120" customFormat="1" ht="15.9" customHeight="1" x14ac:dyDescent="0.25"/>
    <row r="1199" s="120" customFormat="1" ht="15.9" customHeight="1" x14ac:dyDescent="0.25"/>
    <row r="1200" s="120" customFormat="1" ht="15.9" customHeight="1" x14ac:dyDescent="0.25"/>
    <row r="1201" s="120" customFormat="1" ht="15.9" customHeight="1" x14ac:dyDescent="0.25"/>
    <row r="1202" s="120" customFormat="1" ht="15.9" customHeight="1" x14ac:dyDescent="0.25"/>
    <row r="1203" s="120" customFormat="1" ht="15.9" customHeight="1" x14ac:dyDescent="0.25"/>
    <row r="1204" s="120" customFormat="1" ht="15.9" customHeight="1" x14ac:dyDescent="0.25"/>
    <row r="1205" s="120" customFormat="1" ht="15.9" customHeight="1" x14ac:dyDescent="0.25"/>
    <row r="1206" s="120" customFormat="1" ht="15.9" customHeight="1" x14ac:dyDescent="0.25"/>
    <row r="1207" s="120" customFormat="1" ht="15.9" customHeight="1" x14ac:dyDescent="0.25"/>
    <row r="1208" s="120" customFormat="1" ht="15.9" customHeight="1" x14ac:dyDescent="0.25"/>
    <row r="1209" s="120" customFormat="1" ht="15.9" customHeight="1" x14ac:dyDescent="0.25"/>
    <row r="1210" s="120" customFormat="1" ht="15.9" customHeight="1" x14ac:dyDescent="0.25"/>
    <row r="1211" s="120" customFormat="1" ht="15.9" customHeight="1" x14ac:dyDescent="0.25"/>
    <row r="1212" s="120" customFormat="1" ht="15.9" customHeight="1" x14ac:dyDescent="0.25"/>
    <row r="1213" s="120" customFormat="1" ht="15.9" customHeight="1" x14ac:dyDescent="0.25"/>
    <row r="1214" s="120" customFormat="1" ht="15.9" customHeight="1" x14ac:dyDescent="0.25"/>
    <row r="1215" s="120" customFormat="1" ht="15.9" customHeight="1" x14ac:dyDescent="0.25"/>
    <row r="1216" s="120" customFormat="1" ht="15.9" customHeight="1" x14ac:dyDescent="0.25"/>
    <row r="1217" s="120" customFormat="1" ht="15.9" customHeight="1" x14ac:dyDescent="0.25"/>
    <row r="1218" s="120" customFormat="1" ht="15.9" customHeight="1" x14ac:dyDescent="0.25"/>
    <row r="1219" s="120" customFormat="1" ht="15.9" customHeight="1" x14ac:dyDescent="0.25"/>
    <row r="1220" s="120" customFormat="1" ht="15.9" customHeight="1" x14ac:dyDescent="0.25"/>
    <row r="1221" s="120" customFormat="1" ht="15.9" customHeight="1" x14ac:dyDescent="0.25"/>
    <row r="1222" s="120" customFormat="1" ht="15.9" customHeight="1" x14ac:dyDescent="0.25"/>
    <row r="1223" s="120" customFormat="1" ht="15.9" customHeight="1" x14ac:dyDescent="0.25"/>
    <row r="1224" s="120" customFormat="1" ht="15.9" customHeight="1" x14ac:dyDescent="0.25"/>
    <row r="1225" s="120" customFormat="1" ht="15.9" customHeight="1" x14ac:dyDescent="0.25"/>
    <row r="1226" s="120" customFormat="1" ht="15.9" customHeight="1" x14ac:dyDescent="0.25"/>
    <row r="1227" s="120" customFormat="1" ht="15.9" customHeight="1" x14ac:dyDescent="0.25"/>
    <row r="1228" s="120" customFormat="1" ht="15.9" customHeight="1" x14ac:dyDescent="0.25"/>
    <row r="1229" s="120" customFormat="1" ht="15.9" customHeight="1" x14ac:dyDescent="0.25"/>
    <row r="1230" s="120" customFormat="1" ht="15.9" customHeight="1" x14ac:dyDescent="0.25"/>
    <row r="1231" s="120" customFormat="1" ht="15.9" customHeight="1" x14ac:dyDescent="0.25"/>
    <row r="1232" s="120" customFormat="1" ht="15.9" customHeight="1" x14ac:dyDescent="0.25"/>
    <row r="1233" s="120" customFormat="1" ht="15.9" customHeight="1" x14ac:dyDescent="0.25"/>
    <row r="1234" s="120" customFormat="1" ht="15.9" customHeight="1" x14ac:dyDescent="0.25"/>
    <row r="1235" s="120" customFormat="1" ht="15.9" customHeight="1" x14ac:dyDescent="0.25"/>
    <row r="1236" s="120" customFormat="1" ht="15.9" customHeight="1" x14ac:dyDescent="0.25"/>
    <row r="1237" s="120" customFormat="1" ht="15.9" customHeight="1" x14ac:dyDescent="0.25"/>
    <row r="1238" s="120" customFormat="1" ht="15.9" customHeight="1" x14ac:dyDescent="0.25"/>
    <row r="1239" s="120" customFormat="1" ht="15.9" customHeight="1" x14ac:dyDescent="0.25"/>
    <row r="1240" s="120" customFormat="1" ht="15.9" customHeight="1" x14ac:dyDescent="0.25"/>
    <row r="1241" s="120" customFormat="1" ht="15.9" customHeight="1" x14ac:dyDescent="0.25"/>
    <row r="1242" s="120" customFormat="1" ht="15.9" customHeight="1" x14ac:dyDescent="0.25"/>
    <row r="1243" s="120" customFormat="1" ht="15.9" customHeight="1" x14ac:dyDescent="0.25"/>
    <row r="1244" s="120" customFormat="1" ht="15.9" customHeight="1" x14ac:dyDescent="0.25"/>
    <row r="1245" s="120" customFormat="1" ht="15.9" customHeight="1" x14ac:dyDescent="0.25"/>
    <row r="1246" s="120" customFormat="1" ht="15.9" customHeight="1" x14ac:dyDescent="0.25"/>
    <row r="1247" s="120" customFormat="1" ht="15.9" customHeight="1" x14ac:dyDescent="0.25"/>
    <row r="1248" s="120" customFormat="1" ht="15.9" customHeight="1" x14ac:dyDescent="0.25"/>
    <row r="1249" s="120" customFormat="1" ht="15.9" customHeight="1" x14ac:dyDescent="0.25"/>
    <row r="1250" s="120" customFormat="1" ht="15.9" customHeight="1" x14ac:dyDescent="0.25"/>
    <row r="1251" s="120" customFormat="1" ht="15.9" customHeight="1" x14ac:dyDescent="0.25"/>
    <row r="1252" s="120" customFormat="1" ht="15.9" customHeight="1" x14ac:dyDescent="0.25"/>
    <row r="1253" s="120" customFormat="1" ht="15.9" customHeight="1" x14ac:dyDescent="0.25"/>
    <row r="1254" s="120" customFormat="1" ht="15.9" customHeight="1" x14ac:dyDescent="0.25"/>
    <row r="1255" s="120" customFormat="1" ht="15.9" customHeight="1" x14ac:dyDescent="0.25"/>
    <row r="1256" s="120" customFormat="1" ht="15.9" customHeight="1" x14ac:dyDescent="0.25"/>
    <row r="1257" s="120" customFormat="1" ht="15.9" customHeight="1" x14ac:dyDescent="0.25"/>
    <row r="1258" s="120" customFormat="1" ht="15.9" customHeight="1" x14ac:dyDescent="0.25"/>
    <row r="1259" s="120" customFormat="1" ht="15.9" customHeight="1" x14ac:dyDescent="0.25"/>
    <row r="1260" s="120" customFormat="1" ht="15.9" customHeight="1" x14ac:dyDescent="0.25"/>
    <row r="1261" s="120" customFormat="1" ht="15.9" customHeight="1" x14ac:dyDescent="0.25"/>
    <row r="1262" s="120" customFormat="1" ht="15.9" customHeight="1" x14ac:dyDescent="0.25"/>
    <row r="1263" s="120" customFormat="1" ht="15.9" customHeight="1" x14ac:dyDescent="0.25"/>
    <row r="1264" s="120" customFormat="1" ht="15.9" customHeight="1" x14ac:dyDescent="0.25"/>
    <row r="1265" s="120" customFormat="1" ht="15.9" customHeight="1" x14ac:dyDescent="0.25"/>
    <row r="1266" s="120" customFormat="1" ht="15.9" customHeight="1" x14ac:dyDescent="0.25"/>
    <row r="1267" s="120" customFormat="1" ht="15.9" customHeight="1" x14ac:dyDescent="0.25"/>
    <row r="1268" s="120" customFormat="1" ht="15.9" customHeight="1" x14ac:dyDescent="0.25"/>
    <row r="1269" s="120" customFormat="1" ht="15.9" customHeight="1" x14ac:dyDescent="0.25"/>
    <row r="1270" s="120" customFormat="1" ht="15.9" customHeight="1" x14ac:dyDescent="0.25"/>
    <row r="1271" s="120" customFormat="1" ht="15.9" customHeight="1" x14ac:dyDescent="0.25"/>
    <row r="1272" s="120" customFormat="1" ht="15.9" customHeight="1" x14ac:dyDescent="0.25"/>
    <row r="1273" s="120" customFormat="1" ht="15.9" customHeight="1" x14ac:dyDescent="0.25"/>
    <row r="1274" s="120" customFormat="1" ht="15.9" customHeight="1" x14ac:dyDescent="0.25"/>
    <row r="1275" s="120" customFormat="1" ht="15.9" customHeight="1" x14ac:dyDescent="0.25"/>
    <row r="1276" s="120" customFormat="1" ht="15.9" customHeight="1" x14ac:dyDescent="0.25"/>
    <row r="1277" s="120" customFormat="1" ht="15.9" customHeight="1" x14ac:dyDescent="0.25"/>
    <row r="1278" s="120" customFormat="1" ht="15.9" customHeight="1" x14ac:dyDescent="0.25"/>
    <row r="1279" s="120" customFormat="1" ht="15.9" customHeight="1" x14ac:dyDescent="0.25"/>
    <row r="1280" s="120" customFormat="1" ht="15.9" customHeight="1" x14ac:dyDescent="0.25"/>
    <row r="1281" s="120" customFormat="1" ht="15.9" customHeight="1" x14ac:dyDescent="0.25"/>
    <row r="1282" s="120" customFormat="1" ht="15.9" customHeight="1" x14ac:dyDescent="0.25"/>
    <row r="1283" s="120" customFormat="1" ht="15.9" customHeight="1" x14ac:dyDescent="0.25"/>
    <row r="1284" s="120" customFormat="1" ht="15.9" customHeight="1" x14ac:dyDescent="0.25"/>
    <row r="1285" s="120" customFormat="1" ht="15.9" customHeight="1" x14ac:dyDescent="0.25"/>
    <row r="1286" s="120" customFormat="1" ht="15.9" customHeight="1" x14ac:dyDescent="0.25"/>
    <row r="1287" s="120" customFormat="1" ht="15.9" customHeight="1" x14ac:dyDescent="0.25"/>
    <row r="1288" s="120" customFormat="1" ht="15.9" customHeight="1" x14ac:dyDescent="0.25"/>
    <row r="1289" s="120" customFormat="1" ht="15.9" customHeight="1" x14ac:dyDescent="0.25"/>
    <row r="1290" s="120" customFormat="1" ht="15.9" customHeight="1" x14ac:dyDescent="0.25"/>
    <row r="1291" s="120" customFormat="1" ht="15.9" customHeight="1" x14ac:dyDescent="0.25"/>
    <row r="1292" s="120" customFormat="1" ht="15.9" customHeight="1" x14ac:dyDescent="0.25"/>
    <row r="1293" s="120" customFormat="1" ht="15.9" customHeight="1" x14ac:dyDescent="0.25"/>
    <row r="1294" s="120" customFormat="1" ht="15.9" customHeight="1" x14ac:dyDescent="0.25"/>
    <row r="1295" s="120" customFormat="1" ht="15.9" customHeight="1" x14ac:dyDescent="0.25"/>
    <row r="1296" s="120" customFormat="1" ht="15.9" customHeight="1" x14ac:dyDescent="0.25"/>
    <row r="1297" s="120" customFormat="1" ht="15.9" customHeight="1" x14ac:dyDescent="0.25"/>
    <row r="1298" s="120" customFormat="1" ht="15.9" customHeight="1" x14ac:dyDescent="0.25"/>
    <row r="1299" s="120" customFormat="1" ht="15.9" customHeight="1" x14ac:dyDescent="0.25"/>
    <row r="1300" s="120" customFormat="1" ht="15.9" customHeight="1" x14ac:dyDescent="0.25"/>
    <row r="1301" s="120" customFormat="1" ht="15.9" customHeight="1" x14ac:dyDescent="0.25"/>
    <row r="1302" s="120" customFormat="1" ht="15.9" customHeight="1" x14ac:dyDescent="0.25"/>
    <row r="1303" s="120" customFormat="1" ht="15.9" customHeight="1" x14ac:dyDescent="0.25"/>
    <row r="1304" s="120" customFormat="1" ht="15.9" customHeight="1" x14ac:dyDescent="0.25"/>
    <row r="1305" s="120" customFormat="1" ht="15.9" customHeight="1" x14ac:dyDescent="0.25"/>
    <row r="1306" s="120" customFormat="1" ht="15.9" customHeight="1" x14ac:dyDescent="0.25"/>
    <row r="1307" s="120" customFormat="1" ht="15.9" customHeight="1" x14ac:dyDescent="0.25"/>
    <row r="1308" s="120" customFormat="1" ht="15.9" customHeight="1" x14ac:dyDescent="0.25"/>
    <row r="1309" s="120" customFormat="1" ht="15.9" customHeight="1" x14ac:dyDescent="0.25"/>
    <row r="1310" s="120" customFormat="1" ht="15.9" customHeight="1" x14ac:dyDescent="0.25"/>
    <row r="1311" s="120" customFormat="1" ht="15.9" customHeight="1" x14ac:dyDescent="0.25"/>
    <row r="1312" s="120" customFormat="1" ht="15.9" customHeight="1" x14ac:dyDescent="0.25"/>
    <row r="1313" s="120" customFormat="1" ht="15.9" customHeight="1" x14ac:dyDescent="0.25"/>
    <row r="1314" s="120" customFormat="1" ht="15.9" customHeight="1" x14ac:dyDescent="0.25"/>
    <row r="1315" s="120" customFormat="1" ht="15.9" customHeight="1" x14ac:dyDescent="0.25"/>
    <row r="1316" s="120" customFormat="1" ht="15.9" customHeight="1" x14ac:dyDescent="0.25"/>
    <row r="1317" s="120" customFormat="1" ht="15.9" customHeight="1" x14ac:dyDescent="0.25"/>
    <row r="1318" s="120" customFormat="1" ht="15.9" customHeight="1" x14ac:dyDescent="0.25"/>
    <row r="1319" s="120" customFormat="1" ht="15.9" customHeight="1" x14ac:dyDescent="0.25"/>
    <row r="1320" s="120" customFormat="1" ht="15.9" customHeight="1" x14ac:dyDescent="0.25"/>
    <row r="1321" s="120" customFormat="1" ht="15.9" customHeight="1" x14ac:dyDescent="0.25"/>
    <row r="1322" s="120" customFormat="1" ht="15.9" customHeight="1" x14ac:dyDescent="0.25"/>
    <row r="1323" s="120" customFormat="1" ht="15.9" customHeight="1" x14ac:dyDescent="0.25"/>
    <row r="1324" s="120" customFormat="1" ht="15.9" customHeight="1" x14ac:dyDescent="0.25"/>
    <row r="1325" s="120" customFormat="1" ht="15.9" customHeight="1" x14ac:dyDescent="0.25"/>
    <row r="1326" s="120" customFormat="1" ht="15.9" customHeight="1" x14ac:dyDescent="0.25"/>
    <row r="1327" s="120" customFormat="1" ht="15.9" customHeight="1" x14ac:dyDescent="0.25"/>
    <row r="1328" s="120" customFormat="1" ht="15.9" customHeight="1" x14ac:dyDescent="0.25"/>
    <row r="1329" s="120" customFormat="1" ht="15.9" customHeight="1" x14ac:dyDescent="0.25"/>
    <row r="1330" s="120" customFormat="1" ht="15.9" customHeight="1" x14ac:dyDescent="0.25"/>
    <row r="1331" s="120" customFormat="1" ht="15.9" customHeight="1" x14ac:dyDescent="0.25"/>
    <row r="1332" s="120" customFormat="1" ht="15.9" customHeight="1" x14ac:dyDescent="0.25"/>
    <row r="1333" s="120" customFormat="1" ht="15.9" customHeight="1" x14ac:dyDescent="0.25"/>
    <row r="1334" s="120" customFormat="1" ht="15.9" customHeight="1" x14ac:dyDescent="0.25"/>
    <row r="1335" s="120" customFormat="1" ht="15.9" customHeight="1" x14ac:dyDescent="0.25"/>
    <row r="1336" s="120" customFormat="1" ht="15.9" customHeight="1" x14ac:dyDescent="0.25"/>
    <row r="1337" s="120" customFormat="1" ht="15.9" customHeight="1" x14ac:dyDescent="0.25"/>
    <row r="1338" s="120" customFormat="1" ht="15.9" customHeight="1" x14ac:dyDescent="0.25"/>
    <row r="1339" s="120" customFormat="1" ht="15.9" customHeight="1" x14ac:dyDescent="0.25"/>
    <row r="1340" s="120" customFormat="1" ht="15.9" customHeight="1" x14ac:dyDescent="0.25"/>
    <row r="1341" s="120" customFormat="1" ht="15.9" customHeight="1" x14ac:dyDescent="0.25"/>
    <row r="1342" s="120" customFormat="1" ht="15.9" customHeight="1" x14ac:dyDescent="0.25"/>
    <row r="1343" s="120" customFormat="1" ht="15.9" customHeight="1" x14ac:dyDescent="0.25"/>
    <row r="1344" s="120" customFormat="1" ht="15.9" customHeight="1" x14ac:dyDescent="0.25"/>
    <row r="1345" s="120" customFormat="1" ht="15.9" customHeight="1" x14ac:dyDescent="0.25"/>
    <row r="1346" s="120" customFormat="1" ht="15.9" customHeight="1" x14ac:dyDescent="0.25"/>
    <row r="1347" s="120" customFormat="1" ht="15.9" customHeight="1" x14ac:dyDescent="0.25"/>
    <row r="1348" s="120" customFormat="1" ht="15.9" customHeight="1" x14ac:dyDescent="0.25"/>
    <row r="1349" s="120" customFormat="1" ht="15.9" customHeight="1" x14ac:dyDescent="0.25"/>
    <row r="1350" s="120" customFormat="1" ht="15.9" customHeight="1" x14ac:dyDescent="0.25"/>
    <row r="1351" s="120" customFormat="1" ht="15.9" customHeight="1" x14ac:dyDescent="0.25"/>
    <row r="1352" s="120" customFormat="1" ht="15.9" customHeight="1" x14ac:dyDescent="0.25"/>
    <row r="1353" s="120" customFormat="1" ht="15.9" customHeight="1" x14ac:dyDescent="0.25"/>
    <row r="1354" s="120" customFormat="1" ht="15.9" customHeight="1" x14ac:dyDescent="0.25"/>
    <row r="1355" s="120" customFormat="1" ht="15.9" customHeight="1" x14ac:dyDescent="0.25"/>
    <row r="1356" s="120" customFormat="1" ht="15.9" customHeight="1" x14ac:dyDescent="0.25"/>
    <row r="1357" s="120" customFormat="1" ht="15.9" customHeight="1" x14ac:dyDescent="0.25"/>
    <row r="1358" s="120" customFormat="1" ht="15.9" customHeight="1" x14ac:dyDescent="0.25"/>
    <row r="1359" s="120" customFormat="1" ht="15.9" customHeight="1" x14ac:dyDescent="0.25"/>
    <row r="1360" s="120" customFormat="1" ht="15.9" customHeight="1" x14ac:dyDescent="0.25"/>
    <row r="1361" s="120" customFormat="1" ht="15.9" customHeight="1" x14ac:dyDescent="0.25"/>
    <row r="1362" s="120" customFormat="1" ht="15.9" customHeight="1" x14ac:dyDescent="0.25"/>
    <row r="1363" s="120" customFormat="1" ht="15.9" customHeight="1" x14ac:dyDescent="0.25"/>
    <row r="1364" s="120" customFormat="1" ht="15.9" customHeight="1" x14ac:dyDescent="0.25"/>
    <row r="1365" s="120" customFormat="1" ht="15.9" customHeight="1" x14ac:dyDescent="0.25"/>
    <row r="1366" s="120" customFormat="1" ht="15.9" customHeight="1" x14ac:dyDescent="0.25"/>
    <row r="1367" s="120" customFormat="1" ht="15.9" customHeight="1" x14ac:dyDescent="0.25"/>
    <row r="1368" s="120" customFormat="1" ht="15.9" customHeight="1" x14ac:dyDescent="0.25"/>
    <row r="1369" s="120" customFormat="1" ht="15.9" customHeight="1" x14ac:dyDescent="0.25"/>
    <row r="1370" s="120" customFormat="1" ht="15.9" customHeight="1" x14ac:dyDescent="0.25"/>
    <row r="1371" s="120" customFormat="1" ht="15.9" customHeight="1" x14ac:dyDescent="0.25"/>
    <row r="1372" s="120" customFormat="1" ht="15.9" customHeight="1" x14ac:dyDescent="0.25"/>
    <row r="1373" s="120" customFormat="1" ht="15.9" customHeight="1" x14ac:dyDescent="0.25"/>
    <row r="1374" s="120" customFormat="1" ht="15.9" customHeight="1" x14ac:dyDescent="0.25"/>
    <row r="1375" s="120" customFormat="1" ht="15.9" customHeight="1" x14ac:dyDescent="0.25"/>
    <row r="1376" s="120" customFormat="1" ht="15.9" customHeight="1" x14ac:dyDescent="0.25"/>
    <row r="1377" s="120" customFormat="1" ht="15.9" customHeight="1" x14ac:dyDescent="0.25"/>
    <row r="1378" s="120" customFormat="1" ht="15.9" customHeight="1" x14ac:dyDescent="0.25"/>
    <row r="1379" s="120" customFormat="1" ht="15.9" customHeight="1" x14ac:dyDescent="0.25"/>
    <row r="1380" s="120" customFormat="1" ht="15.9" customHeight="1" x14ac:dyDescent="0.25"/>
    <row r="1381" s="120" customFormat="1" ht="15.9" customHeight="1" x14ac:dyDescent="0.25"/>
    <row r="1382" s="120" customFormat="1" ht="15.9" customHeight="1" x14ac:dyDescent="0.25"/>
    <row r="1383" s="120" customFormat="1" ht="15.9" customHeight="1" x14ac:dyDescent="0.25"/>
    <row r="1384" s="120" customFormat="1" ht="15.9" customHeight="1" x14ac:dyDescent="0.25"/>
    <row r="1385" s="120" customFormat="1" ht="15.9" customHeight="1" x14ac:dyDescent="0.25"/>
    <row r="1386" s="120" customFormat="1" ht="15.9" customHeight="1" x14ac:dyDescent="0.25"/>
    <row r="1387" s="120" customFormat="1" ht="15.9" customHeight="1" x14ac:dyDescent="0.25"/>
    <row r="1388" s="120" customFormat="1" ht="15.9" customHeight="1" x14ac:dyDescent="0.25"/>
    <row r="1389" s="120" customFormat="1" ht="15.9" customHeight="1" x14ac:dyDescent="0.25"/>
    <row r="1390" s="120" customFormat="1" ht="15.9" customHeight="1" x14ac:dyDescent="0.25"/>
    <row r="1391" s="120" customFormat="1" ht="15.9" customHeight="1" x14ac:dyDescent="0.25"/>
    <row r="1392" s="120" customFormat="1" ht="15.9" customHeight="1" x14ac:dyDescent="0.25"/>
    <row r="1393" s="120" customFormat="1" ht="15.9" customHeight="1" x14ac:dyDescent="0.25"/>
    <row r="1394" s="120" customFormat="1" ht="15.9" customHeight="1" x14ac:dyDescent="0.25"/>
    <row r="1395" s="120" customFormat="1" ht="15.9" customHeight="1" x14ac:dyDescent="0.25"/>
    <row r="1396" s="120" customFormat="1" ht="15.9" customHeight="1" x14ac:dyDescent="0.25"/>
    <row r="1397" s="120" customFormat="1" ht="15.9" customHeight="1" x14ac:dyDescent="0.25"/>
    <row r="1398" s="120" customFormat="1" ht="15.9" customHeight="1" x14ac:dyDescent="0.25"/>
    <row r="1399" s="120" customFormat="1" ht="15.9" customHeight="1" x14ac:dyDescent="0.25"/>
    <row r="1400" s="120" customFormat="1" ht="15.9" customHeight="1" x14ac:dyDescent="0.25"/>
    <row r="1401" s="120" customFormat="1" ht="15.9" customHeight="1" x14ac:dyDescent="0.25"/>
    <row r="1402" s="120" customFormat="1" ht="15.9" customHeight="1" x14ac:dyDescent="0.25"/>
    <row r="1403" s="120" customFormat="1" ht="15.9" customHeight="1" x14ac:dyDescent="0.25"/>
    <row r="1404" s="120" customFormat="1" ht="15.9" customHeight="1" x14ac:dyDescent="0.25"/>
    <row r="1405" s="120" customFormat="1" ht="15.9" customHeight="1" x14ac:dyDescent="0.25"/>
    <row r="1406" s="120" customFormat="1" ht="15.9" customHeight="1" x14ac:dyDescent="0.25"/>
    <row r="1407" s="120" customFormat="1" ht="15.9" customHeight="1" x14ac:dyDescent="0.25"/>
    <row r="1408" s="120" customFormat="1" ht="15.9" customHeight="1" x14ac:dyDescent="0.25"/>
    <row r="1409" s="120" customFormat="1" ht="15.9" customHeight="1" x14ac:dyDescent="0.25"/>
    <row r="1410" s="120" customFormat="1" ht="15.9" customHeight="1" x14ac:dyDescent="0.25"/>
    <row r="1411" s="120" customFormat="1" ht="15.9" customHeight="1" x14ac:dyDescent="0.25"/>
    <row r="1412" s="120" customFormat="1" ht="15.9" customHeight="1" x14ac:dyDescent="0.25"/>
    <row r="1413" s="120" customFormat="1" ht="15.9" customHeight="1" x14ac:dyDescent="0.25"/>
    <row r="1414" s="120" customFormat="1" ht="15.9" customHeight="1" x14ac:dyDescent="0.25"/>
    <row r="1415" s="120" customFormat="1" ht="15.9" customHeight="1" x14ac:dyDescent="0.25"/>
    <row r="1416" s="120" customFormat="1" ht="15.9" customHeight="1" x14ac:dyDescent="0.25"/>
    <row r="1417" s="120" customFormat="1" ht="15.9" customHeight="1" x14ac:dyDescent="0.25"/>
    <row r="1418" s="120" customFormat="1" ht="15.9" customHeight="1" x14ac:dyDescent="0.25"/>
    <row r="1419" s="120" customFormat="1" ht="15.9" customHeight="1" x14ac:dyDescent="0.25"/>
    <row r="1420" s="120" customFormat="1" ht="15.9" customHeight="1" x14ac:dyDescent="0.25"/>
    <row r="1421" s="120" customFormat="1" ht="15.9" customHeight="1" x14ac:dyDescent="0.25"/>
    <row r="1422" s="120" customFormat="1" ht="15.9" customHeight="1" x14ac:dyDescent="0.25"/>
    <row r="1423" s="120" customFormat="1" ht="15.9" customHeight="1" x14ac:dyDescent="0.25"/>
    <row r="1424" s="120" customFormat="1" ht="15.9" customHeight="1" x14ac:dyDescent="0.25"/>
    <row r="1425" s="120" customFormat="1" ht="15.9" customHeight="1" x14ac:dyDescent="0.25"/>
    <row r="1426" s="120" customFormat="1" ht="15.9" customHeight="1" x14ac:dyDescent="0.25"/>
    <row r="1427" s="120" customFormat="1" ht="15.9" customHeight="1" x14ac:dyDescent="0.25"/>
    <row r="1428" s="120" customFormat="1" ht="15.9" customHeight="1" x14ac:dyDescent="0.25"/>
    <row r="1429" s="120" customFormat="1" ht="15.9" customHeight="1" x14ac:dyDescent="0.25"/>
    <row r="1430" s="120" customFormat="1" ht="15.9" customHeight="1" x14ac:dyDescent="0.25"/>
    <row r="1431" s="120" customFormat="1" ht="15.9" customHeight="1" x14ac:dyDescent="0.25"/>
    <row r="1432" s="120" customFormat="1" ht="15.9" customHeight="1" x14ac:dyDescent="0.25"/>
    <row r="1433" s="120" customFormat="1" ht="15.9" customHeight="1" x14ac:dyDescent="0.25"/>
    <row r="1434" s="120" customFormat="1" ht="15.9" customHeight="1" x14ac:dyDescent="0.25"/>
    <row r="1435" s="120" customFormat="1" ht="15.9" customHeight="1" x14ac:dyDescent="0.25"/>
    <row r="1436" s="120" customFormat="1" ht="15.9" customHeight="1" x14ac:dyDescent="0.25"/>
    <row r="1437" s="120" customFormat="1" ht="15.9" customHeight="1" x14ac:dyDescent="0.25"/>
    <row r="1438" s="120" customFormat="1" ht="15.9" customHeight="1" x14ac:dyDescent="0.25"/>
    <row r="1439" s="120" customFormat="1" ht="15.9" customHeight="1" x14ac:dyDescent="0.25"/>
    <row r="1440" s="120" customFormat="1" ht="15.9" customHeight="1" x14ac:dyDescent="0.25"/>
    <row r="1441" s="120" customFormat="1" ht="15.9" customHeight="1" x14ac:dyDescent="0.25"/>
    <row r="1442" s="120" customFormat="1" ht="15.9" customHeight="1" x14ac:dyDescent="0.25"/>
    <row r="1443" s="120" customFormat="1" ht="15.9" customHeight="1" x14ac:dyDescent="0.25"/>
    <row r="1444" s="120" customFormat="1" ht="15.9" customHeight="1" x14ac:dyDescent="0.25"/>
    <row r="1445" s="120" customFormat="1" ht="15.9" customHeight="1" x14ac:dyDescent="0.25"/>
    <row r="1446" s="120" customFormat="1" ht="15.9" customHeight="1" x14ac:dyDescent="0.25"/>
    <row r="1447" s="120" customFormat="1" ht="15.9" customHeight="1" x14ac:dyDescent="0.25"/>
    <row r="1448" s="120" customFormat="1" ht="15.9" customHeight="1" x14ac:dyDescent="0.25"/>
    <row r="1449" s="120" customFormat="1" ht="15.9" customHeight="1" x14ac:dyDescent="0.25"/>
    <row r="1450" s="120" customFormat="1" ht="15.9" customHeight="1" x14ac:dyDescent="0.25"/>
    <row r="1451" s="120" customFormat="1" ht="15.9" customHeight="1" x14ac:dyDescent="0.25"/>
    <row r="1452" s="120" customFormat="1" ht="15.9" customHeight="1" x14ac:dyDescent="0.25"/>
    <row r="1453" s="120" customFormat="1" ht="15.9" customHeight="1" x14ac:dyDescent="0.25"/>
    <row r="1454" s="120" customFormat="1" ht="15.9" customHeight="1" x14ac:dyDescent="0.25"/>
    <row r="1455" s="120" customFormat="1" ht="15.9" customHeight="1" x14ac:dyDescent="0.25"/>
    <row r="1456" s="120" customFormat="1" ht="15.9" customHeight="1" x14ac:dyDescent="0.25"/>
    <row r="1457" s="120" customFormat="1" ht="15.9" customHeight="1" x14ac:dyDescent="0.25"/>
    <row r="1458" s="120" customFormat="1" ht="15.9" customHeight="1" x14ac:dyDescent="0.25"/>
    <row r="1459" s="120" customFormat="1" ht="15.9" customHeight="1" x14ac:dyDescent="0.25"/>
    <row r="1460" s="120" customFormat="1" ht="15.9" customHeight="1" x14ac:dyDescent="0.25"/>
    <row r="1461" s="120" customFormat="1" ht="15.9" customHeight="1" x14ac:dyDescent="0.25"/>
    <row r="1462" s="120" customFormat="1" ht="15.9" customHeight="1" x14ac:dyDescent="0.25"/>
    <row r="1463" s="120" customFormat="1" ht="15.9" customHeight="1" x14ac:dyDescent="0.25"/>
    <row r="1464" s="120" customFormat="1" ht="15.9" customHeight="1" x14ac:dyDescent="0.25"/>
    <row r="1465" s="120" customFormat="1" ht="15.9" customHeight="1" x14ac:dyDescent="0.25"/>
    <row r="1466" s="120" customFormat="1" ht="15.9" customHeight="1" x14ac:dyDescent="0.25"/>
    <row r="1467" s="120" customFormat="1" ht="15.9" customHeight="1" x14ac:dyDescent="0.25"/>
    <row r="1468" s="120" customFormat="1" ht="15.9" customHeight="1" x14ac:dyDescent="0.25"/>
    <row r="1469" s="120" customFormat="1" ht="15.9" customHeight="1" x14ac:dyDescent="0.25"/>
    <row r="1470" s="120" customFormat="1" ht="15.9" customHeight="1" x14ac:dyDescent="0.25"/>
    <row r="1471" s="120" customFormat="1" ht="15.9" customHeight="1" x14ac:dyDescent="0.25"/>
    <row r="1472" s="120" customFormat="1" ht="15.9" customHeight="1" x14ac:dyDescent="0.25"/>
    <row r="1473" s="120" customFormat="1" ht="15.9" customHeight="1" x14ac:dyDescent="0.25"/>
    <row r="1474" s="120" customFormat="1" ht="15.9" customHeight="1" x14ac:dyDescent="0.25"/>
    <row r="1475" s="120" customFormat="1" ht="15.9" customHeight="1" x14ac:dyDescent="0.25"/>
    <row r="1476" s="120" customFormat="1" ht="15.9" customHeight="1" x14ac:dyDescent="0.25"/>
    <row r="1477" s="120" customFormat="1" ht="15.9" customHeight="1" x14ac:dyDescent="0.25"/>
    <row r="1478" s="120" customFormat="1" ht="15.9" customHeight="1" x14ac:dyDescent="0.25"/>
    <row r="1479" s="120" customFormat="1" ht="15.9" customHeight="1" x14ac:dyDescent="0.25"/>
    <row r="1480" s="120" customFormat="1" ht="15.9" customHeight="1" x14ac:dyDescent="0.25"/>
    <row r="1481" s="120" customFormat="1" ht="15.9" customHeight="1" x14ac:dyDescent="0.25"/>
    <row r="1482" s="120" customFormat="1" ht="15.9" customHeight="1" x14ac:dyDescent="0.25"/>
    <row r="1483" s="120" customFormat="1" ht="15.9" customHeight="1" x14ac:dyDescent="0.25"/>
    <row r="1484" s="120" customFormat="1" ht="15.9" customHeight="1" x14ac:dyDescent="0.25"/>
    <row r="1485" s="120" customFormat="1" ht="15.9" customHeight="1" x14ac:dyDescent="0.25"/>
    <row r="1486" s="120" customFormat="1" ht="15.9" customHeight="1" x14ac:dyDescent="0.25"/>
    <row r="1487" s="120" customFormat="1" ht="15.9" customHeight="1" x14ac:dyDescent="0.25"/>
    <row r="1488" s="120" customFormat="1" ht="15.9" customHeight="1" x14ac:dyDescent="0.25"/>
    <row r="1489" s="120" customFormat="1" ht="15.9" customHeight="1" x14ac:dyDescent="0.25"/>
    <row r="1490" s="120" customFormat="1" ht="15.9" customHeight="1" x14ac:dyDescent="0.25"/>
    <row r="1491" s="120" customFormat="1" ht="15.9" customHeight="1" x14ac:dyDescent="0.25"/>
    <row r="1492" s="120" customFormat="1" ht="15.9" customHeight="1" x14ac:dyDescent="0.25"/>
    <row r="1493" s="120" customFormat="1" ht="15.9" customHeight="1" x14ac:dyDescent="0.25"/>
    <row r="1494" s="120" customFormat="1" ht="15.9" customHeight="1" x14ac:dyDescent="0.25"/>
    <row r="1495" s="120" customFormat="1" ht="15.9" customHeight="1" x14ac:dyDescent="0.25"/>
    <row r="1496" s="120" customFormat="1" ht="15.9" customHeight="1" x14ac:dyDescent="0.25"/>
    <row r="1497" s="120" customFormat="1" ht="15.9" customHeight="1" x14ac:dyDescent="0.25"/>
    <row r="1498" s="120" customFormat="1" ht="15.9" customHeight="1" x14ac:dyDescent="0.25"/>
    <row r="1499" s="120" customFormat="1" ht="15.9" customHeight="1" x14ac:dyDescent="0.25"/>
    <row r="1500" s="120" customFormat="1" ht="15.9" customHeight="1" x14ac:dyDescent="0.25"/>
    <row r="1501" s="120" customFormat="1" ht="15.9" customHeight="1" x14ac:dyDescent="0.25"/>
    <row r="1502" s="120" customFormat="1" ht="15.9" customHeight="1" x14ac:dyDescent="0.25"/>
    <row r="1503" s="120" customFormat="1" ht="15.9" customHeight="1" x14ac:dyDescent="0.25"/>
    <row r="1504" s="120" customFormat="1" ht="15.9" customHeight="1" x14ac:dyDescent="0.25"/>
    <row r="1505" s="120" customFormat="1" ht="15.9" customHeight="1" x14ac:dyDescent="0.25"/>
    <row r="1506" s="120" customFormat="1" ht="15.9" customHeight="1" x14ac:dyDescent="0.25"/>
    <row r="1507" s="120" customFormat="1" ht="15.9" customHeight="1" x14ac:dyDescent="0.25"/>
    <row r="1508" s="120" customFormat="1" ht="15.9" customHeight="1" x14ac:dyDescent="0.25"/>
    <row r="1509" s="120" customFormat="1" ht="15.9" customHeight="1" x14ac:dyDescent="0.25"/>
    <row r="1510" s="120" customFormat="1" ht="15.9" customHeight="1" x14ac:dyDescent="0.25"/>
    <row r="1511" s="120" customFormat="1" ht="15.9" customHeight="1" x14ac:dyDescent="0.25"/>
    <row r="1512" s="120" customFormat="1" ht="15.9" customHeight="1" x14ac:dyDescent="0.25"/>
    <row r="1513" s="120" customFormat="1" ht="15.9" customHeight="1" x14ac:dyDescent="0.25"/>
    <row r="1514" s="120" customFormat="1" ht="15.9" customHeight="1" x14ac:dyDescent="0.25"/>
    <row r="1515" s="120" customFormat="1" ht="15.9" customHeight="1" x14ac:dyDescent="0.25"/>
    <row r="1516" s="120" customFormat="1" ht="15.9" customHeight="1" x14ac:dyDescent="0.25"/>
    <row r="1517" s="120" customFormat="1" ht="15.9" customHeight="1" x14ac:dyDescent="0.25"/>
    <row r="1518" s="120" customFormat="1" ht="15.9" customHeight="1" x14ac:dyDescent="0.25"/>
    <row r="1519" s="120" customFormat="1" ht="15.9" customHeight="1" x14ac:dyDescent="0.25"/>
    <row r="1520" s="120" customFormat="1" ht="15.9" customHeight="1" x14ac:dyDescent="0.25"/>
    <row r="1521" s="120" customFormat="1" ht="15.9" customHeight="1" x14ac:dyDescent="0.25"/>
    <row r="1522" s="120" customFormat="1" ht="15.9" customHeight="1" x14ac:dyDescent="0.25"/>
    <row r="1523" s="120" customFormat="1" ht="15.9" customHeight="1" x14ac:dyDescent="0.25"/>
    <row r="1524" s="120" customFormat="1" ht="15.9" customHeight="1" x14ac:dyDescent="0.25"/>
    <row r="1525" s="120" customFormat="1" ht="15.9" customHeight="1" x14ac:dyDescent="0.25"/>
    <row r="1526" s="120" customFormat="1" ht="15.9" customHeight="1" x14ac:dyDescent="0.25"/>
    <row r="1527" s="120" customFormat="1" ht="15.9" customHeight="1" x14ac:dyDescent="0.25"/>
    <row r="1528" s="120" customFormat="1" ht="15.9" customHeight="1" x14ac:dyDescent="0.25"/>
    <row r="1529" s="120" customFormat="1" ht="15.9" customHeight="1" x14ac:dyDescent="0.25"/>
    <row r="1530" s="120" customFormat="1" ht="15.9" customHeight="1" x14ac:dyDescent="0.25"/>
    <row r="1531" s="120" customFormat="1" ht="15.9" customHeight="1" x14ac:dyDescent="0.25"/>
    <row r="1532" s="120" customFormat="1" ht="15.9" customHeight="1" x14ac:dyDescent="0.25"/>
    <row r="1533" s="120" customFormat="1" ht="15.9" customHeight="1" x14ac:dyDescent="0.25"/>
    <row r="1534" s="120" customFormat="1" ht="15.9" customHeight="1" x14ac:dyDescent="0.25"/>
    <row r="1535" s="120" customFormat="1" ht="15.9" customHeight="1" x14ac:dyDescent="0.25"/>
    <row r="1536" s="120" customFormat="1" ht="15.9" customHeight="1" x14ac:dyDescent="0.25"/>
    <row r="1537" s="120" customFormat="1" ht="15.9" customHeight="1" x14ac:dyDescent="0.25"/>
    <row r="1538" s="120" customFormat="1" ht="15.9" customHeight="1" x14ac:dyDescent="0.25"/>
    <row r="1539" s="120" customFormat="1" ht="15.9" customHeight="1" x14ac:dyDescent="0.25"/>
    <row r="1540" s="120" customFormat="1" ht="15.9" customHeight="1" x14ac:dyDescent="0.25"/>
    <row r="1541" s="120" customFormat="1" ht="15.9" customHeight="1" x14ac:dyDescent="0.25"/>
    <row r="1542" s="120" customFormat="1" ht="15.9" customHeight="1" x14ac:dyDescent="0.25"/>
    <row r="1543" s="120" customFormat="1" ht="15.9" customHeight="1" x14ac:dyDescent="0.25"/>
    <row r="1544" s="120" customFormat="1" ht="15.9" customHeight="1" x14ac:dyDescent="0.25"/>
    <row r="1545" s="120" customFormat="1" ht="15.9" customHeight="1" x14ac:dyDescent="0.25"/>
    <row r="1546" s="120" customFormat="1" ht="15.9" customHeight="1" x14ac:dyDescent="0.25"/>
    <row r="1547" s="120" customFormat="1" ht="15.9" customHeight="1" x14ac:dyDescent="0.25"/>
    <row r="1548" s="120" customFormat="1" ht="15.9" customHeight="1" x14ac:dyDescent="0.25"/>
    <row r="1549" s="120" customFormat="1" ht="15.9" customHeight="1" x14ac:dyDescent="0.25"/>
    <row r="1550" s="120" customFormat="1" ht="15.9" customHeight="1" x14ac:dyDescent="0.25"/>
    <row r="1551" s="120" customFormat="1" ht="15.9" customHeight="1" x14ac:dyDescent="0.25"/>
    <row r="1552" s="120" customFormat="1" ht="15.9" customHeight="1" x14ac:dyDescent="0.25"/>
    <row r="1553" s="120" customFormat="1" ht="15.9" customHeight="1" x14ac:dyDescent="0.25"/>
    <row r="1554" s="120" customFormat="1" ht="15.9" customHeight="1" x14ac:dyDescent="0.25"/>
    <row r="1555" s="120" customFormat="1" ht="15.9" customHeight="1" x14ac:dyDescent="0.25"/>
    <row r="1556" s="120" customFormat="1" ht="15.9" customHeight="1" x14ac:dyDescent="0.25"/>
    <row r="1557" s="120" customFormat="1" ht="15.9" customHeight="1" x14ac:dyDescent="0.25"/>
    <row r="1558" s="120" customFormat="1" ht="15.9" customHeight="1" x14ac:dyDescent="0.25"/>
    <row r="1559" s="120" customFormat="1" ht="15.9" customHeight="1" x14ac:dyDescent="0.25"/>
    <row r="1560" s="120" customFormat="1" ht="15.9" customHeight="1" x14ac:dyDescent="0.25"/>
    <row r="1561" s="120" customFormat="1" ht="15.9" customHeight="1" x14ac:dyDescent="0.25"/>
    <row r="1562" s="120" customFormat="1" ht="15.9" customHeight="1" x14ac:dyDescent="0.25"/>
    <row r="1563" s="120" customFormat="1" ht="15.9" customHeight="1" x14ac:dyDescent="0.25"/>
    <row r="1564" s="120" customFormat="1" ht="15.9" customHeight="1" x14ac:dyDescent="0.25"/>
    <row r="1565" s="120" customFormat="1" ht="15.9" customHeight="1" x14ac:dyDescent="0.25"/>
    <row r="1566" s="120" customFormat="1" ht="15.9" customHeight="1" x14ac:dyDescent="0.25"/>
    <row r="1567" s="120" customFormat="1" ht="15.9" customHeight="1" x14ac:dyDescent="0.25"/>
    <row r="1568" s="120" customFormat="1" ht="15.9" customHeight="1" x14ac:dyDescent="0.25"/>
    <row r="1569" s="120" customFormat="1" ht="15.9" customHeight="1" x14ac:dyDescent="0.25"/>
    <row r="1570" s="120" customFormat="1" ht="15.9" customHeight="1" x14ac:dyDescent="0.25"/>
    <row r="1571" s="120" customFormat="1" ht="15.9" customHeight="1" x14ac:dyDescent="0.25"/>
    <row r="1572" s="120" customFormat="1" ht="15.9" customHeight="1" x14ac:dyDescent="0.25"/>
    <row r="1573" s="120" customFormat="1" ht="15.9" customHeight="1" x14ac:dyDescent="0.25"/>
    <row r="1574" s="120" customFormat="1" ht="15.9" customHeight="1" x14ac:dyDescent="0.25"/>
    <row r="1575" s="120" customFormat="1" ht="15.9" customHeight="1" x14ac:dyDescent="0.25"/>
    <row r="1576" s="120" customFormat="1" ht="15.9" customHeight="1" x14ac:dyDescent="0.25"/>
    <row r="1577" s="120" customFormat="1" ht="15.9" customHeight="1" x14ac:dyDescent="0.25"/>
    <row r="1578" s="120" customFormat="1" ht="15.9" customHeight="1" x14ac:dyDescent="0.25"/>
    <row r="1579" s="120" customFormat="1" ht="15.9" customHeight="1" x14ac:dyDescent="0.25"/>
    <row r="1580" s="120" customFormat="1" ht="15.9" customHeight="1" x14ac:dyDescent="0.25"/>
    <row r="1581" s="120" customFormat="1" ht="15.9" customHeight="1" x14ac:dyDescent="0.25"/>
    <row r="1582" s="120" customFormat="1" ht="15.9" customHeight="1" x14ac:dyDescent="0.25"/>
    <row r="1583" s="120" customFormat="1" ht="15.9" customHeight="1" x14ac:dyDescent="0.25"/>
    <row r="1584" s="120" customFormat="1" ht="15.9" customHeight="1" x14ac:dyDescent="0.25"/>
    <row r="1585" s="120" customFormat="1" ht="15.9" customHeight="1" x14ac:dyDescent="0.25"/>
    <row r="1586" s="120" customFormat="1" ht="15.9" customHeight="1" x14ac:dyDescent="0.25"/>
    <row r="1587" s="120" customFormat="1" ht="15.9" customHeight="1" x14ac:dyDescent="0.25"/>
    <row r="1588" s="120" customFormat="1" ht="15.9" customHeight="1" x14ac:dyDescent="0.25"/>
    <row r="1589" s="120" customFormat="1" ht="15.9" customHeight="1" x14ac:dyDescent="0.25"/>
    <row r="1590" s="120" customFormat="1" ht="15.9" customHeight="1" x14ac:dyDescent="0.25"/>
    <row r="1591" s="120" customFormat="1" ht="15.9" customHeight="1" x14ac:dyDescent="0.25"/>
    <row r="1592" s="120" customFormat="1" ht="15.9" customHeight="1" x14ac:dyDescent="0.25"/>
    <row r="1593" s="120" customFormat="1" ht="15.9" customHeight="1" x14ac:dyDescent="0.25"/>
    <row r="1594" s="120" customFormat="1" ht="15.9" customHeight="1" x14ac:dyDescent="0.25"/>
    <row r="1595" s="120" customFormat="1" ht="15.9" customHeight="1" x14ac:dyDescent="0.25"/>
    <row r="1596" s="120" customFormat="1" ht="15.9" customHeight="1" x14ac:dyDescent="0.25"/>
    <row r="1597" s="120" customFormat="1" ht="15.9" customHeight="1" x14ac:dyDescent="0.25"/>
    <row r="1598" s="120" customFormat="1" ht="15.9" customHeight="1" x14ac:dyDescent="0.25"/>
    <row r="1599" s="120" customFormat="1" ht="15.9" customHeight="1" x14ac:dyDescent="0.25"/>
    <row r="1600" s="120" customFormat="1" ht="15.9" customHeight="1" x14ac:dyDescent="0.25"/>
    <row r="1601" s="120" customFormat="1" ht="15.9" customHeight="1" x14ac:dyDescent="0.25"/>
    <row r="1602" s="120" customFormat="1" ht="15.9" customHeight="1" x14ac:dyDescent="0.25"/>
    <row r="1603" s="120" customFormat="1" ht="15.9" customHeight="1" x14ac:dyDescent="0.25"/>
    <row r="1604" s="120" customFormat="1" ht="15.9" customHeight="1" x14ac:dyDescent="0.25"/>
    <row r="1605" s="120" customFormat="1" ht="15.9" customHeight="1" x14ac:dyDescent="0.25"/>
    <row r="1606" s="120" customFormat="1" ht="15.9" customHeight="1" x14ac:dyDescent="0.25"/>
    <row r="1607" s="120" customFormat="1" ht="15.9" customHeight="1" x14ac:dyDescent="0.25"/>
    <row r="1608" s="120" customFormat="1" ht="15.9" customHeight="1" x14ac:dyDescent="0.25"/>
    <row r="1609" s="120" customFormat="1" ht="15.9" customHeight="1" x14ac:dyDescent="0.25"/>
    <row r="1610" s="120" customFormat="1" ht="15.9" customHeight="1" x14ac:dyDescent="0.25"/>
    <row r="1611" s="120" customFormat="1" ht="15.9" customHeight="1" x14ac:dyDescent="0.25"/>
    <row r="1612" s="120" customFormat="1" ht="15.9" customHeight="1" x14ac:dyDescent="0.25"/>
    <row r="1613" s="120" customFormat="1" ht="15.9" customHeight="1" x14ac:dyDescent="0.25"/>
    <row r="1614" s="120" customFormat="1" ht="15.9" customHeight="1" x14ac:dyDescent="0.25"/>
    <row r="1615" s="120" customFormat="1" ht="15.9" customHeight="1" x14ac:dyDescent="0.25"/>
    <row r="1616" s="120" customFormat="1" ht="15.9" customHeight="1" x14ac:dyDescent="0.25"/>
    <row r="1617" s="120" customFormat="1" ht="15.9" customHeight="1" x14ac:dyDescent="0.25"/>
    <row r="1618" s="120" customFormat="1" ht="15.9" customHeight="1" x14ac:dyDescent="0.25"/>
    <row r="1619" s="120" customFormat="1" ht="15.9" customHeight="1" x14ac:dyDescent="0.25"/>
    <row r="1620" s="120" customFormat="1" ht="15.9" customHeight="1" x14ac:dyDescent="0.25"/>
    <row r="1621" s="120" customFormat="1" ht="15.9" customHeight="1" x14ac:dyDescent="0.25"/>
    <row r="1622" s="120" customFormat="1" ht="15.9" customHeight="1" x14ac:dyDescent="0.25"/>
    <row r="1623" s="120" customFormat="1" ht="15.9" customHeight="1" x14ac:dyDescent="0.25"/>
    <row r="1624" s="120" customFormat="1" ht="15.9" customHeight="1" x14ac:dyDescent="0.25"/>
    <row r="1625" s="120" customFormat="1" ht="15.9" customHeight="1" x14ac:dyDescent="0.25"/>
    <row r="1626" s="120" customFormat="1" ht="15.9" customHeight="1" x14ac:dyDescent="0.25"/>
    <row r="1627" s="120" customFormat="1" ht="15.9" customHeight="1" x14ac:dyDescent="0.25"/>
    <row r="1628" s="120" customFormat="1" ht="15.9" customHeight="1" x14ac:dyDescent="0.25"/>
    <row r="1629" s="120" customFormat="1" ht="15.9" customHeight="1" x14ac:dyDescent="0.25"/>
    <row r="1630" s="120" customFormat="1" ht="15.9" customHeight="1" x14ac:dyDescent="0.25"/>
    <row r="1631" s="120" customFormat="1" ht="15.9" customHeight="1" x14ac:dyDescent="0.25"/>
    <row r="1632" s="120" customFormat="1" ht="15.9" customHeight="1" x14ac:dyDescent="0.25"/>
    <row r="1633" s="120" customFormat="1" ht="15.9" customHeight="1" x14ac:dyDescent="0.25"/>
    <row r="1634" s="120" customFormat="1" ht="15.9" customHeight="1" x14ac:dyDescent="0.25"/>
    <row r="1635" s="120" customFormat="1" ht="15.9" customHeight="1" x14ac:dyDescent="0.25"/>
    <row r="1636" s="120" customFormat="1" ht="15.9" customHeight="1" x14ac:dyDescent="0.25"/>
    <row r="1637" s="120" customFormat="1" ht="15.9" customHeight="1" x14ac:dyDescent="0.25"/>
    <row r="1638" s="120" customFormat="1" ht="15.9" customHeight="1" x14ac:dyDescent="0.25"/>
    <row r="1639" s="120" customFormat="1" ht="15.9" customHeight="1" x14ac:dyDescent="0.25"/>
    <row r="1640" s="120" customFormat="1" ht="15.9" customHeight="1" x14ac:dyDescent="0.25"/>
    <row r="1641" s="120" customFormat="1" ht="15.9" customHeight="1" x14ac:dyDescent="0.25"/>
    <row r="1642" s="120" customFormat="1" ht="15.9" customHeight="1" x14ac:dyDescent="0.25"/>
    <row r="1643" s="120" customFormat="1" ht="15.9" customHeight="1" x14ac:dyDescent="0.25"/>
    <row r="1644" s="120" customFormat="1" ht="15.9" customHeight="1" x14ac:dyDescent="0.25"/>
    <row r="1645" s="120" customFormat="1" ht="15.9" customHeight="1" x14ac:dyDescent="0.25"/>
    <row r="1646" s="120" customFormat="1" ht="15.9" customHeight="1" x14ac:dyDescent="0.25"/>
    <row r="1647" s="120" customFormat="1" ht="15.9" customHeight="1" x14ac:dyDescent="0.25"/>
    <row r="1648" s="120" customFormat="1" ht="15.9" customHeight="1" x14ac:dyDescent="0.25"/>
    <row r="1649" s="120" customFormat="1" ht="15.9" customHeight="1" x14ac:dyDescent="0.25"/>
    <row r="1650" s="120" customFormat="1" ht="15.9" customHeight="1" x14ac:dyDescent="0.25"/>
    <row r="1651" s="120" customFormat="1" ht="15.9" customHeight="1" x14ac:dyDescent="0.25"/>
    <row r="1652" s="120" customFormat="1" ht="15.9" customHeight="1" x14ac:dyDescent="0.25"/>
    <row r="1653" s="120" customFormat="1" ht="15.9" customHeight="1" x14ac:dyDescent="0.25"/>
    <row r="1654" s="120" customFormat="1" ht="15.9" customHeight="1" x14ac:dyDescent="0.25"/>
    <row r="1655" s="120" customFormat="1" ht="15.9" customHeight="1" x14ac:dyDescent="0.25"/>
    <row r="1656" s="120" customFormat="1" ht="15.9" customHeight="1" x14ac:dyDescent="0.25"/>
    <row r="1657" s="120" customFormat="1" ht="15.9" customHeight="1" x14ac:dyDescent="0.25"/>
    <row r="1658" s="120" customFormat="1" ht="15.9" customHeight="1" x14ac:dyDescent="0.25"/>
    <row r="1659" s="120" customFormat="1" ht="15.9" customHeight="1" x14ac:dyDescent="0.25"/>
    <row r="1660" s="120" customFormat="1" ht="15.9" customHeight="1" x14ac:dyDescent="0.25"/>
    <row r="1661" s="120" customFormat="1" ht="15.9" customHeight="1" x14ac:dyDescent="0.25"/>
    <row r="1662" s="120" customFormat="1" ht="15.9" customHeight="1" x14ac:dyDescent="0.25"/>
    <row r="1663" s="120" customFormat="1" ht="15.9" customHeight="1" x14ac:dyDescent="0.25"/>
    <row r="1664" s="120" customFormat="1" ht="15.9" customHeight="1" x14ac:dyDescent="0.25"/>
    <row r="1665" s="120" customFormat="1" ht="15.9" customHeight="1" x14ac:dyDescent="0.25"/>
    <row r="1666" s="120" customFormat="1" ht="15.9" customHeight="1" x14ac:dyDescent="0.25"/>
    <row r="1667" s="120" customFormat="1" ht="15.9" customHeight="1" x14ac:dyDescent="0.25"/>
    <row r="1668" s="120" customFormat="1" ht="15.9" customHeight="1" x14ac:dyDescent="0.25"/>
    <row r="1669" s="120" customFormat="1" ht="15.9" customHeight="1" x14ac:dyDescent="0.25"/>
    <row r="1670" s="120" customFormat="1" ht="15.9" customHeight="1" x14ac:dyDescent="0.25"/>
    <row r="1671" s="120" customFormat="1" ht="15.9" customHeight="1" x14ac:dyDescent="0.25"/>
    <row r="1672" s="120" customFormat="1" ht="15.9" customHeight="1" x14ac:dyDescent="0.25"/>
    <row r="1673" s="120" customFormat="1" ht="15.9" customHeight="1" x14ac:dyDescent="0.25"/>
    <row r="1674" s="120" customFormat="1" ht="15.9" customHeight="1" x14ac:dyDescent="0.25"/>
    <row r="1675" s="120" customFormat="1" ht="15.9" customHeight="1" x14ac:dyDescent="0.25"/>
    <row r="1676" s="120" customFormat="1" ht="15.9" customHeight="1" x14ac:dyDescent="0.25"/>
    <row r="1677" s="120" customFormat="1" ht="15.9" customHeight="1" x14ac:dyDescent="0.25"/>
    <row r="1678" s="120" customFormat="1" ht="15.9" customHeight="1" x14ac:dyDescent="0.25"/>
    <row r="1679" s="120" customFormat="1" ht="15.9" customHeight="1" x14ac:dyDescent="0.25"/>
    <row r="1680" s="120" customFormat="1" ht="15.9" customHeight="1" x14ac:dyDescent="0.25"/>
    <row r="1681" s="120" customFormat="1" ht="15.9" customHeight="1" x14ac:dyDescent="0.25"/>
    <row r="1682" s="120" customFormat="1" ht="15.9" customHeight="1" x14ac:dyDescent="0.25"/>
    <row r="1683" s="120" customFormat="1" ht="15.9" customHeight="1" x14ac:dyDescent="0.25"/>
    <row r="1684" s="120" customFormat="1" ht="15.9" customHeight="1" x14ac:dyDescent="0.25"/>
    <row r="1685" s="120" customFormat="1" ht="15.9" customHeight="1" x14ac:dyDescent="0.25"/>
    <row r="1686" s="120" customFormat="1" ht="15.9" customHeight="1" x14ac:dyDescent="0.25"/>
    <row r="1687" s="120" customFormat="1" ht="15.9" customHeight="1" x14ac:dyDescent="0.25"/>
    <row r="1688" s="120" customFormat="1" ht="15.9" customHeight="1" x14ac:dyDescent="0.25"/>
    <row r="1689" s="120" customFormat="1" ht="15.9" customHeight="1" x14ac:dyDescent="0.25"/>
    <row r="1690" s="120" customFormat="1" ht="15.9" customHeight="1" x14ac:dyDescent="0.25"/>
    <row r="1691" s="120" customFormat="1" ht="15.9" customHeight="1" x14ac:dyDescent="0.25"/>
    <row r="1692" s="120" customFormat="1" ht="15.9" customHeight="1" x14ac:dyDescent="0.25"/>
    <row r="1693" s="120" customFormat="1" ht="15.9" customHeight="1" x14ac:dyDescent="0.25"/>
    <row r="1694" s="120" customFormat="1" ht="15.9" customHeight="1" x14ac:dyDescent="0.25"/>
    <row r="1695" s="120" customFormat="1" ht="15.9" customHeight="1" x14ac:dyDescent="0.25"/>
    <row r="1696" s="120" customFormat="1" ht="15.9" customHeight="1" x14ac:dyDescent="0.25"/>
    <row r="1697" s="120" customFormat="1" ht="15.9" customHeight="1" x14ac:dyDescent="0.25"/>
    <row r="1698" s="120" customFormat="1" ht="15.9" customHeight="1" x14ac:dyDescent="0.25"/>
    <row r="1699" s="120" customFormat="1" ht="15.9" customHeight="1" x14ac:dyDescent="0.25"/>
    <row r="1700" s="120" customFormat="1" ht="15.9" customHeight="1" x14ac:dyDescent="0.25"/>
    <row r="1701" s="120" customFormat="1" ht="15.9" customHeight="1" x14ac:dyDescent="0.25"/>
    <row r="1702" s="120" customFormat="1" ht="15.9" customHeight="1" x14ac:dyDescent="0.25"/>
    <row r="1703" s="120" customFormat="1" ht="15.9" customHeight="1" x14ac:dyDescent="0.25"/>
    <row r="1704" s="120" customFormat="1" ht="15.9" customHeight="1" x14ac:dyDescent="0.25"/>
    <row r="1705" s="120" customFormat="1" ht="15.9" customHeight="1" x14ac:dyDescent="0.25"/>
    <row r="1706" s="120" customFormat="1" ht="15.9" customHeight="1" x14ac:dyDescent="0.25"/>
    <row r="1707" s="120" customFormat="1" ht="15.9" customHeight="1" x14ac:dyDescent="0.25"/>
    <row r="1708" s="120" customFormat="1" ht="15.9" customHeight="1" x14ac:dyDescent="0.25"/>
    <row r="1709" s="120" customFormat="1" ht="15.9" customHeight="1" x14ac:dyDescent="0.25"/>
    <row r="1710" s="120" customFormat="1" ht="15.9" customHeight="1" x14ac:dyDescent="0.25"/>
    <row r="1711" s="120" customFormat="1" ht="15.9" customHeight="1" x14ac:dyDescent="0.25"/>
    <row r="1712" s="120" customFormat="1" ht="15.9" customHeight="1" x14ac:dyDescent="0.25"/>
    <row r="1713" s="120" customFormat="1" ht="15.9" customHeight="1" x14ac:dyDescent="0.25"/>
    <row r="1714" s="120" customFormat="1" ht="15.9" customHeight="1" x14ac:dyDescent="0.25"/>
    <row r="1715" s="120" customFormat="1" ht="15.9" customHeight="1" x14ac:dyDescent="0.25"/>
    <row r="1716" s="120" customFormat="1" ht="15.9" customHeight="1" x14ac:dyDescent="0.25"/>
    <row r="1717" s="120" customFormat="1" ht="15.9" customHeight="1" x14ac:dyDescent="0.25"/>
    <row r="1718" s="120" customFormat="1" ht="15.9" customHeight="1" x14ac:dyDescent="0.25"/>
    <row r="1719" s="120" customFormat="1" ht="15.9" customHeight="1" x14ac:dyDescent="0.25"/>
    <row r="1720" s="120" customFormat="1" ht="15.9" customHeight="1" x14ac:dyDescent="0.25"/>
    <row r="1721" s="120" customFormat="1" ht="15.9" customHeight="1" x14ac:dyDescent="0.25"/>
    <row r="1722" s="120" customFormat="1" ht="15.9" customHeight="1" x14ac:dyDescent="0.25"/>
    <row r="1723" s="120" customFormat="1" ht="15.9" customHeight="1" x14ac:dyDescent="0.25"/>
    <row r="1724" s="120" customFormat="1" ht="15.9" customHeight="1" x14ac:dyDescent="0.25"/>
    <row r="1725" s="120" customFormat="1" ht="15.9" customHeight="1" x14ac:dyDescent="0.25"/>
    <row r="1726" s="120" customFormat="1" ht="15.9" customHeight="1" x14ac:dyDescent="0.25"/>
    <row r="1727" s="120" customFormat="1" ht="15.9" customHeight="1" x14ac:dyDescent="0.25"/>
    <row r="1728" s="120" customFormat="1" ht="15.9" customHeight="1" x14ac:dyDescent="0.25"/>
    <row r="1729" s="120" customFormat="1" ht="15.9" customHeight="1" x14ac:dyDescent="0.25"/>
    <row r="1730" s="120" customFormat="1" ht="15.9" customHeight="1" x14ac:dyDescent="0.25"/>
    <row r="1731" s="120" customFormat="1" ht="15.9" customHeight="1" x14ac:dyDescent="0.25"/>
    <row r="1732" s="120" customFormat="1" ht="15.9" customHeight="1" x14ac:dyDescent="0.25"/>
    <row r="1733" s="120" customFormat="1" ht="15.9" customHeight="1" x14ac:dyDescent="0.25"/>
    <row r="1734" s="120" customFormat="1" ht="15.9" customHeight="1" x14ac:dyDescent="0.25"/>
    <row r="1735" s="120" customFormat="1" ht="15.9" customHeight="1" x14ac:dyDescent="0.25"/>
    <row r="1736" s="120" customFormat="1" ht="15.9" customHeight="1" x14ac:dyDescent="0.25"/>
    <row r="1737" s="120" customFormat="1" ht="15.9" customHeight="1" x14ac:dyDescent="0.25"/>
    <row r="1738" s="120" customFormat="1" ht="15.9" customHeight="1" x14ac:dyDescent="0.25"/>
    <row r="1739" s="120" customFormat="1" ht="15.9" customHeight="1" x14ac:dyDescent="0.25"/>
    <row r="1740" s="120" customFormat="1" ht="15.9" customHeight="1" x14ac:dyDescent="0.25"/>
    <row r="1741" s="120" customFormat="1" ht="15.9" customHeight="1" x14ac:dyDescent="0.25"/>
    <row r="1742" s="120" customFormat="1" ht="15.9" customHeight="1" x14ac:dyDescent="0.25"/>
    <row r="1743" s="120" customFormat="1" ht="15.9" customHeight="1" x14ac:dyDescent="0.25"/>
    <row r="1744" s="120" customFormat="1" ht="15.9" customHeight="1" x14ac:dyDescent="0.25"/>
    <row r="1745" s="120" customFormat="1" ht="15.9" customHeight="1" x14ac:dyDescent="0.25"/>
    <row r="1746" s="120" customFormat="1" ht="15.9" customHeight="1" x14ac:dyDescent="0.25"/>
    <row r="1747" s="120" customFormat="1" ht="15.9" customHeight="1" x14ac:dyDescent="0.25"/>
    <row r="1748" s="120" customFormat="1" ht="15.9" customHeight="1" x14ac:dyDescent="0.25"/>
    <row r="1749" s="120" customFormat="1" ht="15.9" customHeight="1" x14ac:dyDescent="0.25"/>
    <row r="1750" s="120" customFormat="1" ht="15.9" customHeight="1" x14ac:dyDescent="0.25"/>
    <row r="1751" s="120" customFormat="1" ht="15.9" customHeight="1" x14ac:dyDescent="0.25"/>
    <row r="1752" s="120" customFormat="1" ht="15.9" customHeight="1" x14ac:dyDescent="0.25"/>
    <row r="1753" s="120" customFormat="1" ht="15.9" customHeight="1" x14ac:dyDescent="0.25"/>
    <row r="1754" s="120" customFormat="1" ht="15.9" customHeight="1" x14ac:dyDescent="0.25"/>
    <row r="1755" s="120" customFormat="1" ht="15.9" customHeight="1" x14ac:dyDescent="0.25"/>
    <row r="1756" s="120" customFormat="1" ht="15.9" customHeight="1" x14ac:dyDescent="0.25"/>
    <row r="1757" s="120" customFormat="1" ht="15.9" customHeight="1" x14ac:dyDescent="0.25"/>
    <row r="1758" s="120" customFormat="1" ht="15.9" customHeight="1" x14ac:dyDescent="0.25"/>
    <row r="1759" s="120" customFormat="1" ht="15.9" customHeight="1" x14ac:dyDescent="0.25"/>
    <row r="1760" s="120" customFormat="1" ht="15.9" customHeight="1" x14ac:dyDescent="0.25"/>
    <row r="1761" s="120" customFormat="1" ht="15.9" customHeight="1" x14ac:dyDescent="0.25"/>
    <row r="1762" s="120" customFormat="1" ht="15.9" customHeight="1" x14ac:dyDescent="0.25"/>
    <row r="1763" s="120" customFormat="1" ht="15.9" customHeight="1" x14ac:dyDescent="0.25"/>
    <row r="1764" s="120" customFormat="1" ht="15.9" customHeight="1" x14ac:dyDescent="0.25"/>
    <row r="1765" s="120" customFormat="1" ht="15.9" customHeight="1" x14ac:dyDescent="0.25"/>
    <row r="1766" s="120" customFormat="1" ht="15.9" customHeight="1" x14ac:dyDescent="0.25"/>
    <row r="1767" s="120" customFormat="1" ht="15.9" customHeight="1" x14ac:dyDescent="0.25"/>
    <row r="1768" s="120" customFormat="1" ht="15.9" customHeight="1" x14ac:dyDescent="0.25"/>
    <row r="1769" s="120" customFormat="1" ht="15.9" customHeight="1" x14ac:dyDescent="0.25"/>
    <row r="1770" s="120" customFormat="1" ht="15.9" customHeight="1" x14ac:dyDescent="0.25"/>
    <row r="1771" s="120" customFormat="1" ht="15.9" customHeight="1" x14ac:dyDescent="0.25"/>
    <row r="1772" s="120" customFormat="1" ht="15.9" customHeight="1" x14ac:dyDescent="0.25"/>
    <row r="1773" s="120" customFormat="1" ht="15.9" customHeight="1" x14ac:dyDescent="0.25"/>
    <row r="1774" s="120" customFormat="1" ht="15.9" customHeight="1" x14ac:dyDescent="0.25"/>
    <row r="1775" s="120" customFormat="1" ht="15.9" customHeight="1" x14ac:dyDescent="0.25"/>
    <row r="1776" s="120" customFormat="1" ht="15.9" customHeight="1" x14ac:dyDescent="0.25"/>
    <row r="1777" s="120" customFormat="1" ht="15.9" customHeight="1" x14ac:dyDescent="0.25"/>
    <row r="1778" s="120" customFormat="1" ht="15.9" customHeight="1" x14ac:dyDescent="0.25"/>
    <row r="1779" s="120" customFormat="1" ht="15.9" customHeight="1" x14ac:dyDescent="0.25"/>
    <row r="1780" s="120" customFormat="1" ht="15.9" customHeight="1" x14ac:dyDescent="0.25"/>
    <row r="1781" s="120" customFormat="1" ht="15.9" customHeight="1" x14ac:dyDescent="0.25"/>
    <row r="1782" s="120" customFormat="1" ht="15.9" customHeight="1" x14ac:dyDescent="0.25"/>
    <row r="1783" s="120" customFormat="1" ht="15.9" customHeight="1" x14ac:dyDescent="0.25"/>
    <row r="1784" s="120" customFormat="1" ht="15.9" customHeight="1" x14ac:dyDescent="0.25"/>
    <row r="1785" s="120" customFormat="1" ht="15.9" customHeight="1" x14ac:dyDescent="0.25"/>
    <row r="1786" s="120" customFormat="1" ht="15.9" customHeight="1" x14ac:dyDescent="0.25"/>
    <row r="1787" s="120" customFormat="1" ht="15.9" customHeight="1" x14ac:dyDescent="0.25"/>
    <row r="1788" s="120" customFormat="1" ht="15.9" customHeight="1" x14ac:dyDescent="0.25"/>
    <row r="1789" s="120" customFormat="1" ht="15.9" customHeight="1" x14ac:dyDescent="0.25"/>
    <row r="1790" s="120" customFormat="1" ht="15.9" customHeight="1" x14ac:dyDescent="0.25"/>
    <row r="1791" s="120" customFormat="1" ht="15.9" customHeight="1" x14ac:dyDescent="0.25"/>
    <row r="1792" s="120" customFormat="1" ht="15.9" customHeight="1" x14ac:dyDescent="0.25"/>
    <row r="1793" s="120" customFormat="1" ht="15.9" customHeight="1" x14ac:dyDescent="0.25"/>
    <row r="1794" s="120" customFormat="1" ht="15.9" customHeight="1" x14ac:dyDescent="0.25"/>
    <row r="1795" s="120" customFormat="1" ht="15.9" customHeight="1" x14ac:dyDescent="0.25"/>
    <row r="1796" s="120" customFormat="1" ht="15.9" customHeight="1" x14ac:dyDescent="0.25"/>
    <row r="1797" s="120" customFormat="1" ht="15.9" customHeight="1" x14ac:dyDescent="0.25"/>
    <row r="1798" s="120" customFormat="1" ht="15.9" customHeight="1" x14ac:dyDescent="0.25"/>
    <row r="1799" s="120" customFormat="1" ht="15.9" customHeight="1" x14ac:dyDescent="0.25"/>
    <row r="1800" s="120" customFormat="1" ht="15.9" customHeight="1" x14ac:dyDescent="0.25"/>
    <row r="1801" s="120" customFormat="1" ht="15.9" customHeight="1" x14ac:dyDescent="0.25"/>
    <row r="1802" s="120" customFormat="1" ht="15.9" customHeight="1" x14ac:dyDescent="0.25"/>
    <row r="1803" s="120" customFormat="1" ht="15.9" customHeight="1" x14ac:dyDescent="0.25"/>
    <row r="1804" s="120" customFormat="1" ht="15.9" customHeight="1" x14ac:dyDescent="0.25"/>
    <row r="1805" s="120" customFormat="1" ht="15.9" customHeight="1" x14ac:dyDescent="0.25"/>
    <row r="1806" s="120" customFormat="1" ht="15.9" customHeight="1" x14ac:dyDescent="0.25"/>
    <row r="1807" s="120" customFormat="1" ht="15.9" customHeight="1" x14ac:dyDescent="0.25"/>
    <row r="1808" s="120" customFormat="1" ht="15.9" customHeight="1" x14ac:dyDescent="0.25"/>
    <row r="1809" s="120" customFormat="1" ht="15.9" customHeight="1" x14ac:dyDescent="0.25"/>
    <row r="1810" s="120" customFormat="1" ht="15.9" customHeight="1" x14ac:dyDescent="0.25"/>
    <row r="1811" s="120" customFormat="1" ht="15.9" customHeight="1" x14ac:dyDescent="0.25"/>
    <row r="1812" s="120" customFormat="1" ht="15.9" customHeight="1" x14ac:dyDescent="0.25"/>
    <row r="1813" s="120" customFormat="1" ht="15.9" customHeight="1" x14ac:dyDescent="0.25"/>
    <row r="1814" s="120" customFormat="1" ht="15.9" customHeight="1" x14ac:dyDescent="0.25"/>
    <row r="1815" s="120" customFormat="1" ht="15.9" customHeight="1" x14ac:dyDescent="0.25"/>
    <row r="1816" s="120" customFormat="1" ht="15.9" customHeight="1" x14ac:dyDescent="0.25"/>
    <row r="1817" s="120" customFormat="1" ht="15.9" customHeight="1" x14ac:dyDescent="0.25"/>
    <row r="1818" s="120" customFormat="1" ht="15.9" customHeight="1" x14ac:dyDescent="0.25"/>
    <row r="1819" s="120" customFormat="1" ht="15.9" customHeight="1" x14ac:dyDescent="0.25"/>
    <row r="1820" s="120" customFormat="1" ht="15.9" customHeight="1" x14ac:dyDescent="0.25"/>
    <row r="1821" s="120" customFormat="1" ht="15.9" customHeight="1" x14ac:dyDescent="0.25"/>
    <row r="1822" s="120" customFormat="1" ht="15.9" customHeight="1" x14ac:dyDescent="0.25"/>
    <row r="1823" s="120" customFormat="1" ht="15.9" customHeight="1" x14ac:dyDescent="0.25"/>
    <row r="1824" s="120" customFormat="1" ht="15.9" customHeight="1" x14ac:dyDescent="0.25"/>
    <row r="1825" s="120" customFormat="1" ht="15.9" customHeight="1" x14ac:dyDescent="0.25"/>
    <row r="1826" s="120" customFormat="1" ht="15.9" customHeight="1" x14ac:dyDescent="0.25"/>
    <row r="1827" s="120" customFormat="1" ht="15.9" customHeight="1" x14ac:dyDescent="0.25"/>
    <row r="1828" s="120" customFormat="1" ht="15.9" customHeight="1" x14ac:dyDescent="0.25"/>
    <row r="1829" s="120" customFormat="1" ht="15.9" customHeight="1" x14ac:dyDescent="0.25"/>
    <row r="1830" s="120" customFormat="1" ht="15.9" customHeight="1" x14ac:dyDescent="0.25"/>
    <row r="1831" s="120" customFormat="1" ht="15.9" customHeight="1" x14ac:dyDescent="0.25"/>
    <row r="1832" s="120" customFormat="1" ht="15.9" customHeight="1" x14ac:dyDescent="0.25"/>
    <row r="1833" s="120" customFormat="1" ht="15.9" customHeight="1" x14ac:dyDescent="0.25"/>
    <row r="1834" s="120" customFormat="1" ht="15.9" customHeight="1" x14ac:dyDescent="0.25"/>
    <row r="1835" s="120" customFormat="1" ht="15.9" customHeight="1" x14ac:dyDescent="0.25"/>
    <row r="1836" s="120" customFormat="1" ht="15.9" customHeight="1" x14ac:dyDescent="0.25"/>
    <row r="1837" s="120" customFormat="1" ht="15.9" customHeight="1" x14ac:dyDescent="0.25"/>
    <row r="1838" s="120" customFormat="1" ht="15.9" customHeight="1" x14ac:dyDescent="0.25"/>
    <row r="1839" s="120" customFormat="1" ht="15.9" customHeight="1" x14ac:dyDescent="0.25"/>
    <row r="1840" s="120" customFormat="1" ht="15.9" customHeight="1" x14ac:dyDescent="0.25"/>
    <row r="1841" s="120" customFormat="1" ht="15.9" customHeight="1" x14ac:dyDescent="0.25"/>
    <row r="1842" s="120" customFormat="1" ht="15.9" customHeight="1" x14ac:dyDescent="0.25"/>
    <row r="1843" s="120" customFormat="1" ht="15.9" customHeight="1" x14ac:dyDescent="0.25"/>
    <row r="1844" s="120" customFormat="1" ht="15.9" customHeight="1" x14ac:dyDescent="0.25"/>
    <row r="1845" s="120" customFormat="1" ht="15.9" customHeight="1" x14ac:dyDescent="0.25"/>
    <row r="1846" s="120" customFormat="1" ht="15.9" customHeight="1" x14ac:dyDescent="0.25"/>
    <row r="1847" s="120" customFormat="1" ht="15.9" customHeight="1" x14ac:dyDescent="0.25"/>
    <row r="1848" s="120" customFormat="1" ht="15.9" customHeight="1" x14ac:dyDescent="0.25"/>
    <row r="1849" s="120" customFormat="1" ht="15.9" customHeight="1" x14ac:dyDescent="0.25"/>
    <row r="1850" s="120" customFormat="1" ht="15.9" customHeight="1" x14ac:dyDescent="0.25"/>
    <row r="1851" s="120" customFormat="1" ht="15.9" customHeight="1" x14ac:dyDescent="0.25"/>
    <row r="1852" s="120" customFormat="1" ht="15.9" customHeight="1" x14ac:dyDescent="0.25"/>
    <row r="1853" s="120" customFormat="1" ht="15.9" customHeight="1" x14ac:dyDescent="0.25"/>
    <row r="1854" s="120" customFormat="1" ht="15.9" customHeight="1" x14ac:dyDescent="0.25"/>
    <row r="1855" s="120" customFormat="1" ht="15.9" customHeight="1" x14ac:dyDescent="0.25"/>
    <row r="1856" s="120" customFormat="1" ht="15.9" customHeight="1" x14ac:dyDescent="0.25"/>
    <row r="1857" s="120" customFormat="1" ht="15.9" customHeight="1" x14ac:dyDescent="0.25"/>
    <row r="1858" s="120" customFormat="1" ht="15.9" customHeight="1" x14ac:dyDescent="0.25"/>
    <row r="1859" s="120" customFormat="1" ht="15.9" customHeight="1" x14ac:dyDescent="0.25"/>
    <row r="1860" s="120" customFormat="1" ht="15.9" customHeight="1" x14ac:dyDescent="0.25"/>
    <row r="1861" s="120" customFormat="1" ht="15.9" customHeight="1" x14ac:dyDescent="0.25"/>
    <row r="1862" s="120" customFormat="1" ht="15.9" customHeight="1" x14ac:dyDescent="0.25"/>
    <row r="1863" s="120" customFormat="1" ht="15.9" customHeight="1" x14ac:dyDescent="0.25"/>
    <row r="1864" s="120" customFormat="1" ht="15.9" customHeight="1" x14ac:dyDescent="0.25"/>
    <row r="1865" s="120" customFormat="1" ht="15.9" customHeight="1" x14ac:dyDescent="0.25"/>
    <row r="1866" s="120" customFormat="1" ht="15.9" customHeight="1" x14ac:dyDescent="0.25"/>
    <row r="1867" s="120" customFormat="1" ht="15.9" customHeight="1" x14ac:dyDescent="0.25"/>
    <row r="1868" s="120" customFormat="1" ht="15.9" customHeight="1" x14ac:dyDescent="0.25"/>
    <row r="1869" s="120" customFormat="1" ht="15.9" customHeight="1" x14ac:dyDescent="0.25"/>
    <row r="1870" s="120" customFormat="1" ht="15.9" customHeight="1" x14ac:dyDescent="0.25"/>
    <row r="1871" s="120" customFormat="1" ht="15.9" customHeight="1" x14ac:dyDescent="0.25"/>
    <row r="1872" s="120" customFormat="1" ht="15.9" customHeight="1" x14ac:dyDescent="0.25"/>
    <row r="1873" s="120" customFormat="1" ht="15.9" customHeight="1" x14ac:dyDescent="0.25"/>
    <row r="1874" s="120" customFormat="1" ht="15.9" customHeight="1" x14ac:dyDescent="0.25"/>
    <row r="1875" s="120" customFormat="1" ht="15.9" customHeight="1" x14ac:dyDescent="0.25"/>
    <row r="1876" s="120" customFormat="1" ht="15.9" customHeight="1" x14ac:dyDescent="0.25"/>
    <row r="1877" s="120" customFormat="1" ht="15.9" customHeight="1" x14ac:dyDescent="0.25"/>
    <row r="1878" s="120" customFormat="1" ht="15.9" customHeight="1" x14ac:dyDescent="0.25"/>
    <row r="1879" s="120" customFormat="1" ht="15.9" customHeight="1" x14ac:dyDescent="0.25"/>
    <row r="1880" s="120" customFormat="1" ht="15.9" customHeight="1" x14ac:dyDescent="0.25"/>
    <row r="1881" s="120" customFormat="1" ht="15.9" customHeight="1" x14ac:dyDescent="0.25"/>
    <row r="1882" s="120" customFormat="1" ht="15.9" customHeight="1" x14ac:dyDescent="0.25"/>
    <row r="1883" s="120" customFormat="1" ht="15.9" customHeight="1" x14ac:dyDescent="0.25"/>
    <row r="1884" s="120" customFormat="1" ht="15.9" customHeight="1" x14ac:dyDescent="0.25"/>
    <row r="1885" s="120" customFormat="1" ht="15.9" customHeight="1" x14ac:dyDescent="0.25"/>
    <row r="1886" s="120" customFormat="1" ht="15.9" customHeight="1" x14ac:dyDescent="0.25"/>
    <row r="1887" s="120" customFormat="1" ht="15.9" customHeight="1" x14ac:dyDescent="0.25"/>
    <row r="1888" s="120" customFormat="1" ht="15.9" customHeight="1" x14ac:dyDescent="0.25"/>
    <row r="1889" s="120" customFormat="1" ht="15.9" customHeight="1" x14ac:dyDescent="0.25"/>
    <row r="1890" s="120" customFormat="1" ht="15.9" customHeight="1" x14ac:dyDescent="0.25"/>
    <row r="1891" s="120" customFormat="1" ht="15.9" customHeight="1" x14ac:dyDescent="0.25"/>
    <row r="1892" s="120" customFormat="1" ht="15.9" customHeight="1" x14ac:dyDescent="0.25"/>
    <row r="1893" s="120" customFormat="1" ht="15.9" customHeight="1" x14ac:dyDescent="0.25"/>
    <row r="1894" s="120" customFormat="1" ht="15.9" customHeight="1" x14ac:dyDescent="0.25"/>
    <row r="1895" s="120" customFormat="1" ht="15.9" customHeight="1" x14ac:dyDescent="0.25"/>
    <row r="1896" s="120" customFormat="1" ht="15.9" customHeight="1" x14ac:dyDescent="0.25"/>
    <row r="1897" s="120" customFormat="1" ht="15.9" customHeight="1" x14ac:dyDescent="0.25"/>
    <row r="1898" s="120" customFormat="1" ht="15.9" customHeight="1" x14ac:dyDescent="0.25"/>
    <row r="1899" s="120" customFormat="1" ht="15.9" customHeight="1" x14ac:dyDescent="0.25"/>
    <row r="1900" s="120" customFormat="1" ht="15.9" customHeight="1" x14ac:dyDescent="0.25"/>
    <row r="1901" s="120" customFormat="1" ht="15.9" customHeight="1" x14ac:dyDescent="0.25"/>
    <row r="1902" s="120" customFormat="1" ht="15.9" customHeight="1" x14ac:dyDescent="0.25"/>
    <row r="1903" s="120" customFormat="1" ht="15.9" customHeight="1" x14ac:dyDescent="0.25"/>
    <row r="1904" s="120" customFormat="1" ht="15.9" customHeight="1" x14ac:dyDescent="0.25"/>
    <row r="1905" s="120" customFormat="1" ht="15.9" customHeight="1" x14ac:dyDescent="0.25"/>
    <row r="1906" s="120" customFormat="1" ht="15.9" customHeight="1" x14ac:dyDescent="0.25"/>
    <row r="1907" s="120" customFormat="1" ht="15.9" customHeight="1" x14ac:dyDescent="0.25"/>
    <row r="1908" s="120" customFormat="1" ht="15.9" customHeight="1" x14ac:dyDescent="0.25"/>
    <row r="1909" s="120" customFormat="1" ht="15.9" customHeight="1" x14ac:dyDescent="0.25"/>
    <row r="1910" s="120" customFormat="1" ht="15.9" customHeight="1" x14ac:dyDescent="0.25"/>
    <row r="1911" s="120" customFormat="1" ht="15.9" customHeight="1" x14ac:dyDescent="0.25"/>
    <row r="1912" s="120" customFormat="1" ht="15.9" customHeight="1" x14ac:dyDescent="0.25"/>
    <row r="1913" s="120" customFormat="1" ht="15.9" customHeight="1" x14ac:dyDescent="0.25"/>
    <row r="1914" s="120" customFormat="1" ht="15.9" customHeight="1" x14ac:dyDescent="0.25"/>
    <row r="1915" s="120" customFormat="1" ht="15.9" customHeight="1" x14ac:dyDescent="0.25"/>
    <row r="1916" s="120" customFormat="1" ht="15.9" customHeight="1" x14ac:dyDescent="0.25"/>
    <row r="1917" s="120" customFormat="1" ht="15.9" customHeight="1" x14ac:dyDescent="0.25"/>
    <row r="1918" s="120" customFormat="1" ht="15.9" customHeight="1" x14ac:dyDescent="0.25"/>
    <row r="1919" s="120" customFormat="1" ht="15.9" customHeight="1" x14ac:dyDescent="0.25"/>
    <row r="1920" s="120" customFormat="1" ht="15.9" customHeight="1" x14ac:dyDescent="0.25"/>
    <row r="1921" s="120" customFormat="1" ht="15.9" customHeight="1" x14ac:dyDescent="0.25"/>
    <row r="1922" s="120" customFormat="1" ht="15.9" customHeight="1" x14ac:dyDescent="0.25"/>
    <row r="1923" s="120" customFormat="1" ht="15.9" customHeight="1" x14ac:dyDescent="0.25"/>
    <row r="1924" s="120" customFormat="1" ht="15.9" customHeight="1" x14ac:dyDescent="0.25"/>
    <row r="1925" s="120" customFormat="1" ht="15.9" customHeight="1" x14ac:dyDescent="0.25"/>
    <row r="1926" s="120" customFormat="1" ht="15.9" customHeight="1" x14ac:dyDescent="0.25"/>
    <row r="1927" s="120" customFormat="1" ht="15.9" customHeight="1" x14ac:dyDescent="0.25"/>
    <row r="1928" s="120" customFormat="1" ht="15.9" customHeight="1" x14ac:dyDescent="0.25"/>
    <row r="1929" s="120" customFormat="1" ht="15.9" customHeight="1" x14ac:dyDescent="0.25"/>
    <row r="1930" s="120" customFormat="1" ht="15.9" customHeight="1" x14ac:dyDescent="0.25"/>
    <row r="1931" s="120" customFormat="1" ht="15.9" customHeight="1" x14ac:dyDescent="0.25"/>
    <row r="1932" s="120" customFormat="1" ht="15.9" customHeight="1" x14ac:dyDescent="0.25"/>
    <row r="1933" s="120" customFormat="1" ht="15.9" customHeight="1" x14ac:dyDescent="0.25"/>
    <row r="1934" s="120" customFormat="1" ht="15.9" customHeight="1" x14ac:dyDescent="0.25"/>
    <row r="1935" s="120" customFormat="1" ht="15.9" customHeight="1" x14ac:dyDescent="0.25"/>
    <row r="1936" s="120" customFormat="1" ht="15.9" customHeight="1" x14ac:dyDescent="0.25"/>
    <row r="1937" s="120" customFormat="1" ht="15.9" customHeight="1" x14ac:dyDescent="0.25"/>
    <row r="1938" s="120" customFormat="1" ht="15.9" customHeight="1" x14ac:dyDescent="0.25"/>
    <row r="1939" s="120" customFormat="1" ht="15.9" customHeight="1" x14ac:dyDescent="0.25"/>
    <row r="1940" s="120" customFormat="1" ht="15.9" customHeight="1" x14ac:dyDescent="0.25"/>
    <row r="1941" s="120" customFormat="1" ht="15.9" customHeight="1" x14ac:dyDescent="0.25"/>
    <row r="1942" s="120" customFormat="1" ht="15.9" customHeight="1" x14ac:dyDescent="0.25"/>
    <row r="1943" s="120" customFormat="1" ht="15.9" customHeight="1" x14ac:dyDescent="0.25"/>
    <row r="1944" s="120" customFormat="1" ht="15.9" customHeight="1" x14ac:dyDescent="0.25"/>
    <row r="1945" s="120" customFormat="1" ht="15.9" customHeight="1" x14ac:dyDescent="0.25"/>
    <row r="1946" s="120" customFormat="1" ht="15.9" customHeight="1" x14ac:dyDescent="0.25"/>
    <row r="1947" s="120" customFormat="1" ht="15.9" customHeight="1" x14ac:dyDescent="0.25"/>
    <row r="1948" s="120" customFormat="1" ht="15.9" customHeight="1" x14ac:dyDescent="0.25"/>
    <row r="1949" s="120" customFormat="1" ht="15.9" customHeight="1" x14ac:dyDescent="0.25"/>
    <row r="1950" s="120" customFormat="1" ht="15.9" customHeight="1" x14ac:dyDescent="0.25"/>
    <row r="1951" s="120" customFormat="1" ht="15.9" customHeight="1" x14ac:dyDescent="0.25"/>
    <row r="1952" s="120" customFormat="1" ht="15.9" customHeight="1" x14ac:dyDescent="0.25"/>
    <row r="1953" s="120" customFormat="1" ht="15.9" customHeight="1" x14ac:dyDescent="0.25"/>
    <row r="1954" s="120" customFormat="1" ht="15.9" customHeight="1" x14ac:dyDescent="0.25"/>
    <row r="1955" s="120" customFormat="1" ht="15.9" customHeight="1" x14ac:dyDescent="0.25"/>
    <row r="1956" s="120" customFormat="1" ht="15.9" customHeight="1" x14ac:dyDescent="0.25"/>
    <row r="1957" s="120" customFormat="1" ht="15.9" customHeight="1" x14ac:dyDescent="0.25"/>
    <row r="1958" s="120" customFormat="1" ht="15.9" customHeight="1" x14ac:dyDescent="0.25"/>
    <row r="1959" s="120" customFormat="1" ht="15.9" customHeight="1" x14ac:dyDescent="0.25"/>
    <row r="1960" s="120" customFormat="1" ht="15.9" customHeight="1" x14ac:dyDescent="0.25"/>
    <row r="1961" s="120" customFormat="1" ht="15.9" customHeight="1" x14ac:dyDescent="0.25"/>
    <row r="1962" s="120" customFormat="1" ht="15.9" customHeight="1" x14ac:dyDescent="0.25"/>
    <row r="1963" s="120" customFormat="1" ht="15.9" customHeight="1" x14ac:dyDescent="0.25"/>
    <row r="1964" s="120" customFormat="1" ht="15.9" customHeight="1" x14ac:dyDescent="0.25"/>
    <row r="1965" s="120" customFormat="1" ht="15.9" customHeight="1" x14ac:dyDescent="0.25"/>
    <row r="1966" s="120" customFormat="1" ht="15.9" customHeight="1" x14ac:dyDescent="0.25"/>
    <row r="1967" s="120" customFormat="1" ht="15.9" customHeight="1" x14ac:dyDescent="0.25"/>
    <row r="1968" s="120" customFormat="1" ht="15.9" customHeight="1" x14ac:dyDescent="0.25"/>
    <row r="1969" s="120" customFormat="1" ht="15.9" customHeight="1" x14ac:dyDescent="0.25"/>
    <row r="1970" s="120" customFormat="1" ht="15.9" customHeight="1" x14ac:dyDescent="0.25"/>
    <row r="1971" s="120" customFormat="1" ht="15.9" customHeight="1" x14ac:dyDescent="0.25"/>
    <row r="1972" s="120" customFormat="1" ht="15.9" customHeight="1" x14ac:dyDescent="0.25"/>
    <row r="1973" s="120" customFormat="1" ht="15.9" customHeight="1" x14ac:dyDescent="0.25"/>
    <row r="1974" s="120" customFormat="1" ht="15.9" customHeight="1" x14ac:dyDescent="0.25"/>
    <row r="1975" s="120" customFormat="1" ht="15.9" customHeight="1" x14ac:dyDescent="0.25"/>
    <row r="1976" s="120" customFormat="1" ht="15.9" customHeight="1" x14ac:dyDescent="0.25"/>
    <row r="1977" s="120" customFormat="1" ht="15.9" customHeight="1" x14ac:dyDescent="0.25"/>
    <row r="1978" s="120" customFormat="1" ht="15.9" customHeight="1" x14ac:dyDescent="0.25"/>
    <row r="1979" s="120" customFormat="1" ht="15.9" customHeight="1" x14ac:dyDescent="0.25"/>
    <row r="1980" s="120" customFormat="1" ht="15.9" customHeight="1" x14ac:dyDescent="0.25"/>
    <row r="1981" s="120" customFormat="1" ht="15.9" customHeight="1" x14ac:dyDescent="0.25"/>
    <row r="1982" s="120" customFormat="1" ht="15.9" customHeight="1" x14ac:dyDescent="0.25"/>
    <row r="1983" s="120" customFormat="1" ht="15.9" customHeight="1" x14ac:dyDescent="0.25"/>
    <row r="1984" s="120" customFormat="1" ht="15.9" customHeight="1" x14ac:dyDescent="0.25"/>
    <row r="1985" s="120" customFormat="1" ht="15.9" customHeight="1" x14ac:dyDescent="0.25"/>
    <row r="1986" s="120" customFormat="1" ht="15.9" customHeight="1" x14ac:dyDescent="0.25"/>
    <row r="1987" s="120" customFormat="1" ht="15.9" customHeight="1" x14ac:dyDescent="0.25"/>
    <row r="1988" s="120" customFormat="1" ht="15.9" customHeight="1" x14ac:dyDescent="0.25"/>
    <row r="1989" s="120" customFormat="1" ht="15.9" customHeight="1" x14ac:dyDescent="0.25"/>
    <row r="1990" s="120" customFormat="1" ht="15.9" customHeight="1" x14ac:dyDescent="0.25"/>
    <row r="1991" s="120" customFormat="1" ht="15.9" customHeight="1" x14ac:dyDescent="0.25"/>
    <row r="1992" s="120" customFormat="1" ht="15.9" customHeight="1" x14ac:dyDescent="0.25"/>
    <row r="1993" s="120" customFormat="1" ht="15.9" customHeight="1" x14ac:dyDescent="0.25"/>
    <row r="1994" s="120" customFormat="1" ht="15.9" customHeight="1" x14ac:dyDescent="0.25"/>
    <row r="1995" s="120" customFormat="1" ht="15.9" customHeight="1" x14ac:dyDescent="0.25"/>
    <row r="1996" s="120" customFormat="1" ht="15.9" customHeight="1" x14ac:dyDescent="0.25"/>
    <row r="1997" s="120" customFormat="1" ht="15.9" customHeight="1" x14ac:dyDescent="0.25"/>
    <row r="1998" s="120" customFormat="1" ht="15.9" customHeight="1" x14ac:dyDescent="0.25"/>
    <row r="1999" s="120" customFormat="1" ht="15.9" customHeight="1" x14ac:dyDescent="0.25"/>
    <row r="2000" s="120" customFormat="1" ht="15.9" customHeight="1" x14ac:dyDescent="0.25"/>
    <row r="2001" s="120" customFormat="1" ht="15.9" customHeight="1" x14ac:dyDescent="0.25"/>
    <row r="2002" s="120" customFormat="1" ht="15.9" customHeight="1" x14ac:dyDescent="0.25"/>
    <row r="2003" s="120" customFormat="1" ht="15.9" customHeight="1" x14ac:dyDescent="0.25"/>
    <row r="2004" s="120" customFormat="1" ht="15.9" customHeight="1" x14ac:dyDescent="0.25"/>
    <row r="2005" s="120" customFormat="1" ht="15.9" customHeight="1" x14ac:dyDescent="0.25"/>
    <row r="2006" s="120" customFormat="1" ht="15.9" customHeight="1" x14ac:dyDescent="0.25"/>
    <row r="2007" s="120" customFormat="1" ht="15.9" customHeight="1" x14ac:dyDescent="0.25"/>
    <row r="2008" s="120" customFormat="1" ht="15.9" customHeight="1" x14ac:dyDescent="0.25"/>
    <row r="2009" s="120" customFormat="1" ht="15.9" customHeight="1" x14ac:dyDescent="0.25"/>
    <row r="2010" s="120" customFormat="1" ht="15.9" customHeight="1" x14ac:dyDescent="0.25"/>
    <row r="2011" s="120" customFormat="1" ht="15.9" customHeight="1" x14ac:dyDescent="0.25"/>
    <row r="2012" s="120" customFormat="1" ht="15.9" customHeight="1" x14ac:dyDescent="0.25"/>
    <row r="2013" s="120" customFormat="1" ht="15.9" customHeight="1" x14ac:dyDescent="0.25"/>
    <row r="2014" s="120" customFormat="1" ht="15.9" customHeight="1" x14ac:dyDescent="0.25"/>
    <row r="2015" s="120" customFormat="1" ht="15.9" customHeight="1" x14ac:dyDescent="0.25"/>
    <row r="2016" s="120" customFormat="1" ht="15.9" customHeight="1" x14ac:dyDescent="0.25"/>
    <row r="2017" s="120" customFormat="1" ht="15.9" customHeight="1" x14ac:dyDescent="0.25"/>
    <row r="2018" s="120" customFormat="1" ht="15.9" customHeight="1" x14ac:dyDescent="0.25"/>
    <row r="2019" s="120" customFormat="1" ht="15.9" customHeight="1" x14ac:dyDescent="0.25"/>
    <row r="2020" s="120" customFormat="1" ht="15.9" customHeight="1" x14ac:dyDescent="0.25"/>
    <row r="2021" s="120" customFormat="1" ht="15.9" customHeight="1" x14ac:dyDescent="0.25"/>
    <row r="2022" s="120" customFormat="1" ht="15.9" customHeight="1" x14ac:dyDescent="0.25"/>
    <row r="2023" s="120" customFormat="1" ht="15.9" customHeight="1" x14ac:dyDescent="0.25"/>
    <row r="2024" s="120" customFormat="1" ht="15.9" customHeight="1" x14ac:dyDescent="0.25"/>
    <row r="2025" s="120" customFormat="1" ht="15.9" customHeight="1" x14ac:dyDescent="0.25"/>
    <row r="2026" s="120" customFormat="1" ht="15.9" customHeight="1" x14ac:dyDescent="0.25"/>
    <row r="2027" s="120" customFormat="1" ht="15.9" customHeight="1" x14ac:dyDescent="0.25"/>
    <row r="2028" s="120" customFormat="1" ht="15.9" customHeight="1" x14ac:dyDescent="0.25"/>
    <row r="2029" s="120" customFormat="1" ht="15.9" customHeight="1" x14ac:dyDescent="0.25"/>
    <row r="2030" s="120" customFormat="1" ht="15.9" customHeight="1" x14ac:dyDescent="0.25"/>
    <row r="2031" s="120" customFormat="1" ht="15.9" customHeight="1" x14ac:dyDescent="0.25"/>
    <row r="2032" s="120" customFormat="1" ht="15.9" customHeight="1" x14ac:dyDescent="0.25"/>
    <row r="2033" s="120" customFormat="1" ht="15.9" customHeight="1" x14ac:dyDescent="0.25"/>
    <row r="2034" s="120" customFormat="1" ht="15.9" customHeight="1" x14ac:dyDescent="0.25"/>
    <row r="2035" s="120" customFormat="1" ht="15.9" customHeight="1" x14ac:dyDescent="0.25"/>
    <row r="2036" s="120" customFormat="1" ht="15.9" customHeight="1" x14ac:dyDescent="0.25"/>
    <row r="2037" s="120" customFormat="1" ht="15.9" customHeight="1" x14ac:dyDescent="0.25"/>
    <row r="2038" s="120" customFormat="1" ht="15.9" customHeight="1" x14ac:dyDescent="0.25"/>
    <row r="2039" s="120" customFormat="1" ht="15.9" customHeight="1" x14ac:dyDescent="0.25"/>
    <row r="2040" s="120" customFormat="1" ht="15.9" customHeight="1" x14ac:dyDescent="0.25"/>
    <row r="2041" s="120" customFormat="1" ht="15.9" customHeight="1" x14ac:dyDescent="0.25"/>
    <row r="2042" s="120" customFormat="1" ht="15.9" customHeight="1" x14ac:dyDescent="0.25"/>
    <row r="2043" s="120" customFormat="1" ht="15.9" customHeight="1" x14ac:dyDescent="0.25"/>
    <row r="2044" s="120" customFormat="1" ht="15.9" customHeight="1" x14ac:dyDescent="0.25"/>
    <row r="2045" s="120" customFormat="1" ht="15.9" customHeight="1" x14ac:dyDescent="0.25"/>
    <row r="2046" s="120" customFormat="1" ht="15.9" customHeight="1" x14ac:dyDescent="0.25"/>
    <row r="2047" s="120" customFormat="1" ht="15.9" customHeight="1" x14ac:dyDescent="0.25"/>
    <row r="2048" s="120" customFormat="1" ht="15.9" customHeight="1" x14ac:dyDescent="0.25"/>
    <row r="2049" s="120" customFormat="1" ht="15.9" customHeight="1" x14ac:dyDescent="0.25"/>
    <row r="2050" s="120" customFormat="1" ht="15.9" customHeight="1" x14ac:dyDescent="0.25"/>
    <row r="2051" s="120" customFormat="1" ht="15.9" customHeight="1" x14ac:dyDescent="0.25"/>
    <row r="2052" s="120" customFormat="1" ht="15.9" customHeight="1" x14ac:dyDescent="0.25"/>
    <row r="2053" s="120" customFormat="1" ht="15.9" customHeight="1" x14ac:dyDescent="0.25"/>
    <row r="2054" s="120" customFormat="1" ht="15.9" customHeight="1" x14ac:dyDescent="0.25"/>
    <row r="2055" s="120" customFormat="1" ht="15.9" customHeight="1" x14ac:dyDescent="0.25"/>
    <row r="2056" s="120" customFormat="1" ht="15.9" customHeight="1" x14ac:dyDescent="0.25"/>
    <row r="2057" s="120" customFormat="1" ht="15.9" customHeight="1" x14ac:dyDescent="0.25"/>
    <row r="2058" s="120" customFormat="1" ht="15.9" customHeight="1" x14ac:dyDescent="0.25"/>
    <row r="2059" s="120" customFormat="1" ht="15.9" customHeight="1" x14ac:dyDescent="0.25"/>
    <row r="2060" s="120" customFormat="1" ht="15.9" customHeight="1" x14ac:dyDescent="0.25"/>
    <row r="2061" s="120" customFormat="1" ht="15.9" customHeight="1" x14ac:dyDescent="0.25"/>
    <row r="2062" s="120" customFormat="1" ht="15.9" customHeight="1" x14ac:dyDescent="0.25"/>
    <row r="2063" s="120" customFormat="1" ht="15.9" customHeight="1" x14ac:dyDescent="0.25"/>
    <row r="2064" s="120" customFormat="1" ht="15.9" customHeight="1" x14ac:dyDescent="0.25"/>
    <row r="2065" s="120" customFormat="1" ht="15.9" customHeight="1" x14ac:dyDescent="0.25"/>
    <row r="2066" s="120" customFormat="1" ht="15.9" customHeight="1" x14ac:dyDescent="0.25"/>
    <row r="2067" s="120" customFormat="1" ht="15.9" customHeight="1" x14ac:dyDescent="0.25"/>
    <row r="2068" s="120" customFormat="1" ht="15.9" customHeight="1" x14ac:dyDescent="0.25"/>
    <row r="2069" s="120" customFormat="1" ht="15.9" customHeight="1" x14ac:dyDescent="0.25"/>
    <row r="2070" s="120" customFormat="1" ht="15.9" customHeight="1" x14ac:dyDescent="0.25"/>
    <row r="2071" s="120" customFormat="1" ht="15.9" customHeight="1" x14ac:dyDescent="0.25"/>
    <row r="2072" s="120" customFormat="1" ht="15.9" customHeight="1" x14ac:dyDescent="0.25"/>
    <row r="2073" s="120" customFormat="1" ht="15.9" customHeight="1" x14ac:dyDescent="0.25"/>
    <row r="2074" s="120" customFormat="1" ht="15.9" customHeight="1" x14ac:dyDescent="0.25"/>
    <row r="2075" s="120" customFormat="1" ht="15.9" customHeight="1" x14ac:dyDescent="0.25"/>
    <row r="2076" s="120" customFormat="1" ht="15.9" customHeight="1" x14ac:dyDescent="0.25"/>
    <row r="2077" s="120" customFormat="1" ht="15.9" customHeight="1" x14ac:dyDescent="0.25"/>
    <row r="2078" s="120" customFormat="1" ht="15.9" customHeight="1" x14ac:dyDescent="0.25"/>
    <row r="2079" s="120" customFormat="1" ht="15.9" customHeight="1" x14ac:dyDescent="0.25"/>
    <row r="2080" s="120" customFormat="1" ht="15.9" customHeight="1" x14ac:dyDescent="0.25"/>
    <row r="2081" s="120" customFormat="1" ht="15.9" customHeight="1" x14ac:dyDescent="0.25"/>
    <row r="2082" s="120" customFormat="1" ht="15.9" customHeight="1" x14ac:dyDescent="0.25"/>
    <row r="2083" s="120" customFormat="1" ht="15.9" customHeight="1" x14ac:dyDescent="0.25"/>
    <row r="2084" s="120" customFormat="1" ht="15.9" customHeight="1" x14ac:dyDescent="0.25"/>
    <row r="2085" s="120" customFormat="1" ht="15.9" customHeight="1" x14ac:dyDescent="0.25"/>
    <row r="2086" s="120" customFormat="1" ht="15.9" customHeight="1" x14ac:dyDescent="0.25"/>
    <row r="2087" s="120" customFormat="1" ht="15.9" customHeight="1" x14ac:dyDescent="0.25"/>
    <row r="2088" s="120" customFormat="1" ht="15.9" customHeight="1" x14ac:dyDescent="0.25"/>
    <row r="2089" s="120" customFormat="1" ht="15.9" customHeight="1" x14ac:dyDescent="0.25"/>
    <row r="2090" s="120" customFormat="1" ht="15.9" customHeight="1" x14ac:dyDescent="0.25"/>
    <row r="2091" s="120" customFormat="1" ht="15.9" customHeight="1" x14ac:dyDescent="0.25"/>
    <row r="2092" s="120" customFormat="1" ht="15.9" customHeight="1" x14ac:dyDescent="0.25"/>
    <row r="2093" s="120" customFormat="1" ht="15.9" customHeight="1" x14ac:dyDescent="0.25"/>
    <row r="2094" s="120" customFormat="1" ht="15.9" customHeight="1" x14ac:dyDescent="0.25"/>
    <row r="2095" s="120" customFormat="1" ht="15.9" customHeight="1" x14ac:dyDescent="0.25"/>
    <row r="2096" s="120" customFormat="1" ht="15.9" customHeight="1" x14ac:dyDescent="0.25"/>
    <row r="2097" s="120" customFormat="1" ht="15.9" customHeight="1" x14ac:dyDescent="0.25"/>
    <row r="2098" s="120" customFormat="1" ht="15.9" customHeight="1" x14ac:dyDescent="0.25"/>
    <row r="2099" s="120" customFormat="1" ht="15.9" customHeight="1" x14ac:dyDescent="0.25"/>
    <row r="2100" s="120" customFormat="1" ht="15.9" customHeight="1" x14ac:dyDescent="0.25"/>
    <row r="2101" s="120" customFormat="1" ht="15.9" customHeight="1" x14ac:dyDescent="0.25"/>
    <row r="2102" s="120" customFormat="1" ht="15.9" customHeight="1" x14ac:dyDescent="0.25"/>
    <row r="2103" s="120" customFormat="1" ht="15.9" customHeight="1" x14ac:dyDescent="0.25"/>
    <row r="2104" s="120" customFormat="1" ht="15.9" customHeight="1" x14ac:dyDescent="0.25"/>
    <row r="2105" s="120" customFormat="1" ht="15.9" customHeight="1" x14ac:dyDescent="0.25"/>
    <row r="2106" s="120" customFormat="1" ht="15.9" customHeight="1" x14ac:dyDescent="0.25"/>
    <row r="2107" s="120" customFormat="1" ht="15.9" customHeight="1" x14ac:dyDescent="0.25"/>
    <row r="2108" s="120" customFormat="1" ht="15.9" customHeight="1" x14ac:dyDescent="0.25"/>
    <row r="2109" s="120" customFormat="1" ht="15.9" customHeight="1" x14ac:dyDescent="0.25"/>
    <row r="2110" s="120" customFormat="1" ht="15.9" customHeight="1" x14ac:dyDescent="0.25"/>
    <row r="2111" s="120" customFormat="1" ht="15.9" customHeight="1" x14ac:dyDescent="0.25"/>
    <row r="2112" s="120" customFormat="1" ht="15.9" customHeight="1" x14ac:dyDescent="0.25"/>
    <row r="2113" s="120" customFormat="1" ht="15.9" customHeight="1" x14ac:dyDescent="0.25"/>
    <row r="2114" s="120" customFormat="1" ht="15.9" customHeight="1" x14ac:dyDescent="0.25"/>
    <row r="2115" s="120" customFormat="1" ht="15.9" customHeight="1" x14ac:dyDescent="0.25"/>
    <row r="2116" s="120" customFormat="1" ht="15.9" customHeight="1" x14ac:dyDescent="0.25"/>
    <row r="2117" s="120" customFormat="1" ht="15.9" customHeight="1" x14ac:dyDescent="0.25"/>
    <row r="2118" s="120" customFormat="1" ht="15.9" customHeight="1" x14ac:dyDescent="0.25"/>
    <row r="2119" s="120" customFormat="1" ht="15.9" customHeight="1" x14ac:dyDescent="0.25"/>
    <row r="2120" s="120" customFormat="1" ht="15.9" customHeight="1" x14ac:dyDescent="0.25"/>
    <row r="2121" s="120" customFormat="1" ht="15.9" customHeight="1" x14ac:dyDescent="0.25"/>
    <row r="2122" s="120" customFormat="1" ht="15.9" customHeight="1" x14ac:dyDescent="0.25"/>
    <row r="2123" s="120" customFormat="1" ht="15.9" customHeight="1" x14ac:dyDescent="0.25"/>
    <row r="2124" s="120" customFormat="1" ht="15.9" customHeight="1" x14ac:dyDescent="0.25"/>
    <row r="2125" s="120" customFormat="1" ht="15.9" customHeight="1" x14ac:dyDescent="0.25"/>
    <row r="2126" s="120" customFormat="1" ht="15.9" customHeight="1" x14ac:dyDescent="0.25"/>
    <row r="2127" s="120" customFormat="1" ht="15.9" customHeight="1" x14ac:dyDescent="0.25"/>
    <row r="2128" s="120" customFormat="1" ht="15.9" customHeight="1" x14ac:dyDescent="0.25"/>
    <row r="2129" s="120" customFormat="1" ht="15.9" customHeight="1" x14ac:dyDescent="0.25"/>
    <row r="2130" s="120" customFormat="1" ht="15.9" customHeight="1" x14ac:dyDescent="0.25"/>
    <row r="2131" s="120" customFormat="1" ht="15.9" customHeight="1" x14ac:dyDescent="0.25"/>
    <row r="2132" s="120" customFormat="1" ht="15.9" customHeight="1" x14ac:dyDescent="0.25"/>
    <row r="2133" s="120" customFormat="1" ht="15.9" customHeight="1" x14ac:dyDescent="0.25"/>
    <row r="2134" s="120" customFormat="1" ht="15.9" customHeight="1" x14ac:dyDescent="0.25"/>
    <row r="2135" s="120" customFormat="1" ht="15.9" customHeight="1" x14ac:dyDescent="0.25"/>
    <row r="2136" s="120" customFormat="1" ht="15.9" customHeight="1" x14ac:dyDescent="0.25"/>
    <row r="2137" s="120" customFormat="1" ht="15.9" customHeight="1" x14ac:dyDescent="0.25"/>
    <row r="2138" s="120" customFormat="1" ht="15.9" customHeight="1" x14ac:dyDescent="0.25"/>
    <row r="2139" s="120" customFormat="1" ht="15.9" customHeight="1" x14ac:dyDescent="0.25"/>
    <row r="2140" s="120" customFormat="1" ht="15.9" customHeight="1" x14ac:dyDescent="0.25"/>
    <row r="2141" s="120" customFormat="1" ht="15.9" customHeight="1" x14ac:dyDescent="0.25"/>
    <row r="2142" s="120" customFormat="1" ht="15.9" customHeight="1" x14ac:dyDescent="0.25"/>
    <row r="2143" s="120" customFormat="1" ht="15.9" customHeight="1" x14ac:dyDescent="0.25"/>
    <row r="2144" s="120" customFormat="1" ht="15.9" customHeight="1" x14ac:dyDescent="0.25"/>
    <row r="2145" s="120" customFormat="1" ht="15.9" customHeight="1" x14ac:dyDescent="0.25"/>
    <row r="2146" s="120" customFormat="1" ht="15.9" customHeight="1" x14ac:dyDescent="0.25"/>
    <row r="2147" s="120" customFormat="1" ht="15.9" customHeight="1" x14ac:dyDescent="0.25"/>
    <row r="2148" s="120" customFormat="1" ht="15.9" customHeight="1" x14ac:dyDescent="0.25"/>
    <row r="2149" s="120" customFormat="1" ht="15.9" customHeight="1" x14ac:dyDescent="0.25"/>
    <row r="2150" s="120" customFormat="1" ht="15.9" customHeight="1" x14ac:dyDescent="0.25"/>
    <row r="2151" s="120" customFormat="1" ht="15.9" customHeight="1" x14ac:dyDescent="0.25"/>
    <row r="2152" s="120" customFormat="1" ht="15.9" customHeight="1" x14ac:dyDescent="0.25"/>
    <row r="2153" s="120" customFormat="1" ht="15.9" customHeight="1" x14ac:dyDescent="0.25"/>
    <row r="2154" s="120" customFormat="1" ht="15.9" customHeight="1" x14ac:dyDescent="0.25"/>
    <row r="2155" s="120" customFormat="1" ht="15.9" customHeight="1" x14ac:dyDescent="0.25"/>
    <row r="2156" s="120" customFormat="1" ht="15.9" customHeight="1" x14ac:dyDescent="0.25"/>
    <row r="2157" s="120" customFormat="1" ht="15.9" customHeight="1" x14ac:dyDescent="0.25"/>
    <row r="2158" s="120" customFormat="1" ht="15.9" customHeight="1" x14ac:dyDescent="0.25"/>
    <row r="2159" s="120" customFormat="1" ht="15.9" customHeight="1" x14ac:dyDescent="0.25"/>
    <row r="2160" s="120" customFormat="1" ht="15.9" customHeight="1" x14ac:dyDescent="0.25"/>
    <row r="2161" s="120" customFormat="1" ht="15.9" customHeight="1" x14ac:dyDescent="0.25"/>
    <row r="2162" s="120" customFormat="1" ht="15.9" customHeight="1" x14ac:dyDescent="0.25"/>
    <row r="2163" s="120" customFormat="1" ht="15.9" customHeight="1" x14ac:dyDescent="0.25"/>
    <row r="2164" s="120" customFormat="1" ht="15.9" customHeight="1" x14ac:dyDescent="0.25"/>
    <row r="2165" s="120" customFormat="1" ht="15.9" customHeight="1" x14ac:dyDescent="0.25"/>
    <row r="2166" s="120" customFormat="1" ht="15.9" customHeight="1" x14ac:dyDescent="0.25"/>
    <row r="2167" s="120" customFormat="1" ht="15.9" customHeight="1" x14ac:dyDescent="0.25"/>
    <row r="2168" s="120" customFormat="1" ht="15.9" customHeight="1" x14ac:dyDescent="0.25"/>
    <row r="2169" s="120" customFormat="1" ht="15.9" customHeight="1" x14ac:dyDescent="0.25"/>
    <row r="2170" s="120" customFormat="1" ht="15.9" customHeight="1" x14ac:dyDescent="0.25"/>
    <row r="2171" s="120" customFormat="1" ht="15.9" customHeight="1" x14ac:dyDescent="0.25"/>
    <row r="2172" s="120" customFormat="1" ht="15.9" customHeight="1" x14ac:dyDescent="0.25"/>
    <row r="2173" s="120" customFormat="1" ht="15.9" customHeight="1" x14ac:dyDescent="0.25"/>
    <row r="2174" s="120" customFormat="1" ht="15.9" customHeight="1" x14ac:dyDescent="0.25"/>
    <row r="2175" s="120" customFormat="1" ht="15.9" customHeight="1" x14ac:dyDescent="0.25"/>
    <row r="2176" s="120" customFormat="1" ht="15.9" customHeight="1" x14ac:dyDescent="0.25"/>
    <row r="2177" s="120" customFormat="1" ht="15.9" customHeight="1" x14ac:dyDescent="0.25"/>
    <row r="2178" s="120" customFormat="1" ht="15.9" customHeight="1" x14ac:dyDescent="0.25"/>
    <row r="2179" s="120" customFormat="1" ht="15.9" customHeight="1" x14ac:dyDescent="0.25"/>
    <row r="2180" s="120" customFormat="1" ht="15.9" customHeight="1" x14ac:dyDescent="0.25"/>
    <row r="2181" s="120" customFormat="1" ht="15.9" customHeight="1" x14ac:dyDescent="0.25"/>
    <row r="2182" s="120" customFormat="1" ht="15.9" customHeight="1" x14ac:dyDescent="0.25"/>
    <row r="2183" s="120" customFormat="1" ht="15.9" customHeight="1" x14ac:dyDescent="0.25"/>
    <row r="2184" s="120" customFormat="1" ht="15.9" customHeight="1" x14ac:dyDescent="0.25"/>
    <row r="2185" s="120" customFormat="1" ht="15.9" customHeight="1" x14ac:dyDescent="0.25"/>
    <row r="2186" s="120" customFormat="1" ht="15.9" customHeight="1" x14ac:dyDescent="0.25"/>
    <row r="2187" s="120" customFormat="1" ht="15.9" customHeight="1" x14ac:dyDescent="0.25"/>
    <row r="2188" s="120" customFormat="1" ht="15.9" customHeight="1" x14ac:dyDescent="0.25"/>
    <row r="2189" s="120" customFormat="1" ht="15.9" customHeight="1" x14ac:dyDescent="0.25"/>
    <row r="2190" s="120" customFormat="1" ht="15.9" customHeight="1" x14ac:dyDescent="0.25"/>
    <row r="2191" s="120" customFormat="1" ht="15.9" customHeight="1" x14ac:dyDescent="0.25"/>
    <row r="2192" s="120" customFormat="1" ht="15.9" customHeight="1" x14ac:dyDescent="0.25"/>
    <row r="2193" s="120" customFormat="1" ht="15.9" customHeight="1" x14ac:dyDescent="0.25"/>
    <row r="2194" s="120" customFormat="1" ht="15.9" customHeight="1" x14ac:dyDescent="0.25"/>
    <row r="2195" s="120" customFormat="1" ht="15.9" customHeight="1" x14ac:dyDescent="0.25"/>
    <row r="2196" s="120" customFormat="1" ht="15.9" customHeight="1" x14ac:dyDescent="0.25"/>
    <row r="2197" s="120" customFormat="1" ht="15.9" customHeight="1" x14ac:dyDescent="0.25"/>
    <row r="2198" s="120" customFormat="1" ht="15.9" customHeight="1" x14ac:dyDescent="0.25"/>
    <row r="2199" s="120" customFormat="1" ht="15.9" customHeight="1" x14ac:dyDescent="0.25"/>
    <row r="2200" s="120" customFormat="1" ht="15.9" customHeight="1" x14ac:dyDescent="0.25"/>
    <row r="2201" s="120" customFormat="1" ht="15.9" customHeight="1" x14ac:dyDescent="0.25"/>
    <row r="2202" s="120" customFormat="1" ht="15.9" customHeight="1" x14ac:dyDescent="0.25"/>
    <row r="2203" s="120" customFormat="1" ht="15.9" customHeight="1" x14ac:dyDescent="0.25"/>
    <row r="2204" s="120" customFormat="1" ht="15.9" customHeight="1" x14ac:dyDescent="0.25"/>
    <row r="2205" s="120" customFormat="1" ht="15.9" customHeight="1" x14ac:dyDescent="0.25"/>
    <row r="2206" s="120" customFormat="1" ht="15.9" customHeight="1" x14ac:dyDescent="0.25"/>
    <row r="2207" s="120" customFormat="1" ht="15.9" customHeight="1" x14ac:dyDescent="0.25"/>
    <row r="2208" s="120" customFormat="1" ht="15.9" customHeight="1" x14ac:dyDescent="0.25"/>
    <row r="2209" s="120" customFormat="1" ht="15.9" customHeight="1" x14ac:dyDescent="0.25"/>
    <row r="2210" s="120" customFormat="1" ht="15.9" customHeight="1" x14ac:dyDescent="0.25"/>
    <row r="2211" s="120" customFormat="1" ht="15.9" customHeight="1" x14ac:dyDescent="0.25"/>
    <row r="2212" s="120" customFormat="1" ht="15.9" customHeight="1" x14ac:dyDescent="0.25"/>
    <row r="2213" s="120" customFormat="1" ht="15.9" customHeight="1" x14ac:dyDescent="0.25"/>
    <row r="2214" s="120" customFormat="1" ht="15.9" customHeight="1" x14ac:dyDescent="0.25"/>
    <row r="2215" s="120" customFormat="1" ht="15.9" customHeight="1" x14ac:dyDescent="0.25"/>
    <row r="2216" s="120" customFormat="1" ht="15.9" customHeight="1" x14ac:dyDescent="0.25"/>
    <row r="2217" s="120" customFormat="1" ht="15.9" customHeight="1" x14ac:dyDescent="0.25"/>
    <row r="2218" s="120" customFormat="1" ht="15.9" customHeight="1" x14ac:dyDescent="0.25"/>
    <row r="2219" s="120" customFormat="1" ht="15.9" customHeight="1" x14ac:dyDescent="0.25"/>
    <row r="2220" s="120" customFormat="1" ht="15.9" customHeight="1" x14ac:dyDescent="0.25"/>
    <row r="2221" s="120" customFormat="1" ht="15.9" customHeight="1" x14ac:dyDescent="0.25"/>
    <row r="2222" s="120" customFormat="1" ht="15.9" customHeight="1" x14ac:dyDescent="0.25"/>
    <row r="2223" s="120" customFormat="1" ht="15.9" customHeight="1" x14ac:dyDescent="0.25"/>
    <row r="2224" s="120" customFormat="1" ht="15.9" customHeight="1" x14ac:dyDescent="0.25"/>
    <row r="2225" s="120" customFormat="1" ht="15.9" customHeight="1" x14ac:dyDescent="0.25"/>
    <row r="2226" s="120" customFormat="1" ht="15.9" customHeight="1" x14ac:dyDescent="0.25"/>
    <row r="2227" s="120" customFormat="1" ht="15.9" customHeight="1" x14ac:dyDescent="0.25"/>
    <row r="2228" s="120" customFormat="1" ht="15.9" customHeight="1" x14ac:dyDescent="0.25"/>
    <row r="2229" s="120" customFormat="1" ht="15.9" customHeight="1" x14ac:dyDescent="0.25"/>
    <row r="2230" s="120" customFormat="1" ht="15.9" customHeight="1" x14ac:dyDescent="0.25"/>
    <row r="2231" s="120" customFormat="1" ht="15.9" customHeight="1" x14ac:dyDescent="0.25"/>
    <row r="2232" s="120" customFormat="1" ht="15.9" customHeight="1" x14ac:dyDescent="0.25"/>
    <row r="2233" s="120" customFormat="1" ht="15.9" customHeight="1" x14ac:dyDescent="0.25"/>
    <row r="2234" s="120" customFormat="1" ht="15.9" customHeight="1" x14ac:dyDescent="0.25"/>
    <row r="2235" s="120" customFormat="1" ht="15.9" customHeight="1" x14ac:dyDescent="0.25"/>
    <row r="2236" s="120" customFormat="1" ht="15.9" customHeight="1" x14ac:dyDescent="0.25"/>
    <row r="2237" s="120" customFormat="1" ht="15.9" customHeight="1" x14ac:dyDescent="0.25"/>
    <row r="2238" s="120" customFormat="1" ht="15.9" customHeight="1" x14ac:dyDescent="0.25"/>
    <row r="2239" s="120" customFormat="1" ht="15.9" customHeight="1" x14ac:dyDescent="0.25"/>
    <row r="2240" s="120" customFormat="1" ht="15.9" customHeight="1" x14ac:dyDescent="0.25"/>
    <row r="2241" s="120" customFormat="1" ht="15.9" customHeight="1" x14ac:dyDescent="0.25"/>
    <row r="2242" s="120" customFormat="1" ht="15.9" customHeight="1" x14ac:dyDescent="0.25"/>
    <row r="2243" s="120" customFormat="1" ht="15.9" customHeight="1" x14ac:dyDescent="0.25"/>
    <row r="2244" s="120" customFormat="1" ht="15.9" customHeight="1" x14ac:dyDescent="0.25"/>
    <row r="2245" s="120" customFormat="1" ht="15.9" customHeight="1" x14ac:dyDescent="0.25"/>
    <row r="2246" s="120" customFormat="1" ht="15.9" customHeight="1" x14ac:dyDescent="0.25"/>
    <row r="2247" s="120" customFormat="1" ht="15.9" customHeight="1" x14ac:dyDescent="0.25"/>
    <row r="2248" s="120" customFormat="1" ht="15.9" customHeight="1" x14ac:dyDescent="0.25"/>
    <row r="2249" s="120" customFormat="1" ht="15.9" customHeight="1" x14ac:dyDescent="0.25"/>
    <row r="2250" s="120" customFormat="1" ht="15.9" customHeight="1" x14ac:dyDescent="0.25"/>
    <row r="2251" s="120" customFormat="1" ht="15.9" customHeight="1" x14ac:dyDescent="0.25"/>
    <row r="2252" s="120" customFormat="1" ht="15.9" customHeight="1" x14ac:dyDescent="0.25"/>
    <row r="2253" s="120" customFormat="1" ht="15.9" customHeight="1" x14ac:dyDescent="0.25"/>
    <row r="2254" s="120" customFormat="1" ht="15.9" customHeight="1" x14ac:dyDescent="0.25"/>
    <row r="2255" s="120" customFormat="1" ht="15.9" customHeight="1" x14ac:dyDescent="0.25"/>
    <row r="2256" s="120" customFormat="1" ht="15.9" customHeight="1" x14ac:dyDescent="0.25"/>
    <row r="2257" s="120" customFormat="1" ht="15.9" customHeight="1" x14ac:dyDescent="0.25"/>
    <row r="2258" s="120" customFormat="1" ht="15.9" customHeight="1" x14ac:dyDescent="0.25"/>
    <row r="2259" s="120" customFormat="1" ht="15.9" customHeight="1" x14ac:dyDescent="0.25"/>
    <row r="2260" s="120" customFormat="1" ht="15.9" customHeight="1" x14ac:dyDescent="0.25"/>
    <row r="2261" s="120" customFormat="1" ht="15.9" customHeight="1" x14ac:dyDescent="0.25"/>
    <row r="2262" s="120" customFormat="1" ht="15.9" customHeight="1" x14ac:dyDescent="0.25"/>
    <row r="2263" s="120" customFormat="1" ht="15.9" customHeight="1" x14ac:dyDescent="0.25"/>
    <row r="2264" s="120" customFormat="1" ht="15.9" customHeight="1" x14ac:dyDescent="0.25"/>
    <row r="2265" s="120" customFormat="1" ht="15.9" customHeight="1" x14ac:dyDescent="0.25"/>
    <row r="2266" s="120" customFormat="1" ht="15.9" customHeight="1" x14ac:dyDescent="0.25"/>
    <row r="2267" s="120" customFormat="1" ht="15.9" customHeight="1" x14ac:dyDescent="0.25"/>
    <row r="2268" s="120" customFormat="1" ht="15.9" customHeight="1" x14ac:dyDescent="0.25"/>
    <row r="2269" s="120" customFormat="1" ht="15.9" customHeight="1" x14ac:dyDescent="0.25"/>
    <row r="2270" s="120" customFormat="1" ht="15.9" customHeight="1" x14ac:dyDescent="0.25"/>
    <row r="2271" s="120" customFormat="1" ht="15.9" customHeight="1" x14ac:dyDescent="0.25"/>
    <row r="2272" s="120" customFormat="1" ht="15.9" customHeight="1" x14ac:dyDescent="0.25"/>
    <row r="2273" s="120" customFormat="1" ht="15.9" customHeight="1" x14ac:dyDescent="0.25"/>
    <row r="2274" s="120" customFormat="1" ht="15.9" customHeight="1" x14ac:dyDescent="0.25"/>
    <row r="2275" s="120" customFormat="1" ht="15.9" customHeight="1" x14ac:dyDescent="0.25"/>
    <row r="2276" s="120" customFormat="1" ht="15.9" customHeight="1" x14ac:dyDescent="0.25"/>
    <row r="2277" s="120" customFormat="1" ht="15.9" customHeight="1" x14ac:dyDescent="0.25"/>
    <row r="2278" s="120" customFormat="1" ht="15.9" customHeight="1" x14ac:dyDescent="0.25"/>
    <row r="2279" s="120" customFormat="1" ht="15.9" customHeight="1" x14ac:dyDescent="0.25"/>
    <row r="2280" s="120" customFormat="1" ht="15.9" customHeight="1" x14ac:dyDescent="0.25"/>
    <row r="2281" s="120" customFormat="1" ht="15.9" customHeight="1" x14ac:dyDescent="0.25"/>
    <row r="2282" s="120" customFormat="1" ht="15.9" customHeight="1" x14ac:dyDescent="0.25"/>
    <row r="2283" s="120" customFormat="1" ht="15.9" customHeight="1" x14ac:dyDescent="0.25"/>
    <row r="2284" s="120" customFormat="1" ht="15.9" customHeight="1" x14ac:dyDescent="0.25"/>
    <row r="2285" s="120" customFormat="1" ht="15.9" customHeight="1" x14ac:dyDescent="0.25"/>
    <row r="2286" s="120" customFormat="1" ht="15.9" customHeight="1" x14ac:dyDescent="0.25"/>
    <row r="2287" s="120" customFormat="1" ht="15.9" customHeight="1" x14ac:dyDescent="0.25"/>
    <row r="2288" s="120" customFormat="1" ht="15.9" customHeight="1" x14ac:dyDescent="0.25"/>
    <row r="2289" s="120" customFormat="1" ht="15.9" customHeight="1" x14ac:dyDescent="0.25"/>
    <row r="2290" s="120" customFormat="1" ht="15.9" customHeight="1" x14ac:dyDescent="0.25"/>
    <row r="2291" s="120" customFormat="1" ht="15.9" customHeight="1" x14ac:dyDescent="0.25"/>
    <row r="2292" s="120" customFormat="1" ht="15.9" customHeight="1" x14ac:dyDescent="0.25"/>
    <row r="2293" s="120" customFormat="1" ht="15.9" customHeight="1" x14ac:dyDescent="0.25"/>
    <row r="2294" s="120" customFormat="1" ht="15.9" customHeight="1" x14ac:dyDescent="0.25"/>
    <row r="2295" s="120" customFormat="1" ht="15.9" customHeight="1" x14ac:dyDescent="0.25"/>
    <row r="2296" s="120" customFormat="1" ht="15.9" customHeight="1" x14ac:dyDescent="0.25"/>
    <row r="2297" s="120" customFormat="1" ht="15.9" customHeight="1" x14ac:dyDescent="0.25"/>
    <row r="2298" s="120" customFormat="1" ht="15.9" customHeight="1" x14ac:dyDescent="0.25"/>
    <row r="2299" s="120" customFormat="1" ht="15.9" customHeight="1" x14ac:dyDescent="0.25"/>
    <row r="2300" s="120" customFormat="1" ht="15.9" customHeight="1" x14ac:dyDescent="0.25"/>
    <row r="2301" s="120" customFormat="1" ht="15.9" customHeight="1" x14ac:dyDescent="0.25"/>
    <row r="2302" s="120" customFormat="1" ht="15.9" customHeight="1" x14ac:dyDescent="0.25"/>
    <row r="2303" s="120" customFormat="1" ht="15.9" customHeight="1" x14ac:dyDescent="0.25"/>
    <row r="2304" s="120" customFormat="1" ht="15.9" customHeight="1" x14ac:dyDescent="0.25"/>
    <row r="2305" s="120" customFormat="1" ht="15.9" customHeight="1" x14ac:dyDescent="0.25"/>
    <row r="2306" s="120" customFormat="1" ht="15.9" customHeight="1" x14ac:dyDescent="0.25"/>
    <row r="2307" s="120" customFormat="1" ht="15.9" customHeight="1" x14ac:dyDescent="0.25"/>
    <row r="2308" s="120" customFormat="1" ht="15.9" customHeight="1" x14ac:dyDescent="0.25"/>
    <row r="2309" s="120" customFormat="1" ht="15.9" customHeight="1" x14ac:dyDescent="0.25"/>
    <row r="2310" s="120" customFormat="1" ht="15.9" customHeight="1" x14ac:dyDescent="0.25"/>
    <row r="2311" s="120" customFormat="1" ht="15.9" customHeight="1" x14ac:dyDescent="0.25"/>
    <row r="2312" s="120" customFormat="1" ht="15.9" customHeight="1" x14ac:dyDescent="0.25"/>
    <row r="2313" s="120" customFormat="1" ht="15.9" customHeight="1" x14ac:dyDescent="0.25"/>
    <row r="2314" s="120" customFormat="1" ht="15.9" customHeight="1" x14ac:dyDescent="0.25"/>
    <row r="2315" s="120" customFormat="1" ht="15.9" customHeight="1" x14ac:dyDescent="0.25"/>
    <row r="2316" s="120" customFormat="1" ht="15.9" customHeight="1" x14ac:dyDescent="0.25"/>
    <row r="2317" s="120" customFormat="1" ht="15.9" customHeight="1" x14ac:dyDescent="0.25"/>
    <row r="2318" s="120" customFormat="1" ht="15.9" customHeight="1" x14ac:dyDescent="0.25"/>
    <row r="2319" s="120" customFormat="1" ht="15.9" customHeight="1" x14ac:dyDescent="0.25"/>
    <row r="2320" s="120" customFormat="1" ht="15.9" customHeight="1" x14ac:dyDescent="0.25"/>
    <row r="2321" s="120" customFormat="1" ht="15.9" customHeight="1" x14ac:dyDescent="0.25"/>
    <row r="2322" s="120" customFormat="1" ht="15.9" customHeight="1" x14ac:dyDescent="0.25"/>
    <row r="2323" s="120" customFormat="1" ht="15.9" customHeight="1" x14ac:dyDescent="0.25"/>
    <row r="2324" s="120" customFormat="1" ht="15.9" customHeight="1" x14ac:dyDescent="0.25"/>
    <row r="2325" s="120" customFormat="1" ht="15.9" customHeight="1" x14ac:dyDescent="0.25"/>
    <row r="2326" s="120" customFormat="1" ht="15.9" customHeight="1" x14ac:dyDescent="0.25"/>
    <row r="2327" s="120" customFormat="1" ht="15.9" customHeight="1" x14ac:dyDescent="0.25"/>
    <row r="2328" s="120" customFormat="1" ht="15.9" customHeight="1" x14ac:dyDescent="0.25"/>
    <row r="2329" s="120" customFormat="1" ht="15.9" customHeight="1" x14ac:dyDescent="0.25"/>
    <row r="2330" s="120" customFormat="1" ht="15.9" customHeight="1" x14ac:dyDescent="0.25"/>
    <row r="2331" s="120" customFormat="1" ht="15.9" customHeight="1" x14ac:dyDescent="0.25"/>
    <row r="2332" s="120" customFormat="1" ht="15.9" customHeight="1" x14ac:dyDescent="0.25"/>
    <row r="2333" s="120" customFormat="1" ht="15.9" customHeight="1" x14ac:dyDescent="0.25"/>
    <row r="2334" s="120" customFormat="1" ht="15.9" customHeight="1" x14ac:dyDescent="0.25"/>
    <row r="2335" s="120" customFormat="1" ht="15.9" customHeight="1" x14ac:dyDescent="0.25"/>
    <row r="2336" s="120" customFormat="1" ht="15.9" customHeight="1" x14ac:dyDescent="0.25"/>
    <row r="2337" s="120" customFormat="1" ht="15.9" customHeight="1" x14ac:dyDescent="0.25"/>
    <row r="2338" s="120" customFormat="1" ht="15.9" customHeight="1" x14ac:dyDescent="0.25"/>
    <row r="2339" s="120" customFormat="1" ht="15.9" customHeight="1" x14ac:dyDescent="0.25"/>
    <row r="2340" s="120" customFormat="1" ht="15.9" customHeight="1" x14ac:dyDescent="0.25"/>
    <row r="2341" s="120" customFormat="1" ht="15.9" customHeight="1" x14ac:dyDescent="0.25"/>
    <row r="2342" s="120" customFormat="1" ht="15.9" customHeight="1" x14ac:dyDescent="0.25"/>
    <row r="2343" s="120" customFormat="1" ht="15.9" customHeight="1" x14ac:dyDescent="0.25"/>
    <row r="2344" s="120" customFormat="1" ht="15.9" customHeight="1" x14ac:dyDescent="0.25"/>
    <row r="2345" s="120" customFormat="1" ht="15.9" customHeight="1" x14ac:dyDescent="0.25"/>
    <row r="2346" s="120" customFormat="1" ht="15.9" customHeight="1" x14ac:dyDescent="0.25"/>
    <row r="2347" s="120" customFormat="1" ht="15.9" customHeight="1" x14ac:dyDescent="0.25"/>
    <row r="2348" s="120" customFormat="1" ht="15.9" customHeight="1" x14ac:dyDescent="0.25"/>
    <row r="2349" s="120" customFormat="1" ht="15.9" customHeight="1" x14ac:dyDescent="0.25"/>
    <row r="2350" s="120" customFormat="1" ht="15.9" customHeight="1" x14ac:dyDescent="0.25"/>
    <row r="2351" s="120" customFormat="1" ht="15.9" customHeight="1" x14ac:dyDescent="0.25"/>
    <row r="2352" s="120" customFormat="1" ht="15.9" customHeight="1" x14ac:dyDescent="0.25"/>
    <row r="2353" s="120" customFormat="1" ht="15.9" customHeight="1" x14ac:dyDescent="0.25"/>
    <row r="2354" s="120" customFormat="1" ht="15.9" customHeight="1" x14ac:dyDescent="0.25"/>
    <row r="2355" s="120" customFormat="1" ht="15.9" customHeight="1" x14ac:dyDescent="0.25"/>
    <row r="2356" s="120" customFormat="1" ht="15.9" customHeight="1" x14ac:dyDescent="0.25"/>
    <row r="2357" s="120" customFormat="1" ht="15.9" customHeight="1" x14ac:dyDescent="0.25"/>
    <row r="2358" s="120" customFormat="1" ht="15.9" customHeight="1" x14ac:dyDescent="0.25"/>
    <row r="2359" s="120" customFormat="1" ht="15.9" customHeight="1" x14ac:dyDescent="0.25"/>
    <row r="2360" s="120" customFormat="1" ht="15.9" customHeight="1" x14ac:dyDescent="0.25"/>
    <row r="2361" s="120" customFormat="1" ht="15.9" customHeight="1" x14ac:dyDescent="0.25"/>
    <row r="2362" s="120" customFormat="1" ht="15.9" customHeight="1" x14ac:dyDescent="0.25"/>
    <row r="2363" s="120" customFormat="1" ht="15.9" customHeight="1" x14ac:dyDescent="0.25"/>
    <row r="2364" s="120" customFormat="1" ht="15.9" customHeight="1" x14ac:dyDescent="0.25"/>
    <row r="2365" s="120" customFormat="1" ht="15.9" customHeight="1" x14ac:dyDescent="0.25"/>
    <row r="2366" s="120" customFormat="1" ht="15.9" customHeight="1" x14ac:dyDescent="0.25"/>
    <row r="2367" s="120" customFormat="1" ht="15.9" customHeight="1" x14ac:dyDescent="0.25"/>
    <row r="2368" s="120" customFormat="1" ht="15.9" customHeight="1" x14ac:dyDescent="0.25"/>
    <row r="2369" s="120" customFormat="1" ht="15.9" customHeight="1" x14ac:dyDescent="0.25"/>
    <row r="2370" s="120" customFormat="1" ht="15.9" customHeight="1" x14ac:dyDescent="0.25"/>
    <row r="2371" s="120" customFormat="1" ht="15.9" customHeight="1" x14ac:dyDescent="0.25"/>
    <row r="2372" s="120" customFormat="1" ht="15.9" customHeight="1" x14ac:dyDescent="0.25"/>
    <row r="2373" s="120" customFormat="1" ht="15.9" customHeight="1" x14ac:dyDescent="0.25"/>
    <row r="2374" s="120" customFormat="1" ht="15.9" customHeight="1" x14ac:dyDescent="0.25"/>
    <row r="2375" s="120" customFormat="1" ht="15.9" customHeight="1" x14ac:dyDescent="0.25"/>
    <row r="2376" s="120" customFormat="1" ht="15.9" customHeight="1" x14ac:dyDescent="0.25"/>
    <row r="2377" s="120" customFormat="1" ht="15.9" customHeight="1" x14ac:dyDescent="0.25"/>
    <row r="2378" s="120" customFormat="1" ht="15.9" customHeight="1" x14ac:dyDescent="0.25"/>
    <row r="2379" s="120" customFormat="1" ht="15.9" customHeight="1" x14ac:dyDescent="0.25"/>
    <row r="2380" s="120" customFormat="1" ht="15.9" customHeight="1" x14ac:dyDescent="0.25"/>
    <row r="2381" s="120" customFormat="1" ht="15.9" customHeight="1" x14ac:dyDescent="0.25"/>
    <row r="2382" s="120" customFormat="1" ht="15.9" customHeight="1" x14ac:dyDescent="0.25"/>
    <row r="2383" s="120" customFormat="1" ht="15.9" customHeight="1" x14ac:dyDescent="0.25"/>
    <row r="2384" s="120" customFormat="1" ht="15.9" customHeight="1" x14ac:dyDescent="0.25"/>
    <row r="2385" s="120" customFormat="1" ht="15.9" customHeight="1" x14ac:dyDescent="0.25"/>
    <row r="2386" s="120" customFormat="1" ht="15.9" customHeight="1" x14ac:dyDescent="0.25"/>
    <row r="2387" s="120" customFormat="1" ht="15.9" customHeight="1" x14ac:dyDescent="0.25"/>
    <row r="2388" s="120" customFormat="1" ht="15.9" customHeight="1" x14ac:dyDescent="0.25"/>
    <row r="2389" s="120" customFormat="1" ht="15.9" customHeight="1" x14ac:dyDescent="0.25"/>
    <row r="2390" s="120" customFormat="1" ht="15.9" customHeight="1" x14ac:dyDescent="0.25"/>
    <row r="2391" s="120" customFormat="1" ht="15.9" customHeight="1" x14ac:dyDescent="0.25"/>
    <row r="2392" s="120" customFormat="1" ht="15.9" customHeight="1" x14ac:dyDescent="0.25"/>
    <row r="2393" s="120" customFormat="1" ht="15.9" customHeight="1" x14ac:dyDescent="0.25"/>
    <row r="2394" s="120" customFormat="1" ht="15.9" customHeight="1" x14ac:dyDescent="0.25"/>
    <row r="2395" s="120" customFormat="1" ht="15.9" customHeight="1" x14ac:dyDescent="0.25"/>
    <row r="2396" s="120" customFormat="1" ht="15.9" customHeight="1" x14ac:dyDescent="0.25"/>
    <row r="2397" s="120" customFormat="1" ht="15.9" customHeight="1" x14ac:dyDescent="0.25"/>
    <row r="2398" s="120" customFormat="1" ht="15.9" customHeight="1" x14ac:dyDescent="0.25"/>
    <row r="2399" s="120" customFormat="1" ht="15.9" customHeight="1" x14ac:dyDescent="0.25"/>
    <row r="2400" s="120" customFormat="1" ht="15.9" customHeight="1" x14ac:dyDescent="0.25"/>
    <row r="2401" s="120" customFormat="1" ht="15.9" customHeight="1" x14ac:dyDescent="0.25"/>
    <row r="2402" s="120" customFormat="1" ht="15.9" customHeight="1" x14ac:dyDescent="0.25"/>
    <row r="2403" s="120" customFormat="1" ht="15.9" customHeight="1" x14ac:dyDescent="0.25"/>
    <row r="2404" s="120" customFormat="1" ht="15.9" customHeight="1" x14ac:dyDescent="0.25"/>
    <row r="2405" s="120" customFormat="1" ht="15.9" customHeight="1" x14ac:dyDescent="0.25"/>
    <row r="2406" s="120" customFormat="1" ht="15.9" customHeight="1" x14ac:dyDescent="0.25"/>
    <row r="2407" s="120" customFormat="1" ht="15.9" customHeight="1" x14ac:dyDescent="0.25"/>
    <row r="2408" s="120" customFormat="1" ht="15.9" customHeight="1" x14ac:dyDescent="0.25"/>
    <row r="2409" s="120" customFormat="1" ht="15.9" customHeight="1" x14ac:dyDescent="0.25"/>
    <row r="2410" s="120" customFormat="1" ht="15.9" customHeight="1" x14ac:dyDescent="0.25"/>
    <row r="2411" s="120" customFormat="1" ht="15.9" customHeight="1" x14ac:dyDescent="0.25"/>
    <row r="2412" s="120" customFormat="1" ht="15.9" customHeight="1" x14ac:dyDescent="0.25"/>
    <row r="2413" s="120" customFormat="1" ht="15.9" customHeight="1" x14ac:dyDescent="0.25"/>
    <row r="2414" s="120" customFormat="1" ht="15.9" customHeight="1" x14ac:dyDescent="0.25"/>
    <row r="2415" s="120" customFormat="1" ht="15.9" customHeight="1" x14ac:dyDescent="0.25"/>
    <row r="2416" s="120" customFormat="1" ht="15.9" customHeight="1" x14ac:dyDescent="0.25"/>
    <row r="2417" s="120" customFormat="1" ht="15.9" customHeight="1" x14ac:dyDescent="0.25"/>
    <row r="2418" s="120" customFormat="1" ht="15.9" customHeight="1" x14ac:dyDescent="0.25"/>
    <row r="2419" s="120" customFormat="1" ht="15.9" customHeight="1" x14ac:dyDescent="0.25"/>
    <row r="2420" s="120" customFormat="1" ht="15.9" customHeight="1" x14ac:dyDescent="0.25"/>
    <row r="2421" s="120" customFormat="1" ht="15.9" customHeight="1" x14ac:dyDescent="0.25"/>
    <row r="2422" s="120" customFormat="1" ht="15.9" customHeight="1" x14ac:dyDescent="0.25"/>
    <row r="2423" s="120" customFormat="1" ht="15.9" customHeight="1" x14ac:dyDescent="0.25"/>
    <row r="2424" s="120" customFormat="1" ht="15.9" customHeight="1" x14ac:dyDescent="0.25"/>
    <row r="2425" s="120" customFormat="1" ht="15.9" customHeight="1" x14ac:dyDescent="0.25"/>
    <row r="2426" s="120" customFormat="1" ht="15.9" customHeight="1" x14ac:dyDescent="0.25"/>
    <row r="2427" s="120" customFormat="1" ht="15.9" customHeight="1" x14ac:dyDescent="0.25"/>
    <row r="2428" s="120" customFormat="1" ht="15.9" customHeight="1" x14ac:dyDescent="0.25"/>
    <row r="2429" s="120" customFormat="1" ht="15.9" customHeight="1" x14ac:dyDescent="0.25"/>
    <row r="2430" s="120" customFormat="1" ht="15.9" customHeight="1" x14ac:dyDescent="0.25"/>
    <row r="2431" s="120" customFormat="1" ht="15.9" customHeight="1" x14ac:dyDescent="0.25"/>
    <row r="2432" s="120" customFormat="1" ht="15.9" customHeight="1" x14ac:dyDescent="0.25"/>
    <row r="2433" s="120" customFormat="1" ht="15.9" customHeight="1" x14ac:dyDescent="0.25"/>
    <row r="2434" s="120" customFormat="1" ht="15.9" customHeight="1" x14ac:dyDescent="0.25"/>
    <row r="2435" s="120" customFormat="1" ht="15.9" customHeight="1" x14ac:dyDescent="0.25"/>
    <row r="2436" s="120" customFormat="1" ht="15.9" customHeight="1" x14ac:dyDescent="0.25"/>
    <row r="2437" s="120" customFormat="1" ht="15.9" customHeight="1" x14ac:dyDescent="0.25"/>
    <row r="2438" s="120" customFormat="1" ht="15.9" customHeight="1" x14ac:dyDescent="0.25"/>
    <row r="2439" s="120" customFormat="1" ht="15.9" customHeight="1" x14ac:dyDescent="0.25"/>
    <row r="2440" s="120" customFormat="1" ht="15.9" customHeight="1" x14ac:dyDescent="0.25"/>
    <row r="2441" s="120" customFormat="1" ht="15.9" customHeight="1" x14ac:dyDescent="0.25"/>
    <row r="2442" s="120" customFormat="1" ht="15.9" customHeight="1" x14ac:dyDescent="0.25"/>
    <row r="2443" s="120" customFormat="1" ht="15.9" customHeight="1" x14ac:dyDescent="0.25"/>
    <row r="2444" s="120" customFormat="1" ht="15.9" customHeight="1" x14ac:dyDescent="0.25"/>
    <row r="2445" s="120" customFormat="1" ht="15.9" customHeight="1" x14ac:dyDescent="0.25"/>
    <row r="2446" s="120" customFormat="1" ht="15.9" customHeight="1" x14ac:dyDescent="0.25"/>
    <row r="2447" s="120" customFormat="1" ht="15.9" customHeight="1" x14ac:dyDescent="0.25"/>
    <row r="2448" s="120" customFormat="1" ht="15.9" customHeight="1" x14ac:dyDescent="0.25"/>
    <row r="2449" s="120" customFormat="1" ht="15.9" customHeight="1" x14ac:dyDescent="0.25"/>
    <row r="2450" s="120" customFormat="1" ht="15.9" customHeight="1" x14ac:dyDescent="0.25"/>
    <row r="2451" s="120" customFormat="1" ht="15.9" customHeight="1" x14ac:dyDescent="0.25"/>
    <row r="2452" s="120" customFormat="1" ht="15.9" customHeight="1" x14ac:dyDescent="0.25"/>
    <row r="2453" s="120" customFormat="1" ht="15.9" customHeight="1" x14ac:dyDescent="0.25"/>
    <row r="2454" s="120" customFormat="1" ht="15.9" customHeight="1" x14ac:dyDescent="0.25"/>
    <row r="2455" s="120" customFormat="1" ht="15.9" customHeight="1" x14ac:dyDescent="0.25"/>
    <row r="2456" s="120" customFormat="1" ht="15.9" customHeight="1" x14ac:dyDescent="0.25"/>
    <row r="2457" s="120" customFormat="1" ht="15.9" customHeight="1" x14ac:dyDescent="0.25"/>
    <row r="2458" s="120" customFormat="1" ht="15.9" customHeight="1" x14ac:dyDescent="0.25"/>
    <row r="2459" s="120" customFormat="1" ht="15.9" customHeight="1" x14ac:dyDescent="0.25"/>
    <row r="2460" s="120" customFormat="1" ht="15.9" customHeight="1" x14ac:dyDescent="0.25"/>
    <row r="2461" s="120" customFormat="1" ht="15.9" customHeight="1" x14ac:dyDescent="0.25"/>
    <row r="2462" s="120" customFormat="1" ht="15.9" customHeight="1" x14ac:dyDescent="0.25"/>
    <row r="2463" s="120" customFormat="1" ht="15.9" customHeight="1" x14ac:dyDescent="0.25"/>
    <row r="2464" s="120" customFormat="1" ht="15.9" customHeight="1" x14ac:dyDescent="0.25"/>
    <row r="2465" s="120" customFormat="1" ht="15.9" customHeight="1" x14ac:dyDescent="0.25"/>
    <row r="2466" s="120" customFormat="1" ht="15.9" customHeight="1" x14ac:dyDescent="0.25"/>
    <row r="2467" s="120" customFormat="1" ht="15.9" customHeight="1" x14ac:dyDescent="0.25"/>
    <row r="2468" s="120" customFormat="1" ht="15.9" customHeight="1" x14ac:dyDescent="0.25"/>
    <row r="2469" s="120" customFormat="1" ht="15.9" customHeight="1" x14ac:dyDescent="0.25"/>
    <row r="2470" s="120" customFormat="1" ht="15.9" customHeight="1" x14ac:dyDescent="0.25"/>
    <row r="2471" s="120" customFormat="1" ht="15.9" customHeight="1" x14ac:dyDescent="0.25"/>
    <row r="2472" s="120" customFormat="1" ht="15.9" customHeight="1" x14ac:dyDescent="0.25"/>
    <row r="2473" s="120" customFormat="1" ht="15.9" customHeight="1" x14ac:dyDescent="0.25"/>
    <row r="2474" s="120" customFormat="1" ht="15.9" customHeight="1" x14ac:dyDescent="0.25"/>
    <row r="2475" s="120" customFormat="1" ht="15.9" customHeight="1" x14ac:dyDescent="0.25"/>
    <row r="2476" s="120" customFormat="1" ht="15.9" customHeight="1" x14ac:dyDescent="0.25"/>
    <row r="2477" s="120" customFormat="1" ht="15.9" customHeight="1" x14ac:dyDescent="0.25"/>
    <row r="2478" s="120" customFormat="1" ht="15.9" customHeight="1" x14ac:dyDescent="0.25"/>
    <row r="2479" s="120" customFormat="1" ht="15.9" customHeight="1" x14ac:dyDescent="0.25"/>
    <row r="2480" s="120" customFormat="1" ht="15.9" customHeight="1" x14ac:dyDescent="0.25"/>
    <row r="2481" s="120" customFormat="1" ht="15.9" customHeight="1" x14ac:dyDescent="0.25"/>
    <row r="2482" s="120" customFormat="1" ht="15.9" customHeight="1" x14ac:dyDescent="0.25"/>
    <row r="2483" s="120" customFormat="1" ht="15.9" customHeight="1" x14ac:dyDescent="0.25"/>
    <row r="2484" s="120" customFormat="1" ht="15.9" customHeight="1" x14ac:dyDescent="0.25"/>
    <row r="2485" s="120" customFormat="1" ht="15.9" customHeight="1" x14ac:dyDescent="0.25"/>
    <row r="2486" s="120" customFormat="1" ht="15.9" customHeight="1" x14ac:dyDescent="0.25"/>
    <row r="2487" s="120" customFormat="1" ht="15.9" customHeight="1" x14ac:dyDescent="0.25"/>
    <row r="2488" s="120" customFormat="1" ht="15.9" customHeight="1" x14ac:dyDescent="0.25"/>
    <row r="2489" s="120" customFormat="1" ht="15.9" customHeight="1" x14ac:dyDescent="0.25"/>
    <row r="2490" s="120" customFormat="1" ht="15.9" customHeight="1" x14ac:dyDescent="0.25"/>
    <row r="2491" s="120" customFormat="1" ht="15.9" customHeight="1" x14ac:dyDescent="0.25"/>
    <row r="2492" s="120" customFormat="1" ht="15.9" customHeight="1" x14ac:dyDescent="0.25"/>
    <row r="2493" s="120" customFormat="1" ht="15.9" customHeight="1" x14ac:dyDescent="0.25"/>
    <row r="2494" s="120" customFormat="1" ht="15.9" customHeight="1" x14ac:dyDescent="0.25"/>
    <row r="2495" s="120" customFormat="1" ht="15.9" customHeight="1" x14ac:dyDescent="0.25"/>
    <row r="2496" s="120" customFormat="1" ht="15.9" customHeight="1" x14ac:dyDescent="0.25"/>
    <row r="2497" s="120" customFormat="1" ht="15.9" customHeight="1" x14ac:dyDescent="0.25"/>
    <row r="2498" s="120" customFormat="1" ht="15.9" customHeight="1" x14ac:dyDescent="0.25"/>
    <row r="2499" s="120" customFormat="1" ht="15.9" customHeight="1" x14ac:dyDescent="0.25"/>
    <row r="2500" s="120" customFormat="1" ht="15.9" customHeight="1" x14ac:dyDescent="0.25"/>
    <row r="2501" s="120" customFormat="1" ht="15.9" customHeight="1" x14ac:dyDescent="0.25"/>
    <row r="2502" s="120" customFormat="1" ht="15.9" customHeight="1" x14ac:dyDescent="0.25"/>
    <row r="2503" s="120" customFormat="1" ht="15.9" customHeight="1" x14ac:dyDescent="0.25"/>
    <row r="2504" s="120" customFormat="1" ht="15.9" customHeight="1" x14ac:dyDescent="0.25"/>
    <row r="2505" s="120" customFormat="1" ht="15.9" customHeight="1" x14ac:dyDescent="0.25"/>
    <row r="2506" s="120" customFormat="1" ht="15.9" customHeight="1" x14ac:dyDescent="0.25"/>
    <row r="2507" s="120" customFormat="1" ht="15.9" customHeight="1" x14ac:dyDescent="0.25"/>
    <row r="2508" s="120" customFormat="1" ht="15.9" customHeight="1" x14ac:dyDescent="0.25"/>
    <row r="2509" s="120" customFormat="1" ht="15.9" customHeight="1" x14ac:dyDescent="0.25"/>
    <row r="2510" s="120" customFormat="1" ht="15.9" customHeight="1" x14ac:dyDescent="0.25"/>
    <row r="2511" s="120" customFormat="1" ht="15.9" customHeight="1" x14ac:dyDescent="0.25"/>
    <row r="2512" s="120" customFormat="1" ht="15.9" customHeight="1" x14ac:dyDescent="0.25"/>
    <row r="2513" s="120" customFormat="1" ht="15.9" customHeight="1" x14ac:dyDescent="0.25"/>
    <row r="2514" s="120" customFormat="1" ht="15.9" customHeight="1" x14ac:dyDescent="0.25"/>
    <row r="2515" s="120" customFormat="1" ht="15.9" customHeight="1" x14ac:dyDescent="0.25"/>
    <row r="2516" s="120" customFormat="1" ht="15.9" customHeight="1" x14ac:dyDescent="0.25"/>
    <row r="2517" s="120" customFormat="1" ht="15.9" customHeight="1" x14ac:dyDescent="0.25"/>
    <row r="2518" s="120" customFormat="1" ht="15.9" customHeight="1" x14ac:dyDescent="0.25"/>
    <row r="2519" s="120" customFormat="1" ht="15.9" customHeight="1" x14ac:dyDescent="0.25"/>
    <row r="2520" s="120" customFormat="1" ht="15.9" customHeight="1" x14ac:dyDescent="0.25"/>
    <row r="2521" s="120" customFormat="1" ht="15.9" customHeight="1" x14ac:dyDescent="0.25"/>
    <row r="2522" s="120" customFormat="1" ht="15.9" customHeight="1" x14ac:dyDescent="0.25"/>
    <row r="2523" s="120" customFormat="1" ht="15.9" customHeight="1" x14ac:dyDescent="0.25"/>
    <row r="2524" s="120" customFormat="1" ht="15.9" customHeight="1" x14ac:dyDescent="0.25"/>
    <row r="2525" s="120" customFormat="1" ht="15.9" customHeight="1" x14ac:dyDescent="0.25"/>
    <row r="2526" s="120" customFormat="1" ht="15.9" customHeight="1" x14ac:dyDescent="0.25"/>
    <row r="2527" s="120" customFormat="1" ht="15.9" customHeight="1" x14ac:dyDescent="0.25"/>
    <row r="2528" s="120" customFormat="1" ht="15.9" customHeight="1" x14ac:dyDescent="0.25"/>
    <row r="2529" s="120" customFormat="1" ht="15.9" customHeight="1" x14ac:dyDescent="0.25"/>
    <row r="2530" s="120" customFormat="1" ht="15.9" customHeight="1" x14ac:dyDescent="0.25"/>
    <row r="2531" s="120" customFormat="1" ht="15.9" customHeight="1" x14ac:dyDescent="0.25"/>
    <row r="2532" s="120" customFormat="1" ht="15.9" customHeight="1" x14ac:dyDescent="0.25"/>
    <row r="2533" s="120" customFormat="1" ht="15.9" customHeight="1" x14ac:dyDescent="0.25"/>
    <row r="2534" s="120" customFormat="1" ht="15.9" customHeight="1" x14ac:dyDescent="0.25"/>
    <row r="2535" s="120" customFormat="1" ht="15.9" customHeight="1" x14ac:dyDescent="0.25"/>
    <row r="2536" s="120" customFormat="1" ht="15.9" customHeight="1" x14ac:dyDescent="0.25"/>
    <row r="2537" s="120" customFormat="1" ht="15.9" customHeight="1" x14ac:dyDescent="0.25"/>
    <row r="2538" s="120" customFormat="1" ht="15.9" customHeight="1" x14ac:dyDescent="0.25"/>
    <row r="2539" s="120" customFormat="1" ht="15.9" customHeight="1" x14ac:dyDescent="0.25"/>
    <row r="2540" s="120" customFormat="1" ht="15.9" customHeight="1" x14ac:dyDescent="0.25"/>
    <row r="2541" s="120" customFormat="1" ht="15.9" customHeight="1" x14ac:dyDescent="0.25"/>
    <row r="2542" s="120" customFormat="1" ht="15.9" customHeight="1" x14ac:dyDescent="0.25"/>
    <row r="2543" s="120" customFormat="1" ht="15.9" customHeight="1" x14ac:dyDescent="0.25"/>
    <row r="2544" s="120" customFormat="1" ht="15.9" customHeight="1" x14ac:dyDescent="0.25"/>
    <row r="2545" s="120" customFormat="1" ht="15.9" customHeight="1" x14ac:dyDescent="0.25"/>
    <row r="2546" s="120" customFormat="1" ht="15.9" customHeight="1" x14ac:dyDescent="0.25"/>
    <row r="2547" s="120" customFormat="1" ht="15.9" customHeight="1" x14ac:dyDescent="0.25"/>
    <row r="2548" s="120" customFormat="1" ht="15.9" customHeight="1" x14ac:dyDescent="0.25"/>
    <row r="2549" s="120" customFormat="1" ht="15.9" customHeight="1" x14ac:dyDescent="0.25"/>
    <row r="2550" s="120" customFormat="1" ht="15.9" customHeight="1" x14ac:dyDescent="0.25"/>
    <row r="2551" s="120" customFormat="1" ht="15.9" customHeight="1" x14ac:dyDescent="0.25"/>
    <row r="2552" s="120" customFormat="1" ht="15.9" customHeight="1" x14ac:dyDescent="0.25"/>
    <row r="2553" s="120" customFormat="1" ht="15.9" customHeight="1" x14ac:dyDescent="0.25"/>
    <row r="2554" s="120" customFormat="1" ht="15.9" customHeight="1" x14ac:dyDescent="0.25"/>
    <row r="2555" s="120" customFormat="1" ht="15.9" customHeight="1" x14ac:dyDescent="0.25"/>
    <row r="2556" s="120" customFormat="1" ht="15.9" customHeight="1" x14ac:dyDescent="0.25"/>
    <row r="2557" s="120" customFormat="1" ht="15.9" customHeight="1" x14ac:dyDescent="0.25"/>
    <row r="2558" s="120" customFormat="1" ht="15.9" customHeight="1" x14ac:dyDescent="0.25"/>
    <row r="2559" s="120" customFormat="1" ht="15.9" customHeight="1" x14ac:dyDescent="0.25"/>
    <row r="2560" s="120" customFormat="1" ht="15.9" customHeight="1" x14ac:dyDescent="0.25"/>
    <row r="2561" s="120" customFormat="1" ht="15.9" customHeight="1" x14ac:dyDescent="0.25"/>
    <row r="2562" s="120" customFormat="1" ht="15.9" customHeight="1" x14ac:dyDescent="0.25"/>
    <row r="2563" s="120" customFormat="1" ht="15.9" customHeight="1" x14ac:dyDescent="0.25"/>
    <row r="2564" s="120" customFormat="1" ht="15.9" customHeight="1" x14ac:dyDescent="0.25"/>
    <row r="2565" s="120" customFormat="1" ht="15.9" customHeight="1" x14ac:dyDescent="0.25"/>
    <row r="2566" s="120" customFormat="1" ht="15.9" customHeight="1" x14ac:dyDescent="0.25"/>
    <row r="2567" s="120" customFormat="1" ht="15.9" customHeight="1" x14ac:dyDescent="0.25"/>
    <row r="2568" s="120" customFormat="1" ht="15.9" customHeight="1" x14ac:dyDescent="0.25"/>
    <row r="2569" s="120" customFormat="1" ht="15.9" customHeight="1" x14ac:dyDescent="0.25"/>
    <row r="2570" s="120" customFormat="1" ht="15.9" customHeight="1" x14ac:dyDescent="0.25"/>
    <row r="2571" s="120" customFormat="1" ht="15.9" customHeight="1" x14ac:dyDescent="0.25"/>
    <row r="2572" s="120" customFormat="1" ht="15.9" customHeight="1" x14ac:dyDescent="0.25"/>
    <row r="2573" s="120" customFormat="1" ht="15.9" customHeight="1" x14ac:dyDescent="0.25"/>
    <row r="2574" s="120" customFormat="1" ht="15.9" customHeight="1" x14ac:dyDescent="0.25"/>
    <row r="2575" s="120" customFormat="1" ht="15.9" customHeight="1" x14ac:dyDescent="0.25"/>
    <row r="2576" s="120" customFormat="1" ht="15.9" customHeight="1" x14ac:dyDescent="0.25"/>
    <row r="2577" s="120" customFormat="1" ht="15.9" customHeight="1" x14ac:dyDescent="0.25"/>
    <row r="2578" s="120" customFormat="1" ht="15.9" customHeight="1" x14ac:dyDescent="0.25"/>
    <row r="2579" s="120" customFormat="1" ht="15.9" customHeight="1" x14ac:dyDescent="0.25"/>
    <row r="2580" s="120" customFormat="1" ht="15.9" customHeight="1" x14ac:dyDescent="0.25"/>
    <row r="2581" s="120" customFormat="1" ht="15.9" customHeight="1" x14ac:dyDescent="0.25"/>
    <row r="2582" s="120" customFormat="1" ht="15.9" customHeight="1" x14ac:dyDescent="0.25"/>
    <row r="2583" s="120" customFormat="1" ht="15.9" customHeight="1" x14ac:dyDescent="0.25"/>
    <row r="2584" s="120" customFormat="1" ht="15.9" customHeight="1" x14ac:dyDescent="0.25"/>
    <row r="2585" s="120" customFormat="1" ht="15.9" customHeight="1" x14ac:dyDescent="0.25"/>
    <row r="2586" s="120" customFormat="1" ht="15.9" customHeight="1" x14ac:dyDescent="0.25"/>
    <row r="2587" s="120" customFormat="1" ht="15.9" customHeight="1" x14ac:dyDescent="0.25"/>
    <row r="2588" s="120" customFormat="1" ht="15.9" customHeight="1" x14ac:dyDescent="0.25"/>
    <row r="2589" s="120" customFormat="1" ht="15.9" customHeight="1" x14ac:dyDescent="0.25"/>
    <row r="2590" s="120" customFormat="1" ht="15.9" customHeight="1" x14ac:dyDescent="0.25"/>
    <row r="2591" s="120" customFormat="1" ht="15.9" customHeight="1" x14ac:dyDescent="0.25"/>
    <row r="2592" s="120" customFormat="1" ht="15.9" customHeight="1" x14ac:dyDescent="0.25"/>
    <row r="2593" s="120" customFormat="1" ht="15.9" customHeight="1" x14ac:dyDescent="0.25"/>
    <row r="2594" s="120" customFormat="1" ht="15.9" customHeight="1" x14ac:dyDescent="0.25"/>
    <row r="2595" s="120" customFormat="1" ht="15.9" customHeight="1" x14ac:dyDescent="0.25"/>
    <row r="2596" s="120" customFormat="1" ht="15.9" customHeight="1" x14ac:dyDescent="0.25"/>
    <row r="2597" s="120" customFormat="1" ht="15.9" customHeight="1" x14ac:dyDescent="0.25"/>
    <row r="2598" s="120" customFormat="1" ht="15.9" customHeight="1" x14ac:dyDescent="0.25"/>
    <row r="2599" s="120" customFormat="1" ht="15.9" customHeight="1" x14ac:dyDescent="0.25"/>
    <row r="2600" s="120" customFormat="1" ht="15.9" customHeight="1" x14ac:dyDescent="0.25"/>
    <row r="2601" s="120" customFormat="1" ht="15.9" customHeight="1" x14ac:dyDescent="0.25"/>
    <row r="2602" s="120" customFormat="1" ht="15.9" customHeight="1" x14ac:dyDescent="0.25"/>
    <row r="2603" s="120" customFormat="1" ht="15.9" customHeight="1" x14ac:dyDescent="0.25"/>
    <row r="2604" s="120" customFormat="1" ht="15.9" customHeight="1" x14ac:dyDescent="0.25"/>
    <row r="2605" s="120" customFormat="1" ht="15.9" customHeight="1" x14ac:dyDescent="0.25"/>
    <row r="2606" s="120" customFormat="1" ht="15.9" customHeight="1" x14ac:dyDescent="0.25"/>
    <row r="2607" s="120" customFormat="1" ht="15.9" customHeight="1" x14ac:dyDescent="0.25"/>
    <row r="2608" s="120" customFormat="1" ht="15.9" customHeight="1" x14ac:dyDescent="0.25"/>
    <row r="2609" s="120" customFormat="1" ht="15.9" customHeight="1" x14ac:dyDescent="0.25"/>
    <row r="2610" s="120" customFormat="1" ht="15.9" customHeight="1" x14ac:dyDescent="0.25"/>
    <row r="2611" s="120" customFormat="1" ht="15.9" customHeight="1" x14ac:dyDescent="0.25"/>
    <row r="2612" s="120" customFormat="1" ht="15.9" customHeight="1" x14ac:dyDescent="0.25"/>
    <row r="2613" s="120" customFormat="1" ht="15.9" customHeight="1" x14ac:dyDescent="0.25"/>
    <row r="2614" s="120" customFormat="1" ht="15.9" customHeight="1" x14ac:dyDescent="0.25"/>
    <row r="2615" s="120" customFormat="1" ht="15.9" customHeight="1" x14ac:dyDescent="0.25"/>
    <row r="2616" s="120" customFormat="1" ht="15.9" customHeight="1" x14ac:dyDescent="0.25"/>
    <row r="2617" s="120" customFormat="1" ht="15.9" customHeight="1" x14ac:dyDescent="0.25"/>
    <row r="2618" s="120" customFormat="1" ht="15.9" customHeight="1" x14ac:dyDescent="0.25"/>
    <row r="2619" s="120" customFormat="1" ht="15.9" customHeight="1" x14ac:dyDescent="0.25"/>
    <row r="2620" s="120" customFormat="1" ht="15.9" customHeight="1" x14ac:dyDescent="0.25"/>
    <row r="2621" s="120" customFormat="1" ht="15.9" customHeight="1" x14ac:dyDescent="0.25"/>
    <row r="2622" s="120" customFormat="1" ht="15.9" customHeight="1" x14ac:dyDescent="0.25"/>
    <row r="2623" s="120" customFormat="1" ht="15.9" customHeight="1" x14ac:dyDescent="0.25"/>
    <row r="2624" s="120" customFormat="1" ht="15.9" customHeight="1" x14ac:dyDescent="0.25"/>
    <row r="2625" s="120" customFormat="1" ht="15.9" customHeight="1" x14ac:dyDescent="0.25"/>
    <row r="2626" s="120" customFormat="1" ht="15.9" customHeight="1" x14ac:dyDescent="0.25"/>
    <row r="2627" s="120" customFormat="1" ht="15.9" customHeight="1" x14ac:dyDescent="0.25"/>
    <row r="2628" s="120" customFormat="1" ht="15.9" customHeight="1" x14ac:dyDescent="0.25"/>
    <row r="2629" s="120" customFormat="1" ht="15.9" customHeight="1" x14ac:dyDescent="0.25"/>
    <row r="2630" s="120" customFormat="1" ht="15.9" customHeight="1" x14ac:dyDescent="0.25"/>
    <row r="2631" s="120" customFormat="1" ht="15.9" customHeight="1" x14ac:dyDescent="0.25"/>
    <row r="2632" s="120" customFormat="1" ht="15.9" customHeight="1" x14ac:dyDescent="0.25"/>
    <row r="2633" s="120" customFormat="1" ht="15.9" customHeight="1" x14ac:dyDescent="0.25"/>
    <row r="2634" s="120" customFormat="1" ht="15.9" customHeight="1" x14ac:dyDescent="0.25"/>
    <row r="2635" s="120" customFormat="1" ht="15.9" customHeight="1" x14ac:dyDescent="0.25"/>
    <row r="2636" s="120" customFormat="1" ht="15.9" customHeight="1" x14ac:dyDescent="0.25"/>
    <row r="2637" s="120" customFormat="1" ht="15.9" customHeight="1" x14ac:dyDescent="0.25"/>
    <row r="2638" s="120" customFormat="1" ht="15.9" customHeight="1" x14ac:dyDescent="0.25"/>
    <row r="2639" s="120" customFormat="1" ht="15.9" customHeight="1" x14ac:dyDescent="0.25"/>
    <row r="2640" s="120" customFormat="1" ht="15.9" customHeight="1" x14ac:dyDescent="0.25"/>
    <row r="2641" s="120" customFormat="1" ht="15.9" customHeight="1" x14ac:dyDescent="0.25"/>
    <row r="2642" s="120" customFormat="1" ht="15.9" customHeight="1" x14ac:dyDescent="0.25"/>
    <row r="2643" s="120" customFormat="1" ht="15.9" customHeight="1" x14ac:dyDescent="0.25"/>
    <row r="2644" s="120" customFormat="1" ht="15.9" customHeight="1" x14ac:dyDescent="0.25"/>
    <row r="2645" s="120" customFormat="1" ht="15.9" customHeight="1" x14ac:dyDescent="0.25"/>
    <row r="2646" s="120" customFormat="1" ht="15.9" customHeight="1" x14ac:dyDescent="0.25"/>
    <row r="2647" s="120" customFormat="1" ht="15.9" customHeight="1" x14ac:dyDescent="0.25"/>
    <row r="2648" s="120" customFormat="1" ht="15.9" customHeight="1" x14ac:dyDescent="0.25"/>
    <row r="2649" s="120" customFormat="1" ht="15.9" customHeight="1" x14ac:dyDescent="0.25"/>
    <row r="2650" s="120" customFormat="1" ht="15.9" customHeight="1" x14ac:dyDescent="0.25"/>
    <row r="2651" s="120" customFormat="1" ht="15.9" customHeight="1" x14ac:dyDescent="0.25"/>
    <row r="2652" s="120" customFormat="1" ht="15.9" customHeight="1" x14ac:dyDescent="0.25"/>
    <row r="2653" s="120" customFormat="1" ht="15.9" customHeight="1" x14ac:dyDescent="0.25"/>
    <row r="2654" s="120" customFormat="1" ht="15.9" customHeight="1" x14ac:dyDescent="0.25"/>
    <row r="2655" s="120" customFormat="1" ht="15.9" customHeight="1" x14ac:dyDescent="0.25"/>
    <row r="2656" s="120" customFormat="1" ht="15.9" customHeight="1" x14ac:dyDescent="0.25"/>
    <row r="2657" s="120" customFormat="1" ht="15.9" customHeight="1" x14ac:dyDescent="0.25"/>
    <row r="2658" s="120" customFormat="1" ht="15.9" customHeight="1" x14ac:dyDescent="0.25"/>
    <row r="2659" s="120" customFormat="1" ht="15.9" customHeight="1" x14ac:dyDescent="0.25"/>
    <row r="2660" s="120" customFormat="1" ht="15.9" customHeight="1" x14ac:dyDescent="0.25"/>
    <row r="2661" s="120" customFormat="1" ht="15.9" customHeight="1" x14ac:dyDescent="0.25"/>
    <row r="2662" s="120" customFormat="1" ht="15.9" customHeight="1" x14ac:dyDescent="0.25"/>
    <row r="2663" s="120" customFormat="1" ht="15.9" customHeight="1" x14ac:dyDescent="0.25"/>
    <row r="2664" s="120" customFormat="1" ht="15.9" customHeight="1" x14ac:dyDescent="0.25"/>
    <row r="2665" s="120" customFormat="1" ht="15.9" customHeight="1" x14ac:dyDescent="0.25"/>
    <row r="2666" s="120" customFormat="1" ht="15.9" customHeight="1" x14ac:dyDescent="0.25"/>
    <row r="2667" s="120" customFormat="1" ht="15.9" customHeight="1" x14ac:dyDescent="0.25"/>
    <row r="2668" s="120" customFormat="1" ht="15.9" customHeight="1" x14ac:dyDescent="0.25"/>
    <row r="2669" s="120" customFormat="1" ht="15.9" customHeight="1" x14ac:dyDescent="0.25"/>
    <row r="2670" s="120" customFormat="1" ht="15.9" customHeight="1" x14ac:dyDescent="0.25"/>
    <row r="2671" s="120" customFormat="1" ht="15.9" customHeight="1" x14ac:dyDescent="0.25"/>
    <row r="2672" s="120" customFormat="1" ht="15.9" customHeight="1" x14ac:dyDescent="0.25"/>
    <row r="2673" s="120" customFormat="1" ht="15.9" customHeight="1" x14ac:dyDescent="0.25"/>
    <row r="2674" s="120" customFormat="1" ht="15.9" customHeight="1" x14ac:dyDescent="0.25"/>
    <row r="2675" s="120" customFormat="1" ht="15.9" customHeight="1" x14ac:dyDescent="0.25"/>
    <row r="2676" s="120" customFormat="1" ht="15.9" customHeight="1" x14ac:dyDescent="0.25"/>
    <row r="2677" s="120" customFormat="1" ht="15.9" customHeight="1" x14ac:dyDescent="0.25"/>
    <row r="2678" s="120" customFormat="1" ht="15.9" customHeight="1" x14ac:dyDescent="0.25"/>
    <row r="2679" s="120" customFormat="1" ht="15.9" customHeight="1" x14ac:dyDescent="0.25"/>
    <row r="2680" s="120" customFormat="1" ht="15.9" customHeight="1" x14ac:dyDescent="0.25"/>
    <row r="2681" s="120" customFormat="1" ht="15.9" customHeight="1" x14ac:dyDescent="0.25"/>
    <row r="2682" s="120" customFormat="1" ht="15.9" customHeight="1" x14ac:dyDescent="0.25"/>
    <row r="2683" s="120" customFormat="1" ht="15.9" customHeight="1" x14ac:dyDescent="0.25"/>
    <row r="2684" s="120" customFormat="1" ht="15.9" customHeight="1" x14ac:dyDescent="0.25"/>
    <row r="2685" s="120" customFormat="1" ht="15.9" customHeight="1" x14ac:dyDescent="0.25"/>
    <row r="2686" s="120" customFormat="1" ht="15.9" customHeight="1" x14ac:dyDescent="0.25"/>
    <row r="2687" s="120" customFormat="1" ht="15.9" customHeight="1" x14ac:dyDescent="0.25"/>
    <row r="2688" s="120" customFormat="1" ht="15.9" customHeight="1" x14ac:dyDescent="0.25"/>
    <row r="2689" s="120" customFormat="1" ht="15.9" customHeight="1" x14ac:dyDescent="0.25"/>
    <row r="2690" s="120" customFormat="1" ht="15.9" customHeight="1" x14ac:dyDescent="0.25"/>
    <row r="2691" s="120" customFormat="1" ht="15.9" customHeight="1" x14ac:dyDescent="0.25"/>
    <row r="2692" s="120" customFormat="1" ht="15.9" customHeight="1" x14ac:dyDescent="0.25"/>
    <row r="2693" s="120" customFormat="1" ht="15.9" customHeight="1" x14ac:dyDescent="0.25"/>
    <row r="2694" s="120" customFormat="1" ht="15.9" customHeight="1" x14ac:dyDescent="0.25"/>
    <row r="2695" s="120" customFormat="1" ht="15.9" customHeight="1" x14ac:dyDescent="0.25"/>
    <row r="2696" s="120" customFormat="1" ht="15.9" customHeight="1" x14ac:dyDescent="0.25"/>
    <row r="2697" s="120" customFormat="1" ht="15.9" customHeight="1" x14ac:dyDescent="0.25"/>
    <row r="2698" s="120" customFormat="1" ht="15.9" customHeight="1" x14ac:dyDescent="0.25"/>
    <row r="2699" s="120" customFormat="1" ht="15.9" customHeight="1" x14ac:dyDescent="0.25"/>
    <row r="2700" s="120" customFormat="1" ht="15.9" customHeight="1" x14ac:dyDescent="0.25"/>
    <row r="2701" s="120" customFormat="1" ht="15.9" customHeight="1" x14ac:dyDescent="0.25"/>
    <row r="2702" s="120" customFormat="1" ht="15.9" customHeight="1" x14ac:dyDescent="0.25"/>
    <row r="2703" s="120" customFormat="1" ht="15.9" customHeight="1" x14ac:dyDescent="0.25"/>
    <row r="2704" s="120" customFormat="1" ht="15.9" customHeight="1" x14ac:dyDescent="0.25"/>
    <row r="2705" s="120" customFormat="1" ht="15.9" customHeight="1" x14ac:dyDescent="0.25"/>
    <row r="2706" s="120" customFormat="1" ht="15.9" customHeight="1" x14ac:dyDescent="0.25"/>
    <row r="2707" s="120" customFormat="1" ht="15.9" customHeight="1" x14ac:dyDescent="0.25"/>
    <row r="2708" s="120" customFormat="1" ht="15.9" customHeight="1" x14ac:dyDescent="0.25"/>
    <row r="2709" s="120" customFormat="1" ht="15.9" customHeight="1" x14ac:dyDescent="0.25"/>
    <row r="2710" s="120" customFormat="1" ht="15.9" customHeight="1" x14ac:dyDescent="0.25"/>
    <row r="2711" s="120" customFormat="1" ht="15.9" customHeight="1" x14ac:dyDescent="0.25"/>
    <row r="2712" s="120" customFormat="1" ht="15.9" customHeight="1" x14ac:dyDescent="0.25"/>
    <row r="2713" s="120" customFormat="1" ht="15.9" customHeight="1" x14ac:dyDescent="0.25"/>
    <row r="2714" s="120" customFormat="1" ht="15.9" customHeight="1" x14ac:dyDescent="0.25"/>
    <row r="2715" s="120" customFormat="1" ht="15.9" customHeight="1" x14ac:dyDescent="0.25"/>
    <row r="2716" s="120" customFormat="1" ht="15.9" customHeight="1" x14ac:dyDescent="0.25"/>
    <row r="2717" s="120" customFormat="1" ht="15.9" customHeight="1" x14ac:dyDescent="0.25"/>
    <row r="2718" s="120" customFormat="1" ht="15.9" customHeight="1" x14ac:dyDescent="0.25"/>
    <row r="2719" s="120" customFormat="1" ht="15.9" customHeight="1" x14ac:dyDescent="0.25"/>
    <row r="2720" s="120" customFormat="1" ht="15.9" customHeight="1" x14ac:dyDescent="0.25"/>
    <row r="2721" s="120" customFormat="1" ht="15.9" customHeight="1" x14ac:dyDescent="0.25"/>
    <row r="2722" s="120" customFormat="1" ht="15.9" customHeight="1" x14ac:dyDescent="0.25"/>
    <row r="2723" s="120" customFormat="1" ht="15.9" customHeight="1" x14ac:dyDescent="0.25"/>
    <row r="2724" s="120" customFormat="1" ht="15.9" customHeight="1" x14ac:dyDescent="0.25"/>
    <row r="2725" s="120" customFormat="1" ht="15.9" customHeight="1" x14ac:dyDescent="0.25"/>
    <row r="2726" s="120" customFormat="1" ht="15.9" customHeight="1" x14ac:dyDescent="0.25"/>
    <row r="2727" s="120" customFormat="1" ht="15.9" customHeight="1" x14ac:dyDescent="0.25"/>
    <row r="2728" s="120" customFormat="1" ht="15.9" customHeight="1" x14ac:dyDescent="0.25"/>
    <row r="2729" s="120" customFormat="1" ht="15.9" customHeight="1" x14ac:dyDescent="0.25"/>
    <row r="2730" s="120" customFormat="1" ht="15.9" customHeight="1" x14ac:dyDescent="0.25"/>
    <row r="2731" s="120" customFormat="1" ht="15.9" customHeight="1" x14ac:dyDescent="0.25"/>
    <row r="2732" s="120" customFormat="1" ht="15.9" customHeight="1" x14ac:dyDescent="0.25"/>
    <row r="2733" s="120" customFormat="1" ht="15.9" customHeight="1" x14ac:dyDescent="0.25"/>
    <row r="2734" s="120" customFormat="1" ht="15.9" customHeight="1" x14ac:dyDescent="0.25"/>
    <row r="2735" s="120" customFormat="1" ht="15.9" customHeight="1" x14ac:dyDescent="0.25"/>
    <row r="2736" s="120" customFormat="1" ht="15.9" customHeight="1" x14ac:dyDescent="0.25"/>
    <row r="2737" s="120" customFormat="1" ht="15.9" customHeight="1" x14ac:dyDescent="0.25"/>
    <row r="2738" s="120" customFormat="1" ht="15.9" customHeight="1" x14ac:dyDescent="0.25"/>
    <row r="2739" s="120" customFormat="1" ht="15.9" customHeight="1" x14ac:dyDescent="0.25"/>
    <row r="2740" s="120" customFormat="1" ht="15.9" customHeight="1" x14ac:dyDescent="0.25"/>
    <row r="2741" s="120" customFormat="1" ht="15.9" customHeight="1" x14ac:dyDescent="0.25"/>
    <row r="2742" s="120" customFormat="1" ht="15.9" customHeight="1" x14ac:dyDescent="0.25"/>
    <row r="2743" s="120" customFormat="1" ht="15.9" customHeight="1" x14ac:dyDescent="0.25"/>
    <row r="2744" s="120" customFormat="1" ht="15.9" customHeight="1" x14ac:dyDescent="0.25"/>
    <row r="2745" s="120" customFormat="1" ht="15.9" customHeight="1" x14ac:dyDescent="0.25"/>
    <row r="2746" s="120" customFormat="1" ht="15.9" customHeight="1" x14ac:dyDescent="0.25"/>
    <row r="2747" s="120" customFormat="1" ht="15.9" customHeight="1" x14ac:dyDescent="0.25"/>
    <row r="2748" s="120" customFormat="1" ht="15.9" customHeight="1" x14ac:dyDescent="0.25"/>
    <row r="2749" s="120" customFormat="1" ht="15.9" customHeight="1" x14ac:dyDescent="0.25"/>
    <row r="2750" s="120" customFormat="1" ht="15.9" customHeight="1" x14ac:dyDescent="0.25"/>
    <row r="2751" s="120" customFormat="1" ht="15.9" customHeight="1" x14ac:dyDescent="0.25"/>
    <row r="2752" s="120" customFormat="1" ht="15.9" customHeight="1" x14ac:dyDescent="0.25"/>
    <row r="2753" s="120" customFormat="1" ht="15.9" customHeight="1" x14ac:dyDescent="0.25"/>
    <row r="2754" s="120" customFormat="1" ht="15.9" customHeight="1" x14ac:dyDescent="0.25"/>
    <row r="2755" s="120" customFormat="1" ht="15.9" customHeight="1" x14ac:dyDescent="0.25"/>
    <row r="2756" s="120" customFormat="1" ht="15.9" customHeight="1" x14ac:dyDescent="0.25"/>
    <row r="2757" s="120" customFormat="1" ht="15.9" customHeight="1" x14ac:dyDescent="0.25"/>
    <row r="2758" s="120" customFormat="1" ht="15.9" customHeight="1" x14ac:dyDescent="0.25"/>
    <row r="2759" s="120" customFormat="1" ht="15.9" customHeight="1" x14ac:dyDescent="0.25"/>
    <row r="2760" s="120" customFormat="1" ht="15.9" customHeight="1" x14ac:dyDescent="0.25"/>
    <row r="2761" s="120" customFormat="1" ht="15.9" customHeight="1" x14ac:dyDescent="0.25"/>
    <row r="2762" s="120" customFormat="1" ht="15.9" customHeight="1" x14ac:dyDescent="0.25"/>
    <row r="2763" s="120" customFormat="1" ht="15.9" customHeight="1" x14ac:dyDescent="0.25"/>
    <row r="2764" s="120" customFormat="1" ht="15.9" customHeight="1" x14ac:dyDescent="0.25"/>
    <row r="2765" s="120" customFormat="1" ht="15.9" customHeight="1" x14ac:dyDescent="0.25"/>
    <row r="2766" s="120" customFormat="1" ht="15.9" customHeight="1" x14ac:dyDescent="0.25"/>
    <row r="2767" s="120" customFormat="1" ht="15.9" customHeight="1" x14ac:dyDescent="0.25"/>
    <row r="2768" s="120" customFormat="1" ht="15.9" customHeight="1" x14ac:dyDescent="0.25"/>
    <row r="2769" s="120" customFormat="1" ht="15.9" customHeight="1" x14ac:dyDescent="0.25"/>
    <row r="2770" s="120" customFormat="1" ht="15.9" customHeight="1" x14ac:dyDescent="0.25"/>
    <row r="2771" s="120" customFormat="1" ht="15.9" customHeight="1" x14ac:dyDescent="0.25"/>
    <row r="2772" s="120" customFormat="1" ht="15.9" customHeight="1" x14ac:dyDescent="0.25"/>
    <row r="2773" s="120" customFormat="1" ht="15.9" customHeight="1" x14ac:dyDescent="0.25"/>
    <row r="2774" s="120" customFormat="1" ht="15.9" customHeight="1" x14ac:dyDescent="0.25"/>
    <row r="2775" s="120" customFormat="1" ht="15.9" customHeight="1" x14ac:dyDescent="0.25"/>
    <row r="2776" s="120" customFormat="1" ht="15.9" customHeight="1" x14ac:dyDescent="0.25"/>
    <row r="2777" s="120" customFormat="1" ht="15.9" customHeight="1" x14ac:dyDescent="0.25"/>
    <row r="2778" s="120" customFormat="1" ht="15.9" customHeight="1" x14ac:dyDescent="0.25"/>
    <row r="2779" s="120" customFormat="1" ht="15.9" customHeight="1" x14ac:dyDescent="0.25"/>
    <row r="2780" s="120" customFormat="1" ht="15.9" customHeight="1" x14ac:dyDescent="0.25"/>
    <row r="2781" s="120" customFormat="1" ht="15.9" customHeight="1" x14ac:dyDescent="0.25"/>
    <row r="2782" s="120" customFormat="1" ht="15.9" customHeight="1" x14ac:dyDescent="0.25"/>
    <row r="2783" s="120" customFormat="1" ht="15.9" customHeight="1" x14ac:dyDescent="0.25"/>
    <row r="2784" s="120" customFormat="1" ht="15.9" customHeight="1" x14ac:dyDescent="0.25"/>
    <row r="2785" s="120" customFormat="1" ht="15.9" customHeight="1" x14ac:dyDescent="0.25"/>
    <row r="2786" s="120" customFormat="1" ht="15.9" customHeight="1" x14ac:dyDescent="0.25"/>
    <row r="2787" s="120" customFormat="1" ht="15.9" customHeight="1" x14ac:dyDescent="0.25"/>
    <row r="2788" s="120" customFormat="1" ht="15.9" customHeight="1" x14ac:dyDescent="0.25"/>
    <row r="2789" s="120" customFormat="1" ht="15.9" customHeight="1" x14ac:dyDescent="0.25"/>
    <row r="2790" s="120" customFormat="1" ht="15.9" customHeight="1" x14ac:dyDescent="0.25"/>
    <row r="2791" s="120" customFormat="1" ht="15.9" customHeight="1" x14ac:dyDescent="0.25"/>
    <row r="2792" s="120" customFormat="1" ht="15.9" customHeight="1" x14ac:dyDescent="0.25"/>
    <row r="2793" s="120" customFormat="1" ht="15.9" customHeight="1" x14ac:dyDescent="0.25"/>
    <row r="2794" s="120" customFormat="1" ht="15.9" customHeight="1" x14ac:dyDescent="0.25"/>
    <row r="2795" s="120" customFormat="1" ht="15.9" customHeight="1" x14ac:dyDescent="0.25"/>
    <row r="2796" s="120" customFormat="1" ht="15.9" customHeight="1" x14ac:dyDescent="0.25"/>
    <row r="2797" s="120" customFormat="1" ht="15.9" customHeight="1" x14ac:dyDescent="0.25"/>
    <row r="2798" s="120" customFormat="1" ht="15.9" customHeight="1" x14ac:dyDescent="0.25"/>
    <row r="2799" s="120" customFormat="1" ht="15.9" customHeight="1" x14ac:dyDescent="0.25"/>
    <row r="2800" s="120" customFormat="1" ht="15.9" customHeight="1" x14ac:dyDescent="0.25"/>
    <row r="2801" s="120" customFormat="1" ht="15.9" customHeight="1" x14ac:dyDescent="0.25"/>
    <row r="2802" s="120" customFormat="1" ht="15.9" customHeight="1" x14ac:dyDescent="0.25"/>
    <row r="2803" s="120" customFormat="1" ht="15.9" customHeight="1" x14ac:dyDescent="0.25"/>
    <row r="2804" s="120" customFormat="1" ht="15.9" customHeight="1" x14ac:dyDescent="0.25"/>
    <row r="2805" s="120" customFormat="1" ht="15.9" customHeight="1" x14ac:dyDescent="0.25"/>
    <row r="2806" s="120" customFormat="1" ht="15.9" customHeight="1" x14ac:dyDescent="0.25"/>
    <row r="2807" s="120" customFormat="1" ht="15.9" customHeight="1" x14ac:dyDescent="0.25"/>
    <row r="2808" s="120" customFormat="1" ht="15.9" customHeight="1" x14ac:dyDescent="0.25"/>
    <row r="2809" s="120" customFormat="1" ht="15.9" customHeight="1" x14ac:dyDescent="0.25"/>
    <row r="2810" s="120" customFormat="1" ht="15.9" customHeight="1" x14ac:dyDescent="0.25"/>
    <row r="2811" s="120" customFormat="1" ht="15.9" customHeight="1" x14ac:dyDescent="0.25"/>
    <row r="2812" s="120" customFormat="1" ht="15.9" customHeight="1" x14ac:dyDescent="0.25"/>
    <row r="2813" s="120" customFormat="1" ht="15.9" customHeight="1" x14ac:dyDescent="0.25"/>
    <row r="2814" s="120" customFormat="1" ht="15.9" customHeight="1" x14ac:dyDescent="0.25"/>
    <row r="2815" s="120" customFormat="1" ht="15.9" customHeight="1" x14ac:dyDescent="0.25"/>
    <row r="2816" s="120" customFormat="1" ht="15.9" customHeight="1" x14ac:dyDescent="0.25"/>
    <row r="2817" s="120" customFormat="1" ht="15.9" customHeight="1" x14ac:dyDescent="0.25"/>
    <row r="2818" s="120" customFormat="1" ht="15.9" customHeight="1" x14ac:dyDescent="0.25"/>
    <row r="2819" s="120" customFormat="1" ht="15.9" customHeight="1" x14ac:dyDescent="0.25"/>
    <row r="2820" s="120" customFormat="1" ht="15.9" customHeight="1" x14ac:dyDescent="0.25"/>
    <row r="2821" s="120" customFormat="1" ht="15.9" customHeight="1" x14ac:dyDescent="0.25"/>
    <row r="2822" s="120" customFormat="1" ht="15.9" customHeight="1" x14ac:dyDescent="0.25"/>
    <row r="2823" s="120" customFormat="1" ht="15.9" customHeight="1" x14ac:dyDescent="0.25"/>
    <row r="2824" s="120" customFormat="1" ht="15.9" customHeight="1" x14ac:dyDescent="0.25"/>
    <row r="2825" s="120" customFormat="1" ht="15.9" customHeight="1" x14ac:dyDescent="0.25"/>
    <row r="2826" s="120" customFormat="1" ht="15.9" customHeight="1" x14ac:dyDescent="0.25"/>
    <row r="2827" s="120" customFormat="1" ht="15.9" customHeight="1" x14ac:dyDescent="0.25"/>
    <row r="2828" s="120" customFormat="1" ht="15.9" customHeight="1" x14ac:dyDescent="0.25"/>
    <row r="2829" s="120" customFormat="1" ht="15.9" customHeight="1" x14ac:dyDescent="0.25"/>
    <row r="2830" s="120" customFormat="1" ht="15.9" customHeight="1" x14ac:dyDescent="0.25"/>
    <row r="2831" s="120" customFormat="1" ht="15.9" customHeight="1" x14ac:dyDescent="0.25"/>
    <row r="2832" s="120" customFormat="1" ht="15.9" customHeight="1" x14ac:dyDescent="0.25"/>
    <row r="2833" s="120" customFormat="1" ht="15.9" customHeight="1" x14ac:dyDescent="0.25"/>
    <row r="2834" s="120" customFormat="1" ht="15.9" customHeight="1" x14ac:dyDescent="0.25"/>
    <row r="2835" s="120" customFormat="1" ht="15.9" customHeight="1" x14ac:dyDescent="0.25"/>
    <row r="2836" s="120" customFormat="1" ht="15.9" customHeight="1" x14ac:dyDescent="0.25"/>
    <row r="2837" s="120" customFormat="1" ht="15.9" customHeight="1" x14ac:dyDescent="0.25"/>
    <row r="2838" s="120" customFormat="1" ht="15.9" customHeight="1" x14ac:dyDescent="0.25"/>
    <row r="2839" s="120" customFormat="1" ht="15.9" customHeight="1" x14ac:dyDescent="0.25"/>
    <row r="2840" s="120" customFormat="1" ht="15.9" customHeight="1" x14ac:dyDescent="0.25"/>
    <row r="2841" s="120" customFormat="1" ht="15.9" customHeight="1" x14ac:dyDescent="0.25"/>
    <row r="2842" s="120" customFormat="1" ht="15.9" customHeight="1" x14ac:dyDescent="0.25"/>
    <row r="2843" s="120" customFormat="1" ht="15.9" customHeight="1" x14ac:dyDescent="0.25"/>
    <row r="2844" s="120" customFormat="1" ht="15.9" customHeight="1" x14ac:dyDescent="0.25"/>
    <row r="2845" s="120" customFormat="1" ht="15.9" customHeight="1" x14ac:dyDescent="0.25"/>
    <row r="2846" s="120" customFormat="1" ht="15.9" customHeight="1" x14ac:dyDescent="0.25"/>
    <row r="2847" s="120" customFormat="1" ht="15.9" customHeight="1" x14ac:dyDescent="0.25"/>
    <row r="2848" s="120" customFormat="1" ht="15.9" customHeight="1" x14ac:dyDescent="0.25"/>
    <row r="2849" s="120" customFormat="1" ht="15.9" customHeight="1" x14ac:dyDescent="0.25"/>
    <row r="2850" s="120" customFormat="1" ht="15.9" customHeight="1" x14ac:dyDescent="0.25"/>
    <row r="2851" s="120" customFormat="1" ht="15.9" customHeight="1" x14ac:dyDescent="0.25"/>
    <row r="2852" s="120" customFormat="1" ht="15.9" customHeight="1" x14ac:dyDescent="0.25"/>
    <row r="2853" s="120" customFormat="1" ht="15.9" customHeight="1" x14ac:dyDescent="0.25"/>
    <row r="2854" s="120" customFormat="1" ht="15.9" customHeight="1" x14ac:dyDescent="0.25"/>
    <row r="2855" s="120" customFormat="1" ht="15.9" customHeight="1" x14ac:dyDescent="0.25"/>
    <row r="2856" s="120" customFormat="1" ht="15.9" customHeight="1" x14ac:dyDescent="0.25"/>
    <row r="2857" s="120" customFormat="1" ht="15.9" customHeight="1" x14ac:dyDescent="0.25"/>
    <row r="2858" s="120" customFormat="1" ht="15.9" customHeight="1" x14ac:dyDescent="0.25"/>
    <row r="2859" s="120" customFormat="1" ht="15.9" customHeight="1" x14ac:dyDescent="0.25"/>
    <row r="2860" s="120" customFormat="1" ht="15.9" customHeight="1" x14ac:dyDescent="0.25"/>
    <row r="2861" s="120" customFormat="1" ht="15.9" customHeight="1" x14ac:dyDescent="0.25"/>
    <row r="2862" s="120" customFormat="1" ht="15.9" customHeight="1" x14ac:dyDescent="0.25"/>
    <row r="2863" s="120" customFormat="1" ht="15.9" customHeight="1" x14ac:dyDescent="0.25"/>
    <row r="2864" s="120" customFormat="1" ht="15.9" customHeight="1" x14ac:dyDescent="0.25"/>
    <row r="2865" s="120" customFormat="1" ht="15.9" customHeight="1" x14ac:dyDescent="0.25"/>
    <row r="2866" s="120" customFormat="1" ht="15.9" customHeight="1" x14ac:dyDescent="0.25"/>
    <row r="2867" s="120" customFormat="1" ht="15.9" customHeight="1" x14ac:dyDescent="0.25"/>
    <row r="2868" s="120" customFormat="1" ht="15.9" customHeight="1" x14ac:dyDescent="0.25"/>
    <row r="2869" s="120" customFormat="1" ht="15.9" customHeight="1" x14ac:dyDescent="0.25"/>
    <row r="2870" s="120" customFormat="1" ht="15.9" customHeight="1" x14ac:dyDescent="0.25"/>
    <row r="2871" s="120" customFormat="1" ht="15.9" customHeight="1" x14ac:dyDescent="0.25"/>
    <row r="2872" s="120" customFormat="1" ht="15.9" customHeight="1" x14ac:dyDescent="0.25"/>
    <row r="2873" s="120" customFormat="1" ht="15.9" customHeight="1" x14ac:dyDescent="0.25"/>
    <row r="2874" s="120" customFormat="1" ht="15.9" customHeight="1" x14ac:dyDescent="0.25"/>
    <row r="2875" s="120" customFormat="1" ht="15.9" customHeight="1" x14ac:dyDescent="0.25"/>
    <row r="2876" s="120" customFormat="1" ht="15.9" customHeight="1" x14ac:dyDescent="0.25"/>
    <row r="2877" s="120" customFormat="1" ht="15.9" customHeight="1" x14ac:dyDescent="0.25"/>
    <row r="2878" s="120" customFormat="1" ht="15.9" customHeight="1" x14ac:dyDescent="0.25"/>
    <row r="2879" s="120" customFormat="1" ht="15.9" customHeight="1" x14ac:dyDescent="0.25"/>
    <row r="2880" s="120" customFormat="1" ht="15.9" customHeight="1" x14ac:dyDescent="0.25"/>
    <row r="2881" s="120" customFormat="1" ht="15.9" customHeight="1" x14ac:dyDescent="0.25"/>
    <row r="2882" s="120" customFormat="1" ht="15.9" customHeight="1" x14ac:dyDescent="0.25"/>
    <row r="2883" s="120" customFormat="1" ht="15.9" customHeight="1" x14ac:dyDescent="0.25"/>
    <row r="2884" s="120" customFormat="1" ht="15.9" customHeight="1" x14ac:dyDescent="0.25"/>
    <row r="2885" s="120" customFormat="1" ht="15.9" customHeight="1" x14ac:dyDescent="0.25"/>
    <row r="2886" s="120" customFormat="1" ht="15.9" customHeight="1" x14ac:dyDescent="0.25"/>
    <row r="2887" s="120" customFormat="1" ht="15.9" customHeight="1" x14ac:dyDescent="0.25"/>
    <row r="2888" s="120" customFormat="1" ht="15.9" customHeight="1" x14ac:dyDescent="0.25"/>
    <row r="2889" s="120" customFormat="1" ht="15.9" customHeight="1" x14ac:dyDescent="0.25"/>
    <row r="2890" s="120" customFormat="1" ht="15.9" customHeight="1" x14ac:dyDescent="0.25"/>
    <row r="2891" s="120" customFormat="1" ht="15.9" customHeight="1" x14ac:dyDescent="0.25"/>
    <row r="2892" s="120" customFormat="1" ht="15.9" customHeight="1" x14ac:dyDescent="0.25"/>
    <row r="2893" s="120" customFormat="1" ht="15.9" customHeight="1" x14ac:dyDescent="0.25"/>
    <row r="2894" s="120" customFormat="1" ht="15.9" customHeight="1" x14ac:dyDescent="0.25"/>
    <row r="2895" s="120" customFormat="1" ht="15.9" customHeight="1" x14ac:dyDescent="0.25"/>
    <row r="2896" s="120" customFormat="1" ht="15.9" customHeight="1" x14ac:dyDescent="0.25"/>
    <row r="2897" s="120" customFormat="1" ht="15.9" customHeight="1" x14ac:dyDescent="0.25"/>
    <row r="2898" s="120" customFormat="1" ht="15.9" customHeight="1" x14ac:dyDescent="0.25"/>
    <row r="2899" s="120" customFormat="1" ht="15.9" customHeight="1" x14ac:dyDescent="0.25"/>
    <row r="2900" s="120" customFormat="1" ht="15.9" customHeight="1" x14ac:dyDescent="0.25"/>
    <row r="2901" s="120" customFormat="1" ht="15.9" customHeight="1" x14ac:dyDescent="0.25"/>
    <row r="2902" s="120" customFormat="1" ht="15.9" customHeight="1" x14ac:dyDescent="0.25"/>
    <row r="2903" s="120" customFormat="1" ht="15.9" customHeight="1" x14ac:dyDescent="0.25"/>
    <row r="2904" s="120" customFormat="1" ht="15.9" customHeight="1" x14ac:dyDescent="0.25"/>
    <row r="2905" s="120" customFormat="1" ht="15.9" customHeight="1" x14ac:dyDescent="0.25"/>
    <row r="2906" s="120" customFormat="1" ht="15.9" customHeight="1" x14ac:dyDescent="0.25"/>
    <row r="2907" s="120" customFormat="1" ht="15.9" customHeight="1" x14ac:dyDescent="0.25"/>
    <row r="2908" s="120" customFormat="1" ht="15.9" customHeight="1" x14ac:dyDescent="0.25"/>
    <row r="2909" s="120" customFormat="1" ht="15.9" customHeight="1" x14ac:dyDescent="0.25"/>
    <row r="2910" s="120" customFormat="1" ht="15.9" customHeight="1" x14ac:dyDescent="0.25"/>
    <row r="2911" s="120" customFormat="1" ht="15.9" customHeight="1" x14ac:dyDescent="0.25"/>
    <row r="2912" s="120" customFormat="1" ht="15.9" customHeight="1" x14ac:dyDescent="0.25"/>
    <row r="2913" s="120" customFormat="1" ht="15.9" customHeight="1" x14ac:dyDescent="0.25"/>
    <row r="2914" s="120" customFormat="1" ht="15.9" customHeight="1" x14ac:dyDescent="0.25"/>
    <row r="2915" s="120" customFormat="1" ht="15.9" customHeight="1" x14ac:dyDescent="0.25"/>
    <row r="2916" s="120" customFormat="1" ht="15.9" customHeight="1" x14ac:dyDescent="0.25"/>
    <row r="2917" s="120" customFormat="1" ht="15.9" customHeight="1" x14ac:dyDescent="0.25"/>
    <row r="2918" s="120" customFormat="1" ht="15.9" customHeight="1" x14ac:dyDescent="0.25"/>
    <row r="2919" s="120" customFormat="1" ht="15.9" customHeight="1" x14ac:dyDescent="0.25"/>
    <row r="2920" s="120" customFormat="1" ht="15.9" customHeight="1" x14ac:dyDescent="0.25"/>
    <row r="2921" s="120" customFormat="1" ht="15.9" customHeight="1" x14ac:dyDescent="0.25"/>
    <row r="2922" s="120" customFormat="1" ht="15.9" customHeight="1" x14ac:dyDescent="0.25"/>
    <row r="2923" s="120" customFormat="1" ht="15.9" customHeight="1" x14ac:dyDescent="0.25"/>
    <row r="2924" s="120" customFormat="1" ht="15.9" customHeight="1" x14ac:dyDescent="0.25"/>
    <row r="2925" s="120" customFormat="1" ht="15.9" customHeight="1" x14ac:dyDescent="0.25"/>
    <row r="2926" s="120" customFormat="1" ht="15.9" customHeight="1" x14ac:dyDescent="0.25"/>
    <row r="2927" s="120" customFormat="1" ht="15.9" customHeight="1" x14ac:dyDescent="0.25"/>
    <row r="2928" s="120" customFormat="1" ht="15.9" customHeight="1" x14ac:dyDescent="0.25"/>
    <row r="2929" s="120" customFormat="1" ht="15.9" customHeight="1" x14ac:dyDescent="0.25"/>
    <row r="2930" s="120" customFormat="1" ht="15.9" customHeight="1" x14ac:dyDescent="0.25"/>
    <row r="2931" s="120" customFormat="1" ht="15.9" customHeight="1" x14ac:dyDescent="0.25"/>
    <row r="2932" s="120" customFormat="1" ht="15.9" customHeight="1" x14ac:dyDescent="0.25"/>
    <row r="2933" s="120" customFormat="1" ht="15.9" customHeight="1" x14ac:dyDescent="0.25"/>
    <row r="2934" s="120" customFormat="1" ht="15.9" customHeight="1" x14ac:dyDescent="0.25"/>
    <row r="2935" s="120" customFormat="1" ht="15.9" customHeight="1" x14ac:dyDescent="0.25"/>
    <row r="2936" s="120" customFormat="1" ht="15.9" customHeight="1" x14ac:dyDescent="0.25"/>
    <row r="2937" s="120" customFormat="1" ht="15.9" customHeight="1" x14ac:dyDescent="0.25"/>
    <row r="2938" s="120" customFormat="1" ht="15.9" customHeight="1" x14ac:dyDescent="0.25"/>
    <row r="2939" s="120" customFormat="1" ht="15.9" customHeight="1" x14ac:dyDescent="0.25"/>
    <row r="2940" s="120" customFormat="1" ht="15.9" customHeight="1" x14ac:dyDescent="0.25"/>
    <row r="2941" s="120" customFormat="1" ht="15.9" customHeight="1" x14ac:dyDescent="0.25"/>
    <row r="2942" s="120" customFormat="1" ht="15.9" customHeight="1" x14ac:dyDescent="0.25"/>
    <row r="2943" s="120" customFormat="1" ht="15.9" customHeight="1" x14ac:dyDescent="0.25"/>
    <row r="2944" s="120" customFormat="1" ht="15.9" customHeight="1" x14ac:dyDescent="0.25"/>
    <row r="2945" s="120" customFormat="1" ht="15.9" customHeight="1" x14ac:dyDescent="0.25"/>
    <row r="2946" s="120" customFormat="1" ht="15.9" customHeight="1" x14ac:dyDescent="0.25"/>
    <row r="2947" s="120" customFormat="1" ht="15.9" customHeight="1" x14ac:dyDescent="0.25"/>
    <row r="2948" s="120" customFormat="1" ht="15.9" customHeight="1" x14ac:dyDescent="0.25"/>
    <row r="2949" s="120" customFormat="1" ht="15.9" customHeight="1" x14ac:dyDescent="0.25"/>
    <row r="2950" s="120" customFormat="1" ht="15.9" customHeight="1" x14ac:dyDescent="0.25"/>
    <row r="2951" s="120" customFormat="1" ht="15.9" customHeight="1" x14ac:dyDescent="0.25"/>
    <row r="2952" s="120" customFormat="1" ht="15.9" customHeight="1" x14ac:dyDescent="0.25"/>
    <row r="2953" s="120" customFormat="1" ht="15.9" customHeight="1" x14ac:dyDescent="0.25"/>
    <row r="2954" s="120" customFormat="1" ht="15.9" customHeight="1" x14ac:dyDescent="0.25"/>
    <row r="2955" s="120" customFormat="1" ht="15.9" customHeight="1" x14ac:dyDescent="0.25"/>
    <row r="2956" s="120" customFormat="1" ht="15.9" customHeight="1" x14ac:dyDescent="0.25"/>
    <row r="2957" s="120" customFormat="1" ht="15.9" customHeight="1" x14ac:dyDescent="0.25"/>
    <row r="2958" s="120" customFormat="1" ht="15.9" customHeight="1" x14ac:dyDescent="0.25"/>
    <row r="2959" s="120" customFormat="1" ht="15.9" customHeight="1" x14ac:dyDescent="0.25"/>
    <row r="2960" s="120" customFormat="1" ht="15.9" customHeight="1" x14ac:dyDescent="0.25"/>
    <row r="2961" s="120" customFormat="1" ht="15.9" customHeight="1" x14ac:dyDescent="0.25"/>
    <row r="2962" s="120" customFormat="1" ht="15.9" customHeight="1" x14ac:dyDescent="0.25"/>
    <row r="2963" s="120" customFormat="1" ht="15.9" customHeight="1" x14ac:dyDescent="0.25"/>
    <row r="2964" s="120" customFormat="1" ht="15.9" customHeight="1" x14ac:dyDescent="0.25"/>
    <row r="2965" s="120" customFormat="1" ht="15.9" customHeight="1" x14ac:dyDescent="0.25"/>
    <row r="2966" s="120" customFormat="1" ht="15.9" customHeight="1" x14ac:dyDescent="0.25"/>
    <row r="2967" s="120" customFormat="1" ht="15.9" customHeight="1" x14ac:dyDescent="0.25"/>
    <row r="2968" s="120" customFormat="1" ht="15.9" customHeight="1" x14ac:dyDescent="0.25"/>
    <row r="2969" s="120" customFormat="1" ht="15.9" customHeight="1" x14ac:dyDescent="0.25"/>
    <row r="2970" s="120" customFormat="1" ht="15.9" customHeight="1" x14ac:dyDescent="0.25"/>
    <row r="2971" s="120" customFormat="1" ht="15.9" customHeight="1" x14ac:dyDescent="0.25"/>
    <row r="2972" s="120" customFormat="1" ht="15.9" customHeight="1" x14ac:dyDescent="0.25"/>
    <row r="2973" s="120" customFormat="1" ht="15.9" customHeight="1" x14ac:dyDescent="0.25"/>
    <row r="2974" s="120" customFormat="1" ht="15.9" customHeight="1" x14ac:dyDescent="0.25"/>
    <row r="2975" s="120" customFormat="1" ht="15.9" customHeight="1" x14ac:dyDescent="0.25"/>
    <row r="2976" s="120" customFormat="1" ht="15.9" customHeight="1" x14ac:dyDescent="0.25"/>
    <row r="2977" s="120" customFormat="1" ht="15.9" customHeight="1" x14ac:dyDescent="0.25"/>
    <row r="2978" s="120" customFormat="1" ht="15.9" customHeight="1" x14ac:dyDescent="0.25"/>
    <row r="2979" s="120" customFormat="1" ht="15.9" customHeight="1" x14ac:dyDescent="0.25"/>
    <row r="2980" s="120" customFormat="1" ht="15.9" customHeight="1" x14ac:dyDescent="0.25"/>
    <row r="2981" s="120" customFormat="1" ht="15.9" customHeight="1" x14ac:dyDescent="0.25"/>
    <row r="2982" s="120" customFormat="1" ht="15.9" customHeight="1" x14ac:dyDescent="0.25"/>
    <row r="2983" s="120" customFormat="1" ht="15.9" customHeight="1" x14ac:dyDescent="0.25"/>
    <row r="2984" s="120" customFormat="1" ht="15.9" customHeight="1" x14ac:dyDescent="0.25"/>
    <row r="2985" s="120" customFormat="1" ht="15.9" customHeight="1" x14ac:dyDescent="0.25"/>
    <row r="2986" s="120" customFormat="1" ht="15.9" customHeight="1" x14ac:dyDescent="0.25"/>
    <row r="2987" s="120" customFormat="1" ht="15.9" customHeight="1" x14ac:dyDescent="0.25"/>
    <row r="2988" s="120" customFormat="1" ht="15.9" customHeight="1" x14ac:dyDescent="0.25"/>
    <row r="2989" s="120" customFormat="1" ht="15.9" customHeight="1" x14ac:dyDescent="0.25"/>
    <row r="2990" s="120" customFormat="1" ht="15.9" customHeight="1" x14ac:dyDescent="0.25"/>
    <row r="2991" s="120" customFormat="1" ht="15.9" customHeight="1" x14ac:dyDescent="0.25"/>
    <row r="2992" s="120" customFormat="1" ht="15.9" customHeight="1" x14ac:dyDescent="0.25"/>
    <row r="2993" s="120" customFormat="1" ht="15.9" customHeight="1" x14ac:dyDescent="0.25"/>
    <row r="2994" s="120" customFormat="1" ht="15.9" customHeight="1" x14ac:dyDescent="0.25"/>
    <row r="2995" s="120" customFormat="1" ht="15.9" customHeight="1" x14ac:dyDescent="0.25"/>
    <row r="2996" s="120" customFormat="1" ht="15.9" customHeight="1" x14ac:dyDescent="0.25"/>
    <row r="2997" s="120" customFormat="1" ht="15.9" customHeight="1" x14ac:dyDescent="0.25"/>
    <row r="2998" s="120" customFormat="1" ht="15.9" customHeight="1" x14ac:dyDescent="0.25"/>
    <row r="2999" s="120" customFormat="1" ht="15.9" customHeight="1" x14ac:dyDescent="0.25"/>
    <row r="3000" s="120" customFormat="1" ht="15.9" customHeight="1" x14ac:dyDescent="0.25"/>
    <row r="3001" s="120" customFormat="1" ht="15.9" customHeight="1" x14ac:dyDescent="0.25"/>
    <row r="3002" s="120" customFormat="1" ht="15.9" customHeight="1" x14ac:dyDescent="0.25"/>
    <row r="3003" s="120" customFormat="1" ht="15.9" customHeight="1" x14ac:dyDescent="0.25"/>
    <row r="3004" s="120" customFormat="1" ht="15.9" customHeight="1" x14ac:dyDescent="0.25"/>
    <row r="3005" s="120" customFormat="1" ht="15.9" customHeight="1" x14ac:dyDescent="0.25"/>
    <row r="3006" s="120" customFormat="1" ht="15.9" customHeight="1" x14ac:dyDescent="0.25"/>
    <row r="3007" s="120" customFormat="1" ht="15.9" customHeight="1" x14ac:dyDescent="0.25"/>
    <row r="3008" s="120" customFormat="1" ht="15.9" customHeight="1" x14ac:dyDescent="0.25"/>
    <row r="3009" s="120" customFormat="1" ht="15.9" customHeight="1" x14ac:dyDescent="0.25"/>
    <row r="3010" s="120" customFormat="1" ht="15.9" customHeight="1" x14ac:dyDescent="0.25"/>
    <row r="3011" s="120" customFormat="1" ht="15.9" customHeight="1" x14ac:dyDescent="0.25"/>
    <row r="3012" s="120" customFormat="1" ht="15.9" customHeight="1" x14ac:dyDescent="0.25"/>
    <row r="3013" s="120" customFormat="1" ht="15.9" customHeight="1" x14ac:dyDescent="0.25"/>
    <row r="3014" s="120" customFormat="1" ht="15.9" customHeight="1" x14ac:dyDescent="0.25"/>
    <row r="3015" s="120" customFormat="1" ht="15.9" customHeight="1" x14ac:dyDescent="0.25"/>
    <row r="3016" s="120" customFormat="1" ht="15.9" customHeight="1" x14ac:dyDescent="0.25"/>
    <row r="3017" s="120" customFormat="1" ht="15.9" customHeight="1" x14ac:dyDescent="0.25"/>
    <row r="3018" s="120" customFormat="1" ht="15.9" customHeight="1" x14ac:dyDescent="0.25"/>
    <row r="3019" s="120" customFormat="1" ht="15.9" customHeight="1" x14ac:dyDescent="0.25"/>
    <row r="3020" s="120" customFormat="1" ht="15.9" customHeight="1" x14ac:dyDescent="0.25"/>
    <row r="3021" s="120" customFormat="1" ht="15.9" customHeight="1" x14ac:dyDescent="0.25"/>
    <row r="3022" s="120" customFormat="1" ht="15.9" customHeight="1" x14ac:dyDescent="0.25"/>
    <row r="3023" s="120" customFormat="1" ht="15.9" customHeight="1" x14ac:dyDescent="0.25"/>
    <row r="3024" s="120" customFormat="1" ht="15.9" customHeight="1" x14ac:dyDescent="0.25"/>
    <row r="3025" s="120" customFormat="1" ht="15.9" customHeight="1" x14ac:dyDescent="0.25"/>
    <row r="3026" s="120" customFormat="1" ht="15.9" customHeight="1" x14ac:dyDescent="0.25"/>
    <row r="3027" s="120" customFormat="1" ht="15.9" customHeight="1" x14ac:dyDescent="0.25"/>
    <row r="3028" s="120" customFormat="1" ht="15.9" customHeight="1" x14ac:dyDescent="0.25"/>
    <row r="3029" s="120" customFormat="1" ht="15.9" customHeight="1" x14ac:dyDescent="0.25"/>
    <row r="3030" s="120" customFormat="1" ht="15.9" customHeight="1" x14ac:dyDescent="0.25"/>
    <row r="3031" s="120" customFormat="1" ht="15.9" customHeight="1" x14ac:dyDescent="0.25"/>
    <row r="3032" s="120" customFormat="1" ht="15.9" customHeight="1" x14ac:dyDescent="0.25"/>
    <row r="3033" s="120" customFormat="1" ht="15.9" customHeight="1" x14ac:dyDescent="0.25"/>
    <row r="3034" s="120" customFormat="1" ht="15.9" customHeight="1" x14ac:dyDescent="0.25"/>
    <row r="3035" s="120" customFormat="1" ht="15.9" customHeight="1" x14ac:dyDescent="0.25"/>
    <row r="3036" s="120" customFormat="1" ht="15.9" customHeight="1" x14ac:dyDescent="0.25"/>
    <row r="3037" s="120" customFormat="1" ht="15.9" customHeight="1" x14ac:dyDescent="0.25"/>
    <row r="3038" s="120" customFormat="1" ht="15.9" customHeight="1" x14ac:dyDescent="0.25"/>
    <row r="3039" s="120" customFormat="1" ht="15.9" customHeight="1" x14ac:dyDescent="0.25"/>
    <row r="3040" s="120" customFormat="1" ht="15.9" customHeight="1" x14ac:dyDescent="0.25"/>
    <row r="3041" s="120" customFormat="1" ht="15.9" customHeight="1" x14ac:dyDescent="0.25"/>
    <row r="3042" s="120" customFormat="1" ht="15.9" customHeight="1" x14ac:dyDescent="0.25"/>
    <row r="3043" s="120" customFormat="1" ht="15.9" customHeight="1" x14ac:dyDescent="0.25"/>
    <row r="3044" s="120" customFormat="1" ht="15.9" customHeight="1" x14ac:dyDescent="0.25"/>
    <row r="3045" s="120" customFormat="1" ht="15.9" customHeight="1" x14ac:dyDescent="0.25"/>
    <row r="3046" s="120" customFormat="1" ht="15.9" customHeight="1" x14ac:dyDescent="0.25"/>
    <row r="3047" s="120" customFormat="1" ht="15.9" customHeight="1" x14ac:dyDescent="0.25"/>
    <row r="3048" s="120" customFormat="1" ht="15.9" customHeight="1" x14ac:dyDescent="0.25"/>
    <row r="3049" s="120" customFormat="1" ht="15.9" customHeight="1" x14ac:dyDescent="0.25"/>
    <row r="3050" s="120" customFormat="1" ht="15.9" customHeight="1" x14ac:dyDescent="0.25"/>
    <row r="3051" s="120" customFormat="1" ht="15.9" customHeight="1" x14ac:dyDescent="0.25"/>
    <row r="3052" s="120" customFormat="1" ht="15.9" customHeight="1" x14ac:dyDescent="0.25"/>
    <row r="3053" s="120" customFormat="1" ht="15.9" customHeight="1" x14ac:dyDescent="0.25"/>
    <row r="3054" s="120" customFormat="1" ht="15.9" customHeight="1" x14ac:dyDescent="0.25"/>
    <row r="3055" s="120" customFormat="1" ht="15.9" customHeight="1" x14ac:dyDescent="0.25"/>
    <row r="3056" s="120" customFormat="1" ht="15.9" customHeight="1" x14ac:dyDescent="0.25"/>
    <row r="3057" s="120" customFormat="1" ht="15.9" customHeight="1" x14ac:dyDescent="0.25"/>
    <row r="3058" s="120" customFormat="1" ht="15.9" customHeight="1" x14ac:dyDescent="0.25"/>
    <row r="3059" s="120" customFormat="1" ht="15.9" customHeight="1" x14ac:dyDescent="0.25"/>
    <row r="3060" s="120" customFormat="1" ht="15.9" customHeight="1" x14ac:dyDescent="0.25"/>
    <row r="3061" s="120" customFormat="1" ht="15.9" customHeight="1" x14ac:dyDescent="0.25"/>
    <row r="3062" s="120" customFormat="1" ht="15.9" customHeight="1" x14ac:dyDescent="0.25"/>
    <row r="3063" s="120" customFormat="1" ht="15.9" customHeight="1" x14ac:dyDescent="0.25"/>
    <row r="3064" s="120" customFormat="1" ht="15.9" customHeight="1" x14ac:dyDescent="0.25"/>
    <row r="3065" s="120" customFormat="1" ht="15.9" customHeight="1" x14ac:dyDescent="0.25"/>
    <row r="3066" s="120" customFormat="1" ht="15.9" customHeight="1" x14ac:dyDescent="0.25"/>
    <row r="3067" s="120" customFormat="1" ht="15.9" customHeight="1" x14ac:dyDescent="0.25"/>
    <row r="3068" s="120" customFormat="1" ht="15.9" customHeight="1" x14ac:dyDescent="0.25"/>
    <row r="3069" s="120" customFormat="1" ht="15.9" customHeight="1" x14ac:dyDescent="0.25"/>
    <row r="3070" s="120" customFormat="1" ht="15.9" customHeight="1" x14ac:dyDescent="0.25"/>
    <row r="3071" s="120" customFormat="1" ht="15.9" customHeight="1" x14ac:dyDescent="0.25"/>
    <row r="3072" s="120" customFormat="1" ht="15.9" customHeight="1" x14ac:dyDescent="0.25"/>
    <row r="3073" s="120" customFormat="1" ht="15.9" customHeight="1" x14ac:dyDescent="0.25"/>
    <row r="3074" s="120" customFormat="1" ht="15.9" customHeight="1" x14ac:dyDescent="0.25"/>
    <row r="3075" s="120" customFormat="1" ht="15.9" customHeight="1" x14ac:dyDescent="0.25"/>
    <row r="3076" s="120" customFormat="1" ht="15.9" customHeight="1" x14ac:dyDescent="0.25"/>
    <row r="3077" s="120" customFormat="1" ht="15.9" customHeight="1" x14ac:dyDescent="0.25"/>
    <row r="3078" s="120" customFormat="1" ht="15.9" customHeight="1" x14ac:dyDescent="0.25"/>
    <row r="3079" s="120" customFormat="1" ht="15.9" customHeight="1" x14ac:dyDescent="0.25"/>
    <row r="3080" s="120" customFormat="1" ht="15.9" customHeight="1" x14ac:dyDescent="0.25"/>
    <row r="3081" s="120" customFormat="1" ht="15.9" customHeight="1" x14ac:dyDescent="0.25"/>
    <row r="3082" s="120" customFormat="1" ht="15.9" customHeight="1" x14ac:dyDescent="0.25"/>
    <row r="3083" s="120" customFormat="1" ht="15.9" customHeight="1" x14ac:dyDescent="0.25"/>
    <row r="3084" s="120" customFormat="1" ht="15.9" customHeight="1" x14ac:dyDescent="0.25"/>
    <row r="3085" s="120" customFormat="1" ht="15.9" customHeight="1" x14ac:dyDescent="0.25"/>
    <row r="3086" s="120" customFormat="1" ht="15.9" customHeight="1" x14ac:dyDescent="0.25"/>
    <row r="3087" s="120" customFormat="1" ht="15.9" customHeight="1" x14ac:dyDescent="0.25"/>
    <row r="3088" s="120" customFormat="1" ht="15.9" customHeight="1" x14ac:dyDescent="0.25"/>
    <row r="3089" s="120" customFormat="1" ht="15.9" customHeight="1" x14ac:dyDescent="0.25"/>
    <row r="3090" s="120" customFormat="1" ht="15.9" customHeight="1" x14ac:dyDescent="0.25"/>
    <row r="3091" s="120" customFormat="1" ht="15.9" customHeight="1" x14ac:dyDescent="0.25"/>
    <row r="3092" s="120" customFormat="1" ht="15.9" customHeight="1" x14ac:dyDescent="0.25"/>
    <row r="3093" s="120" customFormat="1" ht="15.9" customHeight="1" x14ac:dyDescent="0.25"/>
    <row r="3094" s="120" customFormat="1" ht="15.9" customHeight="1" x14ac:dyDescent="0.25"/>
    <row r="3095" s="120" customFormat="1" ht="15.9" customHeight="1" x14ac:dyDescent="0.25"/>
    <row r="3096" s="120" customFormat="1" ht="15.9" customHeight="1" x14ac:dyDescent="0.25"/>
    <row r="3097" s="120" customFormat="1" ht="15.9" customHeight="1" x14ac:dyDescent="0.25"/>
    <row r="3098" s="120" customFormat="1" ht="15.9" customHeight="1" x14ac:dyDescent="0.25"/>
    <row r="3099" s="120" customFormat="1" ht="15.9" customHeight="1" x14ac:dyDescent="0.25"/>
    <row r="3100" s="120" customFormat="1" ht="15.9" customHeight="1" x14ac:dyDescent="0.25"/>
    <row r="3101" s="120" customFormat="1" ht="15.9" customHeight="1" x14ac:dyDescent="0.25"/>
    <row r="3102" s="120" customFormat="1" ht="15.9" customHeight="1" x14ac:dyDescent="0.25"/>
    <row r="3103" s="120" customFormat="1" ht="15.9" customHeight="1" x14ac:dyDescent="0.25"/>
    <row r="3104" s="120" customFormat="1" ht="15.9" customHeight="1" x14ac:dyDescent="0.25"/>
    <row r="3105" s="120" customFormat="1" ht="15.9" customHeight="1" x14ac:dyDescent="0.25"/>
    <row r="3106" s="120" customFormat="1" ht="15.9" customHeight="1" x14ac:dyDescent="0.25"/>
    <row r="3107" s="120" customFormat="1" ht="15.9" customHeight="1" x14ac:dyDescent="0.25"/>
    <row r="3108" s="120" customFormat="1" ht="15.9" customHeight="1" x14ac:dyDescent="0.25"/>
    <row r="3109" s="120" customFormat="1" ht="15.9" customHeight="1" x14ac:dyDescent="0.25"/>
    <row r="3110" s="120" customFormat="1" ht="15.9" customHeight="1" x14ac:dyDescent="0.25"/>
    <row r="3111" s="120" customFormat="1" ht="15.9" customHeight="1" x14ac:dyDescent="0.25"/>
    <row r="3112" s="120" customFormat="1" ht="15.9" customHeight="1" x14ac:dyDescent="0.25"/>
    <row r="3113" s="120" customFormat="1" ht="15.9" customHeight="1" x14ac:dyDescent="0.25"/>
    <row r="3114" s="120" customFormat="1" ht="15.9" customHeight="1" x14ac:dyDescent="0.25"/>
    <row r="3115" s="120" customFormat="1" ht="15.9" customHeight="1" x14ac:dyDescent="0.25"/>
    <row r="3116" s="120" customFormat="1" ht="15.9" customHeight="1" x14ac:dyDescent="0.25"/>
    <row r="3117" s="120" customFormat="1" ht="15.9" customHeight="1" x14ac:dyDescent="0.25"/>
    <row r="3118" s="120" customFormat="1" ht="15.9" customHeight="1" x14ac:dyDescent="0.25"/>
    <row r="3119" s="120" customFormat="1" ht="15.9" customHeight="1" x14ac:dyDescent="0.25"/>
    <row r="3120" s="120" customFormat="1" ht="15.9" customHeight="1" x14ac:dyDescent="0.25"/>
    <row r="3121" s="120" customFormat="1" ht="15.9" customHeight="1" x14ac:dyDescent="0.25"/>
    <row r="3122" s="120" customFormat="1" ht="15.9" customHeight="1" x14ac:dyDescent="0.25"/>
    <row r="3123" s="120" customFormat="1" ht="15.9" customHeight="1" x14ac:dyDescent="0.25"/>
    <row r="3124" s="120" customFormat="1" ht="15.9" customHeight="1" x14ac:dyDescent="0.25"/>
    <row r="3125" s="120" customFormat="1" ht="15.9" customHeight="1" x14ac:dyDescent="0.25"/>
    <row r="3126" s="120" customFormat="1" ht="15.9" customHeight="1" x14ac:dyDescent="0.25"/>
    <row r="3127" s="120" customFormat="1" ht="15.9" customHeight="1" x14ac:dyDescent="0.25"/>
    <row r="3128" s="120" customFormat="1" ht="15.9" customHeight="1" x14ac:dyDescent="0.25"/>
    <row r="3129" s="120" customFormat="1" ht="15.9" customHeight="1" x14ac:dyDescent="0.25"/>
    <row r="3130" s="120" customFormat="1" ht="15.9" customHeight="1" x14ac:dyDescent="0.25"/>
    <row r="3131" s="120" customFormat="1" ht="15.9" customHeight="1" x14ac:dyDescent="0.25"/>
    <row r="3132" s="120" customFormat="1" ht="15.9" customHeight="1" x14ac:dyDescent="0.25"/>
    <row r="3133" s="120" customFormat="1" ht="15.9" customHeight="1" x14ac:dyDescent="0.25"/>
    <row r="3134" s="120" customFormat="1" ht="15.9" customHeight="1" x14ac:dyDescent="0.25"/>
    <row r="3135" s="120" customFormat="1" ht="15.9" customHeight="1" x14ac:dyDescent="0.25"/>
    <row r="3136" s="120" customFormat="1" ht="15.9" customHeight="1" x14ac:dyDescent="0.25"/>
    <row r="3137" s="120" customFormat="1" ht="15.9" customHeight="1" x14ac:dyDescent="0.25"/>
    <row r="3138" s="120" customFormat="1" ht="15.9" customHeight="1" x14ac:dyDescent="0.25"/>
    <row r="3139" s="120" customFormat="1" ht="15.9" customHeight="1" x14ac:dyDescent="0.25"/>
    <row r="3140" s="120" customFormat="1" ht="15.9" customHeight="1" x14ac:dyDescent="0.25"/>
    <row r="3141" s="120" customFormat="1" ht="15.9" customHeight="1" x14ac:dyDescent="0.25"/>
    <row r="3142" s="120" customFormat="1" ht="15.9" customHeight="1" x14ac:dyDescent="0.25"/>
    <row r="3143" s="120" customFormat="1" ht="15.9" customHeight="1" x14ac:dyDescent="0.25"/>
    <row r="3144" s="120" customFormat="1" ht="15.9" customHeight="1" x14ac:dyDescent="0.25"/>
    <row r="3145" s="120" customFormat="1" ht="15.9" customHeight="1" x14ac:dyDescent="0.25"/>
    <row r="3146" s="120" customFormat="1" ht="15.9" customHeight="1" x14ac:dyDescent="0.25"/>
    <row r="3147" s="120" customFormat="1" ht="15.9" customHeight="1" x14ac:dyDescent="0.25"/>
    <row r="3148" s="120" customFormat="1" ht="15.9" customHeight="1" x14ac:dyDescent="0.25"/>
    <row r="3149" s="120" customFormat="1" ht="15.9" customHeight="1" x14ac:dyDescent="0.25"/>
    <row r="3150" s="120" customFormat="1" ht="15.9" customHeight="1" x14ac:dyDescent="0.25"/>
    <row r="3151" s="120" customFormat="1" ht="15.9" customHeight="1" x14ac:dyDescent="0.25"/>
    <row r="3152" s="120" customFormat="1" ht="15.9" customHeight="1" x14ac:dyDescent="0.25"/>
    <row r="3153" s="120" customFormat="1" ht="15.9" customHeight="1" x14ac:dyDescent="0.25"/>
    <row r="3154" s="120" customFormat="1" ht="15.9" customHeight="1" x14ac:dyDescent="0.25"/>
    <row r="3155" s="120" customFormat="1" ht="15.9" customHeight="1" x14ac:dyDescent="0.25"/>
    <row r="3156" s="120" customFormat="1" ht="15.9" customHeight="1" x14ac:dyDescent="0.25"/>
    <row r="3157" s="120" customFormat="1" ht="15.9" customHeight="1" x14ac:dyDescent="0.25"/>
    <row r="3158" s="120" customFormat="1" ht="15.9" customHeight="1" x14ac:dyDescent="0.25"/>
    <row r="3159" s="120" customFormat="1" ht="15.9" customHeight="1" x14ac:dyDescent="0.25"/>
    <row r="3160" s="120" customFormat="1" ht="15.9" customHeight="1" x14ac:dyDescent="0.25"/>
    <row r="3161" s="120" customFormat="1" ht="15.9" customHeight="1" x14ac:dyDescent="0.25"/>
    <row r="3162" s="120" customFormat="1" ht="15.9" customHeight="1" x14ac:dyDescent="0.25"/>
    <row r="3163" s="120" customFormat="1" ht="15.9" customHeight="1" x14ac:dyDescent="0.25"/>
    <row r="3164" s="120" customFormat="1" ht="15.9" customHeight="1" x14ac:dyDescent="0.25"/>
    <row r="3165" s="120" customFormat="1" ht="15.9" customHeight="1" x14ac:dyDescent="0.25"/>
    <row r="3166" s="120" customFormat="1" ht="15.9" customHeight="1" x14ac:dyDescent="0.25"/>
    <row r="3167" s="120" customFormat="1" ht="15.9" customHeight="1" x14ac:dyDescent="0.25"/>
    <row r="3168" s="120" customFormat="1" ht="15.9" customHeight="1" x14ac:dyDescent="0.25"/>
    <row r="3169" s="120" customFormat="1" ht="15.9" customHeight="1" x14ac:dyDescent="0.25"/>
    <row r="3170" s="120" customFormat="1" ht="15.9" customHeight="1" x14ac:dyDescent="0.25"/>
    <row r="3171" s="120" customFormat="1" ht="15.9" customHeight="1" x14ac:dyDescent="0.25"/>
    <row r="3172" s="120" customFormat="1" ht="15.9" customHeight="1" x14ac:dyDescent="0.25"/>
    <row r="3173" s="120" customFormat="1" ht="15.9" customHeight="1" x14ac:dyDescent="0.25"/>
    <row r="3174" s="120" customFormat="1" ht="15.9" customHeight="1" x14ac:dyDescent="0.25"/>
    <row r="3175" s="120" customFormat="1" ht="15.9" customHeight="1" x14ac:dyDescent="0.25"/>
    <row r="3176" s="120" customFormat="1" ht="15.9" customHeight="1" x14ac:dyDescent="0.25"/>
    <row r="3177" s="120" customFormat="1" ht="15.9" customHeight="1" x14ac:dyDescent="0.25"/>
    <row r="3178" s="120" customFormat="1" ht="15.9" customHeight="1" x14ac:dyDescent="0.25"/>
    <row r="3179" s="120" customFormat="1" ht="15.9" customHeight="1" x14ac:dyDescent="0.25"/>
    <row r="3180" s="120" customFormat="1" ht="15.9" customHeight="1" x14ac:dyDescent="0.25"/>
    <row r="3181" s="120" customFormat="1" ht="15.9" customHeight="1" x14ac:dyDescent="0.25"/>
    <row r="3182" s="120" customFormat="1" ht="15.9" customHeight="1" x14ac:dyDescent="0.25"/>
    <row r="3183" s="120" customFormat="1" ht="15.9" customHeight="1" x14ac:dyDescent="0.25"/>
    <row r="3184" s="120" customFormat="1" ht="15.9" customHeight="1" x14ac:dyDescent="0.25"/>
    <row r="3185" s="120" customFormat="1" ht="15.9" customHeight="1" x14ac:dyDescent="0.25"/>
    <row r="3186" s="120" customFormat="1" ht="15.9" customHeight="1" x14ac:dyDescent="0.25"/>
    <row r="3187" s="120" customFormat="1" ht="15.9" customHeight="1" x14ac:dyDescent="0.25"/>
    <row r="3188" s="120" customFormat="1" ht="15.9" customHeight="1" x14ac:dyDescent="0.25"/>
    <row r="3189" s="120" customFormat="1" ht="15.9" customHeight="1" x14ac:dyDescent="0.25"/>
    <row r="3190" s="120" customFormat="1" ht="15.9" customHeight="1" x14ac:dyDescent="0.25"/>
    <row r="3191" s="120" customFormat="1" ht="15.9" customHeight="1" x14ac:dyDescent="0.25"/>
    <row r="3192" s="120" customFormat="1" ht="15.9" customHeight="1" x14ac:dyDescent="0.25"/>
    <row r="3193" s="120" customFormat="1" ht="15.9" customHeight="1" x14ac:dyDescent="0.25"/>
    <row r="3194" s="120" customFormat="1" ht="15.9" customHeight="1" x14ac:dyDescent="0.25"/>
    <row r="3195" s="120" customFormat="1" ht="15.9" customHeight="1" x14ac:dyDescent="0.25"/>
    <row r="3196" s="120" customFormat="1" ht="15.9" customHeight="1" x14ac:dyDescent="0.25"/>
    <row r="3197" s="120" customFormat="1" ht="15.9" customHeight="1" x14ac:dyDescent="0.25"/>
    <row r="3198" s="120" customFormat="1" ht="15.9" customHeight="1" x14ac:dyDescent="0.25"/>
    <row r="3199" s="120" customFormat="1" ht="15.9" customHeight="1" x14ac:dyDescent="0.25"/>
    <row r="3200" s="120" customFormat="1" ht="15.9" customHeight="1" x14ac:dyDescent="0.25"/>
    <row r="3201" s="120" customFormat="1" ht="15.9" customHeight="1" x14ac:dyDescent="0.25"/>
    <row r="3202" s="120" customFormat="1" ht="15.9" customHeight="1" x14ac:dyDescent="0.25"/>
    <row r="3203" s="120" customFormat="1" ht="15.9" customHeight="1" x14ac:dyDescent="0.25"/>
    <row r="3204" s="120" customFormat="1" ht="15.9" customHeight="1" x14ac:dyDescent="0.25"/>
    <row r="3205" s="120" customFormat="1" ht="15.9" customHeight="1" x14ac:dyDescent="0.25"/>
    <row r="3206" s="120" customFormat="1" ht="15.9" customHeight="1" x14ac:dyDescent="0.25"/>
    <row r="3207" s="120" customFormat="1" ht="15.9" customHeight="1" x14ac:dyDescent="0.25"/>
    <row r="3208" s="120" customFormat="1" ht="15.9" customHeight="1" x14ac:dyDescent="0.25"/>
    <row r="3209" s="120" customFormat="1" ht="15.9" customHeight="1" x14ac:dyDescent="0.25"/>
    <row r="3210" s="120" customFormat="1" ht="15.9" customHeight="1" x14ac:dyDescent="0.25"/>
    <row r="3211" s="120" customFormat="1" ht="15.9" customHeight="1" x14ac:dyDescent="0.25"/>
    <row r="3212" s="120" customFormat="1" ht="15.9" customHeight="1" x14ac:dyDescent="0.25"/>
    <row r="3213" s="120" customFormat="1" ht="15.9" customHeight="1" x14ac:dyDescent="0.25"/>
    <row r="3214" s="120" customFormat="1" ht="15.9" customHeight="1" x14ac:dyDescent="0.25"/>
    <row r="3215" s="120" customFormat="1" ht="15.9" customHeight="1" x14ac:dyDescent="0.25"/>
    <row r="3216" s="120" customFormat="1" ht="15.9" customHeight="1" x14ac:dyDescent="0.25"/>
    <row r="3217" s="120" customFormat="1" ht="15.9" customHeight="1" x14ac:dyDescent="0.25"/>
    <row r="3218" s="120" customFormat="1" ht="15.9" customHeight="1" x14ac:dyDescent="0.25"/>
    <row r="3219" s="120" customFormat="1" ht="15.9" customHeight="1" x14ac:dyDescent="0.25"/>
    <row r="3220" s="120" customFormat="1" ht="15.9" customHeight="1" x14ac:dyDescent="0.25"/>
    <row r="3221" s="120" customFormat="1" ht="15.9" customHeight="1" x14ac:dyDescent="0.25"/>
    <row r="3222" s="120" customFormat="1" ht="15.9" customHeight="1" x14ac:dyDescent="0.25"/>
    <row r="3223" s="120" customFormat="1" ht="15.9" customHeight="1" x14ac:dyDescent="0.25"/>
    <row r="3224" s="120" customFormat="1" ht="15.9" customHeight="1" x14ac:dyDescent="0.25"/>
    <row r="3225" s="120" customFormat="1" ht="15.9" customHeight="1" x14ac:dyDescent="0.25"/>
    <row r="3226" s="120" customFormat="1" ht="15.9" customHeight="1" x14ac:dyDescent="0.25"/>
    <row r="3227" s="120" customFormat="1" ht="15.9" customHeight="1" x14ac:dyDescent="0.25"/>
    <row r="3228" s="120" customFormat="1" ht="15.9" customHeight="1" x14ac:dyDescent="0.25"/>
    <row r="3229" s="120" customFormat="1" ht="15.9" customHeight="1" x14ac:dyDescent="0.25"/>
    <row r="3230" s="120" customFormat="1" ht="15.9" customHeight="1" x14ac:dyDescent="0.25"/>
    <row r="3231" s="120" customFormat="1" ht="15.9" customHeight="1" x14ac:dyDescent="0.25"/>
    <row r="3232" s="120" customFormat="1" ht="15.9" customHeight="1" x14ac:dyDescent="0.25"/>
    <row r="3233" s="120" customFormat="1" ht="15.9" customHeight="1" x14ac:dyDescent="0.25"/>
    <row r="3234" s="120" customFormat="1" ht="15.9" customHeight="1" x14ac:dyDescent="0.25"/>
    <row r="3235" s="120" customFormat="1" ht="15.9" customHeight="1" x14ac:dyDescent="0.25"/>
    <row r="3236" s="120" customFormat="1" ht="15.9" customHeight="1" x14ac:dyDescent="0.25"/>
    <row r="3237" s="120" customFormat="1" ht="15.9" customHeight="1" x14ac:dyDescent="0.25"/>
    <row r="3238" s="120" customFormat="1" ht="15.9" customHeight="1" x14ac:dyDescent="0.25"/>
    <row r="3239" s="120" customFormat="1" ht="15.9" customHeight="1" x14ac:dyDescent="0.25"/>
    <row r="3240" s="120" customFormat="1" ht="15.9" customHeight="1" x14ac:dyDescent="0.25"/>
    <row r="3241" s="120" customFormat="1" ht="15.9" customHeight="1" x14ac:dyDescent="0.25"/>
    <row r="3242" s="120" customFormat="1" ht="15.9" customHeight="1" x14ac:dyDescent="0.25"/>
    <row r="3243" s="120" customFormat="1" ht="15.9" customHeight="1" x14ac:dyDescent="0.25"/>
    <row r="3244" s="120" customFormat="1" ht="15.9" customHeight="1" x14ac:dyDescent="0.25"/>
    <row r="3245" s="120" customFormat="1" ht="15.9" customHeight="1" x14ac:dyDescent="0.25"/>
    <row r="3246" s="120" customFormat="1" ht="15.9" customHeight="1" x14ac:dyDescent="0.25"/>
    <row r="3247" s="120" customFormat="1" ht="15.9" customHeight="1" x14ac:dyDescent="0.25"/>
    <row r="3248" s="120" customFormat="1" ht="15.9" customHeight="1" x14ac:dyDescent="0.25"/>
    <row r="3249" s="120" customFormat="1" ht="15.9" customHeight="1" x14ac:dyDescent="0.25"/>
    <row r="3250" s="120" customFormat="1" ht="15.9" customHeight="1" x14ac:dyDescent="0.25"/>
    <row r="3251" s="120" customFormat="1" ht="15.9" customHeight="1" x14ac:dyDescent="0.25"/>
    <row r="3252" s="120" customFormat="1" ht="15.9" customHeight="1" x14ac:dyDescent="0.25"/>
    <row r="3253" s="120" customFormat="1" ht="15.9" customHeight="1" x14ac:dyDescent="0.25"/>
    <row r="3254" s="120" customFormat="1" ht="15.9" customHeight="1" x14ac:dyDescent="0.25"/>
    <row r="3255" s="120" customFormat="1" ht="15.9" customHeight="1" x14ac:dyDescent="0.25"/>
  </sheetData>
  <mergeCells count="2">
    <mergeCell ref="A5:B5"/>
    <mergeCell ref="C4:M4"/>
  </mergeCells>
  <phoneticPr fontId="13" type="noConversion"/>
  <hyperlinks>
    <hyperlink ref="A1" location="'Spis treści '!A1" display="'Spis treści '!A1" xr:uid="{00000000-0004-0000-1F00-000000000000}"/>
  </hyperlinks>
  <printOptions horizontalCentered="1"/>
  <pageMargins left="0.74803149606299213" right="0.74803149606299213" top="0.98425196850393704" bottom="0.98425196850393704" header="0.51181102362204722" footer="0.51181102362204722"/>
  <pageSetup paperSize="9" scale="80" orientation="landscape" horizontalDpi="4294967294" r:id="rId1"/>
  <headerFooter alignWithMargins="0"/>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0">
    <pageSetUpPr fitToPage="1"/>
  </sheetPr>
  <dimension ref="A1:L3189"/>
  <sheetViews>
    <sheetView zoomScale="90" zoomScaleNormal="90" workbookViewId="0">
      <pane ySplit="4" topLeftCell="A5" activePane="bottomLeft" state="frozen"/>
      <selection pane="bottomLeft" activeCell="A13" sqref="A13"/>
    </sheetView>
  </sheetViews>
  <sheetFormatPr defaultColWidth="10.6640625" defaultRowHeight="15.9" customHeight="1" x14ac:dyDescent="0.2"/>
  <cols>
    <col min="1" max="1" width="54.33203125" style="19" customWidth="1"/>
    <col min="2" max="2" width="10.5546875" style="19" customWidth="1"/>
    <col min="3" max="8" width="11.5546875" style="19" customWidth="1"/>
    <col min="9" max="16384" width="10.6640625" style="19"/>
  </cols>
  <sheetData>
    <row r="1" spans="1:12" ht="25.5" customHeight="1" x14ac:dyDescent="0.2">
      <c r="A1" s="783" t="s">
        <v>6974</v>
      </c>
    </row>
    <row r="2" spans="1:12" s="438" customFormat="1" ht="24" customHeight="1" x14ac:dyDescent="0.25">
      <c r="A2" s="353" t="s">
        <v>6732</v>
      </c>
      <c r="B2" s="353"/>
      <c r="C2" s="353"/>
      <c r="D2" s="353"/>
      <c r="E2" s="353"/>
      <c r="F2" s="353"/>
      <c r="G2" s="353"/>
      <c r="H2" s="353"/>
    </row>
    <row r="3" spans="1:12" s="439" customFormat="1" ht="22.5" customHeight="1" x14ac:dyDescent="0.25">
      <c r="A3" s="362" t="s">
        <v>6733</v>
      </c>
      <c r="B3" s="305"/>
      <c r="C3" s="305"/>
      <c r="D3" s="305"/>
      <c r="E3" s="305"/>
      <c r="F3" s="305"/>
      <c r="G3" s="305"/>
      <c r="H3" s="839">
        <v>2021</v>
      </c>
    </row>
    <row r="4" spans="1:12" s="121" customFormat="1" ht="63.75" customHeight="1" x14ac:dyDescent="0.25">
      <c r="A4" s="450" t="s">
        <v>6684</v>
      </c>
      <c r="B4" s="451" t="s">
        <v>5904</v>
      </c>
      <c r="C4" s="451" t="s">
        <v>5905</v>
      </c>
      <c r="D4" s="451" t="s">
        <v>5906</v>
      </c>
      <c r="E4" s="451" t="s">
        <v>5864</v>
      </c>
      <c r="F4" s="451" t="s">
        <v>6184</v>
      </c>
      <c r="G4" s="451" t="s">
        <v>6263</v>
      </c>
      <c r="H4" s="452" t="s">
        <v>5866</v>
      </c>
    </row>
    <row r="5" spans="1:12" s="121" customFormat="1" ht="18" customHeight="1" x14ac:dyDescent="0.25">
      <c r="A5" s="446" t="s">
        <v>6185</v>
      </c>
      <c r="B5" s="281"/>
      <c r="C5" s="281"/>
      <c r="D5" s="281"/>
      <c r="E5" s="281"/>
      <c r="F5" s="281"/>
      <c r="G5" s="281"/>
      <c r="H5" s="281"/>
    </row>
    <row r="6" spans="1:12" s="121" customFormat="1" ht="15.9" customHeight="1" x14ac:dyDescent="0.2">
      <c r="A6" s="440" t="s">
        <v>6161</v>
      </c>
      <c r="B6" s="442" t="s">
        <v>6156</v>
      </c>
      <c r="C6" s="888">
        <v>34.034017459195802</v>
      </c>
      <c r="D6" s="888">
        <v>13.9805025259953</v>
      </c>
      <c r="E6" s="888">
        <v>19.981107912804202</v>
      </c>
      <c r="F6" s="888">
        <v>28.8194444444444</v>
      </c>
      <c r="G6" s="888">
        <v>40.173808344051999</v>
      </c>
      <c r="H6" s="889">
        <v>56.739127027837299</v>
      </c>
    </row>
    <row r="7" spans="1:12" s="122" customFormat="1" ht="15.9" customHeight="1" x14ac:dyDescent="0.25">
      <c r="A7" s="408" t="s">
        <v>6160</v>
      </c>
      <c r="B7" s="453" t="s">
        <v>6157</v>
      </c>
      <c r="C7" s="890">
        <v>0.122522462853105</v>
      </c>
      <c r="D7" s="890">
        <v>5.0329809093582902E-2</v>
      </c>
      <c r="E7" s="890">
        <v>7.1931988486095097E-2</v>
      </c>
      <c r="F7" s="890">
        <v>0.10375</v>
      </c>
      <c r="G7" s="890">
        <v>0.14462571003858701</v>
      </c>
      <c r="H7" s="891">
        <v>0.20426085730021401</v>
      </c>
    </row>
    <row r="8" spans="1:12" s="121" customFormat="1" ht="26.1" customHeight="1" x14ac:dyDescent="0.2">
      <c r="A8" s="440" t="s">
        <v>6163</v>
      </c>
      <c r="B8" s="442" t="s">
        <v>6156</v>
      </c>
      <c r="C8" s="888">
        <v>33.202871482249599</v>
      </c>
      <c r="D8" s="888">
        <v>13.926687301939999</v>
      </c>
      <c r="E8" s="888">
        <v>19.9728561332733</v>
      </c>
      <c r="F8" s="888">
        <v>28.190909090909098</v>
      </c>
      <c r="G8" s="888">
        <v>39.8913918061385</v>
      </c>
      <c r="H8" s="889">
        <v>55.966616084346903</v>
      </c>
    </row>
    <row r="9" spans="1:12" s="122" customFormat="1" ht="15.9" customHeight="1" x14ac:dyDescent="0.25">
      <c r="A9" s="408" t="s">
        <v>6162</v>
      </c>
      <c r="B9" s="453" t="s">
        <v>6157</v>
      </c>
      <c r="C9" s="890">
        <v>0.119530337336099</v>
      </c>
      <c r="D9" s="890">
        <v>5.0136074286984099E-2</v>
      </c>
      <c r="E9" s="890">
        <v>7.1902282079784094E-2</v>
      </c>
      <c r="F9" s="890">
        <v>0.101487272727273</v>
      </c>
      <c r="G9" s="890">
        <v>0.14360901050209801</v>
      </c>
      <c r="H9" s="891">
        <v>0.20147981790364899</v>
      </c>
    </row>
    <row r="10" spans="1:12" s="185" customFormat="1" ht="26.1" customHeight="1" x14ac:dyDescent="0.2">
      <c r="A10" s="441" t="s">
        <v>6165</v>
      </c>
      <c r="B10" s="442" t="s">
        <v>6156</v>
      </c>
      <c r="C10" s="888">
        <v>32.576943693266699</v>
      </c>
      <c r="D10" s="888">
        <v>14.735275687713701</v>
      </c>
      <c r="E10" s="888">
        <v>19.9834587954951</v>
      </c>
      <c r="F10" s="888">
        <v>28.133928571428601</v>
      </c>
      <c r="G10" s="888">
        <v>39.880770606515298</v>
      </c>
      <c r="H10" s="889">
        <v>53.668886758823803</v>
      </c>
    </row>
    <row r="11" spans="1:12" s="122" customFormat="1" ht="15.9" customHeight="1" x14ac:dyDescent="0.25">
      <c r="A11" s="408" t="s">
        <v>6164</v>
      </c>
      <c r="B11" s="453" t="s">
        <v>6157</v>
      </c>
      <c r="C11" s="890">
        <v>0.11727699729575999</v>
      </c>
      <c r="D11" s="890">
        <v>5.30469924757693E-2</v>
      </c>
      <c r="E11" s="890">
        <v>7.1940451663782407E-2</v>
      </c>
      <c r="F11" s="890">
        <v>0.101282142857143</v>
      </c>
      <c r="G11" s="890">
        <v>0.14357077418345501</v>
      </c>
      <c r="H11" s="891">
        <v>0.193207992331766</v>
      </c>
      <c r="L11" s="122" t="s">
        <v>5839</v>
      </c>
    </row>
    <row r="12" spans="1:12" s="121" customFormat="1" ht="26.1" customHeight="1" x14ac:dyDescent="0.2">
      <c r="A12" s="440" t="s">
        <v>6167</v>
      </c>
      <c r="B12" s="442" t="s">
        <v>6156</v>
      </c>
      <c r="C12" s="888">
        <v>65.020809527018201</v>
      </c>
      <c r="D12" s="888">
        <v>18.391448434685501</v>
      </c>
      <c r="E12" s="888">
        <v>26.176339562215201</v>
      </c>
      <c r="F12" s="888">
        <v>48.897767857142902</v>
      </c>
      <c r="G12" s="888">
        <v>77.543092572261301</v>
      </c>
      <c r="H12" s="889">
        <v>114.476400593891</v>
      </c>
    </row>
    <row r="13" spans="1:12" s="186" customFormat="1" ht="15.9" customHeight="1" x14ac:dyDescent="0.25">
      <c r="A13" s="411" t="s">
        <v>6166</v>
      </c>
      <c r="B13" s="453" t="s">
        <v>6157</v>
      </c>
      <c r="C13" s="890">
        <v>0.23407491429726501</v>
      </c>
      <c r="D13" s="890">
        <v>6.6209214364867694E-2</v>
      </c>
      <c r="E13" s="890">
        <v>9.4234822423974796E-2</v>
      </c>
      <c r="F13" s="890">
        <v>0.17603196428571399</v>
      </c>
      <c r="G13" s="890">
        <v>0.27915513326014102</v>
      </c>
      <c r="H13" s="891">
        <v>0.41211504213800798</v>
      </c>
    </row>
    <row r="14" spans="1:12" s="185" customFormat="1" ht="18" customHeight="1" x14ac:dyDescent="0.25">
      <c r="A14" s="454" t="s">
        <v>6186</v>
      </c>
      <c r="B14" s="407"/>
      <c r="C14" s="445"/>
      <c r="D14" s="445"/>
      <c r="E14" s="445"/>
      <c r="F14" s="445"/>
      <c r="G14" s="445"/>
      <c r="H14" s="445"/>
    </row>
    <row r="15" spans="1:12" s="121" customFormat="1" ht="26.1" customHeight="1" x14ac:dyDescent="0.2">
      <c r="A15" s="440" t="s">
        <v>6169</v>
      </c>
      <c r="B15" s="442" t="s">
        <v>6157</v>
      </c>
      <c r="C15" s="888">
        <v>0.76141486863548202</v>
      </c>
      <c r="D15" s="888">
        <v>0.20773615504180501</v>
      </c>
      <c r="E15" s="888">
        <v>0.393605969271831</v>
      </c>
      <c r="F15" s="888">
        <v>0.61791443850267402</v>
      </c>
      <c r="G15" s="888">
        <v>0.96739008005943306</v>
      </c>
      <c r="H15" s="889">
        <v>1.6367315834338101</v>
      </c>
    </row>
    <row r="16" spans="1:12" s="121" customFormat="1" ht="14.1" customHeight="1" x14ac:dyDescent="0.2">
      <c r="A16" s="408" t="s">
        <v>6168</v>
      </c>
      <c r="B16" s="453"/>
      <c r="C16" s="443"/>
      <c r="D16" s="443"/>
      <c r="E16" s="443"/>
      <c r="F16" s="443"/>
      <c r="G16" s="443"/>
      <c r="H16" s="444"/>
    </row>
    <row r="17" spans="1:8" s="185" customFormat="1" ht="26.1" customHeight="1" x14ac:dyDescent="0.2">
      <c r="A17" s="441" t="s">
        <v>6171</v>
      </c>
      <c r="B17" s="442" t="s">
        <v>6157</v>
      </c>
      <c r="C17" s="888">
        <v>0.98480022274241297</v>
      </c>
      <c r="D17" s="888">
        <v>0.289709409492652</v>
      </c>
      <c r="E17" s="888">
        <v>0.52686403951137695</v>
      </c>
      <c r="F17" s="888">
        <v>0.87962962962962998</v>
      </c>
      <c r="G17" s="888">
        <v>1.4302095923725999</v>
      </c>
      <c r="H17" s="889">
        <v>1.7701648655790101</v>
      </c>
    </row>
    <row r="18" spans="1:8" s="121" customFormat="1" ht="24.75" customHeight="1" x14ac:dyDescent="0.25">
      <c r="A18" s="408" t="s">
        <v>6170</v>
      </c>
      <c r="B18" s="463"/>
      <c r="C18" s="464"/>
      <c r="D18" s="464"/>
      <c r="E18" s="464"/>
      <c r="F18" s="464"/>
      <c r="G18" s="464"/>
      <c r="H18" s="464"/>
    </row>
    <row r="19" spans="1:8" s="121" customFormat="1" ht="18" customHeight="1" x14ac:dyDescent="0.25">
      <c r="A19" s="446" t="s">
        <v>6187</v>
      </c>
      <c r="B19" s="407"/>
      <c r="C19" s="445"/>
      <c r="D19" s="445"/>
      <c r="E19" s="445"/>
      <c r="F19" s="445"/>
      <c r="G19" s="445"/>
      <c r="H19" s="445"/>
    </row>
    <row r="20" spans="1:8" s="121" customFormat="1" ht="15.9" customHeight="1" x14ac:dyDescent="0.2">
      <c r="A20" s="440" t="s">
        <v>6173</v>
      </c>
      <c r="B20" s="442" t="s">
        <v>6156</v>
      </c>
      <c r="C20" s="888">
        <v>116.52996</v>
      </c>
      <c r="D20" s="888">
        <v>44.500790000000002</v>
      </c>
      <c r="E20" s="888">
        <v>70.461299999999994</v>
      </c>
      <c r="F20" s="888">
        <v>105.44408</v>
      </c>
      <c r="G20" s="888">
        <v>150.80394000000001</v>
      </c>
      <c r="H20" s="889">
        <v>202.06357</v>
      </c>
    </row>
    <row r="21" spans="1:8" s="122" customFormat="1" ht="15.9" customHeight="1" x14ac:dyDescent="0.25">
      <c r="A21" s="408" t="s">
        <v>6172</v>
      </c>
      <c r="B21" s="453" t="s">
        <v>6157</v>
      </c>
      <c r="C21" s="890">
        <v>0.41950789999999999</v>
      </c>
      <c r="D21" s="890">
        <v>0.16020280000000001</v>
      </c>
      <c r="E21" s="890">
        <v>0.25366070000000002</v>
      </c>
      <c r="F21" s="890">
        <v>0.37959870000000001</v>
      </c>
      <c r="G21" s="890">
        <v>0.54289419999999999</v>
      </c>
      <c r="H21" s="891">
        <v>0.72742890000000004</v>
      </c>
    </row>
    <row r="22" spans="1:8" s="121" customFormat="1" ht="26.1" customHeight="1" x14ac:dyDescent="0.2">
      <c r="A22" s="440" t="s">
        <v>6191</v>
      </c>
      <c r="B22" s="442" t="s">
        <v>6156</v>
      </c>
      <c r="C22" s="888">
        <v>39.097560000000001</v>
      </c>
      <c r="D22" s="888">
        <v>11.13306</v>
      </c>
      <c r="E22" s="888">
        <v>17.413620000000002</v>
      </c>
      <c r="F22" s="888">
        <v>25.878789999999999</v>
      </c>
      <c r="G22" s="888">
        <v>49.073810000000002</v>
      </c>
      <c r="H22" s="889">
        <v>79.809529999999995</v>
      </c>
    </row>
    <row r="23" spans="1:8" s="121" customFormat="1" ht="15.9" customHeight="1" x14ac:dyDescent="0.25">
      <c r="A23" s="408" t="s">
        <v>6174</v>
      </c>
      <c r="B23" s="453" t="s">
        <v>6157</v>
      </c>
      <c r="C23" s="890">
        <v>0.14075123</v>
      </c>
      <c r="D23" s="890">
        <v>4.007902E-2</v>
      </c>
      <c r="E23" s="890">
        <v>6.2689049999999996E-2</v>
      </c>
      <c r="F23" s="890">
        <v>9.3163640000000006E-2</v>
      </c>
      <c r="G23" s="890">
        <v>0.17666570000000001</v>
      </c>
      <c r="H23" s="891">
        <v>0.28731429000000003</v>
      </c>
    </row>
    <row r="24" spans="1:8" s="121" customFormat="1" ht="15.9" customHeight="1" x14ac:dyDescent="0.2">
      <c r="A24" s="440" t="s">
        <v>6176</v>
      </c>
      <c r="B24" s="442" t="s">
        <v>6156</v>
      </c>
      <c r="C24" s="888">
        <v>30.31936</v>
      </c>
      <c r="D24" s="888">
        <v>10.19708</v>
      </c>
      <c r="E24" s="888">
        <v>15.503069999999999</v>
      </c>
      <c r="F24" s="888">
        <v>22.046510000000001</v>
      </c>
      <c r="G24" s="888">
        <v>36.727589999999999</v>
      </c>
      <c r="H24" s="889">
        <v>54.312339999999999</v>
      </c>
    </row>
    <row r="25" spans="1:8" s="121" customFormat="1" ht="15.9" customHeight="1" x14ac:dyDescent="0.25">
      <c r="A25" s="408" t="s">
        <v>6175</v>
      </c>
      <c r="B25" s="453" t="s">
        <v>6157</v>
      </c>
      <c r="C25" s="890">
        <v>0.10914968999999999</v>
      </c>
      <c r="D25" s="890">
        <v>3.6709499999999999E-2</v>
      </c>
      <c r="E25" s="890">
        <v>5.5811060000000003E-2</v>
      </c>
      <c r="F25" s="890">
        <v>7.9367439999999997E-2</v>
      </c>
      <c r="G25" s="890">
        <v>0.13221933999999999</v>
      </c>
      <c r="H25" s="891">
        <v>0.19552442</v>
      </c>
    </row>
    <row r="26" spans="1:8" s="121" customFormat="1" ht="18" customHeight="1" x14ac:dyDescent="0.25">
      <c r="A26" s="446" t="s">
        <v>6188</v>
      </c>
      <c r="B26" s="407"/>
      <c r="C26" s="445"/>
      <c r="D26" s="445"/>
      <c r="E26" s="445"/>
      <c r="F26" s="445"/>
      <c r="G26" s="445"/>
      <c r="H26" s="445"/>
    </row>
    <row r="27" spans="1:8" s="121" customFormat="1" ht="26.1" customHeight="1" x14ac:dyDescent="0.2">
      <c r="A27" s="440" t="s">
        <v>6177</v>
      </c>
      <c r="B27" s="442" t="s">
        <v>6158</v>
      </c>
      <c r="C27" s="888">
        <v>5.0978498285553897</v>
      </c>
      <c r="D27" s="888">
        <v>0.62756250211057096</v>
      </c>
      <c r="E27" s="888">
        <v>1.15481198220454</v>
      </c>
      <c r="F27" s="888">
        <v>6.5164285714285697</v>
      </c>
      <c r="G27" s="888">
        <v>6.7617802563134504</v>
      </c>
      <c r="H27" s="889">
        <v>7.7190960157679704</v>
      </c>
    </row>
    <row r="28" spans="1:8" s="121" customFormat="1" ht="15.9" customHeight="1" x14ac:dyDescent="0.25">
      <c r="A28" s="408" t="s">
        <v>6178</v>
      </c>
      <c r="B28" s="453" t="s">
        <v>6157</v>
      </c>
      <c r="C28" s="890">
        <v>0.234501092113548</v>
      </c>
      <c r="D28" s="890">
        <v>2.8867875097086299E-2</v>
      </c>
      <c r="E28" s="890">
        <v>5.3121351181408899E-2</v>
      </c>
      <c r="F28" s="890">
        <v>0.29975571428571401</v>
      </c>
      <c r="G28" s="890">
        <v>0.31104189179041902</v>
      </c>
      <c r="H28" s="891">
        <v>0.35507841672532697</v>
      </c>
    </row>
    <row r="29" spans="1:8" s="121" customFormat="1" ht="26.1" customHeight="1" x14ac:dyDescent="0.2">
      <c r="A29" s="440" t="s">
        <v>6180</v>
      </c>
      <c r="B29" s="442" t="s">
        <v>6158</v>
      </c>
      <c r="C29" s="888">
        <v>1.32769538886704</v>
      </c>
      <c r="D29" s="888">
        <v>0.50447291149786699</v>
      </c>
      <c r="E29" s="888">
        <v>0.724653998035104</v>
      </c>
      <c r="F29" s="888">
        <v>1.0954545454545499</v>
      </c>
      <c r="G29" s="888">
        <v>1.69070898942669</v>
      </c>
      <c r="H29" s="889">
        <v>2.4061431164050102</v>
      </c>
    </row>
    <row r="30" spans="1:8" s="121" customFormat="1" ht="15.9" customHeight="1" x14ac:dyDescent="0.25">
      <c r="A30" s="408" t="s">
        <v>6179</v>
      </c>
      <c r="B30" s="453" t="s">
        <v>6157</v>
      </c>
      <c r="C30" s="890">
        <v>6.1073987887883902E-2</v>
      </c>
      <c r="D30" s="890">
        <v>2.3205753928901899E-2</v>
      </c>
      <c r="E30" s="890">
        <v>3.3334083909614801E-2</v>
      </c>
      <c r="F30" s="890">
        <v>5.0390909090909097E-2</v>
      </c>
      <c r="G30" s="890">
        <v>7.7772613513627797E-2</v>
      </c>
      <c r="H30" s="891">
        <v>0.11068258335462999</v>
      </c>
    </row>
    <row r="31" spans="1:8" s="121" customFormat="1" ht="18" customHeight="1" x14ac:dyDescent="0.25">
      <c r="A31" s="446" t="s">
        <v>6189</v>
      </c>
      <c r="B31" s="407"/>
      <c r="C31" s="445"/>
      <c r="D31" s="445"/>
      <c r="E31" s="445"/>
      <c r="F31" s="445"/>
      <c r="G31" s="445"/>
      <c r="H31" s="445"/>
    </row>
    <row r="32" spans="1:8" s="121" customFormat="1" ht="26.1" customHeight="1" x14ac:dyDescent="0.2">
      <c r="A32" s="440" t="s">
        <v>6192</v>
      </c>
      <c r="B32" s="442" t="s">
        <v>6159</v>
      </c>
      <c r="C32" s="888">
        <v>13.946420686382501</v>
      </c>
      <c r="D32" s="888">
        <v>5.2767302174063904</v>
      </c>
      <c r="E32" s="888">
        <v>9.6748528209707505</v>
      </c>
      <c r="F32" s="888">
        <v>12.2222222222222</v>
      </c>
      <c r="G32" s="888">
        <v>19.042991404458199</v>
      </c>
      <c r="H32" s="889">
        <v>20.507944205091</v>
      </c>
    </row>
    <row r="33" spans="1:8" s="121" customFormat="1" ht="15.9" customHeight="1" x14ac:dyDescent="0.2">
      <c r="A33" s="408" t="s">
        <v>6181</v>
      </c>
      <c r="B33" s="453" t="s">
        <v>6157</v>
      </c>
      <c r="C33" s="888">
        <v>0.499546842565534</v>
      </c>
      <c r="D33" s="888">
        <v>0.189007199657279</v>
      </c>
      <c r="E33" s="888">
        <v>0.34654355319435098</v>
      </c>
      <c r="F33" s="888">
        <v>0.437787777777778</v>
      </c>
      <c r="G33" s="888">
        <v>0.68210090911628896</v>
      </c>
      <c r="H33" s="889">
        <v>0.73457405348215499</v>
      </c>
    </row>
    <row r="34" spans="1:8" s="121" customFormat="1" ht="18" customHeight="1" x14ac:dyDescent="0.25">
      <c r="A34" s="446" t="s">
        <v>6190</v>
      </c>
      <c r="B34" s="407"/>
      <c r="C34" s="445"/>
      <c r="D34" s="445"/>
      <c r="E34" s="445"/>
      <c r="F34" s="445"/>
      <c r="G34" s="445"/>
      <c r="H34" s="445"/>
    </row>
    <row r="35" spans="1:8" s="121" customFormat="1" ht="26.1" customHeight="1" x14ac:dyDescent="0.2">
      <c r="A35" s="440" t="s">
        <v>6183</v>
      </c>
      <c r="B35" s="442" t="s">
        <v>6158</v>
      </c>
      <c r="C35" s="888">
        <v>33.887437897020497</v>
      </c>
      <c r="D35" s="888">
        <v>9.9928315175978</v>
      </c>
      <c r="E35" s="888">
        <v>19.233185416925899</v>
      </c>
      <c r="F35" s="888">
        <v>29.9253731343284</v>
      </c>
      <c r="G35" s="888">
        <v>42.853822126712998</v>
      </c>
      <c r="H35" s="889">
        <v>65.457470399773797</v>
      </c>
    </row>
    <row r="36" spans="1:8" s="121" customFormat="1" ht="15.9" customHeight="1" x14ac:dyDescent="0.25">
      <c r="A36" s="408" t="s">
        <v>6182</v>
      </c>
      <c r="B36" s="453" t="s">
        <v>6157</v>
      </c>
      <c r="C36" s="376">
        <v>0.88107338532253399</v>
      </c>
      <c r="D36" s="376">
        <v>0.259813619457543</v>
      </c>
      <c r="E36" s="376">
        <v>0.50006282084007203</v>
      </c>
      <c r="F36" s="376">
        <v>0.778059701492537</v>
      </c>
      <c r="G36" s="376">
        <v>1.1141993752945401</v>
      </c>
      <c r="H36" s="892">
        <v>1.70189423039412</v>
      </c>
    </row>
    <row r="37" spans="1:8" s="121" customFormat="1" ht="13.5" customHeight="1" x14ac:dyDescent="0.25">
      <c r="A37" s="447"/>
      <c r="B37" s="448"/>
      <c r="C37" s="449"/>
      <c r="D37" s="449"/>
      <c r="E37" s="449"/>
      <c r="F37" s="449"/>
      <c r="G37" s="449"/>
      <c r="H37" s="449"/>
    </row>
    <row r="38" spans="1:8" s="121" customFormat="1" ht="15.9" customHeight="1" x14ac:dyDescent="0.25">
      <c r="A38" s="152"/>
      <c r="B38" s="152"/>
      <c r="C38" s="152"/>
      <c r="D38" s="152"/>
      <c r="E38" s="152"/>
      <c r="F38" s="152"/>
      <c r="G38" s="152"/>
      <c r="H38" s="152"/>
    </row>
    <row r="39" spans="1:8" s="121" customFormat="1" ht="15.9" customHeight="1" x14ac:dyDescent="0.25">
      <c r="A39" s="152"/>
      <c r="B39" s="152"/>
      <c r="C39" s="152"/>
      <c r="D39" s="152"/>
      <c r="E39" s="152"/>
      <c r="F39" s="152"/>
      <c r="G39" s="152"/>
      <c r="H39" s="152"/>
    </row>
    <row r="40" spans="1:8" s="121" customFormat="1" ht="15.9" customHeight="1" x14ac:dyDescent="0.25">
      <c r="A40" s="224"/>
      <c r="B40" s="152"/>
      <c r="C40" s="152"/>
      <c r="D40" s="152"/>
      <c r="E40" s="152"/>
      <c r="F40" s="152"/>
      <c r="G40" s="152"/>
      <c r="H40" s="152"/>
    </row>
    <row r="41" spans="1:8" s="121" customFormat="1" ht="15.9" customHeight="1" x14ac:dyDescent="0.25">
      <c r="A41" s="152"/>
      <c r="B41" s="152"/>
      <c r="C41" s="152"/>
      <c r="D41" s="152"/>
      <c r="E41" s="152"/>
      <c r="F41" s="152"/>
      <c r="G41" s="152"/>
      <c r="H41" s="152"/>
    </row>
    <row r="42" spans="1:8" s="121" customFormat="1" ht="15.9" customHeight="1" x14ac:dyDescent="0.25">
      <c r="A42" s="152"/>
      <c r="B42" s="152"/>
      <c r="C42" s="152"/>
      <c r="D42" s="152"/>
      <c r="E42" s="152"/>
      <c r="F42" s="152"/>
      <c r="G42" s="152"/>
      <c r="H42" s="152"/>
    </row>
    <row r="43" spans="1:8" s="121" customFormat="1" ht="15.9" customHeight="1" x14ac:dyDescent="0.25">
      <c r="A43" s="152"/>
      <c r="B43" s="152"/>
      <c r="C43" s="152"/>
      <c r="D43" s="152"/>
      <c r="E43" s="152"/>
      <c r="F43" s="152"/>
      <c r="G43" s="152"/>
      <c r="H43" s="152"/>
    </row>
    <row r="44" spans="1:8" s="121" customFormat="1" ht="15.9" customHeight="1" x14ac:dyDescent="0.25">
      <c r="A44" s="152"/>
      <c r="B44" s="152"/>
      <c r="C44" s="152"/>
      <c r="D44" s="152"/>
      <c r="E44" s="152"/>
      <c r="F44" s="152"/>
      <c r="G44" s="152"/>
      <c r="H44" s="152"/>
    </row>
    <row r="45" spans="1:8" s="121" customFormat="1" ht="15.9" customHeight="1" x14ac:dyDescent="0.25">
      <c r="A45" s="152"/>
      <c r="B45" s="152"/>
      <c r="C45" s="152"/>
      <c r="D45" s="152"/>
      <c r="E45" s="152"/>
      <c r="F45" s="152"/>
      <c r="G45" s="152"/>
      <c r="H45" s="152"/>
    </row>
    <row r="46" spans="1:8" s="121" customFormat="1" ht="15.9" customHeight="1" x14ac:dyDescent="0.25">
      <c r="A46" s="152"/>
      <c r="B46" s="152"/>
      <c r="C46" s="152"/>
      <c r="D46" s="152"/>
      <c r="E46" s="152"/>
      <c r="F46" s="152"/>
      <c r="G46" s="152"/>
      <c r="H46" s="152"/>
    </row>
    <row r="47" spans="1:8" s="121" customFormat="1" ht="15.9" customHeight="1" x14ac:dyDescent="0.25">
      <c r="A47" s="152"/>
      <c r="B47" s="152"/>
      <c r="C47" s="152"/>
      <c r="D47" s="152"/>
      <c r="E47" s="152"/>
      <c r="F47" s="152"/>
      <c r="G47" s="152"/>
      <c r="H47" s="152"/>
    </row>
    <row r="48" spans="1:8" s="121" customFormat="1" ht="15.9" customHeight="1" x14ac:dyDescent="0.25">
      <c r="A48" s="152"/>
      <c r="B48" s="152"/>
      <c r="C48" s="152"/>
      <c r="D48" s="152"/>
      <c r="E48" s="152"/>
      <c r="F48" s="152"/>
      <c r="G48" s="152"/>
      <c r="H48" s="152"/>
    </row>
    <row r="49" spans="1:8" s="121" customFormat="1" ht="15.9" customHeight="1" x14ac:dyDescent="0.25">
      <c r="A49" s="152"/>
      <c r="B49" s="152"/>
      <c r="C49" s="152"/>
      <c r="D49" s="152"/>
      <c r="E49" s="152"/>
      <c r="F49" s="152"/>
      <c r="G49" s="152"/>
      <c r="H49" s="152"/>
    </row>
    <row r="50" spans="1:8" s="121" customFormat="1" ht="15.9" customHeight="1" x14ac:dyDescent="0.25">
      <c r="A50" s="152"/>
      <c r="B50" s="152"/>
      <c r="C50" s="152"/>
      <c r="D50" s="152"/>
      <c r="E50" s="152"/>
      <c r="F50" s="152"/>
      <c r="G50" s="152"/>
      <c r="H50" s="152"/>
    </row>
    <row r="51" spans="1:8" s="121" customFormat="1" ht="15.9" customHeight="1" x14ac:dyDescent="0.25">
      <c r="A51" s="152"/>
      <c r="B51" s="152"/>
      <c r="C51" s="152"/>
      <c r="D51" s="152"/>
      <c r="E51" s="152"/>
      <c r="F51" s="152"/>
      <c r="G51" s="152"/>
      <c r="H51" s="152"/>
    </row>
    <row r="52" spans="1:8" s="121" customFormat="1" ht="15.9" customHeight="1" x14ac:dyDescent="0.25">
      <c r="A52" s="152"/>
      <c r="B52" s="152"/>
      <c r="C52" s="152"/>
      <c r="D52" s="152"/>
      <c r="E52" s="152"/>
      <c r="F52" s="152"/>
      <c r="G52" s="152"/>
      <c r="H52" s="152"/>
    </row>
    <row r="53" spans="1:8" s="121" customFormat="1" ht="15.9" customHeight="1" x14ac:dyDescent="0.25">
      <c r="A53" s="152"/>
      <c r="B53" s="152"/>
      <c r="C53" s="152"/>
      <c r="D53" s="152"/>
      <c r="E53" s="152"/>
      <c r="F53" s="152"/>
      <c r="G53" s="152"/>
      <c r="H53" s="152"/>
    </row>
    <row r="54" spans="1:8" s="121" customFormat="1" ht="15.9" customHeight="1" x14ac:dyDescent="0.25">
      <c r="A54" s="152"/>
      <c r="B54" s="152"/>
      <c r="C54" s="152"/>
      <c r="D54" s="152"/>
      <c r="E54" s="152"/>
      <c r="F54" s="152"/>
      <c r="G54" s="152"/>
      <c r="H54" s="152"/>
    </row>
    <row r="55" spans="1:8" s="121" customFormat="1" ht="15.9" customHeight="1" x14ac:dyDescent="0.25">
      <c r="A55" s="152"/>
      <c r="B55" s="152"/>
      <c r="C55" s="152"/>
      <c r="D55" s="152"/>
      <c r="E55" s="152"/>
      <c r="F55" s="152"/>
      <c r="G55" s="152"/>
      <c r="H55" s="152"/>
    </row>
    <row r="56" spans="1:8" s="121" customFormat="1" ht="15.9" customHeight="1" x14ac:dyDescent="0.25">
      <c r="A56" s="152"/>
      <c r="B56" s="152"/>
      <c r="C56" s="152"/>
      <c r="D56" s="152"/>
      <c r="E56" s="152"/>
      <c r="F56" s="152"/>
      <c r="G56" s="152"/>
      <c r="H56" s="152"/>
    </row>
    <row r="57" spans="1:8" s="121" customFormat="1" ht="15.9" customHeight="1" x14ac:dyDescent="0.25">
      <c r="A57" s="152"/>
      <c r="B57" s="152"/>
      <c r="C57" s="152"/>
      <c r="D57" s="152"/>
      <c r="E57" s="152"/>
      <c r="F57" s="152"/>
      <c r="G57" s="152"/>
      <c r="H57" s="152"/>
    </row>
    <row r="58" spans="1:8" s="121" customFormat="1" ht="15.9" customHeight="1" x14ac:dyDescent="0.25">
      <c r="A58" s="152"/>
      <c r="B58" s="152"/>
      <c r="C58" s="152"/>
      <c r="D58" s="152"/>
      <c r="E58" s="152"/>
      <c r="F58" s="152"/>
      <c r="G58" s="152"/>
      <c r="H58" s="152"/>
    </row>
    <row r="59" spans="1:8" s="121" customFormat="1" ht="15.9" customHeight="1" x14ac:dyDescent="0.25">
      <c r="A59" s="152"/>
      <c r="B59" s="152"/>
      <c r="C59" s="152"/>
      <c r="D59" s="152"/>
      <c r="E59" s="152"/>
      <c r="F59" s="152"/>
      <c r="G59" s="152"/>
      <c r="H59" s="152"/>
    </row>
    <row r="60" spans="1:8" s="121" customFormat="1" ht="15.9" customHeight="1" x14ac:dyDescent="0.25">
      <c r="A60" s="152"/>
      <c r="B60" s="152"/>
      <c r="C60" s="152"/>
      <c r="D60" s="152"/>
      <c r="E60" s="152"/>
      <c r="F60" s="152"/>
      <c r="G60" s="152"/>
      <c r="H60" s="152"/>
    </row>
    <row r="61" spans="1:8" s="121" customFormat="1" ht="15.9" customHeight="1" x14ac:dyDescent="0.25">
      <c r="A61" s="152"/>
      <c r="B61" s="152"/>
      <c r="C61" s="152"/>
      <c r="D61" s="152"/>
      <c r="E61" s="152"/>
      <c r="F61" s="152"/>
      <c r="G61" s="152"/>
      <c r="H61" s="152"/>
    </row>
    <row r="62" spans="1:8" s="121" customFormat="1" ht="15.9" customHeight="1" x14ac:dyDescent="0.25">
      <c r="A62" s="152"/>
      <c r="B62" s="152"/>
      <c r="C62" s="152"/>
      <c r="D62" s="152"/>
      <c r="E62" s="152"/>
      <c r="F62" s="152"/>
      <c r="G62" s="152"/>
      <c r="H62" s="152"/>
    </row>
    <row r="63" spans="1:8" s="121" customFormat="1" ht="15.9" customHeight="1" x14ac:dyDescent="0.25">
      <c r="A63" s="152"/>
      <c r="B63" s="152"/>
      <c r="C63" s="152"/>
      <c r="D63" s="152"/>
      <c r="E63" s="152"/>
      <c r="F63" s="152"/>
      <c r="G63" s="152"/>
      <c r="H63" s="152"/>
    </row>
    <row r="64" spans="1:8" s="121" customFormat="1" ht="15.9" customHeight="1" x14ac:dyDescent="0.25">
      <c r="A64" s="152"/>
      <c r="B64" s="152"/>
      <c r="C64" s="152"/>
      <c r="D64" s="152"/>
      <c r="E64" s="152"/>
      <c r="F64" s="152"/>
      <c r="G64" s="152"/>
      <c r="H64" s="152"/>
    </row>
    <row r="65" spans="1:8" s="121" customFormat="1" ht="15.9" customHeight="1" x14ac:dyDescent="0.25">
      <c r="A65" s="152"/>
      <c r="B65" s="152"/>
      <c r="C65" s="152"/>
      <c r="D65" s="152"/>
      <c r="E65" s="152"/>
      <c r="F65" s="152"/>
      <c r="G65" s="152"/>
      <c r="H65" s="152"/>
    </row>
    <row r="66" spans="1:8" s="121" customFormat="1" ht="15.9" customHeight="1" x14ac:dyDescent="0.25">
      <c r="A66" s="152"/>
      <c r="B66" s="152"/>
      <c r="C66" s="152"/>
      <c r="D66" s="152"/>
      <c r="E66" s="152"/>
      <c r="F66" s="152"/>
      <c r="G66" s="152"/>
      <c r="H66" s="152"/>
    </row>
    <row r="67" spans="1:8" s="121" customFormat="1" ht="15.9" customHeight="1" x14ac:dyDescent="0.25">
      <c r="A67" s="152"/>
      <c r="B67" s="152"/>
      <c r="C67" s="152"/>
      <c r="D67" s="152"/>
      <c r="E67" s="152"/>
      <c r="F67" s="152"/>
      <c r="G67" s="152"/>
      <c r="H67" s="152"/>
    </row>
    <row r="68" spans="1:8" s="121" customFormat="1" ht="15.9" customHeight="1" x14ac:dyDescent="0.25">
      <c r="A68" s="152"/>
      <c r="B68" s="152"/>
      <c r="C68" s="152"/>
      <c r="D68" s="152"/>
      <c r="E68" s="152"/>
      <c r="F68" s="152"/>
      <c r="G68" s="152"/>
      <c r="H68" s="152"/>
    </row>
    <row r="69" spans="1:8" s="121" customFormat="1" ht="15.9" customHeight="1" x14ac:dyDescent="0.25">
      <c r="A69" s="152"/>
      <c r="B69" s="152"/>
      <c r="C69" s="152"/>
      <c r="D69" s="152"/>
      <c r="E69" s="152"/>
      <c r="F69" s="152"/>
      <c r="G69" s="152"/>
      <c r="H69" s="152"/>
    </row>
    <row r="70" spans="1:8" s="121" customFormat="1" ht="15.9" customHeight="1" x14ac:dyDescent="0.25">
      <c r="A70" s="152"/>
      <c r="B70" s="152"/>
      <c r="C70" s="152"/>
      <c r="D70" s="152"/>
      <c r="E70" s="152"/>
      <c r="F70" s="152"/>
      <c r="G70" s="152"/>
      <c r="H70" s="152"/>
    </row>
    <row r="71" spans="1:8" s="121" customFormat="1" ht="15.9" customHeight="1" x14ac:dyDescent="0.25">
      <c r="A71" s="152"/>
      <c r="B71" s="152"/>
      <c r="C71" s="152"/>
      <c r="D71" s="152"/>
      <c r="E71" s="152"/>
      <c r="F71" s="152"/>
      <c r="G71" s="152"/>
      <c r="H71" s="152"/>
    </row>
    <row r="72" spans="1:8" s="121" customFormat="1" ht="15.9" customHeight="1" x14ac:dyDescent="0.25">
      <c r="A72" s="152"/>
      <c r="B72" s="152"/>
      <c r="C72" s="152"/>
      <c r="D72" s="152"/>
      <c r="E72" s="152"/>
      <c r="F72" s="152"/>
      <c r="G72" s="152"/>
      <c r="H72" s="152"/>
    </row>
    <row r="73" spans="1:8" s="121" customFormat="1" ht="15.9" customHeight="1" x14ac:dyDescent="0.25">
      <c r="A73" s="152"/>
      <c r="B73" s="152"/>
      <c r="C73" s="152"/>
      <c r="D73" s="152"/>
      <c r="E73" s="152"/>
      <c r="F73" s="152"/>
      <c r="G73" s="152"/>
      <c r="H73" s="152"/>
    </row>
    <row r="74" spans="1:8" s="121" customFormat="1" ht="15.9" customHeight="1" x14ac:dyDescent="0.25">
      <c r="A74" s="152"/>
      <c r="B74" s="152"/>
      <c r="C74" s="152"/>
      <c r="D74" s="152"/>
      <c r="E74" s="152"/>
      <c r="F74" s="152"/>
      <c r="G74" s="152"/>
      <c r="H74" s="152"/>
    </row>
    <row r="75" spans="1:8" s="121" customFormat="1" ht="15.9" customHeight="1" x14ac:dyDescent="0.25">
      <c r="A75" s="152"/>
      <c r="B75" s="152"/>
      <c r="C75" s="152"/>
      <c r="D75" s="152"/>
      <c r="E75" s="152"/>
      <c r="F75" s="152"/>
      <c r="G75" s="152"/>
      <c r="H75" s="152"/>
    </row>
    <row r="76" spans="1:8" s="121" customFormat="1" ht="15.9" customHeight="1" x14ac:dyDescent="0.25">
      <c r="A76" s="152"/>
      <c r="B76" s="152"/>
      <c r="C76" s="152"/>
      <c r="D76" s="152"/>
      <c r="E76" s="152"/>
      <c r="F76" s="152"/>
      <c r="G76" s="152"/>
      <c r="H76" s="152"/>
    </row>
    <row r="77" spans="1:8" s="121" customFormat="1" ht="15.9" customHeight="1" x14ac:dyDescent="0.25">
      <c r="A77" s="152"/>
      <c r="B77" s="152"/>
      <c r="C77" s="152"/>
      <c r="D77" s="152"/>
      <c r="E77" s="152"/>
      <c r="F77" s="152"/>
      <c r="G77" s="152"/>
      <c r="H77" s="152"/>
    </row>
    <row r="78" spans="1:8" s="121" customFormat="1" ht="15.9" customHeight="1" x14ac:dyDescent="0.25">
      <c r="A78" s="152"/>
      <c r="B78" s="152"/>
      <c r="C78" s="152"/>
      <c r="D78" s="152"/>
      <c r="E78" s="152"/>
      <c r="F78" s="152"/>
      <c r="G78" s="152"/>
      <c r="H78" s="152"/>
    </row>
    <row r="79" spans="1:8" s="121" customFormat="1" ht="15.9" customHeight="1" x14ac:dyDescent="0.25">
      <c r="A79" s="152"/>
      <c r="B79" s="152"/>
      <c r="C79" s="152"/>
      <c r="D79" s="152"/>
      <c r="E79" s="152"/>
      <c r="F79" s="152"/>
      <c r="G79" s="152"/>
      <c r="H79" s="152"/>
    </row>
    <row r="80" spans="1:8" s="121" customFormat="1" ht="15.9" customHeight="1" x14ac:dyDescent="0.25">
      <c r="A80" s="152"/>
      <c r="B80" s="152"/>
      <c r="C80" s="152"/>
      <c r="D80" s="152"/>
      <c r="E80" s="152"/>
      <c r="F80" s="152"/>
      <c r="G80" s="152"/>
      <c r="H80" s="152"/>
    </row>
    <row r="81" spans="1:8" s="121" customFormat="1" ht="15.9" customHeight="1" x14ac:dyDescent="0.25">
      <c r="A81" s="152"/>
      <c r="B81" s="152"/>
      <c r="C81" s="152"/>
      <c r="D81" s="152"/>
      <c r="E81" s="152"/>
      <c r="F81" s="152"/>
      <c r="G81" s="152"/>
      <c r="H81" s="152"/>
    </row>
    <row r="82" spans="1:8" s="121" customFormat="1" ht="15.9" customHeight="1" x14ac:dyDescent="0.25">
      <c r="A82" s="152"/>
      <c r="B82" s="152"/>
      <c r="C82" s="152"/>
      <c r="D82" s="152"/>
      <c r="E82" s="152"/>
      <c r="F82" s="152"/>
      <c r="G82" s="152"/>
      <c r="H82" s="152"/>
    </row>
    <row r="83" spans="1:8" s="121" customFormat="1" ht="15.9" customHeight="1" x14ac:dyDescent="0.25">
      <c r="A83" s="152"/>
      <c r="B83" s="152"/>
      <c r="C83" s="152"/>
      <c r="D83" s="152"/>
      <c r="E83" s="152"/>
      <c r="F83" s="152"/>
      <c r="G83" s="152"/>
      <c r="H83" s="152"/>
    </row>
    <row r="84" spans="1:8" s="121" customFormat="1" ht="15.9" customHeight="1" x14ac:dyDescent="0.25">
      <c r="A84" s="152"/>
      <c r="B84" s="152"/>
      <c r="C84" s="152"/>
      <c r="D84" s="152"/>
      <c r="E84" s="152"/>
      <c r="F84" s="152"/>
      <c r="G84" s="152"/>
      <c r="H84" s="152"/>
    </row>
    <row r="85" spans="1:8" s="121" customFormat="1" ht="15.9" customHeight="1" x14ac:dyDescent="0.25">
      <c r="A85" s="152"/>
      <c r="B85" s="152"/>
      <c r="C85" s="152"/>
      <c r="D85" s="152"/>
      <c r="E85" s="152"/>
      <c r="F85" s="152"/>
      <c r="G85" s="152"/>
      <c r="H85" s="152"/>
    </row>
    <row r="86" spans="1:8" s="121" customFormat="1" ht="15.9" customHeight="1" x14ac:dyDescent="0.25">
      <c r="A86" s="152"/>
      <c r="B86" s="152"/>
      <c r="C86" s="152"/>
      <c r="D86" s="152"/>
      <c r="E86" s="152"/>
      <c r="F86" s="152"/>
      <c r="G86" s="152"/>
      <c r="H86" s="152"/>
    </row>
    <row r="87" spans="1:8" s="121" customFormat="1" ht="15.9" customHeight="1" x14ac:dyDescent="0.25">
      <c r="A87" s="152"/>
      <c r="B87" s="152"/>
      <c r="C87" s="152"/>
      <c r="D87" s="152"/>
      <c r="E87" s="152"/>
      <c r="F87" s="152"/>
      <c r="G87" s="152"/>
      <c r="H87" s="152"/>
    </row>
    <row r="88" spans="1:8" s="121" customFormat="1" ht="15.9" customHeight="1" x14ac:dyDescent="0.25">
      <c r="A88" s="152"/>
      <c r="B88" s="152"/>
      <c r="C88" s="152"/>
      <c r="D88" s="152"/>
      <c r="E88" s="152"/>
      <c r="F88" s="152"/>
      <c r="G88" s="152"/>
      <c r="H88" s="152"/>
    </row>
    <row r="89" spans="1:8" s="121" customFormat="1" ht="15.9" customHeight="1" x14ac:dyDescent="0.25">
      <c r="A89" s="152"/>
      <c r="B89" s="152"/>
      <c r="C89" s="152"/>
      <c r="D89" s="152"/>
      <c r="E89" s="152"/>
      <c r="F89" s="152"/>
      <c r="G89" s="152"/>
      <c r="H89" s="152"/>
    </row>
    <row r="90" spans="1:8" s="121" customFormat="1" ht="15.9" customHeight="1" x14ac:dyDescent="0.25">
      <c r="A90" s="152"/>
      <c r="B90" s="152"/>
      <c r="C90" s="152"/>
      <c r="D90" s="152"/>
      <c r="E90" s="152"/>
      <c r="F90" s="152"/>
      <c r="G90" s="152"/>
      <c r="H90" s="152"/>
    </row>
    <row r="91" spans="1:8" s="121" customFormat="1" ht="15.9" customHeight="1" x14ac:dyDescent="0.25">
      <c r="A91" s="152"/>
      <c r="B91" s="152"/>
      <c r="C91" s="152"/>
      <c r="D91" s="152"/>
      <c r="E91" s="152"/>
      <c r="F91" s="152"/>
      <c r="G91" s="152"/>
      <c r="H91" s="152"/>
    </row>
    <row r="92" spans="1:8" s="121" customFormat="1" ht="15.9" customHeight="1" x14ac:dyDescent="0.25">
      <c r="A92" s="152"/>
      <c r="B92" s="152"/>
      <c r="C92" s="152"/>
      <c r="D92" s="152"/>
      <c r="E92" s="152"/>
      <c r="F92" s="152"/>
      <c r="G92" s="152"/>
      <c r="H92" s="152"/>
    </row>
    <row r="93" spans="1:8" s="121" customFormat="1" ht="15.9" customHeight="1" x14ac:dyDescent="0.25">
      <c r="A93" s="152"/>
      <c r="B93" s="152"/>
      <c r="C93" s="152"/>
      <c r="D93" s="152"/>
      <c r="E93" s="152"/>
      <c r="F93" s="152"/>
      <c r="G93" s="152"/>
      <c r="H93" s="152"/>
    </row>
    <row r="94" spans="1:8" s="121" customFormat="1" ht="15.9" customHeight="1" x14ac:dyDescent="0.25">
      <c r="A94" s="152"/>
      <c r="B94" s="152"/>
      <c r="C94" s="152"/>
      <c r="D94" s="152"/>
      <c r="E94" s="152"/>
      <c r="F94" s="152"/>
      <c r="G94" s="152"/>
      <c r="H94" s="152"/>
    </row>
    <row r="95" spans="1:8" s="121" customFormat="1" ht="15.9" customHeight="1" x14ac:dyDescent="0.25">
      <c r="A95" s="152"/>
      <c r="B95" s="152"/>
      <c r="C95" s="152"/>
      <c r="D95" s="152"/>
      <c r="E95" s="152"/>
      <c r="F95" s="152"/>
      <c r="G95" s="152"/>
      <c r="H95" s="152"/>
    </row>
    <row r="96" spans="1:8" s="121" customFormat="1" ht="15.9" customHeight="1" x14ac:dyDescent="0.25">
      <c r="A96" s="152"/>
      <c r="B96" s="152"/>
      <c r="C96" s="152"/>
      <c r="D96" s="152"/>
      <c r="E96" s="152"/>
      <c r="F96" s="152"/>
      <c r="G96" s="152"/>
      <c r="H96" s="152"/>
    </row>
    <row r="97" spans="1:8" s="121" customFormat="1" ht="15.9" customHeight="1" x14ac:dyDescent="0.25">
      <c r="A97" s="152"/>
      <c r="B97" s="152"/>
      <c r="C97" s="152"/>
      <c r="D97" s="152"/>
      <c r="E97" s="152"/>
      <c r="F97" s="152"/>
      <c r="G97" s="152"/>
      <c r="H97" s="152"/>
    </row>
    <row r="98" spans="1:8" s="121" customFormat="1" ht="15.9" customHeight="1" x14ac:dyDescent="0.25">
      <c r="A98" s="152"/>
      <c r="B98" s="152"/>
      <c r="C98" s="152"/>
      <c r="D98" s="152"/>
      <c r="E98" s="152"/>
      <c r="F98" s="152"/>
      <c r="G98" s="152"/>
      <c r="H98" s="152"/>
    </row>
    <row r="99" spans="1:8" s="121" customFormat="1" ht="15.9" customHeight="1" x14ac:dyDescent="0.25">
      <c r="A99" s="152"/>
      <c r="B99" s="152"/>
      <c r="C99" s="152"/>
      <c r="D99" s="152"/>
      <c r="E99" s="152"/>
      <c r="F99" s="152"/>
      <c r="G99" s="152"/>
      <c r="H99" s="152"/>
    </row>
    <row r="100" spans="1:8" s="121" customFormat="1" ht="15.9" customHeight="1" x14ac:dyDescent="0.25">
      <c r="A100" s="152"/>
      <c r="B100" s="152"/>
      <c r="C100" s="152"/>
      <c r="D100" s="152"/>
      <c r="E100" s="152"/>
      <c r="F100" s="152"/>
      <c r="G100" s="152"/>
      <c r="H100" s="152"/>
    </row>
    <row r="101" spans="1:8" s="121" customFormat="1" ht="15.9" customHeight="1" x14ac:dyDescent="0.25">
      <c r="A101" s="152"/>
      <c r="B101" s="152"/>
      <c r="C101" s="152"/>
      <c r="D101" s="152"/>
      <c r="E101" s="152"/>
      <c r="F101" s="152"/>
      <c r="G101" s="152"/>
      <c r="H101" s="152"/>
    </row>
    <row r="102" spans="1:8" s="121" customFormat="1" ht="15.9" customHeight="1" x14ac:dyDescent="0.25">
      <c r="A102" s="152"/>
      <c r="B102" s="152"/>
      <c r="C102" s="152"/>
      <c r="D102" s="152"/>
      <c r="E102" s="152"/>
      <c r="F102" s="152"/>
      <c r="G102" s="152"/>
      <c r="H102" s="152"/>
    </row>
    <row r="103" spans="1:8" s="121" customFormat="1" ht="15.9" customHeight="1" x14ac:dyDescent="0.25">
      <c r="A103" s="152"/>
      <c r="B103" s="152"/>
      <c r="C103" s="152"/>
      <c r="D103" s="152"/>
      <c r="E103" s="152"/>
      <c r="F103" s="152"/>
      <c r="G103" s="152"/>
      <c r="H103" s="152"/>
    </row>
    <row r="104" spans="1:8" s="121" customFormat="1" ht="15.9" customHeight="1" x14ac:dyDescent="0.25">
      <c r="A104" s="152"/>
      <c r="B104" s="152"/>
      <c r="C104" s="152"/>
      <c r="D104" s="152"/>
      <c r="E104" s="152"/>
      <c r="F104" s="152"/>
      <c r="G104" s="152"/>
      <c r="H104" s="152"/>
    </row>
    <row r="105" spans="1:8" s="121" customFormat="1" ht="15.9" customHeight="1" x14ac:dyDescent="0.25">
      <c r="A105" s="152"/>
      <c r="B105" s="152"/>
      <c r="C105" s="152"/>
      <c r="D105" s="152"/>
      <c r="E105" s="152"/>
      <c r="F105" s="152"/>
      <c r="G105" s="152"/>
      <c r="H105" s="152"/>
    </row>
    <row r="106" spans="1:8" s="121" customFormat="1" ht="15.9" customHeight="1" x14ac:dyDescent="0.25">
      <c r="A106" s="152"/>
      <c r="B106" s="152"/>
      <c r="C106" s="152"/>
      <c r="D106" s="152"/>
      <c r="E106" s="152"/>
      <c r="F106" s="152"/>
      <c r="G106" s="152"/>
      <c r="H106" s="152"/>
    </row>
    <row r="107" spans="1:8" s="121" customFormat="1" ht="15.9" customHeight="1" x14ac:dyDescent="0.25">
      <c r="A107" s="152"/>
      <c r="B107" s="152"/>
      <c r="C107" s="152"/>
      <c r="D107" s="152"/>
      <c r="E107" s="152"/>
      <c r="F107" s="152"/>
      <c r="G107" s="152"/>
      <c r="H107" s="152"/>
    </row>
    <row r="108" spans="1:8" s="121" customFormat="1" ht="15.9" customHeight="1" x14ac:dyDescent="0.25">
      <c r="A108" s="152"/>
      <c r="B108" s="152"/>
      <c r="C108" s="152"/>
      <c r="D108" s="152"/>
      <c r="E108" s="152"/>
      <c r="F108" s="152"/>
      <c r="G108" s="152"/>
      <c r="H108" s="152"/>
    </row>
    <row r="109" spans="1:8" s="121" customFormat="1" ht="15.9" customHeight="1" x14ac:dyDescent="0.25">
      <c r="A109" s="152"/>
      <c r="B109" s="152"/>
      <c r="C109" s="152"/>
      <c r="D109" s="152"/>
      <c r="E109" s="152"/>
      <c r="F109" s="152"/>
      <c r="G109" s="152"/>
      <c r="H109" s="152"/>
    </row>
    <row r="110" spans="1:8" s="121" customFormat="1" ht="15.9" customHeight="1" x14ac:dyDescent="0.25">
      <c r="A110" s="152"/>
      <c r="B110" s="152"/>
      <c r="C110" s="152"/>
      <c r="D110" s="152"/>
      <c r="E110" s="152"/>
      <c r="F110" s="152"/>
      <c r="G110" s="152"/>
      <c r="H110" s="152"/>
    </row>
    <row r="111" spans="1:8" s="121" customFormat="1" ht="15.9" customHeight="1" x14ac:dyDescent="0.25">
      <c r="A111" s="152"/>
      <c r="B111" s="152"/>
      <c r="C111" s="152"/>
      <c r="D111" s="152"/>
      <c r="E111" s="152"/>
      <c r="F111" s="152"/>
      <c r="G111" s="152"/>
      <c r="H111" s="152"/>
    </row>
    <row r="112" spans="1:8" s="121" customFormat="1" ht="15.9" customHeight="1" x14ac:dyDescent="0.25">
      <c r="A112" s="152"/>
      <c r="B112" s="152"/>
      <c r="C112" s="152"/>
      <c r="D112" s="152"/>
      <c r="E112" s="152"/>
      <c r="F112" s="152"/>
      <c r="G112" s="152"/>
      <c r="H112" s="152"/>
    </row>
    <row r="113" spans="1:8" s="121" customFormat="1" ht="15.9" customHeight="1" x14ac:dyDescent="0.25">
      <c r="A113" s="152"/>
      <c r="B113" s="152"/>
      <c r="C113" s="152"/>
      <c r="D113" s="152"/>
      <c r="E113" s="152"/>
      <c r="F113" s="152"/>
      <c r="G113" s="152"/>
      <c r="H113" s="152"/>
    </row>
    <row r="114" spans="1:8" s="121" customFormat="1" ht="15.9" customHeight="1" x14ac:dyDescent="0.25">
      <c r="A114" s="152"/>
      <c r="B114" s="152"/>
      <c r="C114" s="152"/>
      <c r="D114" s="152"/>
      <c r="E114" s="152"/>
      <c r="F114" s="152"/>
      <c r="G114" s="152"/>
      <c r="H114" s="152"/>
    </row>
    <row r="115" spans="1:8" s="121" customFormat="1" ht="15.9" customHeight="1" x14ac:dyDescent="0.25">
      <c r="A115" s="152"/>
      <c r="B115" s="152"/>
      <c r="C115" s="152"/>
      <c r="D115" s="152"/>
      <c r="E115" s="152"/>
      <c r="F115" s="152"/>
      <c r="G115" s="152"/>
      <c r="H115" s="152"/>
    </row>
    <row r="116" spans="1:8" s="121" customFormat="1" ht="15.9" customHeight="1" x14ac:dyDescent="0.25">
      <c r="A116" s="152"/>
      <c r="B116" s="152"/>
      <c r="C116" s="152"/>
      <c r="D116" s="152"/>
      <c r="E116" s="152"/>
      <c r="F116" s="152"/>
      <c r="G116" s="152"/>
      <c r="H116" s="152"/>
    </row>
    <row r="117" spans="1:8" s="121" customFormat="1" ht="15.9" customHeight="1" x14ac:dyDescent="0.25">
      <c r="A117" s="152"/>
      <c r="B117" s="152"/>
      <c r="C117" s="152"/>
      <c r="D117" s="152"/>
      <c r="E117" s="152"/>
      <c r="F117" s="152"/>
      <c r="G117" s="152"/>
      <c r="H117" s="152"/>
    </row>
    <row r="118" spans="1:8" s="121" customFormat="1" ht="15.9" customHeight="1" x14ac:dyDescent="0.25">
      <c r="A118" s="152"/>
      <c r="B118" s="152"/>
      <c r="C118" s="152"/>
      <c r="D118" s="152"/>
      <c r="E118" s="152"/>
      <c r="F118" s="152"/>
      <c r="G118" s="152"/>
      <c r="H118" s="152"/>
    </row>
    <row r="119" spans="1:8" s="121" customFormat="1" ht="15.9" customHeight="1" x14ac:dyDescent="0.25"/>
    <row r="120" spans="1:8" s="121" customFormat="1" ht="15.9" customHeight="1" x14ac:dyDescent="0.25"/>
    <row r="121" spans="1:8" s="121" customFormat="1" ht="15.9" customHeight="1" x14ac:dyDescent="0.25"/>
    <row r="122" spans="1:8" s="121" customFormat="1" ht="15.9" customHeight="1" x14ac:dyDescent="0.25"/>
    <row r="123" spans="1:8" s="121" customFormat="1" ht="15.9" customHeight="1" x14ac:dyDescent="0.25"/>
    <row r="124" spans="1:8" s="121" customFormat="1" ht="15.9" customHeight="1" x14ac:dyDescent="0.25"/>
    <row r="125" spans="1:8" s="121" customFormat="1" ht="15.9" customHeight="1" x14ac:dyDescent="0.25"/>
    <row r="126" spans="1:8" s="121" customFormat="1" ht="15.9" customHeight="1" x14ac:dyDescent="0.25"/>
    <row r="127" spans="1:8" s="121" customFormat="1" ht="15.9" customHeight="1" x14ac:dyDescent="0.25"/>
    <row r="128" spans="1:8" s="121" customFormat="1" ht="15.9" customHeight="1" x14ac:dyDescent="0.25"/>
    <row r="129" s="121" customFormat="1" ht="15.9" customHeight="1" x14ac:dyDescent="0.25"/>
    <row r="130" s="121" customFormat="1" ht="15.9" customHeight="1" x14ac:dyDescent="0.25"/>
    <row r="131" s="121" customFormat="1" ht="15.9" customHeight="1" x14ac:dyDescent="0.25"/>
    <row r="132" s="121" customFormat="1" ht="15.9" customHeight="1" x14ac:dyDescent="0.25"/>
    <row r="133" s="121" customFormat="1" ht="15.9" customHeight="1" x14ac:dyDescent="0.25"/>
    <row r="134" s="121" customFormat="1" ht="15.9" customHeight="1" x14ac:dyDescent="0.25"/>
    <row r="135" s="121" customFormat="1" ht="15.9" customHeight="1" x14ac:dyDescent="0.25"/>
    <row r="136" s="121" customFormat="1" ht="15.9" customHeight="1" x14ac:dyDescent="0.25"/>
    <row r="137" s="121" customFormat="1" ht="15.9" customHeight="1" x14ac:dyDescent="0.25"/>
    <row r="138" s="121" customFormat="1" ht="15.9" customHeight="1" x14ac:dyDescent="0.25"/>
    <row r="139" s="121" customFormat="1" ht="15.9" customHeight="1" x14ac:dyDescent="0.25"/>
    <row r="140" s="121" customFormat="1" ht="15.9" customHeight="1" x14ac:dyDescent="0.25"/>
    <row r="141" s="121" customFormat="1" ht="15.9" customHeight="1" x14ac:dyDescent="0.25"/>
    <row r="142" s="121" customFormat="1" ht="15.9" customHeight="1" x14ac:dyDescent="0.25"/>
    <row r="143" s="121" customFormat="1" ht="15.9" customHeight="1" x14ac:dyDescent="0.25"/>
    <row r="144" s="121" customFormat="1" ht="15.9" customHeight="1" x14ac:dyDescent="0.25"/>
    <row r="145" s="121" customFormat="1" ht="15.9" customHeight="1" x14ac:dyDescent="0.25"/>
    <row r="146" s="121" customFormat="1" ht="15.9" customHeight="1" x14ac:dyDescent="0.25"/>
    <row r="147" s="121" customFormat="1" ht="15.9" customHeight="1" x14ac:dyDescent="0.25"/>
    <row r="148" s="121" customFormat="1" ht="15.9" customHeight="1" x14ac:dyDescent="0.25"/>
    <row r="149" s="121" customFormat="1" ht="15.9" customHeight="1" x14ac:dyDescent="0.25"/>
    <row r="150" s="121" customFormat="1" ht="15.9" customHeight="1" x14ac:dyDescent="0.25"/>
    <row r="151" s="121" customFormat="1" ht="15.9" customHeight="1" x14ac:dyDescent="0.25"/>
    <row r="152" s="121" customFormat="1" ht="15.9" customHeight="1" x14ac:dyDescent="0.25"/>
    <row r="153" s="121" customFormat="1" ht="15.9" customHeight="1" x14ac:dyDescent="0.25"/>
    <row r="154" s="121" customFormat="1" ht="15.9" customHeight="1" x14ac:dyDescent="0.25"/>
    <row r="155" s="121" customFormat="1" ht="15.9" customHeight="1" x14ac:dyDescent="0.25"/>
    <row r="156" s="121" customFormat="1" ht="15.9" customHeight="1" x14ac:dyDescent="0.25"/>
    <row r="157" s="121" customFormat="1" ht="15.9" customHeight="1" x14ac:dyDescent="0.25"/>
    <row r="158" s="121" customFormat="1" ht="15.9" customHeight="1" x14ac:dyDescent="0.25"/>
    <row r="159" s="121" customFormat="1" ht="15.9" customHeight="1" x14ac:dyDescent="0.25"/>
    <row r="160" s="121" customFormat="1" ht="15.9" customHeight="1" x14ac:dyDescent="0.25"/>
    <row r="161" s="121" customFormat="1" ht="15.9" customHeight="1" x14ac:dyDescent="0.25"/>
    <row r="162" s="121" customFormat="1" ht="15.9" customHeight="1" x14ac:dyDescent="0.25"/>
    <row r="163" s="121" customFormat="1" ht="15.9" customHeight="1" x14ac:dyDescent="0.25"/>
    <row r="164" s="121" customFormat="1" ht="15.9" customHeight="1" x14ac:dyDescent="0.25"/>
    <row r="165" s="121" customFormat="1" ht="15.9" customHeight="1" x14ac:dyDescent="0.25"/>
    <row r="166" s="121" customFormat="1" ht="15.9" customHeight="1" x14ac:dyDescent="0.25"/>
    <row r="167" s="121" customFormat="1" ht="15.9" customHeight="1" x14ac:dyDescent="0.25"/>
    <row r="168" s="121" customFormat="1" ht="15.9" customHeight="1" x14ac:dyDescent="0.25"/>
    <row r="169" s="121" customFormat="1" ht="15.9" customHeight="1" x14ac:dyDescent="0.25"/>
    <row r="170" s="121" customFormat="1" ht="15.9" customHeight="1" x14ac:dyDescent="0.25"/>
    <row r="171" s="121" customFormat="1" ht="15.9" customHeight="1" x14ac:dyDescent="0.25"/>
    <row r="172" s="121" customFormat="1" ht="15.9" customHeight="1" x14ac:dyDescent="0.25"/>
    <row r="173" s="121" customFormat="1" ht="15.9" customHeight="1" x14ac:dyDescent="0.25"/>
    <row r="174" s="121" customFormat="1" ht="15.9" customHeight="1" x14ac:dyDescent="0.25"/>
    <row r="175" s="121" customFormat="1" ht="15.9" customHeight="1" x14ac:dyDescent="0.25"/>
    <row r="176" s="121" customFormat="1" ht="15.9" customHeight="1" x14ac:dyDescent="0.25"/>
    <row r="177" s="121" customFormat="1" ht="15.9" customHeight="1" x14ac:dyDescent="0.25"/>
    <row r="178" s="121" customFormat="1" ht="15.9" customHeight="1" x14ac:dyDescent="0.25"/>
    <row r="179" s="121" customFormat="1" ht="15.9" customHeight="1" x14ac:dyDescent="0.25"/>
    <row r="180" s="121" customFormat="1" ht="15.9" customHeight="1" x14ac:dyDescent="0.25"/>
    <row r="181" s="121" customFormat="1" ht="15.9" customHeight="1" x14ac:dyDescent="0.25"/>
    <row r="182" s="121" customFormat="1" ht="15.9" customHeight="1" x14ac:dyDescent="0.25"/>
    <row r="183" s="121" customFormat="1" ht="15.9" customHeight="1" x14ac:dyDescent="0.25"/>
    <row r="184" s="121" customFormat="1" ht="15.9" customHeight="1" x14ac:dyDescent="0.25"/>
    <row r="185" s="121" customFormat="1" ht="15.9" customHeight="1" x14ac:dyDescent="0.25"/>
    <row r="186" s="121" customFormat="1" ht="15.9" customHeight="1" x14ac:dyDescent="0.25"/>
    <row r="187" s="121" customFormat="1" ht="15.9" customHeight="1" x14ac:dyDescent="0.25"/>
    <row r="188" s="121" customFormat="1" ht="15.9" customHeight="1" x14ac:dyDescent="0.25"/>
    <row r="189" s="121" customFormat="1" ht="15.9" customHeight="1" x14ac:dyDescent="0.25"/>
    <row r="190" s="121" customFormat="1" ht="15.9" customHeight="1" x14ac:dyDescent="0.25"/>
    <row r="191" s="121" customFormat="1" ht="15.9" customHeight="1" x14ac:dyDescent="0.25"/>
    <row r="192" s="121" customFormat="1" ht="15.9" customHeight="1" x14ac:dyDescent="0.25"/>
    <row r="193" s="121" customFormat="1" ht="15.9" customHeight="1" x14ac:dyDescent="0.25"/>
    <row r="194" s="121" customFormat="1" ht="15.9" customHeight="1" x14ac:dyDescent="0.25"/>
    <row r="195" s="121" customFormat="1" ht="15.9" customHeight="1" x14ac:dyDescent="0.25"/>
    <row r="196" s="121" customFormat="1" ht="15.9" customHeight="1" x14ac:dyDescent="0.25"/>
    <row r="197" s="121" customFormat="1" ht="15.9" customHeight="1" x14ac:dyDescent="0.25"/>
    <row r="198" s="121" customFormat="1" ht="15.9" customHeight="1" x14ac:dyDescent="0.25"/>
    <row r="199" s="121" customFormat="1" ht="15.9" customHeight="1" x14ac:dyDescent="0.25"/>
    <row r="200" s="121" customFormat="1" ht="15.9" customHeight="1" x14ac:dyDescent="0.25"/>
    <row r="201" s="121" customFormat="1" ht="15.9" customHeight="1" x14ac:dyDescent="0.25"/>
    <row r="202" s="121" customFormat="1" ht="15.9" customHeight="1" x14ac:dyDescent="0.25"/>
    <row r="203" s="121" customFormat="1" ht="15.9" customHeight="1" x14ac:dyDescent="0.25"/>
    <row r="204" s="121" customFormat="1" ht="15.9" customHeight="1" x14ac:dyDescent="0.25"/>
    <row r="205" s="121" customFormat="1" ht="15.9" customHeight="1" x14ac:dyDescent="0.25"/>
    <row r="206" s="121" customFormat="1" ht="15.9" customHeight="1" x14ac:dyDescent="0.25"/>
    <row r="207" s="121" customFormat="1" ht="15.9" customHeight="1" x14ac:dyDescent="0.25"/>
    <row r="208" s="121" customFormat="1" ht="15.9" customHeight="1" x14ac:dyDescent="0.25"/>
    <row r="209" s="121" customFormat="1" ht="15.9" customHeight="1" x14ac:dyDescent="0.25"/>
    <row r="210" s="121" customFormat="1" ht="15.9" customHeight="1" x14ac:dyDescent="0.25"/>
    <row r="211" s="121" customFormat="1" ht="15.9" customHeight="1" x14ac:dyDescent="0.25"/>
    <row r="212" s="121" customFormat="1" ht="15.9" customHeight="1" x14ac:dyDescent="0.25"/>
    <row r="213" s="121" customFormat="1" ht="15.9" customHeight="1" x14ac:dyDescent="0.25"/>
    <row r="214" s="121" customFormat="1" ht="15.9" customHeight="1" x14ac:dyDescent="0.25"/>
    <row r="215" s="121" customFormat="1" ht="15.9" customHeight="1" x14ac:dyDescent="0.25"/>
    <row r="216" s="121" customFormat="1" ht="15.9" customHeight="1" x14ac:dyDescent="0.25"/>
    <row r="217" s="121" customFormat="1" ht="15.9" customHeight="1" x14ac:dyDescent="0.25"/>
    <row r="218" s="121" customFormat="1" ht="15.9" customHeight="1" x14ac:dyDescent="0.25"/>
    <row r="219" s="121" customFormat="1" ht="15.9" customHeight="1" x14ac:dyDescent="0.25"/>
    <row r="220" s="121" customFormat="1" ht="15.9" customHeight="1" x14ac:dyDescent="0.25"/>
    <row r="221" s="121" customFormat="1" ht="15.9" customHeight="1" x14ac:dyDescent="0.25"/>
    <row r="222" s="121" customFormat="1" ht="15.9" customHeight="1" x14ac:dyDescent="0.25"/>
    <row r="223" s="121" customFormat="1" ht="15.9" customHeight="1" x14ac:dyDescent="0.25"/>
    <row r="224" s="121" customFormat="1" ht="15.9" customHeight="1" x14ac:dyDescent="0.25"/>
    <row r="225" s="121" customFormat="1" ht="15.9" customHeight="1" x14ac:dyDescent="0.25"/>
    <row r="226" s="121" customFormat="1" ht="15.9" customHeight="1" x14ac:dyDescent="0.25"/>
    <row r="227" s="121" customFormat="1" ht="15.9" customHeight="1" x14ac:dyDescent="0.25"/>
    <row r="228" s="121" customFormat="1" ht="15.9" customHeight="1" x14ac:dyDescent="0.25"/>
    <row r="229" s="121" customFormat="1" ht="15.9" customHeight="1" x14ac:dyDescent="0.25"/>
    <row r="230" s="121" customFormat="1" ht="15.9" customHeight="1" x14ac:dyDescent="0.25"/>
    <row r="231" s="121" customFormat="1" ht="15.9" customHeight="1" x14ac:dyDescent="0.25"/>
    <row r="232" s="121" customFormat="1" ht="15.9" customHeight="1" x14ac:dyDescent="0.25"/>
    <row r="233" s="121" customFormat="1" ht="15.9" customHeight="1" x14ac:dyDescent="0.25"/>
    <row r="234" s="121" customFormat="1" ht="15.9" customHeight="1" x14ac:dyDescent="0.25"/>
    <row r="235" s="121" customFormat="1" ht="15.9" customHeight="1" x14ac:dyDescent="0.25"/>
    <row r="236" s="121" customFormat="1" ht="15.9" customHeight="1" x14ac:dyDescent="0.25"/>
    <row r="237" s="121" customFormat="1" ht="15.9" customHeight="1" x14ac:dyDescent="0.25"/>
    <row r="238" s="121" customFormat="1" ht="15.9" customHeight="1" x14ac:dyDescent="0.25"/>
    <row r="239" s="121" customFormat="1" ht="15.9" customHeight="1" x14ac:dyDescent="0.25"/>
    <row r="240" s="121" customFormat="1" ht="15.9" customHeight="1" x14ac:dyDescent="0.25"/>
    <row r="241" s="121" customFormat="1" ht="15.9" customHeight="1" x14ac:dyDescent="0.25"/>
    <row r="242" s="121" customFormat="1" ht="15.9" customHeight="1" x14ac:dyDescent="0.25"/>
    <row r="243" s="121" customFormat="1" ht="15.9" customHeight="1" x14ac:dyDescent="0.25"/>
    <row r="244" s="121" customFormat="1" ht="15.9" customHeight="1" x14ac:dyDescent="0.25"/>
    <row r="245" s="121" customFormat="1" ht="15.9" customHeight="1" x14ac:dyDescent="0.25"/>
    <row r="246" s="121" customFormat="1" ht="15.9" customHeight="1" x14ac:dyDescent="0.25"/>
    <row r="247" s="121" customFormat="1" ht="15.9" customHeight="1" x14ac:dyDescent="0.25"/>
    <row r="248" s="121" customFormat="1" ht="15.9" customHeight="1" x14ac:dyDescent="0.25"/>
    <row r="249" s="121" customFormat="1" ht="15.9" customHeight="1" x14ac:dyDescent="0.25"/>
    <row r="250" s="121" customFormat="1" ht="15.9" customHeight="1" x14ac:dyDescent="0.25"/>
    <row r="251" s="121" customFormat="1" ht="15.9" customHeight="1" x14ac:dyDescent="0.25"/>
    <row r="252" s="121" customFormat="1" ht="15.9" customHeight="1" x14ac:dyDescent="0.25"/>
    <row r="253" s="121" customFormat="1" ht="15.9" customHeight="1" x14ac:dyDescent="0.25"/>
    <row r="254" s="121" customFormat="1" ht="15.9" customHeight="1" x14ac:dyDescent="0.25"/>
    <row r="255" s="121" customFormat="1" ht="15.9" customHeight="1" x14ac:dyDescent="0.25"/>
    <row r="256" s="121" customFormat="1" ht="15.9" customHeight="1" x14ac:dyDescent="0.25"/>
    <row r="257" s="121" customFormat="1" ht="15.9" customHeight="1" x14ac:dyDescent="0.25"/>
    <row r="258" s="121" customFormat="1" ht="15.9" customHeight="1" x14ac:dyDescent="0.25"/>
    <row r="259" s="121" customFormat="1" ht="15.9" customHeight="1" x14ac:dyDescent="0.25"/>
    <row r="260" s="121" customFormat="1" ht="15.9" customHeight="1" x14ac:dyDescent="0.25"/>
    <row r="261" s="121" customFormat="1" ht="15.9" customHeight="1" x14ac:dyDescent="0.25"/>
    <row r="262" s="121" customFormat="1" ht="15.9" customHeight="1" x14ac:dyDescent="0.25"/>
    <row r="263" s="121" customFormat="1" ht="15.9" customHeight="1" x14ac:dyDescent="0.25"/>
    <row r="264" s="121" customFormat="1" ht="15.9" customHeight="1" x14ac:dyDescent="0.25"/>
    <row r="265" s="121" customFormat="1" ht="15.9" customHeight="1" x14ac:dyDescent="0.25"/>
    <row r="266" s="121" customFormat="1" ht="15.9" customHeight="1" x14ac:dyDescent="0.25"/>
    <row r="267" s="121" customFormat="1" ht="15.9" customHeight="1" x14ac:dyDescent="0.25"/>
    <row r="268" s="121" customFormat="1" ht="15.9" customHeight="1" x14ac:dyDescent="0.25"/>
    <row r="269" s="121" customFormat="1" ht="15.9" customHeight="1" x14ac:dyDescent="0.25"/>
    <row r="270" s="121" customFormat="1" ht="15.9" customHeight="1" x14ac:dyDescent="0.25"/>
    <row r="271" s="121" customFormat="1" ht="15.9" customHeight="1" x14ac:dyDescent="0.25"/>
    <row r="272" s="121" customFormat="1" ht="15.9" customHeight="1" x14ac:dyDescent="0.25"/>
    <row r="273" s="121" customFormat="1" ht="15.9" customHeight="1" x14ac:dyDescent="0.25"/>
    <row r="274" s="121" customFormat="1" ht="15.9" customHeight="1" x14ac:dyDescent="0.25"/>
    <row r="275" s="121" customFormat="1" ht="15.9" customHeight="1" x14ac:dyDescent="0.25"/>
    <row r="276" s="121" customFormat="1" ht="15.9" customHeight="1" x14ac:dyDescent="0.25"/>
    <row r="277" s="121" customFormat="1" ht="15.9" customHeight="1" x14ac:dyDescent="0.25"/>
    <row r="278" s="121" customFormat="1" ht="15.9" customHeight="1" x14ac:dyDescent="0.25"/>
    <row r="279" s="121" customFormat="1" ht="15.9" customHeight="1" x14ac:dyDescent="0.25"/>
    <row r="280" s="121" customFormat="1" ht="15.9" customHeight="1" x14ac:dyDescent="0.25"/>
    <row r="281" s="121" customFormat="1" ht="15.9" customHeight="1" x14ac:dyDescent="0.25"/>
    <row r="282" s="121" customFormat="1" ht="15.9" customHeight="1" x14ac:dyDescent="0.25"/>
    <row r="283" s="121" customFormat="1" ht="15.9" customHeight="1" x14ac:dyDescent="0.25"/>
    <row r="284" s="121" customFormat="1" ht="15.9" customHeight="1" x14ac:dyDescent="0.25"/>
    <row r="285" s="121" customFormat="1" ht="15.9" customHeight="1" x14ac:dyDescent="0.25"/>
    <row r="286" s="121" customFormat="1" ht="15.9" customHeight="1" x14ac:dyDescent="0.25"/>
    <row r="287" s="121" customFormat="1" ht="15.9" customHeight="1" x14ac:dyDescent="0.25"/>
    <row r="288" s="121" customFormat="1" ht="15.9" customHeight="1" x14ac:dyDescent="0.25"/>
    <row r="289" s="121" customFormat="1" ht="15.9" customHeight="1" x14ac:dyDescent="0.25"/>
    <row r="290" s="121" customFormat="1" ht="15.9" customHeight="1" x14ac:dyDescent="0.25"/>
    <row r="291" s="121" customFormat="1" ht="15.9" customHeight="1" x14ac:dyDescent="0.25"/>
    <row r="292" s="121" customFormat="1" ht="15.9" customHeight="1" x14ac:dyDescent="0.25"/>
    <row r="293" s="121" customFormat="1" ht="15.9" customHeight="1" x14ac:dyDescent="0.25"/>
    <row r="294" s="121" customFormat="1" ht="15.9" customHeight="1" x14ac:dyDescent="0.25"/>
    <row r="295" s="121" customFormat="1" ht="15.9" customHeight="1" x14ac:dyDescent="0.25"/>
    <row r="296" s="121" customFormat="1" ht="15.9" customHeight="1" x14ac:dyDescent="0.25"/>
    <row r="297" s="121" customFormat="1" ht="15.9" customHeight="1" x14ac:dyDescent="0.25"/>
    <row r="298" s="121" customFormat="1" ht="15.9" customHeight="1" x14ac:dyDescent="0.25"/>
    <row r="299" s="121" customFormat="1" ht="15.9" customHeight="1" x14ac:dyDescent="0.25"/>
    <row r="300" s="121" customFormat="1" ht="15.9" customHeight="1" x14ac:dyDescent="0.25"/>
    <row r="301" s="121" customFormat="1" ht="15.9" customHeight="1" x14ac:dyDescent="0.25"/>
    <row r="302" s="121" customFormat="1" ht="15.9" customHeight="1" x14ac:dyDescent="0.25"/>
    <row r="303" s="121" customFormat="1" ht="15.9" customHeight="1" x14ac:dyDescent="0.25"/>
    <row r="304" s="121" customFormat="1" ht="15.9" customHeight="1" x14ac:dyDescent="0.25"/>
    <row r="305" s="121" customFormat="1" ht="15.9" customHeight="1" x14ac:dyDescent="0.25"/>
    <row r="306" s="121" customFormat="1" ht="15.9" customHeight="1" x14ac:dyDescent="0.25"/>
    <row r="307" s="121" customFormat="1" ht="15.9" customHeight="1" x14ac:dyDescent="0.25"/>
    <row r="308" s="121" customFormat="1" ht="15.9" customHeight="1" x14ac:dyDescent="0.25"/>
    <row r="309" s="121" customFormat="1" ht="15.9" customHeight="1" x14ac:dyDescent="0.25"/>
    <row r="310" s="121" customFormat="1" ht="15.9" customHeight="1" x14ac:dyDescent="0.25"/>
    <row r="311" s="121" customFormat="1" ht="15.9" customHeight="1" x14ac:dyDescent="0.25"/>
    <row r="312" s="121" customFormat="1" ht="15.9" customHeight="1" x14ac:dyDescent="0.25"/>
    <row r="313" s="121" customFormat="1" ht="15.9" customHeight="1" x14ac:dyDescent="0.25"/>
    <row r="314" s="121" customFormat="1" ht="15.9" customHeight="1" x14ac:dyDescent="0.25"/>
    <row r="315" s="121" customFormat="1" ht="15.9" customHeight="1" x14ac:dyDescent="0.25"/>
    <row r="316" s="121" customFormat="1" ht="15.9" customHeight="1" x14ac:dyDescent="0.25"/>
    <row r="317" s="121" customFormat="1" ht="15.9" customHeight="1" x14ac:dyDescent="0.25"/>
    <row r="318" s="121" customFormat="1" ht="15.9" customHeight="1" x14ac:dyDescent="0.25"/>
    <row r="319" s="121" customFormat="1" ht="15.9" customHeight="1" x14ac:dyDescent="0.25"/>
    <row r="320" s="121" customFormat="1" ht="15.9" customHeight="1" x14ac:dyDescent="0.25"/>
    <row r="321" s="121" customFormat="1" ht="15.9" customHeight="1" x14ac:dyDescent="0.25"/>
    <row r="322" s="121" customFormat="1" ht="15.9" customHeight="1" x14ac:dyDescent="0.25"/>
    <row r="323" s="121" customFormat="1" ht="15.9" customHeight="1" x14ac:dyDescent="0.25"/>
    <row r="324" s="121" customFormat="1" ht="15.9" customHeight="1" x14ac:dyDescent="0.25"/>
    <row r="325" s="121" customFormat="1" ht="15.9" customHeight="1" x14ac:dyDescent="0.25"/>
    <row r="326" s="121" customFormat="1" ht="15.9" customHeight="1" x14ac:dyDescent="0.25"/>
    <row r="327" s="121" customFormat="1" ht="15.9" customHeight="1" x14ac:dyDescent="0.25"/>
    <row r="328" s="121" customFormat="1" ht="15.9" customHeight="1" x14ac:dyDescent="0.25"/>
    <row r="329" s="121" customFormat="1" ht="15.9" customHeight="1" x14ac:dyDescent="0.25"/>
    <row r="330" s="121" customFormat="1" ht="15.9" customHeight="1" x14ac:dyDescent="0.25"/>
    <row r="331" s="121" customFormat="1" ht="15.9" customHeight="1" x14ac:dyDescent="0.25"/>
    <row r="332" s="121" customFormat="1" ht="15.9" customHeight="1" x14ac:dyDescent="0.25"/>
    <row r="333" s="121" customFormat="1" ht="15.9" customHeight="1" x14ac:dyDescent="0.25"/>
    <row r="334" s="121" customFormat="1" ht="15.9" customHeight="1" x14ac:dyDescent="0.25"/>
    <row r="335" s="121" customFormat="1" ht="15.9" customHeight="1" x14ac:dyDescent="0.25"/>
    <row r="336" s="121" customFormat="1" ht="15.9" customHeight="1" x14ac:dyDescent="0.25"/>
    <row r="337" s="121" customFormat="1" ht="15.9" customHeight="1" x14ac:dyDescent="0.25"/>
    <row r="338" s="121" customFormat="1" ht="15.9" customHeight="1" x14ac:dyDescent="0.25"/>
    <row r="339" s="121" customFormat="1" ht="15.9" customHeight="1" x14ac:dyDescent="0.25"/>
    <row r="340" s="121" customFormat="1" ht="15.9" customHeight="1" x14ac:dyDescent="0.25"/>
    <row r="341" s="121" customFormat="1" ht="15.9" customHeight="1" x14ac:dyDescent="0.25"/>
    <row r="342" s="121" customFormat="1" ht="15.9" customHeight="1" x14ac:dyDescent="0.25"/>
    <row r="343" s="121" customFormat="1" ht="15.9" customHeight="1" x14ac:dyDescent="0.25"/>
    <row r="344" s="121" customFormat="1" ht="15.9" customHeight="1" x14ac:dyDescent="0.25"/>
    <row r="345" s="121" customFormat="1" ht="15.9" customHeight="1" x14ac:dyDescent="0.25"/>
    <row r="346" s="121" customFormat="1" ht="15.9" customHeight="1" x14ac:dyDescent="0.25"/>
    <row r="347" s="121" customFormat="1" ht="15.9" customHeight="1" x14ac:dyDescent="0.25"/>
    <row r="348" s="121" customFormat="1" ht="15.9" customHeight="1" x14ac:dyDescent="0.25"/>
    <row r="349" s="121" customFormat="1" ht="15.9" customHeight="1" x14ac:dyDescent="0.25"/>
    <row r="350" s="121" customFormat="1" ht="15.9" customHeight="1" x14ac:dyDescent="0.25"/>
    <row r="351" s="121" customFormat="1" ht="15.9" customHeight="1" x14ac:dyDescent="0.25"/>
    <row r="352" s="121" customFormat="1" ht="15.9" customHeight="1" x14ac:dyDescent="0.25"/>
    <row r="353" s="121" customFormat="1" ht="15.9" customHeight="1" x14ac:dyDescent="0.25"/>
    <row r="354" s="121" customFormat="1" ht="15.9" customHeight="1" x14ac:dyDescent="0.25"/>
    <row r="355" s="121" customFormat="1" ht="15.9" customHeight="1" x14ac:dyDescent="0.25"/>
    <row r="356" s="121" customFormat="1" ht="15.9" customHeight="1" x14ac:dyDescent="0.25"/>
    <row r="357" s="121" customFormat="1" ht="15.9" customHeight="1" x14ac:dyDescent="0.25"/>
    <row r="358" s="121" customFormat="1" ht="15.9" customHeight="1" x14ac:dyDescent="0.25"/>
    <row r="359" s="121" customFormat="1" ht="15.9" customHeight="1" x14ac:dyDescent="0.25"/>
    <row r="360" s="121" customFormat="1" ht="15.9" customHeight="1" x14ac:dyDescent="0.25"/>
    <row r="361" s="121" customFormat="1" ht="15.9" customHeight="1" x14ac:dyDescent="0.25"/>
    <row r="362" s="121" customFormat="1" ht="15.9" customHeight="1" x14ac:dyDescent="0.25"/>
    <row r="363" s="121" customFormat="1" ht="15.9" customHeight="1" x14ac:dyDescent="0.25"/>
    <row r="364" s="121" customFormat="1" ht="15.9" customHeight="1" x14ac:dyDescent="0.25"/>
    <row r="365" s="121" customFormat="1" ht="15.9" customHeight="1" x14ac:dyDescent="0.25"/>
    <row r="366" s="121" customFormat="1" ht="15.9" customHeight="1" x14ac:dyDescent="0.25"/>
    <row r="367" s="121" customFormat="1" ht="15.9" customHeight="1" x14ac:dyDescent="0.25"/>
    <row r="368" s="121" customFormat="1" ht="15.9" customHeight="1" x14ac:dyDescent="0.25"/>
    <row r="369" s="121" customFormat="1" ht="15.9" customHeight="1" x14ac:dyDescent="0.25"/>
    <row r="370" s="121" customFormat="1" ht="15.9" customHeight="1" x14ac:dyDescent="0.25"/>
    <row r="371" s="121" customFormat="1" ht="15.9" customHeight="1" x14ac:dyDescent="0.25"/>
    <row r="372" s="121" customFormat="1" ht="15.9" customHeight="1" x14ac:dyDescent="0.25"/>
    <row r="373" s="121" customFormat="1" ht="15.9" customHeight="1" x14ac:dyDescent="0.25"/>
    <row r="374" s="121" customFormat="1" ht="15.9" customHeight="1" x14ac:dyDescent="0.25"/>
    <row r="375" s="121" customFormat="1" ht="15.9" customHeight="1" x14ac:dyDescent="0.25"/>
    <row r="376" s="121" customFormat="1" ht="15.9" customHeight="1" x14ac:dyDescent="0.25"/>
    <row r="377" s="121" customFormat="1" ht="15.9" customHeight="1" x14ac:dyDescent="0.25"/>
    <row r="378" s="121" customFormat="1" ht="15.9" customHeight="1" x14ac:dyDescent="0.25"/>
    <row r="379" s="121" customFormat="1" ht="15.9" customHeight="1" x14ac:dyDescent="0.25"/>
    <row r="380" s="121" customFormat="1" ht="15.9" customHeight="1" x14ac:dyDescent="0.25"/>
    <row r="381" s="121" customFormat="1" ht="15.9" customHeight="1" x14ac:dyDescent="0.25"/>
    <row r="382" s="121" customFormat="1" ht="15.9" customHeight="1" x14ac:dyDescent="0.25"/>
    <row r="383" s="121" customFormat="1" ht="15.9" customHeight="1" x14ac:dyDescent="0.25"/>
    <row r="384" s="121" customFormat="1" ht="15.9" customHeight="1" x14ac:dyDescent="0.25"/>
    <row r="385" s="121" customFormat="1" ht="15.9" customHeight="1" x14ac:dyDescent="0.25"/>
    <row r="386" s="121" customFormat="1" ht="15.9" customHeight="1" x14ac:dyDescent="0.25"/>
    <row r="387" s="121" customFormat="1" ht="15.9" customHeight="1" x14ac:dyDescent="0.25"/>
    <row r="388" s="121" customFormat="1" ht="15.9" customHeight="1" x14ac:dyDescent="0.25"/>
    <row r="389" s="121" customFormat="1" ht="15.9" customHeight="1" x14ac:dyDescent="0.25"/>
    <row r="390" s="121" customFormat="1" ht="15.9" customHeight="1" x14ac:dyDescent="0.25"/>
    <row r="391" s="121" customFormat="1" ht="15.9" customHeight="1" x14ac:dyDescent="0.25"/>
    <row r="392" s="121" customFormat="1" ht="15.9" customHeight="1" x14ac:dyDescent="0.25"/>
    <row r="393" s="121" customFormat="1" ht="15.9" customHeight="1" x14ac:dyDescent="0.25"/>
    <row r="394" s="121" customFormat="1" ht="15.9" customHeight="1" x14ac:dyDescent="0.25"/>
    <row r="395" s="121" customFormat="1" ht="15.9" customHeight="1" x14ac:dyDescent="0.25"/>
    <row r="396" s="121" customFormat="1" ht="15.9" customHeight="1" x14ac:dyDescent="0.25"/>
    <row r="397" s="121" customFormat="1" ht="15.9" customHeight="1" x14ac:dyDescent="0.25"/>
    <row r="398" s="121" customFormat="1" ht="15.9" customHeight="1" x14ac:dyDescent="0.25"/>
    <row r="399" s="121" customFormat="1" ht="15.9" customHeight="1" x14ac:dyDescent="0.25"/>
    <row r="400" s="121" customFormat="1" ht="15.9" customHeight="1" x14ac:dyDescent="0.25"/>
    <row r="401" s="121" customFormat="1" ht="15.9" customHeight="1" x14ac:dyDescent="0.25"/>
    <row r="402" s="121" customFormat="1" ht="15.9" customHeight="1" x14ac:dyDescent="0.25"/>
    <row r="403" s="121" customFormat="1" ht="15.9" customHeight="1" x14ac:dyDescent="0.25"/>
    <row r="404" s="121" customFormat="1" ht="15.9" customHeight="1" x14ac:dyDescent="0.25"/>
    <row r="405" s="121" customFormat="1" ht="15.9" customHeight="1" x14ac:dyDescent="0.25"/>
    <row r="406" s="121" customFormat="1" ht="15.9" customHeight="1" x14ac:dyDescent="0.25"/>
    <row r="407" s="121" customFormat="1" ht="15.9" customHeight="1" x14ac:dyDescent="0.25"/>
    <row r="408" s="121" customFormat="1" ht="15.9" customHeight="1" x14ac:dyDescent="0.25"/>
    <row r="409" s="121" customFormat="1" ht="15.9" customHeight="1" x14ac:dyDescent="0.25"/>
    <row r="410" s="121" customFormat="1" ht="15.9" customHeight="1" x14ac:dyDescent="0.25"/>
    <row r="411" s="121" customFormat="1" ht="15.9" customHeight="1" x14ac:dyDescent="0.25"/>
    <row r="412" s="121" customFormat="1" ht="15.9" customHeight="1" x14ac:dyDescent="0.25"/>
    <row r="413" s="121" customFormat="1" ht="15.9" customHeight="1" x14ac:dyDescent="0.25"/>
    <row r="414" s="121" customFormat="1" ht="15.9" customHeight="1" x14ac:dyDescent="0.25"/>
    <row r="415" s="121" customFormat="1" ht="15.9" customHeight="1" x14ac:dyDescent="0.25"/>
    <row r="416" s="121" customFormat="1" ht="15.9" customHeight="1" x14ac:dyDescent="0.25"/>
    <row r="417" s="121" customFormat="1" ht="15.9" customHeight="1" x14ac:dyDescent="0.25"/>
    <row r="418" s="121" customFormat="1" ht="15.9" customHeight="1" x14ac:dyDescent="0.25"/>
    <row r="419" s="121" customFormat="1" ht="15.9" customHeight="1" x14ac:dyDescent="0.25"/>
    <row r="420" s="121" customFormat="1" ht="15.9" customHeight="1" x14ac:dyDescent="0.25"/>
    <row r="421" s="121" customFormat="1" ht="15.9" customHeight="1" x14ac:dyDescent="0.25"/>
    <row r="422" s="121" customFormat="1" ht="15.9" customHeight="1" x14ac:dyDescent="0.25"/>
    <row r="423" s="121" customFormat="1" ht="15.9" customHeight="1" x14ac:dyDescent="0.25"/>
    <row r="424" s="121" customFormat="1" ht="15.9" customHeight="1" x14ac:dyDescent="0.25"/>
    <row r="425" s="121" customFormat="1" ht="15.9" customHeight="1" x14ac:dyDescent="0.25"/>
    <row r="426" s="121" customFormat="1" ht="15.9" customHeight="1" x14ac:dyDescent="0.25"/>
    <row r="427" s="121" customFormat="1" ht="15.9" customHeight="1" x14ac:dyDescent="0.25"/>
    <row r="428" s="121" customFormat="1" ht="15.9" customHeight="1" x14ac:dyDescent="0.25"/>
    <row r="429" s="121" customFormat="1" ht="15.9" customHeight="1" x14ac:dyDescent="0.25"/>
    <row r="430" s="121" customFormat="1" ht="15.9" customHeight="1" x14ac:dyDescent="0.25"/>
    <row r="431" s="121" customFormat="1" ht="15.9" customHeight="1" x14ac:dyDescent="0.25"/>
    <row r="432" s="121" customFormat="1" ht="15.9" customHeight="1" x14ac:dyDescent="0.25"/>
    <row r="433" s="121" customFormat="1" ht="15.9" customHeight="1" x14ac:dyDescent="0.25"/>
    <row r="434" s="121" customFormat="1" ht="15.9" customHeight="1" x14ac:dyDescent="0.25"/>
    <row r="435" s="121" customFormat="1" ht="15.9" customHeight="1" x14ac:dyDescent="0.25"/>
    <row r="436" s="121" customFormat="1" ht="15.9" customHeight="1" x14ac:dyDescent="0.25"/>
    <row r="437" s="121" customFormat="1" ht="15.9" customHeight="1" x14ac:dyDescent="0.25"/>
    <row r="438" s="121" customFormat="1" ht="15.9" customHeight="1" x14ac:dyDescent="0.25"/>
    <row r="439" s="121" customFormat="1" ht="15.9" customHeight="1" x14ac:dyDescent="0.25"/>
    <row r="440" s="121" customFormat="1" ht="15.9" customHeight="1" x14ac:dyDescent="0.25"/>
    <row r="441" s="121" customFormat="1" ht="15.9" customHeight="1" x14ac:dyDescent="0.25"/>
    <row r="442" s="121" customFormat="1" ht="15.9" customHeight="1" x14ac:dyDescent="0.25"/>
    <row r="443" s="121" customFormat="1" ht="15.9" customHeight="1" x14ac:dyDescent="0.25"/>
    <row r="444" s="121" customFormat="1" ht="15.9" customHeight="1" x14ac:dyDescent="0.25"/>
    <row r="445" s="121" customFormat="1" ht="15.9" customHeight="1" x14ac:dyDescent="0.25"/>
    <row r="446" s="121" customFormat="1" ht="15.9" customHeight="1" x14ac:dyDescent="0.25"/>
    <row r="447" s="121" customFormat="1" ht="15.9" customHeight="1" x14ac:dyDescent="0.25"/>
    <row r="448" s="121" customFormat="1" ht="15.9" customHeight="1" x14ac:dyDescent="0.25"/>
    <row r="449" s="121" customFormat="1" ht="15.9" customHeight="1" x14ac:dyDescent="0.25"/>
    <row r="450" s="121" customFormat="1" ht="15.9" customHeight="1" x14ac:dyDescent="0.25"/>
    <row r="451" s="121" customFormat="1" ht="15.9" customHeight="1" x14ac:dyDescent="0.25"/>
    <row r="452" s="121" customFormat="1" ht="15.9" customHeight="1" x14ac:dyDescent="0.25"/>
    <row r="453" s="121" customFormat="1" ht="15.9" customHeight="1" x14ac:dyDescent="0.25"/>
    <row r="454" s="121" customFormat="1" ht="15.9" customHeight="1" x14ac:dyDescent="0.25"/>
    <row r="455" s="121" customFormat="1" ht="15.9" customHeight="1" x14ac:dyDescent="0.25"/>
    <row r="456" s="121" customFormat="1" ht="15.9" customHeight="1" x14ac:dyDescent="0.25"/>
    <row r="457" s="121" customFormat="1" ht="15.9" customHeight="1" x14ac:dyDescent="0.25"/>
    <row r="458" s="121" customFormat="1" ht="15.9" customHeight="1" x14ac:dyDescent="0.25"/>
    <row r="459" s="121" customFormat="1" ht="15.9" customHeight="1" x14ac:dyDescent="0.25"/>
    <row r="460" s="121" customFormat="1" ht="15.9" customHeight="1" x14ac:dyDescent="0.25"/>
    <row r="461" s="121" customFormat="1" ht="15.9" customHeight="1" x14ac:dyDescent="0.25"/>
    <row r="462" s="121" customFormat="1" ht="15.9" customHeight="1" x14ac:dyDescent="0.25"/>
    <row r="463" s="121" customFormat="1" ht="15.9" customHeight="1" x14ac:dyDescent="0.25"/>
    <row r="464" s="121" customFormat="1" ht="15.9" customHeight="1" x14ac:dyDescent="0.25"/>
    <row r="465" s="121" customFormat="1" ht="15.9" customHeight="1" x14ac:dyDescent="0.25"/>
    <row r="466" s="121" customFormat="1" ht="15.9" customHeight="1" x14ac:dyDescent="0.25"/>
    <row r="467" s="121" customFormat="1" ht="15.9" customHeight="1" x14ac:dyDescent="0.25"/>
    <row r="468" s="121" customFormat="1" ht="15.9" customHeight="1" x14ac:dyDescent="0.25"/>
    <row r="469" s="121" customFormat="1" ht="15.9" customHeight="1" x14ac:dyDescent="0.25"/>
    <row r="470" s="121" customFormat="1" ht="15.9" customHeight="1" x14ac:dyDescent="0.25"/>
    <row r="471" s="121" customFormat="1" ht="15.9" customHeight="1" x14ac:dyDescent="0.25"/>
    <row r="472" s="121" customFormat="1" ht="15.9" customHeight="1" x14ac:dyDescent="0.25"/>
    <row r="473" s="121" customFormat="1" ht="15.9" customHeight="1" x14ac:dyDescent="0.25"/>
    <row r="474" s="121" customFormat="1" ht="15.9" customHeight="1" x14ac:dyDescent="0.25"/>
    <row r="475" s="121" customFormat="1" ht="15.9" customHeight="1" x14ac:dyDescent="0.25"/>
    <row r="476" s="121" customFormat="1" ht="15.9" customHeight="1" x14ac:dyDescent="0.25"/>
    <row r="477" s="121" customFormat="1" ht="15.9" customHeight="1" x14ac:dyDescent="0.25"/>
    <row r="478" s="121" customFormat="1" ht="15.9" customHeight="1" x14ac:dyDescent="0.25"/>
    <row r="479" s="121" customFormat="1" ht="15.9" customHeight="1" x14ac:dyDescent="0.25"/>
    <row r="480" s="121" customFormat="1" ht="15.9" customHeight="1" x14ac:dyDescent="0.25"/>
    <row r="481" s="121" customFormat="1" ht="15.9" customHeight="1" x14ac:dyDescent="0.25"/>
    <row r="482" s="121" customFormat="1" ht="15.9" customHeight="1" x14ac:dyDescent="0.25"/>
    <row r="483" s="121" customFormat="1" ht="15.9" customHeight="1" x14ac:dyDescent="0.25"/>
    <row r="484" s="121" customFormat="1" ht="15.9" customHeight="1" x14ac:dyDescent="0.25"/>
    <row r="485" s="121" customFormat="1" ht="15.9" customHeight="1" x14ac:dyDescent="0.25"/>
    <row r="486" s="121" customFormat="1" ht="15.9" customHeight="1" x14ac:dyDescent="0.25"/>
    <row r="487" s="121" customFormat="1" ht="15.9" customHeight="1" x14ac:dyDescent="0.25"/>
    <row r="488" s="121" customFormat="1" ht="15.9" customHeight="1" x14ac:dyDescent="0.25"/>
    <row r="489" s="121" customFormat="1" ht="15.9" customHeight="1" x14ac:dyDescent="0.25"/>
    <row r="490" s="121" customFormat="1" ht="15.9" customHeight="1" x14ac:dyDescent="0.25"/>
    <row r="491" s="121" customFormat="1" ht="15.9" customHeight="1" x14ac:dyDescent="0.25"/>
    <row r="492" s="121" customFormat="1" ht="15.9" customHeight="1" x14ac:dyDescent="0.25"/>
    <row r="493" s="121" customFormat="1" ht="15.9" customHeight="1" x14ac:dyDescent="0.25"/>
    <row r="494" s="121" customFormat="1" ht="15.9" customHeight="1" x14ac:dyDescent="0.25"/>
    <row r="495" s="121" customFormat="1" ht="15.9" customHeight="1" x14ac:dyDescent="0.25"/>
    <row r="496" s="121" customFormat="1" ht="15.9" customHeight="1" x14ac:dyDescent="0.25"/>
    <row r="497" s="121" customFormat="1" ht="15.9" customHeight="1" x14ac:dyDescent="0.25"/>
    <row r="498" s="121" customFormat="1" ht="15.9" customHeight="1" x14ac:dyDescent="0.25"/>
    <row r="499" s="121" customFormat="1" ht="15.9" customHeight="1" x14ac:dyDescent="0.25"/>
    <row r="500" s="121" customFormat="1" ht="15.9" customHeight="1" x14ac:dyDescent="0.25"/>
    <row r="501" s="121" customFormat="1" ht="15.9" customHeight="1" x14ac:dyDescent="0.25"/>
    <row r="502" s="121" customFormat="1" ht="15.9" customHeight="1" x14ac:dyDescent="0.25"/>
    <row r="503" s="121" customFormat="1" ht="15.9" customHeight="1" x14ac:dyDescent="0.25"/>
    <row r="504" s="121" customFormat="1" ht="15.9" customHeight="1" x14ac:dyDescent="0.25"/>
    <row r="505" s="121" customFormat="1" ht="15.9" customHeight="1" x14ac:dyDescent="0.25"/>
    <row r="506" s="121" customFormat="1" ht="15.9" customHeight="1" x14ac:dyDescent="0.25"/>
    <row r="507" s="121" customFormat="1" ht="15.9" customHeight="1" x14ac:dyDescent="0.25"/>
    <row r="508" s="121" customFormat="1" ht="15.9" customHeight="1" x14ac:dyDescent="0.25"/>
    <row r="509" s="121" customFormat="1" ht="15.9" customHeight="1" x14ac:dyDescent="0.25"/>
    <row r="510" s="121" customFormat="1" ht="15.9" customHeight="1" x14ac:dyDescent="0.25"/>
    <row r="511" s="121" customFormat="1" ht="15.9" customHeight="1" x14ac:dyDescent="0.25"/>
    <row r="512" s="121" customFormat="1" ht="15.9" customHeight="1" x14ac:dyDescent="0.25"/>
    <row r="513" s="121" customFormat="1" ht="15.9" customHeight="1" x14ac:dyDescent="0.25"/>
    <row r="514" s="121" customFormat="1" ht="15.9" customHeight="1" x14ac:dyDescent="0.25"/>
    <row r="515" s="121" customFormat="1" ht="15.9" customHeight="1" x14ac:dyDescent="0.25"/>
    <row r="516" s="121" customFormat="1" ht="15.9" customHeight="1" x14ac:dyDescent="0.25"/>
    <row r="517" s="121" customFormat="1" ht="15.9" customHeight="1" x14ac:dyDescent="0.25"/>
    <row r="518" s="121" customFormat="1" ht="15.9" customHeight="1" x14ac:dyDescent="0.25"/>
    <row r="519" s="121" customFormat="1" ht="15.9" customHeight="1" x14ac:dyDescent="0.25"/>
    <row r="520" s="121" customFormat="1" ht="15.9" customHeight="1" x14ac:dyDescent="0.25"/>
    <row r="521" s="121" customFormat="1" ht="15.9" customHeight="1" x14ac:dyDescent="0.25"/>
    <row r="522" s="121" customFormat="1" ht="15.9" customHeight="1" x14ac:dyDescent="0.25"/>
    <row r="523" s="121" customFormat="1" ht="15.9" customHeight="1" x14ac:dyDescent="0.25"/>
    <row r="524" s="121" customFormat="1" ht="15.9" customHeight="1" x14ac:dyDescent="0.25"/>
    <row r="525" s="121" customFormat="1" ht="15.9" customHeight="1" x14ac:dyDescent="0.25"/>
    <row r="526" s="121" customFormat="1" ht="15.9" customHeight="1" x14ac:dyDescent="0.25"/>
    <row r="527" s="121" customFormat="1" ht="15.9" customHeight="1" x14ac:dyDescent="0.25"/>
    <row r="528" s="121" customFormat="1" ht="15.9" customHeight="1" x14ac:dyDescent="0.25"/>
    <row r="529" s="121" customFormat="1" ht="15.9" customHeight="1" x14ac:dyDescent="0.25"/>
    <row r="530" s="121" customFormat="1" ht="15.9" customHeight="1" x14ac:dyDescent="0.25"/>
    <row r="531" s="121" customFormat="1" ht="15.9" customHeight="1" x14ac:dyDescent="0.25"/>
    <row r="532" s="121" customFormat="1" ht="15.9" customHeight="1" x14ac:dyDescent="0.25"/>
    <row r="533" s="121" customFormat="1" ht="15.9" customHeight="1" x14ac:dyDescent="0.25"/>
    <row r="534" s="121" customFormat="1" ht="15.9" customHeight="1" x14ac:dyDescent="0.25"/>
    <row r="535" s="121" customFormat="1" ht="15.9" customHeight="1" x14ac:dyDescent="0.25"/>
    <row r="536" s="121" customFormat="1" ht="15.9" customHeight="1" x14ac:dyDescent="0.25"/>
    <row r="537" s="121" customFormat="1" ht="15.9" customHeight="1" x14ac:dyDescent="0.25"/>
    <row r="538" s="121" customFormat="1" ht="15.9" customHeight="1" x14ac:dyDescent="0.25"/>
    <row r="539" s="121" customFormat="1" ht="15.9" customHeight="1" x14ac:dyDescent="0.25"/>
    <row r="540" s="121" customFormat="1" ht="15.9" customHeight="1" x14ac:dyDescent="0.25"/>
    <row r="541" s="121" customFormat="1" ht="15.9" customHeight="1" x14ac:dyDescent="0.25"/>
    <row r="542" s="121" customFormat="1" ht="15.9" customHeight="1" x14ac:dyDescent="0.25"/>
    <row r="543" s="121" customFormat="1" ht="15.9" customHeight="1" x14ac:dyDescent="0.25"/>
    <row r="544" s="121" customFormat="1" ht="15.9" customHeight="1" x14ac:dyDescent="0.25"/>
    <row r="545" s="121" customFormat="1" ht="15.9" customHeight="1" x14ac:dyDescent="0.25"/>
    <row r="546" s="121" customFormat="1" ht="15.9" customHeight="1" x14ac:dyDescent="0.25"/>
    <row r="547" s="121" customFormat="1" ht="15.9" customHeight="1" x14ac:dyDescent="0.25"/>
    <row r="548" s="121" customFormat="1" ht="15.9" customHeight="1" x14ac:dyDescent="0.25"/>
    <row r="549" s="121" customFormat="1" ht="15.9" customHeight="1" x14ac:dyDescent="0.25"/>
    <row r="550" s="121" customFormat="1" ht="15.9" customHeight="1" x14ac:dyDescent="0.25"/>
    <row r="551" s="121" customFormat="1" ht="15.9" customHeight="1" x14ac:dyDescent="0.25"/>
    <row r="552" s="121" customFormat="1" ht="15.9" customHeight="1" x14ac:dyDescent="0.25"/>
    <row r="553" s="121" customFormat="1" ht="15.9" customHeight="1" x14ac:dyDescent="0.25"/>
    <row r="554" s="121" customFormat="1" ht="15.9" customHeight="1" x14ac:dyDescent="0.25"/>
    <row r="555" s="121" customFormat="1" ht="15.9" customHeight="1" x14ac:dyDescent="0.25"/>
    <row r="556" s="121" customFormat="1" ht="15.9" customHeight="1" x14ac:dyDescent="0.25"/>
    <row r="557" s="121" customFormat="1" ht="15.9" customHeight="1" x14ac:dyDescent="0.25"/>
    <row r="558" s="121" customFormat="1" ht="15.9" customHeight="1" x14ac:dyDescent="0.25"/>
    <row r="559" s="121" customFormat="1" ht="15.9" customHeight="1" x14ac:dyDescent="0.25"/>
    <row r="560" s="121" customFormat="1" ht="15.9" customHeight="1" x14ac:dyDescent="0.25"/>
    <row r="561" s="121" customFormat="1" ht="15.9" customHeight="1" x14ac:dyDescent="0.25"/>
    <row r="562" s="121" customFormat="1" ht="15.9" customHeight="1" x14ac:dyDescent="0.25"/>
    <row r="563" s="121" customFormat="1" ht="15.9" customHeight="1" x14ac:dyDescent="0.25"/>
    <row r="564" s="121" customFormat="1" ht="15.9" customHeight="1" x14ac:dyDescent="0.25"/>
    <row r="565" s="121" customFormat="1" ht="15.9" customHeight="1" x14ac:dyDescent="0.25"/>
    <row r="566" s="121" customFormat="1" ht="15.9" customHeight="1" x14ac:dyDescent="0.25"/>
    <row r="567" s="121" customFormat="1" ht="15.9" customHeight="1" x14ac:dyDescent="0.25"/>
    <row r="568" s="121" customFormat="1" ht="15.9" customHeight="1" x14ac:dyDescent="0.25"/>
    <row r="569" s="121" customFormat="1" ht="15.9" customHeight="1" x14ac:dyDescent="0.25"/>
    <row r="570" s="121" customFormat="1" ht="15.9" customHeight="1" x14ac:dyDescent="0.25"/>
    <row r="571" s="121" customFormat="1" ht="15.9" customHeight="1" x14ac:dyDescent="0.25"/>
    <row r="572" s="121" customFormat="1" ht="15.9" customHeight="1" x14ac:dyDescent="0.25"/>
    <row r="573" s="121" customFormat="1" ht="15.9" customHeight="1" x14ac:dyDescent="0.25"/>
    <row r="574" s="121" customFormat="1" ht="15.9" customHeight="1" x14ac:dyDescent="0.25"/>
    <row r="575" s="121" customFormat="1" ht="15.9" customHeight="1" x14ac:dyDescent="0.25"/>
    <row r="576" s="121" customFormat="1" ht="15.9" customHeight="1" x14ac:dyDescent="0.25"/>
    <row r="577" s="121" customFormat="1" ht="15.9" customHeight="1" x14ac:dyDescent="0.25"/>
    <row r="578" s="121" customFormat="1" ht="15.9" customHeight="1" x14ac:dyDescent="0.25"/>
    <row r="579" s="121" customFormat="1" ht="15.9" customHeight="1" x14ac:dyDescent="0.25"/>
    <row r="580" s="121" customFormat="1" ht="15.9" customHeight="1" x14ac:dyDescent="0.25"/>
    <row r="581" s="121" customFormat="1" ht="15.9" customHeight="1" x14ac:dyDescent="0.25"/>
    <row r="582" s="121" customFormat="1" ht="15.9" customHeight="1" x14ac:dyDescent="0.25"/>
    <row r="583" s="121" customFormat="1" ht="15.9" customHeight="1" x14ac:dyDescent="0.25"/>
    <row r="584" s="121" customFormat="1" ht="15.9" customHeight="1" x14ac:dyDescent="0.25"/>
    <row r="585" s="121" customFormat="1" ht="15.9" customHeight="1" x14ac:dyDescent="0.25"/>
    <row r="586" s="121" customFormat="1" ht="15.9" customHeight="1" x14ac:dyDescent="0.25"/>
    <row r="587" s="121" customFormat="1" ht="15.9" customHeight="1" x14ac:dyDescent="0.25"/>
    <row r="588" s="121" customFormat="1" ht="15.9" customHeight="1" x14ac:dyDescent="0.25"/>
    <row r="589" s="121" customFormat="1" ht="15.9" customHeight="1" x14ac:dyDescent="0.25"/>
    <row r="590" s="121" customFormat="1" ht="15.9" customHeight="1" x14ac:dyDescent="0.25"/>
    <row r="591" s="121" customFormat="1" ht="15.9" customHeight="1" x14ac:dyDescent="0.25"/>
    <row r="592" s="121" customFormat="1" ht="15.9" customHeight="1" x14ac:dyDescent="0.25"/>
    <row r="593" s="121" customFormat="1" ht="15.9" customHeight="1" x14ac:dyDescent="0.25"/>
    <row r="594" s="121" customFormat="1" ht="15.9" customHeight="1" x14ac:dyDescent="0.25"/>
    <row r="595" s="121" customFormat="1" ht="15.9" customHeight="1" x14ac:dyDescent="0.25"/>
    <row r="596" s="121" customFormat="1" ht="15.9" customHeight="1" x14ac:dyDescent="0.25"/>
    <row r="597" s="121" customFormat="1" ht="15.9" customHeight="1" x14ac:dyDescent="0.25"/>
    <row r="598" s="121" customFormat="1" ht="15.9" customHeight="1" x14ac:dyDescent="0.25"/>
    <row r="599" s="121" customFormat="1" ht="15.9" customHeight="1" x14ac:dyDescent="0.25"/>
    <row r="600" s="121" customFormat="1" ht="15.9" customHeight="1" x14ac:dyDescent="0.25"/>
    <row r="601" s="121" customFormat="1" ht="15.9" customHeight="1" x14ac:dyDescent="0.25"/>
    <row r="602" s="121" customFormat="1" ht="15.9" customHeight="1" x14ac:dyDescent="0.25"/>
    <row r="603" s="121" customFormat="1" ht="15.9" customHeight="1" x14ac:dyDescent="0.25"/>
    <row r="604" s="121" customFormat="1" ht="15.9" customHeight="1" x14ac:dyDescent="0.25"/>
    <row r="605" s="121" customFormat="1" ht="15.9" customHeight="1" x14ac:dyDescent="0.25"/>
    <row r="606" s="121" customFormat="1" ht="15.9" customHeight="1" x14ac:dyDescent="0.25"/>
    <row r="607" s="121" customFormat="1" ht="15.9" customHeight="1" x14ac:dyDescent="0.25"/>
    <row r="608" s="121" customFormat="1" ht="15.9" customHeight="1" x14ac:dyDescent="0.25"/>
    <row r="609" s="121" customFormat="1" ht="15.9" customHeight="1" x14ac:dyDescent="0.25"/>
    <row r="610" s="121" customFormat="1" ht="15.9" customHeight="1" x14ac:dyDescent="0.25"/>
    <row r="611" s="121" customFormat="1" ht="15.9" customHeight="1" x14ac:dyDescent="0.25"/>
    <row r="612" s="121" customFormat="1" ht="15.9" customHeight="1" x14ac:dyDescent="0.25"/>
    <row r="613" s="121" customFormat="1" ht="15.9" customHeight="1" x14ac:dyDescent="0.25"/>
    <row r="614" s="121" customFormat="1" ht="15.9" customHeight="1" x14ac:dyDescent="0.25"/>
    <row r="615" s="121" customFormat="1" ht="15.9" customHeight="1" x14ac:dyDescent="0.25"/>
    <row r="616" s="121" customFormat="1" ht="15.9" customHeight="1" x14ac:dyDescent="0.25"/>
    <row r="617" s="121" customFormat="1" ht="15.9" customHeight="1" x14ac:dyDescent="0.25"/>
    <row r="618" s="121" customFormat="1" ht="15.9" customHeight="1" x14ac:dyDescent="0.25"/>
    <row r="619" s="121" customFormat="1" ht="15.9" customHeight="1" x14ac:dyDescent="0.25"/>
    <row r="620" s="121" customFormat="1" ht="15.9" customHeight="1" x14ac:dyDescent="0.25"/>
    <row r="621" s="121" customFormat="1" ht="15.9" customHeight="1" x14ac:dyDescent="0.25"/>
    <row r="622" s="121" customFormat="1" ht="15.9" customHeight="1" x14ac:dyDescent="0.25"/>
    <row r="623" s="121" customFormat="1" ht="15.9" customHeight="1" x14ac:dyDescent="0.25"/>
    <row r="624" s="121" customFormat="1" ht="15.9" customHeight="1" x14ac:dyDescent="0.25"/>
    <row r="625" s="121" customFormat="1" ht="15.9" customHeight="1" x14ac:dyDescent="0.25"/>
    <row r="626" s="121" customFormat="1" ht="15.9" customHeight="1" x14ac:dyDescent="0.25"/>
    <row r="627" s="121" customFormat="1" ht="15.9" customHeight="1" x14ac:dyDescent="0.25"/>
    <row r="628" s="121" customFormat="1" ht="15.9" customHeight="1" x14ac:dyDescent="0.25"/>
    <row r="629" s="121" customFormat="1" ht="15.9" customHeight="1" x14ac:dyDescent="0.25"/>
    <row r="630" s="121" customFormat="1" ht="15.9" customHeight="1" x14ac:dyDescent="0.25"/>
    <row r="631" s="121" customFormat="1" ht="15.9" customHeight="1" x14ac:dyDescent="0.25"/>
    <row r="632" s="121" customFormat="1" ht="15.9" customHeight="1" x14ac:dyDescent="0.25"/>
    <row r="633" s="121" customFormat="1" ht="15.9" customHeight="1" x14ac:dyDescent="0.25"/>
    <row r="634" s="121" customFormat="1" ht="15.9" customHeight="1" x14ac:dyDescent="0.25"/>
    <row r="635" s="121" customFormat="1" ht="15.9" customHeight="1" x14ac:dyDescent="0.25"/>
    <row r="636" s="121" customFormat="1" ht="15.9" customHeight="1" x14ac:dyDescent="0.25"/>
    <row r="637" s="121" customFormat="1" ht="15.9" customHeight="1" x14ac:dyDescent="0.25"/>
    <row r="638" s="121" customFormat="1" ht="15.9" customHeight="1" x14ac:dyDescent="0.25"/>
    <row r="639" s="121" customFormat="1" ht="15.9" customHeight="1" x14ac:dyDescent="0.25"/>
    <row r="640" s="121" customFormat="1" ht="15.9" customHeight="1" x14ac:dyDescent="0.25"/>
    <row r="641" s="121" customFormat="1" ht="15.9" customHeight="1" x14ac:dyDescent="0.25"/>
    <row r="642" s="121" customFormat="1" ht="15.9" customHeight="1" x14ac:dyDescent="0.25"/>
    <row r="643" s="121" customFormat="1" ht="15.9" customHeight="1" x14ac:dyDescent="0.25"/>
    <row r="644" s="121" customFormat="1" ht="15.9" customHeight="1" x14ac:dyDescent="0.25"/>
    <row r="645" s="121" customFormat="1" ht="15.9" customHeight="1" x14ac:dyDescent="0.25"/>
    <row r="646" s="121" customFormat="1" ht="15.9" customHeight="1" x14ac:dyDescent="0.25"/>
    <row r="647" s="121" customFormat="1" ht="15.9" customHeight="1" x14ac:dyDescent="0.25"/>
    <row r="648" s="121" customFormat="1" ht="15.9" customHeight="1" x14ac:dyDescent="0.25"/>
    <row r="649" s="121" customFormat="1" ht="15.9" customHeight="1" x14ac:dyDescent="0.25"/>
    <row r="650" s="121" customFormat="1" ht="15.9" customHeight="1" x14ac:dyDescent="0.25"/>
    <row r="651" s="121" customFormat="1" ht="15.9" customHeight="1" x14ac:dyDescent="0.25"/>
    <row r="652" s="121" customFormat="1" ht="15.9" customHeight="1" x14ac:dyDescent="0.25"/>
    <row r="653" s="121" customFormat="1" ht="15.9" customHeight="1" x14ac:dyDescent="0.25"/>
    <row r="654" s="121" customFormat="1" ht="15.9" customHeight="1" x14ac:dyDescent="0.25"/>
    <row r="655" s="121" customFormat="1" ht="15.9" customHeight="1" x14ac:dyDescent="0.25"/>
    <row r="656" s="121" customFormat="1" ht="15.9" customHeight="1" x14ac:dyDescent="0.25"/>
    <row r="657" s="121" customFormat="1" ht="15.9" customHeight="1" x14ac:dyDescent="0.25"/>
    <row r="658" s="121" customFormat="1" ht="15.9" customHeight="1" x14ac:dyDescent="0.25"/>
    <row r="659" s="121" customFormat="1" ht="15.9" customHeight="1" x14ac:dyDescent="0.25"/>
    <row r="660" s="121" customFormat="1" ht="15.9" customHeight="1" x14ac:dyDescent="0.25"/>
    <row r="661" s="121" customFormat="1" ht="15.9" customHeight="1" x14ac:dyDescent="0.25"/>
    <row r="662" s="121" customFormat="1" ht="15.9" customHeight="1" x14ac:dyDescent="0.25"/>
    <row r="663" s="121" customFormat="1" ht="15.9" customHeight="1" x14ac:dyDescent="0.25"/>
    <row r="664" s="121" customFormat="1" ht="15.9" customHeight="1" x14ac:dyDescent="0.25"/>
    <row r="665" s="121" customFormat="1" ht="15.9" customHeight="1" x14ac:dyDescent="0.25"/>
    <row r="666" s="121" customFormat="1" ht="15.9" customHeight="1" x14ac:dyDescent="0.25"/>
    <row r="667" s="121" customFormat="1" ht="15.9" customHeight="1" x14ac:dyDescent="0.25"/>
    <row r="668" s="121" customFormat="1" ht="15.9" customHeight="1" x14ac:dyDescent="0.25"/>
    <row r="669" s="121" customFormat="1" ht="15.9" customHeight="1" x14ac:dyDescent="0.25"/>
    <row r="670" s="121" customFormat="1" ht="15.9" customHeight="1" x14ac:dyDescent="0.25"/>
    <row r="671" s="121" customFormat="1" ht="15.9" customHeight="1" x14ac:dyDescent="0.25"/>
    <row r="672" s="121" customFormat="1" ht="15.9" customHeight="1" x14ac:dyDescent="0.25"/>
    <row r="673" s="121" customFormat="1" ht="15.9" customHeight="1" x14ac:dyDescent="0.25"/>
    <row r="674" s="121" customFormat="1" ht="15.9" customHeight="1" x14ac:dyDescent="0.25"/>
    <row r="675" s="121" customFormat="1" ht="15.9" customHeight="1" x14ac:dyDescent="0.25"/>
    <row r="676" s="121" customFormat="1" ht="15.9" customHeight="1" x14ac:dyDescent="0.25"/>
    <row r="677" s="121" customFormat="1" ht="15.9" customHeight="1" x14ac:dyDescent="0.25"/>
    <row r="678" s="121" customFormat="1" ht="15.9" customHeight="1" x14ac:dyDescent="0.25"/>
    <row r="679" s="121" customFormat="1" ht="15.9" customHeight="1" x14ac:dyDescent="0.25"/>
    <row r="680" s="121" customFormat="1" ht="15.9" customHeight="1" x14ac:dyDescent="0.25"/>
    <row r="681" s="121" customFormat="1" ht="15.9" customHeight="1" x14ac:dyDescent="0.25"/>
    <row r="682" s="121" customFormat="1" ht="15.9" customHeight="1" x14ac:dyDescent="0.25"/>
    <row r="683" s="121" customFormat="1" ht="15.9" customHeight="1" x14ac:dyDescent="0.25"/>
    <row r="684" s="121" customFormat="1" ht="15.9" customHeight="1" x14ac:dyDescent="0.25"/>
    <row r="685" s="121" customFormat="1" ht="15.9" customHeight="1" x14ac:dyDescent="0.25"/>
    <row r="686" s="121" customFormat="1" ht="15.9" customHeight="1" x14ac:dyDescent="0.25"/>
    <row r="687" s="121" customFormat="1" ht="15.9" customHeight="1" x14ac:dyDescent="0.25"/>
    <row r="688" s="121" customFormat="1" ht="15.9" customHeight="1" x14ac:dyDescent="0.25"/>
    <row r="689" s="121" customFormat="1" ht="15.9" customHeight="1" x14ac:dyDescent="0.25"/>
    <row r="690" s="121" customFormat="1" ht="15.9" customHeight="1" x14ac:dyDescent="0.25"/>
    <row r="691" s="121" customFormat="1" ht="15.9" customHeight="1" x14ac:dyDescent="0.25"/>
    <row r="692" s="121" customFormat="1" ht="15.9" customHeight="1" x14ac:dyDescent="0.25"/>
    <row r="693" s="121" customFormat="1" ht="15.9" customHeight="1" x14ac:dyDescent="0.25"/>
    <row r="694" s="121" customFormat="1" ht="15.9" customHeight="1" x14ac:dyDescent="0.25"/>
    <row r="695" s="121" customFormat="1" ht="15.9" customHeight="1" x14ac:dyDescent="0.25"/>
    <row r="696" s="121" customFormat="1" ht="15.9" customHeight="1" x14ac:dyDescent="0.25"/>
    <row r="697" s="121" customFormat="1" ht="15.9" customHeight="1" x14ac:dyDescent="0.25"/>
    <row r="698" s="121" customFormat="1" ht="15.9" customHeight="1" x14ac:dyDescent="0.25"/>
    <row r="699" s="121" customFormat="1" ht="15.9" customHeight="1" x14ac:dyDescent="0.25"/>
    <row r="700" s="121" customFormat="1" ht="15.9" customHeight="1" x14ac:dyDescent="0.25"/>
    <row r="701" s="121" customFormat="1" ht="15.9" customHeight="1" x14ac:dyDescent="0.25"/>
    <row r="702" s="121" customFormat="1" ht="15.9" customHeight="1" x14ac:dyDescent="0.25"/>
    <row r="703" s="121" customFormat="1" ht="15.9" customHeight="1" x14ac:dyDescent="0.25"/>
    <row r="704" s="121" customFormat="1" ht="15.9" customHeight="1" x14ac:dyDescent="0.25"/>
    <row r="705" s="121" customFormat="1" ht="15.9" customHeight="1" x14ac:dyDescent="0.25"/>
    <row r="706" s="121" customFormat="1" ht="15.9" customHeight="1" x14ac:dyDescent="0.25"/>
    <row r="707" s="121" customFormat="1" ht="15.9" customHeight="1" x14ac:dyDescent="0.25"/>
    <row r="708" s="121" customFormat="1" ht="15.9" customHeight="1" x14ac:dyDescent="0.25"/>
    <row r="709" s="121" customFormat="1" ht="15.9" customHeight="1" x14ac:dyDescent="0.25"/>
    <row r="710" s="121" customFormat="1" ht="15.9" customHeight="1" x14ac:dyDescent="0.25"/>
    <row r="711" s="121" customFormat="1" ht="15.9" customHeight="1" x14ac:dyDescent="0.25"/>
    <row r="712" s="121" customFormat="1" ht="15.9" customHeight="1" x14ac:dyDescent="0.25"/>
    <row r="713" s="121" customFormat="1" ht="15.9" customHeight="1" x14ac:dyDescent="0.25"/>
    <row r="714" s="121" customFormat="1" ht="15.9" customHeight="1" x14ac:dyDescent="0.25"/>
    <row r="715" s="121" customFormat="1" ht="15.9" customHeight="1" x14ac:dyDescent="0.25"/>
    <row r="716" s="121" customFormat="1" ht="15.9" customHeight="1" x14ac:dyDescent="0.25"/>
    <row r="717" s="121" customFormat="1" ht="15.9" customHeight="1" x14ac:dyDescent="0.25"/>
    <row r="718" s="121" customFormat="1" ht="15.9" customHeight="1" x14ac:dyDescent="0.25"/>
    <row r="719" s="121" customFormat="1" ht="15.9" customHeight="1" x14ac:dyDescent="0.25"/>
    <row r="720" s="121" customFormat="1" ht="15.9" customHeight="1" x14ac:dyDescent="0.25"/>
    <row r="721" s="121" customFormat="1" ht="15.9" customHeight="1" x14ac:dyDescent="0.25"/>
    <row r="722" s="121" customFormat="1" ht="15.9" customHeight="1" x14ac:dyDescent="0.25"/>
    <row r="723" s="121" customFormat="1" ht="15.9" customHeight="1" x14ac:dyDescent="0.25"/>
    <row r="724" s="121" customFormat="1" ht="15.9" customHeight="1" x14ac:dyDescent="0.25"/>
    <row r="725" s="121" customFormat="1" ht="15.9" customHeight="1" x14ac:dyDescent="0.25"/>
    <row r="726" s="121" customFormat="1" ht="15.9" customHeight="1" x14ac:dyDescent="0.25"/>
    <row r="727" s="121" customFormat="1" ht="15.9" customHeight="1" x14ac:dyDescent="0.25"/>
    <row r="728" s="121" customFormat="1" ht="15.9" customHeight="1" x14ac:dyDescent="0.25"/>
    <row r="729" s="121" customFormat="1" ht="15.9" customHeight="1" x14ac:dyDescent="0.25"/>
    <row r="730" s="121" customFormat="1" ht="15.9" customHeight="1" x14ac:dyDescent="0.25"/>
    <row r="731" s="121" customFormat="1" ht="15.9" customHeight="1" x14ac:dyDescent="0.25"/>
    <row r="732" s="121" customFormat="1" ht="15.9" customHeight="1" x14ac:dyDescent="0.25"/>
    <row r="733" s="121" customFormat="1" ht="15.9" customHeight="1" x14ac:dyDescent="0.25"/>
    <row r="734" s="121" customFormat="1" ht="15.9" customHeight="1" x14ac:dyDescent="0.25"/>
    <row r="735" s="121" customFormat="1" ht="15.9" customHeight="1" x14ac:dyDescent="0.25"/>
    <row r="736" s="121" customFormat="1" ht="15.9" customHeight="1" x14ac:dyDescent="0.25"/>
    <row r="737" s="121" customFormat="1" ht="15.9" customHeight="1" x14ac:dyDescent="0.25"/>
    <row r="738" s="121" customFormat="1" ht="15.9" customHeight="1" x14ac:dyDescent="0.25"/>
    <row r="739" s="121" customFormat="1" ht="15.9" customHeight="1" x14ac:dyDescent="0.25"/>
    <row r="740" s="121" customFormat="1" ht="15.9" customHeight="1" x14ac:dyDescent="0.25"/>
    <row r="741" s="121" customFormat="1" ht="15.9" customHeight="1" x14ac:dyDescent="0.25"/>
    <row r="742" s="121" customFormat="1" ht="15.9" customHeight="1" x14ac:dyDescent="0.25"/>
    <row r="743" s="121" customFormat="1" ht="15.9" customHeight="1" x14ac:dyDescent="0.25"/>
    <row r="744" s="121" customFormat="1" ht="15.9" customHeight="1" x14ac:dyDescent="0.25"/>
    <row r="745" s="121" customFormat="1" ht="15.9" customHeight="1" x14ac:dyDescent="0.25"/>
    <row r="746" s="121" customFormat="1" ht="15.9" customHeight="1" x14ac:dyDescent="0.25"/>
    <row r="747" s="121" customFormat="1" ht="15.9" customHeight="1" x14ac:dyDescent="0.25"/>
    <row r="748" s="121" customFormat="1" ht="15.9" customHeight="1" x14ac:dyDescent="0.25"/>
    <row r="749" s="121" customFormat="1" ht="15.9" customHeight="1" x14ac:dyDescent="0.25"/>
    <row r="750" s="121" customFormat="1" ht="15.9" customHeight="1" x14ac:dyDescent="0.25"/>
    <row r="751" s="121" customFormat="1" ht="15.9" customHeight="1" x14ac:dyDescent="0.25"/>
    <row r="752" s="121" customFormat="1" ht="15.9" customHeight="1" x14ac:dyDescent="0.25"/>
    <row r="753" s="121" customFormat="1" ht="15.9" customHeight="1" x14ac:dyDescent="0.25"/>
    <row r="754" s="121" customFormat="1" ht="15.9" customHeight="1" x14ac:dyDescent="0.25"/>
    <row r="755" s="121" customFormat="1" ht="15.9" customHeight="1" x14ac:dyDescent="0.25"/>
    <row r="756" s="121" customFormat="1" ht="15.9" customHeight="1" x14ac:dyDescent="0.25"/>
    <row r="757" s="121" customFormat="1" ht="15.9" customHeight="1" x14ac:dyDescent="0.25"/>
    <row r="758" s="121" customFormat="1" ht="15.9" customHeight="1" x14ac:dyDescent="0.25"/>
    <row r="759" s="121" customFormat="1" ht="15.9" customHeight="1" x14ac:dyDescent="0.25"/>
    <row r="760" s="121" customFormat="1" ht="15.9" customHeight="1" x14ac:dyDescent="0.25"/>
    <row r="761" s="121" customFormat="1" ht="15.9" customHeight="1" x14ac:dyDescent="0.25"/>
    <row r="762" s="121" customFormat="1" ht="15.9" customHeight="1" x14ac:dyDescent="0.25"/>
    <row r="763" s="121" customFormat="1" ht="15.9" customHeight="1" x14ac:dyDescent="0.25"/>
    <row r="764" s="121" customFormat="1" ht="15.9" customHeight="1" x14ac:dyDescent="0.25"/>
    <row r="765" s="121" customFormat="1" ht="15.9" customHeight="1" x14ac:dyDescent="0.25"/>
    <row r="766" s="121" customFormat="1" ht="15.9" customHeight="1" x14ac:dyDescent="0.25"/>
    <row r="767" s="121" customFormat="1" ht="15.9" customHeight="1" x14ac:dyDescent="0.25"/>
    <row r="768" s="121" customFormat="1" ht="15.9" customHeight="1" x14ac:dyDescent="0.25"/>
    <row r="769" s="121" customFormat="1" ht="15.9" customHeight="1" x14ac:dyDescent="0.25"/>
    <row r="770" s="121" customFormat="1" ht="15.9" customHeight="1" x14ac:dyDescent="0.25"/>
    <row r="771" s="121" customFormat="1" ht="15.9" customHeight="1" x14ac:dyDescent="0.25"/>
    <row r="772" s="121" customFormat="1" ht="15.9" customHeight="1" x14ac:dyDescent="0.25"/>
    <row r="773" s="121" customFormat="1" ht="15.9" customHeight="1" x14ac:dyDescent="0.25"/>
    <row r="774" s="121" customFormat="1" ht="15.9" customHeight="1" x14ac:dyDescent="0.25"/>
    <row r="775" s="121" customFormat="1" ht="15.9" customHeight="1" x14ac:dyDescent="0.25"/>
    <row r="776" s="121" customFormat="1" ht="15.9" customHeight="1" x14ac:dyDescent="0.25"/>
    <row r="777" s="121" customFormat="1" ht="15.9" customHeight="1" x14ac:dyDescent="0.25"/>
    <row r="778" s="121" customFormat="1" ht="15.9" customHeight="1" x14ac:dyDescent="0.25"/>
    <row r="779" s="121" customFormat="1" ht="15.9" customHeight="1" x14ac:dyDescent="0.25"/>
    <row r="780" s="121" customFormat="1" ht="15.9" customHeight="1" x14ac:dyDescent="0.25"/>
    <row r="781" s="121" customFormat="1" ht="15.9" customHeight="1" x14ac:dyDescent="0.25"/>
    <row r="782" s="121" customFormat="1" ht="15.9" customHeight="1" x14ac:dyDescent="0.25"/>
    <row r="783" s="121" customFormat="1" ht="15.9" customHeight="1" x14ac:dyDescent="0.25"/>
    <row r="784" s="121" customFormat="1" ht="15.9" customHeight="1" x14ac:dyDescent="0.25"/>
    <row r="785" s="121" customFormat="1" ht="15.9" customHeight="1" x14ac:dyDescent="0.25"/>
    <row r="786" s="121" customFormat="1" ht="15.9" customHeight="1" x14ac:dyDescent="0.25"/>
    <row r="787" s="121" customFormat="1" ht="15.9" customHeight="1" x14ac:dyDescent="0.25"/>
    <row r="788" s="121" customFormat="1" ht="15.9" customHeight="1" x14ac:dyDescent="0.25"/>
    <row r="789" s="121" customFormat="1" ht="15.9" customHeight="1" x14ac:dyDescent="0.25"/>
    <row r="790" s="121" customFormat="1" ht="15.9" customHeight="1" x14ac:dyDescent="0.25"/>
    <row r="791" s="121" customFormat="1" ht="15.9" customHeight="1" x14ac:dyDescent="0.25"/>
    <row r="792" s="121" customFormat="1" ht="15.9" customHeight="1" x14ac:dyDescent="0.25"/>
    <row r="793" s="121" customFormat="1" ht="15.9" customHeight="1" x14ac:dyDescent="0.25"/>
    <row r="794" s="121" customFormat="1" ht="15.9" customHeight="1" x14ac:dyDescent="0.25"/>
    <row r="795" s="121" customFormat="1" ht="15.9" customHeight="1" x14ac:dyDescent="0.25"/>
    <row r="796" s="121" customFormat="1" ht="15.9" customHeight="1" x14ac:dyDescent="0.25"/>
    <row r="797" s="121" customFormat="1" ht="15.9" customHeight="1" x14ac:dyDescent="0.25"/>
    <row r="798" s="121" customFormat="1" ht="15.9" customHeight="1" x14ac:dyDescent="0.25"/>
    <row r="799" s="121" customFormat="1" ht="15.9" customHeight="1" x14ac:dyDescent="0.25"/>
    <row r="800" s="121" customFormat="1" ht="15.9" customHeight="1" x14ac:dyDescent="0.25"/>
    <row r="801" s="121" customFormat="1" ht="15.9" customHeight="1" x14ac:dyDescent="0.25"/>
    <row r="802" s="121" customFormat="1" ht="15.9" customHeight="1" x14ac:dyDescent="0.25"/>
    <row r="803" s="121" customFormat="1" ht="15.9" customHeight="1" x14ac:dyDescent="0.25"/>
    <row r="804" s="121" customFormat="1" ht="15.9" customHeight="1" x14ac:dyDescent="0.25"/>
    <row r="805" s="121" customFormat="1" ht="15.9" customHeight="1" x14ac:dyDescent="0.25"/>
    <row r="806" s="121" customFormat="1" ht="15.9" customHeight="1" x14ac:dyDescent="0.25"/>
    <row r="807" s="121" customFormat="1" ht="15.9" customHeight="1" x14ac:dyDescent="0.25"/>
    <row r="808" s="121" customFormat="1" ht="15.9" customHeight="1" x14ac:dyDescent="0.25"/>
    <row r="809" s="121" customFormat="1" ht="15.9" customHeight="1" x14ac:dyDescent="0.25"/>
    <row r="810" s="121" customFormat="1" ht="15.9" customHeight="1" x14ac:dyDescent="0.25"/>
    <row r="811" s="121" customFormat="1" ht="15.9" customHeight="1" x14ac:dyDescent="0.25"/>
    <row r="812" s="121" customFormat="1" ht="15.9" customHeight="1" x14ac:dyDescent="0.25"/>
    <row r="813" s="121" customFormat="1" ht="15.9" customHeight="1" x14ac:dyDescent="0.25"/>
    <row r="814" s="121" customFormat="1" ht="15.9" customHeight="1" x14ac:dyDescent="0.25"/>
    <row r="815" s="121" customFormat="1" ht="15.9" customHeight="1" x14ac:dyDescent="0.25"/>
    <row r="816" s="121" customFormat="1" ht="15.9" customHeight="1" x14ac:dyDescent="0.25"/>
    <row r="817" s="121" customFormat="1" ht="15.9" customHeight="1" x14ac:dyDescent="0.25"/>
    <row r="818" s="121" customFormat="1" ht="15.9" customHeight="1" x14ac:dyDescent="0.25"/>
    <row r="819" s="121" customFormat="1" ht="15.9" customHeight="1" x14ac:dyDescent="0.25"/>
    <row r="820" s="121" customFormat="1" ht="15.9" customHeight="1" x14ac:dyDescent="0.25"/>
    <row r="821" s="121" customFormat="1" ht="15.9" customHeight="1" x14ac:dyDescent="0.25"/>
    <row r="822" s="121" customFormat="1" ht="15.9" customHeight="1" x14ac:dyDescent="0.25"/>
    <row r="823" s="121" customFormat="1" ht="15.9" customHeight="1" x14ac:dyDescent="0.25"/>
    <row r="824" s="121" customFormat="1" ht="15.9" customHeight="1" x14ac:dyDescent="0.25"/>
    <row r="825" s="121" customFormat="1" ht="15.9" customHeight="1" x14ac:dyDescent="0.25"/>
    <row r="826" s="121" customFormat="1" ht="15.9" customHeight="1" x14ac:dyDescent="0.25"/>
    <row r="827" s="121" customFormat="1" ht="15.9" customHeight="1" x14ac:dyDescent="0.25"/>
    <row r="828" s="121" customFormat="1" ht="15.9" customHeight="1" x14ac:dyDescent="0.25"/>
    <row r="829" s="121" customFormat="1" ht="15.9" customHeight="1" x14ac:dyDescent="0.25"/>
    <row r="830" s="121" customFormat="1" ht="15.9" customHeight="1" x14ac:dyDescent="0.25"/>
    <row r="831" s="121" customFormat="1" ht="15.9" customHeight="1" x14ac:dyDescent="0.25"/>
    <row r="832" s="121" customFormat="1" ht="15.9" customHeight="1" x14ac:dyDescent="0.25"/>
    <row r="833" s="121" customFormat="1" ht="15.9" customHeight="1" x14ac:dyDescent="0.25"/>
    <row r="834" s="121" customFormat="1" ht="15.9" customHeight="1" x14ac:dyDescent="0.25"/>
    <row r="835" s="121" customFormat="1" ht="15.9" customHeight="1" x14ac:dyDescent="0.25"/>
    <row r="836" s="121" customFormat="1" ht="15.9" customHeight="1" x14ac:dyDescent="0.25"/>
    <row r="837" s="121" customFormat="1" ht="15.9" customHeight="1" x14ac:dyDescent="0.25"/>
    <row r="838" s="121" customFormat="1" ht="15.9" customHeight="1" x14ac:dyDescent="0.25"/>
    <row r="839" s="121" customFormat="1" ht="15.9" customHeight="1" x14ac:dyDescent="0.25"/>
    <row r="840" s="121" customFormat="1" ht="15.9" customHeight="1" x14ac:dyDescent="0.25"/>
    <row r="841" s="121" customFormat="1" ht="15.9" customHeight="1" x14ac:dyDescent="0.25"/>
    <row r="842" s="121" customFormat="1" ht="15.9" customHeight="1" x14ac:dyDescent="0.25"/>
    <row r="843" s="121" customFormat="1" ht="15.9" customHeight="1" x14ac:dyDescent="0.25"/>
    <row r="844" s="121" customFormat="1" ht="15.9" customHeight="1" x14ac:dyDescent="0.25"/>
    <row r="845" s="121" customFormat="1" ht="15.9" customHeight="1" x14ac:dyDescent="0.25"/>
    <row r="846" s="121" customFormat="1" ht="15.9" customHeight="1" x14ac:dyDescent="0.25"/>
    <row r="847" s="121" customFormat="1" ht="15.9" customHeight="1" x14ac:dyDescent="0.25"/>
    <row r="848" s="121" customFormat="1" ht="15.9" customHeight="1" x14ac:dyDescent="0.25"/>
    <row r="849" s="121" customFormat="1" ht="15.9" customHeight="1" x14ac:dyDescent="0.25"/>
    <row r="850" s="121" customFormat="1" ht="15.9" customHeight="1" x14ac:dyDescent="0.25"/>
    <row r="851" s="121" customFormat="1" ht="15.9" customHeight="1" x14ac:dyDescent="0.25"/>
    <row r="852" s="121" customFormat="1" ht="15.9" customHeight="1" x14ac:dyDescent="0.25"/>
    <row r="853" s="121" customFormat="1" ht="15.9" customHeight="1" x14ac:dyDescent="0.25"/>
    <row r="854" s="121" customFormat="1" ht="15.9" customHeight="1" x14ac:dyDescent="0.25"/>
    <row r="855" s="121" customFormat="1" ht="15.9" customHeight="1" x14ac:dyDescent="0.25"/>
    <row r="856" s="121" customFormat="1" ht="15.9" customHeight="1" x14ac:dyDescent="0.25"/>
    <row r="857" s="121" customFormat="1" ht="15.9" customHeight="1" x14ac:dyDescent="0.25"/>
    <row r="858" s="121" customFormat="1" ht="15.9" customHeight="1" x14ac:dyDescent="0.25"/>
    <row r="859" s="121" customFormat="1" ht="15.9" customHeight="1" x14ac:dyDescent="0.25"/>
    <row r="860" s="121" customFormat="1" ht="15.9" customHeight="1" x14ac:dyDescent="0.25"/>
    <row r="861" s="121" customFormat="1" ht="15.9" customHeight="1" x14ac:dyDescent="0.25"/>
    <row r="862" s="121" customFormat="1" ht="15.9" customHeight="1" x14ac:dyDescent="0.25"/>
    <row r="863" s="121" customFormat="1" ht="15.9" customHeight="1" x14ac:dyDescent="0.25"/>
    <row r="864" s="121" customFormat="1" ht="15.9" customHeight="1" x14ac:dyDescent="0.25"/>
    <row r="865" s="121" customFormat="1" ht="15.9" customHeight="1" x14ac:dyDescent="0.25"/>
    <row r="866" s="121" customFormat="1" ht="15.9" customHeight="1" x14ac:dyDescent="0.25"/>
    <row r="867" s="121" customFormat="1" ht="15.9" customHeight="1" x14ac:dyDescent="0.25"/>
    <row r="868" s="121" customFormat="1" ht="15.9" customHeight="1" x14ac:dyDescent="0.25"/>
    <row r="869" s="121" customFormat="1" ht="15.9" customHeight="1" x14ac:dyDescent="0.25"/>
    <row r="870" s="121" customFormat="1" ht="15.9" customHeight="1" x14ac:dyDescent="0.25"/>
    <row r="871" s="121" customFormat="1" ht="15.9" customHeight="1" x14ac:dyDescent="0.25"/>
    <row r="872" s="121" customFormat="1" ht="15.9" customHeight="1" x14ac:dyDescent="0.25"/>
    <row r="873" s="121" customFormat="1" ht="15.9" customHeight="1" x14ac:dyDescent="0.25"/>
    <row r="874" s="121" customFormat="1" ht="15.9" customHeight="1" x14ac:dyDescent="0.25"/>
    <row r="875" s="121" customFormat="1" ht="15.9" customHeight="1" x14ac:dyDescent="0.25"/>
    <row r="876" s="121" customFormat="1" ht="15.9" customHeight="1" x14ac:dyDescent="0.25"/>
    <row r="877" s="121" customFormat="1" ht="15.9" customHeight="1" x14ac:dyDescent="0.25"/>
    <row r="878" s="121" customFormat="1" ht="15.9" customHeight="1" x14ac:dyDescent="0.25"/>
    <row r="879" s="121" customFormat="1" ht="15.9" customHeight="1" x14ac:dyDescent="0.25"/>
    <row r="880" s="121" customFormat="1" ht="15.9" customHeight="1" x14ac:dyDescent="0.25"/>
    <row r="881" s="121" customFormat="1" ht="15.9" customHeight="1" x14ac:dyDescent="0.25"/>
    <row r="882" s="121" customFormat="1" ht="15.9" customHeight="1" x14ac:dyDescent="0.25"/>
    <row r="883" s="121" customFormat="1" ht="15.9" customHeight="1" x14ac:dyDescent="0.25"/>
    <row r="884" s="121" customFormat="1" ht="15.9" customHeight="1" x14ac:dyDescent="0.25"/>
    <row r="885" s="121" customFormat="1" ht="15.9" customHeight="1" x14ac:dyDescent="0.25"/>
    <row r="886" s="121" customFormat="1" ht="15.9" customHeight="1" x14ac:dyDescent="0.25"/>
    <row r="887" s="121" customFormat="1" ht="15.9" customHeight="1" x14ac:dyDescent="0.25"/>
    <row r="888" s="121" customFormat="1" ht="15.9" customHeight="1" x14ac:dyDescent="0.25"/>
    <row r="889" s="121" customFormat="1" ht="15.9" customHeight="1" x14ac:dyDescent="0.25"/>
    <row r="890" s="121" customFormat="1" ht="15.9" customHeight="1" x14ac:dyDescent="0.25"/>
    <row r="891" s="121" customFormat="1" ht="15.9" customHeight="1" x14ac:dyDescent="0.25"/>
    <row r="892" s="121" customFormat="1" ht="15.9" customHeight="1" x14ac:dyDescent="0.25"/>
    <row r="893" s="121" customFormat="1" ht="15.9" customHeight="1" x14ac:dyDescent="0.25"/>
    <row r="894" s="121" customFormat="1" ht="15.9" customHeight="1" x14ac:dyDescent="0.25"/>
    <row r="895" s="121" customFormat="1" ht="15.9" customHeight="1" x14ac:dyDescent="0.25"/>
    <row r="896" s="121" customFormat="1" ht="15.9" customHeight="1" x14ac:dyDescent="0.25"/>
    <row r="897" s="121" customFormat="1" ht="15.9" customHeight="1" x14ac:dyDescent="0.25"/>
    <row r="898" s="121" customFormat="1" ht="15.9" customHeight="1" x14ac:dyDescent="0.25"/>
    <row r="899" s="121" customFormat="1" ht="15.9" customHeight="1" x14ac:dyDescent="0.25"/>
    <row r="900" s="121" customFormat="1" ht="15.9" customHeight="1" x14ac:dyDescent="0.25"/>
    <row r="901" s="121" customFormat="1" ht="15.9" customHeight="1" x14ac:dyDescent="0.25"/>
    <row r="902" s="121" customFormat="1" ht="15.9" customHeight="1" x14ac:dyDescent="0.25"/>
    <row r="903" s="121" customFormat="1" ht="15.9" customHeight="1" x14ac:dyDescent="0.25"/>
    <row r="904" s="121" customFormat="1" ht="15.9" customHeight="1" x14ac:dyDescent="0.25"/>
    <row r="905" s="121" customFormat="1" ht="15.9" customHeight="1" x14ac:dyDescent="0.25"/>
    <row r="906" s="121" customFormat="1" ht="15.9" customHeight="1" x14ac:dyDescent="0.25"/>
    <row r="907" s="121" customFormat="1" ht="15.9" customHeight="1" x14ac:dyDescent="0.25"/>
    <row r="908" s="121" customFormat="1" ht="15.9" customHeight="1" x14ac:dyDescent="0.25"/>
    <row r="909" s="121" customFormat="1" ht="15.9" customHeight="1" x14ac:dyDescent="0.25"/>
    <row r="910" s="121" customFormat="1" ht="15.9" customHeight="1" x14ac:dyDescent="0.25"/>
    <row r="911" s="121" customFormat="1" ht="15.9" customHeight="1" x14ac:dyDescent="0.25"/>
    <row r="912" s="121" customFormat="1" ht="15.9" customHeight="1" x14ac:dyDescent="0.25"/>
    <row r="913" s="121" customFormat="1" ht="15.9" customHeight="1" x14ac:dyDescent="0.25"/>
    <row r="914" s="121" customFormat="1" ht="15.9" customHeight="1" x14ac:dyDescent="0.25"/>
    <row r="915" s="121" customFormat="1" ht="15.9" customHeight="1" x14ac:dyDescent="0.25"/>
    <row r="916" s="121" customFormat="1" ht="15.9" customHeight="1" x14ac:dyDescent="0.25"/>
    <row r="917" s="121" customFormat="1" ht="15.9" customHeight="1" x14ac:dyDescent="0.25"/>
    <row r="918" s="121" customFormat="1" ht="15.9" customHeight="1" x14ac:dyDescent="0.25"/>
    <row r="919" s="121" customFormat="1" ht="15.9" customHeight="1" x14ac:dyDescent="0.25"/>
    <row r="920" s="121" customFormat="1" ht="15.9" customHeight="1" x14ac:dyDescent="0.25"/>
    <row r="921" s="121" customFormat="1" ht="15.9" customHeight="1" x14ac:dyDescent="0.25"/>
    <row r="922" s="121" customFormat="1" ht="15.9" customHeight="1" x14ac:dyDescent="0.25"/>
    <row r="923" s="121" customFormat="1" ht="15.9" customHeight="1" x14ac:dyDescent="0.25"/>
    <row r="924" s="121" customFormat="1" ht="15.9" customHeight="1" x14ac:dyDescent="0.25"/>
    <row r="925" s="121" customFormat="1" ht="15.9" customHeight="1" x14ac:dyDescent="0.25"/>
    <row r="926" s="121" customFormat="1" ht="15.9" customHeight="1" x14ac:dyDescent="0.25"/>
    <row r="927" s="121" customFormat="1" ht="15.9" customHeight="1" x14ac:dyDescent="0.25"/>
    <row r="928" s="121" customFormat="1" ht="15.9" customHeight="1" x14ac:dyDescent="0.25"/>
    <row r="929" s="121" customFormat="1" ht="15.9" customHeight="1" x14ac:dyDescent="0.25"/>
    <row r="930" s="121" customFormat="1" ht="15.9" customHeight="1" x14ac:dyDescent="0.25"/>
    <row r="931" s="121" customFormat="1" ht="15.9" customHeight="1" x14ac:dyDescent="0.25"/>
    <row r="932" s="121" customFormat="1" ht="15.9" customHeight="1" x14ac:dyDescent="0.25"/>
    <row r="933" s="121" customFormat="1" ht="15.9" customHeight="1" x14ac:dyDescent="0.25"/>
    <row r="934" s="121" customFormat="1" ht="15.9" customHeight="1" x14ac:dyDescent="0.25"/>
    <row r="935" s="121" customFormat="1" ht="15.9" customHeight="1" x14ac:dyDescent="0.25"/>
    <row r="936" s="121" customFormat="1" ht="15.9" customHeight="1" x14ac:dyDescent="0.25"/>
    <row r="937" s="121" customFormat="1" ht="15.9" customHeight="1" x14ac:dyDescent="0.25"/>
    <row r="938" s="121" customFormat="1" ht="15.9" customHeight="1" x14ac:dyDescent="0.25"/>
    <row r="939" s="121" customFormat="1" ht="15.9" customHeight="1" x14ac:dyDescent="0.25"/>
    <row r="940" s="121" customFormat="1" ht="15.9" customHeight="1" x14ac:dyDescent="0.25"/>
    <row r="941" s="121" customFormat="1" ht="15.9" customHeight="1" x14ac:dyDescent="0.25"/>
    <row r="942" s="121" customFormat="1" ht="15.9" customHeight="1" x14ac:dyDescent="0.25"/>
    <row r="943" s="121" customFormat="1" ht="15.9" customHeight="1" x14ac:dyDescent="0.25"/>
    <row r="944" s="121" customFormat="1" ht="15.9" customHeight="1" x14ac:dyDescent="0.25"/>
    <row r="945" s="121" customFormat="1" ht="15.9" customHeight="1" x14ac:dyDescent="0.25"/>
    <row r="946" s="121" customFormat="1" ht="15.9" customHeight="1" x14ac:dyDescent="0.25"/>
    <row r="947" s="121" customFormat="1" ht="15.9" customHeight="1" x14ac:dyDescent="0.25"/>
    <row r="948" s="121" customFormat="1" ht="15.9" customHeight="1" x14ac:dyDescent="0.25"/>
    <row r="949" s="121" customFormat="1" ht="15.9" customHeight="1" x14ac:dyDescent="0.25"/>
    <row r="950" s="121" customFormat="1" ht="15.9" customHeight="1" x14ac:dyDescent="0.25"/>
    <row r="951" s="121" customFormat="1" ht="15.9" customHeight="1" x14ac:dyDescent="0.25"/>
    <row r="952" s="121" customFormat="1" ht="15.9" customHeight="1" x14ac:dyDescent="0.25"/>
    <row r="953" s="121" customFormat="1" ht="15.9" customHeight="1" x14ac:dyDescent="0.25"/>
    <row r="954" s="121" customFormat="1" ht="15.9" customHeight="1" x14ac:dyDescent="0.25"/>
    <row r="955" s="121" customFormat="1" ht="15.9" customHeight="1" x14ac:dyDescent="0.25"/>
    <row r="956" s="121" customFormat="1" ht="15.9" customHeight="1" x14ac:dyDescent="0.25"/>
    <row r="957" s="121" customFormat="1" ht="15.9" customHeight="1" x14ac:dyDescent="0.25"/>
    <row r="958" s="121" customFormat="1" ht="15.9" customHeight="1" x14ac:dyDescent="0.25"/>
    <row r="959" s="121" customFormat="1" ht="15.9" customHeight="1" x14ac:dyDescent="0.25"/>
    <row r="960" s="121" customFormat="1" ht="15.9" customHeight="1" x14ac:dyDescent="0.25"/>
    <row r="961" s="121" customFormat="1" ht="15.9" customHeight="1" x14ac:dyDescent="0.25"/>
    <row r="962" s="121" customFormat="1" ht="15.9" customHeight="1" x14ac:dyDescent="0.25"/>
    <row r="963" s="121" customFormat="1" ht="15.9" customHeight="1" x14ac:dyDescent="0.25"/>
    <row r="964" s="121" customFormat="1" ht="15.9" customHeight="1" x14ac:dyDescent="0.25"/>
    <row r="965" s="121" customFormat="1" ht="15.9" customHeight="1" x14ac:dyDescent="0.25"/>
    <row r="966" s="121" customFormat="1" ht="15.9" customHeight="1" x14ac:dyDescent="0.25"/>
    <row r="967" s="121" customFormat="1" ht="15.9" customHeight="1" x14ac:dyDescent="0.25"/>
    <row r="968" s="121" customFormat="1" ht="15.9" customHeight="1" x14ac:dyDescent="0.25"/>
    <row r="969" s="121" customFormat="1" ht="15.9" customHeight="1" x14ac:dyDescent="0.25"/>
    <row r="970" s="121" customFormat="1" ht="15.9" customHeight="1" x14ac:dyDescent="0.25"/>
    <row r="971" s="121" customFormat="1" ht="15.9" customHeight="1" x14ac:dyDescent="0.25"/>
    <row r="972" s="121" customFormat="1" ht="15.9" customHeight="1" x14ac:dyDescent="0.25"/>
    <row r="973" s="121" customFormat="1" ht="15.9" customHeight="1" x14ac:dyDescent="0.25"/>
    <row r="974" s="121" customFormat="1" ht="15.9" customHeight="1" x14ac:dyDescent="0.25"/>
    <row r="975" s="121" customFormat="1" ht="15.9" customHeight="1" x14ac:dyDescent="0.25"/>
    <row r="976" s="121" customFormat="1" ht="15.9" customHeight="1" x14ac:dyDescent="0.25"/>
    <row r="977" s="121" customFormat="1" ht="15.9" customHeight="1" x14ac:dyDescent="0.25"/>
    <row r="978" s="121" customFormat="1" ht="15.9" customHeight="1" x14ac:dyDescent="0.25"/>
    <row r="979" s="121" customFormat="1" ht="15.9" customHeight="1" x14ac:dyDescent="0.25"/>
    <row r="980" s="121" customFormat="1" ht="15.9" customHeight="1" x14ac:dyDescent="0.25"/>
    <row r="981" s="121" customFormat="1" ht="15.9" customHeight="1" x14ac:dyDescent="0.25"/>
    <row r="982" s="121" customFormat="1" ht="15.9" customHeight="1" x14ac:dyDescent="0.25"/>
    <row r="983" s="121" customFormat="1" ht="15.9" customHeight="1" x14ac:dyDescent="0.25"/>
    <row r="984" s="121" customFormat="1" ht="15.9" customHeight="1" x14ac:dyDescent="0.25"/>
    <row r="985" s="121" customFormat="1" ht="15.9" customHeight="1" x14ac:dyDescent="0.25"/>
    <row r="986" s="121" customFormat="1" ht="15.9" customHeight="1" x14ac:dyDescent="0.25"/>
    <row r="987" s="121" customFormat="1" ht="15.9" customHeight="1" x14ac:dyDescent="0.25"/>
    <row r="988" s="121" customFormat="1" ht="15.9" customHeight="1" x14ac:dyDescent="0.25"/>
    <row r="989" s="121" customFormat="1" ht="15.9" customHeight="1" x14ac:dyDescent="0.25"/>
    <row r="990" s="121" customFormat="1" ht="15.9" customHeight="1" x14ac:dyDescent="0.25"/>
    <row r="991" s="121" customFormat="1" ht="15.9" customHeight="1" x14ac:dyDescent="0.25"/>
    <row r="992" s="121" customFormat="1" ht="15.9" customHeight="1" x14ac:dyDescent="0.25"/>
    <row r="993" s="121" customFormat="1" ht="15.9" customHeight="1" x14ac:dyDescent="0.25"/>
    <row r="994" s="121" customFormat="1" ht="15.9" customHeight="1" x14ac:dyDescent="0.25"/>
    <row r="995" s="121" customFormat="1" ht="15.9" customHeight="1" x14ac:dyDescent="0.25"/>
    <row r="996" s="121" customFormat="1" ht="15.9" customHeight="1" x14ac:dyDescent="0.25"/>
    <row r="997" s="121" customFormat="1" ht="15.9" customHeight="1" x14ac:dyDescent="0.25"/>
    <row r="998" s="121" customFormat="1" ht="15.9" customHeight="1" x14ac:dyDescent="0.25"/>
    <row r="999" s="121" customFormat="1" ht="15.9" customHeight="1" x14ac:dyDescent="0.25"/>
    <row r="1000" s="121" customFormat="1" ht="15.9" customHeight="1" x14ac:dyDescent="0.25"/>
    <row r="1001" s="121" customFormat="1" ht="15.9" customHeight="1" x14ac:dyDescent="0.25"/>
    <row r="1002" s="121" customFormat="1" ht="15.9" customHeight="1" x14ac:dyDescent="0.25"/>
    <row r="1003" s="121" customFormat="1" ht="15.9" customHeight="1" x14ac:dyDescent="0.25"/>
    <row r="1004" s="121" customFormat="1" ht="15.9" customHeight="1" x14ac:dyDescent="0.25"/>
    <row r="1005" s="121" customFormat="1" ht="15.9" customHeight="1" x14ac:dyDescent="0.25"/>
    <row r="1006" s="121" customFormat="1" ht="15.9" customHeight="1" x14ac:dyDescent="0.25"/>
    <row r="1007" s="121" customFormat="1" ht="15.9" customHeight="1" x14ac:dyDescent="0.25"/>
    <row r="1008" s="121" customFormat="1" ht="15.9" customHeight="1" x14ac:dyDescent="0.25"/>
    <row r="1009" s="121" customFormat="1" ht="15.9" customHeight="1" x14ac:dyDescent="0.25"/>
    <row r="1010" s="121" customFormat="1" ht="15.9" customHeight="1" x14ac:dyDescent="0.25"/>
    <row r="1011" s="121" customFormat="1" ht="15.9" customHeight="1" x14ac:dyDescent="0.25"/>
    <row r="1012" s="121" customFormat="1" ht="15.9" customHeight="1" x14ac:dyDescent="0.25"/>
    <row r="1013" s="121" customFormat="1" ht="15.9" customHeight="1" x14ac:dyDescent="0.25"/>
    <row r="1014" s="121" customFormat="1" ht="15.9" customHeight="1" x14ac:dyDescent="0.25"/>
    <row r="1015" s="121" customFormat="1" ht="15.9" customHeight="1" x14ac:dyDescent="0.25"/>
    <row r="1016" s="121" customFormat="1" ht="15.9" customHeight="1" x14ac:dyDescent="0.25"/>
    <row r="1017" s="121" customFormat="1" ht="15.9" customHeight="1" x14ac:dyDescent="0.25"/>
    <row r="1018" s="121" customFormat="1" ht="15.9" customHeight="1" x14ac:dyDescent="0.25"/>
    <row r="1019" s="121" customFormat="1" ht="15.9" customHeight="1" x14ac:dyDescent="0.25"/>
    <row r="1020" s="121" customFormat="1" ht="15.9" customHeight="1" x14ac:dyDescent="0.25"/>
    <row r="1021" s="121" customFormat="1" ht="15.9" customHeight="1" x14ac:dyDescent="0.25"/>
    <row r="1022" s="121" customFormat="1" ht="15.9" customHeight="1" x14ac:dyDescent="0.25"/>
    <row r="1023" s="121" customFormat="1" ht="15.9" customHeight="1" x14ac:dyDescent="0.25"/>
    <row r="1024" s="121" customFormat="1" ht="15.9" customHeight="1" x14ac:dyDescent="0.25"/>
    <row r="1025" s="121" customFormat="1" ht="15.9" customHeight="1" x14ac:dyDescent="0.25"/>
    <row r="1026" s="121" customFormat="1" ht="15.9" customHeight="1" x14ac:dyDescent="0.25"/>
    <row r="1027" s="121" customFormat="1" ht="15.9" customHeight="1" x14ac:dyDescent="0.25"/>
    <row r="1028" s="121" customFormat="1" ht="15.9" customHeight="1" x14ac:dyDescent="0.25"/>
    <row r="1029" s="121" customFormat="1" ht="15.9" customHeight="1" x14ac:dyDescent="0.25"/>
    <row r="1030" s="121" customFormat="1" ht="15.9" customHeight="1" x14ac:dyDescent="0.25"/>
    <row r="1031" s="121" customFormat="1" ht="15.9" customHeight="1" x14ac:dyDescent="0.25"/>
    <row r="1032" s="121" customFormat="1" ht="15.9" customHeight="1" x14ac:dyDescent="0.25"/>
    <row r="1033" s="121" customFormat="1" ht="15.9" customHeight="1" x14ac:dyDescent="0.25"/>
    <row r="1034" s="121" customFormat="1" ht="15.9" customHeight="1" x14ac:dyDescent="0.25"/>
    <row r="1035" s="121" customFormat="1" ht="15.9" customHeight="1" x14ac:dyDescent="0.25"/>
    <row r="1036" s="121" customFormat="1" ht="15.9" customHeight="1" x14ac:dyDescent="0.25"/>
    <row r="1037" s="121" customFormat="1" ht="15.9" customHeight="1" x14ac:dyDescent="0.25"/>
    <row r="1038" s="121" customFormat="1" ht="15.9" customHeight="1" x14ac:dyDescent="0.25"/>
    <row r="1039" s="121" customFormat="1" ht="15.9" customHeight="1" x14ac:dyDescent="0.25"/>
    <row r="1040" s="121" customFormat="1" ht="15.9" customHeight="1" x14ac:dyDescent="0.25"/>
    <row r="1041" s="121" customFormat="1" ht="15.9" customHeight="1" x14ac:dyDescent="0.25"/>
    <row r="1042" s="121" customFormat="1" ht="15.9" customHeight="1" x14ac:dyDescent="0.25"/>
    <row r="1043" s="121" customFormat="1" ht="15.9" customHeight="1" x14ac:dyDescent="0.25"/>
    <row r="1044" s="121" customFormat="1" ht="15.9" customHeight="1" x14ac:dyDescent="0.25"/>
    <row r="1045" s="121" customFormat="1" ht="15.9" customHeight="1" x14ac:dyDescent="0.25"/>
    <row r="1046" s="121" customFormat="1" ht="15.9" customHeight="1" x14ac:dyDescent="0.25"/>
    <row r="1047" s="121" customFormat="1" ht="15.9" customHeight="1" x14ac:dyDescent="0.25"/>
    <row r="1048" s="121" customFormat="1" ht="15.9" customHeight="1" x14ac:dyDescent="0.25"/>
    <row r="1049" s="121" customFormat="1" ht="15.9" customHeight="1" x14ac:dyDescent="0.25"/>
    <row r="1050" s="121" customFormat="1" ht="15.9" customHeight="1" x14ac:dyDescent="0.25"/>
    <row r="1051" s="121" customFormat="1" ht="15.9" customHeight="1" x14ac:dyDescent="0.25"/>
    <row r="1052" s="121" customFormat="1" ht="15.9" customHeight="1" x14ac:dyDescent="0.25"/>
    <row r="1053" s="121" customFormat="1" ht="15.9" customHeight="1" x14ac:dyDescent="0.25"/>
    <row r="1054" s="121" customFormat="1" ht="15.9" customHeight="1" x14ac:dyDescent="0.25"/>
    <row r="1055" s="121" customFormat="1" ht="15.9" customHeight="1" x14ac:dyDescent="0.25"/>
    <row r="1056" s="121" customFormat="1" ht="15.9" customHeight="1" x14ac:dyDescent="0.25"/>
    <row r="1057" s="121" customFormat="1" ht="15.9" customHeight="1" x14ac:dyDescent="0.25"/>
    <row r="1058" s="121" customFormat="1" ht="15.9" customHeight="1" x14ac:dyDescent="0.25"/>
    <row r="1059" s="121" customFormat="1" ht="15.9" customHeight="1" x14ac:dyDescent="0.25"/>
    <row r="1060" s="121" customFormat="1" ht="15.9" customHeight="1" x14ac:dyDescent="0.25"/>
    <row r="1061" s="121" customFormat="1" ht="15.9" customHeight="1" x14ac:dyDescent="0.25"/>
    <row r="1062" s="121" customFormat="1" ht="15.9" customHeight="1" x14ac:dyDescent="0.25"/>
    <row r="1063" s="121" customFormat="1" ht="15.9" customHeight="1" x14ac:dyDescent="0.25"/>
    <row r="1064" s="121" customFormat="1" ht="15.9" customHeight="1" x14ac:dyDescent="0.25"/>
    <row r="1065" s="121" customFormat="1" ht="15.9" customHeight="1" x14ac:dyDescent="0.25"/>
    <row r="1066" s="121" customFormat="1" ht="15.9" customHeight="1" x14ac:dyDescent="0.25"/>
    <row r="1067" s="121" customFormat="1" ht="15.9" customHeight="1" x14ac:dyDescent="0.25"/>
    <row r="1068" s="121" customFormat="1" ht="15.9" customHeight="1" x14ac:dyDescent="0.25"/>
    <row r="1069" s="121" customFormat="1" ht="15.9" customHeight="1" x14ac:dyDescent="0.25"/>
    <row r="1070" s="121" customFormat="1" ht="15.9" customHeight="1" x14ac:dyDescent="0.25"/>
    <row r="1071" s="121" customFormat="1" ht="15.9" customHeight="1" x14ac:dyDescent="0.25"/>
    <row r="1072" s="121" customFormat="1" ht="15.9" customHeight="1" x14ac:dyDescent="0.25"/>
    <row r="1073" s="121" customFormat="1" ht="15.9" customHeight="1" x14ac:dyDescent="0.25"/>
    <row r="1074" s="121" customFormat="1" ht="15.9" customHeight="1" x14ac:dyDescent="0.25"/>
    <row r="1075" s="121" customFormat="1" ht="15.9" customHeight="1" x14ac:dyDescent="0.25"/>
    <row r="1076" s="121" customFormat="1" ht="15.9" customHeight="1" x14ac:dyDescent="0.25"/>
    <row r="1077" s="121" customFormat="1" ht="15.9" customHeight="1" x14ac:dyDescent="0.25"/>
    <row r="1078" s="121" customFormat="1" ht="15.9" customHeight="1" x14ac:dyDescent="0.25"/>
    <row r="1079" s="121" customFormat="1" ht="15.9" customHeight="1" x14ac:dyDescent="0.25"/>
    <row r="1080" s="121" customFormat="1" ht="15.9" customHeight="1" x14ac:dyDescent="0.25"/>
    <row r="1081" s="121" customFormat="1" ht="15.9" customHeight="1" x14ac:dyDescent="0.25"/>
    <row r="1082" s="121" customFormat="1" ht="15.9" customHeight="1" x14ac:dyDescent="0.25"/>
    <row r="1083" s="121" customFormat="1" ht="15.9" customHeight="1" x14ac:dyDescent="0.25"/>
    <row r="1084" s="121" customFormat="1" ht="15.9" customHeight="1" x14ac:dyDescent="0.25"/>
    <row r="1085" s="121" customFormat="1" ht="15.9" customHeight="1" x14ac:dyDescent="0.25"/>
    <row r="1086" s="121" customFormat="1" ht="15.9" customHeight="1" x14ac:dyDescent="0.25"/>
    <row r="1087" s="121" customFormat="1" ht="15.9" customHeight="1" x14ac:dyDescent="0.25"/>
    <row r="1088" s="121" customFormat="1" ht="15.9" customHeight="1" x14ac:dyDescent="0.25"/>
    <row r="1089" s="121" customFormat="1" ht="15.9" customHeight="1" x14ac:dyDescent="0.25"/>
    <row r="1090" s="121" customFormat="1" ht="15.9" customHeight="1" x14ac:dyDescent="0.25"/>
    <row r="1091" s="121" customFormat="1" ht="15.9" customHeight="1" x14ac:dyDescent="0.25"/>
    <row r="1092" s="121" customFormat="1" ht="15.9" customHeight="1" x14ac:dyDescent="0.25"/>
    <row r="1093" s="121" customFormat="1" ht="15.9" customHeight="1" x14ac:dyDescent="0.25"/>
    <row r="1094" s="121" customFormat="1" ht="15.9" customHeight="1" x14ac:dyDescent="0.25"/>
    <row r="1095" s="121" customFormat="1" ht="15.9" customHeight="1" x14ac:dyDescent="0.25"/>
    <row r="1096" s="121" customFormat="1" ht="15.9" customHeight="1" x14ac:dyDescent="0.25"/>
    <row r="1097" s="121" customFormat="1" ht="15.9" customHeight="1" x14ac:dyDescent="0.25"/>
    <row r="1098" s="121" customFormat="1" ht="15.9" customHeight="1" x14ac:dyDescent="0.25"/>
    <row r="1099" s="121" customFormat="1" ht="15.9" customHeight="1" x14ac:dyDescent="0.25"/>
    <row r="1100" s="121" customFormat="1" ht="15.9" customHeight="1" x14ac:dyDescent="0.25"/>
    <row r="1101" s="121" customFormat="1" ht="15.9" customHeight="1" x14ac:dyDescent="0.25"/>
    <row r="1102" s="121" customFormat="1" ht="15.9" customHeight="1" x14ac:dyDescent="0.25"/>
    <row r="1103" s="121" customFormat="1" ht="15.9" customHeight="1" x14ac:dyDescent="0.25"/>
    <row r="1104" s="121" customFormat="1" ht="15.9" customHeight="1" x14ac:dyDescent="0.25"/>
    <row r="1105" s="121" customFormat="1" ht="15.9" customHeight="1" x14ac:dyDescent="0.25"/>
    <row r="1106" s="121" customFormat="1" ht="15.9" customHeight="1" x14ac:dyDescent="0.25"/>
    <row r="1107" s="121" customFormat="1" ht="15.9" customHeight="1" x14ac:dyDescent="0.25"/>
    <row r="1108" s="121" customFormat="1" ht="15.9" customHeight="1" x14ac:dyDescent="0.25"/>
    <row r="1109" s="121" customFormat="1" ht="15.9" customHeight="1" x14ac:dyDescent="0.25"/>
    <row r="1110" s="121" customFormat="1" ht="15.9" customHeight="1" x14ac:dyDescent="0.25"/>
    <row r="1111" s="121" customFormat="1" ht="15.9" customHeight="1" x14ac:dyDescent="0.25"/>
    <row r="1112" s="121" customFormat="1" ht="15.9" customHeight="1" x14ac:dyDescent="0.25"/>
    <row r="1113" s="121" customFormat="1" ht="15.9" customHeight="1" x14ac:dyDescent="0.25"/>
    <row r="1114" s="121" customFormat="1" ht="15.9" customHeight="1" x14ac:dyDescent="0.25"/>
    <row r="1115" s="121" customFormat="1" ht="15.9" customHeight="1" x14ac:dyDescent="0.25"/>
    <row r="1116" s="121" customFormat="1" ht="15.9" customHeight="1" x14ac:dyDescent="0.25"/>
    <row r="1117" s="121" customFormat="1" ht="15.9" customHeight="1" x14ac:dyDescent="0.25"/>
    <row r="1118" s="121" customFormat="1" ht="15.9" customHeight="1" x14ac:dyDescent="0.25"/>
    <row r="1119" s="121" customFormat="1" ht="15.9" customHeight="1" x14ac:dyDescent="0.25"/>
    <row r="1120" s="121" customFormat="1" ht="15.9" customHeight="1" x14ac:dyDescent="0.25"/>
    <row r="1121" s="121" customFormat="1" ht="15.9" customHeight="1" x14ac:dyDescent="0.25"/>
    <row r="1122" s="121" customFormat="1" ht="15.9" customHeight="1" x14ac:dyDescent="0.25"/>
    <row r="1123" s="121" customFormat="1" ht="15.9" customHeight="1" x14ac:dyDescent="0.25"/>
    <row r="1124" s="121" customFormat="1" ht="15.9" customHeight="1" x14ac:dyDescent="0.25"/>
    <row r="1125" s="121" customFormat="1" ht="15.9" customHeight="1" x14ac:dyDescent="0.25"/>
    <row r="1126" s="121" customFormat="1" ht="15.9" customHeight="1" x14ac:dyDescent="0.25"/>
    <row r="1127" s="121" customFormat="1" ht="15.9" customHeight="1" x14ac:dyDescent="0.25"/>
    <row r="1128" s="121" customFormat="1" ht="15.9" customHeight="1" x14ac:dyDescent="0.25"/>
    <row r="1129" s="121" customFormat="1" ht="15.9" customHeight="1" x14ac:dyDescent="0.25"/>
    <row r="1130" s="121" customFormat="1" ht="15.9" customHeight="1" x14ac:dyDescent="0.25"/>
    <row r="1131" s="121" customFormat="1" ht="15.9" customHeight="1" x14ac:dyDescent="0.25"/>
    <row r="1132" s="121" customFormat="1" ht="15.9" customHeight="1" x14ac:dyDescent="0.25"/>
    <row r="1133" s="121" customFormat="1" ht="15.9" customHeight="1" x14ac:dyDescent="0.25"/>
    <row r="1134" s="121" customFormat="1" ht="15.9" customHeight="1" x14ac:dyDescent="0.25"/>
    <row r="1135" s="121" customFormat="1" ht="15.9" customHeight="1" x14ac:dyDescent="0.25"/>
    <row r="1136" s="121" customFormat="1" ht="15.9" customHeight="1" x14ac:dyDescent="0.25"/>
    <row r="1137" s="121" customFormat="1" ht="15.9" customHeight="1" x14ac:dyDescent="0.25"/>
    <row r="1138" s="121" customFormat="1" ht="15.9" customHeight="1" x14ac:dyDescent="0.25"/>
    <row r="1139" s="121" customFormat="1" ht="15.9" customHeight="1" x14ac:dyDescent="0.25"/>
    <row r="1140" s="121" customFormat="1" ht="15.9" customHeight="1" x14ac:dyDescent="0.25"/>
    <row r="1141" s="121" customFormat="1" ht="15.9" customHeight="1" x14ac:dyDescent="0.25"/>
    <row r="1142" s="121" customFormat="1" ht="15.9" customHeight="1" x14ac:dyDescent="0.25"/>
    <row r="1143" s="121" customFormat="1" ht="15.9" customHeight="1" x14ac:dyDescent="0.25"/>
    <row r="1144" s="121" customFormat="1" ht="15.9" customHeight="1" x14ac:dyDescent="0.25"/>
    <row r="1145" s="121" customFormat="1" ht="15.9" customHeight="1" x14ac:dyDescent="0.25"/>
    <row r="1146" s="121" customFormat="1" ht="15.9" customHeight="1" x14ac:dyDescent="0.25"/>
    <row r="1147" s="121" customFormat="1" ht="15.9" customHeight="1" x14ac:dyDescent="0.25"/>
    <row r="1148" s="121" customFormat="1" ht="15.9" customHeight="1" x14ac:dyDescent="0.25"/>
    <row r="1149" s="121" customFormat="1" ht="15.9" customHeight="1" x14ac:dyDescent="0.25"/>
    <row r="1150" s="121" customFormat="1" ht="15.9" customHeight="1" x14ac:dyDescent="0.25"/>
    <row r="1151" s="121" customFormat="1" ht="15.9" customHeight="1" x14ac:dyDescent="0.25"/>
    <row r="1152" s="121" customFormat="1" ht="15.9" customHeight="1" x14ac:dyDescent="0.25"/>
    <row r="1153" s="121" customFormat="1" ht="15.9" customHeight="1" x14ac:dyDescent="0.25"/>
    <row r="1154" s="121" customFormat="1" ht="15.9" customHeight="1" x14ac:dyDescent="0.25"/>
    <row r="1155" s="121" customFormat="1" ht="15.9" customHeight="1" x14ac:dyDescent="0.25"/>
    <row r="1156" s="121" customFormat="1" ht="15.9" customHeight="1" x14ac:dyDescent="0.25"/>
    <row r="1157" s="121" customFormat="1" ht="15.9" customHeight="1" x14ac:dyDescent="0.25"/>
    <row r="1158" s="121" customFormat="1" ht="15.9" customHeight="1" x14ac:dyDescent="0.25"/>
    <row r="1159" s="121" customFormat="1" ht="15.9" customHeight="1" x14ac:dyDescent="0.25"/>
    <row r="1160" s="121" customFormat="1" ht="15.9" customHeight="1" x14ac:dyDescent="0.25"/>
    <row r="1161" s="121" customFormat="1" ht="15.9" customHeight="1" x14ac:dyDescent="0.25"/>
    <row r="1162" s="121" customFormat="1" ht="15.9" customHeight="1" x14ac:dyDescent="0.25"/>
    <row r="1163" s="121" customFormat="1" ht="15.9" customHeight="1" x14ac:dyDescent="0.25"/>
    <row r="1164" s="121" customFormat="1" ht="15.9" customHeight="1" x14ac:dyDescent="0.25"/>
    <row r="1165" s="121" customFormat="1" ht="15.9" customHeight="1" x14ac:dyDescent="0.25"/>
    <row r="1166" s="121" customFormat="1" ht="15.9" customHeight="1" x14ac:dyDescent="0.25"/>
    <row r="1167" s="121" customFormat="1" ht="15.9" customHeight="1" x14ac:dyDescent="0.25"/>
    <row r="1168" s="121" customFormat="1" ht="15.9" customHeight="1" x14ac:dyDescent="0.25"/>
    <row r="1169" s="121" customFormat="1" ht="15.9" customHeight="1" x14ac:dyDescent="0.25"/>
    <row r="1170" s="121" customFormat="1" ht="15.9" customHeight="1" x14ac:dyDescent="0.25"/>
    <row r="1171" s="121" customFormat="1" ht="15.9" customHeight="1" x14ac:dyDescent="0.25"/>
    <row r="1172" s="121" customFormat="1" ht="15.9" customHeight="1" x14ac:dyDescent="0.25"/>
    <row r="1173" s="121" customFormat="1" ht="15.9" customHeight="1" x14ac:dyDescent="0.25"/>
    <row r="1174" s="121" customFormat="1" ht="15.9" customHeight="1" x14ac:dyDescent="0.25"/>
    <row r="1175" s="121" customFormat="1" ht="15.9" customHeight="1" x14ac:dyDescent="0.25"/>
    <row r="1176" s="121" customFormat="1" ht="15.9" customHeight="1" x14ac:dyDescent="0.25"/>
    <row r="1177" s="121" customFormat="1" ht="15.9" customHeight="1" x14ac:dyDescent="0.25"/>
    <row r="1178" s="121" customFormat="1" ht="15.9" customHeight="1" x14ac:dyDescent="0.25"/>
    <row r="1179" s="121" customFormat="1" ht="15.9" customHeight="1" x14ac:dyDescent="0.25"/>
    <row r="1180" s="121" customFormat="1" ht="15.9" customHeight="1" x14ac:dyDescent="0.25"/>
    <row r="1181" s="121" customFormat="1" ht="15.9" customHeight="1" x14ac:dyDescent="0.25"/>
    <row r="1182" s="121" customFormat="1" ht="15.9" customHeight="1" x14ac:dyDescent="0.25"/>
    <row r="1183" s="121" customFormat="1" ht="15.9" customHeight="1" x14ac:dyDescent="0.25"/>
    <row r="1184" s="121" customFormat="1" ht="15.9" customHeight="1" x14ac:dyDescent="0.25"/>
    <row r="1185" s="121" customFormat="1" ht="15.9" customHeight="1" x14ac:dyDescent="0.25"/>
    <row r="1186" s="121" customFormat="1" ht="15.9" customHeight="1" x14ac:dyDescent="0.25"/>
    <row r="1187" s="121" customFormat="1" ht="15.9" customHeight="1" x14ac:dyDescent="0.25"/>
    <row r="1188" s="121" customFormat="1" ht="15.9" customHeight="1" x14ac:dyDescent="0.25"/>
    <row r="1189" s="121" customFormat="1" ht="15.9" customHeight="1" x14ac:dyDescent="0.25"/>
    <row r="1190" s="121" customFormat="1" ht="15.9" customHeight="1" x14ac:dyDescent="0.25"/>
    <row r="1191" s="121" customFormat="1" ht="15.9" customHeight="1" x14ac:dyDescent="0.25"/>
    <row r="1192" s="121" customFormat="1" ht="15.9" customHeight="1" x14ac:dyDescent="0.25"/>
    <row r="1193" s="121" customFormat="1" ht="15.9" customHeight="1" x14ac:dyDescent="0.25"/>
    <row r="1194" s="121" customFormat="1" ht="15.9" customHeight="1" x14ac:dyDescent="0.25"/>
    <row r="1195" s="121" customFormat="1" ht="15.9" customHeight="1" x14ac:dyDescent="0.25"/>
    <row r="1196" s="121" customFormat="1" ht="15.9" customHeight="1" x14ac:dyDescent="0.25"/>
    <row r="1197" s="121" customFormat="1" ht="15.9" customHeight="1" x14ac:dyDescent="0.25"/>
    <row r="1198" s="121" customFormat="1" ht="15.9" customHeight="1" x14ac:dyDescent="0.25"/>
    <row r="1199" s="121" customFormat="1" ht="15.9" customHeight="1" x14ac:dyDescent="0.25"/>
    <row r="1200" s="121" customFormat="1" ht="15.9" customHeight="1" x14ac:dyDescent="0.25"/>
    <row r="1201" s="121" customFormat="1" ht="15.9" customHeight="1" x14ac:dyDescent="0.25"/>
    <row r="1202" s="121" customFormat="1" ht="15.9" customHeight="1" x14ac:dyDescent="0.25"/>
    <row r="1203" s="121" customFormat="1" ht="15.9" customHeight="1" x14ac:dyDescent="0.25"/>
    <row r="1204" s="121" customFormat="1" ht="15.9" customHeight="1" x14ac:dyDescent="0.25"/>
    <row r="1205" s="121" customFormat="1" ht="15.9" customHeight="1" x14ac:dyDescent="0.25"/>
    <row r="1206" s="121" customFormat="1" ht="15.9" customHeight="1" x14ac:dyDescent="0.25"/>
    <row r="1207" s="121" customFormat="1" ht="15.9" customHeight="1" x14ac:dyDescent="0.25"/>
    <row r="1208" s="121" customFormat="1" ht="15.9" customHeight="1" x14ac:dyDescent="0.25"/>
    <row r="1209" s="121" customFormat="1" ht="15.9" customHeight="1" x14ac:dyDescent="0.25"/>
    <row r="1210" s="121" customFormat="1" ht="15.9" customHeight="1" x14ac:dyDescent="0.25"/>
    <row r="1211" s="121" customFormat="1" ht="15.9" customHeight="1" x14ac:dyDescent="0.25"/>
    <row r="1212" s="121" customFormat="1" ht="15.9" customHeight="1" x14ac:dyDescent="0.25"/>
    <row r="1213" s="121" customFormat="1" ht="15.9" customHeight="1" x14ac:dyDescent="0.25"/>
    <row r="1214" s="121" customFormat="1" ht="15.9" customHeight="1" x14ac:dyDescent="0.25"/>
    <row r="1215" s="121" customFormat="1" ht="15.9" customHeight="1" x14ac:dyDescent="0.25"/>
    <row r="1216" s="121" customFormat="1" ht="15.9" customHeight="1" x14ac:dyDescent="0.25"/>
    <row r="1217" s="121" customFormat="1" ht="15.9" customHeight="1" x14ac:dyDescent="0.25"/>
    <row r="1218" s="121" customFormat="1" ht="15.9" customHeight="1" x14ac:dyDescent="0.25"/>
    <row r="1219" s="121" customFormat="1" ht="15.9" customHeight="1" x14ac:dyDescent="0.25"/>
    <row r="1220" s="121" customFormat="1" ht="15.9" customHeight="1" x14ac:dyDescent="0.25"/>
    <row r="1221" s="121" customFormat="1" ht="15.9" customHeight="1" x14ac:dyDescent="0.25"/>
    <row r="1222" s="121" customFormat="1" ht="15.9" customHeight="1" x14ac:dyDescent="0.25"/>
    <row r="1223" s="121" customFormat="1" ht="15.9" customHeight="1" x14ac:dyDescent="0.25"/>
    <row r="1224" s="121" customFormat="1" ht="15.9" customHeight="1" x14ac:dyDescent="0.25"/>
    <row r="1225" s="121" customFormat="1" ht="15.9" customHeight="1" x14ac:dyDescent="0.25"/>
    <row r="1226" s="121" customFormat="1" ht="15.9" customHeight="1" x14ac:dyDescent="0.25"/>
    <row r="1227" s="121" customFormat="1" ht="15.9" customHeight="1" x14ac:dyDescent="0.25"/>
    <row r="1228" s="121" customFormat="1" ht="15.9" customHeight="1" x14ac:dyDescent="0.25"/>
    <row r="1229" s="121" customFormat="1" ht="15.9" customHeight="1" x14ac:dyDescent="0.25"/>
    <row r="1230" s="121" customFormat="1" ht="15.9" customHeight="1" x14ac:dyDescent="0.25"/>
    <row r="1231" s="121" customFormat="1" ht="15.9" customHeight="1" x14ac:dyDescent="0.25"/>
    <row r="1232" s="121" customFormat="1" ht="15.9" customHeight="1" x14ac:dyDescent="0.25"/>
    <row r="1233" s="121" customFormat="1" ht="15.9" customHeight="1" x14ac:dyDescent="0.25"/>
    <row r="1234" s="121" customFormat="1" ht="15.9" customHeight="1" x14ac:dyDescent="0.25"/>
    <row r="1235" s="121" customFormat="1" ht="15.9" customHeight="1" x14ac:dyDescent="0.25"/>
    <row r="1236" s="121" customFormat="1" ht="15.9" customHeight="1" x14ac:dyDescent="0.25"/>
    <row r="1237" s="121" customFormat="1" ht="15.9" customHeight="1" x14ac:dyDescent="0.25"/>
    <row r="1238" s="121" customFormat="1" ht="15.9" customHeight="1" x14ac:dyDescent="0.25"/>
    <row r="1239" s="121" customFormat="1" ht="15.9" customHeight="1" x14ac:dyDescent="0.25"/>
    <row r="1240" s="121" customFormat="1" ht="15.9" customHeight="1" x14ac:dyDescent="0.25"/>
    <row r="1241" s="121" customFormat="1" ht="15.9" customHeight="1" x14ac:dyDescent="0.25"/>
    <row r="1242" s="121" customFormat="1" ht="15.9" customHeight="1" x14ac:dyDescent="0.25"/>
    <row r="1243" s="121" customFormat="1" ht="15.9" customHeight="1" x14ac:dyDescent="0.25"/>
    <row r="1244" s="121" customFormat="1" ht="15.9" customHeight="1" x14ac:dyDescent="0.25"/>
    <row r="1245" s="121" customFormat="1" ht="15.9" customHeight="1" x14ac:dyDescent="0.25"/>
    <row r="1246" s="121" customFormat="1" ht="15.9" customHeight="1" x14ac:dyDescent="0.25"/>
    <row r="1247" s="121" customFormat="1" ht="15.9" customHeight="1" x14ac:dyDescent="0.25"/>
    <row r="1248" s="121" customFormat="1" ht="15.9" customHeight="1" x14ac:dyDescent="0.25"/>
    <row r="1249" s="121" customFormat="1" ht="15.9" customHeight="1" x14ac:dyDescent="0.25"/>
    <row r="1250" s="121" customFormat="1" ht="15.9" customHeight="1" x14ac:dyDescent="0.25"/>
    <row r="1251" s="121" customFormat="1" ht="15.9" customHeight="1" x14ac:dyDescent="0.25"/>
    <row r="1252" s="121" customFormat="1" ht="15.9" customHeight="1" x14ac:dyDescent="0.25"/>
    <row r="1253" s="121" customFormat="1" ht="15.9" customHeight="1" x14ac:dyDescent="0.25"/>
    <row r="1254" s="121" customFormat="1" ht="15.9" customHeight="1" x14ac:dyDescent="0.25"/>
    <row r="1255" s="121" customFormat="1" ht="15.9" customHeight="1" x14ac:dyDescent="0.25"/>
    <row r="1256" s="121" customFormat="1" ht="15.9" customHeight="1" x14ac:dyDescent="0.25"/>
    <row r="1257" s="121" customFormat="1" ht="15.9" customHeight="1" x14ac:dyDescent="0.25"/>
    <row r="1258" s="121" customFormat="1" ht="15.9" customHeight="1" x14ac:dyDescent="0.25"/>
    <row r="1259" s="121" customFormat="1" ht="15.9" customHeight="1" x14ac:dyDescent="0.25"/>
    <row r="1260" s="121" customFormat="1" ht="15.9" customHeight="1" x14ac:dyDescent="0.25"/>
    <row r="1261" s="121" customFormat="1" ht="15.9" customHeight="1" x14ac:dyDescent="0.25"/>
    <row r="1262" s="121" customFormat="1" ht="15.9" customHeight="1" x14ac:dyDescent="0.25"/>
    <row r="1263" s="121" customFormat="1" ht="15.9" customHeight="1" x14ac:dyDescent="0.25"/>
    <row r="1264" s="121" customFormat="1" ht="15.9" customHeight="1" x14ac:dyDescent="0.25"/>
    <row r="1265" s="121" customFormat="1" ht="15.9" customHeight="1" x14ac:dyDescent="0.25"/>
    <row r="1266" s="121" customFormat="1" ht="15.9" customHeight="1" x14ac:dyDescent="0.25"/>
    <row r="1267" s="121" customFormat="1" ht="15.9" customHeight="1" x14ac:dyDescent="0.25"/>
    <row r="1268" s="121" customFormat="1" ht="15.9" customHeight="1" x14ac:dyDescent="0.25"/>
    <row r="1269" s="121" customFormat="1" ht="15.9" customHeight="1" x14ac:dyDescent="0.25"/>
    <row r="1270" s="121" customFormat="1" ht="15.9" customHeight="1" x14ac:dyDescent="0.25"/>
    <row r="1271" s="121" customFormat="1" ht="15.9" customHeight="1" x14ac:dyDescent="0.25"/>
    <row r="1272" s="121" customFormat="1" ht="15.9" customHeight="1" x14ac:dyDescent="0.25"/>
    <row r="1273" s="121" customFormat="1" ht="15.9" customHeight="1" x14ac:dyDescent="0.25"/>
    <row r="1274" s="121" customFormat="1" ht="15.9" customHeight="1" x14ac:dyDescent="0.25"/>
    <row r="1275" s="121" customFormat="1" ht="15.9" customHeight="1" x14ac:dyDescent="0.25"/>
    <row r="1276" s="121" customFormat="1" ht="15.9" customHeight="1" x14ac:dyDescent="0.25"/>
    <row r="1277" s="121" customFormat="1" ht="15.9" customHeight="1" x14ac:dyDescent="0.25"/>
    <row r="1278" s="121" customFormat="1" ht="15.9" customHeight="1" x14ac:dyDescent="0.25"/>
    <row r="1279" s="121" customFormat="1" ht="15.9" customHeight="1" x14ac:dyDescent="0.25"/>
    <row r="1280" s="121" customFormat="1" ht="15.9" customHeight="1" x14ac:dyDescent="0.25"/>
    <row r="1281" s="121" customFormat="1" ht="15.9" customHeight="1" x14ac:dyDescent="0.25"/>
    <row r="1282" s="121" customFormat="1" ht="15.9" customHeight="1" x14ac:dyDescent="0.25"/>
    <row r="1283" s="121" customFormat="1" ht="15.9" customHeight="1" x14ac:dyDescent="0.25"/>
    <row r="1284" s="121" customFormat="1" ht="15.9" customHeight="1" x14ac:dyDescent="0.25"/>
    <row r="1285" s="121" customFormat="1" ht="15.9" customHeight="1" x14ac:dyDescent="0.25"/>
    <row r="1286" s="121" customFormat="1" ht="15.9" customHeight="1" x14ac:dyDescent="0.25"/>
    <row r="1287" s="121" customFormat="1" ht="15.9" customHeight="1" x14ac:dyDescent="0.25"/>
    <row r="1288" s="121" customFormat="1" ht="15.9" customHeight="1" x14ac:dyDescent="0.25"/>
    <row r="1289" s="121" customFormat="1" ht="15.9" customHeight="1" x14ac:dyDescent="0.25"/>
    <row r="1290" s="121" customFormat="1" ht="15.9" customHeight="1" x14ac:dyDescent="0.25"/>
    <row r="1291" s="121" customFormat="1" ht="15.9" customHeight="1" x14ac:dyDescent="0.25"/>
    <row r="1292" s="121" customFormat="1" ht="15.9" customHeight="1" x14ac:dyDescent="0.25"/>
    <row r="1293" s="121" customFormat="1" ht="15.9" customHeight="1" x14ac:dyDescent="0.25"/>
    <row r="1294" s="121" customFormat="1" ht="15.9" customHeight="1" x14ac:dyDescent="0.25"/>
    <row r="1295" s="121" customFormat="1" ht="15.9" customHeight="1" x14ac:dyDescent="0.25"/>
    <row r="1296" s="121" customFormat="1" ht="15.9" customHeight="1" x14ac:dyDescent="0.25"/>
    <row r="1297" s="121" customFormat="1" ht="15.9" customHeight="1" x14ac:dyDescent="0.25"/>
    <row r="1298" s="121" customFormat="1" ht="15.9" customHeight="1" x14ac:dyDescent="0.25"/>
    <row r="1299" s="121" customFormat="1" ht="15.9" customHeight="1" x14ac:dyDescent="0.25"/>
    <row r="1300" s="121" customFormat="1" ht="15.9" customHeight="1" x14ac:dyDescent="0.25"/>
    <row r="1301" s="121" customFormat="1" ht="15.9" customHeight="1" x14ac:dyDescent="0.25"/>
    <row r="1302" s="121" customFormat="1" ht="15.9" customHeight="1" x14ac:dyDescent="0.25"/>
    <row r="1303" s="121" customFormat="1" ht="15.9" customHeight="1" x14ac:dyDescent="0.25"/>
    <row r="1304" s="121" customFormat="1" ht="15.9" customHeight="1" x14ac:dyDescent="0.25"/>
    <row r="1305" s="121" customFormat="1" ht="15.9" customHeight="1" x14ac:dyDescent="0.25"/>
    <row r="1306" s="121" customFormat="1" ht="15.9" customHeight="1" x14ac:dyDescent="0.25"/>
    <row r="1307" s="121" customFormat="1" ht="15.9" customHeight="1" x14ac:dyDescent="0.25"/>
    <row r="1308" s="121" customFormat="1" ht="15.9" customHeight="1" x14ac:dyDescent="0.25"/>
    <row r="1309" s="121" customFormat="1" ht="15.9" customHeight="1" x14ac:dyDescent="0.25"/>
    <row r="1310" s="121" customFormat="1" ht="15.9" customHeight="1" x14ac:dyDescent="0.25"/>
    <row r="1311" s="121" customFormat="1" ht="15.9" customHeight="1" x14ac:dyDescent="0.25"/>
    <row r="1312" s="121" customFormat="1" ht="15.9" customHeight="1" x14ac:dyDescent="0.25"/>
    <row r="1313" s="121" customFormat="1" ht="15.9" customHeight="1" x14ac:dyDescent="0.25"/>
    <row r="1314" s="121" customFormat="1" ht="15.9" customHeight="1" x14ac:dyDescent="0.25"/>
    <row r="1315" s="121" customFormat="1" ht="15.9" customHeight="1" x14ac:dyDescent="0.25"/>
    <row r="1316" s="121" customFormat="1" ht="15.9" customHeight="1" x14ac:dyDescent="0.25"/>
    <row r="1317" s="121" customFormat="1" ht="15.9" customHeight="1" x14ac:dyDescent="0.25"/>
    <row r="1318" s="121" customFormat="1" ht="15.9" customHeight="1" x14ac:dyDescent="0.25"/>
    <row r="1319" s="121" customFormat="1" ht="15.9" customHeight="1" x14ac:dyDescent="0.25"/>
    <row r="1320" s="121" customFormat="1" ht="15.9" customHeight="1" x14ac:dyDescent="0.25"/>
    <row r="1321" s="121" customFormat="1" ht="15.9" customHeight="1" x14ac:dyDescent="0.25"/>
    <row r="1322" s="121" customFormat="1" ht="15.9" customHeight="1" x14ac:dyDescent="0.25"/>
    <row r="1323" s="121" customFormat="1" ht="15.9" customHeight="1" x14ac:dyDescent="0.25"/>
    <row r="1324" s="121" customFormat="1" ht="15.9" customHeight="1" x14ac:dyDescent="0.25"/>
    <row r="1325" s="121" customFormat="1" ht="15.9" customHeight="1" x14ac:dyDescent="0.25"/>
    <row r="1326" s="121" customFormat="1" ht="15.9" customHeight="1" x14ac:dyDescent="0.25"/>
    <row r="1327" s="121" customFormat="1" ht="15.9" customHeight="1" x14ac:dyDescent="0.25"/>
    <row r="1328" s="121" customFormat="1" ht="15.9" customHeight="1" x14ac:dyDescent="0.25"/>
    <row r="1329" s="121" customFormat="1" ht="15.9" customHeight="1" x14ac:dyDescent="0.25"/>
    <row r="1330" s="121" customFormat="1" ht="15.9" customHeight="1" x14ac:dyDescent="0.25"/>
    <row r="1331" s="121" customFormat="1" ht="15.9" customHeight="1" x14ac:dyDescent="0.25"/>
    <row r="1332" s="121" customFormat="1" ht="15.9" customHeight="1" x14ac:dyDescent="0.25"/>
    <row r="1333" s="121" customFormat="1" ht="15.9" customHeight="1" x14ac:dyDescent="0.25"/>
    <row r="1334" s="121" customFormat="1" ht="15.9" customHeight="1" x14ac:dyDescent="0.25"/>
    <row r="1335" s="121" customFormat="1" ht="15.9" customHeight="1" x14ac:dyDescent="0.25"/>
    <row r="1336" s="121" customFormat="1" ht="15.9" customHeight="1" x14ac:dyDescent="0.25"/>
    <row r="1337" s="121" customFormat="1" ht="15.9" customHeight="1" x14ac:dyDescent="0.25"/>
    <row r="1338" s="121" customFormat="1" ht="15.9" customHeight="1" x14ac:dyDescent="0.25"/>
    <row r="1339" s="121" customFormat="1" ht="15.9" customHeight="1" x14ac:dyDescent="0.25"/>
    <row r="1340" s="121" customFormat="1" ht="15.9" customHeight="1" x14ac:dyDescent="0.25"/>
    <row r="1341" s="121" customFormat="1" ht="15.9" customHeight="1" x14ac:dyDescent="0.25"/>
    <row r="1342" s="121" customFormat="1" ht="15.9" customHeight="1" x14ac:dyDescent="0.25"/>
    <row r="1343" s="121" customFormat="1" ht="15.9" customHeight="1" x14ac:dyDescent="0.25"/>
    <row r="1344" s="121" customFormat="1" ht="15.9" customHeight="1" x14ac:dyDescent="0.25"/>
    <row r="1345" s="121" customFormat="1" ht="15.9" customHeight="1" x14ac:dyDescent="0.25"/>
    <row r="1346" s="121" customFormat="1" ht="15.9" customHeight="1" x14ac:dyDescent="0.25"/>
    <row r="1347" s="121" customFormat="1" ht="15.9" customHeight="1" x14ac:dyDescent="0.25"/>
    <row r="1348" s="121" customFormat="1" ht="15.9" customHeight="1" x14ac:dyDescent="0.25"/>
    <row r="1349" s="121" customFormat="1" ht="15.9" customHeight="1" x14ac:dyDescent="0.25"/>
    <row r="1350" s="121" customFormat="1" ht="15.9" customHeight="1" x14ac:dyDescent="0.25"/>
    <row r="1351" s="121" customFormat="1" ht="15.9" customHeight="1" x14ac:dyDescent="0.25"/>
    <row r="1352" s="121" customFormat="1" ht="15.9" customHeight="1" x14ac:dyDescent="0.25"/>
    <row r="1353" s="121" customFormat="1" ht="15.9" customHeight="1" x14ac:dyDescent="0.25"/>
    <row r="1354" s="121" customFormat="1" ht="15.9" customHeight="1" x14ac:dyDescent="0.25"/>
    <row r="1355" s="121" customFormat="1" ht="15.9" customHeight="1" x14ac:dyDescent="0.25"/>
    <row r="1356" s="121" customFormat="1" ht="15.9" customHeight="1" x14ac:dyDescent="0.25"/>
    <row r="1357" s="121" customFormat="1" ht="15.9" customHeight="1" x14ac:dyDescent="0.25"/>
    <row r="1358" s="121" customFormat="1" ht="15.9" customHeight="1" x14ac:dyDescent="0.25"/>
    <row r="1359" s="121" customFormat="1" ht="15.9" customHeight="1" x14ac:dyDescent="0.25"/>
    <row r="1360" s="121" customFormat="1" ht="15.9" customHeight="1" x14ac:dyDescent="0.25"/>
    <row r="1361" s="121" customFormat="1" ht="15.9" customHeight="1" x14ac:dyDescent="0.25"/>
    <row r="1362" s="121" customFormat="1" ht="15.9" customHeight="1" x14ac:dyDescent="0.25"/>
    <row r="1363" s="121" customFormat="1" ht="15.9" customHeight="1" x14ac:dyDescent="0.25"/>
    <row r="1364" s="121" customFormat="1" ht="15.9" customHeight="1" x14ac:dyDescent="0.25"/>
    <row r="1365" s="121" customFormat="1" ht="15.9" customHeight="1" x14ac:dyDescent="0.25"/>
    <row r="1366" s="121" customFormat="1" ht="15.9" customHeight="1" x14ac:dyDescent="0.25"/>
    <row r="1367" s="121" customFormat="1" ht="15.9" customHeight="1" x14ac:dyDescent="0.25"/>
    <row r="1368" s="121" customFormat="1" ht="15.9" customHeight="1" x14ac:dyDescent="0.25"/>
    <row r="1369" s="121" customFormat="1" ht="15.9" customHeight="1" x14ac:dyDescent="0.25"/>
    <row r="1370" s="121" customFormat="1" ht="15.9" customHeight="1" x14ac:dyDescent="0.25"/>
    <row r="1371" s="121" customFormat="1" ht="15.9" customHeight="1" x14ac:dyDescent="0.25"/>
    <row r="1372" s="121" customFormat="1" ht="15.9" customHeight="1" x14ac:dyDescent="0.25"/>
    <row r="1373" s="121" customFormat="1" ht="15.9" customHeight="1" x14ac:dyDescent="0.25"/>
    <row r="1374" s="121" customFormat="1" ht="15.9" customHeight="1" x14ac:dyDescent="0.25"/>
    <row r="1375" s="121" customFormat="1" ht="15.9" customHeight="1" x14ac:dyDescent="0.25"/>
    <row r="1376" s="121" customFormat="1" ht="15.9" customHeight="1" x14ac:dyDescent="0.25"/>
    <row r="1377" s="121" customFormat="1" ht="15.9" customHeight="1" x14ac:dyDescent="0.25"/>
    <row r="1378" s="121" customFormat="1" ht="15.9" customHeight="1" x14ac:dyDescent="0.25"/>
    <row r="1379" s="121" customFormat="1" ht="15.9" customHeight="1" x14ac:dyDescent="0.25"/>
    <row r="1380" s="121" customFormat="1" ht="15.9" customHeight="1" x14ac:dyDescent="0.25"/>
    <row r="1381" s="121" customFormat="1" ht="15.9" customHeight="1" x14ac:dyDescent="0.25"/>
    <row r="1382" s="121" customFormat="1" ht="15.9" customHeight="1" x14ac:dyDescent="0.25"/>
    <row r="1383" s="121" customFormat="1" ht="15.9" customHeight="1" x14ac:dyDescent="0.25"/>
    <row r="1384" s="121" customFormat="1" ht="15.9" customHeight="1" x14ac:dyDescent="0.25"/>
    <row r="1385" s="121" customFormat="1" ht="15.9" customHeight="1" x14ac:dyDescent="0.25"/>
    <row r="1386" s="121" customFormat="1" ht="15.9" customHeight="1" x14ac:dyDescent="0.25"/>
    <row r="1387" s="121" customFormat="1" ht="15.9" customHeight="1" x14ac:dyDescent="0.25"/>
    <row r="1388" s="121" customFormat="1" ht="15.9" customHeight="1" x14ac:dyDescent="0.25"/>
    <row r="1389" s="121" customFormat="1" ht="15.9" customHeight="1" x14ac:dyDescent="0.25"/>
    <row r="1390" s="121" customFormat="1" ht="15.9" customHeight="1" x14ac:dyDescent="0.25"/>
    <row r="1391" s="121" customFormat="1" ht="15.9" customHeight="1" x14ac:dyDescent="0.25"/>
    <row r="1392" s="121" customFormat="1" ht="15.9" customHeight="1" x14ac:dyDescent="0.25"/>
    <row r="1393" s="121" customFormat="1" ht="15.9" customHeight="1" x14ac:dyDescent="0.25"/>
    <row r="1394" s="121" customFormat="1" ht="15.9" customHeight="1" x14ac:dyDescent="0.25"/>
    <row r="1395" s="121" customFormat="1" ht="15.9" customHeight="1" x14ac:dyDescent="0.25"/>
    <row r="1396" s="121" customFormat="1" ht="15.9" customHeight="1" x14ac:dyDescent="0.25"/>
    <row r="1397" s="121" customFormat="1" ht="15.9" customHeight="1" x14ac:dyDescent="0.25"/>
    <row r="1398" s="121" customFormat="1" ht="15.9" customHeight="1" x14ac:dyDescent="0.25"/>
    <row r="1399" s="121" customFormat="1" ht="15.9" customHeight="1" x14ac:dyDescent="0.25"/>
    <row r="1400" s="121" customFormat="1" ht="15.9" customHeight="1" x14ac:dyDescent="0.25"/>
    <row r="1401" s="121" customFormat="1" ht="15.9" customHeight="1" x14ac:dyDescent="0.25"/>
    <row r="1402" s="121" customFormat="1" ht="15.9" customHeight="1" x14ac:dyDescent="0.25"/>
    <row r="1403" s="121" customFormat="1" ht="15.9" customHeight="1" x14ac:dyDescent="0.25"/>
    <row r="1404" s="121" customFormat="1" ht="15.9" customHeight="1" x14ac:dyDescent="0.25"/>
    <row r="1405" s="121" customFormat="1" ht="15.9" customHeight="1" x14ac:dyDescent="0.25"/>
    <row r="1406" s="121" customFormat="1" ht="15.9" customHeight="1" x14ac:dyDescent="0.25"/>
    <row r="1407" s="121" customFormat="1" ht="15.9" customHeight="1" x14ac:dyDescent="0.25"/>
    <row r="1408" s="121" customFormat="1" ht="15.9" customHeight="1" x14ac:dyDescent="0.25"/>
    <row r="1409" s="121" customFormat="1" ht="15.9" customHeight="1" x14ac:dyDescent="0.25"/>
    <row r="1410" s="121" customFormat="1" ht="15.9" customHeight="1" x14ac:dyDescent="0.25"/>
    <row r="1411" s="121" customFormat="1" ht="15.9" customHeight="1" x14ac:dyDescent="0.25"/>
    <row r="1412" s="121" customFormat="1" ht="15.9" customHeight="1" x14ac:dyDescent="0.25"/>
    <row r="1413" s="121" customFormat="1" ht="15.9" customHeight="1" x14ac:dyDescent="0.25"/>
    <row r="1414" s="121" customFormat="1" ht="15.9" customHeight="1" x14ac:dyDescent="0.25"/>
    <row r="1415" s="121" customFormat="1" ht="15.9" customHeight="1" x14ac:dyDescent="0.25"/>
    <row r="1416" s="121" customFormat="1" ht="15.9" customHeight="1" x14ac:dyDescent="0.25"/>
    <row r="1417" s="121" customFormat="1" ht="15.9" customHeight="1" x14ac:dyDescent="0.25"/>
    <row r="1418" s="121" customFormat="1" ht="15.9" customHeight="1" x14ac:dyDescent="0.25"/>
    <row r="1419" s="121" customFormat="1" ht="15.9" customHeight="1" x14ac:dyDescent="0.25"/>
    <row r="1420" s="121" customFormat="1" ht="15.9" customHeight="1" x14ac:dyDescent="0.25"/>
    <row r="1421" s="121" customFormat="1" ht="15.9" customHeight="1" x14ac:dyDescent="0.25"/>
    <row r="1422" s="121" customFormat="1" ht="15.9" customHeight="1" x14ac:dyDescent="0.25"/>
    <row r="1423" s="121" customFormat="1" ht="15.9" customHeight="1" x14ac:dyDescent="0.25"/>
    <row r="1424" s="121" customFormat="1" ht="15.9" customHeight="1" x14ac:dyDescent="0.25"/>
    <row r="1425" s="121" customFormat="1" ht="15.9" customHeight="1" x14ac:dyDescent="0.25"/>
    <row r="1426" s="121" customFormat="1" ht="15.9" customHeight="1" x14ac:dyDescent="0.25"/>
    <row r="1427" s="121" customFormat="1" ht="15.9" customHeight="1" x14ac:dyDescent="0.25"/>
    <row r="1428" s="121" customFormat="1" ht="15.9" customHeight="1" x14ac:dyDescent="0.25"/>
    <row r="1429" s="121" customFormat="1" ht="15.9" customHeight="1" x14ac:dyDescent="0.25"/>
    <row r="1430" s="121" customFormat="1" ht="15.9" customHeight="1" x14ac:dyDescent="0.25"/>
    <row r="1431" s="121" customFormat="1" ht="15.9" customHeight="1" x14ac:dyDescent="0.25"/>
    <row r="1432" s="121" customFormat="1" ht="15.9" customHeight="1" x14ac:dyDescent="0.25"/>
    <row r="1433" s="121" customFormat="1" ht="15.9" customHeight="1" x14ac:dyDescent="0.25"/>
    <row r="1434" s="121" customFormat="1" ht="15.9" customHeight="1" x14ac:dyDescent="0.25"/>
    <row r="1435" s="121" customFormat="1" ht="15.9" customHeight="1" x14ac:dyDescent="0.25"/>
    <row r="1436" s="121" customFormat="1" ht="15.9" customHeight="1" x14ac:dyDescent="0.25"/>
    <row r="1437" s="121" customFormat="1" ht="15.9" customHeight="1" x14ac:dyDescent="0.25"/>
    <row r="1438" s="121" customFormat="1" ht="15.9" customHeight="1" x14ac:dyDescent="0.25"/>
    <row r="1439" s="121" customFormat="1" ht="15.9" customHeight="1" x14ac:dyDescent="0.25"/>
    <row r="1440" s="121" customFormat="1" ht="15.9" customHeight="1" x14ac:dyDescent="0.25"/>
    <row r="1441" s="121" customFormat="1" ht="15.9" customHeight="1" x14ac:dyDescent="0.25"/>
    <row r="1442" s="121" customFormat="1" ht="15.9" customHeight="1" x14ac:dyDescent="0.25"/>
    <row r="1443" s="121" customFormat="1" ht="15.9" customHeight="1" x14ac:dyDescent="0.25"/>
    <row r="1444" s="121" customFormat="1" ht="15.9" customHeight="1" x14ac:dyDescent="0.25"/>
    <row r="1445" s="121" customFormat="1" ht="15.9" customHeight="1" x14ac:dyDescent="0.25"/>
    <row r="1446" s="121" customFormat="1" ht="15.9" customHeight="1" x14ac:dyDescent="0.25"/>
    <row r="1447" s="121" customFormat="1" ht="15.9" customHeight="1" x14ac:dyDescent="0.25"/>
    <row r="1448" s="121" customFormat="1" ht="15.9" customHeight="1" x14ac:dyDescent="0.25"/>
    <row r="1449" s="121" customFormat="1" ht="15.9" customHeight="1" x14ac:dyDescent="0.25"/>
    <row r="1450" s="121" customFormat="1" ht="15.9" customHeight="1" x14ac:dyDescent="0.25"/>
    <row r="1451" s="121" customFormat="1" ht="15.9" customHeight="1" x14ac:dyDescent="0.25"/>
    <row r="1452" s="121" customFormat="1" ht="15.9" customHeight="1" x14ac:dyDescent="0.25"/>
    <row r="1453" s="121" customFormat="1" ht="15.9" customHeight="1" x14ac:dyDescent="0.25"/>
    <row r="1454" s="121" customFormat="1" ht="15.9" customHeight="1" x14ac:dyDescent="0.25"/>
    <row r="1455" s="121" customFormat="1" ht="15.9" customHeight="1" x14ac:dyDescent="0.25"/>
    <row r="1456" s="121" customFormat="1" ht="15.9" customHeight="1" x14ac:dyDescent="0.25"/>
    <row r="1457" s="121" customFormat="1" ht="15.9" customHeight="1" x14ac:dyDescent="0.25"/>
    <row r="1458" s="121" customFormat="1" ht="15.9" customHeight="1" x14ac:dyDescent="0.25"/>
    <row r="1459" s="121" customFormat="1" ht="15.9" customHeight="1" x14ac:dyDescent="0.25"/>
    <row r="1460" s="121" customFormat="1" ht="15.9" customHeight="1" x14ac:dyDescent="0.25"/>
    <row r="1461" s="121" customFormat="1" ht="15.9" customHeight="1" x14ac:dyDescent="0.25"/>
    <row r="1462" s="121" customFormat="1" ht="15.9" customHeight="1" x14ac:dyDescent="0.25"/>
    <row r="1463" s="121" customFormat="1" ht="15.9" customHeight="1" x14ac:dyDescent="0.25"/>
    <row r="1464" s="121" customFormat="1" ht="15.9" customHeight="1" x14ac:dyDescent="0.25"/>
    <row r="1465" s="121" customFormat="1" ht="15.9" customHeight="1" x14ac:dyDescent="0.25"/>
    <row r="1466" s="121" customFormat="1" ht="15.9" customHeight="1" x14ac:dyDescent="0.25"/>
    <row r="1467" s="121" customFormat="1" ht="15.9" customHeight="1" x14ac:dyDescent="0.25"/>
    <row r="1468" s="121" customFormat="1" ht="15.9" customHeight="1" x14ac:dyDescent="0.25"/>
    <row r="1469" s="121" customFormat="1" ht="15.9" customHeight="1" x14ac:dyDescent="0.25"/>
    <row r="1470" s="121" customFormat="1" ht="15.9" customHeight="1" x14ac:dyDescent="0.25"/>
    <row r="1471" s="121" customFormat="1" ht="15.9" customHeight="1" x14ac:dyDescent="0.25"/>
    <row r="1472" s="121" customFormat="1" ht="15.9" customHeight="1" x14ac:dyDescent="0.25"/>
    <row r="1473" s="121" customFormat="1" ht="15.9" customHeight="1" x14ac:dyDescent="0.25"/>
    <row r="1474" s="121" customFormat="1" ht="15.9" customHeight="1" x14ac:dyDescent="0.25"/>
    <row r="1475" s="121" customFormat="1" ht="15.9" customHeight="1" x14ac:dyDescent="0.25"/>
    <row r="1476" s="121" customFormat="1" ht="15.9" customHeight="1" x14ac:dyDescent="0.25"/>
    <row r="1477" s="121" customFormat="1" ht="15.9" customHeight="1" x14ac:dyDescent="0.25"/>
    <row r="1478" s="121" customFormat="1" ht="15.9" customHeight="1" x14ac:dyDescent="0.25"/>
    <row r="1479" s="121" customFormat="1" ht="15.9" customHeight="1" x14ac:dyDescent="0.25"/>
    <row r="1480" s="121" customFormat="1" ht="15.9" customHeight="1" x14ac:dyDescent="0.25"/>
    <row r="1481" s="121" customFormat="1" ht="15.9" customHeight="1" x14ac:dyDescent="0.25"/>
    <row r="1482" s="121" customFormat="1" ht="15.9" customHeight="1" x14ac:dyDescent="0.25"/>
    <row r="1483" s="121" customFormat="1" ht="15.9" customHeight="1" x14ac:dyDescent="0.25"/>
    <row r="1484" s="121" customFormat="1" ht="15.9" customHeight="1" x14ac:dyDescent="0.25"/>
    <row r="1485" s="121" customFormat="1" ht="15.9" customHeight="1" x14ac:dyDescent="0.25"/>
    <row r="1486" s="121" customFormat="1" ht="15.9" customHeight="1" x14ac:dyDescent="0.25"/>
    <row r="1487" s="121" customFormat="1" ht="15.9" customHeight="1" x14ac:dyDescent="0.25"/>
    <row r="1488" s="121" customFormat="1" ht="15.9" customHeight="1" x14ac:dyDescent="0.25"/>
    <row r="1489" s="121" customFormat="1" ht="15.9" customHeight="1" x14ac:dyDescent="0.25"/>
    <row r="1490" s="121" customFormat="1" ht="15.9" customHeight="1" x14ac:dyDescent="0.25"/>
    <row r="1491" s="121" customFormat="1" ht="15.9" customHeight="1" x14ac:dyDescent="0.25"/>
    <row r="1492" s="121" customFormat="1" ht="15.9" customHeight="1" x14ac:dyDescent="0.25"/>
    <row r="1493" s="121" customFormat="1" ht="15.9" customHeight="1" x14ac:dyDescent="0.25"/>
    <row r="1494" s="121" customFormat="1" ht="15.9" customHeight="1" x14ac:dyDescent="0.25"/>
    <row r="1495" s="121" customFormat="1" ht="15.9" customHeight="1" x14ac:dyDescent="0.25"/>
    <row r="1496" s="121" customFormat="1" ht="15.9" customHeight="1" x14ac:dyDescent="0.25"/>
    <row r="1497" s="121" customFormat="1" ht="15.9" customHeight="1" x14ac:dyDescent="0.25"/>
    <row r="1498" s="121" customFormat="1" ht="15.9" customHeight="1" x14ac:dyDescent="0.25"/>
    <row r="1499" s="121" customFormat="1" ht="15.9" customHeight="1" x14ac:dyDescent="0.25"/>
    <row r="1500" s="121" customFormat="1" ht="15.9" customHeight="1" x14ac:dyDescent="0.25"/>
    <row r="1501" s="121" customFormat="1" ht="15.9" customHeight="1" x14ac:dyDescent="0.25"/>
    <row r="1502" s="121" customFormat="1" ht="15.9" customHeight="1" x14ac:dyDescent="0.25"/>
    <row r="1503" s="121" customFormat="1" ht="15.9" customHeight="1" x14ac:dyDescent="0.25"/>
    <row r="1504" s="121" customFormat="1" ht="15.9" customHeight="1" x14ac:dyDescent="0.25"/>
    <row r="1505" s="121" customFormat="1" ht="15.9" customHeight="1" x14ac:dyDescent="0.25"/>
    <row r="1506" s="121" customFormat="1" ht="15.9" customHeight="1" x14ac:dyDescent="0.25"/>
    <row r="1507" s="121" customFormat="1" ht="15.9" customHeight="1" x14ac:dyDescent="0.25"/>
    <row r="1508" s="121" customFormat="1" ht="15.9" customHeight="1" x14ac:dyDescent="0.25"/>
    <row r="1509" s="121" customFormat="1" ht="15.9" customHeight="1" x14ac:dyDescent="0.25"/>
    <row r="1510" s="121" customFormat="1" ht="15.9" customHeight="1" x14ac:dyDescent="0.25"/>
    <row r="1511" s="121" customFormat="1" ht="15.9" customHeight="1" x14ac:dyDescent="0.25"/>
    <row r="1512" s="121" customFormat="1" ht="15.9" customHeight="1" x14ac:dyDescent="0.25"/>
    <row r="1513" s="121" customFormat="1" ht="15.9" customHeight="1" x14ac:dyDescent="0.25"/>
    <row r="1514" s="121" customFormat="1" ht="15.9" customHeight="1" x14ac:dyDescent="0.25"/>
    <row r="1515" s="121" customFormat="1" ht="15.9" customHeight="1" x14ac:dyDescent="0.25"/>
    <row r="1516" s="121" customFormat="1" ht="15.9" customHeight="1" x14ac:dyDescent="0.25"/>
    <row r="1517" s="121" customFormat="1" ht="15.9" customHeight="1" x14ac:dyDescent="0.25"/>
    <row r="1518" s="121" customFormat="1" ht="15.9" customHeight="1" x14ac:dyDescent="0.25"/>
    <row r="1519" s="121" customFormat="1" ht="15.9" customHeight="1" x14ac:dyDescent="0.25"/>
    <row r="1520" s="121" customFormat="1" ht="15.9" customHeight="1" x14ac:dyDescent="0.25"/>
    <row r="1521" s="121" customFormat="1" ht="15.9" customHeight="1" x14ac:dyDescent="0.25"/>
    <row r="1522" s="121" customFormat="1" ht="15.9" customHeight="1" x14ac:dyDescent="0.25"/>
    <row r="1523" s="121" customFormat="1" ht="15.9" customHeight="1" x14ac:dyDescent="0.25"/>
    <row r="1524" s="121" customFormat="1" ht="15.9" customHeight="1" x14ac:dyDescent="0.25"/>
    <row r="1525" s="121" customFormat="1" ht="15.9" customHeight="1" x14ac:dyDescent="0.25"/>
    <row r="1526" s="121" customFormat="1" ht="15.9" customHeight="1" x14ac:dyDescent="0.25"/>
    <row r="1527" s="121" customFormat="1" ht="15.9" customHeight="1" x14ac:dyDescent="0.25"/>
    <row r="1528" s="121" customFormat="1" ht="15.9" customHeight="1" x14ac:dyDescent="0.25"/>
    <row r="1529" s="121" customFormat="1" ht="15.9" customHeight="1" x14ac:dyDescent="0.25"/>
    <row r="1530" s="121" customFormat="1" ht="15.9" customHeight="1" x14ac:dyDescent="0.25"/>
    <row r="1531" s="121" customFormat="1" ht="15.9" customHeight="1" x14ac:dyDescent="0.25"/>
    <row r="1532" s="121" customFormat="1" ht="15.9" customHeight="1" x14ac:dyDescent="0.25"/>
    <row r="1533" s="121" customFormat="1" ht="15.9" customHeight="1" x14ac:dyDescent="0.25"/>
    <row r="1534" s="121" customFormat="1" ht="15.9" customHeight="1" x14ac:dyDescent="0.25"/>
    <row r="1535" s="121" customFormat="1" ht="15.9" customHeight="1" x14ac:dyDescent="0.25"/>
    <row r="1536" s="121" customFormat="1" ht="15.9" customHeight="1" x14ac:dyDescent="0.25"/>
    <row r="1537" s="121" customFormat="1" ht="15.9" customHeight="1" x14ac:dyDescent="0.25"/>
    <row r="1538" s="121" customFormat="1" ht="15.9" customHeight="1" x14ac:dyDescent="0.25"/>
    <row r="1539" s="121" customFormat="1" ht="15.9" customHeight="1" x14ac:dyDescent="0.25"/>
    <row r="1540" s="121" customFormat="1" ht="15.9" customHeight="1" x14ac:dyDescent="0.25"/>
    <row r="1541" s="121" customFormat="1" ht="15.9" customHeight="1" x14ac:dyDescent="0.25"/>
    <row r="1542" s="121" customFormat="1" ht="15.9" customHeight="1" x14ac:dyDescent="0.25"/>
    <row r="1543" s="121" customFormat="1" ht="15.9" customHeight="1" x14ac:dyDescent="0.25"/>
    <row r="1544" s="121" customFormat="1" ht="15.9" customHeight="1" x14ac:dyDescent="0.25"/>
    <row r="1545" s="121" customFormat="1" ht="15.9" customHeight="1" x14ac:dyDescent="0.25"/>
    <row r="1546" s="121" customFormat="1" ht="15.9" customHeight="1" x14ac:dyDescent="0.25"/>
    <row r="1547" s="121" customFormat="1" ht="15.9" customHeight="1" x14ac:dyDescent="0.25"/>
    <row r="1548" s="121" customFormat="1" ht="15.9" customHeight="1" x14ac:dyDescent="0.25"/>
    <row r="1549" s="121" customFormat="1" ht="15.9" customHeight="1" x14ac:dyDescent="0.25"/>
    <row r="1550" s="121" customFormat="1" ht="15.9" customHeight="1" x14ac:dyDescent="0.25"/>
    <row r="1551" s="121" customFormat="1" ht="15.9" customHeight="1" x14ac:dyDescent="0.25"/>
    <row r="1552" s="121" customFormat="1" ht="15.9" customHeight="1" x14ac:dyDescent="0.25"/>
    <row r="1553" s="121" customFormat="1" ht="15.9" customHeight="1" x14ac:dyDescent="0.25"/>
    <row r="1554" s="121" customFormat="1" ht="15.9" customHeight="1" x14ac:dyDescent="0.25"/>
    <row r="1555" s="121" customFormat="1" ht="15.9" customHeight="1" x14ac:dyDescent="0.25"/>
    <row r="1556" s="121" customFormat="1" ht="15.9" customHeight="1" x14ac:dyDescent="0.25"/>
    <row r="1557" s="121" customFormat="1" ht="15.9" customHeight="1" x14ac:dyDescent="0.25"/>
    <row r="1558" s="121" customFormat="1" ht="15.9" customHeight="1" x14ac:dyDescent="0.25"/>
    <row r="1559" s="121" customFormat="1" ht="15.9" customHeight="1" x14ac:dyDescent="0.25"/>
    <row r="1560" s="121" customFormat="1" ht="15.9" customHeight="1" x14ac:dyDescent="0.25"/>
    <row r="1561" s="121" customFormat="1" ht="15.9" customHeight="1" x14ac:dyDescent="0.25"/>
    <row r="1562" s="121" customFormat="1" ht="15.9" customHeight="1" x14ac:dyDescent="0.25"/>
    <row r="1563" s="121" customFormat="1" ht="15.9" customHeight="1" x14ac:dyDescent="0.25"/>
    <row r="1564" s="121" customFormat="1" ht="15.9" customHeight="1" x14ac:dyDescent="0.25"/>
    <row r="1565" s="121" customFormat="1" ht="15.9" customHeight="1" x14ac:dyDescent="0.25"/>
    <row r="1566" s="121" customFormat="1" ht="15.9" customHeight="1" x14ac:dyDescent="0.25"/>
    <row r="1567" s="121" customFormat="1" ht="15.9" customHeight="1" x14ac:dyDescent="0.25"/>
    <row r="1568" s="121" customFormat="1" ht="15.9" customHeight="1" x14ac:dyDescent="0.25"/>
    <row r="1569" s="121" customFormat="1" ht="15.9" customHeight="1" x14ac:dyDescent="0.25"/>
    <row r="1570" s="121" customFormat="1" ht="15.9" customHeight="1" x14ac:dyDescent="0.25"/>
    <row r="1571" s="121" customFormat="1" ht="15.9" customHeight="1" x14ac:dyDescent="0.25"/>
    <row r="1572" s="121" customFormat="1" ht="15.9" customHeight="1" x14ac:dyDescent="0.25"/>
    <row r="1573" s="121" customFormat="1" ht="15.9" customHeight="1" x14ac:dyDescent="0.25"/>
    <row r="1574" s="121" customFormat="1" ht="15.9" customHeight="1" x14ac:dyDescent="0.25"/>
    <row r="1575" s="121" customFormat="1" ht="15.9" customHeight="1" x14ac:dyDescent="0.25"/>
    <row r="1576" s="121" customFormat="1" ht="15.9" customHeight="1" x14ac:dyDescent="0.25"/>
    <row r="1577" s="121" customFormat="1" ht="15.9" customHeight="1" x14ac:dyDescent="0.25"/>
    <row r="1578" s="121" customFormat="1" ht="15.9" customHeight="1" x14ac:dyDescent="0.25"/>
    <row r="1579" s="121" customFormat="1" ht="15.9" customHeight="1" x14ac:dyDescent="0.25"/>
    <row r="1580" s="121" customFormat="1" ht="15.9" customHeight="1" x14ac:dyDescent="0.25"/>
    <row r="1581" s="121" customFormat="1" ht="15.9" customHeight="1" x14ac:dyDescent="0.25"/>
    <row r="1582" s="121" customFormat="1" ht="15.9" customHeight="1" x14ac:dyDescent="0.25"/>
    <row r="1583" s="121" customFormat="1" ht="15.9" customHeight="1" x14ac:dyDescent="0.25"/>
    <row r="1584" s="121" customFormat="1" ht="15.9" customHeight="1" x14ac:dyDescent="0.25"/>
    <row r="1585" s="121" customFormat="1" ht="15.9" customHeight="1" x14ac:dyDescent="0.25"/>
    <row r="1586" s="121" customFormat="1" ht="15.9" customHeight="1" x14ac:dyDescent="0.25"/>
    <row r="1587" s="121" customFormat="1" ht="15.9" customHeight="1" x14ac:dyDescent="0.25"/>
    <row r="1588" s="121" customFormat="1" ht="15.9" customHeight="1" x14ac:dyDescent="0.25"/>
    <row r="1589" s="121" customFormat="1" ht="15.9" customHeight="1" x14ac:dyDescent="0.25"/>
    <row r="1590" s="121" customFormat="1" ht="15.9" customHeight="1" x14ac:dyDescent="0.25"/>
    <row r="1591" s="121" customFormat="1" ht="15.9" customHeight="1" x14ac:dyDescent="0.25"/>
    <row r="1592" s="121" customFormat="1" ht="15.9" customHeight="1" x14ac:dyDescent="0.25"/>
    <row r="1593" s="121" customFormat="1" ht="15.9" customHeight="1" x14ac:dyDescent="0.25"/>
    <row r="1594" s="121" customFormat="1" ht="15.9" customHeight="1" x14ac:dyDescent="0.25"/>
    <row r="1595" s="121" customFormat="1" ht="15.9" customHeight="1" x14ac:dyDescent="0.25"/>
    <row r="1596" s="121" customFormat="1" ht="15.9" customHeight="1" x14ac:dyDescent="0.25"/>
    <row r="1597" s="121" customFormat="1" ht="15.9" customHeight="1" x14ac:dyDescent="0.25"/>
    <row r="1598" s="121" customFormat="1" ht="15.9" customHeight="1" x14ac:dyDescent="0.25"/>
    <row r="1599" s="121" customFormat="1" ht="15.9" customHeight="1" x14ac:dyDescent="0.25"/>
    <row r="1600" s="121" customFormat="1" ht="15.9" customHeight="1" x14ac:dyDescent="0.25"/>
    <row r="1601" s="121" customFormat="1" ht="15.9" customHeight="1" x14ac:dyDescent="0.25"/>
    <row r="1602" s="121" customFormat="1" ht="15.9" customHeight="1" x14ac:dyDescent="0.25"/>
    <row r="1603" s="121" customFormat="1" ht="15.9" customHeight="1" x14ac:dyDescent="0.25"/>
    <row r="1604" s="121" customFormat="1" ht="15.9" customHeight="1" x14ac:dyDescent="0.25"/>
    <row r="1605" s="121" customFormat="1" ht="15.9" customHeight="1" x14ac:dyDescent="0.25"/>
    <row r="1606" s="121" customFormat="1" ht="15.9" customHeight="1" x14ac:dyDescent="0.25"/>
    <row r="1607" s="121" customFormat="1" ht="15.9" customHeight="1" x14ac:dyDescent="0.25"/>
    <row r="1608" s="121" customFormat="1" ht="15.9" customHeight="1" x14ac:dyDescent="0.25"/>
    <row r="1609" s="121" customFormat="1" ht="15.9" customHeight="1" x14ac:dyDescent="0.25"/>
    <row r="1610" s="121" customFormat="1" ht="15.9" customHeight="1" x14ac:dyDescent="0.25"/>
    <row r="1611" s="121" customFormat="1" ht="15.9" customHeight="1" x14ac:dyDescent="0.25"/>
    <row r="1612" s="121" customFormat="1" ht="15.9" customHeight="1" x14ac:dyDescent="0.25"/>
    <row r="1613" s="121" customFormat="1" ht="15.9" customHeight="1" x14ac:dyDescent="0.25"/>
    <row r="1614" s="121" customFormat="1" ht="15.9" customHeight="1" x14ac:dyDescent="0.25"/>
    <row r="1615" s="121" customFormat="1" ht="15.9" customHeight="1" x14ac:dyDescent="0.25"/>
    <row r="1616" s="121" customFormat="1" ht="15.9" customHeight="1" x14ac:dyDescent="0.25"/>
    <row r="1617" s="121" customFormat="1" ht="15.9" customHeight="1" x14ac:dyDescent="0.25"/>
    <row r="1618" s="121" customFormat="1" ht="15.9" customHeight="1" x14ac:dyDescent="0.25"/>
    <row r="1619" s="121" customFormat="1" ht="15.9" customHeight="1" x14ac:dyDescent="0.25"/>
    <row r="1620" s="121" customFormat="1" ht="15.9" customHeight="1" x14ac:dyDescent="0.25"/>
    <row r="1621" s="121" customFormat="1" ht="15.9" customHeight="1" x14ac:dyDescent="0.25"/>
    <row r="1622" s="121" customFormat="1" ht="15.9" customHeight="1" x14ac:dyDescent="0.25"/>
    <row r="1623" s="121" customFormat="1" ht="15.9" customHeight="1" x14ac:dyDescent="0.25"/>
    <row r="1624" s="121" customFormat="1" ht="15.9" customHeight="1" x14ac:dyDescent="0.25"/>
    <row r="1625" s="121" customFormat="1" ht="15.9" customHeight="1" x14ac:dyDescent="0.25"/>
    <row r="1626" s="121" customFormat="1" ht="15.9" customHeight="1" x14ac:dyDescent="0.25"/>
    <row r="1627" s="121" customFormat="1" ht="15.9" customHeight="1" x14ac:dyDescent="0.25"/>
    <row r="1628" s="121" customFormat="1" ht="15.9" customHeight="1" x14ac:dyDescent="0.25"/>
    <row r="1629" s="121" customFormat="1" ht="15.9" customHeight="1" x14ac:dyDescent="0.25"/>
    <row r="1630" s="121" customFormat="1" ht="15.9" customHeight="1" x14ac:dyDescent="0.25"/>
    <row r="1631" s="121" customFormat="1" ht="15.9" customHeight="1" x14ac:dyDescent="0.25"/>
    <row r="1632" s="121" customFormat="1" ht="15.9" customHeight="1" x14ac:dyDescent="0.25"/>
    <row r="1633" s="121" customFormat="1" ht="15.9" customHeight="1" x14ac:dyDescent="0.25"/>
    <row r="1634" s="121" customFormat="1" ht="15.9" customHeight="1" x14ac:dyDescent="0.25"/>
    <row r="1635" s="121" customFormat="1" ht="15.9" customHeight="1" x14ac:dyDescent="0.25"/>
    <row r="1636" s="121" customFormat="1" ht="15.9" customHeight="1" x14ac:dyDescent="0.25"/>
    <row r="1637" s="121" customFormat="1" ht="15.9" customHeight="1" x14ac:dyDescent="0.25"/>
    <row r="1638" s="121" customFormat="1" ht="15.9" customHeight="1" x14ac:dyDescent="0.25"/>
    <row r="1639" s="121" customFormat="1" ht="15.9" customHeight="1" x14ac:dyDescent="0.25"/>
    <row r="1640" s="121" customFormat="1" ht="15.9" customHeight="1" x14ac:dyDescent="0.25"/>
    <row r="1641" s="121" customFormat="1" ht="15.9" customHeight="1" x14ac:dyDescent="0.25"/>
    <row r="1642" s="121" customFormat="1" ht="15.9" customHeight="1" x14ac:dyDescent="0.25"/>
    <row r="1643" s="121" customFormat="1" ht="15.9" customHeight="1" x14ac:dyDescent="0.25"/>
    <row r="1644" s="121" customFormat="1" ht="15.9" customHeight="1" x14ac:dyDescent="0.25"/>
    <row r="1645" s="121" customFormat="1" ht="15.9" customHeight="1" x14ac:dyDescent="0.25"/>
    <row r="1646" s="121" customFormat="1" ht="15.9" customHeight="1" x14ac:dyDescent="0.25"/>
    <row r="1647" s="121" customFormat="1" ht="15.9" customHeight="1" x14ac:dyDescent="0.25"/>
    <row r="1648" s="121" customFormat="1" ht="15.9" customHeight="1" x14ac:dyDescent="0.25"/>
    <row r="1649" s="121" customFormat="1" ht="15.9" customHeight="1" x14ac:dyDescent="0.25"/>
    <row r="1650" s="121" customFormat="1" ht="15.9" customHeight="1" x14ac:dyDescent="0.25"/>
    <row r="1651" s="121" customFormat="1" ht="15.9" customHeight="1" x14ac:dyDescent="0.25"/>
    <row r="1652" s="121" customFormat="1" ht="15.9" customHeight="1" x14ac:dyDescent="0.25"/>
    <row r="1653" s="121" customFormat="1" ht="15.9" customHeight="1" x14ac:dyDescent="0.25"/>
    <row r="1654" s="121" customFormat="1" ht="15.9" customHeight="1" x14ac:dyDescent="0.25"/>
    <row r="1655" s="121" customFormat="1" ht="15.9" customHeight="1" x14ac:dyDescent="0.25"/>
    <row r="1656" s="121" customFormat="1" ht="15.9" customHeight="1" x14ac:dyDescent="0.25"/>
    <row r="1657" s="121" customFormat="1" ht="15.9" customHeight="1" x14ac:dyDescent="0.25"/>
    <row r="1658" s="121" customFormat="1" ht="15.9" customHeight="1" x14ac:dyDescent="0.25"/>
    <row r="1659" s="121" customFormat="1" ht="15.9" customHeight="1" x14ac:dyDescent="0.25"/>
    <row r="1660" s="121" customFormat="1" ht="15.9" customHeight="1" x14ac:dyDescent="0.25"/>
    <row r="1661" s="121" customFormat="1" ht="15.9" customHeight="1" x14ac:dyDescent="0.25"/>
    <row r="1662" s="121" customFormat="1" ht="15.9" customHeight="1" x14ac:dyDescent="0.25"/>
    <row r="1663" s="121" customFormat="1" ht="15.9" customHeight="1" x14ac:dyDescent="0.25"/>
    <row r="1664" s="121" customFormat="1" ht="15.9" customHeight="1" x14ac:dyDescent="0.25"/>
    <row r="1665" s="121" customFormat="1" ht="15.9" customHeight="1" x14ac:dyDescent="0.25"/>
    <row r="1666" s="121" customFormat="1" ht="15.9" customHeight="1" x14ac:dyDescent="0.25"/>
    <row r="1667" s="121" customFormat="1" ht="15.9" customHeight="1" x14ac:dyDescent="0.25"/>
    <row r="1668" s="121" customFormat="1" ht="15.9" customHeight="1" x14ac:dyDescent="0.25"/>
    <row r="1669" s="121" customFormat="1" ht="15.9" customHeight="1" x14ac:dyDescent="0.25"/>
    <row r="1670" s="121" customFormat="1" ht="15.9" customHeight="1" x14ac:dyDescent="0.25"/>
    <row r="1671" s="121" customFormat="1" ht="15.9" customHeight="1" x14ac:dyDescent="0.25"/>
    <row r="1672" s="121" customFormat="1" ht="15.9" customHeight="1" x14ac:dyDescent="0.25"/>
    <row r="1673" s="121" customFormat="1" ht="15.9" customHeight="1" x14ac:dyDescent="0.25"/>
    <row r="1674" s="121" customFormat="1" ht="15.9" customHeight="1" x14ac:dyDescent="0.25"/>
    <row r="1675" s="121" customFormat="1" ht="15.9" customHeight="1" x14ac:dyDescent="0.25"/>
    <row r="1676" s="121" customFormat="1" ht="15.9" customHeight="1" x14ac:dyDescent="0.25"/>
    <row r="1677" s="121" customFormat="1" ht="15.9" customHeight="1" x14ac:dyDescent="0.25"/>
    <row r="1678" s="121" customFormat="1" ht="15.9" customHeight="1" x14ac:dyDescent="0.25"/>
    <row r="1679" s="121" customFormat="1" ht="15.9" customHeight="1" x14ac:dyDescent="0.25"/>
    <row r="1680" s="121" customFormat="1" ht="15.9" customHeight="1" x14ac:dyDescent="0.25"/>
    <row r="1681" s="121" customFormat="1" ht="15.9" customHeight="1" x14ac:dyDescent="0.25"/>
    <row r="1682" s="121" customFormat="1" ht="15.9" customHeight="1" x14ac:dyDescent="0.25"/>
    <row r="1683" s="121" customFormat="1" ht="15.9" customHeight="1" x14ac:dyDescent="0.25"/>
    <row r="1684" s="121" customFormat="1" ht="15.9" customHeight="1" x14ac:dyDescent="0.25"/>
    <row r="1685" s="121" customFormat="1" ht="15.9" customHeight="1" x14ac:dyDescent="0.25"/>
    <row r="1686" s="121" customFormat="1" ht="15.9" customHeight="1" x14ac:dyDescent="0.25"/>
    <row r="1687" s="121" customFormat="1" ht="15.9" customHeight="1" x14ac:dyDescent="0.25"/>
    <row r="1688" s="121" customFormat="1" ht="15.9" customHeight="1" x14ac:dyDescent="0.25"/>
    <row r="1689" s="121" customFormat="1" ht="15.9" customHeight="1" x14ac:dyDescent="0.25"/>
    <row r="1690" s="121" customFormat="1" ht="15.9" customHeight="1" x14ac:dyDescent="0.25"/>
    <row r="1691" s="121" customFormat="1" ht="15.9" customHeight="1" x14ac:dyDescent="0.25"/>
    <row r="1692" s="121" customFormat="1" ht="15.9" customHeight="1" x14ac:dyDescent="0.25"/>
    <row r="1693" s="121" customFormat="1" ht="15.9" customHeight="1" x14ac:dyDescent="0.25"/>
    <row r="1694" s="121" customFormat="1" ht="15.9" customHeight="1" x14ac:dyDescent="0.25"/>
    <row r="1695" s="121" customFormat="1" ht="15.9" customHeight="1" x14ac:dyDescent="0.25"/>
    <row r="1696" s="121" customFormat="1" ht="15.9" customHeight="1" x14ac:dyDescent="0.25"/>
    <row r="1697" s="121" customFormat="1" ht="15.9" customHeight="1" x14ac:dyDescent="0.25"/>
    <row r="1698" s="121" customFormat="1" ht="15.9" customHeight="1" x14ac:dyDescent="0.25"/>
    <row r="1699" s="121" customFormat="1" ht="15.9" customHeight="1" x14ac:dyDescent="0.25"/>
    <row r="1700" s="121" customFormat="1" ht="15.9" customHeight="1" x14ac:dyDescent="0.25"/>
    <row r="1701" s="121" customFormat="1" ht="15.9" customHeight="1" x14ac:dyDescent="0.25"/>
    <row r="1702" s="121" customFormat="1" ht="15.9" customHeight="1" x14ac:dyDescent="0.25"/>
    <row r="1703" s="121" customFormat="1" ht="15.9" customHeight="1" x14ac:dyDescent="0.25"/>
    <row r="1704" s="121" customFormat="1" ht="15.9" customHeight="1" x14ac:dyDescent="0.25"/>
    <row r="1705" s="121" customFormat="1" ht="15.9" customHeight="1" x14ac:dyDescent="0.25"/>
    <row r="1706" s="121" customFormat="1" ht="15.9" customHeight="1" x14ac:dyDescent="0.25"/>
    <row r="1707" s="121" customFormat="1" ht="15.9" customHeight="1" x14ac:dyDescent="0.25"/>
    <row r="1708" s="121" customFormat="1" ht="15.9" customHeight="1" x14ac:dyDescent="0.25"/>
    <row r="1709" s="121" customFormat="1" ht="15.9" customHeight="1" x14ac:dyDescent="0.25"/>
    <row r="1710" s="121" customFormat="1" ht="15.9" customHeight="1" x14ac:dyDescent="0.25"/>
    <row r="1711" s="121" customFormat="1" ht="15.9" customHeight="1" x14ac:dyDescent="0.25"/>
    <row r="1712" s="121" customFormat="1" ht="15.9" customHeight="1" x14ac:dyDescent="0.25"/>
    <row r="1713" s="121" customFormat="1" ht="15.9" customHeight="1" x14ac:dyDescent="0.25"/>
    <row r="1714" s="121" customFormat="1" ht="15.9" customHeight="1" x14ac:dyDescent="0.25"/>
    <row r="1715" s="121" customFormat="1" ht="15.9" customHeight="1" x14ac:dyDescent="0.25"/>
    <row r="1716" s="121" customFormat="1" ht="15.9" customHeight="1" x14ac:dyDescent="0.25"/>
    <row r="1717" s="121" customFormat="1" ht="15.9" customHeight="1" x14ac:dyDescent="0.25"/>
    <row r="1718" s="121" customFormat="1" ht="15.9" customHeight="1" x14ac:dyDescent="0.25"/>
    <row r="1719" s="121" customFormat="1" ht="15.9" customHeight="1" x14ac:dyDescent="0.25"/>
    <row r="1720" s="121" customFormat="1" ht="15.9" customHeight="1" x14ac:dyDescent="0.25"/>
    <row r="1721" s="121" customFormat="1" ht="15.9" customHeight="1" x14ac:dyDescent="0.25"/>
    <row r="1722" s="121" customFormat="1" ht="15.9" customHeight="1" x14ac:dyDescent="0.25"/>
    <row r="1723" s="121" customFormat="1" ht="15.9" customHeight="1" x14ac:dyDescent="0.25"/>
    <row r="1724" s="121" customFormat="1" ht="15.9" customHeight="1" x14ac:dyDescent="0.25"/>
    <row r="1725" s="121" customFormat="1" ht="15.9" customHeight="1" x14ac:dyDescent="0.25"/>
    <row r="1726" s="121" customFormat="1" ht="15.9" customHeight="1" x14ac:dyDescent="0.25"/>
    <row r="1727" s="121" customFormat="1" ht="15.9" customHeight="1" x14ac:dyDescent="0.25"/>
    <row r="1728" s="121" customFormat="1" ht="15.9" customHeight="1" x14ac:dyDescent="0.25"/>
    <row r="1729" s="121" customFormat="1" ht="15.9" customHeight="1" x14ac:dyDescent="0.25"/>
    <row r="1730" s="121" customFormat="1" ht="15.9" customHeight="1" x14ac:dyDescent="0.25"/>
    <row r="1731" s="121" customFormat="1" ht="15.9" customHeight="1" x14ac:dyDescent="0.25"/>
    <row r="1732" s="121" customFormat="1" ht="15.9" customHeight="1" x14ac:dyDescent="0.25"/>
    <row r="1733" s="121" customFormat="1" ht="15.9" customHeight="1" x14ac:dyDescent="0.25"/>
    <row r="1734" s="121" customFormat="1" ht="15.9" customHeight="1" x14ac:dyDescent="0.25"/>
    <row r="1735" s="121" customFormat="1" ht="15.9" customHeight="1" x14ac:dyDescent="0.25"/>
    <row r="1736" s="121" customFormat="1" ht="15.9" customHeight="1" x14ac:dyDescent="0.25"/>
    <row r="1737" s="121" customFormat="1" ht="15.9" customHeight="1" x14ac:dyDescent="0.25"/>
    <row r="1738" s="121" customFormat="1" ht="15.9" customHeight="1" x14ac:dyDescent="0.25"/>
    <row r="1739" s="121" customFormat="1" ht="15.9" customHeight="1" x14ac:dyDescent="0.25"/>
    <row r="1740" s="121" customFormat="1" ht="15.9" customHeight="1" x14ac:dyDescent="0.25"/>
    <row r="1741" s="121" customFormat="1" ht="15.9" customHeight="1" x14ac:dyDescent="0.25"/>
    <row r="1742" s="121" customFormat="1" ht="15.9" customHeight="1" x14ac:dyDescent="0.25"/>
    <row r="1743" s="121" customFormat="1" ht="15.9" customHeight="1" x14ac:dyDescent="0.25"/>
    <row r="1744" s="121" customFormat="1" ht="15.9" customHeight="1" x14ac:dyDescent="0.25"/>
    <row r="1745" s="121" customFormat="1" ht="15.9" customHeight="1" x14ac:dyDescent="0.25"/>
    <row r="1746" s="121" customFormat="1" ht="15.9" customHeight="1" x14ac:dyDescent="0.25"/>
    <row r="1747" s="121" customFormat="1" ht="15.9" customHeight="1" x14ac:dyDescent="0.25"/>
    <row r="1748" s="121" customFormat="1" ht="15.9" customHeight="1" x14ac:dyDescent="0.25"/>
    <row r="1749" s="121" customFormat="1" ht="15.9" customHeight="1" x14ac:dyDescent="0.25"/>
    <row r="1750" s="121" customFormat="1" ht="15.9" customHeight="1" x14ac:dyDescent="0.25"/>
    <row r="1751" s="121" customFormat="1" ht="15.9" customHeight="1" x14ac:dyDescent="0.25"/>
    <row r="1752" s="121" customFormat="1" ht="15.9" customHeight="1" x14ac:dyDescent="0.25"/>
    <row r="1753" s="121" customFormat="1" ht="15.9" customHeight="1" x14ac:dyDescent="0.25"/>
    <row r="1754" s="121" customFormat="1" ht="15.9" customHeight="1" x14ac:dyDescent="0.25"/>
    <row r="1755" s="121" customFormat="1" ht="15.9" customHeight="1" x14ac:dyDescent="0.25"/>
    <row r="1756" s="121" customFormat="1" ht="15.9" customHeight="1" x14ac:dyDescent="0.25"/>
    <row r="1757" s="121" customFormat="1" ht="15.9" customHeight="1" x14ac:dyDescent="0.25"/>
    <row r="1758" s="121" customFormat="1" ht="15.9" customHeight="1" x14ac:dyDescent="0.25"/>
    <row r="1759" s="121" customFormat="1" ht="15.9" customHeight="1" x14ac:dyDescent="0.25"/>
    <row r="1760" s="121" customFormat="1" ht="15.9" customHeight="1" x14ac:dyDescent="0.25"/>
    <row r="1761" s="121" customFormat="1" ht="15.9" customHeight="1" x14ac:dyDescent="0.25"/>
    <row r="1762" s="121" customFormat="1" ht="15.9" customHeight="1" x14ac:dyDescent="0.25"/>
    <row r="1763" s="121" customFormat="1" ht="15.9" customHeight="1" x14ac:dyDescent="0.25"/>
    <row r="1764" s="121" customFormat="1" ht="15.9" customHeight="1" x14ac:dyDescent="0.25"/>
    <row r="1765" s="121" customFormat="1" ht="15.9" customHeight="1" x14ac:dyDescent="0.25"/>
    <row r="1766" s="121" customFormat="1" ht="15.9" customHeight="1" x14ac:dyDescent="0.25"/>
    <row r="1767" s="121" customFormat="1" ht="15.9" customHeight="1" x14ac:dyDescent="0.25"/>
    <row r="1768" s="121" customFormat="1" ht="15.9" customHeight="1" x14ac:dyDescent="0.25"/>
    <row r="1769" s="121" customFormat="1" ht="15.9" customHeight="1" x14ac:dyDescent="0.25"/>
    <row r="1770" s="121" customFormat="1" ht="15.9" customHeight="1" x14ac:dyDescent="0.25"/>
    <row r="1771" s="121" customFormat="1" ht="15.9" customHeight="1" x14ac:dyDescent="0.25"/>
    <row r="1772" s="121" customFormat="1" ht="15.9" customHeight="1" x14ac:dyDescent="0.25"/>
    <row r="1773" s="121" customFormat="1" ht="15.9" customHeight="1" x14ac:dyDescent="0.25"/>
    <row r="1774" s="121" customFormat="1" ht="15.9" customHeight="1" x14ac:dyDescent="0.25"/>
    <row r="1775" s="121" customFormat="1" ht="15.9" customHeight="1" x14ac:dyDescent="0.25"/>
    <row r="1776" s="121" customFormat="1" ht="15.9" customHeight="1" x14ac:dyDescent="0.25"/>
    <row r="1777" s="121" customFormat="1" ht="15.9" customHeight="1" x14ac:dyDescent="0.25"/>
    <row r="1778" s="121" customFormat="1" ht="15.9" customHeight="1" x14ac:dyDescent="0.25"/>
    <row r="1779" s="121" customFormat="1" ht="15.9" customHeight="1" x14ac:dyDescent="0.25"/>
    <row r="1780" s="121" customFormat="1" ht="15.9" customHeight="1" x14ac:dyDescent="0.25"/>
    <row r="1781" s="121" customFormat="1" ht="15.9" customHeight="1" x14ac:dyDescent="0.25"/>
    <row r="1782" s="121" customFormat="1" ht="15.9" customHeight="1" x14ac:dyDescent="0.25"/>
    <row r="1783" s="121" customFormat="1" ht="15.9" customHeight="1" x14ac:dyDescent="0.25"/>
    <row r="1784" s="121" customFormat="1" ht="15.9" customHeight="1" x14ac:dyDescent="0.25"/>
    <row r="1785" s="121" customFormat="1" ht="15.9" customHeight="1" x14ac:dyDescent="0.25"/>
    <row r="1786" s="121" customFormat="1" ht="15.9" customHeight="1" x14ac:dyDescent="0.25"/>
    <row r="1787" s="121" customFormat="1" ht="15.9" customHeight="1" x14ac:dyDescent="0.25"/>
    <row r="1788" s="121" customFormat="1" ht="15.9" customHeight="1" x14ac:dyDescent="0.25"/>
    <row r="1789" s="121" customFormat="1" ht="15.9" customHeight="1" x14ac:dyDescent="0.25"/>
    <row r="1790" s="121" customFormat="1" ht="15.9" customHeight="1" x14ac:dyDescent="0.25"/>
    <row r="1791" s="121" customFormat="1" ht="15.9" customHeight="1" x14ac:dyDescent="0.25"/>
    <row r="1792" s="121" customFormat="1" ht="15.9" customHeight="1" x14ac:dyDescent="0.25"/>
    <row r="1793" s="121" customFormat="1" ht="15.9" customHeight="1" x14ac:dyDescent="0.25"/>
    <row r="1794" s="121" customFormat="1" ht="15.9" customHeight="1" x14ac:dyDescent="0.25"/>
    <row r="1795" s="121" customFormat="1" ht="15.9" customHeight="1" x14ac:dyDescent="0.25"/>
    <row r="1796" s="121" customFormat="1" ht="15.9" customHeight="1" x14ac:dyDescent="0.25"/>
    <row r="1797" s="121" customFormat="1" ht="15.9" customHeight="1" x14ac:dyDescent="0.25"/>
    <row r="1798" s="121" customFormat="1" ht="15.9" customHeight="1" x14ac:dyDescent="0.25"/>
    <row r="1799" s="121" customFormat="1" ht="15.9" customHeight="1" x14ac:dyDescent="0.25"/>
    <row r="1800" s="121" customFormat="1" ht="15.9" customHeight="1" x14ac:dyDescent="0.25"/>
    <row r="1801" s="121" customFormat="1" ht="15.9" customHeight="1" x14ac:dyDescent="0.25"/>
    <row r="1802" s="121" customFormat="1" ht="15.9" customHeight="1" x14ac:dyDescent="0.25"/>
    <row r="1803" s="121" customFormat="1" ht="15.9" customHeight="1" x14ac:dyDescent="0.25"/>
    <row r="1804" s="121" customFormat="1" ht="15.9" customHeight="1" x14ac:dyDescent="0.25"/>
    <row r="1805" s="121" customFormat="1" ht="15.9" customHeight="1" x14ac:dyDescent="0.25"/>
    <row r="1806" s="121" customFormat="1" ht="15.9" customHeight="1" x14ac:dyDescent="0.25"/>
    <row r="1807" s="121" customFormat="1" ht="15.9" customHeight="1" x14ac:dyDescent="0.25"/>
    <row r="1808" s="121" customFormat="1" ht="15.9" customHeight="1" x14ac:dyDescent="0.25"/>
    <row r="1809" s="121" customFormat="1" ht="15.9" customHeight="1" x14ac:dyDescent="0.25"/>
    <row r="1810" s="121" customFormat="1" ht="15.9" customHeight="1" x14ac:dyDescent="0.25"/>
    <row r="1811" s="121" customFormat="1" ht="15.9" customHeight="1" x14ac:dyDescent="0.25"/>
    <row r="1812" s="121" customFormat="1" ht="15.9" customHeight="1" x14ac:dyDescent="0.25"/>
    <row r="1813" s="121" customFormat="1" ht="15.9" customHeight="1" x14ac:dyDescent="0.25"/>
    <row r="1814" s="121" customFormat="1" ht="15.9" customHeight="1" x14ac:dyDescent="0.25"/>
    <row r="1815" s="121" customFormat="1" ht="15.9" customHeight="1" x14ac:dyDescent="0.25"/>
    <row r="1816" s="121" customFormat="1" ht="15.9" customHeight="1" x14ac:dyDescent="0.25"/>
    <row r="1817" s="121" customFormat="1" ht="15.9" customHeight="1" x14ac:dyDescent="0.25"/>
    <row r="1818" s="121" customFormat="1" ht="15.9" customHeight="1" x14ac:dyDescent="0.25"/>
    <row r="1819" s="121" customFormat="1" ht="15.9" customHeight="1" x14ac:dyDescent="0.25"/>
    <row r="1820" s="121" customFormat="1" ht="15.9" customHeight="1" x14ac:dyDescent="0.25"/>
    <row r="1821" s="121" customFormat="1" ht="15.9" customHeight="1" x14ac:dyDescent="0.25"/>
    <row r="1822" s="121" customFormat="1" ht="15.9" customHeight="1" x14ac:dyDescent="0.25"/>
    <row r="1823" s="121" customFormat="1" ht="15.9" customHeight="1" x14ac:dyDescent="0.25"/>
    <row r="1824" s="121" customFormat="1" ht="15.9" customHeight="1" x14ac:dyDescent="0.25"/>
    <row r="1825" s="121" customFormat="1" ht="15.9" customHeight="1" x14ac:dyDescent="0.25"/>
    <row r="1826" s="121" customFormat="1" ht="15.9" customHeight="1" x14ac:dyDescent="0.25"/>
    <row r="1827" s="121" customFormat="1" ht="15.9" customHeight="1" x14ac:dyDescent="0.25"/>
    <row r="1828" s="121" customFormat="1" ht="15.9" customHeight="1" x14ac:dyDescent="0.25"/>
    <row r="1829" s="121" customFormat="1" ht="15.9" customHeight="1" x14ac:dyDescent="0.25"/>
    <row r="1830" s="121" customFormat="1" ht="15.9" customHeight="1" x14ac:dyDescent="0.25"/>
    <row r="1831" s="121" customFormat="1" ht="15.9" customHeight="1" x14ac:dyDescent="0.25"/>
    <row r="1832" s="121" customFormat="1" ht="15.9" customHeight="1" x14ac:dyDescent="0.25"/>
    <row r="1833" s="121" customFormat="1" ht="15.9" customHeight="1" x14ac:dyDescent="0.25"/>
    <row r="1834" s="121" customFormat="1" ht="15.9" customHeight="1" x14ac:dyDescent="0.25"/>
    <row r="1835" s="121" customFormat="1" ht="15.9" customHeight="1" x14ac:dyDescent="0.25"/>
    <row r="1836" s="121" customFormat="1" ht="15.9" customHeight="1" x14ac:dyDescent="0.25"/>
    <row r="1837" s="121" customFormat="1" ht="15.9" customHeight="1" x14ac:dyDescent="0.25"/>
    <row r="1838" s="121" customFormat="1" ht="15.9" customHeight="1" x14ac:dyDescent="0.25"/>
    <row r="1839" s="121" customFormat="1" ht="15.9" customHeight="1" x14ac:dyDescent="0.25"/>
    <row r="1840" s="121" customFormat="1" ht="15.9" customHeight="1" x14ac:dyDescent="0.25"/>
    <row r="1841" s="121" customFormat="1" ht="15.9" customHeight="1" x14ac:dyDescent="0.25"/>
    <row r="1842" s="121" customFormat="1" ht="15.9" customHeight="1" x14ac:dyDescent="0.25"/>
    <row r="1843" s="121" customFormat="1" ht="15.9" customHeight="1" x14ac:dyDescent="0.25"/>
    <row r="1844" s="121" customFormat="1" ht="15.9" customHeight="1" x14ac:dyDescent="0.25"/>
    <row r="1845" s="121" customFormat="1" ht="15.9" customHeight="1" x14ac:dyDescent="0.25"/>
    <row r="1846" s="121" customFormat="1" ht="15.9" customHeight="1" x14ac:dyDescent="0.25"/>
    <row r="1847" s="121" customFormat="1" ht="15.9" customHeight="1" x14ac:dyDescent="0.25"/>
    <row r="1848" s="121" customFormat="1" ht="15.9" customHeight="1" x14ac:dyDescent="0.25"/>
    <row r="1849" s="121" customFormat="1" ht="15.9" customHeight="1" x14ac:dyDescent="0.25"/>
    <row r="1850" s="121" customFormat="1" ht="15.9" customHeight="1" x14ac:dyDescent="0.25"/>
    <row r="1851" s="121" customFormat="1" ht="15.9" customHeight="1" x14ac:dyDescent="0.25"/>
    <row r="1852" s="121" customFormat="1" ht="15.9" customHeight="1" x14ac:dyDescent="0.25"/>
    <row r="1853" s="121" customFormat="1" ht="15.9" customHeight="1" x14ac:dyDescent="0.25"/>
    <row r="1854" s="121" customFormat="1" ht="15.9" customHeight="1" x14ac:dyDescent="0.25"/>
    <row r="1855" s="121" customFormat="1" ht="15.9" customHeight="1" x14ac:dyDescent="0.25"/>
    <row r="1856" s="121" customFormat="1" ht="15.9" customHeight="1" x14ac:dyDescent="0.25"/>
    <row r="1857" s="121" customFormat="1" ht="15.9" customHeight="1" x14ac:dyDescent="0.25"/>
    <row r="1858" s="121" customFormat="1" ht="15.9" customHeight="1" x14ac:dyDescent="0.25"/>
    <row r="1859" s="121" customFormat="1" ht="15.9" customHeight="1" x14ac:dyDescent="0.25"/>
    <row r="1860" s="121" customFormat="1" ht="15.9" customHeight="1" x14ac:dyDescent="0.25"/>
    <row r="1861" s="121" customFormat="1" ht="15.9" customHeight="1" x14ac:dyDescent="0.25"/>
    <row r="1862" s="121" customFormat="1" ht="15.9" customHeight="1" x14ac:dyDescent="0.25"/>
    <row r="1863" s="121" customFormat="1" ht="15.9" customHeight="1" x14ac:dyDescent="0.25"/>
    <row r="1864" s="121" customFormat="1" ht="15.9" customHeight="1" x14ac:dyDescent="0.25"/>
    <row r="1865" s="121" customFormat="1" ht="15.9" customHeight="1" x14ac:dyDescent="0.25"/>
    <row r="1866" s="121" customFormat="1" ht="15.9" customHeight="1" x14ac:dyDescent="0.25"/>
    <row r="1867" s="121" customFormat="1" ht="15.9" customHeight="1" x14ac:dyDescent="0.25"/>
    <row r="1868" s="121" customFormat="1" ht="15.9" customHeight="1" x14ac:dyDescent="0.25"/>
    <row r="1869" s="121" customFormat="1" ht="15.9" customHeight="1" x14ac:dyDescent="0.25"/>
    <row r="1870" s="121" customFormat="1" ht="15.9" customHeight="1" x14ac:dyDescent="0.25"/>
    <row r="1871" s="121" customFormat="1" ht="15.9" customHeight="1" x14ac:dyDescent="0.25"/>
    <row r="1872" s="121" customFormat="1" ht="15.9" customHeight="1" x14ac:dyDescent="0.25"/>
    <row r="1873" s="121" customFormat="1" ht="15.9" customHeight="1" x14ac:dyDescent="0.25"/>
    <row r="1874" s="121" customFormat="1" ht="15.9" customHeight="1" x14ac:dyDescent="0.25"/>
    <row r="1875" s="121" customFormat="1" ht="15.9" customHeight="1" x14ac:dyDescent="0.25"/>
    <row r="1876" s="121" customFormat="1" ht="15.9" customHeight="1" x14ac:dyDescent="0.25"/>
    <row r="1877" s="121" customFormat="1" ht="15.9" customHeight="1" x14ac:dyDescent="0.25"/>
    <row r="1878" s="121" customFormat="1" ht="15.9" customHeight="1" x14ac:dyDescent="0.25"/>
    <row r="1879" s="121" customFormat="1" ht="15.9" customHeight="1" x14ac:dyDescent="0.25"/>
    <row r="1880" s="121" customFormat="1" ht="15.9" customHeight="1" x14ac:dyDescent="0.25"/>
    <row r="1881" s="121" customFormat="1" ht="15.9" customHeight="1" x14ac:dyDescent="0.25"/>
    <row r="1882" s="121" customFormat="1" ht="15.9" customHeight="1" x14ac:dyDescent="0.25"/>
    <row r="1883" s="121" customFormat="1" ht="15.9" customHeight="1" x14ac:dyDescent="0.25"/>
    <row r="1884" s="121" customFormat="1" ht="15.9" customHeight="1" x14ac:dyDescent="0.25"/>
    <row r="1885" s="121" customFormat="1" ht="15.9" customHeight="1" x14ac:dyDescent="0.25"/>
    <row r="1886" s="121" customFormat="1" ht="15.9" customHeight="1" x14ac:dyDescent="0.25"/>
    <row r="1887" s="121" customFormat="1" ht="15.9" customHeight="1" x14ac:dyDescent="0.25"/>
    <row r="1888" s="121" customFormat="1" ht="15.9" customHeight="1" x14ac:dyDescent="0.25"/>
    <row r="1889" s="121" customFormat="1" ht="15.9" customHeight="1" x14ac:dyDescent="0.25"/>
    <row r="1890" s="121" customFormat="1" ht="15.9" customHeight="1" x14ac:dyDescent="0.25"/>
    <row r="1891" s="121" customFormat="1" ht="15.9" customHeight="1" x14ac:dyDescent="0.25"/>
    <row r="1892" s="121" customFormat="1" ht="15.9" customHeight="1" x14ac:dyDescent="0.25"/>
    <row r="1893" s="121" customFormat="1" ht="15.9" customHeight="1" x14ac:dyDescent="0.25"/>
    <row r="1894" s="121" customFormat="1" ht="15.9" customHeight="1" x14ac:dyDescent="0.25"/>
    <row r="1895" s="121" customFormat="1" ht="15.9" customHeight="1" x14ac:dyDescent="0.25"/>
    <row r="1896" s="121" customFormat="1" ht="15.9" customHeight="1" x14ac:dyDescent="0.25"/>
    <row r="1897" s="121" customFormat="1" ht="15.9" customHeight="1" x14ac:dyDescent="0.25"/>
    <row r="1898" s="121" customFormat="1" ht="15.9" customHeight="1" x14ac:dyDescent="0.25"/>
    <row r="1899" s="121" customFormat="1" ht="15.9" customHeight="1" x14ac:dyDescent="0.25"/>
    <row r="1900" s="121" customFormat="1" ht="15.9" customHeight="1" x14ac:dyDescent="0.25"/>
    <row r="1901" s="121" customFormat="1" ht="15.9" customHeight="1" x14ac:dyDescent="0.25"/>
    <row r="1902" s="121" customFormat="1" ht="15.9" customHeight="1" x14ac:dyDescent="0.25"/>
    <row r="1903" s="121" customFormat="1" ht="15.9" customHeight="1" x14ac:dyDescent="0.25"/>
    <row r="1904" s="121" customFormat="1" ht="15.9" customHeight="1" x14ac:dyDescent="0.25"/>
    <row r="1905" s="121" customFormat="1" ht="15.9" customHeight="1" x14ac:dyDescent="0.25"/>
    <row r="1906" s="121" customFormat="1" ht="15.9" customHeight="1" x14ac:dyDescent="0.25"/>
    <row r="1907" s="121" customFormat="1" ht="15.9" customHeight="1" x14ac:dyDescent="0.25"/>
    <row r="1908" s="121" customFormat="1" ht="15.9" customHeight="1" x14ac:dyDescent="0.25"/>
    <row r="1909" s="121" customFormat="1" ht="15.9" customHeight="1" x14ac:dyDescent="0.25"/>
    <row r="1910" s="121" customFormat="1" ht="15.9" customHeight="1" x14ac:dyDescent="0.25"/>
    <row r="1911" s="121" customFormat="1" ht="15.9" customHeight="1" x14ac:dyDescent="0.25"/>
    <row r="1912" s="121" customFormat="1" ht="15.9" customHeight="1" x14ac:dyDescent="0.25"/>
    <row r="1913" s="121" customFormat="1" ht="15.9" customHeight="1" x14ac:dyDescent="0.25"/>
    <row r="1914" s="121" customFormat="1" ht="15.9" customHeight="1" x14ac:dyDescent="0.25"/>
    <row r="1915" s="121" customFormat="1" ht="15.9" customHeight="1" x14ac:dyDescent="0.25"/>
    <row r="1916" s="121" customFormat="1" ht="15.9" customHeight="1" x14ac:dyDescent="0.25"/>
    <row r="1917" s="121" customFormat="1" ht="15.9" customHeight="1" x14ac:dyDescent="0.25"/>
    <row r="1918" s="121" customFormat="1" ht="15.9" customHeight="1" x14ac:dyDescent="0.25"/>
    <row r="1919" s="121" customFormat="1" ht="15.9" customHeight="1" x14ac:dyDescent="0.25"/>
    <row r="1920" s="121" customFormat="1" ht="15.9" customHeight="1" x14ac:dyDescent="0.25"/>
    <row r="1921" s="121" customFormat="1" ht="15.9" customHeight="1" x14ac:dyDescent="0.25"/>
    <row r="1922" s="121" customFormat="1" ht="15.9" customHeight="1" x14ac:dyDescent="0.25"/>
    <row r="1923" s="121" customFormat="1" ht="15.9" customHeight="1" x14ac:dyDescent="0.25"/>
    <row r="1924" s="121" customFormat="1" ht="15.9" customHeight="1" x14ac:dyDescent="0.25"/>
    <row r="1925" s="121" customFormat="1" ht="15.9" customHeight="1" x14ac:dyDescent="0.25"/>
    <row r="1926" s="121" customFormat="1" ht="15.9" customHeight="1" x14ac:dyDescent="0.25"/>
    <row r="1927" s="121" customFormat="1" ht="15.9" customHeight="1" x14ac:dyDescent="0.25"/>
    <row r="1928" s="121" customFormat="1" ht="15.9" customHeight="1" x14ac:dyDescent="0.25"/>
    <row r="1929" s="121" customFormat="1" ht="15.9" customHeight="1" x14ac:dyDescent="0.25"/>
    <row r="1930" s="121" customFormat="1" ht="15.9" customHeight="1" x14ac:dyDescent="0.25"/>
    <row r="1931" s="121" customFormat="1" ht="15.9" customHeight="1" x14ac:dyDescent="0.25"/>
    <row r="1932" s="121" customFormat="1" ht="15.9" customHeight="1" x14ac:dyDescent="0.25"/>
    <row r="1933" s="121" customFormat="1" ht="15.9" customHeight="1" x14ac:dyDescent="0.25"/>
    <row r="1934" s="121" customFormat="1" ht="15.9" customHeight="1" x14ac:dyDescent="0.25"/>
    <row r="1935" s="121" customFormat="1" ht="15.9" customHeight="1" x14ac:dyDescent="0.25"/>
    <row r="1936" s="121" customFormat="1" ht="15.9" customHeight="1" x14ac:dyDescent="0.25"/>
    <row r="1937" s="121" customFormat="1" ht="15.9" customHeight="1" x14ac:dyDescent="0.25"/>
    <row r="1938" s="121" customFormat="1" ht="15.9" customHeight="1" x14ac:dyDescent="0.25"/>
    <row r="1939" s="121" customFormat="1" ht="15.9" customHeight="1" x14ac:dyDescent="0.25"/>
    <row r="1940" s="121" customFormat="1" ht="15.9" customHeight="1" x14ac:dyDescent="0.25"/>
    <row r="1941" s="121" customFormat="1" ht="15.9" customHeight="1" x14ac:dyDescent="0.25"/>
    <row r="1942" s="121" customFormat="1" ht="15.9" customHeight="1" x14ac:dyDescent="0.25"/>
    <row r="1943" s="121" customFormat="1" ht="15.9" customHeight="1" x14ac:dyDescent="0.25"/>
    <row r="1944" s="121" customFormat="1" ht="15.9" customHeight="1" x14ac:dyDescent="0.25"/>
    <row r="1945" s="121" customFormat="1" ht="15.9" customHeight="1" x14ac:dyDescent="0.25"/>
    <row r="1946" s="121" customFormat="1" ht="15.9" customHeight="1" x14ac:dyDescent="0.25"/>
    <row r="1947" s="121" customFormat="1" ht="15.9" customHeight="1" x14ac:dyDescent="0.25"/>
    <row r="1948" s="121" customFormat="1" ht="15.9" customHeight="1" x14ac:dyDescent="0.25"/>
    <row r="1949" s="121" customFormat="1" ht="15.9" customHeight="1" x14ac:dyDescent="0.25"/>
    <row r="1950" s="121" customFormat="1" ht="15.9" customHeight="1" x14ac:dyDescent="0.25"/>
    <row r="1951" s="121" customFormat="1" ht="15.9" customHeight="1" x14ac:dyDescent="0.25"/>
    <row r="1952" s="121" customFormat="1" ht="15.9" customHeight="1" x14ac:dyDescent="0.25"/>
    <row r="1953" s="121" customFormat="1" ht="15.9" customHeight="1" x14ac:dyDescent="0.25"/>
    <row r="1954" s="121" customFormat="1" ht="15.9" customHeight="1" x14ac:dyDescent="0.25"/>
    <row r="1955" s="121" customFormat="1" ht="15.9" customHeight="1" x14ac:dyDescent="0.25"/>
    <row r="1956" s="121" customFormat="1" ht="15.9" customHeight="1" x14ac:dyDescent="0.25"/>
    <row r="1957" s="121" customFormat="1" ht="15.9" customHeight="1" x14ac:dyDescent="0.25"/>
    <row r="1958" s="121" customFormat="1" ht="15.9" customHeight="1" x14ac:dyDescent="0.25"/>
    <row r="1959" s="121" customFormat="1" ht="15.9" customHeight="1" x14ac:dyDescent="0.25"/>
    <row r="1960" s="121" customFormat="1" ht="15.9" customHeight="1" x14ac:dyDescent="0.25"/>
    <row r="1961" s="121" customFormat="1" ht="15.9" customHeight="1" x14ac:dyDescent="0.25"/>
    <row r="1962" s="121" customFormat="1" ht="15.9" customHeight="1" x14ac:dyDescent="0.25"/>
    <row r="1963" s="121" customFormat="1" ht="15.9" customHeight="1" x14ac:dyDescent="0.25"/>
    <row r="1964" s="121" customFormat="1" ht="15.9" customHeight="1" x14ac:dyDescent="0.25"/>
    <row r="1965" s="121" customFormat="1" ht="15.9" customHeight="1" x14ac:dyDescent="0.25"/>
    <row r="1966" s="121" customFormat="1" ht="15.9" customHeight="1" x14ac:dyDescent="0.25"/>
    <row r="1967" s="121" customFormat="1" ht="15.9" customHeight="1" x14ac:dyDescent="0.25"/>
    <row r="1968" s="121" customFormat="1" ht="15.9" customHeight="1" x14ac:dyDescent="0.25"/>
    <row r="1969" s="121" customFormat="1" ht="15.9" customHeight="1" x14ac:dyDescent="0.25"/>
    <row r="1970" s="121" customFormat="1" ht="15.9" customHeight="1" x14ac:dyDescent="0.25"/>
    <row r="1971" s="121" customFormat="1" ht="15.9" customHeight="1" x14ac:dyDescent="0.25"/>
    <row r="1972" s="121" customFormat="1" ht="15.9" customHeight="1" x14ac:dyDescent="0.25"/>
    <row r="1973" s="121" customFormat="1" ht="15.9" customHeight="1" x14ac:dyDescent="0.25"/>
    <row r="1974" s="121" customFormat="1" ht="15.9" customHeight="1" x14ac:dyDescent="0.25"/>
    <row r="1975" s="121" customFormat="1" ht="15.9" customHeight="1" x14ac:dyDescent="0.25"/>
    <row r="1976" s="121" customFormat="1" ht="15.9" customHeight="1" x14ac:dyDescent="0.25"/>
    <row r="1977" s="121" customFormat="1" ht="15.9" customHeight="1" x14ac:dyDescent="0.25"/>
    <row r="1978" s="121" customFormat="1" ht="15.9" customHeight="1" x14ac:dyDescent="0.25"/>
    <row r="1979" s="121" customFormat="1" ht="15.9" customHeight="1" x14ac:dyDescent="0.25"/>
    <row r="1980" s="121" customFormat="1" ht="15.9" customHeight="1" x14ac:dyDescent="0.25"/>
    <row r="1981" s="121" customFormat="1" ht="15.9" customHeight="1" x14ac:dyDescent="0.25"/>
    <row r="1982" s="121" customFormat="1" ht="15.9" customHeight="1" x14ac:dyDescent="0.25"/>
    <row r="1983" s="121" customFormat="1" ht="15.9" customHeight="1" x14ac:dyDescent="0.25"/>
    <row r="1984" s="121" customFormat="1" ht="15.9" customHeight="1" x14ac:dyDescent="0.25"/>
    <row r="1985" s="121" customFormat="1" ht="15.9" customHeight="1" x14ac:dyDescent="0.25"/>
    <row r="1986" s="121" customFormat="1" ht="15.9" customHeight="1" x14ac:dyDescent="0.25"/>
    <row r="1987" s="121" customFormat="1" ht="15.9" customHeight="1" x14ac:dyDescent="0.25"/>
    <row r="1988" s="121" customFormat="1" ht="15.9" customHeight="1" x14ac:dyDescent="0.25"/>
    <row r="1989" s="121" customFormat="1" ht="15.9" customHeight="1" x14ac:dyDescent="0.25"/>
    <row r="1990" s="121" customFormat="1" ht="15.9" customHeight="1" x14ac:dyDescent="0.25"/>
    <row r="1991" s="121" customFormat="1" ht="15.9" customHeight="1" x14ac:dyDescent="0.25"/>
    <row r="1992" s="121" customFormat="1" ht="15.9" customHeight="1" x14ac:dyDescent="0.25"/>
    <row r="1993" s="121" customFormat="1" ht="15.9" customHeight="1" x14ac:dyDescent="0.25"/>
    <row r="1994" s="121" customFormat="1" ht="15.9" customHeight="1" x14ac:dyDescent="0.25"/>
    <row r="1995" s="121" customFormat="1" ht="15.9" customHeight="1" x14ac:dyDescent="0.25"/>
    <row r="1996" s="121" customFormat="1" ht="15.9" customHeight="1" x14ac:dyDescent="0.25"/>
    <row r="1997" s="121" customFormat="1" ht="15.9" customHeight="1" x14ac:dyDescent="0.25"/>
    <row r="1998" s="121" customFormat="1" ht="15.9" customHeight="1" x14ac:dyDescent="0.25"/>
    <row r="1999" s="121" customFormat="1" ht="15.9" customHeight="1" x14ac:dyDescent="0.25"/>
    <row r="2000" s="121" customFormat="1" ht="15.9" customHeight="1" x14ac:dyDescent="0.25"/>
    <row r="2001" s="121" customFormat="1" ht="15.9" customHeight="1" x14ac:dyDescent="0.25"/>
    <row r="2002" s="121" customFormat="1" ht="15.9" customHeight="1" x14ac:dyDescent="0.25"/>
    <row r="2003" s="121" customFormat="1" ht="15.9" customHeight="1" x14ac:dyDescent="0.25"/>
    <row r="2004" s="121" customFormat="1" ht="15.9" customHeight="1" x14ac:dyDescent="0.25"/>
    <row r="2005" s="121" customFormat="1" ht="15.9" customHeight="1" x14ac:dyDescent="0.25"/>
    <row r="2006" s="121" customFormat="1" ht="15.9" customHeight="1" x14ac:dyDescent="0.25"/>
    <row r="2007" s="121" customFormat="1" ht="15.9" customHeight="1" x14ac:dyDescent="0.25"/>
    <row r="2008" s="121" customFormat="1" ht="15.9" customHeight="1" x14ac:dyDescent="0.25"/>
    <row r="2009" s="121" customFormat="1" ht="15.9" customHeight="1" x14ac:dyDescent="0.25"/>
    <row r="2010" s="121" customFormat="1" ht="15.9" customHeight="1" x14ac:dyDescent="0.25"/>
    <row r="2011" s="121" customFormat="1" ht="15.9" customHeight="1" x14ac:dyDescent="0.25"/>
    <row r="2012" s="121" customFormat="1" ht="15.9" customHeight="1" x14ac:dyDescent="0.25"/>
    <row r="2013" s="121" customFormat="1" ht="15.9" customHeight="1" x14ac:dyDescent="0.25"/>
    <row r="2014" s="121" customFormat="1" ht="15.9" customHeight="1" x14ac:dyDescent="0.25"/>
    <row r="2015" s="121" customFormat="1" ht="15.9" customHeight="1" x14ac:dyDescent="0.25"/>
    <row r="2016" s="121" customFormat="1" ht="15.9" customHeight="1" x14ac:dyDescent="0.25"/>
    <row r="2017" s="121" customFormat="1" ht="15.9" customHeight="1" x14ac:dyDescent="0.25"/>
    <row r="2018" s="121" customFormat="1" ht="15.9" customHeight="1" x14ac:dyDescent="0.25"/>
    <row r="2019" s="121" customFormat="1" ht="15.9" customHeight="1" x14ac:dyDescent="0.25"/>
    <row r="2020" s="121" customFormat="1" ht="15.9" customHeight="1" x14ac:dyDescent="0.25"/>
    <row r="2021" s="121" customFormat="1" ht="15.9" customHeight="1" x14ac:dyDescent="0.25"/>
    <row r="2022" s="121" customFormat="1" ht="15.9" customHeight="1" x14ac:dyDescent="0.25"/>
    <row r="2023" s="121" customFormat="1" ht="15.9" customHeight="1" x14ac:dyDescent="0.25"/>
    <row r="2024" s="121" customFormat="1" ht="15.9" customHeight="1" x14ac:dyDescent="0.25"/>
    <row r="2025" s="121" customFormat="1" ht="15.9" customHeight="1" x14ac:dyDescent="0.25"/>
    <row r="2026" s="121" customFormat="1" ht="15.9" customHeight="1" x14ac:dyDescent="0.25"/>
    <row r="2027" s="121" customFormat="1" ht="15.9" customHeight="1" x14ac:dyDescent="0.25"/>
    <row r="2028" s="121" customFormat="1" ht="15.9" customHeight="1" x14ac:dyDescent="0.25"/>
    <row r="2029" s="121" customFormat="1" ht="15.9" customHeight="1" x14ac:dyDescent="0.25"/>
    <row r="2030" s="121" customFormat="1" ht="15.9" customHeight="1" x14ac:dyDescent="0.25"/>
    <row r="2031" s="121" customFormat="1" ht="15.9" customHeight="1" x14ac:dyDescent="0.25"/>
    <row r="2032" s="121" customFormat="1" ht="15.9" customHeight="1" x14ac:dyDescent="0.25"/>
    <row r="2033" s="121" customFormat="1" ht="15.9" customHeight="1" x14ac:dyDescent="0.25"/>
    <row r="2034" s="121" customFormat="1" ht="15.9" customHeight="1" x14ac:dyDescent="0.25"/>
    <row r="2035" s="121" customFormat="1" ht="15.9" customHeight="1" x14ac:dyDescent="0.25"/>
    <row r="2036" s="121" customFormat="1" ht="15.9" customHeight="1" x14ac:dyDescent="0.25"/>
    <row r="2037" s="121" customFormat="1" ht="15.9" customHeight="1" x14ac:dyDescent="0.25"/>
    <row r="2038" s="121" customFormat="1" ht="15.9" customHeight="1" x14ac:dyDescent="0.25"/>
    <row r="2039" s="121" customFormat="1" ht="15.9" customHeight="1" x14ac:dyDescent="0.25"/>
    <row r="2040" s="121" customFormat="1" ht="15.9" customHeight="1" x14ac:dyDescent="0.25"/>
    <row r="2041" s="121" customFormat="1" ht="15.9" customHeight="1" x14ac:dyDescent="0.25"/>
    <row r="2042" s="121" customFormat="1" ht="15.9" customHeight="1" x14ac:dyDescent="0.25"/>
    <row r="2043" s="121" customFormat="1" ht="15.9" customHeight="1" x14ac:dyDescent="0.25"/>
    <row r="2044" s="121" customFormat="1" ht="15.9" customHeight="1" x14ac:dyDescent="0.25"/>
    <row r="2045" s="121" customFormat="1" ht="15.9" customHeight="1" x14ac:dyDescent="0.25"/>
    <row r="2046" s="121" customFormat="1" ht="15.9" customHeight="1" x14ac:dyDescent="0.25"/>
    <row r="2047" s="121" customFormat="1" ht="15.9" customHeight="1" x14ac:dyDescent="0.25"/>
    <row r="2048" s="121" customFormat="1" ht="15.9" customHeight="1" x14ac:dyDescent="0.25"/>
    <row r="2049" s="121" customFormat="1" ht="15.9" customHeight="1" x14ac:dyDescent="0.25"/>
    <row r="2050" s="121" customFormat="1" ht="15.9" customHeight="1" x14ac:dyDescent="0.25"/>
    <row r="2051" s="121" customFormat="1" ht="15.9" customHeight="1" x14ac:dyDescent="0.25"/>
    <row r="2052" s="121" customFormat="1" ht="15.9" customHeight="1" x14ac:dyDescent="0.25"/>
    <row r="2053" s="121" customFormat="1" ht="15.9" customHeight="1" x14ac:dyDescent="0.25"/>
    <row r="2054" s="121" customFormat="1" ht="15.9" customHeight="1" x14ac:dyDescent="0.25"/>
    <row r="2055" s="121" customFormat="1" ht="15.9" customHeight="1" x14ac:dyDescent="0.25"/>
    <row r="2056" s="121" customFormat="1" ht="15.9" customHeight="1" x14ac:dyDescent="0.25"/>
    <row r="2057" s="121" customFormat="1" ht="15.9" customHeight="1" x14ac:dyDescent="0.25"/>
    <row r="2058" s="121" customFormat="1" ht="15.9" customHeight="1" x14ac:dyDescent="0.25"/>
    <row r="2059" s="121" customFormat="1" ht="15.9" customHeight="1" x14ac:dyDescent="0.25"/>
    <row r="2060" s="121" customFormat="1" ht="15.9" customHeight="1" x14ac:dyDescent="0.25"/>
    <row r="2061" s="121" customFormat="1" ht="15.9" customHeight="1" x14ac:dyDescent="0.25"/>
    <row r="2062" s="121" customFormat="1" ht="15.9" customHeight="1" x14ac:dyDescent="0.25"/>
    <row r="2063" s="121" customFormat="1" ht="15.9" customHeight="1" x14ac:dyDescent="0.25"/>
    <row r="2064" s="121" customFormat="1" ht="15.9" customHeight="1" x14ac:dyDescent="0.25"/>
    <row r="2065" s="121" customFormat="1" ht="15.9" customHeight="1" x14ac:dyDescent="0.25"/>
    <row r="2066" s="121" customFormat="1" ht="15.9" customHeight="1" x14ac:dyDescent="0.25"/>
    <row r="2067" s="121" customFormat="1" ht="15.9" customHeight="1" x14ac:dyDescent="0.25"/>
    <row r="2068" s="121" customFormat="1" ht="15.9" customHeight="1" x14ac:dyDescent="0.25"/>
    <row r="2069" s="121" customFormat="1" ht="15.9" customHeight="1" x14ac:dyDescent="0.25"/>
    <row r="2070" s="121" customFormat="1" ht="15.9" customHeight="1" x14ac:dyDescent="0.25"/>
    <row r="2071" s="121" customFormat="1" ht="15.9" customHeight="1" x14ac:dyDescent="0.25"/>
    <row r="2072" s="121" customFormat="1" ht="15.9" customHeight="1" x14ac:dyDescent="0.25"/>
    <row r="2073" s="121" customFormat="1" ht="15.9" customHeight="1" x14ac:dyDescent="0.25"/>
    <row r="2074" s="121" customFormat="1" ht="15.9" customHeight="1" x14ac:dyDescent="0.25"/>
    <row r="2075" s="121" customFormat="1" ht="15.9" customHeight="1" x14ac:dyDescent="0.25"/>
    <row r="2076" s="121" customFormat="1" ht="15.9" customHeight="1" x14ac:dyDescent="0.25"/>
    <row r="2077" s="121" customFormat="1" ht="15.9" customHeight="1" x14ac:dyDescent="0.25"/>
    <row r="2078" s="121" customFormat="1" ht="15.9" customHeight="1" x14ac:dyDescent="0.25"/>
    <row r="2079" s="121" customFormat="1" ht="15.9" customHeight="1" x14ac:dyDescent="0.25"/>
    <row r="2080" s="121" customFormat="1" ht="15.9" customHeight="1" x14ac:dyDescent="0.25"/>
    <row r="2081" s="121" customFormat="1" ht="15.9" customHeight="1" x14ac:dyDescent="0.25"/>
    <row r="2082" s="121" customFormat="1" ht="15.9" customHeight="1" x14ac:dyDescent="0.25"/>
    <row r="2083" s="121" customFormat="1" ht="15.9" customHeight="1" x14ac:dyDescent="0.25"/>
    <row r="2084" s="121" customFormat="1" ht="15.9" customHeight="1" x14ac:dyDescent="0.25"/>
    <row r="2085" s="121" customFormat="1" ht="15.9" customHeight="1" x14ac:dyDescent="0.25"/>
    <row r="2086" s="121" customFormat="1" ht="15.9" customHeight="1" x14ac:dyDescent="0.25"/>
    <row r="2087" s="121" customFormat="1" ht="15.9" customHeight="1" x14ac:dyDescent="0.25"/>
    <row r="2088" s="121" customFormat="1" ht="15.9" customHeight="1" x14ac:dyDescent="0.25"/>
    <row r="2089" s="121" customFormat="1" ht="15.9" customHeight="1" x14ac:dyDescent="0.25"/>
    <row r="2090" s="121" customFormat="1" ht="15.9" customHeight="1" x14ac:dyDescent="0.25"/>
    <row r="2091" s="121" customFormat="1" ht="15.9" customHeight="1" x14ac:dyDescent="0.25"/>
    <row r="2092" s="121" customFormat="1" ht="15.9" customHeight="1" x14ac:dyDescent="0.25"/>
    <row r="2093" s="121" customFormat="1" ht="15.9" customHeight="1" x14ac:dyDescent="0.25"/>
    <row r="2094" s="121" customFormat="1" ht="15.9" customHeight="1" x14ac:dyDescent="0.25"/>
    <row r="2095" s="121" customFormat="1" ht="15.9" customHeight="1" x14ac:dyDescent="0.25"/>
    <row r="2096" s="121" customFormat="1" ht="15.9" customHeight="1" x14ac:dyDescent="0.25"/>
    <row r="2097" s="121" customFormat="1" ht="15.9" customHeight="1" x14ac:dyDescent="0.25"/>
    <row r="2098" s="121" customFormat="1" ht="15.9" customHeight="1" x14ac:dyDescent="0.25"/>
    <row r="2099" s="121" customFormat="1" ht="15.9" customHeight="1" x14ac:dyDescent="0.25"/>
    <row r="2100" s="121" customFormat="1" ht="15.9" customHeight="1" x14ac:dyDescent="0.25"/>
    <row r="2101" s="121" customFormat="1" ht="15.9" customHeight="1" x14ac:dyDescent="0.25"/>
    <row r="2102" s="121" customFormat="1" ht="15.9" customHeight="1" x14ac:dyDescent="0.25"/>
    <row r="2103" s="121" customFormat="1" ht="15.9" customHeight="1" x14ac:dyDescent="0.25"/>
    <row r="2104" s="121" customFormat="1" ht="15.9" customHeight="1" x14ac:dyDescent="0.25"/>
    <row r="2105" s="121" customFormat="1" ht="15.9" customHeight="1" x14ac:dyDescent="0.25"/>
    <row r="2106" s="121" customFormat="1" ht="15.9" customHeight="1" x14ac:dyDescent="0.25"/>
    <row r="2107" s="121" customFormat="1" ht="15.9" customHeight="1" x14ac:dyDescent="0.25"/>
    <row r="2108" s="121" customFormat="1" ht="15.9" customHeight="1" x14ac:dyDescent="0.25"/>
    <row r="2109" s="121" customFormat="1" ht="15.9" customHeight="1" x14ac:dyDescent="0.25"/>
    <row r="2110" s="121" customFormat="1" ht="15.9" customHeight="1" x14ac:dyDescent="0.25"/>
    <row r="2111" s="121" customFormat="1" ht="15.9" customHeight="1" x14ac:dyDescent="0.25"/>
    <row r="2112" s="121" customFormat="1" ht="15.9" customHeight="1" x14ac:dyDescent="0.25"/>
    <row r="2113" s="121" customFormat="1" ht="15.9" customHeight="1" x14ac:dyDescent="0.25"/>
    <row r="2114" s="121" customFormat="1" ht="15.9" customHeight="1" x14ac:dyDescent="0.25"/>
    <row r="2115" s="121" customFormat="1" ht="15.9" customHeight="1" x14ac:dyDescent="0.25"/>
    <row r="2116" s="121" customFormat="1" ht="15.9" customHeight="1" x14ac:dyDescent="0.25"/>
    <row r="2117" s="121" customFormat="1" ht="15.9" customHeight="1" x14ac:dyDescent="0.25"/>
    <row r="2118" s="121" customFormat="1" ht="15.9" customHeight="1" x14ac:dyDescent="0.25"/>
    <row r="2119" s="121" customFormat="1" ht="15.9" customHeight="1" x14ac:dyDescent="0.25"/>
    <row r="2120" s="121" customFormat="1" ht="15.9" customHeight="1" x14ac:dyDescent="0.25"/>
    <row r="2121" s="121" customFormat="1" ht="15.9" customHeight="1" x14ac:dyDescent="0.25"/>
    <row r="2122" s="121" customFormat="1" ht="15.9" customHeight="1" x14ac:dyDescent="0.25"/>
    <row r="2123" s="121" customFormat="1" ht="15.9" customHeight="1" x14ac:dyDescent="0.25"/>
    <row r="2124" s="121" customFormat="1" ht="15.9" customHeight="1" x14ac:dyDescent="0.25"/>
    <row r="2125" s="121" customFormat="1" ht="15.9" customHeight="1" x14ac:dyDescent="0.25"/>
    <row r="2126" s="121" customFormat="1" ht="15.9" customHeight="1" x14ac:dyDescent="0.25"/>
    <row r="2127" s="121" customFormat="1" ht="15.9" customHeight="1" x14ac:dyDescent="0.25"/>
    <row r="2128" s="121" customFormat="1" ht="15.9" customHeight="1" x14ac:dyDescent="0.25"/>
    <row r="2129" s="121" customFormat="1" ht="15.9" customHeight="1" x14ac:dyDescent="0.25"/>
    <row r="2130" s="121" customFormat="1" ht="15.9" customHeight="1" x14ac:dyDescent="0.25"/>
    <row r="2131" s="121" customFormat="1" ht="15.9" customHeight="1" x14ac:dyDescent="0.25"/>
    <row r="2132" s="121" customFormat="1" ht="15.9" customHeight="1" x14ac:dyDescent="0.25"/>
    <row r="2133" s="121" customFormat="1" ht="15.9" customHeight="1" x14ac:dyDescent="0.25"/>
    <row r="2134" s="121" customFormat="1" ht="15.9" customHeight="1" x14ac:dyDescent="0.25"/>
    <row r="2135" s="121" customFormat="1" ht="15.9" customHeight="1" x14ac:dyDescent="0.25"/>
    <row r="2136" s="121" customFormat="1" ht="15.9" customHeight="1" x14ac:dyDescent="0.25"/>
    <row r="2137" s="121" customFormat="1" ht="15.9" customHeight="1" x14ac:dyDescent="0.25"/>
    <row r="2138" s="121" customFormat="1" ht="15.9" customHeight="1" x14ac:dyDescent="0.25"/>
    <row r="2139" s="121" customFormat="1" ht="15.9" customHeight="1" x14ac:dyDescent="0.25"/>
    <row r="2140" s="121" customFormat="1" ht="15.9" customHeight="1" x14ac:dyDescent="0.25"/>
    <row r="2141" s="121" customFormat="1" ht="15.9" customHeight="1" x14ac:dyDescent="0.25"/>
    <row r="2142" s="121" customFormat="1" ht="15.9" customHeight="1" x14ac:dyDescent="0.25"/>
    <row r="2143" s="121" customFormat="1" ht="15.9" customHeight="1" x14ac:dyDescent="0.25"/>
    <row r="2144" s="121" customFormat="1" ht="15.9" customHeight="1" x14ac:dyDescent="0.25"/>
    <row r="2145" s="121" customFormat="1" ht="15.9" customHeight="1" x14ac:dyDescent="0.25"/>
    <row r="2146" s="121" customFormat="1" ht="15.9" customHeight="1" x14ac:dyDescent="0.25"/>
    <row r="2147" s="121" customFormat="1" ht="15.9" customHeight="1" x14ac:dyDescent="0.25"/>
    <row r="2148" s="121" customFormat="1" ht="15.9" customHeight="1" x14ac:dyDescent="0.25"/>
    <row r="2149" s="121" customFormat="1" ht="15.9" customHeight="1" x14ac:dyDescent="0.25"/>
    <row r="2150" s="121" customFormat="1" ht="15.9" customHeight="1" x14ac:dyDescent="0.25"/>
    <row r="2151" s="121" customFormat="1" ht="15.9" customHeight="1" x14ac:dyDescent="0.25"/>
    <row r="2152" s="121" customFormat="1" ht="15.9" customHeight="1" x14ac:dyDescent="0.25"/>
    <row r="2153" s="121" customFormat="1" ht="15.9" customHeight="1" x14ac:dyDescent="0.25"/>
    <row r="2154" s="121" customFormat="1" ht="15.9" customHeight="1" x14ac:dyDescent="0.25"/>
    <row r="2155" s="121" customFormat="1" ht="15.9" customHeight="1" x14ac:dyDescent="0.25"/>
    <row r="2156" s="121" customFormat="1" ht="15.9" customHeight="1" x14ac:dyDescent="0.25"/>
    <row r="2157" s="121" customFormat="1" ht="15.9" customHeight="1" x14ac:dyDescent="0.25"/>
    <row r="2158" s="121" customFormat="1" ht="15.9" customHeight="1" x14ac:dyDescent="0.25"/>
    <row r="2159" s="121" customFormat="1" ht="15.9" customHeight="1" x14ac:dyDescent="0.25"/>
    <row r="2160" s="121" customFormat="1" ht="15.9" customHeight="1" x14ac:dyDescent="0.25"/>
    <row r="2161" s="121" customFormat="1" ht="15.9" customHeight="1" x14ac:dyDescent="0.25"/>
    <row r="2162" s="121" customFormat="1" ht="15.9" customHeight="1" x14ac:dyDescent="0.25"/>
    <row r="2163" s="121" customFormat="1" ht="15.9" customHeight="1" x14ac:dyDescent="0.25"/>
    <row r="2164" s="121" customFormat="1" ht="15.9" customHeight="1" x14ac:dyDescent="0.25"/>
    <row r="2165" s="121" customFormat="1" ht="15.9" customHeight="1" x14ac:dyDescent="0.25"/>
    <row r="2166" s="121" customFormat="1" ht="15.9" customHeight="1" x14ac:dyDescent="0.25"/>
    <row r="2167" s="121" customFormat="1" ht="15.9" customHeight="1" x14ac:dyDescent="0.25"/>
    <row r="2168" s="121" customFormat="1" ht="15.9" customHeight="1" x14ac:dyDescent="0.25"/>
    <row r="2169" s="121" customFormat="1" ht="15.9" customHeight="1" x14ac:dyDescent="0.25"/>
    <row r="2170" s="121" customFormat="1" ht="15.9" customHeight="1" x14ac:dyDescent="0.25"/>
    <row r="2171" s="121" customFormat="1" ht="15.9" customHeight="1" x14ac:dyDescent="0.25"/>
    <row r="2172" s="121" customFormat="1" ht="15.9" customHeight="1" x14ac:dyDescent="0.25"/>
    <row r="2173" s="121" customFormat="1" ht="15.9" customHeight="1" x14ac:dyDescent="0.25"/>
    <row r="2174" s="121" customFormat="1" ht="15.9" customHeight="1" x14ac:dyDescent="0.25"/>
    <row r="2175" s="121" customFormat="1" ht="15.9" customHeight="1" x14ac:dyDescent="0.25"/>
    <row r="2176" s="121" customFormat="1" ht="15.9" customHeight="1" x14ac:dyDescent="0.25"/>
    <row r="2177" s="121" customFormat="1" ht="15.9" customHeight="1" x14ac:dyDescent="0.25"/>
    <row r="2178" s="121" customFormat="1" ht="15.9" customHeight="1" x14ac:dyDescent="0.25"/>
    <row r="2179" s="121" customFormat="1" ht="15.9" customHeight="1" x14ac:dyDescent="0.25"/>
    <row r="2180" s="121" customFormat="1" ht="15.9" customHeight="1" x14ac:dyDescent="0.25"/>
    <row r="2181" s="121" customFormat="1" ht="15.9" customHeight="1" x14ac:dyDescent="0.25"/>
    <row r="2182" s="121" customFormat="1" ht="15.9" customHeight="1" x14ac:dyDescent="0.25"/>
    <row r="2183" s="121" customFormat="1" ht="15.9" customHeight="1" x14ac:dyDescent="0.25"/>
    <row r="2184" s="121" customFormat="1" ht="15.9" customHeight="1" x14ac:dyDescent="0.25"/>
    <row r="2185" s="121" customFormat="1" ht="15.9" customHeight="1" x14ac:dyDescent="0.25"/>
    <row r="2186" s="121" customFormat="1" ht="15.9" customHeight="1" x14ac:dyDescent="0.25"/>
    <row r="2187" s="121" customFormat="1" ht="15.9" customHeight="1" x14ac:dyDescent="0.25"/>
    <row r="2188" s="121" customFormat="1" ht="15.9" customHeight="1" x14ac:dyDescent="0.25"/>
    <row r="2189" s="121" customFormat="1" ht="15.9" customHeight="1" x14ac:dyDescent="0.25"/>
    <row r="2190" s="121" customFormat="1" ht="15.9" customHeight="1" x14ac:dyDescent="0.25"/>
    <row r="2191" s="121" customFormat="1" ht="15.9" customHeight="1" x14ac:dyDescent="0.25"/>
    <row r="2192" s="121" customFormat="1" ht="15.9" customHeight="1" x14ac:dyDescent="0.25"/>
    <row r="2193" s="121" customFormat="1" ht="15.9" customHeight="1" x14ac:dyDescent="0.25"/>
    <row r="2194" s="121" customFormat="1" ht="15.9" customHeight="1" x14ac:dyDescent="0.25"/>
    <row r="2195" s="121" customFormat="1" ht="15.9" customHeight="1" x14ac:dyDescent="0.25"/>
    <row r="2196" s="121" customFormat="1" ht="15.9" customHeight="1" x14ac:dyDescent="0.25"/>
    <row r="2197" s="121" customFormat="1" ht="15.9" customHeight="1" x14ac:dyDescent="0.25"/>
    <row r="2198" s="121" customFormat="1" ht="15.9" customHeight="1" x14ac:dyDescent="0.25"/>
    <row r="2199" s="121" customFormat="1" ht="15.9" customHeight="1" x14ac:dyDescent="0.25"/>
    <row r="2200" s="121" customFormat="1" ht="15.9" customHeight="1" x14ac:dyDescent="0.25"/>
    <row r="2201" s="121" customFormat="1" ht="15.9" customHeight="1" x14ac:dyDescent="0.25"/>
    <row r="2202" s="121" customFormat="1" ht="15.9" customHeight="1" x14ac:dyDescent="0.25"/>
    <row r="2203" s="121" customFormat="1" ht="15.9" customHeight="1" x14ac:dyDescent="0.25"/>
    <row r="2204" s="121" customFormat="1" ht="15.9" customHeight="1" x14ac:dyDescent="0.25"/>
    <row r="2205" s="121" customFormat="1" ht="15.9" customHeight="1" x14ac:dyDescent="0.25"/>
    <row r="2206" s="121" customFormat="1" ht="15.9" customHeight="1" x14ac:dyDescent="0.25"/>
    <row r="2207" s="121" customFormat="1" ht="15.9" customHeight="1" x14ac:dyDescent="0.25"/>
    <row r="2208" s="121" customFormat="1" ht="15.9" customHeight="1" x14ac:dyDescent="0.25"/>
    <row r="2209" s="121" customFormat="1" ht="15.9" customHeight="1" x14ac:dyDescent="0.25"/>
    <row r="2210" s="121" customFormat="1" ht="15.9" customHeight="1" x14ac:dyDescent="0.25"/>
    <row r="2211" s="121" customFormat="1" ht="15.9" customHeight="1" x14ac:dyDescent="0.25"/>
    <row r="2212" s="121" customFormat="1" ht="15.9" customHeight="1" x14ac:dyDescent="0.25"/>
    <row r="2213" s="121" customFormat="1" ht="15.9" customHeight="1" x14ac:dyDescent="0.25"/>
    <row r="2214" s="121" customFormat="1" ht="15.9" customHeight="1" x14ac:dyDescent="0.25"/>
    <row r="2215" s="121" customFormat="1" ht="15.9" customHeight="1" x14ac:dyDescent="0.25"/>
    <row r="2216" s="121" customFormat="1" ht="15.9" customHeight="1" x14ac:dyDescent="0.25"/>
    <row r="2217" s="121" customFormat="1" ht="15.9" customHeight="1" x14ac:dyDescent="0.25"/>
    <row r="2218" s="121" customFormat="1" ht="15.9" customHeight="1" x14ac:dyDescent="0.25"/>
    <row r="2219" s="121" customFormat="1" ht="15.9" customHeight="1" x14ac:dyDescent="0.25"/>
    <row r="2220" s="121" customFormat="1" ht="15.9" customHeight="1" x14ac:dyDescent="0.25"/>
    <row r="2221" s="121" customFormat="1" ht="15.9" customHeight="1" x14ac:dyDescent="0.25"/>
    <row r="2222" s="121" customFormat="1" ht="15.9" customHeight="1" x14ac:dyDescent="0.25"/>
    <row r="2223" s="121" customFormat="1" ht="15.9" customHeight="1" x14ac:dyDescent="0.25"/>
    <row r="2224" s="121" customFormat="1" ht="15.9" customHeight="1" x14ac:dyDescent="0.25"/>
    <row r="2225" s="121" customFormat="1" ht="15.9" customHeight="1" x14ac:dyDescent="0.25"/>
    <row r="2226" s="121" customFormat="1" ht="15.9" customHeight="1" x14ac:dyDescent="0.25"/>
    <row r="2227" s="121" customFormat="1" ht="15.9" customHeight="1" x14ac:dyDescent="0.25"/>
    <row r="2228" s="121" customFormat="1" ht="15.9" customHeight="1" x14ac:dyDescent="0.25"/>
    <row r="2229" s="121" customFormat="1" ht="15.9" customHeight="1" x14ac:dyDescent="0.25"/>
    <row r="2230" s="121" customFormat="1" ht="15.9" customHeight="1" x14ac:dyDescent="0.25"/>
    <row r="2231" s="121" customFormat="1" ht="15.9" customHeight="1" x14ac:dyDescent="0.25"/>
    <row r="2232" s="121" customFormat="1" ht="15.9" customHeight="1" x14ac:dyDescent="0.25"/>
    <row r="2233" s="121" customFormat="1" ht="15.9" customHeight="1" x14ac:dyDescent="0.25"/>
    <row r="2234" s="121" customFormat="1" ht="15.9" customHeight="1" x14ac:dyDescent="0.25"/>
    <row r="2235" s="121" customFormat="1" ht="15.9" customHeight="1" x14ac:dyDescent="0.25"/>
    <row r="2236" s="121" customFormat="1" ht="15.9" customHeight="1" x14ac:dyDescent="0.25"/>
    <row r="2237" s="121" customFormat="1" ht="15.9" customHeight="1" x14ac:dyDescent="0.25"/>
    <row r="2238" s="121" customFormat="1" ht="15.9" customHeight="1" x14ac:dyDescent="0.25"/>
    <row r="2239" s="121" customFormat="1" ht="15.9" customHeight="1" x14ac:dyDescent="0.25"/>
    <row r="2240" s="121" customFormat="1" ht="15.9" customHeight="1" x14ac:dyDescent="0.25"/>
    <row r="2241" s="121" customFormat="1" ht="15.9" customHeight="1" x14ac:dyDescent="0.25"/>
    <row r="2242" s="121" customFormat="1" ht="15.9" customHeight="1" x14ac:dyDescent="0.25"/>
    <row r="2243" s="121" customFormat="1" ht="15.9" customHeight="1" x14ac:dyDescent="0.25"/>
    <row r="2244" s="121" customFormat="1" ht="15.9" customHeight="1" x14ac:dyDescent="0.25"/>
    <row r="2245" s="121" customFormat="1" ht="15.9" customHeight="1" x14ac:dyDescent="0.25"/>
    <row r="2246" s="121" customFormat="1" ht="15.9" customHeight="1" x14ac:dyDescent="0.25"/>
    <row r="2247" s="121" customFormat="1" ht="15.9" customHeight="1" x14ac:dyDescent="0.25"/>
    <row r="2248" s="121" customFormat="1" ht="15.9" customHeight="1" x14ac:dyDescent="0.25"/>
    <row r="2249" s="121" customFormat="1" ht="15.9" customHeight="1" x14ac:dyDescent="0.25"/>
    <row r="2250" s="121" customFormat="1" ht="15.9" customHeight="1" x14ac:dyDescent="0.25"/>
    <row r="2251" s="121" customFormat="1" ht="15.9" customHeight="1" x14ac:dyDescent="0.25"/>
    <row r="2252" s="121" customFormat="1" ht="15.9" customHeight="1" x14ac:dyDescent="0.25"/>
    <row r="2253" s="121" customFormat="1" ht="15.9" customHeight="1" x14ac:dyDescent="0.25"/>
    <row r="2254" s="121" customFormat="1" ht="15.9" customHeight="1" x14ac:dyDescent="0.25"/>
    <row r="2255" s="121" customFormat="1" ht="15.9" customHeight="1" x14ac:dyDescent="0.25"/>
    <row r="2256" s="121" customFormat="1" ht="15.9" customHeight="1" x14ac:dyDescent="0.25"/>
    <row r="2257" s="121" customFormat="1" ht="15.9" customHeight="1" x14ac:dyDescent="0.25"/>
    <row r="2258" s="121" customFormat="1" ht="15.9" customHeight="1" x14ac:dyDescent="0.25"/>
    <row r="2259" s="121" customFormat="1" ht="15.9" customHeight="1" x14ac:dyDescent="0.25"/>
    <row r="2260" s="121" customFormat="1" ht="15.9" customHeight="1" x14ac:dyDescent="0.25"/>
    <row r="2261" s="121" customFormat="1" ht="15.9" customHeight="1" x14ac:dyDescent="0.25"/>
    <row r="2262" s="121" customFormat="1" ht="15.9" customHeight="1" x14ac:dyDescent="0.25"/>
    <row r="2263" s="121" customFormat="1" ht="15.9" customHeight="1" x14ac:dyDescent="0.25"/>
    <row r="2264" s="121" customFormat="1" ht="15.9" customHeight="1" x14ac:dyDescent="0.25"/>
    <row r="2265" s="121" customFormat="1" ht="15.9" customHeight="1" x14ac:dyDescent="0.25"/>
    <row r="2266" s="121" customFormat="1" ht="15.9" customHeight="1" x14ac:dyDescent="0.25"/>
    <row r="2267" s="121" customFormat="1" ht="15.9" customHeight="1" x14ac:dyDescent="0.25"/>
    <row r="2268" s="121" customFormat="1" ht="15.9" customHeight="1" x14ac:dyDescent="0.25"/>
    <row r="2269" s="121" customFormat="1" ht="15.9" customHeight="1" x14ac:dyDescent="0.25"/>
    <row r="2270" s="121" customFormat="1" ht="15.9" customHeight="1" x14ac:dyDescent="0.25"/>
    <row r="2271" s="121" customFormat="1" ht="15.9" customHeight="1" x14ac:dyDescent="0.25"/>
    <row r="2272" s="121" customFormat="1" ht="15.9" customHeight="1" x14ac:dyDescent="0.25"/>
    <row r="2273" s="121" customFormat="1" ht="15.9" customHeight="1" x14ac:dyDescent="0.25"/>
    <row r="2274" s="121" customFormat="1" ht="15.9" customHeight="1" x14ac:dyDescent="0.25"/>
    <row r="2275" s="121" customFormat="1" ht="15.9" customHeight="1" x14ac:dyDescent="0.25"/>
    <row r="2276" s="121" customFormat="1" ht="15.9" customHeight="1" x14ac:dyDescent="0.25"/>
    <row r="2277" s="121" customFormat="1" ht="15.9" customHeight="1" x14ac:dyDescent="0.25"/>
    <row r="2278" s="121" customFormat="1" ht="15.9" customHeight="1" x14ac:dyDescent="0.25"/>
    <row r="2279" s="121" customFormat="1" ht="15.9" customHeight="1" x14ac:dyDescent="0.25"/>
    <row r="2280" s="121" customFormat="1" ht="15.9" customHeight="1" x14ac:dyDescent="0.25"/>
    <row r="2281" s="121" customFormat="1" ht="15.9" customHeight="1" x14ac:dyDescent="0.25"/>
    <row r="2282" s="121" customFormat="1" ht="15.9" customHeight="1" x14ac:dyDescent="0.25"/>
    <row r="2283" s="121" customFormat="1" ht="15.9" customHeight="1" x14ac:dyDescent="0.25"/>
    <row r="2284" s="121" customFormat="1" ht="15.9" customHeight="1" x14ac:dyDescent="0.25"/>
    <row r="2285" s="121" customFormat="1" ht="15.9" customHeight="1" x14ac:dyDescent="0.25"/>
    <row r="2286" s="121" customFormat="1" ht="15.9" customHeight="1" x14ac:dyDescent="0.25"/>
    <row r="2287" s="121" customFormat="1" ht="15.9" customHeight="1" x14ac:dyDescent="0.25"/>
    <row r="2288" s="121" customFormat="1" ht="15.9" customHeight="1" x14ac:dyDescent="0.25"/>
    <row r="2289" s="121" customFormat="1" ht="15.9" customHeight="1" x14ac:dyDescent="0.25"/>
    <row r="2290" s="121" customFormat="1" ht="15.9" customHeight="1" x14ac:dyDescent="0.25"/>
    <row r="2291" s="121" customFormat="1" ht="15.9" customHeight="1" x14ac:dyDescent="0.25"/>
    <row r="2292" s="121" customFormat="1" ht="15.9" customHeight="1" x14ac:dyDescent="0.25"/>
    <row r="2293" s="121" customFormat="1" ht="15.9" customHeight="1" x14ac:dyDescent="0.25"/>
    <row r="2294" s="121" customFormat="1" ht="15.9" customHeight="1" x14ac:dyDescent="0.25"/>
    <row r="2295" s="121" customFormat="1" ht="15.9" customHeight="1" x14ac:dyDescent="0.25"/>
    <row r="2296" s="121" customFormat="1" ht="15.9" customHeight="1" x14ac:dyDescent="0.25"/>
    <row r="2297" s="121" customFormat="1" ht="15.9" customHeight="1" x14ac:dyDescent="0.25"/>
    <row r="2298" s="121" customFormat="1" ht="15.9" customHeight="1" x14ac:dyDescent="0.25"/>
    <row r="2299" s="121" customFormat="1" ht="15.9" customHeight="1" x14ac:dyDescent="0.25"/>
    <row r="2300" s="121" customFormat="1" ht="15.9" customHeight="1" x14ac:dyDescent="0.25"/>
    <row r="2301" s="121" customFormat="1" ht="15.9" customHeight="1" x14ac:dyDescent="0.25"/>
    <row r="2302" s="121" customFormat="1" ht="15.9" customHeight="1" x14ac:dyDescent="0.25"/>
    <row r="2303" s="121" customFormat="1" ht="15.9" customHeight="1" x14ac:dyDescent="0.25"/>
    <row r="2304" s="121" customFormat="1" ht="15.9" customHeight="1" x14ac:dyDescent="0.25"/>
    <row r="2305" s="121" customFormat="1" ht="15.9" customHeight="1" x14ac:dyDescent="0.25"/>
    <row r="2306" s="121" customFormat="1" ht="15.9" customHeight="1" x14ac:dyDescent="0.25"/>
    <row r="2307" s="121" customFormat="1" ht="15.9" customHeight="1" x14ac:dyDescent="0.25"/>
    <row r="2308" s="121" customFormat="1" ht="15.9" customHeight="1" x14ac:dyDescent="0.25"/>
    <row r="2309" s="121" customFormat="1" ht="15.9" customHeight="1" x14ac:dyDescent="0.25"/>
    <row r="2310" s="121" customFormat="1" ht="15.9" customHeight="1" x14ac:dyDescent="0.25"/>
    <row r="2311" s="121" customFormat="1" ht="15.9" customHeight="1" x14ac:dyDescent="0.25"/>
    <row r="2312" s="121" customFormat="1" ht="15.9" customHeight="1" x14ac:dyDescent="0.25"/>
    <row r="2313" s="121" customFormat="1" ht="15.9" customHeight="1" x14ac:dyDescent="0.25"/>
    <row r="2314" s="121" customFormat="1" ht="15.9" customHeight="1" x14ac:dyDescent="0.25"/>
    <row r="2315" s="121" customFormat="1" ht="15.9" customHeight="1" x14ac:dyDescent="0.25"/>
    <row r="2316" s="121" customFormat="1" ht="15.9" customHeight="1" x14ac:dyDescent="0.25"/>
    <row r="2317" s="121" customFormat="1" ht="15.9" customHeight="1" x14ac:dyDescent="0.25"/>
    <row r="2318" s="121" customFormat="1" ht="15.9" customHeight="1" x14ac:dyDescent="0.25"/>
    <row r="2319" s="121" customFormat="1" ht="15.9" customHeight="1" x14ac:dyDescent="0.25"/>
    <row r="2320" s="121" customFormat="1" ht="15.9" customHeight="1" x14ac:dyDescent="0.25"/>
    <row r="2321" s="121" customFormat="1" ht="15.9" customHeight="1" x14ac:dyDescent="0.25"/>
    <row r="2322" s="121" customFormat="1" ht="15.9" customHeight="1" x14ac:dyDescent="0.25"/>
    <row r="2323" s="121" customFormat="1" ht="15.9" customHeight="1" x14ac:dyDescent="0.25"/>
    <row r="2324" s="121" customFormat="1" ht="15.9" customHeight="1" x14ac:dyDescent="0.25"/>
    <row r="2325" s="121" customFormat="1" ht="15.9" customHeight="1" x14ac:dyDescent="0.25"/>
    <row r="2326" s="121" customFormat="1" ht="15.9" customHeight="1" x14ac:dyDescent="0.25"/>
    <row r="2327" s="121" customFormat="1" ht="15.9" customHeight="1" x14ac:dyDescent="0.25"/>
    <row r="2328" s="121" customFormat="1" ht="15.9" customHeight="1" x14ac:dyDescent="0.25"/>
    <row r="2329" s="121" customFormat="1" ht="15.9" customHeight="1" x14ac:dyDescent="0.25"/>
    <row r="2330" s="121" customFormat="1" ht="15.9" customHeight="1" x14ac:dyDescent="0.25"/>
    <row r="2331" s="121" customFormat="1" ht="15.9" customHeight="1" x14ac:dyDescent="0.25"/>
    <row r="2332" s="121" customFormat="1" ht="15.9" customHeight="1" x14ac:dyDescent="0.25"/>
    <row r="2333" s="121" customFormat="1" ht="15.9" customHeight="1" x14ac:dyDescent="0.25"/>
    <row r="2334" s="121" customFormat="1" ht="15.9" customHeight="1" x14ac:dyDescent="0.25"/>
    <row r="2335" s="121" customFormat="1" ht="15.9" customHeight="1" x14ac:dyDescent="0.25"/>
    <row r="2336" s="121" customFormat="1" ht="15.9" customHeight="1" x14ac:dyDescent="0.25"/>
    <row r="2337" s="121" customFormat="1" ht="15.9" customHeight="1" x14ac:dyDescent="0.25"/>
    <row r="2338" s="121" customFormat="1" ht="15.9" customHeight="1" x14ac:dyDescent="0.25"/>
    <row r="2339" s="121" customFormat="1" ht="15.9" customHeight="1" x14ac:dyDescent="0.25"/>
    <row r="2340" s="121" customFormat="1" ht="15.9" customHeight="1" x14ac:dyDescent="0.25"/>
    <row r="2341" s="121" customFormat="1" ht="15.9" customHeight="1" x14ac:dyDescent="0.25"/>
    <row r="2342" s="121" customFormat="1" ht="15.9" customHeight="1" x14ac:dyDescent="0.25"/>
    <row r="2343" s="121" customFormat="1" ht="15.9" customHeight="1" x14ac:dyDescent="0.25"/>
    <row r="2344" s="121" customFormat="1" ht="15.9" customHeight="1" x14ac:dyDescent="0.25"/>
    <row r="2345" s="121" customFormat="1" ht="15.9" customHeight="1" x14ac:dyDescent="0.25"/>
    <row r="2346" s="121" customFormat="1" ht="15.9" customHeight="1" x14ac:dyDescent="0.25"/>
    <row r="2347" s="121" customFormat="1" ht="15.9" customHeight="1" x14ac:dyDescent="0.25"/>
    <row r="2348" s="121" customFormat="1" ht="15.9" customHeight="1" x14ac:dyDescent="0.25"/>
    <row r="2349" s="121" customFormat="1" ht="15.9" customHeight="1" x14ac:dyDescent="0.25"/>
    <row r="2350" s="121" customFormat="1" ht="15.9" customHeight="1" x14ac:dyDescent="0.25"/>
    <row r="2351" s="121" customFormat="1" ht="15.9" customHeight="1" x14ac:dyDescent="0.25"/>
    <row r="2352" s="121" customFormat="1" ht="15.9" customHeight="1" x14ac:dyDescent="0.25"/>
    <row r="2353" s="121" customFormat="1" ht="15.9" customHeight="1" x14ac:dyDescent="0.25"/>
    <row r="2354" s="121" customFormat="1" ht="15.9" customHeight="1" x14ac:dyDescent="0.25"/>
    <row r="2355" s="121" customFormat="1" ht="15.9" customHeight="1" x14ac:dyDescent="0.25"/>
    <row r="2356" s="121" customFormat="1" ht="15.9" customHeight="1" x14ac:dyDescent="0.25"/>
    <row r="2357" s="121" customFormat="1" ht="15.9" customHeight="1" x14ac:dyDescent="0.25"/>
    <row r="2358" s="121" customFormat="1" ht="15.9" customHeight="1" x14ac:dyDescent="0.25"/>
    <row r="2359" s="121" customFormat="1" ht="15.9" customHeight="1" x14ac:dyDescent="0.25"/>
    <row r="2360" s="121" customFormat="1" ht="15.9" customHeight="1" x14ac:dyDescent="0.25"/>
    <row r="2361" s="121" customFormat="1" ht="15.9" customHeight="1" x14ac:dyDescent="0.25"/>
    <row r="2362" s="121" customFormat="1" ht="15.9" customHeight="1" x14ac:dyDescent="0.25"/>
    <row r="2363" s="121" customFormat="1" ht="15.9" customHeight="1" x14ac:dyDescent="0.25"/>
    <row r="2364" s="121" customFormat="1" ht="15.9" customHeight="1" x14ac:dyDescent="0.25"/>
    <row r="2365" s="121" customFormat="1" ht="15.9" customHeight="1" x14ac:dyDescent="0.25"/>
    <row r="2366" s="121" customFormat="1" ht="15.9" customHeight="1" x14ac:dyDescent="0.25"/>
    <row r="2367" s="121" customFormat="1" ht="15.9" customHeight="1" x14ac:dyDescent="0.25"/>
    <row r="2368" s="121" customFormat="1" ht="15.9" customHeight="1" x14ac:dyDescent="0.25"/>
    <row r="2369" s="121" customFormat="1" ht="15.9" customHeight="1" x14ac:dyDescent="0.25"/>
    <row r="2370" s="121" customFormat="1" ht="15.9" customHeight="1" x14ac:dyDescent="0.25"/>
    <row r="2371" s="121" customFormat="1" ht="15.9" customHeight="1" x14ac:dyDescent="0.25"/>
    <row r="2372" s="121" customFormat="1" ht="15.9" customHeight="1" x14ac:dyDescent="0.25"/>
    <row r="2373" s="121" customFormat="1" ht="15.9" customHeight="1" x14ac:dyDescent="0.25"/>
    <row r="2374" s="121" customFormat="1" ht="15.9" customHeight="1" x14ac:dyDescent="0.25"/>
    <row r="2375" s="121" customFormat="1" ht="15.9" customHeight="1" x14ac:dyDescent="0.25"/>
    <row r="2376" s="121" customFormat="1" ht="15.9" customHeight="1" x14ac:dyDescent="0.25"/>
    <row r="2377" s="121" customFormat="1" ht="15.9" customHeight="1" x14ac:dyDescent="0.25"/>
    <row r="2378" s="121" customFormat="1" ht="15.9" customHeight="1" x14ac:dyDescent="0.25"/>
    <row r="2379" s="121" customFormat="1" ht="15.9" customHeight="1" x14ac:dyDescent="0.25"/>
    <row r="2380" s="121" customFormat="1" ht="15.9" customHeight="1" x14ac:dyDescent="0.25"/>
    <row r="2381" s="121" customFormat="1" ht="15.9" customHeight="1" x14ac:dyDescent="0.25"/>
    <row r="2382" s="121" customFormat="1" ht="15.9" customHeight="1" x14ac:dyDescent="0.25"/>
    <row r="2383" s="121" customFormat="1" ht="15.9" customHeight="1" x14ac:dyDescent="0.25"/>
    <row r="2384" s="121" customFormat="1" ht="15.9" customHeight="1" x14ac:dyDescent="0.25"/>
    <row r="2385" s="121" customFormat="1" ht="15.9" customHeight="1" x14ac:dyDescent="0.25"/>
    <row r="2386" s="121" customFormat="1" ht="15.9" customHeight="1" x14ac:dyDescent="0.25"/>
    <row r="2387" s="121" customFormat="1" ht="15.9" customHeight="1" x14ac:dyDescent="0.25"/>
    <row r="2388" s="121" customFormat="1" ht="15.9" customHeight="1" x14ac:dyDescent="0.25"/>
    <row r="2389" s="121" customFormat="1" ht="15.9" customHeight="1" x14ac:dyDescent="0.25"/>
    <row r="2390" s="121" customFormat="1" ht="15.9" customHeight="1" x14ac:dyDescent="0.25"/>
    <row r="2391" s="121" customFormat="1" ht="15.9" customHeight="1" x14ac:dyDescent="0.25"/>
    <row r="2392" s="121" customFormat="1" ht="15.9" customHeight="1" x14ac:dyDescent="0.25"/>
    <row r="2393" s="121" customFormat="1" ht="15.9" customHeight="1" x14ac:dyDescent="0.25"/>
    <row r="2394" s="121" customFormat="1" ht="15.9" customHeight="1" x14ac:dyDescent="0.25"/>
    <row r="2395" s="121" customFormat="1" ht="15.9" customHeight="1" x14ac:dyDescent="0.25"/>
    <row r="2396" s="121" customFormat="1" ht="15.9" customHeight="1" x14ac:dyDescent="0.25"/>
    <row r="2397" s="121" customFormat="1" ht="15.9" customHeight="1" x14ac:dyDescent="0.25"/>
    <row r="2398" s="121" customFormat="1" ht="15.9" customHeight="1" x14ac:dyDescent="0.25"/>
    <row r="2399" s="121" customFormat="1" ht="15.9" customHeight="1" x14ac:dyDescent="0.25"/>
    <row r="2400" s="121" customFormat="1" ht="15.9" customHeight="1" x14ac:dyDescent="0.25"/>
    <row r="2401" s="121" customFormat="1" ht="15.9" customHeight="1" x14ac:dyDescent="0.25"/>
    <row r="2402" s="121" customFormat="1" ht="15.9" customHeight="1" x14ac:dyDescent="0.25"/>
    <row r="2403" s="121" customFormat="1" ht="15.9" customHeight="1" x14ac:dyDescent="0.25"/>
    <row r="2404" s="121" customFormat="1" ht="15.9" customHeight="1" x14ac:dyDescent="0.25"/>
    <row r="2405" s="121" customFormat="1" ht="15.9" customHeight="1" x14ac:dyDescent="0.25"/>
    <row r="2406" s="121" customFormat="1" ht="15.9" customHeight="1" x14ac:dyDescent="0.25"/>
    <row r="2407" s="121" customFormat="1" ht="15.9" customHeight="1" x14ac:dyDescent="0.25"/>
    <row r="2408" s="121" customFormat="1" ht="15.9" customHeight="1" x14ac:dyDescent="0.25"/>
    <row r="2409" s="121" customFormat="1" ht="15.9" customHeight="1" x14ac:dyDescent="0.25"/>
    <row r="2410" s="121" customFormat="1" ht="15.9" customHeight="1" x14ac:dyDescent="0.25"/>
    <row r="2411" s="121" customFormat="1" ht="15.9" customHeight="1" x14ac:dyDescent="0.25"/>
    <row r="2412" s="121" customFormat="1" ht="15.9" customHeight="1" x14ac:dyDescent="0.25"/>
    <row r="2413" s="121" customFormat="1" ht="15.9" customHeight="1" x14ac:dyDescent="0.25"/>
    <row r="2414" s="121" customFormat="1" ht="15.9" customHeight="1" x14ac:dyDescent="0.25"/>
    <row r="2415" s="121" customFormat="1" ht="15.9" customHeight="1" x14ac:dyDescent="0.25"/>
    <row r="2416" s="121" customFormat="1" ht="15.9" customHeight="1" x14ac:dyDescent="0.25"/>
    <row r="2417" s="121" customFormat="1" ht="15.9" customHeight="1" x14ac:dyDescent="0.25"/>
    <row r="2418" s="121" customFormat="1" ht="15.9" customHeight="1" x14ac:dyDescent="0.25"/>
    <row r="2419" s="121" customFormat="1" ht="15.9" customHeight="1" x14ac:dyDescent="0.25"/>
    <row r="2420" s="121" customFormat="1" ht="15.9" customHeight="1" x14ac:dyDescent="0.25"/>
    <row r="2421" s="121" customFormat="1" ht="15.9" customHeight="1" x14ac:dyDescent="0.25"/>
    <row r="2422" s="121" customFormat="1" ht="15.9" customHeight="1" x14ac:dyDescent="0.25"/>
    <row r="2423" s="121" customFormat="1" ht="15.9" customHeight="1" x14ac:dyDescent="0.25"/>
    <row r="2424" s="121" customFormat="1" ht="15.9" customHeight="1" x14ac:dyDescent="0.25"/>
    <row r="2425" s="121" customFormat="1" ht="15.9" customHeight="1" x14ac:dyDescent="0.25"/>
    <row r="2426" s="121" customFormat="1" ht="15.9" customHeight="1" x14ac:dyDescent="0.25"/>
    <row r="2427" s="121" customFormat="1" ht="15.9" customHeight="1" x14ac:dyDescent="0.25"/>
    <row r="2428" s="121" customFormat="1" ht="15.9" customHeight="1" x14ac:dyDescent="0.25"/>
    <row r="2429" s="121" customFormat="1" ht="15.9" customHeight="1" x14ac:dyDescent="0.25"/>
    <row r="2430" s="121" customFormat="1" ht="15.9" customHeight="1" x14ac:dyDescent="0.25"/>
    <row r="2431" s="121" customFormat="1" ht="15.9" customHeight="1" x14ac:dyDescent="0.25"/>
    <row r="2432" s="121" customFormat="1" ht="15.9" customHeight="1" x14ac:dyDescent="0.25"/>
    <row r="2433" s="121" customFormat="1" ht="15.9" customHeight="1" x14ac:dyDescent="0.25"/>
    <row r="2434" s="121" customFormat="1" ht="15.9" customHeight="1" x14ac:dyDescent="0.25"/>
    <row r="2435" s="121" customFormat="1" ht="15.9" customHeight="1" x14ac:dyDescent="0.25"/>
    <row r="2436" s="121" customFormat="1" ht="15.9" customHeight="1" x14ac:dyDescent="0.25"/>
    <row r="2437" s="121" customFormat="1" ht="15.9" customHeight="1" x14ac:dyDescent="0.25"/>
    <row r="2438" s="121" customFormat="1" ht="15.9" customHeight="1" x14ac:dyDescent="0.25"/>
    <row r="2439" s="121" customFormat="1" ht="15.9" customHeight="1" x14ac:dyDescent="0.25"/>
    <row r="2440" s="121" customFormat="1" ht="15.9" customHeight="1" x14ac:dyDescent="0.25"/>
    <row r="2441" s="121" customFormat="1" ht="15.9" customHeight="1" x14ac:dyDescent="0.25"/>
    <row r="2442" s="121" customFormat="1" ht="15.9" customHeight="1" x14ac:dyDescent="0.25"/>
    <row r="2443" s="121" customFormat="1" ht="15.9" customHeight="1" x14ac:dyDescent="0.25"/>
    <row r="2444" s="121" customFormat="1" ht="15.9" customHeight="1" x14ac:dyDescent="0.25"/>
    <row r="2445" s="121" customFormat="1" ht="15.9" customHeight="1" x14ac:dyDescent="0.25"/>
    <row r="2446" s="121" customFormat="1" ht="15.9" customHeight="1" x14ac:dyDescent="0.25"/>
    <row r="2447" s="121" customFormat="1" ht="15.9" customHeight="1" x14ac:dyDescent="0.25"/>
    <row r="2448" s="121" customFormat="1" ht="15.9" customHeight="1" x14ac:dyDescent="0.25"/>
    <row r="2449" s="121" customFormat="1" ht="15.9" customHeight="1" x14ac:dyDescent="0.25"/>
    <row r="2450" s="121" customFormat="1" ht="15.9" customHeight="1" x14ac:dyDescent="0.25"/>
    <row r="2451" s="121" customFormat="1" ht="15.9" customHeight="1" x14ac:dyDescent="0.25"/>
    <row r="2452" s="121" customFormat="1" ht="15.9" customHeight="1" x14ac:dyDescent="0.25"/>
    <row r="2453" s="121" customFormat="1" ht="15.9" customHeight="1" x14ac:dyDescent="0.25"/>
    <row r="2454" s="121" customFormat="1" ht="15.9" customHeight="1" x14ac:dyDescent="0.25"/>
    <row r="2455" s="121" customFormat="1" ht="15.9" customHeight="1" x14ac:dyDescent="0.25"/>
    <row r="2456" s="121" customFormat="1" ht="15.9" customHeight="1" x14ac:dyDescent="0.25"/>
    <row r="2457" s="121" customFormat="1" ht="15.9" customHeight="1" x14ac:dyDescent="0.25"/>
    <row r="2458" s="121" customFormat="1" ht="15.9" customHeight="1" x14ac:dyDescent="0.25"/>
    <row r="2459" s="121" customFormat="1" ht="15.9" customHeight="1" x14ac:dyDescent="0.25"/>
    <row r="2460" s="121" customFormat="1" ht="15.9" customHeight="1" x14ac:dyDescent="0.25"/>
    <row r="2461" s="121" customFormat="1" ht="15.9" customHeight="1" x14ac:dyDescent="0.25"/>
    <row r="2462" s="121" customFormat="1" ht="15.9" customHeight="1" x14ac:dyDescent="0.25"/>
    <row r="2463" s="121" customFormat="1" ht="15.9" customHeight="1" x14ac:dyDescent="0.25"/>
    <row r="2464" s="121" customFormat="1" ht="15.9" customHeight="1" x14ac:dyDescent="0.25"/>
    <row r="2465" s="121" customFormat="1" ht="15.9" customHeight="1" x14ac:dyDescent="0.25"/>
    <row r="2466" s="121" customFormat="1" ht="15.9" customHeight="1" x14ac:dyDescent="0.25"/>
    <row r="2467" s="121" customFormat="1" ht="15.9" customHeight="1" x14ac:dyDescent="0.25"/>
    <row r="2468" s="121" customFormat="1" ht="15.9" customHeight="1" x14ac:dyDescent="0.25"/>
    <row r="2469" s="121" customFormat="1" ht="15.9" customHeight="1" x14ac:dyDescent="0.25"/>
    <row r="2470" s="121" customFormat="1" ht="15.9" customHeight="1" x14ac:dyDescent="0.25"/>
    <row r="2471" s="121" customFormat="1" ht="15.9" customHeight="1" x14ac:dyDescent="0.25"/>
    <row r="2472" s="121" customFormat="1" ht="15.9" customHeight="1" x14ac:dyDescent="0.25"/>
    <row r="2473" s="121" customFormat="1" ht="15.9" customHeight="1" x14ac:dyDescent="0.25"/>
    <row r="2474" s="121" customFormat="1" ht="15.9" customHeight="1" x14ac:dyDescent="0.25"/>
    <row r="2475" s="121" customFormat="1" ht="15.9" customHeight="1" x14ac:dyDescent="0.25"/>
    <row r="2476" s="121" customFormat="1" ht="15.9" customHeight="1" x14ac:dyDescent="0.25"/>
    <row r="2477" s="121" customFormat="1" ht="15.9" customHeight="1" x14ac:dyDescent="0.25"/>
    <row r="2478" s="121" customFormat="1" ht="15.9" customHeight="1" x14ac:dyDescent="0.25"/>
    <row r="2479" s="121" customFormat="1" ht="15.9" customHeight="1" x14ac:dyDescent="0.25"/>
    <row r="2480" s="121" customFormat="1" ht="15.9" customHeight="1" x14ac:dyDescent="0.25"/>
    <row r="2481" s="121" customFormat="1" ht="15.9" customHeight="1" x14ac:dyDescent="0.25"/>
    <row r="2482" s="121" customFormat="1" ht="15.9" customHeight="1" x14ac:dyDescent="0.25"/>
    <row r="2483" s="121" customFormat="1" ht="15.9" customHeight="1" x14ac:dyDescent="0.25"/>
    <row r="2484" s="121" customFormat="1" ht="15.9" customHeight="1" x14ac:dyDescent="0.25"/>
    <row r="2485" s="121" customFormat="1" ht="15.9" customHeight="1" x14ac:dyDescent="0.25"/>
    <row r="2486" s="121" customFormat="1" ht="15.9" customHeight="1" x14ac:dyDescent="0.25"/>
    <row r="2487" s="121" customFormat="1" ht="15.9" customHeight="1" x14ac:dyDescent="0.25"/>
    <row r="2488" s="121" customFormat="1" ht="15.9" customHeight="1" x14ac:dyDescent="0.25"/>
    <row r="2489" s="121" customFormat="1" ht="15.9" customHeight="1" x14ac:dyDescent="0.25"/>
    <row r="2490" s="121" customFormat="1" ht="15.9" customHeight="1" x14ac:dyDescent="0.25"/>
    <row r="2491" s="121" customFormat="1" ht="15.9" customHeight="1" x14ac:dyDescent="0.25"/>
    <row r="2492" s="121" customFormat="1" ht="15.9" customHeight="1" x14ac:dyDescent="0.25"/>
    <row r="2493" s="121" customFormat="1" ht="15.9" customHeight="1" x14ac:dyDescent="0.25"/>
    <row r="2494" s="121" customFormat="1" ht="15.9" customHeight="1" x14ac:dyDescent="0.25"/>
    <row r="2495" s="121" customFormat="1" ht="15.9" customHeight="1" x14ac:dyDescent="0.25"/>
    <row r="2496" s="121" customFormat="1" ht="15.9" customHeight="1" x14ac:dyDescent="0.25"/>
    <row r="2497" s="121" customFormat="1" ht="15.9" customHeight="1" x14ac:dyDescent="0.25"/>
    <row r="2498" s="121" customFormat="1" ht="15.9" customHeight="1" x14ac:dyDescent="0.25"/>
    <row r="2499" s="121" customFormat="1" ht="15.9" customHeight="1" x14ac:dyDescent="0.25"/>
    <row r="2500" s="121" customFormat="1" ht="15.9" customHeight="1" x14ac:dyDescent="0.25"/>
    <row r="2501" s="121" customFormat="1" ht="15.9" customHeight="1" x14ac:dyDescent="0.25"/>
    <row r="2502" s="121" customFormat="1" ht="15.9" customHeight="1" x14ac:dyDescent="0.25"/>
    <row r="2503" s="121" customFormat="1" ht="15.9" customHeight="1" x14ac:dyDescent="0.25"/>
    <row r="2504" s="121" customFormat="1" ht="15.9" customHeight="1" x14ac:dyDescent="0.25"/>
    <row r="2505" s="121" customFormat="1" ht="15.9" customHeight="1" x14ac:dyDescent="0.25"/>
    <row r="2506" s="121" customFormat="1" ht="15.9" customHeight="1" x14ac:dyDescent="0.25"/>
    <row r="2507" s="121" customFormat="1" ht="15.9" customHeight="1" x14ac:dyDescent="0.25"/>
    <row r="2508" s="121" customFormat="1" ht="15.9" customHeight="1" x14ac:dyDescent="0.25"/>
    <row r="2509" s="121" customFormat="1" ht="15.9" customHeight="1" x14ac:dyDescent="0.25"/>
    <row r="2510" s="121" customFormat="1" ht="15.9" customHeight="1" x14ac:dyDescent="0.25"/>
    <row r="2511" s="121" customFormat="1" ht="15.9" customHeight="1" x14ac:dyDescent="0.25"/>
    <row r="2512" s="121" customFormat="1" ht="15.9" customHeight="1" x14ac:dyDescent="0.25"/>
    <row r="2513" s="121" customFormat="1" ht="15.9" customHeight="1" x14ac:dyDescent="0.25"/>
    <row r="2514" s="121" customFormat="1" ht="15.9" customHeight="1" x14ac:dyDescent="0.25"/>
    <row r="2515" s="121" customFormat="1" ht="15.9" customHeight="1" x14ac:dyDescent="0.25"/>
    <row r="2516" s="121" customFormat="1" ht="15.9" customHeight="1" x14ac:dyDescent="0.25"/>
    <row r="2517" s="121" customFormat="1" ht="15.9" customHeight="1" x14ac:dyDescent="0.25"/>
    <row r="2518" s="121" customFormat="1" ht="15.9" customHeight="1" x14ac:dyDescent="0.25"/>
    <row r="2519" s="121" customFormat="1" ht="15.9" customHeight="1" x14ac:dyDescent="0.25"/>
    <row r="2520" s="121" customFormat="1" ht="15.9" customHeight="1" x14ac:dyDescent="0.25"/>
    <row r="2521" s="121" customFormat="1" ht="15.9" customHeight="1" x14ac:dyDescent="0.25"/>
    <row r="2522" s="121" customFormat="1" ht="15.9" customHeight="1" x14ac:dyDescent="0.25"/>
    <row r="2523" s="121" customFormat="1" ht="15.9" customHeight="1" x14ac:dyDescent="0.25"/>
    <row r="2524" s="121" customFormat="1" ht="15.9" customHeight="1" x14ac:dyDescent="0.25"/>
    <row r="2525" s="121" customFormat="1" ht="15.9" customHeight="1" x14ac:dyDescent="0.25"/>
    <row r="2526" s="121" customFormat="1" ht="15.9" customHeight="1" x14ac:dyDescent="0.25"/>
    <row r="2527" s="121" customFormat="1" ht="15.9" customHeight="1" x14ac:dyDescent="0.25"/>
    <row r="2528" s="121" customFormat="1" ht="15.9" customHeight="1" x14ac:dyDescent="0.25"/>
    <row r="2529" s="121" customFormat="1" ht="15.9" customHeight="1" x14ac:dyDescent="0.25"/>
    <row r="2530" s="121" customFormat="1" ht="15.9" customHeight="1" x14ac:dyDescent="0.25"/>
    <row r="2531" s="121" customFormat="1" ht="15.9" customHeight="1" x14ac:dyDescent="0.25"/>
    <row r="2532" s="121" customFormat="1" ht="15.9" customHeight="1" x14ac:dyDescent="0.25"/>
    <row r="2533" s="121" customFormat="1" ht="15.9" customHeight="1" x14ac:dyDescent="0.25"/>
    <row r="2534" s="121" customFormat="1" ht="15.9" customHeight="1" x14ac:dyDescent="0.25"/>
    <row r="2535" s="121" customFormat="1" ht="15.9" customHeight="1" x14ac:dyDescent="0.25"/>
    <row r="2536" s="121" customFormat="1" ht="15.9" customHeight="1" x14ac:dyDescent="0.25"/>
    <row r="2537" s="121" customFormat="1" ht="15.9" customHeight="1" x14ac:dyDescent="0.25"/>
    <row r="2538" s="121" customFormat="1" ht="15.9" customHeight="1" x14ac:dyDescent="0.25"/>
    <row r="2539" s="121" customFormat="1" ht="15.9" customHeight="1" x14ac:dyDescent="0.25"/>
    <row r="2540" s="121" customFormat="1" ht="15.9" customHeight="1" x14ac:dyDescent="0.25"/>
    <row r="2541" s="121" customFormat="1" ht="15.9" customHeight="1" x14ac:dyDescent="0.25"/>
    <row r="2542" s="121" customFormat="1" ht="15.9" customHeight="1" x14ac:dyDescent="0.25"/>
    <row r="2543" s="121" customFormat="1" ht="15.9" customHeight="1" x14ac:dyDescent="0.25"/>
    <row r="2544" s="121" customFormat="1" ht="15.9" customHeight="1" x14ac:dyDescent="0.25"/>
    <row r="2545" s="121" customFormat="1" ht="15.9" customHeight="1" x14ac:dyDescent="0.25"/>
    <row r="2546" s="121" customFormat="1" ht="15.9" customHeight="1" x14ac:dyDescent="0.25"/>
    <row r="2547" s="121" customFormat="1" ht="15.9" customHeight="1" x14ac:dyDescent="0.25"/>
    <row r="2548" s="121" customFormat="1" ht="15.9" customHeight="1" x14ac:dyDescent="0.25"/>
    <row r="2549" s="121" customFormat="1" ht="15.9" customHeight="1" x14ac:dyDescent="0.25"/>
    <row r="2550" s="121" customFormat="1" ht="15.9" customHeight="1" x14ac:dyDescent="0.25"/>
    <row r="2551" s="121" customFormat="1" ht="15.9" customHeight="1" x14ac:dyDescent="0.25"/>
    <row r="2552" s="121" customFormat="1" ht="15.9" customHeight="1" x14ac:dyDescent="0.25"/>
    <row r="2553" s="121" customFormat="1" ht="15.9" customHeight="1" x14ac:dyDescent="0.25"/>
    <row r="2554" s="121" customFormat="1" ht="15.9" customHeight="1" x14ac:dyDescent="0.25"/>
    <row r="2555" s="121" customFormat="1" ht="15.9" customHeight="1" x14ac:dyDescent="0.25"/>
    <row r="2556" s="121" customFormat="1" ht="15.9" customHeight="1" x14ac:dyDescent="0.25"/>
    <row r="2557" s="121" customFormat="1" ht="15.9" customHeight="1" x14ac:dyDescent="0.25"/>
    <row r="2558" s="121" customFormat="1" ht="15.9" customHeight="1" x14ac:dyDescent="0.25"/>
    <row r="2559" s="121" customFormat="1" ht="15.9" customHeight="1" x14ac:dyDescent="0.25"/>
    <row r="2560" s="121" customFormat="1" ht="15.9" customHeight="1" x14ac:dyDescent="0.25"/>
    <row r="2561" s="121" customFormat="1" ht="15.9" customHeight="1" x14ac:dyDescent="0.25"/>
    <row r="2562" s="121" customFormat="1" ht="15.9" customHeight="1" x14ac:dyDescent="0.25"/>
    <row r="2563" s="121" customFormat="1" ht="15.9" customHeight="1" x14ac:dyDescent="0.25"/>
    <row r="2564" s="121" customFormat="1" ht="15.9" customHeight="1" x14ac:dyDescent="0.25"/>
    <row r="2565" s="121" customFormat="1" ht="15.9" customHeight="1" x14ac:dyDescent="0.25"/>
    <row r="2566" s="121" customFormat="1" ht="15.9" customHeight="1" x14ac:dyDescent="0.25"/>
    <row r="2567" s="121" customFormat="1" ht="15.9" customHeight="1" x14ac:dyDescent="0.25"/>
    <row r="2568" s="121" customFormat="1" ht="15.9" customHeight="1" x14ac:dyDescent="0.25"/>
    <row r="2569" s="121" customFormat="1" ht="15.9" customHeight="1" x14ac:dyDescent="0.25"/>
    <row r="2570" s="121" customFormat="1" ht="15.9" customHeight="1" x14ac:dyDescent="0.25"/>
    <row r="2571" s="121" customFormat="1" ht="15.9" customHeight="1" x14ac:dyDescent="0.25"/>
    <row r="2572" s="121" customFormat="1" ht="15.9" customHeight="1" x14ac:dyDescent="0.25"/>
    <row r="2573" s="121" customFormat="1" ht="15.9" customHeight="1" x14ac:dyDescent="0.25"/>
    <row r="2574" s="121" customFormat="1" ht="15.9" customHeight="1" x14ac:dyDescent="0.25"/>
    <row r="2575" s="121" customFormat="1" ht="15.9" customHeight="1" x14ac:dyDescent="0.25"/>
    <row r="2576" s="121" customFormat="1" ht="15.9" customHeight="1" x14ac:dyDescent="0.25"/>
    <row r="2577" s="121" customFormat="1" ht="15.9" customHeight="1" x14ac:dyDescent="0.25"/>
    <row r="2578" s="121" customFormat="1" ht="15.9" customHeight="1" x14ac:dyDescent="0.25"/>
    <row r="2579" s="121" customFormat="1" ht="15.9" customHeight="1" x14ac:dyDescent="0.25"/>
    <row r="2580" s="121" customFormat="1" ht="15.9" customHeight="1" x14ac:dyDescent="0.25"/>
    <row r="2581" s="121" customFormat="1" ht="15.9" customHeight="1" x14ac:dyDescent="0.25"/>
    <row r="2582" s="121" customFormat="1" ht="15.9" customHeight="1" x14ac:dyDescent="0.25"/>
    <row r="2583" s="121" customFormat="1" ht="15.9" customHeight="1" x14ac:dyDescent="0.25"/>
    <row r="2584" s="121" customFormat="1" ht="15.9" customHeight="1" x14ac:dyDescent="0.25"/>
    <row r="2585" s="121" customFormat="1" ht="15.9" customHeight="1" x14ac:dyDescent="0.25"/>
    <row r="2586" s="121" customFormat="1" ht="15.9" customHeight="1" x14ac:dyDescent="0.25"/>
    <row r="2587" s="121" customFormat="1" ht="15.9" customHeight="1" x14ac:dyDescent="0.25"/>
    <row r="2588" s="121" customFormat="1" ht="15.9" customHeight="1" x14ac:dyDescent="0.25"/>
    <row r="2589" s="121" customFormat="1" ht="15.9" customHeight="1" x14ac:dyDescent="0.25"/>
    <row r="2590" s="121" customFormat="1" ht="15.9" customHeight="1" x14ac:dyDescent="0.25"/>
    <row r="2591" s="121" customFormat="1" ht="15.9" customHeight="1" x14ac:dyDescent="0.25"/>
    <row r="2592" s="121" customFormat="1" ht="15.9" customHeight="1" x14ac:dyDescent="0.25"/>
    <row r="2593" s="121" customFormat="1" ht="15.9" customHeight="1" x14ac:dyDescent="0.25"/>
    <row r="2594" s="121" customFormat="1" ht="15.9" customHeight="1" x14ac:dyDescent="0.25"/>
    <row r="2595" s="121" customFormat="1" ht="15.9" customHeight="1" x14ac:dyDescent="0.25"/>
    <row r="2596" s="121" customFormat="1" ht="15.9" customHeight="1" x14ac:dyDescent="0.25"/>
    <row r="2597" s="121" customFormat="1" ht="15.9" customHeight="1" x14ac:dyDescent="0.25"/>
    <row r="2598" s="121" customFormat="1" ht="15.9" customHeight="1" x14ac:dyDescent="0.25"/>
    <row r="2599" s="121" customFormat="1" ht="15.9" customHeight="1" x14ac:dyDescent="0.25"/>
    <row r="2600" s="121" customFormat="1" ht="15.9" customHeight="1" x14ac:dyDescent="0.25"/>
    <row r="2601" s="121" customFormat="1" ht="15.9" customHeight="1" x14ac:dyDescent="0.25"/>
    <row r="2602" s="121" customFormat="1" ht="15.9" customHeight="1" x14ac:dyDescent="0.25"/>
    <row r="2603" s="121" customFormat="1" ht="15.9" customHeight="1" x14ac:dyDescent="0.25"/>
    <row r="2604" s="121" customFormat="1" ht="15.9" customHeight="1" x14ac:dyDescent="0.25"/>
    <row r="2605" s="121" customFormat="1" ht="15.9" customHeight="1" x14ac:dyDescent="0.25"/>
    <row r="2606" s="121" customFormat="1" ht="15.9" customHeight="1" x14ac:dyDescent="0.25"/>
    <row r="2607" s="121" customFormat="1" ht="15.9" customHeight="1" x14ac:dyDescent="0.25"/>
    <row r="2608" s="121" customFormat="1" ht="15.9" customHeight="1" x14ac:dyDescent="0.25"/>
    <row r="2609" s="121" customFormat="1" ht="15.9" customHeight="1" x14ac:dyDescent="0.25"/>
    <row r="2610" s="121" customFormat="1" ht="15.9" customHeight="1" x14ac:dyDescent="0.25"/>
    <row r="2611" s="121" customFormat="1" ht="15.9" customHeight="1" x14ac:dyDescent="0.25"/>
    <row r="2612" s="121" customFormat="1" ht="15.9" customHeight="1" x14ac:dyDescent="0.25"/>
    <row r="2613" s="121" customFormat="1" ht="15.9" customHeight="1" x14ac:dyDescent="0.25"/>
    <row r="2614" s="121" customFormat="1" ht="15.9" customHeight="1" x14ac:dyDescent="0.25"/>
    <row r="2615" s="121" customFormat="1" ht="15.9" customHeight="1" x14ac:dyDescent="0.25"/>
    <row r="2616" s="121" customFormat="1" ht="15.9" customHeight="1" x14ac:dyDescent="0.25"/>
    <row r="2617" s="121" customFormat="1" ht="15.9" customHeight="1" x14ac:dyDescent="0.25"/>
    <row r="2618" s="121" customFormat="1" ht="15.9" customHeight="1" x14ac:dyDescent="0.25"/>
    <row r="2619" s="121" customFormat="1" ht="15.9" customHeight="1" x14ac:dyDescent="0.25"/>
    <row r="2620" s="121" customFormat="1" ht="15.9" customHeight="1" x14ac:dyDescent="0.25"/>
    <row r="2621" s="121" customFormat="1" ht="15.9" customHeight="1" x14ac:dyDescent="0.25"/>
    <row r="2622" s="121" customFormat="1" ht="15.9" customHeight="1" x14ac:dyDescent="0.25"/>
    <row r="2623" s="121" customFormat="1" ht="15.9" customHeight="1" x14ac:dyDescent="0.25"/>
    <row r="2624" s="121" customFormat="1" ht="15.9" customHeight="1" x14ac:dyDescent="0.25"/>
    <row r="2625" s="121" customFormat="1" ht="15.9" customHeight="1" x14ac:dyDescent="0.25"/>
    <row r="2626" s="121" customFormat="1" ht="15.9" customHeight="1" x14ac:dyDescent="0.25"/>
    <row r="2627" s="121" customFormat="1" ht="15.9" customHeight="1" x14ac:dyDescent="0.25"/>
    <row r="2628" s="121" customFormat="1" ht="15.9" customHeight="1" x14ac:dyDescent="0.25"/>
    <row r="2629" s="121" customFormat="1" ht="15.9" customHeight="1" x14ac:dyDescent="0.25"/>
    <row r="2630" s="121" customFormat="1" ht="15.9" customHeight="1" x14ac:dyDescent="0.25"/>
    <row r="2631" s="121" customFormat="1" ht="15.9" customHeight="1" x14ac:dyDescent="0.25"/>
    <row r="2632" s="121" customFormat="1" ht="15.9" customHeight="1" x14ac:dyDescent="0.25"/>
    <row r="2633" s="121" customFormat="1" ht="15.9" customHeight="1" x14ac:dyDescent="0.25"/>
    <row r="2634" s="121" customFormat="1" ht="15.9" customHeight="1" x14ac:dyDescent="0.25"/>
    <row r="2635" s="121" customFormat="1" ht="15.9" customHeight="1" x14ac:dyDescent="0.25"/>
    <row r="2636" s="121" customFormat="1" ht="15.9" customHeight="1" x14ac:dyDescent="0.25"/>
    <row r="2637" s="121" customFormat="1" ht="15.9" customHeight="1" x14ac:dyDescent="0.25"/>
    <row r="2638" s="121" customFormat="1" ht="15.9" customHeight="1" x14ac:dyDescent="0.25"/>
    <row r="2639" s="121" customFormat="1" ht="15.9" customHeight="1" x14ac:dyDescent="0.25"/>
    <row r="2640" s="121" customFormat="1" ht="15.9" customHeight="1" x14ac:dyDescent="0.25"/>
    <row r="2641" s="121" customFormat="1" ht="15.9" customHeight="1" x14ac:dyDescent="0.25"/>
    <row r="2642" s="121" customFormat="1" ht="15.9" customHeight="1" x14ac:dyDescent="0.25"/>
    <row r="2643" s="121" customFormat="1" ht="15.9" customHeight="1" x14ac:dyDescent="0.25"/>
    <row r="2644" s="121" customFormat="1" ht="15.9" customHeight="1" x14ac:dyDescent="0.25"/>
    <row r="2645" s="121" customFormat="1" ht="15.9" customHeight="1" x14ac:dyDescent="0.25"/>
    <row r="2646" s="121" customFormat="1" ht="15.9" customHeight="1" x14ac:dyDescent="0.25"/>
    <row r="2647" s="121" customFormat="1" ht="15.9" customHeight="1" x14ac:dyDescent="0.25"/>
    <row r="2648" s="121" customFormat="1" ht="15.9" customHeight="1" x14ac:dyDescent="0.25"/>
    <row r="2649" s="121" customFormat="1" ht="15.9" customHeight="1" x14ac:dyDescent="0.25"/>
    <row r="2650" s="121" customFormat="1" ht="15.9" customHeight="1" x14ac:dyDescent="0.25"/>
    <row r="2651" s="121" customFormat="1" ht="15.9" customHeight="1" x14ac:dyDescent="0.25"/>
    <row r="2652" s="121" customFormat="1" ht="15.9" customHeight="1" x14ac:dyDescent="0.25"/>
    <row r="2653" s="121" customFormat="1" ht="15.9" customHeight="1" x14ac:dyDescent="0.25"/>
    <row r="2654" s="121" customFormat="1" ht="15.9" customHeight="1" x14ac:dyDescent="0.25"/>
    <row r="2655" s="121" customFormat="1" ht="15.9" customHeight="1" x14ac:dyDescent="0.25"/>
    <row r="2656" s="121" customFormat="1" ht="15.9" customHeight="1" x14ac:dyDescent="0.25"/>
    <row r="2657" s="121" customFormat="1" ht="15.9" customHeight="1" x14ac:dyDescent="0.25"/>
    <row r="2658" s="121" customFormat="1" ht="15.9" customHeight="1" x14ac:dyDescent="0.25"/>
    <row r="2659" s="121" customFormat="1" ht="15.9" customHeight="1" x14ac:dyDescent="0.25"/>
    <row r="2660" s="121" customFormat="1" ht="15.9" customHeight="1" x14ac:dyDescent="0.25"/>
    <row r="2661" s="121" customFormat="1" ht="15.9" customHeight="1" x14ac:dyDescent="0.25"/>
    <row r="2662" s="121" customFormat="1" ht="15.9" customHeight="1" x14ac:dyDescent="0.25"/>
    <row r="2663" s="121" customFormat="1" ht="15.9" customHeight="1" x14ac:dyDescent="0.25"/>
    <row r="2664" s="121" customFormat="1" ht="15.9" customHeight="1" x14ac:dyDescent="0.25"/>
    <row r="2665" s="121" customFormat="1" ht="15.9" customHeight="1" x14ac:dyDescent="0.25"/>
    <row r="2666" s="121" customFormat="1" ht="15.9" customHeight="1" x14ac:dyDescent="0.25"/>
    <row r="2667" s="121" customFormat="1" ht="15.9" customHeight="1" x14ac:dyDescent="0.25"/>
    <row r="2668" s="121" customFormat="1" ht="15.9" customHeight="1" x14ac:dyDescent="0.25"/>
    <row r="2669" s="121" customFormat="1" ht="15.9" customHeight="1" x14ac:dyDescent="0.25"/>
    <row r="2670" s="121" customFormat="1" ht="15.9" customHeight="1" x14ac:dyDescent="0.25"/>
    <row r="2671" s="121" customFormat="1" ht="15.9" customHeight="1" x14ac:dyDescent="0.25"/>
    <row r="2672" s="121" customFormat="1" ht="15.9" customHeight="1" x14ac:dyDescent="0.25"/>
    <row r="2673" s="121" customFormat="1" ht="15.9" customHeight="1" x14ac:dyDescent="0.25"/>
    <row r="2674" s="121" customFormat="1" ht="15.9" customHeight="1" x14ac:dyDescent="0.25"/>
    <row r="2675" s="121" customFormat="1" ht="15.9" customHeight="1" x14ac:dyDescent="0.25"/>
    <row r="2676" s="121" customFormat="1" ht="15.9" customHeight="1" x14ac:dyDescent="0.25"/>
    <row r="2677" s="121" customFormat="1" ht="15.9" customHeight="1" x14ac:dyDescent="0.25"/>
    <row r="2678" s="121" customFormat="1" ht="15.9" customHeight="1" x14ac:dyDescent="0.25"/>
    <row r="2679" s="121" customFormat="1" ht="15.9" customHeight="1" x14ac:dyDescent="0.25"/>
    <row r="2680" s="121" customFormat="1" ht="15.9" customHeight="1" x14ac:dyDescent="0.25"/>
    <row r="2681" s="121" customFormat="1" ht="15.9" customHeight="1" x14ac:dyDescent="0.25"/>
    <row r="2682" s="121" customFormat="1" ht="15.9" customHeight="1" x14ac:dyDescent="0.25"/>
    <row r="2683" s="121" customFormat="1" ht="15.9" customHeight="1" x14ac:dyDescent="0.25"/>
    <row r="2684" s="121" customFormat="1" ht="15.9" customHeight="1" x14ac:dyDescent="0.25"/>
    <row r="2685" s="121" customFormat="1" ht="15.9" customHeight="1" x14ac:dyDescent="0.25"/>
    <row r="2686" s="121" customFormat="1" ht="15.9" customHeight="1" x14ac:dyDescent="0.25"/>
    <row r="2687" s="121" customFormat="1" ht="15.9" customHeight="1" x14ac:dyDescent="0.25"/>
    <row r="2688" s="121" customFormat="1" ht="15.9" customHeight="1" x14ac:dyDescent="0.25"/>
    <row r="2689" s="121" customFormat="1" ht="15.9" customHeight="1" x14ac:dyDescent="0.25"/>
    <row r="2690" s="121" customFormat="1" ht="15.9" customHeight="1" x14ac:dyDescent="0.25"/>
    <row r="2691" s="121" customFormat="1" ht="15.9" customHeight="1" x14ac:dyDescent="0.25"/>
    <row r="2692" s="121" customFormat="1" ht="15.9" customHeight="1" x14ac:dyDescent="0.25"/>
    <row r="2693" s="121" customFormat="1" ht="15.9" customHeight="1" x14ac:dyDescent="0.25"/>
    <row r="2694" s="121" customFormat="1" ht="15.9" customHeight="1" x14ac:dyDescent="0.25"/>
    <row r="2695" s="121" customFormat="1" ht="15.9" customHeight="1" x14ac:dyDescent="0.25"/>
    <row r="2696" s="121" customFormat="1" ht="15.9" customHeight="1" x14ac:dyDescent="0.25"/>
    <row r="2697" s="121" customFormat="1" ht="15.9" customHeight="1" x14ac:dyDescent="0.25"/>
    <row r="2698" s="121" customFormat="1" ht="15.9" customHeight="1" x14ac:dyDescent="0.25"/>
    <row r="2699" s="121" customFormat="1" ht="15.9" customHeight="1" x14ac:dyDescent="0.25"/>
    <row r="2700" s="121" customFormat="1" ht="15.9" customHeight="1" x14ac:dyDescent="0.25"/>
    <row r="2701" s="121" customFormat="1" ht="15.9" customHeight="1" x14ac:dyDescent="0.25"/>
    <row r="2702" s="121" customFormat="1" ht="15.9" customHeight="1" x14ac:dyDescent="0.25"/>
    <row r="2703" s="121" customFormat="1" ht="15.9" customHeight="1" x14ac:dyDescent="0.25"/>
    <row r="2704" s="121" customFormat="1" ht="15.9" customHeight="1" x14ac:dyDescent="0.25"/>
    <row r="2705" s="121" customFormat="1" ht="15.9" customHeight="1" x14ac:dyDescent="0.25"/>
    <row r="2706" s="121" customFormat="1" ht="15.9" customHeight="1" x14ac:dyDescent="0.25"/>
    <row r="2707" s="121" customFormat="1" ht="15.9" customHeight="1" x14ac:dyDescent="0.25"/>
    <row r="2708" s="121" customFormat="1" ht="15.9" customHeight="1" x14ac:dyDescent="0.25"/>
    <row r="2709" s="121" customFormat="1" ht="15.9" customHeight="1" x14ac:dyDescent="0.25"/>
    <row r="2710" s="121" customFormat="1" ht="15.9" customHeight="1" x14ac:dyDescent="0.25"/>
    <row r="2711" s="121" customFormat="1" ht="15.9" customHeight="1" x14ac:dyDescent="0.25"/>
    <row r="2712" s="121" customFormat="1" ht="15.9" customHeight="1" x14ac:dyDescent="0.25"/>
    <row r="2713" s="121" customFormat="1" ht="15.9" customHeight="1" x14ac:dyDescent="0.25"/>
    <row r="2714" s="121" customFormat="1" ht="15.9" customHeight="1" x14ac:dyDescent="0.25"/>
    <row r="2715" s="121" customFormat="1" ht="15.9" customHeight="1" x14ac:dyDescent="0.25"/>
    <row r="2716" s="121" customFormat="1" ht="15.9" customHeight="1" x14ac:dyDescent="0.25"/>
    <row r="2717" s="121" customFormat="1" ht="15.9" customHeight="1" x14ac:dyDescent="0.25"/>
    <row r="2718" s="121" customFormat="1" ht="15.9" customHeight="1" x14ac:dyDescent="0.25"/>
    <row r="2719" s="121" customFormat="1" ht="15.9" customHeight="1" x14ac:dyDescent="0.25"/>
    <row r="2720" s="121" customFormat="1" ht="15.9" customHeight="1" x14ac:dyDescent="0.25"/>
    <row r="2721" s="121" customFormat="1" ht="15.9" customHeight="1" x14ac:dyDescent="0.25"/>
    <row r="2722" s="121" customFormat="1" ht="15.9" customHeight="1" x14ac:dyDescent="0.25"/>
    <row r="2723" s="121" customFormat="1" ht="15.9" customHeight="1" x14ac:dyDescent="0.25"/>
    <row r="2724" s="121" customFormat="1" ht="15.9" customHeight="1" x14ac:dyDescent="0.25"/>
    <row r="2725" s="121" customFormat="1" ht="15.9" customHeight="1" x14ac:dyDescent="0.25"/>
    <row r="2726" s="121" customFormat="1" ht="15.9" customHeight="1" x14ac:dyDescent="0.25"/>
    <row r="2727" s="121" customFormat="1" ht="15.9" customHeight="1" x14ac:dyDescent="0.25"/>
    <row r="2728" s="121" customFormat="1" ht="15.9" customHeight="1" x14ac:dyDescent="0.25"/>
    <row r="2729" s="121" customFormat="1" ht="15.9" customHeight="1" x14ac:dyDescent="0.25"/>
    <row r="2730" s="121" customFormat="1" ht="15.9" customHeight="1" x14ac:dyDescent="0.25"/>
    <row r="2731" s="121" customFormat="1" ht="15.9" customHeight="1" x14ac:dyDescent="0.25"/>
    <row r="2732" s="121" customFormat="1" ht="15.9" customHeight="1" x14ac:dyDescent="0.25"/>
    <row r="2733" s="121" customFormat="1" ht="15.9" customHeight="1" x14ac:dyDescent="0.25"/>
    <row r="2734" s="121" customFormat="1" ht="15.9" customHeight="1" x14ac:dyDescent="0.25"/>
    <row r="2735" s="121" customFormat="1" ht="15.9" customHeight="1" x14ac:dyDescent="0.25"/>
    <row r="2736" s="121" customFormat="1" ht="15.9" customHeight="1" x14ac:dyDescent="0.25"/>
    <row r="2737" s="121" customFormat="1" ht="15.9" customHeight="1" x14ac:dyDescent="0.25"/>
    <row r="2738" s="121" customFormat="1" ht="15.9" customHeight="1" x14ac:dyDescent="0.25"/>
    <row r="2739" s="121" customFormat="1" ht="15.9" customHeight="1" x14ac:dyDescent="0.25"/>
    <row r="2740" s="121" customFormat="1" ht="15.9" customHeight="1" x14ac:dyDescent="0.25"/>
    <row r="2741" s="121" customFormat="1" ht="15.9" customHeight="1" x14ac:dyDescent="0.25"/>
    <row r="2742" s="121" customFormat="1" ht="15.9" customHeight="1" x14ac:dyDescent="0.25"/>
    <row r="2743" s="121" customFormat="1" ht="15.9" customHeight="1" x14ac:dyDescent="0.25"/>
    <row r="2744" s="121" customFormat="1" ht="15.9" customHeight="1" x14ac:dyDescent="0.25"/>
    <row r="2745" s="121" customFormat="1" ht="15.9" customHeight="1" x14ac:dyDescent="0.25"/>
    <row r="2746" s="121" customFormat="1" ht="15.9" customHeight="1" x14ac:dyDescent="0.25"/>
    <row r="2747" s="121" customFormat="1" ht="15.9" customHeight="1" x14ac:dyDescent="0.25"/>
    <row r="2748" s="121" customFormat="1" ht="15.9" customHeight="1" x14ac:dyDescent="0.25"/>
    <row r="2749" s="121" customFormat="1" ht="15.9" customHeight="1" x14ac:dyDescent="0.25"/>
    <row r="2750" s="121" customFormat="1" ht="15.9" customHeight="1" x14ac:dyDescent="0.25"/>
    <row r="2751" s="121" customFormat="1" ht="15.9" customHeight="1" x14ac:dyDescent="0.25"/>
    <row r="2752" s="121" customFormat="1" ht="15.9" customHeight="1" x14ac:dyDescent="0.25"/>
    <row r="2753" s="121" customFormat="1" ht="15.9" customHeight="1" x14ac:dyDescent="0.25"/>
    <row r="2754" s="121" customFormat="1" ht="15.9" customHeight="1" x14ac:dyDescent="0.25"/>
    <row r="2755" s="121" customFormat="1" ht="15.9" customHeight="1" x14ac:dyDescent="0.25"/>
    <row r="2756" s="121" customFormat="1" ht="15.9" customHeight="1" x14ac:dyDescent="0.25"/>
    <row r="2757" s="121" customFormat="1" ht="15.9" customHeight="1" x14ac:dyDescent="0.25"/>
    <row r="2758" s="121" customFormat="1" ht="15.9" customHeight="1" x14ac:dyDescent="0.25"/>
    <row r="2759" s="121" customFormat="1" ht="15.9" customHeight="1" x14ac:dyDescent="0.25"/>
    <row r="2760" s="121" customFormat="1" ht="15.9" customHeight="1" x14ac:dyDescent="0.25"/>
    <row r="2761" s="121" customFormat="1" ht="15.9" customHeight="1" x14ac:dyDescent="0.25"/>
    <row r="2762" s="121" customFormat="1" ht="15.9" customHeight="1" x14ac:dyDescent="0.25"/>
    <row r="2763" s="121" customFormat="1" ht="15.9" customHeight="1" x14ac:dyDescent="0.25"/>
    <row r="2764" s="121" customFormat="1" ht="15.9" customHeight="1" x14ac:dyDescent="0.25"/>
    <row r="2765" s="121" customFormat="1" ht="15.9" customHeight="1" x14ac:dyDescent="0.25"/>
    <row r="2766" s="121" customFormat="1" ht="15.9" customHeight="1" x14ac:dyDescent="0.25"/>
    <row r="2767" s="121" customFormat="1" ht="15.9" customHeight="1" x14ac:dyDescent="0.25"/>
    <row r="2768" s="121" customFormat="1" ht="15.9" customHeight="1" x14ac:dyDescent="0.25"/>
    <row r="2769" s="121" customFormat="1" ht="15.9" customHeight="1" x14ac:dyDescent="0.25"/>
    <row r="2770" s="121" customFormat="1" ht="15.9" customHeight="1" x14ac:dyDescent="0.25"/>
    <row r="2771" s="121" customFormat="1" ht="15.9" customHeight="1" x14ac:dyDescent="0.25"/>
    <row r="2772" s="121" customFormat="1" ht="15.9" customHeight="1" x14ac:dyDescent="0.25"/>
    <row r="2773" s="121" customFormat="1" ht="15.9" customHeight="1" x14ac:dyDescent="0.25"/>
    <row r="2774" s="121" customFormat="1" ht="15.9" customHeight="1" x14ac:dyDescent="0.25"/>
    <row r="2775" s="121" customFormat="1" ht="15.9" customHeight="1" x14ac:dyDescent="0.25"/>
    <row r="2776" s="121" customFormat="1" ht="15.9" customHeight="1" x14ac:dyDescent="0.25"/>
    <row r="2777" s="121" customFormat="1" ht="15.9" customHeight="1" x14ac:dyDescent="0.25"/>
    <row r="2778" s="121" customFormat="1" ht="15.9" customHeight="1" x14ac:dyDescent="0.25"/>
    <row r="2779" s="121" customFormat="1" ht="15.9" customHeight="1" x14ac:dyDescent="0.25"/>
    <row r="2780" s="121" customFormat="1" ht="15.9" customHeight="1" x14ac:dyDescent="0.25"/>
    <row r="2781" s="121" customFormat="1" ht="15.9" customHeight="1" x14ac:dyDescent="0.25"/>
    <row r="2782" s="121" customFormat="1" ht="15.9" customHeight="1" x14ac:dyDescent="0.25"/>
    <row r="2783" s="121" customFormat="1" ht="15.9" customHeight="1" x14ac:dyDescent="0.25"/>
    <row r="2784" s="121" customFormat="1" ht="15.9" customHeight="1" x14ac:dyDescent="0.25"/>
    <row r="2785" s="121" customFormat="1" ht="15.9" customHeight="1" x14ac:dyDescent="0.25"/>
    <row r="2786" s="121" customFormat="1" ht="15.9" customHeight="1" x14ac:dyDescent="0.25"/>
    <row r="2787" s="121" customFormat="1" ht="15.9" customHeight="1" x14ac:dyDescent="0.25"/>
    <row r="2788" s="121" customFormat="1" ht="15.9" customHeight="1" x14ac:dyDescent="0.25"/>
    <row r="2789" s="121" customFormat="1" ht="15.9" customHeight="1" x14ac:dyDescent="0.25"/>
    <row r="2790" s="121" customFormat="1" ht="15.9" customHeight="1" x14ac:dyDescent="0.25"/>
    <row r="2791" s="121" customFormat="1" ht="15.9" customHeight="1" x14ac:dyDescent="0.25"/>
    <row r="2792" s="121" customFormat="1" ht="15.9" customHeight="1" x14ac:dyDescent="0.25"/>
    <row r="2793" s="121" customFormat="1" ht="15.9" customHeight="1" x14ac:dyDescent="0.25"/>
    <row r="2794" s="121" customFormat="1" ht="15.9" customHeight="1" x14ac:dyDescent="0.25"/>
    <row r="2795" s="121" customFormat="1" ht="15.9" customHeight="1" x14ac:dyDescent="0.25"/>
    <row r="2796" s="121" customFormat="1" ht="15.9" customHeight="1" x14ac:dyDescent="0.25"/>
    <row r="2797" s="121" customFormat="1" ht="15.9" customHeight="1" x14ac:dyDescent="0.25"/>
    <row r="2798" s="121" customFormat="1" ht="15.9" customHeight="1" x14ac:dyDescent="0.25"/>
    <row r="2799" s="121" customFormat="1" ht="15.9" customHeight="1" x14ac:dyDescent="0.25"/>
    <row r="2800" s="121" customFormat="1" ht="15.9" customHeight="1" x14ac:dyDescent="0.25"/>
    <row r="2801" s="121" customFormat="1" ht="15.9" customHeight="1" x14ac:dyDescent="0.25"/>
    <row r="2802" s="121" customFormat="1" ht="15.9" customHeight="1" x14ac:dyDescent="0.25"/>
    <row r="2803" s="121" customFormat="1" ht="15.9" customHeight="1" x14ac:dyDescent="0.25"/>
    <row r="2804" s="121" customFormat="1" ht="15.9" customHeight="1" x14ac:dyDescent="0.25"/>
    <row r="2805" s="121" customFormat="1" ht="15.9" customHeight="1" x14ac:dyDescent="0.25"/>
    <row r="2806" s="121" customFormat="1" ht="15.9" customHeight="1" x14ac:dyDescent="0.25"/>
    <row r="2807" s="121" customFormat="1" ht="15.9" customHeight="1" x14ac:dyDescent="0.25"/>
    <row r="2808" s="121" customFormat="1" ht="15.9" customHeight="1" x14ac:dyDescent="0.25"/>
    <row r="2809" s="121" customFormat="1" ht="15.9" customHeight="1" x14ac:dyDescent="0.25"/>
    <row r="2810" s="121" customFormat="1" ht="15.9" customHeight="1" x14ac:dyDescent="0.25"/>
    <row r="2811" s="121" customFormat="1" ht="15.9" customHeight="1" x14ac:dyDescent="0.25"/>
    <row r="2812" s="121" customFormat="1" ht="15.9" customHeight="1" x14ac:dyDescent="0.25"/>
    <row r="2813" s="121" customFormat="1" ht="15.9" customHeight="1" x14ac:dyDescent="0.25"/>
    <row r="2814" s="121" customFormat="1" ht="15.9" customHeight="1" x14ac:dyDescent="0.25"/>
    <row r="2815" s="121" customFormat="1" ht="15.9" customHeight="1" x14ac:dyDescent="0.25"/>
    <row r="2816" s="121" customFormat="1" ht="15.9" customHeight="1" x14ac:dyDescent="0.25"/>
    <row r="2817" s="121" customFormat="1" ht="15.9" customHeight="1" x14ac:dyDescent="0.25"/>
    <row r="2818" s="121" customFormat="1" ht="15.9" customHeight="1" x14ac:dyDescent="0.25"/>
    <row r="2819" s="121" customFormat="1" ht="15.9" customHeight="1" x14ac:dyDescent="0.25"/>
    <row r="2820" s="121" customFormat="1" ht="15.9" customHeight="1" x14ac:dyDescent="0.25"/>
    <row r="2821" s="121" customFormat="1" ht="15.9" customHeight="1" x14ac:dyDescent="0.25"/>
    <row r="2822" s="121" customFormat="1" ht="15.9" customHeight="1" x14ac:dyDescent="0.25"/>
    <row r="2823" s="121" customFormat="1" ht="15.9" customHeight="1" x14ac:dyDescent="0.25"/>
    <row r="2824" s="121" customFormat="1" ht="15.9" customHeight="1" x14ac:dyDescent="0.25"/>
    <row r="2825" s="121" customFormat="1" ht="15.9" customHeight="1" x14ac:dyDescent="0.25"/>
    <row r="2826" s="121" customFormat="1" ht="15.9" customHeight="1" x14ac:dyDescent="0.25"/>
    <row r="2827" s="121" customFormat="1" ht="15.9" customHeight="1" x14ac:dyDescent="0.25"/>
    <row r="2828" s="121" customFormat="1" ht="15.9" customHeight="1" x14ac:dyDescent="0.25"/>
    <row r="2829" s="121" customFormat="1" ht="15.9" customHeight="1" x14ac:dyDescent="0.25"/>
    <row r="2830" s="121" customFormat="1" ht="15.9" customHeight="1" x14ac:dyDescent="0.25"/>
    <row r="2831" s="121" customFormat="1" ht="15.9" customHeight="1" x14ac:dyDescent="0.25"/>
    <row r="2832" s="121" customFormat="1" ht="15.9" customHeight="1" x14ac:dyDescent="0.25"/>
    <row r="2833" s="121" customFormat="1" ht="15.9" customHeight="1" x14ac:dyDescent="0.25"/>
    <row r="2834" s="121" customFormat="1" ht="15.9" customHeight="1" x14ac:dyDescent="0.25"/>
    <row r="2835" s="121" customFormat="1" ht="15.9" customHeight="1" x14ac:dyDescent="0.25"/>
    <row r="2836" s="121" customFormat="1" ht="15.9" customHeight="1" x14ac:dyDescent="0.25"/>
    <row r="2837" s="121" customFormat="1" ht="15.9" customHeight="1" x14ac:dyDescent="0.25"/>
    <row r="2838" s="121" customFormat="1" ht="15.9" customHeight="1" x14ac:dyDescent="0.25"/>
    <row r="2839" s="121" customFormat="1" ht="15.9" customHeight="1" x14ac:dyDescent="0.25"/>
    <row r="2840" s="121" customFormat="1" ht="15.9" customHeight="1" x14ac:dyDescent="0.25"/>
    <row r="2841" s="121" customFormat="1" ht="15.9" customHeight="1" x14ac:dyDescent="0.25"/>
    <row r="2842" s="121" customFormat="1" ht="15.9" customHeight="1" x14ac:dyDescent="0.25"/>
    <row r="2843" s="121" customFormat="1" ht="15.9" customHeight="1" x14ac:dyDescent="0.25"/>
    <row r="2844" s="121" customFormat="1" ht="15.9" customHeight="1" x14ac:dyDescent="0.25"/>
    <row r="2845" s="121" customFormat="1" ht="15.9" customHeight="1" x14ac:dyDescent="0.25"/>
    <row r="2846" s="121" customFormat="1" ht="15.9" customHeight="1" x14ac:dyDescent="0.25"/>
    <row r="2847" s="121" customFormat="1" ht="15.9" customHeight="1" x14ac:dyDescent="0.25"/>
    <row r="2848" s="121" customFormat="1" ht="15.9" customHeight="1" x14ac:dyDescent="0.25"/>
    <row r="2849" s="121" customFormat="1" ht="15.9" customHeight="1" x14ac:dyDescent="0.25"/>
    <row r="2850" s="121" customFormat="1" ht="15.9" customHeight="1" x14ac:dyDescent="0.25"/>
    <row r="2851" s="121" customFormat="1" ht="15.9" customHeight="1" x14ac:dyDescent="0.25"/>
    <row r="2852" s="121" customFormat="1" ht="15.9" customHeight="1" x14ac:dyDescent="0.25"/>
    <row r="2853" s="121" customFormat="1" ht="15.9" customHeight="1" x14ac:dyDescent="0.25"/>
    <row r="2854" s="121" customFormat="1" ht="15.9" customHeight="1" x14ac:dyDescent="0.25"/>
    <row r="2855" s="121" customFormat="1" ht="15.9" customHeight="1" x14ac:dyDescent="0.25"/>
    <row r="2856" s="121" customFormat="1" ht="15.9" customHeight="1" x14ac:dyDescent="0.25"/>
    <row r="2857" s="121" customFormat="1" ht="15.9" customHeight="1" x14ac:dyDescent="0.25"/>
    <row r="2858" s="121" customFormat="1" ht="15.9" customHeight="1" x14ac:dyDescent="0.25"/>
    <row r="2859" s="121" customFormat="1" ht="15.9" customHeight="1" x14ac:dyDescent="0.25"/>
    <row r="2860" s="121" customFormat="1" ht="15.9" customHeight="1" x14ac:dyDescent="0.25"/>
    <row r="2861" s="121" customFormat="1" ht="15.9" customHeight="1" x14ac:dyDescent="0.25"/>
    <row r="2862" s="121" customFormat="1" ht="15.9" customHeight="1" x14ac:dyDescent="0.25"/>
    <row r="2863" s="121" customFormat="1" ht="15.9" customHeight="1" x14ac:dyDescent="0.25"/>
    <row r="2864" s="121" customFormat="1" ht="15.9" customHeight="1" x14ac:dyDescent="0.25"/>
    <row r="2865" s="121" customFormat="1" ht="15.9" customHeight="1" x14ac:dyDescent="0.25"/>
    <row r="2866" s="121" customFormat="1" ht="15.9" customHeight="1" x14ac:dyDescent="0.25"/>
    <row r="2867" s="121" customFormat="1" ht="15.9" customHeight="1" x14ac:dyDescent="0.25"/>
    <row r="2868" s="121" customFormat="1" ht="15.9" customHeight="1" x14ac:dyDescent="0.25"/>
    <row r="2869" s="121" customFormat="1" ht="15.9" customHeight="1" x14ac:dyDescent="0.25"/>
    <row r="2870" s="121" customFormat="1" ht="15.9" customHeight="1" x14ac:dyDescent="0.25"/>
    <row r="2871" s="121" customFormat="1" ht="15.9" customHeight="1" x14ac:dyDescent="0.25"/>
    <row r="2872" s="121" customFormat="1" ht="15.9" customHeight="1" x14ac:dyDescent="0.25"/>
    <row r="2873" s="121" customFormat="1" ht="15.9" customHeight="1" x14ac:dyDescent="0.25"/>
    <row r="2874" s="121" customFormat="1" ht="15.9" customHeight="1" x14ac:dyDescent="0.25"/>
    <row r="2875" s="121" customFormat="1" ht="15.9" customHeight="1" x14ac:dyDescent="0.25"/>
    <row r="2876" s="121" customFormat="1" ht="15.9" customHeight="1" x14ac:dyDescent="0.25"/>
    <row r="2877" s="121" customFormat="1" ht="15.9" customHeight="1" x14ac:dyDescent="0.25"/>
    <row r="2878" s="121" customFormat="1" ht="15.9" customHeight="1" x14ac:dyDescent="0.25"/>
    <row r="2879" s="121" customFormat="1" ht="15.9" customHeight="1" x14ac:dyDescent="0.25"/>
    <row r="2880" s="121" customFormat="1" ht="15.9" customHeight="1" x14ac:dyDescent="0.25"/>
    <row r="2881" s="121" customFormat="1" ht="15.9" customHeight="1" x14ac:dyDescent="0.25"/>
    <row r="2882" s="121" customFormat="1" ht="15.9" customHeight="1" x14ac:dyDescent="0.25"/>
    <row r="2883" s="121" customFormat="1" ht="15.9" customHeight="1" x14ac:dyDescent="0.25"/>
    <row r="2884" s="121" customFormat="1" ht="15.9" customHeight="1" x14ac:dyDescent="0.25"/>
    <row r="2885" s="121" customFormat="1" ht="15.9" customHeight="1" x14ac:dyDescent="0.25"/>
    <row r="2886" s="121" customFormat="1" ht="15.9" customHeight="1" x14ac:dyDescent="0.25"/>
    <row r="2887" s="121" customFormat="1" ht="15.9" customHeight="1" x14ac:dyDescent="0.25"/>
    <row r="2888" s="121" customFormat="1" ht="15.9" customHeight="1" x14ac:dyDescent="0.25"/>
    <row r="2889" s="121" customFormat="1" ht="15.9" customHeight="1" x14ac:dyDescent="0.25"/>
    <row r="2890" s="121" customFormat="1" ht="15.9" customHeight="1" x14ac:dyDescent="0.25"/>
    <row r="2891" s="121" customFormat="1" ht="15.9" customHeight="1" x14ac:dyDescent="0.25"/>
    <row r="2892" s="121" customFormat="1" ht="15.9" customHeight="1" x14ac:dyDescent="0.25"/>
    <row r="2893" s="121" customFormat="1" ht="15.9" customHeight="1" x14ac:dyDescent="0.25"/>
    <row r="2894" s="121" customFormat="1" ht="15.9" customHeight="1" x14ac:dyDescent="0.25"/>
    <row r="2895" s="121" customFormat="1" ht="15.9" customHeight="1" x14ac:dyDescent="0.25"/>
    <row r="2896" s="121" customFormat="1" ht="15.9" customHeight="1" x14ac:dyDescent="0.25"/>
    <row r="2897" s="121" customFormat="1" ht="15.9" customHeight="1" x14ac:dyDescent="0.25"/>
    <row r="2898" s="121" customFormat="1" ht="15.9" customHeight="1" x14ac:dyDescent="0.25"/>
    <row r="2899" s="121" customFormat="1" ht="15.9" customHeight="1" x14ac:dyDescent="0.25"/>
    <row r="2900" s="121" customFormat="1" ht="15.9" customHeight="1" x14ac:dyDescent="0.25"/>
    <row r="2901" s="121" customFormat="1" ht="15.9" customHeight="1" x14ac:dyDescent="0.25"/>
    <row r="2902" s="121" customFormat="1" ht="15.9" customHeight="1" x14ac:dyDescent="0.25"/>
    <row r="2903" s="121" customFormat="1" ht="15.9" customHeight="1" x14ac:dyDescent="0.25"/>
    <row r="2904" s="121" customFormat="1" ht="15.9" customHeight="1" x14ac:dyDescent="0.25"/>
    <row r="2905" s="121" customFormat="1" ht="15.9" customHeight="1" x14ac:dyDescent="0.25"/>
    <row r="2906" s="121" customFormat="1" ht="15.9" customHeight="1" x14ac:dyDescent="0.25"/>
    <row r="2907" s="121" customFormat="1" ht="15.9" customHeight="1" x14ac:dyDescent="0.25"/>
    <row r="2908" s="121" customFormat="1" ht="15.9" customHeight="1" x14ac:dyDescent="0.25"/>
    <row r="2909" s="121" customFormat="1" ht="15.9" customHeight="1" x14ac:dyDescent="0.25"/>
    <row r="2910" s="121" customFormat="1" ht="15.9" customHeight="1" x14ac:dyDescent="0.25"/>
    <row r="2911" s="121" customFormat="1" ht="15.9" customHeight="1" x14ac:dyDescent="0.25"/>
    <row r="2912" s="121" customFormat="1" ht="15.9" customHeight="1" x14ac:dyDescent="0.25"/>
    <row r="2913" s="121" customFormat="1" ht="15.9" customHeight="1" x14ac:dyDescent="0.25"/>
    <row r="2914" s="121" customFormat="1" ht="15.9" customHeight="1" x14ac:dyDescent="0.25"/>
    <row r="2915" s="121" customFormat="1" ht="15.9" customHeight="1" x14ac:dyDescent="0.25"/>
    <row r="2916" s="121" customFormat="1" ht="15.9" customHeight="1" x14ac:dyDescent="0.25"/>
    <row r="2917" s="121" customFormat="1" ht="15.9" customHeight="1" x14ac:dyDescent="0.25"/>
    <row r="2918" s="121" customFormat="1" ht="15.9" customHeight="1" x14ac:dyDescent="0.25"/>
    <row r="2919" s="121" customFormat="1" ht="15.9" customHeight="1" x14ac:dyDescent="0.25"/>
    <row r="2920" s="121" customFormat="1" ht="15.9" customHeight="1" x14ac:dyDescent="0.25"/>
    <row r="2921" s="121" customFormat="1" ht="15.9" customHeight="1" x14ac:dyDescent="0.25"/>
    <row r="2922" s="121" customFormat="1" ht="15.9" customHeight="1" x14ac:dyDescent="0.25"/>
    <row r="2923" s="121" customFormat="1" ht="15.9" customHeight="1" x14ac:dyDescent="0.25"/>
    <row r="2924" s="121" customFormat="1" ht="15.9" customHeight="1" x14ac:dyDescent="0.25"/>
    <row r="2925" s="121" customFormat="1" ht="15.9" customHeight="1" x14ac:dyDescent="0.25"/>
    <row r="2926" s="121" customFormat="1" ht="15.9" customHeight="1" x14ac:dyDescent="0.25"/>
    <row r="2927" s="121" customFormat="1" ht="15.9" customHeight="1" x14ac:dyDescent="0.25"/>
    <row r="2928" s="121" customFormat="1" ht="15.9" customHeight="1" x14ac:dyDescent="0.25"/>
    <row r="2929" s="121" customFormat="1" ht="15.9" customHeight="1" x14ac:dyDescent="0.25"/>
    <row r="2930" s="121" customFormat="1" ht="15.9" customHeight="1" x14ac:dyDescent="0.25"/>
    <row r="2931" s="121" customFormat="1" ht="15.9" customHeight="1" x14ac:dyDescent="0.25"/>
    <row r="2932" s="121" customFormat="1" ht="15.9" customHeight="1" x14ac:dyDescent="0.25"/>
    <row r="2933" s="121" customFormat="1" ht="15.9" customHeight="1" x14ac:dyDescent="0.25"/>
    <row r="2934" s="121" customFormat="1" ht="15.9" customHeight="1" x14ac:dyDescent="0.25"/>
    <row r="2935" s="121" customFormat="1" ht="15.9" customHeight="1" x14ac:dyDescent="0.25"/>
    <row r="2936" s="121" customFormat="1" ht="15.9" customHeight="1" x14ac:dyDescent="0.25"/>
    <row r="2937" s="121" customFormat="1" ht="15.9" customHeight="1" x14ac:dyDescent="0.25"/>
    <row r="2938" s="121" customFormat="1" ht="15.9" customHeight="1" x14ac:dyDescent="0.25"/>
    <row r="2939" s="121" customFormat="1" ht="15.9" customHeight="1" x14ac:dyDescent="0.25"/>
    <row r="2940" s="121" customFormat="1" ht="15.9" customHeight="1" x14ac:dyDescent="0.25"/>
    <row r="2941" s="121" customFormat="1" ht="15.9" customHeight="1" x14ac:dyDescent="0.25"/>
    <row r="2942" s="121" customFormat="1" ht="15.9" customHeight="1" x14ac:dyDescent="0.25"/>
    <row r="2943" s="121" customFormat="1" ht="15.9" customHeight="1" x14ac:dyDescent="0.25"/>
    <row r="2944" s="121" customFormat="1" ht="15.9" customHeight="1" x14ac:dyDescent="0.25"/>
    <row r="2945" s="121" customFormat="1" ht="15.9" customHeight="1" x14ac:dyDescent="0.25"/>
    <row r="2946" s="121" customFormat="1" ht="15.9" customHeight="1" x14ac:dyDescent="0.25"/>
    <row r="2947" s="121" customFormat="1" ht="15.9" customHeight="1" x14ac:dyDescent="0.25"/>
    <row r="2948" s="121" customFormat="1" ht="15.9" customHeight="1" x14ac:dyDescent="0.25"/>
    <row r="2949" s="121" customFormat="1" ht="15.9" customHeight="1" x14ac:dyDescent="0.25"/>
    <row r="2950" s="121" customFormat="1" ht="15.9" customHeight="1" x14ac:dyDescent="0.25"/>
    <row r="2951" s="121" customFormat="1" ht="15.9" customHeight="1" x14ac:dyDescent="0.25"/>
    <row r="2952" s="121" customFormat="1" ht="15.9" customHeight="1" x14ac:dyDescent="0.25"/>
    <row r="2953" s="121" customFormat="1" ht="15.9" customHeight="1" x14ac:dyDescent="0.25"/>
    <row r="2954" s="121" customFormat="1" ht="15.9" customHeight="1" x14ac:dyDescent="0.25"/>
    <row r="2955" s="121" customFormat="1" ht="15.9" customHeight="1" x14ac:dyDescent="0.25"/>
    <row r="2956" s="121" customFormat="1" ht="15.9" customHeight="1" x14ac:dyDescent="0.25"/>
    <row r="2957" s="121" customFormat="1" ht="15.9" customHeight="1" x14ac:dyDescent="0.25"/>
    <row r="2958" s="121" customFormat="1" ht="15.9" customHeight="1" x14ac:dyDescent="0.25"/>
    <row r="2959" s="121" customFormat="1" ht="15.9" customHeight="1" x14ac:dyDescent="0.25"/>
    <row r="2960" s="121" customFormat="1" ht="15.9" customHeight="1" x14ac:dyDescent="0.25"/>
    <row r="2961" s="121" customFormat="1" ht="15.9" customHeight="1" x14ac:dyDescent="0.25"/>
    <row r="2962" s="121" customFormat="1" ht="15.9" customHeight="1" x14ac:dyDescent="0.25"/>
    <row r="2963" s="121" customFormat="1" ht="15.9" customHeight="1" x14ac:dyDescent="0.25"/>
    <row r="2964" s="121" customFormat="1" ht="15.9" customHeight="1" x14ac:dyDescent="0.25"/>
    <row r="2965" s="121" customFormat="1" ht="15.9" customHeight="1" x14ac:dyDescent="0.25"/>
    <row r="2966" s="121" customFormat="1" ht="15.9" customHeight="1" x14ac:dyDescent="0.25"/>
    <row r="2967" s="121" customFormat="1" ht="15.9" customHeight="1" x14ac:dyDescent="0.25"/>
    <row r="2968" s="121" customFormat="1" ht="15.9" customHeight="1" x14ac:dyDescent="0.25"/>
    <row r="2969" s="121" customFormat="1" ht="15.9" customHeight="1" x14ac:dyDescent="0.25"/>
    <row r="2970" s="121" customFormat="1" ht="15.9" customHeight="1" x14ac:dyDescent="0.25"/>
    <row r="2971" s="121" customFormat="1" ht="15.9" customHeight="1" x14ac:dyDescent="0.25"/>
    <row r="2972" s="121" customFormat="1" ht="15.9" customHeight="1" x14ac:dyDescent="0.25"/>
    <row r="2973" s="121" customFormat="1" ht="15.9" customHeight="1" x14ac:dyDescent="0.25"/>
    <row r="2974" s="121" customFormat="1" ht="15.9" customHeight="1" x14ac:dyDescent="0.25"/>
    <row r="2975" s="121" customFormat="1" ht="15.9" customHeight="1" x14ac:dyDescent="0.25"/>
    <row r="2976" s="121" customFormat="1" ht="15.9" customHeight="1" x14ac:dyDescent="0.25"/>
    <row r="2977" s="121" customFormat="1" ht="15.9" customHeight="1" x14ac:dyDescent="0.25"/>
    <row r="2978" s="121" customFormat="1" ht="15.9" customHeight="1" x14ac:dyDescent="0.25"/>
    <row r="2979" s="121" customFormat="1" ht="15.9" customHeight="1" x14ac:dyDescent="0.25"/>
    <row r="2980" s="121" customFormat="1" ht="15.9" customHeight="1" x14ac:dyDescent="0.25"/>
    <row r="2981" s="121" customFormat="1" ht="15.9" customHeight="1" x14ac:dyDescent="0.25"/>
    <row r="2982" s="121" customFormat="1" ht="15.9" customHeight="1" x14ac:dyDescent="0.25"/>
    <row r="2983" s="121" customFormat="1" ht="15.9" customHeight="1" x14ac:dyDescent="0.25"/>
    <row r="2984" s="121" customFormat="1" ht="15.9" customHeight="1" x14ac:dyDescent="0.25"/>
    <row r="2985" s="121" customFormat="1" ht="15.9" customHeight="1" x14ac:dyDescent="0.25"/>
    <row r="2986" s="121" customFormat="1" ht="15.9" customHeight="1" x14ac:dyDescent="0.25"/>
    <row r="2987" s="121" customFormat="1" ht="15.9" customHeight="1" x14ac:dyDescent="0.25"/>
    <row r="2988" s="121" customFormat="1" ht="15.9" customHeight="1" x14ac:dyDescent="0.25"/>
    <row r="2989" s="121" customFormat="1" ht="15.9" customHeight="1" x14ac:dyDescent="0.25"/>
    <row r="2990" s="121" customFormat="1" ht="15.9" customHeight="1" x14ac:dyDescent="0.25"/>
    <row r="2991" s="121" customFormat="1" ht="15.9" customHeight="1" x14ac:dyDescent="0.25"/>
    <row r="2992" s="121" customFormat="1" ht="15.9" customHeight="1" x14ac:dyDescent="0.25"/>
    <row r="2993" s="121" customFormat="1" ht="15.9" customHeight="1" x14ac:dyDescent="0.25"/>
    <row r="2994" s="121" customFormat="1" ht="15.9" customHeight="1" x14ac:dyDescent="0.25"/>
    <row r="2995" s="121" customFormat="1" ht="15.9" customHeight="1" x14ac:dyDescent="0.25"/>
    <row r="2996" s="121" customFormat="1" ht="15.9" customHeight="1" x14ac:dyDescent="0.25"/>
    <row r="2997" s="121" customFormat="1" ht="15.9" customHeight="1" x14ac:dyDescent="0.25"/>
    <row r="2998" s="121" customFormat="1" ht="15.9" customHeight="1" x14ac:dyDescent="0.25"/>
    <row r="2999" s="121" customFormat="1" ht="15.9" customHeight="1" x14ac:dyDescent="0.25"/>
    <row r="3000" s="121" customFormat="1" ht="15.9" customHeight="1" x14ac:dyDescent="0.25"/>
    <row r="3001" s="121" customFormat="1" ht="15.9" customHeight="1" x14ac:dyDescent="0.25"/>
    <row r="3002" s="121" customFormat="1" ht="15.9" customHeight="1" x14ac:dyDescent="0.25"/>
    <row r="3003" s="121" customFormat="1" ht="15.9" customHeight="1" x14ac:dyDescent="0.25"/>
    <row r="3004" s="121" customFormat="1" ht="15.9" customHeight="1" x14ac:dyDescent="0.25"/>
    <row r="3005" s="121" customFormat="1" ht="15.9" customHeight="1" x14ac:dyDescent="0.25"/>
    <row r="3006" s="121" customFormat="1" ht="15.9" customHeight="1" x14ac:dyDescent="0.25"/>
    <row r="3007" s="121" customFormat="1" ht="15.9" customHeight="1" x14ac:dyDescent="0.25"/>
    <row r="3008" s="121" customFormat="1" ht="15.9" customHeight="1" x14ac:dyDescent="0.25"/>
    <row r="3009" s="121" customFormat="1" ht="15.9" customHeight="1" x14ac:dyDescent="0.25"/>
    <row r="3010" s="121" customFormat="1" ht="15.9" customHeight="1" x14ac:dyDescent="0.25"/>
    <row r="3011" s="121" customFormat="1" ht="15.9" customHeight="1" x14ac:dyDescent="0.25"/>
    <row r="3012" s="121" customFormat="1" ht="15.9" customHeight="1" x14ac:dyDescent="0.25"/>
    <row r="3013" s="121" customFormat="1" ht="15.9" customHeight="1" x14ac:dyDescent="0.25"/>
    <row r="3014" s="121" customFormat="1" ht="15.9" customHeight="1" x14ac:dyDescent="0.25"/>
    <row r="3015" s="121" customFormat="1" ht="15.9" customHeight="1" x14ac:dyDescent="0.25"/>
    <row r="3016" s="121" customFormat="1" ht="15.9" customHeight="1" x14ac:dyDescent="0.25"/>
    <row r="3017" s="121" customFormat="1" ht="15.9" customHeight="1" x14ac:dyDescent="0.25"/>
    <row r="3018" s="121" customFormat="1" ht="15.9" customHeight="1" x14ac:dyDescent="0.25"/>
    <row r="3019" s="121" customFormat="1" ht="15.9" customHeight="1" x14ac:dyDescent="0.25"/>
    <row r="3020" s="121" customFormat="1" ht="15.9" customHeight="1" x14ac:dyDescent="0.25"/>
    <row r="3021" s="121" customFormat="1" ht="15.9" customHeight="1" x14ac:dyDescent="0.25"/>
    <row r="3022" s="121" customFormat="1" ht="15.9" customHeight="1" x14ac:dyDescent="0.25"/>
    <row r="3023" s="121" customFormat="1" ht="15.9" customHeight="1" x14ac:dyDescent="0.25"/>
    <row r="3024" s="121" customFormat="1" ht="15.9" customHeight="1" x14ac:dyDescent="0.25"/>
    <row r="3025" s="121" customFormat="1" ht="15.9" customHeight="1" x14ac:dyDescent="0.25"/>
    <row r="3026" s="121" customFormat="1" ht="15.9" customHeight="1" x14ac:dyDescent="0.25"/>
    <row r="3027" s="121" customFormat="1" ht="15.9" customHeight="1" x14ac:dyDescent="0.25"/>
    <row r="3028" s="121" customFormat="1" ht="15.9" customHeight="1" x14ac:dyDescent="0.25"/>
    <row r="3029" s="121" customFormat="1" ht="15.9" customHeight="1" x14ac:dyDescent="0.25"/>
    <row r="3030" s="121" customFormat="1" ht="15.9" customHeight="1" x14ac:dyDescent="0.25"/>
    <row r="3031" s="121" customFormat="1" ht="15.9" customHeight="1" x14ac:dyDescent="0.25"/>
    <row r="3032" s="121" customFormat="1" ht="15.9" customHeight="1" x14ac:dyDescent="0.25"/>
    <row r="3033" s="121" customFormat="1" ht="15.9" customHeight="1" x14ac:dyDescent="0.25"/>
    <row r="3034" s="121" customFormat="1" ht="15.9" customHeight="1" x14ac:dyDescent="0.25"/>
    <row r="3035" s="121" customFormat="1" ht="15.9" customHeight="1" x14ac:dyDescent="0.25"/>
    <row r="3036" s="121" customFormat="1" ht="15.9" customHeight="1" x14ac:dyDescent="0.25"/>
    <row r="3037" s="121" customFormat="1" ht="15.9" customHeight="1" x14ac:dyDescent="0.25"/>
    <row r="3038" s="121" customFormat="1" ht="15.9" customHeight="1" x14ac:dyDescent="0.25"/>
    <row r="3039" s="121" customFormat="1" ht="15.9" customHeight="1" x14ac:dyDescent="0.25"/>
    <row r="3040" s="121" customFormat="1" ht="15.9" customHeight="1" x14ac:dyDescent="0.25"/>
    <row r="3041" s="121" customFormat="1" ht="15.9" customHeight="1" x14ac:dyDescent="0.25"/>
    <row r="3042" s="121" customFormat="1" ht="15.9" customHeight="1" x14ac:dyDescent="0.25"/>
    <row r="3043" s="121" customFormat="1" ht="15.9" customHeight="1" x14ac:dyDescent="0.25"/>
    <row r="3044" s="121" customFormat="1" ht="15.9" customHeight="1" x14ac:dyDescent="0.25"/>
    <row r="3045" s="121" customFormat="1" ht="15.9" customHeight="1" x14ac:dyDescent="0.25"/>
    <row r="3046" s="121" customFormat="1" ht="15.9" customHeight="1" x14ac:dyDescent="0.25"/>
    <row r="3047" s="121" customFormat="1" ht="15.9" customHeight="1" x14ac:dyDescent="0.25"/>
    <row r="3048" s="121" customFormat="1" ht="15.9" customHeight="1" x14ac:dyDescent="0.25"/>
    <row r="3049" s="121" customFormat="1" ht="15.9" customHeight="1" x14ac:dyDescent="0.25"/>
    <row r="3050" s="121" customFormat="1" ht="15.9" customHeight="1" x14ac:dyDescent="0.25"/>
    <row r="3051" s="121" customFormat="1" ht="15.9" customHeight="1" x14ac:dyDescent="0.25"/>
    <row r="3052" s="121" customFormat="1" ht="15.9" customHeight="1" x14ac:dyDescent="0.25"/>
    <row r="3053" s="121" customFormat="1" ht="15.9" customHeight="1" x14ac:dyDescent="0.25"/>
    <row r="3054" s="121" customFormat="1" ht="15.9" customHeight="1" x14ac:dyDescent="0.25"/>
    <row r="3055" s="121" customFormat="1" ht="15.9" customHeight="1" x14ac:dyDescent="0.25"/>
    <row r="3056" s="121" customFormat="1" ht="15.9" customHeight="1" x14ac:dyDescent="0.25"/>
    <row r="3057" s="121" customFormat="1" ht="15.9" customHeight="1" x14ac:dyDescent="0.25"/>
    <row r="3058" s="121" customFormat="1" ht="15.9" customHeight="1" x14ac:dyDescent="0.25"/>
    <row r="3059" s="121" customFormat="1" ht="15.9" customHeight="1" x14ac:dyDescent="0.25"/>
    <row r="3060" s="121" customFormat="1" ht="15.9" customHeight="1" x14ac:dyDescent="0.25"/>
    <row r="3061" s="121" customFormat="1" ht="15.9" customHeight="1" x14ac:dyDescent="0.25"/>
    <row r="3062" s="121" customFormat="1" ht="15.9" customHeight="1" x14ac:dyDescent="0.25"/>
    <row r="3063" s="121" customFormat="1" ht="15.9" customHeight="1" x14ac:dyDescent="0.25"/>
    <row r="3064" s="121" customFormat="1" ht="15.9" customHeight="1" x14ac:dyDescent="0.25"/>
    <row r="3065" s="121" customFormat="1" ht="15.9" customHeight="1" x14ac:dyDescent="0.25"/>
    <row r="3066" s="121" customFormat="1" ht="15.9" customHeight="1" x14ac:dyDescent="0.25"/>
    <row r="3067" s="121" customFormat="1" ht="15.9" customHeight="1" x14ac:dyDescent="0.25"/>
    <row r="3068" s="121" customFormat="1" ht="15.9" customHeight="1" x14ac:dyDescent="0.25"/>
    <row r="3069" s="121" customFormat="1" ht="15.9" customHeight="1" x14ac:dyDescent="0.25"/>
    <row r="3070" s="121" customFormat="1" ht="15.9" customHeight="1" x14ac:dyDescent="0.25"/>
    <row r="3071" s="121" customFormat="1" ht="15.9" customHeight="1" x14ac:dyDescent="0.25"/>
    <row r="3072" s="121" customFormat="1" ht="15.9" customHeight="1" x14ac:dyDescent="0.25"/>
    <row r="3073" s="121" customFormat="1" ht="15.9" customHeight="1" x14ac:dyDescent="0.25"/>
    <row r="3074" s="121" customFormat="1" ht="15.9" customHeight="1" x14ac:dyDescent="0.25"/>
    <row r="3075" s="121" customFormat="1" ht="15.9" customHeight="1" x14ac:dyDescent="0.25"/>
    <row r="3076" s="121" customFormat="1" ht="15.9" customHeight="1" x14ac:dyDescent="0.25"/>
    <row r="3077" s="121" customFormat="1" ht="15.9" customHeight="1" x14ac:dyDescent="0.25"/>
    <row r="3078" s="121" customFormat="1" ht="15.9" customHeight="1" x14ac:dyDescent="0.25"/>
    <row r="3079" s="121" customFormat="1" ht="15.9" customHeight="1" x14ac:dyDescent="0.25"/>
    <row r="3080" s="121" customFormat="1" ht="15.9" customHeight="1" x14ac:dyDescent="0.25"/>
    <row r="3081" s="121" customFormat="1" ht="15.9" customHeight="1" x14ac:dyDescent="0.25"/>
    <row r="3082" s="121" customFormat="1" ht="15.9" customHeight="1" x14ac:dyDescent="0.25"/>
    <row r="3083" s="121" customFormat="1" ht="15.9" customHeight="1" x14ac:dyDescent="0.25"/>
    <row r="3084" s="121" customFormat="1" ht="15.9" customHeight="1" x14ac:dyDescent="0.25"/>
    <row r="3085" s="121" customFormat="1" ht="15.9" customHeight="1" x14ac:dyDescent="0.25"/>
    <row r="3086" s="121" customFormat="1" ht="15.9" customHeight="1" x14ac:dyDescent="0.25"/>
    <row r="3087" s="121" customFormat="1" ht="15.9" customHeight="1" x14ac:dyDescent="0.25"/>
    <row r="3088" s="121" customFormat="1" ht="15.9" customHeight="1" x14ac:dyDescent="0.25"/>
    <row r="3089" s="121" customFormat="1" ht="15.9" customHeight="1" x14ac:dyDescent="0.25"/>
    <row r="3090" s="121" customFormat="1" ht="15.9" customHeight="1" x14ac:dyDescent="0.25"/>
    <row r="3091" s="121" customFormat="1" ht="15.9" customHeight="1" x14ac:dyDescent="0.25"/>
    <row r="3092" s="121" customFormat="1" ht="15.9" customHeight="1" x14ac:dyDescent="0.25"/>
    <row r="3093" s="121" customFormat="1" ht="15.9" customHeight="1" x14ac:dyDescent="0.25"/>
    <row r="3094" s="121" customFormat="1" ht="15.9" customHeight="1" x14ac:dyDescent="0.25"/>
    <row r="3095" s="121" customFormat="1" ht="15.9" customHeight="1" x14ac:dyDescent="0.25"/>
    <row r="3096" s="121" customFormat="1" ht="15.9" customHeight="1" x14ac:dyDescent="0.25"/>
    <row r="3097" s="121" customFormat="1" ht="15.9" customHeight="1" x14ac:dyDescent="0.25"/>
    <row r="3098" s="121" customFormat="1" ht="15.9" customHeight="1" x14ac:dyDescent="0.25"/>
    <row r="3099" s="121" customFormat="1" ht="15.9" customHeight="1" x14ac:dyDescent="0.25"/>
    <row r="3100" s="121" customFormat="1" ht="15.9" customHeight="1" x14ac:dyDescent="0.25"/>
    <row r="3101" s="121" customFormat="1" ht="15.9" customHeight="1" x14ac:dyDescent="0.25"/>
    <row r="3102" s="121" customFormat="1" ht="15.9" customHeight="1" x14ac:dyDescent="0.25"/>
    <row r="3103" s="121" customFormat="1" ht="15.9" customHeight="1" x14ac:dyDescent="0.25"/>
    <row r="3104" s="121" customFormat="1" ht="15.9" customHeight="1" x14ac:dyDescent="0.25"/>
    <row r="3105" s="121" customFormat="1" ht="15.9" customHeight="1" x14ac:dyDescent="0.25"/>
    <row r="3106" s="121" customFormat="1" ht="15.9" customHeight="1" x14ac:dyDescent="0.25"/>
    <row r="3107" s="121" customFormat="1" ht="15.9" customHeight="1" x14ac:dyDescent="0.25"/>
    <row r="3108" s="121" customFormat="1" ht="15.9" customHeight="1" x14ac:dyDescent="0.25"/>
    <row r="3109" s="121" customFormat="1" ht="15.9" customHeight="1" x14ac:dyDescent="0.25"/>
    <row r="3110" s="121" customFormat="1" ht="15.9" customHeight="1" x14ac:dyDescent="0.25"/>
    <row r="3111" s="121" customFormat="1" ht="15.9" customHeight="1" x14ac:dyDescent="0.25"/>
    <row r="3112" s="121" customFormat="1" ht="15.9" customHeight="1" x14ac:dyDescent="0.25"/>
    <row r="3113" s="121" customFormat="1" ht="15.9" customHeight="1" x14ac:dyDescent="0.25"/>
    <row r="3114" s="121" customFormat="1" ht="15.9" customHeight="1" x14ac:dyDescent="0.25"/>
    <row r="3115" s="121" customFormat="1" ht="15.9" customHeight="1" x14ac:dyDescent="0.25"/>
    <row r="3116" s="121" customFormat="1" ht="15.9" customHeight="1" x14ac:dyDescent="0.25"/>
    <row r="3117" s="121" customFormat="1" ht="15.9" customHeight="1" x14ac:dyDescent="0.25"/>
    <row r="3118" s="121" customFormat="1" ht="15.9" customHeight="1" x14ac:dyDescent="0.25"/>
    <row r="3119" s="121" customFormat="1" ht="15.9" customHeight="1" x14ac:dyDescent="0.25"/>
    <row r="3120" s="121" customFormat="1" ht="15.9" customHeight="1" x14ac:dyDescent="0.25"/>
    <row r="3121" s="121" customFormat="1" ht="15.9" customHeight="1" x14ac:dyDescent="0.25"/>
    <row r="3122" s="121" customFormat="1" ht="15.9" customHeight="1" x14ac:dyDescent="0.25"/>
    <row r="3123" s="121" customFormat="1" ht="15.9" customHeight="1" x14ac:dyDescent="0.25"/>
    <row r="3124" s="121" customFormat="1" ht="15.9" customHeight="1" x14ac:dyDescent="0.25"/>
    <row r="3125" s="121" customFormat="1" ht="15.9" customHeight="1" x14ac:dyDescent="0.25"/>
    <row r="3126" s="121" customFormat="1" ht="15.9" customHeight="1" x14ac:dyDescent="0.25"/>
    <row r="3127" s="121" customFormat="1" ht="15.9" customHeight="1" x14ac:dyDescent="0.25"/>
    <row r="3128" s="121" customFormat="1" ht="15.9" customHeight="1" x14ac:dyDescent="0.25"/>
    <row r="3129" s="121" customFormat="1" ht="15.9" customHeight="1" x14ac:dyDescent="0.25"/>
    <row r="3130" s="121" customFormat="1" ht="15.9" customHeight="1" x14ac:dyDescent="0.25"/>
    <row r="3131" s="121" customFormat="1" ht="15.9" customHeight="1" x14ac:dyDescent="0.25"/>
    <row r="3132" s="121" customFormat="1" ht="15.9" customHeight="1" x14ac:dyDescent="0.25"/>
    <row r="3133" s="121" customFormat="1" ht="15.9" customHeight="1" x14ac:dyDescent="0.25"/>
    <row r="3134" s="121" customFormat="1" ht="15.9" customHeight="1" x14ac:dyDescent="0.25"/>
    <row r="3135" s="121" customFormat="1" ht="15.9" customHeight="1" x14ac:dyDescent="0.25"/>
    <row r="3136" s="121" customFormat="1" ht="15.9" customHeight="1" x14ac:dyDescent="0.25"/>
    <row r="3137" s="121" customFormat="1" ht="15.9" customHeight="1" x14ac:dyDescent="0.25"/>
    <row r="3138" s="121" customFormat="1" ht="15.9" customHeight="1" x14ac:dyDescent="0.25"/>
    <row r="3139" s="121" customFormat="1" ht="15.9" customHeight="1" x14ac:dyDescent="0.25"/>
    <row r="3140" s="121" customFormat="1" ht="15.9" customHeight="1" x14ac:dyDescent="0.25"/>
    <row r="3141" s="121" customFormat="1" ht="15.9" customHeight="1" x14ac:dyDescent="0.25"/>
    <row r="3142" s="121" customFormat="1" ht="15.9" customHeight="1" x14ac:dyDescent="0.25"/>
    <row r="3143" s="121" customFormat="1" ht="15.9" customHeight="1" x14ac:dyDescent="0.25"/>
    <row r="3144" s="121" customFormat="1" ht="15.9" customHeight="1" x14ac:dyDescent="0.25"/>
    <row r="3145" s="121" customFormat="1" ht="15.9" customHeight="1" x14ac:dyDescent="0.25"/>
    <row r="3146" s="121" customFormat="1" ht="15.9" customHeight="1" x14ac:dyDescent="0.25"/>
    <row r="3147" s="121" customFormat="1" ht="15.9" customHeight="1" x14ac:dyDescent="0.25"/>
    <row r="3148" s="121" customFormat="1" ht="15.9" customHeight="1" x14ac:dyDescent="0.25"/>
    <row r="3149" s="121" customFormat="1" ht="15.9" customHeight="1" x14ac:dyDescent="0.25"/>
    <row r="3150" s="121" customFormat="1" ht="15.9" customHeight="1" x14ac:dyDescent="0.25"/>
    <row r="3151" s="121" customFormat="1" ht="15.9" customHeight="1" x14ac:dyDescent="0.25"/>
    <row r="3152" s="121" customFormat="1" ht="15.9" customHeight="1" x14ac:dyDescent="0.25"/>
    <row r="3153" s="121" customFormat="1" ht="15.9" customHeight="1" x14ac:dyDescent="0.25"/>
    <row r="3154" s="121" customFormat="1" ht="15.9" customHeight="1" x14ac:dyDescent="0.25"/>
    <row r="3155" s="121" customFormat="1" ht="15.9" customHeight="1" x14ac:dyDescent="0.25"/>
    <row r="3156" s="121" customFormat="1" ht="15.9" customHeight="1" x14ac:dyDescent="0.25"/>
    <row r="3157" s="121" customFormat="1" ht="15.9" customHeight="1" x14ac:dyDescent="0.25"/>
    <row r="3158" s="121" customFormat="1" ht="15.9" customHeight="1" x14ac:dyDescent="0.25"/>
    <row r="3159" s="121" customFormat="1" ht="15.9" customHeight="1" x14ac:dyDescent="0.25"/>
    <row r="3160" s="121" customFormat="1" ht="15.9" customHeight="1" x14ac:dyDescent="0.25"/>
    <row r="3161" s="121" customFormat="1" ht="15.9" customHeight="1" x14ac:dyDescent="0.25"/>
    <row r="3162" s="121" customFormat="1" ht="15.9" customHeight="1" x14ac:dyDescent="0.25"/>
    <row r="3163" s="121" customFormat="1" ht="15.9" customHeight="1" x14ac:dyDescent="0.25"/>
    <row r="3164" s="121" customFormat="1" ht="15.9" customHeight="1" x14ac:dyDescent="0.25"/>
    <row r="3165" s="121" customFormat="1" ht="15.9" customHeight="1" x14ac:dyDescent="0.25"/>
    <row r="3166" s="121" customFormat="1" ht="15.9" customHeight="1" x14ac:dyDescent="0.25"/>
    <row r="3167" s="121" customFormat="1" ht="15.9" customHeight="1" x14ac:dyDescent="0.25"/>
    <row r="3168" s="121" customFormat="1" ht="15.9" customHeight="1" x14ac:dyDescent="0.25"/>
    <row r="3169" s="121" customFormat="1" ht="15.9" customHeight="1" x14ac:dyDescent="0.25"/>
    <row r="3170" s="121" customFormat="1" ht="15.9" customHeight="1" x14ac:dyDescent="0.25"/>
    <row r="3171" s="121" customFormat="1" ht="15.9" customHeight="1" x14ac:dyDescent="0.25"/>
    <row r="3172" s="121" customFormat="1" ht="15.9" customHeight="1" x14ac:dyDescent="0.25"/>
    <row r="3173" s="121" customFormat="1" ht="15.9" customHeight="1" x14ac:dyDescent="0.25"/>
    <row r="3174" s="121" customFormat="1" ht="15.9" customHeight="1" x14ac:dyDescent="0.25"/>
    <row r="3175" s="121" customFormat="1" ht="15.9" customHeight="1" x14ac:dyDescent="0.25"/>
    <row r="3176" s="121" customFormat="1" ht="15.9" customHeight="1" x14ac:dyDescent="0.25"/>
    <row r="3177" s="121" customFormat="1" ht="15.9" customHeight="1" x14ac:dyDescent="0.25"/>
    <row r="3178" s="121" customFormat="1" ht="15.9" customHeight="1" x14ac:dyDescent="0.25"/>
    <row r="3179" s="121" customFormat="1" ht="15.9" customHeight="1" x14ac:dyDescent="0.25"/>
    <row r="3180" s="121" customFormat="1" ht="15.9" customHeight="1" x14ac:dyDescent="0.25"/>
    <row r="3181" s="121" customFormat="1" ht="15.9" customHeight="1" x14ac:dyDescent="0.25"/>
    <row r="3182" s="121" customFormat="1" ht="15.9" customHeight="1" x14ac:dyDescent="0.25"/>
    <row r="3183" s="121" customFormat="1" ht="15.9" customHeight="1" x14ac:dyDescent="0.25"/>
    <row r="3184" s="121" customFormat="1" ht="15.9" customHeight="1" x14ac:dyDescent="0.25"/>
    <row r="3185" s="121" customFormat="1" ht="15.9" customHeight="1" x14ac:dyDescent="0.25"/>
    <row r="3186" s="121" customFormat="1" ht="15.9" customHeight="1" x14ac:dyDescent="0.25"/>
    <row r="3187" s="121" customFormat="1" ht="15.9" customHeight="1" x14ac:dyDescent="0.25"/>
    <row r="3188" s="121" customFormat="1" ht="15.9" customHeight="1" x14ac:dyDescent="0.25"/>
    <row r="3189" s="121" customFormat="1" ht="15.9" customHeight="1" x14ac:dyDescent="0.25"/>
  </sheetData>
  <phoneticPr fontId="13" type="noConversion"/>
  <hyperlinks>
    <hyperlink ref="A1" location="'Spis treści '!A1" display="'Spis treści '!A1" xr:uid="{00000000-0004-0000-2000-000000000000}"/>
  </hyperlinks>
  <printOptions horizontalCentered="1"/>
  <pageMargins left="0.74803149606299213" right="0.74803149606299213" top="0.78740157480314965" bottom="0.78740157480314965" header="0.51181102362204722" footer="0.51181102362204722"/>
  <pageSetup paperSize="9" scale="72" orientation="portrait" r:id="rId1"/>
  <headerFooter alignWithMargins="0"/>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1">
    <pageSetUpPr fitToPage="1"/>
  </sheetPr>
  <dimension ref="A1:L3237"/>
  <sheetViews>
    <sheetView zoomScale="90" zoomScaleNormal="90" workbookViewId="0">
      <pane ySplit="6" topLeftCell="A7" activePane="bottomLeft" state="frozen"/>
      <selection pane="bottomLeft"/>
    </sheetView>
  </sheetViews>
  <sheetFormatPr defaultColWidth="10.6640625" defaultRowHeight="15.9" customHeight="1" x14ac:dyDescent="0.2"/>
  <cols>
    <col min="1" max="1" width="54.33203125" style="18" customWidth="1"/>
    <col min="2" max="7" width="11.5546875" style="18" customWidth="1"/>
    <col min="8" max="16384" width="10.6640625" style="18"/>
  </cols>
  <sheetData>
    <row r="1" spans="1:12" ht="24" customHeight="1" x14ac:dyDescent="0.2">
      <c r="A1" s="783" t="s">
        <v>6974</v>
      </c>
    </row>
    <row r="2" spans="1:12" s="465" customFormat="1" ht="24" customHeight="1" x14ac:dyDescent="0.25">
      <c r="A2" s="465" t="s">
        <v>6734</v>
      </c>
    </row>
    <row r="3" spans="1:12" s="382" customFormat="1" ht="22.5" customHeight="1" x14ac:dyDescent="0.25">
      <c r="A3" s="1324" t="s">
        <v>6735</v>
      </c>
      <c r="B3" s="1325"/>
      <c r="C3" s="1325"/>
      <c r="D3" s="1325"/>
      <c r="E3" s="1325"/>
      <c r="F3" s="1325"/>
      <c r="G3" s="839">
        <v>2021</v>
      </c>
      <c r="H3" s="386"/>
    </row>
    <row r="4" spans="1:12" s="123" customFormat="1" ht="30" customHeight="1" x14ac:dyDescent="0.25">
      <c r="A4" s="1355" t="s">
        <v>6684</v>
      </c>
      <c r="B4" s="1359" t="s">
        <v>5905</v>
      </c>
      <c r="C4" s="1359" t="s">
        <v>5906</v>
      </c>
      <c r="D4" s="1359" t="s">
        <v>5864</v>
      </c>
      <c r="E4" s="1359" t="s">
        <v>5865</v>
      </c>
      <c r="F4" s="1359" t="s">
        <v>6263</v>
      </c>
      <c r="G4" s="1362" t="s">
        <v>5866</v>
      </c>
    </row>
    <row r="5" spans="1:12" s="123" customFormat="1" ht="31.5" customHeight="1" x14ac:dyDescent="0.25">
      <c r="A5" s="1356"/>
      <c r="B5" s="1360"/>
      <c r="C5" s="1361"/>
      <c r="D5" s="1361"/>
      <c r="E5" s="1361"/>
      <c r="F5" s="1361"/>
      <c r="G5" s="1363"/>
    </row>
    <row r="6" spans="1:12" s="123" customFormat="1" ht="27" customHeight="1" x14ac:dyDescent="0.25">
      <c r="A6" s="1357"/>
      <c r="B6" s="1353" t="s">
        <v>6193</v>
      </c>
      <c r="C6" s="1354"/>
      <c r="D6" s="1354"/>
      <c r="E6" s="1354"/>
      <c r="F6" s="1354"/>
      <c r="G6" s="1354"/>
    </row>
    <row r="7" spans="1:12" s="123" customFormat="1" ht="18" customHeight="1" x14ac:dyDescent="0.25">
      <c r="A7" s="468" t="s">
        <v>6185</v>
      </c>
      <c r="B7" s="466"/>
      <c r="C7" s="466"/>
      <c r="D7" s="466"/>
      <c r="E7" s="466"/>
      <c r="F7" s="466"/>
      <c r="G7" s="466"/>
      <c r="H7" s="467"/>
    </row>
    <row r="8" spans="1:12" s="123" customFormat="1" ht="30" customHeight="1" x14ac:dyDescent="0.2">
      <c r="A8" s="440" t="s">
        <v>6194</v>
      </c>
      <c r="B8" s="376">
        <v>23.400181806529002</v>
      </c>
      <c r="C8" s="376">
        <v>10.707438212356699</v>
      </c>
      <c r="D8" s="376">
        <v>14.9923202528399</v>
      </c>
      <c r="E8" s="376">
        <v>21.263297872340399</v>
      </c>
      <c r="F8" s="376">
        <v>28.8268482294392</v>
      </c>
      <c r="G8" s="892">
        <v>38.460423109186898</v>
      </c>
      <c r="H8" s="467"/>
    </row>
    <row r="9" spans="1:12" s="123" customFormat="1" ht="39.9" customHeight="1" x14ac:dyDescent="0.2">
      <c r="A9" s="440" t="s">
        <v>6195</v>
      </c>
      <c r="B9" s="376">
        <v>22.946765916691302</v>
      </c>
      <c r="C9" s="376">
        <v>10.682432037860501</v>
      </c>
      <c r="D9" s="376">
        <v>14.9876142990719</v>
      </c>
      <c r="E9" s="376">
        <v>20.928079242032702</v>
      </c>
      <c r="F9" s="376">
        <v>28.1439891693887</v>
      </c>
      <c r="G9" s="892">
        <v>37.451813454648601</v>
      </c>
      <c r="H9" s="467"/>
    </row>
    <row r="10" spans="1:12" s="123" customFormat="1" ht="39.9" customHeight="1" x14ac:dyDescent="0.2">
      <c r="A10" s="440" t="s">
        <v>6196</v>
      </c>
      <c r="B10" s="376">
        <v>22.993981694619698</v>
      </c>
      <c r="C10" s="376">
        <v>11.216512794958</v>
      </c>
      <c r="D10" s="376">
        <v>15.264482664970799</v>
      </c>
      <c r="E10" s="376">
        <v>21.156417112299501</v>
      </c>
      <c r="F10" s="376">
        <v>27.911848535121699</v>
      </c>
      <c r="G10" s="892">
        <v>36.634101052845701</v>
      </c>
      <c r="H10" s="467"/>
    </row>
    <row r="11" spans="1:12" s="123" customFormat="1" ht="39.9" customHeight="1" x14ac:dyDescent="0.2">
      <c r="A11" s="440" t="s">
        <v>6197</v>
      </c>
      <c r="B11" s="376">
        <v>47.228753042946799</v>
      </c>
      <c r="C11" s="376">
        <v>14.442564203673401</v>
      </c>
      <c r="D11" s="376">
        <v>23.8216260619282</v>
      </c>
      <c r="E11" s="376">
        <v>41.5555555555556</v>
      </c>
      <c r="F11" s="376">
        <v>58.316198239569097</v>
      </c>
      <c r="G11" s="892">
        <v>82.561059802037505</v>
      </c>
      <c r="H11" s="467"/>
    </row>
    <row r="12" spans="1:12" s="123" customFormat="1" ht="18" customHeight="1" x14ac:dyDescent="0.25">
      <c r="A12" s="469" t="s">
        <v>6186</v>
      </c>
      <c r="B12" s="893"/>
      <c r="C12" s="893"/>
      <c r="D12" s="893"/>
      <c r="E12" s="893"/>
      <c r="F12" s="893"/>
      <c r="G12" s="893"/>
      <c r="H12" s="467"/>
    </row>
    <row r="13" spans="1:12" s="123" customFormat="1" ht="39.9" customHeight="1" x14ac:dyDescent="0.2">
      <c r="A13" s="440" t="s">
        <v>6198</v>
      </c>
      <c r="B13" s="376">
        <v>34.323630213846897</v>
      </c>
      <c r="C13" s="376">
        <v>16.741022322300498</v>
      </c>
      <c r="D13" s="376">
        <v>24.781346316991701</v>
      </c>
      <c r="E13" s="376">
        <v>32.696969696969703</v>
      </c>
      <c r="F13" s="376">
        <v>41.790869589165403</v>
      </c>
      <c r="G13" s="892">
        <v>51.892816748034797</v>
      </c>
      <c r="H13" s="467"/>
      <c r="L13" s="123" t="s">
        <v>5839</v>
      </c>
    </row>
    <row r="14" spans="1:12" s="123" customFormat="1" ht="51.9" customHeight="1" x14ac:dyDescent="0.2">
      <c r="A14" s="440" t="s">
        <v>6199</v>
      </c>
      <c r="B14" s="376">
        <v>37.700860464526599</v>
      </c>
      <c r="C14" s="376">
        <v>20.972185663297601</v>
      </c>
      <c r="D14" s="376">
        <v>28.5450245665571</v>
      </c>
      <c r="E14" s="376">
        <v>35.634920634920597</v>
      </c>
      <c r="F14" s="376">
        <v>44.305598577081803</v>
      </c>
      <c r="G14" s="892">
        <v>56.315164801730297</v>
      </c>
      <c r="H14" s="467"/>
    </row>
    <row r="15" spans="1:12" s="123" customFormat="1" ht="18" customHeight="1" x14ac:dyDescent="0.25">
      <c r="A15" s="468" t="s">
        <v>6187</v>
      </c>
      <c r="B15" s="893"/>
      <c r="C15" s="893"/>
      <c r="D15" s="893"/>
      <c r="E15" s="893"/>
      <c r="F15" s="893"/>
      <c r="G15" s="893"/>
      <c r="H15" s="467"/>
    </row>
    <row r="16" spans="1:12" s="123" customFormat="1" ht="30" customHeight="1" x14ac:dyDescent="0.2">
      <c r="A16" s="440" t="s">
        <v>6200</v>
      </c>
      <c r="B16" s="376">
        <v>31.12152</v>
      </c>
      <c r="C16" s="376">
        <v>11.25173</v>
      </c>
      <c r="D16" s="376">
        <v>18.727219999999999</v>
      </c>
      <c r="E16" s="376">
        <v>26.978259999999999</v>
      </c>
      <c r="F16" s="376">
        <v>39.996690000000001</v>
      </c>
      <c r="G16" s="892">
        <v>56.518160000000002</v>
      </c>
      <c r="H16" s="467"/>
    </row>
    <row r="17" spans="1:8" s="123" customFormat="1" ht="39.9" customHeight="1" x14ac:dyDescent="0.2">
      <c r="A17" s="440" t="s">
        <v>6201</v>
      </c>
      <c r="B17" s="376">
        <v>10.927387</v>
      </c>
      <c r="C17" s="376">
        <v>3.4233189999999998</v>
      </c>
      <c r="D17" s="376">
        <v>5.268713</v>
      </c>
      <c r="E17" s="376">
        <v>8.6533329999999999</v>
      </c>
      <c r="F17" s="376">
        <v>13.935254</v>
      </c>
      <c r="G17" s="892">
        <v>21.420521000000001</v>
      </c>
      <c r="H17" s="467"/>
    </row>
    <row r="18" spans="1:8" s="123" customFormat="1" ht="30" customHeight="1" x14ac:dyDescent="0.2">
      <c r="A18" s="440" t="s">
        <v>6202</v>
      </c>
      <c r="B18" s="376">
        <v>8.67441</v>
      </c>
      <c r="C18" s="376">
        <v>2.9044490000000001</v>
      </c>
      <c r="D18" s="376">
        <v>4.443308</v>
      </c>
      <c r="E18" s="376">
        <v>6.9337609999999996</v>
      </c>
      <c r="F18" s="376">
        <v>11.452724</v>
      </c>
      <c r="G18" s="892">
        <v>14.982358</v>
      </c>
      <c r="H18" s="467"/>
    </row>
    <row r="19" spans="1:8" s="123" customFormat="1" ht="18" customHeight="1" x14ac:dyDescent="0.25">
      <c r="A19" s="468" t="s">
        <v>6188</v>
      </c>
      <c r="B19" s="893"/>
      <c r="C19" s="893"/>
      <c r="D19" s="893"/>
      <c r="E19" s="893"/>
      <c r="F19" s="893"/>
      <c r="G19" s="893"/>
      <c r="H19" s="467"/>
    </row>
    <row r="20" spans="1:8" s="123" customFormat="1" ht="39.9" customHeight="1" x14ac:dyDescent="0.2">
      <c r="A20" s="440" t="s">
        <v>6203</v>
      </c>
      <c r="B20" s="376">
        <v>26.287304587158399</v>
      </c>
      <c r="C20" s="376">
        <v>2.9990609633145402</v>
      </c>
      <c r="D20" s="376">
        <v>8.4000787416840499</v>
      </c>
      <c r="E20" s="376">
        <v>27.363945578231299</v>
      </c>
      <c r="F20" s="376">
        <v>28.019634471328299</v>
      </c>
      <c r="G20" s="892">
        <v>52.797483249202003</v>
      </c>
      <c r="H20" s="467"/>
    </row>
    <row r="21" spans="1:8" s="123" customFormat="1" ht="39.9" customHeight="1" x14ac:dyDescent="0.2">
      <c r="A21" s="440" t="s">
        <v>6204</v>
      </c>
      <c r="B21" s="376">
        <v>6.8553059852885498</v>
      </c>
      <c r="C21" s="376">
        <v>2.5733967166106901</v>
      </c>
      <c r="D21" s="376">
        <v>3.78592340064134</v>
      </c>
      <c r="E21" s="376">
        <v>5.9791666666666696</v>
      </c>
      <c r="F21" s="376">
        <v>8.8729987719846708</v>
      </c>
      <c r="G21" s="892">
        <v>12.307068176510199</v>
      </c>
      <c r="H21" s="467"/>
    </row>
    <row r="22" spans="1:8" s="123" customFormat="1" ht="18" customHeight="1" x14ac:dyDescent="0.25">
      <c r="A22" s="468" t="s">
        <v>6189</v>
      </c>
      <c r="B22" s="893"/>
      <c r="C22" s="893"/>
      <c r="D22" s="893"/>
      <c r="E22" s="893"/>
      <c r="F22" s="893"/>
      <c r="G22" s="893"/>
      <c r="H22" s="467"/>
    </row>
    <row r="23" spans="1:8" s="123" customFormat="1" ht="39.9" customHeight="1" x14ac:dyDescent="0.2">
      <c r="A23" s="440" t="s">
        <v>6205</v>
      </c>
      <c r="B23" s="376">
        <v>42.859904953794498</v>
      </c>
      <c r="C23" s="376">
        <v>19.965815879341601</v>
      </c>
      <c r="D23" s="376">
        <v>32.779724568736803</v>
      </c>
      <c r="E23" s="376">
        <v>36.6666666666667</v>
      </c>
      <c r="F23" s="376">
        <v>42.859327062973101</v>
      </c>
      <c r="G23" s="892">
        <v>64.063553640728102</v>
      </c>
      <c r="H23" s="467"/>
    </row>
    <row r="24" spans="1:8" s="123" customFormat="1" ht="18" customHeight="1" x14ac:dyDescent="0.25">
      <c r="A24" s="468" t="s">
        <v>6190</v>
      </c>
      <c r="B24" s="893"/>
      <c r="C24" s="893"/>
      <c r="D24" s="893"/>
      <c r="E24" s="893"/>
      <c r="F24" s="893"/>
      <c r="G24" s="893"/>
      <c r="H24" s="467"/>
    </row>
    <row r="25" spans="1:8" s="123" customFormat="1" ht="39.9" customHeight="1" x14ac:dyDescent="0.2">
      <c r="A25" s="440" t="s">
        <v>6206</v>
      </c>
      <c r="B25" s="376">
        <v>33.155551651904801</v>
      </c>
      <c r="C25" s="376">
        <v>11.0471040732613</v>
      </c>
      <c r="D25" s="376">
        <v>17.871695582453398</v>
      </c>
      <c r="E25" s="376">
        <v>29.880952380952401</v>
      </c>
      <c r="F25" s="376">
        <v>43.545544996020098</v>
      </c>
      <c r="G25" s="892">
        <v>59.967071175031798</v>
      </c>
      <c r="H25" s="467"/>
    </row>
    <row r="26" spans="1:8" s="123" customFormat="1" ht="30.75" customHeight="1" x14ac:dyDescent="0.25"/>
    <row r="27" spans="1:8" s="123" customFormat="1" ht="15.9" customHeight="1" x14ac:dyDescent="0.25">
      <c r="B27" s="144"/>
      <c r="C27" s="144"/>
      <c r="D27" s="144"/>
      <c r="E27" s="144"/>
      <c r="F27" s="144"/>
      <c r="G27" s="145"/>
    </row>
    <row r="28" spans="1:8" s="123" customFormat="1" ht="39" customHeight="1" x14ac:dyDescent="0.25">
      <c r="A28" s="1358"/>
      <c r="B28" s="1345"/>
      <c r="C28" s="1345"/>
      <c r="D28" s="1345"/>
      <c r="E28" s="1345"/>
      <c r="F28" s="1345"/>
      <c r="G28" s="1345"/>
      <c r="H28" s="1345"/>
    </row>
    <row r="29" spans="1:8" s="123" customFormat="1" ht="15.9" customHeight="1" x14ac:dyDescent="0.25"/>
    <row r="30" spans="1:8" s="123" customFormat="1" ht="15.9" customHeight="1" x14ac:dyDescent="0.25"/>
    <row r="31" spans="1:8" s="123" customFormat="1" ht="15.9" customHeight="1" x14ac:dyDescent="0.25"/>
    <row r="32" spans="1:8" s="123" customFormat="1" ht="15.9" customHeight="1" x14ac:dyDescent="0.25"/>
    <row r="33" s="123" customFormat="1" ht="15.9" customHeight="1" x14ac:dyDescent="0.25"/>
    <row r="34" s="123" customFormat="1" ht="15.9" customHeight="1" x14ac:dyDescent="0.25"/>
    <row r="35" s="123" customFormat="1" ht="15.9" customHeight="1" x14ac:dyDescent="0.25"/>
    <row r="36" s="123" customFormat="1" ht="15.9" customHeight="1" x14ac:dyDescent="0.25"/>
    <row r="37" s="123" customFormat="1" ht="15.9" customHeight="1" x14ac:dyDescent="0.25"/>
    <row r="38" s="123" customFormat="1" ht="15.9" customHeight="1" x14ac:dyDescent="0.25"/>
    <row r="39" s="123" customFormat="1" ht="15.9" customHeight="1" x14ac:dyDescent="0.25"/>
    <row r="40" s="123" customFormat="1" ht="15.9" customHeight="1" x14ac:dyDescent="0.25"/>
    <row r="41" s="123" customFormat="1" ht="15.9" customHeight="1" x14ac:dyDescent="0.25"/>
    <row r="42" s="123" customFormat="1" ht="15.9" customHeight="1" x14ac:dyDescent="0.25"/>
    <row r="43" s="123" customFormat="1" ht="15.9" customHeight="1" x14ac:dyDescent="0.25"/>
    <row r="44" s="123" customFormat="1" ht="15.9" customHeight="1" x14ac:dyDescent="0.25"/>
    <row r="45" s="123" customFormat="1" ht="15.9" customHeight="1" x14ac:dyDescent="0.25"/>
    <row r="46" s="123" customFormat="1" ht="15.9" customHeight="1" x14ac:dyDescent="0.25"/>
    <row r="47" s="123" customFormat="1" ht="15.9" customHeight="1" x14ac:dyDescent="0.25"/>
    <row r="48" s="123" customFormat="1" ht="15.9" customHeight="1" x14ac:dyDescent="0.25"/>
    <row r="49" s="123" customFormat="1" ht="15.9" customHeight="1" x14ac:dyDescent="0.25"/>
    <row r="50" s="123" customFormat="1" ht="15.9" customHeight="1" x14ac:dyDescent="0.25"/>
    <row r="51" s="123" customFormat="1" ht="15.9" customHeight="1" x14ac:dyDescent="0.25"/>
    <row r="52" s="123" customFormat="1" ht="15.9" customHeight="1" x14ac:dyDescent="0.25"/>
    <row r="53" s="123" customFormat="1" ht="15.9" customHeight="1" x14ac:dyDescent="0.25"/>
    <row r="54" s="123" customFormat="1" ht="15.9" customHeight="1" x14ac:dyDescent="0.25"/>
    <row r="55" s="123" customFormat="1" ht="15.9" customHeight="1" x14ac:dyDescent="0.25"/>
    <row r="56" s="123" customFormat="1" ht="15.9" customHeight="1" x14ac:dyDescent="0.25"/>
    <row r="57" s="123" customFormat="1" ht="15.9" customHeight="1" x14ac:dyDescent="0.25"/>
    <row r="58" s="123" customFormat="1" ht="15.9" customHeight="1" x14ac:dyDescent="0.25"/>
    <row r="59" s="123" customFormat="1" ht="15.9" customHeight="1" x14ac:dyDescent="0.25"/>
    <row r="60" s="123" customFormat="1" ht="15.9" customHeight="1" x14ac:dyDescent="0.25"/>
    <row r="61" s="123" customFormat="1" ht="15.9" customHeight="1" x14ac:dyDescent="0.25"/>
    <row r="62" s="123" customFormat="1" ht="15.9" customHeight="1" x14ac:dyDescent="0.25"/>
    <row r="63" s="123" customFormat="1" ht="15.9" customHeight="1" x14ac:dyDescent="0.25"/>
    <row r="64" s="123" customFormat="1" ht="15.9" customHeight="1" x14ac:dyDescent="0.25"/>
    <row r="65" s="123" customFormat="1" ht="15.9" customHeight="1" x14ac:dyDescent="0.25"/>
    <row r="66" s="123" customFormat="1" ht="15.9" customHeight="1" x14ac:dyDescent="0.25"/>
    <row r="67" s="123" customFormat="1" ht="15.9" customHeight="1" x14ac:dyDescent="0.25"/>
    <row r="68" s="123" customFormat="1" ht="15.9" customHeight="1" x14ac:dyDescent="0.25"/>
    <row r="69" s="123" customFormat="1" ht="15.9" customHeight="1" x14ac:dyDescent="0.25"/>
    <row r="70" s="123" customFormat="1" ht="15.9" customHeight="1" x14ac:dyDescent="0.25"/>
    <row r="71" s="123" customFormat="1" ht="15.9" customHeight="1" x14ac:dyDescent="0.25"/>
    <row r="72" s="123" customFormat="1" ht="15.9" customHeight="1" x14ac:dyDescent="0.25"/>
    <row r="73" s="123" customFormat="1" ht="15.9" customHeight="1" x14ac:dyDescent="0.25"/>
    <row r="74" s="123" customFormat="1" ht="15.9" customHeight="1" x14ac:dyDescent="0.25"/>
    <row r="75" s="123" customFormat="1" ht="15.9" customHeight="1" x14ac:dyDescent="0.25"/>
    <row r="76" s="123" customFormat="1" ht="15.9" customHeight="1" x14ac:dyDescent="0.25"/>
    <row r="77" s="123" customFormat="1" ht="15.9" customHeight="1" x14ac:dyDescent="0.25"/>
    <row r="78" s="123" customFormat="1" ht="15.9" customHeight="1" x14ac:dyDescent="0.25"/>
    <row r="79" s="123" customFormat="1" ht="15.9" customHeight="1" x14ac:dyDescent="0.25"/>
    <row r="80" s="123" customFormat="1" ht="15.9" customHeight="1" x14ac:dyDescent="0.25"/>
    <row r="81" s="123" customFormat="1" ht="15.9" customHeight="1" x14ac:dyDescent="0.25"/>
    <row r="82" s="123" customFormat="1" ht="15.9" customHeight="1" x14ac:dyDescent="0.25"/>
    <row r="83" s="123" customFormat="1" ht="15.9" customHeight="1" x14ac:dyDescent="0.25"/>
    <row r="84" s="123" customFormat="1" ht="15.9" customHeight="1" x14ac:dyDescent="0.25"/>
    <row r="85" s="123" customFormat="1" ht="15.9" customHeight="1" x14ac:dyDescent="0.25"/>
    <row r="86" s="123" customFormat="1" ht="15.9" customHeight="1" x14ac:dyDescent="0.25"/>
    <row r="87" s="123" customFormat="1" ht="15.9" customHeight="1" x14ac:dyDescent="0.25"/>
    <row r="88" s="123" customFormat="1" ht="15.9" customHeight="1" x14ac:dyDescent="0.25"/>
    <row r="89" s="123" customFormat="1" ht="15.9" customHeight="1" x14ac:dyDescent="0.25"/>
    <row r="90" s="123" customFormat="1" ht="15.9" customHeight="1" x14ac:dyDescent="0.25"/>
    <row r="91" s="123" customFormat="1" ht="15.9" customHeight="1" x14ac:dyDescent="0.25"/>
    <row r="92" s="123" customFormat="1" ht="15.9" customHeight="1" x14ac:dyDescent="0.25"/>
    <row r="93" s="123" customFormat="1" ht="15.9" customHeight="1" x14ac:dyDescent="0.25"/>
    <row r="94" s="123" customFormat="1" ht="15.9" customHeight="1" x14ac:dyDescent="0.25"/>
    <row r="95" s="123" customFormat="1" ht="15.9" customHeight="1" x14ac:dyDescent="0.25"/>
    <row r="96" s="123" customFormat="1" ht="15.9" customHeight="1" x14ac:dyDescent="0.25"/>
    <row r="97" s="123" customFormat="1" ht="15.9" customHeight="1" x14ac:dyDescent="0.25"/>
    <row r="98" s="123" customFormat="1" ht="15.9" customHeight="1" x14ac:dyDescent="0.25"/>
    <row r="99" s="123" customFormat="1" ht="15.9" customHeight="1" x14ac:dyDescent="0.25"/>
    <row r="100" s="123" customFormat="1" ht="15.9" customHeight="1" x14ac:dyDescent="0.25"/>
    <row r="101" s="123" customFormat="1" ht="15.9" customHeight="1" x14ac:dyDescent="0.25"/>
    <row r="102" s="123" customFormat="1" ht="15.9" customHeight="1" x14ac:dyDescent="0.25"/>
    <row r="103" s="123" customFormat="1" ht="15.9" customHeight="1" x14ac:dyDescent="0.25"/>
    <row r="104" s="123" customFormat="1" ht="15.9" customHeight="1" x14ac:dyDescent="0.25"/>
    <row r="105" s="123" customFormat="1" ht="15.9" customHeight="1" x14ac:dyDescent="0.25"/>
    <row r="106" s="123" customFormat="1" ht="15.9" customHeight="1" x14ac:dyDescent="0.25"/>
    <row r="107" s="123" customFormat="1" ht="15.9" customHeight="1" x14ac:dyDescent="0.25"/>
    <row r="108" s="123" customFormat="1" ht="15.9" customHeight="1" x14ac:dyDescent="0.25"/>
    <row r="109" s="123" customFormat="1" ht="15.9" customHeight="1" x14ac:dyDescent="0.25"/>
    <row r="110" s="123" customFormat="1" ht="15.9" customHeight="1" x14ac:dyDescent="0.25"/>
    <row r="111" s="123" customFormat="1" ht="15.9" customHeight="1" x14ac:dyDescent="0.25"/>
    <row r="112" s="123" customFormat="1" ht="15.9" customHeight="1" x14ac:dyDescent="0.25"/>
    <row r="113" s="123" customFormat="1" ht="15.9" customHeight="1" x14ac:dyDescent="0.25"/>
    <row r="114" s="123" customFormat="1" ht="15.9" customHeight="1" x14ac:dyDescent="0.25"/>
    <row r="115" s="123" customFormat="1" ht="15.9" customHeight="1" x14ac:dyDescent="0.25"/>
    <row r="116" s="123" customFormat="1" ht="15.9" customHeight="1" x14ac:dyDescent="0.25"/>
    <row r="117" s="123" customFormat="1" ht="15.9" customHeight="1" x14ac:dyDescent="0.25"/>
    <row r="118" s="123" customFormat="1" ht="15.9" customHeight="1" x14ac:dyDescent="0.25"/>
    <row r="119" s="123" customFormat="1" ht="15.9" customHeight="1" x14ac:dyDescent="0.25"/>
    <row r="120" s="123" customFormat="1" ht="15.9" customHeight="1" x14ac:dyDescent="0.25"/>
    <row r="121" s="123" customFormat="1" ht="15.9" customHeight="1" x14ac:dyDescent="0.25"/>
    <row r="122" s="123" customFormat="1" ht="15.9" customHeight="1" x14ac:dyDescent="0.25"/>
    <row r="123" s="123" customFormat="1" ht="15.9" customHeight="1" x14ac:dyDescent="0.25"/>
    <row r="124" s="123" customFormat="1" ht="15.9" customHeight="1" x14ac:dyDescent="0.25"/>
    <row r="125" s="123" customFormat="1" ht="15.9" customHeight="1" x14ac:dyDescent="0.25"/>
    <row r="126" s="123" customFormat="1" ht="15.9" customHeight="1" x14ac:dyDescent="0.25"/>
    <row r="127" s="123" customFormat="1" ht="15.9" customHeight="1" x14ac:dyDescent="0.25"/>
    <row r="128" s="123" customFormat="1" ht="15.9" customHeight="1" x14ac:dyDescent="0.25"/>
    <row r="129" s="123" customFormat="1" ht="15.9" customHeight="1" x14ac:dyDescent="0.25"/>
    <row r="130" s="123" customFormat="1" ht="15.9" customHeight="1" x14ac:dyDescent="0.25"/>
    <row r="131" s="123" customFormat="1" ht="15.9" customHeight="1" x14ac:dyDescent="0.25"/>
    <row r="132" s="123" customFormat="1" ht="15.9" customHeight="1" x14ac:dyDescent="0.25"/>
    <row r="133" s="123" customFormat="1" ht="15.9" customHeight="1" x14ac:dyDescent="0.25"/>
    <row r="134" s="123" customFormat="1" ht="15.9" customHeight="1" x14ac:dyDescent="0.25"/>
    <row r="135" s="123" customFormat="1" ht="15.9" customHeight="1" x14ac:dyDescent="0.25"/>
    <row r="136" s="123" customFormat="1" ht="15.9" customHeight="1" x14ac:dyDescent="0.25"/>
    <row r="137" s="123" customFormat="1" ht="15.9" customHeight="1" x14ac:dyDescent="0.25"/>
    <row r="138" s="123" customFormat="1" ht="15.9" customHeight="1" x14ac:dyDescent="0.25"/>
    <row r="139" s="123" customFormat="1" ht="15.9" customHeight="1" x14ac:dyDescent="0.25"/>
    <row r="140" s="123" customFormat="1" ht="15.9" customHeight="1" x14ac:dyDescent="0.25"/>
    <row r="141" s="123" customFormat="1" ht="15.9" customHeight="1" x14ac:dyDescent="0.25"/>
    <row r="142" s="123" customFormat="1" ht="15.9" customHeight="1" x14ac:dyDescent="0.25"/>
    <row r="143" s="123" customFormat="1" ht="15.9" customHeight="1" x14ac:dyDescent="0.25"/>
    <row r="144" s="123" customFormat="1" ht="15.9" customHeight="1" x14ac:dyDescent="0.25"/>
    <row r="145" s="123" customFormat="1" ht="15.9" customHeight="1" x14ac:dyDescent="0.25"/>
    <row r="146" s="123" customFormat="1" ht="15.9" customHeight="1" x14ac:dyDescent="0.25"/>
    <row r="147" s="123" customFormat="1" ht="15.9" customHeight="1" x14ac:dyDescent="0.25"/>
    <row r="148" s="123" customFormat="1" ht="15.9" customHeight="1" x14ac:dyDescent="0.25"/>
    <row r="149" s="123" customFormat="1" ht="15.9" customHeight="1" x14ac:dyDescent="0.25"/>
    <row r="150" s="123" customFormat="1" ht="15.9" customHeight="1" x14ac:dyDescent="0.25"/>
    <row r="151" s="123" customFormat="1" ht="15.9" customHeight="1" x14ac:dyDescent="0.25"/>
    <row r="152" s="123" customFormat="1" ht="15.9" customHeight="1" x14ac:dyDescent="0.25"/>
    <row r="153" s="123" customFormat="1" ht="15.9" customHeight="1" x14ac:dyDescent="0.25"/>
    <row r="154" s="123" customFormat="1" ht="15.9" customHeight="1" x14ac:dyDescent="0.25"/>
    <row r="155" s="123" customFormat="1" ht="15.9" customHeight="1" x14ac:dyDescent="0.25"/>
    <row r="156" s="123" customFormat="1" ht="15.9" customHeight="1" x14ac:dyDescent="0.25"/>
    <row r="157" s="123" customFormat="1" ht="15.9" customHeight="1" x14ac:dyDescent="0.25"/>
    <row r="158" s="123" customFormat="1" ht="15.9" customHeight="1" x14ac:dyDescent="0.25"/>
    <row r="159" s="123" customFormat="1" ht="15.9" customHeight="1" x14ac:dyDescent="0.25"/>
    <row r="160" s="123" customFormat="1" ht="15.9" customHeight="1" x14ac:dyDescent="0.25"/>
    <row r="161" s="123" customFormat="1" ht="15.9" customHeight="1" x14ac:dyDescent="0.25"/>
    <row r="162" s="123" customFormat="1" ht="15.9" customHeight="1" x14ac:dyDescent="0.25"/>
    <row r="163" s="123" customFormat="1" ht="15.9" customHeight="1" x14ac:dyDescent="0.25"/>
    <row r="164" s="123" customFormat="1" ht="15.9" customHeight="1" x14ac:dyDescent="0.25"/>
    <row r="165" s="123" customFormat="1" ht="15.9" customHeight="1" x14ac:dyDescent="0.25"/>
    <row r="166" s="123" customFormat="1" ht="15.9" customHeight="1" x14ac:dyDescent="0.25"/>
    <row r="167" s="123" customFormat="1" ht="15.9" customHeight="1" x14ac:dyDescent="0.25"/>
    <row r="168" s="123" customFormat="1" ht="15.9" customHeight="1" x14ac:dyDescent="0.25"/>
    <row r="169" s="123" customFormat="1" ht="15.9" customHeight="1" x14ac:dyDescent="0.25"/>
    <row r="170" s="123" customFormat="1" ht="15.9" customHeight="1" x14ac:dyDescent="0.25"/>
    <row r="171" s="123" customFormat="1" ht="15.9" customHeight="1" x14ac:dyDescent="0.25"/>
    <row r="172" s="123" customFormat="1" ht="15.9" customHeight="1" x14ac:dyDescent="0.25"/>
    <row r="173" s="123" customFormat="1" ht="15.9" customHeight="1" x14ac:dyDescent="0.25"/>
    <row r="174" s="123" customFormat="1" ht="15.9" customHeight="1" x14ac:dyDescent="0.25"/>
    <row r="175" s="123" customFormat="1" ht="15.9" customHeight="1" x14ac:dyDescent="0.25"/>
    <row r="176" s="123" customFormat="1" ht="15.9" customHeight="1" x14ac:dyDescent="0.25"/>
    <row r="177" s="123" customFormat="1" ht="15.9" customHeight="1" x14ac:dyDescent="0.25"/>
    <row r="178" s="123" customFormat="1" ht="15.9" customHeight="1" x14ac:dyDescent="0.25"/>
    <row r="179" s="123" customFormat="1" ht="15.9" customHeight="1" x14ac:dyDescent="0.25"/>
    <row r="180" s="123" customFormat="1" ht="15.9" customHeight="1" x14ac:dyDescent="0.25"/>
    <row r="181" s="123" customFormat="1" ht="15.9" customHeight="1" x14ac:dyDescent="0.25"/>
    <row r="182" s="123" customFormat="1" ht="15.9" customHeight="1" x14ac:dyDescent="0.25"/>
    <row r="183" s="123" customFormat="1" ht="15.9" customHeight="1" x14ac:dyDescent="0.25"/>
    <row r="184" s="123" customFormat="1" ht="15.9" customHeight="1" x14ac:dyDescent="0.25"/>
    <row r="185" s="123" customFormat="1" ht="15.9" customHeight="1" x14ac:dyDescent="0.25"/>
    <row r="186" s="123" customFormat="1" ht="15.9" customHeight="1" x14ac:dyDescent="0.25"/>
    <row r="187" s="123" customFormat="1" ht="15.9" customHeight="1" x14ac:dyDescent="0.25"/>
    <row r="188" s="123" customFormat="1" ht="15.9" customHeight="1" x14ac:dyDescent="0.25"/>
    <row r="189" s="123" customFormat="1" ht="15.9" customHeight="1" x14ac:dyDescent="0.25"/>
    <row r="190" s="123" customFormat="1" ht="15.9" customHeight="1" x14ac:dyDescent="0.25"/>
    <row r="191" s="123" customFormat="1" ht="15.9" customHeight="1" x14ac:dyDescent="0.25"/>
    <row r="192" s="123" customFormat="1" ht="15.9" customHeight="1" x14ac:dyDescent="0.25"/>
    <row r="193" s="123" customFormat="1" ht="15.9" customHeight="1" x14ac:dyDescent="0.25"/>
    <row r="194" s="123" customFormat="1" ht="15.9" customHeight="1" x14ac:dyDescent="0.25"/>
    <row r="195" s="123" customFormat="1" ht="15.9" customHeight="1" x14ac:dyDescent="0.25"/>
    <row r="196" s="123" customFormat="1" ht="15.9" customHeight="1" x14ac:dyDescent="0.25"/>
    <row r="197" s="123" customFormat="1" ht="15.9" customHeight="1" x14ac:dyDescent="0.25"/>
    <row r="198" s="123" customFormat="1" ht="15.9" customHeight="1" x14ac:dyDescent="0.25"/>
    <row r="199" s="123" customFormat="1" ht="15.9" customHeight="1" x14ac:dyDescent="0.25"/>
    <row r="200" s="123" customFormat="1" ht="15.9" customHeight="1" x14ac:dyDescent="0.25"/>
    <row r="201" s="123" customFormat="1" ht="15.9" customHeight="1" x14ac:dyDescent="0.25"/>
    <row r="202" s="123" customFormat="1" ht="15.9" customHeight="1" x14ac:dyDescent="0.25"/>
    <row r="203" s="123" customFormat="1" ht="15.9" customHeight="1" x14ac:dyDescent="0.25"/>
    <row r="204" s="123" customFormat="1" ht="15.9" customHeight="1" x14ac:dyDescent="0.25"/>
    <row r="205" s="123" customFormat="1" ht="15.9" customHeight="1" x14ac:dyDescent="0.25"/>
    <row r="206" s="123" customFormat="1" ht="15.9" customHeight="1" x14ac:dyDescent="0.25"/>
    <row r="207" s="123" customFormat="1" ht="15.9" customHeight="1" x14ac:dyDescent="0.25"/>
    <row r="208" s="123" customFormat="1" ht="15.9" customHeight="1" x14ac:dyDescent="0.25"/>
    <row r="209" s="123" customFormat="1" ht="15.9" customHeight="1" x14ac:dyDescent="0.25"/>
    <row r="210" s="123" customFormat="1" ht="15.9" customHeight="1" x14ac:dyDescent="0.25"/>
    <row r="211" s="123" customFormat="1" ht="15.9" customHeight="1" x14ac:dyDescent="0.25"/>
    <row r="212" s="123" customFormat="1" ht="15.9" customHeight="1" x14ac:dyDescent="0.25"/>
    <row r="213" s="123" customFormat="1" ht="15.9" customHeight="1" x14ac:dyDescent="0.25"/>
    <row r="214" s="123" customFormat="1" ht="15.9" customHeight="1" x14ac:dyDescent="0.25"/>
    <row r="215" s="123" customFormat="1" ht="15.9" customHeight="1" x14ac:dyDescent="0.25"/>
    <row r="216" s="123" customFormat="1" ht="15.9" customHeight="1" x14ac:dyDescent="0.25"/>
    <row r="217" s="123" customFormat="1" ht="15.9" customHeight="1" x14ac:dyDescent="0.25"/>
    <row r="218" s="123" customFormat="1" ht="15.9" customHeight="1" x14ac:dyDescent="0.25"/>
    <row r="219" s="123" customFormat="1" ht="15.9" customHeight="1" x14ac:dyDescent="0.25"/>
    <row r="220" s="123" customFormat="1" ht="15.9" customHeight="1" x14ac:dyDescent="0.25"/>
    <row r="221" s="123" customFormat="1" ht="15.9" customHeight="1" x14ac:dyDescent="0.25"/>
    <row r="222" s="123" customFormat="1" ht="15.9" customHeight="1" x14ac:dyDescent="0.25"/>
    <row r="223" s="123" customFormat="1" ht="15.9" customHeight="1" x14ac:dyDescent="0.25"/>
    <row r="224" s="123" customFormat="1" ht="15.9" customHeight="1" x14ac:dyDescent="0.25"/>
    <row r="225" s="123" customFormat="1" ht="15.9" customHeight="1" x14ac:dyDescent="0.25"/>
    <row r="226" s="123" customFormat="1" ht="15.9" customHeight="1" x14ac:dyDescent="0.25"/>
    <row r="227" s="123" customFormat="1" ht="15.9" customHeight="1" x14ac:dyDescent="0.25"/>
    <row r="228" s="123" customFormat="1" ht="15.9" customHeight="1" x14ac:dyDescent="0.25"/>
    <row r="229" s="123" customFormat="1" ht="15.9" customHeight="1" x14ac:dyDescent="0.25"/>
    <row r="230" s="123" customFormat="1" ht="15.9" customHeight="1" x14ac:dyDescent="0.25"/>
    <row r="231" s="123" customFormat="1" ht="15.9" customHeight="1" x14ac:dyDescent="0.25"/>
    <row r="232" s="123" customFormat="1" ht="15.9" customHeight="1" x14ac:dyDescent="0.25"/>
    <row r="233" s="123" customFormat="1" ht="15.9" customHeight="1" x14ac:dyDescent="0.25"/>
    <row r="234" s="123" customFormat="1" ht="15.9" customHeight="1" x14ac:dyDescent="0.25"/>
    <row r="235" s="123" customFormat="1" ht="15.9" customHeight="1" x14ac:dyDescent="0.25"/>
    <row r="236" s="123" customFormat="1" ht="15.9" customHeight="1" x14ac:dyDescent="0.25"/>
    <row r="237" s="123" customFormat="1" ht="15.9" customHeight="1" x14ac:dyDescent="0.25"/>
    <row r="238" s="123" customFormat="1" ht="15.9" customHeight="1" x14ac:dyDescent="0.25"/>
    <row r="239" s="123" customFormat="1" ht="15.9" customHeight="1" x14ac:dyDescent="0.25"/>
    <row r="240" s="123" customFormat="1" ht="15.9" customHeight="1" x14ac:dyDescent="0.25"/>
    <row r="241" s="123" customFormat="1" ht="15.9" customHeight="1" x14ac:dyDescent="0.25"/>
    <row r="242" s="123" customFormat="1" ht="15.9" customHeight="1" x14ac:dyDescent="0.25"/>
    <row r="243" s="123" customFormat="1" ht="15.9" customHeight="1" x14ac:dyDescent="0.25"/>
    <row r="244" s="123" customFormat="1" ht="15.9" customHeight="1" x14ac:dyDescent="0.25"/>
    <row r="245" s="123" customFormat="1" ht="15.9" customHeight="1" x14ac:dyDescent="0.25"/>
    <row r="246" s="123" customFormat="1" ht="15.9" customHeight="1" x14ac:dyDescent="0.25"/>
    <row r="247" s="123" customFormat="1" ht="15.9" customHeight="1" x14ac:dyDescent="0.25"/>
    <row r="248" s="123" customFormat="1" ht="15.9" customHeight="1" x14ac:dyDescent="0.25"/>
    <row r="249" s="123" customFormat="1" ht="15.9" customHeight="1" x14ac:dyDescent="0.25"/>
    <row r="250" s="123" customFormat="1" ht="15.9" customHeight="1" x14ac:dyDescent="0.25"/>
    <row r="251" s="123" customFormat="1" ht="15.9" customHeight="1" x14ac:dyDescent="0.25"/>
    <row r="252" s="123" customFormat="1" ht="15.9" customHeight="1" x14ac:dyDescent="0.25"/>
    <row r="253" s="123" customFormat="1" ht="15.9" customHeight="1" x14ac:dyDescent="0.25"/>
    <row r="254" s="123" customFormat="1" ht="15.9" customHeight="1" x14ac:dyDescent="0.25"/>
    <row r="255" s="123" customFormat="1" ht="15.9" customHeight="1" x14ac:dyDescent="0.25"/>
    <row r="256" s="123" customFormat="1" ht="15.9" customHeight="1" x14ac:dyDescent="0.25"/>
    <row r="257" s="123" customFormat="1" ht="15.9" customHeight="1" x14ac:dyDescent="0.25"/>
    <row r="258" s="123" customFormat="1" ht="15.9" customHeight="1" x14ac:dyDescent="0.25"/>
    <row r="259" s="123" customFormat="1" ht="15.9" customHeight="1" x14ac:dyDescent="0.25"/>
    <row r="260" s="123" customFormat="1" ht="15.9" customHeight="1" x14ac:dyDescent="0.25"/>
    <row r="261" s="123" customFormat="1" ht="15.9" customHeight="1" x14ac:dyDescent="0.25"/>
    <row r="262" s="123" customFormat="1" ht="15.9" customHeight="1" x14ac:dyDescent="0.25"/>
    <row r="263" s="123" customFormat="1" ht="15.9" customHeight="1" x14ac:dyDescent="0.25"/>
    <row r="264" s="123" customFormat="1" ht="15.9" customHeight="1" x14ac:dyDescent="0.25"/>
    <row r="265" s="123" customFormat="1" ht="15.9" customHeight="1" x14ac:dyDescent="0.25"/>
    <row r="266" s="123" customFormat="1" ht="15.9" customHeight="1" x14ac:dyDescent="0.25"/>
    <row r="267" s="123" customFormat="1" ht="15.9" customHeight="1" x14ac:dyDescent="0.25"/>
    <row r="268" s="123" customFormat="1" ht="15.9" customHeight="1" x14ac:dyDescent="0.25"/>
    <row r="269" s="123" customFormat="1" ht="15.9" customHeight="1" x14ac:dyDescent="0.25"/>
    <row r="270" s="123" customFormat="1" ht="15.9" customHeight="1" x14ac:dyDescent="0.25"/>
    <row r="271" s="123" customFormat="1" ht="15.9" customHeight="1" x14ac:dyDescent="0.25"/>
    <row r="272" s="123" customFormat="1" ht="15.9" customHeight="1" x14ac:dyDescent="0.25"/>
    <row r="273" s="123" customFormat="1" ht="15.9" customHeight="1" x14ac:dyDescent="0.25"/>
    <row r="274" s="123" customFormat="1" ht="15.9" customHeight="1" x14ac:dyDescent="0.25"/>
    <row r="275" s="123" customFormat="1" ht="15.9" customHeight="1" x14ac:dyDescent="0.25"/>
    <row r="276" s="123" customFormat="1" ht="15.9" customHeight="1" x14ac:dyDescent="0.25"/>
    <row r="277" s="123" customFormat="1" ht="15.9" customHeight="1" x14ac:dyDescent="0.25"/>
    <row r="278" s="123" customFormat="1" ht="15.9" customHeight="1" x14ac:dyDescent="0.25"/>
    <row r="279" s="123" customFormat="1" ht="15.9" customHeight="1" x14ac:dyDescent="0.25"/>
    <row r="280" s="123" customFormat="1" ht="15.9" customHeight="1" x14ac:dyDescent="0.25"/>
    <row r="281" s="123" customFormat="1" ht="15.9" customHeight="1" x14ac:dyDescent="0.25"/>
    <row r="282" s="123" customFormat="1" ht="15.9" customHeight="1" x14ac:dyDescent="0.25"/>
    <row r="283" s="123" customFormat="1" ht="15.9" customHeight="1" x14ac:dyDescent="0.25"/>
    <row r="284" s="123" customFormat="1" ht="15.9" customHeight="1" x14ac:dyDescent="0.25"/>
    <row r="285" s="123" customFormat="1" ht="15.9" customHeight="1" x14ac:dyDescent="0.25"/>
    <row r="286" s="123" customFormat="1" ht="15.9" customHeight="1" x14ac:dyDescent="0.25"/>
    <row r="287" s="123" customFormat="1" ht="15.9" customHeight="1" x14ac:dyDescent="0.25"/>
    <row r="288" s="123" customFormat="1" ht="15.9" customHeight="1" x14ac:dyDescent="0.25"/>
    <row r="289" s="123" customFormat="1" ht="15.9" customHeight="1" x14ac:dyDescent="0.25"/>
    <row r="290" s="123" customFormat="1" ht="15.9" customHeight="1" x14ac:dyDescent="0.25"/>
    <row r="291" s="123" customFormat="1" ht="15.9" customHeight="1" x14ac:dyDescent="0.25"/>
    <row r="292" s="123" customFormat="1" ht="15.9" customHeight="1" x14ac:dyDescent="0.25"/>
    <row r="293" s="123" customFormat="1" ht="15.9" customHeight="1" x14ac:dyDescent="0.25"/>
    <row r="294" s="123" customFormat="1" ht="15.9" customHeight="1" x14ac:dyDescent="0.25"/>
    <row r="295" s="123" customFormat="1" ht="15.9" customHeight="1" x14ac:dyDescent="0.25"/>
    <row r="296" s="123" customFormat="1" ht="15.9" customHeight="1" x14ac:dyDescent="0.25"/>
    <row r="297" s="123" customFormat="1" ht="15.9" customHeight="1" x14ac:dyDescent="0.25"/>
    <row r="298" s="123" customFormat="1" ht="15.9" customHeight="1" x14ac:dyDescent="0.25"/>
    <row r="299" s="123" customFormat="1" ht="15.9" customHeight="1" x14ac:dyDescent="0.25"/>
    <row r="300" s="123" customFormat="1" ht="15.9" customHeight="1" x14ac:dyDescent="0.25"/>
    <row r="301" s="123" customFormat="1" ht="15.9" customHeight="1" x14ac:dyDescent="0.25"/>
    <row r="302" s="123" customFormat="1" ht="15.9" customHeight="1" x14ac:dyDescent="0.25"/>
    <row r="303" s="123" customFormat="1" ht="15.9" customHeight="1" x14ac:dyDescent="0.25"/>
    <row r="304" s="123" customFormat="1" ht="15.9" customHeight="1" x14ac:dyDescent="0.25"/>
    <row r="305" s="123" customFormat="1" ht="15.9" customHeight="1" x14ac:dyDescent="0.25"/>
    <row r="306" s="123" customFormat="1" ht="15.9" customHeight="1" x14ac:dyDescent="0.25"/>
    <row r="307" s="123" customFormat="1" ht="15.9" customHeight="1" x14ac:dyDescent="0.25"/>
    <row r="308" s="123" customFormat="1" ht="15.9" customHeight="1" x14ac:dyDescent="0.25"/>
    <row r="309" s="123" customFormat="1" ht="15.9" customHeight="1" x14ac:dyDescent="0.25"/>
    <row r="310" s="123" customFormat="1" ht="15.9" customHeight="1" x14ac:dyDescent="0.25"/>
    <row r="311" s="123" customFormat="1" ht="15.9" customHeight="1" x14ac:dyDescent="0.25"/>
    <row r="312" s="123" customFormat="1" ht="15.9" customHeight="1" x14ac:dyDescent="0.25"/>
    <row r="313" s="123" customFormat="1" ht="15.9" customHeight="1" x14ac:dyDescent="0.25"/>
    <row r="314" s="123" customFormat="1" ht="15.9" customHeight="1" x14ac:dyDescent="0.25"/>
    <row r="315" s="123" customFormat="1" ht="15.9" customHeight="1" x14ac:dyDescent="0.25"/>
    <row r="316" s="123" customFormat="1" ht="15.9" customHeight="1" x14ac:dyDescent="0.25"/>
    <row r="317" s="123" customFormat="1" ht="15.9" customHeight="1" x14ac:dyDescent="0.25"/>
    <row r="318" s="123" customFormat="1" ht="15.9" customHeight="1" x14ac:dyDescent="0.25"/>
    <row r="319" s="123" customFormat="1" ht="15.9" customHeight="1" x14ac:dyDescent="0.25"/>
    <row r="320" s="123" customFormat="1" ht="15.9" customHeight="1" x14ac:dyDescent="0.25"/>
    <row r="321" s="123" customFormat="1" ht="15.9" customHeight="1" x14ac:dyDescent="0.25"/>
    <row r="322" s="123" customFormat="1" ht="15.9" customHeight="1" x14ac:dyDescent="0.25"/>
    <row r="323" s="123" customFormat="1" ht="15.9" customHeight="1" x14ac:dyDescent="0.25"/>
    <row r="324" s="123" customFormat="1" ht="15.9" customHeight="1" x14ac:dyDescent="0.25"/>
    <row r="325" s="123" customFormat="1" ht="15.9" customHeight="1" x14ac:dyDescent="0.25"/>
    <row r="326" s="123" customFormat="1" ht="15.9" customHeight="1" x14ac:dyDescent="0.25"/>
    <row r="327" s="123" customFormat="1" ht="15.9" customHeight="1" x14ac:dyDescent="0.25"/>
    <row r="328" s="123" customFormat="1" ht="15.9" customHeight="1" x14ac:dyDescent="0.25"/>
    <row r="329" s="123" customFormat="1" ht="15.9" customHeight="1" x14ac:dyDescent="0.25"/>
    <row r="330" s="123" customFormat="1" ht="15.9" customHeight="1" x14ac:dyDescent="0.25"/>
    <row r="331" s="123" customFormat="1" ht="15.9" customHeight="1" x14ac:dyDescent="0.25"/>
    <row r="332" s="123" customFormat="1" ht="15.9" customHeight="1" x14ac:dyDescent="0.25"/>
    <row r="333" s="123" customFormat="1" ht="15.9" customHeight="1" x14ac:dyDescent="0.25"/>
    <row r="334" s="123" customFormat="1" ht="15.9" customHeight="1" x14ac:dyDescent="0.25"/>
    <row r="335" s="123" customFormat="1" ht="15.9" customHeight="1" x14ac:dyDescent="0.25"/>
    <row r="336" s="123" customFormat="1" ht="15.9" customHeight="1" x14ac:dyDescent="0.25"/>
    <row r="337" s="123" customFormat="1" ht="15.9" customHeight="1" x14ac:dyDescent="0.25"/>
    <row r="338" s="123" customFormat="1" ht="15.9" customHeight="1" x14ac:dyDescent="0.25"/>
    <row r="339" s="123" customFormat="1" ht="15.9" customHeight="1" x14ac:dyDescent="0.25"/>
    <row r="340" s="123" customFormat="1" ht="15.9" customHeight="1" x14ac:dyDescent="0.25"/>
    <row r="341" s="123" customFormat="1" ht="15.9" customHeight="1" x14ac:dyDescent="0.25"/>
    <row r="342" s="123" customFormat="1" ht="15.9" customHeight="1" x14ac:dyDescent="0.25"/>
    <row r="343" s="123" customFormat="1" ht="15.9" customHeight="1" x14ac:dyDescent="0.25"/>
    <row r="344" s="123" customFormat="1" ht="15.9" customHeight="1" x14ac:dyDescent="0.25"/>
    <row r="345" s="123" customFormat="1" ht="15.9" customHeight="1" x14ac:dyDescent="0.25"/>
    <row r="346" s="123" customFormat="1" ht="15.9" customHeight="1" x14ac:dyDescent="0.25"/>
    <row r="347" s="123" customFormat="1" ht="15.9" customHeight="1" x14ac:dyDescent="0.25"/>
    <row r="348" s="123" customFormat="1" ht="15.9" customHeight="1" x14ac:dyDescent="0.25"/>
    <row r="349" s="123" customFormat="1" ht="15.9" customHeight="1" x14ac:dyDescent="0.25"/>
    <row r="350" s="123" customFormat="1" ht="15.9" customHeight="1" x14ac:dyDescent="0.25"/>
    <row r="351" s="123" customFormat="1" ht="15.9" customHeight="1" x14ac:dyDescent="0.25"/>
    <row r="352" s="123" customFormat="1" ht="15.9" customHeight="1" x14ac:dyDescent="0.25"/>
    <row r="353" s="123" customFormat="1" ht="15.9" customHeight="1" x14ac:dyDescent="0.25"/>
    <row r="354" s="123" customFormat="1" ht="15.9" customHeight="1" x14ac:dyDescent="0.25"/>
    <row r="355" s="123" customFormat="1" ht="15.9" customHeight="1" x14ac:dyDescent="0.25"/>
    <row r="356" s="123" customFormat="1" ht="15.9" customHeight="1" x14ac:dyDescent="0.25"/>
    <row r="357" s="123" customFormat="1" ht="15.9" customHeight="1" x14ac:dyDescent="0.25"/>
    <row r="358" s="123" customFormat="1" ht="15.9" customHeight="1" x14ac:dyDescent="0.25"/>
    <row r="359" s="123" customFormat="1" ht="15.9" customHeight="1" x14ac:dyDescent="0.25"/>
    <row r="360" s="123" customFormat="1" ht="15.9" customHeight="1" x14ac:dyDescent="0.25"/>
    <row r="361" s="123" customFormat="1" ht="15.9" customHeight="1" x14ac:dyDescent="0.25"/>
    <row r="362" s="123" customFormat="1" ht="15.9" customHeight="1" x14ac:dyDescent="0.25"/>
    <row r="363" s="123" customFormat="1" ht="15.9" customHeight="1" x14ac:dyDescent="0.25"/>
    <row r="364" s="123" customFormat="1" ht="15.9" customHeight="1" x14ac:dyDescent="0.25"/>
    <row r="365" s="123" customFormat="1" ht="15.9" customHeight="1" x14ac:dyDescent="0.25"/>
    <row r="366" s="123" customFormat="1" ht="15.9" customHeight="1" x14ac:dyDescent="0.25"/>
    <row r="367" s="123" customFormat="1" ht="15.9" customHeight="1" x14ac:dyDescent="0.25"/>
    <row r="368" s="123" customFormat="1" ht="15.9" customHeight="1" x14ac:dyDescent="0.25"/>
    <row r="369" s="123" customFormat="1" ht="15.9" customHeight="1" x14ac:dyDescent="0.25"/>
    <row r="370" s="123" customFormat="1" ht="15.9" customHeight="1" x14ac:dyDescent="0.25"/>
    <row r="371" s="123" customFormat="1" ht="15.9" customHeight="1" x14ac:dyDescent="0.25"/>
    <row r="372" s="123" customFormat="1" ht="15.9" customHeight="1" x14ac:dyDescent="0.25"/>
    <row r="373" s="123" customFormat="1" ht="15.9" customHeight="1" x14ac:dyDescent="0.25"/>
    <row r="374" s="123" customFormat="1" ht="15.9" customHeight="1" x14ac:dyDescent="0.25"/>
    <row r="375" s="123" customFormat="1" ht="15.9" customHeight="1" x14ac:dyDescent="0.25"/>
    <row r="376" s="123" customFormat="1" ht="15.9" customHeight="1" x14ac:dyDescent="0.25"/>
    <row r="377" s="123" customFormat="1" ht="15.9" customHeight="1" x14ac:dyDescent="0.25"/>
    <row r="378" s="123" customFormat="1" ht="15.9" customHeight="1" x14ac:dyDescent="0.25"/>
    <row r="379" s="123" customFormat="1" ht="15.9" customHeight="1" x14ac:dyDescent="0.25"/>
    <row r="380" s="123" customFormat="1" ht="15.9" customHeight="1" x14ac:dyDescent="0.25"/>
    <row r="381" s="123" customFormat="1" ht="15.9" customHeight="1" x14ac:dyDescent="0.25"/>
    <row r="382" s="123" customFormat="1" ht="15.9" customHeight="1" x14ac:dyDescent="0.25"/>
    <row r="383" s="123" customFormat="1" ht="15.9" customHeight="1" x14ac:dyDescent="0.25"/>
    <row r="384" s="123" customFormat="1" ht="15.9" customHeight="1" x14ac:dyDescent="0.25"/>
    <row r="385" s="123" customFormat="1" ht="15.9" customHeight="1" x14ac:dyDescent="0.25"/>
    <row r="386" s="123" customFormat="1" ht="15.9" customHeight="1" x14ac:dyDescent="0.25"/>
    <row r="387" s="123" customFormat="1" ht="15.9" customHeight="1" x14ac:dyDescent="0.25"/>
    <row r="388" s="123" customFormat="1" ht="15.9" customHeight="1" x14ac:dyDescent="0.25"/>
    <row r="389" s="123" customFormat="1" ht="15.9" customHeight="1" x14ac:dyDescent="0.25"/>
    <row r="390" s="123" customFormat="1" ht="15.9" customHeight="1" x14ac:dyDescent="0.25"/>
    <row r="391" s="123" customFormat="1" ht="15.9" customHeight="1" x14ac:dyDescent="0.25"/>
    <row r="392" s="123" customFormat="1" ht="15.9" customHeight="1" x14ac:dyDescent="0.25"/>
    <row r="393" s="123" customFormat="1" ht="15.9" customHeight="1" x14ac:dyDescent="0.25"/>
    <row r="394" s="123" customFormat="1" ht="15.9" customHeight="1" x14ac:dyDescent="0.25"/>
    <row r="395" s="123" customFormat="1" ht="15.9" customHeight="1" x14ac:dyDescent="0.25"/>
    <row r="396" s="123" customFormat="1" ht="15.9" customHeight="1" x14ac:dyDescent="0.25"/>
    <row r="397" s="123" customFormat="1" ht="15.9" customHeight="1" x14ac:dyDescent="0.25"/>
    <row r="398" s="123" customFormat="1" ht="15.9" customHeight="1" x14ac:dyDescent="0.25"/>
    <row r="399" s="123" customFormat="1" ht="15.9" customHeight="1" x14ac:dyDescent="0.25"/>
    <row r="400" s="123" customFormat="1" ht="15.9" customHeight="1" x14ac:dyDescent="0.25"/>
    <row r="401" s="123" customFormat="1" ht="15.9" customHeight="1" x14ac:dyDescent="0.25"/>
    <row r="402" s="123" customFormat="1" ht="15.9" customHeight="1" x14ac:dyDescent="0.25"/>
    <row r="403" s="123" customFormat="1" ht="15.9" customHeight="1" x14ac:dyDescent="0.25"/>
    <row r="404" s="123" customFormat="1" ht="15.9" customHeight="1" x14ac:dyDescent="0.25"/>
    <row r="405" s="123" customFormat="1" ht="15.9" customHeight="1" x14ac:dyDescent="0.25"/>
    <row r="406" s="123" customFormat="1" ht="15.9" customHeight="1" x14ac:dyDescent="0.25"/>
    <row r="407" s="123" customFormat="1" ht="15.9" customHeight="1" x14ac:dyDescent="0.25"/>
    <row r="408" s="123" customFormat="1" ht="15.9" customHeight="1" x14ac:dyDescent="0.25"/>
    <row r="409" s="123" customFormat="1" ht="15.9" customHeight="1" x14ac:dyDescent="0.25"/>
    <row r="410" s="123" customFormat="1" ht="15.9" customHeight="1" x14ac:dyDescent="0.25"/>
    <row r="411" s="123" customFormat="1" ht="15.9" customHeight="1" x14ac:dyDescent="0.25"/>
    <row r="412" s="123" customFormat="1" ht="15.9" customHeight="1" x14ac:dyDescent="0.25"/>
    <row r="413" s="123" customFormat="1" ht="15.9" customHeight="1" x14ac:dyDescent="0.25"/>
    <row r="414" s="123" customFormat="1" ht="15.9" customHeight="1" x14ac:dyDescent="0.25"/>
    <row r="415" s="123" customFormat="1" ht="15.9" customHeight="1" x14ac:dyDescent="0.25"/>
    <row r="416" s="123" customFormat="1" ht="15.9" customHeight="1" x14ac:dyDescent="0.25"/>
    <row r="417" s="123" customFormat="1" ht="15.9" customHeight="1" x14ac:dyDescent="0.25"/>
    <row r="418" s="123" customFormat="1" ht="15.9" customHeight="1" x14ac:dyDescent="0.25"/>
    <row r="419" s="123" customFormat="1" ht="15.9" customHeight="1" x14ac:dyDescent="0.25"/>
    <row r="420" s="123" customFormat="1" ht="15.9" customHeight="1" x14ac:dyDescent="0.25"/>
    <row r="421" s="123" customFormat="1" ht="15.9" customHeight="1" x14ac:dyDescent="0.25"/>
    <row r="422" s="123" customFormat="1" ht="15.9" customHeight="1" x14ac:dyDescent="0.25"/>
    <row r="423" s="123" customFormat="1" ht="15.9" customHeight="1" x14ac:dyDescent="0.25"/>
    <row r="424" s="123" customFormat="1" ht="15.9" customHeight="1" x14ac:dyDescent="0.25"/>
    <row r="425" s="123" customFormat="1" ht="15.9" customHeight="1" x14ac:dyDescent="0.25"/>
    <row r="426" s="123" customFormat="1" ht="15.9" customHeight="1" x14ac:dyDescent="0.25"/>
    <row r="427" s="123" customFormat="1" ht="15.9" customHeight="1" x14ac:dyDescent="0.25"/>
    <row r="428" s="123" customFormat="1" ht="15.9" customHeight="1" x14ac:dyDescent="0.25"/>
    <row r="429" s="123" customFormat="1" ht="15.9" customHeight="1" x14ac:dyDescent="0.25"/>
    <row r="430" s="123" customFormat="1" ht="15.9" customHeight="1" x14ac:dyDescent="0.25"/>
    <row r="431" s="123" customFormat="1" ht="15.9" customHeight="1" x14ac:dyDescent="0.25"/>
    <row r="432" s="123" customFormat="1" ht="15.9" customHeight="1" x14ac:dyDescent="0.25"/>
    <row r="433" s="123" customFormat="1" ht="15.9" customHeight="1" x14ac:dyDescent="0.25"/>
    <row r="434" s="123" customFormat="1" ht="15.9" customHeight="1" x14ac:dyDescent="0.25"/>
    <row r="435" s="123" customFormat="1" ht="15.9" customHeight="1" x14ac:dyDescent="0.25"/>
    <row r="436" s="123" customFormat="1" ht="15.9" customHeight="1" x14ac:dyDescent="0.25"/>
    <row r="437" s="123" customFormat="1" ht="15.9" customHeight="1" x14ac:dyDescent="0.25"/>
    <row r="438" s="123" customFormat="1" ht="15.9" customHeight="1" x14ac:dyDescent="0.25"/>
    <row r="439" s="123" customFormat="1" ht="15.9" customHeight="1" x14ac:dyDescent="0.25"/>
    <row r="440" s="123" customFormat="1" ht="15.9" customHeight="1" x14ac:dyDescent="0.25"/>
    <row r="441" s="123" customFormat="1" ht="15.9" customHeight="1" x14ac:dyDescent="0.25"/>
    <row r="442" s="123" customFormat="1" ht="15.9" customHeight="1" x14ac:dyDescent="0.25"/>
    <row r="443" s="123" customFormat="1" ht="15.9" customHeight="1" x14ac:dyDescent="0.25"/>
    <row r="444" s="123" customFormat="1" ht="15.9" customHeight="1" x14ac:dyDescent="0.25"/>
    <row r="445" s="123" customFormat="1" ht="15.9" customHeight="1" x14ac:dyDescent="0.25"/>
    <row r="446" s="123" customFormat="1" ht="15.9" customHeight="1" x14ac:dyDescent="0.25"/>
    <row r="447" s="123" customFormat="1" ht="15.9" customHeight="1" x14ac:dyDescent="0.25"/>
    <row r="448" s="123" customFormat="1" ht="15.9" customHeight="1" x14ac:dyDescent="0.25"/>
    <row r="449" s="123" customFormat="1" ht="15.9" customHeight="1" x14ac:dyDescent="0.25"/>
    <row r="450" s="123" customFormat="1" ht="15.9" customHeight="1" x14ac:dyDescent="0.25"/>
    <row r="451" s="123" customFormat="1" ht="15.9" customHeight="1" x14ac:dyDescent="0.25"/>
    <row r="452" s="123" customFormat="1" ht="15.9" customHeight="1" x14ac:dyDescent="0.25"/>
    <row r="453" s="123" customFormat="1" ht="15.9" customHeight="1" x14ac:dyDescent="0.25"/>
    <row r="454" s="123" customFormat="1" ht="15.9" customHeight="1" x14ac:dyDescent="0.25"/>
    <row r="455" s="123" customFormat="1" ht="15.9" customHeight="1" x14ac:dyDescent="0.25"/>
    <row r="456" s="123" customFormat="1" ht="15.9" customHeight="1" x14ac:dyDescent="0.25"/>
    <row r="457" s="123" customFormat="1" ht="15.9" customHeight="1" x14ac:dyDescent="0.25"/>
    <row r="458" s="123" customFormat="1" ht="15.9" customHeight="1" x14ac:dyDescent="0.25"/>
    <row r="459" s="123" customFormat="1" ht="15.9" customHeight="1" x14ac:dyDescent="0.25"/>
    <row r="460" s="123" customFormat="1" ht="15.9" customHeight="1" x14ac:dyDescent="0.25"/>
    <row r="461" s="123" customFormat="1" ht="15.9" customHeight="1" x14ac:dyDescent="0.25"/>
    <row r="462" s="123" customFormat="1" ht="15.9" customHeight="1" x14ac:dyDescent="0.25"/>
    <row r="463" s="123" customFormat="1" ht="15.9" customHeight="1" x14ac:dyDescent="0.25"/>
    <row r="464" s="123" customFormat="1" ht="15.9" customHeight="1" x14ac:dyDescent="0.25"/>
    <row r="465" s="123" customFormat="1" ht="15.9" customHeight="1" x14ac:dyDescent="0.25"/>
    <row r="466" s="123" customFormat="1" ht="15.9" customHeight="1" x14ac:dyDescent="0.25"/>
    <row r="467" s="123" customFormat="1" ht="15.9" customHeight="1" x14ac:dyDescent="0.25"/>
    <row r="468" s="123" customFormat="1" ht="15.9" customHeight="1" x14ac:dyDescent="0.25"/>
    <row r="469" s="123" customFormat="1" ht="15.9" customHeight="1" x14ac:dyDescent="0.25"/>
    <row r="470" s="123" customFormat="1" ht="15.9" customHeight="1" x14ac:dyDescent="0.25"/>
    <row r="471" s="123" customFormat="1" ht="15.9" customHeight="1" x14ac:dyDescent="0.25"/>
    <row r="472" s="123" customFormat="1" ht="15.9" customHeight="1" x14ac:dyDescent="0.25"/>
    <row r="473" s="123" customFormat="1" ht="15.9" customHeight="1" x14ac:dyDescent="0.25"/>
    <row r="474" s="123" customFormat="1" ht="15.9" customHeight="1" x14ac:dyDescent="0.25"/>
    <row r="475" s="123" customFormat="1" ht="15.9" customHeight="1" x14ac:dyDescent="0.25"/>
    <row r="476" s="123" customFormat="1" ht="15.9" customHeight="1" x14ac:dyDescent="0.25"/>
    <row r="477" s="123" customFormat="1" ht="15.9" customHeight="1" x14ac:dyDescent="0.25"/>
    <row r="478" s="123" customFormat="1" ht="15.9" customHeight="1" x14ac:dyDescent="0.25"/>
    <row r="479" s="123" customFormat="1" ht="15.9" customHeight="1" x14ac:dyDescent="0.25"/>
    <row r="480" s="123" customFormat="1" ht="15.9" customHeight="1" x14ac:dyDescent="0.25"/>
    <row r="481" s="123" customFormat="1" ht="15.9" customHeight="1" x14ac:dyDescent="0.25"/>
    <row r="482" s="123" customFormat="1" ht="15.9" customHeight="1" x14ac:dyDescent="0.25"/>
    <row r="483" s="123" customFormat="1" ht="15.9" customHeight="1" x14ac:dyDescent="0.25"/>
    <row r="484" s="123" customFormat="1" ht="15.9" customHeight="1" x14ac:dyDescent="0.25"/>
    <row r="485" s="123" customFormat="1" ht="15.9" customHeight="1" x14ac:dyDescent="0.25"/>
    <row r="486" s="123" customFormat="1" ht="15.9" customHeight="1" x14ac:dyDescent="0.25"/>
    <row r="487" s="123" customFormat="1" ht="15.9" customHeight="1" x14ac:dyDescent="0.25"/>
    <row r="488" s="123" customFormat="1" ht="15.9" customHeight="1" x14ac:dyDescent="0.25"/>
    <row r="489" s="123" customFormat="1" ht="15.9" customHeight="1" x14ac:dyDescent="0.25"/>
    <row r="490" s="123" customFormat="1" ht="15.9" customHeight="1" x14ac:dyDescent="0.25"/>
    <row r="491" s="123" customFormat="1" ht="15.9" customHeight="1" x14ac:dyDescent="0.25"/>
    <row r="492" s="123" customFormat="1" ht="15.9" customHeight="1" x14ac:dyDescent="0.25"/>
    <row r="493" s="123" customFormat="1" ht="15.9" customHeight="1" x14ac:dyDescent="0.25"/>
    <row r="494" s="123" customFormat="1" ht="15.9" customHeight="1" x14ac:dyDescent="0.25"/>
    <row r="495" s="123" customFormat="1" ht="15.9" customHeight="1" x14ac:dyDescent="0.25"/>
    <row r="496" s="123" customFormat="1" ht="15.9" customHeight="1" x14ac:dyDescent="0.25"/>
    <row r="497" s="123" customFormat="1" ht="15.9" customHeight="1" x14ac:dyDescent="0.25"/>
    <row r="498" s="123" customFormat="1" ht="15.9" customHeight="1" x14ac:dyDescent="0.25"/>
    <row r="499" s="123" customFormat="1" ht="15.9" customHeight="1" x14ac:dyDescent="0.25"/>
    <row r="500" s="123" customFormat="1" ht="15.9" customHeight="1" x14ac:dyDescent="0.25"/>
    <row r="501" s="123" customFormat="1" ht="15.9" customHeight="1" x14ac:dyDescent="0.25"/>
    <row r="502" s="123" customFormat="1" ht="15.9" customHeight="1" x14ac:dyDescent="0.25"/>
    <row r="503" s="123" customFormat="1" ht="15.9" customHeight="1" x14ac:dyDescent="0.25"/>
    <row r="504" s="123" customFormat="1" ht="15.9" customHeight="1" x14ac:dyDescent="0.25"/>
    <row r="505" s="123" customFormat="1" ht="15.9" customHeight="1" x14ac:dyDescent="0.25"/>
    <row r="506" s="123" customFormat="1" ht="15.9" customHeight="1" x14ac:dyDescent="0.25"/>
    <row r="507" s="123" customFormat="1" ht="15.9" customHeight="1" x14ac:dyDescent="0.25"/>
    <row r="508" s="123" customFormat="1" ht="15.9" customHeight="1" x14ac:dyDescent="0.25"/>
    <row r="509" s="123" customFormat="1" ht="15.9" customHeight="1" x14ac:dyDescent="0.25"/>
    <row r="510" s="123" customFormat="1" ht="15.9" customHeight="1" x14ac:dyDescent="0.25"/>
    <row r="511" s="123" customFormat="1" ht="15.9" customHeight="1" x14ac:dyDescent="0.25"/>
    <row r="512" s="123" customFormat="1" ht="15.9" customHeight="1" x14ac:dyDescent="0.25"/>
    <row r="513" s="123" customFormat="1" ht="15.9" customHeight="1" x14ac:dyDescent="0.25"/>
    <row r="514" s="123" customFormat="1" ht="15.9" customHeight="1" x14ac:dyDescent="0.25"/>
    <row r="515" s="123" customFormat="1" ht="15.9" customHeight="1" x14ac:dyDescent="0.25"/>
    <row r="516" s="123" customFormat="1" ht="15.9" customHeight="1" x14ac:dyDescent="0.25"/>
    <row r="517" s="123" customFormat="1" ht="15.9" customHeight="1" x14ac:dyDescent="0.25"/>
    <row r="518" s="123" customFormat="1" ht="15.9" customHeight="1" x14ac:dyDescent="0.25"/>
    <row r="519" s="123" customFormat="1" ht="15.9" customHeight="1" x14ac:dyDescent="0.25"/>
    <row r="520" s="123" customFormat="1" ht="15.9" customHeight="1" x14ac:dyDescent="0.25"/>
    <row r="521" s="123" customFormat="1" ht="15.9" customHeight="1" x14ac:dyDescent="0.25"/>
    <row r="522" s="123" customFormat="1" ht="15.9" customHeight="1" x14ac:dyDescent="0.25"/>
    <row r="523" s="123" customFormat="1" ht="15.9" customHeight="1" x14ac:dyDescent="0.25"/>
    <row r="524" s="123" customFormat="1" ht="15.9" customHeight="1" x14ac:dyDescent="0.25"/>
    <row r="525" s="123" customFormat="1" ht="15.9" customHeight="1" x14ac:dyDescent="0.25"/>
    <row r="526" s="123" customFormat="1" ht="15.9" customHeight="1" x14ac:dyDescent="0.25"/>
    <row r="527" s="123" customFormat="1" ht="15.9" customHeight="1" x14ac:dyDescent="0.25"/>
    <row r="528" s="123" customFormat="1" ht="15.9" customHeight="1" x14ac:dyDescent="0.25"/>
    <row r="529" s="123" customFormat="1" ht="15.9" customHeight="1" x14ac:dyDescent="0.25"/>
    <row r="530" s="123" customFormat="1" ht="15.9" customHeight="1" x14ac:dyDescent="0.25"/>
    <row r="531" s="123" customFormat="1" ht="15.9" customHeight="1" x14ac:dyDescent="0.25"/>
    <row r="532" s="123" customFormat="1" ht="15.9" customHeight="1" x14ac:dyDescent="0.25"/>
    <row r="533" s="123" customFormat="1" ht="15.9" customHeight="1" x14ac:dyDescent="0.25"/>
    <row r="534" s="123" customFormat="1" ht="15.9" customHeight="1" x14ac:dyDescent="0.25"/>
    <row r="535" s="123" customFormat="1" ht="15.9" customHeight="1" x14ac:dyDescent="0.25"/>
    <row r="536" s="123" customFormat="1" ht="15.9" customHeight="1" x14ac:dyDescent="0.25"/>
    <row r="537" s="123" customFormat="1" ht="15.9" customHeight="1" x14ac:dyDescent="0.25"/>
    <row r="538" s="123" customFormat="1" ht="15.9" customHeight="1" x14ac:dyDescent="0.25"/>
    <row r="539" s="123" customFormat="1" ht="15.9" customHeight="1" x14ac:dyDescent="0.25"/>
    <row r="540" s="123" customFormat="1" ht="15.9" customHeight="1" x14ac:dyDescent="0.25"/>
    <row r="541" s="123" customFormat="1" ht="15.9" customHeight="1" x14ac:dyDescent="0.25"/>
    <row r="542" s="123" customFormat="1" ht="15.9" customHeight="1" x14ac:dyDescent="0.25"/>
    <row r="543" s="123" customFormat="1" ht="15.9" customHeight="1" x14ac:dyDescent="0.25"/>
    <row r="544" s="123" customFormat="1" ht="15.9" customHeight="1" x14ac:dyDescent="0.25"/>
    <row r="545" s="123" customFormat="1" ht="15.9" customHeight="1" x14ac:dyDescent="0.25"/>
    <row r="546" s="123" customFormat="1" ht="15.9" customHeight="1" x14ac:dyDescent="0.25"/>
    <row r="547" s="123" customFormat="1" ht="15.9" customHeight="1" x14ac:dyDescent="0.25"/>
    <row r="548" s="123" customFormat="1" ht="15.9" customHeight="1" x14ac:dyDescent="0.25"/>
    <row r="549" s="123" customFormat="1" ht="15.9" customHeight="1" x14ac:dyDescent="0.25"/>
    <row r="550" s="123" customFormat="1" ht="15.9" customHeight="1" x14ac:dyDescent="0.25"/>
    <row r="551" s="123" customFormat="1" ht="15.9" customHeight="1" x14ac:dyDescent="0.25"/>
    <row r="552" s="123" customFormat="1" ht="15.9" customHeight="1" x14ac:dyDescent="0.25"/>
    <row r="553" s="123" customFormat="1" ht="15.9" customHeight="1" x14ac:dyDescent="0.25"/>
    <row r="554" s="123" customFormat="1" ht="15.9" customHeight="1" x14ac:dyDescent="0.25"/>
    <row r="555" s="123" customFormat="1" ht="15.9" customHeight="1" x14ac:dyDescent="0.25"/>
    <row r="556" s="123" customFormat="1" ht="15.9" customHeight="1" x14ac:dyDescent="0.25"/>
    <row r="557" s="123" customFormat="1" ht="15.9" customHeight="1" x14ac:dyDescent="0.25"/>
    <row r="558" s="123" customFormat="1" ht="15.9" customHeight="1" x14ac:dyDescent="0.25"/>
    <row r="559" s="123" customFormat="1" ht="15.9" customHeight="1" x14ac:dyDescent="0.25"/>
    <row r="560" s="123" customFormat="1" ht="15.9" customHeight="1" x14ac:dyDescent="0.25"/>
    <row r="561" s="123" customFormat="1" ht="15.9" customHeight="1" x14ac:dyDescent="0.25"/>
    <row r="562" s="123" customFormat="1" ht="15.9" customHeight="1" x14ac:dyDescent="0.25"/>
    <row r="563" s="123" customFormat="1" ht="15.9" customHeight="1" x14ac:dyDescent="0.25"/>
    <row r="564" s="123" customFormat="1" ht="15.9" customHeight="1" x14ac:dyDescent="0.25"/>
    <row r="565" s="123" customFormat="1" ht="15.9" customHeight="1" x14ac:dyDescent="0.25"/>
    <row r="566" s="123" customFormat="1" ht="15.9" customHeight="1" x14ac:dyDescent="0.25"/>
    <row r="567" s="123" customFormat="1" ht="15.9" customHeight="1" x14ac:dyDescent="0.25"/>
    <row r="568" s="123" customFormat="1" ht="15.9" customHeight="1" x14ac:dyDescent="0.25"/>
    <row r="569" s="123" customFormat="1" ht="15.9" customHeight="1" x14ac:dyDescent="0.25"/>
    <row r="570" s="123" customFormat="1" ht="15.9" customHeight="1" x14ac:dyDescent="0.25"/>
    <row r="571" s="123" customFormat="1" ht="15.9" customHeight="1" x14ac:dyDescent="0.25"/>
    <row r="572" s="123" customFormat="1" ht="15.9" customHeight="1" x14ac:dyDescent="0.25"/>
    <row r="573" s="123" customFormat="1" ht="15.9" customHeight="1" x14ac:dyDescent="0.25"/>
    <row r="574" s="123" customFormat="1" ht="15.9" customHeight="1" x14ac:dyDescent="0.25"/>
    <row r="575" s="123" customFormat="1" ht="15.9" customHeight="1" x14ac:dyDescent="0.25"/>
    <row r="576" s="123" customFormat="1" ht="15.9" customHeight="1" x14ac:dyDescent="0.25"/>
    <row r="577" s="123" customFormat="1" ht="15.9" customHeight="1" x14ac:dyDescent="0.25"/>
    <row r="578" s="123" customFormat="1" ht="15.9" customHeight="1" x14ac:dyDescent="0.25"/>
    <row r="579" s="123" customFormat="1" ht="15.9" customHeight="1" x14ac:dyDescent="0.25"/>
    <row r="580" s="123" customFormat="1" ht="15.9" customHeight="1" x14ac:dyDescent="0.25"/>
    <row r="581" s="123" customFormat="1" ht="15.9" customHeight="1" x14ac:dyDescent="0.25"/>
    <row r="582" s="123" customFormat="1" ht="15.9" customHeight="1" x14ac:dyDescent="0.25"/>
    <row r="583" s="123" customFormat="1" ht="15.9" customHeight="1" x14ac:dyDescent="0.25"/>
    <row r="584" s="123" customFormat="1" ht="15.9" customHeight="1" x14ac:dyDescent="0.25"/>
    <row r="585" s="123" customFormat="1" ht="15.9" customHeight="1" x14ac:dyDescent="0.25"/>
    <row r="586" s="123" customFormat="1" ht="15.9" customHeight="1" x14ac:dyDescent="0.25"/>
    <row r="587" s="123" customFormat="1" ht="15.9" customHeight="1" x14ac:dyDescent="0.25"/>
    <row r="588" s="123" customFormat="1" ht="15.9" customHeight="1" x14ac:dyDescent="0.25"/>
    <row r="589" s="123" customFormat="1" ht="15.9" customHeight="1" x14ac:dyDescent="0.25"/>
    <row r="590" s="123" customFormat="1" ht="15.9" customHeight="1" x14ac:dyDescent="0.25"/>
    <row r="591" s="123" customFormat="1" ht="15.9" customHeight="1" x14ac:dyDescent="0.25"/>
    <row r="592" s="123" customFormat="1" ht="15.9" customHeight="1" x14ac:dyDescent="0.25"/>
    <row r="593" s="123" customFormat="1" ht="15.9" customHeight="1" x14ac:dyDescent="0.25"/>
    <row r="594" s="123" customFormat="1" ht="15.9" customHeight="1" x14ac:dyDescent="0.25"/>
    <row r="595" s="123" customFormat="1" ht="15.9" customHeight="1" x14ac:dyDescent="0.25"/>
    <row r="596" s="123" customFormat="1" ht="15.9" customHeight="1" x14ac:dyDescent="0.25"/>
    <row r="597" s="123" customFormat="1" ht="15.9" customHeight="1" x14ac:dyDescent="0.25"/>
    <row r="598" s="123" customFormat="1" ht="15.9" customHeight="1" x14ac:dyDescent="0.25"/>
    <row r="599" s="123" customFormat="1" ht="15.9" customHeight="1" x14ac:dyDescent="0.25"/>
    <row r="600" s="123" customFormat="1" ht="15.9" customHeight="1" x14ac:dyDescent="0.25"/>
    <row r="601" s="123" customFormat="1" ht="15.9" customHeight="1" x14ac:dyDescent="0.25"/>
    <row r="602" s="123" customFormat="1" ht="15.9" customHeight="1" x14ac:dyDescent="0.25"/>
    <row r="603" s="123" customFormat="1" ht="15.9" customHeight="1" x14ac:dyDescent="0.25"/>
    <row r="604" s="123" customFormat="1" ht="15.9" customHeight="1" x14ac:dyDescent="0.25"/>
    <row r="605" s="123" customFormat="1" ht="15.9" customHeight="1" x14ac:dyDescent="0.25"/>
    <row r="606" s="123" customFormat="1" ht="15.9" customHeight="1" x14ac:dyDescent="0.25"/>
    <row r="607" s="123" customFormat="1" ht="15.9" customHeight="1" x14ac:dyDescent="0.25"/>
    <row r="608" s="123" customFormat="1" ht="15.9" customHeight="1" x14ac:dyDescent="0.25"/>
    <row r="609" s="123" customFormat="1" ht="15.9" customHeight="1" x14ac:dyDescent="0.25"/>
    <row r="610" s="123" customFormat="1" ht="15.9" customHeight="1" x14ac:dyDescent="0.25"/>
    <row r="611" s="123" customFormat="1" ht="15.9" customHeight="1" x14ac:dyDescent="0.25"/>
    <row r="612" s="123" customFormat="1" ht="15.9" customHeight="1" x14ac:dyDescent="0.25"/>
    <row r="613" s="123" customFormat="1" ht="15.9" customHeight="1" x14ac:dyDescent="0.25"/>
    <row r="614" s="123" customFormat="1" ht="15.9" customHeight="1" x14ac:dyDescent="0.25"/>
    <row r="615" s="123" customFormat="1" ht="15.9" customHeight="1" x14ac:dyDescent="0.25"/>
    <row r="616" s="123" customFormat="1" ht="15.9" customHeight="1" x14ac:dyDescent="0.25"/>
    <row r="617" s="123" customFormat="1" ht="15.9" customHeight="1" x14ac:dyDescent="0.25"/>
    <row r="618" s="123" customFormat="1" ht="15.9" customHeight="1" x14ac:dyDescent="0.25"/>
    <row r="619" s="123" customFormat="1" ht="15.9" customHeight="1" x14ac:dyDescent="0.25"/>
    <row r="620" s="123" customFormat="1" ht="15.9" customHeight="1" x14ac:dyDescent="0.25"/>
    <row r="621" s="123" customFormat="1" ht="15.9" customHeight="1" x14ac:dyDescent="0.25"/>
    <row r="622" s="123" customFormat="1" ht="15.9" customHeight="1" x14ac:dyDescent="0.25"/>
    <row r="623" s="123" customFormat="1" ht="15.9" customHeight="1" x14ac:dyDescent="0.25"/>
    <row r="624" s="123" customFormat="1" ht="15.9" customHeight="1" x14ac:dyDescent="0.25"/>
    <row r="625" s="123" customFormat="1" ht="15.9" customHeight="1" x14ac:dyDescent="0.25"/>
    <row r="626" s="123" customFormat="1" ht="15.9" customHeight="1" x14ac:dyDescent="0.25"/>
    <row r="627" s="123" customFormat="1" ht="15.9" customHeight="1" x14ac:dyDescent="0.25"/>
    <row r="628" s="123" customFormat="1" ht="15.9" customHeight="1" x14ac:dyDescent="0.25"/>
    <row r="629" s="123" customFormat="1" ht="15.9" customHeight="1" x14ac:dyDescent="0.25"/>
    <row r="630" s="123" customFormat="1" ht="15.9" customHeight="1" x14ac:dyDescent="0.25"/>
    <row r="631" s="123" customFormat="1" ht="15.9" customHeight="1" x14ac:dyDescent="0.25"/>
    <row r="632" s="123" customFormat="1" ht="15.9" customHeight="1" x14ac:dyDescent="0.25"/>
    <row r="633" s="123" customFormat="1" ht="15.9" customHeight="1" x14ac:dyDescent="0.25"/>
    <row r="634" s="123" customFormat="1" ht="15.9" customHeight="1" x14ac:dyDescent="0.25"/>
    <row r="635" s="123" customFormat="1" ht="15.9" customHeight="1" x14ac:dyDescent="0.25"/>
    <row r="636" s="123" customFormat="1" ht="15.9" customHeight="1" x14ac:dyDescent="0.25"/>
    <row r="637" s="123" customFormat="1" ht="15.9" customHeight="1" x14ac:dyDescent="0.25"/>
    <row r="638" s="123" customFormat="1" ht="15.9" customHeight="1" x14ac:dyDescent="0.25"/>
    <row r="639" s="123" customFormat="1" ht="15.9" customHeight="1" x14ac:dyDescent="0.25"/>
    <row r="640" s="123" customFormat="1" ht="15.9" customHeight="1" x14ac:dyDescent="0.25"/>
    <row r="641" s="123" customFormat="1" ht="15.9" customHeight="1" x14ac:dyDescent="0.25"/>
    <row r="642" s="123" customFormat="1" ht="15.9" customHeight="1" x14ac:dyDescent="0.25"/>
    <row r="643" s="123" customFormat="1" ht="15.9" customHeight="1" x14ac:dyDescent="0.25"/>
    <row r="644" s="123" customFormat="1" ht="15.9" customHeight="1" x14ac:dyDescent="0.25"/>
    <row r="645" s="123" customFormat="1" ht="15.9" customHeight="1" x14ac:dyDescent="0.25"/>
    <row r="646" s="123" customFormat="1" ht="15.9" customHeight="1" x14ac:dyDescent="0.25"/>
    <row r="647" s="123" customFormat="1" ht="15.9" customHeight="1" x14ac:dyDescent="0.25"/>
    <row r="648" s="123" customFormat="1" ht="15.9" customHeight="1" x14ac:dyDescent="0.25"/>
    <row r="649" s="123" customFormat="1" ht="15.9" customHeight="1" x14ac:dyDescent="0.25"/>
    <row r="650" s="123" customFormat="1" ht="15.9" customHeight="1" x14ac:dyDescent="0.25"/>
    <row r="651" s="123" customFormat="1" ht="15.9" customHeight="1" x14ac:dyDescent="0.25"/>
    <row r="652" s="123" customFormat="1" ht="15.9" customHeight="1" x14ac:dyDescent="0.25"/>
    <row r="653" s="123" customFormat="1" ht="15.9" customHeight="1" x14ac:dyDescent="0.25"/>
    <row r="654" s="123" customFormat="1" ht="15.9" customHeight="1" x14ac:dyDescent="0.25"/>
    <row r="655" s="123" customFormat="1" ht="15.9" customHeight="1" x14ac:dyDescent="0.25"/>
    <row r="656" s="123" customFormat="1" ht="15.9" customHeight="1" x14ac:dyDescent="0.25"/>
    <row r="657" s="123" customFormat="1" ht="15.9" customHeight="1" x14ac:dyDescent="0.25"/>
    <row r="658" s="123" customFormat="1" ht="15.9" customHeight="1" x14ac:dyDescent="0.25"/>
    <row r="659" s="123" customFormat="1" ht="15.9" customHeight="1" x14ac:dyDescent="0.25"/>
    <row r="660" s="123" customFormat="1" ht="15.9" customHeight="1" x14ac:dyDescent="0.25"/>
    <row r="661" s="123" customFormat="1" ht="15.9" customHeight="1" x14ac:dyDescent="0.25"/>
    <row r="662" s="123" customFormat="1" ht="15.9" customHeight="1" x14ac:dyDescent="0.25"/>
    <row r="663" s="123" customFormat="1" ht="15.9" customHeight="1" x14ac:dyDescent="0.25"/>
    <row r="664" s="123" customFormat="1" ht="15.9" customHeight="1" x14ac:dyDescent="0.25"/>
    <row r="665" s="123" customFormat="1" ht="15.9" customHeight="1" x14ac:dyDescent="0.25"/>
    <row r="666" s="123" customFormat="1" ht="15.9" customHeight="1" x14ac:dyDescent="0.25"/>
    <row r="667" s="123" customFormat="1" ht="15.9" customHeight="1" x14ac:dyDescent="0.25"/>
    <row r="668" s="123" customFormat="1" ht="15.9" customHeight="1" x14ac:dyDescent="0.25"/>
    <row r="669" s="123" customFormat="1" ht="15.9" customHeight="1" x14ac:dyDescent="0.25"/>
    <row r="670" s="123" customFormat="1" ht="15.9" customHeight="1" x14ac:dyDescent="0.25"/>
    <row r="671" s="123" customFormat="1" ht="15.9" customHeight="1" x14ac:dyDescent="0.25"/>
    <row r="672" s="123" customFormat="1" ht="15.9" customHeight="1" x14ac:dyDescent="0.25"/>
    <row r="673" s="123" customFormat="1" ht="15.9" customHeight="1" x14ac:dyDescent="0.25"/>
    <row r="674" s="123" customFormat="1" ht="15.9" customHeight="1" x14ac:dyDescent="0.25"/>
    <row r="675" s="123" customFormat="1" ht="15.9" customHeight="1" x14ac:dyDescent="0.25"/>
    <row r="676" s="123" customFormat="1" ht="15.9" customHeight="1" x14ac:dyDescent="0.25"/>
    <row r="677" s="123" customFormat="1" ht="15.9" customHeight="1" x14ac:dyDescent="0.25"/>
    <row r="678" s="123" customFormat="1" ht="15.9" customHeight="1" x14ac:dyDescent="0.25"/>
    <row r="679" s="123" customFormat="1" ht="15.9" customHeight="1" x14ac:dyDescent="0.25"/>
    <row r="680" s="123" customFormat="1" ht="15.9" customHeight="1" x14ac:dyDescent="0.25"/>
    <row r="681" s="123" customFormat="1" ht="15.9" customHeight="1" x14ac:dyDescent="0.25"/>
    <row r="682" s="123" customFormat="1" ht="15.9" customHeight="1" x14ac:dyDescent="0.25"/>
    <row r="683" s="123" customFormat="1" ht="15.9" customHeight="1" x14ac:dyDescent="0.25"/>
    <row r="684" s="123" customFormat="1" ht="15.9" customHeight="1" x14ac:dyDescent="0.25"/>
    <row r="685" s="123" customFormat="1" ht="15.9" customHeight="1" x14ac:dyDescent="0.25"/>
    <row r="686" s="123" customFormat="1" ht="15.9" customHeight="1" x14ac:dyDescent="0.25"/>
    <row r="687" s="123" customFormat="1" ht="15.9" customHeight="1" x14ac:dyDescent="0.25"/>
    <row r="688" s="123" customFormat="1" ht="15.9" customHeight="1" x14ac:dyDescent="0.25"/>
    <row r="689" s="123" customFormat="1" ht="15.9" customHeight="1" x14ac:dyDescent="0.25"/>
    <row r="690" s="123" customFormat="1" ht="15.9" customHeight="1" x14ac:dyDescent="0.25"/>
    <row r="691" s="123" customFormat="1" ht="15.9" customHeight="1" x14ac:dyDescent="0.25"/>
    <row r="692" s="123" customFormat="1" ht="15.9" customHeight="1" x14ac:dyDescent="0.25"/>
    <row r="693" s="123" customFormat="1" ht="15.9" customHeight="1" x14ac:dyDescent="0.25"/>
    <row r="694" s="123" customFormat="1" ht="15.9" customHeight="1" x14ac:dyDescent="0.25"/>
    <row r="695" s="123" customFormat="1" ht="15.9" customHeight="1" x14ac:dyDescent="0.25"/>
    <row r="696" s="123" customFormat="1" ht="15.9" customHeight="1" x14ac:dyDescent="0.25"/>
    <row r="697" s="123" customFormat="1" ht="15.9" customHeight="1" x14ac:dyDescent="0.25"/>
    <row r="698" s="123" customFormat="1" ht="15.9" customHeight="1" x14ac:dyDescent="0.25"/>
    <row r="699" s="123" customFormat="1" ht="15.9" customHeight="1" x14ac:dyDescent="0.25"/>
    <row r="700" s="123" customFormat="1" ht="15.9" customHeight="1" x14ac:dyDescent="0.25"/>
    <row r="701" s="123" customFormat="1" ht="15.9" customHeight="1" x14ac:dyDescent="0.25"/>
    <row r="702" s="123" customFormat="1" ht="15.9" customHeight="1" x14ac:dyDescent="0.25"/>
    <row r="703" s="123" customFormat="1" ht="15.9" customHeight="1" x14ac:dyDescent="0.25"/>
    <row r="704" s="123" customFormat="1" ht="15.9" customHeight="1" x14ac:dyDescent="0.25"/>
    <row r="705" s="123" customFormat="1" ht="15.9" customHeight="1" x14ac:dyDescent="0.25"/>
    <row r="706" s="123" customFormat="1" ht="15.9" customHeight="1" x14ac:dyDescent="0.25"/>
    <row r="707" s="123" customFormat="1" ht="15.9" customHeight="1" x14ac:dyDescent="0.25"/>
    <row r="708" s="123" customFormat="1" ht="15.9" customHeight="1" x14ac:dyDescent="0.25"/>
    <row r="709" s="123" customFormat="1" ht="15.9" customHeight="1" x14ac:dyDescent="0.25"/>
    <row r="710" s="123" customFormat="1" ht="15.9" customHeight="1" x14ac:dyDescent="0.25"/>
    <row r="711" s="123" customFormat="1" ht="15.9" customHeight="1" x14ac:dyDescent="0.25"/>
    <row r="712" s="123" customFormat="1" ht="15.9" customHeight="1" x14ac:dyDescent="0.25"/>
    <row r="713" s="123" customFormat="1" ht="15.9" customHeight="1" x14ac:dyDescent="0.25"/>
    <row r="714" s="123" customFormat="1" ht="15.9" customHeight="1" x14ac:dyDescent="0.25"/>
    <row r="715" s="123" customFormat="1" ht="15.9" customHeight="1" x14ac:dyDescent="0.25"/>
    <row r="716" s="123" customFormat="1" ht="15.9" customHeight="1" x14ac:dyDescent="0.25"/>
    <row r="717" s="123" customFormat="1" ht="15.9" customHeight="1" x14ac:dyDescent="0.25"/>
    <row r="718" s="123" customFormat="1" ht="15.9" customHeight="1" x14ac:dyDescent="0.25"/>
    <row r="719" s="123" customFormat="1" ht="15.9" customHeight="1" x14ac:dyDescent="0.25"/>
    <row r="720" s="123" customFormat="1" ht="15.9" customHeight="1" x14ac:dyDescent="0.25"/>
    <row r="721" s="123" customFormat="1" ht="15.9" customHeight="1" x14ac:dyDescent="0.25"/>
    <row r="722" s="123" customFormat="1" ht="15.9" customHeight="1" x14ac:dyDescent="0.25"/>
    <row r="723" s="123" customFormat="1" ht="15.9" customHeight="1" x14ac:dyDescent="0.25"/>
    <row r="724" s="123" customFormat="1" ht="15.9" customHeight="1" x14ac:dyDescent="0.25"/>
    <row r="725" s="123" customFormat="1" ht="15.9" customHeight="1" x14ac:dyDescent="0.25"/>
    <row r="726" s="123" customFormat="1" ht="15.9" customHeight="1" x14ac:dyDescent="0.25"/>
    <row r="727" s="123" customFormat="1" ht="15.9" customHeight="1" x14ac:dyDescent="0.25"/>
    <row r="728" s="123" customFormat="1" ht="15.9" customHeight="1" x14ac:dyDescent="0.25"/>
    <row r="729" s="123" customFormat="1" ht="15.9" customHeight="1" x14ac:dyDescent="0.25"/>
    <row r="730" s="123" customFormat="1" ht="15.9" customHeight="1" x14ac:dyDescent="0.25"/>
    <row r="731" s="123" customFormat="1" ht="15.9" customHeight="1" x14ac:dyDescent="0.25"/>
    <row r="732" s="123" customFormat="1" ht="15.9" customHeight="1" x14ac:dyDescent="0.25"/>
    <row r="733" s="123" customFormat="1" ht="15.9" customHeight="1" x14ac:dyDescent="0.25"/>
    <row r="734" s="123" customFormat="1" ht="15.9" customHeight="1" x14ac:dyDescent="0.25"/>
    <row r="735" s="123" customFormat="1" ht="15.9" customHeight="1" x14ac:dyDescent="0.25"/>
    <row r="736" s="123" customFormat="1" ht="15.9" customHeight="1" x14ac:dyDescent="0.25"/>
    <row r="737" s="123" customFormat="1" ht="15.9" customHeight="1" x14ac:dyDescent="0.25"/>
    <row r="738" s="123" customFormat="1" ht="15.9" customHeight="1" x14ac:dyDescent="0.25"/>
    <row r="739" s="123" customFormat="1" ht="15.9" customHeight="1" x14ac:dyDescent="0.25"/>
    <row r="740" s="123" customFormat="1" ht="15.9" customHeight="1" x14ac:dyDescent="0.25"/>
    <row r="741" s="123" customFormat="1" ht="15.9" customHeight="1" x14ac:dyDescent="0.25"/>
    <row r="742" s="123" customFormat="1" ht="15.9" customHeight="1" x14ac:dyDescent="0.25"/>
    <row r="743" s="123" customFormat="1" ht="15.9" customHeight="1" x14ac:dyDescent="0.25"/>
    <row r="744" s="123" customFormat="1" ht="15.9" customHeight="1" x14ac:dyDescent="0.25"/>
    <row r="745" s="123" customFormat="1" ht="15.9" customHeight="1" x14ac:dyDescent="0.25"/>
    <row r="746" s="123" customFormat="1" ht="15.9" customHeight="1" x14ac:dyDescent="0.25"/>
    <row r="747" s="123" customFormat="1" ht="15.9" customHeight="1" x14ac:dyDescent="0.25"/>
    <row r="748" s="123" customFormat="1" ht="15.9" customHeight="1" x14ac:dyDescent="0.25"/>
    <row r="749" s="123" customFormat="1" ht="15.9" customHeight="1" x14ac:dyDescent="0.25"/>
    <row r="750" s="123" customFormat="1" ht="15.9" customHeight="1" x14ac:dyDescent="0.25"/>
    <row r="751" s="123" customFormat="1" ht="15.9" customHeight="1" x14ac:dyDescent="0.25"/>
    <row r="752" s="123" customFormat="1" ht="15.9" customHeight="1" x14ac:dyDescent="0.25"/>
    <row r="753" s="123" customFormat="1" ht="15.9" customHeight="1" x14ac:dyDescent="0.25"/>
    <row r="754" s="123" customFormat="1" ht="15.9" customHeight="1" x14ac:dyDescent="0.25"/>
    <row r="755" s="123" customFormat="1" ht="15.9" customHeight="1" x14ac:dyDescent="0.25"/>
    <row r="756" s="123" customFormat="1" ht="15.9" customHeight="1" x14ac:dyDescent="0.25"/>
    <row r="757" s="123" customFormat="1" ht="15.9" customHeight="1" x14ac:dyDescent="0.25"/>
    <row r="758" s="123" customFormat="1" ht="15.9" customHeight="1" x14ac:dyDescent="0.25"/>
    <row r="759" s="123" customFormat="1" ht="15.9" customHeight="1" x14ac:dyDescent="0.25"/>
    <row r="760" s="123" customFormat="1" ht="15.9" customHeight="1" x14ac:dyDescent="0.25"/>
    <row r="761" s="123" customFormat="1" ht="15.9" customHeight="1" x14ac:dyDescent="0.25"/>
    <row r="762" s="123" customFormat="1" ht="15.9" customHeight="1" x14ac:dyDescent="0.25"/>
    <row r="763" s="123" customFormat="1" ht="15.9" customHeight="1" x14ac:dyDescent="0.25"/>
    <row r="764" s="123" customFormat="1" ht="15.9" customHeight="1" x14ac:dyDescent="0.25"/>
    <row r="765" s="123" customFormat="1" ht="15.9" customHeight="1" x14ac:dyDescent="0.25"/>
    <row r="766" s="123" customFormat="1" ht="15.9" customHeight="1" x14ac:dyDescent="0.25"/>
    <row r="767" s="123" customFormat="1" ht="15.9" customHeight="1" x14ac:dyDescent="0.25"/>
    <row r="768" s="123" customFormat="1" ht="15.9" customHeight="1" x14ac:dyDescent="0.25"/>
    <row r="769" s="123" customFormat="1" ht="15.9" customHeight="1" x14ac:dyDescent="0.25"/>
    <row r="770" s="123" customFormat="1" ht="15.9" customHeight="1" x14ac:dyDescent="0.25"/>
    <row r="771" s="123" customFormat="1" ht="15.9" customHeight="1" x14ac:dyDescent="0.25"/>
    <row r="772" s="123" customFormat="1" ht="15.9" customHeight="1" x14ac:dyDescent="0.25"/>
    <row r="773" s="123" customFormat="1" ht="15.9" customHeight="1" x14ac:dyDescent="0.25"/>
    <row r="774" s="123" customFormat="1" ht="15.9" customHeight="1" x14ac:dyDescent="0.25"/>
    <row r="775" s="123" customFormat="1" ht="15.9" customHeight="1" x14ac:dyDescent="0.25"/>
    <row r="776" s="123" customFormat="1" ht="15.9" customHeight="1" x14ac:dyDescent="0.25"/>
    <row r="777" s="123" customFormat="1" ht="15.9" customHeight="1" x14ac:dyDescent="0.25"/>
    <row r="778" s="123" customFormat="1" ht="15.9" customHeight="1" x14ac:dyDescent="0.25"/>
    <row r="779" s="123" customFormat="1" ht="15.9" customHeight="1" x14ac:dyDescent="0.25"/>
    <row r="780" s="123" customFormat="1" ht="15.9" customHeight="1" x14ac:dyDescent="0.25"/>
    <row r="781" s="123" customFormat="1" ht="15.9" customHeight="1" x14ac:dyDescent="0.25"/>
    <row r="782" s="123" customFormat="1" ht="15.9" customHeight="1" x14ac:dyDescent="0.25"/>
    <row r="783" s="123" customFormat="1" ht="15.9" customHeight="1" x14ac:dyDescent="0.25"/>
    <row r="784" s="123" customFormat="1" ht="15.9" customHeight="1" x14ac:dyDescent="0.25"/>
    <row r="785" s="123" customFormat="1" ht="15.9" customHeight="1" x14ac:dyDescent="0.25"/>
    <row r="786" s="123" customFormat="1" ht="15.9" customHeight="1" x14ac:dyDescent="0.25"/>
    <row r="787" s="123" customFormat="1" ht="15.9" customHeight="1" x14ac:dyDescent="0.25"/>
    <row r="788" s="123" customFormat="1" ht="15.9" customHeight="1" x14ac:dyDescent="0.25"/>
    <row r="789" s="123" customFormat="1" ht="15.9" customHeight="1" x14ac:dyDescent="0.25"/>
    <row r="790" s="123" customFormat="1" ht="15.9" customHeight="1" x14ac:dyDescent="0.25"/>
    <row r="791" s="123" customFormat="1" ht="15.9" customHeight="1" x14ac:dyDescent="0.25"/>
    <row r="792" s="123" customFormat="1" ht="15.9" customHeight="1" x14ac:dyDescent="0.25"/>
    <row r="793" s="123" customFormat="1" ht="15.9" customHeight="1" x14ac:dyDescent="0.25"/>
    <row r="794" s="123" customFormat="1" ht="15.9" customHeight="1" x14ac:dyDescent="0.25"/>
    <row r="795" s="123" customFormat="1" ht="15.9" customHeight="1" x14ac:dyDescent="0.25"/>
    <row r="796" s="123" customFormat="1" ht="15.9" customHeight="1" x14ac:dyDescent="0.25"/>
    <row r="797" s="123" customFormat="1" ht="15.9" customHeight="1" x14ac:dyDescent="0.25"/>
    <row r="798" s="123" customFormat="1" ht="15.9" customHeight="1" x14ac:dyDescent="0.25"/>
    <row r="799" s="123" customFormat="1" ht="15.9" customHeight="1" x14ac:dyDescent="0.25"/>
    <row r="800" s="123" customFormat="1" ht="15.9" customHeight="1" x14ac:dyDescent="0.25"/>
    <row r="801" s="123" customFormat="1" ht="15.9" customHeight="1" x14ac:dyDescent="0.25"/>
    <row r="802" s="123" customFormat="1" ht="15.9" customHeight="1" x14ac:dyDescent="0.25"/>
    <row r="803" s="123" customFormat="1" ht="15.9" customHeight="1" x14ac:dyDescent="0.25"/>
    <row r="804" s="123" customFormat="1" ht="15.9" customHeight="1" x14ac:dyDescent="0.25"/>
    <row r="805" s="123" customFormat="1" ht="15.9" customHeight="1" x14ac:dyDescent="0.25"/>
    <row r="806" s="123" customFormat="1" ht="15.9" customHeight="1" x14ac:dyDescent="0.25"/>
    <row r="807" s="123" customFormat="1" ht="15.9" customHeight="1" x14ac:dyDescent="0.25"/>
    <row r="808" s="123" customFormat="1" ht="15.9" customHeight="1" x14ac:dyDescent="0.25"/>
    <row r="809" s="123" customFormat="1" ht="15.9" customHeight="1" x14ac:dyDescent="0.25"/>
    <row r="810" s="123" customFormat="1" ht="15.9" customHeight="1" x14ac:dyDescent="0.25"/>
    <row r="811" s="123" customFormat="1" ht="15.9" customHeight="1" x14ac:dyDescent="0.25"/>
    <row r="812" s="123" customFormat="1" ht="15.9" customHeight="1" x14ac:dyDescent="0.25"/>
    <row r="813" s="123" customFormat="1" ht="15.9" customHeight="1" x14ac:dyDescent="0.25"/>
    <row r="814" s="123" customFormat="1" ht="15.9" customHeight="1" x14ac:dyDescent="0.25"/>
    <row r="815" s="123" customFormat="1" ht="15.9" customHeight="1" x14ac:dyDescent="0.25"/>
    <row r="816" s="123" customFormat="1" ht="15.9" customHeight="1" x14ac:dyDescent="0.25"/>
    <row r="817" s="123" customFormat="1" ht="15.9" customHeight="1" x14ac:dyDescent="0.25"/>
    <row r="818" s="123" customFormat="1" ht="15.9" customHeight="1" x14ac:dyDescent="0.25"/>
    <row r="819" s="123" customFormat="1" ht="15.9" customHeight="1" x14ac:dyDescent="0.25"/>
    <row r="820" s="123" customFormat="1" ht="15.9" customHeight="1" x14ac:dyDescent="0.25"/>
    <row r="821" s="123" customFormat="1" ht="15.9" customHeight="1" x14ac:dyDescent="0.25"/>
    <row r="822" s="123" customFormat="1" ht="15.9" customHeight="1" x14ac:dyDescent="0.25"/>
    <row r="823" s="123" customFormat="1" ht="15.9" customHeight="1" x14ac:dyDescent="0.25"/>
    <row r="824" s="123" customFormat="1" ht="15.9" customHeight="1" x14ac:dyDescent="0.25"/>
    <row r="825" s="123" customFormat="1" ht="15.9" customHeight="1" x14ac:dyDescent="0.25"/>
    <row r="826" s="123" customFormat="1" ht="15.9" customHeight="1" x14ac:dyDescent="0.25"/>
    <row r="827" s="123" customFormat="1" ht="15.9" customHeight="1" x14ac:dyDescent="0.25"/>
    <row r="828" s="123" customFormat="1" ht="15.9" customHeight="1" x14ac:dyDescent="0.25"/>
    <row r="829" s="123" customFormat="1" ht="15.9" customHeight="1" x14ac:dyDescent="0.25"/>
    <row r="830" s="123" customFormat="1" ht="15.9" customHeight="1" x14ac:dyDescent="0.25"/>
    <row r="831" s="123" customFormat="1" ht="15.9" customHeight="1" x14ac:dyDescent="0.25"/>
    <row r="832" s="123" customFormat="1" ht="15.9" customHeight="1" x14ac:dyDescent="0.25"/>
    <row r="833" s="123" customFormat="1" ht="15.9" customHeight="1" x14ac:dyDescent="0.25"/>
    <row r="834" s="123" customFormat="1" ht="15.9" customHeight="1" x14ac:dyDescent="0.25"/>
    <row r="835" s="123" customFormat="1" ht="15.9" customHeight="1" x14ac:dyDescent="0.25"/>
    <row r="836" s="123" customFormat="1" ht="15.9" customHeight="1" x14ac:dyDescent="0.25"/>
    <row r="837" s="123" customFormat="1" ht="15.9" customHeight="1" x14ac:dyDescent="0.25"/>
    <row r="838" s="123" customFormat="1" ht="15.9" customHeight="1" x14ac:dyDescent="0.25"/>
    <row r="839" s="123" customFormat="1" ht="15.9" customHeight="1" x14ac:dyDescent="0.25"/>
    <row r="840" s="123" customFormat="1" ht="15.9" customHeight="1" x14ac:dyDescent="0.25"/>
    <row r="841" s="123" customFormat="1" ht="15.9" customHeight="1" x14ac:dyDescent="0.25"/>
    <row r="842" s="123" customFormat="1" ht="15.9" customHeight="1" x14ac:dyDescent="0.25"/>
    <row r="843" s="123" customFormat="1" ht="15.9" customHeight="1" x14ac:dyDescent="0.25"/>
    <row r="844" s="123" customFormat="1" ht="15.9" customHeight="1" x14ac:dyDescent="0.25"/>
    <row r="845" s="123" customFormat="1" ht="15.9" customHeight="1" x14ac:dyDescent="0.25"/>
    <row r="846" s="123" customFormat="1" ht="15.9" customHeight="1" x14ac:dyDescent="0.25"/>
    <row r="847" s="123" customFormat="1" ht="15.9" customHeight="1" x14ac:dyDescent="0.25"/>
    <row r="848" s="123" customFormat="1" ht="15.9" customHeight="1" x14ac:dyDescent="0.25"/>
    <row r="849" s="123" customFormat="1" ht="15.9" customHeight="1" x14ac:dyDescent="0.25"/>
    <row r="850" s="123" customFormat="1" ht="15.9" customHeight="1" x14ac:dyDescent="0.25"/>
    <row r="851" s="123" customFormat="1" ht="15.9" customHeight="1" x14ac:dyDescent="0.25"/>
    <row r="852" s="123" customFormat="1" ht="15.9" customHeight="1" x14ac:dyDescent="0.25"/>
    <row r="853" s="123" customFormat="1" ht="15.9" customHeight="1" x14ac:dyDescent="0.25"/>
    <row r="854" s="123" customFormat="1" ht="15.9" customHeight="1" x14ac:dyDescent="0.25"/>
    <row r="855" s="123" customFormat="1" ht="15.9" customHeight="1" x14ac:dyDescent="0.25"/>
    <row r="856" s="123" customFormat="1" ht="15.9" customHeight="1" x14ac:dyDescent="0.25"/>
    <row r="857" s="123" customFormat="1" ht="15.9" customHeight="1" x14ac:dyDescent="0.25"/>
    <row r="858" s="123" customFormat="1" ht="15.9" customHeight="1" x14ac:dyDescent="0.25"/>
    <row r="859" s="123" customFormat="1" ht="15.9" customHeight="1" x14ac:dyDescent="0.25"/>
    <row r="860" s="123" customFormat="1" ht="15.9" customHeight="1" x14ac:dyDescent="0.25"/>
    <row r="861" s="123" customFormat="1" ht="15.9" customHeight="1" x14ac:dyDescent="0.25"/>
    <row r="862" s="123" customFormat="1" ht="15.9" customHeight="1" x14ac:dyDescent="0.25"/>
    <row r="863" s="123" customFormat="1" ht="15.9" customHeight="1" x14ac:dyDescent="0.25"/>
    <row r="864" s="123" customFormat="1" ht="15.9" customHeight="1" x14ac:dyDescent="0.25"/>
    <row r="865" s="123" customFormat="1" ht="15.9" customHeight="1" x14ac:dyDescent="0.25"/>
    <row r="866" s="123" customFormat="1" ht="15.9" customHeight="1" x14ac:dyDescent="0.25"/>
    <row r="867" s="123" customFormat="1" ht="15.9" customHeight="1" x14ac:dyDescent="0.25"/>
    <row r="868" s="123" customFormat="1" ht="15.9" customHeight="1" x14ac:dyDescent="0.25"/>
    <row r="869" s="123" customFormat="1" ht="15.9" customHeight="1" x14ac:dyDescent="0.25"/>
    <row r="870" s="123" customFormat="1" ht="15.9" customHeight="1" x14ac:dyDescent="0.25"/>
    <row r="871" s="123" customFormat="1" ht="15.9" customHeight="1" x14ac:dyDescent="0.25"/>
    <row r="872" s="123" customFormat="1" ht="15.9" customHeight="1" x14ac:dyDescent="0.25"/>
    <row r="873" s="123" customFormat="1" ht="15.9" customHeight="1" x14ac:dyDescent="0.25"/>
    <row r="874" s="123" customFormat="1" ht="15.9" customHeight="1" x14ac:dyDescent="0.25"/>
    <row r="875" s="123" customFormat="1" ht="15.9" customHeight="1" x14ac:dyDescent="0.25"/>
    <row r="876" s="123" customFormat="1" ht="15.9" customHeight="1" x14ac:dyDescent="0.25"/>
    <row r="877" s="123" customFormat="1" ht="15.9" customHeight="1" x14ac:dyDescent="0.25"/>
    <row r="878" s="123" customFormat="1" ht="15.9" customHeight="1" x14ac:dyDescent="0.25"/>
    <row r="879" s="123" customFormat="1" ht="15.9" customHeight="1" x14ac:dyDescent="0.25"/>
    <row r="880" s="123" customFormat="1" ht="15.9" customHeight="1" x14ac:dyDescent="0.25"/>
    <row r="881" s="123" customFormat="1" ht="15.9" customHeight="1" x14ac:dyDescent="0.25"/>
    <row r="882" s="123" customFormat="1" ht="15.9" customHeight="1" x14ac:dyDescent="0.25"/>
    <row r="883" s="123" customFormat="1" ht="15.9" customHeight="1" x14ac:dyDescent="0.25"/>
    <row r="884" s="123" customFormat="1" ht="15.9" customHeight="1" x14ac:dyDescent="0.25"/>
    <row r="885" s="123" customFormat="1" ht="15.9" customHeight="1" x14ac:dyDescent="0.25"/>
    <row r="886" s="123" customFormat="1" ht="15.9" customHeight="1" x14ac:dyDescent="0.25"/>
    <row r="887" s="123" customFormat="1" ht="15.9" customHeight="1" x14ac:dyDescent="0.25"/>
    <row r="888" s="123" customFormat="1" ht="15.9" customHeight="1" x14ac:dyDescent="0.25"/>
    <row r="889" s="123" customFormat="1" ht="15.9" customHeight="1" x14ac:dyDescent="0.25"/>
    <row r="890" s="123" customFormat="1" ht="15.9" customHeight="1" x14ac:dyDescent="0.25"/>
    <row r="891" s="123" customFormat="1" ht="15.9" customHeight="1" x14ac:dyDescent="0.25"/>
    <row r="892" s="123" customFormat="1" ht="15.9" customHeight="1" x14ac:dyDescent="0.25"/>
    <row r="893" s="123" customFormat="1" ht="15.9" customHeight="1" x14ac:dyDescent="0.25"/>
    <row r="894" s="123" customFormat="1" ht="15.9" customHeight="1" x14ac:dyDescent="0.25"/>
    <row r="895" s="123" customFormat="1" ht="15.9" customHeight="1" x14ac:dyDescent="0.25"/>
    <row r="896" s="123" customFormat="1" ht="15.9" customHeight="1" x14ac:dyDescent="0.25"/>
    <row r="897" s="123" customFormat="1" ht="15.9" customHeight="1" x14ac:dyDescent="0.25"/>
    <row r="898" s="123" customFormat="1" ht="15.9" customHeight="1" x14ac:dyDescent="0.25"/>
    <row r="899" s="123" customFormat="1" ht="15.9" customHeight="1" x14ac:dyDescent="0.25"/>
    <row r="900" s="123" customFormat="1" ht="15.9" customHeight="1" x14ac:dyDescent="0.25"/>
    <row r="901" s="123" customFormat="1" ht="15.9" customHeight="1" x14ac:dyDescent="0.25"/>
    <row r="902" s="123" customFormat="1" ht="15.9" customHeight="1" x14ac:dyDescent="0.25"/>
    <row r="903" s="123" customFormat="1" ht="15.9" customHeight="1" x14ac:dyDescent="0.25"/>
    <row r="904" s="123" customFormat="1" ht="15.9" customHeight="1" x14ac:dyDescent="0.25"/>
    <row r="905" s="123" customFormat="1" ht="15.9" customHeight="1" x14ac:dyDescent="0.25"/>
    <row r="906" s="123" customFormat="1" ht="15.9" customHeight="1" x14ac:dyDescent="0.25"/>
    <row r="907" s="123" customFormat="1" ht="15.9" customHeight="1" x14ac:dyDescent="0.25"/>
    <row r="908" s="123" customFormat="1" ht="15.9" customHeight="1" x14ac:dyDescent="0.25"/>
    <row r="909" s="123" customFormat="1" ht="15.9" customHeight="1" x14ac:dyDescent="0.25"/>
    <row r="910" s="123" customFormat="1" ht="15.9" customHeight="1" x14ac:dyDescent="0.25"/>
    <row r="911" s="123" customFormat="1" ht="15.9" customHeight="1" x14ac:dyDescent="0.25"/>
    <row r="912" s="123" customFormat="1" ht="15.9" customHeight="1" x14ac:dyDescent="0.25"/>
    <row r="913" s="123" customFormat="1" ht="15.9" customHeight="1" x14ac:dyDescent="0.25"/>
    <row r="914" s="123" customFormat="1" ht="15.9" customHeight="1" x14ac:dyDescent="0.25"/>
    <row r="915" s="123" customFormat="1" ht="15.9" customHeight="1" x14ac:dyDescent="0.25"/>
    <row r="916" s="123" customFormat="1" ht="15.9" customHeight="1" x14ac:dyDescent="0.25"/>
    <row r="917" s="123" customFormat="1" ht="15.9" customHeight="1" x14ac:dyDescent="0.25"/>
    <row r="918" s="123" customFormat="1" ht="15.9" customHeight="1" x14ac:dyDescent="0.25"/>
    <row r="919" s="123" customFormat="1" ht="15.9" customHeight="1" x14ac:dyDescent="0.25"/>
    <row r="920" s="123" customFormat="1" ht="15.9" customHeight="1" x14ac:dyDescent="0.25"/>
    <row r="921" s="123" customFormat="1" ht="15.9" customHeight="1" x14ac:dyDescent="0.25"/>
    <row r="922" s="123" customFormat="1" ht="15.9" customHeight="1" x14ac:dyDescent="0.25"/>
    <row r="923" s="123" customFormat="1" ht="15.9" customHeight="1" x14ac:dyDescent="0.25"/>
    <row r="924" s="123" customFormat="1" ht="15.9" customHeight="1" x14ac:dyDescent="0.25"/>
    <row r="925" s="123" customFormat="1" ht="15.9" customHeight="1" x14ac:dyDescent="0.25"/>
    <row r="926" s="123" customFormat="1" ht="15.9" customHeight="1" x14ac:dyDescent="0.25"/>
    <row r="927" s="123" customFormat="1" ht="15.9" customHeight="1" x14ac:dyDescent="0.25"/>
    <row r="928" s="123" customFormat="1" ht="15.9" customHeight="1" x14ac:dyDescent="0.25"/>
    <row r="929" s="123" customFormat="1" ht="15.9" customHeight="1" x14ac:dyDescent="0.25"/>
    <row r="930" s="123" customFormat="1" ht="15.9" customHeight="1" x14ac:dyDescent="0.25"/>
    <row r="931" s="123" customFormat="1" ht="15.9" customHeight="1" x14ac:dyDescent="0.25"/>
    <row r="932" s="123" customFormat="1" ht="15.9" customHeight="1" x14ac:dyDescent="0.25"/>
    <row r="933" s="123" customFormat="1" ht="15.9" customHeight="1" x14ac:dyDescent="0.25"/>
    <row r="934" s="123" customFormat="1" ht="15.9" customHeight="1" x14ac:dyDescent="0.25"/>
    <row r="935" s="123" customFormat="1" ht="15.9" customHeight="1" x14ac:dyDescent="0.25"/>
    <row r="936" s="123" customFormat="1" ht="15.9" customHeight="1" x14ac:dyDescent="0.25"/>
    <row r="937" s="123" customFormat="1" ht="15.9" customHeight="1" x14ac:dyDescent="0.25"/>
    <row r="938" s="123" customFormat="1" ht="15.9" customHeight="1" x14ac:dyDescent="0.25"/>
    <row r="939" s="123" customFormat="1" ht="15.9" customHeight="1" x14ac:dyDescent="0.25"/>
    <row r="940" s="123" customFormat="1" ht="15.9" customHeight="1" x14ac:dyDescent="0.25"/>
    <row r="941" s="123" customFormat="1" ht="15.9" customHeight="1" x14ac:dyDescent="0.25"/>
    <row r="942" s="123" customFormat="1" ht="15.9" customHeight="1" x14ac:dyDescent="0.25"/>
    <row r="943" s="123" customFormat="1" ht="15.9" customHeight="1" x14ac:dyDescent="0.25"/>
    <row r="944" s="123" customFormat="1" ht="15.9" customHeight="1" x14ac:dyDescent="0.25"/>
    <row r="945" s="123" customFormat="1" ht="15.9" customHeight="1" x14ac:dyDescent="0.25"/>
    <row r="946" s="123" customFormat="1" ht="15.9" customHeight="1" x14ac:dyDescent="0.25"/>
    <row r="947" s="123" customFormat="1" ht="15.9" customHeight="1" x14ac:dyDescent="0.25"/>
    <row r="948" s="123" customFormat="1" ht="15.9" customHeight="1" x14ac:dyDescent="0.25"/>
    <row r="949" s="123" customFormat="1" ht="15.9" customHeight="1" x14ac:dyDescent="0.25"/>
    <row r="950" s="123" customFormat="1" ht="15.9" customHeight="1" x14ac:dyDescent="0.25"/>
    <row r="951" s="123" customFormat="1" ht="15.9" customHeight="1" x14ac:dyDescent="0.25"/>
    <row r="952" s="123" customFormat="1" ht="15.9" customHeight="1" x14ac:dyDescent="0.25"/>
    <row r="953" s="123" customFormat="1" ht="15.9" customHeight="1" x14ac:dyDescent="0.25"/>
    <row r="954" s="123" customFormat="1" ht="15.9" customHeight="1" x14ac:dyDescent="0.25"/>
    <row r="955" s="123" customFormat="1" ht="15.9" customHeight="1" x14ac:dyDescent="0.25"/>
    <row r="956" s="123" customFormat="1" ht="15.9" customHeight="1" x14ac:dyDescent="0.25"/>
    <row r="957" s="123" customFormat="1" ht="15.9" customHeight="1" x14ac:dyDescent="0.25"/>
    <row r="958" s="123" customFormat="1" ht="15.9" customHeight="1" x14ac:dyDescent="0.25"/>
    <row r="959" s="123" customFormat="1" ht="15.9" customHeight="1" x14ac:dyDescent="0.25"/>
    <row r="960" s="123" customFormat="1" ht="15.9" customHeight="1" x14ac:dyDescent="0.25"/>
    <row r="961" s="123" customFormat="1" ht="15.9" customHeight="1" x14ac:dyDescent="0.25"/>
    <row r="962" s="123" customFormat="1" ht="15.9" customHeight="1" x14ac:dyDescent="0.25"/>
    <row r="963" s="123" customFormat="1" ht="15.9" customHeight="1" x14ac:dyDescent="0.25"/>
    <row r="964" s="123" customFormat="1" ht="15.9" customHeight="1" x14ac:dyDescent="0.25"/>
    <row r="965" s="123" customFormat="1" ht="15.9" customHeight="1" x14ac:dyDescent="0.25"/>
    <row r="966" s="123" customFormat="1" ht="15.9" customHeight="1" x14ac:dyDescent="0.25"/>
    <row r="967" s="123" customFormat="1" ht="15.9" customHeight="1" x14ac:dyDescent="0.25"/>
    <row r="968" s="123" customFormat="1" ht="15.9" customHeight="1" x14ac:dyDescent="0.25"/>
    <row r="969" s="123" customFormat="1" ht="15.9" customHeight="1" x14ac:dyDescent="0.25"/>
    <row r="970" s="123" customFormat="1" ht="15.9" customHeight="1" x14ac:dyDescent="0.25"/>
    <row r="971" s="123" customFormat="1" ht="15.9" customHeight="1" x14ac:dyDescent="0.25"/>
    <row r="972" s="123" customFormat="1" ht="15.9" customHeight="1" x14ac:dyDescent="0.25"/>
    <row r="973" s="123" customFormat="1" ht="15.9" customHeight="1" x14ac:dyDescent="0.25"/>
    <row r="974" s="123" customFormat="1" ht="15.9" customHeight="1" x14ac:dyDescent="0.25"/>
    <row r="975" s="123" customFormat="1" ht="15.9" customHeight="1" x14ac:dyDescent="0.25"/>
    <row r="976" s="123" customFormat="1" ht="15.9" customHeight="1" x14ac:dyDescent="0.25"/>
    <row r="977" s="123" customFormat="1" ht="15.9" customHeight="1" x14ac:dyDescent="0.25"/>
    <row r="978" s="123" customFormat="1" ht="15.9" customHeight="1" x14ac:dyDescent="0.25"/>
    <row r="979" s="123" customFormat="1" ht="15.9" customHeight="1" x14ac:dyDescent="0.25"/>
    <row r="980" s="123" customFormat="1" ht="15.9" customHeight="1" x14ac:dyDescent="0.25"/>
    <row r="981" s="123" customFormat="1" ht="15.9" customHeight="1" x14ac:dyDescent="0.25"/>
    <row r="982" s="123" customFormat="1" ht="15.9" customHeight="1" x14ac:dyDescent="0.25"/>
    <row r="983" s="123" customFormat="1" ht="15.9" customHeight="1" x14ac:dyDescent="0.25"/>
    <row r="984" s="123" customFormat="1" ht="15.9" customHeight="1" x14ac:dyDescent="0.25"/>
    <row r="985" s="123" customFormat="1" ht="15.9" customHeight="1" x14ac:dyDescent="0.25"/>
    <row r="986" s="123" customFormat="1" ht="15.9" customHeight="1" x14ac:dyDescent="0.25"/>
    <row r="987" s="123" customFormat="1" ht="15.9" customHeight="1" x14ac:dyDescent="0.25"/>
    <row r="988" s="123" customFormat="1" ht="15.9" customHeight="1" x14ac:dyDescent="0.25"/>
    <row r="989" s="123" customFormat="1" ht="15.9" customHeight="1" x14ac:dyDescent="0.25"/>
    <row r="990" s="123" customFormat="1" ht="15.9" customHeight="1" x14ac:dyDescent="0.25"/>
    <row r="991" s="123" customFormat="1" ht="15.9" customHeight="1" x14ac:dyDescent="0.25"/>
    <row r="992" s="123" customFormat="1" ht="15.9" customHeight="1" x14ac:dyDescent="0.25"/>
    <row r="993" s="123" customFormat="1" ht="15.9" customHeight="1" x14ac:dyDescent="0.25"/>
    <row r="994" s="123" customFormat="1" ht="15.9" customHeight="1" x14ac:dyDescent="0.25"/>
    <row r="995" s="123" customFormat="1" ht="15.9" customHeight="1" x14ac:dyDescent="0.25"/>
    <row r="996" s="123" customFormat="1" ht="15.9" customHeight="1" x14ac:dyDescent="0.25"/>
    <row r="997" s="123" customFormat="1" ht="15.9" customHeight="1" x14ac:dyDescent="0.25"/>
    <row r="998" s="123" customFormat="1" ht="15.9" customHeight="1" x14ac:dyDescent="0.25"/>
    <row r="999" s="123" customFormat="1" ht="15.9" customHeight="1" x14ac:dyDescent="0.25"/>
    <row r="1000" s="123" customFormat="1" ht="15.9" customHeight="1" x14ac:dyDescent="0.25"/>
    <row r="1001" s="123" customFormat="1" ht="15.9" customHeight="1" x14ac:dyDescent="0.25"/>
    <row r="1002" s="123" customFormat="1" ht="15.9" customHeight="1" x14ac:dyDescent="0.25"/>
    <row r="1003" s="123" customFormat="1" ht="15.9" customHeight="1" x14ac:dyDescent="0.25"/>
    <row r="1004" s="123" customFormat="1" ht="15.9" customHeight="1" x14ac:dyDescent="0.25"/>
    <row r="1005" s="123" customFormat="1" ht="15.9" customHeight="1" x14ac:dyDescent="0.25"/>
    <row r="1006" s="123" customFormat="1" ht="15.9" customHeight="1" x14ac:dyDescent="0.25"/>
    <row r="1007" s="123" customFormat="1" ht="15.9" customHeight="1" x14ac:dyDescent="0.25"/>
    <row r="1008" s="123" customFormat="1" ht="15.9" customHeight="1" x14ac:dyDescent="0.25"/>
    <row r="1009" s="123" customFormat="1" ht="15.9" customHeight="1" x14ac:dyDescent="0.25"/>
    <row r="1010" s="123" customFormat="1" ht="15.9" customHeight="1" x14ac:dyDescent="0.25"/>
    <row r="1011" s="123" customFormat="1" ht="15.9" customHeight="1" x14ac:dyDescent="0.25"/>
    <row r="1012" s="123" customFormat="1" ht="15.9" customHeight="1" x14ac:dyDescent="0.25"/>
    <row r="1013" s="123" customFormat="1" ht="15.9" customHeight="1" x14ac:dyDescent="0.25"/>
    <row r="1014" s="123" customFormat="1" ht="15.9" customHeight="1" x14ac:dyDescent="0.25"/>
    <row r="1015" s="123" customFormat="1" ht="15.9" customHeight="1" x14ac:dyDescent="0.25"/>
    <row r="1016" s="123" customFormat="1" ht="15.9" customHeight="1" x14ac:dyDescent="0.25"/>
    <row r="1017" s="123" customFormat="1" ht="15.9" customHeight="1" x14ac:dyDescent="0.25"/>
    <row r="1018" s="123" customFormat="1" ht="15.9" customHeight="1" x14ac:dyDescent="0.25"/>
    <row r="1019" s="123" customFormat="1" ht="15.9" customHeight="1" x14ac:dyDescent="0.25"/>
    <row r="1020" s="123" customFormat="1" ht="15.9" customHeight="1" x14ac:dyDescent="0.25"/>
    <row r="1021" s="123" customFormat="1" ht="15.9" customHeight="1" x14ac:dyDescent="0.25"/>
    <row r="1022" s="123" customFormat="1" ht="15.9" customHeight="1" x14ac:dyDescent="0.25"/>
    <row r="1023" s="123" customFormat="1" ht="15.9" customHeight="1" x14ac:dyDescent="0.25"/>
    <row r="1024" s="123" customFormat="1" ht="15.9" customHeight="1" x14ac:dyDescent="0.25"/>
    <row r="1025" s="123" customFormat="1" ht="15.9" customHeight="1" x14ac:dyDescent="0.25"/>
    <row r="1026" s="123" customFormat="1" ht="15.9" customHeight="1" x14ac:dyDescent="0.25"/>
    <row r="1027" s="123" customFormat="1" ht="15.9" customHeight="1" x14ac:dyDescent="0.25"/>
    <row r="1028" s="123" customFormat="1" ht="15.9" customHeight="1" x14ac:dyDescent="0.25"/>
    <row r="1029" s="123" customFormat="1" ht="15.9" customHeight="1" x14ac:dyDescent="0.25"/>
    <row r="1030" s="123" customFormat="1" ht="15.9" customHeight="1" x14ac:dyDescent="0.25"/>
    <row r="1031" s="123" customFormat="1" ht="15.9" customHeight="1" x14ac:dyDescent="0.25"/>
    <row r="1032" s="123" customFormat="1" ht="15.9" customHeight="1" x14ac:dyDescent="0.25"/>
    <row r="1033" s="123" customFormat="1" ht="15.9" customHeight="1" x14ac:dyDescent="0.25"/>
    <row r="1034" s="123" customFormat="1" ht="15.9" customHeight="1" x14ac:dyDescent="0.25"/>
    <row r="1035" s="123" customFormat="1" ht="15.9" customHeight="1" x14ac:dyDescent="0.25"/>
    <row r="1036" s="123" customFormat="1" ht="15.9" customHeight="1" x14ac:dyDescent="0.25"/>
    <row r="1037" s="123" customFormat="1" ht="15.9" customHeight="1" x14ac:dyDescent="0.25"/>
    <row r="1038" s="123" customFormat="1" ht="15.9" customHeight="1" x14ac:dyDescent="0.25"/>
    <row r="1039" s="123" customFormat="1" ht="15.9" customHeight="1" x14ac:dyDescent="0.25"/>
    <row r="1040" s="123" customFormat="1" ht="15.9" customHeight="1" x14ac:dyDescent="0.25"/>
    <row r="1041" s="123" customFormat="1" ht="15.9" customHeight="1" x14ac:dyDescent="0.25"/>
    <row r="1042" s="123" customFormat="1" ht="15.9" customHeight="1" x14ac:dyDescent="0.25"/>
    <row r="1043" s="123" customFormat="1" ht="15.9" customHeight="1" x14ac:dyDescent="0.25"/>
    <row r="1044" s="123" customFormat="1" ht="15.9" customHeight="1" x14ac:dyDescent="0.25"/>
    <row r="1045" s="123" customFormat="1" ht="15.9" customHeight="1" x14ac:dyDescent="0.25"/>
    <row r="1046" s="123" customFormat="1" ht="15.9" customHeight="1" x14ac:dyDescent="0.25"/>
    <row r="1047" s="123" customFormat="1" ht="15.9" customHeight="1" x14ac:dyDescent="0.25"/>
    <row r="1048" s="123" customFormat="1" ht="15.9" customHeight="1" x14ac:dyDescent="0.25"/>
    <row r="1049" s="123" customFormat="1" ht="15.9" customHeight="1" x14ac:dyDescent="0.25"/>
    <row r="1050" s="123" customFormat="1" ht="15.9" customHeight="1" x14ac:dyDescent="0.25"/>
    <row r="1051" s="123" customFormat="1" ht="15.9" customHeight="1" x14ac:dyDescent="0.25"/>
    <row r="1052" s="123" customFormat="1" ht="15.9" customHeight="1" x14ac:dyDescent="0.25"/>
    <row r="1053" s="123" customFormat="1" ht="15.9" customHeight="1" x14ac:dyDescent="0.25"/>
    <row r="1054" s="123" customFormat="1" ht="15.9" customHeight="1" x14ac:dyDescent="0.25"/>
    <row r="1055" s="123" customFormat="1" ht="15.9" customHeight="1" x14ac:dyDescent="0.25"/>
    <row r="1056" s="123" customFormat="1" ht="15.9" customHeight="1" x14ac:dyDescent="0.25"/>
    <row r="1057" s="123" customFormat="1" ht="15.9" customHeight="1" x14ac:dyDescent="0.25"/>
    <row r="1058" s="123" customFormat="1" ht="15.9" customHeight="1" x14ac:dyDescent="0.25"/>
    <row r="1059" s="123" customFormat="1" ht="15.9" customHeight="1" x14ac:dyDescent="0.25"/>
    <row r="1060" s="123" customFormat="1" ht="15.9" customHeight="1" x14ac:dyDescent="0.25"/>
    <row r="1061" s="123" customFormat="1" ht="15.9" customHeight="1" x14ac:dyDescent="0.25"/>
    <row r="1062" s="123" customFormat="1" ht="15.9" customHeight="1" x14ac:dyDescent="0.25"/>
    <row r="1063" s="123" customFormat="1" ht="15.9" customHeight="1" x14ac:dyDescent="0.25"/>
    <row r="1064" s="123" customFormat="1" ht="15.9" customHeight="1" x14ac:dyDescent="0.25"/>
    <row r="1065" s="123" customFormat="1" ht="15.9" customHeight="1" x14ac:dyDescent="0.25"/>
    <row r="1066" s="123" customFormat="1" ht="15.9" customHeight="1" x14ac:dyDescent="0.25"/>
    <row r="1067" s="123" customFormat="1" ht="15.9" customHeight="1" x14ac:dyDescent="0.25"/>
    <row r="1068" s="123" customFormat="1" ht="15.9" customHeight="1" x14ac:dyDescent="0.25"/>
    <row r="1069" s="123" customFormat="1" ht="15.9" customHeight="1" x14ac:dyDescent="0.25"/>
    <row r="1070" s="123" customFormat="1" ht="15.9" customHeight="1" x14ac:dyDescent="0.25"/>
    <row r="1071" s="123" customFormat="1" ht="15.9" customHeight="1" x14ac:dyDescent="0.25"/>
    <row r="1072" s="123" customFormat="1" ht="15.9" customHeight="1" x14ac:dyDescent="0.25"/>
    <row r="1073" s="123" customFormat="1" ht="15.9" customHeight="1" x14ac:dyDescent="0.25"/>
    <row r="1074" s="123" customFormat="1" ht="15.9" customHeight="1" x14ac:dyDescent="0.25"/>
    <row r="1075" s="123" customFormat="1" ht="15.9" customHeight="1" x14ac:dyDescent="0.25"/>
    <row r="1076" s="123" customFormat="1" ht="15.9" customHeight="1" x14ac:dyDescent="0.25"/>
    <row r="1077" s="123" customFormat="1" ht="15.9" customHeight="1" x14ac:dyDescent="0.25"/>
    <row r="1078" s="123" customFormat="1" ht="15.9" customHeight="1" x14ac:dyDescent="0.25"/>
    <row r="1079" s="123" customFormat="1" ht="15.9" customHeight="1" x14ac:dyDescent="0.25"/>
    <row r="1080" s="123" customFormat="1" ht="15.9" customHeight="1" x14ac:dyDescent="0.25"/>
    <row r="1081" s="123" customFormat="1" ht="15.9" customHeight="1" x14ac:dyDescent="0.25"/>
    <row r="1082" s="123" customFormat="1" ht="15.9" customHeight="1" x14ac:dyDescent="0.25"/>
    <row r="1083" s="123" customFormat="1" ht="15.9" customHeight="1" x14ac:dyDescent="0.25"/>
    <row r="1084" s="123" customFormat="1" ht="15.9" customHeight="1" x14ac:dyDescent="0.25"/>
    <row r="1085" s="123" customFormat="1" ht="15.9" customHeight="1" x14ac:dyDescent="0.25"/>
    <row r="1086" s="123" customFormat="1" ht="15.9" customHeight="1" x14ac:dyDescent="0.25"/>
    <row r="1087" s="123" customFormat="1" ht="15.9" customHeight="1" x14ac:dyDescent="0.25"/>
    <row r="1088" s="123" customFormat="1" ht="15.9" customHeight="1" x14ac:dyDescent="0.25"/>
    <row r="1089" s="123" customFormat="1" ht="15.9" customHeight="1" x14ac:dyDescent="0.25"/>
    <row r="1090" s="123" customFormat="1" ht="15.9" customHeight="1" x14ac:dyDescent="0.25"/>
    <row r="1091" s="123" customFormat="1" ht="15.9" customHeight="1" x14ac:dyDescent="0.25"/>
    <row r="1092" s="123" customFormat="1" ht="15.9" customHeight="1" x14ac:dyDescent="0.25"/>
    <row r="1093" s="123" customFormat="1" ht="15.9" customHeight="1" x14ac:dyDescent="0.25"/>
    <row r="1094" s="123" customFormat="1" ht="15.9" customHeight="1" x14ac:dyDescent="0.25"/>
    <row r="1095" s="123" customFormat="1" ht="15.9" customHeight="1" x14ac:dyDescent="0.25"/>
    <row r="1096" s="123" customFormat="1" ht="15.9" customHeight="1" x14ac:dyDescent="0.25"/>
    <row r="1097" s="123" customFormat="1" ht="15.9" customHeight="1" x14ac:dyDescent="0.25"/>
    <row r="1098" s="123" customFormat="1" ht="15.9" customHeight="1" x14ac:dyDescent="0.25"/>
    <row r="1099" s="123" customFormat="1" ht="15.9" customHeight="1" x14ac:dyDescent="0.25"/>
    <row r="1100" s="123" customFormat="1" ht="15.9" customHeight="1" x14ac:dyDescent="0.25"/>
    <row r="1101" s="123" customFormat="1" ht="15.9" customHeight="1" x14ac:dyDescent="0.25"/>
    <row r="1102" s="123" customFormat="1" ht="15.9" customHeight="1" x14ac:dyDescent="0.25"/>
    <row r="1103" s="123" customFormat="1" ht="15.9" customHeight="1" x14ac:dyDescent="0.25"/>
    <row r="1104" s="123" customFormat="1" ht="15.9" customHeight="1" x14ac:dyDescent="0.25"/>
    <row r="1105" s="123" customFormat="1" ht="15.9" customHeight="1" x14ac:dyDescent="0.25"/>
    <row r="1106" s="123" customFormat="1" ht="15.9" customHeight="1" x14ac:dyDescent="0.25"/>
    <row r="1107" s="123" customFormat="1" ht="15.9" customHeight="1" x14ac:dyDescent="0.25"/>
    <row r="1108" s="123" customFormat="1" ht="15.9" customHeight="1" x14ac:dyDescent="0.25"/>
    <row r="1109" s="123" customFormat="1" ht="15.9" customHeight="1" x14ac:dyDescent="0.25"/>
    <row r="1110" s="123" customFormat="1" ht="15.9" customHeight="1" x14ac:dyDescent="0.25"/>
    <row r="1111" s="123" customFormat="1" ht="15.9" customHeight="1" x14ac:dyDescent="0.25"/>
    <row r="1112" s="123" customFormat="1" ht="15.9" customHeight="1" x14ac:dyDescent="0.25"/>
    <row r="1113" s="123" customFormat="1" ht="15.9" customHeight="1" x14ac:dyDescent="0.25"/>
    <row r="1114" s="123" customFormat="1" ht="15.9" customHeight="1" x14ac:dyDescent="0.25"/>
    <row r="1115" s="123" customFormat="1" ht="15.9" customHeight="1" x14ac:dyDescent="0.25"/>
    <row r="1116" s="123" customFormat="1" ht="15.9" customHeight="1" x14ac:dyDescent="0.25"/>
    <row r="1117" s="123" customFormat="1" ht="15.9" customHeight="1" x14ac:dyDescent="0.25"/>
    <row r="1118" s="123" customFormat="1" ht="15.9" customHeight="1" x14ac:dyDescent="0.25"/>
    <row r="1119" s="123" customFormat="1" ht="15.9" customHeight="1" x14ac:dyDescent="0.25"/>
    <row r="1120" s="123" customFormat="1" ht="15.9" customHeight="1" x14ac:dyDescent="0.25"/>
    <row r="1121" s="123" customFormat="1" ht="15.9" customHeight="1" x14ac:dyDescent="0.25"/>
    <row r="1122" s="123" customFormat="1" ht="15.9" customHeight="1" x14ac:dyDescent="0.25"/>
    <row r="1123" s="123" customFormat="1" ht="15.9" customHeight="1" x14ac:dyDescent="0.25"/>
    <row r="1124" s="123" customFormat="1" ht="15.9" customHeight="1" x14ac:dyDescent="0.25"/>
    <row r="1125" s="123" customFormat="1" ht="15.9" customHeight="1" x14ac:dyDescent="0.25"/>
    <row r="1126" s="123" customFormat="1" ht="15.9" customHeight="1" x14ac:dyDescent="0.25"/>
    <row r="1127" s="123" customFormat="1" ht="15.9" customHeight="1" x14ac:dyDescent="0.25"/>
    <row r="1128" s="123" customFormat="1" ht="15.9" customHeight="1" x14ac:dyDescent="0.25"/>
    <row r="1129" s="123" customFormat="1" ht="15.9" customHeight="1" x14ac:dyDescent="0.25"/>
    <row r="1130" s="123" customFormat="1" ht="15.9" customHeight="1" x14ac:dyDescent="0.25"/>
    <row r="1131" s="123" customFormat="1" ht="15.9" customHeight="1" x14ac:dyDescent="0.25"/>
    <row r="1132" s="123" customFormat="1" ht="15.9" customHeight="1" x14ac:dyDescent="0.25"/>
    <row r="1133" s="123" customFormat="1" ht="15.9" customHeight="1" x14ac:dyDescent="0.25"/>
    <row r="1134" s="123" customFormat="1" ht="15.9" customHeight="1" x14ac:dyDescent="0.25"/>
    <row r="1135" s="123" customFormat="1" ht="15.9" customHeight="1" x14ac:dyDescent="0.25"/>
    <row r="1136" s="123" customFormat="1" ht="15.9" customHeight="1" x14ac:dyDescent="0.25"/>
    <row r="1137" s="123" customFormat="1" ht="15.9" customHeight="1" x14ac:dyDescent="0.25"/>
    <row r="1138" s="123" customFormat="1" ht="15.9" customHeight="1" x14ac:dyDescent="0.25"/>
    <row r="1139" s="123" customFormat="1" ht="15.9" customHeight="1" x14ac:dyDescent="0.25"/>
    <row r="1140" s="123" customFormat="1" ht="15.9" customHeight="1" x14ac:dyDescent="0.25"/>
    <row r="1141" s="123" customFormat="1" ht="15.9" customHeight="1" x14ac:dyDescent="0.25"/>
    <row r="1142" s="123" customFormat="1" ht="15.9" customHeight="1" x14ac:dyDescent="0.25"/>
    <row r="1143" s="123" customFormat="1" ht="15.9" customHeight="1" x14ac:dyDescent="0.25"/>
    <row r="1144" s="123" customFormat="1" ht="15.9" customHeight="1" x14ac:dyDescent="0.25"/>
    <row r="1145" s="123" customFormat="1" ht="15.9" customHeight="1" x14ac:dyDescent="0.25"/>
    <row r="1146" s="123" customFormat="1" ht="15.9" customHeight="1" x14ac:dyDescent="0.25"/>
    <row r="1147" s="123" customFormat="1" ht="15.9" customHeight="1" x14ac:dyDescent="0.25"/>
    <row r="1148" s="123" customFormat="1" ht="15.9" customHeight="1" x14ac:dyDescent="0.25"/>
    <row r="1149" s="123" customFormat="1" ht="15.9" customHeight="1" x14ac:dyDescent="0.25"/>
    <row r="1150" s="123" customFormat="1" ht="15.9" customHeight="1" x14ac:dyDescent="0.25"/>
    <row r="1151" s="123" customFormat="1" ht="15.9" customHeight="1" x14ac:dyDescent="0.25"/>
    <row r="1152" s="123" customFormat="1" ht="15.9" customHeight="1" x14ac:dyDescent="0.25"/>
    <row r="1153" s="123" customFormat="1" ht="15.9" customHeight="1" x14ac:dyDescent="0.25"/>
    <row r="1154" s="123" customFormat="1" ht="15.9" customHeight="1" x14ac:dyDescent="0.25"/>
    <row r="1155" s="123" customFormat="1" ht="15.9" customHeight="1" x14ac:dyDescent="0.25"/>
    <row r="1156" s="123" customFormat="1" ht="15.9" customHeight="1" x14ac:dyDescent="0.25"/>
    <row r="1157" s="123" customFormat="1" ht="15.9" customHeight="1" x14ac:dyDescent="0.25"/>
    <row r="1158" s="123" customFormat="1" ht="15.9" customHeight="1" x14ac:dyDescent="0.25"/>
    <row r="1159" s="123" customFormat="1" ht="15.9" customHeight="1" x14ac:dyDescent="0.25"/>
    <row r="1160" s="123" customFormat="1" ht="15.9" customHeight="1" x14ac:dyDescent="0.25"/>
    <row r="1161" s="123" customFormat="1" ht="15.9" customHeight="1" x14ac:dyDescent="0.25"/>
    <row r="1162" s="123" customFormat="1" ht="15.9" customHeight="1" x14ac:dyDescent="0.25"/>
    <row r="1163" s="123" customFormat="1" ht="15.9" customHeight="1" x14ac:dyDescent="0.25"/>
    <row r="1164" s="123" customFormat="1" ht="15.9" customHeight="1" x14ac:dyDescent="0.25"/>
    <row r="1165" s="123" customFormat="1" ht="15.9" customHeight="1" x14ac:dyDescent="0.25"/>
    <row r="1166" s="123" customFormat="1" ht="15.9" customHeight="1" x14ac:dyDescent="0.25"/>
    <row r="1167" s="123" customFormat="1" ht="15.9" customHeight="1" x14ac:dyDescent="0.25"/>
    <row r="1168" s="123" customFormat="1" ht="15.9" customHeight="1" x14ac:dyDescent="0.25"/>
    <row r="1169" s="123" customFormat="1" ht="15.9" customHeight="1" x14ac:dyDescent="0.25"/>
    <row r="1170" s="123" customFormat="1" ht="15.9" customHeight="1" x14ac:dyDescent="0.25"/>
    <row r="1171" s="123" customFormat="1" ht="15.9" customHeight="1" x14ac:dyDescent="0.25"/>
    <row r="1172" s="123" customFormat="1" ht="15.9" customHeight="1" x14ac:dyDescent="0.25"/>
    <row r="1173" s="123" customFormat="1" ht="15.9" customHeight="1" x14ac:dyDescent="0.25"/>
    <row r="1174" s="123" customFormat="1" ht="15.9" customHeight="1" x14ac:dyDescent="0.25"/>
    <row r="1175" s="123" customFormat="1" ht="15.9" customHeight="1" x14ac:dyDescent="0.25"/>
    <row r="1176" s="123" customFormat="1" ht="15.9" customHeight="1" x14ac:dyDescent="0.25"/>
    <row r="1177" s="123" customFormat="1" ht="15.9" customHeight="1" x14ac:dyDescent="0.25"/>
    <row r="1178" s="123" customFormat="1" ht="15.9" customHeight="1" x14ac:dyDescent="0.25"/>
    <row r="1179" s="123" customFormat="1" ht="15.9" customHeight="1" x14ac:dyDescent="0.25"/>
    <row r="1180" s="123" customFormat="1" ht="15.9" customHeight="1" x14ac:dyDescent="0.25"/>
    <row r="1181" s="123" customFormat="1" ht="15.9" customHeight="1" x14ac:dyDescent="0.25"/>
    <row r="1182" s="123" customFormat="1" ht="15.9" customHeight="1" x14ac:dyDescent="0.25"/>
    <row r="1183" s="123" customFormat="1" ht="15.9" customHeight="1" x14ac:dyDescent="0.25"/>
    <row r="1184" s="123" customFormat="1" ht="15.9" customHeight="1" x14ac:dyDescent="0.25"/>
    <row r="1185" s="123" customFormat="1" ht="15.9" customHeight="1" x14ac:dyDescent="0.25"/>
    <row r="1186" s="123" customFormat="1" ht="15.9" customHeight="1" x14ac:dyDescent="0.25"/>
    <row r="1187" s="123" customFormat="1" ht="15.9" customHeight="1" x14ac:dyDescent="0.25"/>
    <row r="1188" s="123" customFormat="1" ht="15.9" customHeight="1" x14ac:dyDescent="0.25"/>
    <row r="1189" s="123" customFormat="1" ht="15.9" customHeight="1" x14ac:dyDescent="0.25"/>
    <row r="1190" s="123" customFormat="1" ht="15.9" customHeight="1" x14ac:dyDescent="0.25"/>
    <row r="1191" s="123" customFormat="1" ht="15.9" customHeight="1" x14ac:dyDescent="0.25"/>
    <row r="1192" s="123" customFormat="1" ht="15.9" customHeight="1" x14ac:dyDescent="0.25"/>
    <row r="1193" s="123" customFormat="1" ht="15.9" customHeight="1" x14ac:dyDescent="0.25"/>
    <row r="1194" s="123" customFormat="1" ht="15.9" customHeight="1" x14ac:dyDescent="0.25"/>
    <row r="1195" s="123" customFormat="1" ht="15.9" customHeight="1" x14ac:dyDescent="0.25"/>
    <row r="1196" s="123" customFormat="1" ht="15.9" customHeight="1" x14ac:dyDescent="0.25"/>
    <row r="1197" s="123" customFormat="1" ht="15.9" customHeight="1" x14ac:dyDescent="0.25"/>
    <row r="1198" s="123" customFormat="1" ht="15.9" customHeight="1" x14ac:dyDescent="0.25"/>
    <row r="1199" s="123" customFormat="1" ht="15.9" customHeight="1" x14ac:dyDescent="0.25"/>
    <row r="1200" s="123" customFormat="1" ht="15.9" customHeight="1" x14ac:dyDescent="0.25"/>
    <row r="1201" s="123" customFormat="1" ht="15.9" customHeight="1" x14ac:dyDescent="0.25"/>
    <row r="1202" s="123" customFormat="1" ht="15.9" customHeight="1" x14ac:dyDescent="0.25"/>
    <row r="1203" s="123" customFormat="1" ht="15.9" customHeight="1" x14ac:dyDescent="0.25"/>
    <row r="1204" s="123" customFormat="1" ht="15.9" customHeight="1" x14ac:dyDescent="0.25"/>
    <row r="1205" s="123" customFormat="1" ht="15.9" customHeight="1" x14ac:dyDescent="0.25"/>
    <row r="1206" s="123" customFormat="1" ht="15.9" customHeight="1" x14ac:dyDescent="0.25"/>
    <row r="1207" s="123" customFormat="1" ht="15.9" customHeight="1" x14ac:dyDescent="0.25"/>
    <row r="1208" s="123" customFormat="1" ht="15.9" customHeight="1" x14ac:dyDescent="0.25"/>
    <row r="1209" s="123" customFormat="1" ht="15.9" customHeight="1" x14ac:dyDescent="0.25"/>
    <row r="1210" s="123" customFormat="1" ht="15.9" customHeight="1" x14ac:dyDescent="0.25"/>
    <row r="1211" s="123" customFormat="1" ht="15.9" customHeight="1" x14ac:dyDescent="0.25"/>
    <row r="1212" s="123" customFormat="1" ht="15.9" customHeight="1" x14ac:dyDescent="0.25"/>
    <row r="1213" s="123" customFormat="1" ht="15.9" customHeight="1" x14ac:dyDescent="0.25"/>
    <row r="1214" s="123" customFormat="1" ht="15.9" customHeight="1" x14ac:dyDescent="0.25"/>
    <row r="1215" s="123" customFormat="1" ht="15.9" customHeight="1" x14ac:dyDescent="0.25"/>
    <row r="1216" s="123" customFormat="1" ht="15.9" customHeight="1" x14ac:dyDescent="0.25"/>
    <row r="1217" s="123" customFormat="1" ht="15.9" customHeight="1" x14ac:dyDescent="0.25"/>
    <row r="1218" s="123" customFormat="1" ht="15.9" customHeight="1" x14ac:dyDescent="0.25"/>
    <row r="1219" s="123" customFormat="1" ht="15.9" customHeight="1" x14ac:dyDescent="0.25"/>
    <row r="1220" s="123" customFormat="1" ht="15.9" customHeight="1" x14ac:dyDescent="0.25"/>
    <row r="1221" s="123" customFormat="1" ht="15.9" customHeight="1" x14ac:dyDescent="0.25"/>
    <row r="1222" s="123" customFormat="1" ht="15.9" customHeight="1" x14ac:dyDescent="0.25"/>
    <row r="1223" s="123" customFormat="1" ht="15.9" customHeight="1" x14ac:dyDescent="0.25"/>
    <row r="1224" s="123" customFormat="1" ht="15.9" customHeight="1" x14ac:dyDescent="0.25"/>
    <row r="1225" s="123" customFormat="1" ht="15.9" customHeight="1" x14ac:dyDescent="0.25"/>
    <row r="1226" s="123" customFormat="1" ht="15.9" customHeight="1" x14ac:dyDescent="0.25"/>
    <row r="1227" s="123" customFormat="1" ht="15.9" customHeight="1" x14ac:dyDescent="0.25"/>
    <row r="1228" s="123" customFormat="1" ht="15.9" customHeight="1" x14ac:dyDescent="0.25"/>
    <row r="1229" s="123" customFormat="1" ht="15.9" customHeight="1" x14ac:dyDescent="0.25"/>
    <row r="1230" s="123" customFormat="1" ht="15.9" customHeight="1" x14ac:dyDescent="0.25"/>
    <row r="1231" s="123" customFormat="1" ht="15.9" customHeight="1" x14ac:dyDescent="0.25"/>
    <row r="1232" s="123" customFormat="1" ht="15.9" customHeight="1" x14ac:dyDescent="0.25"/>
    <row r="1233" s="123" customFormat="1" ht="15.9" customHeight="1" x14ac:dyDescent="0.25"/>
    <row r="1234" s="123" customFormat="1" ht="15.9" customHeight="1" x14ac:dyDescent="0.25"/>
    <row r="1235" s="123" customFormat="1" ht="15.9" customHeight="1" x14ac:dyDescent="0.25"/>
    <row r="1236" s="123" customFormat="1" ht="15.9" customHeight="1" x14ac:dyDescent="0.25"/>
    <row r="1237" s="123" customFormat="1" ht="15.9" customHeight="1" x14ac:dyDescent="0.25"/>
    <row r="1238" s="123" customFormat="1" ht="15.9" customHeight="1" x14ac:dyDescent="0.25"/>
    <row r="1239" s="123" customFormat="1" ht="15.9" customHeight="1" x14ac:dyDescent="0.25"/>
    <row r="1240" s="123" customFormat="1" ht="15.9" customHeight="1" x14ac:dyDescent="0.25"/>
    <row r="1241" s="123" customFormat="1" ht="15.9" customHeight="1" x14ac:dyDescent="0.25"/>
    <row r="1242" s="123" customFormat="1" ht="15.9" customHeight="1" x14ac:dyDescent="0.25"/>
    <row r="1243" s="123" customFormat="1" ht="15.9" customHeight="1" x14ac:dyDescent="0.25"/>
    <row r="1244" s="123" customFormat="1" ht="15.9" customHeight="1" x14ac:dyDescent="0.25"/>
    <row r="1245" s="123" customFormat="1" ht="15.9" customHeight="1" x14ac:dyDescent="0.25"/>
    <row r="1246" s="123" customFormat="1" ht="15.9" customHeight="1" x14ac:dyDescent="0.25"/>
    <row r="1247" s="123" customFormat="1" ht="15.9" customHeight="1" x14ac:dyDescent="0.25"/>
    <row r="1248" s="123" customFormat="1" ht="15.9" customHeight="1" x14ac:dyDescent="0.25"/>
    <row r="1249" s="123" customFormat="1" ht="15.9" customHeight="1" x14ac:dyDescent="0.25"/>
    <row r="1250" s="123" customFormat="1" ht="15.9" customHeight="1" x14ac:dyDescent="0.25"/>
    <row r="1251" s="123" customFormat="1" ht="15.9" customHeight="1" x14ac:dyDescent="0.25"/>
    <row r="1252" s="123" customFormat="1" ht="15.9" customHeight="1" x14ac:dyDescent="0.25"/>
    <row r="1253" s="123" customFormat="1" ht="15.9" customHeight="1" x14ac:dyDescent="0.25"/>
    <row r="1254" s="123" customFormat="1" ht="15.9" customHeight="1" x14ac:dyDescent="0.25"/>
    <row r="1255" s="123" customFormat="1" ht="15.9" customHeight="1" x14ac:dyDescent="0.25"/>
    <row r="1256" s="123" customFormat="1" ht="15.9" customHeight="1" x14ac:dyDescent="0.25"/>
    <row r="1257" s="123" customFormat="1" ht="15.9" customHeight="1" x14ac:dyDescent="0.25"/>
    <row r="1258" s="123" customFormat="1" ht="15.9" customHeight="1" x14ac:dyDescent="0.25"/>
    <row r="1259" s="123" customFormat="1" ht="15.9" customHeight="1" x14ac:dyDescent="0.25"/>
    <row r="1260" s="123" customFormat="1" ht="15.9" customHeight="1" x14ac:dyDescent="0.25"/>
    <row r="1261" s="123" customFormat="1" ht="15.9" customHeight="1" x14ac:dyDescent="0.25"/>
    <row r="1262" s="123" customFormat="1" ht="15.9" customHeight="1" x14ac:dyDescent="0.25"/>
    <row r="1263" s="123" customFormat="1" ht="15.9" customHeight="1" x14ac:dyDescent="0.25"/>
    <row r="1264" s="123" customFormat="1" ht="15.9" customHeight="1" x14ac:dyDescent="0.25"/>
    <row r="1265" s="123" customFormat="1" ht="15.9" customHeight="1" x14ac:dyDescent="0.25"/>
    <row r="1266" s="123" customFormat="1" ht="15.9" customHeight="1" x14ac:dyDescent="0.25"/>
    <row r="1267" s="123" customFormat="1" ht="15.9" customHeight="1" x14ac:dyDescent="0.25"/>
    <row r="1268" s="123" customFormat="1" ht="15.9" customHeight="1" x14ac:dyDescent="0.25"/>
    <row r="1269" s="123" customFormat="1" ht="15.9" customHeight="1" x14ac:dyDescent="0.25"/>
    <row r="1270" s="123" customFormat="1" ht="15.9" customHeight="1" x14ac:dyDescent="0.25"/>
    <row r="1271" s="123" customFormat="1" ht="15.9" customHeight="1" x14ac:dyDescent="0.25"/>
    <row r="1272" s="123" customFormat="1" ht="15.9" customHeight="1" x14ac:dyDescent="0.25"/>
    <row r="1273" s="123" customFormat="1" ht="15.9" customHeight="1" x14ac:dyDescent="0.25"/>
    <row r="1274" s="123" customFormat="1" ht="15.9" customHeight="1" x14ac:dyDescent="0.25"/>
    <row r="1275" s="123" customFormat="1" ht="15.9" customHeight="1" x14ac:dyDescent="0.25"/>
    <row r="1276" s="123" customFormat="1" ht="15.9" customHeight="1" x14ac:dyDescent="0.25"/>
    <row r="1277" s="123" customFormat="1" ht="15.9" customHeight="1" x14ac:dyDescent="0.25"/>
    <row r="1278" s="123" customFormat="1" ht="15.9" customHeight="1" x14ac:dyDescent="0.25"/>
    <row r="1279" s="123" customFormat="1" ht="15.9" customHeight="1" x14ac:dyDescent="0.25"/>
    <row r="1280" s="123" customFormat="1" ht="15.9" customHeight="1" x14ac:dyDescent="0.25"/>
    <row r="1281" s="123" customFormat="1" ht="15.9" customHeight="1" x14ac:dyDescent="0.25"/>
    <row r="1282" s="123" customFormat="1" ht="15.9" customHeight="1" x14ac:dyDescent="0.25"/>
    <row r="1283" s="123" customFormat="1" ht="15.9" customHeight="1" x14ac:dyDescent="0.25"/>
    <row r="1284" s="123" customFormat="1" ht="15.9" customHeight="1" x14ac:dyDescent="0.25"/>
    <row r="1285" s="123" customFormat="1" ht="15.9" customHeight="1" x14ac:dyDescent="0.25"/>
    <row r="1286" s="123" customFormat="1" ht="15.9" customHeight="1" x14ac:dyDescent="0.25"/>
    <row r="1287" s="123" customFormat="1" ht="15.9" customHeight="1" x14ac:dyDescent="0.25"/>
    <row r="1288" s="123" customFormat="1" ht="15.9" customHeight="1" x14ac:dyDescent="0.25"/>
    <row r="1289" s="123" customFormat="1" ht="15.9" customHeight="1" x14ac:dyDescent="0.25"/>
    <row r="1290" s="123" customFormat="1" ht="15.9" customHeight="1" x14ac:dyDescent="0.25"/>
    <row r="1291" s="123" customFormat="1" ht="15.9" customHeight="1" x14ac:dyDescent="0.25"/>
    <row r="1292" s="123" customFormat="1" ht="15.9" customHeight="1" x14ac:dyDescent="0.25"/>
    <row r="1293" s="123" customFormat="1" ht="15.9" customHeight="1" x14ac:dyDescent="0.25"/>
    <row r="1294" s="123" customFormat="1" ht="15.9" customHeight="1" x14ac:dyDescent="0.25"/>
    <row r="1295" s="123" customFormat="1" ht="15.9" customHeight="1" x14ac:dyDescent="0.25"/>
    <row r="1296" s="123" customFormat="1" ht="15.9" customHeight="1" x14ac:dyDescent="0.25"/>
    <row r="1297" s="123" customFormat="1" ht="15.9" customHeight="1" x14ac:dyDescent="0.25"/>
    <row r="1298" s="123" customFormat="1" ht="15.9" customHeight="1" x14ac:dyDescent="0.25"/>
    <row r="1299" s="123" customFormat="1" ht="15.9" customHeight="1" x14ac:dyDescent="0.25"/>
    <row r="1300" s="123" customFormat="1" ht="15.9" customHeight="1" x14ac:dyDescent="0.25"/>
    <row r="1301" s="123" customFormat="1" ht="15.9" customHeight="1" x14ac:dyDescent="0.25"/>
    <row r="1302" s="123" customFormat="1" ht="15.9" customHeight="1" x14ac:dyDescent="0.25"/>
    <row r="1303" s="123" customFormat="1" ht="15.9" customHeight="1" x14ac:dyDescent="0.25"/>
    <row r="1304" s="123" customFormat="1" ht="15.9" customHeight="1" x14ac:dyDescent="0.25"/>
    <row r="1305" s="123" customFormat="1" ht="15.9" customHeight="1" x14ac:dyDescent="0.25"/>
    <row r="1306" s="123" customFormat="1" ht="15.9" customHeight="1" x14ac:dyDescent="0.25"/>
    <row r="1307" s="123" customFormat="1" ht="15.9" customHeight="1" x14ac:dyDescent="0.25"/>
    <row r="1308" s="123" customFormat="1" ht="15.9" customHeight="1" x14ac:dyDescent="0.25"/>
    <row r="1309" s="123" customFormat="1" ht="15.9" customHeight="1" x14ac:dyDescent="0.25"/>
    <row r="1310" s="123" customFormat="1" ht="15.9" customHeight="1" x14ac:dyDescent="0.25"/>
    <row r="1311" s="123" customFormat="1" ht="15.9" customHeight="1" x14ac:dyDescent="0.25"/>
    <row r="1312" s="123" customFormat="1" ht="15.9" customHeight="1" x14ac:dyDescent="0.25"/>
    <row r="1313" s="123" customFormat="1" ht="15.9" customHeight="1" x14ac:dyDescent="0.25"/>
    <row r="1314" s="123" customFormat="1" ht="15.9" customHeight="1" x14ac:dyDescent="0.25"/>
    <row r="1315" s="123" customFormat="1" ht="15.9" customHeight="1" x14ac:dyDescent="0.25"/>
    <row r="1316" s="123" customFormat="1" ht="15.9" customHeight="1" x14ac:dyDescent="0.25"/>
    <row r="1317" s="123" customFormat="1" ht="15.9" customHeight="1" x14ac:dyDescent="0.25"/>
    <row r="1318" s="123" customFormat="1" ht="15.9" customHeight="1" x14ac:dyDescent="0.25"/>
    <row r="1319" s="123" customFormat="1" ht="15.9" customHeight="1" x14ac:dyDescent="0.25"/>
    <row r="1320" s="123" customFormat="1" ht="15.9" customHeight="1" x14ac:dyDescent="0.25"/>
    <row r="1321" s="123" customFormat="1" ht="15.9" customHeight="1" x14ac:dyDescent="0.25"/>
    <row r="1322" s="123" customFormat="1" ht="15.9" customHeight="1" x14ac:dyDescent="0.25"/>
    <row r="1323" s="123" customFormat="1" ht="15.9" customHeight="1" x14ac:dyDescent="0.25"/>
    <row r="1324" s="123" customFormat="1" ht="15.9" customHeight="1" x14ac:dyDescent="0.25"/>
    <row r="1325" s="123" customFormat="1" ht="15.9" customHeight="1" x14ac:dyDescent="0.25"/>
    <row r="1326" s="123" customFormat="1" ht="15.9" customHeight="1" x14ac:dyDescent="0.25"/>
    <row r="1327" s="123" customFormat="1" ht="15.9" customHeight="1" x14ac:dyDescent="0.25"/>
    <row r="1328" s="123" customFormat="1" ht="15.9" customHeight="1" x14ac:dyDescent="0.25"/>
    <row r="1329" s="123" customFormat="1" ht="15.9" customHeight="1" x14ac:dyDescent="0.25"/>
    <row r="1330" s="123" customFormat="1" ht="15.9" customHeight="1" x14ac:dyDescent="0.25"/>
    <row r="1331" s="123" customFormat="1" ht="15.9" customHeight="1" x14ac:dyDescent="0.25"/>
    <row r="1332" s="123" customFormat="1" ht="15.9" customHeight="1" x14ac:dyDescent="0.25"/>
    <row r="1333" s="123" customFormat="1" ht="15.9" customHeight="1" x14ac:dyDescent="0.25"/>
    <row r="1334" s="123" customFormat="1" ht="15.9" customHeight="1" x14ac:dyDescent="0.25"/>
    <row r="1335" s="123" customFormat="1" ht="15.9" customHeight="1" x14ac:dyDescent="0.25"/>
    <row r="1336" s="123" customFormat="1" ht="15.9" customHeight="1" x14ac:dyDescent="0.25"/>
    <row r="1337" s="123" customFormat="1" ht="15.9" customHeight="1" x14ac:dyDescent="0.25"/>
    <row r="1338" s="123" customFormat="1" ht="15.9" customHeight="1" x14ac:dyDescent="0.25"/>
    <row r="1339" s="123" customFormat="1" ht="15.9" customHeight="1" x14ac:dyDescent="0.25"/>
    <row r="1340" s="123" customFormat="1" ht="15.9" customHeight="1" x14ac:dyDescent="0.25"/>
    <row r="1341" s="123" customFormat="1" ht="15.9" customHeight="1" x14ac:dyDescent="0.25"/>
    <row r="1342" s="123" customFormat="1" ht="15.9" customHeight="1" x14ac:dyDescent="0.25"/>
    <row r="1343" s="123" customFormat="1" ht="15.9" customHeight="1" x14ac:dyDescent="0.25"/>
    <row r="1344" s="123" customFormat="1" ht="15.9" customHeight="1" x14ac:dyDescent="0.25"/>
    <row r="1345" s="123" customFormat="1" ht="15.9" customHeight="1" x14ac:dyDescent="0.25"/>
    <row r="1346" s="123" customFormat="1" ht="15.9" customHeight="1" x14ac:dyDescent="0.25"/>
    <row r="1347" s="123" customFormat="1" ht="15.9" customHeight="1" x14ac:dyDescent="0.25"/>
    <row r="1348" s="123" customFormat="1" ht="15.9" customHeight="1" x14ac:dyDescent="0.25"/>
    <row r="1349" s="123" customFormat="1" ht="15.9" customHeight="1" x14ac:dyDescent="0.25"/>
    <row r="1350" s="123" customFormat="1" ht="15.9" customHeight="1" x14ac:dyDescent="0.25"/>
    <row r="1351" s="123" customFormat="1" ht="15.9" customHeight="1" x14ac:dyDescent="0.25"/>
    <row r="1352" s="123" customFormat="1" ht="15.9" customHeight="1" x14ac:dyDescent="0.25"/>
    <row r="1353" s="123" customFormat="1" ht="15.9" customHeight="1" x14ac:dyDescent="0.25"/>
    <row r="1354" s="123" customFormat="1" ht="15.9" customHeight="1" x14ac:dyDescent="0.25"/>
    <row r="1355" s="123" customFormat="1" ht="15.9" customHeight="1" x14ac:dyDescent="0.25"/>
    <row r="1356" s="123" customFormat="1" ht="15.9" customHeight="1" x14ac:dyDescent="0.25"/>
    <row r="1357" s="123" customFormat="1" ht="15.9" customHeight="1" x14ac:dyDescent="0.25"/>
    <row r="1358" s="123" customFormat="1" ht="15.9" customHeight="1" x14ac:dyDescent="0.25"/>
    <row r="1359" s="123" customFormat="1" ht="15.9" customHeight="1" x14ac:dyDescent="0.25"/>
    <row r="1360" s="123" customFormat="1" ht="15.9" customHeight="1" x14ac:dyDescent="0.25"/>
    <row r="1361" s="123" customFormat="1" ht="15.9" customHeight="1" x14ac:dyDescent="0.25"/>
    <row r="1362" s="123" customFormat="1" ht="15.9" customHeight="1" x14ac:dyDescent="0.25"/>
    <row r="1363" s="123" customFormat="1" ht="15.9" customHeight="1" x14ac:dyDescent="0.25"/>
    <row r="1364" s="123" customFormat="1" ht="15.9" customHeight="1" x14ac:dyDescent="0.25"/>
    <row r="1365" s="123" customFormat="1" ht="15.9" customHeight="1" x14ac:dyDescent="0.25"/>
    <row r="1366" s="123" customFormat="1" ht="15.9" customHeight="1" x14ac:dyDescent="0.25"/>
    <row r="1367" s="123" customFormat="1" ht="15.9" customHeight="1" x14ac:dyDescent="0.25"/>
    <row r="1368" s="123" customFormat="1" ht="15.9" customHeight="1" x14ac:dyDescent="0.25"/>
    <row r="1369" s="123" customFormat="1" ht="15.9" customHeight="1" x14ac:dyDescent="0.25"/>
    <row r="1370" s="123" customFormat="1" ht="15.9" customHeight="1" x14ac:dyDescent="0.25"/>
    <row r="1371" s="123" customFormat="1" ht="15.9" customHeight="1" x14ac:dyDescent="0.25"/>
    <row r="1372" s="123" customFormat="1" ht="15.9" customHeight="1" x14ac:dyDescent="0.25"/>
    <row r="1373" s="123" customFormat="1" ht="15.9" customHeight="1" x14ac:dyDescent="0.25"/>
    <row r="1374" s="123" customFormat="1" ht="15.9" customHeight="1" x14ac:dyDescent="0.25"/>
    <row r="1375" s="123" customFormat="1" ht="15.9" customHeight="1" x14ac:dyDescent="0.25"/>
    <row r="1376" s="123" customFormat="1" ht="15.9" customHeight="1" x14ac:dyDescent="0.25"/>
    <row r="1377" s="123" customFormat="1" ht="15.9" customHeight="1" x14ac:dyDescent="0.25"/>
    <row r="1378" s="123" customFormat="1" ht="15.9" customHeight="1" x14ac:dyDescent="0.25"/>
    <row r="1379" s="123" customFormat="1" ht="15.9" customHeight="1" x14ac:dyDescent="0.25"/>
    <row r="1380" s="123" customFormat="1" ht="15.9" customHeight="1" x14ac:dyDescent="0.25"/>
    <row r="1381" s="123" customFormat="1" ht="15.9" customHeight="1" x14ac:dyDescent="0.25"/>
    <row r="1382" s="123" customFormat="1" ht="15.9" customHeight="1" x14ac:dyDescent="0.25"/>
    <row r="1383" s="123" customFormat="1" ht="15.9" customHeight="1" x14ac:dyDescent="0.25"/>
    <row r="1384" s="123" customFormat="1" ht="15.9" customHeight="1" x14ac:dyDescent="0.25"/>
    <row r="1385" s="123" customFormat="1" ht="15.9" customHeight="1" x14ac:dyDescent="0.25"/>
    <row r="1386" s="123" customFormat="1" ht="15.9" customHeight="1" x14ac:dyDescent="0.25"/>
    <row r="1387" s="123" customFormat="1" ht="15.9" customHeight="1" x14ac:dyDescent="0.25"/>
    <row r="1388" s="123" customFormat="1" ht="15.9" customHeight="1" x14ac:dyDescent="0.25"/>
    <row r="1389" s="123" customFormat="1" ht="15.9" customHeight="1" x14ac:dyDescent="0.25"/>
    <row r="1390" s="123" customFormat="1" ht="15.9" customHeight="1" x14ac:dyDescent="0.25"/>
    <row r="1391" s="123" customFormat="1" ht="15.9" customHeight="1" x14ac:dyDescent="0.25"/>
    <row r="1392" s="123" customFormat="1" ht="15.9" customHeight="1" x14ac:dyDescent="0.25"/>
    <row r="1393" s="123" customFormat="1" ht="15.9" customHeight="1" x14ac:dyDescent="0.25"/>
    <row r="1394" s="123" customFormat="1" ht="15.9" customHeight="1" x14ac:dyDescent="0.25"/>
    <row r="1395" s="123" customFormat="1" ht="15.9" customHeight="1" x14ac:dyDescent="0.25"/>
    <row r="1396" s="123" customFormat="1" ht="15.9" customHeight="1" x14ac:dyDescent="0.25"/>
    <row r="1397" s="123" customFormat="1" ht="15.9" customHeight="1" x14ac:dyDescent="0.25"/>
    <row r="1398" s="123" customFormat="1" ht="15.9" customHeight="1" x14ac:dyDescent="0.25"/>
    <row r="1399" s="123" customFormat="1" ht="15.9" customHeight="1" x14ac:dyDescent="0.25"/>
    <row r="1400" s="123" customFormat="1" ht="15.9" customHeight="1" x14ac:dyDescent="0.25"/>
    <row r="1401" s="123" customFormat="1" ht="15.9" customHeight="1" x14ac:dyDescent="0.25"/>
    <row r="1402" s="123" customFormat="1" ht="15.9" customHeight="1" x14ac:dyDescent="0.25"/>
    <row r="1403" s="123" customFormat="1" ht="15.9" customHeight="1" x14ac:dyDescent="0.25"/>
    <row r="1404" s="123" customFormat="1" ht="15.9" customHeight="1" x14ac:dyDescent="0.25"/>
    <row r="1405" s="123" customFormat="1" ht="15.9" customHeight="1" x14ac:dyDescent="0.25"/>
    <row r="1406" s="123" customFormat="1" ht="15.9" customHeight="1" x14ac:dyDescent="0.25"/>
    <row r="1407" s="123" customFormat="1" ht="15.9" customHeight="1" x14ac:dyDescent="0.25"/>
    <row r="1408" s="123" customFormat="1" ht="15.9" customHeight="1" x14ac:dyDescent="0.25"/>
    <row r="1409" s="123" customFormat="1" ht="15.9" customHeight="1" x14ac:dyDescent="0.25"/>
    <row r="1410" s="123" customFormat="1" ht="15.9" customHeight="1" x14ac:dyDescent="0.25"/>
    <row r="1411" s="123" customFormat="1" ht="15.9" customHeight="1" x14ac:dyDescent="0.25"/>
    <row r="1412" s="123" customFormat="1" ht="15.9" customHeight="1" x14ac:dyDescent="0.25"/>
    <row r="1413" s="123" customFormat="1" ht="15.9" customHeight="1" x14ac:dyDescent="0.25"/>
    <row r="1414" s="123" customFormat="1" ht="15.9" customHeight="1" x14ac:dyDescent="0.25"/>
    <row r="1415" s="123" customFormat="1" ht="15.9" customHeight="1" x14ac:dyDescent="0.25"/>
    <row r="1416" s="123" customFormat="1" ht="15.9" customHeight="1" x14ac:dyDescent="0.25"/>
    <row r="1417" s="123" customFormat="1" ht="15.9" customHeight="1" x14ac:dyDescent="0.25"/>
    <row r="1418" s="123" customFormat="1" ht="15.9" customHeight="1" x14ac:dyDescent="0.25"/>
    <row r="1419" s="123" customFormat="1" ht="15.9" customHeight="1" x14ac:dyDescent="0.25"/>
    <row r="1420" s="123" customFormat="1" ht="15.9" customHeight="1" x14ac:dyDescent="0.25"/>
    <row r="1421" s="123" customFormat="1" ht="15.9" customHeight="1" x14ac:dyDescent="0.25"/>
    <row r="1422" s="123" customFormat="1" ht="15.9" customHeight="1" x14ac:dyDescent="0.25"/>
    <row r="1423" s="123" customFormat="1" ht="15.9" customHeight="1" x14ac:dyDescent="0.25"/>
    <row r="1424" s="123" customFormat="1" ht="15.9" customHeight="1" x14ac:dyDescent="0.25"/>
    <row r="1425" s="123" customFormat="1" ht="15.9" customHeight="1" x14ac:dyDescent="0.25"/>
    <row r="1426" s="123" customFormat="1" ht="15.9" customHeight="1" x14ac:dyDescent="0.25"/>
    <row r="1427" s="123" customFormat="1" ht="15.9" customHeight="1" x14ac:dyDescent="0.25"/>
    <row r="1428" s="123" customFormat="1" ht="15.9" customHeight="1" x14ac:dyDescent="0.25"/>
    <row r="1429" s="123" customFormat="1" ht="15.9" customHeight="1" x14ac:dyDescent="0.25"/>
    <row r="1430" s="123" customFormat="1" ht="15.9" customHeight="1" x14ac:dyDescent="0.25"/>
    <row r="1431" s="123" customFormat="1" ht="15.9" customHeight="1" x14ac:dyDescent="0.25"/>
    <row r="1432" s="123" customFormat="1" ht="15.9" customHeight="1" x14ac:dyDescent="0.25"/>
    <row r="1433" s="123" customFormat="1" ht="15.9" customHeight="1" x14ac:dyDescent="0.25"/>
    <row r="1434" s="123" customFormat="1" ht="15.9" customHeight="1" x14ac:dyDescent="0.25"/>
    <row r="1435" s="123" customFormat="1" ht="15.9" customHeight="1" x14ac:dyDescent="0.25"/>
    <row r="1436" s="123" customFormat="1" ht="15.9" customHeight="1" x14ac:dyDescent="0.25"/>
    <row r="1437" s="123" customFormat="1" ht="15.9" customHeight="1" x14ac:dyDescent="0.25"/>
    <row r="1438" s="123" customFormat="1" ht="15.9" customHeight="1" x14ac:dyDescent="0.25"/>
    <row r="1439" s="123" customFormat="1" ht="15.9" customHeight="1" x14ac:dyDescent="0.25"/>
    <row r="1440" s="123" customFormat="1" ht="15.9" customHeight="1" x14ac:dyDescent="0.25"/>
    <row r="1441" s="123" customFormat="1" ht="15.9" customHeight="1" x14ac:dyDescent="0.25"/>
    <row r="1442" s="123" customFormat="1" ht="15.9" customHeight="1" x14ac:dyDescent="0.25"/>
    <row r="1443" s="123" customFormat="1" ht="15.9" customHeight="1" x14ac:dyDescent="0.25"/>
    <row r="1444" s="123" customFormat="1" ht="15.9" customHeight="1" x14ac:dyDescent="0.25"/>
    <row r="1445" s="123" customFormat="1" ht="15.9" customHeight="1" x14ac:dyDescent="0.25"/>
    <row r="1446" s="123" customFormat="1" ht="15.9" customHeight="1" x14ac:dyDescent="0.25"/>
    <row r="1447" s="123" customFormat="1" ht="15.9" customHeight="1" x14ac:dyDescent="0.25"/>
    <row r="1448" s="123" customFormat="1" ht="15.9" customHeight="1" x14ac:dyDescent="0.25"/>
    <row r="1449" s="123" customFormat="1" ht="15.9" customHeight="1" x14ac:dyDescent="0.25"/>
    <row r="1450" s="123" customFormat="1" ht="15.9" customHeight="1" x14ac:dyDescent="0.25"/>
    <row r="1451" s="123" customFormat="1" ht="15.9" customHeight="1" x14ac:dyDescent="0.25"/>
    <row r="1452" s="123" customFormat="1" ht="15.9" customHeight="1" x14ac:dyDescent="0.25"/>
    <row r="1453" s="123" customFormat="1" ht="15.9" customHeight="1" x14ac:dyDescent="0.25"/>
    <row r="1454" s="123" customFormat="1" ht="15.9" customHeight="1" x14ac:dyDescent="0.25"/>
    <row r="1455" s="123" customFormat="1" ht="15.9" customHeight="1" x14ac:dyDescent="0.25"/>
    <row r="1456" s="123" customFormat="1" ht="15.9" customHeight="1" x14ac:dyDescent="0.25"/>
    <row r="1457" s="123" customFormat="1" ht="15.9" customHeight="1" x14ac:dyDescent="0.25"/>
    <row r="1458" s="123" customFormat="1" ht="15.9" customHeight="1" x14ac:dyDescent="0.25"/>
    <row r="1459" s="123" customFormat="1" ht="15.9" customHeight="1" x14ac:dyDescent="0.25"/>
    <row r="1460" s="123" customFormat="1" ht="15.9" customHeight="1" x14ac:dyDescent="0.25"/>
    <row r="1461" s="123" customFormat="1" ht="15.9" customHeight="1" x14ac:dyDescent="0.25"/>
    <row r="1462" s="123" customFormat="1" ht="15.9" customHeight="1" x14ac:dyDescent="0.25"/>
    <row r="1463" s="123" customFormat="1" ht="15.9" customHeight="1" x14ac:dyDescent="0.25"/>
    <row r="1464" s="123" customFormat="1" ht="15.9" customHeight="1" x14ac:dyDescent="0.25"/>
    <row r="1465" s="123" customFormat="1" ht="15.9" customHeight="1" x14ac:dyDescent="0.25"/>
    <row r="1466" s="123" customFormat="1" ht="15.9" customHeight="1" x14ac:dyDescent="0.25"/>
    <row r="1467" s="123" customFormat="1" ht="15.9" customHeight="1" x14ac:dyDescent="0.25"/>
    <row r="1468" s="123" customFormat="1" ht="15.9" customHeight="1" x14ac:dyDescent="0.25"/>
    <row r="1469" s="123" customFormat="1" ht="15.9" customHeight="1" x14ac:dyDescent="0.25"/>
    <row r="1470" s="123" customFormat="1" ht="15.9" customHeight="1" x14ac:dyDescent="0.25"/>
    <row r="1471" s="123" customFormat="1" ht="15.9" customHeight="1" x14ac:dyDescent="0.25"/>
    <row r="1472" s="123" customFormat="1" ht="15.9" customHeight="1" x14ac:dyDescent="0.25"/>
    <row r="1473" s="123" customFormat="1" ht="15.9" customHeight="1" x14ac:dyDescent="0.25"/>
    <row r="1474" s="123" customFormat="1" ht="15.9" customHeight="1" x14ac:dyDescent="0.25"/>
    <row r="1475" s="123" customFormat="1" ht="15.9" customHeight="1" x14ac:dyDescent="0.25"/>
    <row r="1476" s="123" customFormat="1" ht="15.9" customHeight="1" x14ac:dyDescent="0.25"/>
    <row r="1477" s="123" customFormat="1" ht="15.9" customHeight="1" x14ac:dyDescent="0.25"/>
    <row r="1478" s="123" customFormat="1" ht="15.9" customHeight="1" x14ac:dyDescent="0.25"/>
    <row r="1479" s="123" customFormat="1" ht="15.9" customHeight="1" x14ac:dyDescent="0.25"/>
    <row r="1480" s="123" customFormat="1" ht="15.9" customHeight="1" x14ac:dyDescent="0.25"/>
    <row r="1481" s="123" customFormat="1" ht="15.9" customHeight="1" x14ac:dyDescent="0.25"/>
    <row r="1482" s="123" customFormat="1" ht="15.9" customHeight="1" x14ac:dyDescent="0.25"/>
    <row r="1483" s="123" customFormat="1" ht="15.9" customHeight="1" x14ac:dyDescent="0.25"/>
    <row r="1484" s="123" customFormat="1" ht="15.9" customHeight="1" x14ac:dyDescent="0.25"/>
    <row r="1485" s="123" customFormat="1" ht="15.9" customHeight="1" x14ac:dyDescent="0.25"/>
    <row r="1486" s="123" customFormat="1" ht="15.9" customHeight="1" x14ac:dyDescent="0.25"/>
    <row r="1487" s="123" customFormat="1" ht="15.9" customHeight="1" x14ac:dyDescent="0.25"/>
    <row r="1488" s="123" customFormat="1" ht="15.9" customHeight="1" x14ac:dyDescent="0.25"/>
    <row r="1489" s="123" customFormat="1" ht="15.9" customHeight="1" x14ac:dyDescent="0.25"/>
    <row r="1490" s="123" customFormat="1" ht="15.9" customHeight="1" x14ac:dyDescent="0.25"/>
    <row r="1491" s="123" customFormat="1" ht="15.9" customHeight="1" x14ac:dyDescent="0.25"/>
    <row r="1492" s="123" customFormat="1" ht="15.9" customHeight="1" x14ac:dyDescent="0.25"/>
    <row r="1493" s="123" customFormat="1" ht="15.9" customHeight="1" x14ac:dyDescent="0.25"/>
    <row r="1494" s="123" customFormat="1" ht="15.9" customHeight="1" x14ac:dyDescent="0.25"/>
    <row r="1495" s="123" customFormat="1" ht="15.9" customHeight="1" x14ac:dyDescent="0.25"/>
    <row r="1496" s="123" customFormat="1" ht="15.9" customHeight="1" x14ac:dyDescent="0.25"/>
    <row r="1497" s="123" customFormat="1" ht="15.9" customHeight="1" x14ac:dyDescent="0.25"/>
    <row r="1498" s="123" customFormat="1" ht="15.9" customHeight="1" x14ac:dyDescent="0.25"/>
    <row r="1499" s="123" customFormat="1" ht="15.9" customHeight="1" x14ac:dyDescent="0.25"/>
    <row r="1500" s="123" customFormat="1" ht="15.9" customHeight="1" x14ac:dyDescent="0.25"/>
    <row r="1501" s="123" customFormat="1" ht="15.9" customHeight="1" x14ac:dyDescent="0.25"/>
    <row r="1502" s="123" customFormat="1" ht="15.9" customHeight="1" x14ac:dyDescent="0.25"/>
    <row r="1503" s="123" customFormat="1" ht="15.9" customHeight="1" x14ac:dyDescent="0.25"/>
    <row r="1504" s="123" customFormat="1" ht="15.9" customHeight="1" x14ac:dyDescent="0.25"/>
    <row r="1505" s="123" customFormat="1" ht="15.9" customHeight="1" x14ac:dyDescent="0.25"/>
    <row r="1506" s="123" customFormat="1" ht="15.9" customHeight="1" x14ac:dyDescent="0.25"/>
    <row r="1507" s="123" customFormat="1" ht="15.9" customHeight="1" x14ac:dyDescent="0.25"/>
    <row r="1508" s="123" customFormat="1" ht="15.9" customHeight="1" x14ac:dyDescent="0.25"/>
    <row r="1509" s="123" customFormat="1" ht="15.9" customHeight="1" x14ac:dyDescent="0.25"/>
    <row r="1510" s="123" customFormat="1" ht="15.9" customHeight="1" x14ac:dyDescent="0.25"/>
    <row r="1511" s="123" customFormat="1" ht="15.9" customHeight="1" x14ac:dyDescent="0.25"/>
    <row r="1512" s="123" customFormat="1" ht="15.9" customHeight="1" x14ac:dyDescent="0.25"/>
    <row r="1513" s="123" customFormat="1" ht="15.9" customHeight="1" x14ac:dyDescent="0.25"/>
    <row r="1514" s="123" customFormat="1" ht="15.9" customHeight="1" x14ac:dyDescent="0.25"/>
    <row r="1515" s="123" customFormat="1" ht="15.9" customHeight="1" x14ac:dyDescent="0.25"/>
    <row r="1516" s="123" customFormat="1" ht="15.9" customHeight="1" x14ac:dyDescent="0.25"/>
    <row r="1517" s="123" customFormat="1" ht="15.9" customHeight="1" x14ac:dyDescent="0.25"/>
    <row r="1518" s="123" customFormat="1" ht="15.9" customHeight="1" x14ac:dyDescent="0.25"/>
    <row r="1519" s="123" customFormat="1" ht="15.9" customHeight="1" x14ac:dyDescent="0.25"/>
    <row r="1520" s="123" customFormat="1" ht="15.9" customHeight="1" x14ac:dyDescent="0.25"/>
    <row r="1521" s="123" customFormat="1" ht="15.9" customHeight="1" x14ac:dyDescent="0.25"/>
    <row r="1522" s="123" customFormat="1" ht="15.9" customHeight="1" x14ac:dyDescent="0.25"/>
    <row r="1523" s="123" customFormat="1" ht="15.9" customHeight="1" x14ac:dyDescent="0.25"/>
    <row r="1524" s="123" customFormat="1" ht="15.9" customHeight="1" x14ac:dyDescent="0.25"/>
    <row r="1525" s="123" customFormat="1" ht="15.9" customHeight="1" x14ac:dyDescent="0.25"/>
    <row r="1526" s="123" customFormat="1" ht="15.9" customHeight="1" x14ac:dyDescent="0.25"/>
    <row r="1527" s="123" customFormat="1" ht="15.9" customHeight="1" x14ac:dyDescent="0.25"/>
    <row r="1528" s="123" customFormat="1" ht="15.9" customHeight="1" x14ac:dyDescent="0.25"/>
    <row r="1529" s="123" customFormat="1" ht="15.9" customHeight="1" x14ac:dyDescent="0.25"/>
    <row r="1530" s="123" customFormat="1" ht="15.9" customHeight="1" x14ac:dyDescent="0.25"/>
    <row r="1531" s="123" customFormat="1" ht="15.9" customHeight="1" x14ac:dyDescent="0.25"/>
    <row r="1532" s="123" customFormat="1" ht="15.9" customHeight="1" x14ac:dyDescent="0.25"/>
    <row r="1533" s="123" customFormat="1" ht="15.9" customHeight="1" x14ac:dyDescent="0.25"/>
    <row r="1534" s="123" customFormat="1" ht="15.9" customHeight="1" x14ac:dyDescent="0.25"/>
    <row r="1535" s="123" customFormat="1" ht="15.9" customHeight="1" x14ac:dyDescent="0.25"/>
    <row r="1536" s="123" customFormat="1" ht="15.9" customHeight="1" x14ac:dyDescent="0.25"/>
    <row r="1537" s="123" customFormat="1" ht="15.9" customHeight="1" x14ac:dyDescent="0.25"/>
    <row r="1538" s="123" customFormat="1" ht="15.9" customHeight="1" x14ac:dyDescent="0.25"/>
    <row r="1539" s="123" customFormat="1" ht="15.9" customHeight="1" x14ac:dyDescent="0.25"/>
    <row r="1540" s="123" customFormat="1" ht="15.9" customHeight="1" x14ac:dyDescent="0.25"/>
    <row r="1541" s="123" customFormat="1" ht="15.9" customHeight="1" x14ac:dyDescent="0.25"/>
    <row r="1542" s="123" customFormat="1" ht="15.9" customHeight="1" x14ac:dyDescent="0.25"/>
    <row r="1543" s="123" customFormat="1" ht="15.9" customHeight="1" x14ac:dyDescent="0.25"/>
    <row r="1544" s="123" customFormat="1" ht="15.9" customHeight="1" x14ac:dyDescent="0.25"/>
    <row r="1545" s="123" customFormat="1" ht="15.9" customHeight="1" x14ac:dyDescent="0.25"/>
    <row r="1546" s="123" customFormat="1" ht="15.9" customHeight="1" x14ac:dyDescent="0.25"/>
    <row r="1547" s="123" customFormat="1" ht="15.9" customHeight="1" x14ac:dyDescent="0.25"/>
    <row r="1548" s="123" customFormat="1" ht="15.9" customHeight="1" x14ac:dyDescent="0.25"/>
    <row r="1549" s="123" customFormat="1" ht="15.9" customHeight="1" x14ac:dyDescent="0.25"/>
    <row r="1550" s="123" customFormat="1" ht="15.9" customHeight="1" x14ac:dyDescent="0.25"/>
    <row r="1551" s="123" customFormat="1" ht="15.9" customHeight="1" x14ac:dyDescent="0.25"/>
    <row r="1552" s="123" customFormat="1" ht="15.9" customHeight="1" x14ac:dyDescent="0.25"/>
    <row r="1553" s="123" customFormat="1" ht="15.9" customHeight="1" x14ac:dyDescent="0.25"/>
    <row r="1554" s="123" customFormat="1" ht="15.9" customHeight="1" x14ac:dyDescent="0.25"/>
    <row r="1555" s="123" customFormat="1" ht="15.9" customHeight="1" x14ac:dyDescent="0.25"/>
    <row r="1556" s="123" customFormat="1" ht="15.9" customHeight="1" x14ac:dyDescent="0.25"/>
    <row r="1557" s="123" customFormat="1" ht="15.9" customHeight="1" x14ac:dyDescent="0.25"/>
    <row r="1558" s="123" customFormat="1" ht="15.9" customHeight="1" x14ac:dyDescent="0.25"/>
    <row r="1559" s="123" customFormat="1" ht="15.9" customHeight="1" x14ac:dyDescent="0.25"/>
    <row r="1560" s="123" customFormat="1" ht="15.9" customHeight="1" x14ac:dyDescent="0.25"/>
    <row r="1561" s="123" customFormat="1" ht="15.9" customHeight="1" x14ac:dyDescent="0.25"/>
    <row r="1562" s="123" customFormat="1" ht="15.9" customHeight="1" x14ac:dyDescent="0.25"/>
    <row r="1563" s="123" customFormat="1" ht="15.9" customHeight="1" x14ac:dyDescent="0.25"/>
    <row r="1564" s="123" customFormat="1" ht="15.9" customHeight="1" x14ac:dyDescent="0.25"/>
    <row r="1565" s="123" customFormat="1" ht="15.9" customHeight="1" x14ac:dyDescent="0.25"/>
    <row r="1566" s="123" customFormat="1" ht="15.9" customHeight="1" x14ac:dyDescent="0.25"/>
    <row r="1567" s="123" customFormat="1" ht="15.9" customHeight="1" x14ac:dyDescent="0.25"/>
    <row r="1568" s="123" customFormat="1" ht="15.9" customHeight="1" x14ac:dyDescent="0.25"/>
    <row r="1569" s="123" customFormat="1" ht="15.9" customHeight="1" x14ac:dyDescent="0.25"/>
    <row r="1570" s="123" customFormat="1" ht="15.9" customHeight="1" x14ac:dyDescent="0.25"/>
    <row r="1571" s="123" customFormat="1" ht="15.9" customHeight="1" x14ac:dyDescent="0.25"/>
    <row r="1572" s="123" customFormat="1" ht="15.9" customHeight="1" x14ac:dyDescent="0.25"/>
    <row r="1573" s="123" customFormat="1" ht="15.9" customHeight="1" x14ac:dyDescent="0.25"/>
    <row r="1574" s="123" customFormat="1" ht="15.9" customHeight="1" x14ac:dyDescent="0.25"/>
    <row r="1575" s="123" customFormat="1" ht="15.9" customHeight="1" x14ac:dyDescent="0.25"/>
    <row r="1576" s="123" customFormat="1" ht="15.9" customHeight="1" x14ac:dyDescent="0.25"/>
    <row r="1577" s="123" customFormat="1" ht="15.9" customHeight="1" x14ac:dyDescent="0.25"/>
    <row r="1578" s="123" customFormat="1" ht="15.9" customHeight="1" x14ac:dyDescent="0.25"/>
    <row r="1579" s="123" customFormat="1" ht="15.9" customHeight="1" x14ac:dyDescent="0.25"/>
    <row r="1580" s="123" customFormat="1" ht="15.9" customHeight="1" x14ac:dyDescent="0.25"/>
    <row r="1581" s="123" customFormat="1" ht="15.9" customHeight="1" x14ac:dyDescent="0.25"/>
    <row r="1582" s="123" customFormat="1" ht="15.9" customHeight="1" x14ac:dyDescent="0.25"/>
    <row r="1583" s="123" customFormat="1" ht="15.9" customHeight="1" x14ac:dyDescent="0.25"/>
    <row r="1584" s="123" customFormat="1" ht="15.9" customHeight="1" x14ac:dyDescent="0.25"/>
    <row r="1585" s="123" customFormat="1" ht="15.9" customHeight="1" x14ac:dyDescent="0.25"/>
    <row r="1586" s="123" customFormat="1" ht="15.9" customHeight="1" x14ac:dyDescent="0.25"/>
    <row r="1587" s="123" customFormat="1" ht="15.9" customHeight="1" x14ac:dyDescent="0.25"/>
    <row r="1588" s="123" customFormat="1" ht="15.9" customHeight="1" x14ac:dyDescent="0.25"/>
    <row r="1589" s="123" customFormat="1" ht="15.9" customHeight="1" x14ac:dyDescent="0.25"/>
    <row r="1590" s="123" customFormat="1" ht="15.9" customHeight="1" x14ac:dyDescent="0.25"/>
    <row r="1591" s="123" customFormat="1" ht="15.9" customHeight="1" x14ac:dyDescent="0.25"/>
    <row r="1592" s="123" customFormat="1" ht="15.9" customHeight="1" x14ac:dyDescent="0.25"/>
    <row r="1593" s="123" customFormat="1" ht="15.9" customHeight="1" x14ac:dyDescent="0.25"/>
    <row r="1594" s="123" customFormat="1" ht="15.9" customHeight="1" x14ac:dyDescent="0.25"/>
    <row r="1595" s="123" customFormat="1" ht="15.9" customHeight="1" x14ac:dyDescent="0.25"/>
    <row r="1596" s="123" customFormat="1" ht="15.9" customHeight="1" x14ac:dyDescent="0.25"/>
    <row r="1597" s="123" customFormat="1" ht="15.9" customHeight="1" x14ac:dyDescent="0.25"/>
    <row r="1598" s="123" customFormat="1" ht="15.9" customHeight="1" x14ac:dyDescent="0.25"/>
    <row r="1599" s="123" customFormat="1" ht="15.9" customHeight="1" x14ac:dyDescent="0.25"/>
    <row r="1600" s="123" customFormat="1" ht="15.9" customHeight="1" x14ac:dyDescent="0.25"/>
    <row r="1601" s="123" customFormat="1" ht="15.9" customHeight="1" x14ac:dyDescent="0.25"/>
    <row r="1602" s="123" customFormat="1" ht="15.9" customHeight="1" x14ac:dyDescent="0.25"/>
    <row r="1603" s="123" customFormat="1" ht="15.9" customHeight="1" x14ac:dyDescent="0.25"/>
    <row r="1604" s="123" customFormat="1" ht="15.9" customHeight="1" x14ac:dyDescent="0.25"/>
    <row r="1605" s="123" customFormat="1" ht="15.9" customHeight="1" x14ac:dyDescent="0.25"/>
    <row r="1606" s="123" customFormat="1" ht="15.9" customHeight="1" x14ac:dyDescent="0.25"/>
    <row r="1607" s="123" customFormat="1" ht="15.9" customHeight="1" x14ac:dyDescent="0.25"/>
    <row r="1608" s="123" customFormat="1" ht="15.9" customHeight="1" x14ac:dyDescent="0.25"/>
    <row r="1609" s="123" customFormat="1" ht="15.9" customHeight="1" x14ac:dyDescent="0.25"/>
    <row r="1610" s="123" customFormat="1" ht="15.9" customHeight="1" x14ac:dyDescent="0.25"/>
    <row r="1611" s="123" customFormat="1" ht="15.9" customHeight="1" x14ac:dyDescent="0.25"/>
    <row r="1612" s="123" customFormat="1" ht="15.9" customHeight="1" x14ac:dyDescent="0.25"/>
    <row r="1613" s="123" customFormat="1" ht="15.9" customHeight="1" x14ac:dyDescent="0.25"/>
    <row r="1614" s="123" customFormat="1" ht="15.9" customHeight="1" x14ac:dyDescent="0.25"/>
    <row r="1615" s="123" customFormat="1" ht="15.9" customHeight="1" x14ac:dyDescent="0.25"/>
    <row r="1616" s="123" customFormat="1" ht="15.9" customHeight="1" x14ac:dyDescent="0.25"/>
    <row r="1617" s="123" customFormat="1" ht="15.9" customHeight="1" x14ac:dyDescent="0.25"/>
    <row r="1618" s="123" customFormat="1" ht="15.9" customHeight="1" x14ac:dyDescent="0.25"/>
    <row r="1619" s="123" customFormat="1" ht="15.9" customHeight="1" x14ac:dyDescent="0.25"/>
    <row r="1620" s="123" customFormat="1" ht="15.9" customHeight="1" x14ac:dyDescent="0.25"/>
    <row r="1621" s="123" customFormat="1" ht="15.9" customHeight="1" x14ac:dyDescent="0.25"/>
    <row r="1622" s="123" customFormat="1" ht="15.9" customHeight="1" x14ac:dyDescent="0.25"/>
    <row r="1623" s="123" customFormat="1" ht="15.9" customHeight="1" x14ac:dyDescent="0.25"/>
    <row r="1624" s="123" customFormat="1" ht="15.9" customHeight="1" x14ac:dyDescent="0.25"/>
    <row r="1625" s="123" customFormat="1" ht="15.9" customHeight="1" x14ac:dyDescent="0.25"/>
    <row r="1626" s="123" customFormat="1" ht="15.9" customHeight="1" x14ac:dyDescent="0.25"/>
    <row r="1627" s="123" customFormat="1" ht="15.9" customHeight="1" x14ac:dyDescent="0.25"/>
    <row r="1628" s="123" customFormat="1" ht="15.9" customHeight="1" x14ac:dyDescent="0.25"/>
    <row r="1629" s="123" customFormat="1" ht="15.9" customHeight="1" x14ac:dyDescent="0.25"/>
    <row r="1630" s="123" customFormat="1" ht="15.9" customHeight="1" x14ac:dyDescent="0.25"/>
    <row r="1631" s="123" customFormat="1" ht="15.9" customHeight="1" x14ac:dyDescent="0.25"/>
    <row r="1632" s="123" customFormat="1" ht="15.9" customHeight="1" x14ac:dyDescent="0.25"/>
    <row r="1633" s="123" customFormat="1" ht="15.9" customHeight="1" x14ac:dyDescent="0.25"/>
    <row r="1634" s="123" customFormat="1" ht="15.9" customHeight="1" x14ac:dyDescent="0.25"/>
    <row r="1635" s="123" customFormat="1" ht="15.9" customHeight="1" x14ac:dyDescent="0.25"/>
    <row r="1636" s="123" customFormat="1" ht="15.9" customHeight="1" x14ac:dyDescent="0.25"/>
    <row r="1637" s="123" customFormat="1" ht="15.9" customHeight="1" x14ac:dyDescent="0.25"/>
    <row r="1638" s="123" customFormat="1" ht="15.9" customHeight="1" x14ac:dyDescent="0.25"/>
    <row r="1639" s="123" customFormat="1" ht="15.9" customHeight="1" x14ac:dyDescent="0.25"/>
    <row r="1640" s="123" customFormat="1" ht="15.9" customHeight="1" x14ac:dyDescent="0.25"/>
    <row r="1641" s="123" customFormat="1" ht="15.9" customHeight="1" x14ac:dyDescent="0.25"/>
    <row r="1642" s="123" customFormat="1" ht="15.9" customHeight="1" x14ac:dyDescent="0.25"/>
    <row r="1643" s="123" customFormat="1" ht="15.9" customHeight="1" x14ac:dyDescent="0.25"/>
    <row r="1644" s="123" customFormat="1" ht="15.9" customHeight="1" x14ac:dyDescent="0.25"/>
    <row r="1645" s="123" customFormat="1" ht="15.9" customHeight="1" x14ac:dyDescent="0.25"/>
    <row r="1646" s="123" customFormat="1" ht="15.9" customHeight="1" x14ac:dyDescent="0.25"/>
    <row r="1647" s="123" customFormat="1" ht="15.9" customHeight="1" x14ac:dyDescent="0.25"/>
    <row r="1648" s="123" customFormat="1" ht="15.9" customHeight="1" x14ac:dyDescent="0.25"/>
    <row r="1649" s="123" customFormat="1" ht="15.9" customHeight="1" x14ac:dyDescent="0.25"/>
    <row r="1650" s="123" customFormat="1" ht="15.9" customHeight="1" x14ac:dyDescent="0.25"/>
    <row r="1651" s="123" customFormat="1" ht="15.9" customHeight="1" x14ac:dyDescent="0.25"/>
    <row r="1652" s="123" customFormat="1" ht="15.9" customHeight="1" x14ac:dyDescent="0.25"/>
    <row r="1653" s="123" customFormat="1" ht="15.9" customHeight="1" x14ac:dyDescent="0.25"/>
    <row r="1654" s="123" customFormat="1" ht="15.9" customHeight="1" x14ac:dyDescent="0.25"/>
    <row r="1655" s="123" customFormat="1" ht="15.9" customHeight="1" x14ac:dyDescent="0.25"/>
    <row r="1656" s="123" customFormat="1" ht="15.9" customHeight="1" x14ac:dyDescent="0.25"/>
    <row r="1657" s="123" customFormat="1" ht="15.9" customHeight="1" x14ac:dyDescent="0.25"/>
    <row r="1658" s="123" customFormat="1" ht="15.9" customHeight="1" x14ac:dyDescent="0.25"/>
    <row r="1659" s="123" customFormat="1" ht="15.9" customHeight="1" x14ac:dyDescent="0.25"/>
    <row r="1660" s="123" customFormat="1" ht="15.9" customHeight="1" x14ac:dyDescent="0.25"/>
    <row r="1661" s="123" customFormat="1" ht="15.9" customHeight="1" x14ac:dyDescent="0.25"/>
    <row r="1662" s="123" customFormat="1" ht="15.9" customHeight="1" x14ac:dyDescent="0.25"/>
    <row r="1663" s="123" customFormat="1" ht="15.9" customHeight="1" x14ac:dyDescent="0.25"/>
    <row r="1664" s="123" customFormat="1" ht="15.9" customHeight="1" x14ac:dyDescent="0.25"/>
    <row r="1665" s="123" customFormat="1" ht="15.9" customHeight="1" x14ac:dyDescent="0.25"/>
    <row r="1666" s="123" customFormat="1" ht="15.9" customHeight="1" x14ac:dyDescent="0.25"/>
    <row r="1667" s="123" customFormat="1" ht="15.9" customHeight="1" x14ac:dyDescent="0.25"/>
    <row r="1668" s="123" customFormat="1" ht="15.9" customHeight="1" x14ac:dyDescent="0.25"/>
    <row r="1669" s="123" customFormat="1" ht="15.9" customHeight="1" x14ac:dyDescent="0.25"/>
    <row r="1670" s="123" customFormat="1" ht="15.9" customHeight="1" x14ac:dyDescent="0.25"/>
    <row r="1671" s="123" customFormat="1" ht="15.9" customHeight="1" x14ac:dyDescent="0.25"/>
    <row r="1672" s="123" customFormat="1" ht="15.9" customHeight="1" x14ac:dyDescent="0.25"/>
    <row r="1673" s="123" customFormat="1" ht="15.9" customHeight="1" x14ac:dyDescent="0.25"/>
    <row r="1674" s="123" customFormat="1" ht="15.9" customHeight="1" x14ac:dyDescent="0.25"/>
    <row r="1675" s="123" customFormat="1" ht="15.9" customHeight="1" x14ac:dyDescent="0.25"/>
    <row r="1676" s="123" customFormat="1" ht="15.9" customHeight="1" x14ac:dyDescent="0.25"/>
    <row r="1677" s="123" customFormat="1" ht="15.9" customHeight="1" x14ac:dyDescent="0.25"/>
    <row r="1678" s="123" customFormat="1" ht="15.9" customHeight="1" x14ac:dyDescent="0.25"/>
    <row r="1679" s="123" customFormat="1" ht="15.9" customHeight="1" x14ac:dyDescent="0.25"/>
    <row r="1680" s="123" customFormat="1" ht="15.9" customHeight="1" x14ac:dyDescent="0.25"/>
    <row r="1681" s="123" customFormat="1" ht="15.9" customHeight="1" x14ac:dyDescent="0.25"/>
    <row r="1682" s="123" customFormat="1" ht="15.9" customHeight="1" x14ac:dyDescent="0.25"/>
    <row r="1683" s="123" customFormat="1" ht="15.9" customHeight="1" x14ac:dyDescent="0.25"/>
    <row r="1684" s="123" customFormat="1" ht="15.9" customHeight="1" x14ac:dyDescent="0.25"/>
    <row r="1685" s="123" customFormat="1" ht="15.9" customHeight="1" x14ac:dyDescent="0.25"/>
    <row r="1686" s="123" customFormat="1" ht="15.9" customHeight="1" x14ac:dyDescent="0.25"/>
    <row r="1687" s="123" customFormat="1" ht="15.9" customHeight="1" x14ac:dyDescent="0.25"/>
    <row r="1688" s="123" customFormat="1" ht="15.9" customHeight="1" x14ac:dyDescent="0.25"/>
    <row r="1689" s="123" customFormat="1" ht="15.9" customHeight="1" x14ac:dyDescent="0.25"/>
    <row r="1690" s="123" customFormat="1" ht="15.9" customHeight="1" x14ac:dyDescent="0.25"/>
    <row r="1691" s="123" customFormat="1" ht="15.9" customHeight="1" x14ac:dyDescent="0.25"/>
    <row r="1692" s="123" customFormat="1" ht="15.9" customHeight="1" x14ac:dyDescent="0.25"/>
    <row r="1693" s="123" customFormat="1" ht="15.9" customHeight="1" x14ac:dyDescent="0.25"/>
    <row r="1694" s="123" customFormat="1" ht="15.9" customHeight="1" x14ac:dyDescent="0.25"/>
    <row r="1695" s="123" customFormat="1" ht="15.9" customHeight="1" x14ac:dyDescent="0.25"/>
    <row r="1696" s="123" customFormat="1" ht="15.9" customHeight="1" x14ac:dyDescent="0.25"/>
    <row r="1697" s="123" customFormat="1" ht="15.9" customHeight="1" x14ac:dyDescent="0.25"/>
    <row r="1698" s="123" customFormat="1" ht="15.9" customHeight="1" x14ac:dyDescent="0.25"/>
    <row r="1699" s="123" customFormat="1" ht="15.9" customHeight="1" x14ac:dyDescent="0.25"/>
    <row r="1700" s="123" customFormat="1" ht="15.9" customHeight="1" x14ac:dyDescent="0.25"/>
    <row r="1701" s="123" customFormat="1" ht="15.9" customHeight="1" x14ac:dyDescent="0.25"/>
    <row r="1702" s="123" customFormat="1" ht="15.9" customHeight="1" x14ac:dyDescent="0.25"/>
    <row r="1703" s="123" customFormat="1" ht="15.9" customHeight="1" x14ac:dyDescent="0.25"/>
    <row r="1704" s="123" customFormat="1" ht="15.9" customHeight="1" x14ac:dyDescent="0.25"/>
    <row r="1705" s="123" customFormat="1" ht="15.9" customHeight="1" x14ac:dyDescent="0.25"/>
    <row r="1706" s="123" customFormat="1" ht="15.9" customHeight="1" x14ac:dyDescent="0.25"/>
    <row r="1707" s="123" customFormat="1" ht="15.9" customHeight="1" x14ac:dyDescent="0.25"/>
    <row r="1708" s="123" customFormat="1" ht="15.9" customHeight="1" x14ac:dyDescent="0.25"/>
    <row r="1709" s="123" customFormat="1" ht="15.9" customHeight="1" x14ac:dyDescent="0.25"/>
    <row r="1710" s="123" customFormat="1" ht="15.9" customHeight="1" x14ac:dyDescent="0.25"/>
    <row r="1711" s="123" customFormat="1" ht="15.9" customHeight="1" x14ac:dyDescent="0.25"/>
    <row r="1712" s="123" customFormat="1" ht="15.9" customHeight="1" x14ac:dyDescent="0.25"/>
    <row r="1713" s="123" customFormat="1" ht="15.9" customHeight="1" x14ac:dyDescent="0.25"/>
    <row r="1714" s="123" customFormat="1" ht="15.9" customHeight="1" x14ac:dyDescent="0.25"/>
    <row r="1715" s="123" customFormat="1" ht="15.9" customHeight="1" x14ac:dyDescent="0.25"/>
    <row r="1716" s="123" customFormat="1" ht="15.9" customHeight="1" x14ac:dyDescent="0.25"/>
    <row r="1717" s="123" customFormat="1" ht="15.9" customHeight="1" x14ac:dyDescent="0.25"/>
    <row r="1718" s="123" customFormat="1" ht="15.9" customHeight="1" x14ac:dyDescent="0.25"/>
    <row r="1719" s="123" customFormat="1" ht="15.9" customHeight="1" x14ac:dyDescent="0.25"/>
    <row r="1720" s="123" customFormat="1" ht="15.9" customHeight="1" x14ac:dyDescent="0.25"/>
    <row r="1721" s="123" customFormat="1" ht="15.9" customHeight="1" x14ac:dyDescent="0.25"/>
    <row r="1722" s="123" customFormat="1" ht="15.9" customHeight="1" x14ac:dyDescent="0.25"/>
    <row r="1723" s="123" customFormat="1" ht="15.9" customHeight="1" x14ac:dyDescent="0.25"/>
    <row r="1724" s="123" customFormat="1" ht="15.9" customHeight="1" x14ac:dyDescent="0.25"/>
    <row r="1725" s="123" customFormat="1" ht="15.9" customHeight="1" x14ac:dyDescent="0.25"/>
    <row r="1726" s="123" customFormat="1" ht="15.9" customHeight="1" x14ac:dyDescent="0.25"/>
    <row r="1727" s="123" customFormat="1" ht="15.9" customHeight="1" x14ac:dyDescent="0.25"/>
    <row r="1728" s="123" customFormat="1" ht="15.9" customHeight="1" x14ac:dyDescent="0.25"/>
    <row r="1729" s="123" customFormat="1" ht="15.9" customHeight="1" x14ac:dyDescent="0.25"/>
    <row r="1730" s="123" customFormat="1" ht="15.9" customHeight="1" x14ac:dyDescent="0.25"/>
    <row r="1731" s="123" customFormat="1" ht="15.9" customHeight="1" x14ac:dyDescent="0.25"/>
    <row r="1732" s="123" customFormat="1" ht="15.9" customHeight="1" x14ac:dyDescent="0.25"/>
    <row r="1733" s="123" customFormat="1" ht="15.9" customHeight="1" x14ac:dyDescent="0.25"/>
    <row r="1734" s="123" customFormat="1" ht="15.9" customHeight="1" x14ac:dyDescent="0.25"/>
    <row r="1735" s="123" customFormat="1" ht="15.9" customHeight="1" x14ac:dyDescent="0.25"/>
    <row r="1736" s="123" customFormat="1" ht="15.9" customHeight="1" x14ac:dyDescent="0.25"/>
    <row r="1737" s="123" customFormat="1" ht="15.9" customHeight="1" x14ac:dyDescent="0.25"/>
    <row r="1738" s="123" customFormat="1" ht="15.9" customHeight="1" x14ac:dyDescent="0.25"/>
    <row r="1739" s="123" customFormat="1" ht="15.9" customHeight="1" x14ac:dyDescent="0.25"/>
    <row r="1740" s="123" customFormat="1" ht="15.9" customHeight="1" x14ac:dyDescent="0.25"/>
    <row r="1741" s="123" customFormat="1" ht="15.9" customHeight="1" x14ac:dyDescent="0.25"/>
    <row r="1742" s="123" customFormat="1" ht="15.9" customHeight="1" x14ac:dyDescent="0.25"/>
    <row r="1743" s="123" customFormat="1" ht="15.9" customHeight="1" x14ac:dyDescent="0.25"/>
    <row r="1744" s="123" customFormat="1" ht="15.9" customHeight="1" x14ac:dyDescent="0.25"/>
    <row r="1745" s="123" customFormat="1" ht="15.9" customHeight="1" x14ac:dyDescent="0.25"/>
    <row r="1746" s="123" customFormat="1" ht="15.9" customHeight="1" x14ac:dyDescent="0.25"/>
    <row r="1747" s="123" customFormat="1" ht="15.9" customHeight="1" x14ac:dyDescent="0.25"/>
    <row r="1748" s="123" customFormat="1" ht="15.9" customHeight="1" x14ac:dyDescent="0.25"/>
    <row r="1749" s="123" customFormat="1" ht="15.9" customHeight="1" x14ac:dyDescent="0.25"/>
    <row r="1750" s="123" customFormat="1" ht="15.9" customHeight="1" x14ac:dyDescent="0.25"/>
    <row r="1751" s="123" customFormat="1" ht="15.9" customHeight="1" x14ac:dyDescent="0.25"/>
    <row r="1752" s="123" customFormat="1" ht="15.9" customHeight="1" x14ac:dyDescent="0.25"/>
    <row r="1753" s="123" customFormat="1" ht="15.9" customHeight="1" x14ac:dyDescent="0.25"/>
    <row r="1754" s="123" customFormat="1" ht="15.9" customHeight="1" x14ac:dyDescent="0.25"/>
    <row r="1755" s="123" customFormat="1" ht="15.9" customHeight="1" x14ac:dyDescent="0.25"/>
    <row r="1756" s="123" customFormat="1" ht="15.9" customHeight="1" x14ac:dyDescent="0.25"/>
    <row r="1757" s="123" customFormat="1" ht="15.9" customHeight="1" x14ac:dyDescent="0.25"/>
    <row r="1758" s="123" customFormat="1" ht="15.9" customHeight="1" x14ac:dyDescent="0.25"/>
    <row r="1759" s="123" customFormat="1" ht="15.9" customHeight="1" x14ac:dyDescent="0.25"/>
    <row r="1760" s="123" customFormat="1" ht="15.9" customHeight="1" x14ac:dyDescent="0.25"/>
    <row r="1761" s="123" customFormat="1" ht="15.9" customHeight="1" x14ac:dyDescent="0.25"/>
    <row r="1762" s="123" customFormat="1" ht="15.9" customHeight="1" x14ac:dyDescent="0.25"/>
    <row r="1763" s="123" customFormat="1" ht="15.9" customHeight="1" x14ac:dyDescent="0.25"/>
    <row r="1764" s="123" customFormat="1" ht="15.9" customHeight="1" x14ac:dyDescent="0.25"/>
    <row r="1765" s="123" customFormat="1" ht="15.9" customHeight="1" x14ac:dyDescent="0.25"/>
    <row r="1766" s="123" customFormat="1" ht="15.9" customHeight="1" x14ac:dyDescent="0.25"/>
    <row r="1767" s="123" customFormat="1" ht="15.9" customHeight="1" x14ac:dyDescent="0.25"/>
    <row r="1768" s="123" customFormat="1" ht="15.9" customHeight="1" x14ac:dyDescent="0.25"/>
    <row r="1769" s="123" customFormat="1" ht="15.9" customHeight="1" x14ac:dyDescent="0.25"/>
    <row r="1770" s="123" customFormat="1" ht="15.9" customHeight="1" x14ac:dyDescent="0.25"/>
    <row r="1771" s="123" customFormat="1" ht="15.9" customHeight="1" x14ac:dyDescent="0.25"/>
    <row r="1772" s="123" customFormat="1" ht="15.9" customHeight="1" x14ac:dyDescent="0.25"/>
    <row r="1773" s="123" customFormat="1" ht="15.9" customHeight="1" x14ac:dyDescent="0.25"/>
    <row r="1774" s="123" customFormat="1" ht="15.9" customHeight="1" x14ac:dyDescent="0.25"/>
    <row r="1775" s="123" customFormat="1" ht="15.9" customHeight="1" x14ac:dyDescent="0.25"/>
    <row r="1776" s="123" customFormat="1" ht="15.9" customHeight="1" x14ac:dyDescent="0.25"/>
    <row r="1777" s="123" customFormat="1" ht="15.9" customHeight="1" x14ac:dyDescent="0.25"/>
    <row r="1778" s="123" customFormat="1" ht="15.9" customHeight="1" x14ac:dyDescent="0.25"/>
    <row r="1779" s="123" customFormat="1" ht="15.9" customHeight="1" x14ac:dyDescent="0.25"/>
    <row r="1780" s="123" customFormat="1" ht="15.9" customHeight="1" x14ac:dyDescent="0.25"/>
    <row r="1781" s="123" customFormat="1" ht="15.9" customHeight="1" x14ac:dyDescent="0.25"/>
    <row r="1782" s="123" customFormat="1" ht="15.9" customHeight="1" x14ac:dyDescent="0.25"/>
    <row r="1783" s="123" customFormat="1" ht="15.9" customHeight="1" x14ac:dyDescent="0.25"/>
    <row r="1784" s="123" customFormat="1" ht="15.9" customHeight="1" x14ac:dyDescent="0.25"/>
    <row r="1785" s="123" customFormat="1" ht="15.9" customHeight="1" x14ac:dyDescent="0.25"/>
    <row r="1786" s="123" customFormat="1" ht="15.9" customHeight="1" x14ac:dyDescent="0.25"/>
    <row r="1787" s="123" customFormat="1" ht="15.9" customHeight="1" x14ac:dyDescent="0.25"/>
    <row r="1788" s="123" customFormat="1" ht="15.9" customHeight="1" x14ac:dyDescent="0.25"/>
    <row r="1789" s="123" customFormat="1" ht="15.9" customHeight="1" x14ac:dyDescent="0.25"/>
    <row r="1790" s="123" customFormat="1" ht="15.9" customHeight="1" x14ac:dyDescent="0.25"/>
    <row r="1791" s="123" customFormat="1" ht="15.9" customHeight="1" x14ac:dyDescent="0.25"/>
    <row r="1792" s="123" customFormat="1" ht="15.9" customHeight="1" x14ac:dyDescent="0.25"/>
    <row r="1793" s="123" customFormat="1" ht="15.9" customHeight="1" x14ac:dyDescent="0.25"/>
    <row r="1794" s="123" customFormat="1" ht="15.9" customHeight="1" x14ac:dyDescent="0.25"/>
    <row r="1795" s="123" customFormat="1" ht="15.9" customHeight="1" x14ac:dyDescent="0.25"/>
    <row r="1796" s="123" customFormat="1" ht="15.9" customHeight="1" x14ac:dyDescent="0.25"/>
    <row r="1797" s="123" customFormat="1" ht="15.9" customHeight="1" x14ac:dyDescent="0.25"/>
    <row r="1798" s="123" customFormat="1" ht="15.9" customHeight="1" x14ac:dyDescent="0.25"/>
    <row r="1799" s="123" customFormat="1" ht="15.9" customHeight="1" x14ac:dyDescent="0.25"/>
    <row r="1800" s="123" customFormat="1" ht="15.9" customHeight="1" x14ac:dyDescent="0.25"/>
    <row r="1801" s="123" customFormat="1" ht="15.9" customHeight="1" x14ac:dyDescent="0.25"/>
    <row r="1802" s="123" customFormat="1" ht="15.9" customHeight="1" x14ac:dyDescent="0.25"/>
    <row r="1803" s="123" customFormat="1" ht="15.9" customHeight="1" x14ac:dyDescent="0.25"/>
    <row r="1804" s="123" customFormat="1" ht="15.9" customHeight="1" x14ac:dyDescent="0.25"/>
    <row r="1805" s="123" customFormat="1" ht="15.9" customHeight="1" x14ac:dyDescent="0.25"/>
    <row r="1806" s="123" customFormat="1" ht="15.9" customHeight="1" x14ac:dyDescent="0.25"/>
    <row r="1807" s="123" customFormat="1" ht="15.9" customHeight="1" x14ac:dyDescent="0.25"/>
    <row r="1808" s="123" customFormat="1" ht="15.9" customHeight="1" x14ac:dyDescent="0.25"/>
    <row r="1809" s="123" customFormat="1" ht="15.9" customHeight="1" x14ac:dyDescent="0.25"/>
    <row r="1810" s="123" customFormat="1" ht="15.9" customHeight="1" x14ac:dyDescent="0.25"/>
    <row r="1811" s="123" customFormat="1" ht="15.9" customHeight="1" x14ac:dyDescent="0.25"/>
    <row r="1812" s="123" customFormat="1" ht="15.9" customHeight="1" x14ac:dyDescent="0.25"/>
    <row r="1813" s="123" customFormat="1" ht="15.9" customHeight="1" x14ac:dyDescent="0.25"/>
    <row r="1814" s="123" customFormat="1" ht="15.9" customHeight="1" x14ac:dyDescent="0.25"/>
    <row r="1815" s="123" customFormat="1" ht="15.9" customHeight="1" x14ac:dyDescent="0.25"/>
    <row r="1816" s="123" customFormat="1" ht="15.9" customHeight="1" x14ac:dyDescent="0.25"/>
    <row r="1817" s="123" customFormat="1" ht="15.9" customHeight="1" x14ac:dyDescent="0.25"/>
    <row r="1818" s="123" customFormat="1" ht="15.9" customHeight="1" x14ac:dyDescent="0.25"/>
    <row r="1819" s="123" customFormat="1" ht="15.9" customHeight="1" x14ac:dyDescent="0.25"/>
    <row r="1820" s="123" customFormat="1" ht="15.9" customHeight="1" x14ac:dyDescent="0.25"/>
    <row r="1821" s="123" customFormat="1" ht="15.9" customHeight="1" x14ac:dyDescent="0.25"/>
    <row r="1822" s="123" customFormat="1" ht="15.9" customHeight="1" x14ac:dyDescent="0.25"/>
    <row r="1823" s="123" customFormat="1" ht="15.9" customHeight="1" x14ac:dyDescent="0.25"/>
    <row r="1824" s="123" customFormat="1" ht="15.9" customHeight="1" x14ac:dyDescent="0.25"/>
    <row r="1825" s="123" customFormat="1" ht="15.9" customHeight="1" x14ac:dyDescent="0.25"/>
    <row r="1826" s="123" customFormat="1" ht="15.9" customHeight="1" x14ac:dyDescent="0.25"/>
    <row r="1827" s="123" customFormat="1" ht="15.9" customHeight="1" x14ac:dyDescent="0.25"/>
    <row r="1828" s="123" customFormat="1" ht="15.9" customHeight="1" x14ac:dyDescent="0.25"/>
    <row r="1829" s="123" customFormat="1" ht="15.9" customHeight="1" x14ac:dyDescent="0.25"/>
    <row r="1830" s="123" customFormat="1" ht="15.9" customHeight="1" x14ac:dyDescent="0.25"/>
    <row r="1831" s="123" customFormat="1" ht="15.9" customHeight="1" x14ac:dyDescent="0.25"/>
    <row r="1832" s="123" customFormat="1" ht="15.9" customHeight="1" x14ac:dyDescent="0.25"/>
    <row r="1833" s="123" customFormat="1" ht="15.9" customHeight="1" x14ac:dyDescent="0.25"/>
    <row r="1834" s="123" customFormat="1" ht="15.9" customHeight="1" x14ac:dyDescent="0.25"/>
    <row r="1835" s="123" customFormat="1" ht="15.9" customHeight="1" x14ac:dyDescent="0.25"/>
    <row r="1836" s="123" customFormat="1" ht="15.9" customHeight="1" x14ac:dyDescent="0.25"/>
    <row r="1837" s="123" customFormat="1" ht="15.9" customHeight="1" x14ac:dyDescent="0.25"/>
    <row r="1838" s="123" customFormat="1" ht="15.9" customHeight="1" x14ac:dyDescent="0.25"/>
    <row r="1839" s="123" customFormat="1" ht="15.9" customHeight="1" x14ac:dyDescent="0.25"/>
    <row r="1840" s="123" customFormat="1" ht="15.9" customHeight="1" x14ac:dyDescent="0.25"/>
    <row r="1841" s="123" customFormat="1" ht="15.9" customHeight="1" x14ac:dyDescent="0.25"/>
    <row r="1842" s="123" customFormat="1" ht="15.9" customHeight="1" x14ac:dyDescent="0.25"/>
    <row r="1843" s="123" customFormat="1" ht="15.9" customHeight="1" x14ac:dyDescent="0.25"/>
    <row r="1844" s="123" customFormat="1" ht="15.9" customHeight="1" x14ac:dyDescent="0.25"/>
    <row r="1845" s="123" customFormat="1" ht="15.9" customHeight="1" x14ac:dyDescent="0.25"/>
    <row r="1846" s="123" customFormat="1" ht="15.9" customHeight="1" x14ac:dyDescent="0.25"/>
    <row r="1847" s="123" customFormat="1" ht="15.9" customHeight="1" x14ac:dyDescent="0.25"/>
    <row r="1848" s="123" customFormat="1" ht="15.9" customHeight="1" x14ac:dyDescent="0.25"/>
    <row r="1849" s="123" customFormat="1" ht="15.9" customHeight="1" x14ac:dyDescent="0.25"/>
    <row r="1850" s="123" customFormat="1" ht="15.9" customHeight="1" x14ac:dyDescent="0.25"/>
    <row r="1851" s="123" customFormat="1" ht="15.9" customHeight="1" x14ac:dyDescent="0.25"/>
    <row r="1852" s="123" customFormat="1" ht="15.9" customHeight="1" x14ac:dyDescent="0.25"/>
    <row r="1853" s="123" customFormat="1" ht="15.9" customHeight="1" x14ac:dyDescent="0.25"/>
    <row r="1854" s="123" customFormat="1" ht="15.9" customHeight="1" x14ac:dyDescent="0.25"/>
    <row r="1855" s="123" customFormat="1" ht="15.9" customHeight="1" x14ac:dyDescent="0.25"/>
    <row r="1856" s="123" customFormat="1" ht="15.9" customHeight="1" x14ac:dyDescent="0.25"/>
    <row r="1857" s="123" customFormat="1" ht="15.9" customHeight="1" x14ac:dyDescent="0.25"/>
    <row r="1858" s="123" customFormat="1" ht="15.9" customHeight="1" x14ac:dyDescent="0.25"/>
    <row r="1859" s="123" customFormat="1" ht="15.9" customHeight="1" x14ac:dyDescent="0.25"/>
    <row r="1860" s="123" customFormat="1" ht="15.9" customHeight="1" x14ac:dyDescent="0.25"/>
    <row r="1861" s="123" customFormat="1" ht="15.9" customHeight="1" x14ac:dyDescent="0.25"/>
    <row r="1862" s="123" customFormat="1" ht="15.9" customHeight="1" x14ac:dyDescent="0.25"/>
    <row r="1863" s="123" customFormat="1" ht="15.9" customHeight="1" x14ac:dyDescent="0.25"/>
    <row r="1864" s="123" customFormat="1" ht="15.9" customHeight="1" x14ac:dyDescent="0.25"/>
    <row r="1865" s="123" customFormat="1" ht="15.9" customHeight="1" x14ac:dyDescent="0.25"/>
    <row r="1866" s="123" customFormat="1" ht="15.9" customHeight="1" x14ac:dyDescent="0.25"/>
    <row r="1867" s="123" customFormat="1" ht="15.9" customHeight="1" x14ac:dyDescent="0.25"/>
    <row r="1868" s="123" customFormat="1" ht="15.9" customHeight="1" x14ac:dyDescent="0.25"/>
    <row r="1869" s="123" customFormat="1" ht="15.9" customHeight="1" x14ac:dyDescent="0.25"/>
    <row r="1870" s="123" customFormat="1" ht="15.9" customHeight="1" x14ac:dyDescent="0.25"/>
    <row r="1871" s="123" customFormat="1" ht="15.9" customHeight="1" x14ac:dyDescent="0.25"/>
    <row r="1872" s="123" customFormat="1" ht="15.9" customHeight="1" x14ac:dyDescent="0.25"/>
    <row r="1873" s="123" customFormat="1" ht="15.9" customHeight="1" x14ac:dyDescent="0.25"/>
    <row r="1874" s="123" customFormat="1" ht="15.9" customHeight="1" x14ac:dyDescent="0.25"/>
    <row r="1875" s="123" customFormat="1" ht="15.9" customHeight="1" x14ac:dyDescent="0.25"/>
    <row r="1876" s="123" customFormat="1" ht="15.9" customHeight="1" x14ac:dyDescent="0.25"/>
    <row r="1877" s="123" customFormat="1" ht="15.9" customHeight="1" x14ac:dyDescent="0.25"/>
    <row r="1878" s="123" customFormat="1" ht="15.9" customHeight="1" x14ac:dyDescent="0.25"/>
    <row r="1879" s="123" customFormat="1" ht="15.9" customHeight="1" x14ac:dyDescent="0.25"/>
    <row r="1880" s="123" customFormat="1" ht="15.9" customHeight="1" x14ac:dyDescent="0.25"/>
    <row r="1881" s="123" customFormat="1" ht="15.9" customHeight="1" x14ac:dyDescent="0.25"/>
    <row r="1882" s="123" customFormat="1" ht="15.9" customHeight="1" x14ac:dyDescent="0.25"/>
    <row r="1883" s="123" customFormat="1" ht="15.9" customHeight="1" x14ac:dyDescent="0.25"/>
    <row r="1884" s="123" customFormat="1" ht="15.9" customHeight="1" x14ac:dyDescent="0.25"/>
    <row r="1885" s="123" customFormat="1" ht="15.9" customHeight="1" x14ac:dyDescent="0.25"/>
    <row r="1886" s="123" customFormat="1" ht="15.9" customHeight="1" x14ac:dyDescent="0.25"/>
    <row r="1887" s="123" customFormat="1" ht="15.9" customHeight="1" x14ac:dyDescent="0.25"/>
    <row r="1888" s="123" customFormat="1" ht="15.9" customHeight="1" x14ac:dyDescent="0.25"/>
    <row r="1889" s="123" customFormat="1" ht="15.9" customHeight="1" x14ac:dyDescent="0.25"/>
    <row r="1890" s="123" customFormat="1" ht="15.9" customHeight="1" x14ac:dyDescent="0.25"/>
    <row r="1891" s="123" customFormat="1" ht="15.9" customHeight="1" x14ac:dyDescent="0.25"/>
    <row r="1892" s="123" customFormat="1" ht="15.9" customHeight="1" x14ac:dyDescent="0.25"/>
    <row r="1893" s="123" customFormat="1" ht="15.9" customHeight="1" x14ac:dyDescent="0.25"/>
    <row r="1894" s="123" customFormat="1" ht="15.9" customHeight="1" x14ac:dyDescent="0.25"/>
    <row r="1895" s="123" customFormat="1" ht="15.9" customHeight="1" x14ac:dyDescent="0.25"/>
    <row r="1896" s="123" customFormat="1" ht="15.9" customHeight="1" x14ac:dyDescent="0.25"/>
    <row r="1897" s="123" customFormat="1" ht="15.9" customHeight="1" x14ac:dyDescent="0.25"/>
    <row r="1898" s="123" customFormat="1" ht="15.9" customHeight="1" x14ac:dyDescent="0.25"/>
    <row r="1899" s="123" customFormat="1" ht="15.9" customHeight="1" x14ac:dyDescent="0.25"/>
    <row r="1900" s="123" customFormat="1" ht="15.9" customHeight="1" x14ac:dyDescent="0.25"/>
    <row r="1901" s="123" customFormat="1" ht="15.9" customHeight="1" x14ac:dyDescent="0.25"/>
    <row r="1902" s="123" customFormat="1" ht="15.9" customHeight="1" x14ac:dyDescent="0.25"/>
    <row r="1903" s="123" customFormat="1" ht="15.9" customHeight="1" x14ac:dyDescent="0.25"/>
    <row r="1904" s="123" customFormat="1" ht="15.9" customHeight="1" x14ac:dyDescent="0.25"/>
    <row r="1905" s="123" customFormat="1" ht="15.9" customHeight="1" x14ac:dyDescent="0.25"/>
    <row r="1906" s="123" customFormat="1" ht="15.9" customHeight="1" x14ac:dyDescent="0.25"/>
    <row r="1907" s="123" customFormat="1" ht="15.9" customHeight="1" x14ac:dyDescent="0.25"/>
    <row r="1908" s="123" customFormat="1" ht="15.9" customHeight="1" x14ac:dyDescent="0.25"/>
    <row r="1909" s="123" customFormat="1" ht="15.9" customHeight="1" x14ac:dyDescent="0.25"/>
    <row r="1910" s="123" customFormat="1" ht="15.9" customHeight="1" x14ac:dyDescent="0.25"/>
    <row r="1911" s="123" customFormat="1" ht="15.9" customHeight="1" x14ac:dyDescent="0.25"/>
    <row r="1912" s="123" customFormat="1" ht="15.9" customHeight="1" x14ac:dyDescent="0.25"/>
    <row r="1913" s="123" customFormat="1" ht="15.9" customHeight="1" x14ac:dyDescent="0.25"/>
    <row r="1914" s="123" customFormat="1" ht="15.9" customHeight="1" x14ac:dyDescent="0.25"/>
    <row r="1915" s="123" customFormat="1" ht="15.9" customHeight="1" x14ac:dyDescent="0.25"/>
    <row r="1916" s="123" customFormat="1" ht="15.9" customHeight="1" x14ac:dyDescent="0.25"/>
    <row r="1917" s="123" customFormat="1" ht="15.9" customHeight="1" x14ac:dyDescent="0.25"/>
    <row r="1918" s="123" customFormat="1" ht="15.9" customHeight="1" x14ac:dyDescent="0.25"/>
    <row r="1919" s="123" customFormat="1" ht="15.9" customHeight="1" x14ac:dyDescent="0.25"/>
    <row r="1920" s="123" customFormat="1" ht="15.9" customHeight="1" x14ac:dyDescent="0.25"/>
    <row r="1921" s="123" customFormat="1" ht="15.9" customHeight="1" x14ac:dyDescent="0.25"/>
    <row r="1922" s="123" customFormat="1" ht="15.9" customHeight="1" x14ac:dyDescent="0.25"/>
    <row r="1923" s="123" customFormat="1" ht="15.9" customHeight="1" x14ac:dyDescent="0.25"/>
    <row r="1924" s="123" customFormat="1" ht="15.9" customHeight="1" x14ac:dyDescent="0.25"/>
    <row r="1925" s="123" customFormat="1" ht="15.9" customHeight="1" x14ac:dyDescent="0.25"/>
    <row r="1926" s="123" customFormat="1" ht="15.9" customHeight="1" x14ac:dyDescent="0.25"/>
    <row r="1927" s="123" customFormat="1" ht="15.9" customHeight="1" x14ac:dyDescent="0.25"/>
    <row r="1928" s="123" customFormat="1" ht="15.9" customHeight="1" x14ac:dyDescent="0.25"/>
    <row r="1929" s="123" customFormat="1" ht="15.9" customHeight="1" x14ac:dyDescent="0.25"/>
    <row r="1930" s="123" customFormat="1" ht="15.9" customHeight="1" x14ac:dyDescent="0.25"/>
    <row r="1931" s="123" customFormat="1" ht="15.9" customHeight="1" x14ac:dyDescent="0.25"/>
    <row r="1932" s="123" customFormat="1" ht="15.9" customHeight="1" x14ac:dyDescent="0.25"/>
    <row r="1933" s="123" customFormat="1" ht="15.9" customHeight="1" x14ac:dyDescent="0.25"/>
    <row r="1934" s="123" customFormat="1" ht="15.9" customHeight="1" x14ac:dyDescent="0.25"/>
    <row r="1935" s="123" customFormat="1" ht="15.9" customHeight="1" x14ac:dyDescent="0.25"/>
    <row r="1936" s="123" customFormat="1" ht="15.9" customHeight="1" x14ac:dyDescent="0.25"/>
    <row r="1937" s="123" customFormat="1" ht="15.9" customHeight="1" x14ac:dyDescent="0.25"/>
    <row r="1938" s="123" customFormat="1" ht="15.9" customHeight="1" x14ac:dyDescent="0.25"/>
    <row r="1939" s="123" customFormat="1" ht="15.9" customHeight="1" x14ac:dyDescent="0.25"/>
    <row r="1940" s="123" customFormat="1" ht="15.9" customHeight="1" x14ac:dyDescent="0.25"/>
    <row r="1941" s="123" customFormat="1" ht="15.9" customHeight="1" x14ac:dyDescent="0.25"/>
    <row r="1942" s="123" customFormat="1" ht="15.9" customHeight="1" x14ac:dyDescent="0.25"/>
    <row r="1943" s="123" customFormat="1" ht="15.9" customHeight="1" x14ac:dyDescent="0.25"/>
    <row r="1944" s="123" customFormat="1" ht="15.9" customHeight="1" x14ac:dyDescent="0.25"/>
    <row r="1945" s="123" customFormat="1" ht="15.9" customHeight="1" x14ac:dyDescent="0.25"/>
    <row r="1946" s="123" customFormat="1" ht="15.9" customHeight="1" x14ac:dyDescent="0.25"/>
    <row r="1947" s="123" customFormat="1" ht="15.9" customHeight="1" x14ac:dyDescent="0.25"/>
    <row r="1948" s="123" customFormat="1" ht="15.9" customHeight="1" x14ac:dyDescent="0.25"/>
    <row r="1949" s="123" customFormat="1" ht="15.9" customHeight="1" x14ac:dyDescent="0.25"/>
    <row r="1950" s="123" customFormat="1" ht="15.9" customHeight="1" x14ac:dyDescent="0.25"/>
    <row r="1951" s="123" customFormat="1" ht="15.9" customHeight="1" x14ac:dyDescent="0.25"/>
    <row r="1952" s="123" customFormat="1" ht="15.9" customHeight="1" x14ac:dyDescent="0.25"/>
    <row r="1953" s="123" customFormat="1" ht="15.9" customHeight="1" x14ac:dyDescent="0.25"/>
    <row r="1954" s="123" customFormat="1" ht="15.9" customHeight="1" x14ac:dyDescent="0.25"/>
    <row r="1955" s="123" customFormat="1" ht="15.9" customHeight="1" x14ac:dyDescent="0.25"/>
    <row r="1956" s="123" customFormat="1" ht="15.9" customHeight="1" x14ac:dyDescent="0.25"/>
    <row r="1957" s="123" customFormat="1" ht="15.9" customHeight="1" x14ac:dyDescent="0.25"/>
    <row r="1958" s="123" customFormat="1" ht="15.9" customHeight="1" x14ac:dyDescent="0.25"/>
    <row r="1959" s="123" customFormat="1" ht="15.9" customHeight="1" x14ac:dyDescent="0.25"/>
    <row r="1960" s="123" customFormat="1" ht="15.9" customHeight="1" x14ac:dyDescent="0.25"/>
    <row r="1961" s="123" customFormat="1" ht="15.9" customHeight="1" x14ac:dyDescent="0.25"/>
    <row r="1962" s="123" customFormat="1" ht="15.9" customHeight="1" x14ac:dyDescent="0.25"/>
    <row r="1963" s="123" customFormat="1" ht="15.9" customHeight="1" x14ac:dyDescent="0.25"/>
    <row r="1964" s="123" customFormat="1" ht="15.9" customHeight="1" x14ac:dyDescent="0.25"/>
    <row r="1965" s="123" customFormat="1" ht="15.9" customHeight="1" x14ac:dyDescent="0.25"/>
    <row r="1966" s="123" customFormat="1" ht="15.9" customHeight="1" x14ac:dyDescent="0.25"/>
    <row r="1967" s="123" customFormat="1" ht="15.9" customHeight="1" x14ac:dyDescent="0.25"/>
    <row r="1968" s="123" customFormat="1" ht="15.9" customHeight="1" x14ac:dyDescent="0.25"/>
    <row r="1969" s="123" customFormat="1" ht="15.9" customHeight="1" x14ac:dyDescent="0.25"/>
    <row r="1970" s="123" customFormat="1" ht="15.9" customHeight="1" x14ac:dyDescent="0.25"/>
    <row r="1971" s="123" customFormat="1" ht="15.9" customHeight="1" x14ac:dyDescent="0.25"/>
    <row r="1972" s="123" customFormat="1" ht="15.9" customHeight="1" x14ac:dyDescent="0.25"/>
    <row r="1973" s="123" customFormat="1" ht="15.9" customHeight="1" x14ac:dyDescent="0.25"/>
    <row r="1974" s="123" customFormat="1" ht="15.9" customHeight="1" x14ac:dyDescent="0.25"/>
    <row r="1975" s="123" customFormat="1" ht="15.9" customHeight="1" x14ac:dyDescent="0.25"/>
    <row r="1976" s="123" customFormat="1" ht="15.9" customHeight="1" x14ac:dyDescent="0.25"/>
    <row r="1977" s="123" customFormat="1" ht="15.9" customHeight="1" x14ac:dyDescent="0.25"/>
    <row r="1978" s="123" customFormat="1" ht="15.9" customHeight="1" x14ac:dyDescent="0.25"/>
    <row r="1979" s="123" customFormat="1" ht="15.9" customHeight="1" x14ac:dyDescent="0.25"/>
    <row r="1980" s="123" customFormat="1" ht="15.9" customHeight="1" x14ac:dyDescent="0.25"/>
    <row r="1981" s="123" customFormat="1" ht="15.9" customHeight="1" x14ac:dyDescent="0.25"/>
    <row r="1982" s="123" customFormat="1" ht="15.9" customHeight="1" x14ac:dyDescent="0.25"/>
    <row r="1983" s="123" customFormat="1" ht="15.9" customHeight="1" x14ac:dyDescent="0.25"/>
    <row r="1984" s="123" customFormat="1" ht="15.9" customHeight="1" x14ac:dyDescent="0.25"/>
    <row r="1985" s="123" customFormat="1" ht="15.9" customHeight="1" x14ac:dyDescent="0.25"/>
    <row r="1986" s="123" customFormat="1" ht="15.9" customHeight="1" x14ac:dyDescent="0.25"/>
    <row r="1987" s="123" customFormat="1" ht="15.9" customHeight="1" x14ac:dyDescent="0.25"/>
    <row r="1988" s="123" customFormat="1" ht="15.9" customHeight="1" x14ac:dyDescent="0.25"/>
    <row r="1989" s="123" customFormat="1" ht="15.9" customHeight="1" x14ac:dyDescent="0.25"/>
    <row r="1990" s="123" customFormat="1" ht="15.9" customHeight="1" x14ac:dyDescent="0.25"/>
    <row r="1991" s="123" customFormat="1" ht="15.9" customHeight="1" x14ac:dyDescent="0.25"/>
    <row r="1992" s="123" customFormat="1" ht="15.9" customHeight="1" x14ac:dyDescent="0.25"/>
    <row r="1993" s="123" customFormat="1" ht="15.9" customHeight="1" x14ac:dyDescent="0.25"/>
    <row r="1994" s="123" customFormat="1" ht="15.9" customHeight="1" x14ac:dyDescent="0.25"/>
    <row r="1995" s="123" customFormat="1" ht="15.9" customHeight="1" x14ac:dyDescent="0.25"/>
    <row r="1996" s="123" customFormat="1" ht="15.9" customHeight="1" x14ac:dyDescent="0.25"/>
    <row r="1997" s="123" customFormat="1" ht="15.9" customHeight="1" x14ac:dyDescent="0.25"/>
    <row r="1998" s="123" customFormat="1" ht="15.9" customHeight="1" x14ac:dyDescent="0.25"/>
    <row r="1999" s="123" customFormat="1" ht="15.9" customHeight="1" x14ac:dyDescent="0.25"/>
    <row r="2000" s="123" customFormat="1" ht="15.9" customHeight="1" x14ac:dyDescent="0.25"/>
    <row r="2001" s="123" customFormat="1" ht="15.9" customHeight="1" x14ac:dyDescent="0.25"/>
    <row r="2002" s="123" customFormat="1" ht="15.9" customHeight="1" x14ac:dyDescent="0.25"/>
    <row r="2003" s="123" customFormat="1" ht="15.9" customHeight="1" x14ac:dyDescent="0.25"/>
    <row r="2004" s="123" customFormat="1" ht="15.9" customHeight="1" x14ac:dyDescent="0.25"/>
    <row r="2005" s="123" customFormat="1" ht="15.9" customHeight="1" x14ac:dyDescent="0.25"/>
    <row r="2006" s="123" customFormat="1" ht="15.9" customHeight="1" x14ac:dyDescent="0.25"/>
    <row r="2007" s="123" customFormat="1" ht="15.9" customHeight="1" x14ac:dyDescent="0.25"/>
    <row r="2008" s="123" customFormat="1" ht="15.9" customHeight="1" x14ac:dyDescent="0.25"/>
    <row r="2009" s="123" customFormat="1" ht="15.9" customHeight="1" x14ac:dyDescent="0.25"/>
    <row r="2010" s="123" customFormat="1" ht="15.9" customHeight="1" x14ac:dyDescent="0.25"/>
    <row r="2011" s="123" customFormat="1" ht="15.9" customHeight="1" x14ac:dyDescent="0.25"/>
    <row r="2012" s="123" customFormat="1" ht="15.9" customHeight="1" x14ac:dyDescent="0.25"/>
    <row r="2013" s="123" customFormat="1" ht="15.9" customHeight="1" x14ac:dyDescent="0.25"/>
    <row r="2014" s="123" customFormat="1" ht="15.9" customHeight="1" x14ac:dyDescent="0.25"/>
    <row r="2015" s="123" customFormat="1" ht="15.9" customHeight="1" x14ac:dyDescent="0.25"/>
    <row r="2016" s="123" customFormat="1" ht="15.9" customHeight="1" x14ac:dyDescent="0.25"/>
    <row r="2017" s="123" customFormat="1" ht="15.9" customHeight="1" x14ac:dyDescent="0.25"/>
    <row r="2018" s="123" customFormat="1" ht="15.9" customHeight="1" x14ac:dyDescent="0.25"/>
    <row r="2019" s="123" customFormat="1" ht="15.9" customHeight="1" x14ac:dyDescent="0.25"/>
    <row r="2020" s="123" customFormat="1" ht="15.9" customHeight="1" x14ac:dyDescent="0.25"/>
    <row r="2021" s="123" customFormat="1" ht="15.9" customHeight="1" x14ac:dyDescent="0.25"/>
    <row r="2022" s="123" customFormat="1" ht="15.9" customHeight="1" x14ac:dyDescent="0.25"/>
    <row r="2023" s="123" customFormat="1" ht="15.9" customHeight="1" x14ac:dyDescent="0.25"/>
    <row r="2024" s="123" customFormat="1" ht="15.9" customHeight="1" x14ac:dyDescent="0.25"/>
    <row r="2025" s="123" customFormat="1" ht="15.9" customHeight="1" x14ac:dyDescent="0.25"/>
    <row r="2026" s="123" customFormat="1" ht="15.9" customHeight="1" x14ac:dyDescent="0.25"/>
    <row r="2027" s="123" customFormat="1" ht="15.9" customHeight="1" x14ac:dyDescent="0.25"/>
    <row r="2028" s="123" customFormat="1" ht="15.9" customHeight="1" x14ac:dyDescent="0.25"/>
    <row r="2029" s="123" customFormat="1" ht="15.9" customHeight="1" x14ac:dyDescent="0.25"/>
    <row r="2030" s="123" customFormat="1" ht="15.9" customHeight="1" x14ac:dyDescent="0.25"/>
    <row r="2031" s="123" customFormat="1" ht="15.9" customHeight="1" x14ac:dyDescent="0.25"/>
    <row r="2032" s="123" customFormat="1" ht="15.9" customHeight="1" x14ac:dyDescent="0.25"/>
    <row r="2033" s="123" customFormat="1" ht="15.9" customHeight="1" x14ac:dyDescent="0.25"/>
    <row r="2034" s="123" customFormat="1" ht="15.9" customHeight="1" x14ac:dyDescent="0.25"/>
    <row r="2035" s="123" customFormat="1" ht="15.9" customHeight="1" x14ac:dyDescent="0.25"/>
    <row r="2036" s="123" customFormat="1" ht="15.9" customHeight="1" x14ac:dyDescent="0.25"/>
    <row r="2037" s="123" customFormat="1" ht="15.9" customHeight="1" x14ac:dyDescent="0.25"/>
    <row r="2038" s="123" customFormat="1" ht="15.9" customHeight="1" x14ac:dyDescent="0.25"/>
    <row r="2039" s="123" customFormat="1" ht="15.9" customHeight="1" x14ac:dyDescent="0.25"/>
    <row r="2040" s="123" customFormat="1" ht="15.9" customHeight="1" x14ac:dyDescent="0.25"/>
    <row r="2041" s="123" customFormat="1" ht="15.9" customHeight="1" x14ac:dyDescent="0.25"/>
    <row r="2042" s="123" customFormat="1" ht="15.9" customHeight="1" x14ac:dyDescent="0.25"/>
    <row r="2043" s="123" customFormat="1" ht="15.9" customHeight="1" x14ac:dyDescent="0.25"/>
    <row r="2044" s="123" customFormat="1" ht="15.9" customHeight="1" x14ac:dyDescent="0.25"/>
    <row r="2045" s="123" customFormat="1" ht="15.9" customHeight="1" x14ac:dyDescent="0.25"/>
    <row r="2046" s="123" customFormat="1" ht="15.9" customHeight="1" x14ac:dyDescent="0.25"/>
    <row r="2047" s="123" customFormat="1" ht="15.9" customHeight="1" x14ac:dyDescent="0.25"/>
    <row r="2048" s="123" customFormat="1" ht="15.9" customHeight="1" x14ac:dyDescent="0.25"/>
    <row r="2049" s="123" customFormat="1" ht="15.9" customHeight="1" x14ac:dyDescent="0.25"/>
    <row r="2050" s="123" customFormat="1" ht="15.9" customHeight="1" x14ac:dyDescent="0.25"/>
    <row r="2051" s="123" customFormat="1" ht="15.9" customHeight="1" x14ac:dyDescent="0.25"/>
    <row r="2052" s="123" customFormat="1" ht="15.9" customHeight="1" x14ac:dyDescent="0.25"/>
    <row r="2053" s="123" customFormat="1" ht="15.9" customHeight="1" x14ac:dyDescent="0.25"/>
    <row r="2054" s="123" customFormat="1" ht="15.9" customHeight="1" x14ac:dyDescent="0.25"/>
    <row r="2055" s="123" customFormat="1" ht="15.9" customHeight="1" x14ac:dyDescent="0.25"/>
    <row r="2056" s="123" customFormat="1" ht="15.9" customHeight="1" x14ac:dyDescent="0.25"/>
    <row r="2057" s="123" customFormat="1" ht="15.9" customHeight="1" x14ac:dyDescent="0.25"/>
    <row r="2058" s="123" customFormat="1" ht="15.9" customHeight="1" x14ac:dyDescent="0.25"/>
    <row r="2059" s="123" customFormat="1" ht="15.9" customHeight="1" x14ac:dyDescent="0.25"/>
    <row r="2060" s="123" customFormat="1" ht="15.9" customHeight="1" x14ac:dyDescent="0.25"/>
    <row r="2061" s="123" customFormat="1" ht="15.9" customHeight="1" x14ac:dyDescent="0.25"/>
    <row r="2062" s="123" customFormat="1" ht="15.9" customHeight="1" x14ac:dyDescent="0.25"/>
    <row r="2063" s="123" customFormat="1" ht="15.9" customHeight="1" x14ac:dyDescent="0.25"/>
    <row r="2064" s="123" customFormat="1" ht="15.9" customHeight="1" x14ac:dyDescent="0.25"/>
    <row r="2065" s="123" customFormat="1" ht="15.9" customHeight="1" x14ac:dyDescent="0.25"/>
    <row r="2066" s="123" customFormat="1" ht="15.9" customHeight="1" x14ac:dyDescent="0.25"/>
    <row r="2067" s="123" customFormat="1" ht="15.9" customHeight="1" x14ac:dyDescent="0.25"/>
    <row r="2068" s="123" customFormat="1" ht="15.9" customHeight="1" x14ac:dyDescent="0.25"/>
    <row r="2069" s="123" customFormat="1" ht="15.9" customHeight="1" x14ac:dyDescent="0.25"/>
    <row r="2070" s="123" customFormat="1" ht="15.9" customHeight="1" x14ac:dyDescent="0.25"/>
    <row r="2071" s="123" customFormat="1" ht="15.9" customHeight="1" x14ac:dyDescent="0.25"/>
    <row r="2072" s="123" customFormat="1" ht="15.9" customHeight="1" x14ac:dyDescent="0.25"/>
    <row r="2073" s="123" customFormat="1" ht="15.9" customHeight="1" x14ac:dyDescent="0.25"/>
    <row r="2074" s="123" customFormat="1" ht="15.9" customHeight="1" x14ac:dyDescent="0.25"/>
    <row r="2075" s="123" customFormat="1" ht="15.9" customHeight="1" x14ac:dyDescent="0.25"/>
    <row r="2076" s="123" customFormat="1" ht="15.9" customHeight="1" x14ac:dyDescent="0.25"/>
    <row r="2077" s="123" customFormat="1" ht="15.9" customHeight="1" x14ac:dyDescent="0.25"/>
    <row r="2078" s="123" customFormat="1" ht="15.9" customHeight="1" x14ac:dyDescent="0.25"/>
    <row r="2079" s="123" customFormat="1" ht="15.9" customHeight="1" x14ac:dyDescent="0.25"/>
    <row r="2080" s="123" customFormat="1" ht="15.9" customHeight="1" x14ac:dyDescent="0.25"/>
    <row r="2081" s="123" customFormat="1" ht="15.9" customHeight="1" x14ac:dyDescent="0.25"/>
    <row r="2082" s="123" customFormat="1" ht="15.9" customHeight="1" x14ac:dyDescent="0.25"/>
    <row r="2083" s="123" customFormat="1" ht="15.9" customHeight="1" x14ac:dyDescent="0.25"/>
    <row r="2084" s="123" customFormat="1" ht="15.9" customHeight="1" x14ac:dyDescent="0.25"/>
    <row r="2085" s="123" customFormat="1" ht="15.9" customHeight="1" x14ac:dyDescent="0.25"/>
    <row r="2086" s="123" customFormat="1" ht="15.9" customHeight="1" x14ac:dyDescent="0.25"/>
    <row r="2087" s="123" customFormat="1" ht="15.9" customHeight="1" x14ac:dyDescent="0.25"/>
    <row r="2088" s="123" customFormat="1" ht="15.9" customHeight="1" x14ac:dyDescent="0.25"/>
    <row r="2089" s="123" customFormat="1" ht="15.9" customHeight="1" x14ac:dyDescent="0.25"/>
    <row r="2090" s="123" customFormat="1" ht="15.9" customHeight="1" x14ac:dyDescent="0.25"/>
    <row r="2091" s="123" customFormat="1" ht="15.9" customHeight="1" x14ac:dyDescent="0.25"/>
    <row r="2092" s="123" customFormat="1" ht="15.9" customHeight="1" x14ac:dyDescent="0.25"/>
    <row r="2093" s="123" customFormat="1" ht="15.9" customHeight="1" x14ac:dyDescent="0.25"/>
    <row r="2094" s="123" customFormat="1" ht="15.9" customHeight="1" x14ac:dyDescent="0.25"/>
    <row r="2095" s="123" customFormat="1" ht="15.9" customHeight="1" x14ac:dyDescent="0.25"/>
    <row r="2096" s="123" customFormat="1" ht="15.9" customHeight="1" x14ac:dyDescent="0.25"/>
    <row r="2097" s="123" customFormat="1" ht="15.9" customHeight="1" x14ac:dyDescent="0.25"/>
    <row r="2098" s="123" customFormat="1" ht="15.9" customHeight="1" x14ac:dyDescent="0.25"/>
    <row r="2099" s="123" customFormat="1" ht="15.9" customHeight="1" x14ac:dyDescent="0.25"/>
    <row r="2100" s="123" customFormat="1" ht="15.9" customHeight="1" x14ac:dyDescent="0.25"/>
    <row r="2101" s="123" customFormat="1" ht="15.9" customHeight="1" x14ac:dyDescent="0.25"/>
    <row r="2102" s="123" customFormat="1" ht="15.9" customHeight="1" x14ac:dyDescent="0.25"/>
    <row r="2103" s="123" customFormat="1" ht="15.9" customHeight="1" x14ac:dyDescent="0.25"/>
    <row r="2104" s="123" customFormat="1" ht="15.9" customHeight="1" x14ac:dyDescent="0.25"/>
    <row r="2105" s="123" customFormat="1" ht="15.9" customHeight="1" x14ac:dyDescent="0.25"/>
    <row r="2106" s="123" customFormat="1" ht="15.9" customHeight="1" x14ac:dyDescent="0.25"/>
    <row r="2107" s="123" customFormat="1" ht="15.9" customHeight="1" x14ac:dyDescent="0.25"/>
    <row r="2108" s="123" customFormat="1" ht="15.9" customHeight="1" x14ac:dyDescent="0.25"/>
    <row r="2109" s="123" customFormat="1" ht="15.9" customHeight="1" x14ac:dyDescent="0.25"/>
    <row r="2110" s="123" customFormat="1" ht="15.9" customHeight="1" x14ac:dyDescent="0.25"/>
    <row r="2111" s="123" customFormat="1" ht="15.9" customHeight="1" x14ac:dyDescent="0.25"/>
    <row r="2112" s="123" customFormat="1" ht="15.9" customHeight="1" x14ac:dyDescent="0.25"/>
    <row r="2113" s="123" customFormat="1" ht="15.9" customHeight="1" x14ac:dyDescent="0.25"/>
    <row r="2114" s="123" customFormat="1" ht="15.9" customHeight="1" x14ac:dyDescent="0.25"/>
    <row r="2115" s="123" customFormat="1" ht="15.9" customHeight="1" x14ac:dyDescent="0.25"/>
    <row r="2116" s="123" customFormat="1" ht="15.9" customHeight="1" x14ac:dyDescent="0.25"/>
    <row r="2117" s="123" customFormat="1" ht="15.9" customHeight="1" x14ac:dyDescent="0.25"/>
    <row r="2118" s="123" customFormat="1" ht="15.9" customHeight="1" x14ac:dyDescent="0.25"/>
    <row r="2119" s="123" customFormat="1" ht="15.9" customHeight="1" x14ac:dyDescent="0.25"/>
    <row r="2120" s="123" customFormat="1" ht="15.9" customHeight="1" x14ac:dyDescent="0.25"/>
    <row r="2121" s="123" customFormat="1" ht="15.9" customHeight="1" x14ac:dyDescent="0.25"/>
    <row r="2122" s="123" customFormat="1" ht="15.9" customHeight="1" x14ac:dyDescent="0.25"/>
    <row r="2123" s="123" customFormat="1" ht="15.9" customHeight="1" x14ac:dyDescent="0.25"/>
    <row r="2124" s="123" customFormat="1" ht="15.9" customHeight="1" x14ac:dyDescent="0.25"/>
    <row r="2125" s="123" customFormat="1" ht="15.9" customHeight="1" x14ac:dyDescent="0.25"/>
    <row r="2126" s="123" customFormat="1" ht="15.9" customHeight="1" x14ac:dyDescent="0.25"/>
    <row r="2127" s="123" customFormat="1" ht="15.9" customHeight="1" x14ac:dyDescent="0.25"/>
    <row r="2128" s="123" customFormat="1" ht="15.9" customHeight="1" x14ac:dyDescent="0.25"/>
    <row r="2129" s="123" customFormat="1" ht="15.9" customHeight="1" x14ac:dyDescent="0.25"/>
    <row r="2130" s="123" customFormat="1" ht="15.9" customHeight="1" x14ac:dyDescent="0.25"/>
    <row r="2131" s="123" customFormat="1" ht="15.9" customHeight="1" x14ac:dyDescent="0.25"/>
    <row r="2132" s="123" customFormat="1" ht="15.9" customHeight="1" x14ac:dyDescent="0.25"/>
    <row r="2133" s="123" customFormat="1" ht="15.9" customHeight="1" x14ac:dyDescent="0.25"/>
    <row r="2134" s="123" customFormat="1" ht="15.9" customHeight="1" x14ac:dyDescent="0.25"/>
    <row r="2135" s="123" customFormat="1" ht="15.9" customHeight="1" x14ac:dyDescent="0.25"/>
    <row r="2136" s="123" customFormat="1" ht="15.9" customHeight="1" x14ac:dyDescent="0.25"/>
    <row r="2137" s="123" customFormat="1" ht="15.9" customHeight="1" x14ac:dyDescent="0.25"/>
    <row r="2138" s="123" customFormat="1" ht="15.9" customHeight="1" x14ac:dyDescent="0.25"/>
    <row r="2139" s="123" customFormat="1" ht="15.9" customHeight="1" x14ac:dyDescent="0.25"/>
    <row r="2140" s="123" customFormat="1" ht="15.9" customHeight="1" x14ac:dyDescent="0.25"/>
    <row r="2141" s="123" customFormat="1" ht="15.9" customHeight="1" x14ac:dyDescent="0.25"/>
    <row r="2142" s="123" customFormat="1" ht="15.9" customHeight="1" x14ac:dyDescent="0.25"/>
    <row r="2143" s="123" customFormat="1" ht="15.9" customHeight="1" x14ac:dyDescent="0.25"/>
    <row r="2144" s="123" customFormat="1" ht="15.9" customHeight="1" x14ac:dyDescent="0.25"/>
    <row r="2145" s="123" customFormat="1" ht="15.9" customHeight="1" x14ac:dyDescent="0.25"/>
    <row r="2146" s="123" customFormat="1" ht="15.9" customHeight="1" x14ac:dyDescent="0.25"/>
    <row r="2147" s="123" customFormat="1" ht="15.9" customHeight="1" x14ac:dyDescent="0.25"/>
    <row r="2148" s="123" customFormat="1" ht="15.9" customHeight="1" x14ac:dyDescent="0.25"/>
    <row r="2149" s="123" customFormat="1" ht="15.9" customHeight="1" x14ac:dyDescent="0.25"/>
    <row r="2150" s="123" customFormat="1" ht="15.9" customHeight="1" x14ac:dyDescent="0.25"/>
    <row r="2151" s="123" customFormat="1" ht="15.9" customHeight="1" x14ac:dyDescent="0.25"/>
    <row r="2152" s="123" customFormat="1" ht="15.9" customHeight="1" x14ac:dyDescent="0.25"/>
    <row r="2153" s="123" customFormat="1" ht="15.9" customHeight="1" x14ac:dyDescent="0.25"/>
    <row r="2154" s="123" customFormat="1" ht="15.9" customHeight="1" x14ac:dyDescent="0.25"/>
    <row r="2155" s="123" customFormat="1" ht="15.9" customHeight="1" x14ac:dyDescent="0.25"/>
    <row r="2156" s="123" customFormat="1" ht="15.9" customHeight="1" x14ac:dyDescent="0.25"/>
    <row r="2157" s="123" customFormat="1" ht="15.9" customHeight="1" x14ac:dyDescent="0.25"/>
    <row r="2158" s="123" customFormat="1" ht="15.9" customHeight="1" x14ac:dyDescent="0.25"/>
    <row r="2159" s="123" customFormat="1" ht="15.9" customHeight="1" x14ac:dyDescent="0.25"/>
    <row r="2160" s="123" customFormat="1" ht="15.9" customHeight="1" x14ac:dyDescent="0.25"/>
    <row r="2161" s="123" customFormat="1" ht="15.9" customHeight="1" x14ac:dyDescent="0.25"/>
    <row r="2162" s="123" customFormat="1" ht="15.9" customHeight="1" x14ac:dyDescent="0.25"/>
    <row r="2163" s="123" customFormat="1" ht="15.9" customHeight="1" x14ac:dyDescent="0.25"/>
    <row r="2164" s="123" customFormat="1" ht="15.9" customHeight="1" x14ac:dyDescent="0.25"/>
    <row r="2165" s="123" customFormat="1" ht="15.9" customHeight="1" x14ac:dyDescent="0.25"/>
    <row r="2166" s="123" customFormat="1" ht="15.9" customHeight="1" x14ac:dyDescent="0.25"/>
    <row r="2167" s="123" customFormat="1" ht="15.9" customHeight="1" x14ac:dyDescent="0.25"/>
    <row r="2168" s="123" customFormat="1" ht="15.9" customHeight="1" x14ac:dyDescent="0.25"/>
    <row r="2169" s="123" customFormat="1" ht="15.9" customHeight="1" x14ac:dyDescent="0.25"/>
    <row r="2170" s="123" customFormat="1" ht="15.9" customHeight="1" x14ac:dyDescent="0.25"/>
    <row r="2171" s="123" customFormat="1" ht="15.9" customHeight="1" x14ac:dyDescent="0.25"/>
    <row r="2172" s="123" customFormat="1" ht="15.9" customHeight="1" x14ac:dyDescent="0.25"/>
    <row r="2173" s="123" customFormat="1" ht="15.9" customHeight="1" x14ac:dyDescent="0.25"/>
    <row r="2174" s="123" customFormat="1" ht="15.9" customHeight="1" x14ac:dyDescent="0.25"/>
    <row r="2175" s="123" customFormat="1" ht="15.9" customHeight="1" x14ac:dyDescent="0.25"/>
    <row r="2176" s="123" customFormat="1" ht="15.9" customHeight="1" x14ac:dyDescent="0.25"/>
    <row r="2177" s="123" customFormat="1" ht="15.9" customHeight="1" x14ac:dyDescent="0.25"/>
    <row r="2178" s="123" customFormat="1" ht="15.9" customHeight="1" x14ac:dyDescent="0.25"/>
    <row r="2179" s="123" customFormat="1" ht="15.9" customHeight="1" x14ac:dyDescent="0.25"/>
    <row r="2180" s="123" customFormat="1" ht="15.9" customHeight="1" x14ac:dyDescent="0.25"/>
    <row r="2181" s="123" customFormat="1" ht="15.9" customHeight="1" x14ac:dyDescent="0.25"/>
    <row r="2182" s="123" customFormat="1" ht="15.9" customHeight="1" x14ac:dyDescent="0.25"/>
    <row r="2183" s="123" customFormat="1" ht="15.9" customHeight="1" x14ac:dyDescent="0.25"/>
    <row r="2184" s="123" customFormat="1" ht="15.9" customHeight="1" x14ac:dyDescent="0.25"/>
    <row r="2185" s="123" customFormat="1" ht="15.9" customHeight="1" x14ac:dyDescent="0.25"/>
    <row r="2186" s="123" customFormat="1" ht="15.9" customHeight="1" x14ac:dyDescent="0.25"/>
    <row r="2187" s="123" customFormat="1" ht="15.9" customHeight="1" x14ac:dyDescent="0.25"/>
    <row r="2188" s="123" customFormat="1" ht="15.9" customHeight="1" x14ac:dyDescent="0.25"/>
    <row r="2189" s="123" customFormat="1" ht="15.9" customHeight="1" x14ac:dyDescent="0.25"/>
    <row r="2190" s="123" customFormat="1" ht="15.9" customHeight="1" x14ac:dyDescent="0.25"/>
    <row r="2191" s="123" customFormat="1" ht="15.9" customHeight="1" x14ac:dyDescent="0.25"/>
    <row r="2192" s="123" customFormat="1" ht="15.9" customHeight="1" x14ac:dyDescent="0.25"/>
    <row r="2193" s="123" customFormat="1" ht="15.9" customHeight="1" x14ac:dyDescent="0.25"/>
    <row r="2194" s="123" customFormat="1" ht="15.9" customHeight="1" x14ac:dyDescent="0.25"/>
    <row r="2195" s="123" customFormat="1" ht="15.9" customHeight="1" x14ac:dyDescent="0.25"/>
    <row r="2196" s="123" customFormat="1" ht="15.9" customHeight="1" x14ac:dyDescent="0.25"/>
    <row r="2197" s="123" customFormat="1" ht="15.9" customHeight="1" x14ac:dyDescent="0.25"/>
    <row r="2198" s="123" customFormat="1" ht="15.9" customHeight="1" x14ac:dyDescent="0.25"/>
    <row r="2199" s="123" customFormat="1" ht="15.9" customHeight="1" x14ac:dyDescent="0.25"/>
    <row r="2200" s="123" customFormat="1" ht="15.9" customHeight="1" x14ac:dyDescent="0.25"/>
    <row r="2201" s="123" customFormat="1" ht="15.9" customHeight="1" x14ac:dyDescent="0.25"/>
    <row r="2202" s="123" customFormat="1" ht="15.9" customHeight="1" x14ac:dyDescent="0.25"/>
    <row r="2203" s="123" customFormat="1" ht="15.9" customHeight="1" x14ac:dyDescent="0.25"/>
    <row r="2204" s="123" customFormat="1" ht="15.9" customHeight="1" x14ac:dyDescent="0.25"/>
    <row r="2205" s="123" customFormat="1" ht="15.9" customHeight="1" x14ac:dyDescent="0.25"/>
    <row r="2206" s="123" customFormat="1" ht="15.9" customHeight="1" x14ac:dyDescent="0.25"/>
    <row r="2207" s="123" customFormat="1" ht="15.9" customHeight="1" x14ac:dyDescent="0.25"/>
    <row r="2208" s="123" customFormat="1" ht="15.9" customHeight="1" x14ac:dyDescent="0.25"/>
    <row r="2209" s="123" customFormat="1" ht="15.9" customHeight="1" x14ac:dyDescent="0.25"/>
    <row r="2210" s="123" customFormat="1" ht="15.9" customHeight="1" x14ac:dyDescent="0.25"/>
    <row r="2211" s="123" customFormat="1" ht="15.9" customHeight="1" x14ac:dyDescent="0.25"/>
    <row r="2212" s="123" customFormat="1" ht="15.9" customHeight="1" x14ac:dyDescent="0.25"/>
    <row r="2213" s="123" customFormat="1" ht="15.9" customHeight="1" x14ac:dyDescent="0.25"/>
    <row r="2214" s="123" customFormat="1" ht="15.9" customHeight="1" x14ac:dyDescent="0.25"/>
    <row r="2215" s="123" customFormat="1" ht="15.9" customHeight="1" x14ac:dyDescent="0.25"/>
    <row r="2216" s="123" customFormat="1" ht="15.9" customHeight="1" x14ac:dyDescent="0.25"/>
    <row r="2217" s="123" customFormat="1" ht="15.9" customHeight="1" x14ac:dyDescent="0.25"/>
    <row r="2218" s="123" customFormat="1" ht="15.9" customHeight="1" x14ac:dyDescent="0.25"/>
    <row r="2219" s="123" customFormat="1" ht="15.9" customHeight="1" x14ac:dyDescent="0.25"/>
    <row r="2220" s="123" customFormat="1" ht="15.9" customHeight="1" x14ac:dyDescent="0.25"/>
    <row r="2221" s="123" customFormat="1" ht="15.9" customHeight="1" x14ac:dyDescent="0.25"/>
    <row r="2222" s="123" customFormat="1" ht="15.9" customHeight="1" x14ac:dyDescent="0.25"/>
    <row r="2223" s="123" customFormat="1" ht="15.9" customHeight="1" x14ac:dyDescent="0.25"/>
    <row r="2224" s="123" customFormat="1" ht="15.9" customHeight="1" x14ac:dyDescent="0.25"/>
    <row r="2225" s="123" customFormat="1" ht="15.9" customHeight="1" x14ac:dyDescent="0.25"/>
    <row r="2226" s="123" customFormat="1" ht="15.9" customHeight="1" x14ac:dyDescent="0.25"/>
    <row r="2227" s="123" customFormat="1" ht="15.9" customHeight="1" x14ac:dyDescent="0.25"/>
    <row r="2228" s="123" customFormat="1" ht="15.9" customHeight="1" x14ac:dyDescent="0.25"/>
    <row r="2229" s="123" customFormat="1" ht="15.9" customHeight="1" x14ac:dyDescent="0.25"/>
    <row r="2230" s="123" customFormat="1" ht="15.9" customHeight="1" x14ac:dyDescent="0.25"/>
    <row r="2231" s="123" customFormat="1" ht="15.9" customHeight="1" x14ac:dyDescent="0.25"/>
    <row r="2232" s="123" customFormat="1" ht="15.9" customHeight="1" x14ac:dyDescent="0.25"/>
    <row r="2233" s="123" customFormat="1" ht="15.9" customHeight="1" x14ac:dyDescent="0.25"/>
    <row r="2234" s="123" customFormat="1" ht="15.9" customHeight="1" x14ac:dyDescent="0.25"/>
    <row r="2235" s="123" customFormat="1" ht="15.9" customHeight="1" x14ac:dyDescent="0.25"/>
    <row r="2236" s="123" customFormat="1" ht="15.9" customHeight="1" x14ac:dyDescent="0.25"/>
    <row r="2237" s="123" customFormat="1" ht="15.9" customHeight="1" x14ac:dyDescent="0.25"/>
    <row r="2238" s="123" customFormat="1" ht="15.9" customHeight="1" x14ac:dyDescent="0.25"/>
    <row r="2239" s="123" customFormat="1" ht="15.9" customHeight="1" x14ac:dyDescent="0.25"/>
    <row r="2240" s="123" customFormat="1" ht="15.9" customHeight="1" x14ac:dyDescent="0.25"/>
    <row r="2241" s="123" customFormat="1" ht="15.9" customHeight="1" x14ac:dyDescent="0.25"/>
    <row r="2242" s="123" customFormat="1" ht="15.9" customHeight="1" x14ac:dyDescent="0.25"/>
    <row r="2243" s="123" customFormat="1" ht="15.9" customHeight="1" x14ac:dyDescent="0.25"/>
    <row r="2244" s="123" customFormat="1" ht="15.9" customHeight="1" x14ac:dyDescent="0.25"/>
    <row r="2245" s="123" customFormat="1" ht="15.9" customHeight="1" x14ac:dyDescent="0.25"/>
    <row r="2246" s="123" customFormat="1" ht="15.9" customHeight="1" x14ac:dyDescent="0.25"/>
    <row r="2247" s="123" customFormat="1" ht="15.9" customHeight="1" x14ac:dyDescent="0.25"/>
    <row r="2248" s="123" customFormat="1" ht="15.9" customHeight="1" x14ac:dyDescent="0.25"/>
    <row r="2249" s="123" customFormat="1" ht="15.9" customHeight="1" x14ac:dyDescent="0.25"/>
    <row r="2250" s="123" customFormat="1" ht="15.9" customHeight="1" x14ac:dyDescent="0.25"/>
    <row r="2251" s="123" customFormat="1" ht="15.9" customHeight="1" x14ac:dyDescent="0.25"/>
    <row r="2252" s="123" customFormat="1" ht="15.9" customHeight="1" x14ac:dyDescent="0.25"/>
    <row r="2253" s="123" customFormat="1" ht="15.9" customHeight="1" x14ac:dyDescent="0.25"/>
    <row r="2254" s="123" customFormat="1" ht="15.9" customHeight="1" x14ac:dyDescent="0.25"/>
    <row r="2255" s="123" customFormat="1" ht="15.9" customHeight="1" x14ac:dyDescent="0.25"/>
    <row r="2256" s="123" customFormat="1" ht="15.9" customHeight="1" x14ac:dyDescent="0.25"/>
    <row r="2257" s="123" customFormat="1" ht="15.9" customHeight="1" x14ac:dyDescent="0.25"/>
    <row r="2258" s="123" customFormat="1" ht="15.9" customHeight="1" x14ac:dyDescent="0.25"/>
    <row r="2259" s="123" customFormat="1" ht="15.9" customHeight="1" x14ac:dyDescent="0.25"/>
    <row r="2260" s="123" customFormat="1" ht="15.9" customHeight="1" x14ac:dyDescent="0.25"/>
    <row r="2261" s="123" customFormat="1" ht="15.9" customHeight="1" x14ac:dyDescent="0.25"/>
    <row r="2262" s="123" customFormat="1" ht="15.9" customHeight="1" x14ac:dyDescent="0.25"/>
    <row r="2263" s="123" customFormat="1" ht="15.9" customHeight="1" x14ac:dyDescent="0.25"/>
    <row r="2264" s="123" customFormat="1" ht="15.9" customHeight="1" x14ac:dyDescent="0.25"/>
    <row r="2265" s="123" customFormat="1" ht="15.9" customHeight="1" x14ac:dyDescent="0.25"/>
    <row r="2266" s="123" customFormat="1" ht="15.9" customHeight="1" x14ac:dyDescent="0.25"/>
    <row r="2267" s="123" customFormat="1" ht="15.9" customHeight="1" x14ac:dyDescent="0.25"/>
    <row r="2268" s="123" customFormat="1" ht="15.9" customHeight="1" x14ac:dyDescent="0.25"/>
    <row r="2269" s="123" customFormat="1" ht="15.9" customHeight="1" x14ac:dyDescent="0.25"/>
    <row r="2270" s="123" customFormat="1" ht="15.9" customHeight="1" x14ac:dyDescent="0.25"/>
    <row r="2271" s="123" customFormat="1" ht="15.9" customHeight="1" x14ac:dyDescent="0.25"/>
    <row r="2272" s="123" customFormat="1" ht="15.9" customHeight="1" x14ac:dyDescent="0.25"/>
    <row r="2273" s="123" customFormat="1" ht="15.9" customHeight="1" x14ac:dyDescent="0.25"/>
    <row r="2274" s="123" customFormat="1" ht="15.9" customHeight="1" x14ac:dyDescent="0.25"/>
    <row r="2275" s="123" customFormat="1" ht="15.9" customHeight="1" x14ac:dyDescent="0.25"/>
    <row r="2276" s="123" customFormat="1" ht="15.9" customHeight="1" x14ac:dyDescent="0.25"/>
    <row r="2277" s="123" customFormat="1" ht="15.9" customHeight="1" x14ac:dyDescent="0.25"/>
    <row r="2278" s="123" customFormat="1" ht="15.9" customHeight="1" x14ac:dyDescent="0.25"/>
    <row r="2279" s="123" customFormat="1" ht="15.9" customHeight="1" x14ac:dyDescent="0.25"/>
    <row r="2280" s="123" customFormat="1" ht="15.9" customHeight="1" x14ac:dyDescent="0.25"/>
    <row r="2281" s="123" customFormat="1" ht="15.9" customHeight="1" x14ac:dyDescent="0.25"/>
    <row r="2282" s="123" customFormat="1" ht="15.9" customHeight="1" x14ac:dyDescent="0.25"/>
    <row r="2283" s="123" customFormat="1" ht="15.9" customHeight="1" x14ac:dyDescent="0.25"/>
    <row r="2284" s="123" customFormat="1" ht="15.9" customHeight="1" x14ac:dyDescent="0.25"/>
    <row r="2285" s="123" customFormat="1" ht="15.9" customHeight="1" x14ac:dyDescent="0.25"/>
    <row r="2286" s="123" customFormat="1" ht="15.9" customHeight="1" x14ac:dyDescent="0.25"/>
    <row r="2287" s="123" customFormat="1" ht="15.9" customHeight="1" x14ac:dyDescent="0.25"/>
    <row r="2288" s="123" customFormat="1" ht="15.9" customHeight="1" x14ac:dyDescent="0.25"/>
    <row r="2289" s="123" customFormat="1" ht="15.9" customHeight="1" x14ac:dyDescent="0.25"/>
    <row r="2290" s="123" customFormat="1" ht="15.9" customHeight="1" x14ac:dyDescent="0.25"/>
    <row r="2291" s="123" customFormat="1" ht="15.9" customHeight="1" x14ac:dyDescent="0.25"/>
    <row r="2292" s="123" customFormat="1" ht="15.9" customHeight="1" x14ac:dyDescent="0.25"/>
    <row r="2293" s="123" customFormat="1" ht="15.9" customHeight="1" x14ac:dyDescent="0.25"/>
    <row r="2294" s="123" customFormat="1" ht="15.9" customHeight="1" x14ac:dyDescent="0.25"/>
    <row r="2295" s="123" customFormat="1" ht="15.9" customHeight="1" x14ac:dyDescent="0.25"/>
    <row r="2296" s="123" customFormat="1" ht="15.9" customHeight="1" x14ac:dyDescent="0.25"/>
    <row r="2297" s="123" customFormat="1" ht="15.9" customHeight="1" x14ac:dyDescent="0.25"/>
    <row r="2298" s="123" customFormat="1" ht="15.9" customHeight="1" x14ac:dyDescent="0.25"/>
    <row r="2299" s="123" customFormat="1" ht="15.9" customHeight="1" x14ac:dyDescent="0.25"/>
    <row r="2300" s="123" customFormat="1" ht="15.9" customHeight="1" x14ac:dyDescent="0.25"/>
    <row r="2301" s="123" customFormat="1" ht="15.9" customHeight="1" x14ac:dyDescent="0.25"/>
    <row r="2302" s="123" customFormat="1" ht="15.9" customHeight="1" x14ac:dyDescent="0.25"/>
    <row r="2303" s="123" customFormat="1" ht="15.9" customHeight="1" x14ac:dyDescent="0.25"/>
    <row r="2304" s="123" customFormat="1" ht="15.9" customHeight="1" x14ac:dyDescent="0.25"/>
    <row r="2305" s="123" customFormat="1" ht="15.9" customHeight="1" x14ac:dyDescent="0.25"/>
    <row r="2306" s="123" customFormat="1" ht="15.9" customHeight="1" x14ac:dyDescent="0.25"/>
    <row r="2307" s="123" customFormat="1" ht="15.9" customHeight="1" x14ac:dyDescent="0.25"/>
    <row r="2308" s="123" customFormat="1" ht="15.9" customHeight="1" x14ac:dyDescent="0.25"/>
    <row r="2309" s="123" customFormat="1" ht="15.9" customHeight="1" x14ac:dyDescent="0.25"/>
    <row r="2310" s="123" customFormat="1" ht="15.9" customHeight="1" x14ac:dyDescent="0.25"/>
    <row r="2311" s="123" customFormat="1" ht="15.9" customHeight="1" x14ac:dyDescent="0.25"/>
    <row r="2312" s="123" customFormat="1" ht="15.9" customHeight="1" x14ac:dyDescent="0.25"/>
    <row r="2313" s="123" customFormat="1" ht="15.9" customHeight="1" x14ac:dyDescent="0.25"/>
    <row r="2314" s="123" customFormat="1" ht="15.9" customHeight="1" x14ac:dyDescent="0.25"/>
    <row r="2315" s="123" customFormat="1" ht="15.9" customHeight="1" x14ac:dyDescent="0.25"/>
    <row r="2316" s="123" customFormat="1" ht="15.9" customHeight="1" x14ac:dyDescent="0.25"/>
    <row r="2317" s="123" customFormat="1" ht="15.9" customHeight="1" x14ac:dyDescent="0.25"/>
    <row r="2318" s="123" customFormat="1" ht="15.9" customHeight="1" x14ac:dyDescent="0.25"/>
    <row r="2319" s="123" customFormat="1" ht="15.9" customHeight="1" x14ac:dyDescent="0.25"/>
    <row r="2320" s="123" customFormat="1" ht="15.9" customHeight="1" x14ac:dyDescent="0.25"/>
    <row r="2321" s="123" customFormat="1" ht="15.9" customHeight="1" x14ac:dyDescent="0.25"/>
    <row r="2322" s="123" customFormat="1" ht="15.9" customHeight="1" x14ac:dyDescent="0.25"/>
    <row r="2323" s="123" customFormat="1" ht="15.9" customHeight="1" x14ac:dyDescent="0.25"/>
    <row r="2324" s="123" customFormat="1" ht="15.9" customHeight="1" x14ac:dyDescent="0.25"/>
    <row r="2325" s="123" customFormat="1" ht="15.9" customHeight="1" x14ac:dyDescent="0.25"/>
    <row r="2326" s="123" customFormat="1" ht="15.9" customHeight="1" x14ac:dyDescent="0.25"/>
    <row r="2327" s="123" customFormat="1" ht="15.9" customHeight="1" x14ac:dyDescent="0.25"/>
    <row r="2328" s="123" customFormat="1" ht="15.9" customHeight="1" x14ac:dyDescent="0.25"/>
    <row r="2329" s="123" customFormat="1" ht="15.9" customHeight="1" x14ac:dyDescent="0.25"/>
    <row r="2330" s="123" customFormat="1" ht="15.9" customHeight="1" x14ac:dyDescent="0.25"/>
    <row r="2331" s="123" customFormat="1" ht="15.9" customHeight="1" x14ac:dyDescent="0.25"/>
    <row r="2332" s="123" customFormat="1" ht="15.9" customHeight="1" x14ac:dyDescent="0.25"/>
    <row r="2333" s="123" customFormat="1" ht="15.9" customHeight="1" x14ac:dyDescent="0.25"/>
    <row r="2334" s="123" customFormat="1" ht="15.9" customHeight="1" x14ac:dyDescent="0.25"/>
    <row r="2335" s="123" customFormat="1" ht="15.9" customHeight="1" x14ac:dyDescent="0.25"/>
    <row r="2336" s="123" customFormat="1" ht="15.9" customHeight="1" x14ac:dyDescent="0.25"/>
    <row r="2337" s="123" customFormat="1" ht="15.9" customHeight="1" x14ac:dyDescent="0.25"/>
    <row r="2338" s="123" customFormat="1" ht="15.9" customHeight="1" x14ac:dyDescent="0.25"/>
    <row r="2339" s="123" customFormat="1" ht="15.9" customHeight="1" x14ac:dyDescent="0.25"/>
    <row r="2340" s="123" customFormat="1" ht="15.9" customHeight="1" x14ac:dyDescent="0.25"/>
    <row r="2341" s="123" customFormat="1" ht="15.9" customHeight="1" x14ac:dyDescent="0.25"/>
    <row r="2342" s="123" customFormat="1" ht="15.9" customHeight="1" x14ac:dyDescent="0.25"/>
    <row r="2343" s="123" customFormat="1" ht="15.9" customHeight="1" x14ac:dyDescent="0.25"/>
    <row r="2344" s="123" customFormat="1" ht="15.9" customHeight="1" x14ac:dyDescent="0.25"/>
    <row r="2345" s="123" customFormat="1" ht="15.9" customHeight="1" x14ac:dyDescent="0.25"/>
    <row r="2346" s="123" customFormat="1" ht="15.9" customHeight="1" x14ac:dyDescent="0.25"/>
    <row r="2347" s="123" customFormat="1" ht="15.9" customHeight="1" x14ac:dyDescent="0.25"/>
    <row r="2348" s="123" customFormat="1" ht="15.9" customHeight="1" x14ac:dyDescent="0.25"/>
    <row r="2349" s="123" customFormat="1" ht="15.9" customHeight="1" x14ac:dyDescent="0.25"/>
    <row r="2350" s="123" customFormat="1" ht="15.9" customHeight="1" x14ac:dyDescent="0.25"/>
    <row r="2351" s="123" customFormat="1" ht="15.9" customHeight="1" x14ac:dyDescent="0.25"/>
    <row r="2352" s="123" customFormat="1" ht="15.9" customHeight="1" x14ac:dyDescent="0.25"/>
    <row r="2353" s="123" customFormat="1" ht="15.9" customHeight="1" x14ac:dyDescent="0.25"/>
    <row r="2354" s="123" customFormat="1" ht="15.9" customHeight="1" x14ac:dyDescent="0.25"/>
    <row r="2355" s="123" customFormat="1" ht="15.9" customHeight="1" x14ac:dyDescent="0.25"/>
    <row r="2356" s="123" customFormat="1" ht="15.9" customHeight="1" x14ac:dyDescent="0.25"/>
    <row r="2357" s="123" customFormat="1" ht="15.9" customHeight="1" x14ac:dyDescent="0.25"/>
    <row r="2358" s="123" customFormat="1" ht="15.9" customHeight="1" x14ac:dyDescent="0.25"/>
    <row r="2359" s="123" customFormat="1" ht="15.9" customHeight="1" x14ac:dyDescent="0.25"/>
    <row r="2360" s="123" customFormat="1" ht="15.9" customHeight="1" x14ac:dyDescent="0.25"/>
    <row r="2361" s="123" customFormat="1" ht="15.9" customHeight="1" x14ac:dyDescent="0.25"/>
    <row r="2362" s="123" customFormat="1" ht="15.9" customHeight="1" x14ac:dyDescent="0.25"/>
    <row r="2363" s="123" customFormat="1" ht="15.9" customHeight="1" x14ac:dyDescent="0.25"/>
    <row r="2364" s="123" customFormat="1" ht="15.9" customHeight="1" x14ac:dyDescent="0.25"/>
    <row r="2365" s="123" customFormat="1" ht="15.9" customHeight="1" x14ac:dyDescent="0.25"/>
    <row r="2366" s="123" customFormat="1" ht="15.9" customHeight="1" x14ac:dyDescent="0.25"/>
    <row r="2367" s="123" customFormat="1" ht="15.9" customHeight="1" x14ac:dyDescent="0.25"/>
    <row r="2368" s="123" customFormat="1" ht="15.9" customHeight="1" x14ac:dyDescent="0.25"/>
    <row r="2369" s="123" customFormat="1" ht="15.9" customHeight="1" x14ac:dyDescent="0.25"/>
    <row r="2370" s="123" customFormat="1" ht="15.9" customHeight="1" x14ac:dyDescent="0.25"/>
    <row r="2371" s="123" customFormat="1" ht="15.9" customHeight="1" x14ac:dyDescent="0.25"/>
    <row r="2372" s="123" customFormat="1" ht="15.9" customHeight="1" x14ac:dyDescent="0.25"/>
    <row r="2373" s="123" customFormat="1" ht="15.9" customHeight="1" x14ac:dyDescent="0.25"/>
    <row r="2374" s="123" customFormat="1" ht="15.9" customHeight="1" x14ac:dyDescent="0.25"/>
    <row r="2375" s="123" customFormat="1" ht="15.9" customHeight="1" x14ac:dyDescent="0.25"/>
    <row r="2376" s="123" customFormat="1" ht="15.9" customHeight="1" x14ac:dyDescent="0.25"/>
    <row r="2377" s="123" customFormat="1" ht="15.9" customHeight="1" x14ac:dyDescent="0.25"/>
    <row r="2378" s="123" customFormat="1" ht="15.9" customHeight="1" x14ac:dyDescent="0.25"/>
    <row r="2379" s="123" customFormat="1" ht="15.9" customHeight="1" x14ac:dyDescent="0.25"/>
    <row r="2380" s="123" customFormat="1" ht="15.9" customHeight="1" x14ac:dyDescent="0.25"/>
    <row r="2381" s="123" customFormat="1" ht="15.9" customHeight="1" x14ac:dyDescent="0.25"/>
    <row r="2382" s="123" customFormat="1" ht="15.9" customHeight="1" x14ac:dyDescent="0.25"/>
    <row r="2383" s="123" customFormat="1" ht="15.9" customHeight="1" x14ac:dyDescent="0.25"/>
    <row r="2384" s="123" customFormat="1" ht="15.9" customHeight="1" x14ac:dyDescent="0.25"/>
    <row r="2385" s="123" customFormat="1" ht="15.9" customHeight="1" x14ac:dyDescent="0.25"/>
    <row r="2386" s="123" customFormat="1" ht="15.9" customHeight="1" x14ac:dyDescent="0.25"/>
    <row r="2387" s="123" customFormat="1" ht="15.9" customHeight="1" x14ac:dyDescent="0.25"/>
    <row r="2388" s="123" customFormat="1" ht="15.9" customHeight="1" x14ac:dyDescent="0.25"/>
    <row r="2389" s="123" customFormat="1" ht="15.9" customHeight="1" x14ac:dyDescent="0.25"/>
    <row r="2390" s="123" customFormat="1" ht="15.9" customHeight="1" x14ac:dyDescent="0.25"/>
    <row r="2391" s="123" customFormat="1" ht="15.9" customHeight="1" x14ac:dyDescent="0.25"/>
    <row r="2392" s="123" customFormat="1" ht="15.9" customHeight="1" x14ac:dyDescent="0.25"/>
    <row r="2393" s="123" customFormat="1" ht="15.9" customHeight="1" x14ac:dyDescent="0.25"/>
    <row r="2394" s="123" customFormat="1" ht="15.9" customHeight="1" x14ac:dyDescent="0.25"/>
    <row r="2395" s="123" customFormat="1" ht="15.9" customHeight="1" x14ac:dyDescent="0.25"/>
    <row r="2396" s="123" customFormat="1" ht="15.9" customHeight="1" x14ac:dyDescent="0.25"/>
    <row r="2397" s="123" customFormat="1" ht="15.9" customHeight="1" x14ac:dyDescent="0.25"/>
    <row r="2398" s="123" customFormat="1" ht="15.9" customHeight="1" x14ac:dyDescent="0.25"/>
    <row r="2399" s="123" customFormat="1" ht="15.9" customHeight="1" x14ac:dyDescent="0.25"/>
    <row r="2400" s="123" customFormat="1" ht="15.9" customHeight="1" x14ac:dyDescent="0.25"/>
    <row r="2401" s="123" customFormat="1" ht="15.9" customHeight="1" x14ac:dyDescent="0.25"/>
    <row r="2402" s="123" customFormat="1" ht="15.9" customHeight="1" x14ac:dyDescent="0.25"/>
    <row r="2403" s="123" customFormat="1" ht="15.9" customHeight="1" x14ac:dyDescent="0.25"/>
    <row r="2404" s="123" customFormat="1" ht="15.9" customHeight="1" x14ac:dyDescent="0.25"/>
    <row r="2405" s="123" customFormat="1" ht="15.9" customHeight="1" x14ac:dyDescent="0.25"/>
    <row r="2406" s="123" customFormat="1" ht="15.9" customHeight="1" x14ac:dyDescent="0.25"/>
    <row r="2407" s="123" customFormat="1" ht="15.9" customHeight="1" x14ac:dyDescent="0.25"/>
    <row r="2408" s="123" customFormat="1" ht="15.9" customHeight="1" x14ac:dyDescent="0.25"/>
    <row r="2409" s="123" customFormat="1" ht="15.9" customHeight="1" x14ac:dyDescent="0.25"/>
    <row r="2410" s="123" customFormat="1" ht="15.9" customHeight="1" x14ac:dyDescent="0.25"/>
    <row r="2411" s="123" customFormat="1" ht="15.9" customHeight="1" x14ac:dyDescent="0.25"/>
    <row r="2412" s="123" customFormat="1" ht="15.9" customHeight="1" x14ac:dyDescent="0.25"/>
    <row r="2413" s="123" customFormat="1" ht="15.9" customHeight="1" x14ac:dyDescent="0.25"/>
    <row r="2414" s="123" customFormat="1" ht="15.9" customHeight="1" x14ac:dyDescent="0.25"/>
    <row r="2415" s="123" customFormat="1" ht="15.9" customHeight="1" x14ac:dyDescent="0.25"/>
    <row r="2416" s="123" customFormat="1" ht="15.9" customHeight="1" x14ac:dyDescent="0.25"/>
    <row r="2417" s="123" customFormat="1" ht="15.9" customHeight="1" x14ac:dyDescent="0.25"/>
    <row r="2418" s="123" customFormat="1" ht="15.9" customHeight="1" x14ac:dyDescent="0.25"/>
    <row r="2419" s="123" customFormat="1" ht="15.9" customHeight="1" x14ac:dyDescent="0.25"/>
    <row r="2420" s="123" customFormat="1" ht="15.9" customHeight="1" x14ac:dyDescent="0.25"/>
    <row r="2421" s="123" customFormat="1" ht="15.9" customHeight="1" x14ac:dyDescent="0.25"/>
    <row r="2422" s="123" customFormat="1" ht="15.9" customHeight="1" x14ac:dyDescent="0.25"/>
    <row r="2423" s="123" customFormat="1" ht="15.9" customHeight="1" x14ac:dyDescent="0.25"/>
    <row r="2424" s="123" customFormat="1" ht="15.9" customHeight="1" x14ac:dyDescent="0.25"/>
    <row r="2425" s="123" customFormat="1" ht="15.9" customHeight="1" x14ac:dyDescent="0.25"/>
    <row r="2426" s="123" customFormat="1" ht="15.9" customHeight="1" x14ac:dyDescent="0.25"/>
    <row r="2427" s="123" customFormat="1" ht="15.9" customHeight="1" x14ac:dyDescent="0.25"/>
    <row r="2428" s="123" customFormat="1" ht="15.9" customHeight="1" x14ac:dyDescent="0.25"/>
    <row r="2429" s="123" customFormat="1" ht="15.9" customHeight="1" x14ac:dyDescent="0.25"/>
    <row r="2430" s="123" customFormat="1" ht="15.9" customHeight="1" x14ac:dyDescent="0.25"/>
    <row r="2431" s="123" customFormat="1" ht="15.9" customHeight="1" x14ac:dyDescent="0.25"/>
    <row r="2432" s="123" customFormat="1" ht="15.9" customHeight="1" x14ac:dyDescent="0.25"/>
    <row r="2433" s="123" customFormat="1" ht="15.9" customHeight="1" x14ac:dyDescent="0.25"/>
    <row r="2434" s="123" customFormat="1" ht="15.9" customHeight="1" x14ac:dyDescent="0.25"/>
    <row r="2435" s="123" customFormat="1" ht="15.9" customHeight="1" x14ac:dyDescent="0.25"/>
    <row r="2436" s="123" customFormat="1" ht="15.9" customHeight="1" x14ac:dyDescent="0.25"/>
    <row r="2437" s="123" customFormat="1" ht="15.9" customHeight="1" x14ac:dyDescent="0.25"/>
    <row r="2438" s="123" customFormat="1" ht="15.9" customHeight="1" x14ac:dyDescent="0.25"/>
    <row r="2439" s="123" customFormat="1" ht="15.9" customHeight="1" x14ac:dyDescent="0.25"/>
    <row r="2440" s="123" customFormat="1" ht="15.9" customHeight="1" x14ac:dyDescent="0.25"/>
    <row r="2441" s="123" customFormat="1" ht="15.9" customHeight="1" x14ac:dyDescent="0.25"/>
    <row r="2442" s="123" customFormat="1" ht="15.9" customHeight="1" x14ac:dyDescent="0.25"/>
    <row r="2443" s="123" customFormat="1" ht="15.9" customHeight="1" x14ac:dyDescent="0.25"/>
    <row r="2444" s="123" customFormat="1" ht="15.9" customHeight="1" x14ac:dyDescent="0.25"/>
    <row r="2445" s="123" customFormat="1" ht="15.9" customHeight="1" x14ac:dyDescent="0.25"/>
    <row r="2446" s="123" customFormat="1" ht="15.9" customHeight="1" x14ac:dyDescent="0.25"/>
    <row r="2447" s="123" customFormat="1" ht="15.9" customHeight="1" x14ac:dyDescent="0.25"/>
    <row r="2448" s="123" customFormat="1" ht="15.9" customHeight="1" x14ac:dyDescent="0.25"/>
    <row r="2449" s="123" customFormat="1" ht="15.9" customHeight="1" x14ac:dyDescent="0.25"/>
    <row r="2450" s="123" customFormat="1" ht="15.9" customHeight="1" x14ac:dyDescent="0.25"/>
    <row r="2451" s="123" customFormat="1" ht="15.9" customHeight="1" x14ac:dyDescent="0.25"/>
    <row r="2452" s="123" customFormat="1" ht="15.9" customHeight="1" x14ac:dyDescent="0.25"/>
    <row r="2453" s="123" customFormat="1" ht="15.9" customHeight="1" x14ac:dyDescent="0.25"/>
    <row r="2454" s="123" customFormat="1" ht="15.9" customHeight="1" x14ac:dyDescent="0.25"/>
    <row r="2455" s="123" customFormat="1" ht="15.9" customHeight="1" x14ac:dyDescent="0.25"/>
    <row r="2456" s="123" customFormat="1" ht="15.9" customHeight="1" x14ac:dyDescent="0.25"/>
    <row r="2457" s="123" customFormat="1" ht="15.9" customHeight="1" x14ac:dyDescent="0.25"/>
    <row r="2458" s="123" customFormat="1" ht="15.9" customHeight="1" x14ac:dyDescent="0.25"/>
    <row r="2459" s="123" customFormat="1" ht="15.9" customHeight="1" x14ac:dyDescent="0.25"/>
    <row r="2460" s="123" customFormat="1" ht="15.9" customHeight="1" x14ac:dyDescent="0.25"/>
    <row r="2461" s="123" customFormat="1" ht="15.9" customHeight="1" x14ac:dyDescent="0.25"/>
    <row r="2462" s="123" customFormat="1" ht="15.9" customHeight="1" x14ac:dyDescent="0.25"/>
    <row r="2463" s="123" customFormat="1" ht="15.9" customHeight="1" x14ac:dyDescent="0.25"/>
    <row r="2464" s="123" customFormat="1" ht="15.9" customHeight="1" x14ac:dyDescent="0.25"/>
    <row r="2465" s="123" customFormat="1" ht="15.9" customHeight="1" x14ac:dyDescent="0.25"/>
    <row r="2466" s="123" customFormat="1" ht="15.9" customHeight="1" x14ac:dyDescent="0.25"/>
    <row r="2467" s="123" customFormat="1" ht="15.9" customHeight="1" x14ac:dyDescent="0.25"/>
    <row r="2468" s="123" customFormat="1" ht="15.9" customHeight="1" x14ac:dyDescent="0.25"/>
    <row r="2469" s="123" customFormat="1" ht="15.9" customHeight="1" x14ac:dyDescent="0.25"/>
    <row r="2470" s="123" customFormat="1" ht="15.9" customHeight="1" x14ac:dyDescent="0.25"/>
    <row r="2471" s="123" customFormat="1" ht="15.9" customHeight="1" x14ac:dyDescent="0.25"/>
    <row r="2472" s="123" customFormat="1" ht="15.9" customHeight="1" x14ac:dyDescent="0.25"/>
    <row r="2473" s="123" customFormat="1" ht="15.9" customHeight="1" x14ac:dyDescent="0.25"/>
    <row r="2474" s="123" customFormat="1" ht="15.9" customHeight="1" x14ac:dyDescent="0.25"/>
    <row r="2475" s="123" customFormat="1" ht="15.9" customHeight="1" x14ac:dyDescent="0.25"/>
    <row r="2476" s="123" customFormat="1" ht="15.9" customHeight="1" x14ac:dyDescent="0.25"/>
    <row r="2477" s="123" customFormat="1" ht="15.9" customHeight="1" x14ac:dyDescent="0.25"/>
    <row r="2478" s="123" customFormat="1" ht="15.9" customHeight="1" x14ac:dyDescent="0.25"/>
    <row r="2479" s="123" customFormat="1" ht="15.9" customHeight="1" x14ac:dyDescent="0.25"/>
    <row r="2480" s="123" customFormat="1" ht="15.9" customHeight="1" x14ac:dyDescent="0.25"/>
    <row r="2481" s="123" customFormat="1" ht="15.9" customHeight="1" x14ac:dyDescent="0.25"/>
    <row r="2482" s="123" customFormat="1" ht="15.9" customHeight="1" x14ac:dyDescent="0.25"/>
    <row r="2483" s="123" customFormat="1" ht="15.9" customHeight="1" x14ac:dyDescent="0.25"/>
    <row r="2484" s="123" customFormat="1" ht="15.9" customHeight="1" x14ac:dyDescent="0.25"/>
    <row r="2485" s="123" customFormat="1" ht="15.9" customHeight="1" x14ac:dyDescent="0.25"/>
    <row r="2486" s="123" customFormat="1" ht="15.9" customHeight="1" x14ac:dyDescent="0.25"/>
    <row r="2487" s="123" customFormat="1" ht="15.9" customHeight="1" x14ac:dyDescent="0.25"/>
    <row r="2488" s="123" customFormat="1" ht="15.9" customHeight="1" x14ac:dyDescent="0.25"/>
    <row r="2489" s="123" customFormat="1" ht="15.9" customHeight="1" x14ac:dyDescent="0.25"/>
    <row r="2490" s="123" customFormat="1" ht="15.9" customHeight="1" x14ac:dyDescent="0.25"/>
    <row r="2491" s="123" customFormat="1" ht="15.9" customHeight="1" x14ac:dyDescent="0.25"/>
    <row r="2492" s="123" customFormat="1" ht="15.9" customHeight="1" x14ac:dyDescent="0.25"/>
    <row r="2493" s="123" customFormat="1" ht="15.9" customHeight="1" x14ac:dyDescent="0.25"/>
    <row r="2494" s="123" customFormat="1" ht="15.9" customHeight="1" x14ac:dyDescent="0.25"/>
    <row r="2495" s="123" customFormat="1" ht="15.9" customHeight="1" x14ac:dyDescent="0.25"/>
    <row r="2496" s="123" customFormat="1" ht="15.9" customHeight="1" x14ac:dyDescent="0.25"/>
    <row r="2497" s="123" customFormat="1" ht="15.9" customHeight="1" x14ac:dyDescent="0.25"/>
    <row r="2498" s="123" customFormat="1" ht="15.9" customHeight="1" x14ac:dyDescent="0.25"/>
    <row r="2499" s="123" customFormat="1" ht="15.9" customHeight="1" x14ac:dyDescent="0.25"/>
    <row r="2500" s="123" customFormat="1" ht="15.9" customHeight="1" x14ac:dyDescent="0.25"/>
    <row r="2501" s="123" customFormat="1" ht="15.9" customHeight="1" x14ac:dyDescent="0.25"/>
    <row r="2502" s="123" customFormat="1" ht="15.9" customHeight="1" x14ac:dyDescent="0.25"/>
    <row r="2503" s="123" customFormat="1" ht="15.9" customHeight="1" x14ac:dyDescent="0.25"/>
    <row r="2504" s="123" customFormat="1" ht="15.9" customHeight="1" x14ac:dyDescent="0.25"/>
    <row r="2505" s="123" customFormat="1" ht="15.9" customHeight="1" x14ac:dyDescent="0.25"/>
    <row r="2506" s="123" customFormat="1" ht="15.9" customHeight="1" x14ac:dyDescent="0.25"/>
    <row r="2507" s="123" customFormat="1" ht="15.9" customHeight="1" x14ac:dyDescent="0.25"/>
    <row r="2508" s="123" customFormat="1" ht="15.9" customHeight="1" x14ac:dyDescent="0.25"/>
    <row r="2509" s="123" customFormat="1" ht="15.9" customHeight="1" x14ac:dyDescent="0.25"/>
    <row r="2510" s="123" customFormat="1" ht="15.9" customHeight="1" x14ac:dyDescent="0.25"/>
    <row r="2511" s="123" customFormat="1" ht="15.9" customHeight="1" x14ac:dyDescent="0.25"/>
    <row r="2512" s="123" customFormat="1" ht="15.9" customHeight="1" x14ac:dyDescent="0.25"/>
    <row r="2513" s="123" customFormat="1" ht="15.9" customHeight="1" x14ac:dyDescent="0.25"/>
    <row r="2514" s="123" customFormat="1" ht="15.9" customHeight="1" x14ac:dyDescent="0.25"/>
    <row r="2515" s="123" customFormat="1" ht="15.9" customHeight="1" x14ac:dyDescent="0.25"/>
    <row r="2516" s="123" customFormat="1" ht="15.9" customHeight="1" x14ac:dyDescent="0.25"/>
    <row r="2517" s="123" customFormat="1" ht="15.9" customHeight="1" x14ac:dyDescent="0.25"/>
    <row r="2518" s="123" customFormat="1" ht="15.9" customHeight="1" x14ac:dyDescent="0.25"/>
    <row r="2519" s="123" customFormat="1" ht="15.9" customHeight="1" x14ac:dyDescent="0.25"/>
    <row r="2520" s="123" customFormat="1" ht="15.9" customHeight="1" x14ac:dyDescent="0.25"/>
    <row r="2521" s="123" customFormat="1" ht="15.9" customHeight="1" x14ac:dyDescent="0.25"/>
    <row r="2522" s="123" customFormat="1" ht="15.9" customHeight="1" x14ac:dyDescent="0.25"/>
    <row r="2523" s="123" customFormat="1" ht="15.9" customHeight="1" x14ac:dyDescent="0.25"/>
    <row r="2524" s="123" customFormat="1" ht="15.9" customHeight="1" x14ac:dyDescent="0.25"/>
    <row r="2525" s="123" customFormat="1" ht="15.9" customHeight="1" x14ac:dyDescent="0.25"/>
    <row r="2526" s="123" customFormat="1" ht="15.9" customHeight="1" x14ac:dyDescent="0.25"/>
    <row r="2527" s="123" customFormat="1" ht="15.9" customHeight="1" x14ac:dyDescent="0.25"/>
    <row r="2528" s="123" customFormat="1" ht="15.9" customHeight="1" x14ac:dyDescent="0.25"/>
    <row r="2529" s="123" customFormat="1" ht="15.9" customHeight="1" x14ac:dyDescent="0.25"/>
    <row r="2530" s="123" customFormat="1" ht="15.9" customHeight="1" x14ac:dyDescent="0.25"/>
    <row r="2531" s="123" customFormat="1" ht="15.9" customHeight="1" x14ac:dyDescent="0.25"/>
    <row r="2532" s="123" customFormat="1" ht="15.9" customHeight="1" x14ac:dyDescent="0.25"/>
    <row r="2533" s="123" customFormat="1" ht="15.9" customHeight="1" x14ac:dyDescent="0.25"/>
    <row r="2534" s="123" customFormat="1" ht="15.9" customHeight="1" x14ac:dyDescent="0.25"/>
    <row r="2535" s="123" customFormat="1" ht="15.9" customHeight="1" x14ac:dyDescent="0.25"/>
    <row r="2536" s="123" customFormat="1" ht="15.9" customHeight="1" x14ac:dyDescent="0.25"/>
    <row r="2537" s="123" customFormat="1" ht="15.9" customHeight="1" x14ac:dyDescent="0.25"/>
    <row r="2538" s="123" customFormat="1" ht="15.9" customHeight="1" x14ac:dyDescent="0.25"/>
    <row r="2539" s="123" customFormat="1" ht="15.9" customHeight="1" x14ac:dyDescent="0.25"/>
    <row r="2540" s="123" customFormat="1" ht="15.9" customHeight="1" x14ac:dyDescent="0.25"/>
    <row r="2541" s="123" customFormat="1" ht="15.9" customHeight="1" x14ac:dyDescent="0.25"/>
    <row r="2542" s="123" customFormat="1" ht="15.9" customHeight="1" x14ac:dyDescent="0.25"/>
    <row r="2543" s="123" customFormat="1" ht="15.9" customHeight="1" x14ac:dyDescent="0.25"/>
    <row r="2544" s="123" customFormat="1" ht="15.9" customHeight="1" x14ac:dyDescent="0.25"/>
    <row r="2545" s="123" customFormat="1" ht="15.9" customHeight="1" x14ac:dyDescent="0.25"/>
    <row r="2546" s="123" customFormat="1" ht="15.9" customHeight="1" x14ac:dyDescent="0.25"/>
    <row r="2547" s="123" customFormat="1" ht="15.9" customHeight="1" x14ac:dyDescent="0.25"/>
    <row r="2548" s="123" customFormat="1" ht="15.9" customHeight="1" x14ac:dyDescent="0.25"/>
    <row r="2549" s="123" customFormat="1" ht="15.9" customHeight="1" x14ac:dyDescent="0.25"/>
    <row r="2550" s="123" customFormat="1" ht="15.9" customHeight="1" x14ac:dyDescent="0.25"/>
    <row r="2551" s="123" customFormat="1" ht="15.9" customHeight="1" x14ac:dyDescent="0.25"/>
    <row r="2552" s="123" customFormat="1" ht="15.9" customHeight="1" x14ac:dyDescent="0.25"/>
    <row r="2553" s="123" customFormat="1" ht="15.9" customHeight="1" x14ac:dyDescent="0.25"/>
    <row r="2554" s="123" customFormat="1" ht="15.9" customHeight="1" x14ac:dyDescent="0.25"/>
    <row r="2555" s="123" customFormat="1" ht="15.9" customHeight="1" x14ac:dyDescent="0.25"/>
    <row r="2556" s="123" customFormat="1" ht="15.9" customHeight="1" x14ac:dyDescent="0.25"/>
    <row r="2557" s="123" customFormat="1" ht="15.9" customHeight="1" x14ac:dyDescent="0.25"/>
    <row r="2558" s="123" customFormat="1" ht="15.9" customHeight="1" x14ac:dyDescent="0.25"/>
    <row r="2559" s="123" customFormat="1" ht="15.9" customHeight="1" x14ac:dyDescent="0.25"/>
    <row r="2560" s="123" customFormat="1" ht="15.9" customHeight="1" x14ac:dyDescent="0.25"/>
    <row r="2561" s="123" customFormat="1" ht="15.9" customHeight="1" x14ac:dyDescent="0.25"/>
    <row r="2562" s="123" customFormat="1" ht="15.9" customHeight="1" x14ac:dyDescent="0.25"/>
    <row r="2563" s="123" customFormat="1" ht="15.9" customHeight="1" x14ac:dyDescent="0.25"/>
    <row r="2564" s="123" customFormat="1" ht="15.9" customHeight="1" x14ac:dyDescent="0.25"/>
    <row r="2565" s="123" customFormat="1" ht="15.9" customHeight="1" x14ac:dyDescent="0.25"/>
    <row r="2566" s="123" customFormat="1" ht="15.9" customHeight="1" x14ac:dyDescent="0.25"/>
    <row r="2567" s="123" customFormat="1" ht="15.9" customHeight="1" x14ac:dyDescent="0.25"/>
    <row r="2568" s="123" customFormat="1" ht="15.9" customHeight="1" x14ac:dyDescent="0.25"/>
    <row r="2569" s="123" customFormat="1" ht="15.9" customHeight="1" x14ac:dyDescent="0.25"/>
    <row r="2570" s="123" customFormat="1" ht="15.9" customHeight="1" x14ac:dyDescent="0.25"/>
    <row r="2571" s="123" customFormat="1" ht="15.9" customHeight="1" x14ac:dyDescent="0.25"/>
    <row r="2572" s="123" customFormat="1" ht="15.9" customHeight="1" x14ac:dyDescent="0.25"/>
    <row r="2573" s="123" customFormat="1" ht="15.9" customHeight="1" x14ac:dyDescent="0.25"/>
    <row r="2574" s="123" customFormat="1" ht="15.9" customHeight="1" x14ac:dyDescent="0.25"/>
    <row r="2575" s="123" customFormat="1" ht="15.9" customHeight="1" x14ac:dyDescent="0.25"/>
    <row r="2576" s="123" customFormat="1" ht="15.9" customHeight="1" x14ac:dyDescent="0.25"/>
    <row r="2577" s="123" customFormat="1" ht="15.9" customHeight="1" x14ac:dyDescent="0.25"/>
    <row r="2578" s="123" customFormat="1" ht="15.9" customHeight="1" x14ac:dyDescent="0.25"/>
    <row r="2579" s="123" customFormat="1" ht="15.9" customHeight="1" x14ac:dyDescent="0.25"/>
    <row r="2580" s="123" customFormat="1" ht="15.9" customHeight="1" x14ac:dyDescent="0.25"/>
    <row r="2581" s="123" customFormat="1" ht="15.9" customHeight="1" x14ac:dyDescent="0.25"/>
    <row r="2582" s="123" customFormat="1" ht="15.9" customHeight="1" x14ac:dyDescent="0.25"/>
    <row r="2583" s="123" customFormat="1" ht="15.9" customHeight="1" x14ac:dyDescent="0.25"/>
    <row r="2584" s="123" customFormat="1" ht="15.9" customHeight="1" x14ac:dyDescent="0.25"/>
    <row r="2585" s="123" customFormat="1" ht="15.9" customHeight="1" x14ac:dyDescent="0.25"/>
    <row r="2586" s="123" customFormat="1" ht="15.9" customHeight="1" x14ac:dyDescent="0.25"/>
    <row r="2587" s="123" customFormat="1" ht="15.9" customHeight="1" x14ac:dyDescent="0.25"/>
    <row r="2588" s="123" customFormat="1" ht="15.9" customHeight="1" x14ac:dyDescent="0.25"/>
    <row r="2589" s="123" customFormat="1" ht="15.9" customHeight="1" x14ac:dyDescent="0.25"/>
    <row r="2590" s="123" customFormat="1" ht="15.9" customHeight="1" x14ac:dyDescent="0.25"/>
    <row r="2591" s="123" customFormat="1" ht="15.9" customHeight="1" x14ac:dyDescent="0.25"/>
    <row r="2592" s="123" customFormat="1" ht="15.9" customHeight="1" x14ac:dyDescent="0.25"/>
    <row r="2593" s="123" customFormat="1" ht="15.9" customHeight="1" x14ac:dyDescent="0.25"/>
    <row r="2594" s="123" customFormat="1" ht="15.9" customHeight="1" x14ac:dyDescent="0.25"/>
    <row r="2595" s="123" customFormat="1" ht="15.9" customHeight="1" x14ac:dyDescent="0.25"/>
    <row r="2596" s="123" customFormat="1" ht="15.9" customHeight="1" x14ac:dyDescent="0.25"/>
    <row r="2597" s="123" customFormat="1" ht="15.9" customHeight="1" x14ac:dyDescent="0.25"/>
    <row r="2598" s="123" customFormat="1" ht="15.9" customHeight="1" x14ac:dyDescent="0.25"/>
    <row r="2599" s="123" customFormat="1" ht="15.9" customHeight="1" x14ac:dyDescent="0.25"/>
    <row r="2600" s="123" customFormat="1" ht="15.9" customHeight="1" x14ac:dyDescent="0.25"/>
    <row r="2601" s="123" customFormat="1" ht="15.9" customHeight="1" x14ac:dyDescent="0.25"/>
    <row r="2602" s="123" customFormat="1" ht="15.9" customHeight="1" x14ac:dyDescent="0.25"/>
    <row r="2603" s="123" customFormat="1" ht="15.9" customHeight="1" x14ac:dyDescent="0.25"/>
    <row r="2604" s="123" customFormat="1" ht="15.9" customHeight="1" x14ac:dyDescent="0.25"/>
    <row r="2605" s="123" customFormat="1" ht="15.9" customHeight="1" x14ac:dyDescent="0.25"/>
    <row r="2606" s="123" customFormat="1" ht="15.9" customHeight="1" x14ac:dyDescent="0.25"/>
    <row r="2607" s="123" customFormat="1" ht="15.9" customHeight="1" x14ac:dyDescent="0.25"/>
    <row r="2608" s="123" customFormat="1" ht="15.9" customHeight="1" x14ac:dyDescent="0.25"/>
    <row r="2609" s="123" customFormat="1" ht="15.9" customHeight="1" x14ac:dyDescent="0.25"/>
    <row r="2610" s="123" customFormat="1" ht="15.9" customHeight="1" x14ac:dyDescent="0.25"/>
    <row r="2611" s="123" customFormat="1" ht="15.9" customHeight="1" x14ac:dyDescent="0.25"/>
    <row r="2612" s="123" customFormat="1" ht="15.9" customHeight="1" x14ac:dyDescent="0.25"/>
    <row r="2613" s="123" customFormat="1" ht="15.9" customHeight="1" x14ac:dyDescent="0.25"/>
    <row r="2614" s="123" customFormat="1" ht="15.9" customHeight="1" x14ac:dyDescent="0.25"/>
    <row r="2615" s="123" customFormat="1" ht="15.9" customHeight="1" x14ac:dyDescent="0.25"/>
    <row r="2616" s="123" customFormat="1" ht="15.9" customHeight="1" x14ac:dyDescent="0.25"/>
    <row r="2617" s="123" customFormat="1" ht="15.9" customHeight="1" x14ac:dyDescent="0.25"/>
    <row r="2618" s="123" customFormat="1" ht="15.9" customHeight="1" x14ac:dyDescent="0.25"/>
    <row r="2619" s="123" customFormat="1" ht="15.9" customHeight="1" x14ac:dyDescent="0.25"/>
    <row r="2620" s="123" customFormat="1" ht="15.9" customHeight="1" x14ac:dyDescent="0.25"/>
    <row r="2621" s="123" customFormat="1" ht="15.9" customHeight="1" x14ac:dyDescent="0.25"/>
    <row r="2622" s="123" customFormat="1" ht="15.9" customHeight="1" x14ac:dyDescent="0.25"/>
    <row r="2623" s="123" customFormat="1" ht="15.9" customHeight="1" x14ac:dyDescent="0.25"/>
    <row r="2624" s="123" customFormat="1" ht="15.9" customHeight="1" x14ac:dyDescent="0.25"/>
    <row r="2625" s="123" customFormat="1" ht="15.9" customHeight="1" x14ac:dyDescent="0.25"/>
    <row r="2626" s="123" customFormat="1" ht="15.9" customHeight="1" x14ac:dyDescent="0.25"/>
    <row r="2627" s="123" customFormat="1" ht="15.9" customHeight="1" x14ac:dyDescent="0.25"/>
    <row r="2628" s="123" customFormat="1" ht="15.9" customHeight="1" x14ac:dyDescent="0.25"/>
    <row r="2629" s="123" customFormat="1" ht="15.9" customHeight="1" x14ac:dyDescent="0.25"/>
    <row r="2630" s="123" customFormat="1" ht="15.9" customHeight="1" x14ac:dyDescent="0.25"/>
    <row r="2631" s="123" customFormat="1" ht="15.9" customHeight="1" x14ac:dyDescent="0.25"/>
    <row r="2632" s="123" customFormat="1" ht="15.9" customHeight="1" x14ac:dyDescent="0.25"/>
    <row r="2633" s="123" customFormat="1" ht="15.9" customHeight="1" x14ac:dyDescent="0.25"/>
    <row r="2634" s="123" customFormat="1" ht="15.9" customHeight="1" x14ac:dyDescent="0.25"/>
    <row r="2635" s="123" customFormat="1" ht="15.9" customHeight="1" x14ac:dyDescent="0.25"/>
    <row r="2636" s="123" customFormat="1" ht="15.9" customHeight="1" x14ac:dyDescent="0.25"/>
    <row r="2637" s="123" customFormat="1" ht="15.9" customHeight="1" x14ac:dyDescent="0.25"/>
    <row r="2638" s="123" customFormat="1" ht="15.9" customHeight="1" x14ac:dyDescent="0.25"/>
    <row r="2639" s="123" customFormat="1" ht="15.9" customHeight="1" x14ac:dyDescent="0.25"/>
    <row r="2640" s="123" customFormat="1" ht="15.9" customHeight="1" x14ac:dyDescent="0.25"/>
    <row r="2641" s="123" customFormat="1" ht="15.9" customHeight="1" x14ac:dyDescent="0.25"/>
    <row r="2642" s="123" customFormat="1" ht="15.9" customHeight="1" x14ac:dyDescent="0.25"/>
    <row r="2643" s="123" customFormat="1" ht="15.9" customHeight="1" x14ac:dyDescent="0.25"/>
    <row r="2644" s="123" customFormat="1" ht="15.9" customHeight="1" x14ac:dyDescent="0.25"/>
    <row r="2645" s="123" customFormat="1" ht="15.9" customHeight="1" x14ac:dyDescent="0.25"/>
    <row r="2646" s="123" customFormat="1" ht="15.9" customHeight="1" x14ac:dyDescent="0.25"/>
    <row r="2647" s="123" customFormat="1" ht="15.9" customHeight="1" x14ac:dyDescent="0.25"/>
    <row r="2648" s="123" customFormat="1" ht="15.9" customHeight="1" x14ac:dyDescent="0.25"/>
    <row r="2649" s="123" customFormat="1" ht="15.9" customHeight="1" x14ac:dyDescent="0.25"/>
    <row r="2650" s="123" customFormat="1" ht="15.9" customHeight="1" x14ac:dyDescent="0.25"/>
    <row r="2651" s="123" customFormat="1" ht="15.9" customHeight="1" x14ac:dyDescent="0.25"/>
    <row r="2652" s="123" customFormat="1" ht="15.9" customHeight="1" x14ac:dyDescent="0.25"/>
    <row r="2653" s="123" customFormat="1" ht="15.9" customHeight="1" x14ac:dyDescent="0.25"/>
    <row r="2654" s="123" customFormat="1" ht="15.9" customHeight="1" x14ac:dyDescent="0.25"/>
    <row r="2655" s="123" customFormat="1" ht="15.9" customHeight="1" x14ac:dyDescent="0.25"/>
    <row r="2656" s="123" customFormat="1" ht="15.9" customHeight="1" x14ac:dyDescent="0.25"/>
    <row r="2657" s="123" customFormat="1" ht="15.9" customHeight="1" x14ac:dyDescent="0.25"/>
    <row r="2658" s="123" customFormat="1" ht="15.9" customHeight="1" x14ac:dyDescent="0.25"/>
    <row r="2659" s="123" customFormat="1" ht="15.9" customHeight="1" x14ac:dyDescent="0.25"/>
    <row r="2660" s="123" customFormat="1" ht="15.9" customHeight="1" x14ac:dyDescent="0.25"/>
    <row r="2661" s="123" customFormat="1" ht="15.9" customHeight="1" x14ac:dyDescent="0.25"/>
    <row r="2662" s="123" customFormat="1" ht="15.9" customHeight="1" x14ac:dyDescent="0.25"/>
    <row r="2663" s="123" customFormat="1" ht="15.9" customHeight="1" x14ac:dyDescent="0.25"/>
    <row r="2664" s="123" customFormat="1" ht="15.9" customHeight="1" x14ac:dyDescent="0.25"/>
    <row r="2665" s="123" customFormat="1" ht="15.9" customHeight="1" x14ac:dyDescent="0.25"/>
    <row r="2666" s="123" customFormat="1" ht="15.9" customHeight="1" x14ac:dyDescent="0.25"/>
    <row r="2667" s="123" customFormat="1" ht="15.9" customHeight="1" x14ac:dyDescent="0.25"/>
    <row r="2668" s="123" customFormat="1" ht="15.9" customHeight="1" x14ac:dyDescent="0.25"/>
    <row r="2669" s="123" customFormat="1" ht="15.9" customHeight="1" x14ac:dyDescent="0.25"/>
    <row r="2670" s="123" customFormat="1" ht="15.9" customHeight="1" x14ac:dyDescent="0.25"/>
    <row r="2671" s="123" customFormat="1" ht="15.9" customHeight="1" x14ac:dyDescent="0.25"/>
    <row r="2672" s="123" customFormat="1" ht="15.9" customHeight="1" x14ac:dyDescent="0.25"/>
    <row r="2673" s="123" customFormat="1" ht="15.9" customHeight="1" x14ac:dyDescent="0.25"/>
    <row r="2674" s="123" customFormat="1" ht="15.9" customHeight="1" x14ac:dyDescent="0.25"/>
    <row r="2675" s="123" customFormat="1" ht="15.9" customHeight="1" x14ac:dyDescent="0.25"/>
    <row r="2676" s="123" customFormat="1" ht="15.9" customHeight="1" x14ac:dyDescent="0.25"/>
    <row r="2677" s="123" customFormat="1" ht="15.9" customHeight="1" x14ac:dyDescent="0.25"/>
    <row r="2678" s="123" customFormat="1" ht="15.9" customHeight="1" x14ac:dyDescent="0.25"/>
    <row r="2679" s="123" customFormat="1" ht="15.9" customHeight="1" x14ac:dyDescent="0.25"/>
    <row r="2680" s="123" customFormat="1" ht="15.9" customHeight="1" x14ac:dyDescent="0.25"/>
    <row r="2681" s="123" customFormat="1" ht="15.9" customHeight="1" x14ac:dyDescent="0.25"/>
    <row r="2682" s="123" customFormat="1" ht="15.9" customHeight="1" x14ac:dyDescent="0.25"/>
    <row r="2683" s="123" customFormat="1" ht="15.9" customHeight="1" x14ac:dyDescent="0.25"/>
    <row r="2684" s="123" customFormat="1" ht="15.9" customHeight="1" x14ac:dyDescent="0.25"/>
    <row r="2685" s="123" customFormat="1" ht="15.9" customHeight="1" x14ac:dyDescent="0.25"/>
    <row r="2686" s="123" customFormat="1" ht="15.9" customHeight="1" x14ac:dyDescent="0.25"/>
    <row r="2687" s="123" customFormat="1" ht="15.9" customHeight="1" x14ac:dyDescent="0.25"/>
    <row r="2688" s="123" customFormat="1" ht="15.9" customHeight="1" x14ac:dyDescent="0.25"/>
    <row r="2689" s="123" customFormat="1" ht="15.9" customHeight="1" x14ac:dyDescent="0.25"/>
    <row r="2690" s="123" customFormat="1" ht="15.9" customHeight="1" x14ac:dyDescent="0.25"/>
    <row r="2691" s="123" customFormat="1" ht="15.9" customHeight="1" x14ac:dyDescent="0.25"/>
    <row r="2692" s="123" customFormat="1" ht="15.9" customHeight="1" x14ac:dyDescent="0.25"/>
    <row r="2693" s="123" customFormat="1" ht="15.9" customHeight="1" x14ac:dyDescent="0.25"/>
    <row r="2694" s="123" customFormat="1" ht="15.9" customHeight="1" x14ac:dyDescent="0.25"/>
    <row r="2695" s="123" customFormat="1" ht="15.9" customHeight="1" x14ac:dyDescent="0.25"/>
    <row r="2696" s="123" customFormat="1" ht="15.9" customHeight="1" x14ac:dyDescent="0.25"/>
    <row r="2697" s="123" customFormat="1" ht="15.9" customHeight="1" x14ac:dyDescent="0.25"/>
    <row r="2698" s="123" customFormat="1" ht="15.9" customHeight="1" x14ac:dyDescent="0.25"/>
    <row r="2699" s="123" customFormat="1" ht="15.9" customHeight="1" x14ac:dyDescent="0.25"/>
    <row r="2700" s="123" customFormat="1" ht="15.9" customHeight="1" x14ac:dyDescent="0.25"/>
    <row r="2701" s="123" customFormat="1" ht="15.9" customHeight="1" x14ac:dyDescent="0.25"/>
    <row r="2702" s="123" customFormat="1" ht="15.9" customHeight="1" x14ac:dyDescent="0.25"/>
    <row r="2703" s="123" customFormat="1" ht="15.9" customHeight="1" x14ac:dyDescent="0.25"/>
    <row r="2704" s="123" customFormat="1" ht="15.9" customHeight="1" x14ac:dyDescent="0.25"/>
    <row r="2705" s="123" customFormat="1" ht="15.9" customHeight="1" x14ac:dyDescent="0.25"/>
    <row r="2706" s="123" customFormat="1" ht="15.9" customHeight="1" x14ac:dyDescent="0.25"/>
    <row r="2707" s="123" customFormat="1" ht="15.9" customHeight="1" x14ac:dyDescent="0.25"/>
    <row r="2708" s="123" customFormat="1" ht="15.9" customHeight="1" x14ac:dyDescent="0.25"/>
    <row r="2709" s="123" customFormat="1" ht="15.9" customHeight="1" x14ac:dyDescent="0.25"/>
    <row r="2710" s="123" customFormat="1" ht="15.9" customHeight="1" x14ac:dyDescent="0.25"/>
    <row r="2711" s="123" customFormat="1" ht="15.9" customHeight="1" x14ac:dyDescent="0.25"/>
    <row r="2712" s="123" customFormat="1" ht="15.9" customHeight="1" x14ac:dyDescent="0.25"/>
    <row r="2713" s="123" customFormat="1" ht="15.9" customHeight="1" x14ac:dyDescent="0.25"/>
    <row r="2714" s="123" customFormat="1" ht="15.9" customHeight="1" x14ac:dyDescent="0.25"/>
    <row r="2715" s="123" customFormat="1" ht="15.9" customHeight="1" x14ac:dyDescent="0.25"/>
    <row r="2716" s="123" customFormat="1" ht="15.9" customHeight="1" x14ac:dyDescent="0.25"/>
    <row r="2717" s="123" customFormat="1" ht="15.9" customHeight="1" x14ac:dyDescent="0.25"/>
    <row r="2718" s="123" customFormat="1" ht="15.9" customHeight="1" x14ac:dyDescent="0.25"/>
    <row r="2719" s="123" customFormat="1" ht="15.9" customHeight="1" x14ac:dyDescent="0.25"/>
    <row r="2720" s="123" customFormat="1" ht="15.9" customHeight="1" x14ac:dyDescent="0.25"/>
    <row r="2721" s="123" customFormat="1" ht="15.9" customHeight="1" x14ac:dyDescent="0.25"/>
    <row r="2722" s="123" customFormat="1" ht="15.9" customHeight="1" x14ac:dyDescent="0.25"/>
    <row r="2723" s="123" customFormat="1" ht="15.9" customHeight="1" x14ac:dyDescent="0.25"/>
    <row r="2724" s="123" customFormat="1" ht="15.9" customHeight="1" x14ac:dyDescent="0.25"/>
    <row r="2725" s="123" customFormat="1" ht="15.9" customHeight="1" x14ac:dyDescent="0.25"/>
    <row r="2726" s="123" customFormat="1" ht="15.9" customHeight="1" x14ac:dyDescent="0.25"/>
    <row r="2727" s="123" customFormat="1" ht="15.9" customHeight="1" x14ac:dyDescent="0.25"/>
    <row r="2728" s="123" customFormat="1" ht="15.9" customHeight="1" x14ac:dyDescent="0.25"/>
    <row r="2729" s="123" customFormat="1" ht="15.9" customHeight="1" x14ac:dyDescent="0.25"/>
    <row r="2730" s="123" customFormat="1" ht="15.9" customHeight="1" x14ac:dyDescent="0.25"/>
    <row r="2731" s="123" customFormat="1" ht="15.9" customHeight="1" x14ac:dyDescent="0.25"/>
    <row r="2732" s="123" customFormat="1" ht="15.9" customHeight="1" x14ac:dyDescent="0.25"/>
    <row r="2733" s="123" customFormat="1" ht="15.9" customHeight="1" x14ac:dyDescent="0.25"/>
    <row r="2734" s="123" customFormat="1" ht="15.9" customHeight="1" x14ac:dyDescent="0.25"/>
    <row r="2735" s="123" customFormat="1" ht="15.9" customHeight="1" x14ac:dyDescent="0.25"/>
    <row r="2736" s="123" customFormat="1" ht="15.9" customHeight="1" x14ac:dyDescent="0.25"/>
    <row r="2737" s="123" customFormat="1" ht="15.9" customHeight="1" x14ac:dyDescent="0.25"/>
    <row r="2738" s="123" customFormat="1" ht="15.9" customHeight="1" x14ac:dyDescent="0.25"/>
    <row r="2739" s="123" customFormat="1" ht="15.9" customHeight="1" x14ac:dyDescent="0.25"/>
    <row r="2740" s="123" customFormat="1" ht="15.9" customHeight="1" x14ac:dyDescent="0.25"/>
    <row r="2741" s="123" customFormat="1" ht="15.9" customHeight="1" x14ac:dyDescent="0.25"/>
    <row r="2742" s="123" customFormat="1" ht="15.9" customHeight="1" x14ac:dyDescent="0.25"/>
    <row r="2743" s="123" customFormat="1" ht="15.9" customHeight="1" x14ac:dyDescent="0.25"/>
    <row r="2744" s="123" customFormat="1" ht="15.9" customHeight="1" x14ac:dyDescent="0.25"/>
    <row r="2745" s="123" customFormat="1" ht="15.9" customHeight="1" x14ac:dyDescent="0.25"/>
    <row r="2746" s="123" customFormat="1" ht="15.9" customHeight="1" x14ac:dyDescent="0.25"/>
    <row r="2747" s="123" customFormat="1" ht="15.9" customHeight="1" x14ac:dyDescent="0.25"/>
    <row r="2748" s="123" customFormat="1" ht="15.9" customHeight="1" x14ac:dyDescent="0.25"/>
    <row r="2749" s="123" customFormat="1" ht="15.9" customHeight="1" x14ac:dyDescent="0.25"/>
    <row r="2750" s="123" customFormat="1" ht="15.9" customHeight="1" x14ac:dyDescent="0.25"/>
    <row r="2751" s="123" customFormat="1" ht="15.9" customHeight="1" x14ac:dyDescent="0.25"/>
    <row r="2752" s="123" customFormat="1" ht="15.9" customHeight="1" x14ac:dyDescent="0.25"/>
    <row r="2753" s="123" customFormat="1" ht="15.9" customHeight="1" x14ac:dyDescent="0.25"/>
    <row r="2754" s="123" customFormat="1" ht="15.9" customHeight="1" x14ac:dyDescent="0.25"/>
    <row r="2755" s="123" customFormat="1" ht="15.9" customHeight="1" x14ac:dyDescent="0.25"/>
    <row r="2756" s="123" customFormat="1" ht="15.9" customHeight="1" x14ac:dyDescent="0.25"/>
    <row r="2757" s="123" customFormat="1" ht="15.9" customHeight="1" x14ac:dyDescent="0.25"/>
    <row r="2758" s="123" customFormat="1" ht="15.9" customHeight="1" x14ac:dyDescent="0.25"/>
    <row r="2759" s="123" customFormat="1" ht="15.9" customHeight="1" x14ac:dyDescent="0.25"/>
    <row r="2760" s="123" customFormat="1" ht="15.9" customHeight="1" x14ac:dyDescent="0.25"/>
    <row r="2761" s="123" customFormat="1" ht="15.9" customHeight="1" x14ac:dyDescent="0.25"/>
    <row r="2762" s="123" customFormat="1" ht="15.9" customHeight="1" x14ac:dyDescent="0.25"/>
    <row r="2763" s="123" customFormat="1" ht="15.9" customHeight="1" x14ac:dyDescent="0.25"/>
    <row r="2764" s="123" customFormat="1" ht="15.9" customHeight="1" x14ac:dyDescent="0.25"/>
    <row r="2765" s="123" customFormat="1" ht="15.9" customHeight="1" x14ac:dyDescent="0.25"/>
    <row r="2766" s="123" customFormat="1" ht="15.9" customHeight="1" x14ac:dyDescent="0.25"/>
    <row r="2767" s="123" customFormat="1" ht="15.9" customHeight="1" x14ac:dyDescent="0.25"/>
    <row r="2768" s="123" customFormat="1" ht="15.9" customHeight="1" x14ac:dyDescent="0.25"/>
    <row r="2769" s="123" customFormat="1" ht="15.9" customHeight="1" x14ac:dyDescent="0.25"/>
    <row r="2770" s="123" customFormat="1" ht="15.9" customHeight="1" x14ac:dyDescent="0.25"/>
    <row r="2771" s="123" customFormat="1" ht="15.9" customHeight="1" x14ac:dyDescent="0.25"/>
    <row r="2772" s="123" customFormat="1" ht="15.9" customHeight="1" x14ac:dyDescent="0.25"/>
    <row r="2773" s="123" customFormat="1" ht="15.9" customHeight="1" x14ac:dyDescent="0.25"/>
    <row r="2774" s="123" customFormat="1" ht="15.9" customHeight="1" x14ac:dyDescent="0.25"/>
    <row r="2775" s="123" customFormat="1" ht="15.9" customHeight="1" x14ac:dyDescent="0.25"/>
    <row r="2776" s="123" customFormat="1" ht="15.9" customHeight="1" x14ac:dyDescent="0.25"/>
    <row r="2777" s="123" customFormat="1" ht="15.9" customHeight="1" x14ac:dyDescent="0.25"/>
    <row r="2778" s="123" customFormat="1" ht="15.9" customHeight="1" x14ac:dyDescent="0.25"/>
    <row r="2779" s="123" customFormat="1" ht="15.9" customHeight="1" x14ac:dyDescent="0.25"/>
    <row r="2780" s="123" customFormat="1" ht="15.9" customHeight="1" x14ac:dyDescent="0.25"/>
    <row r="2781" s="123" customFormat="1" ht="15.9" customHeight="1" x14ac:dyDescent="0.25"/>
    <row r="2782" s="123" customFormat="1" ht="15.9" customHeight="1" x14ac:dyDescent="0.25"/>
    <row r="2783" s="123" customFormat="1" ht="15.9" customHeight="1" x14ac:dyDescent="0.25"/>
    <row r="2784" s="123" customFormat="1" ht="15.9" customHeight="1" x14ac:dyDescent="0.25"/>
    <row r="2785" s="123" customFormat="1" ht="15.9" customHeight="1" x14ac:dyDescent="0.25"/>
    <row r="2786" s="123" customFormat="1" ht="15.9" customHeight="1" x14ac:dyDescent="0.25"/>
    <row r="2787" s="123" customFormat="1" ht="15.9" customHeight="1" x14ac:dyDescent="0.25"/>
    <row r="2788" s="123" customFormat="1" ht="15.9" customHeight="1" x14ac:dyDescent="0.25"/>
    <row r="2789" s="123" customFormat="1" ht="15.9" customHeight="1" x14ac:dyDescent="0.25"/>
    <row r="2790" s="123" customFormat="1" ht="15.9" customHeight="1" x14ac:dyDescent="0.25"/>
    <row r="2791" s="123" customFormat="1" ht="15.9" customHeight="1" x14ac:dyDescent="0.25"/>
    <row r="2792" s="123" customFormat="1" ht="15.9" customHeight="1" x14ac:dyDescent="0.25"/>
    <row r="2793" s="123" customFormat="1" ht="15.9" customHeight="1" x14ac:dyDescent="0.25"/>
    <row r="2794" s="123" customFormat="1" ht="15.9" customHeight="1" x14ac:dyDescent="0.25"/>
    <row r="2795" s="123" customFormat="1" ht="15.9" customHeight="1" x14ac:dyDescent="0.25"/>
    <row r="2796" s="123" customFormat="1" ht="15.9" customHeight="1" x14ac:dyDescent="0.25"/>
    <row r="2797" s="123" customFormat="1" ht="15.9" customHeight="1" x14ac:dyDescent="0.25"/>
    <row r="2798" s="123" customFormat="1" ht="15.9" customHeight="1" x14ac:dyDescent="0.25"/>
    <row r="2799" s="123" customFormat="1" ht="15.9" customHeight="1" x14ac:dyDescent="0.25"/>
    <row r="2800" s="123" customFormat="1" ht="15.9" customHeight="1" x14ac:dyDescent="0.25"/>
    <row r="2801" s="123" customFormat="1" ht="15.9" customHeight="1" x14ac:dyDescent="0.25"/>
    <row r="2802" s="123" customFormat="1" ht="15.9" customHeight="1" x14ac:dyDescent="0.25"/>
    <row r="2803" s="123" customFormat="1" ht="15.9" customHeight="1" x14ac:dyDescent="0.25"/>
    <row r="2804" s="123" customFormat="1" ht="15.9" customHeight="1" x14ac:dyDescent="0.25"/>
    <row r="2805" s="123" customFormat="1" ht="15.9" customHeight="1" x14ac:dyDescent="0.25"/>
    <row r="2806" s="123" customFormat="1" ht="15.9" customHeight="1" x14ac:dyDescent="0.25"/>
    <row r="2807" s="123" customFormat="1" ht="15.9" customHeight="1" x14ac:dyDescent="0.25"/>
    <row r="2808" s="123" customFormat="1" ht="15.9" customHeight="1" x14ac:dyDescent="0.25"/>
    <row r="2809" s="123" customFormat="1" ht="15.9" customHeight="1" x14ac:dyDescent="0.25"/>
    <row r="2810" s="123" customFormat="1" ht="15.9" customHeight="1" x14ac:dyDescent="0.25"/>
    <row r="2811" s="123" customFormat="1" ht="15.9" customHeight="1" x14ac:dyDescent="0.25"/>
    <row r="2812" s="123" customFormat="1" ht="15.9" customHeight="1" x14ac:dyDescent="0.25"/>
    <row r="2813" s="123" customFormat="1" ht="15.9" customHeight="1" x14ac:dyDescent="0.25"/>
    <row r="2814" s="123" customFormat="1" ht="15.9" customHeight="1" x14ac:dyDescent="0.25"/>
    <row r="2815" s="123" customFormat="1" ht="15.9" customHeight="1" x14ac:dyDescent="0.25"/>
    <row r="2816" s="123" customFormat="1" ht="15.9" customHeight="1" x14ac:dyDescent="0.25"/>
    <row r="2817" s="123" customFormat="1" ht="15.9" customHeight="1" x14ac:dyDescent="0.25"/>
    <row r="2818" s="123" customFormat="1" ht="15.9" customHeight="1" x14ac:dyDescent="0.25"/>
    <row r="2819" s="123" customFormat="1" ht="15.9" customHeight="1" x14ac:dyDescent="0.25"/>
    <row r="2820" s="123" customFormat="1" ht="15.9" customHeight="1" x14ac:dyDescent="0.25"/>
    <row r="2821" s="123" customFormat="1" ht="15.9" customHeight="1" x14ac:dyDescent="0.25"/>
    <row r="2822" s="123" customFormat="1" ht="15.9" customHeight="1" x14ac:dyDescent="0.25"/>
    <row r="2823" s="123" customFormat="1" ht="15.9" customHeight="1" x14ac:dyDescent="0.25"/>
    <row r="2824" s="123" customFormat="1" ht="15.9" customHeight="1" x14ac:dyDescent="0.25"/>
    <row r="2825" s="123" customFormat="1" ht="15.9" customHeight="1" x14ac:dyDescent="0.25"/>
    <row r="2826" s="123" customFormat="1" ht="15.9" customHeight="1" x14ac:dyDescent="0.25"/>
    <row r="2827" s="123" customFormat="1" ht="15.9" customHeight="1" x14ac:dyDescent="0.25"/>
    <row r="2828" s="123" customFormat="1" ht="15.9" customHeight="1" x14ac:dyDescent="0.25"/>
    <row r="2829" s="123" customFormat="1" ht="15.9" customHeight="1" x14ac:dyDescent="0.25"/>
    <row r="2830" s="123" customFormat="1" ht="15.9" customHeight="1" x14ac:dyDescent="0.25"/>
    <row r="2831" s="123" customFormat="1" ht="15.9" customHeight="1" x14ac:dyDescent="0.25"/>
    <row r="2832" s="123" customFormat="1" ht="15.9" customHeight="1" x14ac:dyDescent="0.25"/>
    <row r="2833" s="123" customFormat="1" ht="15.9" customHeight="1" x14ac:dyDescent="0.25"/>
    <row r="2834" s="123" customFormat="1" ht="15.9" customHeight="1" x14ac:dyDescent="0.25"/>
    <row r="2835" s="123" customFormat="1" ht="15.9" customHeight="1" x14ac:dyDescent="0.25"/>
    <row r="2836" s="123" customFormat="1" ht="15.9" customHeight="1" x14ac:dyDescent="0.25"/>
    <row r="2837" s="123" customFormat="1" ht="15.9" customHeight="1" x14ac:dyDescent="0.25"/>
    <row r="2838" s="123" customFormat="1" ht="15.9" customHeight="1" x14ac:dyDescent="0.25"/>
    <row r="2839" s="123" customFormat="1" ht="15.9" customHeight="1" x14ac:dyDescent="0.25"/>
    <row r="2840" s="123" customFormat="1" ht="15.9" customHeight="1" x14ac:dyDescent="0.25"/>
    <row r="2841" s="123" customFormat="1" ht="15.9" customHeight="1" x14ac:dyDescent="0.25"/>
    <row r="2842" s="123" customFormat="1" ht="15.9" customHeight="1" x14ac:dyDescent="0.25"/>
    <row r="2843" s="123" customFormat="1" ht="15.9" customHeight="1" x14ac:dyDescent="0.25"/>
    <row r="2844" s="123" customFormat="1" ht="15.9" customHeight="1" x14ac:dyDescent="0.25"/>
    <row r="2845" s="123" customFormat="1" ht="15.9" customHeight="1" x14ac:dyDescent="0.25"/>
    <row r="2846" s="123" customFormat="1" ht="15.9" customHeight="1" x14ac:dyDescent="0.25"/>
    <row r="2847" s="123" customFormat="1" ht="15.9" customHeight="1" x14ac:dyDescent="0.25"/>
    <row r="2848" s="123" customFormat="1" ht="15.9" customHeight="1" x14ac:dyDescent="0.25"/>
    <row r="2849" s="123" customFormat="1" ht="15.9" customHeight="1" x14ac:dyDescent="0.25"/>
    <row r="2850" s="123" customFormat="1" ht="15.9" customHeight="1" x14ac:dyDescent="0.25"/>
    <row r="2851" s="123" customFormat="1" ht="15.9" customHeight="1" x14ac:dyDescent="0.25"/>
    <row r="2852" s="123" customFormat="1" ht="15.9" customHeight="1" x14ac:dyDescent="0.25"/>
    <row r="2853" s="123" customFormat="1" ht="15.9" customHeight="1" x14ac:dyDescent="0.25"/>
    <row r="2854" s="123" customFormat="1" ht="15.9" customHeight="1" x14ac:dyDescent="0.25"/>
    <row r="2855" s="123" customFormat="1" ht="15.9" customHeight="1" x14ac:dyDescent="0.25"/>
    <row r="2856" s="123" customFormat="1" ht="15.9" customHeight="1" x14ac:dyDescent="0.25"/>
    <row r="2857" s="123" customFormat="1" ht="15.9" customHeight="1" x14ac:dyDescent="0.25"/>
    <row r="2858" s="123" customFormat="1" ht="15.9" customHeight="1" x14ac:dyDescent="0.25"/>
    <row r="2859" s="123" customFormat="1" ht="15.9" customHeight="1" x14ac:dyDescent="0.25"/>
    <row r="2860" s="123" customFormat="1" ht="15.9" customHeight="1" x14ac:dyDescent="0.25"/>
    <row r="2861" s="123" customFormat="1" ht="15.9" customHeight="1" x14ac:dyDescent="0.25"/>
    <row r="2862" s="123" customFormat="1" ht="15.9" customHeight="1" x14ac:dyDescent="0.25"/>
    <row r="2863" s="123" customFormat="1" ht="15.9" customHeight="1" x14ac:dyDescent="0.25"/>
    <row r="2864" s="123" customFormat="1" ht="15.9" customHeight="1" x14ac:dyDescent="0.25"/>
    <row r="2865" s="123" customFormat="1" ht="15.9" customHeight="1" x14ac:dyDescent="0.25"/>
    <row r="2866" s="123" customFormat="1" ht="15.9" customHeight="1" x14ac:dyDescent="0.25"/>
    <row r="2867" s="123" customFormat="1" ht="15.9" customHeight="1" x14ac:dyDescent="0.25"/>
    <row r="2868" s="123" customFormat="1" ht="15.9" customHeight="1" x14ac:dyDescent="0.25"/>
    <row r="2869" s="123" customFormat="1" ht="15.9" customHeight="1" x14ac:dyDescent="0.25"/>
    <row r="2870" s="123" customFormat="1" ht="15.9" customHeight="1" x14ac:dyDescent="0.25"/>
    <row r="2871" s="123" customFormat="1" ht="15.9" customHeight="1" x14ac:dyDescent="0.25"/>
    <row r="2872" s="123" customFormat="1" ht="15.9" customHeight="1" x14ac:dyDescent="0.25"/>
    <row r="2873" s="123" customFormat="1" ht="15.9" customHeight="1" x14ac:dyDescent="0.25"/>
    <row r="2874" s="123" customFormat="1" ht="15.9" customHeight="1" x14ac:dyDescent="0.25"/>
    <row r="2875" s="123" customFormat="1" ht="15.9" customHeight="1" x14ac:dyDescent="0.25"/>
    <row r="2876" s="123" customFormat="1" ht="15.9" customHeight="1" x14ac:dyDescent="0.25"/>
    <row r="2877" s="123" customFormat="1" ht="15.9" customHeight="1" x14ac:dyDescent="0.25"/>
    <row r="2878" s="123" customFormat="1" ht="15.9" customHeight="1" x14ac:dyDescent="0.25"/>
    <row r="2879" s="123" customFormat="1" ht="15.9" customHeight="1" x14ac:dyDescent="0.25"/>
    <row r="2880" s="123" customFormat="1" ht="15.9" customHeight="1" x14ac:dyDescent="0.25"/>
    <row r="2881" s="123" customFormat="1" ht="15.9" customHeight="1" x14ac:dyDescent="0.25"/>
    <row r="2882" s="123" customFormat="1" ht="15.9" customHeight="1" x14ac:dyDescent="0.25"/>
    <row r="2883" s="123" customFormat="1" ht="15.9" customHeight="1" x14ac:dyDescent="0.25"/>
    <row r="2884" s="123" customFormat="1" ht="15.9" customHeight="1" x14ac:dyDescent="0.25"/>
    <row r="2885" s="123" customFormat="1" ht="15.9" customHeight="1" x14ac:dyDescent="0.25"/>
    <row r="2886" s="123" customFormat="1" ht="15.9" customHeight="1" x14ac:dyDescent="0.25"/>
    <row r="2887" s="123" customFormat="1" ht="15.9" customHeight="1" x14ac:dyDescent="0.25"/>
    <row r="2888" s="123" customFormat="1" ht="15.9" customHeight="1" x14ac:dyDescent="0.25"/>
    <row r="2889" s="123" customFormat="1" ht="15.9" customHeight="1" x14ac:dyDescent="0.25"/>
    <row r="2890" s="123" customFormat="1" ht="15.9" customHeight="1" x14ac:dyDescent="0.25"/>
    <row r="2891" s="123" customFormat="1" ht="15.9" customHeight="1" x14ac:dyDescent="0.25"/>
    <row r="2892" s="123" customFormat="1" ht="15.9" customHeight="1" x14ac:dyDescent="0.25"/>
    <row r="2893" s="123" customFormat="1" ht="15.9" customHeight="1" x14ac:dyDescent="0.25"/>
    <row r="2894" s="123" customFormat="1" ht="15.9" customHeight="1" x14ac:dyDescent="0.25"/>
    <row r="2895" s="123" customFormat="1" ht="15.9" customHeight="1" x14ac:dyDescent="0.25"/>
    <row r="2896" s="123" customFormat="1" ht="15.9" customHeight="1" x14ac:dyDescent="0.25"/>
    <row r="2897" s="123" customFormat="1" ht="15.9" customHeight="1" x14ac:dyDescent="0.25"/>
    <row r="2898" s="123" customFormat="1" ht="15.9" customHeight="1" x14ac:dyDescent="0.25"/>
    <row r="2899" s="123" customFormat="1" ht="15.9" customHeight="1" x14ac:dyDescent="0.25"/>
    <row r="2900" s="123" customFormat="1" ht="15.9" customHeight="1" x14ac:dyDescent="0.25"/>
    <row r="2901" s="123" customFormat="1" ht="15.9" customHeight="1" x14ac:dyDescent="0.25"/>
    <row r="2902" s="123" customFormat="1" ht="15.9" customHeight="1" x14ac:dyDescent="0.25"/>
    <row r="2903" s="123" customFormat="1" ht="15.9" customHeight="1" x14ac:dyDescent="0.25"/>
    <row r="2904" s="123" customFormat="1" ht="15.9" customHeight="1" x14ac:dyDescent="0.25"/>
    <row r="2905" s="123" customFormat="1" ht="15.9" customHeight="1" x14ac:dyDescent="0.25"/>
    <row r="2906" s="123" customFormat="1" ht="15.9" customHeight="1" x14ac:dyDescent="0.25"/>
    <row r="2907" s="123" customFormat="1" ht="15.9" customHeight="1" x14ac:dyDescent="0.25"/>
    <row r="2908" s="123" customFormat="1" ht="15.9" customHeight="1" x14ac:dyDescent="0.25"/>
    <row r="2909" s="123" customFormat="1" ht="15.9" customHeight="1" x14ac:dyDescent="0.25"/>
    <row r="2910" s="123" customFormat="1" ht="15.9" customHeight="1" x14ac:dyDescent="0.25"/>
    <row r="2911" s="123" customFormat="1" ht="15.9" customHeight="1" x14ac:dyDescent="0.25"/>
    <row r="2912" s="123" customFormat="1" ht="15.9" customHeight="1" x14ac:dyDescent="0.25"/>
    <row r="2913" s="123" customFormat="1" ht="15.9" customHeight="1" x14ac:dyDescent="0.25"/>
    <row r="2914" s="123" customFormat="1" ht="15.9" customHeight="1" x14ac:dyDescent="0.25"/>
    <row r="2915" s="123" customFormat="1" ht="15.9" customHeight="1" x14ac:dyDescent="0.25"/>
    <row r="2916" s="123" customFormat="1" ht="15.9" customHeight="1" x14ac:dyDescent="0.25"/>
    <row r="2917" s="123" customFormat="1" ht="15.9" customHeight="1" x14ac:dyDescent="0.25"/>
    <row r="2918" s="123" customFormat="1" ht="15.9" customHeight="1" x14ac:dyDescent="0.25"/>
    <row r="2919" s="123" customFormat="1" ht="15.9" customHeight="1" x14ac:dyDescent="0.25"/>
    <row r="2920" s="123" customFormat="1" ht="15.9" customHeight="1" x14ac:dyDescent="0.25"/>
    <row r="2921" s="123" customFormat="1" ht="15.9" customHeight="1" x14ac:dyDescent="0.25"/>
    <row r="2922" s="123" customFormat="1" ht="15.9" customHeight="1" x14ac:dyDescent="0.25"/>
    <row r="2923" s="123" customFormat="1" ht="15.9" customHeight="1" x14ac:dyDescent="0.25"/>
    <row r="2924" s="123" customFormat="1" ht="15.9" customHeight="1" x14ac:dyDescent="0.25"/>
    <row r="2925" s="123" customFormat="1" ht="15.9" customHeight="1" x14ac:dyDescent="0.25"/>
    <row r="2926" s="123" customFormat="1" ht="15.9" customHeight="1" x14ac:dyDescent="0.25"/>
    <row r="2927" s="123" customFormat="1" ht="15.9" customHeight="1" x14ac:dyDescent="0.25"/>
    <row r="2928" s="123" customFormat="1" ht="15.9" customHeight="1" x14ac:dyDescent="0.25"/>
    <row r="2929" s="123" customFormat="1" ht="15.9" customHeight="1" x14ac:dyDescent="0.25"/>
    <row r="2930" s="123" customFormat="1" ht="15.9" customHeight="1" x14ac:dyDescent="0.25"/>
    <row r="2931" s="123" customFormat="1" ht="15.9" customHeight="1" x14ac:dyDescent="0.25"/>
    <row r="2932" s="123" customFormat="1" ht="15.9" customHeight="1" x14ac:dyDescent="0.25"/>
    <row r="2933" s="123" customFormat="1" ht="15.9" customHeight="1" x14ac:dyDescent="0.25"/>
    <row r="2934" s="123" customFormat="1" ht="15.9" customHeight="1" x14ac:dyDescent="0.25"/>
    <row r="2935" s="123" customFormat="1" ht="15.9" customHeight="1" x14ac:dyDescent="0.25"/>
    <row r="2936" s="123" customFormat="1" ht="15.9" customHeight="1" x14ac:dyDescent="0.25"/>
    <row r="2937" s="123" customFormat="1" ht="15.9" customHeight="1" x14ac:dyDescent="0.25"/>
    <row r="2938" s="123" customFormat="1" ht="15.9" customHeight="1" x14ac:dyDescent="0.25"/>
    <row r="2939" s="123" customFormat="1" ht="15.9" customHeight="1" x14ac:dyDescent="0.25"/>
    <row r="2940" s="123" customFormat="1" ht="15.9" customHeight="1" x14ac:dyDescent="0.25"/>
    <row r="2941" s="123" customFormat="1" ht="15.9" customHeight="1" x14ac:dyDescent="0.25"/>
    <row r="2942" s="123" customFormat="1" ht="15.9" customHeight="1" x14ac:dyDescent="0.25"/>
    <row r="2943" s="123" customFormat="1" ht="15.9" customHeight="1" x14ac:dyDescent="0.25"/>
    <row r="2944" s="123" customFormat="1" ht="15.9" customHeight="1" x14ac:dyDescent="0.25"/>
    <row r="2945" s="123" customFormat="1" ht="15.9" customHeight="1" x14ac:dyDescent="0.25"/>
    <row r="2946" s="123" customFormat="1" ht="15.9" customHeight="1" x14ac:dyDescent="0.25"/>
    <row r="2947" s="123" customFormat="1" ht="15.9" customHeight="1" x14ac:dyDescent="0.25"/>
    <row r="2948" s="123" customFormat="1" ht="15.9" customHeight="1" x14ac:dyDescent="0.25"/>
    <row r="2949" s="123" customFormat="1" ht="15.9" customHeight="1" x14ac:dyDescent="0.25"/>
    <row r="2950" s="123" customFormat="1" ht="15.9" customHeight="1" x14ac:dyDescent="0.25"/>
    <row r="2951" s="123" customFormat="1" ht="15.9" customHeight="1" x14ac:dyDescent="0.25"/>
    <row r="2952" s="123" customFormat="1" ht="15.9" customHeight="1" x14ac:dyDescent="0.25"/>
    <row r="2953" s="123" customFormat="1" ht="15.9" customHeight="1" x14ac:dyDescent="0.25"/>
    <row r="2954" s="123" customFormat="1" ht="15.9" customHeight="1" x14ac:dyDescent="0.25"/>
    <row r="2955" s="123" customFormat="1" ht="15.9" customHeight="1" x14ac:dyDescent="0.25"/>
    <row r="2956" s="123" customFormat="1" ht="15.9" customHeight="1" x14ac:dyDescent="0.25"/>
    <row r="2957" s="123" customFormat="1" ht="15.9" customHeight="1" x14ac:dyDescent="0.25"/>
    <row r="2958" s="123" customFormat="1" ht="15.9" customHeight="1" x14ac:dyDescent="0.25"/>
    <row r="2959" s="123" customFormat="1" ht="15.9" customHeight="1" x14ac:dyDescent="0.25"/>
    <row r="2960" s="123" customFormat="1" ht="15.9" customHeight="1" x14ac:dyDescent="0.25"/>
    <row r="2961" s="123" customFormat="1" ht="15.9" customHeight="1" x14ac:dyDescent="0.25"/>
    <row r="2962" s="123" customFormat="1" ht="15.9" customHeight="1" x14ac:dyDescent="0.25"/>
    <row r="2963" s="123" customFormat="1" ht="15.9" customHeight="1" x14ac:dyDescent="0.25"/>
    <row r="2964" s="123" customFormat="1" ht="15.9" customHeight="1" x14ac:dyDescent="0.25"/>
    <row r="2965" s="123" customFormat="1" ht="15.9" customHeight="1" x14ac:dyDescent="0.25"/>
    <row r="2966" s="123" customFormat="1" ht="15.9" customHeight="1" x14ac:dyDescent="0.25"/>
    <row r="2967" s="123" customFormat="1" ht="15.9" customHeight="1" x14ac:dyDescent="0.25"/>
    <row r="2968" s="123" customFormat="1" ht="15.9" customHeight="1" x14ac:dyDescent="0.25"/>
    <row r="2969" s="123" customFormat="1" ht="15.9" customHeight="1" x14ac:dyDescent="0.25"/>
    <row r="2970" s="123" customFormat="1" ht="15.9" customHeight="1" x14ac:dyDescent="0.25"/>
    <row r="2971" s="123" customFormat="1" ht="15.9" customHeight="1" x14ac:dyDescent="0.25"/>
    <row r="2972" s="123" customFormat="1" ht="15.9" customHeight="1" x14ac:dyDescent="0.25"/>
    <row r="2973" s="123" customFormat="1" ht="15.9" customHeight="1" x14ac:dyDescent="0.25"/>
    <row r="2974" s="123" customFormat="1" ht="15.9" customHeight="1" x14ac:dyDescent="0.25"/>
    <row r="2975" s="123" customFormat="1" ht="15.9" customHeight="1" x14ac:dyDescent="0.25"/>
    <row r="2976" s="123" customFormat="1" ht="15.9" customHeight="1" x14ac:dyDescent="0.25"/>
    <row r="2977" s="123" customFormat="1" ht="15.9" customHeight="1" x14ac:dyDescent="0.25"/>
    <row r="2978" s="123" customFormat="1" ht="15.9" customHeight="1" x14ac:dyDescent="0.25"/>
    <row r="2979" s="123" customFormat="1" ht="15.9" customHeight="1" x14ac:dyDescent="0.25"/>
    <row r="2980" s="123" customFormat="1" ht="15.9" customHeight="1" x14ac:dyDescent="0.25"/>
    <row r="2981" s="123" customFormat="1" ht="15.9" customHeight="1" x14ac:dyDescent="0.25"/>
    <row r="2982" s="123" customFormat="1" ht="15.9" customHeight="1" x14ac:dyDescent="0.25"/>
    <row r="2983" s="123" customFormat="1" ht="15.9" customHeight="1" x14ac:dyDescent="0.25"/>
    <row r="2984" s="123" customFormat="1" ht="15.9" customHeight="1" x14ac:dyDescent="0.25"/>
    <row r="2985" s="123" customFormat="1" ht="15.9" customHeight="1" x14ac:dyDescent="0.25"/>
    <row r="2986" s="123" customFormat="1" ht="15.9" customHeight="1" x14ac:dyDescent="0.25"/>
    <row r="2987" s="123" customFormat="1" ht="15.9" customHeight="1" x14ac:dyDescent="0.25"/>
    <row r="2988" s="123" customFormat="1" ht="15.9" customHeight="1" x14ac:dyDescent="0.25"/>
    <row r="2989" s="123" customFormat="1" ht="15.9" customHeight="1" x14ac:dyDescent="0.25"/>
    <row r="2990" s="123" customFormat="1" ht="15.9" customHeight="1" x14ac:dyDescent="0.25"/>
    <row r="2991" s="123" customFormat="1" ht="15.9" customHeight="1" x14ac:dyDescent="0.25"/>
    <row r="2992" s="123" customFormat="1" ht="15.9" customHeight="1" x14ac:dyDescent="0.25"/>
    <row r="2993" s="123" customFormat="1" ht="15.9" customHeight="1" x14ac:dyDescent="0.25"/>
    <row r="2994" s="123" customFormat="1" ht="15.9" customHeight="1" x14ac:dyDescent="0.25"/>
    <row r="2995" s="123" customFormat="1" ht="15.9" customHeight="1" x14ac:dyDescent="0.25"/>
    <row r="2996" s="123" customFormat="1" ht="15.9" customHeight="1" x14ac:dyDescent="0.25"/>
    <row r="2997" s="123" customFormat="1" ht="15.9" customHeight="1" x14ac:dyDescent="0.25"/>
    <row r="2998" s="123" customFormat="1" ht="15.9" customHeight="1" x14ac:dyDescent="0.25"/>
    <row r="2999" s="123" customFormat="1" ht="15.9" customHeight="1" x14ac:dyDescent="0.25"/>
    <row r="3000" s="123" customFormat="1" ht="15.9" customHeight="1" x14ac:dyDescent="0.25"/>
    <row r="3001" s="123" customFormat="1" ht="15.9" customHeight="1" x14ac:dyDescent="0.25"/>
    <row r="3002" s="123" customFormat="1" ht="15.9" customHeight="1" x14ac:dyDescent="0.25"/>
    <row r="3003" s="123" customFormat="1" ht="15.9" customHeight="1" x14ac:dyDescent="0.25"/>
    <row r="3004" s="123" customFormat="1" ht="15.9" customHeight="1" x14ac:dyDescent="0.25"/>
    <row r="3005" s="123" customFormat="1" ht="15.9" customHeight="1" x14ac:dyDescent="0.25"/>
    <row r="3006" s="123" customFormat="1" ht="15.9" customHeight="1" x14ac:dyDescent="0.25"/>
    <row r="3007" s="123" customFormat="1" ht="15.9" customHeight="1" x14ac:dyDescent="0.25"/>
    <row r="3008" s="123" customFormat="1" ht="15.9" customHeight="1" x14ac:dyDescent="0.25"/>
    <row r="3009" s="123" customFormat="1" ht="15.9" customHeight="1" x14ac:dyDescent="0.25"/>
    <row r="3010" s="123" customFormat="1" ht="15.9" customHeight="1" x14ac:dyDescent="0.25"/>
    <row r="3011" s="123" customFormat="1" ht="15.9" customHeight="1" x14ac:dyDescent="0.25"/>
    <row r="3012" s="123" customFormat="1" ht="15.9" customHeight="1" x14ac:dyDescent="0.25"/>
    <row r="3013" s="123" customFormat="1" ht="15.9" customHeight="1" x14ac:dyDescent="0.25"/>
    <row r="3014" s="123" customFormat="1" ht="15.9" customHeight="1" x14ac:dyDescent="0.25"/>
    <row r="3015" s="123" customFormat="1" ht="15.9" customHeight="1" x14ac:dyDescent="0.25"/>
    <row r="3016" s="123" customFormat="1" ht="15.9" customHeight="1" x14ac:dyDescent="0.25"/>
    <row r="3017" s="123" customFormat="1" ht="15.9" customHeight="1" x14ac:dyDescent="0.25"/>
    <row r="3018" s="123" customFormat="1" ht="15.9" customHeight="1" x14ac:dyDescent="0.25"/>
    <row r="3019" s="123" customFormat="1" ht="15.9" customHeight="1" x14ac:dyDescent="0.25"/>
    <row r="3020" s="123" customFormat="1" ht="15.9" customHeight="1" x14ac:dyDescent="0.25"/>
    <row r="3021" s="123" customFormat="1" ht="15.9" customHeight="1" x14ac:dyDescent="0.25"/>
    <row r="3022" s="123" customFormat="1" ht="15.9" customHeight="1" x14ac:dyDescent="0.25"/>
    <row r="3023" s="123" customFormat="1" ht="15.9" customHeight="1" x14ac:dyDescent="0.25"/>
    <row r="3024" s="123" customFormat="1" ht="15.9" customHeight="1" x14ac:dyDescent="0.25"/>
    <row r="3025" s="123" customFormat="1" ht="15.9" customHeight="1" x14ac:dyDescent="0.25"/>
    <row r="3026" s="123" customFormat="1" ht="15.9" customHeight="1" x14ac:dyDescent="0.25"/>
    <row r="3027" s="123" customFormat="1" ht="15.9" customHeight="1" x14ac:dyDescent="0.25"/>
    <row r="3028" s="123" customFormat="1" ht="15.9" customHeight="1" x14ac:dyDescent="0.25"/>
    <row r="3029" s="123" customFormat="1" ht="15.9" customHeight="1" x14ac:dyDescent="0.25"/>
    <row r="3030" s="123" customFormat="1" ht="15.9" customHeight="1" x14ac:dyDescent="0.25"/>
    <row r="3031" s="123" customFormat="1" ht="15.9" customHeight="1" x14ac:dyDescent="0.25"/>
    <row r="3032" s="123" customFormat="1" ht="15.9" customHeight="1" x14ac:dyDescent="0.25"/>
    <row r="3033" s="123" customFormat="1" ht="15.9" customHeight="1" x14ac:dyDescent="0.25"/>
    <row r="3034" s="123" customFormat="1" ht="15.9" customHeight="1" x14ac:dyDescent="0.25"/>
    <row r="3035" s="123" customFormat="1" ht="15.9" customHeight="1" x14ac:dyDescent="0.25"/>
    <row r="3036" s="123" customFormat="1" ht="15.9" customHeight="1" x14ac:dyDescent="0.25"/>
    <row r="3037" s="123" customFormat="1" ht="15.9" customHeight="1" x14ac:dyDescent="0.25"/>
    <row r="3038" s="123" customFormat="1" ht="15.9" customHeight="1" x14ac:dyDescent="0.25"/>
    <row r="3039" s="123" customFormat="1" ht="15.9" customHeight="1" x14ac:dyDescent="0.25"/>
    <row r="3040" s="123" customFormat="1" ht="15.9" customHeight="1" x14ac:dyDescent="0.25"/>
    <row r="3041" s="123" customFormat="1" ht="15.9" customHeight="1" x14ac:dyDescent="0.25"/>
    <row r="3042" s="123" customFormat="1" ht="15.9" customHeight="1" x14ac:dyDescent="0.25"/>
    <row r="3043" s="123" customFormat="1" ht="15.9" customHeight="1" x14ac:dyDescent="0.25"/>
    <row r="3044" s="123" customFormat="1" ht="15.9" customHeight="1" x14ac:dyDescent="0.25"/>
    <row r="3045" s="123" customFormat="1" ht="15.9" customHeight="1" x14ac:dyDescent="0.25"/>
    <row r="3046" s="123" customFormat="1" ht="15.9" customHeight="1" x14ac:dyDescent="0.25"/>
    <row r="3047" s="123" customFormat="1" ht="15.9" customHeight="1" x14ac:dyDescent="0.25"/>
    <row r="3048" s="123" customFormat="1" ht="15.9" customHeight="1" x14ac:dyDescent="0.25"/>
    <row r="3049" s="123" customFormat="1" ht="15.9" customHeight="1" x14ac:dyDescent="0.25"/>
    <row r="3050" s="123" customFormat="1" ht="15.9" customHeight="1" x14ac:dyDescent="0.25"/>
    <row r="3051" s="123" customFormat="1" ht="15.9" customHeight="1" x14ac:dyDescent="0.25"/>
    <row r="3052" s="123" customFormat="1" ht="15.9" customHeight="1" x14ac:dyDescent="0.25"/>
    <row r="3053" s="123" customFormat="1" ht="15.9" customHeight="1" x14ac:dyDescent="0.25"/>
    <row r="3054" s="123" customFormat="1" ht="15.9" customHeight="1" x14ac:dyDescent="0.25"/>
    <row r="3055" s="123" customFormat="1" ht="15.9" customHeight="1" x14ac:dyDescent="0.25"/>
    <row r="3056" s="123" customFormat="1" ht="15.9" customHeight="1" x14ac:dyDescent="0.25"/>
    <row r="3057" s="123" customFormat="1" ht="15.9" customHeight="1" x14ac:dyDescent="0.25"/>
    <row r="3058" s="123" customFormat="1" ht="15.9" customHeight="1" x14ac:dyDescent="0.25"/>
    <row r="3059" s="123" customFormat="1" ht="15.9" customHeight="1" x14ac:dyDescent="0.25"/>
    <row r="3060" s="123" customFormat="1" ht="15.9" customHeight="1" x14ac:dyDescent="0.25"/>
    <row r="3061" s="123" customFormat="1" ht="15.9" customHeight="1" x14ac:dyDescent="0.25"/>
    <row r="3062" s="123" customFormat="1" ht="15.9" customHeight="1" x14ac:dyDescent="0.25"/>
    <row r="3063" s="123" customFormat="1" ht="15.9" customHeight="1" x14ac:dyDescent="0.25"/>
    <row r="3064" s="123" customFormat="1" ht="15.9" customHeight="1" x14ac:dyDescent="0.25"/>
    <row r="3065" s="123" customFormat="1" ht="15.9" customHeight="1" x14ac:dyDescent="0.25"/>
    <row r="3066" s="123" customFormat="1" ht="15.9" customHeight="1" x14ac:dyDescent="0.25"/>
    <row r="3067" s="123" customFormat="1" ht="15.9" customHeight="1" x14ac:dyDescent="0.25"/>
    <row r="3068" s="123" customFormat="1" ht="15.9" customHeight="1" x14ac:dyDescent="0.25"/>
    <row r="3069" s="123" customFormat="1" ht="15.9" customHeight="1" x14ac:dyDescent="0.25"/>
    <row r="3070" s="123" customFormat="1" ht="15.9" customHeight="1" x14ac:dyDescent="0.25"/>
    <row r="3071" s="123" customFormat="1" ht="15.9" customHeight="1" x14ac:dyDescent="0.25"/>
    <row r="3072" s="123" customFormat="1" ht="15.9" customHeight="1" x14ac:dyDescent="0.25"/>
    <row r="3073" s="123" customFormat="1" ht="15.9" customHeight="1" x14ac:dyDescent="0.25"/>
    <row r="3074" s="123" customFormat="1" ht="15.9" customHeight="1" x14ac:dyDescent="0.25"/>
    <row r="3075" s="123" customFormat="1" ht="15.9" customHeight="1" x14ac:dyDescent="0.25"/>
    <row r="3076" s="123" customFormat="1" ht="15.9" customHeight="1" x14ac:dyDescent="0.25"/>
    <row r="3077" s="123" customFormat="1" ht="15.9" customHeight="1" x14ac:dyDescent="0.25"/>
    <row r="3078" s="123" customFormat="1" ht="15.9" customHeight="1" x14ac:dyDescent="0.25"/>
    <row r="3079" s="123" customFormat="1" ht="15.9" customHeight="1" x14ac:dyDescent="0.25"/>
    <row r="3080" s="123" customFormat="1" ht="15.9" customHeight="1" x14ac:dyDescent="0.25"/>
    <row r="3081" s="123" customFormat="1" ht="15.9" customHeight="1" x14ac:dyDescent="0.25"/>
    <row r="3082" s="123" customFormat="1" ht="15.9" customHeight="1" x14ac:dyDescent="0.25"/>
    <row r="3083" s="123" customFormat="1" ht="15.9" customHeight="1" x14ac:dyDescent="0.25"/>
    <row r="3084" s="123" customFormat="1" ht="15.9" customHeight="1" x14ac:dyDescent="0.25"/>
    <row r="3085" s="123" customFormat="1" ht="15.9" customHeight="1" x14ac:dyDescent="0.25"/>
    <row r="3086" s="123" customFormat="1" ht="15.9" customHeight="1" x14ac:dyDescent="0.25"/>
    <row r="3087" s="123" customFormat="1" ht="15.9" customHeight="1" x14ac:dyDescent="0.25"/>
    <row r="3088" s="123" customFormat="1" ht="15.9" customHeight="1" x14ac:dyDescent="0.25"/>
    <row r="3089" s="123" customFormat="1" ht="15.9" customHeight="1" x14ac:dyDescent="0.25"/>
    <row r="3090" s="123" customFormat="1" ht="15.9" customHeight="1" x14ac:dyDescent="0.25"/>
    <row r="3091" s="123" customFormat="1" ht="15.9" customHeight="1" x14ac:dyDescent="0.25"/>
    <row r="3092" s="123" customFormat="1" ht="15.9" customHeight="1" x14ac:dyDescent="0.25"/>
    <row r="3093" s="123" customFormat="1" ht="15.9" customHeight="1" x14ac:dyDescent="0.25"/>
    <row r="3094" s="123" customFormat="1" ht="15.9" customHeight="1" x14ac:dyDescent="0.25"/>
    <row r="3095" s="123" customFormat="1" ht="15.9" customHeight="1" x14ac:dyDescent="0.25"/>
    <row r="3096" s="123" customFormat="1" ht="15.9" customHeight="1" x14ac:dyDescent="0.25"/>
    <row r="3097" s="123" customFormat="1" ht="15.9" customHeight="1" x14ac:dyDescent="0.25"/>
    <row r="3098" s="123" customFormat="1" ht="15.9" customHeight="1" x14ac:dyDescent="0.25"/>
    <row r="3099" s="123" customFormat="1" ht="15.9" customHeight="1" x14ac:dyDescent="0.25"/>
    <row r="3100" s="123" customFormat="1" ht="15.9" customHeight="1" x14ac:dyDescent="0.25"/>
    <row r="3101" s="123" customFormat="1" ht="15.9" customHeight="1" x14ac:dyDescent="0.25"/>
    <row r="3102" s="123" customFormat="1" ht="15.9" customHeight="1" x14ac:dyDescent="0.25"/>
    <row r="3103" s="123" customFormat="1" ht="15.9" customHeight="1" x14ac:dyDescent="0.25"/>
    <row r="3104" s="123" customFormat="1" ht="15.9" customHeight="1" x14ac:dyDescent="0.25"/>
    <row r="3105" s="123" customFormat="1" ht="15.9" customHeight="1" x14ac:dyDescent="0.25"/>
    <row r="3106" s="123" customFormat="1" ht="15.9" customHeight="1" x14ac:dyDescent="0.25"/>
    <row r="3107" s="123" customFormat="1" ht="15.9" customHeight="1" x14ac:dyDescent="0.25"/>
    <row r="3108" s="123" customFormat="1" ht="15.9" customHeight="1" x14ac:dyDescent="0.25"/>
    <row r="3109" s="123" customFormat="1" ht="15.9" customHeight="1" x14ac:dyDescent="0.25"/>
    <row r="3110" s="123" customFormat="1" ht="15.9" customHeight="1" x14ac:dyDescent="0.25"/>
    <row r="3111" s="123" customFormat="1" ht="15.9" customHeight="1" x14ac:dyDescent="0.25"/>
    <row r="3112" s="123" customFormat="1" ht="15.9" customHeight="1" x14ac:dyDescent="0.25"/>
    <row r="3113" s="123" customFormat="1" ht="15.9" customHeight="1" x14ac:dyDescent="0.25"/>
    <row r="3114" s="123" customFormat="1" ht="15.9" customHeight="1" x14ac:dyDescent="0.25"/>
    <row r="3115" s="123" customFormat="1" ht="15.9" customHeight="1" x14ac:dyDescent="0.25"/>
    <row r="3116" s="123" customFormat="1" ht="15.9" customHeight="1" x14ac:dyDescent="0.25"/>
    <row r="3117" s="123" customFormat="1" ht="15.9" customHeight="1" x14ac:dyDescent="0.25"/>
    <row r="3118" s="123" customFormat="1" ht="15.9" customHeight="1" x14ac:dyDescent="0.25"/>
    <row r="3119" s="123" customFormat="1" ht="15.9" customHeight="1" x14ac:dyDescent="0.25"/>
    <row r="3120" s="123" customFormat="1" ht="15.9" customHeight="1" x14ac:dyDescent="0.25"/>
    <row r="3121" s="123" customFormat="1" ht="15.9" customHeight="1" x14ac:dyDescent="0.25"/>
    <row r="3122" s="123" customFormat="1" ht="15.9" customHeight="1" x14ac:dyDescent="0.25"/>
    <row r="3123" s="123" customFormat="1" ht="15.9" customHeight="1" x14ac:dyDescent="0.25"/>
    <row r="3124" s="123" customFormat="1" ht="15.9" customHeight="1" x14ac:dyDescent="0.25"/>
    <row r="3125" s="123" customFormat="1" ht="15.9" customHeight="1" x14ac:dyDescent="0.25"/>
    <row r="3126" s="123" customFormat="1" ht="15.9" customHeight="1" x14ac:dyDescent="0.25"/>
    <row r="3127" s="123" customFormat="1" ht="15.9" customHeight="1" x14ac:dyDescent="0.25"/>
    <row r="3128" s="123" customFormat="1" ht="15.9" customHeight="1" x14ac:dyDescent="0.25"/>
    <row r="3129" s="123" customFormat="1" ht="15.9" customHeight="1" x14ac:dyDescent="0.25"/>
    <row r="3130" s="123" customFormat="1" ht="15.9" customHeight="1" x14ac:dyDescent="0.25"/>
    <row r="3131" s="123" customFormat="1" ht="15.9" customHeight="1" x14ac:dyDescent="0.25"/>
    <row r="3132" s="123" customFormat="1" ht="15.9" customHeight="1" x14ac:dyDescent="0.25"/>
    <row r="3133" s="123" customFormat="1" ht="15.9" customHeight="1" x14ac:dyDescent="0.25"/>
    <row r="3134" s="123" customFormat="1" ht="15.9" customHeight="1" x14ac:dyDescent="0.25"/>
    <row r="3135" s="123" customFormat="1" ht="15.9" customHeight="1" x14ac:dyDescent="0.25"/>
    <row r="3136" s="123" customFormat="1" ht="15.9" customHeight="1" x14ac:dyDescent="0.25"/>
    <row r="3137" s="123" customFormat="1" ht="15.9" customHeight="1" x14ac:dyDescent="0.25"/>
    <row r="3138" s="123" customFormat="1" ht="15.9" customHeight="1" x14ac:dyDescent="0.25"/>
    <row r="3139" s="123" customFormat="1" ht="15.9" customHeight="1" x14ac:dyDescent="0.25"/>
    <row r="3140" s="123" customFormat="1" ht="15.9" customHeight="1" x14ac:dyDescent="0.25"/>
    <row r="3141" s="123" customFormat="1" ht="15.9" customHeight="1" x14ac:dyDescent="0.25"/>
    <row r="3142" s="123" customFormat="1" ht="15.9" customHeight="1" x14ac:dyDescent="0.25"/>
    <row r="3143" s="123" customFormat="1" ht="15.9" customHeight="1" x14ac:dyDescent="0.25"/>
    <row r="3144" s="123" customFormat="1" ht="15.9" customHeight="1" x14ac:dyDescent="0.25"/>
    <row r="3145" s="123" customFormat="1" ht="15.9" customHeight="1" x14ac:dyDescent="0.25"/>
    <row r="3146" s="123" customFormat="1" ht="15.9" customHeight="1" x14ac:dyDescent="0.25"/>
    <row r="3147" s="123" customFormat="1" ht="15.9" customHeight="1" x14ac:dyDescent="0.25"/>
    <row r="3148" s="123" customFormat="1" ht="15.9" customHeight="1" x14ac:dyDescent="0.25"/>
    <row r="3149" s="123" customFormat="1" ht="15.9" customHeight="1" x14ac:dyDescent="0.25"/>
    <row r="3150" s="123" customFormat="1" ht="15.9" customHeight="1" x14ac:dyDescent="0.25"/>
    <row r="3151" s="123" customFormat="1" ht="15.9" customHeight="1" x14ac:dyDescent="0.25"/>
    <row r="3152" s="123" customFormat="1" ht="15.9" customHeight="1" x14ac:dyDescent="0.25"/>
    <row r="3153" s="123" customFormat="1" ht="15.9" customHeight="1" x14ac:dyDescent="0.25"/>
    <row r="3154" s="123" customFormat="1" ht="15.9" customHeight="1" x14ac:dyDescent="0.25"/>
    <row r="3155" s="123" customFormat="1" ht="15.9" customHeight="1" x14ac:dyDescent="0.25"/>
    <row r="3156" s="123" customFormat="1" ht="15.9" customHeight="1" x14ac:dyDescent="0.25"/>
    <row r="3157" s="123" customFormat="1" ht="15.9" customHeight="1" x14ac:dyDescent="0.25"/>
    <row r="3158" s="123" customFormat="1" ht="15.9" customHeight="1" x14ac:dyDescent="0.25"/>
    <row r="3159" s="123" customFormat="1" ht="15.9" customHeight="1" x14ac:dyDescent="0.25"/>
    <row r="3160" s="123" customFormat="1" ht="15.9" customHeight="1" x14ac:dyDescent="0.25"/>
    <row r="3161" s="123" customFormat="1" ht="15.9" customHeight="1" x14ac:dyDescent="0.25"/>
    <row r="3162" s="123" customFormat="1" ht="15.9" customHeight="1" x14ac:dyDescent="0.25"/>
    <row r="3163" s="123" customFormat="1" ht="15.9" customHeight="1" x14ac:dyDescent="0.25"/>
    <row r="3164" s="123" customFormat="1" ht="15.9" customHeight="1" x14ac:dyDescent="0.25"/>
    <row r="3165" s="123" customFormat="1" ht="15.9" customHeight="1" x14ac:dyDescent="0.25"/>
    <row r="3166" s="123" customFormat="1" ht="15.9" customHeight="1" x14ac:dyDescent="0.25"/>
    <row r="3167" s="123" customFormat="1" ht="15.9" customHeight="1" x14ac:dyDescent="0.25"/>
    <row r="3168" s="123" customFormat="1" ht="15.9" customHeight="1" x14ac:dyDescent="0.25"/>
    <row r="3169" s="123" customFormat="1" ht="15.9" customHeight="1" x14ac:dyDescent="0.25"/>
    <row r="3170" s="123" customFormat="1" ht="15.9" customHeight="1" x14ac:dyDescent="0.25"/>
    <row r="3171" s="123" customFormat="1" ht="15.9" customHeight="1" x14ac:dyDescent="0.25"/>
    <row r="3172" s="123" customFormat="1" ht="15.9" customHeight="1" x14ac:dyDescent="0.25"/>
    <row r="3173" s="123" customFormat="1" ht="15.9" customHeight="1" x14ac:dyDescent="0.25"/>
    <row r="3174" s="123" customFormat="1" ht="15.9" customHeight="1" x14ac:dyDescent="0.25"/>
    <row r="3175" s="123" customFormat="1" ht="15.9" customHeight="1" x14ac:dyDescent="0.25"/>
    <row r="3176" s="123" customFormat="1" ht="15.9" customHeight="1" x14ac:dyDescent="0.25"/>
    <row r="3177" s="123" customFormat="1" ht="15.9" customHeight="1" x14ac:dyDescent="0.25"/>
    <row r="3178" s="123" customFormat="1" ht="15.9" customHeight="1" x14ac:dyDescent="0.25"/>
    <row r="3179" s="123" customFormat="1" ht="15.9" customHeight="1" x14ac:dyDescent="0.25"/>
    <row r="3180" s="123" customFormat="1" ht="15.9" customHeight="1" x14ac:dyDescent="0.25"/>
    <row r="3181" s="123" customFormat="1" ht="15.9" customHeight="1" x14ac:dyDescent="0.25"/>
    <row r="3182" s="123" customFormat="1" ht="15.9" customHeight="1" x14ac:dyDescent="0.25"/>
    <row r="3183" s="123" customFormat="1" ht="15.9" customHeight="1" x14ac:dyDescent="0.25"/>
    <row r="3184" s="123" customFormat="1" ht="15.9" customHeight="1" x14ac:dyDescent="0.25"/>
    <row r="3185" s="123" customFormat="1" ht="15.9" customHeight="1" x14ac:dyDescent="0.25"/>
    <row r="3186" s="123" customFormat="1" ht="15.9" customHeight="1" x14ac:dyDescent="0.25"/>
    <row r="3187" s="123" customFormat="1" ht="15.9" customHeight="1" x14ac:dyDescent="0.25"/>
    <row r="3188" s="123" customFormat="1" ht="15.9" customHeight="1" x14ac:dyDescent="0.25"/>
    <row r="3189" s="123" customFormat="1" ht="15.9" customHeight="1" x14ac:dyDescent="0.25"/>
    <row r="3190" s="123" customFormat="1" ht="15.9" customHeight="1" x14ac:dyDescent="0.25"/>
    <row r="3191" s="123" customFormat="1" ht="15.9" customHeight="1" x14ac:dyDescent="0.25"/>
    <row r="3192" s="123" customFormat="1" ht="15.9" customHeight="1" x14ac:dyDescent="0.25"/>
    <row r="3193" s="123" customFormat="1" ht="15.9" customHeight="1" x14ac:dyDescent="0.25"/>
    <row r="3194" s="123" customFormat="1" ht="15.9" customHeight="1" x14ac:dyDescent="0.25"/>
    <row r="3195" s="123" customFormat="1" ht="15.9" customHeight="1" x14ac:dyDescent="0.25"/>
    <row r="3196" s="123" customFormat="1" ht="15.9" customHeight="1" x14ac:dyDescent="0.25"/>
    <row r="3197" s="123" customFormat="1" ht="15.9" customHeight="1" x14ac:dyDescent="0.25"/>
    <row r="3198" s="123" customFormat="1" ht="15.9" customHeight="1" x14ac:dyDescent="0.25"/>
    <row r="3199" s="123" customFormat="1" ht="15.9" customHeight="1" x14ac:dyDescent="0.25"/>
    <row r="3200" s="123" customFormat="1" ht="15.9" customHeight="1" x14ac:dyDescent="0.25"/>
    <row r="3201" s="123" customFormat="1" ht="15.9" customHeight="1" x14ac:dyDescent="0.25"/>
    <row r="3202" s="123" customFormat="1" ht="15.9" customHeight="1" x14ac:dyDescent="0.25"/>
    <row r="3203" s="123" customFormat="1" ht="15.9" customHeight="1" x14ac:dyDescent="0.25"/>
    <row r="3204" s="123" customFormat="1" ht="15.9" customHeight="1" x14ac:dyDescent="0.25"/>
    <row r="3205" s="123" customFormat="1" ht="15.9" customHeight="1" x14ac:dyDescent="0.25"/>
    <row r="3206" s="123" customFormat="1" ht="15.9" customHeight="1" x14ac:dyDescent="0.25"/>
    <row r="3207" s="123" customFormat="1" ht="15.9" customHeight="1" x14ac:dyDescent="0.25"/>
    <row r="3208" s="123" customFormat="1" ht="15.9" customHeight="1" x14ac:dyDescent="0.25"/>
    <row r="3209" s="123" customFormat="1" ht="15.9" customHeight="1" x14ac:dyDescent="0.25"/>
    <row r="3210" s="123" customFormat="1" ht="15.9" customHeight="1" x14ac:dyDescent="0.25"/>
    <row r="3211" s="123" customFormat="1" ht="15.9" customHeight="1" x14ac:dyDescent="0.25"/>
    <row r="3212" s="123" customFormat="1" ht="15.9" customHeight="1" x14ac:dyDescent="0.25"/>
    <row r="3213" s="123" customFormat="1" ht="15.9" customHeight="1" x14ac:dyDescent="0.25"/>
    <row r="3214" s="123" customFormat="1" ht="15.9" customHeight="1" x14ac:dyDescent="0.25"/>
    <row r="3215" s="123" customFormat="1" ht="15.9" customHeight="1" x14ac:dyDescent="0.25"/>
    <row r="3216" s="123" customFormat="1" ht="15.9" customHeight="1" x14ac:dyDescent="0.25"/>
    <row r="3217" s="123" customFormat="1" ht="15.9" customHeight="1" x14ac:dyDescent="0.25"/>
    <row r="3218" s="123" customFormat="1" ht="15.9" customHeight="1" x14ac:dyDescent="0.25"/>
    <row r="3219" s="123" customFormat="1" ht="15.9" customHeight="1" x14ac:dyDescent="0.25"/>
    <row r="3220" s="123" customFormat="1" ht="15.9" customHeight="1" x14ac:dyDescent="0.25"/>
    <row r="3221" s="123" customFormat="1" ht="15.9" customHeight="1" x14ac:dyDescent="0.25"/>
    <row r="3222" s="123" customFormat="1" ht="15.9" customHeight="1" x14ac:dyDescent="0.25"/>
    <row r="3223" s="123" customFormat="1" ht="15.9" customHeight="1" x14ac:dyDescent="0.25"/>
    <row r="3224" s="123" customFormat="1" ht="15.9" customHeight="1" x14ac:dyDescent="0.25"/>
    <row r="3225" s="123" customFormat="1" ht="15.9" customHeight="1" x14ac:dyDescent="0.25"/>
    <row r="3226" s="123" customFormat="1" ht="15.9" customHeight="1" x14ac:dyDescent="0.25"/>
    <row r="3227" s="123" customFormat="1" ht="15.9" customHeight="1" x14ac:dyDescent="0.25"/>
    <row r="3228" s="123" customFormat="1" ht="15.9" customHeight="1" x14ac:dyDescent="0.25"/>
    <row r="3229" s="123" customFormat="1" ht="15.9" customHeight="1" x14ac:dyDescent="0.25"/>
    <row r="3230" s="123" customFormat="1" ht="15.9" customHeight="1" x14ac:dyDescent="0.25"/>
    <row r="3231" s="123" customFormat="1" ht="15.9" customHeight="1" x14ac:dyDescent="0.25"/>
    <row r="3232" s="123" customFormat="1" ht="15.9" customHeight="1" x14ac:dyDescent="0.25"/>
    <row r="3233" s="123" customFormat="1" ht="15.9" customHeight="1" x14ac:dyDescent="0.25"/>
    <row r="3234" s="123" customFormat="1" ht="15.9" customHeight="1" x14ac:dyDescent="0.25"/>
    <row r="3235" s="123" customFormat="1" ht="15.9" customHeight="1" x14ac:dyDescent="0.25"/>
    <row r="3236" s="123" customFormat="1" ht="15.9" customHeight="1" x14ac:dyDescent="0.25"/>
    <row r="3237" s="123" customFormat="1" ht="15.9" customHeight="1" x14ac:dyDescent="0.25"/>
  </sheetData>
  <mergeCells count="10">
    <mergeCell ref="A3:F3"/>
    <mergeCell ref="B6:G6"/>
    <mergeCell ref="A4:A6"/>
    <mergeCell ref="A28:H28"/>
    <mergeCell ref="B4:B5"/>
    <mergeCell ref="C4:C5"/>
    <mergeCell ref="D4:D5"/>
    <mergeCell ref="E4:E5"/>
    <mergeCell ref="F4:F5"/>
    <mergeCell ref="G4:G5"/>
  </mergeCells>
  <phoneticPr fontId="13" type="noConversion"/>
  <hyperlinks>
    <hyperlink ref="A1" location="'Spis treści '!A1" display="'Spis treści '!A1" xr:uid="{00000000-0004-0000-2100-000000000000}"/>
  </hyperlinks>
  <printOptions horizontalCentered="1"/>
  <pageMargins left="0.74803149606299213" right="0.74803149606299213" top="0.98425196850393704" bottom="0.98425196850393704" header="0.51181102362204722" footer="0.51181102362204722"/>
  <pageSetup paperSize="9" scale="76" orientation="portrait" r:id="rId1"/>
  <headerFooter alignWithMargins="0"/>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2">
    <pageSetUpPr fitToPage="1"/>
  </sheetPr>
  <dimension ref="A1:L3258"/>
  <sheetViews>
    <sheetView zoomScale="90" zoomScaleNormal="90" workbookViewId="0">
      <pane ySplit="4" topLeftCell="A5" activePane="bottomLeft" state="frozen"/>
      <selection pane="bottomLeft" activeCell="A30" sqref="A30"/>
    </sheetView>
  </sheetViews>
  <sheetFormatPr defaultColWidth="10.6640625" defaultRowHeight="15.9" customHeight="1" x14ac:dyDescent="0.2"/>
  <cols>
    <col min="1" max="1" width="54.33203125" style="18" customWidth="1"/>
    <col min="2" max="2" width="10.6640625" style="18" customWidth="1"/>
    <col min="3" max="8" width="11.5546875" style="18" customWidth="1"/>
    <col min="9" max="16384" width="10.6640625" style="18"/>
  </cols>
  <sheetData>
    <row r="1" spans="1:12" ht="24" customHeight="1" x14ac:dyDescent="0.2">
      <c r="A1" s="783" t="s">
        <v>6974</v>
      </c>
    </row>
    <row r="2" spans="1:12" s="470" customFormat="1" ht="24" customHeight="1" x14ac:dyDescent="0.25">
      <c r="A2" s="1328" t="s">
        <v>6736</v>
      </c>
      <c r="B2" s="1338"/>
      <c r="C2" s="1338"/>
      <c r="D2" s="1338"/>
      <c r="E2" s="1338"/>
      <c r="F2" s="1338"/>
      <c r="G2" s="1338"/>
      <c r="H2" s="390"/>
    </row>
    <row r="3" spans="1:12" s="471" customFormat="1" ht="22.5" customHeight="1" x14ac:dyDescent="0.25">
      <c r="A3" s="1324" t="s">
        <v>6737</v>
      </c>
      <c r="B3" s="1324"/>
      <c r="C3" s="1324"/>
      <c r="D3" s="1324"/>
      <c r="E3" s="1324"/>
      <c r="F3" s="1324"/>
      <c r="G3" s="385"/>
      <c r="H3" s="839">
        <v>2021</v>
      </c>
    </row>
    <row r="4" spans="1:12" s="123" customFormat="1" ht="63.75" customHeight="1" x14ac:dyDescent="0.25">
      <c r="A4" s="472" t="s">
        <v>6221</v>
      </c>
      <c r="B4" s="451" t="s">
        <v>5904</v>
      </c>
      <c r="C4" s="451" t="s">
        <v>5905</v>
      </c>
      <c r="D4" s="451" t="s">
        <v>5906</v>
      </c>
      <c r="E4" s="451" t="s">
        <v>5864</v>
      </c>
      <c r="F4" s="451" t="s">
        <v>5865</v>
      </c>
      <c r="G4" s="451" t="s">
        <v>6263</v>
      </c>
      <c r="H4" s="472" t="s">
        <v>5866</v>
      </c>
    </row>
    <row r="5" spans="1:12" s="467" customFormat="1" ht="18" customHeight="1" x14ac:dyDescent="0.25">
      <c r="A5" s="446" t="s">
        <v>6185</v>
      </c>
      <c r="B5" s="281"/>
      <c r="C5" s="281"/>
      <c r="D5" s="281"/>
      <c r="E5" s="281"/>
      <c r="F5" s="281"/>
      <c r="G5" s="281"/>
      <c r="H5" s="281"/>
    </row>
    <row r="6" spans="1:12" s="467" customFormat="1" ht="15.9" customHeight="1" x14ac:dyDescent="0.2">
      <c r="A6" s="440" t="s">
        <v>6207</v>
      </c>
      <c r="B6" s="442" t="s">
        <v>696</v>
      </c>
      <c r="C6" s="894">
        <v>1027.1574114656</v>
      </c>
      <c r="D6" s="894">
        <v>399.092472192711</v>
      </c>
      <c r="E6" s="894">
        <v>552.20882560774498</v>
      </c>
      <c r="F6" s="894">
        <v>799.875</v>
      </c>
      <c r="G6" s="894">
        <v>1199.9724074926401</v>
      </c>
      <c r="H6" s="895">
        <v>1797.4243666975501</v>
      </c>
    </row>
    <row r="7" spans="1:12" s="473" customFormat="1" ht="36" customHeight="1" x14ac:dyDescent="0.25">
      <c r="A7" s="482" t="s">
        <v>6160</v>
      </c>
      <c r="B7" s="477" t="s">
        <v>6222</v>
      </c>
      <c r="C7" s="890">
        <v>3.69776668127618</v>
      </c>
      <c r="D7" s="890">
        <v>1.4367328998937601</v>
      </c>
      <c r="E7" s="890">
        <v>1.9879517721878801</v>
      </c>
      <c r="F7" s="890">
        <v>2.8795500000000001</v>
      </c>
      <c r="G7" s="890">
        <v>4.3199006669735001</v>
      </c>
      <c r="H7" s="891">
        <v>6.4707277201111904</v>
      </c>
    </row>
    <row r="8" spans="1:12" s="467" customFormat="1" ht="26.1" customHeight="1" x14ac:dyDescent="0.2">
      <c r="A8" s="440" t="s">
        <v>6163</v>
      </c>
      <c r="B8" s="442" t="s">
        <v>696</v>
      </c>
      <c r="C8" s="894">
        <v>996.34953096990603</v>
      </c>
      <c r="D8" s="894">
        <v>398.82765026302502</v>
      </c>
      <c r="E8" s="894">
        <v>548.00158773736405</v>
      </c>
      <c r="F8" s="894">
        <v>799.875</v>
      </c>
      <c r="G8" s="894">
        <v>1196.1831184876601</v>
      </c>
      <c r="H8" s="895">
        <v>1733.7804858869599</v>
      </c>
    </row>
    <row r="9" spans="1:12" s="473" customFormat="1" ht="36" customHeight="1" x14ac:dyDescent="0.25">
      <c r="A9" s="482" t="s">
        <v>6162</v>
      </c>
      <c r="B9" s="477" t="s">
        <v>6222</v>
      </c>
      <c r="C9" s="896">
        <v>3.5868583114916599</v>
      </c>
      <c r="D9" s="896">
        <v>1.4357795409468901</v>
      </c>
      <c r="E9" s="896">
        <v>1.97280571585451</v>
      </c>
      <c r="F9" s="896">
        <v>2.8795500000000001</v>
      </c>
      <c r="G9" s="896">
        <v>4.3062592265555599</v>
      </c>
      <c r="H9" s="897">
        <v>6.2416097491930698</v>
      </c>
      <c r="L9" s="473" t="s">
        <v>5839</v>
      </c>
    </row>
    <row r="10" spans="1:12" s="467" customFormat="1" ht="26.1" customHeight="1" x14ac:dyDescent="0.2">
      <c r="A10" s="440" t="s">
        <v>6208</v>
      </c>
      <c r="B10" s="442" t="s">
        <v>696</v>
      </c>
      <c r="C10" s="894">
        <v>962.81837891028295</v>
      </c>
      <c r="D10" s="894">
        <v>399.14714629338101</v>
      </c>
      <c r="E10" s="894">
        <v>549.54948735251196</v>
      </c>
      <c r="F10" s="894">
        <v>776.25</v>
      </c>
      <c r="G10" s="894">
        <v>1182.5672794756999</v>
      </c>
      <c r="H10" s="895">
        <v>1624.94019713118</v>
      </c>
    </row>
    <row r="11" spans="1:12" s="474" customFormat="1" ht="36" customHeight="1" x14ac:dyDescent="0.25">
      <c r="A11" s="483" t="s">
        <v>6164</v>
      </c>
      <c r="B11" s="477" t="s">
        <v>6222</v>
      </c>
      <c r="C11" s="896">
        <v>3.4661461640770201</v>
      </c>
      <c r="D11" s="896">
        <v>1.43692972665617</v>
      </c>
      <c r="E11" s="896">
        <v>1.97837815446904</v>
      </c>
      <c r="F11" s="896">
        <v>2.7945000000000002</v>
      </c>
      <c r="G11" s="896">
        <v>4.2572422061125197</v>
      </c>
      <c r="H11" s="897">
        <v>5.8497847096722397</v>
      </c>
    </row>
    <row r="12" spans="1:12" s="467" customFormat="1" ht="26.1" customHeight="1" x14ac:dyDescent="0.2">
      <c r="A12" s="440" t="s">
        <v>6209</v>
      </c>
      <c r="B12" s="442" t="s">
        <v>696</v>
      </c>
      <c r="C12" s="894">
        <v>2014.2917649107101</v>
      </c>
      <c r="D12" s="894">
        <v>423.57616255030501</v>
      </c>
      <c r="E12" s="894">
        <v>632.70485297230402</v>
      </c>
      <c r="F12" s="894">
        <v>1270.55</v>
      </c>
      <c r="G12" s="894">
        <v>2088.2290215652001</v>
      </c>
      <c r="H12" s="895">
        <v>3596.5723574689</v>
      </c>
    </row>
    <row r="13" spans="1:12" s="473" customFormat="1" ht="36" customHeight="1" x14ac:dyDescent="0.25">
      <c r="A13" s="482" t="s">
        <v>6166</v>
      </c>
      <c r="B13" s="477" t="s">
        <v>6222</v>
      </c>
      <c r="C13" s="896">
        <v>7.25145035367854</v>
      </c>
      <c r="D13" s="896">
        <v>1.5248741851811001</v>
      </c>
      <c r="E13" s="896">
        <v>2.2777374707003002</v>
      </c>
      <c r="F13" s="896">
        <v>4.5739799999999997</v>
      </c>
      <c r="G13" s="896">
        <v>7.5176244776347296</v>
      </c>
      <c r="H13" s="897">
        <v>12.947660486887999</v>
      </c>
    </row>
    <row r="14" spans="1:12" s="475" customFormat="1" ht="18" customHeight="1" x14ac:dyDescent="0.25">
      <c r="A14" s="454" t="s">
        <v>6186</v>
      </c>
      <c r="B14" s="407"/>
      <c r="C14" s="478"/>
      <c r="D14" s="478"/>
      <c r="E14" s="478"/>
      <c r="F14" s="478"/>
      <c r="G14" s="478"/>
      <c r="H14" s="478"/>
    </row>
    <row r="15" spans="1:12" s="475" customFormat="1" ht="26.1" customHeight="1" x14ac:dyDescent="0.2">
      <c r="A15" s="441" t="s">
        <v>6210</v>
      </c>
      <c r="B15" s="442" t="s">
        <v>697</v>
      </c>
      <c r="C15" s="894">
        <v>19.4936205845801</v>
      </c>
      <c r="D15" s="894">
        <v>4.3769748120413201</v>
      </c>
      <c r="E15" s="894">
        <v>9.6684876432116198</v>
      </c>
      <c r="F15" s="894">
        <v>13.1666666666667</v>
      </c>
      <c r="G15" s="894">
        <v>26.617448324457801</v>
      </c>
      <c r="H15" s="895">
        <v>38.893741317725301</v>
      </c>
    </row>
    <row r="16" spans="1:12" s="474" customFormat="1" ht="15.9" customHeight="1" x14ac:dyDescent="0.25">
      <c r="A16" s="483" t="s">
        <v>6168</v>
      </c>
      <c r="B16" s="484" t="s">
        <v>6211</v>
      </c>
      <c r="C16" s="479"/>
      <c r="D16" s="479"/>
      <c r="E16" s="479"/>
      <c r="F16" s="479"/>
      <c r="G16" s="479"/>
      <c r="H16" s="480"/>
    </row>
    <row r="17" spans="1:8" s="475" customFormat="1" ht="26.1" customHeight="1" x14ac:dyDescent="0.2">
      <c r="A17" s="441" t="s">
        <v>6212</v>
      </c>
      <c r="B17" s="442" t="s">
        <v>697</v>
      </c>
      <c r="C17" s="894">
        <v>23.781941057410599</v>
      </c>
      <c r="D17" s="894">
        <v>5.2536214367912004</v>
      </c>
      <c r="E17" s="894">
        <v>10.959359202298501</v>
      </c>
      <c r="F17" s="894">
        <v>19.5</v>
      </c>
      <c r="G17" s="894">
        <v>29.033064509836102</v>
      </c>
      <c r="H17" s="895">
        <v>42.406118906846501</v>
      </c>
    </row>
    <row r="18" spans="1:8" s="474" customFormat="1" ht="26.1" customHeight="1" x14ac:dyDescent="0.25">
      <c r="A18" s="483" t="s">
        <v>6170</v>
      </c>
      <c r="B18" s="485" t="s">
        <v>6211</v>
      </c>
      <c r="C18" s="481"/>
      <c r="D18" s="481"/>
      <c r="E18" s="481"/>
      <c r="F18" s="481"/>
      <c r="G18" s="481"/>
      <c r="H18" s="481"/>
    </row>
    <row r="19" spans="1:8" s="467" customFormat="1" ht="18" customHeight="1" x14ac:dyDescent="0.25">
      <c r="A19" s="446" t="s">
        <v>6187</v>
      </c>
      <c r="B19" s="407"/>
      <c r="C19" s="445"/>
      <c r="D19" s="445"/>
      <c r="E19" s="445"/>
      <c r="F19" s="445"/>
      <c r="G19" s="445"/>
      <c r="H19" s="445"/>
    </row>
    <row r="20" spans="1:8" s="467" customFormat="1" ht="15.9" customHeight="1" x14ac:dyDescent="0.2">
      <c r="A20" s="440" t="s">
        <v>6173</v>
      </c>
      <c r="B20" s="442" t="s">
        <v>696</v>
      </c>
      <c r="C20" s="894">
        <v>4755.8729999999996</v>
      </c>
      <c r="D20" s="894">
        <v>1504.606</v>
      </c>
      <c r="E20" s="894">
        <v>2497.6289999999999</v>
      </c>
      <c r="F20" s="894">
        <v>3555.875</v>
      </c>
      <c r="G20" s="894">
        <v>6328.6970000000001</v>
      </c>
      <c r="H20" s="895">
        <v>9116.4490000000005</v>
      </c>
    </row>
    <row r="21" spans="1:8" s="473" customFormat="1" ht="36" customHeight="1" x14ac:dyDescent="0.25">
      <c r="A21" s="482" t="s">
        <v>6172</v>
      </c>
      <c r="B21" s="477" t="s">
        <v>6223</v>
      </c>
      <c r="C21" s="896">
        <v>17.121141999999999</v>
      </c>
      <c r="D21" s="896">
        <v>5.4165809999999999</v>
      </c>
      <c r="E21" s="896">
        <v>8.9914629999999995</v>
      </c>
      <c r="F21" s="896">
        <v>12.80115</v>
      </c>
      <c r="G21" s="896">
        <v>22.78331</v>
      </c>
      <c r="H21" s="897">
        <v>32.819215999999997</v>
      </c>
    </row>
    <row r="22" spans="1:8" s="467" customFormat="1" ht="26.1" customHeight="1" x14ac:dyDescent="0.2">
      <c r="A22" s="440" t="s">
        <v>6214</v>
      </c>
      <c r="B22" s="442" t="s">
        <v>696</v>
      </c>
      <c r="C22" s="899">
        <v>1067.6994</v>
      </c>
      <c r="D22" s="899">
        <v>265.72980000000001</v>
      </c>
      <c r="E22" s="899">
        <v>442.84109999999998</v>
      </c>
      <c r="F22" s="899">
        <v>863.5</v>
      </c>
      <c r="G22" s="899">
        <v>1272.9971</v>
      </c>
      <c r="H22" s="900">
        <v>2206.8557999999998</v>
      </c>
    </row>
    <row r="23" spans="1:8" s="473" customFormat="1" ht="36" customHeight="1" x14ac:dyDescent="0.25">
      <c r="A23" s="482" t="s">
        <v>6213</v>
      </c>
      <c r="B23" s="477" t="s">
        <v>6222</v>
      </c>
      <c r="C23" s="896">
        <v>3.8437179000000001</v>
      </c>
      <c r="D23" s="896">
        <v>0.95662729999999996</v>
      </c>
      <c r="E23" s="896">
        <v>1.5942278999999999</v>
      </c>
      <c r="F23" s="896">
        <v>3.1086</v>
      </c>
      <c r="G23" s="896">
        <v>4.5827894000000002</v>
      </c>
      <c r="H23" s="897">
        <v>7.9446811000000004</v>
      </c>
    </row>
    <row r="24" spans="1:8" s="467" customFormat="1" ht="15.9" customHeight="1" x14ac:dyDescent="0.2">
      <c r="A24" s="440" t="s">
        <v>6215</v>
      </c>
      <c r="B24" s="442" t="s">
        <v>696</v>
      </c>
      <c r="C24" s="894">
        <v>840.25519999999995</v>
      </c>
      <c r="D24" s="894">
        <v>219.3519</v>
      </c>
      <c r="E24" s="894">
        <v>347.46440000000001</v>
      </c>
      <c r="F24" s="894">
        <v>626.25</v>
      </c>
      <c r="G24" s="894">
        <v>973.70249999999999</v>
      </c>
      <c r="H24" s="895">
        <v>1791.0609999999999</v>
      </c>
    </row>
    <row r="25" spans="1:8" s="473" customFormat="1" ht="36" customHeight="1" x14ac:dyDescent="0.25">
      <c r="A25" s="482" t="s">
        <v>6175</v>
      </c>
      <c r="B25" s="477" t="s">
        <v>6222</v>
      </c>
      <c r="C25" s="896">
        <v>3.0249187000000002</v>
      </c>
      <c r="D25" s="896">
        <v>0.78966670000000005</v>
      </c>
      <c r="E25" s="896">
        <v>1.2508718999999999</v>
      </c>
      <c r="F25" s="896">
        <v>2.2545000000000002</v>
      </c>
      <c r="G25" s="896">
        <v>3.5053288999999999</v>
      </c>
      <c r="H25" s="897">
        <v>6.4478194999999996</v>
      </c>
    </row>
    <row r="26" spans="1:8" s="467" customFormat="1" ht="18" customHeight="1" x14ac:dyDescent="0.25">
      <c r="A26" s="446" t="s">
        <v>6188</v>
      </c>
      <c r="B26" s="407"/>
      <c r="C26" s="898"/>
      <c r="D26" s="898"/>
      <c r="E26" s="898"/>
      <c r="F26" s="898"/>
      <c r="G26" s="898"/>
      <c r="H26" s="898"/>
    </row>
    <row r="27" spans="1:8" s="467" customFormat="1" ht="26.1" customHeight="1" x14ac:dyDescent="0.2">
      <c r="A27" s="440" t="s">
        <v>6177</v>
      </c>
      <c r="B27" s="442" t="s">
        <v>698</v>
      </c>
      <c r="C27" s="894">
        <v>201.16000807292801</v>
      </c>
      <c r="D27" s="894">
        <v>33.867172144625201</v>
      </c>
      <c r="E27" s="894">
        <v>76.3046223214631</v>
      </c>
      <c r="F27" s="894">
        <v>150.055555555556</v>
      </c>
      <c r="G27" s="894">
        <v>152.54843306607401</v>
      </c>
      <c r="H27" s="895">
        <v>386.63256757654301</v>
      </c>
    </row>
    <row r="28" spans="1:8" s="473" customFormat="1" ht="36" customHeight="1" x14ac:dyDescent="0.25">
      <c r="A28" s="482" t="s">
        <v>6216</v>
      </c>
      <c r="B28" s="477" t="s">
        <v>6224</v>
      </c>
      <c r="C28" s="896">
        <v>9.2533603713546793</v>
      </c>
      <c r="D28" s="896">
        <v>1.5578899186527599</v>
      </c>
      <c r="E28" s="896">
        <v>3.5100126267873</v>
      </c>
      <c r="F28" s="896">
        <v>6.9025555555555496</v>
      </c>
      <c r="G28" s="896">
        <v>7.0172279210394102</v>
      </c>
      <c r="H28" s="897">
        <v>17.785098108521002</v>
      </c>
    </row>
    <row r="29" spans="1:8" s="467" customFormat="1" ht="26.1" customHeight="1" x14ac:dyDescent="0.2">
      <c r="A29" s="440" t="s">
        <v>6218</v>
      </c>
      <c r="B29" s="442" t="s">
        <v>698</v>
      </c>
      <c r="C29" s="894">
        <v>36.913316846116601</v>
      </c>
      <c r="D29" s="894">
        <v>13.9797986541572</v>
      </c>
      <c r="E29" s="894">
        <v>20.625441234811198</v>
      </c>
      <c r="F29" s="894">
        <v>30.125</v>
      </c>
      <c r="G29" s="894">
        <v>43.913681248292498</v>
      </c>
      <c r="H29" s="895">
        <v>65.634167814158999</v>
      </c>
    </row>
    <row r="30" spans="1:8" s="473" customFormat="1" ht="36" customHeight="1" x14ac:dyDescent="0.25">
      <c r="A30" s="482" t="s">
        <v>6217</v>
      </c>
      <c r="B30" s="477" t="s">
        <v>6224</v>
      </c>
      <c r="C30" s="896">
        <v>1.6980125749213599</v>
      </c>
      <c r="D30" s="896">
        <v>0.64307073809123205</v>
      </c>
      <c r="E30" s="896">
        <v>0.94877029680131697</v>
      </c>
      <c r="F30" s="896">
        <v>1.38575</v>
      </c>
      <c r="G30" s="896">
        <v>2.0200293374214602</v>
      </c>
      <c r="H30" s="897">
        <v>3.0191717194513199</v>
      </c>
    </row>
    <row r="31" spans="1:8" s="467" customFormat="1" ht="18" customHeight="1" x14ac:dyDescent="0.25">
      <c r="A31" s="446" t="s">
        <v>6189</v>
      </c>
      <c r="B31" s="407"/>
      <c r="C31" s="898"/>
      <c r="D31" s="898"/>
      <c r="E31" s="898"/>
      <c r="F31" s="898"/>
      <c r="G31" s="898"/>
      <c r="H31" s="898"/>
    </row>
    <row r="32" spans="1:8" s="467" customFormat="1" ht="26.1" customHeight="1" x14ac:dyDescent="0.2">
      <c r="A32" s="440" t="s">
        <v>6192</v>
      </c>
      <c r="B32" s="442" t="s">
        <v>699</v>
      </c>
      <c r="C32" s="894">
        <v>779.37004171768206</v>
      </c>
      <c r="D32" s="894">
        <v>171.144606240321</v>
      </c>
      <c r="E32" s="894">
        <v>288.78088761038998</v>
      </c>
      <c r="F32" s="894">
        <v>583.33333333333303</v>
      </c>
      <c r="G32" s="894">
        <v>922.26553799372005</v>
      </c>
      <c r="H32" s="895">
        <v>1614.2874461454801</v>
      </c>
    </row>
    <row r="33" spans="1:8" s="473" customFormat="1" ht="36" customHeight="1" x14ac:dyDescent="0.25">
      <c r="A33" s="482" t="s">
        <v>6181</v>
      </c>
      <c r="B33" s="477" t="s">
        <v>6225</v>
      </c>
      <c r="C33" s="896">
        <v>27.916255524285699</v>
      </c>
      <c r="D33" s="896">
        <v>6.1302286509220396</v>
      </c>
      <c r="E33" s="896">
        <v>10.3438426133166</v>
      </c>
      <c r="F33" s="896">
        <v>20.8944166666667</v>
      </c>
      <c r="G33" s="896">
        <v>33.034629305397097</v>
      </c>
      <c r="H33" s="897">
        <v>57.822162033484901</v>
      </c>
    </row>
    <row r="34" spans="1:8" s="467" customFormat="1" ht="18" customHeight="1" x14ac:dyDescent="0.25">
      <c r="A34" s="446" t="s">
        <v>6190</v>
      </c>
      <c r="B34" s="407"/>
      <c r="C34" s="898"/>
      <c r="D34" s="898"/>
      <c r="E34" s="898"/>
      <c r="F34" s="898"/>
      <c r="G34" s="898"/>
      <c r="H34" s="898"/>
    </row>
    <row r="35" spans="1:8" s="467" customFormat="1" ht="26.1" customHeight="1" x14ac:dyDescent="0.2">
      <c r="A35" s="440" t="s">
        <v>6220</v>
      </c>
      <c r="B35" s="442" t="s">
        <v>698</v>
      </c>
      <c r="C35" s="894">
        <v>1108.5126380126501</v>
      </c>
      <c r="D35" s="894">
        <v>251.50779768751099</v>
      </c>
      <c r="E35" s="894">
        <v>467.998035132805</v>
      </c>
      <c r="F35" s="894">
        <v>866.07142857142901</v>
      </c>
      <c r="G35" s="894">
        <v>1329.3137612660601</v>
      </c>
      <c r="H35" s="895">
        <v>2009.1892500598301</v>
      </c>
    </row>
    <row r="36" spans="1:8" s="473" customFormat="1" ht="36" customHeight="1" x14ac:dyDescent="0.25">
      <c r="A36" s="482" t="s">
        <v>6219</v>
      </c>
      <c r="B36" s="477" t="s">
        <v>6226</v>
      </c>
      <c r="C36" s="896">
        <v>28.8213285883289</v>
      </c>
      <c r="D36" s="896">
        <v>6.5392027398752903</v>
      </c>
      <c r="E36" s="896">
        <v>12.1679489134529</v>
      </c>
      <c r="F36" s="896">
        <v>22.5178571428571</v>
      </c>
      <c r="G36" s="896">
        <v>34.562157792917603</v>
      </c>
      <c r="H36" s="897">
        <v>52.238920501555597</v>
      </c>
    </row>
    <row r="37" spans="1:8" s="123" customFormat="1" ht="15.9" customHeight="1" x14ac:dyDescent="0.2">
      <c r="A37" s="126"/>
    </row>
    <row r="38" spans="1:8" s="123" customFormat="1" ht="15.9" customHeight="1" x14ac:dyDescent="0.2">
      <c r="A38" s="126"/>
    </row>
    <row r="39" spans="1:8" s="123" customFormat="1" ht="15.9" customHeight="1" x14ac:dyDescent="0.25">
      <c r="A39" s="224"/>
    </row>
    <row r="40" spans="1:8" s="123" customFormat="1" ht="15.9" customHeight="1" x14ac:dyDescent="0.2">
      <c r="A40" s="126"/>
    </row>
    <row r="41" spans="1:8" s="123" customFormat="1" ht="15.9" customHeight="1" x14ac:dyDescent="0.25"/>
    <row r="42" spans="1:8" s="123" customFormat="1" ht="15.9" customHeight="1" x14ac:dyDescent="0.25"/>
    <row r="43" spans="1:8" s="123" customFormat="1" ht="15.9" customHeight="1" x14ac:dyDescent="0.25"/>
    <row r="44" spans="1:8" s="123" customFormat="1" ht="15.9" customHeight="1" x14ac:dyDescent="0.25"/>
    <row r="45" spans="1:8" s="123" customFormat="1" ht="15.9" customHeight="1" x14ac:dyDescent="0.25"/>
    <row r="46" spans="1:8" s="123" customFormat="1" ht="15.9" customHeight="1" x14ac:dyDescent="0.25"/>
    <row r="47" spans="1:8" s="123" customFormat="1" ht="15.9" customHeight="1" x14ac:dyDescent="0.25"/>
    <row r="48" spans="1:8" s="123" customFormat="1" ht="15.9" customHeight="1" x14ac:dyDescent="0.25"/>
    <row r="49" s="123" customFormat="1" ht="15.9" customHeight="1" x14ac:dyDescent="0.25"/>
    <row r="50" s="123" customFormat="1" ht="15.9" customHeight="1" x14ac:dyDescent="0.25"/>
    <row r="51" s="123" customFormat="1" ht="15.9" customHeight="1" x14ac:dyDescent="0.25"/>
    <row r="52" s="123" customFormat="1" ht="15.9" customHeight="1" x14ac:dyDescent="0.25"/>
    <row r="53" s="123" customFormat="1" ht="15.9" customHeight="1" x14ac:dyDescent="0.25"/>
    <row r="54" s="123" customFormat="1" ht="15.9" customHeight="1" x14ac:dyDescent="0.25"/>
    <row r="55" s="123" customFormat="1" ht="15.9" customHeight="1" x14ac:dyDescent="0.25"/>
    <row r="56" s="123" customFormat="1" ht="15.9" customHeight="1" x14ac:dyDescent="0.25"/>
    <row r="57" s="123" customFormat="1" ht="15.9" customHeight="1" x14ac:dyDescent="0.25"/>
    <row r="58" s="123" customFormat="1" ht="15.9" customHeight="1" x14ac:dyDescent="0.25"/>
    <row r="59" s="123" customFormat="1" ht="15.9" customHeight="1" x14ac:dyDescent="0.25"/>
    <row r="60" s="123" customFormat="1" ht="15.9" customHeight="1" x14ac:dyDescent="0.25"/>
    <row r="61" s="123" customFormat="1" ht="15.9" customHeight="1" x14ac:dyDescent="0.25"/>
    <row r="62" s="123" customFormat="1" ht="15.9" customHeight="1" x14ac:dyDescent="0.25"/>
    <row r="63" s="123" customFormat="1" ht="15.9" customHeight="1" x14ac:dyDescent="0.25"/>
    <row r="64" s="123" customFormat="1" ht="15.9" customHeight="1" x14ac:dyDescent="0.25"/>
    <row r="65" s="123" customFormat="1" ht="15.9" customHeight="1" x14ac:dyDescent="0.25"/>
    <row r="66" s="123" customFormat="1" ht="15.9" customHeight="1" x14ac:dyDescent="0.25"/>
    <row r="67" s="123" customFormat="1" ht="15.9" customHeight="1" x14ac:dyDescent="0.25"/>
    <row r="68" s="123" customFormat="1" ht="15.9" customHeight="1" x14ac:dyDescent="0.25"/>
    <row r="69" s="123" customFormat="1" ht="15.9" customHeight="1" x14ac:dyDescent="0.25"/>
    <row r="70" s="123" customFormat="1" ht="15.9" customHeight="1" x14ac:dyDescent="0.25"/>
    <row r="71" s="123" customFormat="1" ht="15.9" customHeight="1" x14ac:dyDescent="0.25"/>
    <row r="72" s="123" customFormat="1" ht="15.9" customHeight="1" x14ac:dyDescent="0.25"/>
    <row r="73" s="123" customFormat="1" ht="15.9" customHeight="1" x14ac:dyDescent="0.25"/>
    <row r="74" s="123" customFormat="1" ht="15.9" customHeight="1" x14ac:dyDescent="0.25"/>
    <row r="75" s="123" customFormat="1" ht="15.9" customHeight="1" x14ac:dyDescent="0.25"/>
    <row r="76" s="123" customFormat="1" ht="15.9" customHeight="1" x14ac:dyDescent="0.25"/>
    <row r="77" s="123" customFormat="1" ht="15.9" customHeight="1" x14ac:dyDescent="0.25"/>
    <row r="78" s="123" customFormat="1" ht="15.9" customHeight="1" x14ac:dyDescent="0.25"/>
    <row r="79" s="123" customFormat="1" ht="15.9" customHeight="1" x14ac:dyDescent="0.25"/>
    <row r="80" s="123" customFormat="1" ht="15.9" customHeight="1" x14ac:dyDescent="0.25"/>
    <row r="81" s="123" customFormat="1" ht="15.9" customHeight="1" x14ac:dyDescent="0.25"/>
    <row r="82" s="123" customFormat="1" ht="15.9" customHeight="1" x14ac:dyDescent="0.25"/>
    <row r="83" s="123" customFormat="1" ht="15.9" customHeight="1" x14ac:dyDescent="0.25"/>
    <row r="84" s="123" customFormat="1" ht="15.9" customHeight="1" x14ac:dyDescent="0.25"/>
    <row r="85" s="123" customFormat="1" ht="15.9" customHeight="1" x14ac:dyDescent="0.25"/>
    <row r="86" s="123" customFormat="1" ht="15.9" customHeight="1" x14ac:dyDescent="0.25"/>
    <row r="87" s="123" customFormat="1" ht="15.9" customHeight="1" x14ac:dyDescent="0.25"/>
    <row r="88" s="123" customFormat="1" ht="15.9" customHeight="1" x14ac:dyDescent="0.25"/>
    <row r="89" s="123" customFormat="1" ht="15.9" customHeight="1" x14ac:dyDescent="0.25"/>
    <row r="90" s="123" customFormat="1" ht="15.9" customHeight="1" x14ac:dyDescent="0.25"/>
    <row r="91" s="123" customFormat="1" ht="15.9" customHeight="1" x14ac:dyDescent="0.25"/>
    <row r="92" s="123" customFormat="1" ht="15.9" customHeight="1" x14ac:dyDescent="0.25"/>
    <row r="93" s="123" customFormat="1" ht="15.9" customHeight="1" x14ac:dyDescent="0.25"/>
    <row r="94" s="123" customFormat="1" ht="15.9" customHeight="1" x14ac:dyDescent="0.25"/>
    <row r="95" s="123" customFormat="1" ht="15.9" customHeight="1" x14ac:dyDescent="0.25"/>
    <row r="96" s="123" customFormat="1" ht="15.9" customHeight="1" x14ac:dyDescent="0.25"/>
    <row r="97" s="123" customFormat="1" ht="15.9" customHeight="1" x14ac:dyDescent="0.25"/>
    <row r="98" s="123" customFormat="1" ht="15.9" customHeight="1" x14ac:dyDescent="0.25"/>
    <row r="99" s="123" customFormat="1" ht="15.9" customHeight="1" x14ac:dyDescent="0.25"/>
    <row r="100" s="123" customFormat="1" ht="15.9" customHeight="1" x14ac:dyDescent="0.25"/>
    <row r="101" s="123" customFormat="1" ht="15.9" customHeight="1" x14ac:dyDescent="0.25"/>
    <row r="102" s="123" customFormat="1" ht="15.9" customHeight="1" x14ac:dyDescent="0.25"/>
    <row r="103" s="123" customFormat="1" ht="15.9" customHeight="1" x14ac:dyDescent="0.25"/>
    <row r="104" s="123" customFormat="1" ht="15.9" customHeight="1" x14ac:dyDescent="0.25"/>
    <row r="105" s="123" customFormat="1" ht="15.9" customHeight="1" x14ac:dyDescent="0.25"/>
    <row r="106" s="123" customFormat="1" ht="15.9" customHeight="1" x14ac:dyDescent="0.25"/>
    <row r="107" s="123" customFormat="1" ht="15.9" customHeight="1" x14ac:dyDescent="0.25"/>
    <row r="108" s="123" customFormat="1" ht="15.9" customHeight="1" x14ac:dyDescent="0.25"/>
    <row r="109" s="123" customFormat="1" ht="15.9" customHeight="1" x14ac:dyDescent="0.25"/>
    <row r="110" s="123" customFormat="1" ht="15.9" customHeight="1" x14ac:dyDescent="0.25"/>
    <row r="111" s="123" customFormat="1" ht="15.9" customHeight="1" x14ac:dyDescent="0.25"/>
    <row r="112" s="123" customFormat="1" ht="15.9" customHeight="1" x14ac:dyDescent="0.25"/>
    <row r="113" s="123" customFormat="1" ht="15.9" customHeight="1" x14ac:dyDescent="0.25"/>
    <row r="114" s="123" customFormat="1" ht="15.9" customHeight="1" x14ac:dyDescent="0.25"/>
    <row r="115" s="123" customFormat="1" ht="15.9" customHeight="1" x14ac:dyDescent="0.25"/>
    <row r="116" s="123" customFormat="1" ht="15.9" customHeight="1" x14ac:dyDescent="0.25"/>
    <row r="117" s="123" customFormat="1" ht="15.9" customHeight="1" x14ac:dyDescent="0.25"/>
    <row r="118" s="123" customFormat="1" ht="15.9" customHeight="1" x14ac:dyDescent="0.25"/>
    <row r="119" s="123" customFormat="1" ht="15.9" customHeight="1" x14ac:dyDescent="0.25"/>
    <row r="120" s="123" customFormat="1" ht="15.9" customHeight="1" x14ac:dyDescent="0.25"/>
    <row r="121" s="123" customFormat="1" ht="15.9" customHeight="1" x14ac:dyDescent="0.25"/>
    <row r="122" s="123" customFormat="1" ht="15.9" customHeight="1" x14ac:dyDescent="0.25"/>
    <row r="123" s="123" customFormat="1" ht="15.9" customHeight="1" x14ac:dyDescent="0.25"/>
    <row r="124" s="123" customFormat="1" ht="15.9" customHeight="1" x14ac:dyDescent="0.25"/>
    <row r="125" s="123" customFormat="1" ht="15.9" customHeight="1" x14ac:dyDescent="0.25"/>
    <row r="126" s="123" customFormat="1" ht="15.9" customHeight="1" x14ac:dyDescent="0.25"/>
    <row r="127" s="123" customFormat="1" ht="15.9" customHeight="1" x14ac:dyDescent="0.25"/>
    <row r="128" s="123" customFormat="1" ht="15.9" customHeight="1" x14ac:dyDescent="0.25"/>
    <row r="129" s="123" customFormat="1" ht="15.9" customHeight="1" x14ac:dyDescent="0.25"/>
    <row r="130" s="123" customFormat="1" ht="15.9" customHeight="1" x14ac:dyDescent="0.25"/>
    <row r="131" s="123" customFormat="1" ht="15.9" customHeight="1" x14ac:dyDescent="0.25"/>
    <row r="132" s="123" customFormat="1" ht="15.9" customHeight="1" x14ac:dyDescent="0.25"/>
    <row r="133" s="123" customFormat="1" ht="15.9" customHeight="1" x14ac:dyDescent="0.25"/>
    <row r="134" s="123" customFormat="1" ht="15.9" customHeight="1" x14ac:dyDescent="0.25"/>
    <row r="135" s="123" customFormat="1" ht="15.9" customHeight="1" x14ac:dyDescent="0.25"/>
    <row r="136" s="123" customFormat="1" ht="15.9" customHeight="1" x14ac:dyDescent="0.25"/>
    <row r="137" s="123" customFormat="1" ht="15.9" customHeight="1" x14ac:dyDescent="0.25"/>
    <row r="138" s="123" customFormat="1" ht="15.9" customHeight="1" x14ac:dyDescent="0.25"/>
    <row r="139" s="123" customFormat="1" ht="15.9" customHeight="1" x14ac:dyDescent="0.25"/>
    <row r="140" s="123" customFormat="1" ht="15.9" customHeight="1" x14ac:dyDescent="0.25"/>
    <row r="141" s="123" customFormat="1" ht="15.9" customHeight="1" x14ac:dyDescent="0.25"/>
    <row r="142" s="123" customFormat="1" ht="15.9" customHeight="1" x14ac:dyDescent="0.25"/>
    <row r="143" s="123" customFormat="1" ht="15.9" customHeight="1" x14ac:dyDescent="0.25"/>
    <row r="144" s="123" customFormat="1" ht="15.9" customHeight="1" x14ac:dyDescent="0.25"/>
    <row r="145" s="123" customFormat="1" ht="15.9" customHeight="1" x14ac:dyDescent="0.25"/>
    <row r="146" s="123" customFormat="1" ht="15.9" customHeight="1" x14ac:dyDescent="0.25"/>
    <row r="147" s="123" customFormat="1" ht="15.9" customHeight="1" x14ac:dyDescent="0.25"/>
    <row r="148" s="123" customFormat="1" ht="15.9" customHeight="1" x14ac:dyDescent="0.25"/>
    <row r="149" s="123" customFormat="1" ht="15.9" customHeight="1" x14ac:dyDescent="0.25"/>
    <row r="150" s="123" customFormat="1" ht="15.9" customHeight="1" x14ac:dyDescent="0.25"/>
    <row r="151" s="123" customFormat="1" ht="15.9" customHeight="1" x14ac:dyDescent="0.25"/>
    <row r="152" s="123" customFormat="1" ht="15.9" customHeight="1" x14ac:dyDescent="0.25"/>
    <row r="153" s="123" customFormat="1" ht="15.9" customHeight="1" x14ac:dyDescent="0.25"/>
    <row r="154" s="123" customFormat="1" ht="15.9" customHeight="1" x14ac:dyDescent="0.25"/>
    <row r="155" s="123" customFormat="1" ht="15.9" customHeight="1" x14ac:dyDescent="0.25"/>
    <row r="156" s="123" customFormat="1" ht="15.9" customHeight="1" x14ac:dyDescent="0.25"/>
    <row r="157" s="123" customFormat="1" ht="15.9" customHeight="1" x14ac:dyDescent="0.25"/>
    <row r="158" s="123" customFormat="1" ht="15.9" customHeight="1" x14ac:dyDescent="0.25"/>
    <row r="159" s="123" customFormat="1" ht="15.9" customHeight="1" x14ac:dyDescent="0.25"/>
    <row r="160" s="123" customFormat="1" ht="15.9" customHeight="1" x14ac:dyDescent="0.25"/>
    <row r="161" s="123" customFormat="1" ht="15.9" customHeight="1" x14ac:dyDescent="0.25"/>
    <row r="162" s="123" customFormat="1" ht="15.9" customHeight="1" x14ac:dyDescent="0.25"/>
    <row r="163" s="123" customFormat="1" ht="15.9" customHeight="1" x14ac:dyDescent="0.25"/>
    <row r="164" s="123" customFormat="1" ht="15.9" customHeight="1" x14ac:dyDescent="0.25"/>
    <row r="165" s="123" customFormat="1" ht="15.9" customHeight="1" x14ac:dyDescent="0.25"/>
    <row r="166" s="123" customFormat="1" ht="15.9" customHeight="1" x14ac:dyDescent="0.25"/>
    <row r="167" s="123" customFormat="1" ht="15.9" customHeight="1" x14ac:dyDescent="0.25"/>
    <row r="168" s="123" customFormat="1" ht="15.9" customHeight="1" x14ac:dyDescent="0.25"/>
    <row r="169" s="123" customFormat="1" ht="15.9" customHeight="1" x14ac:dyDescent="0.25"/>
    <row r="170" s="123" customFormat="1" ht="15.9" customHeight="1" x14ac:dyDescent="0.25"/>
    <row r="171" s="123" customFormat="1" ht="15.9" customHeight="1" x14ac:dyDescent="0.25"/>
    <row r="172" s="123" customFormat="1" ht="15.9" customHeight="1" x14ac:dyDescent="0.25"/>
    <row r="173" s="123" customFormat="1" ht="15.9" customHeight="1" x14ac:dyDescent="0.25"/>
    <row r="174" s="123" customFormat="1" ht="15.9" customHeight="1" x14ac:dyDescent="0.25"/>
    <row r="175" s="123" customFormat="1" ht="15.9" customHeight="1" x14ac:dyDescent="0.25"/>
    <row r="176" s="123" customFormat="1" ht="15.9" customHeight="1" x14ac:dyDescent="0.25"/>
    <row r="177" s="123" customFormat="1" ht="15.9" customHeight="1" x14ac:dyDescent="0.25"/>
    <row r="178" s="123" customFormat="1" ht="15.9" customHeight="1" x14ac:dyDescent="0.25"/>
    <row r="179" s="123" customFormat="1" ht="15.9" customHeight="1" x14ac:dyDescent="0.25"/>
    <row r="180" s="123" customFormat="1" ht="15.9" customHeight="1" x14ac:dyDescent="0.25"/>
    <row r="181" s="123" customFormat="1" ht="15.9" customHeight="1" x14ac:dyDescent="0.25"/>
    <row r="182" s="123" customFormat="1" ht="15.9" customHeight="1" x14ac:dyDescent="0.25"/>
    <row r="183" s="123" customFormat="1" ht="15.9" customHeight="1" x14ac:dyDescent="0.25"/>
    <row r="184" s="123" customFormat="1" ht="15.9" customHeight="1" x14ac:dyDescent="0.25"/>
    <row r="185" s="123" customFormat="1" ht="15.9" customHeight="1" x14ac:dyDescent="0.25"/>
    <row r="186" s="123" customFormat="1" ht="15.9" customHeight="1" x14ac:dyDescent="0.25"/>
    <row r="187" s="123" customFormat="1" ht="15.9" customHeight="1" x14ac:dyDescent="0.25"/>
    <row r="188" s="123" customFormat="1" ht="15.9" customHeight="1" x14ac:dyDescent="0.25"/>
    <row r="189" s="123" customFormat="1" ht="15.9" customHeight="1" x14ac:dyDescent="0.25"/>
    <row r="190" s="123" customFormat="1" ht="15.9" customHeight="1" x14ac:dyDescent="0.25"/>
    <row r="191" s="123" customFormat="1" ht="15.9" customHeight="1" x14ac:dyDescent="0.25"/>
    <row r="192" s="123" customFormat="1" ht="15.9" customHeight="1" x14ac:dyDescent="0.25"/>
    <row r="193" s="123" customFormat="1" ht="15.9" customHeight="1" x14ac:dyDescent="0.25"/>
    <row r="194" s="123" customFormat="1" ht="15.9" customHeight="1" x14ac:dyDescent="0.25"/>
    <row r="195" s="123" customFormat="1" ht="15.9" customHeight="1" x14ac:dyDescent="0.25"/>
    <row r="196" s="123" customFormat="1" ht="15.9" customHeight="1" x14ac:dyDescent="0.25"/>
    <row r="197" s="123" customFormat="1" ht="15.9" customHeight="1" x14ac:dyDescent="0.25"/>
    <row r="198" s="123" customFormat="1" ht="15.9" customHeight="1" x14ac:dyDescent="0.25"/>
    <row r="199" s="123" customFormat="1" ht="15.9" customHeight="1" x14ac:dyDescent="0.25"/>
    <row r="200" s="123" customFormat="1" ht="15.9" customHeight="1" x14ac:dyDescent="0.25"/>
    <row r="201" s="123" customFormat="1" ht="15.9" customHeight="1" x14ac:dyDescent="0.25"/>
    <row r="202" s="123" customFormat="1" ht="15.9" customHeight="1" x14ac:dyDescent="0.25"/>
    <row r="203" s="123" customFormat="1" ht="15.9" customHeight="1" x14ac:dyDescent="0.25"/>
    <row r="204" s="123" customFormat="1" ht="15.9" customHeight="1" x14ac:dyDescent="0.25"/>
    <row r="205" s="123" customFormat="1" ht="15.9" customHeight="1" x14ac:dyDescent="0.25"/>
    <row r="206" s="123" customFormat="1" ht="15.9" customHeight="1" x14ac:dyDescent="0.25"/>
    <row r="207" s="123" customFormat="1" ht="15.9" customHeight="1" x14ac:dyDescent="0.25"/>
    <row r="208" s="123" customFormat="1" ht="15.9" customHeight="1" x14ac:dyDescent="0.25"/>
    <row r="209" s="123" customFormat="1" ht="15.9" customHeight="1" x14ac:dyDescent="0.25"/>
    <row r="210" s="123" customFormat="1" ht="15.9" customHeight="1" x14ac:dyDescent="0.25"/>
    <row r="211" s="123" customFormat="1" ht="15.9" customHeight="1" x14ac:dyDescent="0.25"/>
    <row r="212" s="123" customFormat="1" ht="15.9" customHeight="1" x14ac:dyDescent="0.25"/>
    <row r="213" s="123" customFormat="1" ht="15.9" customHeight="1" x14ac:dyDescent="0.25"/>
    <row r="214" s="123" customFormat="1" ht="15.9" customHeight="1" x14ac:dyDescent="0.25"/>
    <row r="215" s="123" customFormat="1" ht="15.9" customHeight="1" x14ac:dyDescent="0.25"/>
    <row r="216" s="123" customFormat="1" ht="15.9" customHeight="1" x14ac:dyDescent="0.25"/>
    <row r="217" s="123" customFormat="1" ht="15.9" customHeight="1" x14ac:dyDescent="0.25"/>
    <row r="218" s="123" customFormat="1" ht="15.9" customHeight="1" x14ac:dyDescent="0.25"/>
    <row r="219" s="123" customFormat="1" ht="15.9" customHeight="1" x14ac:dyDescent="0.25"/>
    <row r="220" s="123" customFormat="1" ht="15.9" customHeight="1" x14ac:dyDescent="0.25"/>
    <row r="221" s="123" customFormat="1" ht="15.9" customHeight="1" x14ac:dyDescent="0.25"/>
    <row r="222" s="123" customFormat="1" ht="15.9" customHeight="1" x14ac:dyDescent="0.25"/>
    <row r="223" s="123" customFormat="1" ht="15.9" customHeight="1" x14ac:dyDescent="0.25"/>
    <row r="224" s="123" customFormat="1" ht="15.9" customHeight="1" x14ac:dyDescent="0.25"/>
    <row r="225" s="123" customFormat="1" ht="15.9" customHeight="1" x14ac:dyDescent="0.25"/>
    <row r="226" s="123" customFormat="1" ht="15.9" customHeight="1" x14ac:dyDescent="0.25"/>
    <row r="227" s="123" customFormat="1" ht="15.9" customHeight="1" x14ac:dyDescent="0.25"/>
    <row r="228" s="123" customFormat="1" ht="15.9" customHeight="1" x14ac:dyDescent="0.25"/>
    <row r="229" s="123" customFormat="1" ht="15.9" customHeight="1" x14ac:dyDescent="0.25"/>
    <row r="230" s="123" customFormat="1" ht="15.9" customHeight="1" x14ac:dyDescent="0.25"/>
    <row r="231" s="123" customFormat="1" ht="15.9" customHeight="1" x14ac:dyDescent="0.25"/>
    <row r="232" s="123" customFormat="1" ht="15.9" customHeight="1" x14ac:dyDescent="0.25"/>
    <row r="233" s="123" customFormat="1" ht="15.9" customHeight="1" x14ac:dyDescent="0.25"/>
    <row r="234" s="123" customFormat="1" ht="15.9" customHeight="1" x14ac:dyDescent="0.25"/>
    <row r="235" s="123" customFormat="1" ht="15.9" customHeight="1" x14ac:dyDescent="0.25"/>
    <row r="236" s="123" customFormat="1" ht="15.9" customHeight="1" x14ac:dyDescent="0.25"/>
    <row r="237" s="123" customFormat="1" ht="15.9" customHeight="1" x14ac:dyDescent="0.25"/>
    <row r="238" s="123" customFormat="1" ht="15.9" customHeight="1" x14ac:dyDescent="0.25"/>
    <row r="239" s="123" customFormat="1" ht="15.9" customHeight="1" x14ac:dyDescent="0.25"/>
    <row r="240" s="123" customFormat="1" ht="15.9" customHeight="1" x14ac:dyDescent="0.25"/>
    <row r="241" s="123" customFormat="1" ht="15.9" customHeight="1" x14ac:dyDescent="0.25"/>
    <row r="242" s="123" customFormat="1" ht="15.9" customHeight="1" x14ac:dyDescent="0.25"/>
    <row r="243" s="123" customFormat="1" ht="15.9" customHeight="1" x14ac:dyDescent="0.25"/>
    <row r="244" s="123" customFormat="1" ht="15.9" customHeight="1" x14ac:dyDescent="0.25"/>
    <row r="245" s="123" customFormat="1" ht="15.9" customHeight="1" x14ac:dyDescent="0.25"/>
    <row r="246" s="123" customFormat="1" ht="15.9" customHeight="1" x14ac:dyDescent="0.25"/>
    <row r="247" s="123" customFormat="1" ht="15.9" customHeight="1" x14ac:dyDescent="0.25"/>
    <row r="248" s="123" customFormat="1" ht="15.9" customHeight="1" x14ac:dyDescent="0.25"/>
    <row r="249" s="123" customFormat="1" ht="15.9" customHeight="1" x14ac:dyDescent="0.25"/>
    <row r="250" s="123" customFormat="1" ht="15.9" customHeight="1" x14ac:dyDescent="0.25"/>
    <row r="251" s="123" customFormat="1" ht="15.9" customHeight="1" x14ac:dyDescent="0.25"/>
    <row r="252" s="123" customFormat="1" ht="15.9" customHeight="1" x14ac:dyDescent="0.25"/>
    <row r="253" s="123" customFormat="1" ht="15.9" customHeight="1" x14ac:dyDescent="0.25"/>
    <row r="254" s="123" customFormat="1" ht="15.9" customHeight="1" x14ac:dyDescent="0.25"/>
    <row r="255" s="123" customFormat="1" ht="15.9" customHeight="1" x14ac:dyDescent="0.25"/>
    <row r="256" s="123" customFormat="1" ht="15.9" customHeight="1" x14ac:dyDescent="0.25"/>
    <row r="257" s="123" customFormat="1" ht="15.9" customHeight="1" x14ac:dyDescent="0.25"/>
    <row r="258" s="123" customFormat="1" ht="15.9" customHeight="1" x14ac:dyDescent="0.25"/>
    <row r="259" s="123" customFormat="1" ht="15.9" customHeight="1" x14ac:dyDescent="0.25"/>
    <row r="260" s="123" customFormat="1" ht="15.9" customHeight="1" x14ac:dyDescent="0.25"/>
    <row r="261" s="123" customFormat="1" ht="15.9" customHeight="1" x14ac:dyDescent="0.25"/>
    <row r="262" s="123" customFormat="1" ht="15.9" customHeight="1" x14ac:dyDescent="0.25"/>
    <row r="263" s="123" customFormat="1" ht="15.9" customHeight="1" x14ac:dyDescent="0.25"/>
    <row r="264" s="123" customFormat="1" ht="15.9" customHeight="1" x14ac:dyDescent="0.25"/>
    <row r="265" s="123" customFormat="1" ht="15.9" customHeight="1" x14ac:dyDescent="0.25"/>
    <row r="266" s="123" customFormat="1" ht="15.9" customHeight="1" x14ac:dyDescent="0.25"/>
    <row r="267" s="123" customFormat="1" ht="15.9" customHeight="1" x14ac:dyDescent="0.25"/>
    <row r="268" s="123" customFormat="1" ht="15.9" customHeight="1" x14ac:dyDescent="0.25"/>
    <row r="269" s="123" customFormat="1" ht="15.9" customHeight="1" x14ac:dyDescent="0.25"/>
    <row r="270" s="123" customFormat="1" ht="15.9" customHeight="1" x14ac:dyDescent="0.25"/>
    <row r="271" s="123" customFormat="1" ht="15.9" customHeight="1" x14ac:dyDescent="0.25"/>
    <row r="272" s="123" customFormat="1" ht="15.9" customHeight="1" x14ac:dyDescent="0.25"/>
    <row r="273" s="123" customFormat="1" ht="15.9" customHeight="1" x14ac:dyDescent="0.25"/>
    <row r="274" s="123" customFormat="1" ht="15.9" customHeight="1" x14ac:dyDescent="0.25"/>
    <row r="275" s="123" customFormat="1" ht="15.9" customHeight="1" x14ac:dyDescent="0.25"/>
    <row r="276" s="123" customFormat="1" ht="15.9" customHeight="1" x14ac:dyDescent="0.25"/>
    <row r="277" s="123" customFormat="1" ht="15.9" customHeight="1" x14ac:dyDescent="0.25"/>
    <row r="278" s="123" customFormat="1" ht="15.9" customHeight="1" x14ac:dyDescent="0.25"/>
    <row r="279" s="123" customFormat="1" ht="15.9" customHeight="1" x14ac:dyDescent="0.25"/>
    <row r="280" s="123" customFormat="1" ht="15.9" customHeight="1" x14ac:dyDescent="0.25"/>
    <row r="281" s="123" customFormat="1" ht="15.9" customHeight="1" x14ac:dyDescent="0.25"/>
    <row r="282" s="123" customFormat="1" ht="15.9" customHeight="1" x14ac:dyDescent="0.25"/>
    <row r="283" s="123" customFormat="1" ht="15.9" customHeight="1" x14ac:dyDescent="0.25"/>
    <row r="284" s="123" customFormat="1" ht="15.9" customHeight="1" x14ac:dyDescent="0.25"/>
    <row r="285" s="123" customFormat="1" ht="15.9" customHeight="1" x14ac:dyDescent="0.25"/>
    <row r="286" s="123" customFormat="1" ht="15.9" customHeight="1" x14ac:dyDescent="0.25"/>
    <row r="287" s="123" customFormat="1" ht="15.9" customHeight="1" x14ac:dyDescent="0.25"/>
    <row r="288" s="123" customFormat="1" ht="15.9" customHeight="1" x14ac:dyDescent="0.25"/>
    <row r="289" s="123" customFormat="1" ht="15.9" customHeight="1" x14ac:dyDescent="0.25"/>
    <row r="290" s="123" customFormat="1" ht="15.9" customHeight="1" x14ac:dyDescent="0.25"/>
    <row r="291" s="123" customFormat="1" ht="15.9" customHeight="1" x14ac:dyDescent="0.25"/>
    <row r="292" s="123" customFormat="1" ht="15.9" customHeight="1" x14ac:dyDescent="0.25"/>
    <row r="293" s="123" customFormat="1" ht="15.9" customHeight="1" x14ac:dyDescent="0.25"/>
    <row r="294" s="123" customFormat="1" ht="15.9" customHeight="1" x14ac:dyDescent="0.25"/>
    <row r="295" s="123" customFormat="1" ht="15.9" customHeight="1" x14ac:dyDescent="0.25"/>
    <row r="296" s="123" customFormat="1" ht="15.9" customHeight="1" x14ac:dyDescent="0.25"/>
    <row r="297" s="123" customFormat="1" ht="15.9" customHeight="1" x14ac:dyDescent="0.25"/>
    <row r="298" s="123" customFormat="1" ht="15.9" customHeight="1" x14ac:dyDescent="0.25"/>
    <row r="299" s="123" customFormat="1" ht="15.9" customHeight="1" x14ac:dyDescent="0.25"/>
    <row r="300" s="123" customFormat="1" ht="15.9" customHeight="1" x14ac:dyDescent="0.25"/>
    <row r="301" s="123" customFormat="1" ht="15.9" customHeight="1" x14ac:dyDescent="0.25"/>
    <row r="302" s="123" customFormat="1" ht="15.9" customHeight="1" x14ac:dyDescent="0.25"/>
    <row r="303" s="123" customFormat="1" ht="15.9" customHeight="1" x14ac:dyDescent="0.25"/>
    <row r="304" s="123" customFormat="1" ht="15.9" customHeight="1" x14ac:dyDescent="0.25"/>
    <row r="305" s="123" customFormat="1" ht="15.9" customHeight="1" x14ac:dyDescent="0.25"/>
    <row r="306" s="123" customFormat="1" ht="15.9" customHeight="1" x14ac:dyDescent="0.25"/>
    <row r="307" s="123" customFormat="1" ht="15.9" customHeight="1" x14ac:dyDescent="0.25"/>
    <row r="308" s="123" customFormat="1" ht="15.9" customHeight="1" x14ac:dyDescent="0.25"/>
    <row r="309" s="123" customFormat="1" ht="15.9" customHeight="1" x14ac:dyDescent="0.25"/>
    <row r="310" s="123" customFormat="1" ht="15.9" customHeight="1" x14ac:dyDescent="0.25"/>
    <row r="311" s="123" customFormat="1" ht="15.9" customHeight="1" x14ac:dyDescent="0.25"/>
    <row r="312" s="123" customFormat="1" ht="15.9" customHeight="1" x14ac:dyDescent="0.25"/>
    <row r="313" s="123" customFormat="1" ht="15.9" customHeight="1" x14ac:dyDescent="0.25"/>
    <row r="314" s="123" customFormat="1" ht="15.9" customHeight="1" x14ac:dyDescent="0.25"/>
    <row r="315" s="123" customFormat="1" ht="15.9" customHeight="1" x14ac:dyDescent="0.25"/>
    <row r="316" s="123" customFormat="1" ht="15.9" customHeight="1" x14ac:dyDescent="0.25"/>
    <row r="317" s="123" customFormat="1" ht="15.9" customHeight="1" x14ac:dyDescent="0.25"/>
    <row r="318" s="123" customFormat="1" ht="15.9" customHeight="1" x14ac:dyDescent="0.25"/>
    <row r="319" s="123" customFormat="1" ht="15.9" customHeight="1" x14ac:dyDescent="0.25"/>
    <row r="320" s="123" customFormat="1" ht="15.9" customHeight="1" x14ac:dyDescent="0.25"/>
    <row r="321" s="123" customFormat="1" ht="15.9" customHeight="1" x14ac:dyDescent="0.25"/>
    <row r="322" s="123" customFormat="1" ht="15.9" customHeight="1" x14ac:dyDescent="0.25"/>
    <row r="323" s="123" customFormat="1" ht="15.9" customHeight="1" x14ac:dyDescent="0.25"/>
    <row r="324" s="123" customFormat="1" ht="15.9" customHeight="1" x14ac:dyDescent="0.25"/>
    <row r="325" s="123" customFormat="1" ht="15.9" customHeight="1" x14ac:dyDescent="0.25"/>
    <row r="326" s="123" customFormat="1" ht="15.9" customHeight="1" x14ac:dyDescent="0.25"/>
    <row r="327" s="123" customFormat="1" ht="15.9" customHeight="1" x14ac:dyDescent="0.25"/>
    <row r="328" s="123" customFormat="1" ht="15.9" customHeight="1" x14ac:dyDescent="0.25"/>
    <row r="329" s="123" customFormat="1" ht="15.9" customHeight="1" x14ac:dyDescent="0.25"/>
    <row r="330" s="123" customFormat="1" ht="15.9" customHeight="1" x14ac:dyDescent="0.25"/>
    <row r="331" s="123" customFormat="1" ht="15.9" customHeight="1" x14ac:dyDescent="0.25"/>
    <row r="332" s="123" customFormat="1" ht="15.9" customHeight="1" x14ac:dyDescent="0.25"/>
    <row r="333" s="123" customFormat="1" ht="15.9" customHeight="1" x14ac:dyDescent="0.25"/>
    <row r="334" s="123" customFormat="1" ht="15.9" customHeight="1" x14ac:dyDescent="0.25"/>
    <row r="335" s="123" customFormat="1" ht="15.9" customHeight="1" x14ac:dyDescent="0.25"/>
    <row r="336" s="123" customFormat="1" ht="15.9" customHeight="1" x14ac:dyDescent="0.25"/>
    <row r="337" s="123" customFormat="1" ht="15.9" customHeight="1" x14ac:dyDescent="0.25"/>
    <row r="338" s="123" customFormat="1" ht="15.9" customHeight="1" x14ac:dyDescent="0.25"/>
    <row r="339" s="123" customFormat="1" ht="15.9" customHeight="1" x14ac:dyDescent="0.25"/>
    <row r="340" s="123" customFormat="1" ht="15.9" customHeight="1" x14ac:dyDescent="0.25"/>
    <row r="341" s="123" customFormat="1" ht="15.9" customHeight="1" x14ac:dyDescent="0.25"/>
    <row r="342" s="123" customFormat="1" ht="15.9" customHeight="1" x14ac:dyDescent="0.25"/>
    <row r="343" s="123" customFormat="1" ht="15.9" customHeight="1" x14ac:dyDescent="0.25"/>
    <row r="344" s="123" customFormat="1" ht="15.9" customHeight="1" x14ac:dyDescent="0.25"/>
    <row r="345" s="123" customFormat="1" ht="15.9" customHeight="1" x14ac:dyDescent="0.25"/>
    <row r="346" s="123" customFormat="1" ht="15.9" customHeight="1" x14ac:dyDescent="0.25"/>
    <row r="347" s="123" customFormat="1" ht="15.9" customHeight="1" x14ac:dyDescent="0.25"/>
    <row r="348" s="123" customFormat="1" ht="15.9" customHeight="1" x14ac:dyDescent="0.25"/>
    <row r="349" s="123" customFormat="1" ht="15.9" customHeight="1" x14ac:dyDescent="0.25"/>
    <row r="350" s="123" customFormat="1" ht="15.9" customHeight="1" x14ac:dyDescent="0.25"/>
    <row r="351" s="123" customFormat="1" ht="15.9" customHeight="1" x14ac:dyDescent="0.25"/>
    <row r="352" s="123" customFormat="1" ht="15.9" customHeight="1" x14ac:dyDescent="0.25"/>
    <row r="353" s="123" customFormat="1" ht="15.9" customHeight="1" x14ac:dyDescent="0.25"/>
    <row r="354" s="123" customFormat="1" ht="15.9" customHeight="1" x14ac:dyDescent="0.25"/>
    <row r="355" s="123" customFormat="1" ht="15.9" customHeight="1" x14ac:dyDescent="0.25"/>
    <row r="356" s="123" customFormat="1" ht="15.9" customHeight="1" x14ac:dyDescent="0.25"/>
    <row r="357" s="123" customFormat="1" ht="15.9" customHeight="1" x14ac:dyDescent="0.25"/>
    <row r="358" s="123" customFormat="1" ht="15.9" customHeight="1" x14ac:dyDescent="0.25"/>
    <row r="359" s="123" customFormat="1" ht="15.9" customHeight="1" x14ac:dyDescent="0.25"/>
    <row r="360" s="123" customFormat="1" ht="15.9" customHeight="1" x14ac:dyDescent="0.25"/>
    <row r="361" s="123" customFormat="1" ht="15.9" customHeight="1" x14ac:dyDescent="0.25"/>
    <row r="362" s="123" customFormat="1" ht="15.9" customHeight="1" x14ac:dyDescent="0.25"/>
    <row r="363" s="123" customFormat="1" ht="15.9" customHeight="1" x14ac:dyDescent="0.25"/>
    <row r="364" s="123" customFormat="1" ht="15.9" customHeight="1" x14ac:dyDescent="0.25"/>
    <row r="365" s="123" customFormat="1" ht="15.9" customHeight="1" x14ac:dyDescent="0.25"/>
    <row r="366" s="123" customFormat="1" ht="15.9" customHeight="1" x14ac:dyDescent="0.25"/>
    <row r="367" s="123" customFormat="1" ht="15.9" customHeight="1" x14ac:dyDescent="0.25"/>
    <row r="368" s="123" customFormat="1" ht="15.9" customHeight="1" x14ac:dyDescent="0.25"/>
    <row r="369" s="123" customFormat="1" ht="15.9" customHeight="1" x14ac:dyDescent="0.25"/>
    <row r="370" s="123" customFormat="1" ht="15.9" customHeight="1" x14ac:dyDescent="0.25"/>
    <row r="371" s="123" customFormat="1" ht="15.9" customHeight="1" x14ac:dyDescent="0.25"/>
    <row r="372" s="123" customFormat="1" ht="15.9" customHeight="1" x14ac:dyDescent="0.25"/>
    <row r="373" s="123" customFormat="1" ht="15.9" customHeight="1" x14ac:dyDescent="0.25"/>
    <row r="374" s="123" customFormat="1" ht="15.9" customHeight="1" x14ac:dyDescent="0.25"/>
    <row r="375" s="123" customFormat="1" ht="15.9" customHeight="1" x14ac:dyDescent="0.25"/>
    <row r="376" s="123" customFormat="1" ht="15.9" customHeight="1" x14ac:dyDescent="0.25"/>
    <row r="377" s="123" customFormat="1" ht="15.9" customHeight="1" x14ac:dyDescent="0.25"/>
    <row r="378" s="123" customFormat="1" ht="15.9" customHeight="1" x14ac:dyDescent="0.25"/>
    <row r="379" s="123" customFormat="1" ht="15.9" customHeight="1" x14ac:dyDescent="0.25"/>
    <row r="380" s="123" customFormat="1" ht="15.9" customHeight="1" x14ac:dyDescent="0.25"/>
    <row r="381" s="123" customFormat="1" ht="15.9" customHeight="1" x14ac:dyDescent="0.25"/>
    <row r="382" s="123" customFormat="1" ht="15.9" customHeight="1" x14ac:dyDescent="0.25"/>
    <row r="383" s="123" customFormat="1" ht="15.9" customHeight="1" x14ac:dyDescent="0.25"/>
    <row r="384" s="123" customFormat="1" ht="15.9" customHeight="1" x14ac:dyDescent="0.25"/>
    <row r="385" s="123" customFormat="1" ht="15.9" customHeight="1" x14ac:dyDescent="0.25"/>
    <row r="386" s="123" customFormat="1" ht="15.9" customHeight="1" x14ac:dyDescent="0.25"/>
    <row r="387" s="123" customFormat="1" ht="15.9" customHeight="1" x14ac:dyDescent="0.25"/>
    <row r="388" s="123" customFormat="1" ht="15.9" customHeight="1" x14ac:dyDescent="0.25"/>
    <row r="389" s="123" customFormat="1" ht="15.9" customHeight="1" x14ac:dyDescent="0.25"/>
    <row r="390" s="123" customFormat="1" ht="15.9" customHeight="1" x14ac:dyDescent="0.25"/>
    <row r="391" s="123" customFormat="1" ht="15.9" customHeight="1" x14ac:dyDescent="0.25"/>
    <row r="392" s="123" customFormat="1" ht="15.9" customHeight="1" x14ac:dyDescent="0.25"/>
    <row r="393" s="123" customFormat="1" ht="15.9" customHeight="1" x14ac:dyDescent="0.25"/>
    <row r="394" s="123" customFormat="1" ht="15.9" customHeight="1" x14ac:dyDescent="0.25"/>
    <row r="395" s="123" customFormat="1" ht="15.9" customHeight="1" x14ac:dyDescent="0.25"/>
    <row r="396" s="123" customFormat="1" ht="15.9" customHeight="1" x14ac:dyDescent="0.25"/>
    <row r="397" s="123" customFormat="1" ht="15.9" customHeight="1" x14ac:dyDescent="0.25"/>
    <row r="398" s="123" customFormat="1" ht="15.9" customHeight="1" x14ac:dyDescent="0.25"/>
    <row r="399" s="123" customFormat="1" ht="15.9" customHeight="1" x14ac:dyDescent="0.25"/>
    <row r="400" s="123" customFormat="1" ht="15.9" customHeight="1" x14ac:dyDescent="0.25"/>
    <row r="401" s="123" customFormat="1" ht="15.9" customHeight="1" x14ac:dyDescent="0.25"/>
    <row r="402" s="123" customFormat="1" ht="15.9" customHeight="1" x14ac:dyDescent="0.25"/>
    <row r="403" s="123" customFormat="1" ht="15.9" customHeight="1" x14ac:dyDescent="0.25"/>
    <row r="404" s="123" customFormat="1" ht="15.9" customHeight="1" x14ac:dyDescent="0.25"/>
    <row r="405" s="123" customFormat="1" ht="15.9" customHeight="1" x14ac:dyDescent="0.25"/>
    <row r="406" s="123" customFormat="1" ht="15.9" customHeight="1" x14ac:dyDescent="0.25"/>
    <row r="407" s="123" customFormat="1" ht="15.9" customHeight="1" x14ac:dyDescent="0.25"/>
    <row r="408" s="123" customFormat="1" ht="15.9" customHeight="1" x14ac:dyDescent="0.25"/>
    <row r="409" s="123" customFormat="1" ht="15.9" customHeight="1" x14ac:dyDescent="0.25"/>
    <row r="410" s="123" customFormat="1" ht="15.9" customHeight="1" x14ac:dyDescent="0.25"/>
    <row r="411" s="123" customFormat="1" ht="15.9" customHeight="1" x14ac:dyDescent="0.25"/>
    <row r="412" s="123" customFormat="1" ht="15.9" customHeight="1" x14ac:dyDescent="0.25"/>
    <row r="413" s="123" customFormat="1" ht="15.9" customHeight="1" x14ac:dyDescent="0.25"/>
    <row r="414" s="123" customFormat="1" ht="15.9" customHeight="1" x14ac:dyDescent="0.25"/>
    <row r="415" s="123" customFormat="1" ht="15.9" customHeight="1" x14ac:dyDescent="0.25"/>
    <row r="416" s="123" customFormat="1" ht="15.9" customHeight="1" x14ac:dyDescent="0.25"/>
    <row r="417" s="123" customFormat="1" ht="15.9" customHeight="1" x14ac:dyDescent="0.25"/>
    <row r="418" s="123" customFormat="1" ht="15.9" customHeight="1" x14ac:dyDescent="0.25"/>
    <row r="419" s="123" customFormat="1" ht="15.9" customHeight="1" x14ac:dyDescent="0.25"/>
    <row r="420" s="123" customFormat="1" ht="15.9" customHeight="1" x14ac:dyDescent="0.25"/>
    <row r="421" s="123" customFormat="1" ht="15.9" customHeight="1" x14ac:dyDescent="0.25"/>
    <row r="422" s="123" customFormat="1" ht="15.9" customHeight="1" x14ac:dyDescent="0.25"/>
    <row r="423" s="123" customFormat="1" ht="15.9" customHeight="1" x14ac:dyDescent="0.25"/>
    <row r="424" s="123" customFormat="1" ht="15.9" customHeight="1" x14ac:dyDescent="0.25"/>
    <row r="425" s="123" customFormat="1" ht="15.9" customHeight="1" x14ac:dyDescent="0.25"/>
    <row r="426" s="123" customFormat="1" ht="15.9" customHeight="1" x14ac:dyDescent="0.25"/>
    <row r="427" s="123" customFormat="1" ht="15.9" customHeight="1" x14ac:dyDescent="0.25"/>
    <row r="428" s="123" customFormat="1" ht="15.9" customHeight="1" x14ac:dyDescent="0.25"/>
    <row r="429" s="123" customFormat="1" ht="15.9" customHeight="1" x14ac:dyDescent="0.25"/>
    <row r="430" s="123" customFormat="1" ht="15.9" customHeight="1" x14ac:dyDescent="0.25"/>
    <row r="431" s="123" customFormat="1" ht="15.9" customHeight="1" x14ac:dyDescent="0.25"/>
    <row r="432" s="123" customFormat="1" ht="15.9" customHeight="1" x14ac:dyDescent="0.25"/>
    <row r="433" s="123" customFormat="1" ht="15.9" customHeight="1" x14ac:dyDescent="0.25"/>
    <row r="434" s="123" customFormat="1" ht="15.9" customHeight="1" x14ac:dyDescent="0.25"/>
    <row r="435" s="123" customFormat="1" ht="15.9" customHeight="1" x14ac:dyDescent="0.25"/>
    <row r="436" s="123" customFormat="1" ht="15.9" customHeight="1" x14ac:dyDescent="0.25"/>
    <row r="437" s="123" customFormat="1" ht="15.9" customHeight="1" x14ac:dyDescent="0.25"/>
    <row r="438" s="123" customFormat="1" ht="15.9" customHeight="1" x14ac:dyDescent="0.25"/>
    <row r="439" s="123" customFormat="1" ht="15.9" customHeight="1" x14ac:dyDescent="0.25"/>
    <row r="440" s="123" customFormat="1" ht="15.9" customHeight="1" x14ac:dyDescent="0.25"/>
    <row r="441" s="123" customFormat="1" ht="15.9" customHeight="1" x14ac:dyDescent="0.25"/>
    <row r="442" s="123" customFormat="1" ht="15.9" customHeight="1" x14ac:dyDescent="0.25"/>
    <row r="443" s="123" customFormat="1" ht="15.9" customHeight="1" x14ac:dyDescent="0.25"/>
    <row r="444" s="123" customFormat="1" ht="15.9" customHeight="1" x14ac:dyDescent="0.25"/>
    <row r="445" s="123" customFormat="1" ht="15.9" customHeight="1" x14ac:dyDescent="0.25"/>
    <row r="446" s="123" customFormat="1" ht="15.9" customHeight="1" x14ac:dyDescent="0.25"/>
    <row r="447" s="123" customFormat="1" ht="15.9" customHeight="1" x14ac:dyDescent="0.25"/>
    <row r="448" s="123" customFormat="1" ht="15.9" customHeight="1" x14ac:dyDescent="0.25"/>
    <row r="449" s="123" customFormat="1" ht="15.9" customHeight="1" x14ac:dyDescent="0.25"/>
    <row r="450" s="123" customFormat="1" ht="15.9" customHeight="1" x14ac:dyDescent="0.25"/>
    <row r="451" s="123" customFormat="1" ht="15.9" customHeight="1" x14ac:dyDescent="0.25"/>
    <row r="452" s="123" customFormat="1" ht="15.9" customHeight="1" x14ac:dyDescent="0.25"/>
    <row r="453" s="123" customFormat="1" ht="15.9" customHeight="1" x14ac:dyDescent="0.25"/>
    <row r="454" s="123" customFormat="1" ht="15.9" customHeight="1" x14ac:dyDescent="0.25"/>
    <row r="455" s="123" customFormat="1" ht="15.9" customHeight="1" x14ac:dyDescent="0.25"/>
    <row r="456" s="123" customFormat="1" ht="15.9" customHeight="1" x14ac:dyDescent="0.25"/>
    <row r="457" s="123" customFormat="1" ht="15.9" customHeight="1" x14ac:dyDescent="0.25"/>
    <row r="458" s="123" customFormat="1" ht="15.9" customHeight="1" x14ac:dyDescent="0.25"/>
    <row r="459" s="123" customFormat="1" ht="15.9" customHeight="1" x14ac:dyDescent="0.25"/>
    <row r="460" s="123" customFormat="1" ht="15.9" customHeight="1" x14ac:dyDescent="0.25"/>
    <row r="461" s="123" customFormat="1" ht="15.9" customHeight="1" x14ac:dyDescent="0.25"/>
    <row r="462" s="123" customFormat="1" ht="15.9" customHeight="1" x14ac:dyDescent="0.25"/>
    <row r="463" s="123" customFormat="1" ht="15.9" customHeight="1" x14ac:dyDescent="0.25"/>
    <row r="464" s="123" customFormat="1" ht="15.9" customHeight="1" x14ac:dyDescent="0.25"/>
    <row r="465" s="123" customFormat="1" ht="15.9" customHeight="1" x14ac:dyDescent="0.25"/>
    <row r="466" s="123" customFormat="1" ht="15.9" customHeight="1" x14ac:dyDescent="0.25"/>
    <row r="467" s="123" customFormat="1" ht="15.9" customHeight="1" x14ac:dyDescent="0.25"/>
    <row r="468" s="123" customFormat="1" ht="15.9" customHeight="1" x14ac:dyDescent="0.25"/>
    <row r="469" s="123" customFormat="1" ht="15.9" customHeight="1" x14ac:dyDescent="0.25"/>
    <row r="470" s="123" customFormat="1" ht="15.9" customHeight="1" x14ac:dyDescent="0.25"/>
    <row r="471" s="123" customFormat="1" ht="15.9" customHeight="1" x14ac:dyDescent="0.25"/>
    <row r="472" s="123" customFormat="1" ht="15.9" customHeight="1" x14ac:dyDescent="0.25"/>
    <row r="473" s="123" customFormat="1" ht="15.9" customHeight="1" x14ac:dyDescent="0.25"/>
    <row r="474" s="123" customFormat="1" ht="15.9" customHeight="1" x14ac:dyDescent="0.25"/>
    <row r="475" s="123" customFormat="1" ht="15.9" customHeight="1" x14ac:dyDescent="0.25"/>
    <row r="476" s="123" customFormat="1" ht="15.9" customHeight="1" x14ac:dyDescent="0.25"/>
    <row r="477" s="123" customFormat="1" ht="15.9" customHeight="1" x14ac:dyDescent="0.25"/>
    <row r="478" s="123" customFormat="1" ht="15.9" customHeight="1" x14ac:dyDescent="0.25"/>
    <row r="479" s="123" customFormat="1" ht="15.9" customHeight="1" x14ac:dyDescent="0.25"/>
    <row r="480" s="123" customFormat="1" ht="15.9" customHeight="1" x14ac:dyDescent="0.25"/>
    <row r="481" s="123" customFormat="1" ht="15.9" customHeight="1" x14ac:dyDescent="0.25"/>
    <row r="482" s="123" customFormat="1" ht="15.9" customHeight="1" x14ac:dyDescent="0.25"/>
    <row r="483" s="123" customFormat="1" ht="15.9" customHeight="1" x14ac:dyDescent="0.25"/>
    <row r="484" s="123" customFormat="1" ht="15.9" customHeight="1" x14ac:dyDescent="0.25"/>
    <row r="485" s="123" customFormat="1" ht="15.9" customHeight="1" x14ac:dyDescent="0.25"/>
    <row r="486" s="123" customFormat="1" ht="15.9" customHeight="1" x14ac:dyDescent="0.25"/>
    <row r="487" s="123" customFormat="1" ht="15.9" customHeight="1" x14ac:dyDescent="0.25"/>
    <row r="488" s="123" customFormat="1" ht="15.9" customHeight="1" x14ac:dyDescent="0.25"/>
    <row r="489" s="123" customFormat="1" ht="15.9" customHeight="1" x14ac:dyDescent="0.25"/>
    <row r="490" s="123" customFormat="1" ht="15.9" customHeight="1" x14ac:dyDescent="0.25"/>
    <row r="491" s="123" customFormat="1" ht="15.9" customHeight="1" x14ac:dyDescent="0.25"/>
    <row r="492" s="123" customFormat="1" ht="15.9" customHeight="1" x14ac:dyDescent="0.25"/>
    <row r="493" s="123" customFormat="1" ht="15.9" customHeight="1" x14ac:dyDescent="0.25"/>
    <row r="494" s="123" customFormat="1" ht="15.9" customHeight="1" x14ac:dyDescent="0.25"/>
    <row r="495" s="123" customFormat="1" ht="15.9" customHeight="1" x14ac:dyDescent="0.25"/>
    <row r="496" s="123" customFormat="1" ht="15.9" customHeight="1" x14ac:dyDescent="0.25"/>
    <row r="497" s="123" customFormat="1" ht="15.9" customHeight="1" x14ac:dyDescent="0.25"/>
    <row r="498" s="123" customFormat="1" ht="15.9" customHeight="1" x14ac:dyDescent="0.25"/>
    <row r="499" s="123" customFormat="1" ht="15.9" customHeight="1" x14ac:dyDescent="0.25"/>
    <row r="500" s="123" customFormat="1" ht="15.9" customHeight="1" x14ac:dyDescent="0.25"/>
    <row r="501" s="123" customFormat="1" ht="15.9" customHeight="1" x14ac:dyDescent="0.25"/>
    <row r="502" s="123" customFormat="1" ht="15.9" customHeight="1" x14ac:dyDescent="0.25"/>
    <row r="503" s="123" customFormat="1" ht="15.9" customHeight="1" x14ac:dyDescent="0.25"/>
    <row r="504" s="123" customFormat="1" ht="15.9" customHeight="1" x14ac:dyDescent="0.25"/>
    <row r="505" s="123" customFormat="1" ht="15.9" customHeight="1" x14ac:dyDescent="0.25"/>
    <row r="506" s="123" customFormat="1" ht="15.9" customHeight="1" x14ac:dyDescent="0.25"/>
    <row r="507" s="123" customFormat="1" ht="15.9" customHeight="1" x14ac:dyDescent="0.25"/>
    <row r="508" s="123" customFormat="1" ht="15.9" customHeight="1" x14ac:dyDescent="0.25"/>
    <row r="509" s="123" customFormat="1" ht="15.9" customHeight="1" x14ac:dyDescent="0.25"/>
    <row r="510" s="123" customFormat="1" ht="15.9" customHeight="1" x14ac:dyDescent="0.25"/>
    <row r="511" s="123" customFormat="1" ht="15.9" customHeight="1" x14ac:dyDescent="0.25"/>
    <row r="512" s="123" customFormat="1" ht="15.9" customHeight="1" x14ac:dyDescent="0.25"/>
    <row r="513" s="123" customFormat="1" ht="15.9" customHeight="1" x14ac:dyDescent="0.25"/>
    <row r="514" s="123" customFormat="1" ht="15.9" customHeight="1" x14ac:dyDescent="0.25"/>
    <row r="515" s="123" customFormat="1" ht="15.9" customHeight="1" x14ac:dyDescent="0.25"/>
    <row r="516" s="123" customFormat="1" ht="15.9" customHeight="1" x14ac:dyDescent="0.25"/>
    <row r="517" s="123" customFormat="1" ht="15.9" customHeight="1" x14ac:dyDescent="0.25"/>
    <row r="518" s="123" customFormat="1" ht="15.9" customHeight="1" x14ac:dyDescent="0.25"/>
    <row r="519" s="123" customFormat="1" ht="15.9" customHeight="1" x14ac:dyDescent="0.25"/>
    <row r="520" s="123" customFormat="1" ht="15.9" customHeight="1" x14ac:dyDescent="0.25"/>
    <row r="521" s="123" customFormat="1" ht="15.9" customHeight="1" x14ac:dyDescent="0.25"/>
    <row r="522" s="123" customFormat="1" ht="15.9" customHeight="1" x14ac:dyDescent="0.25"/>
    <row r="523" s="123" customFormat="1" ht="15.9" customHeight="1" x14ac:dyDescent="0.25"/>
    <row r="524" s="123" customFormat="1" ht="15.9" customHeight="1" x14ac:dyDescent="0.25"/>
    <row r="525" s="123" customFormat="1" ht="15.9" customHeight="1" x14ac:dyDescent="0.25"/>
    <row r="526" s="123" customFormat="1" ht="15.9" customHeight="1" x14ac:dyDescent="0.25"/>
    <row r="527" s="123" customFormat="1" ht="15.9" customHeight="1" x14ac:dyDescent="0.25"/>
    <row r="528" s="123" customFormat="1" ht="15.9" customHeight="1" x14ac:dyDescent="0.25"/>
    <row r="529" s="123" customFormat="1" ht="15.9" customHeight="1" x14ac:dyDescent="0.25"/>
    <row r="530" s="123" customFormat="1" ht="15.9" customHeight="1" x14ac:dyDescent="0.25"/>
    <row r="531" s="123" customFormat="1" ht="15.9" customHeight="1" x14ac:dyDescent="0.25"/>
    <row r="532" s="123" customFormat="1" ht="15.9" customHeight="1" x14ac:dyDescent="0.25"/>
    <row r="533" s="123" customFormat="1" ht="15.9" customHeight="1" x14ac:dyDescent="0.25"/>
    <row r="534" s="123" customFormat="1" ht="15.9" customHeight="1" x14ac:dyDescent="0.25"/>
    <row r="535" s="123" customFormat="1" ht="15.9" customHeight="1" x14ac:dyDescent="0.25"/>
    <row r="536" s="123" customFormat="1" ht="15.9" customHeight="1" x14ac:dyDescent="0.25"/>
    <row r="537" s="123" customFormat="1" ht="15.9" customHeight="1" x14ac:dyDescent="0.25"/>
    <row r="538" s="123" customFormat="1" ht="15.9" customHeight="1" x14ac:dyDescent="0.25"/>
    <row r="539" s="123" customFormat="1" ht="15.9" customHeight="1" x14ac:dyDescent="0.25"/>
    <row r="540" s="123" customFormat="1" ht="15.9" customHeight="1" x14ac:dyDescent="0.25"/>
    <row r="541" s="123" customFormat="1" ht="15.9" customHeight="1" x14ac:dyDescent="0.25"/>
    <row r="542" s="123" customFormat="1" ht="15.9" customHeight="1" x14ac:dyDescent="0.25"/>
    <row r="543" s="123" customFormat="1" ht="15.9" customHeight="1" x14ac:dyDescent="0.25"/>
    <row r="544" s="123" customFormat="1" ht="15.9" customHeight="1" x14ac:dyDescent="0.25"/>
    <row r="545" s="123" customFormat="1" ht="15.9" customHeight="1" x14ac:dyDescent="0.25"/>
    <row r="546" s="123" customFormat="1" ht="15.9" customHeight="1" x14ac:dyDescent="0.25"/>
    <row r="547" s="123" customFormat="1" ht="15.9" customHeight="1" x14ac:dyDescent="0.25"/>
    <row r="548" s="123" customFormat="1" ht="15.9" customHeight="1" x14ac:dyDescent="0.25"/>
    <row r="549" s="123" customFormat="1" ht="15.9" customHeight="1" x14ac:dyDescent="0.25"/>
    <row r="550" s="123" customFormat="1" ht="15.9" customHeight="1" x14ac:dyDescent="0.25"/>
    <row r="551" s="123" customFormat="1" ht="15.9" customHeight="1" x14ac:dyDescent="0.25"/>
    <row r="552" s="123" customFormat="1" ht="15.9" customHeight="1" x14ac:dyDescent="0.25"/>
    <row r="553" s="123" customFormat="1" ht="15.9" customHeight="1" x14ac:dyDescent="0.25"/>
    <row r="554" s="123" customFormat="1" ht="15.9" customHeight="1" x14ac:dyDescent="0.25"/>
    <row r="555" s="123" customFormat="1" ht="15.9" customHeight="1" x14ac:dyDescent="0.25"/>
    <row r="556" s="123" customFormat="1" ht="15.9" customHeight="1" x14ac:dyDescent="0.25"/>
    <row r="557" s="123" customFormat="1" ht="15.9" customHeight="1" x14ac:dyDescent="0.25"/>
    <row r="558" s="123" customFormat="1" ht="15.9" customHeight="1" x14ac:dyDescent="0.25"/>
    <row r="559" s="123" customFormat="1" ht="15.9" customHeight="1" x14ac:dyDescent="0.25"/>
    <row r="560" s="123" customFormat="1" ht="15.9" customHeight="1" x14ac:dyDescent="0.25"/>
    <row r="561" s="123" customFormat="1" ht="15.9" customHeight="1" x14ac:dyDescent="0.25"/>
    <row r="562" s="123" customFormat="1" ht="15.9" customHeight="1" x14ac:dyDescent="0.25"/>
    <row r="563" s="123" customFormat="1" ht="15.9" customHeight="1" x14ac:dyDescent="0.25"/>
    <row r="564" s="123" customFormat="1" ht="15.9" customHeight="1" x14ac:dyDescent="0.25"/>
    <row r="565" s="123" customFormat="1" ht="15.9" customHeight="1" x14ac:dyDescent="0.25"/>
    <row r="566" s="123" customFormat="1" ht="15.9" customHeight="1" x14ac:dyDescent="0.25"/>
    <row r="567" s="123" customFormat="1" ht="15.9" customHeight="1" x14ac:dyDescent="0.25"/>
    <row r="568" s="123" customFormat="1" ht="15.9" customHeight="1" x14ac:dyDescent="0.25"/>
    <row r="569" s="123" customFormat="1" ht="15.9" customHeight="1" x14ac:dyDescent="0.25"/>
    <row r="570" s="123" customFormat="1" ht="15.9" customHeight="1" x14ac:dyDescent="0.25"/>
    <row r="571" s="123" customFormat="1" ht="15.9" customHeight="1" x14ac:dyDescent="0.25"/>
    <row r="572" s="123" customFormat="1" ht="15.9" customHeight="1" x14ac:dyDescent="0.25"/>
    <row r="573" s="123" customFormat="1" ht="15.9" customHeight="1" x14ac:dyDescent="0.25"/>
    <row r="574" s="123" customFormat="1" ht="15.9" customHeight="1" x14ac:dyDescent="0.25"/>
    <row r="575" s="123" customFormat="1" ht="15.9" customHeight="1" x14ac:dyDescent="0.25"/>
    <row r="576" s="123" customFormat="1" ht="15.9" customHeight="1" x14ac:dyDescent="0.25"/>
    <row r="577" s="123" customFormat="1" ht="15.9" customHeight="1" x14ac:dyDescent="0.25"/>
    <row r="578" s="123" customFormat="1" ht="15.9" customHeight="1" x14ac:dyDescent="0.25"/>
    <row r="579" s="123" customFormat="1" ht="15.9" customHeight="1" x14ac:dyDescent="0.25"/>
    <row r="580" s="123" customFormat="1" ht="15.9" customHeight="1" x14ac:dyDescent="0.25"/>
    <row r="581" s="123" customFormat="1" ht="15.9" customHeight="1" x14ac:dyDescent="0.25"/>
    <row r="582" s="123" customFormat="1" ht="15.9" customHeight="1" x14ac:dyDescent="0.25"/>
    <row r="583" s="123" customFormat="1" ht="15.9" customHeight="1" x14ac:dyDescent="0.25"/>
    <row r="584" s="123" customFormat="1" ht="15.9" customHeight="1" x14ac:dyDescent="0.25"/>
    <row r="585" s="123" customFormat="1" ht="15.9" customHeight="1" x14ac:dyDescent="0.25"/>
    <row r="586" s="123" customFormat="1" ht="15.9" customHeight="1" x14ac:dyDescent="0.25"/>
    <row r="587" s="123" customFormat="1" ht="15.9" customHeight="1" x14ac:dyDescent="0.25"/>
    <row r="588" s="123" customFormat="1" ht="15.9" customHeight="1" x14ac:dyDescent="0.25"/>
    <row r="589" s="123" customFormat="1" ht="15.9" customHeight="1" x14ac:dyDescent="0.25"/>
    <row r="590" s="123" customFormat="1" ht="15.9" customHeight="1" x14ac:dyDescent="0.25"/>
    <row r="591" s="123" customFormat="1" ht="15.9" customHeight="1" x14ac:dyDescent="0.25"/>
    <row r="592" s="123" customFormat="1" ht="15.9" customHeight="1" x14ac:dyDescent="0.25"/>
    <row r="593" s="123" customFormat="1" ht="15.9" customHeight="1" x14ac:dyDescent="0.25"/>
    <row r="594" s="123" customFormat="1" ht="15.9" customHeight="1" x14ac:dyDescent="0.25"/>
    <row r="595" s="123" customFormat="1" ht="15.9" customHeight="1" x14ac:dyDescent="0.25"/>
    <row r="596" s="123" customFormat="1" ht="15.9" customHeight="1" x14ac:dyDescent="0.25"/>
    <row r="597" s="123" customFormat="1" ht="15.9" customHeight="1" x14ac:dyDescent="0.25"/>
    <row r="598" s="123" customFormat="1" ht="15.9" customHeight="1" x14ac:dyDescent="0.25"/>
    <row r="599" s="123" customFormat="1" ht="15.9" customHeight="1" x14ac:dyDescent="0.25"/>
    <row r="600" s="123" customFormat="1" ht="15.9" customHeight="1" x14ac:dyDescent="0.25"/>
    <row r="601" s="123" customFormat="1" ht="15.9" customHeight="1" x14ac:dyDescent="0.25"/>
    <row r="602" s="123" customFormat="1" ht="15.9" customHeight="1" x14ac:dyDescent="0.25"/>
    <row r="603" s="123" customFormat="1" ht="15.9" customHeight="1" x14ac:dyDescent="0.25"/>
    <row r="604" s="123" customFormat="1" ht="15.9" customHeight="1" x14ac:dyDescent="0.25"/>
    <row r="605" s="123" customFormat="1" ht="15.9" customHeight="1" x14ac:dyDescent="0.25"/>
    <row r="606" s="123" customFormat="1" ht="15.9" customHeight="1" x14ac:dyDescent="0.25"/>
    <row r="607" s="123" customFormat="1" ht="15.9" customHeight="1" x14ac:dyDescent="0.25"/>
    <row r="608" s="123" customFormat="1" ht="15.9" customHeight="1" x14ac:dyDescent="0.25"/>
    <row r="609" s="123" customFormat="1" ht="15.9" customHeight="1" x14ac:dyDescent="0.25"/>
    <row r="610" s="123" customFormat="1" ht="15.9" customHeight="1" x14ac:dyDescent="0.25"/>
    <row r="611" s="123" customFormat="1" ht="15.9" customHeight="1" x14ac:dyDescent="0.25"/>
    <row r="612" s="123" customFormat="1" ht="15.9" customHeight="1" x14ac:dyDescent="0.25"/>
    <row r="613" s="123" customFormat="1" ht="15.9" customHeight="1" x14ac:dyDescent="0.25"/>
    <row r="614" s="123" customFormat="1" ht="15.9" customHeight="1" x14ac:dyDescent="0.25"/>
    <row r="615" s="123" customFormat="1" ht="15.9" customHeight="1" x14ac:dyDescent="0.25"/>
    <row r="616" s="123" customFormat="1" ht="15.9" customHeight="1" x14ac:dyDescent="0.25"/>
    <row r="617" s="123" customFormat="1" ht="15.9" customHeight="1" x14ac:dyDescent="0.25"/>
    <row r="618" s="123" customFormat="1" ht="15.9" customHeight="1" x14ac:dyDescent="0.25"/>
    <row r="619" s="123" customFormat="1" ht="15.9" customHeight="1" x14ac:dyDescent="0.25"/>
    <row r="620" s="123" customFormat="1" ht="15.9" customHeight="1" x14ac:dyDescent="0.25"/>
    <row r="621" s="123" customFormat="1" ht="15.9" customHeight="1" x14ac:dyDescent="0.25"/>
    <row r="622" s="123" customFormat="1" ht="15.9" customHeight="1" x14ac:dyDescent="0.25"/>
    <row r="623" s="123" customFormat="1" ht="15.9" customHeight="1" x14ac:dyDescent="0.25"/>
    <row r="624" s="123" customFormat="1" ht="15.9" customHeight="1" x14ac:dyDescent="0.25"/>
    <row r="625" s="123" customFormat="1" ht="15.9" customHeight="1" x14ac:dyDescent="0.25"/>
    <row r="626" s="123" customFormat="1" ht="15.9" customHeight="1" x14ac:dyDescent="0.25"/>
    <row r="627" s="123" customFormat="1" ht="15.9" customHeight="1" x14ac:dyDescent="0.25"/>
    <row r="628" s="123" customFormat="1" ht="15.9" customHeight="1" x14ac:dyDescent="0.25"/>
    <row r="629" s="123" customFormat="1" ht="15.9" customHeight="1" x14ac:dyDescent="0.25"/>
    <row r="630" s="123" customFormat="1" ht="15.9" customHeight="1" x14ac:dyDescent="0.25"/>
    <row r="631" s="123" customFormat="1" ht="15.9" customHeight="1" x14ac:dyDescent="0.25"/>
    <row r="632" s="123" customFormat="1" ht="15.9" customHeight="1" x14ac:dyDescent="0.25"/>
    <row r="633" s="123" customFormat="1" ht="15.9" customHeight="1" x14ac:dyDescent="0.25"/>
    <row r="634" s="123" customFormat="1" ht="15.9" customHeight="1" x14ac:dyDescent="0.25"/>
    <row r="635" s="123" customFormat="1" ht="15.9" customHeight="1" x14ac:dyDescent="0.25"/>
    <row r="636" s="123" customFormat="1" ht="15.9" customHeight="1" x14ac:dyDescent="0.25"/>
    <row r="637" s="123" customFormat="1" ht="15.9" customHeight="1" x14ac:dyDescent="0.25"/>
    <row r="638" s="123" customFormat="1" ht="15.9" customHeight="1" x14ac:dyDescent="0.25"/>
    <row r="639" s="123" customFormat="1" ht="15.9" customHeight="1" x14ac:dyDescent="0.25"/>
    <row r="640" s="123" customFormat="1" ht="15.9" customHeight="1" x14ac:dyDescent="0.25"/>
    <row r="641" s="123" customFormat="1" ht="15.9" customHeight="1" x14ac:dyDescent="0.25"/>
    <row r="642" s="123" customFormat="1" ht="15.9" customHeight="1" x14ac:dyDescent="0.25"/>
    <row r="643" s="123" customFormat="1" ht="15.9" customHeight="1" x14ac:dyDescent="0.25"/>
    <row r="644" s="123" customFormat="1" ht="15.9" customHeight="1" x14ac:dyDescent="0.25"/>
    <row r="645" s="123" customFormat="1" ht="15.9" customHeight="1" x14ac:dyDescent="0.25"/>
    <row r="646" s="123" customFormat="1" ht="15.9" customHeight="1" x14ac:dyDescent="0.25"/>
    <row r="647" s="123" customFormat="1" ht="15.9" customHeight="1" x14ac:dyDescent="0.25"/>
    <row r="648" s="123" customFormat="1" ht="15.9" customHeight="1" x14ac:dyDescent="0.25"/>
    <row r="649" s="123" customFormat="1" ht="15.9" customHeight="1" x14ac:dyDescent="0.25"/>
    <row r="650" s="123" customFormat="1" ht="15.9" customHeight="1" x14ac:dyDescent="0.25"/>
    <row r="651" s="123" customFormat="1" ht="15.9" customHeight="1" x14ac:dyDescent="0.25"/>
    <row r="652" s="123" customFormat="1" ht="15.9" customHeight="1" x14ac:dyDescent="0.25"/>
    <row r="653" s="123" customFormat="1" ht="15.9" customHeight="1" x14ac:dyDescent="0.25"/>
    <row r="654" s="123" customFormat="1" ht="15.9" customHeight="1" x14ac:dyDescent="0.25"/>
    <row r="655" s="123" customFormat="1" ht="15.9" customHeight="1" x14ac:dyDescent="0.25"/>
    <row r="656" s="123" customFormat="1" ht="15.9" customHeight="1" x14ac:dyDescent="0.25"/>
    <row r="657" s="123" customFormat="1" ht="15.9" customHeight="1" x14ac:dyDescent="0.25"/>
    <row r="658" s="123" customFormat="1" ht="15.9" customHeight="1" x14ac:dyDescent="0.25"/>
    <row r="659" s="123" customFormat="1" ht="15.9" customHeight="1" x14ac:dyDescent="0.25"/>
    <row r="660" s="123" customFormat="1" ht="15.9" customHeight="1" x14ac:dyDescent="0.25"/>
    <row r="661" s="123" customFormat="1" ht="15.9" customHeight="1" x14ac:dyDescent="0.25"/>
    <row r="662" s="123" customFormat="1" ht="15.9" customHeight="1" x14ac:dyDescent="0.25"/>
    <row r="663" s="123" customFormat="1" ht="15.9" customHeight="1" x14ac:dyDescent="0.25"/>
    <row r="664" s="123" customFormat="1" ht="15.9" customHeight="1" x14ac:dyDescent="0.25"/>
    <row r="665" s="123" customFormat="1" ht="15.9" customHeight="1" x14ac:dyDescent="0.25"/>
    <row r="666" s="123" customFormat="1" ht="15.9" customHeight="1" x14ac:dyDescent="0.25"/>
    <row r="667" s="123" customFormat="1" ht="15.9" customHeight="1" x14ac:dyDescent="0.25"/>
    <row r="668" s="123" customFormat="1" ht="15.9" customHeight="1" x14ac:dyDescent="0.25"/>
    <row r="669" s="123" customFormat="1" ht="15.9" customHeight="1" x14ac:dyDescent="0.25"/>
    <row r="670" s="123" customFormat="1" ht="15.9" customHeight="1" x14ac:dyDescent="0.25"/>
    <row r="671" s="123" customFormat="1" ht="15.9" customHeight="1" x14ac:dyDescent="0.25"/>
    <row r="672" s="123" customFormat="1" ht="15.9" customHeight="1" x14ac:dyDescent="0.25"/>
    <row r="673" s="123" customFormat="1" ht="15.9" customHeight="1" x14ac:dyDescent="0.25"/>
    <row r="674" s="123" customFormat="1" ht="15.9" customHeight="1" x14ac:dyDescent="0.25"/>
    <row r="675" s="123" customFormat="1" ht="15.9" customHeight="1" x14ac:dyDescent="0.25"/>
    <row r="676" s="123" customFormat="1" ht="15.9" customHeight="1" x14ac:dyDescent="0.25"/>
    <row r="677" s="123" customFormat="1" ht="15.9" customHeight="1" x14ac:dyDescent="0.25"/>
    <row r="678" s="123" customFormat="1" ht="15.9" customHeight="1" x14ac:dyDescent="0.25"/>
    <row r="679" s="123" customFormat="1" ht="15.9" customHeight="1" x14ac:dyDescent="0.25"/>
    <row r="680" s="123" customFormat="1" ht="15.9" customHeight="1" x14ac:dyDescent="0.25"/>
    <row r="681" s="123" customFormat="1" ht="15.9" customHeight="1" x14ac:dyDescent="0.25"/>
    <row r="682" s="123" customFormat="1" ht="15.9" customHeight="1" x14ac:dyDescent="0.25"/>
    <row r="683" s="123" customFormat="1" ht="15.9" customHeight="1" x14ac:dyDescent="0.25"/>
    <row r="684" s="123" customFormat="1" ht="15.9" customHeight="1" x14ac:dyDescent="0.25"/>
    <row r="685" s="123" customFormat="1" ht="15.9" customHeight="1" x14ac:dyDescent="0.25"/>
    <row r="686" s="123" customFormat="1" ht="15.9" customHeight="1" x14ac:dyDescent="0.25"/>
    <row r="687" s="123" customFormat="1" ht="15.9" customHeight="1" x14ac:dyDescent="0.25"/>
    <row r="688" s="123" customFormat="1" ht="15.9" customHeight="1" x14ac:dyDescent="0.25"/>
    <row r="689" s="123" customFormat="1" ht="15.9" customHeight="1" x14ac:dyDescent="0.25"/>
    <row r="690" s="123" customFormat="1" ht="15.9" customHeight="1" x14ac:dyDescent="0.25"/>
    <row r="691" s="123" customFormat="1" ht="15.9" customHeight="1" x14ac:dyDescent="0.25"/>
    <row r="692" s="123" customFormat="1" ht="15.9" customHeight="1" x14ac:dyDescent="0.25"/>
    <row r="693" s="123" customFormat="1" ht="15.9" customHeight="1" x14ac:dyDescent="0.25"/>
    <row r="694" s="123" customFormat="1" ht="15.9" customHeight="1" x14ac:dyDescent="0.25"/>
    <row r="695" s="123" customFormat="1" ht="15.9" customHeight="1" x14ac:dyDescent="0.25"/>
    <row r="696" s="123" customFormat="1" ht="15.9" customHeight="1" x14ac:dyDescent="0.25"/>
    <row r="697" s="123" customFormat="1" ht="15.9" customHeight="1" x14ac:dyDescent="0.25"/>
    <row r="698" s="123" customFormat="1" ht="15.9" customHeight="1" x14ac:dyDescent="0.25"/>
    <row r="699" s="123" customFormat="1" ht="15.9" customHeight="1" x14ac:dyDescent="0.25"/>
    <row r="700" s="123" customFormat="1" ht="15.9" customHeight="1" x14ac:dyDescent="0.25"/>
    <row r="701" s="123" customFormat="1" ht="15.9" customHeight="1" x14ac:dyDescent="0.25"/>
    <row r="702" s="123" customFormat="1" ht="15.9" customHeight="1" x14ac:dyDescent="0.25"/>
    <row r="703" s="123" customFormat="1" ht="15.9" customHeight="1" x14ac:dyDescent="0.25"/>
    <row r="704" s="123" customFormat="1" ht="15.9" customHeight="1" x14ac:dyDescent="0.25"/>
    <row r="705" s="123" customFormat="1" ht="15.9" customHeight="1" x14ac:dyDescent="0.25"/>
    <row r="706" s="123" customFormat="1" ht="15.9" customHeight="1" x14ac:dyDescent="0.25"/>
    <row r="707" s="123" customFormat="1" ht="15.9" customHeight="1" x14ac:dyDescent="0.25"/>
    <row r="708" s="123" customFormat="1" ht="15.9" customHeight="1" x14ac:dyDescent="0.25"/>
    <row r="709" s="123" customFormat="1" ht="15.9" customHeight="1" x14ac:dyDescent="0.25"/>
    <row r="710" s="123" customFormat="1" ht="15.9" customHeight="1" x14ac:dyDescent="0.25"/>
    <row r="711" s="123" customFormat="1" ht="15.9" customHeight="1" x14ac:dyDescent="0.25"/>
    <row r="712" s="123" customFormat="1" ht="15.9" customHeight="1" x14ac:dyDescent="0.25"/>
    <row r="713" s="123" customFormat="1" ht="15.9" customHeight="1" x14ac:dyDescent="0.25"/>
    <row r="714" s="123" customFormat="1" ht="15.9" customHeight="1" x14ac:dyDescent="0.25"/>
    <row r="715" s="123" customFormat="1" ht="15.9" customHeight="1" x14ac:dyDescent="0.25"/>
    <row r="716" s="123" customFormat="1" ht="15.9" customHeight="1" x14ac:dyDescent="0.25"/>
    <row r="717" s="123" customFormat="1" ht="15.9" customHeight="1" x14ac:dyDescent="0.25"/>
    <row r="718" s="123" customFormat="1" ht="15.9" customHeight="1" x14ac:dyDescent="0.25"/>
    <row r="719" s="123" customFormat="1" ht="15.9" customHeight="1" x14ac:dyDescent="0.25"/>
    <row r="720" s="123" customFormat="1" ht="15.9" customHeight="1" x14ac:dyDescent="0.25"/>
    <row r="721" s="123" customFormat="1" ht="15.9" customHeight="1" x14ac:dyDescent="0.25"/>
    <row r="722" s="123" customFormat="1" ht="15.9" customHeight="1" x14ac:dyDescent="0.25"/>
    <row r="723" s="123" customFormat="1" ht="15.9" customHeight="1" x14ac:dyDescent="0.25"/>
    <row r="724" s="123" customFormat="1" ht="15.9" customHeight="1" x14ac:dyDescent="0.25"/>
    <row r="725" s="123" customFormat="1" ht="15.9" customHeight="1" x14ac:dyDescent="0.25"/>
    <row r="726" s="123" customFormat="1" ht="15.9" customHeight="1" x14ac:dyDescent="0.25"/>
    <row r="727" s="123" customFormat="1" ht="15.9" customHeight="1" x14ac:dyDescent="0.25"/>
    <row r="728" s="123" customFormat="1" ht="15.9" customHeight="1" x14ac:dyDescent="0.25"/>
    <row r="729" s="123" customFormat="1" ht="15.9" customHeight="1" x14ac:dyDescent="0.25"/>
    <row r="730" s="123" customFormat="1" ht="15.9" customHeight="1" x14ac:dyDescent="0.25"/>
    <row r="731" s="123" customFormat="1" ht="15.9" customHeight="1" x14ac:dyDescent="0.25"/>
    <row r="732" s="123" customFormat="1" ht="15.9" customHeight="1" x14ac:dyDescent="0.25"/>
    <row r="733" s="123" customFormat="1" ht="15.9" customHeight="1" x14ac:dyDescent="0.25"/>
    <row r="734" s="123" customFormat="1" ht="15.9" customHeight="1" x14ac:dyDescent="0.25"/>
    <row r="735" s="123" customFormat="1" ht="15.9" customHeight="1" x14ac:dyDescent="0.25"/>
    <row r="736" s="123" customFormat="1" ht="15.9" customHeight="1" x14ac:dyDescent="0.25"/>
    <row r="737" s="123" customFormat="1" ht="15.9" customHeight="1" x14ac:dyDescent="0.25"/>
    <row r="738" s="123" customFormat="1" ht="15.9" customHeight="1" x14ac:dyDescent="0.25"/>
    <row r="739" s="123" customFormat="1" ht="15.9" customHeight="1" x14ac:dyDescent="0.25"/>
    <row r="740" s="123" customFormat="1" ht="15.9" customHeight="1" x14ac:dyDescent="0.25"/>
    <row r="741" s="123" customFormat="1" ht="15.9" customHeight="1" x14ac:dyDescent="0.25"/>
    <row r="742" s="123" customFormat="1" ht="15.9" customHeight="1" x14ac:dyDescent="0.25"/>
    <row r="743" s="123" customFormat="1" ht="15.9" customHeight="1" x14ac:dyDescent="0.25"/>
    <row r="744" s="123" customFormat="1" ht="15.9" customHeight="1" x14ac:dyDescent="0.25"/>
    <row r="745" s="123" customFormat="1" ht="15.9" customHeight="1" x14ac:dyDescent="0.25"/>
    <row r="746" s="123" customFormat="1" ht="15.9" customHeight="1" x14ac:dyDescent="0.25"/>
    <row r="747" s="123" customFormat="1" ht="15.9" customHeight="1" x14ac:dyDescent="0.25"/>
    <row r="748" s="123" customFormat="1" ht="15.9" customHeight="1" x14ac:dyDescent="0.25"/>
    <row r="749" s="123" customFormat="1" ht="15.9" customHeight="1" x14ac:dyDescent="0.25"/>
    <row r="750" s="123" customFormat="1" ht="15.9" customHeight="1" x14ac:dyDescent="0.25"/>
    <row r="751" s="123" customFormat="1" ht="15.9" customHeight="1" x14ac:dyDescent="0.25"/>
    <row r="752" s="123" customFormat="1" ht="15.9" customHeight="1" x14ac:dyDescent="0.25"/>
    <row r="753" s="123" customFormat="1" ht="15.9" customHeight="1" x14ac:dyDescent="0.25"/>
    <row r="754" s="123" customFormat="1" ht="15.9" customHeight="1" x14ac:dyDescent="0.25"/>
    <row r="755" s="123" customFormat="1" ht="15.9" customHeight="1" x14ac:dyDescent="0.25"/>
    <row r="756" s="123" customFormat="1" ht="15.9" customHeight="1" x14ac:dyDescent="0.25"/>
    <row r="757" s="123" customFormat="1" ht="15.9" customHeight="1" x14ac:dyDescent="0.25"/>
    <row r="758" s="123" customFormat="1" ht="15.9" customHeight="1" x14ac:dyDescent="0.25"/>
    <row r="759" s="123" customFormat="1" ht="15.9" customHeight="1" x14ac:dyDescent="0.25"/>
    <row r="760" s="123" customFormat="1" ht="15.9" customHeight="1" x14ac:dyDescent="0.25"/>
    <row r="761" s="123" customFormat="1" ht="15.9" customHeight="1" x14ac:dyDescent="0.25"/>
    <row r="762" s="123" customFormat="1" ht="15.9" customHeight="1" x14ac:dyDescent="0.25"/>
    <row r="763" s="123" customFormat="1" ht="15.9" customHeight="1" x14ac:dyDescent="0.25"/>
    <row r="764" s="123" customFormat="1" ht="15.9" customHeight="1" x14ac:dyDescent="0.25"/>
    <row r="765" s="123" customFormat="1" ht="15.9" customHeight="1" x14ac:dyDescent="0.25"/>
    <row r="766" s="123" customFormat="1" ht="15.9" customHeight="1" x14ac:dyDescent="0.25"/>
    <row r="767" s="123" customFormat="1" ht="15.9" customHeight="1" x14ac:dyDescent="0.25"/>
    <row r="768" s="123" customFormat="1" ht="15.9" customHeight="1" x14ac:dyDescent="0.25"/>
    <row r="769" s="123" customFormat="1" ht="15.9" customHeight="1" x14ac:dyDescent="0.25"/>
    <row r="770" s="123" customFormat="1" ht="15.9" customHeight="1" x14ac:dyDescent="0.25"/>
    <row r="771" s="123" customFormat="1" ht="15.9" customHeight="1" x14ac:dyDescent="0.25"/>
    <row r="772" s="123" customFormat="1" ht="15.9" customHeight="1" x14ac:dyDescent="0.25"/>
    <row r="773" s="123" customFormat="1" ht="15.9" customHeight="1" x14ac:dyDescent="0.25"/>
    <row r="774" s="123" customFormat="1" ht="15.9" customHeight="1" x14ac:dyDescent="0.25"/>
    <row r="775" s="123" customFormat="1" ht="15.9" customHeight="1" x14ac:dyDescent="0.25"/>
    <row r="776" s="123" customFormat="1" ht="15.9" customHeight="1" x14ac:dyDescent="0.25"/>
    <row r="777" s="123" customFormat="1" ht="15.9" customHeight="1" x14ac:dyDescent="0.25"/>
    <row r="778" s="123" customFormat="1" ht="15.9" customHeight="1" x14ac:dyDescent="0.25"/>
    <row r="779" s="123" customFormat="1" ht="15.9" customHeight="1" x14ac:dyDescent="0.25"/>
    <row r="780" s="123" customFormat="1" ht="15.9" customHeight="1" x14ac:dyDescent="0.25"/>
    <row r="781" s="123" customFormat="1" ht="15.9" customHeight="1" x14ac:dyDescent="0.25"/>
    <row r="782" s="123" customFormat="1" ht="15.9" customHeight="1" x14ac:dyDescent="0.25"/>
    <row r="783" s="123" customFormat="1" ht="15.9" customHeight="1" x14ac:dyDescent="0.25"/>
    <row r="784" s="123" customFormat="1" ht="15.9" customHeight="1" x14ac:dyDescent="0.25"/>
    <row r="785" s="123" customFormat="1" ht="15.9" customHeight="1" x14ac:dyDescent="0.25"/>
    <row r="786" s="123" customFormat="1" ht="15.9" customHeight="1" x14ac:dyDescent="0.25"/>
    <row r="787" s="123" customFormat="1" ht="15.9" customHeight="1" x14ac:dyDescent="0.25"/>
    <row r="788" s="123" customFormat="1" ht="15.9" customHeight="1" x14ac:dyDescent="0.25"/>
    <row r="789" s="123" customFormat="1" ht="15.9" customHeight="1" x14ac:dyDescent="0.25"/>
    <row r="790" s="123" customFormat="1" ht="15.9" customHeight="1" x14ac:dyDescent="0.25"/>
    <row r="791" s="123" customFormat="1" ht="15.9" customHeight="1" x14ac:dyDescent="0.25"/>
    <row r="792" s="123" customFormat="1" ht="15.9" customHeight="1" x14ac:dyDescent="0.25"/>
    <row r="793" s="123" customFormat="1" ht="15.9" customHeight="1" x14ac:dyDescent="0.25"/>
    <row r="794" s="123" customFormat="1" ht="15.9" customHeight="1" x14ac:dyDescent="0.25"/>
    <row r="795" s="123" customFormat="1" ht="15.9" customHeight="1" x14ac:dyDescent="0.25"/>
    <row r="796" s="123" customFormat="1" ht="15.9" customHeight="1" x14ac:dyDescent="0.25"/>
    <row r="797" s="123" customFormat="1" ht="15.9" customHeight="1" x14ac:dyDescent="0.25"/>
    <row r="798" s="123" customFormat="1" ht="15.9" customHeight="1" x14ac:dyDescent="0.25"/>
    <row r="799" s="123" customFormat="1" ht="15.9" customHeight="1" x14ac:dyDescent="0.25"/>
    <row r="800" s="123" customFormat="1" ht="15.9" customHeight="1" x14ac:dyDescent="0.25"/>
    <row r="801" s="123" customFormat="1" ht="15.9" customHeight="1" x14ac:dyDescent="0.25"/>
    <row r="802" s="123" customFormat="1" ht="15.9" customHeight="1" x14ac:dyDescent="0.25"/>
    <row r="803" s="123" customFormat="1" ht="15.9" customHeight="1" x14ac:dyDescent="0.25"/>
    <row r="804" s="123" customFormat="1" ht="15.9" customHeight="1" x14ac:dyDescent="0.25"/>
    <row r="805" s="123" customFormat="1" ht="15.9" customHeight="1" x14ac:dyDescent="0.25"/>
    <row r="806" s="123" customFormat="1" ht="15.9" customHeight="1" x14ac:dyDescent="0.25"/>
    <row r="807" s="123" customFormat="1" ht="15.9" customHeight="1" x14ac:dyDescent="0.25"/>
    <row r="808" s="123" customFormat="1" ht="15.9" customHeight="1" x14ac:dyDescent="0.25"/>
    <row r="809" s="123" customFormat="1" ht="15.9" customHeight="1" x14ac:dyDescent="0.25"/>
    <row r="810" s="123" customFormat="1" ht="15.9" customHeight="1" x14ac:dyDescent="0.25"/>
    <row r="811" s="123" customFormat="1" ht="15.9" customHeight="1" x14ac:dyDescent="0.25"/>
    <row r="812" s="123" customFormat="1" ht="15.9" customHeight="1" x14ac:dyDescent="0.25"/>
    <row r="813" s="123" customFormat="1" ht="15.9" customHeight="1" x14ac:dyDescent="0.25"/>
    <row r="814" s="123" customFormat="1" ht="15.9" customHeight="1" x14ac:dyDescent="0.25"/>
    <row r="815" s="123" customFormat="1" ht="15.9" customHeight="1" x14ac:dyDescent="0.25"/>
    <row r="816" s="123" customFormat="1" ht="15.9" customHeight="1" x14ac:dyDescent="0.25"/>
    <row r="817" s="123" customFormat="1" ht="15.9" customHeight="1" x14ac:dyDescent="0.25"/>
    <row r="818" s="123" customFormat="1" ht="15.9" customHeight="1" x14ac:dyDescent="0.25"/>
    <row r="819" s="123" customFormat="1" ht="15.9" customHeight="1" x14ac:dyDescent="0.25"/>
    <row r="820" s="123" customFormat="1" ht="15.9" customHeight="1" x14ac:dyDescent="0.25"/>
    <row r="821" s="123" customFormat="1" ht="15.9" customHeight="1" x14ac:dyDescent="0.25"/>
    <row r="822" s="123" customFormat="1" ht="15.9" customHeight="1" x14ac:dyDescent="0.25"/>
    <row r="823" s="123" customFormat="1" ht="15.9" customHeight="1" x14ac:dyDescent="0.25"/>
    <row r="824" s="123" customFormat="1" ht="15.9" customHeight="1" x14ac:dyDescent="0.25"/>
    <row r="825" s="123" customFormat="1" ht="15.9" customHeight="1" x14ac:dyDescent="0.25"/>
    <row r="826" s="123" customFormat="1" ht="15.9" customHeight="1" x14ac:dyDescent="0.25"/>
    <row r="827" s="123" customFormat="1" ht="15.9" customHeight="1" x14ac:dyDescent="0.25"/>
    <row r="828" s="123" customFormat="1" ht="15.9" customHeight="1" x14ac:dyDescent="0.25"/>
    <row r="829" s="123" customFormat="1" ht="15.9" customHeight="1" x14ac:dyDescent="0.25"/>
    <row r="830" s="123" customFormat="1" ht="15.9" customHeight="1" x14ac:dyDescent="0.25"/>
    <row r="831" s="123" customFormat="1" ht="15.9" customHeight="1" x14ac:dyDescent="0.25"/>
    <row r="832" s="123" customFormat="1" ht="15.9" customHeight="1" x14ac:dyDescent="0.25"/>
    <row r="833" s="123" customFormat="1" ht="15.9" customHeight="1" x14ac:dyDescent="0.25"/>
    <row r="834" s="123" customFormat="1" ht="15.9" customHeight="1" x14ac:dyDescent="0.25"/>
    <row r="835" s="123" customFormat="1" ht="15.9" customHeight="1" x14ac:dyDescent="0.25"/>
    <row r="836" s="123" customFormat="1" ht="15.9" customHeight="1" x14ac:dyDescent="0.25"/>
    <row r="837" s="123" customFormat="1" ht="15.9" customHeight="1" x14ac:dyDescent="0.25"/>
    <row r="838" s="123" customFormat="1" ht="15.9" customHeight="1" x14ac:dyDescent="0.25"/>
    <row r="839" s="123" customFormat="1" ht="15.9" customHeight="1" x14ac:dyDescent="0.25"/>
    <row r="840" s="123" customFormat="1" ht="15.9" customHeight="1" x14ac:dyDescent="0.25"/>
    <row r="841" s="123" customFormat="1" ht="15.9" customHeight="1" x14ac:dyDescent="0.25"/>
    <row r="842" s="123" customFormat="1" ht="15.9" customHeight="1" x14ac:dyDescent="0.25"/>
    <row r="843" s="123" customFormat="1" ht="15.9" customHeight="1" x14ac:dyDescent="0.25"/>
    <row r="844" s="123" customFormat="1" ht="15.9" customHeight="1" x14ac:dyDescent="0.25"/>
    <row r="845" s="123" customFormat="1" ht="15.9" customHeight="1" x14ac:dyDescent="0.25"/>
    <row r="846" s="123" customFormat="1" ht="15.9" customHeight="1" x14ac:dyDescent="0.25"/>
    <row r="847" s="123" customFormat="1" ht="15.9" customHeight="1" x14ac:dyDescent="0.25"/>
    <row r="848" s="123" customFormat="1" ht="15.9" customHeight="1" x14ac:dyDescent="0.25"/>
    <row r="849" s="123" customFormat="1" ht="15.9" customHeight="1" x14ac:dyDescent="0.25"/>
    <row r="850" s="123" customFormat="1" ht="15.9" customHeight="1" x14ac:dyDescent="0.25"/>
    <row r="851" s="123" customFormat="1" ht="15.9" customHeight="1" x14ac:dyDescent="0.25"/>
    <row r="852" s="123" customFormat="1" ht="15.9" customHeight="1" x14ac:dyDescent="0.25"/>
    <row r="853" s="123" customFormat="1" ht="15.9" customHeight="1" x14ac:dyDescent="0.25"/>
    <row r="854" s="123" customFormat="1" ht="15.9" customHeight="1" x14ac:dyDescent="0.25"/>
    <row r="855" s="123" customFormat="1" ht="15.9" customHeight="1" x14ac:dyDescent="0.25"/>
    <row r="856" s="123" customFormat="1" ht="15.9" customHeight="1" x14ac:dyDescent="0.25"/>
    <row r="857" s="123" customFormat="1" ht="15.9" customHeight="1" x14ac:dyDescent="0.25"/>
    <row r="858" s="123" customFormat="1" ht="15.9" customHeight="1" x14ac:dyDescent="0.25"/>
    <row r="859" s="123" customFormat="1" ht="15.9" customHeight="1" x14ac:dyDescent="0.25"/>
    <row r="860" s="123" customFormat="1" ht="15.9" customHeight="1" x14ac:dyDescent="0.25"/>
    <row r="861" s="123" customFormat="1" ht="15.9" customHeight="1" x14ac:dyDescent="0.25"/>
    <row r="862" s="123" customFormat="1" ht="15.9" customHeight="1" x14ac:dyDescent="0.25"/>
    <row r="863" s="123" customFormat="1" ht="15.9" customHeight="1" x14ac:dyDescent="0.25"/>
    <row r="864" s="123" customFormat="1" ht="15.9" customHeight="1" x14ac:dyDescent="0.25"/>
    <row r="865" s="123" customFormat="1" ht="15.9" customHeight="1" x14ac:dyDescent="0.25"/>
    <row r="866" s="123" customFormat="1" ht="15.9" customHeight="1" x14ac:dyDescent="0.25"/>
    <row r="867" s="123" customFormat="1" ht="15.9" customHeight="1" x14ac:dyDescent="0.25"/>
    <row r="868" s="123" customFormat="1" ht="15.9" customHeight="1" x14ac:dyDescent="0.25"/>
    <row r="869" s="123" customFormat="1" ht="15.9" customHeight="1" x14ac:dyDescent="0.25"/>
    <row r="870" s="123" customFormat="1" ht="15.9" customHeight="1" x14ac:dyDescent="0.25"/>
    <row r="871" s="123" customFormat="1" ht="15.9" customHeight="1" x14ac:dyDescent="0.25"/>
    <row r="872" s="123" customFormat="1" ht="15.9" customHeight="1" x14ac:dyDescent="0.25"/>
    <row r="873" s="123" customFormat="1" ht="15.9" customHeight="1" x14ac:dyDescent="0.25"/>
    <row r="874" s="123" customFormat="1" ht="15.9" customHeight="1" x14ac:dyDescent="0.25"/>
    <row r="875" s="123" customFormat="1" ht="15.9" customHeight="1" x14ac:dyDescent="0.25"/>
    <row r="876" s="123" customFormat="1" ht="15.9" customHeight="1" x14ac:dyDescent="0.25"/>
    <row r="877" s="123" customFormat="1" ht="15.9" customHeight="1" x14ac:dyDescent="0.25"/>
    <row r="878" s="123" customFormat="1" ht="15.9" customHeight="1" x14ac:dyDescent="0.25"/>
    <row r="879" s="123" customFormat="1" ht="15.9" customHeight="1" x14ac:dyDescent="0.25"/>
    <row r="880" s="123" customFormat="1" ht="15.9" customHeight="1" x14ac:dyDescent="0.25"/>
    <row r="881" s="123" customFormat="1" ht="15.9" customHeight="1" x14ac:dyDescent="0.25"/>
    <row r="882" s="123" customFormat="1" ht="15.9" customHeight="1" x14ac:dyDescent="0.25"/>
    <row r="883" s="123" customFormat="1" ht="15.9" customHeight="1" x14ac:dyDescent="0.25"/>
    <row r="884" s="123" customFormat="1" ht="15.9" customHeight="1" x14ac:dyDescent="0.25"/>
    <row r="885" s="123" customFormat="1" ht="15.9" customHeight="1" x14ac:dyDescent="0.25"/>
    <row r="886" s="123" customFormat="1" ht="15.9" customHeight="1" x14ac:dyDescent="0.25"/>
    <row r="887" s="123" customFormat="1" ht="15.9" customHeight="1" x14ac:dyDescent="0.25"/>
    <row r="888" s="123" customFormat="1" ht="15.9" customHeight="1" x14ac:dyDescent="0.25"/>
    <row r="889" s="123" customFormat="1" ht="15.9" customHeight="1" x14ac:dyDescent="0.25"/>
    <row r="890" s="123" customFormat="1" ht="15.9" customHeight="1" x14ac:dyDescent="0.25"/>
    <row r="891" s="123" customFormat="1" ht="15.9" customHeight="1" x14ac:dyDescent="0.25"/>
    <row r="892" s="123" customFormat="1" ht="15.9" customHeight="1" x14ac:dyDescent="0.25"/>
    <row r="893" s="123" customFormat="1" ht="15.9" customHeight="1" x14ac:dyDescent="0.25"/>
    <row r="894" s="123" customFormat="1" ht="15.9" customHeight="1" x14ac:dyDescent="0.25"/>
    <row r="895" s="123" customFormat="1" ht="15.9" customHeight="1" x14ac:dyDescent="0.25"/>
    <row r="896" s="123" customFormat="1" ht="15.9" customHeight="1" x14ac:dyDescent="0.25"/>
    <row r="897" s="123" customFormat="1" ht="15.9" customHeight="1" x14ac:dyDescent="0.25"/>
    <row r="898" s="123" customFormat="1" ht="15.9" customHeight="1" x14ac:dyDescent="0.25"/>
    <row r="899" s="123" customFormat="1" ht="15.9" customHeight="1" x14ac:dyDescent="0.25"/>
    <row r="900" s="123" customFormat="1" ht="15.9" customHeight="1" x14ac:dyDescent="0.25"/>
    <row r="901" s="123" customFormat="1" ht="15.9" customHeight="1" x14ac:dyDescent="0.25"/>
    <row r="902" s="123" customFormat="1" ht="15.9" customHeight="1" x14ac:dyDescent="0.25"/>
    <row r="903" s="123" customFormat="1" ht="15.9" customHeight="1" x14ac:dyDescent="0.25"/>
    <row r="904" s="123" customFormat="1" ht="15.9" customHeight="1" x14ac:dyDescent="0.25"/>
    <row r="905" s="123" customFormat="1" ht="15.9" customHeight="1" x14ac:dyDescent="0.25"/>
    <row r="906" s="123" customFormat="1" ht="15.9" customHeight="1" x14ac:dyDescent="0.25"/>
    <row r="907" s="123" customFormat="1" ht="15.9" customHeight="1" x14ac:dyDescent="0.25"/>
    <row r="908" s="123" customFormat="1" ht="15.9" customHeight="1" x14ac:dyDescent="0.25"/>
    <row r="909" s="123" customFormat="1" ht="15.9" customHeight="1" x14ac:dyDescent="0.25"/>
    <row r="910" s="123" customFormat="1" ht="15.9" customHeight="1" x14ac:dyDescent="0.25"/>
    <row r="911" s="123" customFormat="1" ht="15.9" customHeight="1" x14ac:dyDescent="0.25"/>
    <row r="912" s="123" customFormat="1" ht="15.9" customHeight="1" x14ac:dyDescent="0.25"/>
    <row r="913" s="123" customFormat="1" ht="15.9" customHeight="1" x14ac:dyDescent="0.25"/>
    <row r="914" s="123" customFormat="1" ht="15.9" customHeight="1" x14ac:dyDescent="0.25"/>
    <row r="915" s="123" customFormat="1" ht="15.9" customHeight="1" x14ac:dyDescent="0.25"/>
    <row r="916" s="123" customFormat="1" ht="15.9" customHeight="1" x14ac:dyDescent="0.25"/>
    <row r="917" s="123" customFormat="1" ht="15.9" customHeight="1" x14ac:dyDescent="0.25"/>
    <row r="918" s="123" customFormat="1" ht="15.9" customHeight="1" x14ac:dyDescent="0.25"/>
    <row r="919" s="123" customFormat="1" ht="15.9" customHeight="1" x14ac:dyDescent="0.25"/>
    <row r="920" s="123" customFormat="1" ht="15.9" customHeight="1" x14ac:dyDescent="0.25"/>
    <row r="921" s="123" customFormat="1" ht="15.9" customHeight="1" x14ac:dyDescent="0.25"/>
    <row r="922" s="123" customFormat="1" ht="15.9" customHeight="1" x14ac:dyDescent="0.25"/>
    <row r="923" s="123" customFormat="1" ht="15.9" customHeight="1" x14ac:dyDescent="0.25"/>
    <row r="924" s="123" customFormat="1" ht="15.9" customHeight="1" x14ac:dyDescent="0.25"/>
    <row r="925" s="123" customFormat="1" ht="15.9" customHeight="1" x14ac:dyDescent="0.25"/>
    <row r="926" s="123" customFormat="1" ht="15.9" customHeight="1" x14ac:dyDescent="0.25"/>
    <row r="927" s="123" customFormat="1" ht="15.9" customHeight="1" x14ac:dyDescent="0.25"/>
    <row r="928" s="123" customFormat="1" ht="15.9" customHeight="1" x14ac:dyDescent="0.25"/>
    <row r="929" s="123" customFormat="1" ht="15.9" customHeight="1" x14ac:dyDescent="0.25"/>
    <row r="930" s="123" customFormat="1" ht="15.9" customHeight="1" x14ac:dyDescent="0.25"/>
    <row r="931" s="123" customFormat="1" ht="15.9" customHeight="1" x14ac:dyDescent="0.25"/>
    <row r="932" s="123" customFormat="1" ht="15.9" customHeight="1" x14ac:dyDescent="0.25"/>
    <row r="933" s="123" customFormat="1" ht="15.9" customHeight="1" x14ac:dyDescent="0.25"/>
    <row r="934" s="123" customFormat="1" ht="15.9" customHeight="1" x14ac:dyDescent="0.25"/>
    <row r="935" s="123" customFormat="1" ht="15.9" customHeight="1" x14ac:dyDescent="0.25"/>
    <row r="936" s="123" customFormat="1" ht="15.9" customHeight="1" x14ac:dyDescent="0.25"/>
    <row r="937" s="123" customFormat="1" ht="15.9" customHeight="1" x14ac:dyDescent="0.25"/>
    <row r="938" s="123" customFormat="1" ht="15.9" customHeight="1" x14ac:dyDescent="0.25"/>
    <row r="939" s="123" customFormat="1" ht="15.9" customHeight="1" x14ac:dyDescent="0.25"/>
    <row r="940" s="123" customFormat="1" ht="15.9" customHeight="1" x14ac:dyDescent="0.25"/>
    <row r="941" s="123" customFormat="1" ht="15.9" customHeight="1" x14ac:dyDescent="0.25"/>
    <row r="942" s="123" customFormat="1" ht="15.9" customHeight="1" x14ac:dyDescent="0.25"/>
    <row r="943" s="123" customFormat="1" ht="15.9" customHeight="1" x14ac:dyDescent="0.25"/>
    <row r="944" s="123" customFormat="1" ht="15.9" customHeight="1" x14ac:dyDescent="0.25"/>
    <row r="945" s="123" customFormat="1" ht="15.9" customHeight="1" x14ac:dyDescent="0.25"/>
    <row r="946" s="123" customFormat="1" ht="15.9" customHeight="1" x14ac:dyDescent="0.25"/>
    <row r="947" s="123" customFormat="1" ht="15.9" customHeight="1" x14ac:dyDescent="0.25"/>
    <row r="948" s="123" customFormat="1" ht="15.9" customHeight="1" x14ac:dyDescent="0.25"/>
    <row r="949" s="123" customFormat="1" ht="15.9" customHeight="1" x14ac:dyDescent="0.25"/>
    <row r="950" s="123" customFormat="1" ht="15.9" customHeight="1" x14ac:dyDescent="0.25"/>
    <row r="951" s="123" customFormat="1" ht="15.9" customHeight="1" x14ac:dyDescent="0.25"/>
    <row r="952" s="123" customFormat="1" ht="15.9" customHeight="1" x14ac:dyDescent="0.25"/>
    <row r="953" s="123" customFormat="1" ht="15.9" customHeight="1" x14ac:dyDescent="0.25"/>
    <row r="954" s="123" customFormat="1" ht="15.9" customHeight="1" x14ac:dyDescent="0.25"/>
    <row r="955" s="123" customFormat="1" ht="15.9" customHeight="1" x14ac:dyDescent="0.25"/>
    <row r="956" s="123" customFormat="1" ht="15.9" customHeight="1" x14ac:dyDescent="0.25"/>
    <row r="957" s="123" customFormat="1" ht="15.9" customHeight="1" x14ac:dyDescent="0.25"/>
    <row r="958" s="123" customFormat="1" ht="15.9" customHeight="1" x14ac:dyDescent="0.25"/>
    <row r="959" s="123" customFormat="1" ht="15.9" customHeight="1" x14ac:dyDescent="0.25"/>
    <row r="960" s="123" customFormat="1" ht="15.9" customHeight="1" x14ac:dyDescent="0.25"/>
    <row r="961" s="123" customFormat="1" ht="15.9" customHeight="1" x14ac:dyDescent="0.25"/>
    <row r="962" s="123" customFormat="1" ht="15.9" customHeight="1" x14ac:dyDescent="0.25"/>
    <row r="963" s="123" customFormat="1" ht="15.9" customHeight="1" x14ac:dyDescent="0.25"/>
    <row r="964" s="123" customFormat="1" ht="15.9" customHeight="1" x14ac:dyDescent="0.25"/>
    <row r="965" s="123" customFormat="1" ht="15.9" customHeight="1" x14ac:dyDescent="0.25"/>
    <row r="966" s="123" customFormat="1" ht="15.9" customHeight="1" x14ac:dyDescent="0.25"/>
    <row r="967" s="123" customFormat="1" ht="15.9" customHeight="1" x14ac:dyDescent="0.25"/>
    <row r="968" s="123" customFormat="1" ht="15.9" customHeight="1" x14ac:dyDescent="0.25"/>
    <row r="969" s="123" customFormat="1" ht="15.9" customHeight="1" x14ac:dyDescent="0.25"/>
    <row r="970" s="123" customFormat="1" ht="15.9" customHeight="1" x14ac:dyDescent="0.25"/>
    <row r="971" s="123" customFormat="1" ht="15.9" customHeight="1" x14ac:dyDescent="0.25"/>
    <row r="972" s="123" customFormat="1" ht="15.9" customHeight="1" x14ac:dyDescent="0.25"/>
    <row r="973" s="123" customFormat="1" ht="15.9" customHeight="1" x14ac:dyDescent="0.25"/>
    <row r="974" s="123" customFormat="1" ht="15.9" customHeight="1" x14ac:dyDescent="0.25"/>
    <row r="975" s="123" customFormat="1" ht="15.9" customHeight="1" x14ac:dyDescent="0.25"/>
    <row r="976" s="123" customFormat="1" ht="15.9" customHeight="1" x14ac:dyDescent="0.25"/>
    <row r="977" s="123" customFormat="1" ht="15.9" customHeight="1" x14ac:dyDescent="0.25"/>
    <row r="978" s="123" customFormat="1" ht="15.9" customHeight="1" x14ac:dyDescent="0.25"/>
    <row r="979" s="123" customFormat="1" ht="15.9" customHeight="1" x14ac:dyDescent="0.25"/>
    <row r="980" s="123" customFormat="1" ht="15.9" customHeight="1" x14ac:dyDescent="0.25"/>
    <row r="981" s="123" customFormat="1" ht="15.9" customHeight="1" x14ac:dyDescent="0.25"/>
    <row r="982" s="123" customFormat="1" ht="15.9" customHeight="1" x14ac:dyDescent="0.25"/>
    <row r="983" s="123" customFormat="1" ht="15.9" customHeight="1" x14ac:dyDescent="0.25"/>
    <row r="984" s="123" customFormat="1" ht="15.9" customHeight="1" x14ac:dyDescent="0.25"/>
    <row r="985" s="123" customFormat="1" ht="15.9" customHeight="1" x14ac:dyDescent="0.25"/>
    <row r="986" s="123" customFormat="1" ht="15.9" customHeight="1" x14ac:dyDescent="0.25"/>
    <row r="987" s="123" customFormat="1" ht="15.9" customHeight="1" x14ac:dyDescent="0.25"/>
    <row r="988" s="123" customFormat="1" ht="15.9" customHeight="1" x14ac:dyDescent="0.25"/>
    <row r="989" s="123" customFormat="1" ht="15.9" customHeight="1" x14ac:dyDescent="0.25"/>
    <row r="990" s="123" customFormat="1" ht="15.9" customHeight="1" x14ac:dyDescent="0.25"/>
    <row r="991" s="123" customFormat="1" ht="15.9" customHeight="1" x14ac:dyDescent="0.25"/>
    <row r="992" s="123" customFormat="1" ht="15.9" customHeight="1" x14ac:dyDescent="0.25"/>
    <row r="993" s="123" customFormat="1" ht="15.9" customHeight="1" x14ac:dyDescent="0.25"/>
    <row r="994" s="123" customFormat="1" ht="15.9" customHeight="1" x14ac:dyDescent="0.25"/>
    <row r="995" s="123" customFormat="1" ht="15.9" customHeight="1" x14ac:dyDescent="0.25"/>
    <row r="996" s="123" customFormat="1" ht="15.9" customHeight="1" x14ac:dyDescent="0.25"/>
    <row r="997" s="123" customFormat="1" ht="15.9" customHeight="1" x14ac:dyDescent="0.25"/>
    <row r="998" s="123" customFormat="1" ht="15.9" customHeight="1" x14ac:dyDescent="0.25"/>
    <row r="999" s="123" customFormat="1" ht="15.9" customHeight="1" x14ac:dyDescent="0.25"/>
    <row r="1000" s="123" customFormat="1" ht="15.9" customHeight="1" x14ac:dyDescent="0.25"/>
    <row r="1001" s="123" customFormat="1" ht="15.9" customHeight="1" x14ac:dyDescent="0.25"/>
    <row r="1002" s="123" customFormat="1" ht="15.9" customHeight="1" x14ac:dyDescent="0.25"/>
    <row r="1003" s="123" customFormat="1" ht="15.9" customHeight="1" x14ac:dyDescent="0.25"/>
    <row r="1004" s="123" customFormat="1" ht="15.9" customHeight="1" x14ac:dyDescent="0.25"/>
    <row r="1005" s="123" customFormat="1" ht="15.9" customHeight="1" x14ac:dyDescent="0.25"/>
    <row r="1006" s="123" customFormat="1" ht="15.9" customHeight="1" x14ac:dyDescent="0.25"/>
    <row r="1007" s="123" customFormat="1" ht="15.9" customHeight="1" x14ac:dyDescent="0.25"/>
    <row r="1008" s="123" customFormat="1" ht="15.9" customHeight="1" x14ac:dyDescent="0.25"/>
    <row r="1009" s="123" customFormat="1" ht="15.9" customHeight="1" x14ac:dyDescent="0.25"/>
    <row r="1010" s="123" customFormat="1" ht="15.9" customHeight="1" x14ac:dyDescent="0.25"/>
    <row r="1011" s="123" customFormat="1" ht="15.9" customHeight="1" x14ac:dyDescent="0.25"/>
    <row r="1012" s="123" customFormat="1" ht="15.9" customHeight="1" x14ac:dyDescent="0.25"/>
    <row r="1013" s="123" customFormat="1" ht="15.9" customHeight="1" x14ac:dyDescent="0.25"/>
    <row r="1014" s="123" customFormat="1" ht="15.9" customHeight="1" x14ac:dyDescent="0.25"/>
    <row r="1015" s="123" customFormat="1" ht="15.9" customHeight="1" x14ac:dyDescent="0.25"/>
    <row r="1016" s="123" customFormat="1" ht="15.9" customHeight="1" x14ac:dyDescent="0.25"/>
    <row r="1017" s="123" customFormat="1" ht="15.9" customHeight="1" x14ac:dyDescent="0.25"/>
    <row r="1018" s="123" customFormat="1" ht="15.9" customHeight="1" x14ac:dyDescent="0.25"/>
    <row r="1019" s="123" customFormat="1" ht="15.9" customHeight="1" x14ac:dyDescent="0.25"/>
    <row r="1020" s="123" customFormat="1" ht="15.9" customHeight="1" x14ac:dyDescent="0.25"/>
    <row r="1021" s="123" customFormat="1" ht="15.9" customHeight="1" x14ac:dyDescent="0.25"/>
    <row r="1022" s="123" customFormat="1" ht="15.9" customHeight="1" x14ac:dyDescent="0.25"/>
    <row r="1023" s="123" customFormat="1" ht="15.9" customHeight="1" x14ac:dyDescent="0.25"/>
    <row r="1024" s="123" customFormat="1" ht="15.9" customHeight="1" x14ac:dyDescent="0.25"/>
    <row r="1025" s="123" customFormat="1" ht="15.9" customHeight="1" x14ac:dyDescent="0.25"/>
    <row r="1026" s="123" customFormat="1" ht="15.9" customHeight="1" x14ac:dyDescent="0.25"/>
    <row r="1027" s="123" customFormat="1" ht="15.9" customHeight="1" x14ac:dyDescent="0.25"/>
    <row r="1028" s="123" customFormat="1" ht="15.9" customHeight="1" x14ac:dyDescent="0.25"/>
    <row r="1029" s="123" customFormat="1" ht="15.9" customHeight="1" x14ac:dyDescent="0.25"/>
    <row r="1030" s="123" customFormat="1" ht="15.9" customHeight="1" x14ac:dyDescent="0.25"/>
    <row r="1031" s="123" customFormat="1" ht="15.9" customHeight="1" x14ac:dyDescent="0.25"/>
    <row r="1032" s="123" customFormat="1" ht="15.9" customHeight="1" x14ac:dyDescent="0.25"/>
    <row r="1033" s="123" customFormat="1" ht="15.9" customHeight="1" x14ac:dyDescent="0.25"/>
    <row r="1034" s="123" customFormat="1" ht="15.9" customHeight="1" x14ac:dyDescent="0.25"/>
    <row r="1035" s="123" customFormat="1" ht="15.9" customHeight="1" x14ac:dyDescent="0.25"/>
    <row r="1036" s="123" customFormat="1" ht="15.9" customHeight="1" x14ac:dyDescent="0.25"/>
    <row r="1037" s="123" customFormat="1" ht="15.9" customHeight="1" x14ac:dyDescent="0.25"/>
    <row r="1038" s="123" customFormat="1" ht="15.9" customHeight="1" x14ac:dyDescent="0.25"/>
    <row r="1039" s="123" customFormat="1" ht="15.9" customHeight="1" x14ac:dyDescent="0.25"/>
    <row r="1040" s="123" customFormat="1" ht="15.9" customHeight="1" x14ac:dyDescent="0.25"/>
    <row r="1041" s="123" customFormat="1" ht="15.9" customHeight="1" x14ac:dyDescent="0.25"/>
    <row r="1042" s="123" customFormat="1" ht="15.9" customHeight="1" x14ac:dyDescent="0.25"/>
    <row r="1043" s="123" customFormat="1" ht="15.9" customHeight="1" x14ac:dyDescent="0.25"/>
    <row r="1044" s="123" customFormat="1" ht="15.9" customHeight="1" x14ac:dyDescent="0.25"/>
    <row r="1045" s="123" customFormat="1" ht="15.9" customHeight="1" x14ac:dyDescent="0.25"/>
    <row r="1046" s="123" customFormat="1" ht="15.9" customHeight="1" x14ac:dyDescent="0.25"/>
    <row r="1047" s="123" customFormat="1" ht="15.9" customHeight="1" x14ac:dyDescent="0.25"/>
    <row r="1048" s="123" customFormat="1" ht="15.9" customHeight="1" x14ac:dyDescent="0.25"/>
    <row r="1049" s="123" customFormat="1" ht="15.9" customHeight="1" x14ac:dyDescent="0.25"/>
    <row r="1050" s="123" customFormat="1" ht="15.9" customHeight="1" x14ac:dyDescent="0.25"/>
    <row r="1051" s="123" customFormat="1" ht="15.9" customHeight="1" x14ac:dyDescent="0.25"/>
    <row r="1052" s="123" customFormat="1" ht="15.9" customHeight="1" x14ac:dyDescent="0.25"/>
    <row r="1053" s="123" customFormat="1" ht="15.9" customHeight="1" x14ac:dyDescent="0.25"/>
    <row r="1054" s="123" customFormat="1" ht="15.9" customHeight="1" x14ac:dyDescent="0.25"/>
    <row r="1055" s="123" customFormat="1" ht="15.9" customHeight="1" x14ac:dyDescent="0.25"/>
    <row r="1056" s="123" customFormat="1" ht="15.9" customHeight="1" x14ac:dyDescent="0.25"/>
    <row r="1057" s="123" customFormat="1" ht="15.9" customHeight="1" x14ac:dyDescent="0.25"/>
    <row r="1058" s="123" customFormat="1" ht="15.9" customHeight="1" x14ac:dyDescent="0.25"/>
    <row r="1059" s="123" customFormat="1" ht="15.9" customHeight="1" x14ac:dyDescent="0.25"/>
    <row r="1060" s="123" customFormat="1" ht="15.9" customHeight="1" x14ac:dyDescent="0.25"/>
    <row r="1061" s="123" customFormat="1" ht="15.9" customHeight="1" x14ac:dyDescent="0.25"/>
    <row r="1062" s="123" customFormat="1" ht="15.9" customHeight="1" x14ac:dyDescent="0.25"/>
    <row r="1063" s="123" customFormat="1" ht="15.9" customHeight="1" x14ac:dyDescent="0.25"/>
    <row r="1064" s="123" customFormat="1" ht="15.9" customHeight="1" x14ac:dyDescent="0.25"/>
    <row r="1065" s="123" customFormat="1" ht="15.9" customHeight="1" x14ac:dyDescent="0.25"/>
    <row r="1066" s="123" customFormat="1" ht="15.9" customHeight="1" x14ac:dyDescent="0.25"/>
    <row r="1067" s="123" customFormat="1" ht="15.9" customHeight="1" x14ac:dyDescent="0.25"/>
    <row r="1068" s="123" customFormat="1" ht="15.9" customHeight="1" x14ac:dyDescent="0.25"/>
    <row r="1069" s="123" customFormat="1" ht="15.9" customHeight="1" x14ac:dyDescent="0.25"/>
    <row r="1070" s="123" customFormat="1" ht="15.9" customHeight="1" x14ac:dyDescent="0.25"/>
    <row r="1071" s="123" customFormat="1" ht="15.9" customHeight="1" x14ac:dyDescent="0.25"/>
    <row r="1072" s="123" customFormat="1" ht="15.9" customHeight="1" x14ac:dyDescent="0.25"/>
    <row r="1073" s="123" customFormat="1" ht="15.9" customHeight="1" x14ac:dyDescent="0.25"/>
    <row r="1074" s="123" customFormat="1" ht="15.9" customHeight="1" x14ac:dyDescent="0.25"/>
    <row r="1075" s="123" customFormat="1" ht="15.9" customHeight="1" x14ac:dyDescent="0.25"/>
    <row r="1076" s="123" customFormat="1" ht="15.9" customHeight="1" x14ac:dyDescent="0.25"/>
    <row r="1077" s="123" customFormat="1" ht="15.9" customHeight="1" x14ac:dyDescent="0.25"/>
    <row r="1078" s="123" customFormat="1" ht="15.9" customHeight="1" x14ac:dyDescent="0.25"/>
    <row r="1079" s="123" customFormat="1" ht="15.9" customHeight="1" x14ac:dyDescent="0.25"/>
    <row r="1080" s="123" customFormat="1" ht="15.9" customHeight="1" x14ac:dyDescent="0.25"/>
    <row r="1081" s="123" customFormat="1" ht="15.9" customHeight="1" x14ac:dyDescent="0.25"/>
    <row r="1082" s="123" customFormat="1" ht="15.9" customHeight="1" x14ac:dyDescent="0.25"/>
    <row r="1083" s="123" customFormat="1" ht="15.9" customHeight="1" x14ac:dyDescent="0.25"/>
    <row r="1084" s="123" customFormat="1" ht="15.9" customHeight="1" x14ac:dyDescent="0.25"/>
    <row r="1085" s="123" customFormat="1" ht="15.9" customHeight="1" x14ac:dyDescent="0.25"/>
    <row r="1086" s="123" customFormat="1" ht="15.9" customHeight="1" x14ac:dyDescent="0.25"/>
    <row r="1087" s="123" customFormat="1" ht="15.9" customHeight="1" x14ac:dyDescent="0.25"/>
    <row r="1088" s="123" customFormat="1" ht="15.9" customHeight="1" x14ac:dyDescent="0.25"/>
    <row r="1089" s="123" customFormat="1" ht="15.9" customHeight="1" x14ac:dyDescent="0.25"/>
    <row r="1090" s="123" customFormat="1" ht="15.9" customHeight="1" x14ac:dyDescent="0.25"/>
    <row r="1091" s="123" customFormat="1" ht="15.9" customHeight="1" x14ac:dyDescent="0.25"/>
    <row r="1092" s="123" customFormat="1" ht="15.9" customHeight="1" x14ac:dyDescent="0.25"/>
    <row r="1093" s="123" customFormat="1" ht="15.9" customHeight="1" x14ac:dyDescent="0.25"/>
    <row r="1094" s="123" customFormat="1" ht="15.9" customHeight="1" x14ac:dyDescent="0.25"/>
    <row r="1095" s="123" customFormat="1" ht="15.9" customHeight="1" x14ac:dyDescent="0.25"/>
    <row r="1096" s="123" customFormat="1" ht="15.9" customHeight="1" x14ac:dyDescent="0.25"/>
    <row r="1097" s="123" customFormat="1" ht="15.9" customHeight="1" x14ac:dyDescent="0.25"/>
    <row r="1098" s="123" customFormat="1" ht="15.9" customHeight="1" x14ac:dyDescent="0.25"/>
    <row r="1099" s="123" customFormat="1" ht="15.9" customHeight="1" x14ac:dyDescent="0.25"/>
    <row r="1100" s="123" customFormat="1" ht="15.9" customHeight="1" x14ac:dyDescent="0.25"/>
    <row r="1101" s="123" customFormat="1" ht="15.9" customHeight="1" x14ac:dyDescent="0.25"/>
    <row r="1102" s="123" customFormat="1" ht="15.9" customHeight="1" x14ac:dyDescent="0.25"/>
    <row r="1103" s="123" customFormat="1" ht="15.9" customHeight="1" x14ac:dyDescent="0.25"/>
    <row r="1104" s="123" customFormat="1" ht="15.9" customHeight="1" x14ac:dyDescent="0.25"/>
    <row r="1105" s="123" customFormat="1" ht="15.9" customHeight="1" x14ac:dyDescent="0.25"/>
    <row r="1106" s="123" customFormat="1" ht="15.9" customHeight="1" x14ac:dyDescent="0.25"/>
    <row r="1107" s="123" customFormat="1" ht="15.9" customHeight="1" x14ac:dyDescent="0.25"/>
    <row r="1108" s="123" customFormat="1" ht="15.9" customHeight="1" x14ac:dyDescent="0.25"/>
    <row r="1109" s="123" customFormat="1" ht="15.9" customHeight="1" x14ac:dyDescent="0.25"/>
    <row r="1110" s="123" customFormat="1" ht="15.9" customHeight="1" x14ac:dyDescent="0.25"/>
    <row r="1111" s="123" customFormat="1" ht="15.9" customHeight="1" x14ac:dyDescent="0.25"/>
    <row r="1112" s="123" customFormat="1" ht="15.9" customHeight="1" x14ac:dyDescent="0.25"/>
    <row r="1113" s="123" customFormat="1" ht="15.9" customHeight="1" x14ac:dyDescent="0.25"/>
    <row r="1114" s="123" customFormat="1" ht="15.9" customHeight="1" x14ac:dyDescent="0.25"/>
    <row r="1115" s="123" customFormat="1" ht="15.9" customHeight="1" x14ac:dyDescent="0.25"/>
    <row r="1116" s="123" customFormat="1" ht="15.9" customHeight="1" x14ac:dyDescent="0.25"/>
    <row r="1117" s="123" customFormat="1" ht="15.9" customHeight="1" x14ac:dyDescent="0.25"/>
    <row r="1118" s="123" customFormat="1" ht="15.9" customHeight="1" x14ac:dyDescent="0.25"/>
    <row r="1119" s="123" customFormat="1" ht="15.9" customHeight="1" x14ac:dyDescent="0.25"/>
    <row r="1120" s="123" customFormat="1" ht="15.9" customHeight="1" x14ac:dyDescent="0.25"/>
    <row r="1121" s="123" customFormat="1" ht="15.9" customHeight="1" x14ac:dyDescent="0.25"/>
    <row r="1122" s="123" customFormat="1" ht="15.9" customHeight="1" x14ac:dyDescent="0.25"/>
    <row r="1123" s="123" customFormat="1" ht="15.9" customHeight="1" x14ac:dyDescent="0.25"/>
    <row r="1124" s="123" customFormat="1" ht="15.9" customHeight="1" x14ac:dyDescent="0.25"/>
    <row r="1125" s="123" customFormat="1" ht="15.9" customHeight="1" x14ac:dyDescent="0.25"/>
    <row r="1126" s="123" customFormat="1" ht="15.9" customHeight="1" x14ac:dyDescent="0.25"/>
    <row r="1127" s="123" customFormat="1" ht="15.9" customHeight="1" x14ac:dyDescent="0.25"/>
    <row r="1128" s="123" customFormat="1" ht="15.9" customHeight="1" x14ac:dyDescent="0.25"/>
    <row r="1129" s="123" customFormat="1" ht="15.9" customHeight="1" x14ac:dyDescent="0.25"/>
    <row r="1130" s="123" customFormat="1" ht="15.9" customHeight="1" x14ac:dyDescent="0.25"/>
    <row r="1131" s="123" customFormat="1" ht="15.9" customHeight="1" x14ac:dyDescent="0.25"/>
    <row r="1132" s="123" customFormat="1" ht="15.9" customHeight="1" x14ac:dyDescent="0.25"/>
    <row r="1133" s="123" customFormat="1" ht="15.9" customHeight="1" x14ac:dyDescent="0.25"/>
    <row r="1134" s="123" customFormat="1" ht="15.9" customHeight="1" x14ac:dyDescent="0.25"/>
    <row r="1135" s="123" customFormat="1" ht="15.9" customHeight="1" x14ac:dyDescent="0.25"/>
    <row r="1136" s="123" customFormat="1" ht="15.9" customHeight="1" x14ac:dyDescent="0.25"/>
    <row r="1137" s="123" customFormat="1" ht="15.9" customHeight="1" x14ac:dyDescent="0.25"/>
    <row r="1138" s="123" customFormat="1" ht="15.9" customHeight="1" x14ac:dyDescent="0.25"/>
    <row r="1139" s="123" customFormat="1" ht="15.9" customHeight="1" x14ac:dyDescent="0.25"/>
    <row r="1140" s="123" customFormat="1" ht="15.9" customHeight="1" x14ac:dyDescent="0.25"/>
    <row r="1141" s="123" customFormat="1" ht="15.9" customHeight="1" x14ac:dyDescent="0.25"/>
    <row r="1142" s="123" customFormat="1" ht="15.9" customHeight="1" x14ac:dyDescent="0.25"/>
    <row r="1143" s="123" customFormat="1" ht="15.9" customHeight="1" x14ac:dyDescent="0.25"/>
    <row r="1144" s="123" customFormat="1" ht="15.9" customHeight="1" x14ac:dyDescent="0.25"/>
    <row r="1145" s="123" customFormat="1" ht="15.9" customHeight="1" x14ac:dyDescent="0.25"/>
    <row r="1146" s="123" customFormat="1" ht="15.9" customHeight="1" x14ac:dyDescent="0.25"/>
    <row r="1147" s="123" customFormat="1" ht="15.9" customHeight="1" x14ac:dyDescent="0.25"/>
    <row r="1148" s="123" customFormat="1" ht="15.9" customHeight="1" x14ac:dyDescent="0.25"/>
    <row r="1149" s="123" customFormat="1" ht="15.9" customHeight="1" x14ac:dyDescent="0.25"/>
    <row r="1150" s="123" customFormat="1" ht="15.9" customHeight="1" x14ac:dyDescent="0.25"/>
    <row r="1151" s="123" customFormat="1" ht="15.9" customHeight="1" x14ac:dyDescent="0.25"/>
    <row r="1152" s="123" customFormat="1" ht="15.9" customHeight="1" x14ac:dyDescent="0.25"/>
    <row r="1153" s="123" customFormat="1" ht="15.9" customHeight="1" x14ac:dyDescent="0.25"/>
    <row r="1154" s="123" customFormat="1" ht="15.9" customHeight="1" x14ac:dyDescent="0.25"/>
    <row r="1155" s="123" customFormat="1" ht="15.9" customHeight="1" x14ac:dyDescent="0.25"/>
    <row r="1156" s="123" customFormat="1" ht="15.9" customHeight="1" x14ac:dyDescent="0.25"/>
    <row r="1157" s="123" customFormat="1" ht="15.9" customHeight="1" x14ac:dyDescent="0.25"/>
    <row r="1158" s="123" customFormat="1" ht="15.9" customHeight="1" x14ac:dyDescent="0.25"/>
    <row r="1159" s="123" customFormat="1" ht="15.9" customHeight="1" x14ac:dyDescent="0.25"/>
    <row r="1160" s="123" customFormat="1" ht="15.9" customHeight="1" x14ac:dyDescent="0.25"/>
    <row r="1161" s="123" customFormat="1" ht="15.9" customHeight="1" x14ac:dyDescent="0.25"/>
    <row r="1162" s="123" customFormat="1" ht="15.9" customHeight="1" x14ac:dyDescent="0.25"/>
    <row r="1163" s="123" customFormat="1" ht="15.9" customHeight="1" x14ac:dyDescent="0.25"/>
    <row r="1164" s="123" customFormat="1" ht="15.9" customHeight="1" x14ac:dyDescent="0.25"/>
    <row r="1165" s="123" customFormat="1" ht="15.9" customHeight="1" x14ac:dyDescent="0.25"/>
    <row r="1166" s="123" customFormat="1" ht="15.9" customHeight="1" x14ac:dyDescent="0.25"/>
    <row r="1167" s="123" customFormat="1" ht="15.9" customHeight="1" x14ac:dyDescent="0.25"/>
    <row r="1168" s="123" customFormat="1" ht="15.9" customHeight="1" x14ac:dyDescent="0.25"/>
    <row r="1169" s="123" customFormat="1" ht="15.9" customHeight="1" x14ac:dyDescent="0.25"/>
    <row r="1170" s="123" customFormat="1" ht="15.9" customHeight="1" x14ac:dyDescent="0.25"/>
    <row r="1171" s="123" customFormat="1" ht="15.9" customHeight="1" x14ac:dyDescent="0.25"/>
    <row r="1172" s="123" customFormat="1" ht="15.9" customHeight="1" x14ac:dyDescent="0.25"/>
    <row r="1173" s="123" customFormat="1" ht="15.9" customHeight="1" x14ac:dyDescent="0.25"/>
    <row r="1174" s="123" customFormat="1" ht="15.9" customHeight="1" x14ac:dyDescent="0.25"/>
    <row r="1175" s="123" customFormat="1" ht="15.9" customHeight="1" x14ac:dyDescent="0.25"/>
    <row r="1176" s="123" customFormat="1" ht="15.9" customHeight="1" x14ac:dyDescent="0.25"/>
    <row r="1177" s="123" customFormat="1" ht="15.9" customHeight="1" x14ac:dyDescent="0.25"/>
    <row r="1178" s="123" customFormat="1" ht="15.9" customHeight="1" x14ac:dyDescent="0.25"/>
    <row r="1179" s="123" customFormat="1" ht="15.9" customHeight="1" x14ac:dyDescent="0.25"/>
    <row r="1180" s="123" customFormat="1" ht="15.9" customHeight="1" x14ac:dyDescent="0.25"/>
    <row r="1181" s="123" customFormat="1" ht="15.9" customHeight="1" x14ac:dyDescent="0.25"/>
    <row r="1182" s="123" customFormat="1" ht="15.9" customHeight="1" x14ac:dyDescent="0.25"/>
    <row r="1183" s="123" customFormat="1" ht="15.9" customHeight="1" x14ac:dyDescent="0.25"/>
    <row r="1184" s="123" customFormat="1" ht="15.9" customHeight="1" x14ac:dyDescent="0.25"/>
    <row r="1185" s="123" customFormat="1" ht="15.9" customHeight="1" x14ac:dyDescent="0.25"/>
    <row r="1186" s="123" customFormat="1" ht="15.9" customHeight="1" x14ac:dyDescent="0.25"/>
    <row r="1187" s="123" customFormat="1" ht="15.9" customHeight="1" x14ac:dyDescent="0.25"/>
    <row r="1188" s="123" customFormat="1" ht="15.9" customHeight="1" x14ac:dyDescent="0.25"/>
    <row r="1189" s="123" customFormat="1" ht="15.9" customHeight="1" x14ac:dyDescent="0.25"/>
    <row r="1190" s="123" customFormat="1" ht="15.9" customHeight="1" x14ac:dyDescent="0.25"/>
    <row r="1191" s="123" customFormat="1" ht="15.9" customHeight="1" x14ac:dyDescent="0.25"/>
    <row r="1192" s="123" customFormat="1" ht="15.9" customHeight="1" x14ac:dyDescent="0.25"/>
    <row r="1193" s="123" customFormat="1" ht="15.9" customHeight="1" x14ac:dyDescent="0.25"/>
    <row r="1194" s="123" customFormat="1" ht="15.9" customHeight="1" x14ac:dyDescent="0.25"/>
    <row r="1195" s="123" customFormat="1" ht="15.9" customHeight="1" x14ac:dyDescent="0.25"/>
    <row r="1196" s="123" customFormat="1" ht="15.9" customHeight="1" x14ac:dyDescent="0.25"/>
    <row r="1197" s="123" customFormat="1" ht="15.9" customHeight="1" x14ac:dyDescent="0.25"/>
    <row r="1198" s="123" customFormat="1" ht="15.9" customHeight="1" x14ac:dyDescent="0.25"/>
    <row r="1199" s="123" customFormat="1" ht="15.9" customHeight="1" x14ac:dyDescent="0.25"/>
    <row r="1200" s="123" customFormat="1" ht="15.9" customHeight="1" x14ac:dyDescent="0.25"/>
    <row r="1201" s="123" customFormat="1" ht="15.9" customHeight="1" x14ac:dyDescent="0.25"/>
    <row r="1202" s="123" customFormat="1" ht="15.9" customHeight="1" x14ac:dyDescent="0.25"/>
    <row r="1203" s="123" customFormat="1" ht="15.9" customHeight="1" x14ac:dyDescent="0.25"/>
    <row r="1204" s="123" customFormat="1" ht="15.9" customHeight="1" x14ac:dyDescent="0.25"/>
    <row r="1205" s="123" customFormat="1" ht="15.9" customHeight="1" x14ac:dyDescent="0.25"/>
    <row r="1206" s="123" customFormat="1" ht="15.9" customHeight="1" x14ac:dyDescent="0.25"/>
    <row r="1207" s="123" customFormat="1" ht="15.9" customHeight="1" x14ac:dyDescent="0.25"/>
    <row r="1208" s="123" customFormat="1" ht="15.9" customHeight="1" x14ac:dyDescent="0.25"/>
    <row r="1209" s="123" customFormat="1" ht="15.9" customHeight="1" x14ac:dyDescent="0.25"/>
    <row r="1210" s="123" customFormat="1" ht="15.9" customHeight="1" x14ac:dyDescent="0.25"/>
    <row r="1211" s="123" customFormat="1" ht="15.9" customHeight="1" x14ac:dyDescent="0.25"/>
    <row r="1212" s="123" customFormat="1" ht="15.9" customHeight="1" x14ac:dyDescent="0.25"/>
    <row r="1213" s="123" customFormat="1" ht="15.9" customHeight="1" x14ac:dyDescent="0.25"/>
    <row r="1214" s="123" customFormat="1" ht="15.9" customHeight="1" x14ac:dyDescent="0.25"/>
    <row r="1215" s="123" customFormat="1" ht="15.9" customHeight="1" x14ac:dyDescent="0.25"/>
    <row r="1216" s="123" customFormat="1" ht="15.9" customHeight="1" x14ac:dyDescent="0.25"/>
    <row r="1217" s="123" customFormat="1" ht="15.9" customHeight="1" x14ac:dyDescent="0.25"/>
    <row r="1218" s="123" customFormat="1" ht="15.9" customHeight="1" x14ac:dyDescent="0.25"/>
    <row r="1219" s="123" customFormat="1" ht="15.9" customHeight="1" x14ac:dyDescent="0.25"/>
    <row r="1220" s="123" customFormat="1" ht="15.9" customHeight="1" x14ac:dyDescent="0.25"/>
    <row r="1221" s="123" customFormat="1" ht="15.9" customHeight="1" x14ac:dyDescent="0.25"/>
    <row r="1222" s="123" customFormat="1" ht="15.9" customHeight="1" x14ac:dyDescent="0.25"/>
    <row r="1223" s="123" customFormat="1" ht="15.9" customHeight="1" x14ac:dyDescent="0.25"/>
    <row r="1224" s="123" customFormat="1" ht="15.9" customHeight="1" x14ac:dyDescent="0.25"/>
    <row r="1225" s="123" customFormat="1" ht="15.9" customHeight="1" x14ac:dyDescent="0.25"/>
    <row r="1226" s="123" customFormat="1" ht="15.9" customHeight="1" x14ac:dyDescent="0.25"/>
    <row r="1227" s="123" customFormat="1" ht="15.9" customHeight="1" x14ac:dyDescent="0.25"/>
    <row r="1228" s="123" customFormat="1" ht="15.9" customHeight="1" x14ac:dyDescent="0.25"/>
    <row r="1229" s="123" customFormat="1" ht="15.9" customHeight="1" x14ac:dyDescent="0.25"/>
    <row r="1230" s="123" customFormat="1" ht="15.9" customHeight="1" x14ac:dyDescent="0.25"/>
    <row r="1231" s="123" customFormat="1" ht="15.9" customHeight="1" x14ac:dyDescent="0.25"/>
    <row r="1232" s="123" customFormat="1" ht="15.9" customHeight="1" x14ac:dyDescent="0.25"/>
    <row r="1233" s="123" customFormat="1" ht="15.9" customHeight="1" x14ac:dyDescent="0.25"/>
    <row r="1234" s="123" customFormat="1" ht="15.9" customHeight="1" x14ac:dyDescent="0.25"/>
    <row r="1235" s="123" customFormat="1" ht="15.9" customHeight="1" x14ac:dyDescent="0.25"/>
    <row r="1236" s="123" customFormat="1" ht="15.9" customHeight="1" x14ac:dyDescent="0.25"/>
    <row r="1237" s="123" customFormat="1" ht="15.9" customHeight="1" x14ac:dyDescent="0.25"/>
    <row r="1238" s="123" customFormat="1" ht="15.9" customHeight="1" x14ac:dyDescent="0.25"/>
    <row r="1239" s="123" customFormat="1" ht="15.9" customHeight="1" x14ac:dyDescent="0.25"/>
    <row r="1240" s="123" customFormat="1" ht="15.9" customHeight="1" x14ac:dyDescent="0.25"/>
    <row r="1241" s="123" customFormat="1" ht="15.9" customHeight="1" x14ac:dyDescent="0.25"/>
    <row r="1242" s="123" customFormat="1" ht="15.9" customHeight="1" x14ac:dyDescent="0.25"/>
    <row r="1243" s="123" customFormat="1" ht="15.9" customHeight="1" x14ac:dyDescent="0.25"/>
    <row r="1244" s="123" customFormat="1" ht="15.9" customHeight="1" x14ac:dyDescent="0.25"/>
    <row r="1245" s="123" customFormat="1" ht="15.9" customHeight="1" x14ac:dyDescent="0.25"/>
    <row r="1246" s="123" customFormat="1" ht="15.9" customHeight="1" x14ac:dyDescent="0.25"/>
    <row r="1247" s="123" customFormat="1" ht="15.9" customHeight="1" x14ac:dyDescent="0.25"/>
    <row r="1248" s="123" customFormat="1" ht="15.9" customHeight="1" x14ac:dyDescent="0.25"/>
    <row r="1249" s="123" customFormat="1" ht="15.9" customHeight="1" x14ac:dyDescent="0.25"/>
    <row r="1250" s="123" customFormat="1" ht="15.9" customHeight="1" x14ac:dyDescent="0.25"/>
    <row r="1251" s="123" customFormat="1" ht="15.9" customHeight="1" x14ac:dyDescent="0.25"/>
    <row r="1252" s="123" customFormat="1" ht="15.9" customHeight="1" x14ac:dyDescent="0.25"/>
    <row r="1253" s="123" customFormat="1" ht="15.9" customHeight="1" x14ac:dyDescent="0.25"/>
    <row r="1254" s="123" customFormat="1" ht="15.9" customHeight="1" x14ac:dyDescent="0.25"/>
    <row r="1255" s="123" customFormat="1" ht="15.9" customHeight="1" x14ac:dyDescent="0.25"/>
    <row r="1256" s="123" customFormat="1" ht="15.9" customHeight="1" x14ac:dyDescent="0.25"/>
    <row r="1257" s="123" customFormat="1" ht="15.9" customHeight="1" x14ac:dyDescent="0.25"/>
    <row r="1258" s="123" customFormat="1" ht="15.9" customHeight="1" x14ac:dyDescent="0.25"/>
    <row r="1259" s="123" customFormat="1" ht="15.9" customHeight="1" x14ac:dyDescent="0.25"/>
    <row r="1260" s="123" customFormat="1" ht="15.9" customHeight="1" x14ac:dyDescent="0.25"/>
    <row r="1261" s="123" customFormat="1" ht="15.9" customHeight="1" x14ac:dyDescent="0.25"/>
    <row r="1262" s="123" customFormat="1" ht="15.9" customHeight="1" x14ac:dyDescent="0.25"/>
    <row r="1263" s="123" customFormat="1" ht="15.9" customHeight="1" x14ac:dyDescent="0.25"/>
    <row r="1264" s="123" customFormat="1" ht="15.9" customHeight="1" x14ac:dyDescent="0.25"/>
    <row r="1265" s="123" customFormat="1" ht="15.9" customHeight="1" x14ac:dyDescent="0.25"/>
    <row r="1266" s="123" customFormat="1" ht="15.9" customHeight="1" x14ac:dyDescent="0.25"/>
    <row r="1267" s="123" customFormat="1" ht="15.9" customHeight="1" x14ac:dyDescent="0.25"/>
    <row r="1268" s="123" customFormat="1" ht="15.9" customHeight="1" x14ac:dyDescent="0.25"/>
    <row r="1269" s="123" customFormat="1" ht="15.9" customHeight="1" x14ac:dyDescent="0.25"/>
    <row r="1270" s="123" customFormat="1" ht="15.9" customHeight="1" x14ac:dyDescent="0.25"/>
    <row r="1271" s="123" customFormat="1" ht="15.9" customHeight="1" x14ac:dyDescent="0.25"/>
    <row r="1272" s="123" customFormat="1" ht="15.9" customHeight="1" x14ac:dyDescent="0.25"/>
    <row r="1273" s="123" customFormat="1" ht="15.9" customHeight="1" x14ac:dyDescent="0.25"/>
    <row r="1274" s="123" customFormat="1" ht="15.9" customHeight="1" x14ac:dyDescent="0.25"/>
    <row r="1275" s="123" customFormat="1" ht="15.9" customHeight="1" x14ac:dyDescent="0.25"/>
    <row r="1276" s="123" customFormat="1" ht="15.9" customHeight="1" x14ac:dyDescent="0.25"/>
    <row r="1277" s="123" customFormat="1" ht="15.9" customHeight="1" x14ac:dyDescent="0.25"/>
    <row r="1278" s="123" customFormat="1" ht="15.9" customHeight="1" x14ac:dyDescent="0.25"/>
    <row r="1279" s="123" customFormat="1" ht="15.9" customHeight="1" x14ac:dyDescent="0.25"/>
    <row r="1280" s="123" customFormat="1" ht="15.9" customHeight="1" x14ac:dyDescent="0.25"/>
    <row r="1281" s="123" customFormat="1" ht="15.9" customHeight="1" x14ac:dyDescent="0.25"/>
    <row r="1282" s="123" customFormat="1" ht="15.9" customHeight="1" x14ac:dyDescent="0.25"/>
    <row r="1283" s="123" customFormat="1" ht="15.9" customHeight="1" x14ac:dyDescent="0.25"/>
    <row r="1284" s="123" customFormat="1" ht="15.9" customHeight="1" x14ac:dyDescent="0.25"/>
    <row r="1285" s="123" customFormat="1" ht="15.9" customHeight="1" x14ac:dyDescent="0.25"/>
    <row r="1286" s="123" customFormat="1" ht="15.9" customHeight="1" x14ac:dyDescent="0.25"/>
    <row r="1287" s="123" customFormat="1" ht="15.9" customHeight="1" x14ac:dyDescent="0.25"/>
    <row r="1288" s="123" customFormat="1" ht="15.9" customHeight="1" x14ac:dyDescent="0.25"/>
    <row r="1289" s="123" customFormat="1" ht="15.9" customHeight="1" x14ac:dyDescent="0.25"/>
    <row r="1290" s="123" customFormat="1" ht="15.9" customHeight="1" x14ac:dyDescent="0.25"/>
    <row r="1291" s="123" customFormat="1" ht="15.9" customHeight="1" x14ac:dyDescent="0.25"/>
    <row r="1292" s="123" customFormat="1" ht="15.9" customHeight="1" x14ac:dyDescent="0.25"/>
    <row r="1293" s="123" customFormat="1" ht="15.9" customHeight="1" x14ac:dyDescent="0.25"/>
    <row r="1294" s="123" customFormat="1" ht="15.9" customHeight="1" x14ac:dyDescent="0.25"/>
    <row r="1295" s="123" customFormat="1" ht="15.9" customHeight="1" x14ac:dyDescent="0.25"/>
    <row r="1296" s="123" customFormat="1" ht="15.9" customHeight="1" x14ac:dyDescent="0.25"/>
    <row r="1297" s="123" customFormat="1" ht="15.9" customHeight="1" x14ac:dyDescent="0.25"/>
    <row r="1298" s="123" customFormat="1" ht="15.9" customHeight="1" x14ac:dyDescent="0.25"/>
    <row r="1299" s="123" customFormat="1" ht="15.9" customHeight="1" x14ac:dyDescent="0.25"/>
    <row r="1300" s="123" customFormat="1" ht="15.9" customHeight="1" x14ac:dyDescent="0.25"/>
    <row r="1301" s="123" customFormat="1" ht="15.9" customHeight="1" x14ac:dyDescent="0.25"/>
    <row r="1302" s="123" customFormat="1" ht="15.9" customHeight="1" x14ac:dyDescent="0.25"/>
    <row r="1303" s="123" customFormat="1" ht="15.9" customHeight="1" x14ac:dyDescent="0.25"/>
    <row r="1304" s="123" customFormat="1" ht="15.9" customHeight="1" x14ac:dyDescent="0.25"/>
    <row r="1305" s="123" customFormat="1" ht="15.9" customHeight="1" x14ac:dyDescent="0.25"/>
    <row r="1306" s="123" customFormat="1" ht="15.9" customHeight="1" x14ac:dyDescent="0.25"/>
    <row r="1307" s="123" customFormat="1" ht="15.9" customHeight="1" x14ac:dyDescent="0.25"/>
    <row r="1308" s="123" customFormat="1" ht="15.9" customHeight="1" x14ac:dyDescent="0.25"/>
    <row r="1309" s="123" customFormat="1" ht="15.9" customHeight="1" x14ac:dyDescent="0.25"/>
    <row r="1310" s="123" customFormat="1" ht="15.9" customHeight="1" x14ac:dyDescent="0.25"/>
    <row r="1311" s="123" customFormat="1" ht="15.9" customHeight="1" x14ac:dyDescent="0.25"/>
    <row r="1312" s="123" customFormat="1" ht="15.9" customHeight="1" x14ac:dyDescent="0.25"/>
    <row r="1313" s="123" customFormat="1" ht="15.9" customHeight="1" x14ac:dyDescent="0.25"/>
    <row r="1314" s="123" customFormat="1" ht="15.9" customHeight="1" x14ac:dyDescent="0.25"/>
    <row r="1315" s="123" customFormat="1" ht="15.9" customHeight="1" x14ac:dyDescent="0.25"/>
    <row r="1316" s="123" customFormat="1" ht="15.9" customHeight="1" x14ac:dyDescent="0.25"/>
    <row r="1317" s="123" customFormat="1" ht="15.9" customHeight="1" x14ac:dyDescent="0.25"/>
    <row r="1318" s="123" customFormat="1" ht="15.9" customHeight="1" x14ac:dyDescent="0.25"/>
    <row r="1319" s="123" customFormat="1" ht="15.9" customHeight="1" x14ac:dyDescent="0.25"/>
    <row r="1320" s="123" customFormat="1" ht="15.9" customHeight="1" x14ac:dyDescent="0.25"/>
    <row r="1321" s="123" customFormat="1" ht="15.9" customHeight="1" x14ac:dyDescent="0.25"/>
    <row r="1322" s="123" customFormat="1" ht="15.9" customHeight="1" x14ac:dyDescent="0.25"/>
    <row r="1323" s="123" customFormat="1" ht="15.9" customHeight="1" x14ac:dyDescent="0.25"/>
    <row r="1324" s="123" customFormat="1" ht="15.9" customHeight="1" x14ac:dyDescent="0.25"/>
    <row r="1325" s="123" customFormat="1" ht="15.9" customHeight="1" x14ac:dyDescent="0.25"/>
    <row r="1326" s="123" customFormat="1" ht="15.9" customHeight="1" x14ac:dyDescent="0.25"/>
    <row r="1327" s="123" customFormat="1" ht="15.9" customHeight="1" x14ac:dyDescent="0.25"/>
    <row r="1328" s="123" customFormat="1" ht="15.9" customHeight="1" x14ac:dyDescent="0.25"/>
    <row r="1329" s="123" customFormat="1" ht="15.9" customHeight="1" x14ac:dyDescent="0.25"/>
    <row r="1330" s="123" customFormat="1" ht="15.9" customHeight="1" x14ac:dyDescent="0.25"/>
    <row r="1331" s="123" customFormat="1" ht="15.9" customHeight="1" x14ac:dyDescent="0.25"/>
    <row r="1332" s="123" customFormat="1" ht="15.9" customHeight="1" x14ac:dyDescent="0.25"/>
    <row r="1333" s="123" customFormat="1" ht="15.9" customHeight="1" x14ac:dyDescent="0.25"/>
    <row r="1334" s="123" customFormat="1" ht="15.9" customHeight="1" x14ac:dyDescent="0.25"/>
    <row r="1335" s="123" customFormat="1" ht="15.9" customHeight="1" x14ac:dyDescent="0.25"/>
    <row r="1336" s="123" customFormat="1" ht="15.9" customHeight="1" x14ac:dyDescent="0.25"/>
    <row r="1337" s="123" customFormat="1" ht="15.9" customHeight="1" x14ac:dyDescent="0.25"/>
    <row r="1338" s="123" customFormat="1" ht="15.9" customHeight="1" x14ac:dyDescent="0.25"/>
    <row r="1339" s="123" customFormat="1" ht="15.9" customHeight="1" x14ac:dyDescent="0.25"/>
    <row r="1340" s="123" customFormat="1" ht="15.9" customHeight="1" x14ac:dyDescent="0.25"/>
    <row r="1341" s="123" customFormat="1" ht="15.9" customHeight="1" x14ac:dyDescent="0.25"/>
    <row r="1342" s="123" customFormat="1" ht="15.9" customHeight="1" x14ac:dyDescent="0.25"/>
    <row r="1343" s="123" customFormat="1" ht="15.9" customHeight="1" x14ac:dyDescent="0.25"/>
    <row r="1344" s="123" customFormat="1" ht="15.9" customHeight="1" x14ac:dyDescent="0.25"/>
    <row r="1345" s="123" customFormat="1" ht="15.9" customHeight="1" x14ac:dyDescent="0.25"/>
    <row r="1346" s="123" customFormat="1" ht="15.9" customHeight="1" x14ac:dyDescent="0.25"/>
    <row r="1347" s="123" customFormat="1" ht="15.9" customHeight="1" x14ac:dyDescent="0.25"/>
    <row r="1348" s="123" customFormat="1" ht="15.9" customHeight="1" x14ac:dyDescent="0.25"/>
    <row r="1349" s="123" customFormat="1" ht="15.9" customHeight="1" x14ac:dyDescent="0.25"/>
    <row r="1350" s="123" customFormat="1" ht="15.9" customHeight="1" x14ac:dyDescent="0.25"/>
    <row r="1351" s="123" customFormat="1" ht="15.9" customHeight="1" x14ac:dyDescent="0.25"/>
    <row r="1352" s="123" customFormat="1" ht="15.9" customHeight="1" x14ac:dyDescent="0.25"/>
    <row r="1353" s="123" customFormat="1" ht="15.9" customHeight="1" x14ac:dyDescent="0.25"/>
    <row r="1354" s="123" customFormat="1" ht="15.9" customHeight="1" x14ac:dyDescent="0.25"/>
    <row r="1355" s="123" customFormat="1" ht="15.9" customHeight="1" x14ac:dyDescent="0.25"/>
    <row r="1356" s="123" customFormat="1" ht="15.9" customHeight="1" x14ac:dyDescent="0.25"/>
    <row r="1357" s="123" customFormat="1" ht="15.9" customHeight="1" x14ac:dyDescent="0.25"/>
    <row r="1358" s="123" customFormat="1" ht="15.9" customHeight="1" x14ac:dyDescent="0.25"/>
    <row r="1359" s="123" customFormat="1" ht="15.9" customHeight="1" x14ac:dyDescent="0.25"/>
    <row r="1360" s="123" customFormat="1" ht="15.9" customHeight="1" x14ac:dyDescent="0.25"/>
    <row r="1361" s="123" customFormat="1" ht="15.9" customHeight="1" x14ac:dyDescent="0.25"/>
    <row r="1362" s="123" customFormat="1" ht="15.9" customHeight="1" x14ac:dyDescent="0.25"/>
    <row r="1363" s="123" customFormat="1" ht="15.9" customHeight="1" x14ac:dyDescent="0.25"/>
    <row r="1364" s="123" customFormat="1" ht="15.9" customHeight="1" x14ac:dyDescent="0.25"/>
    <row r="1365" s="123" customFormat="1" ht="15.9" customHeight="1" x14ac:dyDescent="0.25"/>
    <row r="1366" s="123" customFormat="1" ht="15.9" customHeight="1" x14ac:dyDescent="0.25"/>
    <row r="1367" s="123" customFormat="1" ht="15.9" customHeight="1" x14ac:dyDescent="0.25"/>
    <row r="1368" s="123" customFormat="1" ht="15.9" customHeight="1" x14ac:dyDescent="0.25"/>
    <row r="1369" s="123" customFormat="1" ht="15.9" customHeight="1" x14ac:dyDescent="0.25"/>
    <row r="1370" s="123" customFormat="1" ht="15.9" customHeight="1" x14ac:dyDescent="0.25"/>
    <row r="1371" s="123" customFormat="1" ht="15.9" customHeight="1" x14ac:dyDescent="0.25"/>
    <row r="1372" s="123" customFormat="1" ht="15.9" customHeight="1" x14ac:dyDescent="0.25"/>
    <row r="1373" s="123" customFormat="1" ht="15.9" customHeight="1" x14ac:dyDescent="0.25"/>
    <row r="1374" s="123" customFormat="1" ht="15.9" customHeight="1" x14ac:dyDescent="0.25"/>
    <row r="1375" s="123" customFormat="1" ht="15.9" customHeight="1" x14ac:dyDescent="0.25"/>
    <row r="1376" s="123" customFormat="1" ht="15.9" customHeight="1" x14ac:dyDescent="0.25"/>
    <row r="1377" s="123" customFormat="1" ht="15.9" customHeight="1" x14ac:dyDescent="0.25"/>
    <row r="1378" s="123" customFormat="1" ht="15.9" customHeight="1" x14ac:dyDescent="0.25"/>
    <row r="1379" s="123" customFormat="1" ht="15.9" customHeight="1" x14ac:dyDescent="0.25"/>
    <row r="1380" s="123" customFormat="1" ht="15.9" customHeight="1" x14ac:dyDescent="0.25"/>
    <row r="1381" s="123" customFormat="1" ht="15.9" customHeight="1" x14ac:dyDescent="0.25"/>
    <row r="1382" s="123" customFormat="1" ht="15.9" customHeight="1" x14ac:dyDescent="0.25"/>
    <row r="1383" s="123" customFormat="1" ht="15.9" customHeight="1" x14ac:dyDescent="0.25"/>
    <row r="1384" s="123" customFormat="1" ht="15.9" customHeight="1" x14ac:dyDescent="0.25"/>
    <row r="1385" s="123" customFormat="1" ht="15.9" customHeight="1" x14ac:dyDescent="0.25"/>
    <row r="1386" s="123" customFormat="1" ht="15.9" customHeight="1" x14ac:dyDescent="0.25"/>
    <row r="1387" s="123" customFormat="1" ht="15.9" customHeight="1" x14ac:dyDescent="0.25"/>
    <row r="1388" s="123" customFormat="1" ht="15.9" customHeight="1" x14ac:dyDescent="0.25"/>
    <row r="1389" s="123" customFormat="1" ht="15.9" customHeight="1" x14ac:dyDescent="0.25"/>
    <row r="1390" s="123" customFormat="1" ht="15.9" customHeight="1" x14ac:dyDescent="0.25"/>
    <row r="1391" s="123" customFormat="1" ht="15.9" customHeight="1" x14ac:dyDescent="0.25"/>
    <row r="1392" s="123" customFormat="1" ht="15.9" customHeight="1" x14ac:dyDescent="0.25"/>
    <row r="1393" s="123" customFormat="1" ht="15.9" customHeight="1" x14ac:dyDescent="0.25"/>
    <row r="1394" s="123" customFormat="1" ht="15.9" customHeight="1" x14ac:dyDescent="0.25"/>
    <row r="1395" s="123" customFormat="1" ht="15.9" customHeight="1" x14ac:dyDescent="0.25"/>
    <row r="1396" s="123" customFormat="1" ht="15.9" customHeight="1" x14ac:dyDescent="0.25"/>
    <row r="1397" s="123" customFormat="1" ht="15.9" customHeight="1" x14ac:dyDescent="0.25"/>
    <row r="1398" s="123" customFormat="1" ht="15.9" customHeight="1" x14ac:dyDescent="0.25"/>
    <row r="1399" s="123" customFormat="1" ht="15.9" customHeight="1" x14ac:dyDescent="0.25"/>
    <row r="1400" s="123" customFormat="1" ht="15.9" customHeight="1" x14ac:dyDescent="0.25"/>
    <row r="1401" s="123" customFormat="1" ht="15.9" customHeight="1" x14ac:dyDescent="0.25"/>
    <row r="1402" s="123" customFormat="1" ht="15.9" customHeight="1" x14ac:dyDescent="0.25"/>
    <row r="1403" s="123" customFormat="1" ht="15.9" customHeight="1" x14ac:dyDescent="0.25"/>
    <row r="1404" s="123" customFormat="1" ht="15.9" customHeight="1" x14ac:dyDescent="0.25"/>
    <row r="1405" s="123" customFormat="1" ht="15.9" customHeight="1" x14ac:dyDescent="0.25"/>
    <row r="1406" s="123" customFormat="1" ht="15.9" customHeight="1" x14ac:dyDescent="0.25"/>
    <row r="1407" s="123" customFormat="1" ht="15.9" customHeight="1" x14ac:dyDescent="0.25"/>
    <row r="1408" s="123" customFormat="1" ht="15.9" customHeight="1" x14ac:dyDescent="0.25"/>
    <row r="1409" s="123" customFormat="1" ht="15.9" customHeight="1" x14ac:dyDescent="0.25"/>
    <row r="1410" s="123" customFormat="1" ht="15.9" customHeight="1" x14ac:dyDescent="0.25"/>
    <row r="1411" s="123" customFormat="1" ht="15.9" customHeight="1" x14ac:dyDescent="0.25"/>
    <row r="1412" s="123" customFormat="1" ht="15.9" customHeight="1" x14ac:dyDescent="0.25"/>
    <row r="1413" s="123" customFormat="1" ht="15.9" customHeight="1" x14ac:dyDescent="0.25"/>
    <row r="1414" s="123" customFormat="1" ht="15.9" customHeight="1" x14ac:dyDescent="0.25"/>
    <row r="1415" s="123" customFormat="1" ht="15.9" customHeight="1" x14ac:dyDescent="0.25"/>
    <row r="1416" s="123" customFormat="1" ht="15.9" customHeight="1" x14ac:dyDescent="0.25"/>
    <row r="1417" s="123" customFormat="1" ht="15.9" customHeight="1" x14ac:dyDescent="0.25"/>
    <row r="1418" s="123" customFormat="1" ht="15.9" customHeight="1" x14ac:dyDescent="0.25"/>
    <row r="1419" s="123" customFormat="1" ht="15.9" customHeight="1" x14ac:dyDescent="0.25"/>
    <row r="1420" s="123" customFormat="1" ht="15.9" customHeight="1" x14ac:dyDescent="0.25"/>
    <row r="1421" s="123" customFormat="1" ht="15.9" customHeight="1" x14ac:dyDescent="0.25"/>
    <row r="1422" s="123" customFormat="1" ht="15.9" customHeight="1" x14ac:dyDescent="0.25"/>
    <row r="1423" s="123" customFormat="1" ht="15.9" customHeight="1" x14ac:dyDescent="0.25"/>
    <row r="1424" s="123" customFormat="1" ht="15.9" customHeight="1" x14ac:dyDescent="0.25"/>
    <row r="1425" s="123" customFormat="1" ht="15.9" customHeight="1" x14ac:dyDescent="0.25"/>
    <row r="1426" s="123" customFormat="1" ht="15.9" customHeight="1" x14ac:dyDescent="0.25"/>
    <row r="1427" s="123" customFormat="1" ht="15.9" customHeight="1" x14ac:dyDescent="0.25"/>
    <row r="1428" s="123" customFormat="1" ht="15.9" customHeight="1" x14ac:dyDescent="0.25"/>
    <row r="1429" s="123" customFormat="1" ht="15.9" customHeight="1" x14ac:dyDescent="0.25"/>
    <row r="1430" s="123" customFormat="1" ht="15.9" customHeight="1" x14ac:dyDescent="0.25"/>
    <row r="1431" s="123" customFormat="1" ht="15.9" customHeight="1" x14ac:dyDescent="0.25"/>
    <row r="1432" s="123" customFormat="1" ht="15.9" customHeight="1" x14ac:dyDescent="0.25"/>
    <row r="1433" s="123" customFormat="1" ht="15.9" customHeight="1" x14ac:dyDescent="0.25"/>
    <row r="1434" s="123" customFormat="1" ht="15.9" customHeight="1" x14ac:dyDescent="0.25"/>
    <row r="1435" s="123" customFormat="1" ht="15.9" customHeight="1" x14ac:dyDescent="0.25"/>
    <row r="1436" s="123" customFormat="1" ht="15.9" customHeight="1" x14ac:dyDescent="0.25"/>
    <row r="1437" s="123" customFormat="1" ht="15.9" customHeight="1" x14ac:dyDescent="0.25"/>
    <row r="1438" s="123" customFormat="1" ht="15.9" customHeight="1" x14ac:dyDescent="0.25"/>
    <row r="1439" s="123" customFormat="1" ht="15.9" customHeight="1" x14ac:dyDescent="0.25"/>
    <row r="1440" s="123" customFormat="1" ht="15.9" customHeight="1" x14ac:dyDescent="0.25"/>
    <row r="1441" s="123" customFormat="1" ht="15.9" customHeight="1" x14ac:dyDescent="0.25"/>
    <row r="1442" s="123" customFormat="1" ht="15.9" customHeight="1" x14ac:dyDescent="0.25"/>
    <row r="1443" s="123" customFormat="1" ht="15.9" customHeight="1" x14ac:dyDescent="0.25"/>
    <row r="1444" s="123" customFormat="1" ht="15.9" customHeight="1" x14ac:dyDescent="0.25"/>
    <row r="1445" s="123" customFormat="1" ht="15.9" customHeight="1" x14ac:dyDescent="0.25"/>
    <row r="1446" s="123" customFormat="1" ht="15.9" customHeight="1" x14ac:dyDescent="0.25"/>
    <row r="1447" s="123" customFormat="1" ht="15.9" customHeight="1" x14ac:dyDescent="0.25"/>
    <row r="1448" s="123" customFormat="1" ht="15.9" customHeight="1" x14ac:dyDescent="0.25"/>
    <row r="1449" s="123" customFormat="1" ht="15.9" customHeight="1" x14ac:dyDescent="0.25"/>
    <row r="1450" s="123" customFormat="1" ht="15.9" customHeight="1" x14ac:dyDescent="0.25"/>
    <row r="1451" s="123" customFormat="1" ht="15.9" customHeight="1" x14ac:dyDescent="0.25"/>
    <row r="1452" s="123" customFormat="1" ht="15.9" customHeight="1" x14ac:dyDescent="0.25"/>
    <row r="1453" s="123" customFormat="1" ht="15.9" customHeight="1" x14ac:dyDescent="0.25"/>
    <row r="1454" s="123" customFormat="1" ht="15.9" customHeight="1" x14ac:dyDescent="0.25"/>
    <row r="1455" s="123" customFormat="1" ht="15.9" customHeight="1" x14ac:dyDescent="0.25"/>
    <row r="1456" s="123" customFormat="1" ht="15.9" customHeight="1" x14ac:dyDescent="0.25"/>
    <row r="1457" s="123" customFormat="1" ht="15.9" customHeight="1" x14ac:dyDescent="0.25"/>
    <row r="1458" s="123" customFormat="1" ht="15.9" customHeight="1" x14ac:dyDescent="0.25"/>
    <row r="1459" s="123" customFormat="1" ht="15.9" customHeight="1" x14ac:dyDescent="0.25"/>
    <row r="1460" s="123" customFormat="1" ht="15.9" customHeight="1" x14ac:dyDescent="0.25"/>
    <row r="1461" s="123" customFormat="1" ht="15.9" customHeight="1" x14ac:dyDescent="0.25"/>
    <row r="1462" s="123" customFormat="1" ht="15.9" customHeight="1" x14ac:dyDescent="0.25"/>
    <row r="1463" s="123" customFormat="1" ht="15.9" customHeight="1" x14ac:dyDescent="0.25"/>
    <row r="1464" s="123" customFormat="1" ht="15.9" customHeight="1" x14ac:dyDescent="0.25"/>
    <row r="1465" s="123" customFormat="1" ht="15.9" customHeight="1" x14ac:dyDescent="0.25"/>
    <row r="1466" s="123" customFormat="1" ht="15.9" customHeight="1" x14ac:dyDescent="0.25"/>
    <row r="1467" s="123" customFormat="1" ht="15.9" customHeight="1" x14ac:dyDescent="0.25"/>
    <row r="1468" s="123" customFormat="1" ht="15.9" customHeight="1" x14ac:dyDescent="0.25"/>
    <row r="1469" s="123" customFormat="1" ht="15.9" customHeight="1" x14ac:dyDescent="0.25"/>
    <row r="1470" s="123" customFormat="1" ht="15.9" customHeight="1" x14ac:dyDescent="0.25"/>
    <row r="1471" s="123" customFormat="1" ht="15.9" customHeight="1" x14ac:dyDescent="0.25"/>
    <row r="1472" s="123" customFormat="1" ht="15.9" customHeight="1" x14ac:dyDescent="0.25"/>
    <row r="1473" s="123" customFormat="1" ht="15.9" customHeight="1" x14ac:dyDescent="0.25"/>
    <row r="1474" s="123" customFormat="1" ht="15.9" customHeight="1" x14ac:dyDescent="0.25"/>
    <row r="1475" s="123" customFormat="1" ht="15.9" customHeight="1" x14ac:dyDescent="0.25"/>
    <row r="1476" s="123" customFormat="1" ht="15.9" customHeight="1" x14ac:dyDescent="0.25"/>
    <row r="1477" s="123" customFormat="1" ht="15.9" customHeight="1" x14ac:dyDescent="0.25"/>
    <row r="1478" s="123" customFormat="1" ht="15.9" customHeight="1" x14ac:dyDescent="0.25"/>
    <row r="1479" s="123" customFormat="1" ht="15.9" customHeight="1" x14ac:dyDescent="0.25"/>
    <row r="1480" s="123" customFormat="1" ht="15.9" customHeight="1" x14ac:dyDescent="0.25"/>
    <row r="1481" s="123" customFormat="1" ht="15.9" customHeight="1" x14ac:dyDescent="0.25"/>
    <row r="1482" s="123" customFormat="1" ht="15.9" customHeight="1" x14ac:dyDescent="0.25"/>
    <row r="1483" s="123" customFormat="1" ht="15.9" customHeight="1" x14ac:dyDescent="0.25"/>
    <row r="1484" s="123" customFormat="1" ht="15.9" customHeight="1" x14ac:dyDescent="0.25"/>
    <row r="1485" s="123" customFormat="1" ht="15.9" customHeight="1" x14ac:dyDescent="0.25"/>
    <row r="1486" s="123" customFormat="1" ht="15.9" customHeight="1" x14ac:dyDescent="0.25"/>
    <row r="1487" s="123" customFormat="1" ht="15.9" customHeight="1" x14ac:dyDescent="0.25"/>
    <row r="1488" s="123" customFormat="1" ht="15.9" customHeight="1" x14ac:dyDescent="0.25"/>
    <row r="1489" s="123" customFormat="1" ht="15.9" customHeight="1" x14ac:dyDescent="0.25"/>
    <row r="1490" s="123" customFormat="1" ht="15.9" customHeight="1" x14ac:dyDescent="0.25"/>
    <row r="1491" s="123" customFormat="1" ht="15.9" customHeight="1" x14ac:dyDescent="0.25"/>
    <row r="1492" s="123" customFormat="1" ht="15.9" customHeight="1" x14ac:dyDescent="0.25"/>
    <row r="1493" s="123" customFormat="1" ht="15.9" customHeight="1" x14ac:dyDescent="0.25"/>
    <row r="1494" s="123" customFormat="1" ht="15.9" customHeight="1" x14ac:dyDescent="0.25"/>
    <row r="1495" s="123" customFormat="1" ht="15.9" customHeight="1" x14ac:dyDescent="0.25"/>
    <row r="1496" s="123" customFormat="1" ht="15.9" customHeight="1" x14ac:dyDescent="0.25"/>
    <row r="1497" s="123" customFormat="1" ht="15.9" customHeight="1" x14ac:dyDescent="0.25"/>
    <row r="1498" s="123" customFormat="1" ht="15.9" customHeight="1" x14ac:dyDescent="0.25"/>
    <row r="1499" s="123" customFormat="1" ht="15.9" customHeight="1" x14ac:dyDescent="0.25"/>
    <row r="1500" s="123" customFormat="1" ht="15.9" customHeight="1" x14ac:dyDescent="0.25"/>
    <row r="1501" s="123" customFormat="1" ht="15.9" customHeight="1" x14ac:dyDescent="0.25"/>
    <row r="1502" s="123" customFormat="1" ht="15.9" customHeight="1" x14ac:dyDescent="0.25"/>
    <row r="1503" s="123" customFormat="1" ht="15.9" customHeight="1" x14ac:dyDescent="0.25"/>
    <row r="1504" s="123" customFormat="1" ht="15.9" customHeight="1" x14ac:dyDescent="0.25"/>
    <row r="1505" s="123" customFormat="1" ht="15.9" customHeight="1" x14ac:dyDescent="0.25"/>
    <row r="1506" s="123" customFormat="1" ht="15.9" customHeight="1" x14ac:dyDescent="0.25"/>
    <row r="1507" s="123" customFormat="1" ht="15.9" customHeight="1" x14ac:dyDescent="0.25"/>
    <row r="1508" s="123" customFormat="1" ht="15.9" customHeight="1" x14ac:dyDescent="0.25"/>
    <row r="1509" s="123" customFormat="1" ht="15.9" customHeight="1" x14ac:dyDescent="0.25"/>
    <row r="1510" s="123" customFormat="1" ht="15.9" customHeight="1" x14ac:dyDescent="0.25"/>
    <row r="1511" s="123" customFormat="1" ht="15.9" customHeight="1" x14ac:dyDescent="0.25"/>
    <row r="1512" s="123" customFormat="1" ht="15.9" customHeight="1" x14ac:dyDescent="0.25"/>
    <row r="1513" s="123" customFormat="1" ht="15.9" customHeight="1" x14ac:dyDescent="0.25"/>
    <row r="1514" s="123" customFormat="1" ht="15.9" customHeight="1" x14ac:dyDescent="0.25"/>
    <row r="1515" s="123" customFormat="1" ht="15.9" customHeight="1" x14ac:dyDescent="0.25"/>
    <row r="1516" s="123" customFormat="1" ht="15.9" customHeight="1" x14ac:dyDescent="0.25"/>
    <row r="1517" s="123" customFormat="1" ht="15.9" customHeight="1" x14ac:dyDescent="0.25"/>
    <row r="1518" s="123" customFormat="1" ht="15.9" customHeight="1" x14ac:dyDescent="0.25"/>
    <row r="1519" s="123" customFormat="1" ht="15.9" customHeight="1" x14ac:dyDescent="0.25"/>
    <row r="1520" s="123" customFormat="1" ht="15.9" customHeight="1" x14ac:dyDescent="0.25"/>
    <row r="1521" s="123" customFormat="1" ht="15.9" customHeight="1" x14ac:dyDescent="0.25"/>
    <row r="1522" s="123" customFormat="1" ht="15.9" customHeight="1" x14ac:dyDescent="0.25"/>
    <row r="1523" s="123" customFormat="1" ht="15.9" customHeight="1" x14ac:dyDescent="0.25"/>
    <row r="1524" s="123" customFormat="1" ht="15.9" customHeight="1" x14ac:dyDescent="0.25"/>
    <row r="1525" s="123" customFormat="1" ht="15.9" customHeight="1" x14ac:dyDescent="0.25"/>
    <row r="1526" s="123" customFormat="1" ht="15.9" customHeight="1" x14ac:dyDescent="0.25"/>
    <row r="1527" s="123" customFormat="1" ht="15.9" customHeight="1" x14ac:dyDescent="0.25"/>
    <row r="1528" s="123" customFormat="1" ht="15.9" customHeight="1" x14ac:dyDescent="0.25"/>
    <row r="1529" s="123" customFormat="1" ht="15.9" customHeight="1" x14ac:dyDescent="0.25"/>
    <row r="1530" s="123" customFormat="1" ht="15.9" customHeight="1" x14ac:dyDescent="0.25"/>
    <row r="1531" s="123" customFormat="1" ht="15.9" customHeight="1" x14ac:dyDescent="0.25"/>
    <row r="1532" s="123" customFormat="1" ht="15.9" customHeight="1" x14ac:dyDescent="0.25"/>
    <row r="1533" s="123" customFormat="1" ht="15.9" customHeight="1" x14ac:dyDescent="0.25"/>
    <row r="1534" s="123" customFormat="1" ht="15.9" customHeight="1" x14ac:dyDescent="0.25"/>
    <row r="1535" s="123" customFormat="1" ht="15.9" customHeight="1" x14ac:dyDescent="0.25"/>
    <row r="1536" s="123" customFormat="1" ht="15.9" customHeight="1" x14ac:dyDescent="0.25"/>
    <row r="1537" s="123" customFormat="1" ht="15.9" customHeight="1" x14ac:dyDescent="0.25"/>
    <row r="1538" s="123" customFormat="1" ht="15.9" customHeight="1" x14ac:dyDescent="0.25"/>
    <row r="1539" s="123" customFormat="1" ht="15.9" customHeight="1" x14ac:dyDescent="0.25"/>
    <row r="1540" s="123" customFormat="1" ht="15.9" customHeight="1" x14ac:dyDescent="0.25"/>
    <row r="1541" s="123" customFormat="1" ht="15.9" customHeight="1" x14ac:dyDescent="0.25"/>
    <row r="1542" s="123" customFormat="1" ht="15.9" customHeight="1" x14ac:dyDescent="0.25"/>
    <row r="1543" s="123" customFormat="1" ht="15.9" customHeight="1" x14ac:dyDescent="0.25"/>
    <row r="1544" s="123" customFormat="1" ht="15.9" customHeight="1" x14ac:dyDescent="0.25"/>
    <row r="1545" s="123" customFormat="1" ht="15.9" customHeight="1" x14ac:dyDescent="0.25"/>
    <row r="1546" s="123" customFormat="1" ht="15.9" customHeight="1" x14ac:dyDescent="0.25"/>
    <row r="1547" s="123" customFormat="1" ht="15.9" customHeight="1" x14ac:dyDescent="0.25"/>
    <row r="1548" s="123" customFormat="1" ht="15.9" customHeight="1" x14ac:dyDescent="0.25"/>
    <row r="1549" s="123" customFormat="1" ht="15.9" customHeight="1" x14ac:dyDescent="0.25"/>
    <row r="1550" s="123" customFormat="1" ht="15.9" customHeight="1" x14ac:dyDescent="0.25"/>
    <row r="1551" s="123" customFormat="1" ht="15.9" customHeight="1" x14ac:dyDescent="0.25"/>
    <row r="1552" s="123" customFormat="1" ht="15.9" customHeight="1" x14ac:dyDescent="0.25"/>
    <row r="1553" s="123" customFormat="1" ht="15.9" customHeight="1" x14ac:dyDescent="0.25"/>
    <row r="1554" s="123" customFormat="1" ht="15.9" customHeight="1" x14ac:dyDescent="0.25"/>
    <row r="1555" s="123" customFormat="1" ht="15.9" customHeight="1" x14ac:dyDescent="0.25"/>
    <row r="1556" s="123" customFormat="1" ht="15.9" customHeight="1" x14ac:dyDescent="0.25"/>
    <row r="1557" s="123" customFormat="1" ht="15.9" customHeight="1" x14ac:dyDescent="0.25"/>
    <row r="1558" s="123" customFormat="1" ht="15.9" customHeight="1" x14ac:dyDescent="0.25"/>
    <row r="1559" s="123" customFormat="1" ht="15.9" customHeight="1" x14ac:dyDescent="0.25"/>
    <row r="1560" s="123" customFormat="1" ht="15.9" customHeight="1" x14ac:dyDescent="0.25"/>
    <row r="1561" s="123" customFormat="1" ht="15.9" customHeight="1" x14ac:dyDescent="0.25"/>
    <row r="1562" s="123" customFormat="1" ht="15.9" customHeight="1" x14ac:dyDescent="0.25"/>
    <row r="1563" s="123" customFormat="1" ht="15.9" customHeight="1" x14ac:dyDescent="0.25"/>
    <row r="1564" s="123" customFormat="1" ht="15.9" customHeight="1" x14ac:dyDescent="0.25"/>
    <row r="1565" s="123" customFormat="1" ht="15.9" customHeight="1" x14ac:dyDescent="0.25"/>
    <row r="1566" s="123" customFormat="1" ht="15.9" customHeight="1" x14ac:dyDescent="0.25"/>
    <row r="1567" s="123" customFormat="1" ht="15.9" customHeight="1" x14ac:dyDescent="0.25"/>
    <row r="1568" s="123" customFormat="1" ht="15.9" customHeight="1" x14ac:dyDescent="0.25"/>
    <row r="1569" s="123" customFormat="1" ht="15.9" customHeight="1" x14ac:dyDescent="0.25"/>
    <row r="1570" s="123" customFormat="1" ht="15.9" customHeight="1" x14ac:dyDescent="0.25"/>
    <row r="1571" s="123" customFormat="1" ht="15.9" customHeight="1" x14ac:dyDescent="0.25"/>
    <row r="1572" s="123" customFormat="1" ht="15.9" customHeight="1" x14ac:dyDescent="0.25"/>
    <row r="1573" s="123" customFormat="1" ht="15.9" customHeight="1" x14ac:dyDescent="0.25"/>
    <row r="1574" s="123" customFormat="1" ht="15.9" customHeight="1" x14ac:dyDescent="0.25"/>
    <row r="1575" s="123" customFormat="1" ht="15.9" customHeight="1" x14ac:dyDescent="0.25"/>
    <row r="1576" s="123" customFormat="1" ht="15.9" customHeight="1" x14ac:dyDescent="0.25"/>
    <row r="1577" s="123" customFormat="1" ht="15.9" customHeight="1" x14ac:dyDescent="0.25"/>
    <row r="1578" s="123" customFormat="1" ht="15.9" customHeight="1" x14ac:dyDescent="0.25"/>
    <row r="1579" s="123" customFormat="1" ht="15.9" customHeight="1" x14ac:dyDescent="0.25"/>
    <row r="1580" s="123" customFormat="1" ht="15.9" customHeight="1" x14ac:dyDescent="0.25"/>
    <row r="1581" s="123" customFormat="1" ht="15.9" customHeight="1" x14ac:dyDescent="0.25"/>
    <row r="1582" s="123" customFormat="1" ht="15.9" customHeight="1" x14ac:dyDescent="0.25"/>
    <row r="1583" s="123" customFormat="1" ht="15.9" customHeight="1" x14ac:dyDescent="0.25"/>
    <row r="1584" s="123" customFormat="1" ht="15.9" customHeight="1" x14ac:dyDescent="0.25"/>
    <row r="1585" s="123" customFormat="1" ht="15.9" customHeight="1" x14ac:dyDescent="0.25"/>
    <row r="1586" s="123" customFormat="1" ht="15.9" customHeight="1" x14ac:dyDescent="0.25"/>
    <row r="1587" s="123" customFormat="1" ht="15.9" customHeight="1" x14ac:dyDescent="0.25"/>
    <row r="1588" s="123" customFormat="1" ht="15.9" customHeight="1" x14ac:dyDescent="0.25"/>
    <row r="1589" s="123" customFormat="1" ht="15.9" customHeight="1" x14ac:dyDescent="0.25"/>
    <row r="1590" s="123" customFormat="1" ht="15.9" customHeight="1" x14ac:dyDescent="0.25"/>
    <row r="1591" s="123" customFormat="1" ht="15.9" customHeight="1" x14ac:dyDescent="0.25"/>
    <row r="1592" s="123" customFormat="1" ht="15.9" customHeight="1" x14ac:dyDescent="0.25"/>
    <row r="1593" s="123" customFormat="1" ht="15.9" customHeight="1" x14ac:dyDescent="0.25"/>
    <row r="1594" s="123" customFormat="1" ht="15.9" customHeight="1" x14ac:dyDescent="0.25"/>
    <row r="1595" s="123" customFormat="1" ht="15.9" customHeight="1" x14ac:dyDescent="0.25"/>
    <row r="1596" s="123" customFormat="1" ht="15.9" customHeight="1" x14ac:dyDescent="0.25"/>
    <row r="1597" s="123" customFormat="1" ht="15.9" customHeight="1" x14ac:dyDescent="0.25"/>
    <row r="1598" s="123" customFormat="1" ht="15.9" customHeight="1" x14ac:dyDescent="0.25"/>
    <row r="1599" s="123" customFormat="1" ht="15.9" customHeight="1" x14ac:dyDescent="0.25"/>
    <row r="1600" s="123" customFormat="1" ht="15.9" customHeight="1" x14ac:dyDescent="0.25"/>
    <row r="1601" s="123" customFormat="1" ht="15.9" customHeight="1" x14ac:dyDescent="0.25"/>
    <row r="1602" s="123" customFormat="1" ht="15.9" customHeight="1" x14ac:dyDescent="0.25"/>
    <row r="1603" s="123" customFormat="1" ht="15.9" customHeight="1" x14ac:dyDescent="0.25"/>
    <row r="1604" s="123" customFormat="1" ht="15.9" customHeight="1" x14ac:dyDescent="0.25"/>
    <row r="1605" s="123" customFormat="1" ht="15.9" customHeight="1" x14ac:dyDescent="0.25"/>
    <row r="1606" s="123" customFormat="1" ht="15.9" customHeight="1" x14ac:dyDescent="0.25"/>
    <row r="1607" s="123" customFormat="1" ht="15.9" customHeight="1" x14ac:dyDescent="0.25"/>
    <row r="1608" s="123" customFormat="1" ht="15.9" customHeight="1" x14ac:dyDescent="0.25"/>
    <row r="1609" s="123" customFormat="1" ht="15.9" customHeight="1" x14ac:dyDescent="0.25"/>
    <row r="1610" s="123" customFormat="1" ht="15.9" customHeight="1" x14ac:dyDescent="0.25"/>
    <row r="1611" s="123" customFormat="1" ht="15.9" customHeight="1" x14ac:dyDescent="0.25"/>
    <row r="1612" s="123" customFormat="1" ht="15.9" customHeight="1" x14ac:dyDescent="0.25"/>
    <row r="1613" s="123" customFormat="1" ht="15.9" customHeight="1" x14ac:dyDescent="0.25"/>
    <row r="1614" s="123" customFormat="1" ht="15.9" customHeight="1" x14ac:dyDescent="0.25"/>
    <row r="1615" s="123" customFormat="1" ht="15.9" customHeight="1" x14ac:dyDescent="0.25"/>
    <row r="1616" s="123" customFormat="1" ht="15.9" customHeight="1" x14ac:dyDescent="0.25"/>
    <row r="1617" s="123" customFormat="1" ht="15.9" customHeight="1" x14ac:dyDescent="0.25"/>
    <row r="1618" s="123" customFormat="1" ht="15.9" customHeight="1" x14ac:dyDescent="0.25"/>
    <row r="1619" s="123" customFormat="1" ht="15.9" customHeight="1" x14ac:dyDescent="0.25"/>
    <row r="1620" s="123" customFormat="1" ht="15.9" customHeight="1" x14ac:dyDescent="0.25"/>
    <row r="1621" s="123" customFormat="1" ht="15.9" customHeight="1" x14ac:dyDescent="0.25"/>
    <row r="1622" s="123" customFormat="1" ht="15.9" customHeight="1" x14ac:dyDescent="0.25"/>
    <row r="1623" s="123" customFormat="1" ht="15.9" customHeight="1" x14ac:dyDescent="0.25"/>
    <row r="1624" s="123" customFormat="1" ht="15.9" customHeight="1" x14ac:dyDescent="0.25"/>
    <row r="1625" s="123" customFormat="1" ht="15.9" customHeight="1" x14ac:dyDescent="0.25"/>
    <row r="1626" s="123" customFormat="1" ht="15.9" customHeight="1" x14ac:dyDescent="0.25"/>
    <row r="1627" s="123" customFormat="1" ht="15.9" customHeight="1" x14ac:dyDescent="0.25"/>
    <row r="1628" s="123" customFormat="1" ht="15.9" customHeight="1" x14ac:dyDescent="0.25"/>
    <row r="1629" s="123" customFormat="1" ht="15.9" customHeight="1" x14ac:dyDescent="0.25"/>
    <row r="1630" s="123" customFormat="1" ht="15.9" customHeight="1" x14ac:dyDescent="0.25"/>
    <row r="1631" s="123" customFormat="1" ht="15.9" customHeight="1" x14ac:dyDescent="0.25"/>
    <row r="1632" s="123" customFormat="1" ht="15.9" customHeight="1" x14ac:dyDescent="0.25"/>
    <row r="1633" s="123" customFormat="1" ht="15.9" customHeight="1" x14ac:dyDescent="0.25"/>
    <row r="1634" s="123" customFormat="1" ht="15.9" customHeight="1" x14ac:dyDescent="0.25"/>
    <row r="1635" s="123" customFormat="1" ht="15.9" customHeight="1" x14ac:dyDescent="0.25"/>
    <row r="1636" s="123" customFormat="1" ht="15.9" customHeight="1" x14ac:dyDescent="0.25"/>
    <row r="1637" s="123" customFormat="1" ht="15.9" customHeight="1" x14ac:dyDescent="0.25"/>
    <row r="1638" s="123" customFormat="1" ht="15.9" customHeight="1" x14ac:dyDescent="0.25"/>
    <row r="1639" s="123" customFormat="1" ht="15.9" customHeight="1" x14ac:dyDescent="0.25"/>
    <row r="1640" s="123" customFormat="1" ht="15.9" customHeight="1" x14ac:dyDescent="0.25"/>
    <row r="1641" s="123" customFormat="1" ht="15.9" customHeight="1" x14ac:dyDescent="0.25"/>
    <row r="1642" s="123" customFormat="1" ht="15.9" customHeight="1" x14ac:dyDescent="0.25"/>
    <row r="1643" s="123" customFormat="1" ht="15.9" customHeight="1" x14ac:dyDescent="0.25"/>
    <row r="1644" s="123" customFormat="1" ht="15.9" customHeight="1" x14ac:dyDescent="0.25"/>
    <row r="1645" s="123" customFormat="1" ht="15.9" customHeight="1" x14ac:dyDescent="0.25"/>
    <row r="1646" s="123" customFormat="1" ht="15.9" customHeight="1" x14ac:dyDescent="0.25"/>
    <row r="1647" s="123" customFormat="1" ht="15.9" customHeight="1" x14ac:dyDescent="0.25"/>
    <row r="1648" s="123" customFormat="1" ht="15.9" customHeight="1" x14ac:dyDescent="0.25"/>
    <row r="1649" s="123" customFormat="1" ht="15.9" customHeight="1" x14ac:dyDescent="0.25"/>
    <row r="1650" s="123" customFormat="1" ht="15.9" customHeight="1" x14ac:dyDescent="0.25"/>
    <row r="1651" s="123" customFormat="1" ht="15.9" customHeight="1" x14ac:dyDescent="0.25"/>
    <row r="1652" s="123" customFormat="1" ht="15.9" customHeight="1" x14ac:dyDescent="0.25"/>
    <row r="1653" s="123" customFormat="1" ht="15.9" customHeight="1" x14ac:dyDescent="0.25"/>
    <row r="1654" s="123" customFormat="1" ht="15.9" customHeight="1" x14ac:dyDescent="0.25"/>
    <row r="1655" s="123" customFormat="1" ht="15.9" customHeight="1" x14ac:dyDescent="0.25"/>
    <row r="1656" s="123" customFormat="1" ht="15.9" customHeight="1" x14ac:dyDescent="0.25"/>
    <row r="1657" s="123" customFormat="1" ht="15.9" customHeight="1" x14ac:dyDescent="0.25"/>
    <row r="1658" s="123" customFormat="1" ht="15.9" customHeight="1" x14ac:dyDescent="0.25"/>
    <row r="1659" s="123" customFormat="1" ht="15.9" customHeight="1" x14ac:dyDescent="0.25"/>
    <row r="1660" s="123" customFormat="1" ht="15.9" customHeight="1" x14ac:dyDescent="0.25"/>
    <row r="1661" s="123" customFormat="1" ht="15.9" customHeight="1" x14ac:dyDescent="0.25"/>
    <row r="1662" s="123" customFormat="1" ht="15.9" customHeight="1" x14ac:dyDescent="0.25"/>
    <row r="1663" s="123" customFormat="1" ht="15.9" customHeight="1" x14ac:dyDescent="0.25"/>
    <row r="1664" s="123" customFormat="1" ht="15.9" customHeight="1" x14ac:dyDescent="0.25"/>
    <row r="1665" s="123" customFormat="1" ht="15.9" customHeight="1" x14ac:dyDescent="0.25"/>
    <row r="1666" s="123" customFormat="1" ht="15.9" customHeight="1" x14ac:dyDescent="0.25"/>
    <row r="1667" s="123" customFormat="1" ht="15.9" customHeight="1" x14ac:dyDescent="0.25"/>
    <row r="1668" s="123" customFormat="1" ht="15.9" customHeight="1" x14ac:dyDescent="0.25"/>
    <row r="1669" s="123" customFormat="1" ht="15.9" customHeight="1" x14ac:dyDescent="0.25"/>
    <row r="1670" s="123" customFormat="1" ht="15.9" customHeight="1" x14ac:dyDescent="0.25"/>
    <row r="1671" s="123" customFormat="1" ht="15.9" customHeight="1" x14ac:dyDescent="0.25"/>
    <row r="1672" s="123" customFormat="1" ht="15.9" customHeight="1" x14ac:dyDescent="0.25"/>
    <row r="1673" s="123" customFormat="1" ht="15.9" customHeight="1" x14ac:dyDescent="0.25"/>
    <row r="1674" s="123" customFormat="1" ht="15.9" customHeight="1" x14ac:dyDescent="0.25"/>
    <row r="1675" s="123" customFormat="1" ht="15.9" customHeight="1" x14ac:dyDescent="0.25"/>
    <row r="1676" s="123" customFormat="1" ht="15.9" customHeight="1" x14ac:dyDescent="0.25"/>
    <row r="1677" s="123" customFormat="1" ht="15.9" customHeight="1" x14ac:dyDescent="0.25"/>
    <row r="1678" s="123" customFormat="1" ht="15.9" customHeight="1" x14ac:dyDescent="0.25"/>
    <row r="1679" s="123" customFormat="1" ht="15.9" customHeight="1" x14ac:dyDescent="0.25"/>
    <row r="1680" s="123" customFormat="1" ht="15.9" customHeight="1" x14ac:dyDescent="0.25"/>
    <row r="1681" s="123" customFormat="1" ht="15.9" customHeight="1" x14ac:dyDescent="0.25"/>
    <row r="1682" s="123" customFormat="1" ht="15.9" customHeight="1" x14ac:dyDescent="0.25"/>
    <row r="1683" s="123" customFormat="1" ht="15.9" customHeight="1" x14ac:dyDescent="0.25"/>
    <row r="1684" s="123" customFormat="1" ht="15.9" customHeight="1" x14ac:dyDescent="0.25"/>
    <row r="1685" s="123" customFormat="1" ht="15.9" customHeight="1" x14ac:dyDescent="0.25"/>
    <row r="1686" s="123" customFormat="1" ht="15.9" customHeight="1" x14ac:dyDescent="0.25"/>
    <row r="1687" s="123" customFormat="1" ht="15.9" customHeight="1" x14ac:dyDescent="0.25"/>
    <row r="1688" s="123" customFormat="1" ht="15.9" customHeight="1" x14ac:dyDescent="0.25"/>
    <row r="1689" s="123" customFormat="1" ht="15.9" customHeight="1" x14ac:dyDescent="0.25"/>
    <row r="1690" s="123" customFormat="1" ht="15.9" customHeight="1" x14ac:dyDescent="0.25"/>
    <row r="1691" s="123" customFormat="1" ht="15.9" customHeight="1" x14ac:dyDescent="0.25"/>
    <row r="1692" s="123" customFormat="1" ht="15.9" customHeight="1" x14ac:dyDescent="0.25"/>
    <row r="1693" s="123" customFormat="1" ht="15.9" customHeight="1" x14ac:dyDescent="0.25"/>
    <row r="1694" s="123" customFormat="1" ht="15.9" customHeight="1" x14ac:dyDescent="0.25"/>
    <row r="1695" s="123" customFormat="1" ht="15.9" customHeight="1" x14ac:dyDescent="0.25"/>
    <row r="1696" s="123" customFormat="1" ht="15.9" customHeight="1" x14ac:dyDescent="0.25"/>
    <row r="1697" s="123" customFormat="1" ht="15.9" customHeight="1" x14ac:dyDescent="0.25"/>
    <row r="1698" s="123" customFormat="1" ht="15.9" customHeight="1" x14ac:dyDescent="0.25"/>
    <row r="1699" s="123" customFormat="1" ht="15.9" customHeight="1" x14ac:dyDescent="0.25"/>
    <row r="1700" s="123" customFormat="1" ht="15.9" customHeight="1" x14ac:dyDescent="0.25"/>
    <row r="1701" s="123" customFormat="1" ht="15.9" customHeight="1" x14ac:dyDescent="0.25"/>
    <row r="1702" s="123" customFormat="1" ht="15.9" customHeight="1" x14ac:dyDescent="0.25"/>
    <row r="1703" s="123" customFormat="1" ht="15.9" customHeight="1" x14ac:dyDescent="0.25"/>
    <row r="1704" s="123" customFormat="1" ht="15.9" customHeight="1" x14ac:dyDescent="0.25"/>
    <row r="1705" s="123" customFormat="1" ht="15.9" customHeight="1" x14ac:dyDescent="0.25"/>
    <row r="1706" s="123" customFormat="1" ht="15.9" customHeight="1" x14ac:dyDescent="0.25"/>
    <row r="1707" s="123" customFormat="1" ht="15.9" customHeight="1" x14ac:dyDescent="0.25"/>
    <row r="1708" s="123" customFormat="1" ht="15.9" customHeight="1" x14ac:dyDescent="0.25"/>
    <row r="1709" s="123" customFormat="1" ht="15.9" customHeight="1" x14ac:dyDescent="0.25"/>
    <row r="1710" s="123" customFormat="1" ht="15.9" customHeight="1" x14ac:dyDescent="0.25"/>
    <row r="1711" s="123" customFormat="1" ht="15.9" customHeight="1" x14ac:dyDescent="0.25"/>
    <row r="1712" s="123" customFormat="1" ht="15.9" customHeight="1" x14ac:dyDescent="0.25"/>
    <row r="1713" s="123" customFormat="1" ht="15.9" customHeight="1" x14ac:dyDescent="0.25"/>
    <row r="1714" s="123" customFormat="1" ht="15.9" customHeight="1" x14ac:dyDescent="0.25"/>
    <row r="1715" s="123" customFormat="1" ht="15.9" customHeight="1" x14ac:dyDescent="0.25"/>
    <row r="1716" s="123" customFormat="1" ht="15.9" customHeight="1" x14ac:dyDescent="0.25"/>
    <row r="1717" s="123" customFormat="1" ht="15.9" customHeight="1" x14ac:dyDescent="0.25"/>
    <row r="1718" s="123" customFormat="1" ht="15.9" customHeight="1" x14ac:dyDescent="0.25"/>
    <row r="1719" s="123" customFormat="1" ht="15.9" customHeight="1" x14ac:dyDescent="0.25"/>
    <row r="1720" s="123" customFormat="1" ht="15.9" customHeight="1" x14ac:dyDescent="0.25"/>
    <row r="1721" s="123" customFormat="1" ht="15.9" customHeight="1" x14ac:dyDescent="0.25"/>
    <row r="1722" s="123" customFormat="1" ht="15.9" customHeight="1" x14ac:dyDescent="0.25"/>
    <row r="1723" s="123" customFormat="1" ht="15.9" customHeight="1" x14ac:dyDescent="0.25"/>
    <row r="1724" s="123" customFormat="1" ht="15.9" customHeight="1" x14ac:dyDescent="0.25"/>
    <row r="1725" s="123" customFormat="1" ht="15.9" customHeight="1" x14ac:dyDescent="0.25"/>
    <row r="1726" s="123" customFormat="1" ht="15.9" customHeight="1" x14ac:dyDescent="0.25"/>
    <row r="1727" s="123" customFormat="1" ht="15.9" customHeight="1" x14ac:dyDescent="0.25"/>
    <row r="1728" s="123" customFormat="1" ht="15.9" customHeight="1" x14ac:dyDescent="0.25"/>
    <row r="1729" s="123" customFormat="1" ht="15.9" customHeight="1" x14ac:dyDescent="0.25"/>
    <row r="1730" s="123" customFormat="1" ht="15.9" customHeight="1" x14ac:dyDescent="0.25"/>
    <row r="1731" s="123" customFormat="1" ht="15.9" customHeight="1" x14ac:dyDescent="0.25"/>
    <row r="1732" s="123" customFormat="1" ht="15.9" customHeight="1" x14ac:dyDescent="0.25"/>
    <row r="1733" s="123" customFormat="1" ht="15.9" customHeight="1" x14ac:dyDescent="0.25"/>
    <row r="1734" s="123" customFormat="1" ht="15.9" customHeight="1" x14ac:dyDescent="0.25"/>
    <row r="1735" s="123" customFormat="1" ht="15.9" customHeight="1" x14ac:dyDescent="0.25"/>
    <row r="1736" s="123" customFormat="1" ht="15.9" customHeight="1" x14ac:dyDescent="0.25"/>
    <row r="1737" s="123" customFormat="1" ht="15.9" customHeight="1" x14ac:dyDescent="0.25"/>
    <row r="1738" s="123" customFormat="1" ht="15.9" customHeight="1" x14ac:dyDescent="0.25"/>
    <row r="1739" s="123" customFormat="1" ht="15.9" customHeight="1" x14ac:dyDescent="0.25"/>
    <row r="1740" s="123" customFormat="1" ht="15.9" customHeight="1" x14ac:dyDescent="0.25"/>
    <row r="1741" s="123" customFormat="1" ht="15.9" customHeight="1" x14ac:dyDescent="0.25"/>
    <row r="1742" s="123" customFormat="1" ht="15.9" customHeight="1" x14ac:dyDescent="0.25"/>
    <row r="1743" s="123" customFormat="1" ht="15.9" customHeight="1" x14ac:dyDescent="0.25"/>
    <row r="1744" s="123" customFormat="1" ht="15.9" customHeight="1" x14ac:dyDescent="0.25"/>
    <row r="1745" s="123" customFormat="1" ht="15.9" customHeight="1" x14ac:dyDescent="0.25"/>
    <row r="1746" s="123" customFormat="1" ht="15.9" customHeight="1" x14ac:dyDescent="0.25"/>
    <row r="1747" s="123" customFormat="1" ht="15.9" customHeight="1" x14ac:dyDescent="0.25"/>
    <row r="1748" s="123" customFormat="1" ht="15.9" customHeight="1" x14ac:dyDescent="0.25"/>
    <row r="1749" s="123" customFormat="1" ht="15.9" customHeight="1" x14ac:dyDescent="0.25"/>
    <row r="1750" s="123" customFormat="1" ht="15.9" customHeight="1" x14ac:dyDescent="0.25"/>
    <row r="1751" s="123" customFormat="1" ht="15.9" customHeight="1" x14ac:dyDescent="0.25"/>
    <row r="1752" s="123" customFormat="1" ht="15.9" customHeight="1" x14ac:dyDescent="0.25"/>
    <row r="1753" s="123" customFormat="1" ht="15.9" customHeight="1" x14ac:dyDescent="0.25"/>
    <row r="1754" s="123" customFormat="1" ht="15.9" customHeight="1" x14ac:dyDescent="0.25"/>
    <row r="1755" s="123" customFormat="1" ht="15.9" customHeight="1" x14ac:dyDescent="0.25"/>
    <row r="1756" s="123" customFormat="1" ht="15.9" customHeight="1" x14ac:dyDescent="0.25"/>
    <row r="1757" s="123" customFormat="1" ht="15.9" customHeight="1" x14ac:dyDescent="0.25"/>
    <row r="1758" s="123" customFormat="1" ht="15.9" customHeight="1" x14ac:dyDescent="0.25"/>
    <row r="1759" s="123" customFormat="1" ht="15.9" customHeight="1" x14ac:dyDescent="0.25"/>
    <row r="1760" s="123" customFormat="1" ht="15.9" customHeight="1" x14ac:dyDescent="0.25"/>
    <row r="1761" s="123" customFormat="1" ht="15.9" customHeight="1" x14ac:dyDescent="0.25"/>
    <row r="1762" s="123" customFormat="1" ht="15.9" customHeight="1" x14ac:dyDescent="0.25"/>
    <row r="1763" s="123" customFormat="1" ht="15.9" customHeight="1" x14ac:dyDescent="0.25"/>
    <row r="1764" s="123" customFormat="1" ht="15.9" customHeight="1" x14ac:dyDescent="0.25"/>
    <row r="1765" s="123" customFormat="1" ht="15.9" customHeight="1" x14ac:dyDescent="0.25"/>
    <row r="1766" s="123" customFormat="1" ht="15.9" customHeight="1" x14ac:dyDescent="0.25"/>
    <row r="1767" s="123" customFormat="1" ht="15.9" customHeight="1" x14ac:dyDescent="0.25"/>
    <row r="1768" s="123" customFormat="1" ht="15.9" customHeight="1" x14ac:dyDescent="0.25"/>
    <row r="1769" s="123" customFormat="1" ht="15.9" customHeight="1" x14ac:dyDescent="0.25"/>
    <row r="1770" s="123" customFormat="1" ht="15.9" customHeight="1" x14ac:dyDescent="0.25"/>
    <row r="1771" s="123" customFormat="1" ht="15.9" customHeight="1" x14ac:dyDescent="0.25"/>
    <row r="1772" s="123" customFormat="1" ht="15.9" customHeight="1" x14ac:dyDescent="0.25"/>
    <row r="1773" s="123" customFormat="1" ht="15.9" customHeight="1" x14ac:dyDescent="0.25"/>
    <row r="1774" s="123" customFormat="1" ht="15.9" customHeight="1" x14ac:dyDescent="0.25"/>
    <row r="1775" s="123" customFormat="1" ht="15.9" customHeight="1" x14ac:dyDescent="0.25"/>
    <row r="1776" s="123" customFormat="1" ht="15.9" customHeight="1" x14ac:dyDescent="0.25"/>
    <row r="1777" s="123" customFormat="1" ht="15.9" customHeight="1" x14ac:dyDescent="0.25"/>
    <row r="1778" s="123" customFormat="1" ht="15.9" customHeight="1" x14ac:dyDescent="0.25"/>
    <row r="1779" s="123" customFormat="1" ht="15.9" customHeight="1" x14ac:dyDescent="0.25"/>
    <row r="1780" s="123" customFormat="1" ht="15.9" customHeight="1" x14ac:dyDescent="0.25"/>
    <row r="1781" s="123" customFormat="1" ht="15.9" customHeight="1" x14ac:dyDescent="0.25"/>
    <row r="1782" s="123" customFormat="1" ht="15.9" customHeight="1" x14ac:dyDescent="0.25"/>
    <row r="1783" s="123" customFormat="1" ht="15.9" customHeight="1" x14ac:dyDescent="0.25"/>
    <row r="1784" s="123" customFormat="1" ht="15.9" customHeight="1" x14ac:dyDescent="0.25"/>
    <row r="1785" s="123" customFormat="1" ht="15.9" customHeight="1" x14ac:dyDescent="0.25"/>
    <row r="1786" s="123" customFormat="1" ht="15.9" customHeight="1" x14ac:dyDescent="0.25"/>
    <row r="1787" s="123" customFormat="1" ht="15.9" customHeight="1" x14ac:dyDescent="0.25"/>
    <row r="1788" s="123" customFormat="1" ht="15.9" customHeight="1" x14ac:dyDescent="0.25"/>
    <row r="1789" s="123" customFormat="1" ht="15.9" customHeight="1" x14ac:dyDescent="0.25"/>
    <row r="1790" s="123" customFormat="1" ht="15.9" customHeight="1" x14ac:dyDescent="0.25"/>
    <row r="1791" s="123" customFormat="1" ht="15.9" customHeight="1" x14ac:dyDescent="0.25"/>
    <row r="1792" s="123" customFormat="1" ht="15.9" customHeight="1" x14ac:dyDescent="0.25"/>
    <row r="1793" s="123" customFormat="1" ht="15.9" customHeight="1" x14ac:dyDescent="0.25"/>
    <row r="1794" s="123" customFormat="1" ht="15.9" customHeight="1" x14ac:dyDescent="0.25"/>
    <row r="1795" s="123" customFormat="1" ht="15.9" customHeight="1" x14ac:dyDescent="0.25"/>
    <row r="1796" s="123" customFormat="1" ht="15.9" customHeight="1" x14ac:dyDescent="0.25"/>
    <row r="1797" s="123" customFormat="1" ht="15.9" customHeight="1" x14ac:dyDescent="0.25"/>
    <row r="1798" s="123" customFormat="1" ht="15.9" customHeight="1" x14ac:dyDescent="0.25"/>
    <row r="1799" s="123" customFormat="1" ht="15.9" customHeight="1" x14ac:dyDescent="0.25"/>
    <row r="1800" s="123" customFormat="1" ht="15.9" customHeight="1" x14ac:dyDescent="0.25"/>
    <row r="1801" s="123" customFormat="1" ht="15.9" customHeight="1" x14ac:dyDescent="0.25"/>
    <row r="1802" s="123" customFormat="1" ht="15.9" customHeight="1" x14ac:dyDescent="0.25"/>
    <row r="1803" s="123" customFormat="1" ht="15.9" customHeight="1" x14ac:dyDescent="0.25"/>
    <row r="1804" s="123" customFormat="1" ht="15.9" customHeight="1" x14ac:dyDescent="0.25"/>
    <row r="1805" s="123" customFormat="1" ht="15.9" customHeight="1" x14ac:dyDescent="0.25"/>
    <row r="1806" s="123" customFormat="1" ht="15.9" customHeight="1" x14ac:dyDescent="0.25"/>
    <row r="1807" s="123" customFormat="1" ht="15.9" customHeight="1" x14ac:dyDescent="0.25"/>
    <row r="1808" s="123" customFormat="1" ht="15.9" customHeight="1" x14ac:dyDescent="0.25"/>
    <row r="1809" s="123" customFormat="1" ht="15.9" customHeight="1" x14ac:dyDescent="0.25"/>
    <row r="1810" s="123" customFormat="1" ht="15.9" customHeight="1" x14ac:dyDescent="0.25"/>
    <row r="1811" s="123" customFormat="1" ht="15.9" customHeight="1" x14ac:dyDescent="0.25"/>
    <row r="1812" s="123" customFormat="1" ht="15.9" customHeight="1" x14ac:dyDescent="0.25"/>
    <row r="1813" s="123" customFormat="1" ht="15.9" customHeight="1" x14ac:dyDescent="0.25"/>
    <row r="1814" s="123" customFormat="1" ht="15.9" customHeight="1" x14ac:dyDescent="0.25"/>
    <row r="1815" s="123" customFormat="1" ht="15.9" customHeight="1" x14ac:dyDescent="0.25"/>
    <row r="1816" s="123" customFormat="1" ht="15.9" customHeight="1" x14ac:dyDescent="0.25"/>
    <row r="1817" s="123" customFormat="1" ht="15.9" customHeight="1" x14ac:dyDescent="0.25"/>
    <row r="1818" s="123" customFormat="1" ht="15.9" customHeight="1" x14ac:dyDescent="0.25"/>
    <row r="1819" s="123" customFormat="1" ht="15.9" customHeight="1" x14ac:dyDescent="0.25"/>
    <row r="1820" s="123" customFormat="1" ht="15.9" customHeight="1" x14ac:dyDescent="0.25"/>
    <row r="1821" s="123" customFormat="1" ht="15.9" customHeight="1" x14ac:dyDescent="0.25"/>
    <row r="1822" s="123" customFormat="1" ht="15.9" customHeight="1" x14ac:dyDescent="0.25"/>
    <row r="1823" s="123" customFormat="1" ht="15.9" customHeight="1" x14ac:dyDescent="0.25"/>
    <row r="1824" s="123" customFormat="1" ht="15.9" customHeight="1" x14ac:dyDescent="0.25"/>
    <row r="1825" s="123" customFormat="1" ht="15.9" customHeight="1" x14ac:dyDescent="0.25"/>
    <row r="1826" s="123" customFormat="1" ht="15.9" customHeight="1" x14ac:dyDescent="0.25"/>
    <row r="1827" s="123" customFormat="1" ht="15.9" customHeight="1" x14ac:dyDescent="0.25"/>
    <row r="1828" s="123" customFormat="1" ht="15.9" customHeight="1" x14ac:dyDescent="0.25"/>
    <row r="1829" s="123" customFormat="1" ht="15.9" customHeight="1" x14ac:dyDescent="0.25"/>
    <row r="1830" s="123" customFormat="1" ht="15.9" customHeight="1" x14ac:dyDescent="0.25"/>
    <row r="1831" s="123" customFormat="1" ht="15.9" customHeight="1" x14ac:dyDescent="0.25"/>
    <row r="1832" s="123" customFormat="1" ht="15.9" customHeight="1" x14ac:dyDescent="0.25"/>
    <row r="1833" s="123" customFormat="1" ht="15.9" customHeight="1" x14ac:dyDescent="0.25"/>
    <row r="1834" s="123" customFormat="1" ht="15.9" customHeight="1" x14ac:dyDescent="0.25"/>
    <row r="1835" s="123" customFormat="1" ht="15.9" customHeight="1" x14ac:dyDescent="0.25"/>
    <row r="1836" s="123" customFormat="1" ht="15.9" customHeight="1" x14ac:dyDescent="0.25"/>
    <row r="1837" s="123" customFormat="1" ht="15.9" customHeight="1" x14ac:dyDescent="0.25"/>
    <row r="1838" s="123" customFormat="1" ht="15.9" customHeight="1" x14ac:dyDescent="0.25"/>
    <row r="1839" s="123" customFormat="1" ht="15.9" customHeight="1" x14ac:dyDescent="0.25"/>
    <row r="1840" s="123" customFormat="1" ht="15.9" customHeight="1" x14ac:dyDescent="0.25"/>
    <row r="1841" s="123" customFormat="1" ht="15.9" customHeight="1" x14ac:dyDescent="0.25"/>
    <row r="1842" s="123" customFormat="1" ht="15.9" customHeight="1" x14ac:dyDescent="0.25"/>
    <row r="1843" s="123" customFormat="1" ht="15.9" customHeight="1" x14ac:dyDescent="0.25"/>
    <row r="1844" s="123" customFormat="1" ht="15.9" customHeight="1" x14ac:dyDescent="0.25"/>
    <row r="1845" s="123" customFormat="1" ht="15.9" customHeight="1" x14ac:dyDescent="0.25"/>
    <row r="1846" s="123" customFormat="1" ht="15.9" customHeight="1" x14ac:dyDescent="0.25"/>
    <row r="1847" s="123" customFormat="1" ht="15.9" customHeight="1" x14ac:dyDescent="0.25"/>
    <row r="1848" s="123" customFormat="1" ht="15.9" customHeight="1" x14ac:dyDescent="0.25"/>
    <row r="1849" s="123" customFormat="1" ht="15.9" customHeight="1" x14ac:dyDescent="0.25"/>
    <row r="1850" s="123" customFormat="1" ht="15.9" customHeight="1" x14ac:dyDescent="0.25"/>
    <row r="1851" s="123" customFormat="1" ht="15.9" customHeight="1" x14ac:dyDescent="0.25"/>
    <row r="1852" s="123" customFormat="1" ht="15.9" customHeight="1" x14ac:dyDescent="0.25"/>
    <row r="1853" s="123" customFormat="1" ht="15.9" customHeight="1" x14ac:dyDescent="0.25"/>
    <row r="1854" s="123" customFormat="1" ht="15.9" customHeight="1" x14ac:dyDescent="0.25"/>
    <row r="1855" s="123" customFormat="1" ht="15.9" customHeight="1" x14ac:dyDescent="0.25"/>
    <row r="1856" s="123" customFormat="1" ht="15.9" customHeight="1" x14ac:dyDescent="0.25"/>
    <row r="1857" s="123" customFormat="1" ht="15.9" customHeight="1" x14ac:dyDescent="0.25"/>
    <row r="1858" s="123" customFormat="1" ht="15.9" customHeight="1" x14ac:dyDescent="0.25"/>
    <row r="1859" s="123" customFormat="1" ht="15.9" customHeight="1" x14ac:dyDescent="0.25"/>
    <row r="1860" s="123" customFormat="1" ht="15.9" customHeight="1" x14ac:dyDescent="0.25"/>
    <row r="1861" s="123" customFormat="1" ht="15.9" customHeight="1" x14ac:dyDescent="0.25"/>
    <row r="1862" s="123" customFormat="1" ht="15.9" customHeight="1" x14ac:dyDescent="0.25"/>
    <row r="1863" s="123" customFormat="1" ht="15.9" customHeight="1" x14ac:dyDescent="0.25"/>
    <row r="1864" s="123" customFormat="1" ht="15.9" customHeight="1" x14ac:dyDescent="0.25"/>
    <row r="1865" s="123" customFormat="1" ht="15.9" customHeight="1" x14ac:dyDescent="0.25"/>
    <row r="1866" s="123" customFormat="1" ht="15.9" customHeight="1" x14ac:dyDescent="0.25"/>
    <row r="1867" s="123" customFormat="1" ht="15.9" customHeight="1" x14ac:dyDescent="0.25"/>
    <row r="1868" s="123" customFormat="1" ht="15.9" customHeight="1" x14ac:dyDescent="0.25"/>
    <row r="1869" s="123" customFormat="1" ht="15.9" customHeight="1" x14ac:dyDescent="0.25"/>
    <row r="1870" s="123" customFormat="1" ht="15.9" customHeight="1" x14ac:dyDescent="0.25"/>
    <row r="1871" s="123" customFormat="1" ht="15.9" customHeight="1" x14ac:dyDescent="0.25"/>
    <row r="1872" s="123" customFormat="1" ht="15.9" customHeight="1" x14ac:dyDescent="0.25"/>
    <row r="1873" s="123" customFormat="1" ht="15.9" customHeight="1" x14ac:dyDescent="0.25"/>
    <row r="1874" s="123" customFormat="1" ht="15.9" customHeight="1" x14ac:dyDescent="0.25"/>
    <row r="1875" s="123" customFormat="1" ht="15.9" customHeight="1" x14ac:dyDescent="0.25"/>
    <row r="1876" s="123" customFormat="1" ht="15.9" customHeight="1" x14ac:dyDescent="0.25"/>
    <row r="1877" s="123" customFormat="1" ht="15.9" customHeight="1" x14ac:dyDescent="0.25"/>
    <row r="1878" s="123" customFormat="1" ht="15.9" customHeight="1" x14ac:dyDescent="0.25"/>
    <row r="1879" s="123" customFormat="1" ht="15.9" customHeight="1" x14ac:dyDescent="0.25"/>
    <row r="1880" s="123" customFormat="1" ht="15.9" customHeight="1" x14ac:dyDescent="0.25"/>
    <row r="1881" s="123" customFormat="1" ht="15.9" customHeight="1" x14ac:dyDescent="0.25"/>
    <row r="1882" s="123" customFormat="1" ht="15.9" customHeight="1" x14ac:dyDescent="0.25"/>
    <row r="1883" s="123" customFormat="1" ht="15.9" customHeight="1" x14ac:dyDescent="0.25"/>
    <row r="1884" s="123" customFormat="1" ht="15.9" customHeight="1" x14ac:dyDescent="0.25"/>
    <row r="1885" s="123" customFormat="1" ht="15.9" customHeight="1" x14ac:dyDescent="0.25"/>
    <row r="1886" s="123" customFormat="1" ht="15.9" customHeight="1" x14ac:dyDescent="0.25"/>
    <row r="1887" s="123" customFormat="1" ht="15.9" customHeight="1" x14ac:dyDescent="0.25"/>
    <row r="1888" s="123" customFormat="1" ht="15.9" customHeight="1" x14ac:dyDescent="0.25"/>
    <row r="1889" s="123" customFormat="1" ht="15.9" customHeight="1" x14ac:dyDescent="0.25"/>
    <row r="1890" s="123" customFormat="1" ht="15.9" customHeight="1" x14ac:dyDescent="0.25"/>
    <row r="1891" s="123" customFormat="1" ht="15.9" customHeight="1" x14ac:dyDescent="0.25"/>
    <row r="1892" s="123" customFormat="1" ht="15.9" customHeight="1" x14ac:dyDescent="0.25"/>
    <row r="1893" s="123" customFormat="1" ht="15.9" customHeight="1" x14ac:dyDescent="0.25"/>
    <row r="1894" s="123" customFormat="1" ht="15.9" customHeight="1" x14ac:dyDescent="0.25"/>
    <row r="1895" s="123" customFormat="1" ht="15.9" customHeight="1" x14ac:dyDescent="0.25"/>
    <row r="1896" s="123" customFormat="1" ht="15.9" customHeight="1" x14ac:dyDescent="0.25"/>
    <row r="1897" s="123" customFormat="1" ht="15.9" customHeight="1" x14ac:dyDescent="0.25"/>
    <row r="1898" s="123" customFormat="1" ht="15.9" customHeight="1" x14ac:dyDescent="0.25"/>
    <row r="1899" s="123" customFormat="1" ht="15.9" customHeight="1" x14ac:dyDescent="0.25"/>
    <row r="1900" s="123" customFormat="1" ht="15.9" customHeight="1" x14ac:dyDescent="0.25"/>
    <row r="1901" s="123" customFormat="1" ht="15.9" customHeight="1" x14ac:dyDescent="0.25"/>
    <row r="1902" s="123" customFormat="1" ht="15.9" customHeight="1" x14ac:dyDescent="0.25"/>
    <row r="1903" s="123" customFormat="1" ht="15.9" customHeight="1" x14ac:dyDescent="0.25"/>
    <row r="1904" s="123" customFormat="1" ht="15.9" customHeight="1" x14ac:dyDescent="0.25"/>
    <row r="1905" s="123" customFormat="1" ht="15.9" customHeight="1" x14ac:dyDescent="0.25"/>
    <row r="1906" s="123" customFormat="1" ht="15.9" customHeight="1" x14ac:dyDescent="0.25"/>
    <row r="1907" s="123" customFormat="1" ht="15.9" customHeight="1" x14ac:dyDescent="0.25"/>
    <row r="1908" s="123" customFormat="1" ht="15.9" customHeight="1" x14ac:dyDescent="0.25"/>
    <row r="1909" s="123" customFormat="1" ht="15.9" customHeight="1" x14ac:dyDescent="0.25"/>
    <row r="1910" s="123" customFormat="1" ht="15.9" customHeight="1" x14ac:dyDescent="0.25"/>
    <row r="1911" s="123" customFormat="1" ht="15.9" customHeight="1" x14ac:dyDescent="0.25"/>
    <row r="1912" s="123" customFormat="1" ht="15.9" customHeight="1" x14ac:dyDescent="0.25"/>
    <row r="1913" s="123" customFormat="1" ht="15.9" customHeight="1" x14ac:dyDescent="0.25"/>
    <row r="1914" s="123" customFormat="1" ht="15.9" customHeight="1" x14ac:dyDescent="0.25"/>
    <row r="1915" s="123" customFormat="1" ht="15.9" customHeight="1" x14ac:dyDescent="0.25"/>
    <row r="1916" s="123" customFormat="1" ht="15.9" customHeight="1" x14ac:dyDescent="0.25"/>
    <row r="1917" s="123" customFormat="1" ht="15.9" customHeight="1" x14ac:dyDescent="0.25"/>
    <row r="1918" s="123" customFormat="1" ht="15.9" customHeight="1" x14ac:dyDescent="0.25"/>
    <row r="1919" s="123" customFormat="1" ht="15.9" customHeight="1" x14ac:dyDescent="0.25"/>
    <row r="1920" s="123" customFormat="1" ht="15.9" customHeight="1" x14ac:dyDescent="0.25"/>
    <row r="1921" s="123" customFormat="1" ht="15.9" customHeight="1" x14ac:dyDescent="0.25"/>
    <row r="1922" s="123" customFormat="1" ht="15.9" customHeight="1" x14ac:dyDescent="0.25"/>
    <row r="1923" s="123" customFormat="1" ht="15.9" customHeight="1" x14ac:dyDescent="0.25"/>
    <row r="1924" s="123" customFormat="1" ht="15.9" customHeight="1" x14ac:dyDescent="0.25"/>
    <row r="1925" s="123" customFormat="1" ht="15.9" customHeight="1" x14ac:dyDescent="0.25"/>
    <row r="1926" s="123" customFormat="1" ht="15.9" customHeight="1" x14ac:dyDescent="0.25"/>
    <row r="1927" s="123" customFormat="1" ht="15.9" customHeight="1" x14ac:dyDescent="0.25"/>
    <row r="1928" s="123" customFormat="1" ht="15.9" customHeight="1" x14ac:dyDescent="0.25"/>
    <row r="1929" s="123" customFormat="1" ht="15.9" customHeight="1" x14ac:dyDescent="0.25"/>
    <row r="1930" s="123" customFormat="1" ht="15.9" customHeight="1" x14ac:dyDescent="0.25"/>
    <row r="1931" s="123" customFormat="1" ht="15.9" customHeight="1" x14ac:dyDescent="0.25"/>
    <row r="1932" s="123" customFormat="1" ht="15.9" customHeight="1" x14ac:dyDescent="0.25"/>
    <row r="1933" s="123" customFormat="1" ht="15.9" customHeight="1" x14ac:dyDescent="0.25"/>
    <row r="1934" s="123" customFormat="1" ht="15.9" customHeight="1" x14ac:dyDescent="0.25"/>
    <row r="1935" s="123" customFormat="1" ht="15.9" customHeight="1" x14ac:dyDescent="0.25"/>
    <row r="1936" s="123" customFormat="1" ht="15.9" customHeight="1" x14ac:dyDescent="0.25"/>
    <row r="1937" s="123" customFormat="1" ht="15.9" customHeight="1" x14ac:dyDescent="0.25"/>
    <row r="1938" s="123" customFormat="1" ht="15.9" customHeight="1" x14ac:dyDescent="0.25"/>
    <row r="1939" s="123" customFormat="1" ht="15.9" customHeight="1" x14ac:dyDescent="0.25"/>
    <row r="1940" s="123" customFormat="1" ht="15.9" customHeight="1" x14ac:dyDescent="0.25"/>
    <row r="1941" s="123" customFormat="1" ht="15.9" customHeight="1" x14ac:dyDescent="0.25"/>
    <row r="1942" s="123" customFormat="1" ht="15.9" customHeight="1" x14ac:dyDescent="0.25"/>
    <row r="1943" s="123" customFormat="1" ht="15.9" customHeight="1" x14ac:dyDescent="0.25"/>
    <row r="1944" s="123" customFormat="1" ht="15.9" customHeight="1" x14ac:dyDescent="0.25"/>
    <row r="1945" s="123" customFormat="1" ht="15.9" customHeight="1" x14ac:dyDescent="0.25"/>
    <row r="1946" s="123" customFormat="1" ht="15.9" customHeight="1" x14ac:dyDescent="0.25"/>
    <row r="1947" s="123" customFormat="1" ht="15.9" customHeight="1" x14ac:dyDescent="0.25"/>
    <row r="1948" s="123" customFormat="1" ht="15.9" customHeight="1" x14ac:dyDescent="0.25"/>
    <row r="1949" s="123" customFormat="1" ht="15.9" customHeight="1" x14ac:dyDescent="0.25"/>
    <row r="1950" s="123" customFormat="1" ht="15.9" customHeight="1" x14ac:dyDescent="0.25"/>
    <row r="1951" s="123" customFormat="1" ht="15.9" customHeight="1" x14ac:dyDescent="0.25"/>
    <row r="1952" s="123" customFormat="1" ht="15.9" customHeight="1" x14ac:dyDescent="0.25"/>
    <row r="1953" s="123" customFormat="1" ht="15.9" customHeight="1" x14ac:dyDescent="0.25"/>
    <row r="1954" s="123" customFormat="1" ht="15.9" customHeight="1" x14ac:dyDescent="0.25"/>
    <row r="1955" s="123" customFormat="1" ht="15.9" customHeight="1" x14ac:dyDescent="0.25"/>
    <row r="1956" s="123" customFormat="1" ht="15.9" customHeight="1" x14ac:dyDescent="0.25"/>
    <row r="1957" s="123" customFormat="1" ht="15.9" customHeight="1" x14ac:dyDescent="0.25"/>
    <row r="1958" s="123" customFormat="1" ht="15.9" customHeight="1" x14ac:dyDescent="0.25"/>
    <row r="1959" s="123" customFormat="1" ht="15.9" customHeight="1" x14ac:dyDescent="0.25"/>
    <row r="1960" s="123" customFormat="1" ht="15.9" customHeight="1" x14ac:dyDescent="0.25"/>
    <row r="1961" s="123" customFormat="1" ht="15.9" customHeight="1" x14ac:dyDescent="0.25"/>
    <row r="1962" s="123" customFormat="1" ht="15.9" customHeight="1" x14ac:dyDescent="0.25"/>
    <row r="1963" s="123" customFormat="1" ht="15.9" customHeight="1" x14ac:dyDescent="0.25"/>
    <row r="1964" s="123" customFormat="1" ht="15.9" customHeight="1" x14ac:dyDescent="0.25"/>
    <row r="1965" s="123" customFormat="1" ht="15.9" customHeight="1" x14ac:dyDescent="0.25"/>
    <row r="1966" s="123" customFormat="1" ht="15.9" customHeight="1" x14ac:dyDescent="0.25"/>
    <row r="1967" s="123" customFormat="1" ht="15.9" customHeight="1" x14ac:dyDescent="0.25"/>
    <row r="1968" s="123" customFormat="1" ht="15.9" customHeight="1" x14ac:dyDescent="0.25"/>
    <row r="1969" s="123" customFormat="1" ht="15.9" customHeight="1" x14ac:dyDescent="0.25"/>
    <row r="1970" s="123" customFormat="1" ht="15.9" customHeight="1" x14ac:dyDescent="0.25"/>
    <row r="1971" s="123" customFormat="1" ht="15.9" customHeight="1" x14ac:dyDescent="0.25"/>
    <row r="1972" s="123" customFormat="1" ht="15.9" customHeight="1" x14ac:dyDescent="0.25"/>
    <row r="1973" s="123" customFormat="1" ht="15.9" customHeight="1" x14ac:dyDescent="0.25"/>
    <row r="1974" s="123" customFormat="1" ht="15.9" customHeight="1" x14ac:dyDescent="0.25"/>
    <row r="1975" s="123" customFormat="1" ht="15.9" customHeight="1" x14ac:dyDescent="0.25"/>
    <row r="1976" s="123" customFormat="1" ht="15.9" customHeight="1" x14ac:dyDescent="0.25"/>
    <row r="1977" s="123" customFormat="1" ht="15.9" customHeight="1" x14ac:dyDescent="0.25"/>
    <row r="1978" s="123" customFormat="1" ht="15.9" customHeight="1" x14ac:dyDescent="0.25"/>
    <row r="1979" s="123" customFormat="1" ht="15.9" customHeight="1" x14ac:dyDescent="0.25"/>
    <row r="1980" s="123" customFormat="1" ht="15.9" customHeight="1" x14ac:dyDescent="0.25"/>
    <row r="1981" s="123" customFormat="1" ht="15.9" customHeight="1" x14ac:dyDescent="0.25"/>
    <row r="1982" s="123" customFormat="1" ht="15.9" customHeight="1" x14ac:dyDescent="0.25"/>
    <row r="1983" s="123" customFormat="1" ht="15.9" customHeight="1" x14ac:dyDescent="0.25"/>
    <row r="1984" s="123" customFormat="1" ht="15.9" customHeight="1" x14ac:dyDescent="0.25"/>
    <row r="1985" s="123" customFormat="1" ht="15.9" customHeight="1" x14ac:dyDescent="0.25"/>
    <row r="1986" s="123" customFormat="1" ht="15.9" customHeight="1" x14ac:dyDescent="0.25"/>
    <row r="1987" s="123" customFormat="1" ht="15.9" customHeight="1" x14ac:dyDescent="0.25"/>
    <row r="1988" s="123" customFormat="1" ht="15.9" customHeight="1" x14ac:dyDescent="0.25"/>
    <row r="1989" s="123" customFormat="1" ht="15.9" customHeight="1" x14ac:dyDescent="0.25"/>
    <row r="1990" s="123" customFormat="1" ht="15.9" customHeight="1" x14ac:dyDescent="0.25"/>
    <row r="1991" s="123" customFormat="1" ht="15.9" customHeight="1" x14ac:dyDescent="0.25"/>
    <row r="1992" s="123" customFormat="1" ht="15.9" customHeight="1" x14ac:dyDescent="0.25"/>
    <row r="1993" s="123" customFormat="1" ht="15.9" customHeight="1" x14ac:dyDescent="0.25"/>
    <row r="1994" s="123" customFormat="1" ht="15.9" customHeight="1" x14ac:dyDescent="0.25"/>
    <row r="1995" s="123" customFormat="1" ht="15.9" customHeight="1" x14ac:dyDescent="0.25"/>
    <row r="1996" s="123" customFormat="1" ht="15.9" customHeight="1" x14ac:dyDescent="0.25"/>
    <row r="1997" s="123" customFormat="1" ht="15.9" customHeight="1" x14ac:dyDescent="0.25"/>
    <row r="1998" s="123" customFormat="1" ht="15.9" customHeight="1" x14ac:dyDescent="0.25"/>
    <row r="1999" s="123" customFormat="1" ht="15.9" customHeight="1" x14ac:dyDescent="0.25"/>
    <row r="2000" s="123" customFormat="1" ht="15.9" customHeight="1" x14ac:dyDescent="0.25"/>
    <row r="2001" s="123" customFormat="1" ht="15.9" customHeight="1" x14ac:dyDescent="0.25"/>
    <row r="2002" s="123" customFormat="1" ht="15.9" customHeight="1" x14ac:dyDescent="0.25"/>
    <row r="2003" s="123" customFormat="1" ht="15.9" customHeight="1" x14ac:dyDescent="0.25"/>
    <row r="2004" s="123" customFormat="1" ht="15.9" customHeight="1" x14ac:dyDescent="0.25"/>
    <row r="2005" s="123" customFormat="1" ht="15.9" customHeight="1" x14ac:dyDescent="0.25"/>
    <row r="2006" s="123" customFormat="1" ht="15.9" customHeight="1" x14ac:dyDescent="0.25"/>
    <row r="2007" s="123" customFormat="1" ht="15.9" customHeight="1" x14ac:dyDescent="0.25"/>
    <row r="2008" s="123" customFormat="1" ht="15.9" customHeight="1" x14ac:dyDescent="0.25"/>
    <row r="2009" s="123" customFormat="1" ht="15.9" customHeight="1" x14ac:dyDescent="0.25"/>
    <row r="2010" s="123" customFormat="1" ht="15.9" customHeight="1" x14ac:dyDescent="0.25"/>
    <row r="2011" s="123" customFormat="1" ht="15.9" customHeight="1" x14ac:dyDescent="0.25"/>
    <row r="2012" s="123" customFormat="1" ht="15.9" customHeight="1" x14ac:dyDescent="0.25"/>
    <row r="2013" s="123" customFormat="1" ht="15.9" customHeight="1" x14ac:dyDescent="0.25"/>
    <row r="2014" s="123" customFormat="1" ht="15.9" customHeight="1" x14ac:dyDescent="0.25"/>
    <row r="2015" s="123" customFormat="1" ht="15.9" customHeight="1" x14ac:dyDescent="0.25"/>
    <row r="2016" s="123" customFormat="1" ht="15.9" customHeight="1" x14ac:dyDescent="0.25"/>
    <row r="2017" s="123" customFormat="1" ht="15.9" customHeight="1" x14ac:dyDescent="0.25"/>
    <row r="2018" s="123" customFormat="1" ht="15.9" customHeight="1" x14ac:dyDescent="0.25"/>
    <row r="2019" s="123" customFormat="1" ht="15.9" customHeight="1" x14ac:dyDescent="0.25"/>
    <row r="2020" s="123" customFormat="1" ht="15.9" customHeight="1" x14ac:dyDescent="0.25"/>
    <row r="2021" s="123" customFormat="1" ht="15.9" customHeight="1" x14ac:dyDescent="0.25"/>
    <row r="2022" s="123" customFormat="1" ht="15.9" customHeight="1" x14ac:dyDescent="0.25"/>
    <row r="2023" s="123" customFormat="1" ht="15.9" customHeight="1" x14ac:dyDescent="0.25"/>
    <row r="2024" s="123" customFormat="1" ht="15.9" customHeight="1" x14ac:dyDescent="0.25"/>
    <row r="2025" s="123" customFormat="1" ht="15.9" customHeight="1" x14ac:dyDescent="0.25"/>
    <row r="2026" s="123" customFormat="1" ht="15.9" customHeight="1" x14ac:dyDescent="0.25"/>
    <row r="2027" s="123" customFormat="1" ht="15.9" customHeight="1" x14ac:dyDescent="0.25"/>
    <row r="2028" s="123" customFormat="1" ht="15.9" customHeight="1" x14ac:dyDescent="0.25"/>
    <row r="2029" s="123" customFormat="1" ht="15.9" customHeight="1" x14ac:dyDescent="0.25"/>
    <row r="2030" s="123" customFormat="1" ht="15.9" customHeight="1" x14ac:dyDescent="0.25"/>
    <row r="2031" s="123" customFormat="1" ht="15.9" customHeight="1" x14ac:dyDescent="0.25"/>
    <row r="2032" s="123" customFormat="1" ht="15.9" customHeight="1" x14ac:dyDescent="0.25"/>
    <row r="2033" s="123" customFormat="1" ht="15.9" customHeight="1" x14ac:dyDescent="0.25"/>
    <row r="2034" s="123" customFormat="1" ht="15.9" customHeight="1" x14ac:dyDescent="0.25"/>
    <row r="2035" s="123" customFormat="1" ht="15.9" customHeight="1" x14ac:dyDescent="0.25"/>
    <row r="2036" s="123" customFormat="1" ht="15.9" customHeight="1" x14ac:dyDescent="0.25"/>
    <row r="2037" s="123" customFormat="1" ht="15.9" customHeight="1" x14ac:dyDescent="0.25"/>
    <row r="2038" s="123" customFormat="1" ht="15.9" customHeight="1" x14ac:dyDescent="0.25"/>
    <row r="2039" s="123" customFormat="1" ht="15.9" customHeight="1" x14ac:dyDescent="0.25"/>
    <row r="2040" s="123" customFormat="1" ht="15.9" customHeight="1" x14ac:dyDescent="0.25"/>
    <row r="2041" s="123" customFormat="1" ht="15.9" customHeight="1" x14ac:dyDescent="0.25"/>
    <row r="2042" s="123" customFormat="1" ht="15.9" customHeight="1" x14ac:dyDescent="0.25"/>
    <row r="2043" s="123" customFormat="1" ht="15.9" customHeight="1" x14ac:dyDescent="0.25"/>
    <row r="2044" s="123" customFormat="1" ht="15.9" customHeight="1" x14ac:dyDescent="0.25"/>
    <row r="2045" s="123" customFormat="1" ht="15.9" customHeight="1" x14ac:dyDescent="0.25"/>
    <row r="2046" s="123" customFormat="1" ht="15.9" customHeight="1" x14ac:dyDescent="0.25"/>
    <row r="2047" s="123" customFormat="1" ht="15.9" customHeight="1" x14ac:dyDescent="0.25"/>
    <row r="2048" s="123" customFormat="1" ht="15.9" customHeight="1" x14ac:dyDescent="0.25"/>
    <row r="2049" s="123" customFormat="1" ht="15.9" customHeight="1" x14ac:dyDescent="0.25"/>
    <row r="2050" s="123" customFormat="1" ht="15.9" customHeight="1" x14ac:dyDescent="0.25"/>
    <row r="2051" s="123" customFormat="1" ht="15.9" customHeight="1" x14ac:dyDescent="0.25"/>
    <row r="2052" s="123" customFormat="1" ht="15.9" customHeight="1" x14ac:dyDescent="0.25"/>
    <row r="2053" s="123" customFormat="1" ht="15.9" customHeight="1" x14ac:dyDescent="0.25"/>
    <row r="2054" s="123" customFormat="1" ht="15.9" customHeight="1" x14ac:dyDescent="0.25"/>
    <row r="2055" s="123" customFormat="1" ht="15.9" customHeight="1" x14ac:dyDescent="0.25"/>
    <row r="2056" s="123" customFormat="1" ht="15.9" customHeight="1" x14ac:dyDescent="0.25"/>
    <row r="2057" s="123" customFormat="1" ht="15.9" customHeight="1" x14ac:dyDescent="0.25"/>
    <row r="2058" s="123" customFormat="1" ht="15.9" customHeight="1" x14ac:dyDescent="0.25"/>
    <row r="2059" s="123" customFormat="1" ht="15.9" customHeight="1" x14ac:dyDescent="0.25"/>
    <row r="2060" s="123" customFormat="1" ht="15.9" customHeight="1" x14ac:dyDescent="0.25"/>
    <row r="2061" s="123" customFormat="1" ht="15.9" customHeight="1" x14ac:dyDescent="0.25"/>
    <row r="2062" s="123" customFormat="1" ht="15.9" customHeight="1" x14ac:dyDescent="0.25"/>
    <row r="2063" s="123" customFormat="1" ht="15.9" customHeight="1" x14ac:dyDescent="0.25"/>
    <row r="2064" s="123" customFormat="1" ht="15.9" customHeight="1" x14ac:dyDescent="0.25"/>
    <row r="2065" s="123" customFormat="1" ht="15.9" customHeight="1" x14ac:dyDescent="0.25"/>
    <row r="2066" s="123" customFormat="1" ht="15.9" customHeight="1" x14ac:dyDescent="0.25"/>
    <row r="2067" s="123" customFormat="1" ht="15.9" customHeight="1" x14ac:dyDescent="0.25"/>
    <row r="2068" s="123" customFormat="1" ht="15.9" customHeight="1" x14ac:dyDescent="0.25"/>
    <row r="2069" s="123" customFormat="1" ht="15.9" customHeight="1" x14ac:dyDescent="0.25"/>
    <row r="2070" s="123" customFormat="1" ht="15.9" customHeight="1" x14ac:dyDescent="0.25"/>
    <row r="2071" s="123" customFormat="1" ht="15.9" customHeight="1" x14ac:dyDescent="0.25"/>
    <row r="2072" s="123" customFormat="1" ht="15.9" customHeight="1" x14ac:dyDescent="0.25"/>
    <row r="2073" s="123" customFormat="1" ht="15.9" customHeight="1" x14ac:dyDescent="0.25"/>
    <row r="2074" s="123" customFormat="1" ht="15.9" customHeight="1" x14ac:dyDescent="0.25"/>
    <row r="2075" s="123" customFormat="1" ht="15.9" customHeight="1" x14ac:dyDescent="0.25"/>
    <row r="2076" s="123" customFormat="1" ht="15.9" customHeight="1" x14ac:dyDescent="0.25"/>
    <row r="2077" s="123" customFormat="1" ht="15.9" customHeight="1" x14ac:dyDescent="0.25"/>
    <row r="2078" s="123" customFormat="1" ht="15.9" customHeight="1" x14ac:dyDescent="0.25"/>
    <row r="2079" s="123" customFormat="1" ht="15.9" customHeight="1" x14ac:dyDescent="0.25"/>
    <row r="2080" s="123" customFormat="1" ht="15.9" customHeight="1" x14ac:dyDescent="0.25"/>
    <row r="2081" s="123" customFormat="1" ht="15.9" customHeight="1" x14ac:dyDescent="0.25"/>
    <row r="2082" s="123" customFormat="1" ht="15.9" customHeight="1" x14ac:dyDescent="0.25"/>
    <row r="2083" s="123" customFormat="1" ht="15.9" customHeight="1" x14ac:dyDescent="0.25"/>
    <row r="2084" s="123" customFormat="1" ht="15.9" customHeight="1" x14ac:dyDescent="0.25"/>
    <row r="2085" s="123" customFormat="1" ht="15.9" customHeight="1" x14ac:dyDescent="0.25"/>
    <row r="2086" s="123" customFormat="1" ht="15.9" customHeight="1" x14ac:dyDescent="0.25"/>
    <row r="2087" s="123" customFormat="1" ht="15.9" customHeight="1" x14ac:dyDescent="0.25"/>
    <row r="2088" s="123" customFormat="1" ht="15.9" customHeight="1" x14ac:dyDescent="0.25"/>
    <row r="2089" s="123" customFormat="1" ht="15.9" customHeight="1" x14ac:dyDescent="0.25"/>
    <row r="2090" s="123" customFormat="1" ht="15.9" customHeight="1" x14ac:dyDescent="0.25"/>
    <row r="2091" s="123" customFormat="1" ht="15.9" customHeight="1" x14ac:dyDescent="0.25"/>
    <row r="2092" s="123" customFormat="1" ht="15.9" customHeight="1" x14ac:dyDescent="0.25"/>
    <row r="2093" s="123" customFormat="1" ht="15.9" customHeight="1" x14ac:dyDescent="0.25"/>
    <row r="2094" s="123" customFormat="1" ht="15.9" customHeight="1" x14ac:dyDescent="0.25"/>
    <row r="2095" s="123" customFormat="1" ht="15.9" customHeight="1" x14ac:dyDescent="0.25"/>
    <row r="2096" s="123" customFormat="1" ht="15.9" customHeight="1" x14ac:dyDescent="0.25"/>
    <row r="2097" s="123" customFormat="1" ht="15.9" customHeight="1" x14ac:dyDescent="0.25"/>
    <row r="2098" s="123" customFormat="1" ht="15.9" customHeight="1" x14ac:dyDescent="0.25"/>
    <row r="2099" s="123" customFormat="1" ht="15.9" customHeight="1" x14ac:dyDescent="0.25"/>
    <row r="2100" s="123" customFormat="1" ht="15.9" customHeight="1" x14ac:dyDescent="0.25"/>
    <row r="2101" s="123" customFormat="1" ht="15.9" customHeight="1" x14ac:dyDescent="0.25"/>
    <row r="2102" s="123" customFormat="1" ht="15.9" customHeight="1" x14ac:dyDescent="0.25"/>
    <row r="2103" s="123" customFormat="1" ht="15.9" customHeight="1" x14ac:dyDescent="0.25"/>
    <row r="2104" s="123" customFormat="1" ht="15.9" customHeight="1" x14ac:dyDescent="0.25"/>
    <row r="2105" s="123" customFormat="1" ht="15.9" customHeight="1" x14ac:dyDescent="0.25"/>
    <row r="2106" s="123" customFormat="1" ht="15.9" customHeight="1" x14ac:dyDescent="0.25"/>
    <row r="2107" s="123" customFormat="1" ht="15.9" customHeight="1" x14ac:dyDescent="0.25"/>
    <row r="2108" s="123" customFormat="1" ht="15.9" customHeight="1" x14ac:dyDescent="0.25"/>
    <row r="2109" s="123" customFormat="1" ht="15.9" customHeight="1" x14ac:dyDescent="0.25"/>
    <row r="2110" s="123" customFormat="1" ht="15.9" customHeight="1" x14ac:dyDescent="0.25"/>
    <row r="2111" s="123" customFormat="1" ht="15.9" customHeight="1" x14ac:dyDescent="0.25"/>
    <row r="2112" s="123" customFormat="1" ht="15.9" customHeight="1" x14ac:dyDescent="0.25"/>
    <row r="2113" s="123" customFormat="1" ht="15.9" customHeight="1" x14ac:dyDescent="0.25"/>
    <row r="2114" s="123" customFormat="1" ht="15.9" customHeight="1" x14ac:dyDescent="0.25"/>
    <row r="2115" s="123" customFormat="1" ht="15.9" customHeight="1" x14ac:dyDescent="0.25"/>
    <row r="2116" s="123" customFormat="1" ht="15.9" customHeight="1" x14ac:dyDescent="0.25"/>
    <row r="2117" s="123" customFormat="1" ht="15.9" customHeight="1" x14ac:dyDescent="0.25"/>
    <row r="2118" s="123" customFormat="1" ht="15.9" customHeight="1" x14ac:dyDescent="0.25"/>
    <row r="2119" s="123" customFormat="1" ht="15.9" customHeight="1" x14ac:dyDescent="0.25"/>
    <row r="2120" s="123" customFormat="1" ht="15.9" customHeight="1" x14ac:dyDescent="0.25"/>
    <row r="2121" s="123" customFormat="1" ht="15.9" customHeight="1" x14ac:dyDescent="0.25"/>
    <row r="2122" s="123" customFormat="1" ht="15.9" customHeight="1" x14ac:dyDescent="0.25"/>
    <row r="2123" s="123" customFormat="1" ht="15.9" customHeight="1" x14ac:dyDescent="0.25"/>
    <row r="2124" s="123" customFormat="1" ht="15.9" customHeight="1" x14ac:dyDescent="0.25"/>
    <row r="2125" s="123" customFormat="1" ht="15.9" customHeight="1" x14ac:dyDescent="0.25"/>
    <row r="2126" s="123" customFormat="1" ht="15.9" customHeight="1" x14ac:dyDescent="0.25"/>
    <row r="2127" s="123" customFormat="1" ht="15.9" customHeight="1" x14ac:dyDescent="0.25"/>
    <row r="2128" s="123" customFormat="1" ht="15.9" customHeight="1" x14ac:dyDescent="0.25"/>
    <row r="2129" s="123" customFormat="1" ht="15.9" customHeight="1" x14ac:dyDescent="0.25"/>
    <row r="2130" s="123" customFormat="1" ht="15.9" customHeight="1" x14ac:dyDescent="0.25"/>
    <row r="2131" s="123" customFormat="1" ht="15.9" customHeight="1" x14ac:dyDescent="0.25"/>
    <row r="2132" s="123" customFormat="1" ht="15.9" customHeight="1" x14ac:dyDescent="0.25"/>
    <row r="2133" s="123" customFormat="1" ht="15.9" customHeight="1" x14ac:dyDescent="0.25"/>
    <row r="2134" s="123" customFormat="1" ht="15.9" customHeight="1" x14ac:dyDescent="0.25"/>
    <row r="2135" s="123" customFormat="1" ht="15.9" customHeight="1" x14ac:dyDescent="0.25"/>
    <row r="2136" s="123" customFormat="1" ht="15.9" customHeight="1" x14ac:dyDescent="0.25"/>
    <row r="2137" s="123" customFormat="1" ht="15.9" customHeight="1" x14ac:dyDescent="0.25"/>
    <row r="2138" s="123" customFormat="1" ht="15.9" customHeight="1" x14ac:dyDescent="0.25"/>
    <row r="2139" s="123" customFormat="1" ht="15.9" customHeight="1" x14ac:dyDescent="0.25"/>
    <row r="2140" s="123" customFormat="1" ht="15.9" customHeight="1" x14ac:dyDescent="0.25"/>
    <row r="2141" s="123" customFormat="1" ht="15.9" customHeight="1" x14ac:dyDescent="0.25"/>
    <row r="2142" s="123" customFormat="1" ht="15.9" customHeight="1" x14ac:dyDescent="0.25"/>
    <row r="2143" s="123" customFormat="1" ht="15.9" customHeight="1" x14ac:dyDescent="0.25"/>
    <row r="2144" s="123" customFormat="1" ht="15.9" customHeight="1" x14ac:dyDescent="0.25"/>
    <row r="2145" s="123" customFormat="1" ht="15.9" customHeight="1" x14ac:dyDescent="0.25"/>
    <row r="2146" s="123" customFormat="1" ht="15.9" customHeight="1" x14ac:dyDescent="0.25"/>
    <row r="2147" s="123" customFormat="1" ht="15.9" customHeight="1" x14ac:dyDescent="0.25"/>
    <row r="2148" s="123" customFormat="1" ht="15.9" customHeight="1" x14ac:dyDescent="0.25"/>
    <row r="2149" s="123" customFormat="1" ht="15.9" customHeight="1" x14ac:dyDescent="0.25"/>
    <row r="2150" s="123" customFormat="1" ht="15.9" customHeight="1" x14ac:dyDescent="0.25"/>
    <row r="2151" s="123" customFormat="1" ht="15.9" customHeight="1" x14ac:dyDescent="0.25"/>
    <row r="2152" s="123" customFormat="1" ht="15.9" customHeight="1" x14ac:dyDescent="0.25"/>
    <row r="2153" s="123" customFormat="1" ht="15.9" customHeight="1" x14ac:dyDescent="0.25"/>
    <row r="2154" s="123" customFormat="1" ht="15.9" customHeight="1" x14ac:dyDescent="0.25"/>
    <row r="2155" s="123" customFormat="1" ht="15.9" customHeight="1" x14ac:dyDescent="0.25"/>
    <row r="2156" s="123" customFormat="1" ht="15.9" customHeight="1" x14ac:dyDescent="0.25"/>
    <row r="2157" s="123" customFormat="1" ht="15.9" customHeight="1" x14ac:dyDescent="0.25"/>
    <row r="2158" s="123" customFormat="1" ht="15.9" customHeight="1" x14ac:dyDescent="0.25"/>
    <row r="2159" s="123" customFormat="1" ht="15.9" customHeight="1" x14ac:dyDescent="0.25"/>
    <row r="2160" s="123" customFormat="1" ht="15.9" customHeight="1" x14ac:dyDescent="0.25"/>
    <row r="2161" s="123" customFormat="1" ht="15.9" customHeight="1" x14ac:dyDescent="0.25"/>
    <row r="2162" s="123" customFormat="1" ht="15.9" customHeight="1" x14ac:dyDescent="0.25"/>
    <row r="2163" s="123" customFormat="1" ht="15.9" customHeight="1" x14ac:dyDescent="0.25"/>
    <row r="2164" s="123" customFormat="1" ht="15.9" customHeight="1" x14ac:dyDescent="0.25"/>
    <row r="2165" s="123" customFormat="1" ht="15.9" customHeight="1" x14ac:dyDescent="0.25"/>
    <row r="2166" s="123" customFormat="1" ht="15.9" customHeight="1" x14ac:dyDescent="0.25"/>
    <row r="2167" s="123" customFormat="1" ht="15.9" customHeight="1" x14ac:dyDescent="0.25"/>
    <row r="2168" s="123" customFormat="1" ht="15.9" customHeight="1" x14ac:dyDescent="0.25"/>
    <row r="2169" s="123" customFormat="1" ht="15.9" customHeight="1" x14ac:dyDescent="0.25"/>
    <row r="2170" s="123" customFormat="1" ht="15.9" customHeight="1" x14ac:dyDescent="0.25"/>
    <row r="2171" s="123" customFormat="1" ht="15.9" customHeight="1" x14ac:dyDescent="0.25"/>
    <row r="2172" s="123" customFormat="1" ht="15.9" customHeight="1" x14ac:dyDescent="0.25"/>
    <row r="2173" s="123" customFormat="1" ht="15.9" customHeight="1" x14ac:dyDescent="0.25"/>
    <row r="2174" s="123" customFormat="1" ht="15.9" customHeight="1" x14ac:dyDescent="0.25"/>
    <row r="2175" s="123" customFormat="1" ht="15.9" customHeight="1" x14ac:dyDescent="0.25"/>
    <row r="2176" s="123" customFormat="1" ht="15.9" customHeight="1" x14ac:dyDescent="0.25"/>
    <row r="2177" s="123" customFormat="1" ht="15.9" customHeight="1" x14ac:dyDescent="0.25"/>
    <row r="2178" s="123" customFormat="1" ht="15.9" customHeight="1" x14ac:dyDescent="0.25"/>
    <row r="2179" s="123" customFormat="1" ht="15.9" customHeight="1" x14ac:dyDescent="0.25"/>
    <row r="2180" s="123" customFormat="1" ht="15.9" customHeight="1" x14ac:dyDescent="0.25"/>
    <row r="2181" s="123" customFormat="1" ht="15.9" customHeight="1" x14ac:dyDescent="0.25"/>
    <row r="2182" s="123" customFormat="1" ht="15.9" customHeight="1" x14ac:dyDescent="0.25"/>
    <row r="2183" s="123" customFormat="1" ht="15.9" customHeight="1" x14ac:dyDescent="0.25"/>
    <row r="2184" s="123" customFormat="1" ht="15.9" customHeight="1" x14ac:dyDescent="0.25"/>
    <row r="2185" s="123" customFormat="1" ht="15.9" customHeight="1" x14ac:dyDescent="0.25"/>
    <row r="2186" s="123" customFormat="1" ht="15.9" customHeight="1" x14ac:dyDescent="0.25"/>
    <row r="2187" s="123" customFormat="1" ht="15.9" customHeight="1" x14ac:dyDescent="0.25"/>
    <row r="2188" s="123" customFormat="1" ht="15.9" customHeight="1" x14ac:dyDescent="0.25"/>
    <row r="2189" s="123" customFormat="1" ht="15.9" customHeight="1" x14ac:dyDescent="0.25"/>
    <row r="2190" s="123" customFormat="1" ht="15.9" customHeight="1" x14ac:dyDescent="0.25"/>
    <row r="2191" s="123" customFormat="1" ht="15.9" customHeight="1" x14ac:dyDescent="0.25"/>
    <row r="2192" s="123" customFormat="1" ht="15.9" customHeight="1" x14ac:dyDescent="0.25"/>
    <row r="2193" s="123" customFormat="1" ht="15.9" customHeight="1" x14ac:dyDescent="0.25"/>
    <row r="2194" s="123" customFormat="1" ht="15.9" customHeight="1" x14ac:dyDescent="0.25"/>
    <row r="2195" s="123" customFormat="1" ht="15.9" customHeight="1" x14ac:dyDescent="0.25"/>
    <row r="2196" s="123" customFormat="1" ht="15.9" customHeight="1" x14ac:dyDescent="0.25"/>
    <row r="2197" s="123" customFormat="1" ht="15.9" customHeight="1" x14ac:dyDescent="0.25"/>
    <row r="2198" s="123" customFormat="1" ht="15.9" customHeight="1" x14ac:dyDescent="0.25"/>
    <row r="2199" s="123" customFormat="1" ht="15.9" customHeight="1" x14ac:dyDescent="0.25"/>
    <row r="2200" s="123" customFormat="1" ht="15.9" customHeight="1" x14ac:dyDescent="0.25"/>
    <row r="2201" s="123" customFormat="1" ht="15.9" customHeight="1" x14ac:dyDescent="0.25"/>
    <row r="2202" s="123" customFormat="1" ht="15.9" customHeight="1" x14ac:dyDescent="0.25"/>
    <row r="2203" s="123" customFormat="1" ht="15.9" customHeight="1" x14ac:dyDescent="0.25"/>
    <row r="2204" s="123" customFormat="1" ht="15.9" customHeight="1" x14ac:dyDescent="0.25"/>
    <row r="2205" s="123" customFormat="1" ht="15.9" customHeight="1" x14ac:dyDescent="0.25"/>
    <row r="2206" s="123" customFormat="1" ht="15.9" customHeight="1" x14ac:dyDescent="0.25"/>
    <row r="2207" s="123" customFormat="1" ht="15.9" customHeight="1" x14ac:dyDescent="0.25"/>
    <row r="2208" s="123" customFormat="1" ht="15.9" customHeight="1" x14ac:dyDescent="0.25"/>
    <row r="2209" s="123" customFormat="1" ht="15.9" customHeight="1" x14ac:dyDescent="0.25"/>
    <row r="2210" s="123" customFormat="1" ht="15.9" customHeight="1" x14ac:dyDescent="0.25"/>
    <row r="2211" s="123" customFormat="1" ht="15.9" customHeight="1" x14ac:dyDescent="0.25"/>
    <row r="2212" s="123" customFormat="1" ht="15.9" customHeight="1" x14ac:dyDescent="0.25"/>
    <row r="2213" s="123" customFormat="1" ht="15.9" customHeight="1" x14ac:dyDescent="0.25"/>
    <row r="2214" s="123" customFormat="1" ht="15.9" customHeight="1" x14ac:dyDescent="0.25"/>
    <row r="2215" s="123" customFormat="1" ht="15.9" customHeight="1" x14ac:dyDescent="0.25"/>
    <row r="2216" s="123" customFormat="1" ht="15.9" customHeight="1" x14ac:dyDescent="0.25"/>
    <row r="2217" s="123" customFormat="1" ht="15.9" customHeight="1" x14ac:dyDescent="0.25"/>
    <row r="2218" s="123" customFormat="1" ht="15.9" customHeight="1" x14ac:dyDescent="0.25"/>
    <row r="2219" s="123" customFormat="1" ht="15.9" customHeight="1" x14ac:dyDescent="0.25"/>
    <row r="2220" s="123" customFormat="1" ht="15.9" customHeight="1" x14ac:dyDescent="0.25"/>
    <row r="2221" s="123" customFormat="1" ht="15.9" customHeight="1" x14ac:dyDescent="0.25"/>
    <row r="2222" s="123" customFormat="1" ht="15.9" customHeight="1" x14ac:dyDescent="0.25"/>
    <row r="2223" s="123" customFormat="1" ht="15.9" customHeight="1" x14ac:dyDescent="0.25"/>
    <row r="2224" s="123" customFormat="1" ht="15.9" customHeight="1" x14ac:dyDescent="0.25"/>
    <row r="2225" s="123" customFormat="1" ht="15.9" customHeight="1" x14ac:dyDescent="0.25"/>
    <row r="2226" s="123" customFormat="1" ht="15.9" customHeight="1" x14ac:dyDescent="0.25"/>
    <row r="2227" s="123" customFormat="1" ht="15.9" customHeight="1" x14ac:dyDescent="0.25"/>
    <row r="2228" s="123" customFormat="1" ht="15.9" customHeight="1" x14ac:dyDescent="0.25"/>
    <row r="2229" s="123" customFormat="1" ht="15.9" customHeight="1" x14ac:dyDescent="0.25"/>
    <row r="2230" s="123" customFormat="1" ht="15.9" customHeight="1" x14ac:dyDescent="0.25"/>
    <row r="2231" s="123" customFormat="1" ht="15.9" customHeight="1" x14ac:dyDescent="0.25"/>
    <row r="2232" s="123" customFormat="1" ht="15.9" customHeight="1" x14ac:dyDescent="0.25"/>
    <row r="2233" s="123" customFormat="1" ht="15.9" customHeight="1" x14ac:dyDescent="0.25"/>
    <row r="2234" s="123" customFormat="1" ht="15.9" customHeight="1" x14ac:dyDescent="0.25"/>
    <row r="2235" s="123" customFormat="1" ht="15.9" customHeight="1" x14ac:dyDescent="0.25"/>
    <row r="2236" s="123" customFormat="1" ht="15.9" customHeight="1" x14ac:dyDescent="0.25"/>
    <row r="2237" s="123" customFormat="1" ht="15.9" customHeight="1" x14ac:dyDescent="0.25"/>
    <row r="2238" s="123" customFormat="1" ht="15.9" customHeight="1" x14ac:dyDescent="0.25"/>
    <row r="2239" s="123" customFormat="1" ht="15.9" customHeight="1" x14ac:dyDescent="0.25"/>
    <row r="2240" s="123" customFormat="1" ht="15.9" customHeight="1" x14ac:dyDescent="0.25"/>
    <row r="2241" s="123" customFormat="1" ht="15.9" customHeight="1" x14ac:dyDescent="0.25"/>
    <row r="2242" s="123" customFormat="1" ht="15.9" customHeight="1" x14ac:dyDescent="0.25"/>
    <row r="2243" s="123" customFormat="1" ht="15.9" customHeight="1" x14ac:dyDescent="0.25"/>
    <row r="2244" s="123" customFormat="1" ht="15.9" customHeight="1" x14ac:dyDescent="0.25"/>
    <row r="2245" s="123" customFormat="1" ht="15.9" customHeight="1" x14ac:dyDescent="0.25"/>
    <row r="2246" s="123" customFormat="1" ht="15.9" customHeight="1" x14ac:dyDescent="0.25"/>
    <row r="2247" s="123" customFormat="1" ht="15.9" customHeight="1" x14ac:dyDescent="0.25"/>
    <row r="2248" s="123" customFormat="1" ht="15.9" customHeight="1" x14ac:dyDescent="0.25"/>
    <row r="2249" s="123" customFormat="1" ht="15.9" customHeight="1" x14ac:dyDescent="0.25"/>
    <row r="2250" s="123" customFormat="1" ht="15.9" customHeight="1" x14ac:dyDescent="0.25"/>
    <row r="2251" s="123" customFormat="1" ht="15.9" customHeight="1" x14ac:dyDescent="0.25"/>
    <row r="2252" s="123" customFormat="1" ht="15.9" customHeight="1" x14ac:dyDescent="0.25"/>
    <row r="2253" s="123" customFormat="1" ht="15.9" customHeight="1" x14ac:dyDescent="0.25"/>
    <row r="2254" s="123" customFormat="1" ht="15.9" customHeight="1" x14ac:dyDescent="0.25"/>
    <row r="2255" s="123" customFormat="1" ht="15.9" customHeight="1" x14ac:dyDescent="0.25"/>
    <row r="2256" s="123" customFormat="1" ht="15.9" customHeight="1" x14ac:dyDescent="0.25"/>
    <row r="2257" s="123" customFormat="1" ht="15.9" customHeight="1" x14ac:dyDescent="0.25"/>
    <row r="2258" s="123" customFormat="1" ht="15.9" customHeight="1" x14ac:dyDescent="0.25"/>
    <row r="2259" s="123" customFormat="1" ht="15.9" customHeight="1" x14ac:dyDescent="0.25"/>
    <row r="2260" s="123" customFormat="1" ht="15.9" customHeight="1" x14ac:dyDescent="0.25"/>
    <row r="2261" s="123" customFormat="1" ht="15.9" customHeight="1" x14ac:dyDescent="0.25"/>
    <row r="2262" s="123" customFormat="1" ht="15.9" customHeight="1" x14ac:dyDescent="0.25"/>
    <row r="2263" s="123" customFormat="1" ht="15.9" customHeight="1" x14ac:dyDescent="0.25"/>
    <row r="2264" s="123" customFormat="1" ht="15.9" customHeight="1" x14ac:dyDescent="0.25"/>
    <row r="2265" s="123" customFormat="1" ht="15.9" customHeight="1" x14ac:dyDescent="0.25"/>
    <row r="2266" s="123" customFormat="1" ht="15.9" customHeight="1" x14ac:dyDescent="0.25"/>
    <row r="2267" s="123" customFormat="1" ht="15.9" customHeight="1" x14ac:dyDescent="0.25"/>
    <row r="2268" s="123" customFormat="1" ht="15.9" customHeight="1" x14ac:dyDescent="0.25"/>
    <row r="2269" s="123" customFormat="1" ht="15.9" customHeight="1" x14ac:dyDescent="0.25"/>
    <row r="2270" s="123" customFormat="1" ht="15.9" customHeight="1" x14ac:dyDescent="0.25"/>
    <row r="2271" s="123" customFormat="1" ht="15.9" customHeight="1" x14ac:dyDescent="0.25"/>
    <row r="2272" s="123" customFormat="1" ht="15.9" customHeight="1" x14ac:dyDescent="0.25"/>
    <row r="2273" s="123" customFormat="1" ht="15.9" customHeight="1" x14ac:dyDescent="0.25"/>
    <row r="2274" s="123" customFormat="1" ht="15.9" customHeight="1" x14ac:dyDescent="0.25"/>
    <row r="2275" s="123" customFormat="1" ht="15.9" customHeight="1" x14ac:dyDescent="0.25"/>
    <row r="2276" s="123" customFormat="1" ht="15.9" customHeight="1" x14ac:dyDescent="0.25"/>
    <row r="2277" s="123" customFormat="1" ht="15.9" customHeight="1" x14ac:dyDescent="0.25"/>
    <row r="2278" s="123" customFormat="1" ht="15.9" customHeight="1" x14ac:dyDescent="0.25"/>
    <row r="2279" s="123" customFormat="1" ht="15.9" customHeight="1" x14ac:dyDescent="0.25"/>
    <row r="2280" s="123" customFormat="1" ht="15.9" customHeight="1" x14ac:dyDescent="0.25"/>
    <row r="2281" s="123" customFormat="1" ht="15.9" customHeight="1" x14ac:dyDescent="0.25"/>
    <row r="2282" s="123" customFormat="1" ht="15.9" customHeight="1" x14ac:dyDescent="0.25"/>
    <row r="2283" s="123" customFormat="1" ht="15.9" customHeight="1" x14ac:dyDescent="0.25"/>
    <row r="2284" s="123" customFormat="1" ht="15.9" customHeight="1" x14ac:dyDescent="0.25"/>
    <row r="2285" s="123" customFormat="1" ht="15.9" customHeight="1" x14ac:dyDescent="0.25"/>
    <row r="2286" s="123" customFormat="1" ht="15.9" customHeight="1" x14ac:dyDescent="0.25"/>
    <row r="2287" s="123" customFormat="1" ht="15.9" customHeight="1" x14ac:dyDescent="0.25"/>
    <row r="2288" s="123" customFormat="1" ht="15.9" customHeight="1" x14ac:dyDescent="0.25"/>
    <row r="2289" s="123" customFormat="1" ht="15.9" customHeight="1" x14ac:dyDescent="0.25"/>
    <row r="2290" s="123" customFormat="1" ht="15.9" customHeight="1" x14ac:dyDescent="0.25"/>
    <row r="2291" s="123" customFormat="1" ht="15.9" customHeight="1" x14ac:dyDescent="0.25"/>
    <row r="2292" s="123" customFormat="1" ht="15.9" customHeight="1" x14ac:dyDescent="0.25"/>
    <row r="2293" s="123" customFormat="1" ht="15.9" customHeight="1" x14ac:dyDescent="0.25"/>
    <row r="2294" s="123" customFormat="1" ht="15.9" customHeight="1" x14ac:dyDescent="0.25"/>
    <row r="2295" s="123" customFormat="1" ht="15.9" customHeight="1" x14ac:dyDescent="0.25"/>
    <row r="2296" s="123" customFormat="1" ht="15.9" customHeight="1" x14ac:dyDescent="0.25"/>
    <row r="2297" s="123" customFormat="1" ht="15.9" customHeight="1" x14ac:dyDescent="0.25"/>
    <row r="2298" s="123" customFormat="1" ht="15.9" customHeight="1" x14ac:dyDescent="0.25"/>
    <row r="2299" s="123" customFormat="1" ht="15.9" customHeight="1" x14ac:dyDescent="0.25"/>
    <row r="2300" s="123" customFormat="1" ht="15.9" customHeight="1" x14ac:dyDescent="0.25"/>
    <row r="2301" s="123" customFormat="1" ht="15.9" customHeight="1" x14ac:dyDescent="0.25"/>
    <row r="2302" s="123" customFormat="1" ht="15.9" customHeight="1" x14ac:dyDescent="0.25"/>
    <row r="2303" s="123" customFormat="1" ht="15.9" customHeight="1" x14ac:dyDescent="0.25"/>
    <row r="2304" s="123" customFormat="1" ht="15.9" customHeight="1" x14ac:dyDescent="0.25"/>
    <row r="2305" s="123" customFormat="1" ht="15.9" customHeight="1" x14ac:dyDescent="0.25"/>
    <row r="2306" s="123" customFormat="1" ht="15.9" customHeight="1" x14ac:dyDescent="0.25"/>
    <row r="2307" s="123" customFormat="1" ht="15.9" customHeight="1" x14ac:dyDescent="0.25"/>
    <row r="2308" s="123" customFormat="1" ht="15.9" customHeight="1" x14ac:dyDescent="0.25"/>
    <row r="2309" s="123" customFormat="1" ht="15.9" customHeight="1" x14ac:dyDescent="0.25"/>
    <row r="2310" s="123" customFormat="1" ht="15.9" customHeight="1" x14ac:dyDescent="0.25"/>
    <row r="2311" s="123" customFormat="1" ht="15.9" customHeight="1" x14ac:dyDescent="0.25"/>
    <row r="2312" s="123" customFormat="1" ht="15.9" customHeight="1" x14ac:dyDescent="0.25"/>
    <row r="2313" s="123" customFormat="1" ht="15.9" customHeight="1" x14ac:dyDescent="0.25"/>
    <row r="2314" s="123" customFormat="1" ht="15.9" customHeight="1" x14ac:dyDescent="0.25"/>
    <row r="2315" s="123" customFormat="1" ht="15.9" customHeight="1" x14ac:dyDescent="0.25"/>
    <row r="2316" s="123" customFormat="1" ht="15.9" customHeight="1" x14ac:dyDescent="0.25"/>
    <row r="2317" s="123" customFormat="1" ht="15.9" customHeight="1" x14ac:dyDescent="0.25"/>
    <row r="2318" s="123" customFormat="1" ht="15.9" customHeight="1" x14ac:dyDescent="0.25"/>
    <row r="2319" s="123" customFormat="1" ht="15.9" customHeight="1" x14ac:dyDescent="0.25"/>
    <row r="2320" s="123" customFormat="1" ht="15.9" customHeight="1" x14ac:dyDescent="0.25"/>
    <row r="2321" s="123" customFormat="1" ht="15.9" customHeight="1" x14ac:dyDescent="0.25"/>
    <row r="2322" s="123" customFormat="1" ht="15.9" customHeight="1" x14ac:dyDescent="0.25"/>
    <row r="2323" s="123" customFormat="1" ht="15.9" customHeight="1" x14ac:dyDescent="0.25"/>
    <row r="2324" s="123" customFormat="1" ht="15.9" customHeight="1" x14ac:dyDescent="0.25"/>
    <row r="2325" s="123" customFormat="1" ht="15.9" customHeight="1" x14ac:dyDescent="0.25"/>
    <row r="2326" s="123" customFormat="1" ht="15.9" customHeight="1" x14ac:dyDescent="0.25"/>
    <row r="2327" s="123" customFormat="1" ht="15.9" customHeight="1" x14ac:dyDescent="0.25"/>
    <row r="2328" s="123" customFormat="1" ht="15.9" customHeight="1" x14ac:dyDescent="0.25"/>
    <row r="2329" s="123" customFormat="1" ht="15.9" customHeight="1" x14ac:dyDescent="0.25"/>
    <row r="2330" s="123" customFormat="1" ht="15.9" customHeight="1" x14ac:dyDescent="0.25"/>
    <row r="2331" s="123" customFormat="1" ht="15.9" customHeight="1" x14ac:dyDescent="0.25"/>
    <row r="2332" s="123" customFormat="1" ht="15.9" customHeight="1" x14ac:dyDescent="0.25"/>
    <row r="2333" s="123" customFormat="1" ht="15.9" customHeight="1" x14ac:dyDescent="0.25"/>
    <row r="2334" s="123" customFormat="1" ht="15.9" customHeight="1" x14ac:dyDescent="0.25"/>
    <row r="2335" s="123" customFormat="1" ht="15.9" customHeight="1" x14ac:dyDescent="0.25"/>
    <row r="2336" s="123" customFormat="1" ht="15.9" customHeight="1" x14ac:dyDescent="0.25"/>
    <row r="2337" s="123" customFormat="1" ht="15.9" customHeight="1" x14ac:dyDescent="0.25"/>
    <row r="2338" s="123" customFormat="1" ht="15.9" customHeight="1" x14ac:dyDescent="0.25"/>
    <row r="2339" s="123" customFormat="1" ht="15.9" customHeight="1" x14ac:dyDescent="0.25"/>
    <row r="2340" s="123" customFormat="1" ht="15.9" customHeight="1" x14ac:dyDescent="0.25"/>
    <row r="2341" s="123" customFormat="1" ht="15.9" customHeight="1" x14ac:dyDescent="0.25"/>
    <row r="2342" s="123" customFormat="1" ht="15.9" customHeight="1" x14ac:dyDescent="0.25"/>
    <row r="2343" s="123" customFormat="1" ht="15.9" customHeight="1" x14ac:dyDescent="0.25"/>
    <row r="2344" s="123" customFormat="1" ht="15.9" customHeight="1" x14ac:dyDescent="0.25"/>
    <row r="2345" s="123" customFormat="1" ht="15.9" customHeight="1" x14ac:dyDescent="0.25"/>
    <row r="2346" s="123" customFormat="1" ht="15.9" customHeight="1" x14ac:dyDescent="0.25"/>
    <row r="2347" s="123" customFormat="1" ht="15.9" customHeight="1" x14ac:dyDescent="0.25"/>
    <row r="2348" s="123" customFormat="1" ht="15.9" customHeight="1" x14ac:dyDescent="0.25"/>
    <row r="2349" s="123" customFormat="1" ht="15.9" customHeight="1" x14ac:dyDescent="0.25"/>
    <row r="2350" s="123" customFormat="1" ht="15.9" customHeight="1" x14ac:dyDescent="0.25"/>
    <row r="2351" s="123" customFormat="1" ht="15.9" customHeight="1" x14ac:dyDescent="0.25"/>
    <row r="2352" s="123" customFormat="1" ht="15.9" customHeight="1" x14ac:dyDescent="0.25"/>
    <row r="2353" s="123" customFormat="1" ht="15.9" customHeight="1" x14ac:dyDescent="0.25"/>
    <row r="2354" s="123" customFormat="1" ht="15.9" customHeight="1" x14ac:dyDescent="0.25"/>
    <row r="2355" s="123" customFormat="1" ht="15.9" customHeight="1" x14ac:dyDescent="0.25"/>
    <row r="2356" s="123" customFormat="1" ht="15.9" customHeight="1" x14ac:dyDescent="0.25"/>
    <row r="2357" s="123" customFormat="1" ht="15.9" customHeight="1" x14ac:dyDescent="0.25"/>
    <row r="2358" s="123" customFormat="1" ht="15.9" customHeight="1" x14ac:dyDescent="0.25"/>
    <row r="2359" s="123" customFormat="1" ht="15.9" customHeight="1" x14ac:dyDescent="0.25"/>
    <row r="2360" s="123" customFormat="1" ht="15.9" customHeight="1" x14ac:dyDescent="0.25"/>
    <row r="2361" s="123" customFormat="1" ht="15.9" customHeight="1" x14ac:dyDescent="0.25"/>
    <row r="2362" s="123" customFormat="1" ht="15.9" customHeight="1" x14ac:dyDescent="0.25"/>
    <row r="2363" s="123" customFormat="1" ht="15.9" customHeight="1" x14ac:dyDescent="0.25"/>
    <row r="2364" s="123" customFormat="1" ht="15.9" customHeight="1" x14ac:dyDescent="0.25"/>
    <row r="2365" s="123" customFormat="1" ht="15.9" customHeight="1" x14ac:dyDescent="0.25"/>
    <row r="2366" s="123" customFormat="1" ht="15.9" customHeight="1" x14ac:dyDescent="0.25"/>
    <row r="2367" s="123" customFormat="1" ht="15.9" customHeight="1" x14ac:dyDescent="0.25"/>
    <row r="2368" s="123" customFormat="1" ht="15.9" customHeight="1" x14ac:dyDescent="0.25"/>
    <row r="2369" s="123" customFormat="1" ht="15.9" customHeight="1" x14ac:dyDescent="0.25"/>
    <row r="2370" s="123" customFormat="1" ht="15.9" customHeight="1" x14ac:dyDescent="0.25"/>
    <row r="2371" s="123" customFormat="1" ht="15.9" customHeight="1" x14ac:dyDescent="0.25"/>
    <row r="2372" s="123" customFormat="1" ht="15.9" customHeight="1" x14ac:dyDescent="0.25"/>
    <row r="2373" s="123" customFormat="1" ht="15.9" customHeight="1" x14ac:dyDescent="0.25"/>
    <row r="2374" s="123" customFormat="1" ht="15.9" customHeight="1" x14ac:dyDescent="0.25"/>
    <row r="2375" s="123" customFormat="1" ht="15.9" customHeight="1" x14ac:dyDescent="0.25"/>
    <row r="2376" s="123" customFormat="1" ht="15.9" customHeight="1" x14ac:dyDescent="0.25"/>
    <row r="2377" s="123" customFormat="1" ht="15.9" customHeight="1" x14ac:dyDescent="0.25"/>
    <row r="2378" s="123" customFormat="1" ht="15.9" customHeight="1" x14ac:dyDescent="0.25"/>
    <row r="2379" s="123" customFormat="1" ht="15.9" customHeight="1" x14ac:dyDescent="0.25"/>
    <row r="2380" s="123" customFormat="1" ht="15.9" customHeight="1" x14ac:dyDescent="0.25"/>
    <row r="2381" s="123" customFormat="1" ht="15.9" customHeight="1" x14ac:dyDescent="0.25"/>
    <row r="2382" s="123" customFormat="1" ht="15.9" customHeight="1" x14ac:dyDescent="0.25"/>
    <row r="2383" s="123" customFormat="1" ht="15.9" customHeight="1" x14ac:dyDescent="0.25"/>
    <row r="2384" s="123" customFormat="1" ht="15.9" customHeight="1" x14ac:dyDescent="0.25"/>
    <row r="2385" s="123" customFormat="1" ht="15.9" customHeight="1" x14ac:dyDescent="0.25"/>
    <row r="2386" s="123" customFormat="1" ht="15.9" customHeight="1" x14ac:dyDescent="0.25"/>
    <row r="2387" s="123" customFormat="1" ht="15.9" customHeight="1" x14ac:dyDescent="0.25"/>
    <row r="2388" s="123" customFormat="1" ht="15.9" customHeight="1" x14ac:dyDescent="0.25"/>
    <row r="2389" s="123" customFormat="1" ht="15.9" customHeight="1" x14ac:dyDescent="0.25"/>
    <row r="2390" s="123" customFormat="1" ht="15.9" customHeight="1" x14ac:dyDescent="0.25"/>
    <row r="2391" s="123" customFormat="1" ht="15.9" customHeight="1" x14ac:dyDescent="0.25"/>
    <row r="2392" s="123" customFormat="1" ht="15.9" customHeight="1" x14ac:dyDescent="0.25"/>
    <row r="2393" s="123" customFormat="1" ht="15.9" customHeight="1" x14ac:dyDescent="0.25"/>
    <row r="2394" s="123" customFormat="1" ht="15.9" customHeight="1" x14ac:dyDescent="0.25"/>
    <row r="2395" s="123" customFormat="1" ht="15.9" customHeight="1" x14ac:dyDescent="0.25"/>
    <row r="2396" s="123" customFormat="1" ht="15.9" customHeight="1" x14ac:dyDescent="0.25"/>
    <row r="2397" s="123" customFormat="1" ht="15.9" customHeight="1" x14ac:dyDescent="0.25"/>
    <row r="2398" s="123" customFormat="1" ht="15.9" customHeight="1" x14ac:dyDescent="0.25"/>
    <row r="2399" s="123" customFormat="1" ht="15.9" customHeight="1" x14ac:dyDescent="0.25"/>
    <row r="2400" s="123" customFormat="1" ht="15.9" customHeight="1" x14ac:dyDescent="0.25"/>
    <row r="2401" s="123" customFormat="1" ht="15.9" customHeight="1" x14ac:dyDescent="0.25"/>
    <row r="2402" s="123" customFormat="1" ht="15.9" customHeight="1" x14ac:dyDescent="0.25"/>
    <row r="2403" s="123" customFormat="1" ht="15.9" customHeight="1" x14ac:dyDescent="0.25"/>
    <row r="2404" s="123" customFormat="1" ht="15.9" customHeight="1" x14ac:dyDescent="0.25"/>
    <row r="2405" s="123" customFormat="1" ht="15.9" customHeight="1" x14ac:dyDescent="0.25"/>
    <row r="2406" s="123" customFormat="1" ht="15.9" customHeight="1" x14ac:dyDescent="0.25"/>
    <row r="2407" s="123" customFormat="1" ht="15.9" customHeight="1" x14ac:dyDescent="0.25"/>
    <row r="2408" s="123" customFormat="1" ht="15.9" customHeight="1" x14ac:dyDescent="0.25"/>
    <row r="2409" s="123" customFormat="1" ht="15.9" customHeight="1" x14ac:dyDescent="0.25"/>
    <row r="2410" s="123" customFormat="1" ht="15.9" customHeight="1" x14ac:dyDescent="0.25"/>
    <row r="2411" s="123" customFormat="1" ht="15.9" customHeight="1" x14ac:dyDescent="0.25"/>
    <row r="2412" s="123" customFormat="1" ht="15.9" customHeight="1" x14ac:dyDescent="0.25"/>
    <row r="2413" s="123" customFormat="1" ht="15.9" customHeight="1" x14ac:dyDescent="0.25"/>
    <row r="2414" s="123" customFormat="1" ht="15.9" customHeight="1" x14ac:dyDescent="0.25"/>
    <row r="2415" s="123" customFormat="1" ht="15.9" customHeight="1" x14ac:dyDescent="0.25"/>
    <row r="2416" s="123" customFormat="1" ht="15.9" customHeight="1" x14ac:dyDescent="0.25"/>
    <row r="2417" s="123" customFormat="1" ht="15.9" customHeight="1" x14ac:dyDescent="0.25"/>
    <row r="2418" s="123" customFormat="1" ht="15.9" customHeight="1" x14ac:dyDescent="0.25"/>
    <row r="2419" s="123" customFormat="1" ht="15.9" customHeight="1" x14ac:dyDescent="0.25"/>
    <row r="2420" s="123" customFormat="1" ht="15.9" customHeight="1" x14ac:dyDescent="0.25"/>
    <row r="2421" s="123" customFormat="1" ht="15.9" customHeight="1" x14ac:dyDescent="0.25"/>
    <row r="2422" s="123" customFormat="1" ht="15.9" customHeight="1" x14ac:dyDescent="0.25"/>
    <row r="2423" s="123" customFormat="1" ht="15.9" customHeight="1" x14ac:dyDescent="0.25"/>
    <row r="2424" s="123" customFormat="1" ht="15.9" customHeight="1" x14ac:dyDescent="0.25"/>
    <row r="2425" s="123" customFormat="1" ht="15.9" customHeight="1" x14ac:dyDescent="0.25"/>
    <row r="2426" s="123" customFormat="1" ht="15.9" customHeight="1" x14ac:dyDescent="0.25"/>
    <row r="2427" s="123" customFormat="1" ht="15.9" customHeight="1" x14ac:dyDescent="0.25"/>
    <row r="2428" s="123" customFormat="1" ht="15.9" customHeight="1" x14ac:dyDescent="0.25"/>
    <row r="2429" s="123" customFormat="1" ht="15.9" customHeight="1" x14ac:dyDescent="0.25"/>
    <row r="2430" s="123" customFormat="1" ht="15.9" customHeight="1" x14ac:dyDescent="0.25"/>
    <row r="2431" s="123" customFormat="1" ht="15.9" customHeight="1" x14ac:dyDescent="0.25"/>
    <row r="2432" s="123" customFormat="1" ht="15.9" customHeight="1" x14ac:dyDescent="0.25"/>
    <row r="2433" s="123" customFormat="1" ht="15.9" customHeight="1" x14ac:dyDescent="0.25"/>
    <row r="2434" s="123" customFormat="1" ht="15.9" customHeight="1" x14ac:dyDescent="0.25"/>
    <row r="2435" s="123" customFormat="1" ht="15.9" customHeight="1" x14ac:dyDescent="0.25"/>
    <row r="2436" s="123" customFormat="1" ht="15.9" customHeight="1" x14ac:dyDescent="0.25"/>
    <row r="2437" s="123" customFormat="1" ht="15.9" customHeight="1" x14ac:dyDescent="0.25"/>
    <row r="2438" s="123" customFormat="1" ht="15.9" customHeight="1" x14ac:dyDescent="0.25"/>
    <row r="2439" s="123" customFormat="1" ht="15.9" customHeight="1" x14ac:dyDescent="0.25"/>
    <row r="2440" s="123" customFormat="1" ht="15.9" customHeight="1" x14ac:dyDescent="0.25"/>
    <row r="2441" s="123" customFormat="1" ht="15.9" customHeight="1" x14ac:dyDescent="0.25"/>
    <row r="2442" s="123" customFormat="1" ht="15.9" customHeight="1" x14ac:dyDescent="0.25"/>
    <row r="2443" s="123" customFormat="1" ht="15.9" customHeight="1" x14ac:dyDescent="0.25"/>
    <row r="2444" s="123" customFormat="1" ht="15.9" customHeight="1" x14ac:dyDescent="0.25"/>
    <row r="2445" s="123" customFormat="1" ht="15.9" customHeight="1" x14ac:dyDescent="0.25"/>
    <row r="2446" s="123" customFormat="1" ht="15.9" customHeight="1" x14ac:dyDescent="0.25"/>
    <row r="2447" s="123" customFormat="1" ht="15.9" customHeight="1" x14ac:dyDescent="0.25"/>
    <row r="2448" s="123" customFormat="1" ht="15.9" customHeight="1" x14ac:dyDescent="0.25"/>
    <row r="2449" s="123" customFormat="1" ht="15.9" customHeight="1" x14ac:dyDescent="0.25"/>
    <row r="2450" s="123" customFormat="1" ht="15.9" customHeight="1" x14ac:dyDescent="0.25"/>
    <row r="2451" s="123" customFormat="1" ht="15.9" customHeight="1" x14ac:dyDescent="0.25"/>
    <row r="2452" s="123" customFormat="1" ht="15.9" customHeight="1" x14ac:dyDescent="0.25"/>
    <row r="2453" s="123" customFormat="1" ht="15.9" customHeight="1" x14ac:dyDescent="0.25"/>
    <row r="2454" s="123" customFormat="1" ht="15.9" customHeight="1" x14ac:dyDescent="0.25"/>
    <row r="2455" s="123" customFormat="1" ht="15.9" customHeight="1" x14ac:dyDescent="0.25"/>
    <row r="2456" s="123" customFormat="1" ht="15.9" customHeight="1" x14ac:dyDescent="0.25"/>
    <row r="2457" s="123" customFormat="1" ht="15.9" customHeight="1" x14ac:dyDescent="0.25"/>
    <row r="2458" s="123" customFormat="1" ht="15.9" customHeight="1" x14ac:dyDescent="0.25"/>
    <row r="2459" s="123" customFormat="1" ht="15.9" customHeight="1" x14ac:dyDescent="0.25"/>
    <row r="2460" s="123" customFormat="1" ht="15.9" customHeight="1" x14ac:dyDescent="0.25"/>
    <row r="2461" s="123" customFormat="1" ht="15.9" customHeight="1" x14ac:dyDescent="0.25"/>
    <row r="2462" s="123" customFormat="1" ht="15.9" customHeight="1" x14ac:dyDescent="0.25"/>
    <row r="2463" s="123" customFormat="1" ht="15.9" customHeight="1" x14ac:dyDescent="0.25"/>
    <row r="2464" s="123" customFormat="1" ht="15.9" customHeight="1" x14ac:dyDescent="0.25"/>
    <row r="2465" s="123" customFormat="1" ht="15.9" customHeight="1" x14ac:dyDescent="0.25"/>
    <row r="2466" s="123" customFormat="1" ht="15.9" customHeight="1" x14ac:dyDescent="0.25"/>
    <row r="2467" s="123" customFormat="1" ht="15.9" customHeight="1" x14ac:dyDescent="0.25"/>
    <row r="2468" s="123" customFormat="1" ht="15.9" customHeight="1" x14ac:dyDescent="0.25"/>
    <row r="2469" s="123" customFormat="1" ht="15.9" customHeight="1" x14ac:dyDescent="0.25"/>
    <row r="2470" s="123" customFormat="1" ht="15.9" customHeight="1" x14ac:dyDescent="0.25"/>
    <row r="2471" s="123" customFormat="1" ht="15.9" customHeight="1" x14ac:dyDescent="0.25"/>
    <row r="2472" s="123" customFormat="1" ht="15.9" customHeight="1" x14ac:dyDescent="0.25"/>
    <row r="2473" s="123" customFormat="1" ht="15.9" customHeight="1" x14ac:dyDescent="0.25"/>
    <row r="2474" s="123" customFormat="1" ht="15.9" customHeight="1" x14ac:dyDescent="0.25"/>
    <row r="2475" s="123" customFormat="1" ht="15.9" customHeight="1" x14ac:dyDescent="0.25"/>
    <row r="2476" s="123" customFormat="1" ht="15.9" customHeight="1" x14ac:dyDescent="0.25"/>
    <row r="2477" s="123" customFormat="1" ht="15.9" customHeight="1" x14ac:dyDescent="0.25"/>
    <row r="2478" s="123" customFormat="1" ht="15.9" customHeight="1" x14ac:dyDescent="0.25"/>
    <row r="2479" s="123" customFormat="1" ht="15.9" customHeight="1" x14ac:dyDescent="0.25"/>
    <row r="2480" s="123" customFormat="1" ht="15.9" customHeight="1" x14ac:dyDescent="0.25"/>
    <row r="2481" s="123" customFormat="1" ht="15.9" customHeight="1" x14ac:dyDescent="0.25"/>
    <row r="2482" s="123" customFormat="1" ht="15.9" customHeight="1" x14ac:dyDescent="0.25"/>
    <row r="2483" s="123" customFormat="1" ht="15.9" customHeight="1" x14ac:dyDescent="0.25"/>
    <row r="2484" s="123" customFormat="1" ht="15.9" customHeight="1" x14ac:dyDescent="0.25"/>
    <row r="2485" s="123" customFormat="1" ht="15.9" customHeight="1" x14ac:dyDescent="0.25"/>
    <row r="2486" s="123" customFormat="1" ht="15.9" customHeight="1" x14ac:dyDescent="0.25"/>
    <row r="2487" s="123" customFormat="1" ht="15.9" customHeight="1" x14ac:dyDescent="0.25"/>
    <row r="2488" s="123" customFormat="1" ht="15.9" customHeight="1" x14ac:dyDescent="0.25"/>
    <row r="2489" s="123" customFormat="1" ht="15.9" customHeight="1" x14ac:dyDescent="0.25"/>
    <row r="2490" s="123" customFormat="1" ht="15.9" customHeight="1" x14ac:dyDescent="0.25"/>
    <row r="2491" s="123" customFormat="1" ht="15.9" customHeight="1" x14ac:dyDescent="0.25"/>
    <row r="2492" s="123" customFormat="1" ht="15.9" customHeight="1" x14ac:dyDescent="0.25"/>
    <row r="2493" s="123" customFormat="1" ht="15.9" customHeight="1" x14ac:dyDescent="0.25"/>
    <row r="2494" s="123" customFormat="1" ht="15.9" customHeight="1" x14ac:dyDescent="0.25"/>
    <row r="2495" s="123" customFormat="1" ht="15.9" customHeight="1" x14ac:dyDescent="0.25"/>
    <row r="2496" s="123" customFormat="1" ht="15.9" customHeight="1" x14ac:dyDescent="0.25"/>
    <row r="2497" s="123" customFormat="1" ht="15.9" customHeight="1" x14ac:dyDescent="0.25"/>
    <row r="2498" s="123" customFormat="1" ht="15.9" customHeight="1" x14ac:dyDescent="0.25"/>
    <row r="2499" s="123" customFormat="1" ht="15.9" customHeight="1" x14ac:dyDescent="0.25"/>
    <row r="2500" s="123" customFormat="1" ht="15.9" customHeight="1" x14ac:dyDescent="0.25"/>
    <row r="2501" s="123" customFormat="1" ht="15.9" customHeight="1" x14ac:dyDescent="0.25"/>
    <row r="2502" s="123" customFormat="1" ht="15.9" customHeight="1" x14ac:dyDescent="0.25"/>
    <row r="2503" s="123" customFormat="1" ht="15.9" customHeight="1" x14ac:dyDescent="0.25"/>
    <row r="2504" s="123" customFormat="1" ht="15.9" customHeight="1" x14ac:dyDescent="0.25"/>
    <row r="2505" s="123" customFormat="1" ht="15.9" customHeight="1" x14ac:dyDescent="0.25"/>
    <row r="2506" s="123" customFormat="1" ht="15.9" customHeight="1" x14ac:dyDescent="0.25"/>
    <row r="2507" s="123" customFormat="1" ht="15.9" customHeight="1" x14ac:dyDescent="0.25"/>
    <row r="2508" s="123" customFormat="1" ht="15.9" customHeight="1" x14ac:dyDescent="0.25"/>
    <row r="2509" s="123" customFormat="1" ht="15.9" customHeight="1" x14ac:dyDescent="0.25"/>
    <row r="2510" s="123" customFormat="1" ht="15.9" customHeight="1" x14ac:dyDescent="0.25"/>
    <row r="2511" s="123" customFormat="1" ht="15.9" customHeight="1" x14ac:dyDescent="0.25"/>
    <row r="2512" s="123" customFormat="1" ht="15.9" customHeight="1" x14ac:dyDescent="0.25"/>
    <row r="2513" s="123" customFormat="1" ht="15.9" customHeight="1" x14ac:dyDescent="0.25"/>
    <row r="2514" s="123" customFormat="1" ht="15.9" customHeight="1" x14ac:dyDescent="0.25"/>
    <row r="2515" s="123" customFormat="1" ht="15.9" customHeight="1" x14ac:dyDescent="0.25"/>
    <row r="2516" s="123" customFormat="1" ht="15.9" customHeight="1" x14ac:dyDescent="0.25"/>
    <row r="2517" s="123" customFormat="1" ht="15.9" customHeight="1" x14ac:dyDescent="0.25"/>
    <row r="2518" s="123" customFormat="1" ht="15.9" customHeight="1" x14ac:dyDescent="0.25"/>
    <row r="2519" s="123" customFormat="1" ht="15.9" customHeight="1" x14ac:dyDescent="0.25"/>
    <row r="2520" s="123" customFormat="1" ht="15.9" customHeight="1" x14ac:dyDescent="0.25"/>
    <row r="2521" s="123" customFormat="1" ht="15.9" customHeight="1" x14ac:dyDescent="0.25"/>
    <row r="2522" s="123" customFormat="1" ht="15.9" customHeight="1" x14ac:dyDescent="0.25"/>
    <row r="2523" s="123" customFormat="1" ht="15.9" customHeight="1" x14ac:dyDescent="0.25"/>
    <row r="2524" s="123" customFormat="1" ht="15.9" customHeight="1" x14ac:dyDescent="0.25"/>
    <row r="2525" s="123" customFormat="1" ht="15.9" customHeight="1" x14ac:dyDescent="0.25"/>
    <row r="2526" s="123" customFormat="1" ht="15.9" customHeight="1" x14ac:dyDescent="0.25"/>
    <row r="2527" s="123" customFormat="1" ht="15.9" customHeight="1" x14ac:dyDescent="0.25"/>
    <row r="2528" s="123" customFormat="1" ht="15.9" customHeight="1" x14ac:dyDescent="0.25"/>
    <row r="2529" s="123" customFormat="1" ht="15.9" customHeight="1" x14ac:dyDescent="0.25"/>
    <row r="2530" s="123" customFormat="1" ht="15.9" customHeight="1" x14ac:dyDescent="0.25"/>
    <row r="2531" s="123" customFormat="1" ht="15.9" customHeight="1" x14ac:dyDescent="0.25"/>
    <row r="2532" s="123" customFormat="1" ht="15.9" customHeight="1" x14ac:dyDescent="0.25"/>
    <row r="2533" s="123" customFormat="1" ht="15.9" customHeight="1" x14ac:dyDescent="0.25"/>
    <row r="2534" s="123" customFormat="1" ht="15.9" customHeight="1" x14ac:dyDescent="0.25"/>
    <row r="2535" s="123" customFormat="1" ht="15.9" customHeight="1" x14ac:dyDescent="0.25"/>
    <row r="2536" s="123" customFormat="1" ht="15.9" customHeight="1" x14ac:dyDescent="0.25"/>
    <row r="2537" s="123" customFormat="1" ht="15.9" customHeight="1" x14ac:dyDescent="0.25"/>
    <row r="2538" s="123" customFormat="1" ht="15.9" customHeight="1" x14ac:dyDescent="0.25"/>
    <row r="2539" s="123" customFormat="1" ht="15.9" customHeight="1" x14ac:dyDescent="0.25"/>
    <row r="2540" s="123" customFormat="1" ht="15.9" customHeight="1" x14ac:dyDescent="0.25"/>
    <row r="2541" s="123" customFormat="1" ht="15.9" customHeight="1" x14ac:dyDescent="0.25"/>
    <row r="2542" s="123" customFormat="1" ht="15.9" customHeight="1" x14ac:dyDescent="0.25"/>
    <row r="2543" s="123" customFormat="1" ht="15.9" customHeight="1" x14ac:dyDescent="0.25"/>
    <row r="2544" s="123" customFormat="1" ht="15.9" customHeight="1" x14ac:dyDescent="0.25"/>
    <row r="2545" s="123" customFormat="1" ht="15.9" customHeight="1" x14ac:dyDescent="0.25"/>
    <row r="2546" s="123" customFormat="1" ht="15.9" customHeight="1" x14ac:dyDescent="0.25"/>
    <row r="2547" s="123" customFormat="1" ht="15.9" customHeight="1" x14ac:dyDescent="0.25"/>
    <row r="2548" s="123" customFormat="1" ht="15.9" customHeight="1" x14ac:dyDescent="0.25"/>
    <row r="2549" s="123" customFormat="1" ht="15.9" customHeight="1" x14ac:dyDescent="0.25"/>
    <row r="2550" s="123" customFormat="1" ht="15.9" customHeight="1" x14ac:dyDescent="0.25"/>
    <row r="2551" s="123" customFormat="1" ht="15.9" customHeight="1" x14ac:dyDescent="0.25"/>
    <row r="2552" s="123" customFormat="1" ht="15.9" customHeight="1" x14ac:dyDescent="0.25"/>
    <row r="2553" s="123" customFormat="1" ht="15.9" customHeight="1" x14ac:dyDescent="0.25"/>
    <row r="2554" s="123" customFormat="1" ht="15.9" customHeight="1" x14ac:dyDescent="0.25"/>
    <row r="2555" s="123" customFormat="1" ht="15.9" customHeight="1" x14ac:dyDescent="0.25"/>
    <row r="2556" s="123" customFormat="1" ht="15.9" customHeight="1" x14ac:dyDescent="0.25"/>
    <row r="2557" s="123" customFormat="1" ht="15.9" customHeight="1" x14ac:dyDescent="0.25"/>
    <row r="2558" s="123" customFormat="1" ht="15.9" customHeight="1" x14ac:dyDescent="0.25"/>
    <row r="2559" s="123" customFormat="1" ht="15.9" customHeight="1" x14ac:dyDescent="0.25"/>
    <row r="2560" s="123" customFormat="1" ht="15.9" customHeight="1" x14ac:dyDescent="0.25"/>
    <row r="2561" s="123" customFormat="1" ht="15.9" customHeight="1" x14ac:dyDescent="0.25"/>
    <row r="2562" s="123" customFormat="1" ht="15.9" customHeight="1" x14ac:dyDescent="0.25"/>
    <row r="2563" s="123" customFormat="1" ht="15.9" customHeight="1" x14ac:dyDescent="0.25"/>
    <row r="2564" s="123" customFormat="1" ht="15.9" customHeight="1" x14ac:dyDescent="0.25"/>
    <row r="2565" s="123" customFormat="1" ht="15.9" customHeight="1" x14ac:dyDescent="0.25"/>
    <row r="2566" s="123" customFormat="1" ht="15.9" customHeight="1" x14ac:dyDescent="0.25"/>
    <row r="2567" s="123" customFormat="1" ht="15.9" customHeight="1" x14ac:dyDescent="0.25"/>
    <row r="2568" s="123" customFormat="1" ht="15.9" customHeight="1" x14ac:dyDescent="0.25"/>
    <row r="2569" s="123" customFormat="1" ht="15.9" customHeight="1" x14ac:dyDescent="0.25"/>
    <row r="2570" s="123" customFormat="1" ht="15.9" customHeight="1" x14ac:dyDescent="0.25"/>
    <row r="2571" s="123" customFormat="1" ht="15.9" customHeight="1" x14ac:dyDescent="0.25"/>
    <row r="2572" s="123" customFormat="1" ht="15.9" customHeight="1" x14ac:dyDescent="0.25"/>
    <row r="2573" s="123" customFormat="1" ht="15.9" customHeight="1" x14ac:dyDescent="0.25"/>
    <row r="2574" s="123" customFormat="1" ht="15.9" customHeight="1" x14ac:dyDescent="0.25"/>
    <row r="2575" s="123" customFormat="1" ht="15.9" customHeight="1" x14ac:dyDescent="0.25"/>
    <row r="2576" s="123" customFormat="1" ht="15.9" customHeight="1" x14ac:dyDescent="0.25"/>
    <row r="2577" s="123" customFormat="1" ht="15.9" customHeight="1" x14ac:dyDescent="0.25"/>
    <row r="2578" s="123" customFormat="1" ht="15.9" customHeight="1" x14ac:dyDescent="0.25"/>
    <row r="2579" s="123" customFormat="1" ht="15.9" customHeight="1" x14ac:dyDescent="0.25"/>
    <row r="2580" s="123" customFormat="1" ht="15.9" customHeight="1" x14ac:dyDescent="0.25"/>
    <row r="2581" s="123" customFormat="1" ht="15.9" customHeight="1" x14ac:dyDescent="0.25"/>
    <row r="2582" s="123" customFormat="1" ht="15.9" customHeight="1" x14ac:dyDescent="0.25"/>
    <row r="2583" s="123" customFormat="1" ht="15.9" customHeight="1" x14ac:dyDescent="0.25"/>
    <row r="2584" s="123" customFormat="1" ht="15.9" customHeight="1" x14ac:dyDescent="0.25"/>
    <row r="2585" s="123" customFormat="1" ht="15.9" customHeight="1" x14ac:dyDescent="0.25"/>
    <row r="2586" s="123" customFormat="1" ht="15.9" customHeight="1" x14ac:dyDescent="0.25"/>
    <row r="2587" s="123" customFormat="1" ht="15.9" customHeight="1" x14ac:dyDescent="0.25"/>
    <row r="2588" s="123" customFormat="1" ht="15.9" customHeight="1" x14ac:dyDescent="0.25"/>
    <row r="2589" s="123" customFormat="1" ht="15.9" customHeight="1" x14ac:dyDescent="0.25"/>
    <row r="2590" s="123" customFormat="1" ht="15.9" customHeight="1" x14ac:dyDescent="0.25"/>
    <row r="2591" s="123" customFormat="1" ht="15.9" customHeight="1" x14ac:dyDescent="0.25"/>
    <row r="2592" s="123" customFormat="1" ht="15.9" customHeight="1" x14ac:dyDescent="0.25"/>
    <row r="2593" s="123" customFormat="1" ht="15.9" customHeight="1" x14ac:dyDescent="0.25"/>
    <row r="2594" s="123" customFormat="1" ht="15.9" customHeight="1" x14ac:dyDescent="0.25"/>
    <row r="2595" s="123" customFormat="1" ht="15.9" customHeight="1" x14ac:dyDescent="0.25"/>
    <row r="2596" s="123" customFormat="1" ht="15.9" customHeight="1" x14ac:dyDescent="0.25"/>
    <row r="2597" s="123" customFormat="1" ht="15.9" customHeight="1" x14ac:dyDescent="0.25"/>
    <row r="2598" s="123" customFormat="1" ht="15.9" customHeight="1" x14ac:dyDescent="0.25"/>
    <row r="2599" s="123" customFormat="1" ht="15.9" customHeight="1" x14ac:dyDescent="0.25"/>
    <row r="2600" s="123" customFormat="1" ht="15.9" customHeight="1" x14ac:dyDescent="0.25"/>
    <row r="2601" s="123" customFormat="1" ht="15.9" customHeight="1" x14ac:dyDescent="0.25"/>
    <row r="2602" s="123" customFormat="1" ht="15.9" customHeight="1" x14ac:dyDescent="0.25"/>
    <row r="2603" s="123" customFormat="1" ht="15.9" customHeight="1" x14ac:dyDescent="0.25"/>
    <row r="2604" s="123" customFormat="1" ht="15.9" customHeight="1" x14ac:dyDescent="0.25"/>
    <row r="2605" s="123" customFormat="1" ht="15.9" customHeight="1" x14ac:dyDescent="0.25"/>
    <row r="2606" s="123" customFormat="1" ht="15.9" customHeight="1" x14ac:dyDescent="0.25"/>
    <row r="2607" s="123" customFormat="1" ht="15.9" customHeight="1" x14ac:dyDescent="0.25"/>
    <row r="2608" s="123" customFormat="1" ht="15.9" customHeight="1" x14ac:dyDescent="0.25"/>
    <row r="2609" s="123" customFormat="1" ht="15.9" customHeight="1" x14ac:dyDescent="0.25"/>
    <row r="2610" s="123" customFormat="1" ht="15.9" customHeight="1" x14ac:dyDescent="0.25"/>
    <row r="2611" s="123" customFormat="1" ht="15.9" customHeight="1" x14ac:dyDescent="0.25"/>
    <row r="2612" s="123" customFormat="1" ht="15.9" customHeight="1" x14ac:dyDescent="0.25"/>
    <row r="2613" s="123" customFormat="1" ht="15.9" customHeight="1" x14ac:dyDescent="0.25"/>
    <row r="2614" s="123" customFormat="1" ht="15.9" customHeight="1" x14ac:dyDescent="0.25"/>
    <row r="2615" s="123" customFormat="1" ht="15.9" customHeight="1" x14ac:dyDescent="0.25"/>
    <row r="2616" s="123" customFormat="1" ht="15.9" customHeight="1" x14ac:dyDescent="0.25"/>
    <row r="2617" s="123" customFormat="1" ht="15.9" customHeight="1" x14ac:dyDescent="0.25"/>
    <row r="2618" s="123" customFormat="1" ht="15.9" customHeight="1" x14ac:dyDescent="0.25"/>
    <row r="2619" s="123" customFormat="1" ht="15.9" customHeight="1" x14ac:dyDescent="0.25"/>
    <row r="2620" s="123" customFormat="1" ht="15.9" customHeight="1" x14ac:dyDescent="0.25"/>
    <row r="2621" s="123" customFormat="1" ht="15.9" customHeight="1" x14ac:dyDescent="0.25"/>
    <row r="2622" s="123" customFormat="1" ht="15.9" customHeight="1" x14ac:dyDescent="0.25"/>
    <row r="2623" s="123" customFormat="1" ht="15.9" customHeight="1" x14ac:dyDescent="0.25"/>
    <row r="2624" s="123" customFormat="1" ht="15.9" customHeight="1" x14ac:dyDescent="0.25"/>
    <row r="2625" s="123" customFormat="1" ht="15.9" customHeight="1" x14ac:dyDescent="0.25"/>
    <row r="2626" s="123" customFormat="1" ht="15.9" customHeight="1" x14ac:dyDescent="0.25"/>
    <row r="2627" s="123" customFormat="1" ht="15.9" customHeight="1" x14ac:dyDescent="0.25"/>
    <row r="2628" s="123" customFormat="1" ht="15.9" customHeight="1" x14ac:dyDescent="0.25"/>
    <row r="2629" s="123" customFormat="1" ht="15.9" customHeight="1" x14ac:dyDescent="0.25"/>
    <row r="2630" s="123" customFormat="1" ht="15.9" customHeight="1" x14ac:dyDescent="0.25"/>
    <row r="2631" s="123" customFormat="1" ht="15.9" customHeight="1" x14ac:dyDescent="0.25"/>
    <row r="2632" s="123" customFormat="1" ht="15.9" customHeight="1" x14ac:dyDescent="0.25"/>
    <row r="2633" s="123" customFormat="1" ht="15.9" customHeight="1" x14ac:dyDescent="0.25"/>
    <row r="2634" s="123" customFormat="1" ht="15.9" customHeight="1" x14ac:dyDescent="0.25"/>
    <row r="2635" s="123" customFormat="1" ht="15.9" customHeight="1" x14ac:dyDescent="0.25"/>
    <row r="2636" s="123" customFormat="1" ht="15.9" customHeight="1" x14ac:dyDescent="0.25"/>
    <row r="2637" s="123" customFormat="1" ht="15.9" customHeight="1" x14ac:dyDescent="0.25"/>
    <row r="2638" s="123" customFormat="1" ht="15.9" customHeight="1" x14ac:dyDescent="0.25"/>
    <row r="2639" s="123" customFormat="1" ht="15.9" customHeight="1" x14ac:dyDescent="0.25"/>
    <row r="2640" s="123" customFormat="1" ht="15.9" customHeight="1" x14ac:dyDescent="0.25"/>
    <row r="2641" s="123" customFormat="1" ht="15.9" customHeight="1" x14ac:dyDescent="0.25"/>
    <row r="2642" s="123" customFormat="1" ht="15.9" customHeight="1" x14ac:dyDescent="0.25"/>
    <row r="2643" s="123" customFormat="1" ht="15.9" customHeight="1" x14ac:dyDescent="0.25"/>
    <row r="2644" s="123" customFormat="1" ht="15.9" customHeight="1" x14ac:dyDescent="0.25"/>
    <row r="2645" s="123" customFormat="1" ht="15.9" customHeight="1" x14ac:dyDescent="0.25"/>
    <row r="2646" s="123" customFormat="1" ht="15.9" customHeight="1" x14ac:dyDescent="0.25"/>
    <row r="2647" s="123" customFormat="1" ht="15.9" customHeight="1" x14ac:dyDescent="0.25"/>
    <row r="2648" s="123" customFormat="1" ht="15.9" customHeight="1" x14ac:dyDescent="0.25"/>
    <row r="2649" s="123" customFormat="1" ht="15.9" customHeight="1" x14ac:dyDescent="0.25"/>
    <row r="2650" s="123" customFormat="1" ht="15.9" customHeight="1" x14ac:dyDescent="0.25"/>
    <row r="2651" s="123" customFormat="1" ht="15.9" customHeight="1" x14ac:dyDescent="0.25"/>
    <row r="2652" s="123" customFormat="1" ht="15.9" customHeight="1" x14ac:dyDescent="0.25"/>
    <row r="2653" s="123" customFormat="1" ht="15.9" customHeight="1" x14ac:dyDescent="0.25"/>
    <row r="2654" s="123" customFormat="1" ht="15.9" customHeight="1" x14ac:dyDescent="0.25"/>
    <row r="2655" s="123" customFormat="1" ht="15.9" customHeight="1" x14ac:dyDescent="0.25"/>
    <row r="2656" s="123" customFormat="1" ht="15.9" customHeight="1" x14ac:dyDescent="0.25"/>
    <row r="2657" s="123" customFormat="1" ht="15.9" customHeight="1" x14ac:dyDescent="0.25"/>
    <row r="2658" s="123" customFormat="1" ht="15.9" customHeight="1" x14ac:dyDescent="0.25"/>
    <row r="2659" s="123" customFormat="1" ht="15.9" customHeight="1" x14ac:dyDescent="0.25"/>
    <row r="2660" s="123" customFormat="1" ht="15.9" customHeight="1" x14ac:dyDescent="0.25"/>
    <row r="2661" s="123" customFormat="1" ht="15.9" customHeight="1" x14ac:dyDescent="0.25"/>
    <row r="2662" s="123" customFormat="1" ht="15.9" customHeight="1" x14ac:dyDescent="0.25"/>
    <row r="2663" s="123" customFormat="1" ht="15.9" customHeight="1" x14ac:dyDescent="0.25"/>
    <row r="2664" s="123" customFormat="1" ht="15.9" customHeight="1" x14ac:dyDescent="0.25"/>
    <row r="2665" s="123" customFormat="1" ht="15.9" customHeight="1" x14ac:dyDescent="0.25"/>
    <row r="2666" s="123" customFormat="1" ht="15.9" customHeight="1" x14ac:dyDescent="0.25"/>
    <row r="2667" s="123" customFormat="1" ht="15.9" customHeight="1" x14ac:dyDescent="0.25"/>
    <row r="2668" s="123" customFormat="1" ht="15.9" customHeight="1" x14ac:dyDescent="0.25"/>
    <row r="2669" s="123" customFormat="1" ht="15.9" customHeight="1" x14ac:dyDescent="0.25"/>
    <row r="2670" s="123" customFormat="1" ht="15.9" customHeight="1" x14ac:dyDescent="0.25"/>
    <row r="2671" s="123" customFormat="1" ht="15.9" customHeight="1" x14ac:dyDescent="0.25"/>
    <row r="2672" s="123" customFormat="1" ht="15.9" customHeight="1" x14ac:dyDescent="0.25"/>
    <row r="2673" s="123" customFormat="1" ht="15.9" customHeight="1" x14ac:dyDescent="0.25"/>
    <row r="2674" s="123" customFormat="1" ht="15.9" customHeight="1" x14ac:dyDescent="0.25"/>
    <row r="2675" s="123" customFormat="1" ht="15.9" customHeight="1" x14ac:dyDescent="0.25"/>
    <row r="2676" s="123" customFormat="1" ht="15.9" customHeight="1" x14ac:dyDescent="0.25"/>
    <row r="2677" s="123" customFormat="1" ht="15.9" customHeight="1" x14ac:dyDescent="0.25"/>
    <row r="2678" s="123" customFormat="1" ht="15.9" customHeight="1" x14ac:dyDescent="0.25"/>
    <row r="2679" s="123" customFormat="1" ht="15.9" customHeight="1" x14ac:dyDescent="0.25"/>
    <row r="2680" s="123" customFormat="1" ht="15.9" customHeight="1" x14ac:dyDescent="0.25"/>
    <row r="2681" s="123" customFormat="1" ht="15.9" customHeight="1" x14ac:dyDescent="0.25"/>
    <row r="2682" s="123" customFormat="1" ht="15.9" customHeight="1" x14ac:dyDescent="0.25"/>
    <row r="2683" s="123" customFormat="1" ht="15.9" customHeight="1" x14ac:dyDescent="0.25"/>
    <row r="2684" s="123" customFormat="1" ht="15.9" customHeight="1" x14ac:dyDescent="0.25"/>
    <row r="2685" s="123" customFormat="1" ht="15.9" customHeight="1" x14ac:dyDescent="0.25"/>
    <row r="2686" s="123" customFormat="1" ht="15.9" customHeight="1" x14ac:dyDescent="0.25"/>
    <row r="2687" s="123" customFormat="1" ht="15.9" customHeight="1" x14ac:dyDescent="0.25"/>
    <row r="2688" s="123" customFormat="1" ht="15.9" customHeight="1" x14ac:dyDescent="0.25"/>
    <row r="2689" s="123" customFormat="1" ht="15.9" customHeight="1" x14ac:dyDescent="0.25"/>
    <row r="2690" s="123" customFormat="1" ht="15.9" customHeight="1" x14ac:dyDescent="0.25"/>
    <row r="2691" s="123" customFormat="1" ht="15.9" customHeight="1" x14ac:dyDescent="0.25"/>
    <row r="2692" s="123" customFormat="1" ht="15.9" customHeight="1" x14ac:dyDescent="0.25"/>
    <row r="2693" s="123" customFormat="1" ht="15.9" customHeight="1" x14ac:dyDescent="0.25"/>
    <row r="2694" s="123" customFormat="1" ht="15.9" customHeight="1" x14ac:dyDescent="0.25"/>
    <row r="2695" s="123" customFormat="1" ht="15.9" customHeight="1" x14ac:dyDescent="0.25"/>
    <row r="2696" s="123" customFormat="1" ht="15.9" customHeight="1" x14ac:dyDescent="0.25"/>
    <row r="2697" s="123" customFormat="1" ht="15.9" customHeight="1" x14ac:dyDescent="0.25"/>
    <row r="2698" s="123" customFormat="1" ht="15.9" customHeight="1" x14ac:dyDescent="0.25"/>
    <row r="2699" s="123" customFormat="1" ht="15.9" customHeight="1" x14ac:dyDescent="0.25"/>
    <row r="2700" s="123" customFormat="1" ht="15.9" customHeight="1" x14ac:dyDescent="0.25"/>
    <row r="2701" s="123" customFormat="1" ht="15.9" customHeight="1" x14ac:dyDescent="0.25"/>
    <row r="2702" s="123" customFormat="1" ht="15.9" customHeight="1" x14ac:dyDescent="0.25"/>
    <row r="2703" s="123" customFormat="1" ht="15.9" customHeight="1" x14ac:dyDescent="0.25"/>
    <row r="2704" s="123" customFormat="1" ht="15.9" customHeight="1" x14ac:dyDescent="0.25"/>
    <row r="2705" s="123" customFormat="1" ht="15.9" customHeight="1" x14ac:dyDescent="0.25"/>
    <row r="2706" s="123" customFormat="1" ht="15.9" customHeight="1" x14ac:dyDescent="0.25"/>
    <row r="2707" s="123" customFormat="1" ht="15.9" customHeight="1" x14ac:dyDescent="0.25"/>
    <row r="2708" s="123" customFormat="1" ht="15.9" customHeight="1" x14ac:dyDescent="0.25"/>
    <row r="2709" s="123" customFormat="1" ht="15.9" customHeight="1" x14ac:dyDescent="0.25"/>
    <row r="2710" s="123" customFormat="1" ht="15.9" customHeight="1" x14ac:dyDescent="0.25"/>
    <row r="2711" s="123" customFormat="1" ht="15.9" customHeight="1" x14ac:dyDescent="0.25"/>
    <row r="2712" s="123" customFormat="1" ht="15.9" customHeight="1" x14ac:dyDescent="0.25"/>
    <row r="2713" s="123" customFormat="1" ht="15.9" customHeight="1" x14ac:dyDescent="0.25"/>
    <row r="2714" s="123" customFormat="1" ht="15.9" customHeight="1" x14ac:dyDescent="0.25"/>
    <row r="2715" s="123" customFormat="1" ht="15.9" customHeight="1" x14ac:dyDescent="0.25"/>
    <row r="2716" s="123" customFormat="1" ht="15.9" customHeight="1" x14ac:dyDescent="0.25"/>
    <row r="2717" s="123" customFormat="1" ht="15.9" customHeight="1" x14ac:dyDescent="0.25"/>
    <row r="2718" s="123" customFormat="1" ht="15.9" customHeight="1" x14ac:dyDescent="0.25"/>
    <row r="2719" s="123" customFormat="1" ht="15.9" customHeight="1" x14ac:dyDescent="0.25"/>
    <row r="2720" s="123" customFormat="1" ht="15.9" customHeight="1" x14ac:dyDescent="0.25"/>
    <row r="2721" s="123" customFormat="1" ht="15.9" customHeight="1" x14ac:dyDescent="0.25"/>
    <row r="2722" s="123" customFormat="1" ht="15.9" customHeight="1" x14ac:dyDescent="0.25"/>
    <row r="2723" s="123" customFormat="1" ht="15.9" customHeight="1" x14ac:dyDescent="0.25"/>
    <row r="2724" s="123" customFormat="1" ht="15.9" customHeight="1" x14ac:dyDescent="0.25"/>
    <row r="2725" s="123" customFormat="1" ht="15.9" customHeight="1" x14ac:dyDescent="0.25"/>
    <row r="2726" s="123" customFormat="1" ht="15.9" customHeight="1" x14ac:dyDescent="0.25"/>
    <row r="2727" s="123" customFormat="1" ht="15.9" customHeight="1" x14ac:dyDescent="0.25"/>
    <row r="2728" s="123" customFormat="1" ht="15.9" customHeight="1" x14ac:dyDescent="0.25"/>
    <row r="2729" s="123" customFormat="1" ht="15.9" customHeight="1" x14ac:dyDescent="0.25"/>
    <row r="2730" s="123" customFormat="1" ht="15.9" customHeight="1" x14ac:dyDescent="0.25"/>
    <row r="2731" s="123" customFormat="1" ht="15.9" customHeight="1" x14ac:dyDescent="0.25"/>
    <row r="2732" s="123" customFormat="1" ht="15.9" customHeight="1" x14ac:dyDescent="0.25"/>
    <row r="2733" s="123" customFormat="1" ht="15.9" customHeight="1" x14ac:dyDescent="0.25"/>
    <row r="2734" s="123" customFormat="1" ht="15.9" customHeight="1" x14ac:dyDescent="0.25"/>
    <row r="2735" s="123" customFormat="1" ht="15.9" customHeight="1" x14ac:dyDescent="0.25"/>
    <row r="2736" s="123" customFormat="1" ht="15.9" customHeight="1" x14ac:dyDescent="0.25"/>
    <row r="2737" s="123" customFormat="1" ht="15.9" customHeight="1" x14ac:dyDescent="0.25"/>
    <row r="2738" s="123" customFormat="1" ht="15.9" customHeight="1" x14ac:dyDescent="0.25"/>
    <row r="2739" s="123" customFormat="1" ht="15.9" customHeight="1" x14ac:dyDescent="0.25"/>
    <row r="2740" s="123" customFormat="1" ht="15.9" customHeight="1" x14ac:dyDescent="0.25"/>
    <row r="2741" s="123" customFormat="1" ht="15.9" customHeight="1" x14ac:dyDescent="0.25"/>
    <row r="2742" s="123" customFormat="1" ht="15.9" customHeight="1" x14ac:dyDescent="0.25"/>
    <row r="2743" s="123" customFormat="1" ht="15.9" customHeight="1" x14ac:dyDescent="0.25"/>
    <row r="2744" s="123" customFormat="1" ht="15.9" customHeight="1" x14ac:dyDescent="0.25"/>
    <row r="2745" s="123" customFormat="1" ht="15.9" customHeight="1" x14ac:dyDescent="0.25"/>
    <row r="2746" s="123" customFormat="1" ht="15.9" customHeight="1" x14ac:dyDescent="0.25"/>
    <row r="2747" s="123" customFormat="1" ht="15.9" customHeight="1" x14ac:dyDescent="0.25"/>
    <row r="2748" s="123" customFormat="1" ht="15.9" customHeight="1" x14ac:dyDescent="0.25"/>
    <row r="2749" s="123" customFormat="1" ht="15.9" customHeight="1" x14ac:dyDescent="0.25"/>
    <row r="2750" s="123" customFormat="1" ht="15.9" customHeight="1" x14ac:dyDescent="0.25"/>
    <row r="2751" s="123" customFormat="1" ht="15.9" customHeight="1" x14ac:dyDescent="0.25"/>
    <row r="2752" s="123" customFormat="1" ht="15.9" customHeight="1" x14ac:dyDescent="0.25"/>
    <row r="2753" s="123" customFormat="1" ht="15.9" customHeight="1" x14ac:dyDescent="0.25"/>
    <row r="2754" s="123" customFormat="1" ht="15.9" customHeight="1" x14ac:dyDescent="0.25"/>
    <row r="2755" s="123" customFormat="1" ht="15.9" customHeight="1" x14ac:dyDescent="0.25"/>
    <row r="2756" s="123" customFormat="1" ht="15.9" customHeight="1" x14ac:dyDescent="0.25"/>
    <row r="2757" s="123" customFormat="1" ht="15.9" customHeight="1" x14ac:dyDescent="0.25"/>
    <row r="2758" s="123" customFormat="1" ht="15.9" customHeight="1" x14ac:dyDescent="0.25"/>
    <row r="2759" s="123" customFormat="1" ht="15.9" customHeight="1" x14ac:dyDescent="0.25"/>
    <row r="2760" s="123" customFormat="1" ht="15.9" customHeight="1" x14ac:dyDescent="0.25"/>
    <row r="2761" s="123" customFormat="1" ht="15.9" customHeight="1" x14ac:dyDescent="0.25"/>
    <row r="2762" s="123" customFormat="1" ht="15.9" customHeight="1" x14ac:dyDescent="0.25"/>
    <row r="2763" s="123" customFormat="1" ht="15.9" customHeight="1" x14ac:dyDescent="0.25"/>
    <row r="2764" s="123" customFormat="1" ht="15.9" customHeight="1" x14ac:dyDescent="0.25"/>
    <row r="2765" s="123" customFormat="1" ht="15.9" customHeight="1" x14ac:dyDescent="0.25"/>
    <row r="2766" s="123" customFormat="1" ht="15.9" customHeight="1" x14ac:dyDescent="0.25"/>
    <row r="2767" s="123" customFormat="1" ht="15.9" customHeight="1" x14ac:dyDescent="0.25"/>
    <row r="2768" s="123" customFormat="1" ht="15.9" customHeight="1" x14ac:dyDescent="0.25"/>
    <row r="2769" s="123" customFormat="1" ht="15.9" customHeight="1" x14ac:dyDescent="0.25"/>
    <row r="2770" s="123" customFormat="1" ht="15.9" customHeight="1" x14ac:dyDescent="0.25"/>
    <row r="2771" s="123" customFormat="1" ht="15.9" customHeight="1" x14ac:dyDescent="0.25"/>
    <row r="2772" s="123" customFormat="1" ht="15.9" customHeight="1" x14ac:dyDescent="0.25"/>
    <row r="2773" s="123" customFormat="1" ht="15.9" customHeight="1" x14ac:dyDescent="0.25"/>
    <row r="2774" s="123" customFormat="1" ht="15.9" customHeight="1" x14ac:dyDescent="0.25"/>
    <row r="2775" s="123" customFormat="1" ht="15.9" customHeight="1" x14ac:dyDescent="0.25"/>
    <row r="2776" s="123" customFormat="1" ht="15.9" customHeight="1" x14ac:dyDescent="0.25"/>
    <row r="2777" s="123" customFormat="1" ht="15.9" customHeight="1" x14ac:dyDescent="0.25"/>
    <row r="2778" s="123" customFormat="1" ht="15.9" customHeight="1" x14ac:dyDescent="0.25"/>
    <row r="2779" s="123" customFormat="1" ht="15.9" customHeight="1" x14ac:dyDescent="0.25"/>
    <row r="2780" s="123" customFormat="1" ht="15.9" customHeight="1" x14ac:dyDescent="0.25"/>
    <row r="2781" s="123" customFormat="1" ht="15.9" customHeight="1" x14ac:dyDescent="0.25"/>
    <row r="2782" s="123" customFormat="1" ht="15.9" customHeight="1" x14ac:dyDescent="0.25"/>
    <row r="2783" s="123" customFormat="1" ht="15.9" customHeight="1" x14ac:dyDescent="0.25"/>
    <row r="2784" s="123" customFormat="1" ht="15.9" customHeight="1" x14ac:dyDescent="0.25"/>
    <row r="2785" s="123" customFormat="1" ht="15.9" customHeight="1" x14ac:dyDescent="0.25"/>
    <row r="2786" s="123" customFormat="1" ht="15.9" customHeight="1" x14ac:dyDescent="0.25"/>
    <row r="2787" s="123" customFormat="1" ht="15.9" customHeight="1" x14ac:dyDescent="0.25"/>
    <row r="2788" s="123" customFormat="1" ht="15.9" customHeight="1" x14ac:dyDescent="0.25"/>
    <row r="2789" s="123" customFormat="1" ht="15.9" customHeight="1" x14ac:dyDescent="0.25"/>
    <row r="2790" s="123" customFormat="1" ht="15.9" customHeight="1" x14ac:dyDescent="0.25"/>
    <row r="2791" s="123" customFormat="1" ht="15.9" customHeight="1" x14ac:dyDescent="0.25"/>
    <row r="2792" s="123" customFormat="1" ht="15.9" customHeight="1" x14ac:dyDescent="0.25"/>
    <row r="2793" s="123" customFormat="1" ht="15.9" customHeight="1" x14ac:dyDescent="0.25"/>
    <row r="2794" s="123" customFormat="1" ht="15.9" customHeight="1" x14ac:dyDescent="0.25"/>
    <row r="2795" s="123" customFormat="1" ht="15.9" customHeight="1" x14ac:dyDescent="0.25"/>
    <row r="2796" s="123" customFormat="1" ht="15.9" customHeight="1" x14ac:dyDescent="0.25"/>
    <row r="2797" s="123" customFormat="1" ht="15.9" customHeight="1" x14ac:dyDescent="0.25"/>
    <row r="2798" s="123" customFormat="1" ht="15.9" customHeight="1" x14ac:dyDescent="0.25"/>
    <row r="2799" s="123" customFormat="1" ht="15.9" customHeight="1" x14ac:dyDescent="0.25"/>
    <row r="2800" s="123" customFormat="1" ht="15.9" customHeight="1" x14ac:dyDescent="0.25"/>
    <row r="2801" s="123" customFormat="1" ht="15.9" customHeight="1" x14ac:dyDescent="0.25"/>
    <row r="2802" s="123" customFormat="1" ht="15.9" customHeight="1" x14ac:dyDescent="0.25"/>
    <row r="2803" s="123" customFormat="1" ht="15.9" customHeight="1" x14ac:dyDescent="0.25"/>
    <row r="2804" s="123" customFormat="1" ht="15.9" customHeight="1" x14ac:dyDescent="0.25"/>
    <row r="2805" s="123" customFormat="1" ht="15.9" customHeight="1" x14ac:dyDescent="0.25"/>
    <row r="2806" s="123" customFormat="1" ht="15.9" customHeight="1" x14ac:dyDescent="0.25"/>
    <row r="2807" s="123" customFormat="1" ht="15.9" customHeight="1" x14ac:dyDescent="0.25"/>
    <row r="2808" s="123" customFormat="1" ht="15.9" customHeight="1" x14ac:dyDescent="0.25"/>
    <row r="2809" s="123" customFormat="1" ht="15.9" customHeight="1" x14ac:dyDescent="0.25"/>
    <row r="2810" s="123" customFormat="1" ht="15.9" customHeight="1" x14ac:dyDescent="0.25"/>
    <row r="2811" s="123" customFormat="1" ht="15.9" customHeight="1" x14ac:dyDescent="0.25"/>
    <row r="2812" s="123" customFormat="1" ht="15.9" customHeight="1" x14ac:dyDescent="0.25"/>
    <row r="2813" s="123" customFormat="1" ht="15.9" customHeight="1" x14ac:dyDescent="0.25"/>
    <row r="2814" s="123" customFormat="1" ht="15.9" customHeight="1" x14ac:dyDescent="0.25"/>
    <row r="2815" s="123" customFormat="1" ht="15.9" customHeight="1" x14ac:dyDescent="0.25"/>
    <row r="2816" s="123" customFormat="1" ht="15.9" customHeight="1" x14ac:dyDescent="0.25"/>
    <row r="2817" s="123" customFormat="1" ht="15.9" customHeight="1" x14ac:dyDescent="0.25"/>
    <row r="2818" s="123" customFormat="1" ht="15.9" customHeight="1" x14ac:dyDescent="0.25"/>
    <row r="2819" s="123" customFormat="1" ht="15.9" customHeight="1" x14ac:dyDescent="0.25"/>
    <row r="2820" s="123" customFormat="1" ht="15.9" customHeight="1" x14ac:dyDescent="0.25"/>
    <row r="2821" s="123" customFormat="1" ht="15.9" customHeight="1" x14ac:dyDescent="0.25"/>
    <row r="2822" s="123" customFormat="1" ht="15.9" customHeight="1" x14ac:dyDescent="0.25"/>
    <row r="2823" s="123" customFormat="1" ht="15.9" customHeight="1" x14ac:dyDescent="0.25"/>
    <row r="2824" s="123" customFormat="1" ht="15.9" customHeight="1" x14ac:dyDescent="0.25"/>
    <row r="2825" s="123" customFormat="1" ht="15.9" customHeight="1" x14ac:dyDescent="0.25"/>
    <row r="2826" s="123" customFormat="1" ht="15.9" customHeight="1" x14ac:dyDescent="0.25"/>
    <row r="2827" s="123" customFormat="1" ht="15.9" customHeight="1" x14ac:dyDescent="0.25"/>
    <row r="2828" s="123" customFormat="1" ht="15.9" customHeight="1" x14ac:dyDescent="0.25"/>
    <row r="2829" s="123" customFormat="1" ht="15.9" customHeight="1" x14ac:dyDescent="0.25"/>
    <row r="2830" s="123" customFormat="1" ht="15.9" customHeight="1" x14ac:dyDescent="0.25"/>
    <row r="2831" s="123" customFormat="1" ht="15.9" customHeight="1" x14ac:dyDescent="0.25"/>
    <row r="2832" s="123" customFormat="1" ht="15.9" customHeight="1" x14ac:dyDescent="0.25"/>
    <row r="2833" s="123" customFormat="1" ht="15.9" customHeight="1" x14ac:dyDescent="0.25"/>
    <row r="2834" s="123" customFormat="1" ht="15.9" customHeight="1" x14ac:dyDescent="0.25"/>
    <row r="2835" s="123" customFormat="1" ht="15.9" customHeight="1" x14ac:dyDescent="0.25"/>
    <row r="2836" s="123" customFormat="1" ht="15.9" customHeight="1" x14ac:dyDescent="0.25"/>
    <row r="2837" s="123" customFormat="1" ht="15.9" customHeight="1" x14ac:dyDescent="0.25"/>
    <row r="2838" s="123" customFormat="1" ht="15.9" customHeight="1" x14ac:dyDescent="0.25"/>
    <row r="2839" s="123" customFormat="1" ht="15.9" customHeight="1" x14ac:dyDescent="0.25"/>
    <row r="2840" s="123" customFormat="1" ht="15.9" customHeight="1" x14ac:dyDescent="0.25"/>
    <row r="2841" s="123" customFormat="1" ht="15.9" customHeight="1" x14ac:dyDescent="0.25"/>
    <row r="2842" s="123" customFormat="1" ht="15.9" customHeight="1" x14ac:dyDescent="0.25"/>
    <row r="2843" s="123" customFormat="1" ht="15.9" customHeight="1" x14ac:dyDescent="0.25"/>
    <row r="2844" s="123" customFormat="1" ht="15.9" customHeight="1" x14ac:dyDescent="0.25"/>
    <row r="2845" s="123" customFormat="1" ht="15.9" customHeight="1" x14ac:dyDescent="0.25"/>
    <row r="2846" s="123" customFormat="1" ht="15.9" customHeight="1" x14ac:dyDescent="0.25"/>
    <row r="2847" s="123" customFormat="1" ht="15.9" customHeight="1" x14ac:dyDescent="0.25"/>
    <row r="2848" s="123" customFormat="1" ht="15.9" customHeight="1" x14ac:dyDescent="0.25"/>
    <row r="2849" s="123" customFormat="1" ht="15.9" customHeight="1" x14ac:dyDescent="0.25"/>
    <row r="2850" s="123" customFormat="1" ht="15.9" customHeight="1" x14ac:dyDescent="0.25"/>
    <row r="2851" s="123" customFormat="1" ht="15.9" customHeight="1" x14ac:dyDescent="0.25"/>
    <row r="2852" s="123" customFormat="1" ht="15.9" customHeight="1" x14ac:dyDescent="0.25"/>
    <row r="2853" s="123" customFormat="1" ht="15.9" customHeight="1" x14ac:dyDescent="0.25"/>
    <row r="2854" s="123" customFormat="1" ht="15.9" customHeight="1" x14ac:dyDescent="0.25"/>
    <row r="2855" s="123" customFormat="1" ht="15.9" customHeight="1" x14ac:dyDescent="0.25"/>
    <row r="2856" s="123" customFormat="1" ht="15.9" customHeight="1" x14ac:dyDescent="0.25"/>
    <row r="2857" s="123" customFormat="1" ht="15.9" customHeight="1" x14ac:dyDescent="0.25"/>
    <row r="2858" s="123" customFormat="1" ht="15.9" customHeight="1" x14ac:dyDescent="0.25"/>
    <row r="2859" s="123" customFormat="1" ht="15.9" customHeight="1" x14ac:dyDescent="0.25"/>
    <row r="2860" s="123" customFormat="1" ht="15.9" customHeight="1" x14ac:dyDescent="0.25"/>
    <row r="2861" s="123" customFormat="1" ht="15.9" customHeight="1" x14ac:dyDescent="0.25"/>
    <row r="2862" s="123" customFormat="1" ht="15.9" customHeight="1" x14ac:dyDescent="0.25"/>
    <row r="2863" s="123" customFormat="1" ht="15.9" customHeight="1" x14ac:dyDescent="0.25"/>
    <row r="2864" s="123" customFormat="1" ht="15.9" customHeight="1" x14ac:dyDescent="0.25"/>
    <row r="2865" s="123" customFormat="1" ht="15.9" customHeight="1" x14ac:dyDescent="0.25"/>
    <row r="2866" s="123" customFormat="1" ht="15.9" customHeight="1" x14ac:dyDescent="0.25"/>
    <row r="2867" s="123" customFormat="1" ht="15.9" customHeight="1" x14ac:dyDescent="0.25"/>
    <row r="2868" s="123" customFormat="1" ht="15.9" customHeight="1" x14ac:dyDescent="0.25"/>
    <row r="2869" s="123" customFormat="1" ht="15.9" customHeight="1" x14ac:dyDescent="0.25"/>
    <row r="2870" s="123" customFormat="1" ht="15.9" customHeight="1" x14ac:dyDescent="0.25"/>
    <row r="2871" s="123" customFormat="1" ht="15.9" customHeight="1" x14ac:dyDescent="0.25"/>
    <row r="2872" s="123" customFormat="1" ht="15.9" customHeight="1" x14ac:dyDescent="0.25"/>
    <row r="2873" s="123" customFormat="1" ht="15.9" customHeight="1" x14ac:dyDescent="0.25"/>
    <row r="2874" s="123" customFormat="1" ht="15.9" customHeight="1" x14ac:dyDescent="0.25"/>
    <row r="2875" s="123" customFormat="1" ht="15.9" customHeight="1" x14ac:dyDescent="0.25"/>
    <row r="2876" s="123" customFormat="1" ht="15.9" customHeight="1" x14ac:dyDescent="0.25"/>
    <row r="2877" s="123" customFormat="1" ht="15.9" customHeight="1" x14ac:dyDescent="0.25"/>
    <row r="2878" s="123" customFormat="1" ht="15.9" customHeight="1" x14ac:dyDescent="0.25"/>
    <row r="2879" s="123" customFormat="1" ht="15.9" customHeight="1" x14ac:dyDescent="0.25"/>
    <row r="2880" s="123" customFormat="1" ht="15.9" customHeight="1" x14ac:dyDescent="0.25"/>
    <row r="2881" s="123" customFormat="1" ht="15.9" customHeight="1" x14ac:dyDescent="0.25"/>
    <row r="2882" s="123" customFormat="1" ht="15.9" customHeight="1" x14ac:dyDescent="0.25"/>
    <row r="2883" s="123" customFormat="1" ht="15.9" customHeight="1" x14ac:dyDescent="0.25"/>
    <row r="2884" s="123" customFormat="1" ht="15.9" customHeight="1" x14ac:dyDescent="0.25"/>
    <row r="2885" s="123" customFormat="1" ht="15.9" customHeight="1" x14ac:dyDescent="0.25"/>
    <row r="2886" s="123" customFormat="1" ht="15.9" customHeight="1" x14ac:dyDescent="0.25"/>
    <row r="2887" s="123" customFormat="1" ht="15.9" customHeight="1" x14ac:dyDescent="0.25"/>
    <row r="2888" s="123" customFormat="1" ht="15.9" customHeight="1" x14ac:dyDescent="0.25"/>
    <row r="2889" s="123" customFormat="1" ht="15.9" customHeight="1" x14ac:dyDescent="0.25"/>
    <row r="2890" s="123" customFormat="1" ht="15.9" customHeight="1" x14ac:dyDescent="0.25"/>
    <row r="2891" s="123" customFormat="1" ht="15.9" customHeight="1" x14ac:dyDescent="0.25"/>
    <row r="2892" s="123" customFormat="1" ht="15.9" customHeight="1" x14ac:dyDescent="0.25"/>
    <row r="2893" s="123" customFormat="1" ht="15.9" customHeight="1" x14ac:dyDescent="0.25"/>
    <row r="2894" s="123" customFormat="1" ht="15.9" customHeight="1" x14ac:dyDescent="0.25"/>
    <row r="2895" s="123" customFormat="1" ht="15.9" customHeight="1" x14ac:dyDescent="0.25"/>
    <row r="2896" s="123" customFormat="1" ht="15.9" customHeight="1" x14ac:dyDescent="0.25"/>
    <row r="2897" s="123" customFormat="1" ht="15.9" customHeight="1" x14ac:dyDescent="0.25"/>
    <row r="2898" s="123" customFormat="1" ht="15.9" customHeight="1" x14ac:dyDescent="0.25"/>
    <row r="2899" s="123" customFormat="1" ht="15.9" customHeight="1" x14ac:dyDescent="0.25"/>
    <row r="2900" s="123" customFormat="1" ht="15.9" customHeight="1" x14ac:dyDescent="0.25"/>
    <row r="2901" s="123" customFormat="1" ht="15.9" customHeight="1" x14ac:dyDescent="0.25"/>
    <row r="2902" s="123" customFormat="1" ht="15.9" customHeight="1" x14ac:dyDescent="0.25"/>
    <row r="2903" s="123" customFormat="1" ht="15.9" customHeight="1" x14ac:dyDescent="0.25"/>
    <row r="2904" s="123" customFormat="1" ht="15.9" customHeight="1" x14ac:dyDescent="0.25"/>
    <row r="2905" s="123" customFormat="1" ht="15.9" customHeight="1" x14ac:dyDescent="0.25"/>
    <row r="2906" s="123" customFormat="1" ht="15.9" customHeight="1" x14ac:dyDescent="0.25"/>
    <row r="2907" s="123" customFormat="1" ht="15.9" customHeight="1" x14ac:dyDescent="0.25"/>
    <row r="2908" s="123" customFormat="1" ht="15.9" customHeight="1" x14ac:dyDescent="0.25"/>
    <row r="2909" s="123" customFormat="1" ht="15.9" customHeight="1" x14ac:dyDescent="0.25"/>
    <row r="2910" s="123" customFormat="1" ht="15.9" customHeight="1" x14ac:dyDescent="0.25"/>
    <row r="2911" s="123" customFormat="1" ht="15.9" customHeight="1" x14ac:dyDescent="0.25"/>
    <row r="2912" s="123" customFormat="1" ht="15.9" customHeight="1" x14ac:dyDescent="0.25"/>
    <row r="2913" s="123" customFormat="1" ht="15.9" customHeight="1" x14ac:dyDescent="0.25"/>
    <row r="2914" s="123" customFormat="1" ht="15.9" customHeight="1" x14ac:dyDescent="0.25"/>
    <row r="2915" s="123" customFormat="1" ht="15.9" customHeight="1" x14ac:dyDescent="0.25"/>
    <row r="2916" s="123" customFormat="1" ht="15.9" customHeight="1" x14ac:dyDescent="0.25"/>
    <row r="2917" s="123" customFormat="1" ht="15.9" customHeight="1" x14ac:dyDescent="0.25"/>
    <row r="2918" s="123" customFormat="1" ht="15.9" customHeight="1" x14ac:dyDescent="0.25"/>
    <row r="2919" s="123" customFormat="1" ht="15.9" customHeight="1" x14ac:dyDescent="0.25"/>
    <row r="2920" s="123" customFormat="1" ht="15.9" customHeight="1" x14ac:dyDescent="0.25"/>
    <row r="2921" s="123" customFormat="1" ht="15.9" customHeight="1" x14ac:dyDescent="0.25"/>
    <row r="2922" s="123" customFormat="1" ht="15.9" customHeight="1" x14ac:dyDescent="0.25"/>
    <row r="2923" s="123" customFormat="1" ht="15.9" customHeight="1" x14ac:dyDescent="0.25"/>
    <row r="2924" s="123" customFormat="1" ht="15.9" customHeight="1" x14ac:dyDescent="0.25"/>
    <row r="2925" s="123" customFormat="1" ht="15.9" customHeight="1" x14ac:dyDescent="0.25"/>
    <row r="2926" s="123" customFormat="1" ht="15.9" customHeight="1" x14ac:dyDescent="0.25"/>
    <row r="2927" s="123" customFormat="1" ht="15.9" customHeight="1" x14ac:dyDescent="0.25"/>
    <row r="2928" s="123" customFormat="1" ht="15.9" customHeight="1" x14ac:dyDescent="0.25"/>
    <row r="2929" s="123" customFormat="1" ht="15.9" customHeight="1" x14ac:dyDescent="0.25"/>
    <row r="2930" s="123" customFormat="1" ht="15.9" customHeight="1" x14ac:dyDescent="0.25"/>
    <row r="2931" s="123" customFormat="1" ht="15.9" customHeight="1" x14ac:dyDescent="0.25"/>
    <row r="2932" s="123" customFormat="1" ht="15.9" customHeight="1" x14ac:dyDescent="0.25"/>
    <row r="2933" s="123" customFormat="1" ht="15.9" customHeight="1" x14ac:dyDescent="0.25"/>
    <row r="2934" s="123" customFormat="1" ht="15.9" customHeight="1" x14ac:dyDescent="0.25"/>
    <row r="2935" s="123" customFormat="1" ht="15.9" customHeight="1" x14ac:dyDescent="0.25"/>
    <row r="2936" s="123" customFormat="1" ht="15.9" customHeight="1" x14ac:dyDescent="0.25"/>
    <row r="2937" s="123" customFormat="1" ht="15.9" customHeight="1" x14ac:dyDescent="0.25"/>
    <row r="2938" s="123" customFormat="1" ht="15.9" customHeight="1" x14ac:dyDescent="0.25"/>
    <row r="2939" s="123" customFormat="1" ht="15.9" customHeight="1" x14ac:dyDescent="0.25"/>
    <row r="2940" s="123" customFormat="1" ht="15.9" customHeight="1" x14ac:dyDescent="0.25"/>
    <row r="2941" s="123" customFormat="1" ht="15.9" customHeight="1" x14ac:dyDescent="0.25"/>
    <row r="2942" s="123" customFormat="1" ht="15.9" customHeight="1" x14ac:dyDescent="0.25"/>
    <row r="2943" s="123" customFormat="1" ht="15.9" customHeight="1" x14ac:dyDescent="0.25"/>
    <row r="2944" s="123" customFormat="1" ht="15.9" customHeight="1" x14ac:dyDescent="0.25"/>
    <row r="2945" s="123" customFormat="1" ht="15.9" customHeight="1" x14ac:dyDescent="0.25"/>
    <row r="2946" s="123" customFormat="1" ht="15.9" customHeight="1" x14ac:dyDescent="0.25"/>
    <row r="2947" s="123" customFormat="1" ht="15.9" customHeight="1" x14ac:dyDescent="0.25"/>
    <row r="2948" s="123" customFormat="1" ht="15.9" customHeight="1" x14ac:dyDescent="0.25"/>
    <row r="2949" s="123" customFormat="1" ht="15.9" customHeight="1" x14ac:dyDescent="0.25"/>
    <row r="2950" s="123" customFormat="1" ht="15.9" customHeight="1" x14ac:dyDescent="0.25"/>
    <row r="2951" s="123" customFormat="1" ht="15.9" customHeight="1" x14ac:dyDescent="0.25"/>
    <row r="2952" s="123" customFormat="1" ht="15.9" customHeight="1" x14ac:dyDescent="0.25"/>
    <row r="2953" s="123" customFormat="1" ht="15.9" customHeight="1" x14ac:dyDescent="0.25"/>
    <row r="2954" s="123" customFormat="1" ht="15.9" customHeight="1" x14ac:dyDescent="0.25"/>
    <row r="2955" s="123" customFormat="1" ht="15.9" customHeight="1" x14ac:dyDescent="0.25"/>
    <row r="2956" s="123" customFormat="1" ht="15.9" customHeight="1" x14ac:dyDescent="0.25"/>
    <row r="2957" s="123" customFormat="1" ht="15.9" customHeight="1" x14ac:dyDescent="0.25"/>
    <row r="2958" s="123" customFormat="1" ht="15.9" customHeight="1" x14ac:dyDescent="0.25"/>
    <row r="2959" s="123" customFormat="1" ht="15.9" customHeight="1" x14ac:dyDescent="0.25"/>
    <row r="2960" s="123" customFormat="1" ht="15.9" customHeight="1" x14ac:dyDescent="0.25"/>
    <row r="2961" s="123" customFormat="1" ht="15.9" customHeight="1" x14ac:dyDescent="0.25"/>
    <row r="2962" s="123" customFormat="1" ht="15.9" customHeight="1" x14ac:dyDescent="0.25"/>
    <row r="2963" s="123" customFormat="1" ht="15.9" customHeight="1" x14ac:dyDescent="0.25"/>
    <row r="2964" s="123" customFormat="1" ht="15.9" customHeight="1" x14ac:dyDescent="0.25"/>
    <row r="2965" s="123" customFormat="1" ht="15.9" customHeight="1" x14ac:dyDescent="0.25"/>
    <row r="2966" s="123" customFormat="1" ht="15.9" customHeight="1" x14ac:dyDescent="0.25"/>
    <row r="2967" s="123" customFormat="1" ht="15.9" customHeight="1" x14ac:dyDescent="0.25"/>
    <row r="2968" s="123" customFormat="1" ht="15.9" customHeight="1" x14ac:dyDescent="0.25"/>
    <row r="2969" s="123" customFormat="1" ht="15.9" customHeight="1" x14ac:dyDescent="0.25"/>
    <row r="2970" s="123" customFormat="1" ht="15.9" customHeight="1" x14ac:dyDescent="0.25"/>
    <row r="2971" s="123" customFormat="1" ht="15.9" customHeight="1" x14ac:dyDescent="0.25"/>
    <row r="2972" s="123" customFormat="1" ht="15.9" customHeight="1" x14ac:dyDescent="0.25"/>
    <row r="2973" s="123" customFormat="1" ht="15.9" customHeight="1" x14ac:dyDescent="0.25"/>
    <row r="2974" s="123" customFormat="1" ht="15.9" customHeight="1" x14ac:dyDescent="0.25"/>
    <row r="2975" s="123" customFormat="1" ht="15.9" customHeight="1" x14ac:dyDescent="0.25"/>
    <row r="2976" s="123" customFormat="1" ht="15.9" customHeight="1" x14ac:dyDescent="0.25"/>
    <row r="2977" s="123" customFormat="1" ht="15.9" customHeight="1" x14ac:dyDescent="0.25"/>
    <row r="2978" s="123" customFormat="1" ht="15.9" customHeight="1" x14ac:dyDescent="0.25"/>
    <row r="2979" s="123" customFormat="1" ht="15.9" customHeight="1" x14ac:dyDescent="0.25"/>
    <row r="2980" s="123" customFormat="1" ht="15.9" customHeight="1" x14ac:dyDescent="0.25"/>
    <row r="2981" s="123" customFormat="1" ht="15.9" customHeight="1" x14ac:dyDescent="0.25"/>
    <row r="2982" s="123" customFormat="1" ht="15.9" customHeight="1" x14ac:dyDescent="0.25"/>
    <row r="2983" s="123" customFormat="1" ht="15.9" customHeight="1" x14ac:dyDescent="0.25"/>
    <row r="2984" s="123" customFormat="1" ht="15.9" customHeight="1" x14ac:dyDescent="0.25"/>
    <row r="2985" s="123" customFormat="1" ht="15.9" customHeight="1" x14ac:dyDescent="0.25"/>
    <row r="2986" s="123" customFormat="1" ht="15.9" customHeight="1" x14ac:dyDescent="0.25"/>
    <row r="2987" s="123" customFormat="1" ht="15.9" customHeight="1" x14ac:dyDescent="0.25"/>
    <row r="2988" s="123" customFormat="1" ht="15.9" customHeight="1" x14ac:dyDescent="0.25"/>
    <row r="2989" s="123" customFormat="1" ht="15.9" customHeight="1" x14ac:dyDescent="0.25"/>
    <row r="2990" s="123" customFormat="1" ht="15.9" customHeight="1" x14ac:dyDescent="0.25"/>
    <row r="2991" s="123" customFormat="1" ht="15.9" customHeight="1" x14ac:dyDescent="0.25"/>
    <row r="2992" s="123" customFormat="1" ht="15.9" customHeight="1" x14ac:dyDescent="0.25"/>
    <row r="2993" s="123" customFormat="1" ht="15.9" customHeight="1" x14ac:dyDescent="0.25"/>
    <row r="2994" s="123" customFormat="1" ht="15.9" customHeight="1" x14ac:dyDescent="0.25"/>
    <row r="2995" s="123" customFormat="1" ht="15.9" customHeight="1" x14ac:dyDescent="0.25"/>
    <row r="2996" s="123" customFormat="1" ht="15.9" customHeight="1" x14ac:dyDescent="0.25"/>
    <row r="2997" s="123" customFormat="1" ht="15.9" customHeight="1" x14ac:dyDescent="0.25"/>
    <row r="2998" s="123" customFormat="1" ht="15.9" customHeight="1" x14ac:dyDescent="0.25"/>
    <row r="2999" s="123" customFormat="1" ht="15.9" customHeight="1" x14ac:dyDescent="0.25"/>
    <row r="3000" s="123" customFormat="1" ht="15.9" customHeight="1" x14ac:dyDescent="0.25"/>
    <row r="3001" s="123" customFormat="1" ht="15.9" customHeight="1" x14ac:dyDescent="0.25"/>
    <row r="3002" s="123" customFormat="1" ht="15.9" customHeight="1" x14ac:dyDescent="0.25"/>
    <row r="3003" s="123" customFormat="1" ht="15.9" customHeight="1" x14ac:dyDescent="0.25"/>
    <row r="3004" s="123" customFormat="1" ht="15.9" customHeight="1" x14ac:dyDescent="0.25"/>
    <row r="3005" s="123" customFormat="1" ht="15.9" customHeight="1" x14ac:dyDescent="0.25"/>
    <row r="3006" s="123" customFormat="1" ht="15.9" customHeight="1" x14ac:dyDescent="0.25"/>
    <row r="3007" s="123" customFormat="1" ht="15.9" customHeight="1" x14ac:dyDescent="0.25"/>
    <row r="3008" s="123" customFormat="1" ht="15.9" customHeight="1" x14ac:dyDescent="0.25"/>
    <row r="3009" s="123" customFormat="1" ht="15.9" customHeight="1" x14ac:dyDescent="0.25"/>
    <row r="3010" s="123" customFormat="1" ht="15.9" customHeight="1" x14ac:dyDescent="0.25"/>
    <row r="3011" s="123" customFormat="1" ht="15.9" customHeight="1" x14ac:dyDescent="0.25"/>
    <row r="3012" s="123" customFormat="1" ht="15.9" customHeight="1" x14ac:dyDescent="0.25"/>
    <row r="3013" s="123" customFormat="1" ht="15.9" customHeight="1" x14ac:dyDescent="0.25"/>
    <row r="3014" s="123" customFormat="1" ht="15.9" customHeight="1" x14ac:dyDescent="0.25"/>
    <row r="3015" s="123" customFormat="1" ht="15.9" customHeight="1" x14ac:dyDescent="0.25"/>
    <row r="3016" s="123" customFormat="1" ht="15.9" customHeight="1" x14ac:dyDescent="0.25"/>
    <row r="3017" s="123" customFormat="1" ht="15.9" customHeight="1" x14ac:dyDescent="0.25"/>
    <row r="3018" s="123" customFormat="1" ht="15.9" customHeight="1" x14ac:dyDescent="0.25"/>
    <row r="3019" s="123" customFormat="1" ht="15.9" customHeight="1" x14ac:dyDescent="0.25"/>
    <row r="3020" s="123" customFormat="1" ht="15.9" customHeight="1" x14ac:dyDescent="0.25"/>
    <row r="3021" s="123" customFormat="1" ht="15.9" customHeight="1" x14ac:dyDescent="0.25"/>
    <row r="3022" s="123" customFormat="1" ht="15.9" customHeight="1" x14ac:dyDescent="0.25"/>
    <row r="3023" s="123" customFormat="1" ht="15.9" customHeight="1" x14ac:dyDescent="0.25"/>
    <row r="3024" s="123" customFormat="1" ht="15.9" customHeight="1" x14ac:dyDescent="0.25"/>
    <row r="3025" s="123" customFormat="1" ht="15.9" customHeight="1" x14ac:dyDescent="0.25"/>
    <row r="3026" s="123" customFormat="1" ht="15.9" customHeight="1" x14ac:dyDescent="0.25"/>
    <row r="3027" s="123" customFormat="1" ht="15.9" customHeight="1" x14ac:dyDescent="0.25"/>
    <row r="3028" s="123" customFormat="1" ht="15.9" customHeight="1" x14ac:dyDescent="0.25"/>
    <row r="3029" s="123" customFormat="1" ht="15.9" customHeight="1" x14ac:dyDescent="0.25"/>
    <row r="3030" s="123" customFormat="1" ht="15.9" customHeight="1" x14ac:dyDescent="0.25"/>
    <row r="3031" s="123" customFormat="1" ht="15.9" customHeight="1" x14ac:dyDescent="0.25"/>
    <row r="3032" s="123" customFormat="1" ht="15.9" customHeight="1" x14ac:dyDescent="0.25"/>
    <row r="3033" s="123" customFormat="1" ht="15.9" customHeight="1" x14ac:dyDescent="0.25"/>
    <row r="3034" s="123" customFormat="1" ht="15.9" customHeight="1" x14ac:dyDescent="0.25"/>
    <row r="3035" s="123" customFormat="1" ht="15.9" customHeight="1" x14ac:dyDescent="0.25"/>
    <row r="3036" s="123" customFormat="1" ht="15.9" customHeight="1" x14ac:dyDescent="0.25"/>
    <row r="3037" s="123" customFormat="1" ht="15.9" customHeight="1" x14ac:dyDescent="0.25"/>
    <row r="3038" s="123" customFormat="1" ht="15.9" customHeight="1" x14ac:dyDescent="0.25"/>
    <row r="3039" s="123" customFormat="1" ht="15.9" customHeight="1" x14ac:dyDescent="0.25"/>
    <row r="3040" s="123" customFormat="1" ht="15.9" customHeight="1" x14ac:dyDescent="0.25"/>
    <row r="3041" s="123" customFormat="1" ht="15.9" customHeight="1" x14ac:dyDescent="0.25"/>
    <row r="3042" s="123" customFormat="1" ht="15.9" customHeight="1" x14ac:dyDescent="0.25"/>
    <row r="3043" s="123" customFormat="1" ht="15.9" customHeight="1" x14ac:dyDescent="0.25"/>
    <row r="3044" s="123" customFormat="1" ht="15.9" customHeight="1" x14ac:dyDescent="0.25"/>
    <row r="3045" s="123" customFormat="1" ht="15.9" customHeight="1" x14ac:dyDescent="0.25"/>
    <row r="3046" s="123" customFormat="1" ht="15.9" customHeight="1" x14ac:dyDescent="0.25"/>
    <row r="3047" s="123" customFormat="1" ht="15.9" customHeight="1" x14ac:dyDescent="0.25"/>
    <row r="3048" s="123" customFormat="1" ht="15.9" customHeight="1" x14ac:dyDescent="0.25"/>
    <row r="3049" s="123" customFormat="1" ht="15.9" customHeight="1" x14ac:dyDescent="0.25"/>
    <row r="3050" s="123" customFormat="1" ht="15.9" customHeight="1" x14ac:dyDescent="0.25"/>
    <row r="3051" s="123" customFormat="1" ht="15.9" customHeight="1" x14ac:dyDescent="0.25"/>
    <row r="3052" s="123" customFormat="1" ht="15.9" customHeight="1" x14ac:dyDescent="0.25"/>
    <row r="3053" s="123" customFormat="1" ht="15.9" customHeight="1" x14ac:dyDescent="0.25"/>
    <row r="3054" s="123" customFormat="1" ht="15.9" customHeight="1" x14ac:dyDescent="0.25"/>
    <row r="3055" s="123" customFormat="1" ht="15.9" customHeight="1" x14ac:dyDescent="0.25"/>
    <row r="3056" s="123" customFormat="1" ht="15.9" customHeight="1" x14ac:dyDescent="0.25"/>
    <row r="3057" s="123" customFormat="1" ht="15.9" customHeight="1" x14ac:dyDescent="0.25"/>
    <row r="3058" s="123" customFormat="1" ht="15.9" customHeight="1" x14ac:dyDescent="0.25"/>
    <row r="3059" s="123" customFormat="1" ht="15.9" customHeight="1" x14ac:dyDescent="0.25"/>
    <row r="3060" s="123" customFormat="1" ht="15.9" customHeight="1" x14ac:dyDescent="0.25"/>
    <row r="3061" s="123" customFormat="1" ht="15.9" customHeight="1" x14ac:dyDescent="0.25"/>
    <row r="3062" s="123" customFormat="1" ht="15.9" customHeight="1" x14ac:dyDescent="0.25"/>
    <row r="3063" s="123" customFormat="1" ht="15.9" customHeight="1" x14ac:dyDescent="0.25"/>
    <row r="3064" s="123" customFormat="1" ht="15.9" customHeight="1" x14ac:dyDescent="0.25"/>
    <row r="3065" s="123" customFormat="1" ht="15.9" customHeight="1" x14ac:dyDescent="0.25"/>
    <row r="3066" s="123" customFormat="1" ht="15.9" customHeight="1" x14ac:dyDescent="0.25"/>
    <row r="3067" s="123" customFormat="1" ht="15.9" customHeight="1" x14ac:dyDescent="0.25"/>
    <row r="3068" s="123" customFormat="1" ht="15.9" customHeight="1" x14ac:dyDescent="0.25"/>
    <row r="3069" s="123" customFormat="1" ht="15.9" customHeight="1" x14ac:dyDescent="0.25"/>
    <row r="3070" s="123" customFormat="1" ht="15.9" customHeight="1" x14ac:dyDescent="0.25"/>
    <row r="3071" s="123" customFormat="1" ht="15.9" customHeight="1" x14ac:dyDescent="0.25"/>
    <row r="3072" s="123" customFormat="1" ht="15.9" customHeight="1" x14ac:dyDescent="0.25"/>
    <row r="3073" s="123" customFormat="1" ht="15.9" customHeight="1" x14ac:dyDescent="0.25"/>
    <row r="3074" s="123" customFormat="1" ht="15.9" customHeight="1" x14ac:dyDescent="0.25"/>
    <row r="3075" s="123" customFormat="1" ht="15.9" customHeight="1" x14ac:dyDescent="0.25"/>
    <row r="3076" s="123" customFormat="1" ht="15.9" customHeight="1" x14ac:dyDescent="0.25"/>
    <row r="3077" s="123" customFormat="1" ht="15.9" customHeight="1" x14ac:dyDescent="0.25"/>
    <row r="3078" s="123" customFormat="1" ht="15.9" customHeight="1" x14ac:dyDescent="0.25"/>
    <row r="3079" s="123" customFormat="1" ht="15.9" customHeight="1" x14ac:dyDescent="0.25"/>
    <row r="3080" s="123" customFormat="1" ht="15.9" customHeight="1" x14ac:dyDescent="0.25"/>
    <row r="3081" s="123" customFormat="1" ht="15.9" customHeight="1" x14ac:dyDescent="0.25"/>
    <row r="3082" s="123" customFormat="1" ht="15.9" customHeight="1" x14ac:dyDescent="0.25"/>
    <row r="3083" s="123" customFormat="1" ht="15.9" customHeight="1" x14ac:dyDescent="0.25"/>
    <row r="3084" s="123" customFormat="1" ht="15.9" customHeight="1" x14ac:dyDescent="0.25"/>
    <row r="3085" s="123" customFormat="1" ht="15.9" customHeight="1" x14ac:dyDescent="0.25"/>
    <row r="3086" s="123" customFormat="1" ht="15.9" customHeight="1" x14ac:dyDescent="0.25"/>
    <row r="3087" s="123" customFormat="1" ht="15.9" customHeight="1" x14ac:dyDescent="0.25"/>
    <row r="3088" s="123" customFormat="1" ht="15.9" customHeight="1" x14ac:dyDescent="0.25"/>
    <row r="3089" s="123" customFormat="1" ht="15.9" customHeight="1" x14ac:dyDescent="0.25"/>
    <row r="3090" s="123" customFormat="1" ht="15.9" customHeight="1" x14ac:dyDescent="0.25"/>
    <row r="3091" s="123" customFormat="1" ht="15.9" customHeight="1" x14ac:dyDescent="0.25"/>
    <row r="3092" s="123" customFormat="1" ht="15.9" customHeight="1" x14ac:dyDescent="0.25"/>
    <row r="3093" s="123" customFormat="1" ht="15.9" customHeight="1" x14ac:dyDescent="0.25"/>
    <row r="3094" s="123" customFormat="1" ht="15.9" customHeight="1" x14ac:dyDescent="0.25"/>
    <row r="3095" s="123" customFormat="1" ht="15.9" customHeight="1" x14ac:dyDescent="0.25"/>
    <row r="3096" s="123" customFormat="1" ht="15.9" customHeight="1" x14ac:dyDescent="0.25"/>
    <row r="3097" s="123" customFormat="1" ht="15.9" customHeight="1" x14ac:dyDescent="0.25"/>
    <row r="3098" s="123" customFormat="1" ht="15.9" customHeight="1" x14ac:dyDescent="0.25"/>
    <row r="3099" s="123" customFormat="1" ht="15.9" customHeight="1" x14ac:dyDescent="0.25"/>
    <row r="3100" s="123" customFormat="1" ht="15.9" customHeight="1" x14ac:dyDescent="0.25"/>
    <row r="3101" s="123" customFormat="1" ht="15.9" customHeight="1" x14ac:dyDescent="0.25"/>
    <row r="3102" s="123" customFormat="1" ht="15.9" customHeight="1" x14ac:dyDescent="0.25"/>
    <row r="3103" s="123" customFormat="1" ht="15.9" customHeight="1" x14ac:dyDescent="0.25"/>
    <row r="3104" s="123" customFormat="1" ht="15.9" customHeight="1" x14ac:dyDescent="0.25"/>
    <row r="3105" s="123" customFormat="1" ht="15.9" customHeight="1" x14ac:dyDescent="0.25"/>
    <row r="3106" s="123" customFormat="1" ht="15.9" customHeight="1" x14ac:dyDescent="0.25"/>
    <row r="3107" s="123" customFormat="1" ht="15.9" customHeight="1" x14ac:dyDescent="0.25"/>
    <row r="3108" s="123" customFormat="1" ht="15.9" customHeight="1" x14ac:dyDescent="0.25"/>
    <row r="3109" s="123" customFormat="1" ht="15.9" customHeight="1" x14ac:dyDescent="0.25"/>
    <row r="3110" s="123" customFormat="1" ht="15.9" customHeight="1" x14ac:dyDescent="0.25"/>
    <row r="3111" s="123" customFormat="1" ht="15.9" customHeight="1" x14ac:dyDescent="0.25"/>
    <row r="3112" s="123" customFormat="1" ht="15.9" customHeight="1" x14ac:dyDescent="0.25"/>
    <row r="3113" s="123" customFormat="1" ht="15.9" customHeight="1" x14ac:dyDescent="0.25"/>
    <row r="3114" s="123" customFormat="1" ht="15.9" customHeight="1" x14ac:dyDescent="0.25"/>
    <row r="3115" s="123" customFormat="1" ht="15.9" customHeight="1" x14ac:dyDescent="0.25"/>
    <row r="3116" s="123" customFormat="1" ht="15.9" customHeight="1" x14ac:dyDescent="0.25"/>
    <row r="3117" s="123" customFormat="1" ht="15.9" customHeight="1" x14ac:dyDescent="0.25"/>
    <row r="3118" s="123" customFormat="1" ht="15.9" customHeight="1" x14ac:dyDescent="0.25"/>
    <row r="3119" s="123" customFormat="1" ht="15.9" customHeight="1" x14ac:dyDescent="0.25"/>
    <row r="3120" s="123" customFormat="1" ht="15.9" customHeight="1" x14ac:dyDescent="0.25"/>
    <row r="3121" s="123" customFormat="1" ht="15.9" customHeight="1" x14ac:dyDescent="0.25"/>
    <row r="3122" s="123" customFormat="1" ht="15.9" customHeight="1" x14ac:dyDescent="0.25"/>
    <row r="3123" s="123" customFormat="1" ht="15.9" customHeight="1" x14ac:dyDescent="0.25"/>
    <row r="3124" s="123" customFormat="1" ht="15.9" customHeight="1" x14ac:dyDescent="0.25"/>
    <row r="3125" s="123" customFormat="1" ht="15.9" customHeight="1" x14ac:dyDescent="0.25"/>
    <row r="3126" s="123" customFormat="1" ht="15.9" customHeight="1" x14ac:dyDescent="0.25"/>
    <row r="3127" s="123" customFormat="1" ht="15.9" customHeight="1" x14ac:dyDescent="0.25"/>
    <row r="3128" s="123" customFormat="1" ht="15.9" customHeight="1" x14ac:dyDescent="0.25"/>
    <row r="3129" s="123" customFormat="1" ht="15.9" customHeight="1" x14ac:dyDescent="0.25"/>
    <row r="3130" s="123" customFormat="1" ht="15.9" customHeight="1" x14ac:dyDescent="0.25"/>
    <row r="3131" s="123" customFormat="1" ht="15.9" customHeight="1" x14ac:dyDescent="0.25"/>
    <row r="3132" s="123" customFormat="1" ht="15.9" customHeight="1" x14ac:dyDescent="0.25"/>
    <row r="3133" s="123" customFormat="1" ht="15.9" customHeight="1" x14ac:dyDescent="0.25"/>
    <row r="3134" s="123" customFormat="1" ht="15.9" customHeight="1" x14ac:dyDescent="0.25"/>
    <row r="3135" s="123" customFormat="1" ht="15.9" customHeight="1" x14ac:dyDescent="0.25"/>
    <row r="3136" s="123" customFormat="1" ht="15.9" customHeight="1" x14ac:dyDescent="0.25"/>
    <row r="3137" s="123" customFormat="1" ht="15.9" customHeight="1" x14ac:dyDescent="0.25"/>
    <row r="3138" s="123" customFormat="1" ht="15.9" customHeight="1" x14ac:dyDescent="0.25"/>
    <row r="3139" s="123" customFormat="1" ht="15.9" customHeight="1" x14ac:dyDescent="0.25"/>
    <row r="3140" s="123" customFormat="1" ht="15.9" customHeight="1" x14ac:dyDescent="0.25"/>
    <row r="3141" s="123" customFormat="1" ht="15.9" customHeight="1" x14ac:dyDescent="0.25"/>
    <row r="3142" s="123" customFormat="1" ht="15.9" customHeight="1" x14ac:dyDescent="0.25"/>
    <row r="3143" s="123" customFormat="1" ht="15.9" customHeight="1" x14ac:dyDescent="0.25"/>
    <row r="3144" s="123" customFormat="1" ht="15.9" customHeight="1" x14ac:dyDescent="0.25"/>
    <row r="3145" s="123" customFormat="1" ht="15.9" customHeight="1" x14ac:dyDescent="0.25"/>
    <row r="3146" s="123" customFormat="1" ht="15.9" customHeight="1" x14ac:dyDescent="0.25"/>
    <row r="3147" s="123" customFormat="1" ht="15.9" customHeight="1" x14ac:dyDescent="0.25"/>
    <row r="3148" s="123" customFormat="1" ht="15.9" customHeight="1" x14ac:dyDescent="0.25"/>
    <row r="3149" s="123" customFormat="1" ht="15.9" customHeight="1" x14ac:dyDescent="0.25"/>
    <row r="3150" s="123" customFormat="1" ht="15.9" customHeight="1" x14ac:dyDescent="0.25"/>
    <row r="3151" s="123" customFormat="1" ht="15.9" customHeight="1" x14ac:dyDescent="0.25"/>
    <row r="3152" s="123" customFormat="1" ht="15.9" customHeight="1" x14ac:dyDescent="0.25"/>
    <row r="3153" s="123" customFormat="1" ht="15.9" customHeight="1" x14ac:dyDescent="0.25"/>
    <row r="3154" s="123" customFormat="1" ht="15.9" customHeight="1" x14ac:dyDescent="0.25"/>
    <row r="3155" s="123" customFormat="1" ht="15.9" customHeight="1" x14ac:dyDescent="0.25"/>
    <row r="3156" s="123" customFormat="1" ht="15.9" customHeight="1" x14ac:dyDescent="0.25"/>
    <row r="3157" s="123" customFormat="1" ht="15.9" customHeight="1" x14ac:dyDescent="0.25"/>
    <row r="3158" s="123" customFormat="1" ht="15.9" customHeight="1" x14ac:dyDescent="0.25"/>
    <row r="3159" s="123" customFormat="1" ht="15.9" customHeight="1" x14ac:dyDescent="0.25"/>
    <row r="3160" s="123" customFormat="1" ht="15.9" customHeight="1" x14ac:dyDescent="0.25"/>
    <row r="3161" s="123" customFormat="1" ht="15.9" customHeight="1" x14ac:dyDescent="0.25"/>
    <row r="3162" s="123" customFormat="1" ht="15.9" customHeight="1" x14ac:dyDescent="0.25"/>
    <row r="3163" s="123" customFormat="1" ht="15.9" customHeight="1" x14ac:dyDescent="0.25"/>
    <row r="3164" s="123" customFormat="1" ht="15.9" customHeight="1" x14ac:dyDescent="0.25"/>
    <row r="3165" s="123" customFormat="1" ht="15.9" customHeight="1" x14ac:dyDescent="0.25"/>
    <row r="3166" s="123" customFormat="1" ht="15.9" customHeight="1" x14ac:dyDescent="0.25"/>
    <row r="3167" s="123" customFormat="1" ht="15.9" customHeight="1" x14ac:dyDescent="0.25"/>
    <row r="3168" s="123" customFormat="1" ht="15.9" customHeight="1" x14ac:dyDescent="0.25"/>
    <row r="3169" s="123" customFormat="1" ht="15.9" customHeight="1" x14ac:dyDescent="0.25"/>
    <row r="3170" s="123" customFormat="1" ht="15.9" customHeight="1" x14ac:dyDescent="0.25"/>
    <row r="3171" s="123" customFormat="1" ht="15.9" customHeight="1" x14ac:dyDescent="0.25"/>
    <row r="3172" s="123" customFormat="1" ht="15.9" customHeight="1" x14ac:dyDescent="0.25"/>
    <row r="3173" s="123" customFormat="1" ht="15.9" customHeight="1" x14ac:dyDescent="0.25"/>
    <row r="3174" s="123" customFormat="1" ht="15.9" customHeight="1" x14ac:dyDescent="0.25"/>
    <row r="3175" s="123" customFormat="1" ht="15.9" customHeight="1" x14ac:dyDescent="0.25"/>
    <row r="3176" s="123" customFormat="1" ht="15.9" customHeight="1" x14ac:dyDescent="0.25"/>
    <row r="3177" s="123" customFormat="1" ht="15.9" customHeight="1" x14ac:dyDescent="0.25"/>
    <row r="3178" s="123" customFormat="1" ht="15.9" customHeight="1" x14ac:dyDescent="0.25"/>
    <row r="3179" s="123" customFormat="1" ht="15.9" customHeight="1" x14ac:dyDescent="0.25"/>
    <row r="3180" s="123" customFormat="1" ht="15.9" customHeight="1" x14ac:dyDescent="0.25"/>
    <row r="3181" s="123" customFormat="1" ht="15.9" customHeight="1" x14ac:dyDescent="0.25"/>
    <row r="3182" s="123" customFormat="1" ht="15.9" customHeight="1" x14ac:dyDescent="0.25"/>
    <row r="3183" s="123" customFormat="1" ht="15.9" customHeight="1" x14ac:dyDescent="0.25"/>
    <row r="3184" s="123" customFormat="1" ht="15.9" customHeight="1" x14ac:dyDescent="0.25"/>
    <row r="3185" s="123" customFormat="1" ht="15.9" customHeight="1" x14ac:dyDescent="0.25"/>
    <row r="3186" s="123" customFormat="1" ht="15.9" customHeight="1" x14ac:dyDescent="0.25"/>
    <row r="3187" s="123" customFormat="1" ht="15.9" customHeight="1" x14ac:dyDescent="0.25"/>
    <row r="3188" s="123" customFormat="1" ht="15.9" customHeight="1" x14ac:dyDescent="0.25"/>
    <row r="3189" s="123" customFormat="1" ht="15.9" customHeight="1" x14ac:dyDescent="0.25"/>
    <row r="3190" s="123" customFormat="1" ht="15.9" customHeight="1" x14ac:dyDescent="0.25"/>
    <row r="3191" s="123" customFormat="1" ht="15.9" customHeight="1" x14ac:dyDescent="0.25"/>
    <row r="3192" s="123" customFormat="1" ht="15.9" customHeight="1" x14ac:dyDescent="0.25"/>
    <row r="3193" s="123" customFormat="1" ht="15.9" customHeight="1" x14ac:dyDescent="0.25"/>
    <row r="3194" s="123" customFormat="1" ht="15.9" customHeight="1" x14ac:dyDescent="0.25"/>
    <row r="3195" s="123" customFormat="1" ht="15.9" customHeight="1" x14ac:dyDescent="0.25"/>
    <row r="3196" s="123" customFormat="1" ht="15.9" customHeight="1" x14ac:dyDescent="0.25"/>
    <row r="3197" s="123" customFormat="1" ht="15.9" customHeight="1" x14ac:dyDescent="0.25"/>
    <row r="3198" s="123" customFormat="1" ht="15.9" customHeight="1" x14ac:dyDescent="0.25"/>
    <row r="3199" s="123" customFormat="1" ht="15.9" customHeight="1" x14ac:dyDescent="0.25"/>
    <row r="3200" s="123" customFormat="1" ht="15.9" customHeight="1" x14ac:dyDescent="0.25"/>
    <row r="3201" s="123" customFormat="1" ht="15.9" customHeight="1" x14ac:dyDescent="0.25"/>
    <row r="3202" s="123" customFormat="1" ht="15.9" customHeight="1" x14ac:dyDescent="0.25"/>
    <row r="3203" s="123" customFormat="1" ht="15.9" customHeight="1" x14ac:dyDescent="0.25"/>
    <row r="3204" s="123" customFormat="1" ht="15.9" customHeight="1" x14ac:dyDescent="0.25"/>
    <row r="3205" s="123" customFormat="1" ht="15.9" customHeight="1" x14ac:dyDescent="0.25"/>
    <row r="3206" s="123" customFormat="1" ht="15.9" customHeight="1" x14ac:dyDescent="0.25"/>
    <row r="3207" s="123" customFormat="1" ht="15.9" customHeight="1" x14ac:dyDescent="0.25"/>
    <row r="3208" s="123" customFormat="1" ht="15.9" customHeight="1" x14ac:dyDescent="0.25"/>
    <row r="3209" s="123" customFormat="1" ht="15.9" customHeight="1" x14ac:dyDescent="0.25"/>
    <row r="3210" s="123" customFormat="1" ht="15.9" customHeight="1" x14ac:dyDescent="0.25"/>
    <row r="3211" s="123" customFormat="1" ht="15.9" customHeight="1" x14ac:dyDescent="0.25"/>
    <row r="3212" s="123" customFormat="1" ht="15.9" customHeight="1" x14ac:dyDescent="0.25"/>
    <row r="3213" s="123" customFormat="1" ht="15.9" customHeight="1" x14ac:dyDescent="0.25"/>
    <row r="3214" s="123" customFormat="1" ht="15.9" customHeight="1" x14ac:dyDescent="0.25"/>
    <row r="3215" s="123" customFormat="1" ht="15.9" customHeight="1" x14ac:dyDescent="0.25"/>
    <row r="3216" s="123" customFormat="1" ht="15.9" customHeight="1" x14ac:dyDescent="0.25"/>
    <row r="3217" s="123" customFormat="1" ht="15.9" customHeight="1" x14ac:dyDescent="0.25"/>
    <row r="3218" s="123" customFormat="1" ht="15.9" customHeight="1" x14ac:dyDescent="0.25"/>
    <row r="3219" s="123" customFormat="1" ht="15.9" customHeight="1" x14ac:dyDescent="0.25"/>
    <row r="3220" s="123" customFormat="1" ht="15.9" customHeight="1" x14ac:dyDescent="0.25"/>
    <row r="3221" s="123" customFormat="1" ht="15.9" customHeight="1" x14ac:dyDescent="0.25"/>
    <row r="3222" s="123" customFormat="1" ht="15.9" customHeight="1" x14ac:dyDescent="0.25"/>
    <row r="3223" s="123" customFormat="1" ht="15.9" customHeight="1" x14ac:dyDescent="0.25"/>
    <row r="3224" s="123" customFormat="1" ht="15.9" customHeight="1" x14ac:dyDescent="0.25"/>
    <row r="3225" s="123" customFormat="1" ht="15.9" customHeight="1" x14ac:dyDescent="0.25"/>
    <row r="3226" s="123" customFormat="1" ht="15.9" customHeight="1" x14ac:dyDescent="0.25"/>
    <row r="3227" s="123" customFormat="1" ht="15.9" customHeight="1" x14ac:dyDescent="0.25"/>
    <row r="3228" s="123" customFormat="1" ht="15.9" customHeight="1" x14ac:dyDescent="0.25"/>
    <row r="3229" s="123" customFormat="1" ht="15.9" customHeight="1" x14ac:dyDescent="0.25"/>
    <row r="3230" s="123" customFormat="1" ht="15.9" customHeight="1" x14ac:dyDescent="0.25"/>
    <row r="3231" s="123" customFormat="1" ht="15.9" customHeight="1" x14ac:dyDescent="0.25"/>
    <row r="3232" s="123" customFormat="1" ht="15.9" customHeight="1" x14ac:dyDescent="0.25"/>
    <row r="3233" s="123" customFormat="1" ht="15.9" customHeight="1" x14ac:dyDescent="0.25"/>
    <row r="3234" s="123" customFormat="1" ht="15.9" customHeight="1" x14ac:dyDescent="0.25"/>
    <row r="3235" s="123" customFormat="1" ht="15.9" customHeight="1" x14ac:dyDescent="0.25"/>
    <row r="3236" s="123" customFormat="1" ht="15.9" customHeight="1" x14ac:dyDescent="0.25"/>
    <row r="3237" s="123" customFormat="1" ht="15.9" customHeight="1" x14ac:dyDescent="0.25"/>
    <row r="3238" s="123" customFormat="1" ht="15.9" customHeight="1" x14ac:dyDescent="0.25"/>
    <row r="3239" s="123" customFormat="1" ht="15.9" customHeight="1" x14ac:dyDescent="0.25"/>
    <row r="3240" s="123" customFormat="1" ht="15.9" customHeight="1" x14ac:dyDescent="0.25"/>
    <row r="3241" s="123" customFormat="1" ht="15.9" customHeight="1" x14ac:dyDescent="0.25"/>
    <row r="3242" s="123" customFormat="1" ht="15.9" customHeight="1" x14ac:dyDescent="0.25"/>
    <row r="3243" s="123" customFormat="1" ht="15.9" customHeight="1" x14ac:dyDescent="0.25"/>
    <row r="3244" s="123" customFormat="1" ht="15.9" customHeight="1" x14ac:dyDescent="0.25"/>
    <row r="3245" s="123" customFormat="1" ht="15.9" customHeight="1" x14ac:dyDescent="0.25"/>
    <row r="3246" s="123" customFormat="1" ht="15.9" customHeight="1" x14ac:dyDescent="0.25"/>
    <row r="3247" s="123" customFormat="1" ht="15.9" customHeight="1" x14ac:dyDescent="0.25"/>
    <row r="3248" s="123" customFormat="1" ht="15.9" customHeight="1" x14ac:dyDescent="0.25"/>
    <row r="3249" s="123" customFormat="1" ht="15.9" customHeight="1" x14ac:dyDescent="0.25"/>
    <row r="3250" s="123" customFormat="1" ht="15.9" customHeight="1" x14ac:dyDescent="0.25"/>
    <row r="3251" s="123" customFormat="1" ht="15.9" customHeight="1" x14ac:dyDescent="0.25"/>
    <row r="3252" s="123" customFormat="1" ht="15.9" customHeight="1" x14ac:dyDescent="0.25"/>
    <row r="3253" s="123" customFormat="1" ht="15.9" customHeight="1" x14ac:dyDescent="0.25"/>
    <row r="3254" s="123" customFormat="1" ht="15.9" customHeight="1" x14ac:dyDescent="0.25"/>
    <row r="3255" s="123" customFormat="1" ht="15.9" customHeight="1" x14ac:dyDescent="0.25"/>
    <row r="3256" s="123" customFormat="1" ht="15.9" customHeight="1" x14ac:dyDescent="0.25"/>
    <row r="3257" s="123" customFormat="1" ht="15.9" customHeight="1" x14ac:dyDescent="0.25"/>
    <row r="3258" s="123" customFormat="1" ht="15.9" customHeight="1" x14ac:dyDescent="0.25"/>
  </sheetData>
  <mergeCells count="2">
    <mergeCell ref="A3:F3"/>
    <mergeCell ref="A2:G2"/>
  </mergeCells>
  <phoneticPr fontId="13" type="noConversion"/>
  <hyperlinks>
    <hyperlink ref="A1" location="'Spis treści '!A1" display="'Spis treści '!A1" xr:uid="{00000000-0004-0000-2200-000000000000}"/>
  </hyperlinks>
  <printOptions horizontalCentered="1"/>
  <pageMargins left="0.74803149606299213" right="0.74803149606299213" top="0.59055118110236227" bottom="0.59055118110236227" header="0.51181102362204722" footer="0.51181102362204722"/>
  <pageSetup paperSize="9" scale="69" orientation="portrait" r:id="rId1"/>
  <headerFooter alignWithMargins="0"/>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3">
    <pageSetUpPr fitToPage="1"/>
  </sheetPr>
  <dimension ref="A1:L3257"/>
  <sheetViews>
    <sheetView zoomScale="90" zoomScaleNormal="90" workbookViewId="0">
      <pane ySplit="6" topLeftCell="A7" activePane="bottomLeft" state="frozen"/>
      <selection pane="bottomLeft"/>
    </sheetView>
  </sheetViews>
  <sheetFormatPr defaultColWidth="10.6640625" defaultRowHeight="15.9" customHeight="1" x14ac:dyDescent="0.2"/>
  <cols>
    <col min="1" max="1" width="54.33203125" style="124" customWidth="1"/>
    <col min="2" max="7" width="11.5546875" style="124" customWidth="1"/>
    <col min="8" max="16384" width="10.6640625" style="124"/>
  </cols>
  <sheetData>
    <row r="1" spans="1:12" ht="24" customHeight="1" x14ac:dyDescent="0.2">
      <c r="A1" s="783" t="s">
        <v>6974</v>
      </c>
    </row>
    <row r="2" spans="1:12" s="487" customFormat="1" ht="24" customHeight="1" x14ac:dyDescent="0.25">
      <c r="A2" s="486" t="s">
        <v>6738</v>
      </c>
      <c r="B2" s="486"/>
      <c r="C2" s="486"/>
      <c r="D2" s="486"/>
      <c r="E2" s="486"/>
      <c r="F2" s="486"/>
      <c r="G2" s="486"/>
    </row>
    <row r="3" spans="1:12" s="489" customFormat="1" ht="22.5" customHeight="1" x14ac:dyDescent="0.25">
      <c r="A3" s="389" t="s">
        <v>6739</v>
      </c>
      <c r="B3" s="488"/>
      <c r="C3" s="488"/>
      <c r="D3" s="488"/>
      <c r="E3" s="488"/>
      <c r="F3" s="488"/>
      <c r="G3" s="839">
        <v>2021</v>
      </c>
    </row>
    <row r="4" spans="1:12" s="125" customFormat="1" ht="15.9" customHeight="1" x14ac:dyDescent="0.25">
      <c r="A4" s="1370" t="s">
        <v>6221</v>
      </c>
      <c r="B4" s="1364" t="s">
        <v>5905</v>
      </c>
      <c r="C4" s="1364" t="s">
        <v>5906</v>
      </c>
      <c r="D4" s="1364" t="s">
        <v>5864</v>
      </c>
      <c r="E4" s="1364" t="s">
        <v>5865</v>
      </c>
      <c r="F4" s="1364" t="s">
        <v>6263</v>
      </c>
      <c r="G4" s="1366" t="s">
        <v>5866</v>
      </c>
    </row>
    <row r="5" spans="1:12" s="125" customFormat="1" ht="53.25" customHeight="1" x14ac:dyDescent="0.25">
      <c r="A5" s="1296"/>
      <c r="B5" s="1365"/>
      <c r="C5" s="1365"/>
      <c r="D5" s="1365"/>
      <c r="E5" s="1365"/>
      <c r="F5" s="1365"/>
      <c r="G5" s="1367"/>
    </row>
    <row r="6" spans="1:12" s="125" customFormat="1" ht="27" customHeight="1" x14ac:dyDescent="0.25">
      <c r="A6" s="1357"/>
      <c r="B6" s="1368" t="s">
        <v>6227</v>
      </c>
      <c r="C6" s="1369"/>
      <c r="D6" s="1369"/>
      <c r="E6" s="1369"/>
      <c r="F6" s="1369"/>
      <c r="G6" s="1369"/>
    </row>
    <row r="7" spans="1:12" s="169" customFormat="1" ht="18" customHeight="1" x14ac:dyDescent="0.25">
      <c r="A7" s="468" t="s">
        <v>6185</v>
      </c>
      <c r="B7" s="491"/>
      <c r="C7" s="491"/>
      <c r="D7" s="491"/>
      <c r="E7" s="491"/>
      <c r="F7" s="491"/>
      <c r="G7" s="491"/>
      <c r="H7" s="168"/>
      <c r="I7" s="168"/>
    </row>
    <row r="8" spans="1:12" s="169" customFormat="1" ht="30" customHeight="1" x14ac:dyDescent="0.25">
      <c r="A8" s="490" t="s">
        <v>6194</v>
      </c>
      <c r="B8" s="901">
        <v>687.14495675139494</v>
      </c>
      <c r="C8" s="901">
        <v>291.650494699322</v>
      </c>
      <c r="D8" s="901">
        <v>397.81419800604198</v>
      </c>
      <c r="E8" s="901">
        <v>583.16666666666697</v>
      </c>
      <c r="F8" s="901">
        <v>839.46577848008405</v>
      </c>
      <c r="G8" s="902">
        <v>1197.8008248323599</v>
      </c>
      <c r="H8" s="168"/>
      <c r="I8" s="168"/>
    </row>
    <row r="9" spans="1:12" s="169" customFormat="1" ht="39.9" customHeight="1" x14ac:dyDescent="0.25">
      <c r="A9" s="490" t="s">
        <v>6228</v>
      </c>
      <c r="B9" s="872">
        <v>671.86185656227099</v>
      </c>
      <c r="C9" s="872">
        <v>295.48144879998301</v>
      </c>
      <c r="D9" s="872">
        <v>397.71838031193698</v>
      </c>
      <c r="E9" s="872">
        <v>574.29999999999995</v>
      </c>
      <c r="F9" s="872">
        <v>830.90627672353799</v>
      </c>
      <c r="G9" s="903">
        <v>1196.15461287945</v>
      </c>
      <c r="H9" s="168"/>
      <c r="I9" s="168"/>
    </row>
    <row r="10" spans="1:12" s="169" customFormat="1" ht="39.9" customHeight="1" x14ac:dyDescent="0.25">
      <c r="A10" s="490" t="s">
        <v>6229</v>
      </c>
      <c r="B10" s="872">
        <v>662.51860061814</v>
      </c>
      <c r="C10" s="872">
        <v>296.35438693633398</v>
      </c>
      <c r="D10" s="872">
        <v>397.96714100454398</v>
      </c>
      <c r="E10" s="872">
        <v>559.5</v>
      </c>
      <c r="F10" s="872">
        <v>799.58857193247002</v>
      </c>
      <c r="G10" s="903">
        <v>1194.1936789008901</v>
      </c>
      <c r="H10" s="168"/>
      <c r="I10" s="168"/>
      <c r="L10" s="169" t="s">
        <v>5839</v>
      </c>
    </row>
    <row r="11" spans="1:12" s="169" customFormat="1" ht="39.9" customHeight="1" x14ac:dyDescent="0.25">
      <c r="A11" s="490" t="s">
        <v>6230</v>
      </c>
      <c r="B11" s="872">
        <v>1690.7751791154601</v>
      </c>
      <c r="C11" s="872">
        <v>405.22713328165099</v>
      </c>
      <c r="D11" s="872">
        <v>620.506413024376</v>
      </c>
      <c r="E11" s="872">
        <v>974.25</v>
      </c>
      <c r="F11" s="872">
        <v>1829.64497292483</v>
      </c>
      <c r="G11" s="903">
        <v>4705.6979312597396</v>
      </c>
      <c r="H11" s="168"/>
      <c r="I11" s="168"/>
    </row>
    <row r="12" spans="1:12" s="169" customFormat="1" ht="18" customHeight="1" x14ac:dyDescent="0.25">
      <c r="A12" s="469" t="s">
        <v>6186</v>
      </c>
      <c r="B12" s="901"/>
      <c r="C12" s="901"/>
      <c r="D12" s="901"/>
      <c r="E12" s="901"/>
      <c r="F12" s="901"/>
      <c r="G12" s="902"/>
      <c r="H12" s="168"/>
      <c r="I12" s="168"/>
    </row>
    <row r="13" spans="1:12" s="169" customFormat="1" ht="39.9" customHeight="1" x14ac:dyDescent="0.25">
      <c r="A13" s="490" t="s">
        <v>6231</v>
      </c>
      <c r="B13" s="901">
        <v>932.53530684379405</v>
      </c>
      <c r="C13" s="901">
        <v>316.46711063060098</v>
      </c>
      <c r="D13" s="901">
        <v>447.73326296428797</v>
      </c>
      <c r="E13" s="901">
        <v>745</v>
      </c>
      <c r="F13" s="901">
        <v>1191.924647222</v>
      </c>
      <c r="G13" s="902">
        <v>1701.7456446937599</v>
      </c>
      <c r="H13" s="168"/>
      <c r="I13" s="168"/>
    </row>
    <row r="14" spans="1:12" s="169" customFormat="1" ht="51.9" customHeight="1" x14ac:dyDescent="0.25">
      <c r="A14" s="490" t="s">
        <v>6232</v>
      </c>
      <c r="B14" s="872">
        <v>1027.5541995742899</v>
      </c>
      <c r="C14" s="872">
        <v>379.10347551809798</v>
      </c>
      <c r="D14" s="872">
        <v>576.103867657666</v>
      </c>
      <c r="E14" s="872">
        <v>897</v>
      </c>
      <c r="F14" s="872">
        <v>1272.1100495425801</v>
      </c>
      <c r="G14" s="903">
        <v>1798.0528936231599</v>
      </c>
      <c r="H14" s="168"/>
      <c r="I14" s="168"/>
    </row>
    <row r="15" spans="1:12" s="169" customFormat="1" ht="18" customHeight="1" x14ac:dyDescent="0.25">
      <c r="A15" s="468" t="s">
        <v>6187</v>
      </c>
      <c r="B15" s="901"/>
      <c r="C15" s="901"/>
      <c r="D15" s="901"/>
      <c r="E15" s="901"/>
      <c r="F15" s="901"/>
      <c r="G15" s="902"/>
      <c r="H15" s="168"/>
      <c r="I15" s="168"/>
    </row>
    <row r="16" spans="1:12" s="169" customFormat="1" ht="30" customHeight="1" x14ac:dyDescent="0.25">
      <c r="A16" s="490" t="s">
        <v>6233</v>
      </c>
      <c r="B16" s="901">
        <v>1333.4164237995501</v>
      </c>
      <c r="C16" s="901">
        <v>394.06750985390102</v>
      </c>
      <c r="D16" s="901">
        <v>596.42841247690399</v>
      </c>
      <c r="E16" s="901">
        <v>999.5</v>
      </c>
      <c r="F16" s="901">
        <v>1617.86642278512</v>
      </c>
      <c r="G16" s="902">
        <v>2778.7078632784801</v>
      </c>
      <c r="H16" s="168"/>
      <c r="I16" s="168"/>
    </row>
    <row r="17" spans="1:9" s="169" customFormat="1" ht="39.9" customHeight="1" x14ac:dyDescent="0.25">
      <c r="A17" s="490" t="s">
        <v>6234</v>
      </c>
      <c r="B17" s="872">
        <v>299.01047541092601</v>
      </c>
      <c r="C17" s="872">
        <v>86.407083838323601</v>
      </c>
      <c r="D17" s="872">
        <v>129.75906617708699</v>
      </c>
      <c r="E17" s="872">
        <v>221.5</v>
      </c>
      <c r="F17" s="872">
        <v>373.83667339455502</v>
      </c>
      <c r="G17" s="903">
        <v>597.66110685410604</v>
      </c>
      <c r="H17" s="168"/>
      <c r="I17" s="168"/>
    </row>
    <row r="18" spans="1:9" s="169" customFormat="1" ht="30" customHeight="1" x14ac:dyDescent="0.25">
      <c r="A18" s="490" t="s">
        <v>6235</v>
      </c>
      <c r="B18" s="872">
        <v>239.67455635796199</v>
      </c>
      <c r="C18" s="872">
        <v>72.257853863953699</v>
      </c>
      <c r="D18" s="872">
        <v>115.998062645286</v>
      </c>
      <c r="E18" s="872">
        <v>178.5</v>
      </c>
      <c r="F18" s="872">
        <v>299.06445127603001</v>
      </c>
      <c r="G18" s="903">
        <v>476.19662300052102</v>
      </c>
      <c r="H18" s="168"/>
      <c r="I18" s="168"/>
    </row>
    <row r="19" spans="1:9" s="169" customFormat="1" ht="18" customHeight="1" x14ac:dyDescent="0.25">
      <c r="A19" s="468" t="s">
        <v>6188</v>
      </c>
      <c r="B19" s="901"/>
      <c r="C19" s="901"/>
      <c r="D19" s="901"/>
      <c r="E19" s="901"/>
      <c r="F19" s="901"/>
      <c r="G19" s="902"/>
      <c r="H19" s="168"/>
      <c r="I19" s="168"/>
    </row>
    <row r="20" spans="1:9" s="169" customFormat="1" ht="39.9" customHeight="1" x14ac:dyDescent="0.25">
      <c r="A20" s="490" t="s">
        <v>6236</v>
      </c>
      <c r="B20" s="901">
        <v>1163.78404033316</v>
      </c>
      <c r="C20" s="901">
        <v>176.952932265171</v>
      </c>
      <c r="D20" s="901">
        <v>452.73962961256302</v>
      </c>
      <c r="E20" s="901">
        <v>570.555555555556</v>
      </c>
      <c r="F20" s="901">
        <v>1387.9021555724701</v>
      </c>
      <c r="G20" s="902">
        <v>2553.8512213291101</v>
      </c>
      <c r="H20" s="168"/>
      <c r="I20" s="168"/>
    </row>
    <row r="21" spans="1:9" s="169" customFormat="1" ht="39.9" customHeight="1" x14ac:dyDescent="0.25">
      <c r="A21" s="490" t="s">
        <v>6237</v>
      </c>
      <c r="B21" s="872">
        <v>189.594389680418</v>
      </c>
      <c r="C21" s="872">
        <v>73.147894849939803</v>
      </c>
      <c r="D21" s="872">
        <v>109.841328965383</v>
      </c>
      <c r="E21" s="872">
        <v>159.5</v>
      </c>
      <c r="F21" s="872">
        <v>238.745987507514</v>
      </c>
      <c r="G21" s="903">
        <v>357.74034880206398</v>
      </c>
      <c r="H21" s="168"/>
      <c r="I21" s="168"/>
    </row>
    <row r="22" spans="1:9" s="169" customFormat="1" ht="18" customHeight="1" x14ac:dyDescent="0.25">
      <c r="A22" s="468" t="s">
        <v>6189</v>
      </c>
      <c r="B22" s="901"/>
      <c r="C22" s="901"/>
      <c r="D22" s="901"/>
      <c r="E22" s="901"/>
      <c r="F22" s="901"/>
      <c r="G22" s="902"/>
      <c r="H22" s="168"/>
      <c r="I22" s="168"/>
    </row>
    <row r="23" spans="1:9" s="169" customFormat="1" ht="39.9" customHeight="1" x14ac:dyDescent="0.25">
      <c r="A23" s="490" t="s">
        <v>6238</v>
      </c>
      <c r="B23" s="901">
        <v>2512.7551103312899</v>
      </c>
      <c r="C23" s="901">
        <v>676.36213455193604</v>
      </c>
      <c r="D23" s="901">
        <v>931.06382701701102</v>
      </c>
      <c r="E23" s="901">
        <v>1500</v>
      </c>
      <c r="F23" s="901">
        <v>2431.6894764588801</v>
      </c>
      <c r="G23" s="902">
        <v>5071.4372307273898</v>
      </c>
      <c r="H23" s="168"/>
      <c r="I23" s="168"/>
    </row>
    <row r="24" spans="1:9" s="169" customFormat="1" ht="18" customHeight="1" x14ac:dyDescent="0.25">
      <c r="A24" s="468" t="s">
        <v>6190</v>
      </c>
      <c r="B24" s="901"/>
      <c r="C24" s="901"/>
      <c r="D24" s="901"/>
      <c r="E24" s="901"/>
      <c r="F24" s="901"/>
      <c r="G24" s="902"/>
      <c r="H24" s="168"/>
      <c r="I24" s="168"/>
    </row>
    <row r="25" spans="1:9" s="169" customFormat="1" ht="39.9" customHeight="1" x14ac:dyDescent="0.25">
      <c r="A25" s="490" t="s">
        <v>6206</v>
      </c>
      <c r="B25" s="901">
        <v>1102.8231245453201</v>
      </c>
      <c r="C25" s="901">
        <v>283.35518822465502</v>
      </c>
      <c r="D25" s="901">
        <v>496.00327569936002</v>
      </c>
      <c r="E25" s="901">
        <v>829.16666666666697</v>
      </c>
      <c r="F25" s="901">
        <v>1362.3339995307999</v>
      </c>
      <c r="G25" s="902">
        <v>2229.8565219521502</v>
      </c>
      <c r="H25" s="168"/>
      <c r="I25" s="168"/>
    </row>
    <row r="26" spans="1:9" s="125" customFormat="1" ht="15.9" customHeight="1" x14ac:dyDescent="0.25">
      <c r="A26" s="153"/>
      <c r="B26" s="129"/>
      <c r="C26" s="129"/>
      <c r="D26" s="129"/>
      <c r="E26" s="129"/>
      <c r="F26" s="129"/>
      <c r="G26" s="129"/>
      <c r="H26" s="153"/>
      <c r="I26" s="153"/>
    </row>
    <row r="27" spans="1:9" s="125" customFormat="1" ht="15.9" customHeight="1" x14ac:dyDescent="0.25"/>
    <row r="28" spans="1:9" s="125" customFormat="1" ht="15.9" customHeight="1" x14ac:dyDescent="0.25"/>
    <row r="29" spans="1:9" s="125" customFormat="1" ht="15.9" customHeight="1" x14ac:dyDescent="0.25">
      <c r="A29" s="1358"/>
      <c r="B29" s="1345"/>
      <c r="C29" s="1345"/>
      <c r="D29" s="1345"/>
      <c r="E29" s="1345"/>
      <c r="F29" s="1345"/>
      <c r="G29" s="1345"/>
    </row>
    <row r="30" spans="1:9" s="125" customFormat="1" ht="15.9" customHeight="1" x14ac:dyDescent="0.25">
      <c r="A30"/>
    </row>
    <row r="31" spans="1:9" s="125" customFormat="1" ht="15.9" customHeight="1" x14ac:dyDescent="0.25">
      <c r="A31" s="164"/>
    </row>
    <row r="32" spans="1:9" s="125" customFormat="1" ht="15.9" customHeight="1" x14ac:dyDescent="0.25"/>
    <row r="33" s="125" customFormat="1" ht="15.9" customHeight="1" x14ac:dyDescent="0.25"/>
    <row r="34" s="125" customFormat="1" ht="15.9" customHeight="1" x14ac:dyDescent="0.25"/>
    <row r="35" s="125" customFormat="1" ht="15.9" customHeight="1" x14ac:dyDescent="0.25"/>
    <row r="36" s="125" customFormat="1" ht="15.9" customHeight="1" x14ac:dyDescent="0.25"/>
    <row r="37" s="125" customFormat="1" ht="15.9" customHeight="1" x14ac:dyDescent="0.25"/>
    <row r="38" s="125" customFormat="1" ht="15.9" customHeight="1" x14ac:dyDescent="0.25"/>
    <row r="39" s="125" customFormat="1" ht="15.9" customHeight="1" x14ac:dyDescent="0.25"/>
    <row r="40" s="125" customFormat="1" ht="15.9" customHeight="1" x14ac:dyDescent="0.25"/>
    <row r="41" s="125" customFormat="1" ht="15.9" customHeight="1" x14ac:dyDescent="0.25"/>
    <row r="42" s="125" customFormat="1" ht="15.9" customHeight="1" x14ac:dyDescent="0.25"/>
    <row r="43" s="125" customFormat="1" ht="15.9" customHeight="1" x14ac:dyDescent="0.25"/>
    <row r="44" s="125" customFormat="1" ht="15.9" customHeight="1" x14ac:dyDescent="0.25"/>
    <row r="45" s="125" customFormat="1" ht="15.9" customHeight="1" x14ac:dyDescent="0.25"/>
    <row r="46" s="125" customFormat="1" ht="15.9" customHeight="1" x14ac:dyDescent="0.25"/>
    <row r="47" s="125" customFormat="1" ht="15.9" customHeight="1" x14ac:dyDescent="0.25"/>
    <row r="48" s="125" customFormat="1" ht="15.9" customHeight="1" x14ac:dyDescent="0.25"/>
    <row r="49" s="125" customFormat="1" ht="15.9" customHeight="1" x14ac:dyDescent="0.25"/>
    <row r="50" s="125" customFormat="1" ht="15.9" customHeight="1" x14ac:dyDescent="0.25"/>
    <row r="51" s="125" customFormat="1" ht="15.9" customHeight="1" x14ac:dyDescent="0.25"/>
    <row r="52" s="125" customFormat="1" ht="15.9" customHeight="1" x14ac:dyDescent="0.25"/>
    <row r="53" s="125" customFormat="1" ht="15.9" customHeight="1" x14ac:dyDescent="0.25"/>
    <row r="54" s="125" customFormat="1" ht="15.9" customHeight="1" x14ac:dyDescent="0.25"/>
    <row r="55" s="125" customFormat="1" ht="15.9" customHeight="1" x14ac:dyDescent="0.25"/>
    <row r="56" s="125" customFormat="1" ht="15.9" customHeight="1" x14ac:dyDescent="0.25"/>
    <row r="57" s="125" customFormat="1" ht="15.9" customHeight="1" x14ac:dyDescent="0.25"/>
    <row r="58" s="125" customFormat="1" ht="15.9" customHeight="1" x14ac:dyDescent="0.25"/>
    <row r="59" s="125" customFormat="1" ht="15.9" customHeight="1" x14ac:dyDescent="0.25"/>
    <row r="60" s="125" customFormat="1" ht="15.9" customHeight="1" x14ac:dyDescent="0.25"/>
    <row r="61" s="125" customFormat="1" ht="15.9" customHeight="1" x14ac:dyDescent="0.25"/>
    <row r="62" s="125" customFormat="1" ht="15.9" customHeight="1" x14ac:dyDescent="0.25"/>
    <row r="63" s="125" customFormat="1" ht="15.9" customHeight="1" x14ac:dyDescent="0.25"/>
    <row r="64" s="125" customFormat="1" ht="15.9" customHeight="1" x14ac:dyDescent="0.25"/>
    <row r="65" s="125" customFormat="1" ht="15.9" customHeight="1" x14ac:dyDescent="0.25"/>
    <row r="66" s="125" customFormat="1" ht="15.9" customHeight="1" x14ac:dyDescent="0.25"/>
    <row r="67" s="125" customFormat="1" ht="15.9" customHeight="1" x14ac:dyDescent="0.25"/>
    <row r="68" s="125" customFormat="1" ht="15.9" customHeight="1" x14ac:dyDescent="0.25"/>
    <row r="69" s="125" customFormat="1" ht="15.9" customHeight="1" x14ac:dyDescent="0.25"/>
    <row r="70" s="125" customFormat="1" ht="15.9" customHeight="1" x14ac:dyDescent="0.25"/>
    <row r="71" s="125" customFormat="1" ht="15.9" customHeight="1" x14ac:dyDescent="0.25"/>
    <row r="72" s="125" customFormat="1" ht="15.9" customHeight="1" x14ac:dyDescent="0.25"/>
    <row r="73" s="125" customFormat="1" ht="15.9" customHeight="1" x14ac:dyDescent="0.25"/>
    <row r="74" s="125" customFormat="1" ht="15.9" customHeight="1" x14ac:dyDescent="0.25"/>
    <row r="75" s="125" customFormat="1" ht="15.9" customHeight="1" x14ac:dyDescent="0.25"/>
    <row r="76" s="125" customFormat="1" ht="15.9" customHeight="1" x14ac:dyDescent="0.25"/>
    <row r="77" s="125" customFormat="1" ht="15.9" customHeight="1" x14ac:dyDescent="0.25"/>
    <row r="78" s="125" customFormat="1" ht="15.9" customHeight="1" x14ac:dyDescent="0.25"/>
    <row r="79" s="125" customFormat="1" ht="15.9" customHeight="1" x14ac:dyDescent="0.25"/>
    <row r="80" s="125" customFormat="1" ht="15.9" customHeight="1" x14ac:dyDescent="0.25"/>
    <row r="81" s="125" customFormat="1" ht="15.9" customHeight="1" x14ac:dyDescent="0.25"/>
    <row r="82" s="125" customFormat="1" ht="15.9" customHeight="1" x14ac:dyDescent="0.25"/>
    <row r="83" s="125" customFormat="1" ht="15.9" customHeight="1" x14ac:dyDescent="0.25"/>
    <row r="84" s="125" customFormat="1" ht="15.9" customHeight="1" x14ac:dyDescent="0.25"/>
    <row r="85" s="125" customFormat="1" ht="15.9" customHeight="1" x14ac:dyDescent="0.25"/>
    <row r="86" s="125" customFormat="1" ht="15.9" customHeight="1" x14ac:dyDescent="0.25"/>
    <row r="87" s="125" customFormat="1" ht="15.9" customHeight="1" x14ac:dyDescent="0.25"/>
    <row r="88" s="125" customFormat="1" ht="15.9" customHeight="1" x14ac:dyDescent="0.25"/>
    <row r="89" s="125" customFormat="1" ht="15.9" customHeight="1" x14ac:dyDescent="0.25"/>
    <row r="90" s="125" customFormat="1" ht="15.9" customHeight="1" x14ac:dyDescent="0.25"/>
    <row r="91" s="125" customFormat="1" ht="15.9" customHeight="1" x14ac:dyDescent="0.25"/>
    <row r="92" s="125" customFormat="1" ht="15.9" customHeight="1" x14ac:dyDescent="0.25"/>
    <row r="93" s="125" customFormat="1" ht="15.9" customHeight="1" x14ac:dyDescent="0.25"/>
    <row r="94" s="125" customFormat="1" ht="15.9" customHeight="1" x14ac:dyDescent="0.25"/>
    <row r="95" s="125" customFormat="1" ht="15.9" customHeight="1" x14ac:dyDescent="0.25"/>
    <row r="96" s="125" customFormat="1" ht="15.9" customHeight="1" x14ac:dyDescent="0.25"/>
    <row r="97" s="125" customFormat="1" ht="15.9" customHeight="1" x14ac:dyDescent="0.25"/>
    <row r="98" s="125" customFormat="1" ht="15.9" customHeight="1" x14ac:dyDescent="0.25"/>
    <row r="99" s="125" customFormat="1" ht="15.9" customHeight="1" x14ac:dyDescent="0.25"/>
    <row r="100" s="125" customFormat="1" ht="15.9" customHeight="1" x14ac:dyDescent="0.25"/>
    <row r="101" s="125" customFormat="1" ht="15.9" customHeight="1" x14ac:dyDescent="0.25"/>
    <row r="102" s="125" customFormat="1" ht="15.9" customHeight="1" x14ac:dyDescent="0.25"/>
    <row r="103" s="125" customFormat="1" ht="15.9" customHeight="1" x14ac:dyDescent="0.25"/>
    <row r="104" s="125" customFormat="1" ht="15.9" customHeight="1" x14ac:dyDescent="0.25"/>
    <row r="105" s="125" customFormat="1" ht="15.9" customHeight="1" x14ac:dyDescent="0.25"/>
    <row r="106" s="125" customFormat="1" ht="15.9" customHeight="1" x14ac:dyDescent="0.25"/>
    <row r="107" s="125" customFormat="1" ht="15.9" customHeight="1" x14ac:dyDescent="0.25"/>
    <row r="108" s="125" customFormat="1" ht="15.9" customHeight="1" x14ac:dyDescent="0.25"/>
    <row r="109" s="125" customFormat="1" ht="15.9" customHeight="1" x14ac:dyDescent="0.25"/>
    <row r="110" s="125" customFormat="1" ht="15.9" customHeight="1" x14ac:dyDescent="0.25"/>
    <row r="111" s="125" customFormat="1" ht="15.9" customHeight="1" x14ac:dyDescent="0.25"/>
    <row r="112" s="125" customFormat="1" ht="15.9" customHeight="1" x14ac:dyDescent="0.25"/>
    <row r="113" s="125" customFormat="1" ht="15.9" customHeight="1" x14ac:dyDescent="0.25"/>
    <row r="114" s="125" customFormat="1" ht="15.9" customHeight="1" x14ac:dyDescent="0.25"/>
    <row r="115" s="125" customFormat="1" ht="15.9" customHeight="1" x14ac:dyDescent="0.25"/>
    <row r="116" s="125" customFormat="1" ht="15.9" customHeight="1" x14ac:dyDescent="0.25"/>
    <row r="117" s="125" customFormat="1" ht="15.9" customHeight="1" x14ac:dyDescent="0.25"/>
    <row r="118" s="125" customFormat="1" ht="15.9" customHeight="1" x14ac:dyDescent="0.25"/>
    <row r="119" s="125" customFormat="1" ht="15.9" customHeight="1" x14ac:dyDescent="0.25"/>
    <row r="120" s="125" customFormat="1" ht="15.9" customHeight="1" x14ac:dyDescent="0.25"/>
    <row r="121" s="125" customFormat="1" ht="15.9" customHeight="1" x14ac:dyDescent="0.25"/>
    <row r="122" s="125" customFormat="1" ht="15.9" customHeight="1" x14ac:dyDescent="0.25"/>
    <row r="123" s="125" customFormat="1" ht="15.9" customHeight="1" x14ac:dyDescent="0.25"/>
    <row r="124" s="125" customFormat="1" ht="15.9" customHeight="1" x14ac:dyDescent="0.25"/>
    <row r="125" s="125" customFormat="1" ht="15.9" customHeight="1" x14ac:dyDescent="0.25"/>
    <row r="126" s="125" customFormat="1" ht="15.9" customHeight="1" x14ac:dyDescent="0.25"/>
    <row r="127" s="125" customFormat="1" ht="15.9" customHeight="1" x14ac:dyDescent="0.25"/>
    <row r="128" s="125" customFormat="1" ht="15.9" customHeight="1" x14ac:dyDescent="0.25"/>
    <row r="129" s="125" customFormat="1" ht="15.9" customHeight="1" x14ac:dyDescent="0.25"/>
    <row r="130" s="125" customFormat="1" ht="15.9" customHeight="1" x14ac:dyDescent="0.25"/>
    <row r="131" s="125" customFormat="1" ht="15.9" customHeight="1" x14ac:dyDescent="0.25"/>
    <row r="132" s="125" customFormat="1" ht="15.9" customHeight="1" x14ac:dyDescent="0.25"/>
    <row r="133" s="125" customFormat="1" ht="15.9" customHeight="1" x14ac:dyDescent="0.25"/>
    <row r="134" s="125" customFormat="1" ht="15.9" customHeight="1" x14ac:dyDescent="0.25"/>
    <row r="135" s="125" customFormat="1" ht="15.9" customHeight="1" x14ac:dyDescent="0.25"/>
    <row r="136" s="125" customFormat="1" ht="15.9" customHeight="1" x14ac:dyDescent="0.25"/>
    <row r="137" s="125" customFormat="1" ht="15.9" customHeight="1" x14ac:dyDescent="0.25"/>
    <row r="138" s="125" customFormat="1" ht="15.9" customHeight="1" x14ac:dyDescent="0.25"/>
    <row r="139" s="125" customFormat="1" ht="15.9" customHeight="1" x14ac:dyDescent="0.25"/>
    <row r="140" s="125" customFormat="1" ht="15.9" customHeight="1" x14ac:dyDescent="0.25"/>
    <row r="141" s="125" customFormat="1" ht="15.9" customHeight="1" x14ac:dyDescent="0.25"/>
    <row r="142" s="125" customFormat="1" ht="15.9" customHeight="1" x14ac:dyDescent="0.25"/>
    <row r="143" s="125" customFormat="1" ht="15.9" customHeight="1" x14ac:dyDescent="0.25"/>
    <row r="144" s="125" customFormat="1" ht="15.9" customHeight="1" x14ac:dyDescent="0.25"/>
    <row r="145" s="125" customFormat="1" ht="15.9" customHeight="1" x14ac:dyDescent="0.25"/>
    <row r="146" s="125" customFormat="1" ht="15.9" customHeight="1" x14ac:dyDescent="0.25"/>
    <row r="147" s="125" customFormat="1" ht="15.9" customHeight="1" x14ac:dyDescent="0.25"/>
    <row r="148" s="125" customFormat="1" ht="15.9" customHeight="1" x14ac:dyDescent="0.25"/>
    <row r="149" s="125" customFormat="1" ht="15.9" customHeight="1" x14ac:dyDescent="0.25"/>
    <row r="150" s="125" customFormat="1" ht="15.9" customHeight="1" x14ac:dyDescent="0.25"/>
    <row r="151" s="125" customFormat="1" ht="15.9" customHeight="1" x14ac:dyDescent="0.25"/>
    <row r="152" s="125" customFormat="1" ht="15.9" customHeight="1" x14ac:dyDescent="0.25"/>
    <row r="153" s="125" customFormat="1" ht="15.9" customHeight="1" x14ac:dyDescent="0.25"/>
    <row r="154" s="125" customFormat="1" ht="15.9" customHeight="1" x14ac:dyDescent="0.25"/>
    <row r="155" s="125" customFormat="1" ht="15.9" customHeight="1" x14ac:dyDescent="0.25"/>
    <row r="156" s="125" customFormat="1" ht="15.9" customHeight="1" x14ac:dyDescent="0.25"/>
    <row r="157" s="125" customFormat="1" ht="15.9" customHeight="1" x14ac:dyDescent="0.25"/>
    <row r="158" s="125" customFormat="1" ht="15.9" customHeight="1" x14ac:dyDescent="0.25"/>
    <row r="159" s="125" customFormat="1" ht="15.9" customHeight="1" x14ac:dyDescent="0.25"/>
    <row r="160" s="125" customFormat="1" ht="15.9" customHeight="1" x14ac:dyDescent="0.25"/>
    <row r="161" s="125" customFormat="1" ht="15.9" customHeight="1" x14ac:dyDescent="0.25"/>
    <row r="162" s="125" customFormat="1" ht="15.9" customHeight="1" x14ac:dyDescent="0.25"/>
    <row r="163" s="125" customFormat="1" ht="15.9" customHeight="1" x14ac:dyDescent="0.25"/>
    <row r="164" s="125" customFormat="1" ht="15.9" customHeight="1" x14ac:dyDescent="0.25"/>
    <row r="165" s="125" customFormat="1" ht="15.9" customHeight="1" x14ac:dyDescent="0.25"/>
    <row r="166" s="125" customFormat="1" ht="15.9" customHeight="1" x14ac:dyDescent="0.25"/>
    <row r="167" s="125" customFormat="1" ht="15.9" customHeight="1" x14ac:dyDescent="0.25"/>
    <row r="168" s="125" customFormat="1" ht="15.9" customHeight="1" x14ac:dyDescent="0.25"/>
    <row r="169" s="125" customFormat="1" ht="15.9" customHeight="1" x14ac:dyDescent="0.25"/>
    <row r="170" s="125" customFormat="1" ht="15.9" customHeight="1" x14ac:dyDescent="0.25"/>
    <row r="171" s="125" customFormat="1" ht="15.9" customHeight="1" x14ac:dyDescent="0.25"/>
    <row r="172" s="125" customFormat="1" ht="15.9" customHeight="1" x14ac:dyDescent="0.25"/>
    <row r="173" s="125" customFormat="1" ht="15.9" customHeight="1" x14ac:dyDescent="0.25"/>
    <row r="174" s="125" customFormat="1" ht="15.9" customHeight="1" x14ac:dyDescent="0.25"/>
    <row r="175" s="125" customFormat="1" ht="15.9" customHeight="1" x14ac:dyDescent="0.25"/>
    <row r="176" s="125" customFormat="1" ht="15.9" customHeight="1" x14ac:dyDescent="0.25"/>
    <row r="177" s="125" customFormat="1" ht="15.9" customHeight="1" x14ac:dyDescent="0.25"/>
    <row r="178" s="125" customFormat="1" ht="15.9" customHeight="1" x14ac:dyDescent="0.25"/>
    <row r="179" s="125" customFormat="1" ht="15.9" customHeight="1" x14ac:dyDescent="0.25"/>
    <row r="180" s="125" customFormat="1" ht="15.9" customHeight="1" x14ac:dyDescent="0.25"/>
    <row r="181" s="125" customFormat="1" ht="15.9" customHeight="1" x14ac:dyDescent="0.25"/>
    <row r="182" s="125" customFormat="1" ht="15.9" customHeight="1" x14ac:dyDescent="0.25"/>
    <row r="183" s="125" customFormat="1" ht="15.9" customHeight="1" x14ac:dyDescent="0.25"/>
    <row r="184" s="125" customFormat="1" ht="15.9" customHeight="1" x14ac:dyDescent="0.25"/>
    <row r="185" s="125" customFormat="1" ht="15.9" customHeight="1" x14ac:dyDescent="0.25"/>
    <row r="186" s="125" customFormat="1" ht="15.9" customHeight="1" x14ac:dyDescent="0.25"/>
    <row r="187" s="125" customFormat="1" ht="15.9" customHeight="1" x14ac:dyDescent="0.25"/>
    <row r="188" s="125" customFormat="1" ht="15.9" customHeight="1" x14ac:dyDescent="0.25"/>
    <row r="189" s="125" customFormat="1" ht="15.9" customHeight="1" x14ac:dyDescent="0.25"/>
    <row r="190" s="125" customFormat="1" ht="15.9" customHeight="1" x14ac:dyDescent="0.25"/>
    <row r="191" s="125" customFormat="1" ht="15.9" customHeight="1" x14ac:dyDescent="0.25"/>
    <row r="192" s="125" customFormat="1" ht="15.9" customHeight="1" x14ac:dyDescent="0.25"/>
    <row r="193" s="125" customFormat="1" ht="15.9" customHeight="1" x14ac:dyDescent="0.25"/>
    <row r="194" s="125" customFormat="1" ht="15.9" customHeight="1" x14ac:dyDescent="0.25"/>
    <row r="195" s="125" customFormat="1" ht="15.9" customHeight="1" x14ac:dyDescent="0.25"/>
    <row r="196" s="125" customFormat="1" ht="15.9" customHeight="1" x14ac:dyDescent="0.25"/>
    <row r="197" s="125" customFormat="1" ht="15.9" customHeight="1" x14ac:dyDescent="0.25"/>
    <row r="198" s="125" customFormat="1" ht="15.9" customHeight="1" x14ac:dyDescent="0.25"/>
    <row r="199" s="125" customFormat="1" ht="15.9" customHeight="1" x14ac:dyDescent="0.25"/>
    <row r="200" s="125" customFormat="1" ht="15.9" customHeight="1" x14ac:dyDescent="0.25"/>
    <row r="201" s="125" customFormat="1" ht="15.9" customHeight="1" x14ac:dyDescent="0.25"/>
    <row r="202" s="125" customFormat="1" ht="15.9" customHeight="1" x14ac:dyDescent="0.25"/>
    <row r="203" s="125" customFormat="1" ht="15.9" customHeight="1" x14ac:dyDescent="0.25"/>
    <row r="204" s="125" customFormat="1" ht="15.9" customHeight="1" x14ac:dyDescent="0.25"/>
    <row r="205" s="125" customFormat="1" ht="15.9" customHeight="1" x14ac:dyDescent="0.25"/>
    <row r="206" s="125" customFormat="1" ht="15.9" customHeight="1" x14ac:dyDescent="0.25"/>
    <row r="207" s="125" customFormat="1" ht="15.9" customHeight="1" x14ac:dyDescent="0.25"/>
    <row r="208" s="125" customFormat="1" ht="15.9" customHeight="1" x14ac:dyDescent="0.25"/>
    <row r="209" s="125" customFormat="1" ht="15.9" customHeight="1" x14ac:dyDescent="0.25"/>
    <row r="210" s="125" customFormat="1" ht="15.9" customHeight="1" x14ac:dyDescent="0.25"/>
    <row r="211" s="125" customFormat="1" ht="15.9" customHeight="1" x14ac:dyDescent="0.25"/>
    <row r="212" s="125" customFormat="1" ht="15.9" customHeight="1" x14ac:dyDescent="0.25"/>
    <row r="213" s="125" customFormat="1" ht="15.9" customHeight="1" x14ac:dyDescent="0.25"/>
    <row r="214" s="125" customFormat="1" ht="15.9" customHeight="1" x14ac:dyDescent="0.25"/>
    <row r="215" s="125" customFormat="1" ht="15.9" customHeight="1" x14ac:dyDescent="0.25"/>
    <row r="216" s="125" customFormat="1" ht="15.9" customHeight="1" x14ac:dyDescent="0.25"/>
    <row r="217" s="125" customFormat="1" ht="15.9" customHeight="1" x14ac:dyDescent="0.25"/>
    <row r="218" s="125" customFormat="1" ht="15.9" customHeight="1" x14ac:dyDescent="0.25"/>
    <row r="219" s="125" customFormat="1" ht="15.9" customHeight="1" x14ac:dyDescent="0.25"/>
    <row r="220" s="125" customFormat="1" ht="15.9" customHeight="1" x14ac:dyDescent="0.25"/>
    <row r="221" s="125" customFormat="1" ht="15.9" customHeight="1" x14ac:dyDescent="0.25"/>
    <row r="222" s="125" customFormat="1" ht="15.9" customHeight="1" x14ac:dyDescent="0.25"/>
    <row r="223" s="125" customFormat="1" ht="15.9" customHeight="1" x14ac:dyDescent="0.25"/>
    <row r="224" s="125" customFormat="1" ht="15.9" customHeight="1" x14ac:dyDescent="0.25"/>
    <row r="225" s="125" customFormat="1" ht="15.9" customHeight="1" x14ac:dyDescent="0.25"/>
    <row r="226" s="125" customFormat="1" ht="15.9" customHeight="1" x14ac:dyDescent="0.25"/>
    <row r="227" s="125" customFormat="1" ht="15.9" customHeight="1" x14ac:dyDescent="0.25"/>
    <row r="228" s="125" customFormat="1" ht="15.9" customHeight="1" x14ac:dyDescent="0.25"/>
    <row r="229" s="125" customFormat="1" ht="15.9" customHeight="1" x14ac:dyDescent="0.25"/>
    <row r="230" s="125" customFormat="1" ht="15.9" customHeight="1" x14ac:dyDescent="0.25"/>
    <row r="231" s="125" customFormat="1" ht="15.9" customHeight="1" x14ac:dyDescent="0.25"/>
    <row r="232" s="125" customFormat="1" ht="15.9" customHeight="1" x14ac:dyDescent="0.25"/>
    <row r="233" s="125" customFormat="1" ht="15.9" customHeight="1" x14ac:dyDescent="0.25"/>
    <row r="234" s="125" customFormat="1" ht="15.9" customHeight="1" x14ac:dyDescent="0.25"/>
    <row r="235" s="125" customFormat="1" ht="15.9" customHeight="1" x14ac:dyDescent="0.25"/>
    <row r="236" s="125" customFormat="1" ht="15.9" customHeight="1" x14ac:dyDescent="0.25"/>
    <row r="237" s="125" customFormat="1" ht="15.9" customHeight="1" x14ac:dyDescent="0.25"/>
    <row r="238" s="125" customFormat="1" ht="15.9" customHeight="1" x14ac:dyDescent="0.25"/>
    <row r="239" s="125" customFormat="1" ht="15.9" customHeight="1" x14ac:dyDescent="0.25"/>
    <row r="240" s="125" customFormat="1" ht="15.9" customHeight="1" x14ac:dyDescent="0.25"/>
    <row r="241" s="125" customFormat="1" ht="15.9" customHeight="1" x14ac:dyDescent="0.25"/>
    <row r="242" s="125" customFormat="1" ht="15.9" customHeight="1" x14ac:dyDescent="0.25"/>
    <row r="243" s="125" customFormat="1" ht="15.9" customHeight="1" x14ac:dyDescent="0.25"/>
    <row r="244" s="125" customFormat="1" ht="15.9" customHeight="1" x14ac:dyDescent="0.25"/>
    <row r="245" s="125" customFormat="1" ht="15.9" customHeight="1" x14ac:dyDescent="0.25"/>
    <row r="246" s="125" customFormat="1" ht="15.9" customHeight="1" x14ac:dyDescent="0.25"/>
    <row r="247" s="125" customFormat="1" ht="15.9" customHeight="1" x14ac:dyDescent="0.25"/>
    <row r="248" s="125" customFormat="1" ht="15.9" customHeight="1" x14ac:dyDescent="0.25"/>
    <row r="249" s="125" customFormat="1" ht="15.9" customHeight="1" x14ac:dyDescent="0.25"/>
    <row r="250" s="125" customFormat="1" ht="15.9" customHeight="1" x14ac:dyDescent="0.25"/>
    <row r="251" s="125" customFormat="1" ht="15.9" customHeight="1" x14ac:dyDescent="0.25"/>
    <row r="252" s="125" customFormat="1" ht="15.9" customHeight="1" x14ac:dyDescent="0.25"/>
    <row r="253" s="125" customFormat="1" ht="15.9" customHeight="1" x14ac:dyDescent="0.25"/>
    <row r="254" s="125" customFormat="1" ht="15.9" customHeight="1" x14ac:dyDescent="0.25"/>
    <row r="255" s="125" customFormat="1" ht="15.9" customHeight="1" x14ac:dyDescent="0.25"/>
    <row r="256" s="125" customFormat="1" ht="15.9" customHeight="1" x14ac:dyDescent="0.25"/>
    <row r="257" s="125" customFormat="1" ht="15.9" customHeight="1" x14ac:dyDescent="0.25"/>
    <row r="258" s="125" customFormat="1" ht="15.9" customHeight="1" x14ac:dyDescent="0.25"/>
    <row r="259" s="125" customFormat="1" ht="15.9" customHeight="1" x14ac:dyDescent="0.25"/>
    <row r="260" s="125" customFormat="1" ht="15.9" customHeight="1" x14ac:dyDescent="0.25"/>
    <row r="261" s="125" customFormat="1" ht="15.9" customHeight="1" x14ac:dyDescent="0.25"/>
    <row r="262" s="125" customFormat="1" ht="15.9" customHeight="1" x14ac:dyDescent="0.25"/>
    <row r="263" s="125" customFormat="1" ht="15.9" customHeight="1" x14ac:dyDescent="0.25"/>
    <row r="264" s="125" customFormat="1" ht="15.9" customHeight="1" x14ac:dyDescent="0.25"/>
    <row r="265" s="125" customFormat="1" ht="15.9" customHeight="1" x14ac:dyDescent="0.25"/>
    <row r="266" s="125" customFormat="1" ht="15.9" customHeight="1" x14ac:dyDescent="0.25"/>
    <row r="267" s="125" customFormat="1" ht="15.9" customHeight="1" x14ac:dyDescent="0.25"/>
    <row r="268" s="125" customFormat="1" ht="15.9" customHeight="1" x14ac:dyDescent="0.25"/>
    <row r="269" s="125" customFormat="1" ht="15.9" customHeight="1" x14ac:dyDescent="0.25"/>
    <row r="270" s="125" customFormat="1" ht="15.9" customHeight="1" x14ac:dyDescent="0.25"/>
    <row r="271" s="125" customFormat="1" ht="15.9" customHeight="1" x14ac:dyDescent="0.25"/>
    <row r="272" s="125" customFormat="1" ht="15.9" customHeight="1" x14ac:dyDescent="0.25"/>
    <row r="273" s="125" customFormat="1" ht="15.9" customHeight="1" x14ac:dyDescent="0.25"/>
    <row r="274" s="125" customFormat="1" ht="15.9" customHeight="1" x14ac:dyDescent="0.25"/>
    <row r="275" s="125" customFormat="1" ht="15.9" customHeight="1" x14ac:dyDescent="0.25"/>
    <row r="276" s="125" customFormat="1" ht="15.9" customHeight="1" x14ac:dyDescent="0.25"/>
    <row r="277" s="125" customFormat="1" ht="15.9" customHeight="1" x14ac:dyDescent="0.25"/>
    <row r="278" s="125" customFormat="1" ht="15.9" customHeight="1" x14ac:dyDescent="0.25"/>
    <row r="279" s="125" customFormat="1" ht="15.9" customHeight="1" x14ac:dyDescent="0.25"/>
    <row r="280" s="125" customFormat="1" ht="15.9" customHeight="1" x14ac:dyDescent="0.25"/>
    <row r="281" s="125" customFormat="1" ht="15.9" customHeight="1" x14ac:dyDescent="0.25"/>
    <row r="282" s="125" customFormat="1" ht="15.9" customHeight="1" x14ac:dyDescent="0.25"/>
    <row r="283" s="125" customFormat="1" ht="15.9" customHeight="1" x14ac:dyDescent="0.25"/>
    <row r="284" s="125" customFormat="1" ht="15.9" customHeight="1" x14ac:dyDescent="0.25"/>
    <row r="285" s="125" customFormat="1" ht="15.9" customHeight="1" x14ac:dyDescent="0.25"/>
    <row r="286" s="125" customFormat="1" ht="15.9" customHeight="1" x14ac:dyDescent="0.25"/>
    <row r="287" s="125" customFormat="1" ht="15.9" customHeight="1" x14ac:dyDescent="0.25"/>
    <row r="288" s="125" customFormat="1" ht="15.9" customHeight="1" x14ac:dyDescent="0.25"/>
    <row r="289" s="125" customFormat="1" ht="15.9" customHeight="1" x14ac:dyDescent="0.25"/>
    <row r="290" s="125" customFormat="1" ht="15.9" customHeight="1" x14ac:dyDescent="0.25"/>
    <row r="291" s="125" customFormat="1" ht="15.9" customHeight="1" x14ac:dyDescent="0.25"/>
    <row r="292" s="125" customFormat="1" ht="15.9" customHeight="1" x14ac:dyDescent="0.25"/>
    <row r="293" s="125" customFormat="1" ht="15.9" customHeight="1" x14ac:dyDescent="0.25"/>
    <row r="294" s="125" customFormat="1" ht="15.9" customHeight="1" x14ac:dyDescent="0.25"/>
    <row r="295" s="125" customFormat="1" ht="15.9" customHeight="1" x14ac:dyDescent="0.25"/>
    <row r="296" s="125" customFormat="1" ht="15.9" customHeight="1" x14ac:dyDescent="0.25"/>
    <row r="297" s="125" customFormat="1" ht="15.9" customHeight="1" x14ac:dyDescent="0.25"/>
    <row r="298" s="125" customFormat="1" ht="15.9" customHeight="1" x14ac:dyDescent="0.25"/>
    <row r="299" s="125" customFormat="1" ht="15.9" customHeight="1" x14ac:dyDescent="0.25"/>
    <row r="300" s="125" customFormat="1" ht="15.9" customHeight="1" x14ac:dyDescent="0.25"/>
    <row r="301" s="125" customFormat="1" ht="15.9" customHeight="1" x14ac:dyDescent="0.25"/>
    <row r="302" s="125" customFormat="1" ht="15.9" customHeight="1" x14ac:dyDescent="0.25"/>
    <row r="303" s="125" customFormat="1" ht="15.9" customHeight="1" x14ac:dyDescent="0.25"/>
    <row r="304" s="125" customFormat="1" ht="15.9" customHeight="1" x14ac:dyDescent="0.25"/>
    <row r="305" s="125" customFormat="1" ht="15.9" customHeight="1" x14ac:dyDescent="0.25"/>
    <row r="306" s="125" customFormat="1" ht="15.9" customHeight="1" x14ac:dyDescent="0.25"/>
    <row r="307" s="125" customFormat="1" ht="15.9" customHeight="1" x14ac:dyDescent="0.25"/>
    <row r="308" s="125" customFormat="1" ht="15.9" customHeight="1" x14ac:dyDescent="0.25"/>
    <row r="309" s="125" customFormat="1" ht="15.9" customHeight="1" x14ac:dyDescent="0.25"/>
    <row r="310" s="125" customFormat="1" ht="15.9" customHeight="1" x14ac:dyDescent="0.25"/>
    <row r="311" s="125" customFormat="1" ht="15.9" customHeight="1" x14ac:dyDescent="0.25"/>
    <row r="312" s="125" customFormat="1" ht="15.9" customHeight="1" x14ac:dyDescent="0.25"/>
    <row r="313" s="125" customFormat="1" ht="15.9" customHeight="1" x14ac:dyDescent="0.25"/>
    <row r="314" s="125" customFormat="1" ht="15.9" customHeight="1" x14ac:dyDescent="0.25"/>
    <row r="315" s="125" customFormat="1" ht="15.9" customHeight="1" x14ac:dyDescent="0.25"/>
    <row r="316" s="125" customFormat="1" ht="15.9" customHeight="1" x14ac:dyDescent="0.25"/>
    <row r="317" s="125" customFormat="1" ht="15.9" customHeight="1" x14ac:dyDescent="0.25"/>
    <row r="318" s="125" customFormat="1" ht="15.9" customHeight="1" x14ac:dyDescent="0.25"/>
    <row r="319" s="125" customFormat="1" ht="15.9" customHeight="1" x14ac:dyDescent="0.25"/>
    <row r="320" s="125" customFormat="1" ht="15.9" customHeight="1" x14ac:dyDescent="0.25"/>
    <row r="321" s="125" customFormat="1" ht="15.9" customHeight="1" x14ac:dyDescent="0.25"/>
    <row r="322" s="125" customFormat="1" ht="15.9" customHeight="1" x14ac:dyDescent="0.25"/>
    <row r="323" s="125" customFormat="1" ht="15.9" customHeight="1" x14ac:dyDescent="0.25"/>
    <row r="324" s="125" customFormat="1" ht="15.9" customHeight="1" x14ac:dyDescent="0.25"/>
    <row r="325" s="125" customFormat="1" ht="15.9" customHeight="1" x14ac:dyDescent="0.25"/>
    <row r="326" s="125" customFormat="1" ht="15.9" customHeight="1" x14ac:dyDescent="0.25"/>
    <row r="327" s="125" customFormat="1" ht="15.9" customHeight="1" x14ac:dyDescent="0.25"/>
    <row r="328" s="125" customFormat="1" ht="15.9" customHeight="1" x14ac:dyDescent="0.25"/>
    <row r="329" s="125" customFormat="1" ht="15.9" customHeight="1" x14ac:dyDescent="0.25"/>
    <row r="330" s="125" customFormat="1" ht="15.9" customHeight="1" x14ac:dyDescent="0.25"/>
    <row r="331" s="125" customFormat="1" ht="15.9" customHeight="1" x14ac:dyDescent="0.25"/>
    <row r="332" s="125" customFormat="1" ht="15.9" customHeight="1" x14ac:dyDescent="0.25"/>
    <row r="333" s="125" customFormat="1" ht="15.9" customHeight="1" x14ac:dyDescent="0.25"/>
    <row r="334" s="125" customFormat="1" ht="15.9" customHeight="1" x14ac:dyDescent="0.25"/>
    <row r="335" s="125" customFormat="1" ht="15.9" customHeight="1" x14ac:dyDescent="0.25"/>
    <row r="336" s="125" customFormat="1" ht="15.9" customHeight="1" x14ac:dyDescent="0.25"/>
    <row r="337" s="125" customFormat="1" ht="15.9" customHeight="1" x14ac:dyDescent="0.25"/>
    <row r="338" s="125" customFormat="1" ht="15.9" customHeight="1" x14ac:dyDescent="0.25"/>
    <row r="339" s="125" customFormat="1" ht="15.9" customHeight="1" x14ac:dyDescent="0.25"/>
    <row r="340" s="125" customFormat="1" ht="15.9" customHeight="1" x14ac:dyDescent="0.25"/>
    <row r="341" s="125" customFormat="1" ht="15.9" customHeight="1" x14ac:dyDescent="0.25"/>
    <row r="342" s="125" customFormat="1" ht="15.9" customHeight="1" x14ac:dyDescent="0.25"/>
    <row r="343" s="125" customFormat="1" ht="15.9" customHeight="1" x14ac:dyDescent="0.25"/>
    <row r="344" s="125" customFormat="1" ht="15.9" customHeight="1" x14ac:dyDescent="0.25"/>
    <row r="345" s="125" customFormat="1" ht="15.9" customHeight="1" x14ac:dyDescent="0.25"/>
    <row r="346" s="125" customFormat="1" ht="15.9" customHeight="1" x14ac:dyDescent="0.25"/>
    <row r="347" s="125" customFormat="1" ht="15.9" customHeight="1" x14ac:dyDescent="0.25"/>
    <row r="348" s="125" customFormat="1" ht="15.9" customHeight="1" x14ac:dyDescent="0.25"/>
    <row r="349" s="125" customFormat="1" ht="15.9" customHeight="1" x14ac:dyDescent="0.25"/>
    <row r="350" s="125" customFormat="1" ht="15.9" customHeight="1" x14ac:dyDescent="0.25"/>
    <row r="351" s="125" customFormat="1" ht="15.9" customHeight="1" x14ac:dyDescent="0.25"/>
    <row r="352" s="125" customFormat="1" ht="15.9" customHeight="1" x14ac:dyDescent="0.25"/>
    <row r="353" s="125" customFormat="1" ht="15.9" customHeight="1" x14ac:dyDescent="0.25"/>
    <row r="354" s="125" customFormat="1" ht="15.9" customHeight="1" x14ac:dyDescent="0.25"/>
    <row r="355" s="125" customFormat="1" ht="15.9" customHeight="1" x14ac:dyDescent="0.25"/>
    <row r="356" s="125" customFormat="1" ht="15.9" customHeight="1" x14ac:dyDescent="0.25"/>
    <row r="357" s="125" customFormat="1" ht="15.9" customHeight="1" x14ac:dyDescent="0.25"/>
    <row r="358" s="125" customFormat="1" ht="15.9" customHeight="1" x14ac:dyDescent="0.25"/>
    <row r="359" s="125" customFormat="1" ht="15.9" customHeight="1" x14ac:dyDescent="0.25"/>
    <row r="360" s="125" customFormat="1" ht="15.9" customHeight="1" x14ac:dyDescent="0.25"/>
    <row r="361" s="125" customFormat="1" ht="15.9" customHeight="1" x14ac:dyDescent="0.25"/>
    <row r="362" s="125" customFormat="1" ht="15.9" customHeight="1" x14ac:dyDescent="0.25"/>
    <row r="363" s="125" customFormat="1" ht="15.9" customHeight="1" x14ac:dyDescent="0.25"/>
    <row r="364" s="125" customFormat="1" ht="15.9" customHeight="1" x14ac:dyDescent="0.25"/>
    <row r="365" s="125" customFormat="1" ht="15.9" customHeight="1" x14ac:dyDescent="0.25"/>
    <row r="366" s="125" customFormat="1" ht="15.9" customHeight="1" x14ac:dyDescent="0.25"/>
    <row r="367" s="125" customFormat="1" ht="15.9" customHeight="1" x14ac:dyDescent="0.25"/>
    <row r="368" s="125" customFormat="1" ht="15.9" customHeight="1" x14ac:dyDescent="0.25"/>
    <row r="369" s="125" customFormat="1" ht="15.9" customHeight="1" x14ac:dyDescent="0.25"/>
    <row r="370" s="125" customFormat="1" ht="15.9" customHeight="1" x14ac:dyDescent="0.25"/>
    <row r="371" s="125" customFormat="1" ht="15.9" customHeight="1" x14ac:dyDescent="0.25"/>
    <row r="372" s="125" customFormat="1" ht="15.9" customHeight="1" x14ac:dyDescent="0.25"/>
    <row r="373" s="125" customFormat="1" ht="15.9" customHeight="1" x14ac:dyDescent="0.25"/>
    <row r="374" s="125" customFormat="1" ht="15.9" customHeight="1" x14ac:dyDescent="0.25"/>
    <row r="375" s="125" customFormat="1" ht="15.9" customHeight="1" x14ac:dyDescent="0.25"/>
    <row r="376" s="125" customFormat="1" ht="15.9" customHeight="1" x14ac:dyDescent="0.25"/>
    <row r="377" s="125" customFormat="1" ht="15.9" customHeight="1" x14ac:dyDescent="0.25"/>
    <row r="378" s="125" customFormat="1" ht="15.9" customHeight="1" x14ac:dyDescent="0.25"/>
    <row r="379" s="125" customFormat="1" ht="15.9" customHeight="1" x14ac:dyDescent="0.25"/>
    <row r="380" s="125" customFormat="1" ht="15.9" customHeight="1" x14ac:dyDescent="0.25"/>
    <row r="381" s="125" customFormat="1" ht="15.9" customHeight="1" x14ac:dyDescent="0.25"/>
    <row r="382" s="125" customFormat="1" ht="15.9" customHeight="1" x14ac:dyDescent="0.25"/>
    <row r="383" s="125" customFormat="1" ht="15.9" customHeight="1" x14ac:dyDescent="0.25"/>
    <row r="384" s="125" customFormat="1" ht="15.9" customHeight="1" x14ac:dyDescent="0.25"/>
    <row r="385" s="125" customFormat="1" ht="15.9" customHeight="1" x14ac:dyDescent="0.25"/>
    <row r="386" s="125" customFormat="1" ht="15.9" customHeight="1" x14ac:dyDescent="0.25"/>
    <row r="387" s="125" customFormat="1" ht="15.9" customHeight="1" x14ac:dyDescent="0.25"/>
    <row r="388" s="125" customFormat="1" ht="15.9" customHeight="1" x14ac:dyDescent="0.25"/>
    <row r="389" s="125" customFormat="1" ht="15.9" customHeight="1" x14ac:dyDescent="0.25"/>
    <row r="390" s="125" customFormat="1" ht="15.9" customHeight="1" x14ac:dyDescent="0.25"/>
    <row r="391" s="125" customFormat="1" ht="15.9" customHeight="1" x14ac:dyDescent="0.25"/>
    <row r="392" s="125" customFormat="1" ht="15.9" customHeight="1" x14ac:dyDescent="0.25"/>
    <row r="393" s="125" customFormat="1" ht="15.9" customHeight="1" x14ac:dyDescent="0.25"/>
    <row r="394" s="125" customFormat="1" ht="15.9" customHeight="1" x14ac:dyDescent="0.25"/>
    <row r="395" s="125" customFormat="1" ht="15.9" customHeight="1" x14ac:dyDescent="0.25"/>
    <row r="396" s="125" customFormat="1" ht="15.9" customHeight="1" x14ac:dyDescent="0.25"/>
    <row r="397" s="125" customFormat="1" ht="15.9" customHeight="1" x14ac:dyDescent="0.25"/>
    <row r="398" s="125" customFormat="1" ht="15.9" customHeight="1" x14ac:dyDescent="0.25"/>
    <row r="399" s="125" customFormat="1" ht="15.9" customHeight="1" x14ac:dyDescent="0.25"/>
    <row r="400" s="125" customFormat="1" ht="15.9" customHeight="1" x14ac:dyDescent="0.25"/>
    <row r="401" s="125" customFormat="1" ht="15.9" customHeight="1" x14ac:dyDescent="0.25"/>
    <row r="402" s="125" customFormat="1" ht="15.9" customHeight="1" x14ac:dyDescent="0.25"/>
    <row r="403" s="125" customFormat="1" ht="15.9" customHeight="1" x14ac:dyDescent="0.25"/>
    <row r="404" s="125" customFormat="1" ht="15.9" customHeight="1" x14ac:dyDescent="0.25"/>
    <row r="405" s="125" customFormat="1" ht="15.9" customHeight="1" x14ac:dyDescent="0.25"/>
    <row r="406" s="125" customFormat="1" ht="15.9" customHeight="1" x14ac:dyDescent="0.25"/>
    <row r="407" s="125" customFormat="1" ht="15.9" customHeight="1" x14ac:dyDescent="0.25"/>
    <row r="408" s="125" customFormat="1" ht="15.9" customHeight="1" x14ac:dyDescent="0.25"/>
    <row r="409" s="125" customFormat="1" ht="15.9" customHeight="1" x14ac:dyDescent="0.25"/>
    <row r="410" s="125" customFormat="1" ht="15.9" customHeight="1" x14ac:dyDescent="0.25"/>
    <row r="411" s="125" customFormat="1" ht="15.9" customHeight="1" x14ac:dyDescent="0.25"/>
    <row r="412" s="125" customFormat="1" ht="15.9" customHeight="1" x14ac:dyDescent="0.25"/>
    <row r="413" s="125" customFormat="1" ht="15.9" customHeight="1" x14ac:dyDescent="0.25"/>
    <row r="414" s="125" customFormat="1" ht="15.9" customHeight="1" x14ac:dyDescent="0.25"/>
    <row r="415" s="125" customFormat="1" ht="15.9" customHeight="1" x14ac:dyDescent="0.25"/>
    <row r="416" s="125" customFormat="1" ht="15.9" customHeight="1" x14ac:dyDescent="0.25"/>
    <row r="417" s="125" customFormat="1" ht="15.9" customHeight="1" x14ac:dyDescent="0.25"/>
    <row r="418" s="125" customFormat="1" ht="15.9" customHeight="1" x14ac:dyDescent="0.25"/>
    <row r="419" s="125" customFormat="1" ht="15.9" customHeight="1" x14ac:dyDescent="0.25"/>
    <row r="420" s="125" customFormat="1" ht="15.9" customHeight="1" x14ac:dyDescent="0.25"/>
    <row r="421" s="125" customFormat="1" ht="15.9" customHeight="1" x14ac:dyDescent="0.25"/>
    <row r="422" s="125" customFormat="1" ht="15.9" customHeight="1" x14ac:dyDescent="0.25"/>
    <row r="423" s="125" customFormat="1" ht="15.9" customHeight="1" x14ac:dyDescent="0.25"/>
    <row r="424" s="125" customFormat="1" ht="15.9" customHeight="1" x14ac:dyDescent="0.25"/>
    <row r="425" s="125" customFormat="1" ht="15.9" customHeight="1" x14ac:dyDescent="0.25"/>
    <row r="426" s="125" customFormat="1" ht="15.9" customHeight="1" x14ac:dyDescent="0.25"/>
    <row r="427" s="125" customFormat="1" ht="15.9" customHeight="1" x14ac:dyDescent="0.25"/>
    <row r="428" s="125" customFormat="1" ht="15.9" customHeight="1" x14ac:dyDescent="0.25"/>
    <row r="429" s="125" customFormat="1" ht="15.9" customHeight="1" x14ac:dyDescent="0.25"/>
    <row r="430" s="125" customFormat="1" ht="15.9" customHeight="1" x14ac:dyDescent="0.25"/>
    <row r="431" s="125" customFormat="1" ht="15.9" customHeight="1" x14ac:dyDescent="0.25"/>
    <row r="432" s="125" customFormat="1" ht="15.9" customHeight="1" x14ac:dyDescent="0.25"/>
    <row r="433" s="125" customFormat="1" ht="15.9" customHeight="1" x14ac:dyDescent="0.25"/>
    <row r="434" s="125" customFormat="1" ht="15.9" customHeight="1" x14ac:dyDescent="0.25"/>
    <row r="435" s="125" customFormat="1" ht="15.9" customHeight="1" x14ac:dyDescent="0.25"/>
    <row r="436" s="125" customFormat="1" ht="15.9" customHeight="1" x14ac:dyDescent="0.25"/>
    <row r="437" s="125" customFormat="1" ht="15.9" customHeight="1" x14ac:dyDescent="0.25"/>
    <row r="438" s="125" customFormat="1" ht="15.9" customHeight="1" x14ac:dyDescent="0.25"/>
    <row r="439" s="125" customFormat="1" ht="15.9" customHeight="1" x14ac:dyDescent="0.25"/>
    <row r="440" s="125" customFormat="1" ht="15.9" customHeight="1" x14ac:dyDescent="0.25"/>
    <row r="441" s="125" customFormat="1" ht="15.9" customHeight="1" x14ac:dyDescent="0.25"/>
    <row r="442" s="125" customFormat="1" ht="15.9" customHeight="1" x14ac:dyDescent="0.25"/>
    <row r="443" s="125" customFormat="1" ht="15.9" customHeight="1" x14ac:dyDescent="0.25"/>
    <row r="444" s="125" customFormat="1" ht="15.9" customHeight="1" x14ac:dyDescent="0.25"/>
    <row r="445" s="125" customFormat="1" ht="15.9" customHeight="1" x14ac:dyDescent="0.25"/>
    <row r="446" s="125" customFormat="1" ht="15.9" customHeight="1" x14ac:dyDescent="0.25"/>
    <row r="447" s="125" customFormat="1" ht="15.9" customHeight="1" x14ac:dyDescent="0.25"/>
    <row r="448" s="125" customFormat="1" ht="15.9" customHeight="1" x14ac:dyDescent="0.25"/>
    <row r="449" s="125" customFormat="1" ht="15.9" customHeight="1" x14ac:dyDescent="0.25"/>
    <row r="450" s="125" customFormat="1" ht="15.9" customHeight="1" x14ac:dyDescent="0.25"/>
    <row r="451" s="125" customFormat="1" ht="15.9" customHeight="1" x14ac:dyDescent="0.25"/>
    <row r="452" s="125" customFormat="1" ht="15.9" customHeight="1" x14ac:dyDescent="0.25"/>
    <row r="453" s="125" customFormat="1" ht="15.9" customHeight="1" x14ac:dyDescent="0.25"/>
    <row r="454" s="125" customFormat="1" ht="15.9" customHeight="1" x14ac:dyDescent="0.25"/>
    <row r="455" s="125" customFormat="1" ht="15.9" customHeight="1" x14ac:dyDescent="0.25"/>
    <row r="456" s="125" customFormat="1" ht="15.9" customHeight="1" x14ac:dyDescent="0.25"/>
    <row r="457" s="125" customFormat="1" ht="15.9" customHeight="1" x14ac:dyDescent="0.25"/>
    <row r="458" s="125" customFormat="1" ht="15.9" customHeight="1" x14ac:dyDescent="0.25"/>
    <row r="459" s="125" customFormat="1" ht="15.9" customHeight="1" x14ac:dyDescent="0.25"/>
    <row r="460" s="125" customFormat="1" ht="15.9" customHeight="1" x14ac:dyDescent="0.25"/>
    <row r="461" s="125" customFormat="1" ht="15.9" customHeight="1" x14ac:dyDescent="0.25"/>
    <row r="462" s="125" customFormat="1" ht="15.9" customHeight="1" x14ac:dyDescent="0.25"/>
    <row r="463" s="125" customFormat="1" ht="15.9" customHeight="1" x14ac:dyDescent="0.25"/>
    <row r="464" s="125" customFormat="1" ht="15.9" customHeight="1" x14ac:dyDescent="0.25"/>
    <row r="465" s="125" customFormat="1" ht="15.9" customHeight="1" x14ac:dyDescent="0.25"/>
    <row r="466" s="125" customFormat="1" ht="15.9" customHeight="1" x14ac:dyDescent="0.25"/>
    <row r="467" s="125" customFormat="1" ht="15.9" customHeight="1" x14ac:dyDescent="0.25"/>
    <row r="468" s="125" customFormat="1" ht="15.9" customHeight="1" x14ac:dyDescent="0.25"/>
    <row r="469" s="125" customFormat="1" ht="15.9" customHeight="1" x14ac:dyDescent="0.25"/>
    <row r="470" s="125" customFormat="1" ht="15.9" customHeight="1" x14ac:dyDescent="0.25"/>
    <row r="471" s="125" customFormat="1" ht="15.9" customHeight="1" x14ac:dyDescent="0.25"/>
    <row r="472" s="125" customFormat="1" ht="15.9" customHeight="1" x14ac:dyDescent="0.25"/>
    <row r="473" s="125" customFormat="1" ht="15.9" customHeight="1" x14ac:dyDescent="0.25"/>
    <row r="474" s="125" customFormat="1" ht="15.9" customHeight="1" x14ac:dyDescent="0.25"/>
    <row r="475" s="125" customFormat="1" ht="15.9" customHeight="1" x14ac:dyDescent="0.25"/>
    <row r="476" s="125" customFormat="1" ht="15.9" customHeight="1" x14ac:dyDescent="0.25"/>
    <row r="477" s="125" customFormat="1" ht="15.9" customHeight="1" x14ac:dyDescent="0.25"/>
    <row r="478" s="125" customFormat="1" ht="15.9" customHeight="1" x14ac:dyDescent="0.25"/>
    <row r="479" s="125" customFormat="1" ht="15.9" customHeight="1" x14ac:dyDescent="0.25"/>
    <row r="480" s="125" customFormat="1" ht="15.9" customHeight="1" x14ac:dyDescent="0.25"/>
    <row r="481" s="125" customFormat="1" ht="15.9" customHeight="1" x14ac:dyDescent="0.25"/>
    <row r="482" s="125" customFormat="1" ht="15.9" customHeight="1" x14ac:dyDescent="0.25"/>
    <row r="483" s="125" customFormat="1" ht="15.9" customHeight="1" x14ac:dyDescent="0.25"/>
    <row r="484" s="125" customFormat="1" ht="15.9" customHeight="1" x14ac:dyDescent="0.25"/>
    <row r="485" s="125" customFormat="1" ht="15.9" customHeight="1" x14ac:dyDescent="0.25"/>
    <row r="486" s="125" customFormat="1" ht="15.9" customHeight="1" x14ac:dyDescent="0.25"/>
    <row r="487" s="125" customFormat="1" ht="15.9" customHeight="1" x14ac:dyDescent="0.25"/>
    <row r="488" s="125" customFormat="1" ht="15.9" customHeight="1" x14ac:dyDescent="0.25"/>
    <row r="489" s="125" customFormat="1" ht="15.9" customHeight="1" x14ac:dyDescent="0.25"/>
    <row r="490" s="125" customFormat="1" ht="15.9" customHeight="1" x14ac:dyDescent="0.25"/>
    <row r="491" s="125" customFormat="1" ht="15.9" customHeight="1" x14ac:dyDescent="0.25"/>
    <row r="492" s="125" customFormat="1" ht="15.9" customHeight="1" x14ac:dyDescent="0.25"/>
    <row r="493" s="125" customFormat="1" ht="15.9" customHeight="1" x14ac:dyDescent="0.25"/>
    <row r="494" s="125" customFormat="1" ht="15.9" customHeight="1" x14ac:dyDescent="0.25"/>
    <row r="495" s="125" customFormat="1" ht="15.9" customHeight="1" x14ac:dyDescent="0.25"/>
    <row r="496" s="125" customFormat="1" ht="15.9" customHeight="1" x14ac:dyDescent="0.25"/>
    <row r="497" s="125" customFormat="1" ht="15.9" customHeight="1" x14ac:dyDescent="0.25"/>
    <row r="498" s="125" customFormat="1" ht="15.9" customHeight="1" x14ac:dyDescent="0.25"/>
    <row r="499" s="125" customFormat="1" ht="15.9" customHeight="1" x14ac:dyDescent="0.25"/>
    <row r="500" s="125" customFormat="1" ht="15.9" customHeight="1" x14ac:dyDescent="0.25"/>
    <row r="501" s="125" customFormat="1" ht="15.9" customHeight="1" x14ac:dyDescent="0.25"/>
    <row r="502" s="125" customFormat="1" ht="15.9" customHeight="1" x14ac:dyDescent="0.25"/>
    <row r="503" s="125" customFormat="1" ht="15.9" customHeight="1" x14ac:dyDescent="0.25"/>
    <row r="504" s="125" customFormat="1" ht="15.9" customHeight="1" x14ac:dyDescent="0.25"/>
    <row r="505" s="125" customFormat="1" ht="15.9" customHeight="1" x14ac:dyDescent="0.25"/>
    <row r="506" s="125" customFormat="1" ht="15.9" customHeight="1" x14ac:dyDescent="0.25"/>
    <row r="507" s="125" customFormat="1" ht="15.9" customHeight="1" x14ac:dyDescent="0.25"/>
    <row r="508" s="125" customFormat="1" ht="15.9" customHeight="1" x14ac:dyDescent="0.25"/>
    <row r="509" s="125" customFormat="1" ht="15.9" customHeight="1" x14ac:dyDescent="0.25"/>
    <row r="510" s="125" customFormat="1" ht="15.9" customHeight="1" x14ac:dyDescent="0.25"/>
    <row r="511" s="125" customFormat="1" ht="15.9" customHeight="1" x14ac:dyDescent="0.25"/>
    <row r="512" s="125" customFormat="1" ht="15.9" customHeight="1" x14ac:dyDescent="0.25"/>
    <row r="513" s="125" customFormat="1" ht="15.9" customHeight="1" x14ac:dyDescent="0.25"/>
    <row r="514" s="125" customFormat="1" ht="15.9" customHeight="1" x14ac:dyDescent="0.25"/>
    <row r="515" s="125" customFormat="1" ht="15.9" customHeight="1" x14ac:dyDescent="0.25"/>
    <row r="516" s="125" customFormat="1" ht="15.9" customHeight="1" x14ac:dyDescent="0.25"/>
    <row r="517" s="125" customFormat="1" ht="15.9" customHeight="1" x14ac:dyDescent="0.25"/>
    <row r="518" s="125" customFormat="1" ht="15.9" customHeight="1" x14ac:dyDescent="0.25"/>
    <row r="519" s="125" customFormat="1" ht="15.9" customHeight="1" x14ac:dyDescent="0.25"/>
    <row r="520" s="125" customFormat="1" ht="15.9" customHeight="1" x14ac:dyDescent="0.25"/>
    <row r="521" s="125" customFormat="1" ht="15.9" customHeight="1" x14ac:dyDescent="0.25"/>
    <row r="522" s="125" customFormat="1" ht="15.9" customHeight="1" x14ac:dyDescent="0.25"/>
    <row r="523" s="125" customFormat="1" ht="15.9" customHeight="1" x14ac:dyDescent="0.25"/>
    <row r="524" s="125" customFormat="1" ht="15.9" customHeight="1" x14ac:dyDescent="0.25"/>
    <row r="525" s="125" customFormat="1" ht="15.9" customHeight="1" x14ac:dyDescent="0.25"/>
    <row r="526" s="125" customFormat="1" ht="15.9" customHeight="1" x14ac:dyDescent="0.25"/>
    <row r="527" s="125" customFormat="1" ht="15.9" customHeight="1" x14ac:dyDescent="0.25"/>
    <row r="528" s="125" customFormat="1" ht="15.9" customHeight="1" x14ac:dyDescent="0.25"/>
    <row r="529" s="125" customFormat="1" ht="15.9" customHeight="1" x14ac:dyDescent="0.25"/>
    <row r="530" s="125" customFormat="1" ht="15.9" customHeight="1" x14ac:dyDescent="0.25"/>
    <row r="531" s="125" customFormat="1" ht="15.9" customHeight="1" x14ac:dyDescent="0.25"/>
    <row r="532" s="125" customFormat="1" ht="15.9" customHeight="1" x14ac:dyDescent="0.25"/>
    <row r="533" s="125" customFormat="1" ht="15.9" customHeight="1" x14ac:dyDescent="0.25"/>
    <row r="534" s="125" customFormat="1" ht="15.9" customHeight="1" x14ac:dyDescent="0.25"/>
    <row r="535" s="125" customFormat="1" ht="15.9" customHeight="1" x14ac:dyDescent="0.25"/>
    <row r="536" s="125" customFormat="1" ht="15.9" customHeight="1" x14ac:dyDescent="0.25"/>
    <row r="537" s="125" customFormat="1" ht="15.9" customHeight="1" x14ac:dyDescent="0.25"/>
    <row r="538" s="125" customFormat="1" ht="15.9" customHeight="1" x14ac:dyDescent="0.25"/>
    <row r="539" s="125" customFormat="1" ht="15.9" customHeight="1" x14ac:dyDescent="0.25"/>
    <row r="540" s="125" customFormat="1" ht="15.9" customHeight="1" x14ac:dyDescent="0.25"/>
    <row r="541" s="125" customFormat="1" ht="15.9" customHeight="1" x14ac:dyDescent="0.25"/>
    <row r="542" s="125" customFormat="1" ht="15.9" customHeight="1" x14ac:dyDescent="0.25"/>
    <row r="543" s="125" customFormat="1" ht="15.9" customHeight="1" x14ac:dyDescent="0.25"/>
    <row r="544" s="125" customFormat="1" ht="15.9" customHeight="1" x14ac:dyDescent="0.25"/>
    <row r="545" s="125" customFormat="1" ht="15.9" customHeight="1" x14ac:dyDescent="0.25"/>
    <row r="546" s="125" customFormat="1" ht="15.9" customHeight="1" x14ac:dyDescent="0.25"/>
    <row r="547" s="125" customFormat="1" ht="15.9" customHeight="1" x14ac:dyDescent="0.25"/>
    <row r="548" s="125" customFormat="1" ht="15.9" customHeight="1" x14ac:dyDescent="0.25"/>
    <row r="549" s="125" customFormat="1" ht="15.9" customHeight="1" x14ac:dyDescent="0.25"/>
    <row r="550" s="125" customFormat="1" ht="15.9" customHeight="1" x14ac:dyDescent="0.25"/>
    <row r="551" s="125" customFormat="1" ht="15.9" customHeight="1" x14ac:dyDescent="0.25"/>
    <row r="552" s="125" customFormat="1" ht="15.9" customHeight="1" x14ac:dyDescent="0.25"/>
    <row r="553" s="125" customFormat="1" ht="15.9" customHeight="1" x14ac:dyDescent="0.25"/>
    <row r="554" s="125" customFormat="1" ht="15.9" customHeight="1" x14ac:dyDescent="0.25"/>
    <row r="555" s="125" customFormat="1" ht="15.9" customHeight="1" x14ac:dyDescent="0.25"/>
    <row r="556" s="125" customFormat="1" ht="15.9" customHeight="1" x14ac:dyDescent="0.25"/>
    <row r="557" s="125" customFormat="1" ht="15.9" customHeight="1" x14ac:dyDescent="0.25"/>
    <row r="558" s="125" customFormat="1" ht="15.9" customHeight="1" x14ac:dyDescent="0.25"/>
    <row r="559" s="125" customFormat="1" ht="15.9" customHeight="1" x14ac:dyDescent="0.25"/>
    <row r="560" s="125" customFormat="1" ht="15.9" customHeight="1" x14ac:dyDescent="0.25"/>
    <row r="561" s="125" customFormat="1" ht="15.9" customHeight="1" x14ac:dyDescent="0.25"/>
    <row r="562" s="125" customFormat="1" ht="15.9" customHeight="1" x14ac:dyDescent="0.25"/>
    <row r="563" s="125" customFormat="1" ht="15.9" customHeight="1" x14ac:dyDescent="0.25"/>
    <row r="564" s="125" customFormat="1" ht="15.9" customHeight="1" x14ac:dyDescent="0.25"/>
    <row r="565" s="125" customFormat="1" ht="15.9" customHeight="1" x14ac:dyDescent="0.25"/>
    <row r="566" s="125" customFormat="1" ht="15.9" customHeight="1" x14ac:dyDescent="0.25"/>
    <row r="567" s="125" customFormat="1" ht="15.9" customHeight="1" x14ac:dyDescent="0.25"/>
    <row r="568" s="125" customFormat="1" ht="15.9" customHeight="1" x14ac:dyDescent="0.25"/>
    <row r="569" s="125" customFormat="1" ht="15.9" customHeight="1" x14ac:dyDescent="0.25"/>
    <row r="570" s="125" customFormat="1" ht="15.9" customHeight="1" x14ac:dyDescent="0.25"/>
    <row r="571" s="125" customFormat="1" ht="15.9" customHeight="1" x14ac:dyDescent="0.25"/>
    <row r="572" s="125" customFormat="1" ht="15.9" customHeight="1" x14ac:dyDescent="0.25"/>
    <row r="573" s="125" customFormat="1" ht="15.9" customHeight="1" x14ac:dyDescent="0.25"/>
    <row r="574" s="125" customFormat="1" ht="15.9" customHeight="1" x14ac:dyDescent="0.25"/>
    <row r="575" s="125" customFormat="1" ht="15.9" customHeight="1" x14ac:dyDescent="0.25"/>
    <row r="576" s="125" customFormat="1" ht="15.9" customHeight="1" x14ac:dyDescent="0.25"/>
    <row r="577" s="125" customFormat="1" ht="15.9" customHeight="1" x14ac:dyDescent="0.25"/>
    <row r="578" s="125" customFormat="1" ht="15.9" customHeight="1" x14ac:dyDescent="0.25"/>
    <row r="579" s="125" customFormat="1" ht="15.9" customHeight="1" x14ac:dyDescent="0.25"/>
    <row r="580" s="125" customFormat="1" ht="15.9" customHeight="1" x14ac:dyDescent="0.25"/>
    <row r="581" s="125" customFormat="1" ht="15.9" customHeight="1" x14ac:dyDescent="0.25"/>
    <row r="582" s="125" customFormat="1" ht="15.9" customHeight="1" x14ac:dyDescent="0.25"/>
    <row r="583" s="125" customFormat="1" ht="15.9" customHeight="1" x14ac:dyDescent="0.25"/>
    <row r="584" s="125" customFormat="1" ht="15.9" customHeight="1" x14ac:dyDescent="0.25"/>
    <row r="585" s="125" customFormat="1" ht="15.9" customHeight="1" x14ac:dyDescent="0.25"/>
    <row r="586" s="125" customFormat="1" ht="15.9" customHeight="1" x14ac:dyDescent="0.25"/>
    <row r="587" s="125" customFormat="1" ht="15.9" customHeight="1" x14ac:dyDescent="0.25"/>
    <row r="588" s="125" customFormat="1" ht="15.9" customHeight="1" x14ac:dyDescent="0.25"/>
    <row r="589" s="125" customFormat="1" ht="15.9" customHeight="1" x14ac:dyDescent="0.25"/>
    <row r="590" s="125" customFormat="1" ht="15.9" customHeight="1" x14ac:dyDescent="0.25"/>
    <row r="591" s="125" customFormat="1" ht="15.9" customHeight="1" x14ac:dyDescent="0.25"/>
    <row r="592" s="125" customFormat="1" ht="15.9" customHeight="1" x14ac:dyDescent="0.25"/>
    <row r="593" s="125" customFormat="1" ht="15.9" customHeight="1" x14ac:dyDescent="0.25"/>
    <row r="594" s="125" customFormat="1" ht="15.9" customHeight="1" x14ac:dyDescent="0.25"/>
    <row r="595" s="125" customFormat="1" ht="15.9" customHeight="1" x14ac:dyDescent="0.25"/>
    <row r="596" s="125" customFormat="1" ht="15.9" customHeight="1" x14ac:dyDescent="0.25"/>
    <row r="597" s="125" customFormat="1" ht="15.9" customHeight="1" x14ac:dyDescent="0.25"/>
    <row r="598" s="125" customFormat="1" ht="15.9" customHeight="1" x14ac:dyDescent="0.25"/>
    <row r="599" s="125" customFormat="1" ht="15.9" customHeight="1" x14ac:dyDescent="0.25"/>
    <row r="600" s="125" customFormat="1" ht="15.9" customHeight="1" x14ac:dyDescent="0.25"/>
    <row r="601" s="125" customFormat="1" ht="15.9" customHeight="1" x14ac:dyDescent="0.25"/>
    <row r="602" s="125" customFormat="1" ht="15.9" customHeight="1" x14ac:dyDescent="0.25"/>
    <row r="603" s="125" customFormat="1" ht="15.9" customHeight="1" x14ac:dyDescent="0.25"/>
    <row r="604" s="125" customFormat="1" ht="15.9" customHeight="1" x14ac:dyDescent="0.25"/>
    <row r="605" s="125" customFormat="1" ht="15.9" customHeight="1" x14ac:dyDescent="0.25"/>
    <row r="606" s="125" customFormat="1" ht="15.9" customHeight="1" x14ac:dyDescent="0.25"/>
    <row r="607" s="125" customFormat="1" ht="15.9" customHeight="1" x14ac:dyDescent="0.25"/>
    <row r="608" s="125" customFormat="1" ht="15.9" customHeight="1" x14ac:dyDescent="0.25"/>
    <row r="609" s="125" customFormat="1" ht="15.9" customHeight="1" x14ac:dyDescent="0.25"/>
    <row r="610" s="125" customFormat="1" ht="15.9" customHeight="1" x14ac:dyDescent="0.25"/>
    <row r="611" s="125" customFormat="1" ht="15.9" customHeight="1" x14ac:dyDescent="0.25"/>
    <row r="612" s="125" customFormat="1" ht="15.9" customHeight="1" x14ac:dyDescent="0.25"/>
    <row r="613" s="125" customFormat="1" ht="15.9" customHeight="1" x14ac:dyDescent="0.25"/>
    <row r="614" s="125" customFormat="1" ht="15.9" customHeight="1" x14ac:dyDescent="0.25"/>
    <row r="615" s="125" customFormat="1" ht="15.9" customHeight="1" x14ac:dyDescent="0.25"/>
    <row r="616" s="125" customFormat="1" ht="15.9" customHeight="1" x14ac:dyDescent="0.25"/>
    <row r="617" s="125" customFormat="1" ht="15.9" customHeight="1" x14ac:dyDescent="0.25"/>
    <row r="618" s="125" customFormat="1" ht="15.9" customHeight="1" x14ac:dyDescent="0.25"/>
    <row r="619" s="125" customFormat="1" ht="15.9" customHeight="1" x14ac:dyDescent="0.25"/>
    <row r="620" s="125" customFormat="1" ht="15.9" customHeight="1" x14ac:dyDescent="0.25"/>
    <row r="621" s="125" customFormat="1" ht="15.9" customHeight="1" x14ac:dyDescent="0.25"/>
    <row r="622" s="125" customFormat="1" ht="15.9" customHeight="1" x14ac:dyDescent="0.25"/>
    <row r="623" s="125" customFormat="1" ht="15.9" customHeight="1" x14ac:dyDescent="0.25"/>
    <row r="624" s="125" customFormat="1" ht="15.9" customHeight="1" x14ac:dyDescent="0.25"/>
    <row r="625" s="125" customFormat="1" ht="15.9" customHeight="1" x14ac:dyDescent="0.25"/>
    <row r="626" s="125" customFormat="1" ht="15.9" customHeight="1" x14ac:dyDescent="0.25"/>
    <row r="627" s="125" customFormat="1" ht="15.9" customHeight="1" x14ac:dyDescent="0.25"/>
    <row r="628" s="125" customFormat="1" ht="15.9" customHeight="1" x14ac:dyDescent="0.25"/>
    <row r="629" s="125" customFormat="1" ht="15.9" customHeight="1" x14ac:dyDescent="0.25"/>
    <row r="630" s="125" customFormat="1" ht="15.9" customHeight="1" x14ac:dyDescent="0.25"/>
    <row r="631" s="125" customFormat="1" ht="15.9" customHeight="1" x14ac:dyDescent="0.25"/>
    <row r="632" s="125" customFormat="1" ht="15.9" customHeight="1" x14ac:dyDescent="0.25"/>
    <row r="633" s="125" customFormat="1" ht="15.9" customHeight="1" x14ac:dyDescent="0.25"/>
    <row r="634" s="125" customFormat="1" ht="15.9" customHeight="1" x14ac:dyDescent="0.25"/>
    <row r="635" s="125" customFormat="1" ht="15.9" customHeight="1" x14ac:dyDescent="0.25"/>
    <row r="636" s="125" customFormat="1" ht="15.9" customHeight="1" x14ac:dyDescent="0.25"/>
    <row r="637" s="125" customFormat="1" ht="15.9" customHeight="1" x14ac:dyDescent="0.25"/>
    <row r="638" s="125" customFormat="1" ht="15.9" customHeight="1" x14ac:dyDescent="0.25"/>
    <row r="639" s="125" customFormat="1" ht="15.9" customHeight="1" x14ac:dyDescent="0.25"/>
    <row r="640" s="125" customFormat="1" ht="15.9" customHeight="1" x14ac:dyDescent="0.25"/>
    <row r="641" s="125" customFormat="1" ht="15.9" customHeight="1" x14ac:dyDescent="0.25"/>
    <row r="642" s="125" customFormat="1" ht="15.9" customHeight="1" x14ac:dyDescent="0.25"/>
    <row r="643" s="125" customFormat="1" ht="15.9" customHeight="1" x14ac:dyDescent="0.25"/>
    <row r="644" s="125" customFormat="1" ht="15.9" customHeight="1" x14ac:dyDescent="0.25"/>
    <row r="645" s="125" customFormat="1" ht="15.9" customHeight="1" x14ac:dyDescent="0.25"/>
    <row r="646" s="125" customFormat="1" ht="15.9" customHeight="1" x14ac:dyDescent="0.25"/>
    <row r="647" s="125" customFormat="1" ht="15.9" customHeight="1" x14ac:dyDescent="0.25"/>
    <row r="648" s="125" customFormat="1" ht="15.9" customHeight="1" x14ac:dyDescent="0.25"/>
    <row r="649" s="125" customFormat="1" ht="15.9" customHeight="1" x14ac:dyDescent="0.25"/>
    <row r="650" s="125" customFormat="1" ht="15.9" customHeight="1" x14ac:dyDescent="0.25"/>
    <row r="651" s="125" customFormat="1" ht="15.9" customHeight="1" x14ac:dyDescent="0.25"/>
    <row r="652" s="125" customFormat="1" ht="15.9" customHeight="1" x14ac:dyDescent="0.25"/>
    <row r="653" s="125" customFormat="1" ht="15.9" customHeight="1" x14ac:dyDescent="0.25"/>
    <row r="654" s="125" customFormat="1" ht="15.9" customHeight="1" x14ac:dyDescent="0.25"/>
    <row r="655" s="125" customFormat="1" ht="15.9" customHeight="1" x14ac:dyDescent="0.25"/>
    <row r="656" s="125" customFormat="1" ht="15.9" customHeight="1" x14ac:dyDescent="0.25"/>
    <row r="657" s="125" customFormat="1" ht="15.9" customHeight="1" x14ac:dyDescent="0.25"/>
    <row r="658" s="125" customFormat="1" ht="15.9" customHeight="1" x14ac:dyDescent="0.25"/>
    <row r="659" s="125" customFormat="1" ht="15.9" customHeight="1" x14ac:dyDescent="0.25"/>
    <row r="660" s="125" customFormat="1" ht="15.9" customHeight="1" x14ac:dyDescent="0.25"/>
    <row r="661" s="125" customFormat="1" ht="15.9" customHeight="1" x14ac:dyDescent="0.25"/>
    <row r="662" s="125" customFormat="1" ht="15.9" customHeight="1" x14ac:dyDescent="0.25"/>
    <row r="663" s="125" customFormat="1" ht="15.9" customHeight="1" x14ac:dyDescent="0.25"/>
    <row r="664" s="125" customFormat="1" ht="15.9" customHeight="1" x14ac:dyDescent="0.25"/>
    <row r="665" s="125" customFormat="1" ht="15.9" customHeight="1" x14ac:dyDescent="0.25"/>
    <row r="666" s="125" customFormat="1" ht="15.9" customHeight="1" x14ac:dyDescent="0.25"/>
    <row r="667" s="125" customFormat="1" ht="15.9" customHeight="1" x14ac:dyDescent="0.25"/>
    <row r="668" s="125" customFormat="1" ht="15.9" customHeight="1" x14ac:dyDescent="0.25"/>
    <row r="669" s="125" customFormat="1" ht="15.9" customHeight="1" x14ac:dyDescent="0.25"/>
    <row r="670" s="125" customFormat="1" ht="15.9" customHeight="1" x14ac:dyDescent="0.25"/>
    <row r="671" s="125" customFormat="1" ht="15.9" customHeight="1" x14ac:dyDescent="0.25"/>
    <row r="672" s="125" customFormat="1" ht="15.9" customHeight="1" x14ac:dyDescent="0.25"/>
    <row r="673" s="125" customFormat="1" ht="15.9" customHeight="1" x14ac:dyDescent="0.25"/>
    <row r="674" s="125" customFormat="1" ht="15.9" customHeight="1" x14ac:dyDescent="0.25"/>
    <row r="675" s="125" customFormat="1" ht="15.9" customHeight="1" x14ac:dyDescent="0.25"/>
    <row r="676" s="125" customFormat="1" ht="15.9" customHeight="1" x14ac:dyDescent="0.25"/>
    <row r="677" s="125" customFormat="1" ht="15.9" customHeight="1" x14ac:dyDescent="0.25"/>
    <row r="678" s="125" customFormat="1" ht="15.9" customHeight="1" x14ac:dyDescent="0.25"/>
    <row r="679" s="125" customFormat="1" ht="15.9" customHeight="1" x14ac:dyDescent="0.25"/>
    <row r="680" s="125" customFormat="1" ht="15.9" customHeight="1" x14ac:dyDescent="0.25"/>
    <row r="681" s="125" customFormat="1" ht="15.9" customHeight="1" x14ac:dyDescent="0.25"/>
    <row r="682" s="125" customFormat="1" ht="15.9" customHeight="1" x14ac:dyDescent="0.25"/>
    <row r="683" s="125" customFormat="1" ht="15.9" customHeight="1" x14ac:dyDescent="0.25"/>
    <row r="684" s="125" customFormat="1" ht="15.9" customHeight="1" x14ac:dyDescent="0.25"/>
    <row r="685" s="125" customFormat="1" ht="15.9" customHeight="1" x14ac:dyDescent="0.25"/>
    <row r="686" s="125" customFormat="1" ht="15.9" customHeight="1" x14ac:dyDescent="0.25"/>
    <row r="687" s="125" customFormat="1" ht="15.9" customHeight="1" x14ac:dyDescent="0.25"/>
    <row r="688" s="125" customFormat="1" ht="15.9" customHeight="1" x14ac:dyDescent="0.25"/>
    <row r="689" s="125" customFormat="1" ht="15.9" customHeight="1" x14ac:dyDescent="0.25"/>
    <row r="690" s="125" customFormat="1" ht="15.9" customHeight="1" x14ac:dyDescent="0.25"/>
    <row r="691" s="125" customFormat="1" ht="15.9" customHeight="1" x14ac:dyDescent="0.25"/>
    <row r="692" s="125" customFormat="1" ht="15.9" customHeight="1" x14ac:dyDescent="0.25"/>
    <row r="693" s="125" customFormat="1" ht="15.9" customHeight="1" x14ac:dyDescent="0.25"/>
    <row r="694" s="125" customFormat="1" ht="15.9" customHeight="1" x14ac:dyDescent="0.25"/>
    <row r="695" s="125" customFormat="1" ht="15.9" customHeight="1" x14ac:dyDescent="0.25"/>
    <row r="696" s="125" customFormat="1" ht="15.9" customHeight="1" x14ac:dyDescent="0.25"/>
    <row r="697" s="125" customFormat="1" ht="15.9" customHeight="1" x14ac:dyDescent="0.25"/>
    <row r="698" s="125" customFormat="1" ht="15.9" customHeight="1" x14ac:dyDescent="0.25"/>
    <row r="699" s="125" customFormat="1" ht="15.9" customHeight="1" x14ac:dyDescent="0.25"/>
    <row r="700" s="125" customFormat="1" ht="15.9" customHeight="1" x14ac:dyDescent="0.25"/>
    <row r="701" s="125" customFormat="1" ht="15.9" customHeight="1" x14ac:dyDescent="0.25"/>
    <row r="702" s="125" customFormat="1" ht="15.9" customHeight="1" x14ac:dyDescent="0.25"/>
    <row r="703" s="125" customFormat="1" ht="15.9" customHeight="1" x14ac:dyDescent="0.25"/>
    <row r="704" s="125" customFormat="1" ht="15.9" customHeight="1" x14ac:dyDescent="0.25"/>
    <row r="705" s="125" customFormat="1" ht="15.9" customHeight="1" x14ac:dyDescent="0.25"/>
    <row r="706" s="125" customFormat="1" ht="15.9" customHeight="1" x14ac:dyDescent="0.25"/>
    <row r="707" s="125" customFormat="1" ht="15.9" customHeight="1" x14ac:dyDescent="0.25"/>
    <row r="708" s="125" customFormat="1" ht="15.9" customHeight="1" x14ac:dyDescent="0.25"/>
    <row r="709" s="125" customFormat="1" ht="15.9" customHeight="1" x14ac:dyDescent="0.25"/>
    <row r="710" s="125" customFormat="1" ht="15.9" customHeight="1" x14ac:dyDescent="0.25"/>
    <row r="711" s="125" customFormat="1" ht="15.9" customHeight="1" x14ac:dyDescent="0.25"/>
    <row r="712" s="125" customFormat="1" ht="15.9" customHeight="1" x14ac:dyDescent="0.25"/>
    <row r="713" s="125" customFormat="1" ht="15.9" customHeight="1" x14ac:dyDescent="0.25"/>
    <row r="714" s="125" customFormat="1" ht="15.9" customHeight="1" x14ac:dyDescent="0.25"/>
    <row r="715" s="125" customFormat="1" ht="15.9" customHeight="1" x14ac:dyDescent="0.25"/>
    <row r="716" s="125" customFormat="1" ht="15.9" customHeight="1" x14ac:dyDescent="0.25"/>
    <row r="717" s="125" customFormat="1" ht="15.9" customHeight="1" x14ac:dyDescent="0.25"/>
    <row r="718" s="125" customFormat="1" ht="15.9" customHeight="1" x14ac:dyDescent="0.25"/>
    <row r="719" s="125" customFormat="1" ht="15.9" customHeight="1" x14ac:dyDescent="0.25"/>
    <row r="720" s="125" customFormat="1" ht="15.9" customHeight="1" x14ac:dyDescent="0.25"/>
    <row r="721" s="125" customFormat="1" ht="15.9" customHeight="1" x14ac:dyDescent="0.25"/>
    <row r="722" s="125" customFormat="1" ht="15.9" customHeight="1" x14ac:dyDescent="0.25"/>
    <row r="723" s="125" customFormat="1" ht="15.9" customHeight="1" x14ac:dyDescent="0.25"/>
    <row r="724" s="125" customFormat="1" ht="15.9" customHeight="1" x14ac:dyDescent="0.25"/>
    <row r="725" s="125" customFormat="1" ht="15.9" customHeight="1" x14ac:dyDescent="0.25"/>
    <row r="726" s="125" customFormat="1" ht="15.9" customHeight="1" x14ac:dyDescent="0.25"/>
    <row r="727" s="125" customFormat="1" ht="15.9" customHeight="1" x14ac:dyDescent="0.25"/>
    <row r="728" s="125" customFormat="1" ht="15.9" customHeight="1" x14ac:dyDescent="0.25"/>
    <row r="729" s="125" customFormat="1" ht="15.9" customHeight="1" x14ac:dyDescent="0.25"/>
    <row r="730" s="125" customFormat="1" ht="15.9" customHeight="1" x14ac:dyDescent="0.25"/>
    <row r="731" s="125" customFormat="1" ht="15.9" customHeight="1" x14ac:dyDescent="0.25"/>
    <row r="732" s="125" customFormat="1" ht="15.9" customHeight="1" x14ac:dyDescent="0.25"/>
    <row r="733" s="125" customFormat="1" ht="15.9" customHeight="1" x14ac:dyDescent="0.25"/>
    <row r="734" s="125" customFormat="1" ht="15.9" customHeight="1" x14ac:dyDescent="0.25"/>
    <row r="735" s="125" customFormat="1" ht="15.9" customHeight="1" x14ac:dyDescent="0.25"/>
    <row r="736" s="125" customFormat="1" ht="15.9" customHeight="1" x14ac:dyDescent="0.25"/>
    <row r="737" s="125" customFormat="1" ht="15.9" customHeight="1" x14ac:dyDescent="0.25"/>
    <row r="738" s="125" customFormat="1" ht="15.9" customHeight="1" x14ac:dyDescent="0.25"/>
    <row r="739" s="125" customFormat="1" ht="15.9" customHeight="1" x14ac:dyDescent="0.25"/>
    <row r="740" s="125" customFormat="1" ht="15.9" customHeight="1" x14ac:dyDescent="0.25"/>
    <row r="741" s="125" customFormat="1" ht="15.9" customHeight="1" x14ac:dyDescent="0.25"/>
    <row r="742" s="125" customFormat="1" ht="15.9" customHeight="1" x14ac:dyDescent="0.25"/>
    <row r="743" s="125" customFormat="1" ht="15.9" customHeight="1" x14ac:dyDescent="0.25"/>
    <row r="744" s="125" customFormat="1" ht="15.9" customHeight="1" x14ac:dyDescent="0.25"/>
    <row r="745" s="125" customFormat="1" ht="15.9" customHeight="1" x14ac:dyDescent="0.25"/>
    <row r="746" s="125" customFormat="1" ht="15.9" customHeight="1" x14ac:dyDescent="0.25"/>
    <row r="747" s="125" customFormat="1" ht="15.9" customHeight="1" x14ac:dyDescent="0.25"/>
    <row r="748" s="125" customFormat="1" ht="15.9" customHeight="1" x14ac:dyDescent="0.25"/>
    <row r="749" s="125" customFormat="1" ht="15.9" customHeight="1" x14ac:dyDescent="0.25"/>
    <row r="750" s="125" customFormat="1" ht="15.9" customHeight="1" x14ac:dyDescent="0.25"/>
    <row r="751" s="125" customFormat="1" ht="15.9" customHeight="1" x14ac:dyDescent="0.25"/>
    <row r="752" s="125" customFormat="1" ht="15.9" customHeight="1" x14ac:dyDescent="0.25"/>
    <row r="753" s="125" customFormat="1" ht="15.9" customHeight="1" x14ac:dyDescent="0.25"/>
    <row r="754" s="125" customFormat="1" ht="15.9" customHeight="1" x14ac:dyDescent="0.25"/>
    <row r="755" s="125" customFormat="1" ht="15.9" customHeight="1" x14ac:dyDescent="0.25"/>
    <row r="756" s="125" customFormat="1" ht="15.9" customHeight="1" x14ac:dyDescent="0.25"/>
    <row r="757" s="125" customFormat="1" ht="15.9" customHeight="1" x14ac:dyDescent="0.25"/>
    <row r="758" s="125" customFormat="1" ht="15.9" customHeight="1" x14ac:dyDescent="0.25"/>
    <row r="759" s="125" customFormat="1" ht="15.9" customHeight="1" x14ac:dyDescent="0.25"/>
    <row r="760" s="125" customFormat="1" ht="15.9" customHeight="1" x14ac:dyDescent="0.25"/>
    <row r="761" s="125" customFormat="1" ht="15.9" customHeight="1" x14ac:dyDescent="0.25"/>
    <row r="762" s="125" customFormat="1" ht="15.9" customHeight="1" x14ac:dyDescent="0.25"/>
    <row r="763" s="125" customFormat="1" ht="15.9" customHeight="1" x14ac:dyDescent="0.25"/>
    <row r="764" s="125" customFormat="1" ht="15.9" customHeight="1" x14ac:dyDescent="0.25"/>
    <row r="765" s="125" customFormat="1" ht="15.9" customHeight="1" x14ac:dyDescent="0.25"/>
    <row r="766" s="125" customFormat="1" ht="15.9" customHeight="1" x14ac:dyDescent="0.25"/>
    <row r="767" s="125" customFormat="1" ht="15.9" customHeight="1" x14ac:dyDescent="0.25"/>
    <row r="768" s="125" customFormat="1" ht="15.9" customHeight="1" x14ac:dyDescent="0.25"/>
    <row r="769" s="125" customFormat="1" ht="15.9" customHeight="1" x14ac:dyDescent="0.25"/>
    <row r="770" s="125" customFormat="1" ht="15.9" customHeight="1" x14ac:dyDescent="0.25"/>
    <row r="771" s="125" customFormat="1" ht="15.9" customHeight="1" x14ac:dyDescent="0.25"/>
    <row r="772" s="125" customFormat="1" ht="15.9" customHeight="1" x14ac:dyDescent="0.25"/>
    <row r="773" s="125" customFormat="1" ht="15.9" customHeight="1" x14ac:dyDescent="0.25"/>
    <row r="774" s="125" customFormat="1" ht="15.9" customHeight="1" x14ac:dyDescent="0.25"/>
    <row r="775" s="125" customFormat="1" ht="15.9" customHeight="1" x14ac:dyDescent="0.25"/>
    <row r="776" s="125" customFormat="1" ht="15.9" customHeight="1" x14ac:dyDescent="0.25"/>
    <row r="777" s="125" customFormat="1" ht="15.9" customHeight="1" x14ac:dyDescent="0.25"/>
    <row r="778" s="125" customFormat="1" ht="15.9" customHeight="1" x14ac:dyDescent="0.25"/>
    <row r="779" s="125" customFormat="1" ht="15.9" customHeight="1" x14ac:dyDescent="0.25"/>
    <row r="780" s="125" customFormat="1" ht="15.9" customHeight="1" x14ac:dyDescent="0.25"/>
    <row r="781" s="125" customFormat="1" ht="15.9" customHeight="1" x14ac:dyDescent="0.25"/>
    <row r="782" s="125" customFormat="1" ht="15.9" customHeight="1" x14ac:dyDescent="0.25"/>
    <row r="783" s="125" customFormat="1" ht="15.9" customHeight="1" x14ac:dyDescent="0.25"/>
    <row r="784" s="125" customFormat="1" ht="15.9" customHeight="1" x14ac:dyDescent="0.25"/>
    <row r="785" s="125" customFormat="1" ht="15.9" customHeight="1" x14ac:dyDescent="0.25"/>
    <row r="786" s="125" customFormat="1" ht="15.9" customHeight="1" x14ac:dyDescent="0.25"/>
    <row r="787" s="125" customFormat="1" ht="15.9" customHeight="1" x14ac:dyDescent="0.25"/>
    <row r="788" s="125" customFormat="1" ht="15.9" customHeight="1" x14ac:dyDescent="0.25"/>
    <row r="789" s="125" customFormat="1" ht="15.9" customHeight="1" x14ac:dyDescent="0.25"/>
    <row r="790" s="125" customFormat="1" ht="15.9" customHeight="1" x14ac:dyDescent="0.25"/>
    <row r="791" s="125" customFormat="1" ht="15.9" customHeight="1" x14ac:dyDescent="0.25"/>
    <row r="792" s="125" customFormat="1" ht="15.9" customHeight="1" x14ac:dyDescent="0.25"/>
    <row r="793" s="125" customFormat="1" ht="15.9" customHeight="1" x14ac:dyDescent="0.25"/>
    <row r="794" s="125" customFormat="1" ht="15.9" customHeight="1" x14ac:dyDescent="0.25"/>
    <row r="795" s="125" customFormat="1" ht="15.9" customHeight="1" x14ac:dyDescent="0.25"/>
    <row r="796" s="125" customFormat="1" ht="15.9" customHeight="1" x14ac:dyDescent="0.25"/>
    <row r="797" s="125" customFormat="1" ht="15.9" customHeight="1" x14ac:dyDescent="0.25"/>
    <row r="798" s="125" customFormat="1" ht="15.9" customHeight="1" x14ac:dyDescent="0.25"/>
    <row r="799" s="125" customFormat="1" ht="15.9" customHeight="1" x14ac:dyDescent="0.25"/>
    <row r="800" s="125" customFormat="1" ht="15.9" customHeight="1" x14ac:dyDescent="0.25"/>
    <row r="801" s="125" customFormat="1" ht="15.9" customHeight="1" x14ac:dyDescent="0.25"/>
    <row r="802" s="125" customFormat="1" ht="15.9" customHeight="1" x14ac:dyDescent="0.25"/>
    <row r="803" s="125" customFormat="1" ht="15.9" customHeight="1" x14ac:dyDescent="0.25"/>
    <row r="804" s="125" customFormat="1" ht="15.9" customHeight="1" x14ac:dyDescent="0.25"/>
    <row r="805" s="125" customFormat="1" ht="15.9" customHeight="1" x14ac:dyDescent="0.25"/>
    <row r="806" s="125" customFormat="1" ht="15.9" customHeight="1" x14ac:dyDescent="0.25"/>
    <row r="807" s="125" customFormat="1" ht="15.9" customHeight="1" x14ac:dyDescent="0.25"/>
    <row r="808" s="125" customFormat="1" ht="15.9" customHeight="1" x14ac:dyDescent="0.25"/>
    <row r="809" s="125" customFormat="1" ht="15.9" customHeight="1" x14ac:dyDescent="0.25"/>
    <row r="810" s="125" customFormat="1" ht="15.9" customHeight="1" x14ac:dyDescent="0.25"/>
    <row r="811" s="125" customFormat="1" ht="15.9" customHeight="1" x14ac:dyDescent="0.25"/>
    <row r="812" s="125" customFormat="1" ht="15.9" customHeight="1" x14ac:dyDescent="0.25"/>
    <row r="813" s="125" customFormat="1" ht="15.9" customHeight="1" x14ac:dyDescent="0.25"/>
    <row r="814" s="125" customFormat="1" ht="15.9" customHeight="1" x14ac:dyDescent="0.25"/>
    <row r="815" s="125" customFormat="1" ht="15.9" customHeight="1" x14ac:dyDescent="0.25"/>
    <row r="816" s="125" customFormat="1" ht="15.9" customHeight="1" x14ac:dyDescent="0.25"/>
    <row r="817" s="125" customFormat="1" ht="15.9" customHeight="1" x14ac:dyDescent="0.25"/>
    <row r="818" s="125" customFormat="1" ht="15.9" customHeight="1" x14ac:dyDescent="0.25"/>
    <row r="819" s="125" customFormat="1" ht="15.9" customHeight="1" x14ac:dyDescent="0.25"/>
    <row r="820" s="125" customFormat="1" ht="15.9" customHeight="1" x14ac:dyDescent="0.25"/>
    <row r="821" s="125" customFormat="1" ht="15.9" customHeight="1" x14ac:dyDescent="0.25"/>
    <row r="822" s="125" customFormat="1" ht="15.9" customHeight="1" x14ac:dyDescent="0.25"/>
    <row r="823" s="125" customFormat="1" ht="15.9" customHeight="1" x14ac:dyDescent="0.25"/>
    <row r="824" s="125" customFormat="1" ht="15.9" customHeight="1" x14ac:dyDescent="0.25"/>
    <row r="825" s="125" customFormat="1" ht="15.9" customHeight="1" x14ac:dyDescent="0.25"/>
    <row r="826" s="125" customFormat="1" ht="15.9" customHeight="1" x14ac:dyDescent="0.25"/>
    <row r="827" s="125" customFormat="1" ht="15.9" customHeight="1" x14ac:dyDescent="0.25"/>
    <row r="828" s="125" customFormat="1" ht="15.9" customHeight="1" x14ac:dyDescent="0.25"/>
    <row r="829" s="125" customFormat="1" ht="15.9" customHeight="1" x14ac:dyDescent="0.25"/>
    <row r="830" s="125" customFormat="1" ht="15.9" customHeight="1" x14ac:dyDescent="0.25"/>
    <row r="831" s="125" customFormat="1" ht="15.9" customHeight="1" x14ac:dyDescent="0.25"/>
    <row r="832" s="125" customFormat="1" ht="15.9" customHeight="1" x14ac:dyDescent="0.25"/>
    <row r="833" s="125" customFormat="1" ht="15.9" customHeight="1" x14ac:dyDescent="0.25"/>
    <row r="834" s="125" customFormat="1" ht="15.9" customHeight="1" x14ac:dyDescent="0.25"/>
    <row r="835" s="125" customFormat="1" ht="15.9" customHeight="1" x14ac:dyDescent="0.25"/>
    <row r="836" s="125" customFormat="1" ht="15.9" customHeight="1" x14ac:dyDescent="0.25"/>
    <row r="837" s="125" customFormat="1" ht="15.9" customHeight="1" x14ac:dyDescent="0.25"/>
    <row r="838" s="125" customFormat="1" ht="15.9" customHeight="1" x14ac:dyDescent="0.25"/>
    <row r="839" s="125" customFormat="1" ht="15.9" customHeight="1" x14ac:dyDescent="0.25"/>
    <row r="840" s="125" customFormat="1" ht="15.9" customHeight="1" x14ac:dyDescent="0.25"/>
    <row r="841" s="125" customFormat="1" ht="15.9" customHeight="1" x14ac:dyDescent="0.25"/>
    <row r="842" s="125" customFormat="1" ht="15.9" customHeight="1" x14ac:dyDescent="0.25"/>
    <row r="843" s="125" customFormat="1" ht="15.9" customHeight="1" x14ac:dyDescent="0.25"/>
    <row r="844" s="125" customFormat="1" ht="15.9" customHeight="1" x14ac:dyDescent="0.25"/>
    <row r="845" s="125" customFormat="1" ht="15.9" customHeight="1" x14ac:dyDescent="0.25"/>
    <row r="846" s="125" customFormat="1" ht="15.9" customHeight="1" x14ac:dyDescent="0.25"/>
    <row r="847" s="125" customFormat="1" ht="15.9" customHeight="1" x14ac:dyDescent="0.25"/>
    <row r="848" s="125" customFormat="1" ht="15.9" customHeight="1" x14ac:dyDescent="0.25"/>
    <row r="849" s="125" customFormat="1" ht="15.9" customHeight="1" x14ac:dyDescent="0.25"/>
    <row r="850" s="125" customFormat="1" ht="15.9" customHeight="1" x14ac:dyDescent="0.25"/>
    <row r="851" s="125" customFormat="1" ht="15.9" customHeight="1" x14ac:dyDescent="0.25"/>
    <row r="852" s="125" customFormat="1" ht="15.9" customHeight="1" x14ac:dyDescent="0.25"/>
    <row r="853" s="125" customFormat="1" ht="15.9" customHeight="1" x14ac:dyDescent="0.25"/>
    <row r="854" s="125" customFormat="1" ht="15.9" customHeight="1" x14ac:dyDescent="0.25"/>
    <row r="855" s="125" customFormat="1" ht="15.9" customHeight="1" x14ac:dyDescent="0.25"/>
    <row r="856" s="125" customFormat="1" ht="15.9" customHeight="1" x14ac:dyDescent="0.25"/>
    <row r="857" s="125" customFormat="1" ht="15.9" customHeight="1" x14ac:dyDescent="0.25"/>
    <row r="858" s="125" customFormat="1" ht="15.9" customHeight="1" x14ac:dyDescent="0.25"/>
    <row r="859" s="125" customFormat="1" ht="15.9" customHeight="1" x14ac:dyDescent="0.25"/>
    <row r="860" s="125" customFormat="1" ht="15.9" customHeight="1" x14ac:dyDescent="0.25"/>
    <row r="861" s="125" customFormat="1" ht="15.9" customHeight="1" x14ac:dyDescent="0.25"/>
    <row r="862" s="125" customFormat="1" ht="15.9" customHeight="1" x14ac:dyDescent="0.25"/>
    <row r="863" s="125" customFormat="1" ht="15.9" customHeight="1" x14ac:dyDescent="0.25"/>
    <row r="864" s="125" customFormat="1" ht="15.9" customHeight="1" x14ac:dyDescent="0.25"/>
    <row r="865" s="125" customFormat="1" ht="15.9" customHeight="1" x14ac:dyDescent="0.25"/>
    <row r="866" s="125" customFormat="1" ht="15.9" customHeight="1" x14ac:dyDescent="0.25"/>
    <row r="867" s="125" customFormat="1" ht="15.9" customHeight="1" x14ac:dyDescent="0.25"/>
    <row r="868" s="125" customFormat="1" ht="15.9" customHeight="1" x14ac:dyDescent="0.25"/>
    <row r="869" s="125" customFormat="1" ht="15.9" customHeight="1" x14ac:dyDescent="0.25"/>
    <row r="870" s="125" customFormat="1" ht="15.9" customHeight="1" x14ac:dyDescent="0.25"/>
    <row r="871" s="125" customFormat="1" ht="15.9" customHeight="1" x14ac:dyDescent="0.25"/>
    <row r="872" s="125" customFormat="1" ht="15.9" customHeight="1" x14ac:dyDescent="0.25"/>
    <row r="873" s="125" customFormat="1" ht="15.9" customHeight="1" x14ac:dyDescent="0.25"/>
    <row r="874" s="125" customFormat="1" ht="15.9" customHeight="1" x14ac:dyDescent="0.25"/>
    <row r="875" s="125" customFormat="1" ht="15.9" customHeight="1" x14ac:dyDescent="0.25"/>
    <row r="876" s="125" customFormat="1" ht="15.9" customHeight="1" x14ac:dyDescent="0.25"/>
    <row r="877" s="125" customFormat="1" ht="15.9" customHeight="1" x14ac:dyDescent="0.25"/>
    <row r="878" s="125" customFormat="1" ht="15.9" customHeight="1" x14ac:dyDescent="0.25"/>
    <row r="879" s="125" customFormat="1" ht="15.9" customHeight="1" x14ac:dyDescent="0.25"/>
    <row r="880" s="125" customFormat="1" ht="15.9" customHeight="1" x14ac:dyDescent="0.25"/>
    <row r="881" s="125" customFormat="1" ht="15.9" customHeight="1" x14ac:dyDescent="0.25"/>
    <row r="882" s="125" customFormat="1" ht="15.9" customHeight="1" x14ac:dyDescent="0.25"/>
    <row r="883" s="125" customFormat="1" ht="15.9" customHeight="1" x14ac:dyDescent="0.25"/>
    <row r="884" s="125" customFormat="1" ht="15.9" customHeight="1" x14ac:dyDescent="0.25"/>
    <row r="885" s="125" customFormat="1" ht="15.9" customHeight="1" x14ac:dyDescent="0.25"/>
    <row r="886" s="125" customFormat="1" ht="15.9" customHeight="1" x14ac:dyDescent="0.25"/>
    <row r="887" s="125" customFormat="1" ht="15.9" customHeight="1" x14ac:dyDescent="0.25"/>
    <row r="888" s="125" customFormat="1" ht="15.9" customHeight="1" x14ac:dyDescent="0.25"/>
    <row r="889" s="125" customFormat="1" ht="15.9" customHeight="1" x14ac:dyDescent="0.25"/>
    <row r="890" s="125" customFormat="1" ht="15.9" customHeight="1" x14ac:dyDescent="0.25"/>
    <row r="891" s="125" customFormat="1" ht="15.9" customHeight="1" x14ac:dyDescent="0.25"/>
    <row r="892" s="125" customFormat="1" ht="15.9" customHeight="1" x14ac:dyDescent="0.25"/>
    <row r="893" s="125" customFormat="1" ht="15.9" customHeight="1" x14ac:dyDescent="0.25"/>
    <row r="894" s="125" customFormat="1" ht="15.9" customHeight="1" x14ac:dyDescent="0.25"/>
    <row r="895" s="125" customFormat="1" ht="15.9" customHeight="1" x14ac:dyDescent="0.25"/>
    <row r="896" s="125" customFormat="1" ht="15.9" customHeight="1" x14ac:dyDescent="0.25"/>
    <row r="897" s="125" customFormat="1" ht="15.9" customHeight="1" x14ac:dyDescent="0.25"/>
    <row r="898" s="125" customFormat="1" ht="15.9" customHeight="1" x14ac:dyDescent="0.25"/>
    <row r="899" s="125" customFormat="1" ht="15.9" customHeight="1" x14ac:dyDescent="0.25"/>
    <row r="900" s="125" customFormat="1" ht="15.9" customHeight="1" x14ac:dyDescent="0.25"/>
    <row r="901" s="125" customFormat="1" ht="15.9" customHeight="1" x14ac:dyDescent="0.25"/>
    <row r="902" s="125" customFormat="1" ht="15.9" customHeight="1" x14ac:dyDescent="0.25"/>
    <row r="903" s="125" customFormat="1" ht="15.9" customHeight="1" x14ac:dyDescent="0.25"/>
    <row r="904" s="125" customFormat="1" ht="15.9" customHeight="1" x14ac:dyDescent="0.25"/>
    <row r="905" s="125" customFormat="1" ht="15.9" customHeight="1" x14ac:dyDescent="0.25"/>
    <row r="906" s="125" customFormat="1" ht="15.9" customHeight="1" x14ac:dyDescent="0.25"/>
    <row r="907" s="125" customFormat="1" ht="15.9" customHeight="1" x14ac:dyDescent="0.25"/>
    <row r="908" s="125" customFormat="1" ht="15.9" customHeight="1" x14ac:dyDescent="0.25"/>
    <row r="909" s="125" customFormat="1" ht="15.9" customHeight="1" x14ac:dyDescent="0.25"/>
    <row r="910" s="125" customFormat="1" ht="15.9" customHeight="1" x14ac:dyDescent="0.25"/>
    <row r="911" s="125" customFormat="1" ht="15.9" customHeight="1" x14ac:dyDescent="0.25"/>
    <row r="912" s="125" customFormat="1" ht="15.9" customHeight="1" x14ac:dyDescent="0.25"/>
    <row r="913" s="125" customFormat="1" ht="15.9" customHeight="1" x14ac:dyDescent="0.25"/>
    <row r="914" s="125" customFormat="1" ht="15.9" customHeight="1" x14ac:dyDescent="0.25"/>
    <row r="915" s="125" customFormat="1" ht="15.9" customHeight="1" x14ac:dyDescent="0.25"/>
    <row r="916" s="125" customFormat="1" ht="15.9" customHeight="1" x14ac:dyDescent="0.25"/>
    <row r="917" s="125" customFormat="1" ht="15.9" customHeight="1" x14ac:dyDescent="0.25"/>
    <row r="918" s="125" customFormat="1" ht="15.9" customHeight="1" x14ac:dyDescent="0.25"/>
    <row r="919" s="125" customFormat="1" ht="15.9" customHeight="1" x14ac:dyDescent="0.25"/>
    <row r="920" s="125" customFormat="1" ht="15.9" customHeight="1" x14ac:dyDescent="0.25"/>
    <row r="921" s="125" customFormat="1" ht="15.9" customHeight="1" x14ac:dyDescent="0.25"/>
    <row r="922" s="125" customFormat="1" ht="15.9" customHeight="1" x14ac:dyDescent="0.25"/>
    <row r="923" s="125" customFormat="1" ht="15.9" customHeight="1" x14ac:dyDescent="0.25"/>
    <row r="924" s="125" customFormat="1" ht="15.9" customHeight="1" x14ac:dyDescent="0.25"/>
    <row r="925" s="125" customFormat="1" ht="15.9" customHeight="1" x14ac:dyDescent="0.25"/>
    <row r="926" s="125" customFormat="1" ht="15.9" customHeight="1" x14ac:dyDescent="0.25"/>
    <row r="927" s="125" customFormat="1" ht="15.9" customHeight="1" x14ac:dyDescent="0.25"/>
    <row r="928" s="125" customFormat="1" ht="15.9" customHeight="1" x14ac:dyDescent="0.25"/>
    <row r="929" s="125" customFormat="1" ht="15.9" customHeight="1" x14ac:dyDescent="0.25"/>
    <row r="930" s="125" customFormat="1" ht="15.9" customHeight="1" x14ac:dyDescent="0.25"/>
    <row r="931" s="125" customFormat="1" ht="15.9" customHeight="1" x14ac:dyDescent="0.25"/>
    <row r="932" s="125" customFormat="1" ht="15.9" customHeight="1" x14ac:dyDescent="0.25"/>
    <row r="933" s="125" customFormat="1" ht="15.9" customHeight="1" x14ac:dyDescent="0.25"/>
    <row r="934" s="125" customFormat="1" ht="15.9" customHeight="1" x14ac:dyDescent="0.25"/>
    <row r="935" s="125" customFormat="1" ht="15.9" customHeight="1" x14ac:dyDescent="0.25"/>
    <row r="936" s="125" customFormat="1" ht="15.9" customHeight="1" x14ac:dyDescent="0.25"/>
    <row r="937" s="125" customFormat="1" ht="15.9" customHeight="1" x14ac:dyDescent="0.25"/>
    <row r="938" s="125" customFormat="1" ht="15.9" customHeight="1" x14ac:dyDescent="0.25"/>
    <row r="939" s="125" customFormat="1" ht="15.9" customHeight="1" x14ac:dyDescent="0.25"/>
    <row r="940" s="125" customFormat="1" ht="15.9" customHeight="1" x14ac:dyDescent="0.25"/>
    <row r="941" s="125" customFormat="1" ht="15.9" customHeight="1" x14ac:dyDescent="0.25"/>
    <row r="942" s="125" customFormat="1" ht="15.9" customHeight="1" x14ac:dyDescent="0.25"/>
    <row r="943" s="125" customFormat="1" ht="15.9" customHeight="1" x14ac:dyDescent="0.25"/>
    <row r="944" s="125" customFormat="1" ht="15.9" customHeight="1" x14ac:dyDescent="0.25"/>
    <row r="945" s="125" customFormat="1" ht="15.9" customHeight="1" x14ac:dyDescent="0.25"/>
    <row r="946" s="125" customFormat="1" ht="15.9" customHeight="1" x14ac:dyDescent="0.25"/>
    <row r="947" s="125" customFormat="1" ht="15.9" customHeight="1" x14ac:dyDescent="0.25"/>
    <row r="948" s="125" customFormat="1" ht="15.9" customHeight="1" x14ac:dyDescent="0.25"/>
    <row r="949" s="125" customFormat="1" ht="15.9" customHeight="1" x14ac:dyDescent="0.25"/>
    <row r="950" s="125" customFormat="1" ht="15.9" customHeight="1" x14ac:dyDescent="0.25"/>
    <row r="951" s="125" customFormat="1" ht="15.9" customHeight="1" x14ac:dyDescent="0.25"/>
    <row r="952" s="125" customFormat="1" ht="15.9" customHeight="1" x14ac:dyDescent="0.25"/>
    <row r="953" s="125" customFormat="1" ht="15.9" customHeight="1" x14ac:dyDescent="0.25"/>
    <row r="954" s="125" customFormat="1" ht="15.9" customHeight="1" x14ac:dyDescent="0.25"/>
    <row r="955" s="125" customFormat="1" ht="15.9" customHeight="1" x14ac:dyDescent="0.25"/>
    <row r="956" s="125" customFormat="1" ht="15.9" customHeight="1" x14ac:dyDescent="0.25"/>
    <row r="957" s="125" customFormat="1" ht="15.9" customHeight="1" x14ac:dyDescent="0.25"/>
    <row r="958" s="125" customFormat="1" ht="15.9" customHeight="1" x14ac:dyDescent="0.25"/>
    <row r="959" s="125" customFormat="1" ht="15.9" customHeight="1" x14ac:dyDescent="0.25"/>
    <row r="960" s="125" customFormat="1" ht="15.9" customHeight="1" x14ac:dyDescent="0.25"/>
    <row r="961" s="125" customFormat="1" ht="15.9" customHeight="1" x14ac:dyDescent="0.25"/>
    <row r="962" s="125" customFormat="1" ht="15.9" customHeight="1" x14ac:dyDescent="0.25"/>
    <row r="963" s="125" customFormat="1" ht="15.9" customHeight="1" x14ac:dyDescent="0.25"/>
    <row r="964" s="125" customFormat="1" ht="15.9" customHeight="1" x14ac:dyDescent="0.25"/>
    <row r="965" s="125" customFormat="1" ht="15.9" customHeight="1" x14ac:dyDescent="0.25"/>
    <row r="966" s="125" customFormat="1" ht="15.9" customHeight="1" x14ac:dyDescent="0.25"/>
    <row r="967" s="125" customFormat="1" ht="15.9" customHeight="1" x14ac:dyDescent="0.25"/>
    <row r="968" s="125" customFormat="1" ht="15.9" customHeight="1" x14ac:dyDescent="0.25"/>
    <row r="969" s="125" customFormat="1" ht="15.9" customHeight="1" x14ac:dyDescent="0.25"/>
    <row r="970" s="125" customFormat="1" ht="15.9" customHeight="1" x14ac:dyDescent="0.25"/>
    <row r="971" s="125" customFormat="1" ht="15.9" customHeight="1" x14ac:dyDescent="0.25"/>
    <row r="972" s="125" customFormat="1" ht="15.9" customHeight="1" x14ac:dyDescent="0.25"/>
    <row r="973" s="125" customFormat="1" ht="15.9" customHeight="1" x14ac:dyDescent="0.25"/>
    <row r="974" s="125" customFormat="1" ht="15.9" customHeight="1" x14ac:dyDescent="0.25"/>
    <row r="975" s="125" customFormat="1" ht="15.9" customHeight="1" x14ac:dyDescent="0.25"/>
    <row r="976" s="125" customFormat="1" ht="15.9" customHeight="1" x14ac:dyDescent="0.25"/>
    <row r="977" s="125" customFormat="1" ht="15.9" customHeight="1" x14ac:dyDescent="0.25"/>
    <row r="978" s="125" customFormat="1" ht="15.9" customHeight="1" x14ac:dyDescent="0.25"/>
    <row r="979" s="125" customFormat="1" ht="15.9" customHeight="1" x14ac:dyDescent="0.25"/>
    <row r="980" s="125" customFormat="1" ht="15.9" customHeight="1" x14ac:dyDescent="0.25"/>
    <row r="981" s="125" customFormat="1" ht="15.9" customHeight="1" x14ac:dyDescent="0.25"/>
    <row r="982" s="125" customFormat="1" ht="15.9" customHeight="1" x14ac:dyDescent="0.25"/>
    <row r="983" s="125" customFormat="1" ht="15.9" customHeight="1" x14ac:dyDescent="0.25"/>
    <row r="984" s="125" customFormat="1" ht="15.9" customHeight="1" x14ac:dyDescent="0.25"/>
    <row r="985" s="125" customFormat="1" ht="15.9" customHeight="1" x14ac:dyDescent="0.25"/>
    <row r="986" s="125" customFormat="1" ht="15.9" customHeight="1" x14ac:dyDescent="0.25"/>
    <row r="987" s="125" customFormat="1" ht="15.9" customHeight="1" x14ac:dyDescent="0.25"/>
    <row r="988" s="125" customFormat="1" ht="15.9" customHeight="1" x14ac:dyDescent="0.25"/>
    <row r="989" s="125" customFormat="1" ht="15.9" customHeight="1" x14ac:dyDescent="0.25"/>
    <row r="990" s="125" customFormat="1" ht="15.9" customHeight="1" x14ac:dyDescent="0.25"/>
    <row r="991" s="125" customFormat="1" ht="15.9" customHeight="1" x14ac:dyDescent="0.25"/>
    <row r="992" s="125" customFormat="1" ht="15.9" customHeight="1" x14ac:dyDescent="0.25"/>
    <row r="993" s="125" customFormat="1" ht="15.9" customHeight="1" x14ac:dyDescent="0.25"/>
    <row r="994" s="125" customFormat="1" ht="15.9" customHeight="1" x14ac:dyDescent="0.25"/>
    <row r="995" s="125" customFormat="1" ht="15.9" customHeight="1" x14ac:dyDescent="0.25"/>
    <row r="996" s="125" customFormat="1" ht="15.9" customHeight="1" x14ac:dyDescent="0.25"/>
    <row r="997" s="125" customFormat="1" ht="15.9" customHeight="1" x14ac:dyDescent="0.25"/>
    <row r="998" s="125" customFormat="1" ht="15.9" customHeight="1" x14ac:dyDescent="0.25"/>
    <row r="999" s="125" customFormat="1" ht="15.9" customHeight="1" x14ac:dyDescent="0.25"/>
    <row r="1000" s="125" customFormat="1" ht="15.9" customHeight="1" x14ac:dyDescent="0.25"/>
    <row r="1001" s="125" customFormat="1" ht="15.9" customHeight="1" x14ac:dyDescent="0.25"/>
    <row r="1002" s="125" customFormat="1" ht="15.9" customHeight="1" x14ac:dyDescent="0.25"/>
    <row r="1003" s="125" customFormat="1" ht="15.9" customHeight="1" x14ac:dyDescent="0.25"/>
    <row r="1004" s="125" customFormat="1" ht="15.9" customHeight="1" x14ac:dyDescent="0.25"/>
    <row r="1005" s="125" customFormat="1" ht="15.9" customHeight="1" x14ac:dyDescent="0.25"/>
    <row r="1006" s="125" customFormat="1" ht="15.9" customHeight="1" x14ac:dyDescent="0.25"/>
    <row r="1007" s="125" customFormat="1" ht="15.9" customHeight="1" x14ac:dyDescent="0.25"/>
    <row r="1008" s="125" customFormat="1" ht="15.9" customHeight="1" x14ac:dyDescent="0.25"/>
    <row r="1009" s="125" customFormat="1" ht="15.9" customHeight="1" x14ac:dyDescent="0.25"/>
    <row r="1010" s="125" customFormat="1" ht="15.9" customHeight="1" x14ac:dyDescent="0.25"/>
    <row r="1011" s="125" customFormat="1" ht="15.9" customHeight="1" x14ac:dyDescent="0.25"/>
    <row r="1012" s="125" customFormat="1" ht="15.9" customHeight="1" x14ac:dyDescent="0.25"/>
    <row r="1013" s="125" customFormat="1" ht="15.9" customHeight="1" x14ac:dyDescent="0.25"/>
    <row r="1014" s="125" customFormat="1" ht="15.9" customHeight="1" x14ac:dyDescent="0.25"/>
    <row r="1015" s="125" customFormat="1" ht="15.9" customHeight="1" x14ac:dyDescent="0.25"/>
    <row r="1016" s="125" customFormat="1" ht="15.9" customHeight="1" x14ac:dyDescent="0.25"/>
    <row r="1017" s="125" customFormat="1" ht="15.9" customHeight="1" x14ac:dyDescent="0.25"/>
    <row r="1018" s="125" customFormat="1" ht="15.9" customHeight="1" x14ac:dyDescent="0.25"/>
    <row r="1019" s="125" customFormat="1" ht="15.9" customHeight="1" x14ac:dyDescent="0.25"/>
    <row r="1020" s="125" customFormat="1" ht="15.9" customHeight="1" x14ac:dyDescent="0.25"/>
    <row r="1021" s="125" customFormat="1" ht="15.9" customHeight="1" x14ac:dyDescent="0.25"/>
    <row r="1022" s="125" customFormat="1" ht="15.9" customHeight="1" x14ac:dyDescent="0.25"/>
    <row r="1023" s="125" customFormat="1" ht="15.9" customHeight="1" x14ac:dyDescent="0.25"/>
    <row r="1024" s="125" customFormat="1" ht="15.9" customHeight="1" x14ac:dyDescent="0.25"/>
    <row r="1025" s="125" customFormat="1" ht="15.9" customHeight="1" x14ac:dyDescent="0.25"/>
    <row r="1026" s="125" customFormat="1" ht="15.9" customHeight="1" x14ac:dyDescent="0.25"/>
    <row r="1027" s="125" customFormat="1" ht="15.9" customHeight="1" x14ac:dyDescent="0.25"/>
    <row r="1028" s="125" customFormat="1" ht="15.9" customHeight="1" x14ac:dyDescent="0.25"/>
    <row r="1029" s="125" customFormat="1" ht="15.9" customHeight="1" x14ac:dyDescent="0.25"/>
    <row r="1030" s="125" customFormat="1" ht="15.9" customHeight="1" x14ac:dyDescent="0.25"/>
    <row r="1031" s="125" customFormat="1" ht="15.9" customHeight="1" x14ac:dyDescent="0.25"/>
    <row r="1032" s="125" customFormat="1" ht="15.9" customHeight="1" x14ac:dyDescent="0.25"/>
    <row r="1033" s="125" customFormat="1" ht="15.9" customHeight="1" x14ac:dyDescent="0.25"/>
    <row r="1034" s="125" customFormat="1" ht="15.9" customHeight="1" x14ac:dyDescent="0.25"/>
    <row r="1035" s="125" customFormat="1" ht="15.9" customHeight="1" x14ac:dyDescent="0.25"/>
    <row r="1036" s="125" customFormat="1" ht="15.9" customHeight="1" x14ac:dyDescent="0.25"/>
    <row r="1037" s="125" customFormat="1" ht="15.9" customHeight="1" x14ac:dyDescent="0.25"/>
    <row r="1038" s="125" customFormat="1" ht="15.9" customHeight="1" x14ac:dyDescent="0.25"/>
    <row r="1039" s="125" customFormat="1" ht="15.9" customHeight="1" x14ac:dyDescent="0.25"/>
    <row r="1040" s="125" customFormat="1" ht="15.9" customHeight="1" x14ac:dyDescent="0.25"/>
    <row r="1041" s="125" customFormat="1" ht="15.9" customHeight="1" x14ac:dyDescent="0.25"/>
    <row r="1042" s="125" customFormat="1" ht="15.9" customHeight="1" x14ac:dyDescent="0.25"/>
    <row r="1043" s="125" customFormat="1" ht="15.9" customHeight="1" x14ac:dyDescent="0.25"/>
    <row r="1044" s="125" customFormat="1" ht="15.9" customHeight="1" x14ac:dyDescent="0.25"/>
    <row r="1045" s="125" customFormat="1" ht="15.9" customHeight="1" x14ac:dyDescent="0.25"/>
    <row r="1046" s="125" customFormat="1" ht="15.9" customHeight="1" x14ac:dyDescent="0.25"/>
    <row r="1047" s="125" customFormat="1" ht="15.9" customHeight="1" x14ac:dyDescent="0.25"/>
    <row r="1048" s="125" customFormat="1" ht="15.9" customHeight="1" x14ac:dyDescent="0.25"/>
    <row r="1049" s="125" customFormat="1" ht="15.9" customHeight="1" x14ac:dyDescent="0.25"/>
    <row r="1050" s="125" customFormat="1" ht="15.9" customHeight="1" x14ac:dyDescent="0.25"/>
    <row r="1051" s="125" customFormat="1" ht="15.9" customHeight="1" x14ac:dyDescent="0.25"/>
    <row r="1052" s="125" customFormat="1" ht="15.9" customHeight="1" x14ac:dyDescent="0.25"/>
    <row r="1053" s="125" customFormat="1" ht="15.9" customHeight="1" x14ac:dyDescent="0.25"/>
    <row r="1054" s="125" customFormat="1" ht="15.9" customHeight="1" x14ac:dyDescent="0.25"/>
    <row r="1055" s="125" customFormat="1" ht="15.9" customHeight="1" x14ac:dyDescent="0.25"/>
    <row r="1056" s="125" customFormat="1" ht="15.9" customHeight="1" x14ac:dyDescent="0.25"/>
    <row r="1057" s="125" customFormat="1" ht="15.9" customHeight="1" x14ac:dyDescent="0.25"/>
    <row r="1058" s="125" customFormat="1" ht="15.9" customHeight="1" x14ac:dyDescent="0.25"/>
    <row r="1059" s="125" customFormat="1" ht="15.9" customHeight="1" x14ac:dyDescent="0.25"/>
    <row r="1060" s="125" customFormat="1" ht="15.9" customHeight="1" x14ac:dyDescent="0.25"/>
    <row r="1061" s="125" customFormat="1" ht="15.9" customHeight="1" x14ac:dyDescent="0.25"/>
    <row r="1062" s="125" customFormat="1" ht="15.9" customHeight="1" x14ac:dyDescent="0.25"/>
    <row r="1063" s="125" customFormat="1" ht="15.9" customHeight="1" x14ac:dyDescent="0.25"/>
    <row r="1064" s="125" customFormat="1" ht="15.9" customHeight="1" x14ac:dyDescent="0.25"/>
    <row r="1065" s="125" customFormat="1" ht="15.9" customHeight="1" x14ac:dyDescent="0.25"/>
    <row r="1066" s="125" customFormat="1" ht="15.9" customHeight="1" x14ac:dyDescent="0.25"/>
    <row r="1067" s="125" customFormat="1" ht="15.9" customHeight="1" x14ac:dyDescent="0.25"/>
    <row r="1068" s="125" customFormat="1" ht="15.9" customHeight="1" x14ac:dyDescent="0.25"/>
    <row r="1069" s="125" customFormat="1" ht="15.9" customHeight="1" x14ac:dyDescent="0.25"/>
    <row r="1070" s="125" customFormat="1" ht="15.9" customHeight="1" x14ac:dyDescent="0.25"/>
    <row r="1071" s="125" customFormat="1" ht="15.9" customHeight="1" x14ac:dyDescent="0.25"/>
    <row r="1072" s="125" customFormat="1" ht="15.9" customHeight="1" x14ac:dyDescent="0.25"/>
    <row r="1073" s="125" customFormat="1" ht="15.9" customHeight="1" x14ac:dyDescent="0.25"/>
    <row r="1074" s="125" customFormat="1" ht="15.9" customHeight="1" x14ac:dyDescent="0.25"/>
    <row r="1075" s="125" customFormat="1" ht="15.9" customHeight="1" x14ac:dyDescent="0.25"/>
    <row r="1076" s="125" customFormat="1" ht="15.9" customHeight="1" x14ac:dyDescent="0.25"/>
    <row r="1077" s="125" customFormat="1" ht="15.9" customHeight="1" x14ac:dyDescent="0.25"/>
    <row r="1078" s="125" customFormat="1" ht="15.9" customHeight="1" x14ac:dyDescent="0.25"/>
    <row r="1079" s="125" customFormat="1" ht="15.9" customHeight="1" x14ac:dyDescent="0.25"/>
    <row r="1080" s="125" customFormat="1" ht="15.9" customHeight="1" x14ac:dyDescent="0.25"/>
    <row r="1081" s="125" customFormat="1" ht="15.9" customHeight="1" x14ac:dyDescent="0.25"/>
    <row r="1082" s="125" customFormat="1" ht="15.9" customHeight="1" x14ac:dyDescent="0.25"/>
    <row r="1083" s="125" customFormat="1" ht="15.9" customHeight="1" x14ac:dyDescent="0.25"/>
    <row r="1084" s="125" customFormat="1" ht="15.9" customHeight="1" x14ac:dyDescent="0.25"/>
    <row r="1085" s="125" customFormat="1" ht="15.9" customHeight="1" x14ac:dyDescent="0.25"/>
    <row r="1086" s="125" customFormat="1" ht="15.9" customHeight="1" x14ac:dyDescent="0.25"/>
    <row r="1087" s="125" customFormat="1" ht="15.9" customHeight="1" x14ac:dyDescent="0.25"/>
    <row r="1088" s="125" customFormat="1" ht="15.9" customHeight="1" x14ac:dyDescent="0.25"/>
    <row r="1089" s="125" customFormat="1" ht="15.9" customHeight="1" x14ac:dyDescent="0.25"/>
    <row r="1090" s="125" customFormat="1" ht="15.9" customHeight="1" x14ac:dyDescent="0.25"/>
    <row r="1091" s="125" customFormat="1" ht="15.9" customHeight="1" x14ac:dyDescent="0.25"/>
    <row r="1092" s="125" customFormat="1" ht="15.9" customHeight="1" x14ac:dyDescent="0.25"/>
    <row r="1093" s="125" customFormat="1" ht="15.9" customHeight="1" x14ac:dyDescent="0.25"/>
    <row r="1094" s="125" customFormat="1" ht="15.9" customHeight="1" x14ac:dyDescent="0.25"/>
    <row r="1095" s="125" customFormat="1" ht="15.9" customHeight="1" x14ac:dyDescent="0.25"/>
    <row r="1096" s="125" customFormat="1" ht="15.9" customHeight="1" x14ac:dyDescent="0.25"/>
    <row r="1097" s="125" customFormat="1" ht="15.9" customHeight="1" x14ac:dyDescent="0.25"/>
    <row r="1098" s="125" customFormat="1" ht="15.9" customHeight="1" x14ac:dyDescent="0.25"/>
    <row r="1099" s="125" customFormat="1" ht="15.9" customHeight="1" x14ac:dyDescent="0.25"/>
    <row r="1100" s="125" customFormat="1" ht="15.9" customHeight="1" x14ac:dyDescent="0.25"/>
    <row r="1101" s="125" customFormat="1" ht="15.9" customHeight="1" x14ac:dyDescent="0.25"/>
    <row r="1102" s="125" customFormat="1" ht="15.9" customHeight="1" x14ac:dyDescent="0.25"/>
    <row r="1103" s="125" customFormat="1" ht="15.9" customHeight="1" x14ac:dyDescent="0.25"/>
    <row r="1104" s="125" customFormat="1" ht="15.9" customHeight="1" x14ac:dyDescent="0.25"/>
    <row r="1105" s="125" customFormat="1" ht="15.9" customHeight="1" x14ac:dyDescent="0.25"/>
    <row r="1106" s="125" customFormat="1" ht="15.9" customHeight="1" x14ac:dyDescent="0.25"/>
    <row r="1107" s="125" customFormat="1" ht="15.9" customHeight="1" x14ac:dyDescent="0.25"/>
    <row r="1108" s="125" customFormat="1" ht="15.9" customHeight="1" x14ac:dyDescent="0.25"/>
    <row r="1109" s="125" customFormat="1" ht="15.9" customHeight="1" x14ac:dyDescent="0.25"/>
    <row r="1110" s="125" customFormat="1" ht="15.9" customHeight="1" x14ac:dyDescent="0.25"/>
    <row r="1111" s="125" customFormat="1" ht="15.9" customHeight="1" x14ac:dyDescent="0.25"/>
    <row r="1112" s="125" customFormat="1" ht="15.9" customHeight="1" x14ac:dyDescent="0.25"/>
    <row r="1113" s="125" customFormat="1" ht="15.9" customHeight="1" x14ac:dyDescent="0.25"/>
    <row r="1114" s="125" customFormat="1" ht="15.9" customHeight="1" x14ac:dyDescent="0.25"/>
    <row r="1115" s="125" customFormat="1" ht="15.9" customHeight="1" x14ac:dyDescent="0.25"/>
    <row r="1116" s="125" customFormat="1" ht="15.9" customHeight="1" x14ac:dyDescent="0.25"/>
    <row r="1117" s="125" customFormat="1" ht="15.9" customHeight="1" x14ac:dyDescent="0.25"/>
    <row r="1118" s="125" customFormat="1" ht="15.9" customHeight="1" x14ac:dyDescent="0.25"/>
    <row r="1119" s="125" customFormat="1" ht="15.9" customHeight="1" x14ac:dyDescent="0.25"/>
    <row r="1120" s="125" customFormat="1" ht="15.9" customHeight="1" x14ac:dyDescent="0.25"/>
    <row r="1121" s="125" customFormat="1" ht="15.9" customHeight="1" x14ac:dyDescent="0.25"/>
    <row r="1122" s="125" customFormat="1" ht="15.9" customHeight="1" x14ac:dyDescent="0.25"/>
    <row r="1123" s="125" customFormat="1" ht="15.9" customHeight="1" x14ac:dyDescent="0.25"/>
    <row r="1124" s="125" customFormat="1" ht="15.9" customHeight="1" x14ac:dyDescent="0.25"/>
    <row r="1125" s="125" customFormat="1" ht="15.9" customHeight="1" x14ac:dyDescent="0.25"/>
    <row r="1126" s="125" customFormat="1" ht="15.9" customHeight="1" x14ac:dyDescent="0.25"/>
    <row r="1127" s="125" customFormat="1" ht="15.9" customHeight="1" x14ac:dyDescent="0.25"/>
    <row r="1128" s="125" customFormat="1" ht="15.9" customHeight="1" x14ac:dyDescent="0.25"/>
    <row r="1129" s="125" customFormat="1" ht="15.9" customHeight="1" x14ac:dyDescent="0.25"/>
    <row r="1130" s="125" customFormat="1" ht="15.9" customHeight="1" x14ac:dyDescent="0.25"/>
    <row r="1131" s="125" customFormat="1" ht="15.9" customHeight="1" x14ac:dyDescent="0.25"/>
    <row r="1132" s="125" customFormat="1" ht="15.9" customHeight="1" x14ac:dyDescent="0.25"/>
    <row r="1133" s="125" customFormat="1" ht="15.9" customHeight="1" x14ac:dyDescent="0.25"/>
    <row r="1134" s="125" customFormat="1" ht="15.9" customHeight="1" x14ac:dyDescent="0.25"/>
    <row r="1135" s="125" customFormat="1" ht="15.9" customHeight="1" x14ac:dyDescent="0.25"/>
    <row r="1136" s="125" customFormat="1" ht="15.9" customHeight="1" x14ac:dyDescent="0.25"/>
    <row r="1137" s="125" customFormat="1" ht="15.9" customHeight="1" x14ac:dyDescent="0.25"/>
    <row r="1138" s="125" customFormat="1" ht="15.9" customHeight="1" x14ac:dyDescent="0.25"/>
    <row r="1139" s="125" customFormat="1" ht="15.9" customHeight="1" x14ac:dyDescent="0.25"/>
    <row r="1140" s="125" customFormat="1" ht="15.9" customHeight="1" x14ac:dyDescent="0.25"/>
    <row r="1141" s="125" customFormat="1" ht="15.9" customHeight="1" x14ac:dyDescent="0.25"/>
    <row r="1142" s="125" customFormat="1" ht="15.9" customHeight="1" x14ac:dyDescent="0.25"/>
    <row r="1143" s="125" customFormat="1" ht="15.9" customHeight="1" x14ac:dyDescent="0.25"/>
    <row r="1144" s="125" customFormat="1" ht="15.9" customHeight="1" x14ac:dyDescent="0.25"/>
    <row r="1145" s="125" customFormat="1" ht="15.9" customHeight="1" x14ac:dyDescent="0.25"/>
    <row r="1146" s="125" customFormat="1" ht="15.9" customHeight="1" x14ac:dyDescent="0.25"/>
    <row r="1147" s="125" customFormat="1" ht="15.9" customHeight="1" x14ac:dyDescent="0.25"/>
    <row r="1148" s="125" customFormat="1" ht="15.9" customHeight="1" x14ac:dyDescent="0.25"/>
    <row r="1149" s="125" customFormat="1" ht="15.9" customHeight="1" x14ac:dyDescent="0.25"/>
    <row r="1150" s="125" customFormat="1" ht="15.9" customHeight="1" x14ac:dyDescent="0.25"/>
    <row r="1151" s="125" customFormat="1" ht="15.9" customHeight="1" x14ac:dyDescent="0.25"/>
    <row r="1152" s="125" customFormat="1" ht="15.9" customHeight="1" x14ac:dyDescent="0.25"/>
    <row r="1153" s="125" customFormat="1" ht="15.9" customHeight="1" x14ac:dyDescent="0.25"/>
    <row r="1154" s="125" customFormat="1" ht="15.9" customHeight="1" x14ac:dyDescent="0.25"/>
    <row r="1155" s="125" customFormat="1" ht="15.9" customHeight="1" x14ac:dyDescent="0.25"/>
    <row r="1156" s="125" customFormat="1" ht="15.9" customHeight="1" x14ac:dyDescent="0.25"/>
    <row r="1157" s="125" customFormat="1" ht="15.9" customHeight="1" x14ac:dyDescent="0.25"/>
    <row r="1158" s="125" customFormat="1" ht="15.9" customHeight="1" x14ac:dyDescent="0.25"/>
    <row r="1159" s="125" customFormat="1" ht="15.9" customHeight="1" x14ac:dyDescent="0.25"/>
    <row r="1160" s="125" customFormat="1" ht="15.9" customHeight="1" x14ac:dyDescent="0.25"/>
    <row r="1161" s="125" customFormat="1" ht="15.9" customHeight="1" x14ac:dyDescent="0.25"/>
    <row r="1162" s="125" customFormat="1" ht="15.9" customHeight="1" x14ac:dyDescent="0.25"/>
    <row r="1163" s="125" customFormat="1" ht="15.9" customHeight="1" x14ac:dyDescent="0.25"/>
    <row r="1164" s="125" customFormat="1" ht="15.9" customHeight="1" x14ac:dyDescent="0.25"/>
    <row r="1165" s="125" customFormat="1" ht="15.9" customHeight="1" x14ac:dyDescent="0.25"/>
    <row r="1166" s="125" customFormat="1" ht="15.9" customHeight="1" x14ac:dyDescent="0.25"/>
    <row r="1167" s="125" customFormat="1" ht="15.9" customHeight="1" x14ac:dyDescent="0.25"/>
    <row r="1168" s="125" customFormat="1" ht="15.9" customHeight="1" x14ac:dyDescent="0.25"/>
    <row r="1169" s="125" customFormat="1" ht="15.9" customHeight="1" x14ac:dyDescent="0.25"/>
    <row r="1170" s="125" customFormat="1" ht="15.9" customHeight="1" x14ac:dyDescent="0.25"/>
    <row r="1171" s="125" customFormat="1" ht="15.9" customHeight="1" x14ac:dyDescent="0.25"/>
    <row r="1172" s="125" customFormat="1" ht="15.9" customHeight="1" x14ac:dyDescent="0.25"/>
    <row r="1173" s="125" customFormat="1" ht="15.9" customHeight="1" x14ac:dyDescent="0.25"/>
    <row r="1174" s="125" customFormat="1" ht="15.9" customHeight="1" x14ac:dyDescent="0.25"/>
    <row r="1175" s="125" customFormat="1" ht="15.9" customHeight="1" x14ac:dyDescent="0.25"/>
    <row r="1176" s="125" customFormat="1" ht="15.9" customHeight="1" x14ac:dyDescent="0.25"/>
    <row r="1177" s="125" customFormat="1" ht="15.9" customHeight="1" x14ac:dyDescent="0.25"/>
    <row r="1178" s="125" customFormat="1" ht="15.9" customHeight="1" x14ac:dyDescent="0.25"/>
    <row r="1179" s="125" customFormat="1" ht="15.9" customHeight="1" x14ac:dyDescent="0.25"/>
    <row r="1180" s="125" customFormat="1" ht="15.9" customHeight="1" x14ac:dyDescent="0.25"/>
    <row r="1181" s="125" customFormat="1" ht="15.9" customHeight="1" x14ac:dyDescent="0.25"/>
    <row r="1182" s="125" customFormat="1" ht="15.9" customHeight="1" x14ac:dyDescent="0.25"/>
    <row r="1183" s="125" customFormat="1" ht="15.9" customHeight="1" x14ac:dyDescent="0.25"/>
    <row r="1184" s="125" customFormat="1" ht="15.9" customHeight="1" x14ac:dyDescent="0.25"/>
    <row r="1185" s="125" customFormat="1" ht="15.9" customHeight="1" x14ac:dyDescent="0.25"/>
    <row r="1186" s="125" customFormat="1" ht="15.9" customHeight="1" x14ac:dyDescent="0.25"/>
    <row r="1187" s="125" customFormat="1" ht="15.9" customHeight="1" x14ac:dyDescent="0.25"/>
    <row r="1188" s="125" customFormat="1" ht="15.9" customHeight="1" x14ac:dyDescent="0.25"/>
    <row r="1189" s="125" customFormat="1" ht="15.9" customHeight="1" x14ac:dyDescent="0.25"/>
    <row r="1190" s="125" customFormat="1" ht="15.9" customHeight="1" x14ac:dyDescent="0.25"/>
    <row r="1191" s="125" customFormat="1" ht="15.9" customHeight="1" x14ac:dyDescent="0.25"/>
    <row r="1192" s="125" customFormat="1" ht="15.9" customHeight="1" x14ac:dyDescent="0.25"/>
    <row r="1193" s="125" customFormat="1" ht="15.9" customHeight="1" x14ac:dyDescent="0.25"/>
    <row r="1194" s="125" customFormat="1" ht="15.9" customHeight="1" x14ac:dyDescent="0.25"/>
    <row r="1195" s="125" customFormat="1" ht="15.9" customHeight="1" x14ac:dyDescent="0.25"/>
    <row r="1196" s="125" customFormat="1" ht="15.9" customHeight="1" x14ac:dyDescent="0.25"/>
    <row r="1197" s="125" customFormat="1" ht="15.9" customHeight="1" x14ac:dyDescent="0.25"/>
    <row r="1198" s="125" customFormat="1" ht="15.9" customHeight="1" x14ac:dyDescent="0.25"/>
    <row r="1199" s="125" customFormat="1" ht="15.9" customHeight="1" x14ac:dyDescent="0.25"/>
    <row r="1200" s="125" customFormat="1" ht="15.9" customHeight="1" x14ac:dyDescent="0.25"/>
    <row r="1201" s="125" customFormat="1" ht="15.9" customHeight="1" x14ac:dyDescent="0.25"/>
    <row r="1202" s="125" customFormat="1" ht="15.9" customHeight="1" x14ac:dyDescent="0.25"/>
    <row r="1203" s="125" customFormat="1" ht="15.9" customHeight="1" x14ac:dyDescent="0.25"/>
    <row r="1204" s="125" customFormat="1" ht="15.9" customHeight="1" x14ac:dyDescent="0.25"/>
    <row r="1205" s="125" customFormat="1" ht="15.9" customHeight="1" x14ac:dyDescent="0.25"/>
    <row r="1206" s="125" customFormat="1" ht="15.9" customHeight="1" x14ac:dyDescent="0.25"/>
    <row r="1207" s="125" customFormat="1" ht="15.9" customHeight="1" x14ac:dyDescent="0.25"/>
    <row r="1208" s="125" customFormat="1" ht="15.9" customHeight="1" x14ac:dyDescent="0.25"/>
    <row r="1209" s="125" customFormat="1" ht="15.9" customHeight="1" x14ac:dyDescent="0.25"/>
    <row r="1210" s="125" customFormat="1" ht="15.9" customHeight="1" x14ac:dyDescent="0.25"/>
    <row r="1211" s="125" customFormat="1" ht="15.9" customHeight="1" x14ac:dyDescent="0.25"/>
    <row r="1212" s="125" customFormat="1" ht="15.9" customHeight="1" x14ac:dyDescent="0.25"/>
    <row r="1213" s="125" customFormat="1" ht="15.9" customHeight="1" x14ac:dyDescent="0.25"/>
    <row r="1214" s="125" customFormat="1" ht="15.9" customHeight="1" x14ac:dyDescent="0.25"/>
    <row r="1215" s="125" customFormat="1" ht="15.9" customHeight="1" x14ac:dyDescent="0.25"/>
    <row r="1216" s="125" customFormat="1" ht="15.9" customHeight="1" x14ac:dyDescent="0.25"/>
    <row r="1217" s="125" customFormat="1" ht="15.9" customHeight="1" x14ac:dyDescent="0.25"/>
    <row r="1218" s="125" customFormat="1" ht="15.9" customHeight="1" x14ac:dyDescent="0.25"/>
    <row r="1219" s="125" customFormat="1" ht="15.9" customHeight="1" x14ac:dyDescent="0.25"/>
    <row r="1220" s="125" customFormat="1" ht="15.9" customHeight="1" x14ac:dyDescent="0.25"/>
    <row r="1221" s="125" customFormat="1" ht="15.9" customHeight="1" x14ac:dyDescent="0.25"/>
    <row r="1222" s="125" customFormat="1" ht="15.9" customHeight="1" x14ac:dyDescent="0.25"/>
    <row r="1223" s="125" customFormat="1" ht="15.9" customHeight="1" x14ac:dyDescent="0.25"/>
    <row r="1224" s="125" customFormat="1" ht="15.9" customHeight="1" x14ac:dyDescent="0.25"/>
    <row r="1225" s="125" customFormat="1" ht="15.9" customHeight="1" x14ac:dyDescent="0.25"/>
    <row r="1226" s="125" customFormat="1" ht="15.9" customHeight="1" x14ac:dyDescent="0.25"/>
    <row r="1227" s="125" customFormat="1" ht="15.9" customHeight="1" x14ac:dyDescent="0.25"/>
    <row r="1228" s="125" customFormat="1" ht="15.9" customHeight="1" x14ac:dyDescent="0.25"/>
    <row r="1229" s="125" customFormat="1" ht="15.9" customHeight="1" x14ac:dyDescent="0.25"/>
    <row r="1230" s="125" customFormat="1" ht="15.9" customHeight="1" x14ac:dyDescent="0.25"/>
    <row r="1231" s="125" customFormat="1" ht="15.9" customHeight="1" x14ac:dyDescent="0.25"/>
    <row r="1232" s="125" customFormat="1" ht="15.9" customHeight="1" x14ac:dyDescent="0.25"/>
    <row r="1233" s="125" customFormat="1" ht="15.9" customHeight="1" x14ac:dyDescent="0.25"/>
    <row r="1234" s="125" customFormat="1" ht="15.9" customHeight="1" x14ac:dyDescent="0.25"/>
    <row r="1235" s="125" customFormat="1" ht="15.9" customHeight="1" x14ac:dyDescent="0.25"/>
    <row r="1236" s="125" customFormat="1" ht="15.9" customHeight="1" x14ac:dyDescent="0.25"/>
    <row r="1237" s="125" customFormat="1" ht="15.9" customHeight="1" x14ac:dyDescent="0.25"/>
    <row r="1238" s="125" customFormat="1" ht="15.9" customHeight="1" x14ac:dyDescent="0.25"/>
    <row r="1239" s="125" customFormat="1" ht="15.9" customHeight="1" x14ac:dyDescent="0.25"/>
    <row r="1240" s="125" customFormat="1" ht="15.9" customHeight="1" x14ac:dyDescent="0.25"/>
    <row r="1241" s="125" customFormat="1" ht="15.9" customHeight="1" x14ac:dyDescent="0.25"/>
    <row r="1242" s="125" customFormat="1" ht="15.9" customHeight="1" x14ac:dyDescent="0.25"/>
    <row r="1243" s="125" customFormat="1" ht="15.9" customHeight="1" x14ac:dyDescent="0.25"/>
    <row r="1244" s="125" customFormat="1" ht="15.9" customHeight="1" x14ac:dyDescent="0.25"/>
    <row r="1245" s="125" customFormat="1" ht="15.9" customHeight="1" x14ac:dyDescent="0.25"/>
    <row r="1246" s="125" customFormat="1" ht="15.9" customHeight="1" x14ac:dyDescent="0.25"/>
    <row r="1247" s="125" customFormat="1" ht="15.9" customHeight="1" x14ac:dyDescent="0.25"/>
    <row r="1248" s="125" customFormat="1" ht="15.9" customHeight="1" x14ac:dyDescent="0.25"/>
    <row r="1249" s="125" customFormat="1" ht="15.9" customHeight="1" x14ac:dyDescent="0.25"/>
    <row r="1250" s="125" customFormat="1" ht="15.9" customHeight="1" x14ac:dyDescent="0.25"/>
    <row r="1251" s="125" customFormat="1" ht="15.9" customHeight="1" x14ac:dyDescent="0.25"/>
    <row r="1252" s="125" customFormat="1" ht="15.9" customHeight="1" x14ac:dyDescent="0.25"/>
    <row r="1253" s="125" customFormat="1" ht="15.9" customHeight="1" x14ac:dyDescent="0.25"/>
    <row r="1254" s="125" customFormat="1" ht="15.9" customHeight="1" x14ac:dyDescent="0.25"/>
    <row r="1255" s="125" customFormat="1" ht="15.9" customHeight="1" x14ac:dyDescent="0.25"/>
    <row r="1256" s="125" customFormat="1" ht="15.9" customHeight="1" x14ac:dyDescent="0.25"/>
    <row r="1257" s="125" customFormat="1" ht="15.9" customHeight="1" x14ac:dyDescent="0.25"/>
    <row r="1258" s="125" customFormat="1" ht="15.9" customHeight="1" x14ac:dyDescent="0.25"/>
    <row r="1259" s="125" customFormat="1" ht="15.9" customHeight="1" x14ac:dyDescent="0.25"/>
    <row r="1260" s="125" customFormat="1" ht="15.9" customHeight="1" x14ac:dyDescent="0.25"/>
    <row r="1261" s="125" customFormat="1" ht="15.9" customHeight="1" x14ac:dyDescent="0.25"/>
    <row r="1262" s="125" customFormat="1" ht="15.9" customHeight="1" x14ac:dyDescent="0.25"/>
    <row r="1263" s="125" customFormat="1" ht="15.9" customHeight="1" x14ac:dyDescent="0.25"/>
    <row r="1264" s="125" customFormat="1" ht="15.9" customHeight="1" x14ac:dyDescent="0.25"/>
    <row r="1265" s="125" customFormat="1" ht="15.9" customHeight="1" x14ac:dyDescent="0.25"/>
    <row r="1266" s="125" customFormat="1" ht="15.9" customHeight="1" x14ac:dyDescent="0.25"/>
    <row r="1267" s="125" customFormat="1" ht="15.9" customHeight="1" x14ac:dyDescent="0.25"/>
    <row r="1268" s="125" customFormat="1" ht="15.9" customHeight="1" x14ac:dyDescent="0.25"/>
    <row r="1269" s="125" customFormat="1" ht="15.9" customHeight="1" x14ac:dyDescent="0.25"/>
    <row r="1270" s="125" customFormat="1" ht="15.9" customHeight="1" x14ac:dyDescent="0.25"/>
    <row r="1271" s="125" customFormat="1" ht="15.9" customHeight="1" x14ac:dyDescent="0.25"/>
    <row r="1272" s="125" customFormat="1" ht="15.9" customHeight="1" x14ac:dyDescent="0.25"/>
    <row r="1273" s="125" customFormat="1" ht="15.9" customHeight="1" x14ac:dyDescent="0.25"/>
    <row r="1274" s="125" customFormat="1" ht="15.9" customHeight="1" x14ac:dyDescent="0.25"/>
    <row r="1275" s="125" customFormat="1" ht="15.9" customHeight="1" x14ac:dyDescent="0.25"/>
    <row r="1276" s="125" customFormat="1" ht="15.9" customHeight="1" x14ac:dyDescent="0.25"/>
    <row r="1277" s="125" customFormat="1" ht="15.9" customHeight="1" x14ac:dyDescent="0.25"/>
    <row r="1278" s="125" customFormat="1" ht="15.9" customHeight="1" x14ac:dyDescent="0.25"/>
    <row r="1279" s="125" customFormat="1" ht="15.9" customHeight="1" x14ac:dyDescent="0.25"/>
    <row r="1280" s="125" customFormat="1" ht="15.9" customHeight="1" x14ac:dyDescent="0.25"/>
    <row r="1281" s="125" customFormat="1" ht="15.9" customHeight="1" x14ac:dyDescent="0.25"/>
    <row r="1282" s="125" customFormat="1" ht="15.9" customHeight="1" x14ac:dyDescent="0.25"/>
    <row r="1283" s="125" customFormat="1" ht="15.9" customHeight="1" x14ac:dyDescent="0.25"/>
    <row r="1284" s="125" customFormat="1" ht="15.9" customHeight="1" x14ac:dyDescent="0.25"/>
    <row r="1285" s="125" customFormat="1" ht="15.9" customHeight="1" x14ac:dyDescent="0.25"/>
    <row r="1286" s="125" customFormat="1" ht="15.9" customHeight="1" x14ac:dyDescent="0.25"/>
    <row r="1287" s="125" customFormat="1" ht="15.9" customHeight="1" x14ac:dyDescent="0.25"/>
    <row r="1288" s="125" customFormat="1" ht="15.9" customHeight="1" x14ac:dyDescent="0.25"/>
    <row r="1289" s="125" customFormat="1" ht="15.9" customHeight="1" x14ac:dyDescent="0.25"/>
    <row r="1290" s="125" customFormat="1" ht="15.9" customHeight="1" x14ac:dyDescent="0.25"/>
    <row r="1291" s="125" customFormat="1" ht="15.9" customHeight="1" x14ac:dyDescent="0.25"/>
    <row r="1292" s="125" customFormat="1" ht="15.9" customHeight="1" x14ac:dyDescent="0.25"/>
    <row r="1293" s="125" customFormat="1" ht="15.9" customHeight="1" x14ac:dyDescent="0.25"/>
    <row r="1294" s="125" customFormat="1" ht="15.9" customHeight="1" x14ac:dyDescent="0.25"/>
    <row r="1295" s="125" customFormat="1" ht="15.9" customHeight="1" x14ac:dyDescent="0.25"/>
    <row r="1296" s="125" customFormat="1" ht="15.9" customHeight="1" x14ac:dyDescent="0.25"/>
    <row r="1297" s="125" customFormat="1" ht="15.9" customHeight="1" x14ac:dyDescent="0.25"/>
    <row r="1298" s="125" customFormat="1" ht="15.9" customHeight="1" x14ac:dyDescent="0.25"/>
    <row r="1299" s="125" customFormat="1" ht="15.9" customHeight="1" x14ac:dyDescent="0.25"/>
    <row r="1300" s="125" customFormat="1" ht="15.9" customHeight="1" x14ac:dyDescent="0.25"/>
    <row r="1301" s="125" customFormat="1" ht="15.9" customHeight="1" x14ac:dyDescent="0.25"/>
    <row r="1302" s="125" customFormat="1" ht="15.9" customHeight="1" x14ac:dyDescent="0.25"/>
    <row r="1303" s="125" customFormat="1" ht="15.9" customHeight="1" x14ac:dyDescent="0.25"/>
    <row r="1304" s="125" customFormat="1" ht="15.9" customHeight="1" x14ac:dyDescent="0.25"/>
    <row r="1305" s="125" customFormat="1" ht="15.9" customHeight="1" x14ac:dyDescent="0.25"/>
    <row r="1306" s="125" customFormat="1" ht="15.9" customHeight="1" x14ac:dyDescent="0.25"/>
    <row r="1307" s="125" customFormat="1" ht="15.9" customHeight="1" x14ac:dyDescent="0.25"/>
    <row r="1308" s="125" customFormat="1" ht="15.9" customHeight="1" x14ac:dyDescent="0.25"/>
    <row r="1309" s="125" customFormat="1" ht="15.9" customHeight="1" x14ac:dyDescent="0.25"/>
    <row r="1310" s="125" customFormat="1" ht="15.9" customHeight="1" x14ac:dyDescent="0.25"/>
    <row r="1311" s="125" customFormat="1" ht="15.9" customHeight="1" x14ac:dyDescent="0.25"/>
    <row r="1312" s="125" customFormat="1" ht="15.9" customHeight="1" x14ac:dyDescent="0.25"/>
    <row r="1313" s="125" customFormat="1" ht="15.9" customHeight="1" x14ac:dyDescent="0.25"/>
    <row r="1314" s="125" customFormat="1" ht="15.9" customHeight="1" x14ac:dyDescent="0.25"/>
    <row r="1315" s="125" customFormat="1" ht="15.9" customHeight="1" x14ac:dyDescent="0.25"/>
    <row r="1316" s="125" customFormat="1" ht="15.9" customHeight="1" x14ac:dyDescent="0.25"/>
    <row r="1317" s="125" customFormat="1" ht="15.9" customHeight="1" x14ac:dyDescent="0.25"/>
    <row r="1318" s="125" customFormat="1" ht="15.9" customHeight="1" x14ac:dyDescent="0.25"/>
    <row r="1319" s="125" customFormat="1" ht="15.9" customHeight="1" x14ac:dyDescent="0.25"/>
    <row r="1320" s="125" customFormat="1" ht="15.9" customHeight="1" x14ac:dyDescent="0.25"/>
    <row r="1321" s="125" customFormat="1" ht="15.9" customHeight="1" x14ac:dyDescent="0.25"/>
    <row r="1322" s="125" customFormat="1" ht="15.9" customHeight="1" x14ac:dyDescent="0.25"/>
    <row r="1323" s="125" customFormat="1" ht="15.9" customHeight="1" x14ac:dyDescent="0.25"/>
    <row r="1324" s="125" customFormat="1" ht="15.9" customHeight="1" x14ac:dyDescent="0.25"/>
    <row r="1325" s="125" customFormat="1" ht="15.9" customHeight="1" x14ac:dyDescent="0.25"/>
    <row r="1326" s="125" customFormat="1" ht="15.9" customHeight="1" x14ac:dyDescent="0.25"/>
    <row r="1327" s="125" customFormat="1" ht="15.9" customHeight="1" x14ac:dyDescent="0.25"/>
    <row r="1328" s="125" customFormat="1" ht="15.9" customHeight="1" x14ac:dyDescent="0.25"/>
    <row r="1329" s="125" customFormat="1" ht="15.9" customHeight="1" x14ac:dyDescent="0.25"/>
    <row r="1330" s="125" customFormat="1" ht="15.9" customHeight="1" x14ac:dyDescent="0.25"/>
    <row r="1331" s="125" customFormat="1" ht="15.9" customHeight="1" x14ac:dyDescent="0.25"/>
    <row r="1332" s="125" customFormat="1" ht="15.9" customHeight="1" x14ac:dyDescent="0.25"/>
    <row r="1333" s="125" customFormat="1" ht="15.9" customHeight="1" x14ac:dyDescent="0.25"/>
    <row r="1334" s="125" customFormat="1" ht="15.9" customHeight="1" x14ac:dyDescent="0.25"/>
    <row r="1335" s="125" customFormat="1" ht="15.9" customHeight="1" x14ac:dyDescent="0.25"/>
    <row r="1336" s="125" customFormat="1" ht="15.9" customHeight="1" x14ac:dyDescent="0.25"/>
    <row r="1337" s="125" customFormat="1" ht="15.9" customHeight="1" x14ac:dyDescent="0.25"/>
    <row r="1338" s="125" customFormat="1" ht="15.9" customHeight="1" x14ac:dyDescent="0.25"/>
    <row r="1339" s="125" customFormat="1" ht="15.9" customHeight="1" x14ac:dyDescent="0.25"/>
    <row r="1340" s="125" customFormat="1" ht="15.9" customHeight="1" x14ac:dyDescent="0.25"/>
    <row r="1341" s="125" customFormat="1" ht="15.9" customHeight="1" x14ac:dyDescent="0.25"/>
    <row r="1342" s="125" customFormat="1" ht="15.9" customHeight="1" x14ac:dyDescent="0.25"/>
    <row r="1343" s="125" customFormat="1" ht="15.9" customHeight="1" x14ac:dyDescent="0.25"/>
    <row r="1344" s="125" customFormat="1" ht="15.9" customHeight="1" x14ac:dyDescent="0.25"/>
    <row r="1345" s="125" customFormat="1" ht="15.9" customHeight="1" x14ac:dyDescent="0.25"/>
    <row r="1346" s="125" customFormat="1" ht="15.9" customHeight="1" x14ac:dyDescent="0.25"/>
    <row r="1347" s="125" customFormat="1" ht="15.9" customHeight="1" x14ac:dyDescent="0.25"/>
    <row r="1348" s="125" customFormat="1" ht="15.9" customHeight="1" x14ac:dyDescent="0.25"/>
    <row r="1349" s="125" customFormat="1" ht="15.9" customHeight="1" x14ac:dyDescent="0.25"/>
    <row r="1350" s="125" customFormat="1" ht="15.9" customHeight="1" x14ac:dyDescent="0.25"/>
    <row r="1351" s="125" customFormat="1" ht="15.9" customHeight="1" x14ac:dyDescent="0.25"/>
    <row r="1352" s="125" customFormat="1" ht="15.9" customHeight="1" x14ac:dyDescent="0.25"/>
    <row r="1353" s="125" customFormat="1" ht="15.9" customHeight="1" x14ac:dyDescent="0.25"/>
    <row r="1354" s="125" customFormat="1" ht="15.9" customHeight="1" x14ac:dyDescent="0.25"/>
    <row r="1355" s="125" customFormat="1" ht="15.9" customHeight="1" x14ac:dyDescent="0.25"/>
    <row r="1356" s="125" customFormat="1" ht="15.9" customHeight="1" x14ac:dyDescent="0.25"/>
    <row r="1357" s="125" customFormat="1" ht="15.9" customHeight="1" x14ac:dyDescent="0.25"/>
    <row r="1358" s="125" customFormat="1" ht="15.9" customHeight="1" x14ac:dyDescent="0.25"/>
    <row r="1359" s="125" customFormat="1" ht="15.9" customHeight="1" x14ac:dyDescent="0.25"/>
    <row r="1360" s="125" customFormat="1" ht="15.9" customHeight="1" x14ac:dyDescent="0.25"/>
    <row r="1361" s="125" customFormat="1" ht="15.9" customHeight="1" x14ac:dyDescent="0.25"/>
    <row r="1362" s="125" customFormat="1" ht="15.9" customHeight="1" x14ac:dyDescent="0.25"/>
    <row r="1363" s="125" customFormat="1" ht="15.9" customHeight="1" x14ac:dyDescent="0.25"/>
    <row r="1364" s="125" customFormat="1" ht="15.9" customHeight="1" x14ac:dyDescent="0.25"/>
    <row r="1365" s="125" customFormat="1" ht="15.9" customHeight="1" x14ac:dyDescent="0.25"/>
    <row r="1366" s="125" customFormat="1" ht="15.9" customHeight="1" x14ac:dyDescent="0.25"/>
    <row r="1367" s="125" customFormat="1" ht="15.9" customHeight="1" x14ac:dyDescent="0.25"/>
    <row r="1368" s="125" customFormat="1" ht="15.9" customHeight="1" x14ac:dyDescent="0.25"/>
    <row r="1369" s="125" customFormat="1" ht="15.9" customHeight="1" x14ac:dyDescent="0.25"/>
    <row r="1370" s="125" customFormat="1" ht="15.9" customHeight="1" x14ac:dyDescent="0.25"/>
    <row r="1371" s="125" customFormat="1" ht="15.9" customHeight="1" x14ac:dyDescent="0.25"/>
    <row r="1372" s="125" customFormat="1" ht="15.9" customHeight="1" x14ac:dyDescent="0.25"/>
    <row r="1373" s="125" customFormat="1" ht="15.9" customHeight="1" x14ac:dyDescent="0.25"/>
    <row r="1374" s="125" customFormat="1" ht="15.9" customHeight="1" x14ac:dyDescent="0.25"/>
    <row r="1375" s="125" customFormat="1" ht="15.9" customHeight="1" x14ac:dyDescent="0.25"/>
    <row r="1376" s="125" customFormat="1" ht="15.9" customHeight="1" x14ac:dyDescent="0.25"/>
    <row r="1377" s="125" customFormat="1" ht="15.9" customHeight="1" x14ac:dyDescent="0.25"/>
    <row r="1378" s="125" customFormat="1" ht="15.9" customHeight="1" x14ac:dyDescent="0.25"/>
    <row r="1379" s="125" customFormat="1" ht="15.9" customHeight="1" x14ac:dyDescent="0.25"/>
    <row r="1380" s="125" customFormat="1" ht="15.9" customHeight="1" x14ac:dyDescent="0.25"/>
    <row r="1381" s="125" customFormat="1" ht="15.9" customHeight="1" x14ac:dyDescent="0.25"/>
    <row r="1382" s="125" customFormat="1" ht="15.9" customHeight="1" x14ac:dyDescent="0.25"/>
    <row r="1383" s="125" customFormat="1" ht="15.9" customHeight="1" x14ac:dyDescent="0.25"/>
    <row r="1384" s="125" customFormat="1" ht="15.9" customHeight="1" x14ac:dyDescent="0.25"/>
    <row r="1385" s="125" customFormat="1" ht="15.9" customHeight="1" x14ac:dyDescent="0.25"/>
    <row r="1386" s="125" customFormat="1" ht="15.9" customHeight="1" x14ac:dyDescent="0.25"/>
    <row r="1387" s="125" customFormat="1" ht="15.9" customHeight="1" x14ac:dyDescent="0.25"/>
    <row r="1388" s="125" customFormat="1" ht="15.9" customHeight="1" x14ac:dyDescent="0.25"/>
    <row r="1389" s="125" customFormat="1" ht="15.9" customHeight="1" x14ac:dyDescent="0.25"/>
    <row r="1390" s="125" customFormat="1" ht="15.9" customHeight="1" x14ac:dyDescent="0.25"/>
    <row r="1391" s="125" customFormat="1" ht="15.9" customHeight="1" x14ac:dyDescent="0.25"/>
    <row r="1392" s="125" customFormat="1" ht="15.9" customHeight="1" x14ac:dyDescent="0.25"/>
    <row r="1393" s="125" customFormat="1" ht="15.9" customHeight="1" x14ac:dyDescent="0.25"/>
    <row r="1394" s="125" customFormat="1" ht="15.9" customHeight="1" x14ac:dyDescent="0.25"/>
    <row r="1395" s="125" customFormat="1" ht="15.9" customHeight="1" x14ac:dyDescent="0.25"/>
    <row r="1396" s="125" customFormat="1" ht="15.9" customHeight="1" x14ac:dyDescent="0.25"/>
    <row r="1397" s="125" customFormat="1" ht="15.9" customHeight="1" x14ac:dyDescent="0.25"/>
    <row r="1398" s="125" customFormat="1" ht="15.9" customHeight="1" x14ac:dyDescent="0.25"/>
    <row r="1399" s="125" customFormat="1" ht="15.9" customHeight="1" x14ac:dyDescent="0.25"/>
    <row r="1400" s="125" customFormat="1" ht="15.9" customHeight="1" x14ac:dyDescent="0.25"/>
    <row r="1401" s="125" customFormat="1" ht="15.9" customHeight="1" x14ac:dyDescent="0.25"/>
    <row r="1402" s="125" customFormat="1" ht="15.9" customHeight="1" x14ac:dyDescent="0.25"/>
    <row r="1403" s="125" customFormat="1" ht="15.9" customHeight="1" x14ac:dyDescent="0.25"/>
    <row r="1404" s="125" customFormat="1" ht="15.9" customHeight="1" x14ac:dyDescent="0.25"/>
    <row r="1405" s="125" customFormat="1" ht="15.9" customHeight="1" x14ac:dyDescent="0.25"/>
    <row r="1406" s="125" customFormat="1" ht="15.9" customHeight="1" x14ac:dyDescent="0.25"/>
    <row r="1407" s="125" customFormat="1" ht="15.9" customHeight="1" x14ac:dyDescent="0.25"/>
    <row r="1408" s="125" customFormat="1" ht="15.9" customHeight="1" x14ac:dyDescent="0.25"/>
    <row r="1409" s="125" customFormat="1" ht="15.9" customHeight="1" x14ac:dyDescent="0.25"/>
    <row r="1410" s="125" customFormat="1" ht="15.9" customHeight="1" x14ac:dyDescent="0.25"/>
    <row r="1411" s="125" customFormat="1" ht="15.9" customHeight="1" x14ac:dyDescent="0.25"/>
    <row r="1412" s="125" customFormat="1" ht="15.9" customHeight="1" x14ac:dyDescent="0.25"/>
    <row r="1413" s="125" customFormat="1" ht="15.9" customHeight="1" x14ac:dyDescent="0.25"/>
    <row r="1414" s="125" customFormat="1" ht="15.9" customHeight="1" x14ac:dyDescent="0.25"/>
    <row r="1415" s="125" customFormat="1" ht="15.9" customHeight="1" x14ac:dyDescent="0.25"/>
    <row r="1416" s="125" customFormat="1" ht="15.9" customHeight="1" x14ac:dyDescent="0.25"/>
    <row r="1417" s="125" customFormat="1" ht="15.9" customHeight="1" x14ac:dyDescent="0.25"/>
    <row r="1418" s="125" customFormat="1" ht="15.9" customHeight="1" x14ac:dyDescent="0.25"/>
    <row r="1419" s="125" customFormat="1" ht="15.9" customHeight="1" x14ac:dyDescent="0.25"/>
    <row r="1420" s="125" customFormat="1" ht="15.9" customHeight="1" x14ac:dyDescent="0.25"/>
    <row r="1421" s="125" customFormat="1" ht="15.9" customHeight="1" x14ac:dyDescent="0.25"/>
    <row r="1422" s="125" customFormat="1" ht="15.9" customHeight="1" x14ac:dyDescent="0.25"/>
    <row r="1423" s="125" customFormat="1" ht="15.9" customHeight="1" x14ac:dyDescent="0.25"/>
    <row r="1424" s="125" customFormat="1" ht="15.9" customHeight="1" x14ac:dyDescent="0.25"/>
    <row r="1425" s="125" customFormat="1" ht="15.9" customHeight="1" x14ac:dyDescent="0.25"/>
    <row r="1426" s="125" customFormat="1" ht="15.9" customHeight="1" x14ac:dyDescent="0.25"/>
    <row r="1427" s="125" customFormat="1" ht="15.9" customHeight="1" x14ac:dyDescent="0.25"/>
    <row r="1428" s="125" customFormat="1" ht="15.9" customHeight="1" x14ac:dyDescent="0.25"/>
    <row r="1429" s="125" customFormat="1" ht="15.9" customHeight="1" x14ac:dyDescent="0.25"/>
    <row r="1430" s="125" customFormat="1" ht="15.9" customHeight="1" x14ac:dyDescent="0.25"/>
    <row r="1431" s="125" customFormat="1" ht="15.9" customHeight="1" x14ac:dyDescent="0.25"/>
    <row r="1432" s="125" customFormat="1" ht="15.9" customHeight="1" x14ac:dyDescent="0.25"/>
    <row r="1433" s="125" customFormat="1" ht="15.9" customHeight="1" x14ac:dyDescent="0.25"/>
    <row r="1434" s="125" customFormat="1" ht="15.9" customHeight="1" x14ac:dyDescent="0.25"/>
    <row r="1435" s="125" customFormat="1" ht="15.9" customHeight="1" x14ac:dyDescent="0.25"/>
    <row r="1436" s="125" customFormat="1" ht="15.9" customHeight="1" x14ac:dyDescent="0.25"/>
    <row r="1437" s="125" customFormat="1" ht="15.9" customHeight="1" x14ac:dyDescent="0.25"/>
    <row r="1438" s="125" customFormat="1" ht="15.9" customHeight="1" x14ac:dyDescent="0.25"/>
    <row r="1439" s="125" customFormat="1" ht="15.9" customHeight="1" x14ac:dyDescent="0.25"/>
    <row r="1440" s="125" customFormat="1" ht="15.9" customHeight="1" x14ac:dyDescent="0.25"/>
    <row r="1441" s="125" customFormat="1" ht="15.9" customHeight="1" x14ac:dyDescent="0.25"/>
    <row r="1442" s="125" customFormat="1" ht="15.9" customHeight="1" x14ac:dyDescent="0.25"/>
    <row r="1443" s="125" customFormat="1" ht="15.9" customHeight="1" x14ac:dyDescent="0.25"/>
    <row r="1444" s="125" customFormat="1" ht="15.9" customHeight="1" x14ac:dyDescent="0.25"/>
    <row r="1445" s="125" customFormat="1" ht="15.9" customHeight="1" x14ac:dyDescent="0.25"/>
    <row r="1446" s="125" customFormat="1" ht="15.9" customHeight="1" x14ac:dyDescent="0.25"/>
    <row r="1447" s="125" customFormat="1" ht="15.9" customHeight="1" x14ac:dyDescent="0.25"/>
    <row r="1448" s="125" customFormat="1" ht="15.9" customHeight="1" x14ac:dyDescent="0.25"/>
    <row r="1449" s="125" customFormat="1" ht="15.9" customHeight="1" x14ac:dyDescent="0.25"/>
    <row r="1450" s="125" customFormat="1" ht="15.9" customHeight="1" x14ac:dyDescent="0.25"/>
    <row r="1451" s="125" customFormat="1" ht="15.9" customHeight="1" x14ac:dyDescent="0.25"/>
    <row r="1452" s="125" customFormat="1" ht="15.9" customHeight="1" x14ac:dyDescent="0.25"/>
    <row r="1453" s="125" customFormat="1" ht="15.9" customHeight="1" x14ac:dyDescent="0.25"/>
    <row r="1454" s="125" customFormat="1" ht="15.9" customHeight="1" x14ac:dyDescent="0.25"/>
    <row r="1455" s="125" customFormat="1" ht="15.9" customHeight="1" x14ac:dyDescent="0.25"/>
    <row r="1456" s="125" customFormat="1" ht="15.9" customHeight="1" x14ac:dyDescent="0.25"/>
    <row r="1457" s="125" customFormat="1" ht="15.9" customHeight="1" x14ac:dyDescent="0.25"/>
    <row r="1458" s="125" customFormat="1" ht="15.9" customHeight="1" x14ac:dyDescent="0.25"/>
    <row r="1459" s="125" customFormat="1" ht="15.9" customHeight="1" x14ac:dyDescent="0.25"/>
    <row r="1460" s="125" customFormat="1" ht="15.9" customHeight="1" x14ac:dyDescent="0.25"/>
    <row r="1461" s="125" customFormat="1" ht="15.9" customHeight="1" x14ac:dyDescent="0.25"/>
    <row r="1462" s="125" customFormat="1" ht="15.9" customHeight="1" x14ac:dyDescent="0.25"/>
    <row r="1463" s="125" customFormat="1" ht="15.9" customHeight="1" x14ac:dyDescent="0.25"/>
    <row r="1464" s="125" customFormat="1" ht="15.9" customHeight="1" x14ac:dyDescent="0.25"/>
    <row r="1465" s="125" customFormat="1" ht="15.9" customHeight="1" x14ac:dyDescent="0.25"/>
    <row r="1466" s="125" customFormat="1" ht="15.9" customHeight="1" x14ac:dyDescent="0.25"/>
    <row r="1467" s="125" customFormat="1" ht="15.9" customHeight="1" x14ac:dyDescent="0.25"/>
    <row r="1468" s="125" customFormat="1" ht="15.9" customHeight="1" x14ac:dyDescent="0.25"/>
    <row r="1469" s="125" customFormat="1" ht="15.9" customHeight="1" x14ac:dyDescent="0.25"/>
    <row r="1470" s="125" customFormat="1" ht="15.9" customHeight="1" x14ac:dyDescent="0.25"/>
    <row r="1471" s="125" customFormat="1" ht="15.9" customHeight="1" x14ac:dyDescent="0.25"/>
    <row r="1472" s="125" customFormat="1" ht="15.9" customHeight="1" x14ac:dyDescent="0.25"/>
    <row r="1473" s="125" customFormat="1" ht="15.9" customHeight="1" x14ac:dyDescent="0.25"/>
    <row r="1474" s="125" customFormat="1" ht="15.9" customHeight="1" x14ac:dyDescent="0.25"/>
    <row r="1475" s="125" customFormat="1" ht="15.9" customHeight="1" x14ac:dyDescent="0.25"/>
    <row r="1476" s="125" customFormat="1" ht="15.9" customHeight="1" x14ac:dyDescent="0.25"/>
    <row r="1477" s="125" customFormat="1" ht="15.9" customHeight="1" x14ac:dyDescent="0.25"/>
    <row r="1478" s="125" customFormat="1" ht="15.9" customHeight="1" x14ac:dyDescent="0.25"/>
    <row r="1479" s="125" customFormat="1" ht="15.9" customHeight="1" x14ac:dyDescent="0.25"/>
    <row r="1480" s="125" customFormat="1" ht="15.9" customHeight="1" x14ac:dyDescent="0.25"/>
    <row r="1481" s="125" customFormat="1" ht="15.9" customHeight="1" x14ac:dyDescent="0.25"/>
    <row r="1482" s="125" customFormat="1" ht="15.9" customHeight="1" x14ac:dyDescent="0.25"/>
    <row r="1483" s="125" customFormat="1" ht="15.9" customHeight="1" x14ac:dyDescent="0.25"/>
    <row r="1484" s="125" customFormat="1" ht="15.9" customHeight="1" x14ac:dyDescent="0.25"/>
    <row r="1485" s="125" customFormat="1" ht="15.9" customHeight="1" x14ac:dyDescent="0.25"/>
    <row r="1486" s="125" customFormat="1" ht="15.9" customHeight="1" x14ac:dyDescent="0.25"/>
    <row r="1487" s="125" customFormat="1" ht="15.9" customHeight="1" x14ac:dyDescent="0.25"/>
    <row r="1488" s="125" customFormat="1" ht="15.9" customHeight="1" x14ac:dyDescent="0.25"/>
    <row r="1489" s="125" customFormat="1" ht="15.9" customHeight="1" x14ac:dyDescent="0.25"/>
    <row r="1490" s="125" customFormat="1" ht="15.9" customHeight="1" x14ac:dyDescent="0.25"/>
    <row r="1491" s="125" customFormat="1" ht="15.9" customHeight="1" x14ac:dyDescent="0.25"/>
    <row r="1492" s="125" customFormat="1" ht="15.9" customHeight="1" x14ac:dyDescent="0.25"/>
    <row r="1493" s="125" customFormat="1" ht="15.9" customHeight="1" x14ac:dyDescent="0.25"/>
    <row r="1494" s="125" customFormat="1" ht="15.9" customHeight="1" x14ac:dyDescent="0.25"/>
    <row r="1495" s="125" customFormat="1" ht="15.9" customHeight="1" x14ac:dyDescent="0.25"/>
    <row r="1496" s="125" customFormat="1" ht="15.9" customHeight="1" x14ac:dyDescent="0.25"/>
    <row r="1497" s="125" customFormat="1" ht="15.9" customHeight="1" x14ac:dyDescent="0.25"/>
    <row r="1498" s="125" customFormat="1" ht="15.9" customHeight="1" x14ac:dyDescent="0.25"/>
    <row r="1499" s="125" customFormat="1" ht="15.9" customHeight="1" x14ac:dyDescent="0.25"/>
    <row r="1500" s="125" customFormat="1" ht="15.9" customHeight="1" x14ac:dyDescent="0.25"/>
    <row r="1501" s="125" customFormat="1" ht="15.9" customHeight="1" x14ac:dyDescent="0.25"/>
    <row r="1502" s="125" customFormat="1" ht="15.9" customHeight="1" x14ac:dyDescent="0.25"/>
    <row r="1503" s="125" customFormat="1" ht="15.9" customHeight="1" x14ac:dyDescent="0.25"/>
    <row r="1504" s="125" customFormat="1" ht="15.9" customHeight="1" x14ac:dyDescent="0.25"/>
    <row r="1505" s="125" customFormat="1" ht="15.9" customHeight="1" x14ac:dyDescent="0.25"/>
    <row r="1506" s="125" customFormat="1" ht="15.9" customHeight="1" x14ac:dyDescent="0.25"/>
    <row r="1507" s="125" customFormat="1" ht="15.9" customHeight="1" x14ac:dyDescent="0.25"/>
    <row r="1508" s="125" customFormat="1" ht="15.9" customHeight="1" x14ac:dyDescent="0.25"/>
    <row r="1509" s="125" customFormat="1" ht="15.9" customHeight="1" x14ac:dyDescent="0.25"/>
    <row r="1510" s="125" customFormat="1" ht="15.9" customHeight="1" x14ac:dyDescent="0.25"/>
    <row r="1511" s="125" customFormat="1" ht="15.9" customHeight="1" x14ac:dyDescent="0.25"/>
    <row r="1512" s="125" customFormat="1" ht="15.9" customHeight="1" x14ac:dyDescent="0.25"/>
    <row r="1513" s="125" customFormat="1" ht="15.9" customHeight="1" x14ac:dyDescent="0.25"/>
    <row r="1514" s="125" customFormat="1" ht="15.9" customHeight="1" x14ac:dyDescent="0.25"/>
    <row r="1515" s="125" customFormat="1" ht="15.9" customHeight="1" x14ac:dyDescent="0.25"/>
    <row r="1516" s="125" customFormat="1" ht="15.9" customHeight="1" x14ac:dyDescent="0.25"/>
    <row r="1517" s="125" customFormat="1" ht="15.9" customHeight="1" x14ac:dyDescent="0.25"/>
    <row r="1518" s="125" customFormat="1" ht="15.9" customHeight="1" x14ac:dyDescent="0.25"/>
    <row r="1519" s="125" customFormat="1" ht="15.9" customHeight="1" x14ac:dyDescent="0.25"/>
    <row r="1520" s="125" customFormat="1" ht="15.9" customHeight="1" x14ac:dyDescent="0.25"/>
    <row r="1521" s="125" customFormat="1" ht="15.9" customHeight="1" x14ac:dyDescent="0.25"/>
    <row r="1522" s="125" customFormat="1" ht="15.9" customHeight="1" x14ac:dyDescent="0.25"/>
    <row r="1523" s="125" customFormat="1" ht="15.9" customHeight="1" x14ac:dyDescent="0.25"/>
    <row r="1524" s="125" customFormat="1" ht="15.9" customHeight="1" x14ac:dyDescent="0.25"/>
    <row r="1525" s="125" customFormat="1" ht="15.9" customHeight="1" x14ac:dyDescent="0.25"/>
    <row r="1526" s="125" customFormat="1" ht="15.9" customHeight="1" x14ac:dyDescent="0.25"/>
    <row r="1527" s="125" customFormat="1" ht="15.9" customHeight="1" x14ac:dyDescent="0.25"/>
    <row r="1528" s="125" customFormat="1" ht="15.9" customHeight="1" x14ac:dyDescent="0.25"/>
    <row r="1529" s="125" customFormat="1" ht="15.9" customHeight="1" x14ac:dyDescent="0.25"/>
    <row r="1530" s="125" customFormat="1" ht="15.9" customHeight="1" x14ac:dyDescent="0.25"/>
    <row r="1531" s="125" customFormat="1" ht="15.9" customHeight="1" x14ac:dyDescent="0.25"/>
    <row r="1532" s="125" customFormat="1" ht="15.9" customHeight="1" x14ac:dyDescent="0.25"/>
    <row r="1533" s="125" customFormat="1" ht="15.9" customHeight="1" x14ac:dyDescent="0.25"/>
    <row r="1534" s="125" customFormat="1" ht="15.9" customHeight="1" x14ac:dyDescent="0.25"/>
    <row r="1535" s="125" customFormat="1" ht="15.9" customHeight="1" x14ac:dyDescent="0.25"/>
    <row r="1536" s="125" customFormat="1" ht="15.9" customHeight="1" x14ac:dyDescent="0.25"/>
    <row r="1537" s="125" customFormat="1" ht="15.9" customHeight="1" x14ac:dyDescent="0.25"/>
    <row r="1538" s="125" customFormat="1" ht="15.9" customHeight="1" x14ac:dyDescent="0.25"/>
    <row r="1539" s="125" customFormat="1" ht="15.9" customHeight="1" x14ac:dyDescent="0.25"/>
    <row r="1540" s="125" customFormat="1" ht="15.9" customHeight="1" x14ac:dyDescent="0.25"/>
    <row r="1541" s="125" customFormat="1" ht="15.9" customHeight="1" x14ac:dyDescent="0.25"/>
    <row r="1542" s="125" customFormat="1" ht="15.9" customHeight="1" x14ac:dyDescent="0.25"/>
    <row r="1543" s="125" customFormat="1" ht="15.9" customHeight="1" x14ac:dyDescent="0.25"/>
    <row r="1544" s="125" customFormat="1" ht="15.9" customHeight="1" x14ac:dyDescent="0.25"/>
    <row r="1545" s="125" customFormat="1" ht="15.9" customHeight="1" x14ac:dyDescent="0.25"/>
    <row r="1546" s="125" customFormat="1" ht="15.9" customHeight="1" x14ac:dyDescent="0.25"/>
    <row r="1547" s="125" customFormat="1" ht="15.9" customHeight="1" x14ac:dyDescent="0.25"/>
    <row r="1548" s="125" customFormat="1" ht="15.9" customHeight="1" x14ac:dyDescent="0.25"/>
    <row r="1549" s="125" customFormat="1" ht="15.9" customHeight="1" x14ac:dyDescent="0.25"/>
    <row r="1550" s="125" customFormat="1" ht="15.9" customHeight="1" x14ac:dyDescent="0.25"/>
    <row r="1551" s="125" customFormat="1" ht="15.9" customHeight="1" x14ac:dyDescent="0.25"/>
    <row r="1552" s="125" customFormat="1" ht="15.9" customHeight="1" x14ac:dyDescent="0.25"/>
    <row r="1553" s="125" customFormat="1" ht="15.9" customHeight="1" x14ac:dyDescent="0.25"/>
    <row r="1554" s="125" customFormat="1" ht="15.9" customHeight="1" x14ac:dyDescent="0.25"/>
    <row r="1555" s="125" customFormat="1" ht="15.9" customHeight="1" x14ac:dyDescent="0.25"/>
    <row r="1556" s="125" customFormat="1" ht="15.9" customHeight="1" x14ac:dyDescent="0.25"/>
    <row r="1557" s="125" customFormat="1" ht="15.9" customHeight="1" x14ac:dyDescent="0.25"/>
    <row r="1558" s="125" customFormat="1" ht="15.9" customHeight="1" x14ac:dyDescent="0.25"/>
    <row r="1559" s="125" customFormat="1" ht="15.9" customHeight="1" x14ac:dyDescent="0.25"/>
    <row r="1560" s="125" customFormat="1" ht="15.9" customHeight="1" x14ac:dyDescent="0.25"/>
    <row r="1561" s="125" customFormat="1" ht="15.9" customHeight="1" x14ac:dyDescent="0.25"/>
    <row r="1562" s="125" customFormat="1" ht="15.9" customHeight="1" x14ac:dyDescent="0.25"/>
    <row r="1563" s="125" customFormat="1" ht="15.9" customHeight="1" x14ac:dyDescent="0.25"/>
    <row r="1564" s="125" customFormat="1" ht="15.9" customHeight="1" x14ac:dyDescent="0.25"/>
    <row r="1565" s="125" customFormat="1" ht="15.9" customHeight="1" x14ac:dyDescent="0.25"/>
    <row r="1566" s="125" customFormat="1" ht="15.9" customHeight="1" x14ac:dyDescent="0.25"/>
    <row r="1567" s="125" customFormat="1" ht="15.9" customHeight="1" x14ac:dyDescent="0.25"/>
    <row r="1568" s="125" customFormat="1" ht="15.9" customHeight="1" x14ac:dyDescent="0.25"/>
    <row r="1569" s="125" customFormat="1" ht="15.9" customHeight="1" x14ac:dyDescent="0.25"/>
    <row r="1570" s="125" customFormat="1" ht="15.9" customHeight="1" x14ac:dyDescent="0.25"/>
    <row r="1571" s="125" customFormat="1" ht="15.9" customHeight="1" x14ac:dyDescent="0.25"/>
    <row r="1572" s="125" customFormat="1" ht="15.9" customHeight="1" x14ac:dyDescent="0.25"/>
    <row r="1573" s="125" customFormat="1" ht="15.9" customHeight="1" x14ac:dyDescent="0.25"/>
    <row r="1574" s="125" customFormat="1" ht="15.9" customHeight="1" x14ac:dyDescent="0.25"/>
    <row r="1575" s="125" customFormat="1" ht="15.9" customHeight="1" x14ac:dyDescent="0.25"/>
    <row r="1576" s="125" customFormat="1" ht="15.9" customHeight="1" x14ac:dyDescent="0.25"/>
    <row r="1577" s="125" customFormat="1" ht="15.9" customHeight="1" x14ac:dyDescent="0.25"/>
    <row r="1578" s="125" customFormat="1" ht="15.9" customHeight="1" x14ac:dyDescent="0.25"/>
    <row r="1579" s="125" customFormat="1" ht="15.9" customHeight="1" x14ac:dyDescent="0.25"/>
    <row r="1580" s="125" customFormat="1" ht="15.9" customHeight="1" x14ac:dyDescent="0.25"/>
    <row r="1581" s="125" customFormat="1" ht="15.9" customHeight="1" x14ac:dyDescent="0.25"/>
    <row r="1582" s="125" customFormat="1" ht="15.9" customHeight="1" x14ac:dyDescent="0.25"/>
    <row r="1583" s="125" customFormat="1" ht="15.9" customHeight="1" x14ac:dyDescent="0.25"/>
    <row r="1584" s="125" customFormat="1" ht="15.9" customHeight="1" x14ac:dyDescent="0.25"/>
    <row r="1585" s="125" customFormat="1" ht="15.9" customHeight="1" x14ac:dyDescent="0.25"/>
    <row r="1586" s="125" customFormat="1" ht="15.9" customHeight="1" x14ac:dyDescent="0.25"/>
    <row r="1587" s="125" customFormat="1" ht="15.9" customHeight="1" x14ac:dyDescent="0.25"/>
    <row r="1588" s="125" customFormat="1" ht="15.9" customHeight="1" x14ac:dyDescent="0.25"/>
    <row r="1589" s="125" customFormat="1" ht="15.9" customHeight="1" x14ac:dyDescent="0.25"/>
    <row r="1590" s="125" customFormat="1" ht="15.9" customHeight="1" x14ac:dyDescent="0.25"/>
    <row r="1591" s="125" customFormat="1" ht="15.9" customHeight="1" x14ac:dyDescent="0.25"/>
    <row r="1592" s="125" customFormat="1" ht="15.9" customHeight="1" x14ac:dyDescent="0.25"/>
    <row r="1593" s="125" customFormat="1" ht="15.9" customHeight="1" x14ac:dyDescent="0.25"/>
    <row r="1594" s="125" customFormat="1" ht="15.9" customHeight="1" x14ac:dyDescent="0.25"/>
    <row r="1595" s="125" customFormat="1" ht="15.9" customHeight="1" x14ac:dyDescent="0.25"/>
    <row r="1596" s="125" customFormat="1" ht="15.9" customHeight="1" x14ac:dyDescent="0.25"/>
    <row r="1597" s="125" customFormat="1" ht="15.9" customHeight="1" x14ac:dyDescent="0.25"/>
    <row r="1598" s="125" customFormat="1" ht="15.9" customHeight="1" x14ac:dyDescent="0.25"/>
    <row r="1599" s="125" customFormat="1" ht="15.9" customHeight="1" x14ac:dyDescent="0.25"/>
    <row r="1600" s="125" customFormat="1" ht="15.9" customHeight="1" x14ac:dyDescent="0.25"/>
    <row r="1601" s="125" customFormat="1" ht="15.9" customHeight="1" x14ac:dyDescent="0.25"/>
    <row r="1602" s="125" customFormat="1" ht="15.9" customHeight="1" x14ac:dyDescent="0.25"/>
    <row r="1603" s="125" customFormat="1" ht="15.9" customHeight="1" x14ac:dyDescent="0.25"/>
    <row r="1604" s="125" customFormat="1" ht="15.9" customHeight="1" x14ac:dyDescent="0.25"/>
    <row r="1605" s="125" customFormat="1" ht="15.9" customHeight="1" x14ac:dyDescent="0.25"/>
    <row r="1606" s="125" customFormat="1" ht="15.9" customHeight="1" x14ac:dyDescent="0.25"/>
    <row r="1607" s="125" customFormat="1" ht="15.9" customHeight="1" x14ac:dyDescent="0.25"/>
    <row r="1608" s="125" customFormat="1" ht="15.9" customHeight="1" x14ac:dyDescent="0.25"/>
    <row r="1609" s="125" customFormat="1" ht="15.9" customHeight="1" x14ac:dyDescent="0.25"/>
    <row r="1610" s="125" customFormat="1" ht="15.9" customHeight="1" x14ac:dyDescent="0.25"/>
    <row r="1611" s="125" customFormat="1" ht="15.9" customHeight="1" x14ac:dyDescent="0.25"/>
    <row r="1612" s="125" customFormat="1" ht="15.9" customHeight="1" x14ac:dyDescent="0.25"/>
    <row r="1613" s="125" customFormat="1" ht="15.9" customHeight="1" x14ac:dyDescent="0.25"/>
    <row r="1614" s="125" customFormat="1" ht="15.9" customHeight="1" x14ac:dyDescent="0.25"/>
    <row r="1615" s="125" customFormat="1" ht="15.9" customHeight="1" x14ac:dyDescent="0.25"/>
    <row r="1616" s="125" customFormat="1" ht="15.9" customHeight="1" x14ac:dyDescent="0.25"/>
    <row r="1617" s="125" customFormat="1" ht="15.9" customHeight="1" x14ac:dyDescent="0.25"/>
    <row r="1618" s="125" customFormat="1" ht="15.9" customHeight="1" x14ac:dyDescent="0.25"/>
    <row r="1619" s="125" customFormat="1" ht="15.9" customHeight="1" x14ac:dyDescent="0.25"/>
    <row r="1620" s="125" customFormat="1" ht="15.9" customHeight="1" x14ac:dyDescent="0.25"/>
    <row r="1621" s="125" customFormat="1" ht="15.9" customHeight="1" x14ac:dyDescent="0.25"/>
    <row r="1622" s="125" customFormat="1" ht="15.9" customHeight="1" x14ac:dyDescent="0.25"/>
    <row r="1623" s="125" customFormat="1" ht="15.9" customHeight="1" x14ac:dyDescent="0.25"/>
    <row r="1624" s="125" customFormat="1" ht="15.9" customHeight="1" x14ac:dyDescent="0.25"/>
    <row r="1625" s="125" customFormat="1" ht="15.9" customHeight="1" x14ac:dyDescent="0.25"/>
    <row r="1626" s="125" customFormat="1" ht="15.9" customHeight="1" x14ac:dyDescent="0.25"/>
    <row r="1627" s="125" customFormat="1" ht="15.9" customHeight="1" x14ac:dyDescent="0.25"/>
    <row r="1628" s="125" customFormat="1" ht="15.9" customHeight="1" x14ac:dyDescent="0.25"/>
    <row r="1629" s="125" customFormat="1" ht="15.9" customHeight="1" x14ac:dyDescent="0.25"/>
    <row r="1630" s="125" customFormat="1" ht="15.9" customHeight="1" x14ac:dyDescent="0.25"/>
    <row r="1631" s="125" customFormat="1" ht="15.9" customHeight="1" x14ac:dyDescent="0.25"/>
    <row r="1632" s="125" customFormat="1" ht="15.9" customHeight="1" x14ac:dyDescent="0.25"/>
    <row r="1633" s="125" customFormat="1" ht="15.9" customHeight="1" x14ac:dyDescent="0.25"/>
    <row r="1634" s="125" customFormat="1" ht="15.9" customHeight="1" x14ac:dyDescent="0.25"/>
    <row r="1635" s="125" customFormat="1" ht="15.9" customHeight="1" x14ac:dyDescent="0.25"/>
    <row r="1636" s="125" customFormat="1" ht="15.9" customHeight="1" x14ac:dyDescent="0.25"/>
    <row r="1637" s="125" customFormat="1" ht="15.9" customHeight="1" x14ac:dyDescent="0.25"/>
    <row r="1638" s="125" customFormat="1" ht="15.9" customHeight="1" x14ac:dyDescent="0.25"/>
    <row r="1639" s="125" customFormat="1" ht="15.9" customHeight="1" x14ac:dyDescent="0.25"/>
    <row r="1640" s="125" customFormat="1" ht="15.9" customHeight="1" x14ac:dyDescent="0.25"/>
    <row r="1641" s="125" customFormat="1" ht="15.9" customHeight="1" x14ac:dyDescent="0.25"/>
    <row r="1642" s="125" customFormat="1" ht="15.9" customHeight="1" x14ac:dyDescent="0.25"/>
    <row r="1643" s="125" customFormat="1" ht="15.9" customHeight="1" x14ac:dyDescent="0.25"/>
    <row r="1644" s="125" customFormat="1" ht="15.9" customHeight="1" x14ac:dyDescent="0.25"/>
    <row r="1645" s="125" customFormat="1" ht="15.9" customHeight="1" x14ac:dyDescent="0.25"/>
    <row r="1646" s="125" customFormat="1" ht="15.9" customHeight="1" x14ac:dyDescent="0.25"/>
    <row r="1647" s="125" customFormat="1" ht="15.9" customHeight="1" x14ac:dyDescent="0.25"/>
    <row r="1648" s="125" customFormat="1" ht="15.9" customHeight="1" x14ac:dyDescent="0.25"/>
    <row r="1649" s="125" customFormat="1" ht="15.9" customHeight="1" x14ac:dyDescent="0.25"/>
    <row r="1650" s="125" customFormat="1" ht="15.9" customHeight="1" x14ac:dyDescent="0.25"/>
    <row r="1651" s="125" customFormat="1" ht="15.9" customHeight="1" x14ac:dyDescent="0.25"/>
    <row r="1652" s="125" customFormat="1" ht="15.9" customHeight="1" x14ac:dyDescent="0.25"/>
    <row r="1653" s="125" customFormat="1" ht="15.9" customHeight="1" x14ac:dyDescent="0.25"/>
    <row r="1654" s="125" customFormat="1" ht="15.9" customHeight="1" x14ac:dyDescent="0.25"/>
    <row r="1655" s="125" customFormat="1" ht="15.9" customHeight="1" x14ac:dyDescent="0.25"/>
    <row r="1656" s="125" customFormat="1" ht="15.9" customHeight="1" x14ac:dyDescent="0.25"/>
    <row r="1657" s="125" customFormat="1" ht="15.9" customHeight="1" x14ac:dyDescent="0.25"/>
    <row r="1658" s="125" customFormat="1" ht="15.9" customHeight="1" x14ac:dyDescent="0.25"/>
    <row r="1659" s="125" customFormat="1" ht="15.9" customHeight="1" x14ac:dyDescent="0.25"/>
    <row r="1660" s="125" customFormat="1" ht="15.9" customHeight="1" x14ac:dyDescent="0.25"/>
    <row r="1661" s="125" customFormat="1" ht="15.9" customHeight="1" x14ac:dyDescent="0.25"/>
    <row r="1662" s="125" customFormat="1" ht="15.9" customHeight="1" x14ac:dyDescent="0.25"/>
    <row r="1663" s="125" customFormat="1" ht="15.9" customHeight="1" x14ac:dyDescent="0.25"/>
    <row r="1664" s="125" customFormat="1" ht="15.9" customHeight="1" x14ac:dyDescent="0.25"/>
    <row r="1665" s="125" customFormat="1" ht="15.9" customHeight="1" x14ac:dyDescent="0.25"/>
    <row r="1666" s="125" customFormat="1" ht="15.9" customHeight="1" x14ac:dyDescent="0.25"/>
    <row r="1667" s="125" customFormat="1" ht="15.9" customHeight="1" x14ac:dyDescent="0.25"/>
    <row r="1668" s="125" customFormat="1" ht="15.9" customHeight="1" x14ac:dyDescent="0.25"/>
    <row r="1669" s="125" customFormat="1" ht="15.9" customHeight="1" x14ac:dyDescent="0.25"/>
    <row r="1670" s="125" customFormat="1" ht="15.9" customHeight="1" x14ac:dyDescent="0.25"/>
    <row r="1671" s="125" customFormat="1" ht="15.9" customHeight="1" x14ac:dyDescent="0.25"/>
    <row r="1672" s="125" customFormat="1" ht="15.9" customHeight="1" x14ac:dyDescent="0.25"/>
    <row r="1673" s="125" customFormat="1" ht="15.9" customHeight="1" x14ac:dyDescent="0.25"/>
    <row r="1674" s="125" customFormat="1" ht="15.9" customHeight="1" x14ac:dyDescent="0.25"/>
    <row r="1675" s="125" customFormat="1" ht="15.9" customHeight="1" x14ac:dyDescent="0.25"/>
    <row r="1676" s="125" customFormat="1" ht="15.9" customHeight="1" x14ac:dyDescent="0.25"/>
    <row r="1677" s="125" customFormat="1" ht="15.9" customHeight="1" x14ac:dyDescent="0.25"/>
    <row r="1678" s="125" customFormat="1" ht="15.9" customHeight="1" x14ac:dyDescent="0.25"/>
    <row r="1679" s="125" customFormat="1" ht="15.9" customHeight="1" x14ac:dyDescent="0.25"/>
    <row r="1680" s="125" customFormat="1" ht="15.9" customHeight="1" x14ac:dyDescent="0.25"/>
    <row r="1681" s="125" customFormat="1" ht="15.9" customHeight="1" x14ac:dyDescent="0.25"/>
    <row r="1682" s="125" customFormat="1" ht="15.9" customHeight="1" x14ac:dyDescent="0.25"/>
    <row r="1683" s="125" customFormat="1" ht="15.9" customHeight="1" x14ac:dyDescent="0.25"/>
    <row r="1684" s="125" customFormat="1" ht="15.9" customHeight="1" x14ac:dyDescent="0.25"/>
    <row r="1685" s="125" customFormat="1" ht="15.9" customHeight="1" x14ac:dyDescent="0.25"/>
    <row r="1686" s="125" customFormat="1" ht="15.9" customHeight="1" x14ac:dyDescent="0.25"/>
    <row r="1687" s="125" customFormat="1" ht="15.9" customHeight="1" x14ac:dyDescent="0.25"/>
    <row r="1688" s="125" customFormat="1" ht="15.9" customHeight="1" x14ac:dyDescent="0.25"/>
    <row r="1689" s="125" customFormat="1" ht="15.9" customHeight="1" x14ac:dyDescent="0.25"/>
    <row r="1690" s="125" customFormat="1" ht="15.9" customHeight="1" x14ac:dyDescent="0.25"/>
    <row r="1691" s="125" customFormat="1" ht="15.9" customHeight="1" x14ac:dyDescent="0.25"/>
    <row r="1692" s="125" customFormat="1" ht="15.9" customHeight="1" x14ac:dyDescent="0.25"/>
    <row r="1693" s="125" customFormat="1" ht="15.9" customHeight="1" x14ac:dyDescent="0.25"/>
    <row r="1694" s="125" customFormat="1" ht="15.9" customHeight="1" x14ac:dyDescent="0.25"/>
    <row r="1695" s="125" customFormat="1" ht="15.9" customHeight="1" x14ac:dyDescent="0.25"/>
    <row r="1696" s="125" customFormat="1" ht="15.9" customHeight="1" x14ac:dyDescent="0.25"/>
    <row r="1697" s="125" customFormat="1" ht="15.9" customHeight="1" x14ac:dyDescent="0.25"/>
    <row r="1698" s="125" customFormat="1" ht="15.9" customHeight="1" x14ac:dyDescent="0.25"/>
    <row r="1699" s="125" customFormat="1" ht="15.9" customHeight="1" x14ac:dyDescent="0.25"/>
    <row r="1700" s="125" customFormat="1" ht="15.9" customHeight="1" x14ac:dyDescent="0.25"/>
    <row r="1701" s="125" customFormat="1" ht="15.9" customHeight="1" x14ac:dyDescent="0.25"/>
    <row r="1702" s="125" customFormat="1" ht="15.9" customHeight="1" x14ac:dyDescent="0.25"/>
    <row r="1703" s="125" customFormat="1" ht="15.9" customHeight="1" x14ac:dyDescent="0.25"/>
    <row r="1704" s="125" customFormat="1" ht="15.9" customHeight="1" x14ac:dyDescent="0.25"/>
    <row r="1705" s="125" customFormat="1" ht="15.9" customHeight="1" x14ac:dyDescent="0.25"/>
    <row r="1706" s="125" customFormat="1" ht="15.9" customHeight="1" x14ac:dyDescent="0.25"/>
    <row r="1707" s="125" customFormat="1" ht="15.9" customHeight="1" x14ac:dyDescent="0.25"/>
    <row r="1708" s="125" customFormat="1" ht="15.9" customHeight="1" x14ac:dyDescent="0.25"/>
    <row r="1709" s="125" customFormat="1" ht="15.9" customHeight="1" x14ac:dyDescent="0.25"/>
    <row r="1710" s="125" customFormat="1" ht="15.9" customHeight="1" x14ac:dyDescent="0.25"/>
    <row r="1711" s="125" customFormat="1" ht="15.9" customHeight="1" x14ac:dyDescent="0.25"/>
    <row r="1712" s="125" customFormat="1" ht="15.9" customHeight="1" x14ac:dyDescent="0.25"/>
    <row r="1713" s="125" customFormat="1" ht="15.9" customHeight="1" x14ac:dyDescent="0.25"/>
    <row r="1714" s="125" customFormat="1" ht="15.9" customHeight="1" x14ac:dyDescent="0.25"/>
    <row r="1715" s="125" customFormat="1" ht="15.9" customHeight="1" x14ac:dyDescent="0.25"/>
    <row r="1716" s="125" customFormat="1" ht="15.9" customHeight="1" x14ac:dyDescent="0.25"/>
    <row r="1717" s="125" customFormat="1" ht="15.9" customHeight="1" x14ac:dyDescent="0.25"/>
    <row r="1718" s="125" customFormat="1" ht="15.9" customHeight="1" x14ac:dyDescent="0.25"/>
    <row r="1719" s="125" customFormat="1" ht="15.9" customHeight="1" x14ac:dyDescent="0.25"/>
    <row r="1720" s="125" customFormat="1" ht="15.9" customHeight="1" x14ac:dyDescent="0.25"/>
    <row r="1721" s="125" customFormat="1" ht="15.9" customHeight="1" x14ac:dyDescent="0.25"/>
    <row r="1722" s="125" customFormat="1" ht="15.9" customHeight="1" x14ac:dyDescent="0.25"/>
    <row r="1723" s="125" customFormat="1" ht="15.9" customHeight="1" x14ac:dyDescent="0.25"/>
    <row r="1724" s="125" customFormat="1" ht="15.9" customHeight="1" x14ac:dyDescent="0.25"/>
    <row r="1725" s="125" customFormat="1" ht="15.9" customHeight="1" x14ac:dyDescent="0.25"/>
    <row r="1726" s="125" customFormat="1" ht="15.9" customHeight="1" x14ac:dyDescent="0.25"/>
    <row r="1727" s="125" customFormat="1" ht="15.9" customHeight="1" x14ac:dyDescent="0.25"/>
    <row r="1728" s="125" customFormat="1" ht="15.9" customHeight="1" x14ac:dyDescent="0.25"/>
    <row r="1729" s="125" customFormat="1" ht="15.9" customHeight="1" x14ac:dyDescent="0.25"/>
    <row r="1730" s="125" customFormat="1" ht="15.9" customHeight="1" x14ac:dyDescent="0.25"/>
    <row r="1731" s="125" customFormat="1" ht="15.9" customHeight="1" x14ac:dyDescent="0.25"/>
    <row r="1732" s="125" customFormat="1" ht="15.9" customHeight="1" x14ac:dyDescent="0.25"/>
    <row r="1733" s="125" customFormat="1" ht="15.9" customHeight="1" x14ac:dyDescent="0.25"/>
    <row r="1734" s="125" customFormat="1" ht="15.9" customHeight="1" x14ac:dyDescent="0.25"/>
    <row r="1735" s="125" customFormat="1" ht="15.9" customHeight="1" x14ac:dyDescent="0.25"/>
    <row r="1736" s="125" customFormat="1" ht="15.9" customHeight="1" x14ac:dyDescent="0.25"/>
    <row r="1737" s="125" customFormat="1" ht="15.9" customHeight="1" x14ac:dyDescent="0.25"/>
    <row r="1738" s="125" customFormat="1" ht="15.9" customHeight="1" x14ac:dyDescent="0.25"/>
    <row r="1739" s="125" customFormat="1" ht="15.9" customHeight="1" x14ac:dyDescent="0.25"/>
    <row r="1740" s="125" customFormat="1" ht="15.9" customHeight="1" x14ac:dyDescent="0.25"/>
    <row r="1741" s="125" customFormat="1" ht="15.9" customHeight="1" x14ac:dyDescent="0.25"/>
    <row r="1742" s="125" customFormat="1" ht="15.9" customHeight="1" x14ac:dyDescent="0.25"/>
    <row r="1743" s="125" customFormat="1" ht="15.9" customHeight="1" x14ac:dyDescent="0.25"/>
    <row r="1744" s="125" customFormat="1" ht="15.9" customHeight="1" x14ac:dyDescent="0.25"/>
    <row r="1745" s="125" customFormat="1" ht="15.9" customHeight="1" x14ac:dyDescent="0.25"/>
    <row r="1746" s="125" customFormat="1" ht="15.9" customHeight="1" x14ac:dyDescent="0.25"/>
    <row r="1747" s="125" customFormat="1" ht="15.9" customHeight="1" x14ac:dyDescent="0.25"/>
    <row r="1748" s="125" customFormat="1" ht="15.9" customHeight="1" x14ac:dyDescent="0.25"/>
    <row r="1749" s="125" customFormat="1" ht="15.9" customHeight="1" x14ac:dyDescent="0.25"/>
    <row r="1750" s="125" customFormat="1" ht="15.9" customHeight="1" x14ac:dyDescent="0.25"/>
    <row r="1751" s="125" customFormat="1" ht="15.9" customHeight="1" x14ac:dyDescent="0.25"/>
    <row r="1752" s="125" customFormat="1" ht="15.9" customHeight="1" x14ac:dyDescent="0.25"/>
    <row r="1753" s="125" customFormat="1" ht="15.9" customHeight="1" x14ac:dyDescent="0.25"/>
    <row r="1754" s="125" customFormat="1" ht="15.9" customHeight="1" x14ac:dyDescent="0.25"/>
    <row r="1755" s="125" customFormat="1" ht="15.9" customHeight="1" x14ac:dyDescent="0.25"/>
    <row r="1756" s="125" customFormat="1" ht="15.9" customHeight="1" x14ac:dyDescent="0.25"/>
    <row r="1757" s="125" customFormat="1" ht="15.9" customHeight="1" x14ac:dyDescent="0.25"/>
    <row r="1758" s="125" customFormat="1" ht="15.9" customHeight="1" x14ac:dyDescent="0.25"/>
    <row r="1759" s="125" customFormat="1" ht="15.9" customHeight="1" x14ac:dyDescent="0.25"/>
    <row r="1760" s="125" customFormat="1" ht="15.9" customHeight="1" x14ac:dyDescent="0.25"/>
    <row r="1761" s="125" customFormat="1" ht="15.9" customHeight="1" x14ac:dyDescent="0.25"/>
    <row r="1762" s="125" customFormat="1" ht="15.9" customHeight="1" x14ac:dyDescent="0.25"/>
    <row r="1763" s="125" customFormat="1" ht="15.9" customHeight="1" x14ac:dyDescent="0.25"/>
    <row r="1764" s="125" customFormat="1" ht="15.9" customHeight="1" x14ac:dyDescent="0.25"/>
    <row r="1765" s="125" customFormat="1" ht="15.9" customHeight="1" x14ac:dyDescent="0.25"/>
    <row r="1766" s="125" customFormat="1" ht="15.9" customHeight="1" x14ac:dyDescent="0.25"/>
    <row r="1767" s="125" customFormat="1" ht="15.9" customHeight="1" x14ac:dyDescent="0.25"/>
    <row r="1768" s="125" customFormat="1" ht="15.9" customHeight="1" x14ac:dyDescent="0.25"/>
    <row r="1769" s="125" customFormat="1" ht="15.9" customHeight="1" x14ac:dyDescent="0.25"/>
    <row r="1770" s="125" customFormat="1" ht="15.9" customHeight="1" x14ac:dyDescent="0.25"/>
    <row r="1771" s="125" customFormat="1" ht="15.9" customHeight="1" x14ac:dyDescent="0.25"/>
    <row r="1772" s="125" customFormat="1" ht="15.9" customHeight="1" x14ac:dyDescent="0.25"/>
    <row r="1773" s="125" customFormat="1" ht="15.9" customHeight="1" x14ac:dyDescent="0.25"/>
    <row r="1774" s="125" customFormat="1" ht="15.9" customHeight="1" x14ac:dyDescent="0.25"/>
    <row r="1775" s="125" customFormat="1" ht="15.9" customHeight="1" x14ac:dyDescent="0.25"/>
    <row r="1776" s="125" customFormat="1" ht="15.9" customHeight="1" x14ac:dyDescent="0.25"/>
    <row r="1777" s="125" customFormat="1" ht="15.9" customHeight="1" x14ac:dyDescent="0.25"/>
    <row r="1778" s="125" customFormat="1" ht="15.9" customHeight="1" x14ac:dyDescent="0.25"/>
    <row r="1779" s="125" customFormat="1" ht="15.9" customHeight="1" x14ac:dyDescent="0.25"/>
    <row r="1780" s="125" customFormat="1" ht="15.9" customHeight="1" x14ac:dyDescent="0.25"/>
    <row r="1781" s="125" customFormat="1" ht="15.9" customHeight="1" x14ac:dyDescent="0.25"/>
    <row r="1782" s="125" customFormat="1" ht="15.9" customHeight="1" x14ac:dyDescent="0.25"/>
    <row r="1783" s="125" customFormat="1" ht="15.9" customHeight="1" x14ac:dyDescent="0.25"/>
    <row r="1784" s="125" customFormat="1" ht="15.9" customHeight="1" x14ac:dyDescent="0.25"/>
    <row r="1785" s="125" customFormat="1" ht="15.9" customHeight="1" x14ac:dyDescent="0.25"/>
    <row r="1786" s="125" customFormat="1" ht="15.9" customHeight="1" x14ac:dyDescent="0.25"/>
    <row r="1787" s="125" customFormat="1" ht="15.9" customHeight="1" x14ac:dyDescent="0.25"/>
    <row r="1788" s="125" customFormat="1" ht="15.9" customHeight="1" x14ac:dyDescent="0.25"/>
    <row r="1789" s="125" customFormat="1" ht="15.9" customHeight="1" x14ac:dyDescent="0.25"/>
    <row r="1790" s="125" customFormat="1" ht="15.9" customHeight="1" x14ac:dyDescent="0.25"/>
    <row r="1791" s="125" customFormat="1" ht="15.9" customHeight="1" x14ac:dyDescent="0.25"/>
    <row r="1792" s="125" customFormat="1" ht="15.9" customHeight="1" x14ac:dyDescent="0.25"/>
    <row r="1793" s="125" customFormat="1" ht="15.9" customHeight="1" x14ac:dyDescent="0.25"/>
    <row r="1794" s="125" customFormat="1" ht="15.9" customHeight="1" x14ac:dyDescent="0.25"/>
    <row r="1795" s="125" customFormat="1" ht="15.9" customHeight="1" x14ac:dyDescent="0.25"/>
    <row r="1796" s="125" customFormat="1" ht="15.9" customHeight="1" x14ac:dyDescent="0.25"/>
    <row r="1797" s="125" customFormat="1" ht="15.9" customHeight="1" x14ac:dyDescent="0.25"/>
    <row r="1798" s="125" customFormat="1" ht="15.9" customHeight="1" x14ac:dyDescent="0.25"/>
    <row r="1799" s="125" customFormat="1" ht="15.9" customHeight="1" x14ac:dyDescent="0.25"/>
    <row r="1800" s="125" customFormat="1" ht="15.9" customHeight="1" x14ac:dyDescent="0.25"/>
    <row r="1801" s="125" customFormat="1" ht="15.9" customHeight="1" x14ac:dyDescent="0.25"/>
    <row r="1802" s="125" customFormat="1" ht="15.9" customHeight="1" x14ac:dyDescent="0.25"/>
    <row r="1803" s="125" customFormat="1" ht="15.9" customHeight="1" x14ac:dyDescent="0.25"/>
    <row r="1804" s="125" customFormat="1" ht="15.9" customHeight="1" x14ac:dyDescent="0.25"/>
    <row r="1805" s="125" customFormat="1" ht="15.9" customHeight="1" x14ac:dyDescent="0.25"/>
    <row r="1806" s="125" customFormat="1" ht="15.9" customHeight="1" x14ac:dyDescent="0.25"/>
    <row r="1807" s="125" customFormat="1" ht="15.9" customHeight="1" x14ac:dyDescent="0.25"/>
    <row r="1808" s="125" customFormat="1" ht="15.9" customHeight="1" x14ac:dyDescent="0.25"/>
    <row r="1809" s="125" customFormat="1" ht="15.9" customHeight="1" x14ac:dyDescent="0.25"/>
    <row r="1810" s="125" customFormat="1" ht="15.9" customHeight="1" x14ac:dyDescent="0.25"/>
    <row r="1811" s="125" customFormat="1" ht="15.9" customHeight="1" x14ac:dyDescent="0.25"/>
    <row r="1812" s="125" customFormat="1" ht="15.9" customHeight="1" x14ac:dyDescent="0.25"/>
    <row r="1813" s="125" customFormat="1" ht="15.9" customHeight="1" x14ac:dyDescent="0.25"/>
    <row r="1814" s="125" customFormat="1" ht="15.9" customHeight="1" x14ac:dyDescent="0.25"/>
    <row r="1815" s="125" customFormat="1" ht="15.9" customHeight="1" x14ac:dyDescent="0.25"/>
    <row r="1816" s="125" customFormat="1" ht="15.9" customHeight="1" x14ac:dyDescent="0.25"/>
    <row r="1817" s="125" customFormat="1" ht="15.9" customHeight="1" x14ac:dyDescent="0.25"/>
    <row r="1818" s="125" customFormat="1" ht="15.9" customHeight="1" x14ac:dyDescent="0.25"/>
    <row r="1819" s="125" customFormat="1" ht="15.9" customHeight="1" x14ac:dyDescent="0.25"/>
    <row r="1820" s="125" customFormat="1" ht="15.9" customHeight="1" x14ac:dyDescent="0.25"/>
    <row r="1821" s="125" customFormat="1" ht="15.9" customHeight="1" x14ac:dyDescent="0.25"/>
    <row r="1822" s="125" customFormat="1" ht="15.9" customHeight="1" x14ac:dyDescent="0.25"/>
    <row r="1823" s="125" customFormat="1" ht="15.9" customHeight="1" x14ac:dyDescent="0.25"/>
    <row r="1824" s="125" customFormat="1" ht="15.9" customHeight="1" x14ac:dyDescent="0.25"/>
    <row r="1825" s="125" customFormat="1" ht="15.9" customHeight="1" x14ac:dyDescent="0.25"/>
    <row r="1826" s="125" customFormat="1" ht="15.9" customHeight="1" x14ac:dyDescent="0.25"/>
    <row r="1827" s="125" customFormat="1" ht="15.9" customHeight="1" x14ac:dyDescent="0.25"/>
    <row r="1828" s="125" customFormat="1" ht="15.9" customHeight="1" x14ac:dyDescent="0.25"/>
    <row r="1829" s="125" customFormat="1" ht="15.9" customHeight="1" x14ac:dyDescent="0.25"/>
    <row r="1830" s="125" customFormat="1" ht="15.9" customHeight="1" x14ac:dyDescent="0.25"/>
    <row r="1831" s="125" customFormat="1" ht="15.9" customHeight="1" x14ac:dyDescent="0.25"/>
    <row r="1832" s="125" customFormat="1" ht="15.9" customHeight="1" x14ac:dyDescent="0.25"/>
    <row r="1833" s="125" customFormat="1" ht="15.9" customHeight="1" x14ac:dyDescent="0.25"/>
    <row r="1834" s="125" customFormat="1" ht="15.9" customHeight="1" x14ac:dyDescent="0.25"/>
    <row r="1835" s="125" customFormat="1" ht="15.9" customHeight="1" x14ac:dyDescent="0.25"/>
    <row r="1836" s="125" customFormat="1" ht="15.9" customHeight="1" x14ac:dyDescent="0.25"/>
    <row r="1837" s="125" customFormat="1" ht="15.9" customHeight="1" x14ac:dyDescent="0.25"/>
    <row r="1838" s="125" customFormat="1" ht="15.9" customHeight="1" x14ac:dyDescent="0.25"/>
    <row r="1839" s="125" customFormat="1" ht="15.9" customHeight="1" x14ac:dyDescent="0.25"/>
    <row r="1840" s="125" customFormat="1" ht="15.9" customHeight="1" x14ac:dyDescent="0.25"/>
    <row r="1841" s="125" customFormat="1" ht="15.9" customHeight="1" x14ac:dyDescent="0.25"/>
    <row r="1842" s="125" customFormat="1" ht="15.9" customHeight="1" x14ac:dyDescent="0.25"/>
    <row r="1843" s="125" customFormat="1" ht="15.9" customHeight="1" x14ac:dyDescent="0.25"/>
    <row r="1844" s="125" customFormat="1" ht="15.9" customHeight="1" x14ac:dyDescent="0.25"/>
    <row r="1845" s="125" customFormat="1" ht="15.9" customHeight="1" x14ac:dyDescent="0.25"/>
    <row r="1846" s="125" customFormat="1" ht="15.9" customHeight="1" x14ac:dyDescent="0.25"/>
    <row r="1847" s="125" customFormat="1" ht="15.9" customHeight="1" x14ac:dyDescent="0.25"/>
    <row r="1848" s="125" customFormat="1" ht="15.9" customHeight="1" x14ac:dyDescent="0.25"/>
    <row r="1849" s="125" customFormat="1" ht="15.9" customHeight="1" x14ac:dyDescent="0.25"/>
    <row r="1850" s="125" customFormat="1" ht="15.9" customHeight="1" x14ac:dyDescent="0.25"/>
    <row r="1851" s="125" customFormat="1" ht="15.9" customHeight="1" x14ac:dyDescent="0.25"/>
    <row r="1852" s="125" customFormat="1" ht="15.9" customHeight="1" x14ac:dyDescent="0.25"/>
    <row r="1853" s="125" customFormat="1" ht="15.9" customHeight="1" x14ac:dyDescent="0.25"/>
    <row r="1854" s="125" customFormat="1" ht="15.9" customHeight="1" x14ac:dyDescent="0.25"/>
    <row r="1855" s="125" customFormat="1" ht="15.9" customHeight="1" x14ac:dyDescent="0.25"/>
    <row r="1856" s="125" customFormat="1" ht="15.9" customHeight="1" x14ac:dyDescent="0.25"/>
    <row r="1857" s="125" customFormat="1" ht="15.9" customHeight="1" x14ac:dyDescent="0.25"/>
    <row r="1858" s="125" customFormat="1" ht="15.9" customHeight="1" x14ac:dyDescent="0.25"/>
    <row r="1859" s="125" customFormat="1" ht="15.9" customHeight="1" x14ac:dyDescent="0.25"/>
    <row r="1860" s="125" customFormat="1" ht="15.9" customHeight="1" x14ac:dyDescent="0.25"/>
    <row r="1861" s="125" customFormat="1" ht="15.9" customHeight="1" x14ac:dyDescent="0.25"/>
    <row r="1862" s="125" customFormat="1" ht="15.9" customHeight="1" x14ac:dyDescent="0.25"/>
    <row r="1863" s="125" customFormat="1" ht="15.9" customHeight="1" x14ac:dyDescent="0.25"/>
    <row r="1864" s="125" customFormat="1" ht="15.9" customHeight="1" x14ac:dyDescent="0.25"/>
    <row r="1865" s="125" customFormat="1" ht="15.9" customHeight="1" x14ac:dyDescent="0.25"/>
    <row r="1866" s="125" customFormat="1" ht="15.9" customHeight="1" x14ac:dyDescent="0.25"/>
    <row r="1867" s="125" customFormat="1" ht="15.9" customHeight="1" x14ac:dyDescent="0.25"/>
    <row r="1868" s="125" customFormat="1" ht="15.9" customHeight="1" x14ac:dyDescent="0.25"/>
    <row r="1869" s="125" customFormat="1" ht="15.9" customHeight="1" x14ac:dyDescent="0.25"/>
    <row r="1870" s="125" customFormat="1" ht="15.9" customHeight="1" x14ac:dyDescent="0.25"/>
    <row r="1871" s="125" customFormat="1" ht="15.9" customHeight="1" x14ac:dyDescent="0.25"/>
    <row r="1872" s="125" customFormat="1" ht="15.9" customHeight="1" x14ac:dyDescent="0.25"/>
    <row r="1873" s="125" customFormat="1" ht="15.9" customHeight="1" x14ac:dyDescent="0.25"/>
    <row r="1874" s="125" customFormat="1" ht="15.9" customHeight="1" x14ac:dyDescent="0.25"/>
    <row r="1875" s="125" customFormat="1" ht="15.9" customHeight="1" x14ac:dyDescent="0.25"/>
    <row r="1876" s="125" customFormat="1" ht="15.9" customHeight="1" x14ac:dyDescent="0.25"/>
    <row r="1877" s="125" customFormat="1" ht="15.9" customHeight="1" x14ac:dyDescent="0.25"/>
    <row r="1878" s="125" customFormat="1" ht="15.9" customHeight="1" x14ac:dyDescent="0.25"/>
    <row r="1879" s="125" customFormat="1" ht="15.9" customHeight="1" x14ac:dyDescent="0.25"/>
    <row r="1880" s="125" customFormat="1" ht="15.9" customHeight="1" x14ac:dyDescent="0.25"/>
    <row r="1881" s="125" customFormat="1" ht="15.9" customHeight="1" x14ac:dyDescent="0.25"/>
    <row r="1882" s="125" customFormat="1" ht="15.9" customHeight="1" x14ac:dyDescent="0.25"/>
    <row r="1883" s="125" customFormat="1" ht="15.9" customHeight="1" x14ac:dyDescent="0.25"/>
    <row r="1884" s="125" customFormat="1" ht="15.9" customHeight="1" x14ac:dyDescent="0.25"/>
    <row r="1885" s="125" customFormat="1" ht="15.9" customHeight="1" x14ac:dyDescent="0.25"/>
    <row r="1886" s="125" customFormat="1" ht="15.9" customHeight="1" x14ac:dyDescent="0.25"/>
    <row r="1887" s="125" customFormat="1" ht="15.9" customHeight="1" x14ac:dyDescent="0.25"/>
    <row r="1888" s="125" customFormat="1" ht="15.9" customHeight="1" x14ac:dyDescent="0.25"/>
    <row r="1889" s="125" customFormat="1" ht="15.9" customHeight="1" x14ac:dyDescent="0.25"/>
    <row r="1890" s="125" customFormat="1" ht="15.9" customHeight="1" x14ac:dyDescent="0.25"/>
    <row r="1891" s="125" customFormat="1" ht="15.9" customHeight="1" x14ac:dyDescent="0.25"/>
    <row r="1892" s="125" customFormat="1" ht="15.9" customHeight="1" x14ac:dyDescent="0.25"/>
    <row r="1893" s="125" customFormat="1" ht="15.9" customHeight="1" x14ac:dyDescent="0.25"/>
    <row r="1894" s="125" customFormat="1" ht="15.9" customHeight="1" x14ac:dyDescent="0.25"/>
    <row r="1895" s="125" customFormat="1" ht="15.9" customHeight="1" x14ac:dyDescent="0.25"/>
    <row r="1896" s="125" customFormat="1" ht="15.9" customHeight="1" x14ac:dyDescent="0.25"/>
    <row r="1897" s="125" customFormat="1" ht="15.9" customHeight="1" x14ac:dyDescent="0.25"/>
    <row r="1898" s="125" customFormat="1" ht="15.9" customHeight="1" x14ac:dyDescent="0.25"/>
    <row r="1899" s="125" customFormat="1" ht="15.9" customHeight="1" x14ac:dyDescent="0.25"/>
    <row r="1900" s="125" customFormat="1" ht="15.9" customHeight="1" x14ac:dyDescent="0.25"/>
    <row r="1901" s="125" customFormat="1" ht="15.9" customHeight="1" x14ac:dyDescent="0.25"/>
    <row r="1902" s="125" customFormat="1" ht="15.9" customHeight="1" x14ac:dyDescent="0.25"/>
    <row r="1903" s="125" customFormat="1" ht="15.9" customHeight="1" x14ac:dyDescent="0.25"/>
    <row r="1904" s="125" customFormat="1" ht="15.9" customHeight="1" x14ac:dyDescent="0.25"/>
    <row r="1905" s="125" customFormat="1" ht="15.9" customHeight="1" x14ac:dyDescent="0.25"/>
    <row r="1906" s="125" customFormat="1" ht="15.9" customHeight="1" x14ac:dyDescent="0.25"/>
    <row r="1907" s="125" customFormat="1" ht="15.9" customHeight="1" x14ac:dyDescent="0.25"/>
    <row r="1908" s="125" customFormat="1" ht="15.9" customHeight="1" x14ac:dyDescent="0.25"/>
    <row r="1909" s="125" customFormat="1" ht="15.9" customHeight="1" x14ac:dyDescent="0.25"/>
    <row r="1910" s="125" customFormat="1" ht="15.9" customHeight="1" x14ac:dyDescent="0.25"/>
    <row r="1911" s="125" customFormat="1" ht="15.9" customHeight="1" x14ac:dyDescent="0.25"/>
    <row r="1912" s="125" customFormat="1" ht="15.9" customHeight="1" x14ac:dyDescent="0.25"/>
    <row r="1913" s="125" customFormat="1" ht="15.9" customHeight="1" x14ac:dyDescent="0.25"/>
    <row r="1914" s="125" customFormat="1" ht="15.9" customHeight="1" x14ac:dyDescent="0.25"/>
    <row r="1915" s="125" customFormat="1" ht="15.9" customHeight="1" x14ac:dyDescent="0.25"/>
    <row r="1916" s="125" customFormat="1" ht="15.9" customHeight="1" x14ac:dyDescent="0.25"/>
    <row r="1917" s="125" customFormat="1" ht="15.9" customHeight="1" x14ac:dyDescent="0.25"/>
    <row r="1918" s="125" customFormat="1" ht="15.9" customHeight="1" x14ac:dyDescent="0.25"/>
    <row r="1919" s="125" customFormat="1" ht="15.9" customHeight="1" x14ac:dyDescent="0.25"/>
    <row r="1920" s="125" customFormat="1" ht="15.9" customHeight="1" x14ac:dyDescent="0.25"/>
    <row r="1921" s="125" customFormat="1" ht="15.9" customHeight="1" x14ac:dyDescent="0.25"/>
    <row r="1922" s="125" customFormat="1" ht="15.9" customHeight="1" x14ac:dyDescent="0.25"/>
    <row r="1923" s="125" customFormat="1" ht="15.9" customHeight="1" x14ac:dyDescent="0.25"/>
    <row r="1924" s="125" customFormat="1" ht="15.9" customHeight="1" x14ac:dyDescent="0.25"/>
    <row r="1925" s="125" customFormat="1" ht="15.9" customHeight="1" x14ac:dyDescent="0.25"/>
    <row r="1926" s="125" customFormat="1" ht="15.9" customHeight="1" x14ac:dyDescent="0.25"/>
    <row r="1927" s="125" customFormat="1" ht="15.9" customHeight="1" x14ac:dyDescent="0.25"/>
    <row r="1928" s="125" customFormat="1" ht="15.9" customHeight="1" x14ac:dyDescent="0.25"/>
    <row r="1929" s="125" customFormat="1" ht="15.9" customHeight="1" x14ac:dyDescent="0.25"/>
    <row r="1930" s="125" customFormat="1" ht="15.9" customHeight="1" x14ac:dyDescent="0.25"/>
    <row r="1931" s="125" customFormat="1" ht="15.9" customHeight="1" x14ac:dyDescent="0.25"/>
    <row r="1932" s="125" customFormat="1" ht="15.9" customHeight="1" x14ac:dyDescent="0.25"/>
    <row r="1933" s="125" customFormat="1" ht="15.9" customHeight="1" x14ac:dyDescent="0.25"/>
    <row r="1934" s="125" customFormat="1" ht="15.9" customHeight="1" x14ac:dyDescent="0.25"/>
    <row r="1935" s="125" customFormat="1" ht="15.9" customHeight="1" x14ac:dyDescent="0.25"/>
    <row r="1936" s="125" customFormat="1" ht="15.9" customHeight="1" x14ac:dyDescent="0.25"/>
    <row r="1937" s="125" customFormat="1" ht="15.9" customHeight="1" x14ac:dyDescent="0.25"/>
    <row r="1938" s="125" customFormat="1" ht="15.9" customHeight="1" x14ac:dyDescent="0.25"/>
    <row r="1939" s="125" customFormat="1" ht="15.9" customHeight="1" x14ac:dyDescent="0.25"/>
    <row r="1940" s="125" customFormat="1" ht="15.9" customHeight="1" x14ac:dyDescent="0.25"/>
    <row r="1941" s="125" customFormat="1" ht="15.9" customHeight="1" x14ac:dyDescent="0.25"/>
    <row r="1942" s="125" customFormat="1" ht="15.9" customHeight="1" x14ac:dyDescent="0.25"/>
    <row r="1943" s="125" customFormat="1" ht="15.9" customHeight="1" x14ac:dyDescent="0.25"/>
    <row r="1944" s="125" customFormat="1" ht="15.9" customHeight="1" x14ac:dyDescent="0.25"/>
    <row r="1945" s="125" customFormat="1" ht="15.9" customHeight="1" x14ac:dyDescent="0.25"/>
    <row r="1946" s="125" customFormat="1" ht="15.9" customHeight="1" x14ac:dyDescent="0.25"/>
    <row r="1947" s="125" customFormat="1" ht="15.9" customHeight="1" x14ac:dyDescent="0.25"/>
    <row r="1948" s="125" customFormat="1" ht="15.9" customHeight="1" x14ac:dyDescent="0.25"/>
    <row r="1949" s="125" customFormat="1" ht="15.9" customHeight="1" x14ac:dyDescent="0.25"/>
    <row r="1950" s="125" customFormat="1" ht="15.9" customHeight="1" x14ac:dyDescent="0.25"/>
    <row r="1951" s="125" customFormat="1" ht="15.9" customHeight="1" x14ac:dyDescent="0.25"/>
    <row r="1952" s="125" customFormat="1" ht="15.9" customHeight="1" x14ac:dyDescent="0.25"/>
    <row r="1953" s="125" customFormat="1" ht="15.9" customHeight="1" x14ac:dyDescent="0.25"/>
    <row r="1954" s="125" customFormat="1" ht="15.9" customHeight="1" x14ac:dyDescent="0.25"/>
    <row r="1955" s="125" customFormat="1" ht="15.9" customHeight="1" x14ac:dyDescent="0.25"/>
    <row r="1956" s="125" customFormat="1" ht="15.9" customHeight="1" x14ac:dyDescent="0.25"/>
    <row r="1957" s="125" customFormat="1" ht="15.9" customHeight="1" x14ac:dyDescent="0.25"/>
    <row r="1958" s="125" customFormat="1" ht="15.9" customHeight="1" x14ac:dyDescent="0.25"/>
    <row r="1959" s="125" customFormat="1" ht="15.9" customHeight="1" x14ac:dyDescent="0.25"/>
    <row r="1960" s="125" customFormat="1" ht="15.9" customHeight="1" x14ac:dyDescent="0.25"/>
    <row r="1961" s="125" customFormat="1" ht="15.9" customHeight="1" x14ac:dyDescent="0.25"/>
    <row r="1962" s="125" customFormat="1" ht="15.9" customHeight="1" x14ac:dyDescent="0.25"/>
    <row r="1963" s="125" customFormat="1" ht="15.9" customHeight="1" x14ac:dyDescent="0.25"/>
    <row r="1964" s="125" customFormat="1" ht="15.9" customHeight="1" x14ac:dyDescent="0.25"/>
    <row r="1965" s="125" customFormat="1" ht="15.9" customHeight="1" x14ac:dyDescent="0.25"/>
    <row r="1966" s="125" customFormat="1" ht="15.9" customHeight="1" x14ac:dyDescent="0.25"/>
    <row r="1967" s="125" customFormat="1" ht="15.9" customHeight="1" x14ac:dyDescent="0.25"/>
    <row r="1968" s="125" customFormat="1" ht="15.9" customHeight="1" x14ac:dyDescent="0.25"/>
    <row r="1969" s="125" customFormat="1" ht="15.9" customHeight="1" x14ac:dyDescent="0.25"/>
    <row r="1970" s="125" customFormat="1" ht="15.9" customHeight="1" x14ac:dyDescent="0.25"/>
    <row r="1971" s="125" customFormat="1" ht="15.9" customHeight="1" x14ac:dyDescent="0.25"/>
    <row r="1972" s="125" customFormat="1" ht="15.9" customHeight="1" x14ac:dyDescent="0.25"/>
    <row r="1973" s="125" customFormat="1" ht="15.9" customHeight="1" x14ac:dyDescent="0.25"/>
    <row r="1974" s="125" customFormat="1" ht="15.9" customHeight="1" x14ac:dyDescent="0.25"/>
    <row r="1975" s="125" customFormat="1" ht="15.9" customHeight="1" x14ac:dyDescent="0.25"/>
    <row r="1976" s="125" customFormat="1" ht="15.9" customHeight="1" x14ac:dyDescent="0.25"/>
    <row r="1977" s="125" customFormat="1" ht="15.9" customHeight="1" x14ac:dyDescent="0.25"/>
    <row r="1978" s="125" customFormat="1" ht="15.9" customHeight="1" x14ac:dyDescent="0.25"/>
    <row r="1979" s="125" customFormat="1" ht="15.9" customHeight="1" x14ac:dyDescent="0.25"/>
    <row r="1980" s="125" customFormat="1" ht="15.9" customHeight="1" x14ac:dyDescent="0.25"/>
    <row r="1981" s="125" customFormat="1" ht="15.9" customHeight="1" x14ac:dyDescent="0.25"/>
    <row r="1982" s="125" customFormat="1" ht="15.9" customHeight="1" x14ac:dyDescent="0.25"/>
    <row r="1983" s="125" customFormat="1" ht="15.9" customHeight="1" x14ac:dyDescent="0.25"/>
    <row r="1984" s="125" customFormat="1" ht="15.9" customHeight="1" x14ac:dyDescent="0.25"/>
    <row r="1985" s="125" customFormat="1" ht="15.9" customHeight="1" x14ac:dyDescent="0.25"/>
    <row r="1986" s="125" customFormat="1" ht="15.9" customHeight="1" x14ac:dyDescent="0.25"/>
    <row r="1987" s="125" customFormat="1" ht="15.9" customHeight="1" x14ac:dyDescent="0.25"/>
    <row r="1988" s="125" customFormat="1" ht="15.9" customHeight="1" x14ac:dyDescent="0.25"/>
    <row r="1989" s="125" customFormat="1" ht="15.9" customHeight="1" x14ac:dyDescent="0.25"/>
    <row r="1990" s="125" customFormat="1" ht="15.9" customHeight="1" x14ac:dyDescent="0.25"/>
    <row r="1991" s="125" customFormat="1" ht="15.9" customHeight="1" x14ac:dyDescent="0.25"/>
    <row r="1992" s="125" customFormat="1" ht="15.9" customHeight="1" x14ac:dyDescent="0.25"/>
    <row r="1993" s="125" customFormat="1" ht="15.9" customHeight="1" x14ac:dyDescent="0.25"/>
    <row r="1994" s="125" customFormat="1" ht="15.9" customHeight="1" x14ac:dyDescent="0.25"/>
    <row r="1995" s="125" customFormat="1" ht="15.9" customHeight="1" x14ac:dyDescent="0.25"/>
    <row r="1996" s="125" customFormat="1" ht="15.9" customHeight="1" x14ac:dyDescent="0.25"/>
    <row r="1997" s="125" customFormat="1" ht="15.9" customHeight="1" x14ac:dyDescent="0.25"/>
    <row r="1998" s="125" customFormat="1" ht="15.9" customHeight="1" x14ac:dyDescent="0.25"/>
    <row r="1999" s="125" customFormat="1" ht="15.9" customHeight="1" x14ac:dyDescent="0.25"/>
    <row r="2000" s="125" customFormat="1" ht="15.9" customHeight="1" x14ac:dyDescent="0.25"/>
    <row r="2001" s="125" customFormat="1" ht="15.9" customHeight="1" x14ac:dyDescent="0.25"/>
    <row r="2002" s="125" customFormat="1" ht="15.9" customHeight="1" x14ac:dyDescent="0.25"/>
    <row r="2003" s="125" customFormat="1" ht="15.9" customHeight="1" x14ac:dyDescent="0.25"/>
    <row r="2004" s="125" customFormat="1" ht="15.9" customHeight="1" x14ac:dyDescent="0.25"/>
    <row r="2005" s="125" customFormat="1" ht="15.9" customHeight="1" x14ac:dyDescent="0.25"/>
    <row r="2006" s="125" customFormat="1" ht="15.9" customHeight="1" x14ac:dyDescent="0.25"/>
    <row r="2007" s="125" customFormat="1" ht="15.9" customHeight="1" x14ac:dyDescent="0.25"/>
    <row r="2008" s="125" customFormat="1" ht="15.9" customHeight="1" x14ac:dyDescent="0.25"/>
    <row r="2009" s="125" customFormat="1" ht="15.9" customHeight="1" x14ac:dyDescent="0.25"/>
    <row r="2010" s="125" customFormat="1" ht="15.9" customHeight="1" x14ac:dyDescent="0.25"/>
    <row r="2011" s="125" customFormat="1" ht="15.9" customHeight="1" x14ac:dyDescent="0.25"/>
    <row r="2012" s="125" customFormat="1" ht="15.9" customHeight="1" x14ac:dyDescent="0.25"/>
    <row r="2013" s="125" customFormat="1" ht="15.9" customHeight="1" x14ac:dyDescent="0.25"/>
    <row r="2014" s="125" customFormat="1" ht="15.9" customHeight="1" x14ac:dyDescent="0.25"/>
    <row r="2015" s="125" customFormat="1" ht="15.9" customHeight="1" x14ac:dyDescent="0.25"/>
    <row r="2016" s="125" customFormat="1" ht="15.9" customHeight="1" x14ac:dyDescent="0.25"/>
    <row r="2017" s="125" customFormat="1" ht="15.9" customHeight="1" x14ac:dyDescent="0.25"/>
    <row r="2018" s="125" customFormat="1" ht="15.9" customHeight="1" x14ac:dyDescent="0.25"/>
    <row r="2019" s="125" customFormat="1" ht="15.9" customHeight="1" x14ac:dyDescent="0.25"/>
    <row r="2020" s="125" customFormat="1" ht="15.9" customHeight="1" x14ac:dyDescent="0.25"/>
    <row r="2021" s="125" customFormat="1" ht="15.9" customHeight="1" x14ac:dyDescent="0.25"/>
    <row r="2022" s="125" customFormat="1" ht="15.9" customHeight="1" x14ac:dyDescent="0.25"/>
    <row r="2023" s="125" customFormat="1" ht="15.9" customHeight="1" x14ac:dyDescent="0.25"/>
    <row r="2024" s="125" customFormat="1" ht="15.9" customHeight="1" x14ac:dyDescent="0.25"/>
    <row r="2025" s="125" customFormat="1" ht="15.9" customHeight="1" x14ac:dyDescent="0.25"/>
    <row r="2026" s="125" customFormat="1" ht="15.9" customHeight="1" x14ac:dyDescent="0.25"/>
    <row r="2027" s="125" customFormat="1" ht="15.9" customHeight="1" x14ac:dyDescent="0.25"/>
    <row r="2028" s="125" customFormat="1" ht="15.9" customHeight="1" x14ac:dyDescent="0.25"/>
    <row r="2029" s="125" customFormat="1" ht="15.9" customHeight="1" x14ac:dyDescent="0.25"/>
    <row r="2030" s="125" customFormat="1" ht="15.9" customHeight="1" x14ac:dyDescent="0.25"/>
    <row r="2031" s="125" customFormat="1" ht="15.9" customHeight="1" x14ac:dyDescent="0.25"/>
    <row r="2032" s="125" customFormat="1" ht="15.9" customHeight="1" x14ac:dyDescent="0.25"/>
    <row r="2033" s="125" customFormat="1" ht="15.9" customHeight="1" x14ac:dyDescent="0.25"/>
    <row r="2034" s="125" customFormat="1" ht="15.9" customHeight="1" x14ac:dyDescent="0.25"/>
    <row r="2035" s="125" customFormat="1" ht="15.9" customHeight="1" x14ac:dyDescent="0.25"/>
    <row r="2036" s="125" customFormat="1" ht="15.9" customHeight="1" x14ac:dyDescent="0.25"/>
    <row r="2037" s="125" customFormat="1" ht="15.9" customHeight="1" x14ac:dyDescent="0.25"/>
    <row r="2038" s="125" customFormat="1" ht="15.9" customHeight="1" x14ac:dyDescent="0.25"/>
    <row r="2039" s="125" customFormat="1" ht="15.9" customHeight="1" x14ac:dyDescent="0.25"/>
    <row r="2040" s="125" customFormat="1" ht="15.9" customHeight="1" x14ac:dyDescent="0.25"/>
    <row r="2041" s="125" customFormat="1" ht="15.9" customHeight="1" x14ac:dyDescent="0.25"/>
    <row r="2042" s="125" customFormat="1" ht="15.9" customHeight="1" x14ac:dyDescent="0.25"/>
    <row r="2043" s="125" customFormat="1" ht="15.9" customHeight="1" x14ac:dyDescent="0.25"/>
    <row r="2044" s="125" customFormat="1" ht="15.9" customHeight="1" x14ac:dyDescent="0.25"/>
    <row r="2045" s="125" customFormat="1" ht="15.9" customHeight="1" x14ac:dyDescent="0.25"/>
    <row r="2046" s="125" customFormat="1" ht="15.9" customHeight="1" x14ac:dyDescent="0.25"/>
    <row r="2047" s="125" customFormat="1" ht="15.9" customHeight="1" x14ac:dyDescent="0.25"/>
    <row r="2048" s="125" customFormat="1" ht="15.9" customHeight="1" x14ac:dyDescent="0.25"/>
    <row r="2049" s="125" customFormat="1" ht="15.9" customHeight="1" x14ac:dyDescent="0.25"/>
    <row r="2050" s="125" customFormat="1" ht="15.9" customHeight="1" x14ac:dyDescent="0.25"/>
    <row r="2051" s="125" customFormat="1" ht="15.9" customHeight="1" x14ac:dyDescent="0.25"/>
    <row r="2052" s="125" customFormat="1" ht="15.9" customHeight="1" x14ac:dyDescent="0.25"/>
    <row r="2053" s="125" customFormat="1" ht="15.9" customHeight="1" x14ac:dyDescent="0.25"/>
    <row r="2054" s="125" customFormat="1" ht="15.9" customHeight="1" x14ac:dyDescent="0.25"/>
    <row r="2055" s="125" customFormat="1" ht="15.9" customHeight="1" x14ac:dyDescent="0.25"/>
    <row r="2056" s="125" customFormat="1" ht="15.9" customHeight="1" x14ac:dyDescent="0.25"/>
    <row r="2057" s="125" customFormat="1" ht="15.9" customHeight="1" x14ac:dyDescent="0.25"/>
    <row r="2058" s="125" customFormat="1" ht="15.9" customHeight="1" x14ac:dyDescent="0.25"/>
    <row r="2059" s="125" customFormat="1" ht="15.9" customHeight="1" x14ac:dyDescent="0.25"/>
    <row r="2060" s="125" customFormat="1" ht="15.9" customHeight="1" x14ac:dyDescent="0.25"/>
    <row r="2061" s="125" customFormat="1" ht="15.9" customHeight="1" x14ac:dyDescent="0.25"/>
    <row r="2062" s="125" customFormat="1" ht="15.9" customHeight="1" x14ac:dyDescent="0.25"/>
    <row r="2063" s="125" customFormat="1" ht="15.9" customHeight="1" x14ac:dyDescent="0.25"/>
    <row r="2064" s="125" customFormat="1" ht="15.9" customHeight="1" x14ac:dyDescent="0.25"/>
    <row r="2065" s="125" customFormat="1" ht="15.9" customHeight="1" x14ac:dyDescent="0.25"/>
    <row r="2066" s="125" customFormat="1" ht="15.9" customHeight="1" x14ac:dyDescent="0.25"/>
    <row r="2067" s="125" customFormat="1" ht="15.9" customHeight="1" x14ac:dyDescent="0.25"/>
    <row r="2068" s="125" customFormat="1" ht="15.9" customHeight="1" x14ac:dyDescent="0.25"/>
    <row r="2069" s="125" customFormat="1" ht="15.9" customHeight="1" x14ac:dyDescent="0.25"/>
    <row r="2070" s="125" customFormat="1" ht="15.9" customHeight="1" x14ac:dyDescent="0.25"/>
    <row r="2071" s="125" customFormat="1" ht="15.9" customHeight="1" x14ac:dyDescent="0.25"/>
    <row r="2072" s="125" customFormat="1" ht="15.9" customHeight="1" x14ac:dyDescent="0.25"/>
    <row r="2073" s="125" customFormat="1" ht="15.9" customHeight="1" x14ac:dyDescent="0.25"/>
    <row r="2074" s="125" customFormat="1" ht="15.9" customHeight="1" x14ac:dyDescent="0.25"/>
    <row r="2075" s="125" customFormat="1" ht="15.9" customHeight="1" x14ac:dyDescent="0.25"/>
    <row r="2076" s="125" customFormat="1" ht="15.9" customHeight="1" x14ac:dyDescent="0.25"/>
    <row r="2077" s="125" customFormat="1" ht="15.9" customHeight="1" x14ac:dyDescent="0.25"/>
    <row r="2078" s="125" customFormat="1" ht="15.9" customHeight="1" x14ac:dyDescent="0.25"/>
    <row r="2079" s="125" customFormat="1" ht="15.9" customHeight="1" x14ac:dyDescent="0.25"/>
    <row r="2080" s="125" customFormat="1" ht="15.9" customHeight="1" x14ac:dyDescent="0.25"/>
    <row r="2081" s="125" customFormat="1" ht="15.9" customHeight="1" x14ac:dyDescent="0.25"/>
    <row r="2082" s="125" customFormat="1" ht="15.9" customHeight="1" x14ac:dyDescent="0.25"/>
    <row r="2083" s="125" customFormat="1" ht="15.9" customHeight="1" x14ac:dyDescent="0.25"/>
    <row r="2084" s="125" customFormat="1" ht="15.9" customHeight="1" x14ac:dyDescent="0.25"/>
    <row r="2085" s="125" customFormat="1" ht="15.9" customHeight="1" x14ac:dyDescent="0.25"/>
    <row r="2086" s="125" customFormat="1" ht="15.9" customHeight="1" x14ac:dyDescent="0.25"/>
    <row r="2087" s="125" customFormat="1" ht="15.9" customHeight="1" x14ac:dyDescent="0.25"/>
    <row r="2088" s="125" customFormat="1" ht="15.9" customHeight="1" x14ac:dyDescent="0.25"/>
    <row r="2089" s="125" customFormat="1" ht="15.9" customHeight="1" x14ac:dyDescent="0.25"/>
    <row r="2090" s="125" customFormat="1" ht="15.9" customHeight="1" x14ac:dyDescent="0.25"/>
    <row r="2091" s="125" customFormat="1" ht="15.9" customHeight="1" x14ac:dyDescent="0.25"/>
    <row r="2092" s="125" customFormat="1" ht="15.9" customHeight="1" x14ac:dyDescent="0.25"/>
    <row r="2093" s="125" customFormat="1" ht="15.9" customHeight="1" x14ac:dyDescent="0.25"/>
    <row r="2094" s="125" customFormat="1" ht="15.9" customHeight="1" x14ac:dyDescent="0.25"/>
    <row r="2095" s="125" customFormat="1" ht="15.9" customHeight="1" x14ac:dyDescent="0.25"/>
    <row r="2096" s="125" customFormat="1" ht="15.9" customHeight="1" x14ac:dyDescent="0.25"/>
    <row r="2097" s="125" customFormat="1" ht="15.9" customHeight="1" x14ac:dyDescent="0.25"/>
    <row r="2098" s="125" customFormat="1" ht="15.9" customHeight="1" x14ac:dyDescent="0.25"/>
    <row r="2099" s="125" customFormat="1" ht="15.9" customHeight="1" x14ac:dyDescent="0.25"/>
    <row r="2100" s="125" customFormat="1" ht="15.9" customHeight="1" x14ac:dyDescent="0.25"/>
    <row r="2101" s="125" customFormat="1" ht="15.9" customHeight="1" x14ac:dyDescent="0.25"/>
    <row r="2102" s="125" customFormat="1" ht="15.9" customHeight="1" x14ac:dyDescent="0.25"/>
    <row r="2103" s="125" customFormat="1" ht="15.9" customHeight="1" x14ac:dyDescent="0.25"/>
    <row r="2104" s="125" customFormat="1" ht="15.9" customHeight="1" x14ac:dyDescent="0.25"/>
    <row r="2105" s="125" customFormat="1" ht="15.9" customHeight="1" x14ac:dyDescent="0.25"/>
    <row r="2106" s="125" customFormat="1" ht="15.9" customHeight="1" x14ac:dyDescent="0.25"/>
    <row r="2107" s="125" customFormat="1" ht="15.9" customHeight="1" x14ac:dyDescent="0.25"/>
    <row r="2108" s="125" customFormat="1" ht="15.9" customHeight="1" x14ac:dyDescent="0.25"/>
    <row r="2109" s="125" customFormat="1" ht="15.9" customHeight="1" x14ac:dyDescent="0.25"/>
    <row r="2110" s="125" customFormat="1" ht="15.9" customHeight="1" x14ac:dyDescent="0.25"/>
    <row r="2111" s="125" customFormat="1" ht="15.9" customHeight="1" x14ac:dyDescent="0.25"/>
    <row r="2112" s="125" customFormat="1" ht="15.9" customHeight="1" x14ac:dyDescent="0.25"/>
    <row r="2113" s="125" customFormat="1" ht="15.9" customHeight="1" x14ac:dyDescent="0.25"/>
    <row r="2114" s="125" customFormat="1" ht="15.9" customHeight="1" x14ac:dyDescent="0.25"/>
    <row r="2115" s="125" customFormat="1" ht="15.9" customHeight="1" x14ac:dyDescent="0.25"/>
    <row r="2116" s="125" customFormat="1" ht="15.9" customHeight="1" x14ac:dyDescent="0.25"/>
    <row r="2117" s="125" customFormat="1" ht="15.9" customHeight="1" x14ac:dyDescent="0.25"/>
    <row r="2118" s="125" customFormat="1" ht="15.9" customHeight="1" x14ac:dyDescent="0.25"/>
    <row r="2119" s="125" customFormat="1" ht="15.9" customHeight="1" x14ac:dyDescent="0.25"/>
    <row r="2120" s="125" customFormat="1" ht="15.9" customHeight="1" x14ac:dyDescent="0.25"/>
    <row r="2121" s="125" customFormat="1" ht="15.9" customHeight="1" x14ac:dyDescent="0.25"/>
    <row r="2122" s="125" customFormat="1" ht="15.9" customHeight="1" x14ac:dyDescent="0.25"/>
    <row r="2123" s="125" customFormat="1" ht="15.9" customHeight="1" x14ac:dyDescent="0.25"/>
    <row r="2124" s="125" customFormat="1" ht="15.9" customHeight="1" x14ac:dyDescent="0.25"/>
    <row r="2125" s="125" customFormat="1" ht="15.9" customHeight="1" x14ac:dyDescent="0.25"/>
    <row r="2126" s="125" customFormat="1" ht="15.9" customHeight="1" x14ac:dyDescent="0.25"/>
    <row r="2127" s="125" customFormat="1" ht="15.9" customHeight="1" x14ac:dyDescent="0.25"/>
    <row r="2128" s="125" customFormat="1" ht="15.9" customHeight="1" x14ac:dyDescent="0.25"/>
    <row r="2129" s="125" customFormat="1" ht="15.9" customHeight="1" x14ac:dyDescent="0.25"/>
    <row r="2130" s="125" customFormat="1" ht="15.9" customHeight="1" x14ac:dyDescent="0.25"/>
    <row r="2131" s="125" customFormat="1" ht="15.9" customHeight="1" x14ac:dyDescent="0.25"/>
    <row r="2132" s="125" customFormat="1" ht="15.9" customHeight="1" x14ac:dyDescent="0.25"/>
    <row r="2133" s="125" customFormat="1" ht="15.9" customHeight="1" x14ac:dyDescent="0.25"/>
    <row r="2134" s="125" customFormat="1" ht="15.9" customHeight="1" x14ac:dyDescent="0.25"/>
    <row r="2135" s="125" customFormat="1" ht="15.9" customHeight="1" x14ac:dyDescent="0.25"/>
    <row r="2136" s="125" customFormat="1" ht="15.9" customHeight="1" x14ac:dyDescent="0.25"/>
    <row r="2137" s="125" customFormat="1" ht="15.9" customHeight="1" x14ac:dyDescent="0.25"/>
    <row r="2138" s="125" customFormat="1" ht="15.9" customHeight="1" x14ac:dyDescent="0.25"/>
    <row r="2139" s="125" customFormat="1" ht="15.9" customHeight="1" x14ac:dyDescent="0.25"/>
    <row r="2140" s="125" customFormat="1" ht="15.9" customHeight="1" x14ac:dyDescent="0.25"/>
    <row r="2141" s="125" customFormat="1" ht="15.9" customHeight="1" x14ac:dyDescent="0.25"/>
    <row r="2142" s="125" customFormat="1" ht="15.9" customHeight="1" x14ac:dyDescent="0.25"/>
    <row r="2143" s="125" customFormat="1" ht="15.9" customHeight="1" x14ac:dyDescent="0.25"/>
    <row r="2144" s="125" customFormat="1" ht="15.9" customHeight="1" x14ac:dyDescent="0.25"/>
    <row r="2145" s="125" customFormat="1" ht="15.9" customHeight="1" x14ac:dyDescent="0.25"/>
    <row r="2146" s="125" customFormat="1" ht="15.9" customHeight="1" x14ac:dyDescent="0.25"/>
    <row r="2147" s="125" customFormat="1" ht="15.9" customHeight="1" x14ac:dyDescent="0.25"/>
    <row r="2148" s="125" customFormat="1" ht="15.9" customHeight="1" x14ac:dyDescent="0.25"/>
    <row r="2149" s="125" customFormat="1" ht="15.9" customHeight="1" x14ac:dyDescent="0.25"/>
    <row r="2150" s="125" customFormat="1" ht="15.9" customHeight="1" x14ac:dyDescent="0.25"/>
    <row r="2151" s="125" customFormat="1" ht="15.9" customHeight="1" x14ac:dyDescent="0.25"/>
    <row r="2152" s="125" customFormat="1" ht="15.9" customHeight="1" x14ac:dyDescent="0.25"/>
    <row r="2153" s="125" customFormat="1" ht="15.9" customHeight="1" x14ac:dyDescent="0.25"/>
    <row r="2154" s="125" customFormat="1" ht="15.9" customHeight="1" x14ac:dyDescent="0.25"/>
    <row r="2155" s="125" customFormat="1" ht="15.9" customHeight="1" x14ac:dyDescent="0.25"/>
    <row r="2156" s="125" customFormat="1" ht="15.9" customHeight="1" x14ac:dyDescent="0.25"/>
    <row r="2157" s="125" customFormat="1" ht="15.9" customHeight="1" x14ac:dyDescent="0.25"/>
    <row r="2158" s="125" customFormat="1" ht="15.9" customHeight="1" x14ac:dyDescent="0.25"/>
    <row r="2159" s="125" customFormat="1" ht="15.9" customHeight="1" x14ac:dyDescent="0.25"/>
    <row r="2160" s="125" customFormat="1" ht="15.9" customHeight="1" x14ac:dyDescent="0.25"/>
    <row r="2161" s="125" customFormat="1" ht="15.9" customHeight="1" x14ac:dyDescent="0.25"/>
    <row r="2162" s="125" customFormat="1" ht="15.9" customHeight="1" x14ac:dyDescent="0.25"/>
    <row r="2163" s="125" customFormat="1" ht="15.9" customHeight="1" x14ac:dyDescent="0.25"/>
    <row r="2164" s="125" customFormat="1" ht="15.9" customHeight="1" x14ac:dyDescent="0.25"/>
    <row r="2165" s="125" customFormat="1" ht="15.9" customHeight="1" x14ac:dyDescent="0.25"/>
    <row r="2166" s="125" customFormat="1" ht="15.9" customHeight="1" x14ac:dyDescent="0.25"/>
    <row r="2167" s="125" customFormat="1" ht="15.9" customHeight="1" x14ac:dyDescent="0.25"/>
    <row r="2168" s="125" customFormat="1" ht="15.9" customHeight="1" x14ac:dyDescent="0.25"/>
    <row r="2169" s="125" customFormat="1" ht="15.9" customHeight="1" x14ac:dyDescent="0.25"/>
    <row r="2170" s="125" customFormat="1" ht="15.9" customHeight="1" x14ac:dyDescent="0.25"/>
    <row r="2171" s="125" customFormat="1" ht="15.9" customHeight="1" x14ac:dyDescent="0.25"/>
    <row r="2172" s="125" customFormat="1" ht="15.9" customHeight="1" x14ac:dyDescent="0.25"/>
    <row r="2173" s="125" customFormat="1" ht="15.9" customHeight="1" x14ac:dyDescent="0.25"/>
    <row r="2174" s="125" customFormat="1" ht="15.9" customHeight="1" x14ac:dyDescent="0.25"/>
    <row r="2175" s="125" customFormat="1" ht="15.9" customHeight="1" x14ac:dyDescent="0.25"/>
    <row r="2176" s="125" customFormat="1" ht="15.9" customHeight="1" x14ac:dyDescent="0.25"/>
    <row r="2177" s="125" customFormat="1" ht="15.9" customHeight="1" x14ac:dyDescent="0.25"/>
    <row r="2178" s="125" customFormat="1" ht="15.9" customHeight="1" x14ac:dyDescent="0.25"/>
    <row r="2179" s="125" customFormat="1" ht="15.9" customHeight="1" x14ac:dyDescent="0.25"/>
    <row r="2180" s="125" customFormat="1" ht="15.9" customHeight="1" x14ac:dyDescent="0.25"/>
    <row r="2181" s="125" customFormat="1" ht="15.9" customHeight="1" x14ac:dyDescent="0.25"/>
    <row r="2182" s="125" customFormat="1" ht="15.9" customHeight="1" x14ac:dyDescent="0.25"/>
    <row r="2183" s="125" customFormat="1" ht="15.9" customHeight="1" x14ac:dyDescent="0.25"/>
    <row r="2184" s="125" customFormat="1" ht="15.9" customHeight="1" x14ac:dyDescent="0.25"/>
    <row r="2185" s="125" customFormat="1" ht="15.9" customHeight="1" x14ac:dyDescent="0.25"/>
    <row r="2186" s="125" customFormat="1" ht="15.9" customHeight="1" x14ac:dyDescent="0.25"/>
    <row r="2187" s="125" customFormat="1" ht="15.9" customHeight="1" x14ac:dyDescent="0.25"/>
    <row r="2188" s="125" customFormat="1" ht="15.9" customHeight="1" x14ac:dyDescent="0.25"/>
    <row r="2189" s="125" customFormat="1" ht="15.9" customHeight="1" x14ac:dyDescent="0.25"/>
    <row r="2190" s="125" customFormat="1" ht="15.9" customHeight="1" x14ac:dyDescent="0.25"/>
    <row r="2191" s="125" customFormat="1" ht="15.9" customHeight="1" x14ac:dyDescent="0.25"/>
    <row r="2192" s="125" customFormat="1" ht="15.9" customHeight="1" x14ac:dyDescent="0.25"/>
    <row r="2193" s="125" customFormat="1" ht="15.9" customHeight="1" x14ac:dyDescent="0.25"/>
    <row r="2194" s="125" customFormat="1" ht="15.9" customHeight="1" x14ac:dyDescent="0.25"/>
    <row r="2195" s="125" customFormat="1" ht="15.9" customHeight="1" x14ac:dyDescent="0.25"/>
    <row r="2196" s="125" customFormat="1" ht="15.9" customHeight="1" x14ac:dyDescent="0.25"/>
    <row r="2197" s="125" customFormat="1" ht="15.9" customHeight="1" x14ac:dyDescent="0.25"/>
    <row r="2198" s="125" customFormat="1" ht="15.9" customHeight="1" x14ac:dyDescent="0.25"/>
    <row r="2199" s="125" customFormat="1" ht="15.9" customHeight="1" x14ac:dyDescent="0.25"/>
    <row r="2200" s="125" customFormat="1" ht="15.9" customHeight="1" x14ac:dyDescent="0.25"/>
    <row r="2201" s="125" customFormat="1" ht="15.9" customHeight="1" x14ac:dyDescent="0.25"/>
    <row r="2202" s="125" customFormat="1" ht="15.9" customHeight="1" x14ac:dyDescent="0.25"/>
    <row r="2203" s="125" customFormat="1" ht="15.9" customHeight="1" x14ac:dyDescent="0.25"/>
    <row r="2204" s="125" customFormat="1" ht="15.9" customHeight="1" x14ac:dyDescent="0.25"/>
    <row r="2205" s="125" customFormat="1" ht="15.9" customHeight="1" x14ac:dyDescent="0.25"/>
    <row r="2206" s="125" customFormat="1" ht="15.9" customHeight="1" x14ac:dyDescent="0.25"/>
    <row r="2207" s="125" customFormat="1" ht="15.9" customHeight="1" x14ac:dyDescent="0.25"/>
    <row r="2208" s="125" customFormat="1" ht="15.9" customHeight="1" x14ac:dyDescent="0.25"/>
    <row r="2209" s="125" customFormat="1" ht="15.9" customHeight="1" x14ac:dyDescent="0.25"/>
    <row r="2210" s="125" customFormat="1" ht="15.9" customHeight="1" x14ac:dyDescent="0.25"/>
    <row r="2211" s="125" customFormat="1" ht="15.9" customHeight="1" x14ac:dyDescent="0.25"/>
    <row r="2212" s="125" customFormat="1" ht="15.9" customHeight="1" x14ac:dyDescent="0.25"/>
    <row r="2213" s="125" customFormat="1" ht="15.9" customHeight="1" x14ac:dyDescent="0.25"/>
    <row r="2214" s="125" customFormat="1" ht="15.9" customHeight="1" x14ac:dyDescent="0.25"/>
    <row r="2215" s="125" customFormat="1" ht="15.9" customHeight="1" x14ac:dyDescent="0.25"/>
    <row r="2216" s="125" customFormat="1" ht="15.9" customHeight="1" x14ac:dyDescent="0.25"/>
    <row r="2217" s="125" customFormat="1" ht="15.9" customHeight="1" x14ac:dyDescent="0.25"/>
    <row r="2218" s="125" customFormat="1" ht="15.9" customHeight="1" x14ac:dyDescent="0.25"/>
    <row r="2219" s="125" customFormat="1" ht="15.9" customHeight="1" x14ac:dyDescent="0.25"/>
    <row r="2220" s="125" customFormat="1" ht="15.9" customHeight="1" x14ac:dyDescent="0.25"/>
    <row r="2221" s="125" customFormat="1" ht="15.9" customHeight="1" x14ac:dyDescent="0.25"/>
    <row r="2222" s="125" customFormat="1" ht="15.9" customHeight="1" x14ac:dyDescent="0.25"/>
    <row r="2223" s="125" customFormat="1" ht="15.9" customHeight="1" x14ac:dyDescent="0.25"/>
    <row r="2224" s="125" customFormat="1" ht="15.9" customHeight="1" x14ac:dyDescent="0.25"/>
    <row r="2225" s="125" customFormat="1" ht="15.9" customHeight="1" x14ac:dyDescent="0.25"/>
    <row r="2226" s="125" customFormat="1" ht="15.9" customHeight="1" x14ac:dyDescent="0.25"/>
    <row r="2227" s="125" customFormat="1" ht="15.9" customHeight="1" x14ac:dyDescent="0.25"/>
    <row r="2228" s="125" customFormat="1" ht="15.9" customHeight="1" x14ac:dyDescent="0.25"/>
    <row r="2229" s="125" customFormat="1" ht="15.9" customHeight="1" x14ac:dyDescent="0.25"/>
    <row r="2230" s="125" customFormat="1" ht="15.9" customHeight="1" x14ac:dyDescent="0.25"/>
    <row r="2231" s="125" customFormat="1" ht="15.9" customHeight="1" x14ac:dyDescent="0.25"/>
    <row r="2232" s="125" customFormat="1" ht="15.9" customHeight="1" x14ac:dyDescent="0.25"/>
    <row r="2233" s="125" customFormat="1" ht="15.9" customHeight="1" x14ac:dyDescent="0.25"/>
    <row r="2234" s="125" customFormat="1" ht="15.9" customHeight="1" x14ac:dyDescent="0.25"/>
    <row r="2235" s="125" customFormat="1" ht="15.9" customHeight="1" x14ac:dyDescent="0.25"/>
    <row r="2236" s="125" customFormat="1" ht="15.9" customHeight="1" x14ac:dyDescent="0.25"/>
    <row r="2237" s="125" customFormat="1" ht="15.9" customHeight="1" x14ac:dyDescent="0.25"/>
    <row r="2238" s="125" customFormat="1" ht="15.9" customHeight="1" x14ac:dyDescent="0.25"/>
    <row r="2239" s="125" customFormat="1" ht="15.9" customHeight="1" x14ac:dyDescent="0.25"/>
    <row r="2240" s="125" customFormat="1" ht="15.9" customHeight="1" x14ac:dyDescent="0.25"/>
    <row r="2241" s="125" customFormat="1" ht="15.9" customHeight="1" x14ac:dyDescent="0.25"/>
    <row r="2242" s="125" customFormat="1" ht="15.9" customHeight="1" x14ac:dyDescent="0.25"/>
    <row r="2243" s="125" customFormat="1" ht="15.9" customHeight="1" x14ac:dyDescent="0.25"/>
    <row r="2244" s="125" customFormat="1" ht="15.9" customHeight="1" x14ac:dyDescent="0.25"/>
    <row r="2245" s="125" customFormat="1" ht="15.9" customHeight="1" x14ac:dyDescent="0.25"/>
    <row r="2246" s="125" customFormat="1" ht="15.9" customHeight="1" x14ac:dyDescent="0.25"/>
    <row r="2247" s="125" customFormat="1" ht="15.9" customHeight="1" x14ac:dyDescent="0.25"/>
    <row r="2248" s="125" customFormat="1" ht="15.9" customHeight="1" x14ac:dyDescent="0.25"/>
    <row r="2249" s="125" customFormat="1" ht="15.9" customHeight="1" x14ac:dyDescent="0.25"/>
    <row r="2250" s="125" customFormat="1" ht="15.9" customHeight="1" x14ac:dyDescent="0.25"/>
    <row r="2251" s="125" customFormat="1" ht="15.9" customHeight="1" x14ac:dyDescent="0.25"/>
    <row r="2252" s="125" customFormat="1" ht="15.9" customHeight="1" x14ac:dyDescent="0.25"/>
    <row r="2253" s="125" customFormat="1" ht="15.9" customHeight="1" x14ac:dyDescent="0.25"/>
    <row r="2254" s="125" customFormat="1" ht="15.9" customHeight="1" x14ac:dyDescent="0.25"/>
    <row r="2255" s="125" customFormat="1" ht="15.9" customHeight="1" x14ac:dyDescent="0.25"/>
    <row r="2256" s="125" customFormat="1" ht="15.9" customHeight="1" x14ac:dyDescent="0.25"/>
    <row r="2257" s="125" customFormat="1" ht="15.9" customHeight="1" x14ac:dyDescent="0.25"/>
    <row r="2258" s="125" customFormat="1" ht="15.9" customHeight="1" x14ac:dyDescent="0.25"/>
    <row r="2259" s="125" customFormat="1" ht="15.9" customHeight="1" x14ac:dyDescent="0.25"/>
    <row r="2260" s="125" customFormat="1" ht="15.9" customHeight="1" x14ac:dyDescent="0.25"/>
    <row r="2261" s="125" customFormat="1" ht="15.9" customHeight="1" x14ac:dyDescent="0.25"/>
    <row r="2262" s="125" customFormat="1" ht="15.9" customHeight="1" x14ac:dyDescent="0.25"/>
    <row r="2263" s="125" customFormat="1" ht="15.9" customHeight="1" x14ac:dyDescent="0.25"/>
    <row r="2264" s="125" customFormat="1" ht="15.9" customHeight="1" x14ac:dyDescent="0.25"/>
    <row r="2265" s="125" customFormat="1" ht="15.9" customHeight="1" x14ac:dyDescent="0.25"/>
    <row r="2266" s="125" customFormat="1" ht="15.9" customHeight="1" x14ac:dyDescent="0.25"/>
    <row r="2267" s="125" customFormat="1" ht="15.9" customHeight="1" x14ac:dyDescent="0.25"/>
    <row r="2268" s="125" customFormat="1" ht="15.9" customHeight="1" x14ac:dyDescent="0.25"/>
    <row r="2269" s="125" customFormat="1" ht="15.9" customHeight="1" x14ac:dyDescent="0.25"/>
    <row r="2270" s="125" customFormat="1" ht="15.9" customHeight="1" x14ac:dyDescent="0.25"/>
    <row r="2271" s="125" customFormat="1" ht="15.9" customHeight="1" x14ac:dyDescent="0.25"/>
    <row r="2272" s="125" customFormat="1" ht="15.9" customHeight="1" x14ac:dyDescent="0.25"/>
    <row r="2273" s="125" customFormat="1" ht="15.9" customHeight="1" x14ac:dyDescent="0.25"/>
    <row r="2274" s="125" customFormat="1" ht="15.9" customHeight="1" x14ac:dyDescent="0.25"/>
    <row r="2275" s="125" customFormat="1" ht="15.9" customHeight="1" x14ac:dyDescent="0.25"/>
    <row r="2276" s="125" customFormat="1" ht="15.9" customHeight="1" x14ac:dyDescent="0.25"/>
    <row r="2277" s="125" customFormat="1" ht="15.9" customHeight="1" x14ac:dyDescent="0.25"/>
    <row r="2278" s="125" customFormat="1" ht="15.9" customHeight="1" x14ac:dyDescent="0.25"/>
    <row r="2279" s="125" customFormat="1" ht="15.9" customHeight="1" x14ac:dyDescent="0.25"/>
    <row r="2280" s="125" customFormat="1" ht="15.9" customHeight="1" x14ac:dyDescent="0.25"/>
    <row r="2281" s="125" customFormat="1" ht="15.9" customHeight="1" x14ac:dyDescent="0.25"/>
    <row r="2282" s="125" customFormat="1" ht="15.9" customHeight="1" x14ac:dyDescent="0.25"/>
    <row r="2283" s="125" customFormat="1" ht="15.9" customHeight="1" x14ac:dyDescent="0.25"/>
    <row r="2284" s="125" customFormat="1" ht="15.9" customHeight="1" x14ac:dyDescent="0.25"/>
    <row r="2285" s="125" customFormat="1" ht="15.9" customHeight="1" x14ac:dyDescent="0.25"/>
    <row r="2286" s="125" customFormat="1" ht="15.9" customHeight="1" x14ac:dyDescent="0.25"/>
    <row r="2287" s="125" customFormat="1" ht="15.9" customHeight="1" x14ac:dyDescent="0.25"/>
    <row r="2288" s="125" customFormat="1" ht="15.9" customHeight="1" x14ac:dyDescent="0.25"/>
    <row r="2289" s="125" customFormat="1" ht="15.9" customHeight="1" x14ac:dyDescent="0.25"/>
    <row r="2290" s="125" customFormat="1" ht="15.9" customHeight="1" x14ac:dyDescent="0.25"/>
    <row r="2291" s="125" customFormat="1" ht="15.9" customHeight="1" x14ac:dyDescent="0.25"/>
    <row r="2292" s="125" customFormat="1" ht="15.9" customHeight="1" x14ac:dyDescent="0.25"/>
    <row r="2293" s="125" customFormat="1" ht="15.9" customHeight="1" x14ac:dyDescent="0.25"/>
    <row r="2294" s="125" customFormat="1" ht="15.9" customHeight="1" x14ac:dyDescent="0.25"/>
    <row r="2295" s="125" customFormat="1" ht="15.9" customHeight="1" x14ac:dyDescent="0.25"/>
    <row r="2296" s="125" customFormat="1" ht="15.9" customHeight="1" x14ac:dyDescent="0.25"/>
    <row r="2297" s="125" customFormat="1" ht="15.9" customHeight="1" x14ac:dyDescent="0.25"/>
    <row r="2298" s="125" customFormat="1" ht="15.9" customHeight="1" x14ac:dyDescent="0.25"/>
    <row r="2299" s="125" customFormat="1" ht="15.9" customHeight="1" x14ac:dyDescent="0.25"/>
    <row r="2300" s="125" customFormat="1" ht="15.9" customHeight="1" x14ac:dyDescent="0.25"/>
    <row r="2301" s="125" customFormat="1" ht="15.9" customHeight="1" x14ac:dyDescent="0.25"/>
    <row r="2302" s="125" customFormat="1" ht="15.9" customHeight="1" x14ac:dyDescent="0.25"/>
    <row r="2303" s="125" customFormat="1" ht="15.9" customHeight="1" x14ac:dyDescent="0.25"/>
    <row r="2304" s="125" customFormat="1" ht="15.9" customHeight="1" x14ac:dyDescent="0.25"/>
    <row r="2305" s="125" customFormat="1" ht="15.9" customHeight="1" x14ac:dyDescent="0.25"/>
    <row r="2306" s="125" customFormat="1" ht="15.9" customHeight="1" x14ac:dyDescent="0.25"/>
    <row r="2307" s="125" customFormat="1" ht="15.9" customHeight="1" x14ac:dyDescent="0.25"/>
    <row r="2308" s="125" customFormat="1" ht="15.9" customHeight="1" x14ac:dyDescent="0.25"/>
    <row r="2309" s="125" customFormat="1" ht="15.9" customHeight="1" x14ac:dyDescent="0.25"/>
    <row r="2310" s="125" customFormat="1" ht="15.9" customHeight="1" x14ac:dyDescent="0.25"/>
    <row r="2311" s="125" customFormat="1" ht="15.9" customHeight="1" x14ac:dyDescent="0.25"/>
    <row r="2312" s="125" customFormat="1" ht="15.9" customHeight="1" x14ac:dyDescent="0.25"/>
    <row r="2313" s="125" customFormat="1" ht="15.9" customHeight="1" x14ac:dyDescent="0.25"/>
    <row r="2314" s="125" customFormat="1" ht="15.9" customHeight="1" x14ac:dyDescent="0.25"/>
    <row r="2315" s="125" customFormat="1" ht="15.9" customHeight="1" x14ac:dyDescent="0.25"/>
    <row r="2316" s="125" customFormat="1" ht="15.9" customHeight="1" x14ac:dyDescent="0.25"/>
    <row r="2317" s="125" customFormat="1" ht="15.9" customHeight="1" x14ac:dyDescent="0.25"/>
    <row r="2318" s="125" customFormat="1" ht="15.9" customHeight="1" x14ac:dyDescent="0.25"/>
    <row r="2319" s="125" customFormat="1" ht="15.9" customHeight="1" x14ac:dyDescent="0.25"/>
    <row r="2320" s="125" customFormat="1" ht="15.9" customHeight="1" x14ac:dyDescent="0.25"/>
    <row r="2321" s="125" customFormat="1" ht="15.9" customHeight="1" x14ac:dyDescent="0.25"/>
    <row r="2322" s="125" customFormat="1" ht="15.9" customHeight="1" x14ac:dyDescent="0.25"/>
    <row r="2323" s="125" customFormat="1" ht="15.9" customHeight="1" x14ac:dyDescent="0.25"/>
    <row r="2324" s="125" customFormat="1" ht="15.9" customHeight="1" x14ac:dyDescent="0.25"/>
    <row r="2325" s="125" customFormat="1" ht="15.9" customHeight="1" x14ac:dyDescent="0.25"/>
    <row r="2326" s="125" customFormat="1" ht="15.9" customHeight="1" x14ac:dyDescent="0.25"/>
    <row r="2327" s="125" customFormat="1" ht="15.9" customHeight="1" x14ac:dyDescent="0.25"/>
    <row r="2328" s="125" customFormat="1" ht="15.9" customHeight="1" x14ac:dyDescent="0.25"/>
    <row r="2329" s="125" customFormat="1" ht="15.9" customHeight="1" x14ac:dyDescent="0.25"/>
    <row r="2330" s="125" customFormat="1" ht="15.9" customHeight="1" x14ac:dyDescent="0.25"/>
    <row r="2331" s="125" customFormat="1" ht="15.9" customHeight="1" x14ac:dyDescent="0.25"/>
    <row r="2332" s="125" customFormat="1" ht="15.9" customHeight="1" x14ac:dyDescent="0.25"/>
    <row r="2333" s="125" customFormat="1" ht="15.9" customHeight="1" x14ac:dyDescent="0.25"/>
    <row r="2334" s="125" customFormat="1" ht="15.9" customHeight="1" x14ac:dyDescent="0.25"/>
    <row r="2335" s="125" customFormat="1" ht="15.9" customHeight="1" x14ac:dyDescent="0.25"/>
    <row r="2336" s="125" customFormat="1" ht="15.9" customHeight="1" x14ac:dyDescent="0.25"/>
    <row r="2337" s="125" customFormat="1" ht="15.9" customHeight="1" x14ac:dyDescent="0.25"/>
    <row r="2338" s="125" customFormat="1" ht="15.9" customHeight="1" x14ac:dyDescent="0.25"/>
    <row r="2339" s="125" customFormat="1" ht="15.9" customHeight="1" x14ac:dyDescent="0.25"/>
    <row r="2340" s="125" customFormat="1" ht="15.9" customHeight="1" x14ac:dyDescent="0.25"/>
    <row r="2341" s="125" customFormat="1" ht="15.9" customHeight="1" x14ac:dyDescent="0.25"/>
    <row r="2342" s="125" customFormat="1" ht="15.9" customHeight="1" x14ac:dyDescent="0.25"/>
    <row r="2343" s="125" customFormat="1" ht="15.9" customHeight="1" x14ac:dyDescent="0.25"/>
    <row r="2344" s="125" customFormat="1" ht="15.9" customHeight="1" x14ac:dyDescent="0.25"/>
    <row r="2345" s="125" customFormat="1" ht="15.9" customHeight="1" x14ac:dyDescent="0.25"/>
    <row r="2346" s="125" customFormat="1" ht="15.9" customHeight="1" x14ac:dyDescent="0.25"/>
    <row r="2347" s="125" customFormat="1" ht="15.9" customHeight="1" x14ac:dyDescent="0.25"/>
    <row r="2348" s="125" customFormat="1" ht="15.9" customHeight="1" x14ac:dyDescent="0.25"/>
    <row r="2349" s="125" customFormat="1" ht="15.9" customHeight="1" x14ac:dyDescent="0.25"/>
    <row r="2350" s="125" customFormat="1" ht="15.9" customHeight="1" x14ac:dyDescent="0.25"/>
    <row r="2351" s="125" customFormat="1" ht="15.9" customHeight="1" x14ac:dyDescent="0.25"/>
    <row r="2352" s="125" customFormat="1" ht="15.9" customHeight="1" x14ac:dyDescent="0.25"/>
    <row r="2353" s="125" customFormat="1" ht="15.9" customHeight="1" x14ac:dyDescent="0.25"/>
    <row r="2354" s="125" customFormat="1" ht="15.9" customHeight="1" x14ac:dyDescent="0.25"/>
    <row r="2355" s="125" customFormat="1" ht="15.9" customHeight="1" x14ac:dyDescent="0.25"/>
    <row r="2356" s="125" customFormat="1" ht="15.9" customHeight="1" x14ac:dyDescent="0.25"/>
    <row r="2357" s="125" customFormat="1" ht="15.9" customHeight="1" x14ac:dyDescent="0.25"/>
    <row r="2358" s="125" customFormat="1" ht="15.9" customHeight="1" x14ac:dyDescent="0.25"/>
    <row r="2359" s="125" customFormat="1" ht="15.9" customHeight="1" x14ac:dyDescent="0.25"/>
    <row r="2360" s="125" customFormat="1" ht="15.9" customHeight="1" x14ac:dyDescent="0.25"/>
    <row r="2361" s="125" customFormat="1" ht="15.9" customHeight="1" x14ac:dyDescent="0.25"/>
    <row r="2362" s="125" customFormat="1" ht="15.9" customHeight="1" x14ac:dyDescent="0.25"/>
    <row r="2363" s="125" customFormat="1" ht="15.9" customHeight="1" x14ac:dyDescent="0.25"/>
    <row r="2364" s="125" customFormat="1" ht="15.9" customHeight="1" x14ac:dyDescent="0.25"/>
    <row r="2365" s="125" customFormat="1" ht="15.9" customHeight="1" x14ac:dyDescent="0.25"/>
    <row r="2366" s="125" customFormat="1" ht="15.9" customHeight="1" x14ac:dyDescent="0.25"/>
    <row r="2367" s="125" customFormat="1" ht="15.9" customHeight="1" x14ac:dyDescent="0.25"/>
    <row r="2368" s="125" customFormat="1" ht="15.9" customHeight="1" x14ac:dyDescent="0.25"/>
    <row r="2369" s="125" customFormat="1" ht="15.9" customHeight="1" x14ac:dyDescent="0.25"/>
    <row r="2370" s="125" customFormat="1" ht="15.9" customHeight="1" x14ac:dyDescent="0.25"/>
    <row r="2371" s="125" customFormat="1" ht="15.9" customHeight="1" x14ac:dyDescent="0.25"/>
    <row r="2372" s="125" customFormat="1" ht="15.9" customHeight="1" x14ac:dyDescent="0.25"/>
    <row r="2373" s="125" customFormat="1" ht="15.9" customHeight="1" x14ac:dyDescent="0.25"/>
    <row r="2374" s="125" customFormat="1" ht="15.9" customHeight="1" x14ac:dyDescent="0.25"/>
    <row r="2375" s="125" customFormat="1" ht="15.9" customHeight="1" x14ac:dyDescent="0.25"/>
    <row r="2376" s="125" customFormat="1" ht="15.9" customHeight="1" x14ac:dyDescent="0.25"/>
    <row r="2377" s="125" customFormat="1" ht="15.9" customHeight="1" x14ac:dyDescent="0.25"/>
    <row r="2378" s="125" customFormat="1" ht="15.9" customHeight="1" x14ac:dyDescent="0.25"/>
    <row r="2379" s="125" customFormat="1" ht="15.9" customHeight="1" x14ac:dyDescent="0.25"/>
    <row r="2380" s="125" customFormat="1" ht="15.9" customHeight="1" x14ac:dyDescent="0.25"/>
    <row r="2381" s="125" customFormat="1" ht="15.9" customHeight="1" x14ac:dyDescent="0.25"/>
    <row r="2382" s="125" customFormat="1" ht="15.9" customHeight="1" x14ac:dyDescent="0.25"/>
    <row r="2383" s="125" customFormat="1" ht="15.9" customHeight="1" x14ac:dyDescent="0.25"/>
    <row r="2384" s="125" customFormat="1" ht="15.9" customHeight="1" x14ac:dyDescent="0.25"/>
    <row r="2385" s="125" customFormat="1" ht="15.9" customHeight="1" x14ac:dyDescent="0.25"/>
    <row r="2386" s="125" customFormat="1" ht="15.9" customHeight="1" x14ac:dyDescent="0.25"/>
    <row r="2387" s="125" customFormat="1" ht="15.9" customHeight="1" x14ac:dyDescent="0.25"/>
    <row r="2388" s="125" customFormat="1" ht="15.9" customHeight="1" x14ac:dyDescent="0.25"/>
    <row r="2389" s="125" customFormat="1" ht="15.9" customHeight="1" x14ac:dyDescent="0.25"/>
    <row r="2390" s="125" customFormat="1" ht="15.9" customHeight="1" x14ac:dyDescent="0.25"/>
    <row r="2391" s="125" customFormat="1" ht="15.9" customHeight="1" x14ac:dyDescent="0.25"/>
    <row r="2392" s="125" customFormat="1" ht="15.9" customHeight="1" x14ac:dyDescent="0.25"/>
    <row r="2393" s="125" customFormat="1" ht="15.9" customHeight="1" x14ac:dyDescent="0.25"/>
    <row r="2394" s="125" customFormat="1" ht="15.9" customHeight="1" x14ac:dyDescent="0.25"/>
    <row r="2395" s="125" customFormat="1" ht="15.9" customHeight="1" x14ac:dyDescent="0.25"/>
    <row r="2396" s="125" customFormat="1" ht="15.9" customHeight="1" x14ac:dyDescent="0.25"/>
    <row r="2397" s="125" customFormat="1" ht="15.9" customHeight="1" x14ac:dyDescent="0.25"/>
    <row r="2398" s="125" customFormat="1" ht="15.9" customHeight="1" x14ac:dyDescent="0.25"/>
    <row r="2399" s="125" customFormat="1" ht="15.9" customHeight="1" x14ac:dyDescent="0.25"/>
    <row r="2400" s="125" customFormat="1" ht="15.9" customHeight="1" x14ac:dyDescent="0.25"/>
    <row r="2401" s="125" customFormat="1" ht="15.9" customHeight="1" x14ac:dyDescent="0.25"/>
    <row r="2402" s="125" customFormat="1" ht="15.9" customHeight="1" x14ac:dyDescent="0.25"/>
    <row r="2403" s="125" customFormat="1" ht="15.9" customHeight="1" x14ac:dyDescent="0.25"/>
    <row r="2404" s="125" customFormat="1" ht="15.9" customHeight="1" x14ac:dyDescent="0.25"/>
    <row r="2405" s="125" customFormat="1" ht="15.9" customHeight="1" x14ac:dyDescent="0.25"/>
    <row r="2406" s="125" customFormat="1" ht="15.9" customHeight="1" x14ac:dyDescent="0.25"/>
    <row r="2407" s="125" customFormat="1" ht="15.9" customHeight="1" x14ac:dyDescent="0.25"/>
    <row r="2408" s="125" customFormat="1" ht="15.9" customHeight="1" x14ac:dyDescent="0.25"/>
    <row r="2409" s="125" customFormat="1" ht="15.9" customHeight="1" x14ac:dyDescent="0.25"/>
    <row r="2410" s="125" customFormat="1" ht="15.9" customHeight="1" x14ac:dyDescent="0.25"/>
    <row r="2411" s="125" customFormat="1" ht="15.9" customHeight="1" x14ac:dyDescent="0.25"/>
    <row r="2412" s="125" customFormat="1" ht="15.9" customHeight="1" x14ac:dyDescent="0.25"/>
    <row r="2413" s="125" customFormat="1" ht="15.9" customHeight="1" x14ac:dyDescent="0.25"/>
    <row r="2414" s="125" customFormat="1" ht="15.9" customHeight="1" x14ac:dyDescent="0.25"/>
    <row r="2415" s="125" customFormat="1" ht="15.9" customHeight="1" x14ac:dyDescent="0.25"/>
    <row r="2416" s="125" customFormat="1" ht="15.9" customHeight="1" x14ac:dyDescent="0.25"/>
    <row r="2417" s="125" customFormat="1" ht="15.9" customHeight="1" x14ac:dyDescent="0.25"/>
    <row r="2418" s="125" customFormat="1" ht="15.9" customHeight="1" x14ac:dyDescent="0.25"/>
    <row r="2419" s="125" customFormat="1" ht="15.9" customHeight="1" x14ac:dyDescent="0.25"/>
    <row r="2420" s="125" customFormat="1" ht="15.9" customHeight="1" x14ac:dyDescent="0.25"/>
    <row r="2421" s="125" customFormat="1" ht="15.9" customHeight="1" x14ac:dyDescent="0.25"/>
    <row r="2422" s="125" customFormat="1" ht="15.9" customHeight="1" x14ac:dyDescent="0.25"/>
    <row r="2423" s="125" customFormat="1" ht="15.9" customHeight="1" x14ac:dyDescent="0.25"/>
    <row r="2424" s="125" customFormat="1" ht="15.9" customHeight="1" x14ac:dyDescent="0.25"/>
    <row r="2425" s="125" customFormat="1" ht="15.9" customHeight="1" x14ac:dyDescent="0.25"/>
    <row r="2426" s="125" customFormat="1" ht="15.9" customHeight="1" x14ac:dyDescent="0.25"/>
    <row r="2427" s="125" customFormat="1" ht="15.9" customHeight="1" x14ac:dyDescent="0.25"/>
    <row r="2428" s="125" customFormat="1" ht="15.9" customHeight="1" x14ac:dyDescent="0.25"/>
    <row r="2429" s="125" customFormat="1" ht="15.9" customHeight="1" x14ac:dyDescent="0.25"/>
    <row r="2430" s="125" customFormat="1" ht="15.9" customHeight="1" x14ac:dyDescent="0.25"/>
    <row r="2431" s="125" customFormat="1" ht="15.9" customHeight="1" x14ac:dyDescent="0.25"/>
    <row r="2432" s="125" customFormat="1" ht="15.9" customHeight="1" x14ac:dyDescent="0.25"/>
    <row r="2433" s="125" customFormat="1" ht="15.9" customHeight="1" x14ac:dyDescent="0.25"/>
    <row r="2434" s="125" customFormat="1" ht="15.9" customHeight="1" x14ac:dyDescent="0.25"/>
    <row r="2435" s="125" customFormat="1" ht="15.9" customHeight="1" x14ac:dyDescent="0.25"/>
    <row r="2436" s="125" customFormat="1" ht="15.9" customHeight="1" x14ac:dyDescent="0.25"/>
    <row r="2437" s="125" customFormat="1" ht="15.9" customHeight="1" x14ac:dyDescent="0.25"/>
    <row r="2438" s="125" customFormat="1" ht="15.9" customHeight="1" x14ac:dyDescent="0.25"/>
    <row r="2439" s="125" customFormat="1" ht="15.9" customHeight="1" x14ac:dyDescent="0.25"/>
    <row r="2440" s="125" customFormat="1" ht="15.9" customHeight="1" x14ac:dyDescent="0.25"/>
    <row r="2441" s="125" customFormat="1" ht="15.9" customHeight="1" x14ac:dyDescent="0.25"/>
    <row r="2442" s="125" customFormat="1" ht="15.9" customHeight="1" x14ac:dyDescent="0.25"/>
    <row r="2443" s="125" customFormat="1" ht="15.9" customHeight="1" x14ac:dyDescent="0.25"/>
    <row r="2444" s="125" customFormat="1" ht="15.9" customHeight="1" x14ac:dyDescent="0.25"/>
    <row r="2445" s="125" customFormat="1" ht="15.9" customHeight="1" x14ac:dyDescent="0.25"/>
    <row r="2446" s="125" customFormat="1" ht="15.9" customHeight="1" x14ac:dyDescent="0.25"/>
    <row r="2447" s="125" customFormat="1" ht="15.9" customHeight="1" x14ac:dyDescent="0.25"/>
    <row r="2448" s="125" customFormat="1" ht="15.9" customHeight="1" x14ac:dyDescent="0.25"/>
    <row r="2449" s="125" customFormat="1" ht="15.9" customHeight="1" x14ac:dyDescent="0.25"/>
    <row r="2450" s="125" customFormat="1" ht="15.9" customHeight="1" x14ac:dyDescent="0.25"/>
    <row r="2451" s="125" customFormat="1" ht="15.9" customHeight="1" x14ac:dyDescent="0.25"/>
    <row r="2452" s="125" customFormat="1" ht="15.9" customHeight="1" x14ac:dyDescent="0.25"/>
    <row r="2453" s="125" customFormat="1" ht="15.9" customHeight="1" x14ac:dyDescent="0.25"/>
    <row r="2454" s="125" customFormat="1" ht="15.9" customHeight="1" x14ac:dyDescent="0.25"/>
    <row r="2455" s="125" customFormat="1" ht="15.9" customHeight="1" x14ac:dyDescent="0.25"/>
    <row r="2456" s="125" customFormat="1" ht="15.9" customHeight="1" x14ac:dyDescent="0.25"/>
    <row r="2457" s="125" customFormat="1" ht="15.9" customHeight="1" x14ac:dyDescent="0.25"/>
    <row r="2458" s="125" customFormat="1" ht="15.9" customHeight="1" x14ac:dyDescent="0.25"/>
    <row r="2459" s="125" customFormat="1" ht="15.9" customHeight="1" x14ac:dyDescent="0.25"/>
    <row r="2460" s="125" customFormat="1" ht="15.9" customHeight="1" x14ac:dyDescent="0.25"/>
    <row r="2461" s="125" customFormat="1" ht="15.9" customHeight="1" x14ac:dyDescent="0.25"/>
    <row r="2462" s="125" customFormat="1" ht="15.9" customHeight="1" x14ac:dyDescent="0.25"/>
    <row r="2463" s="125" customFormat="1" ht="15.9" customHeight="1" x14ac:dyDescent="0.25"/>
    <row r="2464" s="125" customFormat="1" ht="15.9" customHeight="1" x14ac:dyDescent="0.25"/>
    <row r="2465" s="125" customFormat="1" ht="15.9" customHeight="1" x14ac:dyDescent="0.25"/>
    <row r="2466" s="125" customFormat="1" ht="15.9" customHeight="1" x14ac:dyDescent="0.25"/>
    <row r="2467" s="125" customFormat="1" ht="15.9" customHeight="1" x14ac:dyDescent="0.25"/>
    <row r="2468" s="125" customFormat="1" ht="15.9" customHeight="1" x14ac:dyDescent="0.25"/>
    <row r="2469" s="125" customFormat="1" ht="15.9" customHeight="1" x14ac:dyDescent="0.25"/>
    <row r="2470" s="125" customFormat="1" ht="15.9" customHeight="1" x14ac:dyDescent="0.25"/>
    <row r="2471" s="125" customFormat="1" ht="15.9" customHeight="1" x14ac:dyDescent="0.25"/>
    <row r="2472" s="125" customFormat="1" ht="15.9" customHeight="1" x14ac:dyDescent="0.25"/>
    <row r="2473" s="125" customFormat="1" ht="15.9" customHeight="1" x14ac:dyDescent="0.25"/>
    <row r="2474" s="125" customFormat="1" ht="15.9" customHeight="1" x14ac:dyDescent="0.25"/>
    <row r="2475" s="125" customFormat="1" ht="15.9" customHeight="1" x14ac:dyDescent="0.25"/>
    <row r="2476" s="125" customFormat="1" ht="15.9" customHeight="1" x14ac:dyDescent="0.25"/>
    <row r="2477" s="125" customFormat="1" ht="15.9" customHeight="1" x14ac:dyDescent="0.25"/>
    <row r="2478" s="125" customFormat="1" ht="15.9" customHeight="1" x14ac:dyDescent="0.25"/>
    <row r="2479" s="125" customFormat="1" ht="15.9" customHeight="1" x14ac:dyDescent="0.25"/>
    <row r="2480" s="125" customFormat="1" ht="15.9" customHeight="1" x14ac:dyDescent="0.25"/>
    <row r="2481" s="125" customFormat="1" ht="15.9" customHeight="1" x14ac:dyDescent="0.25"/>
    <row r="2482" s="125" customFormat="1" ht="15.9" customHeight="1" x14ac:dyDescent="0.25"/>
    <row r="2483" s="125" customFormat="1" ht="15.9" customHeight="1" x14ac:dyDescent="0.25"/>
    <row r="2484" s="125" customFormat="1" ht="15.9" customHeight="1" x14ac:dyDescent="0.25"/>
    <row r="2485" s="125" customFormat="1" ht="15.9" customHeight="1" x14ac:dyDescent="0.25"/>
    <row r="2486" s="125" customFormat="1" ht="15.9" customHeight="1" x14ac:dyDescent="0.25"/>
    <row r="2487" s="125" customFormat="1" ht="15.9" customHeight="1" x14ac:dyDescent="0.25"/>
    <row r="2488" s="125" customFormat="1" ht="15.9" customHeight="1" x14ac:dyDescent="0.25"/>
    <row r="2489" s="125" customFormat="1" ht="15.9" customHeight="1" x14ac:dyDescent="0.25"/>
    <row r="2490" s="125" customFormat="1" ht="15.9" customHeight="1" x14ac:dyDescent="0.25"/>
    <row r="2491" s="125" customFormat="1" ht="15.9" customHeight="1" x14ac:dyDescent="0.25"/>
    <row r="2492" s="125" customFormat="1" ht="15.9" customHeight="1" x14ac:dyDescent="0.25"/>
    <row r="2493" s="125" customFormat="1" ht="15.9" customHeight="1" x14ac:dyDescent="0.25"/>
    <row r="2494" s="125" customFormat="1" ht="15.9" customHeight="1" x14ac:dyDescent="0.25"/>
    <row r="2495" s="125" customFormat="1" ht="15.9" customHeight="1" x14ac:dyDescent="0.25"/>
    <row r="2496" s="125" customFormat="1" ht="15.9" customHeight="1" x14ac:dyDescent="0.25"/>
    <row r="2497" s="125" customFormat="1" ht="15.9" customHeight="1" x14ac:dyDescent="0.25"/>
    <row r="2498" s="125" customFormat="1" ht="15.9" customHeight="1" x14ac:dyDescent="0.25"/>
    <row r="2499" s="125" customFormat="1" ht="15.9" customHeight="1" x14ac:dyDescent="0.25"/>
    <row r="2500" s="125" customFormat="1" ht="15.9" customHeight="1" x14ac:dyDescent="0.25"/>
    <row r="2501" s="125" customFormat="1" ht="15.9" customHeight="1" x14ac:dyDescent="0.25"/>
    <row r="2502" s="125" customFormat="1" ht="15.9" customHeight="1" x14ac:dyDescent="0.25"/>
    <row r="2503" s="125" customFormat="1" ht="15.9" customHeight="1" x14ac:dyDescent="0.25"/>
    <row r="2504" s="125" customFormat="1" ht="15.9" customHeight="1" x14ac:dyDescent="0.25"/>
    <row r="2505" s="125" customFormat="1" ht="15.9" customHeight="1" x14ac:dyDescent="0.25"/>
    <row r="2506" s="125" customFormat="1" ht="15.9" customHeight="1" x14ac:dyDescent="0.25"/>
    <row r="2507" s="125" customFormat="1" ht="15.9" customHeight="1" x14ac:dyDescent="0.25"/>
    <row r="2508" s="125" customFormat="1" ht="15.9" customHeight="1" x14ac:dyDescent="0.25"/>
    <row r="2509" s="125" customFormat="1" ht="15.9" customHeight="1" x14ac:dyDescent="0.25"/>
    <row r="2510" s="125" customFormat="1" ht="15.9" customHeight="1" x14ac:dyDescent="0.25"/>
    <row r="2511" s="125" customFormat="1" ht="15.9" customHeight="1" x14ac:dyDescent="0.25"/>
    <row r="2512" s="125" customFormat="1" ht="15.9" customHeight="1" x14ac:dyDescent="0.25"/>
    <row r="2513" s="125" customFormat="1" ht="15.9" customHeight="1" x14ac:dyDescent="0.25"/>
    <row r="2514" s="125" customFormat="1" ht="15.9" customHeight="1" x14ac:dyDescent="0.25"/>
    <row r="2515" s="125" customFormat="1" ht="15.9" customHeight="1" x14ac:dyDescent="0.25"/>
    <row r="2516" s="125" customFormat="1" ht="15.9" customHeight="1" x14ac:dyDescent="0.25"/>
    <row r="2517" s="125" customFormat="1" ht="15.9" customHeight="1" x14ac:dyDescent="0.25"/>
    <row r="2518" s="125" customFormat="1" ht="15.9" customHeight="1" x14ac:dyDescent="0.25"/>
    <row r="2519" s="125" customFormat="1" ht="15.9" customHeight="1" x14ac:dyDescent="0.25"/>
    <row r="2520" s="125" customFormat="1" ht="15.9" customHeight="1" x14ac:dyDescent="0.25"/>
    <row r="2521" s="125" customFormat="1" ht="15.9" customHeight="1" x14ac:dyDescent="0.25"/>
    <row r="2522" s="125" customFormat="1" ht="15.9" customHeight="1" x14ac:dyDescent="0.25"/>
    <row r="2523" s="125" customFormat="1" ht="15.9" customHeight="1" x14ac:dyDescent="0.25"/>
    <row r="2524" s="125" customFormat="1" ht="15.9" customHeight="1" x14ac:dyDescent="0.25"/>
    <row r="2525" s="125" customFormat="1" ht="15.9" customHeight="1" x14ac:dyDescent="0.25"/>
    <row r="2526" s="125" customFormat="1" ht="15.9" customHeight="1" x14ac:dyDescent="0.25"/>
    <row r="2527" s="125" customFormat="1" ht="15.9" customHeight="1" x14ac:dyDescent="0.25"/>
    <row r="2528" s="125" customFormat="1" ht="15.9" customHeight="1" x14ac:dyDescent="0.25"/>
    <row r="2529" s="125" customFormat="1" ht="15.9" customHeight="1" x14ac:dyDescent="0.25"/>
    <row r="2530" s="125" customFormat="1" ht="15.9" customHeight="1" x14ac:dyDescent="0.25"/>
    <row r="2531" s="125" customFormat="1" ht="15.9" customHeight="1" x14ac:dyDescent="0.25"/>
    <row r="2532" s="125" customFormat="1" ht="15.9" customHeight="1" x14ac:dyDescent="0.25"/>
    <row r="2533" s="125" customFormat="1" ht="15.9" customHeight="1" x14ac:dyDescent="0.25"/>
    <row r="2534" s="125" customFormat="1" ht="15.9" customHeight="1" x14ac:dyDescent="0.25"/>
    <row r="2535" s="125" customFormat="1" ht="15.9" customHeight="1" x14ac:dyDescent="0.25"/>
    <row r="2536" s="125" customFormat="1" ht="15.9" customHeight="1" x14ac:dyDescent="0.25"/>
    <row r="2537" s="125" customFormat="1" ht="15.9" customHeight="1" x14ac:dyDescent="0.25"/>
    <row r="2538" s="125" customFormat="1" ht="15.9" customHeight="1" x14ac:dyDescent="0.25"/>
    <row r="2539" s="125" customFormat="1" ht="15.9" customHeight="1" x14ac:dyDescent="0.25"/>
    <row r="2540" s="125" customFormat="1" ht="15.9" customHeight="1" x14ac:dyDescent="0.25"/>
    <row r="2541" s="125" customFormat="1" ht="15.9" customHeight="1" x14ac:dyDescent="0.25"/>
    <row r="2542" s="125" customFormat="1" ht="15.9" customHeight="1" x14ac:dyDescent="0.25"/>
    <row r="2543" s="125" customFormat="1" ht="15.9" customHeight="1" x14ac:dyDescent="0.25"/>
    <row r="2544" s="125" customFormat="1" ht="15.9" customHeight="1" x14ac:dyDescent="0.25"/>
    <row r="2545" s="125" customFormat="1" ht="15.9" customHeight="1" x14ac:dyDescent="0.25"/>
    <row r="2546" s="125" customFormat="1" ht="15.9" customHeight="1" x14ac:dyDescent="0.25"/>
    <row r="2547" s="125" customFormat="1" ht="15.9" customHeight="1" x14ac:dyDescent="0.25"/>
    <row r="2548" s="125" customFormat="1" ht="15.9" customHeight="1" x14ac:dyDescent="0.25"/>
    <row r="2549" s="125" customFormat="1" ht="15.9" customHeight="1" x14ac:dyDescent="0.25"/>
    <row r="2550" s="125" customFormat="1" ht="15.9" customHeight="1" x14ac:dyDescent="0.25"/>
    <row r="2551" s="125" customFormat="1" ht="15.9" customHeight="1" x14ac:dyDescent="0.25"/>
    <row r="2552" s="125" customFormat="1" ht="15.9" customHeight="1" x14ac:dyDescent="0.25"/>
    <row r="2553" s="125" customFormat="1" ht="15.9" customHeight="1" x14ac:dyDescent="0.25"/>
    <row r="2554" s="125" customFormat="1" ht="15.9" customHeight="1" x14ac:dyDescent="0.25"/>
    <row r="2555" s="125" customFormat="1" ht="15.9" customHeight="1" x14ac:dyDescent="0.25"/>
    <row r="2556" s="125" customFormat="1" ht="15.9" customHeight="1" x14ac:dyDescent="0.25"/>
    <row r="2557" s="125" customFormat="1" ht="15.9" customHeight="1" x14ac:dyDescent="0.25"/>
    <row r="2558" s="125" customFormat="1" ht="15.9" customHeight="1" x14ac:dyDescent="0.25"/>
    <row r="2559" s="125" customFormat="1" ht="15.9" customHeight="1" x14ac:dyDescent="0.25"/>
    <row r="2560" s="125" customFormat="1" ht="15.9" customHeight="1" x14ac:dyDescent="0.25"/>
    <row r="2561" s="125" customFormat="1" ht="15.9" customHeight="1" x14ac:dyDescent="0.25"/>
    <row r="2562" s="125" customFormat="1" ht="15.9" customHeight="1" x14ac:dyDescent="0.25"/>
    <row r="2563" s="125" customFormat="1" ht="15.9" customHeight="1" x14ac:dyDescent="0.25"/>
    <row r="2564" s="125" customFormat="1" ht="15.9" customHeight="1" x14ac:dyDescent="0.25"/>
    <row r="2565" s="125" customFormat="1" ht="15.9" customHeight="1" x14ac:dyDescent="0.25"/>
    <row r="2566" s="125" customFormat="1" ht="15.9" customHeight="1" x14ac:dyDescent="0.25"/>
    <row r="2567" s="125" customFormat="1" ht="15.9" customHeight="1" x14ac:dyDescent="0.25"/>
    <row r="2568" s="125" customFormat="1" ht="15.9" customHeight="1" x14ac:dyDescent="0.25"/>
    <row r="2569" s="125" customFormat="1" ht="15.9" customHeight="1" x14ac:dyDescent="0.25"/>
    <row r="2570" s="125" customFormat="1" ht="15.9" customHeight="1" x14ac:dyDescent="0.25"/>
    <row r="2571" s="125" customFormat="1" ht="15.9" customHeight="1" x14ac:dyDescent="0.25"/>
    <row r="2572" s="125" customFormat="1" ht="15.9" customHeight="1" x14ac:dyDescent="0.25"/>
    <row r="2573" s="125" customFormat="1" ht="15.9" customHeight="1" x14ac:dyDescent="0.25"/>
    <row r="2574" s="125" customFormat="1" ht="15.9" customHeight="1" x14ac:dyDescent="0.25"/>
    <row r="2575" s="125" customFormat="1" ht="15.9" customHeight="1" x14ac:dyDescent="0.25"/>
    <row r="2576" s="125" customFormat="1" ht="15.9" customHeight="1" x14ac:dyDescent="0.25"/>
    <row r="2577" s="125" customFormat="1" ht="15.9" customHeight="1" x14ac:dyDescent="0.25"/>
    <row r="2578" s="125" customFormat="1" ht="15.9" customHeight="1" x14ac:dyDescent="0.25"/>
    <row r="2579" s="125" customFormat="1" ht="15.9" customHeight="1" x14ac:dyDescent="0.25"/>
    <row r="2580" s="125" customFormat="1" ht="15.9" customHeight="1" x14ac:dyDescent="0.25"/>
    <row r="2581" s="125" customFormat="1" ht="15.9" customHeight="1" x14ac:dyDescent="0.25"/>
    <row r="2582" s="125" customFormat="1" ht="15.9" customHeight="1" x14ac:dyDescent="0.25"/>
    <row r="2583" s="125" customFormat="1" ht="15.9" customHeight="1" x14ac:dyDescent="0.25"/>
    <row r="2584" s="125" customFormat="1" ht="15.9" customHeight="1" x14ac:dyDescent="0.25"/>
    <row r="2585" s="125" customFormat="1" ht="15.9" customHeight="1" x14ac:dyDescent="0.25"/>
    <row r="2586" s="125" customFormat="1" ht="15.9" customHeight="1" x14ac:dyDescent="0.25"/>
    <row r="2587" s="125" customFormat="1" ht="15.9" customHeight="1" x14ac:dyDescent="0.25"/>
    <row r="2588" s="125" customFormat="1" ht="15.9" customHeight="1" x14ac:dyDescent="0.25"/>
    <row r="2589" s="125" customFormat="1" ht="15.9" customHeight="1" x14ac:dyDescent="0.25"/>
    <row r="2590" s="125" customFormat="1" ht="15.9" customHeight="1" x14ac:dyDescent="0.25"/>
    <row r="2591" s="125" customFormat="1" ht="15.9" customHeight="1" x14ac:dyDescent="0.25"/>
    <row r="2592" s="125" customFormat="1" ht="15.9" customHeight="1" x14ac:dyDescent="0.25"/>
    <row r="2593" s="125" customFormat="1" ht="15.9" customHeight="1" x14ac:dyDescent="0.25"/>
    <row r="2594" s="125" customFormat="1" ht="15.9" customHeight="1" x14ac:dyDescent="0.25"/>
    <row r="2595" s="125" customFormat="1" ht="15.9" customHeight="1" x14ac:dyDescent="0.25"/>
    <row r="2596" s="125" customFormat="1" ht="15.9" customHeight="1" x14ac:dyDescent="0.25"/>
    <row r="2597" s="125" customFormat="1" ht="15.9" customHeight="1" x14ac:dyDescent="0.25"/>
    <row r="2598" s="125" customFormat="1" ht="15.9" customHeight="1" x14ac:dyDescent="0.25"/>
    <row r="2599" s="125" customFormat="1" ht="15.9" customHeight="1" x14ac:dyDescent="0.25"/>
    <row r="2600" s="125" customFormat="1" ht="15.9" customHeight="1" x14ac:dyDescent="0.25"/>
    <row r="2601" s="125" customFormat="1" ht="15.9" customHeight="1" x14ac:dyDescent="0.25"/>
    <row r="2602" s="125" customFormat="1" ht="15.9" customHeight="1" x14ac:dyDescent="0.25"/>
    <row r="2603" s="125" customFormat="1" ht="15.9" customHeight="1" x14ac:dyDescent="0.25"/>
    <row r="2604" s="125" customFormat="1" ht="15.9" customHeight="1" x14ac:dyDescent="0.25"/>
    <row r="2605" s="125" customFormat="1" ht="15.9" customHeight="1" x14ac:dyDescent="0.25"/>
    <row r="2606" s="125" customFormat="1" ht="15.9" customHeight="1" x14ac:dyDescent="0.25"/>
    <row r="2607" s="125" customFormat="1" ht="15.9" customHeight="1" x14ac:dyDescent="0.25"/>
    <row r="2608" s="125" customFormat="1" ht="15.9" customHeight="1" x14ac:dyDescent="0.25"/>
    <row r="2609" s="125" customFormat="1" ht="15.9" customHeight="1" x14ac:dyDescent="0.25"/>
    <row r="2610" s="125" customFormat="1" ht="15.9" customHeight="1" x14ac:dyDescent="0.25"/>
    <row r="2611" s="125" customFormat="1" ht="15.9" customHeight="1" x14ac:dyDescent="0.25"/>
    <row r="2612" s="125" customFormat="1" ht="15.9" customHeight="1" x14ac:dyDescent="0.25"/>
    <row r="2613" s="125" customFormat="1" ht="15.9" customHeight="1" x14ac:dyDescent="0.25"/>
    <row r="2614" s="125" customFormat="1" ht="15.9" customHeight="1" x14ac:dyDescent="0.25"/>
    <row r="2615" s="125" customFormat="1" ht="15.9" customHeight="1" x14ac:dyDescent="0.25"/>
    <row r="2616" s="125" customFormat="1" ht="15.9" customHeight="1" x14ac:dyDescent="0.25"/>
    <row r="2617" s="125" customFormat="1" ht="15.9" customHeight="1" x14ac:dyDescent="0.25"/>
    <row r="2618" s="125" customFormat="1" ht="15.9" customHeight="1" x14ac:dyDescent="0.25"/>
    <row r="2619" s="125" customFormat="1" ht="15.9" customHeight="1" x14ac:dyDescent="0.25"/>
    <row r="2620" s="125" customFormat="1" ht="15.9" customHeight="1" x14ac:dyDescent="0.25"/>
    <row r="2621" s="125" customFormat="1" ht="15.9" customHeight="1" x14ac:dyDescent="0.25"/>
    <row r="2622" s="125" customFormat="1" ht="15.9" customHeight="1" x14ac:dyDescent="0.25"/>
    <row r="2623" s="125" customFormat="1" ht="15.9" customHeight="1" x14ac:dyDescent="0.25"/>
    <row r="2624" s="125" customFormat="1" ht="15.9" customHeight="1" x14ac:dyDescent="0.25"/>
    <row r="2625" s="125" customFormat="1" ht="15.9" customHeight="1" x14ac:dyDescent="0.25"/>
    <row r="2626" s="125" customFormat="1" ht="15.9" customHeight="1" x14ac:dyDescent="0.25"/>
    <row r="2627" s="125" customFormat="1" ht="15.9" customHeight="1" x14ac:dyDescent="0.25"/>
    <row r="2628" s="125" customFormat="1" ht="15.9" customHeight="1" x14ac:dyDescent="0.25"/>
    <row r="2629" s="125" customFormat="1" ht="15.9" customHeight="1" x14ac:dyDescent="0.25"/>
    <row r="2630" s="125" customFormat="1" ht="15.9" customHeight="1" x14ac:dyDescent="0.25"/>
    <row r="2631" s="125" customFormat="1" ht="15.9" customHeight="1" x14ac:dyDescent="0.25"/>
    <row r="2632" s="125" customFormat="1" ht="15.9" customHeight="1" x14ac:dyDescent="0.25"/>
    <row r="2633" s="125" customFormat="1" ht="15.9" customHeight="1" x14ac:dyDescent="0.25"/>
    <row r="2634" s="125" customFormat="1" ht="15.9" customHeight="1" x14ac:dyDescent="0.25"/>
    <row r="2635" s="125" customFormat="1" ht="15.9" customHeight="1" x14ac:dyDescent="0.25"/>
    <row r="2636" s="125" customFormat="1" ht="15.9" customHeight="1" x14ac:dyDescent="0.25"/>
    <row r="2637" s="125" customFormat="1" ht="15.9" customHeight="1" x14ac:dyDescent="0.25"/>
    <row r="2638" s="125" customFormat="1" ht="15.9" customHeight="1" x14ac:dyDescent="0.25"/>
    <row r="2639" s="125" customFormat="1" ht="15.9" customHeight="1" x14ac:dyDescent="0.25"/>
    <row r="2640" s="125" customFormat="1" ht="15.9" customHeight="1" x14ac:dyDescent="0.25"/>
    <row r="2641" s="125" customFormat="1" ht="15.9" customHeight="1" x14ac:dyDescent="0.25"/>
    <row r="2642" s="125" customFormat="1" ht="15.9" customHeight="1" x14ac:dyDescent="0.25"/>
    <row r="2643" s="125" customFormat="1" ht="15.9" customHeight="1" x14ac:dyDescent="0.25"/>
    <row r="2644" s="125" customFormat="1" ht="15.9" customHeight="1" x14ac:dyDescent="0.25"/>
    <row r="2645" s="125" customFormat="1" ht="15.9" customHeight="1" x14ac:dyDescent="0.25"/>
    <row r="2646" s="125" customFormat="1" ht="15.9" customHeight="1" x14ac:dyDescent="0.25"/>
    <row r="2647" s="125" customFormat="1" ht="15.9" customHeight="1" x14ac:dyDescent="0.25"/>
    <row r="2648" s="125" customFormat="1" ht="15.9" customHeight="1" x14ac:dyDescent="0.25"/>
    <row r="2649" s="125" customFormat="1" ht="15.9" customHeight="1" x14ac:dyDescent="0.25"/>
    <row r="2650" s="125" customFormat="1" ht="15.9" customHeight="1" x14ac:dyDescent="0.25"/>
    <row r="2651" s="125" customFormat="1" ht="15.9" customHeight="1" x14ac:dyDescent="0.25"/>
    <row r="2652" s="125" customFormat="1" ht="15.9" customHeight="1" x14ac:dyDescent="0.25"/>
    <row r="2653" s="125" customFormat="1" ht="15.9" customHeight="1" x14ac:dyDescent="0.25"/>
    <row r="2654" s="125" customFormat="1" ht="15.9" customHeight="1" x14ac:dyDescent="0.25"/>
    <row r="2655" s="125" customFormat="1" ht="15.9" customHeight="1" x14ac:dyDescent="0.25"/>
    <row r="2656" s="125" customFormat="1" ht="15.9" customHeight="1" x14ac:dyDescent="0.25"/>
    <row r="2657" s="125" customFormat="1" ht="15.9" customHeight="1" x14ac:dyDescent="0.25"/>
    <row r="2658" s="125" customFormat="1" ht="15.9" customHeight="1" x14ac:dyDescent="0.25"/>
    <row r="2659" s="125" customFormat="1" ht="15.9" customHeight="1" x14ac:dyDescent="0.25"/>
    <row r="2660" s="125" customFormat="1" ht="15.9" customHeight="1" x14ac:dyDescent="0.25"/>
    <row r="2661" s="125" customFormat="1" ht="15.9" customHeight="1" x14ac:dyDescent="0.25"/>
    <row r="2662" s="125" customFormat="1" ht="15.9" customHeight="1" x14ac:dyDescent="0.25"/>
    <row r="2663" s="125" customFormat="1" ht="15.9" customHeight="1" x14ac:dyDescent="0.25"/>
    <row r="2664" s="125" customFormat="1" ht="15.9" customHeight="1" x14ac:dyDescent="0.25"/>
    <row r="2665" s="125" customFormat="1" ht="15.9" customHeight="1" x14ac:dyDescent="0.25"/>
    <row r="2666" s="125" customFormat="1" ht="15.9" customHeight="1" x14ac:dyDescent="0.25"/>
    <row r="2667" s="125" customFormat="1" ht="15.9" customHeight="1" x14ac:dyDescent="0.25"/>
    <row r="2668" s="125" customFormat="1" ht="15.9" customHeight="1" x14ac:dyDescent="0.25"/>
    <row r="2669" s="125" customFormat="1" ht="15.9" customHeight="1" x14ac:dyDescent="0.25"/>
    <row r="2670" s="125" customFormat="1" ht="15.9" customHeight="1" x14ac:dyDescent="0.25"/>
    <row r="2671" s="125" customFormat="1" ht="15.9" customHeight="1" x14ac:dyDescent="0.25"/>
    <row r="2672" s="125" customFormat="1" ht="15.9" customHeight="1" x14ac:dyDescent="0.25"/>
    <row r="2673" s="125" customFormat="1" ht="15.9" customHeight="1" x14ac:dyDescent="0.25"/>
    <row r="2674" s="125" customFormat="1" ht="15.9" customHeight="1" x14ac:dyDescent="0.25"/>
    <row r="2675" s="125" customFormat="1" ht="15.9" customHeight="1" x14ac:dyDescent="0.25"/>
    <row r="2676" s="125" customFormat="1" ht="15.9" customHeight="1" x14ac:dyDescent="0.25"/>
    <row r="2677" s="125" customFormat="1" ht="15.9" customHeight="1" x14ac:dyDescent="0.25"/>
    <row r="2678" s="125" customFormat="1" ht="15.9" customHeight="1" x14ac:dyDescent="0.25"/>
    <row r="2679" s="125" customFormat="1" ht="15.9" customHeight="1" x14ac:dyDescent="0.25"/>
    <row r="2680" s="125" customFormat="1" ht="15.9" customHeight="1" x14ac:dyDescent="0.25"/>
    <row r="2681" s="125" customFormat="1" ht="15.9" customHeight="1" x14ac:dyDescent="0.25"/>
    <row r="2682" s="125" customFormat="1" ht="15.9" customHeight="1" x14ac:dyDescent="0.25"/>
    <row r="2683" s="125" customFormat="1" ht="15.9" customHeight="1" x14ac:dyDescent="0.25"/>
    <row r="2684" s="125" customFormat="1" ht="15.9" customHeight="1" x14ac:dyDescent="0.25"/>
    <row r="2685" s="125" customFormat="1" ht="15.9" customHeight="1" x14ac:dyDescent="0.25"/>
    <row r="2686" s="125" customFormat="1" ht="15.9" customHeight="1" x14ac:dyDescent="0.25"/>
    <row r="2687" s="125" customFormat="1" ht="15.9" customHeight="1" x14ac:dyDescent="0.25"/>
    <row r="2688" s="125" customFormat="1" ht="15.9" customHeight="1" x14ac:dyDescent="0.25"/>
    <row r="2689" s="125" customFormat="1" ht="15.9" customHeight="1" x14ac:dyDescent="0.25"/>
    <row r="2690" s="125" customFormat="1" ht="15.9" customHeight="1" x14ac:dyDescent="0.25"/>
    <row r="2691" s="125" customFormat="1" ht="15.9" customHeight="1" x14ac:dyDescent="0.25"/>
    <row r="2692" s="125" customFormat="1" ht="15.9" customHeight="1" x14ac:dyDescent="0.25"/>
    <row r="2693" s="125" customFormat="1" ht="15.9" customHeight="1" x14ac:dyDescent="0.25"/>
    <row r="2694" s="125" customFormat="1" ht="15.9" customHeight="1" x14ac:dyDescent="0.25"/>
    <row r="2695" s="125" customFormat="1" ht="15.9" customHeight="1" x14ac:dyDescent="0.25"/>
    <row r="2696" s="125" customFormat="1" ht="15.9" customHeight="1" x14ac:dyDescent="0.25"/>
    <row r="2697" s="125" customFormat="1" ht="15.9" customHeight="1" x14ac:dyDescent="0.25"/>
    <row r="2698" s="125" customFormat="1" ht="15.9" customHeight="1" x14ac:dyDescent="0.25"/>
    <row r="2699" s="125" customFormat="1" ht="15.9" customHeight="1" x14ac:dyDescent="0.25"/>
    <row r="2700" s="125" customFormat="1" ht="15.9" customHeight="1" x14ac:dyDescent="0.25"/>
    <row r="2701" s="125" customFormat="1" ht="15.9" customHeight="1" x14ac:dyDescent="0.25"/>
    <row r="2702" s="125" customFormat="1" ht="15.9" customHeight="1" x14ac:dyDescent="0.25"/>
    <row r="2703" s="125" customFormat="1" ht="15.9" customHeight="1" x14ac:dyDescent="0.25"/>
    <row r="2704" s="125" customFormat="1" ht="15.9" customHeight="1" x14ac:dyDescent="0.25"/>
    <row r="2705" s="125" customFormat="1" ht="15.9" customHeight="1" x14ac:dyDescent="0.25"/>
    <row r="2706" s="125" customFormat="1" ht="15.9" customHeight="1" x14ac:dyDescent="0.25"/>
    <row r="2707" s="125" customFormat="1" ht="15.9" customHeight="1" x14ac:dyDescent="0.25"/>
    <row r="2708" s="125" customFormat="1" ht="15.9" customHeight="1" x14ac:dyDescent="0.25"/>
    <row r="2709" s="125" customFormat="1" ht="15.9" customHeight="1" x14ac:dyDescent="0.25"/>
    <row r="2710" s="125" customFormat="1" ht="15.9" customHeight="1" x14ac:dyDescent="0.25"/>
    <row r="2711" s="125" customFormat="1" ht="15.9" customHeight="1" x14ac:dyDescent="0.25"/>
    <row r="2712" s="125" customFormat="1" ht="15.9" customHeight="1" x14ac:dyDescent="0.25"/>
    <row r="2713" s="125" customFormat="1" ht="15.9" customHeight="1" x14ac:dyDescent="0.25"/>
    <row r="2714" s="125" customFormat="1" ht="15.9" customHeight="1" x14ac:dyDescent="0.25"/>
    <row r="2715" s="125" customFormat="1" ht="15.9" customHeight="1" x14ac:dyDescent="0.25"/>
    <row r="2716" s="125" customFormat="1" ht="15.9" customHeight="1" x14ac:dyDescent="0.25"/>
    <row r="2717" s="125" customFormat="1" ht="15.9" customHeight="1" x14ac:dyDescent="0.25"/>
    <row r="2718" s="125" customFormat="1" ht="15.9" customHeight="1" x14ac:dyDescent="0.25"/>
    <row r="2719" s="125" customFormat="1" ht="15.9" customHeight="1" x14ac:dyDescent="0.25"/>
    <row r="2720" s="125" customFormat="1" ht="15.9" customHeight="1" x14ac:dyDescent="0.25"/>
    <row r="2721" s="125" customFormat="1" ht="15.9" customHeight="1" x14ac:dyDescent="0.25"/>
    <row r="2722" s="125" customFormat="1" ht="15.9" customHeight="1" x14ac:dyDescent="0.25"/>
    <row r="2723" s="125" customFormat="1" ht="15.9" customHeight="1" x14ac:dyDescent="0.25"/>
    <row r="2724" s="125" customFormat="1" ht="15.9" customHeight="1" x14ac:dyDescent="0.25"/>
    <row r="2725" s="125" customFormat="1" ht="15.9" customHeight="1" x14ac:dyDescent="0.25"/>
    <row r="2726" s="125" customFormat="1" ht="15.9" customHeight="1" x14ac:dyDescent="0.25"/>
    <row r="2727" s="125" customFormat="1" ht="15.9" customHeight="1" x14ac:dyDescent="0.25"/>
    <row r="2728" s="125" customFormat="1" ht="15.9" customHeight="1" x14ac:dyDescent="0.25"/>
    <row r="2729" s="125" customFormat="1" ht="15.9" customHeight="1" x14ac:dyDescent="0.25"/>
    <row r="2730" s="125" customFormat="1" ht="15.9" customHeight="1" x14ac:dyDescent="0.25"/>
    <row r="2731" s="125" customFormat="1" ht="15.9" customHeight="1" x14ac:dyDescent="0.25"/>
    <row r="2732" s="125" customFormat="1" ht="15.9" customHeight="1" x14ac:dyDescent="0.25"/>
    <row r="2733" s="125" customFormat="1" ht="15.9" customHeight="1" x14ac:dyDescent="0.25"/>
    <row r="2734" s="125" customFormat="1" ht="15.9" customHeight="1" x14ac:dyDescent="0.25"/>
    <row r="2735" s="125" customFormat="1" ht="15.9" customHeight="1" x14ac:dyDescent="0.25"/>
    <row r="2736" s="125" customFormat="1" ht="15.9" customHeight="1" x14ac:dyDescent="0.25"/>
    <row r="2737" s="125" customFormat="1" ht="15.9" customHeight="1" x14ac:dyDescent="0.25"/>
    <row r="2738" s="125" customFormat="1" ht="15.9" customHeight="1" x14ac:dyDescent="0.25"/>
    <row r="2739" s="125" customFormat="1" ht="15.9" customHeight="1" x14ac:dyDescent="0.25"/>
    <row r="2740" s="125" customFormat="1" ht="15.9" customHeight="1" x14ac:dyDescent="0.25"/>
    <row r="2741" s="125" customFormat="1" ht="15.9" customHeight="1" x14ac:dyDescent="0.25"/>
    <row r="2742" s="125" customFormat="1" ht="15.9" customHeight="1" x14ac:dyDescent="0.25"/>
    <row r="2743" s="125" customFormat="1" ht="15.9" customHeight="1" x14ac:dyDescent="0.25"/>
    <row r="2744" s="125" customFormat="1" ht="15.9" customHeight="1" x14ac:dyDescent="0.25"/>
    <row r="2745" s="125" customFormat="1" ht="15.9" customHeight="1" x14ac:dyDescent="0.25"/>
    <row r="2746" s="125" customFormat="1" ht="15.9" customHeight="1" x14ac:dyDescent="0.25"/>
    <row r="2747" s="125" customFormat="1" ht="15.9" customHeight="1" x14ac:dyDescent="0.25"/>
    <row r="2748" s="125" customFormat="1" ht="15.9" customHeight="1" x14ac:dyDescent="0.25"/>
    <row r="2749" s="125" customFormat="1" ht="15.9" customHeight="1" x14ac:dyDescent="0.25"/>
    <row r="2750" s="125" customFormat="1" ht="15.9" customHeight="1" x14ac:dyDescent="0.25"/>
    <row r="2751" s="125" customFormat="1" ht="15.9" customHeight="1" x14ac:dyDescent="0.25"/>
    <row r="2752" s="125" customFormat="1" ht="15.9" customHeight="1" x14ac:dyDescent="0.25"/>
    <row r="2753" s="125" customFormat="1" ht="15.9" customHeight="1" x14ac:dyDescent="0.25"/>
    <row r="2754" s="125" customFormat="1" ht="15.9" customHeight="1" x14ac:dyDescent="0.25"/>
    <row r="2755" s="125" customFormat="1" ht="15.9" customHeight="1" x14ac:dyDescent="0.25"/>
    <row r="2756" s="125" customFormat="1" ht="15.9" customHeight="1" x14ac:dyDescent="0.25"/>
    <row r="2757" s="125" customFormat="1" ht="15.9" customHeight="1" x14ac:dyDescent="0.25"/>
    <row r="2758" s="125" customFormat="1" ht="15.9" customHeight="1" x14ac:dyDescent="0.25"/>
    <row r="2759" s="125" customFormat="1" ht="15.9" customHeight="1" x14ac:dyDescent="0.25"/>
    <row r="2760" s="125" customFormat="1" ht="15.9" customHeight="1" x14ac:dyDescent="0.25"/>
    <row r="2761" s="125" customFormat="1" ht="15.9" customHeight="1" x14ac:dyDescent="0.25"/>
    <row r="2762" s="125" customFormat="1" ht="15.9" customHeight="1" x14ac:dyDescent="0.25"/>
    <row r="2763" s="125" customFormat="1" ht="15.9" customHeight="1" x14ac:dyDescent="0.25"/>
    <row r="2764" s="125" customFormat="1" ht="15.9" customHeight="1" x14ac:dyDescent="0.25"/>
    <row r="2765" s="125" customFormat="1" ht="15.9" customHeight="1" x14ac:dyDescent="0.25"/>
    <row r="2766" s="125" customFormat="1" ht="15.9" customHeight="1" x14ac:dyDescent="0.25"/>
    <row r="2767" s="125" customFormat="1" ht="15.9" customHeight="1" x14ac:dyDescent="0.25"/>
    <row r="2768" s="125" customFormat="1" ht="15.9" customHeight="1" x14ac:dyDescent="0.25"/>
    <row r="2769" s="125" customFormat="1" ht="15.9" customHeight="1" x14ac:dyDescent="0.25"/>
    <row r="2770" s="125" customFormat="1" ht="15.9" customHeight="1" x14ac:dyDescent="0.25"/>
    <row r="2771" s="125" customFormat="1" ht="15.9" customHeight="1" x14ac:dyDescent="0.25"/>
    <row r="2772" s="125" customFormat="1" ht="15.9" customHeight="1" x14ac:dyDescent="0.25"/>
    <row r="2773" s="125" customFormat="1" ht="15.9" customHeight="1" x14ac:dyDescent="0.25"/>
    <row r="2774" s="125" customFormat="1" ht="15.9" customHeight="1" x14ac:dyDescent="0.25"/>
    <row r="2775" s="125" customFormat="1" ht="15.9" customHeight="1" x14ac:dyDescent="0.25"/>
    <row r="2776" s="125" customFormat="1" ht="15.9" customHeight="1" x14ac:dyDescent="0.25"/>
    <row r="2777" s="125" customFormat="1" ht="15.9" customHeight="1" x14ac:dyDescent="0.25"/>
    <row r="2778" s="125" customFormat="1" ht="15.9" customHeight="1" x14ac:dyDescent="0.25"/>
    <row r="2779" s="125" customFormat="1" ht="15.9" customHeight="1" x14ac:dyDescent="0.25"/>
    <row r="2780" s="125" customFormat="1" ht="15.9" customHeight="1" x14ac:dyDescent="0.25"/>
    <row r="2781" s="125" customFormat="1" ht="15.9" customHeight="1" x14ac:dyDescent="0.25"/>
    <row r="2782" s="125" customFormat="1" ht="15.9" customHeight="1" x14ac:dyDescent="0.25"/>
    <row r="2783" s="125" customFormat="1" ht="15.9" customHeight="1" x14ac:dyDescent="0.25"/>
    <row r="2784" s="125" customFormat="1" ht="15.9" customHeight="1" x14ac:dyDescent="0.25"/>
    <row r="2785" s="125" customFormat="1" ht="15.9" customHeight="1" x14ac:dyDescent="0.25"/>
    <row r="2786" s="125" customFormat="1" ht="15.9" customHeight="1" x14ac:dyDescent="0.25"/>
    <row r="2787" s="125" customFormat="1" ht="15.9" customHeight="1" x14ac:dyDescent="0.25"/>
    <row r="2788" s="125" customFormat="1" ht="15.9" customHeight="1" x14ac:dyDescent="0.25"/>
    <row r="2789" s="125" customFormat="1" ht="15.9" customHeight="1" x14ac:dyDescent="0.25"/>
    <row r="2790" s="125" customFormat="1" ht="15.9" customHeight="1" x14ac:dyDescent="0.25"/>
    <row r="2791" s="125" customFormat="1" ht="15.9" customHeight="1" x14ac:dyDescent="0.25"/>
    <row r="2792" s="125" customFormat="1" ht="15.9" customHeight="1" x14ac:dyDescent="0.25"/>
    <row r="2793" s="125" customFormat="1" ht="15.9" customHeight="1" x14ac:dyDescent="0.25"/>
    <row r="2794" s="125" customFormat="1" ht="15.9" customHeight="1" x14ac:dyDescent="0.25"/>
    <row r="2795" s="125" customFormat="1" ht="15.9" customHeight="1" x14ac:dyDescent="0.25"/>
    <row r="2796" s="125" customFormat="1" ht="15.9" customHeight="1" x14ac:dyDescent="0.25"/>
    <row r="2797" s="125" customFormat="1" ht="15.9" customHeight="1" x14ac:dyDescent="0.25"/>
    <row r="2798" s="125" customFormat="1" ht="15.9" customHeight="1" x14ac:dyDescent="0.25"/>
    <row r="2799" s="125" customFormat="1" ht="15.9" customHeight="1" x14ac:dyDescent="0.25"/>
    <row r="2800" s="125" customFormat="1" ht="15.9" customHeight="1" x14ac:dyDescent="0.25"/>
    <row r="2801" s="125" customFormat="1" ht="15.9" customHeight="1" x14ac:dyDescent="0.25"/>
    <row r="2802" s="125" customFormat="1" ht="15.9" customHeight="1" x14ac:dyDescent="0.25"/>
    <row r="2803" s="125" customFormat="1" ht="15.9" customHeight="1" x14ac:dyDescent="0.25"/>
    <row r="2804" s="125" customFormat="1" ht="15.9" customHeight="1" x14ac:dyDescent="0.25"/>
    <row r="2805" s="125" customFormat="1" ht="15.9" customHeight="1" x14ac:dyDescent="0.25"/>
    <row r="2806" s="125" customFormat="1" ht="15.9" customHeight="1" x14ac:dyDescent="0.25"/>
    <row r="2807" s="125" customFormat="1" ht="15.9" customHeight="1" x14ac:dyDescent="0.25"/>
    <row r="2808" s="125" customFormat="1" ht="15.9" customHeight="1" x14ac:dyDescent="0.25"/>
    <row r="2809" s="125" customFormat="1" ht="15.9" customHeight="1" x14ac:dyDescent="0.25"/>
    <row r="2810" s="125" customFormat="1" ht="15.9" customHeight="1" x14ac:dyDescent="0.25"/>
    <row r="2811" s="125" customFormat="1" ht="15.9" customHeight="1" x14ac:dyDescent="0.25"/>
    <row r="2812" s="125" customFormat="1" ht="15.9" customHeight="1" x14ac:dyDescent="0.25"/>
    <row r="2813" s="125" customFormat="1" ht="15.9" customHeight="1" x14ac:dyDescent="0.25"/>
    <row r="2814" s="125" customFormat="1" ht="15.9" customHeight="1" x14ac:dyDescent="0.25"/>
    <row r="2815" s="125" customFormat="1" ht="15.9" customHeight="1" x14ac:dyDescent="0.25"/>
    <row r="2816" s="125" customFormat="1" ht="15.9" customHeight="1" x14ac:dyDescent="0.25"/>
    <row r="2817" s="125" customFormat="1" ht="15.9" customHeight="1" x14ac:dyDescent="0.25"/>
    <row r="2818" s="125" customFormat="1" ht="15.9" customHeight="1" x14ac:dyDescent="0.25"/>
    <row r="2819" s="125" customFormat="1" ht="15.9" customHeight="1" x14ac:dyDescent="0.25"/>
    <row r="2820" s="125" customFormat="1" ht="15.9" customHeight="1" x14ac:dyDescent="0.25"/>
    <row r="2821" s="125" customFormat="1" ht="15.9" customHeight="1" x14ac:dyDescent="0.25"/>
    <row r="2822" s="125" customFormat="1" ht="15.9" customHeight="1" x14ac:dyDescent="0.25"/>
    <row r="2823" s="125" customFormat="1" ht="15.9" customHeight="1" x14ac:dyDescent="0.25"/>
    <row r="2824" s="125" customFormat="1" ht="15.9" customHeight="1" x14ac:dyDescent="0.25"/>
    <row r="2825" s="125" customFormat="1" ht="15.9" customHeight="1" x14ac:dyDescent="0.25"/>
    <row r="2826" s="125" customFormat="1" ht="15.9" customHeight="1" x14ac:dyDescent="0.25"/>
    <row r="2827" s="125" customFormat="1" ht="15.9" customHeight="1" x14ac:dyDescent="0.25"/>
    <row r="2828" s="125" customFormat="1" ht="15.9" customHeight="1" x14ac:dyDescent="0.25"/>
    <row r="2829" s="125" customFormat="1" ht="15.9" customHeight="1" x14ac:dyDescent="0.25"/>
    <row r="2830" s="125" customFormat="1" ht="15.9" customHeight="1" x14ac:dyDescent="0.25"/>
    <row r="2831" s="125" customFormat="1" ht="15.9" customHeight="1" x14ac:dyDescent="0.25"/>
    <row r="2832" s="125" customFormat="1" ht="15.9" customHeight="1" x14ac:dyDescent="0.25"/>
    <row r="2833" s="125" customFormat="1" ht="15.9" customHeight="1" x14ac:dyDescent="0.25"/>
    <row r="2834" s="125" customFormat="1" ht="15.9" customHeight="1" x14ac:dyDescent="0.25"/>
    <row r="2835" s="125" customFormat="1" ht="15.9" customHeight="1" x14ac:dyDescent="0.25"/>
    <row r="2836" s="125" customFormat="1" ht="15.9" customHeight="1" x14ac:dyDescent="0.25"/>
    <row r="2837" s="125" customFormat="1" ht="15.9" customHeight="1" x14ac:dyDescent="0.25"/>
    <row r="2838" s="125" customFormat="1" ht="15.9" customHeight="1" x14ac:dyDescent="0.25"/>
    <row r="2839" s="125" customFormat="1" ht="15.9" customHeight="1" x14ac:dyDescent="0.25"/>
    <row r="2840" s="125" customFormat="1" ht="15.9" customHeight="1" x14ac:dyDescent="0.25"/>
    <row r="2841" s="125" customFormat="1" ht="15.9" customHeight="1" x14ac:dyDescent="0.25"/>
    <row r="2842" s="125" customFormat="1" ht="15.9" customHeight="1" x14ac:dyDescent="0.25"/>
    <row r="2843" s="125" customFormat="1" ht="15.9" customHeight="1" x14ac:dyDescent="0.25"/>
    <row r="2844" s="125" customFormat="1" ht="15.9" customHeight="1" x14ac:dyDescent="0.25"/>
    <row r="2845" s="125" customFormat="1" ht="15.9" customHeight="1" x14ac:dyDescent="0.25"/>
    <row r="2846" s="125" customFormat="1" ht="15.9" customHeight="1" x14ac:dyDescent="0.25"/>
    <row r="2847" s="125" customFormat="1" ht="15.9" customHeight="1" x14ac:dyDescent="0.25"/>
    <row r="2848" s="125" customFormat="1" ht="15.9" customHeight="1" x14ac:dyDescent="0.25"/>
    <row r="2849" s="125" customFormat="1" ht="15.9" customHeight="1" x14ac:dyDescent="0.25"/>
    <row r="2850" s="125" customFormat="1" ht="15.9" customHeight="1" x14ac:dyDescent="0.25"/>
    <row r="2851" s="125" customFormat="1" ht="15.9" customHeight="1" x14ac:dyDescent="0.25"/>
    <row r="2852" s="125" customFormat="1" ht="15.9" customHeight="1" x14ac:dyDescent="0.25"/>
    <row r="2853" s="125" customFormat="1" ht="15.9" customHeight="1" x14ac:dyDescent="0.25"/>
    <row r="2854" s="125" customFormat="1" ht="15.9" customHeight="1" x14ac:dyDescent="0.25"/>
    <row r="2855" s="125" customFormat="1" ht="15.9" customHeight="1" x14ac:dyDescent="0.25"/>
    <row r="2856" s="125" customFormat="1" ht="15.9" customHeight="1" x14ac:dyDescent="0.25"/>
    <row r="2857" s="125" customFormat="1" ht="15.9" customHeight="1" x14ac:dyDescent="0.25"/>
    <row r="2858" s="125" customFormat="1" ht="15.9" customHeight="1" x14ac:dyDescent="0.25"/>
    <row r="2859" s="125" customFormat="1" ht="15.9" customHeight="1" x14ac:dyDescent="0.25"/>
    <row r="2860" s="125" customFormat="1" ht="15.9" customHeight="1" x14ac:dyDescent="0.25"/>
    <row r="2861" s="125" customFormat="1" ht="15.9" customHeight="1" x14ac:dyDescent="0.25"/>
    <row r="2862" s="125" customFormat="1" ht="15.9" customHeight="1" x14ac:dyDescent="0.25"/>
    <row r="2863" s="125" customFormat="1" ht="15.9" customHeight="1" x14ac:dyDescent="0.25"/>
    <row r="2864" s="125" customFormat="1" ht="15.9" customHeight="1" x14ac:dyDescent="0.25"/>
    <row r="2865" s="125" customFormat="1" ht="15.9" customHeight="1" x14ac:dyDescent="0.25"/>
    <row r="2866" s="125" customFormat="1" ht="15.9" customHeight="1" x14ac:dyDescent="0.25"/>
    <row r="2867" s="125" customFormat="1" ht="15.9" customHeight="1" x14ac:dyDescent="0.25"/>
    <row r="2868" s="125" customFormat="1" ht="15.9" customHeight="1" x14ac:dyDescent="0.25"/>
    <row r="2869" s="125" customFormat="1" ht="15.9" customHeight="1" x14ac:dyDescent="0.25"/>
    <row r="2870" s="125" customFormat="1" ht="15.9" customHeight="1" x14ac:dyDescent="0.25"/>
    <row r="2871" s="125" customFormat="1" ht="15.9" customHeight="1" x14ac:dyDescent="0.25"/>
    <row r="2872" s="125" customFormat="1" ht="15.9" customHeight="1" x14ac:dyDescent="0.25"/>
    <row r="2873" s="125" customFormat="1" ht="15.9" customHeight="1" x14ac:dyDescent="0.25"/>
    <row r="2874" s="125" customFormat="1" ht="15.9" customHeight="1" x14ac:dyDescent="0.25"/>
    <row r="2875" s="125" customFormat="1" ht="15.9" customHeight="1" x14ac:dyDescent="0.25"/>
    <row r="2876" s="125" customFormat="1" ht="15.9" customHeight="1" x14ac:dyDescent="0.25"/>
    <row r="2877" s="125" customFormat="1" ht="15.9" customHeight="1" x14ac:dyDescent="0.25"/>
    <row r="2878" s="125" customFormat="1" ht="15.9" customHeight="1" x14ac:dyDescent="0.25"/>
    <row r="2879" s="125" customFormat="1" ht="15.9" customHeight="1" x14ac:dyDescent="0.25"/>
    <row r="2880" s="125" customFormat="1" ht="15.9" customHeight="1" x14ac:dyDescent="0.25"/>
    <row r="2881" s="125" customFormat="1" ht="15.9" customHeight="1" x14ac:dyDescent="0.25"/>
    <row r="2882" s="125" customFormat="1" ht="15.9" customHeight="1" x14ac:dyDescent="0.25"/>
    <row r="2883" s="125" customFormat="1" ht="15.9" customHeight="1" x14ac:dyDescent="0.25"/>
    <row r="2884" s="125" customFormat="1" ht="15.9" customHeight="1" x14ac:dyDescent="0.25"/>
    <row r="2885" s="125" customFormat="1" ht="15.9" customHeight="1" x14ac:dyDescent="0.25"/>
    <row r="2886" s="125" customFormat="1" ht="15.9" customHeight="1" x14ac:dyDescent="0.25"/>
    <row r="2887" s="125" customFormat="1" ht="15.9" customHeight="1" x14ac:dyDescent="0.25"/>
    <row r="2888" s="125" customFormat="1" ht="15.9" customHeight="1" x14ac:dyDescent="0.25"/>
    <row r="2889" s="125" customFormat="1" ht="15.9" customHeight="1" x14ac:dyDescent="0.25"/>
    <row r="2890" s="125" customFormat="1" ht="15.9" customHeight="1" x14ac:dyDescent="0.25"/>
    <row r="2891" s="125" customFormat="1" ht="15.9" customHeight="1" x14ac:dyDescent="0.25"/>
    <row r="2892" s="125" customFormat="1" ht="15.9" customHeight="1" x14ac:dyDescent="0.25"/>
    <row r="2893" s="125" customFormat="1" ht="15.9" customHeight="1" x14ac:dyDescent="0.25"/>
    <row r="2894" s="125" customFormat="1" ht="15.9" customHeight="1" x14ac:dyDescent="0.25"/>
    <row r="2895" s="125" customFormat="1" ht="15.9" customHeight="1" x14ac:dyDescent="0.25"/>
    <row r="2896" s="125" customFormat="1" ht="15.9" customHeight="1" x14ac:dyDescent="0.25"/>
    <row r="2897" s="125" customFormat="1" ht="15.9" customHeight="1" x14ac:dyDescent="0.25"/>
    <row r="2898" s="125" customFormat="1" ht="15.9" customHeight="1" x14ac:dyDescent="0.25"/>
    <row r="2899" s="125" customFormat="1" ht="15.9" customHeight="1" x14ac:dyDescent="0.25"/>
    <row r="2900" s="125" customFormat="1" ht="15.9" customHeight="1" x14ac:dyDescent="0.25"/>
    <row r="2901" s="125" customFormat="1" ht="15.9" customHeight="1" x14ac:dyDescent="0.25"/>
    <row r="2902" s="125" customFormat="1" ht="15.9" customHeight="1" x14ac:dyDescent="0.25"/>
    <row r="2903" s="125" customFormat="1" ht="15.9" customHeight="1" x14ac:dyDescent="0.25"/>
    <row r="2904" s="125" customFormat="1" ht="15.9" customHeight="1" x14ac:dyDescent="0.25"/>
    <row r="2905" s="125" customFormat="1" ht="15.9" customHeight="1" x14ac:dyDescent="0.25"/>
    <row r="2906" s="125" customFormat="1" ht="15.9" customHeight="1" x14ac:dyDescent="0.25"/>
    <row r="2907" s="125" customFormat="1" ht="15.9" customHeight="1" x14ac:dyDescent="0.25"/>
    <row r="2908" s="125" customFormat="1" ht="15.9" customHeight="1" x14ac:dyDescent="0.25"/>
    <row r="2909" s="125" customFormat="1" ht="15.9" customHeight="1" x14ac:dyDescent="0.25"/>
    <row r="2910" s="125" customFormat="1" ht="15.9" customHeight="1" x14ac:dyDescent="0.25"/>
    <row r="2911" s="125" customFormat="1" ht="15.9" customHeight="1" x14ac:dyDescent="0.25"/>
    <row r="2912" s="125" customFormat="1" ht="15.9" customHeight="1" x14ac:dyDescent="0.25"/>
    <row r="2913" s="125" customFormat="1" ht="15.9" customHeight="1" x14ac:dyDescent="0.25"/>
    <row r="2914" s="125" customFormat="1" ht="15.9" customHeight="1" x14ac:dyDescent="0.25"/>
    <row r="2915" s="125" customFormat="1" ht="15.9" customHeight="1" x14ac:dyDescent="0.25"/>
    <row r="2916" s="125" customFormat="1" ht="15.9" customHeight="1" x14ac:dyDescent="0.25"/>
    <row r="2917" s="125" customFormat="1" ht="15.9" customHeight="1" x14ac:dyDescent="0.25"/>
    <row r="2918" s="125" customFormat="1" ht="15.9" customHeight="1" x14ac:dyDescent="0.25"/>
    <row r="2919" s="125" customFormat="1" ht="15.9" customHeight="1" x14ac:dyDescent="0.25"/>
    <row r="2920" s="125" customFormat="1" ht="15.9" customHeight="1" x14ac:dyDescent="0.25"/>
    <row r="2921" s="125" customFormat="1" ht="15.9" customHeight="1" x14ac:dyDescent="0.25"/>
    <row r="2922" s="125" customFormat="1" ht="15.9" customHeight="1" x14ac:dyDescent="0.25"/>
    <row r="2923" s="125" customFormat="1" ht="15.9" customHeight="1" x14ac:dyDescent="0.25"/>
    <row r="2924" s="125" customFormat="1" ht="15.9" customHeight="1" x14ac:dyDescent="0.25"/>
    <row r="2925" s="125" customFormat="1" ht="15.9" customHeight="1" x14ac:dyDescent="0.25"/>
    <row r="2926" s="125" customFormat="1" ht="15.9" customHeight="1" x14ac:dyDescent="0.25"/>
    <row r="2927" s="125" customFormat="1" ht="15.9" customHeight="1" x14ac:dyDescent="0.25"/>
    <row r="2928" s="125" customFormat="1" ht="15.9" customHeight="1" x14ac:dyDescent="0.25"/>
    <row r="2929" s="125" customFormat="1" ht="15.9" customHeight="1" x14ac:dyDescent="0.25"/>
    <row r="2930" s="125" customFormat="1" ht="15.9" customHeight="1" x14ac:dyDescent="0.25"/>
    <row r="2931" s="125" customFormat="1" ht="15.9" customHeight="1" x14ac:dyDescent="0.25"/>
    <row r="2932" s="125" customFormat="1" ht="15.9" customHeight="1" x14ac:dyDescent="0.25"/>
    <row r="2933" s="125" customFormat="1" ht="15.9" customHeight="1" x14ac:dyDescent="0.25"/>
    <row r="2934" s="125" customFormat="1" ht="15.9" customHeight="1" x14ac:dyDescent="0.25"/>
    <row r="2935" s="125" customFormat="1" ht="15.9" customHeight="1" x14ac:dyDescent="0.25"/>
    <row r="2936" s="125" customFormat="1" ht="15.9" customHeight="1" x14ac:dyDescent="0.25"/>
    <row r="2937" s="125" customFormat="1" ht="15.9" customHeight="1" x14ac:dyDescent="0.25"/>
    <row r="2938" s="125" customFormat="1" ht="15.9" customHeight="1" x14ac:dyDescent="0.25"/>
    <row r="2939" s="125" customFormat="1" ht="15.9" customHeight="1" x14ac:dyDescent="0.25"/>
    <row r="2940" s="125" customFormat="1" ht="15.9" customHeight="1" x14ac:dyDescent="0.25"/>
    <row r="2941" s="125" customFormat="1" ht="15.9" customHeight="1" x14ac:dyDescent="0.25"/>
    <row r="2942" s="125" customFormat="1" ht="15.9" customHeight="1" x14ac:dyDescent="0.25"/>
    <row r="2943" s="125" customFormat="1" ht="15.9" customHeight="1" x14ac:dyDescent="0.25"/>
    <row r="2944" s="125" customFormat="1" ht="15.9" customHeight="1" x14ac:dyDescent="0.25"/>
    <row r="2945" s="125" customFormat="1" ht="15.9" customHeight="1" x14ac:dyDescent="0.25"/>
    <row r="2946" s="125" customFormat="1" ht="15.9" customHeight="1" x14ac:dyDescent="0.25"/>
    <row r="2947" s="125" customFormat="1" ht="15.9" customHeight="1" x14ac:dyDescent="0.25"/>
    <row r="2948" s="125" customFormat="1" ht="15.9" customHeight="1" x14ac:dyDescent="0.25"/>
    <row r="2949" s="125" customFormat="1" ht="15.9" customHeight="1" x14ac:dyDescent="0.25"/>
    <row r="2950" s="125" customFormat="1" ht="15.9" customHeight="1" x14ac:dyDescent="0.25"/>
    <row r="2951" s="125" customFormat="1" ht="15.9" customHeight="1" x14ac:dyDescent="0.25"/>
    <row r="2952" s="125" customFormat="1" ht="15.9" customHeight="1" x14ac:dyDescent="0.25"/>
    <row r="2953" s="125" customFormat="1" ht="15.9" customHeight="1" x14ac:dyDescent="0.25"/>
    <row r="2954" s="125" customFormat="1" ht="15.9" customHeight="1" x14ac:dyDescent="0.25"/>
    <row r="2955" s="125" customFormat="1" ht="15.9" customHeight="1" x14ac:dyDescent="0.25"/>
    <row r="2956" s="125" customFormat="1" ht="15.9" customHeight="1" x14ac:dyDescent="0.25"/>
    <row r="2957" s="125" customFormat="1" ht="15.9" customHeight="1" x14ac:dyDescent="0.25"/>
    <row r="2958" s="125" customFormat="1" ht="15.9" customHeight="1" x14ac:dyDescent="0.25"/>
    <row r="2959" s="125" customFormat="1" ht="15.9" customHeight="1" x14ac:dyDescent="0.25"/>
    <row r="2960" s="125" customFormat="1" ht="15.9" customHeight="1" x14ac:dyDescent="0.25"/>
    <row r="2961" s="125" customFormat="1" ht="15.9" customHeight="1" x14ac:dyDescent="0.25"/>
    <row r="2962" s="125" customFormat="1" ht="15.9" customHeight="1" x14ac:dyDescent="0.25"/>
    <row r="2963" s="125" customFormat="1" ht="15.9" customHeight="1" x14ac:dyDescent="0.25"/>
    <row r="2964" s="125" customFormat="1" ht="15.9" customHeight="1" x14ac:dyDescent="0.25"/>
    <row r="2965" s="125" customFormat="1" ht="15.9" customHeight="1" x14ac:dyDescent="0.25"/>
    <row r="2966" s="125" customFormat="1" ht="15.9" customHeight="1" x14ac:dyDescent="0.25"/>
    <row r="2967" s="125" customFormat="1" ht="15.9" customHeight="1" x14ac:dyDescent="0.25"/>
    <row r="2968" s="125" customFormat="1" ht="15.9" customHeight="1" x14ac:dyDescent="0.25"/>
    <row r="2969" s="125" customFormat="1" ht="15.9" customHeight="1" x14ac:dyDescent="0.25"/>
    <row r="2970" s="125" customFormat="1" ht="15.9" customHeight="1" x14ac:dyDescent="0.25"/>
    <row r="2971" s="125" customFormat="1" ht="15.9" customHeight="1" x14ac:dyDescent="0.25"/>
    <row r="2972" s="125" customFormat="1" ht="15.9" customHeight="1" x14ac:dyDescent="0.25"/>
    <row r="2973" s="125" customFormat="1" ht="15.9" customHeight="1" x14ac:dyDescent="0.25"/>
    <row r="2974" s="125" customFormat="1" ht="15.9" customHeight="1" x14ac:dyDescent="0.25"/>
    <row r="2975" s="125" customFormat="1" ht="15.9" customHeight="1" x14ac:dyDescent="0.25"/>
    <row r="2976" s="125" customFormat="1" ht="15.9" customHeight="1" x14ac:dyDescent="0.25"/>
    <row r="2977" s="125" customFormat="1" ht="15.9" customHeight="1" x14ac:dyDescent="0.25"/>
    <row r="2978" s="125" customFormat="1" ht="15.9" customHeight="1" x14ac:dyDescent="0.25"/>
    <row r="2979" s="125" customFormat="1" ht="15.9" customHeight="1" x14ac:dyDescent="0.25"/>
    <row r="2980" s="125" customFormat="1" ht="15.9" customHeight="1" x14ac:dyDescent="0.25"/>
    <row r="2981" s="125" customFormat="1" ht="15.9" customHeight="1" x14ac:dyDescent="0.25"/>
    <row r="2982" s="125" customFormat="1" ht="15.9" customHeight="1" x14ac:dyDescent="0.25"/>
    <row r="2983" s="125" customFormat="1" ht="15.9" customHeight="1" x14ac:dyDescent="0.25"/>
    <row r="2984" s="125" customFormat="1" ht="15.9" customHeight="1" x14ac:dyDescent="0.25"/>
    <row r="2985" s="125" customFormat="1" ht="15.9" customHeight="1" x14ac:dyDescent="0.25"/>
    <row r="2986" s="125" customFormat="1" ht="15.9" customHeight="1" x14ac:dyDescent="0.25"/>
    <row r="2987" s="125" customFormat="1" ht="15.9" customHeight="1" x14ac:dyDescent="0.25"/>
    <row r="2988" s="125" customFormat="1" ht="15.9" customHeight="1" x14ac:dyDescent="0.25"/>
    <row r="2989" s="125" customFormat="1" ht="15.9" customHeight="1" x14ac:dyDescent="0.25"/>
    <row r="2990" s="125" customFormat="1" ht="15.9" customHeight="1" x14ac:dyDescent="0.25"/>
    <row r="2991" s="125" customFormat="1" ht="15.9" customHeight="1" x14ac:dyDescent="0.25"/>
    <row r="2992" s="125" customFormat="1" ht="15.9" customHeight="1" x14ac:dyDescent="0.25"/>
    <row r="2993" s="125" customFormat="1" ht="15.9" customHeight="1" x14ac:dyDescent="0.25"/>
    <row r="2994" s="125" customFormat="1" ht="15.9" customHeight="1" x14ac:dyDescent="0.25"/>
    <row r="2995" s="125" customFormat="1" ht="15.9" customHeight="1" x14ac:dyDescent="0.25"/>
    <row r="2996" s="125" customFormat="1" ht="15.9" customHeight="1" x14ac:dyDescent="0.25"/>
    <row r="2997" s="125" customFormat="1" ht="15.9" customHeight="1" x14ac:dyDescent="0.25"/>
    <row r="2998" s="125" customFormat="1" ht="15.9" customHeight="1" x14ac:dyDescent="0.25"/>
    <row r="2999" s="125" customFormat="1" ht="15.9" customHeight="1" x14ac:dyDescent="0.25"/>
    <row r="3000" s="125" customFormat="1" ht="15.9" customHeight="1" x14ac:dyDescent="0.25"/>
    <row r="3001" s="125" customFormat="1" ht="15.9" customHeight="1" x14ac:dyDescent="0.25"/>
    <row r="3002" s="125" customFormat="1" ht="15.9" customHeight="1" x14ac:dyDescent="0.25"/>
    <row r="3003" s="125" customFormat="1" ht="15.9" customHeight="1" x14ac:dyDescent="0.25"/>
    <row r="3004" s="125" customFormat="1" ht="15.9" customHeight="1" x14ac:dyDescent="0.25"/>
    <row r="3005" s="125" customFormat="1" ht="15.9" customHeight="1" x14ac:dyDescent="0.25"/>
    <row r="3006" s="125" customFormat="1" ht="15.9" customHeight="1" x14ac:dyDescent="0.25"/>
    <row r="3007" s="125" customFormat="1" ht="15.9" customHeight="1" x14ac:dyDescent="0.25"/>
    <row r="3008" s="125" customFormat="1" ht="15.9" customHeight="1" x14ac:dyDescent="0.25"/>
    <row r="3009" s="125" customFormat="1" ht="15.9" customHeight="1" x14ac:dyDescent="0.25"/>
    <row r="3010" s="125" customFormat="1" ht="15.9" customHeight="1" x14ac:dyDescent="0.25"/>
    <row r="3011" s="125" customFormat="1" ht="15.9" customHeight="1" x14ac:dyDescent="0.25"/>
    <row r="3012" s="125" customFormat="1" ht="15.9" customHeight="1" x14ac:dyDescent="0.25"/>
    <row r="3013" s="125" customFormat="1" ht="15.9" customHeight="1" x14ac:dyDescent="0.25"/>
    <row r="3014" s="125" customFormat="1" ht="15.9" customHeight="1" x14ac:dyDescent="0.25"/>
    <row r="3015" s="125" customFormat="1" ht="15.9" customHeight="1" x14ac:dyDescent="0.25"/>
    <row r="3016" s="125" customFormat="1" ht="15.9" customHeight="1" x14ac:dyDescent="0.25"/>
    <row r="3017" s="125" customFormat="1" ht="15.9" customHeight="1" x14ac:dyDescent="0.25"/>
    <row r="3018" s="125" customFormat="1" ht="15.9" customHeight="1" x14ac:dyDescent="0.25"/>
    <row r="3019" s="125" customFormat="1" ht="15.9" customHeight="1" x14ac:dyDescent="0.25"/>
    <row r="3020" s="125" customFormat="1" ht="15.9" customHeight="1" x14ac:dyDescent="0.25"/>
    <row r="3021" s="125" customFormat="1" ht="15.9" customHeight="1" x14ac:dyDescent="0.25"/>
    <row r="3022" s="125" customFormat="1" ht="15.9" customHeight="1" x14ac:dyDescent="0.25"/>
    <row r="3023" s="125" customFormat="1" ht="15.9" customHeight="1" x14ac:dyDescent="0.25"/>
    <row r="3024" s="125" customFormat="1" ht="15.9" customHeight="1" x14ac:dyDescent="0.25"/>
    <row r="3025" s="125" customFormat="1" ht="15.9" customHeight="1" x14ac:dyDescent="0.25"/>
    <row r="3026" s="125" customFormat="1" ht="15.9" customHeight="1" x14ac:dyDescent="0.25"/>
    <row r="3027" s="125" customFormat="1" ht="15.9" customHeight="1" x14ac:dyDescent="0.25"/>
    <row r="3028" s="125" customFormat="1" ht="15.9" customHeight="1" x14ac:dyDescent="0.25"/>
    <row r="3029" s="125" customFormat="1" ht="15.9" customHeight="1" x14ac:dyDescent="0.25"/>
    <row r="3030" s="125" customFormat="1" ht="15.9" customHeight="1" x14ac:dyDescent="0.25"/>
    <row r="3031" s="125" customFormat="1" ht="15.9" customHeight="1" x14ac:dyDescent="0.25"/>
    <row r="3032" s="125" customFormat="1" ht="15.9" customHeight="1" x14ac:dyDescent="0.25"/>
    <row r="3033" s="125" customFormat="1" ht="15.9" customHeight="1" x14ac:dyDescent="0.25"/>
    <row r="3034" s="125" customFormat="1" ht="15.9" customHeight="1" x14ac:dyDescent="0.25"/>
    <row r="3035" s="125" customFormat="1" ht="15.9" customHeight="1" x14ac:dyDescent="0.25"/>
    <row r="3036" s="125" customFormat="1" ht="15.9" customHeight="1" x14ac:dyDescent="0.25"/>
    <row r="3037" s="125" customFormat="1" ht="15.9" customHeight="1" x14ac:dyDescent="0.25"/>
    <row r="3038" s="125" customFormat="1" ht="15.9" customHeight="1" x14ac:dyDescent="0.25"/>
    <row r="3039" s="125" customFormat="1" ht="15.9" customHeight="1" x14ac:dyDescent="0.25"/>
    <row r="3040" s="125" customFormat="1" ht="15.9" customHeight="1" x14ac:dyDescent="0.25"/>
    <row r="3041" s="125" customFormat="1" ht="15.9" customHeight="1" x14ac:dyDescent="0.25"/>
    <row r="3042" s="125" customFormat="1" ht="15.9" customHeight="1" x14ac:dyDescent="0.25"/>
    <row r="3043" s="125" customFormat="1" ht="15.9" customHeight="1" x14ac:dyDescent="0.25"/>
    <row r="3044" s="125" customFormat="1" ht="15.9" customHeight="1" x14ac:dyDescent="0.25"/>
    <row r="3045" s="125" customFormat="1" ht="15.9" customHeight="1" x14ac:dyDescent="0.25"/>
    <row r="3046" s="125" customFormat="1" ht="15.9" customHeight="1" x14ac:dyDescent="0.25"/>
    <row r="3047" s="125" customFormat="1" ht="15.9" customHeight="1" x14ac:dyDescent="0.25"/>
    <row r="3048" s="125" customFormat="1" ht="15.9" customHeight="1" x14ac:dyDescent="0.25"/>
    <row r="3049" s="125" customFormat="1" ht="15.9" customHeight="1" x14ac:dyDescent="0.25"/>
    <row r="3050" s="125" customFormat="1" ht="15.9" customHeight="1" x14ac:dyDescent="0.25"/>
    <row r="3051" s="125" customFormat="1" ht="15.9" customHeight="1" x14ac:dyDescent="0.25"/>
    <row r="3052" s="125" customFormat="1" ht="15.9" customHeight="1" x14ac:dyDescent="0.25"/>
    <row r="3053" s="125" customFormat="1" ht="15.9" customHeight="1" x14ac:dyDescent="0.25"/>
    <row r="3054" s="125" customFormat="1" ht="15.9" customHeight="1" x14ac:dyDescent="0.25"/>
    <row r="3055" s="125" customFormat="1" ht="15.9" customHeight="1" x14ac:dyDescent="0.25"/>
    <row r="3056" s="125" customFormat="1" ht="15.9" customHeight="1" x14ac:dyDescent="0.25"/>
    <row r="3057" s="125" customFormat="1" ht="15.9" customHeight="1" x14ac:dyDescent="0.25"/>
    <row r="3058" s="125" customFormat="1" ht="15.9" customHeight="1" x14ac:dyDescent="0.25"/>
    <row r="3059" s="125" customFormat="1" ht="15.9" customHeight="1" x14ac:dyDescent="0.25"/>
    <row r="3060" s="125" customFormat="1" ht="15.9" customHeight="1" x14ac:dyDescent="0.25"/>
    <row r="3061" s="125" customFormat="1" ht="15.9" customHeight="1" x14ac:dyDescent="0.25"/>
    <row r="3062" s="125" customFormat="1" ht="15.9" customHeight="1" x14ac:dyDescent="0.25"/>
    <row r="3063" s="125" customFormat="1" ht="15.9" customHeight="1" x14ac:dyDescent="0.25"/>
    <row r="3064" s="125" customFormat="1" ht="15.9" customHeight="1" x14ac:dyDescent="0.25"/>
    <row r="3065" s="125" customFormat="1" ht="15.9" customHeight="1" x14ac:dyDescent="0.25"/>
    <row r="3066" s="125" customFormat="1" ht="15.9" customHeight="1" x14ac:dyDescent="0.25"/>
    <row r="3067" s="125" customFormat="1" ht="15.9" customHeight="1" x14ac:dyDescent="0.25"/>
    <row r="3068" s="125" customFormat="1" ht="15.9" customHeight="1" x14ac:dyDescent="0.25"/>
    <row r="3069" s="125" customFormat="1" ht="15.9" customHeight="1" x14ac:dyDescent="0.25"/>
    <row r="3070" s="125" customFormat="1" ht="15.9" customHeight="1" x14ac:dyDescent="0.25"/>
    <row r="3071" s="125" customFormat="1" ht="15.9" customHeight="1" x14ac:dyDescent="0.25"/>
    <row r="3072" s="125" customFormat="1" ht="15.9" customHeight="1" x14ac:dyDescent="0.25"/>
    <row r="3073" s="125" customFormat="1" ht="15.9" customHeight="1" x14ac:dyDescent="0.25"/>
    <row r="3074" s="125" customFormat="1" ht="15.9" customHeight="1" x14ac:dyDescent="0.25"/>
    <row r="3075" s="125" customFormat="1" ht="15.9" customHeight="1" x14ac:dyDescent="0.25"/>
    <row r="3076" s="125" customFormat="1" ht="15.9" customHeight="1" x14ac:dyDescent="0.25"/>
    <row r="3077" s="125" customFormat="1" ht="15.9" customHeight="1" x14ac:dyDescent="0.25"/>
    <row r="3078" s="125" customFormat="1" ht="15.9" customHeight="1" x14ac:dyDescent="0.25"/>
    <row r="3079" s="125" customFormat="1" ht="15.9" customHeight="1" x14ac:dyDescent="0.25"/>
    <row r="3080" s="125" customFormat="1" ht="15.9" customHeight="1" x14ac:dyDescent="0.25"/>
    <row r="3081" s="125" customFormat="1" ht="15.9" customHeight="1" x14ac:dyDescent="0.25"/>
    <row r="3082" s="125" customFormat="1" ht="15.9" customHeight="1" x14ac:dyDescent="0.25"/>
    <row r="3083" s="125" customFormat="1" ht="15.9" customHeight="1" x14ac:dyDescent="0.25"/>
    <row r="3084" s="125" customFormat="1" ht="15.9" customHeight="1" x14ac:dyDescent="0.25"/>
    <row r="3085" s="125" customFormat="1" ht="15.9" customHeight="1" x14ac:dyDescent="0.25"/>
    <row r="3086" s="125" customFormat="1" ht="15.9" customHeight="1" x14ac:dyDescent="0.25"/>
    <row r="3087" s="125" customFormat="1" ht="15.9" customHeight="1" x14ac:dyDescent="0.25"/>
    <row r="3088" s="125" customFormat="1" ht="15.9" customHeight="1" x14ac:dyDescent="0.25"/>
    <row r="3089" s="125" customFormat="1" ht="15.9" customHeight="1" x14ac:dyDescent="0.25"/>
    <row r="3090" s="125" customFormat="1" ht="15.9" customHeight="1" x14ac:dyDescent="0.25"/>
    <row r="3091" s="125" customFormat="1" ht="15.9" customHeight="1" x14ac:dyDescent="0.25"/>
    <row r="3092" s="125" customFormat="1" ht="15.9" customHeight="1" x14ac:dyDescent="0.25"/>
    <row r="3093" s="125" customFormat="1" ht="15.9" customHeight="1" x14ac:dyDescent="0.25"/>
    <row r="3094" s="125" customFormat="1" ht="15.9" customHeight="1" x14ac:dyDescent="0.25"/>
    <row r="3095" s="125" customFormat="1" ht="15.9" customHeight="1" x14ac:dyDescent="0.25"/>
    <row r="3096" s="125" customFormat="1" ht="15.9" customHeight="1" x14ac:dyDescent="0.25"/>
    <row r="3097" s="125" customFormat="1" ht="15.9" customHeight="1" x14ac:dyDescent="0.25"/>
    <row r="3098" s="125" customFormat="1" ht="15.9" customHeight="1" x14ac:dyDescent="0.25"/>
    <row r="3099" s="125" customFormat="1" ht="15.9" customHeight="1" x14ac:dyDescent="0.25"/>
    <row r="3100" s="125" customFormat="1" ht="15.9" customHeight="1" x14ac:dyDescent="0.25"/>
    <row r="3101" s="125" customFormat="1" ht="15.9" customHeight="1" x14ac:dyDescent="0.25"/>
    <row r="3102" s="125" customFormat="1" ht="15.9" customHeight="1" x14ac:dyDescent="0.25"/>
    <row r="3103" s="125" customFormat="1" ht="15.9" customHeight="1" x14ac:dyDescent="0.25"/>
    <row r="3104" s="125" customFormat="1" ht="15.9" customHeight="1" x14ac:dyDescent="0.25"/>
    <row r="3105" s="125" customFormat="1" ht="15.9" customHeight="1" x14ac:dyDescent="0.25"/>
    <row r="3106" s="125" customFormat="1" ht="15.9" customHeight="1" x14ac:dyDescent="0.25"/>
    <row r="3107" s="125" customFormat="1" ht="15.9" customHeight="1" x14ac:dyDescent="0.25"/>
    <row r="3108" s="125" customFormat="1" ht="15.9" customHeight="1" x14ac:dyDescent="0.25"/>
    <row r="3109" s="125" customFormat="1" ht="15.9" customHeight="1" x14ac:dyDescent="0.25"/>
    <row r="3110" s="125" customFormat="1" ht="15.9" customHeight="1" x14ac:dyDescent="0.25"/>
    <row r="3111" s="125" customFormat="1" ht="15.9" customHeight="1" x14ac:dyDescent="0.25"/>
    <row r="3112" s="125" customFormat="1" ht="15.9" customHeight="1" x14ac:dyDescent="0.25"/>
    <row r="3113" s="125" customFormat="1" ht="15.9" customHeight="1" x14ac:dyDescent="0.25"/>
    <row r="3114" s="125" customFormat="1" ht="15.9" customHeight="1" x14ac:dyDescent="0.25"/>
    <row r="3115" s="125" customFormat="1" ht="15.9" customHeight="1" x14ac:dyDescent="0.25"/>
    <row r="3116" s="125" customFormat="1" ht="15.9" customHeight="1" x14ac:dyDescent="0.25"/>
    <row r="3117" s="125" customFormat="1" ht="15.9" customHeight="1" x14ac:dyDescent="0.25"/>
    <row r="3118" s="125" customFormat="1" ht="15.9" customHeight="1" x14ac:dyDescent="0.25"/>
    <row r="3119" s="125" customFormat="1" ht="15.9" customHeight="1" x14ac:dyDescent="0.25"/>
    <row r="3120" s="125" customFormat="1" ht="15.9" customHeight="1" x14ac:dyDescent="0.25"/>
    <row r="3121" s="125" customFormat="1" ht="15.9" customHeight="1" x14ac:dyDescent="0.25"/>
    <row r="3122" s="125" customFormat="1" ht="15.9" customHeight="1" x14ac:dyDescent="0.25"/>
    <row r="3123" s="125" customFormat="1" ht="15.9" customHeight="1" x14ac:dyDescent="0.25"/>
    <row r="3124" s="125" customFormat="1" ht="15.9" customHeight="1" x14ac:dyDescent="0.25"/>
    <row r="3125" s="125" customFormat="1" ht="15.9" customHeight="1" x14ac:dyDescent="0.25"/>
    <row r="3126" s="125" customFormat="1" ht="15.9" customHeight="1" x14ac:dyDescent="0.25"/>
    <row r="3127" s="125" customFormat="1" ht="15.9" customHeight="1" x14ac:dyDescent="0.25"/>
    <row r="3128" s="125" customFormat="1" ht="15.9" customHeight="1" x14ac:dyDescent="0.25"/>
    <row r="3129" s="125" customFormat="1" ht="15.9" customHeight="1" x14ac:dyDescent="0.25"/>
    <row r="3130" s="125" customFormat="1" ht="15.9" customHeight="1" x14ac:dyDescent="0.25"/>
    <row r="3131" s="125" customFormat="1" ht="15.9" customHeight="1" x14ac:dyDescent="0.25"/>
    <row r="3132" s="125" customFormat="1" ht="15.9" customHeight="1" x14ac:dyDescent="0.25"/>
    <row r="3133" s="125" customFormat="1" ht="15.9" customHeight="1" x14ac:dyDescent="0.25"/>
    <row r="3134" s="125" customFormat="1" ht="15.9" customHeight="1" x14ac:dyDescent="0.25"/>
    <row r="3135" s="125" customFormat="1" ht="15.9" customHeight="1" x14ac:dyDescent="0.25"/>
    <row r="3136" s="125" customFormat="1" ht="15.9" customHeight="1" x14ac:dyDescent="0.25"/>
    <row r="3137" s="125" customFormat="1" ht="15.9" customHeight="1" x14ac:dyDescent="0.25"/>
    <row r="3138" s="125" customFormat="1" ht="15.9" customHeight="1" x14ac:dyDescent="0.25"/>
    <row r="3139" s="125" customFormat="1" ht="15.9" customHeight="1" x14ac:dyDescent="0.25"/>
    <row r="3140" s="125" customFormat="1" ht="15.9" customHeight="1" x14ac:dyDescent="0.25"/>
    <row r="3141" s="125" customFormat="1" ht="15.9" customHeight="1" x14ac:dyDescent="0.25"/>
    <row r="3142" s="125" customFormat="1" ht="15.9" customHeight="1" x14ac:dyDescent="0.25"/>
    <row r="3143" s="125" customFormat="1" ht="15.9" customHeight="1" x14ac:dyDescent="0.25"/>
    <row r="3144" s="125" customFormat="1" ht="15.9" customHeight="1" x14ac:dyDescent="0.25"/>
    <row r="3145" s="125" customFormat="1" ht="15.9" customHeight="1" x14ac:dyDescent="0.25"/>
    <row r="3146" s="125" customFormat="1" ht="15.9" customHeight="1" x14ac:dyDescent="0.25"/>
    <row r="3147" s="125" customFormat="1" ht="15.9" customHeight="1" x14ac:dyDescent="0.25"/>
    <row r="3148" s="125" customFormat="1" ht="15.9" customHeight="1" x14ac:dyDescent="0.25"/>
    <row r="3149" s="125" customFormat="1" ht="15.9" customHeight="1" x14ac:dyDescent="0.25"/>
    <row r="3150" s="125" customFormat="1" ht="15.9" customHeight="1" x14ac:dyDescent="0.25"/>
    <row r="3151" s="125" customFormat="1" ht="15.9" customHeight="1" x14ac:dyDescent="0.25"/>
    <row r="3152" s="125" customFormat="1" ht="15.9" customHeight="1" x14ac:dyDescent="0.25"/>
    <row r="3153" s="125" customFormat="1" ht="15.9" customHeight="1" x14ac:dyDescent="0.25"/>
    <row r="3154" s="125" customFormat="1" ht="15.9" customHeight="1" x14ac:dyDescent="0.25"/>
    <row r="3155" s="125" customFormat="1" ht="15.9" customHeight="1" x14ac:dyDescent="0.25"/>
    <row r="3156" s="125" customFormat="1" ht="15.9" customHeight="1" x14ac:dyDescent="0.25"/>
    <row r="3157" s="125" customFormat="1" ht="15.9" customHeight="1" x14ac:dyDescent="0.25"/>
    <row r="3158" s="125" customFormat="1" ht="15.9" customHeight="1" x14ac:dyDescent="0.25"/>
    <row r="3159" s="125" customFormat="1" ht="15.9" customHeight="1" x14ac:dyDescent="0.25"/>
    <row r="3160" s="125" customFormat="1" ht="15.9" customHeight="1" x14ac:dyDescent="0.25"/>
    <row r="3161" s="125" customFormat="1" ht="15.9" customHeight="1" x14ac:dyDescent="0.25"/>
    <row r="3162" s="125" customFormat="1" ht="15.9" customHeight="1" x14ac:dyDescent="0.25"/>
    <row r="3163" s="125" customFormat="1" ht="15.9" customHeight="1" x14ac:dyDescent="0.25"/>
    <row r="3164" s="125" customFormat="1" ht="15.9" customHeight="1" x14ac:dyDescent="0.25"/>
    <row r="3165" s="125" customFormat="1" ht="15.9" customHeight="1" x14ac:dyDescent="0.25"/>
    <row r="3166" s="125" customFormat="1" ht="15.9" customHeight="1" x14ac:dyDescent="0.25"/>
    <row r="3167" s="125" customFormat="1" ht="15.9" customHeight="1" x14ac:dyDescent="0.25"/>
    <row r="3168" s="125" customFormat="1" ht="15.9" customHeight="1" x14ac:dyDescent="0.25"/>
    <row r="3169" s="125" customFormat="1" ht="15.9" customHeight="1" x14ac:dyDescent="0.25"/>
    <row r="3170" s="125" customFormat="1" ht="15.9" customHeight="1" x14ac:dyDescent="0.25"/>
    <row r="3171" s="125" customFormat="1" ht="15.9" customHeight="1" x14ac:dyDescent="0.25"/>
    <row r="3172" s="125" customFormat="1" ht="15.9" customHeight="1" x14ac:dyDescent="0.25"/>
    <row r="3173" s="125" customFormat="1" ht="15.9" customHeight="1" x14ac:dyDescent="0.25"/>
    <row r="3174" s="125" customFormat="1" ht="15.9" customHeight="1" x14ac:dyDescent="0.25"/>
    <row r="3175" s="125" customFormat="1" ht="15.9" customHeight="1" x14ac:dyDescent="0.25"/>
    <row r="3176" s="125" customFormat="1" ht="15.9" customHeight="1" x14ac:dyDescent="0.25"/>
    <row r="3177" s="125" customFormat="1" ht="15.9" customHeight="1" x14ac:dyDescent="0.25"/>
    <row r="3178" s="125" customFormat="1" ht="15.9" customHeight="1" x14ac:dyDescent="0.25"/>
    <row r="3179" s="125" customFormat="1" ht="15.9" customHeight="1" x14ac:dyDescent="0.25"/>
    <row r="3180" s="125" customFormat="1" ht="15.9" customHeight="1" x14ac:dyDescent="0.25"/>
    <row r="3181" s="125" customFormat="1" ht="15.9" customHeight="1" x14ac:dyDescent="0.25"/>
    <row r="3182" s="125" customFormat="1" ht="15.9" customHeight="1" x14ac:dyDescent="0.25"/>
    <row r="3183" s="125" customFormat="1" ht="15.9" customHeight="1" x14ac:dyDescent="0.25"/>
    <row r="3184" s="125" customFormat="1" ht="15.9" customHeight="1" x14ac:dyDescent="0.25"/>
    <row r="3185" s="125" customFormat="1" ht="15.9" customHeight="1" x14ac:dyDescent="0.25"/>
    <row r="3186" s="125" customFormat="1" ht="15.9" customHeight="1" x14ac:dyDescent="0.25"/>
    <row r="3187" s="125" customFormat="1" ht="15.9" customHeight="1" x14ac:dyDescent="0.25"/>
    <row r="3188" s="125" customFormat="1" ht="15.9" customHeight="1" x14ac:dyDescent="0.25"/>
    <row r="3189" s="125" customFormat="1" ht="15.9" customHeight="1" x14ac:dyDescent="0.25"/>
    <row r="3190" s="125" customFormat="1" ht="15.9" customHeight="1" x14ac:dyDescent="0.25"/>
    <row r="3191" s="125" customFormat="1" ht="15.9" customHeight="1" x14ac:dyDescent="0.25"/>
    <row r="3192" s="125" customFormat="1" ht="15.9" customHeight="1" x14ac:dyDescent="0.25"/>
    <row r="3193" s="125" customFormat="1" ht="15.9" customHeight="1" x14ac:dyDescent="0.25"/>
    <row r="3194" s="125" customFormat="1" ht="15.9" customHeight="1" x14ac:dyDescent="0.25"/>
    <row r="3195" s="125" customFormat="1" ht="15.9" customHeight="1" x14ac:dyDescent="0.25"/>
    <row r="3196" s="125" customFormat="1" ht="15.9" customHeight="1" x14ac:dyDescent="0.25"/>
    <row r="3197" s="125" customFormat="1" ht="15.9" customHeight="1" x14ac:dyDescent="0.25"/>
    <row r="3198" s="125" customFormat="1" ht="15.9" customHeight="1" x14ac:dyDescent="0.25"/>
    <row r="3199" s="125" customFormat="1" ht="15.9" customHeight="1" x14ac:dyDescent="0.25"/>
    <row r="3200" s="125" customFormat="1" ht="15.9" customHeight="1" x14ac:dyDescent="0.25"/>
    <row r="3201" s="125" customFormat="1" ht="15.9" customHeight="1" x14ac:dyDescent="0.25"/>
    <row r="3202" s="125" customFormat="1" ht="15.9" customHeight="1" x14ac:dyDescent="0.25"/>
    <row r="3203" s="125" customFormat="1" ht="15.9" customHeight="1" x14ac:dyDescent="0.25"/>
    <row r="3204" s="125" customFormat="1" ht="15.9" customHeight="1" x14ac:dyDescent="0.25"/>
    <row r="3205" s="125" customFormat="1" ht="15.9" customHeight="1" x14ac:dyDescent="0.25"/>
    <row r="3206" s="125" customFormat="1" ht="15.9" customHeight="1" x14ac:dyDescent="0.25"/>
    <row r="3207" s="125" customFormat="1" ht="15.9" customHeight="1" x14ac:dyDescent="0.25"/>
    <row r="3208" s="125" customFormat="1" ht="15.9" customHeight="1" x14ac:dyDescent="0.25"/>
    <row r="3209" s="125" customFormat="1" ht="15.9" customHeight="1" x14ac:dyDescent="0.25"/>
    <row r="3210" s="125" customFormat="1" ht="15.9" customHeight="1" x14ac:dyDescent="0.25"/>
    <row r="3211" s="125" customFormat="1" ht="15.9" customHeight="1" x14ac:dyDescent="0.25"/>
    <row r="3212" s="125" customFormat="1" ht="15.9" customHeight="1" x14ac:dyDescent="0.25"/>
    <row r="3213" s="125" customFormat="1" ht="15.9" customHeight="1" x14ac:dyDescent="0.25"/>
    <row r="3214" s="125" customFormat="1" ht="15.9" customHeight="1" x14ac:dyDescent="0.25"/>
    <row r="3215" s="125" customFormat="1" ht="15.9" customHeight="1" x14ac:dyDescent="0.25"/>
    <row r="3216" s="125" customFormat="1" ht="15.9" customHeight="1" x14ac:dyDescent="0.25"/>
    <row r="3217" s="125" customFormat="1" ht="15.9" customHeight="1" x14ac:dyDescent="0.25"/>
    <row r="3218" s="125" customFormat="1" ht="15.9" customHeight="1" x14ac:dyDescent="0.25"/>
    <row r="3219" s="125" customFormat="1" ht="15.9" customHeight="1" x14ac:dyDescent="0.25"/>
    <row r="3220" s="125" customFormat="1" ht="15.9" customHeight="1" x14ac:dyDescent="0.25"/>
    <row r="3221" s="125" customFormat="1" ht="15.9" customHeight="1" x14ac:dyDescent="0.25"/>
    <row r="3222" s="125" customFormat="1" ht="15.9" customHeight="1" x14ac:dyDescent="0.25"/>
    <row r="3223" s="125" customFormat="1" ht="15.9" customHeight="1" x14ac:dyDescent="0.25"/>
    <row r="3224" s="125" customFormat="1" ht="15.9" customHeight="1" x14ac:dyDescent="0.25"/>
    <row r="3225" s="125" customFormat="1" ht="15.9" customHeight="1" x14ac:dyDescent="0.25"/>
    <row r="3226" s="125" customFormat="1" ht="15.9" customHeight="1" x14ac:dyDescent="0.25"/>
    <row r="3227" s="125" customFormat="1" ht="15.9" customHeight="1" x14ac:dyDescent="0.25"/>
    <row r="3228" s="125" customFormat="1" ht="15.9" customHeight="1" x14ac:dyDescent="0.25"/>
    <row r="3229" s="125" customFormat="1" ht="15.9" customHeight="1" x14ac:dyDescent="0.25"/>
    <row r="3230" s="125" customFormat="1" ht="15.9" customHeight="1" x14ac:dyDescent="0.25"/>
    <row r="3231" s="125" customFormat="1" ht="15.9" customHeight="1" x14ac:dyDescent="0.25"/>
    <row r="3232" s="125" customFormat="1" ht="15.9" customHeight="1" x14ac:dyDescent="0.25"/>
    <row r="3233" s="125" customFormat="1" ht="15.9" customHeight="1" x14ac:dyDescent="0.25"/>
    <row r="3234" s="125" customFormat="1" ht="15.9" customHeight="1" x14ac:dyDescent="0.25"/>
    <row r="3235" s="125" customFormat="1" ht="15.9" customHeight="1" x14ac:dyDescent="0.25"/>
    <row r="3236" s="125" customFormat="1" ht="15.9" customHeight="1" x14ac:dyDescent="0.25"/>
    <row r="3237" s="125" customFormat="1" ht="15.9" customHeight="1" x14ac:dyDescent="0.25"/>
    <row r="3238" s="125" customFormat="1" ht="15.9" customHeight="1" x14ac:dyDescent="0.25"/>
    <row r="3239" s="125" customFormat="1" ht="15.9" customHeight="1" x14ac:dyDescent="0.25"/>
    <row r="3240" s="125" customFormat="1" ht="15.9" customHeight="1" x14ac:dyDescent="0.25"/>
    <row r="3241" s="125" customFormat="1" ht="15.9" customHeight="1" x14ac:dyDescent="0.25"/>
    <row r="3242" s="125" customFormat="1" ht="15.9" customHeight="1" x14ac:dyDescent="0.25"/>
    <row r="3243" s="125" customFormat="1" ht="15.9" customHeight="1" x14ac:dyDescent="0.25"/>
    <row r="3244" s="125" customFormat="1" ht="15.9" customHeight="1" x14ac:dyDescent="0.25"/>
    <row r="3245" s="125" customFormat="1" ht="15.9" customHeight="1" x14ac:dyDescent="0.25"/>
    <row r="3246" s="125" customFormat="1" ht="15.9" customHeight="1" x14ac:dyDescent="0.25"/>
    <row r="3247" s="125" customFormat="1" ht="15.9" customHeight="1" x14ac:dyDescent="0.25"/>
    <row r="3248" s="125" customFormat="1" ht="15.9" customHeight="1" x14ac:dyDescent="0.25"/>
    <row r="3249" s="125" customFormat="1" ht="15.9" customHeight="1" x14ac:dyDescent="0.25"/>
    <row r="3250" s="125" customFormat="1" ht="15.9" customHeight="1" x14ac:dyDescent="0.25"/>
    <row r="3251" s="125" customFormat="1" ht="15.9" customHeight="1" x14ac:dyDescent="0.25"/>
    <row r="3252" s="125" customFormat="1" ht="15.9" customHeight="1" x14ac:dyDescent="0.25"/>
    <row r="3253" s="125" customFormat="1" ht="15.9" customHeight="1" x14ac:dyDescent="0.25"/>
    <row r="3254" s="125" customFormat="1" ht="15.9" customHeight="1" x14ac:dyDescent="0.25"/>
    <row r="3255" s="125" customFormat="1" ht="15.9" customHeight="1" x14ac:dyDescent="0.25"/>
    <row r="3256" s="125" customFormat="1" ht="15.9" customHeight="1" x14ac:dyDescent="0.25"/>
    <row r="3257" s="125" customFormat="1" ht="15.9" customHeight="1" x14ac:dyDescent="0.25"/>
  </sheetData>
  <mergeCells count="9">
    <mergeCell ref="A29:G29"/>
    <mergeCell ref="F4:F5"/>
    <mergeCell ref="G4:G5"/>
    <mergeCell ref="B6:G6"/>
    <mergeCell ref="B4:B5"/>
    <mergeCell ref="C4:C5"/>
    <mergeCell ref="D4:D5"/>
    <mergeCell ref="E4:E5"/>
    <mergeCell ref="A4:A6"/>
  </mergeCells>
  <phoneticPr fontId="13" type="noConversion"/>
  <hyperlinks>
    <hyperlink ref="A1" location="'Spis treści '!A1" display="'Spis treści '!A1" xr:uid="{00000000-0004-0000-2300-000000000000}"/>
  </hyperlinks>
  <printOptions horizontalCentered="1"/>
  <pageMargins left="0.74803149606299213" right="0.74803149606299213" top="0.98425196850393704" bottom="0.98425196850393704" header="0.51181102362204722" footer="0.51181102362204722"/>
  <pageSetup paperSize="9" scale="80"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4">
    <pageSetUpPr fitToPage="1"/>
  </sheetPr>
  <dimension ref="A1:H3252"/>
  <sheetViews>
    <sheetView topLeftCell="A4" zoomScale="90" zoomScaleNormal="90" workbookViewId="0"/>
  </sheetViews>
  <sheetFormatPr defaultColWidth="18.6640625" defaultRowHeight="15.9" customHeight="1" x14ac:dyDescent="0.2"/>
  <cols>
    <col min="1" max="1" width="53.6640625" style="18" customWidth="1"/>
    <col min="2" max="5" width="13.88671875" style="18" customWidth="1"/>
    <col min="6" max="16384" width="18.6640625" style="18"/>
  </cols>
  <sheetData>
    <row r="1" spans="1:8" ht="24" customHeight="1" x14ac:dyDescent="0.2">
      <c r="A1" s="783" t="s">
        <v>6974</v>
      </c>
    </row>
    <row r="2" spans="1:8" s="470" customFormat="1" ht="24" customHeight="1" x14ac:dyDescent="0.25">
      <c r="A2" s="1328" t="s">
        <v>6740</v>
      </c>
      <c r="B2" s="1338"/>
      <c r="C2" s="1338"/>
      <c r="D2" s="1338"/>
      <c r="E2" s="1338"/>
    </row>
    <row r="3" spans="1:8" s="471" customFormat="1" ht="22.5" customHeight="1" x14ac:dyDescent="0.25">
      <c r="A3" s="1324" t="s">
        <v>6741</v>
      </c>
      <c r="B3" s="1324"/>
      <c r="C3" s="1324"/>
      <c r="D3" s="1324"/>
      <c r="E3" s="1324"/>
      <c r="F3" s="839">
        <v>2021</v>
      </c>
    </row>
    <row r="4" spans="1:8" s="123" customFormat="1" ht="105" customHeight="1" x14ac:dyDescent="0.25">
      <c r="A4" s="1295" t="s">
        <v>6239</v>
      </c>
      <c r="B4" s="377" t="s">
        <v>6240</v>
      </c>
      <c r="C4" s="377" t="s">
        <v>6241</v>
      </c>
      <c r="D4" s="377" t="s">
        <v>7007</v>
      </c>
      <c r="E4" s="377" t="s">
        <v>7006</v>
      </c>
    </row>
    <row r="5" spans="1:8" s="123" customFormat="1" ht="25.5" customHeight="1" x14ac:dyDescent="0.25">
      <c r="A5" s="1357"/>
      <c r="B5" s="1309" t="s">
        <v>5890</v>
      </c>
      <c r="C5" s="1306"/>
      <c r="D5" s="1306"/>
      <c r="E5" s="1306"/>
    </row>
    <row r="6" spans="1:8" s="126" customFormat="1" ht="30" customHeight="1" x14ac:dyDescent="0.2">
      <c r="A6" s="301" t="s">
        <v>6242</v>
      </c>
      <c r="B6" s="904">
        <v>8.7876768648332497</v>
      </c>
      <c r="C6" s="904">
        <v>7.54885224572062</v>
      </c>
      <c r="D6" s="904">
        <v>0.42539394941818798</v>
      </c>
      <c r="E6" s="871">
        <v>0.813430669694444</v>
      </c>
    </row>
    <row r="7" spans="1:8" s="126" customFormat="1" ht="30" customHeight="1" x14ac:dyDescent="0.2">
      <c r="A7" s="301" t="s">
        <v>6243</v>
      </c>
      <c r="B7" s="858">
        <v>5.7749864552452301</v>
      </c>
      <c r="C7" s="858">
        <v>2.1558192342272302</v>
      </c>
      <c r="D7" s="858">
        <v>2.4006548006152801</v>
      </c>
      <c r="E7" s="871">
        <v>1.21851242040272</v>
      </c>
    </row>
    <row r="8" spans="1:8" s="126" customFormat="1" ht="30" customHeight="1" x14ac:dyDescent="0.2">
      <c r="A8" s="301" t="s">
        <v>6244</v>
      </c>
      <c r="B8" s="858">
        <v>1.9955219717371999</v>
      </c>
      <c r="C8" s="858">
        <v>0.18576898423478599</v>
      </c>
      <c r="D8" s="858">
        <v>1.1405500480131801</v>
      </c>
      <c r="E8" s="871">
        <v>0.66920293948923204</v>
      </c>
      <c r="H8" s="126" t="s">
        <v>5839</v>
      </c>
    </row>
    <row r="9" spans="1:8" s="126" customFormat="1" ht="30" customHeight="1" x14ac:dyDescent="0.2">
      <c r="A9" s="301" t="s">
        <v>6245</v>
      </c>
      <c r="B9" s="858">
        <v>6.2495353637508098</v>
      </c>
      <c r="C9" s="858">
        <v>6.2495353637508098</v>
      </c>
      <c r="D9" s="369" t="s">
        <v>600</v>
      </c>
      <c r="E9" s="399" t="s">
        <v>600</v>
      </c>
    </row>
    <row r="10" spans="1:8" s="126" customFormat="1" ht="30" customHeight="1" x14ac:dyDescent="0.2">
      <c r="A10" s="301" t="s">
        <v>6246</v>
      </c>
      <c r="B10" s="858">
        <v>1.99963511098012</v>
      </c>
      <c r="C10" s="858">
        <v>1.98804379751226</v>
      </c>
      <c r="D10" s="858">
        <v>0</v>
      </c>
      <c r="E10" s="871">
        <v>1.15913134678601E-2</v>
      </c>
    </row>
    <row r="11" spans="1:8" s="126" customFormat="1" ht="30" customHeight="1" x14ac:dyDescent="0.2">
      <c r="A11" s="301" t="s">
        <v>6247</v>
      </c>
      <c r="B11" s="858">
        <v>2.5972279562244498E-2</v>
      </c>
      <c r="C11" s="858">
        <v>1.6390682238232899E-2</v>
      </c>
      <c r="D11" s="858">
        <v>9.58159732401157E-3</v>
      </c>
      <c r="E11" s="871">
        <v>0</v>
      </c>
    </row>
    <row r="12" spans="1:8" s="126" customFormat="1" ht="30" customHeight="1" x14ac:dyDescent="0.2">
      <c r="A12" s="301" t="s">
        <v>6248</v>
      </c>
      <c r="B12" s="858">
        <v>0.174125049850233</v>
      </c>
      <c r="C12" s="858">
        <v>0</v>
      </c>
      <c r="D12" s="858">
        <v>9.4757662704016199E-2</v>
      </c>
      <c r="E12" s="871">
        <v>7.9367387146216606E-2</v>
      </c>
    </row>
    <row r="13" spans="1:8" s="126" customFormat="1" ht="30" customHeight="1" x14ac:dyDescent="0.2">
      <c r="A13" s="301" t="s">
        <v>6249</v>
      </c>
      <c r="B13" s="858" t="s">
        <v>7031</v>
      </c>
      <c r="C13" s="858" t="s">
        <v>7031</v>
      </c>
      <c r="D13" s="858" t="s">
        <v>7031</v>
      </c>
      <c r="E13" s="871" t="s">
        <v>7031</v>
      </c>
    </row>
    <row r="14" spans="1:8" s="123" customFormat="1" ht="30" customHeight="1" x14ac:dyDescent="0.2">
      <c r="A14" s="301" t="s">
        <v>6250</v>
      </c>
      <c r="B14" s="858" t="s">
        <v>7031</v>
      </c>
      <c r="C14" s="858" t="s">
        <v>7031</v>
      </c>
      <c r="D14" s="858" t="s">
        <v>7031</v>
      </c>
      <c r="E14" s="871" t="s">
        <v>7031</v>
      </c>
      <c r="F14" s="146"/>
    </row>
    <row r="15" spans="1:8" s="126" customFormat="1" ht="30" customHeight="1" x14ac:dyDescent="0.2">
      <c r="A15" s="301" t="s">
        <v>6251</v>
      </c>
      <c r="B15" s="858">
        <v>0.16500439900884201</v>
      </c>
      <c r="C15" s="858">
        <v>0.15574548352297399</v>
      </c>
      <c r="D15" s="858">
        <v>9.2589154858677605E-3</v>
      </c>
      <c r="E15" s="871">
        <v>0</v>
      </c>
    </row>
    <row r="16" spans="1:8" s="123" customFormat="1" ht="27" customHeight="1" x14ac:dyDescent="0.25"/>
    <row r="17" s="123" customFormat="1" ht="15.9" customHeight="1" x14ac:dyDescent="0.25"/>
    <row r="18" s="123" customFormat="1" ht="15.9" customHeight="1" x14ac:dyDescent="0.25"/>
    <row r="19" s="123" customFormat="1" ht="15.9" customHeight="1" x14ac:dyDescent="0.25"/>
    <row r="20" s="123" customFormat="1" ht="15.9" customHeight="1" x14ac:dyDescent="0.25"/>
    <row r="21" s="123" customFormat="1" ht="15.9" customHeight="1" x14ac:dyDescent="0.25"/>
    <row r="22" s="123" customFormat="1" ht="15.9" customHeight="1" x14ac:dyDescent="0.25"/>
    <row r="23" s="123" customFormat="1" ht="15.9" customHeight="1" x14ac:dyDescent="0.25"/>
    <row r="24" s="123" customFormat="1" ht="15.9" customHeight="1" x14ac:dyDescent="0.25"/>
    <row r="25" s="123" customFormat="1" ht="15.9" customHeight="1" x14ac:dyDescent="0.25"/>
    <row r="26" s="123" customFormat="1" ht="15.9" customHeight="1" x14ac:dyDescent="0.25"/>
    <row r="27" s="123" customFormat="1" ht="15.9" customHeight="1" x14ac:dyDescent="0.25"/>
    <row r="28" s="123" customFormat="1" ht="15.9" customHeight="1" x14ac:dyDescent="0.25"/>
    <row r="29" s="123" customFormat="1" ht="15.9" customHeight="1" x14ac:dyDescent="0.25"/>
    <row r="30" s="123" customFormat="1" ht="15.9" customHeight="1" x14ac:dyDescent="0.25"/>
    <row r="31" s="123" customFormat="1" ht="15.9" customHeight="1" x14ac:dyDescent="0.25"/>
    <row r="32" s="123" customFormat="1" ht="15.9" customHeight="1" x14ac:dyDescent="0.25"/>
    <row r="33" s="123" customFormat="1" ht="15.9" customHeight="1" x14ac:dyDescent="0.25"/>
    <row r="34" s="123" customFormat="1" ht="15.9" customHeight="1" x14ac:dyDescent="0.25"/>
    <row r="35" s="123" customFormat="1" ht="15.9" customHeight="1" x14ac:dyDescent="0.25"/>
    <row r="36" s="123" customFormat="1" ht="15.9" customHeight="1" x14ac:dyDescent="0.25"/>
    <row r="37" s="123" customFormat="1" ht="15.9" customHeight="1" x14ac:dyDescent="0.25"/>
    <row r="38" s="123" customFormat="1" ht="15.9" customHeight="1" x14ac:dyDescent="0.25"/>
    <row r="39" s="123" customFormat="1" ht="15.9" customHeight="1" x14ac:dyDescent="0.25"/>
    <row r="40" s="123" customFormat="1" ht="15.9" customHeight="1" x14ac:dyDescent="0.25"/>
    <row r="41" s="123" customFormat="1" ht="15.9" customHeight="1" x14ac:dyDescent="0.25"/>
    <row r="42" s="123" customFormat="1" ht="15.9" customHeight="1" x14ac:dyDescent="0.25"/>
    <row r="43" s="123" customFormat="1" ht="15.9" customHeight="1" x14ac:dyDescent="0.25"/>
    <row r="44" s="123" customFormat="1" ht="15.9" customHeight="1" x14ac:dyDescent="0.25"/>
    <row r="45" s="123" customFormat="1" ht="15.9" customHeight="1" x14ac:dyDescent="0.25"/>
    <row r="46" s="123" customFormat="1" ht="15.9" customHeight="1" x14ac:dyDescent="0.25"/>
    <row r="47" s="123" customFormat="1" ht="15.9" customHeight="1" x14ac:dyDescent="0.25"/>
    <row r="48" s="123" customFormat="1" ht="15.9" customHeight="1" x14ac:dyDescent="0.25"/>
    <row r="49" s="123" customFormat="1" ht="15.9" customHeight="1" x14ac:dyDescent="0.25"/>
    <row r="50" s="123" customFormat="1" ht="15.9" customHeight="1" x14ac:dyDescent="0.25"/>
    <row r="51" s="123" customFormat="1" ht="15.9" customHeight="1" x14ac:dyDescent="0.25"/>
    <row r="52" s="123" customFormat="1" ht="15.9" customHeight="1" x14ac:dyDescent="0.25"/>
    <row r="53" s="123" customFormat="1" ht="15.9" customHeight="1" x14ac:dyDescent="0.25"/>
    <row r="54" s="123" customFormat="1" ht="15.9" customHeight="1" x14ac:dyDescent="0.25"/>
    <row r="55" s="123" customFormat="1" ht="15.9" customHeight="1" x14ac:dyDescent="0.25"/>
    <row r="56" s="123" customFormat="1" ht="15.9" customHeight="1" x14ac:dyDescent="0.25"/>
    <row r="57" s="123" customFormat="1" ht="15.9" customHeight="1" x14ac:dyDescent="0.25"/>
    <row r="58" s="123" customFormat="1" ht="15.9" customHeight="1" x14ac:dyDescent="0.25"/>
    <row r="59" s="123" customFormat="1" ht="15.9" customHeight="1" x14ac:dyDescent="0.25"/>
    <row r="60" s="123" customFormat="1" ht="15.9" customHeight="1" x14ac:dyDescent="0.25"/>
    <row r="61" s="123" customFormat="1" ht="15.9" customHeight="1" x14ac:dyDescent="0.25"/>
    <row r="62" s="123" customFormat="1" ht="15.9" customHeight="1" x14ac:dyDescent="0.25"/>
    <row r="63" s="123" customFormat="1" ht="15.9" customHeight="1" x14ac:dyDescent="0.25"/>
    <row r="64" s="123" customFormat="1" ht="15.9" customHeight="1" x14ac:dyDescent="0.25"/>
    <row r="65" s="123" customFormat="1" ht="15.9" customHeight="1" x14ac:dyDescent="0.25"/>
    <row r="66" s="123" customFormat="1" ht="15.9" customHeight="1" x14ac:dyDescent="0.25"/>
    <row r="67" s="123" customFormat="1" ht="15.9" customHeight="1" x14ac:dyDescent="0.25"/>
    <row r="68" s="123" customFormat="1" ht="15.9" customHeight="1" x14ac:dyDescent="0.25"/>
    <row r="69" s="123" customFormat="1" ht="15.9" customHeight="1" x14ac:dyDescent="0.25"/>
    <row r="70" s="123" customFormat="1" ht="15.9" customHeight="1" x14ac:dyDescent="0.25"/>
    <row r="71" s="123" customFormat="1" ht="15.9" customHeight="1" x14ac:dyDescent="0.25"/>
    <row r="72" s="123" customFormat="1" ht="15.9" customHeight="1" x14ac:dyDescent="0.25"/>
    <row r="73" s="123" customFormat="1" ht="15.9" customHeight="1" x14ac:dyDescent="0.25"/>
    <row r="74" s="123" customFormat="1" ht="15.9" customHeight="1" x14ac:dyDescent="0.25"/>
    <row r="75" s="123" customFormat="1" ht="15.9" customHeight="1" x14ac:dyDescent="0.25"/>
    <row r="76" s="123" customFormat="1" ht="15.9" customHeight="1" x14ac:dyDescent="0.25"/>
    <row r="77" s="123" customFormat="1" ht="15.9" customHeight="1" x14ac:dyDescent="0.25"/>
    <row r="78" s="123" customFormat="1" ht="15.9" customHeight="1" x14ac:dyDescent="0.25"/>
    <row r="79" s="123" customFormat="1" ht="15.9" customHeight="1" x14ac:dyDescent="0.25"/>
    <row r="80" s="123" customFormat="1" ht="15.9" customHeight="1" x14ac:dyDescent="0.25"/>
    <row r="81" s="123" customFormat="1" ht="15.9" customHeight="1" x14ac:dyDescent="0.25"/>
    <row r="82" s="123" customFormat="1" ht="15.9" customHeight="1" x14ac:dyDescent="0.25"/>
    <row r="83" s="123" customFormat="1" ht="15.9" customHeight="1" x14ac:dyDescent="0.25"/>
    <row r="84" s="123" customFormat="1" ht="15.9" customHeight="1" x14ac:dyDescent="0.25"/>
    <row r="85" s="123" customFormat="1" ht="15.9" customHeight="1" x14ac:dyDescent="0.25"/>
    <row r="86" s="123" customFormat="1" ht="15.9" customHeight="1" x14ac:dyDescent="0.25"/>
    <row r="87" s="123" customFormat="1" ht="15.9" customHeight="1" x14ac:dyDescent="0.25"/>
    <row r="88" s="123" customFormat="1" ht="15.9" customHeight="1" x14ac:dyDescent="0.25"/>
    <row r="89" s="123" customFormat="1" ht="15.9" customHeight="1" x14ac:dyDescent="0.25"/>
    <row r="90" s="123" customFormat="1" ht="15.9" customHeight="1" x14ac:dyDescent="0.25"/>
    <row r="91" s="123" customFormat="1" ht="15.9" customHeight="1" x14ac:dyDescent="0.25"/>
    <row r="92" s="123" customFormat="1" ht="15.9" customHeight="1" x14ac:dyDescent="0.25"/>
    <row r="93" s="123" customFormat="1" ht="15.9" customHeight="1" x14ac:dyDescent="0.25"/>
    <row r="94" s="123" customFormat="1" ht="15.9" customHeight="1" x14ac:dyDescent="0.25"/>
    <row r="95" s="123" customFormat="1" ht="15.9" customHeight="1" x14ac:dyDescent="0.25"/>
    <row r="96" s="123" customFormat="1" ht="15.9" customHeight="1" x14ac:dyDescent="0.25"/>
    <row r="97" s="123" customFormat="1" ht="15.9" customHeight="1" x14ac:dyDescent="0.25"/>
    <row r="98" s="123" customFormat="1" ht="15.9" customHeight="1" x14ac:dyDescent="0.25"/>
    <row r="99" s="123" customFormat="1" ht="15.9" customHeight="1" x14ac:dyDescent="0.25"/>
    <row r="100" s="123" customFormat="1" ht="15.9" customHeight="1" x14ac:dyDescent="0.25"/>
    <row r="101" s="123" customFormat="1" ht="15.9" customHeight="1" x14ac:dyDescent="0.25"/>
    <row r="102" s="123" customFormat="1" ht="15.9" customHeight="1" x14ac:dyDescent="0.25"/>
    <row r="103" s="123" customFormat="1" ht="15.9" customHeight="1" x14ac:dyDescent="0.25"/>
    <row r="104" s="123" customFormat="1" ht="15.9" customHeight="1" x14ac:dyDescent="0.25"/>
    <row r="105" s="123" customFormat="1" ht="15.9" customHeight="1" x14ac:dyDescent="0.25"/>
    <row r="106" s="123" customFormat="1" ht="15.9" customHeight="1" x14ac:dyDescent="0.25"/>
    <row r="107" s="123" customFormat="1" ht="15.9" customHeight="1" x14ac:dyDescent="0.25"/>
    <row r="108" s="123" customFormat="1" ht="15.9" customHeight="1" x14ac:dyDescent="0.25"/>
    <row r="109" s="123" customFormat="1" ht="15.9" customHeight="1" x14ac:dyDescent="0.25"/>
    <row r="110" s="123" customFormat="1" ht="15.9" customHeight="1" x14ac:dyDescent="0.25"/>
    <row r="111" s="123" customFormat="1" ht="15.9" customHeight="1" x14ac:dyDescent="0.25"/>
    <row r="112" s="123" customFormat="1" ht="15.9" customHeight="1" x14ac:dyDescent="0.25"/>
    <row r="113" s="123" customFormat="1" ht="15.9" customHeight="1" x14ac:dyDescent="0.25"/>
    <row r="114" s="123" customFormat="1" ht="15.9" customHeight="1" x14ac:dyDescent="0.25"/>
    <row r="115" s="123" customFormat="1" ht="15.9" customHeight="1" x14ac:dyDescent="0.25"/>
    <row r="116" s="123" customFormat="1" ht="15.9" customHeight="1" x14ac:dyDescent="0.25"/>
    <row r="117" s="123" customFormat="1" ht="15.9" customHeight="1" x14ac:dyDescent="0.25"/>
    <row r="118" s="123" customFormat="1" ht="15.9" customHeight="1" x14ac:dyDescent="0.25"/>
    <row r="119" s="123" customFormat="1" ht="15.9" customHeight="1" x14ac:dyDescent="0.25"/>
    <row r="120" s="123" customFormat="1" ht="15.9" customHeight="1" x14ac:dyDescent="0.25"/>
    <row r="121" s="123" customFormat="1" ht="15.9" customHeight="1" x14ac:dyDescent="0.25"/>
    <row r="122" s="123" customFormat="1" ht="15.9" customHeight="1" x14ac:dyDescent="0.25"/>
    <row r="123" s="123" customFormat="1" ht="15.9" customHeight="1" x14ac:dyDescent="0.25"/>
    <row r="124" s="123" customFormat="1" ht="15.9" customHeight="1" x14ac:dyDescent="0.25"/>
    <row r="125" s="123" customFormat="1" ht="15.9" customHeight="1" x14ac:dyDescent="0.25"/>
    <row r="126" s="123" customFormat="1" ht="15.9" customHeight="1" x14ac:dyDescent="0.25"/>
    <row r="127" s="123" customFormat="1" ht="15.9" customHeight="1" x14ac:dyDescent="0.25"/>
    <row r="128" s="123" customFormat="1" ht="15.9" customHeight="1" x14ac:dyDescent="0.25"/>
    <row r="129" s="123" customFormat="1" ht="15.9" customHeight="1" x14ac:dyDescent="0.25"/>
    <row r="130" s="123" customFormat="1" ht="15.9" customHeight="1" x14ac:dyDescent="0.25"/>
    <row r="131" s="123" customFormat="1" ht="15.9" customHeight="1" x14ac:dyDescent="0.25"/>
    <row r="132" s="123" customFormat="1" ht="15.9" customHeight="1" x14ac:dyDescent="0.25"/>
    <row r="133" s="123" customFormat="1" ht="15.9" customHeight="1" x14ac:dyDescent="0.25"/>
    <row r="134" s="123" customFormat="1" ht="15.9" customHeight="1" x14ac:dyDescent="0.25"/>
    <row r="135" s="123" customFormat="1" ht="15.9" customHeight="1" x14ac:dyDescent="0.25"/>
    <row r="136" s="123" customFormat="1" ht="15.9" customHeight="1" x14ac:dyDescent="0.25"/>
    <row r="137" s="123" customFormat="1" ht="15.9" customHeight="1" x14ac:dyDescent="0.25"/>
    <row r="138" s="123" customFormat="1" ht="15.9" customHeight="1" x14ac:dyDescent="0.25"/>
    <row r="139" s="123" customFormat="1" ht="15.9" customHeight="1" x14ac:dyDescent="0.25"/>
    <row r="140" s="123" customFormat="1" ht="15.9" customHeight="1" x14ac:dyDescent="0.25"/>
    <row r="141" s="123" customFormat="1" ht="15.9" customHeight="1" x14ac:dyDescent="0.25"/>
    <row r="142" s="123" customFormat="1" ht="15.9" customHeight="1" x14ac:dyDescent="0.25"/>
    <row r="143" s="123" customFormat="1" ht="15.9" customHeight="1" x14ac:dyDescent="0.25"/>
    <row r="144" s="123" customFormat="1" ht="15.9" customHeight="1" x14ac:dyDescent="0.25"/>
    <row r="145" s="123" customFormat="1" ht="15.9" customHeight="1" x14ac:dyDescent="0.25"/>
    <row r="146" s="123" customFormat="1" ht="15.9" customHeight="1" x14ac:dyDescent="0.25"/>
    <row r="147" s="123" customFormat="1" ht="15.9" customHeight="1" x14ac:dyDescent="0.25"/>
    <row r="148" s="123" customFormat="1" ht="15.9" customHeight="1" x14ac:dyDescent="0.25"/>
    <row r="149" s="123" customFormat="1" ht="15.9" customHeight="1" x14ac:dyDescent="0.25"/>
    <row r="150" s="123" customFormat="1" ht="15.9" customHeight="1" x14ac:dyDescent="0.25"/>
    <row r="151" s="123" customFormat="1" ht="15.9" customHeight="1" x14ac:dyDescent="0.25"/>
    <row r="152" s="123" customFormat="1" ht="15.9" customHeight="1" x14ac:dyDescent="0.25"/>
    <row r="153" s="123" customFormat="1" ht="15.9" customHeight="1" x14ac:dyDescent="0.25"/>
    <row r="154" s="123" customFormat="1" ht="15.9" customHeight="1" x14ac:dyDescent="0.25"/>
    <row r="155" s="123" customFormat="1" ht="15.9" customHeight="1" x14ac:dyDescent="0.25"/>
    <row r="156" s="123" customFormat="1" ht="15.9" customHeight="1" x14ac:dyDescent="0.25"/>
    <row r="157" s="123" customFormat="1" ht="15.9" customHeight="1" x14ac:dyDescent="0.25"/>
    <row r="158" s="123" customFormat="1" ht="15.9" customHeight="1" x14ac:dyDescent="0.25"/>
    <row r="159" s="123" customFormat="1" ht="15.9" customHeight="1" x14ac:dyDescent="0.25"/>
    <row r="160" s="123" customFormat="1" ht="15.9" customHeight="1" x14ac:dyDescent="0.25"/>
    <row r="161" s="123" customFormat="1" ht="15.9" customHeight="1" x14ac:dyDescent="0.25"/>
    <row r="162" s="123" customFormat="1" ht="15.9" customHeight="1" x14ac:dyDescent="0.25"/>
    <row r="163" s="123" customFormat="1" ht="15.9" customHeight="1" x14ac:dyDescent="0.25"/>
    <row r="164" s="123" customFormat="1" ht="15.9" customHeight="1" x14ac:dyDescent="0.25"/>
    <row r="165" s="123" customFormat="1" ht="15.9" customHeight="1" x14ac:dyDescent="0.25"/>
    <row r="166" s="123" customFormat="1" ht="15.9" customHeight="1" x14ac:dyDescent="0.25"/>
    <row r="167" s="123" customFormat="1" ht="15.9" customHeight="1" x14ac:dyDescent="0.25"/>
    <row r="168" s="123" customFormat="1" ht="15.9" customHeight="1" x14ac:dyDescent="0.25"/>
    <row r="169" s="123" customFormat="1" ht="15.9" customHeight="1" x14ac:dyDescent="0.25"/>
    <row r="170" s="123" customFormat="1" ht="15.9" customHeight="1" x14ac:dyDescent="0.25"/>
    <row r="171" s="123" customFormat="1" ht="15.9" customHeight="1" x14ac:dyDescent="0.25"/>
    <row r="172" s="123" customFormat="1" ht="15.9" customHeight="1" x14ac:dyDescent="0.25"/>
    <row r="173" s="123" customFormat="1" ht="15.9" customHeight="1" x14ac:dyDescent="0.25"/>
    <row r="174" s="123" customFormat="1" ht="15.9" customHeight="1" x14ac:dyDescent="0.25"/>
    <row r="175" s="123" customFormat="1" ht="15.9" customHeight="1" x14ac:dyDescent="0.25"/>
    <row r="176" s="123" customFormat="1" ht="15.9" customHeight="1" x14ac:dyDescent="0.25"/>
    <row r="177" s="123" customFormat="1" ht="15.9" customHeight="1" x14ac:dyDescent="0.25"/>
    <row r="178" s="123" customFormat="1" ht="15.9" customHeight="1" x14ac:dyDescent="0.25"/>
    <row r="179" s="123" customFormat="1" ht="15.9" customHeight="1" x14ac:dyDescent="0.25"/>
    <row r="180" s="123" customFormat="1" ht="15.9" customHeight="1" x14ac:dyDescent="0.25"/>
    <row r="181" s="123" customFormat="1" ht="15.9" customHeight="1" x14ac:dyDescent="0.25"/>
    <row r="182" s="123" customFormat="1" ht="15.9" customHeight="1" x14ac:dyDescent="0.25"/>
    <row r="183" s="123" customFormat="1" ht="15.9" customHeight="1" x14ac:dyDescent="0.25"/>
    <row r="184" s="123" customFormat="1" ht="15.9" customHeight="1" x14ac:dyDescent="0.25"/>
    <row r="185" s="123" customFormat="1" ht="15.9" customHeight="1" x14ac:dyDescent="0.25"/>
    <row r="186" s="123" customFormat="1" ht="15.9" customHeight="1" x14ac:dyDescent="0.25"/>
    <row r="187" s="123" customFormat="1" ht="15.9" customHeight="1" x14ac:dyDescent="0.25"/>
    <row r="188" s="123" customFormat="1" ht="15.9" customHeight="1" x14ac:dyDescent="0.25"/>
    <row r="189" s="123" customFormat="1" ht="15.9" customHeight="1" x14ac:dyDescent="0.25"/>
    <row r="190" s="123" customFormat="1" ht="15.9" customHeight="1" x14ac:dyDescent="0.25"/>
    <row r="191" s="123" customFormat="1" ht="15.9" customHeight="1" x14ac:dyDescent="0.25"/>
    <row r="192" s="123" customFormat="1" ht="15.9" customHeight="1" x14ac:dyDescent="0.25"/>
    <row r="193" s="123" customFormat="1" ht="15.9" customHeight="1" x14ac:dyDescent="0.25"/>
    <row r="194" s="123" customFormat="1" ht="15.9" customHeight="1" x14ac:dyDescent="0.25"/>
    <row r="195" s="123" customFormat="1" ht="15.9" customHeight="1" x14ac:dyDescent="0.25"/>
    <row r="196" s="123" customFormat="1" ht="15.9" customHeight="1" x14ac:dyDescent="0.25"/>
    <row r="197" s="123" customFormat="1" ht="15.9" customHeight="1" x14ac:dyDescent="0.25"/>
    <row r="198" s="123" customFormat="1" ht="15.9" customHeight="1" x14ac:dyDescent="0.25"/>
    <row r="199" s="123" customFormat="1" ht="15.9" customHeight="1" x14ac:dyDescent="0.25"/>
    <row r="200" s="123" customFormat="1" ht="15.9" customHeight="1" x14ac:dyDescent="0.25"/>
    <row r="201" s="123" customFormat="1" ht="15.9" customHeight="1" x14ac:dyDescent="0.25"/>
    <row r="202" s="123" customFormat="1" ht="15.9" customHeight="1" x14ac:dyDescent="0.25"/>
    <row r="203" s="123" customFormat="1" ht="15.9" customHeight="1" x14ac:dyDescent="0.25"/>
    <row r="204" s="123" customFormat="1" ht="15.9" customHeight="1" x14ac:dyDescent="0.25"/>
    <row r="205" s="123" customFormat="1" ht="15.9" customHeight="1" x14ac:dyDescent="0.25"/>
    <row r="206" s="123" customFormat="1" ht="15.9" customHeight="1" x14ac:dyDescent="0.25"/>
    <row r="207" s="123" customFormat="1" ht="15.9" customHeight="1" x14ac:dyDescent="0.25"/>
    <row r="208" s="123" customFormat="1" ht="15.9" customHeight="1" x14ac:dyDescent="0.25"/>
    <row r="209" s="123" customFormat="1" ht="15.9" customHeight="1" x14ac:dyDescent="0.25"/>
    <row r="210" s="123" customFormat="1" ht="15.9" customHeight="1" x14ac:dyDescent="0.25"/>
    <row r="211" s="123" customFormat="1" ht="15.9" customHeight="1" x14ac:dyDescent="0.25"/>
    <row r="212" s="123" customFormat="1" ht="15.9" customHeight="1" x14ac:dyDescent="0.25"/>
    <row r="213" s="123" customFormat="1" ht="15.9" customHeight="1" x14ac:dyDescent="0.25"/>
    <row r="214" s="123" customFormat="1" ht="15.9" customHeight="1" x14ac:dyDescent="0.25"/>
    <row r="215" s="123" customFormat="1" ht="15.9" customHeight="1" x14ac:dyDescent="0.25"/>
    <row r="216" s="123" customFormat="1" ht="15.9" customHeight="1" x14ac:dyDescent="0.25"/>
    <row r="217" s="123" customFormat="1" ht="15.9" customHeight="1" x14ac:dyDescent="0.25"/>
    <row r="218" s="123" customFormat="1" ht="15.9" customHeight="1" x14ac:dyDescent="0.25"/>
    <row r="219" s="123" customFormat="1" ht="15.9" customHeight="1" x14ac:dyDescent="0.25"/>
    <row r="220" s="123" customFormat="1" ht="15.9" customHeight="1" x14ac:dyDescent="0.25"/>
    <row r="221" s="123" customFormat="1" ht="15.9" customHeight="1" x14ac:dyDescent="0.25"/>
    <row r="222" s="123" customFormat="1" ht="15.9" customHeight="1" x14ac:dyDescent="0.25"/>
    <row r="223" s="123" customFormat="1" ht="15.9" customHeight="1" x14ac:dyDescent="0.25"/>
    <row r="224" s="123" customFormat="1" ht="15.9" customHeight="1" x14ac:dyDescent="0.25"/>
    <row r="225" s="123" customFormat="1" ht="15.9" customHeight="1" x14ac:dyDescent="0.25"/>
    <row r="226" s="123" customFormat="1" ht="15.9" customHeight="1" x14ac:dyDescent="0.25"/>
    <row r="227" s="123" customFormat="1" ht="15.9" customHeight="1" x14ac:dyDescent="0.25"/>
    <row r="228" s="123" customFormat="1" ht="15.9" customHeight="1" x14ac:dyDescent="0.25"/>
    <row r="229" s="123" customFormat="1" ht="15.9" customHeight="1" x14ac:dyDescent="0.25"/>
    <row r="230" s="123" customFormat="1" ht="15.9" customHeight="1" x14ac:dyDescent="0.25"/>
    <row r="231" s="123" customFormat="1" ht="15.9" customHeight="1" x14ac:dyDescent="0.25"/>
    <row r="232" s="123" customFormat="1" ht="15.9" customHeight="1" x14ac:dyDescent="0.25"/>
    <row r="233" s="123" customFormat="1" ht="15.9" customHeight="1" x14ac:dyDescent="0.25"/>
    <row r="234" s="123" customFormat="1" ht="15.9" customHeight="1" x14ac:dyDescent="0.25"/>
    <row r="235" s="123" customFormat="1" ht="15.9" customHeight="1" x14ac:dyDescent="0.25"/>
    <row r="236" s="123" customFormat="1" ht="15.9" customHeight="1" x14ac:dyDescent="0.25"/>
    <row r="237" s="123" customFormat="1" ht="15.9" customHeight="1" x14ac:dyDescent="0.25"/>
    <row r="238" s="123" customFormat="1" ht="15.9" customHeight="1" x14ac:dyDescent="0.25"/>
    <row r="239" s="123" customFormat="1" ht="15.9" customHeight="1" x14ac:dyDescent="0.25"/>
    <row r="240" s="123" customFormat="1" ht="15.9" customHeight="1" x14ac:dyDescent="0.25"/>
    <row r="241" s="123" customFormat="1" ht="15.9" customHeight="1" x14ac:dyDescent="0.25"/>
    <row r="242" s="123" customFormat="1" ht="15.9" customHeight="1" x14ac:dyDescent="0.25"/>
    <row r="243" s="123" customFormat="1" ht="15.9" customHeight="1" x14ac:dyDescent="0.25"/>
    <row r="244" s="123" customFormat="1" ht="15.9" customHeight="1" x14ac:dyDescent="0.25"/>
    <row r="245" s="123" customFormat="1" ht="15.9" customHeight="1" x14ac:dyDescent="0.25"/>
    <row r="246" s="123" customFormat="1" ht="15.9" customHeight="1" x14ac:dyDescent="0.25"/>
    <row r="247" s="123" customFormat="1" ht="15.9" customHeight="1" x14ac:dyDescent="0.25"/>
    <row r="248" s="123" customFormat="1" ht="15.9" customHeight="1" x14ac:dyDescent="0.25"/>
    <row r="249" s="123" customFormat="1" ht="15.9" customHeight="1" x14ac:dyDescent="0.25"/>
    <row r="250" s="123" customFormat="1" ht="15.9" customHeight="1" x14ac:dyDescent="0.25"/>
    <row r="251" s="123" customFormat="1" ht="15.9" customHeight="1" x14ac:dyDescent="0.25"/>
    <row r="252" s="123" customFormat="1" ht="15.9" customHeight="1" x14ac:dyDescent="0.25"/>
    <row r="253" s="123" customFormat="1" ht="15.9" customHeight="1" x14ac:dyDescent="0.25"/>
    <row r="254" s="123" customFormat="1" ht="15.9" customHeight="1" x14ac:dyDescent="0.25"/>
    <row r="255" s="123" customFormat="1" ht="15.9" customHeight="1" x14ac:dyDescent="0.25"/>
    <row r="256" s="123" customFormat="1" ht="15.9" customHeight="1" x14ac:dyDescent="0.25"/>
    <row r="257" s="123" customFormat="1" ht="15.9" customHeight="1" x14ac:dyDescent="0.25"/>
    <row r="258" s="123" customFormat="1" ht="15.9" customHeight="1" x14ac:dyDescent="0.25"/>
    <row r="259" s="123" customFormat="1" ht="15.9" customHeight="1" x14ac:dyDescent="0.25"/>
    <row r="260" s="123" customFormat="1" ht="15.9" customHeight="1" x14ac:dyDescent="0.25"/>
    <row r="261" s="123" customFormat="1" ht="15.9" customHeight="1" x14ac:dyDescent="0.25"/>
    <row r="262" s="123" customFormat="1" ht="15.9" customHeight="1" x14ac:dyDescent="0.25"/>
    <row r="263" s="123" customFormat="1" ht="15.9" customHeight="1" x14ac:dyDescent="0.25"/>
    <row r="264" s="123" customFormat="1" ht="15.9" customHeight="1" x14ac:dyDescent="0.25"/>
    <row r="265" s="123" customFormat="1" ht="15.9" customHeight="1" x14ac:dyDescent="0.25"/>
    <row r="266" s="123" customFormat="1" ht="15.9" customHeight="1" x14ac:dyDescent="0.25"/>
    <row r="267" s="123" customFormat="1" ht="15.9" customHeight="1" x14ac:dyDescent="0.25"/>
    <row r="268" s="123" customFormat="1" ht="15.9" customHeight="1" x14ac:dyDescent="0.25"/>
    <row r="269" s="123" customFormat="1" ht="15.9" customHeight="1" x14ac:dyDescent="0.25"/>
    <row r="270" s="123" customFormat="1" ht="15.9" customHeight="1" x14ac:dyDescent="0.25"/>
    <row r="271" s="123" customFormat="1" ht="15.9" customHeight="1" x14ac:dyDescent="0.25"/>
    <row r="272" s="123" customFormat="1" ht="15.9" customHeight="1" x14ac:dyDescent="0.25"/>
    <row r="273" s="123" customFormat="1" ht="15.9" customHeight="1" x14ac:dyDescent="0.25"/>
    <row r="274" s="123" customFormat="1" ht="15.9" customHeight="1" x14ac:dyDescent="0.25"/>
    <row r="275" s="123" customFormat="1" ht="15.9" customHeight="1" x14ac:dyDescent="0.25"/>
    <row r="276" s="123" customFormat="1" ht="15.9" customHeight="1" x14ac:dyDescent="0.25"/>
    <row r="277" s="123" customFormat="1" ht="15.9" customHeight="1" x14ac:dyDescent="0.25"/>
    <row r="278" s="123" customFormat="1" ht="15.9" customHeight="1" x14ac:dyDescent="0.25"/>
    <row r="279" s="123" customFormat="1" ht="15.9" customHeight="1" x14ac:dyDescent="0.25"/>
    <row r="280" s="123" customFormat="1" ht="15.9" customHeight="1" x14ac:dyDescent="0.25"/>
    <row r="281" s="123" customFormat="1" ht="15.9" customHeight="1" x14ac:dyDescent="0.25"/>
    <row r="282" s="123" customFormat="1" ht="15.9" customHeight="1" x14ac:dyDescent="0.25"/>
    <row r="283" s="123" customFormat="1" ht="15.9" customHeight="1" x14ac:dyDescent="0.25"/>
    <row r="284" s="123" customFormat="1" ht="15.9" customHeight="1" x14ac:dyDescent="0.25"/>
    <row r="285" s="123" customFormat="1" ht="15.9" customHeight="1" x14ac:dyDescent="0.25"/>
    <row r="286" s="123" customFormat="1" ht="15.9" customHeight="1" x14ac:dyDescent="0.25"/>
    <row r="287" s="123" customFormat="1" ht="15.9" customHeight="1" x14ac:dyDescent="0.25"/>
    <row r="288" s="123" customFormat="1" ht="15.9" customHeight="1" x14ac:dyDescent="0.25"/>
    <row r="289" s="123" customFormat="1" ht="15.9" customHeight="1" x14ac:dyDescent="0.25"/>
    <row r="290" s="123" customFormat="1" ht="15.9" customHeight="1" x14ac:dyDescent="0.25"/>
    <row r="291" s="123" customFormat="1" ht="15.9" customHeight="1" x14ac:dyDescent="0.25"/>
    <row r="292" s="123" customFormat="1" ht="15.9" customHeight="1" x14ac:dyDescent="0.25"/>
    <row r="293" s="123" customFormat="1" ht="15.9" customHeight="1" x14ac:dyDescent="0.25"/>
    <row r="294" s="123" customFormat="1" ht="15.9" customHeight="1" x14ac:dyDescent="0.25"/>
    <row r="295" s="123" customFormat="1" ht="15.9" customHeight="1" x14ac:dyDescent="0.25"/>
    <row r="296" s="123" customFormat="1" ht="15.9" customHeight="1" x14ac:dyDescent="0.25"/>
    <row r="297" s="123" customFormat="1" ht="15.9" customHeight="1" x14ac:dyDescent="0.25"/>
    <row r="298" s="123" customFormat="1" ht="15.9" customHeight="1" x14ac:dyDescent="0.25"/>
    <row r="299" s="123" customFormat="1" ht="15.9" customHeight="1" x14ac:dyDescent="0.25"/>
    <row r="300" s="123" customFormat="1" ht="15.9" customHeight="1" x14ac:dyDescent="0.25"/>
    <row r="301" s="123" customFormat="1" ht="15.9" customHeight="1" x14ac:dyDescent="0.25"/>
    <row r="302" s="123" customFormat="1" ht="15.9" customHeight="1" x14ac:dyDescent="0.25"/>
    <row r="303" s="123" customFormat="1" ht="15.9" customHeight="1" x14ac:dyDescent="0.25"/>
    <row r="304" s="123" customFormat="1" ht="15.9" customHeight="1" x14ac:dyDescent="0.25"/>
    <row r="305" s="123" customFormat="1" ht="15.9" customHeight="1" x14ac:dyDescent="0.25"/>
    <row r="306" s="123" customFormat="1" ht="15.9" customHeight="1" x14ac:dyDescent="0.25"/>
    <row r="307" s="123" customFormat="1" ht="15.9" customHeight="1" x14ac:dyDescent="0.25"/>
    <row r="308" s="123" customFormat="1" ht="15.9" customHeight="1" x14ac:dyDescent="0.25"/>
    <row r="309" s="123" customFormat="1" ht="15.9" customHeight="1" x14ac:dyDescent="0.25"/>
    <row r="310" s="123" customFormat="1" ht="15.9" customHeight="1" x14ac:dyDescent="0.25"/>
    <row r="311" s="123" customFormat="1" ht="15.9" customHeight="1" x14ac:dyDescent="0.25"/>
    <row r="312" s="123" customFormat="1" ht="15.9" customHeight="1" x14ac:dyDescent="0.25"/>
    <row r="313" s="123" customFormat="1" ht="15.9" customHeight="1" x14ac:dyDescent="0.25"/>
    <row r="314" s="123" customFormat="1" ht="15.9" customHeight="1" x14ac:dyDescent="0.25"/>
    <row r="315" s="123" customFormat="1" ht="15.9" customHeight="1" x14ac:dyDescent="0.25"/>
    <row r="316" s="123" customFormat="1" ht="15.9" customHeight="1" x14ac:dyDescent="0.25"/>
    <row r="317" s="123" customFormat="1" ht="15.9" customHeight="1" x14ac:dyDescent="0.25"/>
    <row r="318" s="123" customFormat="1" ht="15.9" customHeight="1" x14ac:dyDescent="0.25"/>
    <row r="319" s="123" customFormat="1" ht="15.9" customHeight="1" x14ac:dyDescent="0.25"/>
    <row r="320" s="123" customFormat="1" ht="15.9" customHeight="1" x14ac:dyDescent="0.25"/>
    <row r="321" s="123" customFormat="1" ht="15.9" customHeight="1" x14ac:dyDescent="0.25"/>
    <row r="322" s="123" customFormat="1" ht="15.9" customHeight="1" x14ac:dyDescent="0.25"/>
    <row r="323" s="123" customFormat="1" ht="15.9" customHeight="1" x14ac:dyDescent="0.25"/>
    <row r="324" s="123" customFormat="1" ht="15.9" customHeight="1" x14ac:dyDescent="0.25"/>
    <row r="325" s="123" customFormat="1" ht="15.9" customHeight="1" x14ac:dyDescent="0.25"/>
    <row r="326" s="123" customFormat="1" ht="15.9" customHeight="1" x14ac:dyDescent="0.25"/>
    <row r="327" s="123" customFormat="1" ht="15.9" customHeight="1" x14ac:dyDescent="0.25"/>
    <row r="328" s="123" customFormat="1" ht="15.9" customHeight="1" x14ac:dyDescent="0.25"/>
    <row r="329" s="123" customFormat="1" ht="15.9" customHeight="1" x14ac:dyDescent="0.25"/>
    <row r="330" s="123" customFormat="1" ht="15.9" customHeight="1" x14ac:dyDescent="0.25"/>
    <row r="331" s="123" customFormat="1" ht="15.9" customHeight="1" x14ac:dyDescent="0.25"/>
    <row r="332" s="123" customFormat="1" ht="15.9" customHeight="1" x14ac:dyDescent="0.25"/>
    <row r="333" s="123" customFormat="1" ht="15.9" customHeight="1" x14ac:dyDescent="0.25"/>
    <row r="334" s="123" customFormat="1" ht="15.9" customHeight="1" x14ac:dyDescent="0.25"/>
    <row r="335" s="123" customFormat="1" ht="15.9" customHeight="1" x14ac:dyDescent="0.25"/>
    <row r="336" s="123" customFormat="1" ht="15.9" customHeight="1" x14ac:dyDescent="0.25"/>
    <row r="337" s="123" customFormat="1" ht="15.9" customHeight="1" x14ac:dyDescent="0.25"/>
    <row r="338" s="123" customFormat="1" ht="15.9" customHeight="1" x14ac:dyDescent="0.25"/>
    <row r="339" s="123" customFormat="1" ht="15.9" customHeight="1" x14ac:dyDescent="0.25"/>
    <row r="340" s="123" customFormat="1" ht="15.9" customHeight="1" x14ac:dyDescent="0.25"/>
    <row r="341" s="123" customFormat="1" ht="15.9" customHeight="1" x14ac:dyDescent="0.25"/>
    <row r="342" s="123" customFormat="1" ht="15.9" customHeight="1" x14ac:dyDescent="0.25"/>
    <row r="343" s="123" customFormat="1" ht="15.9" customHeight="1" x14ac:dyDescent="0.25"/>
    <row r="344" s="123" customFormat="1" ht="15.9" customHeight="1" x14ac:dyDescent="0.25"/>
    <row r="345" s="123" customFormat="1" ht="15.9" customHeight="1" x14ac:dyDescent="0.25"/>
    <row r="346" s="123" customFormat="1" ht="15.9" customHeight="1" x14ac:dyDescent="0.25"/>
    <row r="347" s="123" customFormat="1" ht="15.9" customHeight="1" x14ac:dyDescent="0.25"/>
    <row r="348" s="123" customFormat="1" ht="15.9" customHeight="1" x14ac:dyDescent="0.25"/>
    <row r="349" s="123" customFormat="1" ht="15.9" customHeight="1" x14ac:dyDescent="0.25"/>
    <row r="350" s="123" customFormat="1" ht="15.9" customHeight="1" x14ac:dyDescent="0.25"/>
    <row r="351" s="123" customFormat="1" ht="15.9" customHeight="1" x14ac:dyDescent="0.25"/>
    <row r="352" s="123" customFormat="1" ht="15.9" customHeight="1" x14ac:dyDescent="0.25"/>
    <row r="353" s="123" customFormat="1" ht="15.9" customHeight="1" x14ac:dyDescent="0.25"/>
    <row r="354" s="123" customFormat="1" ht="15.9" customHeight="1" x14ac:dyDescent="0.25"/>
    <row r="355" s="123" customFormat="1" ht="15.9" customHeight="1" x14ac:dyDescent="0.25"/>
    <row r="356" s="123" customFormat="1" ht="15.9" customHeight="1" x14ac:dyDescent="0.25"/>
    <row r="357" s="123" customFormat="1" ht="15.9" customHeight="1" x14ac:dyDescent="0.25"/>
    <row r="358" s="123" customFormat="1" ht="15.9" customHeight="1" x14ac:dyDescent="0.25"/>
    <row r="359" s="123" customFormat="1" ht="15.9" customHeight="1" x14ac:dyDescent="0.25"/>
    <row r="360" s="123" customFormat="1" ht="15.9" customHeight="1" x14ac:dyDescent="0.25"/>
    <row r="361" s="123" customFormat="1" ht="15.9" customHeight="1" x14ac:dyDescent="0.25"/>
    <row r="362" s="123" customFormat="1" ht="15.9" customHeight="1" x14ac:dyDescent="0.25"/>
    <row r="363" s="123" customFormat="1" ht="15.9" customHeight="1" x14ac:dyDescent="0.25"/>
    <row r="364" s="123" customFormat="1" ht="15.9" customHeight="1" x14ac:dyDescent="0.25"/>
    <row r="365" s="123" customFormat="1" ht="15.9" customHeight="1" x14ac:dyDescent="0.25"/>
    <row r="366" s="123" customFormat="1" ht="15.9" customHeight="1" x14ac:dyDescent="0.25"/>
    <row r="367" s="123" customFormat="1" ht="15.9" customHeight="1" x14ac:dyDescent="0.25"/>
    <row r="368" s="123" customFormat="1" ht="15.9" customHeight="1" x14ac:dyDescent="0.25"/>
    <row r="369" s="123" customFormat="1" ht="15.9" customHeight="1" x14ac:dyDescent="0.25"/>
    <row r="370" s="123" customFormat="1" ht="15.9" customHeight="1" x14ac:dyDescent="0.25"/>
    <row r="371" s="123" customFormat="1" ht="15.9" customHeight="1" x14ac:dyDescent="0.25"/>
    <row r="372" s="123" customFormat="1" ht="15.9" customHeight="1" x14ac:dyDescent="0.25"/>
    <row r="373" s="123" customFormat="1" ht="15.9" customHeight="1" x14ac:dyDescent="0.25"/>
    <row r="374" s="123" customFormat="1" ht="15.9" customHeight="1" x14ac:dyDescent="0.25"/>
    <row r="375" s="123" customFormat="1" ht="15.9" customHeight="1" x14ac:dyDescent="0.25"/>
    <row r="376" s="123" customFormat="1" ht="15.9" customHeight="1" x14ac:dyDescent="0.25"/>
    <row r="377" s="123" customFormat="1" ht="15.9" customHeight="1" x14ac:dyDescent="0.25"/>
    <row r="378" s="123" customFormat="1" ht="15.9" customHeight="1" x14ac:dyDescent="0.25"/>
    <row r="379" s="123" customFormat="1" ht="15.9" customHeight="1" x14ac:dyDescent="0.25"/>
    <row r="380" s="123" customFormat="1" ht="15.9" customHeight="1" x14ac:dyDescent="0.25"/>
    <row r="381" s="123" customFormat="1" ht="15.9" customHeight="1" x14ac:dyDescent="0.25"/>
    <row r="382" s="123" customFormat="1" ht="15.9" customHeight="1" x14ac:dyDescent="0.25"/>
    <row r="383" s="123" customFormat="1" ht="15.9" customHeight="1" x14ac:dyDescent="0.25"/>
    <row r="384" s="123" customFormat="1" ht="15.9" customHeight="1" x14ac:dyDescent="0.25"/>
    <row r="385" s="123" customFormat="1" ht="15.9" customHeight="1" x14ac:dyDescent="0.25"/>
    <row r="386" s="123" customFormat="1" ht="15.9" customHeight="1" x14ac:dyDescent="0.25"/>
    <row r="387" s="123" customFormat="1" ht="15.9" customHeight="1" x14ac:dyDescent="0.25"/>
    <row r="388" s="123" customFormat="1" ht="15.9" customHeight="1" x14ac:dyDescent="0.25"/>
    <row r="389" s="123" customFormat="1" ht="15.9" customHeight="1" x14ac:dyDescent="0.25"/>
    <row r="390" s="123" customFormat="1" ht="15.9" customHeight="1" x14ac:dyDescent="0.25"/>
    <row r="391" s="123" customFormat="1" ht="15.9" customHeight="1" x14ac:dyDescent="0.25"/>
    <row r="392" s="123" customFormat="1" ht="15.9" customHeight="1" x14ac:dyDescent="0.25"/>
    <row r="393" s="123" customFormat="1" ht="15.9" customHeight="1" x14ac:dyDescent="0.25"/>
    <row r="394" s="123" customFormat="1" ht="15.9" customHeight="1" x14ac:dyDescent="0.25"/>
    <row r="395" s="123" customFormat="1" ht="15.9" customHeight="1" x14ac:dyDescent="0.25"/>
    <row r="396" s="123" customFormat="1" ht="15.9" customHeight="1" x14ac:dyDescent="0.25"/>
    <row r="397" s="123" customFormat="1" ht="15.9" customHeight="1" x14ac:dyDescent="0.25"/>
    <row r="398" s="123" customFormat="1" ht="15.9" customHeight="1" x14ac:dyDescent="0.25"/>
    <row r="399" s="123" customFormat="1" ht="15.9" customHeight="1" x14ac:dyDescent="0.25"/>
    <row r="400" s="123" customFormat="1" ht="15.9" customHeight="1" x14ac:dyDescent="0.25"/>
    <row r="401" s="123" customFormat="1" ht="15.9" customHeight="1" x14ac:dyDescent="0.25"/>
    <row r="402" s="123" customFormat="1" ht="15.9" customHeight="1" x14ac:dyDescent="0.25"/>
    <row r="403" s="123" customFormat="1" ht="15.9" customHeight="1" x14ac:dyDescent="0.25"/>
    <row r="404" s="123" customFormat="1" ht="15.9" customHeight="1" x14ac:dyDescent="0.25"/>
    <row r="405" s="123" customFormat="1" ht="15.9" customHeight="1" x14ac:dyDescent="0.25"/>
    <row r="406" s="123" customFormat="1" ht="15.9" customHeight="1" x14ac:dyDescent="0.25"/>
    <row r="407" s="123" customFormat="1" ht="15.9" customHeight="1" x14ac:dyDescent="0.25"/>
    <row r="408" s="123" customFormat="1" ht="15.9" customHeight="1" x14ac:dyDescent="0.25"/>
    <row r="409" s="123" customFormat="1" ht="15.9" customHeight="1" x14ac:dyDescent="0.25"/>
    <row r="410" s="123" customFormat="1" ht="15.9" customHeight="1" x14ac:dyDescent="0.25"/>
    <row r="411" s="123" customFormat="1" ht="15.9" customHeight="1" x14ac:dyDescent="0.25"/>
    <row r="412" s="123" customFormat="1" ht="15.9" customHeight="1" x14ac:dyDescent="0.25"/>
    <row r="413" s="123" customFormat="1" ht="15.9" customHeight="1" x14ac:dyDescent="0.25"/>
    <row r="414" s="123" customFormat="1" ht="15.9" customHeight="1" x14ac:dyDescent="0.25"/>
    <row r="415" s="123" customFormat="1" ht="15.9" customHeight="1" x14ac:dyDescent="0.25"/>
    <row r="416" s="123" customFormat="1" ht="15.9" customHeight="1" x14ac:dyDescent="0.25"/>
    <row r="417" s="123" customFormat="1" ht="15.9" customHeight="1" x14ac:dyDescent="0.25"/>
    <row r="418" s="123" customFormat="1" ht="15.9" customHeight="1" x14ac:dyDescent="0.25"/>
    <row r="419" s="123" customFormat="1" ht="15.9" customHeight="1" x14ac:dyDescent="0.25"/>
    <row r="420" s="123" customFormat="1" ht="15.9" customHeight="1" x14ac:dyDescent="0.25"/>
    <row r="421" s="123" customFormat="1" ht="15.9" customHeight="1" x14ac:dyDescent="0.25"/>
    <row r="422" s="123" customFormat="1" ht="15.9" customHeight="1" x14ac:dyDescent="0.25"/>
    <row r="423" s="123" customFormat="1" ht="15.9" customHeight="1" x14ac:dyDescent="0.25"/>
    <row r="424" s="123" customFormat="1" ht="15.9" customHeight="1" x14ac:dyDescent="0.25"/>
    <row r="425" s="123" customFormat="1" ht="15.9" customHeight="1" x14ac:dyDescent="0.25"/>
    <row r="426" s="123" customFormat="1" ht="15.9" customHeight="1" x14ac:dyDescent="0.25"/>
    <row r="427" s="123" customFormat="1" ht="15.9" customHeight="1" x14ac:dyDescent="0.25"/>
    <row r="428" s="123" customFormat="1" ht="15.9" customHeight="1" x14ac:dyDescent="0.25"/>
    <row r="429" s="123" customFormat="1" ht="15.9" customHeight="1" x14ac:dyDescent="0.25"/>
    <row r="430" s="123" customFormat="1" ht="15.9" customHeight="1" x14ac:dyDescent="0.25"/>
    <row r="431" s="123" customFormat="1" ht="15.9" customHeight="1" x14ac:dyDescent="0.25"/>
    <row r="432" s="123" customFormat="1" ht="15.9" customHeight="1" x14ac:dyDescent="0.25"/>
    <row r="433" s="123" customFormat="1" ht="15.9" customHeight="1" x14ac:dyDescent="0.25"/>
    <row r="434" s="123" customFormat="1" ht="15.9" customHeight="1" x14ac:dyDescent="0.25"/>
    <row r="435" s="123" customFormat="1" ht="15.9" customHeight="1" x14ac:dyDescent="0.25"/>
    <row r="436" s="123" customFormat="1" ht="15.9" customHeight="1" x14ac:dyDescent="0.25"/>
    <row r="437" s="123" customFormat="1" ht="15.9" customHeight="1" x14ac:dyDescent="0.25"/>
    <row r="438" s="123" customFormat="1" ht="15.9" customHeight="1" x14ac:dyDescent="0.25"/>
    <row r="439" s="123" customFormat="1" ht="15.9" customHeight="1" x14ac:dyDescent="0.25"/>
    <row r="440" s="123" customFormat="1" ht="15.9" customHeight="1" x14ac:dyDescent="0.25"/>
    <row r="441" s="123" customFormat="1" ht="15.9" customHeight="1" x14ac:dyDescent="0.25"/>
    <row r="442" s="123" customFormat="1" ht="15.9" customHeight="1" x14ac:dyDescent="0.25"/>
    <row r="443" s="123" customFormat="1" ht="15.9" customHeight="1" x14ac:dyDescent="0.25"/>
    <row r="444" s="123" customFormat="1" ht="15.9" customHeight="1" x14ac:dyDescent="0.25"/>
    <row r="445" s="123" customFormat="1" ht="15.9" customHeight="1" x14ac:dyDescent="0.25"/>
    <row r="446" s="123" customFormat="1" ht="15.9" customHeight="1" x14ac:dyDescent="0.25"/>
    <row r="447" s="123" customFormat="1" ht="15.9" customHeight="1" x14ac:dyDescent="0.25"/>
    <row r="448" s="123" customFormat="1" ht="15.9" customHeight="1" x14ac:dyDescent="0.25"/>
    <row r="449" s="123" customFormat="1" ht="15.9" customHeight="1" x14ac:dyDescent="0.25"/>
    <row r="450" s="123" customFormat="1" ht="15.9" customHeight="1" x14ac:dyDescent="0.25"/>
    <row r="451" s="123" customFormat="1" ht="15.9" customHeight="1" x14ac:dyDescent="0.25"/>
    <row r="452" s="123" customFormat="1" ht="15.9" customHeight="1" x14ac:dyDescent="0.25"/>
    <row r="453" s="123" customFormat="1" ht="15.9" customHeight="1" x14ac:dyDescent="0.25"/>
    <row r="454" s="123" customFormat="1" ht="15.9" customHeight="1" x14ac:dyDescent="0.25"/>
    <row r="455" s="123" customFormat="1" ht="15.9" customHeight="1" x14ac:dyDescent="0.25"/>
    <row r="456" s="123" customFormat="1" ht="15.9" customHeight="1" x14ac:dyDescent="0.25"/>
    <row r="457" s="123" customFormat="1" ht="15.9" customHeight="1" x14ac:dyDescent="0.25"/>
    <row r="458" s="123" customFormat="1" ht="15.9" customHeight="1" x14ac:dyDescent="0.25"/>
    <row r="459" s="123" customFormat="1" ht="15.9" customHeight="1" x14ac:dyDescent="0.25"/>
    <row r="460" s="123" customFormat="1" ht="15.9" customHeight="1" x14ac:dyDescent="0.25"/>
    <row r="461" s="123" customFormat="1" ht="15.9" customHeight="1" x14ac:dyDescent="0.25"/>
    <row r="462" s="123" customFormat="1" ht="15.9" customHeight="1" x14ac:dyDescent="0.25"/>
    <row r="463" s="123" customFormat="1" ht="15.9" customHeight="1" x14ac:dyDescent="0.25"/>
    <row r="464" s="123" customFormat="1" ht="15.9" customHeight="1" x14ac:dyDescent="0.25"/>
    <row r="465" s="123" customFormat="1" ht="15.9" customHeight="1" x14ac:dyDescent="0.25"/>
    <row r="466" s="123" customFormat="1" ht="15.9" customHeight="1" x14ac:dyDescent="0.25"/>
    <row r="467" s="123" customFormat="1" ht="15.9" customHeight="1" x14ac:dyDescent="0.25"/>
    <row r="468" s="123" customFormat="1" ht="15.9" customHeight="1" x14ac:dyDescent="0.25"/>
    <row r="469" s="123" customFormat="1" ht="15.9" customHeight="1" x14ac:dyDescent="0.25"/>
    <row r="470" s="123" customFormat="1" ht="15.9" customHeight="1" x14ac:dyDescent="0.25"/>
    <row r="471" s="123" customFormat="1" ht="15.9" customHeight="1" x14ac:dyDescent="0.25"/>
    <row r="472" s="123" customFormat="1" ht="15.9" customHeight="1" x14ac:dyDescent="0.25"/>
    <row r="473" s="123" customFormat="1" ht="15.9" customHeight="1" x14ac:dyDescent="0.25"/>
    <row r="474" s="123" customFormat="1" ht="15.9" customHeight="1" x14ac:dyDescent="0.25"/>
    <row r="475" s="123" customFormat="1" ht="15.9" customHeight="1" x14ac:dyDescent="0.25"/>
    <row r="476" s="123" customFormat="1" ht="15.9" customHeight="1" x14ac:dyDescent="0.25"/>
    <row r="477" s="123" customFormat="1" ht="15.9" customHeight="1" x14ac:dyDescent="0.25"/>
    <row r="478" s="123" customFormat="1" ht="15.9" customHeight="1" x14ac:dyDescent="0.25"/>
    <row r="479" s="123" customFormat="1" ht="15.9" customHeight="1" x14ac:dyDescent="0.25"/>
    <row r="480" s="123" customFormat="1" ht="15.9" customHeight="1" x14ac:dyDescent="0.25"/>
    <row r="481" s="123" customFormat="1" ht="15.9" customHeight="1" x14ac:dyDescent="0.25"/>
    <row r="482" s="123" customFormat="1" ht="15.9" customHeight="1" x14ac:dyDescent="0.25"/>
    <row r="483" s="123" customFormat="1" ht="15.9" customHeight="1" x14ac:dyDescent="0.25"/>
    <row r="484" s="123" customFormat="1" ht="15.9" customHeight="1" x14ac:dyDescent="0.25"/>
    <row r="485" s="123" customFormat="1" ht="15.9" customHeight="1" x14ac:dyDescent="0.25"/>
    <row r="486" s="123" customFormat="1" ht="15.9" customHeight="1" x14ac:dyDescent="0.25"/>
    <row r="487" s="123" customFormat="1" ht="15.9" customHeight="1" x14ac:dyDescent="0.25"/>
    <row r="488" s="123" customFormat="1" ht="15.9" customHeight="1" x14ac:dyDescent="0.25"/>
    <row r="489" s="123" customFormat="1" ht="15.9" customHeight="1" x14ac:dyDescent="0.25"/>
    <row r="490" s="123" customFormat="1" ht="15.9" customHeight="1" x14ac:dyDescent="0.25"/>
    <row r="491" s="123" customFormat="1" ht="15.9" customHeight="1" x14ac:dyDescent="0.25"/>
    <row r="492" s="123" customFormat="1" ht="15.9" customHeight="1" x14ac:dyDescent="0.25"/>
    <row r="493" s="123" customFormat="1" ht="15.9" customHeight="1" x14ac:dyDescent="0.25"/>
    <row r="494" s="123" customFormat="1" ht="15.9" customHeight="1" x14ac:dyDescent="0.25"/>
    <row r="495" s="123" customFormat="1" ht="15.9" customHeight="1" x14ac:dyDescent="0.25"/>
    <row r="496" s="123" customFormat="1" ht="15.9" customHeight="1" x14ac:dyDescent="0.25"/>
    <row r="497" s="123" customFormat="1" ht="15.9" customHeight="1" x14ac:dyDescent="0.25"/>
    <row r="498" s="123" customFormat="1" ht="15.9" customHeight="1" x14ac:dyDescent="0.25"/>
    <row r="499" s="123" customFormat="1" ht="15.9" customHeight="1" x14ac:dyDescent="0.25"/>
    <row r="500" s="123" customFormat="1" ht="15.9" customHeight="1" x14ac:dyDescent="0.25"/>
    <row r="501" s="123" customFormat="1" ht="15.9" customHeight="1" x14ac:dyDescent="0.25"/>
    <row r="502" s="123" customFormat="1" ht="15.9" customHeight="1" x14ac:dyDescent="0.25"/>
    <row r="503" s="123" customFormat="1" ht="15.9" customHeight="1" x14ac:dyDescent="0.25"/>
    <row r="504" s="123" customFormat="1" ht="15.9" customHeight="1" x14ac:dyDescent="0.25"/>
    <row r="505" s="123" customFormat="1" ht="15.9" customHeight="1" x14ac:dyDescent="0.25"/>
    <row r="506" s="123" customFormat="1" ht="15.9" customHeight="1" x14ac:dyDescent="0.25"/>
    <row r="507" s="123" customFormat="1" ht="15.9" customHeight="1" x14ac:dyDescent="0.25"/>
    <row r="508" s="123" customFormat="1" ht="15.9" customHeight="1" x14ac:dyDescent="0.25"/>
    <row r="509" s="123" customFormat="1" ht="15.9" customHeight="1" x14ac:dyDescent="0.25"/>
    <row r="510" s="123" customFormat="1" ht="15.9" customHeight="1" x14ac:dyDescent="0.25"/>
    <row r="511" s="123" customFormat="1" ht="15.9" customHeight="1" x14ac:dyDescent="0.25"/>
    <row r="512" s="123" customFormat="1" ht="15.9" customHeight="1" x14ac:dyDescent="0.25"/>
    <row r="513" s="123" customFormat="1" ht="15.9" customHeight="1" x14ac:dyDescent="0.25"/>
    <row r="514" s="123" customFormat="1" ht="15.9" customHeight="1" x14ac:dyDescent="0.25"/>
    <row r="515" s="123" customFormat="1" ht="15.9" customHeight="1" x14ac:dyDescent="0.25"/>
    <row r="516" s="123" customFormat="1" ht="15.9" customHeight="1" x14ac:dyDescent="0.25"/>
    <row r="517" s="123" customFormat="1" ht="15.9" customHeight="1" x14ac:dyDescent="0.25"/>
    <row r="518" s="123" customFormat="1" ht="15.9" customHeight="1" x14ac:dyDescent="0.25"/>
    <row r="519" s="123" customFormat="1" ht="15.9" customHeight="1" x14ac:dyDescent="0.25"/>
    <row r="520" s="123" customFormat="1" ht="15.9" customHeight="1" x14ac:dyDescent="0.25"/>
    <row r="521" s="123" customFormat="1" ht="15.9" customHeight="1" x14ac:dyDescent="0.25"/>
    <row r="522" s="123" customFormat="1" ht="15.9" customHeight="1" x14ac:dyDescent="0.25"/>
    <row r="523" s="123" customFormat="1" ht="15.9" customHeight="1" x14ac:dyDescent="0.25"/>
    <row r="524" s="123" customFormat="1" ht="15.9" customHeight="1" x14ac:dyDescent="0.25"/>
    <row r="525" s="123" customFormat="1" ht="15.9" customHeight="1" x14ac:dyDescent="0.25"/>
    <row r="526" s="123" customFormat="1" ht="15.9" customHeight="1" x14ac:dyDescent="0.25"/>
    <row r="527" s="123" customFormat="1" ht="15.9" customHeight="1" x14ac:dyDescent="0.25"/>
    <row r="528" s="123" customFormat="1" ht="15.9" customHeight="1" x14ac:dyDescent="0.25"/>
    <row r="529" s="123" customFormat="1" ht="15.9" customHeight="1" x14ac:dyDescent="0.25"/>
    <row r="530" s="123" customFormat="1" ht="15.9" customHeight="1" x14ac:dyDescent="0.25"/>
    <row r="531" s="123" customFormat="1" ht="15.9" customHeight="1" x14ac:dyDescent="0.25"/>
    <row r="532" s="123" customFormat="1" ht="15.9" customHeight="1" x14ac:dyDescent="0.25"/>
    <row r="533" s="123" customFormat="1" ht="15.9" customHeight="1" x14ac:dyDescent="0.25"/>
    <row r="534" s="123" customFormat="1" ht="15.9" customHeight="1" x14ac:dyDescent="0.25"/>
    <row r="535" s="123" customFormat="1" ht="15.9" customHeight="1" x14ac:dyDescent="0.25"/>
    <row r="536" s="123" customFormat="1" ht="15.9" customHeight="1" x14ac:dyDescent="0.25"/>
    <row r="537" s="123" customFormat="1" ht="15.9" customHeight="1" x14ac:dyDescent="0.25"/>
    <row r="538" s="123" customFormat="1" ht="15.9" customHeight="1" x14ac:dyDescent="0.25"/>
    <row r="539" s="123" customFormat="1" ht="15.9" customHeight="1" x14ac:dyDescent="0.25"/>
    <row r="540" s="123" customFormat="1" ht="15.9" customHeight="1" x14ac:dyDescent="0.25"/>
    <row r="541" s="123" customFormat="1" ht="15.9" customHeight="1" x14ac:dyDescent="0.25"/>
    <row r="542" s="123" customFormat="1" ht="15.9" customHeight="1" x14ac:dyDescent="0.25"/>
    <row r="543" s="123" customFormat="1" ht="15.9" customHeight="1" x14ac:dyDescent="0.25"/>
    <row r="544" s="123" customFormat="1" ht="15.9" customHeight="1" x14ac:dyDescent="0.25"/>
    <row r="545" s="123" customFormat="1" ht="15.9" customHeight="1" x14ac:dyDescent="0.25"/>
    <row r="546" s="123" customFormat="1" ht="15.9" customHeight="1" x14ac:dyDescent="0.25"/>
    <row r="547" s="123" customFormat="1" ht="15.9" customHeight="1" x14ac:dyDescent="0.25"/>
    <row r="548" s="123" customFormat="1" ht="15.9" customHeight="1" x14ac:dyDescent="0.25"/>
    <row r="549" s="123" customFormat="1" ht="15.9" customHeight="1" x14ac:dyDescent="0.25"/>
    <row r="550" s="123" customFormat="1" ht="15.9" customHeight="1" x14ac:dyDescent="0.25"/>
    <row r="551" s="123" customFormat="1" ht="15.9" customHeight="1" x14ac:dyDescent="0.25"/>
    <row r="552" s="123" customFormat="1" ht="15.9" customHeight="1" x14ac:dyDescent="0.25"/>
    <row r="553" s="123" customFormat="1" ht="15.9" customHeight="1" x14ac:dyDescent="0.25"/>
    <row r="554" s="123" customFormat="1" ht="15.9" customHeight="1" x14ac:dyDescent="0.25"/>
    <row r="555" s="123" customFormat="1" ht="15.9" customHeight="1" x14ac:dyDescent="0.25"/>
    <row r="556" s="123" customFormat="1" ht="15.9" customHeight="1" x14ac:dyDescent="0.25"/>
    <row r="557" s="123" customFormat="1" ht="15.9" customHeight="1" x14ac:dyDescent="0.25"/>
    <row r="558" s="123" customFormat="1" ht="15.9" customHeight="1" x14ac:dyDescent="0.25"/>
    <row r="559" s="123" customFormat="1" ht="15.9" customHeight="1" x14ac:dyDescent="0.25"/>
    <row r="560" s="123" customFormat="1" ht="15.9" customHeight="1" x14ac:dyDescent="0.25"/>
    <row r="561" s="123" customFormat="1" ht="15.9" customHeight="1" x14ac:dyDescent="0.25"/>
    <row r="562" s="123" customFormat="1" ht="15.9" customHeight="1" x14ac:dyDescent="0.25"/>
    <row r="563" s="123" customFormat="1" ht="15.9" customHeight="1" x14ac:dyDescent="0.25"/>
    <row r="564" s="123" customFormat="1" ht="15.9" customHeight="1" x14ac:dyDescent="0.25"/>
    <row r="565" s="123" customFormat="1" ht="15.9" customHeight="1" x14ac:dyDescent="0.25"/>
    <row r="566" s="123" customFormat="1" ht="15.9" customHeight="1" x14ac:dyDescent="0.25"/>
    <row r="567" s="123" customFormat="1" ht="15.9" customHeight="1" x14ac:dyDescent="0.25"/>
    <row r="568" s="123" customFormat="1" ht="15.9" customHeight="1" x14ac:dyDescent="0.25"/>
    <row r="569" s="123" customFormat="1" ht="15.9" customHeight="1" x14ac:dyDescent="0.25"/>
    <row r="570" s="123" customFormat="1" ht="15.9" customHeight="1" x14ac:dyDescent="0.25"/>
    <row r="571" s="123" customFormat="1" ht="15.9" customHeight="1" x14ac:dyDescent="0.25"/>
    <row r="572" s="123" customFormat="1" ht="15.9" customHeight="1" x14ac:dyDescent="0.25"/>
    <row r="573" s="123" customFormat="1" ht="15.9" customHeight="1" x14ac:dyDescent="0.25"/>
    <row r="574" s="123" customFormat="1" ht="15.9" customHeight="1" x14ac:dyDescent="0.25"/>
    <row r="575" s="123" customFormat="1" ht="15.9" customHeight="1" x14ac:dyDescent="0.25"/>
    <row r="576" s="123" customFormat="1" ht="15.9" customHeight="1" x14ac:dyDescent="0.25"/>
    <row r="577" s="123" customFormat="1" ht="15.9" customHeight="1" x14ac:dyDescent="0.25"/>
    <row r="578" s="123" customFormat="1" ht="15.9" customHeight="1" x14ac:dyDescent="0.25"/>
    <row r="579" s="123" customFormat="1" ht="15.9" customHeight="1" x14ac:dyDescent="0.25"/>
    <row r="580" s="123" customFormat="1" ht="15.9" customHeight="1" x14ac:dyDescent="0.25"/>
    <row r="581" s="123" customFormat="1" ht="15.9" customHeight="1" x14ac:dyDescent="0.25"/>
    <row r="582" s="123" customFormat="1" ht="15.9" customHeight="1" x14ac:dyDescent="0.25"/>
    <row r="583" s="123" customFormat="1" ht="15.9" customHeight="1" x14ac:dyDescent="0.25"/>
    <row r="584" s="123" customFormat="1" ht="15.9" customHeight="1" x14ac:dyDescent="0.25"/>
    <row r="585" s="123" customFormat="1" ht="15.9" customHeight="1" x14ac:dyDescent="0.25"/>
    <row r="586" s="123" customFormat="1" ht="15.9" customHeight="1" x14ac:dyDescent="0.25"/>
    <row r="587" s="123" customFormat="1" ht="15.9" customHeight="1" x14ac:dyDescent="0.25"/>
    <row r="588" s="123" customFormat="1" ht="15.9" customHeight="1" x14ac:dyDescent="0.25"/>
    <row r="589" s="123" customFormat="1" ht="15.9" customHeight="1" x14ac:dyDescent="0.25"/>
    <row r="590" s="123" customFormat="1" ht="15.9" customHeight="1" x14ac:dyDescent="0.25"/>
    <row r="591" s="123" customFormat="1" ht="15.9" customHeight="1" x14ac:dyDescent="0.25"/>
    <row r="592" s="123" customFormat="1" ht="15.9" customHeight="1" x14ac:dyDescent="0.25"/>
    <row r="593" s="123" customFormat="1" ht="15.9" customHeight="1" x14ac:dyDescent="0.25"/>
    <row r="594" s="123" customFormat="1" ht="15.9" customHeight="1" x14ac:dyDescent="0.25"/>
    <row r="595" s="123" customFormat="1" ht="15.9" customHeight="1" x14ac:dyDescent="0.25"/>
    <row r="596" s="123" customFormat="1" ht="15.9" customHeight="1" x14ac:dyDescent="0.25"/>
    <row r="597" s="123" customFormat="1" ht="15.9" customHeight="1" x14ac:dyDescent="0.25"/>
    <row r="598" s="123" customFormat="1" ht="15.9" customHeight="1" x14ac:dyDescent="0.25"/>
    <row r="599" s="123" customFormat="1" ht="15.9" customHeight="1" x14ac:dyDescent="0.25"/>
    <row r="600" s="123" customFormat="1" ht="15.9" customHeight="1" x14ac:dyDescent="0.25"/>
    <row r="601" s="123" customFormat="1" ht="15.9" customHeight="1" x14ac:dyDescent="0.25"/>
    <row r="602" s="123" customFormat="1" ht="15.9" customHeight="1" x14ac:dyDescent="0.25"/>
    <row r="603" s="123" customFormat="1" ht="15.9" customHeight="1" x14ac:dyDescent="0.25"/>
    <row r="604" s="123" customFormat="1" ht="15.9" customHeight="1" x14ac:dyDescent="0.25"/>
    <row r="605" s="123" customFormat="1" ht="15.9" customHeight="1" x14ac:dyDescent="0.25"/>
    <row r="606" s="123" customFormat="1" ht="15.9" customHeight="1" x14ac:dyDescent="0.25"/>
    <row r="607" s="123" customFormat="1" ht="15.9" customHeight="1" x14ac:dyDescent="0.25"/>
    <row r="608" s="123" customFormat="1" ht="15.9" customHeight="1" x14ac:dyDescent="0.25"/>
    <row r="609" s="123" customFormat="1" ht="15.9" customHeight="1" x14ac:dyDescent="0.25"/>
    <row r="610" s="123" customFormat="1" ht="15.9" customHeight="1" x14ac:dyDescent="0.25"/>
    <row r="611" s="123" customFormat="1" ht="15.9" customHeight="1" x14ac:dyDescent="0.25"/>
    <row r="612" s="123" customFormat="1" ht="15.9" customHeight="1" x14ac:dyDescent="0.25"/>
    <row r="613" s="123" customFormat="1" ht="15.9" customHeight="1" x14ac:dyDescent="0.25"/>
    <row r="614" s="123" customFormat="1" ht="15.9" customHeight="1" x14ac:dyDescent="0.25"/>
    <row r="615" s="123" customFormat="1" ht="15.9" customHeight="1" x14ac:dyDescent="0.25"/>
    <row r="616" s="123" customFormat="1" ht="15.9" customHeight="1" x14ac:dyDescent="0.25"/>
    <row r="617" s="123" customFormat="1" ht="15.9" customHeight="1" x14ac:dyDescent="0.25"/>
    <row r="618" s="123" customFormat="1" ht="15.9" customHeight="1" x14ac:dyDescent="0.25"/>
    <row r="619" s="123" customFormat="1" ht="15.9" customHeight="1" x14ac:dyDescent="0.25"/>
    <row r="620" s="123" customFormat="1" ht="15.9" customHeight="1" x14ac:dyDescent="0.25"/>
    <row r="621" s="123" customFormat="1" ht="15.9" customHeight="1" x14ac:dyDescent="0.25"/>
    <row r="622" s="123" customFormat="1" ht="15.9" customHeight="1" x14ac:dyDescent="0.25"/>
    <row r="623" s="123" customFormat="1" ht="15.9" customHeight="1" x14ac:dyDescent="0.25"/>
    <row r="624" s="123" customFormat="1" ht="15.9" customHeight="1" x14ac:dyDescent="0.25"/>
    <row r="625" s="123" customFormat="1" ht="15.9" customHeight="1" x14ac:dyDescent="0.25"/>
    <row r="626" s="123" customFormat="1" ht="15.9" customHeight="1" x14ac:dyDescent="0.25"/>
    <row r="627" s="123" customFormat="1" ht="15.9" customHeight="1" x14ac:dyDescent="0.25"/>
    <row r="628" s="123" customFormat="1" ht="15.9" customHeight="1" x14ac:dyDescent="0.25"/>
    <row r="629" s="123" customFormat="1" ht="15.9" customHeight="1" x14ac:dyDescent="0.25"/>
    <row r="630" s="123" customFormat="1" ht="15.9" customHeight="1" x14ac:dyDescent="0.25"/>
    <row r="631" s="123" customFormat="1" ht="15.9" customHeight="1" x14ac:dyDescent="0.25"/>
    <row r="632" s="123" customFormat="1" ht="15.9" customHeight="1" x14ac:dyDescent="0.25"/>
    <row r="633" s="123" customFormat="1" ht="15.9" customHeight="1" x14ac:dyDescent="0.25"/>
    <row r="634" s="123" customFormat="1" ht="15.9" customHeight="1" x14ac:dyDescent="0.25"/>
    <row r="635" s="123" customFormat="1" ht="15.9" customHeight="1" x14ac:dyDescent="0.25"/>
    <row r="636" s="123" customFormat="1" ht="15.9" customHeight="1" x14ac:dyDescent="0.25"/>
    <row r="637" s="123" customFormat="1" ht="15.9" customHeight="1" x14ac:dyDescent="0.25"/>
    <row r="638" s="123" customFormat="1" ht="15.9" customHeight="1" x14ac:dyDescent="0.25"/>
    <row r="639" s="123" customFormat="1" ht="15.9" customHeight="1" x14ac:dyDescent="0.25"/>
    <row r="640" s="123" customFormat="1" ht="15.9" customHeight="1" x14ac:dyDescent="0.25"/>
    <row r="641" s="123" customFormat="1" ht="15.9" customHeight="1" x14ac:dyDescent="0.25"/>
    <row r="642" s="123" customFormat="1" ht="15.9" customHeight="1" x14ac:dyDescent="0.25"/>
    <row r="643" s="123" customFormat="1" ht="15.9" customHeight="1" x14ac:dyDescent="0.25"/>
    <row r="644" s="123" customFormat="1" ht="15.9" customHeight="1" x14ac:dyDescent="0.25"/>
    <row r="645" s="123" customFormat="1" ht="15.9" customHeight="1" x14ac:dyDescent="0.25"/>
    <row r="646" s="123" customFormat="1" ht="15.9" customHeight="1" x14ac:dyDescent="0.25"/>
    <row r="647" s="123" customFormat="1" ht="15.9" customHeight="1" x14ac:dyDescent="0.25"/>
    <row r="648" s="123" customFormat="1" ht="15.9" customHeight="1" x14ac:dyDescent="0.25"/>
    <row r="649" s="123" customFormat="1" ht="15.9" customHeight="1" x14ac:dyDescent="0.25"/>
    <row r="650" s="123" customFormat="1" ht="15.9" customHeight="1" x14ac:dyDescent="0.25"/>
    <row r="651" s="123" customFormat="1" ht="15.9" customHeight="1" x14ac:dyDescent="0.25"/>
    <row r="652" s="123" customFormat="1" ht="15.9" customHeight="1" x14ac:dyDescent="0.25"/>
    <row r="653" s="123" customFormat="1" ht="15.9" customHeight="1" x14ac:dyDescent="0.25"/>
    <row r="654" s="123" customFormat="1" ht="15.9" customHeight="1" x14ac:dyDescent="0.25"/>
    <row r="655" s="123" customFormat="1" ht="15.9" customHeight="1" x14ac:dyDescent="0.25"/>
    <row r="656" s="123" customFormat="1" ht="15.9" customHeight="1" x14ac:dyDescent="0.25"/>
    <row r="657" s="123" customFormat="1" ht="15.9" customHeight="1" x14ac:dyDescent="0.25"/>
    <row r="658" s="123" customFormat="1" ht="15.9" customHeight="1" x14ac:dyDescent="0.25"/>
    <row r="659" s="123" customFormat="1" ht="15.9" customHeight="1" x14ac:dyDescent="0.25"/>
    <row r="660" s="123" customFormat="1" ht="15.9" customHeight="1" x14ac:dyDescent="0.25"/>
    <row r="661" s="123" customFormat="1" ht="15.9" customHeight="1" x14ac:dyDescent="0.25"/>
    <row r="662" s="123" customFormat="1" ht="15.9" customHeight="1" x14ac:dyDescent="0.25"/>
    <row r="663" s="123" customFormat="1" ht="15.9" customHeight="1" x14ac:dyDescent="0.25"/>
    <row r="664" s="123" customFormat="1" ht="15.9" customHeight="1" x14ac:dyDescent="0.25"/>
    <row r="665" s="123" customFormat="1" ht="15.9" customHeight="1" x14ac:dyDescent="0.25"/>
    <row r="666" s="123" customFormat="1" ht="15.9" customHeight="1" x14ac:dyDescent="0.25"/>
    <row r="667" s="123" customFormat="1" ht="15.9" customHeight="1" x14ac:dyDescent="0.25"/>
    <row r="668" s="123" customFormat="1" ht="15.9" customHeight="1" x14ac:dyDescent="0.25"/>
    <row r="669" s="123" customFormat="1" ht="15.9" customHeight="1" x14ac:dyDescent="0.25"/>
    <row r="670" s="123" customFormat="1" ht="15.9" customHeight="1" x14ac:dyDescent="0.25"/>
    <row r="671" s="123" customFormat="1" ht="15.9" customHeight="1" x14ac:dyDescent="0.25"/>
    <row r="672" s="123" customFormat="1" ht="15.9" customHeight="1" x14ac:dyDescent="0.25"/>
    <row r="673" s="123" customFormat="1" ht="15.9" customHeight="1" x14ac:dyDescent="0.25"/>
    <row r="674" s="123" customFormat="1" ht="15.9" customHeight="1" x14ac:dyDescent="0.25"/>
    <row r="675" s="123" customFormat="1" ht="15.9" customHeight="1" x14ac:dyDescent="0.25"/>
    <row r="676" s="123" customFormat="1" ht="15.9" customHeight="1" x14ac:dyDescent="0.25"/>
    <row r="677" s="123" customFormat="1" ht="15.9" customHeight="1" x14ac:dyDescent="0.25"/>
    <row r="678" s="123" customFormat="1" ht="15.9" customHeight="1" x14ac:dyDescent="0.25"/>
    <row r="679" s="123" customFormat="1" ht="15.9" customHeight="1" x14ac:dyDescent="0.25"/>
    <row r="680" s="123" customFormat="1" ht="15.9" customHeight="1" x14ac:dyDescent="0.25"/>
    <row r="681" s="123" customFormat="1" ht="15.9" customHeight="1" x14ac:dyDescent="0.25"/>
    <row r="682" s="123" customFormat="1" ht="15.9" customHeight="1" x14ac:dyDescent="0.25"/>
    <row r="683" s="123" customFormat="1" ht="15.9" customHeight="1" x14ac:dyDescent="0.25"/>
    <row r="684" s="123" customFormat="1" ht="15.9" customHeight="1" x14ac:dyDescent="0.25"/>
    <row r="685" s="123" customFormat="1" ht="15.9" customHeight="1" x14ac:dyDescent="0.25"/>
    <row r="686" s="123" customFormat="1" ht="15.9" customHeight="1" x14ac:dyDescent="0.25"/>
    <row r="687" s="123" customFormat="1" ht="15.9" customHeight="1" x14ac:dyDescent="0.25"/>
    <row r="688" s="123" customFormat="1" ht="15.9" customHeight="1" x14ac:dyDescent="0.25"/>
    <row r="689" s="123" customFormat="1" ht="15.9" customHeight="1" x14ac:dyDescent="0.25"/>
    <row r="690" s="123" customFormat="1" ht="15.9" customHeight="1" x14ac:dyDescent="0.25"/>
    <row r="691" s="123" customFormat="1" ht="15.9" customHeight="1" x14ac:dyDescent="0.25"/>
    <row r="692" s="123" customFormat="1" ht="15.9" customHeight="1" x14ac:dyDescent="0.25"/>
    <row r="693" s="123" customFormat="1" ht="15.9" customHeight="1" x14ac:dyDescent="0.25"/>
    <row r="694" s="123" customFormat="1" ht="15.9" customHeight="1" x14ac:dyDescent="0.25"/>
    <row r="695" s="123" customFormat="1" ht="15.9" customHeight="1" x14ac:dyDescent="0.25"/>
    <row r="696" s="123" customFormat="1" ht="15.9" customHeight="1" x14ac:dyDescent="0.25"/>
    <row r="697" s="123" customFormat="1" ht="15.9" customHeight="1" x14ac:dyDescent="0.25"/>
    <row r="698" s="123" customFormat="1" ht="15.9" customHeight="1" x14ac:dyDescent="0.25"/>
    <row r="699" s="123" customFormat="1" ht="15.9" customHeight="1" x14ac:dyDescent="0.25"/>
    <row r="700" s="123" customFormat="1" ht="15.9" customHeight="1" x14ac:dyDescent="0.25"/>
    <row r="701" s="123" customFormat="1" ht="15.9" customHeight="1" x14ac:dyDescent="0.25"/>
    <row r="702" s="123" customFormat="1" ht="15.9" customHeight="1" x14ac:dyDescent="0.25"/>
    <row r="703" s="123" customFormat="1" ht="15.9" customHeight="1" x14ac:dyDescent="0.25"/>
    <row r="704" s="123" customFormat="1" ht="15.9" customHeight="1" x14ac:dyDescent="0.25"/>
    <row r="705" s="123" customFormat="1" ht="15.9" customHeight="1" x14ac:dyDescent="0.25"/>
    <row r="706" s="123" customFormat="1" ht="15.9" customHeight="1" x14ac:dyDescent="0.25"/>
    <row r="707" s="123" customFormat="1" ht="15.9" customHeight="1" x14ac:dyDescent="0.25"/>
    <row r="708" s="123" customFormat="1" ht="15.9" customHeight="1" x14ac:dyDescent="0.25"/>
    <row r="709" s="123" customFormat="1" ht="15.9" customHeight="1" x14ac:dyDescent="0.25"/>
    <row r="710" s="123" customFormat="1" ht="15.9" customHeight="1" x14ac:dyDescent="0.25"/>
    <row r="711" s="123" customFormat="1" ht="15.9" customHeight="1" x14ac:dyDescent="0.25"/>
    <row r="712" s="123" customFormat="1" ht="15.9" customHeight="1" x14ac:dyDescent="0.25"/>
    <row r="713" s="123" customFormat="1" ht="15.9" customHeight="1" x14ac:dyDescent="0.25"/>
    <row r="714" s="123" customFormat="1" ht="15.9" customHeight="1" x14ac:dyDescent="0.25"/>
    <row r="715" s="123" customFormat="1" ht="15.9" customHeight="1" x14ac:dyDescent="0.25"/>
    <row r="716" s="123" customFormat="1" ht="15.9" customHeight="1" x14ac:dyDescent="0.25"/>
    <row r="717" s="123" customFormat="1" ht="15.9" customHeight="1" x14ac:dyDescent="0.25"/>
    <row r="718" s="123" customFormat="1" ht="15.9" customHeight="1" x14ac:dyDescent="0.25"/>
    <row r="719" s="123" customFormat="1" ht="15.9" customHeight="1" x14ac:dyDescent="0.25"/>
    <row r="720" s="123" customFormat="1" ht="15.9" customHeight="1" x14ac:dyDescent="0.25"/>
    <row r="721" s="123" customFormat="1" ht="15.9" customHeight="1" x14ac:dyDescent="0.25"/>
    <row r="722" s="123" customFormat="1" ht="15.9" customHeight="1" x14ac:dyDescent="0.25"/>
    <row r="723" s="123" customFormat="1" ht="15.9" customHeight="1" x14ac:dyDescent="0.25"/>
    <row r="724" s="123" customFormat="1" ht="15.9" customHeight="1" x14ac:dyDescent="0.25"/>
    <row r="725" s="123" customFormat="1" ht="15.9" customHeight="1" x14ac:dyDescent="0.25"/>
    <row r="726" s="123" customFormat="1" ht="15.9" customHeight="1" x14ac:dyDescent="0.25"/>
    <row r="727" s="123" customFormat="1" ht="15.9" customHeight="1" x14ac:dyDescent="0.25"/>
    <row r="728" s="123" customFormat="1" ht="15.9" customHeight="1" x14ac:dyDescent="0.25"/>
    <row r="729" s="123" customFormat="1" ht="15.9" customHeight="1" x14ac:dyDescent="0.25"/>
    <row r="730" s="123" customFormat="1" ht="15.9" customHeight="1" x14ac:dyDescent="0.25"/>
    <row r="731" s="123" customFormat="1" ht="15.9" customHeight="1" x14ac:dyDescent="0.25"/>
    <row r="732" s="123" customFormat="1" ht="15.9" customHeight="1" x14ac:dyDescent="0.25"/>
    <row r="733" s="123" customFormat="1" ht="15.9" customHeight="1" x14ac:dyDescent="0.25"/>
    <row r="734" s="123" customFormat="1" ht="15.9" customHeight="1" x14ac:dyDescent="0.25"/>
    <row r="735" s="123" customFormat="1" ht="15.9" customHeight="1" x14ac:dyDescent="0.25"/>
    <row r="736" s="123" customFormat="1" ht="15.9" customHeight="1" x14ac:dyDescent="0.25"/>
    <row r="737" s="123" customFormat="1" ht="15.9" customHeight="1" x14ac:dyDescent="0.25"/>
    <row r="738" s="123" customFormat="1" ht="15.9" customHeight="1" x14ac:dyDescent="0.25"/>
    <row r="739" s="123" customFormat="1" ht="15.9" customHeight="1" x14ac:dyDescent="0.25"/>
    <row r="740" s="123" customFormat="1" ht="15.9" customHeight="1" x14ac:dyDescent="0.25"/>
    <row r="741" s="123" customFormat="1" ht="15.9" customHeight="1" x14ac:dyDescent="0.25"/>
    <row r="742" s="123" customFormat="1" ht="15.9" customHeight="1" x14ac:dyDescent="0.25"/>
    <row r="743" s="123" customFormat="1" ht="15.9" customHeight="1" x14ac:dyDescent="0.25"/>
    <row r="744" s="123" customFormat="1" ht="15.9" customHeight="1" x14ac:dyDescent="0.25"/>
    <row r="745" s="123" customFormat="1" ht="15.9" customHeight="1" x14ac:dyDescent="0.25"/>
    <row r="746" s="123" customFormat="1" ht="15.9" customHeight="1" x14ac:dyDescent="0.25"/>
    <row r="747" s="123" customFormat="1" ht="15.9" customHeight="1" x14ac:dyDescent="0.25"/>
    <row r="748" s="123" customFormat="1" ht="15.9" customHeight="1" x14ac:dyDescent="0.25"/>
    <row r="749" s="123" customFormat="1" ht="15.9" customHeight="1" x14ac:dyDescent="0.25"/>
    <row r="750" s="123" customFormat="1" ht="15.9" customHeight="1" x14ac:dyDescent="0.25"/>
    <row r="751" s="123" customFormat="1" ht="15.9" customHeight="1" x14ac:dyDescent="0.25"/>
    <row r="752" s="123" customFormat="1" ht="15.9" customHeight="1" x14ac:dyDescent="0.25"/>
    <row r="753" s="123" customFormat="1" ht="15.9" customHeight="1" x14ac:dyDescent="0.25"/>
    <row r="754" s="123" customFormat="1" ht="15.9" customHeight="1" x14ac:dyDescent="0.25"/>
    <row r="755" s="123" customFormat="1" ht="15.9" customHeight="1" x14ac:dyDescent="0.25"/>
    <row r="756" s="123" customFormat="1" ht="15.9" customHeight="1" x14ac:dyDescent="0.25"/>
    <row r="757" s="123" customFormat="1" ht="15.9" customHeight="1" x14ac:dyDescent="0.25"/>
    <row r="758" s="123" customFormat="1" ht="15.9" customHeight="1" x14ac:dyDescent="0.25"/>
    <row r="759" s="123" customFormat="1" ht="15.9" customHeight="1" x14ac:dyDescent="0.25"/>
    <row r="760" s="123" customFormat="1" ht="15.9" customHeight="1" x14ac:dyDescent="0.25"/>
    <row r="761" s="123" customFormat="1" ht="15.9" customHeight="1" x14ac:dyDescent="0.25"/>
    <row r="762" s="123" customFormat="1" ht="15.9" customHeight="1" x14ac:dyDescent="0.25"/>
    <row r="763" s="123" customFormat="1" ht="15.9" customHeight="1" x14ac:dyDescent="0.25"/>
    <row r="764" s="123" customFormat="1" ht="15.9" customHeight="1" x14ac:dyDescent="0.25"/>
    <row r="765" s="123" customFormat="1" ht="15.9" customHeight="1" x14ac:dyDescent="0.25"/>
    <row r="766" s="123" customFormat="1" ht="15.9" customHeight="1" x14ac:dyDescent="0.25"/>
    <row r="767" s="123" customFormat="1" ht="15.9" customHeight="1" x14ac:dyDescent="0.25"/>
    <row r="768" s="123" customFormat="1" ht="15.9" customHeight="1" x14ac:dyDescent="0.25"/>
    <row r="769" s="123" customFormat="1" ht="15.9" customHeight="1" x14ac:dyDescent="0.25"/>
    <row r="770" s="123" customFormat="1" ht="15.9" customHeight="1" x14ac:dyDescent="0.25"/>
    <row r="771" s="123" customFormat="1" ht="15.9" customHeight="1" x14ac:dyDescent="0.25"/>
    <row r="772" s="123" customFormat="1" ht="15.9" customHeight="1" x14ac:dyDescent="0.25"/>
    <row r="773" s="123" customFormat="1" ht="15.9" customHeight="1" x14ac:dyDescent="0.25"/>
    <row r="774" s="123" customFormat="1" ht="15.9" customHeight="1" x14ac:dyDescent="0.25"/>
    <row r="775" s="123" customFormat="1" ht="15.9" customHeight="1" x14ac:dyDescent="0.25"/>
    <row r="776" s="123" customFormat="1" ht="15.9" customHeight="1" x14ac:dyDescent="0.25"/>
    <row r="777" s="123" customFormat="1" ht="15.9" customHeight="1" x14ac:dyDescent="0.25"/>
    <row r="778" s="123" customFormat="1" ht="15.9" customHeight="1" x14ac:dyDescent="0.25"/>
    <row r="779" s="123" customFormat="1" ht="15.9" customHeight="1" x14ac:dyDescent="0.25"/>
    <row r="780" s="123" customFormat="1" ht="15.9" customHeight="1" x14ac:dyDescent="0.25"/>
    <row r="781" s="123" customFormat="1" ht="15.9" customHeight="1" x14ac:dyDescent="0.25"/>
    <row r="782" s="123" customFormat="1" ht="15.9" customHeight="1" x14ac:dyDescent="0.25"/>
    <row r="783" s="123" customFormat="1" ht="15.9" customHeight="1" x14ac:dyDescent="0.25"/>
    <row r="784" s="123" customFormat="1" ht="15.9" customHeight="1" x14ac:dyDescent="0.25"/>
    <row r="785" s="123" customFormat="1" ht="15.9" customHeight="1" x14ac:dyDescent="0.25"/>
    <row r="786" s="123" customFormat="1" ht="15.9" customHeight="1" x14ac:dyDescent="0.25"/>
    <row r="787" s="123" customFormat="1" ht="15.9" customHeight="1" x14ac:dyDescent="0.25"/>
    <row r="788" s="123" customFormat="1" ht="15.9" customHeight="1" x14ac:dyDescent="0.25"/>
    <row r="789" s="123" customFormat="1" ht="15.9" customHeight="1" x14ac:dyDescent="0.25"/>
    <row r="790" s="123" customFormat="1" ht="15.9" customHeight="1" x14ac:dyDescent="0.25"/>
    <row r="791" s="123" customFormat="1" ht="15.9" customHeight="1" x14ac:dyDescent="0.25"/>
    <row r="792" s="123" customFormat="1" ht="15.9" customHeight="1" x14ac:dyDescent="0.25"/>
    <row r="793" s="123" customFormat="1" ht="15.9" customHeight="1" x14ac:dyDescent="0.25"/>
    <row r="794" s="123" customFormat="1" ht="15.9" customHeight="1" x14ac:dyDescent="0.25"/>
    <row r="795" s="123" customFormat="1" ht="15.9" customHeight="1" x14ac:dyDescent="0.25"/>
    <row r="796" s="123" customFormat="1" ht="15.9" customHeight="1" x14ac:dyDescent="0.25"/>
    <row r="797" s="123" customFormat="1" ht="15.9" customHeight="1" x14ac:dyDescent="0.25"/>
    <row r="798" s="123" customFormat="1" ht="15.9" customHeight="1" x14ac:dyDescent="0.25"/>
    <row r="799" s="123" customFormat="1" ht="15.9" customHeight="1" x14ac:dyDescent="0.25"/>
    <row r="800" s="123" customFormat="1" ht="15.9" customHeight="1" x14ac:dyDescent="0.25"/>
    <row r="801" s="123" customFormat="1" ht="15.9" customHeight="1" x14ac:dyDescent="0.25"/>
    <row r="802" s="123" customFormat="1" ht="15.9" customHeight="1" x14ac:dyDescent="0.25"/>
    <row r="803" s="123" customFormat="1" ht="15.9" customHeight="1" x14ac:dyDescent="0.25"/>
    <row r="804" s="123" customFormat="1" ht="15.9" customHeight="1" x14ac:dyDescent="0.25"/>
    <row r="805" s="123" customFormat="1" ht="15.9" customHeight="1" x14ac:dyDescent="0.25"/>
    <row r="806" s="123" customFormat="1" ht="15.9" customHeight="1" x14ac:dyDescent="0.25"/>
    <row r="807" s="123" customFormat="1" ht="15.9" customHeight="1" x14ac:dyDescent="0.25"/>
    <row r="808" s="123" customFormat="1" ht="15.9" customHeight="1" x14ac:dyDescent="0.25"/>
    <row r="809" s="123" customFormat="1" ht="15.9" customHeight="1" x14ac:dyDescent="0.25"/>
    <row r="810" s="123" customFormat="1" ht="15.9" customHeight="1" x14ac:dyDescent="0.25"/>
    <row r="811" s="123" customFormat="1" ht="15.9" customHeight="1" x14ac:dyDescent="0.25"/>
    <row r="812" s="123" customFormat="1" ht="15.9" customHeight="1" x14ac:dyDescent="0.25"/>
    <row r="813" s="123" customFormat="1" ht="15.9" customHeight="1" x14ac:dyDescent="0.25"/>
    <row r="814" s="123" customFormat="1" ht="15.9" customHeight="1" x14ac:dyDescent="0.25"/>
    <row r="815" s="123" customFormat="1" ht="15.9" customHeight="1" x14ac:dyDescent="0.25"/>
    <row r="816" s="123" customFormat="1" ht="15.9" customHeight="1" x14ac:dyDescent="0.25"/>
    <row r="817" s="123" customFormat="1" ht="15.9" customHeight="1" x14ac:dyDescent="0.25"/>
    <row r="818" s="123" customFormat="1" ht="15.9" customHeight="1" x14ac:dyDescent="0.25"/>
    <row r="819" s="123" customFormat="1" ht="15.9" customHeight="1" x14ac:dyDescent="0.25"/>
    <row r="820" s="123" customFormat="1" ht="15.9" customHeight="1" x14ac:dyDescent="0.25"/>
    <row r="821" s="123" customFormat="1" ht="15.9" customHeight="1" x14ac:dyDescent="0.25"/>
    <row r="822" s="123" customFormat="1" ht="15.9" customHeight="1" x14ac:dyDescent="0.25"/>
    <row r="823" s="123" customFormat="1" ht="15.9" customHeight="1" x14ac:dyDescent="0.25"/>
    <row r="824" s="123" customFormat="1" ht="15.9" customHeight="1" x14ac:dyDescent="0.25"/>
    <row r="825" s="123" customFormat="1" ht="15.9" customHeight="1" x14ac:dyDescent="0.25"/>
    <row r="826" s="123" customFormat="1" ht="15.9" customHeight="1" x14ac:dyDescent="0.25"/>
    <row r="827" s="123" customFormat="1" ht="15.9" customHeight="1" x14ac:dyDescent="0.25"/>
    <row r="828" s="123" customFormat="1" ht="15.9" customHeight="1" x14ac:dyDescent="0.25"/>
    <row r="829" s="123" customFormat="1" ht="15.9" customHeight="1" x14ac:dyDescent="0.25"/>
    <row r="830" s="123" customFormat="1" ht="15.9" customHeight="1" x14ac:dyDescent="0.25"/>
    <row r="831" s="123" customFormat="1" ht="15.9" customHeight="1" x14ac:dyDescent="0.25"/>
    <row r="832" s="123" customFormat="1" ht="15.9" customHeight="1" x14ac:dyDescent="0.25"/>
    <row r="833" s="123" customFormat="1" ht="15.9" customHeight="1" x14ac:dyDescent="0.25"/>
    <row r="834" s="123" customFormat="1" ht="15.9" customHeight="1" x14ac:dyDescent="0.25"/>
    <row r="835" s="123" customFormat="1" ht="15.9" customHeight="1" x14ac:dyDescent="0.25"/>
    <row r="836" s="123" customFormat="1" ht="15.9" customHeight="1" x14ac:dyDescent="0.25"/>
    <row r="837" s="123" customFormat="1" ht="15.9" customHeight="1" x14ac:dyDescent="0.25"/>
    <row r="838" s="123" customFormat="1" ht="15.9" customHeight="1" x14ac:dyDescent="0.25"/>
    <row r="839" s="123" customFormat="1" ht="15.9" customHeight="1" x14ac:dyDescent="0.25"/>
    <row r="840" s="123" customFormat="1" ht="15.9" customHeight="1" x14ac:dyDescent="0.25"/>
    <row r="841" s="123" customFormat="1" ht="15.9" customHeight="1" x14ac:dyDescent="0.25"/>
    <row r="842" s="123" customFormat="1" ht="15.9" customHeight="1" x14ac:dyDescent="0.25"/>
    <row r="843" s="123" customFormat="1" ht="15.9" customHeight="1" x14ac:dyDescent="0.25"/>
    <row r="844" s="123" customFormat="1" ht="15.9" customHeight="1" x14ac:dyDescent="0.25"/>
    <row r="845" s="123" customFormat="1" ht="15.9" customHeight="1" x14ac:dyDescent="0.25"/>
    <row r="846" s="123" customFormat="1" ht="15.9" customHeight="1" x14ac:dyDescent="0.25"/>
    <row r="847" s="123" customFormat="1" ht="15.9" customHeight="1" x14ac:dyDescent="0.25"/>
    <row r="848" s="123" customFormat="1" ht="15.9" customHeight="1" x14ac:dyDescent="0.25"/>
    <row r="849" s="123" customFormat="1" ht="15.9" customHeight="1" x14ac:dyDescent="0.25"/>
    <row r="850" s="123" customFormat="1" ht="15.9" customHeight="1" x14ac:dyDescent="0.25"/>
    <row r="851" s="123" customFormat="1" ht="15.9" customHeight="1" x14ac:dyDescent="0.25"/>
    <row r="852" s="123" customFormat="1" ht="15.9" customHeight="1" x14ac:dyDescent="0.25"/>
    <row r="853" s="123" customFormat="1" ht="15.9" customHeight="1" x14ac:dyDescent="0.25"/>
    <row r="854" s="123" customFormat="1" ht="15.9" customHeight="1" x14ac:dyDescent="0.25"/>
    <row r="855" s="123" customFormat="1" ht="15.9" customHeight="1" x14ac:dyDescent="0.25"/>
    <row r="856" s="123" customFormat="1" ht="15.9" customHeight="1" x14ac:dyDescent="0.25"/>
    <row r="857" s="123" customFormat="1" ht="15.9" customHeight="1" x14ac:dyDescent="0.25"/>
    <row r="858" s="123" customFormat="1" ht="15.9" customHeight="1" x14ac:dyDescent="0.25"/>
    <row r="859" s="123" customFormat="1" ht="15.9" customHeight="1" x14ac:dyDescent="0.25"/>
    <row r="860" s="123" customFormat="1" ht="15.9" customHeight="1" x14ac:dyDescent="0.25"/>
    <row r="861" s="123" customFormat="1" ht="15.9" customHeight="1" x14ac:dyDescent="0.25"/>
    <row r="862" s="123" customFormat="1" ht="15.9" customHeight="1" x14ac:dyDescent="0.25"/>
    <row r="863" s="123" customFormat="1" ht="15.9" customHeight="1" x14ac:dyDescent="0.25"/>
    <row r="864" s="123" customFormat="1" ht="15.9" customHeight="1" x14ac:dyDescent="0.25"/>
    <row r="865" s="123" customFormat="1" ht="15.9" customHeight="1" x14ac:dyDescent="0.25"/>
    <row r="866" s="123" customFormat="1" ht="15.9" customHeight="1" x14ac:dyDescent="0.25"/>
    <row r="867" s="123" customFormat="1" ht="15.9" customHeight="1" x14ac:dyDescent="0.25"/>
    <row r="868" s="123" customFormat="1" ht="15.9" customHeight="1" x14ac:dyDescent="0.25"/>
    <row r="869" s="123" customFormat="1" ht="15.9" customHeight="1" x14ac:dyDescent="0.25"/>
    <row r="870" s="123" customFormat="1" ht="15.9" customHeight="1" x14ac:dyDescent="0.25"/>
    <row r="871" s="123" customFormat="1" ht="15.9" customHeight="1" x14ac:dyDescent="0.25"/>
    <row r="872" s="123" customFormat="1" ht="15.9" customHeight="1" x14ac:dyDescent="0.25"/>
    <row r="873" s="123" customFormat="1" ht="15.9" customHeight="1" x14ac:dyDescent="0.25"/>
    <row r="874" s="123" customFormat="1" ht="15.9" customHeight="1" x14ac:dyDescent="0.25"/>
    <row r="875" s="123" customFormat="1" ht="15.9" customHeight="1" x14ac:dyDescent="0.25"/>
    <row r="876" s="123" customFormat="1" ht="15.9" customHeight="1" x14ac:dyDescent="0.25"/>
    <row r="877" s="123" customFormat="1" ht="15.9" customHeight="1" x14ac:dyDescent="0.25"/>
    <row r="878" s="123" customFormat="1" ht="15.9" customHeight="1" x14ac:dyDescent="0.25"/>
    <row r="879" s="123" customFormat="1" ht="15.9" customHeight="1" x14ac:dyDescent="0.25"/>
    <row r="880" s="123" customFormat="1" ht="15.9" customHeight="1" x14ac:dyDescent="0.25"/>
    <row r="881" s="123" customFormat="1" ht="15.9" customHeight="1" x14ac:dyDescent="0.25"/>
    <row r="882" s="123" customFormat="1" ht="15.9" customHeight="1" x14ac:dyDescent="0.25"/>
    <row r="883" s="123" customFormat="1" ht="15.9" customHeight="1" x14ac:dyDescent="0.25"/>
    <row r="884" s="123" customFormat="1" ht="15.9" customHeight="1" x14ac:dyDescent="0.25"/>
    <row r="885" s="123" customFormat="1" ht="15.9" customHeight="1" x14ac:dyDescent="0.25"/>
    <row r="886" s="123" customFormat="1" ht="15.9" customHeight="1" x14ac:dyDescent="0.25"/>
    <row r="887" s="123" customFormat="1" ht="15.9" customHeight="1" x14ac:dyDescent="0.25"/>
    <row r="888" s="123" customFormat="1" ht="15.9" customHeight="1" x14ac:dyDescent="0.25"/>
    <row r="889" s="123" customFormat="1" ht="15.9" customHeight="1" x14ac:dyDescent="0.25"/>
    <row r="890" s="123" customFormat="1" ht="15.9" customHeight="1" x14ac:dyDescent="0.25"/>
    <row r="891" s="123" customFormat="1" ht="15.9" customHeight="1" x14ac:dyDescent="0.25"/>
    <row r="892" s="123" customFormat="1" ht="15.9" customHeight="1" x14ac:dyDescent="0.25"/>
    <row r="893" s="123" customFormat="1" ht="15.9" customHeight="1" x14ac:dyDescent="0.25"/>
    <row r="894" s="123" customFormat="1" ht="15.9" customHeight="1" x14ac:dyDescent="0.25"/>
    <row r="895" s="123" customFormat="1" ht="15.9" customHeight="1" x14ac:dyDescent="0.25"/>
    <row r="896" s="123" customFormat="1" ht="15.9" customHeight="1" x14ac:dyDescent="0.25"/>
    <row r="897" s="123" customFormat="1" ht="15.9" customHeight="1" x14ac:dyDescent="0.25"/>
    <row r="898" s="123" customFormat="1" ht="15.9" customHeight="1" x14ac:dyDescent="0.25"/>
    <row r="899" s="123" customFormat="1" ht="15.9" customHeight="1" x14ac:dyDescent="0.25"/>
    <row r="900" s="123" customFormat="1" ht="15.9" customHeight="1" x14ac:dyDescent="0.25"/>
    <row r="901" s="123" customFormat="1" ht="15.9" customHeight="1" x14ac:dyDescent="0.25"/>
    <row r="902" s="123" customFormat="1" ht="15.9" customHeight="1" x14ac:dyDescent="0.25"/>
    <row r="903" s="123" customFormat="1" ht="15.9" customHeight="1" x14ac:dyDescent="0.25"/>
    <row r="904" s="123" customFormat="1" ht="15.9" customHeight="1" x14ac:dyDescent="0.25"/>
    <row r="905" s="123" customFormat="1" ht="15.9" customHeight="1" x14ac:dyDescent="0.25"/>
    <row r="906" s="123" customFormat="1" ht="15.9" customHeight="1" x14ac:dyDescent="0.25"/>
    <row r="907" s="123" customFormat="1" ht="15.9" customHeight="1" x14ac:dyDescent="0.25"/>
    <row r="908" s="123" customFormat="1" ht="15.9" customHeight="1" x14ac:dyDescent="0.25"/>
    <row r="909" s="123" customFormat="1" ht="15.9" customHeight="1" x14ac:dyDescent="0.25"/>
    <row r="910" s="123" customFormat="1" ht="15.9" customHeight="1" x14ac:dyDescent="0.25"/>
    <row r="911" s="123" customFormat="1" ht="15.9" customHeight="1" x14ac:dyDescent="0.25"/>
    <row r="912" s="123" customFormat="1" ht="15.9" customHeight="1" x14ac:dyDescent="0.25"/>
    <row r="913" s="123" customFormat="1" ht="15.9" customHeight="1" x14ac:dyDescent="0.25"/>
    <row r="914" s="123" customFormat="1" ht="15.9" customHeight="1" x14ac:dyDescent="0.25"/>
    <row r="915" s="123" customFormat="1" ht="15.9" customHeight="1" x14ac:dyDescent="0.25"/>
    <row r="916" s="123" customFormat="1" ht="15.9" customHeight="1" x14ac:dyDescent="0.25"/>
    <row r="917" s="123" customFormat="1" ht="15.9" customHeight="1" x14ac:dyDescent="0.25"/>
    <row r="918" s="123" customFormat="1" ht="15.9" customHeight="1" x14ac:dyDescent="0.25"/>
    <row r="919" s="123" customFormat="1" ht="15.9" customHeight="1" x14ac:dyDescent="0.25"/>
    <row r="920" s="123" customFormat="1" ht="15.9" customHeight="1" x14ac:dyDescent="0.25"/>
    <row r="921" s="123" customFormat="1" ht="15.9" customHeight="1" x14ac:dyDescent="0.25"/>
    <row r="922" s="123" customFormat="1" ht="15.9" customHeight="1" x14ac:dyDescent="0.25"/>
    <row r="923" s="123" customFormat="1" ht="15.9" customHeight="1" x14ac:dyDescent="0.25"/>
    <row r="924" s="123" customFormat="1" ht="15.9" customHeight="1" x14ac:dyDescent="0.25"/>
    <row r="925" s="123" customFormat="1" ht="15.9" customHeight="1" x14ac:dyDescent="0.25"/>
    <row r="926" s="123" customFormat="1" ht="15.9" customHeight="1" x14ac:dyDescent="0.25"/>
    <row r="927" s="123" customFormat="1" ht="15.9" customHeight="1" x14ac:dyDescent="0.25"/>
    <row r="928" s="123" customFormat="1" ht="15.9" customHeight="1" x14ac:dyDescent="0.25"/>
    <row r="929" s="123" customFormat="1" ht="15.9" customHeight="1" x14ac:dyDescent="0.25"/>
    <row r="930" s="123" customFormat="1" ht="15.9" customHeight="1" x14ac:dyDescent="0.25"/>
    <row r="931" s="123" customFormat="1" ht="15.9" customHeight="1" x14ac:dyDescent="0.25"/>
    <row r="932" s="123" customFormat="1" ht="15.9" customHeight="1" x14ac:dyDescent="0.25"/>
    <row r="933" s="123" customFormat="1" ht="15.9" customHeight="1" x14ac:dyDescent="0.25"/>
    <row r="934" s="123" customFormat="1" ht="15.9" customHeight="1" x14ac:dyDescent="0.25"/>
    <row r="935" s="123" customFormat="1" ht="15.9" customHeight="1" x14ac:dyDescent="0.25"/>
    <row r="936" s="123" customFormat="1" ht="15.9" customHeight="1" x14ac:dyDescent="0.25"/>
    <row r="937" s="123" customFormat="1" ht="15.9" customHeight="1" x14ac:dyDescent="0.25"/>
    <row r="938" s="123" customFormat="1" ht="15.9" customHeight="1" x14ac:dyDescent="0.25"/>
    <row r="939" s="123" customFormat="1" ht="15.9" customHeight="1" x14ac:dyDescent="0.25"/>
    <row r="940" s="123" customFormat="1" ht="15.9" customHeight="1" x14ac:dyDescent="0.25"/>
    <row r="941" s="123" customFormat="1" ht="15.9" customHeight="1" x14ac:dyDescent="0.25"/>
    <row r="942" s="123" customFormat="1" ht="15.9" customHeight="1" x14ac:dyDescent="0.25"/>
    <row r="943" s="123" customFormat="1" ht="15.9" customHeight="1" x14ac:dyDescent="0.25"/>
    <row r="944" s="123" customFormat="1" ht="15.9" customHeight="1" x14ac:dyDescent="0.25"/>
    <row r="945" s="123" customFormat="1" ht="15.9" customHeight="1" x14ac:dyDescent="0.25"/>
    <row r="946" s="123" customFormat="1" ht="15.9" customHeight="1" x14ac:dyDescent="0.25"/>
    <row r="947" s="123" customFormat="1" ht="15.9" customHeight="1" x14ac:dyDescent="0.25"/>
    <row r="948" s="123" customFormat="1" ht="15.9" customHeight="1" x14ac:dyDescent="0.25"/>
    <row r="949" s="123" customFormat="1" ht="15.9" customHeight="1" x14ac:dyDescent="0.25"/>
    <row r="950" s="123" customFormat="1" ht="15.9" customHeight="1" x14ac:dyDescent="0.25"/>
    <row r="951" s="123" customFormat="1" ht="15.9" customHeight="1" x14ac:dyDescent="0.25"/>
    <row r="952" s="123" customFormat="1" ht="15.9" customHeight="1" x14ac:dyDescent="0.25"/>
    <row r="953" s="123" customFormat="1" ht="15.9" customHeight="1" x14ac:dyDescent="0.25"/>
    <row r="954" s="123" customFormat="1" ht="15.9" customHeight="1" x14ac:dyDescent="0.25"/>
    <row r="955" s="123" customFormat="1" ht="15.9" customHeight="1" x14ac:dyDescent="0.25"/>
    <row r="956" s="123" customFormat="1" ht="15.9" customHeight="1" x14ac:dyDescent="0.25"/>
    <row r="957" s="123" customFormat="1" ht="15.9" customHeight="1" x14ac:dyDescent="0.25"/>
    <row r="958" s="123" customFormat="1" ht="15.9" customHeight="1" x14ac:dyDescent="0.25"/>
    <row r="959" s="123" customFormat="1" ht="15.9" customHeight="1" x14ac:dyDescent="0.25"/>
    <row r="960" s="123" customFormat="1" ht="15.9" customHeight="1" x14ac:dyDescent="0.25"/>
    <row r="961" s="123" customFormat="1" ht="15.9" customHeight="1" x14ac:dyDescent="0.25"/>
    <row r="962" s="123" customFormat="1" ht="15.9" customHeight="1" x14ac:dyDescent="0.25"/>
    <row r="963" s="123" customFormat="1" ht="15.9" customHeight="1" x14ac:dyDescent="0.25"/>
    <row r="964" s="123" customFormat="1" ht="15.9" customHeight="1" x14ac:dyDescent="0.25"/>
    <row r="965" s="123" customFormat="1" ht="15.9" customHeight="1" x14ac:dyDescent="0.25"/>
    <row r="966" s="123" customFormat="1" ht="15.9" customHeight="1" x14ac:dyDescent="0.25"/>
    <row r="967" s="123" customFormat="1" ht="15.9" customHeight="1" x14ac:dyDescent="0.25"/>
    <row r="968" s="123" customFormat="1" ht="15.9" customHeight="1" x14ac:dyDescent="0.25"/>
    <row r="969" s="123" customFormat="1" ht="15.9" customHeight="1" x14ac:dyDescent="0.25"/>
    <row r="970" s="123" customFormat="1" ht="15.9" customHeight="1" x14ac:dyDescent="0.25"/>
    <row r="971" s="123" customFormat="1" ht="15.9" customHeight="1" x14ac:dyDescent="0.25"/>
    <row r="972" s="123" customFormat="1" ht="15.9" customHeight="1" x14ac:dyDescent="0.25"/>
    <row r="973" s="123" customFormat="1" ht="15.9" customHeight="1" x14ac:dyDescent="0.25"/>
    <row r="974" s="123" customFormat="1" ht="15.9" customHeight="1" x14ac:dyDescent="0.25"/>
    <row r="975" s="123" customFormat="1" ht="15.9" customHeight="1" x14ac:dyDescent="0.25"/>
    <row r="976" s="123" customFormat="1" ht="15.9" customHeight="1" x14ac:dyDescent="0.25"/>
    <row r="977" s="123" customFormat="1" ht="15.9" customHeight="1" x14ac:dyDescent="0.25"/>
    <row r="978" s="123" customFormat="1" ht="15.9" customHeight="1" x14ac:dyDescent="0.25"/>
    <row r="979" s="123" customFormat="1" ht="15.9" customHeight="1" x14ac:dyDescent="0.25"/>
    <row r="980" s="123" customFormat="1" ht="15.9" customHeight="1" x14ac:dyDescent="0.25"/>
    <row r="981" s="123" customFormat="1" ht="15.9" customHeight="1" x14ac:dyDescent="0.25"/>
    <row r="982" s="123" customFormat="1" ht="15.9" customHeight="1" x14ac:dyDescent="0.25"/>
    <row r="983" s="123" customFormat="1" ht="15.9" customHeight="1" x14ac:dyDescent="0.25"/>
    <row r="984" s="123" customFormat="1" ht="15.9" customHeight="1" x14ac:dyDescent="0.25"/>
    <row r="985" s="123" customFormat="1" ht="15.9" customHeight="1" x14ac:dyDescent="0.25"/>
    <row r="986" s="123" customFormat="1" ht="15.9" customHeight="1" x14ac:dyDescent="0.25"/>
    <row r="987" s="123" customFormat="1" ht="15.9" customHeight="1" x14ac:dyDescent="0.25"/>
    <row r="988" s="123" customFormat="1" ht="15.9" customHeight="1" x14ac:dyDescent="0.25"/>
    <row r="989" s="123" customFormat="1" ht="15.9" customHeight="1" x14ac:dyDescent="0.25"/>
    <row r="990" s="123" customFormat="1" ht="15.9" customHeight="1" x14ac:dyDescent="0.25"/>
    <row r="991" s="123" customFormat="1" ht="15.9" customHeight="1" x14ac:dyDescent="0.25"/>
    <row r="992" s="123" customFormat="1" ht="15.9" customHeight="1" x14ac:dyDescent="0.25"/>
    <row r="993" s="123" customFormat="1" ht="15.9" customHeight="1" x14ac:dyDescent="0.25"/>
    <row r="994" s="123" customFormat="1" ht="15.9" customHeight="1" x14ac:dyDescent="0.25"/>
    <row r="995" s="123" customFormat="1" ht="15.9" customHeight="1" x14ac:dyDescent="0.25"/>
    <row r="996" s="123" customFormat="1" ht="15.9" customHeight="1" x14ac:dyDescent="0.25"/>
    <row r="997" s="123" customFormat="1" ht="15.9" customHeight="1" x14ac:dyDescent="0.25"/>
    <row r="998" s="123" customFormat="1" ht="15.9" customHeight="1" x14ac:dyDescent="0.25"/>
    <row r="999" s="123" customFormat="1" ht="15.9" customHeight="1" x14ac:dyDescent="0.25"/>
    <row r="1000" s="123" customFormat="1" ht="15.9" customHeight="1" x14ac:dyDescent="0.25"/>
    <row r="1001" s="123" customFormat="1" ht="15.9" customHeight="1" x14ac:dyDescent="0.25"/>
    <row r="1002" s="123" customFormat="1" ht="15.9" customHeight="1" x14ac:dyDescent="0.25"/>
    <row r="1003" s="123" customFormat="1" ht="15.9" customHeight="1" x14ac:dyDescent="0.25"/>
    <row r="1004" s="123" customFormat="1" ht="15.9" customHeight="1" x14ac:dyDescent="0.25"/>
    <row r="1005" s="123" customFormat="1" ht="15.9" customHeight="1" x14ac:dyDescent="0.25"/>
    <row r="1006" s="123" customFormat="1" ht="15.9" customHeight="1" x14ac:dyDescent="0.25"/>
    <row r="1007" s="123" customFormat="1" ht="15.9" customHeight="1" x14ac:dyDescent="0.25"/>
    <row r="1008" s="123" customFormat="1" ht="15.9" customHeight="1" x14ac:dyDescent="0.25"/>
    <row r="1009" s="123" customFormat="1" ht="15.9" customHeight="1" x14ac:dyDescent="0.25"/>
    <row r="1010" s="123" customFormat="1" ht="15.9" customHeight="1" x14ac:dyDescent="0.25"/>
    <row r="1011" s="123" customFormat="1" ht="15.9" customHeight="1" x14ac:dyDescent="0.25"/>
    <row r="1012" s="123" customFormat="1" ht="15.9" customHeight="1" x14ac:dyDescent="0.25"/>
    <row r="1013" s="123" customFormat="1" ht="15.9" customHeight="1" x14ac:dyDescent="0.25"/>
    <row r="1014" s="123" customFormat="1" ht="15.9" customHeight="1" x14ac:dyDescent="0.25"/>
    <row r="1015" s="123" customFormat="1" ht="15.9" customHeight="1" x14ac:dyDescent="0.25"/>
    <row r="1016" s="123" customFormat="1" ht="15.9" customHeight="1" x14ac:dyDescent="0.25"/>
    <row r="1017" s="123" customFormat="1" ht="15.9" customHeight="1" x14ac:dyDescent="0.25"/>
    <row r="1018" s="123" customFormat="1" ht="15.9" customHeight="1" x14ac:dyDescent="0.25"/>
    <row r="1019" s="123" customFormat="1" ht="15.9" customHeight="1" x14ac:dyDescent="0.25"/>
    <row r="1020" s="123" customFormat="1" ht="15.9" customHeight="1" x14ac:dyDescent="0.25"/>
    <row r="1021" s="123" customFormat="1" ht="15.9" customHeight="1" x14ac:dyDescent="0.25"/>
    <row r="1022" s="123" customFormat="1" ht="15.9" customHeight="1" x14ac:dyDescent="0.25"/>
    <row r="1023" s="123" customFormat="1" ht="15.9" customHeight="1" x14ac:dyDescent="0.25"/>
    <row r="1024" s="123" customFormat="1" ht="15.9" customHeight="1" x14ac:dyDescent="0.25"/>
    <row r="1025" s="123" customFormat="1" ht="15.9" customHeight="1" x14ac:dyDescent="0.25"/>
    <row r="1026" s="123" customFormat="1" ht="15.9" customHeight="1" x14ac:dyDescent="0.25"/>
    <row r="1027" s="123" customFormat="1" ht="15.9" customHeight="1" x14ac:dyDescent="0.25"/>
    <row r="1028" s="123" customFormat="1" ht="15.9" customHeight="1" x14ac:dyDescent="0.25"/>
    <row r="1029" s="123" customFormat="1" ht="15.9" customHeight="1" x14ac:dyDescent="0.25"/>
    <row r="1030" s="123" customFormat="1" ht="15.9" customHeight="1" x14ac:dyDescent="0.25"/>
    <row r="1031" s="123" customFormat="1" ht="15.9" customHeight="1" x14ac:dyDescent="0.25"/>
    <row r="1032" s="123" customFormat="1" ht="15.9" customHeight="1" x14ac:dyDescent="0.25"/>
    <row r="1033" s="123" customFormat="1" ht="15.9" customHeight="1" x14ac:dyDescent="0.25"/>
    <row r="1034" s="123" customFormat="1" ht="15.9" customHeight="1" x14ac:dyDescent="0.25"/>
    <row r="1035" s="123" customFormat="1" ht="15.9" customHeight="1" x14ac:dyDescent="0.25"/>
    <row r="1036" s="123" customFormat="1" ht="15.9" customHeight="1" x14ac:dyDescent="0.25"/>
    <row r="1037" s="123" customFormat="1" ht="15.9" customHeight="1" x14ac:dyDescent="0.25"/>
    <row r="1038" s="123" customFormat="1" ht="15.9" customHeight="1" x14ac:dyDescent="0.25"/>
    <row r="1039" s="123" customFormat="1" ht="15.9" customHeight="1" x14ac:dyDescent="0.25"/>
    <row r="1040" s="123" customFormat="1" ht="15.9" customHeight="1" x14ac:dyDescent="0.25"/>
    <row r="1041" s="123" customFormat="1" ht="15.9" customHeight="1" x14ac:dyDescent="0.25"/>
    <row r="1042" s="123" customFormat="1" ht="15.9" customHeight="1" x14ac:dyDescent="0.25"/>
    <row r="1043" s="123" customFormat="1" ht="15.9" customHeight="1" x14ac:dyDescent="0.25"/>
    <row r="1044" s="123" customFormat="1" ht="15.9" customHeight="1" x14ac:dyDescent="0.25"/>
    <row r="1045" s="123" customFormat="1" ht="15.9" customHeight="1" x14ac:dyDescent="0.25"/>
    <row r="1046" s="123" customFormat="1" ht="15.9" customHeight="1" x14ac:dyDescent="0.25"/>
    <row r="1047" s="123" customFormat="1" ht="15.9" customHeight="1" x14ac:dyDescent="0.25"/>
    <row r="1048" s="123" customFormat="1" ht="15.9" customHeight="1" x14ac:dyDescent="0.25"/>
    <row r="1049" s="123" customFormat="1" ht="15.9" customHeight="1" x14ac:dyDescent="0.25"/>
    <row r="1050" s="123" customFormat="1" ht="15.9" customHeight="1" x14ac:dyDescent="0.25"/>
    <row r="1051" s="123" customFormat="1" ht="15.9" customHeight="1" x14ac:dyDescent="0.25"/>
    <row r="1052" s="123" customFormat="1" ht="15.9" customHeight="1" x14ac:dyDescent="0.25"/>
    <row r="1053" s="123" customFormat="1" ht="15.9" customHeight="1" x14ac:dyDescent="0.25"/>
    <row r="1054" s="123" customFormat="1" ht="15.9" customHeight="1" x14ac:dyDescent="0.25"/>
    <row r="1055" s="123" customFormat="1" ht="15.9" customHeight="1" x14ac:dyDescent="0.25"/>
    <row r="1056" s="123" customFormat="1" ht="15.9" customHeight="1" x14ac:dyDescent="0.25"/>
    <row r="1057" s="123" customFormat="1" ht="15.9" customHeight="1" x14ac:dyDescent="0.25"/>
    <row r="1058" s="123" customFormat="1" ht="15.9" customHeight="1" x14ac:dyDescent="0.25"/>
    <row r="1059" s="123" customFormat="1" ht="15.9" customHeight="1" x14ac:dyDescent="0.25"/>
    <row r="1060" s="123" customFormat="1" ht="15.9" customHeight="1" x14ac:dyDescent="0.25"/>
    <row r="1061" s="123" customFormat="1" ht="15.9" customHeight="1" x14ac:dyDescent="0.25"/>
    <row r="1062" s="123" customFormat="1" ht="15.9" customHeight="1" x14ac:dyDescent="0.25"/>
    <row r="1063" s="123" customFormat="1" ht="15.9" customHeight="1" x14ac:dyDescent="0.25"/>
    <row r="1064" s="123" customFormat="1" ht="15.9" customHeight="1" x14ac:dyDescent="0.25"/>
    <row r="1065" s="123" customFormat="1" ht="15.9" customHeight="1" x14ac:dyDescent="0.25"/>
    <row r="1066" s="123" customFormat="1" ht="15.9" customHeight="1" x14ac:dyDescent="0.25"/>
    <row r="1067" s="123" customFormat="1" ht="15.9" customHeight="1" x14ac:dyDescent="0.25"/>
    <row r="1068" s="123" customFormat="1" ht="15.9" customHeight="1" x14ac:dyDescent="0.25"/>
    <row r="1069" s="123" customFormat="1" ht="15.9" customHeight="1" x14ac:dyDescent="0.25"/>
    <row r="1070" s="123" customFormat="1" ht="15.9" customHeight="1" x14ac:dyDescent="0.25"/>
    <row r="1071" s="123" customFormat="1" ht="15.9" customHeight="1" x14ac:dyDescent="0.25"/>
    <row r="1072" s="123" customFormat="1" ht="15.9" customHeight="1" x14ac:dyDescent="0.25"/>
    <row r="1073" s="123" customFormat="1" ht="15.9" customHeight="1" x14ac:dyDescent="0.25"/>
    <row r="1074" s="123" customFormat="1" ht="15.9" customHeight="1" x14ac:dyDescent="0.25"/>
    <row r="1075" s="123" customFormat="1" ht="15.9" customHeight="1" x14ac:dyDescent="0.25"/>
    <row r="1076" s="123" customFormat="1" ht="15.9" customHeight="1" x14ac:dyDescent="0.25"/>
    <row r="1077" s="123" customFormat="1" ht="15.9" customHeight="1" x14ac:dyDescent="0.25"/>
    <row r="1078" s="123" customFormat="1" ht="15.9" customHeight="1" x14ac:dyDescent="0.25"/>
    <row r="1079" s="123" customFormat="1" ht="15.9" customHeight="1" x14ac:dyDescent="0.25"/>
    <row r="1080" s="123" customFormat="1" ht="15.9" customHeight="1" x14ac:dyDescent="0.25"/>
    <row r="1081" s="123" customFormat="1" ht="15.9" customHeight="1" x14ac:dyDescent="0.25"/>
    <row r="1082" s="123" customFormat="1" ht="15.9" customHeight="1" x14ac:dyDescent="0.25"/>
    <row r="1083" s="123" customFormat="1" ht="15.9" customHeight="1" x14ac:dyDescent="0.25"/>
    <row r="1084" s="123" customFormat="1" ht="15.9" customHeight="1" x14ac:dyDescent="0.25"/>
    <row r="1085" s="123" customFormat="1" ht="15.9" customHeight="1" x14ac:dyDescent="0.25"/>
    <row r="1086" s="123" customFormat="1" ht="15.9" customHeight="1" x14ac:dyDescent="0.25"/>
    <row r="1087" s="123" customFormat="1" ht="15.9" customHeight="1" x14ac:dyDescent="0.25"/>
    <row r="1088" s="123" customFormat="1" ht="15.9" customHeight="1" x14ac:dyDescent="0.25"/>
    <row r="1089" s="123" customFormat="1" ht="15.9" customHeight="1" x14ac:dyDescent="0.25"/>
    <row r="1090" s="123" customFormat="1" ht="15.9" customHeight="1" x14ac:dyDescent="0.25"/>
    <row r="1091" s="123" customFormat="1" ht="15.9" customHeight="1" x14ac:dyDescent="0.25"/>
    <row r="1092" s="123" customFormat="1" ht="15.9" customHeight="1" x14ac:dyDescent="0.25"/>
    <row r="1093" s="123" customFormat="1" ht="15.9" customHeight="1" x14ac:dyDescent="0.25"/>
    <row r="1094" s="123" customFormat="1" ht="15.9" customHeight="1" x14ac:dyDescent="0.25"/>
    <row r="1095" s="123" customFormat="1" ht="15.9" customHeight="1" x14ac:dyDescent="0.25"/>
    <row r="1096" s="123" customFormat="1" ht="15.9" customHeight="1" x14ac:dyDescent="0.25"/>
    <row r="1097" s="123" customFormat="1" ht="15.9" customHeight="1" x14ac:dyDescent="0.25"/>
    <row r="1098" s="123" customFormat="1" ht="15.9" customHeight="1" x14ac:dyDescent="0.25"/>
    <row r="1099" s="123" customFormat="1" ht="15.9" customHeight="1" x14ac:dyDescent="0.25"/>
    <row r="1100" s="123" customFormat="1" ht="15.9" customHeight="1" x14ac:dyDescent="0.25"/>
    <row r="1101" s="123" customFormat="1" ht="15.9" customHeight="1" x14ac:dyDescent="0.25"/>
    <row r="1102" s="123" customFormat="1" ht="15.9" customHeight="1" x14ac:dyDescent="0.25"/>
    <row r="1103" s="123" customFormat="1" ht="15.9" customHeight="1" x14ac:dyDescent="0.25"/>
    <row r="1104" s="123" customFormat="1" ht="15.9" customHeight="1" x14ac:dyDescent="0.25"/>
    <row r="1105" s="123" customFormat="1" ht="15.9" customHeight="1" x14ac:dyDescent="0.25"/>
    <row r="1106" s="123" customFormat="1" ht="15.9" customHeight="1" x14ac:dyDescent="0.25"/>
    <row r="1107" s="123" customFormat="1" ht="15.9" customHeight="1" x14ac:dyDescent="0.25"/>
    <row r="1108" s="123" customFormat="1" ht="15.9" customHeight="1" x14ac:dyDescent="0.25"/>
    <row r="1109" s="123" customFormat="1" ht="15.9" customHeight="1" x14ac:dyDescent="0.25"/>
    <row r="1110" s="123" customFormat="1" ht="15.9" customHeight="1" x14ac:dyDescent="0.25"/>
    <row r="1111" s="123" customFormat="1" ht="15.9" customHeight="1" x14ac:dyDescent="0.25"/>
    <row r="1112" s="123" customFormat="1" ht="15.9" customHeight="1" x14ac:dyDescent="0.25"/>
    <row r="1113" s="123" customFormat="1" ht="15.9" customHeight="1" x14ac:dyDescent="0.25"/>
    <row r="1114" s="123" customFormat="1" ht="15.9" customHeight="1" x14ac:dyDescent="0.25"/>
    <row r="1115" s="123" customFormat="1" ht="15.9" customHeight="1" x14ac:dyDescent="0.25"/>
    <row r="1116" s="123" customFormat="1" ht="15.9" customHeight="1" x14ac:dyDescent="0.25"/>
    <row r="1117" s="123" customFormat="1" ht="15.9" customHeight="1" x14ac:dyDescent="0.25"/>
    <row r="1118" s="123" customFormat="1" ht="15.9" customHeight="1" x14ac:dyDescent="0.25"/>
    <row r="1119" s="123" customFormat="1" ht="15.9" customHeight="1" x14ac:dyDescent="0.25"/>
    <row r="1120" s="123" customFormat="1" ht="15.9" customHeight="1" x14ac:dyDescent="0.25"/>
    <row r="1121" s="123" customFormat="1" ht="15.9" customHeight="1" x14ac:dyDescent="0.25"/>
    <row r="1122" s="123" customFormat="1" ht="15.9" customHeight="1" x14ac:dyDescent="0.25"/>
    <row r="1123" s="123" customFormat="1" ht="15.9" customHeight="1" x14ac:dyDescent="0.25"/>
    <row r="1124" s="123" customFormat="1" ht="15.9" customHeight="1" x14ac:dyDescent="0.25"/>
    <row r="1125" s="123" customFormat="1" ht="15.9" customHeight="1" x14ac:dyDescent="0.25"/>
    <row r="1126" s="123" customFormat="1" ht="15.9" customHeight="1" x14ac:dyDescent="0.25"/>
    <row r="1127" s="123" customFormat="1" ht="15.9" customHeight="1" x14ac:dyDescent="0.25"/>
    <row r="1128" s="123" customFormat="1" ht="15.9" customHeight="1" x14ac:dyDescent="0.25"/>
    <row r="1129" s="123" customFormat="1" ht="15.9" customHeight="1" x14ac:dyDescent="0.25"/>
    <row r="1130" s="123" customFormat="1" ht="15.9" customHeight="1" x14ac:dyDescent="0.25"/>
    <row r="1131" s="123" customFormat="1" ht="15.9" customHeight="1" x14ac:dyDescent="0.25"/>
    <row r="1132" s="123" customFormat="1" ht="15.9" customHeight="1" x14ac:dyDescent="0.25"/>
    <row r="1133" s="123" customFormat="1" ht="15.9" customHeight="1" x14ac:dyDescent="0.25"/>
    <row r="1134" s="123" customFormat="1" ht="15.9" customHeight="1" x14ac:dyDescent="0.25"/>
    <row r="1135" s="123" customFormat="1" ht="15.9" customHeight="1" x14ac:dyDescent="0.25"/>
    <row r="1136" s="123" customFormat="1" ht="15.9" customHeight="1" x14ac:dyDescent="0.25"/>
    <row r="1137" s="123" customFormat="1" ht="15.9" customHeight="1" x14ac:dyDescent="0.25"/>
    <row r="1138" s="123" customFormat="1" ht="15.9" customHeight="1" x14ac:dyDescent="0.25"/>
    <row r="1139" s="123" customFormat="1" ht="15.9" customHeight="1" x14ac:dyDescent="0.25"/>
    <row r="1140" s="123" customFormat="1" ht="15.9" customHeight="1" x14ac:dyDescent="0.25"/>
    <row r="1141" s="123" customFormat="1" ht="15.9" customHeight="1" x14ac:dyDescent="0.25"/>
    <row r="1142" s="123" customFormat="1" ht="15.9" customHeight="1" x14ac:dyDescent="0.25"/>
    <row r="1143" s="123" customFormat="1" ht="15.9" customHeight="1" x14ac:dyDescent="0.25"/>
    <row r="1144" s="123" customFormat="1" ht="15.9" customHeight="1" x14ac:dyDescent="0.25"/>
    <row r="1145" s="123" customFormat="1" ht="15.9" customHeight="1" x14ac:dyDescent="0.25"/>
    <row r="1146" s="123" customFormat="1" ht="15.9" customHeight="1" x14ac:dyDescent="0.25"/>
    <row r="1147" s="123" customFormat="1" ht="15.9" customHeight="1" x14ac:dyDescent="0.25"/>
    <row r="1148" s="123" customFormat="1" ht="15.9" customHeight="1" x14ac:dyDescent="0.25"/>
    <row r="1149" s="123" customFormat="1" ht="15.9" customHeight="1" x14ac:dyDescent="0.25"/>
    <row r="1150" s="123" customFormat="1" ht="15.9" customHeight="1" x14ac:dyDescent="0.25"/>
    <row r="1151" s="123" customFormat="1" ht="15.9" customHeight="1" x14ac:dyDescent="0.25"/>
    <row r="1152" s="123" customFormat="1" ht="15.9" customHeight="1" x14ac:dyDescent="0.25"/>
    <row r="1153" s="123" customFormat="1" ht="15.9" customHeight="1" x14ac:dyDescent="0.25"/>
    <row r="1154" s="123" customFormat="1" ht="15.9" customHeight="1" x14ac:dyDescent="0.25"/>
    <row r="1155" s="123" customFormat="1" ht="15.9" customHeight="1" x14ac:dyDescent="0.25"/>
    <row r="1156" s="123" customFormat="1" ht="15.9" customHeight="1" x14ac:dyDescent="0.25"/>
    <row r="1157" s="123" customFormat="1" ht="15.9" customHeight="1" x14ac:dyDescent="0.25"/>
    <row r="1158" s="123" customFormat="1" ht="15.9" customHeight="1" x14ac:dyDescent="0.25"/>
    <row r="1159" s="123" customFormat="1" ht="15.9" customHeight="1" x14ac:dyDescent="0.25"/>
    <row r="1160" s="123" customFormat="1" ht="15.9" customHeight="1" x14ac:dyDescent="0.25"/>
    <row r="1161" s="123" customFormat="1" ht="15.9" customHeight="1" x14ac:dyDescent="0.25"/>
    <row r="1162" s="123" customFormat="1" ht="15.9" customHeight="1" x14ac:dyDescent="0.25"/>
    <row r="1163" s="123" customFormat="1" ht="15.9" customHeight="1" x14ac:dyDescent="0.25"/>
    <row r="1164" s="123" customFormat="1" ht="15.9" customHeight="1" x14ac:dyDescent="0.25"/>
    <row r="1165" s="123" customFormat="1" ht="15.9" customHeight="1" x14ac:dyDescent="0.25"/>
    <row r="1166" s="123" customFormat="1" ht="15.9" customHeight="1" x14ac:dyDescent="0.25"/>
    <row r="1167" s="123" customFormat="1" ht="15.9" customHeight="1" x14ac:dyDescent="0.25"/>
    <row r="1168" s="123" customFormat="1" ht="15.9" customHeight="1" x14ac:dyDescent="0.25"/>
    <row r="1169" s="123" customFormat="1" ht="15.9" customHeight="1" x14ac:dyDescent="0.25"/>
    <row r="1170" s="123" customFormat="1" ht="15.9" customHeight="1" x14ac:dyDescent="0.25"/>
    <row r="1171" s="123" customFormat="1" ht="15.9" customHeight="1" x14ac:dyDescent="0.25"/>
    <row r="1172" s="123" customFormat="1" ht="15.9" customHeight="1" x14ac:dyDescent="0.25"/>
    <row r="1173" s="123" customFormat="1" ht="15.9" customHeight="1" x14ac:dyDescent="0.25"/>
    <row r="1174" s="123" customFormat="1" ht="15.9" customHeight="1" x14ac:dyDescent="0.25"/>
    <row r="1175" s="123" customFormat="1" ht="15.9" customHeight="1" x14ac:dyDescent="0.25"/>
    <row r="1176" s="123" customFormat="1" ht="15.9" customHeight="1" x14ac:dyDescent="0.25"/>
    <row r="1177" s="123" customFormat="1" ht="15.9" customHeight="1" x14ac:dyDescent="0.25"/>
    <row r="1178" s="123" customFormat="1" ht="15.9" customHeight="1" x14ac:dyDescent="0.25"/>
    <row r="1179" s="123" customFormat="1" ht="15.9" customHeight="1" x14ac:dyDescent="0.25"/>
    <row r="1180" s="123" customFormat="1" ht="15.9" customHeight="1" x14ac:dyDescent="0.25"/>
    <row r="1181" s="123" customFormat="1" ht="15.9" customHeight="1" x14ac:dyDescent="0.25"/>
    <row r="1182" s="123" customFormat="1" ht="15.9" customHeight="1" x14ac:dyDescent="0.25"/>
    <row r="1183" s="123" customFormat="1" ht="15.9" customHeight="1" x14ac:dyDescent="0.25"/>
    <row r="1184" s="123" customFormat="1" ht="15.9" customHeight="1" x14ac:dyDescent="0.25"/>
    <row r="1185" s="123" customFormat="1" ht="15.9" customHeight="1" x14ac:dyDescent="0.25"/>
    <row r="1186" s="123" customFormat="1" ht="15.9" customHeight="1" x14ac:dyDescent="0.25"/>
    <row r="1187" s="123" customFormat="1" ht="15.9" customHeight="1" x14ac:dyDescent="0.25"/>
    <row r="1188" s="123" customFormat="1" ht="15.9" customHeight="1" x14ac:dyDescent="0.25"/>
    <row r="1189" s="123" customFormat="1" ht="15.9" customHeight="1" x14ac:dyDescent="0.25"/>
    <row r="1190" s="123" customFormat="1" ht="15.9" customHeight="1" x14ac:dyDescent="0.25"/>
    <row r="1191" s="123" customFormat="1" ht="15.9" customHeight="1" x14ac:dyDescent="0.25"/>
    <row r="1192" s="123" customFormat="1" ht="15.9" customHeight="1" x14ac:dyDescent="0.25"/>
    <row r="1193" s="123" customFormat="1" ht="15.9" customHeight="1" x14ac:dyDescent="0.25"/>
    <row r="1194" s="123" customFormat="1" ht="15.9" customHeight="1" x14ac:dyDescent="0.25"/>
    <row r="1195" s="123" customFormat="1" ht="15.9" customHeight="1" x14ac:dyDescent="0.25"/>
    <row r="1196" s="123" customFormat="1" ht="15.9" customHeight="1" x14ac:dyDescent="0.25"/>
    <row r="1197" s="123" customFormat="1" ht="15.9" customHeight="1" x14ac:dyDescent="0.25"/>
    <row r="1198" s="123" customFormat="1" ht="15.9" customHeight="1" x14ac:dyDescent="0.25"/>
    <row r="1199" s="123" customFormat="1" ht="15.9" customHeight="1" x14ac:dyDescent="0.25"/>
    <row r="1200" s="123" customFormat="1" ht="15.9" customHeight="1" x14ac:dyDescent="0.25"/>
    <row r="1201" s="123" customFormat="1" ht="15.9" customHeight="1" x14ac:dyDescent="0.25"/>
    <row r="1202" s="123" customFormat="1" ht="15.9" customHeight="1" x14ac:dyDescent="0.25"/>
    <row r="1203" s="123" customFormat="1" ht="15.9" customHeight="1" x14ac:dyDescent="0.25"/>
    <row r="1204" s="123" customFormat="1" ht="15.9" customHeight="1" x14ac:dyDescent="0.25"/>
    <row r="1205" s="123" customFormat="1" ht="15.9" customHeight="1" x14ac:dyDescent="0.25"/>
    <row r="1206" s="123" customFormat="1" ht="15.9" customHeight="1" x14ac:dyDescent="0.25"/>
    <row r="1207" s="123" customFormat="1" ht="15.9" customHeight="1" x14ac:dyDescent="0.25"/>
    <row r="1208" s="123" customFormat="1" ht="15.9" customHeight="1" x14ac:dyDescent="0.25"/>
    <row r="1209" s="123" customFormat="1" ht="15.9" customHeight="1" x14ac:dyDescent="0.25"/>
    <row r="1210" s="123" customFormat="1" ht="15.9" customHeight="1" x14ac:dyDescent="0.25"/>
    <row r="1211" s="123" customFormat="1" ht="15.9" customHeight="1" x14ac:dyDescent="0.25"/>
    <row r="1212" s="123" customFormat="1" ht="15.9" customHeight="1" x14ac:dyDescent="0.25"/>
    <row r="1213" s="123" customFormat="1" ht="15.9" customHeight="1" x14ac:dyDescent="0.25"/>
    <row r="1214" s="123" customFormat="1" ht="15.9" customHeight="1" x14ac:dyDescent="0.25"/>
    <row r="1215" s="123" customFormat="1" ht="15.9" customHeight="1" x14ac:dyDescent="0.25"/>
    <row r="1216" s="123" customFormat="1" ht="15.9" customHeight="1" x14ac:dyDescent="0.25"/>
    <row r="1217" s="123" customFormat="1" ht="15.9" customHeight="1" x14ac:dyDescent="0.25"/>
    <row r="1218" s="123" customFormat="1" ht="15.9" customHeight="1" x14ac:dyDescent="0.25"/>
    <row r="1219" s="123" customFormat="1" ht="15.9" customHeight="1" x14ac:dyDescent="0.25"/>
    <row r="1220" s="123" customFormat="1" ht="15.9" customHeight="1" x14ac:dyDescent="0.25"/>
    <row r="1221" s="123" customFormat="1" ht="15.9" customHeight="1" x14ac:dyDescent="0.25"/>
    <row r="1222" s="123" customFormat="1" ht="15.9" customHeight="1" x14ac:dyDescent="0.25"/>
    <row r="1223" s="123" customFormat="1" ht="15.9" customHeight="1" x14ac:dyDescent="0.25"/>
    <row r="1224" s="123" customFormat="1" ht="15.9" customHeight="1" x14ac:dyDescent="0.25"/>
    <row r="1225" s="123" customFormat="1" ht="15.9" customHeight="1" x14ac:dyDescent="0.25"/>
    <row r="1226" s="123" customFormat="1" ht="15.9" customHeight="1" x14ac:dyDescent="0.25"/>
    <row r="1227" s="123" customFormat="1" ht="15.9" customHeight="1" x14ac:dyDescent="0.25"/>
    <row r="1228" s="123" customFormat="1" ht="15.9" customHeight="1" x14ac:dyDescent="0.25"/>
    <row r="1229" s="123" customFormat="1" ht="15.9" customHeight="1" x14ac:dyDescent="0.25"/>
    <row r="1230" s="123" customFormat="1" ht="15.9" customHeight="1" x14ac:dyDescent="0.25"/>
    <row r="1231" s="123" customFormat="1" ht="15.9" customHeight="1" x14ac:dyDescent="0.25"/>
    <row r="1232" s="123" customFormat="1" ht="15.9" customHeight="1" x14ac:dyDescent="0.25"/>
    <row r="1233" s="123" customFormat="1" ht="15.9" customHeight="1" x14ac:dyDescent="0.25"/>
    <row r="1234" s="123" customFormat="1" ht="15.9" customHeight="1" x14ac:dyDescent="0.25"/>
    <row r="1235" s="123" customFormat="1" ht="15.9" customHeight="1" x14ac:dyDescent="0.25"/>
    <row r="1236" s="123" customFormat="1" ht="15.9" customHeight="1" x14ac:dyDescent="0.25"/>
    <row r="1237" s="123" customFormat="1" ht="15.9" customHeight="1" x14ac:dyDescent="0.25"/>
    <row r="1238" s="123" customFormat="1" ht="15.9" customHeight="1" x14ac:dyDescent="0.25"/>
    <row r="1239" s="123" customFormat="1" ht="15.9" customHeight="1" x14ac:dyDescent="0.25"/>
    <row r="1240" s="123" customFormat="1" ht="15.9" customHeight="1" x14ac:dyDescent="0.25"/>
    <row r="1241" s="123" customFormat="1" ht="15.9" customHeight="1" x14ac:dyDescent="0.25"/>
    <row r="1242" s="123" customFormat="1" ht="15.9" customHeight="1" x14ac:dyDescent="0.25"/>
    <row r="1243" s="123" customFormat="1" ht="15.9" customHeight="1" x14ac:dyDescent="0.25"/>
    <row r="1244" s="123" customFormat="1" ht="15.9" customHeight="1" x14ac:dyDescent="0.25"/>
    <row r="1245" s="123" customFormat="1" ht="15.9" customHeight="1" x14ac:dyDescent="0.25"/>
    <row r="1246" s="123" customFormat="1" ht="15.9" customHeight="1" x14ac:dyDescent="0.25"/>
    <row r="1247" s="123" customFormat="1" ht="15.9" customHeight="1" x14ac:dyDescent="0.25"/>
    <row r="1248" s="123" customFormat="1" ht="15.9" customHeight="1" x14ac:dyDescent="0.25"/>
    <row r="1249" s="123" customFormat="1" ht="15.9" customHeight="1" x14ac:dyDescent="0.25"/>
    <row r="1250" s="123" customFormat="1" ht="15.9" customHeight="1" x14ac:dyDescent="0.25"/>
    <row r="1251" s="123" customFormat="1" ht="15.9" customHeight="1" x14ac:dyDescent="0.25"/>
    <row r="1252" s="123" customFormat="1" ht="15.9" customHeight="1" x14ac:dyDescent="0.25"/>
    <row r="1253" s="123" customFormat="1" ht="15.9" customHeight="1" x14ac:dyDescent="0.25"/>
    <row r="1254" s="123" customFormat="1" ht="15.9" customHeight="1" x14ac:dyDescent="0.25"/>
    <row r="1255" s="123" customFormat="1" ht="15.9" customHeight="1" x14ac:dyDescent="0.25"/>
    <row r="1256" s="123" customFormat="1" ht="15.9" customHeight="1" x14ac:dyDescent="0.25"/>
    <row r="1257" s="123" customFormat="1" ht="15.9" customHeight="1" x14ac:dyDescent="0.25"/>
    <row r="1258" s="123" customFormat="1" ht="15.9" customHeight="1" x14ac:dyDescent="0.25"/>
    <row r="1259" s="123" customFormat="1" ht="15.9" customHeight="1" x14ac:dyDescent="0.25"/>
    <row r="1260" s="123" customFormat="1" ht="15.9" customHeight="1" x14ac:dyDescent="0.25"/>
    <row r="1261" s="123" customFormat="1" ht="15.9" customHeight="1" x14ac:dyDescent="0.25"/>
    <row r="1262" s="123" customFormat="1" ht="15.9" customHeight="1" x14ac:dyDescent="0.25"/>
    <row r="1263" s="123" customFormat="1" ht="15.9" customHeight="1" x14ac:dyDescent="0.25"/>
    <row r="1264" s="123" customFormat="1" ht="15.9" customHeight="1" x14ac:dyDescent="0.25"/>
    <row r="1265" s="123" customFormat="1" ht="15.9" customHeight="1" x14ac:dyDescent="0.25"/>
    <row r="1266" s="123" customFormat="1" ht="15.9" customHeight="1" x14ac:dyDescent="0.25"/>
    <row r="1267" s="123" customFormat="1" ht="15.9" customHeight="1" x14ac:dyDescent="0.25"/>
    <row r="1268" s="123" customFormat="1" ht="15.9" customHeight="1" x14ac:dyDescent="0.25"/>
    <row r="1269" s="123" customFormat="1" ht="15.9" customHeight="1" x14ac:dyDescent="0.25"/>
    <row r="1270" s="123" customFormat="1" ht="15.9" customHeight="1" x14ac:dyDescent="0.25"/>
    <row r="1271" s="123" customFormat="1" ht="15.9" customHeight="1" x14ac:dyDescent="0.25"/>
    <row r="1272" s="123" customFormat="1" ht="15.9" customHeight="1" x14ac:dyDescent="0.25"/>
    <row r="1273" s="123" customFormat="1" ht="15.9" customHeight="1" x14ac:dyDescent="0.25"/>
    <row r="1274" s="123" customFormat="1" ht="15.9" customHeight="1" x14ac:dyDescent="0.25"/>
    <row r="1275" s="123" customFormat="1" ht="15.9" customHeight="1" x14ac:dyDescent="0.25"/>
    <row r="1276" s="123" customFormat="1" ht="15.9" customHeight="1" x14ac:dyDescent="0.25"/>
    <row r="1277" s="123" customFormat="1" ht="15.9" customHeight="1" x14ac:dyDescent="0.25"/>
    <row r="1278" s="123" customFormat="1" ht="15.9" customHeight="1" x14ac:dyDescent="0.25"/>
    <row r="1279" s="123" customFormat="1" ht="15.9" customHeight="1" x14ac:dyDescent="0.25"/>
    <row r="1280" s="123" customFormat="1" ht="15.9" customHeight="1" x14ac:dyDescent="0.25"/>
    <row r="1281" s="123" customFormat="1" ht="15.9" customHeight="1" x14ac:dyDescent="0.25"/>
    <row r="1282" s="123" customFormat="1" ht="15.9" customHeight="1" x14ac:dyDescent="0.25"/>
    <row r="1283" s="123" customFormat="1" ht="15.9" customHeight="1" x14ac:dyDescent="0.25"/>
    <row r="1284" s="123" customFormat="1" ht="15.9" customHeight="1" x14ac:dyDescent="0.25"/>
    <row r="1285" s="123" customFormat="1" ht="15.9" customHeight="1" x14ac:dyDescent="0.25"/>
    <row r="1286" s="123" customFormat="1" ht="15.9" customHeight="1" x14ac:dyDescent="0.25"/>
    <row r="1287" s="123" customFormat="1" ht="15.9" customHeight="1" x14ac:dyDescent="0.25"/>
    <row r="1288" s="123" customFormat="1" ht="15.9" customHeight="1" x14ac:dyDescent="0.25"/>
    <row r="1289" s="123" customFormat="1" ht="15.9" customHeight="1" x14ac:dyDescent="0.25"/>
    <row r="1290" s="123" customFormat="1" ht="15.9" customHeight="1" x14ac:dyDescent="0.25"/>
    <row r="1291" s="123" customFormat="1" ht="15.9" customHeight="1" x14ac:dyDescent="0.25"/>
    <row r="1292" s="123" customFormat="1" ht="15.9" customHeight="1" x14ac:dyDescent="0.25"/>
    <row r="1293" s="123" customFormat="1" ht="15.9" customHeight="1" x14ac:dyDescent="0.25"/>
    <row r="1294" s="123" customFormat="1" ht="15.9" customHeight="1" x14ac:dyDescent="0.25"/>
    <row r="1295" s="123" customFormat="1" ht="15.9" customHeight="1" x14ac:dyDescent="0.25"/>
    <row r="1296" s="123" customFormat="1" ht="15.9" customHeight="1" x14ac:dyDescent="0.25"/>
    <row r="1297" s="123" customFormat="1" ht="15.9" customHeight="1" x14ac:dyDescent="0.25"/>
    <row r="1298" s="123" customFormat="1" ht="15.9" customHeight="1" x14ac:dyDescent="0.25"/>
    <row r="1299" s="123" customFormat="1" ht="15.9" customHeight="1" x14ac:dyDescent="0.25"/>
    <row r="1300" s="123" customFormat="1" ht="15.9" customHeight="1" x14ac:dyDescent="0.25"/>
    <row r="1301" s="123" customFormat="1" ht="15.9" customHeight="1" x14ac:dyDescent="0.25"/>
    <row r="1302" s="123" customFormat="1" ht="15.9" customHeight="1" x14ac:dyDescent="0.25"/>
    <row r="1303" s="123" customFormat="1" ht="15.9" customHeight="1" x14ac:dyDescent="0.25"/>
    <row r="1304" s="123" customFormat="1" ht="15.9" customHeight="1" x14ac:dyDescent="0.25"/>
    <row r="1305" s="123" customFormat="1" ht="15.9" customHeight="1" x14ac:dyDescent="0.25"/>
    <row r="1306" s="123" customFormat="1" ht="15.9" customHeight="1" x14ac:dyDescent="0.25"/>
    <row r="1307" s="123" customFormat="1" ht="15.9" customHeight="1" x14ac:dyDescent="0.25"/>
    <row r="1308" s="123" customFormat="1" ht="15.9" customHeight="1" x14ac:dyDescent="0.25"/>
    <row r="1309" s="123" customFormat="1" ht="15.9" customHeight="1" x14ac:dyDescent="0.25"/>
    <row r="1310" s="123" customFormat="1" ht="15.9" customHeight="1" x14ac:dyDescent="0.25"/>
    <row r="1311" s="123" customFormat="1" ht="15.9" customHeight="1" x14ac:dyDescent="0.25"/>
    <row r="1312" s="123" customFormat="1" ht="15.9" customHeight="1" x14ac:dyDescent="0.25"/>
    <row r="1313" s="123" customFormat="1" ht="15.9" customHeight="1" x14ac:dyDescent="0.25"/>
    <row r="1314" s="123" customFormat="1" ht="15.9" customHeight="1" x14ac:dyDescent="0.25"/>
    <row r="1315" s="123" customFormat="1" ht="15.9" customHeight="1" x14ac:dyDescent="0.25"/>
    <row r="1316" s="123" customFormat="1" ht="15.9" customHeight="1" x14ac:dyDescent="0.25"/>
    <row r="1317" s="123" customFormat="1" ht="15.9" customHeight="1" x14ac:dyDescent="0.25"/>
    <row r="1318" s="123" customFormat="1" ht="15.9" customHeight="1" x14ac:dyDescent="0.25"/>
    <row r="1319" s="123" customFormat="1" ht="15.9" customHeight="1" x14ac:dyDescent="0.25"/>
    <row r="1320" s="123" customFormat="1" ht="15.9" customHeight="1" x14ac:dyDescent="0.25"/>
    <row r="1321" s="123" customFormat="1" ht="15.9" customHeight="1" x14ac:dyDescent="0.25"/>
    <row r="1322" s="123" customFormat="1" ht="15.9" customHeight="1" x14ac:dyDescent="0.25"/>
    <row r="1323" s="123" customFormat="1" ht="15.9" customHeight="1" x14ac:dyDescent="0.25"/>
    <row r="1324" s="123" customFormat="1" ht="15.9" customHeight="1" x14ac:dyDescent="0.25"/>
    <row r="1325" s="123" customFormat="1" ht="15.9" customHeight="1" x14ac:dyDescent="0.25"/>
    <row r="1326" s="123" customFormat="1" ht="15.9" customHeight="1" x14ac:dyDescent="0.25"/>
    <row r="1327" s="123" customFormat="1" ht="15.9" customHeight="1" x14ac:dyDescent="0.25"/>
    <row r="1328" s="123" customFormat="1" ht="15.9" customHeight="1" x14ac:dyDescent="0.25"/>
    <row r="1329" s="123" customFormat="1" ht="15.9" customHeight="1" x14ac:dyDescent="0.25"/>
    <row r="1330" s="123" customFormat="1" ht="15.9" customHeight="1" x14ac:dyDescent="0.25"/>
    <row r="1331" s="123" customFormat="1" ht="15.9" customHeight="1" x14ac:dyDescent="0.25"/>
    <row r="1332" s="123" customFormat="1" ht="15.9" customHeight="1" x14ac:dyDescent="0.25"/>
    <row r="1333" s="123" customFormat="1" ht="15.9" customHeight="1" x14ac:dyDescent="0.25"/>
    <row r="1334" s="123" customFormat="1" ht="15.9" customHeight="1" x14ac:dyDescent="0.25"/>
    <row r="1335" s="123" customFormat="1" ht="15.9" customHeight="1" x14ac:dyDescent="0.25"/>
    <row r="1336" s="123" customFormat="1" ht="15.9" customHeight="1" x14ac:dyDescent="0.25"/>
    <row r="1337" s="123" customFormat="1" ht="15.9" customHeight="1" x14ac:dyDescent="0.25"/>
    <row r="1338" s="123" customFormat="1" ht="15.9" customHeight="1" x14ac:dyDescent="0.25"/>
    <row r="1339" s="123" customFormat="1" ht="15.9" customHeight="1" x14ac:dyDescent="0.25"/>
    <row r="1340" s="123" customFormat="1" ht="15.9" customHeight="1" x14ac:dyDescent="0.25"/>
    <row r="1341" s="123" customFormat="1" ht="15.9" customHeight="1" x14ac:dyDescent="0.25"/>
    <row r="1342" s="123" customFormat="1" ht="15.9" customHeight="1" x14ac:dyDescent="0.25"/>
    <row r="1343" s="123" customFormat="1" ht="15.9" customHeight="1" x14ac:dyDescent="0.25"/>
    <row r="1344" s="123" customFormat="1" ht="15.9" customHeight="1" x14ac:dyDescent="0.25"/>
    <row r="1345" s="123" customFormat="1" ht="15.9" customHeight="1" x14ac:dyDescent="0.25"/>
    <row r="1346" s="123" customFormat="1" ht="15.9" customHeight="1" x14ac:dyDescent="0.25"/>
    <row r="1347" s="123" customFormat="1" ht="15.9" customHeight="1" x14ac:dyDescent="0.25"/>
    <row r="1348" s="123" customFormat="1" ht="15.9" customHeight="1" x14ac:dyDescent="0.25"/>
    <row r="1349" s="123" customFormat="1" ht="15.9" customHeight="1" x14ac:dyDescent="0.25"/>
    <row r="1350" s="123" customFormat="1" ht="15.9" customHeight="1" x14ac:dyDescent="0.25"/>
    <row r="1351" s="123" customFormat="1" ht="15.9" customHeight="1" x14ac:dyDescent="0.25"/>
    <row r="1352" s="123" customFormat="1" ht="15.9" customHeight="1" x14ac:dyDescent="0.25"/>
    <row r="1353" s="123" customFormat="1" ht="15.9" customHeight="1" x14ac:dyDescent="0.25"/>
    <row r="1354" s="123" customFormat="1" ht="15.9" customHeight="1" x14ac:dyDescent="0.25"/>
    <row r="1355" s="123" customFormat="1" ht="15.9" customHeight="1" x14ac:dyDescent="0.25"/>
    <row r="1356" s="123" customFormat="1" ht="15.9" customHeight="1" x14ac:dyDescent="0.25"/>
    <row r="1357" s="123" customFormat="1" ht="15.9" customHeight="1" x14ac:dyDescent="0.25"/>
    <row r="1358" s="123" customFormat="1" ht="15.9" customHeight="1" x14ac:dyDescent="0.25"/>
    <row r="1359" s="123" customFormat="1" ht="15.9" customHeight="1" x14ac:dyDescent="0.25"/>
    <row r="1360" s="123" customFormat="1" ht="15.9" customHeight="1" x14ac:dyDescent="0.25"/>
    <row r="1361" s="123" customFormat="1" ht="15.9" customHeight="1" x14ac:dyDescent="0.25"/>
    <row r="1362" s="123" customFormat="1" ht="15.9" customHeight="1" x14ac:dyDescent="0.25"/>
    <row r="1363" s="123" customFormat="1" ht="15.9" customHeight="1" x14ac:dyDescent="0.25"/>
    <row r="1364" s="123" customFormat="1" ht="15.9" customHeight="1" x14ac:dyDescent="0.25"/>
    <row r="1365" s="123" customFormat="1" ht="15.9" customHeight="1" x14ac:dyDescent="0.25"/>
    <row r="1366" s="123" customFormat="1" ht="15.9" customHeight="1" x14ac:dyDescent="0.25"/>
    <row r="1367" s="123" customFormat="1" ht="15.9" customHeight="1" x14ac:dyDescent="0.25"/>
    <row r="1368" s="123" customFormat="1" ht="15.9" customHeight="1" x14ac:dyDescent="0.25"/>
    <row r="1369" s="123" customFormat="1" ht="15.9" customHeight="1" x14ac:dyDescent="0.25"/>
    <row r="1370" s="123" customFormat="1" ht="15.9" customHeight="1" x14ac:dyDescent="0.25"/>
    <row r="1371" s="123" customFormat="1" ht="15.9" customHeight="1" x14ac:dyDescent="0.25"/>
    <row r="1372" s="123" customFormat="1" ht="15.9" customHeight="1" x14ac:dyDescent="0.25"/>
    <row r="1373" s="123" customFormat="1" ht="15.9" customHeight="1" x14ac:dyDescent="0.25"/>
    <row r="1374" s="123" customFormat="1" ht="15.9" customHeight="1" x14ac:dyDescent="0.25"/>
    <row r="1375" s="123" customFormat="1" ht="15.9" customHeight="1" x14ac:dyDescent="0.25"/>
    <row r="1376" s="123" customFormat="1" ht="15.9" customHeight="1" x14ac:dyDescent="0.25"/>
    <row r="1377" s="123" customFormat="1" ht="15.9" customHeight="1" x14ac:dyDescent="0.25"/>
    <row r="1378" s="123" customFormat="1" ht="15.9" customHeight="1" x14ac:dyDescent="0.25"/>
    <row r="1379" s="123" customFormat="1" ht="15.9" customHeight="1" x14ac:dyDescent="0.25"/>
    <row r="1380" s="123" customFormat="1" ht="15.9" customHeight="1" x14ac:dyDescent="0.25"/>
    <row r="1381" s="123" customFormat="1" ht="15.9" customHeight="1" x14ac:dyDescent="0.25"/>
    <row r="1382" s="123" customFormat="1" ht="15.9" customHeight="1" x14ac:dyDescent="0.25"/>
    <row r="1383" s="123" customFormat="1" ht="15.9" customHeight="1" x14ac:dyDescent="0.25"/>
    <row r="1384" s="123" customFormat="1" ht="15.9" customHeight="1" x14ac:dyDescent="0.25"/>
    <row r="1385" s="123" customFormat="1" ht="15.9" customHeight="1" x14ac:dyDescent="0.25"/>
    <row r="1386" s="123" customFormat="1" ht="15.9" customHeight="1" x14ac:dyDescent="0.25"/>
    <row r="1387" s="123" customFormat="1" ht="15.9" customHeight="1" x14ac:dyDescent="0.25"/>
    <row r="1388" s="123" customFormat="1" ht="15.9" customHeight="1" x14ac:dyDescent="0.25"/>
    <row r="1389" s="123" customFormat="1" ht="15.9" customHeight="1" x14ac:dyDescent="0.25"/>
    <row r="1390" s="123" customFormat="1" ht="15.9" customHeight="1" x14ac:dyDescent="0.25"/>
    <row r="1391" s="123" customFormat="1" ht="15.9" customHeight="1" x14ac:dyDescent="0.25"/>
    <row r="1392" s="123" customFormat="1" ht="15.9" customHeight="1" x14ac:dyDescent="0.25"/>
    <row r="1393" s="123" customFormat="1" ht="15.9" customHeight="1" x14ac:dyDescent="0.25"/>
    <row r="1394" s="123" customFormat="1" ht="15.9" customHeight="1" x14ac:dyDescent="0.25"/>
    <row r="1395" s="123" customFormat="1" ht="15.9" customHeight="1" x14ac:dyDescent="0.25"/>
    <row r="1396" s="123" customFormat="1" ht="15.9" customHeight="1" x14ac:dyDescent="0.25"/>
    <row r="1397" s="123" customFormat="1" ht="15.9" customHeight="1" x14ac:dyDescent="0.25"/>
    <row r="1398" s="123" customFormat="1" ht="15.9" customHeight="1" x14ac:dyDescent="0.25"/>
    <row r="1399" s="123" customFormat="1" ht="15.9" customHeight="1" x14ac:dyDescent="0.25"/>
    <row r="1400" s="123" customFormat="1" ht="15.9" customHeight="1" x14ac:dyDescent="0.25"/>
    <row r="1401" s="123" customFormat="1" ht="15.9" customHeight="1" x14ac:dyDescent="0.25"/>
    <row r="1402" s="123" customFormat="1" ht="15.9" customHeight="1" x14ac:dyDescent="0.25"/>
    <row r="1403" s="123" customFormat="1" ht="15.9" customHeight="1" x14ac:dyDescent="0.25"/>
    <row r="1404" s="123" customFormat="1" ht="15.9" customHeight="1" x14ac:dyDescent="0.25"/>
    <row r="1405" s="123" customFormat="1" ht="15.9" customHeight="1" x14ac:dyDescent="0.25"/>
    <row r="1406" s="123" customFormat="1" ht="15.9" customHeight="1" x14ac:dyDescent="0.25"/>
    <row r="1407" s="123" customFormat="1" ht="15.9" customHeight="1" x14ac:dyDescent="0.25"/>
    <row r="1408" s="123" customFormat="1" ht="15.9" customHeight="1" x14ac:dyDescent="0.25"/>
    <row r="1409" s="123" customFormat="1" ht="15.9" customHeight="1" x14ac:dyDescent="0.25"/>
    <row r="1410" s="123" customFormat="1" ht="15.9" customHeight="1" x14ac:dyDescent="0.25"/>
    <row r="1411" s="123" customFormat="1" ht="15.9" customHeight="1" x14ac:dyDescent="0.25"/>
    <row r="1412" s="123" customFormat="1" ht="15.9" customHeight="1" x14ac:dyDescent="0.25"/>
    <row r="1413" s="123" customFormat="1" ht="15.9" customHeight="1" x14ac:dyDescent="0.25"/>
    <row r="1414" s="123" customFormat="1" ht="15.9" customHeight="1" x14ac:dyDescent="0.25"/>
    <row r="1415" s="123" customFormat="1" ht="15.9" customHeight="1" x14ac:dyDescent="0.25"/>
    <row r="1416" s="123" customFormat="1" ht="15.9" customHeight="1" x14ac:dyDescent="0.25"/>
    <row r="1417" s="123" customFormat="1" ht="15.9" customHeight="1" x14ac:dyDescent="0.25"/>
    <row r="1418" s="123" customFormat="1" ht="15.9" customHeight="1" x14ac:dyDescent="0.25"/>
    <row r="1419" s="123" customFormat="1" ht="15.9" customHeight="1" x14ac:dyDescent="0.25"/>
    <row r="1420" s="123" customFormat="1" ht="15.9" customHeight="1" x14ac:dyDescent="0.25"/>
    <row r="1421" s="123" customFormat="1" ht="15.9" customHeight="1" x14ac:dyDescent="0.25"/>
    <row r="1422" s="123" customFormat="1" ht="15.9" customHeight="1" x14ac:dyDescent="0.25"/>
    <row r="1423" s="123" customFormat="1" ht="15.9" customHeight="1" x14ac:dyDescent="0.25"/>
    <row r="1424" s="123" customFormat="1" ht="15.9" customHeight="1" x14ac:dyDescent="0.25"/>
    <row r="1425" s="123" customFormat="1" ht="15.9" customHeight="1" x14ac:dyDescent="0.25"/>
    <row r="1426" s="123" customFormat="1" ht="15.9" customHeight="1" x14ac:dyDescent="0.25"/>
    <row r="1427" s="123" customFormat="1" ht="15.9" customHeight="1" x14ac:dyDescent="0.25"/>
    <row r="1428" s="123" customFormat="1" ht="15.9" customHeight="1" x14ac:dyDescent="0.25"/>
    <row r="1429" s="123" customFormat="1" ht="15.9" customHeight="1" x14ac:dyDescent="0.25"/>
    <row r="1430" s="123" customFormat="1" ht="15.9" customHeight="1" x14ac:dyDescent="0.25"/>
    <row r="1431" s="123" customFormat="1" ht="15.9" customHeight="1" x14ac:dyDescent="0.25"/>
    <row r="1432" s="123" customFormat="1" ht="15.9" customHeight="1" x14ac:dyDescent="0.25"/>
    <row r="1433" s="123" customFormat="1" ht="15.9" customHeight="1" x14ac:dyDescent="0.25"/>
    <row r="1434" s="123" customFormat="1" ht="15.9" customHeight="1" x14ac:dyDescent="0.25"/>
    <row r="1435" s="123" customFormat="1" ht="15.9" customHeight="1" x14ac:dyDescent="0.25"/>
    <row r="1436" s="123" customFormat="1" ht="15.9" customHeight="1" x14ac:dyDescent="0.25"/>
    <row r="1437" s="123" customFormat="1" ht="15.9" customHeight="1" x14ac:dyDescent="0.25"/>
    <row r="1438" s="123" customFormat="1" ht="15.9" customHeight="1" x14ac:dyDescent="0.25"/>
    <row r="1439" s="123" customFormat="1" ht="15.9" customHeight="1" x14ac:dyDescent="0.25"/>
    <row r="1440" s="123" customFormat="1" ht="15.9" customHeight="1" x14ac:dyDescent="0.25"/>
    <row r="1441" s="123" customFormat="1" ht="15.9" customHeight="1" x14ac:dyDescent="0.25"/>
    <row r="1442" s="123" customFormat="1" ht="15.9" customHeight="1" x14ac:dyDescent="0.25"/>
    <row r="1443" s="123" customFormat="1" ht="15.9" customHeight="1" x14ac:dyDescent="0.25"/>
    <row r="1444" s="123" customFormat="1" ht="15.9" customHeight="1" x14ac:dyDescent="0.25"/>
    <row r="1445" s="123" customFormat="1" ht="15.9" customHeight="1" x14ac:dyDescent="0.25"/>
    <row r="1446" s="123" customFormat="1" ht="15.9" customHeight="1" x14ac:dyDescent="0.25"/>
    <row r="1447" s="123" customFormat="1" ht="15.9" customHeight="1" x14ac:dyDescent="0.25"/>
    <row r="1448" s="123" customFormat="1" ht="15.9" customHeight="1" x14ac:dyDescent="0.25"/>
    <row r="1449" s="123" customFormat="1" ht="15.9" customHeight="1" x14ac:dyDescent="0.25"/>
    <row r="1450" s="123" customFormat="1" ht="15.9" customHeight="1" x14ac:dyDescent="0.25"/>
    <row r="1451" s="123" customFormat="1" ht="15.9" customHeight="1" x14ac:dyDescent="0.25"/>
    <row r="1452" s="123" customFormat="1" ht="15.9" customHeight="1" x14ac:dyDescent="0.25"/>
    <row r="1453" s="123" customFormat="1" ht="15.9" customHeight="1" x14ac:dyDescent="0.25"/>
    <row r="1454" s="123" customFormat="1" ht="15.9" customHeight="1" x14ac:dyDescent="0.25"/>
    <row r="1455" s="123" customFormat="1" ht="15.9" customHeight="1" x14ac:dyDescent="0.25"/>
    <row r="1456" s="123" customFormat="1" ht="15.9" customHeight="1" x14ac:dyDescent="0.25"/>
    <row r="1457" s="123" customFormat="1" ht="15.9" customHeight="1" x14ac:dyDescent="0.25"/>
    <row r="1458" s="123" customFormat="1" ht="15.9" customHeight="1" x14ac:dyDescent="0.25"/>
    <row r="1459" s="123" customFormat="1" ht="15.9" customHeight="1" x14ac:dyDescent="0.25"/>
    <row r="1460" s="123" customFormat="1" ht="15.9" customHeight="1" x14ac:dyDescent="0.25"/>
    <row r="1461" s="123" customFormat="1" ht="15.9" customHeight="1" x14ac:dyDescent="0.25"/>
    <row r="1462" s="123" customFormat="1" ht="15.9" customHeight="1" x14ac:dyDescent="0.25"/>
    <row r="1463" s="123" customFormat="1" ht="15.9" customHeight="1" x14ac:dyDescent="0.25"/>
    <row r="1464" s="123" customFormat="1" ht="15.9" customHeight="1" x14ac:dyDescent="0.25"/>
    <row r="1465" s="123" customFormat="1" ht="15.9" customHeight="1" x14ac:dyDescent="0.25"/>
    <row r="1466" s="123" customFormat="1" ht="15.9" customHeight="1" x14ac:dyDescent="0.25"/>
    <row r="1467" s="123" customFormat="1" ht="15.9" customHeight="1" x14ac:dyDescent="0.25"/>
    <row r="1468" s="123" customFormat="1" ht="15.9" customHeight="1" x14ac:dyDescent="0.25"/>
    <row r="1469" s="123" customFormat="1" ht="15.9" customHeight="1" x14ac:dyDescent="0.25"/>
    <row r="1470" s="123" customFormat="1" ht="15.9" customHeight="1" x14ac:dyDescent="0.25"/>
    <row r="1471" s="123" customFormat="1" ht="15.9" customHeight="1" x14ac:dyDescent="0.25"/>
    <row r="1472" s="123" customFormat="1" ht="15.9" customHeight="1" x14ac:dyDescent="0.25"/>
    <row r="1473" s="123" customFormat="1" ht="15.9" customHeight="1" x14ac:dyDescent="0.25"/>
    <row r="1474" s="123" customFormat="1" ht="15.9" customHeight="1" x14ac:dyDescent="0.25"/>
    <row r="1475" s="123" customFormat="1" ht="15.9" customHeight="1" x14ac:dyDescent="0.25"/>
    <row r="1476" s="123" customFormat="1" ht="15.9" customHeight="1" x14ac:dyDescent="0.25"/>
    <row r="1477" s="123" customFormat="1" ht="15.9" customHeight="1" x14ac:dyDescent="0.25"/>
    <row r="1478" s="123" customFormat="1" ht="15.9" customHeight="1" x14ac:dyDescent="0.25"/>
    <row r="1479" s="123" customFormat="1" ht="15.9" customHeight="1" x14ac:dyDescent="0.25"/>
    <row r="1480" s="123" customFormat="1" ht="15.9" customHeight="1" x14ac:dyDescent="0.25"/>
    <row r="1481" s="123" customFormat="1" ht="15.9" customHeight="1" x14ac:dyDescent="0.25"/>
    <row r="1482" s="123" customFormat="1" ht="15.9" customHeight="1" x14ac:dyDescent="0.25"/>
    <row r="1483" s="123" customFormat="1" ht="15.9" customHeight="1" x14ac:dyDescent="0.25"/>
    <row r="1484" s="123" customFormat="1" ht="15.9" customHeight="1" x14ac:dyDescent="0.25"/>
    <row r="1485" s="123" customFormat="1" ht="15.9" customHeight="1" x14ac:dyDescent="0.25"/>
    <row r="1486" s="123" customFormat="1" ht="15.9" customHeight="1" x14ac:dyDescent="0.25"/>
    <row r="1487" s="123" customFormat="1" ht="15.9" customHeight="1" x14ac:dyDescent="0.25"/>
    <row r="1488" s="123" customFormat="1" ht="15.9" customHeight="1" x14ac:dyDescent="0.25"/>
    <row r="1489" s="123" customFormat="1" ht="15.9" customHeight="1" x14ac:dyDescent="0.25"/>
    <row r="1490" s="123" customFormat="1" ht="15.9" customHeight="1" x14ac:dyDescent="0.25"/>
    <row r="1491" s="123" customFormat="1" ht="15.9" customHeight="1" x14ac:dyDescent="0.25"/>
    <row r="1492" s="123" customFormat="1" ht="15.9" customHeight="1" x14ac:dyDescent="0.25"/>
    <row r="1493" s="123" customFormat="1" ht="15.9" customHeight="1" x14ac:dyDescent="0.25"/>
    <row r="1494" s="123" customFormat="1" ht="15.9" customHeight="1" x14ac:dyDescent="0.25"/>
    <row r="1495" s="123" customFormat="1" ht="15.9" customHeight="1" x14ac:dyDescent="0.25"/>
    <row r="1496" s="123" customFormat="1" ht="15.9" customHeight="1" x14ac:dyDescent="0.25"/>
    <row r="1497" s="123" customFormat="1" ht="15.9" customHeight="1" x14ac:dyDescent="0.25"/>
    <row r="1498" s="123" customFormat="1" ht="15.9" customHeight="1" x14ac:dyDescent="0.25"/>
    <row r="1499" s="123" customFormat="1" ht="15.9" customHeight="1" x14ac:dyDescent="0.25"/>
    <row r="1500" s="123" customFormat="1" ht="15.9" customHeight="1" x14ac:dyDescent="0.25"/>
    <row r="1501" s="123" customFormat="1" ht="15.9" customHeight="1" x14ac:dyDescent="0.25"/>
    <row r="1502" s="123" customFormat="1" ht="15.9" customHeight="1" x14ac:dyDescent="0.25"/>
    <row r="1503" s="123" customFormat="1" ht="15.9" customHeight="1" x14ac:dyDescent="0.25"/>
    <row r="1504" s="123" customFormat="1" ht="15.9" customHeight="1" x14ac:dyDescent="0.25"/>
    <row r="1505" s="123" customFormat="1" ht="15.9" customHeight="1" x14ac:dyDescent="0.25"/>
    <row r="1506" s="123" customFormat="1" ht="15.9" customHeight="1" x14ac:dyDescent="0.25"/>
    <row r="1507" s="123" customFormat="1" ht="15.9" customHeight="1" x14ac:dyDescent="0.25"/>
    <row r="1508" s="123" customFormat="1" ht="15.9" customHeight="1" x14ac:dyDescent="0.25"/>
    <row r="1509" s="123" customFormat="1" ht="15.9" customHeight="1" x14ac:dyDescent="0.25"/>
    <row r="1510" s="123" customFormat="1" ht="15.9" customHeight="1" x14ac:dyDescent="0.25"/>
    <row r="1511" s="123" customFormat="1" ht="15.9" customHeight="1" x14ac:dyDescent="0.25"/>
    <row r="1512" s="123" customFormat="1" ht="15.9" customHeight="1" x14ac:dyDescent="0.25"/>
    <row r="1513" s="123" customFormat="1" ht="15.9" customHeight="1" x14ac:dyDescent="0.25"/>
    <row r="1514" s="123" customFormat="1" ht="15.9" customHeight="1" x14ac:dyDescent="0.25"/>
    <row r="1515" s="123" customFormat="1" ht="15.9" customHeight="1" x14ac:dyDescent="0.25"/>
    <row r="1516" s="123" customFormat="1" ht="15.9" customHeight="1" x14ac:dyDescent="0.25"/>
    <row r="1517" s="123" customFormat="1" ht="15.9" customHeight="1" x14ac:dyDescent="0.25"/>
    <row r="1518" s="123" customFormat="1" ht="15.9" customHeight="1" x14ac:dyDescent="0.25"/>
    <row r="1519" s="123" customFormat="1" ht="15.9" customHeight="1" x14ac:dyDescent="0.25"/>
    <row r="1520" s="123" customFormat="1" ht="15.9" customHeight="1" x14ac:dyDescent="0.25"/>
    <row r="1521" s="123" customFormat="1" ht="15.9" customHeight="1" x14ac:dyDescent="0.25"/>
    <row r="1522" s="123" customFormat="1" ht="15.9" customHeight="1" x14ac:dyDescent="0.25"/>
    <row r="1523" s="123" customFormat="1" ht="15.9" customHeight="1" x14ac:dyDescent="0.25"/>
    <row r="1524" s="123" customFormat="1" ht="15.9" customHeight="1" x14ac:dyDescent="0.25"/>
    <row r="1525" s="123" customFormat="1" ht="15.9" customHeight="1" x14ac:dyDescent="0.25"/>
    <row r="1526" s="123" customFormat="1" ht="15.9" customHeight="1" x14ac:dyDescent="0.25"/>
    <row r="1527" s="123" customFormat="1" ht="15.9" customHeight="1" x14ac:dyDescent="0.25"/>
    <row r="1528" s="123" customFormat="1" ht="15.9" customHeight="1" x14ac:dyDescent="0.25"/>
    <row r="1529" s="123" customFormat="1" ht="15.9" customHeight="1" x14ac:dyDescent="0.25"/>
    <row r="1530" s="123" customFormat="1" ht="15.9" customHeight="1" x14ac:dyDescent="0.25"/>
    <row r="1531" s="123" customFormat="1" ht="15.9" customHeight="1" x14ac:dyDescent="0.25"/>
    <row r="1532" s="123" customFormat="1" ht="15.9" customHeight="1" x14ac:dyDescent="0.25"/>
    <row r="1533" s="123" customFormat="1" ht="15.9" customHeight="1" x14ac:dyDescent="0.25"/>
    <row r="1534" s="123" customFormat="1" ht="15.9" customHeight="1" x14ac:dyDescent="0.25"/>
    <row r="1535" s="123" customFormat="1" ht="15.9" customHeight="1" x14ac:dyDescent="0.25"/>
    <row r="1536" s="123" customFormat="1" ht="15.9" customHeight="1" x14ac:dyDescent="0.25"/>
    <row r="1537" s="123" customFormat="1" ht="15.9" customHeight="1" x14ac:dyDescent="0.25"/>
    <row r="1538" s="123" customFormat="1" ht="15.9" customHeight="1" x14ac:dyDescent="0.25"/>
    <row r="1539" s="123" customFormat="1" ht="15.9" customHeight="1" x14ac:dyDescent="0.25"/>
    <row r="1540" s="123" customFormat="1" ht="15.9" customHeight="1" x14ac:dyDescent="0.25"/>
    <row r="1541" s="123" customFormat="1" ht="15.9" customHeight="1" x14ac:dyDescent="0.25"/>
    <row r="1542" s="123" customFormat="1" ht="15.9" customHeight="1" x14ac:dyDescent="0.25"/>
    <row r="1543" s="123" customFormat="1" ht="15.9" customHeight="1" x14ac:dyDescent="0.25"/>
    <row r="1544" s="123" customFormat="1" ht="15.9" customHeight="1" x14ac:dyDescent="0.25"/>
    <row r="1545" s="123" customFormat="1" ht="15.9" customHeight="1" x14ac:dyDescent="0.25"/>
    <row r="1546" s="123" customFormat="1" ht="15.9" customHeight="1" x14ac:dyDescent="0.25"/>
    <row r="1547" s="123" customFormat="1" ht="15.9" customHeight="1" x14ac:dyDescent="0.25"/>
    <row r="1548" s="123" customFormat="1" ht="15.9" customHeight="1" x14ac:dyDescent="0.25"/>
    <row r="1549" s="123" customFormat="1" ht="15.9" customHeight="1" x14ac:dyDescent="0.25"/>
    <row r="1550" s="123" customFormat="1" ht="15.9" customHeight="1" x14ac:dyDescent="0.25"/>
    <row r="1551" s="123" customFormat="1" ht="15.9" customHeight="1" x14ac:dyDescent="0.25"/>
    <row r="1552" s="123" customFormat="1" ht="15.9" customHeight="1" x14ac:dyDescent="0.25"/>
    <row r="1553" s="123" customFormat="1" ht="15.9" customHeight="1" x14ac:dyDescent="0.25"/>
    <row r="1554" s="123" customFormat="1" ht="15.9" customHeight="1" x14ac:dyDescent="0.25"/>
    <row r="1555" s="123" customFormat="1" ht="15.9" customHeight="1" x14ac:dyDescent="0.25"/>
    <row r="1556" s="123" customFormat="1" ht="15.9" customHeight="1" x14ac:dyDescent="0.25"/>
    <row r="1557" s="123" customFormat="1" ht="15.9" customHeight="1" x14ac:dyDescent="0.25"/>
    <row r="1558" s="123" customFormat="1" ht="15.9" customHeight="1" x14ac:dyDescent="0.25"/>
    <row r="1559" s="123" customFormat="1" ht="15.9" customHeight="1" x14ac:dyDescent="0.25"/>
    <row r="1560" s="123" customFormat="1" ht="15.9" customHeight="1" x14ac:dyDescent="0.25"/>
    <row r="1561" s="123" customFormat="1" ht="15.9" customHeight="1" x14ac:dyDescent="0.25"/>
    <row r="1562" s="123" customFormat="1" ht="15.9" customHeight="1" x14ac:dyDescent="0.25"/>
    <row r="1563" s="123" customFormat="1" ht="15.9" customHeight="1" x14ac:dyDescent="0.25"/>
    <row r="1564" s="123" customFormat="1" ht="15.9" customHeight="1" x14ac:dyDescent="0.25"/>
    <row r="1565" s="123" customFormat="1" ht="15.9" customHeight="1" x14ac:dyDescent="0.25"/>
    <row r="1566" s="123" customFormat="1" ht="15.9" customHeight="1" x14ac:dyDescent="0.25"/>
    <row r="1567" s="123" customFormat="1" ht="15.9" customHeight="1" x14ac:dyDescent="0.25"/>
    <row r="1568" s="123" customFormat="1" ht="15.9" customHeight="1" x14ac:dyDescent="0.25"/>
    <row r="1569" s="123" customFormat="1" ht="15.9" customHeight="1" x14ac:dyDescent="0.25"/>
    <row r="1570" s="123" customFormat="1" ht="15.9" customHeight="1" x14ac:dyDescent="0.25"/>
    <row r="1571" s="123" customFormat="1" ht="15.9" customHeight="1" x14ac:dyDescent="0.25"/>
    <row r="1572" s="123" customFormat="1" ht="15.9" customHeight="1" x14ac:dyDescent="0.25"/>
    <row r="1573" s="123" customFormat="1" ht="15.9" customHeight="1" x14ac:dyDescent="0.25"/>
    <row r="1574" s="123" customFormat="1" ht="15.9" customHeight="1" x14ac:dyDescent="0.25"/>
    <row r="1575" s="123" customFormat="1" ht="15.9" customHeight="1" x14ac:dyDescent="0.25"/>
    <row r="1576" s="123" customFormat="1" ht="15.9" customHeight="1" x14ac:dyDescent="0.25"/>
    <row r="1577" s="123" customFormat="1" ht="15.9" customHeight="1" x14ac:dyDescent="0.25"/>
    <row r="1578" s="123" customFormat="1" ht="15.9" customHeight="1" x14ac:dyDescent="0.25"/>
    <row r="1579" s="123" customFormat="1" ht="15.9" customHeight="1" x14ac:dyDescent="0.25"/>
    <row r="1580" s="123" customFormat="1" ht="15.9" customHeight="1" x14ac:dyDescent="0.25"/>
    <row r="1581" s="123" customFormat="1" ht="15.9" customHeight="1" x14ac:dyDescent="0.25"/>
    <row r="1582" s="123" customFormat="1" ht="15.9" customHeight="1" x14ac:dyDescent="0.25"/>
    <row r="1583" s="123" customFormat="1" ht="15.9" customHeight="1" x14ac:dyDescent="0.25"/>
    <row r="1584" s="123" customFormat="1" ht="15.9" customHeight="1" x14ac:dyDescent="0.25"/>
    <row r="1585" s="123" customFormat="1" ht="15.9" customHeight="1" x14ac:dyDescent="0.25"/>
    <row r="1586" s="123" customFormat="1" ht="15.9" customHeight="1" x14ac:dyDescent="0.25"/>
    <row r="1587" s="123" customFormat="1" ht="15.9" customHeight="1" x14ac:dyDescent="0.25"/>
    <row r="1588" s="123" customFormat="1" ht="15.9" customHeight="1" x14ac:dyDescent="0.25"/>
    <row r="1589" s="123" customFormat="1" ht="15.9" customHeight="1" x14ac:dyDescent="0.25"/>
    <row r="1590" s="123" customFormat="1" ht="15.9" customHeight="1" x14ac:dyDescent="0.25"/>
    <row r="1591" s="123" customFormat="1" ht="15.9" customHeight="1" x14ac:dyDescent="0.25"/>
    <row r="1592" s="123" customFormat="1" ht="15.9" customHeight="1" x14ac:dyDescent="0.25"/>
    <row r="1593" s="123" customFormat="1" ht="15.9" customHeight="1" x14ac:dyDescent="0.25"/>
    <row r="1594" s="123" customFormat="1" ht="15.9" customHeight="1" x14ac:dyDescent="0.25"/>
    <row r="1595" s="123" customFormat="1" ht="15.9" customHeight="1" x14ac:dyDescent="0.25"/>
    <row r="1596" s="123" customFormat="1" ht="15.9" customHeight="1" x14ac:dyDescent="0.25"/>
    <row r="1597" s="123" customFormat="1" ht="15.9" customHeight="1" x14ac:dyDescent="0.25"/>
    <row r="1598" s="123" customFormat="1" ht="15.9" customHeight="1" x14ac:dyDescent="0.25"/>
    <row r="1599" s="123" customFormat="1" ht="15.9" customHeight="1" x14ac:dyDescent="0.25"/>
    <row r="1600" s="123" customFormat="1" ht="15.9" customHeight="1" x14ac:dyDescent="0.25"/>
    <row r="1601" s="123" customFormat="1" ht="15.9" customHeight="1" x14ac:dyDescent="0.25"/>
    <row r="1602" s="123" customFormat="1" ht="15.9" customHeight="1" x14ac:dyDescent="0.25"/>
    <row r="1603" s="123" customFormat="1" ht="15.9" customHeight="1" x14ac:dyDescent="0.25"/>
    <row r="1604" s="123" customFormat="1" ht="15.9" customHeight="1" x14ac:dyDescent="0.25"/>
    <row r="1605" s="123" customFormat="1" ht="15.9" customHeight="1" x14ac:dyDescent="0.25"/>
    <row r="1606" s="123" customFormat="1" ht="15.9" customHeight="1" x14ac:dyDescent="0.25"/>
    <row r="1607" s="123" customFormat="1" ht="15.9" customHeight="1" x14ac:dyDescent="0.25"/>
    <row r="1608" s="123" customFormat="1" ht="15.9" customHeight="1" x14ac:dyDescent="0.25"/>
    <row r="1609" s="123" customFormat="1" ht="15.9" customHeight="1" x14ac:dyDescent="0.25"/>
    <row r="1610" s="123" customFormat="1" ht="15.9" customHeight="1" x14ac:dyDescent="0.25"/>
    <row r="1611" s="123" customFormat="1" ht="15.9" customHeight="1" x14ac:dyDescent="0.25"/>
    <row r="1612" s="123" customFormat="1" ht="15.9" customHeight="1" x14ac:dyDescent="0.25"/>
    <row r="1613" s="123" customFormat="1" ht="15.9" customHeight="1" x14ac:dyDescent="0.25"/>
    <row r="1614" s="123" customFormat="1" ht="15.9" customHeight="1" x14ac:dyDescent="0.25"/>
    <row r="1615" s="123" customFormat="1" ht="15.9" customHeight="1" x14ac:dyDescent="0.25"/>
    <row r="1616" s="123" customFormat="1" ht="15.9" customHeight="1" x14ac:dyDescent="0.25"/>
    <row r="1617" s="123" customFormat="1" ht="15.9" customHeight="1" x14ac:dyDescent="0.25"/>
    <row r="1618" s="123" customFormat="1" ht="15.9" customHeight="1" x14ac:dyDescent="0.25"/>
    <row r="1619" s="123" customFormat="1" ht="15.9" customHeight="1" x14ac:dyDescent="0.25"/>
    <row r="1620" s="123" customFormat="1" ht="15.9" customHeight="1" x14ac:dyDescent="0.25"/>
    <row r="1621" s="123" customFormat="1" ht="15.9" customHeight="1" x14ac:dyDescent="0.25"/>
    <row r="1622" s="123" customFormat="1" ht="15.9" customHeight="1" x14ac:dyDescent="0.25"/>
    <row r="1623" s="123" customFormat="1" ht="15.9" customHeight="1" x14ac:dyDescent="0.25"/>
    <row r="1624" s="123" customFormat="1" ht="15.9" customHeight="1" x14ac:dyDescent="0.25"/>
    <row r="1625" s="123" customFormat="1" ht="15.9" customHeight="1" x14ac:dyDescent="0.25"/>
    <row r="1626" s="123" customFormat="1" ht="15.9" customHeight="1" x14ac:dyDescent="0.25"/>
    <row r="1627" s="123" customFormat="1" ht="15.9" customHeight="1" x14ac:dyDescent="0.25"/>
    <row r="1628" s="123" customFormat="1" ht="15.9" customHeight="1" x14ac:dyDescent="0.25"/>
    <row r="1629" s="123" customFormat="1" ht="15.9" customHeight="1" x14ac:dyDescent="0.25"/>
    <row r="1630" s="123" customFormat="1" ht="15.9" customHeight="1" x14ac:dyDescent="0.25"/>
    <row r="1631" s="123" customFormat="1" ht="15.9" customHeight="1" x14ac:dyDescent="0.25"/>
    <row r="1632" s="123" customFormat="1" ht="15.9" customHeight="1" x14ac:dyDescent="0.25"/>
    <row r="1633" s="123" customFormat="1" ht="15.9" customHeight="1" x14ac:dyDescent="0.25"/>
    <row r="1634" s="123" customFormat="1" ht="15.9" customHeight="1" x14ac:dyDescent="0.25"/>
    <row r="1635" s="123" customFormat="1" ht="15.9" customHeight="1" x14ac:dyDescent="0.25"/>
    <row r="1636" s="123" customFormat="1" ht="15.9" customHeight="1" x14ac:dyDescent="0.25"/>
    <row r="1637" s="123" customFormat="1" ht="15.9" customHeight="1" x14ac:dyDescent="0.25"/>
    <row r="1638" s="123" customFormat="1" ht="15.9" customHeight="1" x14ac:dyDescent="0.25"/>
    <row r="1639" s="123" customFormat="1" ht="15.9" customHeight="1" x14ac:dyDescent="0.25"/>
    <row r="1640" s="123" customFormat="1" ht="15.9" customHeight="1" x14ac:dyDescent="0.25"/>
    <row r="1641" s="123" customFormat="1" ht="15.9" customHeight="1" x14ac:dyDescent="0.25"/>
    <row r="1642" s="123" customFormat="1" ht="15.9" customHeight="1" x14ac:dyDescent="0.25"/>
    <row r="1643" s="123" customFormat="1" ht="15.9" customHeight="1" x14ac:dyDescent="0.25"/>
    <row r="1644" s="123" customFormat="1" ht="15.9" customHeight="1" x14ac:dyDescent="0.25"/>
    <row r="1645" s="123" customFormat="1" ht="15.9" customHeight="1" x14ac:dyDescent="0.25"/>
    <row r="1646" s="123" customFormat="1" ht="15.9" customHeight="1" x14ac:dyDescent="0.25"/>
    <row r="1647" s="123" customFormat="1" ht="15.9" customHeight="1" x14ac:dyDescent="0.25"/>
    <row r="1648" s="123" customFormat="1" ht="15.9" customHeight="1" x14ac:dyDescent="0.25"/>
    <row r="1649" s="123" customFormat="1" ht="15.9" customHeight="1" x14ac:dyDescent="0.25"/>
    <row r="1650" s="123" customFormat="1" ht="15.9" customHeight="1" x14ac:dyDescent="0.25"/>
    <row r="1651" s="123" customFormat="1" ht="15.9" customHeight="1" x14ac:dyDescent="0.25"/>
    <row r="1652" s="123" customFormat="1" ht="15.9" customHeight="1" x14ac:dyDescent="0.25"/>
    <row r="1653" s="123" customFormat="1" ht="15.9" customHeight="1" x14ac:dyDescent="0.25"/>
    <row r="1654" s="123" customFormat="1" ht="15.9" customHeight="1" x14ac:dyDescent="0.25"/>
    <row r="1655" s="123" customFormat="1" ht="15.9" customHeight="1" x14ac:dyDescent="0.25"/>
    <row r="1656" s="123" customFormat="1" ht="15.9" customHeight="1" x14ac:dyDescent="0.25"/>
    <row r="1657" s="123" customFormat="1" ht="15.9" customHeight="1" x14ac:dyDescent="0.25"/>
    <row r="1658" s="123" customFormat="1" ht="15.9" customHeight="1" x14ac:dyDescent="0.25"/>
    <row r="1659" s="123" customFormat="1" ht="15.9" customHeight="1" x14ac:dyDescent="0.25"/>
    <row r="1660" s="123" customFormat="1" ht="15.9" customHeight="1" x14ac:dyDescent="0.25"/>
    <row r="1661" s="123" customFormat="1" ht="15.9" customHeight="1" x14ac:dyDescent="0.25"/>
    <row r="1662" s="123" customFormat="1" ht="15.9" customHeight="1" x14ac:dyDescent="0.25"/>
    <row r="1663" s="123" customFormat="1" ht="15.9" customHeight="1" x14ac:dyDescent="0.25"/>
    <row r="1664" s="123" customFormat="1" ht="15.9" customHeight="1" x14ac:dyDescent="0.25"/>
    <row r="1665" s="123" customFormat="1" ht="15.9" customHeight="1" x14ac:dyDescent="0.25"/>
    <row r="1666" s="123" customFormat="1" ht="15.9" customHeight="1" x14ac:dyDescent="0.25"/>
    <row r="1667" s="123" customFormat="1" ht="15.9" customHeight="1" x14ac:dyDescent="0.25"/>
    <row r="1668" s="123" customFormat="1" ht="15.9" customHeight="1" x14ac:dyDescent="0.25"/>
    <row r="1669" s="123" customFormat="1" ht="15.9" customHeight="1" x14ac:dyDescent="0.25"/>
    <row r="1670" s="123" customFormat="1" ht="15.9" customHeight="1" x14ac:dyDescent="0.25"/>
    <row r="1671" s="123" customFormat="1" ht="15.9" customHeight="1" x14ac:dyDescent="0.25"/>
    <row r="1672" s="123" customFormat="1" ht="15.9" customHeight="1" x14ac:dyDescent="0.25"/>
    <row r="1673" s="123" customFormat="1" ht="15.9" customHeight="1" x14ac:dyDescent="0.25"/>
    <row r="1674" s="123" customFormat="1" ht="15.9" customHeight="1" x14ac:dyDescent="0.25"/>
    <row r="1675" s="123" customFormat="1" ht="15.9" customHeight="1" x14ac:dyDescent="0.25"/>
    <row r="1676" s="123" customFormat="1" ht="15.9" customHeight="1" x14ac:dyDescent="0.25"/>
    <row r="1677" s="123" customFormat="1" ht="15.9" customHeight="1" x14ac:dyDescent="0.25"/>
    <row r="1678" s="123" customFormat="1" ht="15.9" customHeight="1" x14ac:dyDescent="0.25"/>
    <row r="1679" s="123" customFormat="1" ht="15.9" customHeight="1" x14ac:dyDescent="0.25"/>
    <row r="1680" s="123" customFormat="1" ht="15.9" customHeight="1" x14ac:dyDescent="0.25"/>
    <row r="1681" s="123" customFormat="1" ht="15.9" customHeight="1" x14ac:dyDescent="0.25"/>
    <row r="1682" s="123" customFormat="1" ht="15.9" customHeight="1" x14ac:dyDescent="0.25"/>
    <row r="1683" s="123" customFormat="1" ht="15.9" customHeight="1" x14ac:dyDescent="0.25"/>
    <row r="1684" s="123" customFormat="1" ht="15.9" customHeight="1" x14ac:dyDescent="0.25"/>
    <row r="1685" s="123" customFormat="1" ht="15.9" customHeight="1" x14ac:dyDescent="0.25"/>
    <row r="1686" s="123" customFormat="1" ht="15.9" customHeight="1" x14ac:dyDescent="0.25"/>
    <row r="1687" s="123" customFormat="1" ht="15.9" customHeight="1" x14ac:dyDescent="0.25"/>
    <row r="1688" s="123" customFormat="1" ht="15.9" customHeight="1" x14ac:dyDescent="0.25"/>
    <row r="1689" s="123" customFormat="1" ht="15.9" customHeight="1" x14ac:dyDescent="0.25"/>
    <row r="1690" s="123" customFormat="1" ht="15.9" customHeight="1" x14ac:dyDescent="0.25"/>
    <row r="1691" s="123" customFormat="1" ht="15.9" customHeight="1" x14ac:dyDescent="0.25"/>
    <row r="1692" s="123" customFormat="1" ht="15.9" customHeight="1" x14ac:dyDescent="0.25"/>
    <row r="1693" s="123" customFormat="1" ht="15.9" customHeight="1" x14ac:dyDescent="0.25"/>
    <row r="1694" s="123" customFormat="1" ht="15.9" customHeight="1" x14ac:dyDescent="0.25"/>
    <row r="1695" s="123" customFormat="1" ht="15.9" customHeight="1" x14ac:dyDescent="0.25"/>
    <row r="1696" s="123" customFormat="1" ht="15.9" customHeight="1" x14ac:dyDescent="0.25"/>
    <row r="1697" s="123" customFormat="1" ht="15.9" customHeight="1" x14ac:dyDescent="0.25"/>
    <row r="1698" s="123" customFormat="1" ht="15.9" customHeight="1" x14ac:dyDescent="0.25"/>
    <row r="1699" s="123" customFormat="1" ht="15.9" customHeight="1" x14ac:dyDescent="0.25"/>
    <row r="1700" s="123" customFormat="1" ht="15.9" customHeight="1" x14ac:dyDescent="0.25"/>
    <row r="1701" s="123" customFormat="1" ht="15.9" customHeight="1" x14ac:dyDescent="0.25"/>
    <row r="1702" s="123" customFormat="1" ht="15.9" customHeight="1" x14ac:dyDescent="0.25"/>
    <row r="1703" s="123" customFormat="1" ht="15.9" customHeight="1" x14ac:dyDescent="0.25"/>
    <row r="1704" s="123" customFormat="1" ht="15.9" customHeight="1" x14ac:dyDescent="0.25"/>
    <row r="1705" s="123" customFormat="1" ht="15.9" customHeight="1" x14ac:dyDescent="0.25"/>
    <row r="1706" s="123" customFormat="1" ht="15.9" customHeight="1" x14ac:dyDescent="0.25"/>
    <row r="1707" s="123" customFormat="1" ht="15.9" customHeight="1" x14ac:dyDescent="0.25"/>
    <row r="1708" s="123" customFormat="1" ht="15.9" customHeight="1" x14ac:dyDescent="0.25"/>
    <row r="1709" s="123" customFormat="1" ht="15.9" customHeight="1" x14ac:dyDescent="0.25"/>
    <row r="1710" s="123" customFormat="1" ht="15.9" customHeight="1" x14ac:dyDescent="0.25"/>
    <row r="1711" s="123" customFormat="1" ht="15.9" customHeight="1" x14ac:dyDescent="0.25"/>
    <row r="1712" s="123" customFormat="1" ht="15.9" customHeight="1" x14ac:dyDescent="0.25"/>
    <row r="1713" s="123" customFormat="1" ht="15.9" customHeight="1" x14ac:dyDescent="0.25"/>
    <row r="1714" s="123" customFormat="1" ht="15.9" customHeight="1" x14ac:dyDescent="0.25"/>
    <row r="1715" s="123" customFormat="1" ht="15.9" customHeight="1" x14ac:dyDescent="0.25"/>
    <row r="1716" s="123" customFormat="1" ht="15.9" customHeight="1" x14ac:dyDescent="0.25"/>
    <row r="1717" s="123" customFormat="1" ht="15.9" customHeight="1" x14ac:dyDescent="0.25"/>
    <row r="1718" s="123" customFormat="1" ht="15.9" customHeight="1" x14ac:dyDescent="0.25"/>
    <row r="1719" s="123" customFormat="1" ht="15.9" customHeight="1" x14ac:dyDescent="0.25"/>
    <row r="1720" s="123" customFormat="1" ht="15.9" customHeight="1" x14ac:dyDescent="0.25"/>
    <row r="1721" s="123" customFormat="1" ht="15.9" customHeight="1" x14ac:dyDescent="0.25"/>
    <row r="1722" s="123" customFormat="1" ht="15.9" customHeight="1" x14ac:dyDescent="0.25"/>
    <row r="1723" s="123" customFormat="1" ht="15.9" customHeight="1" x14ac:dyDescent="0.25"/>
    <row r="1724" s="123" customFormat="1" ht="15.9" customHeight="1" x14ac:dyDescent="0.25"/>
    <row r="1725" s="123" customFormat="1" ht="15.9" customHeight="1" x14ac:dyDescent="0.25"/>
    <row r="1726" s="123" customFormat="1" ht="15.9" customHeight="1" x14ac:dyDescent="0.25"/>
    <row r="1727" s="123" customFormat="1" ht="15.9" customHeight="1" x14ac:dyDescent="0.25"/>
    <row r="1728" s="123" customFormat="1" ht="15.9" customHeight="1" x14ac:dyDescent="0.25"/>
    <row r="1729" s="123" customFormat="1" ht="15.9" customHeight="1" x14ac:dyDescent="0.25"/>
    <row r="1730" s="123" customFormat="1" ht="15.9" customHeight="1" x14ac:dyDescent="0.25"/>
    <row r="1731" s="123" customFormat="1" ht="15.9" customHeight="1" x14ac:dyDescent="0.25"/>
    <row r="1732" s="123" customFormat="1" ht="15.9" customHeight="1" x14ac:dyDescent="0.25"/>
    <row r="1733" s="123" customFormat="1" ht="15.9" customHeight="1" x14ac:dyDescent="0.25"/>
    <row r="1734" s="123" customFormat="1" ht="15.9" customHeight="1" x14ac:dyDescent="0.25"/>
    <row r="1735" s="123" customFormat="1" ht="15.9" customHeight="1" x14ac:dyDescent="0.25"/>
    <row r="1736" s="123" customFormat="1" ht="15.9" customHeight="1" x14ac:dyDescent="0.25"/>
    <row r="1737" s="123" customFormat="1" ht="15.9" customHeight="1" x14ac:dyDescent="0.25"/>
    <row r="1738" s="123" customFormat="1" ht="15.9" customHeight="1" x14ac:dyDescent="0.25"/>
    <row r="1739" s="123" customFormat="1" ht="15.9" customHeight="1" x14ac:dyDescent="0.25"/>
    <row r="1740" s="123" customFormat="1" ht="15.9" customHeight="1" x14ac:dyDescent="0.25"/>
    <row r="1741" s="123" customFormat="1" ht="15.9" customHeight="1" x14ac:dyDescent="0.25"/>
    <row r="1742" s="123" customFormat="1" ht="15.9" customHeight="1" x14ac:dyDescent="0.25"/>
    <row r="1743" s="123" customFormat="1" ht="15.9" customHeight="1" x14ac:dyDescent="0.25"/>
    <row r="1744" s="123" customFormat="1" ht="15.9" customHeight="1" x14ac:dyDescent="0.25"/>
    <row r="1745" s="123" customFormat="1" ht="15.9" customHeight="1" x14ac:dyDescent="0.25"/>
    <row r="1746" s="123" customFormat="1" ht="15.9" customHeight="1" x14ac:dyDescent="0.25"/>
    <row r="1747" s="123" customFormat="1" ht="15.9" customHeight="1" x14ac:dyDescent="0.25"/>
    <row r="1748" s="123" customFormat="1" ht="15.9" customHeight="1" x14ac:dyDescent="0.25"/>
    <row r="1749" s="123" customFormat="1" ht="15.9" customHeight="1" x14ac:dyDescent="0.25"/>
    <row r="1750" s="123" customFormat="1" ht="15.9" customHeight="1" x14ac:dyDescent="0.25"/>
    <row r="1751" s="123" customFormat="1" ht="15.9" customHeight="1" x14ac:dyDescent="0.25"/>
    <row r="1752" s="123" customFormat="1" ht="15.9" customHeight="1" x14ac:dyDescent="0.25"/>
    <row r="1753" s="123" customFormat="1" ht="15.9" customHeight="1" x14ac:dyDescent="0.25"/>
    <row r="1754" s="123" customFormat="1" ht="15.9" customHeight="1" x14ac:dyDescent="0.25"/>
    <row r="1755" s="123" customFormat="1" ht="15.9" customHeight="1" x14ac:dyDescent="0.25"/>
    <row r="1756" s="123" customFormat="1" ht="15.9" customHeight="1" x14ac:dyDescent="0.25"/>
    <row r="1757" s="123" customFormat="1" ht="15.9" customHeight="1" x14ac:dyDescent="0.25"/>
    <row r="1758" s="123" customFormat="1" ht="15.9" customHeight="1" x14ac:dyDescent="0.25"/>
    <row r="1759" s="123" customFormat="1" ht="15.9" customHeight="1" x14ac:dyDescent="0.25"/>
    <row r="1760" s="123" customFormat="1" ht="15.9" customHeight="1" x14ac:dyDescent="0.25"/>
    <row r="1761" s="123" customFormat="1" ht="15.9" customHeight="1" x14ac:dyDescent="0.25"/>
    <row r="1762" s="123" customFormat="1" ht="15.9" customHeight="1" x14ac:dyDescent="0.25"/>
    <row r="1763" s="123" customFormat="1" ht="15.9" customHeight="1" x14ac:dyDescent="0.25"/>
    <row r="1764" s="123" customFormat="1" ht="15.9" customHeight="1" x14ac:dyDescent="0.25"/>
    <row r="1765" s="123" customFormat="1" ht="15.9" customHeight="1" x14ac:dyDescent="0.25"/>
    <row r="1766" s="123" customFormat="1" ht="15.9" customHeight="1" x14ac:dyDescent="0.25"/>
    <row r="1767" s="123" customFormat="1" ht="15.9" customHeight="1" x14ac:dyDescent="0.25"/>
    <row r="1768" s="123" customFormat="1" ht="15.9" customHeight="1" x14ac:dyDescent="0.25"/>
    <row r="1769" s="123" customFormat="1" ht="15.9" customHeight="1" x14ac:dyDescent="0.25"/>
    <row r="1770" s="123" customFormat="1" ht="15.9" customHeight="1" x14ac:dyDescent="0.25"/>
    <row r="1771" s="123" customFormat="1" ht="15.9" customHeight="1" x14ac:dyDescent="0.25"/>
    <row r="1772" s="123" customFormat="1" ht="15.9" customHeight="1" x14ac:dyDescent="0.25"/>
    <row r="1773" s="123" customFormat="1" ht="15.9" customHeight="1" x14ac:dyDescent="0.25"/>
    <row r="1774" s="123" customFormat="1" ht="15.9" customHeight="1" x14ac:dyDescent="0.25"/>
    <row r="1775" s="123" customFormat="1" ht="15.9" customHeight="1" x14ac:dyDescent="0.25"/>
    <row r="1776" s="123" customFormat="1" ht="15.9" customHeight="1" x14ac:dyDescent="0.25"/>
    <row r="1777" s="123" customFormat="1" ht="15.9" customHeight="1" x14ac:dyDescent="0.25"/>
    <row r="1778" s="123" customFormat="1" ht="15.9" customHeight="1" x14ac:dyDescent="0.25"/>
    <row r="1779" s="123" customFormat="1" ht="15.9" customHeight="1" x14ac:dyDescent="0.25"/>
    <row r="1780" s="123" customFormat="1" ht="15.9" customHeight="1" x14ac:dyDescent="0.25"/>
    <row r="1781" s="123" customFormat="1" ht="15.9" customHeight="1" x14ac:dyDescent="0.25"/>
    <row r="1782" s="123" customFormat="1" ht="15.9" customHeight="1" x14ac:dyDescent="0.25"/>
    <row r="1783" s="123" customFormat="1" ht="15.9" customHeight="1" x14ac:dyDescent="0.25"/>
    <row r="1784" s="123" customFormat="1" ht="15.9" customHeight="1" x14ac:dyDescent="0.25"/>
    <row r="1785" s="123" customFormat="1" ht="15.9" customHeight="1" x14ac:dyDescent="0.25"/>
    <row r="1786" s="123" customFormat="1" ht="15.9" customHeight="1" x14ac:dyDescent="0.25"/>
    <row r="1787" s="123" customFormat="1" ht="15.9" customHeight="1" x14ac:dyDescent="0.25"/>
    <row r="1788" s="123" customFormat="1" ht="15.9" customHeight="1" x14ac:dyDescent="0.25"/>
    <row r="1789" s="123" customFormat="1" ht="15.9" customHeight="1" x14ac:dyDescent="0.25"/>
    <row r="1790" s="123" customFormat="1" ht="15.9" customHeight="1" x14ac:dyDescent="0.25"/>
    <row r="1791" s="123" customFormat="1" ht="15.9" customHeight="1" x14ac:dyDescent="0.25"/>
    <row r="1792" s="123" customFormat="1" ht="15.9" customHeight="1" x14ac:dyDescent="0.25"/>
    <row r="1793" s="123" customFormat="1" ht="15.9" customHeight="1" x14ac:dyDescent="0.25"/>
    <row r="1794" s="123" customFormat="1" ht="15.9" customHeight="1" x14ac:dyDescent="0.25"/>
    <row r="1795" s="123" customFormat="1" ht="15.9" customHeight="1" x14ac:dyDescent="0.25"/>
    <row r="1796" s="123" customFormat="1" ht="15.9" customHeight="1" x14ac:dyDescent="0.25"/>
    <row r="1797" s="123" customFormat="1" ht="15.9" customHeight="1" x14ac:dyDescent="0.25"/>
    <row r="1798" s="123" customFormat="1" ht="15.9" customHeight="1" x14ac:dyDescent="0.25"/>
    <row r="1799" s="123" customFormat="1" ht="15.9" customHeight="1" x14ac:dyDescent="0.25"/>
    <row r="1800" s="123" customFormat="1" ht="15.9" customHeight="1" x14ac:dyDescent="0.25"/>
    <row r="1801" s="123" customFormat="1" ht="15.9" customHeight="1" x14ac:dyDescent="0.25"/>
    <row r="1802" s="123" customFormat="1" ht="15.9" customHeight="1" x14ac:dyDescent="0.25"/>
    <row r="1803" s="123" customFormat="1" ht="15.9" customHeight="1" x14ac:dyDescent="0.25"/>
    <row r="1804" s="123" customFormat="1" ht="15.9" customHeight="1" x14ac:dyDescent="0.25"/>
    <row r="1805" s="123" customFormat="1" ht="15.9" customHeight="1" x14ac:dyDescent="0.25"/>
    <row r="1806" s="123" customFormat="1" ht="15.9" customHeight="1" x14ac:dyDescent="0.25"/>
    <row r="1807" s="123" customFormat="1" ht="15.9" customHeight="1" x14ac:dyDescent="0.25"/>
    <row r="1808" s="123" customFormat="1" ht="15.9" customHeight="1" x14ac:dyDescent="0.25"/>
    <row r="1809" s="123" customFormat="1" ht="15.9" customHeight="1" x14ac:dyDescent="0.25"/>
    <row r="1810" s="123" customFormat="1" ht="15.9" customHeight="1" x14ac:dyDescent="0.25"/>
    <row r="1811" s="123" customFormat="1" ht="15.9" customHeight="1" x14ac:dyDescent="0.25"/>
    <row r="1812" s="123" customFormat="1" ht="15.9" customHeight="1" x14ac:dyDescent="0.25"/>
    <row r="1813" s="123" customFormat="1" ht="15.9" customHeight="1" x14ac:dyDescent="0.25"/>
    <row r="1814" s="123" customFormat="1" ht="15.9" customHeight="1" x14ac:dyDescent="0.25"/>
    <row r="1815" s="123" customFormat="1" ht="15.9" customHeight="1" x14ac:dyDescent="0.25"/>
    <row r="1816" s="123" customFormat="1" ht="15.9" customHeight="1" x14ac:dyDescent="0.25"/>
    <row r="1817" s="123" customFormat="1" ht="15.9" customHeight="1" x14ac:dyDescent="0.25"/>
    <row r="1818" s="123" customFormat="1" ht="15.9" customHeight="1" x14ac:dyDescent="0.25"/>
    <row r="1819" s="123" customFormat="1" ht="15.9" customHeight="1" x14ac:dyDescent="0.25"/>
    <row r="1820" s="123" customFormat="1" ht="15.9" customHeight="1" x14ac:dyDescent="0.25"/>
    <row r="1821" s="123" customFormat="1" ht="15.9" customHeight="1" x14ac:dyDescent="0.25"/>
    <row r="1822" s="123" customFormat="1" ht="15.9" customHeight="1" x14ac:dyDescent="0.25"/>
    <row r="1823" s="123" customFormat="1" ht="15.9" customHeight="1" x14ac:dyDescent="0.25"/>
    <row r="1824" s="123" customFormat="1" ht="15.9" customHeight="1" x14ac:dyDescent="0.25"/>
    <row r="1825" s="123" customFormat="1" ht="15.9" customHeight="1" x14ac:dyDescent="0.25"/>
    <row r="1826" s="123" customFormat="1" ht="15.9" customHeight="1" x14ac:dyDescent="0.25"/>
    <row r="1827" s="123" customFormat="1" ht="15.9" customHeight="1" x14ac:dyDescent="0.25"/>
    <row r="1828" s="123" customFormat="1" ht="15.9" customHeight="1" x14ac:dyDescent="0.25"/>
    <row r="1829" s="123" customFormat="1" ht="15.9" customHeight="1" x14ac:dyDescent="0.25"/>
    <row r="1830" s="123" customFormat="1" ht="15.9" customHeight="1" x14ac:dyDescent="0.25"/>
    <row r="1831" s="123" customFormat="1" ht="15.9" customHeight="1" x14ac:dyDescent="0.25"/>
    <row r="1832" s="123" customFormat="1" ht="15.9" customHeight="1" x14ac:dyDescent="0.25"/>
    <row r="1833" s="123" customFormat="1" ht="15.9" customHeight="1" x14ac:dyDescent="0.25"/>
    <row r="1834" s="123" customFormat="1" ht="15.9" customHeight="1" x14ac:dyDescent="0.25"/>
    <row r="1835" s="123" customFormat="1" ht="15.9" customHeight="1" x14ac:dyDescent="0.25"/>
    <row r="1836" s="123" customFormat="1" ht="15.9" customHeight="1" x14ac:dyDescent="0.25"/>
    <row r="1837" s="123" customFormat="1" ht="15.9" customHeight="1" x14ac:dyDescent="0.25"/>
    <row r="1838" s="123" customFormat="1" ht="15.9" customHeight="1" x14ac:dyDescent="0.25"/>
    <row r="1839" s="123" customFormat="1" ht="15.9" customHeight="1" x14ac:dyDescent="0.25"/>
    <row r="1840" s="123" customFormat="1" ht="15.9" customHeight="1" x14ac:dyDescent="0.25"/>
    <row r="1841" s="123" customFormat="1" ht="15.9" customHeight="1" x14ac:dyDescent="0.25"/>
    <row r="1842" s="123" customFormat="1" ht="15.9" customHeight="1" x14ac:dyDescent="0.25"/>
    <row r="1843" s="123" customFormat="1" ht="15.9" customHeight="1" x14ac:dyDescent="0.25"/>
    <row r="1844" s="123" customFormat="1" ht="15.9" customHeight="1" x14ac:dyDescent="0.25"/>
    <row r="1845" s="123" customFormat="1" ht="15.9" customHeight="1" x14ac:dyDescent="0.25"/>
    <row r="1846" s="123" customFormat="1" ht="15.9" customHeight="1" x14ac:dyDescent="0.25"/>
    <row r="1847" s="123" customFormat="1" ht="15.9" customHeight="1" x14ac:dyDescent="0.25"/>
    <row r="1848" s="123" customFormat="1" ht="15.9" customHeight="1" x14ac:dyDescent="0.25"/>
    <row r="1849" s="123" customFormat="1" ht="15.9" customHeight="1" x14ac:dyDescent="0.25"/>
    <row r="1850" s="123" customFormat="1" ht="15.9" customHeight="1" x14ac:dyDescent="0.25"/>
    <row r="1851" s="123" customFormat="1" ht="15.9" customHeight="1" x14ac:dyDescent="0.25"/>
    <row r="1852" s="123" customFormat="1" ht="15.9" customHeight="1" x14ac:dyDescent="0.25"/>
    <row r="1853" s="123" customFormat="1" ht="15.9" customHeight="1" x14ac:dyDescent="0.25"/>
    <row r="1854" s="123" customFormat="1" ht="15.9" customHeight="1" x14ac:dyDescent="0.25"/>
    <row r="1855" s="123" customFormat="1" ht="15.9" customHeight="1" x14ac:dyDescent="0.25"/>
    <row r="1856" s="123" customFormat="1" ht="15.9" customHeight="1" x14ac:dyDescent="0.25"/>
    <row r="1857" s="123" customFormat="1" ht="15.9" customHeight="1" x14ac:dyDescent="0.25"/>
    <row r="1858" s="123" customFormat="1" ht="15.9" customHeight="1" x14ac:dyDescent="0.25"/>
    <row r="1859" s="123" customFormat="1" ht="15.9" customHeight="1" x14ac:dyDescent="0.25"/>
    <row r="1860" s="123" customFormat="1" ht="15.9" customHeight="1" x14ac:dyDescent="0.25"/>
    <row r="1861" s="123" customFormat="1" ht="15.9" customHeight="1" x14ac:dyDescent="0.25"/>
    <row r="1862" s="123" customFormat="1" ht="15.9" customHeight="1" x14ac:dyDescent="0.25"/>
    <row r="1863" s="123" customFormat="1" ht="15.9" customHeight="1" x14ac:dyDescent="0.25"/>
    <row r="1864" s="123" customFormat="1" ht="15.9" customHeight="1" x14ac:dyDescent="0.25"/>
    <row r="1865" s="123" customFormat="1" ht="15.9" customHeight="1" x14ac:dyDescent="0.25"/>
    <row r="1866" s="123" customFormat="1" ht="15.9" customHeight="1" x14ac:dyDescent="0.25"/>
    <row r="1867" s="123" customFormat="1" ht="15.9" customHeight="1" x14ac:dyDescent="0.25"/>
    <row r="1868" s="123" customFormat="1" ht="15.9" customHeight="1" x14ac:dyDescent="0.25"/>
    <row r="1869" s="123" customFormat="1" ht="15.9" customHeight="1" x14ac:dyDescent="0.25"/>
    <row r="1870" s="123" customFormat="1" ht="15.9" customHeight="1" x14ac:dyDescent="0.25"/>
    <row r="1871" s="123" customFormat="1" ht="15.9" customHeight="1" x14ac:dyDescent="0.25"/>
    <row r="1872" s="123" customFormat="1" ht="15.9" customHeight="1" x14ac:dyDescent="0.25"/>
    <row r="1873" s="123" customFormat="1" ht="15.9" customHeight="1" x14ac:dyDescent="0.25"/>
    <row r="1874" s="123" customFormat="1" ht="15.9" customHeight="1" x14ac:dyDescent="0.25"/>
    <row r="1875" s="123" customFormat="1" ht="15.9" customHeight="1" x14ac:dyDescent="0.25"/>
    <row r="1876" s="123" customFormat="1" ht="15.9" customHeight="1" x14ac:dyDescent="0.25"/>
    <row r="1877" s="123" customFormat="1" ht="15.9" customHeight="1" x14ac:dyDescent="0.25"/>
    <row r="1878" s="123" customFormat="1" ht="15.9" customHeight="1" x14ac:dyDescent="0.25"/>
    <row r="1879" s="123" customFormat="1" ht="15.9" customHeight="1" x14ac:dyDescent="0.25"/>
    <row r="1880" s="123" customFormat="1" ht="15.9" customHeight="1" x14ac:dyDescent="0.25"/>
    <row r="1881" s="123" customFormat="1" ht="15.9" customHeight="1" x14ac:dyDescent="0.25"/>
    <row r="1882" s="123" customFormat="1" ht="15.9" customHeight="1" x14ac:dyDescent="0.25"/>
    <row r="1883" s="123" customFormat="1" ht="15.9" customHeight="1" x14ac:dyDescent="0.25"/>
    <row r="1884" s="123" customFormat="1" ht="15.9" customHeight="1" x14ac:dyDescent="0.25"/>
    <row r="1885" s="123" customFormat="1" ht="15.9" customHeight="1" x14ac:dyDescent="0.25"/>
    <row r="1886" s="123" customFormat="1" ht="15.9" customHeight="1" x14ac:dyDescent="0.25"/>
    <row r="1887" s="123" customFormat="1" ht="15.9" customHeight="1" x14ac:dyDescent="0.25"/>
    <row r="1888" s="123" customFormat="1" ht="15.9" customHeight="1" x14ac:dyDescent="0.25"/>
    <row r="1889" s="123" customFormat="1" ht="15.9" customHeight="1" x14ac:dyDescent="0.25"/>
    <row r="1890" s="123" customFormat="1" ht="15.9" customHeight="1" x14ac:dyDescent="0.25"/>
    <row r="1891" s="123" customFormat="1" ht="15.9" customHeight="1" x14ac:dyDescent="0.25"/>
    <row r="1892" s="123" customFormat="1" ht="15.9" customHeight="1" x14ac:dyDescent="0.25"/>
    <row r="1893" s="123" customFormat="1" ht="15.9" customHeight="1" x14ac:dyDescent="0.25"/>
    <row r="1894" s="123" customFormat="1" ht="15.9" customHeight="1" x14ac:dyDescent="0.25"/>
    <row r="1895" s="123" customFormat="1" ht="15.9" customHeight="1" x14ac:dyDescent="0.25"/>
    <row r="1896" s="123" customFormat="1" ht="15.9" customHeight="1" x14ac:dyDescent="0.25"/>
    <row r="1897" s="123" customFormat="1" ht="15.9" customHeight="1" x14ac:dyDescent="0.25"/>
    <row r="1898" s="123" customFormat="1" ht="15.9" customHeight="1" x14ac:dyDescent="0.25"/>
    <row r="1899" s="123" customFormat="1" ht="15.9" customHeight="1" x14ac:dyDescent="0.25"/>
    <row r="1900" s="123" customFormat="1" ht="15.9" customHeight="1" x14ac:dyDescent="0.25"/>
    <row r="1901" s="123" customFormat="1" ht="15.9" customHeight="1" x14ac:dyDescent="0.25"/>
    <row r="1902" s="123" customFormat="1" ht="15.9" customHeight="1" x14ac:dyDescent="0.25"/>
    <row r="1903" s="123" customFormat="1" ht="15.9" customHeight="1" x14ac:dyDescent="0.25"/>
    <row r="1904" s="123" customFormat="1" ht="15.9" customHeight="1" x14ac:dyDescent="0.25"/>
    <row r="1905" s="123" customFormat="1" ht="15.9" customHeight="1" x14ac:dyDescent="0.25"/>
    <row r="1906" s="123" customFormat="1" ht="15.9" customHeight="1" x14ac:dyDescent="0.25"/>
    <row r="1907" s="123" customFormat="1" ht="15.9" customHeight="1" x14ac:dyDescent="0.25"/>
    <row r="1908" s="123" customFormat="1" ht="15.9" customHeight="1" x14ac:dyDescent="0.25"/>
    <row r="1909" s="123" customFormat="1" ht="15.9" customHeight="1" x14ac:dyDescent="0.25"/>
    <row r="1910" s="123" customFormat="1" ht="15.9" customHeight="1" x14ac:dyDescent="0.25"/>
    <row r="1911" s="123" customFormat="1" ht="15.9" customHeight="1" x14ac:dyDescent="0.25"/>
    <row r="1912" s="123" customFormat="1" ht="15.9" customHeight="1" x14ac:dyDescent="0.25"/>
    <row r="1913" s="123" customFormat="1" ht="15.9" customHeight="1" x14ac:dyDescent="0.25"/>
    <row r="1914" s="123" customFormat="1" ht="15.9" customHeight="1" x14ac:dyDescent="0.25"/>
    <row r="1915" s="123" customFormat="1" ht="15.9" customHeight="1" x14ac:dyDescent="0.25"/>
    <row r="1916" s="123" customFormat="1" ht="15.9" customHeight="1" x14ac:dyDescent="0.25"/>
    <row r="1917" s="123" customFormat="1" ht="15.9" customHeight="1" x14ac:dyDescent="0.25"/>
    <row r="1918" s="123" customFormat="1" ht="15.9" customHeight="1" x14ac:dyDescent="0.25"/>
    <row r="1919" s="123" customFormat="1" ht="15.9" customHeight="1" x14ac:dyDescent="0.25"/>
    <row r="1920" s="123" customFormat="1" ht="15.9" customHeight="1" x14ac:dyDescent="0.25"/>
    <row r="1921" s="123" customFormat="1" ht="15.9" customHeight="1" x14ac:dyDescent="0.25"/>
    <row r="1922" s="123" customFormat="1" ht="15.9" customHeight="1" x14ac:dyDescent="0.25"/>
    <row r="1923" s="123" customFormat="1" ht="15.9" customHeight="1" x14ac:dyDescent="0.25"/>
    <row r="1924" s="123" customFormat="1" ht="15.9" customHeight="1" x14ac:dyDescent="0.25"/>
    <row r="1925" s="123" customFormat="1" ht="15.9" customHeight="1" x14ac:dyDescent="0.25"/>
    <row r="1926" s="123" customFormat="1" ht="15.9" customHeight="1" x14ac:dyDescent="0.25"/>
    <row r="1927" s="123" customFormat="1" ht="15.9" customHeight="1" x14ac:dyDescent="0.25"/>
    <row r="1928" s="123" customFormat="1" ht="15.9" customHeight="1" x14ac:dyDescent="0.25"/>
    <row r="1929" s="123" customFormat="1" ht="15.9" customHeight="1" x14ac:dyDescent="0.25"/>
    <row r="1930" s="123" customFormat="1" ht="15.9" customHeight="1" x14ac:dyDescent="0.25"/>
    <row r="1931" s="123" customFormat="1" ht="15.9" customHeight="1" x14ac:dyDescent="0.25"/>
    <row r="1932" s="123" customFormat="1" ht="15.9" customHeight="1" x14ac:dyDescent="0.25"/>
    <row r="1933" s="123" customFormat="1" ht="15.9" customHeight="1" x14ac:dyDescent="0.25"/>
    <row r="1934" s="123" customFormat="1" ht="15.9" customHeight="1" x14ac:dyDescent="0.25"/>
    <row r="1935" s="123" customFormat="1" ht="15.9" customHeight="1" x14ac:dyDescent="0.25"/>
    <row r="1936" s="123" customFormat="1" ht="15.9" customHeight="1" x14ac:dyDescent="0.25"/>
    <row r="1937" s="123" customFormat="1" ht="15.9" customHeight="1" x14ac:dyDescent="0.25"/>
    <row r="1938" s="123" customFormat="1" ht="15.9" customHeight="1" x14ac:dyDescent="0.25"/>
    <row r="1939" s="123" customFormat="1" ht="15.9" customHeight="1" x14ac:dyDescent="0.25"/>
    <row r="1940" s="123" customFormat="1" ht="15.9" customHeight="1" x14ac:dyDescent="0.25"/>
    <row r="1941" s="123" customFormat="1" ht="15.9" customHeight="1" x14ac:dyDescent="0.25"/>
    <row r="1942" s="123" customFormat="1" ht="15.9" customHeight="1" x14ac:dyDescent="0.25"/>
    <row r="1943" s="123" customFormat="1" ht="15.9" customHeight="1" x14ac:dyDescent="0.25"/>
    <row r="1944" s="123" customFormat="1" ht="15.9" customHeight="1" x14ac:dyDescent="0.25"/>
    <row r="1945" s="123" customFormat="1" ht="15.9" customHeight="1" x14ac:dyDescent="0.25"/>
    <row r="1946" s="123" customFormat="1" ht="15.9" customHeight="1" x14ac:dyDescent="0.25"/>
    <row r="1947" s="123" customFormat="1" ht="15.9" customHeight="1" x14ac:dyDescent="0.25"/>
    <row r="1948" s="123" customFormat="1" ht="15.9" customHeight="1" x14ac:dyDescent="0.25"/>
    <row r="1949" s="123" customFormat="1" ht="15.9" customHeight="1" x14ac:dyDescent="0.25"/>
    <row r="1950" s="123" customFormat="1" ht="15.9" customHeight="1" x14ac:dyDescent="0.25"/>
    <row r="1951" s="123" customFormat="1" ht="15.9" customHeight="1" x14ac:dyDescent="0.25"/>
    <row r="1952" s="123" customFormat="1" ht="15.9" customHeight="1" x14ac:dyDescent="0.25"/>
    <row r="1953" s="123" customFormat="1" ht="15.9" customHeight="1" x14ac:dyDescent="0.25"/>
    <row r="1954" s="123" customFormat="1" ht="15.9" customHeight="1" x14ac:dyDescent="0.25"/>
    <row r="1955" s="123" customFormat="1" ht="15.9" customHeight="1" x14ac:dyDescent="0.25"/>
    <row r="1956" s="123" customFormat="1" ht="15.9" customHeight="1" x14ac:dyDescent="0.25"/>
    <row r="1957" s="123" customFormat="1" ht="15.9" customHeight="1" x14ac:dyDescent="0.25"/>
    <row r="1958" s="123" customFormat="1" ht="15.9" customHeight="1" x14ac:dyDescent="0.25"/>
    <row r="1959" s="123" customFormat="1" ht="15.9" customHeight="1" x14ac:dyDescent="0.25"/>
    <row r="1960" s="123" customFormat="1" ht="15.9" customHeight="1" x14ac:dyDescent="0.25"/>
    <row r="1961" s="123" customFormat="1" ht="15.9" customHeight="1" x14ac:dyDescent="0.25"/>
    <row r="1962" s="123" customFormat="1" ht="15.9" customHeight="1" x14ac:dyDescent="0.25"/>
    <row r="1963" s="123" customFormat="1" ht="15.9" customHeight="1" x14ac:dyDescent="0.25"/>
    <row r="1964" s="123" customFormat="1" ht="15.9" customHeight="1" x14ac:dyDescent="0.25"/>
    <row r="1965" s="123" customFormat="1" ht="15.9" customHeight="1" x14ac:dyDescent="0.25"/>
    <row r="1966" s="123" customFormat="1" ht="15.9" customHeight="1" x14ac:dyDescent="0.25"/>
    <row r="1967" s="123" customFormat="1" ht="15.9" customHeight="1" x14ac:dyDescent="0.25"/>
    <row r="1968" s="123" customFormat="1" ht="15.9" customHeight="1" x14ac:dyDescent="0.25"/>
    <row r="1969" s="123" customFormat="1" ht="15.9" customHeight="1" x14ac:dyDescent="0.25"/>
    <row r="1970" s="123" customFormat="1" ht="15.9" customHeight="1" x14ac:dyDescent="0.25"/>
    <row r="1971" s="123" customFormat="1" ht="15.9" customHeight="1" x14ac:dyDescent="0.25"/>
    <row r="1972" s="123" customFormat="1" ht="15.9" customHeight="1" x14ac:dyDescent="0.25"/>
    <row r="1973" s="123" customFormat="1" ht="15.9" customHeight="1" x14ac:dyDescent="0.25"/>
    <row r="1974" s="123" customFormat="1" ht="15.9" customHeight="1" x14ac:dyDescent="0.25"/>
    <row r="1975" s="123" customFormat="1" ht="15.9" customHeight="1" x14ac:dyDescent="0.25"/>
    <row r="1976" s="123" customFormat="1" ht="15.9" customHeight="1" x14ac:dyDescent="0.25"/>
    <row r="1977" s="123" customFormat="1" ht="15.9" customHeight="1" x14ac:dyDescent="0.25"/>
    <row r="1978" s="123" customFormat="1" ht="15.9" customHeight="1" x14ac:dyDescent="0.25"/>
    <row r="1979" s="123" customFormat="1" ht="15.9" customHeight="1" x14ac:dyDescent="0.25"/>
    <row r="1980" s="123" customFormat="1" ht="15.9" customHeight="1" x14ac:dyDescent="0.25"/>
    <row r="1981" s="123" customFormat="1" ht="15.9" customHeight="1" x14ac:dyDescent="0.25"/>
    <row r="1982" s="123" customFormat="1" ht="15.9" customHeight="1" x14ac:dyDescent="0.25"/>
    <row r="1983" s="123" customFormat="1" ht="15.9" customHeight="1" x14ac:dyDescent="0.25"/>
    <row r="1984" s="123" customFormat="1" ht="15.9" customHeight="1" x14ac:dyDescent="0.25"/>
    <row r="1985" s="123" customFormat="1" ht="15.9" customHeight="1" x14ac:dyDescent="0.25"/>
    <row r="1986" s="123" customFormat="1" ht="15.9" customHeight="1" x14ac:dyDescent="0.25"/>
    <row r="1987" s="123" customFormat="1" ht="15.9" customHeight="1" x14ac:dyDescent="0.25"/>
    <row r="1988" s="123" customFormat="1" ht="15.9" customHeight="1" x14ac:dyDescent="0.25"/>
    <row r="1989" s="123" customFormat="1" ht="15.9" customHeight="1" x14ac:dyDescent="0.25"/>
    <row r="1990" s="123" customFormat="1" ht="15.9" customHeight="1" x14ac:dyDescent="0.25"/>
    <row r="1991" s="123" customFormat="1" ht="15.9" customHeight="1" x14ac:dyDescent="0.25"/>
    <row r="1992" s="123" customFormat="1" ht="15.9" customHeight="1" x14ac:dyDescent="0.25"/>
    <row r="1993" s="123" customFormat="1" ht="15.9" customHeight="1" x14ac:dyDescent="0.25"/>
    <row r="1994" s="123" customFormat="1" ht="15.9" customHeight="1" x14ac:dyDescent="0.25"/>
    <row r="1995" s="123" customFormat="1" ht="15.9" customHeight="1" x14ac:dyDescent="0.25"/>
    <row r="1996" s="123" customFormat="1" ht="15.9" customHeight="1" x14ac:dyDescent="0.25"/>
    <row r="1997" s="123" customFormat="1" ht="15.9" customHeight="1" x14ac:dyDescent="0.25"/>
    <row r="1998" s="123" customFormat="1" ht="15.9" customHeight="1" x14ac:dyDescent="0.25"/>
    <row r="1999" s="123" customFormat="1" ht="15.9" customHeight="1" x14ac:dyDescent="0.25"/>
    <row r="2000" s="123" customFormat="1" ht="15.9" customHeight="1" x14ac:dyDescent="0.25"/>
    <row r="2001" s="123" customFormat="1" ht="15.9" customHeight="1" x14ac:dyDescent="0.25"/>
    <row r="2002" s="123" customFormat="1" ht="15.9" customHeight="1" x14ac:dyDescent="0.25"/>
    <row r="2003" s="123" customFormat="1" ht="15.9" customHeight="1" x14ac:dyDescent="0.25"/>
    <row r="2004" s="123" customFormat="1" ht="15.9" customHeight="1" x14ac:dyDescent="0.25"/>
    <row r="2005" s="123" customFormat="1" ht="15.9" customHeight="1" x14ac:dyDescent="0.25"/>
    <row r="2006" s="123" customFormat="1" ht="15.9" customHeight="1" x14ac:dyDescent="0.25"/>
    <row r="2007" s="123" customFormat="1" ht="15.9" customHeight="1" x14ac:dyDescent="0.25"/>
    <row r="2008" s="123" customFormat="1" ht="15.9" customHeight="1" x14ac:dyDescent="0.25"/>
    <row r="2009" s="123" customFormat="1" ht="15.9" customHeight="1" x14ac:dyDescent="0.25"/>
    <row r="2010" s="123" customFormat="1" ht="15.9" customHeight="1" x14ac:dyDescent="0.25"/>
    <row r="2011" s="123" customFormat="1" ht="15.9" customHeight="1" x14ac:dyDescent="0.25"/>
    <row r="2012" s="123" customFormat="1" ht="15.9" customHeight="1" x14ac:dyDescent="0.25"/>
    <row r="2013" s="123" customFormat="1" ht="15.9" customHeight="1" x14ac:dyDescent="0.25"/>
    <row r="2014" s="123" customFormat="1" ht="15.9" customHeight="1" x14ac:dyDescent="0.25"/>
    <row r="2015" s="123" customFormat="1" ht="15.9" customHeight="1" x14ac:dyDescent="0.25"/>
    <row r="2016" s="123" customFormat="1" ht="15.9" customHeight="1" x14ac:dyDescent="0.25"/>
    <row r="2017" s="123" customFormat="1" ht="15.9" customHeight="1" x14ac:dyDescent="0.25"/>
    <row r="2018" s="123" customFormat="1" ht="15.9" customHeight="1" x14ac:dyDescent="0.25"/>
    <row r="2019" s="123" customFormat="1" ht="15.9" customHeight="1" x14ac:dyDescent="0.25"/>
    <row r="2020" s="123" customFormat="1" ht="15.9" customHeight="1" x14ac:dyDescent="0.25"/>
    <row r="2021" s="123" customFormat="1" ht="15.9" customHeight="1" x14ac:dyDescent="0.25"/>
    <row r="2022" s="123" customFormat="1" ht="15.9" customHeight="1" x14ac:dyDescent="0.25"/>
    <row r="2023" s="123" customFormat="1" ht="15.9" customHeight="1" x14ac:dyDescent="0.25"/>
    <row r="2024" s="123" customFormat="1" ht="15.9" customHeight="1" x14ac:dyDescent="0.25"/>
    <row r="2025" s="123" customFormat="1" ht="15.9" customHeight="1" x14ac:dyDescent="0.25"/>
    <row r="2026" s="123" customFormat="1" ht="15.9" customHeight="1" x14ac:dyDescent="0.25"/>
    <row r="2027" s="123" customFormat="1" ht="15.9" customHeight="1" x14ac:dyDescent="0.25"/>
    <row r="2028" s="123" customFormat="1" ht="15.9" customHeight="1" x14ac:dyDescent="0.25"/>
    <row r="2029" s="123" customFormat="1" ht="15.9" customHeight="1" x14ac:dyDescent="0.25"/>
    <row r="2030" s="123" customFormat="1" ht="15.9" customHeight="1" x14ac:dyDescent="0.25"/>
    <row r="2031" s="123" customFormat="1" ht="15.9" customHeight="1" x14ac:dyDescent="0.25"/>
    <row r="2032" s="123" customFormat="1" ht="15.9" customHeight="1" x14ac:dyDescent="0.25"/>
    <row r="2033" s="123" customFormat="1" ht="15.9" customHeight="1" x14ac:dyDescent="0.25"/>
    <row r="2034" s="123" customFormat="1" ht="15.9" customHeight="1" x14ac:dyDescent="0.25"/>
    <row r="2035" s="123" customFormat="1" ht="15.9" customHeight="1" x14ac:dyDescent="0.25"/>
    <row r="2036" s="123" customFormat="1" ht="15.9" customHeight="1" x14ac:dyDescent="0.25"/>
    <row r="2037" s="123" customFormat="1" ht="15.9" customHeight="1" x14ac:dyDescent="0.25"/>
    <row r="2038" s="123" customFormat="1" ht="15.9" customHeight="1" x14ac:dyDescent="0.25"/>
    <row r="2039" s="123" customFormat="1" ht="15.9" customHeight="1" x14ac:dyDescent="0.25"/>
    <row r="2040" s="123" customFormat="1" ht="15.9" customHeight="1" x14ac:dyDescent="0.25"/>
    <row r="2041" s="123" customFormat="1" ht="15.9" customHeight="1" x14ac:dyDescent="0.25"/>
    <row r="2042" s="123" customFormat="1" ht="15.9" customHeight="1" x14ac:dyDescent="0.25"/>
    <row r="2043" s="123" customFormat="1" ht="15.9" customHeight="1" x14ac:dyDescent="0.25"/>
    <row r="2044" s="123" customFormat="1" ht="15.9" customHeight="1" x14ac:dyDescent="0.25"/>
    <row r="2045" s="123" customFormat="1" ht="15.9" customHeight="1" x14ac:dyDescent="0.25"/>
    <row r="2046" s="123" customFormat="1" ht="15.9" customHeight="1" x14ac:dyDescent="0.25"/>
    <row r="2047" s="123" customFormat="1" ht="15.9" customHeight="1" x14ac:dyDescent="0.25"/>
    <row r="2048" s="123" customFormat="1" ht="15.9" customHeight="1" x14ac:dyDescent="0.25"/>
    <row r="2049" s="123" customFormat="1" ht="15.9" customHeight="1" x14ac:dyDescent="0.25"/>
    <row r="2050" s="123" customFormat="1" ht="15.9" customHeight="1" x14ac:dyDescent="0.25"/>
    <row r="2051" s="123" customFormat="1" ht="15.9" customHeight="1" x14ac:dyDescent="0.25"/>
    <row r="2052" s="123" customFormat="1" ht="15.9" customHeight="1" x14ac:dyDescent="0.25"/>
    <row r="2053" s="123" customFormat="1" ht="15.9" customHeight="1" x14ac:dyDescent="0.25"/>
    <row r="2054" s="123" customFormat="1" ht="15.9" customHeight="1" x14ac:dyDescent="0.25"/>
    <row r="2055" s="123" customFormat="1" ht="15.9" customHeight="1" x14ac:dyDescent="0.25"/>
    <row r="2056" s="123" customFormat="1" ht="15.9" customHeight="1" x14ac:dyDescent="0.25"/>
    <row r="2057" s="123" customFormat="1" ht="15.9" customHeight="1" x14ac:dyDescent="0.25"/>
    <row r="2058" s="123" customFormat="1" ht="15.9" customHeight="1" x14ac:dyDescent="0.25"/>
    <row r="2059" s="123" customFormat="1" ht="15.9" customHeight="1" x14ac:dyDescent="0.25"/>
    <row r="2060" s="123" customFormat="1" ht="15.9" customHeight="1" x14ac:dyDescent="0.25"/>
    <row r="2061" s="123" customFormat="1" ht="15.9" customHeight="1" x14ac:dyDescent="0.25"/>
    <row r="2062" s="123" customFormat="1" ht="15.9" customHeight="1" x14ac:dyDescent="0.25"/>
    <row r="2063" s="123" customFormat="1" ht="15.9" customHeight="1" x14ac:dyDescent="0.25"/>
    <row r="2064" s="123" customFormat="1" ht="15.9" customHeight="1" x14ac:dyDescent="0.25"/>
    <row r="2065" s="123" customFormat="1" ht="15.9" customHeight="1" x14ac:dyDescent="0.25"/>
    <row r="2066" s="123" customFormat="1" ht="15.9" customHeight="1" x14ac:dyDescent="0.25"/>
    <row r="2067" s="123" customFormat="1" ht="15.9" customHeight="1" x14ac:dyDescent="0.25"/>
    <row r="2068" s="123" customFormat="1" ht="15.9" customHeight="1" x14ac:dyDescent="0.25"/>
    <row r="2069" s="123" customFormat="1" ht="15.9" customHeight="1" x14ac:dyDescent="0.25"/>
    <row r="2070" s="123" customFormat="1" ht="15.9" customHeight="1" x14ac:dyDescent="0.25"/>
    <row r="2071" s="123" customFormat="1" ht="15.9" customHeight="1" x14ac:dyDescent="0.25"/>
    <row r="2072" s="123" customFormat="1" ht="15.9" customHeight="1" x14ac:dyDescent="0.25"/>
    <row r="2073" s="123" customFormat="1" ht="15.9" customHeight="1" x14ac:dyDescent="0.25"/>
    <row r="2074" s="123" customFormat="1" ht="15.9" customHeight="1" x14ac:dyDescent="0.25"/>
    <row r="2075" s="123" customFormat="1" ht="15.9" customHeight="1" x14ac:dyDescent="0.25"/>
    <row r="2076" s="123" customFormat="1" ht="15.9" customHeight="1" x14ac:dyDescent="0.25"/>
    <row r="2077" s="123" customFormat="1" ht="15.9" customHeight="1" x14ac:dyDescent="0.25"/>
    <row r="2078" s="123" customFormat="1" ht="15.9" customHeight="1" x14ac:dyDescent="0.25"/>
    <row r="2079" s="123" customFormat="1" ht="15.9" customHeight="1" x14ac:dyDescent="0.25"/>
    <row r="2080" s="123" customFormat="1" ht="15.9" customHeight="1" x14ac:dyDescent="0.25"/>
    <row r="2081" s="123" customFormat="1" ht="15.9" customHeight="1" x14ac:dyDescent="0.25"/>
    <row r="2082" s="123" customFormat="1" ht="15.9" customHeight="1" x14ac:dyDescent="0.25"/>
    <row r="2083" s="123" customFormat="1" ht="15.9" customHeight="1" x14ac:dyDescent="0.25"/>
    <row r="2084" s="123" customFormat="1" ht="15.9" customHeight="1" x14ac:dyDescent="0.25"/>
    <row r="2085" s="123" customFormat="1" ht="15.9" customHeight="1" x14ac:dyDescent="0.25"/>
    <row r="2086" s="123" customFormat="1" ht="15.9" customHeight="1" x14ac:dyDescent="0.25"/>
    <row r="2087" s="123" customFormat="1" ht="15.9" customHeight="1" x14ac:dyDescent="0.25"/>
    <row r="2088" s="123" customFormat="1" ht="15.9" customHeight="1" x14ac:dyDescent="0.25"/>
    <row r="2089" s="123" customFormat="1" ht="15.9" customHeight="1" x14ac:dyDescent="0.25"/>
    <row r="2090" s="123" customFormat="1" ht="15.9" customHeight="1" x14ac:dyDescent="0.25"/>
    <row r="2091" s="123" customFormat="1" ht="15.9" customHeight="1" x14ac:dyDescent="0.25"/>
    <row r="2092" s="123" customFormat="1" ht="15.9" customHeight="1" x14ac:dyDescent="0.25"/>
    <row r="2093" s="123" customFormat="1" ht="15.9" customHeight="1" x14ac:dyDescent="0.25"/>
    <row r="2094" s="123" customFormat="1" ht="15.9" customHeight="1" x14ac:dyDescent="0.25"/>
    <row r="2095" s="123" customFormat="1" ht="15.9" customHeight="1" x14ac:dyDescent="0.25"/>
    <row r="2096" s="123" customFormat="1" ht="15.9" customHeight="1" x14ac:dyDescent="0.25"/>
    <row r="2097" s="123" customFormat="1" ht="15.9" customHeight="1" x14ac:dyDescent="0.25"/>
    <row r="2098" s="123" customFormat="1" ht="15.9" customHeight="1" x14ac:dyDescent="0.25"/>
    <row r="2099" s="123" customFormat="1" ht="15.9" customHeight="1" x14ac:dyDescent="0.25"/>
    <row r="2100" s="123" customFormat="1" ht="15.9" customHeight="1" x14ac:dyDescent="0.25"/>
    <row r="2101" s="123" customFormat="1" ht="15.9" customHeight="1" x14ac:dyDescent="0.25"/>
    <row r="2102" s="123" customFormat="1" ht="15.9" customHeight="1" x14ac:dyDescent="0.25"/>
    <row r="2103" s="123" customFormat="1" ht="15.9" customHeight="1" x14ac:dyDescent="0.25"/>
    <row r="2104" s="123" customFormat="1" ht="15.9" customHeight="1" x14ac:dyDescent="0.25"/>
    <row r="2105" s="123" customFormat="1" ht="15.9" customHeight="1" x14ac:dyDescent="0.25"/>
    <row r="2106" s="123" customFormat="1" ht="15.9" customHeight="1" x14ac:dyDescent="0.25"/>
    <row r="2107" s="123" customFormat="1" ht="15.9" customHeight="1" x14ac:dyDescent="0.25"/>
    <row r="2108" s="123" customFormat="1" ht="15.9" customHeight="1" x14ac:dyDescent="0.25"/>
    <row r="2109" s="123" customFormat="1" ht="15.9" customHeight="1" x14ac:dyDescent="0.25"/>
    <row r="2110" s="123" customFormat="1" ht="15.9" customHeight="1" x14ac:dyDescent="0.25"/>
    <row r="2111" s="123" customFormat="1" ht="15.9" customHeight="1" x14ac:dyDescent="0.25"/>
    <row r="2112" s="123" customFormat="1" ht="15.9" customHeight="1" x14ac:dyDescent="0.25"/>
    <row r="2113" s="123" customFormat="1" ht="15.9" customHeight="1" x14ac:dyDescent="0.25"/>
    <row r="2114" s="123" customFormat="1" ht="15.9" customHeight="1" x14ac:dyDescent="0.25"/>
    <row r="2115" s="123" customFormat="1" ht="15.9" customHeight="1" x14ac:dyDescent="0.25"/>
    <row r="2116" s="123" customFormat="1" ht="15.9" customHeight="1" x14ac:dyDescent="0.25"/>
    <row r="2117" s="123" customFormat="1" ht="15.9" customHeight="1" x14ac:dyDescent="0.25"/>
    <row r="2118" s="123" customFormat="1" ht="15.9" customHeight="1" x14ac:dyDescent="0.25"/>
    <row r="2119" s="123" customFormat="1" ht="15.9" customHeight="1" x14ac:dyDescent="0.25"/>
    <row r="2120" s="123" customFormat="1" ht="15.9" customHeight="1" x14ac:dyDescent="0.25"/>
    <row r="2121" s="123" customFormat="1" ht="15.9" customHeight="1" x14ac:dyDescent="0.25"/>
    <row r="2122" s="123" customFormat="1" ht="15.9" customHeight="1" x14ac:dyDescent="0.25"/>
    <row r="2123" s="123" customFormat="1" ht="15.9" customHeight="1" x14ac:dyDescent="0.25"/>
    <row r="2124" s="123" customFormat="1" ht="15.9" customHeight="1" x14ac:dyDescent="0.25"/>
    <row r="2125" s="123" customFormat="1" ht="15.9" customHeight="1" x14ac:dyDescent="0.25"/>
    <row r="2126" s="123" customFormat="1" ht="15.9" customHeight="1" x14ac:dyDescent="0.25"/>
    <row r="2127" s="123" customFormat="1" ht="15.9" customHeight="1" x14ac:dyDescent="0.25"/>
    <row r="2128" s="123" customFormat="1" ht="15.9" customHeight="1" x14ac:dyDescent="0.25"/>
    <row r="2129" s="123" customFormat="1" ht="15.9" customHeight="1" x14ac:dyDescent="0.25"/>
    <row r="2130" s="123" customFormat="1" ht="15.9" customHeight="1" x14ac:dyDescent="0.25"/>
    <row r="2131" s="123" customFormat="1" ht="15.9" customHeight="1" x14ac:dyDescent="0.25"/>
    <row r="2132" s="123" customFormat="1" ht="15.9" customHeight="1" x14ac:dyDescent="0.25"/>
    <row r="2133" s="123" customFormat="1" ht="15.9" customHeight="1" x14ac:dyDescent="0.25"/>
    <row r="2134" s="123" customFormat="1" ht="15.9" customHeight="1" x14ac:dyDescent="0.25"/>
    <row r="2135" s="123" customFormat="1" ht="15.9" customHeight="1" x14ac:dyDescent="0.25"/>
    <row r="2136" s="123" customFormat="1" ht="15.9" customHeight="1" x14ac:dyDescent="0.25"/>
    <row r="2137" s="123" customFormat="1" ht="15.9" customHeight="1" x14ac:dyDescent="0.25"/>
    <row r="2138" s="123" customFormat="1" ht="15.9" customHeight="1" x14ac:dyDescent="0.25"/>
    <row r="2139" s="123" customFormat="1" ht="15.9" customHeight="1" x14ac:dyDescent="0.25"/>
    <row r="2140" s="123" customFormat="1" ht="15.9" customHeight="1" x14ac:dyDescent="0.25"/>
    <row r="2141" s="123" customFormat="1" ht="15.9" customHeight="1" x14ac:dyDescent="0.25"/>
    <row r="2142" s="123" customFormat="1" ht="15.9" customHeight="1" x14ac:dyDescent="0.25"/>
    <row r="2143" s="123" customFormat="1" ht="15.9" customHeight="1" x14ac:dyDescent="0.25"/>
    <row r="2144" s="123" customFormat="1" ht="15.9" customHeight="1" x14ac:dyDescent="0.25"/>
    <row r="2145" s="123" customFormat="1" ht="15.9" customHeight="1" x14ac:dyDescent="0.25"/>
    <row r="2146" s="123" customFormat="1" ht="15.9" customHeight="1" x14ac:dyDescent="0.25"/>
    <row r="2147" s="123" customFormat="1" ht="15.9" customHeight="1" x14ac:dyDescent="0.25"/>
    <row r="2148" s="123" customFormat="1" ht="15.9" customHeight="1" x14ac:dyDescent="0.25"/>
    <row r="2149" s="123" customFormat="1" ht="15.9" customHeight="1" x14ac:dyDescent="0.25"/>
    <row r="2150" s="123" customFormat="1" ht="15.9" customHeight="1" x14ac:dyDescent="0.25"/>
    <row r="2151" s="123" customFormat="1" ht="15.9" customHeight="1" x14ac:dyDescent="0.25"/>
    <row r="2152" s="123" customFormat="1" ht="15.9" customHeight="1" x14ac:dyDescent="0.25"/>
    <row r="2153" s="123" customFormat="1" ht="15.9" customHeight="1" x14ac:dyDescent="0.25"/>
    <row r="2154" s="123" customFormat="1" ht="15.9" customHeight="1" x14ac:dyDescent="0.25"/>
    <row r="2155" s="123" customFormat="1" ht="15.9" customHeight="1" x14ac:dyDescent="0.25"/>
    <row r="2156" s="123" customFormat="1" ht="15.9" customHeight="1" x14ac:dyDescent="0.25"/>
    <row r="2157" s="123" customFormat="1" ht="15.9" customHeight="1" x14ac:dyDescent="0.25"/>
    <row r="2158" s="123" customFormat="1" ht="15.9" customHeight="1" x14ac:dyDescent="0.25"/>
    <row r="2159" s="123" customFormat="1" ht="15.9" customHeight="1" x14ac:dyDescent="0.25"/>
    <row r="2160" s="123" customFormat="1" ht="15.9" customHeight="1" x14ac:dyDescent="0.25"/>
    <row r="2161" s="123" customFormat="1" ht="15.9" customHeight="1" x14ac:dyDescent="0.25"/>
    <row r="2162" s="123" customFormat="1" ht="15.9" customHeight="1" x14ac:dyDescent="0.25"/>
    <row r="2163" s="123" customFormat="1" ht="15.9" customHeight="1" x14ac:dyDescent="0.25"/>
    <row r="2164" s="123" customFormat="1" ht="15.9" customHeight="1" x14ac:dyDescent="0.25"/>
    <row r="2165" s="123" customFormat="1" ht="15.9" customHeight="1" x14ac:dyDescent="0.25"/>
    <row r="2166" s="123" customFormat="1" ht="15.9" customHeight="1" x14ac:dyDescent="0.25"/>
    <row r="2167" s="123" customFormat="1" ht="15.9" customHeight="1" x14ac:dyDescent="0.25"/>
    <row r="2168" s="123" customFormat="1" ht="15.9" customHeight="1" x14ac:dyDescent="0.25"/>
    <row r="2169" s="123" customFormat="1" ht="15.9" customHeight="1" x14ac:dyDescent="0.25"/>
    <row r="2170" s="123" customFormat="1" ht="15.9" customHeight="1" x14ac:dyDescent="0.25"/>
    <row r="2171" s="123" customFormat="1" ht="15.9" customHeight="1" x14ac:dyDescent="0.25"/>
    <row r="2172" s="123" customFormat="1" ht="15.9" customHeight="1" x14ac:dyDescent="0.25"/>
    <row r="2173" s="123" customFormat="1" ht="15.9" customHeight="1" x14ac:dyDescent="0.25"/>
    <row r="2174" s="123" customFormat="1" ht="15.9" customHeight="1" x14ac:dyDescent="0.25"/>
    <row r="2175" s="123" customFormat="1" ht="15.9" customHeight="1" x14ac:dyDescent="0.25"/>
    <row r="2176" s="123" customFormat="1" ht="15.9" customHeight="1" x14ac:dyDescent="0.25"/>
    <row r="2177" s="123" customFormat="1" ht="15.9" customHeight="1" x14ac:dyDescent="0.25"/>
    <row r="2178" s="123" customFormat="1" ht="15.9" customHeight="1" x14ac:dyDescent="0.25"/>
    <row r="2179" s="123" customFormat="1" ht="15.9" customHeight="1" x14ac:dyDescent="0.25"/>
    <row r="2180" s="123" customFormat="1" ht="15.9" customHeight="1" x14ac:dyDescent="0.25"/>
    <row r="2181" s="123" customFormat="1" ht="15.9" customHeight="1" x14ac:dyDescent="0.25"/>
    <row r="2182" s="123" customFormat="1" ht="15.9" customHeight="1" x14ac:dyDescent="0.25"/>
    <row r="2183" s="123" customFormat="1" ht="15.9" customHeight="1" x14ac:dyDescent="0.25"/>
    <row r="2184" s="123" customFormat="1" ht="15.9" customHeight="1" x14ac:dyDescent="0.25"/>
    <row r="2185" s="123" customFormat="1" ht="15.9" customHeight="1" x14ac:dyDescent="0.25"/>
    <row r="2186" s="123" customFormat="1" ht="15.9" customHeight="1" x14ac:dyDescent="0.25"/>
    <row r="2187" s="123" customFormat="1" ht="15.9" customHeight="1" x14ac:dyDescent="0.25"/>
    <row r="2188" s="123" customFormat="1" ht="15.9" customHeight="1" x14ac:dyDescent="0.25"/>
    <row r="2189" s="123" customFormat="1" ht="15.9" customHeight="1" x14ac:dyDescent="0.25"/>
    <row r="2190" s="123" customFormat="1" ht="15.9" customHeight="1" x14ac:dyDescent="0.25"/>
    <row r="2191" s="123" customFormat="1" ht="15.9" customHeight="1" x14ac:dyDescent="0.25"/>
    <row r="2192" s="123" customFormat="1" ht="15.9" customHeight="1" x14ac:dyDescent="0.25"/>
    <row r="2193" s="123" customFormat="1" ht="15.9" customHeight="1" x14ac:dyDescent="0.25"/>
    <row r="2194" s="123" customFormat="1" ht="15.9" customHeight="1" x14ac:dyDescent="0.25"/>
    <row r="2195" s="123" customFormat="1" ht="15.9" customHeight="1" x14ac:dyDescent="0.25"/>
    <row r="2196" s="123" customFormat="1" ht="15.9" customHeight="1" x14ac:dyDescent="0.25"/>
    <row r="2197" s="123" customFormat="1" ht="15.9" customHeight="1" x14ac:dyDescent="0.25"/>
    <row r="2198" s="123" customFormat="1" ht="15.9" customHeight="1" x14ac:dyDescent="0.25"/>
    <row r="2199" s="123" customFormat="1" ht="15.9" customHeight="1" x14ac:dyDescent="0.25"/>
    <row r="2200" s="123" customFormat="1" ht="15.9" customHeight="1" x14ac:dyDescent="0.25"/>
    <row r="2201" s="123" customFormat="1" ht="15.9" customHeight="1" x14ac:dyDescent="0.25"/>
    <row r="2202" s="123" customFormat="1" ht="15.9" customHeight="1" x14ac:dyDescent="0.25"/>
    <row r="2203" s="123" customFormat="1" ht="15.9" customHeight="1" x14ac:dyDescent="0.25"/>
    <row r="2204" s="123" customFormat="1" ht="15.9" customHeight="1" x14ac:dyDescent="0.25"/>
    <row r="2205" s="123" customFormat="1" ht="15.9" customHeight="1" x14ac:dyDescent="0.25"/>
    <row r="2206" s="123" customFormat="1" ht="15.9" customHeight="1" x14ac:dyDescent="0.25"/>
    <row r="2207" s="123" customFormat="1" ht="15.9" customHeight="1" x14ac:dyDescent="0.25"/>
    <row r="2208" s="123" customFormat="1" ht="15.9" customHeight="1" x14ac:dyDescent="0.25"/>
    <row r="2209" s="123" customFormat="1" ht="15.9" customHeight="1" x14ac:dyDescent="0.25"/>
    <row r="2210" s="123" customFormat="1" ht="15.9" customHeight="1" x14ac:dyDescent="0.25"/>
    <row r="2211" s="123" customFormat="1" ht="15.9" customHeight="1" x14ac:dyDescent="0.25"/>
    <row r="2212" s="123" customFormat="1" ht="15.9" customHeight="1" x14ac:dyDescent="0.25"/>
    <row r="2213" s="123" customFormat="1" ht="15.9" customHeight="1" x14ac:dyDescent="0.25"/>
    <row r="2214" s="123" customFormat="1" ht="15.9" customHeight="1" x14ac:dyDescent="0.25"/>
    <row r="2215" s="123" customFormat="1" ht="15.9" customHeight="1" x14ac:dyDescent="0.25"/>
    <row r="2216" s="123" customFormat="1" ht="15.9" customHeight="1" x14ac:dyDescent="0.25"/>
    <row r="2217" s="123" customFormat="1" ht="15.9" customHeight="1" x14ac:dyDescent="0.25"/>
    <row r="2218" s="123" customFormat="1" ht="15.9" customHeight="1" x14ac:dyDescent="0.25"/>
    <row r="2219" s="123" customFormat="1" ht="15.9" customHeight="1" x14ac:dyDescent="0.25"/>
    <row r="2220" s="123" customFormat="1" ht="15.9" customHeight="1" x14ac:dyDescent="0.25"/>
    <row r="2221" s="123" customFormat="1" ht="15.9" customHeight="1" x14ac:dyDescent="0.25"/>
    <row r="2222" s="123" customFormat="1" ht="15.9" customHeight="1" x14ac:dyDescent="0.25"/>
    <row r="2223" s="123" customFormat="1" ht="15.9" customHeight="1" x14ac:dyDescent="0.25"/>
    <row r="2224" s="123" customFormat="1" ht="15.9" customHeight="1" x14ac:dyDescent="0.25"/>
    <row r="2225" s="123" customFormat="1" ht="15.9" customHeight="1" x14ac:dyDescent="0.25"/>
    <row r="2226" s="123" customFormat="1" ht="15.9" customHeight="1" x14ac:dyDescent="0.25"/>
    <row r="2227" s="123" customFormat="1" ht="15.9" customHeight="1" x14ac:dyDescent="0.25"/>
    <row r="2228" s="123" customFormat="1" ht="15.9" customHeight="1" x14ac:dyDescent="0.25"/>
    <row r="2229" s="123" customFormat="1" ht="15.9" customHeight="1" x14ac:dyDescent="0.25"/>
    <row r="2230" s="123" customFormat="1" ht="15.9" customHeight="1" x14ac:dyDescent="0.25"/>
    <row r="2231" s="123" customFormat="1" ht="15.9" customHeight="1" x14ac:dyDescent="0.25"/>
    <row r="2232" s="123" customFormat="1" ht="15.9" customHeight="1" x14ac:dyDescent="0.25"/>
    <row r="2233" s="123" customFormat="1" ht="15.9" customHeight="1" x14ac:dyDescent="0.25"/>
    <row r="2234" s="123" customFormat="1" ht="15.9" customHeight="1" x14ac:dyDescent="0.25"/>
    <row r="2235" s="123" customFormat="1" ht="15.9" customHeight="1" x14ac:dyDescent="0.25"/>
    <row r="2236" s="123" customFormat="1" ht="15.9" customHeight="1" x14ac:dyDescent="0.25"/>
    <row r="2237" s="123" customFormat="1" ht="15.9" customHeight="1" x14ac:dyDescent="0.25"/>
    <row r="2238" s="123" customFormat="1" ht="15.9" customHeight="1" x14ac:dyDescent="0.25"/>
    <row r="2239" s="123" customFormat="1" ht="15.9" customHeight="1" x14ac:dyDescent="0.25"/>
    <row r="2240" s="123" customFormat="1" ht="15.9" customHeight="1" x14ac:dyDescent="0.25"/>
    <row r="2241" s="123" customFormat="1" ht="15.9" customHeight="1" x14ac:dyDescent="0.25"/>
    <row r="2242" s="123" customFormat="1" ht="15.9" customHeight="1" x14ac:dyDescent="0.25"/>
    <row r="2243" s="123" customFormat="1" ht="15.9" customHeight="1" x14ac:dyDescent="0.25"/>
    <row r="2244" s="123" customFormat="1" ht="15.9" customHeight="1" x14ac:dyDescent="0.25"/>
    <row r="2245" s="123" customFormat="1" ht="15.9" customHeight="1" x14ac:dyDescent="0.25"/>
    <row r="2246" s="123" customFormat="1" ht="15.9" customHeight="1" x14ac:dyDescent="0.25"/>
    <row r="2247" s="123" customFormat="1" ht="15.9" customHeight="1" x14ac:dyDescent="0.25"/>
    <row r="2248" s="123" customFormat="1" ht="15.9" customHeight="1" x14ac:dyDescent="0.25"/>
    <row r="2249" s="123" customFormat="1" ht="15.9" customHeight="1" x14ac:dyDescent="0.25"/>
    <row r="2250" s="123" customFormat="1" ht="15.9" customHeight="1" x14ac:dyDescent="0.25"/>
    <row r="2251" s="123" customFormat="1" ht="15.9" customHeight="1" x14ac:dyDescent="0.25"/>
    <row r="2252" s="123" customFormat="1" ht="15.9" customHeight="1" x14ac:dyDescent="0.25"/>
    <row r="2253" s="123" customFormat="1" ht="15.9" customHeight="1" x14ac:dyDescent="0.25"/>
    <row r="2254" s="123" customFormat="1" ht="15.9" customHeight="1" x14ac:dyDescent="0.25"/>
    <row r="2255" s="123" customFormat="1" ht="15.9" customHeight="1" x14ac:dyDescent="0.25"/>
    <row r="2256" s="123" customFormat="1" ht="15.9" customHeight="1" x14ac:dyDescent="0.25"/>
    <row r="2257" s="123" customFormat="1" ht="15.9" customHeight="1" x14ac:dyDescent="0.25"/>
    <row r="2258" s="123" customFormat="1" ht="15.9" customHeight="1" x14ac:dyDescent="0.25"/>
    <row r="2259" s="123" customFormat="1" ht="15.9" customHeight="1" x14ac:dyDescent="0.25"/>
    <row r="2260" s="123" customFormat="1" ht="15.9" customHeight="1" x14ac:dyDescent="0.25"/>
    <row r="2261" s="123" customFormat="1" ht="15.9" customHeight="1" x14ac:dyDescent="0.25"/>
    <row r="2262" s="123" customFormat="1" ht="15.9" customHeight="1" x14ac:dyDescent="0.25"/>
    <row r="2263" s="123" customFormat="1" ht="15.9" customHeight="1" x14ac:dyDescent="0.25"/>
    <row r="2264" s="123" customFormat="1" ht="15.9" customHeight="1" x14ac:dyDescent="0.25"/>
    <row r="2265" s="123" customFormat="1" ht="15.9" customHeight="1" x14ac:dyDescent="0.25"/>
    <row r="2266" s="123" customFormat="1" ht="15.9" customHeight="1" x14ac:dyDescent="0.25"/>
    <row r="2267" s="123" customFormat="1" ht="15.9" customHeight="1" x14ac:dyDescent="0.25"/>
    <row r="2268" s="123" customFormat="1" ht="15.9" customHeight="1" x14ac:dyDescent="0.25"/>
    <row r="2269" s="123" customFormat="1" ht="15.9" customHeight="1" x14ac:dyDescent="0.25"/>
    <row r="2270" s="123" customFormat="1" ht="15.9" customHeight="1" x14ac:dyDescent="0.25"/>
    <row r="2271" s="123" customFormat="1" ht="15.9" customHeight="1" x14ac:dyDescent="0.25"/>
    <row r="2272" s="123" customFormat="1" ht="15.9" customHeight="1" x14ac:dyDescent="0.25"/>
    <row r="2273" s="123" customFormat="1" ht="15.9" customHeight="1" x14ac:dyDescent="0.25"/>
    <row r="2274" s="123" customFormat="1" ht="15.9" customHeight="1" x14ac:dyDescent="0.25"/>
    <row r="2275" s="123" customFormat="1" ht="15.9" customHeight="1" x14ac:dyDescent="0.25"/>
    <row r="2276" s="123" customFormat="1" ht="15.9" customHeight="1" x14ac:dyDescent="0.25"/>
    <row r="2277" s="123" customFormat="1" ht="15.9" customHeight="1" x14ac:dyDescent="0.25"/>
    <row r="2278" s="123" customFormat="1" ht="15.9" customHeight="1" x14ac:dyDescent="0.25"/>
    <row r="2279" s="123" customFormat="1" ht="15.9" customHeight="1" x14ac:dyDescent="0.25"/>
    <row r="2280" s="123" customFormat="1" ht="15.9" customHeight="1" x14ac:dyDescent="0.25"/>
    <row r="2281" s="123" customFormat="1" ht="15.9" customHeight="1" x14ac:dyDescent="0.25"/>
    <row r="2282" s="123" customFormat="1" ht="15.9" customHeight="1" x14ac:dyDescent="0.25"/>
    <row r="2283" s="123" customFormat="1" ht="15.9" customHeight="1" x14ac:dyDescent="0.25"/>
    <row r="2284" s="123" customFormat="1" ht="15.9" customHeight="1" x14ac:dyDescent="0.25"/>
    <row r="2285" s="123" customFormat="1" ht="15.9" customHeight="1" x14ac:dyDescent="0.25"/>
    <row r="2286" s="123" customFormat="1" ht="15.9" customHeight="1" x14ac:dyDescent="0.25"/>
    <row r="2287" s="123" customFormat="1" ht="15.9" customHeight="1" x14ac:dyDescent="0.25"/>
    <row r="2288" s="123" customFormat="1" ht="15.9" customHeight="1" x14ac:dyDescent="0.25"/>
    <row r="2289" s="123" customFormat="1" ht="15.9" customHeight="1" x14ac:dyDescent="0.25"/>
    <row r="2290" s="123" customFormat="1" ht="15.9" customHeight="1" x14ac:dyDescent="0.25"/>
    <row r="2291" s="123" customFormat="1" ht="15.9" customHeight="1" x14ac:dyDescent="0.25"/>
    <row r="2292" s="123" customFormat="1" ht="15.9" customHeight="1" x14ac:dyDescent="0.25"/>
    <row r="2293" s="123" customFormat="1" ht="15.9" customHeight="1" x14ac:dyDescent="0.25"/>
    <row r="2294" s="123" customFormat="1" ht="15.9" customHeight="1" x14ac:dyDescent="0.25"/>
    <row r="2295" s="123" customFormat="1" ht="15.9" customHeight="1" x14ac:dyDescent="0.25"/>
    <row r="2296" s="123" customFormat="1" ht="15.9" customHeight="1" x14ac:dyDescent="0.25"/>
    <row r="2297" s="123" customFormat="1" ht="15.9" customHeight="1" x14ac:dyDescent="0.25"/>
    <row r="2298" s="123" customFormat="1" ht="15.9" customHeight="1" x14ac:dyDescent="0.25"/>
    <row r="2299" s="123" customFormat="1" ht="15.9" customHeight="1" x14ac:dyDescent="0.25"/>
    <row r="2300" s="123" customFormat="1" ht="15.9" customHeight="1" x14ac:dyDescent="0.25"/>
    <row r="2301" s="123" customFormat="1" ht="15.9" customHeight="1" x14ac:dyDescent="0.25"/>
    <row r="2302" s="123" customFormat="1" ht="15.9" customHeight="1" x14ac:dyDescent="0.25"/>
    <row r="2303" s="123" customFormat="1" ht="15.9" customHeight="1" x14ac:dyDescent="0.25"/>
    <row r="2304" s="123" customFormat="1" ht="15.9" customHeight="1" x14ac:dyDescent="0.25"/>
    <row r="2305" s="123" customFormat="1" ht="15.9" customHeight="1" x14ac:dyDescent="0.25"/>
    <row r="2306" s="123" customFormat="1" ht="15.9" customHeight="1" x14ac:dyDescent="0.25"/>
    <row r="2307" s="123" customFormat="1" ht="15.9" customHeight="1" x14ac:dyDescent="0.25"/>
    <row r="2308" s="123" customFormat="1" ht="15.9" customHeight="1" x14ac:dyDescent="0.25"/>
    <row r="2309" s="123" customFormat="1" ht="15.9" customHeight="1" x14ac:dyDescent="0.25"/>
    <row r="2310" s="123" customFormat="1" ht="15.9" customHeight="1" x14ac:dyDescent="0.25"/>
    <row r="2311" s="123" customFormat="1" ht="15.9" customHeight="1" x14ac:dyDescent="0.25"/>
    <row r="2312" s="123" customFormat="1" ht="15.9" customHeight="1" x14ac:dyDescent="0.25"/>
    <row r="2313" s="123" customFormat="1" ht="15.9" customHeight="1" x14ac:dyDescent="0.25"/>
    <row r="2314" s="123" customFormat="1" ht="15.9" customHeight="1" x14ac:dyDescent="0.25"/>
    <row r="2315" s="123" customFormat="1" ht="15.9" customHeight="1" x14ac:dyDescent="0.25"/>
    <row r="2316" s="123" customFormat="1" ht="15.9" customHeight="1" x14ac:dyDescent="0.25"/>
    <row r="2317" s="123" customFormat="1" ht="15.9" customHeight="1" x14ac:dyDescent="0.25"/>
    <row r="2318" s="123" customFormat="1" ht="15.9" customHeight="1" x14ac:dyDescent="0.25"/>
    <row r="2319" s="123" customFormat="1" ht="15.9" customHeight="1" x14ac:dyDescent="0.25"/>
    <row r="2320" s="123" customFormat="1" ht="15.9" customHeight="1" x14ac:dyDescent="0.25"/>
    <row r="2321" s="123" customFormat="1" ht="15.9" customHeight="1" x14ac:dyDescent="0.25"/>
    <row r="2322" s="123" customFormat="1" ht="15.9" customHeight="1" x14ac:dyDescent="0.25"/>
    <row r="2323" s="123" customFormat="1" ht="15.9" customHeight="1" x14ac:dyDescent="0.25"/>
    <row r="2324" s="123" customFormat="1" ht="15.9" customHeight="1" x14ac:dyDescent="0.25"/>
    <row r="2325" s="123" customFormat="1" ht="15.9" customHeight="1" x14ac:dyDescent="0.25"/>
    <row r="2326" s="123" customFormat="1" ht="15.9" customHeight="1" x14ac:dyDescent="0.25"/>
    <row r="2327" s="123" customFormat="1" ht="15.9" customHeight="1" x14ac:dyDescent="0.25"/>
    <row r="2328" s="123" customFormat="1" ht="15.9" customHeight="1" x14ac:dyDescent="0.25"/>
    <row r="2329" s="123" customFormat="1" ht="15.9" customHeight="1" x14ac:dyDescent="0.25"/>
    <row r="2330" s="123" customFormat="1" ht="15.9" customHeight="1" x14ac:dyDescent="0.25"/>
    <row r="2331" s="123" customFormat="1" ht="15.9" customHeight="1" x14ac:dyDescent="0.25"/>
    <row r="2332" s="123" customFormat="1" ht="15.9" customHeight="1" x14ac:dyDescent="0.25"/>
    <row r="2333" s="123" customFormat="1" ht="15.9" customHeight="1" x14ac:dyDescent="0.25"/>
    <row r="2334" s="123" customFormat="1" ht="15.9" customHeight="1" x14ac:dyDescent="0.25"/>
    <row r="2335" s="123" customFormat="1" ht="15.9" customHeight="1" x14ac:dyDescent="0.25"/>
    <row r="2336" s="123" customFormat="1" ht="15.9" customHeight="1" x14ac:dyDescent="0.25"/>
    <row r="2337" s="123" customFormat="1" ht="15.9" customHeight="1" x14ac:dyDescent="0.25"/>
    <row r="2338" s="123" customFormat="1" ht="15.9" customHeight="1" x14ac:dyDescent="0.25"/>
    <row r="2339" s="123" customFormat="1" ht="15.9" customHeight="1" x14ac:dyDescent="0.25"/>
    <row r="2340" s="123" customFormat="1" ht="15.9" customHeight="1" x14ac:dyDescent="0.25"/>
    <row r="2341" s="123" customFormat="1" ht="15.9" customHeight="1" x14ac:dyDescent="0.25"/>
    <row r="2342" s="123" customFormat="1" ht="15.9" customHeight="1" x14ac:dyDescent="0.25"/>
    <row r="2343" s="123" customFormat="1" ht="15.9" customHeight="1" x14ac:dyDescent="0.25"/>
    <row r="2344" s="123" customFormat="1" ht="15.9" customHeight="1" x14ac:dyDescent="0.25"/>
    <row r="2345" s="123" customFormat="1" ht="15.9" customHeight="1" x14ac:dyDescent="0.25"/>
    <row r="2346" s="123" customFormat="1" ht="15.9" customHeight="1" x14ac:dyDescent="0.25"/>
    <row r="2347" s="123" customFormat="1" ht="15.9" customHeight="1" x14ac:dyDescent="0.25"/>
    <row r="2348" s="123" customFormat="1" ht="15.9" customHeight="1" x14ac:dyDescent="0.25"/>
    <row r="2349" s="123" customFormat="1" ht="15.9" customHeight="1" x14ac:dyDescent="0.25"/>
    <row r="2350" s="123" customFormat="1" ht="15.9" customHeight="1" x14ac:dyDescent="0.25"/>
    <row r="2351" s="123" customFormat="1" ht="15.9" customHeight="1" x14ac:dyDescent="0.25"/>
    <row r="2352" s="123" customFormat="1" ht="15.9" customHeight="1" x14ac:dyDescent="0.25"/>
    <row r="2353" s="123" customFormat="1" ht="15.9" customHeight="1" x14ac:dyDescent="0.25"/>
    <row r="2354" s="123" customFormat="1" ht="15.9" customHeight="1" x14ac:dyDescent="0.25"/>
    <row r="2355" s="123" customFormat="1" ht="15.9" customHeight="1" x14ac:dyDescent="0.25"/>
    <row r="2356" s="123" customFormat="1" ht="15.9" customHeight="1" x14ac:dyDescent="0.25"/>
    <row r="2357" s="123" customFormat="1" ht="15.9" customHeight="1" x14ac:dyDescent="0.25"/>
    <row r="2358" s="123" customFormat="1" ht="15.9" customHeight="1" x14ac:dyDescent="0.25"/>
    <row r="2359" s="123" customFormat="1" ht="15.9" customHeight="1" x14ac:dyDescent="0.25"/>
    <row r="2360" s="123" customFormat="1" ht="15.9" customHeight="1" x14ac:dyDescent="0.25"/>
    <row r="2361" s="123" customFormat="1" ht="15.9" customHeight="1" x14ac:dyDescent="0.25"/>
    <row r="2362" s="123" customFormat="1" ht="15.9" customHeight="1" x14ac:dyDescent="0.25"/>
    <row r="2363" s="123" customFormat="1" ht="15.9" customHeight="1" x14ac:dyDescent="0.25"/>
    <row r="2364" s="123" customFormat="1" ht="15.9" customHeight="1" x14ac:dyDescent="0.25"/>
    <row r="2365" s="123" customFormat="1" ht="15.9" customHeight="1" x14ac:dyDescent="0.25"/>
    <row r="2366" s="123" customFormat="1" ht="15.9" customHeight="1" x14ac:dyDescent="0.25"/>
    <row r="2367" s="123" customFormat="1" ht="15.9" customHeight="1" x14ac:dyDescent="0.25"/>
    <row r="2368" s="123" customFormat="1" ht="15.9" customHeight="1" x14ac:dyDescent="0.25"/>
    <row r="2369" s="123" customFormat="1" ht="15.9" customHeight="1" x14ac:dyDescent="0.25"/>
    <row r="2370" s="123" customFormat="1" ht="15.9" customHeight="1" x14ac:dyDescent="0.25"/>
    <row r="2371" s="123" customFormat="1" ht="15.9" customHeight="1" x14ac:dyDescent="0.25"/>
    <row r="2372" s="123" customFormat="1" ht="15.9" customHeight="1" x14ac:dyDescent="0.25"/>
    <row r="2373" s="123" customFormat="1" ht="15.9" customHeight="1" x14ac:dyDescent="0.25"/>
    <row r="2374" s="123" customFormat="1" ht="15.9" customHeight="1" x14ac:dyDescent="0.25"/>
    <row r="2375" s="123" customFormat="1" ht="15.9" customHeight="1" x14ac:dyDescent="0.25"/>
    <row r="2376" s="123" customFormat="1" ht="15.9" customHeight="1" x14ac:dyDescent="0.25"/>
    <row r="2377" s="123" customFormat="1" ht="15.9" customHeight="1" x14ac:dyDescent="0.25"/>
    <row r="2378" s="123" customFormat="1" ht="15.9" customHeight="1" x14ac:dyDescent="0.25"/>
    <row r="2379" s="123" customFormat="1" ht="15.9" customHeight="1" x14ac:dyDescent="0.25"/>
    <row r="2380" s="123" customFormat="1" ht="15.9" customHeight="1" x14ac:dyDescent="0.25"/>
    <row r="2381" s="123" customFormat="1" ht="15.9" customHeight="1" x14ac:dyDescent="0.25"/>
    <row r="2382" s="123" customFormat="1" ht="15.9" customHeight="1" x14ac:dyDescent="0.25"/>
    <row r="2383" s="123" customFormat="1" ht="15.9" customHeight="1" x14ac:dyDescent="0.25"/>
    <row r="2384" s="123" customFormat="1" ht="15.9" customHeight="1" x14ac:dyDescent="0.25"/>
    <row r="2385" s="123" customFormat="1" ht="15.9" customHeight="1" x14ac:dyDescent="0.25"/>
    <row r="2386" s="123" customFormat="1" ht="15.9" customHeight="1" x14ac:dyDescent="0.25"/>
    <row r="2387" s="123" customFormat="1" ht="15.9" customHeight="1" x14ac:dyDescent="0.25"/>
    <row r="2388" s="123" customFormat="1" ht="15.9" customHeight="1" x14ac:dyDescent="0.25"/>
    <row r="2389" s="123" customFormat="1" ht="15.9" customHeight="1" x14ac:dyDescent="0.25"/>
    <row r="2390" s="123" customFormat="1" ht="15.9" customHeight="1" x14ac:dyDescent="0.25"/>
    <row r="2391" s="123" customFormat="1" ht="15.9" customHeight="1" x14ac:dyDescent="0.25"/>
    <row r="2392" s="123" customFormat="1" ht="15.9" customHeight="1" x14ac:dyDescent="0.25"/>
    <row r="2393" s="123" customFormat="1" ht="15.9" customHeight="1" x14ac:dyDescent="0.25"/>
    <row r="2394" s="123" customFormat="1" ht="15.9" customHeight="1" x14ac:dyDescent="0.25"/>
    <row r="2395" s="123" customFormat="1" ht="15.9" customHeight="1" x14ac:dyDescent="0.25"/>
    <row r="2396" s="123" customFormat="1" ht="15.9" customHeight="1" x14ac:dyDescent="0.25"/>
    <row r="2397" s="123" customFormat="1" ht="15.9" customHeight="1" x14ac:dyDescent="0.25"/>
    <row r="2398" s="123" customFormat="1" ht="15.9" customHeight="1" x14ac:dyDescent="0.25"/>
    <row r="2399" s="123" customFormat="1" ht="15.9" customHeight="1" x14ac:dyDescent="0.25"/>
    <row r="2400" s="123" customFormat="1" ht="15.9" customHeight="1" x14ac:dyDescent="0.25"/>
    <row r="2401" s="123" customFormat="1" ht="15.9" customHeight="1" x14ac:dyDescent="0.25"/>
    <row r="2402" s="123" customFormat="1" ht="15.9" customHeight="1" x14ac:dyDescent="0.25"/>
    <row r="2403" s="123" customFormat="1" ht="15.9" customHeight="1" x14ac:dyDescent="0.25"/>
    <row r="2404" s="123" customFormat="1" ht="15.9" customHeight="1" x14ac:dyDescent="0.25"/>
    <row r="2405" s="123" customFormat="1" ht="15.9" customHeight="1" x14ac:dyDescent="0.25"/>
    <row r="2406" s="123" customFormat="1" ht="15.9" customHeight="1" x14ac:dyDescent="0.25"/>
    <row r="2407" s="123" customFormat="1" ht="15.9" customHeight="1" x14ac:dyDescent="0.25"/>
    <row r="2408" s="123" customFormat="1" ht="15.9" customHeight="1" x14ac:dyDescent="0.25"/>
    <row r="2409" s="123" customFormat="1" ht="15.9" customHeight="1" x14ac:dyDescent="0.25"/>
    <row r="2410" s="123" customFormat="1" ht="15.9" customHeight="1" x14ac:dyDescent="0.25"/>
    <row r="2411" s="123" customFormat="1" ht="15.9" customHeight="1" x14ac:dyDescent="0.25"/>
    <row r="2412" s="123" customFormat="1" ht="15.9" customHeight="1" x14ac:dyDescent="0.25"/>
    <row r="2413" s="123" customFormat="1" ht="15.9" customHeight="1" x14ac:dyDescent="0.25"/>
    <row r="2414" s="123" customFormat="1" ht="15.9" customHeight="1" x14ac:dyDescent="0.25"/>
    <row r="2415" s="123" customFormat="1" ht="15.9" customHeight="1" x14ac:dyDescent="0.25"/>
    <row r="2416" s="123" customFormat="1" ht="15.9" customHeight="1" x14ac:dyDescent="0.25"/>
    <row r="2417" s="123" customFormat="1" ht="15.9" customHeight="1" x14ac:dyDescent="0.25"/>
    <row r="2418" s="123" customFormat="1" ht="15.9" customHeight="1" x14ac:dyDescent="0.25"/>
    <row r="2419" s="123" customFormat="1" ht="15.9" customHeight="1" x14ac:dyDescent="0.25"/>
    <row r="2420" s="123" customFormat="1" ht="15.9" customHeight="1" x14ac:dyDescent="0.25"/>
    <row r="2421" s="123" customFormat="1" ht="15.9" customHeight="1" x14ac:dyDescent="0.25"/>
    <row r="2422" s="123" customFormat="1" ht="15.9" customHeight="1" x14ac:dyDescent="0.25"/>
    <row r="2423" s="123" customFormat="1" ht="15.9" customHeight="1" x14ac:dyDescent="0.25"/>
    <row r="2424" s="123" customFormat="1" ht="15.9" customHeight="1" x14ac:dyDescent="0.25"/>
    <row r="2425" s="123" customFormat="1" ht="15.9" customHeight="1" x14ac:dyDescent="0.25"/>
    <row r="2426" s="123" customFormat="1" ht="15.9" customHeight="1" x14ac:dyDescent="0.25"/>
    <row r="2427" s="123" customFormat="1" ht="15.9" customHeight="1" x14ac:dyDescent="0.25"/>
    <row r="2428" s="123" customFormat="1" ht="15.9" customHeight="1" x14ac:dyDescent="0.25"/>
    <row r="2429" s="123" customFormat="1" ht="15.9" customHeight="1" x14ac:dyDescent="0.25"/>
    <row r="2430" s="123" customFormat="1" ht="15.9" customHeight="1" x14ac:dyDescent="0.25"/>
    <row r="2431" s="123" customFormat="1" ht="15.9" customHeight="1" x14ac:dyDescent="0.25"/>
    <row r="2432" s="123" customFormat="1" ht="15.9" customHeight="1" x14ac:dyDescent="0.25"/>
    <row r="2433" s="123" customFormat="1" ht="15.9" customHeight="1" x14ac:dyDescent="0.25"/>
    <row r="2434" s="123" customFormat="1" ht="15.9" customHeight="1" x14ac:dyDescent="0.25"/>
    <row r="2435" s="123" customFormat="1" ht="15.9" customHeight="1" x14ac:dyDescent="0.25"/>
    <row r="2436" s="123" customFormat="1" ht="15.9" customHeight="1" x14ac:dyDescent="0.25"/>
    <row r="2437" s="123" customFormat="1" ht="15.9" customHeight="1" x14ac:dyDescent="0.25"/>
    <row r="2438" s="123" customFormat="1" ht="15.9" customHeight="1" x14ac:dyDescent="0.25"/>
    <row r="2439" s="123" customFormat="1" ht="15.9" customHeight="1" x14ac:dyDescent="0.25"/>
    <row r="2440" s="123" customFormat="1" ht="15.9" customHeight="1" x14ac:dyDescent="0.25"/>
    <row r="2441" s="123" customFormat="1" ht="15.9" customHeight="1" x14ac:dyDescent="0.25"/>
    <row r="2442" s="123" customFormat="1" ht="15.9" customHeight="1" x14ac:dyDescent="0.25"/>
    <row r="2443" s="123" customFormat="1" ht="15.9" customHeight="1" x14ac:dyDescent="0.25"/>
    <row r="2444" s="123" customFormat="1" ht="15.9" customHeight="1" x14ac:dyDescent="0.25"/>
    <row r="2445" s="123" customFormat="1" ht="15.9" customHeight="1" x14ac:dyDescent="0.25"/>
    <row r="2446" s="123" customFormat="1" ht="15.9" customHeight="1" x14ac:dyDescent="0.25"/>
    <row r="2447" s="123" customFormat="1" ht="15.9" customHeight="1" x14ac:dyDescent="0.25"/>
    <row r="2448" s="123" customFormat="1" ht="15.9" customHeight="1" x14ac:dyDescent="0.25"/>
    <row r="2449" s="123" customFormat="1" ht="15.9" customHeight="1" x14ac:dyDescent="0.25"/>
    <row r="2450" s="123" customFormat="1" ht="15.9" customHeight="1" x14ac:dyDescent="0.25"/>
    <row r="2451" s="123" customFormat="1" ht="15.9" customHeight="1" x14ac:dyDescent="0.25"/>
    <row r="2452" s="123" customFormat="1" ht="15.9" customHeight="1" x14ac:dyDescent="0.25"/>
    <row r="2453" s="123" customFormat="1" ht="15.9" customHeight="1" x14ac:dyDescent="0.25"/>
    <row r="2454" s="123" customFormat="1" ht="15.9" customHeight="1" x14ac:dyDescent="0.25"/>
    <row r="2455" s="123" customFormat="1" ht="15.9" customHeight="1" x14ac:dyDescent="0.25"/>
    <row r="2456" s="123" customFormat="1" ht="15.9" customHeight="1" x14ac:dyDescent="0.25"/>
    <row r="2457" s="123" customFormat="1" ht="15.9" customHeight="1" x14ac:dyDescent="0.25"/>
    <row r="2458" s="123" customFormat="1" ht="15.9" customHeight="1" x14ac:dyDescent="0.25"/>
    <row r="2459" s="123" customFormat="1" ht="15.9" customHeight="1" x14ac:dyDescent="0.25"/>
    <row r="2460" s="123" customFormat="1" ht="15.9" customHeight="1" x14ac:dyDescent="0.25"/>
    <row r="2461" s="123" customFormat="1" ht="15.9" customHeight="1" x14ac:dyDescent="0.25"/>
    <row r="2462" s="123" customFormat="1" ht="15.9" customHeight="1" x14ac:dyDescent="0.25"/>
    <row r="2463" s="123" customFormat="1" ht="15.9" customHeight="1" x14ac:dyDescent="0.25"/>
    <row r="2464" s="123" customFormat="1" ht="15.9" customHeight="1" x14ac:dyDescent="0.25"/>
    <row r="2465" s="123" customFormat="1" ht="15.9" customHeight="1" x14ac:dyDescent="0.25"/>
    <row r="2466" s="123" customFormat="1" ht="15.9" customHeight="1" x14ac:dyDescent="0.25"/>
    <row r="2467" s="123" customFormat="1" ht="15.9" customHeight="1" x14ac:dyDescent="0.25"/>
    <row r="2468" s="123" customFormat="1" ht="15.9" customHeight="1" x14ac:dyDescent="0.25"/>
    <row r="2469" s="123" customFormat="1" ht="15.9" customHeight="1" x14ac:dyDescent="0.25"/>
    <row r="2470" s="123" customFormat="1" ht="15.9" customHeight="1" x14ac:dyDescent="0.25"/>
    <row r="2471" s="123" customFormat="1" ht="15.9" customHeight="1" x14ac:dyDescent="0.25"/>
    <row r="2472" s="123" customFormat="1" ht="15.9" customHeight="1" x14ac:dyDescent="0.25"/>
    <row r="2473" s="123" customFormat="1" ht="15.9" customHeight="1" x14ac:dyDescent="0.25"/>
    <row r="2474" s="123" customFormat="1" ht="15.9" customHeight="1" x14ac:dyDescent="0.25"/>
    <row r="2475" s="123" customFormat="1" ht="15.9" customHeight="1" x14ac:dyDescent="0.25"/>
    <row r="2476" s="123" customFormat="1" ht="15.9" customHeight="1" x14ac:dyDescent="0.25"/>
    <row r="2477" s="123" customFormat="1" ht="15.9" customHeight="1" x14ac:dyDescent="0.25"/>
    <row r="2478" s="123" customFormat="1" ht="15.9" customHeight="1" x14ac:dyDescent="0.25"/>
    <row r="2479" s="123" customFormat="1" ht="15.9" customHeight="1" x14ac:dyDescent="0.25"/>
    <row r="2480" s="123" customFormat="1" ht="15.9" customHeight="1" x14ac:dyDescent="0.25"/>
    <row r="2481" s="123" customFormat="1" ht="15.9" customHeight="1" x14ac:dyDescent="0.25"/>
    <row r="2482" s="123" customFormat="1" ht="15.9" customHeight="1" x14ac:dyDescent="0.25"/>
    <row r="2483" s="123" customFormat="1" ht="15.9" customHeight="1" x14ac:dyDescent="0.25"/>
    <row r="2484" s="123" customFormat="1" ht="15.9" customHeight="1" x14ac:dyDescent="0.25"/>
    <row r="2485" s="123" customFormat="1" ht="15.9" customHeight="1" x14ac:dyDescent="0.25"/>
    <row r="2486" s="123" customFormat="1" ht="15.9" customHeight="1" x14ac:dyDescent="0.25"/>
    <row r="2487" s="123" customFormat="1" ht="15.9" customHeight="1" x14ac:dyDescent="0.25"/>
    <row r="2488" s="123" customFormat="1" ht="15.9" customHeight="1" x14ac:dyDescent="0.25"/>
    <row r="2489" s="123" customFormat="1" ht="15.9" customHeight="1" x14ac:dyDescent="0.25"/>
    <row r="2490" s="123" customFormat="1" ht="15.9" customHeight="1" x14ac:dyDescent="0.25"/>
    <row r="2491" s="123" customFormat="1" ht="15.9" customHeight="1" x14ac:dyDescent="0.25"/>
    <row r="2492" s="123" customFormat="1" ht="15.9" customHeight="1" x14ac:dyDescent="0.25"/>
    <row r="2493" s="123" customFormat="1" ht="15.9" customHeight="1" x14ac:dyDescent="0.25"/>
    <row r="2494" s="123" customFormat="1" ht="15.9" customHeight="1" x14ac:dyDescent="0.25"/>
    <row r="2495" s="123" customFormat="1" ht="15.9" customHeight="1" x14ac:dyDescent="0.25"/>
    <row r="2496" s="123" customFormat="1" ht="15.9" customHeight="1" x14ac:dyDescent="0.25"/>
    <row r="2497" s="123" customFormat="1" ht="15.9" customHeight="1" x14ac:dyDescent="0.25"/>
    <row r="2498" s="123" customFormat="1" ht="15.9" customHeight="1" x14ac:dyDescent="0.25"/>
    <row r="2499" s="123" customFormat="1" ht="15.9" customHeight="1" x14ac:dyDescent="0.25"/>
    <row r="2500" s="123" customFormat="1" ht="15.9" customHeight="1" x14ac:dyDescent="0.25"/>
    <row r="2501" s="123" customFormat="1" ht="15.9" customHeight="1" x14ac:dyDescent="0.25"/>
    <row r="2502" s="123" customFormat="1" ht="15.9" customHeight="1" x14ac:dyDescent="0.25"/>
    <row r="2503" s="123" customFormat="1" ht="15.9" customHeight="1" x14ac:dyDescent="0.25"/>
    <row r="2504" s="123" customFormat="1" ht="15.9" customHeight="1" x14ac:dyDescent="0.25"/>
    <row r="2505" s="123" customFormat="1" ht="15.9" customHeight="1" x14ac:dyDescent="0.25"/>
    <row r="2506" s="123" customFormat="1" ht="15.9" customHeight="1" x14ac:dyDescent="0.25"/>
    <row r="2507" s="123" customFormat="1" ht="15.9" customHeight="1" x14ac:dyDescent="0.25"/>
    <row r="2508" s="123" customFormat="1" ht="15.9" customHeight="1" x14ac:dyDescent="0.25"/>
    <row r="2509" s="123" customFormat="1" ht="15.9" customHeight="1" x14ac:dyDescent="0.25"/>
    <row r="2510" s="123" customFormat="1" ht="15.9" customHeight="1" x14ac:dyDescent="0.25"/>
    <row r="2511" s="123" customFormat="1" ht="15.9" customHeight="1" x14ac:dyDescent="0.25"/>
    <row r="2512" s="123" customFormat="1" ht="15.9" customHeight="1" x14ac:dyDescent="0.25"/>
    <row r="2513" s="123" customFormat="1" ht="15.9" customHeight="1" x14ac:dyDescent="0.25"/>
    <row r="2514" s="123" customFormat="1" ht="15.9" customHeight="1" x14ac:dyDescent="0.25"/>
    <row r="2515" s="123" customFormat="1" ht="15.9" customHeight="1" x14ac:dyDescent="0.25"/>
    <row r="2516" s="123" customFormat="1" ht="15.9" customHeight="1" x14ac:dyDescent="0.25"/>
    <row r="2517" s="123" customFormat="1" ht="15.9" customHeight="1" x14ac:dyDescent="0.25"/>
    <row r="2518" s="123" customFormat="1" ht="15.9" customHeight="1" x14ac:dyDescent="0.25"/>
    <row r="2519" s="123" customFormat="1" ht="15.9" customHeight="1" x14ac:dyDescent="0.25"/>
    <row r="2520" s="123" customFormat="1" ht="15.9" customHeight="1" x14ac:dyDescent="0.25"/>
    <row r="2521" s="123" customFormat="1" ht="15.9" customHeight="1" x14ac:dyDescent="0.25"/>
    <row r="2522" s="123" customFormat="1" ht="15.9" customHeight="1" x14ac:dyDescent="0.25"/>
    <row r="2523" s="123" customFormat="1" ht="15.9" customHeight="1" x14ac:dyDescent="0.25"/>
    <row r="2524" s="123" customFormat="1" ht="15.9" customHeight="1" x14ac:dyDescent="0.25"/>
    <row r="2525" s="123" customFormat="1" ht="15.9" customHeight="1" x14ac:dyDescent="0.25"/>
    <row r="2526" s="123" customFormat="1" ht="15.9" customHeight="1" x14ac:dyDescent="0.25"/>
    <row r="2527" s="123" customFormat="1" ht="15.9" customHeight="1" x14ac:dyDescent="0.25"/>
    <row r="2528" s="123" customFormat="1" ht="15.9" customHeight="1" x14ac:dyDescent="0.25"/>
    <row r="2529" s="123" customFormat="1" ht="15.9" customHeight="1" x14ac:dyDescent="0.25"/>
    <row r="2530" s="123" customFormat="1" ht="15.9" customHeight="1" x14ac:dyDescent="0.25"/>
    <row r="2531" s="123" customFormat="1" ht="15.9" customHeight="1" x14ac:dyDescent="0.25"/>
    <row r="2532" s="123" customFormat="1" ht="15.9" customHeight="1" x14ac:dyDescent="0.25"/>
    <row r="2533" s="123" customFormat="1" ht="15.9" customHeight="1" x14ac:dyDescent="0.25"/>
    <row r="2534" s="123" customFormat="1" ht="15.9" customHeight="1" x14ac:dyDescent="0.25"/>
    <row r="2535" s="123" customFormat="1" ht="15.9" customHeight="1" x14ac:dyDescent="0.25"/>
    <row r="2536" s="123" customFormat="1" ht="15.9" customHeight="1" x14ac:dyDescent="0.25"/>
    <row r="2537" s="123" customFormat="1" ht="15.9" customHeight="1" x14ac:dyDescent="0.25"/>
    <row r="2538" s="123" customFormat="1" ht="15.9" customHeight="1" x14ac:dyDescent="0.25"/>
    <row r="2539" s="123" customFormat="1" ht="15.9" customHeight="1" x14ac:dyDescent="0.25"/>
    <row r="2540" s="123" customFormat="1" ht="15.9" customHeight="1" x14ac:dyDescent="0.25"/>
    <row r="2541" s="123" customFormat="1" ht="15.9" customHeight="1" x14ac:dyDescent="0.25"/>
    <row r="2542" s="123" customFormat="1" ht="15.9" customHeight="1" x14ac:dyDescent="0.25"/>
    <row r="2543" s="123" customFormat="1" ht="15.9" customHeight="1" x14ac:dyDescent="0.25"/>
    <row r="2544" s="123" customFormat="1" ht="15.9" customHeight="1" x14ac:dyDescent="0.25"/>
    <row r="2545" s="123" customFormat="1" ht="15.9" customHeight="1" x14ac:dyDescent="0.25"/>
    <row r="2546" s="123" customFormat="1" ht="15.9" customHeight="1" x14ac:dyDescent="0.25"/>
    <row r="2547" s="123" customFormat="1" ht="15.9" customHeight="1" x14ac:dyDescent="0.25"/>
    <row r="2548" s="123" customFormat="1" ht="15.9" customHeight="1" x14ac:dyDescent="0.25"/>
    <row r="2549" s="123" customFormat="1" ht="15.9" customHeight="1" x14ac:dyDescent="0.25"/>
    <row r="2550" s="123" customFormat="1" ht="15.9" customHeight="1" x14ac:dyDescent="0.25"/>
    <row r="2551" s="123" customFormat="1" ht="15.9" customHeight="1" x14ac:dyDescent="0.25"/>
    <row r="2552" s="123" customFormat="1" ht="15.9" customHeight="1" x14ac:dyDescent="0.25"/>
    <row r="2553" s="123" customFormat="1" ht="15.9" customHeight="1" x14ac:dyDescent="0.25"/>
    <row r="2554" s="123" customFormat="1" ht="15.9" customHeight="1" x14ac:dyDescent="0.25"/>
    <row r="2555" s="123" customFormat="1" ht="15.9" customHeight="1" x14ac:dyDescent="0.25"/>
    <row r="2556" s="123" customFormat="1" ht="15.9" customHeight="1" x14ac:dyDescent="0.25"/>
    <row r="2557" s="123" customFormat="1" ht="15.9" customHeight="1" x14ac:dyDescent="0.25"/>
    <row r="2558" s="123" customFormat="1" ht="15.9" customHeight="1" x14ac:dyDescent="0.25"/>
    <row r="2559" s="123" customFormat="1" ht="15.9" customHeight="1" x14ac:dyDescent="0.25"/>
    <row r="2560" s="123" customFormat="1" ht="15.9" customHeight="1" x14ac:dyDescent="0.25"/>
    <row r="2561" s="123" customFormat="1" ht="15.9" customHeight="1" x14ac:dyDescent="0.25"/>
    <row r="2562" s="123" customFormat="1" ht="15.9" customHeight="1" x14ac:dyDescent="0.25"/>
    <row r="2563" s="123" customFormat="1" ht="15.9" customHeight="1" x14ac:dyDescent="0.25"/>
    <row r="2564" s="123" customFormat="1" ht="15.9" customHeight="1" x14ac:dyDescent="0.25"/>
    <row r="2565" s="123" customFormat="1" ht="15.9" customHeight="1" x14ac:dyDescent="0.25"/>
    <row r="2566" s="123" customFormat="1" ht="15.9" customHeight="1" x14ac:dyDescent="0.25"/>
    <row r="2567" s="123" customFormat="1" ht="15.9" customHeight="1" x14ac:dyDescent="0.25"/>
    <row r="2568" s="123" customFormat="1" ht="15.9" customHeight="1" x14ac:dyDescent="0.25"/>
    <row r="2569" s="123" customFormat="1" ht="15.9" customHeight="1" x14ac:dyDescent="0.25"/>
    <row r="2570" s="123" customFormat="1" ht="15.9" customHeight="1" x14ac:dyDescent="0.25"/>
    <row r="2571" s="123" customFormat="1" ht="15.9" customHeight="1" x14ac:dyDescent="0.25"/>
    <row r="2572" s="123" customFormat="1" ht="15.9" customHeight="1" x14ac:dyDescent="0.25"/>
    <row r="2573" s="123" customFormat="1" ht="15.9" customHeight="1" x14ac:dyDescent="0.25"/>
    <row r="2574" s="123" customFormat="1" ht="15.9" customHeight="1" x14ac:dyDescent="0.25"/>
    <row r="2575" s="123" customFormat="1" ht="15.9" customHeight="1" x14ac:dyDescent="0.25"/>
    <row r="2576" s="123" customFormat="1" ht="15.9" customHeight="1" x14ac:dyDescent="0.25"/>
    <row r="2577" s="123" customFormat="1" ht="15.9" customHeight="1" x14ac:dyDescent="0.25"/>
    <row r="2578" s="123" customFormat="1" ht="15.9" customHeight="1" x14ac:dyDescent="0.25"/>
    <row r="2579" s="123" customFormat="1" ht="15.9" customHeight="1" x14ac:dyDescent="0.25"/>
    <row r="2580" s="123" customFormat="1" ht="15.9" customHeight="1" x14ac:dyDescent="0.25"/>
    <row r="2581" s="123" customFormat="1" ht="15.9" customHeight="1" x14ac:dyDescent="0.25"/>
    <row r="2582" s="123" customFormat="1" ht="15.9" customHeight="1" x14ac:dyDescent="0.25"/>
    <row r="2583" s="123" customFormat="1" ht="15.9" customHeight="1" x14ac:dyDescent="0.25"/>
    <row r="2584" s="123" customFormat="1" ht="15.9" customHeight="1" x14ac:dyDescent="0.25"/>
    <row r="2585" s="123" customFormat="1" ht="15.9" customHeight="1" x14ac:dyDescent="0.25"/>
    <row r="2586" s="123" customFormat="1" ht="15.9" customHeight="1" x14ac:dyDescent="0.25"/>
    <row r="2587" s="123" customFormat="1" ht="15.9" customHeight="1" x14ac:dyDescent="0.25"/>
    <row r="2588" s="123" customFormat="1" ht="15.9" customHeight="1" x14ac:dyDescent="0.25"/>
    <row r="2589" s="123" customFormat="1" ht="15.9" customHeight="1" x14ac:dyDescent="0.25"/>
    <row r="2590" s="123" customFormat="1" ht="15.9" customHeight="1" x14ac:dyDescent="0.25"/>
    <row r="2591" s="123" customFormat="1" ht="15.9" customHeight="1" x14ac:dyDescent="0.25"/>
    <row r="2592" s="123" customFormat="1" ht="15.9" customHeight="1" x14ac:dyDescent="0.25"/>
    <row r="2593" s="123" customFormat="1" ht="15.9" customHeight="1" x14ac:dyDescent="0.25"/>
    <row r="2594" s="123" customFormat="1" ht="15.9" customHeight="1" x14ac:dyDescent="0.25"/>
    <row r="2595" s="123" customFormat="1" ht="15.9" customHeight="1" x14ac:dyDescent="0.25"/>
    <row r="2596" s="123" customFormat="1" ht="15.9" customHeight="1" x14ac:dyDescent="0.25"/>
    <row r="2597" s="123" customFormat="1" ht="15.9" customHeight="1" x14ac:dyDescent="0.25"/>
    <row r="2598" s="123" customFormat="1" ht="15.9" customHeight="1" x14ac:dyDescent="0.25"/>
    <row r="2599" s="123" customFormat="1" ht="15.9" customHeight="1" x14ac:dyDescent="0.25"/>
    <row r="2600" s="123" customFormat="1" ht="15.9" customHeight="1" x14ac:dyDescent="0.25"/>
    <row r="2601" s="123" customFormat="1" ht="15.9" customHeight="1" x14ac:dyDescent="0.25"/>
    <row r="2602" s="123" customFormat="1" ht="15.9" customHeight="1" x14ac:dyDescent="0.25"/>
    <row r="2603" s="123" customFormat="1" ht="15.9" customHeight="1" x14ac:dyDescent="0.25"/>
    <row r="2604" s="123" customFormat="1" ht="15.9" customHeight="1" x14ac:dyDescent="0.25"/>
    <row r="2605" s="123" customFormat="1" ht="15.9" customHeight="1" x14ac:dyDescent="0.25"/>
    <row r="2606" s="123" customFormat="1" ht="15.9" customHeight="1" x14ac:dyDescent="0.25"/>
    <row r="2607" s="123" customFormat="1" ht="15.9" customHeight="1" x14ac:dyDescent="0.25"/>
    <row r="2608" s="123" customFormat="1" ht="15.9" customHeight="1" x14ac:dyDescent="0.25"/>
    <row r="2609" s="123" customFormat="1" ht="15.9" customHeight="1" x14ac:dyDescent="0.25"/>
    <row r="2610" s="123" customFormat="1" ht="15.9" customHeight="1" x14ac:dyDescent="0.25"/>
    <row r="2611" s="123" customFormat="1" ht="15.9" customHeight="1" x14ac:dyDescent="0.25"/>
    <row r="2612" s="123" customFormat="1" ht="15.9" customHeight="1" x14ac:dyDescent="0.25"/>
    <row r="2613" s="123" customFormat="1" ht="15.9" customHeight="1" x14ac:dyDescent="0.25"/>
    <row r="2614" s="123" customFormat="1" ht="15.9" customHeight="1" x14ac:dyDescent="0.25"/>
    <row r="2615" s="123" customFormat="1" ht="15.9" customHeight="1" x14ac:dyDescent="0.25"/>
    <row r="2616" s="123" customFormat="1" ht="15.9" customHeight="1" x14ac:dyDescent="0.25"/>
    <row r="2617" s="123" customFormat="1" ht="15.9" customHeight="1" x14ac:dyDescent="0.25"/>
    <row r="2618" s="123" customFormat="1" ht="15.9" customHeight="1" x14ac:dyDescent="0.25"/>
    <row r="2619" s="123" customFormat="1" ht="15.9" customHeight="1" x14ac:dyDescent="0.25"/>
    <row r="2620" s="123" customFormat="1" ht="15.9" customHeight="1" x14ac:dyDescent="0.25"/>
    <row r="2621" s="123" customFormat="1" ht="15.9" customHeight="1" x14ac:dyDescent="0.25"/>
    <row r="2622" s="123" customFormat="1" ht="15.9" customHeight="1" x14ac:dyDescent="0.25"/>
    <row r="2623" s="123" customFormat="1" ht="15.9" customHeight="1" x14ac:dyDescent="0.25"/>
    <row r="2624" s="123" customFormat="1" ht="15.9" customHeight="1" x14ac:dyDescent="0.25"/>
    <row r="2625" s="123" customFormat="1" ht="15.9" customHeight="1" x14ac:dyDescent="0.25"/>
    <row r="2626" s="123" customFormat="1" ht="15.9" customHeight="1" x14ac:dyDescent="0.25"/>
    <row r="2627" s="123" customFormat="1" ht="15.9" customHeight="1" x14ac:dyDescent="0.25"/>
    <row r="2628" s="123" customFormat="1" ht="15.9" customHeight="1" x14ac:dyDescent="0.25"/>
    <row r="2629" s="123" customFormat="1" ht="15.9" customHeight="1" x14ac:dyDescent="0.25"/>
    <row r="2630" s="123" customFormat="1" ht="15.9" customHeight="1" x14ac:dyDescent="0.25"/>
    <row r="2631" s="123" customFormat="1" ht="15.9" customHeight="1" x14ac:dyDescent="0.25"/>
    <row r="2632" s="123" customFormat="1" ht="15.9" customHeight="1" x14ac:dyDescent="0.25"/>
    <row r="2633" s="123" customFormat="1" ht="15.9" customHeight="1" x14ac:dyDescent="0.25"/>
    <row r="2634" s="123" customFormat="1" ht="15.9" customHeight="1" x14ac:dyDescent="0.25"/>
    <row r="2635" s="123" customFormat="1" ht="15.9" customHeight="1" x14ac:dyDescent="0.25"/>
    <row r="2636" s="123" customFormat="1" ht="15.9" customHeight="1" x14ac:dyDescent="0.25"/>
    <row r="2637" s="123" customFormat="1" ht="15.9" customHeight="1" x14ac:dyDescent="0.25"/>
    <row r="2638" s="123" customFormat="1" ht="15.9" customHeight="1" x14ac:dyDescent="0.25"/>
    <row r="2639" s="123" customFormat="1" ht="15.9" customHeight="1" x14ac:dyDescent="0.25"/>
    <row r="2640" s="123" customFormat="1" ht="15.9" customHeight="1" x14ac:dyDescent="0.25"/>
    <row r="2641" s="123" customFormat="1" ht="15.9" customHeight="1" x14ac:dyDescent="0.25"/>
    <row r="2642" s="123" customFormat="1" ht="15.9" customHeight="1" x14ac:dyDescent="0.25"/>
    <row r="2643" s="123" customFormat="1" ht="15.9" customHeight="1" x14ac:dyDescent="0.25"/>
    <row r="2644" s="123" customFormat="1" ht="15.9" customHeight="1" x14ac:dyDescent="0.25"/>
    <row r="2645" s="123" customFormat="1" ht="15.9" customHeight="1" x14ac:dyDescent="0.25"/>
    <row r="2646" s="123" customFormat="1" ht="15.9" customHeight="1" x14ac:dyDescent="0.25"/>
    <row r="2647" s="123" customFormat="1" ht="15.9" customHeight="1" x14ac:dyDescent="0.25"/>
    <row r="2648" s="123" customFormat="1" ht="15.9" customHeight="1" x14ac:dyDescent="0.25"/>
    <row r="2649" s="123" customFormat="1" ht="15.9" customHeight="1" x14ac:dyDescent="0.25"/>
    <row r="2650" s="123" customFormat="1" ht="15.9" customHeight="1" x14ac:dyDescent="0.25"/>
    <row r="2651" s="123" customFormat="1" ht="15.9" customHeight="1" x14ac:dyDescent="0.25"/>
    <row r="2652" s="123" customFormat="1" ht="15.9" customHeight="1" x14ac:dyDescent="0.25"/>
    <row r="2653" s="123" customFormat="1" ht="15.9" customHeight="1" x14ac:dyDescent="0.25"/>
    <row r="2654" s="123" customFormat="1" ht="15.9" customHeight="1" x14ac:dyDescent="0.25"/>
    <row r="2655" s="123" customFormat="1" ht="15.9" customHeight="1" x14ac:dyDescent="0.25"/>
    <row r="2656" s="123" customFormat="1" ht="15.9" customHeight="1" x14ac:dyDescent="0.25"/>
    <row r="2657" s="123" customFormat="1" ht="15.9" customHeight="1" x14ac:dyDescent="0.25"/>
    <row r="2658" s="123" customFormat="1" ht="15.9" customHeight="1" x14ac:dyDescent="0.25"/>
    <row r="2659" s="123" customFormat="1" ht="15.9" customHeight="1" x14ac:dyDescent="0.25"/>
    <row r="2660" s="123" customFormat="1" ht="15.9" customHeight="1" x14ac:dyDescent="0.25"/>
    <row r="2661" s="123" customFormat="1" ht="15.9" customHeight="1" x14ac:dyDescent="0.25"/>
    <row r="2662" s="123" customFormat="1" ht="15.9" customHeight="1" x14ac:dyDescent="0.25"/>
    <row r="2663" s="123" customFormat="1" ht="15.9" customHeight="1" x14ac:dyDescent="0.25"/>
    <row r="2664" s="123" customFormat="1" ht="15.9" customHeight="1" x14ac:dyDescent="0.25"/>
    <row r="2665" s="123" customFormat="1" ht="15.9" customHeight="1" x14ac:dyDescent="0.25"/>
    <row r="2666" s="123" customFormat="1" ht="15.9" customHeight="1" x14ac:dyDescent="0.25"/>
    <row r="2667" s="123" customFormat="1" ht="15.9" customHeight="1" x14ac:dyDescent="0.25"/>
    <row r="2668" s="123" customFormat="1" ht="15.9" customHeight="1" x14ac:dyDescent="0.25"/>
    <row r="2669" s="123" customFormat="1" ht="15.9" customHeight="1" x14ac:dyDescent="0.25"/>
    <row r="2670" s="123" customFormat="1" ht="15.9" customHeight="1" x14ac:dyDescent="0.25"/>
    <row r="2671" s="123" customFormat="1" ht="15.9" customHeight="1" x14ac:dyDescent="0.25"/>
    <row r="2672" s="123" customFormat="1" ht="15.9" customHeight="1" x14ac:dyDescent="0.25"/>
    <row r="2673" s="123" customFormat="1" ht="15.9" customHeight="1" x14ac:dyDescent="0.25"/>
    <row r="2674" s="123" customFormat="1" ht="15.9" customHeight="1" x14ac:dyDescent="0.25"/>
    <row r="2675" s="123" customFormat="1" ht="15.9" customHeight="1" x14ac:dyDescent="0.25"/>
    <row r="2676" s="123" customFormat="1" ht="15.9" customHeight="1" x14ac:dyDescent="0.25"/>
    <row r="2677" s="123" customFormat="1" ht="15.9" customHeight="1" x14ac:dyDescent="0.25"/>
    <row r="2678" s="123" customFormat="1" ht="15.9" customHeight="1" x14ac:dyDescent="0.25"/>
    <row r="2679" s="123" customFormat="1" ht="15.9" customHeight="1" x14ac:dyDescent="0.25"/>
    <row r="2680" s="123" customFormat="1" ht="15.9" customHeight="1" x14ac:dyDescent="0.25"/>
    <row r="2681" s="123" customFormat="1" ht="15.9" customHeight="1" x14ac:dyDescent="0.25"/>
    <row r="2682" s="123" customFormat="1" ht="15.9" customHeight="1" x14ac:dyDescent="0.25"/>
    <row r="2683" s="123" customFormat="1" ht="15.9" customHeight="1" x14ac:dyDescent="0.25"/>
    <row r="2684" s="123" customFormat="1" ht="15.9" customHeight="1" x14ac:dyDescent="0.25"/>
    <row r="2685" s="123" customFormat="1" ht="15.9" customHeight="1" x14ac:dyDescent="0.25"/>
    <row r="2686" s="123" customFormat="1" ht="15.9" customHeight="1" x14ac:dyDescent="0.25"/>
    <row r="2687" s="123" customFormat="1" ht="15.9" customHeight="1" x14ac:dyDescent="0.25"/>
    <row r="2688" s="123" customFormat="1" ht="15.9" customHeight="1" x14ac:dyDescent="0.25"/>
    <row r="2689" s="123" customFormat="1" ht="15.9" customHeight="1" x14ac:dyDescent="0.25"/>
    <row r="2690" s="123" customFormat="1" ht="15.9" customHeight="1" x14ac:dyDescent="0.25"/>
    <row r="2691" s="123" customFormat="1" ht="15.9" customHeight="1" x14ac:dyDescent="0.25"/>
    <row r="2692" s="123" customFormat="1" ht="15.9" customHeight="1" x14ac:dyDescent="0.25"/>
    <row r="2693" s="123" customFormat="1" ht="15.9" customHeight="1" x14ac:dyDescent="0.25"/>
    <row r="2694" s="123" customFormat="1" ht="15.9" customHeight="1" x14ac:dyDescent="0.25"/>
    <row r="2695" s="123" customFormat="1" ht="15.9" customHeight="1" x14ac:dyDescent="0.25"/>
    <row r="2696" s="123" customFormat="1" ht="15.9" customHeight="1" x14ac:dyDescent="0.25"/>
    <row r="2697" s="123" customFormat="1" ht="15.9" customHeight="1" x14ac:dyDescent="0.25"/>
    <row r="2698" s="123" customFormat="1" ht="15.9" customHeight="1" x14ac:dyDescent="0.25"/>
    <row r="2699" s="123" customFormat="1" ht="15.9" customHeight="1" x14ac:dyDescent="0.25"/>
    <row r="2700" s="123" customFormat="1" ht="15.9" customHeight="1" x14ac:dyDescent="0.25"/>
    <row r="2701" s="123" customFormat="1" ht="15.9" customHeight="1" x14ac:dyDescent="0.25"/>
    <row r="2702" s="123" customFormat="1" ht="15.9" customHeight="1" x14ac:dyDescent="0.25"/>
    <row r="2703" s="123" customFormat="1" ht="15.9" customHeight="1" x14ac:dyDescent="0.25"/>
    <row r="2704" s="123" customFormat="1" ht="15.9" customHeight="1" x14ac:dyDescent="0.25"/>
    <row r="2705" s="123" customFormat="1" ht="15.9" customHeight="1" x14ac:dyDescent="0.25"/>
    <row r="2706" s="123" customFormat="1" ht="15.9" customHeight="1" x14ac:dyDescent="0.25"/>
    <row r="2707" s="123" customFormat="1" ht="15.9" customHeight="1" x14ac:dyDescent="0.25"/>
    <row r="2708" s="123" customFormat="1" ht="15.9" customHeight="1" x14ac:dyDescent="0.25"/>
    <row r="2709" s="123" customFormat="1" ht="15.9" customHeight="1" x14ac:dyDescent="0.25"/>
    <row r="2710" s="123" customFormat="1" ht="15.9" customHeight="1" x14ac:dyDescent="0.25"/>
    <row r="2711" s="123" customFormat="1" ht="15.9" customHeight="1" x14ac:dyDescent="0.25"/>
    <row r="2712" s="123" customFormat="1" ht="15.9" customHeight="1" x14ac:dyDescent="0.25"/>
    <row r="2713" s="123" customFormat="1" ht="15.9" customHeight="1" x14ac:dyDescent="0.25"/>
    <row r="2714" s="123" customFormat="1" ht="15.9" customHeight="1" x14ac:dyDescent="0.25"/>
    <row r="2715" s="123" customFormat="1" ht="15.9" customHeight="1" x14ac:dyDescent="0.25"/>
    <row r="2716" s="123" customFormat="1" ht="15.9" customHeight="1" x14ac:dyDescent="0.25"/>
    <row r="2717" s="123" customFormat="1" ht="15.9" customHeight="1" x14ac:dyDescent="0.25"/>
    <row r="2718" s="123" customFormat="1" ht="15.9" customHeight="1" x14ac:dyDescent="0.25"/>
    <row r="2719" s="123" customFormat="1" ht="15.9" customHeight="1" x14ac:dyDescent="0.25"/>
    <row r="2720" s="123" customFormat="1" ht="15.9" customHeight="1" x14ac:dyDescent="0.25"/>
    <row r="2721" s="123" customFormat="1" ht="15.9" customHeight="1" x14ac:dyDescent="0.25"/>
    <row r="2722" s="123" customFormat="1" ht="15.9" customHeight="1" x14ac:dyDescent="0.25"/>
    <row r="2723" s="123" customFormat="1" ht="15.9" customHeight="1" x14ac:dyDescent="0.25"/>
    <row r="2724" s="123" customFormat="1" ht="15.9" customHeight="1" x14ac:dyDescent="0.25"/>
    <row r="2725" s="123" customFormat="1" ht="15.9" customHeight="1" x14ac:dyDescent="0.25"/>
    <row r="2726" s="123" customFormat="1" ht="15.9" customHeight="1" x14ac:dyDescent="0.25"/>
    <row r="2727" s="123" customFormat="1" ht="15.9" customHeight="1" x14ac:dyDescent="0.25"/>
    <row r="2728" s="123" customFormat="1" ht="15.9" customHeight="1" x14ac:dyDescent="0.25"/>
    <row r="2729" s="123" customFormat="1" ht="15.9" customHeight="1" x14ac:dyDescent="0.25"/>
    <row r="2730" s="123" customFormat="1" ht="15.9" customHeight="1" x14ac:dyDescent="0.25"/>
    <row r="2731" s="123" customFormat="1" ht="15.9" customHeight="1" x14ac:dyDescent="0.25"/>
    <row r="2732" s="123" customFormat="1" ht="15.9" customHeight="1" x14ac:dyDescent="0.25"/>
    <row r="2733" s="123" customFormat="1" ht="15.9" customHeight="1" x14ac:dyDescent="0.25"/>
    <row r="2734" s="123" customFormat="1" ht="15.9" customHeight="1" x14ac:dyDescent="0.25"/>
    <row r="2735" s="123" customFormat="1" ht="15.9" customHeight="1" x14ac:dyDescent="0.25"/>
    <row r="2736" s="123" customFormat="1" ht="15.9" customHeight="1" x14ac:dyDescent="0.25"/>
    <row r="2737" s="123" customFormat="1" ht="15.9" customHeight="1" x14ac:dyDescent="0.25"/>
    <row r="2738" s="123" customFormat="1" ht="15.9" customHeight="1" x14ac:dyDescent="0.25"/>
    <row r="2739" s="123" customFormat="1" ht="15.9" customHeight="1" x14ac:dyDescent="0.25"/>
    <row r="2740" s="123" customFormat="1" ht="15.9" customHeight="1" x14ac:dyDescent="0.25"/>
    <row r="2741" s="123" customFormat="1" ht="15.9" customHeight="1" x14ac:dyDescent="0.25"/>
    <row r="2742" s="123" customFormat="1" ht="15.9" customHeight="1" x14ac:dyDescent="0.25"/>
    <row r="2743" s="123" customFormat="1" ht="15.9" customHeight="1" x14ac:dyDescent="0.25"/>
    <row r="2744" s="123" customFormat="1" ht="15.9" customHeight="1" x14ac:dyDescent="0.25"/>
    <row r="2745" s="123" customFormat="1" ht="15.9" customHeight="1" x14ac:dyDescent="0.25"/>
    <row r="2746" s="123" customFormat="1" ht="15.9" customHeight="1" x14ac:dyDescent="0.25"/>
    <row r="2747" s="123" customFormat="1" ht="15.9" customHeight="1" x14ac:dyDescent="0.25"/>
    <row r="2748" s="123" customFormat="1" ht="15.9" customHeight="1" x14ac:dyDescent="0.25"/>
    <row r="2749" s="123" customFormat="1" ht="15.9" customHeight="1" x14ac:dyDescent="0.25"/>
    <row r="2750" s="123" customFormat="1" ht="15.9" customHeight="1" x14ac:dyDescent="0.25"/>
    <row r="2751" s="123" customFormat="1" ht="15.9" customHeight="1" x14ac:dyDescent="0.25"/>
    <row r="2752" s="123" customFormat="1" ht="15.9" customHeight="1" x14ac:dyDescent="0.25"/>
    <row r="2753" s="123" customFormat="1" ht="15.9" customHeight="1" x14ac:dyDescent="0.25"/>
    <row r="2754" s="123" customFormat="1" ht="15.9" customHeight="1" x14ac:dyDescent="0.25"/>
    <row r="2755" s="123" customFormat="1" ht="15.9" customHeight="1" x14ac:dyDescent="0.25"/>
    <row r="2756" s="123" customFormat="1" ht="15.9" customHeight="1" x14ac:dyDescent="0.25"/>
    <row r="2757" s="123" customFormat="1" ht="15.9" customHeight="1" x14ac:dyDescent="0.25"/>
    <row r="2758" s="123" customFormat="1" ht="15.9" customHeight="1" x14ac:dyDescent="0.25"/>
    <row r="2759" s="123" customFormat="1" ht="15.9" customHeight="1" x14ac:dyDescent="0.25"/>
    <row r="2760" s="123" customFormat="1" ht="15.9" customHeight="1" x14ac:dyDescent="0.25"/>
    <row r="2761" s="123" customFormat="1" ht="15.9" customHeight="1" x14ac:dyDescent="0.25"/>
    <row r="2762" s="123" customFormat="1" ht="15.9" customHeight="1" x14ac:dyDescent="0.25"/>
    <row r="2763" s="123" customFormat="1" ht="15.9" customHeight="1" x14ac:dyDescent="0.25"/>
    <row r="2764" s="123" customFormat="1" ht="15.9" customHeight="1" x14ac:dyDescent="0.25"/>
    <row r="2765" s="123" customFormat="1" ht="15.9" customHeight="1" x14ac:dyDescent="0.25"/>
    <row r="2766" s="123" customFormat="1" ht="15.9" customHeight="1" x14ac:dyDescent="0.25"/>
    <row r="2767" s="123" customFormat="1" ht="15.9" customHeight="1" x14ac:dyDescent="0.25"/>
    <row r="2768" s="123" customFormat="1" ht="15.9" customHeight="1" x14ac:dyDescent="0.25"/>
    <row r="2769" s="123" customFormat="1" ht="15.9" customHeight="1" x14ac:dyDescent="0.25"/>
    <row r="2770" s="123" customFormat="1" ht="15.9" customHeight="1" x14ac:dyDescent="0.25"/>
    <row r="2771" s="123" customFormat="1" ht="15.9" customHeight="1" x14ac:dyDescent="0.25"/>
    <row r="2772" s="123" customFormat="1" ht="15.9" customHeight="1" x14ac:dyDescent="0.25"/>
    <row r="2773" s="123" customFormat="1" ht="15.9" customHeight="1" x14ac:dyDescent="0.25"/>
    <row r="2774" s="123" customFormat="1" ht="15.9" customHeight="1" x14ac:dyDescent="0.25"/>
    <row r="2775" s="123" customFormat="1" ht="15.9" customHeight="1" x14ac:dyDescent="0.25"/>
    <row r="2776" s="123" customFormat="1" ht="15.9" customHeight="1" x14ac:dyDescent="0.25"/>
    <row r="2777" s="123" customFormat="1" ht="15.9" customHeight="1" x14ac:dyDescent="0.25"/>
    <row r="2778" s="123" customFormat="1" ht="15.9" customHeight="1" x14ac:dyDescent="0.25"/>
    <row r="2779" s="123" customFormat="1" ht="15.9" customHeight="1" x14ac:dyDescent="0.25"/>
    <row r="2780" s="123" customFormat="1" ht="15.9" customHeight="1" x14ac:dyDescent="0.25"/>
    <row r="2781" s="123" customFormat="1" ht="15.9" customHeight="1" x14ac:dyDescent="0.25"/>
    <row r="2782" s="123" customFormat="1" ht="15.9" customHeight="1" x14ac:dyDescent="0.25"/>
    <row r="2783" s="123" customFormat="1" ht="15.9" customHeight="1" x14ac:dyDescent="0.25"/>
    <row r="2784" s="123" customFormat="1" ht="15.9" customHeight="1" x14ac:dyDescent="0.25"/>
    <row r="2785" s="123" customFormat="1" ht="15.9" customHeight="1" x14ac:dyDescent="0.25"/>
    <row r="2786" s="123" customFormat="1" ht="15.9" customHeight="1" x14ac:dyDescent="0.25"/>
    <row r="2787" s="123" customFormat="1" ht="15.9" customHeight="1" x14ac:dyDescent="0.25"/>
    <row r="2788" s="123" customFormat="1" ht="15.9" customHeight="1" x14ac:dyDescent="0.25"/>
    <row r="2789" s="123" customFormat="1" ht="15.9" customHeight="1" x14ac:dyDescent="0.25"/>
    <row r="2790" s="123" customFormat="1" ht="15.9" customHeight="1" x14ac:dyDescent="0.25"/>
    <row r="2791" s="123" customFormat="1" ht="15.9" customHeight="1" x14ac:dyDescent="0.25"/>
    <row r="2792" s="123" customFormat="1" ht="15.9" customHeight="1" x14ac:dyDescent="0.25"/>
    <row r="2793" s="123" customFormat="1" ht="15.9" customHeight="1" x14ac:dyDescent="0.25"/>
    <row r="2794" s="123" customFormat="1" ht="15.9" customHeight="1" x14ac:dyDescent="0.25"/>
    <row r="2795" s="123" customFormat="1" ht="15.9" customHeight="1" x14ac:dyDescent="0.25"/>
    <row r="2796" s="123" customFormat="1" ht="15.9" customHeight="1" x14ac:dyDescent="0.25"/>
    <row r="2797" s="123" customFormat="1" ht="15.9" customHeight="1" x14ac:dyDescent="0.25"/>
    <row r="2798" s="123" customFormat="1" ht="15.9" customHeight="1" x14ac:dyDescent="0.25"/>
    <row r="2799" s="123" customFormat="1" ht="15.9" customHeight="1" x14ac:dyDescent="0.25"/>
    <row r="2800" s="123" customFormat="1" ht="15.9" customHeight="1" x14ac:dyDescent="0.25"/>
    <row r="2801" s="123" customFormat="1" ht="15.9" customHeight="1" x14ac:dyDescent="0.25"/>
    <row r="2802" s="123" customFormat="1" ht="15.9" customHeight="1" x14ac:dyDescent="0.25"/>
    <row r="2803" s="123" customFormat="1" ht="15.9" customHeight="1" x14ac:dyDescent="0.25"/>
    <row r="2804" s="123" customFormat="1" ht="15.9" customHeight="1" x14ac:dyDescent="0.25"/>
    <row r="2805" s="123" customFormat="1" ht="15.9" customHeight="1" x14ac:dyDescent="0.25"/>
    <row r="2806" s="123" customFormat="1" ht="15.9" customHeight="1" x14ac:dyDescent="0.25"/>
    <row r="2807" s="123" customFormat="1" ht="15.9" customHeight="1" x14ac:dyDescent="0.25"/>
    <row r="2808" s="123" customFormat="1" ht="15.9" customHeight="1" x14ac:dyDescent="0.25"/>
    <row r="2809" s="123" customFormat="1" ht="15.9" customHeight="1" x14ac:dyDescent="0.25"/>
    <row r="2810" s="123" customFormat="1" ht="15.9" customHeight="1" x14ac:dyDescent="0.25"/>
    <row r="2811" s="123" customFormat="1" ht="15.9" customHeight="1" x14ac:dyDescent="0.25"/>
    <row r="2812" s="123" customFormat="1" ht="15.9" customHeight="1" x14ac:dyDescent="0.25"/>
    <row r="2813" s="123" customFormat="1" ht="15.9" customHeight="1" x14ac:dyDescent="0.25"/>
    <row r="2814" s="123" customFormat="1" ht="15.9" customHeight="1" x14ac:dyDescent="0.25"/>
    <row r="2815" s="123" customFormat="1" ht="15.9" customHeight="1" x14ac:dyDescent="0.25"/>
    <row r="2816" s="123" customFormat="1" ht="15.9" customHeight="1" x14ac:dyDescent="0.25"/>
    <row r="2817" s="123" customFormat="1" ht="15.9" customHeight="1" x14ac:dyDescent="0.25"/>
    <row r="2818" s="123" customFormat="1" ht="15.9" customHeight="1" x14ac:dyDescent="0.25"/>
    <row r="2819" s="123" customFormat="1" ht="15.9" customHeight="1" x14ac:dyDescent="0.25"/>
    <row r="2820" s="123" customFormat="1" ht="15.9" customHeight="1" x14ac:dyDescent="0.25"/>
    <row r="2821" s="123" customFormat="1" ht="15.9" customHeight="1" x14ac:dyDescent="0.25"/>
    <row r="2822" s="123" customFormat="1" ht="15.9" customHeight="1" x14ac:dyDescent="0.25"/>
    <row r="2823" s="123" customFormat="1" ht="15.9" customHeight="1" x14ac:dyDescent="0.25"/>
    <row r="2824" s="123" customFormat="1" ht="15.9" customHeight="1" x14ac:dyDescent="0.25"/>
    <row r="2825" s="123" customFormat="1" ht="15.9" customHeight="1" x14ac:dyDescent="0.25"/>
    <row r="2826" s="123" customFormat="1" ht="15.9" customHeight="1" x14ac:dyDescent="0.25"/>
    <row r="2827" s="123" customFormat="1" ht="15.9" customHeight="1" x14ac:dyDescent="0.25"/>
    <row r="2828" s="123" customFormat="1" ht="15.9" customHeight="1" x14ac:dyDescent="0.25"/>
    <row r="2829" s="123" customFormat="1" ht="15.9" customHeight="1" x14ac:dyDescent="0.25"/>
    <row r="2830" s="123" customFormat="1" ht="15.9" customHeight="1" x14ac:dyDescent="0.25"/>
    <row r="2831" s="123" customFormat="1" ht="15.9" customHeight="1" x14ac:dyDescent="0.25"/>
    <row r="2832" s="123" customFormat="1" ht="15.9" customHeight="1" x14ac:dyDescent="0.25"/>
    <row r="2833" s="123" customFormat="1" ht="15.9" customHeight="1" x14ac:dyDescent="0.25"/>
    <row r="2834" s="123" customFormat="1" ht="15.9" customHeight="1" x14ac:dyDescent="0.25"/>
    <row r="2835" s="123" customFormat="1" ht="15.9" customHeight="1" x14ac:dyDescent="0.25"/>
    <row r="2836" s="123" customFormat="1" ht="15.9" customHeight="1" x14ac:dyDescent="0.25"/>
    <row r="2837" s="123" customFormat="1" ht="15.9" customHeight="1" x14ac:dyDescent="0.25"/>
    <row r="2838" s="123" customFormat="1" ht="15.9" customHeight="1" x14ac:dyDescent="0.25"/>
    <row r="2839" s="123" customFormat="1" ht="15.9" customHeight="1" x14ac:dyDescent="0.25"/>
    <row r="2840" s="123" customFormat="1" ht="15.9" customHeight="1" x14ac:dyDescent="0.25"/>
    <row r="2841" s="123" customFormat="1" ht="15.9" customHeight="1" x14ac:dyDescent="0.25"/>
    <row r="2842" s="123" customFormat="1" ht="15.9" customHeight="1" x14ac:dyDescent="0.25"/>
    <row r="2843" s="123" customFormat="1" ht="15.9" customHeight="1" x14ac:dyDescent="0.25"/>
    <row r="2844" s="123" customFormat="1" ht="15.9" customHeight="1" x14ac:dyDescent="0.25"/>
    <row r="2845" s="123" customFormat="1" ht="15.9" customHeight="1" x14ac:dyDescent="0.25"/>
    <row r="2846" s="123" customFormat="1" ht="15.9" customHeight="1" x14ac:dyDescent="0.25"/>
    <row r="2847" s="123" customFormat="1" ht="15.9" customHeight="1" x14ac:dyDescent="0.25"/>
    <row r="2848" s="123" customFormat="1" ht="15.9" customHeight="1" x14ac:dyDescent="0.25"/>
    <row r="2849" s="123" customFormat="1" ht="15.9" customHeight="1" x14ac:dyDescent="0.25"/>
    <row r="2850" s="123" customFormat="1" ht="15.9" customHeight="1" x14ac:dyDescent="0.25"/>
    <row r="2851" s="123" customFormat="1" ht="15.9" customHeight="1" x14ac:dyDescent="0.25"/>
    <row r="2852" s="123" customFormat="1" ht="15.9" customHeight="1" x14ac:dyDescent="0.25"/>
    <row r="2853" s="123" customFormat="1" ht="15.9" customHeight="1" x14ac:dyDescent="0.25"/>
    <row r="2854" s="123" customFormat="1" ht="15.9" customHeight="1" x14ac:dyDescent="0.25"/>
    <row r="2855" s="123" customFormat="1" ht="15.9" customHeight="1" x14ac:dyDescent="0.25"/>
    <row r="2856" s="123" customFormat="1" ht="15.9" customHeight="1" x14ac:dyDescent="0.25"/>
    <row r="2857" s="123" customFormat="1" ht="15.9" customHeight="1" x14ac:dyDescent="0.25"/>
    <row r="2858" s="123" customFormat="1" ht="15.9" customHeight="1" x14ac:dyDescent="0.25"/>
    <row r="2859" s="123" customFormat="1" ht="15.9" customHeight="1" x14ac:dyDescent="0.25"/>
    <row r="2860" s="123" customFormat="1" ht="15.9" customHeight="1" x14ac:dyDescent="0.25"/>
    <row r="2861" s="123" customFormat="1" ht="15.9" customHeight="1" x14ac:dyDescent="0.25"/>
    <row r="2862" s="123" customFormat="1" ht="15.9" customHeight="1" x14ac:dyDescent="0.25"/>
    <row r="2863" s="123" customFormat="1" ht="15.9" customHeight="1" x14ac:dyDescent="0.25"/>
    <row r="2864" s="123" customFormat="1" ht="15.9" customHeight="1" x14ac:dyDescent="0.25"/>
    <row r="2865" s="123" customFormat="1" ht="15.9" customHeight="1" x14ac:dyDescent="0.25"/>
    <row r="2866" s="123" customFormat="1" ht="15.9" customHeight="1" x14ac:dyDescent="0.25"/>
    <row r="2867" s="123" customFormat="1" ht="15.9" customHeight="1" x14ac:dyDescent="0.25"/>
    <row r="2868" s="123" customFormat="1" ht="15.9" customHeight="1" x14ac:dyDescent="0.25"/>
    <row r="2869" s="123" customFormat="1" ht="15.9" customHeight="1" x14ac:dyDescent="0.25"/>
    <row r="2870" s="123" customFormat="1" ht="15.9" customHeight="1" x14ac:dyDescent="0.25"/>
    <row r="2871" s="123" customFormat="1" ht="15.9" customHeight="1" x14ac:dyDescent="0.25"/>
    <row r="2872" s="123" customFormat="1" ht="15.9" customHeight="1" x14ac:dyDescent="0.25"/>
    <row r="2873" s="123" customFormat="1" ht="15.9" customHeight="1" x14ac:dyDescent="0.25"/>
    <row r="2874" s="123" customFormat="1" ht="15.9" customHeight="1" x14ac:dyDescent="0.25"/>
    <row r="2875" s="123" customFormat="1" ht="15.9" customHeight="1" x14ac:dyDescent="0.25"/>
    <row r="2876" s="123" customFormat="1" ht="15.9" customHeight="1" x14ac:dyDescent="0.25"/>
    <row r="2877" s="123" customFormat="1" ht="15.9" customHeight="1" x14ac:dyDescent="0.25"/>
    <row r="2878" s="123" customFormat="1" ht="15.9" customHeight="1" x14ac:dyDescent="0.25"/>
    <row r="2879" s="123" customFormat="1" ht="15.9" customHeight="1" x14ac:dyDescent="0.25"/>
    <row r="2880" s="123" customFormat="1" ht="15.9" customHeight="1" x14ac:dyDescent="0.25"/>
    <row r="2881" s="123" customFormat="1" ht="15.9" customHeight="1" x14ac:dyDescent="0.25"/>
    <row r="2882" s="123" customFormat="1" ht="15.9" customHeight="1" x14ac:dyDescent="0.25"/>
    <row r="2883" s="123" customFormat="1" ht="15.9" customHeight="1" x14ac:dyDescent="0.25"/>
    <row r="2884" s="123" customFormat="1" ht="15.9" customHeight="1" x14ac:dyDescent="0.25"/>
    <row r="2885" s="123" customFormat="1" ht="15.9" customHeight="1" x14ac:dyDescent="0.25"/>
    <row r="2886" s="123" customFormat="1" ht="15.9" customHeight="1" x14ac:dyDescent="0.25"/>
    <row r="2887" s="123" customFormat="1" ht="15.9" customHeight="1" x14ac:dyDescent="0.25"/>
    <row r="2888" s="123" customFormat="1" ht="15.9" customHeight="1" x14ac:dyDescent="0.25"/>
    <row r="2889" s="123" customFormat="1" ht="15.9" customHeight="1" x14ac:dyDescent="0.25"/>
    <row r="2890" s="123" customFormat="1" ht="15.9" customHeight="1" x14ac:dyDescent="0.25"/>
    <row r="2891" s="123" customFormat="1" ht="15.9" customHeight="1" x14ac:dyDescent="0.25"/>
    <row r="2892" s="123" customFormat="1" ht="15.9" customHeight="1" x14ac:dyDescent="0.25"/>
    <row r="2893" s="123" customFormat="1" ht="15.9" customHeight="1" x14ac:dyDescent="0.25"/>
    <row r="2894" s="123" customFormat="1" ht="15.9" customHeight="1" x14ac:dyDescent="0.25"/>
    <row r="2895" s="123" customFormat="1" ht="15.9" customHeight="1" x14ac:dyDescent="0.25"/>
    <row r="2896" s="123" customFormat="1" ht="15.9" customHeight="1" x14ac:dyDescent="0.25"/>
    <row r="2897" s="123" customFormat="1" ht="15.9" customHeight="1" x14ac:dyDescent="0.25"/>
    <row r="2898" s="123" customFormat="1" ht="15.9" customHeight="1" x14ac:dyDescent="0.25"/>
    <row r="2899" s="123" customFormat="1" ht="15.9" customHeight="1" x14ac:dyDescent="0.25"/>
    <row r="2900" s="123" customFormat="1" ht="15.9" customHeight="1" x14ac:dyDescent="0.25"/>
    <row r="2901" s="123" customFormat="1" ht="15.9" customHeight="1" x14ac:dyDescent="0.25"/>
    <row r="2902" s="123" customFormat="1" ht="15.9" customHeight="1" x14ac:dyDescent="0.25"/>
    <row r="2903" s="123" customFormat="1" ht="15.9" customHeight="1" x14ac:dyDescent="0.25"/>
    <row r="2904" s="123" customFormat="1" ht="15.9" customHeight="1" x14ac:dyDescent="0.25"/>
    <row r="2905" s="123" customFormat="1" ht="15.9" customHeight="1" x14ac:dyDescent="0.25"/>
    <row r="2906" s="123" customFormat="1" ht="15.9" customHeight="1" x14ac:dyDescent="0.25"/>
    <row r="2907" s="123" customFormat="1" ht="15.9" customHeight="1" x14ac:dyDescent="0.25"/>
    <row r="2908" s="123" customFormat="1" ht="15.9" customHeight="1" x14ac:dyDescent="0.25"/>
    <row r="2909" s="123" customFormat="1" ht="15.9" customHeight="1" x14ac:dyDescent="0.25"/>
    <row r="2910" s="123" customFormat="1" ht="15.9" customHeight="1" x14ac:dyDescent="0.25"/>
    <row r="2911" s="123" customFormat="1" ht="15.9" customHeight="1" x14ac:dyDescent="0.25"/>
    <row r="2912" s="123" customFormat="1" ht="15.9" customHeight="1" x14ac:dyDescent="0.25"/>
    <row r="2913" s="123" customFormat="1" ht="15.9" customHeight="1" x14ac:dyDescent="0.25"/>
    <row r="2914" s="123" customFormat="1" ht="15.9" customHeight="1" x14ac:dyDescent="0.25"/>
    <row r="2915" s="123" customFormat="1" ht="15.9" customHeight="1" x14ac:dyDescent="0.25"/>
    <row r="2916" s="123" customFormat="1" ht="15.9" customHeight="1" x14ac:dyDescent="0.25"/>
    <row r="2917" s="123" customFormat="1" ht="15.9" customHeight="1" x14ac:dyDescent="0.25"/>
    <row r="2918" s="123" customFormat="1" ht="15.9" customHeight="1" x14ac:dyDescent="0.25"/>
    <row r="2919" s="123" customFormat="1" ht="15.9" customHeight="1" x14ac:dyDescent="0.25"/>
    <row r="2920" s="123" customFormat="1" ht="15.9" customHeight="1" x14ac:dyDescent="0.25"/>
    <row r="2921" s="123" customFormat="1" ht="15.9" customHeight="1" x14ac:dyDescent="0.25"/>
    <row r="2922" s="123" customFormat="1" ht="15.9" customHeight="1" x14ac:dyDescent="0.25"/>
    <row r="2923" s="123" customFormat="1" ht="15.9" customHeight="1" x14ac:dyDescent="0.25"/>
    <row r="2924" s="123" customFormat="1" ht="15.9" customHeight="1" x14ac:dyDescent="0.25"/>
    <row r="2925" s="123" customFormat="1" ht="15.9" customHeight="1" x14ac:dyDescent="0.25"/>
    <row r="2926" s="123" customFormat="1" ht="15.9" customHeight="1" x14ac:dyDescent="0.25"/>
    <row r="2927" s="123" customFormat="1" ht="15.9" customHeight="1" x14ac:dyDescent="0.25"/>
    <row r="2928" s="123" customFormat="1" ht="15.9" customHeight="1" x14ac:dyDescent="0.25"/>
    <row r="2929" s="123" customFormat="1" ht="15.9" customHeight="1" x14ac:dyDescent="0.25"/>
    <row r="2930" s="123" customFormat="1" ht="15.9" customHeight="1" x14ac:dyDescent="0.25"/>
    <row r="2931" s="123" customFormat="1" ht="15.9" customHeight="1" x14ac:dyDescent="0.25"/>
    <row r="2932" s="123" customFormat="1" ht="15.9" customHeight="1" x14ac:dyDescent="0.25"/>
    <row r="2933" s="123" customFormat="1" ht="15.9" customHeight="1" x14ac:dyDescent="0.25"/>
    <row r="2934" s="123" customFormat="1" ht="15.9" customHeight="1" x14ac:dyDescent="0.25"/>
    <row r="2935" s="123" customFormat="1" ht="15.9" customHeight="1" x14ac:dyDescent="0.25"/>
    <row r="2936" s="123" customFormat="1" ht="15.9" customHeight="1" x14ac:dyDescent="0.25"/>
    <row r="2937" s="123" customFormat="1" ht="15.9" customHeight="1" x14ac:dyDescent="0.25"/>
    <row r="2938" s="123" customFormat="1" ht="15.9" customHeight="1" x14ac:dyDescent="0.25"/>
    <row r="2939" s="123" customFormat="1" ht="15.9" customHeight="1" x14ac:dyDescent="0.25"/>
    <row r="2940" s="123" customFormat="1" ht="15.9" customHeight="1" x14ac:dyDescent="0.25"/>
    <row r="2941" s="123" customFormat="1" ht="15.9" customHeight="1" x14ac:dyDescent="0.25"/>
    <row r="2942" s="123" customFormat="1" ht="15.9" customHeight="1" x14ac:dyDescent="0.25"/>
    <row r="2943" s="123" customFormat="1" ht="15.9" customHeight="1" x14ac:dyDescent="0.25"/>
    <row r="2944" s="123" customFormat="1" ht="15.9" customHeight="1" x14ac:dyDescent="0.25"/>
    <row r="2945" s="123" customFormat="1" ht="15.9" customHeight="1" x14ac:dyDescent="0.25"/>
    <row r="2946" s="123" customFormat="1" ht="15.9" customHeight="1" x14ac:dyDescent="0.25"/>
    <row r="2947" s="123" customFormat="1" ht="15.9" customHeight="1" x14ac:dyDescent="0.25"/>
    <row r="2948" s="123" customFormat="1" ht="15.9" customHeight="1" x14ac:dyDescent="0.25"/>
    <row r="2949" s="123" customFormat="1" ht="15.9" customHeight="1" x14ac:dyDescent="0.25"/>
    <row r="2950" s="123" customFormat="1" ht="15.9" customHeight="1" x14ac:dyDescent="0.25"/>
    <row r="2951" s="123" customFormat="1" ht="15.9" customHeight="1" x14ac:dyDescent="0.25"/>
    <row r="2952" s="123" customFormat="1" ht="15.9" customHeight="1" x14ac:dyDescent="0.25"/>
    <row r="2953" s="123" customFormat="1" ht="15.9" customHeight="1" x14ac:dyDescent="0.25"/>
    <row r="2954" s="123" customFormat="1" ht="15.9" customHeight="1" x14ac:dyDescent="0.25"/>
    <row r="2955" s="123" customFormat="1" ht="15.9" customHeight="1" x14ac:dyDescent="0.25"/>
    <row r="2956" s="123" customFormat="1" ht="15.9" customHeight="1" x14ac:dyDescent="0.25"/>
    <row r="2957" s="123" customFormat="1" ht="15.9" customHeight="1" x14ac:dyDescent="0.25"/>
    <row r="2958" s="123" customFormat="1" ht="15.9" customHeight="1" x14ac:dyDescent="0.25"/>
    <row r="2959" s="123" customFormat="1" ht="15.9" customHeight="1" x14ac:dyDescent="0.25"/>
    <row r="2960" s="123" customFormat="1" ht="15.9" customHeight="1" x14ac:dyDescent="0.25"/>
    <row r="2961" s="123" customFormat="1" ht="15.9" customHeight="1" x14ac:dyDescent="0.25"/>
    <row r="2962" s="123" customFormat="1" ht="15.9" customHeight="1" x14ac:dyDescent="0.25"/>
    <row r="2963" s="123" customFormat="1" ht="15.9" customHeight="1" x14ac:dyDescent="0.25"/>
    <row r="2964" s="123" customFormat="1" ht="15.9" customHeight="1" x14ac:dyDescent="0.25"/>
    <row r="2965" s="123" customFormat="1" ht="15.9" customHeight="1" x14ac:dyDescent="0.25"/>
    <row r="2966" s="123" customFormat="1" ht="15.9" customHeight="1" x14ac:dyDescent="0.25"/>
    <row r="2967" s="123" customFormat="1" ht="15.9" customHeight="1" x14ac:dyDescent="0.25"/>
    <row r="2968" s="123" customFormat="1" ht="15.9" customHeight="1" x14ac:dyDescent="0.25"/>
    <row r="2969" s="123" customFormat="1" ht="15.9" customHeight="1" x14ac:dyDescent="0.25"/>
    <row r="2970" s="123" customFormat="1" ht="15.9" customHeight="1" x14ac:dyDescent="0.25"/>
    <row r="2971" s="123" customFormat="1" ht="15.9" customHeight="1" x14ac:dyDescent="0.25"/>
    <row r="2972" s="123" customFormat="1" ht="15.9" customHeight="1" x14ac:dyDescent="0.25"/>
    <row r="2973" s="123" customFormat="1" ht="15.9" customHeight="1" x14ac:dyDescent="0.25"/>
    <row r="2974" s="123" customFormat="1" ht="15.9" customHeight="1" x14ac:dyDescent="0.25"/>
    <row r="2975" s="123" customFormat="1" ht="15.9" customHeight="1" x14ac:dyDescent="0.25"/>
    <row r="2976" s="123" customFormat="1" ht="15.9" customHeight="1" x14ac:dyDescent="0.25"/>
    <row r="2977" s="123" customFormat="1" ht="15.9" customHeight="1" x14ac:dyDescent="0.25"/>
    <row r="2978" s="123" customFormat="1" ht="15.9" customHeight="1" x14ac:dyDescent="0.25"/>
    <row r="2979" s="123" customFormat="1" ht="15.9" customHeight="1" x14ac:dyDescent="0.25"/>
    <row r="2980" s="123" customFormat="1" ht="15.9" customHeight="1" x14ac:dyDescent="0.25"/>
    <row r="2981" s="123" customFormat="1" ht="15.9" customHeight="1" x14ac:dyDescent="0.25"/>
    <row r="2982" s="123" customFormat="1" ht="15.9" customHeight="1" x14ac:dyDescent="0.25"/>
    <row r="2983" s="123" customFormat="1" ht="15.9" customHeight="1" x14ac:dyDescent="0.25"/>
    <row r="2984" s="123" customFormat="1" ht="15.9" customHeight="1" x14ac:dyDescent="0.25"/>
    <row r="2985" s="123" customFormat="1" ht="15.9" customHeight="1" x14ac:dyDescent="0.25"/>
    <row r="2986" s="123" customFormat="1" ht="15.9" customHeight="1" x14ac:dyDescent="0.25"/>
    <row r="2987" s="123" customFormat="1" ht="15.9" customHeight="1" x14ac:dyDescent="0.25"/>
    <row r="2988" s="123" customFormat="1" ht="15.9" customHeight="1" x14ac:dyDescent="0.25"/>
    <row r="2989" s="123" customFormat="1" ht="15.9" customHeight="1" x14ac:dyDescent="0.25"/>
    <row r="2990" s="123" customFormat="1" ht="15.9" customHeight="1" x14ac:dyDescent="0.25"/>
    <row r="2991" s="123" customFormat="1" ht="15.9" customHeight="1" x14ac:dyDescent="0.25"/>
    <row r="2992" s="123" customFormat="1" ht="15.9" customHeight="1" x14ac:dyDescent="0.25"/>
    <row r="2993" s="123" customFormat="1" ht="15.9" customHeight="1" x14ac:dyDescent="0.25"/>
    <row r="2994" s="123" customFormat="1" ht="15.9" customHeight="1" x14ac:dyDescent="0.25"/>
    <row r="2995" s="123" customFormat="1" ht="15.9" customHeight="1" x14ac:dyDescent="0.25"/>
    <row r="2996" s="123" customFormat="1" ht="15.9" customHeight="1" x14ac:dyDescent="0.25"/>
    <row r="2997" s="123" customFormat="1" ht="15.9" customHeight="1" x14ac:dyDescent="0.25"/>
    <row r="2998" s="123" customFormat="1" ht="15.9" customHeight="1" x14ac:dyDescent="0.25"/>
    <row r="2999" s="123" customFormat="1" ht="15.9" customHeight="1" x14ac:dyDescent="0.25"/>
    <row r="3000" s="123" customFormat="1" ht="15.9" customHeight="1" x14ac:dyDescent="0.25"/>
    <row r="3001" s="123" customFormat="1" ht="15.9" customHeight="1" x14ac:dyDescent="0.25"/>
    <row r="3002" s="123" customFormat="1" ht="15.9" customHeight="1" x14ac:dyDescent="0.25"/>
    <row r="3003" s="123" customFormat="1" ht="15.9" customHeight="1" x14ac:dyDescent="0.25"/>
    <row r="3004" s="123" customFormat="1" ht="15.9" customHeight="1" x14ac:dyDescent="0.25"/>
    <row r="3005" s="123" customFormat="1" ht="15.9" customHeight="1" x14ac:dyDescent="0.25"/>
    <row r="3006" s="123" customFormat="1" ht="15.9" customHeight="1" x14ac:dyDescent="0.25"/>
    <row r="3007" s="123" customFormat="1" ht="15.9" customHeight="1" x14ac:dyDescent="0.25"/>
    <row r="3008" s="123" customFormat="1" ht="15.9" customHeight="1" x14ac:dyDescent="0.25"/>
    <row r="3009" s="123" customFormat="1" ht="15.9" customHeight="1" x14ac:dyDescent="0.25"/>
    <row r="3010" s="123" customFormat="1" ht="15.9" customHeight="1" x14ac:dyDescent="0.25"/>
    <row r="3011" s="123" customFormat="1" ht="15.9" customHeight="1" x14ac:dyDescent="0.25"/>
    <row r="3012" s="123" customFormat="1" ht="15.9" customHeight="1" x14ac:dyDescent="0.25"/>
    <row r="3013" s="123" customFormat="1" ht="15.9" customHeight="1" x14ac:dyDescent="0.25"/>
    <row r="3014" s="123" customFormat="1" ht="15.9" customHeight="1" x14ac:dyDescent="0.25"/>
    <row r="3015" s="123" customFormat="1" ht="15.9" customHeight="1" x14ac:dyDescent="0.25"/>
    <row r="3016" s="123" customFormat="1" ht="15.9" customHeight="1" x14ac:dyDescent="0.25"/>
    <row r="3017" s="123" customFormat="1" ht="15.9" customHeight="1" x14ac:dyDescent="0.25"/>
    <row r="3018" s="123" customFormat="1" ht="15.9" customHeight="1" x14ac:dyDescent="0.25"/>
    <row r="3019" s="123" customFormat="1" ht="15.9" customHeight="1" x14ac:dyDescent="0.25"/>
    <row r="3020" s="123" customFormat="1" ht="15.9" customHeight="1" x14ac:dyDescent="0.25"/>
    <row r="3021" s="123" customFormat="1" ht="15.9" customHeight="1" x14ac:dyDescent="0.25"/>
    <row r="3022" s="123" customFormat="1" ht="15.9" customHeight="1" x14ac:dyDescent="0.25"/>
    <row r="3023" s="123" customFormat="1" ht="15.9" customHeight="1" x14ac:dyDescent="0.25"/>
    <row r="3024" s="123" customFormat="1" ht="15.9" customHeight="1" x14ac:dyDescent="0.25"/>
    <row r="3025" s="123" customFormat="1" ht="15.9" customHeight="1" x14ac:dyDescent="0.25"/>
    <row r="3026" s="123" customFormat="1" ht="15.9" customHeight="1" x14ac:dyDescent="0.25"/>
    <row r="3027" s="123" customFormat="1" ht="15.9" customHeight="1" x14ac:dyDescent="0.25"/>
    <row r="3028" s="123" customFormat="1" ht="15.9" customHeight="1" x14ac:dyDescent="0.25"/>
    <row r="3029" s="123" customFormat="1" ht="15.9" customHeight="1" x14ac:dyDescent="0.25"/>
    <row r="3030" s="123" customFormat="1" ht="15.9" customHeight="1" x14ac:dyDescent="0.25"/>
    <row r="3031" s="123" customFormat="1" ht="15.9" customHeight="1" x14ac:dyDescent="0.25"/>
    <row r="3032" s="123" customFormat="1" ht="15.9" customHeight="1" x14ac:dyDescent="0.25"/>
    <row r="3033" s="123" customFormat="1" ht="15.9" customHeight="1" x14ac:dyDescent="0.25"/>
    <row r="3034" s="123" customFormat="1" ht="15.9" customHeight="1" x14ac:dyDescent="0.25"/>
    <row r="3035" s="123" customFormat="1" ht="15.9" customHeight="1" x14ac:dyDescent="0.25"/>
    <row r="3036" s="123" customFormat="1" ht="15.9" customHeight="1" x14ac:dyDescent="0.25"/>
    <row r="3037" s="123" customFormat="1" ht="15.9" customHeight="1" x14ac:dyDescent="0.25"/>
    <row r="3038" s="123" customFormat="1" ht="15.9" customHeight="1" x14ac:dyDescent="0.25"/>
    <row r="3039" s="123" customFormat="1" ht="15.9" customHeight="1" x14ac:dyDescent="0.25"/>
    <row r="3040" s="123" customFormat="1" ht="15.9" customHeight="1" x14ac:dyDescent="0.25"/>
    <row r="3041" s="123" customFormat="1" ht="15.9" customHeight="1" x14ac:dyDescent="0.25"/>
    <row r="3042" s="123" customFormat="1" ht="15.9" customHeight="1" x14ac:dyDescent="0.25"/>
    <row r="3043" s="123" customFormat="1" ht="15.9" customHeight="1" x14ac:dyDescent="0.25"/>
    <row r="3044" s="123" customFormat="1" ht="15.9" customHeight="1" x14ac:dyDescent="0.25"/>
    <row r="3045" s="123" customFormat="1" ht="15.9" customHeight="1" x14ac:dyDescent="0.25"/>
    <row r="3046" s="123" customFormat="1" ht="15.9" customHeight="1" x14ac:dyDescent="0.25"/>
    <row r="3047" s="123" customFormat="1" ht="15.9" customHeight="1" x14ac:dyDescent="0.25"/>
    <row r="3048" s="123" customFormat="1" ht="15.9" customHeight="1" x14ac:dyDescent="0.25"/>
    <row r="3049" s="123" customFormat="1" ht="15.9" customHeight="1" x14ac:dyDescent="0.25"/>
    <row r="3050" s="123" customFormat="1" ht="15.9" customHeight="1" x14ac:dyDescent="0.25"/>
    <row r="3051" s="123" customFormat="1" ht="15.9" customHeight="1" x14ac:dyDescent="0.25"/>
    <row r="3052" s="123" customFormat="1" ht="15.9" customHeight="1" x14ac:dyDescent="0.25"/>
    <row r="3053" s="123" customFormat="1" ht="15.9" customHeight="1" x14ac:dyDescent="0.25"/>
    <row r="3054" s="123" customFormat="1" ht="15.9" customHeight="1" x14ac:dyDescent="0.25"/>
    <row r="3055" s="123" customFormat="1" ht="15.9" customHeight="1" x14ac:dyDescent="0.25"/>
    <row r="3056" s="123" customFormat="1" ht="15.9" customHeight="1" x14ac:dyDescent="0.25"/>
    <row r="3057" s="123" customFormat="1" ht="15.9" customHeight="1" x14ac:dyDescent="0.25"/>
    <row r="3058" s="123" customFormat="1" ht="15.9" customHeight="1" x14ac:dyDescent="0.25"/>
    <row r="3059" s="123" customFormat="1" ht="15.9" customHeight="1" x14ac:dyDescent="0.25"/>
    <row r="3060" s="123" customFormat="1" ht="15.9" customHeight="1" x14ac:dyDescent="0.25"/>
    <row r="3061" s="123" customFormat="1" ht="15.9" customHeight="1" x14ac:dyDescent="0.25"/>
    <row r="3062" s="123" customFormat="1" ht="15.9" customHeight="1" x14ac:dyDescent="0.25"/>
    <row r="3063" s="123" customFormat="1" ht="15.9" customHeight="1" x14ac:dyDescent="0.25"/>
    <row r="3064" s="123" customFormat="1" ht="15.9" customHeight="1" x14ac:dyDescent="0.25"/>
    <row r="3065" s="123" customFormat="1" ht="15.9" customHeight="1" x14ac:dyDescent="0.25"/>
    <row r="3066" s="123" customFormat="1" ht="15.9" customHeight="1" x14ac:dyDescent="0.25"/>
    <row r="3067" s="123" customFormat="1" ht="15.9" customHeight="1" x14ac:dyDescent="0.25"/>
    <row r="3068" s="123" customFormat="1" ht="15.9" customHeight="1" x14ac:dyDescent="0.25"/>
    <row r="3069" s="123" customFormat="1" ht="15.9" customHeight="1" x14ac:dyDescent="0.25"/>
    <row r="3070" s="123" customFormat="1" ht="15.9" customHeight="1" x14ac:dyDescent="0.25"/>
    <row r="3071" s="123" customFormat="1" ht="15.9" customHeight="1" x14ac:dyDescent="0.25"/>
    <row r="3072" s="123" customFormat="1" ht="15.9" customHeight="1" x14ac:dyDescent="0.25"/>
    <row r="3073" s="123" customFormat="1" ht="15.9" customHeight="1" x14ac:dyDescent="0.25"/>
    <row r="3074" s="123" customFormat="1" ht="15.9" customHeight="1" x14ac:dyDescent="0.25"/>
    <row r="3075" s="123" customFormat="1" ht="15.9" customHeight="1" x14ac:dyDescent="0.25"/>
    <row r="3076" s="123" customFormat="1" ht="15.9" customHeight="1" x14ac:dyDescent="0.25"/>
    <row r="3077" s="123" customFormat="1" ht="15.9" customHeight="1" x14ac:dyDescent="0.25"/>
    <row r="3078" s="123" customFormat="1" ht="15.9" customHeight="1" x14ac:dyDescent="0.25"/>
    <row r="3079" s="123" customFormat="1" ht="15.9" customHeight="1" x14ac:dyDescent="0.25"/>
    <row r="3080" s="123" customFormat="1" ht="15.9" customHeight="1" x14ac:dyDescent="0.25"/>
    <row r="3081" s="123" customFormat="1" ht="15.9" customHeight="1" x14ac:dyDescent="0.25"/>
    <row r="3082" s="123" customFormat="1" ht="15.9" customHeight="1" x14ac:dyDescent="0.25"/>
    <row r="3083" s="123" customFormat="1" ht="15.9" customHeight="1" x14ac:dyDescent="0.25"/>
    <row r="3084" s="123" customFormat="1" ht="15.9" customHeight="1" x14ac:dyDescent="0.25"/>
    <row r="3085" s="123" customFormat="1" ht="15.9" customHeight="1" x14ac:dyDescent="0.25"/>
    <row r="3086" s="123" customFormat="1" ht="15.9" customHeight="1" x14ac:dyDescent="0.25"/>
    <row r="3087" s="123" customFormat="1" ht="15.9" customHeight="1" x14ac:dyDescent="0.25"/>
    <row r="3088" s="123" customFormat="1" ht="15.9" customHeight="1" x14ac:dyDescent="0.25"/>
    <row r="3089" s="123" customFormat="1" ht="15.9" customHeight="1" x14ac:dyDescent="0.25"/>
    <row r="3090" s="123" customFormat="1" ht="15.9" customHeight="1" x14ac:dyDescent="0.25"/>
    <row r="3091" s="123" customFormat="1" ht="15.9" customHeight="1" x14ac:dyDescent="0.25"/>
    <row r="3092" s="123" customFormat="1" ht="15.9" customHeight="1" x14ac:dyDescent="0.25"/>
    <row r="3093" s="123" customFormat="1" ht="15.9" customHeight="1" x14ac:dyDescent="0.25"/>
    <row r="3094" s="123" customFormat="1" ht="15.9" customHeight="1" x14ac:dyDescent="0.25"/>
    <row r="3095" s="123" customFormat="1" ht="15.9" customHeight="1" x14ac:dyDescent="0.25"/>
    <row r="3096" s="123" customFormat="1" ht="15.9" customHeight="1" x14ac:dyDescent="0.25"/>
    <row r="3097" s="123" customFormat="1" ht="15.9" customHeight="1" x14ac:dyDescent="0.25"/>
    <row r="3098" s="123" customFormat="1" ht="15.9" customHeight="1" x14ac:dyDescent="0.25"/>
    <row r="3099" s="123" customFormat="1" ht="15.9" customHeight="1" x14ac:dyDescent="0.25"/>
    <row r="3100" s="123" customFormat="1" ht="15.9" customHeight="1" x14ac:dyDescent="0.25"/>
    <row r="3101" s="123" customFormat="1" ht="15.9" customHeight="1" x14ac:dyDescent="0.25"/>
    <row r="3102" s="123" customFormat="1" ht="15.9" customHeight="1" x14ac:dyDescent="0.25"/>
    <row r="3103" s="123" customFormat="1" ht="15.9" customHeight="1" x14ac:dyDescent="0.25"/>
    <row r="3104" s="123" customFormat="1" ht="15.9" customHeight="1" x14ac:dyDescent="0.25"/>
    <row r="3105" s="123" customFormat="1" ht="15.9" customHeight="1" x14ac:dyDescent="0.25"/>
    <row r="3106" s="123" customFormat="1" ht="15.9" customHeight="1" x14ac:dyDescent="0.25"/>
    <row r="3107" s="123" customFormat="1" ht="15.9" customHeight="1" x14ac:dyDescent="0.25"/>
    <row r="3108" s="123" customFormat="1" ht="15.9" customHeight="1" x14ac:dyDescent="0.25"/>
    <row r="3109" s="123" customFormat="1" ht="15.9" customHeight="1" x14ac:dyDescent="0.25"/>
    <row r="3110" s="123" customFormat="1" ht="15.9" customHeight="1" x14ac:dyDescent="0.25"/>
    <row r="3111" s="123" customFormat="1" ht="15.9" customHeight="1" x14ac:dyDescent="0.25"/>
    <row r="3112" s="123" customFormat="1" ht="15.9" customHeight="1" x14ac:dyDescent="0.25"/>
    <row r="3113" s="123" customFormat="1" ht="15.9" customHeight="1" x14ac:dyDescent="0.25"/>
    <row r="3114" s="123" customFormat="1" ht="15.9" customHeight="1" x14ac:dyDescent="0.25"/>
    <row r="3115" s="123" customFormat="1" ht="15.9" customHeight="1" x14ac:dyDescent="0.25"/>
    <row r="3116" s="123" customFormat="1" ht="15.9" customHeight="1" x14ac:dyDescent="0.25"/>
    <row r="3117" s="123" customFormat="1" ht="15.9" customHeight="1" x14ac:dyDescent="0.25"/>
    <row r="3118" s="123" customFormat="1" ht="15.9" customHeight="1" x14ac:dyDescent="0.25"/>
    <row r="3119" s="123" customFormat="1" ht="15.9" customHeight="1" x14ac:dyDescent="0.25"/>
    <row r="3120" s="123" customFormat="1" ht="15.9" customHeight="1" x14ac:dyDescent="0.25"/>
    <row r="3121" s="123" customFormat="1" ht="15.9" customHeight="1" x14ac:dyDescent="0.25"/>
    <row r="3122" s="123" customFormat="1" ht="15.9" customHeight="1" x14ac:dyDescent="0.25"/>
    <row r="3123" s="123" customFormat="1" ht="15.9" customHeight="1" x14ac:dyDescent="0.25"/>
    <row r="3124" s="123" customFormat="1" ht="15.9" customHeight="1" x14ac:dyDescent="0.25"/>
    <row r="3125" s="123" customFormat="1" ht="15.9" customHeight="1" x14ac:dyDescent="0.25"/>
    <row r="3126" s="123" customFormat="1" ht="15.9" customHeight="1" x14ac:dyDescent="0.25"/>
    <row r="3127" s="123" customFormat="1" ht="15.9" customHeight="1" x14ac:dyDescent="0.25"/>
    <row r="3128" s="123" customFormat="1" ht="15.9" customHeight="1" x14ac:dyDescent="0.25"/>
    <row r="3129" s="123" customFormat="1" ht="15.9" customHeight="1" x14ac:dyDescent="0.25"/>
    <row r="3130" s="123" customFormat="1" ht="15.9" customHeight="1" x14ac:dyDescent="0.25"/>
    <row r="3131" s="123" customFormat="1" ht="15.9" customHeight="1" x14ac:dyDescent="0.25"/>
    <row r="3132" s="123" customFormat="1" ht="15.9" customHeight="1" x14ac:dyDescent="0.25"/>
    <row r="3133" s="123" customFormat="1" ht="15.9" customHeight="1" x14ac:dyDescent="0.25"/>
    <row r="3134" s="123" customFormat="1" ht="15.9" customHeight="1" x14ac:dyDescent="0.25"/>
    <row r="3135" s="123" customFormat="1" ht="15.9" customHeight="1" x14ac:dyDescent="0.25"/>
    <row r="3136" s="123" customFormat="1" ht="15.9" customHeight="1" x14ac:dyDescent="0.25"/>
    <row r="3137" s="123" customFormat="1" ht="15.9" customHeight="1" x14ac:dyDescent="0.25"/>
    <row r="3138" s="123" customFormat="1" ht="15.9" customHeight="1" x14ac:dyDescent="0.25"/>
    <row r="3139" s="123" customFormat="1" ht="15.9" customHeight="1" x14ac:dyDescent="0.25"/>
    <row r="3140" s="123" customFormat="1" ht="15.9" customHeight="1" x14ac:dyDescent="0.25"/>
    <row r="3141" s="123" customFormat="1" ht="15.9" customHeight="1" x14ac:dyDescent="0.25"/>
    <row r="3142" s="123" customFormat="1" ht="15.9" customHeight="1" x14ac:dyDescent="0.25"/>
    <row r="3143" s="123" customFormat="1" ht="15.9" customHeight="1" x14ac:dyDescent="0.25"/>
    <row r="3144" s="123" customFormat="1" ht="15.9" customHeight="1" x14ac:dyDescent="0.25"/>
    <row r="3145" s="123" customFormat="1" ht="15.9" customHeight="1" x14ac:dyDescent="0.25"/>
    <row r="3146" s="123" customFormat="1" ht="15.9" customHeight="1" x14ac:dyDescent="0.25"/>
    <row r="3147" s="123" customFormat="1" ht="15.9" customHeight="1" x14ac:dyDescent="0.25"/>
    <row r="3148" s="123" customFormat="1" ht="15.9" customHeight="1" x14ac:dyDescent="0.25"/>
    <row r="3149" s="123" customFormat="1" ht="15.9" customHeight="1" x14ac:dyDescent="0.25"/>
    <row r="3150" s="123" customFormat="1" ht="15.9" customHeight="1" x14ac:dyDescent="0.25"/>
    <row r="3151" s="123" customFormat="1" ht="15.9" customHeight="1" x14ac:dyDescent="0.25"/>
    <row r="3152" s="123" customFormat="1" ht="15.9" customHeight="1" x14ac:dyDescent="0.25"/>
    <row r="3153" s="123" customFormat="1" ht="15.9" customHeight="1" x14ac:dyDescent="0.25"/>
    <row r="3154" s="123" customFormat="1" ht="15.9" customHeight="1" x14ac:dyDescent="0.25"/>
    <row r="3155" s="123" customFormat="1" ht="15.9" customHeight="1" x14ac:dyDescent="0.25"/>
    <row r="3156" s="123" customFormat="1" ht="15.9" customHeight="1" x14ac:dyDescent="0.25"/>
    <row r="3157" s="123" customFormat="1" ht="15.9" customHeight="1" x14ac:dyDescent="0.25"/>
    <row r="3158" s="123" customFormat="1" ht="15.9" customHeight="1" x14ac:dyDescent="0.25"/>
    <row r="3159" s="123" customFormat="1" ht="15.9" customHeight="1" x14ac:dyDescent="0.25"/>
    <row r="3160" s="123" customFormat="1" ht="15.9" customHeight="1" x14ac:dyDescent="0.25"/>
    <row r="3161" s="123" customFormat="1" ht="15.9" customHeight="1" x14ac:dyDescent="0.25"/>
    <row r="3162" s="123" customFormat="1" ht="15.9" customHeight="1" x14ac:dyDescent="0.25"/>
    <row r="3163" s="123" customFormat="1" ht="15.9" customHeight="1" x14ac:dyDescent="0.25"/>
    <row r="3164" s="123" customFormat="1" ht="15.9" customHeight="1" x14ac:dyDescent="0.25"/>
    <row r="3165" s="123" customFormat="1" ht="15.9" customHeight="1" x14ac:dyDescent="0.25"/>
    <row r="3166" s="123" customFormat="1" ht="15.9" customHeight="1" x14ac:dyDescent="0.25"/>
    <row r="3167" s="123" customFormat="1" ht="15.9" customHeight="1" x14ac:dyDescent="0.25"/>
    <row r="3168" s="123" customFormat="1" ht="15.9" customHeight="1" x14ac:dyDescent="0.25"/>
    <row r="3169" s="123" customFormat="1" ht="15.9" customHeight="1" x14ac:dyDescent="0.25"/>
    <row r="3170" s="123" customFormat="1" ht="15.9" customHeight="1" x14ac:dyDescent="0.25"/>
    <row r="3171" s="123" customFormat="1" ht="15.9" customHeight="1" x14ac:dyDescent="0.25"/>
    <row r="3172" s="123" customFormat="1" ht="15.9" customHeight="1" x14ac:dyDescent="0.25"/>
    <row r="3173" s="123" customFormat="1" ht="15.9" customHeight="1" x14ac:dyDescent="0.25"/>
    <row r="3174" s="123" customFormat="1" ht="15.9" customHeight="1" x14ac:dyDescent="0.25"/>
    <row r="3175" s="123" customFormat="1" ht="15.9" customHeight="1" x14ac:dyDescent="0.25"/>
    <row r="3176" s="123" customFormat="1" ht="15.9" customHeight="1" x14ac:dyDescent="0.25"/>
    <row r="3177" s="123" customFormat="1" ht="15.9" customHeight="1" x14ac:dyDescent="0.25"/>
    <row r="3178" s="123" customFormat="1" ht="15.9" customHeight="1" x14ac:dyDescent="0.25"/>
    <row r="3179" s="123" customFormat="1" ht="15.9" customHeight="1" x14ac:dyDescent="0.25"/>
    <row r="3180" s="123" customFormat="1" ht="15.9" customHeight="1" x14ac:dyDescent="0.25"/>
    <row r="3181" s="123" customFormat="1" ht="15.9" customHeight="1" x14ac:dyDescent="0.25"/>
    <row r="3182" s="123" customFormat="1" ht="15.9" customHeight="1" x14ac:dyDescent="0.25"/>
    <row r="3183" s="123" customFormat="1" ht="15.9" customHeight="1" x14ac:dyDescent="0.25"/>
    <row r="3184" s="123" customFormat="1" ht="15.9" customHeight="1" x14ac:dyDescent="0.25"/>
    <row r="3185" s="123" customFormat="1" ht="15.9" customHeight="1" x14ac:dyDescent="0.25"/>
    <row r="3186" s="123" customFormat="1" ht="15.9" customHeight="1" x14ac:dyDescent="0.25"/>
    <row r="3187" s="123" customFormat="1" ht="15.9" customHeight="1" x14ac:dyDescent="0.25"/>
    <row r="3188" s="123" customFormat="1" ht="15.9" customHeight="1" x14ac:dyDescent="0.25"/>
    <row r="3189" s="123" customFormat="1" ht="15.9" customHeight="1" x14ac:dyDescent="0.25"/>
    <row r="3190" s="123" customFormat="1" ht="15.9" customHeight="1" x14ac:dyDescent="0.25"/>
    <row r="3191" s="123" customFormat="1" ht="15.9" customHeight="1" x14ac:dyDescent="0.25"/>
    <row r="3192" s="123" customFormat="1" ht="15.9" customHeight="1" x14ac:dyDescent="0.25"/>
    <row r="3193" s="123" customFormat="1" ht="15.9" customHeight="1" x14ac:dyDescent="0.25"/>
    <row r="3194" s="123" customFormat="1" ht="15.9" customHeight="1" x14ac:dyDescent="0.25"/>
    <row r="3195" s="123" customFormat="1" ht="15.9" customHeight="1" x14ac:dyDescent="0.25"/>
    <row r="3196" s="123" customFormat="1" ht="15.9" customHeight="1" x14ac:dyDescent="0.25"/>
    <row r="3197" s="123" customFormat="1" ht="15.9" customHeight="1" x14ac:dyDescent="0.25"/>
    <row r="3198" s="123" customFormat="1" ht="15.9" customHeight="1" x14ac:dyDescent="0.25"/>
    <row r="3199" s="123" customFormat="1" ht="15.9" customHeight="1" x14ac:dyDescent="0.25"/>
    <row r="3200" s="123" customFormat="1" ht="15.9" customHeight="1" x14ac:dyDescent="0.25"/>
    <row r="3201" s="123" customFormat="1" ht="15.9" customHeight="1" x14ac:dyDescent="0.25"/>
    <row r="3202" s="123" customFormat="1" ht="15.9" customHeight="1" x14ac:dyDescent="0.25"/>
    <row r="3203" s="123" customFormat="1" ht="15.9" customHeight="1" x14ac:dyDescent="0.25"/>
    <row r="3204" s="123" customFormat="1" ht="15.9" customHeight="1" x14ac:dyDescent="0.25"/>
    <row r="3205" s="123" customFormat="1" ht="15.9" customHeight="1" x14ac:dyDescent="0.25"/>
    <row r="3206" s="123" customFormat="1" ht="15.9" customHeight="1" x14ac:dyDescent="0.25"/>
    <row r="3207" s="123" customFormat="1" ht="15.9" customHeight="1" x14ac:dyDescent="0.25"/>
    <row r="3208" s="123" customFormat="1" ht="15.9" customHeight="1" x14ac:dyDescent="0.25"/>
    <row r="3209" s="123" customFormat="1" ht="15.9" customHeight="1" x14ac:dyDescent="0.25"/>
    <row r="3210" s="123" customFormat="1" ht="15.9" customHeight="1" x14ac:dyDescent="0.25"/>
    <row r="3211" s="123" customFormat="1" ht="15.9" customHeight="1" x14ac:dyDescent="0.25"/>
    <row r="3212" s="123" customFormat="1" ht="15.9" customHeight="1" x14ac:dyDescent="0.25"/>
    <row r="3213" s="123" customFormat="1" ht="15.9" customHeight="1" x14ac:dyDescent="0.25"/>
    <row r="3214" s="123" customFormat="1" ht="15.9" customHeight="1" x14ac:dyDescent="0.25"/>
    <row r="3215" s="123" customFormat="1" ht="15.9" customHeight="1" x14ac:dyDescent="0.25"/>
    <row r="3216" s="123" customFormat="1" ht="15.9" customHeight="1" x14ac:dyDescent="0.25"/>
    <row r="3217" s="123" customFormat="1" ht="15.9" customHeight="1" x14ac:dyDescent="0.25"/>
    <row r="3218" s="123" customFormat="1" ht="15.9" customHeight="1" x14ac:dyDescent="0.25"/>
    <row r="3219" s="123" customFormat="1" ht="15.9" customHeight="1" x14ac:dyDescent="0.25"/>
    <row r="3220" s="123" customFormat="1" ht="15.9" customHeight="1" x14ac:dyDescent="0.25"/>
    <row r="3221" s="123" customFormat="1" ht="15.9" customHeight="1" x14ac:dyDescent="0.25"/>
    <row r="3222" s="123" customFormat="1" ht="15.9" customHeight="1" x14ac:dyDescent="0.25"/>
    <row r="3223" s="123" customFormat="1" ht="15.9" customHeight="1" x14ac:dyDescent="0.25"/>
    <row r="3224" s="123" customFormat="1" ht="15.9" customHeight="1" x14ac:dyDescent="0.25"/>
    <row r="3225" s="123" customFormat="1" ht="15.9" customHeight="1" x14ac:dyDescent="0.25"/>
    <row r="3226" s="123" customFormat="1" ht="15.9" customHeight="1" x14ac:dyDescent="0.25"/>
    <row r="3227" s="123" customFormat="1" ht="15.9" customHeight="1" x14ac:dyDescent="0.25"/>
    <row r="3228" s="123" customFormat="1" ht="15.9" customHeight="1" x14ac:dyDescent="0.25"/>
    <row r="3229" s="123" customFormat="1" ht="15.9" customHeight="1" x14ac:dyDescent="0.25"/>
    <row r="3230" s="123" customFormat="1" ht="15.9" customHeight="1" x14ac:dyDescent="0.25"/>
    <row r="3231" s="123" customFormat="1" ht="15.9" customHeight="1" x14ac:dyDescent="0.25"/>
    <row r="3232" s="123" customFormat="1" ht="15.9" customHeight="1" x14ac:dyDescent="0.25"/>
    <row r="3233" s="123" customFormat="1" ht="15.9" customHeight="1" x14ac:dyDescent="0.25"/>
    <row r="3234" s="123" customFormat="1" ht="15.9" customHeight="1" x14ac:dyDescent="0.25"/>
    <row r="3235" s="123" customFormat="1" ht="15.9" customHeight="1" x14ac:dyDescent="0.25"/>
    <row r="3236" s="123" customFormat="1" ht="15.9" customHeight="1" x14ac:dyDescent="0.25"/>
    <row r="3237" s="123" customFormat="1" ht="15.9" customHeight="1" x14ac:dyDescent="0.25"/>
    <row r="3238" s="123" customFormat="1" ht="15.9" customHeight="1" x14ac:dyDescent="0.25"/>
    <row r="3239" s="123" customFormat="1" ht="15.9" customHeight="1" x14ac:dyDescent="0.25"/>
    <row r="3240" s="123" customFormat="1" ht="15.9" customHeight="1" x14ac:dyDescent="0.25"/>
    <row r="3241" s="123" customFormat="1" ht="15.9" customHeight="1" x14ac:dyDescent="0.25"/>
    <row r="3242" s="123" customFormat="1" ht="15.9" customHeight="1" x14ac:dyDescent="0.25"/>
    <row r="3243" s="123" customFormat="1" ht="15.9" customHeight="1" x14ac:dyDescent="0.25"/>
    <row r="3244" s="123" customFormat="1" ht="15.9" customHeight="1" x14ac:dyDescent="0.25"/>
    <row r="3245" s="123" customFormat="1" ht="15.9" customHeight="1" x14ac:dyDescent="0.25"/>
    <row r="3246" s="123" customFormat="1" ht="15.9" customHeight="1" x14ac:dyDescent="0.25"/>
    <row r="3247" s="123" customFormat="1" ht="15.9" customHeight="1" x14ac:dyDescent="0.25"/>
    <row r="3248" s="123" customFormat="1" ht="15.9" customHeight="1" x14ac:dyDescent="0.25"/>
    <row r="3249" s="123" customFormat="1" ht="15.9" customHeight="1" x14ac:dyDescent="0.25"/>
    <row r="3250" s="123" customFormat="1" ht="15.9" customHeight="1" x14ac:dyDescent="0.25"/>
    <row r="3251" s="123" customFormat="1" ht="15.9" customHeight="1" x14ac:dyDescent="0.25"/>
    <row r="3252" s="123" customFormat="1" ht="15.9" customHeight="1" x14ac:dyDescent="0.25"/>
  </sheetData>
  <mergeCells count="4">
    <mergeCell ref="B5:E5"/>
    <mergeCell ref="A4:A5"/>
    <mergeCell ref="A2:E2"/>
    <mergeCell ref="A3:E3"/>
  </mergeCells>
  <phoneticPr fontId="13" type="noConversion"/>
  <hyperlinks>
    <hyperlink ref="A1" location="'Spis treści '!A1" display="'Spis treści '!A1" xr:uid="{00000000-0004-0000-2400-000000000000}"/>
  </hyperlinks>
  <printOptions horizontalCentered="1"/>
  <pageMargins left="0.74803149606299213" right="0.74803149606299213" top="0.98425196850393704" bottom="0.98425196850393704" header="0.51181102362204722" footer="0.51181102362204722"/>
  <pageSetup paperSize="9" scale="83" orientation="portrait" r:id="rId1"/>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5">
    <pageSetUpPr fitToPage="1"/>
  </sheetPr>
  <dimension ref="A1:K3264"/>
  <sheetViews>
    <sheetView zoomScale="90" zoomScaleNormal="90" workbookViewId="0">
      <selection activeCell="B68" sqref="B68"/>
    </sheetView>
  </sheetViews>
  <sheetFormatPr defaultColWidth="12.6640625" defaultRowHeight="15.9" customHeight="1" x14ac:dyDescent="0.2"/>
  <cols>
    <col min="1" max="1" width="33.109375" style="1089" customWidth="1"/>
    <col min="2" max="6" width="12.6640625" style="1089" customWidth="1"/>
    <col min="7" max="7" width="13.88671875" style="1089" customWidth="1"/>
    <col min="8" max="16384" width="12.6640625" style="18"/>
  </cols>
  <sheetData>
    <row r="1" spans="1:11" ht="24" customHeight="1" x14ac:dyDescent="0.2">
      <c r="A1" s="1088" t="s">
        <v>6974</v>
      </c>
    </row>
    <row r="2" spans="1:11" s="465" customFormat="1" ht="24" customHeight="1" x14ac:dyDescent="0.25">
      <c r="A2" s="1090" t="s">
        <v>6742</v>
      </c>
      <c r="B2" s="1090"/>
      <c r="C2" s="1090"/>
      <c r="D2" s="1090"/>
      <c r="E2" s="1090"/>
      <c r="F2" s="1090"/>
      <c r="G2" s="1090"/>
    </row>
    <row r="3" spans="1:11" s="492" customFormat="1" ht="22.5" customHeight="1" x14ac:dyDescent="0.25">
      <c r="A3" s="1371" t="s">
        <v>6743</v>
      </c>
      <c r="B3" s="1372"/>
      <c r="C3" s="1372"/>
      <c r="D3" s="1372"/>
      <c r="E3" s="1372"/>
      <c r="F3" s="1372"/>
      <c r="G3" s="1372"/>
    </row>
    <row r="4" spans="1:11" s="123" customFormat="1" ht="20.399999999999999" customHeight="1" x14ac:dyDescent="0.3">
      <c r="A4" s="1091"/>
      <c r="B4" s="778"/>
      <c r="C4" s="778"/>
      <c r="D4" s="778"/>
      <c r="E4" s="1092"/>
      <c r="F4" s="1093">
        <v>2021</v>
      </c>
      <c r="G4" s="155"/>
    </row>
    <row r="5" spans="1:11" s="493" customFormat="1" ht="20.399999999999999" customHeight="1" x14ac:dyDescent="0.25">
      <c r="A5" s="1373" t="s">
        <v>700</v>
      </c>
      <c r="B5" s="1373"/>
      <c r="C5" s="1373"/>
      <c r="D5" s="1373"/>
      <c r="E5" s="1373"/>
      <c r="F5" s="1373"/>
      <c r="G5" s="1373"/>
    </row>
    <row r="6" spans="1:11" s="494" customFormat="1" ht="20.399999999999999" customHeight="1" x14ac:dyDescent="0.25">
      <c r="A6" s="325" t="s">
        <v>5845</v>
      </c>
      <c r="B6" s="1094"/>
      <c r="C6" s="1094"/>
      <c r="D6" s="1094"/>
      <c r="E6" s="1094"/>
      <c r="F6" s="1094"/>
      <c r="G6" s="1094"/>
    </row>
    <row r="7" spans="1:11" s="123" customFormat="1" ht="41.25" customHeight="1" x14ac:dyDescent="0.25">
      <c r="A7" s="1375" t="s">
        <v>5857</v>
      </c>
      <c r="B7" s="1085" t="s">
        <v>6254</v>
      </c>
      <c r="C7" s="1085" t="s">
        <v>6255</v>
      </c>
      <c r="D7" s="1095"/>
      <c r="E7" s="1095"/>
      <c r="F7" s="1095"/>
      <c r="G7" s="1095"/>
    </row>
    <row r="8" spans="1:11" s="123" customFormat="1" ht="26.25" customHeight="1" x14ac:dyDescent="0.25">
      <c r="A8" s="1376"/>
      <c r="B8" s="1377" t="s">
        <v>5890</v>
      </c>
      <c r="C8" s="1378"/>
      <c r="D8" s="1095"/>
      <c r="E8" s="1095"/>
      <c r="F8" s="1095"/>
      <c r="G8" s="1095"/>
    </row>
    <row r="9" spans="1:11" s="123" customFormat="1" ht="33" customHeight="1" x14ac:dyDescent="0.2">
      <c r="A9" s="373" t="s">
        <v>6136</v>
      </c>
      <c r="B9" s="1096">
        <v>2.6467083972815799</v>
      </c>
      <c r="C9" s="1097">
        <v>97.3532916027184</v>
      </c>
      <c r="D9" s="1095"/>
      <c r="E9" s="407"/>
      <c r="F9" s="1095"/>
      <c r="G9" s="1095"/>
      <c r="H9" s="154"/>
      <c r="K9" s="123" t="s">
        <v>5839</v>
      </c>
    </row>
    <row r="10" spans="1:11" s="123" customFormat="1" ht="15.9" customHeight="1" x14ac:dyDescent="0.25">
      <c r="A10" s="1098"/>
      <c r="B10" s="1095"/>
      <c r="C10" s="1095"/>
      <c r="D10" s="1095"/>
      <c r="E10" s="1095"/>
      <c r="F10" s="1095"/>
      <c r="G10" s="1095"/>
      <c r="H10" s="154"/>
    </row>
    <row r="11" spans="1:11" s="493" customFormat="1" ht="20.399999999999999" customHeight="1" x14ac:dyDescent="0.25">
      <c r="A11" s="1373" t="s">
        <v>701</v>
      </c>
      <c r="B11" s="1373"/>
      <c r="C11" s="1373"/>
      <c r="D11" s="1373"/>
      <c r="E11" s="1373"/>
      <c r="F11" s="1373"/>
      <c r="G11" s="1373"/>
      <c r="H11" s="495"/>
    </row>
    <row r="12" spans="1:11" s="494" customFormat="1" ht="20.399999999999999" customHeight="1" x14ac:dyDescent="0.25">
      <c r="A12" s="325" t="s">
        <v>5846</v>
      </c>
      <c r="B12" s="1094"/>
      <c r="C12" s="1094"/>
      <c r="D12" s="1094"/>
      <c r="E12" s="1094"/>
      <c r="F12" s="1094"/>
      <c r="G12" s="1094"/>
      <c r="H12" s="496"/>
    </row>
    <row r="13" spans="1:11" s="123" customFormat="1" ht="68.25" customHeight="1" x14ac:dyDescent="0.25">
      <c r="A13" s="1375" t="s">
        <v>5857</v>
      </c>
      <c r="B13" s="1085" t="s">
        <v>6256</v>
      </c>
      <c r="C13" s="1085" t="s">
        <v>6257</v>
      </c>
      <c r="D13" s="1099" t="s">
        <v>6258</v>
      </c>
      <c r="E13" s="1099" t="s">
        <v>6259</v>
      </c>
      <c r="F13" s="1085" t="s">
        <v>6260</v>
      </c>
      <c r="G13" s="1095"/>
      <c r="H13" s="154"/>
    </row>
    <row r="14" spans="1:11" s="123" customFormat="1" ht="26.25" customHeight="1" x14ac:dyDescent="0.25">
      <c r="A14" s="1376"/>
      <c r="B14" s="1379" t="s">
        <v>6261</v>
      </c>
      <c r="C14" s="1376"/>
      <c r="D14" s="1376"/>
      <c r="E14" s="1376"/>
      <c r="F14" s="1376"/>
      <c r="G14" s="1095"/>
      <c r="H14" s="154"/>
    </row>
    <row r="15" spans="1:11" s="123" customFormat="1" ht="33" customHeight="1" x14ac:dyDescent="0.2">
      <c r="A15" s="373" t="s">
        <v>6136</v>
      </c>
      <c r="B15" s="1096">
        <v>65.432333756013094</v>
      </c>
      <c r="C15" s="1097">
        <v>7.8506061889868599</v>
      </c>
      <c r="D15" s="1097">
        <v>0</v>
      </c>
      <c r="E15" s="1097">
        <v>2.93655022651172</v>
      </c>
      <c r="F15" s="1097">
        <v>23.780509828488299</v>
      </c>
      <c r="G15" s="1095"/>
      <c r="H15" s="154"/>
    </row>
    <row r="16" spans="1:11" s="123" customFormat="1" ht="20.399999999999999" customHeight="1" x14ac:dyDescent="0.25">
      <c r="A16" s="1098"/>
      <c r="B16" s="1095"/>
      <c r="C16" s="1095"/>
      <c r="D16" s="1095"/>
      <c r="E16" s="1095"/>
      <c r="F16" s="1095"/>
      <c r="G16" s="1095"/>
      <c r="H16" s="154"/>
    </row>
    <row r="17" spans="1:8" s="498" customFormat="1" ht="20.399999999999999" customHeight="1" x14ac:dyDescent="0.25">
      <c r="A17" s="1373" t="s">
        <v>6253</v>
      </c>
      <c r="B17" s="1373"/>
      <c r="C17" s="1373"/>
      <c r="D17" s="1373"/>
      <c r="E17" s="1373"/>
      <c r="F17" s="1373"/>
      <c r="G17" s="1373"/>
      <c r="H17" s="497"/>
    </row>
    <row r="18" spans="1:8" s="499" customFormat="1" ht="20.399999999999999" customHeight="1" x14ac:dyDescent="0.25">
      <c r="A18" s="1380" t="s">
        <v>6252</v>
      </c>
      <c r="B18" s="1381"/>
      <c r="C18" s="1381"/>
      <c r="D18" s="1381"/>
      <c r="E18" s="1381"/>
      <c r="F18" s="1381"/>
      <c r="G18" s="1084"/>
      <c r="H18" s="500"/>
    </row>
    <row r="19" spans="1:8" s="123" customFormat="1" ht="63.75" customHeight="1" x14ac:dyDescent="0.25">
      <c r="A19" s="1375" t="s">
        <v>5857</v>
      </c>
      <c r="B19" s="1085" t="s">
        <v>5905</v>
      </c>
      <c r="C19" s="1085" t="s">
        <v>6262</v>
      </c>
      <c r="D19" s="1085" t="s">
        <v>5864</v>
      </c>
      <c r="E19" s="1085" t="s">
        <v>5865</v>
      </c>
      <c r="F19" s="1085" t="s">
        <v>6263</v>
      </c>
      <c r="G19" s="1085" t="s">
        <v>5866</v>
      </c>
      <c r="H19" s="154"/>
    </row>
    <row r="20" spans="1:8" s="123" customFormat="1" ht="26.25" customHeight="1" x14ac:dyDescent="0.25">
      <c r="A20" s="1376"/>
      <c r="B20" s="1379" t="s">
        <v>6264</v>
      </c>
      <c r="C20" s="1376"/>
      <c r="D20" s="1376"/>
      <c r="E20" s="1376"/>
      <c r="F20" s="1376"/>
      <c r="G20" s="1376"/>
      <c r="H20" s="154"/>
    </row>
    <row r="21" spans="1:8" s="123" customFormat="1" ht="33" customHeight="1" x14ac:dyDescent="0.2">
      <c r="A21" s="373" t="s">
        <v>6265</v>
      </c>
      <c r="B21" s="1086">
        <v>13.836347997454</v>
      </c>
      <c r="C21" s="1087">
        <v>2</v>
      </c>
      <c r="D21" s="1087">
        <v>2.8771382368891101</v>
      </c>
      <c r="E21" s="1087">
        <v>5.5</v>
      </c>
      <c r="F21" s="1087">
        <v>15.8911590874678</v>
      </c>
      <c r="G21" s="1087">
        <v>21.236404635786201</v>
      </c>
      <c r="H21" s="154"/>
    </row>
    <row r="22" spans="1:8" s="123" customFormat="1" ht="20.399999999999999" customHeight="1" x14ac:dyDescent="0.25">
      <c r="A22" s="1100"/>
      <c r="B22" s="1100"/>
      <c r="C22" s="1100"/>
      <c r="D22" s="1100"/>
      <c r="E22" s="1100"/>
      <c r="F22" s="1100"/>
      <c r="G22" s="1100"/>
      <c r="H22" s="154"/>
    </row>
    <row r="23" spans="1:8" s="493" customFormat="1" ht="20.399999999999999" customHeight="1" x14ac:dyDescent="0.25">
      <c r="A23" s="1373" t="s">
        <v>6744</v>
      </c>
      <c r="B23" s="1374"/>
      <c r="C23" s="1374"/>
      <c r="D23" s="1374"/>
      <c r="E23" s="1101"/>
      <c r="F23" s="1101"/>
      <c r="G23" s="1101"/>
      <c r="H23" s="495"/>
    </row>
    <row r="24" spans="1:8" s="493" customFormat="1" ht="20.399999999999999" customHeight="1" x14ac:dyDescent="0.25">
      <c r="A24" s="325" t="s">
        <v>6745</v>
      </c>
      <c r="B24" s="1102"/>
      <c r="C24" s="1102"/>
      <c r="D24" s="1102"/>
      <c r="E24" s="1101"/>
      <c r="F24" s="1101"/>
      <c r="G24" s="1101"/>
      <c r="H24" s="495"/>
    </row>
    <row r="25" spans="1:8" s="493" customFormat="1" ht="20.399999999999999" customHeight="1" x14ac:dyDescent="0.25">
      <c r="A25" s="1103"/>
      <c r="B25" s="1102"/>
      <c r="C25" s="1102"/>
      <c r="D25" s="1102"/>
      <c r="E25" s="1101"/>
      <c r="F25" s="1101"/>
      <c r="G25" s="1101"/>
      <c r="H25" s="495"/>
    </row>
    <row r="26" spans="1:8" s="493" customFormat="1" ht="20.399999999999999" customHeight="1" x14ac:dyDescent="0.25">
      <c r="A26" s="1373" t="s">
        <v>7043</v>
      </c>
      <c r="B26" s="1373"/>
      <c r="C26" s="1373"/>
      <c r="D26" s="1373"/>
      <c r="E26" s="1373"/>
      <c r="F26" s="1373"/>
      <c r="G26" s="1373"/>
      <c r="H26" s="495"/>
    </row>
    <row r="27" spans="1:8" s="494" customFormat="1" ht="20.399999999999999" customHeight="1" x14ac:dyDescent="0.25">
      <c r="A27" s="325" t="s">
        <v>7044</v>
      </c>
      <c r="B27" s="1094"/>
      <c r="C27" s="1094"/>
      <c r="D27" s="1094"/>
      <c r="E27" s="1094"/>
      <c r="F27" s="1094"/>
      <c r="G27" s="1094"/>
      <c r="H27" s="496"/>
    </row>
    <row r="28" spans="1:8" s="123" customFormat="1" ht="66.75" customHeight="1" x14ac:dyDescent="0.25">
      <c r="A28" s="1375" t="s">
        <v>5857</v>
      </c>
      <c r="B28" s="1085" t="s">
        <v>6266</v>
      </c>
      <c r="C28" s="1085" t="s">
        <v>6267</v>
      </c>
      <c r="D28" s="1095"/>
      <c r="E28" s="1095"/>
      <c r="F28" s="1095"/>
      <c r="G28" s="1095"/>
      <c r="H28" s="154"/>
    </row>
    <row r="29" spans="1:8" s="123" customFormat="1" ht="26.25" customHeight="1" x14ac:dyDescent="0.25">
      <c r="A29" s="1376"/>
      <c r="B29" s="1377" t="s">
        <v>5890</v>
      </c>
      <c r="C29" s="1378"/>
      <c r="D29" s="1095"/>
      <c r="E29" s="1095"/>
      <c r="F29" s="1095"/>
      <c r="G29" s="1095"/>
      <c r="H29" s="154"/>
    </row>
    <row r="30" spans="1:8" s="123" customFormat="1" ht="33" customHeight="1" x14ac:dyDescent="0.2">
      <c r="A30" s="373" t="s">
        <v>6268</v>
      </c>
      <c r="B30" s="1096">
        <v>0.760109251245777</v>
      </c>
      <c r="C30" s="1097">
        <v>99.239890748754206</v>
      </c>
      <c r="D30" s="1095"/>
      <c r="E30" s="1095"/>
      <c r="F30" s="1095"/>
      <c r="G30" s="1095"/>
      <c r="H30" s="154"/>
    </row>
    <row r="31" spans="1:8" s="123" customFormat="1" ht="15.9" customHeight="1" x14ac:dyDescent="0.25">
      <c r="A31" s="155"/>
      <c r="B31" s="155"/>
      <c r="C31" s="155"/>
      <c r="D31" s="155"/>
      <c r="E31" s="155"/>
      <c r="F31" s="155"/>
      <c r="G31" s="155"/>
      <c r="H31" s="154"/>
    </row>
    <row r="32" spans="1:8" s="123" customFormat="1" ht="15.9" customHeight="1" x14ac:dyDescent="0.25">
      <c r="A32" s="1373" t="s">
        <v>7045</v>
      </c>
      <c r="B32" s="1373"/>
      <c r="C32" s="1373"/>
      <c r="D32" s="1373"/>
      <c r="E32" s="1373"/>
      <c r="F32" s="1373"/>
      <c r="G32" s="1373"/>
      <c r="H32" s="154"/>
    </row>
    <row r="33" spans="1:9" s="123" customFormat="1" ht="15.9" customHeight="1" x14ac:dyDescent="0.25">
      <c r="A33" s="325" t="s">
        <v>7115</v>
      </c>
      <c r="B33" s="1094"/>
      <c r="C33" s="1094"/>
      <c r="D33" s="1094"/>
      <c r="E33" s="1094"/>
      <c r="F33" s="1094"/>
      <c r="G33" s="1094"/>
      <c r="H33" s="154"/>
    </row>
    <row r="34" spans="1:9" s="123" customFormat="1" ht="63" customHeight="1" x14ac:dyDescent="0.25">
      <c r="A34" s="1375" t="s">
        <v>5857</v>
      </c>
      <c r="B34" s="1099" t="s">
        <v>6259</v>
      </c>
      <c r="C34" s="1085" t="s">
        <v>7125</v>
      </c>
      <c r="D34" s="1085" t="s">
        <v>7126</v>
      </c>
      <c r="E34" s="1099" t="s">
        <v>7123</v>
      </c>
      <c r="F34" s="1099" t="s">
        <v>7124</v>
      </c>
      <c r="G34" s="1099" t="s">
        <v>7127</v>
      </c>
      <c r="H34" s="1085" t="s">
        <v>7114</v>
      </c>
      <c r="I34" s="1085" t="s">
        <v>6260</v>
      </c>
    </row>
    <row r="35" spans="1:9" s="123" customFormat="1" ht="27.75" customHeight="1" x14ac:dyDescent="0.25">
      <c r="A35" s="1376"/>
      <c r="B35" s="1309" t="s">
        <v>6261</v>
      </c>
      <c r="C35" s="1306"/>
      <c r="D35" s="1306"/>
      <c r="E35" s="1306"/>
      <c r="F35" s="1306"/>
      <c r="G35" s="1382"/>
      <c r="H35" s="1382"/>
      <c r="I35" s="1382"/>
    </row>
    <row r="36" spans="1:9" s="123" customFormat="1" ht="31.5" customHeight="1" x14ac:dyDescent="0.2">
      <c r="A36" s="373" t="s">
        <v>6136</v>
      </c>
      <c r="B36" s="1096">
        <v>43.874963845312898</v>
      </c>
      <c r="C36" s="1097">
        <v>20.559281484858399</v>
      </c>
      <c r="D36" s="1097">
        <v>10.290959988642999</v>
      </c>
      <c r="E36" s="1097">
        <v>14.4903550287627</v>
      </c>
      <c r="F36" s="1097">
        <v>0</v>
      </c>
      <c r="G36" s="1097">
        <v>0</v>
      </c>
      <c r="H36" s="905">
        <v>6.4783792123252804</v>
      </c>
      <c r="I36" s="905">
        <f>100-(B36+C36+D36+E36+F36+G36+H36)</f>
        <v>4.306060440097724</v>
      </c>
    </row>
    <row r="37" spans="1:9" s="123" customFormat="1" ht="15.9" customHeight="1" x14ac:dyDescent="0.25">
      <c r="A37" s="1098"/>
      <c r="B37" s="1095"/>
      <c r="C37" s="1095"/>
      <c r="D37" s="1095"/>
      <c r="E37" s="1095"/>
      <c r="F37" s="1095"/>
      <c r="G37" s="1095"/>
      <c r="H37" s="154"/>
    </row>
    <row r="38" spans="1:9" s="123" customFormat="1" ht="15.9" customHeight="1" x14ac:dyDescent="0.25">
      <c r="A38" s="1373" t="s">
        <v>7046</v>
      </c>
      <c r="B38" s="1373"/>
      <c r="C38" s="1373"/>
      <c r="D38" s="1373"/>
      <c r="E38" s="1373"/>
      <c r="F38" s="1373"/>
      <c r="G38" s="1373"/>
      <c r="H38" s="154"/>
    </row>
    <row r="39" spans="1:9" s="123" customFormat="1" ht="15.9" customHeight="1" x14ac:dyDescent="0.25">
      <c r="A39" s="1380" t="s">
        <v>7112</v>
      </c>
      <c r="B39" s="1381"/>
      <c r="C39" s="1381"/>
      <c r="D39" s="1381"/>
      <c r="E39" s="1381"/>
      <c r="F39" s="1381"/>
      <c r="G39" s="1084"/>
      <c r="H39" s="154"/>
    </row>
    <row r="40" spans="1:9" s="123" customFormat="1" ht="52.5" customHeight="1" x14ac:dyDescent="0.25">
      <c r="A40" s="1375" t="s">
        <v>5857</v>
      </c>
      <c r="B40" s="1085" t="s">
        <v>5905</v>
      </c>
      <c r="C40" s="1085" t="s">
        <v>6262</v>
      </c>
      <c r="D40" s="1085" t="s">
        <v>5864</v>
      </c>
      <c r="E40" s="1085" t="s">
        <v>5865</v>
      </c>
      <c r="F40" s="1085" t="s">
        <v>6263</v>
      </c>
      <c r="G40" s="1085" t="s">
        <v>5866</v>
      </c>
      <c r="H40" s="154"/>
    </row>
    <row r="41" spans="1:9" s="123" customFormat="1" ht="27" customHeight="1" x14ac:dyDescent="0.25">
      <c r="A41" s="1376"/>
      <c r="B41" s="1379" t="s">
        <v>7047</v>
      </c>
      <c r="C41" s="1376"/>
      <c r="D41" s="1376"/>
      <c r="E41" s="1376"/>
      <c r="F41" s="1376"/>
      <c r="G41" s="1376"/>
      <c r="H41" s="154"/>
    </row>
    <row r="42" spans="1:9" s="123" customFormat="1" ht="27" customHeight="1" x14ac:dyDescent="0.2">
      <c r="A42" s="373" t="s">
        <v>7111</v>
      </c>
      <c r="B42" s="1086">
        <v>14.658710462659</v>
      </c>
      <c r="C42" s="1087">
        <v>3.57960679605748</v>
      </c>
      <c r="D42" s="1087">
        <v>6.1147056454074198</v>
      </c>
      <c r="E42" s="1087">
        <v>7.5</v>
      </c>
      <c r="F42" s="1087">
        <v>13.3440496498025</v>
      </c>
      <c r="G42" s="1087">
        <v>17.171639622401901</v>
      </c>
      <c r="H42" s="154"/>
    </row>
    <row r="43" spans="1:9" s="123" customFormat="1" ht="15.9" customHeight="1" x14ac:dyDescent="0.25">
      <c r="A43" s="155"/>
      <c r="B43" s="155"/>
      <c r="C43" s="155"/>
      <c r="D43" s="155"/>
      <c r="E43" s="155"/>
      <c r="F43" s="155"/>
      <c r="G43" s="155"/>
      <c r="H43" s="154"/>
    </row>
    <row r="44" spans="1:9" s="123" customFormat="1" ht="15.9" customHeight="1" x14ac:dyDescent="0.25">
      <c r="A44" s="155"/>
      <c r="B44" s="155"/>
      <c r="C44" s="155"/>
      <c r="D44" s="155"/>
      <c r="E44" s="155"/>
      <c r="F44" s="155"/>
      <c r="G44" s="155"/>
      <c r="H44" s="154"/>
    </row>
    <row r="45" spans="1:9" s="123" customFormat="1" ht="15.9" customHeight="1" x14ac:dyDescent="0.25">
      <c r="A45" s="1104" t="s">
        <v>7048</v>
      </c>
      <c r="B45" s="155"/>
      <c r="C45" s="155"/>
      <c r="D45" s="155"/>
      <c r="E45" s="155"/>
      <c r="F45" s="155"/>
      <c r="G45" s="155"/>
      <c r="H45" s="154"/>
    </row>
    <row r="46" spans="1:9" s="123" customFormat="1" ht="15.9" customHeight="1" x14ac:dyDescent="0.25">
      <c r="A46" s="325" t="s">
        <v>7113</v>
      </c>
      <c r="B46" s="155"/>
      <c r="C46" s="155"/>
      <c r="D46" s="155"/>
      <c r="E46" s="155"/>
      <c r="F46" s="155"/>
      <c r="G46" s="155"/>
      <c r="H46" s="154"/>
    </row>
    <row r="47" spans="1:9" s="123" customFormat="1" ht="15.9" customHeight="1" x14ac:dyDescent="0.25">
      <c r="A47" s="155"/>
      <c r="B47" s="155"/>
      <c r="C47" s="155"/>
      <c r="D47" s="155"/>
      <c r="E47" s="155"/>
      <c r="F47" s="155"/>
      <c r="G47" s="155"/>
      <c r="H47" s="154"/>
    </row>
    <row r="48" spans="1:9" s="123" customFormat="1" ht="15.9" customHeight="1" x14ac:dyDescent="0.25">
      <c r="A48" s="1373" t="s">
        <v>7049</v>
      </c>
      <c r="B48" s="1373"/>
      <c r="C48" s="1373"/>
      <c r="D48" s="1373"/>
      <c r="E48" s="1373"/>
      <c r="F48" s="1373"/>
      <c r="G48" s="1373"/>
      <c r="H48" s="154"/>
    </row>
    <row r="49" spans="1:11" s="123" customFormat="1" ht="15.9" customHeight="1" x14ac:dyDescent="0.25">
      <c r="A49" s="325" t="s">
        <v>7131</v>
      </c>
      <c r="B49" s="1094"/>
      <c r="C49" s="1094"/>
      <c r="D49" s="1094"/>
      <c r="E49" s="1094"/>
      <c r="F49" s="1094"/>
      <c r="G49" s="1094"/>
    </row>
    <row r="50" spans="1:11" s="123" customFormat="1" ht="51" customHeight="1" x14ac:dyDescent="0.25">
      <c r="A50" s="1375" t="s">
        <v>7117</v>
      </c>
      <c r="B50" s="1384" t="s">
        <v>7164</v>
      </c>
      <c r="C50" s="1385"/>
      <c r="D50" s="1385"/>
      <c r="E50" s="1386"/>
      <c r="F50" s="1387" t="s">
        <v>7118</v>
      </c>
      <c r="G50" s="155"/>
      <c r="H50" s="1383"/>
      <c r="I50" s="1383"/>
      <c r="J50" s="1383"/>
      <c r="K50" s="1383"/>
    </row>
    <row r="51" spans="1:11" s="123" customFormat="1" ht="48.75" customHeight="1" x14ac:dyDescent="0.25">
      <c r="A51" s="1303"/>
      <c r="B51" s="406" t="s">
        <v>7119</v>
      </c>
      <c r="C51" s="406" t="s">
        <v>7120</v>
      </c>
      <c r="D51" s="406" t="s">
        <v>7121</v>
      </c>
      <c r="E51" s="1099" t="s">
        <v>7122</v>
      </c>
      <c r="F51" s="1388"/>
      <c r="G51" s="155"/>
    </row>
    <row r="52" spans="1:11" s="123" customFormat="1" ht="33" customHeight="1" x14ac:dyDescent="0.25">
      <c r="A52" s="1376"/>
      <c r="B52" s="1377" t="s">
        <v>5890</v>
      </c>
      <c r="C52" s="1378"/>
      <c r="D52" s="1378"/>
      <c r="E52" s="1378"/>
      <c r="F52" s="1389"/>
      <c r="G52" s="155"/>
    </row>
    <row r="53" spans="1:11" s="123" customFormat="1" ht="31.5" customHeight="1" x14ac:dyDescent="0.2">
      <c r="A53" s="373" t="s">
        <v>6268</v>
      </c>
      <c r="B53" s="1105">
        <v>1.69378134509237</v>
      </c>
      <c r="C53" s="1096">
        <v>0</v>
      </c>
      <c r="D53" s="1096">
        <v>0</v>
      </c>
      <c r="E53" s="1096">
        <v>0</v>
      </c>
      <c r="F53" s="1096">
        <v>98.306218654907596</v>
      </c>
      <c r="G53" s="155"/>
    </row>
    <row r="54" spans="1:11" s="123" customFormat="1" ht="15.9" customHeight="1" x14ac:dyDescent="0.25">
      <c r="A54" s="155"/>
      <c r="B54" s="155"/>
      <c r="C54" s="155"/>
      <c r="D54" s="155"/>
      <c r="E54" s="155"/>
      <c r="F54" s="155"/>
      <c r="G54" s="155"/>
    </row>
    <row r="55" spans="1:11" s="123" customFormat="1" ht="15.9" customHeight="1" x14ac:dyDescent="0.25">
      <c r="A55" s="1373" t="s">
        <v>7050</v>
      </c>
      <c r="B55" s="1373"/>
      <c r="C55" s="1373"/>
      <c r="D55" s="1373"/>
      <c r="E55" s="1373"/>
      <c r="F55" s="1373"/>
      <c r="G55" s="1373"/>
    </row>
    <row r="56" spans="1:11" s="123" customFormat="1" ht="15.9" customHeight="1" x14ac:dyDescent="0.25">
      <c r="A56" s="1380" t="s">
        <v>7132</v>
      </c>
      <c r="B56" s="1381"/>
      <c r="C56" s="1381"/>
      <c r="D56" s="1381"/>
      <c r="E56" s="1381"/>
      <c r="F56" s="1381"/>
      <c r="G56" s="1084"/>
    </row>
    <row r="57" spans="1:11" s="123" customFormat="1" ht="46.5" customHeight="1" x14ac:dyDescent="0.25">
      <c r="A57" s="1375" t="s">
        <v>5857</v>
      </c>
      <c r="B57" s="1085" t="s">
        <v>5905</v>
      </c>
      <c r="C57" s="1085" t="s">
        <v>6262</v>
      </c>
      <c r="D57" s="1085" t="s">
        <v>5864</v>
      </c>
      <c r="E57" s="1085" t="s">
        <v>5865</v>
      </c>
      <c r="F57" s="1085" t="s">
        <v>6263</v>
      </c>
      <c r="G57" s="1085" t="s">
        <v>5866</v>
      </c>
    </row>
    <row r="58" spans="1:11" s="123" customFormat="1" ht="32.25" customHeight="1" x14ac:dyDescent="0.25">
      <c r="A58" s="1376"/>
      <c r="B58" s="1379" t="s">
        <v>7047</v>
      </c>
      <c r="C58" s="1376"/>
      <c r="D58" s="1376"/>
      <c r="E58" s="1376"/>
      <c r="F58" s="1376"/>
      <c r="G58" s="1376"/>
    </row>
    <row r="59" spans="1:11" s="123" customFormat="1" ht="30" customHeight="1" x14ac:dyDescent="0.2">
      <c r="A59" s="373" t="s">
        <v>7165</v>
      </c>
      <c r="B59" s="1106">
        <v>5.6224601460935402</v>
      </c>
      <c r="C59" s="1107">
        <v>2.9853795563899599</v>
      </c>
      <c r="D59" s="1107">
        <v>4.0669391249220403</v>
      </c>
      <c r="E59" s="1107">
        <v>5.2</v>
      </c>
      <c r="F59" s="1107">
        <v>6.5356836548523303</v>
      </c>
      <c r="G59" s="1108">
        <v>9.2865793058951702</v>
      </c>
    </row>
    <row r="60" spans="1:11" s="123" customFormat="1" ht="15.9" customHeight="1" x14ac:dyDescent="0.25">
      <c r="A60" s="155"/>
      <c r="B60" s="155"/>
      <c r="C60" s="155"/>
      <c r="D60" s="155"/>
      <c r="E60" s="155"/>
      <c r="F60" s="155"/>
      <c r="G60" s="155"/>
    </row>
    <row r="61" spans="1:11" s="123" customFormat="1" ht="15.9" customHeight="1" x14ac:dyDescent="0.25">
      <c r="A61" s="1373" t="s">
        <v>7051</v>
      </c>
      <c r="B61" s="1373"/>
      <c r="C61" s="1373"/>
      <c r="D61" s="1373"/>
      <c r="E61" s="1373"/>
      <c r="F61" s="1373"/>
      <c r="G61" s="1373"/>
    </row>
    <row r="62" spans="1:11" s="123" customFormat="1" ht="15.9" customHeight="1" x14ac:dyDescent="0.25">
      <c r="A62" s="1380" t="s">
        <v>7116</v>
      </c>
      <c r="B62" s="1381"/>
      <c r="C62" s="1381"/>
      <c r="D62" s="1381"/>
      <c r="E62" s="1381"/>
      <c r="F62" s="1381"/>
      <c r="G62" s="1084"/>
    </row>
    <row r="63" spans="1:11" s="123" customFormat="1" ht="64.5" customHeight="1" x14ac:dyDescent="0.25">
      <c r="A63" s="1375" t="s">
        <v>5857</v>
      </c>
      <c r="B63" s="1085" t="s">
        <v>5905</v>
      </c>
      <c r="C63" s="1085" t="s">
        <v>6262</v>
      </c>
      <c r="D63" s="1085" t="s">
        <v>5864</v>
      </c>
      <c r="E63" s="1085" t="s">
        <v>5865</v>
      </c>
      <c r="F63" s="1085" t="s">
        <v>6263</v>
      </c>
      <c r="G63" s="1085" t="s">
        <v>5866</v>
      </c>
    </row>
    <row r="64" spans="1:11" s="123" customFormat="1" ht="26.25" customHeight="1" x14ac:dyDescent="0.25">
      <c r="A64" s="1376"/>
      <c r="B64" s="1379" t="s">
        <v>6264</v>
      </c>
      <c r="C64" s="1376"/>
      <c r="D64" s="1376"/>
      <c r="E64" s="1376"/>
      <c r="F64" s="1376"/>
      <c r="G64" s="1376"/>
    </row>
    <row r="65" spans="1:7" s="123" customFormat="1" ht="25.5" customHeight="1" x14ac:dyDescent="0.2">
      <c r="A65" s="373" t="s">
        <v>7128</v>
      </c>
      <c r="B65" s="1086">
        <v>27.230286716128401</v>
      </c>
      <c r="C65" s="1087">
        <v>11.3427290794173</v>
      </c>
      <c r="D65" s="1087">
        <v>14.382369629170899</v>
      </c>
      <c r="E65" s="1087">
        <v>21.5</v>
      </c>
      <c r="F65" s="1087">
        <v>31.2609343142813</v>
      </c>
      <c r="G65" s="1087">
        <v>53.459344579160302</v>
      </c>
    </row>
    <row r="66" spans="1:7" s="123" customFormat="1" ht="15.9" customHeight="1" x14ac:dyDescent="0.25">
      <c r="A66" s="155"/>
      <c r="B66" s="155"/>
      <c r="C66" s="155"/>
      <c r="D66" s="155"/>
      <c r="E66" s="155"/>
      <c r="F66" s="155"/>
      <c r="G66" s="155"/>
    </row>
    <row r="67" spans="1:7" s="123" customFormat="1" ht="15.9" customHeight="1" x14ac:dyDescent="0.25">
      <c r="A67" s="155"/>
      <c r="B67" s="155"/>
      <c r="C67" s="155"/>
      <c r="D67" s="155"/>
      <c r="E67" s="155"/>
      <c r="F67" s="155"/>
      <c r="G67" s="155"/>
    </row>
    <row r="68" spans="1:7" s="123" customFormat="1" ht="15.9" customHeight="1" x14ac:dyDescent="0.25">
      <c r="A68" s="155"/>
      <c r="B68" s="155"/>
      <c r="C68" s="155"/>
      <c r="D68" s="155"/>
      <c r="E68" s="155"/>
      <c r="F68" s="155"/>
      <c r="G68" s="155"/>
    </row>
    <row r="69" spans="1:7" s="123" customFormat="1" ht="15.9" customHeight="1" x14ac:dyDescent="0.25">
      <c r="A69" s="155"/>
      <c r="B69" s="155"/>
      <c r="C69" s="155"/>
      <c r="D69" s="155"/>
      <c r="E69" s="155"/>
      <c r="F69" s="155"/>
      <c r="G69" s="155"/>
    </row>
    <row r="70" spans="1:7" s="123" customFormat="1" ht="15.9" customHeight="1" x14ac:dyDescent="0.25">
      <c r="A70" s="155"/>
      <c r="B70" s="155"/>
      <c r="C70" s="155"/>
      <c r="D70" s="155"/>
      <c r="E70" s="155"/>
      <c r="F70" s="155"/>
      <c r="G70" s="155"/>
    </row>
    <row r="71" spans="1:7" s="123" customFormat="1" ht="15.9" customHeight="1" x14ac:dyDescent="0.25">
      <c r="A71" s="155"/>
      <c r="B71" s="155"/>
      <c r="C71" s="155"/>
      <c r="D71" s="155"/>
      <c r="E71" s="155"/>
      <c r="F71" s="155"/>
      <c r="G71" s="155"/>
    </row>
    <row r="72" spans="1:7" s="123" customFormat="1" ht="15.9" customHeight="1" x14ac:dyDescent="0.25">
      <c r="A72" s="155"/>
      <c r="B72" s="155"/>
      <c r="C72" s="155"/>
      <c r="D72" s="155"/>
      <c r="E72" s="155"/>
      <c r="F72" s="155"/>
      <c r="G72" s="155"/>
    </row>
    <row r="73" spans="1:7" s="123" customFormat="1" ht="15.9" customHeight="1" x14ac:dyDescent="0.25">
      <c r="A73" s="155"/>
      <c r="B73" s="155"/>
      <c r="C73" s="155"/>
      <c r="D73" s="155"/>
      <c r="E73" s="155"/>
      <c r="F73" s="155"/>
      <c r="G73" s="155"/>
    </row>
    <row r="74" spans="1:7" s="123" customFormat="1" ht="15.9" customHeight="1" x14ac:dyDescent="0.25">
      <c r="A74" s="155"/>
      <c r="B74" s="155"/>
      <c r="C74" s="155"/>
      <c r="D74" s="155"/>
      <c r="E74" s="155"/>
      <c r="F74" s="155"/>
      <c r="G74" s="155"/>
    </row>
    <row r="75" spans="1:7" s="123" customFormat="1" ht="15.9" customHeight="1" x14ac:dyDescent="0.25">
      <c r="A75" s="155"/>
      <c r="B75" s="155"/>
      <c r="C75" s="155"/>
      <c r="D75" s="155"/>
      <c r="E75" s="155"/>
      <c r="F75" s="155"/>
      <c r="G75" s="155"/>
    </row>
    <row r="76" spans="1:7" s="123" customFormat="1" ht="15.9" customHeight="1" x14ac:dyDescent="0.25">
      <c r="A76" s="155"/>
      <c r="B76" s="155"/>
      <c r="C76" s="155"/>
      <c r="D76" s="155"/>
      <c r="E76" s="155"/>
      <c r="F76" s="155"/>
      <c r="G76" s="155"/>
    </row>
    <row r="77" spans="1:7" s="123" customFormat="1" ht="15.9" customHeight="1" x14ac:dyDescent="0.25">
      <c r="A77" s="155"/>
      <c r="B77" s="155"/>
      <c r="C77" s="155"/>
      <c r="D77" s="155"/>
      <c r="E77" s="155"/>
      <c r="F77" s="155"/>
      <c r="G77" s="155"/>
    </row>
    <row r="78" spans="1:7" s="123" customFormat="1" ht="15.9" customHeight="1" x14ac:dyDescent="0.25">
      <c r="A78" s="155"/>
      <c r="B78" s="155"/>
      <c r="C78" s="155"/>
      <c r="D78" s="155"/>
      <c r="E78" s="155"/>
      <c r="F78" s="155"/>
      <c r="G78" s="155"/>
    </row>
    <row r="79" spans="1:7" s="123" customFormat="1" ht="15.9" customHeight="1" x14ac:dyDescent="0.25">
      <c r="A79" s="155"/>
      <c r="B79" s="155"/>
      <c r="C79" s="155"/>
      <c r="D79" s="155"/>
      <c r="E79" s="155"/>
      <c r="F79" s="155"/>
      <c r="G79" s="155"/>
    </row>
    <row r="80" spans="1:7" s="123" customFormat="1" ht="15.9" customHeight="1" x14ac:dyDescent="0.25">
      <c r="A80" s="155"/>
      <c r="B80" s="155"/>
      <c r="C80" s="155"/>
      <c r="D80" s="155"/>
      <c r="E80" s="155"/>
      <c r="F80" s="155"/>
      <c r="G80" s="155"/>
    </row>
    <row r="81" spans="1:7" s="123" customFormat="1" ht="15.9" customHeight="1" x14ac:dyDescent="0.25">
      <c r="A81" s="155"/>
      <c r="B81" s="155"/>
      <c r="C81" s="155"/>
      <c r="D81" s="155"/>
      <c r="E81" s="155"/>
      <c r="F81" s="155"/>
      <c r="G81" s="155"/>
    </row>
    <row r="82" spans="1:7" s="123" customFormat="1" ht="15.9" customHeight="1" x14ac:dyDescent="0.25">
      <c r="A82" s="155"/>
      <c r="B82" s="155"/>
      <c r="C82" s="155"/>
      <c r="D82" s="155"/>
      <c r="E82" s="155"/>
      <c r="F82" s="155"/>
      <c r="G82" s="155"/>
    </row>
    <row r="83" spans="1:7" s="123" customFormat="1" ht="15.9" customHeight="1" x14ac:dyDescent="0.25">
      <c r="A83" s="155"/>
      <c r="B83" s="155"/>
      <c r="C83" s="155"/>
      <c r="D83" s="155"/>
      <c r="E83" s="155"/>
      <c r="F83" s="155"/>
      <c r="G83" s="155"/>
    </row>
    <row r="84" spans="1:7" s="123" customFormat="1" ht="15.9" customHeight="1" x14ac:dyDescent="0.25">
      <c r="A84" s="155"/>
      <c r="B84" s="155"/>
      <c r="C84" s="155"/>
      <c r="D84" s="155"/>
      <c r="E84" s="155"/>
      <c r="F84" s="155"/>
      <c r="G84" s="155"/>
    </row>
    <row r="85" spans="1:7" s="123" customFormat="1" ht="15.9" customHeight="1" x14ac:dyDescent="0.25">
      <c r="A85" s="155"/>
      <c r="B85" s="155"/>
      <c r="C85" s="155"/>
      <c r="D85" s="155"/>
      <c r="E85" s="155"/>
      <c r="F85" s="155"/>
      <c r="G85" s="155"/>
    </row>
    <row r="86" spans="1:7" s="123" customFormat="1" ht="15.9" customHeight="1" x14ac:dyDescent="0.25">
      <c r="A86" s="155"/>
      <c r="B86" s="155"/>
      <c r="C86" s="155"/>
      <c r="D86" s="155"/>
      <c r="E86" s="155"/>
      <c r="F86" s="155"/>
      <c r="G86" s="155"/>
    </row>
    <row r="87" spans="1:7" s="123" customFormat="1" ht="15.9" customHeight="1" x14ac:dyDescent="0.25">
      <c r="A87" s="155"/>
      <c r="B87" s="155"/>
      <c r="C87" s="155"/>
      <c r="D87" s="155"/>
      <c r="E87" s="155"/>
      <c r="F87" s="155"/>
      <c r="G87" s="155"/>
    </row>
    <row r="88" spans="1:7" s="123" customFormat="1" ht="15.9" customHeight="1" x14ac:dyDescent="0.25">
      <c r="A88" s="155"/>
      <c r="B88" s="155"/>
      <c r="C88" s="155"/>
      <c r="D88" s="155"/>
      <c r="E88" s="155"/>
      <c r="F88" s="155"/>
      <c r="G88" s="155"/>
    </row>
    <row r="89" spans="1:7" s="123" customFormat="1" ht="15.9" customHeight="1" x14ac:dyDescent="0.25">
      <c r="A89" s="155"/>
      <c r="B89" s="155"/>
      <c r="C89" s="155"/>
      <c r="D89" s="155"/>
      <c r="E89" s="155"/>
      <c r="F89" s="155"/>
      <c r="G89" s="155"/>
    </row>
    <row r="90" spans="1:7" s="123" customFormat="1" ht="15.9" customHeight="1" x14ac:dyDescent="0.25">
      <c r="A90" s="155"/>
      <c r="B90" s="155"/>
      <c r="C90" s="155"/>
      <c r="D90" s="155"/>
      <c r="E90" s="155"/>
      <c r="F90" s="155"/>
      <c r="G90" s="155"/>
    </row>
    <row r="91" spans="1:7" s="123" customFormat="1" ht="15.9" customHeight="1" x14ac:dyDescent="0.25">
      <c r="A91" s="155"/>
      <c r="B91" s="155"/>
      <c r="C91" s="155"/>
      <c r="D91" s="155"/>
      <c r="E91" s="155"/>
      <c r="F91" s="155"/>
      <c r="G91" s="155"/>
    </row>
    <row r="92" spans="1:7" s="123" customFormat="1" ht="15.9" customHeight="1" x14ac:dyDescent="0.25">
      <c r="A92" s="155"/>
      <c r="B92" s="155"/>
      <c r="C92" s="155"/>
      <c r="D92" s="155"/>
      <c r="E92" s="155"/>
      <c r="F92" s="155"/>
      <c r="G92" s="155"/>
    </row>
    <row r="93" spans="1:7" s="123" customFormat="1" ht="15.9" customHeight="1" x14ac:dyDescent="0.25">
      <c r="A93" s="155"/>
      <c r="B93" s="155"/>
      <c r="C93" s="155"/>
      <c r="D93" s="155"/>
      <c r="E93" s="155"/>
      <c r="F93" s="155"/>
      <c r="G93" s="155"/>
    </row>
    <row r="94" spans="1:7" s="123" customFormat="1" ht="15.9" customHeight="1" x14ac:dyDescent="0.25">
      <c r="A94" s="155"/>
      <c r="B94" s="155"/>
      <c r="C94" s="155"/>
      <c r="D94" s="155"/>
      <c r="E94" s="155"/>
      <c r="F94" s="155"/>
      <c r="G94" s="155"/>
    </row>
    <row r="95" spans="1:7" s="123" customFormat="1" ht="15.9" customHeight="1" x14ac:dyDescent="0.25">
      <c r="A95" s="155"/>
      <c r="B95" s="155"/>
      <c r="C95" s="155"/>
      <c r="D95" s="155"/>
      <c r="E95" s="155"/>
      <c r="F95" s="155"/>
      <c r="G95" s="155"/>
    </row>
    <row r="96" spans="1:7" s="123" customFormat="1" ht="15.9" customHeight="1" x14ac:dyDescent="0.25">
      <c r="A96" s="155"/>
      <c r="B96" s="155"/>
      <c r="C96" s="155"/>
      <c r="D96" s="155"/>
      <c r="E96" s="155"/>
      <c r="F96" s="155"/>
      <c r="G96" s="155"/>
    </row>
    <row r="97" spans="1:7" s="123" customFormat="1" ht="15.9" customHeight="1" x14ac:dyDescent="0.25">
      <c r="A97" s="155"/>
      <c r="B97" s="155"/>
      <c r="C97" s="155"/>
      <c r="D97" s="155"/>
      <c r="E97" s="155"/>
      <c r="F97" s="155"/>
      <c r="G97" s="155"/>
    </row>
    <row r="98" spans="1:7" s="123" customFormat="1" ht="15.9" customHeight="1" x14ac:dyDescent="0.25">
      <c r="A98" s="155"/>
      <c r="B98" s="155"/>
      <c r="C98" s="155"/>
      <c r="D98" s="155"/>
      <c r="E98" s="155"/>
      <c r="F98" s="155"/>
      <c r="G98" s="155"/>
    </row>
    <row r="99" spans="1:7" s="123" customFormat="1" ht="15.9" customHeight="1" x14ac:dyDescent="0.25">
      <c r="A99" s="155"/>
      <c r="B99" s="155"/>
      <c r="C99" s="155"/>
      <c r="D99" s="155"/>
      <c r="E99" s="155"/>
      <c r="F99" s="155"/>
      <c r="G99" s="155"/>
    </row>
    <row r="100" spans="1:7" s="123" customFormat="1" ht="15.9" customHeight="1" x14ac:dyDescent="0.25">
      <c r="A100" s="155"/>
      <c r="B100" s="155"/>
      <c r="C100" s="155"/>
      <c r="D100" s="155"/>
      <c r="E100" s="155"/>
      <c r="F100" s="155"/>
      <c r="G100" s="155"/>
    </row>
    <row r="101" spans="1:7" s="123" customFormat="1" ht="15.9" customHeight="1" x14ac:dyDescent="0.25">
      <c r="A101" s="155"/>
      <c r="B101" s="155"/>
      <c r="C101" s="155"/>
      <c r="D101" s="155"/>
      <c r="E101" s="155"/>
      <c r="F101" s="155"/>
      <c r="G101" s="155"/>
    </row>
    <row r="102" spans="1:7" s="123" customFormat="1" ht="15.9" customHeight="1" x14ac:dyDescent="0.25">
      <c r="A102" s="155"/>
      <c r="B102" s="155"/>
      <c r="C102" s="155"/>
      <c r="D102" s="155"/>
      <c r="E102" s="155"/>
      <c r="F102" s="155"/>
      <c r="G102" s="155"/>
    </row>
    <row r="103" spans="1:7" s="123" customFormat="1" ht="15.9" customHeight="1" x14ac:dyDescent="0.25">
      <c r="A103" s="155"/>
      <c r="B103" s="155"/>
      <c r="C103" s="155"/>
      <c r="D103" s="155"/>
      <c r="E103" s="155"/>
      <c r="F103" s="155"/>
      <c r="G103" s="155"/>
    </row>
    <row r="104" spans="1:7" s="123" customFormat="1" ht="15.9" customHeight="1" x14ac:dyDescent="0.25">
      <c r="A104" s="155"/>
      <c r="B104" s="155"/>
      <c r="C104" s="155"/>
      <c r="D104" s="155"/>
      <c r="E104" s="155"/>
      <c r="F104" s="155"/>
      <c r="G104" s="155"/>
    </row>
    <row r="105" spans="1:7" s="123" customFormat="1" ht="15.9" customHeight="1" x14ac:dyDescent="0.25">
      <c r="A105" s="155"/>
      <c r="B105" s="155"/>
      <c r="C105" s="155"/>
      <c r="D105" s="155"/>
      <c r="E105" s="155"/>
      <c r="F105" s="155"/>
      <c r="G105" s="155"/>
    </row>
    <row r="106" spans="1:7" s="123" customFormat="1" ht="15.9" customHeight="1" x14ac:dyDescent="0.25">
      <c r="A106" s="155"/>
      <c r="B106" s="155"/>
      <c r="C106" s="155"/>
      <c r="D106" s="155"/>
      <c r="E106" s="155"/>
      <c r="F106" s="155"/>
      <c r="G106" s="155"/>
    </row>
    <row r="107" spans="1:7" s="123" customFormat="1" ht="15.9" customHeight="1" x14ac:dyDescent="0.25">
      <c r="A107" s="155"/>
      <c r="B107" s="155"/>
      <c r="C107" s="155"/>
      <c r="D107" s="155"/>
      <c r="E107" s="155"/>
      <c r="F107" s="155"/>
      <c r="G107" s="155"/>
    </row>
    <row r="108" spans="1:7" s="123" customFormat="1" ht="15.9" customHeight="1" x14ac:dyDescent="0.25">
      <c r="A108" s="155"/>
      <c r="B108" s="155"/>
      <c r="C108" s="155"/>
      <c r="D108" s="155"/>
      <c r="E108" s="155"/>
      <c r="F108" s="155"/>
      <c r="G108" s="155"/>
    </row>
    <row r="109" spans="1:7" s="123" customFormat="1" ht="15.9" customHeight="1" x14ac:dyDescent="0.25">
      <c r="A109" s="155"/>
      <c r="B109" s="155"/>
      <c r="C109" s="155"/>
      <c r="D109" s="155"/>
      <c r="E109" s="155"/>
      <c r="F109" s="155"/>
      <c r="G109" s="155"/>
    </row>
    <row r="110" spans="1:7" s="123" customFormat="1" ht="15.9" customHeight="1" x14ac:dyDescent="0.25">
      <c r="A110" s="155"/>
      <c r="B110" s="155"/>
      <c r="C110" s="155"/>
      <c r="D110" s="155"/>
      <c r="E110" s="155"/>
      <c r="F110" s="155"/>
      <c r="G110" s="155"/>
    </row>
    <row r="111" spans="1:7" s="123" customFormat="1" ht="15.9" customHeight="1" x14ac:dyDescent="0.25">
      <c r="A111" s="155"/>
      <c r="B111" s="155"/>
      <c r="C111" s="155"/>
      <c r="D111" s="155"/>
      <c r="E111" s="155"/>
      <c r="F111" s="155"/>
      <c r="G111" s="155"/>
    </row>
    <row r="112" spans="1:7" s="123" customFormat="1" ht="15.9" customHeight="1" x14ac:dyDescent="0.25">
      <c r="A112" s="155"/>
      <c r="B112" s="155"/>
      <c r="C112" s="155"/>
      <c r="D112" s="155"/>
      <c r="E112" s="155"/>
      <c r="F112" s="155"/>
      <c r="G112" s="155"/>
    </row>
    <row r="113" spans="1:7" s="123" customFormat="1" ht="15.9" customHeight="1" x14ac:dyDescent="0.25">
      <c r="A113" s="155"/>
      <c r="B113" s="155"/>
      <c r="C113" s="155"/>
      <c r="D113" s="155"/>
      <c r="E113" s="155"/>
      <c r="F113" s="155"/>
      <c r="G113" s="155"/>
    </row>
    <row r="114" spans="1:7" s="123" customFormat="1" ht="15.9" customHeight="1" x14ac:dyDescent="0.25">
      <c r="A114" s="155"/>
      <c r="B114" s="155"/>
      <c r="C114" s="155"/>
      <c r="D114" s="155"/>
      <c r="E114" s="155"/>
      <c r="F114" s="155"/>
      <c r="G114" s="155"/>
    </row>
    <row r="115" spans="1:7" s="123" customFormat="1" ht="15.9" customHeight="1" x14ac:dyDescent="0.25">
      <c r="A115" s="155"/>
      <c r="B115" s="155"/>
      <c r="C115" s="155"/>
      <c r="D115" s="155"/>
      <c r="E115" s="155"/>
      <c r="F115" s="155"/>
      <c r="G115" s="155"/>
    </row>
    <row r="116" spans="1:7" s="123" customFormat="1" ht="15.9" customHeight="1" x14ac:dyDescent="0.25">
      <c r="A116" s="155"/>
      <c r="B116" s="155"/>
      <c r="C116" s="155"/>
      <c r="D116" s="155"/>
      <c r="E116" s="155"/>
      <c r="F116" s="155"/>
      <c r="G116" s="155"/>
    </row>
    <row r="117" spans="1:7" s="123" customFormat="1" ht="15.9" customHeight="1" x14ac:dyDescent="0.25">
      <c r="A117" s="155"/>
      <c r="B117" s="155"/>
      <c r="C117" s="155"/>
      <c r="D117" s="155"/>
      <c r="E117" s="155"/>
      <c r="F117" s="155"/>
      <c r="G117" s="155"/>
    </row>
    <row r="118" spans="1:7" s="123" customFormat="1" ht="15.9" customHeight="1" x14ac:dyDescent="0.25">
      <c r="A118" s="155"/>
      <c r="B118" s="155"/>
      <c r="C118" s="155"/>
      <c r="D118" s="155"/>
      <c r="E118" s="155"/>
      <c r="F118" s="155"/>
      <c r="G118" s="155"/>
    </row>
    <row r="119" spans="1:7" s="123" customFormat="1" ht="15.9" customHeight="1" x14ac:dyDescent="0.25">
      <c r="A119" s="155"/>
      <c r="B119" s="155"/>
      <c r="C119" s="155"/>
      <c r="D119" s="155"/>
      <c r="E119" s="155"/>
      <c r="F119" s="155"/>
      <c r="G119" s="155"/>
    </row>
    <row r="120" spans="1:7" s="123" customFormat="1" ht="15.9" customHeight="1" x14ac:dyDescent="0.25">
      <c r="A120" s="155"/>
      <c r="B120" s="155"/>
      <c r="C120" s="155"/>
      <c r="D120" s="155"/>
      <c r="E120" s="155"/>
      <c r="F120" s="155"/>
      <c r="G120" s="155"/>
    </row>
    <row r="121" spans="1:7" s="123" customFormat="1" ht="15.9" customHeight="1" x14ac:dyDescent="0.25">
      <c r="A121" s="155"/>
      <c r="B121" s="155"/>
      <c r="C121" s="155"/>
      <c r="D121" s="155"/>
      <c r="E121" s="155"/>
      <c r="F121" s="155"/>
      <c r="G121" s="155"/>
    </row>
    <row r="122" spans="1:7" s="123" customFormat="1" ht="15.9" customHeight="1" x14ac:dyDescent="0.25">
      <c r="A122" s="155"/>
      <c r="B122" s="155"/>
      <c r="C122" s="155"/>
      <c r="D122" s="155"/>
      <c r="E122" s="155"/>
      <c r="F122" s="155"/>
      <c r="G122" s="155"/>
    </row>
    <row r="123" spans="1:7" s="123" customFormat="1" ht="15.9" customHeight="1" x14ac:dyDescent="0.25">
      <c r="A123" s="155"/>
      <c r="B123" s="155"/>
      <c r="C123" s="155"/>
      <c r="D123" s="155"/>
      <c r="E123" s="155"/>
      <c r="F123" s="155"/>
      <c r="G123" s="155"/>
    </row>
    <row r="124" spans="1:7" s="123" customFormat="1" ht="15.9" customHeight="1" x14ac:dyDescent="0.25">
      <c r="A124" s="155"/>
      <c r="B124" s="155"/>
      <c r="C124" s="155"/>
      <c r="D124" s="155"/>
      <c r="E124" s="155"/>
      <c r="F124" s="155"/>
      <c r="G124" s="155"/>
    </row>
    <row r="125" spans="1:7" s="123" customFormat="1" ht="15.9" customHeight="1" x14ac:dyDescent="0.25">
      <c r="A125" s="155"/>
      <c r="B125" s="155"/>
      <c r="C125" s="155"/>
      <c r="D125" s="155"/>
      <c r="E125" s="155"/>
      <c r="F125" s="155"/>
      <c r="G125" s="155"/>
    </row>
    <row r="126" spans="1:7" s="123" customFormat="1" ht="15.9" customHeight="1" x14ac:dyDescent="0.25">
      <c r="A126" s="155"/>
      <c r="B126" s="155"/>
      <c r="C126" s="155"/>
      <c r="D126" s="155"/>
      <c r="E126" s="155"/>
      <c r="F126" s="155"/>
      <c r="G126" s="155"/>
    </row>
    <row r="127" spans="1:7" s="123" customFormat="1" ht="15.9" customHeight="1" x14ac:dyDescent="0.25">
      <c r="A127" s="155"/>
      <c r="B127" s="155"/>
      <c r="C127" s="155"/>
      <c r="D127" s="155"/>
      <c r="E127" s="155"/>
      <c r="F127" s="155"/>
      <c r="G127" s="155"/>
    </row>
    <row r="128" spans="1:7" s="123" customFormat="1" ht="15.9" customHeight="1" x14ac:dyDescent="0.25">
      <c r="A128" s="155"/>
      <c r="B128" s="155"/>
      <c r="C128" s="155"/>
      <c r="D128" s="155"/>
      <c r="E128" s="155"/>
      <c r="F128" s="155"/>
      <c r="G128" s="155"/>
    </row>
    <row r="129" spans="1:7" s="123" customFormat="1" ht="15.9" customHeight="1" x14ac:dyDescent="0.25">
      <c r="A129" s="155"/>
      <c r="B129" s="155"/>
      <c r="C129" s="155"/>
      <c r="D129" s="155"/>
      <c r="E129" s="155"/>
      <c r="F129" s="155"/>
      <c r="G129" s="155"/>
    </row>
    <row r="130" spans="1:7" s="123" customFormat="1" ht="15.9" customHeight="1" x14ac:dyDescent="0.25">
      <c r="A130" s="155"/>
      <c r="B130" s="155"/>
      <c r="C130" s="155"/>
      <c r="D130" s="155"/>
      <c r="E130" s="155"/>
      <c r="F130" s="155"/>
      <c r="G130" s="155"/>
    </row>
    <row r="131" spans="1:7" s="123" customFormat="1" ht="15.9" customHeight="1" x14ac:dyDescent="0.25">
      <c r="A131" s="155"/>
      <c r="B131" s="155"/>
      <c r="C131" s="155"/>
      <c r="D131" s="155"/>
      <c r="E131" s="155"/>
      <c r="F131" s="155"/>
      <c r="G131" s="155"/>
    </row>
    <row r="132" spans="1:7" s="123" customFormat="1" ht="15.9" customHeight="1" x14ac:dyDescent="0.25">
      <c r="A132" s="155"/>
      <c r="B132" s="155"/>
      <c r="C132" s="155"/>
      <c r="D132" s="155"/>
      <c r="E132" s="155"/>
      <c r="F132" s="155"/>
      <c r="G132" s="155"/>
    </row>
    <row r="133" spans="1:7" s="123" customFormat="1" ht="15.9" customHeight="1" x14ac:dyDescent="0.25">
      <c r="A133" s="155"/>
      <c r="B133" s="155"/>
      <c r="C133" s="155"/>
      <c r="D133" s="155"/>
      <c r="E133" s="155"/>
      <c r="F133" s="155"/>
      <c r="G133" s="155"/>
    </row>
    <row r="134" spans="1:7" s="123" customFormat="1" ht="15.9" customHeight="1" x14ac:dyDescent="0.25">
      <c r="A134" s="155"/>
      <c r="B134" s="155"/>
      <c r="C134" s="155"/>
      <c r="D134" s="155"/>
      <c r="E134" s="155"/>
      <c r="F134" s="155"/>
      <c r="G134" s="155"/>
    </row>
    <row r="135" spans="1:7" s="123" customFormat="1" ht="15.9" customHeight="1" x14ac:dyDescent="0.25">
      <c r="A135" s="155"/>
      <c r="B135" s="155"/>
      <c r="C135" s="155"/>
      <c r="D135" s="155"/>
      <c r="E135" s="155"/>
      <c r="F135" s="155"/>
      <c r="G135" s="155"/>
    </row>
    <row r="136" spans="1:7" s="123" customFormat="1" ht="15.9" customHeight="1" x14ac:dyDescent="0.25">
      <c r="A136" s="155"/>
      <c r="B136" s="155"/>
      <c r="C136" s="155"/>
      <c r="D136" s="155"/>
      <c r="E136" s="155"/>
      <c r="F136" s="155"/>
      <c r="G136" s="155"/>
    </row>
    <row r="137" spans="1:7" s="123" customFormat="1" ht="15.9" customHeight="1" x14ac:dyDescent="0.25">
      <c r="A137" s="155"/>
      <c r="B137" s="155"/>
      <c r="C137" s="155"/>
      <c r="D137" s="155"/>
      <c r="E137" s="155"/>
      <c r="F137" s="155"/>
      <c r="G137" s="155"/>
    </row>
    <row r="138" spans="1:7" s="123" customFormat="1" ht="15.9" customHeight="1" x14ac:dyDescent="0.25">
      <c r="A138" s="155"/>
      <c r="B138" s="155"/>
      <c r="C138" s="155"/>
      <c r="D138" s="155"/>
      <c r="E138" s="155"/>
      <c r="F138" s="155"/>
      <c r="G138" s="155"/>
    </row>
    <row r="139" spans="1:7" s="123" customFormat="1" ht="15.9" customHeight="1" x14ac:dyDescent="0.25">
      <c r="A139" s="155"/>
      <c r="B139" s="155"/>
      <c r="C139" s="155"/>
      <c r="D139" s="155"/>
      <c r="E139" s="155"/>
      <c r="F139" s="155"/>
      <c r="G139" s="155"/>
    </row>
    <row r="140" spans="1:7" s="123" customFormat="1" ht="15.9" customHeight="1" x14ac:dyDescent="0.25">
      <c r="A140" s="155"/>
      <c r="B140" s="155"/>
      <c r="C140" s="155"/>
      <c r="D140" s="155"/>
      <c r="E140" s="155"/>
      <c r="F140" s="155"/>
      <c r="G140" s="155"/>
    </row>
    <row r="141" spans="1:7" s="123" customFormat="1" ht="15.9" customHeight="1" x14ac:dyDescent="0.25">
      <c r="A141" s="155"/>
      <c r="B141" s="155"/>
      <c r="C141" s="155"/>
      <c r="D141" s="155"/>
      <c r="E141" s="155"/>
      <c r="F141" s="155"/>
      <c r="G141" s="155"/>
    </row>
    <row r="142" spans="1:7" s="123" customFormat="1" ht="15.9" customHeight="1" x14ac:dyDescent="0.25">
      <c r="A142" s="155"/>
      <c r="B142" s="155"/>
      <c r="C142" s="155"/>
      <c r="D142" s="155"/>
      <c r="E142" s="155"/>
      <c r="F142" s="155"/>
      <c r="G142" s="155"/>
    </row>
    <row r="143" spans="1:7" s="123" customFormat="1" ht="15.9" customHeight="1" x14ac:dyDescent="0.25">
      <c r="A143" s="155"/>
      <c r="B143" s="155"/>
      <c r="C143" s="155"/>
      <c r="D143" s="155"/>
      <c r="E143" s="155"/>
      <c r="F143" s="155"/>
      <c r="G143" s="155"/>
    </row>
    <row r="144" spans="1:7" s="123" customFormat="1" ht="15.9" customHeight="1" x14ac:dyDescent="0.25">
      <c r="A144" s="155"/>
      <c r="B144" s="155"/>
      <c r="C144" s="155"/>
      <c r="D144" s="155"/>
      <c r="E144" s="155"/>
      <c r="F144" s="155"/>
      <c r="G144" s="155"/>
    </row>
    <row r="145" spans="1:7" s="123" customFormat="1" ht="15.9" customHeight="1" x14ac:dyDescent="0.25">
      <c r="A145" s="155"/>
      <c r="B145" s="155"/>
      <c r="C145" s="155"/>
      <c r="D145" s="155"/>
      <c r="E145" s="155"/>
      <c r="F145" s="155"/>
      <c r="G145" s="155"/>
    </row>
    <row r="146" spans="1:7" s="123" customFormat="1" ht="15.9" customHeight="1" x14ac:dyDescent="0.25">
      <c r="A146" s="155"/>
      <c r="B146" s="155"/>
      <c r="C146" s="155"/>
      <c r="D146" s="155"/>
      <c r="E146" s="155"/>
      <c r="F146" s="155"/>
      <c r="G146" s="155"/>
    </row>
    <row r="147" spans="1:7" s="123" customFormat="1" ht="15.9" customHeight="1" x14ac:dyDescent="0.25">
      <c r="A147" s="155"/>
      <c r="B147" s="155"/>
      <c r="C147" s="155"/>
      <c r="D147" s="155"/>
      <c r="E147" s="155"/>
      <c r="F147" s="155"/>
      <c r="G147" s="155"/>
    </row>
    <row r="148" spans="1:7" s="123" customFormat="1" ht="15.9" customHeight="1" x14ac:dyDescent="0.25">
      <c r="A148" s="155"/>
      <c r="B148" s="155"/>
      <c r="C148" s="155"/>
      <c r="D148" s="155"/>
      <c r="E148" s="155"/>
      <c r="F148" s="155"/>
      <c r="G148" s="155"/>
    </row>
    <row r="149" spans="1:7" s="123" customFormat="1" ht="15.9" customHeight="1" x14ac:dyDescent="0.25">
      <c r="A149" s="155"/>
      <c r="B149" s="155"/>
      <c r="C149" s="155"/>
      <c r="D149" s="155"/>
      <c r="E149" s="155"/>
      <c r="F149" s="155"/>
      <c r="G149" s="155"/>
    </row>
    <row r="150" spans="1:7" s="123" customFormat="1" ht="15.9" customHeight="1" x14ac:dyDescent="0.25">
      <c r="A150" s="155"/>
      <c r="B150" s="155"/>
      <c r="C150" s="155"/>
      <c r="D150" s="155"/>
      <c r="E150" s="155"/>
      <c r="F150" s="155"/>
      <c r="G150" s="155"/>
    </row>
    <row r="151" spans="1:7" s="123" customFormat="1" ht="15.9" customHeight="1" x14ac:dyDescent="0.25">
      <c r="A151" s="155"/>
      <c r="B151" s="155"/>
      <c r="C151" s="155"/>
      <c r="D151" s="155"/>
      <c r="E151" s="155"/>
      <c r="F151" s="155"/>
      <c r="G151" s="155"/>
    </row>
    <row r="152" spans="1:7" s="123" customFormat="1" ht="15.9" customHeight="1" x14ac:dyDescent="0.25">
      <c r="A152" s="155"/>
      <c r="B152" s="155"/>
      <c r="C152" s="155"/>
      <c r="D152" s="155"/>
      <c r="E152" s="155"/>
      <c r="F152" s="155"/>
      <c r="G152" s="155"/>
    </row>
    <row r="153" spans="1:7" s="123" customFormat="1" ht="15.9" customHeight="1" x14ac:dyDescent="0.25">
      <c r="A153" s="155"/>
      <c r="B153" s="155"/>
      <c r="C153" s="155"/>
      <c r="D153" s="155"/>
      <c r="E153" s="155"/>
      <c r="F153" s="155"/>
      <c r="G153" s="155"/>
    </row>
    <row r="154" spans="1:7" s="123" customFormat="1" ht="15.9" customHeight="1" x14ac:dyDescent="0.25">
      <c r="A154" s="155"/>
      <c r="B154" s="155"/>
      <c r="C154" s="155"/>
      <c r="D154" s="155"/>
      <c r="E154" s="155"/>
      <c r="F154" s="155"/>
      <c r="G154" s="155"/>
    </row>
    <row r="155" spans="1:7" s="123" customFormat="1" ht="15.9" customHeight="1" x14ac:dyDescent="0.25">
      <c r="A155" s="155"/>
      <c r="B155" s="155"/>
      <c r="C155" s="155"/>
      <c r="D155" s="155"/>
      <c r="E155" s="155"/>
      <c r="F155" s="155"/>
      <c r="G155" s="155"/>
    </row>
    <row r="156" spans="1:7" s="123" customFormat="1" ht="15.9" customHeight="1" x14ac:dyDescent="0.25">
      <c r="A156" s="155"/>
      <c r="B156" s="155"/>
      <c r="C156" s="155"/>
      <c r="D156" s="155"/>
      <c r="E156" s="155"/>
      <c r="F156" s="155"/>
      <c r="G156" s="155"/>
    </row>
    <row r="157" spans="1:7" s="123" customFormat="1" ht="15.9" customHeight="1" x14ac:dyDescent="0.25">
      <c r="A157" s="155"/>
      <c r="B157" s="155"/>
      <c r="C157" s="155"/>
      <c r="D157" s="155"/>
      <c r="E157" s="155"/>
      <c r="F157" s="155"/>
      <c r="G157" s="155"/>
    </row>
    <row r="158" spans="1:7" s="123" customFormat="1" ht="15.9" customHeight="1" x14ac:dyDescent="0.25">
      <c r="A158" s="155"/>
      <c r="B158" s="155"/>
      <c r="C158" s="155"/>
      <c r="D158" s="155"/>
      <c r="E158" s="155"/>
      <c r="F158" s="155"/>
      <c r="G158" s="155"/>
    </row>
    <row r="159" spans="1:7" s="123" customFormat="1" ht="15.9" customHeight="1" x14ac:dyDescent="0.25">
      <c r="A159" s="155"/>
      <c r="B159" s="155"/>
      <c r="C159" s="155"/>
      <c r="D159" s="155"/>
      <c r="E159" s="155"/>
      <c r="F159" s="155"/>
      <c r="G159" s="155"/>
    </row>
    <row r="160" spans="1:7" s="123" customFormat="1" ht="15.9" customHeight="1" x14ac:dyDescent="0.25">
      <c r="A160" s="155"/>
      <c r="B160" s="155"/>
      <c r="C160" s="155"/>
      <c r="D160" s="155"/>
      <c r="E160" s="155"/>
      <c r="F160" s="155"/>
      <c r="G160" s="155"/>
    </row>
    <row r="161" spans="1:7" s="123" customFormat="1" ht="15.9" customHeight="1" x14ac:dyDescent="0.25">
      <c r="A161" s="155"/>
      <c r="B161" s="155"/>
      <c r="C161" s="155"/>
      <c r="D161" s="155"/>
      <c r="E161" s="155"/>
      <c r="F161" s="155"/>
      <c r="G161" s="155"/>
    </row>
    <row r="162" spans="1:7" s="123" customFormat="1" ht="15.9" customHeight="1" x14ac:dyDescent="0.25">
      <c r="A162" s="155"/>
      <c r="B162" s="155"/>
      <c r="C162" s="155"/>
      <c r="D162" s="155"/>
      <c r="E162" s="155"/>
      <c r="F162" s="155"/>
      <c r="G162" s="155"/>
    </row>
    <row r="163" spans="1:7" s="123" customFormat="1" ht="15.9" customHeight="1" x14ac:dyDescent="0.25">
      <c r="A163" s="155"/>
      <c r="B163" s="155"/>
      <c r="C163" s="155"/>
      <c r="D163" s="155"/>
      <c r="E163" s="155"/>
      <c r="F163" s="155"/>
      <c r="G163" s="155"/>
    </row>
    <row r="164" spans="1:7" s="123" customFormat="1" ht="15.9" customHeight="1" x14ac:dyDescent="0.25">
      <c r="A164" s="155"/>
      <c r="B164" s="155"/>
      <c r="C164" s="155"/>
      <c r="D164" s="155"/>
      <c r="E164" s="155"/>
      <c r="F164" s="155"/>
      <c r="G164" s="155"/>
    </row>
    <row r="165" spans="1:7" s="123" customFormat="1" ht="15.9" customHeight="1" x14ac:dyDescent="0.25">
      <c r="A165" s="155"/>
      <c r="B165" s="155"/>
      <c r="C165" s="155"/>
      <c r="D165" s="155"/>
      <c r="E165" s="155"/>
      <c r="F165" s="155"/>
      <c r="G165" s="155"/>
    </row>
    <row r="166" spans="1:7" s="123" customFormat="1" ht="15.9" customHeight="1" x14ac:dyDescent="0.25">
      <c r="A166" s="155"/>
      <c r="B166" s="155"/>
      <c r="C166" s="155"/>
      <c r="D166" s="155"/>
      <c r="E166" s="155"/>
      <c r="F166" s="155"/>
      <c r="G166" s="155"/>
    </row>
    <row r="167" spans="1:7" s="123" customFormat="1" ht="15.9" customHeight="1" x14ac:dyDescent="0.25">
      <c r="A167" s="155"/>
      <c r="B167" s="155"/>
      <c r="C167" s="155"/>
      <c r="D167" s="155"/>
      <c r="E167" s="155"/>
      <c r="F167" s="155"/>
      <c r="G167" s="155"/>
    </row>
    <row r="168" spans="1:7" s="123" customFormat="1" ht="15.9" customHeight="1" x14ac:dyDescent="0.25">
      <c r="A168" s="155"/>
      <c r="B168" s="155"/>
      <c r="C168" s="155"/>
      <c r="D168" s="155"/>
      <c r="E168" s="155"/>
      <c r="F168" s="155"/>
      <c r="G168" s="155"/>
    </row>
    <row r="169" spans="1:7" s="123" customFormat="1" ht="15.9" customHeight="1" x14ac:dyDescent="0.25">
      <c r="A169" s="155"/>
      <c r="B169" s="155"/>
      <c r="C169" s="155"/>
      <c r="D169" s="155"/>
      <c r="E169" s="155"/>
      <c r="F169" s="155"/>
      <c r="G169" s="155"/>
    </row>
    <row r="170" spans="1:7" s="123" customFormat="1" ht="15.9" customHeight="1" x14ac:dyDescent="0.25">
      <c r="A170" s="155"/>
      <c r="B170" s="155"/>
      <c r="C170" s="155"/>
      <c r="D170" s="155"/>
      <c r="E170" s="155"/>
      <c r="F170" s="155"/>
      <c r="G170" s="155"/>
    </row>
    <row r="171" spans="1:7" s="123" customFormat="1" ht="15.9" customHeight="1" x14ac:dyDescent="0.25">
      <c r="A171" s="155"/>
      <c r="B171" s="155"/>
      <c r="C171" s="155"/>
      <c r="D171" s="155"/>
      <c r="E171" s="155"/>
      <c r="F171" s="155"/>
      <c r="G171" s="155"/>
    </row>
    <row r="172" spans="1:7" s="123" customFormat="1" ht="15.9" customHeight="1" x14ac:dyDescent="0.25">
      <c r="A172" s="155"/>
      <c r="B172" s="155"/>
      <c r="C172" s="155"/>
      <c r="D172" s="155"/>
      <c r="E172" s="155"/>
      <c r="F172" s="155"/>
      <c r="G172" s="155"/>
    </row>
    <row r="173" spans="1:7" s="123" customFormat="1" ht="15.9" customHeight="1" x14ac:dyDescent="0.25">
      <c r="A173" s="155"/>
      <c r="B173" s="155"/>
      <c r="C173" s="155"/>
      <c r="D173" s="155"/>
      <c r="E173" s="155"/>
      <c r="F173" s="155"/>
      <c r="G173" s="155"/>
    </row>
    <row r="174" spans="1:7" s="123" customFormat="1" ht="15.9" customHeight="1" x14ac:dyDescent="0.25">
      <c r="A174" s="155"/>
      <c r="B174" s="155"/>
      <c r="C174" s="155"/>
      <c r="D174" s="155"/>
      <c r="E174" s="155"/>
      <c r="F174" s="155"/>
      <c r="G174" s="155"/>
    </row>
    <row r="175" spans="1:7" s="123" customFormat="1" ht="15.9" customHeight="1" x14ac:dyDescent="0.25">
      <c r="A175" s="155"/>
      <c r="B175" s="155"/>
      <c r="C175" s="155"/>
      <c r="D175" s="155"/>
      <c r="E175" s="155"/>
      <c r="F175" s="155"/>
      <c r="G175" s="155"/>
    </row>
    <row r="176" spans="1:7" s="123" customFormat="1" ht="15.9" customHeight="1" x14ac:dyDescent="0.25">
      <c r="A176" s="155"/>
      <c r="B176" s="155"/>
      <c r="C176" s="155"/>
      <c r="D176" s="155"/>
      <c r="E176" s="155"/>
      <c r="F176" s="155"/>
      <c r="G176" s="155"/>
    </row>
    <row r="177" spans="1:7" s="123" customFormat="1" ht="15.9" customHeight="1" x14ac:dyDescent="0.25">
      <c r="A177" s="155"/>
      <c r="B177" s="155"/>
      <c r="C177" s="155"/>
      <c r="D177" s="155"/>
      <c r="E177" s="155"/>
      <c r="F177" s="155"/>
      <c r="G177" s="155"/>
    </row>
    <row r="178" spans="1:7" s="123" customFormat="1" ht="15.9" customHeight="1" x14ac:dyDescent="0.25">
      <c r="A178" s="155"/>
      <c r="B178" s="155"/>
      <c r="C178" s="155"/>
      <c r="D178" s="155"/>
      <c r="E178" s="155"/>
      <c r="F178" s="155"/>
      <c r="G178" s="155"/>
    </row>
    <row r="179" spans="1:7" s="123" customFormat="1" ht="15.9" customHeight="1" x14ac:dyDescent="0.25">
      <c r="A179" s="155"/>
      <c r="B179" s="155"/>
      <c r="C179" s="155"/>
      <c r="D179" s="155"/>
      <c r="E179" s="155"/>
      <c r="F179" s="155"/>
      <c r="G179" s="155"/>
    </row>
    <row r="180" spans="1:7" s="123" customFormat="1" ht="15.9" customHeight="1" x14ac:dyDescent="0.25">
      <c r="A180" s="155"/>
      <c r="B180" s="155"/>
      <c r="C180" s="155"/>
      <c r="D180" s="155"/>
      <c r="E180" s="155"/>
      <c r="F180" s="155"/>
      <c r="G180" s="155"/>
    </row>
    <row r="181" spans="1:7" s="123" customFormat="1" ht="15.9" customHeight="1" x14ac:dyDescent="0.25">
      <c r="A181" s="155"/>
      <c r="B181" s="155"/>
      <c r="C181" s="155"/>
      <c r="D181" s="155"/>
      <c r="E181" s="155"/>
      <c r="F181" s="155"/>
      <c r="G181" s="155"/>
    </row>
    <row r="182" spans="1:7" s="123" customFormat="1" ht="15.9" customHeight="1" x14ac:dyDescent="0.25">
      <c r="A182" s="155"/>
      <c r="B182" s="155"/>
      <c r="C182" s="155"/>
      <c r="D182" s="155"/>
      <c r="E182" s="155"/>
      <c r="F182" s="155"/>
      <c r="G182" s="155"/>
    </row>
    <row r="183" spans="1:7" s="123" customFormat="1" ht="15.9" customHeight="1" x14ac:dyDescent="0.25">
      <c r="A183" s="155"/>
      <c r="B183" s="155"/>
      <c r="C183" s="155"/>
      <c r="D183" s="155"/>
      <c r="E183" s="155"/>
      <c r="F183" s="155"/>
      <c r="G183" s="155"/>
    </row>
    <row r="184" spans="1:7" s="123" customFormat="1" ht="15.9" customHeight="1" x14ac:dyDescent="0.25">
      <c r="A184" s="155"/>
      <c r="B184" s="155"/>
      <c r="C184" s="155"/>
      <c r="D184" s="155"/>
      <c r="E184" s="155"/>
      <c r="F184" s="155"/>
      <c r="G184" s="155"/>
    </row>
    <row r="185" spans="1:7" s="123" customFormat="1" ht="15.9" customHeight="1" x14ac:dyDescent="0.25">
      <c r="A185" s="155"/>
      <c r="B185" s="155"/>
      <c r="C185" s="155"/>
      <c r="D185" s="155"/>
      <c r="E185" s="155"/>
      <c r="F185" s="155"/>
      <c r="G185" s="155"/>
    </row>
    <row r="186" spans="1:7" s="123" customFormat="1" ht="15.9" customHeight="1" x14ac:dyDescent="0.25">
      <c r="A186" s="155"/>
      <c r="B186" s="155"/>
      <c r="C186" s="155"/>
      <c r="D186" s="155"/>
      <c r="E186" s="155"/>
      <c r="F186" s="155"/>
      <c r="G186" s="155"/>
    </row>
    <row r="187" spans="1:7" s="123" customFormat="1" ht="15.9" customHeight="1" x14ac:dyDescent="0.25">
      <c r="A187" s="155"/>
      <c r="B187" s="155"/>
      <c r="C187" s="155"/>
      <c r="D187" s="155"/>
      <c r="E187" s="155"/>
      <c r="F187" s="155"/>
      <c r="G187" s="155"/>
    </row>
    <row r="188" spans="1:7" s="123" customFormat="1" ht="15.9" customHeight="1" x14ac:dyDescent="0.25">
      <c r="A188" s="155"/>
      <c r="B188" s="155"/>
      <c r="C188" s="155"/>
      <c r="D188" s="155"/>
      <c r="E188" s="155"/>
      <c r="F188" s="155"/>
      <c r="G188" s="155"/>
    </row>
    <row r="189" spans="1:7" s="123" customFormat="1" ht="15.9" customHeight="1" x14ac:dyDescent="0.25">
      <c r="A189" s="155"/>
      <c r="B189" s="155"/>
      <c r="C189" s="155"/>
      <c r="D189" s="155"/>
      <c r="E189" s="155"/>
      <c r="F189" s="155"/>
      <c r="G189" s="155"/>
    </row>
    <row r="190" spans="1:7" s="123" customFormat="1" ht="15.9" customHeight="1" x14ac:dyDescent="0.25">
      <c r="A190" s="155"/>
      <c r="B190" s="155"/>
      <c r="C190" s="155"/>
      <c r="D190" s="155"/>
      <c r="E190" s="155"/>
      <c r="F190" s="155"/>
      <c r="G190" s="155"/>
    </row>
    <row r="191" spans="1:7" s="123" customFormat="1" ht="15.9" customHeight="1" x14ac:dyDescent="0.25">
      <c r="A191" s="155"/>
      <c r="B191" s="155"/>
      <c r="C191" s="155"/>
      <c r="D191" s="155"/>
      <c r="E191" s="155"/>
      <c r="F191" s="155"/>
      <c r="G191" s="155"/>
    </row>
    <row r="192" spans="1:7" s="123" customFormat="1" ht="15.9" customHeight="1" x14ac:dyDescent="0.25">
      <c r="A192" s="155"/>
      <c r="B192" s="155"/>
      <c r="C192" s="155"/>
      <c r="D192" s="155"/>
      <c r="E192" s="155"/>
      <c r="F192" s="155"/>
      <c r="G192" s="155"/>
    </row>
    <row r="193" spans="1:7" s="123" customFormat="1" ht="15.9" customHeight="1" x14ac:dyDescent="0.25">
      <c r="A193" s="155"/>
      <c r="B193" s="155"/>
      <c r="C193" s="155"/>
      <c r="D193" s="155"/>
      <c r="E193" s="155"/>
      <c r="F193" s="155"/>
      <c r="G193" s="155"/>
    </row>
    <row r="194" spans="1:7" s="123" customFormat="1" ht="15.9" customHeight="1" x14ac:dyDescent="0.25">
      <c r="A194" s="155"/>
      <c r="B194" s="155"/>
      <c r="C194" s="155"/>
      <c r="D194" s="155"/>
      <c r="E194" s="155"/>
      <c r="F194" s="155"/>
      <c r="G194" s="155"/>
    </row>
    <row r="195" spans="1:7" s="123" customFormat="1" ht="15.9" customHeight="1" x14ac:dyDescent="0.25">
      <c r="A195" s="155"/>
      <c r="B195" s="155"/>
      <c r="C195" s="155"/>
      <c r="D195" s="155"/>
      <c r="E195" s="155"/>
      <c r="F195" s="155"/>
      <c r="G195" s="155"/>
    </row>
    <row r="196" spans="1:7" s="123" customFormat="1" ht="15.9" customHeight="1" x14ac:dyDescent="0.25">
      <c r="A196" s="155"/>
      <c r="B196" s="155"/>
      <c r="C196" s="155"/>
      <c r="D196" s="155"/>
      <c r="E196" s="155"/>
      <c r="F196" s="155"/>
      <c r="G196" s="155"/>
    </row>
    <row r="197" spans="1:7" s="123" customFormat="1" ht="15.9" customHeight="1" x14ac:dyDescent="0.25">
      <c r="A197" s="155"/>
      <c r="B197" s="155"/>
      <c r="C197" s="155"/>
      <c r="D197" s="155"/>
      <c r="E197" s="155"/>
      <c r="F197" s="155"/>
      <c r="G197" s="155"/>
    </row>
    <row r="198" spans="1:7" s="123" customFormat="1" ht="15.9" customHeight="1" x14ac:dyDescent="0.25">
      <c r="A198" s="155"/>
      <c r="B198" s="155"/>
      <c r="C198" s="155"/>
      <c r="D198" s="155"/>
      <c r="E198" s="155"/>
      <c r="F198" s="155"/>
      <c r="G198" s="155"/>
    </row>
    <row r="199" spans="1:7" s="123" customFormat="1" ht="15.9" customHeight="1" x14ac:dyDescent="0.25">
      <c r="A199" s="155"/>
      <c r="B199" s="155"/>
      <c r="C199" s="155"/>
      <c r="D199" s="155"/>
      <c r="E199" s="155"/>
      <c r="F199" s="155"/>
      <c r="G199" s="155"/>
    </row>
    <row r="200" spans="1:7" s="123" customFormat="1" ht="15.9" customHeight="1" x14ac:dyDescent="0.25">
      <c r="A200" s="155"/>
      <c r="B200" s="155"/>
      <c r="C200" s="155"/>
      <c r="D200" s="155"/>
      <c r="E200" s="155"/>
      <c r="F200" s="155"/>
      <c r="G200" s="155"/>
    </row>
    <row r="201" spans="1:7" s="123" customFormat="1" ht="15.9" customHeight="1" x14ac:dyDescent="0.25">
      <c r="A201" s="155"/>
      <c r="B201" s="155"/>
      <c r="C201" s="155"/>
      <c r="D201" s="155"/>
      <c r="E201" s="155"/>
      <c r="F201" s="155"/>
      <c r="G201" s="155"/>
    </row>
    <row r="202" spans="1:7" s="123" customFormat="1" ht="15.9" customHeight="1" x14ac:dyDescent="0.25">
      <c r="A202" s="155"/>
      <c r="B202" s="155"/>
      <c r="C202" s="155"/>
      <c r="D202" s="155"/>
      <c r="E202" s="155"/>
      <c r="F202" s="155"/>
      <c r="G202" s="155"/>
    </row>
    <row r="203" spans="1:7" s="123" customFormat="1" ht="15.9" customHeight="1" x14ac:dyDescent="0.25">
      <c r="A203" s="155"/>
      <c r="B203" s="155"/>
      <c r="C203" s="155"/>
      <c r="D203" s="155"/>
      <c r="E203" s="155"/>
      <c r="F203" s="155"/>
      <c r="G203" s="155"/>
    </row>
    <row r="204" spans="1:7" s="123" customFormat="1" ht="15.9" customHeight="1" x14ac:dyDescent="0.25">
      <c r="A204" s="155"/>
      <c r="B204" s="155"/>
      <c r="C204" s="155"/>
      <c r="D204" s="155"/>
      <c r="E204" s="155"/>
      <c r="F204" s="155"/>
      <c r="G204" s="155"/>
    </row>
    <row r="205" spans="1:7" s="123" customFormat="1" ht="15.9" customHeight="1" x14ac:dyDescent="0.25">
      <c r="A205" s="155"/>
      <c r="B205" s="155"/>
      <c r="C205" s="155"/>
      <c r="D205" s="155"/>
      <c r="E205" s="155"/>
      <c r="F205" s="155"/>
      <c r="G205" s="155"/>
    </row>
    <row r="206" spans="1:7" s="123" customFormat="1" ht="15.9" customHeight="1" x14ac:dyDescent="0.25">
      <c r="A206" s="155"/>
      <c r="B206" s="155"/>
      <c r="C206" s="155"/>
      <c r="D206" s="155"/>
      <c r="E206" s="155"/>
      <c r="F206" s="155"/>
      <c r="G206" s="155"/>
    </row>
    <row r="207" spans="1:7" s="123" customFormat="1" ht="15.9" customHeight="1" x14ac:dyDescent="0.25">
      <c r="A207" s="155"/>
      <c r="B207" s="155"/>
      <c r="C207" s="155"/>
      <c r="D207" s="155"/>
      <c r="E207" s="155"/>
      <c r="F207" s="155"/>
      <c r="G207" s="155"/>
    </row>
    <row r="208" spans="1:7" s="123" customFormat="1" ht="15.9" customHeight="1" x14ac:dyDescent="0.25">
      <c r="A208" s="155"/>
      <c r="B208" s="155"/>
      <c r="C208" s="155"/>
      <c r="D208" s="155"/>
      <c r="E208" s="155"/>
      <c r="F208" s="155"/>
      <c r="G208" s="155"/>
    </row>
    <row r="209" spans="1:7" s="123" customFormat="1" ht="15.9" customHeight="1" x14ac:dyDescent="0.25">
      <c r="A209" s="155"/>
      <c r="B209" s="155"/>
      <c r="C209" s="155"/>
      <c r="D209" s="155"/>
      <c r="E209" s="155"/>
      <c r="F209" s="155"/>
      <c r="G209" s="155"/>
    </row>
    <row r="210" spans="1:7" s="123" customFormat="1" ht="15.9" customHeight="1" x14ac:dyDescent="0.25">
      <c r="A210" s="155"/>
      <c r="B210" s="155"/>
      <c r="C210" s="155"/>
      <c r="D210" s="155"/>
      <c r="E210" s="155"/>
      <c r="F210" s="155"/>
      <c r="G210" s="155"/>
    </row>
    <row r="211" spans="1:7" s="123" customFormat="1" ht="15.9" customHeight="1" x14ac:dyDescent="0.25">
      <c r="A211" s="155"/>
      <c r="B211" s="155"/>
      <c r="C211" s="155"/>
      <c r="D211" s="155"/>
      <c r="E211" s="155"/>
      <c r="F211" s="155"/>
      <c r="G211" s="155"/>
    </row>
    <row r="212" spans="1:7" s="123" customFormat="1" ht="15.9" customHeight="1" x14ac:dyDescent="0.25">
      <c r="A212" s="155"/>
      <c r="B212" s="155"/>
      <c r="C212" s="155"/>
      <c r="D212" s="155"/>
      <c r="E212" s="155"/>
      <c r="F212" s="155"/>
      <c r="G212" s="155"/>
    </row>
    <row r="213" spans="1:7" s="123" customFormat="1" ht="15.9" customHeight="1" x14ac:dyDescent="0.25">
      <c r="A213" s="155"/>
      <c r="B213" s="155"/>
      <c r="C213" s="155"/>
      <c r="D213" s="155"/>
      <c r="E213" s="155"/>
      <c r="F213" s="155"/>
      <c r="G213" s="155"/>
    </row>
    <row r="214" spans="1:7" s="123" customFormat="1" ht="15.9" customHeight="1" x14ac:dyDescent="0.25">
      <c r="A214" s="155"/>
      <c r="B214" s="155"/>
      <c r="C214" s="155"/>
      <c r="D214" s="155"/>
      <c r="E214" s="155"/>
      <c r="F214" s="155"/>
      <c r="G214" s="155"/>
    </row>
    <row r="215" spans="1:7" s="123" customFormat="1" ht="15.9" customHeight="1" x14ac:dyDescent="0.25">
      <c r="A215" s="155"/>
      <c r="B215" s="155"/>
      <c r="C215" s="155"/>
      <c r="D215" s="155"/>
      <c r="E215" s="155"/>
      <c r="F215" s="155"/>
      <c r="G215" s="155"/>
    </row>
    <row r="216" spans="1:7" s="123" customFormat="1" ht="15.9" customHeight="1" x14ac:dyDescent="0.25">
      <c r="A216" s="155"/>
      <c r="B216" s="155"/>
      <c r="C216" s="155"/>
      <c r="D216" s="155"/>
      <c r="E216" s="155"/>
      <c r="F216" s="155"/>
      <c r="G216" s="155"/>
    </row>
    <row r="217" spans="1:7" s="123" customFormat="1" ht="15.9" customHeight="1" x14ac:dyDescent="0.25">
      <c r="A217" s="155"/>
      <c r="B217" s="155"/>
      <c r="C217" s="155"/>
      <c r="D217" s="155"/>
      <c r="E217" s="155"/>
      <c r="F217" s="155"/>
      <c r="G217" s="155"/>
    </row>
    <row r="218" spans="1:7" s="123" customFormat="1" ht="15.9" customHeight="1" x14ac:dyDescent="0.25">
      <c r="A218" s="155"/>
      <c r="B218" s="155"/>
      <c r="C218" s="155"/>
      <c r="D218" s="155"/>
      <c r="E218" s="155"/>
      <c r="F218" s="155"/>
      <c r="G218" s="155"/>
    </row>
    <row r="219" spans="1:7" s="123" customFormat="1" ht="15.9" customHeight="1" x14ac:dyDescent="0.25">
      <c r="A219" s="155"/>
      <c r="B219" s="155"/>
      <c r="C219" s="155"/>
      <c r="D219" s="155"/>
      <c r="E219" s="155"/>
      <c r="F219" s="155"/>
      <c r="G219" s="155"/>
    </row>
    <row r="220" spans="1:7" s="123" customFormat="1" ht="15.9" customHeight="1" x14ac:dyDescent="0.25">
      <c r="A220" s="155"/>
      <c r="B220" s="155"/>
      <c r="C220" s="155"/>
      <c r="D220" s="155"/>
      <c r="E220" s="155"/>
      <c r="F220" s="155"/>
      <c r="G220" s="155"/>
    </row>
    <row r="221" spans="1:7" s="123" customFormat="1" ht="15.9" customHeight="1" x14ac:dyDescent="0.25">
      <c r="A221" s="155"/>
      <c r="B221" s="155"/>
      <c r="C221" s="155"/>
      <c r="D221" s="155"/>
      <c r="E221" s="155"/>
      <c r="F221" s="155"/>
      <c r="G221" s="155"/>
    </row>
    <row r="222" spans="1:7" s="123" customFormat="1" ht="15.9" customHeight="1" x14ac:dyDescent="0.25">
      <c r="A222" s="155"/>
      <c r="B222" s="155"/>
      <c r="C222" s="155"/>
      <c r="D222" s="155"/>
      <c r="E222" s="155"/>
      <c r="F222" s="155"/>
      <c r="G222" s="155"/>
    </row>
    <row r="223" spans="1:7" s="123" customFormat="1" ht="15.9" customHeight="1" x14ac:dyDescent="0.25">
      <c r="A223" s="155"/>
      <c r="B223" s="155"/>
      <c r="C223" s="155"/>
      <c r="D223" s="155"/>
      <c r="E223" s="155"/>
      <c r="F223" s="155"/>
      <c r="G223" s="155"/>
    </row>
    <row r="224" spans="1:7" s="123" customFormat="1" ht="15.9" customHeight="1" x14ac:dyDescent="0.25">
      <c r="A224" s="155"/>
      <c r="B224" s="155"/>
      <c r="C224" s="155"/>
      <c r="D224" s="155"/>
      <c r="E224" s="155"/>
      <c r="F224" s="155"/>
      <c r="G224" s="155"/>
    </row>
    <row r="225" spans="1:7" s="123" customFormat="1" ht="15.9" customHeight="1" x14ac:dyDescent="0.25">
      <c r="A225" s="155"/>
      <c r="B225" s="155"/>
      <c r="C225" s="155"/>
      <c r="D225" s="155"/>
      <c r="E225" s="155"/>
      <c r="F225" s="155"/>
      <c r="G225" s="155"/>
    </row>
    <row r="226" spans="1:7" s="123" customFormat="1" ht="15.9" customHeight="1" x14ac:dyDescent="0.25">
      <c r="A226" s="155"/>
      <c r="B226" s="155"/>
      <c r="C226" s="155"/>
      <c r="D226" s="155"/>
      <c r="E226" s="155"/>
      <c r="F226" s="155"/>
      <c r="G226" s="155"/>
    </row>
    <row r="227" spans="1:7" s="123" customFormat="1" ht="15.9" customHeight="1" x14ac:dyDescent="0.25">
      <c r="A227" s="155"/>
      <c r="B227" s="155"/>
      <c r="C227" s="155"/>
      <c r="D227" s="155"/>
      <c r="E227" s="155"/>
      <c r="F227" s="155"/>
      <c r="G227" s="155"/>
    </row>
    <row r="228" spans="1:7" s="123" customFormat="1" ht="15.9" customHeight="1" x14ac:dyDescent="0.25">
      <c r="A228" s="155"/>
      <c r="B228" s="155"/>
      <c r="C228" s="155"/>
      <c r="D228" s="155"/>
      <c r="E228" s="155"/>
      <c r="F228" s="155"/>
      <c r="G228" s="155"/>
    </row>
    <row r="229" spans="1:7" s="123" customFormat="1" ht="15.9" customHeight="1" x14ac:dyDescent="0.25">
      <c r="A229" s="155"/>
      <c r="B229" s="155"/>
      <c r="C229" s="155"/>
      <c r="D229" s="155"/>
      <c r="E229" s="155"/>
      <c r="F229" s="155"/>
      <c r="G229" s="155"/>
    </row>
    <row r="230" spans="1:7" s="123" customFormat="1" ht="15.9" customHeight="1" x14ac:dyDescent="0.25">
      <c r="A230" s="155"/>
      <c r="B230" s="155"/>
      <c r="C230" s="155"/>
      <c r="D230" s="155"/>
      <c r="E230" s="155"/>
      <c r="F230" s="155"/>
      <c r="G230" s="155"/>
    </row>
    <row r="231" spans="1:7" s="123" customFormat="1" ht="15.9" customHeight="1" x14ac:dyDescent="0.25">
      <c r="A231" s="155"/>
      <c r="B231" s="155"/>
      <c r="C231" s="155"/>
      <c r="D231" s="155"/>
      <c r="E231" s="155"/>
      <c r="F231" s="155"/>
      <c r="G231" s="155"/>
    </row>
    <row r="232" spans="1:7" s="123" customFormat="1" ht="15.9" customHeight="1" x14ac:dyDescent="0.25">
      <c r="A232" s="155"/>
      <c r="B232" s="155"/>
      <c r="C232" s="155"/>
      <c r="D232" s="155"/>
      <c r="E232" s="155"/>
      <c r="F232" s="155"/>
      <c r="G232" s="155"/>
    </row>
    <row r="233" spans="1:7" s="123" customFormat="1" ht="15.9" customHeight="1" x14ac:dyDescent="0.25">
      <c r="A233" s="155"/>
      <c r="B233" s="155"/>
      <c r="C233" s="155"/>
      <c r="D233" s="155"/>
      <c r="E233" s="155"/>
      <c r="F233" s="155"/>
      <c r="G233" s="155"/>
    </row>
    <row r="234" spans="1:7" s="123" customFormat="1" ht="15.9" customHeight="1" x14ac:dyDescent="0.25">
      <c r="A234" s="155"/>
      <c r="B234" s="155"/>
      <c r="C234" s="155"/>
      <c r="D234" s="155"/>
      <c r="E234" s="155"/>
      <c r="F234" s="155"/>
      <c r="G234" s="155"/>
    </row>
    <row r="235" spans="1:7" s="123" customFormat="1" ht="15.9" customHeight="1" x14ac:dyDescent="0.25">
      <c r="A235" s="155"/>
      <c r="B235" s="155"/>
      <c r="C235" s="155"/>
      <c r="D235" s="155"/>
      <c r="E235" s="155"/>
      <c r="F235" s="155"/>
      <c r="G235" s="155"/>
    </row>
    <row r="236" spans="1:7" s="123" customFormat="1" ht="15.9" customHeight="1" x14ac:dyDescent="0.25">
      <c r="A236" s="155"/>
      <c r="B236" s="155"/>
      <c r="C236" s="155"/>
      <c r="D236" s="155"/>
      <c r="E236" s="155"/>
      <c r="F236" s="155"/>
      <c r="G236" s="155"/>
    </row>
    <row r="237" spans="1:7" s="123" customFormat="1" ht="15.9" customHeight="1" x14ac:dyDescent="0.25">
      <c r="A237" s="155"/>
      <c r="B237" s="155"/>
      <c r="C237" s="155"/>
      <c r="D237" s="155"/>
      <c r="E237" s="155"/>
      <c r="F237" s="155"/>
      <c r="G237" s="155"/>
    </row>
    <row r="238" spans="1:7" s="123" customFormat="1" ht="15.9" customHeight="1" x14ac:dyDescent="0.25">
      <c r="A238" s="155"/>
      <c r="B238" s="155"/>
      <c r="C238" s="155"/>
      <c r="D238" s="155"/>
      <c r="E238" s="155"/>
      <c r="F238" s="155"/>
      <c r="G238" s="155"/>
    </row>
    <row r="239" spans="1:7" s="123" customFormat="1" ht="15.9" customHeight="1" x14ac:dyDescent="0.25">
      <c r="A239" s="155"/>
      <c r="B239" s="155"/>
      <c r="C239" s="155"/>
      <c r="D239" s="155"/>
      <c r="E239" s="155"/>
      <c r="F239" s="155"/>
      <c r="G239" s="155"/>
    </row>
    <row r="240" spans="1:7" s="123" customFormat="1" ht="15.9" customHeight="1" x14ac:dyDescent="0.25">
      <c r="A240" s="155"/>
      <c r="B240" s="155"/>
      <c r="C240" s="155"/>
      <c r="D240" s="155"/>
      <c r="E240" s="155"/>
      <c r="F240" s="155"/>
      <c r="G240" s="155"/>
    </row>
    <row r="241" spans="1:7" s="123" customFormat="1" ht="15.9" customHeight="1" x14ac:dyDescent="0.25">
      <c r="A241" s="155"/>
      <c r="B241" s="155"/>
      <c r="C241" s="155"/>
      <c r="D241" s="155"/>
      <c r="E241" s="155"/>
      <c r="F241" s="155"/>
      <c r="G241" s="155"/>
    </row>
    <row r="242" spans="1:7" s="123" customFormat="1" ht="15.9" customHeight="1" x14ac:dyDescent="0.25">
      <c r="A242" s="155"/>
      <c r="B242" s="155"/>
      <c r="C242" s="155"/>
      <c r="D242" s="155"/>
      <c r="E242" s="155"/>
      <c r="F242" s="155"/>
      <c r="G242" s="155"/>
    </row>
    <row r="243" spans="1:7" s="123" customFormat="1" ht="15.9" customHeight="1" x14ac:dyDescent="0.25">
      <c r="A243" s="155"/>
      <c r="B243" s="155"/>
      <c r="C243" s="155"/>
      <c r="D243" s="155"/>
      <c r="E243" s="155"/>
      <c r="F243" s="155"/>
      <c r="G243" s="155"/>
    </row>
    <row r="244" spans="1:7" s="123" customFormat="1" ht="15.9" customHeight="1" x14ac:dyDescent="0.25">
      <c r="A244" s="155"/>
      <c r="B244" s="155"/>
      <c r="C244" s="155"/>
      <c r="D244" s="155"/>
      <c r="E244" s="155"/>
      <c r="F244" s="155"/>
      <c r="G244" s="155"/>
    </row>
    <row r="245" spans="1:7" s="123" customFormat="1" ht="15.9" customHeight="1" x14ac:dyDescent="0.25">
      <c r="A245" s="155"/>
      <c r="B245" s="155"/>
      <c r="C245" s="155"/>
      <c r="D245" s="155"/>
      <c r="E245" s="155"/>
      <c r="F245" s="155"/>
      <c r="G245" s="155"/>
    </row>
    <row r="246" spans="1:7" s="123" customFormat="1" ht="15.9" customHeight="1" x14ac:dyDescent="0.25">
      <c r="A246" s="155"/>
      <c r="B246" s="155"/>
      <c r="C246" s="155"/>
      <c r="D246" s="155"/>
      <c r="E246" s="155"/>
      <c r="F246" s="155"/>
      <c r="G246" s="155"/>
    </row>
    <row r="247" spans="1:7" s="123" customFormat="1" ht="15.9" customHeight="1" x14ac:dyDescent="0.25">
      <c r="A247" s="155"/>
      <c r="B247" s="155"/>
      <c r="C247" s="155"/>
      <c r="D247" s="155"/>
      <c r="E247" s="155"/>
      <c r="F247" s="155"/>
      <c r="G247" s="155"/>
    </row>
    <row r="248" spans="1:7" s="123" customFormat="1" ht="15.9" customHeight="1" x14ac:dyDescent="0.25">
      <c r="A248" s="155"/>
      <c r="B248" s="155"/>
      <c r="C248" s="155"/>
      <c r="D248" s="155"/>
      <c r="E248" s="155"/>
      <c r="F248" s="155"/>
      <c r="G248" s="155"/>
    </row>
    <row r="249" spans="1:7" s="123" customFormat="1" ht="15.9" customHeight="1" x14ac:dyDescent="0.25">
      <c r="A249" s="155"/>
      <c r="B249" s="155"/>
      <c r="C249" s="155"/>
      <c r="D249" s="155"/>
      <c r="E249" s="155"/>
      <c r="F249" s="155"/>
      <c r="G249" s="155"/>
    </row>
    <row r="250" spans="1:7" s="123" customFormat="1" ht="15.9" customHeight="1" x14ac:dyDescent="0.25">
      <c r="A250" s="155"/>
      <c r="B250" s="155"/>
      <c r="C250" s="155"/>
      <c r="D250" s="155"/>
      <c r="E250" s="155"/>
      <c r="F250" s="155"/>
      <c r="G250" s="155"/>
    </row>
    <row r="251" spans="1:7" s="123" customFormat="1" ht="15.9" customHeight="1" x14ac:dyDescent="0.25">
      <c r="A251" s="155"/>
      <c r="B251" s="155"/>
      <c r="C251" s="155"/>
      <c r="D251" s="155"/>
      <c r="E251" s="155"/>
      <c r="F251" s="155"/>
      <c r="G251" s="155"/>
    </row>
    <row r="252" spans="1:7" s="123" customFormat="1" ht="15.9" customHeight="1" x14ac:dyDescent="0.25">
      <c r="A252" s="155"/>
      <c r="B252" s="155"/>
      <c r="C252" s="155"/>
      <c r="D252" s="155"/>
      <c r="E252" s="155"/>
      <c r="F252" s="155"/>
      <c r="G252" s="155"/>
    </row>
    <row r="253" spans="1:7" s="123" customFormat="1" ht="15.9" customHeight="1" x14ac:dyDescent="0.25">
      <c r="A253" s="155"/>
      <c r="B253" s="155"/>
      <c r="C253" s="155"/>
      <c r="D253" s="155"/>
      <c r="E253" s="155"/>
      <c r="F253" s="155"/>
      <c r="G253" s="155"/>
    </row>
    <row r="254" spans="1:7" s="123" customFormat="1" ht="15.9" customHeight="1" x14ac:dyDescent="0.25">
      <c r="A254" s="155"/>
      <c r="B254" s="155"/>
      <c r="C254" s="155"/>
      <c r="D254" s="155"/>
      <c r="E254" s="155"/>
      <c r="F254" s="155"/>
      <c r="G254" s="155"/>
    </row>
    <row r="255" spans="1:7" s="123" customFormat="1" ht="15.9" customHeight="1" x14ac:dyDescent="0.25">
      <c r="A255" s="155"/>
      <c r="B255" s="155"/>
      <c r="C255" s="155"/>
      <c r="D255" s="155"/>
      <c r="E255" s="155"/>
      <c r="F255" s="155"/>
      <c r="G255" s="155"/>
    </row>
    <row r="256" spans="1:7" s="123" customFormat="1" ht="15.9" customHeight="1" x14ac:dyDescent="0.25">
      <c r="A256" s="155"/>
      <c r="B256" s="155"/>
      <c r="C256" s="155"/>
      <c r="D256" s="155"/>
      <c r="E256" s="155"/>
      <c r="F256" s="155"/>
      <c r="G256" s="155"/>
    </row>
    <row r="257" spans="1:7" s="123" customFormat="1" ht="15.9" customHeight="1" x14ac:dyDescent="0.25">
      <c r="A257" s="155"/>
      <c r="B257" s="155"/>
      <c r="C257" s="155"/>
      <c r="D257" s="155"/>
      <c r="E257" s="155"/>
      <c r="F257" s="155"/>
      <c r="G257" s="155"/>
    </row>
    <row r="258" spans="1:7" s="123" customFormat="1" ht="15.9" customHeight="1" x14ac:dyDescent="0.25">
      <c r="A258" s="155"/>
      <c r="B258" s="155"/>
      <c r="C258" s="155"/>
      <c r="D258" s="155"/>
      <c r="E258" s="155"/>
      <c r="F258" s="155"/>
      <c r="G258" s="155"/>
    </row>
    <row r="259" spans="1:7" s="123" customFormat="1" ht="15.9" customHeight="1" x14ac:dyDescent="0.25">
      <c r="A259" s="155"/>
      <c r="B259" s="155"/>
      <c r="C259" s="155"/>
      <c r="D259" s="155"/>
      <c r="E259" s="155"/>
      <c r="F259" s="155"/>
      <c r="G259" s="155"/>
    </row>
    <row r="260" spans="1:7" s="123" customFormat="1" ht="15.9" customHeight="1" x14ac:dyDescent="0.25">
      <c r="A260" s="155"/>
      <c r="B260" s="155"/>
      <c r="C260" s="155"/>
      <c r="D260" s="155"/>
      <c r="E260" s="155"/>
      <c r="F260" s="155"/>
      <c r="G260" s="155"/>
    </row>
    <row r="261" spans="1:7" s="123" customFormat="1" ht="15.9" customHeight="1" x14ac:dyDescent="0.25">
      <c r="A261" s="155"/>
      <c r="B261" s="155"/>
      <c r="C261" s="155"/>
      <c r="D261" s="155"/>
      <c r="E261" s="155"/>
      <c r="F261" s="155"/>
      <c r="G261" s="155"/>
    </row>
    <row r="262" spans="1:7" s="123" customFormat="1" ht="15.9" customHeight="1" x14ac:dyDescent="0.25">
      <c r="A262" s="155"/>
      <c r="B262" s="155"/>
      <c r="C262" s="155"/>
      <c r="D262" s="155"/>
      <c r="E262" s="155"/>
      <c r="F262" s="155"/>
      <c r="G262" s="155"/>
    </row>
    <row r="263" spans="1:7" s="123" customFormat="1" ht="15.9" customHeight="1" x14ac:dyDescent="0.25">
      <c r="A263" s="155"/>
      <c r="B263" s="155"/>
      <c r="C263" s="155"/>
      <c r="D263" s="155"/>
      <c r="E263" s="155"/>
      <c r="F263" s="155"/>
      <c r="G263" s="155"/>
    </row>
    <row r="264" spans="1:7" s="123" customFormat="1" ht="15.9" customHeight="1" x14ac:dyDescent="0.25">
      <c r="A264" s="155"/>
      <c r="B264" s="155"/>
      <c r="C264" s="155"/>
      <c r="D264" s="155"/>
      <c r="E264" s="155"/>
      <c r="F264" s="155"/>
      <c r="G264" s="155"/>
    </row>
    <row r="265" spans="1:7" s="123" customFormat="1" ht="15.9" customHeight="1" x14ac:dyDescent="0.25">
      <c r="A265" s="155"/>
      <c r="B265" s="155"/>
      <c r="C265" s="155"/>
      <c r="D265" s="155"/>
      <c r="E265" s="155"/>
      <c r="F265" s="155"/>
      <c r="G265" s="155"/>
    </row>
    <row r="266" spans="1:7" s="123" customFormat="1" ht="15.9" customHeight="1" x14ac:dyDescent="0.25">
      <c r="A266" s="155"/>
      <c r="B266" s="155"/>
      <c r="C266" s="155"/>
      <c r="D266" s="155"/>
      <c r="E266" s="155"/>
      <c r="F266" s="155"/>
      <c r="G266" s="155"/>
    </row>
    <row r="267" spans="1:7" s="123" customFormat="1" ht="15.9" customHeight="1" x14ac:dyDescent="0.25">
      <c r="A267" s="155"/>
      <c r="B267" s="155"/>
      <c r="C267" s="155"/>
      <c r="D267" s="155"/>
      <c r="E267" s="155"/>
      <c r="F267" s="155"/>
      <c r="G267" s="155"/>
    </row>
    <row r="268" spans="1:7" s="123" customFormat="1" ht="15.9" customHeight="1" x14ac:dyDescent="0.25">
      <c r="A268" s="155"/>
      <c r="B268" s="155"/>
      <c r="C268" s="155"/>
      <c r="D268" s="155"/>
      <c r="E268" s="155"/>
      <c r="F268" s="155"/>
      <c r="G268" s="155"/>
    </row>
    <row r="269" spans="1:7" s="123" customFormat="1" ht="15.9" customHeight="1" x14ac:dyDescent="0.25">
      <c r="A269" s="155"/>
      <c r="B269" s="155"/>
      <c r="C269" s="155"/>
      <c r="D269" s="155"/>
      <c r="E269" s="155"/>
      <c r="F269" s="155"/>
      <c r="G269" s="155"/>
    </row>
    <row r="270" spans="1:7" s="123" customFormat="1" ht="15.9" customHeight="1" x14ac:dyDescent="0.25">
      <c r="A270" s="155"/>
      <c r="B270" s="155"/>
      <c r="C270" s="155"/>
      <c r="D270" s="155"/>
      <c r="E270" s="155"/>
      <c r="F270" s="155"/>
      <c r="G270" s="155"/>
    </row>
    <row r="271" spans="1:7" s="123" customFormat="1" ht="15.9" customHeight="1" x14ac:dyDescent="0.25">
      <c r="A271" s="155"/>
      <c r="B271" s="155"/>
      <c r="C271" s="155"/>
      <c r="D271" s="155"/>
      <c r="E271" s="155"/>
      <c r="F271" s="155"/>
      <c r="G271" s="155"/>
    </row>
    <row r="272" spans="1:7" s="123" customFormat="1" ht="15.9" customHeight="1" x14ac:dyDescent="0.25">
      <c r="A272" s="155"/>
      <c r="B272" s="155"/>
      <c r="C272" s="155"/>
      <c r="D272" s="155"/>
      <c r="E272" s="155"/>
      <c r="F272" s="155"/>
      <c r="G272" s="155"/>
    </row>
    <row r="273" spans="1:7" s="123" customFormat="1" ht="15.9" customHeight="1" x14ac:dyDescent="0.25">
      <c r="A273" s="155"/>
      <c r="B273" s="155"/>
      <c r="C273" s="155"/>
      <c r="D273" s="155"/>
      <c r="E273" s="155"/>
      <c r="F273" s="155"/>
      <c r="G273" s="155"/>
    </row>
    <row r="274" spans="1:7" s="123" customFormat="1" ht="15.9" customHeight="1" x14ac:dyDescent="0.25">
      <c r="A274" s="155"/>
      <c r="B274" s="155"/>
      <c r="C274" s="155"/>
      <c r="D274" s="155"/>
      <c r="E274" s="155"/>
      <c r="F274" s="155"/>
      <c r="G274" s="155"/>
    </row>
    <row r="275" spans="1:7" s="123" customFormat="1" ht="15.9" customHeight="1" x14ac:dyDescent="0.25">
      <c r="A275" s="155"/>
      <c r="B275" s="155"/>
      <c r="C275" s="155"/>
      <c r="D275" s="155"/>
      <c r="E275" s="155"/>
      <c r="F275" s="155"/>
      <c r="G275" s="155"/>
    </row>
    <row r="276" spans="1:7" s="123" customFormat="1" ht="15.9" customHeight="1" x14ac:dyDescent="0.25">
      <c r="A276" s="155"/>
      <c r="B276" s="155"/>
      <c r="C276" s="155"/>
      <c r="D276" s="155"/>
      <c r="E276" s="155"/>
      <c r="F276" s="155"/>
      <c r="G276" s="155"/>
    </row>
    <row r="277" spans="1:7" s="123" customFormat="1" ht="15.9" customHeight="1" x14ac:dyDescent="0.25">
      <c r="A277" s="155"/>
      <c r="B277" s="155"/>
      <c r="C277" s="155"/>
      <c r="D277" s="155"/>
      <c r="E277" s="155"/>
      <c r="F277" s="155"/>
      <c r="G277" s="155"/>
    </row>
    <row r="278" spans="1:7" s="123" customFormat="1" ht="15.9" customHeight="1" x14ac:dyDescent="0.25">
      <c r="A278" s="155"/>
      <c r="B278" s="155"/>
      <c r="C278" s="155"/>
      <c r="D278" s="155"/>
      <c r="E278" s="155"/>
      <c r="F278" s="155"/>
      <c r="G278" s="155"/>
    </row>
    <row r="279" spans="1:7" s="123" customFormat="1" ht="15.9" customHeight="1" x14ac:dyDescent="0.25">
      <c r="A279" s="155"/>
      <c r="B279" s="155"/>
      <c r="C279" s="155"/>
      <c r="D279" s="155"/>
      <c r="E279" s="155"/>
      <c r="F279" s="155"/>
      <c r="G279" s="155"/>
    </row>
    <row r="280" spans="1:7" s="123" customFormat="1" ht="15.9" customHeight="1" x14ac:dyDescent="0.25">
      <c r="A280" s="155"/>
      <c r="B280" s="155"/>
      <c r="C280" s="155"/>
      <c r="D280" s="155"/>
      <c r="E280" s="155"/>
      <c r="F280" s="155"/>
      <c r="G280" s="155"/>
    </row>
    <row r="281" spans="1:7" s="123" customFormat="1" ht="15.9" customHeight="1" x14ac:dyDescent="0.25">
      <c r="A281" s="155"/>
      <c r="B281" s="155"/>
      <c r="C281" s="155"/>
      <c r="D281" s="155"/>
      <c r="E281" s="155"/>
      <c r="F281" s="155"/>
      <c r="G281" s="155"/>
    </row>
    <row r="282" spans="1:7" s="123" customFormat="1" ht="15.9" customHeight="1" x14ac:dyDescent="0.25">
      <c r="A282" s="155"/>
      <c r="B282" s="155"/>
      <c r="C282" s="155"/>
      <c r="D282" s="155"/>
      <c r="E282" s="155"/>
      <c r="F282" s="155"/>
      <c r="G282" s="155"/>
    </row>
    <row r="283" spans="1:7" s="123" customFormat="1" ht="15.9" customHeight="1" x14ac:dyDescent="0.25">
      <c r="A283" s="155"/>
      <c r="B283" s="155"/>
      <c r="C283" s="155"/>
      <c r="D283" s="155"/>
      <c r="E283" s="155"/>
      <c r="F283" s="155"/>
      <c r="G283" s="155"/>
    </row>
    <row r="284" spans="1:7" s="123" customFormat="1" ht="15.9" customHeight="1" x14ac:dyDescent="0.25">
      <c r="A284" s="155"/>
      <c r="B284" s="155"/>
      <c r="C284" s="155"/>
      <c r="D284" s="155"/>
      <c r="E284" s="155"/>
      <c r="F284" s="155"/>
      <c r="G284" s="155"/>
    </row>
    <row r="285" spans="1:7" s="123" customFormat="1" ht="15.9" customHeight="1" x14ac:dyDescent="0.25">
      <c r="A285" s="155"/>
      <c r="B285" s="155"/>
      <c r="C285" s="155"/>
      <c r="D285" s="155"/>
      <c r="E285" s="155"/>
      <c r="F285" s="155"/>
      <c r="G285" s="155"/>
    </row>
    <row r="286" spans="1:7" s="123" customFormat="1" ht="15.9" customHeight="1" x14ac:dyDescent="0.25">
      <c r="A286" s="155"/>
      <c r="B286" s="155"/>
      <c r="C286" s="155"/>
      <c r="D286" s="155"/>
      <c r="E286" s="155"/>
      <c r="F286" s="155"/>
      <c r="G286" s="155"/>
    </row>
    <row r="287" spans="1:7" s="123" customFormat="1" ht="15.9" customHeight="1" x14ac:dyDescent="0.25">
      <c r="A287" s="155"/>
      <c r="B287" s="155"/>
      <c r="C287" s="155"/>
      <c r="D287" s="155"/>
      <c r="E287" s="155"/>
      <c r="F287" s="155"/>
      <c r="G287" s="155"/>
    </row>
    <row r="288" spans="1:7" s="123" customFormat="1" ht="15.9" customHeight="1" x14ac:dyDescent="0.25">
      <c r="A288" s="155"/>
      <c r="B288" s="155"/>
      <c r="C288" s="155"/>
      <c r="D288" s="155"/>
      <c r="E288" s="155"/>
      <c r="F288" s="155"/>
      <c r="G288" s="155"/>
    </row>
    <row r="289" spans="1:7" s="123" customFormat="1" ht="15.9" customHeight="1" x14ac:dyDescent="0.25">
      <c r="A289" s="155"/>
      <c r="B289" s="155"/>
      <c r="C289" s="155"/>
      <c r="D289" s="155"/>
      <c r="E289" s="155"/>
      <c r="F289" s="155"/>
      <c r="G289" s="155"/>
    </row>
    <row r="290" spans="1:7" s="123" customFormat="1" ht="15.9" customHeight="1" x14ac:dyDescent="0.25">
      <c r="A290" s="155"/>
      <c r="B290" s="155"/>
      <c r="C290" s="155"/>
      <c r="D290" s="155"/>
      <c r="E290" s="155"/>
      <c r="F290" s="155"/>
      <c r="G290" s="155"/>
    </row>
    <row r="291" spans="1:7" s="123" customFormat="1" ht="15.9" customHeight="1" x14ac:dyDescent="0.25">
      <c r="A291" s="155"/>
      <c r="B291" s="155"/>
      <c r="C291" s="155"/>
      <c r="D291" s="155"/>
      <c r="E291" s="155"/>
      <c r="F291" s="155"/>
      <c r="G291" s="155"/>
    </row>
    <row r="292" spans="1:7" s="123" customFormat="1" ht="15.9" customHeight="1" x14ac:dyDescent="0.25">
      <c r="A292" s="155"/>
      <c r="B292" s="155"/>
      <c r="C292" s="155"/>
      <c r="D292" s="155"/>
      <c r="E292" s="155"/>
      <c r="F292" s="155"/>
      <c r="G292" s="155"/>
    </row>
    <row r="293" spans="1:7" s="123" customFormat="1" ht="15.9" customHeight="1" x14ac:dyDescent="0.25">
      <c r="A293" s="155"/>
      <c r="B293" s="155"/>
      <c r="C293" s="155"/>
      <c r="D293" s="155"/>
      <c r="E293" s="155"/>
      <c r="F293" s="155"/>
      <c r="G293" s="155"/>
    </row>
    <row r="294" spans="1:7" s="123" customFormat="1" ht="15.9" customHeight="1" x14ac:dyDescent="0.25">
      <c r="A294" s="155"/>
      <c r="B294" s="155"/>
      <c r="C294" s="155"/>
      <c r="D294" s="155"/>
      <c r="E294" s="155"/>
      <c r="F294" s="155"/>
      <c r="G294" s="155"/>
    </row>
    <row r="295" spans="1:7" s="123" customFormat="1" ht="15.9" customHeight="1" x14ac:dyDescent="0.25">
      <c r="A295" s="155"/>
      <c r="B295" s="155"/>
      <c r="C295" s="155"/>
      <c r="D295" s="155"/>
      <c r="E295" s="155"/>
      <c r="F295" s="155"/>
      <c r="G295" s="155"/>
    </row>
    <row r="296" spans="1:7" s="123" customFormat="1" ht="15.9" customHeight="1" x14ac:dyDescent="0.25">
      <c r="A296" s="155"/>
      <c r="B296" s="155"/>
      <c r="C296" s="155"/>
      <c r="D296" s="155"/>
      <c r="E296" s="155"/>
      <c r="F296" s="155"/>
      <c r="G296" s="155"/>
    </row>
    <row r="297" spans="1:7" s="123" customFormat="1" ht="15.9" customHeight="1" x14ac:dyDescent="0.25">
      <c r="A297" s="155"/>
      <c r="B297" s="155"/>
      <c r="C297" s="155"/>
      <c r="D297" s="155"/>
      <c r="E297" s="155"/>
      <c r="F297" s="155"/>
      <c r="G297" s="155"/>
    </row>
    <row r="298" spans="1:7" s="123" customFormat="1" ht="15.9" customHeight="1" x14ac:dyDescent="0.25">
      <c r="A298" s="155"/>
      <c r="B298" s="155"/>
      <c r="C298" s="155"/>
      <c r="D298" s="155"/>
      <c r="E298" s="155"/>
      <c r="F298" s="155"/>
      <c r="G298" s="155"/>
    </row>
    <row r="299" spans="1:7" s="123" customFormat="1" ht="15.9" customHeight="1" x14ac:dyDescent="0.25">
      <c r="A299" s="155"/>
      <c r="B299" s="155"/>
      <c r="C299" s="155"/>
      <c r="D299" s="155"/>
      <c r="E299" s="155"/>
      <c r="F299" s="155"/>
      <c r="G299" s="155"/>
    </row>
    <row r="300" spans="1:7" s="123" customFormat="1" ht="15.9" customHeight="1" x14ac:dyDescent="0.25">
      <c r="A300" s="155"/>
      <c r="B300" s="155"/>
      <c r="C300" s="155"/>
      <c r="D300" s="155"/>
      <c r="E300" s="155"/>
      <c r="F300" s="155"/>
      <c r="G300" s="155"/>
    </row>
    <row r="301" spans="1:7" s="123" customFormat="1" ht="15.9" customHeight="1" x14ac:dyDescent="0.25">
      <c r="A301" s="155"/>
      <c r="B301" s="155"/>
      <c r="C301" s="155"/>
      <c r="D301" s="155"/>
      <c r="E301" s="155"/>
      <c r="F301" s="155"/>
      <c r="G301" s="155"/>
    </row>
    <row r="302" spans="1:7" s="123" customFormat="1" ht="15.9" customHeight="1" x14ac:dyDescent="0.25">
      <c r="A302" s="155"/>
      <c r="B302" s="155"/>
      <c r="C302" s="155"/>
      <c r="D302" s="155"/>
      <c r="E302" s="155"/>
      <c r="F302" s="155"/>
      <c r="G302" s="155"/>
    </row>
    <row r="303" spans="1:7" s="123" customFormat="1" ht="15.9" customHeight="1" x14ac:dyDescent="0.25">
      <c r="A303" s="155"/>
      <c r="B303" s="155"/>
      <c r="C303" s="155"/>
      <c r="D303" s="155"/>
      <c r="E303" s="155"/>
      <c r="F303" s="155"/>
      <c r="G303" s="155"/>
    </row>
    <row r="304" spans="1:7" s="123" customFormat="1" ht="15.9" customHeight="1" x14ac:dyDescent="0.25">
      <c r="A304" s="155"/>
      <c r="B304" s="155"/>
      <c r="C304" s="155"/>
      <c r="D304" s="155"/>
      <c r="E304" s="155"/>
      <c r="F304" s="155"/>
      <c r="G304" s="155"/>
    </row>
    <row r="305" spans="1:7" s="123" customFormat="1" ht="15.9" customHeight="1" x14ac:dyDescent="0.25">
      <c r="A305" s="155"/>
      <c r="B305" s="155"/>
      <c r="C305" s="155"/>
      <c r="D305" s="155"/>
      <c r="E305" s="155"/>
      <c r="F305" s="155"/>
      <c r="G305" s="155"/>
    </row>
    <row r="306" spans="1:7" s="123" customFormat="1" ht="15.9" customHeight="1" x14ac:dyDescent="0.25">
      <c r="A306" s="155"/>
      <c r="B306" s="155"/>
      <c r="C306" s="155"/>
      <c r="D306" s="155"/>
      <c r="E306" s="155"/>
      <c r="F306" s="155"/>
      <c r="G306" s="155"/>
    </row>
    <row r="307" spans="1:7" s="123" customFormat="1" ht="15.9" customHeight="1" x14ac:dyDescent="0.25">
      <c r="A307" s="155"/>
      <c r="B307" s="155"/>
      <c r="C307" s="155"/>
      <c r="D307" s="155"/>
      <c r="E307" s="155"/>
      <c r="F307" s="155"/>
      <c r="G307" s="155"/>
    </row>
    <row r="308" spans="1:7" s="123" customFormat="1" ht="15.9" customHeight="1" x14ac:dyDescent="0.25">
      <c r="A308" s="155"/>
      <c r="B308" s="155"/>
      <c r="C308" s="155"/>
      <c r="D308" s="155"/>
      <c r="E308" s="155"/>
      <c r="F308" s="155"/>
      <c r="G308" s="155"/>
    </row>
    <row r="309" spans="1:7" s="123" customFormat="1" ht="15.9" customHeight="1" x14ac:dyDescent="0.25">
      <c r="A309" s="155"/>
      <c r="B309" s="155"/>
      <c r="C309" s="155"/>
      <c r="D309" s="155"/>
      <c r="E309" s="155"/>
      <c r="F309" s="155"/>
      <c r="G309" s="155"/>
    </row>
    <row r="310" spans="1:7" s="123" customFormat="1" ht="15.9" customHeight="1" x14ac:dyDescent="0.25">
      <c r="A310" s="155"/>
      <c r="B310" s="155"/>
      <c r="C310" s="155"/>
      <c r="D310" s="155"/>
      <c r="E310" s="155"/>
      <c r="F310" s="155"/>
      <c r="G310" s="155"/>
    </row>
    <row r="311" spans="1:7" s="123" customFormat="1" ht="15.9" customHeight="1" x14ac:dyDescent="0.25">
      <c r="A311" s="155"/>
      <c r="B311" s="155"/>
      <c r="C311" s="155"/>
      <c r="D311" s="155"/>
      <c r="E311" s="155"/>
      <c r="F311" s="155"/>
      <c r="G311" s="155"/>
    </row>
    <row r="312" spans="1:7" s="123" customFormat="1" ht="15.9" customHeight="1" x14ac:dyDescent="0.25">
      <c r="A312" s="155"/>
      <c r="B312" s="155"/>
      <c r="C312" s="155"/>
      <c r="D312" s="155"/>
      <c r="E312" s="155"/>
      <c r="F312" s="155"/>
      <c r="G312" s="155"/>
    </row>
    <row r="313" spans="1:7" s="123" customFormat="1" ht="15.9" customHeight="1" x14ac:dyDescent="0.25">
      <c r="A313" s="155"/>
      <c r="B313" s="155"/>
      <c r="C313" s="155"/>
      <c r="D313" s="155"/>
      <c r="E313" s="155"/>
      <c r="F313" s="155"/>
      <c r="G313" s="155"/>
    </row>
    <row r="314" spans="1:7" s="123" customFormat="1" ht="15.9" customHeight="1" x14ac:dyDescent="0.25">
      <c r="A314" s="155"/>
      <c r="B314" s="155"/>
      <c r="C314" s="155"/>
      <c r="D314" s="155"/>
      <c r="E314" s="155"/>
      <c r="F314" s="155"/>
      <c r="G314" s="155"/>
    </row>
    <row r="315" spans="1:7" s="123" customFormat="1" ht="15.9" customHeight="1" x14ac:dyDescent="0.25">
      <c r="A315" s="155"/>
      <c r="B315" s="155"/>
      <c r="C315" s="155"/>
      <c r="D315" s="155"/>
      <c r="E315" s="155"/>
      <c r="F315" s="155"/>
      <c r="G315" s="155"/>
    </row>
    <row r="316" spans="1:7" s="123" customFormat="1" ht="15.9" customHeight="1" x14ac:dyDescent="0.25">
      <c r="A316" s="155"/>
      <c r="B316" s="155"/>
      <c r="C316" s="155"/>
      <c r="D316" s="155"/>
      <c r="E316" s="155"/>
      <c r="F316" s="155"/>
      <c r="G316" s="155"/>
    </row>
    <row r="317" spans="1:7" s="123" customFormat="1" ht="15.9" customHeight="1" x14ac:dyDescent="0.25">
      <c r="A317" s="155"/>
      <c r="B317" s="155"/>
      <c r="C317" s="155"/>
      <c r="D317" s="155"/>
      <c r="E317" s="155"/>
      <c r="F317" s="155"/>
      <c r="G317" s="155"/>
    </row>
    <row r="318" spans="1:7" s="123" customFormat="1" ht="15.9" customHeight="1" x14ac:dyDescent="0.25">
      <c r="A318" s="155"/>
      <c r="B318" s="155"/>
      <c r="C318" s="155"/>
      <c r="D318" s="155"/>
      <c r="E318" s="155"/>
      <c r="F318" s="155"/>
      <c r="G318" s="155"/>
    </row>
    <row r="319" spans="1:7" s="123" customFormat="1" ht="15.9" customHeight="1" x14ac:dyDescent="0.25">
      <c r="A319" s="155"/>
      <c r="B319" s="155"/>
      <c r="C319" s="155"/>
      <c r="D319" s="155"/>
      <c r="E319" s="155"/>
      <c r="F319" s="155"/>
      <c r="G319" s="155"/>
    </row>
    <row r="320" spans="1:7" s="123" customFormat="1" ht="15.9" customHeight="1" x14ac:dyDescent="0.25">
      <c r="A320" s="155"/>
      <c r="B320" s="155"/>
      <c r="C320" s="155"/>
      <c r="D320" s="155"/>
      <c r="E320" s="155"/>
      <c r="F320" s="155"/>
      <c r="G320" s="155"/>
    </row>
    <row r="321" spans="1:7" s="123" customFormat="1" ht="15.9" customHeight="1" x14ac:dyDescent="0.25">
      <c r="A321" s="155"/>
      <c r="B321" s="155"/>
      <c r="C321" s="155"/>
      <c r="D321" s="155"/>
      <c r="E321" s="155"/>
      <c r="F321" s="155"/>
      <c r="G321" s="155"/>
    </row>
    <row r="322" spans="1:7" s="123" customFormat="1" ht="15.9" customHeight="1" x14ac:dyDescent="0.25">
      <c r="A322" s="155"/>
      <c r="B322" s="155"/>
      <c r="C322" s="155"/>
      <c r="D322" s="155"/>
      <c r="E322" s="155"/>
      <c r="F322" s="155"/>
      <c r="G322" s="155"/>
    </row>
    <row r="323" spans="1:7" s="123" customFormat="1" ht="15.9" customHeight="1" x14ac:dyDescent="0.25">
      <c r="A323" s="155"/>
      <c r="B323" s="155"/>
      <c r="C323" s="155"/>
      <c r="D323" s="155"/>
      <c r="E323" s="155"/>
      <c r="F323" s="155"/>
      <c r="G323" s="155"/>
    </row>
    <row r="324" spans="1:7" s="123" customFormat="1" ht="15.9" customHeight="1" x14ac:dyDescent="0.25">
      <c r="A324" s="155"/>
      <c r="B324" s="155"/>
      <c r="C324" s="155"/>
      <c r="D324" s="155"/>
      <c r="E324" s="155"/>
      <c r="F324" s="155"/>
      <c r="G324" s="155"/>
    </row>
    <row r="325" spans="1:7" s="123" customFormat="1" ht="15.9" customHeight="1" x14ac:dyDescent="0.25">
      <c r="A325" s="155"/>
      <c r="B325" s="155"/>
      <c r="C325" s="155"/>
      <c r="D325" s="155"/>
      <c r="E325" s="155"/>
      <c r="F325" s="155"/>
      <c r="G325" s="155"/>
    </row>
    <row r="326" spans="1:7" s="123" customFormat="1" ht="15.9" customHeight="1" x14ac:dyDescent="0.25">
      <c r="A326" s="155"/>
      <c r="B326" s="155"/>
      <c r="C326" s="155"/>
      <c r="D326" s="155"/>
      <c r="E326" s="155"/>
      <c r="F326" s="155"/>
      <c r="G326" s="155"/>
    </row>
    <row r="327" spans="1:7" s="123" customFormat="1" ht="15.9" customHeight="1" x14ac:dyDescent="0.25">
      <c r="A327" s="155"/>
      <c r="B327" s="155"/>
      <c r="C327" s="155"/>
      <c r="D327" s="155"/>
      <c r="E327" s="155"/>
      <c r="F327" s="155"/>
      <c r="G327" s="155"/>
    </row>
    <row r="328" spans="1:7" s="123" customFormat="1" ht="15.9" customHeight="1" x14ac:dyDescent="0.25">
      <c r="A328" s="155"/>
      <c r="B328" s="155"/>
      <c r="C328" s="155"/>
      <c r="D328" s="155"/>
      <c r="E328" s="155"/>
      <c r="F328" s="155"/>
      <c r="G328" s="155"/>
    </row>
    <row r="329" spans="1:7" s="123" customFormat="1" ht="15.9" customHeight="1" x14ac:dyDescent="0.25">
      <c r="A329" s="155"/>
      <c r="B329" s="155"/>
      <c r="C329" s="155"/>
      <c r="D329" s="155"/>
      <c r="E329" s="155"/>
      <c r="F329" s="155"/>
      <c r="G329" s="155"/>
    </row>
    <row r="330" spans="1:7" s="123" customFormat="1" ht="15.9" customHeight="1" x14ac:dyDescent="0.25">
      <c r="A330" s="155"/>
      <c r="B330" s="155"/>
      <c r="C330" s="155"/>
      <c r="D330" s="155"/>
      <c r="E330" s="155"/>
      <c r="F330" s="155"/>
      <c r="G330" s="155"/>
    </row>
    <row r="331" spans="1:7" s="123" customFormat="1" ht="15.9" customHeight="1" x14ac:dyDescent="0.25">
      <c r="A331" s="155"/>
      <c r="B331" s="155"/>
      <c r="C331" s="155"/>
      <c r="D331" s="155"/>
      <c r="E331" s="155"/>
      <c r="F331" s="155"/>
      <c r="G331" s="155"/>
    </row>
    <row r="332" spans="1:7" s="123" customFormat="1" ht="15.9" customHeight="1" x14ac:dyDescent="0.25">
      <c r="A332" s="155"/>
      <c r="B332" s="155"/>
      <c r="C332" s="155"/>
      <c r="D332" s="155"/>
      <c r="E332" s="155"/>
      <c r="F332" s="155"/>
      <c r="G332" s="155"/>
    </row>
    <row r="333" spans="1:7" s="123" customFormat="1" ht="15.9" customHeight="1" x14ac:dyDescent="0.25">
      <c r="A333" s="155"/>
      <c r="B333" s="155"/>
      <c r="C333" s="155"/>
      <c r="D333" s="155"/>
      <c r="E333" s="155"/>
      <c r="F333" s="155"/>
      <c r="G333" s="155"/>
    </row>
    <row r="334" spans="1:7" s="123" customFormat="1" ht="15.9" customHeight="1" x14ac:dyDescent="0.25">
      <c r="A334" s="155"/>
      <c r="B334" s="155"/>
      <c r="C334" s="155"/>
      <c r="D334" s="155"/>
      <c r="E334" s="155"/>
      <c r="F334" s="155"/>
      <c r="G334" s="155"/>
    </row>
    <row r="335" spans="1:7" s="123" customFormat="1" ht="15.9" customHeight="1" x14ac:dyDescent="0.25">
      <c r="A335" s="155"/>
      <c r="B335" s="155"/>
      <c r="C335" s="155"/>
      <c r="D335" s="155"/>
      <c r="E335" s="155"/>
      <c r="F335" s="155"/>
      <c r="G335" s="155"/>
    </row>
    <row r="336" spans="1:7" s="123" customFormat="1" ht="15.9" customHeight="1" x14ac:dyDescent="0.25">
      <c r="A336" s="155"/>
      <c r="B336" s="155"/>
      <c r="C336" s="155"/>
      <c r="D336" s="155"/>
      <c r="E336" s="155"/>
      <c r="F336" s="155"/>
      <c r="G336" s="155"/>
    </row>
    <row r="337" spans="1:7" s="123" customFormat="1" ht="15.9" customHeight="1" x14ac:dyDescent="0.25">
      <c r="A337" s="155"/>
      <c r="B337" s="155"/>
      <c r="C337" s="155"/>
      <c r="D337" s="155"/>
      <c r="E337" s="155"/>
      <c r="F337" s="155"/>
      <c r="G337" s="155"/>
    </row>
    <row r="338" spans="1:7" s="123" customFormat="1" ht="15.9" customHeight="1" x14ac:dyDescent="0.25">
      <c r="A338" s="155"/>
      <c r="B338" s="155"/>
      <c r="C338" s="155"/>
      <c r="D338" s="155"/>
      <c r="E338" s="155"/>
      <c r="F338" s="155"/>
      <c r="G338" s="155"/>
    </row>
    <row r="339" spans="1:7" s="123" customFormat="1" ht="15.9" customHeight="1" x14ac:dyDescent="0.25">
      <c r="A339" s="155"/>
      <c r="B339" s="155"/>
      <c r="C339" s="155"/>
      <c r="D339" s="155"/>
      <c r="E339" s="155"/>
      <c r="F339" s="155"/>
      <c r="G339" s="155"/>
    </row>
    <row r="340" spans="1:7" s="123" customFormat="1" ht="15.9" customHeight="1" x14ac:dyDescent="0.25">
      <c r="A340" s="155"/>
      <c r="B340" s="155"/>
      <c r="C340" s="155"/>
      <c r="D340" s="155"/>
      <c r="E340" s="155"/>
      <c r="F340" s="155"/>
      <c r="G340" s="155"/>
    </row>
    <row r="341" spans="1:7" s="123" customFormat="1" ht="15.9" customHeight="1" x14ac:dyDescent="0.25">
      <c r="A341" s="155"/>
      <c r="B341" s="155"/>
      <c r="C341" s="155"/>
      <c r="D341" s="155"/>
      <c r="E341" s="155"/>
      <c r="F341" s="155"/>
      <c r="G341" s="155"/>
    </row>
    <row r="342" spans="1:7" s="123" customFormat="1" ht="15.9" customHeight="1" x14ac:dyDescent="0.25">
      <c r="A342" s="155"/>
      <c r="B342" s="155"/>
      <c r="C342" s="155"/>
      <c r="D342" s="155"/>
      <c r="E342" s="155"/>
      <c r="F342" s="155"/>
      <c r="G342" s="155"/>
    </row>
    <row r="343" spans="1:7" s="123" customFormat="1" ht="15.9" customHeight="1" x14ac:dyDescent="0.25">
      <c r="A343" s="155"/>
      <c r="B343" s="155"/>
      <c r="C343" s="155"/>
      <c r="D343" s="155"/>
      <c r="E343" s="155"/>
      <c r="F343" s="155"/>
      <c r="G343" s="155"/>
    </row>
    <row r="344" spans="1:7" s="123" customFormat="1" ht="15.9" customHeight="1" x14ac:dyDescent="0.25">
      <c r="A344" s="155"/>
      <c r="B344" s="155"/>
      <c r="C344" s="155"/>
      <c r="D344" s="155"/>
      <c r="E344" s="155"/>
      <c r="F344" s="155"/>
      <c r="G344" s="155"/>
    </row>
    <row r="345" spans="1:7" s="123" customFormat="1" ht="15.9" customHeight="1" x14ac:dyDescent="0.25">
      <c r="A345" s="155"/>
      <c r="B345" s="155"/>
      <c r="C345" s="155"/>
      <c r="D345" s="155"/>
      <c r="E345" s="155"/>
      <c r="F345" s="155"/>
      <c r="G345" s="155"/>
    </row>
    <row r="346" spans="1:7" s="123" customFormat="1" ht="15.9" customHeight="1" x14ac:dyDescent="0.25">
      <c r="A346" s="155"/>
      <c r="B346" s="155"/>
      <c r="C346" s="155"/>
      <c r="D346" s="155"/>
      <c r="E346" s="155"/>
      <c r="F346" s="155"/>
      <c r="G346" s="155"/>
    </row>
    <row r="347" spans="1:7" s="123" customFormat="1" ht="15.9" customHeight="1" x14ac:dyDescent="0.25">
      <c r="A347" s="155"/>
      <c r="B347" s="155"/>
      <c r="C347" s="155"/>
      <c r="D347" s="155"/>
      <c r="E347" s="155"/>
      <c r="F347" s="155"/>
      <c r="G347" s="155"/>
    </row>
    <row r="348" spans="1:7" s="123" customFormat="1" ht="15.9" customHeight="1" x14ac:dyDescent="0.25">
      <c r="A348" s="155"/>
      <c r="B348" s="155"/>
      <c r="C348" s="155"/>
      <c r="D348" s="155"/>
      <c r="E348" s="155"/>
      <c r="F348" s="155"/>
      <c r="G348" s="155"/>
    </row>
    <row r="349" spans="1:7" s="123" customFormat="1" ht="15.9" customHeight="1" x14ac:dyDescent="0.25">
      <c r="A349" s="155"/>
      <c r="B349" s="155"/>
      <c r="C349" s="155"/>
      <c r="D349" s="155"/>
      <c r="E349" s="155"/>
      <c r="F349" s="155"/>
      <c r="G349" s="155"/>
    </row>
    <row r="350" spans="1:7" s="123" customFormat="1" ht="15.9" customHeight="1" x14ac:dyDescent="0.25">
      <c r="A350" s="155"/>
      <c r="B350" s="155"/>
      <c r="C350" s="155"/>
      <c r="D350" s="155"/>
      <c r="E350" s="155"/>
      <c r="F350" s="155"/>
      <c r="G350" s="155"/>
    </row>
    <row r="351" spans="1:7" s="123" customFormat="1" ht="15.9" customHeight="1" x14ac:dyDescent="0.25">
      <c r="A351" s="155"/>
      <c r="B351" s="155"/>
      <c r="C351" s="155"/>
      <c r="D351" s="155"/>
      <c r="E351" s="155"/>
      <c r="F351" s="155"/>
      <c r="G351" s="155"/>
    </row>
    <row r="352" spans="1:7" s="123" customFormat="1" ht="15.9" customHeight="1" x14ac:dyDescent="0.25">
      <c r="A352" s="155"/>
      <c r="B352" s="155"/>
      <c r="C352" s="155"/>
      <c r="D352" s="155"/>
      <c r="E352" s="155"/>
      <c r="F352" s="155"/>
      <c r="G352" s="155"/>
    </row>
    <row r="353" spans="1:7" s="123" customFormat="1" ht="15.9" customHeight="1" x14ac:dyDescent="0.25">
      <c r="A353" s="155"/>
      <c r="B353" s="155"/>
      <c r="C353" s="155"/>
      <c r="D353" s="155"/>
      <c r="E353" s="155"/>
      <c r="F353" s="155"/>
      <c r="G353" s="155"/>
    </row>
    <row r="354" spans="1:7" s="123" customFormat="1" ht="15.9" customHeight="1" x14ac:dyDescent="0.25">
      <c r="A354" s="155"/>
      <c r="B354" s="155"/>
      <c r="C354" s="155"/>
      <c r="D354" s="155"/>
      <c r="E354" s="155"/>
      <c r="F354" s="155"/>
      <c r="G354" s="155"/>
    </row>
    <row r="355" spans="1:7" s="123" customFormat="1" ht="15.9" customHeight="1" x14ac:dyDescent="0.25">
      <c r="A355" s="155"/>
      <c r="B355" s="155"/>
      <c r="C355" s="155"/>
      <c r="D355" s="155"/>
      <c r="E355" s="155"/>
      <c r="F355" s="155"/>
      <c r="G355" s="155"/>
    </row>
    <row r="356" spans="1:7" s="123" customFormat="1" ht="15.9" customHeight="1" x14ac:dyDescent="0.25">
      <c r="A356" s="155"/>
      <c r="B356" s="155"/>
      <c r="C356" s="155"/>
      <c r="D356" s="155"/>
      <c r="E356" s="155"/>
      <c r="F356" s="155"/>
      <c r="G356" s="155"/>
    </row>
    <row r="357" spans="1:7" s="123" customFormat="1" ht="15.9" customHeight="1" x14ac:dyDescent="0.25">
      <c r="A357" s="155"/>
      <c r="B357" s="155"/>
      <c r="C357" s="155"/>
      <c r="D357" s="155"/>
      <c r="E357" s="155"/>
      <c r="F357" s="155"/>
      <c r="G357" s="155"/>
    </row>
    <row r="358" spans="1:7" s="123" customFormat="1" ht="15.9" customHeight="1" x14ac:dyDescent="0.25">
      <c r="A358" s="155"/>
      <c r="B358" s="155"/>
      <c r="C358" s="155"/>
      <c r="D358" s="155"/>
      <c r="E358" s="155"/>
      <c r="F358" s="155"/>
      <c r="G358" s="155"/>
    </row>
    <row r="359" spans="1:7" s="123" customFormat="1" ht="15.9" customHeight="1" x14ac:dyDescent="0.25">
      <c r="A359" s="155"/>
      <c r="B359" s="155"/>
      <c r="C359" s="155"/>
      <c r="D359" s="155"/>
      <c r="E359" s="155"/>
      <c r="F359" s="155"/>
      <c r="G359" s="155"/>
    </row>
    <row r="360" spans="1:7" s="123" customFormat="1" ht="15.9" customHeight="1" x14ac:dyDescent="0.25">
      <c r="A360" s="155"/>
      <c r="B360" s="155"/>
      <c r="C360" s="155"/>
      <c r="D360" s="155"/>
      <c r="E360" s="155"/>
      <c r="F360" s="155"/>
      <c r="G360" s="155"/>
    </row>
    <row r="361" spans="1:7" s="123" customFormat="1" ht="15.9" customHeight="1" x14ac:dyDescent="0.25">
      <c r="A361" s="155"/>
      <c r="B361" s="155"/>
      <c r="C361" s="155"/>
      <c r="D361" s="155"/>
      <c r="E361" s="155"/>
      <c r="F361" s="155"/>
      <c r="G361" s="155"/>
    </row>
    <row r="362" spans="1:7" s="123" customFormat="1" ht="15.9" customHeight="1" x14ac:dyDescent="0.25">
      <c r="A362" s="155"/>
      <c r="B362" s="155"/>
      <c r="C362" s="155"/>
      <c r="D362" s="155"/>
      <c r="E362" s="155"/>
      <c r="F362" s="155"/>
      <c r="G362" s="155"/>
    </row>
    <row r="363" spans="1:7" s="123" customFormat="1" ht="15.9" customHeight="1" x14ac:dyDescent="0.25">
      <c r="A363" s="155"/>
      <c r="B363" s="155"/>
      <c r="C363" s="155"/>
      <c r="D363" s="155"/>
      <c r="E363" s="155"/>
      <c r="F363" s="155"/>
      <c r="G363" s="155"/>
    </row>
    <row r="364" spans="1:7" s="123" customFormat="1" ht="15.9" customHeight="1" x14ac:dyDescent="0.25">
      <c r="A364" s="155"/>
      <c r="B364" s="155"/>
      <c r="C364" s="155"/>
      <c r="D364" s="155"/>
      <c r="E364" s="155"/>
      <c r="F364" s="155"/>
      <c r="G364" s="155"/>
    </row>
    <row r="365" spans="1:7" s="123" customFormat="1" ht="15.9" customHeight="1" x14ac:dyDescent="0.25">
      <c r="A365" s="155"/>
      <c r="B365" s="155"/>
      <c r="C365" s="155"/>
      <c r="D365" s="155"/>
      <c r="E365" s="155"/>
      <c r="F365" s="155"/>
      <c r="G365" s="155"/>
    </row>
    <row r="366" spans="1:7" s="123" customFormat="1" ht="15.9" customHeight="1" x14ac:dyDescent="0.25">
      <c r="A366" s="155"/>
      <c r="B366" s="155"/>
      <c r="C366" s="155"/>
      <c r="D366" s="155"/>
      <c r="E366" s="155"/>
      <c r="F366" s="155"/>
      <c r="G366" s="155"/>
    </row>
    <row r="367" spans="1:7" s="123" customFormat="1" ht="15.9" customHeight="1" x14ac:dyDescent="0.25">
      <c r="A367" s="155"/>
      <c r="B367" s="155"/>
      <c r="C367" s="155"/>
      <c r="D367" s="155"/>
      <c r="E367" s="155"/>
      <c r="F367" s="155"/>
      <c r="G367" s="155"/>
    </row>
    <row r="368" spans="1:7" s="123" customFormat="1" ht="15.9" customHeight="1" x14ac:dyDescent="0.25">
      <c r="A368" s="155"/>
      <c r="B368" s="155"/>
      <c r="C368" s="155"/>
      <c r="D368" s="155"/>
      <c r="E368" s="155"/>
      <c r="F368" s="155"/>
      <c r="G368" s="155"/>
    </row>
    <row r="369" spans="1:7" s="123" customFormat="1" ht="15.9" customHeight="1" x14ac:dyDescent="0.25">
      <c r="A369" s="155"/>
      <c r="B369" s="155"/>
      <c r="C369" s="155"/>
      <c r="D369" s="155"/>
      <c r="E369" s="155"/>
      <c r="F369" s="155"/>
      <c r="G369" s="155"/>
    </row>
    <row r="370" spans="1:7" s="123" customFormat="1" ht="15.9" customHeight="1" x14ac:dyDescent="0.25">
      <c r="A370" s="155"/>
      <c r="B370" s="155"/>
      <c r="C370" s="155"/>
      <c r="D370" s="155"/>
      <c r="E370" s="155"/>
      <c r="F370" s="155"/>
      <c r="G370" s="155"/>
    </row>
    <row r="371" spans="1:7" s="123" customFormat="1" ht="15.9" customHeight="1" x14ac:dyDescent="0.25">
      <c r="A371" s="155"/>
      <c r="B371" s="155"/>
      <c r="C371" s="155"/>
      <c r="D371" s="155"/>
      <c r="E371" s="155"/>
      <c r="F371" s="155"/>
      <c r="G371" s="155"/>
    </row>
    <row r="372" spans="1:7" s="123" customFormat="1" ht="15.9" customHeight="1" x14ac:dyDescent="0.25">
      <c r="A372" s="155"/>
      <c r="B372" s="155"/>
      <c r="C372" s="155"/>
      <c r="D372" s="155"/>
      <c r="E372" s="155"/>
      <c r="F372" s="155"/>
      <c r="G372" s="155"/>
    </row>
    <row r="373" spans="1:7" s="123" customFormat="1" ht="15.9" customHeight="1" x14ac:dyDescent="0.25">
      <c r="A373" s="155"/>
      <c r="B373" s="155"/>
      <c r="C373" s="155"/>
      <c r="D373" s="155"/>
      <c r="E373" s="155"/>
      <c r="F373" s="155"/>
      <c r="G373" s="155"/>
    </row>
    <row r="374" spans="1:7" s="123" customFormat="1" ht="15.9" customHeight="1" x14ac:dyDescent="0.25">
      <c r="A374" s="155"/>
      <c r="B374" s="155"/>
      <c r="C374" s="155"/>
      <c r="D374" s="155"/>
      <c r="E374" s="155"/>
      <c r="F374" s="155"/>
      <c r="G374" s="155"/>
    </row>
    <row r="375" spans="1:7" s="123" customFormat="1" ht="15.9" customHeight="1" x14ac:dyDescent="0.25">
      <c r="A375" s="155"/>
      <c r="B375" s="155"/>
      <c r="C375" s="155"/>
      <c r="D375" s="155"/>
      <c r="E375" s="155"/>
      <c r="F375" s="155"/>
      <c r="G375" s="155"/>
    </row>
    <row r="376" spans="1:7" s="123" customFormat="1" ht="15.9" customHeight="1" x14ac:dyDescent="0.25">
      <c r="A376" s="155"/>
      <c r="B376" s="155"/>
      <c r="C376" s="155"/>
      <c r="D376" s="155"/>
      <c r="E376" s="155"/>
      <c r="F376" s="155"/>
      <c r="G376" s="155"/>
    </row>
    <row r="377" spans="1:7" s="123" customFormat="1" ht="15.9" customHeight="1" x14ac:dyDescent="0.25">
      <c r="A377" s="155"/>
      <c r="B377" s="155"/>
      <c r="C377" s="155"/>
      <c r="D377" s="155"/>
      <c r="E377" s="155"/>
      <c r="F377" s="155"/>
      <c r="G377" s="155"/>
    </row>
    <row r="378" spans="1:7" s="123" customFormat="1" ht="15.9" customHeight="1" x14ac:dyDescent="0.25">
      <c r="A378" s="155"/>
      <c r="B378" s="155"/>
      <c r="C378" s="155"/>
      <c r="D378" s="155"/>
      <c r="E378" s="155"/>
      <c r="F378" s="155"/>
      <c r="G378" s="155"/>
    </row>
    <row r="379" spans="1:7" s="123" customFormat="1" ht="15.9" customHeight="1" x14ac:dyDescent="0.25">
      <c r="A379" s="155"/>
      <c r="B379" s="155"/>
      <c r="C379" s="155"/>
      <c r="D379" s="155"/>
      <c r="E379" s="155"/>
      <c r="F379" s="155"/>
      <c r="G379" s="155"/>
    </row>
    <row r="380" spans="1:7" s="123" customFormat="1" ht="15.9" customHeight="1" x14ac:dyDescent="0.25">
      <c r="A380" s="155"/>
      <c r="B380" s="155"/>
      <c r="C380" s="155"/>
      <c r="D380" s="155"/>
      <c r="E380" s="155"/>
      <c r="F380" s="155"/>
      <c r="G380" s="155"/>
    </row>
    <row r="381" spans="1:7" s="123" customFormat="1" ht="15.9" customHeight="1" x14ac:dyDescent="0.25">
      <c r="A381" s="155"/>
      <c r="B381" s="155"/>
      <c r="C381" s="155"/>
      <c r="D381" s="155"/>
      <c r="E381" s="155"/>
      <c r="F381" s="155"/>
      <c r="G381" s="155"/>
    </row>
    <row r="382" spans="1:7" s="123" customFormat="1" ht="15.9" customHeight="1" x14ac:dyDescent="0.25">
      <c r="A382" s="155"/>
      <c r="B382" s="155"/>
      <c r="C382" s="155"/>
      <c r="D382" s="155"/>
      <c r="E382" s="155"/>
      <c r="F382" s="155"/>
      <c r="G382" s="155"/>
    </row>
    <row r="383" spans="1:7" s="123" customFormat="1" ht="15.9" customHeight="1" x14ac:dyDescent="0.25">
      <c r="A383" s="155"/>
      <c r="B383" s="155"/>
      <c r="C383" s="155"/>
      <c r="D383" s="155"/>
      <c r="E383" s="155"/>
      <c r="F383" s="155"/>
      <c r="G383" s="155"/>
    </row>
    <row r="384" spans="1:7" s="123" customFormat="1" ht="15.9" customHeight="1" x14ac:dyDescent="0.25">
      <c r="A384" s="155"/>
      <c r="B384" s="155"/>
      <c r="C384" s="155"/>
      <c r="D384" s="155"/>
      <c r="E384" s="155"/>
      <c r="F384" s="155"/>
      <c r="G384" s="155"/>
    </row>
    <row r="385" spans="1:7" s="123" customFormat="1" ht="15.9" customHeight="1" x14ac:dyDescent="0.25">
      <c r="A385" s="155"/>
      <c r="B385" s="155"/>
      <c r="C385" s="155"/>
      <c r="D385" s="155"/>
      <c r="E385" s="155"/>
      <c r="F385" s="155"/>
      <c r="G385" s="155"/>
    </row>
    <row r="386" spans="1:7" s="123" customFormat="1" ht="15.9" customHeight="1" x14ac:dyDescent="0.25">
      <c r="A386" s="155"/>
      <c r="B386" s="155"/>
      <c r="C386" s="155"/>
      <c r="D386" s="155"/>
      <c r="E386" s="155"/>
      <c r="F386" s="155"/>
      <c r="G386" s="155"/>
    </row>
    <row r="387" spans="1:7" s="123" customFormat="1" ht="15.9" customHeight="1" x14ac:dyDescent="0.25">
      <c r="A387" s="155"/>
      <c r="B387" s="155"/>
      <c r="C387" s="155"/>
      <c r="D387" s="155"/>
      <c r="E387" s="155"/>
      <c r="F387" s="155"/>
      <c r="G387" s="155"/>
    </row>
    <row r="388" spans="1:7" s="123" customFormat="1" ht="15.9" customHeight="1" x14ac:dyDescent="0.25">
      <c r="A388" s="155"/>
      <c r="B388" s="155"/>
      <c r="C388" s="155"/>
      <c r="D388" s="155"/>
      <c r="E388" s="155"/>
      <c r="F388" s="155"/>
      <c r="G388" s="155"/>
    </row>
    <row r="389" spans="1:7" s="123" customFormat="1" ht="15.9" customHeight="1" x14ac:dyDescent="0.25">
      <c r="A389" s="155"/>
      <c r="B389" s="155"/>
      <c r="C389" s="155"/>
      <c r="D389" s="155"/>
      <c r="E389" s="155"/>
      <c r="F389" s="155"/>
      <c r="G389" s="155"/>
    </row>
    <row r="390" spans="1:7" s="123" customFormat="1" ht="15.9" customHeight="1" x14ac:dyDescent="0.25">
      <c r="A390" s="155"/>
      <c r="B390" s="155"/>
      <c r="C390" s="155"/>
      <c r="D390" s="155"/>
      <c r="E390" s="155"/>
      <c r="F390" s="155"/>
      <c r="G390" s="155"/>
    </row>
    <row r="391" spans="1:7" s="123" customFormat="1" ht="15.9" customHeight="1" x14ac:dyDescent="0.25">
      <c r="A391" s="155"/>
      <c r="B391" s="155"/>
      <c r="C391" s="155"/>
      <c r="D391" s="155"/>
      <c r="E391" s="155"/>
      <c r="F391" s="155"/>
      <c r="G391" s="155"/>
    </row>
    <row r="392" spans="1:7" s="123" customFormat="1" ht="15.9" customHeight="1" x14ac:dyDescent="0.25">
      <c r="A392" s="155"/>
      <c r="B392" s="155"/>
      <c r="C392" s="155"/>
      <c r="D392" s="155"/>
      <c r="E392" s="155"/>
      <c r="F392" s="155"/>
      <c r="G392" s="155"/>
    </row>
    <row r="393" spans="1:7" s="123" customFormat="1" ht="15.9" customHeight="1" x14ac:dyDescent="0.25">
      <c r="A393" s="155"/>
      <c r="B393" s="155"/>
      <c r="C393" s="155"/>
      <c r="D393" s="155"/>
      <c r="E393" s="155"/>
      <c r="F393" s="155"/>
      <c r="G393" s="155"/>
    </row>
    <row r="394" spans="1:7" s="123" customFormat="1" ht="15.9" customHeight="1" x14ac:dyDescent="0.25">
      <c r="A394" s="155"/>
      <c r="B394" s="155"/>
      <c r="C394" s="155"/>
      <c r="D394" s="155"/>
      <c r="E394" s="155"/>
      <c r="F394" s="155"/>
      <c r="G394" s="155"/>
    </row>
    <row r="395" spans="1:7" s="123" customFormat="1" ht="15.9" customHeight="1" x14ac:dyDescent="0.25">
      <c r="A395" s="155"/>
      <c r="B395" s="155"/>
      <c r="C395" s="155"/>
      <c r="D395" s="155"/>
      <c r="E395" s="155"/>
      <c r="F395" s="155"/>
      <c r="G395" s="155"/>
    </row>
    <row r="396" spans="1:7" s="123" customFormat="1" ht="15.9" customHeight="1" x14ac:dyDescent="0.25">
      <c r="A396" s="155"/>
      <c r="B396" s="155"/>
      <c r="C396" s="155"/>
      <c r="D396" s="155"/>
      <c r="E396" s="155"/>
      <c r="F396" s="155"/>
      <c r="G396" s="155"/>
    </row>
    <row r="397" spans="1:7" s="123" customFormat="1" ht="15.9" customHeight="1" x14ac:dyDescent="0.25">
      <c r="A397" s="155"/>
      <c r="B397" s="155"/>
      <c r="C397" s="155"/>
      <c r="D397" s="155"/>
      <c r="E397" s="155"/>
      <c r="F397" s="155"/>
      <c r="G397" s="155"/>
    </row>
    <row r="398" spans="1:7" s="123" customFormat="1" ht="15.9" customHeight="1" x14ac:dyDescent="0.25">
      <c r="A398" s="155"/>
      <c r="B398" s="155"/>
      <c r="C398" s="155"/>
      <c r="D398" s="155"/>
      <c r="E398" s="155"/>
      <c r="F398" s="155"/>
      <c r="G398" s="155"/>
    </row>
    <row r="399" spans="1:7" s="123" customFormat="1" ht="15.9" customHeight="1" x14ac:dyDescent="0.25">
      <c r="A399" s="155"/>
      <c r="B399" s="155"/>
      <c r="C399" s="155"/>
      <c r="D399" s="155"/>
      <c r="E399" s="155"/>
      <c r="F399" s="155"/>
      <c r="G399" s="155"/>
    </row>
    <row r="400" spans="1:7" s="123" customFormat="1" ht="15.9" customHeight="1" x14ac:dyDescent="0.25">
      <c r="A400" s="155"/>
      <c r="B400" s="155"/>
      <c r="C400" s="155"/>
      <c r="D400" s="155"/>
      <c r="E400" s="155"/>
      <c r="F400" s="155"/>
      <c r="G400" s="155"/>
    </row>
    <row r="401" spans="1:7" s="123" customFormat="1" ht="15.9" customHeight="1" x14ac:dyDescent="0.25">
      <c r="A401" s="155"/>
      <c r="B401" s="155"/>
      <c r="C401" s="155"/>
      <c r="D401" s="155"/>
      <c r="E401" s="155"/>
      <c r="F401" s="155"/>
      <c r="G401" s="155"/>
    </row>
    <row r="402" spans="1:7" s="123" customFormat="1" ht="15.9" customHeight="1" x14ac:dyDescent="0.25">
      <c r="A402" s="155"/>
      <c r="B402" s="155"/>
      <c r="C402" s="155"/>
      <c r="D402" s="155"/>
      <c r="E402" s="155"/>
      <c r="F402" s="155"/>
      <c r="G402" s="155"/>
    </row>
    <row r="403" spans="1:7" s="123" customFormat="1" ht="15.9" customHeight="1" x14ac:dyDescent="0.25">
      <c r="A403" s="155"/>
      <c r="B403" s="155"/>
      <c r="C403" s="155"/>
      <c r="D403" s="155"/>
      <c r="E403" s="155"/>
      <c r="F403" s="155"/>
      <c r="G403" s="155"/>
    </row>
    <row r="404" spans="1:7" s="123" customFormat="1" ht="15.9" customHeight="1" x14ac:dyDescent="0.25">
      <c r="A404" s="155"/>
      <c r="B404" s="155"/>
      <c r="C404" s="155"/>
      <c r="D404" s="155"/>
      <c r="E404" s="155"/>
      <c r="F404" s="155"/>
      <c r="G404" s="155"/>
    </row>
    <row r="405" spans="1:7" s="123" customFormat="1" ht="15.9" customHeight="1" x14ac:dyDescent="0.25">
      <c r="A405" s="155"/>
      <c r="B405" s="155"/>
      <c r="C405" s="155"/>
      <c r="D405" s="155"/>
      <c r="E405" s="155"/>
      <c r="F405" s="155"/>
      <c r="G405" s="155"/>
    </row>
    <row r="406" spans="1:7" s="123" customFormat="1" ht="15.9" customHeight="1" x14ac:dyDescent="0.25">
      <c r="A406" s="155"/>
      <c r="B406" s="155"/>
      <c r="C406" s="155"/>
      <c r="D406" s="155"/>
      <c r="E406" s="155"/>
      <c r="F406" s="155"/>
      <c r="G406" s="155"/>
    </row>
    <row r="407" spans="1:7" s="123" customFormat="1" ht="15.9" customHeight="1" x14ac:dyDescent="0.25">
      <c r="A407" s="155"/>
      <c r="B407" s="155"/>
      <c r="C407" s="155"/>
      <c r="D407" s="155"/>
      <c r="E407" s="155"/>
      <c r="F407" s="155"/>
      <c r="G407" s="155"/>
    </row>
    <row r="408" spans="1:7" s="123" customFormat="1" ht="15.9" customHeight="1" x14ac:dyDescent="0.25">
      <c r="A408" s="155"/>
      <c r="B408" s="155"/>
      <c r="C408" s="155"/>
      <c r="D408" s="155"/>
      <c r="E408" s="155"/>
      <c r="F408" s="155"/>
      <c r="G408" s="155"/>
    </row>
    <row r="409" spans="1:7" s="123" customFormat="1" ht="15.9" customHeight="1" x14ac:dyDescent="0.25">
      <c r="A409" s="155"/>
      <c r="B409" s="155"/>
      <c r="C409" s="155"/>
      <c r="D409" s="155"/>
      <c r="E409" s="155"/>
      <c r="F409" s="155"/>
      <c r="G409" s="155"/>
    </row>
    <row r="410" spans="1:7" s="123" customFormat="1" ht="15.9" customHeight="1" x14ac:dyDescent="0.25">
      <c r="A410" s="155"/>
      <c r="B410" s="155"/>
      <c r="C410" s="155"/>
      <c r="D410" s="155"/>
      <c r="E410" s="155"/>
      <c r="F410" s="155"/>
      <c r="G410" s="155"/>
    </row>
    <row r="411" spans="1:7" s="123" customFormat="1" ht="15.9" customHeight="1" x14ac:dyDescent="0.25">
      <c r="A411" s="155"/>
      <c r="B411" s="155"/>
      <c r="C411" s="155"/>
      <c r="D411" s="155"/>
      <c r="E411" s="155"/>
      <c r="F411" s="155"/>
      <c r="G411" s="155"/>
    </row>
    <row r="412" spans="1:7" s="123" customFormat="1" ht="15.9" customHeight="1" x14ac:dyDescent="0.25">
      <c r="A412" s="155"/>
      <c r="B412" s="155"/>
      <c r="C412" s="155"/>
      <c r="D412" s="155"/>
      <c r="E412" s="155"/>
      <c r="F412" s="155"/>
      <c r="G412" s="155"/>
    </row>
    <row r="413" spans="1:7" s="123" customFormat="1" ht="15.9" customHeight="1" x14ac:dyDescent="0.25">
      <c r="A413" s="155"/>
      <c r="B413" s="155"/>
      <c r="C413" s="155"/>
      <c r="D413" s="155"/>
      <c r="E413" s="155"/>
      <c r="F413" s="155"/>
      <c r="G413" s="155"/>
    </row>
    <row r="414" spans="1:7" s="123" customFormat="1" ht="15.9" customHeight="1" x14ac:dyDescent="0.25">
      <c r="A414" s="155"/>
      <c r="B414" s="155"/>
      <c r="C414" s="155"/>
      <c r="D414" s="155"/>
      <c r="E414" s="155"/>
      <c r="F414" s="155"/>
      <c r="G414" s="155"/>
    </row>
    <row r="415" spans="1:7" s="123" customFormat="1" ht="15.9" customHeight="1" x14ac:dyDescent="0.25">
      <c r="A415" s="155"/>
      <c r="B415" s="155"/>
      <c r="C415" s="155"/>
      <c r="D415" s="155"/>
      <c r="E415" s="155"/>
      <c r="F415" s="155"/>
      <c r="G415" s="155"/>
    </row>
    <row r="416" spans="1:7" s="123" customFormat="1" ht="15.9" customHeight="1" x14ac:dyDescent="0.25">
      <c r="A416" s="155"/>
      <c r="B416" s="155"/>
      <c r="C416" s="155"/>
      <c r="D416" s="155"/>
      <c r="E416" s="155"/>
      <c r="F416" s="155"/>
      <c r="G416" s="155"/>
    </row>
    <row r="417" spans="1:7" s="123" customFormat="1" ht="15.9" customHeight="1" x14ac:dyDescent="0.25">
      <c r="A417" s="155"/>
      <c r="B417" s="155"/>
      <c r="C417" s="155"/>
      <c r="D417" s="155"/>
      <c r="E417" s="155"/>
      <c r="F417" s="155"/>
      <c r="G417" s="155"/>
    </row>
    <row r="418" spans="1:7" s="123" customFormat="1" ht="15.9" customHeight="1" x14ac:dyDescent="0.25">
      <c r="A418" s="155"/>
      <c r="B418" s="155"/>
      <c r="C418" s="155"/>
      <c r="D418" s="155"/>
      <c r="E418" s="155"/>
      <c r="F418" s="155"/>
      <c r="G418" s="155"/>
    </row>
    <row r="419" spans="1:7" s="123" customFormat="1" ht="15.9" customHeight="1" x14ac:dyDescent="0.25">
      <c r="A419" s="155"/>
      <c r="B419" s="155"/>
      <c r="C419" s="155"/>
      <c r="D419" s="155"/>
      <c r="E419" s="155"/>
      <c r="F419" s="155"/>
      <c r="G419" s="155"/>
    </row>
    <row r="420" spans="1:7" s="123" customFormat="1" ht="15.9" customHeight="1" x14ac:dyDescent="0.25">
      <c r="A420" s="155"/>
      <c r="B420" s="155"/>
      <c r="C420" s="155"/>
      <c r="D420" s="155"/>
      <c r="E420" s="155"/>
      <c r="F420" s="155"/>
      <c r="G420" s="155"/>
    </row>
    <row r="421" spans="1:7" s="123" customFormat="1" ht="15.9" customHeight="1" x14ac:dyDescent="0.25">
      <c r="A421" s="155"/>
      <c r="B421" s="155"/>
      <c r="C421" s="155"/>
      <c r="D421" s="155"/>
      <c r="E421" s="155"/>
      <c r="F421" s="155"/>
      <c r="G421" s="155"/>
    </row>
    <row r="422" spans="1:7" s="123" customFormat="1" ht="15.9" customHeight="1" x14ac:dyDescent="0.25">
      <c r="A422" s="155"/>
      <c r="B422" s="155"/>
      <c r="C422" s="155"/>
      <c r="D422" s="155"/>
      <c r="E422" s="155"/>
      <c r="F422" s="155"/>
      <c r="G422" s="155"/>
    </row>
    <row r="423" spans="1:7" s="123" customFormat="1" ht="15.9" customHeight="1" x14ac:dyDescent="0.25">
      <c r="A423" s="155"/>
      <c r="B423" s="155"/>
      <c r="C423" s="155"/>
      <c r="D423" s="155"/>
      <c r="E423" s="155"/>
      <c r="F423" s="155"/>
      <c r="G423" s="155"/>
    </row>
    <row r="424" spans="1:7" s="123" customFormat="1" ht="15.9" customHeight="1" x14ac:dyDescent="0.25">
      <c r="A424" s="155"/>
      <c r="B424" s="155"/>
      <c r="C424" s="155"/>
      <c r="D424" s="155"/>
      <c r="E424" s="155"/>
      <c r="F424" s="155"/>
      <c r="G424" s="155"/>
    </row>
    <row r="425" spans="1:7" s="123" customFormat="1" ht="15.9" customHeight="1" x14ac:dyDescent="0.25">
      <c r="A425" s="155"/>
      <c r="B425" s="155"/>
      <c r="C425" s="155"/>
      <c r="D425" s="155"/>
      <c r="E425" s="155"/>
      <c r="F425" s="155"/>
      <c r="G425" s="155"/>
    </row>
    <row r="426" spans="1:7" s="123" customFormat="1" ht="15.9" customHeight="1" x14ac:dyDescent="0.25">
      <c r="A426" s="155"/>
      <c r="B426" s="155"/>
      <c r="C426" s="155"/>
      <c r="D426" s="155"/>
      <c r="E426" s="155"/>
      <c r="F426" s="155"/>
      <c r="G426" s="155"/>
    </row>
    <row r="427" spans="1:7" s="123" customFormat="1" ht="15.9" customHeight="1" x14ac:dyDescent="0.25">
      <c r="A427" s="155"/>
      <c r="B427" s="155"/>
      <c r="C427" s="155"/>
      <c r="D427" s="155"/>
      <c r="E427" s="155"/>
      <c r="F427" s="155"/>
      <c r="G427" s="155"/>
    </row>
    <row r="428" spans="1:7" s="123" customFormat="1" ht="15.9" customHeight="1" x14ac:dyDescent="0.25">
      <c r="A428" s="155"/>
      <c r="B428" s="155"/>
      <c r="C428" s="155"/>
      <c r="D428" s="155"/>
      <c r="E428" s="155"/>
      <c r="F428" s="155"/>
      <c r="G428" s="155"/>
    </row>
    <row r="429" spans="1:7" s="123" customFormat="1" ht="15.9" customHeight="1" x14ac:dyDescent="0.25">
      <c r="A429" s="155"/>
      <c r="B429" s="155"/>
      <c r="C429" s="155"/>
      <c r="D429" s="155"/>
      <c r="E429" s="155"/>
      <c r="F429" s="155"/>
      <c r="G429" s="155"/>
    </row>
    <row r="430" spans="1:7" s="123" customFormat="1" ht="15.9" customHeight="1" x14ac:dyDescent="0.25">
      <c r="A430" s="155"/>
      <c r="B430" s="155"/>
      <c r="C430" s="155"/>
      <c r="D430" s="155"/>
      <c r="E430" s="155"/>
      <c r="F430" s="155"/>
      <c r="G430" s="155"/>
    </row>
    <row r="431" spans="1:7" s="123" customFormat="1" ht="15.9" customHeight="1" x14ac:dyDescent="0.25">
      <c r="A431" s="155"/>
      <c r="B431" s="155"/>
      <c r="C431" s="155"/>
      <c r="D431" s="155"/>
      <c r="E431" s="155"/>
      <c r="F431" s="155"/>
      <c r="G431" s="155"/>
    </row>
    <row r="432" spans="1:7" s="123" customFormat="1" ht="15.9" customHeight="1" x14ac:dyDescent="0.25">
      <c r="A432" s="155"/>
      <c r="B432" s="155"/>
      <c r="C432" s="155"/>
      <c r="D432" s="155"/>
      <c r="E432" s="155"/>
      <c r="F432" s="155"/>
      <c r="G432" s="155"/>
    </row>
    <row r="433" spans="1:7" s="123" customFormat="1" ht="15.9" customHeight="1" x14ac:dyDescent="0.25">
      <c r="A433" s="155"/>
      <c r="B433" s="155"/>
      <c r="C433" s="155"/>
      <c r="D433" s="155"/>
      <c r="E433" s="155"/>
      <c r="F433" s="155"/>
      <c r="G433" s="155"/>
    </row>
    <row r="434" spans="1:7" s="123" customFormat="1" ht="15.9" customHeight="1" x14ac:dyDescent="0.25">
      <c r="A434" s="155"/>
      <c r="B434" s="155"/>
      <c r="C434" s="155"/>
      <c r="D434" s="155"/>
      <c r="E434" s="155"/>
      <c r="F434" s="155"/>
      <c r="G434" s="155"/>
    </row>
    <row r="435" spans="1:7" s="123" customFormat="1" ht="15.9" customHeight="1" x14ac:dyDescent="0.25">
      <c r="A435" s="155"/>
      <c r="B435" s="155"/>
      <c r="C435" s="155"/>
      <c r="D435" s="155"/>
      <c r="E435" s="155"/>
      <c r="F435" s="155"/>
      <c r="G435" s="155"/>
    </row>
    <row r="436" spans="1:7" s="123" customFormat="1" ht="15.9" customHeight="1" x14ac:dyDescent="0.25">
      <c r="A436" s="155"/>
      <c r="B436" s="155"/>
      <c r="C436" s="155"/>
      <c r="D436" s="155"/>
      <c r="E436" s="155"/>
      <c r="F436" s="155"/>
      <c r="G436" s="155"/>
    </row>
    <row r="437" spans="1:7" s="123" customFormat="1" ht="15.9" customHeight="1" x14ac:dyDescent="0.25">
      <c r="A437" s="155"/>
      <c r="B437" s="155"/>
      <c r="C437" s="155"/>
      <c r="D437" s="155"/>
      <c r="E437" s="155"/>
      <c r="F437" s="155"/>
      <c r="G437" s="155"/>
    </row>
    <row r="438" spans="1:7" s="123" customFormat="1" ht="15.9" customHeight="1" x14ac:dyDescent="0.25">
      <c r="A438" s="155"/>
      <c r="B438" s="155"/>
      <c r="C438" s="155"/>
      <c r="D438" s="155"/>
      <c r="E438" s="155"/>
      <c r="F438" s="155"/>
      <c r="G438" s="155"/>
    </row>
    <row r="439" spans="1:7" s="123" customFormat="1" ht="15.9" customHeight="1" x14ac:dyDescent="0.25">
      <c r="A439" s="155"/>
      <c r="B439" s="155"/>
      <c r="C439" s="155"/>
      <c r="D439" s="155"/>
      <c r="E439" s="155"/>
      <c r="F439" s="155"/>
      <c r="G439" s="155"/>
    </row>
    <row r="440" spans="1:7" s="123" customFormat="1" ht="15.9" customHeight="1" x14ac:dyDescent="0.25">
      <c r="A440" s="155"/>
      <c r="B440" s="155"/>
      <c r="C440" s="155"/>
      <c r="D440" s="155"/>
      <c r="E440" s="155"/>
      <c r="F440" s="155"/>
      <c r="G440" s="155"/>
    </row>
    <row r="441" spans="1:7" s="123" customFormat="1" ht="15.9" customHeight="1" x14ac:dyDescent="0.25">
      <c r="A441" s="155"/>
      <c r="B441" s="155"/>
      <c r="C441" s="155"/>
      <c r="D441" s="155"/>
      <c r="E441" s="155"/>
      <c r="F441" s="155"/>
      <c r="G441" s="155"/>
    </row>
    <row r="442" spans="1:7" s="123" customFormat="1" ht="15.9" customHeight="1" x14ac:dyDescent="0.25">
      <c r="A442" s="155"/>
      <c r="B442" s="155"/>
      <c r="C442" s="155"/>
      <c r="D442" s="155"/>
      <c r="E442" s="155"/>
      <c r="F442" s="155"/>
      <c r="G442" s="155"/>
    </row>
    <row r="443" spans="1:7" s="123" customFormat="1" ht="15.9" customHeight="1" x14ac:dyDescent="0.25">
      <c r="A443" s="155"/>
      <c r="B443" s="155"/>
      <c r="C443" s="155"/>
      <c r="D443" s="155"/>
      <c r="E443" s="155"/>
      <c r="F443" s="155"/>
      <c r="G443" s="155"/>
    </row>
    <row r="444" spans="1:7" s="123" customFormat="1" ht="15.9" customHeight="1" x14ac:dyDescent="0.25">
      <c r="A444" s="155"/>
      <c r="B444" s="155"/>
      <c r="C444" s="155"/>
      <c r="D444" s="155"/>
      <c r="E444" s="155"/>
      <c r="F444" s="155"/>
      <c r="G444" s="155"/>
    </row>
    <row r="445" spans="1:7" s="123" customFormat="1" ht="15.9" customHeight="1" x14ac:dyDescent="0.25">
      <c r="A445" s="155"/>
      <c r="B445" s="155"/>
      <c r="C445" s="155"/>
      <c r="D445" s="155"/>
      <c r="E445" s="155"/>
      <c r="F445" s="155"/>
      <c r="G445" s="155"/>
    </row>
    <row r="446" spans="1:7" s="123" customFormat="1" ht="15.9" customHeight="1" x14ac:dyDescent="0.25">
      <c r="A446" s="155"/>
      <c r="B446" s="155"/>
      <c r="C446" s="155"/>
      <c r="D446" s="155"/>
      <c r="E446" s="155"/>
      <c r="F446" s="155"/>
      <c r="G446" s="155"/>
    </row>
    <row r="447" spans="1:7" s="123" customFormat="1" ht="15.9" customHeight="1" x14ac:dyDescent="0.25">
      <c r="A447" s="155"/>
      <c r="B447" s="155"/>
      <c r="C447" s="155"/>
      <c r="D447" s="155"/>
      <c r="E447" s="155"/>
      <c r="F447" s="155"/>
      <c r="G447" s="155"/>
    </row>
    <row r="448" spans="1:7" s="123" customFormat="1" ht="15.9" customHeight="1" x14ac:dyDescent="0.25">
      <c r="A448" s="155"/>
      <c r="B448" s="155"/>
      <c r="C448" s="155"/>
      <c r="D448" s="155"/>
      <c r="E448" s="155"/>
      <c r="F448" s="155"/>
      <c r="G448" s="155"/>
    </row>
    <row r="449" spans="1:7" s="123" customFormat="1" ht="15.9" customHeight="1" x14ac:dyDescent="0.25">
      <c r="A449" s="155"/>
      <c r="B449" s="155"/>
      <c r="C449" s="155"/>
      <c r="D449" s="155"/>
      <c r="E449" s="155"/>
      <c r="F449" s="155"/>
      <c r="G449" s="155"/>
    </row>
    <row r="450" spans="1:7" s="123" customFormat="1" ht="15.9" customHeight="1" x14ac:dyDescent="0.25">
      <c r="A450" s="155"/>
      <c r="B450" s="155"/>
      <c r="C450" s="155"/>
      <c r="D450" s="155"/>
      <c r="E450" s="155"/>
      <c r="F450" s="155"/>
      <c r="G450" s="155"/>
    </row>
    <row r="451" spans="1:7" s="123" customFormat="1" ht="15.9" customHeight="1" x14ac:dyDescent="0.25">
      <c r="A451" s="155"/>
      <c r="B451" s="155"/>
      <c r="C451" s="155"/>
      <c r="D451" s="155"/>
      <c r="E451" s="155"/>
      <c r="F451" s="155"/>
      <c r="G451" s="155"/>
    </row>
    <row r="452" spans="1:7" s="123" customFormat="1" ht="15.9" customHeight="1" x14ac:dyDescent="0.25">
      <c r="A452" s="155"/>
      <c r="B452" s="155"/>
      <c r="C452" s="155"/>
      <c r="D452" s="155"/>
      <c r="E452" s="155"/>
      <c r="F452" s="155"/>
      <c r="G452" s="155"/>
    </row>
    <row r="453" spans="1:7" s="123" customFormat="1" ht="15.9" customHeight="1" x14ac:dyDescent="0.25">
      <c r="A453" s="155"/>
      <c r="B453" s="155"/>
      <c r="C453" s="155"/>
      <c r="D453" s="155"/>
      <c r="E453" s="155"/>
      <c r="F453" s="155"/>
      <c r="G453" s="155"/>
    </row>
    <row r="454" spans="1:7" s="123" customFormat="1" ht="15.9" customHeight="1" x14ac:dyDescent="0.25">
      <c r="A454" s="155"/>
      <c r="B454" s="155"/>
      <c r="C454" s="155"/>
      <c r="D454" s="155"/>
      <c r="E454" s="155"/>
      <c r="F454" s="155"/>
      <c r="G454" s="155"/>
    </row>
    <row r="455" spans="1:7" s="123" customFormat="1" ht="15.9" customHeight="1" x14ac:dyDescent="0.25">
      <c r="A455" s="155"/>
      <c r="B455" s="155"/>
      <c r="C455" s="155"/>
      <c r="D455" s="155"/>
      <c r="E455" s="155"/>
      <c r="F455" s="155"/>
      <c r="G455" s="155"/>
    </row>
    <row r="456" spans="1:7" s="123" customFormat="1" ht="15.9" customHeight="1" x14ac:dyDescent="0.25">
      <c r="A456" s="155"/>
      <c r="B456" s="155"/>
      <c r="C456" s="155"/>
      <c r="D456" s="155"/>
      <c r="E456" s="155"/>
      <c r="F456" s="155"/>
      <c r="G456" s="155"/>
    </row>
    <row r="457" spans="1:7" s="123" customFormat="1" ht="15.9" customHeight="1" x14ac:dyDescent="0.25">
      <c r="A457" s="155"/>
      <c r="B457" s="155"/>
      <c r="C457" s="155"/>
      <c r="D457" s="155"/>
      <c r="E457" s="155"/>
      <c r="F457" s="155"/>
      <c r="G457" s="155"/>
    </row>
    <row r="458" spans="1:7" s="123" customFormat="1" ht="15.9" customHeight="1" x14ac:dyDescent="0.25">
      <c r="A458" s="155"/>
      <c r="B458" s="155"/>
      <c r="C458" s="155"/>
      <c r="D458" s="155"/>
      <c r="E458" s="155"/>
      <c r="F458" s="155"/>
      <c r="G458" s="155"/>
    </row>
    <row r="459" spans="1:7" s="123" customFormat="1" ht="15.9" customHeight="1" x14ac:dyDescent="0.25">
      <c r="A459" s="155"/>
      <c r="B459" s="155"/>
      <c r="C459" s="155"/>
      <c r="D459" s="155"/>
      <c r="E459" s="155"/>
      <c r="F459" s="155"/>
      <c r="G459" s="155"/>
    </row>
    <row r="460" spans="1:7" s="123" customFormat="1" ht="15.9" customHeight="1" x14ac:dyDescent="0.25">
      <c r="A460" s="155"/>
      <c r="B460" s="155"/>
      <c r="C460" s="155"/>
      <c r="D460" s="155"/>
      <c r="E460" s="155"/>
      <c r="F460" s="155"/>
      <c r="G460" s="155"/>
    </row>
    <row r="461" spans="1:7" s="123" customFormat="1" ht="15.9" customHeight="1" x14ac:dyDescent="0.25">
      <c r="A461" s="155"/>
      <c r="B461" s="155"/>
      <c r="C461" s="155"/>
      <c r="D461" s="155"/>
      <c r="E461" s="155"/>
      <c r="F461" s="155"/>
      <c r="G461" s="155"/>
    </row>
    <row r="462" spans="1:7" s="123" customFormat="1" ht="15.9" customHeight="1" x14ac:dyDescent="0.25">
      <c r="A462" s="155"/>
      <c r="B462" s="155"/>
      <c r="C462" s="155"/>
      <c r="D462" s="155"/>
      <c r="E462" s="155"/>
      <c r="F462" s="155"/>
      <c r="G462" s="155"/>
    </row>
    <row r="463" spans="1:7" s="123" customFormat="1" ht="15.9" customHeight="1" x14ac:dyDescent="0.25">
      <c r="A463" s="155"/>
      <c r="B463" s="155"/>
      <c r="C463" s="155"/>
      <c r="D463" s="155"/>
      <c r="E463" s="155"/>
      <c r="F463" s="155"/>
      <c r="G463" s="155"/>
    </row>
    <row r="464" spans="1:7" s="123" customFormat="1" ht="15.9" customHeight="1" x14ac:dyDescent="0.25">
      <c r="A464" s="155"/>
      <c r="B464" s="155"/>
      <c r="C464" s="155"/>
      <c r="D464" s="155"/>
      <c r="E464" s="155"/>
      <c r="F464" s="155"/>
      <c r="G464" s="155"/>
    </row>
    <row r="465" spans="1:7" s="123" customFormat="1" ht="15.9" customHeight="1" x14ac:dyDescent="0.25">
      <c r="A465" s="155"/>
      <c r="B465" s="155"/>
      <c r="C465" s="155"/>
      <c r="D465" s="155"/>
      <c r="E465" s="155"/>
      <c r="F465" s="155"/>
      <c r="G465" s="155"/>
    </row>
    <row r="466" spans="1:7" s="123" customFormat="1" ht="15.9" customHeight="1" x14ac:dyDescent="0.25">
      <c r="A466" s="155"/>
      <c r="B466" s="155"/>
      <c r="C466" s="155"/>
      <c r="D466" s="155"/>
      <c r="E466" s="155"/>
      <c r="F466" s="155"/>
      <c r="G466" s="155"/>
    </row>
    <row r="467" spans="1:7" s="123" customFormat="1" ht="15.9" customHeight="1" x14ac:dyDescent="0.25">
      <c r="A467" s="155"/>
      <c r="B467" s="155"/>
      <c r="C467" s="155"/>
      <c r="D467" s="155"/>
      <c r="E467" s="155"/>
      <c r="F467" s="155"/>
      <c r="G467" s="155"/>
    </row>
    <row r="468" spans="1:7" s="123" customFormat="1" ht="15.9" customHeight="1" x14ac:dyDescent="0.25">
      <c r="A468" s="155"/>
      <c r="B468" s="155"/>
      <c r="C468" s="155"/>
      <c r="D468" s="155"/>
      <c r="E468" s="155"/>
      <c r="F468" s="155"/>
      <c r="G468" s="155"/>
    </row>
    <row r="469" spans="1:7" s="123" customFormat="1" ht="15.9" customHeight="1" x14ac:dyDescent="0.25">
      <c r="A469" s="155"/>
      <c r="B469" s="155"/>
      <c r="C469" s="155"/>
      <c r="D469" s="155"/>
      <c r="E469" s="155"/>
      <c r="F469" s="155"/>
      <c r="G469" s="155"/>
    </row>
    <row r="470" spans="1:7" s="123" customFormat="1" ht="15.9" customHeight="1" x14ac:dyDescent="0.25">
      <c r="A470" s="155"/>
      <c r="B470" s="155"/>
      <c r="C470" s="155"/>
      <c r="D470" s="155"/>
      <c r="E470" s="155"/>
      <c r="F470" s="155"/>
      <c r="G470" s="155"/>
    </row>
    <row r="471" spans="1:7" s="123" customFormat="1" ht="15.9" customHeight="1" x14ac:dyDescent="0.25">
      <c r="A471" s="155"/>
      <c r="B471" s="155"/>
      <c r="C471" s="155"/>
      <c r="D471" s="155"/>
      <c r="E471" s="155"/>
      <c r="F471" s="155"/>
      <c r="G471" s="155"/>
    </row>
    <row r="472" spans="1:7" s="123" customFormat="1" ht="15.9" customHeight="1" x14ac:dyDescent="0.25">
      <c r="A472" s="155"/>
      <c r="B472" s="155"/>
      <c r="C472" s="155"/>
      <c r="D472" s="155"/>
      <c r="E472" s="155"/>
      <c r="F472" s="155"/>
      <c r="G472" s="155"/>
    </row>
    <row r="473" spans="1:7" s="123" customFormat="1" ht="15.9" customHeight="1" x14ac:dyDescent="0.25">
      <c r="A473" s="155"/>
      <c r="B473" s="155"/>
      <c r="C473" s="155"/>
      <c r="D473" s="155"/>
      <c r="E473" s="155"/>
      <c r="F473" s="155"/>
      <c r="G473" s="155"/>
    </row>
    <row r="474" spans="1:7" s="123" customFormat="1" ht="15.9" customHeight="1" x14ac:dyDescent="0.25">
      <c r="A474" s="155"/>
      <c r="B474" s="155"/>
      <c r="C474" s="155"/>
      <c r="D474" s="155"/>
      <c r="E474" s="155"/>
      <c r="F474" s="155"/>
      <c r="G474" s="155"/>
    </row>
    <row r="475" spans="1:7" s="123" customFormat="1" ht="15.9" customHeight="1" x14ac:dyDescent="0.25">
      <c r="A475" s="155"/>
      <c r="B475" s="155"/>
      <c r="C475" s="155"/>
      <c r="D475" s="155"/>
      <c r="E475" s="155"/>
      <c r="F475" s="155"/>
      <c r="G475" s="155"/>
    </row>
    <row r="476" spans="1:7" s="123" customFormat="1" ht="15.9" customHeight="1" x14ac:dyDescent="0.25">
      <c r="A476" s="155"/>
      <c r="B476" s="155"/>
      <c r="C476" s="155"/>
      <c r="D476" s="155"/>
      <c r="E476" s="155"/>
      <c r="F476" s="155"/>
      <c r="G476" s="155"/>
    </row>
    <row r="477" spans="1:7" s="123" customFormat="1" ht="15.9" customHeight="1" x14ac:dyDescent="0.25">
      <c r="A477" s="155"/>
      <c r="B477" s="155"/>
      <c r="C477" s="155"/>
      <c r="D477" s="155"/>
      <c r="E477" s="155"/>
      <c r="F477" s="155"/>
      <c r="G477" s="155"/>
    </row>
    <row r="478" spans="1:7" s="123" customFormat="1" ht="15.9" customHeight="1" x14ac:dyDescent="0.25">
      <c r="A478" s="155"/>
      <c r="B478" s="155"/>
      <c r="C478" s="155"/>
      <c r="D478" s="155"/>
      <c r="E478" s="155"/>
      <c r="F478" s="155"/>
      <c r="G478" s="155"/>
    </row>
    <row r="479" spans="1:7" s="123" customFormat="1" ht="15.9" customHeight="1" x14ac:dyDescent="0.25">
      <c r="A479" s="155"/>
      <c r="B479" s="155"/>
      <c r="C479" s="155"/>
      <c r="D479" s="155"/>
      <c r="E479" s="155"/>
      <c r="F479" s="155"/>
      <c r="G479" s="155"/>
    </row>
    <row r="480" spans="1:7" s="123" customFormat="1" ht="15.9" customHeight="1" x14ac:dyDescent="0.25">
      <c r="A480" s="155"/>
      <c r="B480" s="155"/>
      <c r="C480" s="155"/>
      <c r="D480" s="155"/>
      <c r="E480" s="155"/>
      <c r="F480" s="155"/>
      <c r="G480" s="155"/>
    </row>
    <row r="481" spans="1:7" s="123" customFormat="1" ht="15.9" customHeight="1" x14ac:dyDescent="0.25">
      <c r="A481" s="155"/>
      <c r="B481" s="155"/>
      <c r="C481" s="155"/>
      <c r="D481" s="155"/>
      <c r="E481" s="155"/>
      <c r="F481" s="155"/>
      <c r="G481" s="155"/>
    </row>
    <row r="482" spans="1:7" s="123" customFormat="1" ht="15.9" customHeight="1" x14ac:dyDescent="0.25">
      <c r="A482" s="155"/>
      <c r="B482" s="155"/>
      <c r="C482" s="155"/>
      <c r="D482" s="155"/>
      <c r="E482" s="155"/>
      <c r="F482" s="155"/>
      <c r="G482" s="155"/>
    </row>
    <row r="483" spans="1:7" s="123" customFormat="1" ht="15.9" customHeight="1" x14ac:dyDescent="0.25">
      <c r="A483" s="155"/>
      <c r="B483" s="155"/>
      <c r="C483" s="155"/>
      <c r="D483" s="155"/>
      <c r="E483" s="155"/>
      <c r="F483" s="155"/>
      <c r="G483" s="155"/>
    </row>
    <row r="484" spans="1:7" s="123" customFormat="1" ht="15.9" customHeight="1" x14ac:dyDescent="0.25">
      <c r="A484" s="155"/>
      <c r="B484" s="155"/>
      <c r="C484" s="155"/>
      <c r="D484" s="155"/>
      <c r="E484" s="155"/>
      <c r="F484" s="155"/>
      <c r="G484" s="155"/>
    </row>
    <row r="485" spans="1:7" s="123" customFormat="1" ht="15.9" customHeight="1" x14ac:dyDescent="0.25">
      <c r="A485" s="155"/>
      <c r="B485" s="155"/>
      <c r="C485" s="155"/>
      <c r="D485" s="155"/>
      <c r="E485" s="155"/>
      <c r="F485" s="155"/>
      <c r="G485" s="155"/>
    </row>
    <row r="486" spans="1:7" s="123" customFormat="1" ht="15.9" customHeight="1" x14ac:dyDescent="0.25">
      <c r="A486" s="155"/>
      <c r="B486" s="155"/>
      <c r="C486" s="155"/>
      <c r="D486" s="155"/>
      <c r="E486" s="155"/>
      <c r="F486" s="155"/>
      <c r="G486" s="155"/>
    </row>
    <row r="487" spans="1:7" s="123" customFormat="1" ht="15.9" customHeight="1" x14ac:dyDescent="0.25">
      <c r="A487" s="155"/>
      <c r="B487" s="155"/>
      <c r="C487" s="155"/>
      <c r="D487" s="155"/>
      <c r="E487" s="155"/>
      <c r="F487" s="155"/>
      <c r="G487" s="155"/>
    </row>
    <row r="488" spans="1:7" s="123" customFormat="1" ht="15.9" customHeight="1" x14ac:dyDescent="0.25">
      <c r="A488" s="155"/>
      <c r="B488" s="155"/>
      <c r="C488" s="155"/>
      <c r="D488" s="155"/>
      <c r="E488" s="155"/>
      <c r="F488" s="155"/>
      <c r="G488" s="155"/>
    </row>
    <row r="489" spans="1:7" s="123" customFormat="1" ht="15.9" customHeight="1" x14ac:dyDescent="0.25">
      <c r="A489" s="155"/>
      <c r="B489" s="155"/>
      <c r="C489" s="155"/>
      <c r="D489" s="155"/>
      <c r="E489" s="155"/>
      <c r="F489" s="155"/>
      <c r="G489" s="155"/>
    </row>
    <row r="490" spans="1:7" s="123" customFormat="1" ht="15.9" customHeight="1" x14ac:dyDescent="0.25">
      <c r="A490" s="155"/>
      <c r="B490" s="155"/>
      <c r="C490" s="155"/>
      <c r="D490" s="155"/>
      <c r="E490" s="155"/>
      <c r="F490" s="155"/>
      <c r="G490" s="155"/>
    </row>
    <row r="491" spans="1:7" s="123" customFormat="1" ht="15.9" customHeight="1" x14ac:dyDescent="0.25">
      <c r="A491" s="155"/>
      <c r="B491" s="155"/>
      <c r="C491" s="155"/>
      <c r="D491" s="155"/>
      <c r="E491" s="155"/>
      <c r="F491" s="155"/>
      <c r="G491" s="155"/>
    </row>
    <row r="492" spans="1:7" s="123" customFormat="1" ht="15.9" customHeight="1" x14ac:dyDescent="0.25">
      <c r="A492" s="155"/>
      <c r="B492" s="155"/>
      <c r="C492" s="155"/>
      <c r="D492" s="155"/>
      <c r="E492" s="155"/>
      <c r="F492" s="155"/>
      <c r="G492" s="155"/>
    </row>
    <row r="493" spans="1:7" s="123" customFormat="1" ht="15.9" customHeight="1" x14ac:dyDescent="0.25">
      <c r="A493" s="155"/>
      <c r="B493" s="155"/>
      <c r="C493" s="155"/>
      <c r="D493" s="155"/>
      <c r="E493" s="155"/>
      <c r="F493" s="155"/>
      <c r="G493" s="155"/>
    </row>
    <row r="494" spans="1:7" s="123" customFormat="1" ht="15.9" customHeight="1" x14ac:dyDescent="0.25">
      <c r="A494" s="155"/>
      <c r="B494" s="155"/>
      <c r="C494" s="155"/>
      <c r="D494" s="155"/>
      <c r="E494" s="155"/>
      <c r="F494" s="155"/>
      <c r="G494" s="155"/>
    </row>
    <row r="495" spans="1:7" s="123" customFormat="1" ht="15.9" customHeight="1" x14ac:dyDescent="0.25">
      <c r="A495" s="155"/>
      <c r="B495" s="155"/>
      <c r="C495" s="155"/>
      <c r="D495" s="155"/>
      <c r="E495" s="155"/>
      <c r="F495" s="155"/>
      <c r="G495" s="155"/>
    </row>
    <row r="496" spans="1:7" s="123" customFormat="1" ht="15.9" customHeight="1" x14ac:dyDescent="0.25">
      <c r="A496" s="155"/>
      <c r="B496" s="155"/>
      <c r="C496" s="155"/>
      <c r="D496" s="155"/>
      <c r="E496" s="155"/>
      <c r="F496" s="155"/>
      <c r="G496" s="155"/>
    </row>
    <row r="497" spans="1:7" s="123" customFormat="1" ht="15.9" customHeight="1" x14ac:dyDescent="0.25">
      <c r="A497" s="155"/>
      <c r="B497" s="155"/>
      <c r="C497" s="155"/>
      <c r="D497" s="155"/>
      <c r="E497" s="155"/>
      <c r="F497" s="155"/>
      <c r="G497" s="155"/>
    </row>
    <row r="498" spans="1:7" s="123" customFormat="1" ht="15.9" customHeight="1" x14ac:dyDescent="0.25">
      <c r="A498" s="155"/>
      <c r="B498" s="155"/>
      <c r="C498" s="155"/>
      <c r="D498" s="155"/>
      <c r="E498" s="155"/>
      <c r="F498" s="155"/>
      <c r="G498" s="155"/>
    </row>
    <row r="499" spans="1:7" s="123" customFormat="1" ht="15.9" customHeight="1" x14ac:dyDescent="0.25">
      <c r="A499" s="155"/>
      <c r="B499" s="155"/>
      <c r="C499" s="155"/>
      <c r="D499" s="155"/>
      <c r="E499" s="155"/>
      <c r="F499" s="155"/>
      <c r="G499" s="155"/>
    </row>
    <row r="500" spans="1:7" s="123" customFormat="1" ht="15.9" customHeight="1" x14ac:dyDescent="0.25">
      <c r="A500" s="155"/>
      <c r="B500" s="155"/>
      <c r="C500" s="155"/>
      <c r="D500" s="155"/>
      <c r="E500" s="155"/>
      <c r="F500" s="155"/>
      <c r="G500" s="155"/>
    </row>
    <row r="501" spans="1:7" s="123" customFormat="1" ht="15.9" customHeight="1" x14ac:dyDescent="0.25">
      <c r="A501" s="155"/>
      <c r="B501" s="155"/>
      <c r="C501" s="155"/>
      <c r="D501" s="155"/>
      <c r="E501" s="155"/>
      <c r="F501" s="155"/>
      <c r="G501" s="155"/>
    </row>
    <row r="502" spans="1:7" s="123" customFormat="1" ht="15.9" customHeight="1" x14ac:dyDescent="0.25">
      <c r="A502" s="155"/>
      <c r="B502" s="155"/>
      <c r="C502" s="155"/>
      <c r="D502" s="155"/>
      <c r="E502" s="155"/>
      <c r="F502" s="155"/>
      <c r="G502" s="155"/>
    </row>
    <row r="503" spans="1:7" s="123" customFormat="1" ht="15.9" customHeight="1" x14ac:dyDescent="0.25">
      <c r="A503" s="155"/>
      <c r="B503" s="155"/>
      <c r="C503" s="155"/>
      <c r="D503" s="155"/>
      <c r="E503" s="155"/>
      <c r="F503" s="155"/>
      <c r="G503" s="155"/>
    </row>
    <row r="504" spans="1:7" s="123" customFormat="1" ht="15.9" customHeight="1" x14ac:dyDescent="0.25">
      <c r="A504" s="155"/>
      <c r="B504" s="155"/>
      <c r="C504" s="155"/>
      <c r="D504" s="155"/>
      <c r="E504" s="155"/>
      <c r="F504" s="155"/>
      <c r="G504" s="155"/>
    </row>
    <row r="505" spans="1:7" s="123" customFormat="1" ht="15.9" customHeight="1" x14ac:dyDescent="0.25">
      <c r="A505" s="155"/>
      <c r="B505" s="155"/>
      <c r="C505" s="155"/>
      <c r="D505" s="155"/>
      <c r="E505" s="155"/>
      <c r="F505" s="155"/>
      <c r="G505" s="155"/>
    </row>
    <row r="506" spans="1:7" s="123" customFormat="1" ht="15.9" customHeight="1" x14ac:dyDescent="0.25">
      <c r="A506" s="155"/>
      <c r="B506" s="155"/>
      <c r="C506" s="155"/>
      <c r="D506" s="155"/>
      <c r="E506" s="155"/>
      <c r="F506" s="155"/>
      <c r="G506" s="155"/>
    </row>
    <row r="507" spans="1:7" s="123" customFormat="1" ht="15.9" customHeight="1" x14ac:dyDescent="0.25">
      <c r="A507" s="155"/>
      <c r="B507" s="155"/>
      <c r="C507" s="155"/>
      <c r="D507" s="155"/>
      <c r="E507" s="155"/>
      <c r="F507" s="155"/>
      <c r="G507" s="155"/>
    </row>
    <row r="508" spans="1:7" s="123" customFormat="1" ht="15.9" customHeight="1" x14ac:dyDescent="0.25">
      <c r="A508" s="155"/>
      <c r="B508" s="155"/>
      <c r="C508" s="155"/>
      <c r="D508" s="155"/>
      <c r="E508" s="155"/>
      <c r="F508" s="155"/>
      <c r="G508" s="155"/>
    </row>
    <row r="509" spans="1:7" s="123" customFormat="1" ht="15.9" customHeight="1" x14ac:dyDescent="0.25">
      <c r="A509" s="155"/>
      <c r="B509" s="155"/>
      <c r="C509" s="155"/>
      <c r="D509" s="155"/>
      <c r="E509" s="155"/>
      <c r="F509" s="155"/>
      <c r="G509" s="155"/>
    </row>
    <row r="510" spans="1:7" s="123" customFormat="1" ht="15.9" customHeight="1" x14ac:dyDescent="0.25">
      <c r="A510" s="155"/>
      <c r="B510" s="155"/>
      <c r="C510" s="155"/>
      <c r="D510" s="155"/>
      <c r="E510" s="155"/>
      <c r="F510" s="155"/>
      <c r="G510" s="155"/>
    </row>
    <row r="511" spans="1:7" s="123" customFormat="1" ht="15.9" customHeight="1" x14ac:dyDescent="0.25">
      <c r="A511" s="155"/>
      <c r="B511" s="155"/>
      <c r="C511" s="155"/>
      <c r="D511" s="155"/>
      <c r="E511" s="155"/>
      <c r="F511" s="155"/>
      <c r="G511" s="155"/>
    </row>
    <row r="512" spans="1:7" s="123" customFormat="1" ht="15.9" customHeight="1" x14ac:dyDescent="0.25">
      <c r="A512" s="155"/>
      <c r="B512" s="155"/>
      <c r="C512" s="155"/>
      <c r="D512" s="155"/>
      <c r="E512" s="155"/>
      <c r="F512" s="155"/>
      <c r="G512" s="155"/>
    </row>
    <row r="513" spans="1:7" s="123" customFormat="1" ht="15.9" customHeight="1" x14ac:dyDescent="0.25">
      <c r="A513" s="155"/>
      <c r="B513" s="155"/>
      <c r="C513" s="155"/>
      <c r="D513" s="155"/>
      <c r="E513" s="155"/>
      <c r="F513" s="155"/>
      <c r="G513" s="155"/>
    </row>
    <row r="514" spans="1:7" s="123" customFormat="1" ht="15.9" customHeight="1" x14ac:dyDescent="0.25">
      <c r="A514" s="155"/>
      <c r="B514" s="155"/>
      <c r="C514" s="155"/>
      <c r="D514" s="155"/>
      <c r="E514" s="155"/>
      <c r="F514" s="155"/>
      <c r="G514" s="155"/>
    </row>
    <row r="515" spans="1:7" s="123" customFormat="1" ht="15.9" customHeight="1" x14ac:dyDescent="0.25">
      <c r="A515" s="155"/>
      <c r="B515" s="155"/>
      <c r="C515" s="155"/>
      <c r="D515" s="155"/>
      <c r="E515" s="155"/>
      <c r="F515" s="155"/>
      <c r="G515" s="155"/>
    </row>
    <row r="516" spans="1:7" s="123" customFormat="1" ht="15.9" customHeight="1" x14ac:dyDescent="0.25">
      <c r="A516" s="155"/>
      <c r="B516" s="155"/>
      <c r="C516" s="155"/>
      <c r="D516" s="155"/>
      <c r="E516" s="155"/>
      <c r="F516" s="155"/>
      <c r="G516" s="155"/>
    </row>
    <row r="517" spans="1:7" s="123" customFormat="1" ht="15.9" customHeight="1" x14ac:dyDescent="0.25">
      <c r="A517" s="155"/>
      <c r="B517" s="155"/>
      <c r="C517" s="155"/>
      <c r="D517" s="155"/>
      <c r="E517" s="155"/>
      <c r="F517" s="155"/>
      <c r="G517" s="155"/>
    </row>
    <row r="518" spans="1:7" s="123" customFormat="1" ht="15.9" customHeight="1" x14ac:dyDescent="0.25">
      <c r="A518" s="155"/>
      <c r="B518" s="155"/>
      <c r="C518" s="155"/>
      <c r="D518" s="155"/>
      <c r="E518" s="155"/>
      <c r="F518" s="155"/>
      <c r="G518" s="155"/>
    </row>
    <row r="519" spans="1:7" s="123" customFormat="1" ht="15.9" customHeight="1" x14ac:dyDescent="0.25">
      <c r="A519" s="155"/>
      <c r="B519" s="155"/>
      <c r="C519" s="155"/>
      <c r="D519" s="155"/>
      <c r="E519" s="155"/>
      <c r="F519" s="155"/>
      <c r="G519" s="155"/>
    </row>
    <row r="520" spans="1:7" s="123" customFormat="1" ht="15.9" customHeight="1" x14ac:dyDescent="0.25">
      <c r="A520" s="155"/>
      <c r="B520" s="155"/>
      <c r="C520" s="155"/>
      <c r="D520" s="155"/>
      <c r="E520" s="155"/>
      <c r="F520" s="155"/>
      <c r="G520" s="155"/>
    </row>
    <row r="521" spans="1:7" s="123" customFormat="1" ht="15.9" customHeight="1" x14ac:dyDescent="0.25">
      <c r="A521" s="155"/>
      <c r="B521" s="155"/>
      <c r="C521" s="155"/>
      <c r="D521" s="155"/>
      <c r="E521" s="155"/>
      <c r="F521" s="155"/>
      <c r="G521" s="155"/>
    </row>
    <row r="522" spans="1:7" s="123" customFormat="1" ht="15.9" customHeight="1" x14ac:dyDescent="0.25">
      <c r="A522" s="155"/>
      <c r="B522" s="155"/>
      <c r="C522" s="155"/>
      <c r="D522" s="155"/>
      <c r="E522" s="155"/>
      <c r="F522" s="155"/>
      <c r="G522" s="155"/>
    </row>
    <row r="523" spans="1:7" s="123" customFormat="1" ht="15.9" customHeight="1" x14ac:dyDescent="0.25">
      <c r="A523" s="155"/>
      <c r="B523" s="155"/>
      <c r="C523" s="155"/>
      <c r="D523" s="155"/>
      <c r="E523" s="155"/>
      <c r="F523" s="155"/>
      <c r="G523" s="155"/>
    </row>
    <row r="524" spans="1:7" s="123" customFormat="1" ht="15.9" customHeight="1" x14ac:dyDescent="0.25">
      <c r="A524" s="155"/>
      <c r="B524" s="155"/>
      <c r="C524" s="155"/>
      <c r="D524" s="155"/>
      <c r="E524" s="155"/>
      <c r="F524" s="155"/>
      <c r="G524" s="155"/>
    </row>
    <row r="525" spans="1:7" s="123" customFormat="1" ht="15.9" customHeight="1" x14ac:dyDescent="0.25">
      <c r="A525" s="155"/>
      <c r="B525" s="155"/>
      <c r="C525" s="155"/>
      <c r="D525" s="155"/>
      <c r="E525" s="155"/>
      <c r="F525" s="155"/>
      <c r="G525" s="155"/>
    </row>
    <row r="526" spans="1:7" s="123" customFormat="1" ht="15.9" customHeight="1" x14ac:dyDescent="0.25">
      <c r="A526" s="155"/>
      <c r="B526" s="155"/>
      <c r="C526" s="155"/>
      <c r="D526" s="155"/>
      <c r="E526" s="155"/>
      <c r="F526" s="155"/>
      <c r="G526" s="155"/>
    </row>
    <row r="527" spans="1:7" s="123" customFormat="1" ht="15.9" customHeight="1" x14ac:dyDescent="0.25">
      <c r="A527" s="155"/>
      <c r="B527" s="155"/>
      <c r="C527" s="155"/>
      <c r="D527" s="155"/>
      <c r="E527" s="155"/>
      <c r="F527" s="155"/>
      <c r="G527" s="155"/>
    </row>
    <row r="528" spans="1:7" s="123" customFormat="1" ht="15.9" customHeight="1" x14ac:dyDescent="0.25">
      <c r="A528" s="155"/>
      <c r="B528" s="155"/>
      <c r="C528" s="155"/>
      <c r="D528" s="155"/>
      <c r="E528" s="155"/>
      <c r="F528" s="155"/>
      <c r="G528" s="155"/>
    </row>
    <row r="529" spans="1:7" s="123" customFormat="1" ht="15.9" customHeight="1" x14ac:dyDescent="0.25">
      <c r="A529" s="155"/>
      <c r="B529" s="155"/>
      <c r="C529" s="155"/>
      <c r="D529" s="155"/>
      <c r="E529" s="155"/>
      <c r="F529" s="155"/>
      <c r="G529" s="155"/>
    </row>
    <row r="530" spans="1:7" s="123" customFormat="1" ht="15.9" customHeight="1" x14ac:dyDescent="0.25">
      <c r="A530" s="155"/>
      <c r="B530" s="155"/>
      <c r="C530" s="155"/>
      <c r="D530" s="155"/>
      <c r="E530" s="155"/>
      <c r="F530" s="155"/>
      <c r="G530" s="155"/>
    </row>
    <row r="531" spans="1:7" s="123" customFormat="1" ht="15.9" customHeight="1" x14ac:dyDescent="0.25">
      <c r="A531" s="155"/>
      <c r="B531" s="155"/>
      <c r="C531" s="155"/>
      <c r="D531" s="155"/>
      <c r="E531" s="155"/>
      <c r="F531" s="155"/>
      <c r="G531" s="155"/>
    </row>
    <row r="532" spans="1:7" s="123" customFormat="1" ht="15.9" customHeight="1" x14ac:dyDescent="0.25">
      <c r="A532" s="155"/>
      <c r="B532" s="155"/>
      <c r="C532" s="155"/>
      <c r="D532" s="155"/>
      <c r="E532" s="155"/>
      <c r="F532" s="155"/>
      <c r="G532" s="155"/>
    </row>
    <row r="533" spans="1:7" s="123" customFormat="1" ht="15.9" customHeight="1" x14ac:dyDescent="0.25">
      <c r="A533" s="155"/>
      <c r="B533" s="155"/>
      <c r="C533" s="155"/>
      <c r="D533" s="155"/>
      <c r="E533" s="155"/>
      <c r="F533" s="155"/>
      <c r="G533" s="155"/>
    </row>
    <row r="534" spans="1:7" s="123" customFormat="1" ht="15.9" customHeight="1" x14ac:dyDescent="0.25">
      <c r="A534" s="155"/>
      <c r="B534" s="155"/>
      <c r="C534" s="155"/>
      <c r="D534" s="155"/>
      <c r="E534" s="155"/>
      <c r="F534" s="155"/>
      <c r="G534" s="155"/>
    </row>
    <row r="535" spans="1:7" s="123" customFormat="1" ht="15.9" customHeight="1" x14ac:dyDescent="0.25">
      <c r="A535" s="155"/>
      <c r="B535" s="155"/>
      <c r="C535" s="155"/>
      <c r="D535" s="155"/>
      <c r="E535" s="155"/>
      <c r="F535" s="155"/>
      <c r="G535" s="155"/>
    </row>
    <row r="536" spans="1:7" s="123" customFormat="1" ht="15.9" customHeight="1" x14ac:dyDescent="0.25">
      <c r="A536" s="155"/>
      <c r="B536" s="155"/>
      <c r="C536" s="155"/>
      <c r="D536" s="155"/>
      <c r="E536" s="155"/>
      <c r="F536" s="155"/>
      <c r="G536" s="155"/>
    </row>
    <row r="537" spans="1:7" s="123" customFormat="1" ht="15.9" customHeight="1" x14ac:dyDescent="0.25">
      <c r="A537" s="155"/>
      <c r="B537" s="155"/>
      <c r="C537" s="155"/>
      <c r="D537" s="155"/>
      <c r="E537" s="155"/>
      <c r="F537" s="155"/>
      <c r="G537" s="155"/>
    </row>
    <row r="538" spans="1:7" s="123" customFormat="1" ht="15.9" customHeight="1" x14ac:dyDescent="0.25">
      <c r="A538" s="155"/>
      <c r="B538" s="155"/>
      <c r="C538" s="155"/>
      <c r="D538" s="155"/>
      <c r="E538" s="155"/>
      <c r="F538" s="155"/>
      <c r="G538" s="155"/>
    </row>
    <row r="539" spans="1:7" s="123" customFormat="1" ht="15.9" customHeight="1" x14ac:dyDescent="0.25">
      <c r="A539" s="155"/>
      <c r="B539" s="155"/>
      <c r="C539" s="155"/>
      <c r="D539" s="155"/>
      <c r="E539" s="155"/>
      <c r="F539" s="155"/>
      <c r="G539" s="155"/>
    </row>
    <row r="540" spans="1:7" s="123" customFormat="1" ht="15.9" customHeight="1" x14ac:dyDescent="0.25">
      <c r="A540" s="155"/>
      <c r="B540" s="155"/>
      <c r="C540" s="155"/>
      <c r="D540" s="155"/>
      <c r="E540" s="155"/>
      <c r="F540" s="155"/>
      <c r="G540" s="155"/>
    </row>
    <row r="541" spans="1:7" s="123" customFormat="1" ht="15.9" customHeight="1" x14ac:dyDescent="0.25">
      <c r="A541" s="155"/>
      <c r="B541" s="155"/>
      <c r="C541" s="155"/>
      <c r="D541" s="155"/>
      <c r="E541" s="155"/>
      <c r="F541" s="155"/>
      <c r="G541" s="155"/>
    </row>
    <row r="542" spans="1:7" s="123" customFormat="1" ht="15.9" customHeight="1" x14ac:dyDescent="0.25">
      <c r="A542" s="155"/>
      <c r="B542" s="155"/>
      <c r="C542" s="155"/>
      <c r="D542" s="155"/>
      <c r="E542" s="155"/>
      <c r="F542" s="155"/>
      <c r="G542" s="155"/>
    </row>
    <row r="543" spans="1:7" s="123" customFormat="1" ht="15.9" customHeight="1" x14ac:dyDescent="0.25">
      <c r="A543" s="155"/>
      <c r="B543" s="155"/>
      <c r="C543" s="155"/>
      <c r="D543" s="155"/>
      <c r="E543" s="155"/>
      <c r="F543" s="155"/>
      <c r="G543" s="155"/>
    </row>
    <row r="544" spans="1:7" s="123" customFormat="1" ht="15.9" customHeight="1" x14ac:dyDescent="0.25">
      <c r="A544" s="155"/>
      <c r="B544" s="155"/>
      <c r="C544" s="155"/>
      <c r="D544" s="155"/>
      <c r="E544" s="155"/>
      <c r="F544" s="155"/>
      <c r="G544" s="155"/>
    </row>
    <row r="545" spans="1:7" s="123" customFormat="1" ht="15.9" customHeight="1" x14ac:dyDescent="0.25">
      <c r="A545" s="155"/>
      <c r="B545" s="155"/>
      <c r="C545" s="155"/>
      <c r="D545" s="155"/>
      <c r="E545" s="155"/>
      <c r="F545" s="155"/>
      <c r="G545" s="155"/>
    </row>
    <row r="546" spans="1:7" s="123" customFormat="1" ht="15.9" customHeight="1" x14ac:dyDescent="0.25">
      <c r="A546" s="155"/>
      <c r="B546" s="155"/>
      <c r="C546" s="155"/>
      <c r="D546" s="155"/>
      <c r="E546" s="155"/>
      <c r="F546" s="155"/>
      <c r="G546" s="155"/>
    </row>
    <row r="547" spans="1:7" s="123" customFormat="1" ht="15.9" customHeight="1" x14ac:dyDescent="0.25">
      <c r="A547" s="155"/>
      <c r="B547" s="155"/>
      <c r="C547" s="155"/>
      <c r="D547" s="155"/>
      <c r="E547" s="155"/>
      <c r="F547" s="155"/>
      <c r="G547" s="155"/>
    </row>
    <row r="548" spans="1:7" s="123" customFormat="1" ht="15.9" customHeight="1" x14ac:dyDescent="0.25">
      <c r="A548" s="155"/>
      <c r="B548" s="155"/>
      <c r="C548" s="155"/>
      <c r="D548" s="155"/>
      <c r="E548" s="155"/>
      <c r="F548" s="155"/>
      <c r="G548" s="155"/>
    </row>
    <row r="549" spans="1:7" s="123" customFormat="1" ht="15.9" customHeight="1" x14ac:dyDescent="0.25">
      <c r="A549" s="155"/>
      <c r="B549" s="155"/>
      <c r="C549" s="155"/>
      <c r="D549" s="155"/>
      <c r="E549" s="155"/>
      <c r="F549" s="155"/>
      <c r="G549" s="155"/>
    </row>
    <row r="550" spans="1:7" s="123" customFormat="1" ht="15.9" customHeight="1" x14ac:dyDescent="0.25">
      <c r="A550" s="155"/>
      <c r="B550" s="155"/>
      <c r="C550" s="155"/>
      <c r="D550" s="155"/>
      <c r="E550" s="155"/>
      <c r="F550" s="155"/>
      <c r="G550" s="155"/>
    </row>
    <row r="551" spans="1:7" s="123" customFormat="1" ht="15.9" customHeight="1" x14ac:dyDescent="0.25">
      <c r="A551" s="155"/>
      <c r="B551" s="155"/>
      <c r="C551" s="155"/>
      <c r="D551" s="155"/>
      <c r="E551" s="155"/>
      <c r="F551" s="155"/>
      <c r="G551" s="155"/>
    </row>
    <row r="552" spans="1:7" s="123" customFormat="1" ht="15.9" customHeight="1" x14ac:dyDescent="0.25">
      <c r="A552" s="155"/>
      <c r="B552" s="155"/>
      <c r="C552" s="155"/>
      <c r="D552" s="155"/>
      <c r="E552" s="155"/>
      <c r="F552" s="155"/>
      <c r="G552" s="155"/>
    </row>
    <row r="553" spans="1:7" s="123" customFormat="1" ht="15.9" customHeight="1" x14ac:dyDescent="0.25">
      <c r="A553" s="155"/>
      <c r="B553" s="155"/>
      <c r="C553" s="155"/>
      <c r="D553" s="155"/>
      <c r="E553" s="155"/>
      <c r="F553" s="155"/>
      <c r="G553" s="155"/>
    </row>
    <row r="554" spans="1:7" s="123" customFormat="1" ht="15.9" customHeight="1" x14ac:dyDescent="0.25">
      <c r="A554" s="155"/>
      <c r="B554" s="155"/>
      <c r="C554" s="155"/>
      <c r="D554" s="155"/>
      <c r="E554" s="155"/>
      <c r="F554" s="155"/>
      <c r="G554" s="155"/>
    </row>
    <row r="555" spans="1:7" s="123" customFormat="1" ht="15.9" customHeight="1" x14ac:dyDescent="0.25">
      <c r="A555" s="155"/>
      <c r="B555" s="155"/>
      <c r="C555" s="155"/>
      <c r="D555" s="155"/>
      <c r="E555" s="155"/>
      <c r="F555" s="155"/>
      <c r="G555" s="155"/>
    </row>
    <row r="556" spans="1:7" s="123" customFormat="1" ht="15.9" customHeight="1" x14ac:dyDescent="0.25">
      <c r="A556" s="155"/>
      <c r="B556" s="155"/>
      <c r="C556" s="155"/>
      <c r="D556" s="155"/>
      <c r="E556" s="155"/>
      <c r="F556" s="155"/>
      <c r="G556" s="155"/>
    </row>
    <row r="557" spans="1:7" s="123" customFormat="1" ht="15.9" customHeight="1" x14ac:dyDescent="0.25">
      <c r="A557" s="155"/>
      <c r="B557" s="155"/>
      <c r="C557" s="155"/>
      <c r="D557" s="155"/>
      <c r="E557" s="155"/>
      <c r="F557" s="155"/>
      <c r="G557" s="155"/>
    </row>
    <row r="558" spans="1:7" s="123" customFormat="1" ht="15.9" customHeight="1" x14ac:dyDescent="0.25">
      <c r="A558" s="155"/>
      <c r="B558" s="155"/>
      <c r="C558" s="155"/>
      <c r="D558" s="155"/>
      <c r="E558" s="155"/>
      <c r="F558" s="155"/>
      <c r="G558" s="155"/>
    </row>
    <row r="559" spans="1:7" s="123" customFormat="1" ht="15.9" customHeight="1" x14ac:dyDescent="0.25">
      <c r="A559" s="155"/>
      <c r="B559" s="155"/>
      <c r="C559" s="155"/>
      <c r="D559" s="155"/>
      <c r="E559" s="155"/>
      <c r="F559" s="155"/>
      <c r="G559" s="155"/>
    </row>
    <row r="560" spans="1:7" s="123" customFormat="1" ht="15.9" customHeight="1" x14ac:dyDescent="0.25">
      <c r="A560" s="155"/>
      <c r="B560" s="155"/>
      <c r="C560" s="155"/>
      <c r="D560" s="155"/>
      <c r="E560" s="155"/>
      <c r="F560" s="155"/>
      <c r="G560" s="155"/>
    </row>
    <row r="561" spans="1:7" s="123" customFormat="1" ht="15.9" customHeight="1" x14ac:dyDescent="0.25">
      <c r="A561" s="155"/>
      <c r="B561" s="155"/>
      <c r="C561" s="155"/>
      <c r="D561" s="155"/>
      <c r="E561" s="155"/>
      <c r="F561" s="155"/>
      <c r="G561" s="155"/>
    </row>
    <row r="562" spans="1:7" s="123" customFormat="1" ht="15.9" customHeight="1" x14ac:dyDescent="0.25">
      <c r="A562" s="155"/>
      <c r="B562" s="155"/>
      <c r="C562" s="155"/>
      <c r="D562" s="155"/>
      <c r="E562" s="155"/>
      <c r="F562" s="155"/>
      <c r="G562" s="155"/>
    </row>
    <row r="563" spans="1:7" s="123" customFormat="1" ht="15.9" customHeight="1" x14ac:dyDescent="0.25">
      <c r="A563" s="155"/>
      <c r="B563" s="155"/>
      <c r="C563" s="155"/>
      <c r="D563" s="155"/>
      <c r="E563" s="155"/>
      <c r="F563" s="155"/>
      <c r="G563" s="155"/>
    </row>
    <row r="564" spans="1:7" s="123" customFormat="1" ht="15.9" customHeight="1" x14ac:dyDescent="0.25">
      <c r="A564" s="155"/>
      <c r="B564" s="155"/>
      <c r="C564" s="155"/>
      <c r="D564" s="155"/>
      <c r="E564" s="155"/>
      <c r="F564" s="155"/>
      <c r="G564" s="155"/>
    </row>
    <row r="565" spans="1:7" s="123" customFormat="1" ht="15.9" customHeight="1" x14ac:dyDescent="0.25">
      <c r="A565" s="155"/>
      <c r="B565" s="155"/>
      <c r="C565" s="155"/>
      <c r="D565" s="155"/>
      <c r="E565" s="155"/>
      <c r="F565" s="155"/>
      <c r="G565" s="155"/>
    </row>
    <row r="566" spans="1:7" s="123" customFormat="1" ht="15.9" customHeight="1" x14ac:dyDescent="0.25">
      <c r="A566" s="155"/>
      <c r="B566" s="155"/>
      <c r="C566" s="155"/>
      <c r="D566" s="155"/>
      <c r="E566" s="155"/>
      <c r="F566" s="155"/>
      <c r="G566" s="155"/>
    </row>
    <row r="567" spans="1:7" s="123" customFormat="1" ht="15.9" customHeight="1" x14ac:dyDescent="0.25">
      <c r="A567" s="155"/>
      <c r="B567" s="155"/>
      <c r="C567" s="155"/>
      <c r="D567" s="155"/>
      <c r="E567" s="155"/>
      <c r="F567" s="155"/>
      <c r="G567" s="155"/>
    </row>
    <row r="568" spans="1:7" s="123" customFormat="1" ht="15.9" customHeight="1" x14ac:dyDescent="0.25">
      <c r="A568" s="155"/>
      <c r="B568" s="155"/>
      <c r="C568" s="155"/>
      <c r="D568" s="155"/>
      <c r="E568" s="155"/>
      <c r="F568" s="155"/>
      <c r="G568" s="155"/>
    </row>
    <row r="569" spans="1:7" s="123" customFormat="1" ht="15.9" customHeight="1" x14ac:dyDescent="0.25">
      <c r="A569" s="155"/>
      <c r="B569" s="155"/>
      <c r="C569" s="155"/>
      <c r="D569" s="155"/>
      <c r="E569" s="155"/>
      <c r="F569" s="155"/>
      <c r="G569" s="155"/>
    </row>
    <row r="570" spans="1:7" s="123" customFormat="1" ht="15.9" customHeight="1" x14ac:dyDescent="0.25">
      <c r="A570" s="155"/>
      <c r="B570" s="155"/>
      <c r="C570" s="155"/>
      <c r="D570" s="155"/>
      <c r="E570" s="155"/>
      <c r="F570" s="155"/>
      <c r="G570" s="155"/>
    </row>
    <row r="571" spans="1:7" s="123" customFormat="1" ht="15.9" customHeight="1" x14ac:dyDescent="0.25">
      <c r="A571" s="155"/>
      <c r="B571" s="155"/>
      <c r="C571" s="155"/>
      <c r="D571" s="155"/>
      <c r="E571" s="155"/>
      <c r="F571" s="155"/>
      <c r="G571" s="155"/>
    </row>
    <row r="572" spans="1:7" s="123" customFormat="1" ht="15.9" customHeight="1" x14ac:dyDescent="0.25">
      <c r="A572" s="155"/>
      <c r="B572" s="155"/>
      <c r="C572" s="155"/>
      <c r="D572" s="155"/>
      <c r="E572" s="155"/>
      <c r="F572" s="155"/>
      <c r="G572" s="155"/>
    </row>
    <row r="573" spans="1:7" s="123" customFormat="1" ht="15.9" customHeight="1" x14ac:dyDescent="0.25">
      <c r="A573" s="155"/>
      <c r="B573" s="155"/>
      <c r="C573" s="155"/>
      <c r="D573" s="155"/>
      <c r="E573" s="155"/>
      <c r="F573" s="155"/>
      <c r="G573" s="155"/>
    </row>
    <row r="574" spans="1:7" s="123" customFormat="1" ht="15.9" customHeight="1" x14ac:dyDescent="0.25">
      <c r="A574" s="155"/>
      <c r="B574" s="155"/>
      <c r="C574" s="155"/>
      <c r="D574" s="155"/>
      <c r="E574" s="155"/>
      <c r="F574" s="155"/>
      <c r="G574" s="155"/>
    </row>
    <row r="575" spans="1:7" s="123" customFormat="1" ht="15.9" customHeight="1" x14ac:dyDescent="0.25">
      <c r="A575" s="155"/>
      <c r="B575" s="155"/>
      <c r="C575" s="155"/>
      <c r="D575" s="155"/>
      <c r="E575" s="155"/>
      <c r="F575" s="155"/>
      <c r="G575" s="155"/>
    </row>
    <row r="576" spans="1:7" s="123" customFormat="1" ht="15.9" customHeight="1" x14ac:dyDescent="0.25">
      <c r="A576" s="155"/>
      <c r="B576" s="155"/>
      <c r="C576" s="155"/>
      <c r="D576" s="155"/>
      <c r="E576" s="155"/>
      <c r="F576" s="155"/>
      <c r="G576" s="155"/>
    </row>
    <row r="577" spans="1:7" s="123" customFormat="1" ht="15.9" customHeight="1" x14ac:dyDescent="0.25">
      <c r="A577" s="155"/>
      <c r="B577" s="155"/>
      <c r="C577" s="155"/>
      <c r="D577" s="155"/>
      <c r="E577" s="155"/>
      <c r="F577" s="155"/>
      <c r="G577" s="155"/>
    </row>
    <row r="578" spans="1:7" s="123" customFormat="1" ht="15.9" customHeight="1" x14ac:dyDescent="0.25">
      <c r="A578" s="155"/>
      <c r="B578" s="155"/>
      <c r="C578" s="155"/>
      <c r="D578" s="155"/>
      <c r="E578" s="155"/>
      <c r="F578" s="155"/>
      <c r="G578" s="155"/>
    </row>
    <row r="579" spans="1:7" s="123" customFormat="1" ht="15.9" customHeight="1" x14ac:dyDescent="0.25">
      <c r="A579" s="155"/>
      <c r="B579" s="155"/>
      <c r="C579" s="155"/>
      <c r="D579" s="155"/>
      <c r="E579" s="155"/>
      <c r="F579" s="155"/>
      <c r="G579" s="155"/>
    </row>
    <row r="580" spans="1:7" s="123" customFormat="1" ht="15.9" customHeight="1" x14ac:dyDescent="0.25">
      <c r="A580" s="155"/>
      <c r="B580" s="155"/>
      <c r="C580" s="155"/>
      <c r="D580" s="155"/>
      <c r="E580" s="155"/>
      <c r="F580" s="155"/>
      <c r="G580" s="155"/>
    </row>
    <row r="581" spans="1:7" s="123" customFormat="1" ht="15.9" customHeight="1" x14ac:dyDescent="0.25">
      <c r="A581" s="155"/>
      <c r="B581" s="155"/>
      <c r="C581" s="155"/>
      <c r="D581" s="155"/>
      <c r="E581" s="155"/>
      <c r="F581" s="155"/>
      <c r="G581" s="155"/>
    </row>
    <row r="582" spans="1:7" s="123" customFormat="1" ht="15.9" customHeight="1" x14ac:dyDescent="0.25">
      <c r="A582" s="155"/>
      <c r="B582" s="155"/>
      <c r="C582" s="155"/>
      <c r="D582" s="155"/>
      <c r="E582" s="155"/>
      <c r="F582" s="155"/>
      <c r="G582" s="155"/>
    </row>
    <row r="583" spans="1:7" s="123" customFormat="1" ht="15.9" customHeight="1" x14ac:dyDescent="0.25">
      <c r="A583" s="155"/>
      <c r="B583" s="155"/>
      <c r="C583" s="155"/>
      <c r="D583" s="155"/>
      <c r="E583" s="155"/>
      <c r="F583" s="155"/>
      <c r="G583" s="155"/>
    </row>
    <row r="584" spans="1:7" s="123" customFormat="1" ht="15.9" customHeight="1" x14ac:dyDescent="0.25">
      <c r="A584" s="155"/>
      <c r="B584" s="155"/>
      <c r="C584" s="155"/>
      <c r="D584" s="155"/>
      <c r="E584" s="155"/>
      <c r="F584" s="155"/>
      <c r="G584" s="155"/>
    </row>
    <row r="585" spans="1:7" s="123" customFormat="1" ht="15.9" customHeight="1" x14ac:dyDescent="0.25">
      <c r="A585" s="155"/>
      <c r="B585" s="155"/>
      <c r="C585" s="155"/>
      <c r="D585" s="155"/>
      <c r="E585" s="155"/>
      <c r="F585" s="155"/>
      <c r="G585" s="155"/>
    </row>
    <row r="586" spans="1:7" s="123" customFormat="1" ht="15.9" customHeight="1" x14ac:dyDescent="0.25">
      <c r="A586" s="155"/>
      <c r="B586" s="155"/>
      <c r="C586" s="155"/>
      <c r="D586" s="155"/>
      <c r="E586" s="155"/>
      <c r="F586" s="155"/>
      <c r="G586" s="155"/>
    </row>
    <row r="587" spans="1:7" s="123" customFormat="1" ht="15.9" customHeight="1" x14ac:dyDescent="0.25">
      <c r="A587" s="155"/>
      <c r="B587" s="155"/>
      <c r="C587" s="155"/>
      <c r="D587" s="155"/>
      <c r="E587" s="155"/>
      <c r="F587" s="155"/>
      <c r="G587" s="155"/>
    </row>
    <row r="588" spans="1:7" s="123" customFormat="1" ht="15.9" customHeight="1" x14ac:dyDescent="0.25">
      <c r="A588" s="155"/>
      <c r="B588" s="155"/>
      <c r="C588" s="155"/>
      <c r="D588" s="155"/>
      <c r="E588" s="155"/>
      <c r="F588" s="155"/>
      <c r="G588" s="155"/>
    </row>
    <row r="589" spans="1:7" s="123" customFormat="1" ht="15.9" customHeight="1" x14ac:dyDescent="0.25">
      <c r="A589" s="155"/>
      <c r="B589" s="155"/>
      <c r="C589" s="155"/>
      <c r="D589" s="155"/>
      <c r="E589" s="155"/>
      <c r="F589" s="155"/>
      <c r="G589" s="155"/>
    </row>
    <row r="590" spans="1:7" s="123" customFormat="1" ht="15.9" customHeight="1" x14ac:dyDescent="0.25">
      <c r="A590" s="155"/>
      <c r="B590" s="155"/>
      <c r="C590" s="155"/>
      <c r="D590" s="155"/>
      <c r="E590" s="155"/>
      <c r="F590" s="155"/>
      <c r="G590" s="155"/>
    </row>
    <row r="591" spans="1:7" s="123" customFormat="1" ht="15.9" customHeight="1" x14ac:dyDescent="0.25">
      <c r="A591" s="155"/>
      <c r="B591" s="155"/>
      <c r="C591" s="155"/>
      <c r="D591" s="155"/>
      <c r="E591" s="155"/>
      <c r="F591" s="155"/>
      <c r="G591" s="155"/>
    </row>
    <row r="592" spans="1:7" s="123" customFormat="1" ht="15.9" customHeight="1" x14ac:dyDescent="0.25">
      <c r="A592" s="155"/>
      <c r="B592" s="155"/>
      <c r="C592" s="155"/>
      <c r="D592" s="155"/>
      <c r="E592" s="155"/>
      <c r="F592" s="155"/>
      <c r="G592" s="155"/>
    </row>
    <row r="593" spans="1:7" s="123" customFormat="1" ht="15.9" customHeight="1" x14ac:dyDescent="0.25">
      <c r="A593" s="155"/>
      <c r="B593" s="155"/>
      <c r="C593" s="155"/>
      <c r="D593" s="155"/>
      <c r="E593" s="155"/>
      <c r="F593" s="155"/>
      <c r="G593" s="155"/>
    </row>
    <row r="594" spans="1:7" s="123" customFormat="1" ht="15.9" customHeight="1" x14ac:dyDescent="0.25">
      <c r="A594" s="155"/>
      <c r="B594" s="155"/>
      <c r="C594" s="155"/>
      <c r="D594" s="155"/>
      <c r="E594" s="155"/>
      <c r="F594" s="155"/>
      <c r="G594" s="155"/>
    </row>
    <row r="595" spans="1:7" s="123" customFormat="1" ht="15.9" customHeight="1" x14ac:dyDescent="0.25">
      <c r="A595" s="155"/>
      <c r="B595" s="155"/>
      <c r="C595" s="155"/>
      <c r="D595" s="155"/>
      <c r="E595" s="155"/>
      <c r="F595" s="155"/>
      <c r="G595" s="155"/>
    </row>
    <row r="596" spans="1:7" s="123" customFormat="1" ht="15.9" customHeight="1" x14ac:dyDescent="0.25">
      <c r="A596" s="155"/>
      <c r="B596" s="155"/>
      <c r="C596" s="155"/>
      <c r="D596" s="155"/>
      <c r="E596" s="155"/>
      <c r="F596" s="155"/>
      <c r="G596" s="155"/>
    </row>
    <row r="597" spans="1:7" s="123" customFormat="1" ht="15.9" customHeight="1" x14ac:dyDescent="0.25">
      <c r="A597" s="155"/>
      <c r="B597" s="155"/>
      <c r="C597" s="155"/>
      <c r="D597" s="155"/>
      <c r="E597" s="155"/>
      <c r="F597" s="155"/>
      <c r="G597" s="155"/>
    </row>
    <row r="598" spans="1:7" s="123" customFormat="1" ht="15.9" customHeight="1" x14ac:dyDescent="0.25">
      <c r="A598" s="155"/>
      <c r="B598" s="155"/>
      <c r="C598" s="155"/>
      <c r="D598" s="155"/>
      <c r="E598" s="155"/>
      <c r="F598" s="155"/>
      <c r="G598" s="155"/>
    </row>
    <row r="599" spans="1:7" s="123" customFormat="1" ht="15.9" customHeight="1" x14ac:dyDescent="0.25">
      <c r="A599" s="155"/>
      <c r="B599" s="155"/>
      <c r="C599" s="155"/>
      <c r="D599" s="155"/>
      <c r="E599" s="155"/>
      <c r="F599" s="155"/>
      <c r="G599" s="155"/>
    </row>
    <row r="600" spans="1:7" s="123" customFormat="1" ht="15.9" customHeight="1" x14ac:dyDescent="0.25">
      <c r="A600" s="155"/>
      <c r="B600" s="155"/>
      <c r="C600" s="155"/>
      <c r="D600" s="155"/>
      <c r="E600" s="155"/>
      <c r="F600" s="155"/>
      <c r="G600" s="155"/>
    </row>
    <row r="601" spans="1:7" s="123" customFormat="1" ht="15.9" customHeight="1" x14ac:dyDescent="0.25">
      <c r="A601" s="155"/>
      <c r="B601" s="155"/>
      <c r="C601" s="155"/>
      <c r="D601" s="155"/>
      <c r="E601" s="155"/>
      <c r="F601" s="155"/>
      <c r="G601" s="155"/>
    </row>
    <row r="602" spans="1:7" s="123" customFormat="1" ht="15.9" customHeight="1" x14ac:dyDescent="0.25">
      <c r="A602" s="155"/>
      <c r="B602" s="155"/>
      <c r="C602" s="155"/>
      <c r="D602" s="155"/>
      <c r="E602" s="155"/>
      <c r="F602" s="155"/>
      <c r="G602" s="155"/>
    </row>
    <row r="603" spans="1:7" s="123" customFormat="1" ht="15.9" customHeight="1" x14ac:dyDescent="0.25">
      <c r="A603" s="155"/>
      <c r="B603" s="155"/>
      <c r="C603" s="155"/>
      <c r="D603" s="155"/>
      <c r="E603" s="155"/>
      <c r="F603" s="155"/>
      <c r="G603" s="155"/>
    </row>
    <row r="604" spans="1:7" s="123" customFormat="1" ht="15.9" customHeight="1" x14ac:dyDescent="0.25">
      <c r="A604" s="155"/>
      <c r="B604" s="155"/>
      <c r="C604" s="155"/>
      <c r="D604" s="155"/>
      <c r="E604" s="155"/>
      <c r="F604" s="155"/>
      <c r="G604" s="155"/>
    </row>
    <row r="605" spans="1:7" s="123" customFormat="1" ht="15.9" customHeight="1" x14ac:dyDescent="0.25">
      <c r="A605" s="155"/>
      <c r="B605" s="155"/>
      <c r="C605" s="155"/>
      <c r="D605" s="155"/>
      <c r="E605" s="155"/>
      <c r="F605" s="155"/>
      <c r="G605" s="155"/>
    </row>
    <row r="606" spans="1:7" s="123" customFormat="1" ht="15.9" customHeight="1" x14ac:dyDescent="0.25">
      <c r="A606" s="155"/>
      <c r="B606" s="155"/>
      <c r="C606" s="155"/>
      <c r="D606" s="155"/>
      <c r="E606" s="155"/>
      <c r="F606" s="155"/>
      <c r="G606" s="155"/>
    </row>
    <row r="607" spans="1:7" s="123" customFormat="1" ht="15.9" customHeight="1" x14ac:dyDescent="0.25">
      <c r="A607" s="155"/>
      <c r="B607" s="155"/>
      <c r="C607" s="155"/>
      <c r="D607" s="155"/>
      <c r="E607" s="155"/>
      <c r="F607" s="155"/>
      <c r="G607" s="155"/>
    </row>
    <row r="608" spans="1:7" s="123" customFormat="1" ht="15.9" customHeight="1" x14ac:dyDescent="0.25">
      <c r="A608" s="155"/>
      <c r="B608" s="155"/>
      <c r="C608" s="155"/>
      <c r="D608" s="155"/>
      <c r="E608" s="155"/>
      <c r="F608" s="155"/>
      <c r="G608" s="155"/>
    </row>
    <row r="609" spans="1:7" s="123" customFormat="1" ht="15.9" customHeight="1" x14ac:dyDescent="0.25">
      <c r="A609" s="155"/>
      <c r="B609" s="155"/>
      <c r="C609" s="155"/>
      <c r="D609" s="155"/>
      <c r="E609" s="155"/>
      <c r="F609" s="155"/>
      <c r="G609" s="155"/>
    </row>
    <row r="610" spans="1:7" s="123" customFormat="1" ht="15.9" customHeight="1" x14ac:dyDescent="0.25">
      <c r="A610" s="155"/>
      <c r="B610" s="155"/>
      <c r="C610" s="155"/>
      <c r="D610" s="155"/>
      <c r="E610" s="155"/>
      <c r="F610" s="155"/>
      <c r="G610" s="155"/>
    </row>
    <row r="611" spans="1:7" s="123" customFormat="1" ht="15.9" customHeight="1" x14ac:dyDescent="0.25">
      <c r="A611" s="155"/>
      <c r="B611" s="155"/>
      <c r="C611" s="155"/>
      <c r="D611" s="155"/>
      <c r="E611" s="155"/>
      <c r="F611" s="155"/>
      <c r="G611" s="155"/>
    </row>
    <row r="612" spans="1:7" s="123" customFormat="1" ht="15.9" customHeight="1" x14ac:dyDescent="0.25">
      <c r="A612" s="155"/>
      <c r="B612" s="155"/>
      <c r="C612" s="155"/>
      <c r="D612" s="155"/>
      <c r="E612" s="155"/>
      <c r="F612" s="155"/>
      <c r="G612" s="155"/>
    </row>
    <row r="613" spans="1:7" s="123" customFormat="1" ht="15.9" customHeight="1" x14ac:dyDescent="0.25">
      <c r="A613" s="155"/>
      <c r="B613" s="155"/>
      <c r="C613" s="155"/>
      <c r="D613" s="155"/>
      <c r="E613" s="155"/>
      <c r="F613" s="155"/>
      <c r="G613" s="155"/>
    </row>
    <row r="614" spans="1:7" s="123" customFormat="1" ht="15.9" customHeight="1" x14ac:dyDescent="0.25">
      <c r="A614" s="155"/>
      <c r="B614" s="155"/>
      <c r="C614" s="155"/>
      <c r="D614" s="155"/>
      <c r="E614" s="155"/>
      <c r="F614" s="155"/>
      <c r="G614" s="155"/>
    </row>
    <row r="615" spans="1:7" s="123" customFormat="1" ht="15.9" customHeight="1" x14ac:dyDescent="0.25">
      <c r="A615" s="155"/>
      <c r="B615" s="155"/>
      <c r="C615" s="155"/>
      <c r="D615" s="155"/>
      <c r="E615" s="155"/>
      <c r="F615" s="155"/>
      <c r="G615" s="155"/>
    </row>
    <row r="616" spans="1:7" s="123" customFormat="1" ht="15.9" customHeight="1" x14ac:dyDescent="0.25">
      <c r="A616" s="155"/>
      <c r="B616" s="155"/>
      <c r="C616" s="155"/>
      <c r="D616" s="155"/>
      <c r="E616" s="155"/>
      <c r="F616" s="155"/>
      <c r="G616" s="155"/>
    </row>
    <row r="617" spans="1:7" s="123" customFormat="1" ht="15.9" customHeight="1" x14ac:dyDescent="0.25">
      <c r="A617" s="155"/>
      <c r="B617" s="155"/>
      <c r="C617" s="155"/>
      <c r="D617" s="155"/>
      <c r="E617" s="155"/>
      <c r="F617" s="155"/>
      <c r="G617" s="155"/>
    </row>
    <row r="618" spans="1:7" s="123" customFormat="1" ht="15.9" customHeight="1" x14ac:dyDescent="0.25">
      <c r="A618" s="155"/>
      <c r="B618" s="155"/>
      <c r="C618" s="155"/>
      <c r="D618" s="155"/>
      <c r="E618" s="155"/>
      <c r="F618" s="155"/>
      <c r="G618" s="155"/>
    </row>
    <row r="619" spans="1:7" s="123" customFormat="1" ht="15.9" customHeight="1" x14ac:dyDescent="0.25">
      <c r="A619" s="155"/>
      <c r="B619" s="155"/>
      <c r="C619" s="155"/>
      <c r="D619" s="155"/>
      <c r="E619" s="155"/>
      <c r="F619" s="155"/>
      <c r="G619" s="155"/>
    </row>
    <row r="620" spans="1:7" s="123" customFormat="1" ht="15.9" customHeight="1" x14ac:dyDescent="0.25">
      <c r="A620" s="155"/>
      <c r="B620" s="155"/>
      <c r="C620" s="155"/>
      <c r="D620" s="155"/>
      <c r="E620" s="155"/>
      <c r="F620" s="155"/>
      <c r="G620" s="155"/>
    </row>
    <row r="621" spans="1:7" s="123" customFormat="1" ht="15.9" customHeight="1" x14ac:dyDescent="0.25">
      <c r="A621" s="155"/>
      <c r="B621" s="155"/>
      <c r="C621" s="155"/>
      <c r="D621" s="155"/>
      <c r="E621" s="155"/>
      <c r="F621" s="155"/>
      <c r="G621" s="155"/>
    </row>
    <row r="622" spans="1:7" s="123" customFormat="1" ht="15.9" customHeight="1" x14ac:dyDescent="0.25">
      <c r="A622" s="155"/>
      <c r="B622" s="155"/>
      <c r="C622" s="155"/>
      <c r="D622" s="155"/>
      <c r="E622" s="155"/>
      <c r="F622" s="155"/>
      <c r="G622" s="155"/>
    </row>
    <row r="623" spans="1:7" s="123" customFormat="1" ht="15.9" customHeight="1" x14ac:dyDescent="0.25">
      <c r="A623" s="155"/>
      <c r="B623" s="155"/>
      <c r="C623" s="155"/>
      <c r="D623" s="155"/>
      <c r="E623" s="155"/>
      <c r="F623" s="155"/>
      <c r="G623" s="155"/>
    </row>
    <row r="624" spans="1:7" s="123" customFormat="1" ht="15.9" customHeight="1" x14ac:dyDescent="0.25">
      <c r="A624" s="155"/>
      <c r="B624" s="155"/>
      <c r="C624" s="155"/>
      <c r="D624" s="155"/>
      <c r="E624" s="155"/>
      <c r="F624" s="155"/>
      <c r="G624" s="155"/>
    </row>
    <row r="625" spans="1:7" s="123" customFormat="1" ht="15.9" customHeight="1" x14ac:dyDescent="0.25">
      <c r="A625" s="155"/>
      <c r="B625" s="155"/>
      <c r="C625" s="155"/>
      <c r="D625" s="155"/>
      <c r="E625" s="155"/>
      <c r="F625" s="155"/>
      <c r="G625" s="155"/>
    </row>
    <row r="626" spans="1:7" s="123" customFormat="1" ht="15.9" customHeight="1" x14ac:dyDescent="0.25">
      <c r="A626" s="155"/>
      <c r="B626" s="155"/>
      <c r="C626" s="155"/>
      <c r="D626" s="155"/>
      <c r="E626" s="155"/>
      <c r="F626" s="155"/>
      <c r="G626" s="155"/>
    </row>
    <row r="627" spans="1:7" s="123" customFormat="1" ht="15.9" customHeight="1" x14ac:dyDescent="0.25">
      <c r="A627" s="155"/>
      <c r="B627" s="155"/>
      <c r="C627" s="155"/>
      <c r="D627" s="155"/>
      <c r="E627" s="155"/>
      <c r="F627" s="155"/>
      <c r="G627" s="155"/>
    </row>
    <row r="628" spans="1:7" s="123" customFormat="1" ht="15.9" customHeight="1" x14ac:dyDescent="0.25">
      <c r="A628" s="155"/>
      <c r="B628" s="155"/>
      <c r="C628" s="155"/>
      <c r="D628" s="155"/>
      <c r="E628" s="155"/>
      <c r="F628" s="155"/>
      <c r="G628" s="155"/>
    </row>
    <row r="629" spans="1:7" s="123" customFormat="1" ht="15.9" customHeight="1" x14ac:dyDescent="0.25">
      <c r="A629" s="155"/>
      <c r="B629" s="155"/>
      <c r="C629" s="155"/>
      <c r="D629" s="155"/>
      <c r="E629" s="155"/>
      <c r="F629" s="155"/>
      <c r="G629" s="155"/>
    </row>
    <row r="630" spans="1:7" s="123" customFormat="1" ht="15.9" customHeight="1" x14ac:dyDescent="0.25">
      <c r="A630" s="155"/>
      <c r="B630" s="155"/>
      <c r="C630" s="155"/>
      <c r="D630" s="155"/>
      <c r="E630" s="155"/>
      <c r="F630" s="155"/>
      <c r="G630" s="155"/>
    </row>
    <row r="631" spans="1:7" s="123" customFormat="1" ht="15.9" customHeight="1" x14ac:dyDescent="0.25">
      <c r="A631" s="155"/>
      <c r="B631" s="155"/>
      <c r="C631" s="155"/>
      <c r="D631" s="155"/>
      <c r="E631" s="155"/>
      <c r="F631" s="155"/>
      <c r="G631" s="155"/>
    </row>
    <row r="632" spans="1:7" s="123" customFormat="1" ht="15.9" customHeight="1" x14ac:dyDescent="0.25">
      <c r="A632" s="155"/>
      <c r="B632" s="155"/>
      <c r="C632" s="155"/>
      <c r="D632" s="155"/>
      <c r="E632" s="155"/>
      <c r="F632" s="155"/>
      <c r="G632" s="155"/>
    </row>
    <row r="633" spans="1:7" s="123" customFormat="1" ht="15.9" customHeight="1" x14ac:dyDescent="0.25">
      <c r="A633" s="155"/>
      <c r="B633" s="155"/>
      <c r="C633" s="155"/>
      <c r="D633" s="155"/>
      <c r="E633" s="155"/>
      <c r="F633" s="155"/>
      <c r="G633" s="155"/>
    </row>
    <row r="634" spans="1:7" s="123" customFormat="1" ht="15.9" customHeight="1" x14ac:dyDescent="0.25">
      <c r="A634" s="155"/>
      <c r="B634" s="155"/>
      <c r="C634" s="155"/>
      <c r="D634" s="155"/>
      <c r="E634" s="155"/>
      <c r="F634" s="155"/>
      <c r="G634" s="155"/>
    </row>
    <row r="635" spans="1:7" s="123" customFormat="1" ht="15.9" customHeight="1" x14ac:dyDescent="0.25">
      <c r="A635" s="155"/>
      <c r="B635" s="155"/>
      <c r="C635" s="155"/>
      <c r="D635" s="155"/>
      <c r="E635" s="155"/>
      <c r="F635" s="155"/>
      <c r="G635" s="155"/>
    </row>
    <row r="636" spans="1:7" s="123" customFormat="1" ht="15.9" customHeight="1" x14ac:dyDescent="0.25">
      <c r="A636" s="155"/>
      <c r="B636" s="155"/>
      <c r="C636" s="155"/>
      <c r="D636" s="155"/>
      <c r="E636" s="155"/>
      <c r="F636" s="155"/>
      <c r="G636" s="155"/>
    </row>
    <row r="637" spans="1:7" s="123" customFormat="1" ht="15.9" customHeight="1" x14ac:dyDescent="0.25">
      <c r="A637" s="155"/>
      <c r="B637" s="155"/>
      <c r="C637" s="155"/>
      <c r="D637" s="155"/>
      <c r="E637" s="155"/>
      <c r="F637" s="155"/>
      <c r="G637" s="155"/>
    </row>
    <row r="638" spans="1:7" s="123" customFormat="1" ht="15.9" customHeight="1" x14ac:dyDescent="0.25">
      <c r="A638" s="155"/>
      <c r="B638" s="155"/>
      <c r="C638" s="155"/>
      <c r="D638" s="155"/>
      <c r="E638" s="155"/>
      <c r="F638" s="155"/>
      <c r="G638" s="155"/>
    </row>
    <row r="639" spans="1:7" s="123" customFormat="1" ht="15.9" customHeight="1" x14ac:dyDescent="0.25">
      <c r="A639" s="155"/>
      <c r="B639" s="155"/>
      <c r="C639" s="155"/>
      <c r="D639" s="155"/>
      <c r="E639" s="155"/>
      <c r="F639" s="155"/>
      <c r="G639" s="155"/>
    </row>
    <row r="640" spans="1:7" s="123" customFormat="1" ht="15.9" customHeight="1" x14ac:dyDescent="0.25">
      <c r="A640" s="155"/>
      <c r="B640" s="155"/>
      <c r="C640" s="155"/>
      <c r="D640" s="155"/>
      <c r="E640" s="155"/>
      <c r="F640" s="155"/>
      <c r="G640" s="155"/>
    </row>
    <row r="641" spans="1:7" s="123" customFormat="1" ht="15.9" customHeight="1" x14ac:dyDescent="0.25">
      <c r="A641" s="155"/>
      <c r="B641" s="155"/>
      <c r="C641" s="155"/>
      <c r="D641" s="155"/>
      <c r="E641" s="155"/>
      <c r="F641" s="155"/>
      <c r="G641" s="155"/>
    </row>
    <row r="642" spans="1:7" s="123" customFormat="1" ht="15.9" customHeight="1" x14ac:dyDescent="0.25">
      <c r="A642" s="155"/>
      <c r="B642" s="155"/>
      <c r="C642" s="155"/>
      <c r="D642" s="155"/>
      <c r="E642" s="155"/>
      <c r="F642" s="155"/>
      <c r="G642" s="155"/>
    </row>
    <row r="643" spans="1:7" s="123" customFormat="1" ht="15.9" customHeight="1" x14ac:dyDescent="0.25">
      <c r="A643" s="155"/>
      <c r="B643" s="155"/>
      <c r="C643" s="155"/>
      <c r="D643" s="155"/>
      <c r="E643" s="155"/>
      <c r="F643" s="155"/>
      <c r="G643" s="155"/>
    </row>
    <row r="644" spans="1:7" s="123" customFormat="1" ht="15.9" customHeight="1" x14ac:dyDescent="0.25">
      <c r="A644" s="155"/>
      <c r="B644" s="155"/>
      <c r="C644" s="155"/>
      <c r="D644" s="155"/>
      <c r="E644" s="155"/>
      <c r="F644" s="155"/>
      <c r="G644" s="155"/>
    </row>
    <row r="645" spans="1:7" s="123" customFormat="1" ht="15.9" customHeight="1" x14ac:dyDescent="0.25">
      <c r="A645" s="155"/>
      <c r="B645" s="155"/>
      <c r="C645" s="155"/>
      <c r="D645" s="155"/>
      <c r="E645" s="155"/>
      <c r="F645" s="155"/>
      <c r="G645" s="155"/>
    </row>
    <row r="646" spans="1:7" s="123" customFormat="1" ht="15.9" customHeight="1" x14ac:dyDescent="0.25">
      <c r="A646" s="155"/>
      <c r="B646" s="155"/>
      <c r="C646" s="155"/>
      <c r="D646" s="155"/>
      <c r="E646" s="155"/>
      <c r="F646" s="155"/>
      <c r="G646" s="155"/>
    </row>
    <row r="647" spans="1:7" s="123" customFormat="1" ht="15.9" customHeight="1" x14ac:dyDescent="0.25">
      <c r="A647" s="155"/>
      <c r="B647" s="155"/>
      <c r="C647" s="155"/>
      <c r="D647" s="155"/>
      <c r="E647" s="155"/>
      <c r="F647" s="155"/>
      <c r="G647" s="155"/>
    </row>
    <row r="648" spans="1:7" s="123" customFormat="1" ht="15.9" customHeight="1" x14ac:dyDescent="0.25">
      <c r="A648" s="155"/>
      <c r="B648" s="155"/>
      <c r="C648" s="155"/>
      <c r="D648" s="155"/>
      <c r="E648" s="155"/>
      <c r="F648" s="155"/>
      <c r="G648" s="155"/>
    </row>
    <row r="649" spans="1:7" s="123" customFormat="1" ht="15.9" customHeight="1" x14ac:dyDescent="0.25">
      <c r="A649" s="155"/>
      <c r="B649" s="155"/>
      <c r="C649" s="155"/>
      <c r="D649" s="155"/>
      <c r="E649" s="155"/>
      <c r="F649" s="155"/>
      <c r="G649" s="155"/>
    </row>
    <row r="650" spans="1:7" s="123" customFormat="1" ht="15.9" customHeight="1" x14ac:dyDescent="0.25">
      <c r="A650" s="155"/>
      <c r="B650" s="155"/>
      <c r="C650" s="155"/>
      <c r="D650" s="155"/>
      <c r="E650" s="155"/>
      <c r="F650" s="155"/>
      <c r="G650" s="155"/>
    </row>
    <row r="651" spans="1:7" s="123" customFormat="1" ht="15.9" customHeight="1" x14ac:dyDescent="0.25">
      <c r="A651" s="155"/>
      <c r="B651" s="155"/>
      <c r="C651" s="155"/>
      <c r="D651" s="155"/>
      <c r="E651" s="155"/>
      <c r="F651" s="155"/>
      <c r="G651" s="155"/>
    </row>
    <row r="652" spans="1:7" s="123" customFormat="1" ht="15.9" customHeight="1" x14ac:dyDescent="0.25">
      <c r="A652" s="155"/>
      <c r="B652" s="155"/>
      <c r="C652" s="155"/>
      <c r="D652" s="155"/>
      <c r="E652" s="155"/>
      <c r="F652" s="155"/>
      <c r="G652" s="155"/>
    </row>
    <row r="653" spans="1:7" s="123" customFormat="1" ht="15.9" customHeight="1" x14ac:dyDescent="0.25">
      <c r="A653" s="155"/>
      <c r="B653" s="155"/>
      <c r="C653" s="155"/>
      <c r="D653" s="155"/>
      <c r="E653" s="155"/>
      <c r="F653" s="155"/>
      <c r="G653" s="155"/>
    </row>
    <row r="654" spans="1:7" s="123" customFormat="1" ht="15.9" customHeight="1" x14ac:dyDescent="0.25">
      <c r="A654" s="155"/>
      <c r="B654" s="155"/>
      <c r="C654" s="155"/>
      <c r="D654" s="155"/>
      <c r="E654" s="155"/>
      <c r="F654" s="155"/>
      <c r="G654" s="155"/>
    </row>
    <row r="655" spans="1:7" s="123" customFormat="1" ht="15.9" customHeight="1" x14ac:dyDescent="0.25">
      <c r="A655" s="155"/>
      <c r="B655" s="155"/>
      <c r="C655" s="155"/>
      <c r="D655" s="155"/>
      <c r="E655" s="155"/>
      <c r="F655" s="155"/>
      <c r="G655" s="155"/>
    </row>
    <row r="656" spans="1:7" s="123" customFormat="1" ht="15.9" customHeight="1" x14ac:dyDescent="0.25">
      <c r="A656" s="155"/>
      <c r="B656" s="155"/>
      <c r="C656" s="155"/>
      <c r="D656" s="155"/>
      <c r="E656" s="155"/>
      <c r="F656" s="155"/>
      <c r="G656" s="155"/>
    </row>
    <row r="657" spans="1:7" s="123" customFormat="1" ht="15.9" customHeight="1" x14ac:dyDescent="0.25">
      <c r="A657" s="155"/>
      <c r="B657" s="155"/>
      <c r="C657" s="155"/>
      <c r="D657" s="155"/>
      <c r="E657" s="155"/>
      <c r="F657" s="155"/>
      <c r="G657" s="155"/>
    </row>
    <row r="658" spans="1:7" s="123" customFormat="1" ht="15.9" customHeight="1" x14ac:dyDescent="0.25">
      <c r="A658" s="155"/>
      <c r="B658" s="155"/>
      <c r="C658" s="155"/>
      <c r="D658" s="155"/>
      <c r="E658" s="155"/>
      <c r="F658" s="155"/>
      <c r="G658" s="155"/>
    </row>
    <row r="659" spans="1:7" s="123" customFormat="1" ht="15.9" customHeight="1" x14ac:dyDescent="0.25">
      <c r="A659" s="155"/>
      <c r="B659" s="155"/>
      <c r="C659" s="155"/>
      <c r="D659" s="155"/>
      <c r="E659" s="155"/>
      <c r="F659" s="155"/>
      <c r="G659" s="155"/>
    </row>
    <row r="660" spans="1:7" s="123" customFormat="1" ht="15.9" customHeight="1" x14ac:dyDescent="0.25">
      <c r="A660" s="155"/>
      <c r="B660" s="155"/>
      <c r="C660" s="155"/>
      <c r="D660" s="155"/>
      <c r="E660" s="155"/>
      <c r="F660" s="155"/>
      <c r="G660" s="155"/>
    </row>
    <row r="661" spans="1:7" s="123" customFormat="1" ht="15.9" customHeight="1" x14ac:dyDescent="0.25">
      <c r="A661" s="155"/>
      <c r="B661" s="155"/>
      <c r="C661" s="155"/>
      <c r="D661" s="155"/>
      <c r="E661" s="155"/>
      <c r="F661" s="155"/>
      <c r="G661" s="155"/>
    </row>
    <row r="662" spans="1:7" s="123" customFormat="1" ht="15.9" customHeight="1" x14ac:dyDescent="0.25">
      <c r="A662" s="155"/>
      <c r="B662" s="155"/>
      <c r="C662" s="155"/>
      <c r="D662" s="155"/>
      <c r="E662" s="155"/>
      <c r="F662" s="155"/>
      <c r="G662" s="155"/>
    </row>
    <row r="663" spans="1:7" s="123" customFormat="1" ht="15.9" customHeight="1" x14ac:dyDescent="0.25">
      <c r="A663" s="155"/>
      <c r="B663" s="155"/>
      <c r="C663" s="155"/>
      <c r="D663" s="155"/>
      <c r="E663" s="155"/>
      <c r="F663" s="155"/>
      <c r="G663" s="155"/>
    </row>
    <row r="664" spans="1:7" s="123" customFormat="1" ht="15.9" customHeight="1" x14ac:dyDescent="0.25">
      <c r="A664" s="155"/>
      <c r="B664" s="155"/>
      <c r="C664" s="155"/>
      <c r="D664" s="155"/>
      <c r="E664" s="155"/>
      <c r="F664" s="155"/>
      <c r="G664" s="155"/>
    </row>
    <row r="665" spans="1:7" s="123" customFormat="1" ht="15.9" customHeight="1" x14ac:dyDescent="0.25">
      <c r="A665" s="155"/>
      <c r="B665" s="155"/>
      <c r="C665" s="155"/>
      <c r="D665" s="155"/>
      <c r="E665" s="155"/>
      <c r="F665" s="155"/>
      <c r="G665" s="155"/>
    </row>
    <row r="666" spans="1:7" s="123" customFormat="1" ht="15.9" customHeight="1" x14ac:dyDescent="0.25">
      <c r="A666" s="155"/>
      <c r="B666" s="155"/>
      <c r="C666" s="155"/>
      <c r="D666" s="155"/>
      <c r="E666" s="155"/>
      <c r="F666" s="155"/>
      <c r="G666" s="155"/>
    </row>
    <row r="667" spans="1:7" s="123" customFormat="1" ht="15.9" customHeight="1" x14ac:dyDescent="0.25">
      <c r="A667" s="155"/>
      <c r="B667" s="155"/>
      <c r="C667" s="155"/>
      <c r="D667" s="155"/>
      <c r="E667" s="155"/>
      <c r="F667" s="155"/>
      <c r="G667" s="155"/>
    </row>
    <row r="668" spans="1:7" s="123" customFormat="1" ht="15.9" customHeight="1" x14ac:dyDescent="0.25">
      <c r="A668" s="155"/>
      <c r="B668" s="155"/>
      <c r="C668" s="155"/>
      <c r="D668" s="155"/>
      <c r="E668" s="155"/>
      <c r="F668" s="155"/>
      <c r="G668" s="155"/>
    </row>
    <row r="669" spans="1:7" s="123" customFormat="1" ht="15.9" customHeight="1" x14ac:dyDescent="0.25">
      <c r="A669" s="155"/>
      <c r="B669" s="155"/>
      <c r="C669" s="155"/>
      <c r="D669" s="155"/>
      <c r="E669" s="155"/>
      <c r="F669" s="155"/>
      <c r="G669" s="155"/>
    </row>
    <row r="670" spans="1:7" s="123" customFormat="1" ht="15.9" customHeight="1" x14ac:dyDescent="0.25">
      <c r="A670" s="155"/>
      <c r="B670" s="155"/>
      <c r="C670" s="155"/>
      <c r="D670" s="155"/>
      <c r="E670" s="155"/>
      <c r="F670" s="155"/>
      <c r="G670" s="155"/>
    </row>
    <row r="671" spans="1:7" s="123" customFormat="1" ht="15.9" customHeight="1" x14ac:dyDescent="0.25">
      <c r="A671" s="155"/>
      <c r="B671" s="155"/>
      <c r="C671" s="155"/>
      <c r="D671" s="155"/>
      <c r="E671" s="155"/>
      <c r="F671" s="155"/>
      <c r="G671" s="155"/>
    </row>
    <row r="672" spans="1:7" s="123" customFormat="1" ht="15.9" customHeight="1" x14ac:dyDescent="0.25">
      <c r="A672" s="155"/>
      <c r="B672" s="155"/>
      <c r="C672" s="155"/>
      <c r="D672" s="155"/>
      <c r="E672" s="155"/>
      <c r="F672" s="155"/>
      <c r="G672" s="155"/>
    </row>
    <row r="673" spans="1:7" s="123" customFormat="1" ht="15.9" customHeight="1" x14ac:dyDescent="0.25">
      <c r="A673" s="155"/>
      <c r="B673" s="155"/>
      <c r="C673" s="155"/>
      <c r="D673" s="155"/>
      <c r="E673" s="155"/>
      <c r="F673" s="155"/>
      <c r="G673" s="155"/>
    </row>
    <row r="674" spans="1:7" s="123" customFormat="1" ht="15.9" customHeight="1" x14ac:dyDescent="0.25">
      <c r="A674" s="155"/>
      <c r="B674" s="155"/>
      <c r="C674" s="155"/>
      <c r="D674" s="155"/>
      <c r="E674" s="155"/>
      <c r="F674" s="155"/>
      <c r="G674" s="155"/>
    </row>
    <row r="675" spans="1:7" s="123" customFormat="1" ht="15.9" customHeight="1" x14ac:dyDescent="0.25">
      <c r="A675" s="155"/>
      <c r="B675" s="155"/>
      <c r="C675" s="155"/>
      <c r="D675" s="155"/>
      <c r="E675" s="155"/>
      <c r="F675" s="155"/>
      <c r="G675" s="155"/>
    </row>
    <row r="676" spans="1:7" s="123" customFormat="1" ht="15.9" customHeight="1" x14ac:dyDescent="0.25">
      <c r="A676" s="155"/>
      <c r="B676" s="155"/>
      <c r="C676" s="155"/>
      <c r="D676" s="155"/>
      <c r="E676" s="155"/>
      <c r="F676" s="155"/>
      <c r="G676" s="155"/>
    </row>
    <row r="677" spans="1:7" s="123" customFormat="1" ht="15.9" customHeight="1" x14ac:dyDescent="0.25">
      <c r="A677" s="155"/>
      <c r="B677" s="155"/>
      <c r="C677" s="155"/>
      <c r="D677" s="155"/>
      <c r="E677" s="155"/>
      <c r="F677" s="155"/>
      <c r="G677" s="155"/>
    </row>
    <row r="678" spans="1:7" s="123" customFormat="1" ht="15.9" customHeight="1" x14ac:dyDescent="0.25">
      <c r="A678" s="155"/>
      <c r="B678" s="155"/>
      <c r="C678" s="155"/>
      <c r="D678" s="155"/>
      <c r="E678" s="155"/>
      <c r="F678" s="155"/>
      <c r="G678" s="155"/>
    </row>
    <row r="679" spans="1:7" s="123" customFormat="1" ht="15.9" customHeight="1" x14ac:dyDescent="0.25">
      <c r="A679" s="155"/>
      <c r="B679" s="155"/>
      <c r="C679" s="155"/>
      <c r="D679" s="155"/>
      <c r="E679" s="155"/>
      <c r="F679" s="155"/>
      <c r="G679" s="155"/>
    </row>
    <row r="680" spans="1:7" s="123" customFormat="1" ht="15.9" customHeight="1" x14ac:dyDescent="0.25">
      <c r="A680" s="155"/>
      <c r="B680" s="155"/>
      <c r="C680" s="155"/>
      <c r="D680" s="155"/>
      <c r="E680" s="155"/>
      <c r="F680" s="155"/>
      <c r="G680" s="155"/>
    </row>
    <row r="681" spans="1:7" s="123" customFormat="1" ht="15.9" customHeight="1" x14ac:dyDescent="0.25">
      <c r="A681" s="155"/>
      <c r="B681" s="155"/>
      <c r="C681" s="155"/>
      <c r="D681" s="155"/>
      <c r="E681" s="155"/>
      <c r="F681" s="155"/>
      <c r="G681" s="155"/>
    </row>
    <row r="682" spans="1:7" s="123" customFormat="1" ht="15.9" customHeight="1" x14ac:dyDescent="0.25">
      <c r="A682" s="155"/>
      <c r="B682" s="155"/>
      <c r="C682" s="155"/>
      <c r="D682" s="155"/>
      <c r="E682" s="155"/>
      <c r="F682" s="155"/>
      <c r="G682" s="155"/>
    </row>
    <row r="683" spans="1:7" s="123" customFormat="1" ht="15.9" customHeight="1" x14ac:dyDescent="0.25">
      <c r="A683" s="155"/>
      <c r="B683" s="155"/>
      <c r="C683" s="155"/>
      <c r="D683" s="155"/>
      <c r="E683" s="155"/>
      <c r="F683" s="155"/>
      <c r="G683" s="155"/>
    </row>
    <row r="684" spans="1:7" s="123" customFormat="1" ht="15.9" customHeight="1" x14ac:dyDescent="0.25">
      <c r="A684" s="155"/>
      <c r="B684" s="155"/>
      <c r="C684" s="155"/>
      <c r="D684" s="155"/>
      <c r="E684" s="155"/>
      <c r="F684" s="155"/>
      <c r="G684" s="155"/>
    </row>
    <row r="685" spans="1:7" s="123" customFormat="1" ht="15.9" customHeight="1" x14ac:dyDescent="0.25">
      <c r="A685" s="155"/>
      <c r="B685" s="155"/>
      <c r="C685" s="155"/>
      <c r="D685" s="155"/>
      <c r="E685" s="155"/>
      <c r="F685" s="155"/>
      <c r="G685" s="155"/>
    </row>
    <row r="686" spans="1:7" s="123" customFormat="1" ht="15.9" customHeight="1" x14ac:dyDescent="0.25">
      <c r="A686" s="155"/>
      <c r="B686" s="155"/>
      <c r="C686" s="155"/>
      <c r="D686" s="155"/>
      <c r="E686" s="155"/>
      <c r="F686" s="155"/>
      <c r="G686" s="155"/>
    </row>
    <row r="687" spans="1:7" s="123" customFormat="1" ht="15.9" customHeight="1" x14ac:dyDescent="0.25">
      <c r="A687" s="155"/>
      <c r="B687" s="155"/>
      <c r="C687" s="155"/>
      <c r="D687" s="155"/>
      <c r="E687" s="155"/>
      <c r="F687" s="155"/>
      <c r="G687" s="155"/>
    </row>
    <row r="688" spans="1:7" s="123" customFormat="1" ht="15.9" customHeight="1" x14ac:dyDescent="0.25">
      <c r="A688" s="155"/>
      <c r="B688" s="155"/>
      <c r="C688" s="155"/>
      <c r="D688" s="155"/>
      <c r="E688" s="155"/>
      <c r="F688" s="155"/>
      <c r="G688" s="155"/>
    </row>
    <row r="689" spans="1:7" s="123" customFormat="1" ht="15.9" customHeight="1" x14ac:dyDescent="0.25">
      <c r="A689" s="155"/>
      <c r="B689" s="155"/>
      <c r="C689" s="155"/>
      <c r="D689" s="155"/>
      <c r="E689" s="155"/>
      <c r="F689" s="155"/>
      <c r="G689" s="155"/>
    </row>
    <row r="690" spans="1:7" s="123" customFormat="1" ht="15.9" customHeight="1" x14ac:dyDescent="0.25">
      <c r="A690" s="155"/>
      <c r="B690" s="155"/>
      <c r="C690" s="155"/>
      <c r="D690" s="155"/>
      <c r="E690" s="155"/>
      <c r="F690" s="155"/>
      <c r="G690" s="155"/>
    </row>
    <row r="691" spans="1:7" s="123" customFormat="1" ht="15.9" customHeight="1" x14ac:dyDescent="0.25">
      <c r="A691" s="155"/>
      <c r="B691" s="155"/>
      <c r="C691" s="155"/>
      <c r="D691" s="155"/>
      <c r="E691" s="155"/>
      <c r="F691" s="155"/>
      <c r="G691" s="155"/>
    </row>
    <row r="692" spans="1:7" s="123" customFormat="1" ht="15.9" customHeight="1" x14ac:dyDescent="0.25">
      <c r="A692" s="155"/>
      <c r="B692" s="155"/>
      <c r="C692" s="155"/>
      <c r="D692" s="155"/>
      <c r="E692" s="155"/>
      <c r="F692" s="155"/>
      <c r="G692" s="155"/>
    </row>
    <row r="693" spans="1:7" s="123" customFormat="1" ht="15.9" customHeight="1" x14ac:dyDescent="0.25">
      <c r="A693" s="155"/>
      <c r="B693" s="155"/>
      <c r="C693" s="155"/>
      <c r="D693" s="155"/>
      <c r="E693" s="155"/>
      <c r="F693" s="155"/>
      <c r="G693" s="155"/>
    </row>
    <row r="694" spans="1:7" s="123" customFormat="1" ht="15.9" customHeight="1" x14ac:dyDescent="0.25">
      <c r="A694" s="155"/>
      <c r="B694" s="155"/>
      <c r="C694" s="155"/>
      <c r="D694" s="155"/>
      <c r="E694" s="155"/>
      <c r="F694" s="155"/>
      <c r="G694" s="155"/>
    </row>
    <row r="695" spans="1:7" s="123" customFormat="1" ht="15.9" customHeight="1" x14ac:dyDescent="0.25">
      <c r="A695" s="155"/>
      <c r="B695" s="155"/>
      <c r="C695" s="155"/>
      <c r="D695" s="155"/>
      <c r="E695" s="155"/>
      <c r="F695" s="155"/>
      <c r="G695" s="155"/>
    </row>
    <row r="696" spans="1:7" s="123" customFormat="1" ht="15.9" customHeight="1" x14ac:dyDescent="0.25">
      <c r="A696" s="155"/>
      <c r="B696" s="155"/>
      <c r="C696" s="155"/>
      <c r="D696" s="155"/>
      <c r="E696" s="155"/>
      <c r="F696" s="155"/>
      <c r="G696" s="155"/>
    </row>
    <row r="697" spans="1:7" s="123" customFormat="1" ht="15.9" customHeight="1" x14ac:dyDescent="0.25">
      <c r="A697" s="155"/>
      <c r="B697" s="155"/>
      <c r="C697" s="155"/>
      <c r="D697" s="155"/>
      <c r="E697" s="155"/>
      <c r="F697" s="155"/>
      <c r="G697" s="155"/>
    </row>
    <row r="698" spans="1:7" s="123" customFormat="1" ht="15.9" customHeight="1" x14ac:dyDescent="0.25">
      <c r="A698" s="155"/>
      <c r="B698" s="155"/>
      <c r="C698" s="155"/>
      <c r="D698" s="155"/>
      <c r="E698" s="155"/>
      <c r="F698" s="155"/>
      <c r="G698" s="155"/>
    </row>
    <row r="699" spans="1:7" s="123" customFormat="1" ht="15.9" customHeight="1" x14ac:dyDescent="0.25">
      <c r="A699" s="155"/>
      <c r="B699" s="155"/>
      <c r="C699" s="155"/>
      <c r="D699" s="155"/>
      <c r="E699" s="155"/>
      <c r="F699" s="155"/>
      <c r="G699" s="155"/>
    </row>
    <row r="700" spans="1:7" s="123" customFormat="1" ht="15.9" customHeight="1" x14ac:dyDescent="0.25">
      <c r="A700" s="155"/>
      <c r="B700" s="155"/>
      <c r="C700" s="155"/>
      <c r="D700" s="155"/>
      <c r="E700" s="155"/>
      <c r="F700" s="155"/>
      <c r="G700" s="155"/>
    </row>
    <row r="701" spans="1:7" s="123" customFormat="1" ht="15.9" customHeight="1" x14ac:dyDescent="0.25">
      <c r="A701" s="155"/>
      <c r="B701" s="155"/>
      <c r="C701" s="155"/>
      <c r="D701" s="155"/>
      <c r="E701" s="155"/>
      <c r="F701" s="155"/>
      <c r="G701" s="155"/>
    </row>
    <row r="702" spans="1:7" s="123" customFormat="1" ht="15.9" customHeight="1" x14ac:dyDescent="0.25">
      <c r="A702" s="155"/>
      <c r="B702" s="155"/>
      <c r="C702" s="155"/>
      <c r="D702" s="155"/>
      <c r="E702" s="155"/>
      <c r="F702" s="155"/>
      <c r="G702" s="155"/>
    </row>
    <row r="703" spans="1:7" s="123" customFormat="1" ht="15.9" customHeight="1" x14ac:dyDescent="0.25">
      <c r="A703" s="155"/>
      <c r="B703" s="155"/>
      <c r="C703" s="155"/>
      <c r="D703" s="155"/>
      <c r="E703" s="155"/>
      <c r="F703" s="155"/>
      <c r="G703" s="155"/>
    </row>
    <row r="704" spans="1:7" s="123" customFormat="1" ht="15.9" customHeight="1" x14ac:dyDescent="0.25">
      <c r="A704" s="155"/>
      <c r="B704" s="155"/>
      <c r="C704" s="155"/>
      <c r="D704" s="155"/>
      <c r="E704" s="155"/>
      <c r="F704" s="155"/>
      <c r="G704" s="155"/>
    </row>
    <row r="705" spans="1:7" s="123" customFormat="1" ht="15.9" customHeight="1" x14ac:dyDescent="0.25">
      <c r="A705" s="155"/>
      <c r="B705" s="155"/>
      <c r="C705" s="155"/>
      <c r="D705" s="155"/>
      <c r="E705" s="155"/>
      <c r="F705" s="155"/>
      <c r="G705" s="155"/>
    </row>
    <row r="706" spans="1:7" s="123" customFormat="1" ht="15.9" customHeight="1" x14ac:dyDescent="0.25">
      <c r="A706" s="155"/>
      <c r="B706" s="155"/>
      <c r="C706" s="155"/>
      <c r="D706" s="155"/>
      <c r="E706" s="155"/>
      <c r="F706" s="155"/>
      <c r="G706" s="155"/>
    </row>
    <row r="707" spans="1:7" s="123" customFormat="1" ht="15.9" customHeight="1" x14ac:dyDescent="0.25">
      <c r="A707" s="155"/>
      <c r="B707" s="155"/>
      <c r="C707" s="155"/>
      <c r="D707" s="155"/>
      <c r="E707" s="155"/>
      <c r="F707" s="155"/>
      <c r="G707" s="155"/>
    </row>
    <row r="708" spans="1:7" s="123" customFormat="1" ht="15.9" customHeight="1" x14ac:dyDescent="0.25">
      <c r="A708" s="155"/>
      <c r="B708" s="155"/>
      <c r="C708" s="155"/>
      <c r="D708" s="155"/>
      <c r="E708" s="155"/>
      <c r="F708" s="155"/>
      <c r="G708" s="155"/>
    </row>
    <row r="709" spans="1:7" s="123" customFormat="1" ht="15.9" customHeight="1" x14ac:dyDescent="0.25">
      <c r="A709" s="155"/>
      <c r="B709" s="155"/>
      <c r="C709" s="155"/>
      <c r="D709" s="155"/>
      <c r="E709" s="155"/>
      <c r="F709" s="155"/>
      <c r="G709" s="155"/>
    </row>
    <row r="710" spans="1:7" s="123" customFormat="1" ht="15.9" customHeight="1" x14ac:dyDescent="0.25">
      <c r="A710" s="155"/>
      <c r="B710" s="155"/>
      <c r="C710" s="155"/>
      <c r="D710" s="155"/>
      <c r="E710" s="155"/>
      <c r="F710" s="155"/>
      <c r="G710" s="155"/>
    </row>
    <row r="711" spans="1:7" s="123" customFormat="1" ht="15.9" customHeight="1" x14ac:dyDescent="0.25">
      <c r="A711" s="155"/>
      <c r="B711" s="155"/>
      <c r="C711" s="155"/>
      <c r="D711" s="155"/>
      <c r="E711" s="155"/>
      <c r="F711" s="155"/>
      <c r="G711" s="155"/>
    </row>
    <row r="712" spans="1:7" s="123" customFormat="1" ht="15.9" customHeight="1" x14ac:dyDescent="0.25">
      <c r="A712" s="155"/>
      <c r="B712" s="155"/>
      <c r="C712" s="155"/>
      <c r="D712" s="155"/>
      <c r="E712" s="155"/>
      <c r="F712" s="155"/>
      <c r="G712" s="155"/>
    </row>
    <row r="713" spans="1:7" s="123" customFormat="1" ht="15.9" customHeight="1" x14ac:dyDescent="0.25">
      <c r="A713" s="155"/>
      <c r="B713" s="155"/>
      <c r="C713" s="155"/>
      <c r="D713" s="155"/>
      <c r="E713" s="155"/>
      <c r="F713" s="155"/>
      <c r="G713" s="155"/>
    </row>
    <row r="714" spans="1:7" s="123" customFormat="1" ht="15.9" customHeight="1" x14ac:dyDescent="0.25">
      <c r="A714" s="155"/>
      <c r="B714" s="155"/>
      <c r="C714" s="155"/>
      <c r="D714" s="155"/>
      <c r="E714" s="155"/>
      <c r="F714" s="155"/>
      <c r="G714" s="155"/>
    </row>
    <row r="715" spans="1:7" s="123" customFormat="1" ht="15.9" customHeight="1" x14ac:dyDescent="0.25">
      <c r="A715" s="155"/>
      <c r="B715" s="155"/>
      <c r="C715" s="155"/>
      <c r="D715" s="155"/>
      <c r="E715" s="155"/>
      <c r="F715" s="155"/>
      <c r="G715" s="155"/>
    </row>
    <row r="716" spans="1:7" s="123" customFormat="1" ht="15.9" customHeight="1" x14ac:dyDescent="0.25">
      <c r="A716" s="155"/>
      <c r="B716" s="155"/>
      <c r="C716" s="155"/>
      <c r="D716" s="155"/>
      <c r="E716" s="155"/>
      <c r="F716" s="155"/>
      <c r="G716" s="155"/>
    </row>
    <row r="717" spans="1:7" s="123" customFormat="1" ht="15.9" customHeight="1" x14ac:dyDescent="0.25">
      <c r="A717" s="155"/>
      <c r="B717" s="155"/>
      <c r="C717" s="155"/>
      <c r="D717" s="155"/>
      <c r="E717" s="155"/>
      <c r="F717" s="155"/>
      <c r="G717" s="155"/>
    </row>
    <row r="718" spans="1:7" s="123" customFormat="1" ht="15.9" customHeight="1" x14ac:dyDescent="0.25">
      <c r="A718" s="155"/>
      <c r="B718" s="155"/>
      <c r="C718" s="155"/>
      <c r="D718" s="155"/>
      <c r="E718" s="155"/>
      <c r="F718" s="155"/>
      <c r="G718" s="155"/>
    </row>
    <row r="719" spans="1:7" s="123" customFormat="1" ht="15.9" customHeight="1" x14ac:dyDescent="0.25">
      <c r="A719" s="155"/>
      <c r="B719" s="155"/>
      <c r="C719" s="155"/>
      <c r="D719" s="155"/>
      <c r="E719" s="155"/>
      <c r="F719" s="155"/>
      <c r="G719" s="155"/>
    </row>
    <row r="720" spans="1:7" s="123" customFormat="1" ht="15.9" customHeight="1" x14ac:dyDescent="0.25">
      <c r="A720" s="155"/>
      <c r="B720" s="155"/>
      <c r="C720" s="155"/>
      <c r="D720" s="155"/>
      <c r="E720" s="155"/>
      <c r="F720" s="155"/>
      <c r="G720" s="155"/>
    </row>
    <row r="721" spans="1:7" s="123" customFormat="1" ht="15.9" customHeight="1" x14ac:dyDescent="0.25">
      <c r="A721" s="155"/>
      <c r="B721" s="155"/>
      <c r="C721" s="155"/>
      <c r="D721" s="155"/>
      <c r="E721" s="155"/>
      <c r="F721" s="155"/>
      <c r="G721" s="155"/>
    </row>
    <row r="722" spans="1:7" s="123" customFormat="1" ht="15.9" customHeight="1" x14ac:dyDescent="0.25">
      <c r="A722" s="155"/>
      <c r="B722" s="155"/>
      <c r="C722" s="155"/>
      <c r="D722" s="155"/>
      <c r="E722" s="155"/>
      <c r="F722" s="155"/>
      <c r="G722" s="155"/>
    </row>
    <row r="723" spans="1:7" s="123" customFormat="1" ht="15.9" customHeight="1" x14ac:dyDescent="0.25">
      <c r="A723" s="155"/>
      <c r="B723" s="155"/>
      <c r="C723" s="155"/>
      <c r="D723" s="155"/>
      <c r="E723" s="155"/>
      <c r="F723" s="155"/>
      <c r="G723" s="155"/>
    </row>
    <row r="724" spans="1:7" s="123" customFormat="1" ht="15.9" customHeight="1" x14ac:dyDescent="0.25">
      <c r="A724" s="155"/>
      <c r="B724" s="155"/>
      <c r="C724" s="155"/>
      <c r="D724" s="155"/>
      <c r="E724" s="155"/>
      <c r="F724" s="155"/>
      <c r="G724" s="155"/>
    </row>
    <row r="725" spans="1:7" s="123" customFormat="1" ht="15.9" customHeight="1" x14ac:dyDescent="0.25">
      <c r="A725" s="155"/>
      <c r="B725" s="155"/>
      <c r="C725" s="155"/>
      <c r="D725" s="155"/>
      <c r="E725" s="155"/>
      <c r="F725" s="155"/>
      <c r="G725" s="155"/>
    </row>
    <row r="726" spans="1:7" s="123" customFormat="1" ht="15.9" customHeight="1" x14ac:dyDescent="0.25">
      <c r="A726" s="155"/>
      <c r="B726" s="155"/>
      <c r="C726" s="155"/>
      <c r="D726" s="155"/>
      <c r="E726" s="155"/>
      <c r="F726" s="155"/>
      <c r="G726" s="155"/>
    </row>
    <row r="727" spans="1:7" s="123" customFormat="1" ht="15.9" customHeight="1" x14ac:dyDescent="0.25">
      <c r="A727" s="155"/>
      <c r="B727" s="155"/>
      <c r="C727" s="155"/>
      <c r="D727" s="155"/>
      <c r="E727" s="155"/>
      <c r="F727" s="155"/>
      <c r="G727" s="155"/>
    </row>
    <row r="728" spans="1:7" s="123" customFormat="1" ht="15.9" customHeight="1" x14ac:dyDescent="0.25">
      <c r="A728" s="155"/>
      <c r="B728" s="155"/>
      <c r="C728" s="155"/>
      <c r="D728" s="155"/>
      <c r="E728" s="155"/>
      <c r="F728" s="155"/>
      <c r="G728" s="155"/>
    </row>
    <row r="729" spans="1:7" s="123" customFormat="1" ht="15.9" customHeight="1" x14ac:dyDescent="0.25">
      <c r="A729" s="155"/>
      <c r="B729" s="155"/>
      <c r="C729" s="155"/>
      <c r="D729" s="155"/>
      <c r="E729" s="155"/>
      <c r="F729" s="155"/>
      <c r="G729" s="155"/>
    </row>
    <row r="730" spans="1:7" s="123" customFormat="1" ht="15.9" customHeight="1" x14ac:dyDescent="0.25">
      <c r="A730" s="155"/>
      <c r="B730" s="155"/>
      <c r="C730" s="155"/>
      <c r="D730" s="155"/>
      <c r="E730" s="155"/>
      <c r="F730" s="155"/>
      <c r="G730" s="155"/>
    </row>
    <row r="731" spans="1:7" s="123" customFormat="1" ht="15.9" customHeight="1" x14ac:dyDescent="0.25">
      <c r="A731" s="155"/>
      <c r="B731" s="155"/>
      <c r="C731" s="155"/>
      <c r="D731" s="155"/>
      <c r="E731" s="155"/>
      <c r="F731" s="155"/>
      <c r="G731" s="155"/>
    </row>
    <row r="732" spans="1:7" s="123" customFormat="1" ht="15.9" customHeight="1" x14ac:dyDescent="0.25">
      <c r="A732" s="155"/>
      <c r="B732" s="155"/>
      <c r="C732" s="155"/>
      <c r="D732" s="155"/>
      <c r="E732" s="155"/>
      <c r="F732" s="155"/>
      <c r="G732" s="155"/>
    </row>
    <row r="733" spans="1:7" s="123" customFormat="1" ht="15.9" customHeight="1" x14ac:dyDescent="0.25">
      <c r="A733" s="155"/>
      <c r="B733" s="155"/>
      <c r="C733" s="155"/>
      <c r="D733" s="155"/>
      <c r="E733" s="155"/>
      <c r="F733" s="155"/>
      <c r="G733" s="155"/>
    </row>
    <row r="734" spans="1:7" s="123" customFormat="1" ht="15.9" customHeight="1" x14ac:dyDescent="0.25">
      <c r="A734" s="155"/>
      <c r="B734" s="155"/>
      <c r="C734" s="155"/>
      <c r="D734" s="155"/>
      <c r="E734" s="155"/>
      <c r="F734" s="155"/>
      <c r="G734" s="155"/>
    </row>
    <row r="735" spans="1:7" s="123" customFormat="1" ht="15.9" customHeight="1" x14ac:dyDescent="0.25">
      <c r="A735" s="155"/>
      <c r="B735" s="155"/>
      <c r="C735" s="155"/>
      <c r="D735" s="155"/>
      <c r="E735" s="155"/>
      <c r="F735" s="155"/>
      <c r="G735" s="155"/>
    </row>
    <row r="736" spans="1:7" s="123" customFormat="1" ht="15.9" customHeight="1" x14ac:dyDescent="0.25">
      <c r="A736" s="155"/>
      <c r="B736" s="155"/>
      <c r="C736" s="155"/>
      <c r="D736" s="155"/>
      <c r="E736" s="155"/>
      <c r="F736" s="155"/>
      <c r="G736" s="155"/>
    </row>
    <row r="737" spans="1:7" s="123" customFormat="1" ht="15.9" customHeight="1" x14ac:dyDescent="0.25">
      <c r="A737" s="155"/>
      <c r="B737" s="155"/>
      <c r="C737" s="155"/>
      <c r="D737" s="155"/>
      <c r="E737" s="155"/>
      <c r="F737" s="155"/>
      <c r="G737" s="155"/>
    </row>
    <row r="738" spans="1:7" s="123" customFormat="1" ht="15.9" customHeight="1" x14ac:dyDescent="0.25">
      <c r="A738" s="155"/>
      <c r="B738" s="155"/>
      <c r="C738" s="155"/>
      <c r="D738" s="155"/>
      <c r="E738" s="155"/>
      <c r="F738" s="155"/>
      <c r="G738" s="155"/>
    </row>
    <row r="739" spans="1:7" s="123" customFormat="1" ht="15.9" customHeight="1" x14ac:dyDescent="0.25">
      <c r="A739" s="155"/>
      <c r="B739" s="155"/>
      <c r="C739" s="155"/>
      <c r="D739" s="155"/>
      <c r="E739" s="155"/>
      <c r="F739" s="155"/>
      <c r="G739" s="155"/>
    </row>
    <row r="740" spans="1:7" s="123" customFormat="1" ht="15.9" customHeight="1" x14ac:dyDescent="0.25">
      <c r="A740" s="155"/>
      <c r="B740" s="155"/>
      <c r="C740" s="155"/>
      <c r="D740" s="155"/>
      <c r="E740" s="155"/>
      <c r="F740" s="155"/>
      <c r="G740" s="155"/>
    </row>
    <row r="741" spans="1:7" s="123" customFormat="1" ht="15.9" customHeight="1" x14ac:dyDescent="0.25">
      <c r="A741" s="155"/>
      <c r="B741" s="155"/>
      <c r="C741" s="155"/>
      <c r="D741" s="155"/>
      <c r="E741" s="155"/>
      <c r="F741" s="155"/>
      <c r="G741" s="155"/>
    </row>
    <row r="742" spans="1:7" s="123" customFormat="1" ht="15.9" customHeight="1" x14ac:dyDescent="0.25">
      <c r="A742" s="155"/>
      <c r="B742" s="155"/>
      <c r="C742" s="155"/>
      <c r="D742" s="155"/>
      <c r="E742" s="155"/>
      <c r="F742" s="155"/>
      <c r="G742" s="155"/>
    </row>
    <row r="743" spans="1:7" s="123" customFormat="1" ht="15.9" customHeight="1" x14ac:dyDescent="0.25">
      <c r="A743" s="155"/>
      <c r="B743" s="155"/>
      <c r="C743" s="155"/>
      <c r="D743" s="155"/>
      <c r="E743" s="155"/>
      <c r="F743" s="155"/>
      <c r="G743" s="155"/>
    </row>
    <row r="744" spans="1:7" s="123" customFormat="1" ht="15.9" customHeight="1" x14ac:dyDescent="0.25">
      <c r="A744" s="155"/>
      <c r="B744" s="155"/>
      <c r="C744" s="155"/>
      <c r="D744" s="155"/>
      <c r="E744" s="155"/>
      <c r="F744" s="155"/>
      <c r="G744" s="155"/>
    </row>
    <row r="745" spans="1:7" s="123" customFormat="1" ht="15.9" customHeight="1" x14ac:dyDescent="0.25">
      <c r="A745" s="155"/>
      <c r="B745" s="155"/>
      <c r="C745" s="155"/>
      <c r="D745" s="155"/>
      <c r="E745" s="155"/>
      <c r="F745" s="155"/>
      <c r="G745" s="155"/>
    </row>
    <row r="746" spans="1:7" s="123" customFormat="1" ht="15.9" customHeight="1" x14ac:dyDescent="0.25">
      <c r="A746" s="155"/>
      <c r="B746" s="155"/>
      <c r="C746" s="155"/>
      <c r="D746" s="155"/>
      <c r="E746" s="155"/>
      <c r="F746" s="155"/>
      <c r="G746" s="155"/>
    </row>
    <row r="747" spans="1:7" s="123" customFormat="1" ht="15.9" customHeight="1" x14ac:dyDescent="0.25">
      <c r="A747" s="155"/>
      <c r="B747" s="155"/>
      <c r="C747" s="155"/>
      <c r="D747" s="155"/>
      <c r="E747" s="155"/>
      <c r="F747" s="155"/>
      <c r="G747" s="155"/>
    </row>
    <row r="748" spans="1:7" s="123" customFormat="1" ht="15.9" customHeight="1" x14ac:dyDescent="0.25">
      <c r="A748" s="155"/>
      <c r="B748" s="155"/>
      <c r="C748" s="155"/>
      <c r="D748" s="155"/>
      <c r="E748" s="155"/>
      <c r="F748" s="155"/>
      <c r="G748" s="155"/>
    </row>
    <row r="749" spans="1:7" s="123" customFormat="1" ht="15.9" customHeight="1" x14ac:dyDescent="0.25">
      <c r="A749" s="155"/>
      <c r="B749" s="155"/>
      <c r="C749" s="155"/>
      <c r="D749" s="155"/>
      <c r="E749" s="155"/>
      <c r="F749" s="155"/>
      <c r="G749" s="155"/>
    </row>
    <row r="750" spans="1:7" s="123" customFormat="1" ht="15.9" customHeight="1" x14ac:dyDescent="0.25">
      <c r="A750" s="155"/>
      <c r="B750" s="155"/>
      <c r="C750" s="155"/>
      <c r="D750" s="155"/>
      <c r="E750" s="155"/>
      <c r="F750" s="155"/>
      <c r="G750" s="155"/>
    </row>
    <row r="751" spans="1:7" s="123" customFormat="1" ht="15.9" customHeight="1" x14ac:dyDescent="0.25">
      <c r="A751" s="155"/>
      <c r="B751" s="155"/>
      <c r="C751" s="155"/>
      <c r="D751" s="155"/>
      <c r="E751" s="155"/>
      <c r="F751" s="155"/>
      <c r="G751" s="155"/>
    </row>
    <row r="752" spans="1:7" s="123" customFormat="1" ht="15.9" customHeight="1" x14ac:dyDescent="0.25">
      <c r="A752" s="155"/>
      <c r="B752" s="155"/>
      <c r="C752" s="155"/>
      <c r="D752" s="155"/>
      <c r="E752" s="155"/>
      <c r="F752" s="155"/>
      <c r="G752" s="155"/>
    </row>
    <row r="753" spans="1:7" s="123" customFormat="1" ht="15.9" customHeight="1" x14ac:dyDescent="0.25">
      <c r="A753" s="155"/>
      <c r="B753" s="155"/>
      <c r="C753" s="155"/>
      <c r="D753" s="155"/>
      <c r="E753" s="155"/>
      <c r="F753" s="155"/>
      <c r="G753" s="155"/>
    </row>
    <row r="754" spans="1:7" s="123" customFormat="1" ht="15.9" customHeight="1" x14ac:dyDescent="0.25">
      <c r="A754" s="155"/>
      <c r="B754" s="155"/>
      <c r="C754" s="155"/>
      <c r="D754" s="155"/>
      <c r="E754" s="155"/>
      <c r="F754" s="155"/>
      <c r="G754" s="155"/>
    </row>
    <row r="755" spans="1:7" s="123" customFormat="1" ht="15.9" customHeight="1" x14ac:dyDescent="0.25">
      <c r="A755" s="155"/>
      <c r="B755" s="155"/>
      <c r="C755" s="155"/>
      <c r="D755" s="155"/>
      <c r="E755" s="155"/>
      <c r="F755" s="155"/>
      <c r="G755" s="155"/>
    </row>
    <row r="756" spans="1:7" s="123" customFormat="1" ht="15.9" customHeight="1" x14ac:dyDescent="0.25">
      <c r="A756" s="155"/>
      <c r="B756" s="155"/>
      <c r="C756" s="155"/>
      <c r="D756" s="155"/>
      <c r="E756" s="155"/>
      <c r="F756" s="155"/>
      <c r="G756" s="155"/>
    </row>
    <row r="757" spans="1:7" s="123" customFormat="1" ht="15.9" customHeight="1" x14ac:dyDescent="0.25">
      <c r="A757" s="155"/>
      <c r="B757" s="155"/>
      <c r="C757" s="155"/>
      <c r="D757" s="155"/>
      <c r="E757" s="155"/>
      <c r="F757" s="155"/>
      <c r="G757" s="155"/>
    </row>
    <row r="758" spans="1:7" s="123" customFormat="1" ht="15.9" customHeight="1" x14ac:dyDescent="0.25">
      <c r="A758" s="155"/>
      <c r="B758" s="155"/>
      <c r="C758" s="155"/>
      <c r="D758" s="155"/>
      <c r="E758" s="155"/>
      <c r="F758" s="155"/>
      <c r="G758" s="155"/>
    </row>
    <row r="759" spans="1:7" s="123" customFormat="1" ht="15.9" customHeight="1" x14ac:dyDescent="0.25">
      <c r="A759" s="155"/>
      <c r="B759" s="155"/>
      <c r="C759" s="155"/>
      <c r="D759" s="155"/>
      <c r="E759" s="155"/>
      <c r="F759" s="155"/>
      <c r="G759" s="155"/>
    </row>
    <row r="760" spans="1:7" s="123" customFormat="1" ht="15.9" customHeight="1" x14ac:dyDescent="0.25">
      <c r="A760" s="155"/>
      <c r="B760" s="155"/>
      <c r="C760" s="155"/>
      <c r="D760" s="155"/>
      <c r="E760" s="155"/>
      <c r="F760" s="155"/>
      <c r="G760" s="155"/>
    </row>
    <row r="761" spans="1:7" s="123" customFormat="1" ht="15.9" customHeight="1" x14ac:dyDescent="0.25">
      <c r="A761" s="155"/>
      <c r="B761" s="155"/>
      <c r="C761" s="155"/>
      <c r="D761" s="155"/>
      <c r="E761" s="155"/>
      <c r="F761" s="155"/>
      <c r="G761" s="155"/>
    </row>
    <row r="762" spans="1:7" s="123" customFormat="1" ht="15.9" customHeight="1" x14ac:dyDescent="0.25">
      <c r="A762" s="155"/>
      <c r="B762" s="155"/>
      <c r="C762" s="155"/>
      <c r="D762" s="155"/>
      <c r="E762" s="155"/>
      <c r="F762" s="155"/>
      <c r="G762" s="155"/>
    </row>
    <row r="763" spans="1:7" s="123" customFormat="1" ht="15.9" customHeight="1" x14ac:dyDescent="0.25">
      <c r="A763" s="155"/>
      <c r="B763" s="155"/>
      <c r="C763" s="155"/>
      <c r="D763" s="155"/>
      <c r="E763" s="155"/>
      <c r="F763" s="155"/>
      <c r="G763" s="155"/>
    </row>
    <row r="764" spans="1:7" s="123" customFormat="1" ht="15.9" customHeight="1" x14ac:dyDescent="0.25">
      <c r="A764" s="155"/>
      <c r="B764" s="155"/>
      <c r="C764" s="155"/>
      <c r="D764" s="155"/>
      <c r="E764" s="155"/>
      <c r="F764" s="155"/>
      <c r="G764" s="155"/>
    </row>
    <row r="765" spans="1:7" s="123" customFormat="1" ht="15.9" customHeight="1" x14ac:dyDescent="0.25">
      <c r="A765" s="155"/>
      <c r="B765" s="155"/>
      <c r="C765" s="155"/>
      <c r="D765" s="155"/>
      <c r="E765" s="155"/>
      <c r="F765" s="155"/>
      <c r="G765" s="155"/>
    </row>
    <row r="766" spans="1:7" s="123" customFormat="1" ht="15.9" customHeight="1" x14ac:dyDescent="0.25">
      <c r="A766" s="155"/>
      <c r="B766" s="155"/>
      <c r="C766" s="155"/>
      <c r="D766" s="155"/>
      <c r="E766" s="155"/>
      <c r="F766" s="155"/>
      <c r="G766" s="155"/>
    </row>
    <row r="767" spans="1:7" s="123" customFormat="1" ht="15.9" customHeight="1" x14ac:dyDescent="0.25">
      <c r="A767" s="155"/>
      <c r="B767" s="155"/>
      <c r="C767" s="155"/>
      <c r="D767" s="155"/>
      <c r="E767" s="155"/>
      <c r="F767" s="155"/>
      <c r="G767" s="155"/>
    </row>
    <row r="768" spans="1:7" s="123" customFormat="1" ht="15.9" customHeight="1" x14ac:dyDescent="0.25">
      <c r="A768" s="155"/>
      <c r="B768" s="155"/>
      <c r="C768" s="155"/>
      <c r="D768" s="155"/>
      <c r="E768" s="155"/>
      <c r="F768" s="155"/>
      <c r="G768" s="155"/>
    </row>
    <row r="769" spans="1:7" s="123" customFormat="1" ht="15.9" customHeight="1" x14ac:dyDescent="0.25">
      <c r="A769" s="155"/>
      <c r="B769" s="155"/>
      <c r="C769" s="155"/>
      <c r="D769" s="155"/>
      <c r="E769" s="155"/>
      <c r="F769" s="155"/>
      <c r="G769" s="155"/>
    </row>
    <row r="770" spans="1:7" s="123" customFormat="1" ht="15.9" customHeight="1" x14ac:dyDescent="0.25">
      <c r="A770" s="155"/>
      <c r="B770" s="155"/>
      <c r="C770" s="155"/>
      <c r="D770" s="155"/>
      <c r="E770" s="155"/>
      <c r="F770" s="155"/>
      <c r="G770" s="155"/>
    </row>
    <row r="771" spans="1:7" s="123" customFormat="1" ht="15.9" customHeight="1" x14ac:dyDescent="0.25">
      <c r="A771" s="155"/>
      <c r="B771" s="155"/>
      <c r="C771" s="155"/>
      <c r="D771" s="155"/>
      <c r="E771" s="155"/>
      <c r="F771" s="155"/>
      <c r="G771" s="155"/>
    </row>
    <row r="772" spans="1:7" s="123" customFormat="1" ht="15.9" customHeight="1" x14ac:dyDescent="0.25">
      <c r="A772" s="155"/>
      <c r="B772" s="155"/>
      <c r="C772" s="155"/>
      <c r="D772" s="155"/>
      <c r="E772" s="155"/>
      <c r="F772" s="155"/>
      <c r="G772" s="155"/>
    </row>
    <row r="773" spans="1:7" s="123" customFormat="1" ht="15.9" customHeight="1" x14ac:dyDescent="0.25">
      <c r="A773" s="155"/>
      <c r="B773" s="155"/>
      <c r="C773" s="155"/>
      <c r="D773" s="155"/>
      <c r="E773" s="155"/>
      <c r="F773" s="155"/>
      <c r="G773" s="155"/>
    </row>
    <row r="774" spans="1:7" s="123" customFormat="1" ht="15.9" customHeight="1" x14ac:dyDescent="0.25">
      <c r="A774" s="155"/>
      <c r="B774" s="155"/>
      <c r="C774" s="155"/>
      <c r="D774" s="155"/>
      <c r="E774" s="155"/>
      <c r="F774" s="155"/>
      <c r="G774" s="155"/>
    </row>
    <row r="775" spans="1:7" s="123" customFormat="1" ht="15.9" customHeight="1" x14ac:dyDescent="0.25">
      <c r="A775" s="155"/>
      <c r="B775" s="155"/>
      <c r="C775" s="155"/>
      <c r="D775" s="155"/>
      <c r="E775" s="155"/>
      <c r="F775" s="155"/>
      <c r="G775" s="155"/>
    </row>
    <row r="776" spans="1:7" s="123" customFormat="1" ht="15.9" customHeight="1" x14ac:dyDescent="0.25">
      <c r="A776" s="155"/>
      <c r="B776" s="155"/>
      <c r="C776" s="155"/>
      <c r="D776" s="155"/>
      <c r="E776" s="155"/>
      <c r="F776" s="155"/>
      <c r="G776" s="155"/>
    </row>
    <row r="777" spans="1:7" s="123" customFormat="1" ht="15.9" customHeight="1" x14ac:dyDescent="0.25">
      <c r="A777" s="155"/>
      <c r="B777" s="155"/>
      <c r="C777" s="155"/>
      <c r="D777" s="155"/>
      <c r="E777" s="155"/>
      <c r="F777" s="155"/>
      <c r="G777" s="155"/>
    </row>
    <row r="778" spans="1:7" s="123" customFormat="1" ht="15.9" customHeight="1" x14ac:dyDescent="0.25">
      <c r="A778" s="155"/>
      <c r="B778" s="155"/>
      <c r="C778" s="155"/>
      <c r="D778" s="155"/>
      <c r="E778" s="155"/>
      <c r="F778" s="155"/>
      <c r="G778" s="155"/>
    </row>
    <row r="779" spans="1:7" s="123" customFormat="1" ht="15.9" customHeight="1" x14ac:dyDescent="0.25">
      <c r="A779" s="155"/>
      <c r="B779" s="155"/>
      <c r="C779" s="155"/>
      <c r="D779" s="155"/>
      <c r="E779" s="155"/>
      <c r="F779" s="155"/>
      <c r="G779" s="155"/>
    </row>
    <row r="780" spans="1:7" s="123" customFormat="1" ht="15.9" customHeight="1" x14ac:dyDescent="0.25">
      <c r="A780" s="155"/>
      <c r="B780" s="155"/>
      <c r="C780" s="155"/>
      <c r="D780" s="155"/>
      <c r="E780" s="155"/>
      <c r="F780" s="155"/>
      <c r="G780" s="155"/>
    </row>
    <row r="781" spans="1:7" s="123" customFormat="1" ht="15.9" customHeight="1" x14ac:dyDescent="0.25">
      <c r="A781" s="155"/>
      <c r="B781" s="155"/>
      <c r="C781" s="155"/>
      <c r="D781" s="155"/>
      <c r="E781" s="155"/>
      <c r="F781" s="155"/>
      <c r="G781" s="155"/>
    </row>
    <row r="782" spans="1:7" s="123" customFormat="1" ht="15.9" customHeight="1" x14ac:dyDescent="0.25">
      <c r="A782" s="155"/>
      <c r="B782" s="155"/>
      <c r="C782" s="155"/>
      <c r="D782" s="155"/>
      <c r="E782" s="155"/>
      <c r="F782" s="155"/>
      <c r="G782" s="155"/>
    </row>
    <row r="783" spans="1:7" s="123" customFormat="1" ht="15.9" customHeight="1" x14ac:dyDescent="0.25">
      <c r="A783" s="155"/>
      <c r="B783" s="155"/>
      <c r="C783" s="155"/>
      <c r="D783" s="155"/>
      <c r="E783" s="155"/>
      <c r="F783" s="155"/>
      <c r="G783" s="155"/>
    </row>
    <row r="784" spans="1:7" s="123" customFormat="1" ht="15.9" customHeight="1" x14ac:dyDescent="0.25">
      <c r="A784" s="155"/>
      <c r="B784" s="155"/>
      <c r="C784" s="155"/>
      <c r="D784" s="155"/>
      <c r="E784" s="155"/>
      <c r="F784" s="155"/>
      <c r="G784" s="155"/>
    </row>
    <row r="785" spans="1:7" s="123" customFormat="1" ht="15.9" customHeight="1" x14ac:dyDescent="0.25">
      <c r="A785" s="155"/>
      <c r="B785" s="155"/>
      <c r="C785" s="155"/>
      <c r="D785" s="155"/>
      <c r="E785" s="155"/>
      <c r="F785" s="155"/>
      <c r="G785" s="155"/>
    </row>
    <row r="786" spans="1:7" s="123" customFormat="1" ht="15.9" customHeight="1" x14ac:dyDescent="0.25">
      <c r="A786" s="155"/>
      <c r="B786" s="155"/>
      <c r="C786" s="155"/>
      <c r="D786" s="155"/>
      <c r="E786" s="155"/>
      <c r="F786" s="155"/>
      <c r="G786" s="155"/>
    </row>
    <row r="787" spans="1:7" s="123" customFormat="1" ht="15.9" customHeight="1" x14ac:dyDescent="0.25">
      <c r="A787" s="155"/>
      <c r="B787" s="155"/>
      <c r="C787" s="155"/>
      <c r="D787" s="155"/>
      <c r="E787" s="155"/>
      <c r="F787" s="155"/>
      <c r="G787" s="155"/>
    </row>
    <row r="788" spans="1:7" s="123" customFormat="1" ht="15.9" customHeight="1" x14ac:dyDescent="0.25">
      <c r="A788" s="155"/>
      <c r="B788" s="155"/>
      <c r="C788" s="155"/>
      <c r="D788" s="155"/>
      <c r="E788" s="155"/>
      <c r="F788" s="155"/>
      <c r="G788" s="155"/>
    </row>
    <row r="789" spans="1:7" s="123" customFormat="1" ht="15.9" customHeight="1" x14ac:dyDescent="0.25">
      <c r="A789" s="155"/>
      <c r="B789" s="155"/>
      <c r="C789" s="155"/>
      <c r="D789" s="155"/>
      <c r="E789" s="155"/>
      <c r="F789" s="155"/>
      <c r="G789" s="155"/>
    </row>
    <row r="790" spans="1:7" s="123" customFormat="1" ht="15.9" customHeight="1" x14ac:dyDescent="0.25">
      <c r="A790" s="155"/>
      <c r="B790" s="155"/>
      <c r="C790" s="155"/>
      <c r="D790" s="155"/>
      <c r="E790" s="155"/>
      <c r="F790" s="155"/>
      <c r="G790" s="155"/>
    </row>
    <row r="791" spans="1:7" s="123" customFormat="1" ht="15.9" customHeight="1" x14ac:dyDescent="0.25">
      <c r="A791" s="155"/>
      <c r="B791" s="155"/>
      <c r="C791" s="155"/>
      <c r="D791" s="155"/>
      <c r="E791" s="155"/>
      <c r="F791" s="155"/>
      <c r="G791" s="155"/>
    </row>
    <row r="792" spans="1:7" s="123" customFormat="1" ht="15.9" customHeight="1" x14ac:dyDescent="0.25">
      <c r="A792" s="155"/>
      <c r="B792" s="155"/>
      <c r="C792" s="155"/>
      <c r="D792" s="155"/>
      <c r="E792" s="155"/>
      <c r="F792" s="155"/>
      <c r="G792" s="155"/>
    </row>
    <row r="793" spans="1:7" s="123" customFormat="1" ht="15.9" customHeight="1" x14ac:dyDescent="0.25">
      <c r="A793" s="155"/>
      <c r="B793" s="155"/>
      <c r="C793" s="155"/>
      <c r="D793" s="155"/>
      <c r="E793" s="155"/>
      <c r="F793" s="155"/>
      <c r="G793" s="155"/>
    </row>
    <row r="794" spans="1:7" s="123" customFormat="1" ht="15.9" customHeight="1" x14ac:dyDescent="0.25">
      <c r="A794" s="155"/>
      <c r="B794" s="155"/>
      <c r="C794" s="155"/>
      <c r="D794" s="155"/>
      <c r="E794" s="155"/>
      <c r="F794" s="155"/>
      <c r="G794" s="155"/>
    </row>
    <row r="795" spans="1:7" s="123" customFormat="1" ht="15.9" customHeight="1" x14ac:dyDescent="0.25">
      <c r="A795" s="155"/>
      <c r="B795" s="155"/>
      <c r="C795" s="155"/>
      <c r="D795" s="155"/>
      <c r="E795" s="155"/>
      <c r="F795" s="155"/>
      <c r="G795" s="155"/>
    </row>
    <row r="796" spans="1:7" s="123" customFormat="1" ht="15.9" customHeight="1" x14ac:dyDescent="0.25">
      <c r="A796" s="155"/>
      <c r="B796" s="155"/>
      <c r="C796" s="155"/>
      <c r="D796" s="155"/>
      <c r="E796" s="155"/>
      <c r="F796" s="155"/>
      <c r="G796" s="155"/>
    </row>
    <row r="797" spans="1:7" s="123" customFormat="1" ht="15.9" customHeight="1" x14ac:dyDescent="0.25">
      <c r="A797" s="155"/>
      <c r="B797" s="155"/>
      <c r="C797" s="155"/>
      <c r="D797" s="155"/>
      <c r="E797" s="155"/>
      <c r="F797" s="155"/>
      <c r="G797" s="155"/>
    </row>
    <row r="798" spans="1:7" s="123" customFormat="1" ht="15.9" customHeight="1" x14ac:dyDescent="0.25">
      <c r="A798" s="155"/>
      <c r="B798" s="155"/>
      <c r="C798" s="155"/>
      <c r="D798" s="155"/>
      <c r="E798" s="155"/>
      <c r="F798" s="155"/>
      <c r="G798" s="155"/>
    </row>
    <row r="799" spans="1:7" s="123" customFormat="1" ht="15.9" customHeight="1" x14ac:dyDescent="0.25">
      <c r="A799" s="155"/>
      <c r="B799" s="155"/>
      <c r="C799" s="155"/>
      <c r="D799" s="155"/>
      <c r="E799" s="155"/>
      <c r="F799" s="155"/>
      <c r="G799" s="155"/>
    </row>
    <row r="800" spans="1:7" s="123" customFormat="1" ht="15.9" customHeight="1" x14ac:dyDescent="0.25">
      <c r="A800" s="155"/>
      <c r="B800" s="155"/>
      <c r="C800" s="155"/>
      <c r="D800" s="155"/>
      <c r="E800" s="155"/>
      <c r="F800" s="155"/>
      <c r="G800" s="155"/>
    </row>
    <row r="801" spans="1:7" s="123" customFormat="1" ht="15.9" customHeight="1" x14ac:dyDescent="0.25">
      <c r="A801" s="155"/>
      <c r="B801" s="155"/>
      <c r="C801" s="155"/>
      <c r="D801" s="155"/>
      <c r="E801" s="155"/>
      <c r="F801" s="155"/>
      <c r="G801" s="155"/>
    </row>
    <row r="802" spans="1:7" s="123" customFormat="1" ht="15.9" customHeight="1" x14ac:dyDescent="0.25">
      <c r="A802" s="155"/>
      <c r="B802" s="155"/>
      <c r="C802" s="155"/>
      <c r="D802" s="155"/>
      <c r="E802" s="155"/>
      <c r="F802" s="155"/>
      <c r="G802" s="155"/>
    </row>
    <row r="803" spans="1:7" s="123" customFormat="1" ht="15.9" customHeight="1" x14ac:dyDescent="0.25">
      <c r="A803" s="155"/>
      <c r="B803" s="155"/>
      <c r="C803" s="155"/>
      <c r="D803" s="155"/>
      <c r="E803" s="155"/>
      <c r="F803" s="155"/>
      <c r="G803" s="155"/>
    </row>
    <row r="804" spans="1:7" s="123" customFormat="1" ht="15.9" customHeight="1" x14ac:dyDescent="0.25">
      <c r="A804" s="155"/>
      <c r="B804" s="155"/>
      <c r="C804" s="155"/>
      <c r="D804" s="155"/>
      <c r="E804" s="155"/>
      <c r="F804" s="155"/>
      <c r="G804" s="155"/>
    </row>
    <row r="805" spans="1:7" s="123" customFormat="1" ht="15.9" customHeight="1" x14ac:dyDescent="0.25">
      <c r="A805" s="155"/>
      <c r="B805" s="155"/>
      <c r="C805" s="155"/>
      <c r="D805" s="155"/>
      <c r="E805" s="155"/>
      <c r="F805" s="155"/>
      <c r="G805" s="155"/>
    </row>
    <row r="806" spans="1:7" s="123" customFormat="1" ht="15.9" customHeight="1" x14ac:dyDescent="0.25">
      <c r="A806" s="155"/>
      <c r="B806" s="155"/>
      <c r="C806" s="155"/>
      <c r="D806" s="155"/>
      <c r="E806" s="155"/>
      <c r="F806" s="155"/>
      <c r="G806" s="155"/>
    </row>
    <row r="807" spans="1:7" s="123" customFormat="1" ht="15.9" customHeight="1" x14ac:dyDescent="0.25">
      <c r="A807" s="155"/>
      <c r="B807" s="155"/>
      <c r="C807" s="155"/>
      <c r="D807" s="155"/>
      <c r="E807" s="155"/>
      <c r="F807" s="155"/>
      <c r="G807" s="155"/>
    </row>
    <row r="808" spans="1:7" s="123" customFormat="1" ht="15.9" customHeight="1" x14ac:dyDescent="0.25">
      <c r="A808" s="155"/>
      <c r="B808" s="155"/>
      <c r="C808" s="155"/>
      <c r="D808" s="155"/>
      <c r="E808" s="155"/>
      <c r="F808" s="155"/>
      <c r="G808" s="155"/>
    </row>
    <row r="809" spans="1:7" s="123" customFormat="1" ht="15.9" customHeight="1" x14ac:dyDescent="0.25">
      <c r="A809" s="155"/>
      <c r="B809" s="155"/>
      <c r="C809" s="155"/>
      <c r="D809" s="155"/>
      <c r="E809" s="155"/>
      <c r="F809" s="155"/>
      <c r="G809" s="155"/>
    </row>
    <row r="810" spans="1:7" s="123" customFormat="1" ht="15.9" customHeight="1" x14ac:dyDescent="0.25">
      <c r="A810" s="155"/>
      <c r="B810" s="155"/>
      <c r="C810" s="155"/>
      <c r="D810" s="155"/>
      <c r="E810" s="155"/>
      <c r="F810" s="155"/>
      <c r="G810" s="155"/>
    </row>
    <row r="811" spans="1:7" s="123" customFormat="1" ht="15.9" customHeight="1" x14ac:dyDescent="0.25">
      <c r="A811" s="155"/>
      <c r="B811" s="155"/>
      <c r="C811" s="155"/>
      <c r="D811" s="155"/>
      <c r="E811" s="155"/>
      <c r="F811" s="155"/>
      <c r="G811" s="155"/>
    </row>
    <row r="812" spans="1:7" s="123" customFormat="1" ht="15.9" customHeight="1" x14ac:dyDescent="0.25">
      <c r="A812" s="155"/>
      <c r="B812" s="155"/>
      <c r="C812" s="155"/>
      <c r="D812" s="155"/>
      <c r="E812" s="155"/>
      <c r="F812" s="155"/>
      <c r="G812" s="155"/>
    </row>
    <row r="813" spans="1:7" s="123" customFormat="1" ht="15.9" customHeight="1" x14ac:dyDescent="0.25">
      <c r="A813" s="155"/>
      <c r="B813" s="155"/>
      <c r="C813" s="155"/>
      <c r="D813" s="155"/>
      <c r="E813" s="155"/>
      <c r="F813" s="155"/>
      <c r="G813" s="155"/>
    </row>
    <row r="814" spans="1:7" s="123" customFormat="1" ht="15.9" customHeight="1" x14ac:dyDescent="0.25">
      <c r="A814" s="155"/>
      <c r="B814" s="155"/>
      <c r="C814" s="155"/>
      <c r="D814" s="155"/>
      <c r="E814" s="155"/>
      <c r="F814" s="155"/>
      <c r="G814" s="155"/>
    </row>
    <row r="815" spans="1:7" s="123" customFormat="1" ht="15.9" customHeight="1" x14ac:dyDescent="0.25">
      <c r="A815" s="155"/>
      <c r="B815" s="155"/>
      <c r="C815" s="155"/>
      <c r="D815" s="155"/>
      <c r="E815" s="155"/>
      <c r="F815" s="155"/>
      <c r="G815" s="155"/>
    </row>
    <row r="816" spans="1:7" s="123" customFormat="1" ht="15.9" customHeight="1" x14ac:dyDescent="0.25">
      <c r="A816" s="155"/>
      <c r="B816" s="155"/>
      <c r="C816" s="155"/>
      <c r="D816" s="155"/>
      <c r="E816" s="155"/>
      <c r="F816" s="155"/>
      <c r="G816" s="155"/>
    </row>
    <row r="817" spans="1:7" s="123" customFormat="1" ht="15.9" customHeight="1" x14ac:dyDescent="0.25">
      <c r="A817" s="155"/>
      <c r="B817" s="155"/>
      <c r="C817" s="155"/>
      <c r="D817" s="155"/>
      <c r="E817" s="155"/>
      <c r="F817" s="155"/>
      <c r="G817" s="155"/>
    </row>
    <row r="818" spans="1:7" s="123" customFormat="1" ht="15.9" customHeight="1" x14ac:dyDescent="0.25">
      <c r="A818" s="155"/>
      <c r="B818" s="155"/>
      <c r="C818" s="155"/>
      <c r="D818" s="155"/>
      <c r="E818" s="155"/>
      <c r="F818" s="155"/>
      <c r="G818" s="155"/>
    </row>
    <row r="819" spans="1:7" s="123" customFormat="1" ht="15.9" customHeight="1" x14ac:dyDescent="0.25">
      <c r="A819" s="155"/>
      <c r="B819" s="155"/>
      <c r="C819" s="155"/>
      <c r="D819" s="155"/>
      <c r="E819" s="155"/>
      <c r="F819" s="155"/>
      <c r="G819" s="155"/>
    </row>
    <row r="820" spans="1:7" s="123" customFormat="1" ht="15.9" customHeight="1" x14ac:dyDescent="0.25">
      <c r="A820" s="155"/>
      <c r="B820" s="155"/>
      <c r="C820" s="155"/>
      <c r="D820" s="155"/>
      <c r="E820" s="155"/>
      <c r="F820" s="155"/>
      <c r="G820" s="155"/>
    </row>
    <row r="821" spans="1:7" s="123" customFormat="1" ht="15.9" customHeight="1" x14ac:dyDescent="0.25">
      <c r="A821" s="155"/>
      <c r="B821" s="155"/>
      <c r="C821" s="155"/>
      <c r="D821" s="155"/>
      <c r="E821" s="155"/>
      <c r="F821" s="155"/>
      <c r="G821" s="155"/>
    </row>
    <row r="822" spans="1:7" s="123" customFormat="1" ht="15.9" customHeight="1" x14ac:dyDescent="0.25">
      <c r="A822" s="155"/>
      <c r="B822" s="155"/>
      <c r="C822" s="155"/>
      <c r="D822" s="155"/>
      <c r="E822" s="155"/>
      <c r="F822" s="155"/>
      <c r="G822" s="155"/>
    </row>
    <row r="823" spans="1:7" s="123" customFormat="1" ht="15.9" customHeight="1" x14ac:dyDescent="0.25">
      <c r="A823" s="155"/>
      <c r="B823" s="155"/>
      <c r="C823" s="155"/>
      <c r="D823" s="155"/>
      <c r="E823" s="155"/>
      <c r="F823" s="155"/>
      <c r="G823" s="155"/>
    </row>
    <row r="824" spans="1:7" s="123" customFormat="1" ht="15.9" customHeight="1" x14ac:dyDescent="0.25">
      <c r="A824" s="155"/>
      <c r="B824" s="155"/>
      <c r="C824" s="155"/>
      <c r="D824" s="155"/>
      <c r="E824" s="155"/>
      <c r="F824" s="155"/>
      <c r="G824" s="155"/>
    </row>
    <row r="825" spans="1:7" s="123" customFormat="1" ht="15.9" customHeight="1" x14ac:dyDescent="0.25">
      <c r="A825" s="155"/>
      <c r="B825" s="155"/>
      <c r="C825" s="155"/>
      <c r="D825" s="155"/>
      <c r="E825" s="155"/>
      <c r="F825" s="155"/>
      <c r="G825" s="155"/>
    </row>
    <row r="826" spans="1:7" s="123" customFormat="1" ht="15.9" customHeight="1" x14ac:dyDescent="0.25">
      <c r="A826" s="155"/>
      <c r="B826" s="155"/>
      <c r="C826" s="155"/>
      <c r="D826" s="155"/>
      <c r="E826" s="155"/>
      <c r="F826" s="155"/>
      <c r="G826" s="155"/>
    </row>
    <row r="827" spans="1:7" s="123" customFormat="1" ht="15.9" customHeight="1" x14ac:dyDescent="0.25">
      <c r="A827" s="155"/>
      <c r="B827" s="155"/>
      <c r="C827" s="155"/>
      <c r="D827" s="155"/>
      <c r="E827" s="155"/>
      <c r="F827" s="155"/>
      <c r="G827" s="155"/>
    </row>
    <row r="828" spans="1:7" s="123" customFormat="1" ht="15.9" customHeight="1" x14ac:dyDescent="0.25">
      <c r="A828" s="155"/>
      <c r="B828" s="155"/>
      <c r="C828" s="155"/>
      <c r="D828" s="155"/>
      <c r="E828" s="155"/>
      <c r="F828" s="155"/>
      <c r="G828" s="155"/>
    </row>
    <row r="829" spans="1:7" s="123" customFormat="1" ht="15.9" customHeight="1" x14ac:dyDescent="0.25">
      <c r="A829" s="155"/>
      <c r="B829" s="155"/>
      <c r="C829" s="155"/>
      <c r="D829" s="155"/>
      <c r="E829" s="155"/>
      <c r="F829" s="155"/>
      <c r="G829" s="155"/>
    </row>
    <row r="830" spans="1:7" s="123" customFormat="1" ht="15.9" customHeight="1" x14ac:dyDescent="0.25">
      <c r="A830" s="155"/>
      <c r="B830" s="155"/>
      <c r="C830" s="155"/>
      <c r="D830" s="155"/>
      <c r="E830" s="155"/>
      <c r="F830" s="155"/>
      <c r="G830" s="155"/>
    </row>
    <row r="831" spans="1:7" s="123" customFormat="1" ht="15.9" customHeight="1" x14ac:dyDescent="0.25">
      <c r="A831" s="155"/>
      <c r="B831" s="155"/>
      <c r="C831" s="155"/>
      <c r="D831" s="155"/>
      <c r="E831" s="155"/>
      <c r="F831" s="155"/>
      <c r="G831" s="155"/>
    </row>
    <row r="832" spans="1:7" s="123" customFormat="1" ht="15.9" customHeight="1" x14ac:dyDescent="0.25">
      <c r="A832" s="155"/>
      <c r="B832" s="155"/>
      <c r="C832" s="155"/>
      <c r="D832" s="155"/>
      <c r="E832" s="155"/>
      <c r="F832" s="155"/>
      <c r="G832" s="155"/>
    </row>
    <row r="833" spans="1:7" s="123" customFormat="1" ht="15.9" customHeight="1" x14ac:dyDescent="0.25">
      <c r="A833" s="155"/>
      <c r="B833" s="155"/>
      <c r="C833" s="155"/>
      <c r="D833" s="155"/>
      <c r="E833" s="155"/>
      <c r="F833" s="155"/>
      <c r="G833" s="155"/>
    </row>
    <row r="834" spans="1:7" s="123" customFormat="1" ht="15.9" customHeight="1" x14ac:dyDescent="0.25">
      <c r="A834" s="155"/>
      <c r="B834" s="155"/>
      <c r="C834" s="155"/>
      <c r="D834" s="155"/>
      <c r="E834" s="155"/>
      <c r="F834" s="155"/>
      <c r="G834" s="155"/>
    </row>
    <row r="835" spans="1:7" s="123" customFormat="1" ht="15.9" customHeight="1" x14ac:dyDescent="0.25">
      <c r="A835" s="155"/>
      <c r="B835" s="155"/>
      <c r="C835" s="155"/>
      <c r="D835" s="155"/>
      <c r="E835" s="155"/>
      <c r="F835" s="155"/>
      <c r="G835" s="155"/>
    </row>
    <row r="836" spans="1:7" s="123" customFormat="1" ht="15.9" customHeight="1" x14ac:dyDescent="0.25">
      <c r="A836" s="155"/>
      <c r="B836" s="155"/>
      <c r="C836" s="155"/>
      <c r="D836" s="155"/>
      <c r="E836" s="155"/>
      <c r="F836" s="155"/>
      <c r="G836" s="155"/>
    </row>
    <row r="837" spans="1:7" s="123" customFormat="1" ht="15.9" customHeight="1" x14ac:dyDescent="0.25">
      <c r="A837" s="155"/>
      <c r="B837" s="155"/>
      <c r="C837" s="155"/>
      <c r="D837" s="155"/>
      <c r="E837" s="155"/>
      <c r="F837" s="155"/>
      <c r="G837" s="155"/>
    </row>
    <row r="838" spans="1:7" s="123" customFormat="1" ht="15.9" customHeight="1" x14ac:dyDescent="0.25">
      <c r="A838" s="155"/>
      <c r="B838" s="155"/>
      <c r="C838" s="155"/>
      <c r="D838" s="155"/>
      <c r="E838" s="155"/>
      <c r="F838" s="155"/>
      <c r="G838" s="155"/>
    </row>
    <row r="839" spans="1:7" s="123" customFormat="1" ht="15.9" customHeight="1" x14ac:dyDescent="0.25">
      <c r="A839" s="155"/>
      <c r="B839" s="155"/>
      <c r="C839" s="155"/>
      <c r="D839" s="155"/>
      <c r="E839" s="155"/>
      <c r="F839" s="155"/>
      <c r="G839" s="155"/>
    </row>
    <row r="840" spans="1:7" s="123" customFormat="1" ht="15.9" customHeight="1" x14ac:dyDescent="0.25">
      <c r="A840" s="155"/>
      <c r="B840" s="155"/>
      <c r="C840" s="155"/>
      <c r="D840" s="155"/>
      <c r="E840" s="155"/>
      <c r="F840" s="155"/>
      <c r="G840" s="155"/>
    </row>
    <row r="841" spans="1:7" s="123" customFormat="1" ht="15.9" customHeight="1" x14ac:dyDescent="0.25">
      <c r="A841" s="155"/>
      <c r="B841" s="155"/>
      <c r="C841" s="155"/>
      <c r="D841" s="155"/>
      <c r="E841" s="155"/>
      <c r="F841" s="155"/>
      <c r="G841" s="155"/>
    </row>
    <row r="842" spans="1:7" s="123" customFormat="1" ht="15.9" customHeight="1" x14ac:dyDescent="0.25">
      <c r="A842" s="155"/>
      <c r="B842" s="155"/>
      <c r="C842" s="155"/>
      <c r="D842" s="155"/>
      <c r="E842" s="155"/>
      <c r="F842" s="155"/>
      <c r="G842" s="155"/>
    </row>
    <row r="843" spans="1:7" s="123" customFormat="1" ht="15.9" customHeight="1" x14ac:dyDescent="0.25">
      <c r="A843" s="155"/>
      <c r="B843" s="155"/>
      <c r="C843" s="155"/>
      <c r="D843" s="155"/>
      <c r="E843" s="155"/>
      <c r="F843" s="155"/>
      <c r="G843" s="155"/>
    </row>
    <row r="844" spans="1:7" s="123" customFormat="1" ht="15.9" customHeight="1" x14ac:dyDescent="0.25">
      <c r="A844" s="155"/>
      <c r="B844" s="155"/>
      <c r="C844" s="155"/>
      <c r="D844" s="155"/>
      <c r="E844" s="155"/>
      <c r="F844" s="155"/>
      <c r="G844" s="155"/>
    </row>
    <row r="845" spans="1:7" s="123" customFormat="1" ht="15.9" customHeight="1" x14ac:dyDescent="0.25">
      <c r="A845" s="155"/>
      <c r="B845" s="155"/>
      <c r="C845" s="155"/>
      <c r="D845" s="155"/>
      <c r="E845" s="155"/>
      <c r="F845" s="155"/>
      <c r="G845" s="155"/>
    </row>
    <row r="846" spans="1:7" s="123" customFormat="1" ht="15.9" customHeight="1" x14ac:dyDescent="0.25">
      <c r="A846" s="155"/>
      <c r="B846" s="155"/>
      <c r="C846" s="155"/>
      <c r="D846" s="155"/>
      <c r="E846" s="155"/>
      <c r="F846" s="155"/>
      <c r="G846" s="155"/>
    </row>
    <row r="847" spans="1:7" s="123" customFormat="1" ht="15.9" customHeight="1" x14ac:dyDescent="0.25">
      <c r="A847" s="155"/>
      <c r="B847" s="155"/>
      <c r="C847" s="155"/>
      <c r="D847" s="155"/>
      <c r="E847" s="155"/>
      <c r="F847" s="155"/>
      <c r="G847" s="155"/>
    </row>
    <row r="848" spans="1:7" s="123" customFormat="1" ht="15.9" customHeight="1" x14ac:dyDescent="0.25">
      <c r="A848" s="155"/>
      <c r="B848" s="155"/>
      <c r="C848" s="155"/>
      <c r="D848" s="155"/>
      <c r="E848" s="155"/>
      <c r="F848" s="155"/>
      <c r="G848" s="155"/>
    </row>
    <row r="849" spans="1:7" s="123" customFormat="1" ht="15.9" customHeight="1" x14ac:dyDescent="0.25">
      <c r="A849" s="155"/>
      <c r="B849" s="155"/>
      <c r="C849" s="155"/>
      <c r="D849" s="155"/>
      <c r="E849" s="155"/>
      <c r="F849" s="155"/>
      <c r="G849" s="155"/>
    </row>
    <row r="850" spans="1:7" s="123" customFormat="1" ht="15.9" customHeight="1" x14ac:dyDescent="0.25">
      <c r="A850" s="155"/>
      <c r="B850" s="155"/>
      <c r="C850" s="155"/>
      <c r="D850" s="155"/>
      <c r="E850" s="155"/>
      <c r="F850" s="155"/>
      <c r="G850" s="155"/>
    </row>
    <row r="851" spans="1:7" s="123" customFormat="1" ht="15.9" customHeight="1" x14ac:dyDescent="0.25">
      <c r="A851" s="155"/>
      <c r="B851" s="155"/>
      <c r="C851" s="155"/>
      <c r="D851" s="155"/>
      <c r="E851" s="155"/>
      <c r="F851" s="155"/>
      <c r="G851" s="155"/>
    </row>
    <row r="852" spans="1:7" s="123" customFormat="1" ht="15.9" customHeight="1" x14ac:dyDescent="0.25">
      <c r="A852" s="155"/>
      <c r="B852" s="155"/>
      <c r="C852" s="155"/>
      <c r="D852" s="155"/>
      <c r="E852" s="155"/>
      <c r="F852" s="155"/>
      <c r="G852" s="155"/>
    </row>
    <row r="853" spans="1:7" s="123" customFormat="1" ht="15.9" customHeight="1" x14ac:dyDescent="0.25">
      <c r="A853" s="155"/>
      <c r="B853" s="155"/>
      <c r="C853" s="155"/>
      <c r="D853" s="155"/>
      <c r="E853" s="155"/>
      <c r="F853" s="155"/>
      <c r="G853" s="155"/>
    </row>
    <row r="854" spans="1:7" s="123" customFormat="1" ht="15.9" customHeight="1" x14ac:dyDescent="0.25">
      <c r="A854" s="155"/>
      <c r="B854" s="155"/>
      <c r="C854" s="155"/>
      <c r="D854" s="155"/>
      <c r="E854" s="155"/>
      <c r="F854" s="155"/>
      <c r="G854" s="155"/>
    </row>
    <row r="855" spans="1:7" s="123" customFormat="1" ht="15.9" customHeight="1" x14ac:dyDescent="0.25">
      <c r="A855" s="155"/>
      <c r="B855" s="155"/>
      <c r="C855" s="155"/>
      <c r="D855" s="155"/>
      <c r="E855" s="155"/>
      <c r="F855" s="155"/>
      <c r="G855" s="155"/>
    </row>
    <row r="856" spans="1:7" s="123" customFormat="1" ht="15.9" customHeight="1" x14ac:dyDescent="0.25">
      <c r="A856" s="155"/>
      <c r="B856" s="155"/>
      <c r="C856" s="155"/>
      <c r="D856" s="155"/>
      <c r="E856" s="155"/>
      <c r="F856" s="155"/>
      <c r="G856" s="155"/>
    </row>
    <row r="857" spans="1:7" s="123" customFormat="1" ht="15.9" customHeight="1" x14ac:dyDescent="0.25">
      <c r="A857" s="155"/>
      <c r="B857" s="155"/>
      <c r="C857" s="155"/>
      <c r="D857" s="155"/>
      <c r="E857" s="155"/>
      <c r="F857" s="155"/>
      <c r="G857" s="155"/>
    </row>
    <row r="858" spans="1:7" s="123" customFormat="1" ht="15.9" customHeight="1" x14ac:dyDescent="0.25">
      <c r="A858" s="155"/>
      <c r="B858" s="155"/>
      <c r="C858" s="155"/>
      <c r="D858" s="155"/>
      <c r="E858" s="155"/>
      <c r="F858" s="155"/>
      <c r="G858" s="155"/>
    </row>
    <row r="859" spans="1:7" s="123" customFormat="1" ht="15.9" customHeight="1" x14ac:dyDescent="0.25">
      <c r="A859" s="155"/>
      <c r="B859" s="155"/>
      <c r="C859" s="155"/>
      <c r="D859" s="155"/>
      <c r="E859" s="155"/>
      <c r="F859" s="155"/>
      <c r="G859" s="155"/>
    </row>
    <row r="860" spans="1:7" s="123" customFormat="1" ht="15.9" customHeight="1" x14ac:dyDescent="0.25">
      <c r="A860" s="155"/>
      <c r="B860" s="155"/>
      <c r="C860" s="155"/>
      <c r="D860" s="155"/>
      <c r="E860" s="155"/>
      <c r="F860" s="155"/>
      <c r="G860" s="155"/>
    </row>
    <row r="861" spans="1:7" s="123" customFormat="1" ht="15.9" customHeight="1" x14ac:dyDescent="0.25">
      <c r="A861" s="155"/>
      <c r="B861" s="155"/>
      <c r="C861" s="155"/>
      <c r="D861" s="155"/>
      <c r="E861" s="155"/>
      <c r="F861" s="155"/>
      <c r="G861" s="155"/>
    </row>
    <row r="862" spans="1:7" s="123" customFormat="1" ht="15.9" customHeight="1" x14ac:dyDescent="0.25">
      <c r="A862" s="155"/>
      <c r="B862" s="155"/>
      <c r="C862" s="155"/>
      <c r="D862" s="155"/>
      <c r="E862" s="155"/>
      <c r="F862" s="155"/>
      <c r="G862" s="155"/>
    </row>
    <row r="863" spans="1:7" s="123" customFormat="1" ht="15.9" customHeight="1" x14ac:dyDescent="0.25">
      <c r="A863" s="155"/>
      <c r="B863" s="155"/>
      <c r="C863" s="155"/>
      <c r="D863" s="155"/>
      <c r="E863" s="155"/>
      <c r="F863" s="155"/>
      <c r="G863" s="155"/>
    </row>
    <row r="864" spans="1:7" s="123" customFormat="1" ht="15.9" customHeight="1" x14ac:dyDescent="0.25">
      <c r="A864" s="155"/>
      <c r="B864" s="155"/>
      <c r="C864" s="155"/>
      <c r="D864" s="155"/>
      <c r="E864" s="155"/>
      <c r="F864" s="155"/>
      <c r="G864" s="155"/>
    </row>
    <row r="865" spans="1:7" s="123" customFormat="1" ht="15.9" customHeight="1" x14ac:dyDescent="0.25">
      <c r="A865" s="155"/>
      <c r="B865" s="155"/>
      <c r="C865" s="155"/>
      <c r="D865" s="155"/>
      <c r="E865" s="155"/>
      <c r="F865" s="155"/>
      <c r="G865" s="155"/>
    </row>
    <row r="866" spans="1:7" s="123" customFormat="1" ht="15.9" customHeight="1" x14ac:dyDescent="0.25">
      <c r="A866" s="155"/>
      <c r="B866" s="155"/>
      <c r="C866" s="155"/>
      <c r="D866" s="155"/>
      <c r="E866" s="155"/>
      <c r="F866" s="155"/>
      <c r="G866" s="155"/>
    </row>
    <row r="867" spans="1:7" s="123" customFormat="1" ht="15.9" customHeight="1" x14ac:dyDescent="0.25">
      <c r="A867" s="155"/>
      <c r="B867" s="155"/>
      <c r="C867" s="155"/>
      <c r="D867" s="155"/>
      <c r="E867" s="155"/>
      <c r="F867" s="155"/>
      <c r="G867" s="155"/>
    </row>
    <row r="868" spans="1:7" s="123" customFormat="1" ht="15.9" customHeight="1" x14ac:dyDescent="0.25">
      <c r="A868" s="155"/>
      <c r="B868" s="155"/>
      <c r="C868" s="155"/>
      <c r="D868" s="155"/>
      <c r="E868" s="155"/>
      <c r="F868" s="155"/>
      <c r="G868" s="155"/>
    </row>
    <row r="869" spans="1:7" s="123" customFormat="1" ht="15.9" customHeight="1" x14ac:dyDescent="0.25">
      <c r="A869" s="155"/>
      <c r="B869" s="155"/>
      <c r="C869" s="155"/>
      <c r="D869" s="155"/>
      <c r="E869" s="155"/>
      <c r="F869" s="155"/>
      <c r="G869" s="155"/>
    </row>
    <row r="870" spans="1:7" s="123" customFormat="1" ht="15.9" customHeight="1" x14ac:dyDescent="0.25">
      <c r="A870" s="155"/>
      <c r="B870" s="155"/>
      <c r="C870" s="155"/>
      <c r="D870" s="155"/>
      <c r="E870" s="155"/>
      <c r="F870" s="155"/>
      <c r="G870" s="155"/>
    </row>
    <row r="871" spans="1:7" s="123" customFormat="1" ht="15.9" customHeight="1" x14ac:dyDescent="0.25">
      <c r="A871" s="155"/>
      <c r="B871" s="155"/>
      <c r="C871" s="155"/>
      <c r="D871" s="155"/>
      <c r="E871" s="155"/>
      <c r="F871" s="155"/>
      <c r="G871" s="155"/>
    </row>
    <row r="872" spans="1:7" s="123" customFormat="1" ht="15.9" customHeight="1" x14ac:dyDescent="0.25">
      <c r="A872" s="155"/>
      <c r="B872" s="155"/>
      <c r="C872" s="155"/>
      <c r="D872" s="155"/>
      <c r="E872" s="155"/>
      <c r="F872" s="155"/>
      <c r="G872" s="155"/>
    </row>
    <row r="873" spans="1:7" s="123" customFormat="1" ht="15.9" customHeight="1" x14ac:dyDescent="0.25">
      <c r="A873" s="155"/>
      <c r="B873" s="155"/>
      <c r="C873" s="155"/>
      <c r="D873" s="155"/>
      <c r="E873" s="155"/>
      <c r="F873" s="155"/>
      <c r="G873" s="155"/>
    </row>
    <row r="874" spans="1:7" s="123" customFormat="1" ht="15.9" customHeight="1" x14ac:dyDescent="0.25">
      <c r="A874" s="155"/>
      <c r="B874" s="155"/>
      <c r="C874" s="155"/>
      <c r="D874" s="155"/>
      <c r="E874" s="155"/>
      <c r="F874" s="155"/>
      <c r="G874" s="155"/>
    </row>
    <row r="875" spans="1:7" s="123" customFormat="1" ht="15.9" customHeight="1" x14ac:dyDescent="0.25">
      <c r="A875" s="155"/>
      <c r="B875" s="155"/>
      <c r="C875" s="155"/>
      <c r="D875" s="155"/>
      <c r="E875" s="155"/>
      <c r="F875" s="155"/>
      <c r="G875" s="155"/>
    </row>
    <row r="876" spans="1:7" s="123" customFormat="1" ht="15.9" customHeight="1" x14ac:dyDescent="0.25">
      <c r="A876" s="155"/>
      <c r="B876" s="155"/>
      <c r="C876" s="155"/>
      <c r="D876" s="155"/>
      <c r="E876" s="155"/>
      <c r="F876" s="155"/>
      <c r="G876" s="155"/>
    </row>
    <row r="877" spans="1:7" s="123" customFormat="1" ht="15.9" customHeight="1" x14ac:dyDescent="0.25">
      <c r="A877" s="155"/>
      <c r="B877" s="155"/>
      <c r="C877" s="155"/>
      <c r="D877" s="155"/>
      <c r="E877" s="155"/>
      <c r="F877" s="155"/>
      <c r="G877" s="155"/>
    </row>
    <row r="878" spans="1:7" s="123" customFormat="1" ht="15.9" customHeight="1" x14ac:dyDescent="0.25">
      <c r="A878" s="155"/>
      <c r="B878" s="155"/>
      <c r="C878" s="155"/>
      <c r="D878" s="155"/>
      <c r="E878" s="155"/>
      <c r="F878" s="155"/>
      <c r="G878" s="155"/>
    </row>
    <row r="879" spans="1:7" s="123" customFormat="1" ht="15.9" customHeight="1" x14ac:dyDescent="0.25">
      <c r="A879" s="155"/>
      <c r="B879" s="155"/>
      <c r="C879" s="155"/>
      <c r="D879" s="155"/>
      <c r="E879" s="155"/>
      <c r="F879" s="155"/>
      <c r="G879" s="155"/>
    </row>
    <row r="880" spans="1:7" s="123" customFormat="1" ht="15.9" customHeight="1" x14ac:dyDescent="0.25">
      <c r="A880" s="155"/>
      <c r="B880" s="155"/>
      <c r="C880" s="155"/>
      <c r="D880" s="155"/>
      <c r="E880" s="155"/>
      <c r="F880" s="155"/>
      <c r="G880" s="155"/>
    </row>
    <row r="881" spans="1:7" s="123" customFormat="1" ht="15.9" customHeight="1" x14ac:dyDescent="0.25">
      <c r="A881" s="155"/>
      <c r="B881" s="155"/>
      <c r="C881" s="155"/>
      <c r="D881" s="155"/>
      <c r="E881" s="155"/>
      <c r="F881" s="155"/>
      <c r="G881" s="155"/>
    </row>
    <row r="882" spans="1:7" s="123" customFormat="1" ht="15.9" customHeight="1" x14ac:dyDescent="0.25">
      <c r="A882" s="155"/>
      <c r="B882" s="155"/>
      <c r="C882" s="155"/>
      <c r="D882" s="155"/>
      <c r="E882" s="155"/>
      <c r="F882" s="155"/>
      <c r="G882" s="155"/>
    </row>
    <row r="883" spans="1:7" s="123" customFormat="1" ht="15.9" customHeight="1" x14ac:dyDescent="0.25">
      <c r="A883" s="155"/>
      <c r="B883" s="155"/>
      <c r="C883" s="155"/>
      <c r="D883" s="155"/>
      <c r="E883" s="155"/>
      <c r="F883" s="155"/>
      <c r="G883" s="155"/>
    </row>
    <row r="884" spans="1:7" s="123" customFormat="1" ht="15.9" customHeight="1" x14ac:dyDescent="0.25">
      <c r="A884" s="155"/>
      <c r="B884" s="155"/>
      <c r="C884" s="155"/>
      <c r="D884" s="155"/>
      <c r="E884" s="155"/>
      <c r="F884" s="155"/>
      <c r="G884" s="155"/>
    </row>
    <row r="885" spans="1:7" s="123" customFormat="1" ht="15.9" customHeight="1" x14ac:dyDescent="0.25">
      <c r="A885" s="155"/>
      <c r="B885" s="155"/>
      <c r="C885" s="155"/>
      <c r="D885" s="155"/>
      <c r="E885" s="155"/>
      <c r="F885" s="155"/>
      <c r="G885" s="155"/>
    </row>
    <row r="886" spans="1:7" s="123" customFormat="1" ht="15.9" customHeight="1" x14ac:dyDescent="0.25">
      <c r="A886" s="155"/>
      <c r="B886" s="155"/>
      <c r="C886" s="155"/>
      <c r="D886" s="155"/>
      <c r="E886" s="155"/>
      <c r="F886" s="155"/>
      <c r="G886" s="155"/>
    </row>
    <row r="887" spans="1:7" s="123" customFormat="1" ht="15.9" customHeight="1" x14ac:dyDescent="0.25">
      <c r="A887" s="155"/>
      <c r="B887" s="155"/>
      <c r="C887" s="155"/>
      <c r="D887" s="155"/>
      <c r="E887" s="155"/>
      <c r="F887" s="155"/>
      <c r="G887" s="155"/>
    </row>
    <row r="888" spans="1:7" s="123" customFormat="1" ht="15.9" customHeight="1" x14ac:dyDescent="0.25">
      <c r="A888" s="155"/>
      <c r="B888" s="155"/>
      <c r="C888" s="155"/>
      <c r="D888" s="155"/>
      <c r="E888" s="155"/>
      <c r="F888" s="155"/>
      <c r="G888" s="155"/>
    </row>
    <row r="889" spans="1:7" s="123" customFormat="1" ht="15.9" customHeight="1" x14ac:dyDescent="0.25">
      <c r="A889" s="155"/>
      <c r="B889" s="155"/>
      <c r="C889" s="155"/>
      <c r="D889" s="155"/>
      <c r="E889" s="155"/>
      <c r="F889" s="155"/>
      <c r="G889" s="155"/>
    </row>
    <row r="890" spans="1:7" s="123" customFormat="1" ht="15.9" customHeight="1" x14ac:dyDescent="0.25">
      <c r="A890" s="155"/>
      <c r="B890" s="155"/>
      <c r="C890" s="155"/>
      <c r="D890" s="155"/>
      <c r="E890" s="155"/>
      <c r="F890" s="155"/>
      <c r="G890" s="155"/>
    </row>
    <row r="891" spans="1:7" s="123" customFormat="1" ht="15.9" customHeight="1" x14ac:dyDescent="0.25">
      <c r="A891" s="155"/>
      <c r="B891" s="155"/>
      <c r="C891" s="155"/>
      <c r="D891" s="155"/>
      <c r="E891" s="155"/>
      <c r="F891" s="155"/>
      <c r="G891" s="155"/>
    </row>
    <row r="892" spans="1:7" s="123" customFormat="1" ht="15.9" customHeight="1" x14ac:dyDescent="0.25">
      <c r="A892" s="155"/>
      <c r="B892" s="155"/>
      <c r="C892" s="155"/>
      <c r="D892" s="155"/>
      <c r="E892" s="155"/>
      <c r="F892" s="155"/>
      <c r="G892" s="155"/>
    </row>
    <row r="893" spans="1:7" s="123" customFormat="1" ht="15.9" customHeight="1" x14ac:dyDescent="0.25">
      <c r="A893" s="155"/>
      <c r="B893" s="155"/>
      <c r="C893" s="155"/>
      <c r="D893" s="155"/>
      <c r="E893" s="155"/>
      <c r="F893" s="155"/>
      <c r="G893" s="155"/>
    </row>
    <row r="894" spans="1:7" s="123" customFormat="1" ht="15.9" customHeight="1" x14ac:dyDescent="0.25">
      <c r="A894" s="155"/>
      <c r="B894" s="155"/>
      <c r="C894" s="155"/>
      <c r="D894" s="155"/>
      <c r="E894" s="155"/>
      <c r="F894" s="155"/>
      <c r="G894" s="155"/>
    </row>
    <row r="895" spans="1:7" s="123" customFormat="1" ht="15.9" customHeight="1" x14ac:dyDescent="0.25">
      <c r="A895" s="155"/>
      <c r="B895" s="155"/>
      <c r="C895" s="155"/>
      <c r="D895" s="155"/>
      <c r="E895" s="155"/>
      <c r="F895" s="155"/>
      <c r="G895" s="155"/>
    </row>
    <row r="896" spans="1:7" s="123" customFormat="1" ht="15.9" customHeight="1" x14ac:dyDescent="0.25">
      <c r="A896" s="155"/>
      <c r="B896" s="155"/>
      <c r="C896" s="155"/>
      <c r="D896" s="155"/>
      <c r="E896" s="155"/>
      <c r="F896" s="155"/>
      <c r="G896" s="155"/>
    </row>
    <row r="897" spans="1:7" s="123" customFormat="1" ht="15.9" customHeight="1" x14ac:dyDescent="0.25">
      <c r="A897" s="155"/>
      <c r="B897" s="155"/>
      <c r="C897" s="155"/>
      <c r="D897" s="155"/>
      <c r="E897" s="155"/>
      <c r="F897" s="155"/>
      <c r="G897" s="155"/>
    </row>
    <row r="898" spans="1:7" s="123" customFormat="1" ht="15.9" customHeight="1" x14ac:dyDescent="0.25">
      <c r="A898" s="155"/>
      <c r="B898" s="155"/>
      <c r="C898" s="155"/>
      <c r="D898" s="155"/>
      <c r="E898" s="155"/>
      <c r="F898" s="155"/>
      <c r="G898" s="155"/>
    </row>
    <row r="899" spans="1:7" s="123" customFormat="1" ht="15.9" customHeight="1" x14ac:dyDescent="0.25">
      <c r="A899" s="155"/>
      <c r="B899" s="155"/>
      <c r="C899" s="155"/>
      <c r="D899" s="155"/>
      <c r="E899" s="155"/>
      <c r="F899" s="155"/>
      <c r="G899" s="155"/>
    </row>
    <row r="900" spans="1:7" s="123" customFormat="1" ht="15.9" customHeight="1" x14ac:dyDescent="0.25">
      <c r="A900" s="155"/>
      <c r="B900" s="155"/>
      <c r="C900" s="155"/>
      <c r="D900" s="155"/>
      <c r="E900" s="155"/>
      <c r="F900" s="155"/>
      <c r="G900" s="155"/>
    </row>
    <row r="901" spans="1:7" s="123" customFormat="1" ht="15.9" customHeight="1" x14ac:dyDescent="0.25">
      <c r="A901" s="155"/>
      <c r="B901" s="155"/>
      <c r="C901" s="155"/>
      <c r="D901" s="155"/>
      <c r="E901" s="155"/>
      <c r="F901" s="155"/>
      <c r="G901" s="155"/>
    </row>
    <row r="902" spans="1:7" s="123" customFormat="1" ht="15.9" customHeight="1" x14ac:dyDescent="0.25">
      <c r="A902" s="155"/>
      <c r="B902" s="155"/>
      <c r="C902" s="155"/>
      <c r="D902" s="155"/>
      <c r="E902" s="155"/>
      <c r="F902" s="155"/>
      <c r="G902" s="155"/>
    </row>
    <row r="903" spans="1:7" s="123" customFormat="1" ht="15.9" customHeight="1" x14ac:dyDescent="0.25">
      <c r="A903" s="155"/>
      <c r="B903" s="155"/>
      <c r="C903" s="155"/>
      <c r="D903" s="155"/>
      <c r="E903" s="155"/>
      <c r="F903" s="155"/>
      <c r="G903" s="155"/>
    </row>
    <row r="904" spans="1:7" s="123" customFormat="1" ht="15.9" customHeight="1" x14ac:dyDescent="0.25">
      <c r="A904" s="155"/>
      <c r="B904" s="155"/>
      <c r="C904" s="155"/>
      <c r="D904" s="155"/>
      <c r="E904" s="155"/>
      <c r="F904" s="155"/>
      <c r="G904" s="155"/>
    </row>
    <row r="905" spans="1:7" s="123" customFormat="1" ht="15.9" customHeight="1" x14ac:dyDescent="0.25">
      <c r="A905" s="155"/>
      <c r="B905" s="155"/>
      <c r="C905" s="155"/>
      <c r="D905" s="155"/>
      <c r="E905" s="155"/>
      <c r="F905" s="155"/>
      <c r="G905" s="155"/>
    </row>
    <row r="906" spans="1:7" s="123" customFormat="1" ht="15.9" customHeight="1" x14ac:dyDescent="0.25">
      <c r="A906" s="155"/>
      <c r="B906" s="155"/>
      <c r="C906" s="155"/>
      <c r="D906" s="155"/>
      <c r="E906" s="155"/>
      <c r="F906" s="155"/>
      <c r="G906" s="155"/>
    </row>
    <row r="907" spans="1:7" s="123" customFormat="1" ht="15.9" customHeight="1" x14ac:dyDescent="0.25">
      <c r="A907" s="155"/>
      <c r="B907" s="155"/>
      <c r="C907" s="155"/>
      <c r="D907" s="155"/>
      <c r="E907" s="155"/>
      <c r="F907" s="155"/>
      <c r="G907" s="155"/>
    </row>
    <row r="908" spans="1:7" s="123" customFormat="1" ht="15.9" customHeight="1" x14ac:dyDescent="0.25">
      <c r="A908" s="155"/>
      <c r="B908" s="155"/>
      <c r="C908" s="155"/>
      <c r="D908" s="155"/>
      <c r="E908" s="155"/>
      <c r="F908" s="155"/>
      <c r="G908" s="155"/>
    </row>
    <row r="909" spans="1:7" s="123" customFormat="1" ht="15.9" customHeight="1" x14ac:dyDescent="0.25">
      <c r="A909" s="155"/>
      <c r="B909" s="155"/>
      <c r="C909" s="155"/>
      <c r="D909" s="155"/>
      <c r="E909" s="155"/>
      <c r="F909" s="155"/>
      <c r="G909" s="155"/>
    </row>
    <row r="910" spans="1:7" s="123" customFormat="1" ht="15.9" customHeight="1" x14ac:dyDescent="0.25">
      <c r="A910" s="155"/>
      <c r="B910" s="155"/>
      <c r="C910" s="155"/>
      <c r="D910" s="155"/>
      <c r="E910" s="155"/>
      <c r="F910" s="155"/>
      <c r="G910" s="155"/>
    </row>
    <row r="911" spans="1:7" s="123" customFormat="1" ht="15.9" customHeight="1" x14ac:dyDescent="0.25">
      <c r="A911" s="155"/>
      <c r="B911" s="155"/>
      <c r="C911" s="155"/>
      <c r="D911" s="155"/>
      <c r="E911" s="155"/>
      <c r="F911" s="155"/>
      <c r="G911" s="155"/>
    </row>
    <row r="912" spans="1:7" s="123" customFormat="1" ht="15.9" customHeight="1" x14ac:dyDescent="0.25">
      <c r="A912" s="155"/>
      <c r="B912" s="155"/>
      <c r="C912" s="155"/>
      <c r="D912" s="155"/>
      <c r="E912" s="155"/>
      <c r="F912" s="155"/>
      <c r="G912" s="155"/>
    </row>
    <row r="913" spans="1:7" s="123" customFormat="1" ht="15.9" customHeight="1" x14ac:dyDescent="0.25">
      <c r="A913" s="155"/>
      <c r="B913" s="155"/>
      <c r="C913" s="155"/>
      <c r="D913" s="155"/>
      <c r="E913" s="155"/>
      <c r="F913" s="155"/>
      <c r="G913" s="155"/>
    </row>
    <row r="914" spans="1:7" s="123" customFormat="1" ht="15.9" customHeight="1" x14ac:dyDescent="0.25">
      <c r="A914" s="155"/>
      <c r="B914" s="155"/>
      <c r="C914" s="155"/>
      <c r="D914" s="155"/>
      <c r="E914" s="155"/>
      <c r="F914" s="155"/>
      <c r="G914" s="155"/>
    </row>
    <row r="915" spans="1:7" s="123" customFormat="1" ht="15.9" customHeight="1" x14ac:dyDescent="0.25">
      <c r="A915" s="155"/>
      <c r="B915" s="155"/>
      <c r="C915" s="155"/>
      <c r="D915" s="155"/>
      <c r="E915" s="155"/>
      <c r="F915" s="155"/>
      <c r="G915" s="155"/>
    </row>
    <row r="916" spans="1:7" s="123" customFormat="1" ht="15.9" customHeight="1" x14ac:dyDescent="0.25">
      <c r="A916" s="155"/>
      <c r="B916" s="155"/>
      <c r="C916" s="155"/>
      <c r="D916" s="155"/>
      <c r="E916" s="155"/>
      <c r="F916" s="155"/>
      <c r="G916" s="155"/>
    </row>
    <row r="917" spans="1:7" s="123" customFormat="1" ht="15.9" customHeight="1" x14ac:dyDescent="0.25">
      <c r="A917" s="155"/>
      <c r="B917" s="155"/>
      <c r="C917" s="155"/>
      <c r="D917" s="155"/>
      <c r="E917" s="155"/>
      <c r="F917" s="155"/>
      <c r="G917" s="155"/>
    </row>
    <row r="918" spans="1:7" s="123" customFormat="1" ht="15.9" customHeight="1" x14ac:dyDescent="0.25">
      <c r="A918" s="155"/>
      <c r="B918" s="155"/>
      <c r="C918" s="155"/>
      <c r="D918" s="155"/>
      <c r="E918" s="155"/>
      <c r="F918" s="155"/>
      <c r="G918" s="155"/>
    </row>
    <row r="919" spans="1:7" s="123" customFormat="1" ht="15.9" customHeight="1" x14ac:dyDescent="0.25">
      <c r="A919" s="155"/>
      <c r="B919" s="155"/>
      <c r="C919" s="155"/>
      <c r="D919" s="155"/>
      <c r="E919" s="155"/>
      <c r="F919" s="155"/>
      <c r="G919" s="155"/>
    </row>
    <row r="920" spans="1:7" s="123" customFormat="1" ht="15.9" customHeight="1" x14ac:dyDescent="0.25">
      <c r="A920" s="155"/>
      <c r="B920" s="155"/>
      <c r="C920" s="155"/>
      <c r="D920" s="155"/>
      <c r="E920" s="155"/>
      <c r="F920" s="155"/>
      <c r="G920" s="155"/>
    </row>
    <row r="921" spans="1:7" s="123" customFormat="1" ht="15.9" customHeight="1" x14ac:dyDescent="0.25">
      <c r="A921" s="155"/>
      <c r="B921" s="155"/>
      <c r="C921" s="155"/>
      <c r="D921" s="155"/>
      <c r="E921" s="155"/>
      <c r="F921" s="155"/>
      <c r="G921" s="155"/>
    </row>
    <row r="922" spans="1:7" s="123" customFormat="1" ht="15.9" customHeight="1" x14ac:dyDescent="0.25">
      <c r="A922" s="155"/>
      <c r="B922" s="155"/>
      <c r="C922" s="155"/>
      <c r="D922" s="155"/>
      <c r="E922" s="155"/>
      <c r="F922" s="155"/>
      <c r="G922" s="155"/>
    </row>
    <row r="923" spans="1:7" s="123" customFormat="1" ht="15.9" customHeight="1" x14ac:dyDescent="0.25">
      <c r="A923" s="155"/>
      <c r="B923" s="155"/>
      <c r="C923" s="155"/>
      <c r="D923" s="155"/>
      <c r="E923" s="155"/>
      <c r="F923" s="155"/>
      <c r="G923" s="155"/>
    </row>
    <row r="924" spans="1:7" s="123" customFormat="1" ht="15.9" customHeight="1" x14ac:dyDescent="0.25">
      <c r="A924" s="155"/>
      <c r="B924" s="155"/>
      <c r="C924" s="155"/>
      <c r="D924" s="155"/>
      <c r="E924" s="155"/>
      <c r="F924" s="155"/>
      <c r="G924" s="155"/>
    </row>
    <row r="925" spans="1:7" s="123" customFormat="1" ht="15.9" customHeight="1" x14ac:dyDescent="0.25">
      <c r="A925" s="155"/>
      <c r="B925" s="155"/>
      <c r="C925" s="155"/>
      <c r="D925" s="155"/>
      <c r="E925" s="155"/>
      <c r="F925" s="155"/>
      <c r="G925" s="155"/>
    </row>
    <row r="926" spans="1:7" s="123" customFormat="1" ht="15.9" customHeight="1" x14ac:dyDescent="0.25">
      <c r="A926" s="155"/>
      <c r="B926" s="155"/>
      <c r="C926" s="155"/>
      <c r="D926" s="155"/>
      <c r="E926" s="155"/>
      <c r="F926" s="155"/>
      <c r="G926" s="155"/>
    </row>
    <row r="927" spans="1:7" s="123" customFormat="1" ht="15.9" customHeight="1" x14ac:dyDescent="0.25">
      <c r="A927" s="155"/>
      <c r="B927" s="155"/>
      <c r="C927" s="155"/>
      <c r="D927" s="155"/>
      <c r="E927" s="155"/>
      <c r="F927" s="155"/>
      <c r="G927" s="155"/>
    </row>
    <row r="928" spans="1:7" s="123" customFormat="1" ht="15.9" customHeight="1" x14ac:dyDescent="0.25">
      <c r="A928" s="155"/>
      <c r="B928" s="155"/>
      <c r="C928" s="155"/>
      <c r="D928" s="155"/>
      <c r="E928" s="155"/>
      <c r="F928" s="155"/>
      <c r="G928" s="155"/>
    </row>
    <row r="929" spans="1:7" s="123" customFormat="1" ht="15.9" customHeight="1" x14ac:dyDescent="0.25">
      <c r="A929" s="155"/>
      <c r="B929" s="155"/>
      <c r="C929" s="155"/>
      <c r="D929" s="155"/>
      <c r="E929" s="155"/>
      <c r="F929" s="155"/>
      <c r="G929" s="155"/>
    </row>
    <row r="930" spans="1:7" s="123" customFormat="1" ht="15.9" customHeight="1" x14ac:dyDescent="0.25">
      <c r="A930" s="155"/>
      <c r="B930" s="155"/>
      <c r="C930" s="155"/>
      <c r="D930" s="155"/>
      <c r="E930" s="155"/>
      <c r="F930" s="155"/>
      <c r="G930" s="155"/>
    </row>
    <row r="931" spans="1:7" s="123" customFormat="1" ht="15.9" customHeight="1" x14ac:dyDescent="0.25">
      <c r="A931" s="155"/>
      <c r="B931" s="155"/>
      <c r="C931" s="155"/>
      <c r="D931" s="155"/>
      <c r="E931" s="155"/>
      <c r="F931" s="155"/>
      <c r="G931" s="155"/>
    </row>
    <row r="932" spans="1:7" s="123" customFormat="1" ht="15.9" customHeight="1" x14ac:dyDescent="0.25">
      <c r="A932" s="155"/>
      <c r="B932" s="155"/>
      <c r="C932" s="155"/>
      <c r="D932" s="155"/>
      <c r="E932" s="155"/>
      <c r="F932" s="155"/>
      <c r="G932" s="155"/>
    </row>
    <row r="933" spans="1:7" s="123" customFormat="1" ht="15.9" customHeight="1" x14ac:dyDescent="0.25">
      <c r="A933" s="155"/>
      <c r="B933" s="155"/>
      <c r="C933" s="155"/>
      <c r="D933" s="155"/>
      <c r="E933" s="155"/>
      <c r="F933" s="155"/>
      <c r="G933" s="155"/>
    </row>
    <row r="934" spans="1:7" s="123" customFormat="1" ht="15.9" customHeight="1" x14ac:dyDescent="0.25">
      <c r="A934" s="155"/>
      <c r="B934" s="155"/>
      <c r="C934" s="155"/>
      <c r="D934" s="155"/>
      <c r="E934" s="155"/>
      <c r="F934" s="155"/>
      <c r="G934" s="155"/>
    </row>
    <row r="935" spans="1:7" s="123" customFormat="1" ht="15.9" customHeight="1" x14ac:dyDescent="0.25">
      <c r="A935" s="155"/>
      <c r="B935" s="155"/>
      <c r="C935" s="155"/>
      <c r="D935" s="155"/>
      <c r="E935" s="155"/>
      <c r="F935" s="155"/>
      <c r="G935" s="155"/>
    </row>
    <row r="936" spans="1:7" s="123" customFormat="1" ht="15.9" customHeight="1" x14ac:dyDescent="0.25">
      <c r="A936" s="155"/>
      <c r="B936" s="155"/>
      <c r="C936" s="155"/>
      <c r="D936" s="155"/>
      <c r="E936" s="155"/>
      <c r="F936" s="155"/>
      <c r="G936" s="155"/>
    </row>
    <row r="937" spans="1:7" s="123" customFormat="1" ht="15.9" customHeight="1" x14ac:dyDescent="0.25">
      <c r="A937" s="155"/>
      <c r="B937" s="155"/>
      <c r="C937" s="155"/>
      <c r="D937" s="155"/>
      <c r="E937" s="155"/>
      <c r="F937" s="155"/>
      <c r="G937" s="155"/>
    </row>
    <row r="938" spans="1:7" s="123" customFormat="1" ht="15.9" customHeight="1" x14ac:dyDescent="0.25">
      <c r="A938" s="155"/>
      <c r="B938" s="155"/>
      <c r="C938" s="155"/>
      <c r="D938" s="155"/>
      <c r="E938" s="155"/>
      <c r="F938" s="155"/>
      <c r="G938" s="155"/>
    </row>
    <row r="939" spans="1:7" s="123" customFormat="1" ht="15.9" customHeight="1" x14ac:dyDescent="0.25">
      <c r="A939" s="155"/>
      <c r="B939" s="155"/>
      <c r="C939" s="155"/>
      <c r="D939" s="155"/>
      <c r="E939" s="155"/>
      <c r="F939" s="155"/>
      <c r="G939" s="155"/>
    </row>
    <row r="940" spans="1:7" s="123" customFormat="1" ht="15.9" customHeight="1" x14ac:dyDescent="0.25">
      <c r="A940" s="155"/>
      <c r="B940" s="155"/>
      <c r="C940" s="155"/>
      <c r="D940" s="155"/>
      <c r="E940" s="155"/>
      <c r="F940" s="155"/>
      <c r="G940" s="155"/>
    </row>
    <row r="941" spans="1:7" s="123" customFormat="1" ht="15.9" customHeight="1" x14ac:dyDescent="0.25">
      <c r="A941" s="155"/>
      <c r="B941" s="155"/>
      <c r="C941" s="155"/>
      <c r="D941" s="155"/>
      <c r="E941" s="155"/>
      <c r="F941" s="155"/>
      <c r="G941" s="155"/>
    </row>
    <row r="942" spans="1:7" s="123" customFormat="1" ht="15.9" customHeight="1" x14ac:dyDescent="0.25">
      <c r="A942" s="155"/>
      <c r="B942" s="155"/>
      <c r="C942" s="155"/>
      <c r="D942" s="155"/>
      <c r="E942" s="155"/>
      <c r="F942" s="155"/>
      <c r="G942" s="155"/>
    </row>
    <row r="943" spans="1:7" s="123" customFormat="1" ht="15.9" customHeight="1" x14ac:dyDescent="0.25">
      <c r="A943" s="155"/>
      <c r="B943" s="155"/>
      <c r="C943" s="155"/>
      <c r="D943" s="155"/>
      <c r="E943" s="155"/>
      <c r="F943" s="155"/>
      <c r="G943" s="155"/>
    </row>
    <row r="944" spans="1:7" s="123" customFormat="1" ht="15.9" customHeight="1" x14ac:dyDescent="0.25">
      <c r="A944" s="155"/>
      <c r="B944" s="155"/>
      <c r="C944" s="155"/>
      <c r="D944" s="155"/>
      <c r="E944" s="155"/>
      <c r="F944" s="155"/>
      <c r="G944" s="155"/>
    </row>
    <row r="945" spans="1:7" s="123" customFormat="1" ht="15.9" customHeight="1" x14ac:dyDescent="0.25">
      <c r="A945" s="155"/>
      <c r="B945" s="155"/>
      <c r="C945" s="155"/>
      <c r="D945" s="155"/>
      <c r="E945" s="155"/>
      <c r="F945" s="155"/>
      <c r="G945" s="155"/>
    </row>
    <row r="946" spans="1:7" s="123" customFormat="1" ht="15.9" customHeight="1" x14ac:dyDescent="0.25">
      <c r="A946" s="155"/>
      <c r="B946" s="155"/>
      <c r="C946" s="155"/>
      <c r="D946" s="155"/>
      <c r="E946" s="155"/>
      <c r="F946" s="155"/>
      <c r="G946" s="155"/>
    </row>
    <row r="947" spans="1:7" s="123" customFormat="1" ht="15.9" customHeight="1" x14ac:dyDescent="0.25">
      <c r="A947" s="155"/>
      <c r="B947" s="155"/>
      <c r="C947" s="155"/>
      <c r="D947" s="155"/>
      <c r="E947" s="155"/>
      <c r="F947" s="155"/>
      <c r="G947" s="155"/>
    </row>
    <row r="948" spans="1:7" s="123" customFormat="1" ht="15.9" customHeight="1" x14ac:dyDescent="0.25">
      <c r="A948" s="155"/>
      <c r="B948" s="155"/>
      <c r="C948" s="155"/>
      <c r="D948" s="155"/>
      <c r="E948" s="155"/>
      <c r="F948" s="155"/>
      <c r="G948" s="155"/>
    </row>
    <row r="949" spans="1:7" s="123" customFormat="1" ht="15.9" customHeight="1" x14ac:dyDescent="0.25">
      <c r="A949" s="155"/>
      <c r="B949" s="155"/>
      <c r="C949" s="155"/>
      <c r="D949" s="155"/>
      <c r="E949" s="155"/>
      <c r="F949" s="155"/>
      <c r="G949" s="155"/>
    </row>
    <row r="950" spans="1:7" s="123" customFormat="1" ht="15.9" customHeight="1" x14ac:dyDescent="0.25">
      <c r="A950" s="155"/>
      <c r="B950" s="155"/>
      <c r="C950" s="155"/>
      <c r="D950" s="155"/>
      <c r="E950" s="155"/>
      <c r="F950" s="155"/>
      <c r="G950" s="155"/>
    </row>
    <row r="951" spans="1:7" s="123" customFormat="1" ht="15.9" customHeight="1" x14ac:dyDescent="0.25">
      <c r="A951" s="155"/>
      <c r="B951" s="155"/>
      <c r="C951" s="155"/>
      <c r="D951" s="155"/>
      <c r="E951" s="155"/>
      <c r="F951" s="155"/>
      <c r="G951" s="155"/>
    </row>
    <row r="952" spans="1:7" s="123" customFormat="1" ht="15.9" customHeight="1" x14ac:dyDescent="0.25">
      <c r="A952" s="155"/>
      <c r="B952" s="155"/>
      <c r="C952" s="155"/>
      <c r="D952" s="155"/>
      <c r="E952" s="155"/>
      <c r="F952" s="155"/>
      <c r="G952" s="155"/>
    </row>
    <row r="953" spans="1:7" s="123" customFormat="1" ht="15.9" customHeight="1" x14ac:dyDescent="0.25">
      <c r="A953" s="155"/>
      <c r="B953" s="155"/>
      <c r="C953" s="155"/>
      <c r="D953" s="155"/>
      <c r="E953" s="155"/>
      <c r="F953" s="155"/>
      <c r="G953" s="155"/>
    </row>
    <row r="954" spans="1:7" s="123" customFormat="1" ht="15.9" customHeight="1" x14ac:dyDescent="0.25">
      <c r="A954" s="155"/>
      <c r="B954" s="155"/>
      <c r="C954" s="155"/>
      <c r="D954" s="155"/>
      <c r="E954" s="155"/>
      <c r="F954" s="155"/>
      <c r="G954" s="155"/>
    </row>
    <row r="955" spans="1:7" s="123" customFormat="1" ht="15.9" customHeight="1" x14ac:dyDescent="0.25">
      <c r="A955" s="155"/>
      <c r="B955" s="155"/>
      <c r="C955" s="155"/>
      <c r="D955" s="155"/>
      <c r="E955" s="155"/>
      <c r="F955" s="155"/>
      <c r="G955" s="155"/>
    </row>
    <row r="956" spans="1:7" s="123" customFormat="1" ht="15.9" customHeight="1" x14ac:dyDescent="0.25">
      <c r="A956" s="155"/>
      <c r="B956" s="155"/>
      <c r="C956" s="155"/>
      <c r="D956" s="155"/>
      <c r="E956" s="155"/>
      <c r="F956" s="155"/>
      <c r="G956" s="155"/>
    </row>
    <row r="957" spans="1:7" s="123" customFormat="1" ht="15.9" customHeight="1" x14ac:dyDescent="0.25">
      <c r="A957" s="155"/>
      <c r="B957" s="155"/>
      <c r="C957" s="155"/>
      <c r="D957" s="155"/>
      <c r="E957" s="155"/>
      <c r="F957" s="155"/>
      <c r="G957" s="155"/>
    </row>
    <row r="958" spans="1:7" s="123" customFormat="1" ht="15.9" customHeight="1" x14ac:dyDescent="0.25">
      <c r="A958" s="155"/>
      <c r="B958" s="155"/>
      <c r="C958" s="155"/>
      <c r="D958" s="155"/>
      <c r="E958" s="155"/>
      <c r="F958" s="155"/>
      <c r="G958" s="155"/>
    </row>
    <row r="959" spans="1:7" s="123" customFormat="1" ht="15.9" customHeight="1" x14ac:dyDescent="0.25">
      <c r="A959" s="155"/>
      <c r="B959" s="155"/>
      <c r="C959" s="155"/>
      <c r="D959" s="155"/>
      <c r="E959" s="155"/>
      <c r="F959" s="155"/>
      <c r="G959" s="155"/>
    </row>
    <row r="960" spans="1:7" s="123" customFormat="1" ht="15.9" customHeight="1" x14ac:dyDescent="0.25">
      <c r="A960" s="155"/>
      <c r="B960" s="155"/>
      <c r="C960" s="155"/>
      <c r="D960" s="155"/>
      <c r="E960" s="155"/>
      <c r="F960" s="155"/>
      <c r="G960" s="155"/>
    </row>
    <row r="961" spans="1:7" s="123" customFormat="1" ht="15.9" customHeight="1" x14ac:dyDescent="0.25">
      <c r="A961" s="155"/>
      <c r="B961" s="155"/>
      <c r="C961" s="155"/>
      <c r="D961" s="155"/>
      <c r="E961" s="155"/>
      <c r="F961" s="155"/>
      <c r="G961" s="155"/>
    </row>
    <row r="962" spans="1:7" s="123" customFormat="1" ht="15.9" customHeight="1" x14ac:dyDescent="0.25">
      <c r="A962" s="155"/>
      <c r="B962" s="155"/>
      <c r="C962" s="155"/>
      <c r="D962" s="155"/>
      <c r="E962" s="155"/>
      <c r="F962" s="155"/>
      <c r="G962" s="155"/>
    </row>
    <row r="963" spans="1:7" s="123" customFormat="1" ht="15.9" customHeight="1" x14ac:dyDescent="0.25">
      <c r="A963" s="155"/>
      <c r="B963" s="155"/>
      <c r="C963" s="155"/>
      <c r="D963" s="155"/>
      <c r="E963" s="155"/>
      <c r="F963" s="155"/>
      <c r="G963" s="155"/>
    </row>
    <row r="964" spans="1:7" s="123" customFormat="1" ht="15.9" customHeight="1" x14ac:dyDescent="0.25">
      <c r="A964" s="155"/>
      <c r="B964" s="155"/>
      <c r="C964" s="155"/>
      <c r="D964" s="155"/>
      <c r="E964" s="155"/>
      <c r="F964" s="155"/>
      <c r="G964" s="155"/>
    </row>
    <row r="965" spans="1:7" s="123" customFormat="1" ht="15.9" customHeight="1" x14ac:dyDescent="0.25">
      <c r="A965" s="155"/>
      <c r="B965" s="155"/>
      <c r="C965" s="155"/>
      <c r="D965" s="155"/>
      <c r="E965" s="155"/>
      <c r="F965" s="155"/>
      <c r="G965" s="155"/>
    </row>
    <row r="966" spans="1:7" s="123" customFormat="1" ht="15.9" customHeight="1" x14ac:dyDescent="0.25">
      <c r="A966" s="155"/>
      <c r="B966" s="155"/>
      <c r="C966" s="155"/>
      <c r="D966" s="155"/>
      <c r="E966" s="155"/>
      <c r="F966" s="155"/>
      <c r="G966" s="155"/>
    </row>
    <row r="967" spans="1:7" s="123" customFormat="1" ht="15.9" customHeight="1" x14ac:dyDescent="0.25">
      <c r="A967" s="155"/>
      <c r="B967" s="155"/>
      <c r="C967" s="155"/>
      <c r="D967" s="155"/>
      <c r="E967" s="155"/>
      <c r="F967" s="155"/>
      <c r="G967" s="155"/>
    </row>
    <row r="968" spans="1:7" s="123" customFormat="1" ht="15.9" customHeight="1" x14ac:dyDescent="0.25">
      <c r="A968" s="155"/>
      <c r="B968" s="155"/>
      <c r="C968" s="155"/>
      <c r="D968" s="155"/>
      <c r="E968" s="155"/>
      <c r="F968" s="155"/>
      <c r="G968" s="155"/>
    </row>
    <row r="969" spans="1:7" s="123" customFormat="1" ht="15.9" customHeight="1" x14ac:dyDescent="0.25">
      <c r="A969" s="155"/>
      <c r="B969" s="155"/>
      <c r="C969" s="155"/>
      <c r="D969" s="155"/>
      <c r="E969" s="155"/>
      <c r="F969" s="155"/>
      <c r="G969" s="155"/>
    </row>
    <row r="970" spans="1:7" s="123" customFormat="1" ht="15.9" customHeight="1" x14ac:dyDescent="0.25">
      <c r="A970" s="155"/>
      <c r="B970" s="155"/>
      <c r="C970" s="155"/>
      <c r="D970" s="155"/>
      <c r="E970" s="155"/>
      <c r="F970" s="155"/>
      <c r="G970" s="155"/>
    </row>
    <row r="971" spans="1:7" s="123" customFormat="1" ht="15.9" customHeight="1" x14ac:dyDescent="0.25">
      <c r="A971" s="155"/>
      <c r="B971" s="155"/>
      <c r="C971" s="155"/>
      <c r="D971" s="155"/>
      <c r="E971" s="155"/>
      <c r="F971" s="155"/>
      <c r="G971" s="155"/>
    </row>
    <row r="972" spans="1:7" s="123" customFormat="1" ht="15.9" customHeight="1" x14ac:dyDescent="0.25">
      <c r="A972" s="155"/>
      <c r="B972" s="155"/>
      <c r="C972" s="155"/>
      <c r="D972" s="155"/>
      <c r="E972" s="155"/>
      <c r="F972" s="155"/>
      <c r="G972" s="155"/>
    </row>
    <row r="973" spans="1:7" s="123" customFormat="1" ht="15.9" customHeight="1" x14ac:dyDescent="0.25">
      <c r="A973" s="155"/>
      <c r="B973" s="155"/>
      <c r="C973" s="155"/>
      <c r="D973" s="155"/>
      <c r="E973" s="155"/>
      <c r="F973" s="155"/>
      <c r="G973" s="155"/>
    </row>
    <row r="974" spans="1:7" s="123" customFormat="1" ht="15.9" customHeight="1" x14ac:dyDescent="0.25">
      <c r="A974" s="155"/>
      <c r="B974" s="155"/>
      <c r="C974" s="155"/>
      <c r="D974" s="155"/>
      <c r="E974" s="155"/>
      <c r="F974" s="155"/>
      <c r="G974" s="155"/>
    </row>
    <row r="975" spans="1:7" s="123" customFormat="1" ht="15.9" customHeight="1" x14ac:dyDescent="0.25">
      <c r="A975" s="155"/>
      <c r="B975" s="155"/>
      <c r="C975" s="155"/>
      <c r="D975" s="155"/>
      <c r="E975" s="155"/>
      <c r="F975" s="155"/>
      <c r="G975" s="155"/>
    </row>
    <row r="976" spans="1:7" s="123" customFormat="1" ht="15.9" customHeight="1" x14ac:dyDescent="0.25">
      <c r="A976" s="155"/>
      <c r="B976" s="155"/>
      <c r="C976" s="155"/>
      <c r="D976" s="155"/>
      <c r="E976" s="155"/>
      <c r="F976" s="155"/>
      <c r="G976" s="155"/>
    </row>
    <row r="977" spans="1:7" s="123" customFormat="1" ht="15.9" customHeight="1" x14ac:dyDescent="0.25">
      <c r="A977" s="155"/>
      <c r="B977" s="155"/>
      <c r="C977" s="155"/>
      <c r="D977" s="155"/>
      <c r="E977" s="155"/>
      <c r="F977" s="155"/>
      <c r="G977" s="155"/>
    </row>
    <row r="978" spans="1:7" s="123" customFormat="1" ht="15.9" customHeight="1" x14ac:dyDescent="0.25">
      <c r="A978" s="155"/>
      <c r="B978" s="155"/>
      <c r="C978" s="155"/>
      <c r="D978" s="155"/>
      <c r="E978" s="155"/>
      <c r="F978" s="155"/>
      <c r="G978" s="155"/>
    </row>
    <row r="979" spans="1:7" s="123" customFormat="1" ht="15.9" customHeight="1" x14ac:dyDescent="0.25">
      <c r="A979" s="155"/>
      <c r="B979" s="155"/>
      <c r="C979" s="155"/>
      <c r="D979" s="155"/>
      <c r="E979" s="155"/>
      <c r="F979" s="155"/>
      <c r="G979" s="155"/>
    </row>
    <row r="980" spans="1:7" s="123" customFormat="1" ht="15.9" customHeight="1" x14ac:dyDescent="0.25">
      <c r="A980" s="155"/>
      <c r="B980" s="155"/>
      <c r="C980" s="155"/>
      <c r="D980" s="155"/>
      <c r="E980" s="155"/>
      <c r="F980" s="155"/>
      <c r="G980" s="155"/>
    </row>
    <row r="981" spans="1:7" s="123" customFormat="1" ht="15.9" customHeight="1" x14ac:dyDescent="0.25">
      <c r="A981" s="155"/>
      <c r="B981" s="155"/>
      <c r="C981" s="155"/>
      <c r="D981" s="155"/>
      <c r="E981" s="155"/>
      <c r="F981" s="155"/>
      <c r="G981" s="155"/>
    </row>
    <row r="982" spans="1:7" s="123" customFormat="1" ht="15.9" customHeight="1" x14ac:dyDescent="0.25">
      <c r="A982" s="155"/>
      <c r="B982" s="155"/>
      <c r="C982" s="155"/>
      <c r="D982" s="155"/>
      <c r="E982" s="155"/>
      <c r="F982" s="155"/>
      <c r="G982" s="155"/>
    </row>
    <row r="983" spans="1:7" s="123" customFormat="1" ht="15.9" customHeight="1" x14ac:dyDescent="0.25">
      <c r="A983" s="155"/>
      <c r="B983" s="155"/>
      <c r="C983" s="155"/>
      <c r="D983" s="155"/>
      <c r="E983" s="155"/>
      <c r="F983" s="155"/>
      <c r="G983" s="155"/>
    </row>
    <row r="984" spans="1:7" s="123" customFormat="1" ht="15.9" customHeight="1" x14ac:dyDescent="0.25">
      <c r="A984" s="155"/>
      <c r="B984" s="155"/>
      <c r="C984" s="155"/>
      <c r="D984" s="155"/>
      <c r="E984" s="155"/>
      <c r="F984" s="155"/>
      <c r="G984" s="155"/>
    </row>
    <row r="985" spans="1:7" s="123" customFormat="1" ht="15.9" customHeight="1" x14ac:dyDescent="0.25">
      <c r="A985" s="155"/>
      <c r="B985" s="155"/>
      <c r="C985" s="155"/>
      <c r="D985" s="155"/>
      <c r="E985" s="155"/>
      <c r="F985" s="155"/>
      <c r="G985" s="155"/>
    </row>
    <row r="986" spans="1:7" s="123" customFormat="1" ht="15.9" customHeight="1" x14ac:dyDescent="0.25">
      <c r="A986" s="155"/>
      <c r="B986" s="155"/>
      <c r="C986" s="155"/>
      <c r="D986" s="155"/>
      <c r="E986" s="155"/>
      <c r="F986" s="155"/>
      <c r="G986" s="155"/>
    </row>
    <row r="987" spans="1:7" s="123" customFormat="1" ht="15.9" customHeight="1" x14ac:dyDescent="0.25">
      <c r="A987" s="155"/>
      <c r="B987" s="155"/>
      <c r="C987" s="155"/>
      <c r="D987" s="155"/>
      <c r="E987" s="155"/>
      <c r="F987" s="155"/>
      <c r="G987" s="155"/>
    </row>
    <row r="988" spans="1:7" s="123" customFormat="1" ht="15.9" customHeight="1" x14ac:dyDescent="0.25">
      <c r="A988" s="155"/>
      <c r="B988" s="155"/>
      <c r="C988" s="155"/>
      <c r="D988" s="155"/>
      <c r="E988" s="155"/>
      <c r="F988" s="155"/>
      <c r="G988" s="155"/>
    </row>
    <row r="989" spans="1:7" s="123" customFormat="1" ht="15.9" customHeight="1" x14ac:dyDescent="0.25">
      <c r="A989" s="155"/>
      <c r="B989" s="155"/>
      <c r="C989" s="155"/>
      <c r="D989" s="155"/>
      <c r="E989" s="155"/>
      <c r="F989" s="155"/>
      <c r="G989" s="155"/>
    </row>
    <row r="990" spans="1:7" s="123" customFormat="1" ht="15.9" customHeight="1" x14ac:dyDescent="0.25">
      <c r="A990" s="155"/>
      <c r="B990" s="155"/>
      <c r="C990" s="155"/>
      <c r="D990" s="155"/>
      <c r="E990" s="155"/>
      <c r="F990" s="155"/>
      <c r="G990" s="155"/>
    </row>
    <row r="991" spans="1:7" s="123" customFormat="1" ht="15.9" customHeight="1" x14ac:dyDescent="0.25">
      <c r="A991" s="155"/>
      <c r="B991" s="155"/>
      <c r="C991" s="155"/>
      <c r="D991" s="155"/>
      <c r="E991" s="155"/>
      <c r="F991" s="155"/>
      <c r="G991" s="155"/>
    </row>
    <row r="992" spans="1:7" s="123" customFormat="1" ht="15.9" customHeight="1" x14ac:dyDescent="0.25">
      <c r="A992" s="155"/>
      <c r="B992" s="155"/>
      <c r="C992" s="155"/>
      <c r="D992" s="155"/>
      <c r="E992" s="155"/>
      <c r="F992" s="155"/>
      <c r="G992" s="155"/>
    </row>
    <row r="993" spans="1:7" s="123" customFormat="1" ht="15.9" customHeight="1" x14ac:dyDescent="0.25">
      <c r="A993" s="155"/>
      <c r="B993" s="155"/>
      <c r="C993" s="155"/>
      <c r="D993" s="155"/>
      <c r="E993" s="155"/>
      <c r="F993" s="155"/>
      <c r="G993" s="155"/>
    </row>
    <row r="994" spans="1:7" s="123" customFormat="1" ht="15.9" customHeight="1" x14ac:dyDescent="0.25">
      <c r="A994" s="155"/>
      <c r="B994" s="155"/>
      <c r="C994" s="155"/>
      <c r="D994" s="155"/>
      <c r="E994" s="155"/>
      <c r="F994" s="155"/>
      <c r="G994" s="155"/>
    </row>
    <row r="995" spans="1:7" s="123" customFormat="1" ht="15.9" customHeight="1" x14ac:dyDescent="0.25">
      <c r="A995" s="155"/>
      <c r="B995" s="155"/>
      <c r="C995" s="155"/>
      <c r="D995" s="155"/>
      <c r="E995" s="155"/>
      <c r="F995" s="155"/>
      <c r="G995" s="155"/>
    </row>
    <row r="996" spans="1:7" s="123" customFormat="1" ht="15.9" customHeight="1" x14ac:dyDescent="0.25">
      <c r="A996" s="155"/>
      <c r="B996" s="155"/>
      <c r="C996" s="155"/>
      <c r="D996" s="155"/>
      <c r="E996" s="155"/>
      <c r="F996" s="155"/>
      <c r="G996" s="155"/>
    </row>
    <row r="997" spans="1:7" s="123" customFormat="1" ht="15.9" customHeight="1" x14ac:dyDescent="0.25">
      <c r="A997" s="155"/>
      <c r="B997" s="155"/>
      <c r="C997" s="155"/>
      <c r="D997" s="155"/>
      <c r="E997" s="155"/>
      <c r="F997" s="155"/>
      <c r="G997" s="155"/>
    </row>
    <row r="998" spans="1:7" s="123" customFormat="1" ht="15.9" customHeight="1" x14ac:dyDescent="0.25">
      <c r="A998" s="155"/>
      <c r="B998" s="155"/>
      <c r="C998" s="155"/>
      <c r="D998" s="155"/>
      <c r="E998" s="155"/>
      <c r="F998" s="155"/>
      <c r="G998" s="155"/>
    </row>
    <row r="999" spans="1:7" s="123" customFormat="1" ht="15.9" customHeight="1" x14ac:dyDescent="0.25">
      <c r="A999" s="155"/>
      <c r="B999" s="155"/>
      <c r="C999" s="155"/>
      <c r="D999" s="155"/>
      <c r="E999" s="155"/>
      <c r="F999" s="155"/>
      <c r="G999" s="155"/>
    </row>
    <row r="1000" spans="1:7" s="123" customFormat="1" ht="15.9" customHeight="1" x14ac:dyDescent="0.25">
      <c r="A1000" s="155"/>
      <c r="B1000" s="155"/>
      <c r="C1000" s="155"/>
      <c r="D1000" s="155"/>
      <c r="E1000" s="155"/>
      <c r="F1000" s="155"/>
      <c r="G1000" s="155"/>
    </row>
    <row r="1001" spans="1:7" s="123" customFormat="1" ht="15.9" customHeight="1" x14ac:dyDescent="0.25">
      <c r="A1001" s="155"/>
      <c r="B1001" s="155"/>
      <c r="C1001" s="155"/>
      <c r="D1001" s="155"/>
      <c r="E1001" s="155"/>
      <c r="F1001" s="155"/>
      <c r="G1001" s="155"/>
    </row>
    <row r="1002" spans="1:7" s="123" customFormat="1" ht="15.9" customHeight="1" x14ac:dyDescent="0.25">
      <c r="A1002" s="155"/>
      <c r="B1002" s="155"/>
      <c r="C1002" s="155"/>
      <c r="D1002" s="155"/>
      <c r="E1002" s="155"/>
      <c r="F1002" s="155"/>
      <c r="G1002" s="155"/>
    </row>
    <row r="1003" spans="1:7" s="123" customFormat="1" ht="15.9" customHeight="1" x14ac:dyDescent="0.25">
      <c r="A1003" s="155"/>
      <c r="B1003" s="155"/>
      <c r="C1003" s="155"/>
      <c r="D1003" s="155"/>
      <c r="E1003" s="155"/>
      <c r="F1003" s="155"/>
      <c r="G1003" s="155"/>
    </row>
    <row r="1004" spans="1:7" s="123" customFormat="1" ht="15.9" customHeight="1" x14ac:dyDescent="0.25">
      <c r="A1004" s="155"/>
      <c r="B1004" s="155"/>
      <c r="C1004" s="155"/>
      <c r="D1004" s="155"/>
      <c r="E1004" s="155"/>
      <c r="F1004" s="155"/>
      <c r="G1004" s="155"/>
    </row>
    <row r="1005" spans="1:7" s="123" customFormat="1" ht="15.9" customHeight="1" x14ac:dyDescent="0.25">
      <c r="A1005" s="155"/>
      <c r="B1005" s="155"/>
      <c r="C1005" s="155"/>
      <c r="D1005" s="155"/>
      <c r="E1005" s="155"/>
      <c r="F1005" s="155"/>
      <c r="G1005" s="155"/>
    </row>
    <row r="1006" spans="1:7" s="123" customFormat="1" ht="15.9" customHeight="1" x14ac:dyDescent="0.25">
      <c r="A1006" s="155"/>
      <c r="B1006" s="155"/>
      <c r="C1006" s="155"/>
      <c r="D1006" s="155"/>
      <c r="E1006" s="155"/>
      <c r="F1006" s="155"/>
      <c r="G1006" s="155"/>
    </row>
    <row r="1007" spans="1:7" s="123" customFormat="1" ht="15.9" customHeight="1" x14ac:dyDescent="0.25">
      <c r="A1007" s="155"/>
      <c r="B1007" s="155"/>
      <c r="C1007" s="155"/>
      <c r="D1007" s="155"/>
      <c r="E1007" s="155"/>
      <c r="F1007" s="155"/>
      <c r="G1007" s="155"/>
    </row>
    <row r="1008" spans="1:7" s="123" customFormat="1" ht="15.9" customHeight="1" x14ac:dyDescent="0.25">
      <c r="A1008" s="155"/>
      <c r="B1008" s="155"/>
      <c r="C1008" s="155"/>
      <c r="D1008" s="155"/>
      <c r="E1008" s="155"/>
      <c r="F1008" s="155"/>
      <c r="G1008" s="155"/>
    </row>
    <row r="1009" spans="1:7" s="123" customFormat="1" ht="15.9" customHeight="1" x14ac:dyDescent="0.25">
      <c r="A1009" s="155"/>
      <c r="B1009" s="155"/>
      <c r="C1009" s="155"/>
      <c r="D1009" s="155"/>
      <c r="E1009" s="155"/>
      <c r="F1009" s="155"/>
      <c r="G1009" s="155"/>
    </row>
    <row r="1010" spans="1:7" s="123" customFormat="1" ht="15.9" customHeight="1" x14ac:dyDescent="0.25">
      <c r="A1010" s="155"/>
      <c r="B1010" s="155"/>
      <c r="C1010" s="155"/>
      <c r="D1010" s="155"/>
      <c r="E1010" s="155"/>
      <c r="F1010" s="155"/>
      <c r="G1010" s="155"/>
    </row>
    <row r="1011" spans="1:7" s="123" customFormat="1" ht="15.9" customHeight="1" x14ac:dyDescent="0.25">
      <c r="A1011" s="155"/>
      <c r="B1011" s="155"/>
      <c r="C1011" s="155"/>
      <c r="D1011" s="155"/>
      <c r="E1011" s="155"/>
      <c r="F1011" s="155"/>
      <c r="G1011" s="155"/>
    </row>
    <row r="1012" spans="1:7" s="123" customFormat="1" ht="15.9" customHeight="1" x14ac:dyDescent="0.25">
      <c r="A1012" s="155"/>
      <c r="B1012" s="155"/>
      <c r="C1012" s="155"/>
      <c r="D1012" s="155"/>
      <c r="E1012" s="155"/>
      <c r="F1012" s="155"/>
      <c r="G1012" s="155"/>
    </row>
    <row r="1013" spans="1:7" s="123" customFormat="1" ht="15.9" customHeight="1" x14ac:dyDescent="0.25">
      <c r="A1013" s="155"/>
      <c r="B1013" s="155"/>
      <c r="C1013" s="155"/>
      <c r="D1013" s="155"/>
      <c r="E1013" s="155"/>
      <c r="F1013" s="155"/>
      <c r="G1013" s="155"/>
    </row>
    <row r="1014" spans="1:7" s="123" customFormat="1" ht="15.9" customHeight="1" x14ac:dyDescent="0.25">
      <c r="A1014" s="155"/>
      <c r="B1014" s="155"/>
      <c r="C1014" s="155"/>
      <c r="D1014" s="155"/>
      <c r="E1014" s="155"/>
      <c r="F1014" s="155"/>
      <c r="G1014" s="155"/>
    </row>
    <row r="1015" spans="1:7" s="123" customFormat="1" ht="15.9" customHeight="1" x14ac:dyDescent="0.25">
      <c r="A1015" s="155"/>
      <c r="B1015" s="155"/>
      <c r="C1015" s="155"/>
      <c r="D1015" s="155"/>
      <c r="E1015" s="155"/>
      <c r="F1015" s="155"/>
      <c r="G1015" s="155"/>
    </row>
    <row r="1016" spans="1:7" s="123" customFormat="1" ht="15.9" customHeight="1" x14ac:dyDescent="0.25">
      <c r="A1016" s="155"/>
      <c r="B1016" s="155"/>
      <c r="C1016" s="155"/>
      <c r="D1016" s="155"/>
      <c r="E1016" s="155"/>
      <c r="F1016" s="155"/>
      <c r="G1016" s="155"/>
    </row>
    <row r="1017" spans="1:7" s="123" customFormat="1" ht="15.9" customHeight="1" x14ac:dyDescent="0.25">
      <c r="A1017" s="155"/>
      <c r="B1017" s="155"/>
      <c r="C1017" s="155"/>
      <c r="D1017" s="155"/>
      <c r="E1017" s="155"/>
      <c r="F1017" s="155"/>
      <c r="G1017" s="155"/>
    </row>
    <row r="1018" spans="1:7" s="123" customFormat="1" ht="15.9" customHeight="1" x14ac:dyDescent="0.25">
      <c r="A1018" s="155"/>
      <c r="B1018" s="155"/>
      <c r="C1018" s="155"/>
      <c r="D1018" s="155"/>
      <c r="E1018" s="155"/>
      <c r="F1018" s="155"/>
      <c r="G1018" s="155"/>
    </row>
    <row r="1019" spans="1:7" s="123" customFormat="1" ht="15.9" customHeight="1" x14ac:dyDescent="0.25">
      <c r="A1019" s="155"/>
      <c r="B1019" s="155"/>
      <c r="C1019" s="155"/>
      <c r="D1019" s="155"/>
      <c r="E1019" s="155"/>
      <c r="F1019" s="155"/>
      <c r="G1019" s="155"/>
    </row>
    <row r="1020" spans="1:7" s="123" customFormat="1" ht="15.9" customHeight="1" x14ac:dyDescent="0.25">
      <c r="A1020" s="155"/>
      <c r="B1020" s="155"/>
      <c r="C1020" s="155"/>
      <c r="D1020" s="155"/>
      <c r="E1020" s="155"/>
      <c r="F1020" s="155"/>
      <c r="G1020" s="155"/>
    </row>
    <row r="1021" spans="1:7" s="123" customFormat="1" ht="15.9" customHeight="1" x14ac:dyDescent="0.25">
      <c r="A1021" s="155"/>
      <c r="B1021" s="155"/>
      <c r="C1021" s="155"/>
      <c r="D1021" s="155"/>
      <c r="E1021" s="155"/>
      <c r="F1021" s="155"/>
      <c r="G1021" s="155"/>
    </row>
    <row r="1022" spans="1:7" s="123" customFormat="1" ht="15.9" customHeight="1" x14ac:dyDescent="0.25">
      <c r="A1022" s="155"/>
      <c r="B1022" s="155"/>
      <c r="C1022" s="155"/>
      <c r="D1022" s="155"/>
      <c r="E1022" s="155"/>
      <c r="F1022" s="155"/>
      <c r="G1022" s="155"/>
    </row>
    <row r="1023" spans="1:7" s="123" customFormat="1" ht="15.9" customHeight="1" x14ac:dyDescent="0.25">
      <c r="A1023" s="155"/>
      <c r="B1023" s="155"/>
      <c r="C1023" s="155"/>
      <c r="D1023" s="155"/>
      <c r="E1023" s="155"/>
      <c r="F1023" s="155"/>
      <c r="G1023" s="155"/>
    </row>
    <row r="1024" spans="1:7" s="123" customFormat="1" ht="15.9" customHeight="1" x14ac:dyDescent="0.25">
      <c r="A1024" s="155"/>
      <c r="B1024" s="155"/>
      <c r="C1024" s="155"/>
      <c r="D1024" s="155"/>
      <c r="E1024" s="155"/>
      <c r="F1024" s="155"/>
      <c r="G1024" s="155"/>
    </row>
    <row r="1025" spans="1:7" s="123" customFormat="1" ht="15.9" customHeight="1" x14ac:dyDescent="0.25">
      <c r="A1025" s="155"/>
      <c r="B1025" s="155"/>
      <c r="C1025" s="155"/>
      <c r="D1025" s="155"/>
      <c r="E1025" s="155"/>
      <c r="F1025" s="155"/>
      <c r="G1025" s="155"/>
    </row>
    <row r="1026" spans="1:7" s="123" customFormat="1" ht="15.9" customHeight="1" x14ac:dyDescent="0.25">
      <c r="A1026" s="155"/>
      <c r="B1026" s="155"/>
      <c r="C1026" s="155"/>
      <c r="D1026" s="155"/>
      <c r="E1026" s="155"/>
      <c r="F1026" s="155"/>
      <c r="G1026" s="155"/>
    </row>
    <row r="1027" spans="1:7" s="123" customFormat="1" ht="15.9" customHeight="1" x14ac:dyDescent="0.25">
      <c r="A1027" s="155"/>
      <c r="B1027" s="155"/>
      <c r="C1027" s="155"/>
      <c r="D1027" s="155"/>
      <c r="E1027" s="155"/>
      <c r="F1027" s="155"/>
      <c r="G1027" s="155"/>
    </row>
    <row r="1028" spans="1:7" s="123" customFormat="1" ht="15.9" customHeight="1" x14ac:dyDescent="0.25">
      <c r="A1028" s="155"/>
      <c r="B1028" s="155"/>
      <c r="C1028" s="155"/>
      <c r="D1028" s="155"/>
      <c r="E1028" s="155"/>
      <c r="F1028" s="155"/>
      <c r="G1028" s="155"/>
    </row>
    <row r="1029" spans="1:7" s="123" customFormat="1" ht="15.9" customHeight="1" x14ac:dyDescent="0.25">
      <c r="A1029" s="155"/>
      <c r="B1029" s="155"/>
      <c r="C1029" s="155"/>
      <c r="D1029" s="155"/>
      <c r="E1029" s="155"/>
      <c r="F1029" s="155"/>
      <c r="G1029" s="155"/>
    </row>
    <row r="1030" spans="1:7" s="123" customFormat="1" ht="15.9" customHeight="1" x14ac:dyDescent="0.25">
      <c r="A1030" s="155"/>
      <c r="B1030" s="155"/>
      <c r="C1030" s="155"/>
      <c r="D1030" s="155"/>
      <c r="E1030" s="155"/>
      <c r="F1030" s="155"/>
      <c r="G1030" s="155"/>
    </row>
    <row r="1031" spans="1:7" s="123" customFormat="1" ht="15.9" customHeight="1" x14ac:dyDescent="0.25">
      <c r="A1031" s="155"/>
      <c r="B1031" s="155"/>
      <c r="C1031" s="155"/>
      <c r="D1031" s="155"/>
      <c r="E1031" s="155"/>
      <c r="F1031" s="155"/>
      <c r="G1031" s="155"/>
    </row>
    <row r="1032" spans="1:7" s="123" customFormat="1" ht="15.9" customHeight="1" x14ac:dyDescent="0.25">
      <c r="A1032" s="155"/>
      <c r="B1032" s="155"/>
      <c r="C1032" s="155"/>
      <c r="D1032" s="155"/>
      <c r="E1032" s="155"/>
      <c r="F1032" s="155"/>
      <c r="G1032" s="155"/>
    </row>
    <row r="1033" spans="1:7" s="123" customFormat="1" ht="15.9" customHeight="1" x14ac:dyDescent="0.25">
      <c r="A1033" s="155"/>
      <c r="B1033" s="155"/>
      <c r="C1033" s="155"/>
      <c r="D1033" s="155"/>
      <c r="E1033" s="155"/>
      <c r="F1033" s="155"/>
      <c r="G1033" s="155"/>
    </row>
    <row r="1034" spans="1:7" s="123" customFormat="1" ht="15.9" customHeight="1" x14ac:dyDescent="0.25">
      <c r="A1034" s="155"/>
      <c r="B1034" s="155"/>
      <c r="C1034" s="155"/>
      <c r="D1034" s="155"/>
      <c r="E1034" s="155"/>
      <c r="F1034" s="155"/>
      <c r="G1034" s="155"/>
    </row>
    <row r="1035" spans="1:7" s="123" customFormat="1" ht="15.9" customHeight="1" x14ac:dyDescent="0.25">
      <c r="A1035" s="155"/>
      <c r="B1035" s="155"/>
      <c r="C1035" s="155"/>
      <c r="D1035" s="155"/>
      <c r="E1035" s="155"/>
      <c r="F1035" s="155"/>
      <c r="G1035" s="155"/>
    </row>
    <row r="1036" spans="1:7" s="123" customFormat="1" ht="15.9" customHeight="1" x14ac:dyDescent="0.25">
      <c r="A1036" s="155"/>
      <c r="B1036" s="155"/>
      <c r="C1036" s="155"/>
      <c r="D1036" s="155"/>
      <c r="E1036" s="155"/>
      <c r="F1036" s="155"/>
      <c r="G1036" s="155"/>
    </row>
    <row r="1037" spans="1:7" s="123" customFormat="1" ht="15.9" customHeight="1" x14ac:dyDescent="0.25">
      <c r="A1037" s="155"/>
      <c r="B1037" s="155"/>
      <c r="C1037" s="155"/>
      <c r="D1037" s="155"/>
      <c r="E1037" s="155"/>
      <c r="F1037" s="155"/>
      <c r="G1037" s="155"/>
    </row>
    <row r="1038" spans="1:7" s="123" customFormat="1" ht="15.9" customHeight="1" x14ac:dyDescent="0.25">
      <c r="A1038" s="155"/>
      <c r="B1038" s="155"/>
      <c r="C1038" s="155"/>
      <c r="D1038" s="155"/>
      <c r="E1038" s="155"/>
      <c r="F1038" s="155"/>
      <c r="G1038" s="155"/>
    </row>
    <row r="1039" spans="1:7" s="123" customFormat="1" ht="15.9" customHeight="1" x14ac:dyDescent="0.25">
      <c r="A1039" s="155"/>
      <c r="B1039" s="155"/>
      <c r="C1039" s="155"/>
      <c r="D1039" s="155"/>
      <c r="E1039" s="155"/>
      <c r="F1039" s="155"/>
      <c r="G1039" s="155"/>
    </row>
    <row r="1040" spans="1:7" s="123" customFormat="1" ht="15.9" customHeight="1" x14ac:dyDescent="0.25">
      <c r="A1040" s="155"/>
      <c r="B1040" s="155"/>
      <c r="C1040" s="155"/>
      <c r="D1040" s="155"/>
      <c r="E1040" s="155"/>
      <c r="F1040" s="155"/>
      <c r="G1040" s="155"/>
    </row>
    <row r="1041" spans="1:7" s="123" customFormat="1" ht="15.9" customHeight="1" x14ac:dyDescent="0.25">
      <c r="A1041" s="155"/>
      <c r="B1041" s="155"/>
      <c r="C1041" s="155"/>
      <c r="D1041" s="155"/>
      <c r="E1041" s="155"/>
      <c r="F1041" s="155"/>
      <c r="G1041" s="155"/>
    </row>
    <row r="1042" spans="1:7" s="123" customFormat="1" ht="15.9" customHeight="1" x14ac:dyDescent="0.25">
      <c r="A1042" s="155"/>
      <c r="B1042" s="155"/>
      <c r="C1042" s="155"/>
      <c r="D1042" s="155"/>
      <c r="E1042" s="155"/>
      <c r="F1042" s="155"/>
      <c r="G1042" s="155"/>
    </row>
    <row r="1043" spans="1:7" s="123" customFormat="1" ht="15.9" customHeight="1" x14ac:dyDescent="0.25">
      <c r="A1043" s="155"/>
      <c r="B1043" s="155"/>
      <c r="C1043" s="155"/>
      <c r="D1043" s="155"/>
      <c r="E1043" s="155"/>
      <c r="F1043" s="155"/>
      <c r="G1043" s="155"/>
    </row>
    <row r="1044" spans="1:7" s="123" customFormat="1" ht="15.9" customHeight="1" x14ac:dyDescent="0.25">
      <c r="A1044" s="155"/>
      <c r="B1044" s="155"/>
      <c r="C1044" s="155"/>
      <c r="D1044" s="155"/>
      <c r="E1044" s="155"/>
      <c r="F1044" s="155"/>
      <c r="G1044" s="155"/>
    </row>
    <row r="1045" spans="1:7" s="123" customFormat="1" ht="15.9" customHeight="1" x14ac:dyDescent="0.25">
      <c r="A1045" s="155"/>
      <c r="B1045" s="155"/>
      <c r="C1045" s="155"/>
      <c r="D1045" s="155"/>
      <c r="E1045" s="155"/>
      <c r="F1045" s="155"/>
      <c r="G1045" s="155"/>
    </row>
    <row r="1046" spans="1:7" s="123" customFormat="1" ht="15.9" customHeight="1" x14ac:dyDescent="0.25">
      <c r="A1046" s="155"/>
      <c r="B1046" s="155"/>
      <c r="C1046" s="155"/>
      <c r="D1046" s="155"/>
      <c r="E1046" s="155"/>
      <c r="F1046" s="155"/>
      <c r="G1046" s="155"/>
    </row>
    <row r="1047" spans="1:7" s="123" customFormat="1" ht="15.9" customHeight="1" x14ac:dyDescent="0.25">
      <c r="A1047" s="155"/>
      <c r="B1047" s="155"/>
      <c r="C1047" s="155"/>
      <c r="D1047" s="155"/>
      <c r="E1047" s="155"/>
      <c r="F1047" s="155"/>
      <c r="G1047" s="155"/>
    </row>
    <row r="1048" spans="1:7" s="123" customFormat="1" ht="15.9" customHeight="1" x14ac:dyDescent="0.25">
      <c r="A1048" s="155"/>
      <c r="B1048" s="155"/>
      <c r="C1048" s="155"/>
      <c r="D1048" s="155"/>
      <c r="E1048" s="155"/>
      <c r="F1048" s="155"/>
      <c r="G1048" s="155"/>
    </row>
    <row r="1049" spans="1:7" s="123" customFormat="1" ht="15.9" customHeight="1" x14ac:dyDescent="0.25">
      <c r="A1049" s="155"/>
      <c r="B1049" s="155"/>
      <c r="C1049" s="155"/>
      <c r="D1049" s="155"/>
      <c r="E1049" s="155"/>
      <c r="F1049" s="155"/>
      <c r="G1049" s="155"/>
    </row>
    <row r="1050" spans="1:7" s="123" customFormat="1" ht="15.9" customHeight="1" x14ac:dyDescent="0.25">
      <c r="A1050" s="155"/>
      <c r="B1050" s="155"/>
      <c r="C1050" s="155"/>
      <c r="D1050" s="155"/>
      <c r="E1050" s="155"/>
      <c r="F1050" s="155"/>
      <c r="G1050" s="155"/>
    </row>
    <row r="1051" spans="1:7" s="123" customFormat="1" ht="15.9" customHeight="1" x14ac:dyDescent="0.25">
      <c r="A1051" s="155"/>
      <c r="B1051" s="155"/>
      <c r="C1051" s="155"/>
      <c r="D1051" s="155"/>
      <c r="E1051" s="155"/>
      <c r="F1051" s="155"/>
      <c r="G1051" s="155"/>
    </row>
    <row r="1052" spans="1:7" s="123" customFormat="1" ht="15.9" customHeight="1" x14ac:dyDescent="0.25">
      <c r="A1052" s="155"/>
      <c r="B1052" s="155"/>
      <c r="C1052" s="155"/>
      <c r="D1052" s="155"/>
      <c r="E1052" s="155"/>
      <c r="F1052" s="155"/>
      <c r="G1052" s="155"/>
    </row>
    <row r="1053" spans="1:7" s="123" customFormat="1" ht="15.9" customHeight="1" x14ac:dyDescent="0.25">
      <c r="A1053" s="155"/>
      <c r="B1053" s="155"/>
      <c r="C1053" s="155"/>
      <c r="D1053" s="155"/>
      <c r="E1053" s="155"/>
      <c r="F1053" s="155"/>
      <c r="G1053" s="155"/>
    </row>
    <row r="1054" spans="1:7" s="123" customFormat="1" ht="15.9" customHeight="1" x14ac:dyDescent="0.25">
      <c r="A1054" s="155"/>
      <c r="B1054" s="155"/>
      <c r="C1054" s="155"/>
      <c r="D1054" s="155"/>
      <c r="E1054" s="155"/>
      <c r="F1054" s="155"/>
      <c r="G1054" s="155"/>
    </row>
    <row r="1055" spans="1:7" s="123" customFormat="1" ht="15.9" customHeight="1" x14ac:dyDescent="0.25">
      <c r="A1055" s="155"/>
      <c r="B1055" s="155"/>
      <c r="C1055" s="155"/>
      <c r="D1055" s="155"/>
      <c r="E1055" s="155"/>
      <c r="F1055" s="155"/>
      <c r="G1055" s="155"/>
    </row>
    <row r="1056" spans="1:7" s="123" customFormat="1" ht="15.9" customHeight="1" x14ac:dyDescent="0.25">
      <c r="A1056" s="155"/>
      <c r="B1056" s="155"/>
      <c r="C1056" s="155"/>
      <c r="D1056" s="155"/>
      <c r="E1056" s="155"/>
      <c r="F1056" s="155"/>
      <c r="G1056" s="155"/>
    </row>
    <row r="1057" spans="1:7" s="123" customFormat="1" ht="15.9" customHeight="1" x14ac:dyDescent="0.25">
      <c r="A1057" s="155"/>
      <c r="B1057" s="155"/>
      <c r="C1057" s="155"/>
      <c r="D1057" s="155"/>
      <c r="E1057" s="155"/>
      <c r="F1057" s="155"/>
      <c r="G1057" s="155"/>
    </row>
    <row r="1058" spans="1:7" s="123" customFormat="1" ht="15.9" customHeight="1" x14ac:dyDescent="0.25">
      <c r="A1058" s="155"/>
      <c r="B1058" s="155"/>
      <c r="C1058" s="155"/>
      <c r="D1058" s="155"/>
      <c r="E1058" s="155"/>
      <c r="F1058" s="155"/>
      <c r="G1058" s="155"/>
    </row>
    <row r="1059" spans="1:7" s="123" customFormat="1" ht="15.9" customHeight="1" x14ac:dyDescent="0.25">
      <c r="A1059" s="155"/>
      <c r="B1059" s="155"/>
      <c r="C1059" s="155"/>
      <c r="D1059" s="155"/>
      <c r="E1059" s="155"/>
      <c r="F1059" s="155"/>
      <c r="G1059" s="155"/>
    </row>
    <row r="1060" spans="1:7" s="123" customFormat="1" ht="15.9" customHeight="1" x14ac:dyDescent="0.25">
      <c r="A1060" s="155"/>
      <c r="B1060" s="155"/>
      <c r="C1060" s="155"/>
      <c r="D1060" s="155"/>
      <c r="E1060" s="155"/>
      <c r="F1060" s="155"/>
      <c r="G1060" s="155"/>
    </row>
    <row r="1061" spans="1:7" s="123" customFormat="1" ht="15.9" customHeight="1" x14ac:dyDescent="0.25">
      <c r="A1061" s="155"/>
      <c r="B1061" s="155"/>
      <c r="C1061" s="155"/>
      <c r="D1061" s="155"/>
      <c r="E1061" s="155"/>
      <c r="F1061" s="155"/>
      <c r="G1061" s="155"/>
    </row>
    <row r="1062" spans="1:7" s="123" customFormat="1" ht="15.9" customHeight="1" x14ac:dyDescent="0.25">
      <c r="A1062" s="155"/>
      <c r="B1062" s="155"/>
      <c r="C1062" s="155"/>
      <c r="D1062" s="155"/>
      <c r="E1062" s="155"/>
      <c r="F1062" s="155"/>
      <c r="G1062" s="155"/>
    </row>
    <row r="1063" spans="1:7" s="123" customFormat="1" ht="15.9" customHeight="1" x14ac:dyDescent="0.25">
      <c r="A1063" s="155"/>
      <c r="B1063" s="155"/>
      <c r="C1063" s="155"/>
      <c r="D1063" s="155"/>
      <c r="E1063" s="155"/>
      <c r="F1063" s="155"/>
      <c r="G1063" s="155"/>
    </row>
    <row r="1064" spans="1:7" s="123" customFormat="1" ht="15.9" customHeight="1" x14ac:dyDescent="0.25">
      <c r="A1064" s="155"/>
      <c r="B1064" s="155"/>
      <c r="C1064" s="155"/>
      <c r="D1064" s="155"/>
      <c r="E1064" s="155"/>
      <c r="F1064" s="155"/>
      <c r="G1064" s="155"/>
    </row>
    <row r="1065" spans="1:7" s="123" customFormat="1" ht="15.9" customHeight="1" x14ac:dyDescent="0.25">
      <c r="A1065" s="155"/>
      <c r="B1065" s="155"/>
      <c r="C1065" s="155"/>
      <c r="D1065" s="155"/>
      <c r="E1065" s="155"/>
      <c r="F1065" s="155"/>
      <c r="G1065" s="155"/>
    </row>
    <row r="1066" spans="1:7" s="123" customFormat="1" ht="15.9" customHeight="1" x14ac:dyDescent="0.25">
      <c r="A1066" s="155"/>
      <c r="B1066" s="155"/>
      <c r="C1066" s="155"/>
      <c r="D1066" s="155"/>
      <c r="E1066" s="155"/>
      <c r="F1066" s="155"/>
      <c r="G1066" s="155"/>
    </row>
    <row r="1067" spans="1:7" s="123" customFormat="1" ht="15.9" customHeight="1" x14ac:dyDescent="0.25">
      <c r="A1067" s="155"/>
      <c r="B1067" s="155"/>
      <c r="C1067" s="155"/>
      <c r="D1067" s="155"/>
      <c r="E1067" s="155"/>
      <c r="F1067" s="155"/>
      <c r="G1067" s="155"/>
    </row>
    <row r="1068" spans="1:7" s="123" customFormat="1" ht="15.9" customHeight="1" x14ac:dyDescent="0.25">
      <c r="A1068" s="155"/>
      <c r="B1068" s="155"/>
      <c r="C1068" s="155"/>
      <c r="D1068" s="155"/>
      <c r="E1068" s="155"/>
      <c r="F1068" s="155"/>
      <c r="G1068" s="155"/>
    </row>
    <row r="1069" spans="1:7" s="123" customFormat="1" ht="15.9" customHeight="1" x14ac:dyDescent="0.25">
      <c r="A1069" s="155"/>
      <c r="B1069" s="155"/>
      <c r="C1069" s="155"/>
      <c r="D1069" s="155"/>
      <c r="E1069" s="155"/>
      <c r="F1069" s="155"/>
      <c r="G1069" s="155"/>
    </row>
    <row r="1070" spans="1:7" s="123" customFormat="1" ht="15.9" customHeight="1" x14ac:dyDescent="0.25">
      <c r="A1070" s="155"/>
      <c r="B1070" s="155"/>
      <c r="C1070" s="155"/>
      <c r="D1070" s="155"/>
      <c r="E1070" s="155"/>
      <c r="F1070" s="155"/>
      <c r="G1070" s="155"/>
    </row>
    <row r="1071" spans="1:7" s="123" customFormat="1" ht="15.9" customHeight="1" x14ac:dyDescent="0.25">
      <c r="A1071" s="155"/>
      <c r="B1071" s="155"/>
      <c r="C1071" s="155"/>
      <c r="D1071" s="155"/>
      <c r="E1071" s="155"/>
      <c r="F1071" s="155"/>
      <c r="G1071" s="155"/>
    </row>
    <row r="1072" spans="1:7" s="123" customFormat="1" ht="15.9" customHeight="1" x14ac:dyDescent="0.25">
      <c r="A1072" s="155"/>
      <c r="B1072" s="155"/>
      <c r="C1072" s="155"/>
      <c r="D1072" s="155"/>
      <c r="E1072" s="155"/>
      <c r="F1072" s="155"/>
      <c r="G1072" s="155"/>
    </row>
    <row r="1073" spans="1:7" s="123" customFormat="1" ht="15.9" customHeight="1" x14ac:dyDescent="0.25">
      <c r="A1073" s="155"/>
      <c r="B1073" s="155"/>
      <c r="C1073" s="155"/>
      <c r="D1073" s="155"/>
      <c r="E1073" s="155"/>
      <c r="F1073" s="155"/>
      <c r="G1073" s="155"/>
    </row>
    <row r="1074" spans="1:7" s="123" customFormat="1" ht="15.9" customHeight="1" x14ac:dyDescent="0.25">
      <c r="A1074" s="155"/>
      <c r="B1074" s="155"/>
      <c r="C1074" s="155"/>
      <c r="D1074" s="155"/>
      <c r="E1074" s="155"/>
      <c r="F1074" s="155"/>
      <c r="G1074" s="155"/>
    </row>
    <row r="1075" spans="1:7" s="123" customFormat="1" ht="15.9" customHeight="1" x14ac:dyDescent="0.25">
      <c r="A1075" s="155"/>
      <c r="B1075" s="155"/>
      <c r="C1075" s="155"/>
      <c r="D1075" s="155"/>
      <c r="E1075" s="155"/>
      <c r="F1075" s="155"/>
      <c r="G1075" s="155"/>
    </row>
    <row r="1076" spans="1:7" s="123" customFormat="1" ht="15.9" customHeight="1" x14ac:dyDescent="0.25">
      <c r="A1076" s="155"/>
      <c r="B1076" s="155"/>
      <c r="C1076" s="155"/>
      <c r="D1076" s="155"/>
      <c r="E1076" s="155"/>
      <c r="F1076" s="155"/>
      <c r="G1076" s="155"/>
    </row>
    <row r="1077" spans="1:7" s="123" customFormat="1" ht="15.9" customHeight="1" x14ac:dyDescent="0.25">
      <c r="A1077" s="155"/>
      <c r="B1077" s="155"/>
      <c r="C1077" s="155"/>
      <c r="D1077" s="155"/>
      <c r="E1077" s="155"/>
      <c r="F1077" s="155"/>
      <c r="G1077" s="155"/>
    </row>
    <row r="1078" spans="1:7" s="123" customFormat="1" ht="15.9" customHeight="1" x14ac:dyDescent="0.25">
      <c r="A1078" s="155"/>
      <c r="B1078" s="155"/>
      <c r="C1078" s="155"/>
      <c r="D1078" s="155"/>
      <c r="E1078" s="155"/>
      <c r="F1078" s="155"/>
      <c r="G1078" s="155"/>
    </row>
    <row r="1079" spans="1:7" s="123" customFormat="1" ht="15.9" customHeight="1" x14ac:dyDescent="0.25">
      <c r="A1079" s="155"/>
      <c r="B1079" s="155"/>
      <c r="C1079" s="155"/>
      <c r="D1079" s="155"/>
      <c r="E1079" s="155"/>
      <c r="F1079" s="155"/>
      <c r="G1079" s="155"/>
    </row>
    <row r="1080" spans="1:7" s="123" customFormat="1" ht="15.9" customHeight="1" x14ac:dyDescent="0.25">
      <c r="A1080" s="155"/>
      <c r="B1080" s="155"/>
      <c r="C1080" s="155"/>
      <c r="D1080" s="155"/>
      <c r="E1080" s="155"/>
      <c r="F1080" s="155"/>
      <c r="G1080" s="155"/>
    </row>
    <row r="1081" spans="1:7" s="123" customFormat="1" ht="15.9" customHeight="1" x14ac:dyDescent="0.25">
      <c r="A1081" s="155"/>
      <c r="B1081" s="155"/>
      <c r="C1081" s="155"/>
      <c r="D1081" s="155"/>
      <c r="E1081" s="155"/>
      <c r="F1081" s="155"/>
      <c r="G1081" s="155"/>
    </row>
    <row r="1082" spans="1:7" s="123" customFormat="1" ht="15.9" customHeight="1" x14ac:dyDescent="0.25">
      <c r="A1082" s="155"/>
      <c r="B1082" s="155"/>
      <c r="C1082" s="155"/>
      <c r="D1082" s="155"/>
      <c r="E1082" s="155"/>
      <c r="F1082" s="155"/>
      <c r="G1082" s="155"/>
    </row>
    <row r="1083" spans="1:7" s="123" customFormat="1" ht="15.9" customHeight="1" x14ac:dyDescent="0.25">
      <c r="A1083" s="155"/>
      <c r="B1083" s="155"/>
      <c r="C1083" s="155"/>
      <c r="D1083" s="155"/>
      <c r="E1083" s="155"/>
      <c r="F1083" s="155"/>
      <c r="G1083" s="155"/>
    </row>
    <row r="1084" spans="1:7" s="123" customFormat="1" ht="15.9" customHeight="1" x14ac:dyDescent="0.25">
      <c r="A1084" s="155"/>
      <c r="B1084" s="155"/>
      <c r="C1084" s="155"/>
      <c r="D1084" s="155"/>
      <c r="E1084" s="155"/>
      <c r="F1084" s="155"/>
      <c r="G1084" s="155"/>
    </row>
    <row r="1085" spans="1:7" s="123" customFormat="1" ht="15.9" customHeight="1" x14ac:dyDescent="0.25">
      <c r="A1085" s="155"/>
      <c r="B1085" s="155"/>
      <c r="C1085" s="155"/>
      <c r="D1085" s="155"/>
      <c r="E1085" s="155"/>
      <c r="F1085" s="155"/>
      <c r="G1085" s="155"/>
    </row>
    <row r="1086" spans="1:7" s="123" customFormat="1" ht="15.9" customHeight="1" x14ac:dyDescent="0.25">
      <c r="A1086" s="155"/>
      <c r="B1086" s="155"/>
      <c r="C1086" s="155"/>
      <c r="D1086" s="155"/>
      <c r="E1086" s="155"/>
      <c r="F1086" s="155"/>
      <c r="G1086" s="155"/>
    </row>
    <row r="1087" spans="1:7" s="123" customFormat="1" ht="15.9" customHeight="1" x14ac:dyDescent="0.25">
      <c r="A1087" s="155"/>
      <c r="B1087" s="155"/>
      <c r="C1087" s="155"/>
      <c r="D1087" s="155"/>
      <c r="E1087" s="155"/>
      <c r="F1087" s="155"/>
      <c r="G1087" s="155"/>
    </row>
    <row r="1088" spans="1:7" s="123" customFormat="1" ht="15.9" customHeight="1" x14ac:dyDescent="0.25">
      <c r="A1088" s="155"/>
      <c r="B1088" s="155"/>
      <c r="C1088" s="155"/>
      <c r="D1088" s="155"/>
      <c r="E1088" s="155"/>
      <c r="F1088" s="155"/>
      <c r="G1088" s="155"/>
    </row>
    <row r="1089" spans="1:7" s="123" customFormat="1" ht="15.9" customHeight="1" x14ac:dyDescent="0.25">
      <c r="A1089" s="155"/>
      <c r="B1089" s="155"/>
      <c r="C1089" s="155"/>
      <c r="D1089" s="155"/>
      <c r="E1089" s="155"/>
      <c r="F1089" s="155"/>
      <c r="G1089" s="155"/>
    </row>
    <row r="1090" spans="1:7" s="123" customFormat="1" ht="15.9" customHeight="1" x14ac:dyDescent="0.25">
      <c r="A1090" s="155"/>
      <c r="B1090" s="155"/>
      <c r="C1090" s="155"/>
      <c r="D1090" s="155"/>
      <c r="E1090" s="155"/>
      <c r="F1090" s="155"/>
      <c r="G1090" s="155"/>
    </row>
    <row r="1091" spans="1:7" s="123" customFormat="1" ht="15.9" customHeight="1" x14ac:dyDescent="0.25">
      <c r="A1091" s="155"/>
      <c r="B1091" s="155"/>
      <c r="C1091" s="155"/>
      <c r="D1091" s="155"/>
      <c r="E1091" s="155"/>
      <c r="F1091" s="155"/>
      <c r="G1091" s="155"/>
    </row>
    <row r="1092" spans="1:7" s="123" customFormat="1" ht="15.9" customHeight="1" x14ac:dyDescent="0.25">
      <c r="A1092" s="155"/>
      <c r="B1092" s="155"/>
      <c r="C1092" s="155"/>
      <c r="D1092" s="155"/>
      <c r="E1092" s="155"/>
      <c r="F1092" s="155"/>
      <c r="G1092" s="155"/>
    </row>
    <row r="1093" spans="1:7" s="123" customFormat="1" ht="15.9" customHeight="1" x14ac:dyDescent="0.25">
      <c r="A1093" s="155"/>
      <c r="B1093" s="155"/>
      <c r="C1093" s="155"/>
      <c r="D1093" s="155"/>
      <c r="E1093" s="155"/>
      <c r="F1093" s="155"/>
      <c r="G1093" s="155"/>
    </row>
    <row r="1094" spans="1:7" s="123" customFormat="1" ht="15.9" customHeight="1" x14ac:dyDescent="0.25">
      <c r="A1094" s="155"/>
      <c r="B1094" s="155"/>
      <c r="C1094" s="155"/>
      <c r="D1094" s="155"/>
      <c r="E1094" s="155"/>
      <c r="F1094" s="155"/>
      <c r="G1094" s="155"/>
    </row>
    <row r="1095" spans="1:7" s="123" customFormat="1" ht="15.9" customHeight="1" x14ac:dyDescent="0.25">
      <c r="A1095" s="155"/>
      <c r="B1095" s="155"/>
      <c r="C1095" s="155"/>
      <c r="D1095" s="155"/>
      <c r="E1095" s="155"/>
      <c r="F1095" s="155"/>
      <c r="G1095" s="155"/>
    </row>
    <row r="1096" spans="1:7" s="123" customFormat="1" ht="15.9" customHeight="1" x14ac:dyDescent="0.25">
      <c r="A1096" s="155"/>
      <c r="B1096" s="155"/>
      <c r="C1096" s="155"/>
      <c r="D1096" s="155"/>
      <c r="E1096" s="155"/>
      <c r="F1096" s="155"/>
      <c r="G1096" s="155"/>
    </row>
    <row r="1097" spans="1:7" s="123" customFormat="1" ht="15.9" customHeight="1" x14ac:dyDescent="0.25">
      <c r="A1097" s="155"/>
      <c r="B1097" s="155"/>
      <c r="C1097" s="155"/>
      <c r="D1097" s="155"/>
      <c r="E1097" s="155"/>
      <c r="F1097" s="155"/>
      <c r="G1097" s="155"/>
    </row>
    <row r="1098" spans="1:7" s="123" customFormat="1" ht="15.9" customHeight="1" x14ac:dyDescent="0.25">
      <c r="A1098" s="155"/>
      <c r="B1098" s="155"/>
      <c r="C1098" s="155"/>
      <c r="D1098" s="155"/>
      <c r="E1098" s="155"/>
      <c r="F1098" s="155"/>
      <c r="G1098" s="155"/>
    </row>
    <row r="1099" spans="1:7" s="123" customFormat="1" ht="15.9" customHeight="1" x14ac:dyDescent="0.25">
      <c r="A1099" s="155"/>
      <c r="B1099" s="155"/>
      <c r="C1099" s="155"/>
      <c r="D1099" s="155"/>
      <c r="E1099" s="155"/>
      <c r="F1099" s="155"/>
      <c r="G1099" s="155"/>
    </row>
    <row r="1100" spans="1:7" s="123" customFormat="1" ht="15.9" customHeight="1" x14ac:dyDescent="0.25">
      <c r="A1100" s="155"/>
      <c r="B1100" s="155"/>
      <c r="C1100" s="155"/>
      <c r="D1100" s="155"/>
      <c r="E1100" s="155"/>
      <c r="F1100" s="155"/>
      <c r="G1100" s="155"/>
    </row>
    <row r="1101" spans="1:7" s="123" customFormat="1" ht="15.9" customHeight="1" x14ac:dyDescent="0.25">
      <c r="A1101" s="155"/>
      <c r="B1101" s="155"/>
      <c r="C1101" s="155"/>
      <c r="D1101" s="155"/>
      <c r="E1101" s="155"/>
      <c r="F1101" s="155"/>
      <c r="G1101" s="155"/>
    </row>
    <row r="1102" spans="1:7" s="123" customFormat="1" ht="15.9" customHeight="1" x14ac:dyDescent="0.25">
      <c r="A1102" s="155"/>
      <c r="B1102" s="155"/>
      <c r="C1102" s="155"/>
      <c r="D1102" s="155"/>
      <c r="E1102" s="155"/>
      <c r="F1102" s="155"/>
      <c r="G1102" s="155"/>
    </row>
    <row r="1103" spans="1:7" s="123" customFormat="1" ht="15.9" customHeight="1" x14ac:dyDescent="0.25">
      <c r="A1103" s="155"/>
      <c r="B1103" s="155"/>
      <c r="C1103" s="155"/>
      <c r="D1103" s="155"/>
      <c r="E1103" s="155"/>
      <c r="F1103" s="155"/>
      <c r="G1103" s="155"/>
    </row>
    <row r="1104" spans="1:7" s="123" customFormat="1" ht="15.9" customHeight="1" x14ac:dyDescent="0.25">
      <c r="A1104" s="155"/>
      <c r="B1104" s="155"/>
      <c r="C1104" s="155"/>
      <c r="D1104" s="155"/>
      <c r="E1104" s="155"/>
      <c r="F1104" s="155"/>
      <c r="G1104" s="155"/>
    </row>
    <row r="1105" spans="1:7" s="123" customFormat="1" ht="15.9" customHeight="1" x14ac:dyDescent="0.25">
      <c r="A1105" s="155"/>
      <c r="B1105" s="155"/>
      <c r="C1105" s="155"/>
      <c r="D1105" s="155"/>
      <c r="E1105" s="155"/>
      <c r="F1105" s="155"/>
      <c r="G1105" s="155"/>
    </row>
    <row r="1106" spans="1:7" s="123" customFormat="1" ht="15.9" customHeight="1" x14ac:dyDescent="0.25">
      <c r="A1106" s="155"/>
      <c r="B1106" s="155"/>
      <c r="C1106" s="155"/>
      <c r="D1106" s="155"/>
      <c r="E1106" s="155"/>
      <c r="F1106" s="155"/>
      <c r="G1106" s="155"/>
    </row>
    <row r="1107" spans="1:7" s="123" customFormat="1" ht="15.9" customHeight="1" x14ac:dyDescent="0.25">
      <c r="A1107" s="155"/>
      <c r="B1107" s="155"/>
      <c r="C1107" s="155"/>
      <c r="D1107" s="155"/>
      <c r="E1107" s="155"/>
      <c r="F1107" s="155"/>
      <c r="G1107" s="155"/>
    </row>
    <row r="1108" spans="1:7" s="123" customFormat="1" ht="15.9" customHeight="1" x14ac:dyDescent="0.25">
      <c r="A1108" s="155"/>
      <c r="B1108" s="155"/>
      <c r="C1108" s="155"/>
      <c r="D1108" s="155"/>
      <c r="E1108" s="155"/>
      <c r="F1108" s="155"/>
      <c r="G1108" s="155"/>
    </row>
    <row r="1109" spans="1:7" s="123" customFormat="1" ht="15.9" customHeight="1" x14ac:dyDescent="0.25">
      <c r="A1109" s="155"/>
      <c r="B1109" s="155"/>
      <c r="C1109" s="155"/>
      <c r="D1109" s="155"/>
      <c r="E1109" s="155"/>
      <c r="F1109" s="155"/>
      <c r="G1109" s="155"/>
    </row>
    <row r="1110" spans="1:7" s="123" customFormat="1" ht="15.9" customHeight="1" x14ac:dyDescent="0.25">
      <c r="A1110" s="155"/>
      <c r="B1110" s="155"/>
      <c r="C1110" s="155"/>
      <c r="D1110" s="155"/>
      <c r="E1110" s="155"/>
      <c r="F1110" s="155"/>
      <c r="G1110" s="155"/>
    </row>
    <row r="1111" spans="1:7" s="123" customFormat="1" ht="15.9" customHeight="1" x14ac:dyDescent="0.25">
      <c r="A1111" s="155"/>
      <c r="B1111" s="155"/>
      <c r="C1111" s="155"/>
      <c r="D1111" s="155"/>
      <c r="E1111" s="155"/>
      <c r="F1111" s="155"/>
      <c r="G1111" s="155"/>
    </row>
    <row r="1112" spans="1:7" s="123" customFormat="1" ht="15.9" customHeight="1" x14ac:dyDescent="0.25">
      <c r="A1112" s="155"/>
      <c r="B1112" s="155"/>
      <c r="C1112" s="155"/>
      <c r="D1112" s="155"/>
      <c r="E1112" s="155"/>
      <c r="F1112" s="155"/>
      <c r="G1112" s="155"/>
    </row>
    <row r="1113" spans="1:7" s="123" customFormat="1" ht="15.9" customHeight="1" x14ac:dyDescent="0.25">
      <c r="A1113" s="155"/>
      <c r="B1113" s="155"/>
      <c r="C1113" s="155"/>
      <c r="D1113" s="155"/>
      <c r="E1113" s="155"/>
      <c r="F1113" s="155"/>
      <c r="G1113" s="155"/>
    </row>
    <row r="1114" spans="1:7" s="123" customFormat="1" ht="15.9" customHeight="1" x14ac:dyDescent="0.25">
      <c r="A1114" s="155"/>
      <c r="B1114" s="155"/>
      <c r="C1114" s="155"/>
      <c r="D1114" s="155"/>
      <c r="E1114" s="155"/>
      <c r="F1114" s="155"/>
      <c r="G1114" s="155"/>
    </row>
    <row r="1115" spans="1:7" s="123" customFormat="1" ht="15.9" customHeight="1" x14ac:dyDescent="0.25">
      <c r="A1115" s="155"/>
      <c r="B1115" s="155"/>
      <c r="C1115" s="155"/>
      <c r="D1115" s="155"/>
      <c r="E1115" s="155"/>
      <c r="F1115" s="155"/>
      <c r="G1115" s="155"/>
    </row>
    <row r="1116" spans="1:7" s="123" customFormat="1" ht="15.9" customHeight="1" x14ac:dyDescent="0.25">
      <c r="A1116" s="155"/>
      <c r="B1116" s="155"/>
      <c r="C1116" s="155"/>
      <c r="D1116" s="155"/>
      <c r="E1116" s="155"/>
      <c r="F1116" s="155"/>
      <c r="G1116" s="155"/>
    </row>
    <row r="1117" spans="1:7" s="123" customFormat="1" ht="15.9" customHeight="1" x14ac:dyDescent="0.25">
      <c r="A1117" s="155"/>
      <c r="B1117" s="155"/>
      <c r="C1117" s="155"/>
      <c r="D1117" s="155"/>
      <c r="E1117" s="155"/>
      <c r="F1117" s="155"/>
      <c r="G1117" s="155"/>
    </row>
    <row r="1118" spans="1:7" s="123" customFormat="1" ht="15.9" customHeight="1" x14ac:dyDescent="0.25">
      <c r="A1118" s="155"/>
      <c r="B1118" s="155"/>
      <c r="C1118" s="155"/>
      <c r="D1118" s="155"/>
      <c r="E1118" s="155"/>
      <c r="F1118" s="155"/>
      <c r="G1118" s="155"/>
    </row>
    <row r="1119" spans="1:7" s="123" customFormat="1" ht="15.9" customHeight="1" x14ac:dyDescent="0.25">
      <c r="A1119" s="155"/>
      <c r="B1119" s="155"/>
      <c r="C1119" s="155"/>
      <c r="D1119" s="155"/>
      <c r="E1119" s="155"/>
      <c r="F1119" s="155"/>
      <c r="G1119" s="155"/>
    </row>
    <row r="1120" spans="1:7" s="123" customFormat="1" ht="15.9" customHeight="1" x14ac:dyDescent="0.25">
      <c r="A1120" s="155"/>
      <c r="B1120" s="155"/>
      <c r="C1120" s="155"/>
      <c r="D1120" s="155"/>
      <c r="E1120" s="155"/>
      <c r="F1120" s="155"/>
      <c r="G1120" s="155"/>
    </row>
    <row r="1121" spans="1:7" s="123" customFormat="1" ht="15.9" customHeight="1" x14ac:dyDescent="0.25">
      <c r="A1121" s="155"/>
      <c r="B1121" s="155"/>
      <c r="C1121" s="155"/>
      <c r="D1121" s="155"/>
      <c r="E1121" s="155"/>
      <c r="F1121" s="155"/>
      <c r="G1121" s="155"/>
    </row>
    <row r="1122" spans="1:7" s="123" customFormat="1" ht="15.9" customHeight="1" x14ac:dyDescent="0.25">
      <c r="A1122" s="155"/>
      <c r="B1122" s="155"/>
      <c r="C1122" s="155"/>
      <c r="D1122" s="155"/>
      <c r="E1122" s="155"/>
      <c r="F1122" s="155"/>
      <c r="G1122" s="155"/>
    </row>
    <row r="1123" spans="1:7" s="123" customFormat="1" ht="15.9" customHeight="1" x14ac:dyDescent="0.25">
      <c r="A1123" s="155"/>
      <c r="B1123" s="155"/>
      <c r="C1123" s="155"/>
      <c r="D1123" s="155"/>
      <c r="E1123" s="155"/>
      <c r="F1123" s="155"/>
      <c r="G1123" s="155"/>
    </row>
    <row r="1124" spans="1:7" s="123" customFormat="1" ht="15.9" customHeight="1" x14ac:dyDescent="0.25">
      <c r="A1124" s="155"/>
      <c r="B1124" s="155"/>
      <c r="C1124" s="155"/>
      <c r="D1124" s="155"/>
      <c r="E1124" s="155"/>
      <c r="F1124" s="155"/>
      <c r="G1124" s="155"/>
    </row>
    <row r="1125" spans="1:7" s="123" customFormat="1" ht="15.9" customHeight="1" x14ac:dyDescent="0.25">
      <c r="A1125" s="155"/>
      <c r="B1125" s="155"/>
      <c r="C1125" s="155"/>
      <c r="D1125" s="155"/>
      <c r="E1125" s="155"/>
      <c r="F1125" s="155"/>
      <c r="G1125" s="155"/>
    </row>
    <row r="1126" spans="1:7" s="123" customFormat="1" ht="15.9" customHeight="1" x14ac:dyDescent="0.25">
      <c r="A1126" s="155"/>
      <c r="B1126" s="155"/>
      <c r="C1126" s="155"/>
      <c r="D1126" s="155"/>
      <c r="E1126" s="155"/>
      <c r="F1126" s="155"/>
      <c r="G1126" s="155"/>
    </row>
    <row r="1127" spans="1:7" s="123" customFormat="1" ht="15.9" customHeight="1" x14ac:dyDescent="0.25">
      <c r="A1127" s="155"/>
      <c r="B1127" s="155"/>
      <c r="C1127" s="155"/>
      <c r="D1127" s="155"/>
      <c r="E1127" s="155"/>
      <c r="F1127" s="155"/>
      <c r="G1127" s="155"/>
    </row>
    <row r="1128" spans="1:7" s="123" customFormat="1" ht="15.9" customHeight="1" x14ac:dyDescent="0.25">
      <c r="A1128" s="155"/>
      <c r="B1128" s="155"/>
      <c r="C1128" s="155"/>
      <c r="D1128" s="155"/>
      <c r="E1128" s="155"/>
      <c r="F1128" s="155"/>
      <c r="G1128" s="155"/>
    </row>
    <row r="1129" spans="1:7" s="123" customFormat="1" ht="15.9" customHeight="1" x14ac:dyDescent="0.25">
      <c r="A1129" s="155"/>
      <c r="B1129" s="155"/>
      <c r="C1129" s="155"/>
      <c r="D1129" s="155"/>
      <c r="E1129" s="155"/>
      <c r="F1129" s="155"/>
      <c r="G1129" s="155"/>
    </row>
    <row r="1130" spans="1:7" s="123" customFormat="1" ht="15.9" customHeight="1" x14ac:dyDescent="0.25">
      <c r="A1130" s="155"/>
      <c r="B1130" s="155"/>
      <c r="C1130" s="155"/>
      <c r="D1130" s="155"/>
      <c r="E1130" s="155"/>
      <c r="F1130" s="155"/>
      <c r="G1130" s="155"/>
    </row>
    <row r="1131" spans="1:7" s="123" customFormat="1" ht="15.9" customHeight="1" x14ac:dyDescent="0.25">
      <c r="A1131" s="155"/>
      <c r="B1131" s="155"/>
      <c r="C1131" s="155"/>
      <c r="D1131" s="155"/>
      <c r="E1131" s="155"/>
      <c r="F1131" s="155"/>
      <c r="G1131" s="155"/>
    </row>
    <row r="1132" spans="1:7" s="123" customFormat="1" ht="15.9" customHeight="1" x14ac:dyDescent="0.25">
      <c r="A1132" s="155"/>
      <c r="B1132" s="155"/>
      <c r="C1132" s="155"/>
      <c r="D1132" s="155"/>
      <c r="E1132" s="155"/>
      <c r="F1132" s="155"/>
      <c r="G1132" s="155"/>
    </row>
    <row r="1133" spans="1:7" s="123" customFormat="1" ht="15.9" customHeight="1" x14ac:dyDescent="0.25">
      <c r="A1133" s="155"/>
      <c r="B1133" s="155"/>
      <c r="C1133" s="155"/>
      <c r="D1133" s="155"/>
      <c r="E1133" s="155"/>
      <c r="F1133" s="155"/>
      <c r="G1133" s="155"/>
    </row>
    <row r="1134" spans="1:7" s="123" customFormat="1" ht="15.9" customHeight="1" x14ac:dyDescent="0.25">
      <c r="A1134" s="155"/>
      <c r="B1134" s="155"/>
      <c r="C1134" s="155"/>
      <c r="D1134" s="155"/>
      <c r="E1134" s="155"/>
      <c r="F1134" s="155"/>
      <c r="G1134" s="155"/>
    </row>
    <row r="1135" spans="1:7" s="123" customFormat="1" ht="15.9" customHeight="1" x14ac:dyDescent="0.25">
      <c r="A1135" s="155"/>
      <c r="B1135" s="155"/>
      <c r="C1135" s="155"/>
      <c r="D1135" s="155"/>
      <c r="E1135" s="155"/>
      <c r="F1135" s="155"/>
      <c r="G1135" s="155"/>
    </row>
    <row r="1136" spans="1:7" s="123" customFormat="1" ht="15.9" customHeight="1" x14ac:dyDescent="0.25">
      <c r="A1136" s="155"/>
      <c r="B1136" s="155"/>
      <c r="C1136" s="155"/>
      <c r="D1136" s="155"/>
      <c r="E1136" s="155"/>
      <c r="F1136" s="155"/>
      <c r="G1136" s="155"/>
    </row>
    <row r="1137" spans="1:7" s="123" customFormat="1" ht="15.9" customHeight="1" x14ac:dyDescent="0.25">
      <c r="A1137" s="155"/>
      <c r="B1137" s="155"/>
      <c r="C1137" s="155"/>
      <c r="D1137" s="155"/>
      <c r="E1137" s="155"/>
      <c r="F1137" s="155"/>
      <c r="G1137" s="155"/>
    </row>
    <row r="1138" spans="1:7" s="123" customFormat="1" ht="15.9" customHeight="1" x14ac:dyDescent="0.25">
      <c r="A1138" s="155"/>
      <c r="B1138" s="155"/>
      <c r="C1138" s="155"/>
      <c r="D1138" s="155"/>
      <c r="E1138" s="155"/>
      <c r="F1138" s="155"/>
      <c r="G1138" s="155"/>
    </row>
    <row r="1139" spans="1:7" s="123" customFormat="1" ht="15.9" customHeight="1" x14ac:dyDescent="0.25">
      <c r="A1139" s="155"/>
      <c r="B1139" s="155"/>
      <c r="C1139" s="155"/>
      <c r="D1139" s="155"/>
      <c r="E1139" s="155"/>
      <c r="F1139" s="155"/>
      <c r="G1139" s="155"/>
    </row>
    <row r="1140" spans="1:7" s="123" customFormat="1" ht="15.9" customHeight="1" x14ac:dyDescent="0.25">
      <c r="A1140" s="155"/>
      <c r="B1140" s="155"/>
      <c r="C1140" s="155"/>
      <c r="D1140" s="155"/>
      <c r="E1140" s="155"/>
      <c r="F1140" s="155"/>
      <c r="G1140" s="155"/>
    </row>
    <row r="1141" spans="1:7" s="123" customFormat="1" ht="15.9" customHeight="1" x14ac:dyDescent="0.25">
      <c r="A1141" s="155"/>
      <c r="B1141" s="155"/>
      <c r="C1141" s="155"/>
      <c r="D1141" s="155"/>
      <c r="E1141" s="155"/>
      <c r="F1141" s="155"/>
      <c r="G1141" s="155"/>
    </row>
    <row r="1142" spans="1:7" s="123" customFormat="1" ht="15.9" customHeight="1" x14ac:dyDescent="0.25">
      <c r="A1142" s="155"/>
      <c r="B1142" s="155"/>
      <c r="C1142" s="155"/>
      <c r="D1142" s="155"/>
      <c r="E1142" s="155"/>
      <c r="F1142" s="155"/>
      <c r="G1142" s="155"/>
    </row>
    <row r="1143" spans="1:7" s="123" customFormat="1" ht="15.9" customHeight="1" x14ac:dyDescent="0.25">
      <c r="A1143" s="155"/>
      <c r="B1143" s="155"/>
      <c r="C1143" s="155"/>
      <c r="D1143" s="155"/>
      <c r="E1143" s="155"/>
      <c r="F1143" s="155"/>
      <c r="G1143" s="155"/>
    </row>
    <row r="1144" spans="1:7" s="123" customFormat="1" ht="15.9" customHeight="1" x14ac:dyDescent="0.25">
      <c r="A1144" s="155"/>
      <c r="B1144" s="155"/>
      <c r="C1144" s="155"/>
      <c r="D1144" s="155"/>
      <c r="E1144" s="155"/>
      <c r="F1144" s="155"/>
      <c r="G1144" s="155"/>
    </row>
    <row r="1145" spans="1:7" s="123" customFormat="1" ht="15.9" customHeight="1" x14ac:dyDescent="0.25">
      <c r="A1145" s="155"/>
      <c r="B1145" s="155"/>
      <c r="C1145" s="155"/>
      <c r="D1145" s="155"/>
      <c r="E1145" s="155"/>
      <c r="F1145" s="155"/>
      <c r="G1145" s="155"/>
    </row>
    <row r="1146" spans="1:7" s="123" customFormat="1" ht="15.9" customHeight="1" x14ac:dyDescent="0.25">
      <c r="A1146" s="155"/>
      <c r="B1146" s="155"/>
      <c r="C1146" s="155"/>
      <c r="D1146" s="155"/>
      <c r="E1146" s="155"/>
      <c r="F1146" s="155"/>
      <c r="G1146" s="155"/>
    </row>
    <row r="1147" spans="1:7" s="123" customFormat="1" ht="15.9" customHeight="1" x14ac:dyDescent="0.25">
      <c r="A1147" s="155"/>
      <c r="B1147" s="155"/>
      <c r="C1147" s="155"/>
      <c r="D1147" s="155"/>
      <c r="E1147" s="155"/>
      <c r="F1147" s="155"/>
      <c r="G1147" s="155"/>
    </row>
    <row r="1148" spans="1:7" s="123" customFormat="1" ht="15.9" customHeight="1" x14ac:dyDescent="0.25">
      <c r="A1148" s="155"/>
      <c r="B1148" s="155"/>
      <c r="C1148" s="155"/>
      <c r="D1148" s="155"/>
      <c r="E1148" s="155"/>
      <c r="F1148" s="155"/>
      <c r="G1148" s="155"/>
    </row>
    <row r="1149" spans="1:7" s="123" customFormat="1" ht="15.9" customHeight="1" x14ac:dyDescent="0.25">
      <c r="A1149" s="155"/>
      <c r="B1149" s="155"/>
      <c r="C1149" s="155"/>
      <c r="D1149" s="155"/>
      <c r="E1149" s="155"/>
      <c r="F1149" s="155"/>
      <c r="G1149" s="155"/>
    </row>
    <row r="1150" spans="1:7" s="123" customFormat="1" ht="15.9" customHeight="1" x14ac:dyDescent="0.25">
      <c r="A1150" s="155"/>
      <c r="B1150" s="155"/>
      <c r="C1150" s="155"/>
      <c r="D1150" s="155"/>
      <c r="E1150" s="155"/>
      <c r="F1150" s="155"/>
      <c r="G1150" s="155"/>
    </row>
    <row r="1151" spans="1:7" s="123" customFormat="1" ht="15.9" customHeight="1" x14ac:dyDescent="0.25">
      <c r="A1151" s="155"/>
      <c r="B1151" s="155"/>
      <c r="C1151" s="155"/>
      <c r="D1151" s="155"/>
      <c r="E1151" s="155"/>
      <c r="F1151" s="155"/>
      <c r="G1151" s="155"/>
    </row>
    <row r="1152" spans="1:7" s="123" customFormat="1" ht="15.9" customHeight="1" x14ac:dyDescent="0.25">
      <c r="A1152" s="155"/>
      <c r="B1152" s="155"/>
      <c r="C1152" s="155"/>
      <c r="D1152" s="155"/>
      <c r="E1152" s="155"/>
      <c r="F1152" s="155"/>
      <c r="G1152" s="155"/>
    </row>
    <row r="1153" spans="1:7" s="123" customFormat="1" ht="15.9" customHeight="1" x14ac:dyDescent="0.25">
      <c r="A1153" s="155"/>
      <c r="B1153" s="155"/>
      <c r="C1153" s="155"/>
      <c r="D1153" s="155"/>
      <c r="E1153" s="155"/>
      <c r="F1153" s="155"/>
      <c r="G1153" s="155"/>
    </row>
    <row r="1154" spans="1:7" s="123" customFormat="1" ht="15.9" customHeight="1" x14ac:dyDescent="0.25">
      <c r="A1154" s="155"/>
      <c r="B1154" s="155"/>
      <c r="C1154" s="155"/>
      <c r="D1154" s="155"/>
      <c r="E1154" s="155"/>
      <c r="F1154" s="155"/>
      <c r="G1154" s="155"/>
    </row>
    <row r="1155" spans="1:7" s="123" customFormat="1" ht="15.9" customHeight="1" x14ac:dyDescent="0.25">
      <c r="A1155" s="155"/>
      <c r="B1155" s="155"/>
      <c r="C1155" s="155"/>
      <c r="D1155" s="155"/>
      <c r="E1155" s="155"/>
      <c r="F1155" s="155"/>
      <c r="G1155" s="155"/>
    </row>
    <row r="1156" spans="1:7" s="123" customFormat="1" ht="15.9" customHeight="1" x14ac:dyDescent="0.25">
      <c r="A1156" s="155"/>
      <c r="B1156" s="155"/>
      <c r="C1156" s="155"/>
      <c r="D1156" s="155"/>
      <c r="E1156" s="155"/>
      <c r="F1156" s="155"/>
      <c r="G1156" s="155"/>
    </row>
    <row r="1157" spans="1:7" s="123" customFormat="1" ht="15.9" customHeight="1" x14ac:dyDescent="0.25">
      <c r="A1157" s="155"/>
      <c r="B1157" s="155"/>
      <c r="C1157" s="155"/>
      <c r="D1157" s="155"/>
      <c r="E1157" s="155"/>
      <c r="F1157" s="155"/>
      <c r="G1157" s="155"/>
    </row>
    <row r="1158" spans="1:7" s="123" customFormat="1" ht="15.9" customHeight="1" x14ac:dyDescent="0.25">
      <c r="A1158" s="155"/>
      <c r="B1158" s="155"/>
      <c r="C1158" s="155"/>
      <c r="D1158" s="155"/>
      <c r="E1158" s="155"/>
      <c r="F1158" s="155"/>
      <c r="G1158" s="155"/>
    </row>
    <row r="1159" spans="1:7" s="123" customFormat="1" ht="15.9" customHeight="1" x14ac:dyDescent="0.25">
      <c r="A1159" s="155"/>
      <c r="B1159" s="155"/>
      <c r="C1159" s="155"/>
      <c r="D1159" s="155"/>
      <c r="E1159" s="155"/>
      <c r="F1159" s="155"/>
      <c r="G1159" s="155"/>
    </row>
    <row r="1160" spans="1:7" s="123" customFormat="1" ht="15.9" customHeight="1" x14ac:dyDescent="0.25">
      <c r="A1160" s="155"/>
      <c r="B1160" s="155"/>
      <c r="C1160" s="155"/>
      <c r="D1160" s="155"/>
      <c r="E1160" s="155"/>
      <c r="F1160" s="155"/>
      <c r="G1160" s="155"/>
    </row>
    <row r="1161" spans="1:7" s="123" customFormat="1" ht="15.9" customHeight="1" x14ac:dyDescent="0.25">
      <c r="A1161" s="155"/>
      <c r="B1161" s="155"/>
      <c r="C1161" s="155"/>
      <c r="D1161" s="155"/>
      <c r="E1161" s="155"/>
      <c r="F1161" s="155"/>
      <c r="G1161" s="155"/>
    </row>
    <row r="1162" spans="1:7" s="123" customFormat="1" ht="15.9" customHeight="1" x14ac:dyDescent="0.25">
      <c r="A1162" s="155"/>
      <c r="B1162" s="155"/>
      <c r="C1162" s="155"/>
      <c r="D1162" s="155"/>
      <c r="E1162" s="155"/>
      <c r="F1162" s="155"/>
      <c r="G1162" s="155"/>
    </row>
    <row r="1163" spans="1:7" s="123" customFormat="1" ht="15.9" customHeight="1" x14ac:dyDescent="0.25">
      <c r="A1163" s="155"/>
      <c r="B1163" s="155"/>
      <c r="C1163" s="155"/>
      <c r="D1163" s="155"/>
      <c r="E1163" s="155"/>
      <c r="F1163" s="155"/>
      <c r="G1163" s="155"/>
    </row>
    <row r="1164" spans="1:7" s="123" customFormat="1" ht="15.9" customHeight="1" x14ac:dyDescent="0.25">
      <c r="A1164" s="155"/>
      <c r="B1164" s="155"/>
      <c r="C1164" s="155"/>
      <c r="D1164" s="155"/>
      <c r="E1164" s="155"/>
      <c r="F1164" s="155"/>
      <c r="G1164" s="155"/>
    </row>
    <row r="1165" spans="1:7" s="123" customFormat="1" ht="15.9" customHeight="1" x14ac:dyDescent="0.25">
      <c r="A1165" s="155"/>
      <c r="B1165" s="155"/>
      <c r="C1165" s="155"/>
      <c r="D1165" s="155"/>
      <c r="E1165" s="155"/>
      <c r="F1165" s="155"/>
      <c r="G1165" s="155"/>
    </row>
    <row r="1166" spans="1:7" s="123" customFormat="1" ht="15.9" customHeight="1" x14ac:dyDescent="0.25">
      <c r="A1166" s="155"/>
      <c r="B1166" s="155"/>
      <c r="C1166" s="155"/>
      <c r="D1166" s="155"/>
      <c r="E1166" s="155"/>
      <c r="F1166" s="155"/>
      <c r="G1166" s="155"/>
    </row>
    <row r="1167" spans="1:7" s="123" customFormat="1" ht="15.9" customHeight="1" x14ac:dyDescent="0.25">
      <c r="A1167" s="155"/>
      <c r="B1167" s="155"/>
      <c r="C1167" s="155"/>
      <c r="D1167" s="155"/>
      <c r="E1167" s="155"/>
      <c r="F1167" s="155"/>
      <c r="G1167" s="155"/>
    </row>
    <row r="1168" spans="1:7" s="123" customFormat="1" ht="15.9" customHeight="1" x14ac:dyDescent="0.25">
      <c r="A1168" s="155"/>
      <c r="B1168" s="155"/>
      <c r="C1168" s="155"/>
      <c r="D1168" s="155"/>
      <c r="E1168" s="155"/>
      <c r="F1168" s="155"/>
      <c r="G1168" s="155"/>
    </row>
    <row r="1169" spans="1:7" s="123" customFormat="1" ht="15.9" customHeight="1" x14ac:dyDescent="0.25">
      <c r="A1169" s="155"/>
      <c r="B1169" s="155"/>
      <c r="C1169" s="155"/>
      <c r="D1169" s="155"/>
      <c r="E1169" s="155"/>
      <c r="F1169" s="155"/>
      <c r="G1169" s="155"/>
    </row>
    <row r="1170" spans="1:7" s="123" customFormat="1" ht="15.9" customHeight="1" x14ac:dyDescent="0.25">
      <c r="A1170" s="155"/>
      <c r="B1170" s="155"/>
      <c r="C1170" s="155"/>
      <c r="D1170" s="155"/>
      <c r="E1170" s="155"/>
      <c r="F1170" s="155"/>
      <c r="G1170" s="155"/>
    </row>
    <row r="1171" spans="1:7" s="123" customFormat="1" ht="15.9" customHeight="1" x14ac:dyDescent="0.25">
      <c r="A1171" s="155"/>
      <c r="B1171" s="155"/>
      <c r="C1171" s="155"/>
      <c r="D1171" s="155"/>
      <c r="E1171" s="155"/>
      <c r="F1171" s="155"/>
      <c r="G1171" s="155"/>
    </row>
    <row r="1172" spans="1:7" s="123" customFormat="1" ht="15.9" customHeight="1" x14ac:dyDescent="0.25">
      <c r="A1172" s="155"/>
      <c r="B1172" s="155"/>
      <c r="C1172" s="155"/>
      <c r="D1172" s="155"/>
      <c r="E1172" s="155"/>
      <c r="F1172" s="155"/>
      <c r="G1172" s="155"/>
    </row>
    <row r="1173" spans="1:7" s="123" customFormat="1" ht="15.9" customHeight="1" x14ac:dyDescent="0.25">
      <c r="A1173" s="155"/>
      <c r="B1173" s="155"/>
      <c r="C1173" s="155"/>
      <c r="D1173" s="155"/>
      <c r="E1173" s="155"/>
      <c r="F1173" s="155"/>
      <c r="G1173" s="155"/>
    </row>
    <row r="1174" spans="1:7" s="123" customFormat="1" ht="15.9" customHeight="1" x14ac:dyDescent="0.25">
      <c r="A1174" s="155"/>
      <c r="B1174" s="155"/>
      <c r="C1174" s="155"/>
      <c r="D1174" s="155"/>
      <c r="E1174" s="155"/>
      <c r="F1174" s="155"/>
      <c r="G1174" s="155"/>
    </row>
    <row r="1175" spans="1:7" s="123" customFormat="1" ht="15.9" customHeight="1" x14ac:dyDescent="0.25">
      <c r="A1175" s="155"/>
      <c r="B1175" s="155"/>
      <c r="C1175" s="155"/>
      <c r="D1175" s="155"/>
      <c r="E1175" s="155"/>
      <c r="F1175" s="155"/>
      <c r="G1175" s="155"/>
    </row>
    <row r="1176" spans="1:7" s="123" customFormat="1" ht="15.9" customHeight="1" x14ac:dyDescent="0.25">
      <c r="A1176" s="155"/>
      <c r="B1176" s="155"/>
      <c r="C1176" s="155"/>
      <c r="D1176" s="155"/>
      <c r="E1176" s="155"/>
      <c r="F1176" s="155"/>
      <c r="G1176" s="155"/>
    </row>
    <row r="1177" spans="1:7" s="123" customFormat="1" ht="15.9" customHeight="1" x14ac:dyDescent="0.25">
      <c r="A1177" s="155"/>
      <c r="B1177" s="155"/>
      <c r="C1177" s="155"/>
      <c r="D1177" s="155"/>
      <c r="E1177" s="155"/>
      <c r="F1177" s="155"/>
      <c r="G1177" s="155"/>
    </row>
    <row r="1178" spans="1:7" s="123" customFormat="1" ht="15.9" customHeight="1" x14ac:dyDescent="0.25">
      <c r="A1178" s="155"/>
      <c r="B1178" s="155"/>
      <c r="C1178" s="155"/>
      <c r="D1178" s="155"/>
      <c r="E1178" s="155"/>
      <c r="F1178" s="155"/>
      <c r="G1178" s="155"/>
    </row>
    <row r="1179" spans="1:7" s="123" customFormat="1" ht="15.9" customHeight="1" x14ac:dyDescent="0.25">
      <c r="A1179" s="155"/>
      <c r="B1179" s="155"/>
      <c r="C1179" s="155"/>
      <c r="D1179" s="155"/>
      <c r="E1179" s="155"/>
      <c r="F1179" s="155"/>
      <c r="G1179" s="155"/>
    </row>
    <row r="1180" spans="1:7" s="123" customFormat="1" ht="15.9" customHeight="1" x14ac:dyDescent="0.25">
      <c r="A1180" s="155"/>
      <c r="B1180" s="155"/>
      <c r="C1180" s="155"/>
      <c r="D1180" s="155"/>
      <c r="E1180" s="155"/>
      <c r="F1180" s="155"/>
      <c r="G1180" s="155"/>
    </row>
    <row r="1181" spans="1:7" s="123" customFormat="1" ht="15.9" customHeight="1" x14ac:dyDescent="0.25">
      <c r="A1181" s="155"/>
      <c r="B1181" s="155"/>
      <c r="C1181" s="155"/>
      <c r="D1181" s="155"/>
      <c r="E1181" s="155"/>
      <c r="F1181" s="155"/>
      <c r="G1181" s="155"/>
    </row>
    <row r="1182" spans="1:7" s="123" customFormat="1" ht="15.9" customHeight="1" x14ac:dyDescent="0.25">
      <c r="A1182" s="155"/>
      <c r="B1182" s="155"/>
      <c r="C1182" s="155"/>
      <c r="D1182" s="155"/>
      <c r="E1182" s="155"/>
      <c r="F1182" s="155"/>
      <c r="G1182" s="155"/>
    </row>
    <row r="1183" spans="1:7" s="123" customFormat="1" ht="15.9" customHeight="1" x14ac:dyDescent="0.25">
      <c r="A1183" s="155"/>
      <c r="B1183" s="155"/>
      <c r="C1183" s="155"/>
      <c r="D1183" s="155"/>
      <c r="E1183" s="155"/>
      <c r="F1183" s="155"/>
      <c r="G1183" s="155"/>
    </row>
    <row r="1184" spans="1:7" s="123" customFormat="1" ht="15.9" customHeight="1" x14ac:dyDescent="0.25">
      <c r="A1184" s="155"/>
      <c r="B1184" s="155"/>
      <c r="C1184" s="155"/>
      <c r="D1184" s="155"/>
      <c r="E1184" s="155"/>
      <c r="F1184" s="155"/>
      <c r="G1184" s="155"/>
    </row>
    <row r="1185" spans="1:7" s="123" customFormat="1" ht="15.9" customHeight="1" x14ac:dyDescent="0.25">
      <c r="A1185" s="155"/>
      <c r="B1185" s="155"/>
      <c r="C1185" s="155"/>
      <c r="D1185" s="155"/>
      <c r="E1185" s="155"/>
      <c r="F1185" s="155"/>
      <c r="G1185" s="155"/>
    </row>
    <row r="1186" spans="1:7" s="123" customFormat="1" ht="15.9" customHeight="1" x14ac:dyDescent="0.25">
      <c r="A1186" s="155"/>
      <c r="B1186" s="155"/>
      <c r="C1186" s="155"/>
      <c r="D1186" s="155"/>
      <c r="E1186" s="155"/>
      <c r="F1186" s="155"/>
      <c r="G1186" s="155"/>
    </row>
    <row r="1187" spans="1:7" s="123" customFormat="1" ht="15.9" customHeight="1" x14ac:dyDescent="0.25">
      <c r="A1187" s="155"/>
      <c r="B1187" s="155"/>
      <c r="C1187" s="155"/>
      <c r="D1187" s="155"/>
      <c r="E1187" s="155"/>
      <c r="F1187" s="155"/>
      <c r="G1187" s="155"/>
    </row>
    <row r="1188" spans="1:7" s="123" customFormat="1" ht="15.9" customHeight="1" x14ac:dyDescent="0.25">
      <c r="A1188" s="155"/>
      <c r="B1188" s="155"/>
      <c r="C1188" s="155"/>
      <c r="D1188" s="155"/>
      <c r="E1188" s="155"/>
      <c r="F1188" s="155"/>
      <c r="G1188" s="155"/>
    </row>
    <row r="1189" spans="1:7" s="123" customFormat="1" ht="15.9" customHeight="1" x14ac:dyDescent="0.25">
      <c r="A1189" s="155"/>
      <c r="B1189" s="155"/>
      <c r="C1189" s="155"/>
      <c r="D1189" s="155"/>
      <c r="E1189" s="155"/>
      <c r="F1189" s="155"/>
      <c r="G1189" s="155"/>
    </row>
    <row r="1190" spans="1:7" s="123" customFormat="1" ht="15.9" customHeight="1" x14ac:dyDescent="0.25">
      <c r="A1190" s="155"/>
      <c r="B1190" s="155"/>
      <c r="C1190" s="155"/>
      <c r="D1190" s="155"/>
      <c r="E1190" s="155"/>
      <c r="F1190" s="155"/>
      <c r="G1190" s="155"/>
    </row>
    <row r="1191" spans="1:7" s="123" customFormat="1" ht="15.9" customHeight="1" x14ac:dyDescent="0.25">
      <c r="A1191" s="155"/>
      <c r="B1191" s="155"/>
      <c r="C1191" s="155"/>
      <c r="D1191" s="155"/>
      <c r="E1191" s="155"/>
      <c r="F1191" s="155"/>
      <c r="G1191" s="155"/>
    </row>
    <row r="1192" spans="1:7" s="123" customFormat="1" ht="15.9" customHeight="1" x14ac:dyDescent="0.25">
      <c r="A1192" s="155"/>
      <c r="B1192" s="155"/>
      <c r="C1192" s="155"/>
      <c r="D1192" s="155"/>
      <c r="E1192" s="155"/>
      <c r="F1192" s="155"/>
      <c r="G1192" s="155"/>
    </row>
    <row r="1193" spans="1:7" s="123" customFormat="1" ht="15.9" customHeight="1" x14ac:dyDescent="0.25">
      <c r="A1193" s="155"/>
      <c r="B1193" s="155"/>
      <c r="C1193" s="155"/>
      <c r="D1193" s="155"/>
      <c r="E1193" s="155"/>
      <c r="F1193" s="155"/>
      <c r="G1193" s="155"/>
    </row>
    <row r="1194" spans="1:7" s="123" customFormat="1" ht="15.9" customHeight="1" x14ac:dyDescent="0.25">
      <c r="A1194" s="155"/>
      <c r="B1194" s="155"/>
      <c r="C1194" s="155"/>
      <c r="D1194" s="155"/>
      <c r="E1194" s="155"/>
      <c r="F1194" s="155"/>
      <c r="G1194" s="155"/>
    </row>
    <row r="1195" spans="1:7" s="123" customFormat="1" ht="15.9" customHeight="1" x14ac:dyDescent="0.25">
      <c r="A1195" s="155"/>
      <c r="B1195" s="155"/>
      <c r="C1195" s="155"/>
      <c r="D1195" s="155"/>
      <c r="E1195" s="155"/>
      <c r="F1195" s="155"/>
      <c r="G1195" s="155"/>
    </row>
    <row r="1196" spans="1:7" s="123" customFormat="1" ht="15.9" customHeight="1" x14ac:dyDescent="0.25">
      <c r="A1196" s="155"/>
      <c r="B1196" s="155"/>
      <c r="C1196" s="155"/>
      <c r="D1196" s="155"/>
      <c r="E1196" s="155"/>
      <c r="F1196" s="155"/>
      <c r="G1196" s="155"/>
    </row>
    <row r="1197" spans="1:7" s="123" customFormat="1" ht="15.9" customHeight="1" x14ac:dyDescent="0.25">
      <c r="A1197" s="155"/>
      <c r="B1197" s="155"/>
      <c r="C1197" s="155"/>
      <c r="D1197" s="155"/>
      <c r="E1197" s="155"/>
      <c r="F1197" s="155"/>
      <c r="G1197" s="155"/>
    </row>
    <row r="1198" spans="1:7" s="123" customFormat="1" ht="15.9" customHeight="1" x14ac:dyDescent="0.25">
      <c r="A1198" s="155"/>
      <c r="B1198" s="155"/>
      <c r="C1198" s="155"/>
      <c r="D1198" s="155"/>
      <c r="E1198" s="155"/>
      <c r="F1198" s="155"/>
      <c r="G1198" s="155"/>
    </row>
    <row r="1199" spans="1:7" s="123" customFormat="1" ht="15.9" customHeight="1" x14ac:dyDescent="0.25">
      <c r="A1199" s="155"/>
      <c r="B1199" s="155"/>
      <c r="C1199" s="155"/>
      <c r="D1199" s="155"/>
      <c r="E1199" s="155"/>
      <c r="F1199" s="155"/>
      <c r="G1199" s="155"/>
    </row>
    <row r="1200" spans="1:7" s="123" customFormat="1" ht="15.9" customHeight="1" x14ac:dyDescent="0.25">
      <c r="A1200" s="155"/>
      <c r="B1200" s="155"/>
      <c r="C1200" s="155"/>
      <c r="D1200" s="155"/>
      <c r="E1200" s="155"/>
      <c r="F1200" s="155"/>
      <c r="G1200" s="155"/>
    </row>
    <row r="1201" spans="1:7" s="123" customFormat="1" ht="15.9" customHeight="1" x14ac:dyDescent="0.25">
      <c r="A1201" s="155"/>
      <c r="B1201" s="155"/>
      <c r="C1201" s="155"/>
      <c r="D1201" s="155"/>
      <c r="E1201" s="155"/>
      <c r="F1201" s="155"/>
      <c r="G1201" s="155"/>
    </row>
    <row r="1202" spans="1:7" s="123" customFormat="1" ht="15.9" customHeight="1" x14ac:dyDescent="0.25">
      <c r="A1202" s="155"/>
      <c r="B1202" s="155"/>
      <c r="C1202" s="155"/>
      <c r="D1202" s="155"/>
      <c r="E1202" s="155"/>
      <c r="F1202" s="155"/>
      <c r="G1202" s="155"/>
    </row>
    <row r="1203" spans="1:7" s="123" customFormat="1" ht="15.9" customHeight="1" x14ac:dyDescent="0.25">
      <c r="A1203" s="155"/>
      <c r="B1203" s="155"/>
      <c r="C1203" s="155"/>
      <c r="D1203" s="155"/>
      <c r="E1203" s="155"/>
      <c r="F1203" s="155"/>
      <c r="G1203" s="155"/>
    </row>
    <row r="1204" spans="1:7" s="123" customFormat="1" ht="15.9" customHeight="1" x14ac:dyDescent="0.25">
      <c r="A1204" s="155"/>
      <c r="B1204" s="155"/>
      <c r="C1204" s="155"/>
      <c r="D1204" s="155"/>
      <c r="E1204" s="155"/>
      <c r="F1204" s="155"/>
      <c r="G1204" s="155"/>
    </row>
    <row r="1205" spans="1:7" s="123" customFormat="1" ht="15.9" customHeight="1" x14ac:dyDescent="0.25">
      <c r="A1205" s="155"/>
      <c r="B1205" s="155"/>
      <c r="C1205" s="155"/>
      <c r="D1205" s="155"/>
      <c r="E1205" s="155"/>
      <c r="F1205" s="155"/>
      <c r="G1205" s="155"/>
    </row>
    <row r="1206" spans="1:7" s="123" customFormat="1" ht="15.9" customHeight="1" x14ac:dyDescent="0.25">
      <c r="A1206" s="155"/>
      <c r="B1206" s="155"/>
      <c r="C1206" s="155"/>
      <c r="D1206" s="155"/>
      <c r="E1206" s="155"/>
      <c r="F1206" s="155"/>
      <c r="G1206" s="155"/>
    </row>
    <row r="1207" spans="1:7" s="123" customFormat="1" ht="15.9" customHeight="1" x14ac:dyDescent="0.25">
      <c r="A1207" s="155"/>
      <c r="B1207" s="155"/>
      <c r="C1207" s="155"/>
      <c r="D1207" s="155"/>
      <c r="E1207" s="155"/>
      <c r="F1207" s="155"/>
      <c r="G1207" s="155"/>
    </row>
    <row r="1208" spans="1:7" s="123" customFormat="1" ht="15.9" customHeight="1" x14ac:dyDescent="0.25">
      <c r="A1208" s="155"/>
      <c r="B1208" s="155"/>
      <c r="C1208" s="155"/>
      <c r="D1208" s="155"/>
      <c r="E1208" s="155"/>
      <c r="F1208" s="155"/>
      <c r="G1208" s="155"/>
    </row>
    <row r="1209" spans="1:7" s="123" customFormat="1" ht="15.9" customHeight="1" x14ac:dyDescent="0.25">
      <c r="A1209" s="155"/>
      <c r="B1209" s="155"/>
      <c r="C1209" s="155"/>
      <c r="D1209" s="155"/>
      <c r="E1209" s="155"/>
      <c r="F1209" s="155"/>
      <c r="G1209" s="155"/>
    </row>
    <row r="1210" spans="1:7" s="123" customFormat="1" ht="15.9" customHeight="1" x14ac:dyDescent="0.25">
      <c r="A1210" s="155"/>
      <c r="B1210" s="155"/>
      <c r="C1210" s="155"/>
      <c r="D1210" s="155"/>
      <c r="E1210" s="155"/>
      <c r="F1210" s="155"/>
      <c r="G1210" s="155"/>
    </row>
    <row r="1211" spans="1:7" s="123" customFormat="1" ht="15.9" customHeight="1" x14ac:dyDescent="0.25">
      <c r="A1211" s="155"/>
      <c r="B1211" s="155"/>
      <c r="C1211" s="155"/>
      <c r="D1211" s="155"/>
      <c r="E1211" s="155"/>
      <c r="F1211" s="155"/>
      <c r="G1211" s="155"/>
    </row>
    <row r="1212" spans="1:7" s="123" customFormat="1" ht="15.9" customHeight="1" x14ac:dyDescent="0.25">
      <c r="A1212" s="155"/>
      <c r="B1212" s="155"/>
      <c r="C1212" s="155"/>
      <c r="D1212" s="155"/>
      <c r="E1212" s="155"/>
      <c r="F1212" s="155"/>
      <c r="G1212" s="155"/>
    </row>
    <row r="1213" spans="1:7" s="123" customFormat="1" ht="15.9" customHeight="1" x14ac:dyDescent="0.25">
      <c r="A1213" s="155"/>
      <c r="B1213" s="155"/>
      <c r="C1213" s="155"/>
      <c r="D1213" s="155"/>
      <c r="E1213" s="155"/>
      <c r="F1213" s="155"/>
      <c r="G1213" s="155"/>
    </row>
    <row r="1214" spans="1:7" s="123" customFormat="1" ht="15.9" customHeight="1" x14ac:dyDescent="0.25">
      <c r="A1214" s="155"/>
      <c r="B1214" s="155"/>
      <c r="C1214" s="155"/>
      <c r="D1214" s="155"/>
      <c r="E1214" s="155"/>
      <c r="F1214" s="155"/>
      <c r="G1214" s="155"/>
    </row>
    <row r="1215" spans="1:7" s="123" customFormat="1" ht="15.9" customHeight="1" x14ac:dyDescent="0.25">
      <c r="A1215" s="155"/>
      <c r="B1215" s="155"/>
      <c r="C1215" s="155"/>
      <c r="D1215" s="155"/>
      <c r="E1215" s="155"/>
      <c r="F1215" s="155"/>
      <c r="G1215" s="155"/>
    </row>
    <row r="1216" spans="1:7" s="123" customFormat="1" ht="15.9" customHeight="1" x14ac:dyDescent="0.25">
      <c r="A1216" s="155"/>
      <c r="B1216" s="155"/>
      <c r="C1216" s="155"/>
      <c r="D1216" s="155"/>
      <c r="E1216" s="155"/>
      <c r="F1216" s="155"/>
      <c r="G1216" s="155"/>
    </row>
    <row r="1217" spans="1:7" s="123" customFormat="1" ht="15.9" customHeight="1" x14ac:dyDescent="0.25">
      <c r="A1217" s="155"/>
      <c r="B1217" s="155"/>
      <c r="C1217" s="155"/>
      <c r="D1217" s="155"/>
      <c r="E1217" s="155"/>
      <c r="F1217" s="155"/>
      <c r="G1217" s="155"/>
    </row>
    <row r="1218" spans="1:7" s="123" customFormat="1" ht="15.9" customHeight="1" x14ac:dyDescent="0.25">
      <c r="A1218" s="155"/>
      <c r="B1218" s="155"/>
      <c r="C1218" s="155"/>
      <c r="D1218" s="155"/>
      <c r="E1218" s="155"/>
      <c r="F1218" s="155"/>
      <c r="G1218" s="155"/>
    </row>
    <row r="1219" spans="1:7" s="123" customFormat="1" ht="15.9" customHeight="1" x14ac:dyDescent="0.25">
      <c r="A1219" s="155"/>
      <c r="B1219" s="155"/>
      <c r="C1219" s="155"/>
      <c r="D1219" s="155"/>
      <c r="E1219" s="155"/>
      <c r="F1219" s="155"/>
      <c r="G1219" s="155"/>
    </row>
    <row r="1220" spans="1:7" s="123" customFormat="1" ht="15.9" customHeight="1" x14ac:dyDescent="0.25">
      <c r="A1220" s="155"/>
      <c r="B1220" s="155"/>
      <c r="C1220" s="155"/>
      <c r="D1220" s="155"/>
      <c r="E1220" s="155"/>
      <c r="F1220" s="155"/>
      <c r="G1220" s="155"/>
    </row>
    <row r="1221" spans="1:7" s="123" customFormat="1" ht="15.9" customHeight="1" x14ac:dyDescent="0.25">
      <c r="A1221" s="155"/>
      <c r="B1221" s="155"/>
      <c r="C1221" s="155"/>
      <c r="D1221" s="155"/>
      <c r="E1221" s="155"/>
      <c r="F1221" s="155"/>
      <c r="G1221" s="155"/>
    </row>
    <row r="1222" spans="1:7" s="123" customFormat="1" ht="15.9" customHeight="1" x14ac:dyDescent="0.25">
      <c r="A1222" s="155"/>
      <c r="B1222" s="155"/>
      <c r="C1222" s="155"/>
      <c r="D1222" s="155"/>
      <c r="E1222" s="155"/>
      <c r="F1222" s="155"/>
      <c r="G1222" s="155"/>
    </row>
    <row r="1223" spans="1:7" s="123" customFormat="1" ht="15.9" customHeight="1" x14ac:dyDescent="0.25">
      <c r="A1223" s="155"/>
      <c r="B1223" s="155"/>
      <c r="C1223" s="155"/>
      <c r="D1223" s="155"/>
      <c r="E1223" s="155"/>
      <c r="F1223" s="155"/>
      <c r="G1223" s="155"/>
    </row>
    <row r="1224" spans="1:7" s="123" customFormat="1" ht="15.9" customHeight="1" x14ac:dyDescent="0.25">
      <c r="A1224" s="155"/>
      <c r="B1224" s="155"/>
      <c r="C1224" s="155"/>
      <c r="D1224" s="155"/>
      <c r="E1224" s="155"/>
      <c r="F1224" s="155"/>
      <c r="G1224" s="155"/>
    </row>
    <row r="1225" spans="1:7" s="123" customFormat="1" ht="15.9" customHeight="1" x14ac:dyDescent="0.25">
      <c r="A1225" s="155"/>
      <c r="B1225" s="155"/>
      <c r="C1225" s="155"/>
      <c r="D1225" s="155"/>
      <c r="E1225" s="155"/>
      <c r="F1225" s="155"/>
      <c r="G1225" s="155"/>
    </row>
    <row r="1226" spans="1:7" s="123" customFormat="1" ht="15.9" customHeight="1" x14ac:dyDescent="0.25">
      <c r="A1226" s="155"/>
      <c r="B1226" s="155"/>
      <c r="C1226" s="155"/>
      <c r="D1226" s="155"/>
      <c r="E1226" s="155"/>
      <c r="F1226" s="155"/>
      <c r="G1226" s="155"/>
    </row>
    <row r="1227" spans="1:7" s="123" customFormat="1" ht="15.9" customHeight="1" x14ac:dyDescent="0.25">
      <c r="A1227" s="155"/>
      <c r="B1227" s="155"/>
      <c r="C1227" s="155"/>
      <c r="D1227" s="155"/>
      <c r="E1227" s="155"/>
      <c r="F1227" s="155"/>
      <c r="G1227" s="155"/>
    </row>
    <row r="1228" spans="1:7" s="123" customFormat="1" ht="15.9" customHeight="1" x14ac:dyDescent="0.25">
      <c r="A1228" s="155"/>
      <c r="B1228" s="155"/>
      <c r="C1228" s="155"/>
      <c r="D1228" s="155"/>
      <c r="E1228" s="155"/>
      <c r="F1228" s="155"/>
      <c r="G1228" s="155"/>
    </row>
    <row r="1229" spans="1:7" s="123" customFormat="1" ht="15.9" customHeight="1" x14ac:dyDescent="0.25">
      <c r="A1229" s="155"/>
      <c r="B1229" s="155"/>
      <c r="C1229" s="155"/>
      <c r="D1229" s="155"/>
      <c r="E1229" s="155"/>
      <c r="F1229" s="155"/>
      <c r="G1229" s="155"/>
    </row>
    <row r="1230" spans="1:7" s="123" customFormat="1" ht="15.9" customHeight="1" x14ac:dyDescent="0.25">
      <c r="A1230" s="155"/>
      <c r="B1230" s="155"/>
      <c r="C1230" s="155"/>
      <c r="D1230" s="155"/>
      <c r="E1230" s="155"/>
      <c r="F1230" s="155"/>
      <c r="G1230" s="155"/>
    </row>
    <row r="1231" spans="1:7" s="123" customFormat="1" ht="15.9" customHeight="1" x14ac:dyDescent="0.25">
      <c r="A1231" s="155"/>
      <c r="B1231" s="155"/>
      <c r="C1231" s="155"/>
      <c r="D1231" s="155"/>
      <c r="E1231" s="155"/>
      <c r="F1231" s="155"/>
      <c r="G1231" s="155"/>
    </row>
    <row r="1232" spans="1:7" s="123" customFormat="1" ht="15.9" customHeight="1" x14ac:dyDescent="0.25">
      <c r="A1232" s="155"/>
      <c r="B1232" s="155"/>
      <c r="C1232" s="155"/>
      <c r="D1232" s="155"/>
      <c r="E1232" s="155"/>
      <c r="F1232" s="155"/>
      <c r="G1232" s="155"/>
    </row>
    <row r="1233" spans="1:7" s="123" customFormat="1" ht="15.9" customHeight="1" x14ac:dyDescent="0.25">
      <c r="A1233" s="155"/>
      <c r="B1233" s="155"/>
      <c r="C1233" s="155"/>
      <c r="D1233" s="155"/>
      <c r="E1233" s="155"/>
      <c r="F1233" s="155"/>
      <c r="G1233" s="155"/>
    </row>
    <row r="1234" spans="1:7" s="123" customFormat="1" ht="15.9" customHeight="1" x14ac:dyDescent="0.25">
      <c r="A1234" s="155"/>
      <c r="B1234" s="155"/>
      <c r="C1234" s="155"/>
      <c r="D1234" s="155"/>
      <c r="E1234" s="155"/>
      <c r="F1234" s="155"/>
      <c r="G1234" s="155"/>
    </row>
    <row r="1235" spans="1:7" s="123" customFormat="1" ht="15.9" customHeight="1" x14ac:dyDescent="0.25">
      <c r="A1235" s="155"/>
      <c r="B1235" s="155"/>
      <c r="C1235" s="155"/>
      <c r="D1235" s="155"/>
      <c r="E1235" s="155"/>
      <c r="F1235" s="155"/>
      <c r="G1235" s="155"/>
    </row>
    <row r="1236" spans="1:7" s="123" customFormat="1" ht="15.9" customHeight="1" x14ac:dyDescent="0.25">
      <c r="A1236" s="155"/>
      <c r="B1236" s="155"/>
      <c r="C1236" s="155"/>
      <c r="D1236" s="155"/>
      <c r="E1236" s="155"/>
      <c r="F1236" s="155"/>
      <c r="G1236" s="155"/>
    </row>
    <row r="1237" spans="1:7" s="123" customFormat="1" ht="15.9" customHeight="1" x14ac:dyDescent="0.25">
      <c r="A1237" s="155"/>
      <c r="B1237" s="155"/>
      <c r="C1237" s="155"/>
      <c r="D1237" s="155"/>
      <c r="E1237" s="155"/>
      <c r="F1237" s="155"/>
      <c r="G1237" s="155"/>
    </row>
    <row r="1238" spans="1:7" s="123" customFormat="1" ht="15.9" customHeight="1" x14ac:dyDescent="0.25">
      <c r="A1238" s="155"/>
      <c r="B1238" s="155"/>
      <c r="C1238" s="155"/>
      <c r="D1238" s="155"/>
      <c r="E1238" s="155"/>
      <c r="F1238" s="155"/>
      <c r="G1238" s="155"/>
    </row>
    <row r="1239" spans="1:7" s="123" customFormat="1" ht="15.9" customHeight="1" x14ac:dyDescent="0.25">
      <c r="A1239" s="155"/>
      <c r="B1239" s="155"/>
      <c r="C1239" s="155"/>
      <c r="D1239" s="155"/>
      <c r="E1239" s="155"/>
      <c r="F1239" s="155"/>
      <c r="G1239" s="155"/>
    </row>
    <row r="1240" spans="1:7" s="123" customFormat="1" ht="15.9" customHeight="1" x14ac:dyDescent="0.25">
      <c r="A1240" s="155"/>
      <c r="B1240" s="155"/>
      <c r="C1240" s="155"/>
      <c r="D1240" s="155"/>
      <c r="E1240" s="155"/>
      <c r="F1240" s="155"/>
      <c r="G1240" s="155"/>
    </row>
    <row r="1241" spans="1:7" s="123" customFormat="1" ht="15.9" customHeight="1" x14ac:dyDescent="0.25">
      <c r="A1241" s="155"/>
      <c r="B1241" s="155"/>
      <c r="C1241" s="155"/>
      <c r="D1241" s="155"/>
      <c r="E1241" s="155"/>
      <c r="F1241" s="155"/>
      <c r="G1241" s="155"/>
    </row>
    <row r="1242" spans="1:7" s="123" customFormat="1" ht="15.9" customHeight="1" x14ac:dyDescent="0.25">
      <c r="A1242" s="155"/>
      <c r="B1242" s="155"/>
      <c r="C1242" s="155"/>
      <c r="D1242" s="155"/>
      <c r="E1242" s="155"/>
      <c r="F1242" s="155"/>
      <c r="G1242" s="155"/>
    </row>
    <row r="1243" spans="1:7" s="123" customFormat="1" ht="15.9" customHeight="1" x14ac:dyDescent="0.25">
      <c r="A1243" s="155"/>
      <c r="B1243" s="155"/>
      <c r="C1243" s="155"/>
      <c r="D1243" s="155"/>
      <c r="E1243" s="155"/>
      <c r="F1243" s="155"/>
      <c r="G1243" s="155"/>
    </row>
    <row r="1244" spans="1:7" s="123" customFormat="1" ht="15.9" customHeight="1" x14ac:dyDescent="0.25">
      <c r="A1244" s="155"/>
      <c r="B1244" s="155"/>
      <c r="C1244" s="155"/>
      <c r="D1244" s="155"/>
      <c r="E1244" s="155"/>
      <c r="F1244" s="155"/>
      <c r="G1244" s="155"/>
    </row>
    <row r="1245" spans="1:7" s="123" customFormat="1" ht="15.9" customHeight="1" x14ac:dyDescent="0.25">
      <c r="A1245" s="155"/>
      <c r="B1245" s="155"/>
      <c r="C1245" s="155"/>
      <c r="D1245" s="155"/>
      <c r="E1245" s="155"/>
      <c r="F1245" s="155"/>
      <c r="G1245" s="155"/>
    </row>
    <row r="1246" spans="1:7" s="123" customFormat="1" ht="15.9" customHeight="1" x14ac:dyDescent="0.25">
      <c r="A1246" s="155"/>
      <c r="B1246" s="155"/>
      <c r="C1246" s="155"/>
      <c r="D1246" s="155"/>
      <c r="E1246" s="155"/>
      <c r="F1246" s="155"/>
      <c r="G1246" s="155"/>
    </row>
    <row r="1247" spans="1:7" s="123" customFormat="1" ht="15.9" customHeight="1" x14ac:dyDescent="0.25">
      <c r="A1247" s="155"/>
      <c r="B1247" s="155"/>
      <c r="C1247" s="155"/>
      <c r="D1247" s="155"/>
      <c r="E1247" s="155"/>
      <c r="F1247" s="155"/>
      <c r="G1247" s="155"/>
    </row>
    <row r="1248" spans="1:7" s="123" customFormat="1" ht="15.9" customHeight="1" x14ac:dyDescent="0.25">
      <c r="A1248" s="155"/>
      <c r="B1248" s="155"/>
      <c r="C1248" s="155"/>
      <c r="D1248" s="155"/>
      <c r="E1248" s="155"/>
      <c r="F1248" s="155"/>
      <c r="G1248" s="155"/>
    </row>
    <row r="1249" spans="1:7" s="123" customFormat="1" ht="15.9" customHeight="1" x14ac:dyDescent="0.25">
      <c r="A1249" s="155"/>
      <c r="B1249" s="155"/>
      <c r="C1249" s="155"/>
      <c r="D1249" s="155"/>
      <c r="E1249" s="155"/>
      <c r="F1249" s="155"/>
      <c r="G1249" s="155"/>
    </row>
    <row r="1250" spans="1:7" s="123" customFormat="1" ht="15.9" customHeight="1" x14ac:dyDescent="0.25">
      <c r="A1250" s="155"/>
      <c r="B1250" s="155"/>
      <c r="C1250" s="155"/>
      <c r="D1250" s="155"/>
      <c r="E1250" s="155"/>
      <c r="F1250" s="155"/>
      <c r="G1250" s="155"/>
    </row>
    <row r="1251" spans="1:7" s="123" customFormat="1" ht="15.9" customHeight="1" x14ac:dyDescent="0.25">
      <c r="A1251" s="155"/>
      <c r="B1251" s="155"/>
      <c r="C1251" s="155"/>
      <c r="D1251" s="155"/>
      <c r="E1251" s="155"/>
      <c r="F1251" s="155"/>
      <c r="G1251" s="155"/>
    </row>
    <row r="1252" spans="1:7" s="123" customFormat="1" ht="15.9" customHeight="1" x14ac:dyDescent="0.25">
      <c r="A1252" s="155"/>
      <c r="B1252" s="155"/>
      <c r="C1252" s="155"/>
      <c r="D1252" s="155"/>
      <c r="E1252" s="155"/>
      <c r="F1252" s="155"/>
      <c r="G1252" s="155"/>
    </row>
    <row r="1253" spans="1:7" s="123" customFormat="1" ht="15.9" customHeight="1" x14ac:dyDescent="0.25">
      <c r="A1253" s="155"/>
      <c r="B1253" s="155"/>
      <c r="C1253" s="155"/>
      <c r="D1253" s="155"/>
      <c r="E1253" s="155"/>
      <c r="F1253" s="155"/>
      <c r="G1253" s="155"/>
    </row>
    <row r="1254" spans="1:7" s="123" customFormat="1" ht="15.9" customHeight="1" x14ac:dyDescent="0.25">
      <c r="A1254" s="155"/>
      <c r="B1254" s="155"/>
      <c r="C1254" s="155"/>
      <c r="D1254" s="155"/>
      <c r="E1254" s="155"/>
      <c r="F1254" s="155"/>
      <c r="G1254" s="155"/>
    </row>
    <row r="1255" spans="1:7" s="123" customFormat="1" ht="15.9" customHeight="1" x14ac:dyDescent="0.25">
      <c r="A1255" s="155"/>
      <c r="B1255" s="155"/>
      <c r="C1255" s="155"/>
      <c r="D1255" s="155"/>
      <c r="E1255" s="155"/>
      <c r="F1255" s="155"/>
      <c r="G1255" s="155"/>
    </row>
    <row r="1256" spans="1:7" s="123" customFormat="1" ht="15.9" customHeight="1" x14ac:dyDescent="0.25">
      <c r="A1256" s="155"/>
      <c r="B1256" s="155"/>
      <c r="C1256" s="155"/>
      <c r="D1256" s="155"/>
      <c r="E1256" s="155"/>
      <c r="F1256" s="155"/>
      <c r="G1256" s="155"/>
    </row>
    <row r="1257" spans="1:7" s="123" customFormat="1" ht="15.9" customHeight="1" x14ac:dyDescent="0.25">
      <c r="A1257" s="155"/>
      <c r="B1257" s="155"/>
      <c r="C1257" s="155"/>
      <c r="D1257" s="155"/>
      <c r="E1257" s="155"/>
      <c r="F1257" s="155"/>
      <c r="G1257" s="155"/>
    </row>
    <row r="1258" spans="1:7" s="123" customFormat="1" ht="15.9" customHeight="1" x14ac:dyDescent="0.25">
      <c r="A1258" s="155"/>
      <c r="B1258" s="155"/>
      <c r="C1258" s="155"/>
      <c r="D1258" s="155"/>
      <c r="E1258" s="155"/>
      <c r="F1258" s="155"/>
      <c r="G1258" s="155"/>
    </row>
    <row r="1259" spans="1:7" s="123" customFormat="1" ht="15.9" customHeight="1" x14ac:dyDescent="0.25">
      <c r="A1259" s="155"/>
      <c r="B1259" s="155"/>
      <c r="C1259" s="155"/>
      <c r="D1259" s="155"/>
      <c r="E1259" s="155"/>
      <c r="F1259" s="155"/>
      <c r="G1259" s="155"/>
    </row>
    <row r="1260" spans="1:7" s="123" customFormat="1" ht="15.9" customHeight="1" x14ac:dyDescent="0.25">
      <c r="A1260" s="155"/>
      <c r="B1260" s="155"/>
      <c r="C1260" s="155"/>
      <c r="D1260" s="155"/>
      <c r="E1260" s="155"/>
      <c r="F1260" s="155"/>
      <c r="G1260" s="155"/>
    </row>
    <row r="1261" spans="1:7" s="123" customFormat="1" ht="15.9" customHeight="1" x14ac:dyDescent="0.25">
      <c r="A1261" s="155"/>
      <c r="B1261" s="155"/>
      <c r="C1261" s="155"/>
      <c r="D1261" s="155"/>
      <c r="E1261" s="155"/>
      <c r="F1261" s="155"/>
      <c r="G1261" s="155"/>
    </row>
    <row r="1262" spans="1:7" s="123" customFormat="1" ht="15.9" customHeight="1" x14ac:dyDescent="0.25">
      <c r="A1262" s="155"/>
      <c r="B1262" s="155"/>
      <c r="C1262" s="155"/>
      <c r="D1262" s="155"/>
      <c r="E1262" s="155"/>
      <c r="F1262" s="155"/>
      <c r="G1262" s="155"/>
    </row>
    <row r="1263" spans="1:7" s="123" customFormat="1" ht="15.9" customHeight="1" x14ac:dyDescent="0.25">
      <c r="A1263" s="155"/>
      <c r="B1263" s="155"/>
      <c r="C1263" s="155"/>
      <c r="D1263" s="155"/>
      <c r="E1263" s="155"/>
      <c r="F1263" s="155"/>
      <c r="G1263" s="155"/>
    </row>
    <row r="1264" spans="1:7" s="123" customFormat="1" ht="15.9" customHeight="1" x14ac:dyDescent="0.25">
      <c r="A1264" s="155"/>
      <c r="B1264" s="155"/>
      <c r="C1264" s="155"/>
      <c r="D1264" s="155"/>
      <c r="E1264" s="155"/>
      <c r="F1264" s="155"/>
      <c r="G1264" s="155"/>
    </row>
    <row r="1265" spans="1:7" s="123" customFormat="1" ht="15.9" customHeight="1" x14ac:dyDescent="0.25">
      <c r="A1265" s="155"/>
      <c r="B1265" s="155"/>
      <c r="C1265" s="155"/>
      <c r="D1265" s="155"/>
      <c r="E1265" s="155"/>
      <c r="F1265" s="155"/>
      <c r="G1265" s="155"/>
    </row>
    <row r="1266" spans="1:7" s="123" customFormat="1" ht="15.9" customHeight="1" x14ac:dyDescent="0.25">
      <c r="A1266" s="155"/>
      <c r="B1266" s="155"/>
      <c r="C1266" s="155"/>
      <c r="D1266" s="155"/>
      <c r="E1266" s="155"/>
      <c r="F1266" s="155"/>
      <c r="G1266" s="155"/>
    </row>
    <row r="1267" spans="1:7" s="123" customFormat="1" ht="15.9" customHeight="1" x14ac:dyDescent="0.25">
      <c r="A1267" s="155"/>
      <c r="B1267" s="155"/>
      <c r="C1267" s="155"/>
      <c r="D1267" s="155"/>
      <c r="E1267" s="155"/>
      <c r="F1267" s="155"/>
      <c r="G1267" s="155"/>
    </row>
    <row r="1268" spans="1:7" s="123" customFormat="1" ht="15.9" customHeight="1" x14ac:dyDescent="0.25">
      <c r="A1268" s="155"/>
      <c r="B1268" s="155"/>
      <c r="C1268" s="155"/>
      <c r="D1268" s="155"/>
      <c r="E1268" s="155"/>
      <c r="F1268" s="155"/>
      <c r="G1268" s="155"/>
    </row>
    <row r="1269" spans="1:7" s="123" customFormat="1" ht="15.9" customHeight="1" x14ac:dyDescent="0.25">
      <c r="A1269" s="155"/>
      <c r="B1269" s="155"/>
      <c r="C1269" s="155"/>
      <c r="D1269" s="155"/>
      <c r="E1269" s="155"/>
      <c r="F1269" s="155"/>
      <c r="G1269" s="155"/>
    </row>
    <row r="1270" spans="1:7" s="123" customFormat="1" ht="15.9" customHeight="1" x14ac:dyDescent="0.25">
      <c r="A1270" s="155"/>
      <c r="B1270" s="155"/>
      <c r="C1270" s="155"/>
      <c r="D1270" s="155"/>
      <c r="E1270" s="155"/>
      <c r="F1270" s="155"/>
      <c r="G1270" s="155"/>
    </row>
    <row r="1271" spans="1:7" s="123" customFormat="1" ht="15.9" customHeight="1" x14ac:dyDescent="0.25">
      <c r="A1271" s="155"/>
      <c r="B1271" s="155"/>
      <c r="C1271" s="155"/>
      <c r="D1271" s="155"/>
      <c r="E1271" s="155"/>
      <c r="F1271" s="155"/>
      <c r="G1271" s="155"/>
    </row>
    <row r="1272" spans="1:7" s="123" customFormat="1" ht="15.9" customHeight="1" x14ac:dyDescent="0.25">
      <c r="A1272" s="155"/>
      <c r="B1272" s="155"/>
      <c r="C1272" s="155"/>
      <c r="D1272" s="155"/>
      <c r="E1272" s="155"/>
      <c r="F1272" s="155"/>
      <c r="G1272" s="155"/>
    </row>
    <row r="1273" spans="1:7" s="123" customFormat="1" ht="15.9" customHeight="1" x14ac:dyDescent="0.25">
      <c r="A1273" s="155"/>
      <c r="B1273" s="155"/>
      <c r="C1273" s="155"/>
      <c r="D1273" s="155"/>
      <c r="E1273" s="155"/>
      <c r="F1273" s="155"/>
      <c r="G1273" s="155"/>
    </row>
    <row r="1274" spans="1:7" s="123" customFormat="1" ht="15.9" customHeight="1" x14ac:dyDescent="0.25">
      <c r="A1274" s="155"/>
      <c r="B1274" s="155"/>
      <c r="C1274" s="155"/>
      <c r="D1274" s="155"/>
      <c r="E1274" s="155"/>
      <c r="F1274" s="155"/>
      <c r="G1274" s="155"/>
    </row>
    <row r="1275" spans="1:7" s="123" customFormat="1" ht="15.9" customHeight="1" x14ac:dyDescent="0.25">
      <c r="A1275" s="155"/>
      <c r="B1275" s="155"/>
      <c r="C1275" s="155"/>
      <c r="D1275" s="155"/>
      <c r="E1275" s="155"/>
      <c r="F1275" s="155"/>
      <c r="G1275" s="155"/>
    </row>
    <row r="1276" spans="1:7" s="123" customFormat="1" ht="15.9" customHeight="1" x14ac:dyDescent="0.25">
      <c r="A1276" s="155"/>
      <c r="B1276" s="155"/>
      <c r="C1276" s="155"/>
      <c r="D1276" s="155"/>
      <c r="E1276" s="155"/>
      <c r="F1276" s="155"/>
      <c r="G1276" s="155"/>
    </row>
    <row r="1277" spans="1:7" s="123" customFormat="1" ht="15.9" customHeight="1" x14ac:dyDescent="0.25">
      <c r="A1277" s="155"/>
      <c r="B1277" s="155"/>
      <c r="C1277" s="155"/>
      <c r="D1277" s="155"/>
      <c r="E1277" s="155"/>
      <c r="F1277" s="155"/>
      <c r="G1277" s="155"/>
    </row>
    <row r="1278" spans="1:7" s="123" customFormat="1" ht="15.9" customHeight="1" x14ac:dyDescent="0.25">
      <c r="A1278" s="155"/>
      <c r="B1278" s="155"/>
      <c r="C1278" s="155"/>
      <c r="D1278" s="155"/>
      <c r="E1278" s="155"/>
      <c r="F1278" s="155"/>
      <c r="G1278" s="155"/>
    </row>
    <row r="1279" spans="1:7" s="123" customFormat="1" ht="15.9" customHeight="1" x14ac:dyDescent="0.25">
      <c r="A1279" s="155"/>
      <c r="B1279" s="155"/>
      <c r="C1279" s="155"/>
      <c r="D1279" s="155"/>
      <c r="E1279" s="155"/>
      <c r="F1279" s="155"/>
      <c r="G1279" s="155"/>
    </row>
    <row r="1280" spans="1:7" s="123" customFormat="1" ht="15.9" customHeight="1" x14ac:dyDescent="0.25">
      <c r="A1280" s="155"/>
      <c r="B1280" s="155"/>
      <c r="C1280" s="155"/>
      <c r="D1280" s="155"/>
      <c r="E1280" s="155"/>
      <c r="F1280" s="155"/>
      <c r="G1280" s="155"/>
    </row>
    <row r="1281" spans="1:7" s="123" customFormat="1" ht="15.9" customHeight="1" x14ac:dyDescent="0.25">
      <c r="A1281" s="155"/>
      <c r="B1281" s="155"/>
      <c r="C1281" s="155"/>
      <c r="D1281" s="155"/>
      <c r="E1281" s="155"/>
      <c r="F1281" s="155"/>
      <c r="G1281" s="155"/>
    </row>
    <row r="1282" spans="1:7" s="123" customFormat="1" ht="15.9" customHeight="1" x14ac:dyDescent="0.25">
      <c r="A1282" s="155"/>
      <c r="B1282" s="155"/>
      <c r="C1282" s="155"/>
      <c r="D1282" s="155"/>
      <c r="E1282" s="155"/>
      <c r="F1282" s="155"/>
      <c r="G1282" s="155"/>
    </row>
    <row r="1283" spans="1:7" s="123" customFormat="1" ht="15.9" customHeight="1" x14ac:dyDescent="0.25">
      <c r="A1283" s="155"/>
      <c r="B1283" s="155"/>
      <c r="C1283" s="155"/>
      <c r="D1283" s="155"/>
      <c r="E1283" s="155"/>
      <c r="F1283" s="155"/>
      <c r="G1283" s="155"/>
    </row>
    <row r="1284" spans="1:7" s="123" customFormat="1" ht="15.9" customHeight="1" x14ac:dyDescent="0.25">
      <c r="A1284" s="155"/>
      <c r="B1284" s="155"/>
      <c r="C1284" s="155"/>
      <c r="D1284" s="155"/>
      <c r="E1284" s="155"/>
      <c r="F1284" s="155"/>
      <c r="G1284" s="155"/>
    </row>
    <row r="1285" spans="1:7" s="123" customFormat="1" ht="15.9" customHeight="1" x14ac:dyDescent="0.25">
      <c r="A1285" s="155"/>
      <c r="B1285" s="155"/>
      <c r="C1285" s="155"/>
      <c r="D1285" s="155"/>
      <c r="E1285" s="155"/>
      <c r="F1285" s="155"/>
      <c r="G1285" s="155"/>
    </row>
    <row r="1286" spans="1:7" s="123" customFormat="1" ht="15.9" customHeight="1" x14ac:dyDescent="0.25">
      <c r="A1286" s="155"/>
      <c r="B1286" s="155"/>
      <c r="C1286" s="155"/>
      <c r="D1286" s="155"/>
      <c r="E1286" s="155"/>
      <c r="F1286" s="155"/>
      <c r="G1286" s="155"/>
    </row>
    <row r="1287" spans="1:7" s="123" customFormat="1" ht="15.9" customHeight="1" x14ac:dyDescent="0.25">
      <c r="A1287" s="155"/>
      <c r="B1287" s="155"/>
      <c r="C1287" s="155"/>
      <c r="D1287" s="155"/>
      <c r="E1287" s="155"/>
      <c r="F1287" s="155"/>
      <c r="G1287" s="155"/>
    </row>
    <row r="1288" spans="1:7" s="123" customFormat="1" ht="15.9" customHeight="1" x14ac:dyDescent="0.25">
      <c r="A1288" s="155"/>
      <c r="B1288" s="155"/>
      <c r="C1288" s="155"/>
      <c r="D1288" s="155"/>
      <c r="E1288" s="155"/>
      <c r="F1288" s="155"/>
      <c r="G1288" s="155"/>
    </row>
    <row r="1289" spans="1:7" s="123" customFormat="1" ht="15.9" customHeight="1" x14ac:dyDescent="0.25">
      <c r="A1289" s="155"/>
      <c r="B1289" s="155"/>
      <c r="C1289" s="155"/>
      <c r="D1289" s="155"/>
      <c r="E1289" s="155"/>
      <c r="F1289" s="155"/>
      <c r="G1289" s="155"/>
    </row>
    <row r="1290" spans="1:7" s="123" customFormat="1" ht="15.9" customHeight="1" x14ac:dyDescent="0.25">
      <c r="A1290" s="155"/>
      <c r="B1290" s="155"/>
      <c r="C1290" s="155"/>
      <c r="D1290" s="155"/>
      <c r="E1290" s="155"/>
      <c r="F1290" s="155"/>
      <c r="G1290" s="155"/>
    </row>
    <row r="1291" spans="1:7" s="123" customFormat="1" ht="15.9" customHeight="1" x14ac:dyDescent="0.25">
      <c r="A1291" s="155"/>
      <c r="B1291" s="155"/>
      <c r="C1291" s="155"/>
      <c r="D1291" s="155"/>
      <c r="E1291" s="155"/>
      <c r="F1291" s="155"/>
      <c r="G1291" s="155"/>
    </row>
    <row r="1292" spans="1:7" s="123" customFormat="1" ht="15.9" customHeight="1" x14ac:dyDescent="0.25">
      <c r="A1292" s="155"/>
      <c r="B1292" s="155"/>
      <c r="C1292" s="155"/>
      <c r="D1292" s="155"/>
      <c r="E1292" s="155"/>
      <c r="F1292" s="155"/>
      <c r="G1292" s="155"/>
    </row>
    <row r="1293" spans="1:7" s="123" customFormat="1" ht="15.9" customHeight="1" x14ac:dyDescent="0.25">
      <c r="A1293" s="155"/>
      <c r="B1293" s="155"/>
      <c r="C1293" s="155"/>
      <c r="D1293" s="155"/>
      <c r="E1293" s="155"/>
      <c r="F1293" s="155"/>
      <c r="G1293" s="155"/>
    </row>
    <row r="1294" spans="1:7" s="123" customFormat="1" ht="15.9" customHeight="1" x14ac:dyDescent="0.25">
      <c r="A1294" s="155"/>
      <c r="B1294" s="155"/>
      <c r="C1294" s="155"/>
      <c r="D1294" s="155"/>
      <c r="E1294" s="155"/>
      <c r="F1294" s="155"/>
      <c r="G1294" s="155"/>
    </row>
    <row r="1295" spans="1:7" s="123" customFormat="1" ht="15.9" customHeight="1" x14ac:dyDescent="0.25">
      <c r="A1295" s="155"/>
      <c r="B1295" s="155"/>
      <c r="C1295" s="155"/>
      <c r="D1295" s="155"/>
      <c r="E1295" s="155"/>
      <c r="F1295" s="155"/>
      <c r="G1295" s="155"/>
    </row>
    <row r="1296" spans="1:7" s="123" customFormat="1" ht="15.9" customHeight="1" x14ac:dyDescent="0.25">
      <c r="A1296" s="155"/>
      <c r="B1296" s="155"/>
      <c r="C1296" s="155"/>
      <c r="D1296" s="155"/>
      <c r="E1296" s="155"/>
      <c r="F1296" s="155"/>
      <c r="G1296" s="155"/>
    </row>
    <row r="1297" spans="1:7" s="123" customFormat="1" ht="15.9" customHeight="1" x14ac:dyDescent="0.25">
      <c r="A1297" s="155"/>
      <c r="B1297" s="155"/>
      <c r="C1297" s="155"/>
      <c r="D1297" s="155"/>
      <c r="E1297" s="155"/>
      <c r="F1297" s="155"/>
      <c r="G1297" s="155"/>
    </row>
    <row r="1298" spans="1:7" s="123" customFormat="1" ht="15.9" customHeight="1" x14ac:dyDescent="0.25">
      <c r="A1298" s="155"/>
      <c r="B1298" s="155"/>
      <c r="C1298" s="155"/>
      <c r="D1298" s="155"/>
      <c r="E1298" s="155"/>
      <c r="F1298" s="155"/>
      <c r="G1298" s="155"/>
    </row>
    <row r="1299" spans="1:7" s="123" customFormat="1" ht="15.9" customHeight="1" x14ac:dyDescent="0.25">
      <c r="A1299" s="155"/>
      <c r="B1299" s="155"/>
      <c r="C1299" s="155"/>
      <c r="D1299" s="155"/>
      <c r="E1299" s="155"/>
      <c r="F1299" s="155"/>
      <c r="G1299" s="155"/>
    </row>
    <row r="1300" spans="1:7" s="123" customFormat="1" ht="15.9" customHeight="1" x14ac:dyDescent="0.25">
      <c r="A1300" s="155"/>
      <c r="B1300" s="155"/>
      <c r="C1300" s="155"/>
      <c r="D1300" s="155"/>
      <c r="E1300" s="155"/>
      <c r="F1300" s="155"/>
      <c r="G1300" s="155"/>
    </row>
    <row r="1301" spans="1:7" s="123" customFormat="1" ht="15.9" customHeight="1" x14ac:dyDescent="0.25">
      <c r="A1301" s="155"/>
      <c r="B1301" s="155"/>
      <c r="C1301" s="155"/>
      <c r="D1301" s="155"/>
      <c r="E1301" s="155"/>
      <c r="F1301" s="155"/>
      <c r="G1301" s="155"/>
    </row>
    <row r="1302" spans="1:7" s="123" customFormat="1" ht="15.9" customHeight="1" x14ac:dyDescent="0.25">
      <c r="A1302" s="155"/>
      <c r="B1302" s="155"/>
      <c r="C1302" s="155"/>
      <c r="D1302" s="155"/>
      <c r="E1302" s="155"/>
      <c r="F1302" s="155"/>
      <c r="G1302" s="155"/>
    </row>
    <row r="1303" spans="1:7" s="123" customFormat="1" ht="15.9" customHeight="1" x14ac:dyDescent="0.25">
      <c r="A1303" s="155"/>
      <c r="B1303" s="155"/>
      <c r="C1303" s="155"/>
      <c r="D1303" s="155"/>
      <c r="E1303" s="155"/>
      <c r="F1303" s="155"/>
      <c r="G1303" s="155"/>
    </row>
    <row r="1304" spans="1:7" s="123" customFormat="1" ht="15.9" customHeight="1" x14ac:dyDescent="0.25">
      <c r="A1304" s="155"/>
      <c r="B1304" s="155"/>
      <c r="C1304" s="155"/>
      <c r="D1304" s="155"/>
      <c r="E1304" s="155"/>
      <c r="F1304" s="155"/>
      <c r="G1304" s="155"/>
    </row>
    <row r="1305" spans="1:7" s="123" customFormat="1" ht="15.9" customHeight="1" x14ac:dyDescent="0.25">
      <c r="A1305" s="155"/>
      <c r="B1305" s="155"/>
      <c r="C1305" s="155"/>
      <c r="D1305" s="155"/>
      <c r="E1305" s="155"/>
      <c r="F1305" s="155"/>
      <c r="G1305" s="155"/>
    </row>
    <row r="1306" spans="1:7" s="123" customFormat="1" ht="15.9" customHeight="1" x14ac:dyDescent="0.25">
      <c r="A1306" s="155"/>
      <c r="B1306" s="155"/>
      <c r="C1306" s="155"/>
      <c r="D1306" s="155"/>
      <c r="E1306" s="155"/>
      <c r="F1306" s="155"/>
      <c r="G1306" s="155"/>
    </row>
    <row r="1307" spans="1:7" s="123" customFormat="1" ht="15.9" customHeight="1" x14ac:dyDescent="0.25">
      <c r="A1307" s="155"/>
      <c r="B1307" s="155"/>
      <c r="C1307" s="155"/>
      <c r="D1307" s="155"/>
      <c r="E1307" s="155"/>
      <c r="F1307" s="155"/>
      <c r="G1307" s="155"/>
    </row>
    <row r="1308" spans="1:7" s="123" customFormat="1" ht="15.9" customHeight="1" x14ac:dyDescent="0.25">
      <c r="A1308" s="155"/>
      <c r="B1308" s="155"/>
      <c r="C1308" s="155"/>
      <c r="D1308" s="155"/>
      <c r="E1308" s="155"/>
      <c r="F1308" s="155"/>
      <c r="G1308" s="155"/>
    </row>
    <row r="1309" spans="1:7" s="123" customFormat="1" ht="15.9" customHeight="1" x14ac:dyDescent="0.25">
      <c r="A1309" s="155"/>
      <c r="B1309" s="155"/>
      <c r="C1309" s="155"/>
      <c r="D1309" s="155"/>
      <c r="E1309" s="155"/>
      <c r="F1309" s="155"/>
      <c r="G1309" s="155"/>
    </row>
    <row r="1310" spans="1:7" s="123" customFormat="1" ht="15.9" customHeight="1" x14ac:dyDescent="0.25">
      <c r="A1310" s="155"/>
      <c r="B1310" s="155"/>
      <c r="C1310" s="155"/>
      <c r="D1310" s="155"/>
      <c r="E1310" s="155"/>
      <c r="F1310" s="155"/>
      <c r="G1310" s="155"/>
    </row>
    <row r="1311" spans="1:7" s="123" customFormat="1" ht="15.9" customHeight="1" x14ac:dyDescent="0.25">
      <c r="A1311" s="155"/>
      <c r="B1311" s="155"/>
      <c r="C1311" s="155"/>
      <c r="D1311" s="155"/>
      <c r="E1311" s="155"/>
      <c r="F1311" s="155"/>
      <c r="G1311" s="155"/>
    </row>
    <row r="1312" spans="1:7" s="123" customFormat="1" ht="15.9" customHeight="1" x14ac:dyDescent="0.25">
      <c r="A1312" s="155"/>
      <c r="B1312" s="155"/>
      <c r="C1312" s="155"/>
      <c r="D1312" s="155"/>
      <c r="E1312" s="155"/>
      <c r="F1312" s="155"/>
      <c r="G1312" s="155"/>
    </row>
    <row r="1313" spans="1:7" s="123" customFormat="1" ht="15.9" customHeight="1" x14ac:dyDescent="0.25">
      <c r="A1313" s="155"/>
      <c r="B1313" s="155"/>
      <c r="C1313" s="155"/>
      <c r="D1313" s="155"/>
      <c r="E1313" s="155"/>
      <c r="F1313" s="155"/>
      <c r="G1313" s="155"/>
    </row>
    <row r="1314" spans="1:7" s="123" customFormat="1" ht="15.9" customHeight="1" x14ac:dyDescent="0.25">
      <c r="A1314" s="155"/>
      <c r="B1314" s="155"/>
      <c r="C1314" s="155"/>
      <c r="D1314" s="155"/>
      <c r="E1314" s="155"/>
      <c r="F1314" s="155"/>
      <c r="G1314" s="155"/>
    </row>
    <row r="1315" spans="1:7" s="123" customFormat="1" ht="15.9" customHeight="1" x14ac:dyDescent="0.25">
      <c r="A1315" s="155"/>
      <c r="B1315" s="155"/>
      <c r="C1315" s="155"/>
      <c r="D1315" s="155"/>
      <c r="E1315" s="155"/>
      <c r="F1315" s="155"/>
      <c r="G1315" s="155"/>
    </row>
    <row r="1316" spans="1:7" s="123" customFormat="1" ht="15.9" customHeight="1" x14ac:dyDescent="0.25">
      <c r="A1316" s="155"/>
      <c r="B1316" s="155"/>
      <c r="C1316" s="155"/>
      <c r="D1316" s="155"/>
      <c r="E1316" s="155"/>
      <c r="F1316" s="155"/>
      <c r="G1316" s="155"/>
    </row>
    <row r="1317" spans="1:7" s="123" customFormat="1" ht="15.9" customHeight="1" x14ac:dyDescent="0.25">
      <c r="A1317" s="155"/>
      <c r="B1317" s="155"/>
      <c r="C1317" s="155"/>
      <c r="D1317" s="155"/>
      <c r="E1317" s="155"/>
      <c r="F1317" s="155"/>
      <c r="G1317" s="155"/>
    </row>
    <row r="1318" spans="1:7" s="123" customFormat="1" ht="15.9" customHeight="1" x14ac:dyDescent="0.25">
      <c r="A1318" s="155"/>
      <c r="B1318" s="155"/>
      <c r="C1318" s="155"/>
      <c r="D1318" s="155"/>
      <c r="E1318" s="155"/>
      <c r="F1318" s="155"/>
      <c r="G1318" s="155"/>
    </row>
    <row r="1319" spans="1:7" s="123" customFormat="1" ht="15.9" customHeight="1" x14ac:dyDescent="0.25">
      <c r="A1319" s="155"/>
      <c r="B1319" s="155"/>
      <c r="C1319" s="155"/>
      <c r="D1319" s="155"/>
      <c r="E1319" s="155"/>
      <c r="F1319" s="155"/>
      <c r="G1319" s="155"/>
    </row>
    <row r="1320" spans="1:7" s="123" customFormat="1" ht="15.9" customHeight="1" x14ac:dyDescent="0.25">
      <c r="A1320" s="155"/>
      <c r="B1320" s="155"/>
      <c r="C1320" s="155"/>
      <c r="D1320" s="155"/>
      <c r="E1320" s="155"/>
      <c r="F1320" s="155"/>
      <c r="G1320" s="155"/>
    </row>
    <row r="1321" spans="1:7" s="123" customFormat="1" ht="15.9" customHeight="1" x14ac:dyDescent="0.25">
      <c r="A1321" s="155"/>
      <c r="B1321" s="155"/>
      <c r="C1321" s="155"/>
      <c r="D1321" s="155"/>
      <c r="E1321" s="155"/>
      <c r="F1321" s="155"/>
      <c r="G1321" s="155"/>
    </row>
    <row r="1322" spans="1:7" s="123" customFormat="1" ht="15.9" customHeight="1" x14ac:dyDescent="0.25">
      <c r="A1322" s="155"/>
      <c r="B1322" s="155"/>
      <c r="C1322" s="155"/>
      <c r="D1322" s="155"/>
      <c r="E1322" s="155"/>
      <c r="F1322" s="155"/>
      <c r="G1322" s="155"/>
    </row>
    <row r="1323" spans="1:7" s="123" customFormat="1" ht="15.9" customHeight="1" x14ac:dyDescent="0.25">
      <c r="A1323" s="155"/>
      <c r="B1323" s="155"/>
      <c r="C1323" s="155"/>
      <c r="D1323" s="155"/>
      <c r="E1323" s="155"/>
      <c r="F1323" s="155"/>
      <c r="G1323" s="155"/>
    </row>
    <row r="1324" spans="1:7" s="123" customFormat="1" ht="15.9" customHeight="1" x14ac:dyDescent="0.25">
      <c r="A1324" s="155"/>
      <c r="B1324" s="155"/>
      <c r="C1324" s="155"/>
      <c r="D1324" s="155"/>
      <c r="E1324" s="155"/>
      <c r="F1324" s="155"/>
      <c r="G1324" s="155"/>
    </row>
    <row r="1325" spans="1:7" s="123" customFormat="1" ht="15.9" customHeight="1" x14ac:dyDescent="0.25">
      <c r="A1325" s="155"/>
      <c r="B1325" s="155"/>
      <c r="C1325" s="155"/>
      <c r="D1325" s="155"/>
      <c r="E1325" s="155"/>
      <c r="F1325" s="155"/>
      <c r="G1325" s="155"/>
    </row>
    <row r="1326" spans="1:7" s="123" customFormat="1" ht="15.9" customHeight="1" x14ac:dyDescent="0.25">
      <c r="A1326" s="155"/>
      <c r="B1326" s="155"/>
      <c r="C1326" s="155"/>
      <c r="D1326" s="155"/>
      <c r="E1326" s="155"/>
      <c r="F1326" s="155"/>
      <c r="G1326" s="155"/>
    </row>
    <row r="1327" spans="1:7" s="123" customFormat="1" ht="15.9" customHeight="1" x14ac:dyDescent="0.25">
      <c r="A1327" s="155"/>
      <c r="B1327" s="155"/>
      <c r="C1327" s="155"/>
      <c r="D1327" s="155"/>
      <c r="E1327" s="155"/>
      <c r="F1327" s="155"/>
      <c r="G1327" s="155"/>
    </row>
    <row r="1328" spans="1:7" s="123" customFormat="1" ht="15.9" customHeight="1" x14ac:dyDescent="0.25">
      <c r="A1328" s="155"/>
      <c r="B1328" s="155"/>
      <c r="C1328" s="155"/>
      <c r="D1328" s="155"/>
      <c r="E1328" s="155"/>
      <c r="F1328" s="155"/>
      <c r="G1328" s="155"/>
    </row>
    <row r="1329" spans="1:7" s="123" customFormat="1" ht="15.9" customHeight="1" x14ac:dyDescent="0.25">
      <c r="A1329" s="155"/>
      <c r="B1329" s="155"/>
      <c r="C1329" s="155"/>
      <c r="D1329" s="155"/>
      <c r="E1329" s="155"/>
      <c r="F1329" s="155"/>
      <c r="G1329" s="155"/>
    </row>
    <row r="1330" spans="1:7" s="123" customFormat="1" ht="15.9" customHeight="1" x14ac:dyDescent="0.25">
      <c r="A1330" s="155"/>
      <c r="B1330" s="155"/>
      <c r="C1330" s="155"/>
      <c r="D1330" s="155"/>
      <c r="E1330" s="155"/>
      <c r="F1330" s="155"/>
      <c r="G1330" s="155"/>
    </row>
    <row r="1331" spans="1:7" s="123" customFormat="1" ht="15.9" customHeight="1" x14ac:dyDescent="0.25">
      <c r="A1331" s="155"/>
      <c r="B1331" s="155"/>
      <c r="C1331" s="155"/>
      <c r="D1331" s="155"/>
      <c r="E1331" s="155"/>
      <c r="F1331" s="155"/>
      <c r="G1331" s="155"/>
    </row>
    <row r="1332" spans="1:7" s="123" customFormat="1" ht="15.9" customHeight="1" x14ac:dyDescent="0.25">
      <c r="A1332" s="155"/>
      <c r="B1332" s="155"/>
      <c r="C1332" s="155"/>
      <c r="D1332" s="155"/>
      <c r="E1332" s="155"/>
      <c r="F1332" s="155"/>
      <c r="G1332" s="155"/>
    </row>
    <row r="1333" spans="1:7" s="123" customFormat="1" ht="15.9" customHeight="1" x14ac:dyDescent="0.25">
      <c r="A1333" s="155"/>
      <c r="B1333" s="155"/>
      <c r="C1333" s="155"/>
      <c r="D1333" s="155"/>
      <c r="E1333" s="155"/>
      <c r="F1333" s="155"/>
      <c r="G1333" s="155"/>
    </row>
    <row r="1334" spans="1:7" s="123" customFormat="1" ht="15.9" customHeight="1" x14ac:dyDescent="0.25">
      <c r="A1334" s="155"/>
      <c r="B1334" s="155"/>
      <c r="C1334" s="155"/>
      <c r="D1334" s="155"/>
      <c r="E1334" s="155"/>
      <c r="F1334" s="155"/>
      <c r="G1334" s="155"/>
    </row>
    <row r="1335" spans="1:7" s="123" customFormat="1" ht="15.9" customHeight="1" x14ac:dyDescent="0.25">
      <c r="A1335" s="155"/>
      <c r="B1335" s="155"/>
      <c r="C1335" s="155"/>
      <c r="D1335" s="155"/>
      <c r="E1335" s="155"/>
      <c r="F1335" s="155"/>
      <c r="G1335" s="155"/>
    </row>
    <row r="1336" spans="1:7" s="123" customFormat="1" ht="15.9" customHeight="1" x14ac:dyDescent="0.25">
      <c r="A1336" s="155"/>
      <c r="B1336" s="155"/>
      <c r="C1336" s="155"/>
      <c r="D1336" s="155"/>
      <c r="E1336" s="155"/>
      <c r="F1336" s="155"/>
      <c r="G1336" s="155"/>
    </row>
    <row r="1337" spans="1:7" s="123" customFormat="1" ht="15.9" customHeight="1" x14ac:dyDescent="0.25">
      <c r="A1337" s="155"/>
      <c r="B1337" s="155"/>
      <c r="C1337" s="155"/>
      <c r="D1337" s="155"/>
      <c r="E1337" s="155"/>
      <c r="F1337" s="155"/>
      <c r="G1337" s="155"/>
    </row>
    <row r="1338" spans="1:7" s="123" customFormat="1" ht="15.9" customHeight="1" x14ac:dyDescent="0.25">
      <c r="A1338" s="155"/>
      <c r="B1338" s="155"/>
      <c r="C1338" s="155"/>
      <c r="D1338" s="155"/>
      <c r="E1338" s="155"/>
      <c r="F1338" s="155"/>
      <c r="G1338" s="155"/>
    </row>
    <row r="1339" spans="1:7" s="123" customFormat="1" ht="15.9" customHeight="1" x14ac:dyDescent="0.25">
      <c r="A1339" s="155"/>
      <c r="B1339" s="155"/>
      <c r="C1339" s="155"/>
      <c r="D1339" s="155"/>
      <c r="E1339" s="155"/>
      <c r="F1339" s="155"/>
      <c r="G1339" s="155"/>
    </row>
    <row r="1340" spans="1:7" s="123" customFormat="1" ht="15.9" customHeight="1" x14ac:dyDescent="0.25">
      <c r="A1340" s="155"/>
      <c r="B1340" s="155"/>
      <c r="C1340" s="155"/>
      <c r="D1340" s="155"/>
      <c r="E1340" s="155"/>
      <c r="F1340" s="155"/>
      <c r="G1340" s="155"/>
    </row>
    <row r="1341" spans="1:7" s="123" customFormat="1" ht="15.9" customHeight="1" x14ac:dyDescent="0.25">
      <c r="A1341" s="155"/>
      <c r="B1341" s="155"/>
      <c r="C1341" s="155"/>
      <c r="D1341" s="155"/>
      <c r="E1341" s="155"/>
      <c r="F1341" s="155"/>
      <c r="G1341" s="155"/>
    </row>
    <row r="1342" spans="1:7" s="123" customFormat="1" ht="15.9" customHeight="1" x14ac:dyDescent="0.25">
      <c r="A1342" s="155"/>
      <c r="B1342" s="155"/>
      <c r="C1342" s="155"/>
      <c r="D1342" s="155"/>
      <c r="E1342" s="155"/>
      <c r="F1342" s="155"/>
      <c r="G1342" s="155"/>
    </row>
    <row r="1343" spans="1:7" s="123" customFormat="1" ht="15.9" customHeight="1" x14ac:dyDescent="0.25">
      <c r="A1343" s="155"/>
      <c r="B1343" s="155"/>
      <c r="C1343" s="155"/>
      <c r="D1343" s="155"/>
      <c r="E1343" s="155"/>
      <c r="F1343" s="155"/>
      <c r="G1343" s="155"/>
    </row>
    <row r="1344" spans="1:7" s="123" customFormat="1" ht="15.9" customHeight="1" x14ac:dyDescent="0.25">
      <c r="A1344" s="155"/>
      <c r="B1344" s="155"/>
      <c r="C1344" s="155"/>
      <c r="D1344" s="155"/>
      <c r="E1344" s="155"/>
      <c r="F1344" s="155"/>
      <c r="G1344" s="155"/>
    </row>
    <row r="1345" spans="1:7" s="123" customFormat="1" ht="15.9" customHeight="1" x14ac:dyDescent="0.25">
      <c r="A1345" s="155"/>
      <c r="B1345" s="155"/>
      <c r="C1345" s="155"/>
      <c r="D1345" s="155"/>
      <c r="E1345" s="155"/>
      <c r="F1345" s="155"/>
      <c r="G1345" s="155"/>
    </row>
    <row r="1346" spans="1:7" s="123" customFormat="1" ht="15.9" customHeight="1" x14ac:dyDescent="0.25">
      <c r="A1346" s="155"/>
      <c r="B1346" s="155"/>
      <c r="C1346" s="155"/>
      <c r="D1346" s="155"/>
      <c r="E1346" s="155"/>
      <c r="F1346" s="155"/>
      <c r="G1346" s="155"/>
    </row>
    <row r="1347" spans="1:7" s="123" customFormat="1" ht="15.9" customHeight="1" x14ac:dyDescent="0.25">
      <c r="A1347" s="155"/>
      <c r="B1347" s="155"/>
      <c r="C1347" s="155"/>
      <c r="D1347" s="155"/>
      <c r="E1347" s="155"/>
      <c r="F1347" s="155"/>
      <c r="G1347" s="155"/>
    </row>
    <row r="1348" spans="1:7" s="123" customFormat="1" ht="15.9" customHeight="1" x14ac:dyDescent="0.25">
      <c r="A1348" s="155"/>
      <c r="B1348" s="155"/>
      <c r="C1348" s="155"/>
      <c r="D1348" s="155"/>
      <c r="E1348" s="155"/>
      <c r="F1348" s="155"/>
      <c r="G1348" s="155"/>
    </row>
    <row r="1349" spans="1:7" s="123" customFormat="1" ht="15.9" customHeight="1" x14ac:dyDescent="0.25">
      <c r="A1349" s="155"/>
      <c r="B1349" s="155"/>
      <c r="C1349" s="155"/>
      <c r="D1349" s="155"/>
      <c r="E1349" s="155"/>
      <c r="F1349" s="155"/>
      <c r="G1349" s="155"/>
    </row>
    <row r="1350" spans="1:7" s="123" customFormat="1" ht="15.9" customHeight="1" x14ac:dyDescent="0.25">
      <c r="A1350" s="155"/>
      <c r="B1350" s="155"/>
      <c r="C1350" s="155"/>
      <c r="D1350" s="155"/>
      <c r="E1350" s="155"/>
      <c r="F1350" s="155"/>
      <c r="G1350" s="155"/>
    </row>
    <row r="1351" spans="1:7" s="123" customFormat="1" ht="15.9" customHeight="1" x14ac:dyDescent="0.25">
      <c r="A1351" s="155"/>
      <c r="B1351" s="155"/>
      <c r="C1351" s="155"/>
      <c r="D1351" s="155"/>
      <c r="E1351" s="155"/>
      <c r="F1351" s="155"/>
      <c r="G1351" s="155"/>
    </row>
    <row r="1352" spans="1:7" s="123" customFormat="1" ht="15.9" customHeight="1" x14ac:dyDescent="0.25">
      <c r="A1352" s="155"/>
      <c r="B1352" s="155"/>
      <c r="C1352" s="155"/>
      <c r="D1352" s="155"/>
      <c r="E1352" s="155"/>
      <c r="F1352" s="155"/>
      <c r="G1352" s="155"/>
    </row>
    <row r="1353" spans="1:7" s="123" customFormat="1" ht="15.9" customHeight="1" x14ac:dyDescent="0.25">
      <c r="A1353" s="155"/>
      <c r="B1353" s="155"/>
      <c r="C1353" s="155"/>
      <c r="D1353" s="155"/>
      <c r="E1353" s="155"/>
      <c r="F1353" s="155"/>
      <c r="G1353" s="155"/>
    </row>
    <row r="1354" spans="1:7" s="123" customFormat="1" ht="15.9" customHeight="1" x14ac:dyDescent="0.25">
      <c r="A1354" s="155"/>
      <c r="B1354" s="155"/>
      <c r="C1354" s="155"/>
      <c r="D1354" s="155"/>
      <c r="E1354" s="155"/>
      <c r="F1354" s="155"/>
      <c r="G1354" s="155"/>
    </row>
    <row r="1355" spans="1:7" s="123" customFormat="1" ht="15.9" customHeight="1" x14ac:dyDescent="0.25">
      <c r="A1355" s="155"/>
      <c r="B1355" s="155"/>
      <c r="C1355" s="155"/>
      <c r="D1355" s="155"/>
      <c r="E1355" s="155"/>
      <c r="F1355" s="155"/>
      <c r="G1355" s="155"/>
    </row>
    <row r="1356" spans="1:7" s="123" customFormat="1" ht="15.9" customHeight="1" x14ac:dyDescent="0.25">
      <c r="A1356" s="155"/>
      <c r="B1356" s="155"/>
      <c r="C1356" s="155"/>
      <c r="D1356" s="155"/>
      <c r="E1356" s="155"/>
      <c r="F1356" s="155"/>
      <c r="G1356" s="155"/>
    </row>
    <row r="1357" spans="1:7" s="123" customFormat="1" ht="15.9" customHeight="1" x14ac:dyDescent="0.25">
      <c r="A1357" s="155"/>
      <c r="B1357" s="155"/>
      <c r="C1357" s="155"/>
      <c r="D1357" s="155"/>
      <c r="E1357" s="155"/>
      <c r="F1357" s="155"/>
      <c r="G1357" s="155"/>
    </row>
    <row r="1358" spans="1:7" s="123" customFormat="1" ht="15.9" customHeight="1" x14ac:dyDescent="0.25">
      <c r="A1358" s="155"/>
      <c r="B1358" s="155"/>
      <c r="C1358" s="155"/>
      <c r="D1358" s="155"/>
      <c r="E1358" s="155"/>
      <c r="F1358" s="155"/>
      <c r="G1358" s="155"/>
    </row>
    <row r="1359" spans="1:7" s="123" customFormat="1" ht="15.9" customHeight="1" x14ac:dyDescent="0.25">
      <c r="A1359" s="155"/>
      <c r="B1359" s="155"/>
      <c r="C1359" s="155"/>
      <c r="D1359" s="155"/>
      <c r="E1359" s="155"/>
      <c r="F1359" s="155"/>
      <c r="G1359" s="155"/>
    </row>
    <row r="1360" spans="1:7" s="123" customFormat="1" ht="15.9" customHeight="1" x14ac:dyDescent="0.25">
      <c r="A1360" s="155"/>
      <c r="B1360" s="155"/>
      <c r="C1360" s="155"/>
      <c r="D1360" s="155"/>
      <c r="E1360" s="155"/>
      <c r="F1360" s="155"/>
      <c r="G1360" s="155"/>
    </row>
    <row r="1361" spans="1:7" s="123" customFormat="1" ht="15.9" customHeight="1" x14ac:dyDescent="0.25">
      <c r="A1361" s="155"/>
      <c r="B1361" s="155"/>
      <c r="C1361" s="155"/>
      <c r="D1361" s="155"/>
      <c r="E1361" s="155"/>
      <c r="F1361" s="155"/>
      <c r="G1361" s="155"/>
    </row>
    <row r="1362" spans="1:7" s="123" customFormat="1" ht="15.9" customHeight="1" x14ac:dyDescent="0.25">
      <c r="A1362" s="155"/>
      <c r="B1362" s="155"/>
      <c r="C1362" s="155"/>
      <c r="D1362" s="155"/>
      <c r="E1362" s="155"/>
      <c r="F1362" s="155"/>
      <c r="G1362" s="155"/>
    </row>
    <row r="1363" spans="1:7" s="123" customFormat="1" ht="15.9" customHeight="1" x14ac:dyDescent="0.25">
      <c r="A1363" s="155"/>
      <c r="B1363" s="155"/>
      <c r="C1363" s="155"/>
      <c r="D1363" s="155"/>
      <c r="E1363" s="155"/>
      <c r="F1363" s="155"/>
      <c r="G1363" s="155"/>
    </row>
    <row r="1364" spans="1:7" s="123" customFormat="1" ht="15.9" customHeight="1" x14ac:dyDescent="0.25">
      <c r="A1364" s="155"/>
      <c r="B1364" s="155"/>
      <c r="C1364" s="155"/>
      <c r="D1364" s="155"/>
      <c r="E1364" s="155"/>
      <c r="F1364" s="155"/>
      <c r="G1364" s="155"/>
    </row>
    <row r="1365" spans="1:7" s="123" customFormat="1" ht="15.9" customHeight="1" x14ac:dyDescent="0.25">
      <c r="A1365" s="155"/>
      <c r="B1365" s="155"/>
      <c r="C1365" s="155"/>
      <c r="D1365" s="155"/>
      <c r="E1365" s="155"/>
      <c r="F1365" s="155"/>
      <c r="G1365" s="155"/>
    </row>
    <row r="1366" spans="1:7" s="123" customFormat="1" ht="15.9" customHeight="1" x14ac:dyDescent="0.25">
      <c r="A1366" s="155"/>
      <c r="B1366" s="155"/>
      <c r="C1366" s="155"/>
      <c r="D1366" s="155"/>
      <c r="E1366" s="155"/>
      <c r="F1366" s="155"/>
      <c r="G1366" s="155"/>
    </row>
    <row r="1367" spans="1:7" s="123" customFormat="1" ht="15.9" customHeight="1" x14ac:dyDescent="0.25">
      <c r="A1367" s="155"/>
      <c r="B1367" s="155"/>
      <c r="C1367" s="155"/>
      <c r="D1367" s="155"/>
      <c r="E1367" s="155"/>
      <c r="F1367" s="155"/>
      <c r="G1367" s="155"/>
    </row>
    <row r="1368" spans="1:7" s="123" customFormat="1" ht="15.9" customHeight="1" x14ac:dyDescent="0.25">
      <c r="A1368" s="155"/>
      <c r="B1368" s="155"/>
      <c r="C1368" s="155"/>
      <c r="D1368" s="155"/>
      <c r="E1368" s="155"/>
      <c r="F1368" s="155"/>
      <c r="G1368" s="155"/>
    </row>
    <row r="1369" spans="1:7" s="123" customFormat="1" ht="15.9" customHeight="1" x14ac:dyDescent="0.25">
      <c r="A1369" s="155"/>
      <c r="B1369" s="155"/>
      <c r="C1369" s="155"/>
      <c r="D1369" s="155"/>
      <c r="E1369" s="155"/>
      <c r="F1369" s="155"/>
      <c r="G1369" s="155"/>
    </row>
    <row r="1370" spans="1:7" s="123" customFormat="1" ht="15.9" customHeight="1" x14ac:dyDescent="0.25">
      <c r="A1370" s="155"/>
      <c r="B1370" s="155"/>
      <c r="C1370" s="155"/>
      <c r="D1370" s="155"/>
      <c r="E1370" s="155"/>
      <c r="F1370" s="155"/>
      <c r="G1370" s="155"/>
    </row>
    <row r="1371" spans="1:7" s="123" customFormat="1" ht="15.9" customHeight="1" x14ac:dyDescent="0.25">
      <c r="A1371" s="155"/>
      <c r="B1371" s="155"/>
      <c r="C1371" s="155"/>
      <c r="D1371" s="155"/>
      <c r="E1371" s="155"/>
      <c r="F1371" s="155"/>
      <c r="G1371" s="155"/>
    </row>
    <row r="1372" spans="1:7" s="123" customFormat="1" ht="15.9" customHeight="1" x14ac:dyDescent="0.25">
      <c r="A1372" s="155"/>
      <c r="B1372" s="155"/>
      <c r="C1372" s="155"/>
      <c r="D1372" s="155"/>
      <c r="E1372" s="155"/>
      <c r="F1372" s="155"/>
      <c r="G1372" s="155"/>
    </row>
    <row r="1373" spans="1:7" s="123" customFormat="1" ht="15.9" customHeight="1" x14ac:dyDescent="0.25">
      <c r="A1373" s="155"/>
      <c r="B1373" s="155"/>
      <c r="C1373" s="155"/>
      <c r="D1373" s="155"/>
      <c r="E1373" s="155"/>
      <c r="F1373" s="155"/>
      <c r="G1373" s="155"/>
    </row>
    <row r="1374" spans="1:7" s="123" customFormat="1" ht="15.9" customHeight="1" x14ac:dyDescent="0.25">
      <c r="A1374" s="155"/>
      <c r="B1374" s="155"/>
      <c r="C1374" s="155"/>
      <c r="D1374" s="155"/>
      <c r="E1374" s="155"/>
      <c r="F1374" s="155"/>
      <c r="G1374" s="155"/>
    </row>
    <row r="1375" spans="1:7" s="123" customFormat="1" ht="15.9" customHeight="1" x14ac:dyDescent="0.25">
      <c r="A1375" s="155"/>
      <c r="B1375" s="155"/>
      <c r="C1375" s="155"/>
      <c r="D1375" s="155"/>
      <c r="E1375" s="155"/>
      <c r="F1375" s="155"/>
      <c r="G1375" s="155"/>
    </row>
    <row r="1376" spans="1:7" s="123" customFormat="1" ht="15.9" customHeight="1" x14ac:dyDescent="0.25">
      <c r="A1376" s="155"/>
      <c r="B1376" s="155"/>
      <c r="C1376" s="155"/>
      <c r="D1376" s="155"/>
      <c r="E1376" s="155"/>
      <c r="F1376" s="155"/>
      <c r="G1376" s="155"/>
    </row>
    <row r="1377" spans="1:7" s="123" customFormat="1" ht="15.9" customHeight="1" x14ac:dyDescent="0.25">
      <c r="A1377" s="155"/>
      <c r="B1377" s="155"/>
      <c r="C1377" s="155"/>
      <c r="D1377" s="155"/>
      <c r="E1377" s="155"/>
      <c r="F1377" s="155"/>
      <c r="G1377" s="155"/>
    </row>
    <row r="1378" spans="1:7" s="123" customFormat="1" ht="15.9" customHeight="1" x14ac:dyDescent="0.25">
      <c r="A1378" s="155"/>
      <c r="B1378" s="155"/>
      <c r="C1378" s="155"/>
      <c r="D1378" s="155"/>
      <c r="E1378" s="155"/>
      <c r="F1378" s="155"/>
      <c r="G1378" s="155"/>
    </row>
    <row r="1379" spans="1:7" s="123" customFormat="1" ht="15.9" customHeight="1" x14ac:dyDescent="0.25">
      <c r="A1379" s="155"/>
      <c r="B1379" s="155"/>
      <c r="C1379" s="155"/>
      <c r="D1379" s="155"/>
      <c r="E1379" s="155"/>
      <c r="F1379" s="155"/>
      <c r="G1379" s="155"/>
    </row>
    <row r="1380" spans="1:7" s="123" customFormat="1" ht="15.9" customHeight="1" x14ac:dyDescent="0.25">
      <c r="A1380" s="155"/>
      <c r="B1380" s="155"/>
      <c r="C1380" s="155"/>
      <c r="D1380" s="155"/>
      <c r="E1380" s="155"/>
      <c r="F1380" s="155"/>
      <c r="G1380" s="155"/>
    </row>
    <row r="1381" spans="1:7" s="123" customFormat="1" ht="15.9" customHeight="1" x14ac:dyDescent="0.25">
      <c r="A1381" s="155"/>
      <c r="B1381" s="155"/>
      <c r="C1381" s="155"/>
      <c r="D1381" s="155"/>
      <c r="E1381" s="155"/>
      <c r="F1381" s="155"/>
      <c r="G1381" s="155"/>
    </row>
    <row r="1382" spans="1:7" s="123" customFormat="1" ht="15.9" customHeight="1" x14ac:dyDescent="0.25">
      <c r="A1382" s="155"/>
      <c r="B1382" s="155"/>
      <c r="C1382" s="155"/>
      <c r="D1382" s="155"/>
      <c r="E1382" s="155"/>
      <c r="F1382" s="155"/>
      <c r="G1382" s="155"/>
    </row>
    <row r="1383" spans="1:7" s="123" customFormat="1" ht="15.9" customHeight="1" x14ac:dyDescent="0.25">
      <c r="A1383" s="155"/>
      <c r="B1383" s="155"/>
      <c r="C1383" s="155"/>
      <c r="D1383" s="155"/>
      <c r="E1383" s="155"/>
      <c r="F1383" s="155"/>
      <c r="G1383" s="155"/>
    </row>
    <row r="1384" spans="1:7" s="123" customFormat="1" ht="15.9" customHeight="1" x14ac:dyDescent="0.25">
      <c r="A1384" s="155"/>
      <c r="B1384" s="155"/>
      <c r="C1384" s="155"/>
      <c r="D1384" s="155"/>
      <c r="E1384" s="155"/>
      <c r="F1384" s="155"/>
      <c r="G1384" s="155"/>
    </row>
    <row r="1385" spans="1:7" s="123" customFormat="1" ht="15.9" customHeight="1" x14ac:dyDescent="0.25">
      <c r="A1385" s="155"/>
      <c r="B1385" s="155"/>
      <c r="C1385" s="155"/>
      <c r="D1385" s="155"/>
      <c r="E1385" s="155"/>
      <c r="F1385" s="155"/>
      <c r="G1385" s="155"/>
    </row>
    <row r="1386" spans="1:7" s="123" customFormat="1" ht="15.9" customHeight="1" x14ac:dyDescent="0.25">
      <c r="A1386" s="155"/>
      <c r="B1386" s="155"/>
      <c r="C1386" s="155"/>
      <c r="D1386" s="155"/>
      <c r="E1386" s="155"/>
      <c r="F1386" s="155"/>
      <c r="G1386" s="155"/>
    </row>
    <row r="1387" spans="1:7" s="123" customFormat="1" ht="15.9" customHeight="1" x14ac:dyDescent="0.25">
      <c r="A1387" s="155"/>
      <c r="B1387" s="155"/>
      <c r="C1387" s="155"/>
      <c r="D1387" s="155"/>
      <c r="E1387" s="155"/>
      <c r="F1387" s="155"/>
      <c r="G1387" s="155"/>
    </row>
    <row r="1388" spans="1:7" s="123" customFormat="1" ht="15.9" customHeight="1" x14ac:dyDescent="0.25">
      <c r="A1388" s="155"/>
      <c r="B1388" s="155"/>
      <c r="C1388" s="155"/>
      <c r="D1388" s="155"/>
      <c r="E1388" s="155"/>
      <c r="F1388" s="155"/>
      <c r="G1388" s="155"/>
    </row>
    <row r="1389" spans="1:7" s="123" customFormat="1" ht="15.9" customHeight="1" x14ac:dyDescent="0.25">
      <c r="A1389" s="155"/>
      <c r="B1389" s="155"/>
      <c r="C1389" s="155"/>
      <c r="D1389" s="155"/>
      <c r="E1389" s="155"/>
      <c r="F1389" s="155"/>
      <c r="G1389" s="155"/>
    </row>
    <row r="1390" spans="1:7" s="123" customFormat="1" ht="15.9" customHeight="1" x14ac:dyDescent="0.25">
      <c r="A1390" s="155"/>
      <c r="B1390" s="155"/>
      <c r="C1390" s="155"/>
      <c r="D1390" s="155"/>
      <c r="E1390" s="155"/>
      <c r="F1390" s="155"/>
      <c r="G1390" s="155"/>
    </row>
    <row r="1391" spans="1:7" s="123" customFormat="1" ht="15.9" customHeight="1" x14ac:dyDescent="0.25">
      <c r="A1391" s="155"/>
      <c r="B1391" s="155"/>
      <c r="C1391" s="155"/>
      <c r="D1391" s="155"/>
      <c r="E1391" s="155"/>
      <c r="F1391" s="155"/>
      <c r="G1391" s="155"/>
    </row>
    <row r="1392" spans="1:7" s="123" customFormat="1" ht="15.9" customHeight="1" x14ac:dyDescent="0.25">
      <c r="A1392" s="155"/>
      <c r="B1392" s="155"/>
      <c r="C1392" s="155"/>
      <c r="D1392" s="155"/>
      <c r="E1392" s="155"/>
      <c r="F1392" s="155"/>
      <c r="G1392" s="155"/>
    </row>
    <row r="1393" spans="1:7" s="123" customFormat="1" ht="15.9" customHeight="1" x14ac:dyDescent="0.25">
      <c r="A1393" s="155"/>
      <c r="B1393" s="155"/>
      <c r="C1393" s="155"/>
      <c r="D1393" s="155"/>
      <c r="E1393" s="155"/>
      <c r="F1393" s="155"/>
      <c r="G1393" s="155"/>
    </row>
    <row r="1394" spans="1:7" s="123" customFormat="1" ht="15.9" customHeight="1" x14ac:dyDescent="0.25">
      <c r="A1394" s="155"/>
      <c r="B1394" s="155"/>
      <c r="C1394" s="155"/>
      <c r="D1394" s="155"/>
      <c r="E1394" s="155"/>
      <c r="F1394" s="155"/>
      <c r="G1394" s="155"/>
    </row>
    <row r="1395" spans="1:7" s="123" customFormat="1" ht="15.9" customHeight="1" x14ac:dyDescent="0.25">
      <c r="A1395" s="155"/>
      <c r="B1395" s="155"/>
      <c r="C1395" s="155"/>
      <c r="D1395" s="155"/>
      <c r="E1395" s="155"/>
      <c r="F1395" s="155"/>
      <c r="G1395" s="155"/>
    </row>
    <row r="1396" spans="1:7" s="123" customFormat="1" ht="15.9" customHeight="1" x14ac:dyDescent="0.25">
      <c r="A1396" s="155"/>
      <c r="B1396" s="155"/>
      <c r="C1396" s="155"/>
      <c r="D1396" s="155"/>
      <c r="E1396" s="155"/>
      <c r="F1396" s="155"/>
      <c r="G1396" s="155"/>
    </row>
    <row r="1397" spans="1:7" s="123" customFormat="1" ht="15.9" customHeight="1" x14ac:dyDescent="0.25">
      <c r="A1397" s="155"/>
      <c r="B1397" s="155"/>
      <c r="C1397" s="155"/>
      <c r="D1397" s="155"/>
      <c r="E1397" s="155"/>
      <c r="F1397" s="155"/>
      <c r="G1397" s="155"/>
    </row>
    <row r="1398" spans="1:7" s="123" customFormat="1" ht="15.9" customHeight="1" x14ac:dyDescent="0.25">
      <c r="A1398" s="155"/>
      <c r="B1398" s="155"/>
      <c r="C1398" s="155"/>
      <c r="D1398" s="155"/>
      <c r="E1398" s="155"/>
      <c r="F1398" s="155"/>
      <c r="G1398" s="155"/>
    </row>
    <row r="1399" spans="1:7" s="123" customFormat="1" ht="15.9" customHeight="1" x14ac:dyDescent="0.25">
      <c r="A1399" s="155"/>
      <c r="B1399" s="155"/>
      <c r="C1399" s="155"/>
      <c r="D1399" s="155"/>
      <c r="E1399" s="155"/>
      <c r="F1399" s="155"/>
      <c r="G1399" s="155"/>
    </row>
    <row r="1400" spans="1:7" s="123" customFormat="1" ht="15.9" customHeight="1" x14ac:dyDescent="0.25">
      <c r="A1400" s="155"/>
      <c r="B1400" s="155"/>
      <c r="C1400" s="155"/>
      <c r="D1400" s="155"/>
      <c r="E1400" s="155"/>
      <c r="F1400" s="155"/>
      <c r="G1400" s="155"/>
    </row>
    <row r="1401" spans="1:7" s="123" customFormat="1" ht="15.9" customHeight="1" x14ac:dyDescent="0.25">
      <c r="A1401" s="155"/>
      <c r="B1401" s="155"/>
      <c r="C1401" s="155"/>
      <c r="D1401" s="155"/>
      <c r="E1401" s="155"/>
      <c r="F1401" s="155"/>
      <c r="G1401" s="155"/>
    </row>
    <row r="1402" spans="1:7" s="123" customFormat="1" ht="15.9" customHeight="1" x14ac:dyDescent="0.25">
      <c r="A1402" s="155"/>
      <c r="B1402" s="155"/>
      <c r="C1402" s="155"/>
      <c r="D1402" s="155"/>
      <c r="E1402" s="155"/>
      <c r="F1402" s="155"/>
      <c r="G1402" s="155"/>
    </row>
    <row r="1403" spans="1:7" s="123" customFormat="1" ht="15.9" customHeight="1" x14ac:dyDescent="0.25">
      <c r="A1403" s="155"/>
      <c r="B1403" s="155"/>
      <c r="C1403" s="155"/>
      <c r="D1403" s="155"/>
      <c r="E1403" s="155"/>
      <c r="F1403" s="155"/>
      <c r="G1403" s="155"/>
    </row>
    <row r="1404" spans="1:7" s="123" customFormat="1" ht="15.9" customHeight="1" x14ac:dyDescent="0.25">
      <c r="A1404" s="155"/>
      <c r="B1404" s="155"/>
      <c r="C1404" s="155"/>
      <c r="D1404" s="155"/>
      <c r="E1404" s="155"/>
      <c r="F1404" s="155"/>
      <c r="G1404" s="155"/>
    </row>
    <row r="1405" spans="1:7" s="123" customFormat="1" ht="15.9" customHeight="1" x14ac:dyDescent="0.25">
      <c r="A1405" s="155"/>
      <c r="B1405" s="155"/>
      <c r="C1405" s="155"/>
      <c r="D1405" s="155"/>
      <c r="E1405" s="155"/>
      <c r="F1405" s="155"/>
      <c r="G1405" s="155"/>
    </row>
    <row r="1406" spans="1:7" s="123" customFormat="1" ht="15.9" customHeight="1" x14ac:dyDescent="0.25">
      <c r="A1406" s="155"/>
      <c r="B1406" s="155"/>
      <c r="C1406" s="155"/>
      <c r="D1406" s="155"/>
      <c r="E1406" s="155"/>
      <c r="F1406" s="155"/>
      <c r="G1406" s="155"/>
    </row>
    <row r="1407" spans="1:7" s="123" customFormat="1" ht="15.9" customHeight="1" x14ac:dyDescent="0.25">
      <c r="A1407" s="155"/>
      <c r="B1407" s="155"/>
      <c r="C1407" s="155"/>
      <c r="D1407" s="155"/>
      <c r="E1407" s="155"/>
      <c r="F1407" s="155"/>
      <c r="G1407" s="155"/>
    </row>
    <row r="1408" spans="1:7" s="123" customFormat="1" ht="15.9" customHeight="1" x14ac:dyDescent="0.25">
      <c r="A1408" s="155"/>
      <c r="B1408" s="155"/>
      <c r="C1408" s="155"/>
      <c r="D1408" s="155"/>
      <c r="E1408" s="155"/>
      <c r="F1408" s="155"/>
      <c r="G1408" s="155"/>
    </row>
    <row r="1409" spans="1:7" s="123" customFormat="1" ht="15.9" customHeight="1" x14ac:dyDescent="0.25">
      <c r="A1409" s="155"/>
      <c r="B1409" s="155"/>
      <c r="C1409" s="155"/>
      <c r="D1409" s="155"/>
      <c r="E1409" s="155"/>
      <c r="F1409" s="155"/>
      <c r="G1409" s="155"/>
    </row>
    <row r="1410" spans="1:7" s="123" customFormat="1" ht="15.9" customHeight="1" x14ac:dyDescent="0.25">
      <c r="A1410" s="155"/>
      <c r="B1410" s="155"/>
      <c r="C1410" s="155"/>
      <c r="D1410" s="155"/>
      <c r="E1410" s="155"/>
      <c r="F1410" s="155"/>
      <c r="G1410" s="155"/>
    </row>
    <row r="1411" spans="1:7" s="123" customFormat="1" ht="15.9" customHeight="1" x14ac:dyDescent="0.25">
      <c r="A1411" s="155"/>
      <c r="B1411" s="155"/>
      <c r="C1411" s="155"/>
      <c r="D1411" s="155"/>
      <c r="E1411" s="155"/>
      <c r="F1411" s="155"/>
      <c r="G1411" s="155"/>
    </row>
    <row r="1412" spans="1:7" s="123" customFormat="1" ht="15.9" customHeight="1" x14ac:dyDescent="0.25">
      <c r="A1412" s="155"/>
      <c r="B1412" s="155"/>
      <c r="C1412" s="155"/>
      <c r="D1412" s="155"/>
      <c r="E1412" s="155"/>
      <c r="F1412" s="155"/>
      <c r="G1412" s="155"/>
    </row>
    <row r="1413" spans="1:7" s="123" customFormat="1" ht="15.9" customHeight="1" x14ac:dyDescent="0.25">
      <c r="A1413" s="155"/>
      <c r="B1413" s="155"/>
      <c r="C1413" s="155"/>
      <c r="D1413" s="155"/>
      <c r="E1413" s="155"/>
      <c r="F1413" s="155"/>
      <c r="G1413" s="155"/>
    </row>
    <row r="1414" spans="1:7" s="123" customFormat="1" ht="15.9" customHeight="1" x14ac:dyDescent="0.25">
      <c r="A1414" s="155"/>
      <c r="B1414" s="155"/>
      <c r="C1414" s="155"/>
      <c r="D1414" s="155"/>
      <c r="E1414" s="155"/>
      <c r="F1414" s="155"/>
      <c r="G1414" s="155"/>
    </row>
    <row r="1415" spans="1:7" s="123" customFormat="1" ht="15.9" customHeight="1" x14ac:dyDescent="0.25">
      <c r="A1415" s="155"/>
      <c r="B1415" s="155"/>
      <c r="C1415" s="155"/>
      <c r="D1415" s="155"/>
      <c r="E1415" s="155"/>
      <c r="F1415" s="155"/>
      <c r="G1415" s="155"/>
    </row>
    <row r="1416" spans="1:7" s="123" customFormat="1" ht="15.9" customHeight="1" x14ac:dyDescent="0.25">
      <c r="A1416" s="155"/>
      <c r="B1416" s="155"/>
      <c r="C1416" s="155"/>
      <c r="D1416" s="155"/>
      <c r="E1416" s="155"/>
      <c r="F1416" s="155"/>
      <c r="G1416" s="155"/>
    </row>
    <row r="1417" spans="1:7" s="123" customFormat="1" ht="15.9" customHeight="1" x14ac:dyDescent="0.25">
      <c r="A1417" s="155"/>
      <c r="B1417" s="155"/>
      <c r="C1417" s="155"/>
      <c r="D1417" s="155"/>
      <c r="E1417" s="155"/>
      <c r="F1417" s="155"/>
      <c r="G1417" s="155"/>
    </row>
    <row r="1418" spans="1:7" s="123" customFormat="1" ht="15.9" customHeight="1" x14ac:dyDescent="0.25">
      <c r="A1418" s="155"/>
      <c r="B1418" s="155"/>
      <c r="C1418" s="155"/>
      <c r="D1418" s="155"/>
      <c r="E1418" s="155"/>
      <c r="F1418" s="155"/>
      <c r="G1418" s="155"/>
    </row>
    <row r="1419" spans="1:7" s="123" customFormat="1" ht="15.9" customHeight="1" x14ac:dyDescent="0.25">
      <c r="A1419" s="155"/>
      <c r="B1419" s="155"/>
      <c r="C1419" s="155"/>
      <c r="D1419" s="155"/>
      <c r="E1419" s="155"/>
      <c r="F1419" s="155"/>
      <c r="G1419" s="155"/>
    </row>
    <row r="1420" spans="1:7" s="123" customFormat="1" ht="15.9" customHeight="1" x14ac:dyDescent="0.25">
      <c r="A1420" s="155"/>
      <c r="B1420" s="155"/>
      <c r="C1420" s="155"/>
      <c r="D1420" s="155"/>
      <c r="E1420" s="155"/>
      <c r="F1420" s="155"/>
      <c r="G1420" s="155"/>
    </row>
    <row r="1421" spans="1:7" s="123" customFormat="1" ht="15.9" customHeight="1" x14ac:dyDescent="0.25">
      <c r="A1421" s="155"/>
      <c r="B1421" s="155"/>
      <c r="C1421" s="155"/>
      <c r="D1421" s="155"/>
      <c r="E1421" s="155"/>
      <c r="F1421" s="155"/>
      <c r="G1421" s="155"/>
    </row>
    <row r="1422" spans="1:7" s="123" customFormat="1" ht="15.9" customHeight="1" x14ac:dyDescent="0.25">
      <c r="A1422" s="155"/>
      <c r="B1422" s="155"/>
      <c r="C1422" s="155"/>
      <c r="D1422" s="155"/>
      <c r="E1422" s="155"/>
      <c r="F1422" s="155"/>
      <c r="G1422" s="155"/>
    </row>
    <row r="1423" spans="1:7" s="123" customFormat="1" ht="15.9" customHeight="1" x14ac:dyDescent="0.25">
      <c r="A1423" s="155"/>
      <c r="B1423" s="155"/>
      <c r="C1423" s="155"/>
      <c r="D1423" s="155"/>
      <c r="E1423" s="155"/>
      <c r="F1423" s="155"/>
      <c r="G1423" s="155"/>
    </row>
    <row r="1424" spans="1:7" s="123" customFormat="1" ht="15.9" customHeight="1" x14ac:dyDescent="0.25">
      <c r="A1424" s="155"/>
      <c r="B1424" s="155"/>
      <c r="C1424" s="155"/>
      <c r="D1424" s="155"/>
      <c r="E1424" s="155"/>
      <c r="F1424" s="155"/>
      <c r="G1424" s="155"/>
    </row>
    <row r="1425" spans="1:7" s="123" customFormat="1" ht="15.9" customHeight="1" x14ac:dyDescent="0.25">
      <c r="A1425" s="155"/>
      <c r="B1425" s="155"/>
      <c r="C1425" s="155"/>
      <c r="D1425" s="155"/>
      <c r="E1425" s="155"/>
      <c r="F1425" s="155"/>
      <c r="G1425" s="155"/>
    </row>
    <row r="1426" spans="1:7" s="123" customFormat="1" ht="15.9" customHeight="1" x14ac:dyDescent="0.25">
      <c r="A1426" s="155"/>
      <c r="B1426" s="155"/>
      <c r="C1426" s="155"/>
      <c r="D1426" s="155"/>
      <c r="E1426" s="155"/>
      <c r="F1426" s="155"/>
      <c r="G1426" s="155"/>
    </row>
    <row r="1427" spans="1:7" s="123" customFormat="1" ht="15.9" customHeight="1" x14ac:dyDescent="0.25">
      <c r="A1427" s="155"/>
      <c r="B1427" s="155"/>
      <c r="C1427" s="155"/>
      <c r="D1427" s="155"/>
      <c r="E1427" s="155"/>
      <c r="F1427" s="155"/>
      <c r="G1427" s="155"/>
    </row>
    <row r="1428" spans="1:7" s="123" customFormat="1" ht="15.9" customHeight="1" x14ac:dyDescent="0.25">
      <c r="A1428" s="155"/>
      <c r="B1428" s="155"/>
      <c r="C1428" s="155"/>
      <c r="D1428" s="155"/>
      <c r="E1428" s="155"/>
      <c r="F1428" s="155"/>
      <c r="G1428" s="155"/>
    </row>
    <row r="1429" spans="1:7" s="123" customFormat="1" ht="15.9" customHeight="1" x14ac:dyDescent="0.25">
      <c r="A1429" s="155"/>
      <c r="B1429" s="155"/>
      <c r="C1429" s="155"/>
      <c r="D1429" s="155"/>
      <c r="E1429" s="155"/>
      <c r="F1429" s="155"/>
      <c r="G1429" s="155"/>
    </row>
    <row r="1430" spans="1:7" s="123" customFormat="1" ht="15.9" customHeight="1" x14ac:dyDescent="0.25">
      <c r="A1430" s="155"/>
      <c r="B1430" s="155"/>
      <c r="C1430" s="155"/>
      <c r="D1430" s="155"/>
      <c r="E1430" s="155"/>
      <c r="F1430" s="155"/>
      <c r="G1430" s="155"/>
    </row>
    <row r="1431" spans="1:7" s="123" customFormat="1" ht="15.9" customHeight="1" x14ac:dyDescent="0.25">
      <c r="A1431" s="155"/>
      <c r="B1431" s="155"/>
      <c r="C1431" s="155"/>
      <c r="D1431" s="155"/>
      <c r="E1431" s="155"/>
      <c r="F1431" s="155"/>
      <c r="G1431" s="155"/>
    </row>
    <row r="1432" spans="1:7" s="123" customFormat="1" ht="15.9" customHeight="1" x14ac:dyDescent="0.25">
      <c r="A1432" s="155"/>
      <c r="B1432" s="155"/>
      <c r="C1432" s="155"/>
      <c r="D1432" s="155"/>
      <c r="E1432" s="155"/>
      <c r="F1432" s="155"/>
      <c r="G1432" s="155"/>
    </row>
    <row r="1433" spans="1:7" s="123" customFormat="1" ht="15.9" customHeight="1" x14ac:dyDescent="0.25">
      <c r="A1433" s="155"/>
      <c r="B1433" s="155"/>
      <c r="C1433" s="155"/>
      <c r="D1433" s="155"/>
      <c r="E1433" s="155"/>
      <c r="F1433" s="155"/>
      <c r="G1433" s="155"/>
    </row>
    <row r="1434" spans="1:7" s="123" customFormat="1" ht="15.9" customHeight="1" x14ac:dyDescent="0.25">
      <c r="A1434" s="155"/>
      <c r="B1434" s="155"/>
      <c r="C1434" s="155"/>
      <c r="D1434" s="155"/>
      <c r="E1434" s="155"/>
      <c r="F1434" s="155"/>
      <c r="G1434" s="155"/>
    </row>
    <row r="1435" spans="1:7" s="123" customFormat="1" ht="15.9" customHeight="1" x14ac:dyDescent="0.25">
      <c r="A1435" s="155"/>
      <c r="B1435" s="155"/>
      <c r="C1435" s="155"/>
      <c r="D1435" s="155"/>
      <c r="E1435" s="155"/>
      <c r="F1435" s="155"/>
      <c r="G1435" s="155"/>
    </row>
    <row r="1436" spans="1:7" s="123" customFormat="1" ht="15.9" customHeight="1" x14ac:dyDescent="0.25">
      <c r="A1436" s="155"/>
      <c r="B1436" s="155"/>
      <c r="C1436" s="155"/>
      <c r="D1436" s="155"/>
      <c r="E1436" s="155"/>
      <c r="F1436" s="155"/>
      <c r="G1436" s="155"/>
    </row>
    <row r="1437" spans="1:7" s="123" customFormat="1" ht="15.9" customHeight="1" x14ac:dyDescent="0.25">
      <c r="A1437" s="155"/>
      <c r="B1437" s="155"/>
      <c r="C1437" s="155"/>
      <c r="D1437" s="155"/>
      <c r="E1437" s="155"/>
      <c r="F1437" s="155"/>
      <c r="G1437" s="155"/>
    </row>
    <row r="1438" spans="1:7" s="123" customFormat="1" ht="15.9" customHeight="1" x14ac:dyDescent="0.25">
      <c r="A1438" s="155"/>
      <c r="B1438" s="155"/>
      <c r="C1438" s="155"/>
      <c r="D1438" s="155"/>
      <c r="E1438" s="155"/>
      <c r="F1438" s="155"/>
      <c r="G1438" s="155"/>
    </row>
    <row r="1439" spans="1:7" s="123" customFormat="1" ht="15.9" customHeight="1" x14ac:dyDescent="0.25">
      <c r="A1439" s="155"/>
      <c r="B1439" s="155"/>
      <c r="C1439" s="155"/>
      <c r="D1439" s="155"/>
      <c r="E1439" s="155"/>
      <c r="F1439" s="155"/>
      <c r="G1439" s="155"/>
    </row>
    <row r="1440" spans="1:7" s="123" customFormat="1" ht="15.9" customHeight="1" x14ac:dyDescent="0.25">
      <c r="A1440" s="155"/>
      <c r="B1440" s="155"/>
      <c r="C1440" s="155"/>
      <c r="D1440" s="155"/>
      <c r="E1440" s="155"/>
      <c r="F1440" s="155"/>
      <c r="G1440" s="155"/>
    </row>
    <row r="1441" spans="1:7" s="123" customFormat="1" ht="15.9" customHeight="1" x14ac:dyDescent="0.25">
      <c r="A1441" s="155"/>
      <c r="B1441" s="155"/>
      <c r="C1441" s="155"/>
      <c r="D1441" s="155"/>
      <c r="E1441" s="155"/>
      <c r="F1441" s="155"/>
      <c r="G1441" s="155"/>
    </row>
    <row r="1442" spans="1:7" s="123" customFormat="1" ht="15.9" customHeight="1" x14ac:dyDescent="0.25">
      <c r="A1442" s="155"/>
      <c r="B1442" s="155"/>
      <c r="C1442" s="155"/>
      <c r="D1442" s="155"/>
      <c r="E1442" s="155"/>
      <c r="F1442" s="155"/>
      <c r="G1442" s="155"/>
    </row>
    <row r="1443" spans="1:7" s="123" customFormat="1" ht="15.9" customHeight="1" x14ac:dyDescent="0.25">
      <c r="A1443" s="155"/>
      <c r="B1443" s="155"/>
      <c r="C1443" s="155"/>
      <c r="D1443" s="155"/>
      <c r="E1443" s="155"/>
      <c r="F1443" s="155"/>
      <c r="G1443" s="155"/>
    </row>
    <row r="1444" spans="1:7" s="123" customFormat="1" ht="15.9" customHeight="1" x14ac:dyDescent="0.25">
      <c r="A1444" s="155"/>
      <c r="B1444" s="155"/>
      <c r="C1444" s="155"/>
      <c r="D1444" s="155"/>
      <c r="E1444" s="155"/>
      <c r="F1444" s="155"/>
      <c r="G1444" s="155"/>
    </row>
    <row r="1445" spans="1:7" s="123" customFormat="1" ht="15.9" customHeight="1" x14ac:dyDescent="0.25">
      <c r="A1445" s="155"/>
      <c r="B1445" s="155"/>
      <c r="C1445" s="155"/>
      <c r="D1445" s="155"/>
      <c r="E1445" s="155"/>
      <c r="F1445" s="155"/>
      <c r="G1445" s="155"/>
    </row>
    <row r="1446" spans="1:7" s="123" customFormat="1" ht="15.9" customHeight="1" x14ac:dyDescent="0.25">
      <c r="A1446" s="155"/>
      <c r="B1446" s="155"/>
      <c r="C1446" s="155"/>
      <c r="D1446" s="155"/>
      <c r="E1446" s="155"/>
      <c r="F1446" s="155"/>
      <c r="G1446" s="155"/>
    </row>
    <row r="1447" spans="1:7" s="123" customFormat="1" ht="15.9" customHeight="1" x14ac:dyDescent="0.25">
      <c r="A1447" s="155"/>
      <c r="B1447" s="155"/>
      <c r="C1447" s="155"/>
      <c r="D1447" s="155"/>
      <c r="E1447" s="155"/>
      <c r="F1447" s="155"/>
      <c r="G1447" s="155"/>
    </row>
    <row r="1448" spans="1:7" s="123" customFormat="1" ht="15.9" customHeight="1" x14ac:dyDescent="0.25">
      <c r="A1448" s="155"/>
      <c r="B1448" s="155"/>
      <c r="C1448" s="155"/>
      <c r="D1448" s="155"/>
      <c r="E1448" s="155"/>
      <c r="F1448" s="155"/>
      <c r="G1448" s="155"/>
    </row>
    <row r="1449" spans="1:7" s="123" customFormat="1" ht="15.9" customHeight="1" x14ac:dyDescent="0.25">
      <c r="A1449" s="155"/>
      <c r="B1449" s="155"/>
      <c r="C1449" s="155"/>
      <c r="D1449" s="155"/>
      <c r="E1449" s="155"/>
      <c r="F1449" s="155"/>
      <c r="G1449" s="155"/>
    </row>
    <row r="1450" spans="1:7" s="123" customFormat="1" ht="15.9" customHeight="1" x14ac:dyDescent="0.25">
      <c r="A1450" s="155"/>
      <c r="B1450" s="155"/>
      <c r="C1450" s="155"/>
      <c r="D1450" s="155"/>
      <c r="E1450" s="155"/>
      <c r="F1450" s="155"/>
      <c r="G1450" s="155"/>
    </row>
    <row r="1451" spans="1:7" s="123" customFormat="1" ht="15.9" customHeight="1" x14ac:dyDescent="0.25">
      <c r="A1451" s="155"/>
      <c r="B1451" s="155"/>
      <c r="C1451" s="155"/>
      <c r="D1451" s="155"/>
      <c r="E1451" s="155"/>
      <c r="F1451" s="155"/>
      <c r="G1451" s="155"/>
    </row>
    <row r="1452" spans="1:7" s="123" customFormat="1" ht="15.9" customHeight="1" x14ac:dyDescent="0.25">
      <c r="A1452" s="155"/>
      <c r="B1452" s="155"/>
      <c r="C1452" s="155"/>
      <c r="D1452" s="155"/>
      <c r="E1452" s="155"/>
      <c r="F1452" s="155"/>
      <c r="G1452" s="155"/>
    </row>
    <row r="1453" spans="1:7" s="123" customFormat="1" ht="15.9" customHeight="1" x14ac:dyDescent="0.25">
      <c r="A1453" s="155"/>
      <c r="B1453" s="155"/>
      <c r="C1453" s="155"/>
      <c r="D1453" s="155"/>
      <c r="E1453" s="155"/>
      <c r="F1453" s="155"/>
      <c r="G1453" s="155"/>
    </row>
    <row r="1454" spans="1:7" s="123" customFormat="1" ht="15.9" customHeight="1" x14ac:dyDescent="0.25">
      <c r="A1454" s="155"/>
      <c r="B1454" s="155"/>
      <c r="C1454" s="155"/>
      <c r="D1454" s="155"/>
      <c r="E1454" s="155"/>
      <c r="F1454" s="155"/>
      <c r="G1454" s="155"/>
    </row>
    <row r="1455" spans="1:7" s="123" customFormat="1" ht="15.9" customHeight="1" x14ac:dyDescent="0.25">
      <c r="A1455" s="155"/>
      <c r="B1455" s="155"/>
      <c r="C1455" s="155"/>
      <c r="D1455" s="155"/>
      <c r="E1455" s="155"/>
      <c r="F1455" s="155"/>
      <c r="G1455" s="155"/>
    </row>
    <row r="1456" spans="1:7" s="123" customFormat="1" ht="15.9" customHeight="1" x14ac:dyDescent="0.25">
      <c r="A1456" s="155"/>
      <c r="B1456" s="155"/>
      <c r="C1456" s="155"/>
      <c r="D1456" s="155"/>
      <c r="E1456" s="155"/>
      <c r="F1456" s="155"/>
      <c r="G1456" s="155"/>
    </row>
    <row r="1457" spans="1:7" s="123" customFormat="1" ht="15.9" customHeight="1" x14ac:dyDescent="0.25">
      <c r="A1457" s="155"/>
      <c r="B1457" s="155"/>
      <c r="C1457" s="155"/>
      <c r="D1457" s="155"/>
      <c r="E1457" s="155"/>
      <c r="F1457" s="155"/>
      <c r="G1457" s="155"/>
    </row>
    <row r="1458" spans="1:7" s="123" customFormat="1" ht="15.9" customHeight="1" x14ac:dyDescent="0.25">
      <c r="A1458" s="155"/>
      <c r="B1458" s="155"/>
      <c r="C1458" s="155"/>
      <c r="D1458" s="155"/>
      <c r="E1458" s="155"/>
      <c r="F1458" s="155"/>
      <c r="G1458" s="155"/>
    </row>
    <row r="1459" spans="1:7" s="123" customFormat="1" ht="15.9" customHeight="1" x14ac:dyDescent="0.25">
      <c r="A1459" s="155"/>
      <c r="B1459" s="155"/>
      <c r="C1459" s="155"/>
      <c r="D1459" s="155"/>
      <c r="E1459" s="155"/>
      <c r="F1459" s="155"/>
      <c r="G1459" s="155"/>
    </row>
    <row r="1460" spans="1:7" s="123" customFormat="1" ht="15.9" customHeight="1" x14ac:dyDescent="0.25">
      <c r="A1460" s="155"/>
      <c r="B1460" s="155"/>
      <c r="C1460" s="155"/>
      <c r="D1460" s="155"/>
      <c r="E1460" s="155"/>
      <c r="F1460" s="155"/>
      <c r="G1460" s="155"/>
    </row>
    <row r="1461" spans="1:7" s="123" customFormat="1" ht="15.9" customHeight="1" x14ac:dyDescent="0.25">
      <c r="A1461" s="155"/>
      <c r="B1461" s="155"/>
      <c r="C1461" s="155"/>
      <c r="D1461" s="155"/>
      <c r="E1461" s="155"/>
      <c r="F1461" s="155"/>
      <c r="G1461" s="155"/>
    </row>
    <row r="1462" spans="1:7" s="123" customFormat="1" ht="15.9" customHeight="1" x14ac:dyDescent="0.25">
      <c r="A1462" s="155"/>
      <c r="B1462" s="155"/>
      <c r="C1462" s="155"/>
      <c r="D1462" s="155"/>
      <c r="E1462" s="155"/>
      <c r="F1462" s="155"/>
      <c r="G1462" s="155"/>
    </row>
    <row r="1463" spans="1:7" s="123" customFormat="1" ht="15.9" customHeight="1" x14ac:dyDescent="0.25">
      <c r="A1463" s="155"/>
      <c r="B1463" s="155"/>
      <c r="C1463" s="155"/>
      <c r="D1463" s="155"/>
      <c r="E1463" s="155"/>
      <c r="F1463" s="155"/>
      <c r="G1463" s="155"/>
    </row>
    <row r="1464" spans="1:7" s="123" customFormat="1" ht="15.9" customHeight="1" x14ac:dyDescent="0.25">
      <c r="A1464" s="155"/>
      <c r="B1464" s="155"/>
      <c r="C1464" s="155"/>
      <c r="D1464" s="155"/>
      <c r="E1464" s="155"/>
      <c r="F1464" s="155"/>
      <c r="G1464" s="155"/>
    </row>
    <row r="1465" spans="1:7" s="123" customFormat="1" ht="15.9" customHeight="1" x14ac:dyDescent="0.25">
      <c r="A1465" s="155"/>
      <c r="B1465" s="155"/>
      <c r="C1465" s="155"/>
      <c r="D1465" s="155"/>
      <c r="E1465" s="155"/>
      <c r="F1465" s="155"/>
      <c r="G1465" s="155"/>
    </row>
    <row r="1466" spans="1:7" s="123" customFormat="1" ht="15.9" customHeight="1" x14ac:dyDescent="0.25">
      <c r="A1466" s="155"/>
      <c r="B1466" s="155"/>
      <c r="C1466" s="155"/>
      <c r="D1466" s="155"/>
      <c r="E1466" s="155"/>
      <c r="F1466" s="155"/>
      <c r="G1466" s="155"/>
    </row>
    <row r="1467" spans="1:7" s="123" customFormat="1" ht="15.9" customHeight="1" x14ac:dyDescent="0.25">
      <c r="A1467" s="155"/>
      <c r="B1467" s="155"/>
      <c r="C1467" s="155"/>
      <c r="D1467" s="155"/>
      <c r="E1467" s="155"/>
      <c r="F1467" s="155"/>
      <c r="G1467" s="155"/>
    </row>
    <row r="1468" spans="1:7" s="123" customFormat="1" ht="15.9" customHeight="1" x14ac:dyDescent="0.25">
      <c r="A1468" s="155"/>
      <c r="B1468" s="155"/>
      <c r="C1468" s="155"/>
      <c r="D1468" s="155"/>
      <c r="E1468" s="155"/>
      <c r="F1468" s="155"/>
      <c r="G1468" s="155"/>
    </row>
    <row r="1469" spans="1:7" s="123" customFormat="1" ht="15.9" customHeight="1" x14ac:dyDescent="0.25">
      <c r="A1469" s="155"/>
      <c r="B1469" s="155"/>
      <c r="C1469" s="155"/>
      <c r="D1469" s="155"/>
      <c r="E1469" s="155"/>
      <c r="F1469" s="155"/>
      <c r="G1469" s="155"/>
    </row>
    <row r="1470" spans="1:7" s="123" customFormat="1" ht="15.9" customHeight="1" x14ac:dyDescent="0.25">
      <c r="A1470" s="155"/>
      <c r="B1470" s="155"/>
      <c r="C1470" s="155"/>
      <c r="D1470" s="155"/>
      <c r="E1470" s="155"/>
      <c r="F1470" s="155"/>
      <c r="G1470" s="155"/>
    </row>
    <row r="1471" spans="1:7" s="123" customFormat="1" ht="15.9" customHeight="1" x14ac:dyDescent="0.25">
      <c r="A1471" s="155"/>
      <c r="B1471" s="155"/>
      <c r="C1471" s="155"/>
      <c r="D1471" s="155"/>
      <c r="E1471" s="155"/>
      <c r="F1471" s="155"/>
      <c r="G1471" s="155"/>
    </row>
    <row r="1472" spans="1:7" s="123" customFormat="1" ht="15.9" customHeight="1" x14ac:dyDescent="0.25">
      <c r="A1472" s="155"/>
      <c r="B1472" s="155"/>
      <c r="C1472" s="155"/>
      <c r="D1472" s="155"/>
      <c r="E1472" s="155"/>
      <c r="F1472" s="155"/>
      <c r="G1472" s="155"/>
    </row>
    <row r="1473" spans="1:7" s="123" customFormat="1" ht="15.9" customHeight="1" x14ac:dyDescent="0.25">
      <c r="A1473" s="155"/>
      <c r="B1473" s="155"/>
      <c r="C1473" s="155"/>
      <c r="D1473" s="155"/>
      <c r="E1473" s="155"/>
      <c r="F1473" s="155"/>
      <c r="G1473" s="155"/>
    </row>
    <row r="1474" spans="1:7" s="123" customFormat="1" ht="15.9" customHeight="1" x14ac:dyDescent="0.25">
      <c r="A1474" s="155"/>
      <c r="B1474" s="155"/>
      <c r="C1474" s="155"/>
      <c r="D1474" s="155"/>
      <c r="E1474" s="155"/>
      <c r="F1474" s="155"/>
      <c r="G1474" s="155"/>
    </row>
    <row r="1475" spans="1:7" s="123" customFormat="1" ht="15.9" customHeight="1" x14ac:dyDescent="0.25">
      <c r="A1475" s="155"/>
      <c r="B1475" s="155"/>
      <c r="C1475" s="155"/>
      <c r="D1475" s="155"/>
      <c r="E1475" s="155"/>
      <c r="F1475" s="155"/>
      <c r="G1475" s="155"/>
    </row>
    <row r="1476" spans="1:7" s="123" customFormat="1" ht="15.9" customHeight="1" x14ac:dyDescent="0.25">
      <c r="A1476" s="155"/>
      <c r="B1476" s="155"/>
      <c r="C1476" s="155"/>
      <c r="D1476" s="155"/>
      <c r="E1476" s="155"/>
      <c r="F1476" s="155"/>
      <c r="G1476" s="155"/>
    </row>
    <row r="1477" spans="1:7" s="123" customFormat="1" ht="15.9" customHeight="1" x14ac:dyDescent="0.25">
      <c r="A1477" s="155"/>
      <c r="B1477" s="155"/>
      <c r="C1477" s="155"/>
      <c r="D1477" s="155"/>
      <c r="E1477" s="155"/>
      <c r="F1477" s="155"/>
      <c r="G1477" s="155"/>
    </row>
    <row r="1478" spans="1:7" s="123" customFormat="1" ht="15.9" customHeight="1" x14ac:dyDescent="0.25">
      <c r="A1478" s="155"/>
      <c r="B1478" s="155"/>
      <c r="C1478" s="155"/>
      <c r="D1478" s="155"/>
      <c r="E1478" s="155"/>
      <c r="F1478" s="155"/>
      <c r="G1478" s="155"/>
    </row>
    <row r="1479" spans="1:7" s="123" customFormat="1" ht="15.9" customHeight="1" x14ac:dyDescent="0.25">
      <c r="A1479" s="155"/>
      <c r="B1479" s="155"/>
      <c r="C1479" s="155"/>
      <c r="D1479" s="155"/>
      <c r="E1479" s="155"/>
      <c r="F1479" s="155"/>
      <c r="G1479" s="155"/>
    </row>
    <row r="1480" spans="1:7" s="123" customFormat="1" ht="15.9" customHeight="1" x14ac:dyDescent="0.25">
      <c r="A1480" s="155"/>
      <c r="B1480" s="155"/>
      <c r="C1480" s="155"/>
      <c r="D1480" s="155"/>
      <c r="E1480" s="155"/>
      <c r="F1480" s="155"/>
      <c r="G1480" s="155"/>
    </row>
    <row r="1481" spans="1:7" s="123" customFormat="1" ht="15.9" customHeight="1" x14ac:dyDescent="0.25">
      <c r="A1481" s="155"/>
      <c r="B1481" s="155"/>
      <c r="C1481" s="155"/>
      <c r="D1481" s="155"/>
      <c r="E1481" s="155"/>
      <c r="F1481" s="155"/>
      <c r="G1481" s="155"/>
    </row>
    <row r="1482" spans="1:7" s="123" customFormat="1" ht="15.9" customHeight="1" x14ac:dyDescent="0.25">
      <c r="A1482" s="155"/>
      <c r="B1482" s="155"/>
      <c r="C1482" s="155"/>
      <c r="D1482" s="155"/>
      <c r="E1482" s="155"/>
      <c r="F1482" s="155"/>
      <c r="G1482" s="155"/>
    </row>
    <row r="1483" spans="1:7" s="123" customFormat="1" ht="15.9" customHeight="1" x14ac:dyDescent="0.25">
      <c r="A1483" s="155"/>
      <c r="B1483" s="155"/>
      <c r="C1483" s="155"/>
      <c r="D1483" s="155"/>
      <c r="E1483" s="155"/>
      <c r="F1483" s="155"/>
      <c r="G1483" s="155"/>
    </row>
    <row r="1484" spans="1:7" s="123" customFormat="1" ht="15.9" customHeight="1" x14ac:dyDescent="0.25">
      <c r="A1484" s="155"/>
      <c r="B1484" s="155"/>
      <c r="C1484" s="155"/>
      <c r="D1484" s="155"/>
      <c r="E1484" s="155"/>
      <c r="F1484" s="155"/>
      <c r="G1484" s="155"/>
    </row>
    <row r="1485" spans="1:7" s="123" customFormat="1" ht="15.9" customHeight="1" x14ac:dyDescent="0.25">
      <c r="A1485" s="155"/>
      <c r="B1485" s="155"/>
      <c r="C1485" s="155"/>
      <c r="D1485" s="155"/>
      <c r="E1485" s="155"/>
      <c r="F1485" s="155"/>
      <c r="G1485" s="155"/>
    </row>
    <row r="1486" spans="1:7" s="123" customFormat="1" ht="15.9" customHeight="1" x14ac:dyDescent="0.25">
      <c r="A1486" s="155"/>
      <c r="B1486" s="155"/>
      <c r="C1486" s="155"/>
      <c r="D1486" s="155"/>
      <c r="E1486" s="155"/>
      <c r="F1486" s="155"/>
      <c r="G1486" s="155"/>
    </row>
    <row r="1487" spans="1:7" s="123" customFormat="1" ht="15.9" customHeight="1" x14ac:dyDescent="0.25">
      <c r="A1487" s="155"/>
      <c r="B1487" s="155"/>
      <c r="C1487" s="155"/>
      <c r="D1487" s="155"/>
      <c r="E1487" s="155"/>
      <c r="F1487" s="155"/>
      <c r="G1487" s="155"/>
    </row>
    <row r="1488" spans="1:7" s="123" customFormat="1" ht="15.9" customHeight="1" x14ac:dyDescent="0.25">
      <c r="A1488" s="155"/>
      <c r="B1488" s="155"/>
      <c r="C1488" s="155"/>
      <c r="D1488" s="155"/>
      <c r="E1488" s="155"/>
      <c r="F1488" s="155"/>
      <c r="G1488" s="155"/>
    </row>
    <row r="1489" spans="1:7" s="123" customFormat="1" ht="15.9" customHeight="1" x14ac:dyDescent="0.25">
      <c r="A1489" s="155"/>
      <c r="B1489" s="155"/>
      <c r="C1489" s="155"/>
      <c r="D1489" s="155"/>
      <c r="E1489" s="155"/>
      <c r="F1489" s="155"/>
      <c r="G1489" s="155"/>
    </row>
    <row r="1490" spans="1:7" s="123" customFormat="1" ht="15.9" customHeight="1" x14ac:dyDescent="0.25">
      <c r="A1490" s="155"/>
      <c r="B1490" s="155"/>
      <c r="C1490" s="155"/>
      <c r="D1490" s="155"/>
      <c r="E1490" s="155"/>
      <c r="F1490" s="155"/>
      <c r="G1490" s="155"/>
    </row>
    <row r="1491" spans="1:7" s="123" customFormat="1" ht="15.9" customHeight="1" x14ac:dyDescent="0.25">
      <c r="A1491" s="155"/>
      <c r="B1491" s="155"/>
      <c r="C1491" s="155"/>
      <c r="D1491" s="155"/>
      <c r="E1491" s="155"/>
      <c r="F1491" s="155"/>
      <c r="G1491" s="155"/>
    </row>
    <row r="1492" spans="1:7" s="123" customFormat="1" ht="15.9" customHeight="1" x14ac:dyDescent="0.25">
      <c r="A1492" s="155"/>
      <c r="B1492" s="155"/>
      <c r="C1492" s="155"/>
      <c r="D1492" s="155"/>
      <c r="E1492" s="155"/>
      <c r="F1492" s="155"/>
      <c r="G1492" s="155"/>
    </row>
    <row r="1493" spans="1:7" s="123" customFormat="1" ht="15.9" customHeight="1" x14ac:dyDescent="0.25">
      <c r="A1493" s="155"/>
      <c r="B1493" s="155"/>
      <c r="C1493" s="155"/>
      <c r="D1493" s="155"/>
      <c r="E1493" s="155"/>
      <c r="F1493" s="155"/>
      <c r="G1493" s="155"/>
    </row>
    <row r="1494" spans="1:7" s="123" customFormat="1" ht="15.9" customHeight="1" x14ac:dyDescent="0.25">
      <c r="A1494" s="155"/>
      <c r="B1494" s="155"/>
      <c r="C1494" s="155"/>
      <c r="D1494" s="155"/>
      <c r="E1494" s="155"/>
      <c r="F1494" s="155"/>
      <c r="G1494" s="155"/>
    </row>
    <row r="1495" spans="1:7" s="123" customFormat="1" ht="15.9" customHeight="1" x14ac:dyDescent="0.25">
      <c r="A1495" s="155"/>
      <c r="B1495" s="155"/>
      <c r="C1495" s="155"/>
      <c r="D1495" s="155"/>
      <c r="E1495" s="155"/>
      <c r="F1495" s="155"/>
      <c r="G1495" s="155"/>
    </row>
    <row r="1496" spans="1:7" s="123" customFormat="1" ht="15.9" customHeight="1" x14ac:dyDescent="0.25">
      <c r="A1496" s="155"/>
      <c r="B1496" s="155"/>
      <c r="C1496" s="155"/>
      <c r="D1496" s="155"/>
      <c r="E1496" s="155"/>
      <c r="F1496" s="155"/>
      <c r="G1496" s="155"/>
    </row>
    <row r="1497" spans="1:7" s="123" customFormat="1" ht="15.9" customHeight="1" x14ac:dyDescent="0.25">
      <c r="A1497" s="155"/>
      <c r="B1497" s="155"/>
      <c r="C1497" s="155"/>
      <c r="D1497" s="155"/>
      <c r="E1497" s="155"/>
      <c r="F1497" s="155"/>
      <c r="G1497" s="155"/>
    </row>
    <row r="1498" spans="1:7" s="123" customFormat="1" ht="15.9" customHeight="1" x14ac:dyDescent="0.25">
      <c r="A1498" s="155"/>
      <c r="B1498" s="155"/>
      <c r="C1498" s="155"/>
      <c r="D1498" s="155"/>
      <c r="E1498" s="155"/>
      <c r="F1498" s="155"/>
      <c r="G1498" s="155"/>
    </row>
    <row r="1499" spans="1:7" s="123" customFormat="1" ht="15.9" customHeight="1" x14ac:dyDescent="0.25">
      <c r="A1499" s="155"/>
      <c r="B1499" s="155"/>
      <c r="C1499" s="155"/>
      <c r="D1499" s="155"/>
      <c r="E1499" s="155"/>
      <c r="F1499" s="155"/>
      <c r="G1499" s="155"/>
    </row>
    <row r="1500" spans="1:7" s="123" customFormat="1" ht="15.9" customHeight="1" x14ac:dyDescent="0.25">
      <c r="A1500" s="155"/>
      <c r="B1500" s="155"/>
      <c r="C1500" s="155"/>
      <c r="D1500" s="155"/>
      <c r="E1500" s="155"/>
      <c r="F1500" s="155"/>
      <c r="G1500" s="155"/>
    </row>
    <row r="1501" spans="1:7" s="123" customFormat="1" ht="15.9" customHeight="1" x14ac:dyDescent="0.25">
      <c r="A1501" s="155"/>
      <c r="B1501" s="155"/>
      <c r="C1501" s="155"/>
      <c r="D1501" s="155"/>
      <c r="E1501" s="155"/>
      <c r="F1501" s="155"/>
      <c r="G1501" s="155"/>
    </row>
    <row r="1502" spans="1:7" s="123" customFormat="1" ht="15.9" customHeight="1" x14ac:dyDescent="0.25">
      <c r="A1502" s="155"/>
      <c r="B1502" s="155"/>
      <c r="C1502" s="155"/>
      <c r="D1502" s="155"/>
      <c r="E1502" s="155"/>
      <c r="F1502" s="155"/>
      <c r="G1502" s="155"/>
    </row>
    <row r="1503" spans="1:7" s="123" customFormat="1" ht="15.9" customHeight="1" x14ac:dyDescent="0.25">
      <c r="A1503" s="155"/>
      <c r="B1503" s="155"/>
      <c r="C1503" s="155"/>
      <c r="D1503" s="155"/>
      <c r="E1503" s="155"/>
      <c r="F1503" s="155"/>
      <c r="G1503" s="155"/>
    </row>
    <row r="1504" spans="1:7" s="123" customFormat="1" ht="15.9" customHeight="1" x14ac:dyDescent="0.25">
      <c r="A1504" s="155"/>
      <c r="B1504" s="155"/>
      <c r="C1504" s="155"/>
      <c r="D1504" s="155"/>
      <c r="E1504" s="155"/>
      <c r="F1504" s="155"/>
      <c r="G1504" s="155"/>
    </row>
    <row r="1505" spans="1:7" s="123" customFormat="1" ht="15.9" customHeight="1" x14ac:dyDescent="0.25">
      <c r="A1505" s="155"/>
      <c r="B1505" s="155"/>
      <c r="C1505" s="155"/>
      <c r="D1505" s="155"/>
      <c r="E1505" s="155"/>
      <c r="F1505" s="155"/>
      <c r="G1505" s="155"/>
    </row>
    <row r="1506" spans="1:7" s="123" customFormat="1" ht="15.9" customHeight="1" x14ac:dyDescent="0.25">
      <c r="A1506" s="155"/>
      <c r="B1506" s="155"/>
      <c r="C1506" s="155"/>
      <c r="D1506" s="155"/>
      <c r="E1506" s="155"/>
      <c r="F1506" s="155"/>
      <c r="G1506" s="155"/>
    </row>
    <row r="1507" spans="1:7" s="123" customFormat="1" ht="15.9" customHeight="1" x14ac:dyDescent="0.25">
      <c r="A1507" s="155"/>
      <c r="B1507" s="155"/>
      <c r="C1507" s="155"/>
      <c r="D1507" s="155"/>
      <c r="E1507" s="155"/>
      <c r="F1507" s="155"/>
      <c r="G1507" s="155"/>
    </row>
    <row r="1508" spans="1:7" s="123" customFormat="1" ht="15.9" customHeight="1" x14ac:dyDescent="0.25">
      <c r="A1508" s="155"/>
      <c r="B1508" s="155"/>
      <c r="C1508" s="155"/>
      <c r="D1508" s="155"/>
      <c r="E1508" s="155"/>
      <c r="F1508" s="155"/>
      <c r="G1508" s="155"/>
    </row>
    <row r="1509" spans="1:7" s="123" customFormat="1" ht="15.9" customHeight="1" x14ac:dyDescent="0.25">
      <c r="A1509" s="155"/>
      <c r="B1509" s="155"/>
      <c r="C1509" s="155"/>
      <c r="D1509" s="155"/>
      <c r="E1509" s="155"/>
      <c r="F1509" s="155"/>
      <c r="G1509" s="155"/>
    </row>
    <row r="1510" spans="1:7" s="123" customFormat="1" ht="15.9" customHeight="1" x14ac:dyDescent="0.25">
      <c r="A1510" s="155"/>
      <c r="B1510" s="155"/>
      <c r="C1510" s="155"/>
      <c r="D1510" s="155"/>
      <c r="E1510" s="155"/>
      <c r="F1510" s="155"/>
      <c r="G1510" s="155"/>
    </row>
    <row r="1511" spans="1:7" s="123" customFormat="1" ht="15.9" customHeight="1" x14ac:dyDescent="0.25">
      <c r="A1511" s="155"/>
      <c r="B1511" s="155"/>
      <c r="C1511" s="155"/>
      <c r="D1511" s="155"/>
      <c r="E1511" s="155"/>
      <c r="F1511" s="155"/>
      <c r="G1511" s="155"/>
    </row>
    <row r="1512" spans="1:7" s="123" customFormat="1" ht="15.9" customHeight="1" x14ac:dyDescent="0.25">
      <c r="A1512" s="155"/>
      <c r="B1512" s="155"/>
      <c r="C1512" s="155"/>
      <c r="D1512" s="155"/>
      <c r="E1512" s="155"/>
      <c r="F1512" s="155"/>
      <c r="G1512" s="155"/>
    </row>
    <row r="1513" spans="1:7" s="123" customFormat="1" ht="15.9" customHeight="1" x14ac:dyDescent="0.25">
      <c r="A1513" s="155"/>
      <c r="B1513" s="155"/>
      <c r="C1513" s="155"/>
      <c r="D1513" s="155"/>
      <c r="E1513" s="155"/>
      <c r="F1513" s="155"/>
      <c r="G1513" s="155"/>
    </row>
    <row r="1514" spans="1:7" s="123" customFormat="1" ht="15.9" customHeight="1" x14ac:dyDescent="0.25">
      <c r="A1514" s="155"/>
      <c r="B1514" s="155"/>
      <c r="C1514" s="155"/>
      <c r="D1514" s="155"/>
      <c r="E1514" s="155"/>
      <c r="F1514" s="155"/>
      <c r="G1514" s="155"/>
    </row>
    <row r="1515" spans="1:7" s="123" customFormat="1" ht="15.9" customHeight="1" x14ac:dyDescent="0.25">
      <c r="A1515" s="155"/>
      <c r="B1515" s="155"/>
      <c r="C1515" s="155"/>
      <c r="D1515" s="155"/>
      <c r="E1515" s="155"/>
      <c r="F1515" s="155"/>
      <c r="G1515" s="155"/>
    </row>
    <row r="1516" spans="1:7" s="123" customFormat="1" ht="15.9" customHeight="1" x14ac:dyDescent="0.25">
      <c r="A1516" s="155"/>
      <c r="B1516" s="155"/>
      <c r="C1516" s="155"/>
      <c r="D1516" s="155"/>
      <c r="E1516" s="155"/>
      <c r="F1516" s="155"/>
      <c r="G1516" s="155"/>
    </row>
    <row r="1517" spans="1:7" s="123" customFormat="1" ht="15.9" customHeight="1" x14ac:dyDescent="0.25">
      <c r="A1517" s="155"/>
      <c r="B1517" s="155"/>
      <c r="C1517" s="155"/>
      <c r="D1517" s="155"/>
      <c r="E1517" s="155"/>
      <c r="F1517" s="155"/>
      <c r="G1517" s="155"/>
    </row>
    <row r="1518" spans="1:7" s="123" customFormat="1" ht="15.9" customHeight="1" x14ac:dyDescent="0.25">
      <c r="A1518" s="155"/>
      <c r="B1518" s="155"/>
      <c r="C1518" s="155"/>
      <c r="D1518" s="155"/>
      <c r="E1518" s="155"/>
      <c r="F1518" s="155"/>
      <c r="G1518" s="155"/>
    </row>
    <row r="1519" spans="1:7" s="123" customFormat="1" ht="15.9" customHeight="1" x14ac:dyDescent="0.25">
      <c r="A1519" s="155"/>
      <c r="B1519" s="155"/>
      <c r="C1519" s="155"/>
      <c r="D1519" s="155"/>
      <c r="E1519" s="155"/>
      <c r="F1519" s="155"/>
      <c r="G1519" s="155"/>
    </row>
    <row r="1520" spans="1:7" s="123" customFormat="1" ht="15.9" customHeight="1" x14ac:dyDescent="0.25">
      <c r="A1520" s="155"/>
      <c r="B1520" s="155"/>
      <c r="C1520" s="155"/>
      <c r="D1520" s="155"/>
      <c r="E1520" s="155"/>
      <c r="F1520" s="155"/>
      <c r="G1520" s="155"/>
    </row>
    <row r="1521" spans="1:7" s="123" customFormat="1" ht="15.9" customHeight="1" x14ac:dyDescent="0.25">
      <c r="A1521" s="155"/>
      <c r="B1521" s="155"/>
      <c r="C1521" s="155"/>
      <c r="D1521" s="155"/>
      <c r="E1521" s="155"/>
      <c r="F1521" s="155"/>
      <c r="G1521" s="155"/>
    </row>
    <row r="1522" spans="1:7" s="123" customFormat="1" ht="15.9" customHeight="1" x14ac:dyDescent="0.25">
      <c r="A1522" s="155"/>
      <c r="B1522" s="155"/>
      <c r="C1522" s="155"/>
      <c r="D1522" s="155"/>
      <c r="E1522" s="155"/>
      <c r="F1522" s="155"/>
      <c r="G1522" s="155"/>
    </row>
    <row r="1523" spans="1:7" s="123" customFormat="1" ht="15.9" customHeight="1" x14ac:dyDescent="0.25">
      <c r="A1523" s="155"/>
      <c r="B1523" s="155"/>
      <c r="C1523" s="155"/>
      <c r="D1523" s="155"/>
      <c r="E1523" s="155"/>
      <c r="F1523" s="155"/>
      <c r="G1523" s="155"/>
    </row>
    <row r="1524" spans="1:7" s="123" customFormat="1" ht="15.9" customHeight="1" x14ac:dyDescent="0.25">
      <c r="A1524" s="155"/>
      <c r="B1524" s="155"/>
      <c r="C1524" s="155"/>
      <c r="D1524" s="155"/>
      <c r="E1524" s="155"/>
      <c r="F1524" s="155"/>
      <c r="G1524" s="155"/>
    </row>
    <row r="1525" spans="1:7" s="123" customFormat="1" ht="15.9" customHeight="1" x14ac:dyDescent="0.25">
      <c r="A1525" s="155"/>
      <c r="B1525" s="155"/>
      <c r="C1525" s="155"/>
      <c r="D1525" s="155"/>
      <c r="E1525" s="155"/>
      <c r="F1525" s="155"/>
      <c r="G1525" s="155"/>
    </row>
    <row r="1526" spans="1:7" s="123" customFormat="1" ht="15.9" customHeight="1" x14ac:dyDescent="0.25">
      <c r="A1526" s="155"/>
      <c r="B1526" s="155"/>
      <c r="C1526" s="155"/>
      <c r="D1526" s="155"/>
      <c r="E1526" s="155"/>
      <c r="F1526" s="155"/>
      <c r="G1526" s="155"/>
    </row>
    <row r="1527" spans="1:7" s="123" customFormat="1" ht="15.9" customHeight="1" x14ac:dyDescent="0.25">
      <c r="A1527" s="155"/>
      <c r="B1527" s="155"/>
      <c r="C1527" s="155"/>
      <c r="D1527" s="155"/>
      <c r="E1527" s="155"/>
      <c r="F1527" s="155"/>
      <c r="G1527" s="155"/>
    </row>
    <row r="1528" spans="1:7" s="123" customFormat="1" ht="15.9" customHeight="1" x14ac:dyDescent="0.25">
      <c r="A1528" s="155"/>
      <c r="B1528" s="155"/>
      <c r="C1528" s="155"/>
      <c r="D1528" s="155"/>
      <c r="E1528" s="155"/>
      <c r="F1528" s="155"/>
      <c r="G1528" s="155"/>
    </row>
    <row r="1529" spans="1:7" s="123" customFormat="1" ht="15.9" customHeight="1" x14ac:dyDescent="0.25">
      <c r="A1529" s="155"/>
      <c r="B1529" s="155"/>
      <c r="C1529" s="155"/>
      <c r="D1529" s="155"/>
      <c r="E1529" s="155"/>
      <c r="F1529" s="155"/>
      <c r="G1529" s="155"/>
    </row>
    <row r="1530" spans="1:7" s="123" customFormat="1" ht="15.9" customHeight="1" x14ac:dyDescent="0.25">
      <c r="A1530" s="155"/>
      <c r="B1530" s="155"/>
      <c r="C1530" s="155"/>
      <c r="D1530" s="155"/>
      <c r="E1530" s="155"/>
      <c r="F1530" s="155"/>
      <c r="G1530" s="155"/>
    </row>
    <row r="1531" spans="1:7" s="123" customFormat="1" ht="15.9" customHeight="1" x14ac:dyDescent="0.25">
      <c r="A1531" s="155"/>
      <c r="B1531" s="155"/>
      <c r="C1531" s="155"/>
      <c r="D1531" s="155"/>
      <c r="E1531" s="155"/>
      <c r="F1531" s="155"/>
      <c r="G1531" s="155"/>
    </row>
    <row r="1532" spans="1:7" s="123" customFormat="1" ht="15.9" customHeight="1" x14ac:dyDescent="0.25">
      <c r="A1532" s="155"/>
      <c r="B1532" s="155"/>
      <c r="C1532" s="155"/>
      <c r="D1532" s="155"/>
      <c r="E1532" s="155"/>
      <c r="F1532" s="155"/>
      <c r="G1532" s="155"/>
    </row>
    <row r="1533" spans="1:7" s="123" customFormat="1" ht="15.9" customHeight="1" x14ac:dyDescent="0.25">
      <c r="A1533" s="155"/>
      <c r="B1533" s="155"/>
      <c r="C1533" s="155"/>
      <c r="D1533" s="155"/>
      <c r="E1533" s="155"/>
      <c r="F1533" s="155"/>
      <c r="G1533" s="155"/>
    </row>
    <row r="1534" spans="1:7" s="123" customFormat="1" ht="15.9" customHeight="1" x14ac:dyDescent="0.25">
      <c r="A1534" s="155"/>
      <c r="B1534" s="155"/>
      <c r="C1534" s="155"/>
      <c r="D1534" s="155"/>
      <c r="E1534" s="155"/>
      <c r="F1534" s="155"/>
      <c r="G1534" s="155"/>
    </row>
    <row r="1535" spans="1:7" s="123" customFormat="1" ht="15.9" customHeight="1" x14ac:dyDescent="0.25">
      <c r="A1535" s="155"/>
      <c r="B1535" s="155"/>
      <c r="C1535" s="155"/>
      <c r="D1535" s="155"/>
      <c r="E1535" s="155"/>
      <c r="F1535" s="155"/>
      <c r="G1535" s="155"/>
    </row>
    <row r="1536" spans="1:7" s="123" customFormat="1" ht="15.9" customHeight="1" x14ac:dyDescent="0.25">
      <c r="A1536" s="155"/>
      <c r="B1536" s="155"/>
      <c r="C1536" s="155"/>
      <c r="D1536" s="155"/>
      <c r="E1536" s="155"/>
      <c r="F1536" s="155"/>
      <c r="G1536" s="155"/>
    </row>
    <row r="1537" spans="1:7" s="123" customFormat="1" ht="15.9" customHeight="1" x14ac:dyDescent="0.25">
      <c r="A1537" s="155"/>
      <c r="B1537" s="155"/>
      <c r="C1537" s="155"/>
      <c r="D1537" s="155"/>
      <c r="E1537" s="155"/>
      <c r="F1537" s="155"/>
      <c r="G1537" s="155"/>
    </row>
    <row r="1538" spans="1:7" s="123" customFormat="1" ht="15.9" customHeight="1" x14ac:dyDescent="0.25">
      <c r="A1538" s="155"/>
      <c r="B1538" s="155"/>
      <c r="C1538" s="155"/>
      <c r="D1538" s="155"/>
      <c r="E1538" s="155"/>
      <c r="F1538" s="155"/>
      <c r="G1538" s="155"/>
    </row>
    <row r="1539" spans="1:7" s="123" customFormat="1" ht="15.9" customHeight="1" x14ac:dyDescent="0.25">
      <c r="A1539" s="155"/>
      <c r="B1539" s="155"/>
      <c r="C1539" s="155"/>
      <c r="D1539" s="155"/>
      <c r="E1539" s="155"/>
      <c r="F1539" s="155"/>
      <c r="G1539" s="155"/>
    </row>
    <row r="1540" spans="1:7" s="123" customFormat="1" ht="15.9" customHeight="1" x14ac:dyDescent="0.25">
      <c r="A1540" s="155"/>
      <c r="B1540" s="155"/>
      <c r="C1540" s="155"/>
      <c r="D1540" s="155"/>
      <c r="E1540" s="155"/>
      <c r="F1540" s="155"/>
      <c r="G1540" s="155"/>
    </row>
    <row r="1541" spans="1:7" s="123" customFormat="1" ht="15.9" customHeight="1" x14ac:dyDescent="0.25">
      <c r="A1541" s="155"/>
      <c r="B1541" s="155"/>
      <c r="C1541" s="155"/>
      <c r="D1541" s="155"/>
      <c r="E1541" s="155"/>
      <c r="F1541" s="155"/>
      <c r="G1541" s="155"/>
    </row>
    <row r="1542" spans="1:7" s="123" customFormat="1" ht="15.9" customHeight="1" x14ac:dyDescent="0.25">
      <c r="A1542" s="155"/>
      <c r="B1542" s="155"/>
      <c r="C1542" s="155"/>
      <c r="D1542" s="155"/>
      <c r="E1542" s="155"/>
      <c r="F1542" s="155"/>
      <c r="G1542" s="155"/>
    </row>
    <row r="1543" spans="1:7" s="123" customFormat="1" ht="15.9" customHeight="1" x14ac:dyDescent="0.25">
      <c r="A1543" s="155"/>
      <c r="B1543" s="155"/>
      <c r="C1543" s="155"/>
      <c r="D1543" s="155"/>
      <c r="E1543" s="155"/>
      <c r="F1543" s="155"/>
      <c r="G1543" s="155"/>
    </row>
    <row r="1544" spans="1:7" s="123" customFormat="1" ht="15.9" customHeight="1" x14ac:dyDescent="0.25">
      <c r="A1544" s="155"/>
      <c r="B1544" s="155"/>
      <c r="C1544" s="155"/>
      <c r="D1544" s="155"/>
      <c r="E1544" s="155"/>
      <c r="F1544" s="155"/>
      <c r="G1544" s="155"/>
    </row>
    <row r="1545" spans="1:7" s="123" customFormat="1" ht="15.9" customHeight="1" x14ac:dyDescent="0.25">
      <c r="A1545" s="155"/>
      <c r="B1545" s="155"/>
      <c r="C1545" s="155"/>
      <c r="D1545" s="155"/>
      <c r="E1545" s="155"/>
      <c r="F1545" s="155"/>
      <c r="G1545" s="155"/>
    </row>
    <row r="1546" spans="1:7" s="123" customFormat="1" ht="15.9" customHeight="1" x14ac:dyDescent="0.25">
      <c r="A1546" s="155"/>
      <c r="B1546" s="155"/>
      <c r="C1546" s="155"/>
      <c r="D1546" s="155"/>
      <c r="E1546" s="155"/>
      <c r="F1546" s="155"/>
      <c r="G1546" s="155"/>
    </row>
    <row r="1547" spans="1:7" s="123" customFormat="1" ht="15.9" customHeight="1" x14ac:dyDescent="0.25">
      <c r="A1547" s="155"/>
      <c r="B1547" s="155"/>
      <c r="C1547" s="155"/>
      <c r="D1547" s="155"/>
      <c r="E1547" s="155"/>
      <c r="F1547" s="155"/>
      <c r="G1547" s="155"/>
    </row>
    <row r="1548" spans="1:7" s="123" customFormat="1" ht="15.9" customHeight="1" x14ac:dyDescent="0.25">
      <c r="A1548" s="155"/>
      <c r="B1548" s="155"/>
      <c r="C1548" s="155"/>
      <c r="D1548" s="155"/>
      <c r="E1548" s="155"/>
      <c r="F1548" s="155"/>
      <c r="G1548" s="155"/>
    </row>
    <row r="1549" spans="1:7" s="123" customFormat="1" ht="15.9" customHeight="1" x14ac:dyDescent="0.25">
      <c r="A1549" s="155"/>
      <c r="B1549" s="155"/>
      <c r="C1549" s="155"/>
      <c r="D1549" s="155"/>
      <c r="E1549" s="155"/>
      <c r="F1549" s="155"/>
      <c r="G1549" s="155"/>
    </row>
    <row r="1550" spans="1:7" s="123" customFormat="1" ht="15.9" customHeight="1" x14ac:dyDescent="0.25">
      <c r="A1550" s="155"/>
      <c r="B1550" s="155"/>
      <c r="C1550" s="155"/>
      <c r="D1550" s="155"/>
      <c r="E1550" s="155"/>
      <c r="F1550" s="155"/>
      <c r="G1550" s="155"/>
    </row>
    <row r="1551" spans="1:7" s="123" customFormat="1" ht="15.9" customHeight="1" x14ac:dyDescent="0.25">
      <c r="A1551" s="155"/>
      <c r="B1551" s="155"/>
      <c r="C1551" s="155"/>
      <c r="D1551" s="155"/>
      <c r="E1551" s="155"/>
      <c r="F1551" s="155"/>
      <c r="G1551" s="155"/>
    </row>
    <row r="1552" spans="1:7" s="123" customFormat="1" ht="15.9" customHeight="1" x14ac:dyDescent="0.25">
      <c r="A1552" s="155"/>
      <c r="B1552" s="155"/>
      <c r="C1552" s="155"/>
      <c r="D1552" s="155"/>
      <c r="E1552" s="155"/>
      <c r="F1552" s="155"/>
      <c r="G1552" s="155"/>
    </row>
    <row r="1553" spans="1:7" s="123" customFormat="1" ht="15.9" customHeight="1" x14ac:dyDescent="0.25">
      <c r="A1553" s="155"/>
      <c r="B1553" s="155"/>
      <c r="C1553" s="155"/>
      <c r="D1553" s="155"/>
      <c r="E1553" s="155"/>
      <c r="F1553" s="155"/>
      <c r="G1553" s="155"/>
    </row>
    <row r="1554" spans="1:7" s="123" customFormat="1" ht="15.9" customHeight="1" x14ac:dyDescent="0.25">
      <c r="A1554" s="155"/>
      <c r="B1554" s="155"/>
      <c r="C1554" s="155"/>
      <c r="D1554" s="155"/>
      <c r="E1554" s="155"/>
      <c r="F1554" s="155"/>
      <c r="G1554" s="155"/>
    </row>
    <row r="1555" spans="1:7" s="123" customFormat="1" ht="15.9" customHeight="1" x14ac:dyDescent="0.25">
      <c r="A1555" s="155"/>
      <c r="B1555" s="155"/>
      <c r="C1555" s="155"/>
      <c r="D1555" s="155"/>
      <c r="E1555" s="155"/>
      <c r="F1555" s="155"/>
      <c r="G1555" s="155"/>
    </row>
    <row r="1556" spans="1:7" s="123" customFormat="1" ht="15.9" customHeight="1" x14ac:dyDescent="0.25">
      <c r="A1556" s="155"/>
      <c r="B1556" s="155"/>
      <c r="C1556" s="155"/>
      <c r="D1556" s="155"/>
      <c r="E1556" s="155"/>
      <c r="F1556" s="155"/>
      <c r="G1556" s="155"/>
    </row>
    <row r="1557" spans="1:7" s="123" customFormat="1" ht="15.9" customHeight="1" x14ac:dyDescent="0.25">
      <c r="A1557" s="155"/>
      <c r="B1557" s="155"/>
      <c r="C1557" s="155"/>
      <c r="D1557" s="155"/>
      <c r="E1557" s="155"/>
      <c r="F1557" s="155"/>
      <c r="G1557" s="155"/>
    </row>
    <row r="1558" spans="1:7" s="123" customFormat="1" ht="15.9" customHeight="1" x14ac:dyDescent="0.25">
      <c r="A1558" s="155"/>
      <c r="B1558" s="155"/>
      <c r="C1558" s="155"/>
      <c r="D1558" s="155"/>
      <c r="E1558" s="155"/>
      <c r="F1558" s="155"/>
      <c r="G1558" s="155"/>
    </row>
    <row r="1559" spans="1:7" s="123" customFormat="1" ht="15.9" customHeight="1" x14ac:dyDescent="0.25">
      <c r="A1559" s="155"/>
      <c r="B1559" s="155"/>
      <c r="C1559" s="155"/>
      <c r="D1559" s="155"/>
      <c r="E1559" s="155"/>
      <c r="F1559" s="155"/>
      <c r="G1559" s="155"/>
    </row>
    <row r="1560" spans="1:7" s="123" customFormat="1" ht="15.9" customHeight="1" x14ac:dyDescent="0.25">
      <c r="A1560" s="155"/>
      <c r="B1560" s="155"/>
      <c r="C1560" s="155"/>
      <c r="D1560" s="155"/>
      <c r="E1560" s="155"/>
      <c r="F1560" s="155"/>
      <c r="G1560" s="155"/>
    </row>
    <row r="1561" spans="1:7" s="123" customFormat="1" ht="15.9" customHeight="1" x14ac:dyDescent="0.25">
      <c r="A1561" s="155"/>
      <c r="B1561" s="155"/>
      <c r="C1561" s="155"/>
      <c r="D1561" s="155"/>
      <c r="E1561" s="155"/>
      <c r="F1561" s="155"/>
      <c r="G1561" s="155"/>
    </row>
    <row r="1562" spans="1:7" s="123" customFormat="1" ht="15.9" customHeight="1" x14ac:dyDescent="0.25">
      <c r="A1562" s="155"/>
      <c r="B1562" s="155"/>
      <c r="C1562" s="155"/>
      <c r="D1562" s="155"/>
      <c r="E1562" s="155"/>
      <c r="F1562" s="155"/>
      <c r="G1562" s="155"/>
    </row>
    <row r="1563" spans="1:7" s="123" customFormat="1" ht="15.9" customHeight="1" x14ac:dyDescent="0.25">
      <c r="A1563" s="155"/>
      <c r="B1563" s="155"/>
      <c r="C1563" s="155"/>
      <c r="D1563" s="155"/>
      <c r="E1563" s="155"/>
      <c r="F1563" s="155"/>
      <c r="G1563" s="155"/>
    </row>
    <row r="1564" spans="1:7" s="123" customFormat="1" ht="15.9" customHeight="1" x14ac:dyDescent="0.25">
      <c r="A1564" s="155"/>
      <c r="B1564" s="155"/>
      <c r="C1564" s="155"/>
      <c r="D1564" s="155"/>
      <c r="E1564" s="155"/>
      <c r="F1564" s="155"/>
      <c r="G1564" s="155"/>
    </row>
    <row r="1565" spans="1:7" s="123" customFormat="1" ht="15.9" customHeight="1" x14ac:dyDescent="0.25">
      <c r="A1565" s="155"/>
      <c r="B1565" s="155"/>
      <c r="C1565" s="155"/>
      <c r="D1565" s="155"/>
      <c r="E1565" s="155"/>
      <c r="F1565" s="155"/>
      <c r="G1565" s="155"/>
    </row>
    <row r="1566" spans="1:7" s="123" customFormat="1" ht="15.9" customHeight="1" x14ac:dyDescent="0.25">
      <c r="A1566" s="155"/>
      <c r="B1566" s="155"/>
      <c r="C1566" s="155"/>
      <c r="D1566" s="155"/>
      <c r="E1566" s="155"/>
      <c r="F1566" s="155"/>
      <c r="G1566" s="155"/>
    </row>
    <row r="1567" spans="1:7" s="123" customFormat="1" ht="15.9" customHeight="1" x14ac:dyDescent="0.25">
      <c r="A1567" s="155"/>
      <c r="B1567" s="155"/>
      <c r="C1567" s="155"/>
      <c r="D1567" s="155"/>
      <c r="E1567" s="155"/>
      <c r="F1567" s="155"/>
      <c r="G1567" s="155"/>
    </row>
    <row r="1568" spans="1:7" s="123" customFormat="1" ht="15.9" customHeight="1" x14ac:dyDescent="0.25">
      <c r="A1568" s="155"/>
      <c r="B1568" s="155"/>
      <c r="C1568" s="155"/>
      <c r="D1568" s="155"/>
      <c r="E1568" s="155"/>
      <c r="F1568" s="155"/>
      <c r="G1568" s="155"/>
    </row>
    <row r="1569" spans="1:7" s="123" customFormat="1" ht="15.9" customHeight="1" x14ac:dyDescent="0.25">
      <c r="A1569" s="155"/>
      <c r="B1569" s="155"/>
      <c r="C1569" s="155"/>
      <c r="D1569" s="155"/>
      <c r="E1569" s="155"/>
      <c r="F1569" s="155"/>
      <c r="G1569" s="155"/>
    </row>
    <row r="1570" spans="1:7" s="123" customFormat="1" ht="15.9" customHeight="1" x14ac:dyDescent="0.25">
      <c r="A1570" s="155"/>
      <c r="B1570" s="155"/>
      <c r="C1570" s="155"/>
      <c r="D1570" s="155"/>
      <c r="E1570" s="155"/>
      <c r="F1570" s="155"/>
      <c r="G1570" s="155"/>
    </row>
    <row r="1571" spans="1:7" s="123" customFormat="1" ht="15.9" customHeight="1" x14ac:dyDescent="0.25">
      <c r="A1571" s="155"/>
      <c r="B1571" s="155"/>
      <c r="C1571" s="155"/>
      <c r="D1571" s="155"/>
      <c r="E1571" s="155"/>
      <c r="F1571" s="155"/>
      <c r="G1571" s="155"/>
    </row>
    <row r="1572" spans="1:7" s="123" customFormat="1" ht="15.9" customHeight="1" x14ac:dyDescent="0.25">
      <c r="A1572" s="155"/>
      <c r="B1572" s="155"/>
      <c r="C1572" s="155"/>
      <c r="D1572" s="155"/>
      <c r="E1572" s="155"/>
      <c r="F1572" s="155"/>
      <c r="G1572" s="155"/>
    </row>
    <row r="1573" spans="1:7" s="123" customFormat="1" ht="15.9" customHeight="1" x14ac:dyDescent="0.25">
      <c r="A1573" s="155"/>
      <c r="B1573" s="155"/>
      <c r="C1573" s="155"/>
      <c r="D1573" s="155"/>
      <c r="E1573" s="155"/>
      <c r="F1573" s="155"/>
      <c r="G1573" s="155"/>
    </row>
    <row r="1574" spans="1:7" s="123" customFormat="1" ht="15.9" customHeight="1" x14ac:dyDescent="0.25">
      <c r="A1574" s="155"/>
      <c r="B1574" s="155"/>
      <c r="C1574" s="155"/>
      <c r="D1574" s="155"/>
      <c r="E1574" s="155"/>
      <c r="F1574" s="155"/>
      <c r="G1574" s="155"/>
    </row>
    <row r="1575" spans="1:7" s="123" customFormat="1" ht="15.9" customHeight="1" x14ac:dyDescent="0.25">
      <c r="A1575" s="155"/>
      <c r="B1575" s="155"/>
      <c r="C1575" s="155"/>
      <c r="D1575" s="155"/>
      <c r="E1575" s="155"/>
      <c r="F1575" s="155"/>
      <c r="G1575" s="155"/>
    </row>
    <row r="1576" spans="1:7" s="123" customFormat="1" ht="15.9" customHeight="1" x14ac:dyDescent="0.25">
      <c r="A1576" s="155"/>
      <c r="B1576" s="155"/>
      <c r="C1576" s="155"/>
      <c r="D1576" s="155"/>
      <c r="E1576" s="155"/>
      <c r="F1576" s="155"/>
      <c r="G1576" s="155"/>
    </row>
    <row r="1577" spans="1:7" s="123" customFormat="1" ht="15.9" customHeight="1" x14ac:dyDescent="0.25">
      <c r="A1577" s="155"/>
      <c r="B1577" s="155"/>
      <c r="C1577" s="155"/>
      <c r="D1577" s="155"/>
      <c r="E1577" s="155"/>
      <c r="F1577" s="155"/>
      <c r="G1577" s="155"/>
    </row>
    <row r="1578" spans="1:7" s="123" customFormat="1" ht="15.9" customHeight="1" x14ac:dyDescent="0.25">
      <c r="A1578" s="155"/>
      <c r="B1578" s="155"/>
      <c r="C1578" s="155"/>
      <c r="D1578" s="155"/>
      <c r="E1578" s="155"/>
      <c r="F1578" s="155"/>
      <c r="G1578" s="155"/>
    </row>
    <row r="1579" spans="1:7" s="123" customFormat="1" ht="15.9" customHeight="1" x14ac:dyDescent="0.25">
      <c r="A1579" s="155"/>
      <c r="B1579" s="155"/>
      <c r="C1579" s="155"/>
      <c r="D1579" s="155"/>
      <c r="E1579" s="155"/>
      <c r="F1579" s="155"/>
      <c r="G1579" s="155"/>
    </row>
    <row r="1580" spans="1:7" s="123" customFormat="1" ht="15.9" customHeight="1" x14ac:dyDescent="0.25">
      <c r="A1580" s="155"/>
      <c r="B1580" s="155"/>
      <c r="C1580" s="155"/>
      <c r="D1580" s="155"/>
      <c r="E1580" s="155"/>
      <c r="F1580" s="155"/>
      <c r="G1580" s="155"/>
    </row>
    <row r="1581" spans="1:7" s="123" customFormat="1" ht="15.9" customHeight="1" x14ac:dyDescent="0.25">
      <c r="A1581" s="155"/>
      <c r="B1581" s="155"/>
      <c r="C1581" s="155"/>
      <c r="D1581" s="155"/>
      <c r="E1581" s="155"/>
      <c r="F1581" s="155"/>
      <c r="G1581" s="155"/>
    </row>
    <row r="1582" spans="1:7" s="123" customFormat="1" ht="15.9" customHeight="1" x14ac:dyDescent="0.25">
      <c r="A1582" s="155"/>
      <c r="B1582" s="155"/>
      <c r="C1582" s="155"/>
      <c r="D1582" s="155"/>
      <c r="E1582" s="155"/>
      <c r="F1582" s="155"/>
      <c r="G1582" s="155"/>
    </row>
    <row r="1583" spans="1:7" s="123" customFormat="1" ht="15.9" customHeight="1" x14ac:dyDescent="0.25">
      <c r="A1583" s="155"/>
      <c r="B1583" s="155"/>
      <c r="C1583" s="155"/>
      <c r="D1583" s="155"/>
      <c r="E1583" s="155"/>
      <c r="F1583" s="155"/>
      <c r="G1583" s="155"/>
    </row>
    <row r="1584" spans="1:7" s="123" customFormat="1" ht="15.9" customHeight="1" x14ac:dyDescent="0.25">
      <c r="A1584" s="155"/>
      <c r="B1584" s="155"/>
      <c r="C1584" s="155"/>
      <c r="D1584" s="155"/>
      <c r="E1584" s="155"/>
      <c r="F1584" s="155"/>
      <c r="G1584" s="155"/>
    </row>
    <row r="1585" spans="1:7" s="123" customFormat="1" ht="15.9" customHeight="1" x14ac:dyDescent="0.25">
      <c r="A1585" s="155"/>
      <c r="B1585" s="155"/>
      <c r="C1585" s="155"/>
      <c r="D1585" s="155"/>
      <c r="E1585" s="155"/>
      <c r="F1585" s="155"/>
      <c r="G1585" s="155"/>
    </row>
    <row r="1586" spans="1:7" s="123" customFormat="1" ht="15.9" customHeight="1" x14ac:dyDescent="0.25">
      <c r="A1586" s="155"/>
      <c r="B1586" s="155"/>
      <c r="C1586" s="155"/>
      <c r="D1586" s="155"/>
      <c r="E1586" s="155"/>
      <c r="F1586" s="155"/>
      <c r="G1586" s="155"/>
    </row>
    <row r="1587" spans="1:7" s="123" customFormat="1" ht="15.9" customHeight="1" x14ac:dyDescent="0.25">
      <c r="A1587" s="155"/>
      <c r="B1587" s="155"/>
      <c r="C1587" s="155"/>
      <c r="D1587" s="155"/>
      <c r="E1587" s="155"/>
      <c r="F1587" s="155"/>
      <c r="G1587" s="155"/>
    </row>
    <row r="1588" spans="1:7" s="123" customFormat="1" ht="15.9" customHeight="1" x14ac:dyDescent="0.25">
      <c r="A1588" s="155"/>
      <c r="B1588" s="155"/>
      <c r="C1588" s="155"/>
      <c r="D1588" s="155"/>
      <c r="E1588" s="155"/>
      <c r="F1588" s="155"/>
      <c r="G1588" s="155"/>
    </row>
    <row r="1589" spans="1:7" s="123" customFormat="1" ht="15.9" customHeight="1" x14ac:dyDescent="0.25">
      <c r="A1589" s="155"/>
      <c r="B1589" s="155"/>
      <c r="C1589" s="155"/>
      <c r="D1589" s="155"/>
      <c r="E1589" s="155"/>
      <c r="F1589" s="155"/>
      <c r="G1589" s="155"/>
    </row>
    <row r="1590" spans="1:7" s="123" customFormat="1" ht="15.9" customHeight="1" x14ac:dyDescent="0.25">
      <c r="A1590" s="155"/>
      <c r="B1590" s="155"/>
      <c r="C1590" s="155"/>
      <c r="D1590" s="155"/>
      <c r="E1590" s="155"/>
      <c r="F1590" s="155"/>
      <c r="G1590" s="155"/>
    </row>
    <row r="1591" spans="1:7" s="123" customFormat="1" ht="15.9" customHeight="1" x14ac:dyDescent="0.25">
      <c r="A1591" s="155"/>
      <c r="B1591" s="155"/>
      <c r="C1591" s="155"/>
      <c r="D1591" s="155"/>
      <c r="E1591" s="155"/>
      <c r="F1591" s="155"/>
      <c r="G1591" s="155"/>
    </row>
    <row r="1592" spans="1:7" s="123" customFormat="1" ht="15.9" customHeight="1" x14ac:dyDescent="0.25">
      <c r="A1592" s="155"/>
      <c r="B1592" s="155"/>
      <c r="C1592" s="155"/>
      <c r="D1592" s="155"/>
      <c r="E1592" s="155"/>
      <c r="F1592" s="155"/>
      <c r="G1592" s="155"/>
    </row>
    <row r="1593" spans="1:7" s="123" customFormat="1" ht="15.9" customHeight="1" x14ac:dyDescent="0.25">
      <c r="A1593" s="155"/>
      <c r="B1593" s="155"/>
      <c r="C1593" s="155"/>
      <c r="D1593" s="155"/>
      <c r="E1593" s="155"/>
      <c r="F1593" s="155"/>
      <c r="G1593" s="155"/>
    </row>
    <row r="1594" spans="1:7" s="123" customFormat="1" ht="15.9" customHeight="1" x14ac:dyDescent="0.25">
      <c r="A1594" s="155"/>
      <c r="B1594" s="155"/>
      <c r="C1594" s="155"/>
      <c r="D1594" s="155"/>
      <c r="E1594" s="155"/>
      <c r="F1594" s="155"/>
      <c r="G1594" s="155"/>
    </row>
    <row r="1595" spans="1:7" s="123" customFormat="1" ht="15.9" customHeight="1" x14ac:dyDescent="0.25">
      <c r="A1595" s="155"/>
      <c r="B1595" s="155"/>
      <c r="C1595" s="155"/>
      <c r="D1595" s="155"/>
      <c r="E1595" s="155"/>
      <c r="F1595" s="155"/>
      <c r="G1595" s="155"/>
    </row>
    <row r="1596" spans="1:7" s="123" customFormat="1" ht="15.9" customHeight="1" x14ac:dyDescent="0.25">
      <c r="A1596" s="155"/>
      <c r="B1596" s="155"/>
      <c r="C1596" s="155"/>
      <c r="D1596" s="155"/>
      <c r="E1596" s="155"/>
      <c r="F1596" s="155"/>
      <c r="G1596" s="155"/>
    </row>
    <row r="1597" spans="1:7" s="123" customFormat="1" ht="15.9" customHeight="1" x14ac:dyDescent="0.25">
      <c r="A1597" s="155"/>
      <c r="B1597" s="155"/>
      <c r="C1597" s="155"/>
      <c r="D1597" s="155"/>
      <c r="E1597" s="155"/>
      <c r="F1597" s="155"/>
      <c r="G1597" s="155"/>
    </row>
    <row r="1598" spans="1:7" s="123" customFormat="1" ht="15.9" customHeight="1" x14ac:dyDescent="0.25">
      <c r="A1598" s="155"/>
      <c r="B1598" s="155"/>
      <c r="C1598" s="155"/>
      <c r="D1598" s="155"/>
      <c r="E1598" s="155"/>
      <c r="F1598" s="155"/>
      <c r="G1598" s="155"/>
    </row>
    <row r="1599" spans="1:7" s="123" customFormat="1" ht="15.9" customHeight="1" x14ac:dyDescent="0.25">
      <c r="A1599" s="155"/>
      <c r="B1599" s="155"/>
      <c r="C1599" s="155"/>
      <c r="D1599" s="155"/>
      <c r="E1599" s="155"/>
      <c r="F1599" s="155"/>
      <c r="G1599" s="155"/>
    </row>
    <row r="1600" spans="1:7" s="123" customFormat="1" ht="15.9" customHeight="1" x14ac:dyDescent="0.25">
      <c r="A1600" s="155"/>
      <c r="B1600" s="155"/>
      <c r="C1600" s="155"/>
      <c r="D1600" s="155"/>
      <c r="E1600" s="155"/>
      <c r="F1600" s="155"/>
      <c r="G1600" s="155"/>
    </row>
    <row r="1601" spans="1:7" s="123" customFormat="1" ht="15.9" customHeight="1" x14ac:dyDescent="0.25">
      <c r="A1601" s="155"/>
      <c r="B1601" s="155"/>
      <c r="C1601" s="155"/>
      <c r="D1601" s="155"/>
      <c r="E1601" s="155"/>
      <c r="F1601" s="155"/>
      <c r="G1601" s="155"/>
    </row>
    <row r="1602" spans="1:7" s="123" customFormat="1" ht="15.9" customHeight="1" x14ac:dyDescent="0.25">
      <c r="A1602" s="155"/>
      <c r="B1602" s="155"/>
      <c r="C1602" s="155"/>
      <c r="D1602" s="155"/>
      <c r="E1602" s="155"/>
      <c r="F1602" s="155"/>
      <c r="G1602" s="155"/>
    </row>
    <row r="1603" spans="1:7" s="123" customFormat="1" ht="15.9" customHeight="1" x14ac:dyDescent="0.25">
      <c r="A1603" s="155"/>
      <c r="B1603" s="155"/>
      <c r="C1603" s="155"/>
      <c r="D1603" s="155"/>
      <c r="E1603" s="155"/>
      <c r="F1603" s="155"/>
      <c r="G1603" s="155"/>
    </row>
    <row r="1604" spans="1:7" s="123" customFormat="1" ht="15.9" customHeight="1" x14ac:dyDescent="0.25">
      <c r="A1604" s="155"/>
      <c r="B1604" s="155"/>
      <c r="C1604" s="155"/>
      <c r="D1604" s="155"/>
      <c r="E1604" s="155"/>
      <c r="F1604" s="155"/>
      <c r="G1604" s="155"/>
    </row>
    <row r="1605" spans="1:7" s="123" customFormat="1" ht="15.9" customHeight="1" x14ac:dyDescent="0.25">
      <c r="A1605" s="155"/>
      <c r="B1605" s="155"/>
      <c r="C1605" s="155"/>
      <c r="D1605" s="155"/>
      <c r="E1605" s="155"/>
      <c r="F1605" s="155"/>
      <c r="G1605" s="155"/>
    </row>
    <row r="1606" spans="1:7" s="123" customFormat="1" ht="15.9" customHeight="1" x14ac:dyDescent="0.25">
      <c r="A1606" s="155"/>
      <c r="B1606" s="155"/>
      <c r="C1606" s="155"/>
      <c r="D1606" s="155"/>
      <c r="E1606" s="155"/>
      <c r="F1606" s="155"/>
      <c r="G1606" s="155"/>
    </row>
    <row r="1607" spans="1:7" s="123" customFormat="1" ht="15.9" customHeight="1" x14ac:dyDescent="0.25">
      <c r="A1607" s="155"/>
      <c r="B1607" s="155"/>
      <c r="C1607" s="155"/>
      <c r="D1607" s="155"/>
      <c r="E1607" s="155"/>
      <c r="F1607" s="155"/>
      <c r="G1607" s="155"/>
    </row>
    <row r="1608" spans="1:7" s="123" customFormat="1" ht="15.9" customHeight="1" x14ac:dyDescent="0.25">
      <c r="A1608" s="155"/>
      <c r="B1608" s="155"/>
      <c r="C1608" s="155"/>
      <c r="D1608" s="155"/>
      <c r="E1608" s="155"/>
      <c r="F1608" s="155"/>
      <c r="G1608" s="155"/>
    </row>
    <row r="1609" spans="1:7" s="123" customFormat="1" ht="15.9" customHeight="1" x14ac:dyDescent="0.25">
      <c r="A1609" s="155"/>
      <c r="B1609" s="155"/>
      <c r="C1609" s="155"/>
      <c r="D1609" s="155"/>
      <c r="E1609" s="155"/>
      <c r="F1609" s="155"/>
      <c r="G1609" s="155"/>
    </row>
    <row r="1610" spans="1:7" s="123" customFormat="1" ht="15.9" customHeight="1" x14ac:dyDescent="0.25">
      <c r="A1610" s="155"/>
      <c r="B1610" s="155"/>
      <c r="C1610" s="155"/>
      <c r="D1610" s="155"/>
      <c r="E1610" s="155"/>
      <c r="F1610" s="155"/>
      <c r="G1610" s="155"/>
    </row>
    <row r="1611" spans="1:7" s="123" customFormat="1" ht="15.9" customHeight="1" x14ac:dyDescent="0.25">
      <c r="A1611" s="155"/>
      <c r="B1611" s="155"/>
      <c r="C1611" s="155"/>
      <c r="D1611" s="155"/>
      <c r="E1611" s="155"/>
      <c r="F1611" s="155"/>
      <c r="G1611" s="155"/>
    </row>
    <row r="1612" spans="1:7" s="123" customFormat="1" ht="15.9" customHeight="1" x14ac:dyDescent="0.25">
      <c r="A1612" s="155"/>
      <c r="B1612" s="155"/>
      <c r="C1612" s="155"/>
      <c r="D1612" s="155"/>
      <c r="E1612" s="155"/>
      <c r="F1612" s="155"/>
      <c r="G1612" s="155"/>
    </row>
    <row r="1613" spans="1:7" s="123" customFormat="1" ht="15.9" customHeight="1" x14ac:dyDescent="0.25">
      <c r="A1613" s="155"/>
      <c r="B1613" s="155"/>
      <c r="C1613" s="155"/>
      <c r="D1613" s="155"/>
      <c r="E1613" s="155"/>
      <c r="F1613" s="155"/>
      <c r="G1613" s="155"/>
    </row>
    <row r="1614" spans="1:7" s="123" customFormat="1" ht="15.9" customHeight="1" x14ac:dyDescent="0.25">
      <c r="A1614" s="155"/>
      <c r="B1614" s="155"/>
      <c r="C1614" s="155"/>
      <c r="D1614" s="155"/>
      <c r="E1614" s="155"/>
      <c r="F1614" s="155"/>
      <c r="G1614" s="155"/>
    </row>
    <row r="1615" spans="1:7" s="123" customFormat="1" ht="15.9" customHeight="1" x14ac:dyDescent="0.25">
      <c r="A1615" s="155"/>
      <c r="B1615" s="155"/>
      <c r="C1615" s="155"/>
      <c r="D1615" s="155"/>
      <c r="E1615" s="155"/>
      <c r="F1615" s="155"/>
      <c r="G1615" s="155"/>
    </row>
    <row r="1616" spans="1:7" s="123" customFormat="1" ht="15.9" customHeight="1" x14ac:dyDescent="0.25">
      <c r="A1616" s="155"/>
      <c r="B1616" s="155"/>
      <c r="C1616" s="155"/>
      <c r="D1616" s="155"/>
      <c r="E1616" s="155"/>
      <c r="F1616" s="155"/>
      <c r="G1616" s="155"/>
    </row>
    <row r="1617" spans="1:7" s="123" customFormat="1" ht="15.9" customHeight="1" x14ac:dyDescent="0.25">
      <c r="A1617" s="155"/>
      <c r="B1617" s="155"/>
      <c r="C1617" s="155"/>
      <c r="D1617" s="155"/>
      <c r="E1617" s="155"/>
      <c r="F1617" s="155"/>
      <c r="G1617" s="155"/>
    </row>
    <row r="1618" spans="1:7" s="123" customFormat="1" ht="15.9" customHeight="1" x14ac:dyDescent="0.25">
      <c r="A1618" s="155"/>
      <c r="B1618" s="155"/>
      <c r="C1618" s="155"/>
      <c r="D1618" s="155"/>
      <c r="E1618" s="155"/>
      <c r="F1618" s="155"/>
      <c r="G1618" s="155"/>
    </row>
    <row r="1619" spans="1:7" s="123" customFormat="1" ht="15.9" customHeight="1" x14ac:dyDescent="0.25">
      <c r="A1619" s="155"/>
      <c r="B1619" s="155"/>
      <c r="C1619" s="155"/>
      <c r="D1619" s="155"/>
      <c r="E1619" s="155"/>
      <c r="F1619" s="155"/>
      <c r="G1619" s="155"/>
    </row>
    <row r="1620" spans="1:7" s="123" customFormat="1" ht="15.9" customHeight="1" x14ac:dyDescent="0.25">
      <c r="A1620" s="155"/>
      <c r="B1620" s="155"/>
      <c r="C1620" s="155"/>
      <c r="D1620" s="155"/>
      <c r="E1620" s="155"/>
      <c r="F1620" s="155"/>
      <c r="G1620" s="155"/>
    </row>
    <row r="1621" spans="1:7" s="123" customFormat="1" ht="15.9" customHeight="1" x14ac:dyDescent="0.25">
      <c r="A1621" s="155"/>
      <c r="B1621" s="155"/>
      <c r="C1621" s="155"/>
      <c r="D1621" s="155"/>
      <c r="E1621" s="155"/>
      <c r="F1621" s="155"/>
      <c r="G1621" s="155"/>
    </row>
    <row r="1622" spans="1:7" s="123" customFormat="1" ht="15.9" customHeight="1" x14ac:dyDescent="0.25">
      <c r="A1622" s="155"/>
      <c r="B1622" s="155"/>
      <c r="C1622" s="155"/>
      <c r="D1622" s="155"/>
      <c r="E1622" s="155"/>
      <c r="F1622" s="155"/>
      <c r="G1622" s="155"/>
    </row>
    <row r="1623" spans="1:7" s="123" customFormat="1" ht="15.9" customHeight="1" x14ac:dyDescent="0.25">
      <c r="A1623" s="155"/>
      <c r="B1623" s="155"/>
      <c r="C1623" s="155"/>
      <c r="D1623" s="155"/>
      <c r="E1623" s="155"/>
      <c r="F1623" s="155"/>
      <c r="G1623" s="155"/>
    </row>
    <row r="1624" spans="1:7" s="123" customFormat="1" ht="15.9" customHeight="1" x14ac:dyDescent="0.25">
      <c r="A1624" s="155"/>
      <c r="B1624" s="155"/>
      <c r="C1624" s="155"/>
      <c r="D1624" s="155"/>
      <c r="E1624" s="155"/>
      <c r="F1624" s="155"/>
      <c r="G1624" s="155"/>
    </row>
    <row r="1625" spans="1:7" s="123" customFormat="1" ht="15.9" customHeight="1" x14ac:dyDescent="0.25">
      <c r="A1625" s="155"/>
      <c r="B1625" s="155"/>
      <c r="C1625" s="155"/>
      <c r="D1625" s="155"/>
      <c r="E1625" s="155"/>
      <c r="F1625" s="155"/>
      <c r="G1625" s="155"/>
    </row>
    <row r="1626" spans="1:7" s="123" customFormat="1" ht="15.9" customHeight="1" x14ac:dyDescent="0.25">
      <c r="A1626" s="155"/>
      <c r="B1626" s="155"/>
      <c r="C1626" s="155"/>
      <c r="D1626" s="155"/>
      <c r="E1626" s="155"/>
      <c r="F1626" s="155"/>
      <c r="G1626" s="155"/>
    </row>
    <row r="1627" spans="1:7" s="123" customFormat="1" ht="15.9" customHeight="1" x14ac:dyDescent="0.25">
      <c r="A1627" s="155"/>
      <c r="B1627" s="155"/>
      <c r="C1627" s="155"/>
      <c r="D1627" s="155"/>
      <c r="E1627" s="155"/>
      <c r="F1627" s="155"/>
      <c r="G1627" s="155"/>
    </row>
    <row r="1628" spans="1:7" s="123" customFormat="1" ht="15.9" customHeight="1" x14ac:dyDescent="0.25">
      <c r="A1628" s="155"/>
      <c r="B1628" s="155"/>
      <c r="C1628" s="155"/>
      <c r="D1628" s="155"/>
      <c r="E1628" s="155"/>
      <c r="F1628" s="155"/>
      <c r="G1628" s="155"/>
    </row>
    <row r="1629" spans="1:7" s="123" customFormat="1" ht="15.9" customHeight="1" x14ac:dyDescent="0.25">
      <c r="A1629" s="155"/>
      <c r="B1629" s="155"/>
      <c r="C1629" s="155"/>
      <c r="D1629" s="155"/>
      <c r="E1629" s="155"/>
      <c r="F1629" s="155"/>
      <c r="G1629" s="155"/>
    </row>
    <row r="1630" spans="1:7" s="123" customFormat="1" ht="15.9" customHeight="1" x14ac:dyDescent="0.25">
      <c r="A1630" s="155"/>
      <c r="B1630" s="155"/>
      <c r="C1630" s="155"/>
      <c r="D1630" s="155"/>
      <c r="E1630" s="155"/>
      <c r="F1630" s="155"/>
      <c r="G1630" s="155"/>
    </row>
    <row r="1631" spans="1:7" s="123" customFormat="1" ht="15.9" customHeight="1" x14ac:dyDescent="0.25">
      <c r="A1631" s="155"/>
      <c r="B1631" s="155"/>
      <c r="C1631" s="155"/>
      <c r="D1631" s="155"/>
      <c r="E1631" s="155"/>
      <c r="F1631" s="155"/>
      <c r="G1631" s="155"/>
    </row>
    <row r="1632" spans="1:7" s="123" customFormat="1" ht="15.9" customHeight="1" x14ac:dyDescent="0.25">
      <c r="A1632" s="155"/>
      <c r="B1632" s="155"/>
      <c r="C1632" s="155"/>
      <c r="D1632" s="155"/>
      <c r="E1632" s="155"/>
      <c r="F1632" s="155"/>
      <c r="G1632" s="155"/>
    </row>
    <row r="1633" spans="1:7" s="123" customFormat="1" ht="15.9" customHeight="1" x14ac:dyDescent="0.25">
      <c r="A1633" s="155"/>
      <c r="B1633" s="155"/>
      <c r="C1633" s="155"/>
      <c r="D1633" s="155"/>
      <c r="E1633" s="155"/>
      <c r="F1633" s="155"/>
      <c r="G1633" s="155"/>
    </row>
    <row r="1634" spans="1:7" s="123" customFormat="1" ht="15.9" customHeight="1" x14ac:dyDescent="0.25">
      <c r="A1634" s="155"/>
      <c r="B1634" s="155"/>
      <c r="C1634" s="155"/>
      <c r="D1634" s="155"/>
      <c r="E1634" s="155"/>
      <c r="F1634" s="155"/>
      <c r="G1634" s="155"/>
    </row>
    <row r="1635" spans="1:7" s="123" customFormat="1" ht="15.9" customHeight="1" x14ac:dyDescent="0.25">
      <c r="A1635" s="155"/>
      <c r="B1635" s="155"/>
      <c r="C1635" s="155"/>
      <c r="D1635" s="155"/>
      <c r="E1635" s="155"/>
      <c r="F1635" s="155"/>
      <c r="G1635" s="155"/>
    </row>
    <row r="1636" spans="1:7" s="123" customFormat="1" ht="15.9" customHeight="1" x14ac:dyDescent="0.25">
      <c r="A1636" s="155"/>
      <c r="B1636" s="155"/>
      <c r="C1636" s="155"/>
      <c r="D1636" s="155"/>
      <c r="E1636" s="155"/>
      <c r="F1636" s="155"/>
      <c r="G1636" s="155"/>
    </row>
    <row r="1637" spans="1:7" s="123" customFormat="1" ht="15.9" customHeight="1" x14ac:dyDescent="0.25">
      <c r="A1637" s="155"/>
      <c r="B1637" s="155"/>
      <c r="C1637" s="155"/>
      <c r="D1637" s="155"/>
      <c r="E1637" s="155"/>
      <c r="F1637" s="155"/>
      <c r="G1637" s="155"/>
    </row>
    <row r="1638" spans="1:7" s="123" customFormat="1" ht="15.9" customHeight="1" x14ac:dyDescent="0.25">
      <c r="A1638" s="155"/>
      <c r="B1638" s="155"/>
      <c r="C1638" s="155"/>
      <c r="D1638" s="155"/>
      <c r="E1638" s="155"/>
      <c r="F1638" s="155"/>
      <c r="G1638" s="155"/>
    </row>
    <row r="1639" spans="1:7" s="123" customFormat="1" ht="15.9" customHeight="1" x14ac:dyDescent="0.25">
      <c r="A1639" s="155"/>
      <c r="B1639" s="155"/>
      <c r="C1639" s="155"/>
      <c r="D1639" s="155"/>
      <c r="E1639" s="155"/>
      <c r="F1639" s="155"/>
      <c r="G1639" s="155"/>
    </row>
    <row r="1640" spans="1:7" s="123" customFormat="1" ht="15.9" customHeight="1" x14ac:dyDescent="0.25">
      <c r="A1640" s="155"/>
      <c r="B1640" s="155"/>
      <c r="C1640" s="155"/>
      <c r="D1640" s="155"/>
      <c r="E1640" s="155"/>
      <c r="F1640" s="155"/>
      <c r="G1640" s="155"/>
    </row>
    <row r="1641" spans="1:7" s="123" customFormat="1" ht="15.9" customHeight="1" x14ac:dyDescent="0.25">
      <c r="A1641" s="155"/>
      <c r="B1641" s="155"/>
      <c r="C1641" s="155"/>
      <c r="D1641" s="155"/>
      <c r="E1641" s="155"/>
      <c r="F1641" s="155"/>
      <c r="G1641" s="155"/>
    </row>
    <row r="1642" spans="1:7" s="123" customFormat="1" ht="15.9" customHeight="1" x14ac:dyDescent="0.25">
      <c r="A1642" s="155"/>
      <c r="B1642" s="155"/>
      <c r="C1642" s="155"/>
      <c r="D1642" s="155"/>
      <c r="E1642" s="155"/>
      <c r="F1642" s="155"/>
      <c r="G1642" s="155"/>
    </row>
    <row r="1643" spans="1:7" s="123" customFormat="1" ht="15.9" customHeight="1" x14ac:dyDescent="0.25">
      <c r="A1643" s="155"/>
      <c r="B1643" s="155"/>
      <c r="C1643" s="155"/>
      <c r="D1643" s="155"/>
      <c r="E1643" s="155"/>
      <c r="F1643" s="155"/>
      <c r="G1643" s="155"/>
    </row>
    <row r="1644" spans="1:7" s="123" customFormat="1" ht="15.9" customHeight="1" x14ac:dyDescent="0.25">
      <c r="A1644" s="155"/>
      <c r="B1644" s="155"/>
      <c r="C1644" s="155"/>
      <c r="D1644" s="155"/>
      <c r="E1644" s="155"/>
      <c r="F1644" s="155"/>
      <c r="G1644" s="155"/>
    </row>
    <row r="1645" spans="1:7" s="123" customFormat="1" ht="15.9" customHeight="1" x14ac:dyDescent="0.25">
      <c r="A1645" s="155"/>
      <c r="B1645" s="155"/>
      <c r="C1645" s="155"/>
      <c r="D1645" s="155"/>
      <c r="E1645" s="155"/>
      <c r="F1645" s="155"/>
      <c r="G1645" s="155"/>
    </row>
    <row r="1646" spans="1:7" s="123" customFormat="1" ht="15.9" customHeight="1" x14ac:dyDescent="0.25">
      <c r="A1646" s="155"/>
      <c r="B1646" s="155"/>
      <c r="C1646" s="155"/>
      <c r="D1646" s="155"/>
      <c r="E1646" s="155"/>
      <c r="F1646" s="155"/>
      <c r="G1646" s="155"/>
    </row>
    <row r="1647" spans="1:7" s="123" customFormat="1" ht="15.9" customHeight="1" x14ac:dyDescent="0.25">
      <c r="A1647" s="155"/>
      <c r="B1647" s="155"/>
      <c r="C1647" s="155"/>
      <c r="D1647" s="155"/>
      <c r="E1647" s="155"/>
      <c r="F1647" s="155"/>
      <c r="G1647" s="155"/>
    </row>
    <row r="1648" spans="1:7" s="123" customFormat="1" ht="15.9" customHeight="1" x14ac:dyDescent="0.25">
      <c r="A1648" s="155"/>
      <c r="B1648" s="155"/>
      <c r="C1648" s="155"/>
      <c r="D1648" s="155"/>
      <c r="E1648" s="155"/>
      <c r="F1648" s="155"/>
      <c r="G1648" s="155"/>
    </row>
    <row r="1649" spans="1:7" s="123" customFormat="1" ht="15.9" customHeight="1" x14ac:dyDescent="0.25">
      <c r="A1649" s="155"/>
      <c r="B1649" s="155"/>
      <c r="C1649" s="155"/>
      <c r="D1649" s="155"/>
      <c r="E1649" s="155"/>
      <c r="F1649" s="155"/>
      <c r="G1649" s="155"/>
    </row>
    <row r="1650" spans="1:7" s="123" customFormat="1" ht="15.9" customHeight="1" x14ac:dyDescent="0.25">
      <c r="A1650" s="155"/>
      <c r="B1650" s="155"/>
      <c r="C1650" s="155"/>
      <c r="D1650" s="155"/>
      <c r="E1650" s="155"/>
      <c r="F1650" s="155"/>
      <c r="G1650" s="155"/>
    </row>
    <row r="1651" spans="1:7" s="123" customFormat="1" ht="15.9" customHeight="1" x14ac:dyDescent="0.25">
      <c r="A1651" s="155"/>
      <c r="B1651" s="155"/>
      <c r="C1651" s="155"/>
      <c r="D1651" s="155"/>
      <c r="E1651" s="155"/>
      <c r="F1651" s="155"/>
      <c r="G1651" s="155"/>
    </row>
    <row r="1652" spans="1:7" s="123" customFormat="1" ht="15.9" customHeight="1" x14ac:dyDescent="0.25">
      <c r="A1652" s="155"/>
      <c r="B1652" s="155"/>
      <c r="C1652" s="155"/>
      <c r="D1652" s="155"/>
      <c r="E1652" s="155"/>
      <c r="F1652" s="155"/>
      <c r="G1652" s="155"/>
    </row>
    <row r="1653" spans="1:7" s="123" customFormat="1" ht="15.9" customHeight="1" x14ac:dyDescent="0.25">
      <c r="A1653" s="155"/>
      <c r="B1653" s="155"/>
      <c r="C1653" s="155"/>
      <c r="D1653" s="155"/>
      <c r="E1653" s="155"/>
      <c r="F1653" s="155"/>
      <c r="G1653" s="155"/>
    </row>
    <row r="1654" spans="1:7" s="123" customFormat="1" ht="15.9" customHeight="1" x14ac:dyDescent="0.25">
      <c r="A1654" s="155"/>
      <c r="B1654" s="155"/>
      <c r="C1654" s="155"/>
      <c r="D1654" s="155"/>
      <c r="E1654" s="155"/>
      <c r="F1654" s="155"/>
      <c r="G1654" s="155"/>
    </row>
    <row r="1655" spans="1:7" s="123" customFormat="1" ht="15.9" customHeight="1" x14ac:dyDescent="0.25">
      <c r="A1655" s="155"/>
      <c r="B1655" s="155"/>
      <c r="C1655" s="155"/>
      <c r="D1655" s="155"/>
      <c r="E1655" s="155"/>
      <c r="F1655" s="155"/>
      <c r="G1655" s="155"/>
    </row>
    <row r="1656" spans="1:7" s="123" customFormat="1" ht="15.9" customHeight="1" x14ac:dyDescent="0.25">
      <c r="A1656" s="155"/>
      <c r="B1656" s="155"/>
      <c r="C1656" s="155"/>
      <c r="D1656" s="155"/>
      <c r="E1656" s="155"/>
      <c r="F1656" s="155"/>
      <c r="G1656" s="155"/>
    </row>
    <row r="1657" spans="1:7" s="123" customFormat="1" ht="15.9" customHeight="1" x14ac:dyDescent="0.25">
      <c r="A1657" s="155"/>
      <c r="B1657" s="155"/>
      <c r="C1657" s="155"/>
      <c r="D1657" s="155"/>
      <c r="E1657" s="155"/>
      <c r="F1657" s="155"/>
      <c r="G1657" s="155"/>
    </row>
    <row r="1658" spans="1:7" s="123" customFormat="1" ht="15.9" customHeight="1" x14ac:dyDescent="0.25">
      <c r="A1658" s="155"/>
      <c r="B1658" s="155"/>
      <c r="C1658" s="155"/>
      <c r="D1658" s="155"/>
      <c r="E1658" s="155"/>
      <c r="F1658" s="155"/>
      <c r="G1658" s="155"/>
    </row>
    <row r="1659" spans="1:7" s="123" customFormat="1" ht="15.9" customHeight="1" x14ac:dyDescent="0.25">
      <c r="A1659" s="155"/>
      <c r="B1659" s="155"/>
      <c r="C1659" s="155"/>
      <c r="D1659" s="155"/>
      <c r="E1659" s="155"/>
      <c r="F1659" s="155"/>
      <c r="G1659" s="155"/>
    </row>
    <row r="1660" spans="1:7" s="123" customFormat="1" ht="15.9" customHeight="1" x14ac:dyDescent="0.25">
      <c r="A1660" s="155"/>
      <c r="B1660" s="155"/>
      <c r="C1660" s="155"/>
      <c r="D1660" s="155"/>
      <c r="E1660" s="155"/>
      <c r="F1660" s="155"/>
      <c r="G1660" s="155"/>
    </row>
    <row r="1661" spans="1:7" s="123" customFormat="1" ht="15.9" customHeight="1" x14ac:dyDescent="0.25">
      <c r="A1661" s="155"/>
      <c r="B1661" s="155"/>
      <c r="C1661" s="155"/>
      <c r="D1661" s="155"/>
      <c r="E1661" s="155"/>
      <c r="F1661" s="155"/>
      <c r="G1661" s="155"/>
    </row>
    <row r="1662" spans="1:7" s="123" customFormat="1" ht="15.9" customHeight="1" x14ac:dyDescent="0.25">
      <c r="A1662" s="155"/>
      <c r="B1662" s="155"/>
      <c r="C1662" s="155"/>
      <c r="D1662" s="155"/>
      <c r="E1662" s="155"/>
      <c r="F1662" s="155"/>
      <c r="G1662" s="155"/>
    </row>
    <row r="1663" spans="1:7" s="123" customFormat="1" ht="15.9" customHeight="1" x14ac:dyDescent="0.25">
      <c r="A1663" s="155"/>
      <c r="B1663" s="155"/>
      <c r="C1663" s="155"/>
      <c r="D1663" s="155"/>
      <c r="E1663" s="155"/>
      <c r="F1663" s="155"/>
      <c r="G1663" s="155"/>
    </row>
    <row r="1664" spans="1:7" s="123" customFormat="1" ht="15.9" customHeight="1" x14ac:dyDescent="0.25">
      <c r="A1664" s="155"/>
      <c r="B1664" s="155"/>
      <c r="C1664" s="155"/>
      <c r="D1664" s="155"/>
      <c r="E1664" s="155"/>
      <c r="F1664" s="155"/>
      <c r="G1664" s="155"/>
    </row>
    <row r="1665" spans="1:7" s="123" customFormat="1" ht="15.9" customHeight="1" x14ac:dyDescent="0.25">
      <c r="A1665" s="155"/>
      <c r="B1665" s="155"/>
      <c r="C1665" s="155"/>
      <c r="D1665" s="155"/>
      <c r="E1665" s="155"/>
      <c r="F1665" s="155"/>
      <c r="G1665" s="155"/>
    </row>
    <row r="1666" spans="1:7" s="123" customFormat="1" ht="15.9" customHeight="1" x14ac:dyDescent="0.25">
      <c r="A1666" s="155"/>
      <c r="B1666" s="155"/>
      <c r="C1666" s="155"/>
      <c r="D1666" s="155"/>
      <c r="E1666" s="155"/>
      <c r="F1666" s="155"/>
      <c r="G1666" s="155"/>
    </row>
    <row r="1667" spans="1:7" s="123" customFormat="1" ht="15.9" customHeight="1" x14ac:dyDescent="0.25">
      <c r="A1667" s="155"/>
      <c r="B1667" s="155"/>
      <c r="C1667" s="155"/>
      <c r="D1667" s="155"/>
      <c r="E1667" s="155"/>
      <c r="F1667" s="155"/>
      <c r="G1667" s="155"/>
    </row>
    <row r="1668" spans="1:7" s="123" customFormat="1" ht="15.9" customHeight="1" x14ac:dyDescent="0.25">
      <c r="A1668" s="155"/>
      <c r="B1668" s="155"/>
      <c r="C1668" s="155"/>
      <c r="D1668" s="155"/>
      <c r="E1668" s="155"/>
      <c r="F1668" s="155"/>
      <c r="G1668" s="155"/>
    </row>
    <row r="1669" spans="1:7" s="123" customFormat="1" ht="15.9" customHeight="1" x14ac:dyDescent="0.25">
      <c r="A1669" s="155"/>
      <c r="B1669" s="155"/>
      <c r="C1669" s="155"/>
      <c r="D1669" s="155"/>
      <c r="E1669" s="155"/>
      <c r="F1669" s="155"/>
      <c r="G1669" s="155"/>
    </row>
    <row r="1670" spans="1:7" s="123" customFormat="1" ht="15.9" customHeight="1" x14ac:dyDescent="0.25">
      <c r="A1670" s="155"/>
      <c r="B1670" s="155"/>
      <c r="C1670" s="155"/>
      <c r="D1670" s="155"/>
      <c r="E1670" s="155"/>
      <c r="F1670" s="155"/>
      <c r="G1670" s="155"/>
    </row>
    <row r="1671" spans="1:7" s="123" customFormat="1" ht="15.9" customHeight="1" x14ac:dyDescent="0.25">
      <c r="A1671" s="155"/>
      <c r="B1671" s="155"/>
      <c r="C1671" s="155"/>
      <c r="D1671" s="155"/>
      <c r="E1671" s="155"/>
      <c r="F1671" s="155"/>
      <c r="G1671" s="155"/>
    </row>
    <row r="1672" spans="1:7" s="123" customFormat="1" ht="15.9" customHeight="1" x14ac:dyDescent="0.25">
      <c r="A1672" s="155"/>
      <c r="B1672" s="155"/>
      <c r="C1672" s="155"/>
      <c r="D1672" s="155"/>
      <c r="E1672" s="155"/>
      <c r="F1672" s="155"/>
      <c r="G1672" s="155"/>
    </row>
    <row r="1673" spans="1:7" s="123" customFormat="1" ht="15.9" customHeight="1" x14ac:dyDescent="0.25">
      <c r="A1673" s="155"/>
      <c r="B1673" s="155"/>
      <c r="C1673" s="155"/>
      <c r="D1673" s="155"/>
      <c r="E1673" s="155"/>
      <c r="F1673" s="155"/>
      <c r="G1673" s="155"/>
    </row>
    <row r="1674" spans="1:7" s="123" customFormat="1" ht="15.9" customHeight="1" x14ac:dyDescent="0.25">
      <c r="A1674" s="155"/>
      <c r="B1674" s="155"/>
      <c r="C1674" s="155"/>
      <c r="D1674" s="155"/>
      <c r="E1674" s="155"/>
      <c r="F1674" s="155"/>
      <c r="G1674" s="155"/>
    </row>
    <row r="1675" spans="1:7" s="123" customFormat="1" ht="15.9" customHeight="1" x14ac:dyDescent="0.25">
      <c r="A1675" s="155"/>
      <c r="B1675" s="155"/>
      <c r="C1675" s="155"/>
      <c r="D1675" s="155"/>
      <c r="E1675" s="155"/>
      <c r="F1675" s="155"/>
      <c r="G1675" s="155"/>
    </row>
    <row r="1676" spans="1:7" s="123" customFormat="1" ht="15.9" customHeight="1" x14ac:dyDescent="0.25">
      <c r="A1676" s="155"/>
      <c r="B1676" s="155"/>
      <c r="C1676" s="155"/>
      <c r="D1676" s="155"/>
      <c r="E1676" s="155"/>
      <c r="F1676" s="155"/>
      <c r="G1676" s="155"/>
    </row>
    <row r="1677" spans="1:7" s="123" customFormat="1" ht="15.9" customHeight="1" x14ac:dyDescent="0.25">
      <c r="A1677" s="155"/>
      <c r="B1677" s="155"/>
      <c r="C1677" s="155"/>
      <c r="D1677" s="155"/>
      <c r="E1677" s="155"/>
      <c r="F1677" s="155"/>
      <c r="G1677" s="155"/>
    </row>
    <row r="1678" spans="1:7" s="123" customFormat="1" ht="15.9" customHeight="1" x14ac:dyDescent="0.25">
      <c r="A1678" s="155"/>
      <c r="B1678" s="155"/>
      <c r="C1678" s="155"/>
      <c r="D1678" s="155"/>
      <c r="E1678" s="155"/>
      <c r="F1678" s="155"/>
      <c r="G1678" s="155"/>
    </row>
    <row r="1679" spans="1:7" s="123" customFormat="1" ht="15.9" customHeight="1" x14ac:dyDescent="0.25">
      <c r="A1679" s="155"/>
      <c r="B1679" s="155"/>
      <c r="C1679" s="155"/>
      <c r="D1679" s="155"/>
      <c r="E1679" s="155"/>
      <c r="F1679" s="155"/>
      <c r="G1679" s="155"/>
    </row>
    <row r="1680" spans="1:7" s="123" customFormat="1" ht="15.9" customHeight="1" x14ac:dyDescent="0.25">
      <c r="A1680" s="155"/>
      <c r="B1680" s="155"/>
      <c r="C1680" s="155"/>
      <c r="D1680" s="155"/>
      <c r="E1680" s="155"/>
      <c r="F1680" s="155"/>
      <c r="G1680" s="155"/>
    </row>
    <row r="1681" spans="1:7" s="123" customFormat="1" ht="15.9" customHeight="1" x14ac:dyDescent="0.25">
      <c r="A1681" s="155"/>
      <c r="B1681" s="155"/>
      <c r="C1681" s="155"/>
      <c r="D1681" s="155"/>
      <c r="E1681" s="155"/>
      <c r="F1681" s="155"/>
      <c r="G1681" s="155"/>
    </row>
    <row r="1682" spans="1:7" s="123" customFormat="1" ht="15.9" customHeight="1" x14ac:dyDescent="0.25">
      <c r="A1682" s="155"/>
      <c r="B1682" s="155"/>
      <c r="C1682" s="155"/>
      <c r="D1682" s="155"/>
      <c r="E1682" s="155"/>
      <c r="F1682" s="155"/>
      <c r="G1682" s="155"/>
    </row>
    <row r="1683" spans="1:7" s="123" customFormat="1" ht="15.9" customHeight="1" x14ac:dyDescent="0.25">
      <c r="A1683" s="155"/>
      <c r="B1683" s="155"/>
      <c r="C1683" s="155"/>
      <c r="D1683" s="155"/>
      <c r="E1683" s="155"/>
      <c r="F1683" s="155"/>
      <c r="G1683" s="155"/>
    </row>
    <row r="1684" spans="1:7" s="123" customFormat="1" ht="15.9" customHeight="1" x14ac:dyDescent="0.25">
      <c r="A1684" s="155"/>
      <c r="B1684" s="155"/>
      <c r="C1684" s="155"/>
      <c r="D1684" s="155"/>
      <c r="E1684" s="155"/>
      <c r="F1684" s="155"/>
      <c r="G1684" s="155"/>
    </row>
    <row r="1685" spans="1:7" s="123" customFormat="1" ht="15.9" customHeight="1" x14ac:dyDescent="0.25">
      <c r="A1685" s="155"/>
      <c r="B1685" s="155"/>
      <c r="C1685" s="155"/>
      <c r="D1685" s="155"/>
      <c r="E1685" s="155"/>
      <c r="F1685" s="155"/>
      <c r="G1685" s="155"/>
    </row>
    <row r="1686" spans="1:7" s="123" customFormat="1" ht="15.9" customHeight="1" x14ac:dyDescent="0.25">
      <c r="A1686" s="155"/>
      <c r="B1686" s="155"/>
      <c r="C1686" s="155"/>
      <c r="D1686" s="155"/>
      <c r="E1686" s="155"/>
      <c r="F1686" s="155"/>
      <c r="G1686" s="155"/>
    </row>
    <row r="1687" spans="1:7" s="123" customFormat="1" ht="15.9" customHeight="1" x14ac:dyDescent="0.25">
      <c r="A1687" s="155"/>
      <c r="B1687" s="155"/>
      <c r="C1687" s="155"/>
      <c r="D1687" s="155"/>
      <c r="E1687" s="155"/>
      <c r="F1687" s="155"/>
      <c r="G1687" s="155"/>
    </row>
    <row r="1688" spans="1:7" s="123" customFormat="1" ht="15.9" customHeight="1" x14ac:dyDescent="0.25">
      <c r="A1688" s="155"/>
      <c r="B1688" s="155"/>
      <c r="C1688" s="155"/>
      <c r="D1688" s="155"/>
      <c r="E1688" s="155"/>
      <c r="F1688" s="155"/>
      <c r="G1688" s="155"/>
    </row>
    <row r="1689" spans="1:7" s="123" customFormat="1" ht="15.9" customHeight="1" x14ac:dyDescent="0.25">
      <c r="A1689" s="155"/>
      <c r="B1689" s="155"/>
      <c r="C1689" s="155"/>
      <c r="D1689" s="155"/>
      <c r="E1689" s="155"/>
      <c r="F1689" s="155"/>
      <c r="G1689" s="155"/>
    </row>
    <row r="1690" spans="1:7" s="123" customFormat="1" ht="15.9" customHeight="1" x14ac:dyDescent="0.25">
      <c r="A1690" s="155"/>
      <c r="B1690" s="155"/>
      <c r="C1690" s="155"/>
      <c r="D1690" s="155"/>
      <c r="E1690" s="155"/>
      <c r="F1690" s="155"/>
      <c r="G1690" s="155"/>
    </row>
    <row r="1691" spans="1:7" s="123" customFormat="1" ht="15.9" customHeight="1" x14ac:dyDescent="0.25">
      <c r="A1691" s="155"/>
      <c r="B1691" s="155"/>
      <c r="C1691" s="155"/>
      <c r="D1691" s="155"/>
      <c r="E1691" s="155"/>
      <c r="F1691" s="155"/>
      <c r="G1691" s="155"/>
    </row>
    <row r="1692" spans="1:7" s="123" customFormat="1" ht="15.9" customHeight="1" x14ac:dyDescent="0.25">
      <c r="A1692" s="155"/>
      <c r="B1692" s="155"/>
      <c r="C1692" s="155"/>
      <c r="D1692" s="155"/>
      <c r="E1692" s="155"/>
      <c r="F1692" s="155"/>
      <c r="G1692" s="155"/>
    </row>
    <row r="1693" spans="1:7" s="123" customFormat="1" ht="15.9" customHeight="1" x14ac:dyDescent="0.25">
      <c r="A1693" s="155"/>
      <c r="B1693" s="155"/>
      <c r="C1693" s="155"/>
      <c r="D1693" s="155"/>
      <c r="E1693" s="155"/>
      <c r="F1693" s="155"/>
      <c r="G1693" s="155"/>
    </row>
    <row r="1694" spans="1:7" s="123" customFormat="1" ht="15.9" customHeight="1" x14ac:dyDescent="0.25">
      <c r="A1694" s="155"/>
      <c r="B1694" s="155"/>
      <c r="C1694" s="155"/>
      <c r="D1694" s="155"/>
      <c r="E1694" s="155"/>
      <c r="F1694" s="155"/>
      <c r="G1694" s="155"/>
    </row>
    <row r="1695" spans="1:7" s="123" customFormat="1" ht="15.9" customHeight="1" x14ac:dyDescent="0.25">
      <c r="A1695" s="155"/>
      <c r="B1695" s="155"/>
      <c r="C1695" s="155"/>
      <c r="D1695" s="155"/>
      <c r="E1695" s="155"/>
      <c r="F1695" s="155"/>
      <c r="G1695" s="155"/>
    </row>
    <row r="1696" spans="1:7" s="123" customFormat="1" ht="15.9" customHeight="1" x14ac:dyDescent="0.25">
      <c r="A1696" s="155"/>
      <c r="B1696" s="155"/>
      <c r="C1696" s="155"/>
      <c r="D1696" s="155"/>
      <c r="E1696" s="155"/>
      <c r="F1696" s="155"/>
      <c r="G1696" s="155"/>
    </row>
    <row r="1697" spans="1:7" s="123" customFormat="1" ht="15.9" customHeight="1" x14ac:dyDescent="0.25">
      <c r="A1697" s="155"/>
      <c r="B1697" s="155"/>
      <c r="C1697" s="155"/>
      <c r="D1697" s="155"/>
      <c r="E1697" s="155"/>
      <c r="F1697" s="155"/>
      <c r="G1697" s="155"/>
    </row>
    <row r="1698" spans="1:7" s="123" customFormat="1" ht="15.9" customHeight="1" x14ac:dyDescent="0.25">
      <c r="A1698" s="155"/>
      <c r="B1698" s="155"/>
      <c r="C1698" s="155"/>
      <c r="D1698" s="155"/>
      <c r="E1698" s="155"/>
      <c r="F1698" s="155"/>
      <c r="G1698" s="155"/>
    </row>
    <row r="1699" spans="1:7" s="123" customFormat="1" ht="15.9" customHeight="1" x14ac:dyDescent="0.25">
      <c r="A1699" s="155"/>
      <c r="B1699" s="155"/>
      <c r="C1699" s="155"/>
      <c r="D1699" s="155"/>
      <c r="E1699" s="155"/>
      <c r="F1699" s="155"/>
      <c r="G1699" s="155"/>
    </row>
    <row r="1700" spans="1:7" s="123" customFormat="1" ht="15.9" customHeight="1" x14ac:dyDescent="0.25">
      <c r="A1700" s="155"/>
      <c r="B1700" s="155"/>
      <c r="C1700" s="155"/>
      <c r="D1700" s="155"/>
      <c r="E1700" s="155"/>
      <c r="F1700" s="155"/>
      <c r="G1700" s="155"/>
    </row>
    <row r="1701" spans="1:7" s="123" customFormat="1" ht="15.9" customHeight="1" x14ac:dyDescent="0.25">
      <c r="A1701" s="155"/>
      <c r="B1701" s="155"/>
      <c r="C1701" s="155"/>
      <c r="D1701" s="155"/>
      <c r="E1701" s="155"/>
      <c r="F1701" s="155"/>
      <c r="G1701" s="155"/>
    </row>
    <row r="1702" spans="1:7" s="123" customFormat="1" ht="15.9" customHeight="1" x14ac:dyDescent="0.25">
      <c r="A1702" s="155"/>
      <c r="B1702" s="155"/>
      <c r="C1702" s="155"/>
      <c r="D1702" s="155"/>
      <c r="E1702" s="155"/>
      <c r="F1702" s="155"/>
      <c r="G1702" s="155"/>
    </row>
    <row r="1703" spans="1:7" s="123" customFormat="1" ht="15.9" customHeight="1" x14ac:dyDescent="0.25">
      <c r="A1703" s="155"/>
      <c r="B1703" s="155"/>
      <c r="C1703" s="155"/>
      <c r="D1703" s="155"/>
      <c r="E1703" s="155"/>
      <c r="F1703" s="155"/>
      <c r="G1703" s="155"/>
    </row>
    <row r="1704" spans="1:7" s="123" customFormat="1" ht="15.9" customHeight="1" x14ac:dyDescent="0.25">
      <c r="A1704" s="155"/>
      <c r="B1704" s="155"/>
      <c r="C1704" s="155"/>
      <c r="D1704" s="155"/>
      <c r="E1704" s="155"/>
      <c r="F1704" s="155"/>
      <c r="G1704" s="155"/>
    </row>
    <row r="1705" spans="1:7" s="123" customFormat="1" ht="15.9" customHeight="1" x14ac:dyDescent="0.25">
      <c r="A1705" s="155"/>
      <c r="B1705" s="155"/>
      <c r="C1705" s="155"/>
      <c r="D1705" s="155"/>
      <c r="E1705" s="155"/>
      <c r="F1705" s="155"/>
      <c r="G1705" s="155"/>
    </row>
    <row r="1706" spans="1:7" s="123" customFormat="1" ht="15.9" customHeight="1" x14ac:dyDescent="0.25">
      <c r="A1706" s="155"/>
      <c r="B1706" s="155"/>
      <c r="C1706" s="155"/>
      <c r="D1706" s="155"/>
      <c r="E1706" s="155"/>
      <c r="F1706" s="155"/>
      <c r="G1706" s="155"/>
    </row>
    <row r="1707" spans="1:7" s="123" customFormat="1" ht="15.9" customHeight="1" x14ac:dyDescent="0.25">
      <c r="A1707" s="155"/>
      <c r="B1707" s="155"/>
      <c r="C1707" s="155"/>
      <c r="D1707" s="155"/>
      <c r="E1707" s="155"/>
      <c r="F1707" s="155"/>
      <c r="G1707" s="155"/>
    </row>
    <row r="1708" spans="1:7" s="123" customFormat="1" ht="15.9" customHeight="1" x14ac:dyDescent="0.25">
      <c r="A1708" s="155"/>
      <c r="B1708" s="155"/>
      <c r="C1708" s="155"/>
      <c r="D1708" s="155"/>
      <c r="E1708" s="155"/>
      <c r="F1708" s="155"/>
      <c r="G1708" s="155"/>
    </row>
    <row r="1709" spans="1:7" s="123" customFormat="1" ht="15.9" customHeight="1" x14ac:dyDescent="0.25">
      <c r="A1709" s="155"/>
      <c r="B1709" s="155"/>
      <c r="C1709" s="155"/>
      <c r="D1709" s="155"/>
      <c r="E1709" s="155"/>
      <c r="F1709" s="155"/>
      <c r="G1709" s="155"/>
    </row>
    <row r="1710" spans="1:7" s="123" customFormat="1" ht="15.9" customHeight="1" x14ac:dyDescent="0.25">
      <c r="A1710" s="155"/>
      <c r="B1710" s="155"/>
      <c r="C1710" s="155"/>
      <c r="D1710" s="155"/>
      <c r="E1710" s="155"/>
      <c r="F1710" s="155"/>
      <c r="G1710" s="155"/>
    </row>
    <row r="1711" spans="1:7" s="123" customFormat="1" ht="15.9" customHeight="1" x14ac:dyDescent="0.25">
      <c r="A1711" s="155"/>
      <c r="B1711" s="155"/>
      <c r="C1711" s="155"/>
      <c r="D1711" s="155"/>
      <c r="E1711" s="155"/>
      <c r="F1711" s="155"/>
      <c r="G1711" s="155"/>
    </row>
    <row r="1712" spans="1:7" s="123" customFormat="1" ht="15.9" customHeight="1" x14ac:dyDescent="0.25">
      <c r="A1712" s="155"/>
      <c r="B1712" s="155"/>
      <c r="C1712" s="155"/>
      <c r="D1712" s="155"/>
      <c r="E1712" s="155"/>
      <c r="F1712" s="155"/>
      <c r="G1712" s="155"/>
    </row>
    <row r="1713" spans="1:7" s="123" customFormat="1" ht="15.9" customHeight="1" x14ac:dyDescent="0.25">
      <c r="A1713" s="155"/>
      <c r="B1713" s="155"/>
      <c r="C1713" s="155"/>
      <c r="D1713" s="155"/>
      <c r="E1713" s="155"/>
      <c r="F1713" s="155"/>
      <c r="G1713" s="155"/>
    </row>
    <row r="1714" spans="1:7" s="123" customFormat="1" ht="15.9" customHeight="1" x14ac:dyDescent="0.25">
      <c r="A1714" s="155"/>
      <c r="B1714" s="155"/>
      <c r="C1714" s="155"/>
      <c r="D1714" s="155"/>
      <c r="E1714" s="155"/>
      <c r="F1714" s="155"/>
      <c r="G1714" s="155"/>
    </row>
    <row r="1715" spans="1:7" s="123" customFormat="1" ht="15.9" customHeight="1" x14ac:dyDescent="0.25">
      <c r="A1715" s="155"/>
      <c r="B1715" s="155"/>
      <c r="C1715" s="155"/>
      <c r="D1715" s="155"/>
      <c r="E1715" s="155"/>
      <c r="F1715" s="155"/>
      <c r="G1715" s="155"/>
    </row>
    <row r="1716" spans="1:7" s="123" customFormat="1" ht="15.9" customHeight="1" x14ac:dyDescent="0.25">
      <c r="A1716" s="155"/>
      <c r="B1716" s="155"/>
      <c r="C1716" s="155"/>
      <c r="D1716" s="155"/>
      <c r="E1716" s="155"/>
      <c r="F1716" s="155"/>
      <c r="G1716" s="155"/>
    </row>
    <row r="1717" spans="1:7" s="123" customFormat="1" ht="15.9" customHeight="1" x14ac:dyDescent="0.25">
      <c r="A1717" s="155"/>
      <c r="B1717" s="155"/>
      <c r="C1717" s="155"/>
      <c r="D1717" s="155"/>
      <c r="E1717" s="155"/>
      <c r="F1717" s="155"/>
      <c r="G1717" s="155"/>
    </row>
    <row r="1718" spans="1:7" s="123" customFormat="1" ht="15.9" customHeight="1" x14ac:dyDescent="0.25">
      <c r="A1718" s="155"/>
      <c r="B1718" s="155"/>
      <c r="C1718" s="155"/>
      <c r="D1718" s="155"/>
      <c r="E1718" s="155"/>
      <c r="F1718" s="155"/>
      <c r="G1718" s="155"/>
    </row>
    <row r="1719" spans="1:7" s="123" customFormat="1" ht="15.9" customHeight="1" x14ac:dyDescent="0.25">
      <c r="A1719" s="155"/>
      <c r="B1719" s="155"/>
      <c r="C1719" s="155"/>
      <c r="D1719" s="155"/>
      <c r="E1719" s="155"/>
      <c r="F1719" s="155"/>
      <c r="G1719" s="155"/>
    </row>
    <row r="1720" spans="1:7" s="123" customFormat="1" ht="15.9" customHeight="1" x14ac:dyDescent="0.25">
      <c r="A1720" s="155"/>
      <c r="B1720" s="155"/>
      <c r="C1720" s="155"/>
      <c r="D1720" s="155"/>
      <c r="E1720" s="155"/>
      <c r="F1720" s="155"/>
      <c r="G1720" s="155"/>
    </row>
    <row r="1721" spans="1:7" s="123" customFormat="1" ht="15.9" customHeight="1" x14ac:dyDescent="0.25">
      <c r="A1721" s="155"/>
      <c r="B1721" s="155"/>
      <c r="C1721" s="155"/>
      <c r="D1721" s="155"/>
      <c r="E1721" s="155"/>
      <c r="F1721" s="155"/>
      <c r="G1721" s="155"/>
    </row>
    <row r="1722" spans="1:7" s="123" customFormat="1" ht="15.9" customHeight="1" x14ac:dyDescent="0.25">
      <c r="A1722" s="155"/>
      <c r="B1722" s="155"/>
      <c r="C1722" s="155"/>
      <c r="D1722" s="155"/>
      <c r="E1722" s="155"/>
      <c r="F1722" s="155"/>
      <c r="G1722" s="155"/>
    </row>
    <row r="1723" spans="1:7" s="123" customFormat="1" ht="15.9" customHeight="1" x14ac:dyDescent="0.25">
      <c r="A1723" s="155"/>
      <c r="B1723" s="155"/>
      <c r="C1723" s="155"/>
      <c r="D1723" s="155"/>
      <c r="E1723" s="155"/>
      <c r="F1723" s="155"/>
      <c r="G1723" s="155"/>
    </row>
    <row r="1724" spans="1:7" s="123" customFormat="1" ht="15.9" customHeight="1" x14ac:dyDescent="0.25">
      <c r="A1724" s="155"/>
      <c r="B1724" s="155"/>
      <c r="C1724" s="155"/>
      <c r="D1724" s="155"/>
      <c r="E1724" s="155"/>
      <c r="F1724" s="155"/>
      <c r="G1724" s="155"/>
    </row>
    <row r="1725" spans="1:7" s="123" customFormat="1" ht="15.9" customHeight="1" x14ac:dyDescent="0.25">
      <c r="A1725" s="155"/>
      <c r="B1725" s="155"/>
      <c r="C1725" s="155"/>
      <c r="D1725" s="155"/>
      <c r="E1725" s="155"/>
      <c r="F1725" s="155"/>
      <c r="G1725" s="155"/>
    </row>
    <row r="1726" spans="1:7" s="123" customFormat="1" ht="15.9" customHeight="1" x14ac:dyDescent="0.25">
      <c r="A1726" s="155"/>
      <c r="B1726" s="155"/>
      <c r="C1726" s="155"/>
      <c r="D1726" s="155"/>
      <c r="E1726" s="155"/>
      <c r="F1726" s="155"/>
      <c r="G1726" s="155"/>
    </row>
    <row r="1727" spans="1:7" s="123" customFormat="1" ht="15.9" customHeight="1" x14ac:dyDescent="0.25">
      <c r="A1727" s="155"/>
      <c r="B1727" s="155"/>
      <c r="C1727" s="155"/>
      <c r="D1727" s="155"/>
      <c r="E1727" s="155"/>
      <c r="F1727" s="155"/>
      <c r="G1727" s="155"/>
    </row>
    <row r="1728" spans="1:7" s="123" customFormat="1" ht="15.9" customHeight="1" x14ac:dyDescent="0.25">
      <c r="A1728" s="155"/>
      <c r="B1728" s="155"/>
      <c r="C1728" s="155"/>
      <c r="D1728" s="155"/>
      <c r="E1728" s="155"/>
      <c r="F1728" s="155"/>
      <c r="G1728" s="155"/>
    </row>
    <row r="1729" spans="1:7" s="123" customFormat="1" ht="15.9" customHeight="1" x14ac:dyDescent="0.25">
      <c r="A1729" s="155"/>
      <c r="B1729" s="155"/>
      <c r="C1729" s="155"/>
      <c r="D1729" s="155"/>
      <c r="E1729" s="155"/>
      <c r="F1729" s="155"/>
      <c r="G1729" s="155"/>
    </row>
    <row r="1730" spans="1:7" s="123" customFormat="1" ht="15.9" customHeight="1" x14ac:dyDescent="0.25">
      <c r="A1730" s="155"/>
      <c r="B1730" s="155"/>
      <c r="C1730" s="155"/>
      <c r="D1730" s="155"/>
      <c r="E1730" s="155"/>
      <c r="F1730" s="155"/>
      <c r="G1730" s="155"/>
    </row>
    <row r="1731" spans="1:7" s="123" customFormat="1" ht="15.9" customHeight="1" x14ac:dyDescent="0.25">
      <c r="A1731" s="155"/>
      <c r="B1731" s="155"/>
      <c r="C1731" s="155"/>
      <c r="D1731" s="155"/>
      <c r="E1731" s="155"/>
      <c r="F1731" s="155"/>
      <c r="G1731" s="155"/>
    </row>
    <row r="1732" spans="1:7" s="123" customFormat="1" ht="15.9" customHeight="1" x14ac:dyDescent="0.25">
      <c r="A1732" s="155"/>
      <c r="B1732" s="155"/>
      <c r="C1732" s="155"/>
      <c r="D1732" s="155"/>
      <c r="E1732" s="155"/>
      <c r="F1732" s="155"/>
      <c r="G1732" s="155"/>
    </row>
    <row r="1733" spans="1:7" s="123" customFormat="1" ht="15.9" customHeight="1" x14ac:dyDescent="0.25">
      <c r="A1733" s="155"/>
      <c r="B1733" s="155"/>
      <c r="C1733" s="155"/>
      <c r="D1733" s="155"/>
      <c r="E1733" s="155"/>
      <c r="F1733" s="155"/>
      <c r="G1733" s="155"/>
    </row>
    <row r="1734" spans="1:7" s="123" customFormat="1" ht="15.9" customHeight="1" x14ac:dyDescent="0.25">
      <c r="A1734" s="155"/>
      <c r="B1734" s="155"/>
      <c r="C1734" s="155"/>
      <c r="D1734" s="155"/>
      <c r="E1734" s="155"/>
      <c r="F1734" s="155"/>
      <c r="G1734" s="155"/>
    </row>
    <row r="1735" spans="1:7" s="123" customFormat="1" ht="15.9" customHeight="1" x14ac:dyDescent="0.25">
      <c r="A1735" s="155"/>
      <c r="B1735" s="155"/>
      <c r="C1735" s="155"/>
      <c r="D1735" s="155"/>
      <c r="E1735" s="155"/>
      <c r="F1735" s="155"/>
      <c r="G1735" s="155"/>
    </row>
    <row r="1736" spans="1:7" s="123" customFormat="1" ht="15.9" customHeight="1" x14ac:dyDescent="0.25">
      <c r="A1736" s="155"/>
      <c r="B1736" s="155"/>
      <c r="C1736" s="155"/>
      <c r="D1736" s="155"/>
      <c r="E1736" s="155"/>
      <c r="F1736" s="155"/>
      <c r="G1736" s="155"/>
    </row>
    <row r="1737" spans="1:7" s="123" customFormat="1" ht="15.9" customHeight="1" x14ac:dyDescent="0.25">
      <c r="A1737" s="155"/>
      <c r="B1737" s="155"/>
      <c r="C1737" s="155"/>
      <c r="D1737" s="155"/>
      <c r="E1737" s="155"/>
      <c r="F1737" s="155"/>
      <c r="G1737" s="155"/>
    </row>
    <row r="1738" spans="1:7" s="123" customFormat="1" ht="15.9" customHeight="1" x14ac:dyDescent="0.25">
      <c r="A1738" s="155"/>
      <c r="B1738" s="155"/>
      <c r="C1738" s="155"/>
      <c r="D1738" s="155"/>
      <c r="E1738" s="155"/>
      <c r="F1738" s="155"/>
      <c r="G1738" s="155"/>
    </row>
    <row r="1739" spans="1:7" s="123" customFormat="1" ht="15.9" customHeight="1" x14ac:dyDescent="0.25">
      <c r="A1739" s="155"/>
      <c r="B1739" s="155"/>
      <c r="C1739" s="155"/>
      <c r="D1739" s="155"/>
      <c r="E1739" s="155"/>
      <c r="F1739" s="155"/>
      <c r="G1739" s="155"/>
    </row>
    <row r="1740" spans="1:7" s="123" customFormat="1" ht="15.9" customHeight="1" x14ac:dyDescent="0.25">
      <c r="A1740" s="155"/>
      <c r="B1740" s="155"/>
      <c r="C1740" s="155"/>
      <c r="D1740" s="155"/>
      <c r="E1740" s="155"/>
      <c r="F1740" s="155"/>
      <c r="G1740" s="155"/>
    </row>
    <row r="1741" spans="1:7" s="123" customFormat="1" ht="15.9" customHeight="1" x14ac:dyDescent="0.25">
      <c r="A1741" s="155"/>
      <c r="B1741" s="155"/>
      <c r="C1741" s="155"/>
      <c r="D1741" s="155"/>
      <c r="E1741" s="155"/>
      <c r="F1741" s="155"/>
      <c r="G1741" s="155"/>
    </row>
    <row r="1742" spans="1:7" s="123" customFormat="1" ht="15.9" customHeight="1" x14ac:dyDescent="0.25">
      <c r="A1742" s="155"/>
      <c r="B1742" s="155"/>
      <c r="C1742" s="155"/>
      <c r="D1742" s="155"/>
      <c r="E1742" s="155"/>
      <c r="F1742" s="155"/>
      <c r="G1742" s="155"/>
    </row>
    <row r="1743" spans="1:7" s="123" customFormat="1" ht="15.9" customHeight="1" x14ac:dyDescent="0.25">
      <c r="A1743" s="155"/>
      <c r="B1743" s="155"/>
      <c r="C1743" s="155"/>
      <c r="D1743" s="155"/>
      <c r="E1743" s="155"/>
      <c r="F1743" s="155"/>
      <c r="G1743" s="155"/>
    </row>
    <row r="1744" spans="1:7" s="123" customFormat="1" ht="15.9" customHeight="1" x14ac:dyDescent="0.25">
      <c r="A1744" s="155"/>
      <c r="B1744" s="155"/>
      <c r="C1744" s="155"/>
      <c r="D1744" s="155"/>
      <c r="E1744" s="155"/>
      <c r="F1744" s="155"/>
      <c r="G1744" s="155"/>
    </row>
    <row r="1745" spans="1:7" s="123" customFormat="1" ht="15.9" customHeight="1" x14ac:dyDescent="0.25">
      <c r="A1745" s="155"/>
      <c r="B1745" s="155"/>
      <c r="C1745" s="155"/>
      <c r="D1745" s="155"/>
      <c r="E1745" s="155"/>
      <c r="F1745" s="155"/>
      <c r="G1745" s="155"/>
    </row>
    <row r="1746" spans="1:7" s="123" customFormat="1" ht="15.9" customHeight="1" x14ac:dyDescent="0.25">
      <c r="A1746" s="155"/>
      <c r="B1746" s="155"/>
      <c r="C1746" s="155"/>
      <c r="D1746" s="155"/>
      <c r="E1746" s="155"/>
      <c r="F1746" s="155"/>
      <c r="G1746" s="155"/>
    </row>
    <row r="1747" spans="1:7" s="123" customFormat="1" ht="15.9" customHeight="1" x14ac:dyDescent="0.25">
      <c r="A1747" s="155"/>
      <c r="B1747" s="155"/>
      <c r="C1747" s="155"/>
      <c r="D1747" s="155"/>
      <c r="E1747" s="155"/>
      <c r="F1747" s="155"/>
      <c r="G1747" s="155"/>
    </row>
    <row r="1748" spans="1:7" s="123" customFormat="1" ht="15.9" customHeight="1" x14ac:dyDescent="0.25">
      <c r="A1748" s="155"/>
      <c r="B1748" s="155"/>
      <c r="C1748" s="155"/>
      <c r="D1748" s="155"/>
      <c r="E1748" s="155"/>
      <c r="F1748" s="155"/>
      <c r="G1748" s="155"/>
    </row>
    <row r="1749" spans="1:7" s="123" customFormat="1" ht="15.9" customHeight="1" x14ac:dyDescent="0.25">
      <c r="A1749" s="155"/>
      <c r="B1749" s="155"/>
      <c r="C1749" s="155"/>
      <c r="D1749" s="155"/>
      <c r="E1749" s="155"/>
      <c r="F1749" s="155"/>
      <c r="G1749" s="155"/>
    </row>
    <row r="1750" spans="1:7" s="123" customFormat="1" ht="15.9" customHeight="1" x14ac:dyDescent="0.25">
      <c r="A1750" s="155"/>
      <c r="B1750" s="155"/>
      <c r="C1750" s="155"/>
      <c r="D1750" s="155"/>
      <c r="E1750" s="155"/>
      <c r="F1750" s="155"/>
      <c r="G1750" s="155"/>
    </row>
    <row r="1751" spans="1:7" s="123" customFormat="1" ht="15.9" customHeight="1" x14ac:dyDescent="0.25">
      <c r="A1751" s="155"/>
      <c r="B1751" s="155"/>
      <c r="C1751" s="155"/>
      <c r="D1751" s="155"/>
      <c r="E1751" s="155"/>
      <c r="F1751" s="155"/>
      <c r="G1751" s="155"/>
    </row>
    <row r="1752" spans="1:7" s="123" customFormat="1" ht="15.9" customHeight="1" x14ac:dyDescent="0.25">
      <c r="A1752" s="155"/>
      <c r="B1752" s="155"/>
      <c r="C1752" s="155"/>
      <c r="D1752" s="155"/>
      <c r="E1752" s="155"/>
      <c r="F1752" s="155"/>
      <c r="G1752" s="155"/>
    </row>
    <row r="1753" spans="1:7" s="123" customFormat="1" ht="15.9" customHeight="1" x14ac:dyDescent="0.25">
      <c r="A1753" s="155"/>
      <c r="B1753" s="155"/>
      <c r="C1753" s="155"/>
      <c r="D1753" s="155"/>
      <c r="E1753" s="155"/>
      <c r="F1753" s="155"/>
      <c r="G1753" s="155"/>
    </row>
    <row r="1754" spans="1:7" s="123" customFormat="1" ht="15.9" customHeight="1" x14ac:dyDescent="0.25">
      <c r="A1754" s="155"/>
      <c r="B1754" s="155"/>
      <c r="C1754" s="155"/>
      <c r="D1754" s="155"/>
      <c r="E1754" s="155"/>
      <c r="F1754" s="155"/>
      <c r="G1754" s="155"/>
    </row>
    <row r="1755" spans="1:7" s="123" customFormat="1" ht="15.9" customHeight="1" x14ac:dyDescent="0.25">
      <c r="A1755" s="155"/>
      <c r="B1755" s="155"/>
      <c r="C1755" s="155"/>
      <c r="D1755" s="155"/>
      <c r="E1755" s="155"/>
      <c r="F1755" s="155"/>
      <c r="G1755" s="155"/>
    </row>
    <row r="1756" spans="1:7" s="123" customFormat="1" ht="15.9" customHeight="1" x14ac:dyDescent="0.25">
      <c r="A1756" s="155"/>
      <c r="B1756" s="155"/>
      <c r="C1756" s="155"/>
      <c r="D1756" s="155"/>
      <c r="E1756" s="155"/>
      <c r="F1756" s="155"/>
      <c r="G1756" s="155"/>
    </row>
    <row r="1757" spans="1:7" s="123" customFormat="1" ht="15.9" customHeight="1" x14ac:dyDescent="0.25">
      <c r="A1757" s="155"/>
      <c r="B1757" s="155"/>
      <c r="C1757" s="155"/>
      <c r="D1757" s="155"/>
      <c r="E1757" s="155"/>
      <c r="F1757" s="155"/>
      <c r="G1757" s="155"/>
    </row>
    <row r="1758" spans="1:7" s="123" customFormat="1" ht="15.9" customHeight="1" x14ac:dyDescent="0.25">
      <c r="A1758" s="155"/>
      <c r="B1758" s="155"/>
      <c r="C1758" s="155"/>
      <c r="D1758" s="155"/>
      <c r="E1758" s="155"/>
      <c r="F1758" s="155"/>
      <c r="G1758" s="155"/>
    </row>
    <row r="1759" spans="1:7" s="123" customFormat="1" ht="15.9" customHeight="1" x14ac:dyDescent="0.25">
      <c r="A1759" s="155"/>
      <c r="B1759" s="155"/>
      <c r="C1759" s="155"/>
      <c r="D1759" s="155"/>
      <c r="E1759" s="155"/>
      <c r="F1759" s="155"/>
      <c r="G1759" s="155"/>
    </row>
    <row r="1760" spans="1:7" s="123" customFormat="1" ht="15.9" customHeight="1" x14ac:dyDescent="0.25">
      <c r="A1760" s="155"/>
      <c r="B1760" s="155"/>
      <c r="C1760" s="155"/>
      <c r="D1760" s="155"/>
      <c r="E1760" s="155"/>
      <c r="F1760" s="155"/>
      <c r="G1760" s="155"/>
    </row>
    <row r="1761" spans="1:7" s="123" customFormat="1" ht="15.9" customHeight="1" x14ac:dyDescent="0.25">
      <c r="A1761" s="155"/>
      <c r="B1761" s="155"/>
      <c r="C1761" s="155"/>
      <c r="D1761" s="155"/>
      <c r="E1761" s="155"/>
      <c r="F1761" s="155"/>
      <c r="G1761" s="155"/>
    </row>
    <row r="1762" spans="1:7" s="123" customFormat="1" ht="15.9" customHeight="1" x14ac:dyDescent="0.25">
      <c r="A1762" s="155"/>
      <c r="B1762" s="155"/>
      <c r="C1762" s="155"/>
      <c r="D1762" s="155"/>
      <c r="E1762" s="155"/>
      <c r="F1762" s="155"/>
      <c r="G1762" s="155"/>
    </row>
    <row r="1763" spans="1:7" s="123" customFormat="1" ht="15.9" customHeight="1" x14ac:dyDescent="0.25">
      <c r="A1763" s="155"/>
      <c r="B1763" s="155"/>
      <c r="C1763" s="155"/>
      <c r="D1763" s="155"/>
      <c r="E1763" s="155"/>
      <c r="F1763" s="155"/>
      <c r="G1763" s="155"/>
    </row>
    <row r="1764" spans="1:7" s="123" customFormat="1" ht="15.9" customHeight="1" x14ac:dyDescent="0.25">
      <c r="A1764" s="155"/>
      <c r="B1764" s="155"/>
      <c r="C1764" s="155"/>
      <c r="D1764" s="155"/>
      <c r="E1764" s="155"/>
      <c r="F1764" s="155"/>
      <c r="G1764" s="155"/>
    </row>
    <row r="1765" spans="1:7" s="123" customFormat="1" ht="15.9" customHeight="1" x14ac:dyDescent="0.25">
      <c r="A1765" s="155"/>
      <c r="B1765" s="155"/>
      <c r="C1765" s="155"/>
      <c r="D1765" s="155"/>
      <c r="E1765" s="155"/>
      <c r="F1765" s="155"/>
      <c r="G1765" s="155"/>
    </row>
    <row r="1766" spans="1:7" s="123" customFormat="1" ht="15.9" customHeight="1" x14ac:dyDescent="0.25">
      <c r="A1766" s="155"/>
      <c r="B1766" s="155"/>
      <c r="C1766" s="155"/>
      <c r="D1766" s="155"/>
      <c r="E1766" s="155"/>
      <c r="F1766" s="155"/>
      <c r="G1766" s="155"/>
    </row>
    <row r="1767" spans="1:7" s="123" customFormat="1" ht="15.9" customHeight="1" x14ac:dyDescent="0.25">
      <c r="A1767" s="155"/>
      <c r="B1767" s="155"/>
      <c r="C1767" s="155"/>
      <c r="D1767" s="155"/>
      <c r="E1767" s="155"/>
      <c r="F1767" s="155"/>
      <c r="G1767" s="155"/>
    </row>
    <row r="1768" spans="1:7" s="123" customFormat="1" ht="15.9" customHeight="1" x14ac:dyDescent="0.25">
      <c r="A1768" s="155"/>
      <c r="B1768" s="155"/>
      <c r="C1768" s="155"/>
      <c r="D1768" s="155"/>
      <c r="E1768" s="155"/>
      <c r="F1768" s="155"/>
      <c r="G1768" s="155"/>
    </row>
    <row r="1769" spans="1:7" s="123" customFormat="1" ht="15.9" customHeight="1" x14ac:dyDescent="0.25">
      <c r="A1769" s="155"/>
      <c r="B1769" s="155"/>
      <c r="C1769" s="155"/>
      <c r="D1769" s="155"/>
      <c r="E1769" s="155"/>
      <c r="F1769" s="155"/>
      <c r="G1769" s="155"/>
    </row>
    <row r="1770" spans="1:7" s="123" customFormat="1" ht="15.9" customHeight="1" x14ac:dyDescent="0.25">
      <c r="A1770" s="155"/>
      <c r="B1770" s="155"/>
      <c r="C1770" s="155"/>
      <c r="D1770" s="155"/>
      <c r="E1770" s="155"/>
      <c r="F1770" s="155"/>
      <c r="G1770" s="155"/>
    </row>
    <row r="1771" spans="1:7" s="123" customFormat="1" ht="15.9" customHeight="1" x14ac:dyDescent="0.25">
      <c r="A1771" s="155"/>
      <c r="B1771" s="155"/>
      <c r="C1771" s="155"/>
      <c r="D1771" s="155"/>
      <c r="E1771" s="155"/>
      <c r="F1771" s="155"/>
      <c r="G1771" s="155"/>
    </row>
    <row r="1772" spans="1:7" s="123" customFormat="1" ht="15.9" customHeight="1" x14ac:dyDescent="0.25">
      <c r="A1772" s="155"/>
      <c r="B1772" s="155"/>
      <c r="C1772" s="155"/>
      <c r="D1772" s="155"/>
      <c r="E1772" s="155"/>
      <c r="F1772" s="155"/>
      <c r="G1772" s="155"/>
    </row>
    <row r="1773" spans="1:7" s="123" customFormat="1" ht="15.9" customHeight="1" x14ac:dyDescent="0.25">
      <c r="A1773" s="155"/>
      <c r="B1773" s="155"/>
      <c r="C1773" s="155"/>
      <c r="D1773" s="155"/>
      <c r="E1773" s="155"/>
      <c r="F1773" s="155"/>
      <c r="G1773" s="155"/>
    </row>
    <row r="1774" spans="1:7" s="123" customFormat="1" ht="15.9" customHeight="1" x14ac:dyDescent="0.25">
      <c r="A1774" s="155"/>
      <c r="B1774" s="155"/>
      <c r="C1774" s="155"/>
      <c r="D1774" s="155"/>
      <c r="E1774" s="155"/>
      <c r="F1774" s="155"/>
      <c r="G1774" s="155"/>
    </row>
    <row r="1775" spans="1:7" s="123" customFormat="1" ht="15.9" customHeight="1" x14ac:dyDescent="0.25">
      <c r="A1775" s="155"/>
      <c r="B1775" s="155"/>
      <c r="C1775" s="155"/>
      <c r="D1775" s="155"/>
      <c r="E1775" s="155"/>
      <c r="F1775" s="155"/>
      <c r="G1775" s="155"/>
    </row>
    <row r="1776" spans="1:7" s="123" customFormat="1" ht="15.9" customHeight="1" x14ac:dyDescent="0.25">
      <c r="A1776" s="155"/>
      <c r="B1776" s="155"/>
      <c r="C1776" s="155"/>
      <c r="D1776" s="155"/>
      <c r="E1776" s="155"/>
      <c r="F1776" s="155"/>
      <c r="G1776" s="155"/>
    </row>
    <row r="1777" spans="1:7" s="123" customFormat="1" ht="15.9" customHeight="1" x14ac:dyDescent="0.25">
      <c r="A1777" s="155"/>
      <c r="B1777" s="155"/>
      <c r="C1777" s="155"/>
      <c r="D1777" s="155"/>
      <c r="E1777" s="155"/>
      <c r="F1777" s="155"/>
      <c r="G1777" s="155"/>
    </row>
    <row r="1778" spans="1:7" s="123" customFormat="1" ht="15.9" customHeight="1" x14ac:dyDescent="0.25">
      <c r="A1778" s="155"/>
      <c r="B1778" s="155"/>
      <c r="C1778" s="155"/>
      <c r="D1778" s="155"/>
      <c r="E1778" s="155"/>
      <c r="F1778" s="155"/>
      <c r="G1778" s="155"/>
    </row>
    <row r="1779" spans="1:7" s="123" customFormat="1" ht="15.9" customHeight="1" x14ac:dyDescent="0.25">
      <c r="A1779" s="155"/>
      <c r="B1779" s="155"/>
      <c r="C1779" s="155"/>
      <c r="D1779" s="155"/>
      <c r="E1779" s="155"/>
      <c r="F1779" s="155"/>
      <c r="G1779" s="155"/>
    </row>
    <row r="1780" spans="1:7" s="123" customFormat="1" ht="15.9" customHeight="1" x14ac:dyDescent="0.25">
      <c r="A1780" s="155"/>
      <c r="B1780" s="155"/>
      <c r="C1780" s="155"/>
      <c r="D1780" s="155"/>
      <c r="E1780" s="155"/>
      <c r="F1780" s="155"/>
      <c r="G1780" s="155"/>
    </row>
    <row r="1781" spans="1:7" s="123" customFormat="1" ht="15.9" customHeight="1" x14ac:dyDescent="0.25">
      <c r="A1781" s="155"/>
      <c r="B1781" s="155"/>
      <c r="C1781" s="155"/>
      <c r="D1781" s="155"/>
      <c r="E1781" s="155"/>
      <c r="F1781" s="155"/>
      <c r="G1781" s="155"/>
    </row>
    <row r="1782" spans="1:7" s="123" customFormat="1" ht="15.9" customHeight="1" x14ac:dyDescent="0.25">
      <c r="A1782" s="155"/>
      <c r="B1782" s="155"/>
      <c r="C1782" s="155"/>
      <c r="D1782" s="155"/>
      <c r="E1782" s="155"/>
      <c r="F1782" s="155"/>
      <c r="G1782" s="155"/>
    </row>
    <row r="1783" spans="1:7" s="123" customFormat="1" ht="15.9" customHeight="1" x14ac:dyDescent="0.25">
      <c r="A1783" s="155"/>
      <c r="B1783" s="155"/>
      <c r="C1783" s="155"/>
      <c r="D1783" s="155"/>
      <c r="E1783" s="155"/>
      <c r="F1783" s="155"/>
      <c r="G1783" s="155"/>
    </row>
    <row r="1784" spans="1:7" s="123" customFormat="1" ht="15.9" customHeight="1" x14ac:dyDescent="0.25">
      <c r="A1784" s="155"/>
      <c r="B1784" s="155"/>
      <c r="C1784" s="155"/>
      <c r="D1784" s="155"/>
      <c r="E1784" s="155"/>
      <c r="F1784" s="155"/>
      <c r="G1784" s="155"/>
    </row>
    <row r="1785" spans="1:7" s="123" customFormat="1" ht="15.9" customHeight="1" x14ac:dyDescent="0.25">
      <c r="A1785" s="155"/>
      <c r="B1785" s="155"/>
      <c r="C1785" s="155"/>
      <c r="D1785" s="155"/>
      <c r="E1785" s="155"/>
      <c r="F1785" s="155"/>
      <c r="G1785" s="155"/>
    </row>
    <row r="1786" spans="1:7" s="123" customFormat="1" ht="15.9" customHeight="1" x14ac:dyDescent="0.25">
      <c r="A1786" s="155"/>
      <c r="B1786" s="155"/>
      <c r="C1786" s="155"/>
      <c r="D1786" s="155"/>
      <c r="E1786" s="155"/>
      <c r="F1786" s="155"/>
      <c r="G1786" s="155"/>
    </row>
    <row r="1787" spans="1:7" s="123" customFormat="1" ht="15.9" customHeight="1" x14ac:dyDescent="0.25">
      <c r="A1787" s="155"/>
      <c r="B1787" s="155"/>
      <c r="C1787" s="155"/>
      <c r="D1787" s="155"/>
      <c r="E1787" s="155"/>
      <c r="F1787" s="155"/>
      <c r="G1787" s="155"/>
    </row>
    <row r="1788" spans="1:7" s="123" customFormat="1" ht="15.9" customHeight="1" x14ac:dyDescent="0.25">
      <c r="A1788" s="155"/>
      <c r="B1788" s="155"/>
      <c r="C1788" s="155"/>
      <c r="D1788" s="155"/>
      <c r="E1788" s="155"/>
      <c r="F1788" s="155"/>
      <c r="G1788" s="155"/>
    </row>
    <row r="1789" spans="1:7" s="123" customFormat="1" ht="15.9" customHeight="1" x14ac:dyDescent="0.25">
      <c r="A1789" s="155"/>
      <c r="B1789" s="155"/>
      <c r="C1789" s="155"/>
      <c r="D1789" s="155"/>
      <c r="E1789" s="155"/>
      <c r="F1789" s="155"/>
      <c r="G1789" s="155"/>
    </row>
    <row r="1790" spans="1:7" s="123" customFormat="1" ht="15.9" customHeight="1" x14ac:dyDescent="0.25">
      <c r="A1790" s="155"/>
      <c r="B1790" s="155"/>
      <c r="C1790" s="155"/>
      <c r="D1790" s="155"/>
      <c r="E1790" s="155"/>
      <c r="F1790" s="155"/>
      <c r="G1790" s="155"/>
    </row>
    <row r="1791" spans="1:7" s="123" customFormat="1" ht="15.9" customHeight="1" x14ac:dyDescent="0.25">
      <c r="A1791" s="155"/>
      <c r="B1791" s="155"/>
      <c r="C1791" s="155"/>
      <c r="D1791" s="155"/>
      <c r="E1791" s="155"/>
      <c r="F1791" s="155"/>
      <c r="G1791" s="155"/>
    </row>
    <row r="1792" spans="1:7" s="123" customFormat="1" ht="15.9" customHeight="1" x14ac:dyDescent="0.25">
      <c r="A1792" s="155"/>
      <c r="B1792" s="155"/>
      <c r="C1792" s="155"/>
      <c r="D1792" s="155"/>
      <c r="E1792" s="155"/>
      <c r="F1792" s="155"/>
      <c r="G1792" s="155"/>
    </row>
    <row r="1793" spans="1:7" s="123" customFormat="1" ht="15.9" customHeight="1" x14ac:dyDescent="0.25">
      <c r="A1793" s="155"/>
      <c r="B1793" s="155"/>
      <c r="C1793" s="155"/>
      <c r="D1793" s="155"/>
      <c r="E1793" s="155"/>
      <c r="F1793" s="155"/>
      <c r="G1793" s="155"/>
    </row>
    <row r="1794" spans="1:7" s="123" customFormat="1" ht="15.9" customHeight="1" x14ac:dyDescent="0.25">
      <c r="A1794" s="155"/>
      <c r="B1794" s="155"/>
      <c r="C1794" s="155"/>
      <c r="D1794" s="155"/>
      <c r="E1794" s="155"/>
      <c r="F1794" s="155"/>
      <c r="G1794" s="155"/>
    </row>
    <row r="1795" spans="1:7" s="123" customFormat="1" ht="15.9" customHeight="1" x14ac:dyDescent="0.25">
      <c r="A1795" s="155"/>
      <c r="B1795" s="155"/>
      <c r="C1795" s="155"/>
      <c r="D1795" s="155"/>
      <c r="E1795" s="155"/>
      <c r="F1795" s="155"/>
      <c r="G1795" s="155"/>
    </row>
    <row r="1796" spans="1:7" s="123" customFormat="1" ht="15.9" customHeight="1" x14ac:dyDescent="0.25">
      <c r="A1796" s="155"/>
      <c r="B1796" s="155"/>
      <c r="C1796" s="155"/>
      <c r="D1796" s="155"/>
      <c r="E1796" s="155"/>
      <c r="F1796" s="155"/>
      <c r="G1796" s="155"/>
    </row>
    <row r="1797" spans="1:7" s="123" customFormat="1" ht="15.9" customHeight="1" x14ac:dyDescent="0.25">
      <c r="A1797" s="155"/>
      <c r="B1797" s="155"/>
      <c r="C1797" s="155"/>
      <c r="D1797" s="155"/>
      <c r="E1797" s="155"/>
      <c r="F1797" s="155"/>
      <c r="G1797" s="155"/>
    </row>
    <row r="1798" spans="1:7" s="123" customFormat="1" ht="15.9" customHeight="1" x14ac:dyDescent="0.25">
      <c r="A1798" s="155"/>
      <c r="B1798" s="155"/>
      <c r="C1798" s="155"/>
      <c r="D1798" s="155"/>
      <c r="E1798" s="155"/>
      <c r="F1798" s="155"/>
      <c r="G1798" s="155"/>
    </row>
    <row r="1799" spans="1:7" s="123" customFormat="1" ht="15.9" customHeight="1" x14ac:dyDescent="0.25">
      <c r="A1799" s="155"/>
      <c r="B1799" s="155"/>
      <c r="C1799" s="155"/>
      <c r="D1799" s="155"/>
      <c r="E1799" s="155"/>
      <c r="F1799" s="155"/>
      <c r="G1799" s="155"/>
    </row>
    <row r="1800" spans="1:7" s="123" customFormat="1" ht="15.9" customHeight="1" x14ac:dyDescent="0.25">
      <c r="A1800" s="155"/>
      <c r="B1800" s="155"/>
      <c r="C1800" s="155"/>
      <c r="D1800" s="155"/>
      <c r="E1800" s="155"/>
      <c r="F1800" s="155"/>
      <c r="G1800" s="155"/>
    </row>
    <row r="1801" spans="1:7" s="123" customFormat="1" ht="15.9" customHeight="1" x14ac:dyDescent="0.25">
      <c r="A1801" s="155"/>
      <c r="B1801" s="155"/>
      <c r="C1801" s="155"/>
      <c r="D1801" s="155"/>
      <c r="E1801" s="155"/>
      <c r="F1801" s="155"/>
      <c r="G1801" s="155"/>
    </row>
    <row r="1802" spans="1:7" s="123" customFormat="1" ht="15.9" customHeight="1" x14ac:dyDescent="0.25">
      <c r="A1802" s="155"/>
      <c r="B1802" s="155"/>
      <c r="C1802" s="155"/>
      <c r="D1802" s="155"/>
      <c r="E1802" s="155"/>
      <c r="F1802" s="155"/>
      <c r="G1802" s="155"/>
    </row>
    <row r="1803" spans="1:7" s="123" customFormat="1" ht="15.9" customHeight="1" x14ac:dyDescent="0.25">
      <c r="A1803" s="155"/>
      <c r="B1803" s="155"/>
      <c r="C1803" s="155"/>
      <c r="D1803" s="155"/>
      <c r="E1803" s="155"/>
      <c r="F1803" s="155"/>
      <c r="G1803" s="155"/>
    </row>
    <row r="1804" spans="1:7" s="123" customFormat="1" ht="15.9" customHeight="1" x14ac:dyDescent="0.25">
      <c r="A1804" s="155"/>
      <c r="B1804" s="155"/>
      <c r="C1804" s="155"/>
      <c r="D1804" s="155"/>
      <c r="E1804" s="155"/>
      <c r="F1804" s="155"/>
      <c r="G1804" s="155"/>
    </row>
    <row r="1805" spans="1:7" s="123" customFormat="1" ht="15.9" customHeight="1" x14ac:dyDescent="0.25">
      <c r="A1805" s="155"/>
      <c r="B1805" s="155"/>
      <c r="C1805" s="155"/>
      <c r="D1805" s="155"/>
      <c r="E1805" s="155"/>
      <c r="F1805" s="155"/>
      <c r="G1805" s="155"/>
    </row>
    <row r="1806" spans="1:7" s="123" customFormat="1" ht="15.9" customHeight="1" x14ac:dyDescent="0.25">
      <c r="A1806" s="155"/>
      <c r="B1806" s="155"/>
      <c r="C1806" s="155"/>
      <c r="D1806" s="155"/>
      <c r="E1806" s="155"/>
      <c r="F1806" s="155"/>
      <c r="G1806" s="155"/>
    </row>
    <row r="1807" spans="1:7" s="123" customFormat="1" ht="15.9" customHeight="1" x14ac:dyDescent="0.25">
      <c r="A1807" s="155"/>
      <c r="B1807" s="155"/>
      <c r="C1807" s="155"/>
      <c r="D1807" s="155"/>
      <c r="E1807" s="155"/>
      <c r="F1807" s="155"/>
      <c r="G1807" s="155"/>
    </row>
    <row r="1808" spans="1:7" s="123" customFormat="1" ht="15.9" customHeight="1" x14ac:dyDescent="0.25">
      <c r="A1808" s="155"/>
      <c r="B1808" s="155"/>
      <c r="C1808" s="155"/>
      <c r="D1808" s="155"/>
      <c r="E1808" s="155"/>
      <c r="F1808" s="155"/>
      <c r="G1808" s="155"/>
    </row>
    <row r="1809" spans="1:7" s="123" customFormat="1" ht="15.9" customHeight="1" x14ac:dyDescent="0.25">
      <c r="A1809" s="155"/>
      <c r="B1809" s="155"/>
      <c r="C1809" s="155"/>
      <c r="D1809" s="155"/>
      <c r="E1809" s="155"/>
      <c r="F1809" s="155"/>
      <c r="G1809" s="155"/>
    </row>
    <row r="1810" spans="1:7" s="123" customFormat="1" ht="15.9" customHeight="1" x14ac:dyDescent="0.25">
      <c r="A1810" s="155"/>
      <c r="B1810" s="155"/>
      <c r="C1810" s="155"/>
      <c r="D1810" s="155"/>
      <c r="E1810" s="155"/>
      <c r="F1810" s="155"/>
      <c r="G1810" s="155"/>
    </row>
    <row r="1811" spans="1:7" s="123" customFormat="1" ht="15.9" customHeight="1" x14ac:dyDescent="0.25">
      <c r="A1811" s="155"/>
      <c r="B1811" s="155"/>
      <c r="C1811" s="155"/>
      <c r="D1811" s="155"/>
      <c r="E1811" s="155"/>
      <c r="F1811" s="155"/>
      <c r="G1811" s="155"/>
    </row>
    <row r="1812" spans="1:7" s="123" customFormat="1" ht="15.9" customHeight="1" x14ac:dyDescent="0.25">
      <c r="A1812" s="155"/>
      <c r="B1812" s="155"/>
      <c r="C1812" s="155"/>
      <c r="D1812" s="155"/>
      <c r="E1812" s="155"/>
      <c r="F1812" s="155"/>
      <c r="G1812" s="155"/>
    </row>
    <row r="1813" spans="1:7" s="123" customFormat="1" ht="15.9" customHeight="1" x14ac:dyDescent="0.25">
      <c r="A1813" s="155"/>
      <c r="B1813" s="155"/>
      <c r="C1813" s="155"/>
      <c r="D1813" s="155"/>
      <c r="E1813" s="155"/>
      <c r="F1813" s="155"/>
      <c r="G1813" s="155"/>
    </row>
    <row r="1814" spans="1:7" s="123" customFormat="1" ht="15.9" customHeight="1" x14ac:dyDescent="0.25">
      <c r="A1814" s="155"/>
      <c r="B1814" s="155"/>
      <c r="C1814" s="155"/>
      <c r="D1814" s="155"/>
      <c r="E1814" s="155"/>
      <c r="F1814" s="155"/>
      <c r="G1814" s="155"/>
    </row>
    <row r="1815" spans="1:7" s="123" customFormat="1" ht="15.9" customHeight="1" x14ac:dyDescent="0.25">
      <c r="A1815" s="155"/>
      <c r="B1815" s="155"/>
      <c r="C1815" s="155"/>
      <c r="D1815" s="155"/>
      <c r="E1815" s="155"/>
      <c r="F1815" s="155"/>
      <c r="G1815" s="155"/>
    </row>
    <row r="1816" spans="1:7" s="123" customFormat="1" ht="15.9" customHeight="1" x14ac:dyDescent="0.25">
      <c r="A1816" s="155"/>
      <c r="B1816" s="155"/>
      <c r="C1816" s="155"/>
      <c r="D1816" s="155"/>
      <c r="E1816" s="155"/>
      <c r="F1816" s="155"/>
      <c r="G1816" s="155"/>
    </row>
    <row r="1817" spans="1:7" s="123" customFormat="1" ht="15.9" customHeight="1" x14ac:dyDescent="0.25">
      <c r="A1817" s="155"/>
      <c r="B1817" s="155"/>
      <c r="C1817" s="155"/>
      <c r="D1817" s="155"/>
      <c r="E1817" s="155"/>
      <c r="F1817" s="155"/>
      <c r="G1817" s="155"/>
    </row>
    <row r="1818" spans="1:7" s="123" customFormat="1" ht="15.9" customHeight="1" x14ac:dyDescent="0.25">
      <c r="A1818" s="155"/>
      <c r="B1818" s="155"/>
      <c r="C1818" s="155"/>
      <c r="D1818" s="155"/>
      <c r="E1818" s="155"/>
      <c r="F1818" s="155"/>
      <c r="G1818" s="155"/>
    </row>
    <row r="1819" spans="1:7" s="123" customFormat="1" ht="15.9" customHeight="1" x14ac:dyDescent="0.25">
      <c r="A1819" s="155"/>
      <c r="B1819" s="155"/>
      <c r="C1819" s="155"/>
      <c r="D1819" s="155"/>
      <c r="E1819" s="155"/>
      <c r="F1819" s="155"/>
      <c r="G1819" s="155"/>
    </row>
    <row r="1820" spans="1:7" s="123" customFormat="1" ht="15.9" customHeight="1" x14ac:dyDescent="0.25">
      <c r="A1820" s="155"/>
      <c r="B1820" s="155"/>
      <c r="C1820" s="155"/>
      <c r="D1820" s="155"/>
      <c r="E1820" s="155"/>
      <c r="F1820" s="155"/>
      <c r="G1820" s="155"/>
    </row>
    <row r="1821" spans="1:7" s="123" customFormat="1" ht="15.9" customHeight="1" x14ac:dyDescent="0.25">
      <c r="A1821" s="155"/>
      <c r="B1821" s="155"/>
      <c r="C1821" s="155"/>
      <c r="D1821" s="155"/>
      <c r="E1821" s="155"/>
      <c r="F1821" s="155"/>
      <c r="G1821" s="155"/>
    </row>
    <row r="1822" spans="1:7" s="123" customFormat="1" ht="15.9" customHeight="1" x14ac:dyDescent="0.25">
      <c r="A1822" s="155"/>
      <c r="B1822" s="155"/>
      <c r="C1822" s="155"/>
      <c r="D1822" s="155"/>
      <c r="E1822" s="155"/>
      <c r="F1822" s="155"/>
      <c r="G1822" s="155"/>
    </row>
    <row r="1823" spans="1:7" s="123" customFormat="1" ht="15.9" customHeight="1" x14ac:dyDescent="0.25">
      <c r="A1823" s="155"/>
      <c r="B1823" s="155"/>
      <c r="C1823" s="155"/>
      <c r="D1823" s="155"/>
      <c r="E1823" s="155"/>
      <c r="F1823" s="155"/>
      <c r="G1823" s="155"/>
    </row>
    <row r="1824" spans="1:7" s="123" customFormat="1" ht="15.9" customHeight="1" x14ac:dyDescent="0.25">
      <c r="A1824" s="155"/>
      <c r="B1824" s="155"/>
      <c r="C1824" s="155"/>
      <c r="D1824" s="155"/>
      <c r="E1824" s="155"/>
      <c r="F1824" s="155"/>
      <c r="G1824" s="155"/>
    </row>
    <row r="1825" spans="1:7" s="123" customFormat="1" ht="15.9" customHeight="1" x14ac:dyDescent="0.25">
      <c r="A1825" s="155"/>
      <c r="B1825" s="155"/>
      <c r="C1825" s="155"/>
      <c r="D1825" s="155"/>
      <c r="E1825" s="155"/>
      <c r="F1825" s="155"/>
      <c r="G1825" s="155"/>
    </row>
    <row r="1826" spans="1:7" s="123" customFormat="1" ht="15.9" customHeight="1" x14ac:dyDescent="0.25">
      <c r="A1826" s="155"/>
      <c r="B1826" s="155"/>
      <c r="C1826" s="155"/>
      <c r="D1826" s="155"/>
      <c r="E1826" s="155"/>
      <c r="F1826" s="155"/>
      <c r="G1826" s="155"/>
    </row>
    <row r="1827" spans="1:7" s="123" customFormat="1" ht="15.9" customHeight="1" x14ac:dyDescent="0.25">
      <c r="A1827" s="155"/>
      <c r="B1827" s="155"/>
      <c r="C1827" s="155"/>
      <c r="D1827" s="155"/>
      <c r="E1827" s="155"/>
      <c r="F1827" s="155"/>
      <c r="G1827" s="155"/>
    </row>
    <row r="1828" spans="1:7" s="123" customFormat="1" ht="15.9" customHeight="1" x14ac:dyDescent="0.25">
      <c r="A1828" s="155"/>
      <c r="B1828" s="155"/>
      <c r="C1828" s="155"/>
      <c r="D1828" s="155"/>
      <c r="E1828" s="155"/>
      <c r="F1828" s="155"/>
      <c r="G1828" s="155"/>
    </row>
    <row r="1829" spans="1:7" s="123" customFormat="1" ht="15.9" customHeight="1" x14ac:dyDescent="0.25">
      <c r="A1829" s="155"/>
      <c r="B1829" s="155"/>
      <c r="C1829" s="155"/>
      <c r="D1829" s="155"/>
      <c r="E1829" s="155"/>
      <c r="F1829" s="155"/>
      <c r="G1829" s="155"/>
    </row>
    <row r="1830" spans="1:7" s="123" customFormat="1" ht="15.9" customHeight="1" x14ac:dyDescent="0.25">
      <c r="A1830" s="155"/>
      <c r="B1830" s="155"/>
      <c r="C1830" s="155"/>
      <c r="D1830" s="155"/>
      <c r="E1830" s="155"/>
      <c r="F1830" s="155"/>
      <c r="G1830" s="155"/>
    </row>
    <row r="1831" spans="1:7" s="123" customFormat="1" ht="15.9" customHeight="1" x14ac:dyDescent="0.25">
      <c r="A1831" s="155"/>
      <c r="B1831" s="155"/>
      <c r="C1831" s="155"/>
      <c r="D1831" s="155"/>
      <c r="E1831" s="155"/>
      <c r="F1831" s="155"/>
      <c r="G1831" s="155"/>
    </row>
    <row r="1832" spans="1:7" s="123" customFormat="1" ht="15.9" customHeight="1" x14ac:dyDescent="0.25">
      <c r="A1832" s="155"/>
      <c r="B1832" s="155"/>
      <c r="C1832" s="155"/>
      <c r="D1832" s="155"/>
      <c r="E1832" s="155"/>
      <c r="F1832" s="155"/>
      <c r="G1832" s="155"/>
    </row>
    <row r="1833" spans="1:7" s="123" customFormat="1" ht="15.9" customHeight="1" x14ac:dyDescent="0.25">
      <c r="A1833" s="155"/>
      <c r="B1833" s="155"/>
      <c r="C1833" s="155"/>
      <c r="D1833" s="155"/>
      <c r="E1833" s="155"/>
      <c r="F1833" s="155"/>
      <c r="G1833" s="155"/>
    </row>
    <row r="1834" spans="1:7" s="123" customFormat="1" ht="15.9" customHeight="1" x14ac:dyDescent="0.25">
      <c r="A1834" s="155"/>
      <c r="B1834" s="155"/>
      <c r="C1834" s="155"/>
      <c r="D1834" s="155"/>
      <c r="E1834" s="155"/>
      <c r="F1834" s="155"/>
      <c r="G1834" s="155"/>
    </row>
    <row r="1835" spans="1:7" s="123" customFormat="1" ht="15.9" customHeight="1" x14ac:dyDescent="0.25">
      <c r="A1835" s="155"/>
      <c r="B1835" s="155"/>
      <c r="C1835" s="155"/>
      <c r="D1835" s="155"/>
      <c r="E1835" s="155"/>
      <c r="F1835" s="155"/>
      <c r="G1835" s="155"/>
    </row>
    <row r="1836" spans="1:7" s="123" customFormat="1" ht="15.9" customHeight="1" x14ac:dyDescent="0.25">
      <c r="A1836" s="155"/>
      <c r="B1836" s="155"/>
      <c r="C1836" s="155"/>
      <c r="D1836" s="155"/>
      <c r="E1836" s="155"/>
      <c r="F1836" s="155"/>
      <c r="G1836" s="155"/>
    </row>
    <row r="1837" spans="1:7" s="123" customFormat="1" ht="15.9" customHeight="1" x14ac:dyDescent="0.25">
      <c r="A1837" s="155"/>
      <c r="B1837" s="155"/>
      <c r="C1837" s="155"/>
      <c r="D1837" s="155"/>
      <c r="E1837" s="155"/>
      <c r="F1837" s="155"/>
      <c r="G1837" s="155"/>
    </row>
    <row r="1838" spans="1:7" s="123" customFormat="1" ht="15.9" customHeight="1" x14ac:dyDescent="0.25">
      <c r="A1838" s="155"/>
      <c r="B1838" s="155"/>
      <c r="C1838" s="155"/>
      <c r="D1838" s="155"/>
      <c r="E1838" s="155"/>
      <c r="F1838" s="155"/>
      <c r="G1838" s="155"/>
    </row>
    <row r="1839" spans="1:7" s="123" customFormat="1" ht="15.9" customHeight="1" x14ac:dyDescent="0.25">
      <c r="A1839" s="155"/>
      <c r="B1839" s="155"/>
      <c r="C1839" s="155"/>
      <c r="D1839" s="155"/>
      <c r="E1839" s="155"/>
      <c r="F1839" s="155"/>
      <c r="G1839" s="155"/>
    </row>
    <row r="1840" spans="1:7" s="123" customFormat="1" ht="15.9" customHeight="1" x14ac:dyDescent="0.25">
      <c r="A1840" s="155"/>
      <c r="B1840" s="155"/>
      <c r="C1840" s="155"/>
      <c r="D1840" s="155"/>
      <c r="E1840" s="155"/>
      <c r="F1840" s="155"/>
      <c r="G1840" s="155"/>
    </row>
    <row r="1841" spans="1:7" s="123" customFormat="1" ht="15.9" customHeight="1" x14ac:dyDescent="0.25">
      <c r="A1841" s="155"/>
      <c r="B1841" s="155"/>
      <c r="C1841" s="155"/>
      <c r="D1841" s="155"/>
      <c r="E1841" s="155"/>
      <c r="F1841" s="155"/>
      <c r="G1841" s="155"/>
    </row>
    <row r="1842" spans="1:7" s="123" customFormat="1" ht="15.9" customHeight="1" x14ac:dyDescent="0.25">
      <c r="A1842" s="155"/>
      <c r="B1842" s="155"/>
      <c r="C1842" s="155"/>
      <c r="D1842" s="155"/>
      <c r="E1842" s="155"/>
      <c r="F1842" s="155"/>
      <c r="G1842" s="155"/>
    </row>
    <row r="1843" spans="1:7" s="123" customFormat="1" ht="15.9" customHeight="1" x14ac:dyDescent="0.25">
      <c r="A1843" s="155"/>
      <c r="B1843" s="155"/>
      <c r="C1843" s="155"/>
      <c r="D1843" s="155"/>
      <c r="E1843" s="155"/>
      <c r="F1843" s="155"/>
      <c r="G1843" s="155"/>
    </row>
    <row r="1844" spans="1:7" s="123" customFormat="1" ht="15.9" customHeight="1" x14ac:dyDescent="0.25">
      <c r="A1844" s="155"/>
      <c r="B1844" s="155"/>
      <c r="C1844" s="155"/>
      <c r="D1844" s="155"/>
      <c r="E1844" s="155"/>
      <c r="F1844" s="155"/>
      <c r="G1844" s="155"/>
    </row>
    <row r="1845" spans="1:7" s="123" customFormat="1" ht="15.9" customHeight="1" x14ac:dyDescent="0.25">
      <c r="A1845" s="155"/>
      <c r="B1845" s="155"/>
      <c r="C1845" s="155"/>
      <c r="D1845" s="155"/>
      <c r="E1845" s="155"/>
      <c r="F1845" s="155"/>
      <c r="G1845" s="155"/>
    </row>
    <row r="1846" spans="1:7" s="123" customFormat="1" ht="15.9" customHeight="1" x14ac:dyDescent="0.25">
      <c r="A1846" s="155"/>
      <c r="B1846" s="155"/>
      <c r="C1846" s="155"/>
      <c r="D1846" s="155"/>
      <c r="E1846" s="155"/>
      <c r="F1846" s="155"/>
      <c r="G1846" s="155"/>
    </row>
    <row r="1847" spans="1:7" s="123" customFormat="1" ht="15.9" customHeight="1" x14ac:dyDescent="0.25">
      <c r="A1847" s="155"/>
      <c r="B1847" s="155"/>
      <c r="C1847" s="155"/>
      <c r="D1847" s="155"/>
      <c r="E1847" s="155"/>
      <c r="F1847" s="155"/>
      <c r="G1847" s="155"/>
    </row>
    <row r="1848" spans="1:7" s="123" customFormat="1" ht="15.9" customHeight="1" x14ac:dyDescent="0.25">
      <c r="A1848" s="155"/>
      <c r="B1848" s="155"/>
      <c r="C1848" s="155"/>
      <c r="D1848" s="155"/>
      <c r="E1848" s="155"/>
      <c r="F1848" s="155"/>
      <c r="G1848" s="155"/>
    </row>
    <row r="1849" spans="1:7" s="123" customFormat="1" ht="15.9" customHeight="1" x14ac:dyDescent="0.25">
      <c r="A1849" s="155"/>
      <c r="B1849" s="155"/>
      <c r="C1849" s="155"/>
      <c r="D1849" s="155"/>
      <c r="E1849" s="155"/>
      <c r="F1849" s="155"/>
      <c r="G1849" s="155"/>
    </row>
    <row r="1850" spans="1:7" s="123" customFormat="1" ht="15.9" customHeight="1" x14ac:dyDescent="0.25">
      <c r="A1850" s="155"/>
      <c r="B1850" s="155"/>
      <c r="C1850" s="155"/>
      <c r="D1850" s="155"/>
      <c r="E1850" s="155"/>
      <c r="F1850" s="155"/>
      <c r="G1850" s="155"/>
    </row>
    <row r="1851" spans="1:7" s="123" customFormat="1" ht="15.9" customHeight="1" x14ac:dyDescent="0.25">
      <c r="A1851" s="155"/>
      <c r="B1851" s="155"/>
      <c r="C1851" s="155"/>
      <c r="D1851" s="155"/>
      <c r="E1851" s="155"/>
      <c r="F1851" s="155"/>
      <c r="G1851" s="155"/>
    </row>
    <row r="1852" spans="1:7" s="123" customFormat="1" ht="15.9" customHeight="1" x14ac:dyDescent="0.25">
      <c r="A1852" s="155"/>
      <c r="B1852" s="155"/>
      <c r="C1852" s="155"/>
      <c r="D1852" s="155"/>
      <c r="E1852" s="155"/>
      <c r="F1852" s="155"/>
      <c r="G1852" s="155"/>
    </row>
    <row r="1853" spans="1:7" s="123" customFormat="1" ht="15.9" customHeight="1" x14ac:dyDescent="0.25">
      <c r="A1853" s="155"/>
      <c r="B1853" s="155"/>
      <c r="C1853" s="155"/>
      <c r="D1853" s="155"/>
      <c r="E1853" s="155"/>
      <c r="F1853" s="155"/>
      <c r="G1853" s="155"/>
    </row>
    <row r="1854" spans="1:7" s="123" customFormat="1" ht="15.9" customHeight="1" x14ac:dyDescent="0.25">
      <c r="A1854" s="155"/>
      <c r="B1854" s="155"/>
      <c r="C1854" s="155"/>
      <c r="D1854" s="155"/>
      <c r="E1854" s="155"/>
      <c r="F1854" s="155"/>
      <c r="G1854" s="155"/>
    </row>
    <row r="1855" spans="1:7" s="123" customFormat="1" ht="15.9" customHeight="1" x14ac:dyDescent="0.25">
      <c r="A1855" s="155"/>
      <c r="B1855" s="155"/>
      <c r="C1855" s="155"/>
      <c r="D1855" s="155"/>
      <c r="E1855" s="155"/>
      <c r="F1855" s="155"/>
      <c r="G1855" s="155"/>
    </row>
    <row r="1856" spans="1:7" s="123" customFormat="1" ht="15.9" customHeight="1" x14ac:dyDescent="0.25">
      <c r="A1856" s="155"/>
      <c r="B1856" s="155"/>
      <c r="C1856" s="155"/>
      <c r="D1856" s="155"/>
      <c r="E1856" s="155"/>
      <c r="F1856" s="155"/>
      <c r="G1856" s="155"/>
    </row>
    <row r="1857" spans="1:7" s="123" customFormat="1" ht="15.9" customHeight="1" x14ac:dyDescent="0.25">
      <c r="A1857" s="155"/>
      <c r="B1857" s="155"/>
      <c r="C1857" s="155"/>
      <c r="D1857" s="155"/>
      <c r="E1857" s="155"/>
      <c r="F1857" s="155"/>
      <c r="G1857" s="155"/>
    </row>
    <row r="1858" spans="1:7" s="123" customFormat="1" ht="15.9" customHeight="1" x14ac:dyDescent="0.25">
      <c r="A1858" s="155"/>
      <c r="B1858" s="155"/>
      <c r="C1858" s="155"/>
      <c r="D1858" s="155"/>
      <c r="E1858" s="155"/>
      <c r="F1858" s="155"/>
      <c r="G1858" s="155"/>
    </row>
    <row r="1859" spans="1:7" s="123" customFormat="1" ht="15.9" customHeight="1" x14ac:dyDescent="0.25">
      <c r="A1859" s="155"/>
      <c r="B1859" s="155"/>
      <c r="C1859" s="155"/>
      <c r="D1859" s="155"/>
      <c r="E1859" s="155"/>
      <c r="F1859" s="155"/>
      <c r="G1859" s="155"/>
    </row>
    <row r="1860" spans="1:7" s="123" customFormat="1" ht="15.9" customHeight="1" x14ac:dyDescent="0.25">
      <c r="A1860" s="155"/>
      <c r="B1860" s="155"/>
      <c r="C1860" s="155"/>
      <c r="D1860" s="155"/>
      <c r="E1860" s="155"/>
      <c r="F1860" s="155"/>
      <c r="G1860" s="155"/>
    </row>
    <row r="1861" spans="1:7" s="123" customFormat="1" ht="15.9" customHeight="1" x14ac:dyDescent="0.25">
      <c r="A1861" s="155"/>
      <c r="B1861" s="155"/>
      <c r="C1861" s="155"/>
      <c r="D1861" s="155"/>
      <c r="E1861" s="155"/>
      <c r="F1861" s="155"/>
      <c r="G1861" s="155"/>
    </row>
    <row r="1862" spans="1:7" s="123" customFormat="1" ht="15.9" customHeight="1" x14ac:dyDescent="0.25">
      <c r="A1862" s="155"/>
      <c r="B1862" s="155"/>
      <c r="C1862" s="155"/>
      <c r="D1862" s="155"/>
      <c r="E1862" s="155"/>
      <c r="F1862" s="155"/>
      <c r="G1862" s="155"/>
    </row>
    <row r="1863" spans="1:7" s="123" customFormat="1" ht="15.9" customHeight="1" x14ac:dyDescent="0.25">
      <c r="A1863" s="155"/>
      <c r="B1863" s="155"/>
      <c r="C1863" s="155"/>
      <c r="D1863" s="155"/>
      <c r="E1863" s="155"/>
      <c r="F1863" s="155"/>
      <c r="G1863" s="155"/>
    </row>
    <row r="1864" spans="1:7" s="123" customFormat="1" ht="15.9" customHeight="1" x14ac:dyDescent="0.25">
      <c r="A1864" s="155"/>
      <c r="B1864" s="155"/>
      <c r="C1864" s="155"/>
      <c r="D1864" s="155"/>
      <c r="E1864" s="155"/>
      <c r="F1864" s="155"/>
      <c r="G1864" s="155"/>
    </row>
    <row r="1865" spans="1:7" s="123" customFormat="1" ht="15.9" customHeight="1" x14ac:dyDescent="0.25">
      <c r="A1865" s="155"/>
      <c r="B1865" s="155"/>
      <c r="C1865" s="155"/>
      <c r="D1865" s="155"/>
      <c r="E1865" s="155"/>
      <c r="F1865" s="155"/>
      <c r="G1865" s="155"/>
    </row>
    <row r="1866" spans="1:7" s="123" customFormat="1" ht="15.9" customHeight="1" x14ac:dyDescent="0.25">
      <c r="A1866" s="155"/>
      <c r="B1866" s="155"/>
      <c r="C1866" s="155"/>
      <c r="D1866" s="155"/>
      <c r="E1866" s="155"/>
      <c r="F1866" s="155"/>
      <c r="G1866" s="155"/>
    </row>
    <row r="1867" spans="1:7" s="123" customFormat="1" ht="15.9" customHeight="1" x14ac:dyDescent="0.25">
      <c r="A1867" s="155"/>
      <c r="B1867" s="155"/>
      <c r="C1867" s="155"/>
      <c r="D1867" s="155"/>
      <c r="E1867" s="155"/>
      <c r="F1867" s="155"/>
      <c r="G1867" s="155"/>
    </row>
    <row r="1868" spans="1:7" s="123" customFormat="1" ht="15.9" customHeight="1" x14ac:dyDescent="0.25">
      <c r="A1868" s="155"/>
      <c r="B1868" s="155"/>
      <c r="C1868" s="155"/>
      <c r="D1868" s="155"/>
      <c r="E1868" s="155"/>
      <c r="F1868" s="155"/>
      <c r="G1868" s="155"/>
    </row>
    <row r="1869" spans="1:7" s="123" customFormat="1" ht="15.9" customHeight="1" x14ac:dyDescent="0.25">
      <c r="A1869" s="155"/>
      <c r="B1869" s="155"/>
      <c r="C1869" s="155"/>
      <c r="D1869" s="155"/>
      <c r="E1869" s="155"/>
      <c r="F1869" s="155"/>
      <c r="G1869" s="155"/>
    </row>
    <row r="1870" spans="1:7" s="123" customFormat="1" ht="15.9" customHeight="1" x14ac:dyDescent="0.25">
      <c r="A1870" s="155"/>
      <c r="B1870" s="155"/>
      <c r="C1870" s="155"/>
      <c r="D1870" s="155"/>
      <c r="E1870" s="155"/>
      <c r="F1870" s="155"/>
      <c r="G1870" s="155"/>
    </row>
    <row r="1871" spans="1:7" s="123" customFormat="1" ht="15.9" customHeight="1" x14ac:dyDescent="0.25">
      <c r="A1871" s="155"/>
      <c r="B1871" s="155"/>
      <c r="C1871" s="155"/>
      <c r="D1871" s="155"/>
      <c r="E1871" s="155"/>
      <c r="F1871" s="155"/>
      <c r="G1871" s="155"/>
    </row>
    <row r="1872" spans="1:7" s="123" customFormat="1" ht="15.9" customHeight="1" x14ac:dyDescent="0.25">
      <c r="A1872" s="155"/>
      <c r="B1872" s="155"/>
      <c r="C1872" s="155"/>
      <c r="D1872" s="155"/>
      <c r="E1872" s="155"/>
      <c r="F1872" s="155"/>
      <c r="G1872" s="155"/>
    </row>
    <row r="1873" spans="1:7" s="123" customFormat="1" ht="15.9" customHeight="1" x14ac:dyDescent="0.25">
      <c r="A1873" s="155"/>
      <c r="B1873" s="155"/>
      <c r="C1873" s="155"/>
      <c r="D1873" s="155"/>
      <c r="E1873" s="155"/>
      <c r="F1873" s="155"/>
      <c r="G1873" s="155"/>
    </row>
    <row r="1874" spans="1:7" s="123" customFormat="1" ht="15.9" customHeight="1" x14ac:dyDescent="0.25">
      <c r="A1874" s="155"/>
      <c r="B1874" s="155"/>
      <c r="C1874" s="155"/>
      <c r="D1874" s="155"/>
      <c r="E1874" s="155"/>
      <c r="F1874" s="155"/>
      <c r="G1874" s="155"/>
    </row>
    <row r="1875" spans="1:7" s="123" customFormat="1" ht="15.9" customHeight="1" x14ac:dyDescent="0.25">
      <c r="A1875" s="155"/>
      <c r="B1875" s="155"/>
      <c r="C1875" s="155"/>
      <c r="D1875" s="155"/>
      <c r="E1875" s="155"/>
      <c r="F1875" s="155"/>
      <c r="G1875" s="155"/>
    </row>
    <row r="1876" spans="1:7" s="123" customFormat="1" ht="15.9" customHeight="1" x14ac:dyDescent="0.25">
      <c r="A1876" s="155"/>
      <c r="B1876" s="155"/>
      <c r="C1876" s="155"/>
      <c r="D1876" s="155"/>
      <c r="E1876" s="155"/>
      <c r="F1876" s="155"/>
      <c r="G1876" s="155"/>
    </row>
    <row r="1877" spans="1:7" s="123" customFormat="1" ht="15.9" customHeight="1" x14ac:dyDescent="0.25">
      <c r="A1877" s="155"/>
      <c r="B1877" s="155"/>
      <c r="C1877" s="155"/>
      <c r="D1877" s="155"/>
      <c r="E1877" s="155"/>
      <c r="F1877" s="155"/>
      <c r="G1877" s="155"/>
    </row>
    <row r="1878" spans="1:7" s="123" customFormat="1" ht="15.9" customHeight="1" x14ac:dyDescent="0.25">
      <c r="A1878" s="155"/>
      <c r="B1878" s="155"/>
      <c r="C1878" s="155"/>
      <c r="D1878" s="155"/>
      <c r="E1878" s="155"/>
      <c r="F1878" s="155"/>
      <c r="G1878" s="155"/>
    </row>
    <row r="1879" spans="1:7" s="123" customFormat="1" ht="15.9" customHeight="1" x14ac:dyDescent="0.25">
      <c r="A1879" s="155"/>
      <c r="B1879" s="155"/>
      <c r="C1879" s="155"/>
      <c r="D1879" s="155"/>
      <c r="E1879" s="155"/>
      <c r="F1879" s="155"/>
      <c r="G1879" s="155"/>
    </row>
    <row r="1880" spans="1:7" s="123" customFormat="1" ht="15.9" customHeight="1" x14ac:dyDescent="0.25">
      <c r="A1880" s="155"/>
      <c r="B1880" s="155"/>
      <c r="C1880" s="155"/>
      <c r="D1880" s="155"/>
      <c r="E1880" s="155"/>
      <c r="F1880" s="155"/>
      <c r="G1880" s="155"/>
    </row>
    <row r="1881" spans="1:7" s="123" customFormat="1" ht="15.9" customHeight="1" x14ac:dyDescent="0.25">
      <c r="A1881" s="155"/>
      <c r="B1881" s="155"/>
      <c r="C1881" s="155"/>
      <c r="D1881" s="155"/>
      <c r="E1881" s="155"/>
      <c r="F1881" s="155"/>
      <c r="G1881" s="155"/>
    </row>
    <row r="1882" spans="1:7" s="123" customFormat="1" ht="15.9" customHeight="1" x14ac:dyDescent="0.25">
      <c r="A1882" s="155"/>
      <c r="B1882" s="155"/>
      <c r="C1882" s="155"/>
      <c r="D1882" s="155"/>
      <c r="E1882" s="155"/>
      <c r="F1882" s="155"/>
      <c r="G1882" s="155"/>
    </row>
    <row r="1883" spans="1:7" s="123" customFormat="1" ht="15.9" customHeight="1" x14ac:dyDescent="0.25">
      <c r="A1883" s="155"/>
      <c r="B1883" s="155"/>
      <c r="C1883" s="155"/>
      <c r="D1883" s="155"/>
      <c r="E1883" s="155"/>
      <c r="F1883" s="155"/>
      <c r="G1883" s="155"/>
    </row>
    <row r="1884" spans="1:7" s="123" customFormat="1" ht="15.9" customHeight="1" x14ac:dyDescent="0.25">
      <c r="A1884" s="155"/>
      <c r="B1884" s="155"/>
      <c r="C1884" s="155"/>
      <c r="D1884" s="155"/>
      <c r="E1884" s="155"/>
      <c r="F1884" s="155"/>
      <c r="G1884" s="155"/>
    </row>
    <row r="1885" spans="1:7" s="123" customFormat="1" ht="15.9" customHeight="1" x14ac:dyDescent="0.25">
      <c r="A1885" s="155"/>
      <c r="B1885" s="155"/>
      <c r="C1885" s="155"/>
      <c r="D1885" s="155"/>
      <c r="E1885" s="155"/>
      <c r="F1885" s="155"/>
      <c r="G1885" s="155"/>
    </row>
    <row r="1886" spans="1:7" s="123" customFormat="1" ht="15.9" customHeight="1" x14ac:dyDescent="0.25">
      <c r="A1886" s="155"/>
      <c r="B1886" s="155"/>
      <c r="C1886" s="155"/>
      <c r="D1886" s="155"/>
      <c r="E1886" s="155"/>
      <c r="F1886" s="155"/>
      <c r="G1886" s="155"/>
    </row>
    <row r="1887" spans="1:7" s="123" customFormat="1" ht="15.9" customHeight="1" x14ac:dyDescent="0.25">
      <c r="A1887" s="155"/>
      <c r="B1887" s="155"/>
      <c r="C1887" s="155"/>
      <c r="D1887" s="155"/>
      <c r="E1887" s="155"/>
      <c r="F1887" s="155"/>
      <c r="G1887" s="155"/>
    </row>
    <row r="1888" spans="1:7" s="123" customFormat="1" ht="15.9" customHeight="1" x14ac:dyDescent="0.25">
      <c r="A1888" s="155"/>
      <c r="B1888" s="155"/>
      <c r="C1888" s="155"/>
      <c r="D1888" s="155"/>
      <c r="E1888" s="155"/>
      <c r="F1888" s="155"/>
      <c r="G1888" s="155"/>
    </row>
    <row r="1889" spans="1:7" s="123" customFormat="1" ht="15.9" customHeight="1" x14ac:dyDescent="0.25">
      <c r="A1889" s="155"/>
      <c r="B1889" s="155"/>
      <c r="C1889" s="155"/>
      <c r="D1889" s="155"/>
      <c r="E1889" s="155"/>
      <c r="F1889" s="155"/>
      <c r="G1889" s="155"/>
    </row>
    <row r="1890" spans="1:7" s="123" customFormat="1" ht="15.9" customHeight="1" x14ac:dyDescent="0.25">
      <c r="A1890" s="155"/>
      <c r="B1890" s="155"/>
      <c r="C1890" s="155"/>
      <c r="D1890" s="155"/>
      <c r="E1890" s="155"/>
      <c r="F1890" s="155"/>
      <c r="G1890" s="155"/>
    </row>
    <row r="1891" spans="1:7" s="123" customFormat="1" ht="15.9" customHeight="1" x14ac:dyDescent="0.25">
      <c r="A1891" s="155"/>
      <c r="B1891" s="155"/>
      <c r="C1891" s="155"/>
      <c r="D1891" s="155"/>
      <c r="E1891" s="155"/>
      <c r="F1891" s="155"/>
      <c r="G1891" s="155"/>
    </row>
    <row r="1892" spans="1:7" s="123" customFormat="1" ht="15.9" customHeight="1" x14ac:dyDescent="0.25">
      <c r="A1892" s="155"/>
      <c r="B1892" s="155"/>
      <c r="C1892" s="155"/>
      <c r="D1892" s="155"/>
      <c r="E1892" s="155"/>
      <c r="F1892" s="155"/>
      <c r="G1892" s="155"/>
    </row>
    <row r="1893" spans="1:7" s="123" customFormat="1" ht="15.9" customHeight="1" x14ac:dyDescent="0.25">
      <c r="A1893" s="155"/>
      <c r="B1893" s="155"/>
      <c r="C1893" s="155"/>
      <c r="D1893" s="155"/>
      <c r="E1893" s="155"/>
      <c r="F1893" s="155"/>
      <c r="G1893" s="155"/>
    </row>
    <row r="1894" spans="1:7" s="123" customFormat="1" ht="15.9" customHeight="1" x14ac:dyDescent="0.25">
      <c r="A1894" s="155"/>
      <c r="B1894" s="155"/>
      <c r="C1894" s="155"/>
      <c r="D1894" s="155"/>
      <c r="E1894" s="155"/>
      <c r="F1894" s="155"/>
      <c r="G1894" s="155"/>
    </row>
    <row r="1895" spans="1:7" s="123" customFormat="1" ht="15.9" customHeight="1" x14ac:dyDescent="0.25">
      <c r="A1895" s="155"/>
      <c r="B1895" s="155"/>
      <c r="C1895" s="155"/>
      <c r="D1895" s="155"/>
      <c r="E1895" s="155"/>
      <c r="F1895" s="155"/>
      <c r="G1895" s="155"/>
    </row>
    <row r="1896" spans="1:7" s="123" customFormat="1" ht="15.9" customHeight="1" x14ac:dyDescent="0.25">
      <c r="A1896" s="155"/>
      <c r="B1896" s="155"/>
      <c r="C1896" s="155"/>
      <c r="D1896" s="155"/>
      <c r="E1896" s="155"/>
      <c r="F1896" s="155"/>
      <c r="G1896" s="155"/>
    </row>
    <row r="1897" spans="1:7" s="123" customFormat="1" ht="15.9" customHeight="1" x14ac:dyDescent="0.25">
      <c r="A1897" s="155"/>
      <c r="B1897" s="155"/>
      <c r="C1897" s="155"/>
      <c r="D1897" s="155"/>
      <c r="E1897" s="155"/>
      <c r="F1897" s="155"/>
      <c r="G1897" s="155"/>
    </row>
    <row r="1898" spans="1:7" s="123" customFormat="1" ht="15.9" customHeight="1" x14ac:dyDescent="0.25">
      <c r="A1898" s="155"/>
      <c r="B1898" s="155"/>
      <c r="C1898" s="155"/>
      <c r="D1898" s="155"/>
      <c r="E1898" s="155"/>
      <c r="F1898" s="155"/>
      <c r="G1898" s="155"/>
    </row>
    <row r="1899" spans="1:7" s="123" customFormat="1" ht="15.9" customHeight="1" x14ac:dyDescent="0.25">
      <c r="A1899" s="155"/>
      <c r="B1899" s="155"/>
      <c r="C1899" s="155"/>
      <c r="D1899" s="155"/>
      <c r="E1899" s="155"/>
      <c r="F1899" s="155"/>
      <c r="G1899" s="155"/>
    </row>
    <row r="1900" spans="1:7" s="123" customFormat="1" ht="15.9" customHeight="1" x14ac:dyDescent="0.25">
      <c r="A1900" s="155"/>
      <c r="B1900" s="155"/>
      <c r="C1900" s="155"/>
      <c r="D1900" s="155"/>
      <c r="E1900" s="155"/>
      <c r="F1900" s="155"/>
      <c r="G1900" s="155"/>
    </row>
    <row r="1901" spans="1:7" s="123" customFormat="1" ht="15.9" customHeight="1" x14ac:dyDescent="0.25">
      <c r="A1901" s="155"/>
      <c r="B1901" s="155"/>
      <c r="C1901" s="155"/>
      <c r="D1901" s="155"/>
      <c r="E1901" s="155"/>
      <c r="F1901" s="155"/>
      <c r="G1901" s="155"/>
    </row>
    <row r="1902" spans="1:7" s="123" customFormat="1" ht="15.9" customHeight="1" x14ac:dyDescent="0.25">
      <c r="A1902" s="155"/>
      <c r="B1902" s="155"/>
      <c r="C1902" s="155"/>
      <c r="D1902" s="155"/>
      <c r="E1902" s="155"/>
      <c r="F1902" s="155"/>
      <c r="G1902" s="155"/>
    </row>
    <row r="1903" spans="1:7" s="123" customFormat="1" ht="15.9" customHeight="1" x14ac:dyDescent="0.25">
      <c r="A1903" s="155"/>
      <c r="B1903" s="155"/>
      <c r="C1903" s="155"/>
      <c r="D1903" s="155"/>
      <c r="E1903" s="155"/>
      <c r="F1903" s="155"/>
      <c r="G1903" s="155"/>
    </row>
    <row r="1904" spans="1:7" s="123" customFormat="1" ht="15.9" customHeight="1" x14ac:dyDescent="0.25">
      <c r="A1904" s="155"/>
      <c r="B1904" s="155"/>
      <c r="C1904" s="155"/>
      <c r="D1904" s="155"/>
      <c r="E1904" s="155"/>
      <c r="F1904" s="155"/>
      <c r="G1904" s="155"/>
    </row>
    <row r="1905" spans="1:7" s="123" customFormat="1" ht="15.9" customHeight="1" x14ac:dyDescent="0.25">
      <c r="A1905" s="155"/>
      <c r="B1905" s="155"/>
      <c r="C1905" s="155"/>
      <c r="D1905" s="155"/>
      <c r="E1905" s="155"/>
      <c r="F1905" s="155"/>
      <c r="G1905" s="155"/>
    </row>
    <row r="1906" spans="1:7" s="123" customFormat="1" ht="15.9" customHeight="1" x14ac:dyDescent="0.25">
      <c r="A1906" s="155"/>
      <c r="B1906" s="155"/>
      <c r="C1906" s="155"/>
      <c r="D1906" s="155"/>
      <c r="E1906" s="155"/>
      <c r="F1906" s="155"/>
      <c r="G1906" s="155"/>
    </row>
    <row r="1907" spans="1:7" s="123" customFormat="1" ht="15.9" customHeight="1" x14ac:dyDescent="0.25">
      <c r="A1907" s="155"/>
      <c r="B1907" s="155"/>
      <c r="C1907" s="155"/>
      <c r="D1907" s="155"/>
      <c r="E1907" s="155"/>
      <c r="F1907" s="155"/>
      <c r="G1907" s="155"/>
    </row>
    <row r="1908" spans="1:7" s="123" customFormat="1" ht="15.9" customHeight="1" x14ac:dyDescent="0.25">
      <c r="A1908" s="155"/>
      <c r="B1908" s="155"/>
      <c r="C1908" s="155"/>
      <c r="D1908" s="155"/>
      <c r="E1908" s="155"/>
      <c r="F1908" s="155"/>
      <c r="G1908" s="155"/>
    </row>
    <row r="1909" spans="1:7" s="123" customFormat="1" ht="15.9" customHeight="1" x14ac:dyDescent="0.25">
      <c r="A1909" s="155"/>
      <c r="B1909" s="155"/>
      <c r="C1909" s="155"/>
      <c r="D1909" s="155"/>
      <c r="E1909" s="155"/>
      <c r="F1909" s="155"/>
      <c r="G1909" s="155"/>
    </row>
    <row r="1910" spans="1:7" s="123" customFormat="1" ht="15.9" customHeight="1" x14ac:dyDescent="0.25">
      <c r="A1910" s="155"/>
      <c r="B1910" s="155"/>
      <c r="C1910" s="155"/>
      <c r="D1910" s="155"/>
      <c r="E1910" s="155"/>
      <c r="F1910" s="155"/>
      <c r="G1910" s="155"/>
    </row>
    <row r="1911" spans="1:7" s="123" customFormat="1" ht="15.9" customHeight="1" x14ac:dyDescent="0.25">
      <c r="A1911" s="155"/>
      <c r="B1911" s="155"/>
      <c r="C1911" s="155"/>
      <c r="D1911" s="155"/>
      <c r="E1911" s="155"/>
      <c r="F1911" s="155"/>
      <c r="G1911" s="155"/>
    </row>
    <row r="1912" spans="1:7" s="123" customFormat="1" ht="15.9" customHeight="1" x14ac:dyDescent="0.25">
      <c r="A1912" s="155"/>
      <c r="B1912" s="155"/>
      <c r="C1912" s="155"/>
      <c r="D1912" s="155"/>
      <c r="E1912" s="155"/>
      <c r="F1912" s="155"/>
      <c r="G1912" s="155"/>
    </row>
    <row r="1913" spans="1:7" s="123" customFormat="1" ht="15.9" customHeight="1" x14ac:dyDescent="0.25">
      <c r="A1913" s="155"/>
      <c r="B1913" s="155"/>
      <c r="C1913" s="155"/>
      <c r="D1913" s="155"/>
      <c r="E1913" s="155"/>
      <c r="F1913" s="155"/>
      <c r="G1913" s="155"/>
    </row>
    <row r="1914" spans="1:7" s="123" customFormat="1" ht="15.9" customHeight="1" x14ac:dyDescent="0.25">
      <c r="A1914" s="155"/>
      <c r="B1914" s="155"/>
      <c r="C1914" s="155"/>
      <c r="D1914" s="155"/>
      <c r="E1914" s="155"/>
      <c r="F1914" s="155"/>
      <c r="G1914" s="155"/>
    </row>
    <row r="1915" spans="1:7" s="123" customFormat="1" ht="15.9" customHeight="1" x14ac:dyDescent="0.25">
      <c r="A1915" s="155"/>
      <c r="B1915" s="155"/>
      <c r="C1915" s="155"/>
      <c r="D1915" s="155"/>
      <c r="E1915" s="155"/>
      <c r="F1915" s="155"/>
      <c r="G1915" s="155"/>
    </row>
    <row r="1916" spans="1:7" s="123" customFormat="1" ht="15.9" customHeight="1" x14ac:dyDescent="0.25">
      <c r="A1916" s="155"/>
      <c r="B1916" s="155"/>
      <c r="C1916" s="155"/>
      <c r="D1916" s="155"/>
      <c r="E1916" s="155"/>
      <c r="F1916" s="155"/>
      <c r="G1916" s="155"/>
    </row>
    <row r="1917" spans="1:7" s="123" customFormat="1" ht="15.9" customHeight="1" x14ac:dyDescent="0.25">
      <c r="A1917" s="155"/>
      <c r="B1917" s="155"/>
      <c r="C1917" s="155"/>
      <c r="D1917" s="155"/>
      <c r="E1917" s="155"/>
      <c r="F1917" s="155"/>
      <c r="G1917" s="155"/>
    </row>
    <row r="1918" spans="1:7" s="123" customFormat="1" ht="15.9" customHeight="1" x14ac:dyDescent="0.25">
      <c r="A1918" s="155"/>
      <c r="B1918" s="155"/>
      <c r="C1918" s="155"/>
      <c r="D1918" s="155"/>
      <c r="E1918" s="155"/>
      <c r="F1918" s="155"/>
      <c r="G1918" s="155"/>
    </row>
    <row r="1919" spans="1:7" s="123" customFormat="1" ht="15.9" customHeight="1" x14ac:dyDescent="0.25">
      <c r="A1919" s="155"/>
      <c r="B1919" s="155"/>
      <c r="C1919" s="155"/>
      <c r="D1919" s="155"/>
      <c r="E1919" s="155"/>
      <c r="F1919" s="155"/>
      <c r="G1919" s="155"/>
    </row>
    <row r="1920" spans="1:7" s="123" customFormat="1" ht="15.9" customHeight="1" x14ac:dyDescent="0.25">
      <c r="A1920" s="155"/>
      <c r="B1920" s="155"/>
      <c r="C1920" s="155"/>
      <c r="D1920" s="155"/>
      <c r="E1920" s="155"/>
      <c r="F1920" s="155"/>
      <c r="G1920" s="155"/>
    </row>
    <row r="1921" spans="1:7" s="123" customFormat="1" ht="15.9" customHeight="1" x14ac:dyDescent="0.25">
      <c r="A1921" s="155"/>
      <c r="B1921" s="155"/>
      <c r="C1921" s="155"/>
      <c r="D1921" s="155"/>
      <c r="E1921" s="155"/>
      <c r="F1921" s="155"/>
      <c r="G1921" s="155"/>
    </row>
    <row r="1922" spans="1:7" s="123" customFormat="1" ht="15.9" customHeight="1" x14ac:dyDescent="0.25">
      <c r="A1922" s="155"/>
      <c r="B1922" s="155"/>
      <c r="C1922" s="155"/>
      <c r="D1922" s="155"/>
      <c r="E1922" s="155"/>
      <c r="F1922" s="155"/>
      <c r="G1922" s="155"/>
    </row>
    <row r="1923" spans="1:7" s="123" customFormat="1" ht="15.9" customHeight="1" x14ac:dyDescent="0.25">
      <c r="A1923" s="155"/>
      <c r="B1923" s="155"/>
      <c r="C1923" s="155"/>
      <c r="D1923" s="155"/>
      <c r="E1923" s="155"/>
      <c r="F1923" s="155"/>
      <c r="G1923" s="155"/>
    </row>
    <row r="1924" spans="1:7" s="123" customFormat="1" ht="15.9" customHeight="1" x14ac:dyDescent="0.25">
      <c r="A1924" s="155"/>
      <c r="B1924" s="155"/>
      <c r="C1924" s="155"/>
      <c r="D1924" s="155"/>
      <c r="E1924" s="155"/>
      <c r="F1924" s="155"/>
      <c r="G1924" s="155"/>
    </row>
    <row r="1925" spans="1:7" s="123" customFormat="1" ht="15.9" customHeight="1" x14ac:dyDescent="0.25">
      <c r="A1925" s="155"/>
      <c r="B1925" s="155"/>
      <c r="C1925" s="155"/>
      <c r="D1925" s="155"/>
      <c r="E1925" s="155"/>
      <c r="F1925" s="155"/>
      <c r="G1925" s="155"/>
    </row>
    <row r="1926" spans="1:7" s="123" customFormat="1" ht="15.9" customHeight="1" x14ac:dyDescent="0.25">
      <c r="A1926" s="155"/>
      <c r="B1926" s="155"/>
      <c r="C1926" s="155"/>
      <c r="D1926" s="155"/>
      <c r="E1926" s="155"/>
      <c r="F1926" s="155"/>
      <c r="G1926" s="155"/>
    </row>
    <row r="1927" spans="1:7" s="123" customFormat="1" ht="15.9" customHeight="1" x14ac:dyDescent="0.25">
      <c r="A1927" s="155"/>
      <c r="B1927" s="155"/>
      <c r="C1927" s="155"/>
      <c r="D1927" s="155"/>
      <c r="E1927" s="155"/>
      <c r="F1927" s="155"/>
      <c r="G1927" s="155"/>
    </row>
    <row r="1928" spans="1:7" s="123" customFormat="1" ht="15.9" customHeight="1" x14ac:dyDescent="0.25">
      <c r="A1928" s="155"/>
      <c r="B1928" s="155"/>
      <c r="C1928" s="155"/>
      <c r="D1928" s="155"/>
      <c r="E1928" s="155"/>
      <c r="F1928" s="155"/>
      <c r="G1928" s="155"/>
    </row>
    <row r="1929" spans="1:7" s="123" customFormat="1" ht="15.9" customHeight="1" x14ac:dyDescent="0.25">
      <c r="A1929" s="155"/>
      <c r="B1929" s="155"/>
      <c r="C1929" s="155"/>
      <c r="D1929" s="155"/>
      <c r="E1929" s="155"/>
      <c r="F1929" s="155"/>
      <c r="G1929" s="155"/>
    </row>
    <row r="1930" spans="1:7" s="123" customFormat="1" ht="15.9" customHeight="1" x14ac:dyDescent="0.25">
      <c r="A1930" s="155"/>
      <c r="B1930" s="155"/>
      <c r="C1930" s="155"/>
      <c r="D1930" s="155"/>
      <c r="E1930" s="155"/>
      <c r="F1930" s="155"/>
      <c r="G1930" s="155"/>
    </row>
    <row r="1931" spans="1:7" s="123" customFormat="1" ht="15.9" customHeight="1" x14ac:dyDescent="0.25">
      <c r="A1931" s="155"/>
      <c r="B1931" s="155"/>
      <c r="C1931" s="155"/>
      <c r="D1931" s="155"/>
      <c r="E1931" s="155"/>
      <c r="F1931" s="155"/>
      <c r="G1931" s="155"/>
    </row>
    <row r="1932" spans="1:7" s="123" customFormat="1" ht="15.9" customHeight="1" x14ac:dyDescent="0.25">
      <c r="A1932" s="155"/>
      <c r="B1932" s="155"/>
      <c r="C1932" s="155"/>
      <c r="D1932" s="155"/>
      <c r="E1932" s="155"/>
      <c r="F1932" s="155"/>
      <c r="G1932" s="155"/>
    </row>
    <row r="1933" spans="1:7" s="123" customFormat="1" ht="15.9" customHeight="1" x14ac:dyDescent="0.25">
      <c r="A1933" s="155"/>
      <c r="B1933" s="155"/>
      <c r="C1933" s="155"/>
      <c r="D1933" s="155"/>
      <c r="E1933" s="155"/>
      <c r="F1933" s="155"/>
      <c r="G1933" s="155"/>
    </row>
    <row r="1934" spans="1:7" s="123" customFormat="1" ht="15.9" customHeight="1" x14ac:dyDescent="0.25">
      <c r="A1934" s="155"/>
      <c r="B1934" s="155"/>
      <c r="C1934" s="155"/>
      <c r="D1934" s="155"/>
      <c r="E1934" s="155"/>
      <c r="F1934" s="155"/>
      <c r="G1934" s="155"/>
    </row>
    <row r="1935" spans="1:7" s="123" customFormat="1" ht="15.9" customHeight="1" x14ac:dyDescent="0.25">
      <c r="A1935" s="155"/>
      <c r="B1935" s="155"/>
      <c r="C1935" s="155"/>
      <c r="D1935" s="155"/>
      <c r="E1935" s="155"/>
      <c r="F1935" s="155"/>
      <c r="G1935" s="155"/>
    </row>
    <row r="1936" spans="1:7" s="123" customFormat="1" ht="15.9" customHeight="1" x14ac:dyDescent="0.25">
      <c r="A1936" s="155"/>
      <c r="B1936" s="155"/>
      <c r="C1936" s="155"/>
      <c r="D1936" s="155"/>
      <c r="E1936" s="155"/>
      <c r="F1936" s="155"/>
      <c r="G1936" s="155"/>
    </row>
    <row r="1937" spans="1:7" s="123" customFormat="1" ht="15.9" customHeight="1" x14ac:dyDescent="0.25">
      <c r="A1937" s="155"/>
      <c r="B1937" s="155"/>
      <c r="C1937" s="155"/>
      <c r="D1937" s="155"/>
      <c r="E1937" s="155"/>
      <c r="F1937" s="155"/>
      <c r="G1937" s="155"/>
    </row>
    <row r="1938" spans="1:7" s="123" customFormat="1" ht="15.9" customHeight="1" x14ac:dyDescent="0.25">
      <c r="A1938" s="155"/>
      <c r="B1938" s="155"/>
      <c r="C1938" s="155"/>
      <c r="D1938" s="155"/>
      <c r="E1938" s="155"/>
      <c r="F1938" s="155"/>
      <c r="G1938" s="155"/>
    </row>
    <row r="1939" spans="1:7" s="123" customFormat="1" ht="15.9" customHeight="1" x14ac:dyDescent="0.25">
      <c r="A1939" s="155"/>
      <c r="B1939" s="155"/>
      <c r="C1939" s="155"/>
      <c r="D1939" s="155"/>
      <c r="E1939" s="155"/>
      <c r="F1939" s="155"/>
      <c r="G1939" s="155"/>
    </row>
    <row r="1940" spans="1:7" s="123" customFormat="1" ht="15.9" customHeight="1" x14ac:dyDescent="0.25">
      <c r="A1940" s="155"/>
      <c r="B1940" s="155"/>
      <c r="C1940" s="155"/>
      <c r="D1940" s="155"/>
      <c r="E1940" s="155"/>
      <c r="F1940" s="155"/>
      <c r="G1940" s="155"/>
    </row>
    <row r="1941" spans="1:7" s="123" customFormat="1" ht="15.9" customHeight="1" x14ac:dyDescent="0.25">
      <c r="A1941" s="155"/>
      <c r="B1941" s="155"/>
      <c r="C1941" s="155"/>
      <c r="D1941" s="155"/>
      <c r="E1941" s="155"/>
      <c r="F1941" s="155"/>
      <c r="G1941" s="155"/>
    </row>
    <row r="1942" spans="1:7" s="123" customFormat="1" ht="15.9" customHeight="1" x14ac:dyDescent="0.25">
      <c r="A1942" s="155"/>
      <c r="B1942" s="155"/>
      <c r="C1942" s="155"/>
      <c r="D1942" s="155"/>
      <c r="E1942" s="155"/>
      <c r="F1942" s="155"/>
      <c r="G1942" s="155"/>
    </row>
    <row r="1943" spans="1:7" s="123" customFormat="1" ht="15.9" customHeight="1" x14ac:dyDescent="0.25">
      <c r="A1943" s="155"/>
      <c r="B1943" s="155"/>
      <c r="C1943" s="155"/>
      <c r="D1943" s="155"/>
      <c r="E1943" s="155"/>
      <c r="F1943" s="155"/>
      <c r="G1943" s="155"/>
    </row>
    <row r="1944" spans="1:7" s="123" customFormat="1" ht="15.9" customHeight="1" x14ac:dyDescent="0.25">
      <c r="A1944" s="155"/>
      <c r="B1944" s="155"/>
      <c r="C1944" s="155"/>
      <c r="D1944" s="155"/>
      <c r="E1944" s="155"/>
      <c r="F1944" s="155"/>
      <c r="G1944" s="155"/>
    </row>
    <row r="1945" spans="1:7" s="123" customFormat="1" ht="15.9" customHeight="1" x14ac:dyDescent="0.25">
      <c r="A1945" s="155"/>
      <c r="B1945" s="155"/>
      <c r="C1945" s="155"/>
      <c r="D1945" s="155"/>
      <c r="E1945" s="155"/>
      <c r="F1945" s="155"/>
      <c r="G1945" s="155"/>
    </row>
    <row r="1946" spans="1:7" s="123" customFormat="1" ht="15.9" customHeight="1" x14ac:dyDescent="0.25">
      <c r="A1946" s="155"/>
      <c r="B1946" s="155"/>
      <c r="C1946" s="155"/>
      <c r="D1946" s="155"/>
      <c r="E1946" s="155"/>
      <c r="F1946" s="155"/>
      <c r="G1946" s="155"/>
    </row>
    <row r="1947" spans="1:7" s="123" customFormat="1" ht="15.9" customHeight="1" x14ac:dyDescent="0.25">
      <c r="A1947" s="155"/>
      <c r="B1947" s="155"/>
      <c r="C1947" s="155"/>
      <c r="D1947" s="155"/>
      <c r="E1947" s="155"/>
      <c r="F1947" s="155"/>
      <c r="G1947" s="155"/>
    </row>
    <row r="1948" spans="1:7" s="123" customFormat="1" ht="15.9" customHeight="1" x14ac:dyDescent="0.25">
      <c r="A1948" s="155"/>
      <c r="B1948" s="155"/>
      <c r="C1948" s="155"/>
      <c r="D1948" s="155"/>
      <c r="E1948" s="155"/>
      <c r="F1948" s="155"/>
      <c r="G1948" s="155"/>
    </row>
    <row r="1949" spans="1:7" s="123" customFormat="1" ht="15.9" customHeight="1" x14ac:dyDescent="0.25">
      <c r="A1949" s="155"/>
      <c r="B1949" s="155"/>
      <c r="C1949" s="155"/>
      <c r="D1949" s="155"/>
      <c r="E1949" s="155"/>
      <c r="F1949" s="155"/>
      <c r="G1949" s="155"/>
    </row>
    <row r="1950" spans="1:7" s="123" customFormat="1" ht="15.9" customHeight="1" x14ac:dyDescent="0.25">
      <c r="A1950" s="155"/>
      <c r="B1950" s="155"/>
      <c r="C1950" s="155"/>
      <c r="D1950" s="155"/>
      <c r="E1950" s="155"/>
      <c r="F1950" s="155"/>
      <c r="G1950" s="155"/>
    </row>
    <row r="1951" spans="1:7" s="123" customFormat="1" ht="15.9" customHeight="1" x14ac:dyDescent="0.25">
      <c r="A1951" s="155"/>
      <c r="B1951" s="155"/>
      <c r="C1951" s="155"/>
      <c r="D1951" s="155"/>
      <c r="E1951" s="155"/>
      <c r="F1951" s="155"/>
      <c r="G1951" s="155"/>
    </row>
    <row r="1952" spans="1:7" s="123" customFormat="1" ht="15.9" customHeight="1" x14ac:dyDescent="0.25">
      <c r="A1952" s="155"/>
      <c r="B1952" s="155"/>
      <c r="C1952" s="155"/>
      <c r="D1952" s="155"/>
      <c r="E1952" s="155"/>
      <c r="F1952" s="155"/>
      <c r="G1952" s="155"/>
    </row>
    <row r="1953" spans="1:7" s="123" customFormat="1" ht="15.9" customHeight="1" x14ac:dyDescent="0.25">
      <c r="A1953" s="155"/>
      <c r="B1953" s="155"/>
      <c r="C1953" s="155"/>
      <c r="D1953" s="155"/>
      <c r="E1953" s="155"/>
      <c r="F1953" s="155"/>
      <c r="G1953" s="155"/>
    </row>
    <row r="1954" spans="1:7" s="123" customFormat="1" ht="15.9" customHeight="1" x14ac:dyDescent="0.25">
      <c r="A1954" s="155"/>
      <c r="B1954" s="155"/>
      <c r="C1954" s="155"/>
      <c r="D1954" s="155"/>
      <c r="E1954" s="155"/>
      <c r="F1954" s="155"/>
      <c r="G1954" s="155"/>
    </row>
    <row r="1955" spans="1:7" s="123" customFormat="1" ht="15.9" customHeight="1" x14ac:dyDescent="0.25">
      <c r="A1955" s="155"/>
      <c r="B1955" s="155"/>
      <c r="C1955" s="155"/>
      <c r="D1955" s="155"/>
      <c r="E1955" s="155"/>
      <c r="F1955" s="155"/>
      <c r="G1955" s="155"/>
    </row>
    <row r="1956" spans="1:7" s="123" customFormat="1" ht="15.9" customHeight="1" x14ac:dyDescent="0.25">
      <c r="A1956" s="155"/>
      <c r="B1956" s="155"/>
      <c r="C1956" s="155"/>
      <c r="D1956" s="155"/>
      <c r="E1956" s="155"/>
      <c r="F1956" s="155"/>
      <c r="G1956" s="155"/>
    </row>
    <row r="1957" spans="1:7" s="123" customFormat="1" ht="15.9" customHeight="1" x14ac:dyDescent="0.25">
      <c r="A1957" s="155"/>
      <c r="B1957" s="155"/>
      <c r="C1957" s="155"/>
      <c r="D1957" s="155"/>
      <c r="E1957" s="155"/>
      <c r="F1957" s="155"/>
      <c r="G1957" s="155"/>
    </row>
    <row r="1958" spans="1:7" s="123" customFormat="1" ht="15.9" customHeight="1" x14ac:dyDescent="0.25">
      <c r="A1958" s="155"/>
      <c r="B1958" s="155"/>
      <c r="C1958" s="155"/>
      <c r="D1958" s="155"/>
      <c r="E1958" s="155"/>
      <c r="F1958" s="155"/>
      <c r="G1958" s="155"/>
    </row>
    <row r="1959" spans="1:7" s="123" customFormat="1" ht="15.9" customHeight="1" x14ac:dyDescent="0.25">
      <c r="A1959" s="155"/>
      <c r="B1959" s="155"/>
      <c r="C1959" s="155"/>
      <c r="D1959" s="155"/>
      <c r="E1959" s="155"/>
      <c r="F1959" s="155"/>
      <c r="G1959" s="155"/>
    </row>
    <row r="1960" spans="1:7" s="123" customFormat="1" ht="15.9" customHeight="1" x14ac:dyDescent="0.25">
      <c r="A1960" s="155"/>
      <c r="B1960" s="155"/>
      <c r="C1960" s="155"/>
      <c r="D1960" s="155"/>
      <c r="E1960" s="155"/>
      <c r="F1960" s="155"/>
      <c r="G1960" s="155"/>
    </row>
    <row r="1961" spans="1:7" s="123" customFormat="1" ht="15.9" customHeight="1" x14ac:dyDescent="0.25">
      <c r="A1961" s="155"/>
      <c r="B1961" s="155"/>
      <c r="C1961" s="155"/>
      <c r="D1961" s="155"/>
      <c r="E1961" s="155"/>
      <c r="F1961" s="155"/>
      <c r="G1961" s="155"/>
    </row>
    <row r="1962" spans="1:7" s="123" customFormat="1" ht="15.9" customHeight="1" x14ac:dyDescent="0.25">
      <c r="A1962" s="155"/>
      <c r="B1962" s="155"/>
      <c r="C1962" s="155"/>
      <c r="D1962" s="155"/>
      <c r="E1962" s="155"/>
      <c r="F1962" s="155"/>
      <c r="G1962" s="155"/>
    </row>
    <row r="1963" spans="1:7" s="123" customFormat="1" ht="15.9" customHeight="1" x14ac:dyDescent="0.25">
      <c r="A1963" s="155"/>
      <c r="B1963" s="155"/>
      <c r="C1963" s="155"/>
      <c r="D1963" s="155"/>
      <c r="E1963" s="155"/>
      <c r="F1963" s="155"/>
      <c r="G1963" s="155"/>
    </row>
    <row r="1964" spans="1:7" s="123" customFormat="1" ht="15.9" customHeight="1" x14ac:dyDescent="0.25">
      <c r="A1964" s="155"/>
      <c r="B1964" s="155"/>
      <c r="C1964" s="155"/>
      <c r="D1964" s="155"/>
      <c r="E1964" s="155"/>
      <c r="F1964" s="155"/>
      <c r="G1964" s="155"/>
    </row>
    <row r="1965" spans="1:7" s="123" customFormat="1" ht="15.9" customHeight="1" x14ac:dyDescent="0.25">
      <c r="A1965" s="155"/>
      <c r="B1965" s="155"/>
      <c r="C1965" s="155"/>
      <c r="D1965" s="155"/>
      <c r="E1965" s="155"/>
      <c r="F1965" s="155"/>
      <c r="G1965" s="155"/>
    </row>
    <row r="1966" spans="1:7" s="123" customFormat="1" ht="15.9" customHeight="1" x14ac:dyDescent="0.25">
      <c r="A1966" s="155"/>
      <c r="B1966" s="155"/>
      <c r="C1966" s="155"/>
      <c r="D1966" s="155"/>
      <c r="E1966" s="155"/>
      <c r="F1966" s="155"/>
      <c r="G1966" s="155"/>
    </row>
    <row r="1967" spans="1:7" s="123" customFormat="1" ht="15.9" customHeight="1" x14ac:dyDescent="0.25">
      <c r="A1967" s="155"/>
      <c r="B1967" s="155"/>
      <c r="C1967" s="155"/>
      <c r="D1967" s="155"/>
      <c r="E1967" s="155"/>
      <c r="F1967" s="155"/>
      <c r="G1967" s="155"/>
    </row>
    <row r="1968" spans="1:7" s="123" customFormat="1" ht="15.9" customHeight="1" x14ac:dyDescent="0.25">
      <c r="A1968" s="155"/>
      <c r="B1968" s="155"/>
      <c r="C1968" s="155"/>
      <c r="D1968" s="155"/>
      <c r="E1968" s="155"/>
      <c r="F1968" s="155"/>
      <c r="G1968" s="155"/>
    </row>
    <row r="1969" spans="1:7" s="123" customFormat="1" ht="15.9" customHeight="1" x14ac:dyDescent="0.25">
      <c r="A1969" s="155"/>
      <c r="B1969" s="155"/>
      <c r="C1969" s="155"/>
      <c r="D1969" s="155"/>
      <c r="E1969" s="155"/>
      <c r="F1969" s="155"/>
      <c r="G1969" s="155"/>
    </row>
    <row r="1970" spans="1:7" s="123" customFormat="1" ht="15.9" customHeight="1" x14ac:dyDescent="0.25">
      <c r="A1970" s="155"/>
      <c r="B1970" s="155"/>
      <c r="C1970" s="155"/>
      <c r="D1970" s="155"/>
      <c r="E1970" s="155"/>
      <c r="F1970" s="155"/>
      <c r="G1970" s="155"/>
    </row>
    <row r="1971" spans="1:7" s="123" customFormat="1" ht="15.9" customHeight="1" x14ac:dyDescent="0.25">
      <c r="A1971" s="155"/>
      <c r="B1971" s="155"/>
      <c r="C1971" s="155"/>
      <c r="D1971" s="155"/>
      <c r="E1971" s="155"/>
      <c r="F1971" s="155"/>
      <c r="G1971" s="155"/>
    </row>
    <row r="1972" spans="1:7" s="123" customFormat="1" ht="15.9" customHeight="1" x14ac:dyDescent="0.25">
      <c r="A1972" s="155"/>
      <c r="B1972" s="155"/>
      <c r="C1972" s="155"/>
      <c r="D1972" s="155"/>
      <c r="E1972" s="155"/>
      <c r="F1972" s="155"/>
      <c r="G1972" s="155"/>
    </row>
    <row r="1973" spans="1:7" s="123" customFormat="1" ht="15.9" customHeight="1" x14ac:dyDescent="0.25">
      <c r="A1973" s="155"/>
      <c r="B1973" s="155"/>
      <c r="C1973" s="155"/>
      <c r="D1973" s="155"/>
      <c r="E1973" s="155"/>
      <c r="F1973" s="155"/>
      <c r="G1973" s="155"/>
    </row>
    <row r="1974" spans="1:7" s="123" customFormat="1" ht="15.9" customHeight="1" x14ac:dyDescent="0.25">
      <c r="A1974" s="155"/>
      <c r="B1974" s="155"/>
      <c r="C1974" s="155"/>
      <c r="D1974" s="155"/>
      <c r="E1974" s="155"/>
      <c r="F1974" s="155"/>
      <c r="G1974" s="155"/>
    </row>
    <row r="1975" spans="1:7" s="123" customFormat="1" ht="15.9" customHeight="1" x14ac:dyDescent="0.25">
      <c r="A1975" s="155"/>
      <c r="B1975" s="155"/>
      <c r="C1975" s="155"/>
      <c r="D1975" s="155"/>
      <c r="E1975" s="155"/>
      <c r="F1975" s="155"/>
      <c r="G1975" s="155"/>
    </row>
    <row r="1976" spans="1:7" s="123" customFormat="1" ht="15.9" customHeight="1" x14ac:dyDescent="0.25">
      <c r="A1976" s="155"/>
      <c r="B1976" s="155"/>
      <c r="C1976" s="155"/>
      <c r="D1976" s="155"/>
      <c r="E1976" s="155"/>
      <c r="F1976" s="155"/>
      <c r="G1976" s="155"/>
    </row>
    <row r="1977" spans="1:7" s="123" customFormat="1" ht="15.9" customHeight="1" x14ac:dyDescent="0.25">
      <c r="A1977" s="155"/>
      <c r="B1977" s="155"/>
      <c r="C1977" s="155"/>
      <c r="D1977" s="155"/>
      <c r="E1977" s="155"/>
      <c r="F1977" s="155"/>
      <c r="G1977" s="155"/>
    </row>
    <row r="1978" spans="1:7" s="123" customFormat="1" ht="15.9" customHeight="1" x14ac:dyDescent="0.25">
      <c r="A1978" s="155"/>
      <c r="B1978" s="155"/>
      <c r="C1978" s="155"/>
      <c r="D1978" s="155"/>
      <c r="E1978" s="155"/>
      <c r="F1978" s="155"/>
      <c r="G1978" s="155"/>
    </row>
    <row r="1979" spans="1:7" s="123" customFormat="1" ht="15.9" customHeight="1" x14ac:dyDescent="0.25">
      <c r="A1979" s="155"/>
      <c r="B1979" s="155"/>
      <c r="C1979" s="155"/>
      <c r="D1979" s="155"/>
      <c r="E1979" s="155"/>
      <c r="F1979" s="155"/>
      <c r="G1979" s="155"/>
    </row>
    <row r="1980" spans="1:7" s="123" customFormat="1" ht="15.9" customHeight="1" x14ac:dyDescent="0.25">
      <c r="A1980" s="155"/>
      <c r="B1980" s="155"/>
      <c r="C1980" s="155"/>
      <c r="D1980" s="155"/>
      <c r="E1980" s="155"/>
      <c r="F1980" s="155"/>
      <c r="G1980" s="155"/>
    </row>
    <row r="1981" spans="1:7" s="123" customFormat="1" ht="15.9" customHeight="1" x14ac:dyDescent="0.25">
      <c r="A1981" s="155"/>
      <c r="B1981" s="155"/>
      <c r="C1981" s="155"/>
      <c r="D1981" s="155"/>
      <c r="E1981" s="155"/>
      <c r="F1981" s="155"/>
      <c r="G1981" s="155"/>
    </row>
    <row r="1982" spans="1:7" s="123" customFormat="1" ht="15.9" customHeight="1" x14ac:dyDescent="0.25">
      <c r="A1982" s="155"/>
      <c r="B1982" s="155"/>
      <c r="C1982" s="155"/>
      <c r="D1982" s="155"/>
      <c r="E1982" s="155"/>
      <c r="F1982" s="155"/>
      <c r="G1982" s="155"/>
    </row>
    <row r="1983" spans="1:7" s="123" customFormat="1" ht="15.9" customHeight="1" x14ac:dyDescent="0.25">
      <c r="A1983" s="155"/>
      <c r="B1983" s="155"/>
      <c r="C1983" s="155"/>
      <c r="D1983" s="155"/>
      <c r="E1983" s="155"/>
      <c r="F1983" s="155"/>
      <c r="G1983" s="155"/>
    </row>
    <row r="1984" spans="1:7" s="123" customFormat="1" ht="15.9" customHeight="1" x14ac:dyDescent="0.25">
      <c r="A1984" s="155"/>
      <c r="B1984" s="155"/>
      <c r="C1984" s="155"/>
      <c r="D1984" s="155"/>
      <c r="E1984" s="155"/>
      <c r="F1984" s="155"/>
      <c r="G1984" s="155"/>
    </row>
    <row r="1985" spans="1:7" s="123" customFormat="1" ht="15.9" customHeight="1" x14ac:dyDescent="0.25">
      <c r="A1985" s="155"/>
      <c r="B1985" s="155"/>
      <c r="C1985" s="155"/>
      <c r="D1985" s="155"/>
      <c r="E1985" s="155"/>
      <c r="F1985" s="155"/>
      <c r="G1985" s="155"/>
    </row>
    <row r="1986" spans="1:7" s="123" customFormat="1" ht="15.9" customHeight="1" x14ac:dyDescent="0.25">
      <c r="A1986" s="155"/>
      <c r="B1986" s="155"/>
      <c r="C1986" s="155"/>
      <c r="D1986" s="155"/>
      <c r="E1986" s="155"/>
      <c r="F1986" s="155"/>
      <c r="G1986" s="155"/>
    </row>
    <row r="1987" spans="1:7" s="123" customFormat="1" ht="15.9" customHeight="1" x14ac:dyDescent="0.25">
      <c r="A1987" s="155"/>
      <c r="B1987" s="155"/>
      <c r="C1987" s="155"/>
      <c r="D1987" s="155"/>
      <c r="E1987" s="155"/>
      <c r="F1987" s="155"/>
      <c r="G1987" s="155"/>
    </row>
    <row r="1988" spans="1:7" s="123" customFormat="1" ht="15.9" customHeight="1" x14ac:dyDescent="0.25">
      <c r="A1988" s="155"/>
      <c r="B1988" s="155"/>
      <c r="C1988" s="155"/>
      <c r="D1988" s="155"/>
      <c r="E1988" s="155"/>
      <c r="F1988" s="155"/>
      <c r="G1988" s="155"/>
    </row>
    <row r="1989" spans="1:7" s="123" customFormat="1" ht="15.9" customHeight="1" x14ac:dyDescent="0.25">
      <c r="A1989" s="155"/>
      <c r="B1989" s="155"/>
      <c r="C1989" s="155"/>
      <c r="D1989" s="155"/>
      <c r="E1989" s="155"/>
      <c r="F1989" s="155"/>
      <c r="G1989" s="155"/>
    </row>
    <row r="1990" spans="1:7" s="123" customFormat="1" ht="15.9" customHeight="1" x14ac:dyDescent="0.25">
      <c r="A1990" s="155"/>
      <c r="B1990" s="155"/>
      <c r="C1990" s="155"/>
      <c r="D1990" s="155"/>
      <c r="E1990" s="155"/>
      <c r="F1990" s="155"/>
      <c r="G1990" s="155"/>
    </row>
    <row r="1991" spans="1:7" s="123" customFormat="1" ht="15.9" customHeight="1" x14ac:dyDescent="0.25">
      <c r="A1991" s="155"/>
      <c r="B1991" s="155"/>
      <c r="C1991" s="155"/>
      <c r="D1991" s="155"/>
      <c r="E1991" s="155"/>
      <c r="F1991" s="155"/>
      <c r="G1991" s="155"/>
    </row>
    <row r="1992" spans="1:7" s="123" customFormat="1" ht="15.9" customHeight="1" x14ac:dyDescent="0.25">
      <c r="A1992" s="155"/>
      <c r="B1992" s="155"/>
      <c r="C1992" s="155"/>
      <c r="D1992" s="155"/>
      <c r="E1992" s="155"/>
      <c r="F1992" s="155"/>
      <c r="G1992" s="155"/>
    </row>
    <row r="1993" spans="1:7" s="123" customFormat="1" ht="15.9" customHeight="1" x14ac:dyDescent="0.25">
      <c r="A1993" s="155"/>
      <c r="B1993" s="155"/>
      <c r="C1993" s="155"/>
      <c r="D1993" s="155"/>
      <c r="E1993" s="155"/>
      <c r="F1993" s="155"/>
      <c r="G1993" s="155"/>
    </row>
    <row r="1994" spans="1:7" s="123" customFormat="1" ht="15.9" customHeight="1" x14ac:dyDescent="0.25">
      <c r="A1994" s="155"/>
      <c r="B1994" s="155"/>
      <c r="C1994" s="155"/>
      <c r="D1994" s="155"/>
      <c r="E1994" s="155"/>
      <c r="F1994" s="155"/>
      <c r="G1994" s="155"/>
    </row>
    <row r="1995" spans="1:7" s="123" customFormat="1" ht="15.9" customHeight="1" x14ac:dyDescent="0.25">
      <c r="A1995" s="155"/>
      <c r="B1995" s="155"/>
      <c r="C1995" s="155"/>
      <c r="D1995" s="155"/>
      <c r="E1995" s="155"/>
      <c r="F1995" s="155"/>
      <c r="G1995" s="155"/>
    </row>
    <row r="1996" spans="1:7" s="123" customFormat="1" ht="15.9" customHeight="1" x14ac:dyDescent="0.25">
      <c r="A1996" s="155"/>
      <c r="B1996" s="155"/>
      <c r="C1996" s="155"/>
      <c r="D1996" s="155"/>
      <c r="E1996" s="155"/>
      <c r="F1996" s="155"/>
      <c r="G1996" s="155"/>
    </row>
    <row r="1997" spans="1:7" s="123" customFormat="1" ht="15.9" customHeight="1" x14ac:dyDescent="0.25">
      <c r="A1997" s="155"/>
      <c r="B1997" s="155"/>
      <c r="C1997" s="155"/>
      <c r="D1997" s="155"/>
      <c r="E1997" s="155"/>
      <c r="F1997" s="155"/>
      <c r="G1997" s="155"/>
    </row>
    <row r="1998" spans="1:7" s="123" customFormat="1" ht="15.9" customHeight="1" x14ac:dyDescent="0.25">
      <c r="A1998" s="155"/>
      <c r="B1998" s="155"/>
      <c r="C1998" s="155"/>
      <c r="D1998" s="155"/>
      <c r="E1998" s="155"/>
      <c r="F1998" s="155"/>
      <c r="G1998" s="155"/>
    </row>
    <row r="1999" spans="1:7" s="123" customFormat="1" ht="15.9" customHeight="1" x14ac:dyDescent="0.25">
      <c r="A1999" s="155"/>
      <c r="B1999" s="155"/>
      <c r="C1999" s="155"/>
      <c r="D1999" s="155"/>
      <c r="E1999" s="155"/>
      <c r="F1999" s="155"/>
      <c r="G1999" s="155"/>
    </row>
    <row r="2000" spans="1:7" s="123" customFormat="1" ht="15.9" customHeight="1" x14ac:dyDescent="0.25">
      <c r="A2000" s="155"/>
      <c r="B2000" s="155"/>
      <c r="C2000" s="155"/>
      <c r="D2000" s="155"/>
      <c r="E2000" s="155"/>
      <c r="F2000" s="155"/>
      <c r="G2000" s="155"/>
    </row>
    <row r="2001" spans="1:7" s="123" customFormat="1" ht="15.9" customHeight="1" x14ac:dyDescent="0.25">
      <c r="A2001" s="155"/>
      <c r="B2001" s="155"/>
      <c r="C2001" s="155"/>
      <c r="D2001" s="155"/>
      <c r="E2001" s="155"/>
      <c r="F2001" s="155"/>
      <c r="G2001" s="155"/>
    </row>
    <row r="2002" spans="1:7" s="123" customFormat="1" ht="15.9" customHeight="1" x14ac:dyDescent="0.25">
      <c r="A2002" s="155"/>
      <c r="B2002" s="155"/>
      <c r="C2002" s="155"/>
      <c r="D2002" s="155"/>
      <c r="E2002" s="155"/>
      <c r="F2002" s="155"/>
      <c r="G2002" s="155"/>
    </row>
    <row r="2003" spans="1:7" s="123" customFormat="1" ht="15.9" customHeight="1" x14ac:dyDescent="0.25">
      <c r="A2003" s="155"/>
      <c r="B2003" s="155"/>
      <c r="C2003" s="155"/>
      <c r="D2003" s="155"/>
      <c r="E2003" s="155"/>
      <c r="F2003" s="155"/>
      <c r="G2003" s="155"/>
    </row>
    <row r="2004" spans="1:7" s="123" customFormat="1" ht="15.9" customHeight="1" x14ac:dyDescent="0.25">
      <c r="A2004" s="155"/>
      <c r="B2004" s="155"/>
      <c r="C2004" s="155"/>
      <c r="D2004" s="155"/>
      <c r="E2004" s="155"/>
      <c r="F2004" s="155"/>
      <c r="G2004" s="155"/>
    </row>
    <row r="2005" spans="1:7" s="123" customFormat="1" ht="15.9" customHeight="1" x14ac:dyDescent="0.25">
      <c r="A2005" s="155"/>
      <c r="B2005" s="155"/>
      <c r="C2005" s="155"/>
      <c r="D2005" s="155"/>
      <c r="E2005" s="155"/>
      <c r="F2005" s="155"/>
      <c r="G2005" s="155"/>
    </row>
    <row r="2006" spans="1:7" s="123" customFormat="1" ht="15.9" customHeight="1" x14ac:dyDescent="0.25">
      <c r="A2006" s="155"/>
      <c r="B2006" s="155"/>
      <c r="C2006" s="155"/>
      <c r="D2006" s="155"/>
      <c r="E2006" s="155"/>
      <c r="F2006" s="155"/>
      <c r="G2006" s="155"/>
    </row>
    <row r="2007" spans="1:7" s="123" customFormat="1" ht="15.9" customHeight="1" x14ac:dyDescent="0.25">
      <c r="A2007" s="155"/>
      <c r="B2007" s="155"/>
      <c r="C2007" s="155"/>
      <c r="D2007" s="155"/>
      <c r="E2007" s="155"/>
      <c r="F2007" s="155"/>
      <c r="G2007" s="155"/>
    </row>
    <row r="2008" spans="1:7" s="123" customFormat="1" ht="15.9" customHeight="1" x14ac:dyDescent="0.25">
      <c r="A2008" s="155"/>
      <c r="B2008" s="155"/>
      <c r="C2008" s="155"/>
      <c r="D2008" s="155"/>
      <c r="E2008" s="155"/>
      <c r="F2008" s="155"/>
      <c r="G2008" s="155"/>
    </row>
    <row r="2009" spans="1:7" s="123" customFormat="1" ht="15.9" customHeight="1" x14ac:dyDescent="0.25">
      <c r="A2009" s="155"/>
      <c r="B2009" s="155"/>
      <c r="C2009" s="155"/>
      <c r="D2009" s="155"/>
      <c r="E2009" s="155"/>
      <c r="F2009" s="155"/>
      <c r="G2009" s="155"/>
    </row>
    <row r="2010" spans="1:7" s="123" customFormat="1" ht="15.9" customHeight="1" x14ac:dyDescent="0.25">
      <c r="A2010" s="155"/>
      <c r="B2010" s="155"/>
      <c r="C2010" s="155"/>
      <c r="D2010" s="155"/>
      <c r="E2010" s="155"/>
      <c r="F2010" s="155"/>
      <c r="G2010" s="155"/>
    </row>
    <row r="2011" spans="1:7" s="123" customFormat="1" ht="15.9" customHeight="1" x14ac:dyDescent="0.25">
      <c r="A2011" s="155"/>
      <c r="B2011" s="155"/>
      <c r="C2011" s="155"/>
      <c r="D2011" s="155"/>
      <c r="E2011" s="155"/>
      <c r="F2011" s="155"/>
      <c r="G2011" s="155"/>
    </row>
    <row r="2012" spans="1:7" s="123" customFormat="1" ht="15.9" customHeight="1" x14ac:dyDescent="0.25">
      <c r="A2012" s="155"/>
      <c r="B2012" s="155"/>
      <c r="C2012" s="155"/>
      <c r="D2012" s="155"/>
      <c r="E2012" s="155"/>
      <c r="F2012" s="155"/>
      <c r="G2012" s="155"/>
    </row>
    <row r="2013" spans="1:7" s="123" customFormat="1" ht="15.9" customHeight="1" x14ac:dyDescent="0.25">
      <c r="A2013" s="155"/>
      <c r="B2013" s="155"/>
      <c r="C2013" s="155"/>
      <c r="D2013" s="155"/>
      <c r="E2013" s="155"/>
      <c r="F2013" s="155"/>
      <c r="G2013" s="155"/>
    </row>
    <row r="2014" spans="1:7" s="123" customFormat="1" ht="15.9" customHeight="1" x14ac:dyDescent="0.25">
      <c r="A2014" s="155"/>
      <c r="B2014" s="155"/>
      <c r="C2014" s="155"/>
      <c r="D2014" s="155"/>
      <c r="E2014" s="155"/>
      <c r="F2014" s="155"/>
      <c r="G2014" s="155"/>
    </row>
    <row r="2015" spans="1:7" s="123" customFormat="1" ht="15.9" customHeight="1" x14ac:dyDescent="0.25">
      <c r="A2015" s="155"/>
      <c r="B2015" s="155"/>
      <c r="C2015" s="155"/>
      <c r="D2015" s="155"/>
      <c r="E2015" s="155"/>
      <c r="F2015" s="155"/>
      <c r="G2015" s="155"/>
    </row>
    <row r="2016" spans="1:7" s="123" customFormat="1" ht="15.9" customHeight="1" x14ac:dyDescent="0.25">
      <c r="A2016" s="155"/>
      <c r="B2016" s="155"/>
      <c r="C2016" s="155"/>
      <c r="D2016" s="155"/>
      <c r="E2016" s="155"/>
      <c r="F2016" s="155"/>
      <c r="G2016" s="155"/>
    </row>
    <row r="2017" spans="1:7" s="123" customFormat="1" ht="15.9" customHeight="1" x14ac:dyDescent="0.25">
      <c r="A2017" s="155"/>
      <c r="B2017" s="155"/>
      <c r="C2017" s="155"/>
      <c r="D2017" s="155"/>
      <c r="E2017" s="155"/>
      <c r="F2017" s="155"/>
      <c r="G2017" s="155"/>
    </row>
    <row r="2018" spans="1:7" s="123" customFormat="1" ht="15.9" customHeight="1" x14ac:dyDescent="0.25">
      <c r="A2018" s="155"/>
      <c r="B2018" s="155"/>
      <c r="C2018" s="155"/>
      <c r="D2018" s="155"/>
      <c r="E2018" s="155"/>
      <c r="F2018" s="155"/>
      <c r="G2018" s="155"/>
    </row>
    <row r="2019" spans="1:7" s="123" customFormat="1" ht="15.9" customHeight="1" x14ac:dyDescent="0.25">
      <c r="A2019" s="155"/>
      <c r="B2019" s="155"/>
      <c r="C2019" s="155"/>
      <c r="D2019" s="155"/>
      <c r="E2019" s="155"/>
      <c r="F2019" s="155"/>
      <c r="G2019" s="155"/>
    </row>
    <row r="2020" spans="1:7" s="123" customFormat="1" ht="15.9" customHeight="1" x14ac:dyDescent="0.25">
      <c r="A2020" s="155"/>
      <c r="B2020" s="155"/>
      <c r="C2020" s="155"/>
      <c r="D2020" s="155"/>
      <c r="E2020" s="155"/>
      <c r="F2020" s="155"/>
      <c r="G2020" s="155"/>
    </row>
    <row r="2021" spans="1:7" s="123" customFormat="1" ht="15.9" customHeight="1" x14ac:dyDescent="0.25">
      <c r="A2021" s="155"/>
      <c r="B2021" s="155"/>
      <c r="C2021" s="155"/>
      <c r="D2021" s="155"/>
      <c r="E2021" s="155"/>
      <c r="F2021" s="155"/>
      <c r="G2021" s="155"/>
    </row>
    <row r="2022" spans="1:7" s="123" customFormat="1" ht="15.9" customHeight="1" x14ac:dyDescent="0.25">
      <c r="A2022" s="155"/>
      <c r="B2022" s="155"/>
      <c r="C2022" s="155"/>
      <c r="D2022" s="155"/>
      <c r="E2022" s="155"/>
      <c r="F2022" s="155"/>
      <c r="G2022" s="155"/>
    </row>
    <row r="2023" spans="1:7" s="123" customFormat="1" ht="15.9" customHeight="1" x14ac:dyDescent="0.25">
      <c r="A2023" s="155"/>
      <c r="B2023" s="155"/>
      <c r="C2023" s="155"/>
      <c r="D2023" s="155"/>
      <c r="E2023" s="155"/>
      <c r="F2023" s="155"/>
      <c r="G2023" s="155"/>
    </row>
    <row r="2024" spans="1:7" s="123" customFormat="1" ht="15.9" customHeight="1" x14ac:dyDescent="0.25">
      <c r="A2024" s="155"/>
      <c r="B2024" s="155"/>
      <c r="C2024" s="155"/>
      <c r="D2024" s="155"/>
      <c r="E2024" s="155"/>
      <c r="F2024" s="155"/>
      <c r="G2024" s="155"/>
    </row>
    <row r="2025" spans="1:7" s="123" customFormat="1" ht="15.9" customHeight="1" x14ac:dyDescent="0.25">
      <c r="A2025" s="155"/>
      <c r="B2025" s="155"/>
      <c r="C2025" s="155"/>
      <c r="D2025" s="155"/>
      <c r="E2025" s="155"/>
      <c r="F2025" s="155"/>
      <c r="G2025" s="155"/>
    </row>
    <row r="2026" spans="1:7" s="123" customFormat="1" ht="15.9" customHeight="1" x14ac:dyDescent="0.25">
      <c r="A2026" s="155"/>
      <c r="B2026" s="155"/>
      <c r="C2026" s="155"/>
      <c r="D2026" s="155"/>
      <c r="E2026" s="155"/>
      <c r="F2026" s="155"/>
      <c r="G2026" s="155"/>
    </row>
    <row r="2027" spans="1:7" s="123" customFormat="1" ht="15.9" customHeight="1" x14ac:dyDescent="0.25">
      <c r="A2027" s="155"/>
      <c r="B2027" s="155"/>
      <c r="C2027" s="155"/>
      <c r="D2027" s="155"/>
      <c r="E2027" s="155"/>
      <c r="F2027" s="155"/>
      <c r="G2027" s="155"/>
    </row>
    <row r="2028" spans="1:7" s="123" customFormat="1" ht="15.9" customHeight="1" x14ac:dyDescent="0.25">
      <c r="A2028" s="155"/>
      <c r="B2028" s="155"/>
      <c r="C2028" s="155"/>
      <c r="D2028" s="155"/>
      <c r="E2028" s="155"/>
      <c r="F2028" s="155"/>
      <c r="G2028" s="155"/>
    </row>
    <row r="2029" spans="1:7" s="123" customFormat="1" ht="15.9" customHeight="1" x14ac:dyDescent="0.25">
      <c r="A2029" s="155"/>
      <c r="B2029" s="155"/>
      <c r="C2029" s="155"/>
      <c r="D2029" s="155"/>
      <c r="E2029" s="155"/>
      <c r="F2029" s="155"/>
      <c r="G2029" s="155"/>
    </row>
    <row r="2030" spans="1:7" s="123" customFormat="1" ht="15.9" customHeight="1" x14ac:dyDescent="0.25">
      <c r="A2030" s="155"/>
      <c r="B2030" s="155"/>
      <c r="C2030" s="155"/>
      <c r="D2030" s="155"/>
      <c r="E2030" s="155"/>
      <c r="F2030" s="155"/>
      <c r="G2030" s="155"/>
    </row>
    <row r="2031" spans="1:7" s="123" customFormat="1" ht="15.9" customHeight="1" x14ac:dyDescent="0.25">
      <c r="A2031" s="155"/>
      <c r="B2031" s="155"/>
      <c r="C2031" s="155"/>
      <c r="D2031" s="155"/>
      <c r="E2031" s="155"/>
      <c r="F2031" s="155"/>
      <c r="G2031" s="155"/>
    </row>
    <row r="2032" spans="1:7" s="123" customFormat="1" ht="15.9" customHeight="1" x14ac:dyDescent="0.25">
      <c r="A2032" s="155"/>
      <c r="B2032" s="155"/>
      <c r="C2032" s="155"/>
      <c r="D2032" s="155"/>
      <c r="E2032" s="155"/>
      <c r="F2032" s="155"/>
      <c r="G2032" s="155"/>
    </row>
    <row r="2033" spans="1:7" s="123" customFormat="1" ht="15.9" customHeight="1" x14ac:dyDescent="0.25">
      <c r="A2033" s="155"/>
      <c r="B2033" s="155"/>
      <c r="C2033" s="155"/>
      <c r="D2033" s="155"/>
      <c r="E2033" s="155"/>
      <c r="F2033" s="155"/>
      <c r="G2033" s="155"/>
    </row>
    <row r="2034" spans="1:7" s="123" customFormat="1" ht="15.9" customHeight="1" x14ac:dyDescent="0.25">
      <c r="A2034" s="155"/>
      <c r="B2034" s="155"/>
      <c r="C2034" s="155"/>
      <c r="D2034" s="155"/>
      <c r="E2034" s="155"/>
      <c r="F2034" s="155"/>
      <c r="G2034" s="155"/>
    </row>
    <row r="2035" spans="1:7" s="123" customFormat="1" ht="15.9" customHeight="1" x14ac:dyDescent="0.25">
      <c r="A2035" s="155"/>
      <c r="B2035" s="155"/>
      <c r="C2035" s="155"/>
      <c r="D2035" s="155"/>
      <c r="E2035" s="155"/>
      <c r="F2035" s="155"/>
      <c r="G2035" s="155"/>
    </row>
    <row r="2036" spans="1:7" s="123" customFormat="1" ht="15.9" customHeight="1" x14ac:dyDescent="0.25">
      <c r="A2036" s="155"/>
      <c r="B2036" s="155"/>
      <c r="C2036" s="155"/>
      <c r="D2036" s="155"/>
      <c r="E2036" s="155"/>
      <c r="F2036" s="155"/>
      <c r="G2036" s="155"/>
    </row>
    <row r="2037" spans="1:7" s="123" customFormat="1" ht="15.9" customHeight="1" x14ac:dyDescent="0.25">
      <c r="A2037" s="155"/>
      <c r="B2037" s="155"/>
      <c r="C2037" s="155"/>
      <c r="D2037" s="155"/>
      <c r="E2037" s="155"/>
      <c r="F2037" s="155"/>
      <c r="G2037" s="155"/>
    </row>
    <row r="2038" spans="1:7" s="123" customFormat="1" ht="15.9" customHeight="1" x14ac:dyDescent="0.25">
      <c r="A2038" s="155"/>
      <c r="B2038" s="155"/>
      <c r="C2038" s="155"/>
      <c r="D2038" s="155"/>
      <c r="E2038" s="155"/>
      <c r="F2038" s="155"/>
      <c r="G2038" s="155"/>
    </row>
    <row r="2039" spans="1:7" s="123" customFormat="1" ht="15.9" customHeight="1" x14ac:dyDescent="0.25">
      <c r="A2039" s="155"/>
      <c r="B2039" s="155"/>
      <c r="C2039" s="155"/>
      <c r="D2039" s="155"/>
      <c r="E2039" s="155"/>
      <c r="F2039" s="155"/>
      <c r="G2039" s="155"/>
    </row>
    <row r="2040" spans="1:7" s="123" customFormat="1" ht="15.9" customHeight="1" x14ac:dyDescent="0.25">
      <c r="A2040" s="155"/>
      <c r="B2040" s="155"/>
      <c r="C2040" s="155"/>
      <c r="D2040" s="155"/>
      <c r="E2040" s="155"/>
      <c r="F2040" s="155"/>
      <c r="G2040" s="155"/>
    </row>
    <row r="2041" spans="1:7" s="123" customFormat="1" ht="15.9" customHeight="1" x14ac:dyDescent="0.25">
      <c r="A2041" s="155"/>
      <c r="B2041" s="155"/>
      <c r="C2041" s="155"/>
      <c r="D2041" s="155"/>
      <c r="E2041" s="155"/>
      <c r="F2041" s="155"/>
      <c r="G2041" s="155"/>
    </row>
    <row r="2042" spans="1:7" s="123" customFormat="1" ht="15.9" customHeight="1" x14ac:dyDescent="0.25">
      <c r="A2042" s="155"/>
      <c r="B2042" s="155"/>
      <c r="C2042" s="155"/>
      <c r="D2042" s="155"/>
      <c r="E2042" s="155"/>
      <c r="F2042" s="155"/>
      <c r="G2042" s="155"/>
    </row>
    <row r="2043" spans="1:7" s="123" customFormat="1" ht="15.9" customHeight="1" x14ac:dyDescent="0.25">
      <c r="A2043" s="155"/>
      <c r="B2043" s="155"/>
      <c r="C2043" s="155"/>
      <c r="D2043" s="155"/>
      <c r="E2043" s="155"/>
      <c r="F2043" s="155"/>
      <c r="G2043" s="155"/>
    </row>
    <row r="2044" spans="1:7" s="123" customFormat="1" ht="15.9" customHeight="1" x14ac:dyDescent="0.25">
      <c r="A2044" s="155"/>
      <c r="B2044" s="155"/>
      <c r="C2044" s="155"/>
      <c r="D2044" s="155"/>
      <c r="E2044" s="155"/>
      <c r="F2044" s="155"/>
      <c r="G2044" s="155"/>
    </row>
    <row r="2045" spans="1:7" s="123" customFormat="1" ht="15.9" customHeight="1" x14ac:dyDescent="0.25">
      <c r="A2045" s="155"/>
      <c r="B2045" s="155"/>
      <c r="C2045" s="155"/>
      <c r="D2045" s="155"/>
      <c r="E2045" s="155"/>
      <c r="F2045" s="155"/>
      <c r="G2045" s="155"/>
    </row>
    <row r="2046" spans="1:7" s="123" customFormat="1" ht="15.9" customHeight="1" x14ac:dyDescent="0.25">
      <c r="A2046" s="155"/>
      <c r="B2046" s="155"/>
      <c r="C2046" s="155"/>
      <c r="D2046" s="155"/>
      <c r="E2046" s="155"/>
      <c r="F2046" s="155"/>
      <c r="G2046" s="155"/>
    </row>
    <row r="2047" spans="1:7" s="123" customFormat="1" ht="15.9" customHeight="1" x14ac:dyDescent="0.25">
      <c r="A2047" s="155"/>
      <c r="B2047" s="155"/>
      <c r="C2047" s="155"/>
      <c r="D2047" s="155"/>
      <c r="E2047" s="155"/>
      <c r="F2047" s="155"/>
      <c r="G2047" s="155"/>
    </row>
    <row r="2048" spans="1:7" s="123" customFormat="1" ht="15.9" customHeight="1" x14ac:dyDescent="0.25">
      <c r="A2048" s="155"/>
      <c r="B2048" s="155"/>
      <c r="C2048" s="155"/>
      <c r="D2048" s="155"/>
      <c r="E2048" s="155"/>
      <c r="F2048" s="155"/>
      <c r="G2048" s="155"/>
    </row>
    <row r="2049" spans="1:7" s="123" customFormat="1" ht="15.9" customHeight="1" x14ac:dyDescent="0.25">
      <c r="A2049" s="155"/>
      <c r="B2049" s="155"/>
      <c r="C2049" s="155"/>
      <c r="D2049" s="155"/>
      <c r="E2049" s="155"/>
      <c r="F2049" s="155"/>
      <c r="G2049" s="155"/>
    </row>
    <row r="2050" spans="1:7" s="123" customFormat="1" ht="15.9" customHeight="1" x14ac:dyDescent="0.25">
      <c r="A2050" s="155"/>
      <c r="B2050" s="155"/>
      <c r="C2050" s="155"/>
      <c r="D2050" s="155"/>
      <c r="E2050" s="155"/>
      <c r="F2050" s="155"/>
      <c r="G2050" s="155"/>
    </row>
    <row r="2051" spans="1:7" s="123" customFormat="1" ht="15.9" customHeight="1" x14ac:dyDescent="0.25">
      <c r="A2051" s="155"/>
      <c r="B2051" s="155"/>
      <c r="C2051" s="155"/>
      <c r="D2051" s="155"/>
      <c r="E2051" s="155"/>
      <c r="F2051" s="155"/>
      <c r="G2051" s="155"/>
    </row>
    <row r="2052" spans="1:7" s="123" customFormat="1" ht="15.9" customHeight="1" x14ac:dyDescent="0.25">
      <c r="A2052" s="155"/>
      <c r="B2052" s="155"/>
      <c r="C2052" s="155"/>
      <c r="D2052" s="155"/>
      <c r="E2052" s="155"/>
      <c r="F2052" s="155"/>
      <c r="G2052" s="155"/>
    </row>
    <row r="2053" spans="1:7" s="123" customFormat="1" ht="15.9" customHeight="1" x14ac:dyDescent="0.25">
      <c r="A2053" s="155"/>
      <c r="B2053" s="155"/>
      <c r="C2053" s="155"/>
      <c r="D2053" s="155"/>
      <c r="E2053" s="155"/>
      <c r="F2053" s="155"/>
      <c r="G2053" s="155"/>
    </row>
    <row r="2054" spans="1:7" s="123" customFormat="1" ht="15.9" customHeight="1" x14ac:dyDescent="0.25">
      <c r="A2054" s="155"/>
      <c r="B2054" s="155"/>
      <c r="C2054" s="155"/>
      <c r="D2054" s="155"/>
      <c r="E2054" s="155"/>
      <c r="F2054" s="155"/>
      <c r="G2054" s="155"/>
    </row>
    <row r="2055" spans="1:7" s="123" customFormat="1" ht="15.9" customHeight="1" x14ac:dyDescent="0.25">
      <c r="A2055" s="155"/>
      <c r="B2055" s="155"/>
      <c r="C2055" s="155"/>
      <c r="D2055" s="155"/>
      <c r="E2055" s="155"/>
      <c r="F2055" s="155"/>
      <c r="G2055" s="155"/>
    </row>
    <row r="2056" spans="1:7" s="123" customFormat="1" ht="15.9" customHeight="1" x14ac:dyDescent="0.25">
      <c r="A2056" s="155"/>
      <c r="B2056" s="155"/>
      <c r="C2056" s="155"/>
      <c r="D2056" s="155"/>
      <c r="E2056" s="155"/>
      <c r="F2056" s="155"/>
      <c r="G2056" s="155"/>
    </row>
    <row r="2057" spans="1:7" s="123" customFormat="1" ht="15.9" customHeight="1" x14ac:dyDescent="0.25">
      <c r="A2057" s="155"/>
      <c r="B2057" s="155"/>
      <c r="C2057" s="155"/>
      <c r="D2057" s="155"/>
      <c r="E2057" s="155"/>
      <c r="F2057" s="155"/>
      <c r="G2057" s="155"/>
    </row>
    <row r="2058" spans="1:7" s="123" customFormat="1" ht="15.9" customHeight="1" x14ac:dyDescent="0.25">
      <c r="A2058" s="155"/>
      <c r="B2058" s="155"/>
      <c r="C2058" s="155"/>
      <c r="D2058" s="155"/>
      <c r="E2058" s="155"/>
      <c r="F2058" s="155"/>
      <c r="G2058" s="155"/>
    </row>
    <row r="2059" spans="1:7" s="123" customFormat="1" ht="15.9" customHeight="1" x14ac:dyDescent="0.25">
      <c r="A2059" s="155"/>
      <c r="B2059" s="155"/>
      <c r="C2059" s="155"/>
      <c r="D2059" s="155"/>
      <c r="E2059" s="155"/>
      <c r="F2059" s="155"/>
      <c r="G2059" s="155"/>
    </row>
    <row r="2060" spans="1:7" s="123" customFormat="1" ht="15.9" customHeight="1" x14ac:dyDescent="0.25">
      <c r="A2060" s="155"/>
      <c r="B2060" s="155"/>
      <c r="C2060" s="155"/>
      <c r="D2060" s="155"/>
      <c r="E2060" s="155"/>
      <c r="F2060" s="155"/>
      <c r="G2060" s="155"/>
    </row>
    <row r="2061" spans="1:7" s="123" customFormat="1" ht="15.9" customHeight="1" x14ac:dyDescent="0.25">
      <c r="A2061" s="155"/>
      <c r="B2061" s="155"/>
      <c r="C2061" s="155"/>
      <c r="D2061" s="155"/>
      <c r="E2061" s="155"/>
      <c r="F2061" s="155"/>
      <c r="G2061" s="155"/>
    </row>
    <row r="2062" spans="1:7" s="123" customFormat="1" ht="15.9" customHeight="1" x14ac:dyDescent="0.25">
      <c r="A2062" s="155"/>
      <c r="B2062" s="155"/>
      <c r="C2062" s="155"/>
      <c r="D2062" s="155"/>
      <c r="E2062" s="155"/>
      <c r="F2062" s="155"/>
      <c r="G2062" s="155"/>
    </row>
    <row r="2063" spans="1:7" s="123" customFormat="1" ht="15.9" customHeight="1" x14ac:dyDescent="0.25">
      <c r="A2063" s="155"/>
      <c r="B2063" s="155"/>
      <c r="C2063" s="155"/>
      <c r="D2063" s="155"/>
      <c r="E2063" s="155"/>
      <c r="F2063" s="155"/>
      <c r="G2063" s="155"/>
    </row>
    <row r="2064" spans="1:7" s="123" customFormat="1" ht="15.9" customHeight="1" x14ac:dyDescent="0.25">
      <c r="A2064" s="155"/>
      <c r="B2064" s="155"/>
      <c r="C2064" s="155"/>
      <c r="D2064" s="155"/>
      <c r="E2064" s="155"/>
      <c r="F2064" s="155"/>
      <c r="G2064" s="155"/>
    </row>
    <row r="2065" spans="1:7" s="123" customFormat="1" ht="15.9" customHeight="1" x14ac:dyDescent="0.25">
      <c r="A2065" s="155"/>
      <c r="B2065" s="155"/>
      <c r="C2065" s="155"/>
      <c r="D2065" s="155"/>
      <c r="E2065" s="155"/>
      <c r="F2065" s="155"/>
      <c r="G2065" s="155"/>
    </row>
    <row r="2066" spans="1:7" s="123" customFormat="1" ht="15.9" customHeight="1" x14ac:dyDescent="0.25">
      <c r="A2066" s="155"/>
      <c r="B2066" s="155"/>
      <c r="C2066" s="155"/>
      <c r="D2066" s="155"/>
      <c r="E2066" s="155"/>
      <c r="F2066" s="155"/>
      <c r="G2066" s="155"/>
    </row>
    <row r="2067" spans="1:7" s="123" customFormat="1" ht="15.9" customHeight="1" x14ac:dyDescent="0.25">
      <c r="A2067" s="155"/>
      <c r="B2067" s="155"/>
      <c r="C2067" s="155"/>
      <c r="D2067" s="155"/>
      <c r="E2067" s="155"/>
      <c r="F2067" s="155"/>
      <c r="G2067" s="155"/>
    </row>
    <row r="2068" spans="1:7" s="123" customFormat="1" ht="15.9" customHeight="1" x14ac:dyDescent="0.25">
      <c r="A2068" s="155"/>
      <c r="B2068" s="155"/>
      <c r="C2068" s="155"/>
      <c r="D2068" s="155"/>
      <c r="E2068" s="155"/>
      <c r="F2068" s="155"/>
      <c r="G2068" s="155"/>
    </row>
    <row r="2069" spans="1:7" s="123" customFormat="1" ht="15.9" customHeight="1" x14ac:dyDescent="0.25">
      <c r="A2069" s="155"/>
      <c r="B2069" s="155"/>
      <c r="C2069" s="155"/>
      <c r="D2069" s="155"/>
      <c r="E2069" s="155"/>
      <c r="F2069" s="155"/>
      <c r="G2069" s="155"/>
    </row>
    <row r="2070" spans="1:7" s="123" customFormat="1" ht="15.9" customHeight="1" x14ac:dyDescent="0.25">
      <c r="A2070" s="155"/>
      <c r="B2070" s="155"/>
      <c r="C2070" s="155"/>
      <c r="D2070" s="155"/>
      <c r="E2070" s="155"/>
      <c r="F2070" s="155"/>
      <c r="G2070" s="155"/>
    </row>
    <row r="2071" spans="1:7" s="123" customFormat="1" ht="15.9" customHeight="1" x14ac:dyDescent="0.25">
      <c r="A2071" s="155"/>
      <c r="B2071" s="155"/>
      <c r="C2071" s="155"/>
      <c r="D2071" s="155"/>
      <c r="E2071" s="155"/>
      <c r="F2071" s="155"/>
      <c r="G2071" s="155"/>
    </row>
    <row r="2072" spans="1:7" s="123" customFormat="1" ht="15.9" customHeight="1" x14ac:dyDescent="0.25">
      <c r="A2072" s="155"/>
      <c r="B2072" s="155"/>
      <c r="C2072" s="155"/>
      <c r="D2072" s="155"/>
      <c r="E2072" s="155"/>
      <c r="F2072" s="155"/>
      <c r="G2072" s="155"/>
    </row>
    <row r="2073" spans="1:7" s="123" customFormat="1" ht="15.9" customHeight="1" x14ac:dyDescent="0.25">
      <c r="A2073" s="155"/>
      <c r="B2073" s="155"/>
      <c r="C2073" s="155"/>
      <c r="D2073" s="155"/>
      <c r="E2073" s="155"/>
      <c r="F2073" s="155"/>
      <c r="G2073" s="155"/>
    </row>
    <row r="2074" spans="1:7" s="123" customFormat="1" ht="15.9" customHeight="1" x14ac:dyDescent="0.25">
      <c r="A2074" s="155"/>
      <c r="B2074" s="155"/>
      <c r="C2074" s="155"/>
      <c r="D2074" s="155"/>
      <c r="E2074" s="155"/>
      <c r="F2074" s="155"/>
      <c r="G2074" s="155"/>
    </row>
    <row r="2075" spans="1:7" s="123" customFormat="1" ht="15.9" customHeight="1" x14ac:dyDescent="0.25">
      <c r="A2075" s="155"/>
      <c r="B2075" s="155"/>
      <c r="C2075" s="155"/>
      <c r="D2075" s="155"/>
      <c r="E2075" s="155"/>
      <c r="F2075" s="155"/>
      <c r="G2075" s="155"/>
    </row>
    <row r="2076" spans="1:7" s="123" customFormat="1" ht="15.9" customHeight="1" x14ac:dyDescent="0.25">
      <c r="A2076" s="155"/>
      <c r="B2076" s="155"/>
      <c r="C2076" s="155"/>
      <c r="D2076" s="155"/>
      <c r="E2076" s="155"/>
      <c r="F2076" s="155"/>
      <c r="G2076" s="155"/>
    </row>
    <row r="2077" spans="1:7" s="123" customFormat="1" ht="15.9" customHeight="1" x14ac:dyDescent="0.25">
      <c r="A2077" s="155"/>
      <c r="B2077" s="155"/>
      <c r="C2077" s="155"/>
      <c r="D2077" s="155"/>
      <c r="E2077" s="155"/>
      <c r="F2077" s="155"/>
      <c r="G2077" s="155"/>
    </row>
    <row r="2078" spans="1:7" s="123" customFormat="1" ht="15.9" customHeight="1" x14ac:dyDescent="0.25">
      <c r="A2078" s="155"/>
      <c r="B2078" s="155"/>
      <c r="C2078" s="155"/>
      <c r="D2078" s="155"/>
      <c r="E2078" s="155"/>
      <c r="F2078" s="155"/>
      <c r="G2078" s="155"/>
    </row>
    <row r="2079" spans="1:7" s="123" customFormat="1" ht="15.9" customHeight="1" x14ac:dyDescent="0.25">
      <c r="A2079" s="155"/>
      <c r="B2079" s="155"/>
      <c r="C2079" s="155"/>
      <c r="D2079" s="155"/>
      <c r="E2079" s="155"/>
      <c r="F2079" s="155"/>
      <c r="G2079" s="155"/>
    </row>
    <row r="2080" spans="1:7" s="123" customFormat="1" ht="15.9" customHeight="1" x14ac:dyDescent="0.25">
      <c r="A2080" s="155"/>
      <c r="B2080" s="155"/>
      <c r="C2080" s="155"/>
      <c r="D2080" s="155"/>
      <c r="E2080" s="155"/>
      <c r="F2080" s="155"/>
      <c r="G2080" s="155"/>
    </row>
    <row r="2081" spans="1:7" s="123" customFormat="1" ht="15.9" customHeight="1" x14ac:dyDescent="0.25">
      <c r="A2081" s="155"/>
      <c r="B2081" s="155"/>
      <c r="C2081" s="155"/>
      <c r="D2081" s="155"/>
      <c r="E2081" s="155"/>
      <c r="F2081" s="155"/>
      <c r="G2081" s="155"/>
    </row>
    <row r="2082" spans="1:7" s="123" customFormat="1" ht="15.9" customHeight="1" x14ac:dyDescent="0.25">
      <c r="A2082" s="155"/>
      <c r="B2082" s="155"/>
      <c r="C2082" s="155"/>
      <c r="D2082" s="155"/>
      <c r="E2082" s="155"/>
      <c r="F2082" s="155"/>
      <c r="G2082" s="155"/>
    </row>
    <row r="2083" spans="1:7" s="123" customFormat="1" ht="15.9" customHeight="1" x14ac:dyDescent="0.25">
      <c r="A2083" s="155"/>
      <c r="B2083" s="155"/>
      <c r="C2083" s="155"/>
      <c r="D2083" s="155"/>
      <c r="E2083" s="155"/>
      <c r="F2083" s="155"/>
      <c r="G2083" s="155"/>
    </row>
    <row r="2084" spans="1:7" s="123" customFormat="1" ht="15.9" customHeight="1" x14ac:dyDescent="0.25">
      <c r="A2084" s="155"/>
      <c r="B2084" s="155"/>
      <c r="C2084" s="155"/>
      <c r="D2084" s="155"/>
      <c r="E2084" s="155"/>
      <c r="F2084" s="155"/>
      <c r="G2084" s="155"/>
    </row>
    <row r="2085" spans="1:7" s="123" customFormat="1" ht="15.9" customHeight="1" x14ac:dyDescent="0.25">
      <c r="A2085" s="155"/>
      <c r="B2085" s="155"/>
      <c r="C2085" s="155"/>
      <c r="D2085" s="155"/>
      <c r="E2085" s="155"/>
      <c r="F2085" s="155"/>
      <c r="G2085" s="155"/>
    </row>
    <row r="2086" spans="1:7" s="123" customFormat="1" ht="15.9" customHeight="1" x14ac:dyDescent="0.25">
      <c r="A2086" s="155"/>
      <c r="B2086" s="155"/>
      <c r="C2086" s="155"/>
      <c r="D2086" s="155"/>
      <c r="E2086" s="155"/>
      <c r="F2086" s="155"/>
      <c r="G2086" s="155"/>
    </row>
    <row r="2087" spans="1:7" s="123" customFormat="1" ht="15.9" customHeight="1" x14ac:dyDescent="0.25">
      <c r="A2087" s="155"/>
      <c r="B2087" s="155"/>
      <c r="C2087" s="155"/>
      <c r="D2087" s="155"/>
      <c r="E2087" s="155"/>
      <c r="F2087" s="155"/>
      <c r="G2087" s="155"/>
    </row>
    <row r="2088" spans="1:7" s="123" customFormat="1" ht="15.9" customHeight="1" x14ac:dyDescent="0.25">
      <c r="A2088" s="155"/>
      <c r="B2088" s="155"/>
      <c r="C2088" s="155"/>
      <c r="D2088" s="155"/>
      <c r="E2088" s="155"/>
      <c r="F2088" s="155"/>
      <c r="G2088" s="155"/>
    </row>
    <row r="2089" spans="1:7" s="123" customFormat="1" ht="15.9" customHeight="1" x14ac:dyDescent="0.25">
      <c r="A2089" s="155"/>
      <c r="B2089" s="155"/>
      <c r="C2089" s="155"/>
      <c r="D2089" s="155"/>
      <c r="E2089" s="155"/>
      <c r="F2089" s="155"/>
      <c r="G2089" s="155"/>
    </row>
    <row r="2090" spans="1:7" s="123" customFormat="1" ht="15.9" customHeight="1" x14ac:dyDescent="0.25">
      <c r="A2090" s="155"/>
      <c r="B2090" s="155"/>
      <c r="C2090" s="155"/>
      <c r="D2090" s="155"/>
      <c r="E2090" s="155"/>
      <c r="F2090" s="155"/>
      <c r="G2090" s="155"/>
    </row>
    <row r="2091" spans="1:7" s="123" customFormat="1" ht="15.9" customHeight="1" x14ac:dyDescent="0.25">
      <c r="A2091" s="155"/>
      <c r="B2091" s="155"/>
      <c r="C2091" s="155"/>
      <c r="D2091" s="155"/>
      <c r="E2091" s="155"/>
      <c r="F2091" s="155"/>
      <c r="G2091" s="155"/>
    </row>
    <row r="2092" spans="1:7" s="123" customFormat="1" ht="15.9" customHeight="1" x14ac:dyDescent="0.25">
      <c r="A2092" s="155"/>
      <c r="B2092" s="155"/>
      <c r="C2092" s="155"/>
      <c r="D2092" s="155"/>
      <c r="E2092" s="155"/>
      <c r="F2092" s="155"/>
      <c r="G2092" s="155"/>
    </row>
    <row r="2093" spans="1:7" s="123" customFormat="1" ht="15.9" customHeight="1" x14ac:dyDescent="0.25">
      <c r="A2093" s="155"/>
      <c r="B2093" s="155"/>
      <c r="C2093" s="155"/>
      <c r="D2093" s="155"/>
      <c r="E2093" s="155"/>
      <c r="F2093" s="155"/>
      <c r="G2093" s="155"/>
    </row>
    <row r="2094" spans="1:7" s="123" customFormat="1" ht="15.9" customHeight="1" x14ac:dyDescent="0.25">
      <c r="A2094" s="155"/>
      <c r="B2094" s="155"/>
      <c r="C2094" s="155"/>
      <c r="D2094" s="155"/>
      <c r="E2094" s="155"/>
      <c r="F2094" s="155"/>
      <c r="G2094" s="155"/>
    </row>
    <row r="2095" spans="1:7" s="123" customFormat="1" ht="15.9" customHeight="1" x14ac:dyDescent="0.25">
      <c r="A2095" s="155"/>
      <c r="B2095" s="155"/>
      <c r="C2095" s="155"/>
      <c r="D2095" s="155"/>
      <c r="E2095" s="155"/>
      <c r="F2095" s="155"/>
      <c r="G2095" s="155"/>
    </row>
    <row r="2096" spans="1:7" s="123" customFormat="1" ht="15.9" customHeight="1" x14ac:dyDescent="0.25">
      <c r="A2096" s="155"/>
      <c r="B2096" s="155"/>
      <c r="C2096" s="155"/>
      <c r="D2096" s="155"/>
      <c r="E2096" s="155"/>
      <c r="F2096" s="155"/>
      <c r="G2096" s="155"/>
    </row>
    <row r="2097" spans="1:7" s="123" customFormat="1" ht="15.9" customHeight="1" x14ac:dyDescent="0.25">
      <c r="A2097" s="155"/>
      <c r="B2097" s="155"/>
      <c r="C2097" s="155"/>
      <c r="D2097" s="155"/>
      <c r="E2097" s="155"/>
      <c r="F2097" s="155"/>
      <c r="G2097" s="155"/>
    </row>
    <row r="2098" spans="1:7" s="123" customFormat="1" ht="15.9" customHeight="1" x14ac:dyDescent="0.25">
      <c r="A2098" s="155"/>
      <c r="B2098" s="155"/>
      <c r="C2098" s="155"/>
      <c r="D2098" s="155"/>
      <c r="E2098" s="155"/>
      <c r="F2098" s="155"/>
      <c r="G2098" s="155"/>
    </row>
    <row r="2099" spans="1:7" s="123" customFormat="1" ht="15.9" customHeight="1" x14ac:dyDescent="0.25">
      <c r="A2099" s="155"/>
      <c r="B2099" s="155"/>
      <c r="C2099" s="155"/>
      <c r="D2099" s="155"/>
      <c r="E2099" s="155"/>
      <c r="F2099" s="155"/>
      <c r="G2099" s="155"/>
    </row>
    <row r="2100" spans="1:7" s="123" customFormat="1" ht="15.9" customHeight="1" x14ac:dyDescent="0.25">
      <c r="A2100" s="155"/>
      <c r="B2100" s="155"/>
      <c r="C2100" s="155"/>
      <c r="D2100" s="155"/>
      <c r="E2100" s="155"/>
      <c r="F2100" s="155"/>
      <c r="G2100" s="155"/>
    </row>
    <row r="2101" spans="1:7" s="123" customFormat="1" ht="15.9" customHeight="1" x14ac:dyDescent="0.25">
      <c r="A2101" s="155"/>
      <c r="B2101" s="155"/>
      <c r="C2101" s="155"/>
      <c r="D2101" s="155"/>
      <c r="E2101" s="155"/>
      <c r="F2101" s="155"/>
      <c r="G2101" s="155"/>
    </row>
    <row r="2102" spans="1:7" s="123" customFormat="1" ht="15.9" customHeight="1" x14ac:dyDescent="0.25">
      <c r="A2102" s="155"/>
      <c r="B2102" s="155"/>
      <c r="C2102" s="155"/>
      <c r="D2102" s="155"/>
      <c r="E2102" s="155"/>
      <c r="F2102" s="155"/>
      <c r="G2102" s="155"/>
    </row>
    <row r="2103" spans="1:7" s="123" customFormat="1" ht="15.9" customHeight="1" x14ac:dyDescent="0.25">
      <c r="A2103" s="155"/>
      <c r="B2103" s="155"/>
      <c r="C2103" s="155"/>
      <c r="D2103" s="155"/>
      <c r="E2103" s="155"/>
      <c r="F2103" s="155"/>
      <c r="G2103" s="155"/>
    </row>
    <row r="2104" spans="1:7" s="123" customFormat="1" ht="15.9" customHeight="1" x14ac:dyDescent="0.25">
      <c r="A2104" s="155"/>
      <c r="B2104" s="155"/>
      <c r="C2104" s="155"/>
      <c r="D2104" s="155"/>
      <c r="E2104" s="155"/>
      <c r="F2104" s="155"/>
      <c r="G2104" s="155"/>
    </row>
    <row r="2105" spans="1:7" s="123" customFormat="1" ht="15.9" customHeight="1" x14ac:dyDescent="0.25">
      <c r="A2105" s="155"/>
      <c r="B2105" s="155"/>
      <c r="C2105" s="155"/>
      <c r="D2105" s="155"/>
      <c r="E2105" s="155"/>
      <c r="F2105" s="155"/>
      <c r="G2105" s="155"/>
    </row>
    <row r="2106" spans="1:7" s="123" customFormat="1" ht="15.9" customHeight="1" x14ac:dyDescent="0.25">
      <c r="A2106" s="155"/>
      <c r="B2106" s="155"/>
      <c r="C2106" s="155"/>
      <c r="D2106" s="155"/>
      <c r="E2106" s="155"/>
      <c r="F2106" s="155"/>
      <c r="G2106" s="155"/>
    </row>
    <row r="2107" spans="1:7" s="123" customFormat="1" ht="15.9" customHeight="1" x14ac:dyDescent="0.25">
      <c r="A2107" s="155"/>
      <c r="B2107" s="155"/>
      <c r="C2107" s="155"/>
      <c r="D2107" s="155"/>
      <c r="E2107" s="155"/>
      <c r="F2107" s="155"/>
      <c r="G2107" s="155"/>
    </row>
    <row r="2108" spans="1:7" s="123" customFormat="1" ht="15.9" customHeight="1" x14ac:dyDescent="0.25">
      <c r="A2108" s="155"/>
      <c r="B2108" s="155"/>
      <c r="C2108" s="155"/>
      <c r="D2108" s="155"/>
      <c r="E2108" s="155"/>
      <c r="F2108" s="155"/>
      <c r="G2108" s="155"/>
    </row>
    <row r="2109" spans="1:7" s="123" customFormat="1" ht="15.9" customHeight="1" x14ac:dyDescent="0.25">
      <c r="A2109" s="155"/>
      <c r="B2109" s="155"/>
      <c r="C2109" s="155"/>
      <c r="D2109" s="155"/>
      <c r="E2109" s="155"/>
      <c r="F2109" s="155"/>
      <c r="G2109" s="155"/>
    </row>
    <row r="2110" spans="1:7" s="123" customFormat="1" ht="15.9" customHeight="1" x14ac:dyDescent="0.25">
      <c r="A2110" s="155"/>
      <c r="B2110" s="155"/>
      <c r="C2110" s="155"/>
      <c r="D2110" s="155"/>
      <c r="E2110" s="155"/>
      <c r="F2110" s="155"/>
      <c r="G2110" s="155"/>
    </row>
    <row r="2111" spans="1:7" s="123" customFormat="1" ht="15.9" customHeight="1" x14ac:dyDescent="0.25">
      <c r="A2111" s="155"/>
      <c r="B2111" s="155"/>
      <c r="C2111" s="155"/>
      <c r="D2111" s="155"/>
      <c r="E2111" s="155"/>
      <c r="F2111" s="155"/>
      <c r="G2111" s="155"/>
    </row>
    <row r="2112" spans="1:7" s="123" customFormat="1" ht="15.9" customHeight="1" x14ac:dyDescent="0.25">
      <c r="A2112" s="155"/>
      <c r="B2112" s="155"/>
      <c r="C2112" s="155"/>
      <c r="D2112" s="155"/>
      <c r="E2112" s="155"/>
      <c r="F2112" s="155"/>
      <c r="G2112" s="155"/>
    </row>
    <row r="2113" spans="1:7" s="123" customFormat="1" ht="15.9" customHeight="1" x14ac:dyDescent="0.25">
      <c r="A2113" s="155"/>
      <c r="B2113" s="155"/>
      <c r="C2113" s="155"/>
      <c r="D2113" s="155"/>
      <c r="E2113" s="155"/>
      <c r="F2113" s="155"/>
      <c r="G2113" s="155"/>
    </row>
    <row r="2114" spans="1:7" s="123" customFormat="1" ht="15.9" customHeight="1" x14ac:dyDescent="0.25">
      <c r="A2114" s="155"/>
      <c r="B2114" s="155"/>
      <c r="C2114" s="155"/>
      <c r="D2114" s="155"/>
      <c r="E2114" s="155"/>
      <c r="F2114" s="155"/>
      <c r="G2114" s="155"/>
    </row>
    <row r="2115" spans="1:7" s="123" customFormat="1" ht="15.9" customHeight="1" x14ac:dyDescent="0.25">
      <c r="A2115" s="155"/>
      <c r="B2115" s="155"/>
      <c r="C2115" s="155"/>
      <c r="D2115" s="155"/>
      <c r="E2115" s="155"/>
      <c r="F2115" s="155"/>
      <c r="G2115" s="155"/>
    </row>
    <row r="2116" spans="1:7" s="123" customFormat="1" ht="15.9" customHeight="1" x14ac:dyDescent="0.25">
      <c r="A2116" s="155"/>
      <c r="B2116" s="155"/>
      <c r="C2116" s="155"/>
      <c r="D2116" s="155"/>
      <c r="E2116" s="155"/>
      <c r="F2116" s="155"/>
      <c r="G2116" s="155"/>
    </row>
    <row r="2117" spans="1:7" s="123" customFormat="1" ht="15.9" customHeight="1" x14ac:dyDescent="0.25">
      <c r="A2117" s="155"/>
      <c r="B2117" s="155"/>
      <c r="C2117" s="155"/>
      <c r="D2117" s="155"/>
      <c r="E2117" s="155"/>
      <c r="F2117" s="155"/>
      <c r="G2117" s="155"/>
    </row>
    <row r="2118" spans="1:7" s="123" customFormat="1" ht="15.9" customHeight="1" x14ac:dyDescent="0.25">
      <c r="A2118" s="155"/>
      <c r="B2118" s="155"/>
      <c r="C2118" s="155"/>
      <c r="D2118" s="155"/>
      <c r="E2118" s="155"/>
      <c r="F2118" s="155"/>
      <c r="G2118" s="155"/>
    </row>
    <row r="2119" spans="1:7" s="123" customFormat="1" ht="15.9" customHeight="1" x14ac:dyDescent="0.25">
      <c r="A2119" s="155"/>
      <c r="B2119" s="155"/>
      <c r="C2119" s="155"/>
      <c r="D2119" s="155"/>
      <c r="E2119" s="155"/>
      <c r="F2119" s="155"/>
      <c r="G2119" s="155"/>
    </row>
    <row r="2120" spans="1:7" s="123" customFormat="1" ht="15.9" customHeight="1" x14ac:dyDescent="0.25">
      <c r="A2120" s="155"/>
      <c r="B2120" s="155"/>
      <c r="C2120" s="155"/>
      <c r="D2120" s="155"/>
      <c r="E2120" s="155"/>
      <c r="F2120" s="155"/>
      <c r="G2120" s="155"/>
    </row>
    <row r="2121" spans="1:7" s="123" customFormat="1" ht="15.9" customHeight="1" x14ac:dyDescent="0.25">
      <c r="A2121" s="155"/>
      <c r="B2121" s="155"/>
      <c r="C2121" s="155"/>
      <c r="D2121" s="155"/>
      <c r="E2121" s="155"/>
      <c r="F2121" s="155"/>
      <c r="G2121" s="155"/>
    </row>
    <row r="2122" spans="1:7" s="123" customFormat="1" ht="15.9" customHeight="1" x14ac:dyDescent="0.25">
      <c r="A2122" s="155"/>
      <c r="B2122" s="155"/>
      <c r="C2122" s="155"/>
      <c r="D2122" s="155"/>
      <c r="E2122" s="155"/>
      <c r="F2122" s="155"/>
      <c r="G2122" s="155"/>
    </row>
    <row r="2123" spans="1:7" s="123" customFormat="1" ht="15.9" customHeight="1" x14ac:dyDescent="0.25">
      <c r="A2123" s="155"/>
      <c r="B2123" s="155"/>
      <c r="C2123" s="155"/>
      <c r="D2123" s="155"/>
      <c r="E2123" s="155"/>
      <c r="F2123" s="155"/>
      <c r="G2123" s="155"/>
    </row>
    <row r="2124" spans="1:7" s="123" customFormat="1" ht="15.9" customHeight="1" x14ac:dyDescent="0.25">
      <c r="A2124" s="155"/>
      <c r="B2124" s="155"/>
      <c r="C2124" s="155"/>
      <c r="D2124" s="155"/>
      <c r="E2124" s="155"/>
      <c r="F2124" s="155"/>
      <c r="G2124" s="155"/>
    </row>
    <row r="2125" spans="1:7" s="123" customFormat="1" ht="15.9" customHeight="1" x14ac:dyDescent="0.25">
      <c r="A2125" s="155"/>
      <c r="B2125" s="155"/>
      <c r="C2125" s="155"/>
      <c r="D2125" s="155"/>
      <c r="E2125" s="155"/>
      <c r="F2125" s="155"/>
      <c r="G2125" s="155"/>
    </row>
    <row r="2126" spans="1:7" s="123" customFormat="1" ht="15.9" customHeight="1" x14ac:dyDescent="0.25">
      <c r="A2126" s="155"/>
      <c r="B2126" s="155"/>
      <c r="C2126" s="155"/>
      <c r="D2126" s="155"/>
      <c r="E2126" s="155"/>
      <c r="F2126" s="155"/>
      <c r="G2126" s="155"/>
    </row>
    <row r="2127" spans="1:7" s="123" customFormat="1" ht="15.9" customHeight="1" x14ac:dyDescent="0.25">
      <c r="A2127" s="155"/>
      <c r="B2127" s="155"/>
      <c r="C2127" s="155"/>
      <c r="D2127" s="155"/>
      <c r="E2127" s="155"/>
      <c r="F2127" s="155"/>
      <c r="G2127" s="155"/>
    </row>
    <row r="2128" spans="1:7" s="123" customFormat="1" ht="15.9" customHeight="1" x14ac:dyDescent="0.25">
      <c r="A2128" s="155"/>
      <c r="B2128" s="155"/>
      <c r="C2128" s="155"/>
      <c r="D2128" s="155"/>
      <c r="E2128" s="155"/>
      <c r="F2128" s="155"/>
      <c r="G2128" s="155"/>
    </row>
    <row r="2129" spans="1:7" s="123" customFormat="1" ht="15.9" customHeight="1" x14ac:dyDescent="0.25">
      <c r="A2129" s="155"/>
      <c r="B2129" s="155"/>
      <c r="C2129" s="155"/>
      <c r="D2129" s="155"/>
      <c r="E2129" s="155"/>
      <c r="F2129" s="155"/>
      <c r="G2129" s="155"/>
    </row>
    <row r="2130" spans="1:7" s="123" customFormat="1" ht="15.9" customHeight="1" x14ac:dyDescent="0.25">
      <c r="A2130" s="155"/>
      <c r="B2130" s="155"/>
      <c r="C2130" s="155"/>
      <c r="D2130" s="155"/>
      <c r="E2130" s="155"/>
      <c r="F2130" s="155"/>
      <c r="G2130" s="155"/>
    </row>
    <row r="2131" spans="1:7" s="123" customFormat="1" ht="15.9" customHeight="1" x14ac:dyDescent="0.25">
      <c r="A2131" s="155"/>
      <c r="B2131" s="155"/>
      <c r="C2131" s="155"/>
      <c r="D2131" s="155"/>
      <c r="E2131" s="155"/>
      <c r="F2131" s="155"/>
      <c r="G2131" s="155"/>
    </row>
    <row r="2132" spans="1:7" s="123" customFormat="1" ht="15.9" customHeight="1" x14ac:dyDescent="0.25">
      <c r="A2132" s="155"/>
      <c r="B2132" s="155"/>
      <c r="C2132" s="155"/>
      <c r="D2132" s="155"/>
      <c r="E2132" s="155"/>
      <c r="F2132" s="155"/>
      <c r="G2132" s="155"/>
    </row>
    <row r="2133" spans="1:7" s="123" customFormat="1" ht="15.9" customHeight="1" x14ac:dyDescent="0.25">
      <c r="A2133" s="155"/>
      <c r="B2133" s="155"/>
      <c r="C2133" s="155"/>
      <c r="D2133" s="155"/>
      <c r="E2133" s="155"/>
      <c r="F2133" s="155"/>
      <c r="G2133" s="155"/>
    </row>
    <row r="2134" spans="1:7" s="123" customFormat="1" ht="15.9" customHeight="1" x14ac:dyDescent="0.25">
      <c r="A2134" s="155"/>
      <c r="B2134" s="155"/>
      <c r="C2134" s="155"/>
      <c r="D2134" s="155"/>
      <c r="E2134" s="155"/>
      <c r="F2134" s="155"/>
      <c r="G2134" s="155"/>
    </row>
    <row r="2135" spans="1:7" s="123" customFormat="1" ht="15.9" customHeight="1" x14ac:dyDescent="0.25">
      <c r="A2135" s="155"/>
      <c r="B2135" s="155"/>
      <c r="C2135" s="155"/>
      <c r="D2135" s="155"/>
      <c r="E2135" s="155"/>
      <c r="F2135" s="155"/>
      <c r="G2135" s="155"/>
    </row>
    <row r="2136" spans="1:7" s="123" customFormat="1" ht="15.9" customHeight="1" x14ac:dyDescent="0.25">
      <c r="A2136" s="155"/>
      <c r="B2136" s="155"/>
      <c r="C2136" s="155"/>
      <c r="D2136" s="155"/>
      <c r="E2136" s="155"/>
      <c r="F2136" s="155"/>
      <c r="G2136" s="155"/>
    </row>
    <row r="2137" spans="1:7" s="123" customFormat="1" ht="15.9" customHeight="1" x14ac:dyDescent="0.25">
      <c r="A2137" s="155"/>
      <c r="B2137" s="155"/>
      <c r="C2137" s="155"/>
      <c r="D2137" s="155"/>
      <c r="E2137" s="155"/>
      <c r="F2137" s="155"/>
      <c r="G2137" s="155"/>
    </row>
    <row r="2138" spans="1:7" s="123" customFormat="1" ht="15.9" customHeight="1" x14ac:dyDescent="0.25">
      <c r="A2138" s="155"/>
      <c r="B2138" s="155"/>
      <c r="C2138" s="155"/>
      <c r="D2138" s="155"/>
      <c r="E2138" s="155"/>
      <c r="F2138" s="155"/>
      <c r="G2138" s="155"/>
    </row>
    <row r="2139" spans="1:7" s="123" customFormat="1" ht="15.9" customHeight="1" x14ac:dyDescent="0.25">
      <c r="A2139" s="155"/>
      <c r="B2139" s="155"/>
      <c r="C2139" s="155"/>
      <c r="D2139" s="155"/>
      <c r="E2139" s="155"/>
      <c r="F2139" s="155"/>
      <c r="G2139" s="155"/>
    </row>
    <row r="2140" spans="1:7" s="123" customFormat="1" ht="15.9" customHeight="1" x14ac:dyDescent="0.25">
      <c r="A2140" s="155"/>
      <c r="B2140" s="155"/>
      <c r="C2140" s="155"/>
      <c r="D2140" s="155"/>
      <c r="E2140" s="155"/>
      <c r="F2140" s="155"/>
      <c r="G2140" s="155"/>
    </row>
    <row r="2141" spans="1:7" s="123" customFormat="1" ht="15.9" customHeight="1" x14ac:dyDescent="0.25">
      <c r="A2141" s="155"/>
      <c r="B2141" s="155"/>
      <c r="C2141" s="155"/>
      <c r="D2141" s="155"/>
      <c r="E2141" s="155"/>
      <c r="F2141" s="155"/>
      <c r="G2141" s="155"/>
    </row>
    <row r="2142" spans="1:7" s="123" customFormat="1" ht="15.9" customHeight="1" x14ac:dyDescent="0.25">
      <c r="A2142" s="155"/>
      <c r="B2142" s="155"/>
      <c r="C2142" s="155"/>
      <c r="D2142" s="155"/>
      <c r="E2142" s="155"/>
      <c r="F2142" s="155"/>
      <c r="G2142" s="155"/>
    </row>
    <row r="2143" spans="1:7" s="123" customFormat="1" ht="15.9" customHeight="1" x14ac:dyDescent="0.25">
      <c r="A2143" s="155"/>
      <c r="B2143" s="155"/>
      <c r="C2143" s="155"/>
      <c r="D2143" s="155"/>
      <c r="E2143" s="155"/>
      <c r="F2143" s="155"/>
      <c r="G2143" s="155"/>
    </row>
    <row r="2144" spans="1:7" s="123" customFormat="1" ht="15.9" customHeight="1" x14ac:dyDescent="0.25">
      <c r="A2144" s="155"/>
      <c r="B2144" s="155"/>
      <c r="C2144" s="155"/>
      <c r="D2144" s="155"/>
      <c r="E2144" s="155"/>
      <c r="F2144" s="155"/>
      <c r="G2144" s="155"/>
    </row>
    <row r="2145" spans="1:7" s="123" customFormat="1" ht="15.9" customHeight="1" x14ac:dyDescent="0.25">
      <c r="A2145" s="155"/>
      <c r="B2145" s="155"/>
      <c r="C2145" s="155"/>
      <c r="D2145" s="155"/>
      <c r="E2145" s="155"/>
      <c r="F2145" s="155"/>
      <c r="G2145" s="155"/>
    </row>
    <row r="2146" spans="1:7" s="123" customFormat="1" ht="15.9" customHeight="1" x14ac:dyDescent="0.25">
      <c r="A2146" s="155"/>
      <c r="B2146" s="155"/>
      <c r="C2146" s="155"/>
      <c r="D2146" s="155"/>
      <c r="E2146" s="155"/>
      <c r="F2146" s="155"/>
      <c r="G2146" s="155"/>
    </row>
    <row r="2147" spans="1:7" s="123" customFormat="1" ht="15.9" customHeight="1" x14ac:dyDescent="0.25">
      <c r="A2147" s="155"/>
      <c r="B2147" s="155"/>
      <c r="C2147" s="155"/>
      <c r="D2147" s="155"/>
      <c r="E2147" s="155"/>
      <c r="F2147" s="155"/>
      <c r="G2147" s="155"/>
    </row>
    <row r="2148" spans="1:7" s="123" customFormat="1" ht="15.9" customHeight="1" x14ac:dyDescent="0.25">
      <c r="A2148" s="155"/>
      <c r="B2148" s="155"/>
      <c r="C2148" s="155"/>
      <c r="D2148" s="155"/>
      <c r="E2148" s="155"/>
      <c r="F2148" s="155"/>
      <c r="G2148" s="155"/>
    </row>
    <row r="2149" spans="1:7" s="123" customFormat="1" ht="15.9" customHeight="1" x14ac:dyDescent="0.25">
      <c r="A2149" s="155"/>
      <c r="B2149" s="155"/>
      <c r="C2149" s="155"/>
      <c r="D2149" s="155"/>
      <c r="E2149" s="155"/>
      <c r="F2149" s="155"/>
      <c r="G2149" s="155"/>
    </row>
    <row r="2150" spans="1:7" s="123" customFormat="1" ht="15.9" customHeight="1" x14ac:dyDescent="0.25">
      <c r="A2150" s="155"/>
      <c r="B2150" s="155"/>
      <c r="C2150" s="155"/>
      <c r="D2150" s="155"/>
      <c r="E2150" s="155"/>
      <c r="F2150" s="155"/>
      <c r="G2150" s="155"/>
    </row>
    <row r="2151" spans="1:7" s="123" customFormat="1" ht="15.9" customHeight="1" x14ac:dyDescent="0.25">
      <c r="A2151" s="155"/>
      <c r="B2151" s="155"/>
      <c r="C2151" s="155"/>
      <c r="D2151" s="155"/>
      <c r="E2151" s="155"/>
      <c r="F2151" s="155"/>
      <c r="G2151" s="155"/>
    </row>
    <row r="2152" spans="1:7" s="123" customFormat="1" ht="15.9" customHeight="1" x14ac:dyDescent="0.25">
      <c r="A2152" s="155"/>
      <c r="B2152" s="155"/>
      <c r="C2152" s="155"/>
      <c r="D2152" s="155"/>
      <c r="E2152" s="155"/>
      <c r="F2152" s="155"/>
      <c r="G2152" s="155"/>
    </row>
    <row r="2153" spans="1:7" s="123" customFormat="1" ht="15.9" customHeight="1" x14ac:dyDescent="0.25">
      <c r="A2153" s="155"/>
      <c r="B2153" s="155"/>
      <c r="C2153" s="155"/>
      <c r="D2153" s="155"/>
      <c r="E2153" s="155"/>
      <c r="F2153" s="155"/>
      <c r="G2153" s="155"/>
    </row>
    <row r="2154" spans="1:7" s="123" customFormat="1" ht="15.9" customHeight="1" x14ac:dyDescent="0.25">
      <c r="A2154" s="155"/>
      <c r="B2154" s="155"/>
      <c r="C2154" s="155"/>
      <c r="D2154" s="155"/>
      <c r="E2154" s="155"/>
      <c r="F2154" s="155"/>
      <c r="G2154" s="155"/>
    </row>
    <row r="2155" spans="1:7" s="123" customFormat="1" ht="15.9" customHeight="1" x14ac:dyDescent="0.25">
      <c r="A2155" s="155"/>
      <c r="B2155" s="155"/>
      <c r="C2155" s="155"/>
      <c r="D2155" s="155"/>
      <c r="E2155" s="155"/>
      <c r="F2155" s="155"/>
      <c r="G2155" s="155"/>
    </row>
    <row r="2156" spans="1:7" s="123" customFormat="1" ht="15.9" customHeight="1" x14ac:dyDescent="0.25">
      <c r="A2156" s="155"/>
      <c r="B2156" s="155"/>
      <c r="C2156" s="155"/>
      <c r="D2156" s="155"/>
      <c r="E2156" s="155"/>
      <c r="F2156" s="155"/>
      <c r="G2156" s="155"/>
    </row>
    <row r="2157" spans="1:7" s="123" customFormat="1" ht="15.9" customHeight="1" x14ac:dyDescent="0.25">
      <c r="A2157" s="155"/>
      <c r="B2157" s="155"/>
      <c r="C2157" s="155"/>
      <c r="D2157" s="155"/>
      <c r="E2157" s="155"/>
      <c r="F2157" s="155"/>
      <c r="G2157" s="155"/>
    </row>
    <row r="2158" spans="1:7" s="123" customFormat="1" ht="15.9" customHeight="1" x14ac:dyDescent="0.25">
      <c r="A2158" s="155"/>
      <c r="B2158" s="155"/>
      <c r="C2158" s="155"/>
      <c r="D2158" s="155"/>
      <c r="E2158" s="155"/>
      <c r="F2158" s="155"/>
      <c r="G2158" s="155"/>
    </row>
    <row r="2159" spans="1:7" s="123" customFormat="1" ht="15.9" customHeight="1" x14ac:dyDescent="0.25">
      <c r="A2159" s="155"/>
      <c r="B2159" s="155"/>
      <c r="C2159" s="155"/>
      <c r="D2159" s="155"/>
      <c r="E2159" s="155"/>
      <c r="F2159" s="155"/>
      <c r="G2159" s="155"/>
    </row>
    <row r="2160" spans="1:7" s="123" customFormat="1" ht="15.9" customHeight="1" x14ac:dyDescent="0.25">
      <c r="A2160" s="155"/>
      <c r="B2160" s="155"/>
      <c r="C2160" s="155"/>
      <c r="D2160" s="155"/>
      <c r="E2160" s="155"/>
      <c r="F2160" s="155"/>
      <c r="G2160" s="155"/>
    </row>
    <row r="2161" spans="1:7" s="123" customFormat="1" ht="15.9" customHeight="1" x14ac:dyDescent="0.25">
      <c r="A2161" s="155"/>
      <c r="B2161" s="155"/>
      <c r="C2161" s="155"/>
      <c r="D2161" s="155"/>
      <c r="E2161" s="155"/>
      <c r="F2161" s="155"/>
      <c r="G2161" s="155"/>
    </row>
    <row r="2162" spans="1:7" s="123" customFormat="1" ht="15.9" customHeight="1" x14ac:dyDescent="0.25">
      <c r="A2162" s="155"/>
      <c r="B2162" s="155"/>
      <c r="C2162" s="155"/>
      <c r="D2162" s="155"/>
      <c r="E2162" s="155"/>
      <c r="F2162" s="155"/>
      <c r="G2162" s="155"/>
    </row>
    <row r="2163" spans="1:7" s="123" customFormat="1" ht="15.9" customHeight="1" x14ac:dyDescent="0.25">
      <c r="A2163" s="155"/>
      <c r="B2163" s="155"/>
      <c r="C2163" s="155"/>
      <c r="D2163" s="155"/>
      <c r="E2163" s="155"/>
      <c r="F2163" s="155"/>
      <c r="G2163" s="155"/>
    </row>
    <row r="2164" spans="1:7" s="123" customFormat="1" ht="15.9" customHeight="1" x14ac:dyDescent="0.25">
      <c r="A2164" s="155"/>
      <c r="B2164" s="155"/>
      <c r="C2164" s="155"/>
      <c r="D2164" s="155"/>
      <c r="E2164" s="155"/>
      <c r="F2164" s="155"/>
      <c r="G2164" s="155"/>
    </row>
    <row r="2165" spans="1:7" s="123" customFormat="1" ht="15.9" customHeight="1" x14ac:dyDescent="0.25">
      <c r="A2165" s="155"/>
      <c r="B2165" s="155"/>
      <c r="C2165" s="155"/>
      <c r="D2165" s="155"/>
      <c r="E2165" s="155"/>
      <c r="F2165" s="155"/>
      <c r="G2165" s="155"/>
    </row>
    <row r="2166" spans="1:7" s="123" customFormat="1" ht="15.9" customHeight="1" x14ac:dyDescent="0.25">
      <c r="A2166" s="155"/>
      <c r="B2166" s="155"/>
      <c r="C2166" s="155"/>
      <c r="D2166" s="155"/>
      <c r="E2166" s="155"/>
      <c r="F2166" s="155"/>
      <c r="G2166" s="155"/>
    </row>
    <row r="2167" spans="1:7" s="123" customFormat="1" ht="15.9" customHeight="1" x14ac:dyDescent="0.25">
      <c r="A2167" s="155"/>
      <c r="B2167" s="155"/>
      <c r="C2167" s="155"/>
      <c r="D2167" s="155"/>
      <c r="E2167" s="155"/>
      <c r="F2167" s="155"/>
      <c r="G2167" s="155"/>
    </row>
    <row r="2168" spans="1:7" s="123" customFormat="1" ht="15.9" customHeight="1" x14ac:dyDescent="0.25">
      <c r="A2168" s="155"/>
      <c r="B2168" s="155"/>
      <c r="C2168" s="155"/>
      <c r="D2168" s="155"/>
      <c r="E2168" s="155"/>
      <c r="F2168" s="155"/>
      <c r="G2168" s="155"/>
    </row>
    <row r="2169" spans="1:7" s="123" customFormat="1" ht="15.9" customHeight="1" x14ac:dyDescent="0.25">
      <c r="A2169" s="155"/>
      <c r="B2169" s="155"/>
      <c r="C2169" s="155"/>
      <c r="D2169" s="155"/>
      <c r="E2169" s="155"/>
      <c r="F2169" s="155"/>
      <c r="G2169" s="155"/>
    </row>
    <row r="2170" spans="1:7" s="123" customFormat="1" ht="15.9" customHeight="1" x14ac:dyDescent="0.25">
      <c r="A2170" s="155"/>
      <c r="B2170" s="155"/>
      <c r="C2170" s="155"/>
      <c r="D2170" s="155"/>
      <c r="E2170" s="155"/>
      <c r="F2170" s="155"/>
      <c r="G2170" s="155"/>
    </row>
    <row r="2171" spans="1:7" s="123" customFormat="1" ht="15.9" customHeight="1" x14ac:dyDescent="0.25">
      <c r="A2171" s="155"/>
      <c r="B2171" s="155"/>
      <c r="C2171" s="155"/>
      <c r="D2171" s="155"/>
      <c r="E2171" s="155"/>
      <c r="F2171" s="155"/>
      <c r="G2171" s="155"/>
    </row>
    <row r="2172" spans="1:7" s="123" customFormat="1" ht="15.9" customHeight="1" x14ac:dyDescent="0.25">
      <c r="A2172" s="155"/>
      <c r="B2172" s="155"/>
      <c r="C2172" s="155"/>
      <c r="D2172" s="155"/>
      <c r="E2172" s="155"/>
      <c r="F2172" s="155"/>
      <c r="G2172" s="155"/>
    </row>
    <row r="2173" spans="1:7" s="123" customFormat="1" ht="15.9" customHeight="1" x14ac:dyDescent="0.25">
      <c r="A2173" s="155"/>
      <c r="B2173" s="155"/>
      <c r="C2173" s="155"/>
      <c r="D2173" s="155"/>
      <c r="E2173" s="155"/>
      <c r="F2173" s="155"/>
      <c r="G2173" s="155"/>
    </row>
    <row r="2174" spans="1:7" s="123" customFormat="1" ht="15.9" customHeight="1" x14ac:dyDescent="0.25">
      <c r="A2174" s="155"/>
      <c r="B2174" s="155"/>
      <c r="C2174" s="155"/>
      <c r="D2174" s="155"/>
      <c r="E2174" s="155"/>
      <c r="F2174" s="155"/>
      <c r="G2174" s="155"/>
    </row>
    <row r="2175" spans="1:7" s="123" customFormat="1" ht="15.9" customHeight="1" x14ac:dyDescent="0.25">
      <c r="A2175" s="155"/>
      <c r="B2175" s="155"/>
      <c r="C2175" s="155"/>
      <c r="D2175" s="155"/>
      <c r="E2175" s="155"/>
      <c r="F2175" s="155"/>
      <c r="G2175" s="155"/>
    </row>
    <row r="2176" spans="1:7" s="123" customFormat="1" ht="15.9" customHeight="1" x14ac:dyDescent="0.25">
      <c r="A2176" s="155"/>
      <c r="B2176" s="155"/>
      <c r="C2176" s="155"/>
      <c r="D2176" s="155"/>
      <c r="E2176" s="155"/>
      <c r="F2176" s="155"/>
      <c r="G2176" s="155"/>
    </row>
    <row r="2177" spans="1:7" s="123" customFormat="1" ht="15.9" customHeight="1" x14ac:dyDescent="0.25">
      <c r="A2177" s="155"/>
      <c r="B2177" s="155"/>
      <c r="C2177" s="155"/>
      <c r="D2177" s="155"/>
      <c r="E2177" s="155"/>
      <c r="F2177" s="155"/>
      <c r="G2177" s="155"/>
    </row>
    <row r="2178" spans="1:7" s="123" customFormat="1" ht="15.9" customHeight="1" x14ac:dyDescent="0.25">
      <c r="A2178" s="155"/>
      <c r="B2178" s="155"/>
      <c r="C2178" s="155"/>
      <c r="D2178" s="155"/>
      <c r="E2178" s="155"/>
      <c r="F2178" s="155"/>
      <c r="G2178" s="155"/>
    </row>
    <row r="2179" spans="1:7" s="123" customFormat="1" ht="15.9" customHeight="1" x14ac:dyDescent="0.25">
      <c r="A2179" s="155"/>
      <c r="B2179" s="155"/>
      <c r="C2179" s="155"/>
      <c r="D2179" s="155"/>
      <c r="E2179" s="155"/>
      <c r="F2179" s="155"/>
      <c r="G2179" s="155"/>
    </row>
    <row r="2180" spans="1:7" s="123" customFormat="1" ht="15.9" customHeight="1" x14ac:dyDescent="0.25">
      <c r="A2180" s="155"/>
      <c r="B2180" s="155"/>
      <c r="C2180" s="155"/>
      <c r="D2180" s="155"/>
      <c r="E2180" s="155"/>
      <c r="F2180" s="155"/>
      <c r="G2180" s="155"/>
    </row>
    <row r="2181" spans="1:7" s="123" customFormat="1" ht="15.9" customHeight="1" x14ac:dyDescent="0.25">
      <c r="A2181" s="155"/>
      <c r="B2181" s="155"/>
      <c r="C2181" s="155"/>
      <c r="D2181" s="155"/>
      <c r="E2181" s="155"/>
      <c r="F2181" s="155"/>
      <c r="G2181" s="155"/>
    </row>
    <row r="2182" spans="1:7" s="123" customFormat="1" ht="15.9" customHeight="1" x14ac:dyDescent="0.25">
      <c r="A2182" s="155"/>
      <c r="B2182" s="155"/>
      <c r="C2182" s="155"/>
      <c r="D2182" s="155"/>
      <c r="E2182" s="155"/>
      <c r="F2182" s="155"/>
      <c r="G2182" s="155"/>
    </row>
    <row r="2183" spans="1:7" s="123" customFormat="1" ht="15.9" customHeight="1" x14ac:dyDescent="0.25">
      <c r="A2183" s="155"/>
      <c r="B2183" s="155"/>
      <c r="C2183" s="155"/>
      <c r="D2183" s="155"/>
      <c r="E2183" s="155"/>
      <c r="F2183" s="155"/>
      <c r="G2183" s="155"/>
    </row>
    <row r="2184" spans="1:7" s="123" customFormat="1" ht="15.9" customHeight="1" x14ac:dyDescent="0.25">
      <c r="A2184" s="155"/>
      <c r="B2184" s="155"/>
      <c r="C2184" s="155"/>
      <c r="D2184" s="155"/>
      <c r="E2184" s="155"/>
      <c r="F2184" s="155"/>
      <c r="G2184" s="155"/>
    </row>
    <row r="2185" spans="1:7" s="123" customFormat="1" ht="15.9" customHeight="1" x14ac:dyDescent="0.25">
      <c r="A2185" s="155"/>
      <c r="B2185" s="155"/>
      <c r="C2185" s="155"/>
      <c r="D2185" s="155"/>
      <c r="E2185" s="155"/>
      <c r="F2185" s="155"/>
      <c r="G2185" s="155"/>
    </row>
    <row r="2186" spans="1:7" s="123" customFormat="1" ht="15.9" customHeight="1" x14ac:dyDescent="0.25">
      <c r="A2186" s="155"/>
      <c r="B2186" s="155"/>
      <c r="C2186" s="155"/>
      <c r="D2186" s="155"/>
      <c r="E2186" s="155"/>
      <c r="F2186" s="155"/>
      <c r="G2186" s="155"/>
    </row>
    <row r="2187" spans="1:7" s="123" customFormat="1" ht="15.9" customHeight="1" x14ac:dyDescent="0.25">
      <c r="A2187" s="155"/>
      <c r="B2187" s="155"/>
      <c r="C2187" s="155"/>
      <c r="D2187" s="155"/>
      <c r="E2187" s="155"/>
      <c r="F2187" s="155"/>
      <c r="G2187" s="155"/>
    </row>
    <row r="2188" spans="1:7" s="123" customFormat="1" ht="15.9" customHeight="1" x14ac:dyDescent="0.25">
      <c r="A2188" s="155"/>
      <c r="B2188" s="155"/>
      <c r="C2188" s="155"/>
      <c r="D2188" s="155"/>
      <c r="E2188" s="155"/>
      <c r="F2188" s="155"/>
      <c r="G2188" s="155"/>
    </row>
    <row r="2189" spans="1:7" s="123" customFormat="1" ht="15.9" customHeight="1" x14ac:dyDescent="0.25">
      <c r="A2189" s="155"/>
      <c r="B2189" s="155"/>
      <c r="C2189" s="155"/>
      <c r="D2189" s="155"/>
      <c r="E2189" s="155"/>
      <c r="F2189" s="155"/>
      <c r="G2189" s="155"/>
    </row>
    <row r="2190" spans="1:7" s="123" customFormat="1" ht="15.9" customHeight="1" x14ac:dyDescent="0.25">
      <c r="A2190" s="155"/>
      <c r="B2190" s="155"/>
      <c r="C2190" s="155"/>
      <c r="D2190" s="155"/>
      <c r="E2190" s="155"/>
      <c r="F2190" s="155"/>
      <c r="G2190" s="155"/>
    </row>
    <row r="2191" spans="1:7" s="123" customFormat="1" ht="15.9" customHeight="1" x14ac:dyDescent="0.25">
      <c r="A2191" s="155"/>
      <c r="B2191" s="155"/>
      <c r="C2191" s="155"/>
      <c r="D2191" s="155"/>
      <c r="E2191" s="155"/>
      <c r="F2191" s="155"/>
      <c r="G2191" s="155"/>
    </row>
    <row r="2192" spans="1:7" s="123" customFormat="1" ht="15.9" customHeight="1" x14ac:dyDescent="0.25">
      <c r="A2192" s="155"/>
      <c r="B2192" s="155"/>
      <c r="C2192" s="155"/>
      <c r="D2192" s="155"/>
      <c r="E2192" s="155"/>
      <c r="F2192" s="155"/>
      <c r="G2192" s="155"/>
    </row>
    <row r="2193" spans="1:7" s="123" customFormat="1" ht="15.9" customHeight="1" x14ac:dyDescent="0.25">
      <c r="A2193" s="155"/>
      <c r="B2193" s="155"/>
      <c r="C2193" s="155"/>
      <c r="D2193" s="155"/>
      <c r="E2193" s="155"/>
      <c r="F2193" s="155"/>
      <c r="G2193" s="155"/>
    </row>
    <row r="2194" spans="1:7" s="123" customFormat="1" ht="15.9" customHeight="1" x14ac:dyDescent="0.25">
      <c r="A2194" s="155"/>
      <c r="B2194" s="155"/>
      <c r="C2194" s="155"/>
      <c r="D2194" s="155"/>
      <c r="E2194" s="155"/>
      <c r="F2194" s="155"/>
      <c r="G2194" s="155"/>
    </row>
    <row r="2195" spans="1:7" s="123" customFormat="1" ht="15.9" customHeight="1" x14ac:dyDescent="0.25">
      <c r="A2195" s="155"/>
      <c r="B2195" s="155"/>
      <c r="C2195" s="155"/>
      <c r="D2195" s="155"/>
      <c r="E2195" s="155"/>
      <c r="F2195" s="155"/>
      <c r="G2195" s="155"/>
    </row>
    <row r="2196" spans="1:7" s="123" customFormat="1" ht="15.9" customHeight="1" x14ac:dyDescent="0.25">
      <c r="A2196" s="155"/>
      <c r="B2196" s="155"/>
      <c r="C2196" s="155"/>
      <c r="D2196" s="155"/>
      <c r="E2196" s="155"/>
      <c r="F2196" s="155"/>
      <c r="G2196" s="155"/>
    </row>
    <row r="2197" spans="1:7" s="123" customFormat="1" ht="15.9" customHeight="1" x14ac:dyDescent="0.25">
      <c r="A2197" s="155"/>
      <c r="B2197" s="155"/>
      <c r="C2197" s="155"/>
      <c r="D2197" s="155"/>
      <c r="E2197" s="155"/>
      <c r="F2197" s="155"/>
      <c r="G2197" s="155"/>
    </row>
    <row r="2198" spans="1:7" s="123" customFormat="1" ht="15.9" customHeight="1" x14ac:dyDescent="0.25">
      <c r="A2198" s="155"/>
      <c r="B2198" s="155"/>
      <c r="C2198" s="155"/>
      <c r="D2198" s="155"/>
      <c r="E2198" s="155"/>
      <c r="F2198" s="155"/>
      <c r="G2198" s="155"/>
    </row>
    <row r="2199" spans="1:7" s="123" customFormat="1" ht="15.9" customHeight="1" x14ac:dyDescent="0.25">
      <c r="A2199" s="155"/>
      <c r="B2199" s="155"/>
      <c r="C2199" s="155"/>
      <c r="D2199" s="155"/>
      <c r="E2199" s="155"/>
      <c r="F2199" s="155"/>
      <c r="G2199" s="155"/>
    </row>
    <row r="2200" spans="1:7" s="123" customFormat="1" ht="15.9" customHeight="1" x14ac:dyDescent="0.25">
      <c r="A2200" s="155"/>
      <c r="B2200" s="155"/>
      <c r="C2200" s="155"/>
      <c r="D2200" s="155"/>
      <c r="E2200" s="155"/>
      <c r="F2200" s="155"/>
      <c r="G2200" s="155"/>
    </row>
    <row r="2201" spans="1:7" s="123" customFormat="1" ht="15.9" customHeight="1" x14ac:dyDescent="0.25">
      <c r="A2201" s="155"/>
      <c r="B2201" s="155"/>
      <c r="C2201" s="155"/>
      <c r="D2201" s="155"/>
      <c r="E2201" s="155"/>
      <c r="F2201" s="155"/>
      <c r="G2201" s="155"/>
    </row>
    <row r="2202" spans="1:7" s="123" customFormat="1" ht="15.9" customHeight="1" x14ac:dyDescent="0.25">
      <c r="A2202" s="155"/>
      <c r="B2202" s="155"/>
      <c r="C2202" s="155"/>
      <c r="D2202" s="155"/>
      <c r="E2202" s="155"/>
      <c r="F2202" s="155"/>
      <c r="G2202" s="155"/>
    </row>
    <row r="2203" spans="1:7" s="123" customFormat="1" ht="15.9" customHeight="1" x14ac:dyDescent="0.25">
      <c r="A2203" s="155"/>
      <c r="B2203" s="155"/>
      <c r="C2203" s="155"/>
      <c r="D2203" s="155"/>
      <c r="E2203" s="155"/>
      <c r="F2203" s="155"/>
      <c r="G2203" s="155"/>
    </row>
    <row r="2204" spans="1:7" s="123" customFormat="1" ht="15.9" customHeight="1" x14ac:dyDescent="0.25">
      <c r="A2204" s="155"/>
      <c r="B2204" s="155"/>
      <c r="C2204" s="155"/>
      <c r="D2204" s="155"/>
      <c r="E2204" s="155"/>
      <c r="F2204" s="155"/>
      <c r="G2204" s="155"/>
    </row>
    <row r="2205" spans="1:7" s="123" customFormat="1" ht="15.9" customHeight="1" x14ac:dyDescent="0.25">
      <c r="A2205" s="155"/>
      <c r="B2205" s="155"/>
      <c r="C2205" s="155"/>
      <c r="D2205" s="155"/>
      <c r="E2205" s="155"/>
      <c r="F2205" s="155"/>
      <c r="G2205" s="155"/>
    </row>
    <row r="2206" spans="1:7" s="123" customFormat="1" ht="15.9" customHeight="1" x14ac:dyDescent="0.25">
      <c r="A2206" s="155"/>
      <c r="B2206" s="155"/>
      <c r="C2206" s="155"/>
      <c r="D2206" s="155"/>
      <c r="E2206" s="155"/>
      <c r="F2206" s="155"/>
      <c r="G2206" s="155"/>
    </row>
    <row r="2207" spans="1:7" s="123" customFormat="1" ht="15.9" customHeight="1" x14ac:dyDescent="0.25">
      <c r="A2207" s="155"/>
      <c r="B2207" s="155"/>
      <c r="C2207" s="155"/>
      <c r="D2207" s="155"/>
      <c r="E2207" s="155"/>
      <c r="F2207" s="155"/>
      <c r="G2207" s="155"/>
    </row>
    <row r="2208" spans="1:7" s="123" customFormat="1" ht="15.9" customHeight="1" x14ac:dyDescent="0.25">
      <c r="A2208" s="155"/>
      <c r="B2208" s="155"/>
      <c r="C2208" s="155"/>
      <c r="D2208" s="155"/>
      <c r="E2208" s="155"/>
      <c r="F2208" s="155"/>
      <c r="G2208" s="155"/>
    </row>
    <row r="2209" spans="1:7" s="123" customFormat="1" ht="15.9" customHeight="1" x14ac:dyDescent="0.25">
      <c r="A2209" s="155"/>
      <c r="B2209" s="155"/>
      <c r="C2209" s="155"/>
      <c r="D2209" s="155"/>
      <c r="E2209" s="155"/>
      <c r="F2209" s="155"/>
      <c r="G2209" s="155"/>
    </row>
    <row r="2210" spans="1:7" s="123" customFormat="1" ht="15.9" customHeight="1" x14ac:dyDescent="0.25">
      <c r="A2210" s="155"/>
      <c r="B2210" s="155"/>
      <c r="C2210" s="155"/>
      <c r="D2210" s="155"/>
      <c r="E2210" s="155"/>
      <c r="F2210" s="155"/>
      <c r="G2210" s="155"/>
    </row>
    <row r="2211" spans="1:7" s="123" customFormat="1" ht="15.9" customHeight="1" x14ac:dyDescent="0.25">
      <c r="A2211" s="155"/>
      <c r="B2211" s="155"/>
      <c r="C2211" s="155"/>
      <c r="D2211" s="155"/>
      <c r="E2211" s="155"/>
      <c r="F2211" s="155"/>
      <c r="G2211" s="155"/>
    </row>
    <row r="2212" spans="1:7" s="123" customFormat="1" ht="15.9" customHeight="1" x14ac:dyDescent="0.25">
      <c r="A2212" s="155"/>
      <c r="B2212" s="155"/>
      <c r="C2212" s="155"/>
      <c r="D2212" s="155"/>
      <c r="E2212" s="155"/>
      <c r="F2212" s="155"/>
      <c r="G2212" s="155"/>
    </row>
    <row r="2213" spans="1:7" s="123" customFormat="1" ht="15.9" customHeight="1" x14ac:dyDescent="0.25">
      <c r="A2213" s="155"/>
      <c r="B2213" s="155"/>
      <c r="C2213" s="155"/>
      <c r="D2213" s="155"/>
      <c r="E2213" s="155"/>
      <c r="F2213" s="155"/>
      <c r="G2213" s="155"/>
    </row>
    <row r="2214" spans="1:7" s="123" customFormat="1" ht="15.9" customHeight="1" x14ac:dyDescent="0.25">
      <c r="A2214" s="155"/>
      <c r="B2214" s="155"/>
      <c r="C2214" s="155"/>
      <c r="D2214" s="155"/>
      <c r="E2214" s="155"/>
      <c r="F2214" s="155"/>
      <c r="G2214" s="155"/>
    </row>
    <row r="2215" spans="1:7" s="123" customFormat="1" ht="15.9" customHeight="1" x14ac:dyDescent="0.25">
      <c r="A2215" s="155"/>
      <c r="B2215" s="155"/>
      <c r="C2215" s="155"/>
      <c r="D2215" s="155"/>
      <c r="E2215" s="155"/>
      <c r="F2215" s="155"/>
      <c r="G2215" s="155"/>
    </row>
    <row r="2216" spans="1:7" s="123" customFormat="1" ht="15.9" customHeight="1" x14ac:dyDescent="0.25">
      <c r="A2216" s="155"/>
      <c r="B2216" s="155"/>
      <c r="C2216" s="155"/>
      <c r="D2216" s="155"/>
      <c r="E2216" s="155"/>
      <c r="F2216" s="155"/>
      <c r="G2216" s="155"/>
    </row>
    <row r="2217" spans="1:7" s="123" customFormat="1" ht="15.9" customHeight="1" x14ac:dyDescent="0.25">
      <c r="A2217" s="155"/>
      <c r="B2217" s="155"/>
      <c r="C2217" s="155"/>
      <c r="D2217" s="155"/>
      <c r="E2217" s="155"/>
      <c r="F2217" s="155"/>
      <c r="G2217" s="155"/>
    </row>
    <row r="2218" spans="1:7" s="123" customFormat="1" ht="15.9" customHeight="1" x14ac:dyDescent="0.25">
      <c r="A2218" s="155"/>
      <c r="B2218" s="155"/>
      <c r="C2218" s="155"/>
      <c r="D2218" s="155"/>
      <c r="E2218" s="155"/>
      <c r="F2218" s="155"/>
      <c r="G2218" s="155"/>
    </row>
    <row r="2219" spans="1:7" s="123" customFormat="1" ht="15.9" customHeight="1" x14ac:dyDescent="0.25">
      <c r="A2219" s="155"/>
      <c r="B2219" s="155"/>
      <c r="C2219" s="155"/>
      <c r="D2219" s="155"/>
      <c r="E2219" s="155"/>
      <c r="F2219" s="155"/>
      <c r="G2219" s="155"/>
    </row>
    <row r="2220" spans="1:7" s="123" customFormat="1" ht="15.9" customHeight="1" x14ac:dyDescent="0.25">
      <c r="A2220" s="155"/>
      <c r="B2220" s="155"/>
      <c r="C2220" s="155"/>
      <c r="D2220" s="155"/>
      <c r="E2220" s="155"/>
      <c r="F2220" s="155"/>
      <c r="G2220" s="155"/>
    </row>
    <row r="2221" spans="1:7" s="123" customFormat="1" ht="15.9" customHeight="1" x14ac:dyDescent="0.25">
      <c r="A2221" s="155"/>
      <c r="B2221" s="155"/>
      <c r="C2221" s="155"/>
      <c r="D2221" s="155"/>
      <c r="E2221" s="155"/>
      <c r="F2221" s="155"/>
      <c r="G2221" s="155"/>
    </row>
    <row r="2222" spans="1:7" s="123" customFormat="1" ht="15.9" customHeight="1" x14ac:dyDescent="0.25">
      <c r="A2222" s="155"/>
      <c r="B2222" s="155"/>
      <c r="C2222" s="155"/>
      <c r="D2222" s="155"/>
      <c r="E2222" s="155"/>
      <c r="F2222" s="155"/>
      <c r="G2222" s="155"/>
    </row>
    <row r="2223" spans="1:7" s="123" customFormat="1" ht="15.9" customHeight="1" x14ac:dyDescent="0.25">
      <c r="A2223" s="155"/>
      <c r="B2223" s="155"/>
      <c r="C2223" s="155"/>
      <c r="D2223" s="155"/>
      <c r="E2223" s="155"/>
      <c r="F2223" s="155"/>
      <c r="G2223" s="155"/>
    </row>
    <row r="2224" spans="1:7" s="123" customFormat="1" ht="15.9" customHeight="1" x14ac:dyDescent="0.25">
      <c r="A2224" s="155"/>
      <c r="B2224" s="155"/>
      <c r="C2224" s="155"/>
      <c r="D2224" s="155"/>
      <c r="E2224" s="155"/>
      <c r="F2224" s="155"/>
      <c r="G2224" s="155"/>
    </row>
    <row r="2225" spans="1:7" s="123" customFormat="1" ht="15.9" customHeight="1" x14ac:dyDescent="0.25">
      <c r="A2225" s="155"/>
      <c r="B2225" s="155"/>
      <c r="C2225" s="155"/>
      <c r="D2225" s="155"/>
      <c r="E2225" s="155"/>
      <c r="F2225" s="155"/>
      <c r="G2225" s="155"/>
    </row>
    <row r="2226" spans="1:7" s="123" customFormat="1" ht="15.9" customHeight="1" x14ac:dyDescent="0.25">
      <c r="A2226" s="155"/>
      <c r="B2226" s="155"/>
      <c r="C2226" s="155"/>
      <c r="D2226" s="155"/>
      <c r="E2226" s="155"/>
      <c r="F2226" s="155"/>
      <c r="G2226" s="155"/>
    </row>
    <row r="2227" spans="1:7" s="123" customFormat="1" ht="15.9" customHeight="1" x14ac:dyDescent="0.25">
      <c r="A2227" s="155"/>
      <c r="B2227" s="155"/>
      <c r="C2227" s="155"/>
      <c r="D2227" s="155"/>
      <c r="E2227" s="155"/>
      <c r="F2227" s="155"/>
      <c r="G2227" s="155"/>
    </row>
    <row r="2228" spans="1:7" s="123" customFormat="1" ht="15.9" customHeight="1" x14ac:dyDescent="0.25">
      <c r="A2228" s="155"/>
      <c r="B2228" s="155"/>
      <c r="C2228" s="155"/>
      <c r="D2228" s="155"/>
      <c r="E2228" s="155"/>
      <c r="F2228" s="155"/>
      <c r="G2228" s="155"/>
    </row>
    <row r="2229" spans="1:7" s="123" customFormat="1" ht="15.9" customHeight="1" x14ac:dyDescent="0.25">
      <c r="A2229" s="155"/>
      <c r="B2229" s="155"/>
      <c r="C2229" s="155"/>
      <c r="D2229" s="155"/>
      <c r="E2229" s="155"/>
      <c r="F2229" s="155"/>
      <c r="G2229" s="155"/>
    </row>
    <row r="2230" spans="1:7" s="123" customFormat="1" ht="15.9" customHeight="1" x14ac:dyDescent="0.25">
      <c r="A2230" s="155"/>
      <c r="B2230" s="155"/>
      <c r="C2230" s="155"/>
      <c r="D2230" s="155"/>
      <c r="E2230" s="155"/>
      <c r="F2230" s="155"/>
      <c r="G2230" s="155"/>
    </row>
    <row r="2231" spans="1:7" s="123" customFormat="1" ht="15.9" customHeight="1" x14ac:dyDescent="0.25">
      <c r="A2231" s="155"/>
      <c r="B2231" s="155"/>
      <c r="C2231" s="155"/>
      <c r="D2231" s="155"/>
      <c r="E2231" s="155"/>
      <c r="F2231" s="155"/>
      <c r="G2231" s="155"/>
    </row>
    <row r="2232" spans="1:7" s="123" customFormat="1" ht="15.9" customHeight="1" x14ac:dyDescent="0.25">
      <c r="A2232" s="155"/>
      <c r="B2232" s="155"/>
      <c r="C2232" s="155"/>
      <c r="D2232" s="155"/>
      <c r="E2232" s="155"/>
      <c r="F2232" s="155"/>
      <c r="G2232" s="155"/>
    </row>
    <row r="2233" spans="1:7" s="123" customFormat="1" ht="15.9" customHeight="1" x14ac:dyDescent="0.25">
      <c r="A2233" s="155"/>
      <c r="B2233" s="155"/>
      <c r="C2233" s="155"/>
      <c r="D2233" s="155"/>
      <c r="E2233" s="155"/>
      <c r="F2233" s="155"/>
      <c r="G2233" s="155"/>
    </row>
    <row r="2234" spans="1:7" s="123" customFormat="1" ht="15.9" customHeight="1" x14ac:dyDescent="0.25">
      <c r="A2234" s="155"/>
      <c r="B2234" s="155"/>
      <c r="C2234" s="155"/>
      <c r="D2234" s="155"/>
      <c r="E2234" s="155"/>
      <c r="F2234" s="155"/>
      <c r="G2234" s="155"/>
    </row>
    <row r="2235" spans="1:7" s="123" customFormat="1" ht="15.9" customHeight="1" x14ac:dyDescent="0.25">
      <c r="A2235" s="155"/>
      <c r="B2235" s="155"/>
      <c r="C2235" s="155"/>
      <c r="D2235" s="155"/>
      <c r="E2235" s="155"/>
      <c r="F2235" s="155"/>
      <c r="G2235" s="155"/>
    </row>
    <row r="2236" spans="1:7" s="123" customFormat="1" ht="15.9" customHeight="1" x14ac:dyDescent="0.25">
      <c r="A2236" s="155"/>
      <c r="B2236" s="155"/>
      <c r="C2236" s="155"/>
      <c r="D2236" s="155"/>
      <c r="E2236" s="155"/>
      <c r="F2236" s="155"/>
      <c r="G2236" s="155"/>
    </row>
    <row r="2237" spans="1:7" s="123" customFormat="1" ht="15.9" customHeight="1" x14ac:dyDescent="0.25">
      <c r="A2237" s="155"/>
      <c r="B2237" s="155"/>
      <c r="C2237" s="155"/>
      <c r="D2237" s="155"/>
      <c r="E2237" s="155"/>
      <c r="F2237" s="155"/>
      <c r="G2237" s="155"/>
    </row>
    <row r="2238" spans="1:7" s="123" customFormat="1" ht="15.9" customHeight="1" x14ac:dyDescent="0.25">
      <c r="A2238" s="155"/>
      <c r="B2238" s="155"/>
      <c r="C2238" s="155"/>
      <c r="D2238" s="155"/>
      <c r="E2238" s="155"/>
      <c r="F2238" s="155"/>
      <c r="G2238" s="155"/>
    </row>
    <row r="2239" spans="1:7" s="123" customFormat="1" ht="15.9" customHeight="1" x14ac:dyDescent="0.25">
      <c r="A2239" s="155"/>
      <c r="B2239" s="155"/>
      <c r="C2239" s="155"/>
      <c r="D2239" s="155"/>
      <c r="E2239" s="155"/>
      <c r="F2239" s="155"/>
      <c r="G2239" s="155"/>
    </row>
    <row r="2240" spans="1:7" s="123" customFormat="1" ht="15.9" customHeight="1" x14ac:dyDescent="0.25">
      <c r="A2240" s="155"/>
      <c r="B2240" s="155"/>
      <c r="C2240" s="155"/>
      <c r="D2240" s="155"/>
      <c r="E2240" s="155"/>
      <c r="F2240" s="155"/>
      <c r="G2240" s="155"/>
    </row>
    <row r="2241" spans="1:7" s="123" customFormat="1" ht="15.9" customHeight="1" x14ac:dyDescent="0.25">
      <c r="A2241" s="155"/>
      <c r="B2241" s="155"/>
      <c r="C2241" s="155"/>
      <c r="D2241" s="155"/>
      <c r="E2241" s="155"/>
      <c r="F2241" s="155"/>
      <c r="G2241" s="155"/>
    </row>
    <row r="2242" spans="1:7" s="123" customFormat="1" ht="15.9" customHeight="1" x14ac:dyDescent="0.25">
      <c r="A2242" s="155"/>
      <c r="B2242" s="155"/>
      <c r="C2242" s="155"/>
      <c r="D2242" s="155"/>
      <c r="E2242" s="155"/>
      <c r="F2242" s="155"/>
      <c r="G2242" s="155"/>
    </row>
    <row r="2243" spans="1:7" s="123" customFormat="1" ht="15.9" customHeight="1" x14ac:dyDescent="0.25">
      <c r="A2243" s="155"/>
      <c r="B2243" s="155"/>
      <c r="C2243" s="155"/>
      <c r="D2243" s="155"/>
      <c r="E2243" s="155"/>
      <c r="F2243" s="155"/>
      <c r="G2243" s="155"/>
    </row>
    <row r="2244" spans="1:7" s="123" customFormat="1" ht="15.9" customHeight="1" x14ac:dyDescent="0.25">
      <c r="A2244" s="155"/>
      <c r="B2244" s="155"/>
      <c r="C2244" s="155"/>
      <c r="D2244" s="155"/>
      <c r="E2244" s="155"/>
      <c r="F2244" s="155"/>
      <c r="G2244" s="155"/>
    </row>
    <row r="2245" spans="1:7" s="123" customFormat="1" ht="15.9" customHeight="1" x14ac:dyDescent="0.25">
      <c r="A2245" s="155"/>
      <c r="B2245" s="155"/>
      <c r="C2245" s="155"/>
      <c r="D2245" s="155"/>
      <c r="E2245" s="155"/>
      <c r="F2245" s="155"/>
      <c r="G2245" s="155"/>
    </row>
    <row r="2246" spans="1:7" s="123" customFormat="1" ht="15.9" customHeight="1" x14ac:dyDescent="0.25">
      <c r="A2246" s="155"/>
      <c r="B2246" s="155"/>
      <c r="C2246" s="155"/>
      <c r="D2246" s="155"/>
      <c r="E2246" s="155"/>
      <c r="F2246" s="155"/>
      <c r="G2246" s="155"/>
    </row>
    <row r="2247" spans="1:7" s="123" customFormat="1" ht="15.9" customHeight="1" x14ac:dyDescent="0.25">
      <c r="A2247" s="155"/>
      <c r="B2247" s="155"/>
      <c r="C2247" s="155"/>
      <c r="D2247" s="155"/>
      <c r="E2247" s="155"/>
      <c r="F2247" s="155"/>
      <c r="G2247" s="155"/>
    </row>
    <row r="2248" spans="1:7" s="123" customFormat="1" ht="15.9" customHeight="1" x14ac:dyDescent="0.25">
      <c r="A2248" s="155"/>
      <c r="B2248" s="155"/>
      <c r="C2248" s="155"/>
      <c r="D2248" s="155"/>
      <c r="E2248" s="155"/>
      <c r="F2248" s="155"/>
      <c r="G2248" s="155"/>
    </row>
    <row r="2249" spans="1:7" s="123" customFormat="1" ht="15.9" customHeight="1" x14ac:dyDescent="0.25">
      <c r="A2249" s="155"/>
      <c r="B2249" s="155"/>
      <c r="C2249" s="155"/>
      <c r="D2249" s="155"/>
      <c r="E2249" s="155"/>
      <c r="F2249" s="155"/>
      <c r="G2249" s="155"/>
    </row>
    <row r="2250" spans="1:7" s="123" customFormat="1" ht="15.9" customHeight="1" x14ac:dyDescent="0.25">
      <c r="A2250" s="155"/>
      <c r="B2250" s="155"/>
      <c r="C2250" s="155"/>
      <c r="D2250" s="155"/>
      <c r="E2250" s="155"/>
      <c r="F2250" s="155"/>
      <c r="G2250" s="155"/>
    </row>
    <row r="2251" spans="1:7" s="123" customFormat="1" ht="15.9" customHeight="1" x14ac:dyDescent="0.25">
      <c r="A2251" s="155"/>
      <c r="B2251" s="155"/>
      <c r="C2251" s="155"/>
      <c r="D2251" s="155"/>
      <c r="E2251" s="155"/>
      <c r="F2251" s="155"/>
      <c r="G2251" s="155"/>
    </row>
    <row r="2252" spans="1:7" s="123" customFormat="1" ht="15.9" customHeight="1" x14ac:dyDescent="0.25">
      <c r="A2252" s="155"/>
      <c r="B2252" s="155"/>
      <c r="C2252" s="155"/>
      <c r="D2252" s="155"/>
      <c r="E2252" s="155"/>
      <c r="F2252" s="155"/>
      <c r="G2252" s="155"/>
    </row>
    <row r="2253" spans="1:7" s="123" customFormat="1" ht="15.9" customHeight="1" x14ac:dyDescent="0.25">
      <c r="A2253" s="155"/>
      <c r="B2253" s="155"/>
      <c r="C2253" s="155"/>
      <c r="D2253" s="155"/>
      <c r="E2253" s="155"/>
      <c r="F2253" s="155"/>
      <c r="G2253" s="155"/>
    </row>
    <row r="2254" spans="1:7" s="123" customFormat="1" ht="15.9" customHeight="1" x14ac:dyDescent="0.25">
      <c r="A2254" s="155"/>
      <c r="B2254" s="155"/>
      <c r="C2254" s="155"/>
      <c r="D2254" s="155"/>
      <c r="E2254" s="155"/>
      <c r="F2254" s="155"/>
      <c r="G2254" s="155"/>
    </row>
    <row r="2255" spans="1:7" s="123" customFormat="1" ht="15.9" customHeight="1" x14ac:dyDescent="0.25">
      <c r="A2255" s="155"/>
      <c r="B2255" s="155"/>
      <c r="C2255" s="155"/>
      <c r="D2255" s="155"/>
      <c r="E2255" s="155"/>
      <c r="F2255" s="155"/>
      <c r="G2255" s="155"/>
    </row>
    <row r="2256" spans="1:7" s="123" customFormat="1" ht="15.9" customHeight="1" x14ac:dyDescent="0.25">
      <c r="A2256" s="155"/>
      <c r="B2256" s="155"/>
      <c r="C2256" s="155"/>
      <c r="D2256" s="155"/>
      <c r="E2256" s="155"/>
      <c r="F2256" s="155"/>
      <c r="G2256" s="155"/>
    </row>
    <row r="2257" spans="1:7" s="123" customFormat="1" ht="15.9" customHeight="1" x14ac:dyDescent="0.25">
      <c r="A2257" s="155"/>
      <c r="B2257" s="155"/>
      <c r="C2257" s="155"/>
      <c r="D2257" s="155"/>
      <c r="E2257" s="155"/>
      <c r="F2257" s="155"/>
      <c r="G2257" s="155"/>
    </row>
    <row r="2258" spans="1:7" s="123" customFormat="1" ht="15.9" customHeight="1" x14ac:dyDescent="0.25">
      <c r="A2258" s="155"/>
      <c r="B2258" s="155"/>
      <c r="C2258" s="155"/>
      <c r="D2258" s="155"/>
      <c r="E2258" s="155"/>
      <c r="F2258" s="155"/>
      <c r="G2258" s="155"/>
    </row>
    <row r="2259" spans="1:7" s="123" customFormat="1" ht="15.9" customHeight="1" x14ac:dyDescent="0.25">
      <c r="A2259" s="155"/>
      <c r="B2259" s="155"/>
      <c r="C2259" s="155"/>
      <c r="D2259" s="155"/>
      <c r="E2259" s="155"/>
      <c r="F2259" s="155"/>
      <c r="G2259" s="155"/>
    </row>
    <row r="2260" spans="1:7" s="123" customFormat="1" ht="15.9" customHeight="1" x14ac:dyDescent="0.25">
      <c r="A2260" s="155"/>
      <c r="B2260" s="155"/>
      <c r="C2260" s="155"/>
      <c r="D2260" s="155"/>
      <c r="E2260" s="155"/>
      <c r="F2260" s="155"/>
      <c r="G2260" s="155"/>
    </row>
    <row r="2261" spans="1:7" s="123" customFormat="1" ht="15.9" customHeight="1" x14ac:dyDescent="0.25">
      <c r="A2261" s="155"/>
      <c r="B2261" s="155"/>
      <c r="C2261" s="155"/>
      <c r="D2261" s="155"/>
      <c r="E2261" s="155"/>
      <c r="F2261" s="155"/>
      <c r="G2261" s="155"/>
    </row>
    <row r="2262" spans="1:7" s="123" customFormat="1" ht="15.9" customHeight="1" x14ac:dyDescent="0.25">
      <c r="A2262" s="155"/>
      <c r="B2262" s="155"/>
      <c r="C2262" s="155"/>
      <c r="D2262" s="155"/>
      <c r="E2262" s="155"/>
      <c r="F2262" s="155"/>
      <c r="G2262" s="155"/>
    </row>
    <row r="2263" spans="1:7" s="123" customFormat="1" ht="15.9" customHeight="1" x14ac:dyDescent="0.25">
      <c r="A2263" s="155"/>
      <c r="B2263" s="155"/>
      <c r="C2263" s="155"/>
      <c r="D2263" s="155"/>
      <c r="E2263" s="155"/>
      <c r="F2263" s="155"/>
      <c r="G2263" s="155"/>
    </row>
    <row r="2264" spans="1:7" s="123" customFormat="1" ht="15.9" customHeight="1" x14ac:dyDescent="0.25">
      <c r="A2264" s="155"/>
      <c r="B2264" s="155"/>
      <c r="C2264" s="155"/>
      <c r="D2264" s="155"/>
      <c r="E2264" s="155"/>
      <c r="F2264" s="155"/>
      <c r="G2264" s="155"/>
    </row>
    <row r="2265" spans="1:7" s="123" customFormat="1" ht="15.9" customHeight="1" x14ac:dyDescent="0.25">
      <c r="A2265" s="155"/>
      <c r="B2265" s="155"/>
      <c r="C2265" s="155"/>
      <c r="D2265" s="155"/>
      <c r="E2265" s="155"/>
      <c r="F2265" s="155"/>
      <c r="G2265" s="155"/>
    </row>
    <row r="2266" spans="1:7" s="123" customFormat="1" ht="15.9" customHeight="1" x14ac:dyDescent="0.25">
      <c r="A2266" s="155"/>
      <c r="B2266" s="155"/>
      <c r="C2266" s="155"/>
      <c r="D2266" s="155"/>
      <c r="E2266" s="155"/>
      <c r="F2266" s="155"/>
      <c r="G2266" s="155"/>
    </row>
    <row r="2267" spans="1:7" s="123" customFormat="1" ht="15.9" customHeight="1" x14ac:dyDescent="0.25">
      <c r="A2267" s="155"/>
      <c r="B2267" s="155"/>
      <c r="C2267" s="155"/>
      <c r="D2267" s="155"/>
      <c r="E2267" s="155"/>
      <c r="F2267" s="155"/>
      <c r="G2267" s="155"/>
    </row>
    <row r="2268" spans="1:7" s="123" customFormat="1" ht="15.9" customHeight="1" x14ac:dyDescent="0.25">
      <c r="A2268" s="155"/>
      <c r="B2268" s="155"/>
      <c r="C2268" s="155"/>
      <c r="D2268" s="155"/>
      <c r="E2268" s="155"/>
      <c r="F2268" s="155"/>
      <c r="G2268" s="155"/>
    </row>
    <row r="2269" spans="1:7" s="123" customFormat="1" ht="15.9" customHeight="1" x14ac:dyDescent="0.25">
      <c r="A2269" s="155"/>
      <c r="B2269" s="155"/>
      <c r="C2269" s="155"/>
      <c r="D2269" s="155"/>
      <c r="E2269" s="155"/>
      <c r="F2269" s="155"/>
      <c r="G2269" s="155"/>
    </row>
    <row r="2270" spans="1:7" s="123" customFormat="1" ht="15.9" customHeight="1" x14ac:dyDescent="0.25">
      <c r="A2270" s="155"/>
      <c r="B2270" s="155"/>
      <c r="C2270" s="155"/>
      <c r="D2270" s="155"/>
      <c r="E2270" s="155"/>
      <c r="F2270" s="155"/>
      <c r="G2270" s="155"/>
    </row>
    <row r="2271" spans="1:7" s="123" customFormat="1" ht="15.9" customHeight="1" x14ac:dyDescent="0.25">
      <c r="A2271" s="155"/>
      <c r="B2271" s="155"/>
      <c r="C2271" s="155"/>
      <c r="D2271" s="155"/>
      <c r="E2271" s="155"/>
      <c r="F2271" s="155"/>
      <c r="G2271" s="155"/>
    </row>
    <row r="2272" spans="1:7" s="123" customFormat="1" ht="15.9" customHeight="1" x14ac:dyDescent="0.25">
      <c r="A2272" s="155"/>
      <c r="B2272" s="155"/>
      <c r="C2272" s="155"/>
      <c r="D2272" s="155"/>
      <c r="E2272" s="155"/>
      <c r="F2272" s="155"/>
      <c r="G2272" s="155"/>
    </row>
    <row r="2273" spans="1:7" s="123" customFormat="1" ht="15.9" customHeight="1" x14ac:dyDescent="0.25">
      <c r="A2273" s="155"/>
      <c r="B2273" s="155"/>
      <c r="C2273" s="155"/>
      <c r="D2273" s="155"/>
      <c r="E2273" s="155"/>
      <c r="F2273" s="155"/>
      <c r="G2273" s="155"/>
    </row>
    <row r="2274" spans="1:7" s="123" customFormat="1" ht="15.9" customHeight="1" x14ac:dyDescent="0.25">
      <c r="A2274" s="155"/>
      <c r="B2274" s="155"/>
      <c r="C2274" s="155"/>
      <c r="D2274" s="155"/>
      <c r="E2274" s="155"/>
      <c r="F2274" s="155"/>
      <c r="G2274" s="155"/>
    </row>
    <row r="2275" spans="1:7" s="123" customFormat="1" ht="15.9" customHeight="1" x14ac:dyDescent="0.25">
      <c r="A2275" s="155"/>
      <c r="B2275" s="155"/>
      <c r="C2275" s="155"/>
      <c r="D2275" s="155"/>
      <c r="E2275" s="155"/>
      <c r="F2275" s="155"/>
      <c r="G2275" s="155"/>
    </row>
    <row r="2276" spans="1:7" s="123" customFormat="1" ht="15.9" customHeight="1" x14ac:dyDescent="0.25">
      <c r="A2276" s="155"/>
      <c r="B2276" s="155"/>
      <c r="C2276" s="155"/>
      <c r="D2276" s="155"/>
      <c r="E2276" s="155"/>
      <c r="F2276" s="155"/>
      <c r="G2276" s="155"/>
    </row>
    <row r="2277" spans="1:7" s="123" customFormat="1" ht="15.9" customHeight="1" x14ac:dyDescent="0.25">
      <c r="A2277" s="155"/>
      <c r="B2277" s="155"/>
      <c r="C2277" s="155"/>
      <c r="D2277" s="155"/>
      <c r="E2277" s="155"/>
      <c r="F2277" s="155"/>
      <c r="G2277" s="155"/>
    </row>
    <row r="2278" spans="1:7" s="123" customFormat="1" ht="15.9" customHeight="1" x14ac:dyDescent="0.25">
      <c r="A2278" s="155"/>
      <c r="B2278" s="155"/>
      <c r="C2278" s="155"/>
      <c r="D2278" s="155"/>
      <c r="E2278" s="155"/>
      <c r="F2278" s="155"/>
      <c r="G2278" s="155"/>
    </row>
    <row r="2279" spans="1:7" s="123" customFormat="1" ht="15.9" customHeight="1" x14ac:dyDescent="0.25">
      <c r="A2279" s="155"/>
      <c r="B2279" s="155"/>
      <c r="C2279" s="155"/>
      <c r="D2279" s="155"/>
      <c r="E2279" s="155"/>
      <c r="F2279" s="155"/>
      <c r="G2279" s="155"/>
    </row>
    <row r="2280" spans="1:7" s="123" customFormat="1" ht="15.9" customHeight="1" x14ac:dyDescent="0.25">
      <c r="A2280" s="155"/>
      <c r="B2280" s="155"/>
      <c r="C2280" s="155"/>
      <c r="D2280" s="155"/>
      <c r="E2280" s="155"/>
      <c r="F2280" s="155"/>
      <c r="G2280" s="155"/>
    </row>
    <row r="2281" spans="1:7" s="123" customFormat="1" ht="15.9" customHeight="1" x14ac:dyDescent="0.25">
      <c r="A2281" s="155"/>
      <c r="B2281" s="155"/>
      <c r="C2281" s="155"/>
      <c r="D2281" s="155"/>
      <c r="E2281" s="155"/>
      <c r="F2281" s="155"/>
      <c r="G2281" s="155"/>
    </row>
    <row r="2282" spans="1:7" s="123" customFormat="1" ht="15.9" customHeight="1" x14ac:dyDescent="0.25">
      <c r="A2282" s="155"/>
      <c r="B2282" s="155"/>
      <c r="C2282" s="155"/>
      <c r="D2282" s="155"/>
      <c r="E2282" s="155"/>
      <c r="F2282" s="155"/>
      <c r="G2282" s="155"/>
    </row>
    <row r="2283" spans="1:7" s="123" customFormat="1" ht="15.9" customHeight="1" x14ac:dyDescent="0.25">
      <c r="A2283" s="155"/>
      <c r="B2283" s="155"/>
      <c r="C2283" s="155"/>
      <c r="D2283" s="155"/>
      <c r="E2283" s="155"/>
      <c r="F2283" s="155"/>
      <c r="G2283" s="155"/>
    </row>
    <row r="2284" spans="1:7" s="123" customFormat="1" ht="15.9" customHeight="1" x14ac:dyDescent="0.25">
      <c r="A2284" s="155"/>
      <c r="B2284" s="155"/>
      <c r="C2284" s="155"/>
      <c r="D2284" s="155"/>
      <c r="E2284" s="155"/>
      <c r="F2284" s="155"/>
      <c r="G2284" s="155"/>
    </row>
    <row r="2285" spans="1:7" s="123" customFormat="1" ht="15.9" customHeight="1" x14ac:dyDescent="0.25">
      <c r="A2285" s="155"/>
      <c r="B2285" s="155"/>
      <c r="C2285" s="155"/>
      <c r="D2285" s="155"/>
      <c r="E2285" s="155"/>
      <c r="F2285" s="155"/>
      <c r="G2285" s="155"/>
    </row>
    <row r="2286" spans="1:7" s="123" customFormat="1" ht="15.9" customHeight="1" x14ac:dyDescent="0.25">
      <c r="A2286" s="155"/>
      <c r="B2286" s="155"/>
      <c r="C2286" s="155"/>
      <c r="D2286" s="155"/>
      <c r="E2286" s="155"/>
      <c r="F2286" s="155"/>
      <c r="G2286" s="155"/>
    </row>
    <row r="2287" spans="1:7" s="123" customFormat="1" ht="15.9" customHeight="1" x14ac:dyDescent="0.25">
      <c r="A2287" s="155"/>
      <c r="B2287" s="155"/>
      <c r="C2287" s="155"/>
      <c r="D2287" s="155"/>
      <c r="E2287" s="155"/>
      <c r="F2287" s="155"/>
      <c r="G2287" s="155"/>
    </row>
    <row r="2288" spans="1:7" s="123" customFormat="1" ht="15.9" customHeight="1" x14ac:dyDescent="0.25">
      <c r="A2288" s="155"/>
      <c r="B2288" s="155"/>
      <c r="C2288" s="155"/>
      <c r="D2288" s="155"/>
      <c r="E2288" s="155"/>
      <c r="F2288" s="155"/>
      <c r="G2288" s="155"/>
    </row>
    <row r="2289" spans="1:7" s="123" customFormat="1" ht="15.9" customHeight="1" x14ac:dyDescent="0.25">
      <c r="A2289" s="155"/>
      <c r="B2289" s="155"/>
      <c r="C2289" s="155"/>
      <c r="D2289" s="155"/>
      <c r="E2289" s="155"/>
      <c r="F2289" s="155"/>
      <c r="G2289" s="155"/>
    </row>
    <row r="2290" spans="1:7" s="123" customFormat="1" ht="15.9" customHeight="1" x14ac:dyDescent="0.25">
      <c r="A2290" s="155"/>
      <c r="B2290" s="155"/>
      <c r="C2290" s="155"/>
      <c r="D2290" s="155"/>
      <c r="E2290" s="155"/>
      <c r="F2290" s="155"/>
      <c r="G2290" s="155"/>
    </row>
    <row r="2291" spans="1:7" s="123" customFormat="1" ht="15.9" customHeight="1" x14ac:dyDescent="0.25">
      <c r="A2291" s="155"/>
      <c r="B2291" s="155"/>
      <c r="C2291" s="155"/>
      <c r="D2291" s="155"/>
      <c r="E2291" s="155"/>
      <c r="F2291" s="155"/>
      <c r="G2291" s="155"/>
    </row>
    <row r="2292" spans="1:7" s="123" customFormat="1" ht="15.9" customHeight="1" x14ac:dyDescent="0.25">
      <c r="A2292" s="155"/>
      <c r="B2292" s="155"/>
      <c r="C2292" s="155"/>
      <c r="D2292" s="155"/>
      <c r="E2292" s="155"/>
      <c r="F2292" s="155"/>
      <c r="G2292" s="155"/>
    </row>
    <row r="2293" spans="1:7" s="123" customFormat="1" ht="15.9" customHeight="1" x14ac:dyDescent="0.25">
      <c r="A2293" s="155"/>
      <c r="B2293" s="155"/>
      <c r="C2293" s="155"/>
      <c r="D2293" s="155"/>
      <c r="E2293" s="155"/>
      <c r="F2293" s="155"/>
      <c r="G2293" s="155"/>
    </row>
    <row r="2294" spans="1:7" s="123" customFormat="1" ht="15.9" customHeight="1" x14ac:dyDescent="0.25">
      <c r="A2294" s="155"/>
      <c r="B2294" s="155"/>
      <c r="C2294" s="155"/>
      <c r="D2294" s="155"/>
      <c r="E2294" s="155"/>
      <c r="F2294" s="155"/>
      <c r="G2294" s="155"/>
    </row>
    <row r="2295" spans="1:7" s="123" customFormat="1" ht="15.9" customHeight="1" x14ac:dyDescent="0.25">
      <c r="A2295" s="155"/>
      <c r="B2295" s="155"/>
      <c r="C2295" s="155"/>
      <c r="D2295" s="155"/>
      <c r="E2295" s="155"/>
      <c r="F2295" s="155"/>
      <c r="G2295" s="155"/>
    </row>
    <row r="2296" spans="1:7" s="123" customFormat="1" ht="15.9" customHeight="1" x14ac:dyDescent="0.25">
      <c r="A2296" s="155"/>
      <c r="B2296" s="155"/>
      <c r="C2296" s="155"/>
      <c r="D2296" s="155"/>
      <c r="E2296" s="155"/>
      <c r="F2296" s="155"/>
      <c r="G2296" s="155"/>
    </row>
    <row r="2297" spans="1:7" s="123" customFormat="1" ht="15.9" customHeight="1" x14ac:dyDescent="0.25">
      <c r="A2297" s="155"/>
      <c r="B2297" s="155"/>
      <c r="C2297" s="155"/>
      <c r="D2297" s="155"/>
      <c r="E2297" s="155"/>
      <c r="F2297" s="155"/>
      <c r="G2297" s="155"/>
    </row>
    <row r="2298" spans="1:7" s="123" customFormat="1" ht="15.9" customHeight="1" x14ac:dyDescent="0.25">
      <c r="A2298" s="155"/>
      <c r="B2298" s="155"/>
      <c r="C2298" s="155"/>
      <c r="D2298" s="155"/>
      <c r="E2298" s="155"/>
      <c r="F2298" s="155"/>
      <c r="G2298" s="155"/>
    </row>
    <row r="2299" spans="1:7" s="123" customFormat="1" ht="15.9" customHeight="1" x14ac:dyDescent="0.25">
      <c r="A2299" s="155"/>
      <c r="B2299" s="155"/>
      <c r="C2299" s="155"/>
      <c r="D2299" s="155"/>
      <c r="E2299" s="155"/>
      <c r="F2299" s="155"/>
      <c r="G2299" s="155"/>
    </row>
    <row r="2300" spans="1:7" s="123" customFormat="1" ht="15.9" customHeight="1" x14ac:dyDescent="0.25">
      <c r="A2300" s="155"/>
      <c r="B2300" s="155"/>
      <c r="C2300" s="155"/>
      <c r="D2300" s="155"/>
      <c r="E2300" s="155"/>
      <c r="F2300" s="155"/>
      <c r="G2300" s="155"/>
    </row>
    <row r="2301" spans="1:7" s="123" customFormat="1" ht="15.9" customHeight="1" x14ac:dyDescent="0.25">
      <c r="A2301" s="155"/>
      <c r="B2301" s="155"/>
      <c r="C2301" s="155"/>
      <c r="D2301" s="155"/>
      <c r="E2301" s="155"/>
      <c r="F2301" s="155"/>
      <c r="G2301" s="155"/>
    </row>
    <row r="2302" spans="1:7" s="123" customFormat="1" ht="15.9" customHeight="1" x14ac:dyDescent="0.25">
      <c r="A2302" s="155"/>
      <c r="B2302" s="155"/>
      <c r="C2302" s="155"/>
      <c r="D2302" s="155"/>
      <c r="E2302" s="155"/>
      <c r="F2302" s="155"/>
      <c r="G2302" s="155"/>
    </row>
    <row r="2303" spans="1:7" s="123" customFormat="1" ht="15.9" customHeight="1" x14ac:dyDescent="0.25">
      <c r="A2303" s="155"/>
      <c r="B2303" s="155"/>
      <c r="C2303" s="155"/>
      <c r="D2303" s="155"/>
      <c r="E2303" s="155"/>
      <c r="F2303" s="155"/>
      <c r="G2303" s="155"/>
    </row>
    <row r="2304" spans="1:7" s="123" customFormat="1" ht="15.9" customHeight="1" x14ac:dyDescent="0.25">
      <c r="A2304" s="155"/>
      <c r="B2304" s="155"/>
      <c r="C2304" s="155"/>
      <c r="D2304" s="155"/>
      <c r="E2304" s="155"/>
      <c r="F2304" s="155"/>
      <c r="G2304" s="155"/>
    </row>
    <row r="2305" spans="1:7" s="123" customFormat="1" ht="15.9" customHeight="1" x14ac:dyDescent="0.25">
      <c r="A2305" s="155"/>
      <c r="B2305" s="155"/>
      <c r="C2305" s="155"/>
      <c r="D2305" s="155"/>
      <c r="E2305" s="155"/>
      <c r="F2305" s="155"/>
      <c r="G2305" s="155"/>
    </row>
    <row r="2306" spans="1:7" s="123" customFormat="1" ht="15.9" customHeight="1" x14ac:dyDescent="0.25">
      <c r="A2306" s="155"/>
      <c r="B2306" s="155"/>
      <c r="C2306" s="155"/>
      <c r="D2306" s="155"/>
      <c r="E2306" s="155"/>
      <c r="F2306" s="155"/>
      <c r="G2306" s="155"/>
    </row>
    <row r="2307" spans="1:7" s="123" customFormat="1" ht="15.9" customHeight="1" x14ac:dyDescent="0.25">
      <c r="A2307" s="155"/>
      <c r="B2307" s="155"/>
      <c r="C2307" s="155"/>
      <c r="D2307" s="155"/>
      <c r="E2307" s="155"/>
      <c r="F2307" s="155"/>
      <c r="G2307" s="155"/>
    </row>
    <row r="2308" spans="1:7" s="123" customFormat="1" ht="15.9" customHeight="1" x14ac:dyDescent="0.25">
      <c r="A2308" s="155"/>
      <c r="B2308" s="155"/>
      <c r="C2308" s="155"/>
      <c r="D2308" s="155"/>
      <c r="E2308" s="155"/>
      <c r="F2308" s="155"/>
      <c r="G2308" s="155"/>
    </row>
    <row r="2309" spans="1:7" s="123" customFormat="1" ht="15.9" customHeight="1" x14ac:dyDescent="0.25">
      <c r="A2309" s="155"/>
      <c r="B2309" s="155"/>
      <c r="C2309" s="155"/>
      <c r="D2309" s="155"/>
      <c r="E2309" s="155"/>
      <c r="F2309" s="155"/>
      <c r="G2309" s="155"/>
    </row>
    <row r="2310" spans="1:7" s="123" customFormat="1" ht="15.9" customHeight="1" x14ac:dyDescent="0.25">
      <c r="A2310" s="155"/>
      <c r="B2310" s="155"/>
      <c r="C2310" s="155"/>
      <c r="D2310" s="155"/>
      <c r="E2310" s="155"/>
      <c r="F2310" s="155"/>
      <c r="G2310" s="155"/>
    </row>
    <row r="2311" spans="1:7" s="123" customFormat="1" ht="15.9" customHeight="1" x14ac:dyDescent="0.25">
      <c r="A2311" s="155"/>
      <c r="B2311" s="155"/>
      <c r="C2311" s="155"/>
      <c r="D2311" s="155"/>
      <c r="E2311" s="155"/>
      <c r="F2311" s="155"/>
      <c r="G2311" s="155"/>
    </row>
    <row r="2312" spans="1:7" s="123" customFormat="1" ht="15.9" customHeight="1" x14ac:dyDescent="0.25">
      <c r="A2312" s="155"/>
      <c r="B2312" s="155"/>
      <c r="C2312" s="155"/>
      <c r="D2312" s="155"/>
      <c r="E2312" s="155"/>
      <c r="F2312" s="155"/>
      <c r="G2312" s="155"/>
    </row>
    <row r="2313" spans="1:7" s="123" customFormat="1" ht="15.9" customHeight="1" x14ac:dyDescent="0.25">
      <c r="A2313" s="155"/>
      <c r="B2313" s="155"/>
      <c r="C2313" s="155"/>
      <c r="D2313" s="155"/>
      <c r="E2313" s="155"/>
      <c r="F2313" s="155"/>
      <c r="G2313" s="155"/>
    </row>
    <row r="2314" spans="1:7" s="123" customFormat="1" ht="15.9" customHeight="1" x14ac:dyDescent="0.25">
      <c r="A2314" s="155"/>
      <c r="B2314" s="155"/>
      <c r="C2314" s="155"/>
      <c r="D2314" s="155"/>
      <c r="E2314" s="155"/>
      <c r="F2314" s="155"/>
      <c r="G2314" s="155"/>
    </row>
    <row r="2315" spans="1:7" s="123" customFormat="1" ht="15.9" customHeight="1" x14ac:dyDescent="0.25">
      <c r="A2315" s="155"/>
      <c r="B2315" s="155"/>
      <c r="C2315" s="155"/>
      <c r="D2315" s="155"/>
      <c r="E2315" s="155"/>
      <c r="F2315" s="155"/>
      <c r="G2315" s="155"/>
    </row>
    <row r="2316" spans="1:7" s="123" customFormat="1" ht="15.9" customHeight="1" x14ac:dyDescent="0.25">
      <c r="A2316" s="155"/>
      <c r="B2316" s="155"/>
      <c r="C2316" s="155"/>
      <c r="D2316" s="155"/>
      <c r="E2316" s="155"/>
      <c r="F2316" s="155"/>
      <c r="G2316" s="155"/>
    </row>
    <row r="2317" spans="1:7" s="123" customFormat="1" ht="15.9" customHeight="1" x14ac:dyDescent="0.25">
      <c r="A2317" s="155"/>
      <c r="B2317" s="155"/>
      <c r="C2317" s="155"/>
      <c r="D2317" s="155"/>
      <c r="E2317" s="155"/>
      <c r="F2317" s="155"/>
      <c r="G2317" s="155"/>
    </row>
    <row r="2318" spans="1:7" s="123" customFormat="1" ht="15.9" customHeight="1" x14ac:dyDescent="0.25">
      <c r="A2318" s="155"/>
      <c r="B2318" s="155"/>
      <c r="C2318" s="155"/>
      <c r="D2318" s="155"/>
      <c r="E2318" s="155"/>
      <c r="F2318" s="155"/>
      <c r="G2318" s="155"/>
    </row>
    <row r="2319" spans="1:7" s="123" customFormat="1" ht="15.9" customHeight="1" x14ac:dyDescent="0.25">
      <c r="A2319" s="155"/>
      <c r="B2319" s="155"/>
      <c r="C2319" s="155"/>
      <c r="D2319" s="155"/>
      <c r="E2319" s="155"/>
      <c r="F2319" s="155"/>
      <c r="G2319" s="155"/>
    </row>
    <row r="2320" spans="1:7" s="123" customFormat="1" ht="15.9" customHeight="1" x14ac:dyDescent="0.25">
      <c r="A2320" s="155"/>
      <c r="B2320" s="155"/>
      <c r="C2320" s="155"/>
      <c r="D2320" s="155"/>
      <c r="E2320" s="155"/>
      <c r="F2320" s="155"/>
      <c r="G2320" s="155"/>
    </row>
    <row r="2321" spans="1:7" s="123" customFormat="1" ht="15.9" customHeight="1" x14ac:dyDescent="0.25">
      <c r="A2321" s="155"/>
      <c r="B2321" s="155"/>
      <c r="C2321" s="155"/>
      <c r="D2321" s="155"/>
      <c r="E2321" s="155"/>
      <c r="F2321" s="155"/>
      <c r="G2321" s="155"/>
    </row>
    <row r="2322" spans="1:7" s="123" customFormat="1" ht="15.9" customHeight="1" x14ac:dyDescent="0.25">
      <c r="A2322" s="155"/>
      <c r="B2322" s="155"/>
      <c r="C2322" s="155"/>
      <c r="D2322" s="155"/>
      <c r="E2322" s="155"/>
      <c r="F2322" s="155"/>
      <c r="G2322" s="155"/>
    </row>
    <row r="2323" spans="1:7" s="123" customFormat="1" ht="15.9" customHeight="1" x14ac:dyDescent="0.25">
      <c r="A2323" s="155"/>
      <c r="B2323" s="155"/>
      <c r="C2323" s="155"/>
      <c r="D2323" s="155"/>
      <c r="E2323" s="155"/>
      <c r="F2323" s="155"/>
      <c r="G2323" s="155"/>
    </row>
    <row r="2324" spans="1:7" s="123" customFormat="1" ht="15.9" customHeight="1" x14ac:dyDescent="0.25">
      <c r="A2324" s="155"/>
      <c r="B2324" s="155"/>
      <c r="C2324" s="155"/>
      <c r="D2324" s="155"/>
      <c r="E2324" s="155"/>
      <c r="F2324" s="155"/>
      <c r="G2324" s="155"/>
    </row>
    <row r="2325" spans="1:7" s="123" customFormat="1" ht="15.9" customHeight="1" x14ac:dyDescent="0.25">
      <c r="A2325" s="155"/>
      <c r="B2325" s="155"/>
      <c r="C2325" s="155"/>
      <c r="D2325" s="155"/>
      <c r="E2325" s="155"/>
      <c r="F2325" s="155"/>
      <c r="G2325" s="155"/>
    </row>
    <row r="2326" spans="1:7" s="123" customFormat="1" ht="15.9" customHeight="1" x14ac:dyDescent="0.25">
      <c r="A2326" s="155"/>
      <c r="B2326" s="155"/>
      <c r="C2326" s="155"/>
      <c r="D2326" s="155"/>
      <c r="E2326" s="155"/>
      <c r="F2326" s="155"/>
      <c r="G2326" s="155"/>
    </row>
    <row r="2327" spans="1:7" s="123" customFormat="1" ht="15.9" customHeight="1" x14ac:dyDescent="0.25">
      <c r="A2327" s="155"/>
      <c r="B2327" s="155"/>
      <c r="C2327" s="155"/>
      <c r="D2327" s="155"/>
      <c r="E2327" s="155"/>
      <c r="F2327" s="155"/>
      <c r="G2327" s="155"/>
    </row>
    <row r="2328" spans="1:7" s="123" customFormat="1" ht="15.9" customHeight="1" x14ac:dyDescent="0.25">
      <c r="A2328" s="155"/>
      <c r="B2328" s="155"/>
      <c r="C2328" s="155"/>
      <c r="D2328" s="155"/>
      <c r="E2328" s="155"/>
      <c r="F2328" s="155"/>
      <c r="G2328" s="155"/>
    </row>
    <row r="2329" spans="1:7" s="123" customFormat="1" ht="15.9" customHeight="1" x14ac:dyDescent="0.25">
      <c r="A2329" s="155"/>
      <c r="B2329" s="155"/>
      <c r="C2329" s="155"/>
      <c r="D2329" s="155"/>
      <c r="E2329" s="155"/>
      <c r="F2329" s="155"/>
      <c r="G2329" s="155"/>
    </row>
    <row r="2330" spans="1:7" s="123" customFormat="1" ht="15.9" customHeight="1" x14ac:dyDescent="0.25">
      <c r="A2330" s="155"/>
      <c r="B2330" s="155"/>
      <c r="C2330" s="155"/>
      <c r="D2330" s="155"/>
      <c r="E2330" s="155"/>
      <c r="F2330" s="155"/>
      <c r="G2330" s="155"/>
    </row>
    <row r="2331" spans="1:7" s="123" customFormat="1" ht="15.9" customHeight="1" x14ac:dyDescent="0.25">
      <c r="A2331" s="155"/>
      <c r="B2331" s="155"/>
      <c r="C2331" s="155"/>
      <c r="D2331" s="155"/>
      <c r="E2331" s="155"/>
      <c r="F2331" s="155"/>
      <c r="G2331" s="155"/>
    </row>
    <row r="2332" spans="1:7" s="123" customFormat="1" ht="15.9" customHeight="1" x14ac:dyDescent="0.25">
      <c r="A2332" s="155"/>
      <c r="B2332" s="155"/>
      <c r="C2332" s="155"/>
      <c r="D2332" s="155"/>
      <c r="E2332" s="155"/>
      <c r="F2332" s="155"/>
      <c r="G2332" s="155"/>
    </row>
    <row r="2333" spans="1:7" s="123" customFormat="1" ht="15.9" customHeight="1" x14ac:dyDescent="0.25">
      <c r="A2333" s="155"/>
      <c r="B2333" s="155"/>
      <c r="C2333" s="155"/>
      <c r="D2333" s="155"/>
      <c r="E2333" s="155"/>
      <c r="F2333" s="155"/>
      <c r="G2333" s="155"/>
    </row>
    <row r="2334" spans="1:7" s="123" customFormat="1" ht="15.9" customHeight="1" x14ac:dyDescent="0.25">
      <c r="A2334" s="155"/>
      <c r="B2334" s="155"/>
      <c r="C2334" s="155"/>
      <c r="D2334" s="155"/>
      <c r="E2334" s="155"/>
      <c r="F2334" s="155"/>
      <c r="G2334" s="155"/>
    </row>
    <row r="2335" spans="1:7" s="123" customFormat="1" ht="15.9" customHeight="1" x14ac:dyDescent="0.25">
      <c r="A2335" s="155"/>
      <c r="B2335" s="155"/>
      <c r="C2335" s="155"/>
      <c r="D2335" s="155"/>
      <c r="E2335" s="155"/>
      <c r="F2335" s="155"/>
      <c r="G2335" s="155"/>
    </row>
    <row r="2336" spans="1:7" s="123" customFormat="1" ht="15.9" customHeight="1" x14ac:dyDescent="0.25">
      <c r="A2336" s="155"/>
      <c r="B2336" s="155"/>
      <c r="C2336" s="155"/>
      <c r="D2336" s="155"/>
      <c r="E2336" s="155"/>
      <c r="F2336" s="155"/>
      <c r="G2336" s="155"/>
    </row>
    <row r="2337" spans="1:7" s="123" customFormat="1" ht="15.9" customHeight="1" x14ac:dyDescent="0.25">
      <c r="A2337" s="155"/>
      <c r="B2337" s="155"/>
      <c r="C2337" s="155"/>
      <c r="D2337" s="155"/>
      <c r="E2337" s="155"/>
      <c r="F2337" s="155"/>
      <c r="G2337" s="155"/>
    </row>
    <row r="2338" spans="1:7" s="123" customFormat="1" ht="15.9" customHeight="1" x14ac:dyDescent="0.25">
      <c r="A2338" s="155"/>
      <c r="B2338" s="155"/>
      <c r="C2338" s="155"/>
      <c r="D2338" s="155"/>
      <c r="E2338" s="155"/>
      <c r="F2338" s="155"/>
      <c r="G2338" s="155"/>
    </row>
    <row r="2339" spans="1:7" s="123" customFormat="1" ht="15.9" customHeight="1" x14ac:dyDescent="0.25">
      <c r="A2339" s="155"/>
      <c r="B2339" s="155"/>
      <c r="C2339" s="155"/>
      <c r="D2339" s="155"/>
      <c r="E2339" s="155"/>
      <c r="F2339" s="155"/>
      <c r="G2339" s="155"/>
    </row>
    <row r="2340" spans="1:7" s="123" customFormat="1" ht="15.9" customHeight="1" x14ac:dyDescent="0.25">
      <c r="A2340" s="155"/>
      <c r="B2340" s="155"/>
      <c r="C2340" s="155"/>
      <c r="D2340" s="155"/>
      <c r="E2340" s="155"/>
      <c r="F2340" s="155"/>
      <c r="G2340" s="155"/>
    </row>
    <row r="2341" spans="1:7" s="123" customFormat="1" ht="15.9" customHeight="1" x14ac:dyDescent="0.25">
      <c r="A2341" s="155"/>
      <c r="B2341" s="155"/>
      <c r="C2341" s="155"/>
      <c r="D2341" s="155"/>
      <c r="E2341" s="155"/>
      <c r="F2341" s="155"/>
      <c r="G2341" s="155"/>
    </row>
    <row r="2342" spans="1:7" s="123" customFormat="1" ht="15.9" customHeight="1" x14ac:dyDescent="0.25">
      <c r="A2342" s="155"/>
      <c r="B2342" s="155"/>
      <c r="C2342" s="155"/>
      <c r="D2342" s="155"/>
      <c r="E2342" s="155"/>
      <c r="F2342" s="155"/>
      <c r="G2342" s="155"/>
    </row>
    <row r="2343" spans="1:7" s="123" customFormat="1" ht="15.9" customHeight="1" x14ac:dyDescent="0.25">
      <c r="A2343" s="155"/>
      <c r="B2343" s="155"/>
      <c r="C2343" s="155"/>
      <c r="D2343" s="155"/>
      <c r="E2343" s="155"/>
      <c r="F2343" s="155"/>
      <c r="G2343" s="155"/>
    </row>
    <row r="2344" spans="1:7" s="123" customFormat="1" ht="15.9" customHeight="1" x14ac:dyDescent="0.25">
      <c r="A2344" s="155"/>
      <c r="B2344" s="155"/>
      <c r="C2344" s="155"/>
      <c r="D2344" s="155"/>
      <c r="E2344" s="155"/>
      <c r="F2344" s="155"/>
      <c r="G2344" s="155"/>
    </row>
    <row r="2345" spans="1:7" s="123" customFormat="1" ht="15.9" customHeight="1" x14ac:dyDescent="0.25">
      <c r="A2345" s="155"/>
      <c r="B2345" s="155"/>
      <c r="C2345" s="155"/>
      <c r="D2345" s="155"/>
      <c r="E2345" s="155"/>
      <c r="F2345" s="155"/>
      <c r="G2345" s="155"/>
    </row>
    <row r="2346" spans="1:7" s="123" customFormat="1" ht="15.9" customHeight="1" x14ac:dyDescent="0.25">
      <c r="A2346" s="155"/>
      <c r="B2346" s="155"/>
      <c r="C2346" s="155"/>
      <c r="D2346" s="155"/>
      <c r="E2346" s="155"/>
      <c r="F2346" s="155"/>
      <c r="G2346" s="155"/>
    </row>
    <row r="2347" spans="1:7" s="123" customFormat="1" ht="15.9" customHeight="1" x14ac:dyDescent="0.25">
      <c r="A2347" s="155"/>
      <c r="B2347" s="155"/>
      <c r="C2347" s="155"/>
      <c r="D2347" s="155"/>
      <c r="E2347" s="155"/>
      <c r="F2347" s="155"/>
      <c r="G2347" s="155"/>
    </row>
    <row r="2348" spans="1:7" s="123" customFormat="1" ht="15.9" customHeight="1" x14ac:dyDescent="0.25">
      <c r="A2348" s="155"/>
      <c r="B2348" s="155"/>
      <c r="C2348" s="155"/>
      <c r="D2348" s="155"/>
      <c r="E2348" s="155"/>
      <c r="F2348" s="155"/>
      <c r="G2348" s="155"/>
    </row>
    <row r="2349" spans="1:7" s="123" customFormat="1" ht="15.9" customHeight="1" x14ac:dyDescent="0.25">
      <c r="A2349" s="155"/>
      <c r="B2349" s="155"/>
      <c r="C2349" s="155"/>
      <c r="D2349" s="155"/>
      <c r="E2349" s="155"/>
      <c r="F2349" s="155"/>
      <c r="G2349" s="155"/>
    </row>
    <row r="2350" spans="1:7" s="123" customFormat="1" ht="15.9" customHeight="1" x14ac:dyDescent="0.25">
      <c r="A2350" s="155"/>
      <c r="B2350" s="155"/>
      <c r="C2350" s="155"/>
      <c r="D2350" s="155"/>
      <c r="E2350" s="155"/>
      <c r="F2350" s="155"/>
      <c r="G2350" s="155"/>
    </row>
    <row r="2351" spans="1:7" s="123" customFormat="1" ht="15.9" customHeight="1" x14ac:dyDescent="0.25">
      <c r="A2351" s="155"/>
      <c r="B2351" s="155"/>
      <c r="C2351" s="155"/>
      <c r="D2351" s="155"/>
      <c r="E2351" s="155"/>
      <c r="F2351" s="155"/>
      <c r="G2351" s="155"/>
    </row>
    <row r="2352" spans="1:7" s="123" customFormat="1" ht="15.9" customHeight="1" x14ac:dyDescent="0.25">
      <c r="A2352" s="155"/>
      <c r="B2352" s="155"/>
      <c r="C2352" s="155"/>
      <c r="D2352" s="155"/>
      <c r="E2352" s="155"/>
      <c r="F2352" s="155"/>
      <c r="G2352" s="155"/>
    </row>
    <row r="2353" spans="1:7" s="123" customFormat="1" ht="15.9" customHeight="1" x14ac:dyDescent="0.25">
      <c r="A2353" s="155"/>
      <c r="B2353" s="155"/>
      <c r="C2353" s="155"/>
      <c r="D2353" s="155"/>
      <c r="E2353" s="155"/>
      <c r="F2353" s="155"/>
      <c r="G2353" s="155"/>
    </row>
    <row r="2354" spans="1:7" s="123" customFormat="1" ht="15.9" customHeight="1" x14ac:dyDescent="0.25">
      <c r="A2354" s="155"/>
      <c r="B2354" s="155"/>
      <c r="C2354" s="155"/>
      <c r="D2354" s="155"/>
      <c r="E2354" s="155"/>
      <c r="F2354" s="155"/>
      <c r="G2354" s="155"/>
    </row>
    <row r="2355" spans="1:7" s="123" customFormat="1" ht="15.9" customHeight="1" x14ac:dyDescent="0.25">
      <c r="A2355" s="155"/>
      <c r="B2355" s="155"/>
      <c r="C2355" s="155"/>
      <c r="D2355" s="155"/>
      <c r="E2355" s="155"/>
      <c r="F2355" s="155"/>
      <c r="G2355" s="155"/>
    </row>
    <row r="2356" spans="1:7" s="123" customFormat="1" ht="15.9" customHeight="1" x14ac:dyDescent="0.25">
      <c r="A2356" s="155"/>
      <c r="B2356" s="155"/>
      <c r="C2356" s="155"/>
      <c r="D2356" s="155"/>
      <c r="E2356" s="155"/>
      <c r="F2356" s="155"/>
      <c r="G2356" s="155"/>
    </row>
    <row r="2357" spans="1:7" s="123" customFormat="1" ht="15.9" customHeight="1" x14ac:dyDescent="0.25">
      <c r="A2357" s="155"/>
      <c r="B2357" s="155"/>
      <c r="C2357" s="155"/>
      <c r="D2357" s="155"/>
      <c r="E2357" s="155"/>
      <c r="F2357" s="155"/>
      <c r="G2357" s="155"/>
    </row>
    <row r="2358" spans="1:7" s="123" customFormat="1" ht="15.9" customHeight="1" x14ac:dyDescent="0.25">
      <c r="A2358" s="155"/>
      <c r="B2358" s="155"/>
      <c r="C2358" s="155"/>
      <c r="D2358" s="155"/>
      <c r="E2358" s="155"/>
      <c r="F2358" s="155"/>
      <c r="G2358" s="155"/>
    </row>
    <row r="2359" spans="1:7" s="123" customFormat="1" ht="15.9" customHeight="1" x14ac:dyDescent="0.25">
      <c r="A2359" s="155"/>
      <c r="B2359" s="155"/>
      <c r="C2359" s="155"/>
      <c r="D2359" s="155"/>
      <c r="E2359" s="155"/>
      <c r="F2359" s="155"/>
      <c r="G2359" s="155"/>
    </row>
    <row r="2360" spans="1:7" s="123" customFormat="1" ht="15.9" customHeight="1" x14ac:dyDescent="0.25">
      <c r="A2360" s="155"/>
      <c r="B2360" s="155"/>
      <c r="C2360" s="155"/>
      <c r="D2360" s="155"/>
      <c r="E2360" s="155"/>
      <c r="F2360" s="155"/>
      <c r="G2360" s="155"/>
    </row>
    <row r="2361" spans="1:7" s="123" customFormat="1" ht="15.9" customHeight="1" x14ac:dyDescent="0.25">
      <c r="A2361" s="155"/>
      <c r="B2361" s="155"/>
      <c r="C2361" s="155"/>
      <c r="D2361" s="155"/>
      <c r="E2361" s="155"/>
      <c r="F2361" s="155"/>
      <c r="G2361" s="155"/>
    </row>
    <row r="2362" spans="1:7" s="123" customFormat="1" ht="15.9" customHeight="1" x14ac:dyDescent="0.25">
      <c r="A2362" s="155"/>
      <c r="B2362" s="155"/>
      <c r="C2362" s="155"/>
      <c r="D2362" s="155"/>
      <c r="E2362" s="155"/>
      <c r="F2362" s="155"/>
      <c r="G2362" s="155"/>
    </row>
    <row r="2363" spans="1:7" s="123" customFormat="1" ht="15.9" customHeight="1" x14ac:dyDescent="0.25">
      <c r="A2363" s="155"/>
      <c r="B2363" s="155"/>
      <c r="C2363" s="155"/>
      <c r="D2363" s="155"/>
      <c r="E2363" s="155"/>
      <c r="F2363" s="155"/>
      <c r="G2363" s="155"/>
    </row>
    <row r="2364" spans="1:7" s="123" customFormat="1" ht="15.9" customHeight="1" x14ac:dyDescent="0.25">
      <c r="A2364" s="155"/>
      <c r="B2364" s="155"/>
      <c r="C2364" s="155"/>
      <c r="D2364" s="155"/>
      <c r="E2364" s="155"/>
      <c r="F2364" s="155"/>
      <c r="G2364" s="155"/>
    </row>
    <row r="2365" spans="1:7" s="123" customFormat="1" ht="15.9" customHeight="1" x14ac:dyDescent="0.25">
      <c r="A2365" s="155"/>
      <c r="B2365" s="155"/>
      <c r="C2365" s="155"/>
      <c r="D2365" s="155"/>
      <c r="E2365" s="155"/>
      <c r="F2365" s="155"/>
      <c r="G2365" s="155"/>
    </row>
    <row r="2366" spans="1:7" s="123" customFormat="1" ht="15.9" customHeight="1" x14ac:dyDescent="0.25">
      <c r="A2366" s="155"/>
      <c r="B2366" s="155"/>
      <c r="C2366" s="155"/>
      <c r="D2366" s="155"/>
      <c r="E2366" s="155"/>
      <c r="F2366" s="155"/>
      <c r="G2366" s="155"/>
    </row>
    <row r="2367" spans="1:7" s="123" customFormat="1" ht="15.9" customHeight="1" x14ac:dyDescent="0.25">
      <c r="A2367" s="155"/>
      <c r="B2367" s="155"/>
      <c r="C2367" s="155"/>
      <c r="D2367" s="155"/>
      <c r="E2367" s="155"/>
      <c r="F2367" s="155"/>
      <c r="G2367" s="155"/>
    </row>
    <row r="2368" spans="1:7" s="123" customFormat="1" ht="15.9" customHeight="1" x14ac:dyDescent="0.25">
      <c r="A2368" s="155"/>
      <c r="B2368" s="155"/>
      <c r="C2368" s="155"/>
      <c r="D2368" s="155"/>
      <c r="E2368" s="155"/>
      <c r="F2368" s="155"/>
      <c r="G2368" s="155"/>
    </row>
    <row r="2369" spans="1:7" s="123" customFormat="1" ht="15.9" customHeight="1" x14ac:dyDescent="0.25">
      <c r="A2369" s="155"/>
      <c r="B2369" s="155"/>
      <c r="C2369" s="155"/>
      <c r="D2369" s="155"/>
      <c r="E2369" s="155"/>
      <c r="F2369" s="155"/>
      <c r="G2369" s="155"/>
    </row>
    <row r="2370" spans="1:7" s="123" customFormat="1" ht="15.9" customHeight="1" x14ac:dyDescent="0.25">
      <c r="A2370" s="155"/>
      <c r="B2370" s="155"/>
      <c r="C2370" s="155"/>
      <c r="D2370" s="155"/>
      <c r="E2370" s="155"/>
      <c r="F2370" s="155"/>
      <c r="G2370" s="155"/>
    </row>
    <row r="2371" spans="1:7" s="123" customFormat="1" ht="15.9" customHeight="1" x14ac:dyDescent="0.25">
      <c r="A2371" s="155"/>
      <c r="B2371" s="155"/>
      <c r="C2371" s="155"/>
      <c r="D2371" s="155"/>
      <c r="E2371" s="155"/>
      <c r="F2371" s="155"/>
      <c r="G2371" s="155"/>
    </row>
    <row r="2372" spans="1:7" s="123" customFormat="1" ht="15.9" customHeight="1" x14ac:dyDescent="0.25">
      <c r="A2372" s="155"/>
      <c r="B2372" s="155"/>
      <c r="C2372" s="155"/>
      <c r="D2372" s="155"/>
      <c r="E2372" s="155"/>
      <c r="F2372" s="155"/>
      <c r="G2372" s="155"/>
    </row>
    <row r="2373" spans="1:7" s="123" customFormat="1" ht="15.9" customHeight="1" x14ac:dyDescent="0.25">
      <c r="A2373" s="155"/>
      <c r="B2373" s="155"/>
      <c r="C2373" s="155"/>
      <c r="D2373" s="155"/>
      <c r="E2373" s="155"/>
      <c r="F2373" s="155"/>
      <c r="G2373" s="155"/>
    </row>
    <row r="2374" spans="1:7" s="123" customFormat="1" ht="15.9" customHeight="1" x14ac:dyDescent="0.25">
      <c r="A2374" s="155"/>
      <c r="B2374" s="155"/>
      <c r="C2374" s="155"/>
      <c r="D2374" s="155"/>
      <c r="E2374" s="155"/>
      <c r="F2374" s="155"/>
      <c r="G2374" s="155"/>
    </row>
    <row r="2375" spans="1:7" s="123" customFormat="1" ht="15.9" customHeight="1" x14ac:dyDescent="0.25">
      <c r="A2375" s="155"/>
      <c r="B2375" s="155"/>
      <c r="C2375" s="155"/>
      <c r="D2375" s="155"/>
      <c r="E2375" s="155"/>
      <c r="F2375" s="155"/>
      <c r="G2375" s="155"/>
    </row>
    <row r="2376" spans="1:7" s="123" customFormat="1" ht="15.9" customHeight="1" x14ac:dyDescent="0.25">
      <c r="A2376" s="155"/>
      <c r="B2376" s="155"/>
      <c r="C2376" s="155"/>
      <c r="D2376" s="155"/>
      <c r="E2376" s="155"/>
      <c r="F2376" s="155"/>
      <c r="G2376" s="155"/>
    </row>
    <row r="2377" spans="1:7" s="123" customFormat="1" ht="15.9" customHeight="1" x14ac:dyDescent="0.25">
      <c r="A2377" s="155"/>
      <c r="B2377" s="155"/>
      <c r="C2377" s="155"/>
      <c r="D2377" s="155"/>
      <c r="E2377" s="155"/>
      <c r="F2377" s="155"/>
      <c r="G2377" s="155"/>
    </row>
    <row r="2378" spans="1:7" s="123" customFormat="1" ht="15.9" customHeight="1" x14ac:dyDescent="0.25">
      <c r="A2378" s="155"/>
      <c r="B2378" s="155"/>
      <c r="C2378" s="155"/>
      <c r="D2378" s="155"/>
      <c r="E2378" s="155"/>
      <c r="F2378" s="155"/>
      <c r="G2378" s="155"/>
    </row>
    <row r="2379" spans="1:7" s="123" customFormat="1" ht="15.9" customHeight="1" x14ac:dyDescent="0.25">
      <c r="A2379" s="155"/>
      <c r="B2379" s="155"/>
      <c r="C2379" s="155"/>
      <c r="D2379" s="155"/>
      <c r="E2379" s="155"/>
      <c r="F2379" s="155"/>
      <c r="G2379" s="155"/>
    </row>
    <row r="2380" spans="1:7" s="123" customFormat="1" ht="15.9" customHeight="1" x14ac:dyDescent="0.25">
      <c r="A2380" s="155"/>
      <c r="B2380" s="155"/>
      <c r="C2380" s="155"/>
      <c r="D2380" s="155"/>
      <c r="E2380" s="155"/>
      <c r="F2380" s="155"/>
      <c r="G2380" s="155"/>
    </row>
    <row r="2381" spans="1:7" s="123" customFormat="1" ht="15.9" customHeight="1" x14ac:dyDescent="0.25">
      <c r="A2381" s="155"/>
      <c r="B2381" s="155"/>
      <c r="C2381" s="155"/>
      <c r="D2381" s="155"/>
      <c r="E2381" s="155"/>
      <c r="F2381" s="155"/>
      <c r="G2381" s="155"/>
    </row>
    <row r="2382" spans="1:7" s="123" customFormat="1" ht="15.9" customHeight="1" x14ac:dyDescent="0.25">
      <c r="A2382" s="155"/>
      <c r="B2382" s="155"/>
      <c r="C2382" s="155"/>
      <c r="D2382" s="155"/>
      <c r="E2382" s="155"/>
      <c r="F2382" s="155"/>
      <c r="G2382" s="155"/>
    </row>
    <row r="2383" spans="1:7" s="123" customFormat="1" ht="15.9" customHeight="1" x14ac:dyDescent="0.25">
      <c r="A2383" s="155"/>
      <c r="B2383" s="155"/>
      <c r="C2383" s="155"/>
      <c r="D2383" s="155"/>
      <c r="E2383" s="155"/>
      <c r="F2383" s="155"/>
      <c r="G2383" s="155"/>
    </row>
    <row r="2384" spans="1:7" s="123" customFormat="1" ht="15.9" customHeight="1" x14ac:dyDescent="0.25">
      <c r="A2384" s="155"/>
      <c r="B2384" s="155"/>
      <c r="C2384" s="155"/>
      <c r="D2384" s="155"/>
      <c r="E2384" s="155"/>
      <c r="F2384" s="155"/>
      <c r="G2384" s="155"/>
    </row>
    <row r="2385" spans="1:7" s="123" customFormat="1" ht="15.9" customHeight="1" x14ac:dyDescent="0.25">
      <c r="A2385" s="155"/>
      <c r="B2385" s="155"/>
      <c r="C2385" s="155"/>
      <c r="D2385" s="155"/>
      <c r="E2385" s="155"/>
      <c r="F2385" s="155"/>
      <c r="G2385" s="155"/>
    </row>
    <row r="2386" spans="1:7" s="123" customFormat="1" ht="15.9" customHeight="1" x14ac:dyDescent="0.25">
      <c r="A2386" s="155"/>
      <c r="B2386" s="155"/>
      <c r="C2386" s="155"/>
      <c r="D2386" s="155"/>
      <c r="E2386" s="155"/>
      <c r="F2386" s="155"/>
      <c r="G2386" s="155"/>
    </row>
    <row r="2387" spans="1:7" s="123" customFormat="1" ht="15.9" customHeight="1" x14ac:dyDescent="0.25">
      <c r="A2387" s="155"/>
      <c r="B2387" s="155"/>
      <c r="C2387" s="155"/>
      <c r="D2387" s="155"/>
      <c r="E2387" s="155"/>
      <c r="F2387" s="155"/>
      <c r="G2387" s="155"/>
    </row>
    <row r="2388" spans="1:7" s="123" customFormat="1" ht="15.9" customHeight="1" x14ac:dyDescent="0.25">
      <c r="A2388" s="155"/>
      <c r="B2388" s="155"/>
      <c r="C2388" s="155"/>
      <c r="D2388" s="155"/>
      <c r="E2388" s="155"/>
      <c r="F2388" s="155"/>
      <c r="G2388" s="155"/>
    </row>
    <row r="2389" spans="1:7" s="123" customFormat="1" ht="15.9" customHeight="1" x14ac:dyDescent="0.25">
      <c r="A2389" s="155"/>
      <c r="B2389" s="155"/>
      <c r="C2389" s="155"/>
      <c r="D2389" s="155"/>
      <c r="E2389" s="155"/>
      <c r="F2389" s="155"/>
      <c r="G2389" s="155"/>
    </row>
    <row r="2390" spans="1:7" s="123" customFormat="1" ht="15.9" customHeight="1" x14ac:dyDescent="0.25">
      <c r="A2390" s="155"/>
      <c r="B2390" s="155"/>
      <c r="C2390" s="155"/>
      <c r="D2390" s="155"/>
      <c r="E2390" s="155"/>
      <c r="F2390" s="155"/>
      <c r="G2390" s="155"/>
    </row>
    <row r="2391" spans="1:7" s="123" customFormat="1" ht="15.9" customHeight="1" x14ac:dyDescent="0.25">
      <c r="A2391" s="155"/>
      <c r="B2391" s="155"/>
      <c r="C2391" s="155"/>
      <c r="D2391" s="155"/>
      <c r="E2391" s="155"/>
      <c r="F2391" s="155"/>
      <c r="G2391" s="155"/>
    </row>
    <row r="2392" spans="1:7" s="123" customFormat="1" ht="15.9" customHeight="1" x14ac:dyDescent="0.25">
      <c r="A2392" s="155"/>
      <c r="B2392" s="155"/>
      <c r="C2392" s="155"/>
      <c r="D2392" s="155"/>
      <c r="E2392" s="155"/>
      <c r="F2392" s="155"/>
      <c r="G2392" s="155"/>
    </row>
    <row r="2393" spans="1:7" s="123" customFormat="1" ht="15.9" customHeight="1" x14ac:dyDescent="0.25">
      <c r="A2393" s="155"/>
      <c r="B2393" s="155"/>
      <c r="C2393" s="155"/>
      <c r="D2393" s="155"/>
      <c r="E2393" s="155"/>
      <c r="F2393" s="155"/>
      <c r="G2393" s="155"/>
    </row>
    <row r="2394" spans="1:7" s="123" customFormat="1" ht="15.9" customHeight="1" x14ac:dyDescent="0.25">
      <c r="A2394" s="155"/>
      <c r="B2394" s="155"/>
      <c r="C2394" s="155"/>
      <c r="D2394" s="155"/>
      <c r="E2394" s="155"/>
      <c r="F2394" s="155"/>
      <c r="G2394" s="155"/>
    </row>
    <row r="2395" spans="1:7" s="123" customFormat="1" ht="15.9" customHeight="1" x14ac:dyDescent="0.25">
      <c r="A2395" s="155"/>
      <c r="B2395" s="155"/>
      <c r="C2395" s="155"/>
      <c r="D2395" s="155"/>
      <c r="E2395" s="155"/>
      <c r="F2395" s="155"/>
      <c r="G2395" s="155"/>
    </row>
    <row r="2396" spans="1:7" s="123" customFormat="1" ht="15.9" customHeight="1" x14ac:dyDescent="0.25">
      <c r="A2396" s="155"/>
      <c r="B2396" s="155"/>
      <c r="C2396" s="155"/>
      <c r="D2396" s="155"/>
      <c r="E2396" s="155"/>
      <c r="F2396" s="155"/>
      <c r="G2396" s="155"/>
    </row>
    <row r="2397" spans="1:7" s="123" customFormat="1" ht="15.9" customHeight="1" x14ac:dyDescent="0.25">
      <c r="A2397" s="155"/>
      <c r="B2397" s="155"/>
      <c r="C2397" s="155"/>
      <c r="D2397" s="155"/>
      <c r="E2397" s="155"/>
      <c r="F2397" s="155"/>
      <c r="G2397" s="155"/>
    </row>
    <row r="2398" spans="1:7" s="123" customFormat="1" ht="15.9" customHeight="1" x14ac:dyDescent="0.25">
      <c r="A2398" s="155"/>
      <c r="B2398" s="155"/>
      <c r="C2398" s="155"/>
      <c r="D2398" s="155"/>
      <c r="E2398" s="155"/>
      <c r="F2398" s="155"/>
      <c r="G2398" s="155"/>
    </row>
    <row r="2399" spans="1:7" s="123" customFormat="1" ht="15.9" customHeight="1" x14ac:dyDescent="0.25">
      <c r="A2399" s="155"/>
      <c r="B2399" s="155"/>
      <c r="C2399" s="155"/>
      <c r="D2399" s="155"/>
      <c r="E2399" s="155"/>
      <c r="F2399" s="155"/>
      <c r="G2399" s="155"/>
    </row>
    <row r="2400" spans="1:7" s="123" customFormat="1" ht="15.9" customHeight="1" x14ac:dyDescent="0.25">
      <c r="A2400" s="155"/>
      <c r="B2400" s="155"/>
      <c r="C2400" s="155"/>
      <c r="D2400" s="155"/>
      <c r="E2400" s="155"/>
      <c r="F2400" s="155"/>
      <c r="G2400" s="155"/>
    </row>
    <row r="2401" spans="1:7" s="123" customFormat="1" ht="15.9" customHeight="1" x14ac:dyDescent="0.25">
      <c r="A2401" s="155"/>
      <c r="B2401" s="155"/>
      <c r="C2401" s="155"/>
      <c r="D2401" s="155"/>
      <c r="E2401" s="155"/>
      <c r="F2401" s="155"/>
      <c r="G2401" s="155"/>
    </row>
    <row r="2402" spans="1:7" s="123" customFormat="1" ht="15.9" customHeight="1" x14ac:dyDescent="0.25">
      <c r="A2402" s="155"/>
      <c r="B2402" s="155"/>
      <c r="C2402" s="155"/>
      <c r="D2402" s="155"/>
      <c r="E2402" s="155"/>
      <c r="F2402" s="155"/>
      <c r="G2402" s="155"/>
    </row>
    <row r="2403" spans="1:7" s="123" customFormat="1" ht="15.9" customHeight="1" x14ac:dyDescent="0.25">
      <c r="A2403" s="155"/>
      <c r="B2403" s="155"/>
      <c r="C2403" s="155"/>
      <c r="D2403" s="155"/>
      <c r="E2403" s="155"/>
      <c r="F2403" s="155"/>
      <c r="G2403" s="155"/>
    </row>
    <row r="2404" spans="1:7" s="123" customFormat="1" ht="15.9" customHeight="1" x14ac:dyDescent="0.25">
      <c r="A2404" s="155"/>
      <c r="B2404" s="155"/>
      <c r="C2404" s="155"/>
      <c r="D2404" s="155"/>
      <c r="E2404" s="155"/>
      <c r="F2404" s="155"/>
      <c r="G2404" s="155"/>
    </row>
    <row r="2405" spans="1:7" s="123" customFormat="1" ht="15.9" customHeight="1" x14ac:dyDescent="0.25">
      <c r="A2405" s="155"/>
      <c r="B2405" s="155"/>
      <c r="C2405" s="155"/>
      <c r="D2405" s="155"/>
      <c r="E2405" s="155"/>
      <c r="F2405" s="155"/>
      <c r="G2405" s="155"/>
    </row>
    <row r="2406" spans="1:7" s="123" customFormat="1" ht="15.9" customHeight="1" x14ac:dyDescent="0.25">
      <c r="A2406" s="155"/>
      <c r="B2406" s="155"/>
      <c r="C2406" s="155"/>
      <c r="D2406" s="155"/>
      <c r="E2406" s="155"/>
      <c r="F2406" s="155"/>
      <c r="G2406" s="155"/>
    </row>
    <row r="2407" spans="1:7" s="123" customFormat="1" ht="15.9" customHeight="1" x14ac:dyDescent="0.25">
      <c r="A2407" s="155"/>
      <c r="B2407" s="155"/>
      <c r="C2407" s="155"/>
      <c r="D2407" s="155"/>
      <c r="E2407" s="155"/>
      <c r="F2407" s="155"/>
      <c r="G2407" s="155"/>
    </row>
    <row r="2408" spans="1:7" s="123" customFormat="1" ht="15.9" customHeight="1" x14ac:dyDescent="0.25">
      <c r="A2408" s="155"/>
      <c r="B2408" s="155"/>
      <c r="C2408" s="155"/>
      <c r="D2408" s="155"/>
      <c r="E2408" s="155"/>
      <c r="F2408" s="155"/>
      <c r="G2408" s="155"/>
    </row>
    <row r="2409" spans="1:7" s="123" customFormat="1" ht="15.9" customHeight="1" x14ac:dyDescent="0.25">
      <c r="A2409" s="155"/>
      <c r="B2409" s="155"/>
      <c r="C2409" s="155"/>
      <c r="D2409" s="155"/>
      <c r="E2409" s="155"/>
      <c r="F2409" s="155"/>
      <c r="G2409" s="155"/>
    </row>
    <row r="2410" spans="1:7" s="123" customFormat="1" ht="15.9" customHeight="1" x14ac:dyDescent="0.25">
      <c r="A2410" s="155"/>
      <c r="B2410" s="155"/>
      <c r="C2410" s="155"/>
      <c r="D2410" s="155"/>
      <c r="E2410" s="155"/>
      <c r="F2410" s="155"/>
      <c r="G2410" s="155"/>
    </row>
    <row r="2411" spans="1:7" s="123" customFormat="1" ht="15.9" customHeight="1" x14ac:dyDescent="0.25">
      <c r="A2411" s="155"/>
      <c r="B2411" s="155"/>
      <c r="C2411" s="155"/>
      <c r="D2411" s="155"/>
      <c r="E2411" s="155"/>
      <c r="F2411" s="155"/>
      <c r="G2411" s="155"/>
    </row>
    <row r="2412" spans="1:7" s="123" customFormat="1" ht="15.9" customHeight="1" x14ac:dyDescent="0.25">
      <c r="A2412" s="155"/>
      <c r="B2412" s="155"/>
      <c r="C2412" s="155"/>
      <c r="D2412" s="155"/>
      <c r="E2412" s="155"/>
      <c r="F2412" s="155"/>
      <c r="G2412" s="155"/>
    </row>
    <row r="2413" spans="1:7" s="123" customFormat="1" ht="15.9" customHeight="1" x14ac:dyDescent="0.25">
      <c r="A2413" s="155"/>
      <c r="B2413" s="155"/>
      <c r="C2413" s="155"/>
      <c r="D2413" s="155"/>
      <c r="E2413" s="155"/>
      <c r="F2413" s="155"/>
      <c r="G2413" s="155"/>
    </row>
    <row r="2414" spans="1:7" s="123" customFormat="1" ht="15.9" customHeight="1" x14ac:dyDescent="0.25">
      <c r="A2414" s="155"/>
      <c r="B2414" s="155"/>
      <c r="C2414" s="155"/>
      <c r="D2414" s="155"/>
      <c r="E2414" s="155"/>
      <c r="F2414" s="155"/>
      <c r="G2414" s="155"/>
    </row>
    <row r="2415" spans="1:7" s="123" customFormat="1" ht="15.9" customHeight="1" x14ac:dyDescent="0.25">
      <c r="A2415" s="155"/>
      <c r="B2415" s="155"/>
      <c r="C2415" s="155"/>
      <c r="D2415" s="155"/>
      <c r="E2415" s="155"/>
      <c r="F2415" s="155"/>
      <c r="G2415" s="155"/>
    </row>
    <row r="2416" spans="1:7" s="123" customFormat="1" ht="15.9" customHeight="1" x14ac:dyDescent="0.25">
      <c r="A2416" s="155"/>
      <c r="B2416" s="155"/>
      <c r="C2416" s="155"/>
      <c r="D2416" s="155"/>
      <c r="E2416" s="155"/>
      <c r="F2416" s="155"/>
      <c r="G2416" s="155"/>
    </row>
    <row r="2417" spans="1:7" s="123" customFormat="1" ht="15.9" customHeight="1" x14ac:dyDescent="0.25">
      <c r="A2417" s="155"/>
      <c r="B2417" s="155"/>
      <c r="C2417" s="155"/>
      <c r="D2417" s="155"/>
      <c r="E2417" s="155"/>
      <c r="F2417" s="155"/>
      <c r="G2417" s="155"/>
    </row>
    <row r="2418" spans="1:7" s="123" customFormat="1" ht="15.9" customHeight="1" x14ac:dyDescent="0.25">
      <c r="A2418" s="155"/>
      <c r="B2418" s="155"/>
      <c r="C2418" s="155"/>
      <c r="D2418" s="155"/>
      <c r="E2418" s="155"/>
      <c r="F2418" s="155"/>
      <c r="G2418" s="155"/>
    </row>
    <row r="2419" spans="1:7" s="123" customFormat="1" ht="15.9" customHeight="1" x14ac:dyDescent="0.25">
      <c r="A2419" s="155"/>
      <c r="B2419" s="155"/>
      <c r="C2419" s="155"/>
      <c r="D2419" s="155"/>
      <c r="E2419" s="155"/>
      <c r="F2419" s="155"/>
      <c r="G2419" s="155"/>
    </row>
    <row r="2420" spans="1:7" s="123" customFormat="1" ht="15.9" customHeight="1" x14ac:dyDescent="0.25">
      <c r="A2420" s="155"/>
      <c r="B2420" s="155"/>
      <c r="C2420" s="155"/>
      <c r="D2420" s="155"/>
      <c r="E2420" s="155"/>
      <c r="F2420" s="155"/>
      <c r="G2420" s="155"/>
    </row>
    <row r="2421" spans="1:7" s="123" customFormat="1" ht="15.9" customHeight="1" x14ac:dyDescent="0.25">
      <c r="A2421" s="155"/>
      <c r="B2421" s="155"/>
      <c r="C2421" s="155"/>
      <c r="D2421" s="155"/>
      <c r="E2421" s="155"/>
      <c r="F2421" s="155"/>
      <c r="G2421" s="155"/>
    </row>
    <row r="2422" spans="1:7" s="123" customFormat="1" ht="15.9" customHeight="1" x14ac:dyDescent="0.25">
      <c r="A2422" s="155"/>
      <c r="B2422" s="155"/>
      <c r="C2422" s="155"/>
      <c r="D2422" s="155"/>
      <c r="E2422" s="155"/>
      <c r="F2422" s="155"/>
      <c r="G2422" s="155"/>
    </row>
    <row r="2423" spans="1:7" s="123" customFormat="1" ht="15.9" customHeight="1" x14ac:dyDescent="0.25">
      <c r="A2423" s="155"/>
      <c r="B2423" s="155"/>
      <c r="C2423" s="155"/>
      <c r="D2423" s="155"/>
      <c r="E2423" s="155"/>
      <c r="F2423" s="155"/>
      <c r="G2423" s="155"/>
    </row>
    <row r="2424" spans="1:7" s="123" customFormat="1" ht="15.9" customHeight="1" x14ac:dyDescent="0.25">
      <c r="A2424" s="155"/>
      <c r="B2424" s="155"/>
      <c r="C2424" s="155"/>
      <c r="D2424" s="155"/>
      <c r="E2424" s="155"/>
      <c r="F2424" s="155"/>
      <c r="G2424" s="155"/>
    </row>
    <row r="2425" spans="1:7" s="123" customFormat="1" ht="15.9" customHeight="1" x14ac:dyDescent="0.25">
      <c r="A2425" s="155"/>
      <c r="B2425" s="155"/>
      <c r="C2425" s="155"/>
      <c r="D2425" s="155"/>
      <c r="E2425" s="155"/>
      <c r="F2425" s="155"/>
      <c r="G2425" s="155"/>
    </row>
    <row r="2426" spans="1:7" s="123" customFormat="1" ht="15.9" customHeight="1" x14ac:dyDescent="0.25">
      <c r="A2426" s="155"/>
      <c r="B2426" s="155"/>
      <c r="C2426" s="155"/>
      <c r="D2426" s="155"/>
      <c r="E2426" s="155"/>
      <c r="F2426" s="155"/>
      <c r="G2426" s="155"/>
    </row>
    <row r="2427" spans="1:7" s="123" customFormat="1" ht="15.9" customHeight="1" x14ac:dyDescent="0.25">
      <c r="A2427" s="155"/>
      <c r="B2427" s="155"/>
      <c r="C2427" s="155"/>
      <c r="D2427" s="155"/>
      <c r="E2427" s="155"/>
      <c r="F2427" s="155"/>
      <c r="G2427" s="155"/>
    </row>
    <row r="2428" spans="1:7" s="123" customFormat="1" ht="15.9" customHeight="1" x14ac:dyDescent="0.25">
      <c r="A2428" s="155"/>
      <c r="B2428" s="155"/>
      <c r="C2428" s="155"/>
      <c r="D2428" s="155"/>
      <c r="E2428" s="155"/>
      <c r="F2428" s="155"/>
      <c r="G2428" s="155"/>
    </row>
    <row r="2429" spans="1:7" s="123" customFormat="1" ht="15.9" customHeight="1" x14ac:dyDescent="0.25">
      <c r="A2429" s="155"/>
      <c r="B2429" s="155"/>
      <c r="C2429" s="155"/>
      <c r="D2429" s="155"/>
      <c r="E2429" s="155"/>
      <c r="F2429" s="155"/>
      <c r="G2429" s="155"/>
    </row>
    <row r="2430" spans="1:7" s="123" customFormat="1" ht="15.9" customHeight="1" x14ac:dyDescent="0.25">
      <c r="A2430" s="155"/>
      <c r="B2430" s="155"/>
      <c r="C2430" s="155"/>
      <c r="D2430" s="155"/>
      <c r="E2430" s="155"/>
      <c r="F2430" s="155"/>
      <c r="G2430" s="155"/>
    </row>
    <row r="2431" spans="1:7" s="123" customFormat="1" ht="15.9" customHeight="1" x14ac:dyDescent="0.25">
      <c r="A2431" s="155"/>
      <c r="B2431" s="155"/>
      <c r="C2431" s="155"/>
      <c r="D2431" s="155"/>
      <c r="E2431" s="155"/>
      <c r="F2431" s="155"/>
      <c r="G2431" s="155"/>
    </row>
    <row r="2432" spans="1:7" s="123" customFormat="1" ht="15.9" customHeight="1" x14ac:dyDescent="0.25">
      <c r="A2432" s="155"/>
      <c r="B2432" s="155"/>
      <c r="C2432" s="155"/>
      <c r="D2432" s="155"/>
      <c r="E2432" s="155"/>
      <c r="F2432" s="155"/>
      <c r="G2432" s="155"/>
    </row>
    <row r="2433" spans="1:7" s="123" customFormat="1" ht="15.9" customHeight="1" x14ac:dyDescent="0.25">
      <c r="A2433" s="155"/>
      <c r="B2433" s="155"/>
      <c r="C2433" s="155"/>
      <c r="D2433" s="155"/>
      <c r="E2433" s="155"/>
      <c r="F2433" s="155"/>
      <c r="G2433" s="155"/>
    </row>
    <row r="2434" spans="1:7" s="123" customFormat="1" ht="15.9" customHeight="1" x14ac:dyDescent="0.25">
      <c r="A2434" s="155"/>
      <c r="B2434" s="155"/>
      <c r="C2434" s="155"/>
      <c r="D2434" s="155"/>
      <c r="E2434" s="155"/>
      <c r="F2434" s="155"/>
      <c r="G2434" s="155"/>
    </row>
    <row r="2435" spans="1:7" s="123" customFormat="1" ht="15.9" customHeight="1" x14ac:dyDescent="0.25">
      <c r="A2435" s="155"/>
      <c r="B2435" s="155"/>
      <c r="C2435" s="155"/>
      <c r="D2435" s="155"/>
      <c r="E2435" s="155"/>
      <c r="F2435" s="155"/>
      <c r="G2435" s="155"/>
    </row>
    <row r="2436" spans="1:7" s="123" customFormat="1" ht="15.9" customHeight="1" x14ac:dyDescent="0.25">
      <c r="A2436" s="155"/>
      <c r="B2436" s="155"/>
      <c r="C2436" s="155"/>
      <c r="D2436" s="155"/>
      <c r="E2436" s="155"/>
      <c r="F2436" s="155"/>
      <c r="G2436" s="155"/>
    </row>
    <row r="2437" spans="1:7" s="123" customFormat="1" ht="15.9" customHeight="1" x14ac:dyDescent="0.25">
      <c r="A2437" s="155"/>
      <c r="B2437" s="155"/>
      <c r="C2437" s="155"/>
      <c r="D2437" s="155"/>
      <c r="E2437" s="155"/>
      <c r="F2437" s="155"/>
      <c r="G2437" s="155"/>
    </row>
    <row r="2438" spans="1:7" s="123" customFormat="1" ht="15.9" customHeight="1" x14ac:dyDescent="0.25">
      <c r="A2438" s="155"/>
      <c r="B2438" s="155"/>
      <c r="C2438" s="155"/>
      <c r="D2438" s="155"/>
      <c r="E2438" s="155"/>
      <c r="F2438" s="155"/>
      <c r="G2438" s="155"/>
    </row>
    <row r="2439" spans="1:7" s="123" customFormat="1" ht="15.9" customHeight="1" x14ac:dyDescent="0.25">
      <c r="A2439" s="155"/>
      <c r="B2439" s="155"/>
      <c r="C2439" s="155"/>
      <c r="D2439" s="155"/>
      <c r="E2439" s="155"/>
      <c r="F2439" s="155"/>
      <c r="G2439" s="155"/>
    </row>
    <row r="2440" spans="1:7" s="123" customFormat="1" ht="15.9" customHeight="1" x14ac:dyDescent="0.25">
      <c r="A2440" s="155"/>
      <c r="B2440" s="155"/>
      <c r="C2440" s="155"/>
      <c r="D2440" s="155"/>
      <c r="E2440" s="155"/>
      <c r="F2440" s="155"/>
      <c r="G2440" s="155"/>
    </row>
    <row r="2441" spans="1:7" s="123" customFormat="1" ht="15.9" customHeight="1" x14ac:dyDescent="0.25">
      <c r="A2441" s="155"/>
      <c r="B2441" s="155"/>
      <c r="C2441" s="155"/>
      <c r="D2441" s="155"/>
      <c r="E2441" s="155"/>
      <c r="F2441" s="155"/>
      <c r="G2441" s="155"/>
    </row>
    <row r="2442" spans="1:7" s="123" customFormat="1" ht="15.9" customHeight="1" x14ac:dyDescent="0.25">
      <c r="A2442" s="155"/>
      <c r="B2442" s="155"/>
      <c r="C2442" s="155"/>
      <c r="D2442" s="155"/>
      <c r="E2442" s="155"/>
      <c r="F2442" s="155"/>
      <c r="G2442" s="155"/>
    </row>
    <row r="2443" spans="1:7" s="123" customFormat="1" ht="15.9" customHeight="1" x14ac:dyDescent="0.25">
      <c r="A2443" s="155"/>
      <c r="B2443" s="155"/>
      <c r="C2443" s="155"/>
      <c r="D2443" s="155"/>
      <c r="E2443" s="155"/>
      <c r="F2443" s="155"/>
      <c r="G2443" s="155"/>
    </row>
    <row r="2444" spans="1:7" s="123" customFormat="1" ht="15.9" customHeight="1" x14ac:dyDescent="0.25">
      <c r="A2444" s="155"/>
      <c r="B2444" s="155"/>
      <c r="C2444" s="155"/>
      <c r="D2444" s="155"/>
      <c r="E2444" s="155"/>
      <c r="F2444" s="155"/>
      <c r="G2444" s="155"/>
    </row>
    <row r="2445" spans="1:7" s="123" customFormat="1" ht="15.9" customHeight="1" x14ac:dyDescent="0.25">
      <c r="A2445" s="155"/>
      <c r="B2445" s="155"/>
      <c r="C2445" s="155"/>
      <c r="D2445" s="155"/>
      <c r="E2445" s="155"/>
      <c r="F2445" s="155"/>
      <c r="G2445" s="155"/>
    </row>
    <row r="2446" spans="1:7" s="123" customFormat="1" ht="15.9" customHeight="1" x14ac:dyDescent="0.25">
      <c r="A2446" s="155"/>
      <c r="B2446" s="155"/>
      <c r="C2446" s="155"/>
      <c r="D2446" s="155"/>
      <c r="E2446" s="155"/>
      <c r="F2446" s="155"/>
      <c r="G2446" s="155"/>
    </row>
    <row r="2447" spans="1:7" s="123" customFormat="1" ht="15.9" customHeight="1" x14ac:dyDescent="0.25">
      <c r="A2447" s="155"/>
      <c r="B2447" s="155"/>
      <c r="C2447" s="155"/>
      <c r="D2447" s="155"/>
      <c r="E2447" s="155"/>
      <c r="F2447" s="155"/>
      <c r="G2447" s="155"/>
    </row>
    <row r="2448" spans="1:7" s="123" customFormat="1" ht="15.9" customHeight="1" x14ac:dyDescent="0.25">
      <c r="A2448" s="155"/>
      <c r="B2448" s="155"/>
      <c r="C2448" s="155"/>
      <c r="D2448" s="155"/>
      <c r="E2448" s="155"/>
      <c r="F2448" s="155"/>
      <c r="G2448" s="155"/>
    </row>
    <row r="2449" spans="1:7" s="123" customFormat="1" ht="15.9" customHeight="1" x14ac:dyDescent="0.25">
      <c r="A2449" s="155"/>
      <c r="B2449" s="155"/>
      <c r="C2449" s="155"/>
      <c r="D2449" s="155"/>
      <c r="E2449" s="155"/>
      <c r="F2449" s="155"/>
      <c r="G2449" s="155"/>
    </row>
    <row r="2450" spans="1:7" s="123" customFormat="1" ht="15.9" customHeight="1" x14ac:dyDescent="0.25">
      <c r="A2450" s="155"/>
      <c r="B2450" s="155"/>
      <c r="C2450" s="155"/>
      <c r="D2450" s="155"/>
      <c r="E2450" s="155"/>
      <c r="F2450" s="155"/>
      <c r="G2450" s="155"/>
    </row>
    <row r="2451" spans="1:7" s="123" customFormat="1" ht="15.9" customHeight="1" x14ac:dyDescent="0.25">
      <c r="A2451" s="155"/>
      <c r="B2451" s="155"/>
      <c r="C2451" s="155"/>
      <c r="D2451" s="155"/>
      <c r="E2451" s="155"/>
      <c r="F2451" s="155"/>
      <c r="G2451" s="155"/>
    </row>
    <row r="2452" spans="1:7" s="123" customFormat="1" ht="15.9" customHeight="1" x14ac:dyDescent="0.25">
      <c r="A2452" s="155"/>
      <c r="B2452" s="155"/>
      <c r="C2452" s="155"/>
      <c r="D2452" s="155"/>
      <c r="E2452" s="155"/>
      <c r="F2452" s="155"/>
      <c r="G2452" s="155"/>
    </row>
    <row r="2453" spans="1:7" s="123" customFormat="1" ht="15.9" customHeight="1" x14ac:dyDescent="0.25">
      <c r="A2453" s="155"/>
      <c r="B2453" s="155"/>
      <c r="C2453" s="155"/>
      <c r="D2453" s="155"/>
      <c r="E2453" s="155"/>
      <c r="F2453" s="155"/>
      <c r="G2453" s="155"/>
    </row>
    <row r="2454" spans="1:7" s="123" customFormat="1" ht="15.9" customHeight="1" x14ac:dyDescent="0.25">
      <c r="A2454" s="155"/>
      <c r="B2454" s="155"/>
      <c r="C2454" s="155"/>
      <c r="D2454" s="155"/>
      <c r="E2454" s="155"/>
      <c r="F2454" s="155"/>
      <c r="G2454" s="155"/>
    </row>
    <row r="2455" spans="1:7" s="123" customFormat="1" ht="15.9" customHeight="1" x14ac:dyDescent="0.25">
      <c r="A2455" s="155"/>
      <c r="B2455" s="155"/>
      <c r="C2455" s="155"/>
      <c r="D2455" s="155"/>
      <c r="E2455" s="155"/>
      <c r="F2455" s="155"/>
      <c r="G2455" s="155"/>
    </row>
    <row r="2456" spans="1:7" s="123" customFormat="1" ht="15.9" customHeight="1" x14ac:dyDescent="0.25">
      <c r="A2456" s="155"/>
      <c r="B2456" s="155"/>
      <c r="C2456" s="155"/>
      <c r="D2456" s="155"/>
      <c r="E2456" s="155"/>
      <c r="F2456" s="155"/>
      <c r="G2456" s="155"/>
    </row>
    <row r="2457" spans="1:7" s="123" customFormat="1" ht="15.9" customHeight="1" x14ac:dyDescent="0.25">
      <c r="A2457" s="155"/>
      <c r="B2457" s="155"/>
      <c r="C2457" s="155"/>
      <c r="D2457" s="155"/>
      <c r="E2457" s="155"/>
      <c r="F2457" s="155"/>
      <c r="G2457" s="155"/>
    </row>
    <row r="2458" spans="1:7" s="123" customFormat="1" ht="15.9" customHeight="1" x14ac:dyDescent="0.25">
      <c r="A2458" s="155"/>
      <c r="B2458" s="155"/>
      <c r="C2458" s="155"/>
      <c r="D2458" s="155"/>
      <c r="E2458" s="155"/>
      <c r="F2458" s="155"/>
      <c r="G2458" s="155"/>
    </row>
    <row r="2459" spans="1:7" s="123" customFormat="1" ht="15.9" customHeight="1" x14ac:dyDescent="0.25">
      <c r="A2459" s="155"/>
      <c r="B2459" s="155"/>
      <c r="C2459" s="155"/>
      <c r="D2459" s="155"/>
      <c r="E2459" s="155"/>
      <c r="F2459" s="155"/>
      <c r="G2459" s="155"/>
    </row>
    <row r="2460" spans="1:7" s="123" customFormat="1" ht="15.9" customHeight="1" x14ac:dyDescent="0.25">
      <c r="A2460" s="155"/>
      <c r="B2460" s="155"/>
      <c r="C2460" s="155"/>
      <c r="D2460" s="155"/>
      <c r="E2460" s="155"/>
      <c r="F2460" s="155"/>
      <c r="G2460" s="155"/>
    </row>
    <row r="2461" spans="1:7" s="123" customFormat="1" ht="15.9" customHeight="1" x14ac:dyDescent="0.25">
      <c r="A2461" s="155"/>
      <c r="B2461" s="155"/>
      <c r="C2461" s="155"/>
      <c r="D2461" s="155"/>
      <c r="E2461" s="155"/>
      <c r="F2461" s="155"/>
      <c r="G2461" s="155"/>
    </row>
    <row r="2462" spans="1:7" s="123" customFormat="1" ht="15.9" customHeight="1" x14ac:dyDescent="0.25">
      <c r="A2462" s="155"/>
      <c r="B2462" s="155"/>
      <c r="C2462" s="155"/>
      <c r="D2462" s="155"/>
      <c r="E2462" s="155"/>
      <c r="F2462" s="155"/>
      <c r="G2462" s="155"/>
    </row>
    <row r="2463" spans="1:7" s="123" customFormat="1" ht="15.9" customHeight="1" x14ac:dyDescent="0.25">
      <c r="A2463" s="155"/>
      <c r="B2463" s="155"/>
      <c r="C2463" s="155"/>
      <c r="D2463" s="155"/>
      <c r="E2463" s="155"/>
      <c r="F2463" s="155"/>
      <c r="G2463" s="155"/>
    </row>
    <row r="2464" spans="1:7" s="123" customFormat="1" ht="15.9" customHeight="1" x14ac:dyDescent="0.25">
      <c r="A2464" s="155"/>
      <c r="B2464" s="155"/>
      <c r="C2464" s="155"/>
      <c r="D2464" s="155"/>
      <c r="E2464" s="155"/>
      <c r="F2464" s="155"/>
      <c r="G2464" s="155"/>
    </row>
    <row r="2465" spans="1:7" s="123" customFormat="1" ht="15.9" customHeight="1" x14ac:dyDescent="0.25">
      <c r="A2465" s="155"/>
      <c r="B2465" s="155"/>
      <c r="C2465" s="155"/>
      <c r="D2465" s="155"/>
      <c r="E2465" s="155"/>
      <c r="F2465" s="155"/>
      <c r="G2465" s="155"/>
    </row>
    <row r="2466" spans="1:7" s="123" customFormat="1" ht="15.9" customHeight="1" x14ac:dyDescent="0.25">
      <c r="A2466" s="155"/>
      <c r="B2466" s="155"/>
      <c r="C2466" s="155"/>
      <c r="D2466" s="155"/>
      <c r="E2466" s="155"/>
      <c r="F2466" s="155"/>
      <c r="G2466" s="155"/>
    </row>
    <row r="2467" spans="1:7" s="123" customFormat="1" ht="15.9" customHeight="1" x14ac:dyDescent="0.25">
      <c r="A2467" s="155"/>
      <c r="B2467" s="155"/>
      <c r="C2467" s="155"/>
      <c r="D2467" s="155"/>
      <c r="E2467" s="155"/>
      <c r="F2467" s="155"/>
      <c r="G2467" s="155"/>
    </row>
    <row r="2468" spans="1:7" s="123" customFormat="1" ht="15.9" customHeight="1" x14ac:dyDescent="0.25">
      <c r="A2468" s="155"/>
      <c r="B2468" s="155"/>
      <c r="C2468" s="155"/>
      <c r="D2468" s="155"/>
      <c r="E2468" s="155"/>
      <c r="F2468" s="155"/>
      <c r="G2468" s="155"/>
    </row>
    <row r="2469" spans="1:7" s="123" customFormat="1" ht="15.9" customHeight="1" x14ac:dyDescent="0.25">
      <c r="A2469" s="155"/>
      <c r="B2469" s="155"/>
      <c r="C2469" s="155"/>
      <c r="D2469" s="155"/>
      <c r="E2469" s="155"/>
      <c r="F2469" s="155"/>
      <c r="G2469" s="155"/>
    </row>
    <row r="2470" spans="1:7" s="123" customFormat="1" ht="15.9" customHeight="1" x14ac:dyDescent="0.25">
      <c r="A2470" s="155"/>
      <c r="B2470" s="155"/>
      <c r="C2470" s="155"/>
      <c r="D2470" s="155"/>
      <c r="E2470" s="155"/>
      <c r="F2470" s="155"/>
      <c r="G2470" s="155"/>
    </row>
    <row r="2471" spans="1:7" s="123" customFormat="1" ht="15.9" customHeight="1" x14ac:dyDescent="0.25">
      <c r="A2471" s="155"/>
      <c r="B2471" s="155"/>
      <c r="C2471" s="155"/>
      <c r="D2471" s="155"/>
      <c r="E2471" s="155"/>
      <c r="F2471" s="155"/>
      <c r="G2471" s="155"/>
    </row>
    <row r="2472" spans="1:7" s="123" customFormat="1" ht="15.9" customHeight="1" x14ac:dyDescent="0.25">
      <c r="A2472" s="155"/>
      <c r="B2472" s="155"/>
      <c r="C2472" s="155"/>
      <c r="D2472" s="155"/>
      <c r="E2472" s="155"/>
      <c r="F2472" s="155"/>
      <c r="G2472" s="155"/>
    </row>
    <row r="2473" spans="1:7" s="123" customFormat="1" ht="15.9" customHeight="1" x14ac:dyDescent="0.25">
      <c r="A2473" s="155"/>
      <c r="B2473" s="155"/>
      <c r="C2473" s="155"/>
      <c r="D2473" s="155"/>
      <c r="E2473" s="155"/>
      <c r="F2473" s="155"/>
      <c r="G2473" s="155"/>
    </row>
    <row r="2474" spans="1:7" s="123" customFormat="1" ht="15.9" customHeight="1" x14ac:dyDescent="0.25">
      <c r="A2474" s="155"/>
      <c r="B2474" s="155"/>
      <c r="C2474" s="155"/>
      <c r="D2474" s="155"/>
      <c r="E2474" s="155"/>
      <c r="F2474" s="155"/>
      <c r="G2474" s="155"/>
    </row>
    <row r="2475" spans="1:7" s="123" customFormat="1" ht="15.9" customHeight="1" x14ac:dyDescent="0.25">
      <c r="A2475" s="155"/>
      <c r="B2475" s="155"/>
      <c r="C2475" s="155"/>
      <c r="D2475" s="155"/>
      <c r="E2475" s="155"/>
      <c r="F2475" s="155"/>
      <c r="G2475" s="155"/>
    </row>
    <row r="2476" spans="1:7" s="123" customFormat="1" ht="15.9" customHeight="1" x14ac:dyDescent="0.25">
      <c r="A2476" s="155"/>
      <c r="B2476" s="155"/>
      <c r="C2476" s="155"/>
      <c r="D2476" s="155"/>
      <c r="E2476" s="155"/>
      <c r="F2476" s="155"/>
      <c r="G2476" s="155"/>
    </row>
    <row r="2477" spans="1:7" s="123" customFormat="1" ht="15.9" customHeight="1" x14ac:dyDescent="0.25">
      <c r="A2477" s="155"/>
      <c r="B2477" s="155"/>
      <c r="C2477" s="155"/>
      <c r="D2477" s="155"/>
      <c r="E2477" s="155"/>
      <c r="F2477" s="155"/>
      <c r="G2477" s="155"/>
    </row>
    <row r="2478" spans="1:7" s="123" customFormat="1" ht="15.9" customHeight="1" x14ac:dyDescent="0.25">
      <c r="A2478" s="155"/>
      <c r="B2478" s="155"/>
      <c r="C2478" s="155"/>
      <c r="D2478" s="155"/>
      <c r="E2478" s="155"/>
      <c r="F2478" s="155"/>
      <c r="G2478" s="155"/>
    </row>
    <row r="2479" spans="1:7" s="123" customFormat="1" ht="15.9" customHeight="1" x14ac:dyDescent="0.25">
      <c r="A2479" s="155"/>
      <c r="B2479" s="155"/>
      <c r="C2479" s="155"/>
      <c r="D2479" s="155"/>
      <c r="E2479" s="155"/>
      <c r="F2479" s="155"/>
      <c r="G2479" s="155"/>
    </row>
    <row r="2480" spans="1:7" s="123" customFormat="1" ht="15.9" customHeight="1" x14ac:dyDescent="0.25">
      <c r="A2480" s="155"/>
      <c r="B2480" s="155"/>
      <c r="C2480" s="155"/>
      <c r="D2480" s="155"/>
      <c r="E2480" s="155"/>
      <c r="F2480" s="155"/>
      <c r="G2480" s="155"/>
    </row>
    <row r="2481" spans="1:7" s="123" customFormat="1" ht="15.9" customHeight="1" x14ac:dyDescent="0.25">
      <c r="A2481" s="155"/>
      <c r="B2481" s="155"/>
      <c r="C2481" s="155"/>
      <c r="D2481" s="155"/>
      <c r="E2481" s="155"/>
      <c r="F2481" s="155"/>
      <c r="G2481" s="155"/>
    </row>
    <row r="2482" spans="1:7" s="123" customFormat="1" ht="15.9" customHeight="1" x14ac:dyDescent="0.25">
      <c r="A2482" s="155"/>
      <c r="B2482" s="155"/>
      <c r="C2482" s="155"/>
      <c r="D2482" s="155"/>
      <c r="E2482" s="155"/>
      <c r="F2482" s="155"/>
      <c r="G2482" s="155"/>
    </row>
    <row r="2483" spans="1:7" s="123" customFormat="1" ht="15.9" customHeight="1" x14ac:dyDescent="0.25">
      <c r="A2483" s="155"/>
      <c r="B2483" s="155"/>
      <c r="C2483" s="155"/>
      <c r="D2483" s="155"/>
      <c r="E2483" s="155"/>
      <c r="F2483" s="155"/>
      <c r="G2483" s="155"/>
    </row>
    <row r="2484" spans="1:7" s="123" customFormat="1" ht="15.9" customHeight="1" x14ac:dyDescent="0.25">
      <c r="A2484" s="155"/>
      <c r="B2484" s="155"/>
      <c r="C2484" s="155"/>
      <c r="D2484" s="155"/>
      <c r="E2484" s="155"/>
      <c r="F2484" s="155"/>
      <c r="G2484" s="155"/>
    </row>
    <row r="2485" spans="1:7" s="123" customFormat="1" ht="15.9" customHeight="1" x14ac:dyDescent="0.25">
      <c r="A2485" s="155"/>
      <c r="B2485" s="155"/>
      <c r="C2485" s="155"/>
      <c r="D2485" s="155"/>
      <c r="E2485" s="155"/>
      <c r="F2485" s="155"/>
      <c r="G2485" s="155"/>
    </row>
    <row r="2486" spans="1:7" s="123" customFormat="1" ht="15.9" customHeight="1" x14ac:dyDescent="0.25">
      <c r="A2486" s="155"/>
      <c r="B2486" s="155"/>
      <c r="C2486" s="155"/>
      <c r="D2486" s="155"/>
      <c r="E2486" s="155"/>
      <c r="F2486" s="155"/>
      <c r="G2486" s="155"/>
    </row>
    <row r="2487" spans="1:7" s="123" customFormat="1" ht="15.9" customHeight="1" x14ac:dyDescent="0.25">
      <c r="A2487" s="155"/>
      <c r="B2487" s="155"/>
      <c r="C2487" s="155"/>
      <c r="D2487" s="155"/>
      <c r="E2487" s="155"/>
      <c r="F2487" s="155"/>
      <c r="G2487" s="155"/>
    </row>
    <row r="2488" spans="1:7" s="123" customFormat="1" ht="15.9" customHeight="1" x14ac:dyDescent="0.25">
      <c r="A2488" s="155"/>
      <c r="B2488" s="155"/>
      <c r="C2488" s="155"/>
      <c r="D2488" s="155"/>
      <c r="E2488" s="155"/>
      <c r="F2488" s="155"/>
      <c r="G2488" s="155"/>
    </row>
    <row r="2489" spans="1:7" s="123" customFormat="1" ht="15.9" customHeight="1" x14ac:dyDescent="0.25">
      <c r="A2489" s="155"/>
      <c r="B2489" s="155"/>
      <c r="C2489" s="155"/>
      <c r="D2489" s="155"/>
      <c r="E2489" s="155"/>
      <c r="F2489" s="155"/>
      <c r="G2489" s="155"/>
    </row>
    <row r="2490" spans="1:7" s="123" customFormat="1" ht="15.9" customHeight="1" x14ac:dyDescent="0.25">
      <c r="A2490" s="155"/>
      <c r="B2490" s="155"/>
      <c r="C2490" s="155"/>
      <c r="D2490" s="155"/>
      <c r="E2490" s="155"/>
      <c r="F2490" s="155"/>
      <c r="G2490" s="155"/>
    </row>
    <row r="2491" spans="1:7" s="123" customFormat="1" ht="15.9" customHeight="1" x14ac:dyDescent="0.25">
      <c r="A2491" s="155"/>
      <c r="B2491" s="155"/>
      <c r="C2491" s="155"/>
      <c r="D2491" s="155"/>
      <c r="E2491" s="155"/>
      <c r="F2491" s="155"/>
      <c r="G2491" s="155"/>
    </row>
    <row r="2492" spans="1:7" s="123" customFormat="1" ht="15.9" customHeight="1" x14ac:dyDescent="0.25">
      <c r="A2492" s="155"/>
      <c r="B2492" s="155"/>
      <c r="C2492" s="155"/>
      <c r="D2492" s="155"/>
      <c r="E2492" s="155"/>
      <c r="F2492" s="155"/>
      <c r="G2492" s="155"/>
    </row>
    <row r="2493" spans="1:7" s="123" customFormat="1" ht="15.9" customHeight="1" x14ac:dyDescent="0.25">
      <c r="A2493" s="155"/>
      <c r="B2493" s="155"/>
      <c r="C2493" s="155"/>
      <c r="D2493" s="155"/>
      <c r="E2493" s="155"/>
      <c r="F2493" s="155"/>
      <c r="G2493" s="155"/>
    </row>
    <row r="2494" spans="1:7" s="123" customFormat="1" ht="15.9" customHeight="1" x14ac:dyDescent="0.25">
      <c r="A2494" s="155"/>
      <c r="B2494" s="155"/>
      <c r="C2494" s="155"/>
      <c r="D2494" s="155"/>
      <c r="E2494" s="155"/>
      <c r="F2494" s="155"/>
      <c r="G2494" s="155"/>
    </row>
    <row r="2495" spans="1:7" s="123" customFormat="1" ht="15.9" customHeight="1" x14ac:dyDescent="0.25">
      <c r="A2495" s="155"/>
      <c r="B2495" s="155"/>
      <c r="C2495" s="155"/>
      <c r="D2495" s="155"/>
      <c r="E2495" s="155"/>
      <c r="F2495" s="155"/>
      <c r="G2495" s="155"/>
    </row>
    <row r="2496" spans="1:7" s="123" customFormat="1" ht="15.9" customHeight="1" x14ac:dyDescent="0.25">
      <c r="A2496" s="155"/>
      <c r="B2496" s="155"/>
      <c r="C2496" s="155"/>
      <c r="D2496" s="155"/>
      <c r="E2496" s="155"/>
      <c r="F2496" s="155"/>
      <c r="G2496" s="155"/>
    </row>
    <row r="2497" spans="1:7" s="123" customFormat="1" ht="15.9" customHeight="1" x14ac:dyDescent="0.25">
      <c r="A2497" s="155"/>
      <c r="B2497" s="155"/>
      <c r="C2497" s="155"/>
      <c r="D2497" s="155"/>
      <c r="E2497" s="155"/>
      <c r="F2497" s="155"/>
      <c r="G2497" s="155"/>
    </row>
    <row r="2498" spans="1:7" s="123" customFormat="1" ht="15.9" customHeight="1" x14ac:dyDescent="0.25">
      <c r="A2498" s="155"/>
      <c r="B2498" s="155"/>
      <c r="C2498" s="155"/>
      <c r="D2498" s="155"/>
      <c r="E2498" s="155"/>
      <c r="F2498" s="155"/>
      <c r="G2498" s="155"/>
    </row>
    <row r="2499" spans="1:7" s="123" customFormat="1" ht="15.9" customHeight="1" x14ac:dyDescent="0.25">
      <c r="A2499" s="155"/>
      <c r="B2499" s="155"/>
      <c r="C2499" s="155"/>
      <c r="D2499" s="155"/>
      <c r="E2499" s="155"/>
      <c r="F2499" s="155"/>
      <c r="G2499" s="155"/>
    </row>
    <row r="2500" spans="1:7" s="123" customFormat="1" ht="15.9" customHeight="1" x14ac:dyDescent="0.25">
      <c r="A2500" s="155"/>
      <c r="B2500" s="155"/>
      <c r="C2500" s="155"/>
      <c r="D2500" s="155"/>
      <c r="E2500" s="155"/>
      <c r="F2500" s="155"/>
      <c r="G2500" s="155"/>
    </row>
    <row r="2501" spans="1:7" s="123" customFormat="1" ht="15.9" customHeight="1" x14ac:dyDescent="0.25">
      <c r="A2501" s="155"/>
      <c r="B2501" s="155"/>
      <c r="C2501" s="155"/>
      <c r="D2501" s="155"/>
      <c r="E2501" s="155"/>
      <c r="F2501" s="155"/>
      <c r="G2501" s="155"/>
    </row>
    <row r="2502" spans="1:7" s="123" customFormat="1" ht="15.9" customHeight="1" x14ac:dyDescent="0.25">
      <c r="A2502" s="155"/>
      <c r="B2502" s="155"/>
      <c r="C2502" s="155"/>
      <c r="D2502" s="155"/>
      <c r="E2502" s="155"/>
      <c r="F2502" s="155"/>
      <c r="G2502" s="155"/>
    </row>
    <row r="2503" spans="1:7" s="123" customFormat="1" ht="15.9" customHeight="1" x14ac:dyDescent="0.25">
      <c r="A2503" s="155"/>
      <c r="B2503" s="155"/>
      <c r="C2503" s="155"/>
      <c r="D2503" s="155"/>
      <c r="E2503" s="155"/>
      <c r="F2503" s="155"/>
      <c r="G2503" s="155"/>
    </row>
    <row r="2504" spans="1:7" s="123" customFormat="1" ht="15.9" customHeight="1" x14ac:dyDescent="0.25">
      <c r="A2504" s="155"/>
      <c r="B2504" s="155"/>
      <c r="C2504" s="155"/>
      <c r="D2504" s="155"/>
      <c r="E2504" s="155"/>
      <c r="F2504" s="155"/>
      <c r="G2504" s="155"/>
    </row>
    <row r="2505" spans="1:7" s="123" customFormat="1" ht="15.9" customHeight="1" x14ac:dyDescent="0.25">
      <c r="A2505" s="155"/>
      <c r="B2505" s="155"/>
      <c r="C2505" s="155"/>
      <c r="D2505" s="155"/>
      <c r="E2505" s="155"/>
      <c r="F2505" s="155"/>
      <c r="G2505" s="155"/>
    </row>
    <row r="2506" spans="1:7" s="123" customFormat="1" ht="15.9" customHeight="1" x14ac:dyDescent="0.25">
      <c r="A2506" s="155"/>
      <c r="B2506" s="155"/>
      <c r="C2506" s="155"/>
      <c r="D2506" s="155"/>
      <c r="E2506" s="155"/>
      <c r="F2506" s="155"/>
      <c r="G2506" s="155"/>
    </row>
    <row r="2507" spans="1:7" s="123" customFormat="1" ht="15.9" customHeight="1" x14ac:dyDescent="0.25">
      <c r="A2507" s="155"/>
      <c r="B2507" s="155"/>
      <c r="C2507" s="155"/>
      <c r="D2507" s="155"/>
      <c r="E2507" s="155"/>
      <c r="F2507" s="155"/>
      <c r="G2507" s="155"/>
    </row>
    <row r="2508" spans="1:7" s="123" customFormat="1" ht="15.9" customHeight="1" x14ac:dyDescent="0.25">
      <c r="A2508" s="155"/>
      <c r="B2508" s="155"/>
      <c r="C2508" s="155"/>
      <c r="D2508" s="155"/>
      <c r="E2508" s="155"/>
      <c r="F2508" s="155"/>
      <c r="G2508" s="155"/>
    </row>
    <row r="2509" spans="1:7" s="123" customFormat="1" ht="15.9" customHeight="1" x14ac:dyDescent="0.25">
      <c r="A2509" s="155"/>
      <c r="B2509" s="155"/>
      <c r="C2509" s="155"/>
      <c r="D2509" s="155"/>
      <c r="E2509" s="155"/>
      <c r="F2509" s="155"/>
      <c r="G2509" s="155"/>
    </row>
    <row r="2510" spans="1:7" s="123" customFormat="1" ht="15.9" customHeight="1" x14ac:dyDescent="0.25">
      <c r="A2510" s="155"/>
      <c r="B2510" s="155"/>
      <c r="C2510" s="155"/>
      <c r="D2510" s="155"/>
      <c r="E2510" s="155"/>
      <c r="F2510" s="155"/>
      <c r="G2510" s="155"/>
    </row>
    <row r="2511" spans="1:7" s="123" customFormat="1" ht="15.9" customHeight="1" x14ac:dyDescent="0.25">
      <c r="A2511" s="155"/>
      <c r="B2511" s="155"/>
      <c r="C2511" s="155"/>
      <c r="D2511" s="155"/>
      <c r="E2511" s="155"/>
      <c r="F2511" s="155"/>
      <c r="G2511" s="155"/>
    </row>
    <row r="2512" spans="1:7" s="123" customFormat="1" ht="15.9" customHeight="1" x14ac:dyDescent="0.25">
      <c r="A2512" s="155"/>
      <c r="B2512" s="155"/>
      <c r="C2512" s="155"/>
      <c r="D2512" s="155"/>
      <c r="E2512" s="155"/>
      <c r="F2512" s="155"/>
      <c r="G2512" s="155"/>
    </row>
    <row r="2513" spans="1:7" s="123" customFormat="1" ht="15.9" customHeight="1" x14ac:dyDescent="0.25">
      <c r="A2513" s="155"/>
      <c r="B2513" s="155"/>
      <c r="C2513" s="155"/>
      <c r="D2513" s="155"/>
      <c r="E2513" s="155"/>
      <c r="F2513" s="155"/>
      <c r="G2513" s="155"/>
    </row>
    <row r="2514" spans="1:7" s="123" customFormat="1" ht="15.9" customHeight="1" x14ac:dyDescent="0.25">
      <c r="A2514" s="155"/>
      <c r="B2514" s="155"/>
      <c r="C2514" s="155"/>
      <c r="D2514" s="155"/>
      <c r="E2514" s="155"/>
      <c r="F2514" s="155"/>
      <c r="G2514" s="155"/>
    </row>
    <row r="2515" spans="1:7" s="123" customFormat="1" ht="15.9" customHeight="1" x14ac:dyDescent="0.25">
      <c r="A2515" s="155"/>
      <c r="B2515" s="155"/>
      <c r="C2515" s="155"/>
      <c r="D2515" s="155"/>
      <c r="E2515" s="155"/>
      <c r="F2515" s="155"/>
      <c r="G2515" s="155"/>
    </row>
    <row r="2516" spans="1:7" s="123" customFormat="1" ht="15.9" customHeight="1" x14ac:dyDescent="0.25">
      <c r="A2516" s="155"/>
      <c r="B2516" s="155"/>
      <c r="C2516" s="155"/>
      <c r="D2516" s="155"/>
      <c r="E2516" s="155"/>
      <c r="F2516" s="155"/>
      <c r="G2516" s="155"/>
    </row>
    <row r="2517" spans="1:7" s="123" customFormat="1" ht="15.9" customHeight="1" x14ac:dyDescent="0.25">
      <c r="A2517" s="155"/>
      <c r="B2517" s="155"/>
      <c r="C2517" s="155"/>
      <c r="D2517" s="155"/>
      <c r="E2517" s="155"/>
      <c r="F2517" s="155"/>
      <c r="G2517" s="155"/>
    </row>
    <row r="2518" spans="1:7" s="123" customFormat="1" ht="15.9" customHeight="1" x14ac:dyDescent="0.25">
      <c r="A2518" s="155"/>
      <c r="B2518" s="155"/>
      <c r="C2518" s="155"/>
      <c r="D2518" s="155"/>
      <c r="E2518" s="155"/>
      <c r="F2518" s="155"/>
      <c r="G2518" s="155"/>
    </row>
    <row r="2519" spans="1:7" s="123" customFormat="1" ht="15.9" customHeight="1" x14ac:dyDescent="0.25">
      <c r="A2519" s="155"/>
      <c r="B2519" s="155"/>
      <c r="C2519" s="155"/>
      <c r="D2519" s="155"/>
      <c r="E2519" s="155"/>
      <c r="F2519" s="155"/>
      <c r="G2519" s="155"/>
    </row>
    <row r="2520" spans="1:7" s="123" customFormat="1" ht="15.9" customHeight="1" x14ac:dyDescent="0.25">
      <c r="A2520" s="155"/>
      <c r="B2520" s="155"/>
      <c r="C2520" s="155"/>
      <c r="D2520" s="155"/>
      <c r="E2520" s="155"/>
      <c r="F2520" s="155"/>
      <c r="G2520" s="155"/>
    </row>
    <row r="2521" spans="1:7" s="123" customFormat="1" ht="15.9" customHeight="1" x14ac:dyDescent="0.25">
      <c r="A2521" s="155"/>
      <c r="B2521" s="155"/>
      <c r="C2521" s="155"/>
      <c r="D2521" s="155"/>
      <c r="E2521" s="155"/>
      <c r="F2521" s="155"/>
      <c r="G2521" s="155"/>
    </row>
    <row r="2522" spans="1:7" s="123" customFormat="1" ht="15.9" customHeight="1" x14ac:dyDescent="0.25">
      <c r="A2522" s="155"/>
      <c r="B2522" s="155"/>
      <c r="C2522" s="155"/>
      <c r="D2522" s="155"/>
      <c r="E2522" s="155"/>
      <c r="F2522" s="155"/>
      <c r="G2522" s="155"/>
    </row>
    <row r="2523" spans="1:7" s="123" customFormat="1" ht="15.9" customHeight="1" x14ac:dyDescent="0.25">
      <c r="A2523" s="155"/>
      <c r="B2523" s="155"/>
      <c r="C2523" s="155"/>
      <c r="D2523" s="155"/>
      <c r="E2523" s="155"/>
      <c r="F2523" s="155"/>
      <c r="G2523" s="155"/>
    </row>
    <row r="2524" spans="1:7" s="123" customFormat="1" ht="15.9" customHeight="1" x14ac:dyDescent="0.25">
      <c r="A2524" s="155"/>
      <c r="B2524" s="155"/>
      <c r="C2524" s="155"/>
      <c r="D2524" s="155"/>
      <c r="E2524" s="155"/>
      <c r="F2524" s="155"/>
      <c r="G2524" s="155"/>
    </row>
    <row r="2525" spans="1:7" s="123" customFormat="1" ht="15.9" customHeight="1" x14ac:dyDescent="0.25">
      <c r="A2525" s="155"/>
      <c r="B2525" s="155"/>
      <c r="C2525" s="155"/>
      <c r="D2525" s="155"/>
      <c r="E2525" s="155"/>
      <c r="F2525" s="155"/>
      <c r="G2525" s="155"/>
    </row>
    <row r="2526" spans="1:7" s="123" customFormat="1" ht="15.9" customHeight="1" x14ac:dyDescent="0.25">
      <c r="A2526" s="155"/>
      <c r="B2526" s="155"/>
      <c r="C2526" s="155"/>
      <c r="D2526" s="155"/>
      <c r="E2526" s="155"/>
      <c r="F2526" s="155"/>
      <c r="G2526" s="155"/>
    </row>
    <row r="2527" spans="1:7" s="123" customFormat="1" ht="15.9" customHeight="1" x14ac:dyDescent="0.25">
      <c r="A2527" s="155"/>
      <c r="B2527" s="155"/>
      <c r="C2527" s="155"/>
      <c r="D2527" s="155"/>
      <c r="E2527" s="155"/>
      <c r="F2527" s="155"/>
      <c r="G2527" s="155"/>
    </row>
    <row r="2528" spans="1:7" s="123" customFormat="1" ht="15.9" customHeight="1" x14ac:dyDescent="0.25">
      <c r="A2528" s="155"/>
      <c r="B2528" s="155"/>
      <c r="C2528" s="155"/>
      <c r="D2528" s="155"/>
      <c r="E2528" s="155"/>
      <c r="F2528" s="155"/>
      <c r="G2528" s="155"/>
    </row>
    <row r="2529" spans="1:7" s="123" customFormat="1" ht="15.9" customHeight="1" x14ac:dyDescent="0.25">
      <c r="A2529" s="155"/>
      <c r="B2529" s="155"/>
      <c r="C2529" s="155"/>
      <c r="D2529" s="155"/>
      <c r="E2529" s="155"/>
      <c r="F2529" s="155"/>
      <c r="G2529" s="155"/>
    </row>
    <row r="2530" spans="1:7" s="123" customFormat="1" ht="15.9" customHeight="1" x14ac:dyDescent="0.25">
      <c r="A2530" s="155"/>
      <c r="B2530" s="155"/>
      <c r="C2530" s="155"/>
      <c r="D2530" s="155"/>
      <c r="E2530" s="155"/>
      <c r="F2530" s="155"/>
      <c r="G2530" s="155"/>
    </row>
    <row r="2531" spans="1:7" s="123" customFormat="1" ht="15.9" customHeight="1" x14ac:dyDescent="0.25">
      <c r="A2531" s="155"/>
      <c r="B2531" s="155"/>
      <c r="C2531" s="155"/>
      <c r="D2531" s="155"/>
      <c r="E2531" s="155"/>
      <c r="F2531" s="155"/>
      <c r="G2531" s="155"/>
    </row>
    <row r="2532" spans="1:7" s="123" customFormat="1" ht="15.9" customHeight="1" x14ac:dyDescent="0.25">
      <c r="A2532" s="155"/>
      <c r="B2532" s="155"/>
      <c r="C2532" s="155"/>
      <c r="D2532" s="155"/>
      <c r="E2532" s="155"/>
      <c r="F2532" s="155"/>
      <c r="G2532" s="155"/>
    </row>
    <row r="2533" spans="1:7" s="123" customFormat="1" ht="15.9" customHeight="1" x14ac:dyDescent="0.25">
      <c r="A2533" s="155"/>
      <c r="B2533" s="155"/>
      <c r="C2533" s="155"/>
      <c r="D2533" s="155"/>
      <c r="E2533" s="155"/>
      <c r="F2533" s="155"/>
      <c r="G2533" s="155"/>
    </row>
    <row r="2534" spans="1:7" s="123" customFormat="1" ht="15.9" customHeight="1" x14ac:dyDescent="0.25">
      <c r="A2534" s="155"/>
      <c r="B2534" s="155"/>
      <c r="C2534" s="155"/>
      <c r="D2534" s="155"/>
      <c r="E2534" s="155"/>
      <c r="F2534" s="155"/>
      <c r="G2534" s="155"/>
    </row>
    <row r="2535" spans="1:7" s="123" customFormat="1" ht="15.9" customHeight="1" x14ac:dyDescent="0.25">
      <c r="A2535" s="155"/>
      <c r="B2535" s="155"/>
      <c r="C2535" s="155"/>
      <c r="D2535" s="155"/>
      <c r="E2535" s="155"/>
      <c r="F2535" s="155"/>
      <c r="G2535" s="155"/>
    </row>
    <row r="2536" spans="1:7" s="123" customFormat="1" ht="15.9" customHeight="1" x14ac:dyDescent="0.25">
      <c r="A2536" s="155"/>
      <c r="B2536" s="155"/>
      <c r="C2536" s="155"/>
      <c r="D2536" s="155"/>
      <c r="E2536" s="155"/>
      <c r="F2536" s="155"/>
      <c r="G2536" s="155"/>
    </row>
    <row r="2537" spans="1:7" s="123" customFormat="1" ht="15.9" customHeight="1" x14ac:dyDescent="0.25">
      <c r="A2537" s="155"/>
      <c r="B2537" s="155"/>
      <c r="C2537" s="155"/>
      <c r="D2537" s="155"/>
      <c r="E2537" s="155"/>
      <c r="F2537" s="155"/>
      <c r="G2537" s="155"/>
    </row>
    <row r="2538" spans="1:7" s="123" customFormat="1" ht="15.9" customHeight="1" x14ac:dyDescent="0.25">
      <c r="A2538" s="155"/>
      <c r="B2538" s="155"/>
      <c r="C2538" s="155"/>
      <c r="D2538" s="155"/>
      <c r="E2538" s="155"/>
      <c r="F2538" s="155"/>
      <c r="G2538" s="155"/>
    </row>
    <row r="2539" spans="1:7" s="123" customFormat="1" ht="15.9" customHeight="1" x14ac:dyDescent="0.25">
      <c r="A2539" s="155"/>
      <c r="B2539" s="155"/>
      <c r="C2539" s="155"/>
      <c r="D2539" s="155"/>
      <c r="E2539" s="155"/>
      <c r="F2539" s="155"/>
      <c r="G2539" s="155"/>
    </row>
    <row r="2540" spans="1:7" s="123" customFormat="1" ht="15.9" customHeight="1" x14ac:dyDescent="0.25">
      <c r="A2540" s="155"/>
      <c r="B2540" s="155"/>
      <c r="C2540" s="155"/>
      <c r="D2540" s="155"/>
      <c r="E2540" s="155"/>
      <c r="F2540" s="155"/>
      <c r="G2540" s="155"/>
    </row>
    <row r="2541" spans="1:7" s="123" customFormat="1" ht="15.9" customHeight="1" x14ac:dyDescent="0.25">
      <c r="A2541" s="155"/>
      <c r="B2541" s="155"/>
      <c r="C2541" s="155"/>
      <c r="D2541" s="155"/>
      <c r="E2541" s="155"/>
      <c r="F2541" s="155"/>
      <c r="G2541" s="155"/>
    </row>
    <row r="2542" spans="1:7" s="123" customFormat="1" ht="15.9" customHeight="1" x14ac:dyDescent="0.25">
      <c r="A2542" s="155"/>
      <c r="B2542" s="155"/>
      <c r="C2542" s="155"/>
      <c r="D2542" s="155"/>
      <c r="E2542" s="155"/>
      <c r="F2542" s="155"/>
      <c r="G2542" s="155"/>
    </row>
    <row r="2543" spans="1:7" s="123" customFormat="1" ht="15.9" customHeight="1" x14ac:dyDescent="0.25">
      <c r="A2543" s="155"/>
      <c r="B2543" s="155"/>
      <c r="C2543" s="155"/>
      <c r="D2543" s="155"/>
      <c r="E2543" s="155"/>
      <c r="F2543" s="155"/>
      <c r="G2543" s="155"/>
    </row>
    <row r="2544" spans="1:7" s="123" customFormat="1" ht="15.9" customHeight="1" x14ac:dyDescent="0.25">
      <c r="A2544" s="155"/>
      <c r="B2544" s="155"/>
      <c r="C2544" s="155"/>
      <c r="D2544" s="155"/>
      <c r="E2544" s="155"/>
      <c r="F2544" s="155"/>
      <c r="G2544" s="155"/>
    </row>
    <row r="2545" spans="1:7" s="123" customFormat="1" ht="15.9" customHeight="1" x14ac:dyDescent="0.25">
      <c r="A2545" s="155"/>
      <c r="B2545" s="155"/>
      <c r="C2545" s="155"/>
      <c r="D2545" s="155"/>
      <c r="E2545" s="155"/>
      <c r="F2545" s="155"/>
      <c r="G2545" s="155"/>
    </row>
    <row r="2546" spans="1:7" s="123" customFormat="1" ht="15.9" customHeight="1" x14ac:dyDescent="0.25">
      <c r="A2546" s="155"/>
      <c r="B2546" s="155"/>
      <c r="C2546" s="155"/>
      <c r="D2546" s="155"/>
      <c r="E2546" s="155"/>
      <c r="F2546" s="155"/>
      <c r="G2546" s="155"/>
    </row>
    <row r="2547" spans="1:7" s="123" customFormat="1" ht="15.9" customHeight="1" x14ac:dyDescent="0.25">
      <c r="A2547" s="155"/>
      <c r="B2547" s="155"/>
      <c r="C2547" s="155"/>
      <c r="D2547" s="155"/>
      <c r="E2547" s="155"/>
      <c r="F2547" s="155"/>
      <c r="G2547" s="155"/>
    </row>
    <row r="2548" spans="1:7" s="123" customFormat="1" ht="15.9" customHeight="1" x14ac:dyDescent="0.25">
      <c r="A2548" s="155"/>
      <c r="B2548" s="155"/>
      <c r="C2548" s="155"/>
      <c r="D2548" s="155"/>
      <c r="E2548" s="155"/>
      <c r="F2548" s="155"/>
      <c r="G2548" s="155"/>
    </row>
    <row r="2549" spans="1:7" s="123" customFormat="1" ht="15.9" customHeight="1" x14ac:dyDescent="0.25">
      <c r="A2549" s="155"/>
      <c r="B2549" s="155"/>
      <c r="C2549" s="155"/>
      <c r="D2549" s="155"/>
      <c r="E2549" s="155"/>
      <c r="F2549" s="155"/>
      <c r="G2549" s="155"/>
    </row>
    <row r="2550" spans="1:7" s="123" customFormat="1" ht="15.9" customHeight="1" x14ac:dyDescent="0.25">
      <c r="A2550" s="155"/>
      <c r="B2550" s="155"/>
      <c r="C2550" s="155"/>
      <c r="D2550" s="155"/>
      <c r="E2550" s="155"/>
      <c r="F2550" s="155"/>
      <c r="G2550" s="155"/>
    </row>
    <row r="2551" spans="1:7" s="123" customFormat="1" ht="15.9" customHeight="1" x14ac:dyDescent="0.25">
      <c r="A2551" s="155"/>
      <c r="B2551" s="155"/>
      <c r="C2551" s="155"/>
      <c r="D2551" s="155"/>
      <c r="E2551" s="155"/>
      <c r="F2551" s="155"/>
      <c r="G2551" s="155"/>
    </row>
    <row r="2552" spans="1:7" s="123" customFormat="1" ht="15.9" customHeight="1" x14ac:dyDescent="0.25">
      <c r="A2552" s="155"/>
      <c r="B2552" s="155"/>
      <c r="C2552" s="155"/>
      <c r="D2552" s="155"/>
      <c r="E2552" s="155"/>
      <c r="F2552" s="155"/>
      <c r="G2552" s="155"/>
    </row>
    <row r="2553" spans="1:7" s="123" customFormat="1" ht="15.9" customHeight="1" x14ac:dyDescent="0.25">
      <c r="A2553" s="155"/>
      <c r="B2553" s="155"/>
      <c r="C2553" s="155"/>
      <c r="D2553" s="155"/>
      <c r="E2553" s="155"/>
      <c r="F2553" s="155"/>
      <c r="G2553" s="155"/>
    </row>
    <row r="2554" spans="1:7" s="123" customFormat="1" ht="15.9" customHeight="1" x14ac:dyDescent="0.25">
      <c r="A2554" s="155"/>
      <c r="B2554" s="155"/>
      <c r="C2554" s="155"/>
      <c r="D2554" s="155"/>
      <c r="E2554" s="155"/>
      <c r="F2554" s="155"/>
      <c r="G2554" s="155"/>
    </row>
    <row r="2555" spans="1:7" s="123" customFormat="1" ht="15.9" customHeight="1" x14ac:dyDescent="0.25">
      <c r="A2555" s="155"/>
      <c r="B2555" s="155"/>
      <c r="C2555" s="155"/>
      <c r="D2555" s="155"/>
      <c r="E2555" s="155"/>
      <c r="F2555" s="155"/>
      <c r="G2555" s="155"/>
    </row>
    <row r="2556" spans="1:7" s="123" customFormat="1" ht="15.9" customHeight="1" x14ac:dyDescent="0.25">
      <c r="A2556" s="155"/>
      <c r="B2556" s="155"/>
      <c r="C2556" s="155"/>
      <c r="D2556" s="155"/>
      <c r="E2556" s="155"/>
      <c r="F2556" s="155"/>
      <c r="G2556" s="155"/>
    </row>
    <row r="2557" spans="1:7" s="123" customFormat="1" ht="15.9" customHeight="1" x14ac:dyDescent="0.25">
      <c r="A2557" s="155"/>
      <c r="B2557" s="155"/>
      <c r="C2557" s="155"/>
      <c r="D2557" s="155"/>
      <c r="E2557" s="155"/>
      <c r="F2557" s="155"/>
      <c r="G2557" s="155"/>
    </row>
    <row r="2558" spans="1:7" s="123" customFormat="1" ht="15.9" customHeight="1" x14ac:dyDescent="0.25">
      <c r="A2558" s="155"/>
      <c r="B2558" s="155"/>
      <c r="C2558" s="155"/>
      <c r="D2558" s="155"/>
      <c r="E2558" s="155"/>
      <c r="F2558" s="155"/>
      <c r="G2558" s="155"/>
    </row>
    <row r="2559" spans="1:7" s="123" customFormat="1" ht="15.9" customHeight="1" x14ac:dyDescent="0.25">
      <c r="A2559" s="155"/>
      <c r="B2559" s="155"/>
      <c r="C2559" s="155"/>
      <c r="D2559" s="155"/>
      <c r="E2559" s="155"/>
      <c r="F2559" s="155"/>
      <c r="G2559" s="155"/>
    </row>
    <row r="2560" spans="1:7" s="123" customFormat="1" ht="15.9" customHeight="1" x14ac:dyDescent="0.25">
      <c r="A2560" s="155"/>
      <c r="B2560" s="155"/>
      <c r="C2560" s="155"/>
      <c r="D2560" s="155"/>
      <c r="E2560" s="155"/>
      <c r="F2560" s="155"/>
      <c r="G2560" s="155"/>
    </row>
    <row r="2561" spans="1:7" s="123" customFormat="1" ht="15.9" customHeight="1" x14ac:dyDescent="0.25">
      <c r="A2561" s="155"/>
      <c r="B2561" s="155"/>
      <c r="C2561" s="155"/>
      <c r="D2561" s="155"/>
      <c r="E2561" s="155"/>
      <c r="F2561" s="155"/>
      <c r="G2561" s="155"/>
    </row>
    <row r="2562" spans="1:7" s="123" customFormat="1" ht="15.9" customHeight="1" x14ac:dyDescent="0.25">
      <c r="A2562" s="155"/>
      <c r="B2562" s="155"/>
      <c r="C2562" s="155"/>
      <c r="D2562" s="155"/>
      <c r="E2562" s="155"/>
      <c r="F2562" s="155"/>
      <c r="G2562" s="155"/>
    </row>
    <row r="2563" spans="1:7" s="123" customFormat="1" ht="15.9" customHeight="1" x14ac:dyDescent="0.25">
      <c r="A2563" s="155"/>
      <c r="B2563" s="155"/>
      <c r="C2563" s="155"/>
      <c r="D2563" s="155"/>
      <c r="E2563" s="155"/>
      <c r="F2563" s="155"/>
      <c r="G2563" s="155"/>
    </row>
    <row r="2564" spans="1:7" s="123" customFormat="1" ht="15.9" customHeight="1" x14ac:dyDescent="0.25">
      <c r="A2564" s="155"/>
      <c r="B2564" s="155"/>
      <c r="C2564" s="155"/>
      <c r="D2564" s="155"/>
      <c r="E2564" s="155"/>
      <c r="F2564" s="155"/>
      <c r="G2564" s="155"/>
    </row>
    <row r="2565" spans="1:7" s="123" customFormat="1" ht="15.9" customHeight="1" x14ac:dyDescent="0.25">
      <c r="A2565" s="155"/>
      <c r="B2565" s="155"/>
      <c r="C2565" s="155"/>
      <c r="D2565" s="155"/>
      <c r="E2565" s="155"/>
      <c r="F2565" s="155"/>
      <c r="G2565" s="155"/>
    </row>
    <row r="2566" spans="1:7" s="123" customFormat="1" ht="15.9" customHeight="1" x14ac:dyDescent="0.25">
      <c r="A2566" s="155"/>
      <c r="B2566" s="155"/>
      <c r="C2566" s="155"/>
      <c r="D2566" s="155"/>
      <c r="E2566" s="155"/>
      <c r="F2566" s="155"/>
      <c r="G2566" s="155"/>
    </row>
    <row r="2567" spans="1:7" s="123" customFormat="1" ht="15.9" customHeight="1" x14ac:dyDescent="0.25">
      <c r="A2567" s="155"/>
      <c r="B2567" s="155"/>
      <c r="C2567" s="155"/>
      <c r="D2567" s="155"/>
      <c r="E2567" s="155"/>
      <c r="F2567" s="155"/>
      <c r="G2567" s="155"/>
    </row>
    <row r="2568" spans="1:7" s="123" customFormat="1" ht="15.9" customHeight="1" x14ac:dyDescent="0.25">
      <c r="A2568" s="155"/>
      <c r="B2568" s="155"/>
      <c r="C2568" s="155"/>
      <c r="D2568" s="155"/>
      <c r="E2568" s="155"/>
      <c r="F2568" s="155"/>
      <c r="G2568" s="155"/>
    </row>
    <row r="2569" spans="1:7" s="123" customFormat="1" ht="15.9" customHeight="1" x14ac:dyDescent="0.25">
      <c r="A2569" s="155"/>
      <c r="B2569" s="155"/>
      <c r="C2569" s="155"/>
      <c r="D2569" s="155"/>
      <c r="E2569" s="155"/>
      <c r="F2569" s="155"/>
      <c r="G2569" s="155"/>
    </row>
    <row r="2570" spans="1:7" s="123" customFormat="1" ht="15.9" customHeight="1" x14ac:dyDescent="0.25">
      <c r="A2570" s="155"/>
      <c r="B2570" s="155"/>
      <c r="C2570" s="155"/>
      <c r="D2570" s="155"/>
      <c r="E2570" s="155"/>
      <c r="F2570" s="155"/>
      <c r="G2570" s="155"/>
    </row>
    <row r="2571" spans="1:7" s="123" customFormat="1" ht="15.9" customHeight="1" x14ac:dyDescent="0.25">
      <c r="A2571" s="155"/>
      <c r="B2571" s="155"/>
      <c r="C2571" s="155"/>
      <c r="D2571" s="155"/>
      <c r="E2571" s="155"/>
      <c r="F2571" s="155"/>
      <c r="G2571" s="155"/>
    </row>
    <row r="2572" spans="1:7" s="123" customFormat="1" ht="15.9" customHeight="1" x14ac:dyDescent="0.25">
      <c r="A2572" s="155"/>
      <c r="B2572" s="155"/>
      <c r="C2572" s="155"/>
      <c r="D2572" s="155"/>
      <c r="E2572" s="155"/>
      <c r="F2572" s="155"/>
      <c r="G2572" s="155"/>
    </row>
    <row r="2573" spans="1:7" s="123" customFormat="1" ht="15.9" customHeight="1" x14ac:dyDescent="0.25">
      <c r="A2573" s="155"/>
      <c r="B2573" s="155"/>
      <c r="C2573" s="155"/>
      <c r="D2573" s="155"/>
      <c r="E2573" s="155"/>
      <c r="F2573" s="155"/>
      <c r="G2573" s="155"/>
    </row>
    <row r="2574" spans="1:7" s="123" customFormat="1" ht="15.9" customHeight="1" x14ac:dyDescent="0.25">
      <c r="A2574" s="155"/>
      <c r="B2574" s="155"/>
      <c r="C2574" s="155"/>
      <c r="D2574" s="155"/>
      <c r="E2574" s="155"/>
      <c r="F2574" s="155"/>
      <c r="G2574" s="155"/>
    </row>
    <row r="2575" spans="1:7" s="123" customFormat="1" ht="15.9" customHeight="1" x14ac:dyDescent="0.25">
      <c r="A2575" s="155"/>
      <c r="B2575" s="155"/>
      <c r="C2575" s="155"/>
      <c r="D2575" s="155"/>
      <c r="E2575" s="155"/>
      <c r="F2575" s="155"/>
      <c r="G2575" s="155"/>
    </row>
    <row r="2576" spans="1:7" s="123" customFormat="1" ht="15.9" customHeight="1" x14ac:dyDescent="0.25">
      <c r="A2576" s="155"/>
      <c r="B2576" s="155"/>
      <c r="C2576" s="155"/>
      <c r="D2576" s="155"/>
      <c r="E2576" s="155"/>
      <c r="F2576" s="155"/>
      <c r="G2576" s="155"/>
    </row>
    <row r="2577" spans="1:7" s="123" customFormat="1" ht="15.9" customHeight="1" x14ac:dyDescent="0.25">
      <c r="A2577" s="155"/>
      <c r="B2577" s="155"/>
      <c r="C2577" s="155"/>
      <c r="D2577" s="155"/>
      <c r="E2577" s="155"/>
      <c r="F2577" s="155"/>
      <c r="G2577" s="155"/>
    </row>
    <row r="2578" spans="1:7" s="123" customFormat="1" ht="15.9" customHeight="1" x14ac:dyDescent="0.25">
      <c r="A2578" s="155"/>
      <c r="B2578" s="155"/>
      <c r="C2578" s="155"/>
      <c r="D2578" s="155"/>
      <c r="E2578" s="155"/>
      <c r="F2578" s="155"/>
      <c r="G2578" s="155"/>
    </row>
    <row r="2579" spans="1:7" s="123" customFormat="1" ht="15.9" customHeight="1" x14ac:dyDescent="0.25">
      <c r="A2579" s="155"/>
      <c r="B2579" s="155"/>
      <c r="C2579" s="155"/>
      <c r="D2579" s="155"/>
      <c r="E2579" s="155"/>
      <c r="F2579" s="155"/>
      <c r="G2579" s="155"/>
    </row>
    <row r="2580" spans="1:7" s="123" customFormat="1" ht="15.9" customHeight="1" x14ac:dyDescent="0.25">
      <c r="A2580" s="155"/>
      <c r="B2580" s="155"/>
      <c r="C2580" s="155"/>
      <c r="D2580" s="155"/>
      <c r="E2580" s="155"/>
      <c r="F2580" s="155"/>
      <c r="G2580" s="155"/>
    </row>
    <row r="2581" spans="1:7" s="123" customFormat="1" ht="15.9" customHeight="1" x14ac:dyDescent="0.25">
      <c r="A2581" s="155"/>
      <c r="B2581" s="155"/>
      <c r="C2581" s="155"/>
      <c r="D2581" s="155"/>
      <c r="E2581" s="155"/>
      <c r="F2581" s="155"/>
      <c r="G2581" s="155"/>
    </row>
    <row r="2582" spans="1:7" s="123" customFormat="1" ht="15.9" customHeight="1" x14ac:dyDescent="0.25">
      <c r="A2582" s="155"/>
      <c r="B2582" s="155"/>
      <c r="C2582" s="155"/>
      <c r="D2582" s="155"/>
      <c r="E2582" s="155"/>
      <c r="F2582" s="155"/>
      <c r="G2582" s="155"/>
    </row>
    <row r="2583" spans="1:7" s="123" customFormat="1" ht="15.9" customHeight="1" x14ac:dyDescent="0.25">
      <c r="A2583" s="155"/>
      <c r="B2583" s="155"/>
      <c r="C2583" s="155"/>
      <c r="D2583" s="155"/>
      <c r="E2583" s="155"/>
      <c r="F2583" s="155"/>
      <c r="G2583" s="155"/>
    </row>
    <row r="2584" spans="1:7" s="123" customFormat="1" ht="15.9" customHeight="1" x14ac:dyDescent="0.25">
      <c r="A2584" s="155"/>
      <c r="B2584" s="155"/>
      <c r="C2584" s="155"/>
      <c r="D2584" s="155"/>
      <c r="E2584" s="155"/>
      <c r="F2584" s="155"/>
      <c r="G2584" s="155"/>
    </row>
    <row r="2585" spans="1:7" s="123" customFormat="1" ht="15.9" customHeight="1" x14ac:dyDescent="0.25">
      <c r="A2585" s="155"/>
      <c r="B2585" s="155"/>
      <c r="C2585" s="155"/>
      <c r="D2585" s="155"/>
      <c r="E2585" s="155"/>
      <c r="F2585" s="155"/>
      <c r="G2585" s="155"/>
    </row>
    <row r="2586" spans="1:7" s="123" customFormat="1" ht="15.9" customHeight="1" x14ac:dyDescent="0.25">
      <c r="A2586" s="155"/>
      <c r="B2586" s="155"/>
      <c r="C2586" s="155"/>
      <c r="D2586" s="155"/>
      <c r="E2586" s="155"/>
      <c r="F2586" s="155"/>
      <c r="G2586" s="155"/>
    </row>
    <row r="2587" spans="1:7" s="123" customFormat="1" ht="15.9" customHeight="1" x14ac:dyDescent="0.25">
      <c r="A2587" s="155"/>
      <c r="B2587" s="155"/>
      <c r="C2587" s="155"/>
      <c r="D2587" s="155"/>
      <c r="E2587" s="155"/>
      <c r="F2587" s="155"/>
      <c r="G2587" s="155"/>
    </row>
    <row r="2588" spans="1:7" s="123" customFormat="1" ht="15.9" customHeight="1" x14ac:dyDescent="0.25">
      <c r="A2588" s="155"/>
      <c r="B2588" s="155"/>
      <c r="C2588" s="155"/>
      <c r="D2588" s="155"/>
      <c r="E2588" s="155"/>
      <c r="F2588" s="155"/>
      <c r="G2588" s="155"/>
    </row>
    <row r="2589" spans="1:7" s="123" customFormat="1" ht="15.9" customHeight="1" x14ac:dyDescent="0.25">
      <c r="A2589" s="155"/>
      <c r="B2589" s="155"/>
      <c r="C2589" s="155"/>
      <c r="D2589" s="155"/>
      <c r="E2589" s="155"/>
      <c r="F2589" s="155"/>
      <c r="G2589" s="155"/>
    </row>
    <row r="2590" spans="1:7" s="123" customFormat="1" ht="15.9" customHeight="1" x14ac:dyDescent="0.25">
      <c r="A2590" s="155"/>
      <c r="B2590" s="155"/>
      <c r="C2590" s="155"/>
      <c r="D2590" s="155"/>
      <c r="E2590" s="155"/>
      <c r="F2590" s="155"/>
      <c r="G2590" s="155"/>
    </row>
    <row r="2591" spans="1:7" s="123" customFormat="1" ht="15.9" customHeight="1" x14ac:dyDescent="0.25">
      <c r="A2591" s="155"/>
      <c r="B2591" s="155"/>
      <c r="C2591" s="155"/>
      <c r="D2591" s="155"/>
      <c r="E2591" s="155"/>
      <c r="F2591" s="155"/>
      <c r="G2591" s="155"/>
    </row>
    <row r="2592" spans="1:7" s="123" customFormat="1" ht="15.9" customHeight="1" x14ac:dyDescent="0.25">
      <c r="A2592" s="155"/>
      <c r="B2592" s="155"/>
      <c r="C2592" s="155"/>
      <c r="D2592" s="155"/>
      <c r="E2592" s="155"/>
      <c r="F2592" s="155"/>
      <c r="G2592" s="155"/>
    </row>
    <row r="2593" spans="1:7" s="123" customFormat="1" ht="15.9" customHeight="1" x14ac:dyDescent="0.25">
      <c r="A2593" s="155"/>
      <c r="B2593" s="155"/>
      <c r="C2593" s="155"/>
      <c r="D2593" s="155"/>
      <c r="E2593" s="155"/>
      <c r="F2593" s="155"/>
      <c r="G2593" s="155"/>
    </row>
    <row r="2594" spans="1:7" s="123" customFormat="1" ht="15.9" customHeight="1" x14ac:dyDescent="0.25">
      <c r="A2594" s="155"/>
      <c r="B2594" s="155"/>
      <c r="C2594" s="155"/>
      <c r="D2594" s="155"/>
      <c r="E2594" s="155"/>
      <c r="F2594" s="155"/>
      <c r="G2594" s="155"/>
    </row>
    <row r="2595" spans="1:7" s="123" customFormat="1" ht="15.9" customHeight="1" x14ac:dyDescent="0.25">
      <c r="A2595" s="155"/>
      <c r="B2595" s="155"/>
      <c r="C2595" s="155"/>
      <c r="D2595" s="155"/>
      <c r="E2595" s="155"/>
      <c r="F2595" s="155"/>
      <c r="G2595" s="155"/>
    </row>
    <row r="2596" spans="1:7" s="123" customFormat="1" ht="15.9" customHeight="1" x14ac:dyDescent="0.25">
      <c r="A2596" s="155"/>
      <c r="B2596" s="155"/>
      <c r="C2596" s="155"/>
      <c r="D2596" s="155"/>
      <c r="E2596" s="155"/>
      <c r="F2596" s="155"/>
      <c r="G2596" s="155"/>
    </row>
    <row r="2597" spans="1:7" s="123" customFormat="1" ht="15.9" customHeight="1" x14ac:dyDescent="0.25">
      <c r="A2597" s="155"/>
      <c r="B2597" s="155"/>
      <c r="C2597" s="155"/>
      <c r="D2597" s="155"/>
      <c r="E2597" s="155"/>
      <c r="F2597" s="155"/>
      <c r="G2597" s="155"/>
    </row>
    <row r="2598" spans="1:7" s="123" customFormat="1" ht="15.9" customHeight="1" x14ac:dyDescent="0.25">
      <c r="A2598" s="155"/>
      <c r="B2598" s="155"/>
      <c r="C2598" s="155"/>
      <c r="D2598" s="155"/>
      <c r="E2598" s="155"/>
      <c r="F2598" s="155"/>
      <c r="G2598" s="155"/>
    </row>
    <row r="2599" spans="1:7" s="123" customFormat="1" ht="15.9" customHeight="1" x14ac:dyDescent="0.25">
      <c r="A2599" s="155"/>
      <c r="B2599" s="155"/>
      <c r="C2599" s="155"/>
      <c r="D2599" s="155"/>
      <c r="E2599" s="155"/>
      <c r="F2599" s="155"/>
      <c r="G2599" s="155"/>
    </row>
    <row r="2600" spans="1:7" s="123" customFormat="1" ht="15.9" customHeight="1" x14ac:dyDescent="0.25">
      <c r="A2600" s="155"/>
      <c r="B2600" s="155"/>
      <c r="C2600" s="155"/>
      <c r="D2600" s="155"/>
      <c r="E2600" s="155"/>
      <c r="F2600" s="155"/>
      <c r="G2600" s="155"/>
    </row>
    <row r="2601" spans="1:7" s="123" customFormat="1" ht="15.9" customHeight="1" x14ac:dyDescent="0.25">
      <c r="A2601" s="155"/>
      <c r="B2601" s="155"/>
      <c r="C2601" s="155"/>
      <c r="D2601" s="155"/>
      <c r="E2601" s="155"/>
      <c r="F2601" s="155"/>
      <c r="G2601" s="155"/>
    </row>
    <row r="2602" spans="1:7" s="123" customFormat="1" ht="15.9" customHeight="1" x14ac:dyDescent="0.25">
      <c r="A2602" s="155"/>
      <c r="B2602" s="155"/>
      <c r="C2602" s="155"/>
      <c r="D2602" s="155"/>
      <c r="E2602" s="155"/>
      <c r="F2602" s="155"/>
      <c r="G2602" s="155"/>
    </row>
    <row r="2603" spans="1:7" s="123" customFormat="1" ht="15.9" customHeight="1" x14ac:dyDescent="0.25">
      <c r="A2603" s="155"/>
      <c r="B2603" s="155"/>
      <c r="C2603" s="155"/>
      <c r="D2603" s="155"/>
      <c r="E2603" s="155"/>
      <c r="F2603" s="155"/>
      <c r="G2603" s="155"/>
    </row>
    <row r="2604" spans="1:7" s="123" customFormat="1" ht="15.9" customHeight="1" x14ac:dyDescent="0.25">
      <c r="A2604" s="155"/>
      <c r="B2604" s="155"/>
      <c r="C2604" s="155"/>
      <c r="D2604" s="155"/>
      <c r="E2604" s="155"/>
      <c r="F2604" s="155"/>
      <c r="G2604" s="155"/>
    </row>
    <row r="2605" spans="1:7" s="123" customFormat="1" ht="15.9" customHeight="1" x14ac:dyDescent="0.25">
      <c r="A2605" s="155"/>
      <c r="B2605" s="155"/>
      <c r="C2605" s="155"/>
      <c r="D2605" s="155"/>
      <c r="E2605" s="155"/>
      <c r="F2605" s="155"/>
      <c r="G2605" s="155"/>
    </row>
    <row r="2606" spans="1:7" s="123" customFormat="1" ht="15.9" customHeight="1" x14ac:dyDescent="0.25">
      <c r="A2606" s="155"/>
      <c r="B2606" s="155"/>
      <c r="C2606" s="155"/>
      <c r="D2606" s="155"/>
      <c r="E2606" s="155"/>
      <c r="F2606" s="155"/>
      <c r="G2606" s="155"/>
    </row>
    <row r="2607" spans="1:7" s="123" customFormat="1" ht="15.9" customHeight="1" x14ac:dyDescent="0.25">
      <c r="A2607" s="155"/>
      <c r="B2607" s="155"/>
      <c r="C2607" s="155"/>
      <c r="D2607" s="155"/>
      <c r="E2607" s="155"/>
      <c r="F2607" s="155"/>
      <c r="G2607" s="155"/>
    </row>
    <row r="2608" spans="1:7" s="123" customFormat="1" ht="15.9" customHeight="1" x14ac:dyDescent="0.25">
      <c r="A2608" s="155"/>
      <c r="B2608" s="155"/>
      <c r="C2608" s="155"/>
      <c r="D2608" s="155"/>
      <c r="E2608" s="155"/>
      <c r="F2608" s="155"/>
      <c r="G2608" s="155"/>
    </row>
    <row r="2609" spans="1:7" s="123" customFormat="1" ht="15.9" customHeight="1" x14ac:dyDescent="0.25">
      <c r="A2609" s="155"/>
      <c r="B2609" s="155"/>
      <c r="C2609" s="155"/>
      <c r="D2609" s="155"/>
      <c r="E2609" s="155"/>
      <c r="F2609" s="155"/>
      <c r="G2609" s="155"/>
    </row>
    <row r="2610" spans="1:7" s="123" customFormat="1" ht="15.9" customHeight="1" x14ac:dyDescent="0.25">
      <c r="A2610" s="155"/>
      <c r="B2610" s="155"/>
      <c r="C2610" s="155"/>
      <c r="D2610" s="155"/>
      <c r="E2610" s="155"/>
      <c r="F2610" s="155"/>
      <c r="G2610" s="155"/>
    </row>
    <row r="2611" spans="1:7" s="123" customFormat="1" ht="15.9" customHeight="1" x14ac:dyDescent="0.25">
      <c r="A2611" s="155"/>
      <c r="B2611" s="155"/>
      <c r="C2611" s="155"/>
      <c r="D2611" s="155"/>
      <c r="E2611" s="155"/>
      <c r="F2611" s="155"/>
      <c r="G2611" s="155"/>
    </row>
    <row r="2612" spans="1:7" s="123" customFormat="1" ht="15.9" customHeight="1" x14ac:dyDescent="0.25">
      <c r="A2612" s="155"/>
      <c r="B2612" s="155"/>
      <c r="C2612" s="155"/>
      <c r="D2612" s="155"/>
      <c r="E2612" s="155"/>
      <c r="F2612" s="155"/>
      <c r="G2612" s="155"/>
    </row>
    <row r="2613" spans="1:7" s="123" customFormat="1" ht="15.9" customHeight="1" x14ac:dyDescent="0.25">
      <c r="A2613" s="155"/>
      <c r="B2613" s="155"/>
      <c r="C2613" s="155"/>
      <c r="D2613" s="155"/>
      <c r="E2613" s="155"/>
      <c r="F2613" s="155"/>
      <c r="G2613" s="155"/>
    </row>
    <row r="2614" spans="1:7" s="123" customFormat="1" ht="15.9" customHeight="1" x14ac:dyDescent="0.25">
      <c r="A2614" s="155"/>
      <c r="B2614" s="155"/>
      <c r="C2614" s="155"/>
      <c r="D2614" s="155"/>
      <c r="E2614" s="155"/>
      <c r="F2614" s="155"/>
      <c r="G2614" s="155"/>
    </row>
    <row r="2615" spans="1:7" s="123" customFormat="1" ht="15.9" customHeight="1" x14ac:dyDescent="0.25">
      <c r="A2615" s="155"/>
      <c r="B2615" s="155"/>
      <c r="C2615" s="155"/>
      <c r="D2615" s="155"/>
      <c r="E2615" s="155"/>
      <c r="F2615" s="155"/>
      <c r="G2615" s="155"/>
    </row>
    <row r="2616" spans="1:7" s="123" customFormat="1" ht="15.9" customHeight="1" x14ac:dyDescent="0.25">
      <c r="A2616" s="155"/>
      <c r="B2616" s="155"/>
      <c r="C2616" s="155"/>
      <c r="D2616" s="155"/>
      <c r="E2616" s="155"/>
      <c r="F2616" s="155"/>
      <c r="G2616" s="155"/>
    </row>
    <row r="2617" spans="1:7" s="123" customFormat="1" ht="15.9" customHeight="1" x14ac:dyDescent="0.25">
      <c r="A2617" s="155"/>
      <c r="B2617" s="155"/>
      <c r="C2617" s="155"/>
      <c r="D2617" s="155"/>
      <c r="E2617" s="155"/>
      <c r="F2617" s="155"/>
      <c r="G2617" s="155"/>
    </row>
    <row r="2618" spans="1:7" s="123" customFormat="1" ht="15.9" customHeight="1" x14ac:dyDescent="0.25">
      <c r="A2618" s="155"/>
      <c r="B2618" s="155"/>
      <c r="C2618" s="155"/>
      <c r="D2618" s="155"/>
      <c r="E2618" s="155"/>
      <c r="F2618" s="155"/>
      <c r="G2618" s="155"/>
    </row>
    <row r="2619" spans="1:7" s="123" customFormat="1" ht="15.9" customHeight="1" x14ac:dyDescent="0.25">
      <c r="A2619" s="155"/>
      <c r="B2619" s="155"/>
      <c r="C2619" s="155"/>
      <c r="D2619" s="155"/>
      <c r="E2619" s="155"/>
      <c r="F2619" s="155"/>
      <c r="G2619" s="155"/>
    </row>
    <row r="2620" spans="1:7" s="123" customFormat="1" ht="15.9" customHeight="1" x14ac:dyDescent="0.25">
      <c r="A2620" s="155"/>
      <c r="B2620" s="155"/>
      <c r="C2620" s="155"/>
      <c r="D2620" s="155"/>
      <c r="E2620" s="155"/>
      <c r="F2620" s="155"/>
      <c r="G2620" s="155"/>
    </row>
    <row r="2621" spans="1:7" s="123" customFormat="1" ht="15.9" customHeight="1" x14ac:dyDescent="0.25">
      <c r="A2621" s="155"/>
      <c r="B2621" s="155"/>
      <c r="C2621" s="155"/>
      <c r="D2621" s="155"/>
      <c r="E2621" s="155"/>
      <c r="F2621" s="155"/>
      <c r="G2621" s="155"/>
    </row>
    <row r="2622" spans="1:7" s="123" customFormat="1" ht="15.9" customHeight="1" x14ac:dyDescent="0.25">
      <c r="A2622" s="155"/>
      <c r="B2622" s="155"/>
      <c r="C2622" s="155"/>
      <c r="D2622" s="155"/>
      <c r="E2622" s="155"/>
      <c r="F2622" s="155"/>
      <c r="G2622" s="155"/>
    </row>
    <row r="2623" spans="1:7" s="123" customFormat="1" ht="15.9" customHeight="1" x14ac:dyDescent="0.25">
      <c r="A2623" s="155"/>
      <c r="B2623" s="155"/>
      <c r="C2623" s="155"/>
      <c r="D2623" s="155"/>
      <c r="E2623" s="155"/>
      <c r="F2623" s="155"/>
      <c r="G2623" s="155"/>
    </row>
    <row r="2624" spans="1:7" s="123" customFormat="1" ht="15.9" customHeight="1" x14ac:dyDescent="0.25">
      <c r="A2624" s="155"/>
      <c r="B2624" s="155"/>
      <c r="C2624" s="155"/>
      <c r="D2624" s="155"/>
      <c r="E2624" s="155"/>
      <c r="F2624" s="155"/>
      <c r="G2624" s="155"/>
    </row>
    <row r="2625" spans="1:7" s="123" customFormat="1" ht="15.9" customHeight="1" x14ac:dyDescent="0.25">
      <c r="A2625" s="155"/>
      <c r="B2625" s="155"/>
      <c r="C2625" s="155"/>
      <c r="D2625" s="155"/>
      <c r="E2625" s="155"/>
      <c r="F2625" s="155"/>
      <c r="G2625" s="155"/>
    </row>
    <row r="2626" spans="1:7" s="123" customFormat="1" ht="15.9" customHeight="1" x14ac:dyDescent="0.25">
      <c r="A2626" s="155"/>
      <c r="B2626" s="155"/>
      <c r="C2626" s="155"/>
      <c r="D2626" s="155"/>
      <c r="E2626" s="155"/>
      <c r="F2626" s="155"/>
      <c r="G2626" s="155"/>
    </row>
    <row r="2627" spans="1:7" s="123" customFormat="1" ht="15.9" customHeight="1" x14ac:dyDescent="0.25">
      <c r="A2627" s="155"/>
      <c r="B2627" s="155"/>
      <c r="C2627" s="155"/>
      <c r="D2627" s="155"/>
      <c r="E2627" s="155"/>
      <c r="F2627" s="155"/>
      <c r="G2627" s="155"/>
    </row>
    <row r="2628" spans="1:7" s="123" customFormat="1" ht="15.9" customHeight="1" x14ac:dyDescent="0.25">
      <c r="A2628" s="155"/>
      <c r="B2628" s="155"/>
      <c r="C2628" s="155"/>
      <c r="D2628" s="155"/>
      <c r="E2628" s="155"/>
      <c r="F2628" s="155"/>
      <c r="G2628" s="155"/>
    </row>
    <row r="2629" spans="1:7" s="123" customFormat="1" ht="15.9" customHeight="1" x14ac:dyDescent="0.25">
      <c r="A2629" s="155"/>
      <c r="B2629" s="155"/>
      <c r="C2629" s="155"/>
      <c r="D2629" s="155"/>
      <c r="E2629" s="155"/>
      <c r="F2629" s="155"/>
      <c r="G2629" s="155"/>
    </row>
    <row r="2630" spans="1:7" s="123" customFormat="1" ht="15.9" customHeight="1" x14ac:dyDescent="0.25">
      <c r="A2630" s="155"/>
      <c r="B2630" s="155"/>
      <c r="C2630" s="155"/>
      <c r="D2630" s="155"/>
      <c r="E2630" s="155"/>
      <c r="F2630" s="155"/>
      <c r="G2630" s="155"/>
    </row>
    <row r="2631" spans="1:7" s="123" customFormat="1" ht="15.9" customHeight="1" x14ac:dyDescent="0.25">
      <c r="A2631" s="155"/>
      <c r="B2631" s="155"/>
      <c r="C2631" s="155"/>
      <c r="D2631" s="155"/>
      <c r="E2631" s="155"/>
      <c r="F2631" s="155"/>
      <c r="G2631" s="155"/>
    </row>
    <row r="2632" spans="1:7" s="123" customFormat="1" ht="15.9" customHeight="1" x14ac:dyDescent="0.25">
      <c r="A2632" s="155"/>
      <c r="B2632" s="155"/>
      <c r="C2632" s="155"/>
      <c r="D2632" s="155"/>
      <c r="E2632" s="155"/>
      <c r="F2632" s="155"/>
      <c r="G2632" s="155"/>
    </row>
    <row r="2633" spans="1:7" s="123" customFormat="1" ht="15.9" customHeight="1" x14ac:dyDescent="0.25">
      <c r="A2633" s="155"/>
      <c r="B2633" s="155"/>
      <c r="C2633" s="155"/>
      <c r="D2633" s="155"/>
      <c r="E2633" s="155"/>
      <c r="F2633" s="155"/>
      <c r="G2633" s="155"/>
    </row>
    <row r="2634" spans="1:7" s="123" customFormat="1" ht="15.9" customHeight="1" x14ac:dyDescent="0.25">
      <c r="A2634" s="155"/>
      <c r="B2634" s="155"/>
      <c r="C2634" s="155"/>
      <c r="D2634" s="155"/>
      <c r="E2634" s="155"/>
      <c r="F2634" s="155"/>
      <c r="G2634" s="155"/>
    </row>
    <row r="2635" spans="1:7" s="123" customFormat="1" ht="15.9" customHeight="1" x14ac:dyDescent="0.25">
      <c r="A2635" s="155"/>
      <c r="B2635" s="155"/>
      <c r="C2635" s="155"/>
      <c r="D2635" s="155"/>
      <c r="E2635" s="155"/>
      <c r="F2635" s="155"/>
      <c r="G2635" s="155"/>
    </row>
    <row r="2636" spans="1:7" s="123" customFormat="1" ht="15.9" customHeight="1" x14ac:dyDescent="0.25">
      <c r="A2636" s="155"/>
      <c r="B2636" s="155"/>
      <c r="C2636" s="155"/>
      <c r="D2636" s="155"/>
      <c r="E2636" s="155"/>
      <c r="F2636" s="155"/>
      <c r="G2636" s="155"/>
    </row>
    <row r="2637" spans="1:7" s="123" customFormat="1" ht="15.9" customHeight="1" x14ac:dyDescent="0.25">
      <c r="A2637" s="155"/>
      <c r="B2637" s="155"/>
      <c r="C2637" s="155"/>
      <c r="D2637" s="155"/>
      <c r="E2637" s="155"/>
      <c r="F2637" s="155"/>
      <c r="G2637" s="155"/>
    </row>
    <row r="2638" spans="1:7" s="123" customFormat="1" ht="15.9" customHeight="1" x14ac:dyDescent="0.25">
      <c r="A2638" s="155"/>
      <c r="B2638" s="155"/>
      <c r="C2638" s="155"/>
      <c r="D2638" s="155"/>
      <c r="E2638" s="155"/>
      <c r="F2638" s="155"/>
      <c r="G2638" s="155"/>
    </row>
    <row r="2639" spans="1:7" s="123" customFormat="1" ht="15.9" customHeight="1" x14ac:dyDescent="0.25">
      <c r="A2639" s="155"/>
      <c r="B2639" s="155"/>
      <c r="C2639" s="155"/>
      <c r="D2639" s="155"/>
      <c r="E2639" s="155"/>
      <c r="F2639" s="155"/>
      <c r="G2639" s="155"/>
    </row>
    <row r="2640" spans="1:7" s="123" customFormat="1" ht="15.9" customHeight="1" x14ac:dyDescent="0.25">
      <c r="A2640" s="155"/>
      <c r="B2640" s="155"/>
      <c r="C2640" s="155"/>
      <c r="D2640" s="155"/>
      <c r="E2640" s="155"/>
      <c r="F2640" s="155"/>
      <c r="G2640" s="155"/>
    </row>
    <row r="2641" spans="1:7" s="123" customFormat="1" ht="15.9" customHeight="1" x14ac:dyDescent="0.25">
      <c r="A2641" s="155"/>
      <c r="B2641" s="155"/>
      <c r="C2641" s="155"/>
      <c r="D2641" s="155"/>
      <c r="E2641" s="155"/>
      <c r="F2641" s="155"/>
      <c r="G2641" s="155"/>
    </row>
    <row r="2642" spans="1:7" s="123" customFormat="1" ht="15.9" customHeight="1" x14ac:dyDescent="0.25">
      <c r="A2642" s="155"/>
      <c r="B2642" s="155"/>
      <c r="C2642" s="155"/>
      <c r="D2642" s="155"/>
      <c r="E2642" s="155"/>
      <c r="F2642" s="155"/>
      <c r="G2642" s="155"/>
    </row>
    <row r="2643" spans="1:7" s="123" customFormat="1" ht="15.9" customHeight="1" x14ac:dyDescent="0.25">
      <c r="A2643" s="155"/>
      <c r="B2643" s="155"/>
      <c r="C2643" s="155"/>
      <c r="D2643" s="155"/>
      <c r="E2643" s="155"/>
      <c r="F2643" s="155"/>
      <c r="G2643" s="155"/>
    </row>
    <row r="2644" spans="1:7" s="123" customFormat="1" ht="15.9" customHeight="1" x14ac:dyDescent="0.25">
      <c r="A2644" s="155"/>
      <c r="B2644" s="155"/>
      <c r="C2644" s="155"/>
      <c r="D2644" s="155"/>
      <c r="E2644" s="155"/>
      <c r="F2644" s="155"/>
      <c r="G2644" s="155"/>
    </row>
    <row r="2645" spans="1:7" s="123" customFormat="1" ht="15.9" customHeight="1" x14ac:dyDescent="0.25">
      <c r="A2645" s="155"/>
      <c r="B2645" s="155"/>
      <c r="C2645" s="155"/>
      <c r="D2645" s="155"/>
      <c r="E2645" s="155"/>
      <c r="F2645" s="155"/>
      <c r="G2645" s="155"/>
    </row>
    <row r="2646" spans="1:7" s="123" customFormat="1" ht="15.9" customHeight="1" x14ac:dyDescent="0.25">
      <c r="A2646" s="155"/>
      <c r="B2646" s="155"/>
      <c r="C2646" s="155"/>
      <c r="D2646" s="155"/>
      <c r="E2646" s="155"/>
      <c r="F2646" s="155"/>
      <c r="G2646" s="155"/>
    </row>
    <row r="2647" spans="1:7" s="123" customFormat="1" ht="15.9" customHeight="1" x14ac:dyDescent="0.25">
      <c r="A2647" s="155"/>
      <c r="B2647" s="155"/>
      <c r="C2647" s="155"/>
      <c r="D2647" s="155"/>
      <c r="E2647" s="155"/>
      <c r="F2647" s="155"/>
      <c r="G2647" s="155"/>
    </row>
    <row r="2648" spans="1:7" s="123" customFormat="1" ht="15.9" customHeight="1" x14ac:dyDescent="0.25">
      <c r="A2648" s="155"/>
      <c r="B2648" s="155"/>
      <c r="C2648" s="155"/>
      <c r="D2648" s="155"/>
      <c r="E2648" s="155"/>
      <c r="F2648" s="155"/>
      <c r="G2648" s="155"/>
    </row>
    <row r="2649" spans="1:7" s="123" customFormat="1" ht="15.9" customHeight="1" x14ac:dyDescent="0.25">
      <c r="A2649" s="155"/>
      <c r="B2649" s="155"/>
      <c r="C2649" s="155"/>
      <c r="D2649" s="155"/>
      <c r="E2649" s="155"/>
      <c r="F2649" s="155"/>
      <c r="G2649" s="155"/>
    </row>
    <row r="2650" spans="1:7" s="123" customFormat="1" ht="15.9" customHeight="1" x14ac:dyDescent="0.25">
      <c r="A2650" s="155"/>
      <c r="B2650" s="155"/>
      <c r="C2650" s="155"/>
      <c r="D2650" s="155"/>
      <c r="E2650" s="155"/>
      <c r="F2650" s="155"/>
      <c r="G2650" s="155"/>
    </row>
    <row r="2651" spans="1:7" s="123" customFormat="1" ht="15.9" customHeight="1" x14ac:dyDescent="0.25">
      <c r="A2651" s="155"/>
      <c r="B2651" s="155"/>
      <c r="C2651" s="155"/>
      <c r="D2651" s="155"/>
      <c r="E2651" s="155"/>
      <c r="F2651" s="155"/>
      <c r="G2651" s="155"/>
    </row>
    <row r="2652" spans="1:7" s="123" customFormat="1" ht="15.9" customHeight="1" x14ac:dyDescent="0.25">
      <c r="A2652" s="155"/>
      <c r="B2652" s="155"/>
      <c r="C2652" s="155"/>
      <c r="D2652" s="155"/>
      <c r="E2652" s="155"/>
      <c r="F2652" s="155"/>
      <c r="G2652" s="155"/>
    </row>
    <row r="2653" spans="1:7" s="123" customFormat="1" ht="15.9" customHeight="1" x14ac:dyDescent="0.25">
      <c r="A2653" s="155"/>
      <c r="B2653" s="155"/>
      <c r="C2653" s="155"/>
      <c r="D2653" s="155"/>
      <c r="E2653" s="155"/>
      <c r="F2653" s="155"/>
      <c r="G2653" s="155"/>
    </row>
    <row r="2654" spans="1:7" s="123" customFormat="1" ht="15.9" customHeight="1" x14ac:dyDescent="0.25">
      <c r="A2654" s="155"/>
      <c r="B2654" s="155"/>
      <c r="C2654" s="155"/>
      <c r="D2654" s="155"/>
      <c r="E2654" s="155"/>
      <c r="F2654" s="155"/>
      <c r="G2654" s="155"/>
    </row>
    <row r="2655" spans="1:7" s="123" customFormat="1" ht="15.9" customHeight="1" x14ac:dyDescent="0.25">
      <c r="A2655" s="155"/>
      <c r="B2655" s="155"/>
      <c r="C2655" s="155"/>
      <c r="D2655" s="155"/>
      <c r="E2655" s="155"/>
      <c r="F2655" s="155"/>
      <c r="G2655" s="155"/>
    </row>
    <row r="2656" spans="1:7" s="123" customFormat="1" ht="15.9" customHeight="1" x14ac:dyDescent="0.25">
      <c r="A2656" s="155"/>
      <c r="B2656" s="155"/>
      <c r="C2656" s="155"/>
      <c r="D2656" s="155"/>
      <c r="E2656" s="155"/>
      <c r="F2656" s="155"/>
      <c r="G2656" s="155"/>
    </row>
    <row r="2657" spans="1:7" s="123" customFormat="1" ht="15.9" customHeight="1" x14ac:dyDescent="0.25">
      <c r="A2657" s="155"/>
      <c r="B2657" s="155"/>
      <c r="C2657" s="155"/>
      <c r="D2657" s="155"/>
      <c r="E2657" s="155"/>
      <c r="F2657" s="155"/>
      <c r="G2657" s="155"/>
    </row>
    <row r="2658" spans="1:7" s="123" customFormat="1" ht="15.9" customHeight="1" x14ac:dyDescent="0.25">
      <c r="A2658" s="155"/>
      <c r="B2658" s="155"/>
      <c r="C2658" s="155"/>
      <c r="D2658" s="155"/>
      <c r="E2658" s="155"/>
      <c r="F2658" s="155"/>
      <c r="G2658" s="155"/>
    </row>
    <row r="2659" spans="1:7" s="123" customFormat="1" ht="15.9" customHeight="1" x14ac:dyDescent="0.25">
      <c r="A2659" s="155"/>
      <c r="B2659" s="155"/>
      <c r="C2659" s="155"/>
      <c r="D2659" s="155"/>
      <c r="E2659" s="155"/>
      <c r="F2659" s="155"/>
      <c r="G2659" s="155"/>
    </row>
    <row r="2660" spans="1:7" s="123" customFormat="1" ht="15.9" customHeight="1" x14ac:dyDescent="0.25">
      <c r="A2660" s="155"/>
      <c r="B2660" s="155"/>
      <c r="C2660" s="155"/>
      <c r="D2660" s="155"/>
      <c r="E2660" s="155"/>
      <c r="F2660" s="155"/>
      <c r="G2660" s="155"/>
    </row>
    <row r="2661" spans="1:7" s="123" customFormat="1" ht="15.9" customHeight="1" x14ac:dyDescent="0.25">
      <c r="A2661" s="155"/>
      <c r="B2661" s="155"/>
      <c r="C2661" s="155"/>
      <c r="D2661" s="155"/>
      <c r="E2661" s="155"/>
      <c r="F2661" s="155"/>
      <c r="G2661" s="155"/>
    </row>
    <row r="2662" spans="1:7" s="123" customFormat="1" ht="15.9" customHeight="1" x14ac:dyDescent="0.25">
      <c r="A2662" s="155"/>
      <c r="B2662" s="155"/>
      <c r="C2662" s="155"/>
      <c r="D2662" s="155"/>
      <c r="E2662" s="155"/>
      <c r="F2662" s="155"/>
      <c r="G2662" s="155"/>
    </row>
    <row r="2663" spans="1:7" s="123" customFormat="1" ht="15.9" customHeight="1" x14ac:dyDescent="0.25">
      <c r="A2663" s="155"/>
      <c r="B2663" s="155"/>
      <c r="C2663" s="155"/>
      <c r="D2663" s="155"/>
      <c r="E2663" s="155"/>
      <c r="F2663" s="155"/>
      <c r="G2663" s="155"/>
    </row>
    <row r="2664" spans="1:7" s="123" customFormat="1" ht="15.9" customHeight="1" x14ac:dyDescent="0.25">
      <c r="A2664" s="155"/>
      <c r="B2664" s="155"/>
      <c r="C2664" s="155"/>
      <c r="D2664" s="155"/>
      <c r="E2664" s="155"/>
      <c r="F2664" s="155"/>
      <c r="G2664" s="155"/>
    </row>
    <row r="2665" spans="1:7" s="123" customFormat="1" ht="15.9" customHeight="1" x14ac:dyDescent="0.25">
      <c r="A2665" s="155"/>
      <c r="B2665" s="155"/>
      <c r="C2665" s="155"/>
      <c r="D2665" s="155"/>
      <c r="E2665" s="155"/>
      <c r="F2665" s="155"/>
      <c r="G2665" s="155"/>
    </row>
    <row r="2666" spans="1:7" s="123" customFormat="1" ht="15.9" customHeight="1" x14ac:dyDescent="0.25">
      <c r="A2666" s="155"/>
      <c r="B2666" s="155"/>
      <c r="C2666" s="155"/>
      <c r="D2666" s="155"/>
      <c r="E2666" s="155"/>
      <c r="F2666" s="155"/>
      <c r="G2666" s="155"/>
    </row>
    <row r="2667" spans="1:7" s="123" customFormat="1" ht="15.9" customHeight="1" x14ac:dyDescent="0.25">
      <c r="A2667" s="155"/>
      <c r="B2667" s="155"/>
      <c r="C2667" s="155"/>
      <c r="D2667" s="155"/>
      <c r="E2667" s="155"/>
      <c r="F2667" s="155"/>
      <c r="G2667" s="155"/>
    </row>
    <row r="2668" spans="1:7" s="123" customFormat="1" ht="15.9" customHeight="1" x14ac:dyDescent="0.25">
      <c r="A2668" s="155"/>
      <c r="B2668" s="155"/>
      <c r="C2668" s="155"/>
      <c r="D2668" s="155"/>
      <c r="E2668" s="155"/>
      <c r="F2668" s="155"/>
      <c r="G2668" s="155"/>
    </row>
    <row r="2669" spans="1:7" s="123" customFormat="1" ht="15.9" customHeight="1" x14ac:dyDescent="0.25">
      <c r="A2669" s="155"/>
      <c r="B2669" s="155"/>
      <c r="C2669" s="155"/>
      <c r="D2669" s="155"/>
      <c r="E2669" s="155"/>
      <c r="F2669" s="155"/>
      <c r="G2669" s="155"/>
    </row>
    <row r="2670" spans="1:7" s="123" customFormat="1" ht="15.9" customHeight="1" x14ac:dyDescent="0.25">
      <c r="A2670" s="155"/>
      <c r="B2670" s="155"/>
      <c r="C2670" s="155"/>
      <c r="D2670" s="155"/>
      <c r="E2670" s="155"/>
      <c r="F2670" s="155"/>
      <c r="G2670" s="155"/>
    </row>
    <row r="2671" spans="1:7" s="123" customFormat="1" ht="15.9" customHeight="1" x14ac:dyDescent="0.25">
      <c r="A2671" s="155"/>
      <c r="B2671" s="155"/>
      <c r="C2671" s="155"/>
      <c r="D2671" s="155"/>
      <c r="E2671" s="155"/>
      <c r="F2671" s="155"/>
      <c r="G2671" s="155"/>
    </row>
    <row r="2672" spans="1:7" s="123" customFormat="1" ht="15.9" customHeight="1" x14ac:dyDescent="0.25">
      <c r="A2672" s="155"/>
      <c r="B2672" s="155"/>
      <c r="C2672" s="155"/>
      <c r="D2672" s="155"/>
      <c r="E2672" s="155"/>
      <c r="F2672" s="155"/>
      <c r="G2672" s="155"/>
    </row>
    <row r="2673" spans="1:7" s="123" customFormat="1" ht="15.9" customHeight="1" x14ac:dyDescent="0.25">
      <c r="A2673" s="155"/>
      <c r="B2673" s="155"/>
      <c r="C2673" s="155"/>
      <c r="D2673" s="155"/>
      <c r="E2673" s="155"/>
      <c r="F2673" s="155"/>
      <c r="G2673" s="155"/>
    </row>
    <row r="2674" spans="1:7" s="123" customFormat="1" ht="15.9" customHeight="1" x14ac:dyDescent="0.25">
      <c r="A2674" s="155"/>
      <c r="B2674" s="155"/>
      <c r="C2674" s="155"/>
      <c r="D2674" s="155"/>
      <c r="E2674" s="155"/>
      <c r="F2674" s="155"/>
      <c r="G2674" s="155"/>
    </row>
    <row r="2675" spans="1:7" s="123" customFormat="1" ht="15.9" customHeight="1" x14ac:dyDescent="0.25">
      <c r="A2675" s="155"/>
      <c r="B2675" s="155"/>
      <c r="C2675" s="155"/>
      <c r="D2675" s="155"/>
      <c r="E2675" s="155"/>
      <c r="F2675" s="155"/>
      <c r="G2675" s="155"/>
    </row>
    <row r="2676" spans="1:7" s="123" customFormat="1" ht="15.9" customHeight="1" x14ac:dyDescent="0.25">
      <c r="A2676" s="155"/>
      <c r="B2676" s="155"/>
      <c r="C2676" s="155"/>
      <c r="D2676" s="155"/>
      <c r="E2676" s="155"/>
      <c r="F2676" s="155"/>
      <c r="G2676" s="155"/>
    </row>
    <row r="2677" spans="1:7" s="123" customFormat="1" ht="15.9" customHeight="1" x14ac:dyDescent="0.25">
      <c r="A2677" s="155"/>
      <c r="B2677" s="155"/>
      <c r="C2677" s="155"/>
      <c r="D2677" s="155"/>
      <c r="E2677" s="155"/>
      <c r="F2677" s="155"/>
      <c r="G2677" s="155"/>
    </row>
    <row r="2678" spans="1:7" s="123" customFormat="1" ht="15.9" customHeight="1" x14ac:dyDescent="0.25">
      <c r="A2678" s="155"/>
      <c r="B2678" s="155"/>
      <c r="C2678" s="155"/>
      <c r="D2678" s="155"/>
      <c r="E2678" s="155"/>
      <c r="F2678" s="155"/>
      <c r="G2678" s="155"/>
    </row>
    <row r="2679" spans="1:7" s="123" customFormat="1" ht="15.9" customHeight="1" x14ac:dyDescent="0.25">
      <c r="A2679" s="155"/>
      <c r="B2679" s="155"/>
      <c r="C2679" s="155"/>
      <c r="D2679" s="155"/>
      <c r="E2679" s="155"/>
      <c r="F2679" s="155"/>
      <c r="G2679" s="155"/>
    </row>
    <row r="2680" spans="1:7" s="123" customFormat="1" ht="15.9" customHeight="1" x14ac:dyDescent="0.25">
      <c r="A2680" s="155"/>
      <c r="B2680" s="155"/>
      <c r="C2680" s="155"/>
      <c r="D2680" s="155"/>
      <c r="E2680" s="155"/>
      <c r="F2680" s="155"/>
      <c r="G2680" s="155"/>
    </row>
    <row r="2681" spans="1:7" s="123" customFormat="1" ht="15.9" customHeight="1" x14ac:dyDescent="0.25">
      <c r="A2681" s="155"/>
      <c r="B2681" s="155"/>
      <c r="C2681" s="155"/>
      <c r="D2681" s="155"/>
      <c r="E2681" s="155"/>
      <c r="F2681" s="155"/>
      <c r="G2681" s="155"/>
    </row>
    <row r="2682" spans="1:7" s="123" customFormat="1" ht="15.9" customHeight="1" x14ac:dyDescent="0.25">
      <c r="A2682" s="155"/>
      <c r="B2682" s="155"/>
      <c r="C2682" s="155"/>
      <c r="D2682" s="155"/>
      <c r="E2682" s="155"/>
      <c r="F2682" s="155"/>
      <c r="G2682" s="155"/>
    </row>
    <row r="2683" spans="1:7" s="123" customFormat="1" ht="15.9" customHeight="1" x14ac:dyDescent="0.25">
      <c r="A2683" s="155"/>
      <c r="B2683" s="155"/>
      <c r="C2683" s="155"/>
      <c r="D2683" s="155"/>
      <c r="E2683" s="155"/>
      <c r="F2683" s="155"/>
      <c r="G2683" s="155"/>
    </row>
    <row r="2684" spans="1:7" s="123" customFormat="1" ht="15.9" customHeight="1" x14ac:dyDescent="0.25">
      <c r="A2684" s="155"/>
      <c r="B2684" s="155"/>
      <c r="C2684" s="155"/>
      <c r="D2684" s="155"/>
      <c r="E2684" s="155"/>
      <c r="F2684" s="155"/>
      <c r="G2684" s="155"/>
    </row>
    <row r="2685" spans="1:7" s="123" customFormat="1" ht="15.9" customHeight="1" x14ac:dyDescent="0.25">
      <c r="A2685" s="155"/>
      <c r="B2685" s="155"/>
      <c r="C2685" s="155"/>
      <c r="D2685" s="155"/>
      <c r="E2685" s="155"/>
      <c r="F2685" s="155"/>
      <c r="G2685" s="155"/>
    </row>
    <row r="2686" spans="1:7" s="123" customFormat="1" ht="15.9" customHeight="1" x14ac:dyDescent="0.25">
      <c r="A2686" s="155"/>
      <c r="B2686" s="155"/>
      <c r="C2686" s="155"/>
      <c r="D2686" s="155"/>
      <c r="E2686" s="155"/>
      <c r="F2686" s="155"/>
      <c r="G2686" s="155"/>
    </row>
    <row r="2687" spans="1:7" s="123" customFormat="1" ht="15.9" customHeight="1" x14ac:dyDescent="0.25">
      <c r="A2687" s="155"/>
      <c r="B2687" s="155"/>
      <c r="C2687" s="155"/>
      <c r="D2687" s="155"/>
      <c r="E2687" s="155"/>
      <c r="F2687" s="155"/>
      <c r="G2687" s="155"/>
    </row>
    <row r="2688" spans="1:7" s="123" customFormat="1" ht="15.9" customHeight="1" x14ac:dyDescent="0.25">
      <c r="A2688" s="155"/>
      <c r="B2688" s="155"/>
      <c r="C2688" s="155"/>
      <c r="D2688" s="155"/>
      <c r="E2688" s="155"/>
      <c r="F2688" s="155"/>
      <c r="G2688" s="155"/>
    </row>
    <row r="2689" spans="1:7" s="123" customFormat="1" ht="15.9" customHeight="1" x14ac:dyDescent="0.25">
      <c r="A2689" s="155"/>
      <c r="B2689" s="155"/>
      <c r="C2689" s="155"/>
      <c r="D2689" s="155"/>
      <c r="E2689" s="155"/>
      <c r="F2689" s="155"/>
      <c r="G2689" s="155"/>
    </row>
    <row r="2690" spans="1:7" s="123" customFormat="1" ht="15.9" customHeight="1" x14ac:dyDescent="0.25">
      <c r="A2690" s="155"/>
      <c r="B2690" s="155"/>
      <c r="C2690" s="155"/>
      <c r="D2690" s="155"/>
      <c r="E2690" s="155"/>
      <c r="F2690" s="155"/>
      <c r="G2690" s="155"/>
    </row>
    <row r="2691" spans="1:7" s="123" customFormat="1" ht="15.9" customHeight="1" x14ac:dyDescent="0.25">
      <c r="A2691" s="155"/>
      <c r="B2691" s="155"/>
      <c r="C2691" s="155"/>
      <c r="D2691" s="155"/>
      <c r="E2691" s="155"/>
      <c r="F2691" s="155"/>
      <c r="G2691" s="155"/>
    </row>
    <row r="2692" spans="1:7" s="123" customFormat="1" ht="15.9" customHeight="1" x14ac:dyDescent="0.25">
      <c r="A2692" s="155"/>
      <c r="B2692" s="155"/>
      <c r="C2692" s="155"/>
      <c r="D2692" s="155"/>
      <c r="E2692" s="155"/>
      <c r="F2692" s="155"/>
      <c r="G2692" s="155"/>
    </row>
    <row r="2693" spans="1:7" s="123" customFormat="1" ht="15.9" customHeight="1" x14ac:dyDescent="0.25">
      <c r="A2693" s="155"/>
      <c r="B2693" s="155"/>
      <c r="C2693" s="155"/>
      <c r="D2693" s="155"/>
      <c r="E2693" s="155"/>
      <c r="F2693" s="155"/>
      <c r="G2693" s="155"/>
    </row>
    <row r="2694" spans="1:7" s="123" customFormat="1" ht="15.9" customHeight="1" x14ac:dyDescent="0.25">
      <c r="A2694" s="155"/>
      <c r="B2694" s="155"/>
      <c r="C2694" s="155"/>
      <c r="D2694" s="155"/>
      <c r="E2694" s="155"/>
      <c r="F2694" s="155"/>
      <c r="G2694" s="155"/>
    </row>
    <row r="2695" spans="1:7" s="123" customFormat="1" ht="15.9" customHeight="1" x14ac:dyDescent="0.25">
      <c r="A2695" s="155"/>
      <c r="B2695" s="155"/>
      <c r="C2695" s="155"/>
      <c r="D2695" s="155"/>
      <c r="E2695" s="155"/>
      <c r="F2695" s="155"/>
      <c r="G2695" s="155"/>
    </row>
    <row r="2696" spans="1:7" s="123" customFormat="1" ht="15.9" customHeight="1" x14ac:dyDescent="0.25">
      <c r="A2696" s="155"/>
      <c r="B2696" s="155"/>
      <c r="C2696" s="155"/>
      <c r="D2696" s="155"/>
      <c r="E2696" s="155"/>
      <c r="F2696" s="155"/>
      <c r="G2696" s="155"/>
    </row>
    <row r="2697" spans="1:7" s="123" customFormat="1" ht="15.9" customHeight="1" x14ac:dyDescent="0.25">
      <c r="A2697" s="155"/>
      <c r="B2697" s="155"/>
      <c r="C2697" s="155"/>
      <c r="D2697" s="155"/>
      <c r="E2697" s="155"/>
      <c r="F2697" s="155"/>
      <c r="G2697" s="155"/>
    </row>
    <row r="2698" spans="1:7" s="123" customFormat="1" ht="15.9" customHeight="1" x14ac:dyDescent="0.25">
      <c r="A2698" s="155"/>
      <c r="B2698" s="155"/>
      <c r="C2698" s="155"/>
      <c r="D2698" s="155"/>
      <c r="E2698" s="155"/>
      <c r="F2698" s="155"/>
      <c r="G2698" s="155"/>
    </row>
    <row r="2699" spans="1:7" s="123" customFormat="1" ht="15.9" customHeight="1" x14ac:dyDescent="0.25">
      <c r="A2699" s="155"/>
      <c r="B2699" s="155"/>
      <c r="C2699" s="155"/>
      <c r="D2699" s="155"/>
      <c r="E2699" s="155"/>
      <c r="F2699" s="155"/>
      <c r="G2699" s="155"/>
    </row>
    <row r="2700" spans="1:7" s="123" customFormat="1" ht="15.9" customHeight="1" x14ac:dyDescent="0.25">
      <c r="A2700" s="155"/>
      <c r="B2700" s="155"/>
      <c r="C2700" s="155"/>
      <c r="D2700" s="155"/>
      <c r="E2700" s="155"/>
      <c r="F2700" s="155"/>
      <c r="G2700" s="155"/>
    </row>
    <row r="2701" spans="1:7" s="123" customFormat="1" ht="15.9" customHeight="1" x14ac:dyDescent="0.25">
      <c r="A2701" s="155"/>
      <c r="B2701" s="155"/>
      <c r="C2701" s="155"/>
      <c r="D2701" s="155"/>
      <c r="E2701" s="155"/>
      <c r="F2701" s="155"/>
      <c r="G2701" s="155"/>
    </row>
    <row r="2702" spans="1:7" s="123" customFormat="1" ht="15.9" customHeight="1" x14ac:dyDescent="0.25">
      <c r="A2702" s="155"/>
      <c r="B2702" s="155"/>
      <c r="C2702" s="155"/>
      <c r="D2702" s="155"/>
      <c r="E2702" s="155"/>
      <c r="F2702" s="155"/>
      <c r="G2702" s="155"/>
    </row>
    <row r="2703" spans="1:7" s="123" customFormat="1" ht="15.9" customHeight="1" x14ac:dyDescent="0.25">
      <c r="A2703" s="155"/>
      <c r="B2703" s="155"/>
      <c r="C2703" s="155"/>
      <c r="D2703" s="155"/>
      <c r="E2703" s="155"/>
      <c r="F2703" s="155"/>
      <c r="G2703" s="155"/>
    </row>
    <row r="2704" spans="1:7" s="123" customFormat="1" ht="15.9" customHeight="1" x14ac:dyDescent="0.25">
      <c r="A2704" s="155"/>
      <c r="B2704" s="155"/>
      <c r="C2704" s="155"/>
      <c r="D2704" s="155"/>
      <c r="E2704" s="155"/>
      <c r="F2704" s="155"/>
      <c r="G2704" s="155"/>
    </row>
    <row r="2705" spans="1:7" s="123" customFormat="1" ht="15.9" customHeight="1" x14ac:dyDescent="0.25">
      <c r="A2705" s="155"/>
      <c r="B2705" s="155"/>
      <c r="C2705" s="155"/>
      <c r="D2705" s="155"/>
      <c r="E2705" s="155"/>
      <c r="F2705" s="155"/>
      <c r="G2705" s="155"/>
    </row>
    <row r="2706" spans="1:7" s="123" customFormat="1" ht="15.9" customHeight="1" x14ac:dyDescent="0.25">
      <c r="A2706" s="155"/>
      <c r="B2706" s="155"/>
      <c r="C2706" s="155"/>
      <c r="D2706" s="155"/>
      <c r="E2706" s="155"/>
      <c r="F2706" s="155"/>
      <c r="G2706" s="155"/>
    </row>
    <row r="2707" spans="1:7" s="123" customFormat="1" ht="15.9" customHeight="1" x14ac:dyDescent="0.25">
      <c r="A2707" s="155"/>
      <c r="B2707" s="155"/>
      <c r="C2707" s="155"/>
      <c r="D2707" s="155"/>
      <c r="E2707" s="155"/>
      <c r="F2707" s="155"/>
      <c r="G2707" s="155"/>
    </row>
    <row r="2708" spans="1:7" s="123" customFormat="1" ht="15.9" customHeight="1" x14ac:dyDescent="0.25">
      <c r="A2708" s="155"/>
      <c r="B2708" s="155"/>
      <c r="C2708" s="155"/>
      <c r="D2708" s="155"/>
      <c r="E2708" s="155"/>
      <c r="F2708" s="155"/>
      <c r="G2708" s="155"/>
    </row>
    <row r="2709" spans="1:7" s="123" customFormat="1" ht="15.9" customHeight="1" x14ac:dyDescent="0.25">
      <c r="A2709" s="155"/>
      <c r="B2709" s="155"/>
      <c r="C2709" s="155"/>
      <c r="D2709" s="155"/>
      <c r="E2709" s="155"/>
      <c r="F2709" s="155"/>
      <c r="G2709" s="155"/>
    </row>
    <row r="2710" spans="1:7" s="123" customFormat="1" ht="15.9" customHeight="1" x14ac:dyDescent="0.25">
      <c r="A2710" s="155"/>
      <c r="B2710" s="155"/>
      <c r="C2710" s="155"/>
      <c r="D2710" s="155"/>
      <c r="E2710" s="155"/>
      <c r="F2710" s="155"/>
      <c r="G2710" s="155"/>
    </row>
    <row r="2711" spans="1:7" s="123" customFormat="1" ht="15.9" customHeight="1" x14ac:dyDescent="0.25">
      <c r="A2711" s="155"/>
      <c r="B2711" s="155"/>
      <c r="C2711" s="155"/>
      <c r="D2711" s="155"/>
      <c r="E2711" s="155"/>
      <c r="F2711" s="155"/>
      <c r="G2711" s="155"/>
    </row>
    <row r="2712" spans="1:7" s="123" customFormat="1" ht="15.9" customHeight="1" x14ac:dyDescent="0.25">
      <c r="A2712" s="155"/>
      <c r="B2712" s="155"/>
      <c r="C2712" s="155"/>
      <c r="D2712" s="155"/>
      <c r="E2712" s="155"/>
      <c r="F2712" s="155"/>
      <c r="G2712" s="155"/>
    </row>
    <row r="2713" spans="1:7" s="123" customFormat="1" ht="15.9" customHeight="1" x14ac:dyDescent="0.25">
      <c r="A2713" s="155"/>
      <c r="B2713" s="155"/>
      <c r="C2713" s="155"/>
      <c r="D2713" s="155"/>
      <c r="E2713" s="155"/>
      <c r="F2713" s="155"/>
      <c r="G2713" s="155"/>
    </row>
    <row r="2714" spans="1:7" s="123" customFormat="1" ht="15.9" customHeight="1" x14ac:dyDescent="0.25">
      <c r="A2714" s="155"/>
      <c r="B2714" s="155"/>
      <c r="C2714" s="155"/>
      <c r="D2714" s="155"/>
      <c r="E2714" s="155"/>
      <c r="F2714" s="155"/>
      <c r="G2714" s="155"/>
    </row>
    <row r="2715" spans="1:7" s="123" customFormat="1" ht="15.9" customHeight="1" x14ac:dyDescent="0.25">
      <c r="A2715" s="155"/>
      <c r="B2715" s="155"/>
      <c r="C2715" s="155"/>
      <c r="D2715" s="155"/>
      <c r="E2715" s="155"/>
      <c r="F2715" s="155"/>
      <c r="G2715" s="155"/>
    </row>
    <row r="2716" spans="1:7" s="123" customFormat="1" ht="15.9" customHeight="1" x14ac:dyDescent="0.25">
      <c r="A2716" s="155"/>
      <c r="B2716" s="155"/>
      <c r="C2716" s="155"/>
      <c r="D2716" s="155"/>
      <c r="E2716" s="155"/>
      <c r="F2716" s="155"/>
      <c r="G2716" s="155"/>
    </row>
    <row r="2717" spans="1:7" s="123" customFormat="1" ht="15.9" customHeight="1" x14ac:dyDescent="0.25">
      <c r="A2717" s="155"/>
      <c r="B2717" s="155"/>
      <c r="C2717" s="155"/>
      <c r="D2717" s="155"/>
      <c r="E2717" s="155"/>
      <c r="F2717" s="155"/>
      <c r="G2717" s="155"/>
    </row>
    <row r="2718" spans="1:7" s="123" customFormat="1" ht="15.9" customHeight="1" x14ac:dyDescent="0.25">
      <c r="A2718" s="155"/>
      <c r="B2718" s="155"/>
      <c r="C2718" s="155"/>
      <c r="D2718" s="155"/>
      <c r="E2718" s="155"/>
      <c r="F2718" s="155"/>
      <c r="G2718" s="155"/>
    </row>
    <row r="2719" spans="1:7" s="123" customFormat="1" ht="15.9" customHeight="1" x14ac:dyDescent="0.25">
      <c r="A2719" s="155"/>
      <c r="B2719" s="155"/>
      <c r="C2719" s="155"/>
      <c r="D2719" s="155"/>
      <c r="E2719" s="155"/>
      <c r="F2719" s="155"/>
      <c r="G2719" s="155"/>
    </row>
    <row r="2720" spans="1:7" s="123" customFormat="1" ht="15.9" customHeight="1" x14ac:dyDescent="0.25">
      <c r="A2720" s="155"/>
      <c r="B2720" s="155"/>
      <c r="C2720" s="155"/>
      <c r="D2720" s="155"/>
      <c r="E2720" s="155"/>
      <c r="F2720" s="155"/>
      <c r="G2720" s="155"/>
    </row>
    <row r="2721" spans="1:7" s="123" customFormat="1" ht="15.9" customHeight="1" x14ac:dyDescent="0.25">
      <c r="A2721" s="155"/>
      <c r="B2721" s="155"/>
      <c r="C2721" s="155"/>
      <c r="D2721" s="155"/>
      <c r="E2721" s="155"/>
      <c r="F2721" s="155"/>
      <c r="G2721" s="155"/>
    </row>
    <row r="2722" spans="1:7" s="123" customFormat="1" ht="15.9" customHeight="1" x14ac:dyDescent="0.25">
      <c r="A2722" s="155"/>
      <c r="B2722" s="155"/>
      <c r="C2722" s="155"/>
      <c r="D2722" s="155"/>
      <c r="E2722" s="155"/>
      <c r="F2722" s="155"/>
      <c r="G2722" s="155"/>
    </row>
    <row r="2723" spans="1:7" s="123" customFormat="1" ht="15.9" customHeight="1" x14ac:dyDescent="0.25">
      <c r="A2723" s="155"/>
      <c r="B2723" s="155"/>
      <c r="C2723" s="155"/>
      <c r="D2723" s="155"/>
      <c r="E2723" s="155"/>
      <c r="F2723" s="155"/>
      <c r="G2723" s="155"/>
    </row>
    <row r="2724" spans="1:7" s="123" customFormat="1" ht="15.9" customHeight="1" x14ac:dyDescent="0.25">
      <c r="A2724" s="155"/>
      <c r="B2724" s="155"/>
      <c r="C2724" s="155"/>
      <c r="D2724" s="155"/>
      <c r="E2724" s="155"/>
      <c r="F2724" s="155"/>
      <c r="G2724" s="155"/>
    </row>
    <row r="2725" spans="1:7" s="123" customFormat="1" ht="15.9" customHeight="1" x14ac:dyDescent="0.25">
      <c r="A2725" s="155"/>
      <c r="B2725" s="155"/>
      <c r="C2725" s="155"/>
      <c r="D2725" s="155"/>
      <c r="E2725" s="155"/>
      <c r="F2725" s="155"/>
      <c r="G2725" s="155"/>
    </row>
    <row r="2726" spans="1:7" s="123" customFormat="1" ht="15.9" customHeight="1" x14ac:dyDescent="0.25">
      <c r="A2726" s="155"/>
      <c r="B2726" s="155"/>
      <c r="C2726" s="155"/>
      <c r="D2726" s="155"/>
      <c r="E2726" s="155"/>
      <c r="F2726" s="155"/>
      <c r="G2726" s="155"/>
    </row>
    <row r="2727" spans="1:7" s="123" customFormat="1" ht="15.9" customHeight="1" x14ac:dyDescent="0.25">
      <c r="A2727" s="155"/>
      <c r="B2727" s="155"/>
      <c r="C2727" s="155"/>
      <c r="D2727" s="155"/>
      <c r="E2727" s="155"/>
      <c r="F2727" s="155"/>
      <c r="G2727" s="155"/>
    </row>
    <row r="2728" spans="1:7" s="123" customFormat="1" ht="15.9" customHeight="1" x14ac:dyDescent="0.25">
      <c r="A2728" s="155"/>
      <c r="B2728" s="155"/>
      <c r="C2728" s="155"/>
      <c r="D2728" s="155"/>
      <c r="E2728" s="155"/>
      <c r="F2728" s="155"/>
      <c r="G2728" s="155"/>
    </row>
    <row r="2729" spans="1:7" s="123" customFormat="1" ht="15.9" customHeight="1" x14ac:dyDescent="0.25">
      <c r="A2729" s="155"/>
      <c r="B2729" s="155"/>
      <c r="C2729" s="155"/>
      <c r="D2729" s="155"/>
      <c r="E2729" s="155"/>
      <c r="F2729" s="155"/>
      <c r="G2729" s="155"/>
    </row>
    <row r="2730" spans="1:7" s="123" customFormat="1" ht="15.9" customHeight="1" x14ac:dyDescent="0.25">
      <c r="A2730" s="155"/>
      <c r="B2730" s="155"/>
      <c r="C2730" s="155"/>
      <c r="D2730" s="155"/>
      <c r="E2730" s="155"/>
      <c r="F2730" s="155"/>
      <c r="G2730" s="155"/>
    </row>
    <row r="2731" spans="1:7" s="123" customFormat="1" ht="15.9" customHeight="1" x14ac:dyDescent="0.25">
      <c r="A2731" s="155"/>
      <c r="B2731" s="155"/>
      <c r="C2731" s="155"/>
      <c r="D2731" s="155"/>
      <c r="E2731" s="155"/>
      <c r="F2731" s="155"/>
      <c r="G2731" s="155"/>
    </row>
    <row r="2732" spans="1:7" s="123" customFormat="1" ht="15.9" customHeight="1" x14ac:dyDescent="0.25">
      <c r="A2732" s="155"/>
      <c r="B2732" s="155"/>
      <c r="C2732" s="155"/>
      <c r="D2732" s="155"/>
      <c r="E2732" s="155"/>
      <c r="F2732" s="155"/>
      <c r="G2732" s="155"/>
    </row>
    <row r="2733" spans="1:7" s="123" customFormat="1" ht="15.9" customHeight="1" x14ac:dyDescent="0.25">
      <c r="A2733" s="155"/>
      <c r="B2733" s="155"/>
      <c r="C2733" s="155"/>
      <c r="D2733" s="155"/>
      <c r="E2733" s="155"/>
      <c r="F2733" s="155"/>
      <c r="G2733" s="155"/>
    </row>
    <row r="2734" spans="1:7" s="123" customFormat="1" ht="15.9" customHeight="1" x14ac:dyDescent="0.25">
      <c r="A2734" s="155"/>
      <c r="B2734" s="155"/>
      <c r="C2734" s="155"/>
      <c r="D2734" s="155"/>
      <c r="E2734" s="155"/>
      <c r="F2734" s="155"/>
      <c r="G2734" s="155"/>
    </row>
    <row r="2735" spans="1:7" s="123" customFormat="1" ht="15.9" customHeight="1" x14ac:dyDescent="0.25">
      <c r="A2735" s="155"/>
      <c r="B2735" s="155"/>
      <c r="C2735" s="155"/>
      <c r="D2735" s="155"/>
      <c r="E2735" s="155"/>
      <c r="F2735" s="155"/>
      <c r="G2735" s="155"/>
    </row>
    <row r="2736" spans="1:7" s="123" customFormat="1" ht="15.9" customHeight="1" x14ac:dyDescent="0.25">
      <c r="A2736" s="155"/>
      <c r="B2736" s="155"/>
      <c r="C2736" s="155"/>
      <c r="D2736" s="155"/>
      <c r="E2736" s="155"/>
      <c r="F2736" s="155"/>
      <c r="G2736" s="155"/>
    </row>
    <row r="2737" spans="1:7" s="123" customFormat="1" ht="15.9" customHeight="1" x14ac:dyDescent="0.25">
      <c r="A2737" s="155"/>
      <c r="B2737" s="155"/>
      <c r="C2737" s="155"/>
      <c r="D2737" s="155"/>
      <c r="E2737" s="155"/>
      <c r="F2737" s="155"/>
      <c r="G2737" s="155"/>
    </row>
    <row r="2738" spans="1:7" s="123" customFormat="1" ht="15.9" customHeight="1" x14ac:dyDescent="0.25">
      <c r="A2738" s="155"/>
      <c r="B2738" s="155"/>
      <c r="C2738" s="155"/>
      <c r="D2738" s="155"/>
      <c r="E2738" s="155"/>
      <c r="F2738" s="155"/>
      <c r="G2738" s="155"/>
    </row>
    <row r="2739" spans="1:7" s="123" customFormat="1" ht="15.9" customHeight="1" x14ac:dyDescent="0.25">
      <c r="A2739" s="155"/>
      <c r="B2739" s="155"/>
      <c r="C2739" s="155"/>
      <c r="D2739" s="155"/>
      <c r="E2739" s="155"/>
      <c r="F2739" s="155"/>
      <c r="G2739" s="155"/>
    </row>
    <row r="2740" spans="1:7" s="123" customFormat="1" ht="15.9" customHeight="1" x14ac:dyDescent="0.25">
      <c r="A2740" s="155"/>
      <c r="B2740" s="155"/>
      <c r="C2740" s="155"/>
      <c r="D2740" s="155"/>
      <c r="E2740" s="155"/>
      <c r="F2740" s="155"/>
      <c r="G2740" s="155"/>
    </row>
    <row r="2741" spans="1:7" s="123" customFormat="1" ht="15.9" customHeight="1" x14ac:dyDescent="0.25">
      <c r="A2741" s="155"/>
      <c r="B2741" s="155"/>
      <c r="C2741" s="155"/>
      <c r="D2741" s="155"/>
      <c r="E2741" s="155"/>
      <c r="F2741" s="155"/>
      <c r="G2741" s="155"/>
    </row>
    <row r="2742" spans="1:7" s="123" customFormat="1" ht="15.9" customHeight="1" x14ac:dyDescent="0.25">
      <c r="A2742" s="155"/>
      <c r="B2742" s="155"/>
      <c r="C2742" s="155"/>
      <c r="D2742" s="155"/>
      <c r="E2742" s="155"/>
      <c r="F2742" s="155"/>
      <c r="G2742" s="155"/>
    </row>
    <row r="2743" spans="1:7" s="123" customFormat="1" ht="15.9" customHeight="1" x14ac:dyDescent="0.25">
      <c r="A2743" s="155"/>
      <c r="B2743" s="155"/>
      <c r="C2743" s="155"/>
      <c r="D2743" s="155"/>
      <c r="E2743" s="155"/>
      <c r="F2743" s="155"/>
      <c r="G2743" s="155"/>
    </row>
    <row r="2744" spans="1:7" s="123" customFormat="1" ht="15.9" customHeight="1" x14ac:dyDescent="0.25">
      <c r="A2744" s="155"/>
      <c r="B2744" s="155"/>
      <c r="C2744" s="155"/>
      <c r="D2744" s="155"/>
      <c r="E2744" s="155"/>
      <c r="F2744" s="155"/>
      <c r="G2744" s="155"/>
    </row>
    <row r="2745" spans="1:7" s="123" customFormat="1" ht="15.9" customHeight="1" x14ac:dyDescent="0.25">
      <c r="A2745" s="155"/>
      <c r="B2745" s="155"/>
      <c r="C2745" s="155"/>
      <c r="D2745" s="155"/>
      <c r="E2745" s="155"/>
      <c r="F2745" s="155"/>
      <c r="G2745" s="155"/>
    </row>
    <row r="2746" spans="1:7" s="123" customFormat="1" ht="15.9" customHeight="1" x14ac:dyDescent="0.25">
      <c r="A2746" s="155"/>
      <c r="B2746" s="155"/>
      <c r="C2746" s="155"/>
      <c r="D2746" s="155"/>
      <c r="E2746" s="155"/>
      <c r="F2746" s="155"/>
      <c r="G2746" s="155"/>
    </row>
    <row r="2747" spans="1:7" s="123" customFormat="1" ht="15.9" customHeight="1" x14ac:dyDescent="0.25">
      <c r="A2747" s="155"/>
      <c r="B2747" s="155"/>
      <c r="C2747" s="155"/>
      <c r="D2747" s="155"/>
      <c r="E2747" s="155"/>
      <c r="F2747" s="155"/>
      <c r="G2747" s="155"/>
    </row>
    <row r="2748" spans="1:7" s="123" customFormat="1" ht="15.9" customHeight="1" x14ac:dyDescent="0.25">
      <c r="A2748" s="155"/>
      <c r="B2748" s="155"/>
      <c r="C2748" s="155"/>
      <c r="D2748" s="155"/>
      <c r="E2748" s="155"/>
      <c r="F2748" s="155"/>
      <c r="G2748" s="155"/>
    </row>
    <row r="2749" spans="1:7" s="123" customFormat="1" ht="15.9" customHeight="1" x14ac:dyDescent="0.25">
      <c r="A2749" s="155"/>
      <c r="B2749" s="155"/>
      <c r="C2749" s="155"/>
      <c r="D2749" s="155"/>
      <c r="E2749" s="155"/>
      <c r="F2749" s="155"/>
      <c r="G2749" s="155"/>
    </row>
    <row r="2750" spans="1:7" s="123" customFormat="1" ht="15.9" customHeight="1" x14ac:dyDescent="0.25">
      <c r="A2750" s="155"/>
      <c r="B2750" s="155"/>
      <c r="C2750" s="155"/>
      <c r="D2750" s="155"/>
      <c r="E2750" s="155"/>
      <c r="F2750" s="155"/>
      <c r="G2750" s="155"/>
    </row>
    <row r="2751" spans="1:7" s="123" customFormat="1" ht="15.9" customHeight="1" x14ac:dyDescent="0.25">
      <c r="A2751" s="155"/>
      <c r="B2751" s="155"/>
      <c r="C2751" s="155"/>
      <c r="D2751" s="155"/>
      <c r="E2751" s="155"/>
      <c r="F2751" s="155"/>
      <c r="G2751" s="155"/>
    </row>
    <row r="2752" spans="1:7" s="123" customFormat="1" ht="15.9" customHeight="1" x14ac:dyDescent="0.25">
      <c r="A2752" s="155"/>
      <c r="B2752" s="155"/>
      <c r="C2752" s="155"/>
      <c r="D2752" s="155"/>
      <c r="E2752" s="155"/>
      <c r="F2752" s="155"/>
      <c r="G2752" s="155"/>
    </row>
    <row r="2753" spans="1:7" s="123" customFormat="1" ht="15.9" customHeight="1" x14ac:dyDescent="0.25">
      <c r="A2753" s="155"/>
      <c r="B2753" s="155"/>
      <c r="C2753" s="155"/>
      <c r="D2753" s="155"/>
      <c r="E2753" s="155"/>
      <c r="F2753" s="155"/>
      <c r="G2753" s="155"/>
    </row>
    <row r="2754" spans="1:7" s="123" customFormat="1" ht="15.9" customHeight="1" x14ac:dyDescent="0.25">
      <c r="A2754" s="155"/>
      <c r="B2754" s="155"/>
      <c r="C2754" s="155"/>
      <c r="D2754" s="155"/>
      <c r="E2754" s="155"/>
      <c r="F2754" s="155"/>
      <c r="G2754" s="155"/>
    </row>
    <row r="2755" spans="1:7" s="123" customFormat="1" ht="15.9" customHeight="1" x14ac:dyDescent="0.25">
      <c r="A2755" s="155"/>
      <c r="B2755" s="155"/>
      <c r="C2755" s="155"/>
      <c r="D2755" s="155"/>
      <c r="E2755" s="155"/>
      <c r="F2755" s="155"/>
      <c r="G2755" s="155"/>
    </row>
    <row r="2756" spans="1:7" s="123" customFormat="1" ht="15.9" customHeight="1" x14ac:dyDescent="0.25">
      <c r="A2756" s="155"/>
      <c r="B2756" s="155"/>
      <c r="C2756" s="155"/>
      <c r="D2756" s="155"/>
      <c r="E2756" s="155"/>
      <c r="F2756" s="155"/>
      <c r="G2756" s="155"/>
    </row>
    <row r="2757" spans="1:7" s="123" customFormat="1" ht="15.9" customHeight="1" x14ac:dyDescent="0.25">
      <c r="A2757" s="155"/>
      <c r="B2757" s="155"/>
      <c r="C2757" s="155"/>
      <c r="D2757" s="155"/>
      <c r="E2757" s="155"/>
      <c r="F2757" s="155"/>
      <c r="G2757" s="155"/>
    </row>
    <row r="2758" spans="1:7" s="123" customFormat="1" ht="15.9" customHeight="1" x14ac:dyDescent="0.25">
      <c r="A2758" s="155"/>
      <c r="B2758" s="155"/>
      <c r="C2758" s="155"/>
      <c r="D2758" s="155"/>
      <c r="E2758" s="155"/>
      <c r="F2758" s="155"/>
      <c r="G2758" s="155"/>
    </row>
    <row r="2759" spans="1:7" s="123" customFormat="1" ht="15.9" customHeight="1" x14ac:dyDescent="0.25">
      <c r="A2759" s="155"/>
      <c r="B2759" s="155"/>
      <c r="C2759" s="155"/>
      <c r="D2759" s="155"/>
      <c r="E2759" s="155"/>
      <c r="F2759" s="155"/>
      <c r="G2759" s="155"/>
    </row>
    <row r="2760" spans="1:7" s="123" customFormat="1" ht="15.9" customHeight="1" x14ac:dyDescent="0.25">
      <c r="A2760" s="155"/>
      <c r="B2760" s="155"/>
      <c r="C2760" s="155"/>
      <c r="D2760" s="155"/>
      <c r="E2760" s="155"/>
      <c r="F2760" s="155"/>
      <c r="G2760" s="155"/>
    </row>
    <row r="2761" spans="1:7" s="123" customFormat="1" ht="15.9" customHeight="1" x14ac:dyDescent="0.25">
      <c r="A2761" s="155"/>
      <c r="B2761" s="155"/>
      <c r="C2761" s="155"/>
      <c r="D2761" s="155"/>
      <c r="E2761" s="155"/>
      <c r="F2761" s="155"/>
      <c r="G2761" s="155"/>
    </row>
    <row r="2762" spans="1:7" s="123" customFormat="1" ht="15.9" customHeight="1" x14ac:dyDescent="0.25">
      <c r="A2762" s="155"/>
      <c r="B2762" s="155"/>
      <c r="C2762" s="155"/>
      <c r="D2762" s="155"/>
      <c r="E2762" s="155"/>
      <c r="F2762" s="155"/>
      <c r="G2762" s="155"/>
    </row>
    <row r="2763" spans="1:7" s="123" customFormat="1" ht="15.9" customHeight="1" x14ac:dyDescent="0.25">
      <c r="A2763" s="155"/>
      <c r="B2763" s="155"/>
      <c r="C2763" s="155"/>
      <c r="D2763" s="155"/>
      <c r="E2763" s="155"/>
      <c r="F2763" s="155"/>
      <c r="G2763" s="155"/>
    </row>
    <row r="2764" spans="1:7" s="123" customFormat="1" ht="15.9" customHeight="1" x14ac:dyDescent="0.25">
      <c r="A2764" s="155"/>
      <c r="B2764" s="155"/>
      <c r="C2764" s="155"/>
      <c r="D2764" s="155"/>
      <c r="E2764" s="155"/>
      <c r="F2764" s="155"/>
      <c r="G2764" s="155"/>
    </row>
    <row r="2765" spans="1:7" s="123" customFormat="1" ht="15.9" customHeight="1" x14ac:dyDescent="0.25">
      <c r="A2765" s="155"/>
      <c r="B2765" s="155"/>
      <c r="C2765" s="155"/>
      <c r="D2765" s="155"/>
      <c r="E2765" s="155"/>
      <c r="F2765" s="155"/>
      <c r="G2765" s="155"/>
    </row>
    <row r="2766" spans="1:7" s="123" customFormat="1" ht="15.9" customHeight="1" x14ac:dyDescent="0.25">
      <c r="A2766" s="155"/>
      <c r="B2766" s="155"/>
      <c r="C2766" s="155"/>
      <c r="D2766" s="155"/>
      <c r="E2766" s="155"/>
      <c r="F2766" s="155"/>
      <c r="G2766" s="155"/>
    </row>
    <row r="2767" spans="1:7" s="123" customFormat="1" ht="15.9" customHeight="1" x14ac:dyDescent="0.25">
      <c r="A2767" s="155"/>
      <c r="B2767" s="155"/>
      <c r="C2767" s="155"/>
      <c r="D2767" s="155"/>
      <c r="E2767" s="155"/>
      <c r="F2767" s="155"/>
      <c r="G2767" s="155"/>
    </row>
    <row r="2768" spans="1:7" s="123" customFormat="1" ht="15.9" customHeight="1" x14ac:dyDescent="0.25">
      <c r="A2768" s="155"/>
      <c r="B2768" s="155"/>
      <c r="C2768" s="155"/>
      <c r="D2768" s="155"/>
      <c r="E2768" s="155"/>
      <c r="F2768" s="155"/>
      <c r="G2768" s="155"/>
    </row>
    <row r="2769" spans="1:7" s="123" customFormat="1" ht="15.9" customHeight="1" x14ac:dyDescent="0.25">
      <c r="A2769" s="155"/>
      <c r="B2769" s="155"/>
      <c r="C2769" s="155"/>
      <c r="D2769" s="155"/>
      <c r="E2769" s="155"/>
      <c r="F2769" s="155"/>
      <c r="G2769" s="155"/>
    </row>
    <row r="2770" spans="1:7" s="123" customFormat="1" ht="15.9" customHeight="1" x14ac:dyDescent="0.25">
      <c r="A2770" s="155"/>
      <c r="B2770" s="155"/>
      <c r="C2770" s="155"/>
      <c r="D2770" s="155"/>
      <c r="E2770" s="155"/>
      <c r="F2770" s="155"/>
      <c r="G2770" s="155"/>
    </row>
    <row r="2771" spans="1:7" s="123" customFormat="1" ht="15.9" customHeight="1" x14ac:dyDescent="0.25">
      <c r="A2771" s="155"/>
      <c r="B2771" s="155"/>
      <c r="C2771" s="155"/>
      <c r="D2771" s="155"/>
      <c r="E2771" s="155"/>
      <c r="F2771" s="155"/>
      <c r="G2771" s="155"/>
    </row>
    <row r="2772" spans="1:7" s="123" customFormat="1" ht="15.9" customHeight="1" x14ac:dyDescent="0.25">
      <c r="A2772" s="155"/>
      <c r="B2772" s="155"/>
      <c r="C2772" s="155"/>
      <c r="D2772" s="155"/>
      <c r="E2772" s="155"/>
      <c r="F2772" s="155"/>
      <c r="G2772" s="155"/>
    </row>
    <row r="2773" spans="1:7" s="123" customFormat="1" ht="15.9" customHeight="1" x14ac:dyDescent="0.25">
      <c r="A2773" s="155"/>
      <c r="B2773" s="155"/>
      <c r="C2773" s="155"/>
      <c r="D2773" s="155"/>
      <c r="E2773" s="155"/>
      <c r="F2773" s="155"/>
      <c r="G2773" s="155"/>
    </row>
    <row r="2774" spans="1:7" s="123" customFormat="1" ht="15.9" customHeight="1" x14ac:dyDescent="0.25">
      <c r="A2774" s="155"/>
      <c r="B2774" s="155"/>
      <c r="C2774" s="155"/>
      <c r="D2774" s="155"/>
      <c r="E2774" s="155"/>
      <c r="F2774" s="155"/>
      <c r="G2774" s="155"/>
    </row>
    <row r="2775" spans="1:7" s="123" customFormat="1" ht="15.9" customHeight="1" x14ac:dyDescent="0.25">
      <c r="A2775" s="155"/>
      <c r="B2775" s="155"/>
      <c r="C2775" s="155"/>
      <c r="D2775" s="155"/>
      <c r="E2775" s="155"/>
      <c r="F2775" s="155"/>
      <c r="G2775" s="155"/>
    </row>
    <row r="2776" spans="1:7" s="123" customFormat="1" ht="15.9" customHeight="1" x14ac:dyDescent="0.25">
      <c r="A2776" s="155"/>
      <c r="B2776" s="155"/>
      <c r="C2776" s="155"/>
      <c r="D2776" s="155"/>
      <c r="E2776" s="155"/>
      <c r="F2776" s="155"/>
      <c r="G2776" s="155"/>
    </row>
    <row r="2777" spans="1:7" s="123" customFormat="1" ht="15.9" customHeight="1" x14ac:dyDescent="0.25">
      <c r="A2777" s="155"/>
      <c r="B2777" s="155"/>
      <c r="C2777" s="155"/>
      <c r="D2777" s="155"/>
      <c r="E2777" s="155"/>
      <c r="F2777" s="155"/>
      <c r="G2777" s="155"/>
    </row>
    <row r="2778" spans="1:7" s="123" customFormat="1" ht="15.9" customHeight="1" x14ac:dyDescent="0.25">
      <c r="A2778" s="155"/>
      <c r="B2778" s="155"/>
      <c r="C2778" s="155"/>
      <c r="D2778" s="155"/>
      <c r="E2778" s="155"/>
      <c r="F2778" s="155"/>
      <c r="G2778" s="155"/>
    </row>
    <row r="2779" spans="1:7" s="123" customFormat="1" ht="15.9" customHeight="1" x14ac:dyDescent="0.25">
      <c r="A2779" s="155"/>
      <c r="B2779" s="155"/>
      <c r="C2779" s="155"/>
      <c r="D2779" s="155"/>
      <c r="E2779" s="155"/>
      <c r="F2779" s="155"/>
      <c r="G2779" s="155"/>
    </row>
    <row r="2780" spans="1:7" s="123" customFormat="1" ht="15.9" customHeight="1" x14ac:dyDescent="0.25">
      <c r="A2780" s="155"/>
      <c r="B2780" s="155"/>
      <c r="C2780" s="155"/>
      <c r="D2780" s="155"/>
      <c r="E2780" s="155"/>
      <c r="F2780" s="155"/>
      <c r="G2780" s="155"/>
    </row>
    <row r="2781" spans="1:7" s="123" customFormat="1" ht="15.9" customHeight="1" x14ac:dyDescent="0.25">
      <c r="A2781" s="155"/>
      <c r="B2781" s="155"/>
      <c r="C2781" s="155"/>
      <c r="D2781" s="155"/>
      <c r="E2781" s="155"/>
      <c r="F2781" s="155"/>
      <c r="G2781" s="155"/>
    </row>
    <row r="2782" spans="1:7" s="123" customFormat="1" ht="15.9" customHeight="1" x14ac:dyDescent="0.25">
      <c r="A2782" s="155"/>
      <c r="B2782" s="155"/>
      <c r="C2782" s="155"/>
      <c r="D2782" s="155"/>
      <c r="E2782" s="155"/>
      <c r="F2782" s="155"/>
      <c r="G2782" s="155"/>
    </row>
    <row r="2783" spans="1:7" s="123" customFormat="1" ht="15.9" customHeight="1" x14ac:dyDescent="0.25">
      <c r="A2783" s="155"/>
      <c r="B2783" s="155"/>
      <c r="C2783" s="155"/>
      <c r="D2783" s="155"/>
      <c r="E2783" s="155"/>
      <c r="F2783" s="155"/>
      <c r="G2783" s="155"/>
    </row>
    <row r="2784" spans="1:7" s="123" customFormat="1" ht="15.9" customHeight="1" x14ac:dyDescent="0.25">
      <c r="A2784" s="155"/>
      <c r="B2784" s="155"/>
      <c r="C2784" s="155"/>
      <c r="D2784" s="155"/>
      <c r="E2784" s="155"/>
      <c r="F2784" s="155"/>
      <c r="G2784" s="155"/>
    </row>
    <row r="2785" spans="1:7" s="123" customFormat="1" ht="15.9" customHeight="1" x14ac:dyDescent="0.25">
      <c r="A2785" s="155"/>
      <c r="B2785" s="155"/>
      <c r="C2785" s="155"/>
      <c r="D2785" s="155"/>
      <c r="E2785" s="155"/>
      <c r="F2785" s="155"/>
      <c r="G2785" s="155"/>
    </row>
    <row r="2786" spans="1:7" s="123" customFormat="1" ht="15.9" customHeight="1" x14ac:dyDescent="0.25">
      <c r="A2786" s="155"/>
      <c r="B2786" s="155"/>
      <c r="C2786" s="155"/>
      <c r="D2786" s="155"/>
      <c r="E2786" s="155"/>
      <c r="F2786" s="155"/>
      <c r="G2786" s="155"/>
    </row>
    <row r="2787" spans="1:7" s="123" customFormat="1" ht="15.9" customHeight="1" x14ac:dyDescent="0.25">
      <c r="A2787" s="155"/>
      <c r="B2787" s="155"/>
      <c r="C2787" s="155"/>
      <c r="D2787" s="155"/>
      <c r="E2787" s="155"/>
      <c r="F2787" s="155"/>
      <c r="G2787" s="155"/>
    </row>
    <row r="2788" spans="1:7" s="123" customFormat="1" ht="15.9" customHeight="1" x14ac:dyDescent="0.25">
      <c r="A2788" s="155"/>
      <c r="B2788" s="155"/>
      <c r="C2788" s="155"/>
      <c r="D2788" s="155"/>
      <c r="E2788" s="155"/>
      <c r="F2788" s="155"/>
      <c r="G2788" s="155"/>
    </row>
    <row r="2789" spans="1:7" s="123" customFormat="1" ht="15.9" customHeight="1" x14ac:dyDescent="0.25">
      <c r="A2789" s="155"/>
      <c r="B2789" s="155"/>
      <c r="C2789" s="155"/>
      <c r="D2789" s="155"/>
      <c r="E2789" s="155"/>
      <c r="F2789" s="155"/>
      <c r="G2789" s="155"/>
    </row>
    <row r="2790" spans="1:7" s="123" customFormat="1" ht="15.9" customHeight="1" x14ac:dyDescent="0.25">
      <c r="A2790" s="155"/>
      <c r="B2790" s="155"/>
      <c r="C2790" s="155"/>
      <c r="D2790" s="155"/>
      <c r="E2790" s="155"/>
      <c r="F2790" s="155"/>
      <c r="G2790" s="155"/>
    </row>
    <row r="2791" spans="1:7" s="123" customFormat="1" ht="15.9" customHeight="1" x14ac:dyDescent="0.25">
      <c r="A2791" s="155"/>
      <c r="B2791" s="155"/>
      <c r="C2791" s="155"/>
      <c r="D2791" s="155"/>
      <c r="E2791" s="155"/>
      <c r="F2791" s="155"/>
      <c r="G2791" s="155"/>
    </row>
    <row r="2792" spans="1:7" s="123" customFormat="1" ht="15.9" customHeight="1" x14ac:dyDescent="0.25">
      <c r="A2792" s="155"/>
      <c r="B2792" s="155"/>
      <c r="C2792" s="155"/>
      <c r="D2792" s="155"/>
      <c r="E2792" s="155"/>
      <c r="F2792" s="155"/>
      <c r="G2792" s="155"/>
    </row>
    <row r="2793" spans="1:7" s="123" customFormat="1" ht="15.9" customHeight="1" x14ac:dyDescent="0.25">
      <c r="A2793" s="155"/>
      <c r="B2793" s="155"/>
      <c r="C2793" s="155"/>
      <c r="D2793" s="155"/>
      <c r="E2793" s="155"/>
      <c r="F2793" s="155"/>
      <c r="G2793" s="155"/>
    </row>
    <row r="2794" spans="1:7" s="123" customFormat="1" ht="15.9" customHeight="1" x14ac:dyDescent="0.25">
      <c r="A2794" s="155"/>
      <c r="B2794" s="155"/>
      <c r="C2794" s="155"/>
      <c r="D2794" s="155"/>
      <c r="E2794" s="155"/>
      <c r="F2794" s="155"/>
      <c r="G2794" s="155"/>
    </row>
    <row r="2795" spans="1:7" s="123" customFormat="1" ht="15.9" customHeight="1" x14ac:dyDescent="0.25">
      <c r="A2795" s="155"/>
      <c r="B2795" s="155"/>
      <c r="C2795" s="155"/>
      <c r="D2795" s="155"/>
      <c r="E2795" s="155"/>
      <c r="F2795" s="155"/>
      <c r="G2795" s="155"/>
    </row>
    <row r="2796" spans="1:7" s="123" customFormat="1" ht="15.9" customHeight="1" x14ac:dyDescent="0.25">
      <c r="A2796" s="155"/>
      <c r="B2796" s="155"/>
      <c r="C2796" s="155"/>
      <c r="D2796" s="155"/>
      <c r="E2796" s="155"/>
      <c r="F2796" s="155"/>
      <c r="G2796" s="155"/>
    </row>
    <row r="2797" spans="1:7" s="123" customFormat="1" ht="15.9" customHeight="1" x14ac:dyDescent="0.25">
      <c r="A2797" s="155"/>
      <c r="B2797" s="155"/>
      <c r="C2797" s="155"/>
      <c r="D2797" s="155"/>
      <c r="E2797" s="155"/>
      <c r="F2797" s="155"/>
      <c r="G2797" s="155"/>
    </row>
    <row r="2798" spans="1:7" s="123" customFormat="1" ht="15.9" customHeight="1" x14ac:dyDescent="0.25">
      <c r="A2798" s="155"/>
      <c r="B2798" s="155"/>
      <c r="C2798" s="155"/>
      <c r="D2798" s="155"/>
      <c r="E2798" s="155"/>
      <c r="F2798" s="155"/>
      <c r="G2798" s="155"/>
    </row>
    <row r="2799" spans="1:7" s="123" customFormat="1" ht="15.9" customHeight="1" x14ac:dyDescent="0.25">
      <c r="A2799" s="155"/>
      <c r="B2799" s="155"/>
      <c r="C2799" s="155"/>
      <c r="D2799" s="155"/>
      <c r="E2799" s="155"/>
      <c r="F2799" s="155"/>
      <c r="G2799" s="155"/>
    </row>
    <row r="2800" spans="1:7" s="123" customFormat="1" ht="15.9" customHeight="1" x14ac:dyDescent="0.25">
      <c r="A2800" s="155"/>
      <c r="B2800" s="155"/>
      <c r="C2800" s="155"/>
      <c r="D2800" s="155"/>
      <c r="E2800" s="155"/>
      <c r="F2800" s="155"/>
      <c r="G2800" s="155"/>
    </row>
    <row r="2801" spans="1:7" s="123" customFormat="1" ht="15.9" customHeight="1" x14ac:dyDescent="0.25">
      <c r="A2801" s="155"/>
      <c r="B2801" s="155"/>
      <c r="C2801" s="155"/>
      <c r="D2801" s="155"/>
      <c r="E2801" s="155"/>
      <c r="F2801" s="155"/>
      <c r="G2801" s="155"/>
    </row>
    <row r="2802" spans="1:7" s="123" customFormat="1" ht="15.9" customHeight="1" x14ac:dyDescent="0.25">
      <c r="A2802" s="155"/>
      <c r="B2802" s="155"/>
      <c r="C2802" s="155"/>
      <c r="D2802" s="155"/>
      <c r="E2802" s="155"/>
      <c r="F2802" s="155"/>
      <c r="G2802" s="155"/>
    </row>
    <row r="2803" spans="1:7" s="123" customFormat="1" ht="15.9" customHeight="1" x14ac:dyDescent="0.25">
      <c r="A2803" s="155"/>
      <c r="B2803" s="155"/>
      <c r="C2803" s="155"/>
      <c r="D2803" s="155"/>
      <c r="E2803" s="155"/>
      <c r="F2803" s="155"/>
      <c r="G2803" s="155"/>
    </row>
    <row r="2804" spans="1:7" s="123" customFormat="1" ht="15.9" customHeight="1" x14ac:dyDescent="0.25">
      <c r="A2804" s="155"/>
      <c r="B2804" s="155"/>
      <c r="C2804" s="155"/>
      <c r="D2804" s="155"/>
      <c r="E2804" s="155"/>
      <c r="F2804" s="155"/>
      <c r="G2804" s="155"/>
    </row>
    <row r="2805" spans="1:7" s="123" customFormat="1" ht="15.9" customHeight="1" x14ac:dyDescent="0.25">
      <c r="A2805" s="155"/>
      <c r="B2805" s="155"/>
      <c r="C2805" s="155"/>
      <c r="D2805" s="155"/>
      <c r="E2805" s="155"/>
      <c r="F2805" s="155"/>
      <c r="G2805" s="155"/>
    </row>
    <row r="2806" spans="1:7" s="123" customFormat="1" ht="15.9" customHeight="1" x14ac:dyDescent="0.25">
      <c r="A2806" s="155"/>
      <c r="B2806" s="155"/>
      <c r="C2806" s="155"/>
      <c r="D2806" s="155"/>
      <c r="E2806" s="155"/>
      <c r="F2806" s="155"/>
      <c r="G2806" s="155"/>
    </row>
    <row r="2807" spans="1:7" s="123" customFormat="1" ht="15.9" customHeight="1" x14ac:dyDescent="0.25">
      <c r="A2807" s="155"/>
      <c r="B2807" s="155"/>
      <c r="C2807" s="155"/>
      <c r="D2807" s="155"/>
      <c r="E2807" s="155"/>
      <c r="F2807" s="155"/>
      <c r="G2807" s="155"/>
    </row>
    <row r="2808" spans="1:7" s="123" customFormat="1" ht="15.9" customHeight="1" x14ac:dyDescent="0.25">
      <c r="A2808" s="155"/>
      <c r="B2808" s="155"/>
      <c r="C2808" s="155"/>
      <c r="D2808" s="155"/>
      <c r="E2808" s="155"/>
      <c r="F2808" s="155"/>
      <c r="G2808" s="155"/>
    </row>
    <row r="2809" spans="1:7" s="123" customFormat="1" ht="15.9" customHeight="1" x14ac:dyDescent="0.25">
      <c r="A2809" s="155"/>
      <c r="B2809" s="155"/>
      <c r="C2809" s="155"/>
      <c r="D2809" s="155"/>
      <c r="E2809" s="155"/>
      <c r="F2809" s="155"/>
      <c r="G2809" s="155"/>
    </row>
    <row r="2810" spans="1:7" s="123" customFormat="1" ht="15.9" customHeight="1" x14ac:dyDescent="0.25">
      <c r="A2810" s="155"/>
      <c r="B2810" s="155"/>
      <c r="C2810" s="155"/>
      <c r="D2810" s="155"/>
      <c r="E2810" s="155"/>
      <c r="F2810" s="155"/>
      <c r="G2810" s="155"/>
    </row>
    <row r="2811" spans="1:7" s="123" customFormat="1" ht="15.9" customHeight="1" x14ac:dyDescent="0.25">
      <c r="A2811" s="155"/>
      <c r="B2811" s="155"/>
      <c r="C2811" s="155"/>
      <c r="D2811" s="155"/>
      <c r="E2811" s="155"/>
      <c r="F2811" s="155"/>
      <c r="G2811" s="155"/>
    </row>
    <row r="2812" spans="1:7" s="123" customFormat="1" ht="15.9" customHeight="1" x14ac:dyDescent="0.25">
      <c r="A2812" s="155"/>
      <c r="B2812" s="155"/>
      <c r="C2812" s="155"/>
      <c r="D2812" s="155"/>
      <c r="E2812" s="155"/>
      <c r="F2812" s="155"/>
      <c r="G2812" s="155"/>
    </row>
    <row r="2813" spans="1:7" s="123" customFormat="1" ht="15.9" customHeight="1" x14ac:dyDescent="0.25">
      <c r="A2813" s="155"/>
      <c r="B2813" s="155"/>
      <c r="C2813" s="155"/>
      <c r="D2813" s="155"/>
      <c r="E2813" s="155"/>
      <c r="F2813" s="155"/>
      <c r="G2813" s="155"/>
    </row>
    <row r="2814" spans="1:7" s="123" customFormat="1" ht="15.9" customHeight="1" x14ac:dyDescent="0.25">
      <c r="A2814" s="155"/>
      <c r="B2814" s="155"/>
      <c r="C2814" s="155"/>
      <c r="D2814" s="155"/>
      <c r="E2814" s="155"/>
      <c r="F2814" s="155"/>
      <c r="G2814" s="155"/>
    </row>
    <row r="2815" spans="1:7" s="123" customFormat="1" ht="15.9" customHeight="1" x14ac:dyDescent="0.25">
      <c r="A2815" s="155"/>
      <c r="B2815" s="155"/>
      <c r="C2815" s="155"/>
      <c r="D2815" s="155"/>
      <c r="E2815" s="155"/>
      <c r="F2815" s="155"/>
      <c r="G2815" s="155"/>
    </row>
    <row r="2816" spans="1:7" s="123" customFormat="1" ht="15.9" customHeight="1" x14ac:dyDescent="0.25">
      <c r="A2816" s="155"/>
      <c r="B2816" s="155"/>
      <c r="C2816" s="155"/>
      <c r="D2816" s="155"/>
      <c r="E2816" s="155"/>
      <c r="F2816" s="155"/>
      <c r="G2816" s="155"/>
    </row>
    <row r="2817" spans="1:7" s="123" customFormat="1" ht="15.9" customHeight="1" x14ac:dyDescent="0.25">
      <c r="A2817" s="155"/>
      <c r="B2817" s="155"/>
      <c r="C2817" s="155"/>
      <c r="D2817" s="155"/>
      <c r="E2817" s="155"/>
      <c r="F2817" s="155"/>
      <c r="G2817" s="155"/>
    </row>
    <row r="2818" spans="1:7" s="123" customFormat="1" ht="15.9" customHeight="1" x14ac:dyDescent="0.25">
      <c r="A2818" s="155"/>
      <c r="B2818" s="155"/>
      <c r="C2818" s="155"/>
      <c r="D2818" s="155"/>
      <c r="E2818" s="155"/>
      <c r="F2818" s="155"/>
      <c r="G2818" s="155"/>
    </row>
    <row r="2819" spans="1:7" s="123" customFormat="1" ht="15.9" customHeight="1" x14ac:dyDescent="0.25">
      <c r="A2819" s="155"/>
      <c r="B2819" s="155"/>
      <c r="C2819" s="155"/>
      <c r="D2819" s="155"/>
      <c r="E2819" s="155"/>
      <c r="F2819" s="155"/>
      <c r="G2819" s="155"/>
    </row>
    <row r="2820" spans="1:7" s="123" customFormat="1" ht="15.9" customHeight="1" x14ac:dyDescent="0.25">
      <c r="A2820" s="155"/>
      <c r="B2820" s="155"/>
      <c r="C2820" s="155"/>
      <c r="D2820" s="155"/>
      <c r="E2820" s="155"/>
      <c r="F2820" s="155"/>
      <c r="G2820" s="155"/>
    </row>
    <row r="2821" spans="1:7" s="123" customFormat="1" ht="15.9" customHeight="1" x14ac:dyDescent="0.25">
      <c r="A2821" s="155"/>
      <c r="B2821" s="155"/>
      <c r="C2821" s="155"/>
      <c r="D2821" s="155"/>
      <c r="E2821" s="155"/>
      <c r="F2821" s="155"/>
      <c r="G2821" s="155"/>
    </row>
    <row r="2822" spans="1:7" s="123" customFormat="1" ht="15.9" customHeight="1" x14ac:dyDescent="0.25">
      <c r="A2822" s="155"/>
      <c r="B2822" s="155"/>
      <c r="C2822" s="155"/>
      <c r="D2822" s="155"/>
      <c r="E2822" s="155"/>
      <c r="F2822" s="155"/>
      <c r="G2822" s="155"/>
    </row>
    <row r="2823" spans="1:7" s="123" customFormat="1" ht="15.9" customHeight="1" x14ac:dyDescent="0.25">
      <c r="A2823" s="155"/>
      <c r="B2823" s="155"/>
      <c r="C2823" s="155"/>
      <c r="D2823" s="155"/>
      <c r="E2823" s="155"/>
      <c r="F2823" s="155"/>
      <c r="G2823" s="155"/>
    </row>
    <row r="2824" spans="1:7" s="123" customFormat="1" ht="15.9" customHeight="1" x14ac:dyDescent="0.25">
      <c r="A2824" s="155"/>
      <c r="B2824" s="155"/>
      <c r="C2824" s="155"/>
      <c r="D2824" s="155"/>
      <c r="E2824" s="155"/>
      <c r="F2824" s="155"/>
      <c r="G2824" s="155"/>
    </row>
    <row r="2825" spans="1:7" s="123" customFormat="1" ht="15.9" customHeight="1" x14ac:dyDescent="0.25">
      <c r="A2825" s="155"/>
      <c r="B2825" s="155"/>
      <c r="C2825" s="155"/>
      <c r="D2825" s="155"/>
      <c r="E2825" s="155"/>
      <c r="F2825" s="155"/>
      <c r="G2825" s="155"/>
    </row>
    <row r="2826" spans="1:7" s="123" customFormat="1" ht="15.9" customHeight="1" x14ac:dyDescent="0.25">
      <c r="A2826" s="155"/>
      <c r="B2826" s="155"/>
      <c r="C2826" s="155"/>
      <c r="D2826" s="155"/>
      <c r="E2826" s="155"/>
      <c r="F2826" s="155"/>
      <c r="G2826" s="155"/>
    </row>
    <row r="2827" spans="1:7" s="123" customFormat="1" ht="15.9" customHeight="1" x14ac:dyDescent="0.25">
      <c r="A2827" s="155"/>
      <c r="B2827" s="155"/>
      <c r="C2827" s="155"/>
      <c r="D2827" s="155"/>
      <c r="E2827" s="155"/>
      <c r="F2827" s="155"/>
      <c r="G2827" s="155"/>
    </row>
    <row r="2828" spans="1:7" s="123" customFormat="1" ht="15.9" customHeight="1" x14ac:dyDescent="0.25">
      <c r="A2828" s="155"/>
      <c r="B2828" s="155"/>
      <c r="C2828" s="155"/>
      <c r="D2828" s="155"/>
      <c r="E2828" s="155"/>
      <c r="F2828" s="155"/>
      <c r="G2828" s="155"/>
    </row>
    <row r="2829" spans="1:7" s="123" customFormat="1" ht="15.9" customHeight="1" x14ac:dyDescent="0.25">
      <c r="A2829" s="155"/>
      <c r="B2829" s="155"/>
      <c r="C2829" s="155"/>
      <c r="D2829" s="155"/>
      <c r="E2829" s="155"/>
      <c r="F2829" s="155"/>
      <c r="G2829" s="155"/>
    </row>
    <row r="2830" spans="1:7" s="123" customFormat="1" ht="15.9" customHeight="1" x14ac:dyDescent="0.25">
      <c r="A2830" s="155"/>
      <c r="B2830" s="155"/>
      <c r="C2830" s="155"/>
      <c r="D2830" s="155"/>
      <c r="E2830" s="155"/>
      <c r="F2830" s="155"/>
      <c r="G2830" s="155"/>
    </row>
    <row r="2831" spans="1:7" s="123" customFormat="1" ht="15.9" customHeight="1" x14ac:dyDescent="0.25">
      <c r="A2831" s="155"/>
      <c r="B2831" s="155"/>
      <c r="C2831" s="155"/>
      <c r="D2831" s="155"/>
      <c r="E2831" s="155"/>
      <c r="F2831" s="155"/>
      <c r="G2831" s="155"/>
    </row>
    <row r="2832" spans="1:7" s="123" customFormat="1" ht="15.9" customHeight="1" x14ac:dyDescent="0.25">
      <c r="A2832" s="155"/>
      <c r="B2832" s="155"/>
      <c r="C2832" s="155"/>
      <c r="D2832" s="155"/>
      <c r="E2832" s="155"/>
      <c r="F2832" s="155"/>
      <c r="G2832" s="155"/>
    </row>
    <row r="2833" spans="1:7" s="123" customFormat="1" ht="15.9" customHeight="1" x14ac:dyDescent="0.25">
      <c r="A2833" s="155"/>
      <c r="B2833" s="155"/>
      <c r="C2833" s="155"/>
      <c r="D2833" s="155"/>
      <c r="E2833" s="155"/>
      <c r="F2833" s="155"/>
      <c r="G2833" s="155"/>
    </row>
    <row r="2834" spans="1:7" s="123" customFormat="1" ht="15.9" customHeight="1" x14ac:dyDescent="0.25">
      <c r="A2834" s="155"/>
      <c r="B2834" s="155"/>
      <c r="C2834" s="155"/>
      <c r="D2834" s="155"/>
      <c r="E2834" s="155"/>
      <c r="F2834" s="155"/>
      <c r="G2834" s="155"/>
    </row>
    <row r="2835" spans="1:7" s="123" customFormat="1" ht="15.9" customHeight="1" x14ac:dyDescent="0.25">
      <c r="A2835" s="155"/>
      <c r="B2835" s="155"/>
      <c r="C2835" s="155"/>
      <c r="D2835" s="155"/>
      <c r="E2835" s="155"/>
      <c r="F2835" s="155"/>
      <c r="G2835" s="155"/>
    </row>
    <row r="2836" spans="1:7" s="123" customFormat="1" ht="15.9" customHeight="1" x14ac:dyDescent="0.25">
      <c r="A2836" s="155"/>
      <c r="B2836" s="155"/>
      <c r="C2836" s="155"/>
      <c r="D2836" s="155"/>
      <c r="E2836" s="155"/>
      <c r="F2836" s="155"/>
      <c r="G2836" s="155"/>
    </row>
    <row r="2837" spans="1:7" s="123" customFormat="1" ht="15.9" customHeight="1" x14ac:dyDescent="0.25">
      <c r="A2837" s="155"/>
      <c r="B2837" s="155"/>
      <c r="C2837" s="155"/>
      <c r="D2837" s="155"/>
      <c r="E2837" s="155"/>
      <c r="F2837" s="155"/>
      <c r="G2837" s="155"/>
    </row>
    <row r="2838" spans="1:7" s="123" customFormat="1" ht="15.9" customHeight="1" x14ac:dyDescent="0.25">
      <c r="A2838" s="155"/>
      <c r="B2838" s="155"/>
      <c r="C2838" s="155"/>
      <c r="D2838" s="155"/>
      <c r="E2838" s="155"/>
      <c r="F2838" s="155"/>
      <c r="G2838" s="155"/>
    </row>
    <row r="2839" spans="1:7" s="123" customFormat="1" ht="15.9" customHeight="1" x14ac:dyDescent="0.25">
      <c r="A2839" s="155"/>
      <c r="B2839" s="155"/>
      <c r="C2839" s="155"/>
      <c r="D2839" s="155"/>
      <c r="E2839" s="155"/>
      <c r="F2839" s="155"/>
      <c r="G2839" s="155"/>
    </row>
    <row r="2840" spans="1:7" s="123" customFormat="1" ht="15.9" customHeight="1" x14ac:dyDescent="0.25">
      <c r="A2840" s="155"/>
      <c r="B2840" s="155"/>
      <c r="C2840" s="155"/>
      <c r="D2840" s="155"/>
      <c r="E2840" s="155"/>
      <c r="F2840" s="155"/>
      <c r="G2840" s="155"/>
    </row>
    <row r="2841" spans="1:7" s="123" customFormat="1" ht="15.9" customHeight="1" x14ac:dyDescent="0.25">
      <c r="A2841" s="155"/>
      <c r="B2841" s="155"/>
      <c r="C2841" s="155"/>
      <c r="D2841" s="155"/>
      <c r="E2841" s="155"/>
      <c r="F2841" s="155"/>
      <c r="G2841" s="155"/>
    </row>
    <row r="2842" spans="1:7" s="123" customFormat="1" ht="15.9" customHeight="1" x14ac:dyDescent="0.25">
      <c r="A2842" s="155"/>
      <c r="B2842" s="155"/>
      <c r="C2842" s="155"/>
      <c r="D2842" s="155"/>
      <c r="E2842" s="155"/>
      <c r="F2842" s="155"/>
      <c r="G2842" s="155"/>
    </row>
    <row r="2843" spans="1:7" s="123" customFormat="1" ht="15.9" customHeight="1" x14ac:dyDescent="0.25">
      <c r="A2843" s="155"/>
      <c r="B2843" s="155"/>
      <c r="C2843" s="155"/>
      <c r="D2843" s="155"/>
      <c r="E2843" s="155"/>
      <c r="F2843" s="155"/>
      <c r="G2843" s="155"/>
    </row>
    <row r="2844" spans="1:7" s="123" customFormat="1" ht="15.9" customHeight="1" x14ac:dyDescent="0.25">
      <c r="A2844" s="155"/>
      <c r="B2844" s="155"/>
      <c r="C2844" s="155"/>
      <c r="D2844" s="155"/>
      <c r="E2844" s="155"/>
      <c r="F2844" s="155"/>
      <c r="G2844" s="155"/>
    </row>
    <row r="2845" spans="1:7" s="123" customFormat="1" ht="15.9" customHeight="1" x14ac:dyDescent="0.25">
      <c r="A2845" s="155"/>
      <c r="B2845" s="155"/>
      <c r="C2845" s="155"/>
      <c r="D2845" s="155"/>
      <c r="E2845" s="155"/>
      <c r="F2845" s="155"/>
      <c r="G2845" s="155"/>
    </row>
    <row r="2846" spans="1:7" s="123" customFormat="1" ht="15.9" customHeight="1" x14ac:dyDescent="0.25">
      <c r="A2846" s="155"/>
      <c r="B2846" s="155"/>
      <c r="C2846" s="155"/>
      <c r="D2846" s="155"/>
      <c r="E2846" s="155"/>
      <c r="F2846" s="155"/>
      <c r="G2846" s="155"/>
    </row>
    <row r="2847" spans="1:7" s="123" customFormat="1" ht="15.9" customHeight="1" x14ac:dyDescent="0.25">
      <c r="A2847" s="155"/>
      <c r="B2847" s="155"/>
      <c r="C2847" s="155"/>
      <c r="D2847" s="155"/>
      <c r="E2847" s="155"/>
      <c r="F2847" s="155"/>
      <c r="G2847" s="155"/>
    </row>
    <row r="2848" spans="1:7" s="123" customFormat="1" ht="15.9" customHeight="1" x14ac:dyDescent="0.25">
      <c r="A2848" s="155"/>
      <c r="B2848" s="155"/>
      <c r="C2848" s="155"/>
      <c r="D2848" s="155"/>
      <c r="E2848" s="155"/>
      <c r="F2848" s="155"/>
      <c r="G2848" s="155"/>
    </row>
    <row r="2849" spans="1:7" s="123" customFormat="1" ht="15.9" customHeight="1" x14ac:dyDescent="0.25">
      <c r="A2849" s="155"/>
      <c r="B2849" s="155"/>
      <c r="C2849" s="155"/>
      <c r="D2849" s="155"/>
      <c r="E2849" s="155"/>
      <c r="F2849" s="155"/>
      <c r="G2849" s="155"/>
    </row>
    <row r="2850" spans="1:7" s="123" customFormat="1" ht="15.9" customHeight="1" x14ac:dyDescent="0.25">
      <c r="A2850" s="155"/>
      <c r="B2850" s="155"/>
      <c r="C2850" s="155"/>
      <c r="D2850" s="155"/>
      <c r="E2850" s="155"/>
      <c r="F2850" s="155"/>
      <c r="G2850" s="155"/>
    </row>
    <row r="2851" spans="1:7" s="123" customFormat="1" ht="15.9" customHeight="1" x14ac:dyDescent="0.25">
      <c r="A2851" s="155"/>
      <c r="B2851" s="155"/>
      <c r="C2851" s="155"/>
      <c r="D2851" s="155"/>
      <c r="E2851" s="155"/>
      <c r="F2851" s="155"/>
      <c r="G2851" s="155"/>
    </row>
    <row r="2852" spans="1:7" s="123" customFormat="1" ht="15.9" customHeight="1" x14ac:dyDescent="0.25">
      <c r="A2852" s="155"/>
      <c r="B2852" s="155"/>
      <c r="C2852" s="155"/>
      <c r="D2852" s="155"/>
      <c r="E2852" s="155"/>
      <c r="F2852" s="155"/>
      <c r="G2852" s="155"/>
    </row>
    <row r="2853" spans="1:7" s="123" customFormat="1" ht="15.9" customHeight="1" x14ac:dyDescent="0.25">
      <c r="A2853" s="155"/>
      <c r="B2853" s="155"/>
      <c r="C2853" s="155"/>
      <c r="D2853" s="155"/>
      <c r="E2853" s="155"/>
      <c r="F2853" s="155"/>
      <c r="G2853" s="155"/>
    </row>
    <row r="2854" spans="1:7" s="123" customFormat="1" ht="15.9" customHeight="1" x14ac:dyDescent="0.25">
      <c r="A2854" s="155"/>
      <c r="B2854" s="155"/>
      <c r="C2854" s="155"/>
      <c r="D2854" s="155"/>
      <c r="E2854" s="155"/>
      <c r="F2854" s="155"/>
      <c r="G2854" s="155"/>
    </row>
    <row r="2855" spans="1:7" s="123" customFormat="1" ht="15.9" customHeight="1" x14ac:dyDescent="0.25">
      <c r="A2855" s="155"/>
      <c r="B2855" s="155"/>
      <c r="C2855" s="155"/>
      <c r="D2855" s="155"/>
      <c r="E2855" s="155"/>
      <c r="F2855" s="155"/>
      <c r="G2855" s="155"/>
    </row>
    <row r="2856" spans="1:7" s="123" customFormat="1" ht="15.9" customHeight="1" x14ac:dyDescent="0.25">
      <c r="A2856" s="155"/>
      <c r="B2856" s="155"/>
      <c r="C2856" s="155"/>
      <c r="D2856" s="155"/>
      <c r="E2856" s="155"/>
      <c r="F2856" s="155"/>
      <c r="G2856" s="155"/>
    </row>
    <row r="2857" spans="1:7" s="123" customFormat="1" ht="15.9" customHeight="1" x14ac:dyDescent="0.25">
      <c r="A2857" s="155"/>
      <c r="B2857" s="155"/>
      <c r="C2857" s="155"/>
      <c r="D2857" s="155"/>
      <c r="E2857" s="155"/>
      <c r="F2857" s="155"/>
      <c r="G2857" s="155"/>
    </row>
    <row r="2858" spans="1:7" s="123" customFormat="1" ht="15.9" customHeight="1" x14ac:dyDescent="0.25">
      <c r="A2858" s="155"/>
      <c r="B2858" s="155"/>
      <c r="C2858" s="155"/>
      <c r="D2858" s="155"/>
      <c r="E2858" s="155"/>
      <c r="F2858" s="155"/>
      <c r="G2858" s="155"/>
    </row>
    <row r="2859" spans="1:7" s="123" customFormat="1" ht="15.9" customHeight="1" x14ac:dyDescent="0.25">
      <c r="A2859" s="155"/>
      <c r="B2859" s="155"/>
      <c r="C2859" s="155"/>
      <c r="D2859" s="155"/>
      <c r="E2859" s="155"/>
      <c r="F2859" s="155"/>
      <c r="G2859" s="155"/>
    </row>
    <row r="2860" spans="1:7" s="123" customFormat="1" ht="15.9" customHeight="1" x14ac:dyDescent="0.25">
      <c r="A2860" s="155"/>
      <c r="B2860" s="155"/>
      <c r="C2860" s="155"/>
      <c r="D2860" s="155"/>
      <c r="E2860" s="155"/>
      <c r="F2860" s="155"/>
      <c r="G2860" s="155"/>
    </row>
    <row r="2861" spans="1:7" s="123" customFormat="1" ht="15.9" customHeight="1" x14ac:dyDescent="0.25">
      <c r="A2861" s="155"/>
      <c r="B2861" s="155"/>
      <c r="C2861" s="155"/>
      <c r="D2861" s="155"/>
      <c r="E2861" s="155"/>
      <c r="F2861" s="155"/>
      <c r="G2861" s="155"/>
    </row>
    <row r="2862" spans="1:7" s="123" customFormat="1" ht="15.9" customHeight="1" x14ac:dyDescent="0.25">
      <c r="A2862" s="155"/>
      <c r="B2862" s="155"/>
      <c r="C2862" s="155"/>
      <c r="D2862" s="155"/>
      <c r="E2862" s="155"/>
      <c r="F2862" s="155"/>
      <c r="G2862" s="155"/>
    </row>
    <row r="2863" spans="1:7" s="123" customFormat="1" ht="15.9" customHeight="1" x14ac:dyDescent="0.25">
      <c r="A2863" s="155"/>
      <c r="B2863" s="155"/>
      <c r="C2863" s="155"/>
      <c r="D2863" s="155"/>
      <c r="E2863" s="155"/>
      <c r="F2863" s="155"/>
      <c r="G2863" s="155"/>
    </row>
    <row r="2864" spans="1:7" s="123" customFormat="1" ht="15.9" customHeight="1" x14ac:dyDescent="0.25">
      <c r="A2864" s="155"/>
      <c r="B2864" s="155"/>
      <c r="C2864" s="155"/>
      <c r="D2864" s="155"/>
      <c r="E2864" s="155"/>
      <c r="F2864" s="155"/>
      <c r="G2864" s="155"/>
    </row>
    <row r="2865" spans="1:7" s="123" customFormat="1" ht="15.9" customHeight="1" x14ac:dyDescent="0.25">
      <c r="A2865" s="155"/>
      <c r="B2865" s="155"/>
      <c r="C2865" s="155"/>
      <c r="D2865" s="155"/>
      <c r="E2865" s="155"/>
      <c r="F2865" s="155"/>
      <c r="G2865" s="155"/>
    </row>
    <row r="2866" spans="1:7" s="123" customFormat="1" ht="15.9" customHeight="1" x14ac:dyDescent="0.25">
      <c r="A2866" s="155"/>
      <c r="B2866" s="155"/>
      <c r="C2866" s="155"/>
      <c r="D2866" s="155"/>
      <c r="E2866" s="155"/>
      <c r="F2866" s="155"/>
      <c r="G2866" s="155"/>
    </row>
    <row r="2867" spans="1:7" s="123" customFormat="1" ht="15.9" customHeight="1" x14ac:dyDescent="0.25">
      <c r="A2867" s="155"/>
      <c r="B2867" s="155"/>
      <c r="C2867" s="155"/>
      <c r="D2867" s="155"/>
      <c r="E2867" s="155"/>
      <c r="F2867" s="155"/>
      <c r="G2867" s="155"/>
    </row>
    <row r="2868" spans="1:7" s="123" customFormat="1" ht="15.9" customHeight="1" x14ac:dyDescent="0.25">
      <c r="A2868" s="155"/>
      <c r="B2868" s="155"/>
      <c r="C2868" s="155"/>
      <c r="D2868" s="155"/>
      <c r="E2868" s="155"/>
      <c r="F2868" s="155"/>
      <c r="G2868" s="155"/>
    </row>
    <row r="2869" spans="1:7" s="123" customFormat="1" ht="15.9" customHeight="1" x14ac:dyDescent="0.25">
      <c r="A2869" s="155"/>
      <c r="B2869" s="155"/>
      <c r="C2869" s="155"/>
      <c r="D2869" s="155"/>
      <c r="E2869" s="155"/>
      <c r="F2869" s="155"/>
      <c r="G2869" s="155"/>
    </row>
    <row r="2870" spans="1:7" s="123" customFormat="1" ht="15.9" customHeight="1" x14ac:dyDescent="0.25">
      <c r="A2870" s="155"/>
      <c r="B2870" s="155"/>
      <c r="C2870" s="155"/>
      <c r="D2870" s="155"/>
      <c r="E2870" s="155"/>
      <c r="F2870" s="155"/>
      <c r="G2870" s="155"/>
    </row>
    <row r="2871" spans="1:7" s="123" customFormat="1" ht="15.9" customHeight="1" x14ac:dyDescent="0.25">
      <c r="A2871" s="155"/>
      <c r="B2871" s="155"/>
      <c r="C2871" s="155"/>
      <c r="D2871" s="155"/>
      <c r="E2871" s="155"/>
      <c r="F2871" s="155"/>
      <c r="G2871" s="155"/>
    </row>
    <row r="2872" spans="1:7" s="123" customFormat="1" ht="15.9" customHeight="1" x14ac:dyDescent="0.25">
      <c r="A2872" s="155"/>
      <c r="B2872" s="155"/>
      <c r="C2872" s="155"/>
      <c r="D2872" s="155"/>
      <c r="E2872" s="155"/>
      <c r="F2872" s="155"/>
      <c r="G2872" s="155"/>
    </row>
    <row r="2873" spans="1:7" s="123" customFormat="1" ht="15.9" customHeight="1" x14ac:dyDescent="0.25">
      <c r="A2873" s="155"/>
      <c r="B2873" s="155"/>
      <c r="C2873" s="155"/>
      <c r="D2873" s="155"/>
      <c r="E2873" s="155"/>
      <c r="F2873" s="155"/>
      <c r="G2873" s="155"/>
    </row>
    <row r="2874" spans="1:7" s="123" customFormat="1" ht="15.9" customHeight="1" x14ac:dyDescent="0.25">
      <c r="A2874" s="155"/>
      <c r="B2874" s="155"/>
      <c r="C2874" s="155"/>
      <c r="D2874" s="155"/>
      <c r="E2874" s="155"/>
      <c r="F2874" s="155"/>
      <c r="G2874" s="155"/>
    </row>
    <row r="2875" spans="1:7" s="123" customFormat="1" ht="15.9" customHeight="1" x14ac:dyDescent="0.25">
      <c r="A2875" s="155"/>
      <c r="B2875" s="155"/>
      <c r="C2875" s="155"/>
      <c r="D2875" s="155"/>
      <c r="E2875" s="155"/>
      <c r="F2875" s="155"/>
      <c r="G2875" s="155"/>
    </row>
    <row r="2876" spans="1:7" s="123" customFormat="1" ht="15.9" customHeight="1" x14ac:dyDescent="0.25">
      <c r="A2876" s="155"/>
      <c r="B2876" s="155"/>
      <c r="C2876" s="155"/>
      <c r="D2876" s="155"/>
      <c r="E2876" s="155"/>
      <c r="F2876" s="155"/>
      <c r="G2876" s="155"/>
    </row>
    <row r="2877" spans="1:7" s="123" customFormat="1" ht="15.9" customHeight="1" x14ac:dyDescent="0.25">
      <c r="A2877" s="155"/>
      <c r="B2877" s="155"/>
      <c r="C2877" s="155"/>
      <c r="D2877" s="155"/>
      <c r="E2877" s="155"/>
      <c r="F2877" s="155"/>
      <c r="G2877" s="155"/>
    </row>
    <row r="2878" spans="1:7" s="123" customFormat="1" ht="15.9" customHeight="1" x14ac:dyDescent="0.25">
      <c r="A2878" s="155"/>
      <c r="B2878" s="155"/>
      <c r="C2878" s="155"/>
      <c r="D2878" s="155"/>
      <c r="E2878" s="155"/>
      <c r="F2878" s="155"/>
      <c r="G2878" s="155"/>
    </row>
    <row r="2879" spans="1:7" s="123" customFormat="1" ht="15.9" customHeight="1" x14ac:dyDescent="0.25">
      <c r="A2879" s="155"/>
      <c r="B2879" s="155"/>
      <c r="C2879" s="155"/>
      <c r="D2879" s="155"/>
      <c r="E2879" s="155"/>
      <c r="F2879" s="155"/>
      <c r="G2879" s="155"/>
    </row>
    <row r="2880" spans="1:7" s="123" customFormat="1" ht="15.9" customHeight="1" x14ac:dyDescent="0.25">
      <c r="A2880" s="155"/>
      <c r="B2880" s="155"/>
      <c r="C2880" s="155"/>
      <c r="D2880" s="155"/>
      <c r="E2880" s="155"/>
      <c r="F2880" s="155"/>
      <c r="G2880" s="155"/>
    </row>
    <row r="2881" spans="1:7" s="123" customFormat="1" ht="15.9" customHeight="1" x14ac:dyDescent="0.25">
      <c r="A2881" s="155"/>
      <c r="B2881" s="155"/>
      <c r="C2881" s="155"/>
      <c r="D2881" s="155"/>
      <c r="E2881" s="155"/>
      <c r="F2881" s="155"/>
      <c r="G2881" s="155"/>
    </row>
    <row r="2882" spans="1:7" s="123" customFormat="1" ht="15.9" customHeight="1" x14ac:dyDescent="0.25">
      <c r="A2882" s="155"/>
      <c r="B2882" s="155"/>
      <c r="C2882" s="155"/>
      <c r="D2882" s="155"/>
      <c r="E2882" s="155"/>
      <c r="F2882" s="155"/>
      <c r="G2882" s="155"/>
    </row>
    <row r="2883" spans="1:7" s="123" customFormat="1" ht="15.9" customHeight="1" x14ac:dyDescent="0.25">
      <c r="A2883" s="155"/>
      <c r="B2883" s="155"/>
      <c r="C2883" s="155"/>
      <c r="D2883" s="155"/>
      <c r="E2883" s="155"/>
      <c r="F2883" s="155"/>
      <c r="G2883" s="155"/>
    </row>
    <row r="2884" spans="1:7" s="123" customFormat="1" ht="15.9" customHeight="1" x14ac:dyDescent="0.25">
      <c r="A2884" s="155"/>
      <c r="B2884" s="155"/>
      <c r="C2884" s="155"/>
      <c r="D2884" s="155"/>
      <c r="E2884" s="155"/>
      <c r="F2884" s="155"/>
      <c r="G2884" s="155"/>
    </row>
    <row r="2885" spans="1:7" s="123" customFormat="1" ht="15.9" customHeight="1" x14ac:dyDescent="0.25">
      <c r="A2885" s="155"/>
      <c r="B2885" s="155"/>
      <c r="C2885" s="155"/>
      <c r="D2885" s="155"/>
      <c r="E2885" s="155"/>
      <c r="F2885" s="155"/>
      <c r="G2885" s="155"/>
    </row>
    <row r="2886" spans="1:7" s="123" customFormat="1" ht="15.9" customHeight="1" x14ac:dyDescent="0.25">
      <c r="A2886" s="155"/>
      <c r="B2886" s="155"/>
      <c r="C2886" s="155"/>
      <c r="D2886" s="155"/>
      <c r="E2886" s="155"/>
      <c r="F2886" s="155"/>
      <c r="G2886" s="155"/>
    </row>
    <row r="2887" spans="1:7" s="123" customFormat="1" ht="15.9" customHeight="1" x14ac:dyDescent="0.25">
      <c r="A2887" s="155"/>
      <c r="B2887" s="155"/>
      <c r="C2887" s="155"/>
      <c r="D2887" s="155"/>
      <c r="E2887" s="155"/>
      <c r="F2887" s="155"/>
      <c r="G2887" s="155"/>
    </row>
    <row r="2888" spans="1:7" s="123" customFormat="1" ht="15.9" customHeight="1" x14ac:dyDescent="0.25">
      <c r="A2888" s="155"/>
      <c r="B2888" s="155"/>
      <c r="C2888" s="155"/>
      <c r="D2888" s="155"/>
      <c r="E2888" s="155"/>
      <c r="F2888" s="155"/>
      <c r="G2888" s="155"/>
    </row>
    <row r="2889" spans="1:7" s="123" customFormat="1" ht="15.9" customHeight="1" x14ac:dyDescent="0.25">
      <c r="A2889" s="155"/>
      <c r="B2889" s="155"/>
      <c r="C2889" s="155"/>
      <c r="D2889" s="155"/>
      <c r="E2889" s="155"/>
      <c r="F2889" s="155"/>
      <c r="G2889" s="155"/>
    </row>
    <row r="2890" spans="1:7" s="123" customFormat="1" ht="15.9" customHeight="1" x14ac:dyDescent="0.25">
      <c r="A2890" s="155"/>
      <c r="B2890" s="155"/>
      <c r="C2890" s="155"/>
      <c r="D2890" s="155"/>
      <c r="E2890" s="155"/>
      <c r="F2890" s="155"/>
      <c r="G2890" s="155"/>
    </row>
    <row r="2891" spans="1:7" s="123" customFormat="1" ht="15.9" customHeight="1" x14ac:dyDescent="0.25">
      <c r="A2891" s="155"/>
      <c r="B2891" s="155"/>
      <c r="C2891" s="155"/>
      <c r="D2891" s="155"/>
      <c r="E2891" s="155"/>
      <c r="F2891" s="155"/>
      <c r="G2891" s="155"/>
    </row>
    <row r="2892" spans="1:7" s="123" customFormat="1" ht="15.9" customHeight="1" x14ac:dyDescent="0.25">
      <c r="A2892" s="155"/>
      <c r="B2892" s="155"/>
      <c r="C2892" s="155"/>
      <c r="D2892" s="155"/>
      <c r="E2892" s="155"/>
      <c r="F2892" s="155"/>
      <c r="G2892" s="155"/>
    </row>
    <row r="2893" spans="1:7" s="123" customFormat="1" ht="15.9" customHeight="1" x14ac:dyDescent="0.25">
      <c r="A2893" s="155"/>
      <c r="B2893" s="155"/>
      <c r="C2893" s="155"/>
      <c r="D2893" s="155"/>
      <c r="E2893" s="155"/>
      <c r="F2893" s="155"/>
      <c r="G2893" s="155"/>
    </row>
    <row r="2894" spans="1:7" s="123" customFormat="1" ht="15.9" customHeight="1" x14ac:dyDescent="0.25">
      <c r="A2894" s="155"/>
      <c r="B2894" s="155"/>
      <c r="C2894" s="155"/>
      <c r="D2894" s="155"/>
      <c r="E2894" s="155"/>
      <c r="F2894" s="155"/>
      <c r="G2894" s="155"/>
    </row>
    <row r="2895" spans="1:7" s="123" customFormat="1" ht="15.9" customHeight="1" x14ac:dyDescent="0.25">
      <c r="A2895" s="155"/>
      <c r="B2895" s="155"/>
      <c r="C2895" s="155"/>
      <c r="D2895" s="155"/>
      <c r="E2895" s="155"/>
      <c r="F2895" s="155"/>
      <c r="G2895" s="155"/>
    </row>
    <row r="2896" spans="1:7" s="123" customFormat="1" ht="15.9" customHeight="1" x14ac:dyDescent="0.25">
      <c r="A2896" s="155"/>
      <c r="B2896" s="155"/>
      <c r="C2896" s="155"/>
      <c r="D2896" s="155"/>
      <c r="E2896" s="155"/>
      <c r="F2896" s="155"/>
      <c r="G2896" s="155"/>
    </row>
    <row r="2897" spans="1:7" s="123" customFormat="1" ht="15.9" customHeight="1" x14ac:dyDescent="0.25">
      <c r="A2897" s="155"/>
      <c r="B2897" s="155"/>
      <c r="C2897" s="155"/>
      <c r="D2897" s="155"/>
      <c r="E2897" s="155"/>
      <c r="F2897" s="155"/>
      <c r="G2897" s="155"/>
    </row>
    <row r="2898" spans="1:7" s="123" customFormat="1" ht="15.9" customHeight="1" x14ac:dyDescent="0.25">
      <c r="A2898" s="155"/>
      <c r="B2898" s="155"/>
      <c r="C2898" s="155"/>
      <c r="D2898" s="155"/>
      <c r="E2898" s="155"/>
      <c r="F2898" s="155"/>
      <c r="G2898" s="155"/>
    </row>
    <row r="2899" spans="1:7" s="123" customFormat="1" ht="15.9" customHeight="1" x14ac:dyDescent="0.25">
      <c r="A2899" s="155"/>
      <c r="B2899" s="155"/>
      <c r="C2899" s="155"/>
      <c r="D2899" s="155"/>
      <c r="E2899" s="155"/>
      <c r="F2899" s="155"/>
      <c r="G2899" s="155"/>
    </row>
    <row r="2900" spans="1:7" s="123" customFormat="1" ht="15.9" customHeight="1" x14ac:dyDescent="0.25">
      <c r="A2900" s="155"/>
      <c r="B2900" s="155"/>
      <c r="C2900" s="155"/>
      <c r="D2900" s="155"/>
      <c r="E2900" s="155"/>
      <c r="F2900" s="155"/>
      <c r="G2900" s="155"/>
    </row>
    <row r="2901" spans="1:7" s="123" customFormat="1" ht="15.9" customHeight="1" x14ac:dyDescent="0.25">
      <c r="A2901" s="155"/>
      <c r="B2901" s="155"/>
      <c r="C2901" s="155"/>
      <c r="D2901" s="155"/>
      <c r="E2901" s="155"/>
      <c r="F2901" s="155"/>
      <c r="G2901" s="155"/>
    </row>
    <row r="2902" spans="1:7" s="123" customFormat="1" ht="15.9" customHeight="1" x14ac:dyDescent="0.25">
      <c r="A2902" s="155"/>
      <c r="B2902" s="155"/>
      <c r="C2902" s="155"/>
      <c r="D2902" s="155"/>
      <c r="E2902" s="155"/>
      <c r="F2902" s="155"/>
      <c r="G2902" s="155"/>
    </row>
    <row r="2903" spans="1:7" s="123" customFormat="1" ht="15.9" customHeight="1" x14ac:dyDescent="0.25">
      <c r="A2903" s="155"/>
      <c r="B2903" s="155"/>
      <c r="C2903" s="155"/>
      <c r="D2903" s="155"/>
      <c r="E2903" s="155"/>
      <c r="F2903" s="155"/>
      <c r="G2903" s="155"/>
    </row>
    <row r="2904" spans="1:7" s="123" customFormat="1" ht="15.9" customHeight="1" x14ac:dyDescent="0.25">
      <c r="A2904" s="155"/>
      <c r="B2904" s="155"/>
      <c r="C2904" s="155"/>
      <c r="D2904" s="155"/>
      <c r="E2904" s="155"/>
      <c r="F2904" s="155"/>
      <c r="G2904" s="155"/>
    </row>
    <row r="2905" spans="1:7" s="123" customFormat="1" ht="15.9" customHeight="1" x14ac:dyDescent="0.25">
      <c r="A2905" s="155"/>
      <c r="B2905" s="155"/>
      <c r="C2905" s="155"/>
      <c r="D2905" s="155"/>
      <c r="E2905" s="155"/>
      <c r="F2905" s="155"/>
      <c r="G2905" s="155"/>
    </row>
    <row r="2906" spans="1:7" s="123" customFormat="1" ht="15.9" customHeight="1" x14ac:dyDescent="0.25">
      <c r="A2906" s="155"/>
      <c r="B2906" s="155"/>
      <c r="C2906" s="155"/>
      <c r="D2906" s="155"/>
      <c r="E2906" s="155"/>
      <c r="F2906" s="155"/>
      <c r="G2906" s="155"/>
    </row>
    <row r="2907" spans="1:7" s="123" customFormat="1" ht="15.9" customHeight="1" x14ac:dyDescent="0.25">
      <c r="A2907" s="155"/>
      <c r="B2907" s="155"/>
      <c r="C2907" s="155"/>
      <c r="D2907" s="155"/>
      <c r="E2907" s="155"/>
      <c r="F2907" s="155"/>
      <c r="G2907" s="155"/>
    </row>
    <row r="2908" spans="1:7" s="123" customFormat="1" ht="15.9" customHeight="1" x14ac:dyDescent="0.25">
      <c r="A2908" s="155"/>
      <c r="B2908" s="155"/>
      <c r="C2908" s="155"/>
      <c r="D2908" s="155"/>
      <c r="E2908" s="155"/>
      <c r="F2908" s="155"/>
      <c r="G2908" s="155"/>
    </row>
    <row r="2909" spans="1:7" s="123" customFormat="1" ht="15.9" customHeight="1" x14ac:dyDescent="0.25">
      <c r="A2909" s="155"/>
      <c r="B2909" s="155"/>
      <c r="C2909" s="155"/>
      <c r="D2909" s="155"/>
      <c r="E2909" s="155"/>
      <c r="F2909" s="155"/>
      <c r="G2909" s="155"/>
    </row>
    <row r="2910" spans="1:7" s="123" customFormat="1" ht="15.9" customHeight="1" x14ac:dyDescent="0.25">
      <c r="A2910" s="155"/>
      <c r="B2910" s="155"/>
      <c r="C2910" s="155"/>
      <c r="D2910" s="155"/>
      <c r="E2910" s="155"/>
      <c r="F2910" s="155"/>
      <c r="G2910" s="155"/>
    </row>
    <row r="2911" spans="1:7" s="123" customFormat="1" ht="15.9" customHeight="1" x14ac:dyDescent="0.25">
      <c r="A2911" s="155"/>
      <c r="B2911" s="155"/>
      <c r="C2911" s="155"/>
      <c r="D2911" s="155"/>
      <c r="E2911" s="155"/>
      <c r="F2911" s="155"/>
      <c r="G2911" s="155"/>
    </row>
    <row r="2912" spans="1:7" s="123" customFormat="1" ht="15.9" customHeight="1" x14ac:dyDescent="0.25">
      <c r="A2912" s="155"/>
      <c r="B2912" s="155"/>
      <c r="C2912" s="155"/>
      <c r="D2912" s="155"/>
      <c r="E2912" s="155"/>
      <c r="F2912" s="155"/>
      <c r="G2912" s="155"/>
    </row>
    <row r="2913" spans="1:7" s="123" customFormat="1" ht="15.9" customHeight="1" x14ac:dyDescent="0.25">
      <c r="A2913" s="155"/>
      <c r="B2913" s="155"/>
      <c r="C2913" s="155"/>
      <c r="D2913" s="155"/>
      <c r="E2913" s="155"/>
      <c r="F2913" s="155"/>
      <c r="G2913" s="155"/>
    </row>
    <row r="2914" spans="1:7" s="123" customFormat="1" ht="15.9" customHeight="1" x14ac:dyDescent="0.25">
      <c r="A2914" s="155"/>
      <c r="B2914" s="155"/>
      <c r="C2914" s="155"/>
      <c r="D2914" s="155"/>
      <c r="E2914" s="155"/>
      <c r="F2914" s="155"/>
      <c r="G2914" s="155"/>
    </row>
    <row r="2915" spans="1:7" s="123" customFormat="1" ht="15.9" customHeight="1" x14ac:dyDescent="0.25">
      <c r="A2915" s="155"/>
      <c r="B2915" s="155"/>
      <c r="C2915" s="155"/>
      <c r="D2915" s="155"/>
      <c r="E2915" s="155"/>
      <c r="F2915" s="155"/>
      <c r="G2915" s="155"/>
    </row>
    <row r="2916" spans="1:7" s="123" customFormat="1" ht="15.9" customHeight="1" x14ac:dyDescent="0.25">
      <c r="A2916" s="155"/>
      <c r="B2916" s="155"/>
      <c r="C2916" s="155"/>
      <c r="D2916" s="155"/>
      <c r="E2916" s="155"/>
      <c r="F2916" s="155"/>
      <c r="G2916" s="155"/>
    </row>
    <row r="2917" spans="1:7" s="123" customFormat="1" ht="15.9" customHeight="1" x14ac:dyDescent="0.25">
      <c r="A2917" s="155"/>
      <c r="B2917" s="155"/>
      <c r="C2917" s="155"/>
      <c r="D2917" s="155"/>
      <c r="E2917" s="155"/>
      <c r="F2917" s="155"/>
      <c r="G2917" s="155"/>
    </row>
    <row r="2918" spans="1:7" s="123" customFormat="1" ht="15.9" customHeight="1" x14ac:dyDescent="0.25">
      <c r="A2918" s="155"/>
      <c r="B2918" s="155"/>
      <c r="C2918" s="155"/>
      <c r="D2918" s="155"/>
      <c r="E2918" s="155"/>
      <c r="F2918" s="155"/>
      <c r="G2918" s="155"/>
    </row>
    <row r="2919" spans="1:7" s="123" customFormat="1" ht="15.9" customHeight="1" x14ac:dyDescent="0.25">
      <c r="A2919" s="155"/>
      <c r="B2919" s="155"/>
      <c r="C2919" s="155"/>
      <c r="D2919" s="155"/>
      <c r="E2919" s="155"/>
      <c r="F2919" s="155"/>
      <c r="G2919" s="155"/>
    </row>
    <row r="2920" spans="1:7" s="123" customFormat="1" ht="15.9" customHeight="1" x14ac:dyDescent="0.25">
      <c r="A2920" s="155"/>
      <c r="B2920" s="155"/>
      <c r="C2920" s="155"/>
      <c r="D2920" s="155"/>
      <c r="E2920" s="155"/>
      <c r="F2920" s="155"/>
      <c r="G2920" s="155"/>
    </row>
    <row r="2921" spans="1:7" s="123" customFormat="1" ht="15.9" customHeight="1" x14ac:dyDescent="0.25">
      <c r="A2921" s="155"/>
      <c r="B2921" s="155"/>
      <c r="C2921" s="155"/>
      <c r="D2921" s="155"/>
      <c r="E2921" s="155"/>
      <c r="F2921" s="155"/>
      <c r="G2921" s="155"/>
    </row>
    <row r="2922" spans="1:7" s="123" customFormat="1" ht="15.9" customHeight="1" x14ac:dyDescent="0.25">
      <c r="A2922" s="155"/>
      <c r="B2922" s="155"/>
      <c r="C2922" s="155"/>
      <c r="D2922" s="155"/>
      <c r="E2922" s="155"/>
      <c r="F2922" s="155"/>
      <c r="G2922" s="155"/>
    </row>
    <row r="2923" spans="1:7" s="123" customFormat="1" ht="15.9" customHeight="1" x14ac:dyDescent="0.25">
      <c r="A2923" s="155"/>
      <c r="B2923" s="155"/>
      <c r="C2923" s="155"/>
      <c r="D2923" s="155"/>
      <c r="E2923" s="155"/>
      <c r="F2923" s="155"/>
      <c r="G2923" s="155"/>
    </row>
    <row r="2924" spans="1:7" s="123" customFormat="1" ht="15.9" customHeight="1" x14ac:dyDescent="0.25">
      <c r="A2924" s="155"/>
      <c r="B2924" s="155"/>
      <c r="C2924" s="155"/>
      <c r="D2924" s="155"/>
      <c r="E2924" s="155"/>
      <c r="F2924" s="155"/>
      <c r="G2924" s="155"/>
    </row>
    <row r="2925" spans="1:7" s="123" customFormat="1" ht="15.9" customHeight="1" x14ac:dyDescent="0.25">
      <c r="A2925" s="155"/>
      <c r="B2925" s="155"/>
      <c r="C2925" s="155"/>
      <c r="D2925" s="155"/>
      <c r="E2925" s="155"/>
      <c r="F2925" s="155"/>
      <c r="G2925" s="155"/>
    </row>
    <row r="2926" spans="1:7" s="123" customFormat="1" ht="15.9" customHeight="1" x14ac:dyDescent="0.25">
      <c r="A2926" s="155"/>
      <c r="B2926" s="155"/>
      <c r="C2926" s="155"/>
      <c r="D2926" s="155"/>
      <c r="E2926" s="155"/>
      <c r="F2926" s="155"/>
      <c r="G2926" s="155"/>
    </row>
    <row r="2927" spans="1:7" s="123" customFormat="1" ht="15.9" customHeight="1" x14ac:dyDescent="0.25">
      <c r="A2927" s="155"/>
      <c r="B2927" s="155"/>
      <c r="C2927" s="155"/>
      <c r="D2927" s="155"/>
      <c r="E2927" s="155"/>
      <c r="F2927" s="155"/>
      <c r="G2927" s="155"/>
    </row>
    <row r="2928" spans="1:7" s="123" customFormat="1" ht="15.9" customHeight="1" x14ac:dyDescent="0.25">
      <c r="A2928" s="155"/>
      <c r="B2928" s="155"/>
      <c r="C2928" s="155"/>
      <c r="D2928" s="155"/>
      <c r="E2928" s="155"/>
      <c r="F2928" s="155"/>
      <c r="G2928" s="155"/>
    </row>
    <row r="2929" spans="1:7" s="123" customFormat="1" ht="15.9" customHeight="1" x14ac:dyDescent="0.25">
      <c r="A2929" s="155"/>
      <c r="B2929" s="155"/>
      <c r="C2929" s="155"/>
      <c r="D2929" s="155"/>
      <c r="E2929" s="155"/>
      <c r="F2929" s="155"/>
      <c r="G2929" s="155"/>
    </row>
    <row r="2930" spans="1:7" s="123" customFormat="1" ht="15.9" customHeight="1" x14ac:dyDescent="0.25">
      <c r="A2930" s="155"/>
      <c r="B2930" s="155"/>
      <c r="C2930" s="155"/>
      <c r="D2930" s="155"/>
      <c r="E2930" s="155"/>
      <c r="F2930" s="155"/>
      <c r="G2930" s="155"/>
    </row>
    <row r="2931" spans="1:7" s="123" customFormat="1" ht="15.9" customHeight="1" x14ac:dyDescent="0.25">
      <c r="A2931" s="155"/>
      <c r="B2931" s="155"/>
      <c r="C2931" s="155"/>
      <c r="D2931" s="155"/>
      <c r="E2931" s="155"/>
      <c r="F2931" s="155"/>
      <c r="G2931" s="155"/>
    </row>
    <row r="2932" spans="1:7" s="123" customFormat="1" ht="15.9" customHeight="1" x14ac:dyDescent="0.25">
      <c r="A2932" s="155"/>
      <c r="B2932" s="155"/>
      <c r="C2932" s="155"/>
      <c r="D2932" s="155"/>
      <c r="E2932" s="155"/>
      <c r="F2932" s="155"/>
      <c r="G2932" s="155"/>
    </row>
    <row r="2933" spans="1:7" s="123" customFormat="1" ht="15.9" customHeight="1" x14ac:dyDescent="0.25">
      <c r="A2933" s="155"/>
      <c r="B2933" s="155"/>
      <c r="C2933" s="155"/>
      <c r="D2933" s="155"/>
      <c r="E2933" s="155"/>
      <c r="F2933" s="155"/>
      <c r="G2933" s="155"/>
    </row>
    <row r="2934" spans="1:7" s="123" customFormat="1" ht="15.9" customHeight="1" x14ac:dyDescent="0.25">
      <c r="A2934" s="155"/>
      <c r="B2934" s="155"/>
      <c r="C2934" s="155"/>
      <c r="D2934" s="155"/>
      <c r="E2934" s="155"/>
      <c r="F2934" s="155"/>
      <c r="G2934" s="155"/>
    </row>
    <row r="2935" spans="1:7" s="123" customFormat="1" ht="15.9" customHeight="1" x14ac:dyDescent="0.25">
      <c r="A2935" s="155"/>
      <c r="B2935" s="155"/>
      <c r="C2935" s="155"/>
      <c r="D2935" s="155"/>
      <c r="E2935" s="155"/>
      <c r="F2935" s="155"/>
      <c r="G2935" s="155"/>
    </row>
    <row r="2936" spans="1:7" s="123" customFormat="1" ht="15.9" customHeight="1" x14ac:dyDescent="0.25">
      <c r="A2936" s="155"/>
      <c r="B2936" s="155"/>
      <c r="C2936" s="155"/>
      <c r="D2936" s="155"/>
      <c r="E2936" s="155"/>
      <c r="F2936" s="155"/>
      <c r="G2936" s="155"/>
    </row>
    <row r="2937" spans="1:7" s="123" customFormat="1" ht="15.9" customHeight="1" x14ac:dyDescent="0.25">
      <c r="A2937" s="155"/>
      <c r="B2937" s="155"/>
      <c r="C2937" s="155"/>
      <c r="D2937" s="155"/>
      <c r="E2937" s="155"/>
      <c r="F2937" s="155"/>
      <c r="G2937" s="155"/>
    </row>
    <row r="2938" spans="1:7" s="123" customFormat="1" ht="15.9" customHeight="1" x14ac:dyDescent="0.25">
      <c r="A2938" s="155"/>
      <c r="B2938" s="155"/>
      <c r="C2938" s="155"/>
      <c r="D2938" s="155"/>
      <c r="E2938" s="155"/>
      <c r="F2938" s="155"/>
      <c r="G2938" s="155"/>
    </row>
    <row r="2939" spans="1:7" s="123" customFormat="1" ht="15.9" customHeight="1" x14ac:dyDescent="0.25">
      <c r="A2939" s="155"/>
      <c r="B2939" s="155"/>
      <c r="C2939" s="155"/>
      <c r="D2939" s="155"/>
      <c r="E2939" s="155"/>
      <c r="F2939" s="155"/>
      <c r="G2939" s="155"/>
    </row>
    <row r="2940" spans="1:7" s="123" customFormat="1" ht="15.9" customHeight="1" x14ac:dyDescent="0.25">
      <c r="A2940" s="155"/>
      <c r="B2940" s="155"/>
      <c r="C2940" s="155"/>
      <c r="D2940" s="155"/>
      <c r="E2940" s="155"/>
      <c r="F2940" s="155"/>
      <c r="G2940" s="155"/>
    </row>
    <row r="2941" spans="1:7" s="123" customFormat="1" ht="15.9" customHeight="1" x14ac:dyDescent="0.25">
      <c r="A2941" s="155"/>
      <c r="B2941" s="155"/>
      <c r="C2941" s="155"/>
      <c r="D2941" s="155"/>
      <c r="E2941" s="155"/>
      <c r="F2941" s="155"/>
      <c r="G2941" s="155"/>
    </row>
    <row r="2942" spans="1:7" s="123" customFormat="1" ht="15.9" customHeight="1" x14ac:dyDescent="0.25">
      <c r="A2942" s="155"/>
      <c r="B2942" s="155"/>
      <c r="C2942" s="155"/>
      <c r="D2942" s="155"/>
      <c r="E2942" s="155"/>
      <c r="F2942" s="155"/>
      <c r="G2942" s="155"/>
    </row>
    <row r="2943" spans="1:7" s="123" customFormat="1" ht="15.9" customHeight="1" x14ac:dyDescent="0.25">
      <c r="A2943" s="155"/>
      <c r="B2943" s="155"/>
      <c r="C2943" s="155"/>
      <c r="D2943" s="155"/>
      <c r="E2943" s="155"/>
      <c r="F2943" s="155"/>
      <c r="G2943" s="155"/>
    </row>
    <row r="2944" spans="1:7" s="123" customFormat="1" ht="15.9" customHeight="1" x14ac:dyDescent="0.25">
      <c r="A2944" s="155"/>
      <c r="B2944" s="155"/>
      <c r="C2944" s="155"/>
      <c r="D2944" s="155"/>
      <c r="E2944" s="155"/>
      <c r="F2944" s="155"/>
      <c r="G2944" s="155"/>
    </row>
    <row r="2945" spans="1:7" s="123" customFormat="1" ht="15.9" customHeight="1" x14ac:dyDescent="0.25">
      <c r="A2945" s="155"/>
      <c r="B2945" s="155"/>
      <c r="C2945" s="155"/>
      <c r="D2945" s="155"/>
      <c r="E2945" s="155"/>
      <c r="F2945" s="155"/>
      <c r="G2945" s="155"/>
    </row>
    <row r="2946" spans="1:7" s="123" customFormat="1" ht="15.9" customHeight="1" x14ac:dyDescent="0.25">
      <c r="A2946" s="155"/>
      <c r="B2946" s="155"/>
      <c r="C2946" s="155"/>
      <c r="D2946" s="155"/>
      <c r="E2946" s="155"/>
      <c r="F2946" s="155"/>
      <c r="G2946" s="155"/>
    </row>
    <row r="2947" spans="1:7" s="123" customFormat="1" ht="15.9" customHeight="1" x14ac:dyDescent="0.25">
      <c r="A2947" s="155"/>
      <c r="B2947" s="155"/>
      <c r="C2947" s="155"/>
      <c r="D2947" s="155"/>
      <c r="E2947" s="155"/>
      <c r="F2947" s="155"/>
      <c r="G2947" s="155"/>
    </row>
    <row r="2948" spans="1:7" s="123" customFormat="1" ht="15.9" customHeight="1" x14ac:dyDescent="0.25">
      <c r="A2948" s="155"/>
      <c r="B2948" s="155"/>
      <c r="C2948" s="155"/>
      <c r="D2948" s="155"/>
      <c r="E2948" s="155"/>
      <c r="F2948" s="155"/>
      <c r="G2948" s="155"/>
    </row>
    <row r="2949" spans="1:7" s="123" customFormat="1" ht="15.9" customHeight="1" x14ac:dyDescent="0.25">
      <c r="A2949" s="155"/>
      <c r="B2949" s="155"/>
      <c r="C2949" s="155"/>
      <c r="D2949" s="155"/>
      <c r="E2949" s="155"/>
      <c r="F2949" s="155"/>
      <c r="G2949" s="155"/>
    </row>
    <row r="2950" spans="1:7" s="123" customFormat="1" ht="15.9" customHeight="1" x14ac:dyDescent="0.25">
      <c r="A2950" s="155"/>
      <c r="B2950" s="155"/>
      <c r="C2950" s="155"/>
      <c r="D2950" s="155"/>
      <c r="E2950" s="155"/>
      <c r="F2950" s="155"/>
      <c r="G2950" s="155"/>
    </row>
    <row r="2951" spans="1:7" s="123" customFormat="1" ht="15.9" customHeight="1" x14ac:dyDescent="0.25">
      <c r="A2951" s="155"/>
      <c r="B2951" s="155"/>
      <c r="C2951" s="155"/>
      <c r="D2951" s="155"/>
      <c r="E2951" s="155"/>
      <c r="F2951" s="155"/>
      <c r="G2951" s="155"/>
    </row>
    <row r="2952" spans="1:7" s="123" customFormat="1" ht="15.9" customHeight="1" x14ac:dyDescent="0.25">
      <c r="A2952" s="155"/>
      <c r="B2952" s="155"/>
      <c r="C2952" s="155"/>
      <c r="D2952" s="155"/>
      <c r="E2952" s="155"/>
      <c r="F2952" s="155"/>
      <c r="G2952" s="155"/>
    </row>
    <row r="2953" spans="1:7" s="123" customFormat="1" ht="15.9" customHeight="1" x14ac:dyDescent="0.25">
      <c r="A2953" s="155"/>
      <c r="B2953" s="155"/>
      <c r="C2953" s="155"/>
      <c r="D2953" s="155"/>
      <c r="E2953" s="155"/>
      <c r="F2953" s="155"/>
      <c r="G2953" s="155"/>
    </row>
    <row r="2954" spans="1:7" s="123" customFormat="1" ht="15.9" customHeight="1" x14ac:dyDescent="0.25">
      <c r="A2954" s="155"/>
      <c r="B2954" s="155"/>
      <c r="C2954" s="155"/>
      <c r="D2954" s="155"/>
      <c r="E2954" s="155"/>
      <c r="F2954" s="155"/>
      <c r="G2954" s="155"/>
    </row>
    <row r="2955" spans="1:7" s="123" customFormat="1" ht="15.9" customHeight="1" x14ac:dyDescent="0.25">
      <c r="A2955" s="155"/>
      <c r="B2955" s="155"/>
      <c r="C2955" s="155"/>
      <c r="D2955" s="155"/>
      <c r="E2955" s="155"/>
      <c r="F2955" s="155"/>
      <c r="G2955" s="155"/>
    </row>
    <row r="2956" spans="1:7" s="123" customFormat="1" ht="15.9" customHeight="1" x14ac:dyDescent="0.25">
      <c r="A2956" s="155"/>
      <c r="B2956" s="155"/>
      <c r="C2956" s="155"/>
      <c r="D2956" s="155"/>
      <c r="E2956" s="155"/>
      <c r="F2956" s="155"/>
      <c r="G2956" s="155"/>
    </row>
    <row r="2957" spans="1:7" s="123" customFormat="1" ht="15.9" customHeight="1" x14ac:dyDescent="0.25">
      <c r="A2957" s="155"/>
      <c r="B2957" s="155"/>
      <c r="C2957" s="155"/>
      <c r="D2957" s="155"/>
      <c r="E2957" s="155"/>
      <c r="F2957" s="155"/>
      <c r="G2957" s="155"/>
    </row>
    <row r="2958" spans="1:7" s="123" customFormat="1" ht="15.9" customHeight="1" x14ac:dyDescent="0.25">
      <c r="A2958" s="155"/>
      <c r="B2958" s="155"/>
      <c r="C2958" s="155"/>
      <c r="D2958" s="155"/>
      <c r="E2958" s="155"/>
      <c r="F2958" s="155"/>
      <c r="G2958" s="155"/>
    </row>
    <row r="2959" spans="1:7" s="123" customFormat="1" ht="15.9" customHeight="1" x14ac:dyDescent="0.25">
      <c r="A2959" s="155"/>
      <c r="B2959" s="155"/>
      <c r="C2959" s="155"/>
      <c r="D2959" s="155"/>
      <c r="E2959" s="155"/>
      <c r="F2959" s="155"/>
      <c r="G2959" s="155"/>
    </row>
    <row r="2960" spans="1:7" s="123" customFormat="1" ht="15.9" customHeight="1" x14ac:dyDescent="0.25">
      <c r="A2960" s="155"/>
      <c r="B2960" s="155"/>
      <c r="C2960" s="155"/>
      <c r="D2960" s="155"/>
      <c r="E2960" s="155"/>
      <c r="F2960" s="155"/>
      <c r="G2960" s="155"/>
    </row>
    <row r="2961" spans="1:7" s="123" customFormat="1" ht="15.9" customHeight="1" x14ac:dyDescent="0.25">
      <c r="A2961" s="155"/>
      <c r="B2961" s="155"/>
      <c r="C2961" s="155"/>
      <c r="D2961" s="155"/>
      <c r="E2961" s="155"/>
      <c r="F2961" s="155"/>
      <c r="G2961" s="155"/>
    </row>
    <row r="2962" spans="1:7" s="123" customFormat="1" ht="15.9" customHeight="1" x14ac:dyDescent="0.25">
      <c r="A2962" s="155"/>
      <c r="B2962" s="155"/>
      <c r="C2962" s="155"/>
      <c r="D2962" s="155"/>
      <c r="E2962" s="155"/>
      <c r="F2962" s="155"/>
      <c r="G2962" s="155"/>
    </row>
    <row r="2963" spans="1:7" s="123" customFormat="1" ht="15.9" customHeight="1" x14ac:dyDescent="0.25">
      <c r="A2963" s="155"/>
      <c r="B2963" s="155"/>
      <c r="C2963" s="155"/>
      <c r="D2963" s="155"/>
      <c r="E2963" s="155"/>
      <c r="F2963" s="155"/>
      <c r="G2963" s="155"/>
    </row>
    <row r="2964" spans="1:7" s="123" customFormat="1" ht="15.9" customHeight="1" x14ac:dyDescent="0.25">
      <c r="A2964" s="155"/>
      <c r="B2964" s="155"/>
      <c r="C2964" s="155"/>
      <c r="D2964" s="155"/>
      <c r="E2964" s="155"/>
      <c r="F2964" s="155"/>
      <c r="G2964" s="155"/>
    </row>
    <row r="2965" spans="1:7" s="123" customFormat="1" ht="15.9" customHeight="1" x14ac:dyDescent="0.25">
      <c r="A2965" s="155"/>
      <c r="B2965" s="155"/>
      <c r="C2965" s="155"/>
      <c r="D2965" s="155"/>
      <c r="E2965" s="155"/>
      <c r="F2965" s="155"/>
      <c r="G2965" s="155"/>
    </row>
    <row r="2966" spans="1:7" s="123" customFormat="1" ht="15.9" customHeight="1" x14ac:dyDescent="0.25">
      <c r="A2966" s="155"/>
      <c r="B2966" s="155"/>
      <c r="C2966" s="155"/>
      <c r="D2966" s="155"/>
      <c r="E2966" s="155"/>
      <c r="F2966" s="155"/>
      <c r="G2966" s="155"/>
    </row>
    <row r="2967" spans="1:7" s="123" customFormat="1" ht="15.9" customHeight="1" x14ac:dyDescent="0.25">
      <c r="A2967" s="155"/>
      <c r="B2967" s="155"/>
      <c r="C2967" s="155"/>
      <c r="D2967" s="155"/>
      <c r="E2967" s="155"/>
      <c r="F2967" s="155"/>
      <c r="G2967" s="155"/>
    </row>
    <row r="2968" spans="1:7" s="123" customFormat="1" ht="15.9" customHeight="1" x14ac:dyDescent="0.25">
      <c r="A2968" s="155"/>
      <c r="B2968" s="155"/>
      <c r="C2968" s="155"/>
      <c r="D2968" s="155"/>
      <c r="E2968" s="155"/>
      <c r="F2968" s="155"/>
      <c r="G2968" s="155"/>
    </row>
    <row r="2969" spans="1:7" s="123" customFormat="1" ht="15.9" customHeight="1" x14ac:dyDescent="0.25">
      <c r="A2969" s="155"/>
      <c r="B2969" s="155"/>
      <c r="C2969" s="155"/>
      <c r="D2969" s="155"/>
      <c r="E2969" s="155"/>
      <c r="F2969" s="155"/>
      <c r="G2969" s="155"/>
    </row>
    <row r="2970" spans="1:7" s="123" customFormat="1" ht="15.9" customHeight="1" x14ac:dyDescent="0.25">
      <c r="A2970" s="155"/>
      <c r="B2970" s="155"/>
      <c r="C2970" s="155"/>
      <c r="D2970" s="155"/>
      <c r="E2970" s="155"/>
      <c r="F2970" s="155"/>
      <c r="G2970" s="155"/>
    </row>
    <row r="2971" spans="1:7" s="123" customFormat="1" ht="15.9" customHeight="1" x14ac:dyDescent="0.25">
      <c r="A2971" s="155"/>
      <c r="B2971" s="155"/>
      <c r="C2971" s="155"/>
      <c r="D2971" s="155"/>
      <c r="E2971" s="155"/>
      <c r="F2971" s="155"/>
      <c r="G2971" s="155"/>
    </row>
    <row r="2972" spans="1:7" s="123" customFormat="1" ht="15.9" customHeight="1" x14ac:dyDescent="0.25">
      <c r="A2972" s="155"/>
      <c r="B2972" s="155"/>
      <c r="C2972" s="155"/>
      <c r="D2972" s="155"/>
      <c r="E2972" s="155"/>
      <c r="F2972" s="155"/>
      <c r="G2972" s="155"/>
    </row>
    <row r="2973" spans="1:7" s="123" customFormat="1" ht="15.9" customHeight="1" x14ac:dyDescent="0.25">
      <c r="A2973" s="155"/>
      <c r="B2973" s="155"/>
      <c r="C2973" s="155"/>
      <c r="D2973" s="155"/>
      <c r="E2973" s="155"/>
      <c r="F2973" s="155"/>
      <c r="G2973" s="155"/>
    </row>
    <row r="2974" spans="1:7" s="123" customFormat="1" ht="15.9" customHeight="1" x14ac:dyDescent="0.25">
      <c r="A2974" s="155"/>
      <c r="B2974" s="155"/>
      <c r="C2974" s="155"/>
      <c r="D2974" s="155"/>
      <c r="E2974" s="155"/>
      <c r="F2974" s="155"/>
      <c r="G2974" s="155"/>
    </row>
    <row r="2975" spans="1:7" s="123" customFormat="1" ht="15.9" customHeight="1" x14ac:dyDescent="0.25">
      <c r="A2975" s="155"/>
      <c r="B2975" s="155"/>
      <c r="C2975" s="155"/>
      <c r="D2975" s="155"/>
      <c r="E2975" s="155"/>
      <c r="F2975" s="155"/>
      <c r="G2975" s="155"/>
    </row>
    <row r="2976" spans="1:7" s="123" customFormat="1" ht="15.9" customHeight="1" x14ac:dyDescent="0.25">
      <c r="A2976" s="155"/>
      <c r="B2976" s="155"/>
      <c r="C2976" s="155"/>
      <c r="D2976" s="155"/>
      <c r="E2976" s="155"/>
      <c r="F2976" s="155"/>
      <c r="G2976" s="155"/>
    </row>
    <row r="2977" spans="1:7" s="123" customFormat="1" ht="15.9" customHeight="1" x14ac:dyDescent="0.25">
      <c r="A2977" s="155"/>
      <c r="B2977" s="155"/>
      <c r="C2977" s="155"/>
      <c r="D2977" s="155"/>
      <c r="E2977" s="155"/>
      <c r="F2977" s="155"/>
      <c r="G2977" s="155"/>
    </row>
    <row r="2978" spans="1:7" s="123" customFormat="1" ht="15.9" customHeight="1" x14ac:dyDescent="0.25">
      <c r="A2978" s="155"/>
      <c r="B2978" s="155"/>
      <c r="C2978" s="155"/>
      <c r="D2978" s="155"/>
      <c r="E2978" s="155"/>
      <c r="F2978" s="155"/>
      <c r="G2978" s="155"/>
    </row>
    <row r="2979" spans="1:7" s="123" customFormat="1" ht="15.9" customHeight="1" x14ac:dyDescent="0.25">
      <c r="A2979" s="155"/>
      <c r="B2979" s="155"/>
      <c r="C2979" s="155"/>
      <c r="D2979" s="155"/>
      <c r="E2979" s="155"/>
      <c r="F2979" s="155"/>
      <c r="G2979" s="155"/>
    </row>
    <row r="2980" spans="1:7" s="123" customFormat="1" ht="15.9" customHeight="1" x14ac:dyDescent="0.25">
      <c r="A2980" s="155"/>
      <c r="B2980" s="155"/>
      <c r="C2980" s="155"/>
      <c r="D2980" s="155"/>
      <c r="E2980" s="155"/>
      <c r="F2980" s="155"/>
      <c r="G2980" s="155"/>
    </row>
    <row r="2981" spans="1:7" s="123" customFormat="1" ht="15.9" customHeight="1" x14ac:dyDescent="0.25">
      <c r="A2981" s="155"/>
      <c r="B2981" s="155"/>
      <c r="C2981" s="155"/>
      <c r="D2981" s="155"/>
      <c r="E2981" s="155"/>
      <c r="F2981" s="155"/>
      <c r="G2981" s="155"/>
    </row>
    <row r="2982" spans="1:7" s="123" customFormat="1" ht="15.9" customHeight="1" x14ac:dyDescent="0.25">
      <c r="A2982" s="155"/>
      <c r="B2982" s="155"/>
      <c r="C2982" s="155"/>
      <c r="D2982" s="155"/>
      <c r="E2982" s="155"/>
      <c r="F2982" s="155"/>
      <c r="G2982" s="155"/>
    </row>
    <row r="2983" spans="1:7" s="123" customFormat="1" ht="15.9" customHeight="1" x14ac:dyDescent="0.25">
      <c r="A2983" s="155"/>
      <c r="B2983" s="155"/>
      <c r="C2983" s="155"/>
      <c r="D2983" s="155"/>
      <c r="E2983" s="155"/>
      <c r="F2983" s="155"/>
      <c r="G2983" s="155"/>
    </row>
    <row r="2984" spans="1:7" s="123" customFormat="1" ht="15.9" customHeight="1" x14ac:dyDescent="0.25">
      <c r="A2984" s="155"/>
      <c r="B2984" s="155"/>
      <c r="C2984" s="155"/>
      <c r="D2984" s="155"/>
      <c r="E2984" s="155"/>
      <c r="F2984" s="155"/>
      <c r="G2984" s="155"/>
    </row>
    <row r="2985" spans="1:7" s="123" customFormat="1" ht="15.9" customHeight="1" x14ac:dyDescent="0.25">
      <c r="A2985" s="155"/>
      <c r="B2985" s="155"/>
      <c r="C2985" s="155"/>
      <c r="D2985" s="155"/>
      <c r="E2985" s="155"/>
      <c r="F2985" s="155"/>
      <c r="G2985" s="155"/>
    </row>
    <row r="2986" spans="1:7" s="123" customFormat="1" ht="15.9" customHeight="1" x14ac:dyDescent="0.25">
      <c r="A2986" s="155"/>
      <c r="B2986" s="155"/>
      <c r="C2986" s="155"/>
      <c r="D2986" s="155"/>
      <c r="E2986" s="155"/>
      <c r="F2986" s="155"/>
      <c r="G2986" s="155"/>
    </row>
    <row r="2987" spans="1:7" s="123" customFormat="1" ht="15.9" customHeight="1" x14ac:dyDescent="0.25">
      <c r="A2987" s="155"/>
      <c r="B2987" s="155"/>
      <c r="C2987" s="155"/>
      <c r="D2987" s="155"/>
      <c r="E2987" s="155"/>
      <c r="F2987" s="155"/>
      <c r="G2987" s="155"/>
    </row>
    <row r="2988" spans="1:7" s="123" customFormat="1" ht="15.9" customHeight="1" x14ac:dyDescent="0.25">
      <c r="A2988" s="155"/>
      <c r="B2988" s="155"/>
      <c r="C2988" s="155"/>
      <c r="D2988" s="155"/>
      <c r="E2988" s="155"/>
      <c r="F2988" s="155"/>
      <c r="G2988" s="155"/>
    </row>
    <row r="2989" spans="1:7" s="123" customFormat="1" ht="15.9" customHeight="1" x14ac:dyDescent="0.25">
      <c r="A2989" s="155"/>
      <c r="B2989" s="155"/>
      <c r="C2989" s="155"/>
      <c r="D2989" s="155"/>
      <c r="E2989" s="155"/>
      <c r="F2989" s="155"/>
      <c r="G2989" s="155"/>
    </row>
    <row r="2990" spans="1:7" s="123" customFormat="1" ht="15.9" customHeight="1" x14ac:dyDescent="0.25">
      <c r="A2990" s="155"/>
      <c r="B2990" s="155"/>
      <c r="C2990" s="155"/>
      <c r="D2990" s="155"/>
      <c r="E2990" s="155"/>
      <c r="F2990" s="155"/>
      <c r="G2990" s="155"/>
    </row>
    <row r="2991" spans="1:7" s="123" customFormat="1" ht="15.9" customHeight="1" x14ac:dyDescent="0.25">
      <c r="A2991" s="155"/>
      <c r="B2991" s="155"/>
      <c r="C2991" s="155"/>
      <c r="D2991" s="155"/>
      <c r="E2991" s="155"/>
      <c r="F2991" s="155"/>
      <c r="G2991" s="155"/>
    </row>
    <row r="2992" spans="1:7" s="123" customFormat="1" ht="15.9" customHeight="1" x14ac:dyDescent="0.25">
      <c r="A2992" s="155"/>
      <c r="B2992" s="155"/>
      <c r="C2992" s="155"/>
      <c r="D2992" s="155"/>
      <c r="E2992" s="155"/>
      <c r="F2992" s="155"/>
      <c r="G2992" s="155"/>
    </row>
    <row r="2993" spans="1:7" s="123" customFormat="1" ht="15.9" customHeight="1" x14ac:dyDescent="0.25">
      <c r="A2993" s="155"/>
      <c r="B2993" s="155"/>
      <c r="C2993" s="155"/>
      <c r="D2993" s="155"/>
      <c r="E2993" s="155"/>
      <c r="F2993" s="155"/>
      <c r="G2993" s="155"/>
    </row>
    <row r="2994" spans="1:7" s="123" customFormat="1" ht="15.9" customHeight="1" x14ac:dyDescent="0.25">
      <c r="A2994" s="155"/>
      <c r="B2994" s="155"/>
      <c r="C2994" s="155"/>
      <c r="D2994" s="155"/>
      <c r="E2994" s="155"/>
      <c r="F2994" s="155"/>
      <c r="G2994" s="155"/>
    </row>
    <row r="2995" spans="1:7" s="123" customFormat="1" ht="15.9" customHeight="1" x14ac:dyDescent="0.25">
      <c r="A2995" s="155"/>
      <c r="B2995" s="155"/>
      <c r="C2995" s="155"/>
      <c r="D2995" s="155"/>
      <c r="E2995" s="155"/>
      <c r="F2995" s="155"/>
      <c r="G2995" s="155"/>
    </row>
    <row r="2996" spans="1:7" s="123" customFormat="1" ht="15.9" customHeight="1" x14ac:dyDescent="0.25">
      <c r="A2996" s="155"/>
      <c r="B2996" s="155"/>
      <c r="C2996" s="155"/>
      <c r="D2996" s="155"/>
      <c r="E2996" s="155"/>
      <c r="F2996" s="155"/>
      <c r="G2996" s="155"/>
    </row>
    <row r="2997" spans="1:7" s="123" customFormat="1" ht="15.9" customHeight="1" x14ac:dyDescent="0.25">
      <c r="A2997" s="155"/>
      <c r="B2997" s="155"/>
      <c r="C2997" s="155"/>
      <c r="D2997" s="155"/>
      <c r="E2997" s="155"/>
      <c r="F2997" s="155"/>
      <c r="G2997" s="155"/>
    </row>
    <row r="2998" spans="1:7" s="123" customFormat="1" ht="15.9" customHeight="1" x14ac:dyDescent="0.25">
      <c r="A2998" s="155"/>
      <c r="B2998" s="155"/>
      <c r="C2998" s="155"/>
      <c r="D2998" s="155"/>
      <c r="E2998" s="155"/>
      <c r="F2998" s="155"/>
      <c r="G2998" s="155"/>
    </row>
    <row r="2999" spans="1:7" s="123" customFormat="1" ht="15.9" customHeight="1" x14ac:dyDescent="0.25">
      <c r="A2999" s="155"/>
      <c r="B2999" s="155"/>
      <c r="C2999" s="155"/>
      <c r="D2999" s="155"/>
      <c r="E2999" s="155"/>
      <c r="F2999" s="155"/>
      <c r="G2999" s="155"/>
    </row>
    <row r="3000" spans="1:7" s="123" customFormat="1" ht="15.9" customHeight="1" x14ac:dyDescent="0.25">
      <c r="A3000" s="155"/>
      <c r="B3000" s="155"/>
      <c r="C3000" s="155"/>
      <c r="D3000" s="155"/>
      <c r="E3000" s="155"/>
      <c r="F3000" s="155"/>
      <c r="G3000" s="155"/>
    </row>
    <row r="3001" spans="1:7" s="123" customFormat="1" ht="15.9" customHeight="1" x14ac:dyDescent="0.25">
      <c r="A3001" s="155"/>
      <c r="B3001" s="155"/>
      <c r="C3001" s="155"/>
      <c r="D3001" s="155"/>
      <c r="E3001" s="155"/>
      <c r="F3001" s="155"/>
      <c r="G3001" s="155"/>
    </row>
    <row r="3002" spans="1:7" s="123" customFormat="1" ht="15.9" customHeight="1" x14ac:dyDescent="0.25">
      <c r="A3002" s="155"/>
      <c r="B3002" s="155"/>
      <c r="C3002" s="155"/>
      <c r="D3002" s="155"/>
      <c r="E3002" s="155"/>
      <c r="F3002" s="155"/>
      <c r="G3002" s="155"/>
    </row>
    <row r="3003" spans="1:7" s="123" customFormat="1" ht="15.9" customHeight="1" x14ac:dyDescent="0.25">
      <c r="A3003" s="155"/>
      <c r="B3003" s="155"/>
      <c r="C3003" s="155"/>
      <c r="D3003" s="155"/>
      <c r="E3003" s="155"/>
      <c r="F3003" s="155"/>
      <c r="G3003" s="155"/>
    </row>
    <row r="3004" spans="1:7" s="123" customFormat="1" ht="15.9" customHeight="1" x14ac:dyDescent="0.25">
      <c r="A3004" s="155"/>
      <c r="B3004" s="155"/>
      <c r="C3004" s="155"/>
      <c r="D3004" s="155"/>
      <c r="E3004" s="155"/>
      <c r="F3004" s="155"/>
      <c r="G3004" s="155"/>
    </row>
    <row r="3005" spans="1:7" s="123" customFormat="1" ht="15.9" customHeight="1" x14ac:dyDescent="0.25">
      <c r="A3005" s="155"/>
      <c r="B3005" s="155"/>
      <c r="C3005" s="155"/>
      <c r="D3005" s="155"/>
      <c r="E3005" s="155"/>
      <c r="F3005" s="155"/>
      <c r="G3005" s="155"/>
    </row>
    <row r="3006" spans="1:7" s="123" customFormat="1" ht="15.9" customHeight="1" x14ac:dyDescent="0.25">
      <c r="A3006" s="155"/>
      <c r="B3006" s="155"/>
      <c r="C3006" s="155"/>
      <c r="D3006" s="155"/>
      <c r="E3006" s="155"/>
      <c r="F3006" s="155"/>
      <c r="G3006" s="155"/>
    </row>
    <row r="3007" spans="1:7" s="123" customFormat="1" ht="15.9" customHeight="1" x14ac:dyDescent="0.25">
      <c r="A3007" s="155"/>
      <c r="B3007" s="155"/>
      <c r="C3007" s="155"/>
      <c r="D3007" s="155"/>
      <c r="E3007" s="155"/>
      <c r="F3007" s="155"/>
      <c r="G3007" s="155"/>
    </row>
    <row r="3008" spans="1:7" s="123" customFormat="1" ht="15.9" customHeight="1" x14ac:dyDescent="0.25">
      <c r="A3008" s="155"/>
      <c r="B3008" s="155"/>
      <c r="C3008" s="155"/>
      <c r="D3008" s="155"/>
      <c r="E3008" s="155"/>
      <c r="F3008" s="155"/>
      <c r="G3008" s="155"/>
    </row>
    <row r="3009" spans="1:7" s="123" customFormat="1" ht="15.9" customHeight="1" x14ac:dyDescent="0.25">
      <c r="A3009" s="155"/>
      <c r="B3009" s="155"/>
      <c r="C3009" s="155"/>
      <c r="D3009" s="155"/>
      <c r="E3009" s="155"/>
      <c r="F3009" s="155"/>
      <c r="G3009" s="155"/>
    </row>
    <row r="3010" spans="1:7" s="123" customFormat="1" ht="15.9" customHeight="1" x14ac:dyDescent="0.25">
      <c r="A3010" s="155"/>
      <c r="B3010" s="155"/>
      <c r="C3010" s="155"/>
      <c r="D3010" s="155"/>
      <c r="E3010" s="155"/>
      <c r="F3010" s="155"/>
      <c r="G3010" s="155"/>
    </row>
    <row r="3011" spans="1:7" s="123" customFormat="1" ht="15.9" customHeight="1" x14ac:dyDescent="0.25">
      <c r="A3011" s="155"/>
      <c r="B3011" s="155"/>
      <c r="C3011" s="155"/>
      <c r="D3011" s="155"/>
      <c r="E3011" s="155"/>
      <c r="F3011" s="155"/>
      <c r="G3011" s="155"/>
    </row>
    <row r="3012" spans="1:7" s="123" customFormat="1" ht="15.9" customHeight="1" x14ac:dyDescent="0.25">
      <c r="A3012" s="155"/>
      <c r="B3012" s="155"/>
      <c r="C3012" s="155"/>
      <c r="D3012" s="155"/>
      <c r="E3012" s="155"/>
      <c r="F3012" s="155"/>
      <c r="G3012" s="155"/>
    </row>
    <row r="3013" spans="1:7" s="123" customFormat="1" ht="15.9" customHeight="1" x14ac:dyDescent="0.25">
      <c r="A3013" s="155"/>
      <c r="B3013" s="155"/>
      <c r="C3013" s="155"/>
      <c r="D3013" s="155"/>
      <c r="E3013" s="155"/>
      <c r="F3013" s="155"/>
      <c r="G3013" s="155"/>
    </row>
    <row r="3014" spans="1:7" s="123" customFormat="1" ht="15.9" customHeight="1" x14ac:dyDescent="0.25">
      <c r="A3014" s="155"/>
      <c r="B3014" s="155"/>
      <c r="C3014" s="155"/>
      <c r="D3014" s="155"/>
      <c r="E3014" s="155"/>
      <c r="F3014" s="155"/>
      <c r="G3014" s="155"/>
    </row>
    <row r="3015" spans="1:7" s="123" customFormat="1" ht="15.9" customHeight="1" x14ac:dyDescent="0.25">
      <c r="A3015" s="155"/>
      <c r="B3015" s="155"/>
      <c r="C3015" s="155"/>
      <c r="D3015" s="155"/>
      <c r="E3015" s="155"/>
      <c r="F3015" s="155"/>
      <c r="G3015" s="155"/>
    </row>
    <row r="3016" spans="1:7" s="123" customFormat="1" ht="15.9" customHeight="1" x14ac:dyDescent="0.25">
      <c r="A3016" s="155"/>
      <c r="B3016" s="155"/>
      <c r="C3016" s="155"/>
      <c r="D3016" s="155"/>
      <c r="E3016" s="155"/>
      <c r="F3016" s="155"/>
      <c r="G3016" s="155"/>
    </row>
    <row r="3017" spans="1:7" s="123" customFormat="1" ht="15.9" customHeight="1" x14ac:dyDescent="0.25">
      <c r="A3017" s="155"/>
      <c r="B3017" s="155"/>
      <c r="C3017" s="155"/>
      <c r="D3017" s="155"/>
      <c r="E3017" s="155"/>
      <c r="F3017" s="155"/>
      <c r="G3017" s="155"/>
    </row>
    <row r="3018" spans="1:7" s="123" customFormat="1" ht="15.9" customHeight="1" x14ac:dyDescent="0.25">
      <c r="A3018" s="155"/>
      <c r="B3018" s="155"/>
      <c r="C3018" s="155"/>
      <c r="D3018" s="155"/>
      <c r="E3018" s="155"/>
      <c r="F3018" s="155"/>
      <c r="G3018" s="155"/>
    </row>
    <row r="3019" spans="1:7" s="123" customFormat="1" ht="15.9" customHeight="1" x14ac:dyDescent="0.25">
      <c r="A3019" s="155"/>
      <c r="B3019" s="155"/>
      <c r="C3019" s="155"/>
      <c r="D3019" s="155"/>
      <c r="E3019" s="155"/>
      <c r="F3019" s="155"/>
      <c r="G3019" s="155"/>
    </row>
    <row r="3020" spans="1:7" s="123" customFormat="1" ht="15.9" customHeight="1" x14ac:dyDescent="0.25">
      <c r="A3020" s="155"/>
      <c r="B3020" s="155"/>
      <c r="C3020" s="155"/>
      <c r="D3020" s="155"/>
      <c r="E3020" s="155"/>
      <c r="F3020" s="155"/>
      <c r="G3020" s="155"/>
    </row>
    <row r="3021" spans="1:7" s="123" customFormat="1" ht="15.9" customHeight="1" x14ac:dyDescent="0.25">
      <c r="A3021" s="155"/>
      <c r="B3021" s="155"/>
      <c r="C3021" s="155"/>
      <c r="D3021" s="155"/>
      <c r="E3021" s="155"/>
      <c r="F3021" s="155"/>
      <c r="G3021" s="155"/>
    </row>
    <row r="3022" spans="1:7" s="123" customFormat="1" ht="15.9" customHeight="1" x14ac:dyDescent="0.25">
      <c r="A3022" s="155"/>
      <c r="B3022" s="155"/>
      <c r="C3022" s="155"/>
      <c r="D3022" s="155"/>
      <c r="E3022" s="155"/>
      <c r="F3022" s="155"/>
      <c r="G3022" s="155"/>
    </row>
    <row r="3023" spans="1:7" s="123" customFormat="1" ht="15.9" customHeight="1" x14ac:dyDescent="0.25">
      <c r="A3023" s="155"/>
      <c r="B3023" s="155"/>
      <c r="C3023" s="155"/>
      <c r="D3023" s="155"/>
      <c r="E3023" s="155"/>
      <c r="F3023" s="155"/>
      <c r="G3023" s="155"/>
    </row>
    <row r="3024" spans="1:7" s="123" customFormat="1" ht="15.9" customHeight="1" x14ac:dyDescent="0.25">
      <c r="A3024" s="155"/>
      <c r="B3024" s="155"/>
      <c r="C3024" s="155"/>
      <c r="D3024" s="155"/>
      <c r="E3024" s="155"/>
      <c r="F3024" s="155"/>
      <c r="G3024" s="155"/>
    </row>
    <row r="3025" spans="1:7" s="123" customFormat="1" ht="15.9" customHeight="1" x14ac:dyDescent="0.25">
      <c r="A3025" s="155"/>
      <c r="B3025" s="155"/>
      <c r="C3025" s="155"/>
      <c r="D3025" s="155"/>
      <c r="E3025" s="155"/>
      <c r="F3025" s="155"/>
      <c r="G3025" s="155"/>
    </row>
    <row r="3026" spans="1:7" s="123" customFormat="1" ht="15.9" customHeight="1" x14ac:dyDescent="0.25">
      <c r="A3026" s="155"/>
      <c r="B3026" s="155"/>
      <c r="C3026" s="155"/>
      <c r="D3026" s="155"/>
      <c r="E3026" s="155"/>
      <c r="F3026" s="155"/>
      <c r="G3026" s="155"/>
    </row>
    <row r="3027" spans="1:7" s="123" customFormat="1" ht="15.9" customHeight="1" x14ac:dyDescent="0.25">
      <c r="A3027" s="155"/>
      <c r="B3027" s="155"/>
      <c r="C3027" s="155"/>
      <c r="D3027" s="155"/>
      <c r="E3027" s="155"/>
      <c r="F3027" s="155"/>
      <c r="G3027" s="155"/>
    </row>
    <row r="3028" spans="1:7" s="123" customFormat="1" ht="15.9" customHeight="1" x14ac:dyDescent="0.25">
      <c r="A3028" s="155"/>
      <c r="B3028" s="155"/>
      <c r="C3028" s="155"/>
      <c r="D3028" s="155"/>
      <c r="E3028" s="155"/>
      <c r="F3028" s="155"/>
      <c r="G3028" s="155"/>
    </row>
    <row r="3029" spans="1:7" s="123" customFormat="1" ht="15.9" customHeight="1" x14ac:dyDescent="0.25">
      <c r="A3029" s="155"/>
      <c r="B3029" s="155"/>
      <c r="C3029" s="155"/>
      <c r="D3029" s="155"/>
      <c r="E3029" s="155"/>
      <c r="F3029" s="155"/>
      <c r="G3029" s="155"/>
    </row>
    <row r="3030" spans="1:7" s="123" customFormat="1" ht="15.9" customHeight="1" x14ac:dyDescent="0.25">
      <c r="A3030" s="155"/>
      <c r="B3030" s="155"/>
      <c r="C3030" s="155"/>
      <c r="D3030" s="155"/>
      <c r="E3030" s="155"/>
      <c r="F3030" s="155"/>
      <c r="G3030" s="155"/>
    </row>
    <row r="3031" spans="1:7" s="123" customFormat="1" ht="15.9" customHeight="1" x14ac:dyDescent="0.25">
      <c r="A3031" s="155"/>
      <c r="B3031" s="155"/>
      <c r="C3031" s="155"/>
      <c r="D3031" s="155"/>
      <c r="E3031" s="155"/>
      <c r="F3031" s="155"/>
      <c r="G3031" s="155"/>
    </row>
    <row r="3032" spans="1:7" s="123" customFormat="1" ht="15.9" customHeight="1" x14ac:dyDescent="0.25">
      <c r="A3032" s="155"/>
      <c r="B3032" s="155"/>
      <c r="C3032" s="155"/>
      <c r="D3032" s="155"/>
      <c r="E3032" s="155"/>
      <c r="F3032" s="155"/>
      <c r="G3032" s="155"/>
    </row>
    <row r="3033" spans="1:7" s="123" customFormat="1" ht="15.9" customHeight="1" x14ac:dyDescent="0.25">
      <c r="A3033" s="155"/>
      <c r="B3033" s="155"/>
      <c r="C3033" s="155"/>
      <c r="D3033" s="155"/>
      <c r="E3033" s="155"/>
      <c r="F3033" s="155"/>
      <c r="G3033" s="155"/>
    </row>
    <row r="3034" spans="1:7" s="123" customFormat="1" ht="15.9" customHeight="1" x14ac:dyDescent="0.25">
      <c r="A3034" s="155"/>
      <c r="B3034" s="155"/>
      <c r="C3034" s="155"/>
      <c r="D3034" s="155"/>
      <c r="E3034" s="155"/>
      <c r="F3034" s="155"/>
      <c r="G3034" s="155"/>
    </row>
    <row r="3035" spans="1:7" s="123" customFormat="1" ht="15.9" customHeight="1" x14ac:dyDescent="0.25">
      <c r="A3035" s="155"/>
      <c r="B3035" s="155"/>
      <c r="C3035" s="155"/>
      <c r="D3035" s="155"/>
      <c r="E3035" s="155"/>
      <c r="F3035" s="155"/>
      <c r="G3035" s="155"/>
    </row>
    <row r="3036" spans="1:7" s="123" customFormat="1" ht="15.9" customHeight="1" x14ac:dyDescent="0.25">
      <c r="A3036" s="155"/>
      <c r="B3036" s="155"/>
      <c r="C3036" s="155"/>
      <c r="D3036" s="155"/>
      <c r="E3036" s="155"/>
      <c r="F3036" s="155"/>
      <c r="G3036" s="155"/>
    </row>
    <row r="3037" spans="1:7" s="123" customFormat="1" ht="15.9" customHeight="1" x14ac:dyDescent="0.25">
      <c r="A3037" s="155"/>
      <c r="B3037" s="155"/>
      <c r="C3037" s="155"/>
      <c r="D3037" s="155"/>
      <c r="E3037" s="155"/>
      <c r="F3037" s="155"/>
      <c r="G3037" s="155"/>
    </row>
    <row r="3038" spans="1:7" s="123" customFormat="1" ht="15.9" customHeight="1" x14ac:dyDescent="0.25">
      <c r="A3038" s="155"/>
      <c r="B3038" s="155"/>
      <c r="C3038" s="155"/>
      <c r="D3038" s="155"/>
      <c r="E3038" s="155"/>
      <c r="F3038" s="155"/>
      <c r="G3038" s="155"/>
    </row>
    <row r="3039" spans="1:7" s="123" customFormat="1" ht="15.9" customHeight="1" x14ac:dyDescent="0.25">
      <c r="A3039" s="155"/>
      <c r="B3039" s="155"/>
      <c r="C3039" s="155"/>
      <c r="D3039" s="155"/>
      <c r="E3039" s="155"/>
      <c r="F3039" s="155"/>
      <c r="G3039" s="155"/>
    </row>
    <row r="3040" spans="1:7" s="123" customFormat="1" ht="15.9" customHeight="1" x14ac:dyDescent="0.25">
      <c r="A3040" s="155"/>
      <c r="B3040" s="155"/>
      <c r="C3040" s="155"/>
      <c r="D3040" s="155"/>
      <c r="E3040" s="155"/>
      <c r="F3040" s="155"/>
      <c r="G3040" s="155"/>
    </row>
    <row r="3041" spans="1:7" s="123" customFormat="1" ht="15.9" customHeight="1" x14ac:dyDescent="0.25">
      <c r="A3041" s="155"/>
      <c r="B3041" s="155"/>
      <c r="C3041" s="155"/>
      <c r="D3041" s="155"/>
      <c r="E3041" s="155"/>
      <c r="F3041" s="155"/>
      <c r="G3041" s="155"/>
    </row>
    <row r="3042" spans="1:7" s="123" customFormat="1" ht="15.9" customHeight="1" x14ac:dyDescent="0.25">
      <c r="A3042" s="155"/>
      <c r="B3042" s="155"/>
      <c r="C3042" s="155"/>
      <c r="D3042" s="155"/>
      <c r="E3042" s="155"/>
      <c r="F3042" s="155"/>
      <c r="G3042" s="155"/>
    </row>
    <row r="3043" spans="1:7" s="123" customFormat="1" ht="15.9" customHeight="1" x14ac:dyDescent="0.25">
      <c r="A3043" s="155"/>
      <c r="B3043" s="155"/>
      <c r="C3043" s="155"/>
      <c r="D3043" s="155"/>
      <c r="E3043" s="155"/>
      <c r="F3043" s="155"/>
      <c r="G3043" s="155"/>
    </row>
    <row r="3044" spans="1:7" s="123" customFormat="1" ht="15.9" customHeight="1" x14ac:dyDescent="0.25">
      <c r="A3044" s="155"/>
      <c r="B3044" s="155"/>
      <c r="C3044" s="155"/>
      <c r="D3044" s="155"/>
      <c r="E3044" s="155"/>
      <c r="F3044" s="155"/>
      <c r="G3044" s="155"/>
    </row>
    <row r="3045" spans="1:7" s="123" customFormat="1" ht="15.9" customHeight="1" x14ac:dyDescent="0.25">
      <c r="A3045" s="155"/>
      <c r="B3045" s="155"/>
      <c r="C3045" s="155"/>
      <c r="D3045" s="155"/>
      <c r="E3045" s="155"/>
      <c r="F3045" s="155"/>
      <c r="G3045" s="155"/>
    </row>
    <row r="3046" spans="1:7" s="123" customFormat="1" ht="15.9" customHeight="1" x14ac:dyDescent="0.25">
      <c r="A3046" s="155"/>
      <c r="B3046" s="155"/>
      <c r="C3046" s="155"/>
      <c r="D3046" s="155"/>
      <c r="E3046" s="155"/>
      <c r="F3046" s="155"/>
      <c r="G3046" s="155"/>
    </row>
    <row r="3047" spans="1:7" s="123" customFormat="1" ht="15.9" customHeight="1" x14ac:dyDescent="0.25">
      <c r="A3047" s="155"/>
      <c r="B3047" s="155"/>
      <c r="C3047" s="155"/>
      <c r="D3047" s="155"/>
      <c r="E3047" s="155"/>
      <c r="F3047" s="155"/>
      <c r="G3047" s="155"/>
    </row>
    <row r="3048" spans="1:7" s="123" customFormat="1" ht="15.9" customHeight="1" x14ac:dyDescent="0.25">
      <c r="A3048" s="155"/>
      <c r="B3048" s="155"/>
      <c r="C3048" s="155"/>
      <c r="D3048" s="155"/>
      <c r="E3048" s="155"/>
      <c r="F3048" s="155"/>
      <c r="G3048" s="155"/>
    </row>
    <row r="3049" spans="1:7" s="123" customFormat="1" ht="15.9" customHeight="1" x14ac:dyDescent="0.25">
      <c r="A3049" s="155"/>
      <c r="B3049" s="155"/>
      <c r="C3049" s="155"/>
      <c r="D3049" s="155"/>
      <c r="E3049" s="155"/>
      <c r="F3049" s="155"/>
      <c r="G3049" s="155"/>
    </row>
    <row r="3050" spans="1:7" s="123" customFormat="1" ht="15.9" customHeight="1" x14ac:dyDescent="0.25">
      <c r="A3050" s="155"/>
      <c r="B3050" s="155"/>
      <c r="C3050" s="155"/>
      <c r="D3050" s="155"/>
      <c r="E3050" s="155"/>
      <c r="F3050" s="155"/>
      <c r="G3050" s="155"/>
    </row>
    <row r="3051" spans="1:7" s="123" customFormat="1" ht="15.9" customHeight="1" x14ac:dyDescent="0.25">
      <c r="A3051" s="155"/>
      <c r="B3051" s="155"/>
      <c r="C3051" s="155"/>
      <c r="D3051" s="155"/>
      <c r="E3051" s="155"/>
      <c r="F3051" s="155"/>
      <c r="G3051" s="155"/>
    </row>
    <row r="3052" spans="1:7" s="123" customFormat="1" ht="15.9" customHeight="1" x14ac:dyDescent="0.25">
      <c r="A3052" s="155"/>
      <c r="B3052" s="155"/>
      <c r="C3052" s="155"/>
      <c r="D3052" s="155"/>
      <c r="E3052" s="155"/>
      <c r="F3052" s="155"/>
      <c r="G3052" s="155"/>
    </row>
    <row r="3053" spans="1:7" s="123" customFormat="1" ht="15.9" customHeight="1" x14ac:dyDescent="0.25">
      <c r="A3053" s="155"/>
      <c r="B3053" s="155"/>
      <c r="C3053" s="155"/>
      <c r="D3053" s="155"/>
      <c r="E3053" s="155"/>
      <c r="F3053" s="155"/>
      <c r="G3053" s="155"/>
    </row>
    <row r="3054" spans="1:7" s="123" customFormat="1" ht="15.9" customHeight="1" x14ac:dyDescent="0.25">
      <c r="A3054" s="155"/>
      <c r="B3054" s="155"/>
      <c r="C3054" s="155"/>
      <c r="D3054" s="155"/>
      <c r="E3054" s="155"/>
      <c r="F3054" s="155"/>
      <c r="G3054" s="155"/>
    </row>
    <row r="3055" spans="1:7" s="123" customFormat="1" ht="15.9" customHeight="1" x14ac:dyDescent="0.25">
      <c r="A3055" s="155"/>
      <c r="B3055" s="155"/>
      <c r="C3055" s="155"/>
      <c r="D3055" s="155"/>
      <c r="E3055" s="155"/>
      <c r="F3055" s="155"/>
      <c r="G3055" s="155"/>
    </row>
    <row r="3056" spans="1:7" s="123" customFormat="1" ht="15.9" customHeight="1" x14ac:dyDescent="0.25">
      <c r="A3056" s="155"/>
      <c r="B3056" s="155"/>
      <c r="C3056" s="155"/>
      <c r="D3056" s="155"/>
      <c r="E3056" s="155"/>
      <c r="F3056" s="155"/>
      <c r="G3056" s="155"/>
    </row>
    <row r="3057" spans="1:7" s="123" customFormat="1" ht="15.9" customHeight="1" x14ac:dyDescent="0.25">
      <c r="A3057" s="155"/>
      <c r="B3057" s="155"/>
      <c r="C3057" s="155"/>
      <c r="D3057" s="155"/>
      <c r="E3057" s="155"/>
      <c r="F3057" s="155"/>
      <c r="G3057" s="155"/>
    </row>
    <row r="3058" spans="1:7" s="123" customFormat="1" ht="15.9" customHeight="1" x14ac:dyDescent="0.25">
      <c r="A3058" s="155"/>
      <c r="B3058" s="155"/>
      <c r="C3058" s="155"/>
      <c r="D3058" s="155"/>
      <c r="E3058" s="155"/>
      <c r="F3058" s="155"/>
      <c r="G3058" s="155"/>
    </row>
    <row r="3059" spans="1:7" s="123" customFormat="1" ht="15.9" customHeight="1" x14ac:dyDescent="0.25">
      <c r="A3059" s="155"/>
      <c r="B3059" s="155"/>
      <c r="C3059" s="155"/>
      <c r="D3059" s="155"/>
      <c r="E3059" s="155"/>
      <c r="F3059" s="155"/>
      <c r="G3059" s="155"/>
    </row>
    <row r="3060" spans="1:7" s="123" customFormat="1" ht="15.9" customHeight="1" x14ac:dyDescent="0.25">
      <c r="A3060" s="155"/>
      <c r="B3060" s="155"/>
      <c r="C3060" s="155"/>
      <c r="D3060" s="155"/>
      <c r="E3060" s="155"/>
      <c r="F3060" s="155"/>
      <c r="G3060" s="155"/>
    </row>
    <row r="3061" spans="1:7" s="123" customFormat="1" ht="15.9" customHeight="1" x14ac:dyDescent="0.25">
      <c r="A3061" s="155"/>
      <c r="B3061" s="155"/>
      <c r="C3061" s="155"/>
      <c r="D3061" s="155"/>
      <c r="E3061" s="155"/>
      <c r="F3061" s="155"/>
      <c r="G3061" s="155"/>
    </row>
    <row r="3062" spans="1:7" s="123" customFormat="1" ht="15.9" customHeight="1" x14ac:dyDescent="0.25">
      <c r="A3062" s="155"/>
      <c r="B3062" s="155"/>
      <c r="C3062" s="155"/>
      <c r="D3062" s="155"/>
      <c r="E3062" s="155"/>
      <c r="F3062" s="155"/>
      <c r="G3062" s="155"/>
    </row>
    <row r="3063" spans="1:7" s="123" customFormat="1" ht="15.9" customHeight="1" x14ac:dyDescent="0.25">
      <c r="A3063" s="155"/>
      <c r="B3063" s="155"/>
      <c r="C3063" s="155"/>
      <c r="D3063" s="155"/>
      <c r="E3063" s="155"/>
      <c r="F3063" s="155"/>
      <c r="G3063" s="155"/>
    </row>
    <row r="3064" spans="1:7" s="123" customFormat="1" ht="15.9" customHeight="1" x14ac:dyDescent="0.25">
      <c r="A3064" s="155"/>
      <c r="B3064" s="155"/>
      <c r="C3064" s="155"/>
      <c r="D3064" s="155"/>
      <c r="E3064" s="155"/>
      <c r="F3064" s="155"/>
      <c r="G3064" s="155"/>
    </row>
    <row r="3065" spans="1:7" s="123" customFormat="1" ht="15.9" customHeight="1" x14ac:dyDescent="0.25">
      <c r="A3065" s="155"/>
      <c r="B3065" s="155"/>
      <c r="C3065" s="155"/>
      <c r="D3065" s="155"/>
      <c r="E3065" s="155"/>
      <c r="F3065" s="155"/>
      <c r="G3065" s="155"/>
    </row>
    <row r="3066" spans="1:7" s="123" customFormat="1" ht="15.9" customHeight="1" x14ac:dyDescent="0.25">
      <c r="A3066" s="155"/>
      <c r="B3066" s="155"/>
      <c r="C3066" s="155"/>
      <c r="D3066" s="155"/>
      <c r="E3066" s="155"/>
      <c r="F3066" s="155"/>
      <c r="G3066" s="155"/>
    </row>
    <row r="3067" spans="1:7" s="123" customFormat="1" ht="15.9" customHeight="1" x14ac:dyDescent="0.25">
      <c r="A3067" s="155"/>
      <c r="B3067" s="155"/>
      <c r="C3067" s="155"/>
      <c r="D3067" s="155"/>
      <c r="E3067" s="155"/>
      <c r="F3067" s="155"/>
      <c r="G3067" s="155"/>
    </row>
    <row r="3068" spans="1:7" s="123" customFormat="1" ht="15.9" customHeight="1" x14ac:dyDescent="0.25">
      <c r="A3068" s="155"/>
      <c r="B3068" s="155"/>
      <c r="C3068" s="155"/>
      <c r="D3068" s="155"/>
      <c r="E3068" s="155"/>
      <c r="F3068" s="155"/>
      <c r="G3068" s="155"/>
    </row>
    <row r="3069" spans="1:7" s="123" customFormat="1" ht="15.9" customHeight="1" x14ac:dyDescent="0.25">
      <c r="A3069" s="155"/>
      <c r="B3069" s="155"/>
      <c r="C3069" s="155"/>
      <c r="D3069" s="155"/>
      <c r="E3069" s="155"/>
      <c r="F3069" s="155"/>
      <c r="G3069" s="155"/>
    </row>
    <row r="3070" spans="1:7" s="123" customFormat="1" ht="15.9" customHeight="1" x14ac:dyDescent="0.25">
      <c r="A3070" s="155"/>
      <c r="B3070" s="155"/>
      <c r="C3070" s="155"/>
      <c r="D3070" s="155"/>
      <c r="E3070" s="155"/>
      <c r="F3070" s="155"/>
      <c r="G3070" s="155"/>
    </row>
    <row r="3071" spans="1:7" s="123" customFormat="1" ht="15.9" customHeight="1" x14ac:dyDescent="0.25">
      <c r="A3071" s="155"/>
      <c r="B3071" s="155"/>
      <c r="C3071" s="155"/>
      <c r="D3071" s="155"/>
      <c r="E3071" s="155"/>
      <c r="F3071" s="155"/>
      <c r="G3071" s="155"/>
    </row>
    <row r="3072" spans="1:7" s="123" customFormat="1" ht="15.9" customHeight="1" x14ac:dyDescent="0.25">
      <c r="A3072" s="155"/>
      <c r="B3072" s="155"/>
      <c r="C3072" s="155"/>
      <c r="D3072" s="155"/>
      <c r="E3072" s="155"/>
      <c r="F3072" s="155"/>
      <c r="G3072" s="155"/>
    </row>
    <row r="3073" spans="1:7" s="123" customFormat="1" ht="15.9" customHeight="1" x14ac:dyDescent="0.25">
      <c r="A3073" s="155"/>
      <c r="B3073" s="155"/>
      <c r="C3073" s="155"/>
      <c r="D3073" s="155"/>
      <c r="E3073" s="155"/>
      <c r="F3073" s="155"/>
      <c r="G3073" s="155"/>
    </row>
    <row r="3074" spans="1:7" s="123" customFormat="1" ht="15.9" customHeight="1" x14ac:dyDescent="0.25">
      <c r="A3074" s="155"/>
      <c r="B3074" s="155"/>
      <c r="C3074" s="155"/>
      <c r="D3074" s="155"/>
      <c r="E3074" s="155"/>
      <c r="F3074" s="155"/>
      <c r="G3074" s="155"/>
    </row>
    <row r="3075" spans="1:7" s="123" customFormat="1" ht="15.9" customHeight="1" x14ac:dyDescent="0.25">
      <c r="A3075" s="155"/>
      <c r="B3075" s="155"/>
      <c r="C3075" s="155"/>
      <c r="D3075" s="155"/>
      <c r="E3075" s="155"/>
      <c r="F3075" s="155"/>
      <c r="G3075" s="155"/>
    </row>
    <row r="3076" spans="1:7" s="123" customFormat="1" ht="15.9" customHeight="1" x14ac:dyDescent="0.25">
      <c r="A3076" s="155"/>
      <c r="B3076" s="155"/>
      <c r="C3076" s="155"/>
      <c r="D3076" s="155"/>
      <c r="E3076" s="155"/>
      <c r="F3076" s="155"/>
      <c r="G3076" s="155"/>
    </row>
    <row r="3077" spans="1:7" s="123" customFormat="1" ht="15.9" customHeight="1" x14ac:dyDescent="0.25">
      <c r="A3077" s="155"/>
      <c r="B3077" s="155"/>
      <c r="C3077" s="155"/>
      <c r="D3077" s="155"/>
      <c r="E3077" s="155"/>
      <c r="F3077" s="155"/>
      <c r="G3077" s="155"/>
    </row>
    <row r="3078" spans="1:7" s="123" customFormat="1" ht="15.9" customHeight="1" x14ac:dyDescent="0.25">
      <c r="A3078" s="155"/>
      <c r="B3078" s="155"/>
      <c r="C3078" s="155"/>
      <c r="D3078" s="155"/>
      <c r="E3078" s="155"/>
      <c r="F3078" s="155"/>
      <c r="G3078" s="155"/>
    </row>
    <row r="3079" spans="1:7" s="123" customFormat="1" ht="15.9" customHeight="1" x14ac:dyDescent="0.25">
      <c r="A3079" s="155"/>
      <c r="B3079" s="155"/>
      <c r="C3079" s="155"/>
      <c r="D3079" s="155"/>
      <c r="E3079" s="155"/>
      <c r="F3079" s="155"/>
      <c r="G3079" s="155"/>
    </row>
    <row r="3080" spans="1:7" s="123" customFormat="1" ht="15.9" customHeight="1" x14ac:dyDescent="0.25">
      <c r="A3080" s="155"/>
      <c r="B3080" s="155"/>
      <c r="C3080" s="155"/>
      <c r="D3080" s="155"/>
      <c r="E3080" s="155"/>
      <c r="F3080" s="155"/>
      <c r="G3080" s="155"/>
    </row>
    <row r="3081" spans="1:7" s="123" customFormat="1" ht="15.9" customHeight="1" x14ac:dyDescent="0.25">
      <c r="A3081" s="155"/>
      <c r="B3081" s="155"/>
      <c r="C3081" s="155"/>
      <c r="D3081" s="155"/>
      <c r="E3081" s="155"/>
      <c r="F3081" s="155"/>
      <c r="G3081" s="155"/>
    </row>
    <row r="3082" spans="1:7" s="123" customFormat="1" ht="15.9" customHeight="1" x14ac:dyDescent="0.25">
      <c r="A3082" s="155"/>
      <c r="B3082" s="155"/>
      <c r="C3082" s="155"/>
      <c r="D3082" s="155"/>
      <c r="E3082" s="155"/>
      <c r="F3082" s="155"/>
      <c r="G3082" s="155"/>
    </row>
    <row r="3083" spans="1:7" s="123" customFormat="1" ht="15.9" customHeight="1" x14ac:dyDescent="0.25">
      <c r="A3083" s="155"/>
      <c r="B3083" s="155"/>
      <c r="C3083" s="155"/>
      <c r="D3083" s="155"/>
      <c r="E3083" s="155"/>
      <c r="F3083" s="155"/>
      <c r="G3083" s="155"/>
    </row>
    <row r="3084" spans="1:7" s="123" customFormat="1" ht="15.9" customHeight="1" x14ac:dyDescent="0.25">
      <c r="A3084" s="155"/>
      <c r="B3084" s="155"/>
      <c r="C3084" s="155"/>
      <c r="D3084" s="155"/>
      <c r="E3084" s="155"/>
      <c r="F3084" s="155"/>
      <c r="G3084" s="155"/>
    </row>
    <row r="3085" spans="1:7" s="123" customFormat="1" ht="15.9" customHeight="1" x14ac:dyDescent="0.25">
      <c r="A3085" s="155"/>
      <c r="B3085" s="155"/>
      <c r="C3085" s="155"/>
      <c r="D3085" s="155"/>
      <c r="E3085" s="155"/>
      <c r="F3085" s="155"/>
      <c r="G3085" s="155"/>
    </row>
    <row r="3086" spans="1:7" s="123" customFormat="1" ht="15.9" customHeight="1" x14ac:dyDescent="0.25">
      <c r="A3086" s="155"/>
      <c r="B3086" s="155"/>
      <c r="C3086" s="155"/>
      <c r="D3086" s="155"/>
      <c r="E3086" s="155"/>
      <c r="F3086" s="155"/>
      <c r="G3086" s="155"/>
    </row>
    <row r="3087" spans="1:7" s="123" customFormat="1" ht="15.9" customHeight="1" x14ac:dyDescent="0.25">
      <c r="A3087" s="155"/>
      <c r="B3087" s="155"/>
      <c r="C3087" s="155"/>
      <c r="D3087" s="155"/>
      <c r="E3087" s="155"/>
      <c r="F3087" s="155"/>
      <c r="G3087" s="155"/>
    </row>
    <row r="3088" spans="1:7" s="123" customFormat="1" ht="15.9" customHeight="1" x14ac:dyDescent="0.25">
      <c r="A3088" s="155"/>
      <c r="B3088" s="155"/>
      <c r="C3088" s="155"/>
      <c r="D3088" s="155"/>
      <c r="E3088" s="155"/>
      <c r="F3088" s="155"/>
      <c r="G3088" s="155"/>
    </row>
    <row r="3089" spans="1:7" s="123" customFormat="1" ht="15.9" customHeight="1" x14ac:dyDescent="0.25">
      <c r="A3089" s="155"/>
      <c r="B3089" s="155"/>
      <c r="C3089" s="155"/>
      <c r="D3089" s="155"/>
      <c r="E3089" s="155"/>
      <c r="F3089" s="155"/>
      <c r="G3089" s="155"/>
    </row>
    <row r="3090" spans="1:7" s="123" customFormat="1" ht="15.9" customHeight="1" x14ac:dyDescent="0.25">
      <c r="A3090" s="155"/>
      <c r="B3090" s="155"/>
      <c r="C3090" s="155"/>
      <c r="D3090" s="155"/>
      <c r="E3090" s="155"/>
      <c r="F3090" s="155"/>
      <c r="G3090" s="155"/>
    </row>
    <row r="3091" spans="1:7" s="123" customFormat="1" ht="15.9" customHeight="1" x14ac:dyDescent="0.25">
      <c r="A3091" s="155"/>
      <c r="B3091" s="155"/>
      <c r="C3091" s="155"/>
      <c r="D3091" s="155"/>
      <c r="E3091" s="155"/>
      <c r="F3091" s="155"/>
      <c r="G3091" s="155"/>
    </row>
    <row r="3092" spans="1:7" s="123" customFormat="1" ht="15.9" customHeight="1" x14ac:dyDescent="0.25">
      <c r="A3092" s="155"/>
      <c r="B3092" s="155"/>
      <c r="C3092" s="155"/>
      <c r="D3092" s="155"/>
      <c r="E3092" s="155"/>
      <c r="F3092" s="155"/>
      <c r="G3092" s="155"/>
    </row>
    <row r="3093" spans="1:7" s="123" customFormat="1" ht="15.9" customHeight="1" x14ac:dyDescent="0.25">
      <c r="A3093" s="155"/>
      <c r="B3093" s="155"/>
      <c r="C3093" s="155"/>
      <c r="D3093" s="155"/>
      <c r="E3093" s="155"/>
      <c r="F3093" s="155"/>
      <c r="G3093" s="155"/>
    </row>
    <row r="3094" spans="1:7" s="123" customFormat="1" ht="15.9" customHeight="1" x14ac:dyDescent="0.25">
      <c r="A3094" s="155"/>
      <c r="B3094" s="155"/>
      <c r="C3094" s="155"/>
      <c r="D3094" s="155"/>
      <c r="E3094" s="155"/>
      <c r="F3094" s="155"/>
      <c r="G3094" s="155"/>
    </row>
    <row r="3095" spans="1:7" s="123" customFormat="1" ht="15.9" customHeight="1" x14ac:dyDescent="0.25">
      <c r="A3095" s="155"/>
      <c r="B3095" s="155"/>
      <c r="C3095" s="155"/>
      <c r="D3095" s="155"/>
      <c r="E3095" s="155"/>
      <c r="F3095" s="155"/>
      <c r="G3095" s="155"/>
    </row>
    <row r="3096" spans="1:7" s="123" customFormat="1" ht="15.9" customHeight="1" x14ac:dyDescent="0.25">
      <c r="A3096" s="155"/>
      <c r="B3096" s="155"/>
      <c r="C3096" s="155"/>
      <c r="D3096" s="155"/>
      <c r="E3096" s="155"/>
      <c r="F3096" s="155"/>
      <c r="G3096" s="155"/>
    </row>
    <row r="3097" spans="1:7" s="123" customFormat="1" ht="15.9" customHeight="1" x14ac:dyDescent="0.25">
      <c r="A3097" s="155"/>
      <c r="B3097" s="155"/>
      <c r="C3097" s="155"/>
      <c r="D3097" s="155"/>
      <c r="E3097" s="155"/>
      <c r="F3097" s="155"/>
      <c r="G3097" s="155"/>
    </row>
    <row r="3098" spans="1:7" s="123" customFormat="1" ht="15.9" customHeight="1" x14ac:dyDescent="0.25">
      <c r="A3098" s="155"/>
      <c r="B3098" s="155"/>
      <c r="C3098" s="155"/>
      <c r="D3098" s="155"/>
      <c r="E3098" s="155"/>
      <c r="F3098" s="155"/>
      <c r="G3098" s="155"/>
    </row>
    <row r="3099" spans="1:7" s="123" customFormat="1" ht="15.9" customHeight="1" x14ac:dyDescent="0.25">
      <c r="A3099" s="155"/>
      <c r="B3099" s="155"/>
      <c r="C3099" s="155"/>
      <c r="D3099" s="155"/>
      <c r="E3099" s="155"/>
      <c r="F3099" s="155"/>
      <c r="G3099" s="155"/>
    </row>
    <row r="3100" spans="1:7" s="123" customFormat="1" ht="15.9" customHeight="1" x14ac:dyDescent="0.25">
      <c r="A3100" s="155"/>
      <c r="B3100" s="155"/>
      <c r="C3100" s="155"/>
      <c r="D3100" s="155"/>
      <c r="E3100" s="155"/>
      <c r="F3100" s="155"/>
      <c r="G3100" s="155"/>
    </row>
    <row r="3101" spans="1:7" s="123" customFormat="1" ht="15.9" customHeight="1" x14ac:dyDescent="0.25">
      <c r="A3101" s="155"/>
      <c r="B3101" s="155"/>
      <c r="C3101" s="155"/>
      <c r="D3101" s="155"/>
      <c r="E3101" s="155"/>
      <c r="F3101" s="155"/>
      <c r="G3101" s="155"/>
    </row>
    <row r="3102" spans="1:7" s="123" customFormat="1" ht="15.9" customHeight="1" x14ac:dyDescent="0.25">
      <c r="A3102" s="155"/>
      <c r="B3102" s="155"/>
      <c r="C3102" s="155"/>
      <c r="D3102" s="155"/>
      <c r="E3102" s="155"/>
      <c r="F3102" s="155"/>
      <c r="G3102" s="155"/>
    </row>
    <row r="3103" spans="1:7" s="123" customFormat="1" ht="15.9" customHeight="1" x14ac:dyDescent="0.25">
      <c r="A3103" s="155"/>
      <c r="B3103" s="155"/>
      <c r="C3103" s="155"/>
      <c r="D3103" s="155"/>
      <c r="E3103" s="155"/>
      <c r="F3103" s="155"/>
      <c r="G3103" s="155"/>
    </row>
    <row r="3104" spans="1:7" s="123" customFormat="1" ht="15.9" customHeight="1" x14ac:dyDescent="0.25">
      <c r="A3104" s="155"/>
      <c r="B3104" s="155"/>
      <c r="C3104" s="155"/>
      <c r="D3104" s="155"/>
      <c r="E3104" s="155"/>
      <c r="F3104" s="155"/>
      <c r="G3104" s="155"/>
    </row>
    <row r="3105" spans="1:7" s="123" customFormat="1" ht="15.9" customHeight="1" x14ac:dyDescent="0.25">
      <c r="A3105" s="155"/>
      <c r="B3105" s="155"/>
      <c r="C3105" s="155"/>
      <c r="D3105" s="155"/>
      <c r="E3105" s="155"/>
      <c r="F3105" s="155"/>
      <c r="G3105" s="155"/>
    </row>
    <row r="3106" spans="1:7" s="123" customFormat="1" ht="15.9" customHeight="1" x14ac:dyDescent="0.25">
      <c r="A3106" s="155"/>
      <c r="B3106" s="155"/>
      <c r="C3106" s="155"/>
      <c r="D3106" s="155"/>
      <c r="E3106" s="155"/>
      <c r="F3106" s="155"/>
      <c r="G3106" s="155"/>
    </row>
    <row r="3107" spans="1:7" s="123" customFormat="1" ht="15.9" customHeight="1" x14ac:dyDescent="0.25">
      <c r="A3107" s="155"/>
      <c r="B3107" s="155"/>
      <c r="C3107" s="155"/>
      <c r="D3107" s="155"/>
      <c r="E3107" s="155"/>
      <c r="F3107" s="155"/>
      <c r="G3107" s="155"/>
    </row>
    <row r="3108" spans="1:7" s="123" customFormat="1" ht="15.9" customHeight="1" x14ac:dyDescent="0.25">
      <c r="A3108" s="155"/>
      <c r="B3108" s="155"/>
      <c r="C3108" s="155"/>
      <c r="D3108" s="155"/>
      <c r="E3108" s="155"/>
      <c r="F3108" s="155"/>
      <c r="G3108" s="155"/>
    </row>
    <row r="3109" spans="1:7" s="123" customFormat="1" ht="15.9" customHeight="1" x14ac:dyDescent="0.25">
      <c r="A3109" s="155"/>
      <c r="B3109" s="155"/>
      <c r="C3109" s="155"/>
      <c r="D3109" s="155"/>
      <c r="E3109" s="155"/>
      <c r="F3109" s="155"/>
      <c r="G3109" s="155"/>
    </row>
    <row r="3110" spans="1:7" s="123" customFormat="1" ht="15.9" customHeight="1" x14ac:dyDescent="0.25">
      <c r="A3110" s="155"/>
      <c r="B3110" s="155"/>
      <c r="C3110" s="155"/>
      <c r="D3110" s="155"/>
      <c r="E3110" s="155"/>
      <c r="F3110" s="155"/>
      <c r="G3110" s="155"/>
    </row>
    <row r="3111" spans="1:7" s="123" customFormat="1" ht="15.9" customHeight="1" x14ac:dyDescent="0.25">
      <c r="A3111" s="155"/>
      <c r="B3111" s="155"/>
      <c r="C3111" s="155"/>
      <c r="D3111" s="155"/>
      <c r="E3111" s="155"/>
      <c r="F3111" s="155"/>
      <c r="G3111" s="155"/>
    </row>
    <row r="3112" spans="1:7" s="123" customFormat="1" ht="15.9" customHeight="1" x14ac:dyDescent="0.25">
      <c r="A3112" s="155"/>
      <c r="B3112" s="155"/>
      <c r="C3112" s="155"/>
      <c r="D3112" s="155"/>
      <c r="E3112" s="155"/>
      <c r="F3112" s="155"/>
      <c r="G3112" s="155"/>
    </row>
    <row r="3113" spans="1:7" s="123" customFormat="1" ht="15.9" customHeight="1" x14ac:dyDescent="0.25">
      <c r="A3113" s="155"/>
      <c r="B3113" s="155"/>
      <c r="C3113" s="155"/>
      <c r="D3113" s="155"/>
      <c r="E3113" s="155"/>
      <c r="F3113" s="155"/>
      <c r="G3113" s="155"/>
    </row>
    <row r="3114" spans="1:7" s="123" customFormat="1" ht="15.9" customHeight="1" x14ac:dyDescent="0.25">
      <c r="A3114" s="155"/>
      <c r="B3114" s="155"/>
      <c r="C3114" s="155"/>
      <c r="D3114" s="155"/>
      <c r="E3114" s="155"/>
      <c r="F3114" s="155"/>
      <c r="G3114" s="155"/>
    </row>
    <row r="3115" spans="1:7" s="123" customFormat="1" ht="15.9" customHeight="1" x14ac:dyDescent="0.25">
      <c r="A3115" s="155"/>
      <c r="B3115" s="155"/>
      <c r="C3115" s="155"/>
      <c r="D3115" s="155"/>
      <c r="E3115" s="155"/>
      <c r="F3115" s="155"/>
      <c r="G3115" s="155"/>
    </row>
    <row r="3116" spans="1:7" s="123" customFormat="1" ht="15.9" customHeight="1" x14ac:dyDescent="0.25">
      <c r="A3116" s="155"/>
      <c r="B3116" s="155"/>
      <c r="C3116" s="155"/>
      <c r="D3116" s="155"/>
      <c r="E3116" s="155"/>
      <c r="F3116" s="155"/>
      <c r="G3116" s="155"/>
    </row>
    <row r="3117" spans="1:7" s="123" customFormat="1" ht="15.9" customHeight="1" x14ac:dyDescent="0.25">
      <c r="A3117" s="155"/>
      <c r="B3117" s="155"/>
      <c r="C3117" s="155"/>
      <c r="D3117" s="155"/>
      <c r="E3117" s="155"/>
      <c r="F3117" s="155"/>
      <c r="G3117" s="155"/>
    </row>
    <row r="3118" spans="1:7" s="123" customFormat="1" ht="15.9" customHeight="1" x14ac:dyDescent="0.25">
      <c r="A3118" s="155"/>
      <c r="B3118" s="155"/>
      <c r="C3118" s="155"/>
      <c r="D3118" s="155"/>
      <c r="E3118" s="155"/>
      <c r="F3118" s="155"/>
      <c r="G3118" s="155"/>
    </row>
    <row r="3119" spans="1:7" s="123" customFormat="1" ht="15.9" customHeight="1" x14ac:dyDescent="0.25">
      <c r="A3119" s="155"/>
      <c r="B3119" s="155"/>
      <c r="C3119" s="155"/>
      <c r="D3119" s="155"/>
      <c r="E3119" s="155"/>
      <c r="F3119" s="155"/>
      <c r="G3119" s="155"/>
    </row>
    <row r="3120" spans="1:7" s="123" customFormat="1" ht="15.9" customHeight="1" x14ac:dyDescent="0.25">
      <c r="A3120" s="155"/>
      <c r="B3120" s="155"/>
      <c r="C3120" s="155"/>
      <c r="D3120" s="155"/>
      <c r="E3120" s="155"/>
      <c r="F3120" s="155"/>
      <c r="G3120" s="155"/>
    </row>
    <row r="3121" spans="1:7" s="123" customFormat="1" ht="15.9" customHeight="1" x14ac:dyDescent="0.25">
      <c r="A3121" s="155"/>
      <c r="B3121" s="155"/>
      <c r="C3121" s="155"/>
      <c r="D3121" s="155"/>
      <c r="E3121" s="155"/>
      <c r="F3121" s="155"/>
      <c r="G3121" s="155"/>
    </row>
    <row r="3122" spans="1:7" s="123" customFormat="1" ht="15.9" customHeight="1" x14ac:dyDescent="0.25">
      <c r="A3122" s="155"/>
      <c r="B3122" s="155"/>
      <c r="C3122" s="155"/>
      <c r="D3122" s="155"/>
      <c r="E3122" s="155"/>
      <c r="F3122" s="155"/>
      <c r="G3122" s="155"/>
    </row>
    <row r="3123" spans="1:7" s="123" customFormat="1" ht="15.9" customHeight="1" x14ac:dyDescent="0.25">
      <c r="A3123" s="155"/>
      <c r="B3123" s="155"/>
      <c r="C3123" s="155"/>
      <c r="D3123" s="155"/>
      <c r="E3123" s="155"/>
      <c r="F3123" s="155"/>
      <c r="G3123" s="155"/>
    </row>
    <row r="3124" spans="1:7" s="123" customFormat="1" ht="15.9" customHeight="1" x14ac:dyDescent="0.25">
      <c r="A3124" s="155"/>
      <c r="B3124" s="155"/>
      <c r="C3124" s="155"/>
      <c r="D3124" s="155"/>
      <c r="E3124" s="155"/>
      <c r="F3124" s="155"/>
      <c r="G3124" s="155"/>
    </row>
    <row r="3125" spans="1:7" s="123" customFormat="1" ht="15.9" customHeight="1" x14ac:dyDescent="0.25">
      <c r="A3125" s="155"/>
      <c r="B3125" s="155"/>
      <c r="C3125" s="155"/>
      <c r="D3125" s="155"/>
      <c r="E3125" s="155"/>
      <c r="F3125" s="155"/>
      <c r="G3125" s="155"/>
    </row>
    <row r="3126" spans="1:7" s="123" customFormat="1" ht="15.9" customHeight="1" x14ac:dyDescent="0.25">
      <c r="A3126" s="155"/>
      <c r="B3126" s="155"/>
      <c r="C3126" s="155"/>
      <c r="D3126" s="155"/>
      <c r="E3126" s="155"/>
      <c r="F3126" s="155"/>
      <c r="G3126" s="155"/>
    </row>
    <row r="3127" spans="1:7" s="123" customFormat="1" ht="15.9" customHeight="1" x14ac:dyDescent="0.25">
      <c r="A3127" s="155"/>
      <c r="B3127" s="155"/>
      <c r="C3127" s="155"/>
      <c r="D3127" s="155"/>
      <c r="E3127" s="155"/>
      <c r="F3127" s="155"/>
      <c r="G3127" s="155"/>
    </row>
    <row r="3128" spans="1:7" s="123" customFormat="1" ht="15.9" customHeight="1" x14ac:dyDescent="0.25">
      <c r="A3128" s="155"/>
      <c r="B3128" s="155"/>
      <c r="C3128" s="155"/>
      <c r="D3128" s="155"/>
      <c r="E3128" s="155"/>
      <c r="F3128" s="155"/>
      <c r="G3128" s="155"/>
    </row>
    <row r="3129" spans="1:7" s="123" customFormat="1" ht="15.9" customHeight="1" x14ac:dyDescent="0.25">
      <c r="A3129" s="155"/>
      <c r="B3129" s="155"/>
      <c r="C3129" s="155"/>
      <c r="D3129" s="155"/>
      <c r="E3129" s="155"/>
      <c r="F3129" s="155"/>
      <c r="G3129" s="155"/>
    </row>
    <row r="3130" spans="1:7" s="123" customFormat="1" ht="15.9" customHeight="1" x14ac:dyDescent="0.25">
      <c r="A3130" s="155"/>
      <c r="B3130" s="155"/>
      <c r="C3130" s="155"/>
      <c r="D3130" s="155"/>
      <c r="E3130" s="155"/>
      <c r="F3130" s="155"/>
      <c r="G3130" s="155"/>
    </row>
    <row r="3131" spans="1:7" s="123" customFormat="1" ht="15.9" customHeight="1" x14ac:dyDescent="0.25">
      <c r="A3131" s="155"/>
      <c r="B3131" s="155"/>
      <c r="C3131" s="155"/>
      <c r="D3131" s="155"/>
      <c r="E3131" s="155"/>
      <c r="F3131" s="155"/>
      <c r="G3131" s="155"/>
    </row>
    <row r="3132" spans="1:7" s="123" customFormat="1" ht="15.9" customHeight="1" x14ac:dyDescent="0.25">
      <c r="A3132" s="155"/>
      <c r="B3132" s="155"/>
      <c r="C3132" s="155"/>
      <c r="D3132" s="155"/>
      <c r="E3132" s="155"/>
      <c r="F3132" s="155"/>
      <c r="G3132" s="155"/>
    </row>
    <row r="3133" spans="1:7" s="123" customFormat="1" ht="15.9" customHeight="1" x14ac:dyDescent="0.25">
      <c r="A3133" s="155"/>
      <c r="B3133" s="155"/>
      <c r="C3133" s="155"/>
      <c r="D3133" s="155"/>
      <c r="E3133" s="155"/>
      <c r="F3133" s="155"/>
      <c r="G3133" s="155"/>
    </row>
    <row r="3134" spans="1:7" s="123" customFormat="1" ht="15.9" customHeight="1" x14ac:dyDescent="0.25">
      <c r="A3134" s="155"/>
      <c r="B3134" s="155"/>
      <c r="C3134" s="155"/>
      <c r="D3134" s="155"/>
      <c r="E3134" s="155"/>
      <c r="F3134" s="155"/>
      <c r="G3134" s="155"/>
    </row>
    <row r="3135" spans="1:7" s="123" customFormat="1" ht="15.9" customHeight="1" x14ac:dyDescent="0.25">
      <c r="A3135" s="155"/>
      <c r="B3135" s="155"/>
      <c r="C3135" s="155"/>
      <c r="D3135" s="155"/>
      <c r="E3135" s="155"/>
      <c r="F3135" s="155"/>
      <c r="G3135" s="155"/>
    </row>
    <row r="3136" spans="1:7" s="123" customFormat="1" ht="15.9" customHeight="1" x14ac:dyDescent="0.25">
      <c r="A3136" s="155"/>
      <c r="B3136" s="155"/>
      <c r="C3136" s="155"/>
      <c r="D3136" s="155"/>
      <c r="E3136" s="155"/>
      <c r="F3136" s="155"/>
      <c r="G3136" s="155"/>
    </row>
    <row r="3137" spans="1:7" s="123" customFormat="1" ht="15.9" customHeight="1" x14ac:dyDescent="0.25">
      <c r="A3137" s="155"/>
      <c r="B3137" s="155"/>
      <c r="C3137" s="155"/>
      <c r="D3137" s="155"/>
      <c r="E3137" s="155"/>
      <c r="F3137" s="155"/>
      <c r="G3137" s="155"/>
    </row>
    <row r="3138" spans="1:7" s="123" customFormat="1" ht="15.9" customHeight="1" x14ac:dyDescent="0.25">
      <c r="A3138" s="155"/>
      <c r="B3138" s="155"/>
      <c r="C3138" s="155"/>
      <c r="D3138" s="155"/>
      <c r="E3138" s="155"/>
      <c r="F3138" s="155"/>
      <c r="G3138" s="155"/>
    </row>
    <row r="3139" spans="1:7" s="123" customFormat="1" ht="15.9" customHeight="1" x14ac:dyDescent="0.25">
      <c r="A3139" s="155"/>
      <c r="B3139" s="155"/>
      <c r="C3139" s="155"/>
      <c r="D3139" s="155"/>
      <c r="E3139" s="155"/>
      <c r="F3139" s="155"/>
      <c r="G3139" s="155"/>
    </row>
    <row r="3140" spans="1:7" s="123" customFormat="1" ht="15.9" customHeight="1" x14ac:dyDescent="0.25">
      <c r="A3140" s="155"/>
      <c r="B3140" s="155"/>
      <c r="C3140" s="155"/>
      <c r="D3140" s="155"/>
      <c r="E3140" s="155"/>
      <c r="F3140" s="155"/>
      <c r="G3140" s="155"/>
    </row>
    <row r="3141" spans="1:7" s="123" customFormat="1" ht="15.9" customHeight="1" x14ac:dyDescent="0.25">
      <c r="A3141" s="155"/>
      <c r="B3141" s="155"/>
      <c r="C3141" s="155"/>
      <c r="D3141" s="155"/>
      <c r="E3141" s="155"/>
      <c r="F3141" s="155"/>
      <c r="G3141" s="155"/>
    </row>
    <row r="3142" spans="1:7" s="123" customFormat="1" ht="15.9" customHeight="1" x14ac:dyDescent="0.25">
      <c r="A3142" s="155"/>
      <c r="B3142" s="155"/>
      <c r="C3142" s="155"/>
      <c r="D3142" s="155"/>
      <c r="E3142" s="155"/>
      <c r="F3142" s="155"/>
      <c r="G3142" s="155"/>
    </row>
    <row r="3143" spans="1:7" s="123" customFormat="1" ht="15.9" customHeight="1" x14ac:dyDescent="0.25">
      <c r="A3143" s="155"/>
      <c r="B3143" s="155"/>
      <c r="C3143" s="155"/>
      <c r="D3143" s="155"/>
      <c r="E3143" s="155"/>
      <c r="F3143" s="155"/>
      <c r="G3143" s="155"/>
    </row>
    <row r="3144" spans="1:7" s="123" customFormat="1" ht="15.9" customHeight="1" x14ac:dyDescent="0.25">
      <c r="A3144" s="155"/>
      <c r="B3144" s="155"/>
      <c r="C3144" s="155"/>
      <c r="D3144" s="155"/>
      <c r="E3144" s="155"/>
      <c r="F3144" s="155"/>
      <c r="G3144" s="155"/>
    </row>
    <row r="3145" spans="1:7" s="123" customFormat="1" ht="15.9" customHeight="1" x14ac:dyDescent="0.25">
      <c r="A3145" s="155"/>
      <c r="B3145" s="155"/>
      <c r="C3145" s="155"/>
      <c r="D3145" s="155"/>
      <c r="E3145" s="155"/>
      <c r="F3145" s="155"/>
      <c r="G3145" s="155"/>
    </row>
    <row r="3146" spans="1:7" s="123" customFormat="1" ht="15.9" customHeight="1" x14ac:dyDescent="0.25">
      <c r="A3146" s="155"/>
      <c r="B3146" s="155"/>
      <c r="C3146" s="155"/>
      <c r="D3146" s="155"/>
      <c r="E3146" s="155"/>
      <c r="F3146" s="155"/>
      <c r="G3146" s="155"/>
    </row>
    <row r="3147" spans="1:7" s="123" customFormat="1" ht="15.9" customHeight="1" x14ac:dyDescent="0.25">
      <c r="A3147" s="155"/>
      <c r="B3147" s="155"/>
      <c r="C3147" s="155"/>
      <c r="D3147" s="155"/>
      <c r="E3147" s="155"/>
      <c r="F3147" s="155"/>
      <c r="G3147" s="155"/>
    </row>
    <row r="3148" spans="1:7" s="123" customFormat="1" ht="15.9" customHeight="1" x14ac:dyDescent="0.25">
      <c r="A3148" s="155"/>
      <c r="B3148" s="155"/>
      <c r="C3148" s="155"/>
      <c r="D3148" s="155"/>
      <c r="E3148" s="155"/>
      <c r="F3148" s="155"/>
      <c r="G3148" s="155"/>
    </row>
    <row r="3149" spans="1:7" s="123" customFormat="1" ht="15.9" customHeight="1" x14ac:dyDescent="0.25">
      <c r="A3149" s="155"/>
      <c r="B3149" s="155"/>
      <c r="C3149" s="155"/>
      <c r="D3149" s="155"/>
      <c r="E3149" s="155"/>
      <c r="F3149" s="155"/>
      <c r="G3149" s="155"/>
    </row>
    <row r="3150" spans="1:7" s="123" customFormat="1" ht="15.9" customHeight="1" x14ac:dyDescent="0.25">
      <c r="A3150" s="155"/>
      <c r="B3150" s="155"/>
      <c r="C3150" s="155"/>
      <c r="D3150" s="155"/>
      <c r="E3150" s="155"/>
      <c r="F3150" s="155"/>
      <c r="G3150" s="155"/>
    </row>
    <row r="3151" spans="1:7" s="123" customFormat="1" ht="15.9" customHeight="1" x14ac:dyDescent="0.25">
      <c r="A3151" s="155"/>
      <c r="B3151" s="155"/>
      <c r="C3151" s="155"/>
      <c r="D3151" s="155"/>
      <c r="E3151" s="155"/>
      <c r="F3151" s="155"/>
      <c r="G3151" s="155"/>
    </row>
    <row r="3152" spans="1:7" s="123" customFormat="1" ht="15.9" customHeight="1" x14ac:dyDescent="0.25">
      <c r="A3152" s="155"/>
      <c r="B3152" s="155"/>
      <c r="C3152" s="155"/>
      <c r="D3152" s="155"/>
      <c r="E3152" s="155"/>
      <c r="F3152" s="155"/>
      <c r="G3152" s="155"/>
    </row>
    <row r="3153" spans="1:7" s="123" customFormat="1" ht="15.9" customHeight="1" x14ac:dyDescent="0.25">
      <c r="A3153" s="155"/>
      <c r="B3153" s="155"/>
      <c r="C3153" s="155"/>
      <c r="D3153" s="155"/>
      <c r="E3153" s="155"/>
      <c r="F3153" s="155"/>
      <c r="G3153" s="155"/>
    </row>
    <row r="3154" spans="1:7" s="123" customFormat="1" ht="15.9" customHeight="1" x14ac:dyDescent="0.25">
      <c r="A3154" s="155"/>
      <c r="B3154" s="155"/>
      <c r="C3154" s="155"/>
      <c r="D3154" s="155"/>
      <c r="E3154" s="155"/>
      <c r="F3154" s="155"/>
      <c r="G3154" s="155"/>
    </row>
    <row r="3155" spans="1:7" s="123" customFormat="1" ht="15.9" customHeight="1" x14ac:dyDescent="0.25">
      <c r="A3155" s="155"/>
      <c r="B3155" s="155"/>
      <c r="C3155" s="155"/>
      <c r="D3155" s="155"/>
      <c r="E3155" s="155"/>
      <c r="F3155" s="155"/>
      <c r="G3155" s="155"/>
    </row>
    <row r="3156" spans="1:7" s="123" customFormat="1" ht="15.9" customHeight="1" x14ac:dyDescent="0.25">
      <c r="A3156" s="155"/>
      <c r="B3156" s="155"/>
      <c r="C3156" s="155"/>
      <c r="D3156" s="155"/>
      <c r="E3156" s="155"/>
      <c r="F3156" s="155"/>
      <c r="G3156" s="155"/>
    </row>
    <row r="3157" spans="1:7" s="123" customFormat="1" ht="15.9" customHeight="1" x14ac:dyDescent="0.25">
      <c r="A3157" s="155"/>
      <c r="B3157" s="155"/>
      <c r="C3157" s="155"/>
      <c r="D3157" s="155"/>
      <c r="E3157" s="155"/>
      <c r="F3157" s="155"/>
      <c r="G3157" s="155"/>
    </row>
    <row r="3158" spans="1:7" s="123" customFormat="1" ht="15.9" customHeight="1" x14ac:dyDescent="0.25">
      <c r="A3158" s="155"/>
      <c r="B3158" s="155"/>
      <c r="C3158" s="155"/>
      <c r="D3158" s="155"/>
      <c r="E3158" s="155"/>
      <c r="F3158" s="155"/>
      <c r="G3158" s="155"/>
    </row>
    <row r="3159" spans="1:7" s="123" customFormat="1" ht="15.9" customHeight="1" x14ac:dyDescent="0.25">
      <c r="A3159" s="155"/>
      <c r="B3159" s="155"/>
      <c r="C3159" s="155"/>
      <c r="D3159" s="155"/>
      <c r="E3159" s="155"/>
      <c r="F3159" s="155"/>
      <c r="G3159" s="155"/>
    </row>
    <row r="3160" spans="1:7" s="123" customFormat="1" ht="15.9" customHeight="1" x14ac:dyDescent="0.25">
      <c r="A3160" s="155"/>
      <c r="B3160" s="155"/>
      <c r="C3160" s="155"/>
      <c r="D3160" s="155"/>
      <c r="E3160" s="155"/>
      <c r="F3160" s="155"/>
      <c r="G3160" s="155"/>
    </row>
    <row r="3161" spans="1:7" s="123" customFormat="1" ht="15.9" customHeight="1" x14ac:dyDescent="0.25">
      <c r="A3161" s="155"/>
      <c r="B3161" s="155"/>
      <c r="C3161" s="155"/>
      <c r="D3161" s="155"/>
      <c r="E3161" s="155"/>
      <c r="F3161" s="155"/>
      <c r="G3161" s="155"/>
    </row>
    <row r="3162" spans="1:7" s="123" customFormat="1" ht="15.9" customHeight="1" x14ac:dyDescent="0.25">
      <c r="A3162" s="155"/>
      <c r="B3162" s="155"/>
      <c r="C3162" s="155"/>
      <c r="D3162" s="155"/>
      <c r="E3162" s="155"/>
      <c r="F3162" s="155"/>
      <c r="G3162" s="155"/>
    </row>
    <row r="3163" spans="1:7" s="123" customFormat="1" ht="15.9" customHeight="1" x14ac:dyDescent="0.25">
      <c r="A3163" s="155"/>
      <c r="B3163" s="155"/>
      <c r="C3163" s="155"/>
      <c r="D3163" s="155"/>
      <c r="E3163" s="155"/>
      <c r="F3163" s="155"/>
      <c r="G3163" s="155"/>
    </row>
    <row r="3164" spans="1:7" s="123" customFormat="1" ht="15.9" customHeight="1" x14ac:dyDescent="0.25">
      <c r="A3164" s="155"/>
      <c r="B3164" s="155"/>
      <c r="C3164" s="155"/>
      <c r="D3164" s="155"/>
      <c r="E3164" s="155"/>
      <c r="F3164" s="155"/>
      <c r="G3164" s="155"/>
    </row>
    <row r="3165" spans="1:7" s="123" customFormat="1" ht="15.9" customHeight="1" x14ac:dyDescent="0.25">
      <c r="A3165" s="155"/>
      <c r="B3165" s="155"/>
      <c r="C3165" s="155"/>
      <c r="D3165" s="155"/>
      <c r="E3165" s="155"/>
      <c r="F3165" s="155"/>
      <c r="G3165" s="155"/>
    </row>
    <row r="3166" spans="1:7" s="123" customFormat="1" ht="15.9" customHeight="1" x14ac:dyDescent="0.25">
      <c r="A3166" s="155"/>
      <c r="B3166" s="155"/>
      <c r="C3166" s="155"/>
      <c r="D3166" s="155"/>
      <c r="E3166" s="155"/>
      <c r="F3166" s="155"/>
      <c r="G3166" s="155"/>
    </row>
    <row r="3167" spans="1:7" s="123" customFormat="1" ht="15.9" customHeight="1" x14ac:dyDescent="0.25">
      <c r="A3167" s="155"/>
      <c r="B3167" s="155"/>
      <c r="C3167" s="155"/>
      <c r="D3167" s="155"/>
      <c r="E3167" s="155"/>
      <c r="F3167" s="155"/>
      <c r="G3167" s="155"/>
    </row>
    <row r="3168" spans="1:7" s="123" customFormat="1" ht="15.9" customHeight="1" x14ac:dyDescent="0.25">
      <c r="A3168" s="155"/>
      <c r="B3168" s="155"/>
      <c r="C3168" s="155"/>
      <c r="D3168" s="155"/>
      <c r="E3168" s="155"/>
      <c r="F3168" s="155"/>
      <c r="G3168" s="155"/>
    </row>
    <row r="3169" spans="1:7" s="123" customFormat="1" ht="15.9" customHeight="1" x14ac:dyDescent="0.25">
      <c r="A3169" s="155"/>
      <c r="B3169" s="155"/>
      <c r="C3169" s="155"/>
      <c r="D3169" s="155"/>
      <c r="E3169" s="155"/>
      <c r="F3169" s="155"/>
      <c r="G3169" s="155"/>
    </row>
    <row r="3170" spans="1:7" s="123" customFormat="1" ht="15.9" customHeight="1" x14ac:dyDescent="0.25">
      <c r="A3170" s="155"/>
      <c r="B3170" s="155"/>
      <c r="C3170" s="155"/>
      <c r="D3170" s="155"/>
      <c r="E3170" s="155"/>
      <c r="F3170" s="155"/>
      <c r="G3170" s="155"/>
    </row>
    <row r="3171" spans="1:7" s="123" customFormat="1" ht="15.9" customHeight="1" x14ac:dyDescent="0.25">
      <c r="A3171" s="155"/>
      <c r="B3171" s="155"/>
      <c r="C3171" s="155"/>
      <c r="D3171" s="155"/>
      <c r="E3171" s="155"/>
      <c r="F3171" s="155"/>
      <c r="G3171" s="155"/>
    </row>
    <row r="3172" spans="1:7" s="123" customFormat="1" ht="15.9" customHeight="1" x14ac:dyDescent="0.25">
      <c r="A3172" s="155"/>
      <c r="B3172" s="155"/>
      <c r="C3172" s="155"/>
      <c r="D3172" s="155"/>
      <c r="E3172" s="155"/>
      <c r="F3172" s="155"/>
      <c r="G3172" s="155"/>
    </row>
    <row r="3173" spans="1:7" s="123" customFormat="1" ht="15.9" customHeight="1" x14ac:dyDescent="0.25">
      <c r="A3173" s="155"/>
      <c r="B3173" s="155"/>
      <c r="C3173" s="155"/>
      <c r="D3173" s="155"/>
      <c r="E3173" s="155"/>
      <c r="F3173" s="155"/>
      <c r="G3173" s="155"/>
    </row>
    <row r="3174" spans="1:7" s="123" customFormat="1" ht="15.9" customHeight="1" x14ac:dyDescent="0.25">
      <c r="A3174" s="155"/>
      <c r="B3174" s="155"/>
      <c r="C3174" s="155"/>
      <c r="D3174" s="155"/>
      <c r="E3174" s="155"/>
      <c r="F3174" s="155"/>
      <c r="G3174" s="155"/>
    </row>
    <row r="3175" spans="1:7" s="123" customFormat="1" ht="15.9" customHeight="1" x14ac:dyDescent="0.25">
      <c r="A3175" s="155"/>
      <c r="B3175" s="155"/>
      <c r="C3175" s="155"/>
      <c r="D3175" s="155"/>
      <c r="E3175" s="155"/>
      <c r="F3175" s="155"/>
      <c r="G3175" s="155"/>
    </row>
    <row r="3176" spans="1:7" s="123" customFormat="1" ht="15.9" customHeight="1" x14ac:dyDescent="0.25">
      <c r="A3176" s="155"/>
      <c r="B3176" s="155"/>
      <c r="C3176" s="155"/>
      <c r="D3176" s="155"/>
      <c r="E3176" s="155"/>
      <c r="F3176" s="155"/>
      <c r="G3176" s="155"/>
    </row>
    <row r="3177" spans="1:7" s="123" customFormat="1" ht="15.9" customHeight="1" x14ac:dyDescent="0.25">
      <c r="A3177" s="155"/>
      <c r="B3177" s="155"/>
      <c r="C3177" s="155"/>
      <c r="D3177" s="155"/>
      <c r="E3177" s="155"/>
      <c r="F3177" s="155"/>
      <c r="G3177" s="155"/>
    </row>
    <row r="3178" spans="1:7" s="123" customFormat="1" ht="15.9" customHeight="1" x14ac:dyDescent="0.25">
      <c r="A3178" s="155"/>
      <c r="B3178" s="155"/>
      <c r="C3178" s="155"/>
      <c r="D3178" s="155"/>
      <c r="E3178" s="155"/>
      <c r="F3178" s="155"/>
      <c r="G3178" s="155"/>
    </row>
    <row r="3179" spans="1:7" s="123" customFormat="1" ht="15.9" customHeight="1" x14ac:dyDescent="0.25">
      <c r="A3179" s="155"/>
      <c r="B3179" s="155"/>
      <c r="C3179" s="155"/>
      <c r="D3179" s="155"/>
      <c r="E3179" s="155"/>
      <c r="F3179" s="155"/>
      <c r="G3179" s="155"/>
    </row>
    <row r="3180" spans="1:7" s="123" customFormat="1" ht="15.9" customHeight="1" x14ac:dyDescent="0.25">
      <c r="A3180" s="155"/>
      <c r="B3180" s="155"/>
      <c r="C3180" s="155"/>
      <c r="D3180" s="155"/>
      <c r="E3180" s="155"/>
      <c r="F3180" s="155"/>
      <c r="G3180" s="155"/>
    </row>
    <row r="3181" spans="1:7" s="123" customFormat="1" ht="15.9" customHeight="1" x14ac:dyDescent="0.25">
      <c r="A3181" s="155"/>
      <c r="B3181" s="155"/>
      <c r="C3181" s="155"/>
      <c r="D3181" s="155"/>
      <c r="E3181" s="155"/>
      <c r="F3181" s="155"/>
      <c r="G3181" s="155"/>
    </row>
    <row r="3182" spans="1:7" s="123" customFormat="1" ht="15.9" customHeight="1" x14ac:dyDescent="0.25">
      <c r="A3182" s="155"/>
      <c r="B3182" s="155"/>
      <c r="C3182" s="155"/>
      <c r="D3182" s="155"/>
      <c r="E3182" s="155"/>
      <c r="F3182" s="155"/>
      <c r="G3182" s="155"/>
    </row>
    <row r="3183" spans="1:7" s="123" customFormat="1" ht="15.9" customHeight="1" x14ac:dyDescent="0.25">
      <c r="A3183" s="155"/>
      <c r="B3183" s="155"/>
      <c r="C3183" s="155"/>
      <c r="D3183" s="155"/>
      <c r="E3183" s="155"/>
      <c r="F3183" s="155"/>
      <c r="G3183" s="155"/>
    </row>
    <row r="3184" spans="1:7" s="123" customFormat="1" ht="15.9" customHeight="1" x14ac:dyDescent="0.25">
      <c r="A3184" s="155"/>
      <c r="B3184" s="155"/>
      <c r="C3184" s="155"/>
      <c r="D3184" s="155"/>
      <c r="E3184" s="155"/>
      <c r="F3184" s="155"/>
      <c r="G3184" s="155"/>
    </row>
    <row r="3185" spans="1:7" s="123" customFormat="1" ht="15.9" customHeight="1" x14ac:dyDescent="0.25">
      <c r="A3185" s="155"/>
      <c r="B3185" s="155"/>
      <c r="C3185" s="155"/>
      <c r="D3185" s="155"/>
      <c r="E3185" s="155"/>
      <c r="F3185" s="155"/>
      <c r="G3185" s="155"/>
    </row>
    <row r="3186" spans="1:7" s="123" customFormat="1" ht="15.9" customHeight="1" x14ac:dyDescent="0.25">
      <c r="A3186" s="155"/>
      <c r="B3186" s="155"/>
      <c r="C3186" s="155"/>
      <c r="D3186" s="155"/>
      <c r="E3186" s="155"/>
      <c r="F3186" s="155"/>
      <c r="G3186" s="155"/>
    </row>
    <row r="3187" spans="1:7" s="123" customFormat="1" ht="15.9" customHeight="1" x14ac:dyDescent="0.25">
      <c r="A3187" s="155"/>
      <c r="B3187" s="155"/>
      <c r="C3187" s="155"/>
      <c r="D3187" s="155"/>
      <c r="E3187" s="155"/>
      <c r="F3187" s="155"/>
      <c r="G3187" s="155"/>
    </row>
    <row r="3188" spans="1:7" s="123" customFormat="1" ht="15.9" customHeight="1" x14ac:dyDescent="0.25">
      <c r="A3188" s="155"/>
      <c r="B3188" s="155"/>
      <c r="C3188" s="155"/>
      <c r="D3188" s="155"/>
      <c r="E3188" s="155"/>
      <c r="F3188" s="155"/>
      <c r="G3188" s="155"/>
    </row>
    <row r="3189" spans="1:7" s="123" customFormat="1" ht="15.9" customHeight="1" x14ac:dyDescent="0.25">
      <c r="A3189" s="155"/>
      <c r="B3189" s="155"/>
      <c r="C3189" s="155"/>
      <c r="D3189" s="155"/>
      <c r="E3189" s="155"/>
      <c r="F3189" s="155"/>
      <c r="G3189" s="155"/>
    </row>
    <row r="3190" spans="1:7" s="123" customFormat="1" ht="15.9" customHeight="1" x14ac:dyDescent="0.25">
      <c r="A3190" s="155"/>
      <c r="B3190" s="155"/>
      <c r="C3190" s="155"/>
      <c r="D3190" s="155"/>
      <c r="E3190" s="155"/>
      <c r="F3190" s="155"/>
      <c r="G3190" s="155"/>
    </row>
    <row r="3191" spans="1:7" s="123" customFormat="1" ht="15.9" customHeight="1" x14ac:dyDescent="0.25">
      <c r="A3191" s="155"/>
      <c r="B3191" s="155"/>
      <c r="C3191" s="155"/>
      <c r="D3191" s="155"/>
      <c r="E3191" s="155"/>
      <c r="F3191" s="155"/>
      <c r="G3191" s="155"/>
    </row>
    <row r="3192" spans="1:7" s="123" customFormat="1" ht="15.9" customHeight="1" x14ac:dyDescent="0.25">
      <c r="A3192" s="155"/>
      <c r="B3192" s="155"/>
      <c r="C3192" s="155"/>
      <c r="D3192" s="155"/>
      <c r="E3192" s="155"/>
      <c r="F3192" s="155"/>
      <c r="G3192" s="155"/>
    </row>
    <row r="3193" spans="1:7" s="123" customFormat="1" ht="15.9" customHeight="1" x14ac:dyDescent="0.25">
      <c r="A3193" s="155"/>
      <c r="B3193" s="155"/>
      <c r="C3193" s="155"/>
      <c r="D3193" s="155"/>
      <c r="E3193" s="155"/>
      <c r="F3193" s="155"/>
      <c r="G3193" s="155"/>
    </row>
    <row r="3194" spans="1:7" s="123" customFormat="1" ht="15.9" customHeight="1" x14ac:dyDescent="0.25">
      <c r="A3194" s="155"/>
      <c r="B3194" s="155"/>
      <c r="C3194" s="155"/>
      <c r="D3194" s="155"/>
      <c r="E3194" s="155"/>
      <c r="F3194" s="155"/>
      <c r="G3194" s="155"/>
    </row>
    <row r="3195" spans="1:7" s="123" customFormat="1" ht="15.9" customHeight="1" x14ac:dyDescent="0.25">
      <c r="A3195" s="155"/>
      <c r="B3195" s="155"/>
      <c r="C3195" s="155"/>
      <c r="D3195" s="155"/>
      <c r="E3195" s="155"/>
      <c r="F3195" s="155"/>
      <c r="G3195" s="155"/>
    </row>
    <row r="3196" spans="1:7" s="123" customFormat="1" ht="15.9" customHeight="1" x14ac:dyDescent="0.25">
      <c r="A3196" s="155"/>
      <c r="B3196" s="155"/>
      <c r="C3196" s="155"/>
      <c r="D3196" s="155"/>
      <c r="E3196" s="155"/>
      <c r="F3196" s="155"/>
      <c r="G3196" s="155"/>
    </row>
    <row r="3197" spans="1:7" s="123" customFormat="1" ht="15.9" customHeight="1" x14ac:dyDescent="0.25">
      <c r="A3197" s="155"/>
      <c r="B3197" s="155"/>
      <c r="C3197" s="155"/>
      <c r="D3197" s="155"/>
      <c r="E3197" s="155"/>
      <c r="F3197" s="155"/>
      <c r="G3197" s="155"/>
    </row>
    <row r="3198" spans="1:7" s="123" customFormat="1" ht="15.9" customHeight="1" x14ac:dyDescent="0.25">
      <c r="A3198" s="155"/>
      <c r="B3198" s="155"/>
      <c r="C3198" s="155"/>
      <c r="D3198" s="155"/>
      <c r="E3198" s="155"/>
      <c r="F3198" s="155"/>
      <c r="G3198" s="155"/>
    </row>
    <row r="3199" spans="1:7" s="123" customFormat="1" ht="15.9" customHeight="1" x14ac:dyDescent="0.25">
      <c r="A3199" s="155"/>
      <c r="B3199" s="155"/>
      <c r="C3199" s="155"/>
      <c r="D3199" s="155"/>
      <c r="E3199" s="155"/>
      <c r="F3199" s="155"/>
      <c r="G3199" s="155"/>
    </row>
    <row r="3200" spans="1:7" s="123" customFormat="1" ht="15.9" customHeight="1" x14ac:dyDescent="0.25">
      <c r="A3200" s="155"/>
      <c r="B3200" s="155"/>
      <c r="C3200" s="155"/>
      <c r="D3200" s="155"/>
      <c r="E3200" s="155"/>
      <c r="F3200" s="155"/>
      <c r="G3200" s="155"/>
    </row>
    <row r="3201" spans="1:7" s="123" customFormat="1" ht="15.9" customHeight="1" x14ac:dyDescent="0.25">
      <c r="A3201" s="155"/>
      <c r="B3201" s="155"/>
      <c r="C3201" s="155"/>
      <c r="D3201" s="155"/>
      <c r="E3201" s="155"/>
      <c r="F3201" s="155"/>
      <c r="G3201" s="155"/>
    </row>
    <row r="3202" spans="1:7" s="123" customFormat="1" ht="15.9" customHeight="1" x14ac:dyDescent="0.25">
      <c r="A3202" s="155"/>
      <c r="B3202" s="155"/>
      <c r="C3202" s="155"/>
      <c r="D3202" s="155"/>
      <c r="E3202" s="155"/>
      <c r="F3202" s="155"/>
      <c r="G3202" s="155"/>
    </row>
    <row r="3203" spans="1:7" s="123" customFormat="1" ht="15.9" customHeight="1" x14ac:dyDescent="0.25">
      <c r="A3203" s="155"/>
      <c r="B3203" s="155"/>
      <c r="C3203" s="155"/>
      <c r="D3203" s="155"/>
      <c r="E3203" s="155"/>
      <c r="F3203" s="155"/>
      <c r="G3203" s="155"/>
    </row>
    <row r="3204" spans="1:7" s="123" customFormat="1" ht="15.9" customHeight="1" x14ac:dyDescent="0.25">
      <c r="A3204" s="155"/>
      <c r="B3204" s="155"/>
      <c r="C3204" s="155"/>
      <c r="D3204" s="155"/>
      <c r="E3204" s="155"/>
      <c r="F3204" s="155"/>
      <c r="G3204" s="155"/>
    </row>
    <row r="3205" spans="1:7" s="123" customFormat="1" ht="15.9" customHeight="1" x14ac:dyDescent="0.25">
      <c r="A3205" s="155"/>
      <c r="B3205" s="155"/>
      <c r="C3205" s="155"/>
      <c r="D3205" s="155"/>
      <c r="E3205" s="155"/>
      <c r="F3205" s="155"/>
      <c r="G3205" s="155"/>
    </row>
    <row r="3206" spans="1:7" s="123" customFormat="1" ht="15.9" customHeight="1" x14ac:dyDescent="0.25">
      <c r="A3206" s="155"/>
      <c r="B3206" s="155"/>
      <c r="C3206" s="155"/>
      <c r="D3206" s="155"/>
      <c r="E3206" s="155"/>
      <c r="F3206" s="155"/>
      <c r="G3206" s="155"/>
    </row>
    <row r="3207" spans="1:7" s="123" customFormat="1" ht="15.9" customHeight="1" x14ac:dyDescent="0.25">
      <c r="A3207" s="155"/>
      <c r="B3207" s="155"/>
      <c r="C3207" s="155"/>
      <c r="D3207" s="155"/>
      <c r="E3207" s="155"/>
      <c r="F3207" s="155"/>
      <c r="G3207" s="155"/>
    </row>
    <row r="3208" spans="1:7" s="123" customFormat="1" ht="15.9" customHeight="1" x14ac:dyDescent="0.25">
      <c r="A3208" s="155"/>
      <c r="B3208" s="155"/>
      <c r="C3208" s="155"/>
      <c r="D3208" s="155"/>
      <c r="E3208" s="155"/>
      <c r="F3208" s="155"/>
      <c r="G3208" s="155"/>
    </row>
    <row r="3209" spans="1:7" s="123" customFormat="1" ht="15.9" customHeight="1" x14ac:dyDescent="0.25">
      <c r="A3209" s="155"/>
      <c r="B3209" s="155"/>
      <c r="C3209" s="155"/>
      <c r="D3209" s="155"/>
      <c r="E3209" s="155"/>
      <c r="F3209" s="155"/>
      <c r="G3209" s="155"/>
    </row>
    <row r="3210" spans="1:7" s="123" customFormat="1" ht="15.9" customHeight="1" x14ac:dyDescent="0.25">
      <c r="A3210" s="155"/>
      <c r="B3210" s="155"/>
      <c r="C3210" s="155"/>
      <c r="D3210" s="155"/>
      <c r="E3210" s="155"/>
      <c r="F3210" s="155"/>
      <c r="G3210" s="155"/>
    </row>
    <row r="3211" spans="1:7" s="123" customFormat="1" ht="15.9" customHeight="1" x14ac:dyDescent="0.25">
      <c r="A3211" s="155"/>
      <c r="B3211" s="155"/>
      <c r="C3211" s="155"/>
      <c r="D3211" s="155"/>
      <c r="E3211" s="155"/>
      <c r="F3211" s="155"/>
      <c r="G3211" s="155"/>
    </row>
    <row r="3212" spans="1:7" s="123" customFormat="1" ht="15.9" customHeight="1" x14ac:dyDescent="0.25">
      <c r="A3212" s="155"/>
      <c r="B3212" s="155"/>
      <c r="C3212" s="155"/>
      <c r="D3212" s="155"/>
      <c r="E3212" s="155"/>
      <c r="F3212" s="155"/>
      <c r="G3212" s="155"/>
    </row>
    <row r="3213" spans="1:7" s="123" customFormat="1" ht="15.9" customHeight="1" x14ac:dyDescent="0.25">
      <c r="A3213" s="155"/>
      <c r="B3213" s="155"/>
      <c r="C3213" s="155"/>
      <c r="D3213" s="155"/>
      <c r="E3213" s="155"/>
      <c r="F3213" s="155"/>
      <c r="G3213" s="155"/>
    </row>
    <row r="3214" spans="1:7" s="123" customFormat="1" ht="15.9" customHeight="1" x14ac:dyDescent="0.25">
      <c r="A3214" s="155"/>
      <c r="B3214" s="155"/>
      <c r="C3214" s="155"/>
      <c r="D3214" s="155"/>
      <c r="E3214" s="155"/>
      <c r="F3214" s="155"/>
      <c r="G3214" s="155"/>
    </row>
    <row r="3215" spans="1:7" s="123" customFormat="1" ht="15.9" customHeight="1" x14ac:dyDescent="0.25">
      <c r="A3215" s="155"/>
      <c r="B3215" s="155"/>
      <c r="C3215" s="155"/>
      <c r="D3215" s="155"/>
      <c r="E3215" s="155"/>
      <c r="F3215" s="155"/>
      <c r="G3215" s="155"/>
    </row>
    <row r="3216" spans="1:7" s="123" customFormat="1" ht="15.9" customHeight="1" x14ac:dyDescent="0.25">
      <c r="A3216" s="155"/>
      <c r="B3216" s="155"/>
      <c r="C3216" s="155"/>
      <c r="D3216" s="155"/>
      <c r="E3216" s="155"/>
      <c r="F3216" s="155"/>
      <c r="G3216" s="155"/>
    </row>
    <row r="3217" spans="1:7" s="123" customFormat="1" ht="15.9" customHeight="1" x14ac:dyDescent="0.25">
      <c r="A3217" s="155"/>
      <c r="B3217" s="155"/>
      <c r="C3217" s="155"/>
      <c r="D3217" s="155"/>
      <c r="E3217" s="155"/>
      <c r="F3217" s="155"/>
      <c r="G3217" s="155"/>
    </row>
    <row r="3218" spans="1:7" s="123" customFormat="1" ht="15.9" customHeight="1" x14ac:dyDescent="0.25">
      <c r="A3218" s="155"/>
      <c r="B3218" s="155"/>
      <c r="C3218" s="155"/>
      <c r="D3218" s="155"/>
      <c r="E3218" s="155"/>
      <c r="F3218" s="155"/>
      <c r="G3218" s="155"/>
    </row>
    <row r="3219" spans="1:7" s="123" customFormat="1" ht="15.9" customHeight="1" x14ac:dyDescent="0.25">
      <c r="A3219" s="155"/>
      <c r="B3219" s="155"/>
      <c r="C3219" s="155"/>
      <c r="D3219" s="155"/>
      <c r="E3219" s="155"/>
      <c r="F3219" s="155"/>
      <c r="G3219" s="155"/>
    </row>
    <row r="3220" spans="1:7" s="123" customFormat="1" ht="15.9" customHeight="1" x14ac:dyDescent="0.25">
      <c r="A3220" s="155"/>
      <c r="B3220" s="155"/>
      <c r="C3220" s="155"/>
      <c r="D3220" s="155"/>
      <c r="E3220" s="155"/>
      <c r="F3220" s="155"/>
      <c r="G3220" s="155"/>
    </row>
    <row r="3221" spans="1:7" s="123" customFormat="1" ht="15.9" customHeight="1" x14ac:dyDescent="0.25">
      <c r="A3221" s="155"/>
      <c r="B3221" s="155"/>
      <c r="C3221" s="155"/>
      <c r="D3221" s="155"/>
      <c r="E3221" s="155"/>
      <c r="F3221" s="155"/>
      <c r="G3221" s="155"/>
    </row>
    <row r="3222" spans="1:7" s="123" customFormat="1" ht="15.9" customHeight="1" x14ac:dyDescent="0.25">
      <c r="A3222" s="155"/>
      <c r="B3222" s="155"/>
      <c r="C3222" s="155"/>
      <c r="D3222" s="155"/>
      <c r="E3222" s="155"/>
      <c r="F3222" s="155"/>
      <c r="G3222" s="155"/>
    </row>
    <row r="3223" spans="1:7" s="123" customFormat="1" ht="15.9" customHeight="1" x14ac:dyDescent="0.25">
      <c r="A3223" s="155"/>
      <c r="B3223" s="155"/>
      <c r="C3223" s="155"/>
      <c r="D3223" s="155"/>
      <c r="E3223" s="155"/>
      <c r="F3223" s="155"/>
      <c r="G3223" s="155"/>
    </row>
    <row r="3224" spans="1:7" s="123" customFormat="1" ht="15.9" customHeight="1" x14ac:dyDescent="0.25">
      <c r="A3224" s="155"/>
      <c r="B3224" s="155"/>
      <c r="C3224" s="155"/>
      <c r="D3224" s="155"/>
      <c r="E3224" s="155"/>
      <c r="F3224" s="155"/>
      <c r="G3224" s="155"/>
    </row>
    <row r="3225" spans="1:7" s="123" customFormat="1" ht="15.9" customHeight="1" x14ac:dyDescent="0.25">
      <c r="A3225" s="155"/>
      <c r="B3225" s="155"/>
      <c r="C3225" s="155"/>
      <c r="D3225" s="155"/>
      <c r="E3225" s="155"/>
      <c r="F3225" s="155"/>
      <c r="G3225" s="155"/>
    </row>
    <row r="3226" spans="1:7" s="123" customFormat="1" ht="15.9" customHeight="1" x14ac:dyDescent="0.25">
      <c r="A3226" s="155"/>
      <c r="B3226" s="155"/>
      <c r="C3226" s="155"/>
      <c r="D3226" s="155"/>
      <c r="E3226" s="155"/>
      <c r="F3226" s="155"/>
      <c r="G3226" s="155"/>
    </row>
    <row r="3227" spans="1:7" s="123" customFormat="1" ht="15.9" customHeight="1" x14ac:dyDescent="0.25">
      <c r="A3227" s="155"/>
      <c r="B3227" s="155"/>
      <c r="C3227" s="155"/>
      <c r="D3227" s="155"/>
      <c r="E3227" s="155"/>
      <c r="F3227" s="155"/>
      <c r="G3227" s="155"/>
    </row>
    <row r="3228" spans="1:7" s="123" customFormat="1" ht="15.9" customHeight="1" x14ac:dyDescent="0.25">
      <c r="A3228" s="155"/>
      <c r="B3228" s="155"/>
      <c r="C3228" s="155"/>
      <c r="D3228" s="155"/>
      <c r="E3228" s="155"/>
      <c r="F3228" s="155"/>
      <c r="G3228" s="155"/>
    </row>
    <row r="3229" spans="1:7" s="123" customFormat="1" ht="15.9" customHeight="1" x14ac:dyDescent="0.25">
      <c r="A3229" s="155"/>
      <c r="B3229" s="155"/>
      <c r="C3229" s="155"/>
      <c r="D3229" s="155"/>
      <c r="E3229" s="155"/>
      <c r="F3229" s="155"/>
      <c r="G3229" s="155"/>
    </row>
    <row r="3230" spans="1:7" s="123" customFormat="1" ht="15.9" customHeight="1" x14ac:dyDescent="0.25">
      <c r="A3230" s="155"/>
      <c r="B3230" s="155"/>
      <c r="C3230" s="155"/>
      <c r="D3230" s="155"/>
      <c r="E3230" s="155"/>
      <c r="F3230" s="155"/>
      <c r="G3230" s="155"/>
    </row>
    <row r="3231" spans="1:7" s="123" customFormat="1" ht="15.9" customHeight="1" x14ac:dyDescent="0.25">
      <c r="A3231" s="155"/>
      <c r="B3231" s="155"/>
      <c r="C3231" s="155"/>
      <c r="D3231" s="155"/>
      <c r="E3231" s="155"/>
      <c r="F3231" s="155"/>
      <c r="G3231" s="155"/>
    </row>
    <row r="3232" spans="1:7" s="123" customFormat="1" ht="15.9" customHeight="1" x14ac:dyDescent="0.25">
      <c r="A3232" s="155"/>
      <c r="B3232" s="155"/>
      <c r="C3232" s="155"/>
      <c r="D3232" s="155"/>
      <c r="E3232" s="155"/>
      <c r="F3232" s="155"/>
      <c r="G3232" s="155"/>
    </row>
    <row r="3233" spans="1:7" s="123" customFormat="1" ht="15.9" customHeight="1" x14ac:dyDescent="0.25">
      <c r="A3233" s="155"/>
      <c r="B3233" s="155"/>
      <c r="C3233" s="155"/>
      <c r="D3233" s="155"/>
      <c r="E3233" s="155"/>
      <c r="F3233" s="155"/>
      <c r="G3233" s="155"/>
    </row>
    <row r="3234" spans="1:7" s="123" customFormat="1" ht="15.9" customHeight="1" x14ac:dyDescent="0.25">
      <c r="A3234" s="155"/>
      <c r="B3234" s="155"/>
      <c r="C3234" s="155"/>
      <c r="D3234" s="155"/>
      <c r="E3234" s="155"/>
      <c r="F3234" s="155"/>
      <c r="G3234" s="155"/>
    </row>
    <row r="3235" spans="1:7" s="123" customFormat="1" ht="15.9" customHeight="1" x14ac:dyDescent="0.25">
      <c r="A3235" s="155"/>
      <c r="B3235" s="155"/>
      <c r="C3235" s="155"/>
      <c r="D3235" s="155"/>
      <c r="E3235" s="155"/>
      <c r="F3235" s="155"/>
      <c r="G3235" s="155"/>
    </row>
    <row r="3236" spans="1:7" s="123" customFormat="1" ht="15.9" customHeight="1" x14ac:dyDescent="0.25">
      <c r="A3236" s="155"/>
      <c r="B3236" s="155"/>
      <c r="C3236" s="155"/>
      <c r="D3236" s="155"/>
      <c r="E3236" s="155"/>
      <c r="F3236" s="155"/>
      <c r="G3236" s="155"/>
    </row>
    <row r="3237" spans="1:7" s="123" customFormat="1" ht="15.9" customHeight="1" x14ac:dyDescent="0.25">
      <c r="A3237" s="155"/>
      <c r="B3237" s="155"/>
      <c r="C3237" s="155"/>
      <c r="D3237" s="155"/>
      <c r="E3237" s="155"/>
      <c r="F3237" s="155"/>
      <c r="G3237" s="155"/>
    </row>
    <row r="3238" spans="1:7" s="123" customFormat="1" ht="15.9" customHeight="1" x14ac:dyDescent="0.25">
      <c r="A3238" s="155"/>
      <c r="B3238" s="155"/>
      <c r="C3238" s="155"/>
      <c r="D3238" s="155"/>
      <c r="E3238" s="155"/>
      <c r="F3238" s="155"/>
      <c r="G3238" s="155"/>
    </row>
    <row r="3239" spans="1:7" s="123" customFormat="1" ht="15.9" customHeight="1" x14ac:dyDescent="0.25">
      <c r="A3239" s="155"/>
      <c r="B3239" s="155"/>
      <c r="C3239" s="155"/>
      <c r="D3239" s="155"/>
      <c r="E3239" s="155"/>
      <c r="F3239" s="155"/>
      <c r="G3239" s="155"/>
    </row>
    <row r="3240" spans="1:7" s="123" customFormat="1" ht="15.9" customHeight="1" x14ac:dyDescent="0.25">
      <c r="A3240" s="155"/>
      <c r="B3240" s="155"/>
      <c r="C3240" s="155"/>
      <c r="D3240" s="155"/>
      <c r="E3240" s="155"/>
      <c r="F3240" s="155"/>
      <c r="G3240" s="155"/>
    </row>
    <row r="3241" spans="1:7" s="123" customFormat="1" ht="15.9" customHeight="1" x14ac:dyDescent="0.25">
      <c r="A3241" s="155"/>
      <c r="B3241" s="155"/>
      <c r="C3241" s="155"/>
      <c r="D3241" s="155"/>
      <c r="E3241" s="155"/>
      <c r="F3241" s="155"/>
      <c r="G3241" s="155"/>
    </row>
    <row r="3242" spans="1:7" s="123" customFormat="1" ht="15.9" customHeight="1" x14ac:dyDescent="0.25">
      <c r="A3242" s="155"/>
      <c r="B3242" s="155"/>
      <c r="C3242" s="155"/>
      <c r="D3242" s="155"/>
      <c r="E3242" s="155"/>
      <c r="F3242" s="155"/>
      <c r="G3242" s="155"/>
    </row>
    <row r="3243" spans="1:7" s="123" customFormat="1" ht="15.9" customHeight="1" x14ac:dyDescent="0.25">
      <c r="A3243" s="155"/>
      <c r="B3243" s="155"/>
      <c r="C3243" s="155"/>
      <c r="D3243" s="155"/>
      <c r="E3243" s="155"/>
      <c r="F3243" s="155"/>
      <c r="G3243" s="155"/>
    </row>
    <row r="3244" spans="1:7" s="123" customFormat="1" ht="15.9" customHeight="1" x14ac:dyDescent="0.25">
      <c r="A3244" s="155"/>
      <c r="B3244" s="155"/>
      <c r="C3244" s="155"/>
      <c r="D3244" s="155"/>
      <c r="E3244" s="155"/>
      <c r="F3244" s="155"/>
      <c r="G3244" s="155"/>
    </row>
    <row r="3245" spans="1:7" s="123" customFormat="1" ht="15.9" customHeight="1" x14ac:dyDescent="0.25">
      <c r="A3245" s="155"/>
      <c r="B3245" s="155"/>
      <c r="C3245" s="155"/>
      <c r="D3245" s="155"/>
      <c r="E3245" s="155"/>
      <c r="F3245" s="155"/>
      <c r="G3245" s="155"/>
    </row>
    <row r="3246" spans="1:7" s="123" customFormat="1" ht="15.9" customHeight="1" x14ac:dyDescent="0.25">
      <c r="A3246" s="155"/>
      <c r="B3246" s="155"/>
      <c r="C3246" s="155"/>
      <c r="D3246" s="155"/>
      <c r="E3246" s="155"/>
      <c r="F3246" s="155"/>
      <c r="G3246" s="155"/>
    </row>
    <row r="3247" spans="1:7" s="123" customFormat="1" ht="15.9" customHeight="1" x14ac:dyDescent="0.25">
      <c r="A3247" s="155"/>
      <c r="B3247" s="155"/>
      <c r="C3247" s="155"/>
      <c r="D3247" s="155"/>
      <c r="E3247" s="155"/>
      <c r="F3247" s="155"/>
      <c r="G3247" s="155"/>
    </row>
    <row r="3248" spans="1:7" s="123" customFormat="1" ht="15.9" customHeight="1" x14ac:dyDescent="0.25">
      <c r="A3248" s="155"/>
      <c r="B3248" s="155"/>
      <c r="C3248" s="155"/>
      <c r="D3248" s="155"/>
      <c r="E3248" s="155"/>
      <c r="F3248" s="155"/>
      <c r="G3248" s="155"/>
    </row>
    <row r="3249" spans="1:7" s="123" customFormat="1" ht="15.9" customHeight="1" x14ac:dyDescent="0.25">
      <c r="A3249" s="155"/>
      <c r="B3249" s="155"/>
      <c r="C3249" s="155"/>
      <c r="D3249" s="155"/>
      <c r="E3249" s="155"/>
      <c r="F3249" s="155"/>
      <c r="G3249" s="155"/>
    </row>
    <row r="3250" spans="1:7" s="123" customFormat="1" ht="15.9" customHeight="1" x14ac:dyDescent="0.25">
      <c r="A3250" s="155"/>
      <c r="B3250" s="155"/>
      <c r="C3250" s="155"/>
      <c r="D3250" s="155"/>
      <c r="E3250" s="155"/>
      <c r="F3250" s="155"/>
      <c r="G3250" s="155"/>
    </row>
    <row r="3251" spans="1:7" s="123" customFormat="1" ht="15.9" customHeight="1" x14ac:dyDescent="0.25">
      <c r="A3251" s="155"/>
      <c r="B3251" s="155"/>
      <c r="C3251" s="155"/>
      <c r="D3251" s="155"/>
      <c r="E3251" s="155"/>
      <c r="F3251" s="155"/>
      <c r="G3251" s="155"/>
    </row>
    <row r="3252" spans="1:7" s="123" customFormat="1" ht="15.9" customHeight="1" x14ac:dyDescent="0.25">
      <c r="A3252" s="155"/>
      <c r="B3252" s="155"/>
      <c r="C3252" s="155"/>
      <c r="D3252" s="155"/>
      <c r="E3252" s="155"/>
      <c r="F3252" s="155"/>
      <c r="G3252" s="155"/>
    </row>
    <row r="3253" spans="1:7" s="123" customFormat="1" ht="15.9" customHeight="1" x14ac:dyDescent="0.25">
      <c r="A3253" s="155"/>
      <c r="B3253" s="155"/>
      <c r="C3253" s="155"/>
      <c r="D3253" s="155"/>
      <c r="E3253" s="155"/>
      <c r="F3253" s="155"/>
      <c r="G3253" s="155"/>
    </row>
    <row r="3254" spans="1:7" s="123" customFormat="1" ht="15.9" customHeight="1" x14ac:dyDescent="0.25">
      <c r="A3254" s="155"/>
      <c r="B3254" s="155"/>
      <c r="C3254" s="155"/>
      <c r="D3254" s="155"/>
      <c r="E3254" s="155"/>
      <c r="F3254" s="155"/>
      <c r="G3254" s="155"/>
    </row>
    <row r="3255" spans="1:7" s="123" customFormat="1" ht="15.9" customHeight="1" x14ac:dyDescent="0.25">
      <c r="A3255" s="155"/>
      <c r="B3255" s="155"/>
      <c r="C3255" s="155"/>
      <c r="D3255" s="155"/>
      <c r="E3255" s="155"/>
      <c r="F3255" s="155"/>
      <c r="G3255" s="155"/>
    </row>
    <row r="3256" spans="1:7" s="123" customFormat="1" ht="15.9" customHeight="1" x14ac:dyDescent="0.25">
      <c r="A3256" s="155"/>
      <c r="B3256" s="155"/>
      <c r="C3256" s="155"/>
      <c r="D3256" s="155"/>
      <c r="E3256" s="155"/>
      <c r="F3256" s="155"/>
      <c r="G3256" s="155"/>
    </row>
    <row r="3257" spans="1:7" s="123" customFormat="1" ht="15.9" customHeight="1" x14ac:dyDescent="0.25">
      <c r="A3257" s="155"/>
      <c r="B3257" s="155"/>
      <c r="C3257" s="155"/>
      <c r="D3257" s="155"/>
      <c r="E3257" s="155"/>
      <c r="F3257" s="155"/>
      <c r="G3257" s="155"/>
    </row>
    <row r="3258" spans="1:7" s="123" customFormat="1" ht="15.9" customHeight="1" x14ac:dyDescent="0.25">
      <c r="A3258" s="155"/>
      <c r="B3258" s="155"/>
      <c r="C3258" s="155"/>
      <c r="D3258" s="155"/>
      <c r="E3258" s="155"/>
      <c r="F3258" s="155"/>
      <c r="G3258" s="155"/>
    </row>
    <row r="3259" spans="1:7" s="123" customFormat="1" ht="15.9" customHeight="1" x14ac:dyDescent="0.25">
      <c r="A3259" s="155"/>
      <c r="B3259" s="155"/>
      <c r="C3259" s="155"/>
      <c r="D3259" s="155"/>
      <c r="E3259" s="155"/>
      <c r="F3259" s="155"/>
      <c r="G3259" s="155"/>
    </row>
    <row r="3260" spans="1:7" s="123" customFormat="1" ht="15.9" customHeight="1" x14ac:dyDescent="0.25">
      <c r="A3260" s="155"/>
      <c r="B3260" s="155"/>
      <c r="C3260" s="155"/>
      <c r="D3260" s="155"/>
      <c r="E3260" s="155"/>
      <c r="F3260" s="155"/>
      <c r="G3260" s="155"/>
    </row>
    <row r="3261" spans="1:7" s="123" customFormat="1" ht="15.9" customHeight="1" x14ac:dyDescent="0.25">
      <c r="A3261" s="155"/>
      <c r="B3261" s="155"/>
      <c r="C3261" s="155"/>
      <c r="D3261" s="155"/>
      <c r="E3261" s="155"/>
      <c r="F3261" s="155"/>
      <c r="G3261" s="155"/>
    </row>
    <row r="3262" spans="1:7" s="123" customFormat="1" ht="15.9" customHeight="1" x14ac:dyDescent="0.25">
      <c r="A3262" s="155"/>
      <c r="B3262" s="155"/>
      <c r="C3262" s="155"/>
      <c r="D3262" s="155"/>
      <c r="E3262" s="155"/>
      <c r="F3262" s="155"/>
      <c r="G3262" s="155"/>
    </row>
    <row r="3263" spans="1:7" s="123" customFormat="1" ht="15.9" customHeight="1" x14ac:dyDescent="0.25">
      <c r="A3263" s="155"/>
      <c r="B3263" s="155"/>
      <c r="C3263" s="155"/>
      <c r="D3263" s="155"/>
      <c r="E3263" s="155"/>
      <c r="F3263" s="155"/>
      <c r="G3263" s="155"/>
    </row>
    <row r="3264" spans="1:7" s="123" customFormat="1" ht="15.9" customHeight="1" x14ac:dyDescent="0.25">
      <c r="A3264" s="155"/>
      <c r="B3264" s="155"/>
      <c r="C3264" s="155"/>
      <c r="D3264" s="155"/>
      <c r="E3264" s="155"/>
      <c r="F3264" s="155"/>
      <c r="G3264" s="155"/>
    </row>
  </sheetData>
  <mergeCells count="36">
    <mergeCell ref="H50:K50"/>
    <mergeCell ref="A61:G61"/>
    <mergeCell ref="A62:F62"/>
    <mergeCell ref="A63:A64"/>
    <mergeCell ref="B64:G64"/>
    <mergeCell ref="A55:G55"/>
    <mergeCell ref="A56:F56"/>
    <mergeCell ref="A57:A58"/>
    <mergeCell ref="B58:G58"/>
    <mergeCell ref="A50:A52"/>
    <mergeCell ref="B50:E50"/>
    <mergeCell ref="F50:F51"/>
    <mergeCell ref="B52:F52"/>
    <mergeCell ref="A40:A41"/>
    <mergeCell ref="B41:G41"/>
    <mergeCell ref="B35:I35"/>
    <mergeCell ref="A48:G48"/>
    <mergeCell ref="A32:G32"/>
    <mergeCell ref="A34:A35"/>
    <mergeCell ref="A38:G38"/>
    <mergeCell ref="A39:F39"/>
    <mergeCell ref="A28:A29"/>
    <mergeCell ref="B29:C29"/>
    <mergeCell ref="A19:A20"/>
    <mergeCell ref="B20:G20"/>
    <mergeCell ref="A17:G17"/>
    <mergeCell ref="A26:G26"/>
    <mergeCell ref="A3:G3"/>
    <mergeCell ref="A23:D23"/>
    <mergeCell ref="A11:G11"/>
    <mergeCell ref="A5:G5"/>
    <mergeCell ref="A7:A8"/>
    <mergeCell ref="B8:C8"/>
    <mergeCell ref="A13:A14"/>
    <mergeCell ref="B14:F14"/>
    <mergeCell ref="A18:F18"/>
  </mergeCells>
  <phoneticPr fontId="13" type="noConversion"/>
  <hyperlinks>
    <hyperlink ref="A1" location="'Spis treści '!A1" display="'Spis treści '!A1" xr:uid="{00000000-0004-0000-2500-000000000000}"/>
  </hyperlinks>
  <printOptions horizontalCentered="1"/>
  <pageMargins left="0.74803149606299213" right="0.74803149606299213" top="0.98425196850393704" bottom="0.98425196850393704" header="0.51181102362204722" footer="0.51181102362204722"/>
  <pageSetup paperSize="9" scale="82" orientation="portrait" r:id="rId1"/>
  <headerFooter alignWithMargins="0"/>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6">
    <pageSetUpPr fitToPage="1"/>
  </sheetPr>
  <dimension ref="A1:I3256"/>
  <sheetViews>
    <sheetView zoomScale="90" zoomScaleNormal="90" workbookViewId="0">
      <selection activeCell="D40" sqref="D40"/>
    </sheetView>
  </sheetViews>
  <sheetFormatPr defaultColWidth="15.6640625" defaultRowHeight="15.9" customHeight="1" x14ac:dyDescent="0.2"/>
  <cols>
    <col min="1" max="1" width="35.6640625" style="18" customWidth="1"/>
    <col min="2" max="8" width="15.6640625" style="18" customWidth="1"/>
    <col min="9" max="16384" width="15.6640625" style="18"/>
  </cols>
  <sheetData>
    <row r="1" spans="1:9" ht="24" customHeight="1" x14ac:dyDescent="0.2">
      <c r="A1" s="783" t="s">
        <v>6974</v>
      </c>
    </row>
    <row r="2" spans="1:9" s="470" customFormat="1" ht="24" customHeight="1" x14ac:dyDescent="0.25">
      <c r="A2" s="383" t="s">
        <v>7057</v>
      </c>
      <c r="B2" s="383"/>
      <c r="C2" s="383"/>
      <c r="D2" s="383"/>
      <c r="E2" s="383"/>
      <c r="F2" s="388"/>
    </row>
    <row r="3" spans="1:9" s="492" customFormat="1" ht="22.5" customHeight="1" x14ac:dyDescent="0.25">
      <c r="A3" s="389" t="s">
        <v>7058</v>
      </c>
      <c r="B3" s="305"/>
      <c r="C3" s="305"/>
      <c r="D3" s="305"/>
      <c r="E3" s="305"/>
      <c r="F3" s="382"/>
    </row>
    <row r="4" spans="1:9" s="167" customFormat="1" ht="20.399999999999999" customHeight="1" x14ac:dyDescent="0.25">
      <c r="A4" s="165"/>
      <c r="B4" s="165"/>
      <c r="C4" s="165"/>
      <c r="D4" s="165"/>
      <c r="E4" s="165"/>
      <c r="F4" s="839">
        <v>2021</v>
      </c>
    </row>
    <row r="5" spans="1:9" s="493" customFormat="1" ht="20.399999999999999" customHeight="1" x14ac:dyDescent="0.25">
      <c r="A5" s="1339" t="s">
        <v>6270</v>
      </c>
      <c r="B5" s="1338"/>
      <c r="C5" s="1338"/>
      <c r="D5" s="1338"/>
      <c r="E5" s="1338"/>
      <c r="F5" s="1338"/>
    </row>
    <row r="6" spans="1:9" s="494" customFormat="1" ht="20.399999999999999" customHeight="1" x14ac:dyDescent="0.25">
      <c r="A6" t="s">
        <v>6269</v>
      </c>
      <c r="B6" s="313"/>
      <c r="C6" s="313"/>
      <c r="D6" s="313"/>
      <c r="E6" s="313"/>
      <c r="F6" s="305"/>
    </row>
    <row r="7" spans="1:9" s="123" customFormat="1" ht="35.25" customHeight="1" x14ac:dyDescent="0.25">
      <c r="A7" s="1295" t="s">
        <v>6271</v>
      </c>
      <c r="B7" s="1298" t="s">
        <v>6272</v>
      </c>
      <c r="C7" s="1306" t="s">
        <v>6685</v>
      </c>
      <c r="D7" s="1306"/>
      <c r="E7" s="1306"/>
      <c r="F7" s="1306"/>
    </row>
    <row r="8" spans="1:9" s="123" customFormat="1" ht="112.5" customHeight="1" x14ac:dyDescent="0.25">
      <c r="A8" s="1296"/>
      <c r="B8" s="1300"/>
      <c r="C8" s="381" t="s">
        <v>6273</v>
      </c>
      <c r="D8" s="381" t="s">
        <v>6274</v>
      </c>
      <c r="E8" s="381" t="s">
        <v>6275</v>
      </c>
      <c r="F8" s="384" t="s">
        <v>6276</v>
      </c>
    </row>
    <row r="9" spans="1:9" s="123" customFormat="1" ht="26.25" customHeight="1" x14ac:dyDescent="0.25">
      <c r="A9" s="1297"/>
      <c r="B9" s="381" t="s">
        <v>5890</v>
      </c>
      <c r="C9" s="1309" t="s">
        <v>6277</v>
      </c>
      <c r="D9" s="1306"/>
      <c r="E9" s="1306"/>
      <c r="F9" s="1306"/>
    </row>
    <row r="10" spans="1:9" s="126" customFormat="1" ht="31.5" customHeight="1" x14ac:dyDescent="0.25">
      <c r="A10" s="371" t="s">
        <v>6278</v>
      </c>
      <c r="B10" s="860">
        <v>71.691215575014695</v>
      </c>
      <c r="C10" s="861">
        <v>1.2617723574061599</v>
      </c>
      <c r="D10" s="861">
        <v>0.90457994081399296</v>
      </c>
      <c r="E10" s="861">
        <v>0.377574084273197</v>
      </c>
      <c r="F10" s="906">
        <v>0.30914788242847402</v>
      </c>
    </row>
    <row r="11" spans="1:9" s="126" customFormat="1" ht="26.1" customHeight="1" x14ac:dyDescent="0.2">
      <c r="A11" s="503" t="s">
        <v>6279</v>
      </c>
      <c r="B11" s="501"/>
      <c r="C11" s="501"/>
      <c r="D11" s="501"/>
      <c r="E11" s="501"/>
      <c r="F11" s="502"/>
    </row>
    <row r="12" spans="1:9" s="126" customFormat="1" ht="31.5" customHeight="1" x14ac:dyDescent="0.2">
      <c r="A12" s="503" t="s">
        <v>6285</v>
      </c>
      <c r="B12" s="858">
        <v>44.489510513622903</v>
      </c>
      <c r="C12" s="858">
        <v>0.684543414710297</v>
      </c>
      <c r="D12" s="858">
        <v>0.49021964184008698</v>
      </c>
      <c r="E12" s="858">
        <v>0.20473426611810999</v>
      </c>
      <c r="F12" s="859">
        <v>0.16753672877527501</v>
      </c>
      <c r="I12" s="126" t="s">
        <v>5839</v>
      </c>
    </row>
    <row r="13" spans="1:9" s="126" customFormat="1" ht="31.5" customHeight="1" x14ac:dyDescent="0.2">
      <c r="A13" s="503" t="s">
        <v>6280</v>
      </c>
      <c r="B13" s="858">
        <v>9.88931844641289</v>
      </c>
      <c r="C13" s="858">
        <v>0.14746520306442101</v>
      </c>
      <c r="D13" s="858">
        <v>0.10560373159196899</v>
      </c>
      <c r="E13" s="858">
        <v>4.4104113016892099E-2</v>
      </c>
      <c r="F13" s="859">
        <v>3.6090972754518801E-2</v>
      </c>
    </row>
    <row r="14" spans="1:9" s="126" customFormat="1" ht="31.5" customHeight="1" x14ac:dyDescent="0.2">
      <c r="A14" s="340" t="s">
        <v>6281</v>
      </c>
      <c r="B14" s="858">
        <v>26.437468957672699</v>
      </c>
      <c r="C14" s="858">
        <v>0.42662154314550899</v>
      </c>
      <c r="D14" s="858">
        <v>0.30551496893818703</v>
      </c>
      <c r="E14" s="858">
        <v>0.127594607835116</v>
      </c>
      <c r="F14" s="859">
        <v>0.104412337081508</v>
      </c>
    </row>
    <row r="15" spans="1:9" s="123" customFormat="1" ht="31.5" customHeight="1" x14ac:dyDescent="0.2">
      <c r="A15" s="340" t="s">
        <v>6282</v>
      </c>
      <c r="B15" s="858">
        <v>0.17680783367265801</v>
      </c>
      <c r="C15" s="858">
        <v>2.46894713878668E-3</v>
      </c>
      <c r="D15" s="858">
        <v>1.76807833672658E-3</v>
      </c>
      <c r="E15" s="858">
        <v>7.3841639504751996E-4</v>
      </c>
      <c r="F15" s="859">
        <v>6.0425579775162804E-4</v>
      </c>
    </row>
    <row r="16" spans="1:9" s="123" customFormat="1" ht="31.5" customHeight="1" x14ac:dyDescent="0.2">
      <c r="A16" s="340" t="s">
        <v>6283</v>
      </c>
      <c r="B16" s="858">
        <v>6.8780908726867804E-2</v>
      </c>
      <c r="C16" s="858">
        <v>9.6045760120983296E-4</v>
      </c>
      <c r="D16" s="858">
        <v>6.8780908726867802E-4</v>
      </c>
      <c r="E16" s="858">
        <v>2.8725509280441198E-4</v>
      </c>
      <c r="F16" s="859">
        <v>2.3506460098245401E-4</v>
      </c>
    </row>
    <row r="17" spans="1:6" s="123" customFormat="1" ht="20.399999999999999" customHeight="1" x14ac:dyDescent="0.25">
      <c r="A17" s="128"/>
      <c r="B17" s="127"/>
      <c r="C17" s="127"/>
      <c r="D17" s="127"/>
      <c r="E17" s="127"/>
      <c r="F17" s="127"/>
    </row>
    <row r="18" spans="1:6" s="493" customFormat="1" ht="20.399999999999999" customHeight="1" x14ac:dyDescent="0.25">
      <c r="A18" s="1328" t="s">
        <v>6284</v>
      </c>
      <c r="B18" s="1328"/>
      <c r="C18" s="1328"/>
      <c r="D18" s="1328"/>
      <c r="E18" s="390"/>
      <c r="F18" s="390"/>
    </row>
    <row r="19" spans="1:6" s="494" customFormat="1" ht="20.399999999999999" customHeight="1" x14ac:dyDescent="0.25">
      <c r="A19" s="499" t="s">
        <v>6746</v>
      </c>
      <c r="E19" s="386"/>
      <c r="F19" s="386"/>
    </row>
    <row r="20" spans="1:6" s="126" customFormat="1" ht="72" customHeight="1" x14ac:dyDescent="0.2">
      <c r="A20" s="1295" t="s">
        <v>6271</v>
      </c>
      <c r="B20" s="381" t="s">
        <v>6286</v>
      </c>
      <c r="C20" s="381" t="s">
        <v>6287</v>
      </c>
      <c r="D20" s="378" t="s">
        <v>6288</v>
      </c>
      <c r="E20" s="814" t="s">
        <v>7053</v>
      </c>
      <c r="F20" s="127"/>
    </row>
    <row r="21" spans="1:6" s="126" customFormat="1" ht="28.5" customHeight="1" x14ac:dyDescent="0.2">
      <c r="A21" s="1297"/>
      <c r="B21" s="381" t="s">
        <v>6289</v>
      </c>
      <c r="C21" s="381" t="s">
        <v>5960</v>
      </c>
      <c r="D21" s="378" t="s">
        <v>6290</v>
      </c>
      <c r="E21" s="814" t="s">
        <v>7052</v>
      </c>
      <c r="F21" s="127"/>
    </row>
    <row r="22" spans="1:6" s="126" customFormat="1" ht="31.5" customHeight="1" x14ac:dyDescent="0.25">
      <c r="A22" s="504" t="s">
        <v>6278</v>
      </c>
      <c r="B22" s="872">
        <v>13323.286779051299</v>
      </c>
      <c r="C22" s="908">
        <v>12.496341183050401</v>
      </c>
      <c r="D22" s="903">
        <v>1628.1431383837601</v>
      </c>
      <c r="E22" s="859">
        <v>102.971789202842</v>
      </c>
      <c r="F22" s="134"/>
    </row>
    <row r="23" spans="1:6" s="126" customFormat="1" ht="26.1" customHeight="1" x14ac:dyDescent="0.25">
      <c r="A23" s="340" t="s">
        <v>6291</v>
      </c>
      <c r="B23" s="872"/>
      <c r="C23" s="908"/>
      <c r="D23" s="909"/>
      <c r="E23" s="864"/>
      <c r="F23" s="134"/>
    </row>
    <row r="24" spans="1:6" s="126" customFormat="1" ht="31.5" customHeight="1" x14ac:dyDescent="0.25">
      <c r="A24" s="503" t="s">
        <v>6285</v>
      </c>
      <c r="B24" s="872">
        <v>12899.1202262313</v>
      </c>
      <c r="C24" s="908">
        <v>11.7696201948736</v>
      </c>
      <c r="D24" s="903">
        <v>1490.4420901093999</v>
      </c>
      <c r="E24" s="859">
        <v>97.143540864661105</v>
      </c>
      <c r="F24" s="134"/>
    </row>
    <row r="25" spans="1:6" s="123" customFormat="1" ht="31.5" customHeight="1" x14ac:dyDescent="0.25">
      <c r="A25" s="503" t="s">
        <v>6292</v>
      </c>
      <c r="B25" s="872">
        <v>14622.7809373446</v>
      </c>
      <c r="C25" s="908">
        <v>15.2284327590421</v>
      </c>
      <c r="D25" s="903">
        <v>1741.59184319721</v>
      </c>
      <c r="E25" s="859">
        <v>106.34173842103699</v>
      </c>
      <c r="F25" s="134"/>
    </row>
    <row r="26" spans="1:6" s="123" customFormat="1" ht="31.5" customHeight="1" x14ac:dyDescent="0.25">
      <c r="A26" s="340" t="s">
        <v>6293</v>
      </c>
      <c r="B26" s="872">
        <v>13578.7748141911</v>
      </c>
      <c r="C26" s="908">
        <v>12.8171568314281</v>
      </c>
      <c r="D26" s="903">
        <v>1813.01525517246</v>
      </c>
      <c r="E26" s="859">
        <v>111.046135378714</v>
      </c>
      <c r="F26" s="134"/>
    </row>
    <row r="27" spans="1:6" s="123" customFormat="1" ht="31.5" customHeight="1" x14ac:dyDescent="0.25">
      <c r="A27" s="340" t="s">
        <v>6294</v>
      </c>
      <c r="B27" s="872">
        <v>13982.5401752671</v>
      </c>
      <c r="C27" s="908">
        <v>3.4765939552233101</v>
      </c>
      <c r="D27" s="903">
        <v>1755.16831529007</v>
      </c>
      <c r="E27" s="859">
        <v>134.207336532108</v>
      </c>
      <c r="F27" s="134"/>
    </row>
    <row r="28" spans="1:6" s="123" customFormat="1" ht="31.5" customHeight="1" x14ac:dyDescent="0.25">
      <c r="A28" s="340" t="s">
        <v>6295</v>
      </c>
      <c r="B28" s="872">
        <v>12143.106709428001</v>
      </c>
      <c r="C28" s="908">
        <v>5.1597991291207901</v>
      </c>
      <c r="D28" s="1109" t="s">
        <v>600</v>
      </c>
      <c r="E28" s="859">
        <v>96.019660396961399</v>
      </c>
      <c r="F28" s="134"/>
    </row>
    <row r="29" spans="1:6" s="123" customFormat="1" ht="15.9" customHeight="1" x14ac:dyDescent="0.25"/>
    <row r="30" spans="1:6" s="123" customFormat="1" ht="15.9" customHeight="1" x14ac:dyDescent="0.25"/>
    <row r="31" spans="1:6" s="123" customFormat="1" ht="15.9" customHeight="1" x14ac:dyDescent="0.25"/>
    <row r="32" spans="1:6" s="123" customFormat="1" ht="15.9" customHeight="1" x14ac:dyDescent="0.25"/>
    <row r="33" s="123" customFormat="1" ht="15.9" customHeight="1" x14ac:dyDescent="0.25"/>
    <row r="34" s="123" customFormat="1" ht="15.9" customHeight="1" x14ac:dyDescent="0.25"/>
    <row r="35" s="123" customFormat="1" ht="15.9" customHeight="1" x14ac:dyDescent="0.25"/>
    <row r="36" s="123" customFormat="1" ht="15.9" customHeight="1" x14ac:dyDescent="0.25"/>
    <row r="37" s="123" customFormat="1" ht="15.9" customHeight="1" x14ac:dyDescent="0.25"/>
    <row r="38" s="123" customFormat="1" ht="15.9" customHeight="1" x14ac:dyDescent="0.25"/>
    <row r="39" s="123" customFormat="1" ht="15.9" customHeight="1" x14ac:dyDescent="0.25"/>
    <row r="40" s="123" customFormat="1" ht="15.9" customHeight="1" x14ac:dyDescent="0.25"/>
    <row r="41" s="123" customFormat="1" ht="15.9" customHeight="1" x14ac:dyDescent="0.25"/>
    <row r="42" s="123" customFormat="1" ht="15.9" customHeight="1" x14ac:dyDescent="0.25"/>
    <row r="43" s="123" customFormat="1" ht="15.9" customHeight="1" x14ac:dyDescent="0.25"/>
    <row r="44" s="123" customFormat="1" ht="15.9" customHeight="1" x14ac:dyDescent="0.25"/>
    <row r="45" s="123" customFormat="1" ht="15.9" customHeight="1" x14ac:dyDescent="0.25"/>
    <row r="46" s="123" customFormat="1" ht="15.9" customHeight="1" x14ac:dyDescent="0.25"/>
    <row r="47" s="123" customFormat="1" ht="15.9" customHeight="1" x14ac:dyDescent="0.25"/>
    <row r="48" s="123" customFormat="1" ht="15.9" customHeight="1" x14ac:dyDescent="0.25"/>
    <row r="49" s="123" customFormat="1" ht="15.9" customHeight="1" x14ac:dyDescent="0.25"/>
    <row r="50" s="123" customFormat="1" ht="15.9" customHeight="1" x14ac:dyDescent="0.25"/>
    <row r="51" s="123" customFormat="1" ht="15.9" customHeight="1" x14ac:dyDescent="0.25"/>
    <row r="52" s="123" customFormat="1" ht="15.9" customHeight="1" x14ac:dyDescent="0.25"/>
    <row r="53" s="123" customFormat="1" ht="15.9" customHeight="1" x14ac:dyDescent="0.25"/>
    <row r="54" s="123" customFormat="1" ht="15.9" customHeight="1" x14ac:dyDescent="0.25"/>
    <row r="55" s="123" customFormat="1" ht="15.9" customHeight="1" x14ac:dyDescent="0.25"/>
    <row r="56" s="123" customFormat="1" ht="15.9" customHeight="1" x14ac:dyDescent="0.25"/>
    <row r="57" s="123" customFormat="1" ht="15.9" customHeight="1" x14ac:dyDescent="0.25"/>
    <row r="58" s="123" customFormat="1" ht="15.9" customHeight="1" x14ac:dyDescent="0.25"/>
    <row r="59" s="123" customFormat="1" ht="15.9" customHeight="1" x14ac:dyDescent="0.25"/>
    <row r="60" s="123" customFormat="1" ht="15.9" customHeight="1" x14ac:dyDescent="0.25"/>
    <row r="61" s="123" customFormat="1" ht="15.9" customHeight="1" x14ac:dyDescent="0.25"/>
    <row r="62" s="123" customFormat="1" ht="15.9" customHeight="1" x14ac:dyDescent="0.25"/>
    <row r="63" s="123" customFormat="1" ht="15.9" customHeight="1" x14ac:dyDescent="0.25"/>
    <row r="64" s="123" customFormat="1" ht="15.9" customHeight="1" x14ac:dyDescent="0.25"/>
    <row r="65" s="123" customFormat="1" ht="15.9" customHeight="1" x14ac:dyDescent="0.25"/>
    <row r="66" s="123" customFormat="1" ht="15.9" customHeight="1" x14ac:dyDescent="0.25"/>
    <row r="67" s="123" customFormat="1" ht="15.9" customHeight="1" x14ac:dyDescent="0.25"/>
    <row r="68" s="123" customFormat="1" ht="15.9" customHeight="1" x14ac:dyDescent="0.25"/>
    <row r="69" s="123" customFormat="1" ht="15.9" customHeight="1" x14ac:dyDescent="0.25"/>
    <row r="70" s="123" customFormat="1" ht="15.9" customHeight="1" x14ac:dyDescent="0.25"/>
    <row r="71" s="123" customFormat="1" ht="15.9" customHeight="1" x14ac:dyDescent="0.25"/>
    <row r="72" s="123" customFormat="1" ht="15.9" customHeight="1" x14ac:dyDescent="0.25"/>
    <row r="73" s="123" customFormat="1" ht="15.9" customHeight="1" x14ac:dyDescent="0.25"/>
    <row r="74" s="123" customFormat="1" ht="15.9" customHeight="1" x14ac:dyDescent="0.25"/>
    <row r="75" s="123" customFormat="1" ht="15.9" customHeight="1" x14ac:dyDescent="0.25"/>
    <row r="76" s="123" customFormat="1" ht="15.9" customHeight="1" x14ac:dyDescent="0.25"/>
    <row r="77" s="123" customFormat="1" ht="15.9" customHeight="1" x14ac:dyDescent="0.25"/>
    <row r="78" s="123" customFormat="1" ht="15.9" customHeight="1" x14ac:dyDescent="0.25"/>
    <row r="79" s="123" customFormat="1" ht="15.9" customHeight="1" x14ac:dyDescent="0.25"/>
    <row r="80" s="123" customFormat="1" ht="15.9" customHeight="1" x14ac:dyDescent="0.25"/>
    <row r="81" s="123" customFormat="1" ht="15.9" customHeight="1" x14ac:dyDescent="0.25"/>
    <row r="82" s="123" customFormat="1" ht="15.9" customHeight="1" x14ac:dyDescent="0.25"/>
    <row r="83" s="123" customFormat="1" ht="15.9" customHeight="1" x14ac:dyDescent="0.25"/>
    <row r="84" s="123" customFormat="1" ht="15.9" customHeight="1" x14ac:dyDescent="0.25"/>
    <row r="85" s="123" customFormat="1" ht="15.9" customHeight="1" x14ac:dyDescent="0.25"/>
    <row r="86" s="123" customFormat="1" ht="15.9" customHeight="1" x14ac:dyDescent="0.25"/>
    <row r="87" s="123" customFormat="1" ht="15.9" customHeight="1" x14ac:dyDescent="0.25"/>
    <row r="88" s="123" customFormat="1" ht="15.9" customHeight="1" x14ac:dyDescent="0.25"/>
    <row r="89" s="123" customFormat="1" ht="15.9" customHeight="1" x14ac:dyDescent="0.25"/>
    <row r="90" s="123" customFormat="1" ht="15.9" customHeight="1" x14ac:dyDescent="0.25"/>
    <row r="91" s="123" customFormat="1" ht="15.9" customHeight="1" x14ac:dyDescent="0.25"/>
    <row r="92" s="123" customFormat="1" ht="15.9" customHeight="1" x14ac:dyDescent="0.25"/>
    <row r="93" s="123" customFormat="1" ht="15.9" customHeight="1" x14ac:dyDescent="0.25"/>
    <row r="94" s="123" customFormat="1" ht="15.9" customHeight="1" x14ac:dyDescent="0.25"/>
    <row r="95" s="123" customFormat="1" ht="15.9" customHeight="1" x14ac:dyDescent="0.25"/>
    <row r="96" s="123" customFormat="1" ht="15.9" customHeight="1" x14ac:dyDescent="0.25"/>
    <row r="97" s="123" customFormat="1" ht="15.9" customHeight="1" x14ac:dyDescent="0.25"/>
    <row r="98" s="123" customFormat="1" ht="15.9" customHeight="1" x14ac:dyDescent="0.25"/>
    <row r="99" s="123" customFormat="1" ht="15.9" customHeight="1" x14ac:dyDescent="0.25"/>
    <row r="100" s="123" customFormat="1" ht="15.9" customHeight="1" x14ac:dyDescent="0.25"/>
    <row r="101" s="123" customFormat="1" ht="15.9" customHeight="1" x14ac:dyDescent="0.25"/>
    <row r="102" s="123" customFormat="1" ht="15.9" customHeight="1" x14ac:dyDescent="0.25"/>
    <row r="103" s="123" customFormat="1" ht="15.9" customHeight="1" x14ac:dyDescent="0.25"/>
    <row r="104" s="123" customFormat="1" ht="15.9" customHeight="1" x14ac:dyDescent="0.25"/>
    <row r="105" s="123" customFormat="1" ht="15.9" customHeight="1" x14ac:dyDescent="0.25"/>
    <row r="106" s="123" customFormat="1" ht="15.9" customHeight="1" x14ac:dyDescent="0.25"/>
    <row r="107" s="123" customFormat="1" ht="15.9" customHeight="1" x14ac:dyDescent="0.25"/>
    <row r="108" s="123" customFormat="1" ht="15.9" customHeight="1" x14ac:dyDescent="0.25"/>
    <row r="109" s="123" customFormat="1" ht="15.9" customHeight="1" x14ac:dyDescent="0.25"/>
    <row r="110" s="123" customFormat="1" ht="15.9" customHeight="1" x14ac:dyDescent="0.25"/>
    <row r="111" s="123" customFormat="1" ht="15.9" customHeight="1" x14ac:dyDescent="0.25"/>
    <row r="112" s="123" customFormat="1" ht="15.9" customHeight="1" x14ac:dyDescent="0.25"/>
    <row r="113" s="123" customFormat="1" ht="15.9" customHeight="1" x14ac:dyDescent="0.25"/>
    <row r="114" s="123" customFormat="1" ht="15.9" customHeight="1" x14ac:dyDescent="0.25"/>
    <row r="115" s="123" customFormat="1" ht="15.9" customHeight="1" x14ac:dyDescent="0.25"/>
    <row r="116" s="123" customFormat="1" ht="15.9" customHeight="1" x14ac:dyDescent="0.25"/>
    <row r="117" s="123" customFormat="1" ht="15.9" customHeight="1" x14ac:dyDescent="0.25"/>
    <row r="118" s="123" customFormat="1" ht="15.9" customHeight="1" x14ac:dyDescent="0.25"/>
    <row r="119" s="123" customFormat="1" ht="15.9" customHeight="1" x14ac:dyDescent="0.25"/>
    <row r="120" s="123" customFormat="1" ht="15.9" customHeight="1" x14ac:dyDescent="0.25"/>
    <row r="121" s="123" customFormat="1" ht="15.9" customHeight="1" x14ac:dyDescent="0.25"/>
    <row r="122" s="123" customFormat="1" ht="15.9" customHeight="1" x14ac:dyDescent="0.25"/>
    <row r="123" s="123" customFormat="1" ht="15.9" customHeight="1" x14ac:dyDescent="0.25"/>
    <row r="124" s="123" customFormat="1" ht="15.9" customHeight="1" x14ac:dyDescent="0.25"/>
    <row r="125" s="123" customFormat="1" ht="15.9" customHeight="1" x14ac:dyDescent="0.25"/>
    <row r="126" s="123" customFormat="1" ht="15.9" customHeight="1" x14ac:dyDescent="0.25"/>
    <row r="127" s="123" customFormat="1" ht="15.9" customHeight="1" x14ac:dyDescent="0.25"/>
    <row r="128" s="123" customFormat="1" ht="15.9" customHeight="1" x14ac:dyDescent="0.25"/>
    <row r="129" s="123" customFormat="1" ht="15.9" customHeight="1" x14ac:dyDescent="0.25"/>
    <row r="130" s="123" customFormat="1" ht="15.9" customHeight="1" x14ac:dyDescent="0.25"/>
    <row r="131" s="123" customFormat="1" ht="15.9" customHeight="1" x14ac:dyDescent="0.25"/>
    <row r="132" s="123" customFormat="1" ht="15.9" customHeight="1" x14ac:dyDescent="0.25"/>
    <row r="133" s="123" customFormat="1" ht="15.9" customHeight="1" x14ac:dyDescent="0.25"/>
    <row r="134" s="123" customFormat="1" ht="15.9" customHeight="1" x14ac:dyDescent="0.25"/>
    <row r="135" s="123" customFormat="1" ht="15.9" customHeight="1" x14ac:dyDescent="0.25"/>
    <row r="136" s="123" customFormat="1" ht="15.9" customHeight="1" x14ac:dyDescent="0.25"/>
    <row r="137" s="123" customFormat="1" ht="15.9" customHeight="1" x14ac:dyDescent="0.25"/>
    <row r="138" s="123" customFormat="1" ht="15.9" customHeight="1" x14ac:dyDescent="0.25"/>
    <row r="139" s="123" customFormat="1" ht="15.9" customHeight="1" x14ac:dyDescent="0.25"/>
    <row r="140" s="123" customFormat="1" ht="15.9" customHeight="1" x14ac:dyDescent="0.25"/>
    <row r="141" s="123" customFormat="1" ht="15.9" customHeight="1" x14ac:dyDescent="0.25"/>
    <row r="142" s="123" customFormat="1" ht="15.9" customHeight="1" x14ac:dyDescent="0.25"/>
    <row r="143" s="123" customFormat="1" ht="15.9" customHeight="1" x14ac:dyDescent="0.25"/>
    <row r="144" s="123" customFormat="1" ht="15.9" customHeight="1" x14ac:dyDescent="0.25"/>
    <row r="145" s="123" customFormat="1" ht="15.9" customHeight="1" x14ac:dyDescent="0.25"/>
    <row r="146" s="123" customFormat="1" ht="15.9" customHeight="1" x14ac:dyDescent="0.25"/>
    <row r="147" s="123" customFormat="1" ht="15.9" customHeight="1" x14ac:dyDescent="0.25"/>
    <row r="148" s="123" customFormat="1" ht="15.9" customHeight="1" x14ac:dyDescent="0.25"/>
    <row r="149" s="123" customFormat="1" ht="15.9" customHeight="1" x14ac:dyDescent="0.25"/>
    <row r="150" s="123" customFormat="1" ht="15.9" customHeight="1" x14ac:dyDescent="0.25"/>
    <row r="151" s="123" customFormat="1" ht="15.9" customHeight="1" x14ac:dyDescent="0.25"/>
    <row r="152" s="123" customFormat="1" ht="15.9" customHeight="1" x14ac:dyDescent="0.25"/>
    <row r="153" s="123" customFormat="1" ht="15.9" customHeight="1" x14ac:dyDescent="0.25"/>
    <row r="154" s="123" customFormat="1" ht="15.9" customHeight="1" x14ac:dyDescent="0.25"/>
    <row r="155" s="123" customFormat="1" ht="15.9" customHeight="1" x14ac:dyDescent="0.25"/>
    <row r="156" s="123" customFormat="1" ht="15.9" customHeight="1" x14ac:dyDescent="0.25"/>
    <row r="157" s="123" customFormat="1" ht="15.9" customHeight="1" x14ac:dyDescent="0.25"/>
    <row r="158" s="123" customFormat="1" ht="15.9" customHeight="1" x14ac:dyDescent="0.25"/>
    <row r="159" s="123" customFormat="1" ht="15.9" customHeight="1" x14ac:dyDescent="0.25"/>
    <row r="160" s="123" customFormat="1" ht="15.9" customHeight="1" x14ac:dyDescent="0.25"/>
    <row r="161" s="123" customFormat="1" ht="15.9" customHeight="1" x14ac:dyDescent="0.25"/>
    <row r="162" s="123" customFormat="1" ht="15.9" customHeight="1" x14ac:dyDescent="0.25"/>
    <row r="163" s="123" customFormat="1" ht="15.9" customHeight="1" x14ac:dyDescent="0.25"/>
    <row r="164" s="123" customFormat="1" ht="15.9" customHeight="1" x14ac:dyDescent="0.25"/>
    <row r="165" s="123" customFormat="1" ht="15.9" customHeight="1" x14ac:dyDescent="0.25"/>
    <row r="166" s="123" customFormat="1" ht="15.9" customHeight="1" x14ac:dyDescent="0.25"/>
    <row r="167" s="123" customFormat="1" ht="15.9" customHeight="1" x14ac:dyDescent="0.25"/>
    <row r="168" s="123" customFormat="1" ht="15.9" customHeight="1" x14ac:dyDescent="0.25"/>
    <row r="169" s="123" customFormat="1" ht="15.9" customHeight="1" x14ac:dyDescent="0.25"/>
    <row r="170" s="123" customFormat="1" ht="15.9" customHeight="1" x14ac:dyDescent="0.25"/>
    <row r="171" s="123" customFormat="1" ht="15.9" customHeight="1" x14ac:dyDescent="0.25"/>
    <row r="172" s="123" customFormat="1" ht="15.9" customHeight="1" x14ac:dyDescent="0.25"/>
    <row r="173" s="123" customFormat="1" ht="15.9" customHeight="1" x14ac:dyDescent="0.25"/>
    <row r="174" s="123" customFormat="1" ht="15.9" customHeight="1" x14ac:dyDescent="0.25"/>
    <row r="175" s="123" customFormat="1" ht="15.9" customHeight="1" x14ac:dyDescent="0.25"/>
    <row r="176" s="123" customFormat="1" ht="15.9" customHeight="1" x14ac:dyDescent="0.25"/>
    <row r="177" s="123" customFormat="1" ht="15.9" customHeight="1" x14ac:dyDescent="0.25"/>
    <row r="178" s="123" customFormat="1" ht="15.9" customHeight="1" x14ac:dyDescent="0.25"/>
    <row r="179" s="123" customFormat="1" ht="15.9" customHeight="1" x14ac:dyDescent="0.25"/>
    <row r="180" s="123" customFormat="1" ht="15.9" customHeight="1" x14ac:dyDescent="0.25"/>
    <row r="181" s="123" customFormat="1" ht="15.9" customHeight="1" x14ac:dyDescent="0.25"/>
    <row r="182" s="123" customFormat="1" ht="15.9" customHeight="1" x14ac:dyDescent="0.25"/>
    <row r="183" s="123" customFormat="1" ht="15.9" customHeight="1" x14ac:dyDescent="0.25"/>
    <row r="184" s="123" customFormat="1" ht="15.9" customHeight="1" x14ac:dyDescent="0.25"/>
    <row r="185" s="123" customFormat="1" ht="15.9" customHeight="1" x14ac:dyDescent="0.25"/>
    <row r="186" s="123" customFormat="1" ht="15.9" customHeight="1" x14ac:dyDescent="0.25"/>
    <row r="187" s="123" customFormat="1" ht="15.9" customHeight="1" x14ac:dyDescent="0.25"/>
    <row r="188" s="123" customFormat="1" ht="15.9" customHeight="1" x14ac:dyDescent="0.25"/>
    <row r="189" s="123" customFormat="1" ht="15.9" customHeight="1" x14ac:dyDescent="0.25"/>
    <row r="190" s="123" customFormat="1" ht="15.9" customHeight="1" x14ac:dyDescent="0.25"/>
    <row r="191" s="123" customFormat="1" ht="15.9" customHeight="1" x14ac:dyDescent="0.25"/>
    <row r="192" s="123" customFormat="1" ht="15.9" customHeight="1" x14ac:dyDescent="0.25"/>
    <row r="193" s="123" customFormat="1" ht="15.9" customHeight="1" x14ac:dyDescent="0.25"/>
    <row r="194" s="123" customFormat="1" ht="15.9" customHeight="1" x14ac:dyDescent="0.25"/>
    <row r="195" s="123" customFormat="1" ht="15.9" customHeight="1" x14ac:dyDescent="0.25"/>
    <row r="196" s="123" customFormat="1" ht="15.9" customHeight="1" x14ac:dyDescent="0.25"/>
    <row r="197" s="123" customFormat="1" ht="15.9" customHeight="1" x14ac:dyDescent="0.25"/>
    <row r="198" s="123" customFormat="1" ht="15.9" customHeight="1" x14ac:dyDescent="0.25"/>
    <row r="199" s="123" customFormat="1" ht="15.9" customHeight="1" x14ac:dyDescent="0.25"/>
    <row r="200" s="123" customFormat="1" ht="15.9" customHeight="1" x14ac:dyDescent="0.25"/>
    <row r="201" s="123" customFormat="1" ht="15.9" customHeight="1" x14ac:dyDescent="0.25"/>
    <row r="202" s="123" customFormat="1" ht="15.9" customHeight="1" x14ac:dyDescent="0.25"/>
    <row r="203" s="123" customFormat="1" ht="15.9" customHeight="1" x14ac:dyDescent="0.25"/>
    <row r="204" s="123" customFormat="1" ht="15.9" customHeight="1" x14ac:dyDescent="0.25"/>
    <row r="205" s="123" customFormat="1" ht="15.9" customHeight="1" x14ac:dyDescent="0.25"/>
    <row r="206" s="123" customFormat="1" ht="15.9" customHeight="1" x14ac:dyDescent="0.25"/>
    <row r="207" s="123" customFormat="1" ht="15.9" customHeight="1" x14ac:dyDescent="0.25"/>
    <row r="208" s="123" customFormat="1" ht="15.9" customHeight="1" x14ac:dyDescent="0.25"/>
    <row r="209" s="123" customFormat="1" ht="15.9" customHeight="1" x14ac:dyDescent="0.25"/>
    <row r="210" s="123" customFormat="1" ht="15.9" customHeight="1" x14ac:dyDescent="0.25"/>
    <row r="211" s="123" customFormat="1" ht="15.9" customHeight="1" x14ac:dyDescent="0.25"/>
    <row r="212" s="123" customFormat="1" ht="15.9" customHeight="1" x14ac:dyDescent="0.25"/>
    <row r="213" s="123" customFormat="1" ht="15.9" customHeight="1" x14ac:dyDescent="0.25"/>
    <row r="214" s="123" customFormat="1" ht="15.9" customHeight="1" x14ac:dyDescent="0.25"/>
    <row r="215" s="123" customFormat="1" ht="15.9" customHeight="1" x14ac:dyDescent="0.25"/>
    <row r="216" s="123" customFormat="1" ht="15.9" customHeight="1" x14ac:dyDescent="0.25"/>
    <row r="217" s="123" customFormat="1" ht="15.9" customHeight="1" x14ac:dyDescent="0.25"/>
    <row r="218" s="123" customFormat="1" ht="15.9" customHeight="1" x14ac:dyDescent="0.25"/>
    <row r="219" s="123" customFormat="1" ht="15.9" customHeight="1" x14ac:dyDescent="0.25"/>
    <row r="220" s="123" customFormat="1" ht="15.9" customHeight="1" x14ac:dyDescent="0.25"/>
    <row r="221" s="123" customFormat="1" ht="15.9" customHeight="1" x14ac:dyDescent="0.25"/>
    <row r="222" s="123" customFormat="1" ht="15.9" customHeight="1" x14ac:dyDescent="0.25"/>
    <row r="223" s="123" customFormat="1" ht="15.9" customHeight="1" x14ac:dyDescent="0.25"/>
    <row r="224" s="123" customFormat="1" ht="15.9" customHeight="1" x14ac:dyDescent="0.25"/>
    <row r="225" s="123" customFormat="1" ht="15.9" customHeight="1" x14ac:dyDescent="0.25"/>
    <row r="226" s="123" customFormat="1" ht="15.9" customHeight="1" x14ac:dyDescent="0.25"/>
    <row r="227" s="123" customFormat="1" ht="15.9" customHeight="1" x14ac:dyDescent="0.25"/>
    <row r="228" s="123" customFormat="1" ht="15.9" customHeight="1" x14ac:dyDescent="0.25"/>
    <row r="229" s="123" customFormat="1" ht="15.9" customHeight="1" x14ac:dyDescent="0.25"/>
    <row r="230" s="123" customFormat="1" ht="15.9" customHeight="1" x14ac:dyDescent="0.25"/>
    <row r="231" s="123" customFormat="1" ht="15.9" customHeight="1" x14ac:dyDescent="0.25"/>
    <row r="232" s="123" customFormat="1" ht="15.9" customHeight="1" x14ac:dyDescent="0.25"/>
    <row r="233" s="123" customFormat="1" ht="15.9" customHeight="1" x14ac:dyDescent="0.25"/>
    <row r="234" s="123" customFormat="1" ht="15.9" customHeight="1" x14ac:dyDescent="0.25"/>
    <row r="235" s="123" customFormat="1" ht="15.9" customHeight="1" x14ac:dyDescent="0.25"/>
    <row r="236" s="123" customFormat="1" ht="15.9" customHeight="1" x14ac:dyDescent="0.25"/>
    <row r="237" s="123" customFormat="1" ht="15.9" customHeight="1" x14ac:dyDescent="0.25"/>
    <row r="238" s="123" customFormat="1" ht="15.9" customHeight="1" x14ac:dyDescent="0.25"/>
    <row r="239" s="123" customFormat="1" ht="15.9" customHeight="1" x14ac:dyDescent="0.25"/>
    <row r="240" s="123" customFormat="1" ht="15.9" customHeight="1" x14ac:dyDescent="0.25"/>
    <row r="241" s="123" customFormat="1" ht="15.9" customHeight="1" x14ac:dyDescent="0.25"/>
    <row r="242" s="123" customFormat="1" ht="15.9" customHeight="1" x14ac:dyDescent="0.25"/>
    <row r="243" s="123" customFormat="1" ht="15.9" customHeight="1" x14ac:dyDescent="0.25"/>
    <row r="244" s="123" customFormat="1" ht="15.9" customHeight="1" x14ac:dyDescent="0.25"/>
    <row r="245" s="123" customFormat="1" ht="15.9" customHeight="1" x14ac:dyDescent="0.25"/>
    <row r="246" s="123" customFormat="1" ht="15.9" customHeight="1" x14ac:dyDescent="0.25"/>
    <row r="247" s="123" customFormat="1" ht="15.9" customHeight="1" x14ac:dyDescent="0.25"/>
    <row r="248" s="123" customFormat="1" ht="15.9" customHeight="1" x14ac:dyDescent="0.25"/>
    <row r="249" s="123" customFormat="1" ht="15.9" customHeight="1" x14ac:dyDescent="0.25"/>
    <row r="250" s="123" customFormat="1" ht="15.9" customHeight="1" x14ac:dyDescent="0.25"/>
    <row r="251" s="123" customFormat="1" ht="15.9" customHeight="1" x14ac:dyDescent="0.25"/>
    <row r="252" s="123" customFormat="1" ht="15.9" customHeight="1" x14ac:dyDescent="0.25"/>
    <row r="253" s="123" customFormat="1" ht="15.9" customHeight="1" x14ac:dyDescent="0.25"/>
    <row r="254" s="123" customFormat="1" ht="15.9" customHeight="1" x14ac:dyDescent="0.25"/>
    <row r="255" s="123" customFormat="1" ht="15.9" customHeight="1" x14ac:dyDescent="0.25"/>
    <row r="256" s="123" customFormat="1" ht="15.9" customHeight="1" x14ac:dyDescent="0.25"/>
    <row r="257" s="123" customFormat="1" ht="15.9" customHeight="1" x14ac:dyDescent="0.25"/>
    <row r="258" s="123" customFormat="1" ht="15.9" customHeight="1" x14ac:dyDescent="0.25"/>
    <row r="259" s="123" customFormat="1" ht="15.9" customHeight="1" x14ac:dyDescent="0.25"/>
    <row r="260" s="123" customFormat="1" ht="15.9" customHeight="1" x14ac:dyDescent="0.25"/>
    <row r="261" s="123" customFormat="1" ht="15.9" customHeight="1" x14ac:dyDescent="0.25"/>
    <row r="262" s="123" customFormat="1" ht="15.9" customHeight="1" x14ac:dyDescent="0.25"/>
    <row r="263" s="123" customFormat="1" ht="15.9" customHeight="1" x14ac:dyDescent="0.25"/>
    <row r="264" s="123" customFormat="1" ht="15.9" customHeight="1" x14ac:dyDescent="0.25"/>
    <row r="265" s="123" customFormat="1" ht="15.9" customHeight="1" x14ac:dyDescent="0.25"/>
    <row r="266" s="123" customFormat="1" ht="15.9" customHeight="1" x14ac:dyDescent="0.25"/>
    <row r="267" s="123" customFormat="1" ht="15.9" customHeight="1" x14ac:dyDescent="0.25"/>
    <row r="268" s="123" customFormat="1" ht="15.9" customHeight="1" x14ac:dyDescent="0.25"/>
    <row r="269" s="123" customFormat="1" ht="15.9" customHeight="1" x14ac:dyDescent="0.25"/>
    <row r="270" s="123" customFormat="1" ht="15.9" customHeight="1" x14ac:dyDescent="0.25"/>
    <row r="271" s="123" customFormat="1" ht="15.9" customHeight="1" x14ac:dyDescent="0.25"/>
    <row r="272" s="123" customFormat="1" ht="15.9" customHeight="1" x14ac:dyDescent="0.25"/>
    <row r="273" s="123" customFormat="1" ht="15.9" customHeight="1" x14ac:dyDescent="0.25"/>
    <row r="274" s="123" customFormat="1" ht="15.9" customHeight="1" x14ac:dyDescent="0.25"/>
    <row r="275" s="123" customFormat="1" ht="15.9" customHeight="1" x14ac:dyDescent="0.25"/>
    <row r="276" s="123" customFormat="1" ht="15.9" customHeight="1" x14ac:dyDescent="0.25"/>
    <row r="277" s="123" customFormat="1" ht="15.9" customHeight="1" x14ac:dyDescent="0.25"/>
    <row r="278" s="123" customFormat="1" ht="15.9" customHeight="1" x14ac:dyDescent="0.25"/>
    <row r="279" s="123" customFormat="1" ht="15.9" customHeight="1" x14ac:dyDescent="0.25"/>
    <row r="280" s="123" customFormat="1" ht="15.9" customHeight="1" x14ac:dyDescent="0.25"/>
    <row r="281" s="123" customFormat="1" ht="15.9" customHeight="1" x14ac:dyDescent="0.25"/>
    <row r="282" s="123" customFormat="1" ht="15.9" customHeight="1" x14ac:dyDescent="0.25"/>
    <row r="283" s="123" customFormat="1" ht="15.9" customHeight="1" x14ac:dyDescent="0.25"/>
    <row r="284" s="123" customFormat="1" ht="15.9" customHeight="1" x14ac:dyDescent="0.25"/>
    <row r="285" s="123" customFormat="1" ht="15.9" customHeight="1" x14ac:dyDescent="0.25"/>
    <row r="286" s="123" customFormat="1" ht="15.9" customHeight="1" x14ac:dyDescent="0.25"/>
    <row r="287" s="123" customFormat="1" ht="15.9" customHeight="1" x14ac:dyDescent="0.25"/>
    <row r="288" s="123" customFormat="1" ht="15.9" customHeight="1" x14ac:dyDescent="0.25"/>
    <row r="289" s="123" customFormat="1" ht="15.9" customHeight="1" x14ac:dyDescent="0.25"/>
    <row r="290" s="123" customFormat="1" ht="15.9" customHeight="1" x14ac:dyDescent="0.25"/>
    <row r="291" s="123" customFormat="1" ht="15.9" customHeight="1" x14ac:dyDescent="0.25"/>
    <row r="292" s="123" customFormat="1" ht="15.9" customHeight="1" x14ac:dyDescent="0.25"/>
    <row r="293" s="123" customFormat="1" ht="15.9" customHeight="1" x14ac:dyDescent="0.25"/>
    <row r="294" s="123" customFormat="1" ht="15.9" customHeight="1" x14ac:dyDescent="0.25"/>
    <row r="295" s="123" customFormat="1" ht="15.9" customHeight="1" x14ac:dyDescent="0.25"/>
    <row r="296" s="123" customFormat="1" ht="15.9" customHeight="1" x14ac:dyDescent="0.25"/>
    <row r="297" s="123" customFormat="1" ht="15.9" customHeight="1" x14ac:dyDescent="0.25"/>
    <row r="298" s="123" customFormat="1" ht="15.9" customHeight="1" x14ac:dyDescent="0.25"/>
    <row r="299" s="123" customFormat="1" ht="15.9" customHeight="1" x14ac:dyDescent="0.25"/>
    <row r="300" s="123" customFormat="1" ht="15.9" customHeight="1" x14ac:dyDescent="0.25"/>
    <row r="301" s="123" customFormat="1" ht="15.9" customHeight="1" x14ac:dyDescent="0.25"/>
    <row r="302" s="123" customFormat="1" ht="15.9" customHeight="1" x14ac:dyDescent="0.25"/>
    <row r="303" s="123" customFormat="1" ht="15.9" customHeight="1" x14ac:dyDescent="0.25"/>
    <row r="304" s="123" customFormat="1" ht="15.9" customHeight="1" x14ac:dyDescent="0.25"/>
    <row r="305" s="123" customFormat="1" ht="15.9" customHeight="1" x14ac:dyDescent="0.25"/>
    <row r="306" s="123" customFormat="1" ht="15.9" customHeight="1" x14ac:dyDescent="0.25"/>
    <row r="307" s="123" customFormat="1" ht="15.9" customHeight="1" x14ac:dyDescent="0.25"/>
    <row r="308" s="123" customFormat="1" ht="15.9" customHeight="1" x14ac:dyDescent="0.25"/>
    <row r="309" s="123" customFormat="1" ht="15.9" customHeight="1" x14ac:dyDescent="0.25"/>
    <row r="310" s="123" customFormat="1" ht="15.9" customHeight="1" x14ac:dyDescent="0.25"/>
    <row r="311" s="123" customFormat="1" ht="15.9" customHeight="1" x14ac:dyDescent="0.25"/>
    <row r="312" s="123" customFormat="1" ht="15.9" customHeight="1" x14ac:dyDescent="0.25"/>
    <row r="313" s="123" customFormat="1" ht="15.9" customHeight="1" x14ac:dyDescent="0.25"/>
    <row r="314" s="123" customFormat="1" ht="15.9" customHeight="1" x14ac:dyDescent="0.25"/>
    <row r="315" s="123" customFormat="1" ht="15.9" customHeight="1" x14ac:dyDescent="0.25"/>
    <row r="316" s="123" customFormat="1" ht="15.9" customHeight="1" x14ac:dyDescent="0.25"/>
    <row r="317" s="123" customFormat="1" ht="15.9" customHeight="1" x14ac:dyDescent="0.25"/>
    <row r="318" s="123" customFormat="1" ht="15.9" customHeight="1" x14ac:dyDescent="0.25"/>
    <row r="319" s="123" customFormat="1" ht="15.9" customHeight="1" x14ac:dyDescent="0.25"/>
    <row r="320" s="123" customFormat="1" ht="15.9" customHeight="1" x14ac:dyDescent="0.25"/>
    <row r="321" s="123" customFormat="1" ht="15.9" customHeight="1" x14ac:dyDescent="0.25"/>
    <row r="322" s="123" customFormat="1" ht="15.9" customHeight="1" x14ac:dyDescent="0.25"/>
    <row r="323" s="123" customFormat="1" ht="15.9" customHeight="1" x14ac:dyDescent="0.25"/>
    <row r="324" s="123" customFormat="1" ht="15.9" customHeight="1" x14ac:dyDescent="0.25"/>
    <row r="325" s="123" customFormat="1" ht="15.9" customHeight="1" x14ac:dyDescent="0.25"/>
    <row r="326" s="123" customFormat="1" ht="15.9" customHeight="1" x14ac:dyDescent="0.25"/>
    <row r="327" s="123" customFormat="1" ht="15.9" customHeight="1" x14ac:dyDescent="0.25"/>
    <row r="328" s="123" customFormat="1" ht="15.9" customHeight="1" x14ac:dyDescent="0.25"/>
    <row r="329" s="123" customFormat="1" ht="15.9" customHeight="1" x14ac:dyDescent="0.25"/>
    <row r="330" s="123" customFormat="1" ht="15.9" customHeight="1" x14ac:dyDescent="0.25"/>
    <row r="331" s="123" customFormat="1" ht="15.9" customHeight="1" x14ac:dyDescent="0.25"/>
    <row r="332" s="123" customFormat="1" ht="15.9" customHeight="1" x14ac:dyDescent="0.25"/>
    <row r="333" s="123" customFormat="1" ht="15.9" customHeight="1" x14ac:dyDescent="0.25"/>
    <row r="334" s="123" customFormat="1" ht="15.9" customHeight="1" x14ac:dyDescent="0.25"/>
    <row r="335" s="123" customFormat="1" ht="15.9" customHeight="1" x14ac:dyDescent="0.25"/>
    <row r="336" s="123" customFormat="1" ht="15.9" customHeight="1" x14ac:dyDescent="0.25"/>
    <row r="337" s="123" customFormat="1" ht="15.9" customHeight="1" x14ac:dyDescent="0.25"/>
    <row r="338" s="123" customFormat="1" ht="15.9" customHeight="1" x14ac:dyDescent="0.25"/>
    <row r="339" s="123" customFormat="1" ht="15.9" customHeight="1" x14ac:dyDescent="0.25"/>
    <row r="340" s="123" customFormat="1" ht="15.9" customHeight="1" x14ac:dyDescent="0.25"/>
    <row r="341" s="123" customFormat="1" ht="15.9" customHeight="1" x14ac:dyDescent="0.25"/>
    <row r="342" s="123" customFormat="1" ht="15.9" customHeight="1" x14ac:dyDescent="0.25"/>
    <row r="343" s="123" customFormat="1" ht="15.9" customHeight="1" x14ac:dyDescent="0.25"/>
    <row r="344" s="123" customFormat="1" ht="15.9" customHeight="1" x14ac:dyDescent="0.25"/>
    <row r="345" s="123" customFormat="1" ht="15.9" customHeight="1" x14ac:dyDescent="0.25"/>
    <row r="346" s="123" customFormat="1" ht="15.9" customHeight="1" x14ac:dyDescent="0.25"/>
    <row r="347" s="123" customFormat="1" ht="15.9" customHeight="1" x14ac:dyDescent="0.25"/>
    <row r="348" s="123" customFormat="1" ht="15.9" customHeight="1" x14ac:dyDescent="0.25"/>
    <row r="349" s="123" customFormat="1" ht="15.9" customHeight="1" x14ac:dyDescent="0.25"/>
    <row r="350" s="123" customFormat="1" ht="15.9" customHeight="1" x14ac:dyDescent="0.25"/>
    <row r="351" s="123" customFormat="1" ht="15.9" customHeight="1" x14ac:dyDescent="0.25"/>
    <row r="352" s="123" customFormat="1" ht="15.9" customHeight="1" x14ac:dyDescent="0.25"/>
    <row r="353" s="123" customFormat="1" ht="15.9" customHeight="1" x14ac:dyDescent="0.25"/>
    <row r="354" s="123" customFormat="1" ht="15.9" customHeight="1" x14ac:dyDescent="0.25"/>
    <row r="355" s="123" customFormat="1" ht="15.9" customHeight="1" x14ac:dyDescent="0.25"/>
    <row r="356" s="123" customFormat="1" ht="15.9" customHeight="1" x14ac:dyDescent="0.25"/>
    <row r="357" s="123" customFormat="1" ht="15.9" customHeight="1" x14ac:dyDescent="0.25"/>
    <row r="358" s="123" customFormat="1" ht="15.9" customHeight="1" x14ac:dyDescent="0.25"/>
    <row r="359" s="123" customFormat="1" ht="15.9" customHeight="1" x14ac:dyDescent="0.25"/>
    <row r="360" s="123" customFormat="1" ht="15.9" customHeight="1" x14ac:dyDescent="0.25"/>
    <row r="361" s="123" customFormat="1" ht="15.9" customHeight="1" x14ac:dyDescent="0.25"/>
    <row r="362" s="123" customFormat="1" ht="15.9" customHeight="1" x14ac:dyDescent="0.25"/>
    <row r="363" s="123" customFormat="1" ht="15.9" customHeight="1" x14ac:dyDescent="0.25"/>
    <row r="364" s="123" customFormat="1" ht="15.9" customHeight="1" x14ac:dyDescent="0.25"/>
    <row r="365" s="123" customFormat="1" ht="15.9" customHeight="1" x14ac:dyDescent="0.25"/>
    <row r="366" s="123" customFormat="1" ht="15.9" customHeight="1" x14ac:dyDescent="0.25"/>
    <row r="367" s="123" customFormat="1" ht="15.9" customHeight="1" x14ac:dyDescent="0.25"/>
    <row r="368" s="123" customFormat="1" ht="15.9" customHeight="1" x14ac:dyDescent="0.25"/>
    <row r="369" s="123" customFormat="1" ht="15.9" customHeight="1" x14ac:dyDescent="0.25"/>
    <row r="370" s="123" customFormat="1" ht="15.9" customHeight="1" x14ac:dyDescent="0.25"/>
    <row r="371" s="123" customFormat="1" ht="15.9" customHeight="1" x14ac:dyDescent="0.25"/>
    <row r="372" s="123" customFormat="1" ht="15.9" customHeight="1" x14ac:dyDescent="0.25"/>
    <row r="373" s="123" customFormat="1" ht="15.9" customHeight="1" x14ac:dyDescent="0.25"/>
    <row r="374" s="123" customFormat="1" ht="15.9" customHeight="1" x14ac:dyDescent="0.25"/>
    <row r="375" s="123" customFormat="1" ht="15.9" customHeight="1" x14ac:dyDescent="0.25"/>
    <row r="376" s="123" customFormat="1" ht="15.9" customHeight="1" x14ac:dyDescent="0.25"/>
    <row r="377" s="123" customFormat="1" ht="15.9" customHeight="1" x14ac:dyDescent="0.25"/>
    <row r="378" s="123" customFormat="1" ht="15.9" customHeight="1" x14ac:dyDescent="0.25"/>
    <row r="379" s="123" customFormat="1" ht="15.9" customHeight="1" x14ac:dyDescent="0.25"/>
    <row r="380" s="123" customFormat="1" ht="15.9" customHeight="1" x14ac:dyDescent="0.25"/>
    <row r="381" s="123" customFormat="1" ht="15.9" customHeight="1" x14ac:dyDescent="0.25"/>
    <row r="382" s="123" customFormat="1" ht="15.9" customHeight="1" x14ac:dyDescent="0.25"/>
    <row r="383" s="123" customFormat="1" ht="15.9" customHeight="1" x14ac:dyDescent="0.25"/>
    <row r="384" s="123" customFormat="1" ht="15.9" customHeight="1" x14ac:dyDescent="0.25"/>
    <row r="385" s="123" customFormat="1" ht="15.9" customHeight="1" x14ac:dyDescent="0.25"/>
    <row r="386" s="123" customFormat="1" ht="15.9" customHeight="1" x14ac:dyDescent="0.25"/>
    <row r="387" s="123" customFormat="1" ht="15.9" customHeight="1" x14ac:dyDescent="0.25"/>
    <row r="388" s="123" customFormat="1" ht="15.9" customHeight="1" x14ac:dyDescent="0.25"/>
    <row r="389" s="123" customFormat="1" ht="15.9" customHeight="1" x14ac:dyDescent="0.25"/>
    <row r="390" s="123" customFormat="1" ht="15.9" customHeight="1" x14ac:dyDescent="0.25"/>
    <row r="391" s="123" customFormat="1" ht="15.9" customHeight="1" x14ac:dyDescent="0.25"/>
    <row r="392" s="123" customFormat="1" ht="15.9" customHeight="1" x14ac:dyDescent="0.25"/>
    <row r="393" s="123" customFormat="1" ht="15.9" customHeight="1" x14ac:dyDescent="0.25"/>
    <row r="394" s="123" customFormat="1" ht="15.9" customHeight="1" x14ac:dyDescent="0.25"/>
    <row r="395" s="123" customFormat="1" ht="15.9" customHeight="1" x14ac:dyDescent="0.25"/>
    <row r="396" s="123" customFormat="1" ht="15.9" customHeight="1" x14ac:dyDescent="0.25"/>
    <row r="397" s="123" customFormat="1" ht="15.9" customHeight="1" x14ac:dyDescent="0.25"/>
    <row r="398" s="123" customFormat="1" ht="15.9" customHeight="1" x14ac:dyDescent="0.25"/>
    <row r="399" s="123" customFormat="1" ht="15.9" customHeight="1" x14ac:dyDescent="0.25"/>
    <row r="400" s="123" customFormat="1" ht="15.9" customHeight="1" x14ac:dyDescent="0.25"/>
    <row r="401" s="123" customFormat="1" ht="15.9" customHeight="1" x14ac:dyDescent="0.25"/>
    <row r="402" s="123" customFormat="1" ht="15.9" customHeight="1" x14ac:dyDescent="0.25"/>
    <row r="403" s="123" customFormat="1" ht="15.9" customHeight="1" x14ac:dyDescent="0.25"/>
    <row r="404" s="123" customFormat="1" ht="15.9" customHeight="1" x14ac:dyDescent="0.25"/>
    <row r="405" s="123" customFormat="1" ht="15.9" customHeight="1" x14ac:dyDescent="0.25"/>
    <row r="406" s="123" customFormat="1" ht="15.9" customHeight="1" x14ac:dyDescent="0.25"/>
    <row r="407" s="123" customFormat="1" ht="15.9" customHeight="1" x14ac:dyDescent="0.25"/>
    <row r="408" s="123" customFormat="1" ht="15.9" customHeight="1" x14ac:dyDescent="0.25"/>
    <row r="409" s="123" customFormat="1" ht="15.9" customHeight="1" x14ac:dyDescent="0.25"/>
    <row r="410" s="123" customFormat="1" ht="15.9" customHeight="1" x14ac:dyDescent="0.25"/>
    <row r="411" s="123" customFormat="1" ht="15.9" customHeight="1" x14ac:dyDescent="0.25"/>
    <row r="412" s="123" customFormat="1" ht="15.9" customHeight="1" x14ac:dyDescent="0.25"/>
    <row r="413" s="123" customFormat="1" ht="15.9" customHeight="1" x14ac:dyDescent="0.25"/>
    <row r="414" s="123" customFormat="1" ht="15.9" customHeight="1" x14ac:dyDescent="0.25"/>
    <row r="415" s="123" customFormat="1" ht="15.9" customHeight="1" x14ac:dyDescent="0.25"/>
    <row r="416" s="123" customFormat="1" ht="15.9" customHeight="1" x14ac:dyDescent="0.25"/>
    <row r="417" s="123" customFormat="1" ht="15.9" customHeight="1" x14ac:dyDescent="0.25"/>
    <row r="418" s="123" customFormat="1" ht="15.9" customHeight="1" x14ac:dyDescent="0.25"/>
    <row r="419" s="123" customFormat="1" ht="15.9" customHeight="1" x14ac:dyDescent="0.25"/>
    <row r="420" s="123" customFormat="1" ht="15.9" customHeight="1" x14ac:dyDescent="0.25"/>
    <row r="421" s="123" customFormat="1" ht="15.9" customHeight="1" x14ac:dyDescent="0.25"/>
    <row r="422" s="123" customFormat="1" ht="15.9" customHeight="1" x14ac:dyDescent="0.25"/>
    <row r="423" s="123" customFormat="1" ht="15.9" customHeight="1" x14ac:dyDescent="0.25"/>
    <row r="424" s="123" customFormat="1" ht="15.9" customHeight="1" x14ac:dyDescent="0.25"/>
    <row r="425" s="123" customFormat="1" ht="15.9" customHeight="1" x14ac:dyDescent="0.25"/>
    <row r="426" s="123" customFormat="1" ht="15.9" customHeight="1" x14ac:dyDescent="0.25"/>
    <row r="427" s="123" customFormat="1" ht="15.9" customHeight="1" x14ac:dyDescent="0.25"/>
    <row r="428" s="123" customFormat="1" ht="15.9" customHeight="1" x14ac:dyDescent="0.25"/>
    <row r="429" s="123" customFormat="1" ht="15.9" customHeight="1" x14ac:dyDescent="0.25"/>
    <row r="430" s="123" customFormat="1" ht="15.9" customHeight="1" x14ac:dyDescent="0.25"/>
    <row r="431" s="123" customFormat="1" ht="15.9" customHeight="1" x14ac:dyDescent="0.25"/>
    <row r="432" s="123" customFormat="1" ht="15.9" customHeight="1" x14ac:dyDescent="0.25"/>
    <row r="433" s="123" customFormat="1" ht="15.9" customHeight="1" x14ac:dyDescent="0.25"/>
    <row r="434" s="123" customFormat="1" ht="15.9" customHeight="1" x14ac:dyDescent="0.25"/>
    <row r="435" s="123" customFormat="1" ht="15.9" customHeight="1" x14ac:dyDescent="0.25"/>
    <row r="436" s="123" customFormat="1" ht="15.9" customHeight="1" x14ac:dyDescent="0.25"/>
    <row r="437" s="123" customFormat="1" ht="15.9" customHeight="1" x14ac:dyDescent="0.25"/>
    <row r="438" s="123" customFormat="1" ht="15.9" customHeight="1" x14ac:dyDescent="0.25"/>
    <row r="439" s="123" customFormat="1" ht="15.9" customHeight="1" x14ac:dyDescent="0.25"/>
    <row r="440" s="123" customFormat="1" ht="15.9" customHeight="1" x14ac:dyDescent="0.25"/>
    <row r="441" s="123" customFormat="1" ht="15.9" customHeight="1" x14ac:dyDescent="0.25"/>
    <row r="442" s="123" customFormat="1" ht="15.9" customHeight="1" x14ac:dyDescent="0.25"/>
    <row r="443" s="123" customFormat="1" ht="15.9" customHeight="1" x14ac:dyDescent="0.25"/>
    <row r="444" s="123" customFormat="1" ht="15.9" customHeight="1" x14ac:dyDescent="0.25"/>
    <row r="445" s="123" customFormat="1" ht="15.9" customHeight="1" x14ac:dyDescent="0.25"/>
    <row r="446" s="123" customFormat="1" ht="15.9" customHeight="1" x14ac:dyDescent="0.25"/>
    <row r="447" s="123" customFormat="1" ht="15.9" customHeight="1" x14ac:dyDescent="0.25"/>
    <row r="448" s="123" customFormat="1" ht="15.9" customHeight="1" x14ac:dyDescent="0.25"/>
    <row r="449" s="123" customFormat="1" ht="15.9" customHeight="1" x14ac:dyDescent="0.25"/>
    <row r="450" s="123" customFormat="1" ht="15.9" customHeight="1" x14ac:dyDescent="0.25"/>
    <row r="451" s="123" customFormat="1" ht="15.9" customHeight="1" x14ac:dyDescent="0.25"/>
    <row r="452" s="123" customFormat="1" ht="15.9" customHeight="1" x14ac:dyDescent="0.25"/>
    <row r="453" s="123" customFormat="1" ht="15.9" customHeight="1" x14ac:dyDescent="0.25"/>
    <row r="454" s="123" customFormat="1" ht="15.9" customHeight="1" x14ac:dyDescent="0.25"/>
    <row r="455" s="123" customFormat="1" ht="15.9" customHeight="1" x14ac:dyDescent="0.25"/>
    <row r="456" s="123" customFormat="1" ht="15.9" customHeight="1" x14ac:dyDescent="0.25"/>
    <row r="457" s="123" customFormat="1" ht="15.9" customHeight="1" x14ac:dyDescent="0.25"/>
    <row r="458" s="123" customFormat="1" ht="15.9" customHeight="1" x14ac:dyDescent="0.25"/>
    <row r="459" s="123" customFormat="1" ht="15.9" customHeight="1" x14ac:dyDescent="0.25"/>
    <row r="460" s="123" customFormat="1" ht="15.9" customHeight="1" x14ac:dyDescent="0.25"/>
    <row r="461" s="123" customFormat="1" ht="15.9" customHeight="1" x14ac:dyDescent="0.25"/>
    <row r="462" s="123" customFormat="1" ht="15.9" customHeight="1" x14ac:dyDescent="0.25"/>
    <row r="463" s="123" customFormat="1" ht="15.9" customHeight="1" x14ac:dyDescent="0.25"/>
    <row r="464" s="123" customFormat="1" ht="15.9" customHeight="1" x14ac:dyDescent="0.25"/>
    <row r="465" s="123" customFormat="1" ht="15.9" customHeight="1" x14ac:dyDescent="0.25"/>
    <row r="466" s="123" customFormat="1" ht="15.9" customHeight="1" x14ac:dyDescent="0.25"/>
    <row r="467" s="123" customFormat="1" ht="15.9" customHeight="1" x14ac:dyDescent="0.25"/>
    <row r="468" s="123" customFormat="1" ht="15.9" customHeight="1" x14ac:dyDescent="0.25"/>
    <row r="469" s="123" customFormat="1" ht="15.9" customHeight="1" x14ac:dyDescent="0.25"/>
    <row r="470" s="123" customFormat="1" ht="15.9" customHeight="1" x14ac:dyDescent="0.25"/>
    <row r="471" s="123" customFormat="1" ht="15.9" customHeight="1" x14ac:dyDescent="0.25"/>
    <row r="472" s="123" customFormat="1" ht="15.9" customHeight="1" x14ac:dyDescent="0.25"/>
    <row r="473" s="123" customFormat="1" ht="15.9" customHeight="1" x14ac:dyDescent="0.25"/>
    <row r="474" s="123" customFormat="1" ht="15.9" customHeight="1" x14ac:dyDescent="0.25"/>
    <row r="475" s="123" customFormat="1" ht="15.9" customHeight="1" x14ac:dyDescent="0.25"/>
    <row r="476" s="123" customFormat="1" ht="15.9" customHeight="1" x14ac:dyDescent="0.25"/>
    <row r="477" s="123" customFormat="1" ht="15.9" customHeight="1" x14ac:dyDescent="0.25"/>
    <row r="478" s="123" customFormat="1" ht="15.9" customHeight="1" x14ac:dyDescent="0.25"/>
    <row r="479" s="123" customFormat="1" ht="15.9" customHeight="1" x14ac:dyDescent="0.25"/>
    <row r="480" s="123" customFormat="1" ht="15.9" customHeight="1" x14ac:dyDescent="0.25"/>
    <row r="481" s="123" customFormat="1" ht="15.9" customHeight="1" x14ac:dyDescent="0.25"/>
    <row r="482" s="123" customFormat="1" ht="15.9" customHeight="1" x14ac:dyDescent="0.25"/>
    <row r="483" s="123" customFormat="1" ht="15.9" customHeight="1" x14ac:dyDescent="0.25"/>
    <row r="484" s="123" customFormat="1" ht="15.9" customHeight="1" x14ac:dyDescent="0.25"/>
    <row r="485" s="123" customFormat="1" ht="15.9" customHeight="1" x14ac:dyDescent="0.25"/>
    <row r="486" s="123" customFormat="1" ht="15.9" customHeight="1" x14ac:dyDescent="0.25"/>
    <row r="487" s="123" customFormat="1" ht="15.9" customHeight="1" x14ac:dyDescent="0.25"/>
    <row r="488" s="123" customFormat="1" ht="15.9" customHeight="1" x14ac:dyDescent="0.25"/>
    <row r="489" s="123" customFormat="1" ht="15.9" customHeight="1" x14ac:dyDescent="0.25"/>
    <row r="490" s="123" customFormat="1" ht="15.9" customHeight="1" x14ac:dyDescent="0.25"/>
    <row r="491" s="123" customFormat="1" ht="15.9" customHeight="1" x14ac:dyDescent="0.25"/>
    <row r="492" s="123" customFormat="1" ht="15.9" customHeight="1" x14ac:dyDescent="0.25"/>
    <row r="493" s="123" customFormat="1" ht="15.9" customHeight="1" x14ac:dyDescent="0.25"/>
    <row r="494" s="123" customFormat="1" ht="15.9" customHeight="1" x14ac:dyDescent="0.25"/>
    <row r="495" s="123" customFormat="1" ht="15.9" customHeight="1" x14ac:dyDescent="0.25"/>
    <row r="496" s="123" customFormat="1" ht="15.9" customHeight="1" x14ac:dyDescent="0.25"/>
    <row r="497" s="123" customFormat="1" ht="15.9" customHeight="1" x14ac:dyDescent="0.25"/>
    <row r="498" s="123" customFormat="1" ht="15.9" customHeight="1" x14ac:dyDescent="0.25"/>
    <row r="499" s="123" customFormat="1" ht="15.9" customHeight="1" x14ac:dyDescent="0.25"/>
    <row r="500" s="123" customFormat="1" ht="15.9" customHeight="1" x14ac:dyDescent="0.25"/>
    <row r="501" s="123" customFormat="1" ht="15.9" customHeight="1" x14ac:dyDescent="0.25"/>
    <row r="502" s="123" customFormat="1" ht="15.9" customHeight="1" x14ac:dyDescent="0.25"/>
    <row r="503" s="123" customFormat="1" ht="15.9" customHeight="1" x14ac:dyDescent="0.25"/>
    <row r="504" s="123" customFormat="1" ht="15.9" customHeight="1" x14ac:dyDescent="0.25"/>
    <row r="505" s="123" customFormat="1" ht="15.9" customHeight="1" x14ac:dyDescent="0.25"/>
    <row r="506" s="123" customFormat="1" ht="15.9" customHeight="1" x14ac:dyDescent="0.25"/>
    <row r="507" s="123" customFormat="1" ht="15.9" customHeight="1" x14ac:dyDescent="0.25"/>
    <row r="508" s="123" customFormat="1" ht="15.9" customHeight="1" x14ac:dyDescent="0.25"/>
    <row r="509" s="123" customFormat="1" ht="15.9" customHeight="1" x14ac:dyDescent="0.25"/>
    <row r="510" s="123" customFormat="1" ht="15.9" customHeight="1" x14ac:dyDescent="0.25"/>
    <row r="511" s="123" customFormat="1" ht="15.9" customHeight="1" x14ac:dyDescent="0.25"/>
    <row r="512" s="123" customFormat="1" ht="15.9" customHeight="1" x14ac:dyDescent="0.25"/>
    <row r="513" s="123" customFormat="1" ht="15.9" customHeight="1" x14ac:dyDescent="0.25"/>
    <row r="514" s="123" customFormat="1" ht="15.9" customHeight="1" x14ac:dyDescent="0.25"/>
    <row r="515" s="123" customFormat="1" ht="15.9" customHeight="1" x14ac:dyDescent="0.25"/>
    <row r="516" s="123" customFormat="1" ht="15.9" customHeight="1" x14ac:dyDescent="0.25"/>
    <row r="517" s="123" customFormat="1" ht="15.9" customHeight="1" x14ac:dyDescent="0.25"/>
    <row r="518" s="123" customFormat="1" ht="15.9" customHeight="1" x14ac:dyDescent="0.25"/>
    <row r="519" s="123" customFormat="1" ht="15.9" customHeight="1" x14ac:dyDescent="0.25"/>
    <row r="520" s="123" customFormat="1" ht="15.9" customHeight="1" x14ac:dyDescent="0.25"/>
    <row r="521" s="123" customFormat="1" ht="15.9" customHeight="1" x14ac:dyDescent="0.25"/>
    <row r="522" s="123" customFormat="1" ht="15.9" customHeight="1" x14ac:dyDescent="0.25"/>
    <row r="523" s="123" customFormat="1" ht="15.9" customHeight="1" x14ac:dyDescent="0.25"/>
    <row r="524" s="123" customFormat="1" ht="15.9" customHeight="1" x14ac:dyDescent="0.25"/>
    <row r="525" s="123" customFormat="1" ht="15.9" customHeight="1" x14ac:dyDescent="0.25"/>
    <row r="526" s="123" customFormat="1" ht="15.9" customHeight="1" x14ac:dyDescent="0.25"/>
    <row r="527" s="123" customFormat="1" ht="15.9" customHeight="1" x14ac:dyDescent="0.25"/>
    <row r="528" s="123" customFormat="1" ht="15.9" customHeight="1" x14ac:dyDescent="0.25"/>
    <row r="529" s="123" customFormat="1" ht="15.9" customHeight="1" x14ac:dyDescent="0.25"/>
    <row r="530" s="123" customFormat="1" ht="15.9" customHeight="1" x14ac:dyDescent="0.25"/>
    <row r="531" s="123" customFormat="1" ht="15.9" customHeight="1" x14ac:dyDescent="0.25"/>
    <row r="532" s="123" customFormat="1" ht="15.9" customHeight="1" x14ac:dyDescent="0.25"/>
    <row r="533" s="123" customFormat="1" ht="15.9" customHeight="1" x14ac:dyDescent="0.25"/>
    <row r="534" s="123" customFormat="1" ht="15.9" customHeight="1" x14ac:dyDescent="0.25"/>
    <row r="535" s="123" customFormat="1" ht="15.9" customHeight="1" x14ac:dyDescent="0.25"/>
    <row r="536" s="123" customFormat="1" ht="15.9" customHeight="1" x14ac:dyDescent="0.25"/>
    <row r="537" s="123" customFormat="1" ht="15.9" customHeight="1" x14ac:dyDescent="0.25"/>
    <row r="538" s="123" customFormat="1" ht="15.9" customHeight="1" x14ac:dyDescent="0.25"/>
    <row r="539" s="123" customFormat="1" ht="15.9" customHeight="1" x14ac:dyDescent="0.25"/>
    <row r="540" s="123" customFormat="1" ht="15.9" customHeight="1" x14ac:dyDescent="0.25"/>
    <row r="541" s="123" customFormat="1" ht="15.9" customHeight="1" x14ac:dyDescent="0.25"/>
    <row r="542" s="123" customFormat="1" ht="15.9" customHeight="1" x14ac:dyDescent="0.25"/>
    <row r="543" s="123" customFormat="1" ht="15.9" customHeight="1" x14ac:dyDescent="0.25"/>
    <row r="544" s="123" customFormat="1" ht="15.9" customHeight="1" x14ac:dyDescent="0.25"/>
    <row r="545" s="123" customFormat="1" ht="15.9" customHeight="1" x14ac:dyDescent="0.25"/>
    <row r="546" s="123" customFormat="1" ht="15.9" customHeight="1" x14ac:dyDescent="0.25"/>
    <row r="547" s="123" customFormat="1" ht="15.9" customHeight="1" x14ac:dyDescent="0.25"/>
    <row r="548" s="123" customFormat="1" ht="15.9" customHeight="1" x14ac:dyDescent="0.25"/>
    <row r="549" s="123" customFormat="1" ht="15.9" customHeight="1" x14ac:dyDescent="0.25"/>
    <row r="550" s="123" customFormat="1" ht="15.9" customHeight="1" x14ac:dyDescent="0.25"/>
    <row r="551" s="123" customFormat="1" ht="15.9" customHeight="1" x14ac:dyDescent="0.25"/>
    <row r="552" s="123" customFormat="1" ht="15.9" customHeight="1" x14ac:dyDescent="0.25"/>
    <row r="553" s="123" customFormat="1" ht="15.9" customHeight="1" x14ac:dyDescent="0.25"/>
    <row r="554" s="123" customFormat="1" ht="15.9" customHeight="1" x14ac:dyDescent="0.25"/>
    <row r="555" s="123" customFormat="1" ht="15.9" customHeight="1" x14ac:dyDescent="0.25"/>
    <row r="556" s="123" customFormat="1" ht="15.9" customHeight="1" x14ac:dyDescent="0.25"/>
    <row r="557" s="123" customFormat="1" ht="15.9" customHeight="1" x14ac:dyDescent="0.25"/>
    <row r="558" s="123" customFormat="1" ht="15.9" customHeight="1" x14ac:dyDescent="0.25"/>
    <row r="559" s="123" customFormat="1" ht="15.9" customHeight="1" x14ac:dyDescent="0.25"/>
    <row r="560" s="123" customFormat="1" ht="15.9" customHeight="1" x14ac:dyDescent="0.25"/>
    <row r="561" s="123" customFormat="1" ht="15.9" customHeight="1" x14ac:dyDescent="0.25"/>
    <row r="562" s="123" customFormat="1" ht="15.9" customHeight="1" x14ac:dyDescent="0.25"/>
    <row r="563" s="123" customFormat="1" ht="15.9" customHeight="1" x14ac:dyDescent="0.25"/>
    <row r="564" s="123" customFormat="1" ht="15.9" customHeight="1" x14ac:dyDescent="0.25"/>
    <row r="565" s="123" customFormat="1" ht="15.9" customHeight="1" x14ac:dyDescent="0.25"/>
    <row r="566" s="123" customFormat="1" ht="15.9" customHeight="1" x14ac:dyDescent="0.25"/>
    <row r="567" s="123" customFormat="1" ht="15.9" customHeight="1" x14ac:dyDescent="0.25"/>
    <row r="568" s="123" customFormat="1" ht="15.9" customHeight="1" x14ac:dyDescent="0.25"/>
    <row r="569" s="123" customFormat="1" ht="15.9" customHeight="1" x14ac:dyDescent="0.25"/>
    <row r="570" s="123" customFormat="1" ht="15.9" customHeight="1" x14ac:dyDescent="0.25"/>
    <row r="571" s="123" customFormat="1" ht="15.9" customHeight="1" x14ac:dyDescent="0.25"/>
    <row r="572" s="123" customFormat="1" ht="15.9" customHeight="1" x14ac:dyDescent="0.25"/>
    <row r="573" s="123" customFormat="1" ht="15.9" customHeight="1" x14ac:dyDescent="0.25"/>
    <row r="574" s="123" customFormat="1" ht="15.9" customHeight="1" x14ac:dyDescent="0.25"/>
    <row r="575" s="123" customFormat="1" ht="15.9" customHeight="1" x14ac:dyDescent="0.25"/>
    <row r="576" s="123" customFormat="1" ht="15.9" customHeight="1" x14ac:dyDescent="0.25"/>
    <row r="577" s="123" customFormat="1" ht="15.9" customHeight="1" x14ac:dyDescent="0.25"/>
    <row r="578" s="123" customFormat="1" ht="15.9" customHeight="1" x14ac:dyDescent="0.25"/>
    <row r="579" s="123" customFormat="1" ht="15.9" customHeight="1" x14ac:dyDescent="0.25"/>
    <row r="580" s="123" customFormat="1" ht="15.9" customHeight="1" x14ac:dyDescent="0.25"/>
    <row r="581" s="123" customFormat="1" ht="15.9" customHeight="1" x14ac:dyDescent="0.25"/>
    <row r="582" s="123" customFormat="1" ht="15.9" customHeight="1" x14ac:dyDescent="0.25"/>
    <row r="583" s="123" customFormat="1" ht="15.9" customHeight="1" x14ac:dyDescent="0.25"/>
    <row r="584" s="123" customFormat="1" ht="15.9" customHeight="1" x14ac:dyDescent="0.25"/>
    <row r="585" s="123" customFormat="1" ht="15.9" customHeight="1" x14ac:dyDescent="0.25"/>
    <row r="586" s="123" customFormat="1" ht="15.9" customHeight="1" x14ac:dyDescent="0.25"/>
    <row r="587" s="123" customFormat="1" ht="15.9" customHeight="1" x14ac:dyDescent="0.25"/>
    <row r="588" s="123" customFormat="1" ht="15.9" customHeight="1" x14ac:dyDescent="0.25"/>
    <row r="589" s="123" customFormat="1" ht="15.9" customHeight="1" x14ac:dyDescent="0.25"/>
    <row r="590" s="123" customFormat="1" ht="15.9" customHeight="1" x14ac:dyDescent="0.25"/>
    <row r="591" s="123" customFormat="1" ht="15.9" customHeight="1" x14ac:dyDescent="0.25"/>
    <row r="592" s="123" customFormat="1" ht="15.9" customHeight="1" x14ac:dyDescent="0.25"/>
    <row r="593" s="123" customFormat="1" ht="15.9" customHeight="1" x14ac:dyDescent="0.25"/>
    <row r="594" s="123" customFormat="1" ht="15.9" customHeight="1" x14ac:dyDescent="0.25"/>
    <row r="595" s="123" customFormat="1" ht="15.9" customHeight="1" x14ac:dyDescent="0.25"/>
    <row r="596" s="123" customFormat="1" ht="15.9" customHeight="1" x14ac:dyDescent="0.25"/>
    <row r="597" s="123" customFormat="1" ht="15.9" customHeight="1" x14ac:dyDescent="0.25"/>
    <row r="598" s="123" customFormat="1" ht="15.9" customHeight="1" x14ac:dyDescent="0.25"/>
    <row r="599" s="123" customFormat="1" ht="15.9" customHeight="1" x14ac:dyDescent="0.25"/>
    <row r="600" s="123" customFormat="1" ht="15.9" customHeight="1" x14ac:dyDescent="0.25"/>
    <row r="601" s="123" customFormat="1" ht="15.9" customHeight="1" x14ac:dyDescent="0.25"/>
    <row r="602" s="123" customFormat="1" ht="15.9" customHeight="1" x14ac:dyDescent="0.25"/>
    <row r="603" s="123" customFormat="1" ht="15.9" customHeight="1" x14ac:dyDescent="0.25"/>
    <row r="604" s="123" customFormat="1" ht="15.9" customHeight="1" x14ac:dyDescent="0.25"/>
    <row r="605" s="123" customFormat="1" ht="15.9" customHeight="1" x14ac:dyDescent="0.25"/>
    <row r="606" s="123" customFormat="1" ht="15.9" customHeight="1" x14ac:dyDescent="0.25"/>
    <row r="607" s="123" customFormat="1" ht="15.9" customHeight="1" x14ac:dyDescent="0.25"/>
    <row r="608" s="123" customFormat="1" ht="15.9" customHeight="1" x14ac:dyDescent="0.25"/>
    <row r="609" s="123" customFormat="1" ht="15.9" customHeight="1" x14ac:dyDescent="0.25"/>
    <row r="610" s="123" customFormat="1" ht="15.9" customHeight="1" x14ac:dyDescent="0.25"/>
    <row r="611" s="123" customFormat="1" ht="15.9" customHeight="1" x14ac:dyDescent="0.25"/>
    <row r="612" s="123" customFormat="1" ht="15.9" customHeight="1" x14ac:dyDescent="0.25"/>
    <row r="613" s="123" customFormat="1" ht="15.9" customHeight="1" x14ac:dyDescent="0.25"/>
    <row r="614" s="123" customFormat="1" ht="15.9" customHeight="1" x14ac:dyDescent="0.25"/>
    <row r="615" s="123" customFormat="1" ht="15.9" customHeight="1" x14ac:dyDescent="0.25"/>
    <row r="616" s="123" customFormat="1" ht="15.9" customHeight="1" x14ac:dyDescent="0.25"/>
    <row r="617" s="123" customFormat="1" ht="15.9" customHeight="1" x14ac:dyDescent="0.25"/>
    <row r="618" s="123" customFormat="1" ht="15.9" customHeight="1" x14ac:dyDescent="0.25"/>
    <row r="619" s="123" customFormat="1" ht="15.9" customHeight="1" x14ac:dyDescent="0.25"/>
    <row r="620" s="123" customFormat="1" ht="15.9" customHeight="1" x14ac:dyDescent="0.25"/>
    <row r="621" s="123" customFormat="1" ht="15.9" customHeight="1" x14ac:dyDescent="0.25"/>
    <row r="622" s="123" customFormat="1" ht="15.9" customHeight="1" x14ac:dyDescent="0.25"/>
    <row r="623" s="123" customFormat="1" ht="15.9" customHeight="1" x14ac:dyDescent="0.25"/>
    <row r="624" s="123" customFormat="1" ht="15.9" customHeight="1" x14ac:dyDescent="0.25"/>
    <row r="625" s="123" customFormat="1" ht="15.9" customHeight="1" x14ac:dyDescent="0.25"/>
    <row r="626" s="123" customFormat="1" ht="15.9" customHeight="1" x14ac:dyDescent="0.25"/>
    <row r="627" s="123" customFormat="1" ht="15.9" customHeight="1" x14ac:dyDescent="0.25"/>
    <row r="628" s="123" customFormat="1" ht="15.9" customHeight="1" x14ac:dyDescent="0.25"/>
    <row r="629" s="123" customFormat="1" ht="15.9" customHeight="1" x14ac:dyDescent="0.25"/>
    <row r="630" s="123" customFormat="1" ht="15.9" customHeight="1" x14ac:dyDescent="0.25"/>
    <row r="631" s="123" customFormat="1" ht="15.9" customHeight="1" x14ac:dyDescent="0.25"/>
    <row r="632" s="123" customFormat="1" ht="15.9" customHeight="1" x14ac:dyDescent="0.25"/>
    <row r="633" s="123" customFormat="1" ht="15.9" customHeight="1" x14ac:dyDescent="0.25"/>
    <row r="634" s="123" customFormat="1" ht="15.9" customHeight="1" x14ac:dyDescent="0.25"/>
    <row r="635" s="123" customFormat="1" ht="15.9" customHeight="1" x14ac:dyDescent="0.25"/>
    <row r="636" s="123" customFormat="1" ht="15.9" customHeight="1" x14ac:dyDescent="0.25"/>
    <row r="637" s="123" customFormat="1" ht="15.9" customHeight="1" x14ac:dyDescent="0.25"/>
    <row r="638" s="123" customFormat="1" ht="15.9" customHeight="1" x14ac:dyDescent="0.25"/>
    <row r="639" s="123" customFormat="1" ht="15.9" customHeight="1" x14ac:dyDescent="0.25"/>
    <row r="640" s="123" customFormat="1" ht="15.9" customHeight="1" x14ac:dyDescent="0.25"/>
    <row r="641" s="123" customFormat="1" ht="15.9" customHeight="1" x14ac:dyDescent="0.25"/>
    <row r="642" s="123" customFormat="1" ht="15.9" customHeight="1" x14ac:dyDescent="0.25"/>
    <row r="643" s="123" customFormat="1" ht="15.9" customHeight="1" x14ac:dyDescent="0.25"/>
    <row r="644" s="123" customFormat="1" ht="15.9" customHeight="1" x14ac:dyDescent="0.25"/>
    <row r="645" s="123" customFormat="1" ht="15.9" customHeight="1" x14ac:dyDescent="0.25"/>
    <row r="646" s="123" customFormat="1" ht="15.9" customHeight="1" x14ac:dyDescent="0.25"/>
    <row r="647" s="123" customFormat="1" ht="15.9" customHeight="1" x14ac:dyDescent="0.25"/>
    <row r="648" s="123" customFormat="1" ht="15.9" customHeight="1" x14ac:dyDescent="0.25"/>
    <row r="649" s="123" customFormat="1" ht="15.9" customHeight="1" x14ac:dyDescent="0.25"/>
    <row r="650" s="123" customFormat="1" ht="15.9" customHeight="1" x14ac:dyDescent="0.25"/>
    <row r="651" s="123" customFormat="1" ht="15.9" customHeight="1" x14ac:dyDescent="0.25"/>
    <row r="652" s="123" customFormat="1" ht="15.9" customHeight="1" x14ac:dyDescent="0.25"/>
    <row r="653" s="123" customFormat="1" ht="15.9" customHeight="1" x14ac:dyDescent="0.25"/>
    <row r="654" s="123" customFormat="1" ht="15.9" customHeight="1" x14ac:dyDescent="0.25"/>
    <row r="655" s="123" customFormat="1" ht="15.9" customHeight="1" x14ac:dyDescent="0.25"/>
    <row r="656" s="123" customFormat="1" ht="15.9" customHeight="1" x14ac:dyDescent="0.25"/>
    <row r="657" s="123" customFormat="1" ht="15.9" customHeight="1" x14ac:dyDescent="0.25"/>
    <row r="658" s="123" customFormat="1" ht="15.9" customHeight="1" x14ac:dyDescent="0.25"/>
    <row r="659" s="123" customFormat="1" ht="15.9" customHeight="1" x14ac:dyDescent="0.25"/>
    <row r="660" s="123" customFormat="1" ht="15.9" customHeight="1" x14ac:dyDescent="0.25"/>
    <row r="661" s="123" customFormat="1" ht="15.9" customHeight="1" x14ac:dyDescent="0.25"/>
    <row r="662" s="123" customFormat="1" ht="15.9" customHeight="1" x14ac:dyDescent="0.25"/>
    <row r="663" s="123" customFormat="1" ht="15.9" customHeight="1" x14ac:dyDescent="0.25"/>
    <row r="664" s="123" customFormat="1" ht="15.9" customHeight="1" x14ac:dyDescent="0.25"/>
    <row r="665" s="123" customFormat="1" ht="15.9" customHeight="1" x14ac:dyDescent="0.25"/>
    <row r="666" s="123" customFormat="1" ht="15.9" customHeight="1" x14ac:dyDescent="0.25"/>
    <row r="667" s="123" customFormat="1" ht="15.9" customHeight="1" x14ac:dyDescent="0.25"/>
    <row r="668" s="123" customFormat="1" ht="15.9" customHeight="1" x14ac:dyDescent="0.25"/>
    <row r="669" s="123" customFormat="1" ht="15.9" customHeight="1" x14ac:dyDescent="0.25"/>
    <row r="670" s="123" customFormat="1" ht="15.9" customHeight="1" x14ac:dyDescent="0.25"/>
    <row r="671" s="123" customFormat="1" ht="15.9" customHeight="1" x14ac:dyDescent="0.25"/>
    <row r="672" s="123" customFormat="1" ht="15.9" customHeight="1" x14ac:dyDescent="0.25"/>
    <row r="673" s="123" customFormat="1" ht="15.9" customHeight="1" x14ac:dyDescent="0.25"/>
    <row r="674" s="123" customFormat="1" ht="15.9" customHeight="1" x14ac:dyDescent="0.25"/>
    <row r="675" s="123" customFormat="1" ht="15.9" customHeight="1" x14ac:dyDescent="0.25"/>
    <row r="676" s="123" customFormat="1" ht="15.9" customHeight="1" x14ac:dyDescent="0.25"/>
    <row r="677" s="123" customFormat="1" ht="15.9" customHeight="1" x14ac:dyDescent="0.25"/>
    <row r="678" s="123" customFormat="1" ht="15.9" customHeight="1" x14ac:dyDescent="0.25"/>
    <row r="679" s="123" customFormat="1" ht="15.9" customHeight="1" x14ac:dyDescent="0.25"/>
    <row r="680" s="123" customFormat="1" ht="15.9" customHeight="1" x14ac:dyDescent="0.25"/>
    <row r="681" s="123" customFormat="1" ht="15.9" customHeight="1" x14ac:dyDescent="0.25"/>
    <row r="682" s="123" customFormat="1" ht="15.9" customHeight="1" x14ac:dyDescent="0.25"/>
    <row r="683" s="123" customFormat="1" ht="15.9" customHeight="1" x14ac:dyDescent="0.25"/>
    <row r="684" s="123" customFormat="1" ht="15.9" customHeight="1" x14ac:dyDescent="0.25"/>
    <row r="685" s="123" customFormat="1" ht="15.9" customHeight="1" x14ac:dyDescent="0.25"/>
    <row r="686" s="123" customFormat="1" ht="15.9" customHeight="1" x14ac:dyDescent="0.25"/>
    <row r="687" s="123" customFormat="1" ht="15.9" customHeight="1" x14ac:dyDescent="0.25"/>
    <row r="688" s="123" customFormat="1" ht="15.9" customHeight="1" x14ac:dyDescent="0.25"/>
    <row r="689" s="123" customFormat="1" ht="15.9" customHeight="1" x14ac:dyDescent="0.25"/>
    <row r="690" s="123" customFormat="1" ht="15.9" customHeight="1" x14ac:dyDescent="0.25"/>
    <row r="691" s="123" customFormat="1" ht="15.9" customHeight="1" x14ac:dyDescent="0.25"/>
    <row r="692" s="123" customFormat="1" ht="15.9" customHeight="1" x14ac:dyDescent="0.25"/>
    <row r="693" s="123" customFormat="1" ht="15.9" customHeight="1" x14ac:dyDescent="0.25"/>
    <row r="694" s="123" customFormat="1" ht="15.9" customHeight="1" x14ac:dyDescent="0.25"/>
    <row r="695" s="123" customFormat="1" ht="15.9" customHeight="1" x14ac:dyDescent="0.25"/>
    <row r="696" s="123" customFormat="1" ht="15.9" customHeight="1" x14ac:dyDescent="0.25"/>
    <row r="697" s="123" customFormat="1" ht="15.9" customHeight="1" x14ac:dyDescent="0.25"/>
    <row r="698" s="123" customFormat="1" ht="15.9" customHeight="1" x14ac:dyDescent="0.25"/>
    <row r="699" s="123" customFormat="1" ht="15.9" customHeight="1" x14ac:dyDescent="0.25"/>
    <row r="700" s="123" customFormat="1" ht="15.9" customHeight="1" x14ac:dyDescent="0.25"/>
    <row r="701" s="123" customFormat="1" ht="15.9" customHeight="1" x14ac:dyDescent="0.25"/>
    <row r="702" s="123" customFormat="1" ht="15.9" customHeight="1" x14ac:dyDescent="0.25"/>
    <row r="703" s="123" customFormat="1" ht="15.9" customHeight="1" x14ac:dyDescent="0.25"/>
    <row r="704" s="123" customFormat="1" ht="15.9" customHeight="1" x14ac:dyDescent="0.25"/>
    <row r="705" s="123" customFormat="1" ht="15.9" customHeight="1" x14ac:dyDescent="0.25"/>
    <row r="706" s="123" customFormat="1" ht="15.9" customHeight="1" x14ac:dyDescent="0.25"/>
    <row r="707" s="123" customFormat="1" ht="15.9" customHeight="1" x14ac:dyDescent="0.25"/>
    <row r="708" s="123" customFormat="1" ht="15.9" customHeight="1" x14ac:dyDescent="0.25"/>
    <row r="709" s="123" customFormat="1" ht="15.9" customHeight="1" x14ac:dyDescent="0.25"/>
    <row r="710" s="123" customFormat="1" ht="15.9" customHeight="1" x14ac:dyDescent="0.25"/>
    <row r="711" s="123" customFormat="1" ht="15.9" customHeight="1" x14ac:dyDescent="0.25"/>
    <row r="712" s="123" customFormat="1" ht="15.9" customHeight="1" x14ac:dyDescent="0.25"/>
    <row r="713" s="123" customFormat="1" ht="15.9" customHeight="1" x14ac:dyDescent="0.25"/>
    <row r="714" s="123" customFormat="1" ht="15.9" customHeight="1" x14ac:dyDescent="0.25"/>
    <row r="715" s="123" customFormat="1" ht="15.9" customHeight="1" x14ac:dyDescent="0.25"/>
    <row r="716" s="123" customFormat="1" ht="15.9" customHeight="1" x14ac:dyDescent="0.25"/>
    <row r="717" s="123" customFormat="1" ht="15.9" customHeight="1" x14ac:dyDescent="0.25"/>
    <row r="718" s="123" customFormat="1" ht="15.9" customHeight="1" x14ac:dyDescent="0.25"/>
    <row r="719" s="123" customFormat="1" ht="15.9" customHeight="1" x14ac:dyDescent="0.25"/>
    <row r="720" s="123" customFormat="1" ht="15.9" customHeight="1" x14ac:dyDescent="0.25"/>
    <row r="721" s="123" customFormat="1" ht="15.9" customHeight="1" x14ac:dyDescent="0.25"/>
    <row r="722" s="123" customFormat="1" ht="15.9" customHeight="1" x14ac:dyDescent="0.25"/>
    <row r="723" s="123" customFormat="1" ht="15.9" customHeight="1" x14ac:dyDescent="0.25"/>
    <row r="724" s="123" customFormat="1" ht="15.9" customHeight="1" x14ac:dyDescent="0.25"/>
    <row r="725" s="123" customFormat="1" ht="15.9" customHeight="1" x14ac:dyDescent="0.25"/>
    <row r="726" s="123" customFormat="1" ht="15.9" customHeight="1" x14ac:dyDescent="0.25"/>
    <row r="727" s="123" customFormat="1" ht="15.9" customHeight="1" x14ac:dyDescent="0.25"/>
    <row r="728" s="123" customFormat="1" ht="15.9" customHeight="1" x14ac:dyDescent="0.25"/>
    <row r="729" s="123" customFormat="1" ht="15.9" customHeight="1" x14ac:dyDescent="0.25"/>
    <row r="730" s="123" customFormat="1" ht="15.9" customHeight="1" x14ac:dyDescent="0.25"/>
    <row r="731" s="123" customFormat="1" ht="15.9" customHeight="1" x14ac:dyDescent="0.25"/>
    <row r="732" s="123" customFormat="1" ht="15.9" customHeight="1" x14ac:dyDescent="0.25"/>
    <row r="733" s="123" customFormat="1" ht="15.9" customHeight="1" x14ac:dyDescent="0.25"/>
    <row r="734" s="123" customFormat="1" ht="15.9" customHeight="1" x14ac:dyDescent="0.25"/>
    <row r="735" s="123" customFormat="1" ht="15.9" customHeight="1" x14ac:dyDescent="0.25"/>
    <row r="736" s="123" customFormat="1" ht="15.9" customHeight="1" x14ac:dyDescent="0.25"/>
    <row r="737" s="123" customFormat="1" ht="15.9" customHeight="1" x14ac:dyDescent="0.25"/>
    <row r="738" s="123" customFormat="1" ht="15.9" customHeight="1" x14ac:dyDescent="0.25"/>
    <row r="739" s="123" customFormat="1" ht="15.9" customHeight="1" x14ac:dyDescent="0.25"/>
    <row r="740" s="123" customFormat="1" ht="15.9" customHeight="1" x14ac:dyDescent="0.25"/>
    <row r="741" s="123" customFormat="1" ht="15.9" customHeight="1" x14ac:dyDescent="0.25"/>
    <row r="742" s="123" customFormat="1" ht="15.9" customHeight="1" x14ac:dyDescent="0.25"/>
    <row r="743" s="123" customFormat="1" ht="15.9" customHeight="1" x14ac:dyDescent="0.25"/>
    <row r="744" s="123" customFormat="1" ht="15.9" customHeight="1" x14ac:dyDescent="0.25"/>
    <row r="745" s="123" customFormat="1" ht="15.9" customHeight="1" x14ac:dyDescent="0.25"/>
    <row r="746" s="123" customFormat="1" ht="15.9" customHeight="1" x14ac:dyDescent="0.25"/>
    <row r="747" s="123" customFormat="1" ht="15.9" customHeight="1" x14ac:dyDescent="0.25"/>
    <row r="748" s="123" customFormat="1" ht="15.9" customHeight="1" x14ac:dyDescent="0.25"/>
    <row r="749" s="123" customFormat="1" ht="15.9" customHeight="1" x14ac:dyDescent="0.25"/>
    <row r="750" s="123" customFormat="1" ht="15.9" customHeight="1" x14ac:dyDescent="0.25"/>
    <row r="751" s="123" customFormat="1" ht="15.9" customHeight="1" x14ac:dyDescent="0.25"/>
    <row r="752" s="123" customFormat="1" ht="15.9" customHeight="1" x14ac:dyDescent="0.25"/>
    <row r="753" s="123" customFormat="1" ht="15.9" customHeight="1" x14ac:dyDescent="0.25"/>
    <row r="754" s="123" customFormat="1" ht="15.9" customHeight="1" x14ac:dyDescent="0.25"/>
    <row r="755" s="123" customFormat="1" ht="15.9" customHeight="1" x14ac:dyDescent="0.25"/>
    <row r="756" s="123" customFormat="1" ht="15.9" customHeight="1" x14ac:dyDescent="0.25"/>
    <row r="757" s="123" customFormat="1" ht="15.9" customHeight="1" x14ac:dyDescent="0.25"/>
    <row r="758" s="123" customFormat="1" ht="15.9" customHeight="1" x14ac:dyDescent="0.25"/>
    <row r="759" s="123" customFormat="1" ht="15.9" customHeight="1" x14ac:dyDescent="0.25"/>
    <row r="760" s="123" customFormat="1" ht="15.9" customHeight="1" x14ac:dyDescent="0.25"/>
    <row r="761" s="123" customFormat="1" ht="15.9" customHeight="1" x14ac:dyDescent="0.25"/>
    <row r="762" s="123" customFormat="1" ht="15.9" customHeight="1" x14ac:dyDescent="0.25"/>
    <row r="763" s="123" customFormat="1" ht="15.9" customHeight="1" x14ac:dyDescent="0.25"/>
    <row r="764" s="123" customFormat="1" ht="15.9" customHeight="1" x14ac:dyDescent="0.25"/>
    <row r="765" s="123" customFormat="1" ht="15.9" customHeight="1" x14ac:dyDescent="0.25"/>
    <row r="766" s="123" customFormat="1" ht="15.9" customHeight="1" x14ac:dyDescent="0.25"/>
    <row r="767" s="123" customFormat="1" ht="15.9" customHeight="1" x14ac:dyDescent="0.25"/>
    <row r="768" s="123" customFormat="1" ht="15.9" customHeight="1" x14ac:dyDescent="0.25"/>
    <row r="769" s="123" customFormat="1" ht="15.9" customHeight="1" x14ac:dyDescent="0.25"/>
    <row r="770" s="123" customFormat="1" ht="15.9" customHeight="1" x14ac:dyDescent="0.25"/>
    <row r="771" s="123" customFormat="1" ht="15.9" customHeight="1" x14ac:dyDescent="0.25"/>
    <row r="772" s="123" customFormat="1" ht="15.9" customHeight="1" x14ac:dyDescent="0.25"/>
    <row r="773" s="123" customFormat="1" ht="15.9" customHeight="1" x14ac:dyDescent="0.25"/>
    <row r="774" s="123" customFormat="1" ht="15.9" customHeight="1" x14ac:dyDescent="0.25"/>
    <row r="775" s="123" customFormat="1" ht="15.9" customHeight="1" x14ac:dyDescent="0.25"/>
    <row r="776" s="123" customFormat="1" ht="15.9" customHeight="1" x14ac:dyDescent="0.25"/>
    <row r="777" s="123" customFormat="1" ht="15.9" customHeight="1" x14ac:dyDescent="0.25"/>
    <row r="778" s="123" customFormat="1" ht="15.9" customHeight="1" x14ac:dyDescent="0.25"/>
    <row r="779" s="123" customFormat="1" ht="15.9" customHeight="1" x14ac:dyDescent="0.25"/>
    <row r="780" s="123" customFormat="1" ht="15.9" customHeight="1" x14ac:dyDescent="0.25"/>
    <row r="781" s="123" customFormat="1" ht="15.9" customHeight="1" x14ac:dyDescent="0.25"/>
    <row r="782" s="123" customFormat="1" ht="15.9" customHeight="1" x14ac:dyDescent="0.25"/>
    <row r="783" s="123" customFormat="1" ht="15.9" customHeight="1" x14ac:dyDescent="0.25"/>
    <row r="784" s="123" customFormat="1" ht="15.9" customHeight="1" x14ac:dyDescent="0.25"/>
    <row r="785" s="123" customFormat="1" ht="15.9" customHeight="1" x14ac:dyDescent="0.25"/>
    <row r="786" s="123" customFormat="1" ht="15.9" customHeight="1" x14ac:dyDescent="0.25"/>
    <row r="787" s="123" customFormat="1" ht="15.9" customHeight="1" x14ac:dyDescent="0.25"/>
    <row r="788" s="123" customFormat="1" ht="15.9" customHeight="1" x14ac:dyDescent="0.25"/>
    <row r="789" s="123" customFormat="1" ht="15.9" customHeight="1" x14ac:dyDescent="0.25"/>
    <row r="790" s="123" customFormat="1" ht="15.9" customHeight="1" x14ac:dyDescent="0.25"/>
    <row r="791" s="123" customFormat="1" ht="15.9" customHeight="1" x14ac:dyDescent="0.25"/>
    <row r="792" s="123" customFormat="1" ht="15.9" customHeight="1" x14ac:dyDescent="0.25"/>
    <row r="793" s="123" customFormat="1" ht="15.9" customHeight="1" x14ac:dyDescent="0.25"/>
    <row r="794" s="123" customFormat="1" ht="15.9" customHeight="1" x14ac:dyDescent="0.25"/>
    <row r="795" s="123" customFormat="1" ht="15.9" customHeight="1" x14ac:dyDescent="0.25"/>
    <row r="796" s="123" customFormat="1" ht="15.9" customHeight="1" x14ac:dyDescent="0.25"/>
    <row r="797" s="123" customFormat="1" ht="15.9" customHeight="1" x14ac:dyDescent="0.25"/>
    <row r="798" s="123" customFormat="1" ht="15.9" customHeight="1" x14ac:dyDescent="0.25"/>
    <row r="799" s="123" customFormat="1" ht="15.9" customHeight="1" x14ac:dyDescent="0.25"/>
    <row r="800" s="123" customFormat="1" ht="15.9" customHeight="1" x14ac:dyDescent="0.25"/>
    <row r="801" s="123" customFormat="1" ht="15.9" customHeight="1" x14ac:dyDescent="0.25"/>
    <row r="802" s="123" customFormat="1" ht="15.9" customHeight="1" x14ac:dyDescent="0.25"/>
    <row r="803" s="123" customFormat="1" ht="15.9" customHeight="1" x14ac:dyDescent="0.25"/>
    <row r="804" s="123" customFormat="1" ht="15.9" customHeight="1" x14ac:dyDescent="0.25"/>
    <row r="805" s="123" customFormat="1" ht="15.9" customHeight="1" x14ac:dyDescent="0.25"/>
    <row r="806" s="123" customFormat="1" ht="15.9" customHeight="1" x14ac:dyDescent="0.25"/>
    <row r="807" s="123" customFormat="1" ht="15.9" customHeight="1" x14ac:dyDescent="0.25"/>
    <row r="808" s="123" customFormat="1" ht="15.9" customHeight="1" x14ac:dyDescent="0.25"/>
    <row r="809" s="123" customFormat="1" ht="15.9" customHeight="1" x14ac:dyDescent="0.25"/>
    <row r="810" s="123" customFormat="1" ht="15.9" customHeight="1" x14ac:dyDescent="0.25"/>
    <row r="811" s="123" customFormat="1" ht="15.9" customHeight="1" x14ac:dyDescent="0.25"/>
    <row r="812" s="123" customFormat="1" ht="15.9" customHeight="1" x14ac:dyDescent="0.25"/>
    <row r="813" s="123" customFormat="1" ht="15.9" customHeight="1" x14ac:dyDescent="0.25"/>
    <row r="814" s="123" customFormat="1" ht="15.9" customHeight="1" x14ac:dyDescent="0.25"/>
    <row r="815" s="123" customFormat="1" ht="15.9" customHeight="1" x14ac:dyDescent="0.25"/>
    <row r="816" s="123" customFormat="1" ht="15.9" customHeight="1" x14ac:dyDescent="0.25"/>
    <row r="817" s="123" customFormat="1" ht="15.9" customHeight="1" x14ac:dyDescent="0.25"/>
    <row r="818" s="123" customFormat="1" ht="15.9" customHeight="1" x14ac:dyDescent="0.25"/>
    <row r="819" s="123" customFormat="1" ht="15.9" customHeight="1" x14ac:dyDescent="0.25"/>
    <row r="820" s="123" customFormat="1" ht="15.9" customHeight="1" x14ac:dyDescent="0.25"/>
    <row r="821" s="123" customFormat="1" ht="15.9" customHeight="1" x14ac:dyDescent="0.25"/>
    <row r="822" s="123" customFormat="1" ht="15.9" customHeight="1" x14ac:dyDescent="0.25"/>
    <row r="823" s="123" customFormat="1" ht="15.9" customHeight="1" x14ac:dyDescent="0.25"/>
    <row r="824" s="123" customFormat="1" ht="15.9" customHeight="1" x14ac:dyDescent="0.25"/>
    <row r="825" s="123" customFormat="1" ht="15.9" customHeight="1" x14ac:dyDescent="0.25"/>
    <row r="826" s="123" customFormat="1" ht="15.9" customHeight="1" x14ac:dyDescent="0.25"/>
    <row r="827" s="123" customFormat="1" ht="15.9" customHeight="1" x14ac:dyDescent="0.25"/>
    <row r="828" s="123" customFormat="1" ht="15.9" customHeight="1" x14ac:dyDescent="0.25"/>
    <row r="829" s="123" customFormat="1" ht="15.9" customHeight="1" x14ac:dyDescent="0.25"/>
    <row r="830" s="123" customFormat="1" ht="15.9" customHeight="1" x14ac:dyDescent="0.25"/>
    <row r="831" s="123" customFormat="1" ht="15.9" customHeight="1" x14ac:dyDescent="0.25"/>
    <row r="832" s="123" customFormat="1" ht="15.9" customHeight="1" x14ac:dyDescent="0.25"/>
    <row r="833" s="123" customFormat="1" ht="15.9" customHeight="1" x14ac:dyDescent="0.25"/>
    <row r="834" s="123" customFormat="1" ht="15.9" customHeight="1" x14ac:dyDescent="0.25"/>
    <row r="835" s="123" customFormat="1" ht="15.9" customHeight="1" x14ac:dyDescent="0.25"/>
    <row r="836" s="123" customFormat="1" ht="15.9" customHeight="1" x14ac:dyDescent="0.25"/>
    <row r="837" s="123" customFormat="1" ht="15.9" customHeight="1" x14ac:dyDescent="0.25"/>
    <row r="838" s="123" customFormat="1" ht="15.9" customHeight="1" x14ac:dyDescent="0.25"/>
    <row r="839" s="123" customFormat="1" ht="15.9" customHeight="1" x14ac:dyDescent="0.25"/>
    <row r="840" s="123" customFormat="1" ht="15.9" customHeight="1" x14ac:dyDescent="0.25"/>
    <row r="841" s="123" customFormat="1" ht="15.9" customHeight="1" x14ac:dyDescent="0.25"/>
    <row r="842" s="123" customFormat="1" ht="15.9" customHeight="1" x14ac:dyDescent="0.25"/>
    <row r="843" s="123" customFormat="1" ht="15.9" customHeight="1" x14ac:dyDescent="0.25"/>
    <row r="844" s="123" customFormat="1" ht="15.9" customHeight="1" x14ac:dyDescent="0.25"/>
    <row r="845" s="123" customFormat="1" ht="15.9" customHeight="1" x14ac:dyDescent="0.25"/>
    <row r="846" s="123" customFormat="1" ht="15.9" customHeight="1" x14ac:dyDescent="0.25"/>
    <row r="847" s="123" customFormat="1" ht="15.9" customHeight="1" x14ac:dyDescent="0.25"/>
    <row r="848" s="123" customFormat="1" ht="15.9" customHeight="1" x14ac:dyDescent="0.25"/>
    <row r="849" s="123" customFormat="1" ht="15.9" customHeight="1" x14ac:dyDescent="0.25"/>
    <row r="850" s="123" customFormat="1" ht="15.9" customHeight="1" x14ac:dyDescent="0.25"/>
    <row r="851" s="123" customFormat="1" ht="15.9" customHeight="1" x14ac:dyDescent="0.25"/>
    <row r="852" s="123" customFormat="1" ht="15.9" customHeight="1" x14ac:dyDescent="0.25"/>
    <row r="853" s="123" customFormat="1" ht="15.9" customHeight="1" x14ac:dyDescent="0.25"/>
    <row r="854" s="123" customFormat="1" ht="15.9" customHeight="1" x14ac:dyDescent="0.25"/>
    <row r="855" s="123" customFormat="1" ht="15.9" customHeight="1" x14ac:dyDescent="0.25"/>
    <row r="856" s="123" customFormat="1" ht="15.9" customHeight="1" x14ac:dyDescent="0.25"/>
    <row r="857" s="123" customFormat="1" ht="15.9" customHeight="1" x14ac:dyDescent="0.25"/>
    <row r="858" s="123" customFormat="1" ht="15.9" customHeight="1" x14ac:dyDescent="0.25"/>
    <row r="859" s="123" customFormat="1" ht="15.9" customHeight="1" x14ac:dyDescent="0.25"/>
    <row r="860" s="123" customFormat="1" ht="15.9" customHeight="1" x14ac:dyDescent="0.25"/>
    <row r="861" s="123" customFormat="1" ht="15.9" customHeight="1" x14ac:dyDescent="0.25"/>
    <row r="862" s="123" customFormat="1" ht="15.9" customHeight="1" x14ac:dyDescent="0.25"/>
    <row r="863" s="123" customFormat="1" ht="15.9" customHeight="1" x14ac:dyDescent="0.25"/>
    <row r="864" s="123" customFormat="1" ht="15.9" customHeight="1" x14ac:dyDescent="0.25"/>
    <row r="865" s="123" customFormat="1" ht="15.9" customHeight="1" x14ac:dyDescent="0.25"/>
    <row r="866" s="123" customFormat="1" ht="15.9" customHeight="1" x14ac:dyDescent="0.25"/>
    <row r="867" s="123" customFormat="1" ht="15.9" customHeight="1" x14ac:dyDescent="0.25"/>
    <row r="868" s="123" customFormat="1" ht="15.9" customHeight="1" x14ac:dyDescent="0.25"/>
    <row r="869" s="123" customFormat="1" ht="15.9" customHeight="1" x14ac:dyDescent="0.25"/>
    <row r="870" s="123" customFormat="1" ht="15.9" customHeight="1" x14ac:dyDescent="0.25"/>
    <row r="871" s="123" customFormat="1" ht="15.9" customHeight="1" x14ac:dyDescent="0.25"/>
    <row r="872" s="123" customFormat="1" ht="15.9" customHeight="1" x14ac:dyDescent="0.25"/>
    <row r="873" s="123" customFormat="1" ht="15.9" customHeight="1" x14ac:dyDescent="0.25"/>
    <row r="874" s="123" customFormat="1" ht="15.9" customHeight="1" x14ac:dyDescent="0.25"/>
    <row r="875" s="123" customFormat="1" ht="15.9" customHeight="1" x14ac:dyDescent="0.25"/>
    <row r="876" s="123" customFormat="1" ht="15.9" customHeight="1" x14ac:dyDescent="0.25"/>
    <row r="877" s="123" customFormat="1" ht="15.9" customHeight="1" x14ac:dyDescent="0.25"/>
    <row r="878" s="123" customFormat="1" ht="15.9" customHeight="1" x14ac:dyDescent="0.25"/>
    <row r="879" s="123" customFormat="1" ht="15.9" customHeight="1" x14ac:dyDescent="0.25"/>
    <row r="880" s="123" customFormat="1" ht="15.9" customHeight="1" x14ac:dyDescent="0.25"/>
    <row r="881" s="123" customFormat="1" ht="15.9" customHeight="1" x14ac:dyDescent="0.25"/>
    <row r="882" s="123" customFormat="1" ht="15.9" customHeight="1" x14ac:dyDescent="0.25"/>
    <row r="883" s="123" customFormat="1" ht="15.9" customHeight="1" x14ac:dyDescent="0.25"/>
    <row r="884" s="123" customFormat="1" ht="15.9" customHeight="1" x14ac:dyDescent="0.25"/>
    <row r="885" s="123" customFormat="1" ht="15.9" customHeight="1" x14ac:dyDescent="0.25"/>
    <row r="886" s="123" customFormat="1" ht="15.9" customHeight="1" x14ac:dyDescent="0.25"/>
    <row r="887" s="123" customFormat="1" ht="15.9" customHeight="1" x14ac:dyDescent="0.25"/>
    <row r="888" s="123" customFormat="1" ht="15.9" customHeight="1" x14ac:dyDescent="0.25"/>
    <row r="889" s="123" customFormat="1" ht="15.9" customHeight="1" x14ac:dyDescent="0.25"/>
    <row r="890" s="123" customFormat="1" ht="15.9" customHeight="1" x14ac:dyDescent="0.25"/>
    <row r="891" s="123" customFormat="1" ht="15.9" customHeight="1" x14ac:dyDescent="0.25"/>
    <row r="892" s="123" customFormat="1" ht="15.9" customHeight="1" x14ac:dyDescent="0.25"/>
    <row r="893" s="123" customFormat="1" ht="15.9" customHeight="1" x14ac:dyDescent="0.25"/>
    <row r="894" s="123" customFormat="1" ht="15.9" customHeight="1" x14ac:dyDescent="0.25"/>
    <row r="895" s="123" customFormat="1" ht="15.9" customHeight="1" x14ac:dyDescent="0.25"/>
    <row r="896" s="123" customFormat="1" ht="15.9" customHeight="1" x14ac:dyDescent="0.25"/>
    <row r="897" s="123" customFormat="1" ht="15.9" customHeight="1" x14ac:dyDescent="0.25"/>
    <row r="898" s="123" customFormat="1" ht="15.9" customHeight="1" x14ac:dyDescent="0.25"/>
    <row r="899" s="123" customFormat="1" ht="15.9" customHeight="1" x14ac:dyDescent="0.25"/>
    <row r="900" s="123" customFormat="1" ht="15.9" customHeight="1" x14ac:dyDescent="0.25"/>
    <row r="901" s="123" customFormat="1" ht="15.9" customHeight="1" x14ac:dyDescent="0.25"/>
    <row r="902" s="123" customFormat="1" ht="15.9" customHeight="1" x14ac:dyDescent="0.25"/>
    <row r="903" s="123" customFormat="1" ht="15.9" customHeight="1" x14ac:dyDescent="0.25"/>
    <row r="904" s="123" customFormat="1" ht="15.9" customHeight="1" x14ac:dyDescent="0.25"/>
    <row r="905" s="123" customFormat="1" ht="15.9" customHeight="1" x14ac:dyDescent="0.25"/>
    <row r="906" s="123" customFormat="1" ht="15.9" customHeight="1" x14ac:dyDescent="0.25"/>
    <row r="907" s="123" customFormat="1" ht="15.9" customHeight="1" x14ac:dyDescent="0.25"/>
    <row r="908" s="123" customFormat="1" ht="15.9" customHeight="1" x14ac:dyDescent="0.25"/>
    <row r="909" s="123" customFormat="1" ht="15.9" customHeight="1" x14ac:dyDescent="0.25"/>
    <row r="910" s="123" customFormat="1" ht="15.9" customHeight="1" x14ac:dyDescent="0.25"/>
    <row r="911" s="123" customFormat="1" ht="15.9" customHeight="1" x14ac:dyDescent="0.25"/>
    <row r="912" s="123" customFormat="1" ht="15.9" customHeight="1" x14ac:dyDescent="0.25"/>
    <row r="913" s="123" customFormat="1" ht="15.9" customHeight="1" x14ac:dyDescent="0.25"/>
    <row r="914" s="123" customFormat="1" ht="15.9" customHeight="1" x14ac:dyDescent="0.25"/>
    <row r="915" s="123" customFormat="1" ht="15.9" customHeight="1" x14ac:dyDescent="0.25"/>
    <row r="916" s="123" customFormat="1" ht="15.9" customHeight="1" x14ac:dyDescent="0.25"/>
    <row r="917" s="123" customFormat="1" ht="15.9" customHeight="1" x14ac:dyDescent="0.25"/>
    <row r="918" s="123" customFormat="1" ht="15.9" customHeight="1" x14ac:dyDescent="0.25"/>
    <row r="919" s="123" customFormat="1" ht="15.9" customHeight="1" x14ac:dyDescent="0.25"/>
    <row r="920" s="123" customFormat="1" ht="15.9" customHeight="1" x14ac:dyDescent="0.25"/>
    <row r="921" s="123" customFormat="1" ht="15.9" customHeight="1" x14ac:dyDescent="0.25"/>
    <row r="922" s="123" customFormat="1" ht="15.9" customHeight="1" x14ac:dyDescent="0.25"/>
    <row r="923" s="123" customFormat="1" ht="15.9" customHeight="1" x14ac:dyDescent="0.25"/>
    <row r="924" s="123" customFormat="1" ht="15.9" customHeight="1" x14ac:dyDescent="0.25"/>
    <row r="925" s="123" customFormat="1" ht="15.9" customHeight="1" x14ac:dyDescent="0.25"/>
    <row r="926" s="123" customFormat="1" ht="15.9" customHeight="1" x14ac:dyDescent="0.25"/>
    <row r="927" s="123" customFormat="1" ht="15.9" customHeight="1" x14ac:dyDescent="0.25"/>
    <row r="928" s="123" customFormat="1" ht="15.9" customHeight="1" x14ac:dyDescent="0.25"/>
    <row r="929" s="123" customFormat="1" ht="15.9" customHeight="1" x14ac:dyDescent="0.25"/>
    <row r="930" s="123" customFormat="1" ht="15.9" customHeight="1" x14ac:dyDescent="0.25"/>
    <row r="931" s="123" customFormat="1" ht="15.9" customHeight="1" x14ac:dyDescent="0.25"/>
    <row r="932" s="123" customFormat="1" ht="15.9" customHeight="1" x14ac:dyDescent="0.25"/>
    <row r="933" s="123" customFormat="1" ht="15.9" customHeight="1" x14ac:dyDescent="0.25"/>
    <row r="934" s="123" customFormat="1" ht="15.9" customHeight="1" x14ac:dyDescent="0.25"/>
    <row r="935" s="123" customFormat="1" ht="15.9" customHeight="1" x14ac:dyDescent="0.25"/>
    <row r="936" s="123" customFormat="1" ht="15.9" customHeight="1" x14ac:dyDescent="0.25"/>
    <row r="937" s="123" customFormat="1" ht="15.9" customHeight="1" x14ac:dyDescent="0.25"/>
    <row r="938" s="123" customFormat="1" ht="15.9" customHeight="1" x14ac:dyDescent="0.25"/>
    <row r="939" s="123" customFormat="1" ht="15.9" customHeight="1" x14ac:dyDescent="0.25"/>
    <row r="940" s="123" customFormat="1" ht="15.9" customHeight="1" x14ac:dyDescent="0.25"/>
    <row r="941" s="123" customFormat="1" ht="15.9" customHeight="1" x14ac:dyDescent="0.25"/>
    <row r="942" s="123" customFormat="1" ht="15.9" customHeight="1" x14ac:dyDescent="0.25"/>
    <row r="943" s="123" customFormat="1" ht="15.9" customHeight="1" x14ac:dyDescent="0.25"/>
    <row r="944" s="123" customFormat="1" ht="15.9" customHeight="1" x14ac:dyDescent="0.25"/>
    <row r="945" s="123" customFormat="1" ht="15.9" customHeight="1" x14ac:dyDescent="0.25"/>
    <row r="946" s="123" customFormat="1" ht="15.9" customHeight="1" x14ac:dyDescent="0.25"/>
    <row r="947" s="123" customFormat="1" ht="15.9" customHeight="1" x14ac:dyDescent="0.25"/>
    <row r="948" s="123" customFormat="1" ht="15.9" customHeight="1" x14ac:dyDescent="0.25"/>
    <row r="949" s="123" customFormat="1" ht="15.9" customHeight="1" x14ac:dyDescent="0.25"/>
    <row r="950" s="123" customFormat="1" ht="15.9" customHeight="1" x14ac:dyDescent="0.25"/>
    <row r="951" s="123" customFormat="1" ht="15.9" customHeight="1" x14ac:dyDescent="0.25"/>
    <row r="952" s="123" customFormat="1" ht="15.9" customHeight="1" x14ac:dyDescent="0.25"/>
    <row r="953" s="123" customFormat="1" ht="15.9" customHeight="1" x14ac:dyDescent="0.25"/>
    <row r="954" s="123" customFormat="1" ht="15.9" customHeight="1" x14ac:dyDescent="0.25"/>
    <row r="955" s="123" customFormat="1" ht="15.9" customHeight="1" x14ac:dyDescent="0.25"/>
    <row r="956" s="123" customFormat="1" ht="15.9" customHeight="1" x14ac:dyDescent="0.25"/>
    <row r="957" s="123" customFormat="1" ht="15.9" customHeight="1" x14ac:dyDescent="0.25"/>
    <row r="958" s="123" customFormat="1" ht="15.9" customHeight="1" x14ac:dyDescent="0.25"/>
    <row r="959" s="123" customFormat="1" ht="15.9" customHeight="1" x14ac:dyDescent="0.25"/>
    <row r="960" s="123" customFormat="1" ht="15.9" customHeight="1" x14ac:dyDescent="0.25"/>
    <row r="961" s="123" customFormat="1" ht="15.9" customHeight="1" x14ac:dyDescent="0.25"/>
    <row r="962" s="123" customFormat="1" ht="15.9" customHeight="1" x14ac:dyDescent="0.25"/>
    <row r="963" s="123" customFormat="1" ht="15.9" customHeight="1" x14ac:dyDescent="0.25"/>
    <row r="964" s="123" customFormat="1" ht="15.9" customHeight="1" x14ac:dyDescent="0.25"/>
    <row r="965" s="123" customFormat="1" ht="15.9" customHeight="1" x14ac:dyDescent="0.25"/>
    <row r="966" s="123" customFormat="1" ht="15.9" customHeight="1" x14ac:dyDescent="0.25"/>
    <row r="967" s="123" customFormat="1" ht="15.9" customHeight="1" x14ac:dyDescent="0.25"/>
    <row r="968" s="123" customFormat="1" ht="15.9" customHeight="1" x14ac:dyDescent="0.25"/>
    <row r="969" s="123" customFormat="1" ht="15.9" customHeight="1" x14ac:dyDescent="0.25"/>
    <row r="970" s="123" customFormat="1" ht="15.9" customHeight="1" x14ac:dyDescent="0.25"/>
    <row r="971" s="123" customFormat="1" ht="15.9" customHeight="1" x14ac:dyDescent="0.25"/>
    <row r="972" s="123" customFormat="1" ht="15.9" customHeight="1" x14ac:dyDescent="0.25"/>
    <row r="973" s="123" customFormat="1" ht="15.9" customHeight="1" x14ac:dyDescent="0.25"/>
    <row r="974" s="123" customFormat="1" ht="15.9" customHeight="1" x14ac:dyDescent="0.25"/>
    <row r="975" s="123" customFormat="1" ht="15.9" customHeight="1" x14ac:dyDescent="0.25"/>
    <row r="976" s="123" customFormat="1" ht="15.9" customHeight="1" x14ac:dyDescent="0.25"/>
    <row r="977" s="123" customFormat="1" ht="15.9" customHeight="1" x14ac:dyDescent="0.25"/>
    <row r="978" s="123" customFormat="1" ht="15.9" customHeight="1" x14ac:dyDescent="0.25"/>
    <row r="979" s="123" customFormat="1" ht="15.9" customHeight="1" x14ac:dyDescent="0.25"/>
    <row r="980" s="123" customFormat="1" ht="15.9" customHeight="1" x14ac:dyDescent="0.25"/>
    <row r="981" s="123" customFormat="1" ht="15.9" customHeight="1" x14ac:dyDescent="0.25"/>
    <row r="982" s="123" customFormat="1" ht="15.9" customHeight="1" x14ac:dyDescent="0.25"/>
    <row r="983" s="123" customFormat="1" ht="15.9" customHeight="1" x14ac:dyDescent="0.25"/>
    <row r="984" s="123" customFormat="1" ht="15.9" customHeight="1" x14ac:dyDescent="0.25"/>
    <row r="985" s="123" customFormat="1" ht="15.9" customHeight="1" x14ac:dyDescent="0.25"/>
    <row r="986" s="123" customFormat="1" ht="15.9" customHeight="1" x14ac:dyDescent="0.25"/>
    <row r="987" s="123" customFormat="1" ht="15.9" customHeight="1" x14ac:dyDescent="0.25"/>
    <row r="988" s="123" customFormat="1" ht="15.9" customHeight="1" x14ac:dyDescent="0.25"/>
    <row r="989" s="123" customFormat="1" ht="15.9" customHeight="1" x14ac:dyDescent="0.25"/>
    <row r="990" s="123" customFormat="1" ht="15.9" customHeight="1" x14ac:dyDescent="0.25"/>
    <row r="991" s="123" customFormat="1" ht="15.9" customHeight="1" x14ac:dyDescent="0.25"/>
    <row r="992" s="123" customFormat="1" ht="15.9" customHeight="1" x14ac:dyDescent="0.25"/>
    <row r="993" s="123" customFormat="1" ht="15.9" customHeight="1" x14ac:dyDescent="0.25"/>
    <row r="994" s="123" customFormat="1" ht="15.9" customHeight="1" x14ac:dyDescent="0.25"/>
    <row r="995" s="123" customFormat="1" ht="15.9" customHeight="1" x14ac:dyDescent="0.25"/>
    <row r="996" s="123" customFormat="1" ht="15.9" customHeight="1" x14ac:dyDescent="0.25"/>
    <row r="997" s="123" customFormat="1" ht="15.9" customHeight="1" x14ac:dyDescent="0.25"/>
    <row r="998" s="123" customFormat="1" ht="15.9" customHeight="1" x14ac:dyDescent="0.25"/>
    <row r="999" s="123" customFormat="1" ht="15.9" customHeight="1" x14ac:dyDescent="0.25"/>
    <row r="1000" s="123" customFormat="1" ht="15.9" customHeight="1" x14ac:dyDescent="0.25"/>
    <row r="1001" s="123" customFormat="1" ht="15.9" customHeight="1" x14ac:dyDescent="0.25"/>
    <row r="1002" s="123" customFormat="1" ht="15.9" customHeight="1" x14ac:dyDescent="0.25"/>
    <row r="1003" s="123" customFormat="1" ht="15.9" customHeight="1" x14ac:dyDescent="0.25"/>
    <row r="1004" s="123" customFormat="1" ht="15.9" customHeight="1" x14ac:dyDescent="0.25"/>
    <row r="1005" s="123" customFormat="1" ht="15.9" customHeight="1" x14ac:dyDescent="0.25"/>
    <row r="1006" s="123" customFormat="1" ht="15.9" customHeight="1" x14ac:dyDescent="0.25"/>
    <row r="1007" s="123" customFormat="1" ht="15.9" customHeight="1" x14ac:dyDescent="0.25"/>
    <row r="1008" s="123" customFormat="1" ht="15.9" customHeight="1" x14ac:dyDescent="0.25"/>
    <row r="1009" s="123" customFormat="1" ht="15.9" customHeight="1" x14ac:dyDescent="0.25"/>
    <row r="1010" s="123" customFormat="1" ht="15.9" customHeight="1" x14ac:dyDescent="0.25"/>
    <row r="1011" s="123" customFormat="1" ht="15.9" customHeight="1" x14ac:dyDescent="0.25"/>
    <row r="1012" s="123" customFormat="1" ht="15.9" customHeight="1" x14ac:dyDescent="0.25"/>
    <row r="1013" s="123" customFormat="1" ht="15.9" customHeight="1" x14ac:dyDescent="0.25"/>
    <row r="1014" s="123" customFormat="1" ht="15.9" customHeight="1" x14ac:dyDescent="0.25"/>
    <row r="1015" s="123" customFormat="1" ht="15.9" customHeight="1" x14ac:dyDescent="0.25"/>
    <row r="1016" s="123" customFormat="1" ht="15.9" customHeight="1" x14ac:dyDescent="0.25"/>
    <row r="1017" s="123" customFormat="1" ht="15.9" customHeight="1" x14ac:dyDescent="0.25"/>
    <row r="1018" s="123" customFormat="1" ht="15.9" customHeight="1" x14ac:dyDescent="0.25"/>
    <row r="1019" s="123" customFormat="1" ht="15.9" customHeight="1" x14ac:dyDescent="0.25"/>
    <row r="1020" s="123" customFormat="1" ht="15.9" customHeight="1" x14ac:dyDescent="0.25"/>
    <row r="1021" s="123" customFormat="1" ht="15.9" customHeight="1" x14ac:dyDescent="0.25"/>
    <row r="1022" s="123" customFormat="1" ht="15.9" customHeight="1" x14ac:dyDescent="0.25"/>
    <row r="1023" s="123" customFormat="1" ht="15.9" customHeight="1" x14ac:dyDescent="0.25"/>
    <row r="1024" s="123" customFormat="1" ht="15.9" customHeight="1" x14ac:dyDescent="0.25"/>
    <row r="1025" s="123" customFormat="1" ht="15.9" customHeight="1" x14ac:dyDescent="0.25"/>
    <row r="1026" s="123" customFormat="1" ht="15.9" customHeight="1" x14ac:dyDescent="0.25"/>
    <row r="1027" s="123" customFormat="1" ht="15.9" customHeight="1" x14ac:dyDescent="0.25"/>
    <row r="1028" s="123" customFormat="1" ht="15.9" customHeight="1" x14ac:dyDescent="0.25"/>
    <row r="1029" s="123" customFormat="1" ht="15.9" customHeight="1" x14ac:dyDescent="0.25"/>
    <row r="1030" s="123" customFormat="1" ht="15.9" customHeight="1" x14ac:dyDescent="0.25"/>
    <row r="1031" s="123" customFormat="1" ht="15.9" customHeight="1" x14ac:dyDescent="0.25"/>
    <row r="1032" s="123" customFormat="1" ht="15.9" customHeight="1" x14ac:dyDescent="0.25"/>
    <row r="1033" s="123" customFormat="1" ht="15.9" customHeight="1" x14ac:dyDescent="0.25"/>
    <row r="1034" s="123" customFormat="1" ht="15.9" customHeight="1" x14ac:dyDescent="0.25"/>
    <row r="1035" s="123" customFormat="1" ht="15.9" customHeight="1" x14ac:dyDescent="0.25"/>
    <row r="1036" s="123" customFormat="1" ht="15.9" customHeight="1" x14ac:dyDescent="0.25"/>
    <row r="1037" s="123" customFormat="1" ht="15.9" customHeight="1" x14ac:dyDescent="0.25"/>
    <row r="1038" s="123" customFormat="1" ht="15.9" customHeight="1" x14ac:dyDescent="0.25"/>
    <row r="1039" s="123" customFormat="1" ht="15.9" customHeight="1" x14ac:dyDescent="0.25"/>
    <row r="1040" s="123" customFormat="1" ht="15.9" customHeight="1" x14ac:dyDescent="0.25"/>
    <row r="1041" s="123" customFormat="1" ht="15.9" customHeight="1" x14ac:dyDescent="0.25"/>
    <row r="1042" s="123" customFormat="1" ht="15.9" customHeight="1" x14ac:dyDescent="0.25"/>
    <row r="1043" s="123" customFormat="1" ht="15.9" customHeight="1" x14ac:dyDescent="0.25"/>
    <row r="1044" s="123" customFormat="1" ht="15.9" customHeight="1" x14ac:dyDescent="0.25"/>
    <row r="1045" s="123" customFormat="1" ht="15.9" customHeight="1" x14ac:dyDescent="0.25"/>
    <row r="1046" s="123" customFormat="1" ht="15.9" customHeight="1" x14ac:dyDescent="0.25"/>
    <row r="1047" s="123" customFormat="1" ht="15.9" customHeight="1" x14ac:dyDescent="0.25"/>
    <row r="1048" s="123" customFormat="1" ht="15.9" customHeight="1" x14ac:dyDescent="0.25"/>
    <row r="1049" s="123" customFormat="1" ht="15.9" customHeight="1" x14ac:dyDescent="0.25"/>
    <row r="1050" s="123" customFormat="1" ht="15.9" customHeight="1" x14ac:dyDescent="0.25"/>
    <row r="1051" s="123" customFormat="1" ht="15.9" customHeight="1" x14ac:dyDescent="0.25"/>
    <row r="1052" s="123" customFormat="1" ht="15.9" customHeight="1" x14ac:dyDescent="0.25"/>
    <row r="1053" s="123" customFormat="1" ht="15.9" customHeight="1" x14ac:dyDescent="0.25"/>
    <row r="1054" s="123" customFormat="1" ht="15.9" customHeight="1" x14ac:dyDescent="0.25"/>
    <row r="1055" s="123" customFormat="1" ht="15.9" customHeight="1" x14ac:dyDescent="0.25"/>
    <row r="1056" s="123" customFormat="1" ht="15.9" customHeight="1" x14ac:dyDescent="0.25"/>
    <row r="1057" s="123" customFormat="1" ht="15.9" customHeight="1" x14ac:dyDescent="0.25"/>
    <row r="1058" s="123" customFormat="1" ht="15.9" customHeight="1" x14ac:dyDescent="0.25"/>
    <row r="1059" s="123" customFormat="1" ht="15.9" customHeight="1" x14ac:dyDescent="0.25"/>
    <row r="1060" s="123" customFormat="1" ht="15.9" customHeight="1" x14ac:dyDescent="0.25"/>
    <row r="1061" s="123" customFormat="1" ht="15.9" customHeight="1" x14ac:dyDescent="0.25"/>
    <row r="1062" s="123" customFormat="1" ht="15.9" customHeight="1" x14ac:dyDescent="0.25"/>
    <row r="1063" s="123" customFormat="1" ht="15.9" customHeight="1" x14ac:dyDescent="0.25"/>
    <row r="1064" s="123" customFormat="1" ht="15.9" customHeight="1" x14ac:dyDescent="0.25"/>
    <row r="1065" s="123" customFormat="1" ht="15.9" customHeight="1" x14ac:dyDescent="0.25"/>
    <row r="1066" s="123" customFormat="1" ht="15.9" customHeight="1" x14ac:dyDescent="0.25"/>
    <row r="1067" s="123" customFormat="1" ht="15.9" customHeight="1" x14ac:dyDescent="0.25"/>
    <row r="1068" s="123" customFormat="1" ht="15.9" customHeight="1" x14ac:dyDescent="0.25"/>
    <row r="1069" s="123" customFormat="1" ht="15.9" customHeight="1" x14ac:dyDescent="0.25"/>
    <row r="1070" s="123" customFormat="1" ht="15.9" customHeight="1" x14ac:dyDescent="0.25"/>
    <row r="1071" s="123" customFormat="1" ht="15.9" customHeight="1" x14ac:dyDescent="0.25"/>
    <row r="1072" s="123" customFormat="1" ht="15.9" customHeight="1" x14ac:dyDescent="0.25"/>
    <row r="1073" s="123" customFormat="1" ht="15.9" customHeight="1" x14ac:dyDescent="0.25"/>
    <row r="1074" s="123" customFormat="1" ht="15.9" customHeight="1" x14ac:dyDescent="0.25"/>
    <row r="1075" s="123" customFormat="1" ht="15.9" customHeight="1" x14ac:dyDescent="0.25"/>
    <row r="1076" s="123" customFormat="1" ht="15.9" customHeight="1" x14ac:dyDescent="0.25"/>
    <row r="1077" s="123" customFormat="1" ht="15.9" customHeight="1" x14ac:dyDescent="0.25"/>
    <row r="1078" s="123" customFormat="1" ht="15.9" customHeight="1" x14ac:dyDescent="0.25"/>
    <row r="1079" s="123" customFormat="1" ht="15.9" customHeight="1" x14ac:dyDescent="0.25"/>
    <row r="1080" s="123" customFormat="1" ht="15.9" customHeight="1" x14ac:dyDescent="0.25"/>
    <row r="1081" s="123" customFormat="1" ht="15.9" customHeight="1" x14ac:dyDescent="0.25"/>
    <row r="1082" s="123" customFormat="1" ht="15.9" customHeight="1" x14ac:dyDescent="0.25"/>
    <row r="1083" s="123" customFormat="1" ht="15.9" customHeight="1" x14ac:dyDescent="0.25"/>
    <row r="1084" s="123" customFormat="1" ht="15.9" customHeight="1" x14ac:dyDescent="0.25"/>
    <row r="1085" s="123" customFormat="1" ht="15.9" customHeight="1" x14ac:dyDescent="0.25"/>
    <row r="1086" s="123" customFormat="1" ht="15.9" customHeight="1" x14ac:dyDescent="0.25"/>
    <row r="1087" s="123" customFormat="1" ht="15.9" customHeight="1" x14ac:dyDescent="0.25"/>
    <row r="1088" s="123" customFormat="1" ht="15.9" customHeight="1" x14ac:dyDescent="0.25"/>
    <row r="1089" s="123" customFormat="1" ht="15.9" customHeight="1" x14ac:dyDescent="0.25"/>
    <row r="1090" s="123" customFormat="1" ht="15.9" customHeight="1" x14ac:dyDescent="0.25"/>
    <row r="1091" s="123" customFormat="1" ht="15.9" customHeight="1" x14ac:dyDescent="0.25"/>
    <row r="1092" s="123" customFormat="1" ht="15.9" customHeight="1" x14ac:dyDescent="0.25"/>
    <row r="1093" s="123" customFormat="1" ht="15.9" customHeight="1" x14ac:dyDescent="0.25"/>
    <row r="1094" s="123" customFormat="1" ht="15.9" customHeight="1" x14ac:dyDescent="0.25"/>
    <row r="1095" s="123" customFormat="1" ht="15.9" customHeight="1" x14ac:dyDescent="0.25"/>
    <row r="1096" s="123" customFormat="1" ht="15.9" customHeight="1" x14ac:dyDescent="0.25"/>
    <row r="1097" s="123" customFormat="1" ht="15.9" customHeight="1" x14ac:dyDescent="0.25"/>
    <row r="1098" s="123" customFormat="1" ht="15.9" customHeight="1" x14ac:dyDescent="0.25"/>
    <row r="1099" s="123" customFormat="1" ht="15.9" customHeight="1" x14ac:dyDescent="0.25"/>
    <row r="1100" s="123" customFormat="1" ht="15.9" customHeight="1" x14ac:dyDescent="0.25"/>
    <row r="1101" s="123" customFormat="1" ht="15.9" customHeight="1" x14ac:dyDescent="0.25"/>
    <row r="1102" s="123" customFormat="1" ht="15.9" customHeight="1" x14ac:dyDescent="0.25"/>
    <row r="1103" s="123" customFormat="1" ht="15.9" customHeight="1" x14ac:dyDescent="0.25"/>
    <row r="1104" s="123" customFormat="1" ht="15.9" customHeight="1" x14ac:dyDescent="0.25"/>
    <row r="1105" s="123" customFormat="1" ht="15.9" customHeight="1" x14ac:dyDescent="0.25"/>
    <row r="1106" s="123" customFormat="1" ht="15.9" customHeight="1" x14ac:dyDescent="0.25"/>
    <row r="1107" s="123" customFormat="1" ht="15.9" customHeight="1" x14ac:dyDescent="0.25"/>
    <row r="1108" s="123" customFormat="1" ht="15.9" customHeight="1" x14ac:dyDescent="0.25"/>
    <row r="1109" s="123" customFormat="1" ht="15.9" customHeight="1" x14ac:dyDescent="0.25"/>
    <row r="1110" s="123" customFormat="1" ht="15.9" customHeight="1" x14ac:dyDescent="0.25"/>
    <row r="1111" s="123" customFormat="1" ht="15.9" customHeight="1" x14ac:dyDescent="0.25"/>
    <row r="1112" s="123" customFormat="1" ht="15.9" customHeight="1" x14ac:dyDescent="0.25"/>
    <row r="1113" s="123" customFormat="1" ht="15.9" customHeight="1" x14ac:dyDescent="0.25"/>
    <row r="1114" s="123" customFormat="1" ht="15.9" customHeight="1" x14ac:dyDescent="0.25"/>
    <row r="1115" s="123" customFormat="1" ht="15.9" customHeight="1" x14ac:dyDescent="0.25"/>
    <row r="1116" s="123" customFormat="1" ht="15.9" customHeight="1" x14ac:dyDescent="0.25"/>
    <row r="1117" s="123" customFormat="1" ht="15.9" customHeight="1" x14ac:dyDescent="0.25"/>
    <row r="1118" s="123" customFormat="1" ht="15.9" customHeight="1" x14ac:dyDescent="0.25"/>
    <row r="1119" s="123" customFormat="1" ht="15.9" customHeight="1" x14ac:dyDescent="0.25"/>
    <row r="1120" s="123" customFormat="1" ht="15.9" customHeight="1" x14ac:dyDescent="0.25"/>
    <row r="1121" s="123" customFormat="1" ht="15.9" customHeight="1" x14ac:dyDescent="0.25"/>
    <row r="1122" s="123" customFormat="1" ht="15.9" customHeight="1" x14ac:dyDescent="0.25"/>
    <row r="1123" s="123" customFormat="1" ht="15.9" customHeight="1" x14ac:dyDescent="0.25"/>
    <row r="1124" s="123" customFormat="1" ht="15.9" customHeight="1" x14ac:dyDescent="0.25"/>
    <row r="1125" s="123" customFormat="1" ht="15.9" customHeight="1" x14ac:dyDescent="0.25"/>
    <row r="1126" s="123" customFormat="1" ht="15.9" customHeight="1" x14ac:dyDescent="0.25"/>
    <row r="1127" s="123" customFormat="1" ht="15.9" customHeight="1" x14ac:dyDescent="0.25"/>
    <row r="1128" s="123" customFormat="1" ht="15.9" customHeight="1" x14ac:dyDescent="0.25"/>
    <row r="1129" s="123" customFormat="1" ht="15.9" customHeight="1" x14ac:dyDescent="0.25"/>
    <row r="1130" s="123" customFormat="1" ht="15.9" customHeight="1" x14ac:dyDescent="0.25"/>
    <row r="1131" s="123" customFormat="1" ht="15.9" customHeight="1" x14ac:dyDescent="0.25"/>
    <row r="1132" s="123" customFormat="1" ht="15.9" customHeight="1" x14ac:dyDescent="0.25"/>
    <row r="1133" s="123" customFormat="1" ht="15.9" customHeight="1" x14ac:dyDescent="0.25"/>
    <row r="1134" s="123" customFormat="1" ht="15.9" customHeight="1" x14ac:dyDescent="0.25"/>
    <row r="1135" s="123" customFormat="1" ht="15.9" customHeight="1" x14ac:dyDescent="0.25"/>
    <row r="1136" s="123" customFormat="1" ht="15.9" customHeight="1" x14ac:dyDescent="0.25"/>
    <row r="1137" s="123" customFormat="1" ht="15.9" customHeight="1" x14ac:dyDescent="0.25"/>
    <row r="1138" s="123" customFormat="1" ht="15.9" customHeight="1" x14ac:dyDescent="0.25"/>
    <row r="1139" s="123" customFormat="1" ht="15.9" customHeight="1" x14ac:dyDescent="0.25"/>
    <row r="1140" s="123" customFormat="1" ht="15.9" customHeight="1" x14ac:dyDescent="0.25"/>
    <row r="1141" s="123" customFormat="1" ht="15.9" customHeight="1" x14ac:dyDescent="0.25"/>
    <row r="1142" s="123" customFormat="1" ht="15.9" customHeight="1" x14ac:dyDescent="0.25"/>
    <row r="1143" s="123" customFormat="1" ht="15.9" customHeight="1" x14ac:dyDescent="0.25"/>
    <row r="1144" s="123" customFormat="1" ht="15.9" customHeight="1" x14ac:dyDescent="0.25"/>
    <row r="1145" s="123" customFormat="1" ht="15.9" customHeight="1" x14ac:dyDescent="0.25"/>
    <row r="1146" s="123" customFormat="1" ht="15.9" customHeight="1" x14ac:dyDescent="0.25"/>
    <row r="1147" s="123" customFormat="1" ht="15.9" customHeight="1" x14ac:dyDescent="0.25"/>
    <row r="1148" s="123" customFormat="1" ht="15.9" customHeight="1" x14ac:dyDescent="0.25"/>
    <row r="1149" s="123" customFormat="1" ht="15.9" customHeight="1" x14ac:dyDescent="0.25"/>
    <row r="1150" s="123" customFormat="1" ht="15.9" customHeight="1" x14ac:dyDescent="0.25"/>
    <row r="1151" s="123" customFormat="1" ht="15.9" customHeight="1" x14ac:dyDescent="0.25"/>
    <row r="1152" s="123" customFormat="1" ht="15.9" customHeight="1" x14ac:dyDescent="0.25"/>
    <row r="1153" s="123" customFormat="1" ht="15.9" customHeight="1" x14ac:dyDescent="0.25"/>
    <row r="1154" s="123" customFormat="1" ht="15.9" customHeight="1" x14ac:dyDescent="0.25"/>
    <row r="1155" s="123" customFormat="1" ht="15.9" customHeight="1" x14ac:dyDescent="0.25"/>
    <row r="1156" s="123" customFormat="1" ht="15.9" customHeight="1" x14ac:dyDescent="0.25"/>
    <row r="1157" s="123" customFormat="1" ht="15.9" customHeight="1" x14ac:dyDescent="0.25"/>
    <row r="1158" s="123" customFormat="1" ht="15.9" customHeight="1" x14ac:dyDescent="0.25"/>
    <row r="1159" s="123" customFormat="1" ht="15.9" customHeight="1" x14ac:dyDescent="0.25"/>
    <row r="1160" s="123" customFormat="1" ht="15.9" customHeight="1" x14ac:dyDescent="0.25"/>
    <row r="1161" s="123" customFormat="1" ht="15.9" customHeight="1" x14ac:dyDescent="0.25"/>
    <row r="1162" s="123" customFormat="1" ht="15.9" customHeight="1" x14ac:dyDescent="0.25"/>
    <row r="1163" s="123" customFormat="1" ht="15.9" customHeight="1" x14ac:dyDescent="0.25"/>
    <row r="1164" s="123" customFormat="1" ht="15.9" customHeight="1" x14ac:dyDescent="0.25"/>
    <row r="1165" s="123" customFormat="1" ht="15.9" customHeight="1" x14ac:dyDescent="0.25"/>
    <row r="1166" s="123" customFormat="1" ht="15.9" customHeight="1" x14ac:dyDescent="0.25"/>
    <row r="1167" s="123" customFormat="1" ht="15.9" customHeight="1" x14ac:dyDescent="0.25"/>
    <row r="1168" s="123" customFormat="1" ht="15.9" customHeight="1" x14ac:dyDescent="0.25"/>
    <row r="1169" s="123" customFormat="1" ht="15.9" customHeight="1" x14ac:dyDescent="0.25"/>
    <row r="1170" s="123" customFormat="1" ht="15.9" customHeight="1" x14ac:dyDescent="0.25"/>
    <row r="1171" s="123" customFormat="1" ht="15.9" customHeight="1" x14ac:dyDescent="0.25"/>
    <row r="1172" s="123" customFormat="1" ht="15.9" customHeight="1" x14ac:dyDescent="0.25"/>
    <row r="1173" s="123" customFormat="1" ht="15.9" customHeight="1" x14ac:dyDescent="0.25"/>
    <row r="1174" s="123" customFormat="1" ht="15.9" customHeight="1" x14ac:dyDescent="0.25"/>
    <row r="1175" s="123" customFormat="1" ht="15.9" customHeight="1" x14ac:dyDescent="0.25"/>
    <row r="1176" s="123" customFormat="1" ht="15.9" customHeight="1" x14ac:dyDescent="0.25"/>
    <row r="1177" s="123" customFormat="1" ht="15.9" customHeight="1" x14ac:dyDescent="0.25"/>
    <row r="1178" s="123" customFormat="1" ht="15.9" customHeight="1" x14ac:dyDescent="0.25"/>
    <row r="1179" s="123" customFormat="1" ht="15.9" customHeight="1" x14ac:dyDescent="0.25"/>
    <row r="1180" s="123" customFormat="1" ht="15.9" customHeight="1" x14ac:dyDescent="0.25"/>
    <row r="1181" s="123" customFormat="1" ht="15.9" customHeight="1" x14ac:dyDescent="0.25"/>
    <row r="1182" s="123" customFormat="1" ht="15.9" customHeight="1" x14ac:dyDescent="0.25"/>
    <row r="1183" s="123" customFormat="1" ht="15.9" customHeight="1" x14ac:dyDescent="0.25"/>
    <row r="1184" s="123" customFormat="1" ht="15.9" customHeight="1" x14ac:dyDescent="0.25"/>
    <row r="1185" s="123" customFormat="1" ht="15.9" customHeight="1" x14ac:dyDescent="0.25"/>
    <row r="1186" s="123" customFormat="1" ht="15.9" customHeight="1" x14ac:dyDescent="0.25"/>
    <row r="1187" s="123" customFormat="1" ht="15.9" customHeight="1" x14ac:dyDescent="0.25"/>
    <row r="1188" s="123" customFormat="1" ht="15.9" customHeight="1" x14ac:dyDescent="0.25"/>
    <row r="1189" s="123" customFormat="1" ht="15.9" customHeight="1" x14ac:dyDescent="0.25"/>
    <row r="1190" s="123" customFormat="1" ht="15.9" customHeight="1" x14ac:dyDescent="0.25"/>
    <row r="1191" s="123" customFormat="1" ht="15.9" customHeight="1" x14ac:dyDescent="0.25"/>
    <row r="1192" s="123" customFormat="1" ht="15.9" customHeight="1" x14ac:dyDescent="0.25"/>
    <row r="1193" s="123" customFormat="1" ht="15.9" customHeight="1" x14ac:dyDescent="0.25"/>
    <row r="1194" s="123" customFormat="1" ht="15.9" customHeight="1" x14ac:dyDescent="0.25"/>
    <row r="1195" s="123" customFormat="1" ht="15.9" customHeight="1" x14ac:dyDescent="0.25"/>
    <row r="1196" s="123" customFormat="1" ht="15.9" customHeight="1" x14ac:dyDescent="0.25"/>
    <row r="1197" s="123" customFormat="1" ht="15.9" customHeight="1" x14ac:dyDescent="0.25"/>
    <row r="1198" s="123" customFormat="1" ht="15.9" customHeight="1" x14ac:dyDescent="0.25"/>
    <row r="1199" s="123" customFormat="1" ht="15.9" customHeight="1" x14ac:dyDescent="0.25"/>
    <row r="1200" s="123" customFormat="1" ht="15.9" customHeight="1" x14ac:dyDescent="0.25"/>
    <row r="1201" s="123" customFormat="1" ht="15.9" customHeight="1" x14ac:dyDescent="0.25"/>
    <row r="1202" s="123" customFormat="1" ht="15.9" customHeight="1" x14ac:dyDescent="0.25"/>
    <row r="1203" s="123" customFormat="1" ht="15.9" customHeight="1" x14ac:dyDescent="0.25"/>
    <row r="1204" s="123" customFormat="1" ht="15.9" customHeight="1" x14ac:dyDescent="0.25"/>
    <row r="1205" s="123" customFormat="1" ht="15.9" customHeight="1" x14ac:dyDescent="0.25"/>
    <row r="1206" s="123" customFormat="1" ht="15.9" customHeight="1" x14ac:dyDescent="0.25"/>
    <row r="1207" s="123" customFormat="1" ht="15.9" customHeight="1" x14ac:dyDescent="0.25"/>
    <row r="1208" s="123" customFormat="1" ht="15.9" customHeight="1" x14ac:dyDescent="0.25"/>
    <row r="1209" s="123" customFormat="1" ht="15.9" customHeight="1" x14ac:dyDescent="0.25"/>
    <row r="1210" s="123" customFormat="1" ht="15.9" customHeight="1" x14ac:dyDescent="0.25"/>
    <row r="1211" s="123" customFormat="1" ht="15.9" customHeight="1" x14ac:dyDescent="0.25"/>
    <row r="1212" s="123" customFormat="1" ht="15.9" customHeight="1" x14ac:dyDescent="0.25"/>
    <row r="1213" s="123" customFormat="1" ht="15.9" customHeight="1" x14ac:dyDescent="0.25"/>
    <row r="1214" s="123" customFormat="1" ht="15.9" customHeight="1" x14ac:dyDescent="0.25"/>
    <row r="1215" s="123" customFormat="1" ht="15.9" customHeight="1" x14ac:dyDescent="0.25"/>
    <row r="1216" s="123" customFormat="1" ht="15.9" customHeight="1" x14ac:dyDescent="0.25"/>
    <row r="1217" s="123" customFormat="1" ht="15.9" customHeight="1" x14ac:dyDescent="0.25"/>
    <row r="1218" s="123" customFormat="1" ht="15.9" customHeight="1" x14ac:dyDescent="0.25"/>
    <row r="1219" s="123" customFormat="1" ht="15.9" customHeight="1" x14ac:dyDescent="0.25"/>
    <row r="1220" s="123" customFormat="1" ht="15.9" customHeight="1" x14ac:dyDescent="0.25"/>
    <row r="1221" s="123" customFormat="1" ht="15.9" customHeight="1" x14ac:dyDescent="0.25"/>
    <row r="1222" s="123" customFormat="1" ht="15.9" customHeight="1" x14ac:dyDescent="0.25"/>
    <row r="1223" s="123" customFormat="1" ht="15.9" customHeight="1" x14ac:dyDescent="0.25"/>
    <row r="1224" s="123" customFormat="1" ht="15.9" customHeight="1" x14ac:dyDescent="0.25"/>
    <row r="1225" s="123" customFormat="1" ht="15.9" customHeight="1" x14ac:dyDescent="0.25"/>
    <row r="1226" s="123" customFormat="1" ht="15.9" customHeight="1" x14ac:dyDescent="0.25"/>
    <row r="1227" s="123" customFormat="1" ht="15.9" customHeight="1" x14ac:dyDescent="0.25"/>
    <row r="1228" s="123" customFormat="1" ht="15.9" customHeight="1" x14ac:dyDescent="0.25"/>
    <row r="1229" s="123" customFormat="1" ht="15.9" customHeight="1" x14ac:dyDescent="0.25"/>
    <row r="1230" s="123" customFormat="1" ht="15.9" customHeight="1" x14ac:dyDescent="0.25"/>
    <row r="1231" s="123" customFormat="1" ht="15.9" customHeight="1" x14ac:dyDescent="0.25"/>
    <row r="1232" s="123" customFormat="1" ht="15.9" customHeight="1" x14ac:dyDescent="0.25"/>
    <row r="1233" s="123" customFormat="1" ht="15.9" customHeight="1" x14ac:dyDescent="0.25"/>
    <row r="1234" s="123" customFormat="1" ht="15.9" customHeight="1" x14ac:dyDescent="0.25"/>
    <row r="1235" s="123" customFormat="1" ht="15.9" customHeight="1" x14ac:dyDescent="0.25"/>
    <row r="1236" s="123" customFormat="1" ht="15.9" customHeight="1" x14ac:dyDescent="0.25"/>
    <row r="1237" s="123" customFormat="1" ht="15.9" customHeight="1" x14ac:dyDescent="0.25"/>
    <row r="1238" s="123" customFormat="1" ht="15.9" customHeight="1" x14ac:dyDescent="0.25"/>
    <row r="1239" s="123" customFormat="1" ht="15.9" customHeight="1" x14ac:dyDescent="0.25"/>
    <row r="1240" s="123" customFormat="1" ht="15.9" customHeight="1" x14ac:dyDescent="0.25"/>
    <row r="1241" s="123" customFormat="1" ht="15.9" customHeight="1" x14ac:dyDescent="0.25"/>
    <row r="1242" s="123" customFormat="1" ht="15.9" customHeight="1" x14ac:dyDescent="0.25"/>
    <row r="1243" s="123" customFormat="1" ht="15.9" customHeight="1" x14ac:dyDescent="0.25"/>
    <row r="1244" s="123" customFormat="1" ht="15.9" customHeight="1" x14ac:dyDescent="0.25"/>
    <row r="1245" s="123" customFormat="1" ht="15.9" customHeight="1" x14ac:dyDescent="0.25"/>
    <row r="1246" s="123" customFormat="1" ht="15.9" customHeight="1" x14ac:dyDescent="0.25"/>
    <row r="1247" s="123" customFormat="1" ht="15.9" customHeight="1" x14ac:dyDescent="0.25"/>
    <row r="1248" s="123" customFormat="1" ht="15.9" customHeight="1" x14ac:dyDescent="0.25"/>
    <row r="1249" s="123" customFormat="1" ht="15.9" customHeight="1" x14ac:dyDescent="0.25"/>
    <row r="1250" s="123" customFormat="1" ht="15.9" customHeight="1" x14ac:dyDescent="0.25"/>
    <row r="1251" s="123" customFormat="1" ht="15.9" customHeight="1" x14ac:dyDescent="0.25"/>
    <row r="1252" s="123" customFormat="1" ht="15.9" customHeight="1" x14ac:dyDescent="0.25"/>
    <row r="1253" s="123" customFormat="1" ht="15.9" customHeight="1" x14ac:dyDescent="0.25"/>
    <row r="1254" s="123" customFormat="1" ht="15.9" customHeight="1" x14ac:dyDescent="0.25"/>
    <row r="1255" s="123" customFormat="1" ht="15.9" customHeight="1" x14ac:dyDescent="0.25"/>
    <row r="1256" s="123" customFormat="1" ht="15.9" customHeight="1" x14ac:dyDescent="0.25"/>
    <row r="1257" s="123" customFormat="1" ht="15.9" customHeight="1" x14ac:dyDescent="0.25"/>
    <row r="1258" s="123" customFormat="1" ht="15.9" customHeight="1" x14ac:dyDescent="0.25"/>
    <row r="1259" s="123" customFormat="1" ht="15.9" customHeight="1" x14ac:dyDescent="0.25"/>
    <row r="1260" s="123" customFormat="1" ht="15.9" customHeight="1" x14ac:dyDescent="0.25"/>
    <row r="1261" s="123" customFormat="1" ht="15.9" customHeight="1" x14ac:dyDescent="0.25"/>
    <row r="1262" s="123" customFormat="1" ht="15.9" customHeight="1" x14ac:dyDescent="0.25"/>
    <row r="1263" s="123" customFormat="1" ht="15.9" customHeight="1" x14ac:dyDescent="0.25"/>
    <row r="1264" s="123" customFormat="1" ht="15.9" customHeight="1" x14ac:dyDescent="0.25"/>
    <row r="1265" s="123" customFormat="1" ht="15.9" customHeight="1" x14ac:dyDescent="0.25"/>
    <row r="1266" s="123" customFormat="1" ht="15.9" customHeight="1" x14ac:dyDescent="0.25"/>
    <row r="1267" s="123" customFormat="1" ht="15.9" customHeight="1" x14ac:dyDescent="0.25"/>
    <row r="1268" s="123" customFormat="1" ht="15.9" customHeight="1" x14ac:dyDescent="0.25"/>
    <row r="1269" s="123" customFormat="1" ht="15.9" customHeight="1" x14ac:dyDescent="0.25"/>
    <row r="1270" s="123" customFormat="1" ht="15.9" customHeight="1" x14ac:dyDescent="0.25"/>
    <row r="1271" s="123" customFormat="1" ht="15.9" customHeight="1" x14ac:dyDescent="0.25"/>
    <row r="1272" s="123" customFormat="1" ht="15.9" customHeight="1" x14ac:dyDescent="0.25"/>
    <row r="1273" s="123" customFormat="1" ht="15.9" customHeight="1" x14ac:dyDescent="0.25"/>
    <row r="1274" s="123" customFormat="1" ht="15.9" customHeight="1" x14ac:dyDescent="0.25"/>
    <row r="1275" s="123" customFormat="1" ht="15.9" customHeight="1" x14ac:dyDescent="0.25"/>
    <row r="1276" s="123" customFormat="1" ht="15.9" customHeight="1" x14ac:dyDescent="0.25"/>
    <row r="1277" s="123" customFormat="1" ht="15.9" customHeight="1" x14ac:dyDescent="0.25"/>
    <row r="1278" s="123" customFormat="1" ht="15.9" customHeight="1" x14ac:dyDescent="0.25"/>
    <row r="1279" s="123" customFormat="1" ht="15.9" customHeight="1" x14ac:dyDescent="0.25"/>
    <row r="1280" s="123" customFormat="1" ht="15.9" customHeight="1" x14ac:dyDescent="0.25"/>
    <row r="1281" s="123" customFormat="1" ht="15.9" customHeight="1" x14ac:dyDescent="0.25"/>
    <row r="1282" s="123" customFormat="1" ht="15.9" customHeight="1" x14ac:dyDescent="0.25"/>
    <row r="1283" s="123" customFormat="1" ht="15.9" customHeight="1" x14ac:dyDescent="0.25"/>
    <row r="1284" s="123" customFormat="1" ht="15.9" customHeight="1" x14ac:dyDescent="0.25"/>
    <row r="1285" s="123" customFormat="1" ht="15.9" customHeight="1" x14ac:dyDescent="0.25"/>
    <row r="1286" s="123" customFormat="1" ht="15.9" customHeight="1" x14ac:dyDescent="0.25"/>
    <row r="1287" s="123" customFormat="1" ht="15.9" customHeight="1" x14ac:dyDescent="0.25"/>
    <row r="1288" s="123" customFormat="1" ht="15.9" customHeight="1" x14ac:dyDescent="0.25"/>
    <row r="1289" s="123" customFormat="1" ht="15.9" customHeight="1" x14ac:dyDescent="0.25"/>
    <row r="1290" s="123" customFormat="1" ht="15.9" customHeight="1" x14ac:dyDescent="0.25"/>
    <row r="1291" s="123" customFormat="1" ht="15.9" customHeight="1" x14ac:dyDescent="0.25"/>
    <row r="1292" s="123" customFormat="1" ht="15.9" customHeight="1" x14ac:dyDescent="0.25"/>
    <row r="1293" s="123" customFormat="1" ht="15.9" customHeight="1" x14ac:dyDescent="0.25"/>
    <row r="1294" s="123" customFormat="1" ht="15.9" customHeight="1" x14ac:dyDescent="0.25"/>
    <row r="1295" s="123" customFormat="1" ht="15.9" customHeight="1" x14ac:dyDescent="0.25"/>
    <row r="1296" s="123" customFormat="1" ht="15.9" customHeight="1" x14ac:dyDescent="0.25"/>
    <row r="1297" s="123" customFormat="1" ht="15.9" customHeight="1" x14ac:dyDescent="0.25"/>
    <row r="1298" s="123" customFormat="1" ht="15.9" customHeight="1" x14ac:dyDescent="0.25"/>
    <row r="1299" s="123" customFormat="1" ht="15.9" customHeight="1" x14ac:dyDescent="0.25"/>
    <row r="1300" s="123" customFormat="1" ht="15.9" customHeight="1" x14ac:dyDescent="0.25"/>
    <row r="1301" s="123" customFormat="1" ht="15.9" customHeight="1" x14ac:dyDescent="0.25"/>
    <row r="1302" s="123" customFormat="1" ht="15.9" customHeight="1" x14ac:dyDescent="0.25"/>
    <row r="1303" s="123" customFormat="1" ht="15.9" customHeight="1" x14ac:dyDescent="0.25"/>
    <row r="1304" s="123" customFormat="1" ht="15.9" customHeight="1" x14ac:dyDescent="0.25"/>
    <row r="1305" s="123" customFormat="1" ht="15.9" customHeight="1" x14ac:dyDescent="0.25"/>
    <row r="1306" s="123" customFormat="1" ht="15.9" customHeight="1" x14ac:dyDescent="0.25"/>
    <row r="1307" s="123" customFormat="1" ht="15.9" customHeight="1" x14ac:dyDescent="0.25"/>
    <row r="1308" s="123" customFormat="1" ht="15.9" customHeight="1" x14ac:dyDescent="0.25"/>
    <row r="1309" s="123" customFormat="1" ht="15.9" customHeight="1" x14ac:dyDescent="0.25"/>
    <row r="1310" s="123" customFormat="1" ht="15.9" customHeight="1" x14ac:dyDescent="0.25"/>
    <row r="1311" s="123" customFormat="1" ht="15.9" customHeight="1" x14ac:dyDescent="0.25"/>
    <row r="1312" s="123" customFormat="1" ht="15.9" customHeight="1" x14ac:dyDescent="0.25"/>
    <row r="1313" s="123" customFormat="1" ht="15.9" customHeight="1" x14ac:dyDescent="0.25"/>
    <row r="1314" s="123" customFormat="1" ht="15.9" customHeight="1" x14ac:dyDescent="0.25"/>
    <row r="1315" s="123" customFormat="1" ht="15.9" customHeight="1" x14ac:dyDescent="0.25"/>
    <row r="1316" s="123" customFormat="1" ht="15.9" customHeight="1" x14ac:dyDescent="0.25"/>
    <row r="1317" s="123" customFormat="1" ht="15.9" customHeight="1" x14ac:dyDescent="0.25"/>
    <row r="1318" s="123" customFormat="1" ht="15.9" customHeight="1" x14ac:dyDescent="0.25"/>
    <row r="1319" s="123" customFormat="1" ht="15.9" customHeight="1" x14ac:dyDescent="0.25"/>
    <row r="1320" s="123" customFormat="1" ht="15.9" customHeight="1" x14ac:dyDescent="0.25"/>
    <row r="1321" s="123" customFormat="1" ht="15.9" customHeight="1" x14ac:dyDescent="0.25"/>
    <row r="1322" s="123" customFormat="1" ht="15.9" customHeight="1" x14ac:dyDescent="0.25"/>
    <row r="1323" s="123" customFormat="1" ht="15.9" customHeight="1" x14ac:dyDescent="0.25"/>
    <row r="1324" s="123" customFormat="1" ht="15.9" customHeight="1" x14ac:dyDescent="0.25"/>
    <row r="1325" s="123" customFormat="1" ht="15.9" customHeight="1" x14ac:dyDescent="0.25"/>
    <row r="1326" s="123" customFormat="1" ht="15.9" customHeight="1" x14ac:dyDescent="0.25"/>
    <row r="1327" s="123" customFormat="1" ht="15.9" customHeight="1" x14ac:dyDescent="0.25"/>
    <row r="1328" s="123" customFormat="1" ht="15.9" customHeight="1" x14ac:dyDescent="0.25"/>
    <row r="1329" s="123" customFormat="1" ht="15.9" customHeight="1" x14ac:dyDescent="0.25"/>
    <row r="1330" s="123" customFormat="1" ht="15.9" customHeight="1" x14ac:dyDescent="0.25"/>
    <row r="1331" s="123" customFormat="1" ht="15.9" customHeight="1" x14ac:dyDescent="0.25"/>
    <row r="1332" s="123" customFormat="1" ht="15.9" customHeight="1" x14ac:dyDescent="0.25"/>
    <row r="1333" s="123" customFormat="1" ht="15.9" customHeight="1" x14ac:dyDescent="0.25"/>
    <row r="1334" s="123" customFormat="1" ht="15.9" customHeight="1" x14ac:dyDescent="0.25"/>
    <row r="1335" s="123" customFormat="1" ht="15.9" customHeight="1" x14ac:dyDescent="0.25"/>
    <row r="1336" s="123" customFormat="1" ht="15.9" customHeight="1" x14ac:dyDescent="0.25"/>
    <row r="1337" s="123" customFormat="1" ht="15.9" customHeight="1" x14ac:dyDescent="0.25"/>
    <row r="1338" s="123" customFormat="1" ht="15.9" customHeight="1" x14ac:dyDescent="0.25"/>
    <row r="1339" s="123" customFormat="1" ht="15.9" customHeight="1" x14ac:dyDescent="0.25"/>
    <row r="1340" s="123" customFormat="1" ht="15.9" customHeight="1" x14ac:dyDescent="0.25"/>
    <row r="1341" s="123" customFormat="1" ht="15.9" customHeight="1" x14ac:dyDescent="0.25"/>
    <row r="1342" s="123" customFormat="1" ht="15.9" customHeight="1" x14ac:dyDescent="0.25"/>
    <row r="1343" s="123" customFormat="1" ht="15.9" customHeight="1" x14ac:dyDescent="0.25"/>
    <row r="1344" s="123" customFormat="1" ht="15.9" customHeight="1" x14ac:dyDescent="0.25"/>
    <row r="1345" s="123" customFormat="1" ht="15.9" customHeight="1" x14ac:dyDescent="0.25"/>
    <row r="1346" s="123" customFormat="1" ht="15.9" customHeight="1" x14ac:dyDescent="0.25"/>
    <row r="1347" s="123" customFormat="1" ht="15.9" customHeight="1" x14ac:dyDescent="0.25"/>
    <row r="1348" s="123" customFormat="1" ht="15.9" customHeight="1" x14ac:dyDescent="0.25"/>
    <row r="1349" s="123" customFormat="1" ht="15.9" customHeight="1" x14ac:dyDescent="0.25"/>
    <row r="1350" s="123" customFormat="1" ht="15.9" customHeight="1" x14ac:dyDescent="0.25"/>
    <row r="1351" s="123" customFormat="1" ht="15.9" customHeight="1" x14ac:dyDescent="0.25"/>
    <row r="1352" s="123" customFormat="1" ht="15.9" customHeight="1" x14ac:dyDescent="0.25"/>
    <row r="1353" s="123" customFormat="1" ht="15.9" customHeight="1" x14ac:dyDescent="0.25"/>
    <row r="1354" s="123" customFormat="1" ht="15.9" customHeight="1" x14ac:dyDescent="0.25"/>
    <row r="1355" s="123" customFormat="1" ht="15.9" customHeight="1" x14ac:dyDescent="0.25"/>
    <row r="1356" s="123" customFormat="1" ht="15.9" customHeight="1" x14ac:dyDescent="0.25"/>
    <row r="1357" s="123" customFormat="1" ht="15.9" customHeight="1" x14ac:dyDescent="0.25"/>
    <row r="1358" s="123" customFormat="1" ht="15.9" customHeight="1" x14ac:dyDescent="0.25"/>
    <row r="1359" s="123" customFormat="1" ht="15.9" customHeight="1" x14ac:dyDescent="0.25"/>
    <row r="1360" s="123" customFormat="1" ht="15.9" customHeight="1" x14ac:dyDescent="0.25"/>
    <row r="1361" s="123" customFormat="1" ht="15.9" customHeight="1" x14ac:dyDescent="0.25"/>
    <row r="1362" s="123" customFormat="1" ht="15.9" customHeight="1" x14ac:dyDescent="0.25"/>
    <row r="1363" s="123" customFormat="1" ht="15.9" customHeight="1" x14ac:dyDescent="0.25"/>
    <row r="1364" s="123" customFormat="1" ht="15.9" customHeight="1" x14ac:dyDescent="0.25"/>
    <row r="1365" s="123" customFormat="1" ht="15.9" customHeight="1" x14ac:dyDescent="0.25"/>
    <row r="1366" s="123" customFormat="1" ht="15.9" customHeight="1" x14ac:dyDescent="0.25"/>
    <row r="1367" s="123" customFormat="1" ht="15.9" customHeight="1" x14ac:dyDescent="0.25"/>
    <row r="1368" s="123" customFormat="1" ht="15.9" customHeight="1" x14ac:dyDescent="0.25"/>
    <row r="1369" s="123" customFormat="1" ht="15.9" customHeight="1" x14ac:dyDescent="0.25"/>
    <row r="1370" s="123" customFormat="1" ht="15.9" customHeight="1" x14ac:dyDescent="0.25"/>
    <row r="1371" s="123" customFormat="1" ht="15.9" customHeight="1" x14ac:dyDescent="0.25"/>
    <row r="1372" s="123" customFormat="1" ht="15.9" customHeight="1" x14ac:dyDescent="0.25"/>
    <row r="1373" s="123" customFormat="1" ht="15.9" customHeight="1" x14ac:dyDescent="0.25"/>
    <row r="1374" s="123" customFormat="1" ht="15.9" customHeight="1" x14ac:dyDescent="0.25"/>
    <row r="1375" s="123" customFormat="1" ht="15.9" customHeight="1" x14ac:dyDescent="0.25"/>
    <row r="1376" s="123" customFormat="1" ht="15.9" customHeight="1" x14ac:dyDescent="0.25"/>
    <row r="1377" s="123" customFormat="1" ht="15.9" customHeight="1" x14ac:dyDescent="0.25"/>
    <row r="1378" s="123" customFormat="1" ht="15.9" customHeight="1" x14ac:dyDescent="0.25"/>
    <row r="1379" s="123" customFormat="1" ht="15.9" customHeight="1" x14ac:dyDescent="0.25"/>
    <row r="1380" s="123" customFormat="1" ht="15.9" customHeight="1" x14ac:dyDescent="0.25"/>
    <row r="1381" s="123" customFormat="1" ht="15.9" customHeight="1" x14ac:dyDescent="0.25"/>
    <row r="1382" s="123" customFormat="1" ht="15.9" customHeight="1" x14ac:dyDescent="0.25"/>
    <row r="1383" s="123" customFormat="1" ht="15.9" customHeight="1" x14ac:dyDescent="0.25"/>
    <row r="1384" s="123" customFormat="1" ht="15.9" customHeight="1" x14ac:dyDescent="0.25"/>
    <row r="1385" s="123" customFormat="1" ht="15.9" customHeight="1" x14ac:dyDescent="0.25"/>
    <row r="1386" s="123" customFormat="1" ht="15.9" customHeight="1" x14ac:dyDescent="0.25"/>
    <row r="1387" s="123" customFormat="1" ht="15.9" customHeight="1" x14ac:dyDescent="0.25"/>
    <row r="1388" s="123" customFormat="1" ht="15.9" customHeight="1" x14ac:dyDescent="0.25"/>
    <row r="1389" s="123" customFormat="1" ht="15.9" customHeight="1" x14ac:dyDescent="0.25"/>
    <row r="1390" s="123" customFormat="1" ht="15.9" customHeight="1" x14ac:dyDescent="0.25"/>
    <row r="1391" s="123" customFormat="1" ht="15.9" customHeight="1" x14ac:dyDescent="0.25"/>
    <row r="1392" s="123" customFormat="1" ht="15.9" customHeight="1" x14ac:dyDescent="0.25"/>
    <row r="1393" s="123" customFormat="1" ht="15.9" customHeight="1" x14ac:dyDescent="0.25"/>
    <row r="1394" s="123" customFormat="1" ht="15.9" customHeight="1" x14ac:dyDescent="0.25"/>
    <row r="1395" s="123" customFormat="1" ht="15.9" customHeight="1" x14ac:dyDescent="0.25"/>
    <row r="1396" s="123" customFormat="1" ht="15.9" customHeight="1" x14ac:dyDescent="0.25"/>
    <row r="1397" s="123" customFormat="1" ht="15.9" customHeight="1" x14ac:dyDescent="0.25"/>
    <row r="1398" s="123" customFormat="1" ht="15.9" customHeight="1" x14ac:dyDescent="0.25"/>
    <row r="1399" s="123" customFormat="1" ht="15.9" customHeight="1" x14ac:dyDescent="0.25"/>
    <row r="1400" s="123" customFormat="1" ht="15.9" customHeight="1" x14ac:dyDescent="0.25"/>
    <row r="1401" s="123" customFormat="1" ht="15.9" customHeight="1" x14ac:dyDescent="0.25"/>
    <row r="1402" s="123" customFormat="1" ht="15.9" customHeight="1" x14ac:dyDescent="0.25"/>
    <row r="1403" s="123" customFormat="1" ht="15.9" customHeight="1" x14ac:dyDescent="0.25"/>
    <row r="1404" s="123" customFormat="1" ht="15.9" customHeight="1" x14ac:dyDescent="0.25"/>
    <row r="1405" s="123" customFormat="1" ht="15.9" customHeight="1" x14ac:dyDescent="0.25"/>
    <row r="1406" s="123" customFormat="1" ht="15.9" customHeight="1" x14ac:dyDescent="0.25"/>
    <row r="1407" s="123" customFormat="1" ht="15.9" customHeight="1" x14ac:dyDescent="0.25"/>
    <row r="1408" s="123" customFormat="1" ht="15.9" customHeight="1" x14ac:dyDescent="0.25"/>
    <row r="1409" s="123" customFormat="1" ht="15.9" customHeight="1" x14ac:dyDescent="0.25"/>
    <row r="1410" s="123" customFormat="1" ht="15.9" customHeight="1" x14ac:dyDescent="0.25"/>
    <row r="1411" s="123" customFormat="1" ht="15.9" customHeight="1" x14ac:dyDescent="0.25"/>
    <row r="1412" s="123" customFormat="1" ht="15.9" customHeight="1" x14ac:dyDescent="0.25"/>
    <row r="1413" s="123" customFormat="1" ht="15.9" customHeight="1" x14ac:dyDescent="0.25"/>
    <row r="1414" s="123" customFormat="1" ht="15.9" customHeight="1" x14ac:dyDescent="0.25"/>
    <row r="1415" s="123" customFormat="1" ht="15.9" customHeight="1" x14ac:dyDescent="0.25"/>
    <row r="1416" s="123" customFormat="1" ht="15.9" customHeight="1" x14ac:dyDescent="0.25"/>
    <row r="1417" s="123" customFormat="1" ht="15.9" customHeight="1" x14ac:dyDescent="0.25"/>
    <row r="1418" s="123" customFormat="1" ht="15.9" customHeight="1" x14ac:dyDescent="0.25"/>
    <row r="1419" s="123" customFormat="1" ht="15.9" customHeight="1" x14ac:dyDescent="0.25"/>
    <row r="1420" s="123" customFormat="1" ht="15.9" customHeight="1" x14ac:dyDescent="0.25"/>
    <row r="1421" s="123" customFormat="1" ht="15.9" customHeight="1" x14ac:dyDescent="0.25"/>
    <row r="1422" s="123" customFormat="1" ht="15.9" customHeight="1" x14ac:dyDescent="0.25"/>
    <row r="1423" s="123" customFormat="1" ht="15.9" customHeight="1" x14ac:dyDescent="0.25"/>
    <row r="1424" s="123" customFormat="1" ht="15.9" customHeight="1" x14ac:dyDescent="0.25"/>
    <row r="1425" s="123" customFormat="1" ht="15.9" customHeight="1" x14ac:dyDescent="0.25"/>
    <row r="1426" s="123" customFormat="1" ht="15.9" customHeight="1" x14ac:dyDescent="0.25"/>
    <row r="1427" s="123" customFormat="1" ht="15.9" customHeight="1" x14ac:dyDescent="0.25"/>
    <row r="1428" s="123" customFormat="1" ht="15.9" customHeight="1" x14ac:dyDescent="0.25"/>
    <row r="1429" s="123" customFormat="1" ht="15.9" customHeight="1" x14ac:dyDescent="0.25"/>
    <row r="1430" s="123" customFormat="1" ht="15.9" customHeight="1" x14ac:dyDescent="0.25"/>
    <row r="1431" s="123" customFormat="1" ht="15.9" customHeight="1" x14ac:dyDescent="0.25"/>
    <row r="1432" s="123" customFormat="1" ht="15.9" customHeight="1" x14ac:dyDescent="0.25"/>
    <row r="1433" s="123" customFormat="1" ht="15.9" customHeight="1" x14ac:dyDescent="0.25"/>
    <row r="1434" s="123" customFormat="1" ht="15.9" customHeight="1" x14ac:dyDescent="0.25"/>
    <row r="1435" s="123" customFormat="1" ht="15.9" customHeight="1" x14ac:dyDescent="0.25"/>
    <row r="1436" s="123" customFormat="1" ht="15.9" customHeight="1" x14ac:dyDescent="0.25"/>
    <row r="1437" s="123" customFormat="1" ht="15.9" customHeight="1" x14ac:dyDescent="0.25"/>
    <row r="1438" s="123" customFormat="1" ht="15.9" customHeight="1" x14ac:dyDescent="0.25"/>
    <row r="1439" s="123" customFormat="1" ht="15.9" customHeight="1" x14ac:dyDescent="0.25"/>
    <row r="1440" s="123" customFormat="1" ht="15.9" customHeight="1" x14ac:dyDescent="0.25"/>
    <row r="1441" s="123" customFormat="1" ht="15.9" customHeight="1" x14ac:dyDescent="0.25"/>
    <row r="1442" s="123" customFormat="1" ht="15.9" customHeight="1" x14ac:dyDescent="0.25"/>
    <row r="1443" s="123" customFormat="1" ht="15.9" customHeight="1" x14ac:dyDescent="0.25"/>
    <row r="1444" s="123" customFormat="1" ht="15.9" customHeight="1" x14ac:dyDescent="0.25"/>
    <row r="1445" s="123" customFormat="1" ht="15.9" customHeight="1" x14ac:dyDescent="0.25"/>
    <row r="1446" s="123" customFormat="1" ht="15.9" customHeight="1" x14ac:dyDescent="0.25"/>
    <row r="1447" s="123" customFormat="1" ht="15.9" customHeight="1" x14ac:dyDescent="0.25"/>
    <row r="1448" s="123" customFormat="1" ht="15.9" customHeight="1" x14ac:dyDescent="0.25"/>
    <row r="1449" s="123" customFormat="1" ht="15.9" customHeight="1" x14ac:dyDescent="0.25"/>
    <row r="1450" s="123" customFormat="1" ht="15.9" customHeight="1" x14ac:dyDescent="0.25"/>
    <row r="1451" s="123" customFormat="1" ht="15.9" customHeight="1" x14ac:dyDescent="0.25"/>
    <row r="1452" s="123" customFormat="1" ht="15.9" customHeight="1" x14ac:dyDescent="0.25"/>
    <row r="1453" s="123" customFormat="1" ht="15.9" customHeight="1" x14ac:dyDescent="0.25"/>
    <row r="1454" s="123" customFormat="1" ht="15.9" customHeight="1" x14ac:dyDescent="0.25"/>
    <row r="1455" s="123" customFormat="1" ht="15.9" customHeight="1" x14ac:dyDescent="0.25"/>
    <row r="1456" s="123" customFormat="1" ht="15.9" customHeight="1" x14ac:dyDescent="0.25"/>
    <row r="1457" s="123" customFormat="1" ht="15.9" customHeight="1" x14ac:dyDescent="0.25"/>
    <row r="1458" s="123" customFormat="1" ht="15.9" customHeight="1" x14ac:dyDescent="0.25"/>
    <row r="1459" s="123" customFormat="1" ht="15.9" customHeight="1" x14ac:dyDescent="0.25"/>
    <row r="1460" s="123" customFormat="1" ht="15.9" customHeight="1" x14ac:dyDescent="0.25"/>
    <row r="1461" s="123" customFormat="1" ht="15.9" customHeight="1" x14ac:dyDescent="0.25"/>
    <row r="1462" s="123" customFormat="1" ht="15.9" customHeight="1" x14ac:dyDescent="0.25"/>
    <row r="1463" s="123" customFormat="1" ht="15.9" customHeight="1" x14ac:dyDescent="0.25"/>
    <row r="1464" s="123" customFormat="1" ht="15.9" customHeight="1" x14ac:dyDescent="0.25"/>
    <row r="1465" s="123" customFormat="1" ht="15.9" customHeight="1" x14ac:dyDescent="0.25"/>
    <row r="1466" s="123" customFormat="1" ht="15.9" customHeight="1" x14ac:dyDescent="0.25"/>
    <row r="1467" s="123" customFormat="1" ht="15.9" customHeight="1" x14ac:dyDescent="0.25"/>
    <row r="1468" s="123" customFormat="1" ht="15.9" customHeight="1" x14ac:dyDescent="0.25"/>
    <row r="1469" s="123" customFormat="1" ht="15.9" customHeight="1" x14ac:dyDescent="0.25"/>
    <row r="1470" s="123" customFormat="1" ht="15.9" customHeight="1" x14ac:dyDescent="0.25"/>
    <row r="1471" s="123" customFormat="1" ht="15.9" customHeight="1" x14ac:dyDescent="0.25"/>
    <row r="1472" s="123" customFormat="1" ht="15.9" customHeight="1" x14ac:dyDescent="0.25"/>
    <row r="1473" s="123" customFormat="1" ht="15.9" customHeight="1" x14ac:dyDescent="0.25"/>
    <row r="1474" s="123" customFormat="1" ht="15.9" customHeight="1" x14ac:dyDescent="0.25"/>
    <row r="1475" s="123" customFormat="1" ht="15.9" customHeight="1" x14ac:dyDescent="0.25"/>
    <row r="1476" s="123" customFormat="1" ht="15.9" customHeight="1" x14ac:dyDescent="0.25"/>
    <row r="1477" s="123" customFormat="1" ht="15.9" customHeight="1" x14ac:dyDescent="0.25"/>
    <row r="1478" s="123" customFormat="1" ht="15.9" customHeight="1" x14ac:dyDescent="0.25"/>
    <row r="1479" s="123" customFormat="1" ht="15.9" customHeight="1" x14ac:dyDescent="0.25"/>
    <row r="1480" s="123" customFormat="1" ht="15.9" customHeight="1" x14ac:dyDescent="0.25"/>
    <row r="1481" s="123" customFormat="1" ht="15.9" customHeight="1" x14ac:dyDescent="0.25"/>
    <row r="1482" s="123" customFormat="1" ht="15.9" customHeight="1" x14ac:dyDescent="0.25"/>
    <row r="1483" s="123" customFormat="1" ht="15.9" customHeight="1" x14ac:dyDescent="0.25"/>
    <row r="1484" s="123" customFormat="1" ht="15.9" customHeight="1" x14ac:dyDescent="0.25"/>
    <row r="1485" s="123" customFormat="1" ht="15.9" customHeight="1" x14ac:dyDescent="0.25"/>
    <row r="1486" s="123" customFormat="1" ht="15.9" customHeight="1" x14ac:dyDescent="0.25"/>
    <row r="1487" s="123" customFormat="1" ht="15.9" customHeight="1" x14ac:dyDescent="0.25"/>
    <row r="1488" s="123" customFormat="1" ht="15.9" customHeight="1" x14ac:dyDescent="0.25"/>
    <row r="1489" s="123" customFormat="1" ht="15.9" customHeight="1" x14ac:dyDescent="0.25"/>
    <row r="1490" s="123" customFormat="1" ht="15.9" customHeight="1" x14ac:dyDescent="0.25"/>
    <row r="1491" s="123" customFormat="1" ht="15.9" customHeight="1" x14ac:dyDescent="0.25"/>
    <row r="1492" s="123" customFormat="1" ht="15.9" customHeight="1" x14ac:dyDescent="0.25"/>
    <row r="1493" s="123" customFormat="1" ht="15.9" customHeight="1" x14ac:dyDescent="0.25"/>
    <row r="1494" s="123" customFormat="1" ht="15.9" customHeight="1" x14ac:dyDescent="0.25"/>
    <row r="1495" s="123" customFormat="1" ht="15.9" customHeight="1" x14ac:dyDescent="0.25"/>
    <row r="1496" s="123" customFormat="1" ht="15.9" customHeight="1" x14ac:dyDescent="0.25"/>
    <row r="1497" s="123" customFormat="1" ht="15.9" customHeight="1" x14ac:dyDescent="0.25"/>
    <row r="1498" s="123" customFormat="1" ht="15.9" customHeight="1" x14ac:dyDescent="0.25"/>
    <row r="1499" s="123" customFormat="1" ht="15.9" customHeight="1" x14ac:dyDescent="0.25"/>
    <row r="1500" s="123" customFormat="1" ht="15.9" customHeight="1" x14ac:dyDescent="0.25"/>
    <row r="1501" s="123" customFormat="1" ht="15.9" customHeight="1" x14ac:dyDescent="0.25"/>
    <row r="1502" s="123" customFormat="1" ht="15.9" customHeight="1" x14ac:dyDescent="0.25"/>
    <row r="1503" s="123" customFormat="1" ht="15.9" customHeight="1" x14ac:dyDescent="0.25"/>
    <row r="1504" s="123" customFormat="1" ht="15.9" customHeight="1" x14ac:dyDescent="0.25"/>
    <row r="1505" s="123" customFormat="1" ht="15.9" customHeight="1" x14ac:dyDescent="0.25"/>
    <row r="1506" s="123" customFormat="1" ht="15.9" customHeight="1" x14ac:dyDescent="0.25"/>
    <row r="1507" s="123" customFormat="1" ht="15.9" customHeight="1" x14ac:dyDescent="0.25"/>
    <row r="1508" s="123" customFormat="1" ht="15.9" customHeight="1" x14ac:dyDescent="0.25"/>
    <row r="1509" s="123" customFormat="1" ht="15.9" customHeight="1" x14ac:dyDescent="0.25"/>
    <row r="1510" s="123" customFormat="1" ht="15.9" customHeight="1" x14ac:dyDescent="0.25"/>
    <row r="1511" s="123" customFormat="1" ht="15.9" customHeight="1" x14ac:dyDescent="0.25"/>
    <row r="1512" s="123" customFormat="1" ht="15.9" customHeight="1" x14ac:dyDescent="0.25"/>
    <row r="1513" s="123" customFormat="1" ht="15.9" customHeight="1" x14ac:dyDescent="0.25"/>
    <row r="1514" s="123" customFormat="1" ht="15.9" customHeight="1" x14ac:dyDescent="0.25"/>
    <row r="1515" s="123" customFormat="1" ht="15.9" customHeight="1" x14ac:dyDescent="0.25"/>
    <row r="1516" s="123" customFormat="1" ht="15.9" customHeight="1" x14ac:dyDescent="0.25"/>
    <row r="1517" s="123" customFormat="1" ht="15.9" customHeight="1" x14ac:dyDescent="0.25"/>
    <row r="1518" s="123" customFormat="1" ht="15.9" customHeight="1" x14ac:dyDescent="0.25"/>
    <row r="1519" s="123" customFormat="1" ht="15.9" customHeight="1" x14ac:dyDescent="0.25"/>
    <row r="1520" s="123" customFormat="1" ht="15.9" customHeight="1" x14ac:dyDescent="0.25"/>
    <row r="1521" s="123" customFormat="1" ht="15.9" customHeight="1" x14ac:dyDescent="0.25"/>
    <row r="1522" s="123" customFormat="1" ht="15.9" customHeight="1" x14ac:dyDescent="0.25"/>
    <row r="1523" s="123" customFormat="1" ht="15.9" customHeight="1" x14ac:dyDescent="0.25"/>
    <row r="1524" s="123" customFormat="1" ht="15.9" customHeight="1" x14ac:dyDescent="0.25"/>
    <row r="1525" s="123" customFormat="1" ht="15.9" customHeight="1" x14ac:dyDescent="0.25"/>
    <row r="1526" s="123" customFormat="1" ht="15.9" customHeight="1" x14ac:dyDescent="0.25"/>
    <row r="1527" s="123" customFormat="1" ht="15.9" customHeight="1" x14ac:dyDescent="0.25"/>
    <row r="1528" s="123" customFormat="1" ht="15.9" customHeight="1" x14ac:dyDescent="0.25"/>
    <row r="1529" s="123" customFormat="1" ht="15.9" customHeight="1" x14ac:dyDescent="0.25"/>
    <row r="1530" s="123" customFormat="1" ht="15.9" customHeight="1" x14ac:dyDescent="0.25"/>
    <row r="1531" s="123" customFormat="1" ht="15.9" customHeight="1" x14ac:dyDescent="0.25"/>
    <row r="1532" s="123" customFormat="1" ht="15.9" customHeight="1" x14ac:dyDescent="0.25"/>
    <row r="1533" s="123" customFormat="1" ht="15.9" customHeight="1" x14ac:dyDescent="0.25"/>
    <row r="1534" s="123" customFormat="1" ht="15.9" customHeight="1" x14ac:dyDescent="0.25"/>
    <row r="1535" s="123" customFormat="1" ht="15.9" customHeight="1" x14ac:dyDescent="0.25"/>
    <row r="1536" s="123" customFormat="1" ht="15.9" customHeight="1" x14ac:dyDescent="0.25"/>
    <row r="1537" s="123" customFormat="1" ht="15.9" customHeight="1" x14ac:dyDescent="0.25"/>
    <row r="1538" s="123" customFormat="1" ht="15.9" customHeight="1" x14ac:dyDescent="0.25"/>
    <row r="1539" s="123" customFormat="1" ht="15.9" customHeight="1" x14ac:dyDescent="0.25"/>
    <row r="1540" s="123" customFormat="1" ht="15.9" customHeight="1" x14ac:dyDescent="0.25"/>
    <row r="1541" s="123" customFormat="1" ht="15.9" customHeight="1" x14ac:dyDescent="0.25"/>
    <row r="1542" s="123" customFormat="1" ht="15.9" customHeight="1" x14ac:dyDescent="0.25"/>
    <row r="1543" s="123" customFormat="1" ht="15.9" customHeight="1" x14ac:dyDescent="0.25"/>
    <row r="1544" s="123" customFormat="1" ht="15.9" customHeight="1" x14ac:dyDescent="0.25"/>
    <row r="1545" s="123" customFormat="1" ht="15.9" customHeight="1" x14ac:dyDescent="0.25"/>
    <row r="1546" s="123" customFormat="1" ht="15.9" customHeight="1" x14ac:dyDescent="0.25"/>
    <row r="1547" s="123" customFormat="1" ht="15.9" customHeight="1" x14ac:dyDescent="0.25"/>
    <row r="1548" s="123" customFormat="1" ht="15.9" customHeight="1" x14ac:dyDescent="0.25"/>
    <row r="1549" s="123" customFormat="1" ht="15.9" customHeight="1" x14ac:dyDescent="0.25"/>
    <row r="1550" s="123" customFormat="1" ht="15.9" customHeight="1" x14ac:dyDescent="0.25"/>
    <row r="1551" s="123" customFormat="1" ht="15.9" customHeight="1" x14ac:dyDescent="0.25"/>
    <row r="1552" s="123" customFormat="1" ht="15.9" customHeight="1" x14ac:dyDescent="0.25"/>
    <row r="1553" s="123" customFormat="1" ht="15.9" customHeight="1" x14ac:dyDescent="0.25"/>
    <row r="1554" s="123" customFormat="1" ht="15.9" customHeight="1" x14ac:dyDescent="0.25"/>
    <row r="1555" s="123" customFormat="1" ht="15.9" customHeight="1" x14ac:dyDescent="0.25"/>
    <row r="1556" s="123" customFormat="1" ht="15.9" customHeight="1" x14ac:dyDescent="0.25"/>
    <row r="1557" s="123" customFormat="1" ht="15.9" customHeight="1" x14ac:dyDescent="0.25"/>
    <row r="1558" s="123" customFormat="1" ht="15.9" customHeight="1" x14ac:dyDescent="0.25"/>
    <row r="1559" s="123" customFormat="1" ht="15.9" customHeight="1" x14ac:dyDescent="0.25"/>
    <row r="1560" s="123" customFormat="1" ht="15.9" customHeight="1" x14ac:dyDescent="0.25"/>
    <row r="1561" s="123" customFormat="1" ht="15.9" customHeight="1" x14ac:dyDescent="0.25"/>
    <row r="1562" s="123" customFormat="1" ht="15.9" customHeight="1" x14ac:dyDescent="0.25"/>
    <row r="1563" s="123" customFormat="1" ht="15.9" customHeight="1" x14ac:dyDescent="0.25"/>
    <row r="1564" s="123" customFormat="1" ht="15.9" customHeight="1" x14ac:dyDescent="0.25"/>
    <row r="1565" s="123" customFormat="1" ht="15.9" customHeight="1" x14ac:dyDescent="0.25"/>
    <row r="1566" s="123" customFormat="1" ht="15.9" customHeight="1" x14ac:dyDescent="0.25"/>
    <row r="1567" s="123" customFormat="1" ht="15.9" customHeight="1" x14ac:dyDescent="0.25"/>
    <row r="1568" s="123" customFormat="1" ht="15.9" customHeight="1" x14ac:dyDescent="0.25"/>
    <row r="1569" s="123" customFormat="1" ht="15.9" customHeight="1" x14ac:dyDescent="0.25"/>
    <row r="1570" s="123" customFormat="1" ht="15.9" customHeight="1" x14ac:dyDescent="0.25"/>
    <row r="1571" s="123" customFormat="1" ht="15.9" customHeight="1" x14ac:dyDescent="0.25"/>
    <row r="1572" s="123" customFormat="1" ht="15.9" customHeight="1" x14ac:dyDescent="0.25"/>
    <row r="1573" s="123" customFormat="1" ht="15.9" customHeight="1" x14ac:dyDescent="0.25"/>
    <row r="1574" s="123" customFormat="1" ht="15.9" customHeight="1" x14ac:dyDescent="0.25"/>
    <row r="1575" s="123" customFormat="1" ht="15.9" customHeight="1" x14ac:dyDescent="0.25"/>
    <row r="1576" s="123" customFormat="1" ht="15.9" customHeight="1" x14ac:dyDescent="0.25"/>
    <row r="1577" s="123" customFormat="1" ht="15.9" customHeight="1" x14ac:dyDescent="0.25"/>
    <row r="1578" s="123" customFormat="1" ht="15.9" customHeight="1" x14ac:dyDescent="0.25"/>
    <row r="1579" s="123" customFormat="1" ht="15.9" customHeight="1" x14ac:dyDescent="0.25"/>
    <row r="1580" s="123" customFormat="1" ht="15.9" customHeight="1" x14ac:dyDescent="0.25"/>
    <row r="1581" s="123" customFormat="1" ht="15.9" customHeight="1" x14ac:dyDescent="0.25"/>
    <row r="1582" s="123" customFormat="1" ht="15.9" customHeight="1" x14ac:dyDescent="0.25"/>
    <row r="1583" s="123" customFormat="1" ht="15.9" customHeight="1" x14ac:dyDescent="0.25"/>
    <row r="1584" s="123" customFormat="1" ht="15.9" customHeight="1" x14ac:dyDescent="0.25"/>
    <row r="1585" s="123" customFormat="1" ht="15.9" customHeight="1" x14ac:dyDescent="0.25"/>
    <row r="1586" s="123" customFormat="1" ht="15.9" customHeight="1" x14ac:dyDescent="0.25"/>
    <row r="1587" s="123" customFormat="1" ht="15.9" customHeight="1" x14ac:dyDescent="0.25"/>
    <row r="1588" s="123" customFormat="1" ht="15.9" customHeight="1" x14ac:dyDescent="0.25"/>
    <row r="1589" s="123" customFormat="1" ht="15.9" customHeight="1" x14ac:dyDescent="0.25"/>
    <row r="1590" s="123" customFormat="1" ht="15.9" customHeight="1" x14ac:dyDescent="0.25"/>
    <row r="1591" s="123" customFormat="1" ht="15.9" customHeight="1" x14ac:dyDescent="0.25"/>
    <row r="1592" s="123" customFormat="1" ht="15.9" customHeight="1" x14ac:dyDescent="0.25"/>
    <row r="1593" s="123" customFormat="1" ht="15.9" customHeight="1" x14ac:dyDescent="0.25"/>
    <row r="1594" s="123" customFormat="1" ht="15.9" customHeight="1" x14ac:dyDescent="0.25"/>
    <row r="1595" s="123" customFormat="1" ht="15.9" customHeight="1" x14ac:dyDescent="0.25"/>
    <row r="1596" s="123" customFormat="1" ht="15.9" customHeight="1" x14ac:dyDescent="0.25"/>
    <row r="1597" s="123" customFormat="1" ht="15.9" customHeight="1" x14ac:dyDescent="0.25"/>
    <row r="1598" s="123" customFormat="1" ht="15.9" customHeight="1" x14ac:dyDescent="0.25"/>
    <row r="1599" s="123" customFormat="1" ht="15.9" customHeight="1" x14ac:dyDescent="0.25"/>
    <row r="1600" s="123" customFormat="1" ht="15.9" customHeight="1" x14ac:dyDescent="0.25"/>
    <row r="1601" s="123" customFormat="1" ht="15.9" customHeight="1" x14ac:dyDescent="0.25"/>
    <row r="1602" s="123" customFormat="1" ht="15.9" customHeight="1" x14ac:dyDescent="0.25"/>
    <row r="1603" s="123" customFormat="1" ht="15.9" customHeight="1" x14ac:dyDescent="0.25"/>
    <row r="1604" s="123" customFormat="1" ht="15.9" customHeight="1" x14ac:dyDescent="0.25"/>
    <row r="1605" s="123" customFormat="1" ht="15.9" customHeight="1" x14ac:dyDescent="0.25"/>
    <row r="1606" s="123" customFormat="1" ht="15.9" customHeight="1" x14ac:dyDescent="0.25"/>
    <row r="1607" s="123" customFormat="1" ht="15.9" customHeight="1" x14ac:dyDescent="0.25"/>
    <row r="1608" s="123" customFormat="1" ht="15.9" customHeight="1" x14ac:dyDescent="0.25"/>
    <row r="1609" s="123" customFormat="1" ht="15.9" customHeight="1" x14ac:dyDescent="0.25"/>
    <row r="1610" s="123" customFormat="1" ht="15.9" customHeight="1" x14ac:dyDescent="0.25"/>
    <row r="1611" s="123" customFormat="1" ht="15.9" customHeight="1" x14ac:dyDescent="0.25"/>
    <row r="1612" s="123" customFormat="1" ht="15.9" customHeight="1" x14ac:dyDescent="0.25"/>
    <row r="1613" s="123" customFormat="1" ht="15.9" customHeight="1" x14ac:dyDescent="0.25"/>
    <row r="1614" s="123" customFormat="1" ht="15.9" customHeight="1" x14ac:dyDescent="0.25"/>
    <row r="1615" s="123" customFormat="1" ht="15.9" customHeight="1" x14ac:dyDescent="0.25"/>
    <row r="1616" s="123" customFormat="1" ht="15.9" customHeight="1" x14ac:dyDescent="0.25"/>
    <row r="1617" s="123" customFormat="1" ht="15.9" customHeight="1" x14ac:dyDescent="0.25"/>
    <row r="1618" s="123" customFormat="1" ht="15.9" customHeight="1" x14ac:dyDescent="0.25"/>
    <row r="1619" s="123" customFormat="1" ht="15.9" customHeight="1" x14ac:dyDescent="0.25"/>
    <row r="1620" s="123" customFormat="1" ht="15.9" customHeight="1" x14ac:dyDescent="0.25"/>
    <row r="1621" s="123" customFormat="1" ht="15.9" customHeight="1" x14ac:dyDescent="0.25"/>
    <row r="1622" s="123" customFormat="1" ht="15.9" customHeight="1" x14ac:dyDescent="0.25"/>
    <row r="1623" s="123" customFormat="1" ht="15.9" customHeight="1" x14ac:dyDescent="0.25"/>
    <row r="1624" s="123" customFormat="1" ht="15.9" customHeight="1" x14ac:dyDescent="0.25"/>
    <row r="1625" s="123" customFormat="1" ht="15.9" customHeight="1" x14ac:dyDescent="0.25"/>
    <row r="1626" s="123" customFormat="1" ht="15.9" customHeight="1" x14ac:dyDescent="0.25"/>
    <row r="1627" s="123" customFormat="1" ht="15.9" customHeight="1" x14ac:dyDescent="0.25"/>
    <row r="1628" s="123" customFormat="1" ht="15.9" customHeight="1" x14ac:dyDescent="0.25"/>
    <row r="1629" s="123" customFormat="1" ht="15.9" customHeight="1" x14ac:dyDescent="0.25"/>
    <row r="1630" s="123" customFormat="1" ht="15.9" customHeight="1" x14ac:dyDescent="0.25"/>
    <row r="1631" s="123" customFormat="1" ht="15.9" customHeight="1" x14ac:dyDescent="0.25"/>
    <row r="1632" s="123" customFormat="1" ht="15.9" customHeight="1" x14ac:dyDescent="0.25"/>
    <row r="1633" s="123" customFormat="1" ht="15.9" customHeight="1" x14ac:dyDescent="0.25"/>
    <row r="1634" s="123" customFormat="1" ht="15.9" customHeight="1" x14ac:dyDescent="0.25"/>
    <row r="1635" s="123" customFormat="1" ht="15.9" customHeight="1" x14ac:dyDescent="0.25"/>
    <row r="1636" s="123" customFormat="1" ht="15.9" customHeight="1" x14ac:dyDescent="0.25"/>
    <row r="1637" s="123" customFormat="1" ht="15.9" customHeight="1" x14ac:dyDescent="0.25"/>
    <row r="1638" s="123" customFormat="1" ht="15.9" customHeight="1" x14ac:dyDescent="0.25"/>
    <row r="1639" s="123" customFormat="1" ht="15.9" customHeight="1" x14ac:dyDescent="0.25"/>
    <row r="1640" s="123" customFormat="1" ht="15.9" customHeight="1" x14ac:dyDescent="0.25"/>
    <row r="1641" s="123" customFormat="1" ht="15.9" customHeight="1" x14ac:dyDescent="0.25"/>
    <row r="1642" s="123" customFormat="1" ht="15.9" customHeight="1" x14ac:dyDescent="0.25"/>
    <row r="1643" s="123" customFormat="1" ht="15.9" customHeight="1" x14ac:dyDescent="0.25"/>
    <row r="1644" s="123" customFormat="1" ht="15.9" customHeight="1" x14ac:dyDescent="0.25"/>
    <row r="1645" s="123" customFormat="1" ht="15.9" customHeight="1" x14ac:dyDescent="0.25"/>
    <row r="1646" s="123" customFormat="1" ht="15.9" customHeight="1" x14ac:dyDescent="0.25"/>
    <row r="1647" s="123" customFormat="1" ht="15.9" customHeight="1" x14ac:dyDescent="0.25"/>
    <row r="1648" s="123" customFormat="1" ht="15.9" customHeight="1" x14ac:dyDescent="0.25"/>
    <row r="1649" s="123" customFormat="1" ht="15.9" customHeight="1" x14ac:dyDescent="0.25"/>
    <row r="1650" s="123" customFormat="1" ht="15.9" customHeight="1" x14ac:dyDescent="0.25"/>
    <row r="1651" s="123" customFormat="1" ht="15.9" customHeight="1" x14ac:dyDescent="0.25"/>
    <row r="1652" s="123" customFormat="1" ht="15.9" customHeight="1" x14ac:dyDescent="0.25"/>
    <row r="1653" s="123" customFormat="1" ht="15.9" customHeight="1" x14ac:dyDescent="0.25"/>
    <row r="1654" s="123" customFormat="1" ht="15.9" customHeight="1" x14ac:dyDescent="0.25"/>
    <row r="1655" s="123" customFormat="1" ht="15.9" customHeight="1" x14ac:dyDescent="0.25"/>
    <row r="1656" s="123" customFormat="1" ht="15.9" customHeight="1" x14ac:dyDescent="0.25"/>
    <row r="1657" s="123" customFormat="1" ht="15.9" customHeight="1" x14ac:dyDescent="0.25"/>
    <row r="1658" s="123" customFormat="1" ht="15.9" customHeight="1" x14ac:dyDescent="0.25"/>
    <row r="1659" s="123" customFormat="1" ht="15.9" customHeight="1" x14ac:dyDescent="0.25"/>
    <row r="1660" s="123" customFormat="1" ht="15.9" customHeight="1" x14ac:dyDescent="0.25"/>
    <row r="1661" s="123" customFormat="1" ht="15.9" customHeight="1" x14ac:dyDescent="0.25"/>
    <row r="1662" s="123" customFormat="1" ht="15.9" customHeight="1" x14ac:dyDescent="0.25"/>
    <row r="1663" s="123" customFormat="1" ht="15.9" customHeight="1" x14ac:dyDescent="0.25"/>
    <row r="1664" s="123" customFormat="1" ht="15.9" customHeight="1" x14ac:dyDescent="0.25"/>
    <row r="1665" s="123" customFormat="1" ht="15.9" customHeight="1" x14ac:dyDescent="0.25"/>
    <row r="1666" s="123" customFormat="1" ht="15.9" customHeight="1" x14ac:dyDescent="0.25"/>
    <row r="1667" s="123" customFormat="1" ht="15.9" customHeight="1" x14ac:dyDescent="0.25"/>
    <row r="1668" s="123" customFormat="1" ht="15.9" customHeight="1" x14ac:dyDescent="0.25"/>
    <row r="1669" s="123" customFormat="1" ht="15.9" customHeight="1" x14ac:dyDescent="0.25"/>
    <row r="1670" s="123" customFormat="1" ht="15.9" customHeight="1" x14ac:dyDescent="0.25"/>
    <row r="1671" s="123" customFormat="1" ht="15.9" customHeight="1" x14ac:dyDescent="0.25"/>
    <row r="1672" s="123" customFormat="1" ht="15.9" customHeight="1" x14ac:dyDescent="0.25"/>
    <row r="1673" s="123" customFormat="1" ht="15.9" customHeight="1" x14ac:dyDescent="0.25"/>
    <row r="1674" s="123" customFormat="1" ht="15.9" customHeight="1" x14ac:dyDescent="0.25"/>
    <row r="1675" s="123" customFormat="1" ht="15.9" customHeight="1" x14ac:dyDescent="0.25"/>
    <row r="1676" s="123" customFormat="1" ht="15.9" customHeight="1" x14ac:dyDescent="0.25"/>
    <row r="1677" s="123" customFormat="1" ht="15.9" customHeight="1" x14ac:dyDescent="0.25"/>
    <row r="1678" s="123" customFormat="1" ht="15.9" customHeight="1" x14ac:dyDescent="0.25"/>
    <row r="1679" s="123" customFormat="1" ht="15.9" customHeight="1" x14ac:dyDescent="0.25"/>
    <row r="1680" s="123" customFormat="1" ht="15.9" customHeight="1" x14ac:dyDescent="0.25"/>
    <row r="1681" s="123" customFormat="1" ht="15.9" customHeight="1" x14ac:dyDescent="0.25"/>
    <row r="1682" s="123" customFormat="1" ht="15.9" customHeight="1" x14ac:dyDescent="0.25"/>
    <row r="1683" s="123" customFormat="1" ht="15.9" customHeight="1" x14ac:dyDescent="0.25"/>
    <row r="1684" s="123" customFormat="1" ht="15.9" customHeight="1" x14ac:dyDescent="0.25"/>
    <row r="1685" s="123" customFormat="1" ht="15.9" customHeight="1" x14ac:dyDescent="0.25"/>
    <row r="1686" s="123" customFormat="1" ht="15.9" customHeight="1" x14ac:dyDescent="0.25"/>
    <row r="1687" s="123" customFormat="1" ht="15.9" customHeight="1" x14ac:dyDescent="0.25"/>
    <row r="1688" s="123" customFormat="1" ht="15.9" customHeight="1" x14ac:dyDescent="0.25"/>
    <row r="1689" s="123" customFormat="1" ht="15.9" customHeight="1" x14ac:dyDescent="0.25"/>
    <row r="1690" s="123" customFormat="1" ht="15.9" customHeight="1" x14ac:dyDescent="0.25"/>
    <row r="1691" s="123" customFormat="1" ht="15.9" customHeight="1" x14ac:dyDescent="0.25"/>
    <row r="1692" s="123" customFormat="1" ht="15.9" customHeight="1" x14ac:dyDescent="0.25"/>
    <row r="1693" s="123" customFormat="1" ht="15.9" customHeight="1" x14ac:dyDescent="0.25"/>
    <row r="1694" s="123" customFormat="1" ht="15.9" customHeight="1" x14ac:dyDescent="0.25"/>
    <row r="1695" s="123" customFormat="1" ht="15.9" customHeight="1" x14ac:dyDescent="0.25"/>
    <row r="1696" s="123" customFormat="1" ht="15.9" customHeight="1" x14ac:dyDescent="0.25"/>
    <row r="1697" s="123" customFormat="1" ht="15.9" customHeight="1" x14ac:dyDescent="0.25"/>
    <row r="1698" s="123" customFormat="1" ht="15.9" customHeight="1" x14ac:dyDescent="0.25"/>
    <row r="1699" s="123" customFormat="1" ht="15.9" customHeight="1" x14ac:dyDescent="0.25"/>
    <row r="1700" s="123" customFormat="1" ht="15.9" customHeight="1" x14ac:dyDescent="0.25"/>
    <row r="1701" s="123" customFormat="1" ht="15.9" customHeight="1" x14ac:dyDescent="0.25"/>
    <row r="1702" s="123" customFormat="1" ht="15.9" customHeight="1" x14ac:dyDescent="0.25"/>
    <row r="1703" s="123" customFormat="1" ht="15.9" customHeight="1" x14ac:dyDescent="0.25"/>
    <row r="1704" s="123" customFormat="1" ht="15.9" customHeight="1" x14ac:dyDescent="0.25"/>
    <row r="1705" s="123" customFormat="1" ht="15.9" customHeight="1" x14ac:dyDescent="0.25"/>
    <row r="1706" s="123" customFormat="1" ht="15.9" customHeight="1" x14ac:dyDescent="0.25"/>
    <row r="1707" s="123" customFormat="1" ht="15.9" customHeight="1" x14ac:dyDescent="0.25"/>
    <row r="1708" s="123" customFormat="1" ht="15.9" customHeight="1" x14ac:dyDescent="0.25"/>
    <row r="1709" s="123" customFormat="1" ht="15.9" customHeight="1" x14ac:dyDescent="0.25"/>
    <row r="1710" s="123" customFormat="1" ht="15.9" customHeight="1" x14ac:dyDescent="0.25"/>
    <row r="1711" s="123" customFormat="1" ht="15.9" customHeight="1" x14ac:dyDescent="0.25"/>
    <row r="1712" s="123" customFormat="1" ht="15.9" customHeight="1" x14ac:dyDescent="0.25"/>
    <row r="1713" s="123" customFormat="1" ht="15.9" customHeight="1" x14ac:dyDescent="0.25"/>
    <row r="1714" s="123" customFormat="1" ht="15.9" customHeight="1" x14ac:dyDescent="0.25"/>
    <row r="1715" s="123" customFormat="1" ht="15.9" customHeight="1" x14ac:dyDescent="0.25"/>
    <row r="1716" s="123" customFormat="1" ht="15.9" customHeight="1" x14ac:dyDescent="0.25"/>
    <row r="1717" s="123" customFormat="1" ht="15.9" customHeight="1" x14ac:dyDescent="0.25"/>
    <row r="1718" s="123" customFormat="1" ht="15.9" customHeight="1" x14ac:dyDescent="0.25"/>
    <row r="1719" s="123" customFormat="1" ht="15.9" customHeight="1" x14ac:dyDescent="0.25"/>
    <row r="1720" s="123" customFormat="1" ht="15.9" customHeight="1" x14ac:dyDescent="0.25"/>
    <row r="1721" s="123" customFormat="1" ht="15.9" customHeight="1" x14ac:dyDescent="0.25"/>
    <row r="1722" s="123" customFormat="1" ht="15.9" customHeight="1" x14ac:dyDescent="0.25"/>
    <row r="1723" s="123" customFormat="1" ht="15.9" customHeight="1" x14ac:dyDescent="0.25"/>
    <row r="1724" s="123" customFormat="1" ht="15.9" customHeight="1" x14ac:dyDescent="0.25"/>
    <row r="1725" s="123" customFormat="1" ht="15.9" customHeight="1" x14ac:dyDescent="0.25"/>
    <row r="1726" s="123" customFormat="1" ht="15.9" customHeight="1" x14ac:dyDescent="0.25"/>
    <row r="1727" s="123" customFormat="1" ht="15.9" customHeight="1" x14ac:dyDescent="0.25"/>
    <row r="1728" s="123" customFormat="1" ht="15.9" customHeight="1" x14ac:dyDescent="0.25"/>
    <row r="1729" s="123" customFormat="1" ht="15.9" customHeight="1" x14ac:dyDescent="0.25"/>
    <row r="1730" s="123" customFormat="1" ht="15.9" customHeight="1" x14ac:dyDescent="0.25"/>
    <row r="1731" s="123" customFormat="1" ht="15.9" customHeight="1" x14ac:dyDescent="0.25"/>
    <row r="1732" s="123" customFormat="1" ht="15.9" customHeight="1" x14ac:dyDescent="0.25"/>
    <row r="1733" s="123" customFormat="1" ht="15.9" customHeight="1" x14ac:dyDescent="0.25"/>
    <row r="1734" s="123" customFormat="1" ht="15.9" customHeight="1" x14ac:dyDescent="0.25"/>
    <row r="1735" s="123" customFormat="1" ht="15.9" customHeight="1" x14ac:dyDescent="0.25"/>
    <row r="1736" s="123" customFormat="1" ht="15.9" customHeight="1" x14ac:dyDescent="0.25"/>
    <row r="1737" s="123" customFormat="1" ht="15.9" customHeight="1" x14ac:dyDescent="0.25"/>
    <row r="1738" s="123" customFormat="1" ht="15.9" customHeight="1" x14ac:dyDescent="0.25"/>
    <row r="1739" s="123" customFormat="1" ht="15.9" customHeight="1" x14ac:dyDescent="0.25"/>
    <row r="1740" s="123" customFormat="1" ht="15.9" customHeight="1" x14ac:dyDescent="0.25"/>
    <row r="1741" s="123" customFormat="1" ht="15.9" customHeight="1" x14ac:dyDescent="0.25"/>
    <row r="1742" s="123" customFormat="1" ht="15.9" customHeight="1" x14ac:dyDescent="0.25"/>
    <row r="1743" s="123" customFormat="1" ht="15.9" customHeight="1" x14ac:dyDescent="0.25"/>
    <row r="1744" s="123" customFormat="1" ht="15.9" customHeight="1" x14ac:dyDescent="0.25"/>
    <row r="1745" s="123" customFormat="1" ht="15.9" customHeight="1" x14ac:dyDescent="0.25"/>
    <row r="1746" s="123" customFormat="1" ht="15.9" customHeight="1" x14ac:dyDescent="0.25"/>
    <row r="1747" s="123" customFormat="1" ht="15.9" customHeight="1" x14ac:dyDescent="0.25"/>
    <row r="1748" s="123" customFormat="1" ht="15.9" customHeight="1" x14ac:dyDescent="0.25"/>
    <row r="1749" s="123" customFormat="1" ht="15.9" customHeight="1" x14ac:dyDescent="0.25"/>
    <row r="1750" s="123" customFormat="1" ht="15.9" customHeight="1" x14ac:dyDescent="0.25"/>
    <row r="1751" s="123" customFormat="1" ht="15.9" customHeight="1" x14ac:dyDescent="0.25"/>
    <row r="1752" s="123" customFormat="1" ht="15.9" customHeight="1" x14ac:dyDescent="0.25"/>
    <row r="1753" s="123" customFormat="1" ht="15.9" customHeight="1" x14ac:dyDescent="0.25"/>
    <row r="1754" s="123" customFormat="1" ht="15.9" customHeight="1" x14ac:dyDescent="0.25"/>
    <row r="1755" s="123" customFormat="1" ht="15.9" customHeight="1" x14ac:dyDescent="0.25"/>
    <row r="1756" s="123" customFormat="1" ht="15.9" customHeight="1" x14ac:dyDescent="0.25"/>
    <row r="1757" s="123" customFormat="1" ht="15.9" customHeight="1" x14ac:dyDescent="0.25"/>
    <row r="1758" s="123" customFormat="1" ht="15.9" customHeight="1" x14ac:dyDescent="0.25"/>
    <row r="1759" s="123" customFormat="1" ht="15.9" customHeight="1" x14ac:dyDescent="0.25"/>
    <row r="1760" s="123" customFormat="1" ht="15.9" customHeight="1" x14ac:dyDescent="0.25"/>
    <row r="1761" s="123" customFormat="1" ht="15.9" customHeight="1" x14ac:dyDescent="0.25"/>
    <row r="1762" s="123" customFormat="1" ht="15.9" customHeight="1" x14ac:dyDescent="0.25"/>
    <row r="1763" s="123" customFormat="1" ht="15.9" customHeight="1" x14ac:dyDescent="0.25"/>
    <row r="1764" s="123" customFormat="1" ht="15.9" customHeight="1" x14ac:dyDescent="0.25"/>
    <row r="1765" s="123" customFormat="1" ht="15.9" customHeight="1" x14ac:dyDescent="0.25"/>
    <row r="1766" s="123" customFormat="1" ht="15.9" customHeight="1" x14ac:dyDescent="0.25"/>
    <row r="1767" s="123" customFormat="1" ht="15.9" customHeight="1" x14ac:dyDescent="0.25"/>
    <row r="1768" s="123" customFormat="1" ht="15.9" customHeight="1" x14ac:dyDescent="0.25"/>
    <row r="1769" s="123" customFormat="1" ht="15.9" customHeight="1" x14ac:dyDescent="0.25"/>
    <row r="1770" s="123" customFormat="1" ht="15.9" customHeight="1" x14ac:dyDescent="0.25"/>
    <row r="1771" s="123" customFormat="1" ht="15.9" customHeight="1" x14ac:dyDescent="0.25"/>
    <row r="1772" s="123" customFormat="1" ht="15.9" customHeight="1" x14ac:dyDescent="0.25"/>
    <row r="1773" s="123" customFormat="1" ht="15.9" customHeight="1" x14ac:dyDescent="0.25"/>
    <row r="1774" s="123" customFormat="1" ht="15.9" customHeight="1" x14ac:dyDescent="0.25"/>
    <row r="1775" s="123" customFormat="1" ht="15.9" customHeight="1" x14ac:dyDescent="0.25"/>
    <row r="1776" s="123" customFormat="1" ht="15.9" customHeight="1" x14ac:dyDescent="0.25"/>
    <row r="1777" s="123" customFormat="1" ht="15.9" customHeight="1" x14ac:dyDescent="0.25"/>
    <row r="1778" s="123" customFormat="1" ht="15.9" customHeight="1" x14ac:dyDescent="0.25"/>
    <row r="1779" s="123" customFormat="1" ht="15.9" customHeight="1" x14ac:dyDescent="0.25"/>
    <row r="1780" s="123" customFormat="1" ht="15.9" customHeight="1" x14ac:dyDescent="0.25"/>
    <row r="1781" s="123" customFormat="1" ht="15.9" customHeight="1" x14ac:dyDescent="0.25"/>
    <row r="1782" s="123" customFormat="1" ht="15.9" customHeight="1" x14ac:dyDescent="0.25"/>
    <row r="1783" s="123" customFormat="1" ht="15.9" customHeight="1" x14ac:dyDescent="0.25"/>
    <row r="1784" s="123" customFormat="1" ht="15.9" customHeight="1" x14ac:dyDescent="0.25"/>
    <row r="1785" s="123" customFormat="1" ht="15.9" customHeight="1" x14ac:dyDescent="0.25"/>
    <row r="1786" s="123" customFormat="1" ht="15.9" customHeight="1" x14ac:dyDescent="0.25"/>
    <row r="1787" s="123" customFormat="1" ht="15.9" customHeight="1" x14ac:dyDescent="0.25"/>
    <row r="1788" s="123" customFormat="1" ht="15.9" customHeight="1" x14ac:dyDescent="0.25"/>
    <row r="1789" s="123" customFormat="1" ht="15.9" customHeight="1" x14ac:dyDescent="0.25"/>
    <row r="1790" s="123" customFormat="1" ht="15.9" customHeight="1" x14ac:dyDescent="0.25"/>
    <row r="1791" s="123" customFormat="1" ht="15.9" customHeight="1" x14ac:dyDescent="0.25"/>
    <row r="1792" s="123" customFormat="1" ht="15.9" customHeight="1" x14ac:dyDescent="0.25"/>
    <row r="1793" s="123" customFormat="1" ht="15.9" customHeight="1" x14ac:dyDescent="0.25"/>
    <row r="1794" s="123" customFormat="1" ht="15.9" customHeight="1" x14ac:dyDescent="0.25"/>
    <row r="1795" s="123" customFormat="1" ht="15.9" customHeight="1" x14ac:dyDescent="0.25"/>
    <row r="1796" s="123" customFormat="1" ht="15.9" customHeight="1" x14ac:dyDescent="0.25"/>
    <row r="1797" s="123" customFormat="1" ht="15.9" customHeight="1" x14ac:dyDescent="0.25"/>
    <row r="1798" s="123" customFormat="1" ht="15.9" customHeight="1" x14ac:dyDescent="0.25"/>
    <row r="1799" s="123" customFormat="1" ht="15.9" customHeight="1" x14ac:dyDescent="0.25"/>
    <row r="1800" s="123" customFormat="1" ht="15.9" customHeight="1" x14ac:dyDescent="0.25"/>
    <row r="1801" s="123" customFormat="1" ht="15.9" customHeight="1" x14ac:dyDescent="0.25"/>
    <row r="1802" s="123" customFormat="1" ht="15.9" customHeight="1" x14ac:dyDescent="0.25"/>
    <row r="1803" s="123" customFormat="1" ht="15.9" customHeight="1" x14ac:dyDescent="0.25"/>
    <row r="1804" s="123" customFormat="1" ht="15.9" customHeight="1" x14ac:dyDescent="0.25"/>
    <row r="1805" s="123" customFormat="1" ht="15.9" customHeight="1" x14ac:dyDescent="0.25"/>
    <row r="1806" s="123" customFormat="1" ht="15.9" customHeight="1" x14ac:dyDescent="0.25"/>
    <row r="1807" s="123" customFormat="1" ht="15.9" customHeight="1" x14ac:dyDescent="0.25"/>
    <row r="1808" s="123" customFormat="1" ht="15.9" customHeight="1" x14ac:dyDescent="0.25"/>
    <row r="1809" s="123" customFormat="1" ht="15.9" customHeight="1" x14ac:dyDescent="0.25"/>
    <row r="1810" s="123" customFormat="1" ht="15.9" customHeight="1" x14ac:dyDescent="0.25"/>
    <row r="1811" s="123" customFormat="1" ht="15.9" customHeight="1" x14ac:dyDescent="0.25"/>
    <row r="1812" s="123" customFormat="1" ht="15.9" customHeight="1" x14ac:dyDescent="0.25"/>
    <row r="1813" s="123" customFormat="1" ht="15.9" customHeight="1" x14ac:dyDescent="0.25"/>
    <row r="1814" s="123" customFormat="1" ht="15.9" customHeight="1" x14ac:dyDescent="0.25"/>
    <row r="1815" s="123" customFormat="1" ht="15.9" customHeight="1" x14ac:dyDescent="0.25"/>
    <row r="1816" s="123" customFormat="1" ht="15.9" customHeight="1" x14ac:dyDescent="0.25"/>
    <row r="1817" s="123" customFormat="1" ht="15.9" customHeight="1" x14ac:dyDescent="0.25"/>
    <row r="1818" s="123" customFormat="1" ht="15.9" customHeight="1" x14ac:dyDescent="0.25"/>
    <row r="1819" s="123" customFormat="1" ht="15.9" customHeight="1" x14ac:dyDescent="0.25"/>
    <row r="1820" s="123" customFormat="1" ht="15.9" customHeight="1" x14ac:dyDescent="0.25"/>
    <row r="1821" s="123" customFormat="1" ht="15.9" customHeight="1" x14ac:dyDescent="0.25"/>
    <row r="1822" s="123" customFormat="1" ht="15.9" customHeight="1" x14ac:dyDescent="0.25"/>
    <row r="1823" s="123" customFormat="1" ht="15.9" customHeight="1" x14ac:dyDescent="0.25"/>
    <row r="1824" s="123" customFormat="1" ht="15.9" customHeight="1" x14ac:dyDescent="0.25"/>
    <row r="1825" s="123" customFormat="1" ht="15.9" customHeight="1" x14ac:dyDescent="0.25"/>
    <row r="1826" s="123" customFormat="1" ht="15.9" customHeight="1" x14ac:dyDescent="0.25"/>
    <row r="1827" s="123" customFormat="1" ht="15.9" customHeight="1" x14ac:dyDescent="0.25"/>
    <row r="1828" s="123" customFormat="1" ht="15.9" customHeight="1" x14ac:dyDescent="0.25"/>
    <row r="1829" s="123" customFormat="1" ht="15.9" customHeight="1" x14ac:dyDescent="0.25"/>
    <row r="1830" s="123" customFormat="1" ht="15.9" customHeight="1" x14ac:dyDescent="0.25"/>
    <row r="1831" s="123" customFormat="1" ht="15.9" customHeight="1" x14ac:dyDescent="0.25"/>
    <row r="1832" s="123" customFormat="1" ht="15.9" customHeight="1" x14ac:dyDescent="0.25"/>
    <row r="1833" s="123" customFormat="1" ht="15.9" customHeight="1" x14ac:dyDescent="0.25"/>
    <row r="1834" s="123" customFormat="1" ht="15.9" customHeight="1" x14ac:dyDescent="0.25"/>
    <row r="1835" s="123" customFormat="1" ht="15.9" customHeight="1" x14ac:dyDescent="0.25"/>
    <row r="1836" s="123" customFormat="1" ht="15.9" customHeight="1" x14ac:dyDescent="0.25"/>
    <row r="1837" s="123" customFormat="1" ht="15.9" customHeight="1" x14ac:dyDescent="0.25"/>
    <row r="1838" s="123" customFormat="1" ht="15.9" customHeight="1" x14ac:dyDescent="0.25"/>
    <row r="1839" s="123" customFormat="1" ht="15.9" customHeight="1" x14ac:dyDescent="0.25"/>
    <row r="1840" s="123" customFormat="1" ht="15.9" customHeight="1" x14ac:dyDescent="0.25"/>
    <row r="1841" s="123" customFormat="1" ht="15.9" customHeight="1" x14ac:dyDescent="0.25"/>
    <row r="1842" s="123" customFormat="1" ht="15.9" customHeight="1" x14ac:dyDescent="0.25"/>
    <row r="1843" s="123" customFormat="1" ht="15.9" customHeight="1" x14ac:dyDescent="0.25"/>
    <row r="1844" s="123" customFormat="1" ht="15.9" customHeight="1" x14ac:dyDescent="0.25"/>
    <row r="1845" s="123" customFormat="1" ht="15.9" customHeight="1" x14ac:dyDescent="0.25"/>
    <row r="1846" s="123" customFormat="1" ht="15.9" customHeight="1" x14ac:dyDescent="0.25"/>
    <row r="1847" s="123" customFormat="1" ht="15.9" customHeight="1" x14ac:dyDescent="0.25"/>
    <row r="1848" s="123" customFormat="1" ht="15.9" customHeight="1" x14ac:dyDescent="0.25"/>
    <row r="1849" s="123" customFormat="1" ht="15.9" customHeight="1" x14ac:dyDescent="0.25"/>
    <row r="1850" s="123" customFormat="1" ht="15.9" customHeight="1" x14ac:dyDescent="0.25"/>
    <row r="1851" s="123" customFormat="1" ht="15.9" customHeight="1" x14ac:dyDescent="0.25"/>
    <row r="1852" s="123" customFormat="1" ht="15.9" customHeight="1" x14ac:dyDescent="0.25"/>
    <row r="1853" s="123" customFormat="1" ht="15.9" customHeight="1" x14ac:dyDescent="0.25"/>
    <row r="1854" s="123" customFormat="1" ht="15.9" customHeight="1" x14ac:dyDescent="0.25"/>
    <row r="1855" s="123" customFormat="1" ht="15.9" customHeight="1" x14ac:dyDescent="0.25"/>
    <row r="1856" s="123" customFormat="1" ht="15.9" customHeight="1" x14ac:dyDescent="0.25"/>
    <row r="1857" s="123" customFormat="1" ht="15.9" customHeight="1" x14ac:dyDescent="0.25"/>
    <row r="1858" s="123" customFormat="1" ht="15.9" customHeight="1" x14ac:dyDescent="0.25"/>
    <row r="1859" s="123" customFormat="1" ht="15.9" customHeight="1" x14ac:dyDescent="0.25"/>
    <row r="1860" s="123" customFormat="1" ht="15.9" customHeight="1" x14ac:dyDescent="0.25"/>
    <row r="1861" s="123" customFormat="1" ht="15.9" customHeight="1" x14ac:dyDescent="0.25"/>
    <row r="1862" s="123" customFormat="1" ht="15.9" customHeight="1" x14ac:dyDescent="0.25"/>
    <row r="1863" s="123" customFormat="1" ht="15.9" customHeight="1" x14ac:dyDescent="0.25"/>
    <row r="1864" s="123" customFormat="1" ht="15.9" customHeight="1" x14ac:dyDescent="0.25"/>
    <row r="1865" s="123" customFormat="1" ht="15.9" customHeight="1" x14ac:dyDescent="0.25"/>
    <row r="1866" s="123" customFormat="1" ht="15.9" customHeight="1" x14ac:dyDescent="0.25"/>
    <row r="1867" s="123" customFormat="1" ht="15.9" customHeight="1" x14ac:dyDescent="0.25"/>
    <row r="1868" s="123" customFormat="1" ht="15.9" customHeight="1" x14ac:dyDescent="0.25"/>
    <row r="1869" s="123" customFormat="1" ht="15.9" customHeight="1" x14ac:dyDescent="0.25"/>
    <row r="1870" s="123" customFormat="1" ht="15.9" customHeight="1" x14ac:dyDescent="0.25"/>
    <row r="1871" s="123" customFormat="1" ht="15.9" customHeight="1" x14ac:dyDescent="0.25"/>
    <row r="1872" s="123" customFormat="1" ht="15.9" customHeight="1" x14ac:dyDescent="0.25"/>
    <row r="1873" s="123" customFormat="1" ht="15.9" customHeight="1" x14ac:dyDescent="0.25"/>
    <row r="1874" s="123" customFormat="1" ht="15.9" customHeight="1" x14ac:dyDescent="0.25"/>
    <row r="1875" s="123" customFormat="1" ht="15.9" customHeight="1" x14ac:dyDescent="0.25"/>
    <row r="1876" s="123" customFormat="1" ht="15.9" customHeight="1" x14ac:dyDescent="0.25"/>
    <row r="1877" s="123" customFormat="1" ht="15.9" customHeight="1" x14ac:dyDescent="0.25"/>
    <row r="1878" s="123" customFormat="1" ht="15.9" customHeight="1" x14ac:dyDescent="0.25"/>
    <row r="1879" s="123" customFormat="1" ht="15.9" customHeight="1" x14ac:dyDescent="0.25"/>
    <row r="1880" s="123" customFormat="1" ht="15.9" customHeight="1" x14ac:dyDescent="0.25"/>
    <row r="1881" s="123" customFormat="1" ht="15.9" customHeight="1" x14ac:dyDescent="0.25"/>
    <row r="1882" s="123" customFormat="1" ht="15.9" customHeight="1" x14ac:dyDescent="0.25"/>
    <row r="1883" s="123" customFormat="1" ht="15.9" customHeight="1" x14ac:dyDescent="0.25"/>
    <row r="1884" s="123" customFormat="1" ht="15.9" customHeight="1" x14ac:dyDescent="0.25"/>
    <row r="1885" s="123" customFormat="1" ht="15.9" customHeight="1" x14ac:dyDescent="0.25"/>
    <row r="1886" s="123" customFormat="1" ht="15.9" customHeight="1" x14ac:dyDescent="0.25"/>
    <row r="1887" s="123" customFormat="1" ht="15.9" customHeight="1" x14ac:dyDescent="0.25"/>
    <row r="1888" s="123" customFormat="1" ht="15.9" customHeight="1" x14ac:dyDescent="0.25"/>
    <row r="1889" s="123" customFormat="1" ht="15.9" customHeight="1" x14ac:dyDescent="0.25"/>
    <row r="1890" s="123" customFormat="1" ht="15.9" customHeight="1" x14ac:dyDescent="0.25"/>
    <row r="1891" s="123" customFormat="1" ht="15.9" customHeight="1" x14ac:dyDescent="0.25"/>
    <row r="1892" s="123" customFormat="1" ht="15.9" customHeight="1" x14ac:dyDescent="0.25"/>
    <row r="1893" s="123" customFormat="1" ht="15.9" customHeight="1" x14ac:dyDescent="0.25"/>
    <row r="1894" s="123" customFormat="1" ht="15.9" customHeight="1" x14ac:dyDescent="0.25"/>
    <row r="1895" s="123" customFormat="1" ht="15.9" customHeight="1" x14ac:dyDescent="0.25"/>
    <row r="1896" s="123" customFormat="1" ht="15.9" customHeight="1" x14ac:dyDescent="0.25"/>
    <row r="1897" s="123" customFormat="1" ht="15.9" customHeight="1" x14ac:dyDescent="0.25"/>
    <row r="1898" s="123" customFormat="1" ht="15.9" customHeight="1" x14ac:dyDescent="0.25"/>
    <row r="1899" s="123" customFormat="1" ht="15.9" customHeight="1" x14ac:dyDescent="0.25"/>
    <row r="1900" s="123" customFormat="1" ht="15.9" customHeight="1" x14ac:dyDescent="0.25"/>
    <row r="1901" s="123" customFormat="1" ht="15.9" customHeight="1" x14ac:dyDescent="0.25"/>
    <row r="1902" s="123" customFormat="1" ht="15.9" customHeight="1" x14ac:dyDescent="0.25"/>
    <row r="1903" s="123" customFormat="1" ht="15.9" customHeight="1" x14ac:dyDescent="0.25"/>
    <row r="1904" s="123" customFormat="1" ht="15.9" customHeight="1" x14ac:dyDescent="0.25"/>
    <row r="1905" s="123" customFormat="1" ht="15.9" customHeight="1" x14ac:dyDescent="0.25"/>
    <row r="1906" s="123" customFormat="1" ht="15.9" customHeight="1" x14ac:dyDescent="0.25"/>
    <row r="1907" s="123" customFormat="1" ht="15.9" customHeight="1" x14ac:dyDescent="0.25"/>
    <row r="1908" s="123" customFormat="1" ht="15.9" customHeight="1" x14ac:dyDescent="0.25"/>
    <row r="1909" s="123" customFormat="1" ht="15.9" customHeight="1" x14ac:dyDescent="0.25"/>
    <row r="1910" s="123" customFormat="1" ht="15.9" customHeight="1" x14ac:dyDescent="0.25"/>
    <row r="1911" s="123" customFormat="1" ht="15.9" customHeight="1" x14ac:dyDescent="0.25"/>
    <row r="1912" s="123" customFormat="1" ht="15.9" customHeight="1" x14ac:dyDescent="0.25"/>
    <row r="1913" s="123" customFormat="1" ht="15.9" customHeight="1" x14ac:dyDescent="0.25"/>
    <row r="1914" s="123" customFormat="1" ht="15.9" customHeight="1" x14ac:dyDescent="0.25"/>
    <row r="1915" s="123" customFormat="1" ht="15.9" customHeight="1" x14ac:dyDescent="0.25"/>
    <row r="1916" s="123" customFormat="1" ht="15.9" customHeight="1" x14ac:dyDescent="0.25"/>
    <row r="1917" s="123" customFormat="1" ht="15.9" customHeight="1" x14ac:dyDescent="0.25"/>
    <row r="1918" s="123" customFormat="1" ht="15.9" customHeight="1" x14ac:dyDescent="0.25"/>
    <row r="1919" s="123" customFormat="1" ht="15.9" customHeight="1" x14ac:dyDescent="0.25"/>
    <row r="1920" s="123" customFormat="1" ht="15.9" customHeight="1" x14ac:dyDescent="0.25"/>
    <row r="1921" s="123" customFormat="1" ht="15.9" customHeight="1" x14ac:dyDescent="0.25"/>
    <row r="1922" s="123" customFormat="1" ht="15.9" customHeight="1" x14ac:dyDescent="0.25"/>
    <row r="1923" s="123" customFormat="1" ht="15.9" customHeight="1" x14ac:dyDescent="0.25"/>
    <row r="1924" s="123" customFormat="1" ht="15.9" customHeight="1" x14ac:dyDescent="0.25"/>
    <row r="1925" s="123" customFormat="1" ht="15.9" customHeight="1" x14ac:dyDescent="0.25"/>
    <row r="1926" s="123" customFormat="1" ht="15.9" customHeight="1" x14ac:dyDescent="0.25"/>
    <row r="1927" s="123" customFormat="1" ht="15.9" customHeight="1" x14ac:dyDescent="0.25"/>
    <row r="1928" s="123" customFormat="1" ht="15.9" customHeight="1" x14ac:dyDescent="0.25"/>
    <row r="1929" s="123" customFormat="1" ht="15.9" customHeight="1" x14ac:dyDescent="0.25"/>
    <row r="1930" s="123" customFormat="1" ht="15.9" customHeight="1" x14ac:dyDescent="0.25"/>
    <row r="1931" s="123" customFormat="1" ht="15.9" customHeight="1" x14ac:dyDescent="0.25"/>
    <row r="1932" s="123" customFormat="1" ht="15.9" customHeight="1" x14ac:dyDescent="0.25"/>
    <row r="1933" s="123" customFormat="1" ht="15.9" customHeight="1" x14ac:dyDescent="0.25"/>
    <row r="1934" s="123" customFormat="1" ht="15.9" customHeight="1" x14ac:dyDescent="0.25"/>
    <row r="1935" s="123" customFormat="1" ht="15.9" customHeight="1" x14ac:dyDescent="0.25"/>
    <row r="1936" s="123" customFormat="1" ht="15.9" customHeight="1" x14ac:dyDescent="0.25"/>
    <row r="1937" s="123" customFormat="1" ht="15.9" customHeight="1" x14ac:dyDescent="0.25"/>
    <row r="1938" s="123" customFormat="1" ht="15.9" customHeight="1" x14ac:dyDescent="0.25"/>
    <row r="1939" s="123" customFormat="1" ht="15.9" customHeight="1" x14ac:dyDescent="0.25"/>
    <row r="1940" s="123" customFormat="1" ht="15.9" customHeight="1" x14ac:dyDescent="0.25"/>
    <row r="1941" s="123" customFormat="1" ht="15.9" customHeight="1" x14ac:dyDescent="0.25"/>
    <row r="1942" s="123" customFormat="1" ht="15.9" customHeight="1" x14ac:dyDescent="0.25"/>
    <row r="1943" s="123" customFormat="1" ht="15.9" customHeight="1" x14ac:dyDescent="0.25"/>
    <row r="1944" s="123" customFormat="1" ht="15.9" customHeight="1" x14ac:dyDescent="0.25"/>
    <row r="1945" s="123" customFormat="1" ht="15.9" customHeight="1" x14ac:dyDescent="0.25"/>
    <row r="1946" s="123" customFormat="1" ht="15.9" customHeight="1" x14ac:dyDescent="0.25"/>
    <row r="1947" s="123" customFormat="1" ht="15.9" customHeight="1" x14ac:dyDescent="0.25"/>
    <row r="1948" s="123" customFormat="1" ht="15.9" customHeight="1" x14ac:dyDescent="0.25"/>
    <row r="1949" s="123" customFormat="1" ht="15.9" customHeight="1" x14ac:dyDescent="0.25"/>
    <row r="1950" s="123" customFormat="1" ht="15.9" customHeight="1" x14ac:dyDescent="0.25"/>
    <row r="1951" s="123" customFormat="1" ht="15.9" customHeight="1" x14ac:dyDescent="0.25"/>
    <row r="1952" s="123" customFormat="1" ht="15.9" customHeight="1" x14ac:dyDescent="0.25"/>
    <row r="1953" s="123" customFormat="1" ht="15.9" customHeight="1" x14ac:dyDescent="0.25"/>
    <row r="1954" s="123" customFormat="1" ht="15.9" customHeight="1" x14ac:dyDescent="0.25"/>
    <row r="1955" s="123" customFormat="1" ht="15.9" customHeight="1" x14ac:dyDescent="0.25"/>
    <row r="1956" s="123" customFormat="1" ht="15.9" customHeight="1" x14ac:dyDescent="0.25"/>
    <row r="1957" s="123" customFormat="1" ht="15.9" customHeight="1" x14ac:dyDescent="0.25"/>
    <row r="1958" s="123" customFormat="1" ht="15.9" customHeight="1" x14ac:dyDescent="0.25"/>
    <row r="1959" s="123" customFormat="1" ht="15.9" customHeight="1" x14ac:dyDescent="0.25"/>
    <row r="1960" s="123" customFormat="1" ht="15.9" customHeight="1" x14ac:dyDescent="0.25"/>
    <row r="1961" s="123" customFormat="1" ht="15.9" customHeight="1" x14ac:dyDescent="0.25"/>
    <row r="1962" s="123" customFormat="1" ht="15.9" customHeight="1" x14ac:dyDescent="0.25"/>
    <row r="1963" s="123" customFormat="1" ht="15.9" customHeight="1" x14ac:dyDescent="0.25"/>
    <row r="1964" s="123" customFormat="1" ht="15.9" customHeight="1" x14ac:dyDescent="0.25"/>
    <row r="1965" s="123" customFormat="1" ht="15.9" customHeight="1" x14ac:dyDescent="0.25"/>
    <row r="1966" s="123" customFormat="1" ht="15.9" customHeight="1" x14ac:dyDescent="0.25"/>
    <row r="1967" s="123" customFormat="1" ht="15.9" customHeight="1" x14ac:dyDescent="0.25"/>
    <row r="1968" s="123" customFormat="1" ht="15.9" customHeight="1" x14ac:dyDescent="0.25"/>
    <row r="1969" s="123" customFormat="1" ht="15.9" customHeight="1" x14ac:dyDescent="0.25"/>
    <row r="1970" s="123" customFormat="1" ht="15.9" customHeight="1" x14ac:dyDescent="0.25"/>
    <row r="1971" s="123" customFormat="1" ht="15.9" customHeight="1" x14ac:dyDescent="0.25"/>
    <row r="1972" s="123" customFormat="1" ht="15.9" customHeight="1" x14ac:dyDescent="0.25"/>
    <row r="1973" s="123" customFormat="1" ht="15.9" customHeight="1" x14ac:dyDescent="0.25"/>
    <row r="1974" s="123" customFormat="1" ht="15.9" customHeight="1" x14ac:dyDescent="0.25"/>
    <row r="1975" s="123" customFormat="1" ht="15.9" customHeight="1" x14ac:dyDescent="0.25"/>
    <row r="1976" s="123" customFormat="1" ht="15.9" customHeight="1" x14ac:dyDescent="0.25"/>
    <row r="1977" s="123" customFormat="1" ht="15.9" customHeight="1" x14ac:dyDescent="0.25"/>
    <row r="1978" s="123" customFormat="1" ht="15.9" customHeight="1" x14ac:dyDescent="0.25"/>
    <row r="1979" s="123" customFormat="1" ht="15.9" customHeight="1" x14ac:dyDescent="0.25"/>
    <row r="1980" s="123" customFormat="1" ht="15.9" customHeight="1" x14ac:dyDescent="0.25"/>
    <row r="1981" s="123" customFormat="1" ht="15.9" customHeight="1" x14ac:dyDescent="0.25"/>
    <row r="1982" s="123" customFormat="1" ht="15.9" customHeight="1" x14ac:dyDescent="0.25"/>
    <row r="1983" s="123" customFormat="1" ht="15.9" customHeight="1" x14ac:dyDescent="0.25"/>
    <row r="1984" s="123" customFormat="1" ht="15.9" customHeight="1" x14ac:dyDescent="0.25"/>
    <row r="1985" s="123" customFormat="1" ht="15.9" customHeight="1" x14ac:dyDescent="0.25"/>
    <row r="1986" s="123" customFormat="1" ht="15.9" customHeight="1" x14ac:dyDescent="0.25"/>
    <row r="1987" s="123" customFormat="1" ht="15.9" customHeight="1" x14ac:dyDescent="0.25"/>
    <row r="1988" s="123" customFormat="1" ht="15.9" customHeight="1" x14ac:dyDescent="0.25"/>
    <row r="1989" s="123" customFormat="1" ht="15.9" customHeight="1" x14ac:dyDescent="0.25"/>
    <row r="1990" s="123" customFormat="1" ht="15.9" customHeight="1" x14ac:dyDescent="0.25"/>
    <row r="1991" s="123" customFormat="1" ht="15.9" customHeight="1" x14ac:dyDescent="0.25"/>
    <row r="1992" s="123" customFormat="1" ht="15.9" customHeight="1" x14ac:dyDescent="0.25"/>
    <row r="1993" s="123" customFormat="1" ht="15.9" customHeight="1" x14ac:dyDescent="0.25"/>
    <row r="1994" s="123" customFormat="1" ht="15.9" customHeight="1" x14ac:dyDescent="0.25"/>
    <row r="1995" s="123" customFormat="1" ht="15.9" customHeight="1" x14ac:dyDescent="0.25"/>
    <row r="1996" s="123" customFormat="1" ht="15.9" customHeight="1" x14ac:dyDescent="0.25"/>
    <row r="1997" s="123" customFormat="1" ht="15.9" customHeight="1" x14ac:dyDescent="0.25"/>
    <row r="1998" s="123" customFormat="1" ht="15.9" customHeight="1" x14ac:dyDescent="0.25"/>
    <row r="1999" s="123" customFormat="1" ht="15.9" customHeight="1" x14ac:dyDescent="0.25"/>
    <row r="2000" s="123" customFormat="1" ht="15.9" customHeight="1" x14ac:dyDescent="0.25"/>
    <row r="2001" s="123" customFormat="1" ht="15.9" customHeight="1" x14ac:dyDescent="0.25"/>
    <row r="2002" s="123" customFormat="1" ht="15.9" customHeight="1" x14ac:dyDescent="0.25"/>
    <row r="2003" s="123" customFormat="1" ht="15.9" customHeight="1" x14ac:dyDescent="0.25"/>
    <row r="2004" s="123" customFormat="1" ht="15.9" customHeight="1" x14ac:dyDescent="0.25"/>
    <row r="2005" s="123" customFormat="1" ht="15.9" customHeight="1" x14ac:dyDescent="0.25"/>
    <row r="2006" s="123" customFormat="1" ht="15.9" customHeight="1" x14ac:dyDescent="0.25"/>
    <row r="2007" s="123" customFormat="1" ht="15.9" customHeight="1" x14ac:dyDescent="0.25"/>
    <row r="2008" s="123" customFormat="1" ht="15.9" customHeight="1" x14ac:dyDescent="0.25"/>
    <row r="2009" s="123" customFormat="1" ht="15.9" customHeight="1" x14ac:dyDescent="0.25"/>
    <row r="2010" s="123" customFormat="1" ht="15.9" customHeight="1" x14ac:dyDescent="0.25"/>
    <row r="2011" s="123" customFormat="1" ht="15.9" customHeight="1" x14ac:dyDescent="0.25"/>
    <row r="2012" s="123" customFormat="1" ht="15.9" customHeight="1" x14ac:dyDescent="0.25"/>
    <row r="2013" s="123" customFormat="1" ht="15.9" customHeight="1" x14ac:dyDescent="0.25"/>
    <row r="2014" s="123" customFormat="1" ht="15.9" customHeight="1" x14ac:dyDescent="0.25"/>
    <row r="2015" s="123" customFormat="1" ht="15.9" customHeight="1" x14ac:dyDescent="0.25"/>
    <row r="2016" s="123" customFormat="1" ht="15.9" customHeight="1" x14ac:dyDescent="0.25"/>
    <row r="2017" s="123" customFormat="1" ht="15.9" customHeight="1" x14ac:dyDescent="0.25"/>
    <row r="2018" s="123" customFormat="1" ht="15.9" customHeight="1" x14ac:dyDescent="0.25"/>
    <row r="2019" s="123" customFormat="1" ht="15.9" customHeight="1" x14ac:dyDescent="0.25"/>
    <row r="2020" s="123" customFormat="1" ht="15.9" customHeight="1" x14ac:dyDescent="0.25"/>
    <row r="2021" s="123" customFormat="1" ht="15.9" customHeight="1" x14ac:dyDescent="0.25"/>
    <row r="2022" s="123" customFormat="1" ht="15.9" customHeight="1" x14ac:dyDescent="0.25"/>
    <row r="2023" s="123" customFormat="1" ht="15.9" customHeight="1" x14ac:dyDescent="0.25"/>
    <row r="2024" s="123" customFormat="1" ht="15.9" customHeight="1" x14ac:dyDescent="0.25"/>
    <row r="2025" s="123" customFormat="1" ht="15.9" customHeight="1" x14ac:dyDescent="0.25"/>
    <row r="2026" s="123" customFormat="1" ht="15.9" customHeight="1" x14ac:dyDescent="0.25"/>
    <row r="2027" s="123" customFormat="1" ht="15.9" customHeight="1" x14ac:dyDescent="0.25"/>
    <row r="2028" s="123" customFormat="1" ht="15.9" customHeight="1" x14ac:dyDescent="0.25"/>
    <row r="2029" s="123" customFormat="1" ht="15.9" customHeight="1" x14ac:dyDescent="0.25"/>
    <row r="2030" s="123" customFormat="1" ht="15.9" customHeight="1" x14ac:dyDescent="0.25"/>
    <row r="2031" s="123" customFormat="1" ht="15.9" customHeight="1" x14ac:dyDescent="0.25"/>
    <row r="2032" s="123" customFormat="1" ht="15.9" customHeight="1" x14ac:dyDescent="0.25"/>
    <row r="2033" s="123" customFormat="1" ht="15.9" customHeight="1" x14ac:dyDescent="0.25"/>
    <row r="2034" s="123" customFormat="1" ht="15.9" customHeight="1" x14ac:dyDescent="0.25"/>
    <row r="2035" s="123" customFormat="1" ht="15.9" customHeight="1" x14ac:dyDescent="0.25"/>
    <row r="2036" s="123" customFormat="1" ht="15.9" customHeight="1" x14ac:dyDescent="0.25"/>
    <row r="2037" s="123" customFormat="1" ht="15.9" customHeight="1" x14ac:dyDescent="0.25"/>
    <row r="2038" s="123" customFormat="1" ht="15.9" customHeight="1" x14ac:dyDescent="0.25"/>
    <row r="2039" s="123" customFormat="1" ht="15.9" customHeight="1" x14ac:dyDescent="0.25"/>
    <row r="2040" s="123" customFormat="1" ht="15.9" customHeight="1" x14ac:dyDescent="0.25"/>
    <row r="2041" s="123" customFormat="1" ht="15.9" customHeight="1" x14ac:dyDescent="0.25"/>
    <row r="2042" s="123" customFormat="1" ht="15.9" customHeight="1" x14ac:dyDescent="0.25"/>
    <row r="2043" s="123" customFormat="1" ht="15.9" customHeight="1" x14ac:dyDescent="0.25"/>
    <row r="2044" s="123" customFormat="1" ht="15.9" customHeight="1" x14ac:dyDescent="0.25"/>
    <row r="2045" s="123" customFormat="1" ht="15.9" customHeight="1" x14ac:dyDescent="0.25"/>
    <row r="2046" s="123" customFormat="1" ht="15.9" customHeight="1" x14ac:dyDescent="0.25"/>
    <row r="2047" s="123" customFormat="1" ht="15.9" customHeight="1" x14ac:dyDescent="0.25"/>
    <row r="2048" s="123" customFormat="1" ht="15.9" customHeight="1" x14ac:dyDescent="0.25"/>
    <row r="2049" s="123" customFormat="1" ht="15.9" customHeight="1" x14ac:dyDescent="0.25"/>
    <row r="2050" s="123" customFormat="1" ht="15.9" customHeight="1" x14ac:dyDescent="0.25"/>
    <row r="2051" s="123" customFormat="1" ht="15.9" customHeight="1" x14ac:dyDescent="0.25"/>
    <row r="2052" s="123" customFormat="1" ht="15.9" customHeight="1" x14ac:dyDescent="0.25"/>
    <row r="2053" s="123" customFormat="1" ht="15.9" customHeight="1" x14ac:dyDescent="0.25"/>
    <row r="2054" s="123" customFormat="1" ht="15.9" customHeight="1" x14ac:dyDescent="0.25"/>
    <row r="2055" s="123" customFormat="1" ht="15.9" customHeight="1" x14ac:dyDescent="0.25"/>
    <row r="2056" s="123" customFormat="1" ht="15.9" customHeight="1" x14ac:dyDescent="0.25"/>
    <row r="2057" s="123" customFormat="1" ht="15.9" customHeight="1" x14ac:dyDescent="0.25"/>
    <row r="2058" s="123" customFormat="1" ht="15.9" customHeight="1" x14ac:dyDescent="0.25"/>
    <row r="2059" s="123" customFormat="1" ht="15.9" customHeight="1" x14ac:dyDescent="0.25"/>
    <row r="2060" s="123" customFormat="1" ht="15.9" customHeight="1" x14ac:dyDescent="0.25"/>
    <row r="2061" s="123" customFormat="1" ht="15.9" customHeight="1" x14ac:dyDescent="0.25"/>
    <row r="2062" s="123" customFormat="1" ht="15.9" customHeight="1" x14ac:dyDescent="0.25"/>
    <row r="2063" s="123" customFormat="1" ht="15.9" customHeight="1" x14ac:dyDescent="0.25"/>
    <row r="2064" s="123" customFormat="1" ht="15.9" customHeight="1" x14ac:dyDescent="0.25"/>
    <row r="2065" s="123" customFormat="1" ht="15.9" customHeight="1" x14ac:dyDescent="0.25"/>
    <row r="2066" s="123" customFormat="1" ht="15.9" customHeight="1" x14ac:dyDescent="0.25"/>
    <row r="2067" s="123" customFormat="1" ht="15.9" customHeight="1" x14ac:dyDescent="0.25"/>
    <row r="2068" s="123" customFormat="1" ht="15.9" customHeight="1" x14ac:dyDescent="0.25"/>
    <row r="2069" s="123" customFormat="1" ht="15.9" customHeight="1" x14ac:dyDescent="0.25"/>
    <row r="2070" s="123" customFormat="1" ht="15.9" customHeight="1" x14ac:dyDescent="0.25"/>
    <row r="2071" s="123" customFormat="1" ht="15.9" customHeight="1" x14ac:dyDescent="0.25"/>
    <row r="2072" s="123" customFormat="1" ht="15.9" customHeight="1" x14ac:dyDescent="0.25"/>
    <row r="2073" s="123" customFormat="1" ht="15.9" customHeight="1" x14ac:dyDescent="0.25"/>
    <row r="2074" s="123" customFormat="1" ht="15.9" customHeight="1" x14ac:dyDescent="0.25"/>
    <row r="2075" s="123" customFormat="1" ht="15.9" customHeight="1" x14ac:dyDescent="0.25"/>
    <row r="2076" s="123" customFormat="1" ht="15.9" customHeight="1" x14ac:dyDescent="0.25"/>
    <row r="2077" s="123" customFormat="1" ht="15.9" customHeight="1" x14ac:dyDescent="0.25"/>
    <row r="2078" s="123" customFormat="1" ht="15.9" customHeight="1" x14ac:dyDescent="0.25"/>
    <row r="2079" s="123" customFormat="1" ht="15.9" customHeight="1" x14ac:dyDescent="0.25"/>
    <row r="2080" s="123" customFormat="1" ht="15.9" customHeight="1" x14ac:dyDescent="0.25"/>
    <row r="2081" s="123" customFormat="1" ht="15.9" customHeight="1" x14ac:dyDescent="0.25"/>
    <row r="2082" s="123" customFormat="1" ht="15.9" customHeight="1" x14ac:dyDescent="0.25"/>
    <row r="2083" s="123" customFormat="1" ht="15.9" customHeight="1" x14ac:dyDescent="0.25"/>
    <row r="2084" s="123" customFormat="1" ht="15.9" customHeight="1" x14ac:dyDescent="0.25"/>
    <row r="2085" s="123" customFormat="1" ht="15.9" customHeight="1" x14ac:dyDescent="0.25"/>
    <row r="2086" s="123" customFormat="1" ht="15.9" customHeight="1" x14ac:dyDescent="0.25"/>
    <row r="2087" s="123" customFormat="1" ht="15.9" customHeight="1" x14ac:dyDescent="0.25"/>
    <row r="2088" s="123" customFormat="1" ht="15.9" customHeight="1" x14ac:dyDescent="0.25"/>
    <row r="2089" s="123" customFormat="1" ht="15.9" customHeight="1" x14ac:dyDescent="0.25"/>
    <row r="2090" s="123" customFormat="1" ht="15.9" customHeight="1" x14ac:dyDescent="0.25"/>
    <row r="2091" s="123" customFormat="1" ht="15.9" customHeight="1" x14ac:dyDescent="0.25"/>
    <row r="2092" s="123" customFormat="1" ht="15.9" customHeight="1" x14ac:dyDescent="0.25"/>
    <row r="2093" s="123" customFormat="1" ht="15.9" customHeight="1" x14ac:dyDescent="0.25"/>
    <row r="2094" s="123" customFormat="1" ht="15.9" customHeight="1" x14ac:dyDescent="0.25"/>
    <row r="2095" s="123" customFormat="1" ht="15.9" customHeight="1" x14ac:dyDescent="0.25"/>
    <row r="2096" s="123" customFormat="1" ht="15.9" customHeight="1" x14ac:dyDescent="0.25"/>
    <row r="2097" s="123" customFormat="1" ht="15.9" customHeight="1" x14ac:dyDescent="0.25"/>
    <row r="2098" s="123" customFormat="1" ht="15.9" customHeight="1" x14ac:dyDescent="0.25"/>
    <row r="2099" s="123" customFormat="1" ht="15.9" customHeight="1" x14ac:dyDescent="0.25"/>
    <row r="2100" s="123" customFormat="1" ht="15.9" customHeight="1" x14ac:dyDescent="0.25"/>
    <row r="2101" s="123" customFormat="1" ht="15.9" customHeight="1" x14ac:dyDescent="0.25"/>
    <row r="2102" s="123" customFormat="1" ht="15.9" customHeight="1" x14ac:dyDescent="0.25"/>
    <row r="2103" s="123" customFormat="1" ht="15.9" customHeight="1" x14ac:dyDescent="0.25"/>
    <row r="2104" s="123" customFormat="1" ht="15.9" customHeight="1" x14ac:dyDescent="0.25"/>
    <row r="2105" s="123" customFormat="1" ht="15.9" customHeight="1" x14ac:dyDescent="0.25"/>
    <row r="2106" s="123" customFormat="1" ht="15.9" customHeight="1" x14ac:dyDescent="0.25"/>
    <row r="2107" s="123" customFormat="1" ht="15.9" customHeight="1" x14ac:dyDescent="0.25"/>
    <row r="2108" s="123" customFormat="1" ht="15.9" customHeight="1" x14ac:dyDescent="0.25"/>
    <row r="2109" s="123" customFormat="1" ht="15.9" customHeight="1" x14ac:dyDescent="0.25"/>
    <row r="2110" s="123" customFormat="1" ht="15.9" customHeight="1" x14ac:dyDescent="0.25"/>
    <row r="2111" s="123" customFormat="1" ht="15.9" customHeight="1" x14ac:dyDescent="0.25"/>
    <row r="2112" s="123" customFormat="1" ht="15.9" customHeight="1" x14ac:dyDescent="0.25"/>
    <row r="2113" s="123" customFormat="1" ht="15.9" customHeight="1" x14ac:dyDescent="0.25"/>
    <row r="2114" s="123" customFormat="1" ht="15.9" customHeight="1" x14ac:dyDescent="0.25"/>
    <row r="2115" s="123" customFormat="1" ht="15.9" customHeight="1" x14ac:dyDescent="0.25"/>
    <row r="2116" s="123" customFormat="1" ht="15.9" customHeight="1" x14ac:dyDescent="0.25"/>
    <row r="2117" s="123" customFormat="1" ht="15.9" customHeight="1" x14ac:dyDescent="0.25"/>
    <row r="2118" s="123" customFormat="1" ht="15.9" customHeight="1" x14ac:dyDescent="0.25"/>
    <row r="2119" s="123" customFormat="1" ht="15.9" customHeight="1" x14ac:dyDescent="0.25"/>
    <row r="2120" s="123" customFormat="1" ht="15.9" customHeight="1" x14ac:dyDescent="0.25"/>
    <row r="2121" s="123" customFormat="1" ht="15.9" customHeight="1" x14ac:dyDescent="0.25"/>
    <row r="2122" s="123" customFormat="1" ht="15.9" customHeight="1" x14ac:dyDescent="0.25"/>
    <row r="2123" s="123" customFormat="1" ht="15.9" customHeight="1" x14ac:dyDescent="0.25"/>
    <row r="2124" s="123" customFormat="1" ht="15.9" customHeight="1" x14ac:dyDescent="0.25"/>
    <row r="2125" s="123" customFormat="1" ht="15.9" customHeight="1" x14ac:dyDescent="0.25"/>
    <row r="2126" s="123" customFormat="1" ht="15.9" customHeight="1" x14ac:dyDescent="0.25"/>
    <row r="2127" s="123" customFormat="1" ht="15.9" customHeight="1" x14ac:dyDescent="0.25"/>
    <row r="2128" s="123" customFormat="1" ht="15.9" customHeight="1" x14ac:dyDescent="0.25"/>
    <row r="2129" s="123" customFormat="1" ht="15.9" customHeight="1" x14ac:dyDescent="0.25"/>
    <row r="2130" s="123" customFormat="1" ht="15.9" customHeight="1" x14ac:dyDescent="0.25"/>
    <row r="2131" s="123" customFormat="1" ht="15.9" customHeight="1" x14ac:dyDescent="0.25"/>
    <row r="2132" s="123" customFormat="1" ht="15.9" customHeight="1" x14ac:dyDescent="0.25"/>
    <row r="2133" s="123" customFormat="1" ht="15.9" customHeight="1" x14ac:dyDescent="0.25"/>
    <row r="2134" s="123" customFormat="1" ht="15.9" customHeight="1" x14ac:dyDescent="0.25"/>
    <row r="2135" s="123" customFormat="1" ht="15.9" customHeight="1" x14ac:dyDescent="0.25"/>
    <row r="2136" s="123" customFormat="1" ht="15.9" customHeight="1" x14ac:dyDescent="0.25"/>
    <row r="2137" s="123" customFormat="1" ht="15.9" customHeight="1" x14ac:dyDescent="0.25"/>
    <row r="2138" s="123" customFormat="1" ht="15.9" customHeight="1" x14ac:dyDescent="0.25"/>
    <row r="2139" s="123" customFormat="1" ht="15.9" customHeight="1" x14ac:dyDescent="0.25"/>
    <row r="2140" s="123" customFormat="1" ht="15.9" customHeight="1" x14ac:dyDescent="0.25"/>
    <row r="2141" s="123" customFormat="1" ht="15.9" customHeight="1" x14ac:dyDescent="0.25"/>
    <row r="2142" s="123" customFormat="1" ht="15.9" customHeight="1" x14ac:dyDescent="0.25"/>
    <row r="2143" s="123" customFormat="1" ht="15.9" customHeight="1" x14ac:dyDescent="0.25"/>
    <row r="2144" s="123" customFormat="1" ht="15.9" customHeight="1" x14ac:dyDescent="0.25"/>
    <row r="2145" s="123" customFormat="1" ht="15.9" customHeight="1" x14ac:dyDescent="0.25"/>
    <row r="2146" s="123" customFormat="1" ht="15.9" customHeight="1" x14ac:dyDescent="0.25"/>
    <row r="2147" s="123" customFormat="1" ht="15.9" customHeight="1" x14ac:dyDescent="0.25"/>
    <row r="2148" s="123" customFormat="1" ht="15.9" customHeight="1" x14ac:dyDescent="0.25"/>
    <row r="2149" s="123" customFormat="1" ht="15.9" customHeight="1" x14ac:dyDescent="0.25"/>
    <row r="2150" s="123" customFormat="1" ht="15.9" customHeight="1" x14ac:dyDescent="0.25"/>
    <row r="2151" s="123" customFormat="1" ht="15.9" customHeight="1" x14ac:dyDescent="0.25"/>
    <row r="2152" s="123" customFormat="1" ht="15.9" customHeight="1" x14ac:dyDescent="0.25"/>
    <row r="2153" s="123" customFormat="1" ht="15.9" customHeight="1" x14ac:dyDescent="0.25"/>
    <row r="2154" s="123" customFormat="1" ht="15.9" customHeight="1" x14ac:dyDescent="0.25"/>
    <row r="2155" s="123" customFormat="1" ht="15.9" customHeight="1" x14ac:dyDescent="0.25"/>
    <row r="2156" s="123" customFormat="1" ht="15.9" customHeight="1" x14ac:dyDescent="0.25"/>
    <row r="2157" s="123" customFormat="1" ht="15.9" customHeight="1" x14ac:dyDescent="0.25"/>
    <row r="2158" s="123" customFormat="1" ht="15.9" customHeight="1" x14ac:dyDescent="0.25"/>
    <row r="2159" s="123" customFormat="1" ht="15.9" customHeight="1" x14ac:dyDescent="0.25"/>
    <row r="2160" s="123" customFormat="1" ht="15.9" customHeight="1" x14ac:dyDescent="0.25"/>
    <row r="2161" s="123" customFormat="1" ht="15.9" customHeight="1" x14ac:dyDescent="0.25"/>
    <row r="2162" s="123" customFormat="1" ht="15.9" customHeight="1" x14ac:dyDescent="0.25"/>
    <row r="2163" s="123" customFormat="1" ht="15.9" customHeight="1" x14ac:dyDescent="0.25"/>
    <row r="2164" s="123" customFormat="1" ht="15.9" customHeight="1" x14ac:dyDescent="0.25"/>
    <row r="2165" s="123" customFormat="1" ht="15.9" customHeight="1" x14ac:dyDescent="0.25"/>
    <row r="2166" s="123" customFormat="1" ht="15.9" customHeight="1" x14ac:dyDescent="0.25"/>
    <row r="2167" s="123" customFormat="1" ht="15.9" customHeight="1" x14ac:dyDescent="0.25"/>
    <row r="2168" s="123" customFormat="1" ht="15.9" customHeight="1" x14ac:dyDescent="0.25"/>
    <row r="2169" s="123" customFormat="1" ht="15.9" customHeight="1" x14ac:dyDescent="0.25"/>
    <row r="2170" s="123" customFormat="1" ht="15.9" customHeight="1" x14ac:dyDescent="0.25"/>
    <row r="2171" s="123" customFormat="1" ht="15.9" customHeight="1" x14ac:dyDescent="0.25"/>
    <row r="2172" s="123" customFormat="1" ht="15.9" customHeight="1" x14ac:dyDescent="0.25"/>
    <row r="2173" s="123" customFormat="1" ht="15.9" customHeight="1" x14ac:dyDescent="0.25"/>
    <row r="2174" s="123" customFormat="1" ht="15.9" customHeight="1" x14ac:dyDescent="0.25"/>
    <row r="2175" s="123" customFormat="1" ht="15.9" customHeight="1" x14ac:dyDescent="0.25"/>
    <row r="2176" s="123" customFormat="1" ht="15.9" customHeight="1" x14ac:dyDescent="0.25"/>
    <row r="2177" s="123" customFormat="1" ht="15.9" customHeight="1" x14ac:dyDescent="0.25"/>
    <row r="2178" s="123" customFormat="1" ht="15.9" customHeight="1" x14ac:dyDescent="0.25"/>
    <row r="2179" s="123" customFormat="1" ht="15.9" customHeight="1" x14ac:dyDescent="0.25"/>
    <row r="2180" s="123" customFormat="1" ht="15.9" customHeight="1" x14ac:dyDescent="0.25"/>
    <row r="2181" s="123" customFormat="1" ht="15.9" customHeight="1" x14ac:dyDescent="0.25"/>
    <row r="2182" s="123" customFormat="1" ht="15.9" customHeight="1" x14ac:dyDescent="0.25"/>
    <row r="2183" s="123" customFormat="1" ht="15.9" customHeight="1" x14ac:dyDescent="0.25"/>
    <row r="2184" s="123" customFormat="1" ht="15.9" customHeight="1" x14ac:dyDescent="0.25"/>
    <row r="2185" s="123" customFormat="1" ht="15.9" customHeight="1" x14ac:dyDescent="0.25"/>
    <row r="2186" s="123" customFormat="1" ht="15.9" customHeight="1" x14ac:dyDescent="0.25"/>
    <row r="2187" s="123" customFormat="1" ht="15.9" customHeight="1" x14ac:dyDescent="0.25"/>
    <row r="2188" s="123" customFormat="1" ht="15.9" customHeight="1" x14ac:dyDescent="0.25"/>
    <row r="2189" s="123" customFormat="1" ht="15.9" customHeight="1" x14ac:dyDescent="0.25"/>
    <row r="2190" s="123" customFormat="1" ht="15.9" customHeight="1" x14ac:dyDescent="0.25"/>
    <row r="2191" s="123" customFormat="1" ht="15.9" customHeight="1" x14ac:dyDescent="0.25"/>
    <row r="2192" s="123" customFormat="1" ht="15.9" customHeight="1" x14ac:dyDescent="0.25"/>
    <row r="2193" s="123" customFormat="1" ht="15.9" customHeight="1" x14ac:dyDescent="0.25"/>
    <row r="2194" s="123" customFormat="1" ht="15.9" customHeight="1" x14ac:dyDescent="0.25"/>
    <row r="2195" s="123" customFormat="1" ht="15.9" customHeight="1" x14ac:dyDescent="0.25"/>
    <row r="2196" s="123" customFormat="1" ht="15.9" customHeight="1" x14ac:dyDescent="0.25"/>
    <row r="2197" s="123" customFormat="1" ht="15.9" customHeight="1" x14ac:dyDescent="0.25"/>
    <row r="2198" s="123" customFormat="1" ht="15.9" customHeight="1" x14ac:dyDescent="0.25"/>
    <row r="2199" s="123" customFormat="1" ht="15.9" customHeight="1" x14ac:dyDescent="0.25"/>
    <row r="2200" s="123" customFormat="1" ht="15.9" customHeight="1" x14ac:dyDescent="0.25"/>
    <row r="2201" s="123" customFormat="1" ht="15.9" customHeight="1" x14ac:dyDescent="0.25"/>
    <row r="2202" s="123" customFormat="1" ht="15.9" customHeight="1" x14ac:dyDescent="0.25"/>
    <row r="2203" s="123" customFormat="1" ht="15.9" customHeight="1" x14ac:dyDescent="0.25"/>
    <row r="2204" s="123" customFormat="1" ht="15.9" customHeight="1" x14ac:dyDescent="0.25"/>
    <row r="2205" s="123" customFormat="1" ht="15.9" customHeight="1" x14ac:dyDescent="0.25"/>
    <row r="2206" s="123" customFormat="1" ht="15.9" customHeight="1" x14ac:dyDescent="0.25"/>
    <row r="2207" s="123" customFormat="1" ht="15.9" customHeight="1" x14ac:dyDescent="0.25"/>
    <row r="2208" s="123" customFormat="1" ht="15.9" customHeight="1" x14ac:dyDescent="0.25"/>
    <row r="2209" s="123" customFormat="1" ht="15.9" customHeight="1" x14ac:dyDescent="0.25"/>
    <row r="2210" s="123" customFormat="1" ht="15.9" customHeight="1" x14ac:dyDescent="0.25"/>
    <row r="2211" s="123" customFormat="1" ht="15.9" customHeight="1" x14ac:dyDescent="0.25"/>
    <row r="2212" s="123" customFormat="1" ht="15.9" customHeight="1" x14ac:dyDescent="0.25"/>
    <row r="2213" s="123" customFormat="1" ht="15.9" customHeight="1" x14ac:dyDescent="0.25"/>
    <row r="2214" s="123" customFormat="1" ht="15.9" customHeight="1" x14ac:dyDescent="0.25"/>
    <row r="2215" s="123" customFormat="1" ht="15.9" customHeight="1" x14ac:dyDescent="0.25"/>
    <row r="2216" s="123" customFormat="1" ht="15.9" customHeight="1" x14ac:dyDescent="0.25"/>
    <row r="2217" s="123" customFormat="1" ht="15.9" customHeight="1" x14ac:dyDescent="0.25"/>
    <row r="2218" s="123" customFormat="1" ht="15.9" customHeight="1" x14ac:dyDescent="0.25"/>
    <row r="2219" s="123" customFormat="1" ht="15.9" customHeight="1" x14ac:dyDescent="0.25"/>
    <row r="2220" s="123" customFormat="1" ht="15.9" customHeight="1" x14ac:dyDescent="0.25"/>
    <row r="2221" s="123" customFormat="1" ht="15.9" customHeight="1" x14ac:dyDescent="0.25"/>
    <row r="2222" s="123" customFormat="1" ht="15.9" customHeight="1" x14ac:dyDescent="0.25"/>
    <row r="2223" s="123" customFormat="1" ht="15.9" customHeight="1" x14ac:dyDescent="0.25"/>
    <row r="2224" s="123" customFormat="1" ht="15.9" customHeight="1" x14ac:dyDescent="0.25"/>
    <row r="2225" s="123" customFormat="1" ht="15.9" customHeight="1" x14ac:dyDescent="0.25"/>
    <row r="2226" s="123" customFormat="1" ht="15.9" customHeight="1" x14ac:dyDescent="0.25"/>
    <row r="2227" s="123" customFormat="1" ht="15.9" customHeight="1" x14ac:dyDescent="0.25"/>
    <row r="2228" s="123" customFormat="1" ht="15.9" customHeight="1" x14ac:dyDescent="0.25"/>
    <row r="2229" s="123" customFormat="1" ht="15.9" customHeight="1" x14ac:dyDescent="0.25"/>
    <row r="2230" s="123" customFormat="1" ht="15.9" customHeight="1" x14ac:dyDescent="0.25"/>
    <row r="2231" s="123" customFormat="1" ht="15.9" customHeight="1" x14ac:dyDescent="0.25"/>
    <row r="2232" s="123" customFormat="1" ht="15.9" customHeight="1" x14ac:dyDescent="0.25"/>
    <row r="2233" s="123" customFormat="1" ht="15.9" customHeight="1" x14ac:dyDescent="0.25"/>
    <row r="2234" s="123" customFormat="1" ht="15.9" customHeight="1" x14ac:dyDescent="0.25"/>
    <row r="2235" s="123" customFormat="1" ht="15.9" customHeight="1" x14ac:dyDescent="0.25"/>
    <row r="2236" s="123" customFormat="1" ht="15.9" customHeight="1" x14ac:dyDescent="0.25"/>
    <row r="2237" s="123" customFormat="1" ht="15.9" customHeight="1" x14ac:dyDescent="0.25"/>
    <row r="2238" s="123" customFormat="1" ht="15.9" customHeight="1" x14ac:dyDescent="0.25"/>
    <row r="2239" s="123" customFormat="1" ht="15.9" customHeight="1" x14ac:dyDescent="0.25"/>
    <row r="2240" s="123" customFormat="1" ht="15.9" customHeight="1" x14ac:dyDescent="0.25"/>
    <row r="2241" s="123" customFormat="1" ht="15.9" customHeight="1" x14ac:dyDescent="0.25"/>
    <row r="2242" s="123" customFormat="1" ht="15.9" customHeight="1" x14ac:dyDescent="0.25"/>
    <row r="2243" s="123" customFormat="1" ht="15.9" customHeight="1" x14ac:dyDescent="0.25"/>
    <row r="2244" s="123" customFormat="1" ht="15.9" customHeight="1" x14ac:dyDescent="0.25"/>
    <row r="2245" s="123" customFormat="1" ht="15.9" customHeight="1" x14ac:dyDescent="0.25"/>
    <row r="2246" s="123" customFormat="1" ht="15.9" customHeight="1" x14ac:dyDescent="0.25"/>
    <row r="2247" s="123" customFormat="1" ht="15.9" customHeight="1" x14ac:dyDescent="0.25"/>
    <row r="2248" s="123" customFormat="1" ht="15.9" customHeight="1" x14ac:dyDescent="0.25"/>
    <row r="2249" s="123" customFormat="1" ht="15.9" customHeight="1" x14ac:dyDescent="0.25"/>
    <row r="2250" s="123" customFormat="1" ht="15.9" customHeight="1" x14ac:dyDescent="0.25"/>
    <row r="2251" s="123" customFormat="1" ht="15.9" customHeight="1" x14ac:dyDescent="0.25"/>
    <row r="2252" s="123" customFormat="1" ht="15.9" customHeight="1" x14ac:dyDescent="0.25"/>
    <row r="2253" s="123" customFormat="1" ht="15.9" customHeight="1" x14ac:dyDescent="0.25"/>
    <row r="2254" s="123" customFormat="1" ht="15.9" customHeight="1" x14ac:dyDescent="0.25"/>
    <row r="2255" s="123" customFormat="1" ht="15.9" customHeight="1" x14ac:dyDescent="0.25"/>
    <row r="2256" s="123" customFormat="1" ht="15.9" customHeight="1" x14ac:dyDescent="0.25"/>
    <row r="2257" s="123" customFormat="1" ht="15.9" customHeight="1" x14ac:dyDescent="0.25"/>
    <row r="2258" s="123" customFormat="1" ht="15.9" customHeight="1" x14ac:dyDescent="0.25"/>
    <row r="2259" s="123" customFormat="1" ht="15.9" customHeight="1" x14ac:dyDescent="0.25"/>
    <row r="2260" s="123" customFormat="1" ht="15.9" customHeight="1" x14ac:dyDescent="0.25"/>
    <row r="2261" s="123" customFormat="1" ht="15.9" customHeight="1" x14ac:dyDescent="0.25"/>
    <row r="2262" s="123" customFormat="1" ht="15.9" customHeight="1" x14ac:dyDescent="0.25"/>
    <row r="2263" s="123" customFormat="1" ht="15.9" customHeight="1" x14ac:dyDescent="0.25"/>
    <row r="2264" s="123" customFormat="1" ht="15.9" customHeight="1" x14ac:dyDescent="0.25"/>
    <row r="2265" s="123" customFormat="1" ht="15.9" customHeight="1" x14ac:dyDescent="0.25"/>
    <row r="2266" s="123" customFormat="1" ht="15.9" customHeight="1" x14ac:dyDescent="0.25"/>
    <row r="2267" s="123" customFormat="1" ht="15.9" customHeight="1" x14ac:dyDescent="0.25"/>
    <row r="2268" s="123" customFormat="1" ht="15.9" customHeight="1" x14ac:dyDescent="0.25"/>
    <row r="2269" s="123" customFormat="1" ht="15.9" customHeight="1" x14ac:dyDescent="0.25"/>
    <row r="2270" s="123" customFormat="1" ht="15.9" customHeight="1" x14ac:dyDescent="0.25"/>
    <row r="2271" s="123" customFormat="1" ht="15.9" customHeight="1" x14ac:dyDescent="0.25"/>
    <row r="2272" s="123" customFormat="1" ht="15.9" customHeight="1" x14ac:dyDescent="0.25"/>
    <row r="2273" s="123" customFormat="1" ht="15.9" customHeight="1" x14ac:dyDescent="0.25"/>
    <row r="2274" s="123" customFormat="1" ht="15.9" customHeight="1" x14ac:dyDescent="0.25"/>
    <row r="2275" s="123" customFormat="1" ht="15.9" customHeight="1" x14ac:dyDescent="0.25"/>
    <row r="2276" s="123" customFormat="1" ht="15.9" customHeight="1" x14ac:dyDescent="0.25"/>
    <row r="2277" s="123" customFormat="1" ht="15.9" customHeight="1" x14ac:dyDescent="0.25"/>
    <row r="2278" s="123" customFormat="1" ht="15.9" customHeight="1" x14ac:dyDescent="0.25"/>
    <row r="2279" s="123" customFormat="1" ht="15.9" customHeight="1" x14ac:dyDescent="0.25"/>
    <row r="2280" s="123" customFormat="1" ht="15.9" customHeight="1" x14ac:dyDescent="0.25"/>
    <row r="2281" s="123" customFormat="1" ht="15.9" customHeight="1" x14ac:dyDescent="0.25"/>
    <row r="2282" s="123" customFormat="1" ht="15.9" customHeight="1" x14ac:dyDescent="0.25"/>
    <row r="2283" s="123" customFormat="1" ht="15.9" customHeight="1" x14ac:dyDescent="0.25"/>
    <row r="2284" s="123" customFormat="1" ht="15.9" customHeight="1" x14ac:dyDescent="0.25"/>
    <row r="2285" s="123" customFormat="1" ht="15.9" customHeight="1" x14ac:dyDescent="0.25"/>
    <row r="2286" s="123" customFormat="1" ht="15.9" customHeight="1" x14ac:dyDescent="0.25"/>
    <row r="2287" s="123" customFormat="1" ht="15.9" customHeight="1" x14ac:dyDescent="0.25"/>
    <row r="2288" s="123" customFormat="1" ht="15.9" customHeight="1" x14ac:dyDescent="0.25"/>
    <row r="2289" s="123" customFormat="1" ht="15.9" customHeight="1" x14ac:dyDescent="0.25"/>
    <row r="2290" s="123" customFormat="1" ht="15.9" customHeight="1" x14ac:dyDescent="0.25"/>
    <row r="2291" s="123" customFormat="1" ht="15.9" customHeight="1" x14ac:dyDescent="0.25"/>
    <row r="2292" s="123" customFormat="1" ht="15.9" customHeight="1" x14ac:dyDescent="0.25"/>
    <row r="2293" s="123" customFormat="1" ht="15.9" customHeight="1" x14ac:dyDescent="0.25"/>
    <row r="2294" s="123" customFormat="1" ht="15.9" customHeight="1" x14ac:dyDescent="0.25"/>
    <row r="2295" s="123" customFormat="1" ht="15.9" customHeight="1" x14ac:dyDescent="0.25"/>
    <row r="2296" s="123" customFormat="1" ht="15.9" customHeight="1" x14ac:dyDescent="0.25"/>
    <row r="2297" s="123" customFormat="1" ht="15.9" customHeight="1" x14ac:dyDescent="0.25"/>
    <row r="2298" s="123" customFormat="1" ht="15.9" customHeight="1" x14ac:dyDescent="0.25"/>
    <row r="2299" s="123" customFormat="1" ht="15.9" customHeight="1" x14ac:dyDescent="0.25"/>
    <row r="2300" s="123" customFormat="1" ht="15.9" customHeight="1" x14ac:dyDescent="0.25"/>
    <row r="2301" s="123" customFormat="1" ht="15.9" customHeight="1" x14ac:dyDescent="0.25"/>
    <row r="2302" s="123" customFormat="1" ht="15.9" customHeight="1" x14ac:dyDescent="0.25"/>
    <row r="2303" s="123" customFormat="1" ht="15.9" customHeight="1" x14ac:dyDescent="0.25"/>
    <row r="2304" s="123" customFormat="1" ht="15.9" customHeight="1" x14ac:dyDescent="0.25"/>
    <row r="2305" s="123" customFormat="1" ht="15.9" customHeight="1" x14ac:dyDescent="0.25"/>
    <row r="2306" s="123" customFormat="1" ht="15.9" customHeight="1" x14ac:dyDescent="0.25"/>
    <row r="2307" s="123" customFormat="1" ht="15.9" customHeight="1" x14ac:dyDescent="0.25"/>
    <row r="2308" s="123" customFormat="1" ht="15.9" customHeight="1" x14ac:dyDescent="0.25"/>
    <row r="2309" s="123" customFormat="1" ht="15.9" customHeight="1" x14ac:dyDescent="0.25"/>
    <row r="2310" s="123" customFormat="1" ht="15.9" customHeight="1" x14ac:dyDescent="0.25"/>
    <row r="2311" s="123" customFormat="1" ht="15.9" customHeight="1" x14ac:dyDescent="0.25"/>
    <row r="2312" s="123" customFormat="1" ht="15.9" customHeight="1" x14ac:dyDescent="0.25"/>
    <row r="2313" s="123" customFormat="1" ht="15.9" customHeight="1" x14ac:dyDescent="0.25"/>
    <row r="2314" s="123" customFormat="1" ht="15.9" customHeight="1" x14ac:dyDescent="0.25"/>
    <row r="2315" s="123" customFormat="1" ht="15.9" customHeight="1" x14ac:dyDescent="0.25"/>
    <row r="2316" s="123" customFormat="1" ht="15.9" customHeight="1" x14ac:dyDescent="0.25"/>
    <row r="2317" s="123" customFormat="1" ht="15.9" customHeight="1" x14ac:dyDescent="0.25"/>
    <row r="2318" s="123" customFormat="1" ht="15.9" customHeight="1" x14ac:dyDescent="0.25"/>
    <row r="2319" s="123" customFormat="1" ht="15.9" customHeight="1" x14ac:dyDescent="0.25"/>
    <row r="2320" s="123" customFormat="1" ht="15.9" customHeight="1" x14ac:dyDescent="0.25"/>
    <row r="2321" s="123" customFormat="1" ht="15.9" customHeight="1" x14ac:dyDescent="0.25"/>
    <row r="2322" s="123" customFormat="1" ht="15.9" customHeight="1" x14ac:dyDescent="0.25"/>
    <row r="2323" s="123" customFormat="1" ht="15.9" customHeight="1" x14ac:dyDescent="0.25"/>
    <row r="2324" s="123" customFormat="1" ht="15.9" customHeight="1" x14ac:dyDescent="0.25"/>
    <row r="2325" s="123" customFormat="1" ht="15.9" customHeight="1" x14ac:dyDescent="0.25"/>
    <row r="2326" s="123" customFormat="1" ht="15.9" customHeight="1" x14ac:dyDescent="0.25"/>
    <row r="2327" s="123" customFormat="1" ht="15.9" customHeight="1" x14ac:dyDescent="0.25"/>
    <row r="2328" s="123" customFormat="1" ht="15.9" customHeight="1" x14ac:dyDescent="0.25"/>
    <row r="2329" s="123" customFormat="1" ht="15.9" customHeight="1" x14ac:dyDescent="0.25"/>
    <row r="2330" s="123" customFormat="1" ht="15.9" customHeight="1" x14ac:dyDescent="0.25"/>
    <row r="2331" s="123" customFormat="1" ht="15.9" customHeight="1" x14ac:dyDescent="0.25"/>
    <row r="2332" s="123" customFormat="1" ht="15.9" customHeight="1" x14ac:dyDescent="0.25"/>
    <row r="2333" s="123" customFormat="1" ht="15.9" customHeight="1" x14ac:dyDescent="0.25"/>
    <row r="2334" s="123" customFormat="1" ht="15.9" customHeight="1" x14ac:dyDescent="0.25"/>
    <row r="2335" s="123" customFormat="1" ht="15.9" customHeight="1" x14ac:dyDescent="0.25"/>
    <row r="2336" s="123" customFormat="1" ht="15.9" customHeight="1" x14ac:dyDescent="0.25"/>
    <row r="2337" s="123" customFormat="1" ht="15.9" customHeight="1" x14ac:dyDescent="0.25"/>
    <row r="2338" s="123" customFormat="1" ht="15.9" customHeight="1" x14ac:dyDescent="0.25"/>
    <row r="2339" s="123" customFormat="1" ht="15.9" customHeight="1" x14ac:dyDescent="0.25"/>
    <row r="2340" s="123" customFormat="1" ht="15.9" customHeight="1" x14ac:dyDescent="0.25"/>
    <row r="2341" s="123" customFormat="1" ht="15.9" customHeight="1" x14ac:dyDescent="0.25"/>
    <row r="2342" s="123" customFormat="1" ht="15.9" customHeight="1" x14ac:dyDescent="0.25"/>
    <row r="2343" s="123" customFormat="1" ht="15.9" customHeight="1" x14ac:dyDescent="0.25"/>
    <row r="2344" s="123" customFormat="1" ht="15.9" customHeight="1" x14ac:dyDescent="0.25"/>
    <row r="2345" s="123" customFormat="1" ht="15.9" customHeight="1" x14ac:dyDescent="0.25"/>
    <row r="2346" s="123" customFormat="1" ht="15.9" customHeight="1" x14ac:dyDescent="0.25"/>
    <row r="2347" s="123" customFormat="1" ht="15.9" customHeight="1" x14ac:dyDescent="0.25"/>
    <row r="2348" s="123" customFormat="1" ht="15.9" customHeight="1" x14ac:dyDescent="0.25"/>
    <row r="2349" s="123" customFormat="1" ht="15.9" customHeight="1" x14ac:dyDescent="0.25"/>
    <row r="2350" s="123" customFormat="1" ht="15.9" customHeight="1" x14ac:dyDescent="0.25"/>
    <row r="2351" s="123" customFormat="1" ht="15.9" customHeight="1" x14ac:dyDescent="0.25"/>
    <row r="2352" s="123" customFormat="1" ht="15.9" customHeight="1" x14ac:dyDescent="0.25"/>
    <row r="2353" s="123" customFormat="1" ht="15.9" customHeight="1" x14ac:dyDescent="0.25"/>
    <row r="2354" s="123" customFormat="1" ht="15.9" customHeight="1" x14ac:dyDescent="0.25"/>
    <row r="2355" s="123" customFormat="1" ht="15.9" customHeight="1" x14ac:dyDescent="0.25"/>
    <row r="2356" s="123" customFormat="1" ht="15.9" customHeight="1" x14ac:dyDescent="0.25"/>
    <row r="2357" s="123" customFormat="1" ht="15.9" customHeight="1" x14ac:dyDescent="0.25"/>
    <row r="2358" s="123" customFormat="1" ht="15.9" customHeight="1" x14ac:dyDescent="0.25"/>
    <row r="2359" s="123" customFormat="1" ht="15.9" customHeight="1" x14ac:dyDescent="0.25"/>
    <row r="2360" s="123" customFormat="1" ht="15.9" customHeight="1" x14ac:dyDescent="0.25"/>
    <row r="2361" s="123" customFormat="1" ht="15.9" customHeight="1" x14ac:dyDescent="0.25"/>
    <row r="2362" s="123" customFormat="1" ht="15.9" customHeight="1" x14ac:dyDescent="0.25"/>
    <row r="2363" s="123" customFormat="1" ht="15.9" customHeight="1" x14ac:dyDescent="0.25"/>
    <row r="2364" s="123" customFormat="1" ht="15.9" customHeight="1" x14ac:dyDescent="0.25"/>
    <row r="2365" s="123" customFormat="1" ht="15.9" customHeight="1" x14ac:dyDescent="0.25"/>
    <row r="2366" s="123" customFormat="1" ht="15.9" customHeight="1" x14ac:dyDescent="0.25"/>
    <row r="2367" s="123" customFormat="1" ht="15.9" customHeight="1" x14ac:dyDescent="0.25"/>
    <row r="2368" s="123" customFormat="1" ht="15.9" customHeight="1" x14ac:dyDescent="0.25"/>
    <row r="2369" s="123" customFormat="1" ht="15.9" customHeight="1" x14ac:dyDescent="0.25"/>
    <row r="2370" s="123" customFormat="1" ht="15.9" customHeight="1" x14ac:dyDescent="0.25"/>
    <row r="2371" s="123" customFormat="1" ht="15.9" customHeight="1" x14ac:dyDescent="0.25"/>
    <row r="2372" s="123" customFormat="1" ht="15.9" customHeight="1" x14ac:dyDescent="0.25"/>
    <row r="2373" s="123" customFormat="1" ht="15.9" customHeight="1" x14ac:dyDescent="0.25"/>
    <row r="2374" s="123" customFormat="1" ht="15.9" customHeight="1" x14ac:dyDescent="0.25"/>
    <row r="2375" s="123" customFormat="1" ht="15.9" customHeight="1" x14ac:dyDescent="0.25"/>
    <row r="2376" s="123" customFormat="1" ht="15.9" customHeight="1" x14ac:dyDescent="0.25"/>
    <row r="2377" s="123" customFormat="1" ht="15.9" customHeight="1" x14ac:dyDescent="0.25"/>
    <row r="2378" s="123" customFormat="1" ht="15.9" customHeight="1" x14ac:dyDescent="0.25"/>
    <row r="2379" s="123" customFormat="1" ht="15.9" customHeight="1" x14ac:dyDescent="0.25"/>
    <row r="2380" s="123" customFormat="1" ht="15.9" customHeight="1" x14ac:dyDescent="0.25"/>
    <row r="2381" s="123" customFormat="1" ht="15.9" customHeight="1" x14ac:dyDescent="0.25"/>
    <row r="2382" s="123" customFormat="1" ht="15.9" customHeight="1" x14ac:dyDescent="0.25"/>
    <row r="2383" s="123" customFormat="1" ht="15.9" customHeight="1" x14ac:dyDescent="0.25"/>
    <row r="2384" s="123" customFormat="1" ht="15.9" customHeight="1" x14ac:dyDescent="0.25"/>
    <row r="2385" s="123" customFormat="1" ht="15.9" customHeight="1" x14ac:dyDescent="0.25"/>
    <row r="2386" s="123" customFormat="1" ht="15.9" customHeight="1" x14ac:dyDescent="0.25"/>
    <row r="2387" s="123" customFormat="1" ht="15.9" customHeight="1" x14ac:dyDescent="0.25"/>
    <row r="2388" s="123" customFormat="1" ht="15.9" customHeight="1" x14ac:dyDescent="0.25"/>
    <row r="2389" s="123" customFormat="1" ht="15.9" customHeight="1" x14ac:dyDescent="0.25"/>
    <row r="2390" s="123" customFormat="1" ht="15.9" customHeight="1" x14ac:dyDescent="0.25"/>
    <row r="2391" s="123" customFormat="1" ht="15.9" customHeight="1" x14ac:dyDescent="0.25"/>
    <row r="2392" s="123" customFormat="1" ht="15.9" customHeight="1" x14ac:dyDescent="0.25"/>
    <row r="2393" s="123" customFormat="1" ht="15.9" customHeight="1" x14ac:dyDescent="0.25"/>
    <row r="2394" s="123" customFormat="1" ht="15.9" customHeight="1" x14ac:dyDescent="0.25"/>
    <row r="2395" s="123" customFormat="1" ht="15.9" customHeight="1" x14ac:dyDescent="0.25"/>
    <row r="2396" s="123" customFormat="1" ht="15.9" customHeight="1" x14ac:dyDescent="0.25"/>
    <row r="2397" s="123" customFormat="1" ht="15.9" customHeight="1" x14ac:dyDescent="0.25"/>
    <row r="2398" s="123" customFormat="1" ht="15.9" customHeight="1" x14ac:dyDescent="0.25"/>
    <row r="2399" s="123" customFormat="1" ht="15.9" customHeight="1" x14ac:dyDescent="0.25"/>
    <row r="2400" s="123" customFormat="1" ht="15.9" customHeight="1" x14ac:dyDescent="0.25"/>
    <row r="2401" s="123" customFormat="1" ht="15.9" customHeight="1" x14ac:dyDescent="0.25"/>
    <row r="2402" s="123" customFormat="1" ht="15.9" customHeight="1" x14ac:dyDescent="0.25"/>
    <row r="2403" s="123" customFormat="1" ht="15.9" customHeight="1" x14ac:dyDescent="0.25"/>
    <row r="2404" s="123" customFormat="1" ht="15.9" customHeight="1" x14ac:dyDescent="0.25"/>
    <row r="2405" s="123" customFormat="1" ht="15.9" customHeight="1" x14ac:dyDescent="0.25"/>
    <row r="2406" s="123" customFormat="1" ht="15.9" customHeight="1" x14ac:dyDescent="0.25"/>
    <row r="2407" s="123" customFormat="1" ht="15.9" customHeight="1" x14ac:dyDescent="0.25"/>
    <row r="2408" s="123" customFormat="1" ht="15.9" customHeight="1" x14ac:dyDescent="0.25"/>
    <row r="2409" s="123" customFormat="1" ht="15.9" customHeight="1" x14ac:dyDescent="0.25"/>
    <row r="2410" s="123" customFormat="1" ht="15.9" customHeight="1" x14ac:dyDescent="0.25"/>
    <row r="2411" s="123" customFormat="1" ht="15.9" customHeight="1" x14ac:dyDescent="0.25"/>
    <row r="2412" s="123" customFormat="1" ht="15.9" customHeight="1" x14ac:dyDescent="0.25"/>
    <row r="2413" s="123" customFormat="1" ht="15.9" customHeight="1" x14ac:dyDescent="0.25"/>
    <row r="2414" s="123" customFormat="1" ht="15.9" customHeight="1" x14ac:dyDescent="0.25"/>
    <row r="2415" s="123" customFormat="1" ht="15.9" customHeight="1" x14ac:dyDescent="0.25"/>
    <row r="2416" s="123" customFormat="1" ht="15.9" customHeight="1" x14ac:dyDescent="0.25"/>
    <row r="2417" s="123" customFormat="1" ht="15.9" customHeight="1" x14ac:dyDescent="0.25"/>
    <row r="2418" s="123" customFormat="1" ht="15.9" customHeight="1" x14ac:dyDescent="0.25"/>
    <row r="2419" s="123" customFormat="1" ht="15.9" customHeight="1" x14ac:dyDescent="0.25"/>
    <row r="2420" s="123" customFormat="1" ht="15.9" customHeight="1" x14ac:dyDescent="0.25"/>
    <row r="2421" s="123" customFormat="1" ht="15.9" customHeight="1" x14ac:dyDescent="0.25"/>
    <row r="2422" s="123" customFormat="1" ht="15.9" customHeight="1" x14ac:dyDescent="0.25"/>
    <row r="2423" s="123" customFormat="1" ht="15.9" customHeight="1" x14ac:dyDescent="0.25"/>
    <row r="2424" s="123" customFormat="1" ht="15.9" customHeight="1" x14ac:dyDescent="0.25"/>
    <row r="2425" s="123" customFormat="1" ht="15.9" customHeight="1" x14ac:dyDescent="0.25"/>
    <row r="2426" s="123" customFormat="1" ht="15.9" customHeight="1" x14ac:dyDescent="0.25"/>
    <row r="2427" s="123" customFormat="1" ht="15.9" customHeight="1" x14ac:dyDescent="0.25"/>
    <row r="2428" s="123" customFormat="1" ht="15.9" customHeight="1" x14ac:dyDescent="0.25"/>
    <row r="2429" s="123" customFormat="1" ht="15.9" customHeight="1" x14ac:dyDescent="0.25"/>
    <row r="2430" s="123" customFormat="1" ht="15.9" customHeight="1" x14ac:dyDescent="0.25"/>
    <row r="2431" s="123" customFormat="1" ht="15.9" customHeight="1" x14ac:dyDescent="0.25"/>
    <row r="2432" s="123" customFormat="1" ht="15.9" customHeight="1" x14ac:dyDescent="0.25"/>
    <row r="2433" s="123" customFormat="1" ht="15.9" customHeight="1" x14ac:dyDescent="0.25"/>
    <row r="2434" s="123" customFormat="1" ht="15.9" customHeight="1" x14ac:dyDescent="0.25"/>
    <row r="2435" s="123" customFormat="1" ht="15.9" customHeight="1" x14ac:dyDescent="0.25"/>
    <row r="2436" s="123" customFormat="1" ht="15.9" customHeight="1" x14ac:dyDescent="0.25"/>
    <row r="2437" s="123" customFormat="1" ht="15.9" customHeight="1" x14ac:dyDescent="0.25"/>
    <row r="2438" s="123" customFormat="1" ht="15.9" customHeight="1" x14ac:dyDescent="0.25"/>
    <row r="2439" s="123" customFormat="1" ht="15.9" customHeight="1" x14ac:dyDescent="0.25"/>
    <row r="2440" s="123" customFormat="1" ht="15.9" customHeight="1" x14ac:dyDescent="0.25"/>
    <row r="2441" s="123" customFormat="1" ht="15.9" customHeight="1" x14ac:dyDescent="0.25"/>
    <row r="2442" s="123" customFormat="1" ht="15.9" customHeight="1" x14ac:dyDescent="0.25"/>
    <row r="2443" s="123" customFormat="1" ht="15.9" customHeight="1" x14ac:dyDescent="0.25"/>
    <row r="2444" s="123" customFormat="1" ht="15.9" customHeight="1" x14ac:dyDescent="0.25"/>
    <row r="2445" s="123" customFormat="1" ht="15.9" customHeight="1" x14ac:dyDescent="0.25"/>
    <row r="2446" s="123" customFormat="1" ht="15.9" customHeight="1" x14ac:dyDescent="0.25"/>
    <row r="2447" s="123" customFormat="1" ht="15.9" customHeight="1" x14ac:dyDescent="0.25"/>
    <row r="2448" s="123" customFormat="1" ht="15.9" customHeight="1" x14ac:dyDescent="0.25"/>
    <row r="2449" s="123" customFormat="1" ht="15.9" customHeight="1" x14ac:dyDescent="0.25"/>
    <row r="2450" s="123" customFormat="1" ht="15.9" customHeight="1" x14ac:dyDescent="0.25"/>
    <row r="2451" s="123" customFormat="1" ht="15.9" customHeight="1" x14ac:dyDescent="0.25"/>
    <row r="2452" s="123" customFormat="1" ht="15.9" customHeight="1" x14ac:dyDescent="0.25"/>
    <row r="2453" s="123" customFormat="1" ht="15.9" customHeight="1" x14ac:dyDescent="0.25"/>
    <row r="2454" s="123" customFormat="1" ht="15.9" customHeight="1" x14ac:dyDescent="0.25"/>
    <row r="2455" s="123" customFormat="1" ht="15.9" customHeight="1" x14ac:dyDescent="0.25"/>
    <row r="2456" s="123" customFormat="1" ht="15.9" customHeight="1" x14ac:dyDescent="0.25"/>
    <row r="2457" s="123" customFormat="1" ht="15.9" customHeight="1" x14ac:dyDescent="0.25"/>
    <row r="2458" s="123" customFormat="1" ht="15.9" customHeight="1" x14ac:dyDescent="0.25"/>
    <row r="2459" s="123" customFormat="1" ht="15.9" customHeight="1" x14ac:dyDescent="0.25"/>
    <row r="2460" s="123" customFormat="1" ht="15.9" customHeight="1" x14ac:dyDescent="0.25"/>
    <row r="2461" s="123" customFormat="1" ht="15.9" customHeight="1" x14ac:dyDescent="0.25"/>
    <row r="2462" s="123" customFormat="1" ht="15.9" customHeight="1" x14ac:dyDescent="0.25"/>
    <row r="2463" s="123" customFormat="1" ht="15.9" customHeight="1" x14ac:dyDescent="0.25"/>
    <row r="2464" s="123" customFormat="1" ht="15.9" customHeight="1" x14ac:dyDescent="0.25"/>
    <row r="2465" s="123" customFormat="1" ht="15.9" customHeight="1" x14ac:dyDescent="0.25"/>
    <row r="2466" s="123" customFormat="1" ht="15.9" customHeight="1" x14ac:dyDescent="0.25"/>
    <row r="2467" s="123" customFormat="1" ht="15.9" customHeight="1" x14ac:dyDescent="0.25"/>
    <row r="2468" s="123" customFormat="1" ht="15.9" customHeight="1" x14ac:dyDescent="0.25"/>
    <row r="2469" s="123" customFormat="1" ht="15.9" customHeight="1" x14ac:dyDescent="0.25"/>
    <row r="2470" s="123" customFormat="1" ht="15.9" customHeight="1" x14ac:dyDescent="0.25"/>
    <row r="2471" s="123" customFormat="1" ht="15.9" customHeight="1" x14ac:dyDescent="0.25"/>
    <row r="2472" s="123" customFormat="1" ht="15.9" customHeight="1" x14ac:dyDescent="0.25"/>
    <row r="2473" s="123" customFormat="1" ht="15.9" customHeight="1" x14ac:dyDescent="0.25"/>
    <row r="2474" s="123" customFormat="1" ht="15.9" customHeight="1" x14ac:dyDescent="0.25"/>
    <row r="2475" s="123" customFormat="1" ht="15.9" customHeight="1" x14ac:dyDescent="0.25"/>
    <row r="2476" s="123" customFormat="1" ht="15.9" customHeight="1" x14ac:dyDescent="0.25"/>
    <row r="2477" s="123" customFormat="1" ht="15.9" customHeight="1" x14ac:dyDescent="0.25"/>
    <row r="2478" s="123" customFormat="1" ht="15.9" customHeight="1" x14ac:dyDescent="0.25"/>
    <row r="2479" s="123" customFormat="1" ht="15.9" customHeight="1" x14ac:dyDescent="0.25"/>
    <row r="2480" s="123" customFormat="1" ht="15.9" customHeight="1" x14ac:dyDescent="0.25"/>
    <row r="2481" s="123" customFormat="1" ht="15.9" customHeight="1" x14ac:dyDescent="0.25"/>
    <row r="2482" s="123" customFormat="1" ht="15.9" customHeight="1" x14ac:dyDescent="0.25"/>
    <row r="2483" s="123" customFormat="1" ht="15.9" customHeight="1" x14ac:dyDescent="0.25"/>
    <row r="2484" s="123" customFormat="1" ht="15.9" customHeight="1" x14ac:dyDescent="0.25"/>
    <row r="2485" s="123" customFormat="1" ht="15.9" customHeight="1" x14ac:dyDescent="0.25"/>
    <row r="2486" s="123" customFormat="1" ht="15.9" customHeight="1" x14ac:dyDescent="0.25"/>
    <row r="2487" s="123" customFormat="1" ht="15.9" customHeight="1" x14ac:dyDescent="0.25"/>
    <row r="2488" s="123" customFormat="1" ht="15.9" customHeight="1" x14ac:dyDescent="0.25"/>
    <row r="2489" s="123" customFormat="1" ht="15.9" customHeight="1" x14ac:dyDescent="0.25"/>
    <row r="2490" s="123" customFormat="1" ht="15.9" customHeight="1" x14ac:dyDescent="0.25"/>
    <row r="2491" s="123" customFormat="1" ht="15.9" customHeight="1" x14ac:dyDescent="0.25"/>
    <row r="2492" s="123" customFormat="1" ht="15.9" customHeight="1" x14ac:dyDescent="0.25"/>
    <row r="2493" s="123" customFormat="1" ht="15.9" customHeight="1" x14ac:dyDescent="0.25"/>
    <row r="2494" s="123" customFormat="1" ht="15.9" customHeight="1" x14ac:dyDescent="0.25"/>
    <row r="2495" s="123" customFormat="1" ht="15.9" customHeight="1" x14ac:dyDescent="0.25"/>
    <row r="2496" s="123" customFormat="1" ht="15.9" customHeight="1" x14ac:dyDescent="0.25"/>
    <row r="2497" s="123" customFormat="1" ht="15.9" customHeight="1" x14ac:dyDescent="0.25"/>
    <row r="2498" s="123" customFormat="1" ht="15.9" customHeight="1" x14ac:dyDescent="0.25"/>
    <row r="2499" s="123" customFormat="1" ht="15.9" customHeight="1" x14ac:dyDescent="0.25"/>
    <row r="2500" s="123" customFormat="1" ht="15.9" customHeight="1" x14ac:dyDescent="0.25"/>
    <row r="2501" s="123" customFormat="1" ht="15.9" customHeight="1" x14ac:dyDescent="0.25"/>
    <row r="2502" s="123" customFormat="1" ht="15.9" customHeight="1" x14ac:dyDescent="0.25"/>
    <row r="2503" s="123" customFormat="1" ht="15.9" customHeight="1" x14ac:dyDescent="0.25"/>
    <row r="2504" s="123" customFormat="1" ht="15.9" customHeight="1" x14ac:dyDescent="0.25"/>
    <row r="2505" s="123" customFormat="1" ht="15.9" customHeight="1" x14ac:dyDescent="0.25"/>
    <row r="2506" s="123" customFormat="1" ht="15.9" customHeight="1" x14ac:dyDescent="0.25"/>
    <row r="2507" s="123" customFormat="1" ht="15.9" customHeight="1" x14ac:dyDescent="0.25"/>
    <row r="2508" s="123" customFormat="1" ht="15.9" customHeight="1" x14ac:dyDescent="0.25"/>
    <row r="2509" s="123" customFormat="1" ht="15.9" customHeight="1" x14ac:dyDescent="0.25"/>
    <row r="2510" s="123" customFormat="1" ht="15.9" customHeight="1" x14ac:dyDescent="0.25"/>
    <row r="2511" s="123" customFormat="1" ht="15.9" customHeight="1" x14ac:dyDescent="0.25"/>
    <row r="2512" s="123" customFormat="1" ht="15.9" customHeight="1" x14ac:dyDescent="0.25"/>
    <row r="2513" s="123" customFormat="1" ht="15.9" customHeight="1" x14ac:dyDescent="0.25"/>
    <row r="2514" s="123" customFormat="1" ht="15.9" customHeight="1" x14ac:dyDescent="0.25"/>
    <row r="2515" s="123" customFormat="1" ht="15.9" customHeight="1" x14ac:dyDescent="0.25"/>
    <row r="2516" s="123" customFormat="1" ht="15.9" customHeight="1" x14ac:dyDescent="0.25"/>
    <row r="2517" s="123" customFormat="1" ht="15.9" customHeight="1" x14ac:dyDescent="0.25"/>
    <row r="2518" s="123" customFormat="1" ht="15.9" customHeight="1" x14ac:dyDescent="0.25"/>
    <row r="2519" s="123" customFormat="1" ht="15.9" customHeight="1" x14ac:dyDescent="0.25"/>
    <row r="2520" s="123" customFormat="1" ht="15.9" customHeight="1" x14ac:dyDescent="0.25"/>
    <row r="2521" s="123" customFormat="1" ht="15.9" customHeight="1" x14ac:dyDescent="0.25"/>
    <row r="2522" s="123" customFormat="1" ht="15.9" customHeight="1" x14ac:dyDescent="0.25"/>
    <row r="2523" s="123" customFormat="1" ht="15.9" customHeight="1" x14ac:dyDescent="0.25"/>
    <row r="2524" s="123" customFormat="1" ht="15.9" customHeight="1" x14ac:dyDescent="0.25"/>
    <row r="2525" s="123" customFormat="1" ht="15.9" customHeight="1" x14ac:dyDescent="0.25"/>
    <row r="2526" s="123" customFormat="1" ht="15.9" customHeight="1" x14ac:dyDescent="0.25"/>
    <row r="2527" s="123" customFormat="1" ht="15.9" customHeight="1" x14ac:dyDescent="0.25"/>
    <row r="2528" s="123" customFormat="1" ht="15.9" customHeight="1" x14ac:dyDescent="0.25"/>
    <row r="2529" s="123" customFormat="1" ht="15.9" customHeight="1" x14ac:dyDescent="0.25"/>
    <row r="2530" s="123" customFormat="1" ht="15.9" customHeight="1" x14ac:dyDescent="0.25"/>
    <row r="2531" s="123" customFormat="1" ht="15.9" customHeight="1" x14ac:dyDescent="0.25"/>
    <row r="2532" s="123" customFormat="1" ht="15.9" customHeight="1" x14ac:dyDescent="0.25"/>
    <row r="2533" s="123" customFormat="1" ht="15.9" customHeight="1" x14ac:dyDescent="0.25"/>
    <row r="2534" s="123" customFormat="1" ht="15.9" customHeight="1" x14ac:dyDescent="0.25"/>
    <row r="2535" s="123" customFormat="1" ht="15.9" customHeight="1" x14ac:dyDescent="0.25"/>
    <row r="2536" s="123" customFormat="1" ht="15.9" customHeight="1" x14ac:dyDescent="0.25"/>
    <row r="2537" s="123" customFormat="1" ht="15.9" customHeight="1" x14ac:dyDescent="0.25"/>
    <row r="2538" s="123" customFormat="1" ht="15.9" customHeight="1" x14ac:dyDescent="0.25"/>
    <row r="2539" s="123" customFormat="1" ht="15.9" customHeight="1" x14ac:dyDescent="0.25"/>
    <row r="2540" s="123" customFormat="1" ht="15.9" customHeight="1" x14ac:dyDescent="0.25"/>
    <row r="2541" s="123" customFormat="1" ht="15.9" customHeight="1" x14ac:dyDescent="0.25"/>
    <row r="2542" s="123" customFormat="1" ht="15.9" customHeight="1" x14ac:dyDescent="0.25"/>
    <row r="2543" s="123" customFormat="1" ht="15.9" customHeight="1" x14ac:dyDescent="0.25"/>
    <row r="2544" s="123" customFormat="1" ht="15.9" customHeight="1" x14ac:dyDescent="0.25"/>
    <row r="2545" s="123" customFormat="1" ht="15.9" customHeight="1" x14ac:dyDescent="0.25"/>
    <row r="2546" s="123" customFormat="1" ht="15.9" customHeight="1" x14ac:dyDescent="0.25"/>
    <row r="2547" s="123" customFormat="1" ht="15.9" customHeight="1" x14ac:dyDescent="0.25"/>
    <row r="2548" s="123" customFormat="1" ht="15.9" customHeight="1" x14ac:dyDescent="0.25"/>
    <row r="2549" s="123" customFormat="1" ht="15.9" customHeight="1" x14ac:dyDescent="0.25"/>
    <row r="2550" s="123" customFormat="1" ht="15.9" customHeight="1" x14ac:dyDescent="0.25"/>
    <row r="2551" s="123" customFormat="1" ht="15.9" customHeight="1" x14ac:dyDescent="0.25"/>
    <row r="2552" s="123" customFormat="1" ht="15.9" customHeight="1" x14ac:dyDescent="0.25"/>
    <row r="2553" s="123" customFormat="1" ht="15.9" customHeight="1" x14ac:dyDescent="0.25"/>
    <row r="2554" s="123" customFormat="1" ht="15.9" customHeight="1" x14ac:dyDescent="0.25"/>
    <row r="2555" s="123" customFormat="1" ht="15.9" customHeight="1" x14ac:dyDescent="0.25"/>
    <row r="2556" s="123" customFormat="1" ht="15.9" customHeight="1" x14ac:dyDescent="0.25"/>
    <row r="2557" s="123" customFormat="1" ht="15.9" customHeight="1" x14ac:dyDescent="0.25"/>
    <row r="2558" s="123" customFormat="1" ht="15.9" customHeight="1" x14ac:dyDescent="0.25"/>
    <row r="2559" s="123" customFormat="1" ht="15.9" customHeight="1" x14ac:dyDescent="0.25"/>
    <row r="2560" s="123" customFormat="1" ht="15.9" customHeight="1" x14ac:dyDescent="0.25"/>
    <row r="2561" s="123" customFormat="1" ht="15.9" customHeight="1" x14ac:dyDescent="0.25"/>
    <row r="2562" s="123" customFormat="1" ht="15.9" customHeight="1" x14ac:dyDescent="0.25"/>
    <row r="2563" s="123" customFormat="1" ht="15.9" customHeight="1" x14ac:dyDescent="0.25"/>
    <row r="2564" s="123" customFormat="1" ht="15.9" customHeight="1" x14ac:dyDescent="0.25"/>
    <row r="2565" s="123" customFormat="1" ht="15.9" customHeight="1" x14ac:dyDescent="0.25"/>
    <row r="2566" s="123" customFormat="1" ht="15.9" customHeight="1" x14ac:dyDescent="0.25"/>
    <row r="2567" s="123" customFormat="1" ht="15.9" customHeight="1" x14ac:dyDescent="0.25"/>
    <row r="2568" s="123" customFormat="1" ht="15.9" customHeight="1" x14ac:dyDescent="0.25"/>
    <row r="2569" s="123" customFormat="1" ht="15.9" customHeight="1" x14ac:dyDescent="0.25"/>
    <row r="2570" s="123" customFormat="1" ht="15.9" customHeight="1" x14ac:dyDescent="0.25"/>
    <row r="2571" s="123" customFormat="1" ht="15.9" customHeight="1" x14ac:dyDescent="0.25"/>
    <row r="2572" s="123" customFormat="1" ht="15.9" customHeight="1" x14ac:dyDescent="0.25"/>
    <row r="2573" s="123" customFormat="1" ht="15.9" customHeight="1" x14ac:dyDescent="0.25"/>
    <row r="2574" s="123" customFormat="1" ht="15.9" customHeight="1" x14ac:dyDescent="0.25"/>
    <row r="2575" s="123" customFormat="1" ht="15.9" customHeight="1" x14ac:dyDescent="0.25"/>
    <row r="2576" s="123" customFormat="1" ht="15.9" customHeight="1" x14ac:dyDescent="0.25"/>
    <row r="2577" s="123" customFormat="1" ht="15.9" customHeight="1" x14ac:dyDescent="0.25"/>
    <row r="2578" s="123" customFormat="1" ht="15.9" customHeight="1" x14ac:dyDescent="0.25"/>
    <row r="2579" s="123" customFormat="1" ht="15.9" customHeight="1" x14ac:dyDescent="0.25"/>
    <row r="2580" s="123" customFormat="1" ht="15.9" customHeight="1" x14ac:dyDescent="0.25"/>
    <row r="2581" s="123" customFormat="1" ht="15.9" customHeight="1" x14ac:dyDescent="0.25"/>
    <row r="2582" s="123" customFormat="1" ht="15.9" customHeight="1" x14ac:dyDescent="0.25"/>
    <row r="2583" s="123" customFormat="1" ht="15.9" customHeight="1" x14ac:dyDescent="0.25"/>
    <row r="2584" s="123" customFormat="1" ht="15.9" customHeight="1" x14ac:dyDescent="0.25"/>
    <row r="2585" s="123" customFormat="1" ht="15.9" customHeight="1" x14ac:dyDescent="0.25"/>
    <row r="2586" s="123" customFormat="1" ht="15.9" customHeight="1" x14ac:dyDescent="0.25"/>
    <row r="2587" s="123" customFormat="1" ht="15.9" customHeight="1" x14ac:dyDescent="0.25"/>
    <row r="2588" s="123" customFormat="1" ht="15.9" customHeight="1" x14ac:dyDescent="0.25"/>
    <row r="2589" s="123" customFormat="1" ht="15.9" customHeight="1" x14ac:dyDescent="0.25"/>
    <row r="2590" s="123" customFormat="1" ht="15.9" customHeight="1" x14ac:dyDescent="0.25"/>
    <row r="2591" s="123" customFormat="1" ht="15.9" customHeight="1" x14ac:dyDescent="0.25"/>
    <row r="2592" s="123" customFormat="1" ht="15.9" customHeight="1" x14ac:dyDescent="0.25"/>
    <row r="2593" s="123" customFormat="1" ht="15.9" customHeight="1" x14ac:dyDescent="0.25"/>
    <row r="2594" s="123" customFormat="1" ht="15.9" customHeight="1" x14ac:dyDescent="0.25"/>
    <row r="2595" s="123" customFormat="1" ht="15.9" customHeight="1" x14ac:dyDescent="0.25"/>
    <row r="2596" s="123" customFormat="1" ht="15.9" customHeight="1" x14ac:dyDescent="0.25"/>
    <row r="2597" s="123" customFormat="1" ht="15.9" customHeight="1" x14ac:dyDescent="0.25"/>
    <row r="2598" s="123" customFormat="1" ht="15.9" customHeight="1" x14ac:dyDescent="0.25"/>
    <row r="2599" s="123" customFormat="1" ht="15.9" customHeight="1" x14ac:dyDescent="0.25"/>
    <row r="2600" s="123" customFormat="1" ht="15.9" customHeight="1" x14ac:dyDescent="0.25"/>
    <row r="2601" s="123" customFormat="1" ht="15.9" customHeight="1" x14ac:dyDescent="0.25"/>
    <row r="2602" s="123" customFormat="1" ht="15.9" customHeight="1" x14ac:dyDescent="0.25"/>
    <row r="2603" s="123" customFormat="1" ht="15.9" customHeight="1" x14ac:dyDescent="0.25"/>
    <row r="2604" s="123" customFormat="1" ht="15.9" customHeight="1" x14ac:dyDescent="0.25"/>
    <row r="2605" s="123" customFormat="1" ht="15.9" customHeight="1" x14ac:dyDescent="0.25"/>
    <row r="2606" s="123" customFormat="1" ht="15.9" customHeight="1" x14ac:dyDescent="0.25"/>
    <row r="2607" s="123" customFormat="1" ht="15.9" customHeight="1" x14ac:dyDescent="0.25"/>
    <row r="2608" s="123" customFormat="1" ht="15.9" customHeight="1" x14ac:dyDescent="0.25"/>
    <row r="2609" s="123" customFormat="1" ht="15.9" customHeight="1" x14ac:dyDescent="0.25"/>
    <row r="2610" s="123" customFormat="1" ht="15.9" customHeight="1" x14ac:dyDescent="0.25"/>
    <row r="2611" s="123" customFormat="1" ht="15.9" customHeight="1" x14ac:dyDescent="0.25"/>
    <row r="2612" s="123" customFormat="1" ht="15.9" customHeight="1" x14ac:dyDescent="0.25"/>
    <row r="2613" s="123" customFormat="1" ht="15.9" customHeight="1" x14ac:dyDescent="0.25"/>
    <row r="2614" s="123" customFormat="1" ht="15.9" customHeight="1" x14ac:dyDescent="0.25"/>
    <row r="2615" s="123" customFormat="1" ht="15.9" customHeight="1" x14ac:dyDescent="0.25"/>
    <row r="2616" s="123" customFormat="1" ht="15.9" customHeight="1" x14ac:dyDescent="0.25"/>
    <row r="2617" s="123" customFormat="1" ht="15.9" customHeight="1" x14ac:dyDescent="0.25"/>
    <row r="2618" s="123" customFormat="1" ht="15.9" customHeight="1" x14ac:dyDescent="0.25"/>
    <row r="2619" s="123" customFormat="1" ht="15.9" customHeight="1" x14ac:dyDescent="0.25"/>
    <row r="2620" s="123" customFormat="1" ht="15.9" customHeight="1" x14ac:dyDescent="0.25"/>
    <row r="2621" s="123" customFormat="1" ht="15.9" customHeight="1" x14ac:dyDescent="0.25"/>
    <row r="2622" s="123" customFormat="1" ht="15.9" customHeight="1" x14ac:dyDescent="0.25"/>
    <row r="2623" s="123" customFormat="1" ht="15.9" customHeight="1" x14ac:dyDescent="0.25"/>
    <row r="2624" s="123" customFormat="1" ht="15.9" customHeight="1" x14ac:dyDescent="0.25"/>
    <row r="2625" s="123" customFormat="1" ht="15.9" customHeight="1" x14ac:dyDescent="0.25"/>
    <row r="2626" s="123" customFormat="1" ht="15.9" customHeight="1" x14ac:dyDescent="0.25"/>
    <row r="2627" s="123" customFormat="1" ht="15.9" customHeight="1" x14ac:dyDescent="0.25"/>
    <row r="2628" s="123" customFormat="1" ht="15.9" customHeight="1" x14ac:dyDescent="0.25"/>
    <row r="2629" s="123" customFormat="1" ht="15.9" customHeight="1" x14ac:dyDescent="0.25"/>
    <row r="2630" s="123" customFormat="1" ht="15.9" customHeight="1" x14ac:dyDescent="0.25"/>
    <row r="2631" s="123" customFormat="1" ht="15.9" customHeight="1" x14ac:dyDescent="0.25"/>
    <row r="2632" s="123" customFormat="1" ht="15.9" customHeight="1" x14ac:dyDescent="0.25"/>
    <row r="2633" s="123" customFormat="1" ht="15.9" customHeight="1" x14ac:dyDescent="0.25"/>
    <row r="2634" s="123" customFormat="1" ht="15.9" customHeight="1" x14ac:dyDescent="0.25"/>
    <row r="2635" s="123" customFormat="1" ht="15.9" customHeight="1" x14ac:dyDescent="0.25"/>
    <row r="2636" s="123" customFormat="1" ht="15.9" customHeight="1" x14ac:dyDescent="0.25"/>
    <row r="2637" s="123" customFormat="1" ht="15.9" customHeight="1" x14ac:dyDescent="0.25"/>
    <row r="2638" s="123" customFormat="1" ht="15.9" customHeight="1" x14ac:dyDescent="0.25"/>
    <row r="2639" s="123" customFormat="1" ht="15.9" customHeight="1" x14ac:dyDescent="0.25"/>
    <row r="2640" s="123" customFormat="1" ht="15.9" customHeight="1" x14ac:dyDescent="0.25"/>
    <row r="2641" s="123" customFormat="1" ht="15.9" customHeight="1" x14ac:dyDescent="0.25"/>
    <row r="2642" s="123" customFormat="1" ht="15.9" customHeight="1" x14ac:dyDescent="0.25"/>
    <row r="2643" s="123" customFormat="1" ht="15.9" customHeight="1" x14ac:dyDescent="0.25"/>
    <row r="2644" s="123" customFormat="1" ht="15.9" customHeight="1" x14ac:dyDescent="0.25"/>
    <row r="2645" s="123" customFormat="1" ht="15.9" customHeight="1" x14ac:dyDescent="0.25"/>
    <row r="2646" s="123" customFormat="1" ht="15.9" customHeight="1" x14ac:dyDescent="0.25"/>
    <row r="2647" s="123" customFormat="1" ht="15.9" customHeight="1" x14ac:dyDescent="0.25"/>
    <row r="2648" s="123" customFormat="1" ht="15.9" customHeight="1" x14ac:dyDescent="0.25"/>
    <row r="2649" s="123" customFormat="1" ht="15.9" customHeight="1" x14ac:dyDescent="0.25"/>
    <row r="2650" s="123" customFormat="1" ht="15.9" customHeight="1" x14ac:dyDescent="0.25"/>
    <row r="2651" s="123" customFormat="1" ht="15.9" customHeight="1" x14ac:dyDescent="0.25"/>
    <row r="2652" s="123" customFormat="1" ht="15.9" customHeight="1" x14ac:dyDescent="0.25"/>
    <row r="2653" s="123" customFormat="1" ht="15.9" customHeight="1" x14ac:dyDescent="0.25"/>
    <row r="2654" s="123" customFormat="1" ht="15.9" customHeight="1" x14ac:dyDescent="0.25"/>
    <row r="2655" s="123" customFormat="1" ht="15.9" customHeight="1" x14ac:dyDescent="0.25"/>
    <row r="2656" s="123" customFormat="1" ht="15.9" customHeight="1" x14ac:dyDescent="0.25"/>
    <row r="2657" s="123" customFormat="1" ht="15.9" customHeight="1" x14ac:dyDescent="0.25"/>
    <row r="2658" s="123" customFormat="1" ht="15.9" customHeight="1" x14ac:dyDescent="0.25"/>
    <row r="2659" s="123" customFormat="1" ht="15.9" customHeight="1" x14ac:dyDescent="0.25"/>
    <row r="2660" s="123" customFormat="1" ht="15.9" customHeight="1" x14ac:dyDescent="0.25"/>
    <row r="2661" s="123" customFormat="1" ht="15.9" customHeight="1" x14ac:dyDescent="0.25"/>
    <row r="2662" s="123" customFormat="1" ht="15.9" customHeight="1" x14ac:dyDescent="0.25"/>
    <row r="2663" s="123" customFormat="1" ht="15.9" customHeight="1" x14ac:dyDescent="0.25"/>
    <row r="2664" s="123" customFormat="1" ht="15.9" customHeight="1" x14ac:dyDescent="0.25"/>
    <row r="2665" s="123" customFormat="1" ht="15.9" customHeight="1" x14ac:dyDescent="0.25"/>
    <row r="2666" s="123" customFormat="1" ht="15.9" customHeight="1" x14ac:dyDescent="0.25"/>
    <row r="2667" s="123" customFormat="1" ht="15.9" customHeight="1" x14ac:dyDescent="0.25"/>
    <row r="2668" s="123" customFormat="1" ht="15.9" customHeight="1" x14ac:dyDescent="0.25"/>
    <row r="2669" s="123" customFormat="1" ht="15.9" customHeight="1" x14ac:dyDescent="0.25"/>
    <row r="2670" s="123" customFormat="1" ht="15.9" customHeight="1" x14ac:dyDescent="0.25"/>
    <row r="2671" s="123" customFormat="1" ht="15.9" customHeight="1" x14ac:dyDescent="0.25"/>
    <row r="2672" s="123" customFormat="1" ht="15.9" customHeight="1" x14ac:dyDescent="0.25"/>
    <row r="2673" s="123" customFormat="1" ht="15.9" customHeight="1" x14ac:dyDescent="0.25"/>
    <row r="2674" s="123" customFormat="1" ht="15.9" customHeight="1" x14ac:dyDescent="0.25"/>
    <row r="2675" s="123" customFormat="1" ht="15.9" customHeight="1" x14ac:dyDescent="0.25"/>
    <row r="2676" s="123" customFormat="1" ht="15.9" customHeight="1" x14ac:dyDescent="0.25"/>
    <row r="2677" s="123" customFormat="1" ht="15.9" customHeight="1" x14ac:dyDescent="0.25"/>
    <row r="2678" s="123" customFormat="1" ht="15.9" customHeight="1" x14ac:dyDescent="0.25"/>
    <row r="2679" s="123" customFormat="1" ht="15.9" customHeight="1" x14ac:dyDescent="0.25"/>
    <row r="2680" s="123" customFormat="1" ht="15.9" customHeight="1" x14ac:dyDescent="0.25"/>
    <row r="2681" s="123" customFormat="1" ht="15.9" customHeight="1" x14ac:dyDescent="0.25"/>
    <row r="2682" s="123" customFormat="1" ht="15.9" customHeight="1" x14ac:dyDescent="0.25"/>
    <row r="2683" s="123" customFormat="1" ht="15.9" customHeight="1" x14ac:dyDescent="0.25"/>
    <row r="2684" s="123" customFormat="1" ht="15.9" customHeight="1" x14ac:dyDescent="0.25"/>
    <row r="2685" s="123" customFormat="1" ht="15.9" customHeight="1" x14ac:dyDescent="0.25"/>
    <row r="2686" s="123" customFormat="1" ht="15.9" customHeight="1" x14ac:dyDescent="0.25"/>
    <row r="2687" s="123" customFormat="1" ht="15.9" customHeight="1" x14ac:dyDescent="0.25"/>
    <row r="2688" s="123" customFormat="1" ht="15.9" customHeight="1" x14ac:dyDescent="0.25"/>
    <row r="2689" s="123" customFormat="1" ht="15.9" customHeight="1" x14ac:dyDescent="0.25"/>
    <row r="2690" s="123" customFormat="1" ht="15.9" customHeight="1" x14ac:dyDescent="0.25"/>
    <row r="2691" s="123" customFormat="1" ht="15.9" customHeight="1" x14ac:dyDescent="0.25"/>
    <row r="2692" s="123" customFormat="1" ht="15.9" customHeight="1" x14ac:dyDescent="0.25"/>
    <row r="2693" s="123" customFormat="1" ht="15.9" customHeight="1" x14ac:dyDescent="0.25"/>
    <row r="2694" s="123" customFormat="1" ht="15.9" customHeight="1" x14ac:dyDescent="0.25"/>
    <row r="2695" s="123" customFormat="1" ht="15.9" customHeight="1" x14ac:dyDescent="0.25"/>
    <row r="2696" s="123" customFormat="1" ht="15.9" customHeight="1" x14ac:dyDescent="0.25"/>
    <row r="2697" s="123" customFormat="1" ht="15.9" customHeight="1" x14ac:dyDescent="0.25"/>
    <row r="2698" s="123" customFormat="1" ht="15.9" customHeight="1" x14ac:dyDescent="0.25"/>
    <row r="2699" s="123" customFormat="1" ht="15.9" customHeight="1" x14ac:dyDescent="0.25"/>
    <row r="2700" s="123" customFormat="1" ht="15.9" customHeight="1" x14ac:dyDescent="0.25"/>
    <row r="2701" s="123" customFormat="1" ht="15.9" customHeight="1" x14ac:dyDescent="0.25"/>
    <row r="2702" s="123" customFormat="1" ht="15.9" customHeight="1" x14ac:dyDescent="0.25"/>
    <row r="2703" s="123" customFormat="1" ht="15.9" customHeight="1" x14ac:dyDescent="0.25"/>
    <row r="2704" s="123" customFormat="1" ht="15.9" customHeight="1" x14ac:dyDescent="0.25"/>
    <row r="2705" s="123" customFormat="1" ht="15.9" customHeight="1" x14ac:dyDescent="0.25"/>
    <row r="2706" s="123" customFormat="1" ht="15.9" customHeight="1" x14ac:dyDescent="0.25"/>
    <row r="2707" s="123" customFormat="1" ht="15.9" customHeight="1" x14ac:dyDescent="0.25"/>
    <row r="2708" s="123" customFormat="1" ht="15.9" customHeight="1" x14ac:dyDescent="0.25"/>
    <row r="2709" s="123" customFormat="1" ht="15.9" customHeight="1" x14ac:dyDescent="0.25"/>
    <row r="2710" s="123" customFormat="1" ht="15.9" customHeight="1" x14ac:dyDescent="0.25"/>
    <row r="2711" s="123" customFormat="1" ht="15.9" customHeight="1" x14ac:dyDescent="0.25"/>
    <row r="2712" s="123" customFormat="1" ht="15.9" customHeight="1" x14ac:dyDescent="0.25"/>
    <row r="2713" s="123" customFormat="1" ht="15.9" customHeight="1" x14ac:dyDescent="0.25"/>
    <row r="2714" s="123" customFormat="1" ht="15.9" customHeight="1" x14ac:dyDescent="0.25"/>
    <row r="2715" s="123" customFormat="1" ht="15.9" customHeight="1" x14ac:dyDescent="0.25"/>
    <row r="2716" s="123" customFormat="1" ht="15.9" customHeight="1" x14ac:dyDescent="0.25"/>
    <row r="2717" s="123" customFormat="1" ht="15.9" customHeight="1" x14ac:dyDescent="0.25"/>
    <row r="2718" s="123" customFormat="1" ht="15.9" customHeight="1" x14ac:dyDescent="0.25"/>
    <row r="2719" s="123" customFormat="1" ht="15.9" customHeight="1" x14ac:dyDescent="0.25"/>
    <row r="2720" s="123" customFormat="1" ht="15.9" customHeight="1" x14ac:dyDescent="0.25"/>
    <row r="2721" s="123" customFormat="1" ht="15.9" customHeight="1" x14ac:dyDescent="0.25"/>
    <row r="2722" s="123" customFormat="1" ht="15.9" customHeight="1" x14ac:dyDescent="0.25"/>
    <row r="2723" s="123" customFormat="1" ht="15.9" customHeight="1" x14ac:dyDescent="0.25"/>
    <row r="2724" s="123" customFormat="1" ht="15.9" customHeight="1" x14ac:dyDescent="0.25"/>
    <row r="2725" s="123" customFormat="1" ht="15.9" customHeight="1" x14ac:dyDescent="0.25"/>
    <row r="2726" s="123" customFormat="1" ht="15.9" customHeight="1" x14ac:dyDescent="0.25"/>
    <row r="2727" s="123" customFormat="1" ht="15.9" customHeight="1" x14ac:dyDescent="0.25"/>
    <row r="2728" s="123" customFormat="1" ht="15.9" customHeight="1" x14ac:dyDescent="0.25"/>
    <row r="2729" s="123" customFormat="1" ht="15.9" customHeight="1" x14ac:dyDescent="0.25"/>
    <row r="2730" s="123" customFormat="1" ht="15.9" customHeight="1" x14ac:dyDescent="0.25"/>
    <row r="2731" s="123" customFormat="1" ht="15.9" customHeight="1" x14ac:dyDescent="0.25"/>
    <row r="2732" s="123" customFormat="1" ht="15.9" customHeight="1" x14ac:dyDescent="0.25"/>
    <row r="2733" s="123" customFormat="1" ht="15.9" customHeight="1" x14ac:dyDescent="0.25"/>
    <row r="2734" s="123" customFormat="1" ht="15.9" customHeight="1" x14ac:dyDescent="0.25"/>
    <row r="2735" s="123" customFormat="1" ht="15.9" customHeight="1" x14ac:dyDescent="0.25"/>
    <row r="2736" s="123" customFormat="1" ht="15.9" customHeight="1" x14ac:dyDescent="0.25"/>
    <row r="2737" s="123" customFormat="1" ht="15.9" customHeight="1" x14ac:dyDescent="0.25"/>
    <row r="2738" s="123" customFormat="1" ht="15.9" customHeight="1" x14ac:dyDescent="0.25"/>
    <row r="2739" s="123" customFormat="1" ht="15.9" customHeight="1" x14ac:dyDescent="0.25"/>
    <row r="2740" s="123" customFormat="1" ht="15.9" customHeight="1" x14ac:dyDescent="0.25"/>
    <row r="2741" s="123" customFormat="1" ht="15.9" customHeight="1" x14ac:dyDescent="0.25"/>
    <row r="2742" s="123" customFormat="1" ht="15.9" customHeight="1" x14ac:dyDescent="0.25"/>
    <row r="2743" s="123" customFormat="1" ht="15.9" customHeight="1" x14ac:dyDescent="0.25"/>
    <row r="2744" s="123" customFormat="1" ht="15.9" customHeight="1" x14ac:dyDescent="0.25"/>
    <row r="2745" s="123" customFormat="1" ht="15.9" customHeight="1" x14ac:dyDescent="0.25"/>
    <row r="2746" s="123" customFormat="1" ht="15.9" customHeight="1" x14ac:dyDescent="0.25"/>
    <row r="2747" s="123" customFormat="1" ht="15.9" customHeight="1" x14ac:dyDescent="0.25"/>
    <row r="2748" s="123" customFormat="1" ht="15.9" customHeight="1" x14ac:dyDescent="0.25"/>
    <row r="2749" s="123" customFormat="1" ht="15.9" customHeight="1" x14ac:dyDescent="0.25"/>
    <row r="2750" s="123" customFormat="1" ht="15.9" customHeight="1" x14ac:dyDescent="0.25"/>
    <row r="2751" s="123" customFormat="1" ht="15.9" customHeight="1" x14ac:dyDescent="0.25"/>
    <row r="2752" s="123" customFormat="1" ht="15.9" customHeight="1" x14ac:dyDescent="0.25"/>
    <row r="2753" s="123" customFormat="1" ht="15.9" customHeight="1" x14ac:dyDescent="0.25"/>
    <row r="2754" s="123" customFormat="1" ht="15.9" customHeight="1" x14ac:dyDescent="0.25"/>
    <row r="2755" s="123" customFormat="1" ht="15.9" customHeight="1" x14ac:dyDescent="0.25"/>
    <row r="2756" s="123" customFormat="1" ht="15.9" customHeight="1" x14ac:dyDescent="0.25"/>
    <row r="2757" s="123" customFormat="1" ht="15.9" customHeight="1" x14ac:dyDescent="0.25"/>
    <row r="2758" s="123" customFormat="1" ht="15.9" customHeight="1" x14ac:dyDescent="0.25"/>
    <row r="2759" s="123" customFormat="1" ht="15.9" customHeight="1" x14ac:dyDescent="0.25"/>
    <row r="2760" s="123" customFormat="1" ht="15.9" customHeight="1" x14ac:dyDescent="0.25"/>
    <row r="2761" s="123" customFormat="1" ht="15.9" customHeight="1" x14ac:dyDescent="0.25"/>
    <row r="2762" s="123" customFormat="1" ht="15.9" customHeight="1" x14ac:dyDescent="0.25"/>
    <row r="2763" s="123" customFormat="1" ht="15.9" customHeight="1" x14ac:dyDescent="0.25"/>
    <row r="2764" s="123" customFormat="1" ht="15.9" customHeight="1" x14ac:dyDescent="0.25"/>
    <row r="2765" s="123" customFormat="1" ht="15.9" customHeight="1" x14ac:dyDescent="0.25"/>
    <row r="2766" s="123" customFormat="1" ht="15.9" customHeight="1" x14ac:dyDescent="0.25"/>
    <row r="2767" s="123" customFormat="1" ht="15.9" customHeight="1" x14ac:dyDescent="0.25"/>
    <row r="2768" s="123" customFormat="1" ht="15.9" customHeight="1" x14ac:dyDescent="0.25"/>
    <row r="2769" s="123" customFormat="1" ht="15.9" customHeight="1" x14ac:dyDescent="0.25"/>
    <row r="2770" s="123" customFormat="1" ht="15.9" customHeight="1" x14ac:dyDescent="0.25"/>
    <row r="2771" s="123" customFormat="1" ht="15.9" customHeight="1" x14ac:dyDescent="0.25"/>
    <row r="2772" s="123" customFormat="1" ht="15.9" customHeight="1" x14ac:dyDescent="0.25"/>
    <row r="2773" s="123" customFormat="1" ht="15.9" customHeight="1" x14ac:dyDescent="0.25"/>
    <row r="2774" s="123" customFormat="1" ht="15.9" customHeight="1" x14ac:dyDescent="0.25"/>
    <row r="2775" s="123" customFormat="1" ht="15.9" customHeight="1" x14ac:dyDescent="0.25"/>
    <row r="2776" s="123" customFormat="1" ht="15.9" customHeight="1" x14ac:dyDescent="0.25"/>
    <row r="2777" s="123" customFormat="1" ht="15.9" customHeight="1" x14ac:dyDescent="0.25"/>
    <row r="2778" s="123" customFormat="1" ht="15.9" customHeight="1" x14ac:dyDescent="0.25"/>
    <row r="2779" s="123" customFormat="1" ht="15.9" customHeight="1" x14ac:dyDescent="0.25"/>
    <row r="2780" s="123" customFormat="1" ht="15.9" customHeight="1" x14ac:dyDescent="0.25"/>
    <row r="2781" s="123" customFormat="1" ht="15.9" customHeight="1" x14ac:dyDescent="0.25"/>
    <row r="2782" s="123" customFormat="1" ht="15.9" customHeight="1" x14ac:dyDescent="0.25"/>
    <row r="2783" s="123" customFormat="1" ht="15.9" customHeight="1" x14ac:dyDescent="0.25"/>
    <row r="2784" s="123" customFormat="1" ht="15.9" customHeight="1" x14ac:dyDescent="0.25"/>
    <row r="2785" s="123" customFormat="1" ht="15.9" customHeight="1" x14ac:dyDescent="0.25"/>
    <row r="2786" s="123" customFormat="1" ht="15.9" customHeight="1" x14ac:dyDescent="0.25"/>
    <row r="2787" s="123" customFormat="1" ht="15.9" customHeight="1" x14ac:dyDescent="0.25"/>
    <row r="2788" s="123" customFormat="1" ht="15.9" customHeight="1" x14ac:dyDescent="0.25"/>
    <row r="2789" s="123" customFormat="1" ht="15.9" customHeight="1" x14ac:dyDescent="0.25"/>
    <row r="2790" s="123" customFormat="1" ht="15.9" customHeight="1" x14ac:dyDescent="0.25"/>
    <row r="2791" s="123" customFormat="1" ht="15.9" customHeight="1" x14ac:dyDescent="0.25"/>
    <row r="2792" s="123" customFormat="1" ht="15.9" customHeight="1" x14ac:dyDescent="0.25"/>
    <row r="2793" s="123" customFormat="1" ht="15.9" customHeight="1" x14ac:dyDescent="0.25"/>
    <row r="2794" s="123" customFormat="1" ht="15.9" customHeight="1" x14ac:dyDescent="0.25"/>
    <row r="2795" s="123" customFormat="1" ht="15.9" customHeight="1" x14ac:dyDescent="0.25"/>
    <row r="2796" s="123" customFormat="1" ht="15.9" customHeight="1" x14ac:dyDescent="0.25"/>
    <row r="2797" s="123" customFormat="1" ht="15.9" customHeight="1" x14ac:dyDescent="0.25"/>
    <row r="2798" s="123" customFormat="1" ht="15.9" customHeight="1" x14ac:dyDescent="0.25"/>
    <row r="2799" s="123" customFormat="1" ht="15.9" customHeight="1" x14ac:dyDescent="0.25"/>
    <row r="2800" s="123" customFormat="1" ht="15.9" customHeight="1" x14ac:dyDescent="0.25"/>
    <row r="2801" s="123" customFormat="1" ht="15.9" customHeight="1" x14ac:dyDescent="0.25"/>
    <row r="2802" s="123" customFormat="1" ht="15.9" customHeight="1" x14ac:dyDescent="0.25"/>
    <row r="2803" s="123" customFormat="1" ht="15.9" customHeight="1" x14ac:dyDescent="0.25"/>
    <row r="2804" s="123" customFormat="1" ht="15.9" customHeight="1" x14ac:dyDescent="0.25"/>
    <row r="2805" s="123" customFormat="1" ht="15.9" customHeight="1" x14ac:dyDescent="0.25"/>
    <row r="2806" s="123" customFormat="1" ht="15.9" customHeight="1" x14ac:dyDescent="0.25"/>
    <row r="2807" s="123" customFormat="1" ht="15.9" customHeight="1" x14ac:dyDescent="0.25"/>
    <row r="2808" s="123" customFormat="1" ht="15.9" customHeight="1" x14ac:dyDescent="0.25"/>
    <row r="2809" s="123" customFormat="1" ht="15.9" customHeight="1" x14ac:dyDescent="0.25"/>
    <row r="2810" s="123" customFormat="1" ht="15.9" customHeight="1" x14ac:dyDescent="0.25"/>
    <row r="2811" s="123" customFormat="1" ht="15.9" customHeight="1" x14ac:dyDescent="0.25"/>
    <row r="2812" s="123" customFormat="1" ht="15.9" customHeight="1" x14ac:dyDescent="0.25"/>
    <row r="2813" s="123" customFormat="1" ht="15.9" customHeight="1" x14ac:dyDescent="0.25"/>
    <row r="2814" s="123" customFormat="1" ht="15.9" customHeight="1" x14ac:dyDescent="0.25"/>
    <row r="2815" s="123" customFormat="1" ht="15.9" customHeight="1" x14ac:dyDescent="0.25"/>
    <row r="2816" s="123" customFormat="1" ht="15.9" customHeight="1" x14ac:dyDescent="0.25"/>
    <row r="2817" s="123" customFormat="1" ht="15.9" customHeight="1" x14ac:dyDescent="0.25"/>
    <row r="2818" s="123" customFormat="1" ht="15.9" customHeight="1" x14ac:dyDescent="0.25"/>
    <row r="2819" s="123" customFormat="1" ht="15.9" customHeight="1" x14ac:dyDescent="0.25"/>
    <row r="2820" s="123" customFormat="1" ht="15.9" customHeight="1" x14ac:dyDescent="0.25"/>
    <row r="2821" s="123" customFormat="1" ht="15.9" customHeight="1" x14ac:dyDescent="0.25"/>
    <row r="2822" s="123" customFormat="1" ht="15.9" customHeight="1" x14ac:dyDescent="0.25"/>
    <row r="2823" s="123" customFormat="1" ht="15.9" customHeight="1" x14ac:dyDescent="0.25"/>
    <row r="2824" s="123" customFormat="1" ht="15.9" customHeight="1" x14ac:dyDescent="0.25"/>
    <row r="2825" s="123" customFormat="1" ht="15.9" customHeight="1" x14ac:dyDescent="0.25"/>
    <row r="2826" s="123" customFormat="1" ht="15.9" customHeight="1" x14ac:dyDescent="0.25"/>
    <row r="2827" s="123" customFormat="1" ht="15.9" customHeight="1" x14ac:dyDescent="0.25"/>
    <row r="2828" s="123" customFormat="1" ht="15.9" customHeight="1" x14ac:dyDescent="0.25"/>
    <row r="2829" s="123" customFormat="1" ht="15.9" customHeight="1" x14ac:dyDescent="0.25"/>
    <row r="2830" s="123" customFormat="1" ht="15.9" customHeight="1" x14ac:dyDescent="0.25"/>
    <row r="2831" s="123" customFormat="1" ht="15.9" customHeight="1" x14ac:dyDescent="0.25"/>
    <row r="2832" s="123" customFormat="1" ht="15.9" customHeight="1" x14ac:dyDescent="0.25"/>
    <row r="2833" s="123" customFormat="1" ht="15.9" customHeight="1" x14ac:dyDescent="0.25"/>
    <row r="2834" s="123" customFormat="1" ht="15.9" customHeight="1" x14ac:dyDescent="0.25"/>
    <row r="2835" s="123" customFormat="1" ht="15.9" customHeight="1" x14ac:dyDescent="0.25"/>
    <row r="2836" s="123" customFormat="1" ht="15.9" customHeight="1" x14ac:dyDescent="0.25"/>
    <row r="2837" s="123" customFormat="1" ht="15.9" customHeight="1" x14ac:dyDescent="0.25"/>
    <row r="2838" s="123" customFormat="1" ht="15.9" customHeight="1" x14ac:dyDescent="0.25"/>
    <row r="2839" s="123" customFormat="1" ht="15.9" customHeight="1" x14ac:dyDescent="0.25"/>
    <row r="2840" s="123" customFormat="1" ht="15.9" customHeight="1" x14ac:dyDescent="0.25"/>
    <row r="2841" s="123" customFormat="1" ht="15.9" customHeight="1" x14ac:dyDescent="0.25"/>
    <row r="2842" s="123" customFormat="1" ht="15.9" customHeight="1" x14ac:dyDescent="0.25"/>
    <row r="2843" s="123" customFormat="1" ht="15.9" customHeight="1" x14ac:dyDescent="0.25"/>
    <row r="2844" s="123" customFormat="1" ht="15.9" customHeight="1" x14ac:dyDescent="0.25"/>
    <row r="2845" s="123" customFormat="1" ht="15.9" customHeight="1" x14ac:dyDescent="0.25"/>
    <row r="2846" s="123" customFormat="1" ht="15.9" customHeight="1" x14ac:dyDescent="0.25"/>
    <row r="2847" s="123" customFormat="1" ht="15.9" customHeight="1" x14ac:dyDescent="0.25"/>
    <row r="2848" s="123" customFormat="1" ht="15.9" customHeight="1" x14ac:dyDescent="0.25"/>
    <row r="2849" s="123" customFormat="1" ht="15.9" customHeight="1" x14ac:dyDescent="0.25"/>
    <row r="2850" s="123" customFormat="1" ht="15.9" customHeight="1" x14ac:dyDescent="0.25"/>
    <row r="2851" s="123" customFormat="1" ht="15.9" customHeight="1" x14ac:dyDescent="0.25"/>
    <row r="2852" s="123" customFormat="1" ht="15.9" customHeight="1" x14ac:dyDescent="0.25"/>
    <row r="2853" s="123" customFormat="1" ht="15.9" customHeight="1" x14ac:dyDescent="0.25"/>
    <row r="2854" s="123" customFormat="1" ht="15.9" customHeight="1" x14ac:dyDescent="0.25"/>
    <row r="2855" s="123" customFormat="1" ht="15.9" customHeight="1" x14ac:dyDescent="0.25"/>
    <row r="2856" s="123" customFormat="1" ht="15.9" customHeight="1" x14ac:dyDescent="0.25"/>
    <row r="2857" s="123" customFormat="1" ht="15.9" customHeight="1" x14ac:dyDescent="0.25"/>
    <row r="2858" s="123" customFormat="1" ht="15.9" customHeight="1" x14ac:dyDescent="0.25"/>
    <row r="2859" s="123" customFormat="1" ht="15.9" customHeight="1" x14ac:dyDescent="0.25"/>
    <row r="2860" s="123" customFormat="1" ht="15.9" customHeight="1" x14ac:dyDescent="0.25"/>
    <row r="2861" s="123" customFormat="1" ht="15.9" customHeight="1" x14ac:dyDescent="0.25"/>
    <row r="2862" s="123" customFormat="1" ht="15.9" customHeight="1" x14ac:dyDescent="0.25"/>
    <row r="2863" s="123" customFormat="1" ht="15.9" customHeight="1" x14ac:dyDescent="0.25"/>
    <row r="2864" s="123" customFormat="1" ht="15.9" customHeight="1" x14ac:dyDescent="0.25"/>
    <row r="2865" s="123" customFormat="1" ht="15.9" customHeight="1" x14ac:dyDescent="0.25"/>
    <row r="2866" s="123" customFormat="1" ht="15.9" customHeight="1" x14ac:dyDescent="0.25"/>
    <row r="2867" s="123" customFormat="1" ht="15.9" customHeight="1" x14ac:dyDescent="0.25"/>
    <row r="2868" s="123" customFormat="1" ht="15.9" customHeight="1" x14ac:dyDescent="0.25"/>
    <row r="2869" s="123" customFormat="1" ht="15.9" customHeight="1" x14ac:dyDescent="0.25"/>
    <row r="2870" s="123" customFormat="1" ht="15.9" customHeight="1" x14ac:dyDescent="0.25"/>
    <row r="2871" s="123" customFormat="1" ht="15.9" customHeight="1" x14ac:dyDescent="0.25"/>
    <row r="2872" s="123" customFormat="1" ht="15.9" customHeight="1" x14ac:dyDescent="0.25"/>
    <row r="2873" s="123" customFormat="1" ht="15.9" customHeight="1" x14ac:dyDescent="0.25"/>
    <row r="2874" s="123" customFormat="1" ht="15.9" customHeight="1" x14ac:dyDescent="0.25"/>
    <row r="2875" s="123" customFormat="1" ht="15.9" customHeight="1" x14ac:dyDescent="0.25"/>
    <row r="2876" s="123" customFormat="1" ht="15.9" customHeight="1" x14ac:dyDescent="0.25"/>
    <row r="2877" s="123" customFormat="1" ht="15.9" customHeight="1" x14ac:dyDescent="0.25"/>
    <row r="2878" s="123" customFormat="1" ht="15.9" customHeight="1" x14ac:dyDescent="0.25"/>
    <row r="2879" s="123" customFormat="1" ht="15.9" customHeight="1" x14ac:dyDescent="0.25"/>
    <row r="2880" s="123" customFormat="1" ht="15.9" customHeight="1" x14ac:dyDescent="0.25"/>
    <row r="2881" s="123" customFormat="1" ht="15.9" customHeight="1" x14ac:dyDescent="0.25"/>
    <row r="2882" s="123" customFormat="1" ht="15.9" customHeight="1" x14ac:dyDescent="0.25"/>
    <row r="2883" s="123" customFormat="1" ht="15.9" customHeight="1" x14ac:dyDescent="0.25"/>
    <row r="2884" s="123" customFormat="1" ht="15.9" customHeight="1" x14ac:dyDescent="0.25"/>
    <row r="2885" s="123" customFormat="1" ht="15.9" customHeight="1" x14ac:dyDescent="0.25"/>
    <row r="2886" s="123" customFormat="1" ht="15.9" customHeight="1" x14ac:dyDescent="0.25"/>
    <row r="2887" s="123" customFormat="1" ht="15.9" customHeight="1" x14ac:dyDescent="0.25"/>
    <row r="2888" s="123" customFormat="1" ht="15.9" customHeight="1" x14ac:dyDescent="0.25"/>
    <row r="2889" s="123" customFormat="1" ht="15.9" customHeight="1" x14ac:dyDescent="0.25"/>
    <row r="2890" s="123" customFormat="1" ht="15.9" customHeight="1" x14ac:dyDescent="0.25"/>
    <row r="2891" s="123" customFormat="1" ht="15.9" customHeight="1" x14ac:dyDescent="0.25"/>
    <row r="2892" s="123" customFormat="1" ht="15.9" customHeight="1" x14ac:dyDescent="0.25"/>
    <row r="2893" s="123" customFormat="1" ht="15.9" customHeight="1" x14ac:dyDescent="0.25"/>
    <row r="2894" s="123" customFormat="1" ht="15.9" customHeight="1" x14ac:dyDescent="0.25"/>
    <row r="2895" s="123" customFormat="1" ht="15.9" customHeight="1" x14ac:dyDescent="0.25"/>
    <row r="2896" s="123" customFormat="1" ht="15.9" customHeight="1" x14ac:dyDescent="0.25"/>
    <row r="2897" s="123" customFormat="1" ht="15.9" customHeight="1" x14ac:dyDescent="0.25"/>
    <row r="2898" s="123" customFormat="1" ht="15.9" customHeight="1" x14ac:dyDescent="0.25"/>
    <row r="2899" s="123" customFormat="1" ht="15.9" customHeight="1" x14ac:dyDescent="0.25"/>
    <row r="2900" s="123" customFormat="1" ht="15.9" customHeight="1" x14ac:dyDescent="0.25"/>
    <row r="2901" s="123" customFormat="1" ht="15.9" customHeight="1" x14ac:dyDescent="0.25"/>
    <row r="2902" s="123" customFormat="1" ht="15.9" customHeight="1" x14ac:dyDescent="0.25"/>
    <row r="2903" s="123" customFormat="1" ht="15.9" customHeight="1" x14ac:dyDescent="0.25"/>
    <row r="2904" s="123" customFormat="1" ht="15.9" customHeight="1" x14ac:dyDescent="0.25"/>
    <row r="2905" s="123" customFormat="1" ht="15.9" customHeight="1" x14ac:dyDescent="0.25"/>
    <row r="2906" s="123" customFormat="1" ht="15.9" customHeight="1" x14ac:dyDescent="0.25"/>
    <row r="2907" s="123" customFormat="1" ht="15.9" customHeight="1" x14ac:dyDescent="0.25"/>
    <row r="2908" s="123" customFormat="1" ht="15.9" customHeight="1" x14ac:dyDescent="0.25"/>
    <row r="2909" s="123" customFormat="1" ht="15.9" customHeight="1" x14ac:dyDescent="0.25"/>
    <row r="2910" s="123" customFormat="1" ht="15.9" customHeight="1" x14ac:dyDescent="0.25"/>
    <row r="2911" s="123" customFormat="1" ht="15.9" customHeight="1" x14ac:dyDescent="0.25"/>
    <row r="2912" s="123" customFormat="1" ht="15.9" customHeight="1" x14ac:dyDescent="0.25"/>
    <row r="2913" s="123" customFormat="1" ht="15.9" customHeight="1" x14ac:dyDescent="0.25"/>
    <row r="2914" s="123" customFormat="1" ht="15.9" customHeight="1" x14ac:dyDescent="0.25"/>
    <row r="2915" s="123" customFormat="1" ht="15.9" customHeight="1" x14ac:dyDescent="0.25"/>
    <row r="2916" s="123" customFormat="1" ht="15.9" customHeight="1" x14ac:dyDescent="0.25"/>
    <row r="2917" s="123" customFormat="1" ht="15.9" customHeight="1" x14ac:dyDescent="0.25"/>
    <row r="2918" s="123" customFormat="1" ht="15.9" customHeight="1" x14ac:dyDescent="0.25"/>
    <row r="2919" s="123" customFormat="1" ht="15.9" customHeight="1" x14ac:dyDescent="0.25"/>
    <row r="2920" s="123" customFormat="1" ht="15.9" customHeight="1" x14ac:dyDescent="0.25"/>
    <row r="2921" s="123" customFormat="1" ht="15.9" customHeight="1" x14ac:dyDescent="0.25"/>
    <row r="2922" s="123" customFormat="1" ht="15.9" customHeight="1" x14ac:dyDescent="0.25"/>
    <row r="2923" s="123" customFormat="1" ht="15.9" customHeight="1" x14ac:dyDescent="0.25"/>
    <row r="2924" s="123" customFormat="1" ht="15.9" customHeight="1" x14ac:dyDescent="0.25"/>
    <row r="2925" s="123" customFormat="1" ht="15.9" customHeight="1" x14ac:dyDescent="0.25"/>
    <row r="2926" s="123" customFormat="1" ht="15.9" customHeight="1" x14ac:dyDescent="0.25"/>
    <row r="2927" s="123" customFormat="1" ht="15.9" customHeight="1" x14ac:dyDescent="0.25"/>
    <row r="2928" s="123" customFormat="1" ht="15.9" customHeight="1" x14ac:dyDescent="0.25"/>
    <row r="2929" s="123" customFormat="1" ht="15.9" customHeight="1" x14ac:dyDescent="0.25"/>
    <row r="2930" s="123" customFormat="1" ht="15.9" customHeight="1" x14ac:dyDescent="0.25"/>
    <row r="2931" s="123" customFormat="1" ht="15.9" customHeight="1" x14ac:dyDescent="0.25"/>
    <row r="2932" s="123" customFormat="1" ht="15.9" customHeight="1" x14ac:dyDescent="0.25"/>
    <row r="2933" s="123" customFormat="1" ht="15.9" customHeight="1" x14ac:dyDescent="0.25"/>
    <row r="2934" s="123" customFormat="1" ht="15.9" customHeight="1" x14ac:dyDescent="0.25"/>
    <row r="2935" s="123" customFormat="1" ht="15.9" customHeight="1" x14ac:dyDescent="0.25"/>
    <row r="2936" s="123" customFormat="1" ht="15.9" customHeight="1" x14ac:dyDescent="0.25"/>
    <row r="2937" s="123" customFormat="1" ht="15.9" customHeight="1" x14ac:dyDescent="0.25"/>
    <row r="2938" s="123" customFormat="1" ht="15.9" customHeight="1" x14ac:dyDescent="0.25"/>
    <row r="2939" s="123" customFormat="1" ht="15.9" customHeight="1" x14ac:dyDescent="0.25"/>
    <row r="2940" s="123" customFormat="1" ht="15.9" customHeight="1" x14ac:dyDescent="0.25"/>
    <row r="2941" s="123" customFormat="1" ht="15.9" customHeight="1" x14ac:dyDescent="0.25"/>
    <row r="2942" s="123" customFormat="1" ht="15.9" customHeight="1" x14ac:dyDescent="0.25"/>
    <row r="2943" s="123" customFormat="1" ht="15.9" customHeight="1" x14ac:dyDescent="0.25"/>
    <row r="2944" s="123" customFormat="1" ht="15.9" customHeight="1" x14ac:dyDescent="0.25"/>
    <row r="2945" s="123" customFormat="1" ht="15.9" customHeight="1" x14ac:dyDescent="0.25"/>
    <row r="2946" s="123" customFormat="1" ht="15.9" customHeight="1" x14ac:dyDescent="0.25"/>
    <row r="2947" s="123" customFormat="1" ht="15.9" customHeight="1" x14ac:dyDescent="0.25"/>
    <row r="2948" s="123" customFormat="1" ht="15.9" customHeight="1" x14ac:dyDescent="0.25"/>
    <row r="2949" s="123" customFormat="1" ht="15.9" customHeight="1" x14ac:dyDescent="0.25"/>
    <row r="2950" s="123" customFormat="1" ht="15.9" customHeight="1" x14ac:dyDescent="0.25"/>
    <row r="2951" s="123" customFormat="1" ht="15.9" customHeight="1" x14ac:dyDescent="0.25"/>
    <row r="2952" s="123" customFormat="1" ht="15.9" customHeight="1" x14ac:dyDescent="0.25"/>
    <row r="2953" s="123" customFormat="1" ht="15.9" customHeight="1" x14ac:dyDescent="0.25"/>
    <row r="2954" s="123" customFormat="1" ht="15.9" customHeight="1" x14ac:dyDescent="0.25"/>
    <row r="2955" s="123" customFormat="1" ht="15.9" customHeight="1" x14ac:dyDescent="0.25"/>
    <row r="2956" s="123" customFormat="1" ht="15.9" customHeight="1" x14ac:dyDescent="0.25"/>
    <row r="2957" s="123" customFormat="1" ht="15.9" customHeight="1" x14ac:dyDescent="0.25"/>
    <row r="2958" s="123" customFormat="1" ht="15.9" customHeight="1" x14ac:dyDescent="0.25"/>
    <row r="2959" s="123" customFormat="1" ht="15.9" customHeight="1" x14ac:dyDescent="0.25"/>
    <row r="2960" s="123" customFormat="1" ht="15.9" customHeight="1" x14ac:dyDescent="0.25"/>
    <row r="2961" s="123" customFormat="1" ht="15.9" customHeight="1" x14ac:dyDescent="0.25"/>
    <row r="2962" s="123" customFormat="1" ht="15.9" customHeight="1" x14ac:dyDescent="0.25"/>
    <row r="2963" s="123" customFormat="1" ht="15.9" customHeight="1" x14ac:dyDescent="0.25"/>
    <row r="2964" s="123" customFormat="1" ht="15.9" customHeight="1" x14ac:dyDescent="0.25"/>
    <row r="2965" s="123" customFormat="1" ht="15.9" customHeight="1" x14ac:dyDescent="0.25"/>
    <row r="2966" s="123" customFormat="1" ht="15.9" customHeight="1" x14ac:dyDescent="0.25"/>
    <row r="2967" s="123" customFormat="1" ht="15.9" customHeight="1" x14ac:dyDescent="0.25"/>
    <row r="2968" s="123" customFormat="1" ht="15.9" customHeight="1" x14ac:dyDescent="0.25"/>
    <row r="2969" s="123" customFormat="1" ht="15.9" customHeight="1" x14ac:dyDescent="0.25"/>
    <row r="2970" s="123" customFormat="1" ht="15.9" customHeight="1" x14ac:dyDescent="0.25"/>
    <row r="2971" s="123" customFormat="1" ht="15.9" customHeight="1" x14ac:dyDescent="0.25"/>
    <row r="2972" s="123" customFormat="1" ht="15.9" customHeight="1" x14ac:dyDescent="0.25"/>
    <row r="2973" s="123" customFormat="1" ht="15.9" customHeight="1" x14ac:dyDescent="0.25"/>
    <row r="2974" s="123" customFormat="1" ht="15.9" customHeight="1" x14ac:dyDescent="0.25"/>
    <row r="2975" s="123" customFormat="1" ht="15.9" customHeight="1" x14ac:dyDescent="0.25"/>
    <row r="2976" s="123" customFormat="1" ht="15.9" customHeight="1" x14ac:dyDescent="0.25"/>
    <row r="2977" s="123" customFormat="1" ht="15.9" customHeight="1" x14ac:dyDescent="0.25"/>
    <row r="2978" s="123" customFormat="1" ht="15.9" customHeight="1" x14ac:dyDescent="0.25"/>
    <row r="2979" s="123" customFormat="1" ht="15.9" customHeight="1" x14ac:dyDescent="0.25"/>
    <row r="2980" s="123" customFormat="1" ht="15.9" customHeight="1" x14ac:dyDescent="0.25"/>
    <row r="2981" s="123" customFormat="1" ht="15.9" customHeight="1" x14ac:dyDescent="0.25"/>
    <row r="2982" s="123" customFormat="1" ht="15.9" customHeight="1" x14ac:dyDescent="0.25"/>
    <row r="2983" s="123" customFormat="1" ht="15.9" customHeight="1" x14ac:dyDescent="0.25"/>
    <row r="2984" s="123" customFormat="1" ht="15.9" customHeight="1" x14ac:dyDescent="0.25"/>
    <row r="2985" s="123" customFormat="1" ht="15.9" customHeight="1" x14ac:dyDescent="0.25"/>
    <row r="2986" s="123" customFormat="1" ht="15.9" customHeight="1" x14ac:dyDescent="0.25"/>
    <row r="2987" s="123" customFormat="1" ht="15.9" customHeight="1" x14ac:dyDescent="0.25"/>
    <row r="2988" s="123" customFormat="1" ht="15.9" customHeight="1" x14ac:dyDescent="0.25"/>
    <row r="2989" s="123" customFormat="1" ht="15.9" customHeight="1" x14ac:dyDescent="0.25"/>
    <row r="2990" s="123" customFormat="1" ht="15.9" customHeight="1" x14ac:dyDescent="0.25"/>
    <row r="2991" s="123" customFormat="1" ht="15.9" customHeight="1" x14ac:dyDescent="0.25"/>
    <row r="2992" s="123" customFormat="1" ht="15.9" customHeight="1" x14ac:dyDescent="0.25"/>
    <row r="2993" s="123" customFormat="1" ht="15.9" customHeight="1" x14ac:dyDescent="0.25"/>
    <row r="2994" s="123" customFormat="1" ht="15.9" customHeight="1" x14ac:dyDescent="0.25"/>
    <row r="2995" s="123" customFormat="1" ht="15.9" customHeight="1" x14ac:dyDescent="0.25"/>
    <row r="2996" s="123" customFormat="1" ht="15.9" customHeight="1" x14ac:dyDescent="0.25"/>
    <row r="2997" s="123" customFormat="1" ht="15.9" customHeight="1" x14ac:dyDescent="0.25"/>
    <row r="2998" s="123" customFormat="1" ht="15.9" customHeight="1" x14ac:dyDescent="0.25"/>
    <row r="2999" s="123" customFormat="1" ht="15.9" customHeight="1" x14ac:dyDescent="0.25"/>
    <row r="3000" s="123" customFormat="1" ht="15.9" customHeight="1" x14ac:dyDescent="0.25"/>
    <row r="3001" s="123" customFormat="1" ht="15.9" customHeight="1" x14ac:dyDescent="0.25"/>
    <row r="3002" s="123" customFormat="1" ht="15.9" customHeight="1" x14ac:dyDescent="0.25"/>
    <row r="3003" s="123" customFormat="1" ht="15.9" customHeight="1" x14ac:dyDescent="0.25"/>
    <row r="3004" s="123" customFormat="1" ht="15.9" customHeight="1" x14ac:dyDescent="0.25"/>
    <row r="3005" s="123" customFormat="1" ht="15.9" customHeight="1" x14ac:dyDescent="0.25"/>
    <row r="3006" s="123" customFormat="1" ht="15.9" customHeight="1" x14ac:dyDescent="0.25"/>
    <row r="3007" s="123" customFormat="1" ht="15.9" customHeight="1" x14ac:dyDescent="0.25"/>
    <row r="3008" s="123" customFormat="1" ht="15.9" customHeight="1" x14ac:dyDescent="0.25"/>
    <row r="3009" s="123" customFormat="1" ht="15.9" customHeight="1" x14ac:dyDescent="0.25"/>
    <row r="3010" s="123" customFormat="1" ht="15.9" customHeight="1" x14ac:dyDescent="0.25"/>
    <row r="3011" s="123" customFormat="1" ht="15.9" customHeight="1" x14ac:dyDescent="0.25"/>
    <row r="3012" s="123" customFormat="1" ht="15.9" customHeight="1" x14ac:dyDescent="0.25"/>
    <row r="3013" s="123" customFormat="1" ht="15.9" customHeight="1" x14ac:dyDescent="0.25"/>
    <row r="3014" s="123" customFormat="1" ht="15.9" customHeight="1" x14ac:dyDescent="0.25"/>
    <row r="3015" s="123" customFormat="1" ht="15.9" customHeight="1" x14ac:dyDescent="0.25"/>
    <row r="3016" s="123" customFormat="1" ht="15.9" customHeight="1" x14ac:dyDescent="0.25"/>
    <row r="3017" s="123" customFormat="1" ht="15.9" customHeight="1" x14ac:dyDescent="0.25"/>
    <row r="3018" s="123" customFormat="1" ht="15.9" customHeight="1" x14ac:dyDescent="0.25"/>
    <row r="3019" s="123" customFormat="1" ht="15.9" customHeight="1" x14ac:dyDescent="0.25"/>
    <row r="3020" s="123" customFormat="1" ht="15.9" customHeight="1" x14ac:dyDescent="0.25"/>
    <row r="3021" s="123" customFormat="1" ht="15.9" customHeight="1" x14ac:dyDescent="0.25"/>
    <row r="3022" s="123" customFormat="1" ht="15.9" customHeight="1" x14ac:dyDescent="0.25"/>
    <row r="3023" s="123" customFormat="1" ht="15.9" customHeight="1" x14ac:dyDescent="0.25"/>
    <row r="3024" s="123" customFormat="1" ht="15.9" customHeight="1" x14ac:dyDescent="0.25"/>
    <row r="3025" s="123" customFormat="1" ht="15.9" customHeight="1" x14ac:dyDescent="0.25"/>
    <row r="3026" s="123" customFormat="1" ht="15.9" customHeight="1" x14ac:dyDescent="0.25"/>
    <row r="3027" s="123" customFormat="1" ht="15.9" customHeight="1" x14ac:dyDescent="0.25"/>
    <row r="3028" s="123" customFormat="1" ht="15.9" customHeight="1" x14ac:dyDescent="0.25"/>
    <row r="3029" s="123" customFormat="1" ht="15.9" customHeight="1" x14ac:dyDescent="0.25"/>
    <row r="3030" s="123" customFormat="1" ht="15.9" customHeight="1" x14ac:dyDescent="0.25"/>
    <row r="3031" s="123" customFormat="1" ht="15.9" customHeight="1" x14ac:dyDescent="0.25"/>
    <row r="3032" s="123" customFormat="1" ht="15.9" customHeight="1" x14ac:dyDescent="0.25"/>
    <row r="3033" s="123" customFormat="1" ht="15.9" customHeight="1" x14ac:dyDescent="0.25"/>
    <row r="3034" s="123" customFormat="1" ht="15.9" customHeight="1" x14ac:dyDescent="0.25"/>
    <row r="3035" s="123" customFormat="1" ht="15.9" customHeight="1" x14ac:dyDescent="0.25"/>
    <row r="3036" s="123" customFormat="1" ht="15.9" customHeight="1" x14ac:dyDescent="0.25"/>
    <row r="3037" s="123" customFormat="1" ht="15.9" customHeight="1" x14ac:dyDescent="0.25"/>
    <row r="3038" s="123" customFormat="1" ht="15.9" customHeight="1" x14ac:dyDescent="0.25"/>
    <row r="3039" s="123" customFormat="1" ht="15.9" customHeight="1" x14ac:dyDescent="0.25"/>
    <row r="3040" s="123" customFormat="1" ht="15.9" customHeight="1" x14ac:dyDescent="0.25"/>
    <row r="3041" s="123" customFormat="1" ht="15.9" customHeight="1" x14ac:dyDescent="0.25"/>
    <row r="3042" s="123" customFormat="1" ht="15.9" customHeight="1" x14ac:dyDescent="0.25"/>
    <row r="3043" s="123" customFormat="1" ht="15.9" customHeight="1" x14ac:dyDescent="0.25"/>
    <row r="3044" s="123" customFormat="1" ht="15.9" customHeight="1" x14ac:dyDescent="0.25"/>
    <row r="3045" s="123" customFormat="1" ht="15.9" customHeight="1" x14ac:dyDescent="0.25"/>
    <row r="3046" s="123" customFormat="1" ht="15.9" customHeight="1" x14ac:dyDescent="0.25"/>
    <row r="3047" s="123" customFormat="1" ht="15.9" customHeight="1" x14ac:dyDescent="0.25"/>
    <row r="3048" s="123" customFormat="1" ht="15.9" customHeight="1" x14ac:dyDescent="0.25"/>
    <row r="3049" s="123" customFormat="1" ht="15.9" customHeight="1" x14ac:dyDescent="0.25"/>
    <row r="3050" s="123" customFormat="1" ht="15.9" customHeight="1" x14ac:dyDescent="0.25"/>
    <row r="3051" s="123" customFormat="1" ht="15.9" customHeight="1" x14ac:dyDescent="0.25"/>
    <row r="3052" s="123" customFormat="1" ht="15.9" customHeight="1" x14ac:dyDescent="0.25"/>
    <row r="3053" s="123" customFormat="1" ht="15.9" customHeight="1" x14ac:dyDescent="0.25"/>
    <row r="3054" s="123" customFormat="1" ht="15.9" customHeight="1" x14ac:dyDescent="0.25"/>
    <row r="3055" s="123" customFormat="1" ht="15.9" customHeight="1" x14ac:dyDescent="0.25"/>
    <row r="3056" s="123" customFormat="1" ht="15.9" customHeight="1" x14ac:dyDescent="0.25"/>
    <row r="3057" s="123" customFormat="1" ht="15.9" customHeight="1" x14ac:dyDescent="0.25"/>
    <row r="3058" s="123" customFormat="1" ht="15.9" customHeight="1" x14ac:dyDescent="0.25"/>
    <row r="3059" s="123" customFormat="1" ht="15.9" customHeight="1" x14ac:dyDescent="0.25"/>
    <row r="3060" s="123" customFormat="1" ht="15.9" customHeight="1" x14ac:dyDescent="0.25"/>
    <row r="3061" s="123" customFormat="1" ht="15.9" customHeight="1" x14ac:dyDescent="0.25"/>
    <row r="3062" s="123" customFormat="1" ht="15.9" customHeight="1" x14ac:dyDescent="0.25"/>
    <row r="3063" s="123" customFormat="1" ht="15.9" customHeight="1" x14ac:dyDescent="0.25"/>
    <row r="3064" s="123" customFormat="1" ht="15.9" customHeight="1" x14ac:dyDescent="0.25"/>
    <row r="3065" s="123" customFormat="1" ht="15.9" customHeight="1" x14ac:dyDescent="0.25"/>
    <row r="3066" s="123" customFormat="1" ht="15.9" customHeight="1" x14ac:dyDescent="0.25"/>
    <row r="3067" s="123" customFormat="1" ht="15.9" customHeight="1" x14ac:dyDescent="0.25"/>
    <row r="3068" s="123" customFormat="1" ht="15.9" customHeight="1" x14ac:dyDescent="0.25"/>
    <row r="3069" s="123" customFormat="1" ht="15.9" customHeight="1" x14ac:dyDescent="0.25"/>
    <row r="3070" s="123" customFormat="1" ht="15.9" customHeight="1" x14ac:dyDescent="0.25"/>
    <row r="3071" s="123" customFormat="1" ht="15.9" customHeight="1" x14ac:dyDescent="0.25"/>
    <row r="3072" s="123" customFormat="1" ht="15.9" customHeight="1" x14ac:dyDescent="0.25"/>
    <row r="3073" s="123" customFormat="1" ht="15.9" customHeight="1" x14ac:dyDescent="0.25"/>
    <row r="3074" s="123" customFormat="1" ht="15.9" customHeight="1" x14ac:dyDescent="0.25"/>
    <row r="3075" s="123" customFormat="1" ht="15.9" customHeight="1" x14ac:dyDescent="0.25"/>
    <row r="3076" s="123" customFormat="1" ht="15.9" customHeight="1" x14ac:dyDescent="0.25"/>
    <row r="3077" s="123" customFormat="1" ht="15.9" customHeight="1" x14ac:dyDescent="0.25"/>
    <row r="3078" s="123" customFormat="1" ht="15.9" customHeight="1" x14ac:dyDescent="0.25"/>
    <row r="3079" s="123" customFormat="1" ht="15.9" customHeight="1" x14ac:dyDescent="0.25"/>
    <row r="3080" s="123" customFormat="1" ht="15.9" customHeight="1" x14ac:dyDescent="0.25"/>
    <row r="3081" s="123" customFormat="1" ht="15.9" customHeight="1" x14ac:dyDescent="0.25"/>
    <row r="3082" s="123" customFormat="1" ht="15.9" customHeight="1" x14ac:dyDescent="0.25"/>
    <row r="3083" s="123" customFormat="1" ht="15.9" customHeight="1" x14ac:dyDescent="0.25"/>
    <row r="3084" s="123" customFormat="1" ht="15.9" customHeight="1" x14ac:dyDescent="0.25"/>
    <row r="3085" s="123" customFormat="1" ht="15.9" customHeight="1" x14ac:dyDescent="0.25"/>
    <row r="3086" s="123" customFormat="1" ht="15.9" customHeight="1" x14ac:dyDescent="0.25"/>
    <row r="3087" s="123" customFormat="1" ht="15.9" customHeight="1" x14ac:dyDescent="0.25"/>
    <row r="3088" s="123" customFormat="1" ht="15.9" customHeight="1" x14ac:dyDescent="0.25"/>
    <row r="3089" s="123" customFormat="1" ht="15.9" customHeight="1" x14ac:dyDescent="0.25"/>
    <row r="3090" s="123" customFormat="1" ht="15.9" customHeight="1" x14ac:dyDescent="0.25"/>
    <row r="3091" s="123" customFormat="1" ht="15.9" customHeight="1" x14ac:dyDescent="0.25"/>
    <row r="3092" s="123" customFormat="1" ht="15.9" customHeight="1" x14ac:dyDescent="0.25"/>
    <row r="3093" s="123" customFormat="1" ht="15.9" customHeight="1" x14ac:dyDescent="0.25"/>
    <row r="3094" s="123" customFormat="1" ht="15.9" customHeight="1" x14ac:dyDescent="0.25"/>
    <row r="3095" s="123" customFormat="1" ht="15.9" customHeight="1" x14ac:dyDescent="0.25"/>
    <row r="3096" s="123" customFormat="1" ht="15.9" customHeight="1" x14ac:dyDescent="0.25"/>
    <row r="3097" s="123" customFormat="1" ht="15.9" customHeight="1" x14ac:dyDescent="0.25"/>
    <row r="3098" s="123" customFormat="1" ht="15.9" customHeight="1" x14ac:dyDescent="0.25"/>
    <row r="3099" s="123" customFormat="1" ht="15.9" customHeight="1" x14ac:dyDescent="0.25"/>
    <row r="3100" s="123" customFormat="1" ht="15.9" customHeight="1" x14ac:dyDescent="0.25"/>
    <row r="3101" s="123" customFormat="1" ht="15.9" customHeight="1" x14ac:dyDescent="0.25"/>
    <row r="3102" s="123" customFormat="1" ht="15.9" customHeight="1" x14ac:dyDescent="0.25"/>
    <row r="3103" s="123" customFormat="1" ht="15.9" customHeight="1" x14ac:dyDescent="0.25"/>
    <row r="3104" s="123" customFormat="1" ht="15.9" customHeight="1" x14ac:dyDescent="0.25"/>
    <row r="3105" s="123" customFormat="1" ht="15.9" customHeight="1" x14ac:dyDescent="0.25"/>
    <row r="3106" s="123" customFormat="1" ht="15.9" customHeight="1" x14ac:dyDescent="0.25"/>
    <row r="3107" s="123" customFormat="1" ht="15.9" customHeight="1" x14ac:dyDescent="0.25"/>
    <row r="3108" s="123" customFormat="1" ht="15.9" customHeight="1" x14ac:dyDescent="0.25"/>
    <row r="3109" s="123" customFormat="1" ht="15.9" customHeight="1" x14ac:dyDescent="0.25"/>
    <row r="3110" s="123" customFormat="1" ht="15.9" customHeight="1" x14ac:dyDescent="0.25"/>
    <row r="3111" s="123" customFormat="1" ht="15.9" customHeight="1" x14ac:dyDescent="0.25"/>
    <row r="3112" s="123" customFormat="1" ht="15.9" customHeight="1" x14ac:dyDescent="0.25"/>
    <row r="3113" s="123" customFormat="1" ht="15.9" customHeight="1" x14ac:dyDescent="0.25"/>
    <row r="3114" s="123" customFormat="1" ht="15.9" customHeight="1" x14ac:dyDescent="0.25"/>
    <row r="3115" s="123" customFormat="1" ht="15.9" customHeight="1" x14ac:dyDescent="0.25"/>
    <row r="3116" s="123" customFormat="1" ht="15.9" customHeight="1" x14ac:dyDescent="0.25"/>
    <row r="3117" s="123" customFormat="1" ht="15.9" customHeight="1" x14ac:dyDescent="0.25"/>
    <row r="3118" s="123" customFormat="1" ht="15.9" customHeight="1" x14ac:dyDescent="0.25"/>
    <row r="3119" s="123" customFormat="1" ht="15.9" customHeight="1" x14ac:dyDescent="0.25"/>
    <row r="3120" s="123" customFormat="1" ht="15.9" customHeight="1" x14ac:dyDescent="0.25"/>
    <row r="3121" s="123" customFormat="1" ht="15.9" customHeight="1" x14ac:dyDescent="0.25"/>
    <row r="3122" s="123" customFormat="1" ht="15.9" customHeight="1" x14ac:dyDescent="0.25"/>
    <row r="3123" s="123" customFormat="1" ht="15.9" customHeight="1" x14ac:dyDescent="0.25"/>
    <row r="3124" s="123" customFormat="1" ht="15.9" customHeight="1" x14ac:dyDescent="0.25"/>
    <row r="3125" s="123" customFormat="1" ht="15.9" customHeight="1" x14ac:dyDescent="0.25"/>
    <row r="3126" s="123" customFormat="1" ht="15.9" customHeight="1" x14ac:dyDescent="0.25"/>
    <row r="3127" s="123" customFormat="1" ht="15.9" customHeight="1" x14ac:dyDescent="0.25"/>
    <row r="3128" s="123" customFormat="1" ht="15.9" customHeight="1" x14ac:dyDescent="0.25"/>
    <row r="3129" s="123" customFormat="1" ht="15.9" customHeight="1" x14ac:dyDescent="0.25"/>
    <row r="3130" s="123" customFormat="1" ht="15.9" customHeight="1" x14ac:dyDescent="0.25"/>
    <row r="3131" s="123" customFormat="1" ht="15.9" customHeight="1" x14ac:dyDescent="0.25"/>
    <row r="3132" s="123" customFormat="1" ht="15.9" customHeight="1" x14ac:dyDescent="0.25"/>
    <row r="3133" s="123" customFormat="1" ht="15.9" customHeight="1" x14ac:dyDescent="0.25"/>
    <row r="3134" s="123" customFormat="1" ht="15.9" customHeight="1" x14ac:dyDescent="0.25"/>
    <row r="3135" s="123" customFormat="1" ht="15.9" customHeight="1" x14ac:dyDescent="0.25"/>
    <row r="3136" s="123" customFormat="1" ht="15.9" customHeight="1" x14ac:dyDescent="0.25"/>
    <row r="3137" s="123" customFormat="1" ht="15.9" customHeight="1" x14ac:dyDescent="0.25"/>
    <row r="3138" s="123" customFormat="1" ht="15.9" customHeight="1" x14ac:dyDescent="0.25"/>
    <row r="3139" s="123" customFormat="1" ht="15.9" customHeight="1" x14ac:dyDescent="0.25"/>
    <row r="3140" s="123" customFormat="1" ht="15.9" customHeight="1" x14ac:dyDescent="0.25"/>
    <row r="3141" s="123" customFormat="1" ht="15.9" customHeight="1" x14ac:dyDescent="0.25"/>
    <row r="3142" s="123" customFormat="1" ht="15.9" customHeight="1" x14ac:dyDescent="0.25"/>
    <row r="3143" s="123" customFormat="1" ht="15.9" customHeight="1" x14ac:dyDescent="0.25"/>
    <row r="3144" s="123" customFormat="1" ht="15.9" customHeight="1" x14ac:dyDescent="0.25"/>
    <row r="3145" s="123" customFormat="1" ht="15.9" customHeight="1" x14ac:dyDescent="0.25"/>
    <row r="3146" s="123" customFormat="1" ht="15.9" customHeight="1" x14ac:dyDescent="0.25"/>
    <row r="3147" s="123" customFormat="1" ht="15.9" customHeight="1" x14ac:dyDescent="0.25"/>
    <row r="3148" s="123" customFormat="1" ht="15.9" customHeight="1" x14ac:dyDescent="0.25"/>
    <row r="3149" s="123" customFormat="1" ht="15.9" customHeight="1" x14ac:dyDescent="0.25"/>
    <row r="3150" s="123" customFormat="1" ht="15.9" customHeight="1" x14ac:dyDescent="0.25"/>
    <row r="3151" s="123" customFormat="1" ht="15.9" customHeight="1" x14ac:dyDescent="0.25"/>
    <row r="3152" s="123" customFormat="1" ht="15.9" customHeight="1" x14ac:dyDescent="0.25"/>
    <row r="3153" s="123" customFormat="1" ht="15.9" customHeight="1" x14ac:dyDescent="0.25"/>
    <row r="3154" s="123" customFormat="1" ht="15.9" customHeight="1" x14ac:dyDescent="0.25"/>
    <row r="3155" s="123" customFormat="1" ht="15.9" customHeight="1" x14ac:dyDescent="0.25"/>
    <row r="3156" s="123" customFormat="1" ht="15.9" customHeight="1" x14ac:dyDescent="0.25"/>
    <row r="3157" s="123" customFormat="1" ht="15.9" customHeight="1" x14ac:dyDescent="0.25"/>
    <row r="3158" s="123" customFormat="1" ht="15.9" customHeight="1" x14ac:dyDescent="0.25"/>
    <row r="3159" s="123" customFormat="1" ht="15.9" customHeight="1" x14ac:dyDescent="0.25"/>
    <row r="3160" s="123" customFormat="1" ht="15.9" customHeight="1" x14ac:dyDescent="0.25"/>
    <row r="3161" s="123" customFormat="1" ht="15.9" customHeight="1" x14ac:dyDescent="0.25"/>
    <row r="3162" s="123" customFormat="1" ht="15.9" customHeight="1" x14ac:dyDescent="0.25"/>
    <row r="3163" s="123" customFormat="1" ht="15.9" customHeight="1" x14ac:dyDescent="0.25"/>
    <row r="3164" s="123" customFormat="1" ht="15.9" customHeight="1" x14ac:dyDescent="0.25"/>
    <row r="3165" s="123" customFormat="1" ht="15.9" customHeight="1" x14ac:dyDescent="0.25"/>
    <row r="3166" s="123" customFormat="1" ht="15.9" customHeight="1" x14ac:dyDescent="0.25"/>
    <row r="3167" s="123" customFormat="1" ht="15.9" customHeight="1" x14ac:dyDescent="0.25"/>
    <row r="3168" s="123" customFormat="1" ht="15.9" customHeight="1" x14ac:dyDescent="0.25"/>
    <row r="3169" s="123" customFormat="1" ht="15.9" customHeight="1" x14ac:dyDescent="0.25"/>
    <row r="3170" s="123" customFormat="1" ht="15.9" customHeight="1" x14ac:dyDescent="0.25"/>
    <row r="3171" s="123" customFormat="1" ht="15.9" customHeight="1" x14ac:dyDescent="0.25"/>
    <row r="3172" s="123" customFormat="1" ht="15.9" customHeight="1" x14ac:dyDescent="0.25"/>
    <row r="3173" s="123" customFormat="1" ht="15.9" customHeight="1" x14ac:dyDescent="0.25"/>
    <row r="3174" s="123" customFormat="1" ht="15.9" customHeight="1" x14ac:dyDescent="0.25"/>
    <row r="3175" s="123" customFormat="1" ht="15.9" customHeight="1" x14ac:dyDescent="0.25"/>
    <row r="3176" s="123" customFormat="1" ht="15.9" customHeight="1" x14ac:dyDescent="0.25"/>
    <row r="3177" s="123" customFormat="1" ht="15.9" customHeight="1" x14ac:dyDescent="0.25"/>
    <row r="3178" s="123" customFormat="1" ht="15.9" customHeight="1" x14ac:dyDescent="0.25"/>
    <row r="3179" s="123" customFormat="1" ht="15.9" customHeight="1" x14ac:dyDescent="0.25"/>
    <row r="3180" s="123" customFormat="1" ht="15.9" customHeight="1" x14ac:dyDescent="0.25"/>
    <row r="3181" s="123" customFormat="1" ht="15.9" customHeight="1" x14ac:dyDescent="0.25"/>
    <row r="3182" s="123" customFormat="1" ht="15.9" customHeight="1" x14ac:dyDescent="0.25"/>
    <row r="3183" s="123" customFormat="1" ht="15.9" customHeight="1" x14ac:dyDescent="0.25"/>
    <row r="3184" s="123" customFormat="1" ht="15.9" customHeight="1" x14ac:dyDescent="0.25"/>
    <row r="3185" s="123" customFormat="1" ht="15.9" customHeight="1" x14ac:dyDescent="0.25"/>
    <row r="3186" s="123" customFormat="1" ht="15.9" customHeight="1" x14ac:dyDescent="0.25"/>
    <row r="3187" s="123" customFormat="1" ht="15.9" customHeight="1" x14ac:dyDescent="0.25"/>
    <row r="3188" s="123" customFormat="1" ht="15.9" customHeight="1" x14ac:dyDescent="0.25"/>
    <row r="3189" s="123" customFormat="1" ht="15.9" customHeight="1" x14ac:dyDescent="0.25"/>
    <row r="3190" s="123" customFormat="1" ht="15.9" customHeight="1" x14ac:dyDescent="0.25"/>
    <row r="3191" s="123" customFormat="1" ht="15.9" customHeight="1" x14ac:dyDescent="0.25"/>
    <row r="3192" s="123" customFormat="1" ht="15.9" customHeight="1" x14ac:dyDescent="0.25"/>
    <row r="3193" s="123" customFormat="1" ht="15.9" customHeight="1" x14ac:dyDescent="0.25"/>
    <row r="3194" s="123" customFormat="1" ht="15.9" customHeight="1" x14ac:dyDescent="0.25"/>
    <row r="3195" s="123" customFormat="1" ht="15.9" customHeight="1" x14ac:dyDescent="0.25"/>
    <row r="3196" s="123" customFormat="1" ht="15.9" customHeight="1" x14ac:dyDescent="0.25"/>
    <row r="3197" s="123" customFormat="1" ht="15.9" customHeight="1" x14ac:dyDescent="0.25"/>
    <row r="3198" s="123" customFormat="1" ht="15.9" customHeight="1" x14ac:dyDescent="0.25"/>
    <row r="3199" s="123" customFormat="1" ht="15.9" customHeight="1" x14ac:dyDescent="0.25"/>
    <row r="3200" s="123" customFormat="1" ht="15.9" customHeight="1" x14ac:dyDescent="0.25"/>
    <row r="3201" s="123" customFormat="1" ht="15.9" customHeight="1" x14ac:dyDescent="0.25"/>
    <row r="3202" s="123" customFormat="1" ht="15.9" customHeight="1" x14ac:dyDescent="0.25"/>
    <row r="3203" s="123" customFormat="1" ht="15.9" customHeight="1" x14ac:dyDescent="0.25"/>
    <row r="3204" s="123" customFormat="1" ht="15.9" customHeight="1" x14ac:dyDescent="0.25"/>
    <row r="3205" s="123" customFormat="1" ht="15.9" customHeight="1" x14ac:dyDescent="0.25"/>
    <row r="3206" s="123" customFormat="1" ht="15.9" customHeight="1" x14ac:dyDescent="0.25"/>
    <row r="3207" s="123" customFormat="1" ht="15.9" customHeight="1" x14ac:dyDescent="0.25"/>
    <row r="3208" s="123" customFormat="1" ht="15.9" customHeight="1" x14ac:dyDescent="0.25"/>
    <row r="3209" s="123" customFormat="1" ht="15.9" customHeight="1" x14ac:dyDescent="0.25"/>
    <row r="3210" s="123" customFormat="1" ht="15.9" customHeight="1" x14ac:dyDescent="0.25"/>
    <row r="3211" s="123" customFormat="1" ht="15.9" customHeight="1" x14ac:dyDescent="0.25"/>
    <row r="3212" s="123" customFormat="1" ht="15.9" customHeight="1" x14ac:dyDescent="0.25"/>
    <row r="3213" s="123" customFormat="1" ht="15.9" customHeight="1" x14ac:dyDescent="0.25"/>
    <row r="3214" s="123" customFormat="1" ht="15.9" customHeight="1" x14ac:dyDescent="0.25"/>
    <row r="3215" s="123" customFormat="1" ht="15.9" customHeight="1" x14ac:dyDescent="0.25"/>
    <row r="3216" s="123" customFormat="1" ht="15.9" customHeight="1" x14ac:dyDescent="0.25"/>
    <row r="3217" s="123" customFormat="1" ht="15.9" customHeight="1" x14ac:dyDescent="0.25"/>
    <row r="3218" s="123" customFormat="1" ht="15.9" customHeight="1" x14ac:dyDescent="0.25"/>
    <row r="3219" s="123" customFormat="1" ht="15.9" customHeight="1" x14ac:dyDescent="0.25"/>
    <row r="3220" s="123" customFormat="1" ht="15.9" customHeight="1" x14ac:dyDescent="0.25"/>
    <row r="3221" s="123" customFormat="1" ht="15.9" customHeight="1" x14ac:dyDescent="0.25"/>
    <row r="3222" s="123" customFormat="1" ht="15.9" customHeight="1" x14ac:dyDescent="0.25"/>
    <row r="3223" s="123" customFormat="1" ht="15.9" customHeight="1" x14ac:dyDescent="0.25"/>
    <row r="3224" s="123" customFormat="1" ht="15.9" customHeight="1" x14ac:dyDescent="0.25"/>
    <row r="3225" s="123" customFormat="1" ht="15.9" customHeight="1" x14ac:dyDescent="0.25"/>
    <row r="3226" s="123" customFormat="1" ht="15.9" customHeight="1" x14ac:dyDescent="0.25"/>
    <row r="3227" s="123" customFormat="1" ht="15.9" customHeight="1" x14ac:dyDescent="0.25"/>
    <row r="3228" s="123" customFormat="1" ht="15.9" customHeight="1" x14ac:dyDescent="0.25"/>
    <row r="3229" s="123" customFormat="1" ht="15.9" customHeight="1" x14ac:dyDescent="0.25"/>
    <row r="3230" s="123" customFormat="1" ht="15.9" customHeight="1" x14ac:dyDescent="0.25"/>
    <row r="3231" s="123" customFormat="1" ht="15.9" customHeight="1" x14ac:dyDescent="0.25"/>
    <row r="3232" s="123" customFormat="1" ht="15.9" customHeight="1" x14ac:dyDescent="0.25"/>
    <row r="3233" s="123" customFormat="1" ht="15.9" customHeight="1" x14ac:dyDescent="0.25"/>
    <row r="3234" s="123" customFormat="1" ht="15.9" customHeight="1" x14ac:dyDescent="0.25"/>
    <row r="3235" s="123" customFormat="1" ht="15.9" customHeight="1" x14ac:dyDescent="0.25"/>
    <row r="3236" s="123" customFormat="1" ht="15.9" customHeight="1" x14ac:dyDescent="0.25"/>
    <row r="3237" s="123" customFormat="1" ht="15.9" customHeight="1" x14ac:dyDescent="0.25"/>
    <row r="3238" s="123" customFormat="1" ht="15.9" customHeight="1" x14ac:dyDescent="0.25"/>
    <row r="3239" s="123" customFormat="1" ht="15.9" customHeight="1" x14ac:dyDescent="0.25"/>
    <row r="3240" s="123" customFormat="1" ht="15.9" customHeight="1" x14ac:dyDescent="0.25"/>
    <row r="3241" s="123" customFormat="1" ht="15.9" customHeight="1" x14ac:dyDescent="0.25"/>
    <row r="3242" s="123" customFormat="1" ht="15.9" customHeight="1" x14ac:dyDescent="0.25"/>
    <row r="3243" s="123" customFormat="1" ht="15.9" customHeight="1" x14ac:dyDescent="0.25"/>
    <row r="3244" s="123" customFormat="1" ht="15.9" customHeight="1" x14ac:dyDescent="0.25"/>
    <row r="3245" s="123" customFormat="1" ht="15.9" customHeight="1" x14ac:dyDescent="0.25"/>
    <row r="3246" s="123" customFormat="1" ht="15.9" customHeight="1" x14ac:dyDescent="0.25"/>
    <row r="3247" s="123" customFormat="1" ht="15.9" customHeight="1" x14ac:dyDescent="0.25"/>
    <row r="3248" s="123" customFormat="1" ht="15.9" customHeight="1" x14ac:dyDescent="0.25"/>
    <row r="3249" spans="1:6" s="123" customFormat="1" ht="15.9" customHeight="1" x14ac:dyDescent="0.25"/>
    <row r="3250" spans="1:6" s="123" customFormat="1" ht="15.9" customHeight="1" x14ac:dyDescent="0.25"/>
    <row r="3251" spans="1:6" s="123" customFormat="1" ht="15.9" customHeight="1" x14ac:dyDescent="0.25"/>
    <row r="3252" spans="1:6" s="123" customFormat="1" ht="15.9" customHeight="1" x14ac:dyDescent="0.25"/>
    <row r="3253" spans="1:6" ht="15.9" customHeight="1" x14ac:dyDescent="0.2">
      <c r="A3253" s="123"/>
      <c r="B3253" s="123"/>
      <c r="C3253" s="123"/>
      <c r="D3253" s="123"/>
      <c r="E3253" s="123"/>
      <c r="F3253" s="123"/>
    </row>
    <row r="3254" spans="1:6" ht="15.9" customHeight="1" x14ac:dyDescent="0.2">
      <c r="A3254" s="123"/>
      <c r="B3254" s="123"/>
      <c r="C3254" s="123"/>
      <c r="D3254" s="123"/>
      <c r="E3254" s="123"/>
      <c r="F3254" s="123"/>
    </row>
    <row r="3255" spans="1:6" ht="15.9" customHeight="1" x14ac:dyDescent="0.2">
      <c r="A3255" s="123"/>
      <c r="B3255" s="123"/>
      <c r="C3255" s="123"/>
      <c r="D3255" s="123"/>
      <c r="E3255" s="123"/>
      <c r="F3255" s="123"/>
    </row>
    <row r="3256" spans="1:6" ht="15.9" customHeight="1" x14ac:dyDescent="0.2">
      <c r="A3256" s="123"/>
      <c r="B3256" s="123"/>
      <c r="C3256" s="123"/>
      <c r="D3256" s="123"/>
      <c r="E3256" s="123"/>
      <c r="F3256" s="123"/>
    </row>
  </sheetData>
  <mergeCells count="7">
    <mergeCell ref="A5:F5"/>
    <mergeCell ref="A20:A21"/>
    <mergeCell ref="C7:F7"/>
    <mergeCell ref="A7:A9"/>
    <mergeCell ref="B7:B8"/>
    <mergeCell ref="C9:F9"/>
    <mergeCell ref="A18:D18"/>
  </mergeCells>
  <phoneticPr fontId="13" type="noConversion"/>
  <hyperlinks>
    <hyperlink ref="A1" location="'Spis treści '!A1" display="'Spis treści '!A1" xr:uid="{00000000-0004-0000-2600-000000000000}"/>
  </hyperlinks>
  <printOptions horizontalCentered="1"/>
  <pageMargins left="0.74803149606299213" right="0.74803149606299213" top="0.98425196850393704" bottom="0.98425196850393704" header="0.51181102362204722" footer="0.51181102362204722"/>
  <pageSetup paperSize="9" scale="5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50">
    <pageSetUpPr fitToPage="1"/>
  </sheetPr>
  <dimension ref="A1:IH4667"/>
  <sheetViews>
    <sheetView workbookViewId="0">
      <selection activeCell="I1" sqref="I1:I1048576"/>
    </sheetView>
  </sheetViews>
  <sheetFormatPr defaultRowHeight="13.2" x14ac:dyDescent="0.25"/>
  <cols>
    <col min="1" max="1" width="10" bestFit="1" customWidth="1"/>
    <col min="13" max="13" width="10.33203125" customWidth="1"/>
    <col min="22" max="22" width="12.109375" customWidth="1"/>
    <col min="23" max="25" width="5" bestFit="1" customWidth="1"/>
    <col min="26" max="27" width="10" bestFit="1" customWidth="1"/>
    <col min="233" max="233" width="9" customWidth="1"/>
    <col min="234" max="234" width="10" customWidth="1"/>
    <col min="235" max="235" width="5.33203125" bestFit="1" customWidth="1"/>
    <col min="237" max="237" width="10" bestFit="1" customWidth="1"/>
    <col min="238" max="238" width="4" customWidth="1"/>
    <col min="239" max="239" width="5.33203125" bestFit="1" customWidth="1"/>
    <col min="240" max="240" width="5" bestFit="1" customWidth="1"/>
    <col min="242" max="242" width="5" bestFit="1" customWidth="1"/>
  </cols>
  <sheetData>
    <row r="1" spans="1:242" x14ac:dyDescent="0.25">
      <c r="A1" s="136" t="s">
        <v>362</v>
      </c>
      <c r="B1" s="136" t="s">
        <v>365</v>
      </c>
      <c r="C1" s="136" t="s">
        <v>366</v>
      </c>
      <c r="D1" s="136" t="s">
        <v>367</v>
      </c>
      <c r="E1" s="136" t="s">
        <v>1221</v>
      </c>
      <c r="F1" s="136" t="s">
        <v>1220</v>
      </c>
      <c r="G1" s="136" t="s">
        <v>1222</v>
      </c>
      <c r="H1" s="65" t="s">
        <v>369</v>
      </c>
      <c r="I1" s="135" t="s">
        <v>1223</v>
      </c>
      <c r="J1" s="135" t="s">
        <v>1224</v>
      </c>
      <c r="K1" s="135" t="s">
        <v>1225</v>
      </c>
      <c r="L1" s="135" t="s">
        <v>1226</v>
      </c>
      <c r="M1" s="66" t="s">
        <v>516</v>
      </c>
      <c r="N1" s="66" t="s">
        <v>519</v>
      </c>
      <c r="O1" s="66" t="s">
        <v>520</v>
      </c>
      <c r="P1" s="137" t="s">
        <v>1227</v>
      </c>
      <c r="Q1" s="66" t="s">
        <v>524</v>
      </c>
      <c r="R1" s="137" t="s">
        <v>1228</v>
      </c>
      <c r="S1" s="137" t="s">
        <v>1229</v>
      </c>
      <c r="U1" s="26"/>
      <c r="W1" s="89"/>
      <c r="X1" s="81"/>
      <c r="Y1" s="81"/>
      <c r="IF1" s="82" t="s">
        <v>646</v>
      </c>
      <c r="IH1" s="82" t="s">
        <v>646</v>
      </c>
    </row>
    <row r="2" spans="1:242" x14ac:dyDescent="0.25">
      <c r="A2" s="67"/>
      <c r="B2" s="25"/>
      <c r="C2" s="25"/>
      <c r="D2" s="25"/>
      <c r="E2" s="25"/>
      <c r="F2" s="25"/>
      <c r="G2" s="25"/>
      <c r="H2" s="25"/>
      <c r="I2" s="25"/>
      <c r="J2" s="25"/>
      <c r="K2" s="25"/>
      <c r="L2" s="25"/>
      <c r="M2" s="91"/>
      <c r="N2" s="25"/>
      <c r="O2" s="25"/>
      <c r="P2" s="25"/>
      <c r="Q2" s="25"/>
      <c r="R2" s="25"/>
      <c r="S2" s="25"/>
      <c r="U2" s="75" t="s">
        <v>122</v>
      </c>
      <c r="V2" s="76"/>
      <c r="IF2" s="88"/>
      <c r="IH2" s="88"/>
    </row>
    <row r="3" spans="1:242" x14ac:dyDescent="0.25">
      <c r="A3" s="67"/>
      <c r="B3" s="25"/>
      <c r="C3" s="25"/>
      <c r="D3" s="25"/>
      <c r="E3" s="25"/>
      <c r="F3" s="25"/>
      <c r="G3" s="25"/>
      <c r="H3" s="25"/>
      <c r="I3" s="25"/>
      <c r="J3" s="25"/>
      <c r="K3" s="25"/>
      <c r="L3" s="25"/>
      <c r="M3" s="91"/>
      <c r="N3" s="25"/>
      <c r="O3" s="25"/>
      <c r="P3" s="25"/>
      <c r="Q3" s="25"/>
      <c r="R3" s="25"/>
      <c r="S3" s="25"/>
      <c r="U3" s="26"/>
      <c r="V3" s="76"/>
      <c r="IF3" s="88"/>
      <c r="IH3" s="88"/>
    </row>
    <row r="4" spans="1:242" x14ac:dyDescent="0.25">
      <c r="A4" s="67"/>
      <c r="B4" s="25"/>
      <c r="C4" s="25"/>
      <c r="D4" s="25"/>
      <c r="E4" s="25"/>
      <c r="F4" s="25"/>
      <c r="G4" s="25"/>
      <c r="H4" s="25"/>
      <c r="I4" s="25"/>
      <c r="J4" s="25"/>
      <c r="K4" s="25"/>
      <c r="L4" s="25"/>
      <c r="M4" s="91"/>
      <c r="N4" s="25"/>
      <c r="O4" s="25"/>
      <c r="P4" s="25"/>
      <c r="Q4" s="25"/>
      <c r="R4" s="25"/>
      <c r="S4" s="25"/>
      <c r="U4" s="26"/>
      <c r="V4" s="76"/>
      <c r="IF4" s="88"/>
      <c r="IH4" s="88"/>
    </row>
    <row r="5" spans="1:242" x14ac:dyDescent="0.25">
      <c r="A5" s="67"/>
      <c r="B5" s="25"/>
      <c r="C5" s="25"/>
      <c r="D5" s="25"/>
      <c r="E5" s="25"/>
      <c r="F5" s="25"/>
      <c r="G5" s="25"/>
      <c r="H5" s="25"/>
      <c r="I5" s="25"/>
      <c r="J5" s="25"/>
      <c r="K5" s="25"/>
      <c r="L5" s="25"/>
      <c r="M5" s="91"/>
      <c r="N5" s="25"/>
      <c r="O5" s="25"/>
      <c r="P5" s="25"/>
      <c r="Q5" s="25"/>
      <c r="R5" s="25"/>
      <c r="S5" s="25"/>
      <c r="U5" s="26"/>
      <c r="V5" s="76"/>
      <c r="IF5" s="88"/>
      <c r="IH5" s="88"/>
    </row>
    <row r="6" spans="1:242" x14ac:dyDescent="0.25">
      <c r="A6" s="67"/>
      <c r="B6" s="25"/>
      <c r="C6" s="25"/>
      <c r="D6" s="25"/>
      <c r="E6" s="25"/>
      <c r="F6" s="25"/>
      <c r="G6" s="25"/>
      <c r="H6" s="25"/>
      <c r="I6" s="25"/>
      <c r="J6" s="25"/>
      <c r="K6" s="25"/>
      <c r="L6" s="25"/>
      <c r="M6" s="91"/>
      <c r="N6" s="25"/>
      <c r="O6" s="25"/>
      <c r="P6" s="25"/>
      <c r="Q6" s="25"/>
      <c r="R6" s="25"/>
      <c r="S6" s="25"/>
      <c r="U6" s="26"/>
      <c r="V6" s="76"/>
      <c r="IF6" s="88"/>
      <c r="IH6" s="88"/>
    </row>
    <row r="7" spans="1:242" x14ac:dyDescent="0.25">
      <c r="A7" s="67"/>
      <c r="B7" s="25"/>
      <c r="C7" s="25"/>
      <c r="D7" s="25"/>
      <c r="E7" s="25"/>
      <c r="F7" s="25"/>
      <c r="G7" s="25"/>
      <c r="H7" s="25"/>
      <c r="I7" s="25"/>
      <c r="J7" s="25"/>
      <c r="K7" s="25"/>
      <c r="L7" s="25"/>
      <c r="M7" s="91"/>
      <c r="N7" s="25"/>
      <c r="O7" s="25"/>
      <c r="P7" s="25"/>
      <c r="Q7" s="25"/>
      <c r="R7" s="25"/>
      <c r="S7" s="25"/>
      <c r="U7" s="26"/>
      <c r="V7" s="76"/>
      <c r="IF7" s="88"/>
      <c r="IH7" s="88"/>
    </row>
    <row r="8" spans="1:242" x14ac:dyDescent="0.25">
      <c r="A8" s="67"/>
      <c r="B8" s="25"/>
      <c r="C8" s="25"/>
      <c r="D8" s="25"/>
      <c r="E8" s="25"/>
      <c r="F8" s="25"/>
      <c r="G8" s="25"/>
      <c r="H8" s="25"/>
      <c r="I8" s="25"/>
      <c r="J8" s="25"/>
      <c r="K8" s="25"/>
      <c r="L8" s="25"/>
      <c r="M8" s="91"/>
      <c r="N8" s="25"/>
      <c r="O8" s="25"/>
      <c r="P8" s="25"/>
      <c r="Q8" s="25"/>
      <c r="R8" s="25"/>
      <c r="S8" s="25"/>
      <c r="U8" s="26"/>
      <c r="V8" s="76"/>
      <c r="IF8" s="88"/>
      <c r="IH8" s="88"/>
    </row>
    <row r="9" spans="1:242" x14ac:dyDescent="0.25">
      <c r="A9" s="67"/>
      <c r="B9" s="25"/>
      <c r="C9" s="25"/>
      <c r="D9" s="25"/>
      <c r="E9" s="25"/>
      <c r="F9" s="25"/>
      <c r="G9" s="25"/>
      <c r="H9" s="25"/>
      <c r="I9" s="25"/>
      <c r="J9" s="25"/>
      <c r="K9" s="25"/>
      <c r="L9" s="25"/>
      <c r="M9" s="91"/>
      <c r="N9" s="25"/>
      <c r="O9" s="25"/>
      <c r="P9" s="25"/>
      <c r="Q9" s="25"/>
      <c r="R9" s="25"/>
      <c r="S9" s="25"/>
      <c r="U9" s="26"/>
      <c r="V9" s="76"/>
      <c r="IF9" s="88"/>
      <c r="IH9" s="88"/>
    </row>
    <row r="10" spans="1:242" x14ac:dyDescent="0.25">
      <c r="A10" s="67"/>
      <c r="B10" s="25"/>
      <c r="C10" s="25"/>
      <c r="D10" s="25"/>
      <c r="E10" s="25"/>
      <c r="F10" s="25"/>
      <c r="G10" s="25"/>
      <c r="H10" s="25"/>
      <c r="I10" s="25"/>
      <c r="J10" s="25"/>
      <c r="K10" s="25"/>
      <c r="L10" s="25"/>
      <c r="M10" s="91"/>
      <c r="N10" s="25"/>
      <c r="O10" s="25"/>
      <c r="P10" s="25"/>
      <c r="Q10" s="25"/>
      <c r="R10" s="25"/>
      <c r="S10" s="25"/>
      <c r="U10" s="26"/>
      <c r="V10" s="76"/>
      <c r="IF10" s="88"/>
      <c r="IH10" s="88"/>
    </row>
    <row r="11" spans="1:242" x14ac:dyDescent="0.25">
      <c r="A11" s="67"/>
      <c r="B11" s="25"/>
      <c r="C11" s="25"/>
      <c r="D11" s="25"/>
      <c r="E11" s="25"/>
      <c r="F11" s="25"/>
      <c r="G11" s="25"/>
      <c r="H11" s="25"/>
      <c r="I11" s="25"/>
      <c r="J11" s="25"/>
      <c r="K11" s="25"/>
      <c r="L11" s="25"/>
      <c r="M11" s="91"/>
      <c r="N11" s="25"/>
      <c r="O11" s="25"/>
      <c r="P11" s="25"/>
      <c r="Q11" s="25"/>
      <c r="R11" s="25"/>
      <c r="S11" s="25"/>
      <c r="U11" s="26"/>
      <c r="V11" s="76"/>
      <c r="IF11" s="88"/>
      <c r="IH11" s="88"/>
    </row>
    <row r="12" spans="1:242" x14ac:dyDescent="0.25">
      <c r="A12" s="67"/>
      <c r="B12" s="25"/>
      <c r="C12" s="25"/>
      <c r="D12" s="25"/>
      <c r="E12" s="25"/>
      <c r="F12" s="25"/>
      <c r="G12" s="25"/>
      <c r="H12" s="25"/>
      <c r="I12" s="25"/>
      <c r="J12" s="25"/>
      <c r="K12" s="25"/>
      <c r="L12" s="25"/>
      <c r="M12" s="91"/>
      <c r="N12" s="25"/>
      <c r="O12" s="25"/>
      <c r="P12" s="25"/>
      <c r="Q12" s="25"/>
      <c r="R12" s="25"/>
      <c r="S12" s="25"/>
      <c r="U12" s="26"/>
      <c r="V12" s="76"/>
      <c r="IF12" s="88"/>
      <c r="IH12" s="88"/>
    </row>
    <row r="13" spans="1:242" x14ac:dyDescent="0.25">
      <c r="A13" s="67"/>
      <c r="B13" s="25"/>
      <c r="C13" s="25"/>
      <c r="D13" s="25"/>
      <c r="E13" s="25"/>
      <c r="F13" s="25"/>
      <c r="G13" s="25"/>
      <c r="H13" s="25"/>
      <c r="I13" s="25"/>
      <c r="J13" s="25"/>
      <c r="K13" s="25"/>
      <c r="L13" s="25"/>
      <c r="M13" s="91"/>
      <c r="N13" s="25"/>
      <c r="O13" s="25"/>
      <c r="P13" s="25"/>
      <c r="Q13" s="25"/>
      <c r="R13" s="25"/>
      <c r="S13" s="25"/>
      <c r="U13" s="26"/>
      <c r="V13" s="76"/>
      <c r="IF13" s="88"/>
      <c r="IH13" s="88"/>
    </row>
    <row r="14" spans="1:242" x14ac:dyDescent="0.25">
      <c r="A14" s="67"/>
      <c r="B14" s="25"/>
      <c r="C14" s="25"/>
      <c r="D14" s="25"/>
      <c r="E14" s="25"/>
      <c r="F14" s="25"/>
      <c r="G14" s="25"/>
      <c r="H14" s="25"/>
      <c r="I14" s="25"/>
      <c r="J14" s="25"/>
      <c r="K14" s="25"/>
      <c r="L14" s="25"/>
      <c r="M14" s="91"/>
      <c r="N14" s="25"/>
      <c r="O14" s="25"/>
      <c r="P14" s="25"/>
      <c r="Q14" s="25"/>
      <c r="R14" s="25"/>
      <c r="S14" s="25"/>
      <c r="U14" s="26"/>
      <c r="V14" s="76"/>
      <c r="IF14" s="88"/>
      <c r="IH14" s="88"/>
    </row>
    <row r="15" spans="1:242" x14ac:dyDescent="0.25">
      <c r="A15" s="67"/>
      <c r="B15" s="25"/>
      <c r="C15" s="25"/>
      <c r="D15" s="25"/>
      <c r="E15" s="25"/>
      <c r="F15" s="25"/>
      <c r="G15" s="25"/>
      <c r="H15" s="25"/>
      <c r="I15" s="25"/>
      <c r="J15" s="25"/>
      <c r="K15" s="25"/>
      <c r="L15" s="25"/>
      <c r="M15" s="91"/>
      <c r="N15" s="25"/>
      <c r="O15" s="25"/>
      <c r="P15" s="25"/>
      <c r="Q15" s="25"/>
      <c r="R15" s="25"/>
      <c r="S15" s="25"/>
      <c r="U15" s="26"/>
      <c r="V15" s="76"/>
      <c r="IF15" s="88"/>
      <c r="IH15" s="88"/>
    </row>
    <row r="16" spans="1:242" x14ac:dyDescent="0.25">
      <c r="A16" s="67"/>
      <c r="B16" s="25"/>
      <c r="C16" s="25"/>
      <c r="D16" s="25"/>
      <c r="E16" s="25"/>
      <c r="F16" s="25"/>
      <c r="G16" s="25"/>
      <c r="H16" s="25"/>
      <c r="I16" s="25"/>
      <c r="J16" s="25"/>
      <c r="K16" s="25"/>
      <c r="L16" s="25"/>
      <c r="M16" s="91"/>
      <c r="N16" s="25"/>
      <c r="O16" s="25"/>
      <c r="P16" s="25"/>
      <c r="Q16" s="25"/>
      <c r="R16" s="25"/>
      <c r="S16" s="25"/>
      <c r="U16" s="26"/>
      <c r="V16" s="76"/>
      <c r="IF16" s="88"/>
      <c r="IH16" s="88"/>
    </row>
    <row r="17" spans="1:242" x14ac:dyDescent="0.25">
      <c r="A17" s="67"/>
      <c r="B17" s="25"/>
      <c r="C17" s="25"/>
      <c r="D17" s="25"/>
      <c r="E17" s="25"/>
      <c r="F17" s="25"/>
      <c r="G17" s="25"/>
      <c r="H17" s="25"/>
      <c r="I17" s="25"/>
      <c r="J17" s="25"/>
      <c r="K17" s="25"/>
      <c r="L17" s="25"/>
      <c r="M17" s="91"/>
      <c r="N17" s="25"/>
      <c r="O17" s="25"/>
      <c r="P17" s="25"/>
      <c r="Q17" s="25"/>
      <c r="R17" s="25"/>
      <c r="S17" s="25"/>
      <c r="U17" s="26"/>
      <c r="V17" s="76"/>
      <c r="IF17" s="88"/>
      <c r="IH17" s="88"/>
    </row>
    <row r="18" spans="1:242" x14ac:dyDescent="0.25">
      <c r="A18" s="67"/>
      <c r="B18" s="25"/>
      <c r="C18" s="25"/>
      <c r="D18" s="25"/>
      <c r="E18" s="25"/>
      <c r="F18" s="25"/>
      <c r="G18" s="25"/>
      <c r="H18" s="25"/>
      <c r="I18" s="25"/>
      <c r="J18" s="25"/>
      <c r="K18" s="25"/>
      <c r="L18" s="25"/>
      <c r="M18" s="91"/>
      <c r="N18" s="25"/>
      <c r="O18" s="25"/>
      <c r="P18" s="25"/>
      <c r="Q18" s="25"/>
      <c r="R18" s="25"/>
      <c r="S18" s="25"/>
      <c r="U18" s="26"/>
      <c r="V18" s="76"/>
      <c r="IF18" s="88"/>
      <c r="IH18" s="88"/>
    </row>
    <row r="19" spans="1:242" x14ac:dyDescent="0.25">
      <c r="A19" s="67"/>
      <c r="B19" s="25"/>
      <c r="C19" s="25"/>
      <c r="D19" s="25"/>
      <c r="E19" s="25"/>
      <c r="F19" s="25"/>
      <c r="G19" s="25"/>
      <c r="H19" s="25"/>
      <c r="I19" s="25"/>
      <c r="J19" s="25"/>
      <c r="K19" s="25"/>
      <c r="L19" s="25"/>
      <c r="M19" s="91"/>
      <c r="N19" s="25"/>
      <c r="O19" s="25"/>
      <c r="P19" s="25"/>
      <c r="Q19" s="25"/>
      <c r="R19" s="25"/>
      <c r="S19" s="25"/>
      <c r="U19" s="26"/>
      <c r="V19" s="76"/>
      <c r="IF19" s="88"/>
      <c r="IH19" s="88"/>
    </row>
    <row r="20" spans="1:242" x14ac:dyDescent="0.25">
      <c r="A20" s="67"/>
      <c r="B20" s="25"/>
      <c r="C20" s="25"/>
      <c r="D20" s="25"/>
      <c r="E20" s="25"/>
      <c r="F20" s="25"/>
      <c r="G20" s="25"/>
      <c r="H20" s="25"/>
      <c r="I20" s="25"/>
      <c r="J20" s="25"/>
      <c r="K20" s="25"/>
      <c r="L20" s="25"/>
      <c r="M20" s="91"/>
      <c r="N20" s="25"/>
      <c r="O20" s="25"/>
      <c r="P20" s="25"/>
      <c r="Q20" s="25"/>
      <c r="R20" s="25"/>
      <c r="S20" s="25"/>
      <c r="U20" s="26"/>
      <c r="V20" s="76"/>
      <c r="IF20" s="88"/>
      <c r="IH20" s="88"/>
    </row>
    <row r="21" spans="1:242" x14ac:dyDescent="0.25">
      <c r="A21" s="67"/>
      <c r="B21" s="25"/>
      <c r="C21" s="25"/>
      <c r="D21" s="25"/>
      <c r="E21" s="25"/>
      <c r="F21" s="25"/>
      <c r="G21" s="25"/>
      <c r="H21" s="25"/>
      <c r="I21" s="25"/>
      <c r="J21" s="25"/>
      <c r="K21" s="25"/>
      <c r="L21" s="25"/>
      <c r="M21" s="91"/>
      <c r="N21" s="25"/>
      <c r="O21" s="25"/>
      <c r="P21" s="25"/>
      <c r="Q21" s="25"/>
      <c r="R21" s="25"/>
      <c r="S21" s="25"/>
      <c r="U21" s="26"/>
      <c r="V21" s="76"/>
      <c r="IF21" s="88"/>
      <c r="IH21" s="88"/>
    </row>
    <row r="22" spans="1:242" x14ac:dyDescent="0.25">
      <c r="A22" s="67"/>
      <c r="B22" s="25"/>
      <c r="C22" s="25"/>
      <c r="D22" s="25"/>
      <c r="E22" s="25"/>
      <c r="F22" s="25"/>
      <c r="G22" s="25"/>
      <c r="H22" s="25"/>
      <c r="I22" s="25"/>
      <c r="J22" s="25"/>
      <c r="K22" s="25"/>
      <c r="L22" s="25"/>
      <c r="M22" s="91"/>
      <c r="N22" s="25"/>
      <c r="O22" s="25"/>
      <c r="P22" s="25"/>
      <c r="Q22" s="25"/>
      <c r="R22" s="25"/>
      <c r="S22" s="25"/>
      <c r="U22" s="26"/>
      <c r="V22" s="76"/>
      <c r="IF22" s="88"/>
      <c r="IH22" s="88"/>
    </row>
    <row r="23" spans="1:242" x14ac:dyDescent="0.25">
      <c r="A23" s="67"/>
      <c r="B23" s="25"/>
      <c r="C23" s="25"/>
      <c r="D23" s="25"/>
      <c r="E23" s="25"/>
      <c r="F23" s="25"/>
      <c r="G23" s="25"/>
      <c r="H23" s="25"/>
      <c r="I23" s="25"/>
      <c r="J23" s="25"/>
      <c r="K23" s="25"/>
      <c r="L23" s="25"/>
      <c r="M23" s="91"/>
      <c r="N23" s="25"/>
      <c r="O23" s="25"/>
      <c r="P23" s="25"/>
      <c r="Q23" s="25"/>
      <c r="R23" s="25"/>
      <c r="S23" s="25"/>
      <c r="U23" s="26"/>
      <c r="V23" s="76"/>
      <c r="IF23" s="88"/>
      <c r="IH23" s="88"/>
    </row>
    <row r="24" spans="1:242" x14ac:dyDescent="0.25">
      <c r="A24" s="67"/>
      <c r="B24" s="25"/>
      <c r="C24" s="25"/>
      <c r="D24" s="25"/>
      <c r="E24" s="25"/>
      <c r="F24" s="25"/>
      <c r="G24" s="25"/>
      <c r="H24" s="25"/>
      <c r="I24" s="25"/>
      <c r="J24" s="25"/>
      <c r="K24" s="25"/>
      <c r="L24" s="25"/>
      <c r="M24" s="91"/>
      <c r="N24" s="25"/>
      <c r="O24" s="25"/>
      <c r="P24" s="25"/>
      <c r="Q24" s="25"/>
      <c r="R24" s="25"/>
      <c r="S24" s="25"/>
      <c r="U24" s="26"/>
      <c r="V24" s="76"/>
      <c r="IF24" s="88"/>
      <c r="IH24" s="88"/>
    </row>
    <row r="25" spans="1:242" x14ac:dyDescent="0.25">
      <c r="A25" s="67"/>
      <c r="B25" s="25"/>
      <c r="C25" s="25"/>
      <c r="D25" s="25"/>
      <c r="E25" s="25"/>
      <c r="F25" s="25"/>
      <c r="G25" s="25"/>
      <c r="H25" s="25"/>
      <c r="I25" s="25"/>
      <c r="J25" s="25"/>
      <c r="K25" s="25"/>
      <c r="L25" s="25"/>
      <c r="M25" s="91"/>
      <c r="N25" s="25"/>
      <c r="O25" s="25"/>
      <c r="P25" s="25"/>
      <c r="Q25" s="25"/>
      <c r="R25" s="25"/>
      <c r="S25" s="25"/>
      <c r="U25" s="26"/>
      <c r="V25" s="76"/>
      <c r="IF25" s="88"/>
      <c r="IH25" s="88"/>
    </row>
    <row r="26" spans="1:242" x14ac:dyDescent="0.25">
      <c r="A26" s="67"/>
      <c r="B26" s="25"/>
      <c r="C26" s="25"/>
      <c r="D26" s="25"/>
      <c r="E26" s="25"/>
      <c r="F26" s="25"/>
      <c r="G26" s="25"/>
      <c r="H26" s="25"/>
      <c r="I26" s="25"/>
      <c r="J26" s="25"/>
      <c r="K26" s="25"/>
      <c r="L26" s="25"/>
      <c r="M26" s="91"/>
      <c r="N26" s="25"/>
      <c r="O26" s="25"/>
      <c r="P26" s="25"/>
      <c r="Q26" s="25"/>
      <c r="R26" s="25"/>
      <c r="S26" s="25"/>
      <c r="U26" s="26"/>
      <c r="V26" s="76"/>
      <c r="IF26" s="88"/>
      <c r="IH26" s="88"/>
    </row>
    <row r="27" spans="1:242" x14ac:dyDescent="0.25">
      <c r="A27" s="67"/>
      <c r="B27" s="25"/>
      <c r="C27" s="25"/>
      <c r="D27" s="25"/>
      <c r="E27" s="25"/>
      <c r="F27" s="25"/>
      <c r="G27" s="25"/>
      <c r="H27" s="25"/>
      <c r="I27" s="25"/>
      <c r="J27" s="25"/>
      <c r="K27" s="25"/>
      <c r="L27" s="25"/>
      <c r="M27" s="91"/>
      <c r="N27" s="25"/>
      <c r="O27" s="25"/>
      <c r="P27" s="25"/>
      <c r="Q27" s="25"/>
      <c r="R27" s="25"/>
      <c r="S27" s="25"/>
      <c r="U27" s="26"/>
      <c r="V27" s="76"/>
      <c r="IF27" s="88"/>
      <c r="IH27" s="88"/>
    </row>
    <row r="28" spans="1:242" x14ac:dyDescent="0.25">
      <c r="A28" s="67"/>
      <c r="B28" s="25"/>
      <c r="C28" s="25"/>
      <c r="D28" s="25"/>
      <c r="E28" s="25"/>
      <c r="F28" s="25"/>
      <c r="G28" s="25"/>
      <c r="H28" s="25"/>
      <c r="I28" s="25"/>
      <c r="J28" s="25"/>
      <c r="K28" s="25"/>
      <c r="L28" s="25"/>
      <c r="M28" s="91"/>
      <c r="N28" s="25"/>
      <c r="O28" s="25"/>
      <c r="P28" s="25"/>
      <c r="Q28" s="25"/>
      <c r="R28" s="25"/>
      <c r="S28" s="25"/>
      <c r="U28" s="26"/>
      <c r="V28" s="76"/>
      <c r="IF28" s="88"/>
      <c r="IH28" s="88"/>
    </row>
    <row r="29" spans="1:242" x14ac:dyDescent="0.25">
      <c r="A29" s="67"/>
      <c r="B29" s="25"/>
      <c r="C29" s="25"/>
      <c r="D29" s="25"/>
      <c r="E29" s="25"/>
      <c r="F29" s="25"/>
      <c r="G29" s="25"/>
      <c r="H29" s="25"/>
      <c r="I29" s="25"/>
      <c r="J29" s="25"/>
      <c r="K29" s="25"/>
      <c r="L29" s="25"/>
      <c r="M29" s="91"/>
      <c r="N29" s="25"/>
      <c r="O29" s="25"/>
      <c r="P29" s="25"/>
      <c r="Q29" s="25"/>
      <c r="R29" s="25"/>
      <c r="S29" s="25"/>
      <c r="U29" s="26"/>
      <c r="V29" s="76"/>
      <c r="IF29" s="88"/>
      <c r="IH29" s="88"/>
    </row>
    <row r="30" spans="1:242" x14ac:dyDescent="0.25">
      <c r="A30" s="67"/>
      <c r="B30" s="25"/>
      <c r="C30" s="25"/>
      <c r="D30" s="25"/>
      <c r="E30" s="25"/>
      <c r="F30" s="25"/>
      <c r="G30" s="25"/>
      <c r="H30" s="25"/>
      <c r="I30" s="25"/>
      <c r="J30" s="25"/>
      <c r="K30" s="25"/>
      <c r="L30" s="25"/>
      <c r="M30" s="91"/>
      <c r="N30" s="25"/>
      <c r="O30" s="25"/>
      <c r="P30" s="25"/>
      <c r="Q30" s="25"/>
      <c r="R30" s="25"/>
      <c r="S30" s="25"/>
      <c r="U30" s="26"/>
      <c r="V30" s="76"/>
      <c r="IF30" s="88"/>
      <c r="IH30" s="88"/>
    </row>
    <row r="31" spans="1:242" x14ac:dyDescent="0.25">
      <c r="A31" s="67"/>
      <c r="B31" s="25"/>
      <c r="C31" s="25"/>
      <c r="D31" s="25"/>
      <c r="E31" s="25"/>
      <c r="F31" s="25"/>
      <c r="G31" s="25"/>
      <c r="H31" s="25"/>
      <c r="I31" s="25"/>
      <c r="J31" s="25"/>
      <c r="K31" s="25"/>
      <c r="L31" s="25"/>
      <c r="M31" s="91"/>
      <c r="N31" s="25"/>
      <c r="O31" s="25"/>
      <c r="P31" s="25"/>
      <c r="Q31" s="25"/>
      <c r="R31" s="25"/>
      <c r="S31" s="25"/>
      <c r="U31" s="26"/>
      <c r="V31" s="76"/>
      <c r="IF31" s="88"/>
      <c r="IH31" s="88"/>
    </row>
    <row r="32" spans="1:242" x14ac:dyDescent="0.25">
      <c r="A32" s="67"/>
      <c r="B32" s="25"/>
      <c r="C32" s="25"/>
      <c r="D32" s="25"/>
      <c r="E32" s="25"/>
      <c r="F32" s="25"/>
      <c r="G32" s="25"/>
      <c r="H32" s="25"/>
      <c r="I32" s="25"/>
      <c r="J32" s="25"/>
      <c r="K32" s="25"/>
      <c r="L32" s="25"/>
      <c r="M32" s="91"/>
      <c r="N32" s="25"/>
      <c r="O32" s="25"/>
      <c r="P32" s="25"/>
      <c r="Q32" s="25"/>
      <c r="R32" s="25"/>
      <c r="S32" s="25"/>
      <c r="U32" s="26"/>
      <c r="V32" s="76"/>
      <c r="IF32" s="88"/>
      <c r="IH32" s="88"/>
    </row>
    <row r="33" spans="1:242" x14ac:dyDescent="0.25">
      <c r="A33" s="67"/>
      <c r="B33" s="25"/>
      <c r="C33" s="25"/>
      <c r="D33" s="25"/>
      <c r="E33" s="25"/>
      <c r="F33" s="25"/>
      <c r="G33" s="25"/>
      <c r="H33" s="25"/>
      <c r="I33" s="25"/>
      <c r="J33" s="25"/>
      <c r="K33" s="25"/>
      <c r="L33" s="25"/>
      <c r="M33" s="91"/>
      <c r="N33" s="25"/>
      <c r="O33" s="25"/>
      <c r="P33" s="25"/>
      <c r="Q33" s="25"/>
      <c r="R33" s="25"/>
      <c r="S33" s="25"/>
      <c r="V33" s="76"/>
      <c r="IF33" s="88"/>
      <c r="IH33" s="88"/>
    </row>
    <row r="34" spans="1:242" x14ac:dyDescent="0.25">
      <c r="A34" s="67"/>
      <c r="B34" s="25"/>
      <c r="C34" s="25"/>
      <c r="D34" s="25"/>
      <c r="E34" s="25"/>
      <c r="F34" s="25"/>
      <c r="G34" s="25"/>
      <c r="H34" s="25"/>
      <c r="I34" s="25"/>
      <c r="J34" s="25"/>
      <c r="K34" s="25"/>
      <c r="L34" s="25"/>
      <c r="M34" s="91"/>
      <c r="N34" s="25"/>
      <c r="O34" s="25"/>
      <c r="P34" s="25"/>
      <c r="Q34" s="25"/>
      <c r="R34" s="25"/>
      <c r="S34" s="25"/>
      <c r="V34" s="76"/>
      <c r="IF34" s="88"/>
      <c r="IH34" s="88"/>
    </row>
    <row r="35" spans="1:242" x14ac:dyDescent="0.25">
      <c r="A35" s="67"/>
      <c r="B35" s="25"/>
      <c r="C35" s="25"/>
      <c r="D35" s="25"/>
      <c r="E35" s="25"/>
      <c r="F35" s="25"/>
      <c r="G35" s="25"/>
      <c r="H35" s="25"/>
      <c r="I35" s="25"/>
      <c r="J35" s="25"/>
      <c r="K35" s="25"/>
      <c r="L35" s="25"/>
      <c r="M35" s="91"/>
      <c r="N35" s="25"/>
      <c r="O35" s="25"/>
      <c r="P35" s="25"/>
      <c r="Q35" s="25"/>
      <c r="R35" s="25"/>
      <c r="S35" s="25"/>
      <c r="V35" s="76"/>
      <c r="IF35" s="88"/>
      <c r="IH35" s="88"/>
    </row>
    <row r="36" spans="1:242" x14ac:dyDescent="0.25">
      <c r="A36" s="67"/>
      <c r="B36" s="25"/>
      <c r="C36" s="25"/>
      <c r="D36" s="25"/>
      <c r="E36" s="25"/>
      <c r="F36" s="25"/>
      <c r="G36" s="25"/>
      <c r="H36" s="25"/>
      <c r="I36" s="25"/>
      <c r="J36" s="25"/>
      <c r="K36" s="25"/>
      <c r="L36" s="25"/>
      <c r="M36" s="91"/>
      <c r="N36" s="25"/>
      <c r="O36" s="25"/>
      <c r="P36" s="25"/>
      <c r="Q36" s="25"/>
      <c r="R36" s="25"/>
      <c r="S36" s="25"/>
      <c r="V36" s="76"/>
      <c r="IF36" s="88"/>
      <c r="IH36" s="88"/>
    </row>
    <row r="37" spans="1:242" x14ac:dyDescent="0.25">
      <c r="A37" s="67"/>
      <c r="B37" s="25"/>
      <c r="C37" s="25"/>
      <c r="D37" s="25"/>
      <c r="E37" s="25"/>
      <c r="F37" s="25"/>
      <c r="G37" s="25"/>
      <c r="H37" s="25"/>
      <c r="I37" s="25"/>
      <c r="J37" s="25"/>
      <c r="K37" s="25"/>
      <c r="L37" s="25"/>
      <c r="M37" s="91"/>
      <c r="N37" s="25"/>
      <c r="O37" s="25"/>
      <c r="P37" s="25"/>
      <c r="Q37" s="25"/>
      <c r="R37" s="25"/>
      <c r="S37" s="25"/>
      <c r="V37" s="76"/>
      <c r="IF37" s="88"/>
      <c r="IH37" s="88"/>
    </row>
    <row r="38" spans="1:242" x14ac:dyDescent="0.25">
      <c r="A38" s="67"/>
      <c r="B38" s="25"/>
      <c r="C38" s="25"/>
      <c r="D38" s="25"/>
      <c r="E38" s="25"/>
      <c r="F38" s="25"/>
      <c r="G38" s="25"/>
      <c r="H38" s="25"/>
      <c r="I38" s="25"/>
      <c r="J38" s="25"/>
      <c r="K38" s="25"/>
      <c r="L38" s="25"/>
      <c r="M38" s="91"/>
      <c r="N38" s="25"/>
      <c r="O38" s="25"/>
      <c r="P38" s="25"/>
      <c r="Q38" s="25"/>
      <c r="R38" s="25"/>
      <c r="S38" s="25"/>
      <c r="V38" s="76"/>
      <c r="IF38" s="88"/>
      <c r="IH38" s="88"/>
    </row>
    <row r="39" spans="1:242" x14ac:dyDescent="0.25">
      <c r="A39" s="67"/>
      <c r="B39" s="25"/>
      <c r="C39" s="25"/>
      <c r="D39" s="25"/>
      <c r="E39" s="25"/>
      <c r="F39" s="25"/>
      <c r="G39" s="25"/>
      <c r="H39" s="25"/>
      <c r="I39" s="25"/>
      <c r="J39" s="25"/>
      <c r="K39" s="25"/>
      <c r="L39" s="25"/>
      <c r="M39" s="91"/>
      <c r="N39" s="25"/>
      <c r="O39" s="25"/>
      <c r="P39" s="25"/>
      <c r="Q39" s="25"/>
      <c r="R39" s="25"/>
      <c r="S39" s="25"/>
      <c r="V39" s="76"/>
      <c r="IF39" s="88"/>
      <c r="IH39" s="88"/>
    </row>
    <row r="40" spans="1:242" x14ac:dyDescent="0.25">
      <c r="A40" s="67"/>
      <c r="B40" s="25"/>
      <c r="C40" s="25"/>
      <c r="D40" s="25"/>
      <c r="E40" s="25"/>
      <c r="F40" s="25"/>
      <c r="G40" s="25"/>
      <c r="H40" s="25"/>
      <c r="I40" s="25"/>
      <c r="J40" s="25"/>
      <c r="K40" s="25"/>
      <c r="L40" s="25"/>
      <c r="M40" s="91"/>
      <c r="N40" s="25"/>
      <c r="O40" s="25"/>
      <c r="P40" s="25"/>
      <c r="Q40" s="25"/>
      <c r="R40" s="25"/>
      <c r="S40" s="25"/>
      <c r="V40" s="76"/>
      <c r="IF40" s="88"/>
      <c r="IH40" s="88"/>
    </row>
    <row r="41" spans="1:242" x14ac:dyDescent="0.25">
      <c r="A41" s="67"/>
      <c r="B41" s="25"/>
      <c r="C41" s="25"/>
      <c r="D41" s="25"/>
      <c r="E41" s="25"/>
      <c r="F41" s="25"/>
      <c r="G41" s="25"/>
      <c r="H41" s="25"/>
      <c r="I41" s="25"/>
      <c r="J41" s="25"/>
      <c r="K41" s="25"/>
      <c r="L41" s="25"/>
      <c r="M41" s="91"/>
      <c r="N41" s="25"/>
      <c r="O41" s="25"/>
      <c r="P41" s="25"/>
      <c r="Q41" s="25"/>
      <c r="R41" s="25"/>
      <c r="S41" s="25"/>
      <c r="V41" s="76"/>
      <c r="IF41" s="88"/>
      <c r="IH41" s="88"/>
    </row>
    <row r="42" spans="1:242" x14ac:dyDescent="0.25">
      <c r="A42" s="67"/>
      <c r="B42" s="25"/>
      <c r="C42" s="25"/>
      <c r="D42" s="25"/>
      <c r="E42" s="25"/>
      <c r="F42" s="25"/>
      <c r="G42" s="25"/>
      <c r="H42" s="25"/>
      <c r="I42" s="25"/>
      <c r="J42" s="25"/>
      <c r="K42" s="25"/>
      <c r="L42" s="25"/>
      <c r="M42" s="91"/>
      <c r="N42" s="25"/>
      <c r="O42" s="25"/>
      <c r="P42" s="25"/>
      <c r="Q42" s="25"/>
      <c r="R42" s="25"/>
      <c r="S42" s="25"/>
      <c r="V42" s="76"/>
      <c r="IF42" s="88"/>
      <c r="IH42" s="88"/>
    </row>
    <row r="43" spans="1:242" x14ac:dyDescent="0.25">
      <c r="A43" s="67"/>
      <c r="B43" s="25"/>
      <c r="C43" s="25"/>
      <c r="D43" s="25"/>
      <c r="E43" s="25"/>
      <c r="F43" s="25"/>
      <c r="G43" s="25"/>
      <c r="H43" s="25"/>
      <c r="I43" s="25"/>
      <c r="J43" s="25"/>
      <c r="K43" s="25"/>
      <c r="L43" s="25"/>
      <c r="M43" s="91"/>
      <c r="N43" s="25"/>
      <c r="O43" s="25"/>
      <c r="P43" s="25"/>
      <c r="Q43" s="25"/>
      <c r="R43" s="25"/>
      <c r="S43" s="25"/>
      <c r="V43" s="76"/>
      <c r="IF43" s="88"/>
      <c r="IH43" s="88"/>
    </row>
    <row r="44" spans="1:242" x14ac:dyDescent="0.25">
      <c r="A44" s="67"/>
      <c r="B44" s="25"/>
      <c r="C44" s="25"/>
      <c r="D44" s="25"/>
      <c r="E44" s="25"/>
      <c r="F44" s="25"/>
      <c r="G44" s="25"/>
      <c r="H44" s="25"/>
      <c r="I44" s="25"/>
      <c r="J44" s="25"/>
      <c r="K44" s="25"/>
      <c r="L44" s="25"/>
      <c r="M44" s="91"/>
      <c r="N44" s="25"/>
      <c r="O44" s="25"/>
      <c r="P44" s="25"/>
      <c r="Q44" s="25"/>
      <c r="R44" s="25"/>
      <c r="S44" s="25"/>
      <c r="V44" s="76"/>
      <c r="IF44" s="88"/>
      <c r="IH44" s="88"/>
    </row>
    <row r="45" spans="1:242" x14ac:dyDescent="0.25">
      <c r="A45" s="67"/>
      <c r="B45" s="25"/>
      <c r="C45" s="25"/>
      <c r="D45" s="25"/>
      <c r="E45" s="25"/>
      <c r="F45" s="25"/>
      <c r="G45" s="25"/>
      <c r="H45" s="25"/>
      <c r="I45" s="25"/>
      <c r="J45" s="25"/>
      <c r="K45" s="25"/>
      <c r="L45" s="25"/>
      <c r="M45" s="91"/>
      <c r="N45" s="25"/>
      <c r="O45" s="25"/>
      <c r="P45" s="25"/>
      <c r="Q45" s="25"/>
      <c r="R45" s="25"/>
      <c r="S45" s="25"/>
      <c r="V45" s="76"/>
      <c r="IF45" s="88"/>
      <c r="IH45" s="88"/>
    </row>
    <row r="46" spans="1:242" x14ac:dyDescent="0.25">
      <c r="A46" s="67"/>
      <c r="B46" s="25"/>
      <c r="C46" s="25"/>
      <c r="D46" s="25"/>
      <c r="E46" s="25"/>
      <c r="F46" s="25"/>
      <c r="G46" s="25"/>
      <c r="H46" s="25"/>
      <c r="I46" s="25"/>
      <c r="J46" s="25"/>
      <c r="K46" s="25"/>
      <c r="L46" s="25"/>
      <c r="M46" s="91"/>
      <c r="N46" s="25"/>
      <c r="O46" s="25"/>
      <c r="P46" s="25"/>
      <c r="Q46" s="25"/>
      <c r="R46" s="25"/>
      <c r="S46" s="25"/>
      <c r="V46" s="76"/>
      <c r="IF46" s="88"/>
      <c r="IH46" s="88"/>
    </row>
    <row r="47" spans="1:242" x14ac:dyDescent="0.25">
      <c r="A47" s="67"/>
      <c r="B47" s="25"/>
      <c r="C47" s="25"/>
      <c r="D47" s="25"/>
      <c r="E47" s="25"/>
      <c r="F47" s="25"/>
      <c r="G47" s="25"/>
      <c r="H47" s="25"/>
      <c r="I47" s="25"/>
      <c r="J47" s="25"/>
      <c r="K47" s="25"/>
      <c r="L47" s="25"/>
      <c r="M47" s="91"/>
      <c r="N47" s="25"/>
      <c r="O47" s="25"/>
      <c r="P47" s="25"/>
      <c r="Q47" s="25"/>
      <c r="R47" s="25"/>
      <c r="S47" s="25"/>
      <c r="V47" s="76"/>
      <c r="IF47" s="88"/>
      <c r="IH47" s="88"/>
    </row>
    <row r="48" spans="1:242" x14ac:dyDescent="0.25">
      <c r="A48" s="67"/>
      <c r="B48" s="25"/>
      <c r="C48" s="25"/>
      <c r="D48" s="25"/>
      <c r="E48" s="25"/>
      <c r="F48" s="25"/>
      <c r="G48" s="25"/>
      <c r="H48" s="25"/>
      <c r="I48" s="25"/>
      <c r="J48" s="25"/>
      <c r="K48" s="25"/>
      <c r="L48" s="25"/>
      <c r="M48" s="91"/>
      <c r="N48" s="25"/>
      <c r="O48" s="25"/>
      <c r="P48" s="25"/>
      <c r="Q48" s="25"/>
      <c r="R48" s="25"/>
      <c r="S48" s="25"/>
      <c r="V48" s="76"/>
      <c r="IF48" s="88"/>
      <c r="IH48" s="88"/>
    </row>
    <row r="49" spans="1:242" x14ac:dyDescent="0.25">
      <c r="A49" s="67"/>
      <c r="B49" s="25"/>
      <c r="C49" s="25"/>
      <c r="D49" s="25"/>
      <c r="E49" s="25"/>
      <c r="F49" s="25"/>
      <c r="G49" s="25"/>
      <c r="H49" s="25"/>
      <c r="I49" s="25"/>
      <c r="J49" s="25"/>
      <c r="K49" s="25"/>
      <c r="L49" s="25"/>
      <c r="M49" s="91"/>
      <c r="N49" s="25"/>
      <c r="O49" s="25"/>
      <c r="P49" s="25"/>
      <c r="Q49" s="25"/>
      <c r="R49" s="25"/>
      <c r="S49" s="25"/>
      <c r="V49" s="76"/>
      <c r="IF49" s="88"/>
      <c r="IH49" s="88"/>
    </row>
    <row r="50" spans="1:242" x14ac:dyDescent="0.25">
      <c r="A50" s="67"/>
      <c r="B50" s="25"/>
      <c r="C50" s="25"/>
      <c r="D50" s="25"/>
      <c r="E50" s="25"/>
      <c r="F50" s="25"/>
      <c r="G50" s="25"/>
      <c r="H50" s="25"/>
      <c r="I50" s="25"/>
      <c r="J50" s="25"/>
      <c r="K50" s="25"/>
      <c r="L50" s="25"/>
      <c r="M50" s="91"/>
      <c r="N50" s="25"/>
      <c r="O50" s="25"/>
      <c r="P50" s="25"/>
      <c r="Q50" s="25"/>
      <c r="R50" s="25"/>
      <c r="S50" s="25"/>
      <c r="V50" s="76"/>
      <c r="IF50" s="88"/>
      <c r="IH50" s="88"/>
    </row>
    <row r="51" spans="1:242" x14ac:dyDescent="0.25">
      <c r="A51" s="67"/>
      <c r="B51" s="25"/>
      <c r="C51" s="25"/>
      <c r="D51" s="25"/>
      <c r="E51" s="25"/>
      <c r="F51" s="25"/>
      <c r="G51" s="25"/>
      <c r="H51" s="25"/>
      <c r="I51" s="25"/>
      <c r="J51" s="25"/>
      <c r="K51" s="25"/>
      <c r="L51" s="25"/>
      <c r="M51" s="91"/>
      <c r="N51" s="25"/>
      <c r="O51" s="25"/>
      <c r="P51" s="25"/>
      <c r="Q51" s="25"/>
      <c r="R51" s="25"/>
      <c r="S51" s="25"/>
      <c r="V51" s="76"/>
      <c r="IF51" s="88"/>
      <c r="IH51" s="88"/>
    </row>
    <row r="52" spans="1:242" x14ac:dyDescent="0.25">
      <c r="A52" s="67"/>
      <c r="B52" s="25"/>
      <c r="C52" s="25"/>
      <c r="D52" s="25"/>
      <c r="E52" s="25"/>
      <c r="F52" s="25"/>
      <c r="G52" s="25"/>
      <c r="H52" s="25"/>
      <c r="I52" s="25"/>
      <c r="J52" s="25"/>
      <c r="K52" s="25"/>
      <c r="L52" s="25"/>
      <c r="M52" s="91"/>
      <c r="N52" s="25"/>
      <c r="O52" s="25"/>
      <c r="P52" s="25"/>
      <c r="Q52" s="25"/>
      <c r="R52" s="25"/>
      <c r="S52" s="25"/>
      <c r="V52" s="76"/>
      <c r="IF52" s="88"/>
      <c r="IH52" s="88"/>
    </row>
    <row r="53" spans="1:242" x14ac:dyDescent="0.25">
      <c r="A53" s="67"/>
      <c r="B53" s="25"/>
      <c r="C53" s="25"/>
      <c r="D53" s="25"/>
      <c r="E53" s="25"/>
      <c r="F53" s="25"/>
      <c r="G53" s="25"/>
      <c r="H53" s="25"/>
      <c r="I53" s="25"/>
      <c r="J53" s="25"/>
      <c r="K53" s="25"/>
      <c r="L53" s="25"/>
      <c r="M53" s="91"/>
      <c r="N53" s="25"/>
      <c r="O53" s="25"/>
      <c r="P53" s="25"/>
      <c r="Q53" s="25"/>
      <c r="R53" s="25"/>
      <c r="S53" s="25"/>
      <c r="V53" s="76"/>
      <c r="IF53" s="88"/>
      <c r="IH53" s="88"/>
    </row>
    <row r="54" spans="1:242" x14ac:dyDescent="0.25">
      <c r="A54" s="67"/>
      <c r="B54" s="25"/>
      <c r="C54" s="25"/>
      <c r="D54" s="25"/>
      <c r="E54" s="25"/>
      <c r="F54" s="25"/>
      <c r="G54" s="25"/>
      <c r="H54" s="25"/>
      <c r="I54" s="25"/>
      <c r="J54" s="25"/>
      <c r="K54" s="25"/>
      <c r="L54" s="25"/>
      <c r="M54" s="91"/>
      <c r="N54" s="25"/>
      <c r="O54" s="25"/>
      <c r="P54" s="25"/>
      <c r="Q54" s="25"/>
      <c r="R54" s="25"/>
      <c r="S54" s="25"/>
      <c r="V54" s="76"/>
      <c r="IF54" s="88"/>
      <c r="IH54" s="88"/>
    </row>
    <row r="55" spans="1:242" x14ac:dyDescent="0.25">
      <c r="A55" s="67"/>
      <c r="B55" s="25"/>
      <c r="C55" s="25"/>
      <c r="D55" s="25"/>
      <c r="E55" s="25"/>
      <c r="F55" s="25"/>
      <c r="G55" s="25"/>
      <c r="H55" s="25"/>
      <c r="I55" s="25"/>
      <c r="J55" s="25"/>
      <c r="K55" s="25"/>
      <c r="L55" s="25"/>
      <c r="M55" s="91"/>
      <c r="N55" s="25"/>
      <c r="O55" s="25"/>
      <c r="P55" s="25"/>
      <c r="Q55" s="25"/>
      <c r="R55" s="25"/>
      <c r="S55" s="25"/>
      <c r="V55" s="76"/>
      <c r="IF55" s="88"/>
      <c r="IH55" s="88"/>
    </row>
    <row r="56" spans="1:242" x14ac:dyDescent="0.25">
      <c r="A56" s="67"/>
      <c r="B56" s="25"/>
      <c r="C56" s="25"/>
      <c r="D56" s="25"/>
      <c r="E56" s="25"/>
      <c r="F56" s="25"/>
      <c r="G56" s="25"/>
      <c r="H56" s="25"/>
      <c r="I56" s="25"/>
      <c r="J56" s="25"/>
      <c r="K56" s="25"/>
      <c r="L56" s="25"/>
      <c r="M56" s="91"/>
      <c r="N56" s="25"/>
      <c r="O56" s="25"/>
      <c r="P56" s="25"/>
      <c r="Q56" s="25"/>
      <c r="R56" s="25"/>
      <c r="S56" s="25"/>
      <c r="V56" s="76"/>
      <c r="IF56" s="88"/>
      <c r="IH56" s="88"/>
    </row>
    <row r="57" spans="1:242" x14ac:dyDescent="0.25">
      <c r="A57" s="67"/>
      <c r="B57" s="25"/>
      <c r="C57" s="25"/>
      <c r="D57" s="25"/>
      <c r="E57" s="25"/>
      <c r="F57" s="25"/>
      <c r="G57" s="25"/>
      <c r="H57" s="25"/>
      <c r="I57" s="25"/>
      <c r="J57" s="25"/>
      <c r="K57" s="25"/>
      <c r="L57" s="25"/>
      <c r="M57" s="91"/>
      <c r="N57" s="25"/>
      <c r="O57" s="25"/>
      <c r="P57" s="25"/>
      <c r="Q57" s="25"/>
      <c r="R57" s="25"/>
      <c r="S57" s="25"/>
      <c r="V57" s="76"/>
      <c r="IF57" s="88"/>
      <c r="IH57" s="88"/>
    </row>
    <row r="58" spans="1:242" x14ac:dyDescent="0.25">
      <c r="A58" s="67"/>
      <c r="B58" s="25"/>
      <c r="C58" s="25"/>
      <c r="D58" s="25"/>
      <c r="E58" s="25"/>
      <c r="F58" s="25"/>
      <c r="G58" s="25"/>
      <c r="H58" s="25"/>
      <c r="I58" s="25"/>
      <c r="J58" s="25"/>
      <c r="K58" s="25"/>
      <c r="L58" s="25"/>
      <c r="M58" s="91"/>
      <c r="N58" s="25"/>
      <c r="O58" s="25"/>
      <c r="P58" s="25"/>
      <c r="Q58" s="25"/>
      <c r="R58" s="25"/>
      <c r="S58" s="25"/>
      <c r="V58" s="76"/>
      <c r="IF58" s="88"/>
      <c r="IH58" s="88"/>
    </row>
    <row r="59" spans="1:242" x14ac:dyDescent="0.25">
      <c r="A59" s="67"/>
      <c r="B59" s="25"/>
      <c r="C59" s="25"/>
      <c r="D59" s="25"/>
      <c r="E59" s="25"/>
      <c r="F59" s="25"/>
      <c r="G59" s="25"/>
      <c r="H59" s="25"/>
      <c r="I59" s="25"/>
      <c r="J59" s="25"/>
      <c r="K59" s="25"/>
      <c r="L59" s="25"/>
      <c r="M59" s="91"/>
      <c r="N59" s="25"/>
      <c r="O59" s="25"/>
      <c r="P59" s="25"/>
      <c r="Q59" s="25"/>
      <c r="R59" s="25"/>
      <c r="S59" s="25"/>
      <c r="V59" s="76"/>
      <c r="IF59" s="88"/>
      <c r="IH59" s="88"/>
    </row>
    <row r="60" spans="1:242" x14ac:dyDescent="0.25">
      <c r="A60" s="67"/>
      <c r="B60" s="25"/>
      <c r="C60" s="25"/>
      <c r="D60" s="25"/>
      <c r="E60" s="25"/>
      <c r="F60" s="25"/>
      <c r="G60" s="25"/>
      <c r="H60" s="25"/>
      <c r="I60" s="25"/>
      <c r="J60" s="25"/>
      <c r="K60" s="25"/>
      <c r="L60" s="25"/>
      <c r="M60" s="91"/>
      <c r="N60" s="25"/>
      <c r="O60" s="25"/>
      <c r="P60" s="25"/>
      <c r="Q60" s="25"/>
      <c r="R60" s="25"/>
      <c r="S60" s="25"/>
      <c r="V60" s="76"/>
      <c r="IF60" s="88"/>
      <c r="IH60" s="88"/>
    </row>
    <row r="61" spans="1:242" x14ac:dyDescent="0.25">
      <c r="A61" s="67"/>
      <c r="B61" s="25"/>
      <c r="C61" s="25"/>
      <c r="D61" s="25"/>
      <c r="E61" s="25"/>
      <c r="F61" s="25"/>
      <c r="G61" s="25"/>
      <c r="H61" s="25"/>
      <c r="I61" s="25"/>
      <c r="J61" s="25"/>
      <c r="K61" s="25"/>
      <c r="L61" s="25"/>
      <c r="M61" s="91"/>
      <c r="N61" s="25"/>
      <c r="O61" s="25"/>
      <c r="P61" s="25"/>
      <c r="Q61" s="25"/>
      <c r="R61" s="25"/>
      <c r="S61" s="25"/>
      <c r="V61" s="76"/>
      <c r="IF61" s="88"/>
      <c r="IH61" s="88"/>
    </row>
    <row r="62" spans="1:242" x14ac:dyDescent="0.25">
      <c r="A62" s="67"/>
      <c r="B62" s="25"/>
      <c r="C62" s="25"/>
      <c r="D62" s="25"/>
      <c r="E62" s="25"/>
      <c r="F62" s="25"/>
      <c r="G62" s="25"/>
      <c r="H62" s="25"/>
      <c r="I62" s="25"/>
      <c r="J62" s="25"/>
      <c r="K62" s="25"/>
      <c r="L62" s="25"/>
      <c r="M62" s="91"/>
      <c r="N62" s="25"/>
      <c r="O62" s="25"/>
      <c r="P62" s="25"/>
      <c r="Q62" s="25"/>
      <c r="R62" s="25"/>
      <c r="S62" s="25"/>
      <c r="V62" s="76"/>
      <c r="IF62" s="88"/>
      <c r="IH62" s="88"/>
    </row>
    <row r="63" spans="1:242" x14ac:dyDescent="0.25">
      <c r="A63" s="67"/>
      <c r="B63" s="25"/>
      <c r="C63" s="25"/>
      <c r="D63" s="25"/>
      <c r="E63" s="25"/>
      <c r="F63" s="25"/>
      <c r="G63" s="25"/>
      <c r="H63" s="25"/>
      <c r="I63" s="25"/>
      <c r="J63" s="25"/>
      <c r="K63" s="25"/>
      <c r="L63" s="25"/>
      <c r="M63" s="91"/>
      <c r="N63" s="25"/>
      <c r="O63" s="25"/>
      <c r="P63" s="25"/>
      <c r="Q63" s="25"/>
      <c r="R63" s="25"/>
      <c r="S63" s="25"/>
      <c r="V63" s="76"/>
      <c r="IF63" s="88"/>
      <c r="IH63" s="88"/>
    </row>
    <row r="64" spans="1:242" x14ac:dyDescent="0.25">
      <c r="A64" s="67"/>
      <c r="B64" s="25"/>
      <c r="C64" s="25"/>
      <c r="D64" s="25"/>
      <c r="E64" s="25"/>
      <c r="F64" s="25"/>
      <c r="G64" s="25"/>
      <c r="H64" s="25"/>
      <c r="I64" s="25"/>
      <c r="J64" s="25"/>
      <c r="K64" s="25"/>
      <c r="L64" s="25"/>
      <c r="M64" s="91"/>
      <c r="N64" s="25"/>
      <c r="O64" s="25"/>
      <c r="P64" s="25"/>
      <c r="Q64" s="25"/>
      <c r="R64" s="25"/>
      <c r="S64" s="25"/>
      <c r="V64" s="76"/>
      <c r="IF64" s="88"/>
      <c r="IH64" s="88"/>
    </row>
    <row r="65" spans="1:242" x14ac:dyDescent="0.25">
      <c r="A65" s="67"/>
      <c r="B65" s="25"/>
      <c r="C65" s="25"/>
      <c r="D65" s="25"/>
      <c r="E65" s="25"/>
      <c r="F65" s="25"/>
      <c r="G65" s="25"/>
      <c r="H65" s="25"/>
      <c r="I65" s="25"/>
      <c r="J65" s="25"/>
      <c r="K65" s="25"/>
      <c r="L65" s="25"/>
      <c r="M65" s="91"/>
      <c r="N65" s="25"/>
      <c r="O65" s="25"/>
      <c r="P65" s="25"/>
      <c r="Q65" s="25"/>
      <c r="R65" s="25"/>
      <c r="S65" s="25"/>
      <c r="V65" s="76"/>
      <c r="IF65" s="88"/>
      <c r="IH65" s="88"/>
    </row>
    <row r="66" spans="1:242" x14ac:dyDescent="0.25">
      <c r="A66" s="67"/>
      <c r="B66" s="25"/>
      <c r="C66" s="25"/>
      <c r="D66" s="25"/>
      <c r="E66" s="25"/>
      <c r="F66" s="25"/>
      <c r="G66" s="25"/>
      <c r="H66" s="25"/>
      <c r="I66" s="25"/>
      <c r="J66" s="25"/>
      <c r="K66" s="25"/>
      <c r="L66" s="25"/>
      <c r="M66" s="91"/>
      <c r="N66" s="25"/>
      <c r="O66" s="25"/>
      <c r="P66" s="25"/>
      <c r="Q66" s="25"/>
      <c r="R66" s="25"/>
      <c r="S66" s="25"/>
      <c r="V66" s="76"/>
      <c r="IF66" s="88"/>
      <c r="IH66" s="88"/>
    </row>
    <row r="67" spans="1:242" x14ac:dyDescent="0.25">
      <c r="A67" s="67"/>
      <c r="B67" s="25"/>
      <c r="C67" s="25"/>
      <c r="D67" s="25"/>
      <c r="E67" s="25"/>
      <c r="F67" s="25"/>
      <c r="G67" s="25"/>
      <c r="H67" s="25"/>
      <c r="I67" s="25"/>
      <c r="J67" s="25"/>
      <c r="K67" s="25"/>
      <c r="L67" s="25"/>
      <c r="M67" s="91"/>
      <c r="N67" s="25"/>
      <c r="O67" s="25"/>
      <c r="P67" s="25"/>
      <c r="Q67" s="25"/>
      <c r="R67" s="25"/>
      <c r="S67" s="25"/>
      <c r="V67" s="76"/>
      <c r="IF67" s="88"/>
      <c r="IH67" s="88"/>
    </row>
    <row r="68" spans="1:242" x14ac:dyDescent="0.25">
      <c r="A68" s="67"/>
      <c r="B68" s="25"/>
      <c r="C68" s="25"/>
      <c r="D68" s="25"/>
      <c r="E68" s="25"/>
      <c r="F68" s="25"/>
      <c r="G68" s="25"/>
      <c r="H68" s="25"/>
      <c r="I68" s="25"/>
      <c r="J68" s="25"/>
      <c r="K68" s="25"/>
      <c r="L68" s="25"/>
      <c r="M68" s="91"/>
      <c r="N68" s="25"/>
      <c r="O68" s="25"/>
      <c r="P68" s="25"/>
      <c r="Q68" s="25"/>
      <c r="R68" s="25"/>
      <c r="S68" s="25"/>
      <c r="V68" s="76"/>
      <c r="IF68" s="88"/>
      <c r="IH68" s="88"/>
    </row>
    <row r="69" spans="1:242" x14ac:dyDescent="0.25">
      <c r="A69" s="67"/>
      <c r="B69" s="25"/>
      <c r="C69" s="25"/>
      <c r="D69" s="25"/>
      <c r="E69" s="25"/>
      <c r="F69" s="25"/>
      <c r="G69" s="25"/>
      <c r="H69" s="25"/>
      <c r="I69" s="25"/>
      <c r="J69" s="25"/>
      <c r="K69" s="25"/>
      <c r="L69" s="25"/>
      <c r="M69" s="91"/>
      <c r="N69" s="25"/>
      <c r="O69" s="25"/>
      <c r="P69" s="25"/>
      <c r="Q69" s="25"/>
      <c r="R69" s="25"/>
      <c r="S69" s="25"/>
      <c r="V69" s="76"/>
      <c r="IF69" s="88"/>
      <c r="IH69" s="88"/>
    </row>
    <row r="70" spans="1:242" x14ac:dyDescent="0.25">
      <c r="A70" s="67"/>
      <c r="B70" s="25"/>
      <c r="C70" s="25"/>
      <c r="D70" s="25"/>
      <c r="E70" s="25"/>
      <c r="F70" s="25"/>
      <c r="G70" s="25"/>
      <c r="H70" s="25"/>
      <c r="I70" s="25"/>
      <c r="J70" s="25"/>
      <c r="K70" s="25"/>
      <c r="L70" s="25"/>
      <c r="M70" s="91"/>
      <c r="N70" s="25"/>
      <c r="O70" s="25"/>
      <c r="P70" s="25"/>
      <c r="Q70" s="25"/>
      <c r="R70" s="25"/>
      <c r="S70" s="25"/>
      <c r="V70" s="76"/>
      <c r="IF70" s="88"/>
      <c r="IH70" s="88"/>
    </row>
    <row r="71" spans="1:242" x14ac:dyDescent="0.25">
      <c r="A71" s="67"/>
      <c r="B71" s="25"/>
      <c r="C71" s="25"/>
      <c r="D71" s="25"/>
      <c r="E71" s="25"/>
      <c r="F71" s="25"/>
      <c r="G71" s="25"/>
      <c r="H71" s="25"/>
      <c r="I71" s="25"/>
      <c r="J71" s="25"/>
      <c r="K71" s="25"/>
      <c r="L71" s="25"/>
      <c r="M71" s="91"/>
      <c r="N71" s="25"/>
      <c r="O71" s="25"/>
      <c r="P71" s="25"/>
      <c r="Q71" s="25"/>
      <c r="R71" s="25"/>
      <c r="S71" s="25"/>
      <c r="V71" s="76"/>
      <c r="IF71" s="88"/>
      <c r="IH71" s="88"/>
    </row>
    <row r="72" spans="1:242" x14ac:dyDescent="0.25">
      <c r="A72" s="67"/>
      <c r="B72" s="25"/>
      <c r="C72" s="25"/>
      <c r="D72" s="25"/>
      <c r="E72" s="25"/>
      <c r="F72" s="25"/>
      <c r="G72" s="25"/>
      <c r="H72" s="25"/>
      <c r="I72" s="25"/>
      <c r="J72" s="25"/>
      <c r="K72" s="25"/>
      <c r="L72" s="25"/>
      <c r="M72" s="91"/>
      <c r="N72" s="25"/>
      <c r="O72" s="25"/>
      <c r="P72" s="25"/>
      <c r="Q72" s="25"/>
      <c r="R72" s="25"/>
      <c r="S72" s="25"/>
      <c r="V72" s="76"/>
      <c r="IF72" s="88"/>
      <c r="IH72" s="88"/>
    </row>
    <row r="73" spans="1:242" x14ac:dyDescent="0.25">
      <c r="A73" s="67"/>
      <c r="B73" s="25"/>
      <c r="C73" s="25"/>
      <c r="D73" s="25"/>
      <c r="E73" s="25"/>
      <c r="F73" s="25"/>
      <c r="G73" s="25"/>
      <c r="H73" s="25"/>
      <c r="I73" s="25"/>
      <c r="J73" s="25"/>
      <c r="K73" s="25"/>
      <c r="L73" s="25"/>
      <c r="M73" s="91"/>
      <c r="N73" s="25"/>
      <c r="O73" s="25"/>
      <c r="P73" s="25"/>
      <c r="Q73" s="25"/>
      <c r="R73" s="25"/>
      <c r="S73" s="25"/>
      <c r="V73" s="76"/>
      <c r="IF73" s="88"/>
      <c r="IH73" s="88"/>
    </row>
    <row r="74" spans="1:242" x14ac:dyDescent="0.25">
      <c r="A74" s="67"/>
      <c r="B74" s="25"/>
      <c r="C74" s="25"/>
      <c r="D74" s="25"/>
      <c r="E74" s="25"/>
      <c r="F74" s="25"/>
      <c r="G74" s="25"/>
      <c r="H74" s="25"/>
      <c r="I74" s="25"/>
      <c r="J74" s="25"/>
      <c r="K74" s="25"/>
      <c r="L74" s="25"/>
      <c r="M74" s="91"/>
      <c r="N74" s="25"/>
      <c r="O74" s="25"/>
      <c r="P74" s="25"/>
      <c r="Q74" s="25"/>
      <c r="R74" s="25"/>
      <c r="S74" s="25"/>
      <c r="V74" s="76"/>
      <c r="IF74" s="88"/>
      <c r="IH74" s="88"/>
    </row>
    <row r="75" spans="1:242" x14ac:dyDescent="0.25">
      <c r="A75" s="67"/>
      <c r="B75" s="25"/>
      <c r="C75" s="25"/>
      <c r="D75" s="25"/>
      <c r="E75" s="25"/>
      <c r="F75" s="25"/>
      <c r="G75" s="25"/>
      <c r="H75" s="25"/>
      <c r="I75" s="25"/>
      <c r="J75" s="25"/>
      <c r="K75" s="25"/>
      <c r="L75" s="25"/>
      <c r="M75" s="91"/>
      <c r="N75" s="25"/>
      <c r="O75" s="25"/>
      <c r="P75" s="25"/>
      <c r="Q75" s="25"/>
      <c r="R75" s="25"/>
      <c r="S75" s="25"/>
      <c r="V75" s="76"/>
      <c r="IF75" s="88"/>
      <c r="IH75" s="88"/>
    </row>
    <row r="76" spans="1:242" x14ac:dyDescent="0.25">
      <c r="A76" s="67"/>
      <c r="B76" s="25"/>
      <c r="C76" s="25"/>
      <c r="D76" s="25"/>
      <c r="E76" s="25"/>
      <c r="F76" s="25"/>
      <c r="G76" s="25"/>
      <c r="H76" s="25"/>
      <c r="I76" s="25"/>
      <c r="J76" s="25"/>
      <c r="K76" s="25"/>
      <c r="L76" s="25"/>
      <c r="M76" s="91"/>
      <c r="N76" s="25"/>
      <c r="O76" s="25"/>
      <c r="P76" s="25"/>
      <c r="Q76" s="25"/>
      <c r="R76" s="25"/>
      <c r="S76" s="25"/>
      <c r="V76" s="76"/>
      <c r="IF76" s="88"/>
      <c r="IH76" s="88"/>
    </row>
    <row r="77" spans="1:242" x14ac:dyDescent="0.25">
      <c r="A77" s="67"/>
      <c r="B77" s="25"/>
      <c r="C77" s="25"/>
      <c r="D77" s="25"/>
      <c r="E77" s="25"/>
      <c r="F77" s="25"/>
      <c r="G77" s="25"/>
      <c r="H77" s="25"/>
      <c r="I77" s="25"/>
      <c r="J77" s="25"/>
      <c r="K77" s="25"/>
      <c r="L77" s="25"/>
      <c r="M77" s="91"/>
      <c r="N77" s="25"/>
      <c r="O77" s="25"/>
      <c r="P77" s="25"/>
      <c r="Q77" s="25"/>
      <c r="R77" s="25"/>
      <c r="S77" s="25"/>
      <c r="V77" s="76"/>
      <c r="IF77" s="88"/>
      <c r="IH77" s="88"/>
    </row>
    <row r="78" spans="1:242" x14ac:dyDescent="0.25">
      <c r="A78" s="67"/>
      <c r="B78" s="25"/>
      <c r="C78" s="25"/>
      <c r="D78" s="25"/>
      <c r="E78" s="25"/>
      <c r="F78" s="25"/>
      <c r="G78" s="25"/>
      <c r="H78" s="25"/>
      <c r="I78" s="25"/>
      <c r="J78" s="25"/>
      <c r="K78" s="25"/>
      <c r="L78" s="25"/>
      <c r="M78" s="91"/>
      <c r="N78" s="25"/>
      <c r="O78" s="25"/>
      <c r="P78" s="25"/>
      <c r="Q78" s="25"/>
      <c r="R78" s="25"/>
      <c r="S78" s="25"/>
      <c r="V78" s="76"/>
      <c r="IF78" s="88"/>
      <c r="IH78" s="88"/>
    </row>
    <row r="79" spans="1:242" x14ac:dyDescent="0.25">
      <c r="A79" s="67"/>
      <c r="B79" s="25"/>
      <c r="C79" s="25"/>
      <c r="D79" s="25"/>
      <c r="E79" s="25"/>
      <c r="F79" s="25"/>
      <c r="G79" s="25"/>
      <c r="H79" s="25"/>
      <c r="I79" s="25"/>
      <c r="J79" s="25"/>
      <c r="K79" s="25"/>
      <c r="L79" s="25"/>
      <c r="M79" s="91"/>
      <c r="N79" s="25"/>
      <c r="O79" s="25"/>
      <c r="P79" s="25"/>
      <c r="Q79" s="25"/>
      <c r="R79" s="25"/>
      <c r="S79" s="25"/>
      <c r="V79" s="76"/>
      <c r="IF79" s="88"/>
      <c r="IH79" s="88"/>
    </row>
    <row r="80" spans="1:242" x14ac:dyDescent="0.25">
      <c r="A80" s="67"/>
      <c r="B80" s="25"/>
      <c r="C80" s="25"/>
      <c r="D80" s="25"/>
      <c r="E80" s="25"/>
      <c r="F80" s="25"/>
      <c r="G80" s="25"/>
      <c r="H80" s="25"/>
      <c r="I80" s="25"/>
      <c r="J80" s="25"/>
      <c r="K80" s="25"/>
      <c r="L80" s="25"/>
      <c r="M80" s="91"/>
      <c r="N80" s="25"/>
      <c r="O80" s="25"/>
      <c r="P80" s="25"/>
      <c r="Q80" s="25"/>
      <c r="R80" s="25"/>
      <c r="S80" s="25"/>
      <c r="V80" s="76"/>
      <c r="IF80" s="88"/>
      <c r="IH80" s="88"/>
    </row>
    <row r="81" spans="1:242" x14ac:dyDescent="0.25">
      <c r="A81" s="67"/>
      <c r="B81" s="25"/>
      <c r="C81" s="25"/>
      <c r="D81" s="25"/>
      <c r="E81" s="25"/>
      <c r="F81" s="25"/>
      <c r="G81" s="25"/>
      <c r="H81" s="25"/>
      <c r="I81" s="25"/>
      <c r="J81" s="25"/>
      <c r="K81" s="25"/>
      <c r="L81" s="25"/>
      <c r="M81" s="91"/>
      <c r="N81" s="25"/>
      <c r="O81" s="25"/>
      <c r="P81" s="25"/>
      <c r="Q81" s="25"/>
      <c r="R81" s="25"/>
      <c r="S81" s="25"/>
      <c r="V81" s="76"/>
      <c r="IF81" s="88"/>
      <c r="IH81" s="88"/>
    </row>
    <row r="82" spans="1:242" x14ac:dyDescent="0.25">
      <c r="A82" s="67"/>
      <c r="B82" s="25"/>
      <c r="C82" s="25"/>
      <c r="D82" s="25"/>
      <c r="E82" s="25"/>
      <c r="F82" s="25"/>
      <c r="G82" s="25"/>
      <c r="H82" s="25"/>
      <c r="I82" s="25"/>
      <c r="J82" s="25"/>
      <c r="K82" s="25"/>
      <c r="L82" s="25"/>
      <c r="M82" s="91"/>
      <c r="N82" s="25"/>
      <c r="O82" s="25"/>
      <c r="P82" s="25"/>
      <c r="Q82" s="25"/>
      <c r="R82" s="25"/>
      <c r="S82" s="25"/>
      <c r="V82" s="76"/>
      <c r="IF82" s="88"/>
      <c r="IH82" s="88"/>
    </row>
    <row r="83" spans="1:242" x14ac:dyDescent="0.25">
      <c r="A83" s="67"/>
      <c r="B83" s="25"/>
      <c r="C83" s="25"/>
      <c r="D83" s="25"/>
      <c r="E83" s="25"/>
      <c r="F83" s="25"/>
      <c r="G83" s="25"/>
      <c r="H83" s="25"/>
      <c r="I83" s="25"/>
      <c r="J83" s="25"/>
      <c r="K83" s="25"/>
      <c r="L83" s="25"/>
      <c r="M83" s="91"/>
      <c r="N83" s="25"/>
      <c r="O83" s="25"/>
      <c r="P83" s="25"/>
      <c r="Q83" s="25"/>
      <c r="R83" s="25"/>
      <c r="S83" s="25"/>
      <c r="V83" s="76"/>
      <c r="IF83" s="88"/>
      <c r="IH83" s="88"/>
    </row>
    <row r="84" spans="1:242" x14ac:dyDescent="0.25">
      <c r="A84" s="67"/>
      <c r="B84" s="25"/>
      <c r="C84" s="25"/>
      <c r="D84" s="25"/>
      <c r="E84" s="25"/>
      <c r="F84" s="25"/>
      <c r="G84" s="25"/>
      <c r="H84" s="25"/>
      <c r="I84" s="25"/>
      <c r="J84" s="25"/>
      <c r="K84" s="25"/>
      <c r="L84" s="25"/>
      <c r="M84" s="91"/>
      <c r="N84" s="25"/>
      <c r="O84" s="25"/>
      <c r="P84" s="25"/>
      <c r="Q84" s="25"/>
      <c r="R84" s="25"/>
      <c r="S84" s="25"/>
      <c r="V84" s="76"/>
      <c r="IF84" s="88"/>
      <c r="IH84" s="88"/>
    </row>
    <row r="85" spans="1:242" x14ac:dyDescent="0.25">
      <c r="A85" s="67"/>
      <c r="B85" s="25"/>
      <c r="C85" s="25"/>
      <c r="D85" s="25"/>
      <c r="E85" s="25"/>
      <c r="F85" s="25"/>
      <c r="G85" s="25"/>
      <c r="H85" s="25"/>
      <c r="I85" s="25"/>
      <c r="J85" s="25"/>
      <c r="K85" s="25"/>
      <c r="L85" s="25"/>
      <c r="M85" s="91"/>
      <c r="N85" s="25"/>
      <c r="O85" s="25"/>
      <c r="P85" s="25"/>
      <c r="Q85" s="25"/>
      <c r="R85" s="25"/>
      <c r="S85" s="25"/>
      <c r="V85" s="76"/>
      <c r="IF85" s="88"/>
      <c r="IH85" s="88"/>
    </row>
    <row r="86" spans="1:242" x14ac:dyDescent="0.25">
      <c r="A86" s="67"/>
      <c r="B86" s="25"/>
      <c r="C86" s="25"/>
      <c r="D86" s="25"/>
      <c r="E86" s="25"/>
      <c r="F86" s="25"/>
      <c r="G86" s="25"/>
      <c r="H86" s="25"/>
      <c r="I86" s="25"/>
      <c r="J86" s="25"/>
      <c r="K86" s="25"/>
      <c r="L86" s="25"/>
      <c r="M86" s="91"/>
      <c r="N86" s="25"/>
      <c r="O86" s="25"/>
      <c r="P86" s="25"/>
      <c r="Q86" s="25"/>
      <c r="R86" s="25"/>
      <c r="S86" s="25"/>
      <c r="V86" s="76"/>
      <c r="IF86" s="88"/>
      <c r="IH86" s="88"/>
    </row>
    <row r="87" spans="1:242" x14ac:dyDescent="0.25">
      <c r="A87" s="67"/>
      <c r="B87" s="25"/>
      <c r="C87" s="25"/>
      <c r="D87" s="25"/>
      <c r="E87" s="25"/>
      <c r="F87" s="25"/>
      <c r="G87" s="25"/>
      <c r="H87" s="25"/>
      <c r="I87" s="25"/>
      <c r="J87" s="25"/>
      <c r="K87" s="25"/>
      <c r="L87" s="25"/>
      <c r="M87" s="91"/>
      <c r="N87" s="25"/>
      <c r="O87" s="25"/>
      <c r="P87" s="25"/>
      <c r="Q87" s="25"/>
      <c r="R87" s="25"/>
      <c r="S87" s="25"/>
      <c r="V87" s="76"/>
      <c r="IF87" s="88"/>
      <c r="IH87" s="88"/>
    </row>
    <row r="88" spans="1:242" x14ac:dyDescent="0.25">
      <c r="A88" s="67"/>
      <c r="B88" s="25"/>
      <c r="C88" s="25"/>
      <c r="D88" s="25"/>
      <c r="E88" s="25"/>
      <c r="F88" s="25"/>
      <c r="G88" s="25"/>
      <c r="H88" s="25"/>
      <c r="I88" s="25"/>
      <c r="J88" s="25"/>
      <c r="K88" s="25"/>
      <c r="L88" s="25"/>
      <c r="M88" s="91"/>
      <c r="N88" s="25"/>
      <c r="O88" s="25"/>
      <c r="P88" s="25"/>
      <c r="Q88" s="25"/>
      <c r="R88" s="25"/>
      <c r="S88" s="25"/>
      <c r="V88" s="76"/>
      <c r="IF88" s="88"/>
      <c r="IH88" s="88"/>
    </row>
    <row r="89" spans="1:242" x14ac:dyDescent="0.25">
      <c r="A89" s="67"/>
      <c r="B89" s="25"/>
      <c r="C89" s="25"/>
      <c r="D89" s="25"/>
      <c r="E89" s="25"/>
      <c r="F89" s="25"/>
      <c r="G89" s="25"/>
      <c r="H89" s="25"/>
      <c r="I89" s="25"/>
      <c r="J89" s="25"/>
      <c r="K89" s="25"/>
      <c r="L89" s="25"/>
      <c r="M89" s="91"/>
      <c r="N89" s="25"/>
      <c r="O89" s="25"/>
      <c r="P89" s="25"/>
      <c r="Q89" s="25"/>
      <c r="R89" s="25"/>
      <c r="S89" s="25"/>
      <c r="V89" s="76"/>
      <c r="IF89" s="88"/>
      <c r="IH89" s="88"/>
    </row>
    <row r="90" spans="1:242" x14ac:dyDescent="0.25">
      <c r="A90" s="67"/>
      <c r="B90" s="25"/>
      <c r="C90" s="25"/>
      <c r="D90" s="25"/>
      <c r="E90" s="25"/>
      <c r="F90" s="25"/>
      <c r="G90" s="25"/>
      <c r="H90" s="25"/>
      <c r="I90" s="25"/>
      <c r="J90" s="25"/>
      <c r="K90" s="25"/>
      <c r="L90" s="25"/>
      <c r="M90" s="91"/>
      <c r="N90" s="25"/>
      <c r="O90" s="25"/>
      <c r="P90" s="25"/>
      <c r="Q90" s="25"/>
      <c r="R90" s="25"/>
      <c r="S90" s="25"/>
      <c r="V90" s="76"/>
      <c r="IF90" s="88"/>
      <c r="IH90" s="88"/>
    </row>
    <row r="91" spans="1:242" x14ac:dyDescent="0.25">
      <c r="A91" s="67"/>
      <c r="B91" s="25"/>
      <c r="C91" s="25"/>
      <c r="D91" s="25"/>
      <c r="E91" s="25"/>
      <c r="F91" s="25"/>
      <c r="G91" s="25"/>
      <c r="H91" s="25"/>
      <c r="I91" s="25"/>
      <c r="J91" s="25"/>
      <c r="K91" s="25"/>
      <c r="L91" s="25"/>
      <c r="M91" s="91"/>
      <c r="N91" s="25"/>
      <c r="O91" s="25"/>
      <c r="P91" s="25"/>
      <c r="Q91" s="25"/>
      <c r="R91" s="25"/>
      <c r="S91" s="25"/>
      <c r="V91" s="76"/>
      <c r="IF91" s="88"/>
      <c r="IH91" s="88"/>
    </row>
    <row r="92" spans="1:242" x14ac:dyDescent="0.25">
      <c r="A92" s="67"/>
      <c r="B92" s="25"/>
      <c r="C92" s="25"/>
      <c r="D92" s="25"/>
      <c r="E92" s="25"/>
      <c r="F92" s="25"/>
      <c r="G92" s="25"/>
      <c r="H92" s="25"/>
      <c r="I92" s="25"/>
      <c r="J92" s="25"/>
      <c r="K92" s="25"/>
      <c r="L92" s="25"/>
      <c r="M92" s="91"/>
      <c r="N92" s="25"/>
      <c r="O92" s="25"/>
      <c r="P92" s="25"/>
      <c r="Q92" s="25"/>
      <c r="R92" s="25"/>
      <c r="S92" s="25"/>
      <c r="V92" s="76"/>
      <c r="IF92" s="88"/>
      <c r="IH92" s="88"/>
    </row>
    <row r="93" spans="1:242" x14ac:dyDescent="0.25">
      <c r="A93" s="67"/>
      <c r="B93" s="25"/>
      <c r="C93" s="25"/>
      <c r="D93" s="25"/>
      <c r="E93" s="25"/>
      <c r="F93" s="25"/>
      <c r="G93" s="25"/>
      <c r="H93" s="25"/>
      <c r="I93" s="25"/>
      <c r="J93" s="25"/>
      <c r="K93" s="25"/>
      <c r="L93" s="25"/>
      <c r="M93" s="91"/>
      <c r="N93" s="25"/>
      <c r="O93" s="25"/>
      <c r="P93" s="25"/>
      <c r="Q93" s="25"/>
      <c r="R93" s="25"/>
      <c r="S93" s="25"/>
      <c r="V93" s="76"/>
      <c r="IF93" s="88"/>
      <c r="IH93" s="88"/>
    </row>
    <row r="94" spans="1:242" x14ac:dyDescent="0.25">
      <c r="A94" s="67"/>
      <c r="B94" s="25"/>
      <c r="C94" s="25"/>
      <c r="D94" s="25"/>
      <c r="E94" s="25"/>
      <c r="F94" s="25"/>
      <c r="G94" s="25"/>
      <c r="H94" s="25"/>
      <c r="I94" s="25"/>
      <c r="J94" s="25"/>
      <c r="K94" s="25"/>
      <c r="L94" s="25"/>
      <c r="M94" s="91"/>
      <c r="N94" s="25"/>
      <c r="O94" s="25"/>
      <c r="P94" s="25"/>
      <c r="Q94" s="25"/>
      <c r="R94" s="25"/>
      <c r="S94" s="25"/>
      <c r="V94" s="76"/>
      <c r="IF94" s="88"/>
      <c r="IH94" s="88"/>
    </row>
    <row r="95" spans="1:242" x14ac:dyDescent="0.25">
      <c r="A95" s="67"/>
      <c r="B95" s="25"/>
      <c r="C95" s="25"/>
      <c r="D95" s="25"/>
      <c r="E95" s="25"/>
      <c r="F95" s="25"/>
      <c r="G95" s="25"/>
      <c r="H95" s="25"/>
      <c r="I95" s="25"/>
      <c r="J95" s="25"/>
      <c r="K95" s="25"/>
      <c r="L95" s="25"/>
      <c r="M95" s="91"/>
      <c r="N95" s="25"/>
      <c r="O95" s="25"/>
      <c r="P95" s="25"/>
      <c r="Q95" s="25"/>
      <c r="R95" s="25"/>
      <c r="S95" s="25"/>
      <c r="V95" s="76"/>
      <c r="IF95" s="88"/>
      <c r="IH95" s="88"/>
    </row>
    <row r="96" spans="1:242" x14ac:dyDescent="0.25">
      <c r="A96" s="67"/>
      <c r="B96" s="25"/>
      <c r="C96" s="25"/>
      <c r="D96" s="25"/>
      <c r="E96" s="25"/>
      <c r="F96" s="25"/>
      <c r="G96" s="25"/>
      <c r="H96" s="25"/>
      <c r="I96" s="25"/>
      <c r="J96" s="25"/>
      <c r="K96" s="25"/>
      <c r="L96" s="25"/>
      <c r="M96" s="91"/>
      <c r="N96" s="25"/>
      <c r="O96" s="25"/>
      <c r="P96" s="25"/>
      <c r="Q96" s="25"/>
      <c r="R96" s="25"/>
      <c r="S96" s="25"/>
      <c r="V96" s="76"/>
      <c r="IF96" s="88"/>
      <c r="IH96" s="88"/>
    </row>
    <row r="97" spans="1:242" x14ac:dyDescent="0.25">
      <c r="A97" s="67"/>
      <c r="B97" s="25"/>
      <c r="C97" s="25"/>
      <c r="D97" s="25"/>
      <c r="E97" s="25"/>
      <c r="F97" s="25"/>
      <c r="G97" s="25"/>
      <c r="H97" s="25"/>
      <c r="I97" s="25"/>
      <c r="J97" s="25"/>
      <c r="K97" s="25"/>
      <c r="L97" s="25"/>
      <c r="M97" s="91"/>
      <c r="N97" s="25"/>
      <c r="O97" s="25"/>
      <c r="P97" s="25"/>
      <c r="Q97" s="25"/>
      <c r="R97" s="25"/>
      <c r="S97" s="25"/>
      <c r="V97" s="76"/>
      <c r="IF97" s="88"/>
      <c r="IH97" s="88"/>
    </row>
    <row r="98" spans="1:242" x14ac:dyDescent="0.25">
      <c r="A98" s="67"/>
      <c r="B98" s="25"/>
      <c r="C98" s="25"/>
      <c r="D98" s="25"/>
      <c r="E98" s="25"/>
      <c r="F98" s="25"/>
      <c r="G98" s="25"/>
      <c r="H98" s="25"/>
      <c r="I98" s="25"/>
      <c r="J98" s="25"/>
      <c r="K98" s="25"/>
      <c r="L98" s="25"/>
      <c r="M98" s="91"/>
      <c r="N98" s="25"/>
      <c r="O98" s="25"/>
      <c r="P98" s="25"/>
      <c r="Q98" s="25"/>
      <c r="R98" s="25"/>
      <c r="S98" s="25"/>
      <c r="V98" s="76"/>
      <c r="IF98" s="88"/>
      <c r="IH98" s="88"/>
    </row>
    <row r="99" spans="1:242" x14ac:dyDescent="0.25">
      <c r="A99" s="67"/>
      <c r="B99" s="25"/>
      <c r="C99" s="25"/>
      <c r="D99" s="25"/>
      <c r="E99" s="25"/>
      <c r="F99" s="25"/>
      <c r="G99" s="25"/>
      <c r="H99" s="25"/>
      <c r="I99" s="25"/>
      <c r="J99" s="25"/>
      <c r="K99" s="25"/>
      <c r="L99" s="25"/>
      <c r="M99" s="91"/>
      <c r="N99" s="25"/>
      <c r="O99" s="25"/>
      <c r="P99" s="25"/>
      <c r="Q99" s="25"/>
      <c r="R99" s="25"/>
      <c r="S99" s="25"/>
      <c r="V99" s="76"/>
      <c r="IF99" s="88"/>
      <c r="IH99" s="88"/>
    </row>
    <row r="100" spans="1:242" x14ac:dyDescent="0.25">
      <c r="A100" s="67"/>
      <c r="B100" s="25"/>
      <c r="C100" s="25"/>
      <c r="D100" s="25"/>
      <c r="E100" s="25"/>
      <c r="F100" s="25"/>
      <c r="G100" s="25"/>
      <c r="H100" s="25"/>
      <c r="I100" s="25"/>
      <c r="J100" s="25"/>
      <c r="K100" s="25"/>
      <c r="L100" s="25"/>
      <c r="M100" s="91"/>
      <c r="N100" s="25"/>
      <c r="O100" s="25"/>
      <c r="P100" s="25"/>
      <c r="Q100" s="25"/>
      <c r="R100" s="25"/>
      <c r="S100" s="25"/>
      <c r="V100" s="76"/>
      <c r="IF100" s="88"/>
      <c r="IH100" s="88"/>
    </row>
    <row r="101" spans="1:242" x14ac:dyDescent="0.25">
      <c r="A101" s="67"/>
      <c r="B101" s="25"/>
      <c r="C101" s="25"/>
      <c r="D101" s="25"/>
      <c r="E101" s="25"/>
      <c r="F101" s="25"/>
      <c r="G101" s="25"/>
      <c r="H101" s="25"/>
      <c r="I101" s="25"/>
      <c r="J101" s="25"/>
      <c r="K101" s="25"/>
      <c r="L101" s="25"/>
      <c r="M101" s="91"/>
      <c r="N101" s="25"/>
      <c r="O101" s="25"/>
      <c r="P101" s="25"/>
      <c r="Q101" s="25"/>
      <c r="R101" s="25"/>
      <c r="S101" s="25"/>
      <c r="V101" s="76"/>
      <c r="IF101" s="88"/>
      <c r="IH101" s="88"/>
    </row>
    <row r="102" spans="1:242" x14ac:dyDescent="0.25">
      <c r="A102" s="67"/>
      <c r="B102" s="25"/>
      <c r="C102" s="25"/>
      <c r="D102" s="25"/>
      <c r="E102" s="25"/>
      <c r="F102" s="25"/>
      <c r="G102" s="25"/>
      <c r="H102" s="25"/>
      <c r="I102" s="25"/>
      <c r="J102" s="25"/>
      <c r="K102" s="25"/>
      <c r="L102" s="25"/>
      <c r="M102" s="91"/>
      <c r="N102" s="25"/>
      <c r="O102" s="25"/>
      <c r="P102" s="25"/>
      <c r="Q102" s="25"/>
      <c r="R102" s="25"/>
      <c r="S102" s="25"/>
      <c r="V102" s="76"/>
      <c r="IF102" s="88"/>
      <c r="IH102" s="88"/>
    </row>
    <row r="103" spans="1:242" x14ac:dyDescent="0.25">
      <c r="A103" s="67"/>
      <c r="B103" s="25"/>
      <c r="C103" s="25"/>
      <c r="D103" s="25"/>
      <c r="E103" s="25"/>
      <c r="F103" s="25"/>
      <c r="G103" s="25"/>
      <c r="H103" s="25"/>
      <c r="I103" s="25"/>
      <c r="J103" s="25"/>
      <c r="K103" s="25"/>
      <c r="L103" s="25"/>
      <c r="M103" s="91"/>
      <c r="N103" s="25"/>
      <c r="O103" s="25"/>
      <c r="P103" s="25"/>
      <c r="Q103" s="25"/>
      <c r="R103" s="25"/>
      <c r="S103" s="25"/>
      <c r="V103" s="76"/>
      <c r="IF103" s="88"/>
      <c r="IH103" s="88"/>
    </row>
    <row r="104" spans="1:242" x14ac:dyDescent="0.25">
      <c r="A104" s="67"/>
      <c r="B104" s="25"/>
      <c r="C104" s="25"/>
      <c r="D104" s="25"/>
      <c r="E104" s="25"/>
      <c r="F104" s="25"/>
      <c r="G104" s="25"/>
      <c r="H104" s="25"/>
      <c r="I104" s="25"/>
      <c r="J104" s="25"/>
      <c r="K104" s="25"/>
      <c r="L104" s="25"/>
      <c r="M104" s="91"/>
      <c r="N104" s="25"/>
      <c r="O104" s="25"/>
      <c r="P104" s="25"/>
      <c r="Q104" s="25"/>
      <c r="R104" s="25"/>
      <c r="S104" s="25"/>
      <c r="V104" s="76"/>
      <c r="IF104" s="88"/>
      <c r="IH104" s="88"/>
    </row>
    <row r="105" spans="1:242" x14ac:dyDescent="0.25">
      <c r="A105" s="67"/>
      <c r="B105" s="25"/>
      <c r="C105" s="25"/>
      <c r="D105" s="25"/>
      <c r="E105" s="25"/>
      <c r="F105" s="25"/>
      <c r="G105" s="25"/>
      <c r="H105" s="25"/>
      <c r="I105" s="25"/>
      <c r="J105" s="25"/>
      <c r="K105" s="25"/>
      <c r="L105" s="25"/>
      <c r="M105" s="91"/>
      <c r="N105" s="25"/>
      <c r="O105" s="25"/>
      <c r="P105" s="25"/>
      <c r="Q105" s="25"/>
      <c r="R105" s="25"/>
      <c r="S105" s="25"/>
      <c r="V105" s="76"/>
      <c r="IF105" s="88"/>
      <c r="IH105" s="88"/>
    </row>
    <row r="106" spans="1:242" x14ac:dyDescent="0.25">
      <c r="A106" s="67"/>
      <c r="B106" s="25"/>
      <c r="C106" s="25"/>
      <c r="D106" s="25"/>
      <c r="E106" s="25"/>
      <c r="F106" s="25"/>
      <c r="G106" s="25"/>
      <c r="H106" s="25"/>
      <c r="I106" s="25"/>
      <c r="J106" s="25"/>
      <c r="K106" s="25"/>
      <c r="L106" s="25"/>
      <c r="M106" s="91"/>
      <c r="N106" s="25"/>
      <c r="O106" s="25"/>
      <c r="P106" s="25"/>
      <c r="Q106" s="25"/>
      <c r="R106" s="25"/>
      <c r="S106" s="25"/>
      <c r="V106" s="76"/>
      <c r="IF106" s="88"/>
      <c r="IH106" s="88"/>
    </row>
    <row r="107" spans="1:242" x14ac:dyDescent="0.25">
      <c r="A107" s="67"/>
      <c r="B107" s="25"/>
      <c r="C107" s="25"/>
      <c r="D107" s="25"/>
      <c r="E107" s="25"/>
      <c r="F107" s="25"/>
      <c r="G107" s="25"/>
      <c r="H107" s="25"/>
      <c r="I107" s="25"/>
      <c r="J107" s="25"/>
      <c r="K107" s="25"/>
      <c r="L107" s="25"/>
      <c r="M107" s="91"/>
      <c r="N107" s="25"/>
      <c r="O107" s="25"/>
      <c r="P107" s="25"/>
      <c r="Q107" s="25"/>
      <c r="R107" s="25"/>
      <c r="S107" s="25"/>
      <c r="V107" s="76"/>
      <c r="IF107" s="88"/>
      <c r="IH107" s="88"/>
    </row>
    <row r="108" spans="1:242" x14ac:dyDescent="0.25">
      <c r="A108" s="67"/>
      <c r="B108" s="25"/>
      <c r="C108" s="25"/>
      <c r="D108" s="25"/>
      <c r="E108" s="25"/>
      <c r="F108" s="25"/>
      <c r="G108" s="25"/>
      <c r="H108" s="25"/>
      <c r="I108" s="25"/>
      <c r="J108" s="25"/>
      <c r="K108" s="25"/>
      <c r="L108" s="25"/>
      <c r="M108" s="91"/>
      <c r="N108" s="25"/>
      <c r="O108" s="25"/>
      <c r="P108" s="25"/>
      <c r="Q108" s="25"/>
      <c r="R108" s="25"/>
      <c r="S108" s="25"/>
      <c r="V108" s="76"/>
      <c r="IF108" s="88"/>
      <c r="IH108" s="88"/>
    </row>
    <row r="109" spans="1:242" x14ac:dyDescent="0.25">
      <c r="A109" s="67"/>
      <c r="B109" s="25"/>
      <c r="C109" s="25"/>
      <c r="D109" s="25"/>
      <c r="E109" s="25"/>
      <c r="F109" s="25"/>
      <c r="G109" s="25"/>
      <c r="H109" s="25"/>
      <c r="I109" s="25"/>
      <c r="J109" s="25"/>
      <c r="K109" s="25"/>
      <c r="L109" s="25"/>
      <c r="M109" s="91"/>
      <c r="N109" s="25"/>
      <c r="O109" s="25"/>
      <c r="P109" s="25"/>
      <c r="Q109" s="25"/>
      <c r="R109" s="25"/>
      <c r="S109" s="25"/>
      <c r="V109" s="76"/>
      <c r="IF109" s="88"/>
      <c r="IH109" s="88"/>
    </row>
    <row r="110" spans="1:242" x14ac:dyDescent="0.25">
      <c r="A110" s="67"/>
      <c r="B110" s="25"/>
      <c r="C110" s="25"/>
      <c r="D110" s="25"/>
      <c r="E110" s="25"/>
      <c r="F110" s="25"/>
      <c r="G110" s="25"/>
      <c r="H110" s="25"/>
      <c r="I110" s="25"/>
      <c r="J110" s="25"/>
      <c r="K110" s="25"/>
      <c r="L110" s="25"/>
      <c r="M110" s="91"/>
      <c r="N110" s="25"/>
      <c r="O110" s="25"/>
      <c r="P110" s="25"/>
      <c r="Q110" s="25"/>
      <c r="R110" s="25"/>
      <c r="S110" s="25"/>
      <c r="V110" s="76"/>
      <c r="IF110" s="88"/>
      <c r="IH110" s="88"/>
    </row>
    <row r="111" spans="1:242" x14ac:dyDescent="0.25">
      <c r="A111" s="67"/>
      <c r="B111" s="25"/>
      <c r="C111" s="25"/>
      <c r="D111" s="25"/>
      <c r="E111" s="25"/>
      <c r="F111" s="25"/>
      <c r="G111" s="25"/>
      <c r="H111" s="25"/>
      <c r="I111" s="25"/>
      <c r="J111" s="25"/>
      <c r="K111" s="25"/>
      <c r="L111" s="25"/>
      <c r="M111" s="91"/>
      <c r="N111" s="25"/>
      <c r="O111" s="25"/>
      <c r="P111" s="25"/>
      <c r="Q111" s="25"/>
      <c r="R111" s="25"/>
      <c r="S111" s="25"/>
      <c r="V111" s="76"/>
      <c r="IF111" s="88"/>
      <c r="IH111" s="88"/>
    </row>
    <row r="112" spans="1:242" x14ac:dyDescent="0.25">
      <c r="A112" s="67"/>
      <c r="B112" s="25"/>
      <c r="C112" s="25"/>
      <c r="D112" s="25"/>
      <c r="E112" s="25"/>
      <c r="F112" s="25"/>
      <c r="G112" s="25"/>
      <c r="H112" s="25"/>
      <c r="I112" s="25"/>
      <c r="J112" s="25"/>
      <c r="K112" s="25"/>
      <c r="L112" s="25"/>
      <c r="M112" s="91"/>
      <c r="N112" s="25"/>
      <c r="O112" s="25"/>
      <c r="P112" s="25"/>
      <c r="Q112" s="25"/>
      <c r="R112" s="25"/>
      <c r="S112" s="25"/>
      <c r="V112" s="76"/>
      <c r="IF112" s="88"/>
      <c r="IH112" s="88"/>
    </row>
    <row r="113" spans="1:242" x14ac:dyDescent="0.25">
      <c r="A113" s="67"/>
      <c r="B113" s="25"/>
      <c r="C113" s="25"/>
      <c r="D113" s="25"/>
      <c r="E113" s="25"/>
      <c r="F113" s="25"/>
      <c r="G113" s="25"/>
      <c r="H113" s="25"/>
      <c r="I113" s="25"/>
      <c r="J113" s="25"/>
      <c r="K113" s="25"/>
      <c r="L113" s="25"/>
      <c r="M113" s="91"/>
      <c r="N113" s="25"/>
      <c r="O113" s="25"/>
      <c r="P113" s="25"/>
      <c r="Q113" s="25"/>
      <c r="R113" s="25"/>
      <c r="S113" s="25"/>
      <c r="V113" s="76"/>
      <c r="IF113" s="88"/>
      <c r="IH113" s="88"/>
    </row>
    <row r="114" spans="1:242" x14ac:dyDescent="0.25">
      <c r="A114" s="67"/>
      <c r="B114" s="25"/>
      <c r="C114" s="25"/>
      <c r="D114" s="25"/>
      <c r="E114" s="25"/>
      <c r="F114" s="25"/>
      <c r="G114" s="25"/>
      <c r="H114" s="25"/>
      <c r="I114" s="25"/>
      <c r="J114" s="25"/>
      <c r="K114" s="25"/>
      <c r="L114" s="25"/>
      <c r="M114" s="91"/>
      <c r="N114" s="25"/>
      <c r="O114" s="25"/>
      <c r="P114" s="25"/>
      <c r="Q114" s="25"/>
      <c r="R114" s="25"/>
      <c r="S114" s="25"/>
      <c r="V114" s="76"/>
      <c r="IF114" s="88"/>
      <c r="IH114" s="88"/>
    </row>
    <row r="115" spans="1:242" x14ac:dyDescent="0.25">
      <c r="A115" s="67"/>
      <c r="B115" s="25"/>
      <c r="C115" s="25"/>
      <c r="D115" s="25"/>
      <c r="E115" s="25"/>
      <c r="F115" s="25"/>
      <c r="G115" s="25"/>
      <c r="H115" s="25"/>
      <c r="I115" s="25"/>
      <c r="J115" s="25"/>
      <c r="K115" s="25"/>
      <c r="L115" s="25"/>
      <c r="M115" s="91"/>
      <c r="N115" s="25"/>
      <c r="O115" s="25"/>
      <c r="P115" s="25"/>
      <c r="Q115" s="25"/>
      <c r="R115" s="25"/>
      <c r="S115" s="25"/>
      <c r="V115" s="76"/>
      <c r="IF115" s="88"/>
      <c r="IH115" s="88"/>
    </row>
    <row r="116" spans="1:242" x14ac:dyDescent="0.25">
      <c r="A116" s="67"/>
      <c r="B116" s="25"/>
      <c r="C116" s="25"/>
      <c r="D116" s="25"/>
      <c r="E116" s="25"/>
      <c r="F116" s="25"/>
      <c r="G116" s="25"/>
      <c r="H116" s="25"/>
      <c r="I116" s="25"/>
      <c r="J116" s="25"/>
      <c r="K116" s="25"/>
      <c r="L116" s="25"/>
      <c r="M116" s="91"/>
      <c r="N116" s="25"/>
      <c r="O116" s="25"/>
      <c r="P116" s="25"/>
      <c r="Q116" s="25"/>
      <c r="R116" s="25"/>
      <c r="S116" s="25"/>
      <c r="V116" s="76"/>
      <c r="IF116" s="88"/>
      <c r="IH116" s="88"/>
    </row>
    <row r="117" spans="1:242" x14ac:dyDescent="0.25">
      <c r="A117" s="67"/>
      <c r="B117" s="25"/>
      <c r="C117" s="25"/>
      <c r="D117" s="25"/>
      <c r="E117" s="25"/>
      <c r="F117" s="25"/>
      <c r="G117" s="25"/>
      <c r="H117" s="25"/>
      <c r="I117" s="25"/>
      <c r="J117" s="25"/>
      <c r="K117" s="25"/>
      <c r="L117" s="25"/>
      <c r="M117" s="91"/>
      <c r="N117" s="25"/>
      <c r="O117" s="25"/>
      <c r="P117" s="25"/>
      <c r="Q117" s="25"/>
      <c r="R117" s="25"/>
      <c r="S117" s="25"/>
      <c r="V117" s="76"/>
      <c r="IF117" s="88"/>
      <c r="IH117" s="88"/>
    </row>
    <row r="118" spans="1:242" x14ac:dyDescent="0.25">
      <c r="A118" s="67"/>
      <c r="B118" s="25"/>
      <c r="C118" s="25"/>
      <c r="D118" s="25"/>
      <c r="E118" s="25"/>
      <c r="F118" s="25"/>
      <c r="G118" s="25"/>
      <c r="H118" s="25"/>
      <c r="I118" s="25"/>
      <c r="J118" s="25"/>
      <c r="K118" s="25"/>
      <c r="L118" s="25"/>
      <c r="M118" s="91"/>
      <c r="N118" s="25"/>
      <c r="O118" s="25"/>
      <c r="P118" s="25"/>
      <c r="Q118" s="25"/>
      <c r="R118" s="25"/>
      <c r="S118" s="25"/>
      <c r="V118" s="76"/>
      <c r="IF118" s="88"/>
      <c r="IH118" s="88"/>
    </row>
    <row r="119" spans="1:242" x14ac:dyDescent="0.25">
      <c r="A119" s="67"/>
      <c r="B119" s="25"/>
      <c r="C119" s="25"/>
      <c r="D119" s="25"/>
      <c r="E119" s="25"/>
      <c r="F119" s="25"/>
      <c r="G119" s="25"/>
      <c r="H119" s="25"/>
      <c r="I119" s="25"/>
      <c r="J119" s="25"/>
      <c r="K119" s="25"/>
      <c r="L119" s="25"/>
      <c r="M119" s="91"/>
      <c r="N119" s="25"/>
      <c r="O119" s="25"/>
      <c r="P119" s="25"/>
      <c r="Q119" s="25"/>
      <c r="R119" s="25"/>
      <c r="S119" s="25"/>
      <c r="V119" s="76"/>
      <c r="IF119" s="88"/>
      <c r="IH119" s="88"/>
    </row>
    <row r="120" spans="1:242" x14ac:dyDescent="0.25">
      <c r="A120" s="67"/>
      <c r="B120" s="25"/>
      <c r="C120" s="25"/>
      <c r="D120" s="25"/>
      <c r="E120" s="25"/>
      <c r="F120" s="25"/>
      <c r="G120" s="25"/>
      <c r="H120" s="25"/>
      <c r="I120" s="25"/>
      <c r="J120" s="25"/>
      <c r="K120" s="25"/>
      <c r="L120" s="25"/>
      <c r="M120" s="91"/>
      <c r="N120" s="25"/>
      <c r="O120" s="25"/>
      <c r="P120" s="25"/>
      <c r="Q120" s="25"/>
      <c r="R120" s="25"/>
      <c r="S120" s="25"/>
      <c r="V120" s="76"/>
      <c r="IF120" s="88"/>
      <c r="IH120" s="88"/>
    </row>
    <row r="121" spans="1:242" x14ac:dyDescent="0.25">
      <c r="A121" s="67"/>
      <c r="B121" s="25"/>
      <c r="C121" s="25"/>
      <c r="D121" s="25"/>
      <c r="E121" s="25"/>
      <c r="F121" s="25"/>
      <c r="G121" s="25"/>
      <c r="H121" s="25"/>
      <c r="I121" s="25"/>
      <c r="J121" s="25"/>
      <c r="K121" s="25"/>
      <c r="L121" s="25"/>
      <c r="M121" s="91"/>
      <c r="N121" s="25"/>
      <c r="O121" s="25"/>
      <c r="P121" s="25"/>
      <c r="Q121" s="25"/>
      <c r="R121" s="25"/>
      <c r="S121" s="25"/>
      <c r="V121" s="76"/>
      <c r="IF121" s="88"/>
      <c r="IH121" s="88"/>
    </row>
    <row r="122" spans="1:242" x14ac:dyDescent="0.25">
      <c r="A122" s="67"/>
      <c r="B122" s="25"/>
      <c r="C122" s="25"/>
      <c r="D122" s="25"/>
      <c r="E122" s="25"/>
      <c r="F122" s="25"/>
      <c r="G122" s="25"/>
      <c r="H122" s="25"/>
      <c r="I122" s="25"/>
      <c r="J122" s="25"/>
      <c r="K122" s="25"/>
      <c r="L122" s="25"/>
      <c r="M122" s="91"/>
      <c r="N122" s="25"/>
      <c r="O122" s="25"/>
      <c r="P122" s="25"/>
      <c r="Q122" s="25"/>
      <c r="R122" s="25"/>
      <c r="S122" s="25"/>
      <c r="V122" s="76"/>
      <c r="IF122" s="88"/>
      <c r="IH122" s="88"/>
    </row>
    <row r="123" spans="1:242" x14ac:dyDescent="0.25">
      <c r="A123" s="67"/>
      <c r="B123" s="25"/>
      <c r="C123" s="25"/>
      <c r="D123" s="25"/>
      <c r="E123" s="25"/>
      <c r="F123" s="25"/>
      <c r="G123" s="25"/>
      <c r="H123" s="25"/>
      <c r="I123" s="25"/>
      <c r="J123" s="25"/>
      <c r="K123" s="25"/>
      <c r="L123" s="25"/>
      <c r="M123" s="91"/>
      <c r="N123" s="25"/>
      <c r="O123" s="25"/>
      <c r="P123" s="25"/>
      <c r="Q123" s="25"/>
      <c r="R123" s="25"/>
      <c r="S123" s="25"/>
      <c r="V123" s="76"/>
      <c r="IF123" s="88"/>
      <c r="IH123" s="88"/>
    </row>
    <row r="124" spans="1:242" x14ac:dyDescent="0.25">
      <c r="A124" s="67"/>
      <c r="B124" s="25"/>
      <c r="C124" s="25"/>
      <c r="D124" s="25"/>
      <c r="E124" s="25"/>
      <c r="F124" s="25"/>
      <c r="G124" s="25"/>
      <c r="H124" s="25"/>
      <c r="I124" s="25"/>
      <c r="J124" s="25"/>
      <c r="K124" s="25"/>
      <c r="L124" s="25"/>
      <c r="M124" s="91"/>
      <c r="N124" s="25"/>
      <c r="O124" s="25"/>
      <c r="P124" s="25"/>
      <c r="Q124" s="25"/>
      <c r="R124" s="25"/>
      <c r="S124" s="25"/>
      <c r="V124" s="76"/>
      <c r="IF124" s="88"/>
      <c r="IH124" s="88"/>
    </row>
    <row r="125" spans="1:242" x14ac:dyDescent="0.25">
      <c r="A125" s="67"/>
      <c r="B125" s="25"/>
      <c r="C125" s="25"/>
      <c r="D125" s="25"/>
      <c r="E125" s="25"/>
      <c r="F125" s="25"/>
      <c r="G125" s="25"/>
      <c r="H125" s="25"/>
      <c r="I125" s="25"/>
      <c r="J125" s="25"/>
      <c r="K125" s="25"/>
      <c r="L125" s="25"/>
      <c r="M125" s="91"/>
      <c r="N125" s="25"/>
      <c r="O125" s="25"/>
      <c r="P125" s="25"/>
      <c r="Q125" s="25"/>
      <c r="R125" s="25"/>
      <c r="S125" s="25"/>
      <c r="V125" s="76"/>
      <c r="IF125" s="88"/>
      <c r="IH125" s="88"/>
    </row>
    <row r="126" spans="1:242" x14ac:dyDescent="0.25">
      <c r="A126" s="67"/>
      <c r="B126" s="25"/>
      <c r="C126" s="25"/>
      <c r="D126" s="25"/>
      <c r="E126" s="25"/>
      <c r="F126" s="25"/>
      <c r="G126" s="25"/>
      <c r="H126" s="25"/>
      <c r="I126" s="25"/>
      <c r="J126" s="25"/>
      <c r="K126" s="25"/>
      <c r="L126" s="25"/>
      <c r="M126" s="91"/>
      <c r="N126" s="25"/>
      <c r="O126" s="25"/>
      <c r="P126" s="25"/>
      <c r="Q126" s="25"/>
      <c r="R126" s="25"/>
      <c r="S126" s="25"/>
      <c r="V126" s="76"/>
      <c r="IF126" s="88"/>
      <c r="IH126" s="88"/>
    </row>
    <row r="127" spans="1:242" x14ac:dyDescent="0.25">
      <c r="A127" s="67"/>
      <c r="B127" s="25"/>
      <c r="C127" s="25"/>
      <c r="D127" s="25"/>
      <c r="E127" s="25"/>
      <c r="F127" s="25"/>
      <c r="G127" s="25"/>
      <c r="H127" s="25"/>
      <c r="I127" s="25"/>
      <c r="J127" s="25"/>
      <c r="K127" s="25"/>
      <c r="L127" s="25"/>
      <c r="M127" s="91"/>
      <c r="N127" s="25"/>
      <c r="O127" s="25"/>
      <c r="P127" s="25"/>
      <c r="Q127" s="25"/>
      <c r="R127" s="25"/>
      <c r="S127" s="25"/>
      <c r="V127" s="76"/>
      <c r="IF127" s="88"/>
      <c r="IH127" s="88"/>
    </row>
    <row r="128" spans="1:242" x14ac:dyDescent="0.25">
      <c r="A128" s="67"/>
      <c r="B128" s="25"/>
      <c r="C128" s="25"/>
      <c r="D128" s="25"/>
      <c r="E128" s="25"/>
      <c r="F128" s="25"/>
      <c r="G128" s="25"/>
      <c r="H128" s="25"/>
      <c r="I128" s="25"/>
      <c r="J128" s="25"/>
      <c r="K128" s="25"/>
      <c r="L128" s="25"/>
      <c r="M128" s="91"/>
      <c r="N128" s="25"/>
      <c r="O128" s="25"/>
      <c r="P128" s="25"/>
      <c r="Q128" s="25"/>
      <c r="R128" s="25"/>
      <c r="S128" s="25"/>
      <c r="V128" s="76"/>
      <c r="IF128" s="88"/>
      <c r="IH128" s="88"/>
    </row>
    <row r="129" spans="1:242" x14ac:dyDescent="0.25">
      <c r="A129" s="67"/>
      <c r="B129" s="25"/>
      <c r="C129" s="25"/>
      <c r="D129" s="25"/>
      <c r="E129" s="25"/>
      <c r="F129" s="25"/>
      <c r="G129" s="25"/>
      <c r="H129" s="25"/>
      <c r="I129" s="25"/>
      <c r="J129" s="25"/>
      <c r="K129" s="25"/>
      <c r="L129" s="25"/>
      <c r="M129" s="91"/>
      <c r="N129" s="25"/>
      <c r="O129" s="25"/>
      <c r="P129" s="25"/>
      <c r="Q129" s="25"/>
      <c r="R129" s="25"/>
      <c r="S129" s="25"/>
      <c r="V129" s="76"/>
      <c r="IF129" s="88"/>
      <c r="IH129" s="88"/>
    </row>
    <row r="130" spans="1:242" x14ac:dyDescent="0.25">
      <c r="A130" s="67"/>
      <c r="B130" s="25"/>
      <c r="C130" s="25"/>
      <c r="D130" s="25"/>
      <c r="E130" s="25"/>
      <c r="F130" s="25"/>
      <c r="G130" s="25"/>
      <c r="H130" s="25"/>
      <c r="I130" s="25"/>
      <c r="J130" s="25"/>
      <c r="K130" s="25"/>
      <c r="L130" s="25"/>
      <c r="M130" s="91"/>
      <c r="N130" s="25"/>
      <c r="O130" s="25"/>
      <c r="P130" s="25"/>
      <c r="Q130" s="25"/>
      <c r="R130" s="25"/>
      <c r="S130" s="25"/>
      <c r="V130" s="76"/>
      <c r="IF130" s="88"/>
      <c r="IH130" s="88"/>
    </row>
    <row r="131" spans="1:242" x14ac:dyDescent="0.25">
      <c r="A131" s="67"/>
      <c r="B131" s="25"/>
      <c r="C131" s="25"/>
      <c r="D131" s="25"/>
      <c r="E131" s="25"/>
      <c r="F131" s="25"/>
      <c r="G131" s="25"/>
      <c r="H131" s="25"/>
      <c r="I131" s="25"/>
      <c r="J131" s="25"/>
      <c r="K131" s="25"/>
      <c r="L131" s="25"/>
      <c r="M131" s="91"/>
      <c r="N131" s="25"/>
      <c r="O131" s="25"/>
      <c r="P131" s="25"/>
      <c r="Q131" s="25"/>
      <c r="R131" s="25"/>
      <c r="S131" s="25"/>
      <c r="V131" s="76"/>
      <c r="IF131" s="88"/>
      <c r="IH131" s="88"/>
    </row>
    <row r="132" spans="1:242" x14ac:dyDescent="0.25">
      <c r="A132" s="67"/>
      <c r="B132" s="25"/>
      <c r="C132" s="25"/>
      <c r="D132" s="25"/>
      <c r="E132" s="25"/>
      <c r="F132" s="25"/>
      <c r="G132" s="25"/>
      <c r="H132" s="25"/>
      <c r="I132" s="25"/>
      <c r="J132" s="25"/>
      <c r="K132" s="25"/>
      <c r="L132" s="25"/>
      <c r="M132" s="91"/>
      <c r="N132" s="25"/>
      <c r="O132" s="25"/>
      <c r="P132" s="25"/>
      <c r="Q132" s="25"/>
      <c r="R132" s="25"/>
      <c r="S132" s="25"/>
      <c r="V132" s="76"/>
      <c r="IF132" s="88"/>
      <c r="IH132" s="88"/>
    </row>
    <row r="133" spans="1:242" x14ac:dyDescent="0.25">
      <c r="A133" s="67"/>
      <c r="B133" s="25"/>
      <c r="C133" s="25"/>
      <c r="D133" s="25"/>
      <c r="E133" s="25"/>
      <c r="F133" s="25"/>
      <c r="G133" s="25"/>
      <c r="H133" s="25"/>
      <c r="I133" s="25"/>
      <c r="J133" s="25"/>
      <c r="K133" s="25"/>
      <c r="L133" s="25"/>
      <c r="M133" s="91"/>
      <c r="N133" s="25"/>
      <c r="O133" s="25"/>
      <c r="P133" s="25"/>
      <c r="Q133" s="25"/>
      <c r="R133" s="25"/>
      <c r="S133" s="25"/>
      <c r="V133" s="76"/>
      <c r="IF133" s="88"/>
      <c r="IH133" s="88"/>
    </row>
    <row r="134" spans="1:242" x14ac:dyDescent="0.25">
      <c r="A134" s="67"/>
      <c r="B134" s="25"/>
      <c r="C134" s="25"/>
      <c r="D134" s="25"/>
      <c r="E134" s="25"/>
      <c r="F134" s="25"/>
      <c r="G134" s="25"/>
      <c r="H134" s="25"/>
      <c r="I134" s="25"/>
      <c r="J134" s="25"/>
      <c r="K134" s="25"/>
      <c r="L134" s="25"/>
      <c r="M134" s="91"/>
      <c r="N134" s="25"/>
      <c r="O134" s="25"/>
      <c r="P134" s="25"/>
      <c r="Q134" s="25"/>
      <c r="R134" s="25"/>
      <c r="S134" s="25"/>
      <c r="V134" s="76"/>
      <c r="IF134" s="88"/>
      <c r="IH134" s="88"/>
    </row>
    <row r="135" spans="1:242" x14ac:dyDescent="0.25">
      <c r="A135" s="67"/>
      <c r="B135" s="25"/>
      <c r="C135" s="25"/>
      <c r="D135" s="25"/>
      <c r="E135" s="25"/>
      <c r="F135" s="25"/>
      <c r="G135" s="25"/>
      <c r="H135" s="25"/>
      <c r="I135" s="25"/>
      <c r="J135" s="25"/>
      <c r="K135" s="25"/>
      <c r="L135" s="25"/>
      <c r="M135" s="91"/>
      <c r="N135" s="25"/>
      <c r="O135" s="25"/>
      <c r="P135" s="25"/>
      <c r="Q135" s="25"/>
      <c r="R135" s="25"/>
      <c r="S135" s="25"/>
      <c r="V135" s="76"/>
      <c r="IF135" s="88"/>
      <c r="IH135" s="88"/>
    </row>
    <row r="136" spans="1:242" x14ac:dyDescent="0.25">
      <c r="A136" s="67"/>
      <c r="B136" s="25"/>
      <c r="C136" s="25"/>
      <c r="D136" s="25"/>
      <c r="E136" s="25"/>
      <c r="F136" s="25"/>
      <c r="G136" s="25"/>
      <c r="H136" s="25"/>
      <c r="I136" s="25"/>
      <c r="J136" s="25"/>
      <c r="K136" s="25"/>
      <c r="L136" s="25"/>
      <c r="M136" s="91"/>
      <c r="N136" s="25"/>
      <c r="O136" s="25"/>
      <c r="P136" s="25"/>
      <c r="Q136" s="25"/>
      <c r="R136" s="25"/>
      <c r="S136" s="25"/>
      <c r="V136" s="76"/>
      <c r="IF136" s="88"/>
      <c r="IH136" s="88"/>
    </row>
    <row r="137" spans="1:242" x14ac:dyDescent="0.25">
      <c r="A137" s="67"/>
      <c r="B137" s="25"/>
      <c r="C137" s="25"/>
      <c r="D137" s="25"/>
      <c r="E137" s="25"/>
      <c r="F137" s="25"/>
      <c r="G137" s="25"/>
      <c r="H137" s="25"/>
      <c r="I137" s="25"/>
      <c r="J137" s="25"/>
      <c r="K137" s="25"/>
      <c r="L137" s="25"/>
      <c r="M137" s="91"/>
      <c r="N137" s="25"/>
      <c r="O137" s="25"/>
      <c r="P137" s="25"/>
      <c r="Q137" s="25"/>
      <c r="R137" s="25"/>
      <c r="S137" s="25"/>
      <c r="V137" s="76"/>
      <c r="IF137" s="88"/>
      <c r="IH137" s="88"/>
    </row>
    <row r="138" spans="1:242" x14ac:dyDescent="0.25">
      <c r="A138" s="67"/>
      <c r="B138" s="25"/>
      <c r="C138" s="25"/>
      <c r="D138" s="25"/>
      <c r="E138" s="25"/>
      <c r="F138" s="25"/>
      <c r="G138" s="25"/>
      <c r="H138" s="25"/>
      <c r="I138" s="25"/>
      <c r="J138" s="25"/>
      <c r="K138" s="25"/>
      <c r="L138" s="25"/>
      <c r="M138" s="91"/>
      <c r="N138" s="25"/>
      <c r="O138" s="25"/>
      <c r="P138" s="25"/>
      <c r="Q138" s="25"/>
      <c r="R138" s="25"/>
      <c r="S138" s="25"/>
      <c r="V138" s="76"/>
      <c r="IF138" s="88"/>
      <c r="IH138" s="88"/>
    </row>
    <row r="139" spans="1:242" x14ac:dyDescent="0.25">
      <c r="A139" s="67"/>
      <c r="B139" s="25"/>
      <c r="C139" s="25"/>
      <c r="D139" s="25"/>
      <c r="E139" s="25"/>
      <c r="F139" s="25"/>
      <c r="G139" s="25"/>
      <c r="H139" s="25"/>
      <c r="I139" s="25"/>
      <c r="J139" s="25"/>
      <c r="K139" s="25"/>
      <c r="L139" s="25"/>
      <c r="M139" s="91"/>
      <c r="N139" s="25"/>
      <c r="O139" s="25"/>
      <c r="P139" s="25"/>
      <c r="Q139" s="25"/>
      <c r="R139" s="25"/>
      <c r="S139" s="25"/>
      <c r="V139" s="76"/>
      <c r="IF139" s="88"/>
      <c r="IH139" s="88"/>
    </row>
    <row r="140" spans="1:242" x14ac:dyDescent="0.25">
      <c r="A140" s="67"/>
      <c r="B140" s="25"/>
      <c r="C140" s="25"/>
      <c r="D140" s="25"/>
      <c r="E140" s="25"/>
      <c r="F140" s="25"/>
      <c r="G140" s="25"/>
      <c r="H140" s="25"/>
      <c r="I140" s="25"/>
      <c r="J140" s="25"/>
      <c r="K140" s="25"/>
      <c r="L140" s="25"/>
      <c r="M140" s="91"/>
      <c r="N140" s="25"/>
      <c r="O140" s="25"/>
      <c r="P140" s="25"/>
      <c r="Q140" s="25"/>
      <c r="R140" s="25"/>
      <c r="S140" s="25"/>
      <c r="V140" s="76"/>
      <c r="IF140" s="88"/>
      <c r="IH140" s="88"/>
    </row>
    <row r="141" spans="1:242" x14ac:dyDescent="0.25">
      <c r="A141" s="67"/>
      <c r="B141" s="25"/>
      <c r="C141" s="25"/>
      <c r="D141" s="25"/>
      <c r="E141" s="25"/>
      <c r="F141" s="25"/>
      <c r="G141" s="25"/>
      <c r="H141" s="25"/>
      <c r="I141" s="25"/>
      <c r="J141" s="25"/>
      <c r="K141" s="25"/>
      <c r="L141" s="25"/>
      <c r="M141" s="91"/>
      <c r="N141" s="25"/>
      <c r="O141" s="25"/>
      <c r="P141" s="25"/>
      <c r="Q141" s="25"/>
      <c r="R141" s="25"/>
      <c r="S141" s="25"/>
      <c r="V141" s="76"/>
      <c r="IF141" s="88"/>
      <c r="IH141" s="88"/>
    </row>
    <row r="142" spans="1:242" x14ac:dyDescent="0.25">
      <c r="A142" s="67"/>
      <c r="B142" s="25"/>
      <c r="C142" s="25"/>
      <c r="D142" s="25"/>
      <c r="E142" s="25"/>
      <c r="F142" s="25"/>
      <c r="G142" s="25"/>
      <c r="H142" s="25"/>
      <c r="I142" s="25"/>
      <c r="J142" s="25"/>
      <c r="K142" s="25"/>
      <c r="L142" s="25"/>
      <c r="M142" s="91"/>
      <c r="N142" s="25"/>
      <c r="O142" s="25"/>
      <c r="P142" s="25"/>
      <c r="Q142" s="25"/>
      <c r="R142" s="25"/>
      <c r="S142" s="25"/>
      <c r="V142" s="76"/>
      <c r="IF142" s="88"/>
      <c r="IH142" s="88"/>
    </row>
    <row r="143" spans="1:242" x14ac:dyDescent="0.25">
      <c r="A143" s="67"/>
      <c r="B143" s="25"/>
      <c r="C143" s="25"/>
      <c r="D143" s="25"/>
      <c r="E143" s="25"/>
      <c r="F143" s="25"/>
      <c r="G143" s="25"/>
      <c r="H143" s="25"/>
      <c r="I143" s="25"/>
      <c r="J143" s="25"/>
      <c r="K143" s="25"/>
      <c r="L143" s="25"/>
      <c r="M143" s="91"/>
      <c r="N143" s="25"/>
      <c r="O143" s="25"/>
      <c r="P143" s="25"/>
      <c r="Q143" s="25"/>
      <c r="R143" s="25"/>
      <c r="S143" s="25"/>
      <c r="V143" s="76"/>
      <c r="IF143" s="88"/>
      <c r="IH143" s="88"/>
    </row>
    <row r="144" spans="1:242" x14ac:dyDescent="0.25">
      <c r="A144" s="67"/>
      <c r="B144" s="25"/>
      <c r="C144" s="25"/>
      <c r="D144" s="25"/>
      <c r="E144" s="25"/>
      <c r="F144" s="25"/>
      <c r="G144" s="25"/>
      <c r="H144" s="25"/>
      <c r="I144" s="25"/>
      <c r="J144" s="25"/>
      <c r="K144" s="25"/>
      <c r="L144" s="25"/>
      <c r="M144" s="91"/>
      <c r="N144" s="25"/>
      <c r="O144" s="25"/>
      <c r="P144" s="25"/>
      <c r="Q144" s="25"/>
      <c r="R144" s="25"/>
      <c r="S144" s="25"/>
      <c r="V144" s="76"/>
      <c r="IF144" s="88"/>
      <c r="IH144" s="88"/>
    </row>
    <row r="145" spans="1:242" x14ac:dyDescent="0.25">
      <c r="A145" s="67"/>
      <c r="B145" s="25"/>
      <c r="C145" s="25"/>
      <c r="D145" s="25"/>
      <c r="E145" s="25"/>
      <c r="F145" s="25"/>
      <c r="G145" s="25"/>
      <c r="H145" s="25"/>
      <c r="I145" s="25"/>
      <c r="J145" s="25"/>
      <c r="K145" s="25"/>
      <c r="L145" s="25"/>
      <c r="M145" s="91"/>
      <c r="N145" s="25"/>
      <c r="O145" s="25"/>
      <c r="P145" s="25"/>
      <c r="Q145" s="25"/>
      <c r="R145" s="25"/>
      <c r="S145" s="25"/>
      <c r="V145" s="76"/>
      <c r="IF145" s="88"/>
      <c r="IH145" s="88"/>
    </row>
    <row r="146" spans="1:242" x14ac:dyDescent="0.25">
      <c r="A146" s="67"/>
      <c r="B146" s="25"/>
      <c r="C146" s="25"/>
      <c r="D146" s="25"/>
      <c r="E146" s="25"/>
      <c r="F146" s="25"/>
      <c r="G146" s="25"/>
      <c r="H146" s="25"/>
      <c r="I146" s="25"/>
      <c r="J146" s="25"/>
      <c r="K146" s="25"/>
      <c r="L146" s="25"/>
      <c r="M146" s="91"/>
      <c r="N146" s="25"/>
      <c r="O146" s="25"/>
      <c r="P146" s="25"/>
      <c r="Q146" s="25"/>
      <c r="R146" s="25"/>
      <c r="S146" s="25"/>
      <c r="V146" s="76"/>
      <c r="IF146" s="88"/>
      <c r="IH146" s="88"/>
    </row>
    <row r="147" spans="1:242" x14ac:dyDescent="0.25">
      <c r="A147" s="67"/>
      <c r="B147" s="25"/>
      <c r="C147" s="25"/>
      <c r="D147" s="25"/>
      <c r="E147" s="25"/>
      <c r="F147" s="25"/>
      <c r="G147" s="25"/>
      <c r="H147" s="25"/>
      <c r="I147" s="25"/>
      <c r="J147" s="25"/>
      <c r="K147" s="25"/>
      <c r="L147" s="25"/>
      <c r="M147" s="91"/>
      <c r="N147" s="25"/>
      <c r="O147" s="25"/>
      <c r="P147" s="25"/>
      <c r="Q147" s="25"/>
      <c r="R147" s="25"/>
      <c r="S147" s="25"/>
      <c r="V147" s="76"/>
      <c r="IF147" s="88"/>
      <c r="IH147" s="88"/>
    </row>
    <row r="148" spans="1:242" x14ac:dyDescent="0.25">
      <c r="A148" s="67"/>
      <c r="B148" s="25"/>
      <c r="C148" s="25"/>
      <c r="D148" s="25"/>
      <c r="E148" s="25"/>
      <c r="F148" s="25"/>
      <c r="G148" s="25"/>
      <c r="H148" s="25"/>
      <c r="I148" s="25"/>
      <c r="J148" s="25"/>
      <c r="K148" s="25"/>
      <c r="L148" s="25"/>
      <c r="M148" s="91"/>
      <c r="N148" s="25"/>
      <c r="O148" s="25"/>
      <c r="P148" s="25"/>
      <c r="Q148" s="25"/>
      <c r="R148" s="25"/>
      <c r="S148" s="25"/>
      <c r="V148" s="76"/>
      <c r="IF148" s="88"/>
      <c r="IH148" s="88"/>
    </row>
    <row r="149" spans="1:242" x14ac:dyDescent="0.25">
      <c r="A149" s="67"/>
      <c r="B149" s="25"/>
      <c r="C149" s="25"/>
      <c r="D149" s="25"/>
      <c r="E149" s="25"/>
      <c r="F149" s="25"/>
      <c r="G149" s="25"/>
      <c r="H149" s="25"/>
      <c r="I149" s="25"/>
      <c r="J149" s="25"/>
      <c r="K149" s="25"/>
      <c r="L149" s="25"/>
      <c r="M149" s="91"/>
      <c r="N149" s="25"/>
      <c r="O149" s="25"/>
      <c r="P149" s="25"/>
      <c r="Q149" s="25"/>
      <c r="R149" s="25"/>
      <c r="S149" s="25"/>
      <c r="V149" s="76"/>
      <c r="IF149" s="88"/>
      <c r="IH149" s="88"/>
    </row>
    <row r="150" spans="1:242" x14ac:dyDescent="0.25">
      <c r="A150" s="67"/>
      <c r="B150" s="25"/>
      <c r="C150" s="25"/>
      <c r="D150" s="25"/>
      <c r="E150" s="25"/>
      <c r="F150" s="25"/>
      <c r="G150" s="25"/>
      <c r="H150" s="25"/>
      <c r="I150" s="25"/>
      <c r="J150" s="25"/>
      <c r="K150" s="25"/>
      <c r="L150" s="25"/>
      <c r="M150" s="91"/>
      <c r="N150" s="25"/>
      <c r="O150" s="25"/>
      <c r="P150" s="25"/>
      <c r="Q150" s="25"/>
      <c r="R150" s="25"/>
      <c r="S150" s="25"/>
      <c r="V150" s="76"/>
      <c r="IF150" s="88"/>
      <c r="IH150" s="88"/>
    </row>
    <row r="151" spans="1:242" x14ac:dyDescent="0.25">
      <c r="A151" s="67"/>
      <c r="B151" s="25"/>
      <c r="C151" s="25"/>
      <c r="D151" s="25"/>
      <c r="E151" s="25"/>
      <c r="F151" s="25"/>
      <c r="G151" s="25"/>
      <c r="H151" s="25"/>
      <c r="I151" s="25"/>
      <c r="J151" s="25"/>
      <c r="K151" s="25"/>
      <c r="L151" s="25"/>
      <c r="M151" s="91"/>
      <c r="N151" s="25"/>
      <c r="O151" s="25"/>
      <c r="P151" s="25"/>
      <c r="Q151" s="25"/>
      <c r="R151" s="25"/>
      <c r="S151" s="25"/>
      <c r="V151" s="76"/>
      <c r="IF151" s="88"/>
      <c r="IH151" s="88"/>
    </row>
    <row r="152" spans="1:242" x14ac:dyDescent="0.25">
      <c r="A152" s="67"/>
      <c r="B152" s="25"/>
      <c r="C152" s="25"/>
      <c r="D152" s="25"/>
      <c r="E152" s="25"/>
      <c r="F152" s="25"/>
      <c r="G152" s="25"/>
      <c r="H152" s="25"/>
      <c r="I152" s="25"/>
      <c r="J152" s="25"/>
      <c r="K152" s="25"/>
      <c r="L152" s="25"/>
      <c r="M152" s="91"/>
      <c r="N152" s="25"/>
      <c r="O152" s="25"/>
      <c r="P152" s="25"/>
      <c r="Q152" s="25"/>
      <c r="R152" s="25"/>
      <c r="S152" s="25"/>
      <c r="V152" s="76"/>
      <c r="IF152" s="88"/>
      <c r="IH152" s="88"/>
    </row>
    <row r="153" spans="1:242" x14ac:dyDescent="0.25">
      <c r="A153" s="67"/>
      <c r="B153" s="25"/>
      <c r="C153" s="25"/>
      <c r="D153" s="25"/>
      <c r="E153" s="25"/>
      <c r="F153" s="25"/>
      <c r="G153" s="25"/>
      <c r="H153" s="25"/>
      <c r="I153" s="25"/>
      <c r="J153" s="25"/>
      <c r="K153" s="25"/>
      <c r="L153" s="25"/>
      <c r="M153" s="91"/>
      <c r="N153" s="25"/>
      <c r="O153" s="25"/>
      <c r="P153" s="25"/>
      <c r="Q153" s="25"/>
      <c r="R153" s="25"/>
      <c r="S153" s="25"/>
      <c r="V153" s="76"/>
      <c r="IF153" s="88"/>
      <c r="IH153" s="88"/>
    </row>
    <row r="154" spans="1:242" x14ac:dyDescent="0.25">
      <c r="A154" s="67"/>
      <c r="B154" s="25"/>
      <c r="C154" s="25"/>
      <c r="D154" s="25"/>
      <c r="E154" s="25"/>
      <c r="F154" s="25"/>
      <c r="G154" s="25"/>
      <c r="H154" s="25"/>
      <c r="I154" s="25"/>
      <c r="J154" s="25"/>
      <c r="K154" s="25"/>
      <c r="L154" s="25"/>
      <c r="M154" s="91"/>
      <c r="N154" s="25"/>
      <c r="O154" s="25"/>
      <c r="P154" s="25"/>
      <c r="Q154" s="25"/>
      <c r="R154" s="25"/>
      <c r="S154" s="25"/>
      <c r="V154" s="76"/>
      <c r="IF154" s="88"/>
      <c r="IH154" s="88"/>
    </row>
    <row r="155" spans="1:242" x14ac:dyDescent="0.25">
      <c r="A155" s="67"/>
      <c r="B155" s="25"/>
      <c r="C155" s="25"/>
      <c r="D155" s="25"/>
      <c r="E155" s="25"/>
      <c r="F155" s="25"/>
      <c r="G155" s="25"/>
      <c r="H155" s="25"/>
      <c r="I155" s="25"/>
      <c r="J155" s="25"/>
      <c r="K155" s="25"/>
      <c r="L155" s="25"/>
      <c r="M155" s="91"/>
      <c r="N155" s="25"/>
      <c r="O155" s="25"/>
      <c r="P155" s="25"/>
      <c r="Q155" s="25"/>
      <c r="R155" s="25"/>
      <c r="S155" s="25"/>
      <c r="V155" s="76"/>
      <c r="IF155" s="88"/>
      <c r="IH155" s="88"/>
    </row>
    <row r="156" spans="1:242" x14ac:dyDescent="0.25">
      <c r="A156" s="67"/>
      <c r="B156" s="25"/>
      <c r="C156" s="25"/>
      <c r="D156" s="25"/>
      <c r="E156" s="25"/>
      <c r="F156" s="25"/>
      <c r="G156" s="25"/>
      <c r="H156" s="25"/>
      <c r="I156" s="25"/>
      <c r="J156" s="25"/>
      <c r="K156" s="25"/>
      <c r="L156" s="25"/>
      <c r="M156" s="91"/>
      <c r="N156" s="25"/>
      <c r="O156" s="25"/>
      <c r="P156" s="25"/>
      <c r="Q156" s="25"/>
      <c r="R156" s="25"/>
      <c r="S156" s="25"/>
      <c r="V156" s="76"/>
      <c r="IF156" s="88"/>
      <c r="IH156" s="88"/>
    </row>
    <row r="157" spans="1:242" x14ac:dyDescent="0.25">
      <c r="A157" s="67"/>
      <c r="B157" s="25"/>
      <c r="C157" s="25"/>
      <c r="D157" s="25"/>
      <c r="E157" s="25"/>
      <c r="F157" s="25"/>
      <c r="G157" s="25"/>
      <c r="H157" s="25"/>
      <c r="I157" s="25"/>
      <c r="J157" s="25"/>
      <c r="K157" s="25"/>
      <c r="L157" s="25"/>
      <c r="M157" s="91"/>
      <c r="N157" s="25"/>
      <c r="O157" s="25"/>
      <c r="P157" s="25"/>
      <c r="Q157" s="25"/>
      <c r="R157" s="25"/>
      <c r="S157" s="25"/>
      <c r="V157" s="76"/>
      <c r="IF157" s="88"/>
      <c r="IH157" s="88"/>
    </row>
    <row r="158" spans="1:242" x14ac:dyDescent="0.25">
      <c r="A158" s="67"/>
      <c r="B158" s="25"/>
      <c r="C158" s="25"/>
      <c r="D158" s="25"/>
      <c r="E158" s="25"/>
      <c r="F158" s="25"/>
      <c r="G158" s="25"/>
      <c r="H158" s="25"/>
      <c r="I158" s="25"/>
      <c r="J158" s="25"/>
      <c r="K158" s="25"/>
      <c r="L158" s="25"/>
      <c r="M158" s="91"/>
      <c r="N158" s="25"/>
      <c r="O158" s="25"/>
      <c r="P158" s="25"/>
      <c r="Q158" s="25"/>
      <c r="R158" s="25"/>
      <c r="S158" s="25"/>
      <c r="V158" s="76"/>
      <c r="IF158" s="88"/>
      <c r="IH158" s="88"/>
    </row>
    <row r="159" spans="1:242" x14ac:dyDescent="0.25">
      <c r="A159" s="67"/>
      <c r="B159" s="25"/>
      <c r="C159" s="25"/>
      <c r="D159" s="25"/>
      <c r="E159" s="25"/>
      <c r="F159" s="25"/>
      <c r="G159" s="25"/>
      <c r="H159" s="25"/>
      <c r="I159" s="25"/>
      <c r="J159" s="25"/>
      <c r="K159" s="25"/>
      <c r="L159" s="25"/>
      <c r="M159" s="91"/>
      <c r="N159" s="25"/>
      <c r="O159" s="25"/>
      <c r="P159" s="25"/>
      <c r="Q159" s="25"/>
      <c r="R159" s="25"/>
      <c r="S159" s="25"/>
      <c r="V159" s="76"/>
      <c r="IF159" s="88"/>
      <c r="IH159" s="88"/>
    </row>
    <row r="160" spans="1:242" x14ac:dyDescent="0.25">
      <c r="A160" s="67"/>
      <c r="B160" s="25"/>
      <c r="C160" s="25"/>
      <c r="D160" s="25"/>
      <c r="E160" s="25"/>
      <c r="F160" s="25"/>
      <c r="G160" s="25"/>
      <c r="H160" s="25"/>
      <c r="I160" s="25"/>
      <c r="J160" s="25"/>
      <c r="K160" s="25"/>
      <c r="L160" s="25"/>
      <c r="M160" s="91"/>
      <c r="N160" s="25"/>
      <c r="O160" s="25"/>
      <c r="P160" s="25"/>
      <c r="Q160" s="25"/>
      <c r="R160" s="25"/>
      <c r="S160" s="25"/>
      <c r="V160" s="76"/>
      <c r="IF160" s="88"/>
      <c r="IH160" s="88"/>
    </row>
    <row r="161" spans="1:242" x14ac:dyDescent="0.25">
      <c r="A161" s="67"/>
      <c r="B161" s="25"/>
      <c r="C161" s="25"/>
      <c r="D161" s="25"/>
      <c r="E161" s="25"/>
      <c r="F161" s="25"/>
      <c r="G161" s="25"/>
      <c r="H161" s="25"/>
      <c r="I161" s="25"/>
      <c r="J161" s="25"/>
      <c r="K161" s="25"/>
      <c r="L161" s="25"/>
      <c r="M161" s="91"/>
      <c r="N161" s="25"/>
      <c r="O161" s="25"/>
      <c r="P161" s="25"/>
      <c r="Q161" s="25"/>
      <c r="R161" s="25"/>
      <c r="S161" s="25"/>
      <c r="V161" s="76"/>
      <c r="IF161" s="88"/>
      <c r="IH161" s="88"/>
    </row>
    <row r="162" spans="1:242" x14ac:dyDescent="0.25">
      <c r="A162" s="67"/>
      <c r="B162" s="25"/>
      <c r="C162" s="25"/>
      <c r="D162" s="25"/>
      <c r="E162" s="25"/>
      <c r="F162" s="25"/>
      <c r="G162" s="25"/>
      <c r="H162" s="25"/>
      <c r="I162" s="25"/>
      <c r="J162" s="25"/>
      <c r="K162" s="25"/>
      <c r="L162" s="25"/>
      <c r="M162" s="91"/>
      <c r="N162" s="25"/>
      <c r="O162" s="25"/>
      <c r="P162" s="25"/>
      <c r="Q162" s="25"/>
      <c r="R162" s="25"/>
      <c r="S162" s="25"/>
      <c r="V162" s="76"/>
      <c r="IF162" s="88"/>
      <c r="IH162" s="88"/>
    </row>
    <row r="163" spans="1:242" x14ac:dyDescent="0.25">
      <c r="A163" s="67"/>
      <c r="B163" s="25"/>
      <c r="C163" s="25"/>
      <c r="D163" s="25"/>
      <c r="E163" s="25"/>
      <c r="F163" s="25"/>
      <c r="G163" s="25"/>
      <c r="H163" s="25"/>
      <c r="I163" s="25"/>
      <c r="J163" s="25"/>
      <c r="K163" s="25"/>
      <c r="L163" s="25"/>
      <c r="M163" s="91"/>
      <c r="N163" s="25"/>
      <c r="O163" s="25"/>
      <c r="P163" s="25"/>
      <c r="Q163" s="25"/>
      <c r="R163" s="25"/>
      <c r="S163" s="25"/>
      <c r="V163" s="76"/>
      <c r="IF163" s="88"/>
      <c r="IH163" s="88"/>
    </row>
    <row r="164" spans="1:242" x14ac:dyDescent="0.25">
      <c r="A164" s="67"/>
      <c r="B164" s="25"/>
      <c r="C164" s="25"/>
      <c r="D164" s="25"/>
      <c r="E164" s="25"/>
      <c r="F164" s="25"/>
      <c r="G164" s="25"/>
      <c r="H164" s="25"/>
      <c r="I164" s="25"/>
      <c r="J164" s="25"/>
      <c r="K164" s="25"/>
      <c r="L164" s="25"/>
      <c r="M164" s="91"/>
      <c r="N164" s="25"/>
      <c r="O164" s="25"/>
      <c r="P164" s="25"/>
      <c r="Q164" s="25"/>
      <c r="R164" s="25"/>
      <c r="S164" s="25"/>
      <c r="V164" s="76"/>
      <c r="IF164" s="88"/>
      <c r="IH164" s="88"/>
    </row>
    <row r="165" spans="1:242" x14ac:dyDescent="0.25">
      <c r="A165" s="67"/>
      <c r="B165" s="25"/>
      <c r="C165" s="25"/>
      <c r="D165" s="25"/>
      <c r="E165" s="25"/>
      <c r="F165" s="25"/>
      <c r="G165" s="25"/>
      <c r="H165" s="25"/>
      <c r="I165" s="25"/>
      <c r="J165" s="25"/>
      <c r="K165" s="25"/>
      <c r="L165" s="25"/>
      <c r="M165" s="91"/>
      <c r="N165" s="25"/>
      <c r="O165" s="25"/>
      <c r="P165" s="25"/>
      <c r="Q165" s="25"/>
      <c r="R165" s="25"/>
      <c r="S165" s="25"/>
      <c r="V165" s="76"/>
      <c r="IF165" s="88"/>
      <c r="IH165" s="88"/>
    </row>
    <row r="166" spans="1:242" x14ac:dyDescent="0.25">
      <c r="A166" s="67"/>
      <c r="B166" s="25"/>
      <c r="C166" s="25"/>
      <c r="D166" s="25"/>
      <c r="E166" s="25"/>
      <c r="F166" s="25"/>
      <c r="G166" s="25"/>
      <c r="H166" s="25"/>
      <c r="I166" s="25"/>
      <c r="J166" s="25"/>
      <c r="K166" s="25"/>
      <c r="L166" s="25"/>
      <c r="M166" s="91"/>
      <c r="N166" s="25"/>
      <c r="O166" s="25"/>
      <c r="P166" s="25"/>
      <c r="Q166" s="25"/>
      <c r="R166" s="25"/>
      <c r="S166" s="25"/>
      <c r="V166" s="76"/>
      <c r="IF166" s="88"/>
      <c r="IH166" s="88"/>
    </row>
    <row r="167" spans="1:242" x14ac:dyDescent="0.25">
      <c r="A167" s="67"/>
      <c r="B167" s="25"/>
      <c r="C167" s="25"/>
      <c r="D167" s="25"/>
      <c r="E167" s="25"/>
      <c r="F167" s="25"/>
      <c r="G167" s="25"/>
      <c r="H167" s="25"/>
      <c r="I167" s="25"/>
      <c r="J167" s="25"/>
      <c r="K167" s="25"/>
      <c r="L167" s="25"/>
      <c r="M167" s="91"/>
      <c r="N167" s="25"/>
      <c r="O167" s="25"/>
      <c r="P167" s="25"/>
      <c r="Q167" s="25"/>
      <c r="R167" s="25"/>
      <c r="S167" s="25"/>
      <c r="V167" s="76"/>
      <c r="IF167" s="88"/>
      <c r="IH167" s="88"/>
    </row>
    <row r="168" spans="1:242" x14ac:dyDescent="0.25">
      <c r="A168" s="67"/>
      <c r="B168" s="25"/>
      <c r="C168" s="25"/>
      <c r="D168" s="25"/>
      <c r="E168" s="25"/>
      <c r="F168" s="25"/>
      <c r="G168" s="25"/>
      <c r="H168" s="25"/>
      <c r="I168" s="25"/>
      <c r="J168" s="25"/>
      <c r="K168" s="25"/>
      <c r="L168" s="25"/>
      <c r="M168" s="91"/>
      <c r="N168" s="25"/>
      <c r="O168" s="25"/>
      <c r="P168" s="25"/>
      <c r="Q168" s="25"/>
      <c r="R168" s="25"/>
      <c r="S168" s="25"/>
      <c r="V168" s="76"/>
      <c r="IF168" s="88"/>
      <c r="IH168" s="88"/>
    </row>
    <row r="169" spans="1:242" x14ac:dyDescent="0.25">
      <c r="A169" s="67"/>
      <c r="B169" s="25"/>
      <c r="C169" s="25"/>
      <c r="D169" s="25"/>
      <c r="E169" s="25"/>
      <c r="F169" s="25"/>
      <c r="G169" s="25"/>
      <c r="H169" s="25"/>
      <c r="I169" s="25"/>
      <c r="J169" s="25"/>
      <c r="K169" s="25"/>
      <c r="L169" s="25"/>
      <c r="M169" s="91"/>
      <c r="N169" s="25"/>
      <c r="O169" s="25"/>
      <c r="P169" s="25"/>
      <c r="Q169" s="25"/>
      <c r="R169" s="25"/>
      <c r="S169" s="25"/>
      <c r="V169" s="76"/>
      <c r="IF169" s="88"/>
      <c r="IH169" s="88"/>
    </row>
    <row r="170" spans="1:242" x14ac:dyDescent="0.25">
      <c r="A170" s="67"/>
      <c r="B170" s="25"/>
      <c r="C170" s="25"/>
      <c r="D170" s="25"/>
      <c r="E170" s="25"/>
      <c r="F170" s="25"/>
      <c r="G170" s="25"/>
      <c r="H170" s="25"/>
      <c r="I170" s="25"/>
      <c r="J170" s="25"/>
      <c r="K170" s="25"/>
      <c r="L170" s="25"/>
      <c r="M170" s="91"/>
      <c r="N170" s="25"/>
      <c r="O170" s="25"/>
      <c r="P170" s="25"/>
      <c r="Q170" s="25"/>
      <c r="R170" s="25"/>
      <c r="S170" s="25"/>
      <c r="V170" s="76"/>
      <c r="IF170" s="88"/>
      <c r="IH170" s="88"/>
    </row>
    <row r="171" spans="1:242" x14ac:dyDescent="0.25">
      <c r="A171" s="67"/>
      <c r="B171" s="25"/>
      <c r="C171" s="25"/>
      <c r="D171" s="25"/>
      <c r="E171" s="25"/>
      <c r="F171" s="25"/>
      <c r="G171" s="25"/>
      <c r="H171" s="25"/>
      <c r="I171" s="25"/>
      <c r="J171" s="25"/>
      <c r="K171" s="25"/>
      <c r="L171" s="25"/>
      <c r="M171" s="91"/>
      <c r="N171" s="25"/>
      <c r="O171" s="25"/>
      <c r="P171" s="25"/>
      <c r="Q171" s="25"/>
      <c r="R171" s="25"/>
      <c r="S171" s="25"/>
      <c r="V171" s="76"/>
      <c r="IF171" s="88"/>
      <c r="IH171" s="88"/>
    </row>
    <row r="172" spans="1:242" x14ac:dyDescent="0.25">
      <c r="A172" s="67"/>
      <c r="B172" s="25"/>
      <c r="C172" s="25"/>
      <c r="D172" s="25"/>
      <c r="E172" s="25"/>
      <c r="F172" s="25"/>
      <c r="G172" s="25"/>
      <c r="H172" s="25"/>
      <c r="I172" s="25"/>
      <c r="J172" s="25"/>
      <c r="K172" s="25"/>
      <c r="L172" s="25"/>
      <c r="M172" s="91"/>
      <c r="N172" s="25"/>
      <c r="O172" s="25"/>
      <c r="P172" s="25"/>
      <c r="Q172" s="25"/>
      <c r="R172" s="25"/>
      <c r="S172" s="25"/>
      <c r="V172" s="76"/>
      <c r="IF172" s="88"/>
      <c r="IH172" s="88"/>
    </row>
    <row r="173" spans="1:242" x14ac:dyDescent="0.25">
      <c r="A173" s="67"/>
      <c r="B173" s="25"/>
      <c r="C173" s="25"/>
      <c r="D173" s="25"/>
      <c r="E173" s="25"/>
      <c r="F173" s="25"/>
      <c r="G173" s="25"/>
      <c r="H173" s="25"/>
      <c r="I173" s="25"/>
      <c r="J173" s="25"/>
      <c r="K173" s="25"/>
      <c r="L173" s="25"/>
      <c r="M173" s="91"/>
      <c r="N173" s="25"/>
      <c r="O173" s="25"/>
      <c r="P173" s="25"/>
      <c r="Q173" s="25"/>
      <c r="R173" s="25"/>
      <c r="S173" s="25"/>
      <c r="V173" s="76"/>
      <c r="IF173" s="88"/>
      <c r="IH173" s="88"/>
    </row>
    <row r="174" spans="1:242" x14ac:dyDescent="0.25">
      <c r="A174" s="67"/>
      <c r="B174" s="25"/>
      <c r="C174" s="25"/>
      <c r="D174" s="25"/>
      <c r="E174" s="25"/>
      <c r="F174" s="25"/>
      <c r="G174" s="25"/>
      <c r="H174" s="25"/>
      <c r="I174" s="25"/>
      <c r="J174" s="25"/>
      <c r="K174" s="25"/>
      <c r="L174" s="25"/>
      <c r="M174" s="91"/>
      <c r="N174" s="25"/>
      <c r="O174" s="25"/>
      <c r="P174" s="25"/>
      <c r="Q174" s="25"/>
      <c r="R174" s="25"/>
      <c r="S174" s="25"/>
      <c r="V174" s="76"/>
      <c r="IF174" s="88"/>
      <c r="IH174" s="88"/>
    </row>
    <row r="175" spans="1:242" x14ac:dyDescent="0.25">
      <c r="A175" s="67"/>
      <c r="B175" s="25"/>
      <c r="C175" s="25"/>
      <c r="D175" s="25"/>
      <c r="E175" s="25"/>
      <c r="F175" s="25"/>
      <c r="G175" s="25"/>
      <c r="H175" s="25"/>
      <c r="I175" s="25"/>
      <c r="J175" s="25"/>
      <c r="K175" s="25"/>
      <c r="L175" s="25"/>
      <c r="M175" s="91"/>
      <c r="N175" s="25"/>
      <c r="O175" s="25"/>
      <c r="P175" s="25"/>
      <c r="Q175" s="25"/>
      <c r="R175" s="25"/>
      <c r="S175" s="25"/>
      <c r="V175" s="76"/>
      <c r="IF175" s="88"/>
      <c r="IH175" s="88"/>
    </row>
    <row r="176" spans="1:242" x14ac:dyDescent="0.25">
      <c r="A176" s="67"/>
      <c r="B176" s="25"/>
      <c r="C176" s="25"/>
      <c r="D176" s="25"/>
      <c r="E176" s="25"/>
      <c r="F176" s="25"/>
      <c r="G176" s="25"/>
      <c r="H176" s="25"/>
      <c r="I176" s="25"/>
      <c r="J176" s="25"/>
      <c r="K176" s="25"/>
      <c r="L176" s="25"/>
      <c r="M176" s="91"/>
      <c r="N176" s="25"/>
      <c r="O176" s="25"/>
      <c r="P176" s="25"/>
      <c r="Q176" s="25"/>
      <c r="R176" s="25"/>
      <c r="S176" s="25"/>
      <c r="V176" s="76"/>
      <c r="IF176" s="88"/>
      <c r="IH176" s="88"/>
    </row>
    <row r="177" spans="1:242" x14ac:dyDescent="0.25">
      <c r="A177" s="67"/>
      <c r="B177" s="25"/>
      <c r="C177" s="25"/>
      <c r="D177" s="25"/>
      <c r="E177" s="25"/>
      <c r="F177" s="25"/>
      <c r="G177" s="25"/>
      <c r="H177" s="25"/>
      <c r="I177" s="25"/>
      <c r="J177" s="25"/>
      <c r="K177" s="25"/>
      <c r="L177" s="25"/>
      <c r="M177" s="91"/>
      <c r="N177" s="25"/>
      <c r="O177" s="25"/>
      <c r="P177" s="25"/>
      <c r="Q177" s="25"/>
      <c r="R177" s="25"/>
      <c r="S177" s="25"/>
      <c r="V177" s="76"/>
      <c r="IF177" s="88"/>
      <c r="IH177" s="88"/>
    </row>
    <row r="178" spans="1:242" x14ac:dyDescent="0.25">
      <c r="A178" s="67"/>
      <c r="B178" s="25"/>
      <c r="C178" s="25"/>
      <c r="D178" s="25"/>
      <c r="E178" s="25"/>
      <c r="F178" s="25"/>
      <c r="G178" s="25"/>
      <c r="H178" s="25"/>
      <c r="I178" s="25"/>
      <c r="J178" s="25"/>
      <c r="K178" s="25"/>
      <c r="L178" s="25"/>
      <c r="M178" s="91"/>
      <c r="N178" s="25"/>
      <c r="O178" s="25"/>
      <c r="P178" s="25"/>
      <c r="Q178" s="25"/>
      <c r="R178" s="25"/>
      <c r="S178" s="25"/>
      <c r="V178" s="76"/>
      <c r="IF178" s="88"/>
      <c r="IH178" s="88"/>
    </row>
    <row r="179" spans="1:242" x14ac:dyDescent="0.25">
      <c r="A179" s="67"/>
      <c r="B179" s="25"/>
      <c r="C179" s="25"/>
      <c r="D179" s="25"/>
      <c r="E179" s="25"/>
      <c r="F179" s="25"/>
      <c r="G179" s="25"/>
      <c r="H179" s="25"/>
      <c r="I179" s="25"/>
      <c r="J179" s="25"/>
      <c r="K179" s="25"/>
      <c r="L179" s="25"/>
      <c r="M179" s="91"/>
      <c r="N179" s="25"/>
      <c r="O179" s="25"/>
      <c r="P179" s="25"/>
      <c r="Q179" s="25"/>
      <c r="R179" s="25"/>
      <c r="S179" s="25"/>
      <c r="V179" s="76"/>
      <c r="IF179" s="88"/>
      <c r="IH179" s="88"/>
    </row>
    <row r="180" spans="1:242" x14ac:dyDescent="0.25">
      <c r="A180" s="67"/>
      <c r="B180" s="25"/>
      <c r="C180" s="25"/>
      <c r="D180" s="25"/>
      <c r="E180" s="25"/>
      <c r="F180" s="25"/>
      <c r="G180" s="25"/>
      <c r="H180" s="25"/>
      <c r="I180" s="25"/>
      <c r="J180" s="25"/>
      <c r="K180" s="25"/>
      <c r="L180" s="25"/>
      <c r="M180" s="91"/>
      <c r="N180" s="25"/>
      <c r="O180" s="25"/>
      <c r="P180" s="25"/>
      <c r="Q180" s="25"/>
      <c r="R180" s="25"/>
      <c r="S180" s="25"/>
      <c r="V180" s="76"/>
      <c r="IF180" s="88"/>
      <c r="IH180" s="88"/>
    </row>
    <row r="181" spans="1:242" x14ac:dyDescent="0.25">
      <c r="A181" s="67"/>
      <c r="B181" s="25"/>
      <c r="C181" s="25"/>
      <c r="D181" s="25"/>
      <c r="E181" s="25"/>
      <c r="F181" s="25"/>
      <c r="G181" s="25"/>
      <c r="H181" s="25"/>
      <c r="I181" s="25"/>
      <c r="J181" s="25"/>
      <c r="K181" s="25"/>
      <c r="L181" s="25"/>
      <c r="M181" s="91"/>
      <c r="N181" s="25"/>
      <c r="O181" s="25"/>
      <c r="P181" s="25"/>
      <c r="Q181" s="25"/>
      <c r="R181" s="25"/>
      <c r="S181" s="25"/>
      <c r="V181" s="76"/>
      <c r="IF181" s="88"/>
      <c r="IH181" s="88"/>
    </row>
    <row r="182" spans="1:242" x14ac:dyDescent="0.25">
      <c r="A182" s="67"/>
      <c r="B182" s="25"/>
      <c r="C182" s="25"/>
      <c r="D182" s="25"/>
      <c r="E182" s="25"/>
      <c r="F182" s="25"/>
      <c r="G182" s="25"/>
      <c r="H182" s="25"/>
      <c r="I182" s="25"/>
      <c r="J182" s="25"/>
      <c r="K182" s="25"/>
      <c r="L182" s="25"/>
      <c r="M182" s="91"/>
      <c r="N182" s="25"/>
      <c r="O182" s="25"/>
      <c r="P182" s="25"/>
      <c r="Q182" s="25"/>
      <c r="R182" s="25"/>
      <c r="S182" s="25"/>
      <c r="V182" s="76"/>
      <c r="IF182" s="88"/>
      <c r="IH182" s="88"/>
    </row>
    <row r="183" spans="1:242" x14ac:dyDescent="0.25">
      <c r="A183" s="67"/>
      <c r="B183" s="25"/>
      <c r="C183" s="25"/>
      <c r="D183" s="25"/>
      <c r="E183" s="25"/>
      <c r="F183" s="25"/>
      <c r="G183" s="25"/>
      <c r="H183" s="25"/>
      <c r="I183" s="25"/>
      <c r="J183" s="25"/>
      <c r="K183" s="25"/>
      <c r="L183" s="25"/>
      <c r="M183" s="91"/>
      <c r="N183" s="25"/>
      <c r="O183" s="25"/>
      <c r="P183" s="25"/>
      <c r="Q183" s="25"/>
      <c r="R183" s="25"/>
      <c r="S183" s="25"/>
      <c r="V183" s="76"/>
      <c r="IF183" s="88"/>
      <c r="IH183" s="88"/>
    </row>
    <row r="184" spans="1:242" x14ac:dyDescent="0.25">
      <c r="A184" s="67"/>
      <c r="B184" s="25"/>
      <c r="C184" s="25"/>
      <c r="D184" s="25"/>
      <c r="E184" s="25"/>
      <c r="F184" s="25"/>
      <c r="G184" s="25"/>
      <c r="H184" s="25"/>
      <c r="I184" s="25"/>
      <c r="J184" s="25"/>
      <c r="K184" s="25"/>
      <c r="L184" s="25"/>
      <c r="M184" s="91"/>
      <c r="N184" s="25"/>
      <c r="O184" s="25"/>
      <c r="P184" s="25"/>
      <c r="Q184" s="25"/>
      <c r="R184" s="25"/>
      <c r="S184" s="25"/>
      <c r="V184" s="76"/>
      <c r="IF184" s="88"/>
      <c r="IH184" s="88"/>
    </row>
    <row r="185" spans="1:242" x14ac:dyDescent="0.25">
      <c r="A185" s="67"/>
      <c r="B185" s="25"/>
      <c r="C185" s="25"/>
      <c r="D185" s="25"/>
      <c r="E185" s="25"/>
      <c r="F185" s="25"/>
      <c r="G185" s="25"/>
      <c r="H185" s="25"/>
      <c r="I185" s="25"/>
      <c r="J185" s="25"/>
      <c r="K185" s="25"/>
      <c r="L185" s="25"/>
      <c r="M185" s="91"/>
      <c r="N185" s="25"/>
      <c r="O185" s="25"/>
      <c r="P185" s="25"/>
      <c r="Q185" s="25"/>
      <c r="R185" s="25"/>
      <c r="S185" s="25"/>
      <c r="V185" s="76"/>
      <c r="IF185" s="88"/>
      <c r="IH185" s="88"/>
    </row>
    <row r="186" spans="1:242" x14ac:dyDescent="0.25">
      <c r="A186" s="67"/>
      <c r="B186" s="25"/>
      <c r="C186" s="25"/>
      <c r="D186" s="25"/>
      <c r="E186" s="25"/>
      <c r="F186" s="25"/>
      <c r="G186" s="25"/>
      <c r="H186" s="25"/>
      <c r="I186" s="25"/>
      <c r="J186" s="25"/>
      <c r="K186" s="25"/>
      <c r="L186" s="25"/>
      <c r="M186" s="91"/>
      <c r="N186" s="25"/>
      <c r="O186" s="25"/>
      <c r="P186" s="25"/>
      <c r="Q186" s="25"/>
      <c r="R186" s="25"/>
      <c r="S186" s="25"/>
      <c r="V186" s="76"/>
      <c r="IF186" s="88"/>
      <c r="IH186" s="88"/>
    </row>
    <row r="187" spans="1:242" x14ac:dyDescent="0.25">
      <c r="A187" s="67"/>
      <c r="B187" s="25"/>
      <c r="C187" s="25"/>
      <c r="D187" s="25"/>
      <c r="E187" s="25"/>
      <c r="F187" s="25"/>
      <c r="G187" s="25"/>
      <c r="H187" s="25"/>
      <c r="I187" s="25"/>
      <c r="J187" s="25"/>
      <c r="K187" s="25"/>
      <c r="L187" s="25"/>
      <c r="M187" s="91"/>
      <c r="N187" s="25"/>
      <c r="O187" s="25"/>
      <c r="P187" s="25"/>
      <c r="Q187" s="25"/>
      <c r="R187" s="25"/>
      <c r="S187" s="25"/>
      <c r="V187" s="76"/>
      <c r="IF187" s="88"/>
      <c r="IH187" s="88"/>
    </row>
    <row r="188" spans="1:242" x14ac:dyDescent="0.25">
      <c r="A188" s="67"/>
      <c r="B188" s="25"/>
      <c r="C188" s="25"/>
      <c r="D188" s="25"/>
      <c r="E188" s="25"/>
      <c r="F188" s="25"/>
      <c r="G188" s="25"/>
      <c r="H188" s="25"/>
      <c r="I188" s="25"/>
      <c r="J188" s="25"/>
      <c r="K188" s="25"/>
      <c r="L188" s="25"/>
      <c r="M188" s="91"/>
      <c r="N188" s="25"/>
      <c r="O188" s="25"/>
      <c r="P188" s="25"/>
      <c r="Q188" s="25"/>
      <c r="R188" s="25"/>
      <c r="S188" s="25"/>
      <c r="V188" s="76"/>
      <c r="IF188" s="88"/>
      <c r="IH188" s="88"/>
    </row>
    <row r="189" spans="1:242" x14ac:dyDescent="0.25">
      <c r="A189" s="67"/>
      <c r="B189" s="25"/>
      <c r="C189" s="25"/>
      <c r="D189" s="25"/>
      <c r="E189" s="25"/>
      <c r="F189" s="25"/>
      <c r="G189" s="25"/>
      <c r="H189" s="25"/>
      <c r="I189" s="25"/>
      <c r="J189" s="25"/>
      <c r="K189" s="25"/>
      <c r="L189" s="25"/>
      <c r="M189" s="91"/>
      <c r="N189" s="25"/>
      <c r="O189" s="25"/>
      <c r="P189" s="25"/>
      <c r="Q189" s="25"/>
      <c r="R189" s="25"/>
      <c r="S189" s="25"/>
      <c r="V189" s="76"/>
      <c r="IF189" s="88"/>
      <c r="IH189" s="88"/>
    </row>
    <row r="190" spans="1:242" x14ac:dyDescent="0.25">
      <c r="A190" s="67"/>
      <c r="B190" s="25"/>
      <c r="C190" s="25"/>
      <c r="D190" s="25"/>
      <c r="E190" s="25"/>
      <c r="F190" s="25"/>
      <c r="G190" s="25"/>
      <c r="H190" s="25"/>
      <c r="I190" s="25"/>
      <c r="J190" s="25"/>
      <c r="K190" s="25"/>
      <c r="L190" s="25"/>
      <c r="M190" s="91"/>
      <c r="N190" s="25"/>
      <c r="O190" s="25"/>
      <c r="P190" s="25"/>
      <c r="Q190" s="25"/>
      <c r="R190" s="25"/>
      <c r="S190" s="25"/>
      <c r="V190" s="76"/>
      <c r="IF190" s="88"/>
      <c r="IH190" s="88"/>
    </row>
    <row r="191" spans="1:242" x14ac:dyDescent="0.25">
      <c r="A191" s="67"/>
      <c r="B191" s="25"/>
      <c r="C191" s="25"/>
      <c r="D191" s="25"/>
      <c r="E191" s="25"/>
      <c r="F191" s="25"/>
      <c r="G191" s="25"/>
      <c r="H191" s="25"/>
      <c r="I191" s="25"/>
      <c r="J191" s="25"/>
      <c r="K191" s="25"/>
      <c r="L191" s="25"/>
      <c r="M191" s="91"/>
      <c r="N191" s="25"/>
      <c r="O191" s="25"/>
      <c r="P191" s="25"/>
      <c r="Q191" s="25"/>
      <c r="R191" s="25"/>
      <c r="S191" s="25"/>
      <c r="V191" s="76"/>
      <c r="IF191" s="88"/>
      <c r="IH191" s="88"/>
    </row>
    <row r="192" spans="1:242" x14ac:dyDescent="0.25">
      <c r="A192" s="67"/>
      <c r="B192" s="25"/>
      <c r="C192" s="25"/>
      <c r="D192" s="25"/>
      <c r="E192" s="25"/>
      <c r="F192" s="25"/>
      <c r="G192" s="25"/>
      <c r="H192" s="25"/>
      <c r="I192" s="25"/>
      <c r="J192" s="25"/>
      <c r="K192" s="25"/>
      <c r="L192" s="25"/>
      <c r="M192" s="91"/>
      <c r="N192" s="25"/>
      <c r="O192" s="25"/>
      <c r="P192" s="25"/>
      <c r="Q192" s="25"/>
      <c r="R192" s="25"/>
      <c r="S192" s="25"/>
      <c r="V192" s="76"/>
      <c r="IF192" s="88"/>
      <c r="IH192" s="88"/>
    </row>
    <row r="193" spans="1:242" x14ac:dyDescent="0.25">
      <c r="A193" s="67"/>
      <c r="B193" s="25"/>
      <c r="C193" s="25"/>
      <c r="D193" s="25"/>
      <c r="E193" s="25"/>
      <c r="F193" s="25"/>
      <c r="G193" s="25"/>
      <c r="H193" s="25"/>
      <c r="I193" s="25"/>
      <c r="J193" s="25"/>
      <c r="K193" s="25"/>
      <c r="L193" s="25"/>
      <c r="M193" s="91"/>
      <c r="N193" s="25"/>
      <c r="O193" s="25"/>
      <c r="P193" s="25"/>
      <c r="Q193" s="25"/>
      <c r="R193" s="25"/>
      <c r="S193" s="25"/>
      <c r="V193" s="76"/>
      <c r="IF193" s="88"/>
      <c r="IH193" s="88"/>
    </row>
    <row r="194" spans="1:242" x14ac:dyDescent="0.25">
      <c r="A194" s="67"/>
      <c r="B194" s="25"/>
      <c r="C194" s="25"/>
      <c r="D194" s="25"/>
      <c r="E194" s="25"/>
      <c r="F194" s="25"/>
      <c r="G194" s="25"/>
      <c r="H194" s="25"/>
      <c r="I194" s="25"/>
      <c r="J194" s="25"/>
      <c r="K194" s="25"/>
      <c r="L194" s="25"/>
      <c r="M194" s="91"/>
      <c r="N194" s="25"/>
      <c r="O194" s="25"/>
      <c r="P194" s="25"/>
      <c r="Q194" s="25"/>
      <c r="R194" s="25"/>
      <c r="S194" s="25"/>
      <c r="V194" s="76"/>
      <c r="IF194" s="88"/>
      <c r="IH194" s="88"/>
    </row>
    <row r="195" spans="1:242" x14ac:dyDescent="0.25">
      <c r="A195" s="67"/>
      <c r="B195" s="25"/>
      <c r="C195" s="25"/>
      <c r="D195" s="25"/>
      <c r="E195" s="25"/>
      <c r="F195" s="25"/>
      <c r="G195" s="25"/>
      <c r="H195" s="25"/>
      <c r="I195" s="25"/>
      <c r="J195" s="25"/>
      <c r="K195" s="25"/>
      <c r="L195" s="25"/>
      <c r="M195" s="91"/>
      <c r="N195" s="25"/>
      <c r="O195" s="25"/>
      <c r="P195" s="25"/>
      <c r="Q195" s="25"/>
      <c r="R195" s="25"/>
      <c r="S195" s="25"/>
      <c r="V195" s="76"/>
      <c r="IF195" s="88"/>
      <c r="IH195" s="88"/>
    </row>
    <row r="196" spans="1:242" x14ac:dyDescent="0.25">
      <c r="A196" s="67"/>
      <c r="B196" s="25"/>
      <c r="C196" s="25"/>
      <c r="D196" s="25"/>
      <c r="E196" s="25"/>
      <c r="F196" s="25"/>
      <c r="G196" s="25"/>
      <c r="H196" s="25"/>
      <c r="I196" s="25"/>
      <c r="J196" s="25"/>
      <c r="K196" s="25"/>
      <c r="L196" s="25"/>
      <c r="M196" s="91"/>
      <c r="N196" s="25"/>
      <c r="O196" s="25"/>
      <c r="P196" s="25"/>
      <c r="Q196" s="25"/>
      <c r="R196" s="25"/>
      <c r="S196" s="25"/>
      <c r="V196" s="76"/>
      <c r="IF196" s="88"/>
      <c r="IH196" s="88"/>
    </row>
    <row r="197" spans="1:242" x14ac:dyDescent="0.25">
      <c r="A197" s="67"/>
      <c r="B197" s="25"/>
      <c r="C197" s="25"/>
      <c r="D197" s="25"/>
      <c r="E197" s="25"/>
      <c r="F197" s="25"/>
      <c r="G197" s="25"/>
      <c r="H197" s="25"/>
      <c r="I197" s="25"/>
      <c r="J197" s="25"/>
      <c r="K197" s="25"/>
      <c r="L197" s="25"/>
      <c r="M197" s="91"/>
      <c r="N197" s="25"/>
      <c r="O197" s="25"/>
      <c r="P197" s="25"/>
      <c r="Q197" s="25"/>
      <c r="R197" s="25"/>
      <c r="S197" s="25"/>
      <c r="V197" s="76"/>
      <c r="IF197" s="88"/>
      <c r="IH197" s="88"/>
    </row>
    <row r="198" spans="1:242" x14ac:dyDescent="0.25">
      <c r="A198" s="67"/>
      <c r="B198" s="25"/>
      <c r="C198" s="25"/>
      <c r="D198" s="25"/>
      <c r="E198" s="25"/>
      <c r="F198" s="25"/>
      <c r="G198" s="25"/>
      <c r="H198" s="25"/>
      <c r="I198" s="25"/>
      <c r="J198" s="25"/>
      <c r="K198" s="25"/>
      <c r="L198" s="25"/>
      <c r="M198" s="91"/>
      <c r="N198" s="25"/>
      <c r="O198" s="25"/>
      <c r="P198" s="25"/>
      <c r="Q198" s="25"/>
      <c r="R198" s="25"/>
      <c r="S198" s="25"/>
      <c r="V198" s="76"/>
      <c r="IF198" s="88"/>
      <c r="IH198" s="88"/>
    </row>
    <row r="199" spans="1:242" x14ac:dyDescent="0.25">
      <c r="A199" s="67"/>
      <c r="B199" s="25"/>
      <c r="C199" s="25"/>
      <c r="D199" s="25"/>
      <c r="E199" s="25"/>
      <c r="F199" s="25"/>
      <c r="G199" s="25"/>
      <c r="H199" s="25"/>
      <c r="I199" s="25"/>
      <c r="J199" s="25"/>
      <c r="K199" s="25"/>
      <c r="L199" s="25"/>
      <c r="M199" s="91"/>
      <c r="N199" s="25"/>
      <c r="O199" s="25"/>
      <c r="P199" s="25"/>
      <c r="Q199" s="25"/>
      <c r="R199" s="25"/>
      <c r="S199" s="25"/>
      <c r="V199" s="76"/>
      <c r="IF199" s="88"/>
      <c r="IH199" s="88"/>
    </row>
    <row r="200" spans="1:242" x14ac:dyDescent="0.25">
      <c r="A200" s="67"/>
      <c r="B200" s="25"/>
      <c r="C200" s="25"/>
      <c r="D200" s="25"/>
      <c r="E200" s="25"/>
      <c r="F200" s="25"/>
      <c r="G200" s="25"/>
      <c r="H200" s="25"/>
      <c r="I200" s="25"/>
      <c r="J200" s="25"/>
      <c r="K200" s="25"/>
      <c r="L200" s="25"/>
      <c r="M200" s="91"/>
      <c r="N200" s="25"/>
      <c r="O200" s="25"/>
      <c r="P200" s="25"/>
      <c r="Q200" s="25"/>
      <c r="R200" s="25"/>
      <c r="S200" s="25"/>
      <c r="V200" s="76"/>
      <c r="IF200" s="88"/>
      <c r="IH200" s="88"/>
    </row>
    <row r="201" spans="1:242" x14ac:dyDescent="0.25">
      <c r="A201" s="67"/>
      <c r="B201" s="25"/>
      <c r="C201" s="25"/>
      <c r="D201" s="25"/>
      <c r="E201" s="25"/>
      <c r="F201" s="25"/>
      <c r="G201" s="25"/>
      <c r="H201" s="25"/>
      <c r="I201" s="25"/>
      <c r="J201" s="25"/>
      <c r="K201" s="25"/>
      <c r="L201" s="25"/>
      <c r="M201" s="91"/>
      <c r="N201" s="25"/>
      <c r="O201" s="25"/>
      <c r="P201" s="25"/>
      <c r="Q201" s="25"/>
      <c r="R201" s="25"/>
      <c r="S201" s="25"/>
      <c r="V201" s="76"/>
      <c r="IF201" s="88"/>
      <c r="IH201" s="88"/>
    </row>
    <row r="202" spans="1:242" x14ac:dyDescent="0.25">
      <c r="A202" s="67"/>
      <c r="B202" s="25"/>
      <c r="C202" s="25"/>
      <c r="D202" s="25"/>
      <c r="E202" s="25"/>
      <c r="F202" s="25"/>
      <c r="G202" s="25"/>
      <c r="H202" s="25"/>
      <c r="I202" s="25"/>
      <c r="J202" s="25"/>
      <c r="K202" s="25"/>
      <c r="L202" s="25"/>
      <c r="M202" s="91"/>
      <c r="N202" s="25"/>
      <c r="O202" s="25"/>
      <c r="P202" s="25"/>
      <c r="Q202" s="25"/>
      <c r="R202" s="25"/>
      <c r="S202" s="25"/>
      <c r="V202" s="76"/>
      <c r="IF202" s="88"/>
      <c r="IH202" s="88"/>
    </row>
    <row r="203" spans="1:242" x14ac:dyDescent="0.25">
      <c r="A203" s="67"/>
      <c r="B203" s="25"/>
      <c r="C203" s="25"/>
      <c r="D203" s="25"/>
      <c r="E203" s="25"/>
      <c r="F203" s="25"/>
      <c r="G203" s="25"/>
      <c r="H203" s="25"/>
      <c r="I203" s="25"/>
      <c r="J203" s="25"/>
      <c r="K203" s="25"/>
      <c r="L203" s="25"/>
      <c r="M203" s="91"/>
      <c r="N203" s="25"/>
      <c r="O203" s="25"/>
      <c r="P203" s="25"/>
      <c r="Q203" s="25"/>
      <c r="R203" s="25"/>
      <c r="S203" s="25"/>
      <c r="V203" s="76"/>
      <c r="IF203" s="88"/>
      <c r="IH203" s="88"/>
    </row>
    <row r="204" spans="1:242" x14ac:dyDescent="0.25">
      <c r="A204" s="67"/>
      <c r="B204" s="25"/>
      <c r="C204" s="25"/>
      <c r="D204" s="25"/>
      <c r="E204" s="25"/>
      <c r="F204" s="25"/>
      <c r="G204" s="25"/>
      <c r="H204" s="25"/>
      <c r="I204" s="25"/>
      <c r="J204" s="25"/>
      <c r="K204" s="25"/>
      <c r="L204" s="25"/>
      <c r="M204" s="91"/>
      <c r="N204" s="25"/>
      <c r="O204" s="25"/>
      <c r="P204" s="25"/>
      <c r="Q204" s="25"/>
      <c r="R204" s="25"/>
      <c r="S204" s="25"/>
      <c r="V204" s="76"/>
      <c r="IF204" s="88"/>
      <c r="IH204" s="88"/>
    </row>
    <row r="205" spans="1:242" x14ac:dyDescent="0.25">
      <c r="A205" s="67"/>
      <c r="B205" s="25"/>
      <c r="C205" s="25"/>
      <c r="D205" s="25"/>
      <c r="E205" s="25"/>
      <c r="F205" s="25"/>
      <c r="G205" s="25"/>
      <c r="H205" s="25"/>
      <c r="I205" s="25"/>
      <c r="J205" s="25"/>
      <c r="K205" s="25"/>
      <c r="L205" s="25"/>
      <c r="M205" s="91"/>
      <c r="N205" s="25"/>
      <c r="O205" s="25"/>
      <c r="P205" s="25"/>
      <c r="Q205" s="25"/>
      <c r="R205" s="25"/>
      <c r="S205" s="25"/>
      <c r="V205" s="76"/>
      <c r="IF205" s="88"/>
      <c r="IH205" s="88"/>
    </row>
    <row r="206" spans="1:242" x14ac:dyDescent="0.25">
      <c r="A206" s="67"/>
      <c r="B206" s="25"/>
      <c r="C206" s="25"/>
      <c r="D206" s="25"/>
      <c r="E206" s="25"/>
      <c r="F206" s="25"/>
      <c r="G206" s="25"/>
      <c r="H206" s="25"/>
      <c r="I206" s="25"/>
      <c r="J206" s="25"/>
      <c r="K206" s="25"/>
      <c r="L206" s="25"/>
      <c r="M206" s="91"/>
      <c r="N206" s="25"/>
      <c r="O206" s="25"/>
      <c r="P206" s="25"/>
      <c r="Q206" s="25"/>
      <c r="R206" s="25"/>
      <c r="S206" s="25"/>
      <c r="V206" s="76"/>
      <c r="IF206" s="88"/>
      <c r="IH206" s="88"/>
    </row>
    <row r="207" spans="1:242" x14ac:dyDescent="0.25">
      <c r="A207" s="67"/>
      <c r="B207" s="25"/>
      <c r="C207" s="25"/>
      <c r="D207" s="25"/>
      <c r="E207" s="25"/>
      <c r="F207" s="25"/>
      <c r="G207" s="25"/>
      <c r="H207" s="25"/>
      <c r="I207" s="25"/>
      <c r="J207" s="25"/>
      <c r="K207" s="25"/>
      <c r="L207" s="25"/>
      <c r="M207" s="91"/>
      <c r="N207" s="25"/>
      <c r="O207" s="25"/>
      <c r="P207" s="25"/>
      <c r="Q207" s="25"/>
      <c r="R207" s="25"/>
      <c r="S207" s="25"/>
      <c r="V207" s="76"/>
      <c r="IF207" s="88"/>
      <c r="IH207" s="88"/>
    </row>
    <row r="208" spans="1:242" x14ac:dyDescent="0.25">
      <c r="A208" s="67"/>
      <c r="B208" s="25"/>
      <c r="C208" s="25"/>
      <c r="D208" s="25"/>
      <c r="E208" s="25"/>
      <c r="F208" s="25"/>
      <c r="G208" s="25"/>
      <c r="H208" s="25"/>
      <c r="I208" s="25"/>
      <c r="J208" s="25"/>
      <c r="K208" s="25"/>
      <c r="L208" s="25"/>
      <c r="M208" s="91"/>
      <c r="N208" s="25"/>
      <c r="O208" s="25"/>
      <c r="P208" s="25"/>
      <c r="Q208" s="25"/>
      <c r="R208" s="25"/>
      <c r="S208" s="25"/>
      <c r="V208" s="76"/>
      <c r="IF208" s="88"/>
      <c r="IH208" s="88"/>
    </row>
    <row r="209" spans="1:242" x14ac:dyDescent="0.25">
      <c r="A209" s="67"/>
      <c r="B209" s="25"/>
      <c r="C209" s="25"/>
      <c r="D209" s="25"/>
      <c r="E209" s="25"/>
      <c r="F209" s="25"/>
      <c r="G209" s="25"/>
      <c r="H209" s="25"/>
      <c r="I209" s="25"/>
      <c r="J209" s="25"/>
      <c r="K209" s="25"/>
      <c r="L209" s="25"/>
      <c r="M209" s="91"/>
      <c r="N209" s="25"/>
      <c r="O209" s="25"/>
      <c r="P209" s="25"/>
      <c r="Q209" s="25"/>
      <c r="R209" s="25"/>
      <c r="S209" s="25"/>
      <c r="V209" s="76"/>
      <c r="IF209" s="88"/>
      <c r="IH209" s="88"/>
    </row>
    <row r="210" spans="1:242" x14ac:dyDescent="0.25">
      <c r="A210" s="67"/>
      <c r="B210" s="25"/>
      <c r="C210" s="25"/>
      <c r="D210" s="25"/>
      <c r="E210" s="25"/>
      <c r="F210" s="25"/>
      <c r="G210" s="25"/>
      <c r="H210" s="25"/>
      <c r="I210" s="25"/>
      <c r="J210" s="25"/>
      <c r="K210" s="25"/>
      <c r="L210" s="25"/>
      <c r="M210" s="91"/>
      <c r="N210" s="25"/>
      <c r="O210" s="25"/>
      <c r="P210" s="25"/>
      <c r="Q210" s="25"/>
      <c r="R210" s="25"/>
      <c r="S210" s="25"/>
      <c r="V210" s="76"/>
      <c r="IF210" s="88"/>
      <c r="IH210" s="88"/>
    </row>
    <row r="211" spans="1:242" x14ac:dyDescent="0.25">
      <c r="A211" s="67"/>
      <c r="B211" s="25"/>
      <c r="C211" s="25"/>
      <c r="D211" s="25"/>
      <c r="E211" s="25"/>
      <c r="F211" s="25"/>
      <c r="G211" s="25"/>
      <c r="H211" s="25"/>
      <c r="I211" s="25"/>
      <c r="J211" s="25"/>
      <c r="K211" s="25"/>
      <c r="L211" s="25"/>
      <c r="M211" s="91"/>
      <c r="N211" s="25"/>
      <c r="O211" s="25"/>
      <c r="P211" s="25"/>
      <c r="Q211" s="25"/>
      <c r="R211" s="25"/>
      <c r="S211" s="25"/>
      <c r="V211" s="76"/>
      <c r="IF211" s="88"/>
      <c r="IH211" s="88"/>
    </row>
    <row r="212" spans="1:242" x14ac:dyDescent="0.25">
      <c r="A212" s="67"/>
      <c r="B212" s="25"/>
      <c r="C212" s="25"/>
      <c r="D212" s="25"/>
      <c r="E212" s="25"/>
      <c r="F212" s="25"/>
      <c r="G212" s="25"/>
      <c r="H212" s="25"/>
      <c r="I212" s="25"/>
      <c r="J212" s="25"/>
      <c r="K212" s="25"/>
      <c r="L212" s="25"/>
      <c r="M212" s="91"/>
      <c r="N212" s="25"/>
      <c r="O212" s="25"/>
      <c r="P212" s="25"/>
      <c r="Q212" s="25"/>
      <c r="R212" s="25"/>
      <c r="S212" s="25"/>
      <c r="V212" s="76"/>
      <c r="IF212" s="88"/>
      <c r="IH212" s="88"/>
    </row>
    <row r="213" spans="1:242" x14ac:dyDescent="0.25">
      <c r="A213" s="67"/>
      <c r="B213" s="25"/>
      <c r="C213" s="25"/>
      <c r="D213" s="25"/>
      <c r="E213" s="25"/>
      <c r="F213" s="25"/>
      <c r="G213" s="25"/>
      <c r="H213" s="25"/>
      <c r="I213" s="25"/>
      <c r="J213" s="25"/>
      <c r="K213" s="25"/>
      <c r="L213" s="25"/>
      <c r="M213" s="91"/>
      <c r="N213" s="25"/>
      <c r="O213" s="25"/>
      <c r="P213" s="25"/>
      <c r="Q213" s="25"/>
      <c r="R213" s="25"/>
      <c r="S213" s="25"/>
      <c r="V213" s="76"/>
      <c r="IF213" s="88"/>
      <c r="IH213" s="88"/>
    </row>
    <row r="214" spans="1:242" x14ac:dyDescent="0.25">
      <c r="A214" s="67"/>
      <c r="B214" s="25"/>
      <c r="C214" s="25"/>
      <c r="D214" s="25"/>
      <c r="E214" s="25"/>
      <c r="F214" s="25"/>
      <c r="G214" s="25"/>
      <c r="H214" s="25"/>
      <c r="I214" s="25"/>
      <c r="J214" s="25"/>
      <c r="K214" s="25"/>
      <c r="L214" s="25"/>
      <c r="M214" s="91"/>
      <c r="N214" s="25"/>
      <c r="O214" s="25"/>
      <c r="P214" s="25"/>
      <c r="Q214" s="25"/>
      <c r="R214" s="25"/>
      <c r="S214" s="25"/>
      <c r="V214" s="76"/>
      <c r="IF214" s="88"/>
      <c r="IH214" s="88"/>
    </row>
    <row r="215" spans="1:242" x14ac:dyDescent="0.25">
      <c r="A215" s="67"/>
      <c r="B215" s="25"/>
      <c r="C215" s="25"/>
      <c r="D215" s="25"/>
      <c r="E215" s="25"/>
      <c r="F215" s="25"/>
      <c r="G215" s="25"/>
      <c r="H215" s="25"/>
      <c r="I215" s="25"/>
      <c r="J215" s="25"/>
      <c r="K215" s="25"/>
      <c r="L215" s="25"/>
      <c r="M215" s="91"/>
      <c r="N215" s="25"/>
      <c r="O215" s="25"/>
      <c r="P215" s="25"/>
      <c r="Q215" s="25"/>
      <c r="R215" s="25"/>
      <c r="S215" s="25"/>
      <c r="V215" s="76"/>
      <c r="IF215" s="88"/>
      <c r="IH215" s="88"/>
    </row>
    <row r="216" spans="1:242" x14ac:dyDescent="0.25">
      <c r="A216" s="67"/>
      <c r="B216" s="25"/>
      <c r="C216" s="25"/>
      <c r="D216" s="25"/>
      <c r="E216" s="25"/>
      <c r="F216" s="25"/>
      <c r="G216" s="25"/>
      <c r="H216" s="25"/>
      <c r="I216" s="25"/>
      <c r="J216" s="25"/>
      <c r="K216" s="25"/>
      <c r="L216" s="25"/>
      <c r="M216" s="91"/>
      <c r="N216" s="25"/>
      <c r="O216" s="25"/>
      <c r="P216" s="25"/>
      <c r="Q216" s="25"/>
      <c r="R216" s="25"/>
      <c r="S216" s="25"/>
      <c r="V216" s="76"/>
      <c r="IF216" s="88"/>
      <c r="IH216" s="88"/>
    </row>
    <row r="217" spans="1:242" x14ac:dyDescent="0.25">
      <c r="A217" s="67"/>
      <c r="B217" s="25"/>
      <c r="C217" s="25"/>
      <c r="D217" s="25"/>
      <c r="E217" s="25"/>
      <c r="F217" s="25"/>
      <c r="G217" s="25"/>
      <c r="H217" s="25"/>
      <c r="I217" s="25"/>
      <c r="J217" s="25"/>
      <c r="K217" s="25"/>
      <c r="L217" s="25"/>
      <c r="M217" s="91"/>
      <c r="N217" s="25"/>
      <c r="O217" s="25"/>
      <c r="P217" s="25"/>
      <c r="Q217" s="25"/>
      <c r="R217" s="25"/>
      <c r="S217" s="25"/>
      <c r="V217" s="76"/>
      <c r="IF217" s="88"/>
      <c r="IH217" s="88"/>
    </row>
    <row r="218" spans="1:242" x14ac:dyDescent="0.25">
      <c r="A218" s="67"/>
      <c r="B218" s="25"/>
      <c r="C218" s="25"/>
      <c r="D218" s="25"/>
      <c r="E218" s="25"/>
      <c r="F218" s="25"/>
      <c r="G218" s="25"/>
      <c r="H218" s="25"/>
      <c r="I218" s="25"/>
      <c r="J218" s="25"/>
      <c r="K218" s="25"/>
      <c r="L218" s="25"/>
      <c r="M218" s="91"/>
      <c r="N218" s="25"/>
      <c r="O218" s="25"/>
      <c r="P218" s="25"/>
      <c r="Q218" s="25"/>
      <c r="R218" s="25"/>
      <c r="S218" s="25"/>
      <c r="V218" s="76"/>
      <c r="IF218" s="88"/>
      <c r="IH218" s="88"/>
    </row>
    <row r="219" spans="1:242" x14ac:dyDescent="0.25">
      <c r="A219" s="67"/>
      <c r="B219" s="25"/>
      <c r="C219" s="25"/>
      <c r="D219" s="25"/>
      <c r="E219" s="25"/>
      <c r="F219" s="25"/>
      <c r="G219" s="25"/>
      <c r="H219" s="25"/>
      <c r="I219" s="25"/>
      <c r="J219" s="25"/>
      <c r="K219" s="25"/>
      <c r="L219" s="25"/>
      <c r="M219" s="91"/>
      <c r="N219" s="25"/>
      <c r="O219" s="25"/>
      <c r="P219" s="25"/>
      <c r="Q219" s="25"/>
      <c r="R219" s="25"/>
      <c r="S219" s="25"/>
      <c r="V219" s="76"/>
      <c r="IF219" s="88"/>
      <c r="IH219" s="88"/>
    </row>
    <row r="220" spans="1:242" x14ac:dyDescent="0.25">
      <c r="A220" s="67"/>
      <c r="B220" s="25"/>
      <c r="C220" s="25"/>
      <c r="D220" s="25"/>
      <c r="E220" s="25"/>
      <c r="F220" s="25"/>
      <c r="G220" s="25"/>
      <c r="H220" s="25"/>
      <c r="I220" s="25"/>
      <c r="J220" s="25"/>
      <c r="K220" s="25"/>
      <c r="L220" s="25"/>
      <c r="M220" s="91"/>
      <c r="N220" s="25"/>
      <c r="O220" s="25"/>
      <c r="P220" s="25"/>
      <c r="Q220" s="25"/>
      <c r="R220" s="25"/>
      <c r="S220" s="25"/>
      <c r="V220" s="76"/>
      <c r="IF220" s="88"/>
      <c r="IH220" s="88"/>
    </row>
    <row r="221" spans="1:242" x14ac:dyDescent="0.25">
      <c r="A221" s="67"/>
      <c r="B221" s="25"/>
      <c r="C221" s="25"/>
      <c r="D221" s="25"/>
      <c r="E221" s="25"/>
      <c r="F221" s="25"/>
      <c r="G221" s="25"/>
      <c r="H221" s="25"/>
      <c r="I221" s="25"/>
      <c r="J221" s="25"/>
      <c r="K221" s="25"/>
      <c r="L221" s="25"/>
      <c r="M221" s="91"/>
      <c r="N221" s="25"/>
      <c r="O221" s="25"/>
      <c r="P221" s="25"/>
      <c r="Q221" s="25"/>
      <c r="R221" s="25"/>
      <c r="S221" s="25"/>
      <c r="V221" s="76"/>
      <c r="IF221" s="88"/>
      <c r="IH221" s="88"/>
    </row>
    <row r="222" spans="1:242" x14ac:dyDescent="0.25">
      <c r="A222" s="67"/>
      <c r="B222" s="25"/>
      <c r="C222" s="25"/>
      <c r="D222" s="25"/>
      <c r="E222" s="25"/>
      <c r="F222" s="25"/>
      <c r="G222" s="25"/>
      <c r="H222" s="25"/>
      <c r="I222" s="25"/>
      <c r="J222" s="25"/>
      <c r="K222" s="25"/>
      <c r="L222" s="25"/>
      <c r="M222" s="91"/>
      <c r="N222" s="25"/>
      <c r="O222" s="25"/>
      <c r="P222" s="25"/>
      <c r="Q222" s="25"/>
      <c r="R222" s="25"/>
      <c r="S222" s="25"/>
      <c r="V222" s="76"/>
      <c r="IF222" s="88"/>
      <c r="IH222" s="88"/>
    </row>
    <row r="223" spans="1:242" x14ac:dyDescent="0.25">
      <c r="A223" s="67"/>
      <c r="B223" s="25"/>
      <c r="C223" s="25"/>
      <c r="D223" s="25"/>
      <c r="E223" s="25"/>
      <c r="F223" s="25"/>
      <c r="G223" s="25"/>
      <c r="H223" s="25"/>
      <c r="I223" s="25"/>
      <c r="J223" s="25"/>
      <c r="K223" s="25"/>
      <c r="L223" s="25"/>
      <c r="M223" s="91"/>
      <c r="N223" s="25"/>
      <c r="O223" s="25"/>
      <c r="P223" s="25"/>
      <c r="Q223" s="25"/>
      <c r="R223" s="25"/>
      <c r="S223" s="25"/>
      <c r="V223" s="76"/>
      <c r="IF223" s="88"/>
      <c r="IH223" s="88"/>
    </row>
    <row r="224" spans="1:242" x14ac:dyDescent="0.25">
      <c r="A224" s="67"/>
      <c r="B224" s="25"/>
      <c r="C224" s="25"/>
      <c r="D224" s="25"/>
      <c r="E224" s="25"/>
      <c r="F224" s="25"/>
      <c r="G224" s="25"/>
      <c r="H224" s="25"/>
      <c r="I224" s="25"/>
      <c r="J224" s="25"/>
      <c r="K224" s="25"/>
      <c r="L224" s="25"/>
      <c r="M224" s="91"/>
      <c r="N224" s="25"/>
      <c r="O224" s="25"/>
      <c r="P224" s="25"/>
      <c r="Q224" s="25"/>
      <c r="R224" s="25"/>
      <c r="S224" s="25"/>
      <c r="V224" s="76"/>
      <c r="IF224" s="88"/>
      <c r="IH224" s="88"/>
    </row>
    <row r="225" spans="1:242" x14ac:dyDescent="0.25">
      <c r="A225" s="67"/>
      <c r="B225" s="25"/>
      <c r="C225" s="25"/>
      <c r="D225" s="25"/>
      <c r="E225" s="25"/>
      <c r="F225" s="25"/>
      <c r="G225" s="25"/>
      <c r="H225" s="25"/>
      <c r="I225" s="25"/>
      <c r="J225" s="25"/>
      <c r="K225" s="25"/>
      <c r="L225" s="25"/>
      <c r="M225" s="91"/>
      <c r="N225" s="25"/>
      <c r="O225" s="25"/>
      <c r="P225" s="25"/>
      <c r="Q225" s="25"/>
      <c r="R225" s="25"/>
      <c r="S225" s="25"/>
      <c r="V225" s="76"/>
      <c r="IF225" s="88"/>
      <c r="IH225" s="88"/>
    </row>
    <row r="226" spans="1:242" x14ac:dyDescent="0.25">
      <c r="A226" s="67"/>
      <c r="B226" s="25"/>
      <c r="C226" s="25"/>
      <c r="D226" s="25"/>
      <c r="E226" s="25"/>
      <c r="F226" s="25"/>
      <c r="G226" s="25"/>
      <c r="H226" s="25"/>
      <c r="I226" s="25"/>
      <c r="J226" s="25"/>
      <c r="K226" s="25"/>
      <c r="L226" s="25"/>
      <c r="M226" s="91"/>
      <c r="N226" s="25"/>
      <c r="O226" s="25"/>
      <c r="P226" s="25"/>
      <c r="Q226" s="25"/>
      <c r="R226" s="25"/>
      <c r="S226" s="25"/>
      <c r="V226" s="76"/>
      <c r="IF226" s="88"/>
      <c r="IH226" s="88"/>
    </row>
    <row r="227" spans="1:242" x14ac:dyDescent="0.25">
      <c r="A227" s="67"/>
      <c r="B227" s="25"/>
      <c r="C227" s="25"/>
      <c r="D227" s="25"/>
      <c r="E227" s="25"/>
      <c r="F227" s="25"/>
      <c r="G227" s="25"/>
      <c r="H227" s="25"/>
      <c r="I227" s="25"/>
      <c r="J227" s="25"/>
      <c r="K227" s="25"/>
      <c r="L227" s="25"/>
      <c r="M227" s="91"/>
      <c r="N227" s="25"/>
      <c r="O227" s="25"/>
      <c r="P227" s="25"/>
      <c r="Q227" s="25"/>
      <c r="R227" s="25"/>
      <c r="S227" s="25"/>
      <c r="V227" s="76"/>
      <c r="IF227" s="88"/>
      <c r="IH227" s="88"/>
    </row>
    <row r="228" spans="1:242" x14ac:dyDescent="0.25">
      <c r="A228" s="67"/>
      <c r="B228" s="25"/>
      <c r="C228" s="25"/>
      <c r="D228" s="25"/>
      <c r="E228" s="25"/>
      <c r="F228" s="25"/>
      <c r="G228" s="25"/>
      <c r="H228" s="25"/>
      <c r="I228" s="25"/>
      <c r="J228" s="25"/>
      <c r="K228" s="25"/>
      <c r="L228" s="25"/>
      <c r="M228" s="91"/>
      <c r="N228" s="25"/>
      <c r="O228" s="25"/>
      <c r="P228" s="25"/>
      <c r="Q228" s="25"/>
      <c r="R228" s="25"/>
      <c r="S228" s="25"/>
      <c r="V228" s="76"/>
      <c r="IF228" s="88"/>
      <c r="IH228" s="88"/>
    </row>
    <row r="229" spans="1:242" x14ac:dyDescent="0.25">
      <c r="A229" s="67"/>
      <c r="B229" s="25"/>
      <c r="C229" s="25"/>
      <c r="D229" s="25"/>
      <c r="E229" s="25"/>
      <c r="F229" s="25"/>
      <c r="G229" s="25"/>
      <c r="H229" s="25"/>
      <c r="I229" s="25"/>
      <c r="J229" s="25"/>
      <c r="K229" s="25"/>
      <c r="L229" s="25"/>
      <c r="M229" s="91"/>
      <c r="N229" s="25"/>
      <c r="O229" s="25"/>
      <c r="P229" s="25"/>
      <c r="Q229" s="25"/>
      <c r="R229" s="25"/>
      <c r="S229" s="25"/>
      <c r="V229" s="76"/>
      <c r="IF229" s="88"/>
      <c r="IH229" s="88"/>
    </row>
    <row r="230" spans="1:242" x14ac:dyDescent="0.25">
      <c r="A230" s="67"/>
      <c r="B230" s="25"/>
      <c r="C230" s="25"/>
      <c r="D230" s="25"/>
      <c r="E230" s="25"/>
      <c r="F230" s="25"/>
      <c r="G230" s="25"/>
      <c r="H230" s="25"/>
      <c r="I230" s="25"/>
      <c r="J230" s="25"/>
      <c r="K230" s="25"/>
      <c r="L230" s="25"/>
      <c r="M230" s="91"/>
      <c r="N230" s="25"/>
      <c r="O230" s="25"/>
      <c r="P230" s="25"/>
      <c r="Q230" s="25"/>
      <c r="R230" s="25"/>
      <c r="S230" s="25"/>
      <c r="V230" s="76"/>
      <c r="IF230" s="88"/>
      <c r="IH230" s="88"/>
    </row>
    <row r="231" spans="1:242" x14ac:dyDescent="0.25">
      <c r="A231" s="67"/>
      <c r="B231" s="25"/>
      <c r="C231" s="25"/>
      <c r="D231" s="25"/>
      <c r="E231" s="25"/>
      <c r="F231" s="25"/>
      <c r="G231" s="25"/>
      <c r="H231" s="25"/>
      <c r="I231" s="25"/>
      <c r="J231" s="25"/>
      <c r="K231" s="25"/>
      <c r="L231" s="25"/>
      <c r="M231" s="91"/>
      <c r="N231" s="25"/>
      <c r="O231" s="25"/>
      <c r="P231" s="25"/>
      <c r="Q231" s="25"/>
      <c r="R231" s="25"/>
      <c r="S231" s="25"/>
      <c r="V231" s="76"/>
      <c r="IF231" s="88"/>
      <c r="IH231" s="88"/>
    </row>
    <row r="232" spans="1:242" x14ac:dyDescent="0.25">
      <c r="A232" s="67"/>
      <c r="B232" s="25"/>
      <c r="C232" s="25"/>
      <c r="D232" s="25"/>
      <c r="E232" s="25"/>
      <c r="F232" s="25"/>
      <c r="G232" s="25"/>
      <c r="H232" s="25"/>
      <c r="I232" s="25"/>
      <c r="J232" s="25"/>
      <c r="K232" s="25"/>
      <c r="L232" s="25"/>
      <c r="M232" s="91"/>
      <c r="N232" s="25"/>
      <c r="O232" s="25"/>
      <c r="P232" s="25"/>
      <c r="Q232" s="25"/>
      <c r="R232" s="25"/>
      <c r="S232" s="25"/>
      <c r="V232" s="76"/>
      <c r="IF232" s="88"/>
      <c r="IH232" s="88"/>
    </row>
    <row r="233" spans="1:242" x14ac:dyDescent="0.25">
      <c r="A233" s="67"/>
      <c r="B233" s="25"/>
      <c r="C233" s="25"/>
      <c r="D233" s="25"/>
      <c r="E233" s="25"/>
      <c r="F233" s="25"/>
      <c r="G233" s="25"/>
      <c r="H233" s="25"/>
      <c r="I233" s="25"/>
      <c r="J233" s="25"/>
      <c r="K233" s="25"/>
      <c r="L233" s="25"/>
      <c r="M233" s="91"/>
      <c r="N233" s="25"/>
      <c r="O233" s="25"/>
      <c r="P233" s="25"/>
      <c r="Q233" s="25"/>
      <c r="R233" s="25"/>
      <c r="S233" s="25"/>
      <c r="V233" s="76"/>
      <c r="IF233" s="88"/>
      <c r="IH233" s="88"/>
    </row>
    <row r="234" spans="1:242" x14ac:dyDescent="0.25">
      <c r="A234" s="67"/>
      <c r="B234" s="25"/>
      <c r="C234" s="25"/>
      <c r="D234" s="25"/>
      <c r="E234" s="25"/>
      <c r="F234" s="25"/>
      <c r="G234" s="25"/>
      <c r="H234" s="25"/>
      <c r="I234" s="25"/>
      <c r="J234" s="25"/>
      <c r="K234" s="25"/>
      <c r="L234" s="25"/>
      <c r="M234" s="91"/>
      <c r="N234" s="25"/>
      <c r="O234" s="25"/>
      <c r="P234" s="25"/>
      <c r="Q234" s="25"/>
      <c r="R234" s="25"/>
      <c r="S234" s="25"/>
      <c r="V234" s="76"/>
      <c r="IF234" s="88"/>
      <c r="IH234" s="88"/>
    </row>
    <row r="235" spans="1:242" x14ac:dyDescent="0.25">
      <c r="A235" s="67"/>
      <c r="B235" s="25"/>
      <c r="C235" s="25"/>
      <c r="D235" s="25"/>
      <c r="E235" s="25"/>
      <c r="F235" s="25"/>
      <c r="G235" s="25"/>
      <c r="H235" s="25"/>
      <c r="I235" s="25"/>
      <c r="J235" s="25"/>
      <c r="K235" s="25"/>
      <c r="L235" s="25"/>
      <c r="M235" s="91"/>
      <c r="N235" s="25"/>
      <c r="O235" s="25"/>
      <c r="P235" s="25"/>
      <c r="Q235" s="25"/>
      <c r="R235" s="25"/>
      <c r="S235" s="25"/>
      <c r="V235" s="76"/>
      <c r="IF235" s="88"/>
      <c r="IH235" s="88"/>
    </row>
    <row r="236" spans="1:242" x14ac:dyDescent="0.25">
      <c r="A236" s="67"/>
      <c r="B236" s="25"/>
      <c r="C236" s="25"/>
      <c r="D236" s="25"/>
      <c r="E236" s="25"/>
      <c r="F236" s="25"/>
      <c r="G236" s="25"/>
      <c r="H236" s="25"/>
      <c r="I236" s="25"/>
      <c r="J236" s="25"/>
      <c r="K236" s="25"/>
      <c r="L236" s="25"/>
      <c r="M236" s="91"/>
      <c r="N236" s="25"/>
      <c r="O236" s="25"/>
      <c r="P236" s="25"/>
      <c r="Q236" s="25"/>
      <c r="R236" s="25"/>
      <c r="S236" s="25"/>
      <c r="V236" s="76"/>
      <c r="IF236" s="88"/>
      <c r="IH236" s="88"/>
    </row>
    <row r="237" spans="1:242" x14ac:dyDescent="0.25">
      <c r="A237" s="67"/>
      <c r="B237" s="25"/>
      <c r="C237" s="25"/>
      <c r="D237" s="25"/>
      <c r="E237" s="25"/>
      <c r="F237" s="25"/>
      <c r="G237" s="25"/>
      <c r="H237" s="25"/>
      <c r="I237" s="25"/>
      <c r="J237" s="25"/>
      <c r="K237" s="25"/>
      <c r="L237" s="25"/>
      <c r="M237" s="91"/>
      <c r="N237" s="25"/>
      <c r="O237" s="25"/>
      <c r="P237" s="25"/>
      <c r="Q237" s="25"/>
      <c r="R237" s="25"/>
      <c r="S237" s="25"/>
      <c r="V237" s="76"/>
      <c r="IF237" s="88"/>
      <c r="IH237" s="88"/>
    </row>
    <row r="238" spans="1:242" x14ac:dyDescent="0.25">
      <c r="A238" s="67"/>
      <c r="B238" s="25"/>
      <c r="C238" s="25"/>
      <c r="D238" s="25"/>
      <c r="E238" s="25"/>
      <c r="F238" s="25"/>
      <c r="G238" s="25"/>
      <c r="H238" s="25"/>
      <c r="I238" s="25"/>
      <c r="J238" s="25"/>
      <c r="K238" s="25"/>
      <c r="L238" s="25"/>
      <c r="M238" s="91"/>
      <c r="N238" s="25"/>
      <c r="O238" s="25"/>
      <c r="P238" s="25"/>
      <c r="Q238" s="25"/>
      <c r="R238" s="25"/>
      <c r="S238" s="25"/>
      <c r="V238" s="76"/>
      <c r="IF238" s="88"/>
      <c r="IH238" s="88"/>
    </row>
    <row r="239" spans="1:242" x14ac:dyDescent="0.25">
      <c r="A239" s="67"/>
      <c r="B239" s="25"/>
      <c r="C239" s="25"/>
      <c r="D239" s="25"/>
      <c r="E239" s="25"/>
      <c r="F239" s="25"/>
      <c r="G239" s="25"/>
      <c r="H239" s="25"/>
      <c r="I239" s="25"/>
      <c r="J239" s="25"/>
      <c r="K239" s="25"/>
      <c r="L239" s="25"/>
      <c r="M239" s="91"/>
      <c r="N239" s="25"/>
      <c r="O239" s="25"/>
      <c r="P239" s="25"/>
      <c r="Q239" s="25"/>
      <c r="R239" s="25"/>
      <c r="S239" s="25"/>
      <c r="V239" s="76"/>
      <c r="IF239" s="88"/>
      <c r="IH239" s="88"/>
    </row>
    <row r="240" spans="1:242" x14ac:dyDescent="0.25">
      <c r="A240" s="67"/>
      <c r="B240" s="25"/>
      <c r="C240" s="25"/>
      <c r="D240" s="25"/>
      <c r="E240" s="25"/>
      <c r="F240" s="25"/>
      <c r="G240" s="25"/>
      <c r="H240" s="25"/>
      <c r="I240" s="25"/>
      <c r="J240" s="25"/>
      <c r="K240" s="25"/>
      <c r="L240" s="25"/>
      <c r="M240" s="91"/>
      <c r="N240" s="25"/>
      <c r="O240" s="25"/>
      <c r="P240" s="25"/>
      <c r="Q240" s="25"/>
      <c r="R240" s="25"/>
      <c r="S240" s="25"/>
      <c r="V240" s="76"/>
      <c r="IF240" s="88"/>
      <c r="IH240" s="88"/>
    </row>
    <row r="241" spans="1:242" x14ac:dyDescent="0.25">
      <c r="A241" s="67"/>
      <c r="B241" s="25"/>
      <c r="C241" s="25"/>
      <c r="D241" s="25"/>
      <c r="E241" s="25"/>
      <c r="F241" s="25"/>
      <c r="G241" s="25"/>
      <c r="H241" s="25"/>
      <c r="I241" s="25"/>
      <c r="J241" s="25"/>
      <c r="K241" s="25"/>
      <c r="L241" s="25"/>
      <c r="M241" s="91"/>
      <c r="N241" s="25"/>
      <c r="O241" s="25"/>
      <c r="P241" s="25"/>
      <c r="Q241" s="25"/>
      <c r="R241" s="25"/>
      <c r="S241" s="25"/>
      <c r="V241" s="76"/>
      <c r="IF241" s="88"/>
      <c r="IH241" s="88"/>
    </row>
    <row r="242" spans="1:242" x14ac:dyDescent="0.25">
      <c r="A242" s="67"/>
      <c r="B242" s="25"/>
      <c r="C242" s="25"/>
      <c r="D242" s="25"/>
      <c r="E242" s="25"/>
      <c r="F242" s="25"/>
      <c r="G242" s="25"/>
      <c r="H242" s="25"/>
      <c r="I242" s="25"/>
      <c r="J242" s="25"/>
      <c r="K242" s="25"/>
      <c r="L242" s="25"/>
      <c r="M242" s="91"/>
      <c r="N242" s="25"/>
      <c r="O242" s="25"/>
      <c r="P242" s="25"/>
      <c r="Q242" s="25"/>
      <c r="R242" s="25"/>
      <c r="S242" s="25"/>
      <c r="V242" s="76"/>
      <c r="IF242" s="88"/>
      <c r="IH242" s="88"/>
    </row>
    <row r="243" spans="1:242" x14ac:dyDescent="0.25">
      <c r="A243" s="67"/>
      <c r="B243" s="25"/>
      <c r="C243" s="25"/>
      <c r="D243" s="25"/>
      <c r="E243" s="25"/>
      <c r="F243" s="25"/>
      <c r="G243" s="25"/>
      <c r="H243" s="25"/>
      <c r="I243" s="25"/>
      <c r="J243" s="25"/>
      <c r="K243" s="25"/>
      <c r="L243" s="25"/>
      <c r="M243" s="91"/>
      <c r="N243" s="25"/>
      <c r="O243" s="25"/>
      <c r="P243" s="25"/>
      <c r="Q243" s="25"/>
      <c r="R243" s="25"/>
      <c r="S243" s="25"/>
      <c r="V243" s="76"/>
      <c r="IF243" s="88"/>
      <c r="IH243" s="88"/>
    </row>
    <row r="244" spans="1:242" x14ac:dyDescent="0.25">
      <c r="A244" s="67"/>
      <c r="B244" s="25"/>
      <c r="C244" s="25"/>
      <c r="D244" s="25"/>
      <c r="E244" s="25"/>
      <c r="F244" s="25"/>
      <c r="G244" s="25"/>
      <c r="H244" s="25"/>
      <c r="I244" s="25"/>
      <c r="J244" s="25"/>
      <c r="K244" s="25"/>
      <c r="L244" s="25"/>
      <c r="M244" s="91"/>
      <c r="N244" s="25"/>
      <c r="O244" s="25"/>
      <c r="P244" s="25"/>
      <c r="Q244" s="25"/>
      <c r="R244" s="25"/>
      <c r="S244" s="25"/>
      <c r="V244" s="76"/>
      <c r="IF244" s="88"/>
      <c r="IH244" s="88"/>
    </row>
    <row r="245" spans="1:242" x14ac:dyDescent="0.25">
      <c r="A245" s="67"/>
      <c r="B245" s="25"/>
      <c r="C245" s="25"/>
      <c r="D245" s="25"/>
      <c r="E245" s="25"/>
      <c r="F245" s="25"/>
      <c r="G245" s="25"/>
      <c r="H245" s="25"/>
      <c r="I245" s="25"/>
      <c r="J245" s="25"/>
      <c r="K245" s="25"/>
      <c r="L245" s="25"/>
      <c r="M245" s="91"/>
      <c r="N245" s="25"/>
      <c r="O245" s="25"/>
      <c r="P245" s="25"/>
      <c r="Q245" s="25"/>
      <c r="R245" s="25"/>
      <c r="S245" s="25"/>
      <c r="V245" s="76"/>
      <c r="IF245" s="88"/>
      <c r="IH245" s="88"/>
    </row>
    <row r="246" spans="1:242" x14ac:dyDescent="0.25">
      <c r="A246" s="67"/>
      <c r="B246" s="25"/>
      <c r="C246" s="25"/>
      <c r="D246" s="25"/>
      <c r="E246" s="25"/>
      <c r="F246" s="25"/>
      <c r="G246" s="25"/>
      <c r="H246" s="25"/>
      <c r="I246" s="25"/>
      <c r="J246" s="25"/>
      <c r="K246" s="25"/>
      <c r="L246" s="25"/>
      <c r="M246" s="91"/>
      <c r="N246" s="25"/>
      <c r="O246" s="25"/>
      <c r="P246" s="25"/>
      <c r="Q246" s="25"/>
      <c r="R246" s="25"/>
      <c r="S246" s="25"/>
      <c r="V246" s="76"/>
      <c r="IF246" s="88"/>
      <c r="IH246" s="88"/>
    </row>
    <row r="247" spans="1:242" x14ac:dyDescent="0.25">
      <c r="A247" s="67"/>
      <c r="B247" s="25"/>
      <c r="C247" s="25"/>
      <c r="D247" s="25"/>
      <c r="E247" s="25"/>
      <c r="F247" s="25"/>
      <c r="G247" s="25"/>
      <c r="H247" s="25"/>
      <c r="I247" s="25"/>
      <c r="J247" s="25"/>
      <c r="K247" s="25"/>
      <c r="L247" s="25"/>
      <c r="M247" s="91"/>
      <c r="N247" s="25"/>
      <c r="O247" s="25"/>
      <c r="P247" s="25"/>
      <c r="Q247" s="25"/>
      <c r="R247" s="25"/>
      <c r="S247" s="25"/>
      <c r="V247" s="76"/>
      <c r="IF247" s="88"/>
      <c r="IH247" s="88"/>
    </row>
    <row r="248" spans="1:242" x14ac:dyDescent="0.25">
      <c r="A248" s="67"/>
      <c r="B248" s="25"/>
      <c r="C248" s="25"/>
      <c r="D248" s="25"/>
      <c r="E248" s="25"/>
      <c r="F248" s="25"/>
      <c r="G248" s="25"/>
      <c r="H248" s="25"/>
      <c r="I248" s="25"/>
      <c r="J248" s="25"/>
      <c r="K248" s="25"/>
      <c r="L248" s="25"/>
      <c r="M248" s="91"/>
      <c r="N248" s="25"/>
      <c r="O248" s="25"/>
      <c r="P248" s="25"/>
      <c r="Q248" s="25"/>
      <c r="R248" s="25"/>
      <c r="S248" s="25"/>
      <c r="V248" s="76"/>
      <c r="IF248" s="88"/>
      <c r="IH248" s="88"/>
    </row>
    <row r="249" spans="1:242" x14ac:dyDescent="0.25">
      <c r="A249" s="67"/>
      <c r="B249" s="25"/>
      <c r="C249" s="25"/>
      <c r="D249" s="25"/>
      <c r="E249" s="25"/>
      <c r="F249" s="25"/>
      <c r="G249" s="25"/>
      <c r="H249" s="25"/>
      <c r="I249" s="25"/>
      <c r="J249" s="25"/>
      <c r="K249" s="25"/>
      <c r="L249" s="25"/>
      <c r="M249" s="91"/>
      <c r="N249" s="25"/>
      <c r="O249" s="25"/>
      <c r="P249" s="25"/>
      <c r="Q249" s="25"/>
      <c r="R249" s="25"/>
      <c r="S249" s="25"/>
      <c r="V249" s="76"/>
      <c r="IF249" s="88"/>
      <c r="IH249" s="88"/>
    </row>
    <row r="250" spans="1:242" x14ac:dyDescent="0.25">
      <c r="A250" s="67"/>
      <c r="B250" s="25"/>
      <c r="C250" s="25"/>
      <c r="D250" s="25"/>
      <c r="E250" s="25"/>
      <c r="F250" s="25"/>
      <c r="G250" s="25"/>
      <c r="H250" s="25"/>
      <c r="I250" s="25"/>
      <c r="J250" s="25"/>
      <c r="K250" s="25"/>
      <c r="L250" s="25"/>
      <c r="M250" s="91"/>
      <c r="N250" s="25"/>
      <c r="O250" s="25"/>
      <c r="P250" s="25"/>
      <c r="Q250" s="25"/>
      <c r="R250" s="25"/>
      <c r="S250" s="25"/>
      <c r="V250" s="76"/>
      <c r="IF250" s="88"/>
      <c r="IH250" s="88"/>
    </row>
    <row r="251" spans="1:242" x14ac:dyDescent="0.25">
      <c r="A251" s="67"/>
      <c r="B251" s="25"/>
      <c r="C251" s="25"/>
      <c r="D251" s="25"/>
      <c r="E251" s="25"/>
      <c r="F251" s="25"/>
      <c r="G251" s="25"/>
      <c r="H251" s="25"/>
      <c r="I251" s="25"/>
      <c r="J251" s="25"/>
      <c r="K251" s="25"/>
      <c r="L251" s="25"/>
      <c r="M251" s="91"/>
      <c r="N251" s="25"/>
      <c r="O251" s="25"/>
      <c r="P251" s="25"/>
      <c r="Q251" s="25"/>
      <c r="R251" s="25"/>
      <c r="S251" s="25"/>
      <c r="V251" s="76"/>
      <c r="IF251" s="88"/>
      <c r="IH251" s="88"/>
    </row>
    <row r="252" spans="1:242" x14ac:dyDescent="0.25">
      <c r="A252" s="67"/>
      <c r="B252" s="25"/>
      <c r="C252" s="25"/>
      <c r="D252" s="25"/>
      <c r="E252" s="25"/>
      <c r="F252" s="25"/>
      <c r="G252" s="25"/>
      <c r="H252" s="25"/>
      <c r="I252" s="25"/>
      <c r="J252" s="25"/>
      <c r="K252" s="25"/>
      <c r="L252" s="25"/>
      <c r="M252" s="91"/>
      <c r="N252" s="25"/>
      <c r="O252" s="25"/>
      <c r="P252" s="25"/>
      <c r="Q252" s="25"/>
      <c r="R252" s="25"/>
      <c r="S252" s="25"/>
      <c r="V252" s="76"/>
      <c r="IF252" s="88"/>
      <c r="IH252" s="88"/>
    </row>
    <row r="253" spans="1:242" x14ac:dyDescent="0.25">
      <c r="A253" s="67"/>
      <c r="B253" s="25"/>
      <c r="C253" s="25"/>
      <c r="D253" s="25"/>
      <c r="E253" s="25"/>
      <c r="F253" s="25"/>
      <c r="G253" s="25"/>
      <c r="H253" s="25"/>
      <c r="I253" s="25"/>
      <c r="J253" s="25"/>
      <c r="K253" s="25"/>
      <c r="L253" s="25"/>
      <c r="M253" s="91"/>
      <c r="N253" s="25"/>
      <c r="O253" s="25"/>
      <c r="P253" s="25"/>
      <c r="Q253" s="25"/>
      <c r="R253" s="25"/>
      <c r="S253" s="25"/>
      <c r="V253" s="76"/>
      <c r="IF253" s="88"/>
      <c r="IH253" s="88"/>
    </row>
    <row r="254" spans="1:242" x14ac:dyDescent="0.25">
      <c r="A254" s="67"/>
      <c r="B254" s="25"/>
      <c r="C254" s="25"/>
      <c r="D254" s="25"/>
      <c r="E254" s="25"/>
      <c r="F254" s="25"/>
      <c r="G254" s="25"/>
      <c r="H254" s="25"/>
      <c r="I254" s="25"/>
      <c r="J254" s="25"/>
      <c r="K254" s="25"/>
      <c r="L254" s="25"/>
      <c r="M254" s="91"/>
      <c r="N254" s="25"/>
      <c r="O254" s="25"/>
      <c r="P254" s="25"/>
      <c r="Q254" s="25"/>
      <c r="R254" s="25"/>
      <c r="S254" s="25"/>
      <c r="V254" s="76"/>
      <c r="IF254" s="88"/>
      <c r="IH254" s="88"/>
    </row>
    <row r="255" spans="1:242" x14ac:dyDescent="0.25">
      <c r="A255" s="67"/>
      <c r="B255" s="25"/>
      <c r="C255" s="25"/>
      <c r="D255" s="25"/>
      <c r="E255" s="25"/>
      <c r="F255" s="25"/>
      <c r="G255" s="25"/>
      <c r="H255" s="25"/>
      <c r="I255" s="25"/>
      <c r="J255" s="25"/>
      <c r="K255" s="25"/>
      <c r="L255" s="25"/>
      <c r="M255" s="91"/>
      <c r="N255" s="25"/>
      <c r="O255" s="25"/>
      <c r="P255" s="25"/>
      <c r="Q255" s="25"/>
      <c r="R255" s="25"/>
      <c r="S255" s="25"/>
      <c r="V255" s="76"/>
      <c r="IF255" s="88"/>
      <c r="IH255" s="88"/>
    </row>
    <row r="256" spans="1:242" x14ac:dyDescent="0.25">
      <c r="A256" s="67"/>
      <c r="B256" s="25"/>
      <c r="C256" s="25"/>
      <c r="D256" s="25"/>
      <c r="E256" s="25"/>
      <c r="F256" s="25"/>
      <c r="G256" s="25"/>
      <c r="H256" s="25"/>
      <c r="I256" s="25"/>
      <c r="J256" s="25"/>
      <c r="K256" s="25"/>
      <c r="L256" s="25"/>
      <c r="M256" s="91"/>
      <c r="N256" s="25"/>
      <c r="O256" s="25"/>
      <c r="P256" s="25"/>
      <c r="Q256" s="25"/>
      <c r="R256" s="25"/>
      <c r="S256" s="25"/>
      <c r="V256" s="76"/>
      <c r="IF256" s="88"/>
      <c r="IH256" s="88"/>
    </row>
    <row r="257" spans="1:242" x14ac:dyDescent="0.25">
      <c r="A257" s="67"/>
      <c r="B257" s="25"/>
      <c r="C257" s="25"/>
      <c r="D257" s="25"/>
      <c r="E257" s="25"/>
      <c r="F257" s="25"/>
      <c r="G257" s="25"/>
      <c r="H257" s="25"/>
      <c r="I257" s="25"/>
      <c r="J257" s="25"/>
      <c r="K257" s="25"/>
      <c r="L257" s="25"/>
      <c r="M257" s="91"/>
      <c r="N257" s="25"/>
      <c r="O257" s="25"/>
      <c r="P257" s="25"/>
      <c r="Q257" s="25"/>
      <c r="R257" s="25"/>
      <c r="S257" s="25"/>
      <c r="V257" s="76"/>
      <c r="IF257" s="88"/>
      <c r="IH257" s="88"/>
    </row>
    <row r="258" spans="1:242" x14ac:dyDescent="0.25">
      <c r="A258" s="67"/>
      <c r="B258" s="25"/>
      <c r="C258" s="25"/>
      <c r="D258" s="25"/>
      <c r="E258" s="25"/>
      <c r="F258" s="25"/>
      <c r="G258" s="25"/>
      <c r="H258" s="25"/>
      <c r="I258" s="25"/>
      <c r="J258" s="25"/>
      <c r="K258" s="25"/>
      <c r="L258" s="25"/>
      <c r="M258" s="91"/>
      <c r="N258" s="25"/>
      <c r="O258" s="25"/>
      <c r="P258" s="25"/>
      <c r="Q258" s="25"/>
      <c r="R258" s="25"/>
      <c r="S258" s="25"/>
      <c r="V258" s="76"/>
      <c r="IF258" s="88"/>
      <c r="IH258" s="88"/>
    </row>
    <row r="259" spans="1:242" x14ac:dyDescent="0.25">
      <c r="A259" s="67"/>
      <c r="B259" s="25"/>
      <c r="C259" s="25"/>
      <c r="D259" s="25"/>
      <c r="E259" s="25"/>
      <c r="F259" s="25"/>
      <c r="G259" s="25"/>
      <c r="H259" s="25"/>
      <c r="I259" s="25"/>
      <c r="J259" s="25"/>
      <c r="K259" s="25"/>
      <c r="L259" s="25"/>
      <c r="M259" s="91"/>
      <c r="N259" s="25"/>
      <c r="O259" s="25"/>
      <c r="P259" s="25"/>
      <c r="Q259" s="25"/>
      <c r="R259" s="25"/>
      <c r="S259" s="25"/>
      <c r="V259" s="76"/>
      <c r="IF259" s="88"/>
      <c r="IH259" s="88"/>
    </row>
    <row r="260" spans="1:242" x14ac:dyDescent="0.25">
      <c r="A260" s="67"/>
      <c r="B260" s="25"/>
      <c r="C260" s="25"/>
      <c r="D260" s="25"/>
      <c r="E260" s="25"/>
      <c r="F260" s="25"/>
      <c r="G260" s="25"/>
      <c r="H260" s="25"/>
      <c r="I260" s="25"/>
      <c r="J260" s="25"/>
      <c r="K260" s="25"/>
      <c r="L260" s="25"/>
      <c r="M260" s="91"/>
      <c r="N260" s="25"/>
      <c r="O260" s="25"/>
      <c r="P260" s="25"/>
      <c r="Q260" s="25"/>
      <c r="R260" s="25"/>
      <c r="S260" s="25"/>
      <c r="V260" s="76"/>
      <c r="IF260" s="88"/>
      <c r="IH260" s="88"/>
    </row>
    <row r="261" spans="1:242" x14ac:dyDescent="0.25">
      <c r="A261" s="67"/>
      <c r="B261" s="25"/>
      <c r="C261" s="25"/>
      <c r="D261" s="25"/>
      <c r="E261" s="25"/>
      <c r="F261" s="25"/>
      <c r="G261" s="25"/>
      <c r="H261" s="25"/>
      <c r="I261" s="25"/>
      <c r="J261" s="25"/>
      <c r="K261" s="25"/>
      <c r="L261" s="25"/>
      <c r="M261" s="91"/>
      <c r="N261" s="25"/>
      <c r="O261" s="25"/>
      <c r="P261" s="25"/>
      <c r="Q261" s="25"/>
      <c r="R261" s="25"/>
      <c r="S261" s="25"/>
      <c r="V261" s="76"/>
      <c r="IF261" s="88"/>
      <c r="IH261" s="88"/>
    </row>
    <row r="262" spans="1:242" x14ac:dyDescent="0.25">
      <c r="A262" s="67"/>
      <c r="B262" s="25"/>
      <c r="C262" s="25"/>
      <c r="D262" s="25"/>
      <c r="E262" s="25"/>
      <c r="F262" s="25"/>
      <c r="G262" s="25"/>
      <c r="H262" s="25"/>
      <c r="I262" s="25"/>
      <c r="J262" s="25"/>
      <c r="K262" s="25"/>
      <c r="L262" s="25"/>
      <c r="M262" s="91"/>
      <c r="N262" s="25"/>
      <c r="O262" s="25"/>
      <c r="P262" s="25"/>
      <c r="Q262" s="25"/>
      <c r="R262" s="25"/>
      <c r="S262" s="25"/>
      <c r="V262" s="76"/>
      <c r="IF262" s="88"/>
      <c r="IH262" s="88"/>
    </row>
    <row r="263" spans="1:242" x14ac:dyDescent="0.25">
      <c r="A263" s="67"/>
      <c r="B263" s="25"/>
      <c r="C263" s="25"/>
      <c r="D263" s="25"/>
      <c r="E263" s="25"/>
      <c r="F263" s="25"/>
      <c r="G263" s="25"/>
      <c r="H263" s="25"/>
      <c r="I263" s="25"/>
      <c r="J263" s="25"/>
      <c r="K263" s="25"/>
      <c r="L263" s="25"/>
      <c r="M263" s="91"/>
      <c r="N263" s="25"/>
      <c r="O263" s="25"/>
      <c r="P263" s="25"/>
      <c r="Q263" s="25"/>
      <c r="R263" s="25"/>
      <c r="S263" s="25"/>
      <c r="V263" s="76"/>
      <c r="IF263" s="88"/>
      <c r="IH263" s="88"/>
    </row>
    <row r="264" spans="1:242" x14ac:dyDescent="0.25">
      <c r="A264" s="67"/>
      <c r="B264" s="25"/>
      <c r="C264" s="25"/>
      <c r="D264" s="25"/>
      <c r="E264" s="25"/>
      <c r="F264" s="25"/>
      <c r="G264" s="25"/>
      <c r="H264" s="25"/>
      <c r="I264" s="25"/>
      <c r="J264" s="25"/>
      <c r="K264" s="25"/>
      <c r="L264" s="25"/>
      <c r="M264" s="91"/>
      <c r="N264" s="25"/>
      <c r="O264" s="25"/>
      <c r="P264" s="25"/>
      <c r="Q264" s="25"/>
      <c r="R264" s="25"/>
      <c r="S264" s="25"/>
      <c r="V264" s="76"/>
      <c r="IF264" s="88"/>
      <c r="IH264" s="88"/>
    </row>
    <row r="265" spans="1:242" x14ac:dyDescent="0.25">
      <c r="A265" s="67"/>
      <c r="B265" s="25"/>
      <c r="C265" s="25"/>
      <c r="D265" s="25"/>
      <c r="E265" s="25"/>
      <c r="F265" s="25"/>
      <c r="G265" s="25"/>
      <c r="H265" s="25"/>
      <c r="I265" s="25"/>
      <c r="J265" s="25"/>
      <c r="K265" s="25"/>
      <c r="L265" s="25"/>
      <c r="M265" s="91"/>
      <c r="N265" s="25"/>
      <c r="O265" s="25"/>
      <c r="P265" s="25"/>
      <c r="Q265" s="25"/>
      <c r="R265" s="25"/>
      <c r="S265" s="25"/>
      <c r="V265" s="76"/>
      <c r="IF265" s="88"/>
      <c r="IH265" s="88"/>
    </row>
    <row r="266" spans="1:242" x14ac:dyDescent="0.25">
      <c r="A266" s="67"/>
      <c r="B266" s="25"/>
      <c r="C266" s="25"/>
      <c r="D266" s="25"/>
      <c r="E266" s="25"/>
      <c r="F266" s="25"/>
      <c r="G266" s="25"/>
      <c r="H266" s="25"/>
      <c r="I266" s="25"/>
      <c r="J266" s="25"/>
      <c r="K266" s="25"/>
      <c r="L266" s="25"/>
      <c r="M266" s="91"/>
      <c r="N266" s="25"/>
      <c r="O266" s="25"/>
      <c r="P266" s="25"/>
      <c r="Q266" s="25"/>
      <c r="R266" s="25"/>
      <c r="S266" s="25"/>
      <c r="V266" s="76"/>
      <c r="IF266" s="88"/>
      <c r="IH266" s="88"/>
    </row>
    <row r="267" spans="1:242" x14ac:dyDescent="0.25">
      <c r="A267" s="67"/>
      <c r="B267" s="25"/>
      <c r="C267" s="25"/>
      <c r="D267" s="25"/>
      <c r="E267" s="25"/>
      <c r="F267" s="25"/>
      <c r="G267" s="25"/>
      <c r="H267" s="25"/>
      <c r="I267" s="25"/>
      <c r="J267" s="25"/>
      <c r="K267" s="25"/>
      <c r="L267" s="25"/>
      <c r="M267" s="91"/>
      <c r="N267" s="25"/>
      <c r="O267" s="25"/>
      <c r="P267" s="25"/>
      <c r="Q267" s="25"/>
      <c r="R267" s="25"/>
      <c r="S267" s="25"/>
      <c r="V267" s="76"/>
      <c r="IF267" s="88"/>
      <c r="IH267" s="88"/>
    </row>
    <row r="268" spans="1:242" x14ac:dyDescent="0.25">
      <c r="A268" s="67"/>
      <c r="B268" s="25"/>
      <c r="C268" s="25"/>
      <c r="D268" s="25"/>
      <c r="E268" s="25"/>
      <c r="F268" s="25"/>
      <c r="G268" s="25"/>
      <c r="H268" s="25"/>
      <c r="I268" s="25"/>
      <c r="J268" s="25"/>
      <c r="K268" s="25"/>
      <c r="L268" s="25"/>
      <c r="M268" s="91"/>
      <c r="N268" s="25"/>
      <c r="O268" s="25"/>
      <c r="P268" s="25"/>
      <c r="Q268" s="25"/>
      <c r="R268" s="25"/>
      <c r="S268" s="25"/>
      <c r="V268" s="76"/>
      <c r="IF268" s="88"/>
      <c r="IH268" s="88"/>
    </row>
    <row r="269" spans="1:242" x14ac:dyDescent="0.25">
      <c r="A269" s="67"/>
      <c r="B269" s="25"/>
      <c r="C269" s="25"/>
      <c r="D269" s="25"/>
      <c r="E269" s="25"/>
      <c r="F269" s="25"/>
      <c r="G269" s="25"/>
      <c r="H269" s="25"/>
      <c r="I269" s="25"/>
      <c r="J269" s="25"/>
      <c r="K269" s="25"/>
      <c r="L269" s="25"/>
      <c r="M269" s="91"/>
      <c r="N269" s="25"/>
      <c r="O269" s="25"/>
      <c r="P269" s="25"/>
      <c r="Q269" s="25"/>
      <c r="R269" s="25"/>
      <c r="S269" s="25"/>
      <c r="V269" s="76"/>
      <c r="IF269" s="88"/>
      <c r="IH269" s="88"/>
    </row>
    <row r="270" spans="1:242" x14ac:dyDescent="0.25">
      <c r="A270" s="67"/>
      <c r="B270" s="25"/>
      <c r="C270" s="25"/>
      <c r="D270" s="25"/>
      <c r="E270" s="25"/>
      <c r="F270" s="25"/>
      <c r="G270" s="25"/>
      <c r="H270" s="25"/>
      <c r="I270" s="25"/>
      <c r="J270" s="25"/>
      <c r="K270" s="25"/>
      <c r="L270" s="25"/>
      <c r="M270" s="91"/>
      <c r="N270" s="25"/>
      <c r="O270" s="25"/>
      <c r="P270" s="25"/>
      <c r="Q270" s="25"/>
      <c r="R270" s="25"/>
      <c r="S270" s="25"/>
      <c r="V270" s="76"/>
      <c r="IF270" s="88"/>
      <c r="IH270" s="88"/>
    </row>
    <row r="271" spans="1:242" x14ac:dyDescent="0.25">
      <c r="A271" s="67"/>
      <c r="B271" s="25"/>
      <c r="C271" s="25"/>
      <c r="D271" s="25"/>
      <c r="E271" s="25"/>
      <c r="F271" s="25"/>
      <c r="G271" s="25"/>
      <c r="H271" s="25"/>
      <c r="I271" s="25"/>
      <c r="J271" s="25"/>
      <c r="K271" s="25"/>
      <c r="L271" s="25"/>
      <c r="M271" s="91"/>
      <c r="N271" s="25"/>
      <c r="O271" s="25"/>
      <c r="P271" s="25"/>
      <c r="Q271" s="25"/>
      <c r="R271" s="25"/>
      <c r="S271" s="25"/>
      <c r="V271" s="76"/>
      <c r="IF271" s="88"/>
      <c r="IH271" s="88"/>
    </row>
    <row r="272" spans="1:242" x14ac:dyDescent="0.25">
      <c r="A272" s="67"/>
      <c r="B272" s="25"/>
      <c r="C272" s="25"/>
      <c r="D272" s="25"/>
      <c r="E272" s="25"/>
      <c r="F272" s="25"/>
      <c r="G272" s="25"/>
      <c r="H272" s="25"/>
      <c r="I272" s="25"/>
      <c r="J272" s="25"/>
      <c r="K272" s="25"/>
      <c r="L272" s="25"/>
      <c r="M272" s="91"/>
      <c r="N272" s="25"/>
      <c r="O272" s="25"/>
      <c r="P272" s="25"/>
      <c r="Q272" s="25"/>
      <c r="R272" s="25"/>
      <c r="S272" s="25"/>
      <c r="V272" s="76"/>
      <c r="IF272" s="88"/>
      <c r="IH272" s="88"/>
    </row>
    <row r="273" spans="1:242" x14ac:dyDescent="0.25">
      <c r="A273" s="67"/>
      <c r="B273" s="25"/>
      <c r="C273" s="25"/>
      <c r="D273" s="25"/>
      <c r="E273" s="25"/>
      <c r="F273" s="25"/>
      <c r="G273" s="25"/>
      <c r="H273" s="25"/>
      <c r="I273" s="25"/>
      <c r="J273" s="25"/>
      <c r="K273" s="25"/>
      <c r="L273" s="25"/>
      <c r="M273" s="91"/>
      <c r="N273" s="25"/>
      <c r="O273" s="25"/>
      <c r="P273" s="25"/>
      <c r="Q273" s="25"/>
      <c r="R273" s="25"/>
      <c r="S273" s="25"/>
      <c r="V273" s="76"/>
      <c r="IF273" s="88"/>
      <c r="IH273" s="88"/>
    </row>
    <row r="274" spans="1:242" x14ac:dyDescent="0.25">
      <c r="A274" s="67"/>
      <c r="B274" s="25"/>
      <c r="C274" s="25"/>
      <c r="D274" s="25"/>
      <c r="E274" s="25"/>
      <c r="F274" s="25"/>
      <c r="G274" s="25"/>
      <c r="H274" s="25"/>
      <c r="I274" s="25"/>
      <c r="J274" s="25"/>
      <c r="K274" s="25"/>
      <c r="L274" s="25"/>
      <c r="M274" s="91"/>
      <c r="N274" s="25"/>
      <c r="O274" s="25"/>
      <c r="P274" s="25"/>
      <c r="Q274" s="25"/>
      <c r="R274" s="25"/>
      <c r="S274" s="25"/>
      <c r="V274" s="76"/>
      <c r="IF274" s="88"/>
      <c r="IH274" s="88"/>
    </row>
    <row r="275" spans="1:242" x14ac:dyDescent="0.25">
      <c r="A275" s="67"/>
      <c r="B275" s="25"/>
      <c r="C275" s="25"/>
      <c r="D275" s="25"/>
      <c r="E275" s="25"/>
      <c r="F275" s="25"/>
      <c r="G275" s="25"/>
      <c r="H275" s="25"/>
      <c r="I275" s="25"/>
      <c r="J275" s="25"/>
      <c r="K275" s="25"/>
      <c r="L275" s="25"/>
      <c r="M275" s="91"/>
      <c r="N275" s="25"/>
      <c r="O275" s="25"/>
      <c r="P275" s="25"/>
      <c r="Q275" s="25"/>
      <c r="R275" s="25"/>
      <c r="S275" s="25"/>
      <c r="V275" s="76"/>
      <c r="IF275" s="88"/>
      <c r="IH275" s="88"/>
    </row>
    <row r="276" spans="1:242" x14ac:dyDescent="0.25">
      <c r="A276" s="67"/>
      <c r="B276" s="25"/>
      <c r="C276" s="25"/>
      <c r="D276" s="25"/>
      <c r="E276" s="25"/>
      <c r="F276" s="25"/>
      <c r="G276" s="25"/>
      <c r="H276" s="25"/>
      <c r="I276" s="25"/>
      <c r="J276" s="25"/>
      <c r="K276" s="25"/>
      <c r="L276" s="25"/>
      <c r="M276" s="91"/>
      <c r="N276" s="25"/>
      <c r="O276" s="25"/>
      <c r="P276" s="25"/>
      <c r="Q276" s="25"/>
      <c r="R276" s="25"/>
      <c r="S276" s="25"/>
      <c r="V276" s="76"/>
      <c r="IF276" s="88"/>
      <c r="IH276" s="88"/>
    </row>
    <row r="277" spans="1:242" x14ac:dyDescent="0.25">
      <c r="A277" s="67"/>
      <c r="B277" s="25"/>
      <c r="C277" s="25"/>
      <c r="D277" s="25"/>
      <c r="E277" s="25"/>
      <c r="F277" s="25"/>
      <c r="G277" s="25"/>
      <c r="H277" s="25"/>
      <c r="I277" s="25"/>
      <c r="J277" s="25"/>
      <c r="K277" s="25"/>
      <c r="L277" s="25"/>
      <c r="M277" s="91"/>
      <c r="N277" s="25"/>
      <c r="O277" s="25"/>
      <c r="P277" s="25"/>
      <c r="Q277" s="25"/>
      <c r="R277" s="25"/>
      <c r="S277" s="25"/>
      <c r="V277" s="76"/>
      <c r="IF277" s="88"/>
      <c r="IH277" s="88"/>
    </row>
    <row r="278" spans="1:242" x14ac:dyDescent="0.25">
      <c r="A278" s="67"/>
      <c r="B278" s="25"/>
      <c r="C278" s="25"/>
      <c r="D278" s="25"/>
      <c r="E278" s="25"/>
      <c r="F278" s="25"/>
      <c r="G278" s="25"/>
      <c r="H278" s="25"/>
      <c r="I278" s="25"/>
      <c r="J278" s="25"/>
      <c r="K278" s="25"/>
      <c r="L278" s="25"/>
      <c r="M278" s="91"/>
      <c r="N278" s="25"/>
      <c r="O278" s="25"/>
      <c r="P278" s="25"/>
      <c r="Q278" s="25"/>
      <c r="R278" s="25"/>
      <c r="S278" s="25"/>
      <c r="V278" s="76"/>
      <c r="IF278" s="88"/>
      <c r="IH278" s="88"/>
    </row>
    <row r="279" spans="1:242" x14ac:dyDescent="0.25">
      <c r="A279" s="67"/>
      <c r="B279" s="25"/>
      <c r="C279" s="25"/>
      <c r="D279" s="25"/>
      <c r="E279" s="25"/>
      <c r="F279" s="25"/>
      <c r="G279" s="25"/>
      <c r="H279" s="25"/>
      <c r="I279" s="25"/>
      <c r="J279" s="25"/>
      <c r="K279" s="25"/>
      <c r="L279" s="25"/>
      <c r="M279" s="91"/>
      <c r="N279" s="25"/>
      <c r="O279" s="25"/>
      <c r="P279" s="25"/>
      <c r="Q279" s="25"/>
      <c r="R279" s="25"/>
      <c r="S279" s="25"/>
      <c r="V279" s="76"/>
      <c r="IF279" s="88"/>
      <c r="IH279" s="88"/>
    </row>
    <row r="280" spans="1:242" x14ac:dyDescent="0.25">
      <c r="A280" s="67"/>
      <c r="B280" s="25"/>
      <c r="C280" s="25"/>
      <c r="D280" s="25"/>
      <c r="E280" s="25"/>
      <c r="F280" s="25"/>
      <c r="G280" s="25"/>
      <c r="H280" s="25"/>
      <c r="I280" s="25"/>
      <c r="J280" s="25"/>
      <c r="K280" s="25"/>
      <c r="L280" s="25"/>
      <c r="M280" s="91"/>
      <c r="N280" s="25"/>
      <c r="O280" s="25"/>
      <c r="P280" s="25"/>
      <c r="Q280" s="25"/>
      <c r="R280" s="25"/>
      <c r="S280" s="25"/>
      <c r="V280" s="76"/>
      <c r="IF280" s="88"/>
      <c r="IH280" s="88"/>
    </row>
    <row r="281" spans="1:242" x14ac:dyDescent="0.25">
      <c r="A281" s="67"/>
      <c r="B281" s="25"/>
      <c r="C281" s="25"/>
      <c r="D281" s="25"/>
      <c r="E281" s="25"/>
      <c r="F281" s="25"/>
      <c r="G281" s="25"/>
      <c r="H281" s="25"/>
      <c r="I281" s="25"/>
      <c r="J281" s="25"/>
      <c r="K281" s="25"/>
      <c r="L281" s="25"/>
      <c r="M281" s="91"/>
      <c r="N281" s="25"/>
      <c r="O281" s="25"/>
      <c r="P281" s="25"/>
      <c r="Q281" s="25"/>
      <c r="R281" s="25"/>
      <c r="S281" s="25"/>
      <c r="V281" s="76"/>
      <c r="IF281" s="88"/>
      <c r="IH281" s="88"/>
    </row>
    <row r="282" spans="1:242" x14ac:dyDescent="0.25">
      <c r="A282" s="67"/>
      <c r="B282" s="25"/>
      <c r="C282" s="25"/>
      <c r="D282" s="25"/>
      <c r="E282" s="25"/>
      <c r="F282" s="25"/>
      <c r="G282" s="25"/>
      <c r="H282" s="25"/>
      <c r="I282" s="25"/>
      <c r="J282" s="25"/>
      <c r="K282" s="25"/>
      <c r="L282" s="25"/>
      <c r="M282" s="91"/>
      <c r="N282" s="25"/>
      <c r="O282" s="25"/>
      <c r="P282" s="25"/>
      <c r="Q282" s="25"/>
      <c r="R282" s="25"/>
      <c r="S282" s="25"/>
      <c r="V282" s="76"/>
      <c r="IF282" s="88"/>
      <c r="IH282" s="88"/>
    </row>
    <row r="283" spans="1:242" x14ac:dyDescent="0.25">
      <c r="A283" s="67"/>
      <c r="B283" s="25"/>
      <c r="C283" s="25"/>
      <c r="D283" s="25"/>
      <c r="E283" s="25"/>
      <c r="F283" s="25"/>
      <c r="G283" s="25"/>
      <c r="H283" s="25"/>
      <c r="I283" s="25"/>
      <c r="J283" s="25"/>
      <c r="K283" s="25"/>
      <c r="L283" s="25"/>
      <c r="M283" s="91"/>
      <c r="N283" s="25"/>
      <c r="O283" s="25"/>
      <c r="P283" s="25"/>
      <c r="Q283" s="25"/>
      <c r="R283" s="25"/>
      <c r="S283" s="25"/>
      <c r="V283" s="76"/>
      <c r="IF283" s="88"/>
      <c r="IH283" s="88"/>
    </row>
    <row r="284" spans="1:242" x14ac:dyDescent="0.25">
      <c r="A284" s="67"/>
      <c r="B284" s="25"/>
      <c r="C284" s="25"/>
      <c r="D284" s="25"/>
      <c r="E284" s="25"/>
      <c r="F284" s="25"/>
      <c r="G284" s="25"/>
      <c r="H284" s="25"/>
      <c r="I284" s="25"/>
      <c r="J284" s="25"/>
      <c r="K284" s="25"/>
      <c r="L284" s="25"/>
      <c r="M284" s="91"/>
      <c r="N284" s="25"/>
      <c r="O284" s="25"/>
      <c r="P284" s="25"/>
      <c r="Q284" s="25"/>
      <c r="R284" s="25"/>
      <c r="S284" s="25"/>
      <c r="V284" s="76"/>
      <c r="IF284" s="88"/>
      <c r="IH284" s="88"/>
    </row>
    <row r="285" spans="1:242" x14ac:dyDescent="0.25">
      <c r="A285" s="67"/>
      <c r="B285" s="25"/>
      <c r="C285" s="25"/>
      <c r="D285" s="25"/>
      <c r="E285" s="25"/>
      <c r="F285" s="25"/>
      <c r="G285" s="25"/>
      <c r="H285" s="25"/>
      <c r="I285" s="25"/>
      <c r="J285" s="25"/>
      <c r="K285" s="25"/>
      <c r="L285" s="25"/>
      <c r="M285" s="91"/>
      <c r="N285" s="25"/>
      <c r="O285" s="25"/>
      <c r="P285" s="25"/>
      <c r="Q285" s="25"/>
      <c r="R285" s="25"/>
      <c r="S285" s="25"/>
      <c r="V285" s="76"/>
      <c r="IF285" s="88"/>
      <c r="IH285" s="88"/>
    </row>
    <row r="286" spans="1:242" x14ac:dyDescent="0.25">
      <c r="A286" s="67"/>
      <c r="B286" s="25"/>
      <c r="C286" s="25"/>
      <c r="D286" s="25"/>
      <c r="E286" s="25"/>
      <c r="F286" s="25"/>
      <c r="G286" s="25"/>
      <c r="H286" s="25"/>
      <c r="I286" s="25"/>
      <c r="J286" s="25"/>
      <c r="K286" s="25"/>
      <c r="L286" s="25"/>
      <c r="M286" s="91"/>
      <c r="N286" s="25"/>
      <c r="O286" s="25"/>
      <c r="P286" s="25"/>
      <c r="Q286" s="25"/>
      <c r="R286" s="25"/>
      <c r="S286" s="25"/>
      <c r="V286" s="76"/>
      <c r="IF286" s="88"/>
      <c r="IH286" s="88"/>
    </row>
    <row r="287" spans="1:242" x14ac:dyDescent="0.25">
      <c r="A287" s="67"/>
      <c r="B287" s="25"/>
      <c r="C287" s="25"/>
      <c r="D287" s="25"/>
      <c r="E287" s="25"/>
      <c r="F287" s="25"/>
      <c r="G287" s="25"/>
      <c r="H287" s="25"/>
      <c r="I287" s="25"/>
      <c r="J287" s="25"/>
      <c r="K287" s="25"/>
      <c r="L287" s="25"/>
      <c r="M287" s="91"/>
      <c r="N287" s="25"/>
      <c r="O287" s="25"/>
      <c r="P287" s="25"/>
      <c r="Q287" s="25"/>
      <c r="R287" s="25"/>
      <c r="S287" s="25"/>
      <c r="V287" s="76"/>
      <c r="IF287" s="88"/>
      <c r="IH287" s="88"/>
    </row>
    <row r="288" spans="1:242" x14ac:dyDescent="0.25">
      <c r="A288" s="67"/>
      <c r="B288" s="25"/>
      <c r="C288" s="25"/>
      <c r="D288" s="25"/>
      <c r="E288" s="25"/>
      <c r="F288" s="25"/>
      <c r="G288" s="25"/>
      <c r="H288" s="25"/>
      <c r="I288" s="25"/>
      <c r="J288" s="25"/>
      <c r="K288" s="25"/>
      <c r="L288" s="25"/>
      <c r="M288" s="91"/>
      <c r="N288" s="25"/>
      <c r="O288" s="25"/>
      <c r="P288" s="25"/>
      <c r="Q288" s="25"/>
      <c r="R288" s="25"/>
      <c r="S288" s="25"/>
      <c r="V288" s="76"/>
      <c r="IF288" s="88"/>
      <c r="IH288" s="88"/>
    </row>
    <row r="289" spans="1:242" x14ac:dyDescent="0.25">
      <c r="A289" s="67"/>
      <c r="B289" s="25"/>
      <c r="C289" s="25"/>
      <c r="D289" s="25"/>
      <c r="E289" s="25"/>
      <c r="F289" s="25"/>
      <c r="G289" s="25"/>
      <c r="H289" s="25"/>
      <c r="I289" s="25"/>
      <c r="J289" s="25"/>
      <c r="K289" s="25"/>
      <c r="L289" s="25"/>
      <c r="M289" s="91"/>
      <c r="N289" s="25"/>
      <c r="O289" s="25"/>
      <c r="P289" s="25"/>
      <c r="Q289" s="25"/>
      <c r="R289" s="25"/>
      <c r="S289" s="25"/>
      <c r="V289" s="76"/>
      <c r="IF289" s="88"/>
      <c r="IH289" s="88"/>
    </row>
    <row r="290" spans="1:242" x14ac:dyDescent="0.25">
      <c r="A290" s="67"/>
      <c r="B290" s="25"/>
      <c r="C290" s="25"/>
      <c r="D290" s="25"/>
      <c r="E290" s="25"/>
      <c r="F290" s="25"/>
      <c r="G290" s="25"/>
      <c r="H290" s="25"/>
      <c r="I290" s="25"/>
      <c r="J290" s="25"/>
      <c r="K290" s="25"/>
      <c r="L290" s="25"/>
      <c r="M290" s="91"/>
      <c r="N290" s="25"/>
      <c r="O290" s="25"/>
      <c r="P290" s="25"/>
      <c r="Q290" s="25"/>
      <c r="R290" s="25"/>
      <c r="S290" s="25"/>
      <c r="V290" s="76"/>
      <c r="IF290" s="88"/>
      <c r="IH290" s="88"/>
    </row>
    <row r="291" spans="1:242" x14ac:dyDescent="0.25">
      <c r="A291" s="67"/>
      <c r="B291" s="25"/>
      <c r="C291" s="25"/>
      <c r="D291" s="25"/>
      <c r="E291" s="25"/>
      <c r="F291" s="25"/>
      <c r="G291" s="25"/>
      <c r="H291" s="25"/>
      <c r="I291" s="25"/>
      <c r="J291" s="25"/>
      <c r="K291" s="25"/>
      <c r="L291" s="25"/>
      <c r="M291" s="91"/>
      <c r="N291" s="25"/>
      <c r="O291" s="25"/>
      <c r="P291" s="25"/>
      <c r="Q291" s="25"/>
      <c r="R291" s="25"/>
      <c r="S291" s="25"/>
      <c r="V291" s="76"/>
      <c r="IF291" s="88"/>
      <c r="IH291" s="88"/>
    </row>
    <row r="292" spans="1:242" x14ac:dyDescent="0.25">
      <c r="A292" s="67"/>
      <c r="B292" s="25"/>
      <c r="C292" s="25"/>
      <c r="D292" s="25"/>
      <c r="E292" s="25"/>
      <c r="F292" s="25"/>
      <c r="G292" s="25"/>
      <c r="H292" s="25"/>
      <c r="I292" s="25"/>
      <c r="J292" s="25"/>
      <c r="K292" s="25"/>
      <c r="L292" s="25"/>
      <c r="M292" s="91"/>
      <c r="N292" s="25"/>
      <c r="O292" s="25"/>
      <c r="P292" s="25"/>
      <c r="Q292" s="25"/>
      <c r="R292" s="25"/>
      <c r="S292" s="25"/>
      <c r="V292" s="76"/>
      <c r="IF292" s="88"/>
      <c r="IH292" s="88"/>
    </row>
    <row r="293" spans="1:242" x14ac:dyDescent="0.25">
      <c r="A293" s="67"/>
      <c r="B293" s="25"/>
      <c r="C293" s="25"/>
      <c r="D293" s="25"/>
      <c r="E293" s="25"/>
      <c r="F293" s="25"/>
      <c r="G293" s="25"/>
      <c r="H293" s="25"/>
      <c r="I293" s="25"/>
      <c r="J293" s="25"/>
      <c r="K293" s="25"/>
      <c r="L293" s="25"/>
      <c r="M293" s="91"/>
      <c r="N293" s="25"/>
      <c r="O293" s="25"/>
      <c r="P293" s="25"/>
      <c r="Q293" s="25"/>
      <c r="R293" s="25"/>
      <c r="S293" s="25"/>
      <c r="V293" s="76"/>
      <c r="IF293" s="88"/>
      <c r="IH293" s="88"/>
    </row>
    <row r="294" spans="1:242" x14ac:dyDescent="0.25">
      <c r="A294" s="67"/>
      <c r="B294" s="25"/>
      <c r="C294" s="25"/>
      <c r="D294" s="25"/>
      <c r="E294" s="25"/>
      <c r="F294" s="25"/>
      <c r="G294" s="25"/>
      <c r="H294" s="25"/>
      <c r="I294" s="25"/>
      <c r="J294" s="25"/>
      <c r="K294" s="25"/>
      <c r="L294" s="25"/>
      <c r="M294" s="91"/>
      <c r="N294" s="25"/>
      <c r="O294" s="25"/>
      <c r="P294" s="25"/>
      <c r="Q294" s="25"/>
      <c r="R294" s="25"/>
      <c r="S294" s="25"/>
      <c r="V294" s="76"/>
      <c r="IF294" s="88"/>
      <c r="IH294" s="88"/>
    </row>
    <row r="295" spans="1:242" x14ac:dyDescent="0.25">
      <c r="A295" s="67"/>
      <c r="B295" s="25"/>
      <c r="C295" s="25"/>
      <c r="D295" s="25"/>
      <c r="E295" s="25"/>
      <c r="F295" s="25"/>
      <c r="G295" s="25"/>
      <c r="H295" s="25"/>
      <c r="I295" s="25"/>
      <c r="J295" s="25"/>
      <c r="K295" s="25"/>
      <c r="L295" s="25"/>
      <c r="M295" s="91"/>
      <c r="N295" s="25"/>
      <c r="O295" s="25"/>
      <c r="P295" s="25"/>
      <c r="Q295" s="25"/>
      <c r="R295" s="25"/>
      <c r="S295" s="25"/>
      <c r="V295" s="76"/>
      <c r="IF295" s="88"/>
      <c r="IH295" s="88"/>
    </row>
    <row r="296" spans="1:242" x14ac:dyDescent="0.25">
      <c r="A296" s="67"/>
      <c r="B296" s="25"/>
      <c r="C296" s="25"/>
      <c r="D296" s="25"/>
      <c r="E296" s="25"/>
      <c r="F296" s="25"/>
      <c r="G296" s="25"/>
      <c r="H296" s="25"/>
      <c r="I296" s="25"/>
      <c r="J296" s="25"/>
      <c r="K296" s="25"/>
      <c r="L296" s="25"/>
      <c r="M296" s="91"/>
      <c r="N296" s="25"/>
      <c r="O296" s="25"/>
      <c r="P296" s="25"/>
      <c r="Q296" s="25"/>
      <c r="R296" s="25"/>
      <c r="S296" s="25"/>
      <c r="V296" s="76"/>
      <c r="IF296" s="88"/>
      <c r="IH296" s="88"/>
    </row>
    <row r="297" spans="1:242" x14ac:dyDescent="0.25">
      <c r="A297" s="67"/>
      <c r="B297" s="25"/>
      <c r="C297" s="25"/>
      <c r="D297" s="25"/>
      <c r="E297" s="25"/>
      <c r="F297" s="25"/>
      <c r="G297" s="25"/>
      <c r="H297" s="25"/>
      <c r="I297" s="25"/>
      <c r="J297" s="25"/>
      <c r="K297" s="25"/>
      <c r="L297" s="25"/>
      <c r="M297" s="91"/>
      <c r="N297" s="25"/>
      <c r="O297" s="25"/>
      <c r="P297" s="25"/>
      <c r="Q297" s="25"/>
      <c r="R297" s="25"/>
      <c r="S297" s="25"/>
      <c r="V297" s="76"/>
      <c r="IF297" s="88"/>
      <c r="IH297" s="88"/>
    </row>
    <row r="298" spans="1:242" x14ac:dyDescent="0.25">
      <c r="A298" s="67"/>
      <c r="B298" s="25"/>
      <c r="C298" s="25"/>
      <c r="D298" s="25"/>
      <c r="E298" s="25"/>
      <c r="F298" s="25"/>
      <c r="G298" s="25"/>
      <c r="H298" s="25"/>
      <c r="I298" s="25"/>
      <c r="J298" s="25"/>
      <c r="K298" s="25"/>
      <c r="L298" s="25"/>
      <c r="M298" s="91"/>
      <c r="N298" s="25"/>
      <c r="O298" s="25"/>
      <c r="P298" s="25"/>
      <c r="Q298" s="25"/>
      <c r="R298" s="25"/>
      <c r="S298" s="25"/>
      <c r="V298" s="76"/>
      <c r="IF298" s="88"/>
      <c r="IH298" s="88"/>
    </row>
    <row r="299" spans="1:242" x14ac:dyDescent="0.25">
      <c r="A299" s="67"/>
      <c r="B299" s="25"/>
      <c r="C299" s="25"/>
      <c r="D299" s="25"/>
      <c r="E299" s="25"/>
      <c r="F299" s="25"/>
      <c r="G299" s="25"/>
      <c r="H299" s="25"/>
      <c r="I299" s="25"/>
      <c r="J299" s="25"/>
      <c r="K299" s="25"/>
      <c r="L299" s="25"/>
      <c r="M299" s="91"/>
      <c r="N299" s="25"/>
      <c r="O299" s="25"/>
      <c r="P299" s="25"/>
      <c r="Q299" s="25"/>
      <c r="R299" s="25"/>
      <c r="S299" s="25"/>
      <c r="V299" s="76"/>
      <c r="IF299" s="88"/>
      <c r="IH299" s="88"/>
    </row>
    <row r="300" spans="1:242" x14ac:dyDescent="0.25">
      <c r="A300" s="67"/>
      <c r="B300" s="25"/>
      <c r="C300" s="25"/>
      <c r="D300" s="25"/>
      <c r="E300" s="25"/>
      <c r="F300" s="25"/>
      <c r="G300" s="25"/>
      <c r="H300" s="25"/>
      <c r="I300" s="25"/>
      <c r="J300" s="25"/>
      <c r="K300" s="25"/>
      <c r="L300" s="25"/>
      <c r="M300" s="91"/>
      <c r="N300" s="25"/>
      <c r="O300" s="25"/>
      <c r="P300" s="25"/>
      <c r="Q300" s="25"/>
      <c r="R300" s="25"/>
      <c r="S300" s="25"/>
      <c r="V300" s="76"/>
      <c r="IF300" s="88"/>
      <c r="IH300" s="88"/>
    </row>
    <row r="301" spans="1:242" x14ac:dyDescent="0.25">
      <c r="A301" s="67"/>
      <c r="B301" s="25"/>
      <c r="C301" s="25"/>
      <c r="D301" s="25"/>
      <c r="E301" s="25"/>
      <c r="F301" s="25"/>
      <c r="G301" s="25"/>
      <c r="H301" s="25"/>
      <c r="I301" s="25"/>
      <c r="J301" s="25"/>
      <c r="K301" s="25"/>
      <c r="L301" s="25"/>
      <c r="M301" s="91"/>
      <c r="N301" s="25"/>
      <c r="O301" s="25"/>
      <c r="P301" s="25"/>
      <c r="Q301" s="25"/>
      <c r="R301" s="25"/>
      <c r="S301" s="25"/>
      <c r="V301" s="76"/>
      <c r="IF301" s="88"/>
      <c r="IH301" s="88"/>
    </row>
    <row r="302" spans="1:242" x14ac:dyDescent="0.25">
      <c r="A302" s="67"/>
      <c r="B302" s="25"/>
      <c r="C302" s="25"/>
      <c r="D302" s="25"/>
      <c r="E302" s="25"/>
      <c r="F302" s="25"/>
      <c r="G302" s="25"/>
      <c r="H302" s="25"/>
      <c r="I302" s="25"/>
      <c r="J302" s="25"/>
      <c r="K302" s="25"/>
      <c r="L302" s="25"/>
      <c r="M302" s="91"/>
      <c r="N302" s="25"/>
      <c r="O302" s="25"/>
      <c r="P302" s="25"/>
      <c r="Q302" s="25"/>
      <c r="R302" s="25"/>
      <c r="S302" s="25"/>
      <c r="V302" s="76"/>
      <c r="IF302" s="88"/>
      <c r="IH302" s="88"/>
    </row>
    <row r="303" spans="1:242" x14ac:dyDescent="0.25">
      <c r="A303" s="67"/>
      <c r="B303" s="25"/>
      <c r="C303" s="25"/>
      <c r="D303" s="25"/>
      <c r="E303" s="25"/>
      <c r="F303" s="25"/>
      <c r="G303" s="25"/>
      <c r="H303" s="25"/>
      <c r="I303" s="25"/>
      <c r="J303" s="25"/>
      <c r="K303" s="25"/>
      <c r="L303" s="25"/>
      <c r="M303" s="91"/>
      <c r="N303" s="25"/>
      <c r="O303" s="25"/>
      <c r="P303" s="25"/>
      <c r="Q303" s="25"/>
      <c r="R303" s="25"/>
      <c r="S303" s="25"/>
      <c r="V303" s="76"/>
      <c r="IF303" s="88"/>
      <c r="IH303" s="88"/>
    </row>
    <row r="304" spans="1:242" x14ac:dyDescent="0.25">
      <c r="A304" s="67"/>
      <c r="B304" s="25"/>
      <c r="C304" s="25"/>
      <c r="D304" s="25"/>
      <c r="E304" s="25"/>
      <c r="F304" s="25"/>
      <c r="G304" s="25"/>
      <c r="H304" s="25"/>
      <c r="I304" s="25"/>
      <c r="J304" s="25"/>
      <c r="K304" s="25"/>
      <c r="L304" s="25"/>
      <c r="M304" s="91"/>
      <c r="N304" s="25"/>
      <c r="O304" s="25"/>
      <c r="P304" s="25"/>
      <c r="Q304" s="25"/>
      <c r="R304" s="25"/>
      <c r="S304" s="25"/>
      <c r="V304" s="76"/>
      <c r="IF304" s="88"/>
      <c r="IH304" s="88"/>
    </row>
    <row r="305" spans="1:242" x14ac:dyDescent="0.25">
      <c r="A305" s="67"/>
      <c r="B305" s="25"/>
      <c r="C305" s="25"/>
      <c r="D305" s="25"/>
      <c r="E305" s="25"/>
      <c r="F305" s="25"/>
      <c r="G305" s="25"/>
      <c r="H305" s="25"/>
      <c r="I305" s="25"/>
      <c r="J305" s="25"/>
      <c r="K305" s="25"/>
      <c r="L305" s="25"/>
      <c r="M305" s="91"/>
      <c r="N305" s="25"/>
      <c r="O305" s="25"/>
      <c r="P305" s="25"/>
      <c r="Q305" s="25"/>
      <c r="R305" s="25"/>
      <c r="S305" s="25"/>
      <c r="V305" s="76"/>
      <c r="IF305" s="88"/>
      <c r="IH305" s="88"/>
    </row>
    <row r="306" spans="1:242" x14ac:dyDescent="0.25">
      <c r="A306" s="67"/>
      <c r="B306" s="25"/>
      <c r="C306" s="25"/>
      <c r="D306" s="25"/>
      <c r="E306" s="25"/>
      <c r="F306" s="25"/>
      <c r="G306" s="25"/>
      <c r="H306" s="25"/>
      <c r="I306" s="25"/>
      <c r="J306" s="25"/>
      <c r="K306" s="25"/>
      <c r="L306" s="25"/>
      <c r="M306" s="91"/>
      <c r="N306" s="25"/>
      <c r="O306" s="25"/>
      <c r="P306" s="25"/>
      <c r="Q306" s="25"/>
      <c r="R306" s="25"/>
      <c r="S306" s="25"/>
      <c r="V306" s="76"/>
      <c r="IF306" s="88"/>
      <c r="IH306" s="88"/>
    </row>
    <row r="307" spans="1:242" x14ac:dyDescent="0.25">
      <c r="A307" s="67"/>
      <c r="B307" s="25"/>
      <c r="C307" s="25"/>
      <c r="D307" s="25"/>
      <c r="E307" s="25"/>
      <c r="F307" s="25"/>
      <c r="G307" s="25"/>
      <c r="H307" s="25"/>
      <c r="I307" s="25"/>
      <c r="J307" s="25"/>
      <c r="K307" s="25"/>
      <c r="L307" s="25"/>
      <c r="M307" s="91"/>
      <c r="N307" s="25"/>
      <c r="O307" s="25"/>
      <c r="P307" s="25"/>
      <c r="Q307" s="25"/>
      <c r="R307" s="25"/>
      <c r="S307" s="25"/>
      <c r="V307" s="76"/>
      <c r="IF307" s="88"/>
      <c r="IH307" s="88"/>
    </row>
    <row r="308" spans="1:242" x14ac:dyDescent="0.25">
      <c r="A308" s="67"/>
      <c r="B308" s="25"/>
      <c r="C308" s="25"/>
      <c r="D308" s="25"/>
      <c r="E308" s="25"/>
      <c r="F308" s="25"/>
      <c r="G308" s="25"/>
      <c r="H308" s="25"/>
      <c r="I308" s="25"/>
      <c r="J308" s="25"/>
      <c r="K308" s="25"/>
      <c r="L308" s="25"/>
      <c r="M308" s="91"/>
      <c r="N308" s="25"/>
      <c r="O308" s="25"/>
      <c r="P308" s="25"/>
      <c r="Q308" s="25"/>
      <c r="R308" s="25"/>
      <c r="S308" s="25"/>
      <c r="V308" s="76"/>
      <c r="IF308" s="88"/>
      <c r="IH308" s="88"/>
    </row>
    <row r="309" spans="1:242" x14ac:dyDescent="0.25">
      <c r="A309" s="67"/>
      <c r="B309" s="25"/>
      <c r="C309" s="25"/>
      <c r="D309" s="25"/>
      <c r="E309" s="25"/>
      <c r="F309" s="25"/>
      <c r="G309" s="25"/>
      <c r="H309" s="25"/>
      <c r="I309" s="25"/>
      <c r="J309" s="25"/>
      <c r="K309" s="25"/>
      <c r="L309" s="25"/>
      <c r="M309" s="91"/>
      <c r="N309" s="25"/>
      <c r="O309" s="25"/>
      <c r="P309" s="25"/>
      <c r="Q309" s="25"/>
      <c r="R309" s="25"/>
      <c r="S309" s="25"/>
      <c r="V309" s="76"/>
      <c r="IF309" s="88"/>
      <c r="IH309" s="88"/>
    </row>
    <row r="310" spans="1:242" x14ac:dyDescent="0.25">
      <c r="A310" s="67"/>
      <c r="B310" s="25"/>
      <c r="C310" s="25"/>
      <c r="D310" s="25"/>
      <c r="E310" s="25"/>
      <c r="F310" s="25"/>
      <c r="G310" s="25"/>
      <c r="H310" s="25"/>
      <c r="I310" s="25"/>
      <c r="J310" s="25"/>
      <c r="K310" s="25"/>
      <c r="L310" s="25"/>
      <c r="M310" s="91"/>
      <c r="N310" s="25"/>
      <c r="O310" s="25"/>
      <c r="P310" s="25"/>
      <c r="Q310" s="25"/>
      <c r="R310" s="25"/>
      <c r="S310" s="25"/>
      <c r="V310" s="76"/>
      <c r="IF310" s="88"/>
      <c r="IH310" s="88"/>
    </row>
    <row r="311" spans="1:242" x14ac:dyDescent="0.25">
      <c r="A311" s="67"/>
      <c r="B311" s="25"/>
      <c r="C311" s="25"/>
      <c r="D311" s="25"/>
      <c r="E311" s="25"/>
      <c r="F311" s="25"/>
      <c r="G311" s="25"/>
      <c r="H311" s="25"/>
      <c r="I311" s="25"/>
      <c r="J311" s="25"/>
      <c r="K311" s="25"/>
      <c r="L311" s="25"/>
      <c r="M311" s="91"/>
      <c r="N311" s="25"/>
      <c r="O311" s="25"/>
      <c r="P311" s="25"/>
      <c r="Q311" s="25"/>
      <c r="R311" s="25"/>
      <c r="S311" s="25"/>
      <c r="V311" s="76"/>
      <c r="IF311" s="88"/>
      <c r="IH311" s="88"/>
    </row>
    <row r="312" spans="1:242" x14ac:dyDescent="0.25">
      <c r="A312" s="67"/>
      <c r="B312" s="25"/>
      <c r="C312" s="25"/>
      <c r="D312" s="25"/>
      <c r="E312" s="25"/>
      <c r="F312" s="25"/>
      <c r="G312" s="25"/>
      <c r="H312" s="25"/>
      <c r="I312" s="25"/>
      <c r="J312" s="25"/>
      <c r="K312" s="25"/>
      <c r="L312" s="25"/>
      <c r="M312" s="91"/>
      <c r="N312" s="25"/>
      <c r="O312" s="25"/>
      <c r="P312" s="25"/>
      <c r="Q312" s="25"/>
      <c r="R312" s="25"/>
      <c r="S312" s="25"/>
      <c r="V312" s="76"/>
      <c r="IF312" s="88"/>
      <c r="IH312" s="88"/>
    </row>
    <row r="313" spans="1:242" x14ac:dyDescent="0.25">
      <c r="A313" s="67"/>
      <c r="B313" s="25"/>
      <c r="C313" s="25"/>
      <c r="D313" s="25"/>
      <c r="E313" s="25"/>
      <c r="F313" s="25"/>
      <c r="G313" s="25"/>
      <c r="H313" s="25"/>
      <c r="I313" s="25"/>
      <c r="J313" s="25"/>
      <c r="K313" s="25"/>
      <c r="L313" s="25"/>
      <c r="M313" s="91"/>
      <c r="N313" s="25"/>
      <c r="O313" s="25"/>
      <c r="P313" s="25"/>
      <c r="Q313" s="25"/>
      <c r="R313" s="25"/>
      <c r="S313" s="25"/>
      <c r="V313" s="76"/>
      <c r="IF313" s="88"/>
      <c r="IH313" s="88"/>
    </row>
    <row r="314" spans="1:242" x14ac:dyDescent="0.25">
      <c r="A314" s="67"/>
      <c r="B314" s="25"/>
      <c r="C314" s="25"/>
      <c r="D314" s="25"/>
      <c r="E314" s="25"/>
      <c r="F314" s="25"/>
      <c r="G314" s="25"/>
      <c r="H314" s="25"/>
      <c r="I314" s="25"/>
      <c r="J314" s="25"/>
      <c r="K314" s="25"/>
      <c r="L314" s="25"/>
      <c r="M314" s="91"/>
      <c r="N314" s="25"/>
      <c r="O314" s="25"/>
      <c r="P314" s="25"/>
      <c r="Q314" s="25"/>
      <c r="R314" s="25"/>
      <c r="S314" s="25"/>
      <c r="V314" s="76"/>
      <c r="IF314" s="88"/>
      <c r="IH314" s="88"/>
    </row>
    <row r="315" spans="1:242" x14ac:dyDescent="0.25">
      <c r="A315" s="67"/>
      <c r="B315" s="25"/>
      <c r="C315" s="25"/>
      <c r="D315" s="25"/>
      <c r="E315" s="25"/>
      <c r="F315" s="25"/>
      <c r="G315" s="25"/>
      <c r="H315" s="25"/>
      <c r="I315" s="25"/>
      <c r="J315" s="25"/>
      <c r="K315" s="25"/>
      <c r="L315" s="25"/>
      <c r="M315" s="91"/>
      <c r="N315" s="25"/>
      <c r="O315" s="25"/>
      <c r="P315" s="25"/>
      <c r="Q315" s="25"/>
      <c r="R315" s="25"/>
      <c r="S315" s="25"/>
      <c r="V315" s="76"/>
      <c r="IF315" s="88"/>
      <c r="IH315" s="88"/>
    </row>
    <row r="316" spans="1:242" x14ac:dyDescent="0.25">
      <c r="A316" s="67"/>
      <c r="B316" s="25"/>
      <c r="C316" s="25"/>
      <c r="D316" s="25"/>
      <c r="E316" s="25"/>
      <c r="F316" s="25"/>
      <c r="G316" s="25"/>
      <c r="H316" s="25"/>
      <c r="I316" s="25"/>
      <c r="J316" s="25"/>
      <c r="K316" s="25"/>
      <c r="L316" s="25"/>
      <c r="M316" s="91"/>
      <c r="N316" s="25"/>
      <c r="O316" s="25"/>
      <c r="P316" s="25"/>
      <c r="Q316" s="25"/>
      <c r="R316" s="25"/>
      <c r="S316" s="25"/>
      <c r="V316" s="76"/>
      <c r="IF316" s="88"/>
      <c r="IH316" s="88"/>
    </row>
    <row r="317" spans="1:242" x14ac:dyDescent="0.25">
      <c r="A317" s="67"/>
      <c r="B317" s="25"/>
      <c r="C317" s="25"/>
      <c r="D317" s="25"/>
      <c r="E317" s="25"/>
      <c r="F317" s="25"/>
      <c r="G317" s="25"/>
      <c r="H317" s="25"/>
      <c r="I317" s="25"/>
      <c r="J317" s="25"/>
      <c r="K317" s="25"/>
      <c r="L317" s="25"/>
      <c r="M317" s="91"/>
      <c r="N317" s="25"/>
      <c r="O317" s="25"/>
      <c r="P317" s="25"/>
      <c r="Q317" s="25"/>
      <c r="R317" s="25"/>
      <c r="S317" s="25"/>
      <c r="V317" s="76"/>
      <c r="IF317" s="88"/>
      <c r="IH317" s="88"/>
    </row>
    <row r="318" spans="1:242" x14ac:dyDescent="0.25">
      <c r="A318" s="67"/>
      <c r="B318" s="25"/>
      <c r="C318" s="25"/>
      <c r="D318" s="25"/>
      <c r="E318" s="25"/>
      <c r="F318" s="25"/>
      <c r="G318" s="25"/>
      <c r="H318" s="25"/>
      <c r="I318" s="25"/>
      <c r="J318" s="25"/>
      <c r="K318" s="25"/>
      <c r="L318" s="25"/>
      <c r="M318" s="91"/>
      <c r="N318" s="25"/>
      <c r="O318" s="25"/>
      <c r="P318" s="25"/>
      <c r="Q318" s="25"/>
      <c r="R318" s="25"/>
      <c r="S318" s="25"/>
      <c r="V318" s="76"/>
      <c r="IF318" s="88"/>
      <c r="IH318" s="88"/>
    </row>
    <row r="319" spans="1:242" x14ac:dyDescent="0.25">
      <c r="A319" s="67"/>
      <c r="B319" s="25"/>
      <c r="C319" s="25"/>
      <c r="D319" s="25"/>
      <c r="E319" s="25"/>
      <c r="F319" s="25"/>
      <c r="G319" s="25"/>
      <c r="H319" s="25"/>
      <c r="I319" s="25"/>
      <c r="J319" s="25"/>
      <c r="K319" s="25"/>
      <c r="L319" s="25"/>
      <c r="M319" s="91"/>
      <c r="N319" s="25"/>
      <c r="O319" s="25"/>
      <c r="P319" s="25"/>
      <c r="Q319" s="25"/>
      <c r="R319" s="25"/>
      <c r="S319" s="25"/>
      <c r="V319" s="76"/>
      <c r="IF319" s="88"/>
      <c r="IH319" s="88"/>
    </row>
    <row r="320" spans="1:242" x14ac:dyDescent="0.25">
      <c r="A320" s="67"/>
      <c r="B320" s="25"/>
      <c r="C320" s="25"/>
      <c r="D320" s="25"/>
      <c r="E320" s="25"/>
      <c r="F320" s="25"/>
      <c r="G320" s="25"/>
      <c r="H320" s="25"/>
      <c r="I320" s="25"/>
      <c r="J320" s="25"/>
      <c r="K320" s="25"/>
      <c r="L320" s="25"/>
      <c r="M320" s="91"/>
      <c r="N320" s="25"/>
      <c r="O320" s="25"/>
      <c r="P320" s="25"/>
      <c r="Q320" s="25"/>
      <c r="R320" s="25"/>
      <c r="S320" s="25"/>
      <c r="V320" s="76"/>
      <c r="IF320" s="88"/>
      <c r="IH320" s="88"/>
    </row>
    <row r="321" spans="1:242" x14ac:dyDescent="0.25">
      <c r="A321" s="67"/>
      <c r="B321" s="25"/>
      <c r="C321" s="25"/>
      <c r="D321" s="25"/>
      <c r="E321" s="25"/>
      <c r="F321" s="25"/>
      <c r="G321" s="25"/>
      <c r="H321" s="25"/>
      <c r="I321" s="25"/>
      <c r="J321" s="25"/>
      <c r="K321" s="25"/>
      <c r="L321" s="25"/>
      <c r="M321" s="91"/>
      <c r="N321" s="25"/>
      <c r="O321" s="25"/>
      <c r="P321" s="25"/>
      <c r="Q321" s="25"/>
      <c r="R321" s="25"/>
      <c r="S321" s="25"/>
      <c r="V321" s="76"/>
      <c r="IF321" s="88"/>
      <c r="IH321" s="88"/>
    </row>
    <row r="322" spans="1:242" x14ac:dyDescent="0.25">
      <c r="A322" s="67"/>
      <c r="B322" s="25"/>
      <c r="C322" s="25"/>
      <c r="D322" s="25"/>
      <c r="E322" s="25"/>
      <c r="F322" s="25"/>
      <c r="G322" s="25"/>
      <c r="H322" s="25"/>
      <c r="I322" s="25"/>
      <c r="J322" s="25"/>
      <c r="K322" s="25"/>
      <c r="L322" s="25"/>
      <c r="M322" s="91"/>
      <c r="N322" s="25"/>
      <c r="O322" s="25"/>
      <c r="P322" s="25"/>
      <c r="Q322" s="25"/>
      <c r="R322" s="25"/>
      <c r="S322" s="25"/>
      <c r="V322" s="76"/>
      <c r="IF322" s="88"/>
      <c r="IH322" s="88"/>
    </row>
    <row r="323" spans="1:242" x14ac:dyDescent="0.25">
      <c r="A323" s="67"/>
      <c r="B323" s="25"/>
      <c r="C323" s="25"/>
      <c r="D323" s="25"/>
      <c r="E323" s="25"/>
      <c r="F323" s="25"/>
      <c r="G323" s="25"/>
      <c r="H323" s="25"/>
      <c r="I323" s="25"/>
      <c r="J323" s="25"/>
      <c r="K323" s="25"/>
      <c r="L323" s="25"/>
      <c r="M323" s="91"/>
      <c r="N323" s="25"/>
      <c r="O323" s="25"/>
      <c r="P323" s="25"/>
      <c r="Q323" s="25"/>
      <c r="R323" s="25"/>
      <c r="S323" s="25"/>
      <c r="V323" s="76"/>
      <c r="IF323" s="88"/>
      <c r="IH323" s="88"/>
    </row>
    <row r="324" spans="1:242" x14ac:dyDescent="0.25">
      <c r="A324" s="67"/>
      <c r="B324" s="25"/>
      <c r="C324" s="25"/>
      <c r="D324" s="25"/>
      <c r="E324" s="25"/>
      <c r="F324" s="25"/>
      <c r="G324" s="25"/>
      <c r="H324" s="25"/>
      <c r="I324" s="25"/>
      <c r="J324" s="25"/>
      <c r="K324" s="25"/>
      <c r="L324" s="25"/>
      <c r="M324" s="91"/>
      <c r="N324" s="25"/>
      <c r="O324" s="25"/>
      <c r="P324" s="25"/>
      <c r="Q324" s="25"/>
      <c r="R324" s="25"/>
      <c r="S324" s="25"/>
      <c r="V324" s="76"/>
      <c r="IF324" s="88"/>
      <c r="IH324" s="88"/>
    </row>
    <row r="325" spans="1:242" x14ac:dyDescent="0.25">
      <c r="A325" s="67"/>
      <c r="B325" s="25"/>
      <c r="C325" s="25"/>
      <c r="D325" s="25"/>
      <c r="E325" s="25"/>
      <c r="F325" s="25"/>
      <c r="G325" s="25"/>
      <c r="H325" s="25"/>
      <c r="I325" s="25"/>
      <c r="J325" s="25"/>
      <c r="K325" s="25"/>
      <c r="L325" s="25"/>
      <c r="M325" s="91"/>
      <c r="N325" s="25"/>
      <c r="O325" s="25"/>
      <c r="P325" s="25"/>
      <c r="Q325" s="25"/>
      <c r="R325" s="25"/>
      <c r="S325" s="25"/>
      <c r="V325" s="76"/>
      <c r="IF325" s="88"/>
      <c r="IH325" s="88"/>
    </row>
    <row r="326" spans="1:242" x14ac:dyDescent="0.25">
      <c r="A326" s="67"/>
      <c r="B326" s="25"/>
      <c r="C326" s="25"/>
      <c r="D326" s="25"/>
      <c r="E326" s="25"/>
      <c r="F326" s="25"/>
      <c r="G326" s="25"/>
      <c r="H326" s="25"/>
      <c r="I326" s="25"/>
      <c r="J326" s="25"/>
      <c r="K326" s="25"/>
      <c r="L326" s="25"/>
      <c r="M326" s="91"/>
      <c r="N326" s="25"/>
      <c r="O326" s="25"/>
      <c r="P326" s="25"/>
      <c r="Q326" s="25"/>
      <c r="R326" s="25"/>
      <c r="S326" s="25"/>
      <c r="V326" s="76"/>
      <c r="IF326" s="88"/>
      <c r="IH326" s="88"/>
    </row>
    <row r="327" spans="1:242" x14ac:dyDescent="0.25">
      <c r="A327" s="67"/>
      <c r="B327" s="25"/>
      <c r="C327" s="25"/>
      <c r="D327" s="25"/>
      <c r="E327" s="25"/>
      <c r="F327" s="25"/>
      <c r="G327" s="25"/>
      <c r="H327" s="25"/>
      <c r="I327" s="25"/>
      <c r="J327" s="25"/>
      <c r="K327" s="25"/>
      <c r="L327" s="25"/>
      <c r="M327" s="91"/>
      <c r="N327" s="25"/>
      <c r="O327" s="25"/>
      <c r="P327" s="25"/>
      <c r="Q327" s="25"/>
      <c r="R327" s="25"/>
      <c r="S327" s="25"/>
      <c r="V327" s="76"/>
      <c r="IF327" s="88"/>
      <c r="IH327" s="88"/>
    </row>
    <row r="328" spans="1:242" x14ac:dyDescent="0.25">
      <c r="A328" s="67"/>
      <c r="B328" s="25"/>
      <c r="C328" s="25"/>
      <c r="D328" s="25"/>
      <c r="E328" s="25"/>
      <c r="F328" s="25"/>
      <c r="G328" s="25"/>
      <c r="H328" s="25"/>
      <c r="I328" s="25"/>
      <c r="J328" s="25"/>
      <c r="K328" s="25"/>
      <c r="L328" s="25"/>
      <c r="M328" s="91"/>
      <c r="N328" s="25"/>
      <c r="O328" s="25"/>
      <c r="P328" s="25"/>
      <c r="Q328" s="25"/>
      <c r="R328" s="25"/>
      <c r="S328" s="25"/>
      <c r="V328" s="76"/>
      <c r="IF328" s="88"/>
      <c r="IH328" s="88"/>
    </row>
    <row r="329" spans="1:242" x14ac:dyDescent="0.25">
      <c r="A329" s="67"/>
      <c r="B329" s="25"/>
      <c r="C329" s="25"/>
      <c r="D329" s="25"/>
      <c r="E329" s="25"/>
      <c r="F329" s="25"/>
      <c r="G329" s="25"/>
      <c r="H329" s="25"/>
      <c r="I329" s="25"/>
      <c r="J329" s="25"/>
      <c r="K329" s="25"/>
      <c r="L329" s="25"/>
      <c r="M329" s="91"/>
      <c r="N329" s="25"/>
      <c r="O329" s="25"/>
      <c r="P329" s="25"/>
      <c r="Q329" s="25"/>
      <c r="R329" s="25"/>
      <c r="S329" s="25"/>
      <c r="V329" s="76"/>
      <c r="IF329" s="88"/>
      <c r="IH329" s="88"/>
    </row>
    <row r="330" spans="1:242" x14ac:dyDescent="0.25">
      <c r="A330" s="67"/>
      <c r="B330" s="25"/>
      <c r="C330" s="25"/>
      <c r="D330" s="25"/>
      <c r="E330" s="25"/>
      <c r="F330" s="25"/>
      <c r="G330" s="25"/>
      <c r="H330" s="25"/>
      <c r="I330" s="25"/>
      <c r="J330" s="25"/>
      <c r="K330" s="25"/>
      <c r="L330" s="25"/>
      <c r="M330" s="91"/>
      <c r="N330" s="25"/>
      <c r="O330" s="25"/>
      <c r="P330" s="25"/>
      <c r="Q330" s="25"/>
      <c r="R330" s="25"/>
      <c r="S330" s="25"/>
      <c r="V330" s="76"/>
      <c r="IF330" s="88"/>
      <c r="IH330" s="88"/>
    </row>
    <row r="331" spans="1:242" x14ac:dyDescent="0.25">
      <c r="A331" s="67"/>
      <c r="B331" s="25"/>
      <c r="C331" s="25"/>
      <c r="D331" s="25"/>
      <c r="E331" s="25"/>
      <c r="F331" s="25"/>
      <c r="G331" s="25"/>
      <c r="H331" s="25"/>
      <c r="I331" s="25"/>
      <c r="J331" s="25"/>
      <c r="K331" s="25"/>
      <c r="L331" s="25"/>
      <c r="M331" s="91"/>
      <c r="N331" s="25"/>
      <c r="O331" s="25"/>
      <c r="P331" s="25"/>
      <c r="Q331" s="25"/>
      <c r="R331" s="25"/>
      <c r="S331" s="25"/>
      <c r="V331" s="76"/>
      <c r="IF331" s="88"/>
      <c r="IH331" s="88"/>
    </row>
    <row r="332" spans="1:242" x14ac:dyDescent="0.25">
      <c r="A332" s="67"/>
      <c r="B332" s="25"/>
      <c r="C332" s="25"/>
      <c r="D332" s="25"/>
      <c r="E332" s="25"/>
      <c r="F332" s="25"/>
      <c r="G332" s="25"/>
      <c r="H332" s="25"/>
      <c r="I332" s="25"/>
      <c r="J332" s="25"/>
      <c r="K332" s="25"/>
      <c r="L332" s="25"/>
      <c r="M332" s="91"/>
      <c r="N332" s="25"/>
      <c r="O332" s="25"/>
      <c r="P332" s="25"/>
      <c r="Q332" s="25"/>
      <c r="R332" s="25"/>
      <c r="S332" s="25"/>
      <c r="V332" s="76"/>
      <c r="IF332" s="88"/>
      <c r="IH332" s="88"/>
    </row>
    <row r="333" spans="1:242" x14ac:dyDescent="0.25">
      <c r="A333" s="67"/>
      <c r="B333" s="25"/>
      <c r="C333" s="25"/>
      <c r="D333" s="25"/>
      <c r="E333" s="25"/>
      <c r="F333" s="25"/>
      <c r="G333" s="25"/>
      <c r="H333" s="25"/>
      <c r="I333" s="25"/>
      <c r="J333" s="25"/>
      <c r="K333" s="25"/>
      <c r="L333" s="25"/>
      <c r="M333" s="91"/>
      <c r="N333" s="25"/>
      <c r="O333" s="25"/>
      <c r="P333" s="25"/>
      <c r="Q333" s="25"/>
      <c r="R333" s="25"/>
      <c r="S333" s="25"/>
      <c r="V333" s="76"/>
      <c r="IF333" s="88"/>
      <c r="IH333" s="88"/>
    </row>
    <row r="334" spans="1:242" x14ac:dyDescent="0.25">
      <c r="A334" s="67"/>
      <c r="B334" s="25"/>
      <c r="C334" s="25"/>
      <c r="D334" s="25"/>
      <c r="E334" s="25"/>
      <c r="F334" s="25"/>
      <c r="G334" s="25"/>
      <c r="H334" s="25"/>
      <c r="I334" s="25"/>
      <c r="J334" s="25"/>
      <c r="K334" s="25"/>
      <c r="L334" s="25"/>
      <c r="M334" s="91"/>
      <c r="N334" s="25"/>
      <c r="O334" s="25"/>
      <c r="P334" s="25"/>
      <c r="Q334" s="25"/>
      <c r="R334" s="25"/>
      <c r="S334" s="25"/>
      <c r="V334" s="76"/>
      <c r="IF334" s="88"/>
      <c r="IH334" s="88"/>
    </row>
    <row r="335" spans="1:242" x14ac:dyDescent="0.25">
      <c r="A335" s="67"/>
      <c r="B335" s="25"/>
      <c r="C335" s="25"/>
      <c r="D335" s="25"/>
      <c r="E335" s="25"/>
      <c r="F335" s="25"/>
      <c r="G335" s="25"/>
      <c r="H335" s="25"/>
      <c r="I335" s="25"/>
      <c r="J335" s="25"/>
      <c r="K335" s="25"/>
      <c r="L335" s="25"/>
      <c r="M335" s="91"/>
      <c r="N335" s="25"/>
      <c r="O335" s="25"/>
      <c r="P335" s="25"/>
      <c r="Q335" s="25"/>
      <c r="R335" s="25"/>
      <c r="S335" s="25"/>
      <c r="V335" s="76"/>
      <c r="IF335" s="88"/>
      <c r="IH335" s="88"/>
    </row>
    <row r="336" spans="1:242" x14ac:dyDescent="0.25">
      <c r="A336" s="67"/>
      <c r="B336" s="25"/>
      <c r="C336" s="25"/>
      <c r="D336" s="25"/>
      <c r="E336" s="25"/>
      <c r="F336" s="25"/>
      <c r="G336" s="25"/>
      <c r="H336" s="25"/>
      <c r="I336" s="25"/>
      <c r="J336" s="25"/>
      <c r="K336" s="25"/>
      <c r="L336" s="25"/>
      <c r="M336" s="91"/>
      <c r="N336" s="25"/>
      <c r="O336" s="25"/>
      <c r="P336" s="25"/>
      <c r="Q336" s="25"/>
      <c r="R336" s="25"/>
      <c r="S336" s="25"/>
      <c r="V336" s="76"/>
      <c r="IF336" s="88"/>
      <c r="IH336" s="88"/>
    </row>
    <row r="337" spans="1:242" x14ac:dyDescent="0.25">
      <c r="A337" s="67"/>
      <c r="B337" s="25"/>
      <c r="C337" s="25"/>
      <c r="D337" s="25"/>
      <c r="E337" s="25"/>
      <c r="F337" s="25"/>
      <c r="G337" s="25"/>
      <c r="H337" s="25"/>
      <c r="I337" s="25"/>
      <c r="J337" s="25"/>
      <c r="K337" s="25"/>
      <c r="L337" s="25"/>
      <c r="M337" s="91"/>
      <c r="N337" s="25"/>
      <c r="O337" s="25"/>
      <c r="P337" s="25"/>
      <c r="Q337" s="25"/>
      <c r="R337" s="25"/>
      <c r="S337" s="25"/>
      <c r="V337" s="76"/>
      <c r="IF337" s="88"/>
      <c r="IH337" s="88"/>
    </row>
    <row r="338" spans="1:242" x14ac:dyDescent="0.25">
      <c r="A338" s="67"/>
      <c r="B338" s="25"/>
      <c r="C338" s="25"/>
      <c r="D338" s="25"/>
      <c r="E338" s="25"/>
      <c r="F338" s="25"/>
      <c r="G338" s="25"/>
      <c r="H338" s="25"/>
      <c r="I338" s="25"/>
      <c r="J338" s="25"/>
      <c r="K338" s="25"/>
      <c r="L338" s="25"/>
      <c r="M338" s="91"/>
      <c r="N338" s="25"/>
      <c r="O338" s="25"/>
      <c r="P338" s="25"/>
      <c r="Q338" s="25"/>
      <c r="R338" s="25"/>
      <c r="S338" s="25"/>
      <c r="V338" s="76"/>
      <c r="IF338" s="88"/>
      <c r="IH338" s="88"/>
    </row>
    <row r="339" spans="1:242" x14ac:dyDescent="0.25">
      <c r="A339" s="67"/>
      <c r="B339" s="25"/>
      <c r="C339" s="25"/>
      <c r="D339" s="25"/>
      <c r="E339" s="25"/>
      <c r="F339" s="25"/>
      <c r="G339" s="25"/>
      <c r="H339" s="25"/>
      <c r="I339" s="25"/>
      <c r="J339" s="25"/>
      <c r="K339" s="25"/>
      <c r="L339" s="25"/>
      <c r="M339" s="91"/>
      <c r="N339" s="25"/>
      <c r="O339" s="25"/>
      <c r="P339" s="25"/>
      <c r="Q339" s="25"/>
      <c r="R339" s="25"/>
      <c r="S339" s="25"/>
      <c r="V339" s="76"/>
      <c r="IF339" s="88"/>
      <c r="IH339" s="88"/>
    </row>
    <row r="340" spans="1:242" x14ac:dyDescent="0.25">
      <c r="A340" s="67"/>
      <c r="B340" s="25"/>
      <c r="C340" s="25"/>
      <c r="D340" s="25"/>
      <c r="E340" s="25"/>
      <c r="F340" s="25"/>
      <c r="G340" s="25"/>
      <c r="H340" s="25"/>
      <c r="I340" s="25"/>
      <c r="J340" s="25"/>
      <c r="K340" s="25"/>
      <c r="L340" s="25"/>
      <c r="M340" s="91"/>
      <c r="N340" s="25"/>
      <c r="O340" s="25"/>
      <c r="P340" s="25"/>
      <c r="Q340" s="25"/>
      <c r="R340" s="25"/>
      <c r="S340" s="25"/>
      <c r="V340" s="76"/>
      <c r="IF340" s="88"/>
      <c r="IH340" s="88"/>
    </row>
    <row r="341" spans="1:242" x14ac:dyDescent="0.25">
      <c r="A341" s="67"/>
      <c r="B341" s="25"/>
      <c r="C341" s="25"/>
      <c r="D341" s="25"/>
      <c r="E341" s="25"/>
      <c r="F341" s="25"/>
      <c r="G341" s="25"/>
      <c r="H341" s="25"/>
      <c r="I341" s="25"/>
      <c r="J341" s="25"/>
      <c r="K341" s="25"/>
      <c r="L341" s="25"/>
      <c r="M341" s="91"/>
      <c r="N341" s="25"/>
      <c r="O341" s="25"/>
      <c r="P341" s="25"/>
      <c r="Q341" s="25"/>
      <c r="R341" s="25"/>
      <c r="S341" s="25"/>
      <c r="V341" s="76"/>
      <c r="IF341" s="88"/>
      <c r="IH341" s="88"/>
    </row>
    <row r="342" spans="1:242" x14ac:dyDescent="0.25">
      <c r="A342" s="67"/>
      <c r="B342" s="25"/>
      <c r="C342" s="25"/>
      <c r="D342" s="25"/>
      <c r="E342" s="25"/>
      <c r="F342" s="25"/>
      <c r="G342" s="25"/>
      <c r="H342" s="25"/>
      <c r="I342" s="25"/>
      <c r="J342" s="25"/>
      <c r="K342" s="25"/>
      <c r="L342" s="25"/>
      <c r="M342" s="91"/>
      <c r="N342" s="25"/>
      <c r="O342" s="25"/>
      <c r="P342" s="25"/>
      <c r="Q342" s="25"/>
      <c r="R342" s="25"/>
      <c r="S342" s="25"/>
      <c r="V342" s="76"/>
      <c r="IF342" s="88"/>
      <c r="IH342" s="88"/>
    </row>
    <row r="343" spans="1:242" x14ac:dyDescent="0.25">
      <c r="A343" s="67"/>
      <c r="B343" s="25"/>
      <c r="C343" s="25"/>
      <c r="D343" s="25"/>
      <c r="E343" s="25"/>
      <c r="F343" s="25"/>
      <c r="G343" s="25"/>
      <c r="H343" s="25"/>
      <c r="I343" s="25"/>
      <c r="J343" s="25"/>
      <c r="K343" s="25"/>
      <c r="L343" s="25"/>
      <c r="M343" s="91"/>
      <c r="N343" s="25"/>
      <c r="O343" s="25"/>
      <c r="P343" s="25"/>
      <c r="Q343" s="25"/>
      <c r="R343" s="25"/>
      <c r="S343" s="25"/>
      <c r="V343" s="76"/>
      <c r="IF343" s="88"/>
      <c r="IH343" s="88"/>
    </row>
    <row r="344" spans="1:242" x14ac:dyDescent="0.25">
      <c r="A344" s="67"/>
      <c r="B344" s="25"/>
      <c r="C344" s="25"/>
      <c r="D344" s="25"/>
      <c r="E344" s="25"/>
      <c r="F344" s="25"/>
      <c r="G344" s="25"/>
      <c r="H344" s="25"/>
      <c r="I344" s="25"/>
      <c r="J344" s="25"/>
      <c r="K344" s="25"/>
      <c r="L344" s="25"/>
      <c r="M344" s="91"/>
      <c r="N344" s="25"/>
      <c r="O344" s="25"/>
      <c r="P344" s="25"/>
      <c r="Q344" s="25"/>
      <c r="R344" s="25"/>
      <c r="S344" s="25"/>
      <c r="V344" s="76"/>
      <c r="IF344" s="88"/>
      <c r="IH344" s="88"/>
    </row>
    <row r="345" spans="1:242" x14ac:dyDescent="0.25">
      <c r="A345" s="67"/>
      <c r="B345" s="25"/>
      <c r="C345" s="25"/>
      <c r="D345" s="25"/>
      <c r="E345" s="25"/>
      <c r="F345" s="25"/>
      <c r="G345" s="25"/>
      <c r="H345" s="25"/>
      <c r="I345" s="25"/>
      <c r="J345" s="25"/>
      <c r="K345" s="25"/>
      <c r="L345" s="25"/>
      <c r="M345" s="91"/>
      <c r="N345" s="25"/>
      <c r="O345" s="25"/>
      <c r="P345" s="25"/>
      <c r="Q345" s="25"/>
      <c r="R345" s="25"/>
      <c r="S345" s="25"/>
      <c r="V345" s="76"/>
      <c r="IF345" s="88"/>
      <c r="IH345" s="88"/>
    </row>
    <row r="346" spans="1:242" x14ac:dyDescent="0.25">
      <c r="A346" s="67"/>
      <c r="B346" s="25"/>
      <c r="C346" s="25"/>
      <c r="D346" s="25"/>
      <c r="E346" s="25"/>
      <c r="F346" s="25"/>
      <c r="G346" s="25"/>
      <c r="H346" s="25"/>
      <c r="I346" s="25"/>
      <c r="J346" s="25"/>
      <c r="K346" s="25"/>
      <c r="L346" s="25"/>
      <c r="M346" s="91"/>
      <c r="N346" s="25"/>
      <c r="O346" s="25"/>
      <c r="P346" s="25"/>
      <c r="Q346" s="25"/>
      <c r="R346" s="25"/>
      <c r="S346" s="25"/>
      <c r="V346" s="76"/>
      <c r="IF346" s="88"/>
      <c r="IH346" s="88"/>
    </row>
    <row r="347" spans="1:242" x14ac:dyDescent="0.25">
      <c r="A347" s="67"/>
      <c r="B347" s="25"/>
      <c r="C347" s="25"/>
      <c r="D347" s="25"/>
      <c r="E347" s="25"/>
      <c r="F347" s="25"/>
      <c r="G347" s="25"/>
      <c r="H347" s="25"/>
      <c r="I347" s="25"/>
      <c r="J347" s="25"/>
      <c r="K347" s="25"/>
      <c r="L347" s="25"/>
      <c r="M347" s="91"/>
      <c r="N347" s="25"/>
      <c r="O347" s="25"/>
      <c r="P347" s="25"/>
      <c r="Q347" s="25"/>
      <c r="R347" s="25"/>
      <c r="S347" s="25"/>
      <c r="V347" s="76"/>
      <c r="IF347" s="88"/>
      <c r="IH347" s="88"/>
    </row>
    <row r="348" spans="1:242" x14ac:dyDescent="0.25">
      <c r="A348" s="67"/>
      <c r="B348" s="25"/>
      <c r="C348" s="25"/>
      <c r="D348" s="25"/>
      <c r="E348" s="25"/>
      <c r="F348" s="25"/>
      <c r="G348" s="25"/>
      <c r="H348" s="25"/>
      <c r="I348" s="25"/>
      <c r="J348" s="25"/>
      <c r="K348" s="25"/>
      <c r="L348" s="25"/>
      <c r="M348" s="91"/>
      <c r="N348" s="25"/>
      <c r="O348" s="25"/>
      <c r="P348" s="25"/>
      <c r="Q348" s="25"/>
      <c r="R348" s="25"/>
      <c r="S348" s="25"/>
      <c r="V348" s="76"/>
      <c r="IF348" s="88"/>
      <c r="IH348" s="88"/>
    </row>
    <row r="349" spans="1:242" x14ac:dyDescent="0.25">
      <c r="A349" s="67"/>
      <c r="B349" s="25"/>
      <c r="C349" s="25"/>
      <c r="D349" s="25"/>
      <c r="E349" s="25"/>
      <c r="F349" s="25"/>
      <c r="G349" s="25"/>
      <c r="H349" s="25"/>
      <c r="I349" s="25"/>
      <c r="J349" s="25"/>
      <c r="K349" s="25"/>
      <c r="L349" s="25"/>
      <c r="M349" s="91"/>
      <c r="N349" s="25"/>
      <c r="O349" s="25"/>
      <c r="P349" s="25"/>
      <c r="Q349" s="25"/>
      <c r="R349" s="25"/>
      <c r="S349" s="25"/>
      <c r="V349" s="76"/>
      <c r="IF349" s="88"/>
      <c r="IH349" s="88"/>
    </row>
    <row r="350" spans="1:242" x14ac:dyDescent="0.25">
      <c r="A350" s="67"/>
      <c r="B350" s="25"/>
      <c r="C350" s="25"/>
      <c r="D350" s="25"/>
      <c r="E350" s="25"/>
      <c r="F350" s="25"/>
      <c r="G350" s="25"/>
      <c r="H350" s="25"/>
      <c r="I350" s="25"/>
      <c r="J350" s="25"/>
      <c r="K350" s="25"/>
      <c r="L350" s="25"/>
      <c r="M350" s="91"/>
      <c r="N350" s="25"/>
      <c r="O350" s="25"/>
      <c r="P350" s="25"/>
      <c r="Q350" s="25"/>
      <c r="R350" s="25"/>
      <c r="S350" s="25"/>
      <c r="V350" s="76"/>
      <c r="IF350" s="88"/>
      <c r="IH350" s="88"/>
    </row>
    <row r="351" spans="1:242" x14ac:dyDescent="0.25">
      <c r="A351" s="67"/>
      <c r="B351" s="25"/>
      <c r="C351" s="25"/>
      <c r="D351" s="25"/>
      <c r="E351" s="25"/>
      <c r="F351" s="25"/>
      <c r="G351" s="25"/>
      <c r="H351" s="25"/>
      <c r="I351" s="25"/>
      <c r="J351" s="25"/>
      <c r="K351" s="25"/>
      <c r="L351" s="25"/>
      <c r="M351" s="91"/>
      <c r="N351" s="25"/>
      <c r="O351" s="25"/>
      <c r="P351" s="25"/>
      <c r="Q351" s="25"/>
      <c r="R351" s="25"/>
      <c r="S351" s="25"/>
      <c r="V351" s="76"/>
      <c r="IF351" s="88"/>
      <c r="IH351" s="88"/>
    </row>
    <row r="352" spans="1:242" x14ac:dyDescent="0.25">
      <c r="A352" s="67"/>
      <c r="B352" s="25"/>
      <c r="C352" s="25"/>
      <c r="D352" s="25"/>
      <c r="E352" s="25"/>
      <c r="F352" s="25"/>
      <c r="G352" s="25"/>
      <c r="H352" s="25"/>
      <c r="I352" s="25"/>
      <c r="J352" s="25"/>
      <c r="K352" s="25"/>
      <c r="L352" s="25"/>
      <c r="M352" s="91"/>
      <c r="N352" s="25"/>
      <c r="O352" s="25"/>
      <c r="P352" s="25"/>
      <c r="Q352" s="25"/>
      <c r="R352" s="25"/>
      <c r="S352" s="25"/>
      <c r="V352" s="76"/>
      <c r="IF352" s="88"/>
      <c r="IH352" s="88"/>
    </row>
    <row r="353" spans="1:242" x14ac:dyDescent="0.25">
      <c r="A353" s="67"/>
      <c r="B353" s="25"/>
      <c r="C353" s="25"/>
      <c r="D353" s="25"/>
      <c r="E353" s="25"/>
      <c r="F353" s="25"/>
      <c r="G353" s="25"/>
      <c r="H353" s="25"/>
      <c r="I353" s="25"/>
      <c r="J353" s="25"/>
      <c r="K353" s="25"/>
      <c r="L353" s="25"/>
      <c r="M353" s="91"/>
      <c r="N353" s="25"/>
      <c r="O353" s="25"/>
      <c r="P353" s="25"/>
      <c r="Q353" s="25"/>
      <c r="R353" s="25"/>
      <c r="S353" s="25"/>
      <c r="V353" s="76"/>
      <c r="IF353" s="88"/>
      <c r="IH353" s="88"/>
    </row>
    <row r="354" spans="1:242" x14ac:dyDescent="0.25">
      <c r="A354" s="67"/>
      <c r="B354" s="25"/>
      <c r="C354" s="25"/>
      <c r="D354" s="25"/>
      <c r="E354" s="25"/>
      <c r="F354" s="25"/>
      <c r="G354" s="25"/>
      <c r="H354" s="25"/>
      <c r="I354" s="25"/>
      <c r="J354" s="25"/>
      <c r="K354" s="25"/>
      <c r="L354" s="25"/>
      <c r="M354" s="91"/>
      <c r="N354" s="25"/>
      <c r="O354" s="25"/>
      <c r="P354" s="25"/>
      <c r="Q354" s="25"/>
      <c r="R354" s="25"/>
      <c r="S354" s="25"/>
      <c r="V354" s="76"/>
      <c r="IF354" s="88"/>
      <c r="IH354" s="88"/>
    </row>
    <row r="355" spans="1:242" x14ac:dyDescent="0.25">
      <c r="A355" s="67"/>
      <c r="B355" s="25"/>
      <c r="C355" s="25"/>
      <c r="D355" s="25"/>
      <c r="E355" s="25"/>
      <c r="F355" s="25"/>
      <c r="G355" s="25"/>
      <c r="H355" s="25"/>
      <c r="I355" s="25"/>
      <c r="J355" s="25"/>
      <c r="K355" s="25"/>
      <c r="L355" s="25"/>
      <c r="M355" s="91"/>
      <c r="N355" s="25"/>
      <c r="O355" s="25"/>
      <c r="P355" s="25"/>
      <c r="Q355" s="25"/>
      <c r="R355" s="25"/>
      <c r="S355" s="25"/>
      <c r="V355" s="76"/>
      <c r="IF355" s="88"/>
      <c r="IH355" s="88"/>
    </row>
    <row r="356" spans="1:242" x14ac:dyDescent="0.25">
      <c r="A356" s="67"/>
      <c r="B356" s="25"/>
      <c r="C356" s="25"/>
      <c r="D356" s="25"/>
      <c r="E356" s="25"/>
      <c r="F356" s="25"/>
      <c r="G356" s="25"/>
      <c r="H356" s="25"/>
      <c r="I356" s="25"/>
      <c r="J356" s="25"/>
      <c r="K356" s="25"/>
      <c r="L356" s="25"/>
      <c r="M356" s="91"/>
      <c r="N356" s="25"/>
      <c r="O356" s="25"/>
      <c r="P356" s="25"/>
      <c r="Q356" s="25"/>
      <c r="R356" s="25"/>
      <c r="S356" s="25"/>
      <c r="V356" s="76"/>
      <c r="IF356" s="88"/>
      <c r="IH356" s="88"/>
    </row>
    <row r="357" spans="1:242" x14ac:dyDescent="0.25">
      <c r="A357" s="67"/>
      <c r="B357" s="25"/>
      <c r="C357" s="25"/>
      <c r="D357" s="25"/>
      <c r="E357" s="25"/>
      <c r="F357" s="25"/>
      <c r="G357" s="25"/>
      <c r="H357" s="25"/>
      <c r="I357" s="25"/>
      <c r="J357" s="25"/>
      <c r="K357" s="25"/>
      <c r="L357" s="25"/>
      <c r="M357" s="91"/>
      <c r="N357" s="25"/>
      <c r="O357" s="25"/>
      <c r="P357" s="25"/>
      <c r="Q357" s="25"/>
      <c r="R357" s="25"/>
      <c r="S357" s="25"/>
      <c r="V357" s="76"/>
      <c r="IF357" s="88"/>
      <c r="IH357" s="88"/>
    </row>
    <row r="358" spans="1:242" x14ac:dyDescent="0.25">
      <c r="A358" s="67"/>
      <c r="B358" s="25"/>
      <c r="C358" s="25"/>
      <c r="D358" s="25"/>
      <c r="E358" s="25"/>
      <c r="F358" s="25"/>
      <c r="G358" s="25"/>
      <c r="H358" s="25"/>
      <c r="I358" s="25"/>
      <c r="J358" s="25"/>
      <c r="K358" s="25"/>
      <c r="L358" s="25"/>
      <c r="M358" s="91"/>
      <c r="N358" s="25"/>
      <c r="O358" s="25"/>
      <c r="P358" s="25"/>
      <c r="Q358" s="25"/>
      <c r="R358" s="25"/>
      <c r="S358" s="25"/>
      <c r="V358" s="76"/>
      <c r="IF358" s="88"/>
      <c r="IH358" s="88"/>
    </row>
    <row r="359" spans="1:242" x14ac:dyDescent="0.25">
      <c r="A359" s="67"/>
      <c r="B359" s="25"/>
      <c r="C359" s="25"/>
      <c r="D359" s="25"/>
      <c r="E359" s="25"/>
      <c r="F359" s="25"/>
      <c r="G359" s="25"/>
      <c r="H359" s="25"/>
      <c r="I359" s="25"/>
      <c r="J359" s="25"/>
      <c r="K359" s="25"/>
      <c r="L359" s="25"/>
      <c r="M359" s="91"/>
      <c r="N359" s="25"/>
      <c r="O359" s="25"/>
      <c r="P359" s="25"/>
      <c r="Q359" s="25"/>
      <c r="R359" s="25"/>
      <c r="S359" s="25"/>
      <c r="V359" s="76"/>
      <c r="IF359" s="88"/>
      <c r="IH359" s="88"/>
    </row>
    <row r="360" spans="1:242" x14ac:dyDescent="0.25">
      <c r="A360" s="67"/>
      <c r="B360" s="25"/>
      <c r="C360" s="25"/>
      <c r="D360" s="25"/>
      <c r="E360" s="25"/>
      <c r="F360" s="25"/>
      <c r="G360" s="25"/>
      <c r="H360" s="25"/>
      <c r="I360" s="25"/>
      <c r="J360" s="25"/>
      <c r="K360" s="25"/>
      <c r="L360" s="25"/>
      <c r="M360" s="91"/>
      <c r="N360" s="25"/>
      <c r="O360" s="25"/>
      <c r="P360" s="25"/>
      <c r="Q360" s="25"/>
      <c r="R360" s="25"/>
      <c r="S360" s="25"/>
      <c r="V360" s="76"/>
      <c r="IF360" s="88"/>
      <c r="IH360" s="88"/>
    </row>
    <row r="361" spans="1:242" x14ac:dyDescent="0.25">
      <c r="A361" s="67"/>
      <c r="B361" s="25"/>
      <c r="C361" s="25"/>
      <c r="D361" s="25"/>
      <c r="E361" s="25"/>
      <c r="F361" s="25"/>
      <c r="G361" s="25"/>
      <c r="H361" s="25"/>
      <c r="I361" s="25"/>
      <c r="J361" s="25"/>
      <c r="K361" s="25"/>
      <c r="L361" s="25"/>
      <c r="M361" s="91"/>
      <c r="N361" s="25"/>
      <c r="O361" s="25"/>
      <c r="P361" s="25"/>
      <c r="Q361" s="25"/>
      <c r="R361" s="25"/>
      <c r="S361" s="25"/>
      <c r="V361" s="76"/>
      <c r="IF361" s="88"/>
      <c r="IH361" s="88"/>
    </row>
    <row r="362" spans="1:242" x14ac:dyDescent="0.25">
      <c r="A362" s="67"/>
      <c r="B362" s="25"/>
      <c r="C362" s="25"/>
      <c r="D362" s="25"/>
      <c r="E362" s="25"/>
      <c r="F362" s="25"/>
      <c r="G362" s="25"/>
      <c r="H362" s="25"/>
      <c r="I362" s="25"/>
      <c r="J362" s="25"/>
      <c r="K362" s="25"/>
      <c r="L362" s="25"/>
      <c r="M362" s="91"/>
      <c r="N362" s="25"/>
      <c r="O362" s="25"/>
      <c r="P362" s="25"/>
      <c r="Q362" s="25"/>
      <c r="R362" s="25"/>
      <c r="S362" s="25"/>
      <c r="V362" s="76"/>
      <c r="IF362" s="88"/>
      <c r="IH362" s="88"/>
    </row>
    <row r="363" spans="1:242" x14ac:dyDescent="0.25">
      <c r="A363" s="67"/>
      <c r="B363" s="25"/>
      <c r="C363" s="25"/>
      <c r="D363" s="25"/>
      <c r="E363" s="25"/>
      <c r="F363" s="25"/>
      <c r="G363" s="25"/>
      <c r="H363" s="25"/>
      <c r="I363" s="25"/>
      <c r="J363" s="25"/>
      <c r="K363" s="25"/>
      <c r="L363" s="25"/>
      <c r="M363" s="91"/>
      <c r="N363" s="25"/>
      <c r="O363" s="25"/>
      <c r="P363" s="25"/>
      <c r="Q363" s="25"/>
      <c r="R363" s="25"/>
      <c r="S363" s="25"/>
      <c r="V363" s="76"/>
      <c r="IF363" s="88"/>
      <c r="IH363" s="88"/>
    </row>
    <row r="364" spans="1:242" x14ac:dyDescent="0.25">
      <c r="A364" s="67"/>
      <c r="B364" s="25"/>
      <c r="C364" s="25"/>
      <c r="D364" s="25"/>
      <c r="E364" s="25"/>
      <c r="F364" s="25"/>
      <c r="G364" s="25"/>
      <c r="H364" s="25"/>
      <c r="I364" s="25"/>
      <c r="J364" s="25"/>
      <c r="K364" s="25"/>
      <c r="L364" s="25"/>
      <c r="M364" s="91"/>
      <c r="N364" s="25"/>
      <c r="O364" s="25"/>
      <c r="P364" s="25"/>
      <c r="Q364" s="25"/>
      <c r="R364" s="25"/>
      <c r="S364" s="25"/>
      <c r="V364" s="76"/>
      <c r="IF364" s="88"/>
      <c r="IH364" s="88"/>
    </row>
    <row r="365" spans="1:242" x14ac:dyDescent="0.25">
      <c r="A365" s="67"/>
      <c r="B365" s="25"/>
      <c r="C365" s="25"/>
      <c r="D365" s="25"/>
      <c r="E365" s="25"/>
      <c r="F365" s="25"/>
      <c r="G365" s="25"/>
      <c r="H365" s="25"/>
      <c r="I365" s="25"/>
      <c r="J365" s="25"/>
      <c r="K365" s="25"/>
      <c r="L365" s="25"/>
      <c r="M365" s="91"/>
      <c r="N365" s="25"/>
      <c r="O365" s="25"/>
      <c r="P365" s="25"/>
      <c r="Q365" s="25"/>
      <c r="R365" s="25"/>
      <c r="S365" s="25"/>
      <c r="V365" s="76"/>
      <c r="IF365" s="88"/>
      <c r="IH365" s="88"/>
    </row>
    <row r="366" spans="1:242" x14ac:dyDescent="0.25">
      <c r="A366" s="67"/>
      <c r="B366" s="25"/>
      <c r="C366" s="25"/>
      <c r="D366" s="25"/>
      <c r="E366" s="25"/>
      <c r="F366" s="25"/>
      <c r="G366" s="25"/>
      <c r="H366" s="25"/>
      <c r="I366" s="25"/>
      <c r="J366" s="25"/>
      <c r="K366" s="25"/>
      <c r="L366" s="25"/>
      <c r="M366" s="91"/>
      <c r="N366" s="25"/>
      <c r="O366" s="25"/>
      <c r="P366" s="25"/>
      <c r="Q366" s="25"/>
      <c r="R366" s="25"/>
      <c r="S366" s="25"/>
      <c r="V366" s="76"/>
      <c r="IF366" s="88"/>
      <c r="IH366" s="88"/>
    </row>
    <row r="367" spans="1:242" x14ac:dyDescent="0.25">
      <c r="A367" s="67"/>
      <c r="B367" s="25"/>
      <c r="C367" s="25"/>
      <c r="D367" s="25"/>
      <c r="E367" s="25"/>
      <c r="F367" s="25"/>
      <c r="G367" s="25"/>
      <c r="H367" s="25"/>
      <c r="I367" s="25"/>
      <c r="J367" s="25"/>
      <c r="K367" s="25"/>
      <c r="L367" s="25"/>
      <c r="M367" s="91"/>
      <c r="N367" s="25"/>
      <c r="O367" s="25"/>
      <c r="P367" s="25"/>
      <c r="Q367" s="25"/>
      <c r="R367" s="25"/>
      <c r="S367" s="25"/>
      <c r="V367" s="76"/>
      <c r="IF367" s="88"/>
      <c r="IH367" s="88"/>
    </row>
    <row r="368" spans="1:242" x14ac:dyDescent="0.25">
      <c r="A368" s="67"/>
      <c r="B368" s="25"/>
      <c r="C368" s="25"/>
      <c r="D368" s="25"/>
      <c r="E368" s="25"/>
      <c r="F368" s="25"/>
      <c r="G368" s="25"/>
      <c r="H368" s="25"/>
      <c r="I368" s="25"/>
      <c r="J368" s="25"/>
      <c r="K368" s="25"/>
      <c r="L368" s="25"/>
      <c r="M368" s="91"/>
      <c r="N368" s="25"/>
      <c r="O368" s="25"/>
      <c r="P368" s="25"/>
      <c r="Q368" s="25"/>
      <c r="R368" s="25"/>
      <c r="S368" s="25"/>
      <c r="V368" s="76"/>
      <c r="IF368" s="88"/>
      <c r="IH368" s="88"/>
    </row>
    <row r="369" spans="1:242" x14ac:dyDescent="0.25">
      <c r="A369" s="67"/>
      <c r="B369" s="25"/>
      <c r="C369" s="25"/>
      <c r="D369" s="25"/>
      <c r="E369" s="25"/>
      <c r="F369" s="25"/>
      <c r="G369" s="25"/>
      <c r="H369" s="25"/>
      <c r="I369" s="25"/>
      <c r="J369" s="25"/>
      <c r="K369" s="25"/>
      <c r="L369" s="25"/>
      <c r="M369" s="91"/>
      <c r="N369" s="25"/>
      <c r="O369" s="25"/>
      <c r="P369" s="25"/>
      <c r="Q369" s="25"/>
      <c r="R369" s="25"/>
      <c r="S369" s="25"/>
      <c r="V369" s="76"/>
      <c r="IF369" s="88"/>
      <c r="IH369" s="88"/>
    </row>
    <row r="370" spans="1:242" x14ac:dyDescent="0.25">
      <c r="A370" s="67"/>
      <c r="B370" s="25"/>
      <c r="C370" s="25"/>
      <c r="D370" s="25"/>
      <c r="E370" s="25"/>
      <c r="F370" s="25"/>
      <c r="G370" s="25"/>
      <c r="H370" s="25"/>
      <c r="I370" s="25"/>
      <c r="J370" s="25"/>
      <c r="K370" s="25"/>
      <c r="L370" s="25"/>
      <c r="M370" s="91"/>
      <c r="N370" s="25"/>
      <c r="O370" s="25"/>
      <c r="P370" s="25"/>
      <c r="Q370" s="25"/>
      <c r="R370" s="25"/>
      <c r="S370" s="25"/>
      <c r="V370" s="76"/>
      <c r="IF370" s="88"/>
      <c r="IH370" s="88"/>
    </row>
    <row r="371" spans="1:242" x14ac:dyDescent="0.25">
      <c r="A371" s="67"/>
      <c r="B371" s="25"/>
      <c r="C371" s="25"/>
      <c r="D371" s="25"/>
      <c r="E371" s="25"/>
      <c r="F371" s="25"/>
      <c r="G371" s="25"/>
      <c r="H371" s="25"/>
      <c r="I371" s="25"/>
      <c r="J371" s="25"/>
      <c r="K371" s="25"/>
      <c r="L371" s="25"/>
      <c r="M371" s="91"/>
      <c r="N371" s="25"/>
      <c r="O371" s="25"/>
      <c r="P371" s="25"/>
      <c r="Q371" s="25"/>
      <c r="R371" s="25"/>
      <c r="S371" s="25"/>
      <c r="V371" s="76"/>
      <c r="IF371" s="88"/>
      <c r="IH371" s="88"/>
    </row>
    <row r="372" spans="1:242" x14ac:dyDescent="0.25">
      <c r="A372" s="67"/>
      <c r="B372" s="25"/>
      <c r="C372" s="25"/>
      <c r="D372" s="25"/>
      <c r="E372" s="25"/>
      <c r="F372" s="25"/>
      <c r="G372" s="25"/>
      <c r="H372" s="25"/>
      <c r="I372" s="25"/>
      <c r="J372" s="25"/>
      <c r="K372" s="25"/>
      <c r="L372" s="25"/>
      <c r="M372" s="91"/>
      <c r="N372" s="25"/>
      <c r="O372" s="25"/>
      <c r="P372" s="25"/>
      <c r="Q372" s="25"/>
      <c r="R372" s="25"/>
      <c r="S372" s="25"/>
      <c r="V372" s="76"/>
      <c r="IF372" s="88"/>
      <c r="IH372" s="88"/>
    </row>
    <row r="373" spans="1:242" x14ac:dyDescent="0.25">
      <c r="A373" s="67"/>
      <c r="B373" s="25"/>
      <c r="C373" s="25"/>
      <c r="D373" s="25"/>
      <c r="E373" s="25"/>
      <c r="F373" s="25"/>
      <c r="G373" s="25"/>
      <c r="H373" s="25"/>
      <c r="I373" s="25"/>
      <c r="J373" s="25"/>
      <c r="K373" s="25"/>
      <c r="L373" s="25"/>
      <c r="M373" s="91"/>
      <c r="N373" s="25"/>
      <c r="O373" s="25"/>
      <c r="P373" s="25"/>
      <c r="Q373" s="25"/>
      <c r="R373" s="25"/>
      <c r="S373" s="25"/>
      <c r="V373" s="76"/>
      <c r="IF373" s="88"/>
      <c r="IH373" s="88"/>
    </row>
    <row r="374" spans="1:242" x14ac:dyDescent="0.25">
      <c r="A374" s="67"/>
      <c r="B374" s="25"/>
      <c r="C374" s="25"/>
      <c r="D374" s="25"/>
      <c r="E374" s="25"/>
      <c r="F374" s="25"/>
      <c r="G374" s="25"/>
      <c r="H374" s="25"/>
      <c r="I374" s="25"/>
      <c r="J374" s="25"/>
      <c r="K374" s="25"/>
      <c r="L374" s="25"/>
      <c r="M374" s="91"/>
      <c r="N374" s="25"/>
      <c r="O374" s="25"/>
      <c r="P374" s="25"/>
      <c r="Q374" s="25"/>
      <c r="R374" s="25"/>
      <c r="S374" s="25"/>
      <c r="V374" s="76"/>
      <c r="IF374" s="88"/>
      <c r="IH374" s="88"/>
    </row>
    <row r="375" spans="1:242" x14ac:dyDescent="0.25">
      <c r="A375" s="67"/>
      <c r="B375" s="25"/>
      <c r="C375" s="25"/>
      <c r="D375" s="25"/>
      <c r="E375" s="25"/>
      <c r="F375" s="25"/>
      <c r="G375" s="25"/>
      <c r="H375" s="25"/>
      <c r="I375" s="25"/>
      <c r="J375" s="25"/>
      <c r="K375" s="25"/>
      <c r="L375" s="25"/>
      <c r="M375" s="91"/>
      <c r="N375" s="25"/>
      <c r="O375" s="25"/>
      <c r="P375" s="25"/>
      <c r="Q375" s="25"/>
      <c r="R375" s="25"/>
      <c r="S375" s="25"/>
      <c r="V375" s="76"/>
      <c r="IF375" s="88"/>
      <c r="IH375" s="88"/>
    </row>
    <row r="376" spans="1:242" x14ac:dyDescent="0.25">
      <c r="A376" s="67"/>
      <c r="B376" s="25"/>
      <c r="C376" s="25"/>
      <c r="D376" s="25"/>
      <c r="E376" s="25"/>
      <c r="F376" s="25"/>
      <c r="G376" s="25"/>
      <c r="H376" s="25"/>
      <c r="I376" s="25"/>
      <c r="J376" s="25"/>
      <c r="K376" s="25"/>
      <c r="L376" s="25"/>
      <c r="M376" s="91"/>
      <c r="N376" s="25"/>
      <c r="O376" s="25"/>
      <c r="P376" s="25"/>
      <c r="Q376" s="25"/>
      <c r="R376" s="25"/>
      <c r="S376" s="25"/>
      <c r="V376" s="76"/>
      <c r="IF376" s="88"/>
      <c r="IH376" s="88"/>
    </row>
    <row r="377" spans="1:242" x14ac:dyDescent="0.25">
      <c r="A377" s="67"/>
      <c r="B377" s="25"/>
      <c r="C377" s="25"/>
      <c r="D377" s="25"/>
      <c r="E377" s="25"/>
      <c r="F377" s="25"/>
      <c r="G377" s="25"/>
      <c r="H377" s="25"/>
      <c r="I377" s="25"/>
      <c r="J377" s="25"/>
      <c r="K377" s="25"/>
      <c r="L377" s="25"/>
      <c r="M377" s="91"/>
      <c r="N377" s="25"/>
      <c r="O377" s="25"/>
      <c r="P377" s="25"/>
      <c r="Q377" s="25"/>
      <c r="R377" s="25"/>
      <c r="S377" s="25"/>
      <c r="V377" s="76"/>
      <c r="IF377" s="88"/>
      <c r="IH377" s="88"/>
    </row>
    <row r="378" spans="1:242" x14ac:dyDescent="0.25">
      <c r="A378" s="67"/>
      <c r="B378" s="25"/>
      <c r="C378" s="25"/>
      <c r="D378" s="25"/>
      <c r="E378" s="25"/>
      <c r="F378" s="25"/>
      <c r="G378" s="25"/>
      <c r="H378" s="25"/>
      <c r="I378" s="25"/>
      <c r="J378" s="25"/>
      <c r="K378" s="25"/>
      <c r="L378" s="25"/>
      <c r="M378" s="91"/>
      <c r="N378" s="25"/>
      <c r="O378" s="25"/>
      <c r="P378" s="25"/>
      <c r="Q378" s="25"/>
      <c r="R378" s="25"/>
      <c r="S378" s="25"/>
      <c r="V378" s="76"/>
      <c r="IF378" s="88"/>
      <c r="IH378" s="88"/>
    </row>
    <row r="379" spans="1:242" x14ac:dyDescent="0.25">
      <c r="A379" s="67"/>
      <c r="B379" s="25"/>
      <c r="C379" s="25"/>
      <c r="D379" s="25"/>
      <c r="E379" s="25"/>
      <c r="F379" s="25"/>
      <c r="G379" s="25"/>
      <c r="H379" s="25"/>
      <c r="I379" s="25"/>
      <c r="J379" s="25"/>
      <c r="K379" s="25"/>
      <c r="L379" s="25"/>
      <c r="M379" s="91"/>
      <c r="N379" s="25"/>
      <c r="O379" s="25"/>
      <c r="P379" s="25"/>
      <c r="Q379" s="25"/>
      <c r="R379" s="25"/>
      <c r="S379" s="25"/>
      <c r="V379" s="76"/>
      <c r="IF379" s="88"/>
      <c r="IH379" s="88"/>
    </row>
    <row r="380" spans="1:242" x14ac:dyDescent="0.25">
      <c r="A380" s="67"/>
      <c r="B380" s="25"/>
      <c r="C380" s="25"/>
      <c r="D380" s="25"/>
      <c r="E380" s="25"/>
      <c r="F380" s="25"/>
      <c r="G380" s="25"/>
      <c r="H380" s="25"/>
      <c r="I380" s="25"/>
      <c r="J380" s="25"/>
      <c r="K380" s="25"/>
      <c r="L380" s="25"/>
      <c r="M380" s="91"/>
      <c r="N380" s="25"/>
      <c r="O380" s="25"/>
      <c r="P380" s="25"/>
      <c r="Q380" s="25"/>
      <c r="R380" s="25"/>
      <c r="S380" s="25"/>
      <c r="V380" s="76"/>
      <c r="IF380" s="88"/>
      <c r="IH380" s="88"/>
    </row>
    <row r="381" spans="1:242" x14ac:dyDescent="0.25">
      <c r="A381" s="67"/>
      <c r="B381" s="25"/>
      <c r="C381" s="25"/>
      <c r="D381" s="25"/>
      <c r="E381" s="25"/>
      <c r="F381" s="25"/>
      <c r="G381" s="25"/>
      <c r="H381" s="25"/>
      <c r="I381" s="25"/>
      <c r="J381" s="25"/>
      <c r="K381" s="25"/>
      <c r="L381" s="25"/>
      <c r="M381" s="91"/>
      <c r="N381" s="25"/>
      <c r="O381" s="25"/>
      <c r="P381" s="25"/>
      <c r="Q381" s="25"/>
      <c r="R381" s="25"/>
      <c r="S381" s="25"/>
      <c r="V381" s="76"/>
      <c r="IF381" s="88"/>
      <c r="IH381" s="88"/>
    </row>
    <row r="382" spans="1:242" x14ac:dyDescent="0.25">
      <c r="A382" s="67"/>
      <c r="B382" s="25"/>
      <c r="C382" s="25"/>
      <c r="D382" s="25"/>
      <c r="E382" s="25"/>
      <c r="F382" s="25"/>
      <c r="G382" s="25"/>
      <c r="H382" s="25"/>
      <c r="I382" s="25"/>
      <c r="J382" s="25"/>
      <c r="K382" s="25"/>
      <c r="L382" s="25"/>
      <c r="M382" s="91"/>
      <c r="N382" s="25"/>
      <c r="O382" s="25"/>
      <c r="P382" s="25"/>
      <c r="Q382" s="25"/>
      <c r="R382" s="25"/>
      <c r="S382" s="25"/>
      <c r="V382" s="76"/>
      <c r="IF382" s="88"/>
      <c r="IH382" s="88"/>
    </row>
    <row r="383" spans="1:242" x14ac:dyDescent="0.25">
      <c r="A383" s="67"/>
      <c r="B383" s="25"/>
      <c r="C383" s="25"/>
      <c r="D383" s="25"/>
      <c r="E383" s="25"/>
      <c r="F383" s="25"/>
      <c r="G383" s="25"/>
      <c r="H383" s="25"/>
      <c r="I383" s="25"/>
      <c r="J383" s="25"/>
      <c r="K383" s="25"/>
      <c r="L383" s="25"/>
      <c r="M383" s="91"/>
      <c r="N383" s="25"/>
      <c r="O383" s="25"/>
      <c r="P383" s="25"/>
      <c r="Q383" s="25"/>
      <c r="R383" s="25"/>
      <c r="S383" s="25"/>
      <c r="V383" s="76"/>
      <c r="IF383" s="88"/>
      <c r="IH383" s="88"/>
    </row>
    <row r="384" spans="1:242" x14ac:dyDescent="0.25">
      <c r="A384" s="67"/>
      <c r="B384" s="25"/>
      <c r="C384" s="25"/>
      <c r="D384" s="25"/>
      <c r="E384" s="25"/>
      <c r="F384" s="25"/>
      <c r="G384" s="25"/>
      <c r="H384" s="25"/>
      <c r="I384" s="25"/>
      <c r="J384" s="25"/>
      <c r="K384" s="25"/>
      <c r="L384" s="25"/>
      <c r="M384" s="91"/>
      <c r="N384" s="25"/>
      <c r="O384" s="25"/>
      <c r="P384" s="25"/>
      <c r="Q384" s="25"/>
      <c r="R384" s="25"/>
      <c r="S384" s="25"/>
      <c r="V384" s="76"/>
      <c r="IF384" s="88"/>
      <c r="IH384" s="88"/>
    </row>
    <row r="385" spans="1:242" x14ac:dyDescent="0.25">
      <c r="A385" s="67"/>
      <c r="B385" s="25"/>
      <c r="C385" s="25"/>
      <c r="D385" s="25"/>
      <c r="E385" s="25"/>
      <c r="F385" s="25"/>
      <c r="G385" s="25"/>
      <c r="H385" s="25"/>
      <c r="I385" s="25"/>
      <c r="J385" s="25"/>
      <c r="K385" s="25"/>
      <c r="L385" s="25"/>
      <c r="M385" s="91"/>
      <c r="N385" s="25"/>
      <c r="O385" s="25"/>
      <c r="P385" s="25"/>
      <c r="Q385" s="25"/>
      <c r="R385" s="25"/>
      <c r="S385" s="25"/>
      <c r="V385" s="76"/>
      <c r="IF385" s="88"/>
      <c r="IH385" s="88"/>
    </row>
    <row r="386" spans="1:242" x14ac:dyDescent="0.25">
      <c r="A386" s="67"/>
      <c r="B386" s="25"/>
      <c r="C386" s="25"/>
      <c r="D386" s="25"/>
      <c r="E386" s="25"/>
      <c r="F386" s="25"/>
      <c r="G386" s="25"/>
      <c r="H386" s="25"/>
      <c r="I386" s="25"/>
      <c r="J386" s="25"/>
      <c r="K386" s="25"/>
      <c r="L386" s="25"/>
      <c r="M386" s="91"/>
      <c r="N386" s="25"/>
      <c r="O386" s="25"/>
      <c r="P386" s="25"/>
      <c r="Q386" s="25"/>
      <c r="R386" s="25"/>
      <c r="S386" s="25"/>
      <c r="V386" s="76"/>
      <c r="IF386" s="88"/>
      <c r="IH386" s="88"/>
    </row>
    <row r="387" spans="1:242" x14ac:dyDescent="0.25">
      <c r="A387" s="67"/>
      <c r="B387" s="25"/>
      <c r="C387" s="25"/>
      <c r="D387" s="25"/>
      <c r="E387" s="25"/>
      <c r="F387" s="25"/>
      <c r="G387" s="25"/>
      <c r="H387" s="25"/>
      <c r="I387" s="25"/>
      <c r="J387" s="25"/>
      <c r="K387" s="25"/>
      <c r="L387" s="25"/>
      <c r="M387" s="91"/>
      <c r="N387" s="25"/>
      <c r="O387" s="25"/>
      <c r="P387" s="25"/>
      <c r="Q387" s="25"/>
      <c r="R387" s="25"/>
      <c r="S387" s="25"/>
      <c r="V387" s="76"/>
      <c r="IF387" s="88"/>
      <c r="IH387" s="88"/>
    </row>
    <row r="388" spans="1:242" x14ac:dyDescent="0.25">
      <c r="A388" s="67"/>
      <c r="B388" s="25"/>
      <c r="C388" s="25"/>
      <c r="D388" s="25"/>
      <c r="E388" s="25"/>
      <c r="F388" s="25"/>
      <c r="G388" s="25"/>
      <c r="H388" s="25"/>
      <c r="I388" s="25"/>
      <c r="J388" s="25"/>
      <c r="K388" s="25"/>
      <c r="L388" s="25"/>
      <c r="M388" s="91"/>
      <c r="N388" s="25"/>
      <c r="O388" s="25"/>
      <c r="P388" s="25"/>
      <c r="Q388" s="25"/>
      <c r="R388" s="25"/>
      <c r="S388" s="25"/>
      <c r="V388" s="76"/>
      <c r="IF388" s="88"/>
      <c r="IH388" s="88"/>
    </row>
    <row r="389" spans="1:242" x14ac:dyDescent="0.25">
      <c r="A389" s="67"/>
      <c r="B389" s="25"/>
      <c r="C389" s="25"/>
      <c r="D389" s="25"/>
      <c r="E389" s="25"/>
      <c r="F389" s="25"/>
      <c r="G389" s="25"/>
      <c r="H389" s="25"/>
      <c r="I389" s="25"/>
      <c r="J389" s="25"/>
      <c r="K389" s="25"/>
      <c r="L389" s="25"/>
      <c r="M389" s="91"/>
      <c r="N389" s="25"/>
      <c r="O389" s="25"/>
      <c r="P389" s="25"/>
      <c r="Q389" s="25"/>
      <c r="R389" s="25"/>
      <c r="S389" s="25"/>
      <c r="V389" s="76"/>
      <c r="IF389" s="88"/>
      <c r="IH389" s="88"/>
    </row>
    <row r="390" spans="1:242" x14ac:dyDescent="0.25">
      <c r="A390" s="67"/>
      <c r="B390" s="25"/>
      <c r="C390" s="25"/>
      <c r="D390" s="25"/>
      <c r="E390" s="25"/>
      <c r="F390" s="25"/>
      <c r="G390" s="25"/>
      <c r="H390" s="25"/>
      <c r="I390" s="25"/>
      <c r="J390" s="25"/>
      <c r="K390" s="25"/>
      <c r="L390" s="25"/>
      <c r="M390" s="91"/>
      <c r="N390" s="25"/>
      <c r="O390" s="25"/>
      <c r="P390" s="25"/>
      <c r="Q390" s="25"/>
      <c r="R390" s="25"/>
      <c r="S390" s="25"/>
      <c r="V390" s="76"/>
      <c r="IF390" s="88"/>
      <c r="IH390" s="88"/>
    </row>
    <row r="391" spans="1:242" x14ac:dyDescent="0.25">
      <c r="A391" s="67"/>
      <c r="B391" s="25"/>
      <c r="C391" s="25"/>
      <c r="D391" s="25"/>
      <c r="E391" s="25"/>
      <c r="F391" s="25"/>
      <c r="G391" s="25"/>
      <c r="H391" s="25"/>
      <c r="I391" s="25"/>
      <c r="J391" s="25"/>
      <c r="K391" s="25"/>
      <c r="L391" s="25"/>
      <c r="M391" s="91"/>
      <c r="N391" s="25"/>
      <c r="O391" s="25"/>
      <c r="P391" s="25"/>
      <c r="Q391" s="25"/>
      <c r="R391" s="25"/>
      <c r="S391" s="25"/>
      <c r="V391" s="76"/>
      <c r="IF391" s="88"/>
      <c r="IH391" s="88"/>
    </row>
    <row r="392" spans="1:242" x14ac:dyDescent="0.25">
      <c r="A392" s="67"/>
      <c r="B392" s="25"/>
      <c r="C392" s="25"/>
      <c r="D392" s="25"/>
      <c r="E392" s="25"/>
      <c r="F392" s="25"/>
      <c r="G392" s="25"/>
      <c r="H392" s="25"/>
      <c r="I392" s="25"/>
      <c r="J392" s="25"/>
      <c r="K392" s="25"/>
      <c r="L392" s="25"/>
      <c r="M392" s="91"/>
      <c r="N392" s="25"/>
      <c r="O392" s="25"/>
      <c r="P392" s="25"/>
      <c r="Q392" s="25"/>
      <c r="R392" s="25"/>
      <c r="S392" s="25"/>
      <c r="V392" s="76"/>
      <c r="IF392" s="88"/>
      <c r="IH392" s="88"/>
    </row>
    <row r="393" spans="1:242" x14ac:dyDescent="0.25">
      <c r="A393" s="67"/>
      <c r="B393" s="25"/>
      <c r="C393" s="25"/>
      <c r="D393" s="25"/>
      <c r="E393" s="25"/>
      <c r="F393" s="25"/>
      <c r="G393" s="25"/>
      <c r="H393" s="25"/>
      <c r="I393" s="25"/>
      <c r="J393" s="25"/>
      <c r="K393" s="25"/>
      <c r="L393" s="25"/>
      <c r="M393" s="91"/>
      <c r="N393" s="25"/>
      <c r="O393" s="25"/>
      <c r="P393" s="25"/>
      <c r="Q393" s="25"/>
      <c r="R393" s="25"/>
      <c r="S393" s="25"/>
      <c r="V393" s="76"/>
      <c r="IF393" s="88"/>
      <c r="IH393" s="88"/>
    </row>
    <row r="394" spans="1:242" x14ac:dyDescent="0.25">
      <c r="A394" s="67"/>
      <c r="B394" s="25"/>
      <c r="C394" s="25"/>
      <c r="D394" s="25"/>
      <c r="E394" s="25"/>
      <c r="F394" s="25"/>
      <c r="G394" s="25"/>
      <c r="H394" s="25"/>
      <c r="I394" s="25"/>
      <c r="J394" s="25"/>
      <c r="K394" s="25"/>
      <c r="L394" s="25"/>
      <c r="M394" s="91"/>
      <c r="N394" s="25"/>
      <c r="O394" s="25"/>
      <c r="P394" s="25"/>
      <c r="Q394" s="25"/>
      <c r="R394" s="25"/>
      <c r="S394" s="25"/>
      <c r="V394" s="76"/>
      <c r="IF394" s="88"/>
      <c r="IH394" s="88"/>
    </row>
    <row r="395" spans="1:242" x14ac:dyDescent="0.25">
      <c r="A395" s="67"/>
      <c r="B395" s="25"/>
      <c r="C395" s="25"/>
      <c r="D395" s="25"/>
      <c r="E395" s="25"/>
      <c r="F395" s="25"/>
      <c r="G395" s="25"/>
      <c r="H395" s="25"/>
      <c r="I395" s="25"/>
      <c r="J395" s="25"/>
      <c r="K395" s="25"/>
      <c r="L395" s="25"/>
      <c r="M395" s="91"/>
      <c r="N395" s="25"/>
      <c r="O395" s="25"/>
      <c r="P395" s="25"/>
      <c r="Q395" s="25"/>
      <c r="R395" s="25"/>
      <c r="S395" s="25"/>
      <c r="V395" s="76"/>
      <c r="IF395" s="88"/>
      <c r="IH395" s="88"/>
    </row>
    <row r="396" spans="1:242" x14ac:dyDescent="0.25">
      <c r="A396" s="67"/>
      <c r="B396" s="25"/>
      <c r="C396" s="25"/>
      <c r="D396" s="25"/>
      <c r="E396" s="25"/>
      <c r="F396" s="25"/>
      <c r="G396" s="25"/>
      <c r="H396" s="25"/>
      <c r="I396" s="25"/>
      <c r="J396" s="25"/>
      <c r="K396" s="25"/>
      <c r="L396" s="25"/>
      <c r="M396" s="91"/>
      <c r="N396" s="25"/>
      <c r="O396" s="25"/>
      <c r="P396" s="25"/>
      <c r="Q396" s="25"/>
      <c r="R396" s="25"/>
      <c r="S396" s="25"/>
      <c r="V396" s="76"/>
      <c r="IF396" s="88"/>
      <c r="IH396" s="88"/>
    </row>
    <row r="397" spans="1:242" x14ac:dyDescent="0.25">
      <c r="A397" s="67"/>
      <c r="B397" s="25"/>
      <c r="C397" s="25"/>
      <c r="D397" s="25"/>
      <c r="E397" s="25"/>
      <c r="F397" s="25"/>
      <c r="G397" s="25"/>
      <c r="H397" s="25"/>
      <c r="I397" s="25"/>
      <c r="J397" s="25"/>
      <c r="K397" s="25"/>
      <c r="L397" s="25"/>
      <c r="M397" s="91"/>
      <c r="N397" s="25"/>
      <c r="O397" s="25"/>
      <c r="P397" s="25"/>
      <c r="Q397" s="25"/>
      <c r="R397" s="25"/>
      <c r="S397" s="25"/>
      <c r="V397" s="76"/>
      <c r="IF397" s="88"/>
      <c r="IH397" s="88"/>
    </row>
    <row r="398" spans="1:242" x14ac:dyDescent="0.25">
      <c r="A398" s="67"/>
      <c r="B398" s="25"/>
      <c r="C398" s="25"/>
      <c r="D398" s="25"/>
      <c r="E398" s="25"/>
      <c r="F398" s="25"/>
      <c r="G398" s="25"/>
      <c r="H398" s="25"/>
      <c r="I398" s="25"/>
      <c r="J398" s="25"/>
      <c r="K398" s="25"/>
      <c r="L398" s="25"/>
      <c r="M398" s="91"/>
      <c r="N398" s="25"/>
      <c r="O398" s="25"/>
      <c r="P398" s="25"/>
      <c r="Q398" s="25"/>
      <c r="R398" s="25"/>
      <c r="S398" s="25"/>
      <c r="V398" s="76"/>
      <c r="IF398" s="88"/>
      <c r="IH398" s="88"/>
    </row>
    <row r="399" spans="1:242" x14ac:dyDescent="0.25">
      <c r="A399" s="67"/>
      <c r="B399" s="25"/>
      <c r="C399" s="25"/>
      <c r="D399" s="25"/>
      <c r="E399" s="25"/>
      <c r="F399" s="25"/>
      <c r="G399" s="25"/>
      <c r="H399" s="25"/>
      <c r="I399" s="25"/>
      <c r="J399" s="25"/>
      <c r="K399" s="25"/>
      <c r="L399" s="25"/>
      <c r="M399" s="91"/>
      <c r="N399" s="25"/>
      <c r="O399" s="25"/>
      <c r="P399" s="25"/>
      <c r="Q399" s="25"/>
      <c r="R399" s="25"/>
      <c r="S399" s="25"/>
      <c r="V399" s="76"/>
      <c r="IF399" s="88"/>
      <c r="IH399" s="88"/>
    </row>
    <row r="400" spans="1:242" x14ac:dyDescent="0.25">
      <c r="A400" s="67"/>
      <c r="B400" s="25"/>
      <c r="C400" s="25"/>
      <c r="D400" s="25"/>
      <c r="E400" s="25"/>
      <c r="F400" s="25"/>
      <c r="G400" s="25"/>
      <c r="H400" s="25"/>
      <c r="I400" s="25"/>
      <c r="J400" s="25"/>
      <c r="K400" s="25"/>
      <c r="L400" s="25"/>
      <c r="M400" s="91"/>
      <c r="N400" s="25"/>
      <c r="O400" s="25"/>
      <c r="P400" s="25"/>
      <c r="Q400" s="25"/>
      <c r="R400" s="25"/>
      <c r="S400" s="25"/>
      <c r="V400" s="76"/>
      <c r="IF400" s="88"/>
      <c r="IH400" s="88"/>
    </row>
    <row r="401" spans="1:242" x14ac:dyDescent="0.25">
      <c r="A401" s="67"/>
      <c r="B401" s="25"/>
      <c r="C401" s="25"/>
      <c r="D401" s="25"/>
      <c r="E401" s="25"/>
      <c r="F401" s="25"/>
      <c r="G401" s="25"/>
      <c r="H401" s="25"/>
      <c r="I401" s="25"/>
      <c r="J401" s="25"/>
      <c r="K401" s="25"/>
      <c r="L401" s="25"/>
      <c r="M401" s="91"/>
      <c r="N401" s="25"/>
      <c r="O401" s="25"/>
      <c r="P401" s="25"/>
      <c r="Q401" s="25"/>
      <c r="R401" s="25"/>
      <c r="S401" s="25"/>
      <c r="V401" s="76"/>
      <c r="IF401" s="88"/>
      <c r="IH401" s="88"/>
    </row>
    <row r="402" spans="1:242" x14ac:dyDescent="0.25">
      <c r="A402" s="67"/>
      <c r="B402" s="25"/>
      <c r="C402" s="25"/>
      <c r="D402" s="25"/>
      <c r="E402" s="25"/>
      <c r="F402" s="25"/>
      <c r="G402" s="25"/>
      <c r="H402" s="25"/>
      <c r="I402" s="25"/>
      <c r="J402" s="25"/>
      <c r="K402" s="25"/>
      <c r="L402" s="25"/>
      <c r="M402" s="91"/>
      <c r="N402" s="25"/>
      <c r="O402" s="25"/>
      <c r="P402" s="25"/>
      <c r="Q402" s="25"/>
      <c r="R402" s="25"/>
      <c r="S402" s="25"/>
      <c r="V402" s="76"/>
      <c r="IF402" s="88"/>
      <c r="IH402" s="88"/>
    </row>
    <row r="403" spans="1:242" x14ac:dyDescent="0.25">
      <c r="A403" s="67"/>
      <c r="B403" s="25"/>
      <c r="C403" s="25"/>
      <c r="D403" s="25"/>
      <c r="E403" s="25"/>
      <c r="F403" s="25"/>
      <c r="G403" s="25"/>
      <c r="H403" s="25"/>
      <c r="I403" s="25"/>
      <c r="J403" s="25"/>
      <c r="K403" s="25"/>
      <c r="L403" s="25"/>
      <c r="M403" s="91"/>
      <c r="N403" s="25"/>
      <c r="O403" s="25"/>
      <c r="P403" s="25"/>
      <c r="Q403" s="25"/>
      <c r="R403" s="25"/>
      <c r="S403" s="25"/>
      <c r="V403" s="76"/>
      <c r="IF403" s="88"/>
      <c r="IH403" s="88"/>
    </row>
    <row r="404" spans="1:242" x14ac:dyDescent="0.25">
      <c r="A404" s="67"/>
      <c r="B404" s="25"/>
      <c r="C404" s="25"/>
      <c r="D404" s="25"/>
      <c r="E404" s="25"/>
      <c r="F404" s="25"/>
      <c r="G404" s="25"/>
      <c r="H404" s="25"/>
      <c r="I404" s="25"/>
      <c r="J404" s="25"/>
      <c r="K404" s="25"/>
      <c r="L404" s="25"/>
      <c r="M404" s="91"/>
      <c r="N404" s="25"/>
      <c r="O404" s="25"/>
      <c r="P404" s="25"/>
      <c r="Q404" s="25"/>
      <c r="R404" s="25"/>
      <c r="S404" s="25"/>
      <c r="V404" s="76"/>
      <c r="IF404" s="88"/>
      <c r="IH404" s="88"/>
    </row>
    <row r="405" spans="1:242" x14ac:dyDescent="0.25">
      <c r="A405" s="67"/>
      <c r="B405" s="25"/>
      <c r="C405" s="25"/>
      <c r="D405" s="25"/>
      <c r="E405" s="25"/>
      <c r="F405" s="25"/>
      <c r="G405" s="25"/>
      <c r="H405" s="25"/>
      <c r="I405" s="25"/>
      <c r="J405" s="25"/>
      <c r="K405" s="25"/>
      <c r="L405" s="25"/>
      <c r="M405" s="91"/>
      <c r="N405" s="25"/>
      <c r="O405" s="25"/>
      <c r="P405" s="25"/>
      <c r="Q405" s="25"/>
      <c r="R405" s="25"/>
      <c r="S405" s="25"/>
      <c r="V405" s="76"/>
      <c r="IF405" s="88"/>
      <c r="IH405" s="88"/>
    </row>
    <row r="406" spans="1:242" x14ac:dyDescent="0.25">
      <c r="A406" s="67"/>
      <c r="B406" s="25"/>
      <c r="C406" s="25"/>
      <c r="D406" s="25"/>
      <c r="E406" s="25"/>
      <c r="F406" s="25"/>
      <c r="G406" s="25"/>
      <c r="H406" s="25"/>
      <c r="I406" s="25"/>
      <c r="J406" s="25"/>
      <c r="K406" s="25"/>
      <c r="L406" s="25"/>
      <c r="M406" s="91"/>
      <c r="N406" s="25"/>
      <c r="O406" s="25"/>
      <c r="P406" s="25"/>
      <c r="Q406" s="25"/>
      <c r="R406" s="25"/>
      <c r="S406" s="25"/>
      <c r="V406" s="76"/>
      <c r="IF406" s="88"/>
      <c r="IH406" s="88"/>
    </row>
    <row r="407" spans="1:242" x14ac:dyDescent="0.25">
      <c r="A407" s="67"/>
      <c r="B407" s="25"/>
      <c r="C407" s="25"/>
      <c r="D407" s="25"/>
      <c r="E407" s="25"/>
      <c r="F407" s="25"/>
      <c r="G407" s="25"/>
      <c r="H407" s="25"/>
      <c r="I407" s="25"/>
      <c r="J407" s="25"/>
      <c r="K407" s="25"/>
      <c r="L407" s="25"/>
      <c r="M407" s="91"/>
      <c r="N407" s="25"/>
      <c r="O407" s="25"/>
      <c r="P407" s="25"/>
      <c r="Q407" s="25"/>
      <c r="R407" s="25"/>
      <c r="S407" s="25"/>
      <c r="V407" s="76"/>
      <c r="IF407" s="88"/>
      <c r="IH407" s="88"/>
    </row>
    <row r="408" spans="1:242" x14ac:dyDescent="0.25">
      <c r="A408" s="67"/>
      <c r="B408" s="25"/>
      <c r="C408" s="25"/>
      <c r="D408" s="25"/>
      <c r="E408" s="25"/>
      <c r="F408" s="25"/>
      <c r="G408" s="25"/>
      <c r="H408" s="25"/>
      <c r="I408" s="25"/>
      <c r="J408" s="25"/>
      <c r="K408" s="25"/>
      <c r="L408" s="25"/>
      <c r="M408" s="91"/>
      <c r="N408" s="25"/>
      <c r="O408" s="25"/>
      <c r="P408" s="25"/>
      <c r="Q408" s="25"/>
      <c r="R408" s="25"/>
      <c r="S408" s="25"/>
      <c r="V408" s="76"/>
      <c r="IF408" s="88"/>
      <c r="IH408" s="88"/>
    </row>
    <row r="409" spans="1:242" x14ac:dyDescent="0.25">
      <c r="A409" s="67"/>
      <c r="B409" s="25"/>
      <c r="C409" s="25"/>
      <c r="D409" s="25"/>
      <c r="E409" s="25"/>
      <c r="F409" s="25"/>
      <c r="G409" s="25"/>
      <c r="H409" s="25"/>
      <c r="I409" s="25"/>
      <c r="J409" s="25"/>
      <c r="K409" s="25"/>
      <c r="L409" s="25"/>
      <c r="M409" s="91"/>
      <c r="N409" s="25"/>
      <c r="O409" s="25"/>
      <c r="P409" s="25"/>
      <c r="Q409" s="25"/>
      <c r="R409" s="25"/>
      <c r="S409" s="25"/>
      <c r="V409" s="76"/>
      <c r="IF409" s="88"/>
      <c r="IH409" s="88"/>
    </row>
    <row r="410" spans="1:242" x14ac:dyDescent="0.25">
      <c r="A410" s="67"/>
      <c r="B410" s="25"/>
      <c r="C410" s="25"/>
      <c r="D410" s="25"/>
      <c r="E410" s="25"/>
      <c r="F410" s="25"/>
      <c r="G410" s="25"/>
      <c r="H410" s="25"/>
      <c r="I410" s="25"/>
      <c r="J410" s="25"/>
      <c r="K410" s="25"/>
      <c r="L410" s="25"/>
      <c r="M410" s="91"/>
      <c r="N410" s="25"/>
      <c r="O410" s="25"/>
      <c r="P410" s="25"/>
      <c r="Q410" s="25"/>
      <c r="R410" s="25"/>
      <c r="S410" s="25"/>
      <c r="V410" s="76"/>
      <c r="IF410" s="88"/>
      <c r="IH410" s="88"/>
    </row>
    <row r="411" spans="1:242" x14ac:dyDescent="0.25">
      <c r="A411" s="67"/>
      <c r="B411" s="25"/>
      <c r="C411" s="25"/>
      <c r="D411" s="25"/>
      <c r="E411" s="25"/>
      <c r="F411" s="25"/>
      <c r="G411" s="25"/>
      <c r="H411" s="25"/>
      <c r="I411" s="25"/>
      <c r="J411" s="25"/>
      <c r="K411" s="25"/>
      <c r="L411" s="25"/>
      <c r="M411" s="91"/>
      <c r="N411" s="25"/>
      <c r="O411" s="25"/>
      <c r="P411" s="25"/>
      <c r="Q411" s="25"/>
      <c r="R411" s="25"/>
      <c r="S411" s="25"/>
      <c r="V411" s="76"/>
      <c r="IF411" s="88"/>
      <c r="IH411" s="88"/>
    </row>
    <row r="412" spans="1:242" x14ac:dyDescent="0.25">
      <c r="A412" s="67"/>
      <c r="B412" s="25"/>
      <c r="C412" s="25"/>
      <c r="D412" s="25"/>
      <c r="E412" s="25"/>
      <c r="F412" s="25"/>
      <c r="G412" s="25"/>
      <c r="H412" s="25"/>
      <c r="I412" s="25"/>
      <c r="J412" s="25"/>
      <c r="K412" s="25"/>
      <c r="L412" s="25"/>
      <c r="M412" s="91"/>
      <c r="N412" s="25"/>
      <c r="O412" s="25"/>
      <c r="P412" s="25"/>
      <c r="Q412" s="25"/>
      <c r="R412" s="25"/>
      <c r="S412" s="25"/>
      <c r="V412" s="76"/>
      <c r="IF412" s="88"/>
      <c r="IH412" s="88"/>
    </row>
    <row r="413" spans="1:242" x14ac:dyDescent="0.25">
      <c r="A413" s="67"/>
      <c r="B413" s="25"/>
      <c r="C413" s="25"/>
      <c r="D413" s="25"/>
      <c r="E413" s="25"/>
      <c r="F413" s="25"/>
      <c r="G413" s="25"/>
      <c r="H413" s="25"/>
      <c r="I413" s="25"/>
      <c r="J413" s="25"/>
      <c r="K413" s="25"/>
      <c r="L413" s="25"/>
      <c r="M413" s="91"/>
      <c r="N413" s="25"/>
      <c r="O413" s="25"/>
      <c r="P413" s="25"/>
      <c r="Q413" s="25"/>
      <c r="R413" s="25"/>
      <c r="S413" s="25"/>
      <c r="V413" s="76"/>
      <c r="IF413" s="88"/>
      <c r="IH413" s="88"/>
    </row>
    <row r="414" spans="1:242" x14ac:dyDescent="0.25">
      <c r="A414" s="67"/>
      <c r="B414" s="25"/>
      <c r="C414" s="25"/>
      <c r="D414" s="25"/>
      <c r="E414" s="25"/>
      <c r="F414" s="25"/>
      <c r="G414" s="25"/>
      <c r="H414" s="25"/>
      <c r="I414" s="25"/>
      <c r="J414" s="25"/>
      <c r="K414" s="25"/>
      <c r="L414" s="25"/>
      <c r="M414" s="91"/>
      <c r="N414" s="25"/>
      <c r="O414" s="25"/>
      <c r="P414" s="25"/>
      <c r="Q414" s="25"/>
      <c r="R414" s="25"/>
      <c r="S414" s="25"/>
      <c r="V414" s="76"/>
      <c r="IF414" s="88"/>
      <c r="IH414" s="88"/>
    </row>
    <row r="415" spans="1:242" x14ac:dyDescent="0.25">
      <c r="A415" s="67"/>
      <c r="B415" s="25"/>
      <c r="C415" s="25"/>
      <c r="D415" s="25"/>
      <c r="E415" s="25"/>
      <c r="F415" s="25"/>
      <c r="G415" s="25"/>
      <c r="H415" s="25"/>
      <c r="I415" s="25"/>
      <c r="J415" s="25"/>
      <c r="K415" s="25"/>
      <c r="L415" s="25"/>
      <c r="M415" s="91"/>
      <c r="N415" s="25"/>
      <c r="O415" s="25"/>
      <c r="P415" s="25"/>
      <c r="Q415" s="25"/>
      <c r="R415" s="25"/>
      <c r="S415" s="25"/>
      <c r="V415" s="76"/>
      <c r="IF415" s="88"/>
      <c r="IH415" s="88"/>
    </row>
    <row r="416" spans="1:242" x14ac:dyDescent="0.25">
      <c r="A416" s="67"/>
      <c r="B416" s="25"/>
      <c r="C416" s="25"/>
      <c r="D416" s="25"/>
      <c r="E416" s="25"/>
      <c r="F416" s="25"/>
      <c r="G416" s="25"/>
      <c r="H416" s="25"/>
      <c r="I416" s="25"/>
      <c r="J416" s="25"/>
      <c r="K416" s="25"/>
      <c r="L416" s="25"/>
      <c r="M416" s="91"/>
      <c r="N416" s="25"/>
      <c r="O416" s="25"/>
      <c r="P416" s="25"/>
      <c r="Q416" s="25"/>
      <c r="R416" s="25"/>
      <c r="S416" s="25"/>
      <c r="V416" s="76"/>
      <c r="IF416" s="88"/>
      <c r="IH416" s="88"/>
    </row>
    <row r="417" spans="1:242" x14ac:dyDescent="0.25">
      <c r="A417" s="67"/>
      <c r="B417" s="25"/>
      <c r="C417" s="25"/>
      <c r="D417" s="25"/>
      <c r="E417" s="25"/>
      <c r="F417" s="25"/>
      <c r="G417" s="25"/>
      <c r="H417" s="25"/>
      <c r="I417" s="25"/>
      <c r="J417" s="25"/>
      <c r="K417" s="25"/>
      <c r="L417" s="25"/>
      <c r="M417" s="91"/>
      <c r="N417" s="25"/>
      <c r="O417" s="25"/>
      <c r="P417" s="25"/>
      <c r="Q417" s="25"/>
      <c r="R417" s="25"/>
      <c r="S417" s="25"/>
      <c r="V417" s="76"/>
      <c r="IF417" s="88"/>
      <c r="IH417" s="88"/>
    </row>
    <row r="418" spans="1:242" x14ac:dyDescent="0.25">
      <c r="A418" s="67"/>
      <c r="B418" s="25"/>
      <c r="C418" s="25"/>
      <c r="D418" s="25"/>
      <c r="E418" s="25"/>
      <c r="F418" s="25"/>
      <c r="G418" s="25"/>
      <c r="H418" s="25"/>
      <c r="I418" s="25"/>
      <c r="J418" s="25"/>
      <c r="K418" s="25"/>
      <c r="L418" s="25"/>
      <c r="M418" s="91"/>
      <c r="N418" s="25"/>
      <c r="O418" s="25"/>
      <c r="P418" s="25"/>
      <c r="Q418" s="25"/>
      <c r="R418" s="25"/>
      <c r="S418" s="25"/>
      <c r="V418" s="76"/>
      <c r="IF418" s="88"/>
      <c r="IH418" s="88"/>
    </row>
    <row r="419" spans="1:242" x14ac:dyDescent="0.25">
      <c r="A419" s="67"/>
      <c r="B419" s="25"/>
      <c r="C419" s="25"/>
      <c r="D419" s="25"/>
      <c r="E419" s="25"/>
      <c r="F419" s="25"/>
      <c r="G419" s="25"/>
      <c r="H419" s="25"/>
      <c r="I419" s="25"/>
      <c r="J419" s="25"/>
      <c r="K419" s="25"/>
      <c r="L419" s="25"/>
      <c r="M419" s="91"/>
      <c r="N419" s="25"/>
      <c r="O419" s="25"/>
      <c r="P419" s="25"/>
      <c r="Q419" s="25"/>
      <c r="R419" s="25"/>
      <c r="S419" s="25"/>
      <c r="V419" s="76"/>
      <c r="IF419" s="88"/>
      <c r="IH419" s="88"/>
    </row>
    <row r="420" spans="1:242" x14ac:dyDescent="0.25">
      <c r="A420" s="67"/>
      <c r="B420" s="25"/>
      <c r="C420" s="25"/>
      <c r="D420" s="25"/>
      <c r="E420" s="25"/>
      <c r="F420" s="25"/>
      <c r="G420" s="25"/>
      <c r="H420" s="25"/>
      <c r="I420" s="25"/>
      <c r="J420" s="25"/>
      <c r="K420" s="25"/>
      <c r="L420" s="25"/>
      <c r="M420" s="91"/>
      <c r="N420" s="25"/>
      <c r="O420" s="25"/>
      <c r="P420" s="25"/>
      <c r="Q420" s="25"/>
      <c r="R420" s="25"/>
      <c r="S420" s="25"/>
      <c r="V420" s="76"/>
      <c r="IF420" s="88"/>
      <c r="IH420" s="88"/>
    </row>
    <row r="421" spans="1:242" x14ac:dyDescent="0.25">
      <c r="A421" s="67"/>
      <c r="B421" s="25"/>
      <c r="C421" s="25"/>
      <c r="D421" s="25"/>
      <c r="E421" s="25"/>
      <c r="F421" s="25"/>
      <c r="G421" s="25"/>
      <c r="H421" s="25"/>
      <c r="I421" s="25"/>
      <c r="J421" s="25"/>
      <c r="K421" s="25"/>
      <c r="L421" s="25"/>
      <c r="M421" s="91"/>
      <c r="N421" s="25"/>
      <c r="O421" s="25"/>
      <c r="P421" s="25"/>
      <c r="Q421" s="25"/>
      <c r="R421" s="25"/>
      <c r="S421" s="25"/>
      <c r="V421" s="76"/>
      <c r="IF421" s="88"/>
      <c r="IH421" s="88"/>
    </row>
    <row r="422" spans="1:242" x14ac:dyDescent="0.25">
      <c r="A422" s="67"/>
      <c r="B422" s="25"/>
      <c r="C422" s="25"/>
      <c r="D422" s="25"/>
      <c r="E422" s="25"/>
      <c r="F422" s="25"/>
      <c r="G422" s="25"/>
      <c r="H422" s="25"/>
      <c r="I422" s="25"/>
      <c r="J422" s="25"/>
      <c r="K422" s="25"/>
      <c r="L422" s="25"/>
      <c r="M422" s="91"/>
      <c r="N422" s="25"/>
      <c r="O422" s="25"/>
      <c r="P422" s="25"/>
      <c r="Q422" s="25"/>
      <c r="R422" s="25"/>
      <c r="S422" s="25"/>
      <c r="V422" s="76"/>
      <c r="IF422" s="88"/>
      <c r="IH422" s="88"/>
    </row>
    <row r="423" spans="1:242" x14ac:dyDescent="0.25">
      <c r="A423" s="67"/>
      <c r="B423" s="25"/>
      <c r="C423" s="25"/>
      <c r="D423" s="25"/>
      <c r="E423" s="25"/>
      <c r="F423" s="25"/>
      <c r="G423" s="25"/>
      <c r="H423" s="25"/>
      <c r="I423" s="25"/>
      <c r="J423" s="25"/>
      <c r="K423" s="25"/>
      <c r="L423" s="25"/>
      <c r="M423" s="91"/>
      <c r="N423" s="25"/>
      <c r="O423" s="25"/>
      <c r="P423" s="25"/>
      <c r="Q423" s="25"/>
      <c r="R423" s="25"/>
      <c r="S423" s="25"/>
      <c r="V423" s="76"/>
      <c r="IF423" s="88"/>
      <c r="IH423" s="88"/>
    </row>
    <row r="424" spans="1:242" x14ac:dyDescent="0.25">
      <c r="A424" s="67"/>
      <c r="B424" s="25"/>
      <c r="C424" s="25"/>
      <c r="D424" s="25"/>
      <c r="E424" s="25"/>
      <c r="F424" s="25"/>
      <c r="G424" s="25"/>
      <c r="H424" s="25"/>
      <c r="I424" s="25"/>
      <c r="J424" s="25"/>
      <c r="K424" s="25"/>
      <c r="L424" s="25"/>
      <c r="M424" s="91"/>
      <c r="N424" s="25"/>
      <c r="O424" s="25"/>
      <c r="P424" s="25"/>
      <c r="Q424" s="25"/>
      <c r="R424" s="25"/>
      <c r="S424" s="25"/>
      <c r="V424" s="76"/>
      <c r="IF424" s="88"/>
      <c r="IH424" s="88"/>
    </row>
    <row r="425" spans="1:242" x14ac:dyDescent="0.25">
      <c r="A425" s="67"/>
      <c r="B425" s="25"/>
      <c r="C425" s="25"/>
      <c r="D425" s="25"/>
      <c r="E425" s="25"/>
      <c r="F425" s="25"/>
      <c r="G425" s="25"/>
      <c r="H425" s="25"/>
      <c r="I425" s="25"/>
      <c r="J425" s="25"/>
      <c r="K425" s="25"/>
      <c r="L425" s="25"/>
      <c r="M425" s="91"/>
      <c r="N425" s="25"/>
      <c r="O425" s="25"/>
      <c r="P425" s="25"/>
      <c r="Q425" s="25"/>
      <c r="R425" s="25"/>
      <c r="S425" s="25"/>
      <c r="V425" s="76"/>
      <c r="IF425" s="88"/>
      <c r="IH425" s="88"/>
    </row>
    <row r="426" spans="1:242" x14ac:dyDescent="0.25">
      <c r="A426" s="67"/>
      <c r="B426" s="25"/>
      <c r="C426" s="25"/>
      <c r="D426" s="25"/>
      <c r="E426" s="25"/>
      <c r="F426" s="25"/>
      <c r="G426" s="25"/>
      <c r="H426" s="25"/>
      <c r="I426" s="25"/>
      <c r="J426" s="25"/>
      <c r="K426" s="25"/>
      <c r="L426" s="25"/>
      <c r="M426" s="91"/>
      <c r="N426" s="25"/>
      <c r="O426" s="25"/>
      <c r="P426" s="25"/>
      <c r="Q426" s="25"/>
      <c r="R426" s="25"/>
      <c r="S426" s="25"/>
      <c r="V426" s="76"/>
      <c r="IF426" s="88"/>
      <c r="IH426" s="88"/>
    </row>
    <row r="427" spans="1:242" x14ac:dyDescent="0.25">
      <c r="A427" s="67"/>
      <c r="B427" s="25"/>
      <c r="C427" s="25"/>
      <c r="D427" s="25"/>
      <c r="E427" s="25"/>
      <c r="F427" s="25"/>
      <c r="G427" s="25"/>
      <c r="H427" s="25"/>
      <c r="I427" s="25"/>
      <c r="J427" s="25"/>
      <c r="K427" s="25"/>
      <c r="L427" s="25"/>
      <c r="M427" s="91"/>
      <c r="N427" s="25"/>
      <c r="O427" s="25"/>
      <c r="P427" s="25"/>
      <c r="Q427" s="25"/>
      <c r="R427" s="25"/>
      <c r="S427" s="25"/>
      <c r="V427" s="76"/>
      <c r="IF427" s="88"/>
      <c r="IH427" s="88"/>
    </row>
    <row r="428" spans="1:242" x14ac:dyDescent="0.25">
      <c r="A428" s="67"/>
      <c r="B428" s="25"/>
      <c r="C428" s="25"/>
      <c r="D428" s="25"/>
      <c r="E428" s="25"/>
      <c r="F428" s="25"/>
      <c r="G428" s="25"/>
      <c r="H428" s="25"/>
      <c r="I428" s="25"/>
      <c r="J428" s="25"/>
      <c r="K428" s="25"/>
      <c r="L428" s="25"/>
      <c r="M428" s="91"/>
      <c r="N428" s="25"/>
      <c r="O428" s="25"/>
      <c r="P428" s="25"/>
      <c r="Q428" s="25"/>
      <c r="R428" s="25"/>
      <c r="S428" s="25"/>
      <c r="V428" s="76"/>
      <c r="IF428" s="88"/>
      <c r="IH428" s="88"/>
    </row>
    <row r="429" spans="1:242" x14ac:dyDescent="0.25">
      <c r="A429" s="67"/>
      <c r="B429" s="25"/>
      <c r="C429" s="25"/>
      <c r="D429" s="25"/>
      <c r="E429" s="25"/>
      <c r="F429" s="25"/>
      <c r="G429" s="25"/>
      <c r="H429" s="25"/>
      <c r="I429" s="25"/>
      <c r="J429" s="25"/>
      <c r="K429" s="25"/>
      <c r="L429" s="25"/>
      <c r="M429" s="91"/>
      <c r="N429" s="25"/>
      <c r="O429" s="25"/>
      <c r="P429" s="25"/>
      <c r="Q429" s="25"/>
      <c r="R429" s="25"/>
      <c r="S429" s="25"/>
      <c r="V429" s="76"/>
      <c r="IF429" s="88"/>
      <c r="IH429" s="88"/>
    </row>
    <row r="430" spans="1:242" x14ac:dyDescent="0.25">
      <c r="A430" s="67"/>
      <c r="B430" s="25"/>
      <c r="C430" s="25"/>
      <c r="D430" s="25"/>
      <c r="E430" s="25"/>
      <c r="F430" s="25"/>
      <c r="G430" s="25"/>
      <c r="H430" s="25"/>
      <c r="I430" s="25"/>
      <c r="J430" s="25"/>
      <c r="K430" s="25"/>
      <c r="L430" s="25"/>
      <c r="M430" s="91"/>
      <c r="N430" s="25"/>
      <c r="O430" s="25"/>
      <c r="P430" s="25"/>
      <c r="Q430" s="25"/>
      <c r="R430" s="25"/>
      <c r="S430" s="25"/>
      <c r="V430" s="76"/>
      <c r="IF430" s="88"/>
      <c r="IH430" s="88"/>
    </row>
    <row r="431" spans="1:242" x14ac:dyDescent="0.25">
      <c r="A431" s="67"/>
      <c r="B431" s="25"/>
      <c r="C431" s="25"/>
      <c r="D431" s="25"/>
      <c r="E431" s="25"/>
      <c r="F431" s="25"/>
      <c r="G431" s="25"/>
      <c r="H431" s="25"/>
      <c r="I431" s="25"/>
      <c r="J431" s="25"/>
      <c r="K431" s="25"/>
      <c r="L431" s="25"/>
      <c r="M431" s="91"/>
      <c r="N431" s="25"/>
      <c r="O431" s="25"/>
      <c r="P431" s="25"/>
      <c r="Q431" s="25"/>
      <c r="R431" s="25"/>
      <c r="S431" s="25"/>
      <c r="V431" s="76"/>
      <c r="IF431" s="88"/>
      <c r="IH431" s="88"/>
    </row>
    <row r="432" spans="1:242" x14ac:dyDescent="0.25">
      <c r="A432" s="67"/>
      <c r="B432" s="25"/>
      <c r="C432" s="25"/>
      <c r="D432" s="25"/>
      <c r="E432" s="25"/>
      <c r="F432" s="25"/>
      <c r="G432" s="25"/>
      <c r="H432" s="25"/>
      <c r="I432" s="25"/>
      <c r="J432" s="25"/>
      <c r="K432" s="25"/>
      <c r="L432" s="25"/>
      <c r="M432" s="91"/>
      <c r="N432" s="25"/>
      <c r="O432" s="25"/>
      <c r="P432" s="25"/>
      <c r="Q432" s="25"/>
      <c r="R432" s="25"/>
      <c r="S432" s="25"/>
      <c r="V432" s="76"/>
      <c r="IF432" s="88"/>
      <c r="IH432" s="88"/>
    </row>
    <row r="433" spans="1:242" x14ac:dyDescent="0.25">
      <c r="A433" s="67"/>
      <c r="B433" s="25"/>
      <c r="C433" s="25"/>
      <c r="D433" s="25"/>
      <c r="E433" s="25"/>
      <c r="F433" s="25"/>
      <c r="G433" s="25"/>
      <c r="H433" s="25"/>
      <c r="I433" s="25"/>
      <c r="J433" s="25"/>
      <c r="K433" s="25"/>
      <c r="L433" s="25"/>
      <c r="M433" s="91"/>
      <c r="N433" s="25"/>
      <c r="O433" s="25"/>
      <c r="P433" s="25"/>
      <c r="Q433" s="25"/>
      <c r="R433" s="25"/>
      <c r="S433" s="25"/>
      <c r="V433" s="76"/>
      <c r="IF433" s="88"/>
      <c r="IH433" s="88"/>
    </row>
    <row r="434" spans="1:242" x14ac:dyDescent="0.25">
      <c r="A434" s="67"/>
      <c r="B434" s="25"/>
      <c r="C434" s="25"/>
      <c r="D434" s="25"/>
      <c r="E434" s="25"/>
      <c r="F434" s="25"/>
      <c r="G434" s="25"/>
      <c r="H434" s="25"/>
      <c r="I434" s="25"/>
      <c r="J434" s="25"/>
      <c r="K434" s="25"/>
      <c r="L434" s="25"/>
      <c r="M434" s="91"/>
      <c r="N434" s="25"/>
      <c r="O434" s="25"/>
      <c r="P434" s="25"/>
      <c r="Q434" s="25"/>
      <c r="R434" s="25"/>
      <c r="S434" s="25"/>
      <c r="V434" s="76"/>
      <c r="IF434" s="88"/>
      <c r="IH434" s="88"/>
    </row>
    <row r="435" spans="1:242" x14ac:dyDescent="0.25">
      <c r="A435" s="67"/>
      <c r="B435" s="25"/>
      <c r="C435" s="25"/>
      <c r="D435" s="25"/>
      <c r="E435" s="25"/>
      <c r="F435" s="25"/>
      <c r="G435" s="25"/>
      <c r="H435" s="25"/>
      <c r="I435" s="25"/>
      <c r="J435" s="25"/>
      <c r="K435" s="25"/>
      <c r="L435" s="25"/>
      <c r="M435" s="91"/>
      <c r="N435" s="25"/>
      <c r="O435" s="25"/>
      <c r="P435" s="25"/>
      <c r="Q435" s="25"/>
      <c r="R435" s="25"/>
      <c r="S435" s="25"/>
      <c r="V435" s="76"/>
      <c r="IF435" s="88"/>
      <c r="IH435" s="88"/>
    </row>
    <row r="436" spans="1:242" x14ac:dyDescent="0.25">
      <c r="A436" s="67"/>
      <c r="B436" s="25"/>
      <c r="C436" s="25"/>
      <c r="D436" s="25"/>
      <c r="E436" s="25"/>
      <c r="F436" s="25"/>
      <c r="G436" s="25"/>
      <c r="H436" s="25"/>
      <c r="I436" s="25"/>
      <c r="J436" s="25"/>
      <c r="K436" s="25"/>
      <c r="L436" s="25"/>
      <c r="M436" s="91"/>
      <c r="N436" s="25"/>
      <c r="O436" s="25"/>
      <c r="P436" s="25"/>
      <c r="Q436" s="25"/>
      <c r="R436" s="25"/>
      <c r="S436" s="25"/>
      <c r="V436" s="76"/>
      <c r="IF436" s="88"/>
      <c r="IH436" s="88"/>
    </row>
    <row r="437" spans="1:242" x14ac:dyDescent="0.25">
      <c r="A437" s="67"/>
      <c r="B437" s="25"/>
      <c r="C437" s="25"/>
      <c r="D437" s="25"/>
      <c r="E437" s="25"/>
      <c r="F437" s="25"/>
      <c r="G437" s="25"/>
      <c r="H437" s="25"/>
      <c r="I437" s="25"/>
      <c r="J437" s="25"/>
      <c r="K437" s="25"/>
      <c r="L437" s="25"/>
      <c r="M437" s="91"/>
      <c r="N437" s="25"/>
      <c r="O437" s="25"/>
      <c r="P437" s="25"/>
      <c r="Q437" s="25"/>
      <c r="R437" s="25"/>
      <c r="S437" s="25"/>
      <c r="V437" s="76"/>
      <c r="IF437" s="88"/>
      <c r="IH437" s="88"/>
    </row>
    <row r="438" spans="1:242" x14ac:dyDescent="0.25">
      <c r="A438" s="67"/>
      <c r="B438" s="25"/>
      <c r="C438" s="25"/>
      <c r="D438" s="25"/>
      <c r="E438" s="25"/>
      <c r="F438" s="25"/>
      <c r="G438" s="25"/>
      <c r="H438" s="25"/>
      <c r="I438" s="25"/>
      <c r="J438" s="25"/>
      <c r="K438" s="25"/>
      <c r="L438" s="25"/>
      <c r="M438" s="91"/>
      <c r="N438" s="25"/>
      <c r="O438" s="25"/>
      <c r="P438" s="25"/>
      <c r="Q438" s="25"/>
      <c r="R438" s="25"/>
      <c r="S438" s="25"/>
      <c r="V438" s="76"/>
      <c r="IF438" s="88"/>
      <c r="IH438" s="88"/>
    </row>
    <row r="439" spans="1:242" x14ac:dyDescent="0.25">
      <c r="A439" s="67"/>
      <c r="B439" s="25"/>
      <c r="C439" s="25"/>
      <c r="D439" s="25"/>
      <c r="E439" s="25"/>
      <c r="F439" s="25"/>
      <c r="G439" s="25"/>
      <c r="H439" s="25"/>
      <c r="I439" s="25"/>
      <c r="J439" s="25"/>
      <c r="K439" s="25"/>
      <c r="L439" s="25"/>
      <c r="M439" s="91"/>
      <c r="N439" s="25"/>
      <c r="O439" s="25"/>
      <c r="P439" s="25"/>
      <c r="Q439" s="25"/>
      <c r="R439" s="25"/>
      <c r="S439" s="25"/>
      <c r="V439" s="76"/>
      <c r="IF439" s="88"/>
      <c r="IH439" s="88"/>
    </row>
    <row r="440" spans="1:242" x14ac:dyDescent="0.25">
      <c r="A440" s="67"/>
      <c r="B440" s="25"/>
      <c r="C440" s="25"/>
      <c r="D440" s="25"/>
      <c r="E440" s="25"/>
      <c r="F440" s="25"/>
      <c r="G440" s="25"/>
      <c r="H440" s="25"/>
      <c r="I440" s="25"/>
      <c r="J440" s="25"/>
      <c r="K440" s="25"/>
      <c r="L440" s="25"/>
      <c r="M440" s="91"/>
      <c r="N440" s="25"/>
      <c r="O440" s="25"/>
      <c r="P440" s="25"/>
      <c r="Q440" s="25"/>
      <c r="R440" s="25"/>
      <c r="S440" s="25"/>
      <c r="V440" s="76"/>
      <c r="IF440" s="88"/>
      <c r="IH440" s="88"/>
    </row>
    <row r="441" spans="1:242" x14ac:dyDescent="0.25">
      <c r="A441" s="67"/>
      <c r="B441" s="25"/>
      <c r="C441" s="25"/>
      <c r="D441" s="25"/>
      <c r="E441" s="25"/>
      <c r="F441" s="25"/>
      <c r="G441" s="25"/>
      <c r="H441" s="25"/>
      <c r="I441" s="25"/>
      <c r="J441" s="25"/>
      <c r="K441" s="25"/>
      <c r="L441" s="25"/>
      <c r="M441" s="91"/>
      <c r="N441" s="25"/>
      <c r="O441" s="25"/>
      <c r="P441" s="25"/>
      <c r="Q441" s="25"/>
      <c r="R441" s="25"/>
      <c r="S441" s="25"/>
      <c r="V441" s="76"/>
      <c r="IF441" s="88"/>
      <c r="IH441" s="88"/>
    </row>
    <row r="442" spans="1:242" x14ac:dyDescent="0.25">
      <c r="A442" s="67"/>
      <c r="B442" s="25"/>
      <c r="C442" s="25"/>
      <c r="D442" s="25"/>
      <c r="E442" s="25"/>
      <c r="F442" s="25"/>
      <c r="G442" s="25"/>
      <c r="H442" s="25"/>
      <c r="I442" s="25"/>
      <c r="J442" s="25"/>
      <c r="K442" s="25"/>
      <c r="L442" s="25"/>
      <c r="M442" s="91"/>
      <c r="N442" s="25"/>
      <c r="O442" s="25"/>
      <c r="P442" s="25"/>
      <c r="Q442" s="25"/>
      <c r="R442" s="25"/>
      <c r="S442" s="25"/>
      <c r="V442" s="76"/>
      <c r="IF442" s="88"/>
      <c r="IH442" s="88"/>
    </row>
    <row r="443" spans="1:242" x14ac:dyDescent="0.25">
      <c r="A443" s="67"/>
      <c r="B443" s="25"/>
      <c r="C443" s="25"/>
      <c r="D443" s="25"/>
      <c r="E443" s="25"/>
      <c r="F443" s="25"/>
      <c r="G443" s="25"/>
      <c r="H443" s="25"/>
      <c r="I443" s="25"/>
      <c r="J443" s="25"/>
      <c r="K443" s="25"/>
      <c r="L443" s="25"/>
      <c r="M443" s="91"/>
      <c r="N443" s="25"/>
      <c r="O443" s="25"/>
      <c r="P443" s="25"/>
      <c r="Q443" s="25"/>
      <c r="R443" s="25"/>
      <c r="S443" s="25"/>
      <c r="V443" s="76"/>
      <c r="IF443" s="88"/>
      <c r="IH443" s="88"/>
    </row>
    <row r="444" spans="1:242" x14ac:dyDescent="0.25">
      <c r="A444" s="67"/>
      <c r="B444" s="25"/>
      <c r="C444" s="25"/>
      <c r="D444" s="25"/>
      <c r="E444" s="25"/>
      <c r="F444" s="25"/>
      <c r="G444" s="25"/>
      <c r="H444" s="25"/>
      <c r="I444" s="25"/>
      <c r="J444" s="25"/>
      <c r="K444" s="25"/>
      <c r="L444" s="25"/>
      <c r="M444" s="91"/>
      <c r="N444" s="25"/>
      <c r="O444" s="25"/>
      <c r="P444" s="25"/>
      <c r="Q444" s="25"/>
      <c r="R444" s="25"/>
      <c r="S444" s="25"/>
      <c r="V444" s="76"/>
      <c r="IF444" s="88"/>
      <c r="IH444" s="88"/>
    </row>
    <row r="445" spans="1:242" x14ac:dyDescent="0.25">
      <c r="A445" s="67"/>
      <c r="B445" s="25"/>
      <c r="C445" s="25"/>
      <c r="D445" s="25"/>
      <c r="E445" s="25"/>
      <c r="F445" s="25"/>
      <c r="G445" s="25"/>
      <c r="H445" s="25"/>
      <c r="I445" s="25"/>
      <c r="J445" s="25"/>
      <c r="K445" s="25"/>
      <c r="L445" s="25"/>
      <c r="M445" s="91"/>
      <c r="N445" s="25"/>
      <c r="O445" s="25"/>
      <c r="P445" s="25"/>
      <c r="Q445" s="25"/>
      <c r="R445" s="25"/>
      <c r="S445" s="25"/>
      <c r="V445" s="76"/>
      <c r="IF445" s="88"/>
      <c r="IH445" s="88"/>
    </row>
    <row r="446" spans="1:242" x14ac:dyDescent="0.25">
      <c r="A446" s="67"/>
      <c r="B446" s="25"/>
      <c r="C446" s="25"/>
      <c r="D446" s="25"/>
      <c r="E446" s="25"/>
      <c r="F446" s="25"/>
      <c r="G446" s="25"/>
      <c r="H446" s="25"/>
      <c r="I446" s="25"/>
      <c r="J446" s="25"/>
      <c r="K446" s="25"/>
      <c r="L446" s="25"/>
      <c r="M446" s="91"/>
      <c r="N446" s="25"/>
      <c r="O446" s="25"/>
      <c r="P446" s="25"/>
      <c r="Q446" s="25"/>
      <c r="R446" s="25"/>
      <c r="S446" s="25"/>
      <c r="V446" s="76"/>
      <c r="IF446" s="88"/>
      <c r="IH446" s="88"/>
    </row>
    <row r="447" spans="1:242" x14ac:dyDescent="0.25">
      <c r="A447" s="67"/>
      <c r="B447" s="25"/>
      <c r="C447" s="25"/>
      <c r="D447" s="25"/>
      <c r="E447" s="25"/>
      <c r="F447" s="25"/>
      <c r="G447" s="25"/>
      <c r="H447" s="25"/>
      <c r="I447" s="25"/>
      <c r="J447" s="25"/>
      <c r="K447" s="25"/>
      <c r="L447" s="25"/>
      <c r="M447" s="91"/>
      <c r="N447" s="25"/>
      <c r="O447" s="25"/>
      <c r="P447" s="25"/>
      <c r="Q447" s="25"/>
      <c r="R447" s="25"/>
      <c r="S447" s="25"/>
      <c r="V447" s="76"/>
      <c r="IF447" s="88"/>
      <c r="IH447" s="88"/>
    </row>
    <row r="448" spans="1:242" x14ac:dyDescent="0.25">
      <c r="A448" s="67"/>
      <c r="B448" s="25"/>
      <c r="C448" s="25"/>
      <c r="D448" s="25"/>
      <c r="E448" s="25"/>
      <c r="F448" s="25"/>
      <c r="G448" s="25"/>
      <c r="H448" s="25"/>
      <c r="I448" s="25"/>
      <c r="J448" s="25"/>
      <c r="K448" s="25"/>
      <c r="L448" s="25"/>
      <c r="M448" s="91"/>
      <c r="N448" s="25"/>
      <c r="O448" s="25"/>
      <c r="P448" s="25"/>
      <c r="Q448" s="25"/>
      <c r="R448" s="25"/>
      <c r="S448" s="25"/>
      <c r="V448" s="76"/>
      <c r="IF448" s="88"/>
      <c r="IH448" s="88"/>
    </row>
    <row r="449" spans="1:242" x14ac:dyDescent="0.25">
      <c r="A449" s="67"/>
      <c r="B449" s="25"/>
      <c r="C449" s="25"/>
      <c r="D449" s="25"/>
      <c r="E449" s="25"/>
      <c r="F449" s="25"/>
      <c r="G449" s="25"/>
      <c r="H449" s="25"/>
      <c r="I449" s="25"/>
      <c r="J449" s="25"/>
      <c r="K449" s="25"/>
      <c r="L449" s="25"/>
      <c r="M449" s="91"/>
      <c r="N449" s="25"/>
      <c r="O449" s="25"/>
      <c r="P449" s="25"/>
      <c r="Q449" s="25"/>
      <c r="R449" s="25"/>
      <c r="S449" s="25"/>
      <c r="V449" s="76"/>
      <c r="IF449" s="88"/>
      <c r="IH449" s="88"/>
    </row>
    <row r="450" spans="1:242" x14ac:dyDescent="0.25">
      <c r="A450" s="67"/>
      <c r="B450" s="25"/>
      <c r="C450" s="25"/>
      <c r="D450" s="25"/>
      <c r="E450" s="25"/>
      <c r="F450" s="25"/>
      <c r="G450" s="25"/>
      <c r="H450" s="25"/>
      <c r="I450" s="25"/>
      <c r="J450" s="25"/>
      <c r="K450" s="25"/>
      <c r="L450" s="25"/>
      <c r="M450" s="91"/>
      <c r="N450" s="25"/>
      <c r="O450" s="25"/>
      <c r="P450" s="25"/>
      <c r="Q450" s="25"/>
      <c r="R450" s="25"/>
      <c r="S450" s="25"/>
      <c r="V450" s="76"/>
      <c r="IF450" s="88"/>
      <c r="IH450" s="88"/>
    </row>
    <row r="451" spans="1:242" x14ac:dyDescent="0.25">
      <c r="A451" s="67"/>
      <c r="B451" s="25"/>
      <c r="C451" s="25"/>
      <c r="D451" s="25"/>
      <c r="E451" s="25"/>
      <c r="F451" s="25"/>
      <c r="G451" s="25"/>
      <c r="H451" s="25"/>
      <c r="I451" s="25"/>
      <c r="J451" s="25"/>
      <c r="K451" s="25"/>
      <c r="L451" s="25"/>
      <c r="M451" s="91"/>
      <c r="N451" s="25"/>
      <c r="O451" s="25"/>
      <c r="P451" s="25"/>
      <c r="Q451" s="25"/>
      <c r="R451" s="25"/>
      <c r="S451" s="25"/>
      <c r="V451" s="76"/>
      <c r="IF451" s="88"/>
      <c r="IH451" s="88"/>
    </row>
    <row r="452" spans="1:242" x14ac:dyDescent="0.25">
      <c r="A452" s="67"/>
      <c r="B452" s="25"/>
      <c r="C452" s="25"/>
      <c r="D452" s="25"/>
      <c r="E452" s="25"/>
      <c r="F452" s="25"/>
      <c r="G452" s="25"/>
      <c r="H452" s="25"/>
      <c r="I452" s="25"/>
      <c r="J452" s="25"/>
      <c r="K452" s="25"/>
      <c r="L452" s="25"/>
      <c r="M452" s="91"/>
      <c r="N452" s="25"/>
      <c r="O452" s="25"/>
      <c r="P452" s="25"/>
      <c r="Q452" s="25"/>
      <c r="R452" s="25"/>
      <c r="S452" s="25"/>
      <c r="V452" s="76"/>
      <c r="IF452" s="88"/>
      <c r="IH452" s="88"/>
    </row>
    <row r="453" spans="1:242" x14ac:dyDescent="0.25">
      <c r="A453" s="67"/>
      <c r="B453" s="25"/>
      <c r="C453" s="25"/>
      <c r="D453" s="25"/>
      <c r="E453" s="25"/>
      <c r="F453" s="25"/>
      <c r="G453" s="25"/>
      <c r="H453" s="25"/>
      <c r="I453" s="25"/>
      <c r="J453" s="25"/>
      <c r="K453" s="25"/>
      <c r="L453" s="25"/>
      <c r="M453" s="91"/>
      <c r="N453" s="25"/>
      <c r="O453" s="25"/>
      <c r="P453" s="25"/>
      <c r="Q453" s="25"/>
      <c r="R453" s="25"/>
      <c r="S453" s="25"/>
      <c r="V453" s="76"/>
      <c r="IF453" s="88"/>
      <c r="IH453" s="88"/>
    </row>
    <row r="454" spans="1:242" x14ac:dyDescent="0.25">
      <c r="A454" s="67"/>
      <c r="B454" s="25"/>
      <c r="C454" s="25"/>
      <c r="D454" s="25"/>
      <c r="E454" s="25"/>
      <c r="F454" s="25"/>
      <c r="G454" s="25"/>
      <c r="H454" s="25"/>
      <c r="I454" s="25"/>
      <c r="J454" s="25"/>
      <c r="K454" s="25"/>
      <c r="L454" s="25"/>
      <c r="M454" s="91"/>
      <c r="N454" s="25"/>
      <c r="O454" s="25"/>
      <c r="P454" s="25"/>
      <c r="Q454" s="25"/>
      <c r="R454" s="25"/>
      <c r="S454" s="25"/>
      <c r="V454" s="76"/>
      <c r="IF454" s="88"/>
      <c r="IH454" s="88"/>
    </row>
    <row r="455" spans="1:242" x14ac:dyDescent="0.25">
      <c r="A455" s="67"/>
      <c r="B455" s="25"/>
      <c r="C455" s="25"/>
      <c r="D455" s="25"/>
      <c r="E455" s="25"/>
      <c r="F455" s="25"/>
      <c r="G455" s="25"/>
      <c r="H455" s="25"/>
      <c r="I455" s="25"/>
      <c r="J455" s="25"/>
      <c r="K455" s="25"/>
      <c r="L455" s="25"/>
      <c r="M455" s="91"/>
      <c r="N455" s="25"/>
      <c r="O455" s="25"/>
      <c r="P455" s="25"/>
      <c r="Q455" s="25"/>
      <c r="R455" s="25"/>
      <c r="S455" s="25"/>
      <c r="V455" s="76"/>
      <c r="IF455" s="88"/>
      <c r="IH455" s="88"/>
    </row>
    <row r="456" spans="1:242" x14ac:dyDescent="0.25">
      <c r="A456" s="67"/>
      <c r="B456" s="25"/>
      <c r="C456" s="25"/>
      <c r="D456" s="25"/>
      <c r="E456" s="25"/>
      <c r="F456" s="25"/>
      <c r="G456" s="25"/>
      <c r="H456" s="25"/>
      <c r="I456" s="25"/>
      <c r="J456" s="25"/>
      <c r="K456" s="25"/>
      <c r="L456" s="25"/>
      <c r="M456" s="91"/>
      <c r="N456" s="25"/>
      <c r="O456" s="25"/>
      <c r="P456" s="25"/>
      <c r="Q456" s="25"/>
      <c r="R456" s="25"/>
      <c r="S456" s="25"/>
      <c r="V456" s="76"/>
      <c r="IF456" s="88"/>
      <c r="IH456" s="88"/>
    </row>
    <row r="457" spans="1:242" x14ac:dyDescent="0.25">
      <c r="A457" s="67"/>
      <c r="B457" s="25"/>
      <c r="C457" s="25"/>
      <c r="D457" s="25"/>
      <c r="E457" s="25"/>
      <c r="F457" s="25"/>
      <c r="G457" s="25"/>
      <c r="H457" s="25"/>
      <c r="I457" s="25"/>
      <c r="J457" s="25"/>
      <c r="K457" s="25"/>
      <c r="L457" s="25"/>
      <c r="M457" s="91"/>
      <c r="N457" s="25"/>
      <c r="O457" s="25"/>
      <c r="P457" s="25"/>
      <c r="Q457" s="25"/>
      <c r="R457" s="25"/>
      <c r="S457" s="25"/>
      <c r="V457" s="76"/>
      <c r="IF457" s="88"/>
      <c r="IH457" s="88"/>
    </row>
    <row r="458" spans="1:242" x14ac:dyDescent="0.25">
      <c r="A458" s="67"/>
      <c r="B458" s="25"/>
      <c r="C458" s="25"/>
      <c r="D458" s="25"/>
      <c r="E458" s="25"/>
      <c r="F458" s="25"/>
      <c r="G458" s="25"/>
      <c r="H458" s="25"/>
      <c r="I458" s="25"/>
      <c r="J458" s="25"/>
      <c r="K458" s="25"/>
      <c r="L458" s="25"/>
      <c r="M458" s="91"/>
      <c r="N458" s="25"/>
      <c r="O458" s="25"/>
      <c r="P458" s="25"/>
      <c r="Q458" s="25"/>
      <c r="R458" s="25"/>
      <c r="S458" s="25"/>
      <c r="V458" s="76"/>
      <c r="IF458" s="88"/>
      <c r="IH458" s="88"/>
    </row>
    <row r="459" spans="1:242" x14ac:dyDescent="0.25">
      <c r="A459" s="67"/>
      <c r="B459" s="25"/>
      <c r="C459" s="25"/>
      <c r="D459" s="25"/>
      <c r="E459" s="25"/>
      <c r="F459" s="25"/>
      <c r="G459" s="25"/>
      <c r="H459" s="25"/>
      <c r="I459" s="25"/>
      <c r="J459" s="25"/>
      <c r="K459" s="25"/>
      <c r="L459" s="25"/>
      <c r="M459" s="91"/>
      <c r="N459" s="25"/>
      <c r="O459" s="25"/>
      <c r="P459" s="25"/>
      <c r="Q459" s="25"/>
      <c r="R459" s="25"/>
      <c r="S459" s="25"/>
      <c r="V459" s="76"/>
      <c r="IF459" s="88"/>
      <c r="IH459" s="88"/>
    </row>
    <row r="460" spans="1:242" x14ac:dyDescent="0.25">
      <c r="A460" s="67"/>
      <c r="B460" s="25"/>
      <c r="C460" s="25"/>
      <c r="D460" s="25"/>
      <c r="E460" s="25"/>
      <c r="F460" s="25"/>
      <c r="G460" s="25"/>
      <c r="H460" s="25"/>
      <c r="I460" s="25"/>
      <c r="J460" s="25"/>
      <c r="K460" s="25"/>
      <c r="L460" s="25"/>
      <c r="M460" s="91"/>
      <c r="N460" s="25"/>
      <c r="O460" s="25"/>
      <c r="P460" s="25"/>
      <c r="Q460" s="25"/>
      <c r="R460" s="25"/>
      <c r="S460" s="25"/>
      <c r="V460" s="76"/>
      <c r="IF460" s="88"/>
      <c r="IH460" s="88"/>
    </row>
    <row r="461" spans="1:242" x14ac:dyDescent="0.25">
      <c r="A461" s="67"/>
      <c r="B461" s="25"/>
      <c r="C461" s="25"/>
      <c r="D461" s="25"/>
      <c r="E461" s="25"/>
      <c r="F461" s="25"/>
      <c r="G461" s="25"/>
      <c r="H461" s="25"/>
      <c r="I461" s="25"/>
      <c r="J461" s="25"/>
      <c r="K461" s="25"/>
      <c r="L461" s="25"/>
      <c r="M461" s="91"/>
      <c r="N461" s="25"/>
      <c r="O461" s="25"/>
      <c r="P461" s="25"/>
      <c r="Q461" s="25"/>
      <c r="R461" s="25"/>
      <c r="S461" s="25"/>
      <c r="V461" s="76"/>
      <c r="IF461" s="88"/>
      <c r="IH461" s="88"/>
    </row>
    <row r="462" spans="1:242" x14ac:dyDescent="0.25">
      <c r="A462" s="67"/>
      <c r="B462" s="25"/>
      <c r="C462" s="25"/>
      <c r="D462" s="25"/>
      <c r="E462" s="25"/>
      <c r="F462" s="25"/>
      <c r="G462" s="25"/>
      <c r="H462" s="25"/>
      <c r="I462" s="25"/>
      <c r="J462" s="25"/>
      <c r="K462" s="25"/>
      <c r="L462" s="25"/>
      <c r="M462" s="91"/>
      <c r="N462" s="25"/>
      <c r="O462" s="25"/>
      <c r="P462" s="25"/>
      <c r="Q462" s="25"/>
      <c r="R462" s="25"/>
      <c r="S462" s="25"/>
      <c r="V462" s="76"/>
      <c r="IF462" s="88"/>
      <c r="IH462" s="88"/>
    </row>
    <row r="463" spans="1:242" x14ac:dyDescent="0.25">
      <c r="A463" s="67"/>
      <c r="B463" s="25"/>
      <c r="C463" s="25"/>
      <c r="D463" s="25"/>
      <c r="E463" s="25"/>
      <c r="F463" s="25"/>
      <c r="G463" s="25"/>
      <c r="H463" s="25"/>
      <c r="I463" s="25"/>
      <c r="J463" s="25"/>
      <c r="K463" s="25"/>
      <c r="L463" s="25"/>
      <c r="M463" s="91"/>
      <c r="N463" s="25"/>
      <c r="O463" s="25"/>
      <c r="P463" s="25"/>
      <c r="Q463" s="25"/>
      <c r="R463" s="25"/>
      <c r="S463" s="25"/>
      <c r="V463" s="76"/>
      <c r="IF463" s="88"/>
      <c r="IH463" s="88"/>
    </row>
    <row r="464" spans="1:242" x14ac:dyDescent="0.25">
      <c r="A464" s="67"/>
      <c r="B464" s="25"/>
      <c r="C464" s="25"/>
      <c r="D464" s="25"/>
      <c r="E464" s="25"/>
      <c r="F464" s="25"/>
      <c r="G464" s="25"/>
      <c r="H464" s="25"/>
      <c r="I464" s="25"/>
      <c r="J464" s="25"/>
      <c r="K464" s="25"/>
      <c r="L464" s="25"/>
      <c r="M464" s="91"/>
      <c r="N464" s="25"/>
      <c r="O464" s="25"/>
      <c r="P464" s="25"/>
      <c r="Q464" s="25"/>
      <c r="R464" s="25"/>
      <c r="S464" s="25"/>
      <c r="V464" s="76"/>
      <c r="IF464" s="88"/>
      <c r="IH464" s="88"/>
    </row>
    <row r="465" spans="1:242" x14ac:dyDescent="0.25">
      <c r="A465" s="67"/>
      <c r="B465" s="25"/>
      <c r="C465" s="25"/>
      <c r="D465" s="25"/>
      <c r="E465" s="25"/>
      <c r="F465" s="25"/>
      <c r="G465" s="25"/>
      <c r="H465" s="25"/>
      <c r="I465" s="25"/>
      <c r="J465" s="25"/>
      <c r="K465" s="25"/>
      <c r="L465" s="25"/>
      <c r="M465" s="91"/>
      <c r="N465" s="25"/>
      <c r="O465" s="25"/>
      <c r="P465" s="25"/>
      <c r="Q465" s="25"/>
      <c r="R465" s="25"/>
      <c r="S465" s="25"/>
      <c r="V465" s="76"/>
      <c r="IF465" s="88"/>
      <c r="IH465" s="88"/>
    </row>
    <row r="466" spans="1:242" x14ac:dyDescent="0.25">
      <c r="A466" s="67"/>
      <c r="B466" s="25"/>
      <c r="C466" s="25"/>
      <c r="D466" s="25"/>
      <c r="E466" s="25"/>
      <c r="F466" s="25"/>
      <c r="G466" s="25"/>
      <c r="H466" s="25"/>
      <c r="I466" s="25"/>
      <c r="J466" s="25"/>
      <c r="K466" s="25"/>
      <c r="L466" s="25"/>
      <c r="M466" s="91"/>
      <c r="N466" s="25"/>
      <c r="O466" s="25"/>
      <c r="P466" s="25"/>
      <c r="Q466" s="25"/>
      <c r="R466" s="25"/>
      <c r="S466" s="25"/>
      <c r="V466" s="76"/>
      <c r="IF466" s="88"/>
      <c r="IH466" s="88"/>
    </row>
    <row r="467" spans="1:242" x14ac:dyDescent="0.25">
      <c r="A467" s="67"/>
      <c r="B467" s="25"/>
      <c r="C467" s="25"/>
      <c r="D467" s="25"/>
      <c r="E467" s="25"/>
      <c r="F467" s="25"/>
      <c r="G467" s="25"/>
      <c r="H467" s="25"/>
      <c r="I467" s="25"/>
      <c r="J467" s="25"/>
      <c r="K467" s="25"/>
      <c r="L467" s="25"/>
      <c r="M467" s="91"/>
      <c r="N467" s="25"/>
      <c r="O467" s="25"/>
      <c r="P467" s="25"/>
      <c r="Q467" s="25"/>
      <c r="R467" s="25"/>
      <c r="S467" s="25"/>
      <c r="V467" s="76"/>
      <c r="IF467" s="88"/>
      <c r="IH467" s="88"/>
    </row>
    <row r="468" spans="1:242" x14ac:dyDescent="0.25">
      <c r="A468" s="67"/>
      <c r="B468" s="25"/>
      <c r="C468" s="25"/>
      <c r="D468" s="25"/>
      <c r="E468" s="25"/>
      <c r="F468" s="25"/>
      <c r="G468" s="25"/>
      <c r="H468" s="25"/>
      <c r="I468" s="25"/>
      <c r="J468" s="25"/>
      <c r="K468" s="25"/>
      <c r="L468" s="25"/>
      <c r="M468" s="91"/>
      <c r="N468" s="25"/>
      <c r="O468" s="25"/>
      <c r="P468" s="25"/>
      <c r="Q468" s="25"/>
      <c r="R468" s="25"/>
      <c r="S468" s="25"/>
      <c r="V468" s="76"/>
      <c r="IF468" s="88"/>
      <c r="IH468" s="88"/>
    </row>
    <row r="469" spans="1:242" x14ac:dyDescent="0.25">
      <c r="A469" s="67"/>
      <c r="B469" s="25"/>
      <c r="C469" s="25"/>
      <c r="D469" s="25"/>
      <c r="E469" s="25"/>
      <c r="F469" s="25"/>
      <c r="G469" s="25"/>
      <c r="H469" s="25"/>
      <c r="I469" s="25"/>
      <c r="J469" s="25"/>
      <c r="K469" s="25"/>
      <c r="L469" s="25"/>
      <c r="M469" s="91"/>
      <c r="N469" s="25"/>
      <c r="O469" s="25"/>
      <c r="P469" s="25"/>
      <c r="Q469" s="25"/>
      <c r="R469" s="25"/>
      <c r="S469" s="25"/>
      <c r="V469" s="76"/>
      <c r="IF469" s="88"/>
      <c r="IH469" s="88"/>
    </row>
    <row r="470" spans="1:242" x14ac:dyDescent="0.25">
      <c r="A470" s="67"/>
      <c r="B470" s="25"/>
      <c r="C470" s="25"/>
      <c r="D470" s="25"/>
      <c r="E470" s="25"/>
      <c r="F470" s="25"/>
      <c r="G470" s="25"/>
      <c r="H470" s="25"/>
      <c r="I470" s="25"/>
      <c r="J470" s="25"/>
      <c r="K470" s="25"/>
      <c r="L470" s="25"/>
      <c r="M470" s="91"/>
      <c r="N470" s="25"/>
      <c r="O470" s="25"/>
      <c r="P470" s="25"/>
      <c r="Q470" s="25"/>
      <c r="R470" s="25"/>
      <c r="S470" s="25"/>
      <c r="V470" s="76"/>
      <c r="IF470" s="88"/>
      <c r="IH470" s="88"/>
    </row>
    <row r="471" spans="1:242" x14ac:dyDescent="0.25">
      <c r="A471" s="67"/>
      <c r="B471" s="25"/>
      <c r="C471" s="25"/>
      <c r="D471" s="25"/>
      <c r="E471" s="25"/>
      <c r="F471" s="25"/>
      <c r="G471" s="25"/>
      <c r="H471" s="25"/>
      <c r="I471" s="25"/>
      <c r="J471" s="25"/>
      <c r="K471" s="25"/>
      <c r="L471" s="25"/>
      <c r="M471" s="91"/>
      <c r="N471" s="25"/>
      <c r="O471" s="25"/>
      <c r="P471" s="25"/>
      <c r="Q471" s="25"/>
      <c r="R471" s="25"/>
      <c r="S471" s="25"/>
      <c r="V471" s="76"/>
      <c r="IF471" s="88"/>
      <c r="IH471" s="88"/>
    </row>
    <row r="472" spans="1:242" x14ac:dyDescent="0.25">
      <c r="A472" s="67"/>
      <c r="B472" s="25"/>
      <c r="C472" s="25"/>
      <c r="D472" s="25"/>
      <c r="E472" s="25"/>
      <c r="F472" s="25"/>
      <c r="G472" s="25"/>
      <c r="H472" s="25"/>
      <c r="I472" s="25"/>
      <c r="J472" s="25"/>
      <c r="K472" s="25"/>
      <c r="L472" s="25"/>
      <c r="M472" s="91"/>
      <c r="N472" s="25"/>
      <c r="O472" s="25"/>
      <c r="P472" s="25"/>
      <c r="Q472" s="25"/>
      <c r="R472" s="25"/>
      <c r="S472" s="25"/>
      <c r="V472" s="76"/>
      <c r="IF472" s="88"/>
      <c r="IH472" s="88"/>
    </row>
    <row r="473" spans="1:242" x14ac:dyDescent="0.25">
      <c r="A473" s="67"/>
      <c r="B473" s="25"/>
      <c r="C473" s="25"/>
      <c r="D473" s="25"/>
      <c r="E473" s="25"/>
      <c r="F473" s="25"/>
      <c r="G473" s="25"/>
      <c r="H473" s="25"/>
      <c r="I473" s="25"/>
      <c r="J473" s="25"/>
      <c r="K473" s="25"/>
      <c r="L473" s="25"/>
      <c r="M473" s="91"/>
      <c r="N473" s="25"/>
      <c r="O473" s="25"/>
      <c r="P473" s="25"/>
      <c r="Q473" s="25"/>
      <c r="R473" s="25"/>
      <c r="S473" s="25"/>
      <c r="V473" s="76"/>
      <c r="IF473" s="88"/>
      <c r="IH473" s="88"/>
    </row>
    <row r="474" spans="1:242" x14ac:dyDescent="0.25">
      <c r="A474" s="67"/>
      <c r="B474" s="25"/>
      <c r="C474" s="25"/>
      <c r="D474" s="25"/>
      <c r="E474" s="25"/>
      <c r="F474" s="25"/>
      <c r="G474" s="25"/>
      <c r="H474" s="25"/>
      <c r="I474" s="25"/>
      <c r="J474" s="25"/>
      <c r="K474" s="25"/>
      <c r="L474" s="25"/>
      <c r="M474" s="91"/>
      <c r="N474" s="25"/>
      <c r="O474" s="25"/>
      <c r="P474" s="25"/>
      <c r="Q474" s="25"/>
      <c r="R474" s="25"/>
      <c r="S474" s="25"/>
      <c r="V474" s="76"/>
      <c r="IF474" s="88"/>
      <c r="IH474" s="88"/>
    </row>
    <row r="475" spans="1:242" x14ac:dyDescent="0.25">
      <c r="A475" s="67"/>
      <c r="B475" s="25"/>
      <c r="C475" s="25"/>
      <c r="D475" s="25"/>
      <c r="E475" s="25"/>
      <c r="F475" s="25"/>
      <c r="G475" s="25"/>
      <c r="H475" s="25"/>
      <c r="I475" s="25"/>
      <c r="J475" s="25"/>
      <c r="K475" s="25"/>
      <c r="L475" s="25"/>
      <c r="M475" s="91"/>
      <c r="N475" s="25"/>
      <c r="O475" s="25"/>
      <c r="P475" s="25"/>
      <c r="Q475" s="25"/>
      <c r="R475" s="25"/>
      <c r="S475" s="25"/>
      <c r="V475" s="76"/>
      <c r="IF475" s="88"/>
      <c r="IH475" s="88"/>
    </row>
    <row r="476" spans="1:242" x14ac:dyDescent="0.25">
      <c r="A476" s="67"/>
      <c r="B476" s="25"/>
      <c r="C476" s="25"/>
      <c r="D476" s="25"/>
      <c r="E476" s="25"/>
      <c r="F476" s="25"/>
      <c r="G476" s="25"/>
      <c r="H476" s="25"/>
      <c r="I476" s="25"/>
      <c r="J476" s="25"/>
      <c r="K476" s="25"/>
      <c r="L476" s="25"/>
      <c r="M476" s="91"/>
      <c r="N476" s="25"/>
      <c r="O476" s="25"/>
      <c r="P476" s="25"/>
      <c r="Q476" s="25"/>
      <c r="R476" s="25"/>
      <c r="S476" s="25"/>
      <c r="V476" s="76"/>
      <c r="IF476" s="88"/>
      <c r="IH476" s="88"/>
    </row>
    <row r="477" spans="1:242" x14ac:dyDescent="0.25">
      <c r="A477" s="67"/>
      <c r="B477" s="25"/>
      <c r="C477" s="25"/>
      <c r="D477" s="25"/>
      <c r="E477" s="25"/>
      <c r="F477" s="25"/>
      <c r="G477" s="25"/>
      <c r="H477" s="25"/>
      <c r="I477" s="25"/>
      <c r="J477" s="25"/>
      <c r="K477" s="25"/>
      <c r="L477" s="25"/>
      <c r="M477" s="91"/>
      <c r="N477" s="25"/>
      <c r="O477" s="25"/>
      <c r="P477" s="25"/>
      <c r="Q477" s="25"/>
      <c r="R477" s="25"/>
      <c r="S477" s="25"/>
      <c r="V477" s="76"/>
      <c r="IF477" s="88"/>
      <c r="IH477" s="88"/>
    </row>
    <row r="478" spans="1:242" x14ac:dyDescent="0.25">
      <c r="A478" s="67"/>
      <c r="B478" s="25"/>
      <c r="C478" s="25"/>
      <c r="D478" s="25"/>
      <c r="E478" s="25"/>
      <c r="F478" s="25"/>
      <c r="G478" s="25"/>
      <c r="H478" s="25"/>
      <c r="I478" s="25"/>
      <c r="J478" s="25"/>
      <c r="K478" s="25"/>
      <c r="L478" s="25"/>
      <c r="M478" s="91"/>
      <c r="N478" s="25"/>
      <c r="O478" s="25"/>
      <c r="P478" s="25"/>
      <c r="Q478" s="25"/>
      <c r="R478" s="25"/>
      <c r="S478" s="25"/>
      <c r="V478" s="76"/>
      <c r="IF478" s="88"/>
      <c r="IH478" s="88"/>
    </row>
    <row r="479" spans="1:242" x14ac:dyDescent="0.25">
      <c r="A479" s="67"/>
      <c r="B479" s="25"/>
      <c r="C479" s="25"/>
      <c r="D479" s="25"/>
      <c r="E479" s="25"/>
      <c r="F479" s="25"/>
      <c r="G479" s="25"/>
      <c r="H479" s="25"/>
      <c r="I479" s="25"/>
      <c r="J479" s="25"/>
      <c r="K479" s="25"/>
      <c r="L479" s="25"/>
      <c r="M479" s="91"/>
      <c r="N479" s="25"/>
      <c r="O479" s="25"/>
      <c r="P479" s="25"/>
      <c r="Q479" s="25"/>
      <c r="R479" s="25"/>
      <c r="S479" s="25"/>
      <c r="V479" s="76"/>
      <c r="IF479" s="88"/>
      <c r="IH479" s="88"/>
    </row>
    <row r="480" spans="1:242" x14ac:dyDescent="0.25">
      <c r="A480" s="67"/>
      <c r="B480" s="25"/>
      <c r="C480" s="25"/>
      <c r="D480" s="25"/>
      <c r="E480" s="25"/>
      <c r="F480" s="25"/>
      <c r="G480" s="25"/>
      <c r="H480" s="25"/>
      <c r="I480" s="25"/>
      <c r="J480" s="25"/>
      <c r="K480" s="25"/>
      <c r="L480" s="25"/>
      <c r="M480" s="91"/>
      <c r="N480" s="25"/>
      <c r="O480" s="25"/>
      <c r="P480" s="25"/>
      <c r="Q480" s="25"/>
      <c r="R480" s="25"/>
      <c r="S480" s="25"/>
      <c r="V480" s="76"/>
      <c r="IF480" s="88"/>
      <c r="IH480" s="88"/>
    </row>
    <row r="481" spans="1:242" x14ac:dyDescent="0.25">
      <c r="A481" s="67"/>
      <c r="B481" s="25"/>
      <c r="C481" s="25"/>
      <c r="D481" s="25"/>
      <c r="E481" s="25"/>
      <c r="F481" s="25"/>
      <c r="G481" s="25"/>
      <c r="H481" s="25"/>
      <c r="I481" s="25"/>
      <c r="J481" s="25"/>
      <c r="K481" s="25"/>
      <c r="L481" s="25"/>
      <c r="M481" s="91"/>
      <c r="N481" s="25"/>
      <c r="O481" s="25"/>
      <c r="P481" s="25"/>
      <c r="Q481" s="25"/>
      <c r="R481" s="25"/>
      <c r="S481" s="25"/>
      <c r="V481" s="76"/>
      <c r="IF481" s="88"/>
      <c r="IH481" s="88"/>
    </row>
    <row r="482" spans="1:242" x14ac:dyDescent="0.25">
      <c r="A482" s="67"/>
      <c r="B482" s="25"/>
      <c r="C482" s="25"/>
      <c r="D482" s="25"/>
      <c r="E482" s="25"/>
      <c r="F482" s="25"/>
      <c r="G482" s="25"/>
      <c r="H482" s="25"/>
      <c r="I482" s="25"/>
      <c r="J482" s="25"/>
      <c r="K482" s="25"/>
      <c r="L482" s="25"/>
      <c r="M482" s="91"/>
      <c r="N482" s="25"/>
      <c r="O482" s="25"/>
      <c r="P482" s="25"/>
      <c r="Q482" s="25"/>
      <c r="R482" s="25"/>
      <c r="S482" s="25"/>
      <c r="V482" s="76"/>
      <c r="IF482" s="88"/>
      <c r="IH482" s="88"/>
    </row>
    <row r="483" spans="1:242" x14ac:dyDescent="0.25">
      <c r="A483" s="67"/>
      <c r="B483" s="25"/>
      <c r="C483" s="25"/>
      <c r="D483" s="25"/>
      <c r="E483" s="25"/>
      <c r="F483" s="25"/>
      <c r="G483" s="25"/>
      <c r="H483" s="25"/>
      <c r="I483" s="25"/>
      <c r="J483" s="25"/>
      <c r="K483" s="25"/>
      <c r="L483" s="25"/>
      <c r="M483" s="91"/>
      <c r="N483" s="25"/>
      <c r="O483" s="25"/>
      <c r="P483" s="25"/>
      <c r="Q483" s="25"/>
      <c r="R483" s="25"/>
      <c r="S483" s="25"/>
      <c r="V483" s="76"/>
      <c r="IF483" s="88"/>
      <c r="IH483" s="88"/>
    </row>
    <row r="484" spans="1:242" x14ac:dyDescent="0.25">
      <c r="A484" s="67"/>
      <c r="B484" s="25"/>
      <c r="C484" s="25"/>
      <c r="D484" s="25"/>
      <c r="E484" s="25"/>
      <c r="F484" s="25"/>
      <c r="G484" s="25"/>
      <c r="H484" s="25"/>
      <c r="I484" s="25"/>
      <c r="J484" s="25"/>
      <c r="K484" s="25"/>
      <c r="L484" s="25"/>
      <c r="M484" s="91"/>
      <c r="N484" s="25"/>
      <c r="O484" s="25"/>
      <c r="P484" s="25"/>
      <c r="Q484" s="25"/>
      <c r="R484" s="25"/>
      <c r="S484" s="25"/>
      <c r="V484" s="76"/>
      <c r="IF484" s="88"/>
      <c r="IH484" s="88"/>
    </row>
    <row r="485" spans="1:242" x14ac:dyDescent="0.25">
      <c r="A485" s="67"/>
      <c r="B485" s="25"/>
      <c r="C485" s="25"/>
      <c r="D485" s="25"/>
      <c r="E485" s="25"/>
      <c r="F485" s="25"/>
      <c r="G485" s="25"/>
      <c r="H485" s="25"/>
      <c r="I485" s="25"/>
      <c r="J485" s="25"/>
      <c r="K485" s="25"/>
      <c r="L485" s="25"/>
      <c r="M485" s="91"/>
      <c r="N485" s="25"/>
      <c r="O485" s="25"/>
      <c r="P485" s="25"/>
      <c r="Q485" s="25"/>
      <c r="R485" s="25"/>
      <c r="S485" s="25"/>
      <c r="V485" s="76"/>
      <c r="IF485" s="88"/>
      <c r="IH485" s="88"/>
    </row>
    <row r="486" spans="1:242" x14ac:dyDescent="0.25">
      <c r="A486" s="67"/>
      <c r="B486" s="25"/>
      <c r="C486" s="25"/>
      <c r="D486" s="25"/>
      <c r="E486" s="25"/>
      <c r="F486" s="25"/>
      <c r="G486" s="25"/>
      <c r="H486" s="25"/>
      <c r="I486" s="25"/>
      <c r="J486" s="25"/>
      <c r="K486" s="25"/>
      <c r="L486" s="25"/>
      <c r="M486" s="91"/>
      <c r="N486" s="25"/>
      <c r="O486" s="25"/>
      <c r="P486" s="25"/>
      <c r="Q486" s="25"/>
      <c r="R486" s="25"/>
      <c r="S486" s="25"/>
      <c r="V486" s="76"/>
      <c r="IF486" s="88"/>
      <c r="IH486" s="88"/>
    </row>
    <row r="487" spans="1:242" x14ac:dyDescent="0.25">
      <c r="A487" s="67"/>
      <c r="B487" s="25"/>
      <c r="C487" s="25"/>
      <c r="D487" s="25"/>
      <c r="E487" s="25"/>
      <c r="F487" s="25"/>
      <c r="G487" s="25"/>
      <c r="H487" s="25"/>
      <c r="I487" s="25"/>
      <c r="J487" s="25"/>
      <c r="K487" s="25"/>
      <c r="L487" s="25"/>
      <c r="M487" s="91"/>
      <c r="N487" s="25"/>
      <c r="O487" s="25"/>
      <c r="P487" s="25"/>
      <c r="Q487" s="25"/>
      <c r="R487" s="25"/>
      <c r="S487" s="25"/>
      <c r="V487" s="76"/>
      <c r="IF487" s="88"/>
      <c r="IH487" s="88"/>
    </row>
    <row r="488" spans="1:242" x14ac:dyDescent="0.25">
      <c r="A488" s="67"/>
      <c r="B488" s="25"/>
      <c r="C488" s="25"/>
      <c r="D488" s="25"/>
      <c r="E488" s="25"/>
      <c r="F488" s="25"/>
      <c r="G488" s="25"/>
      <c r="H488" s="25"/>
      <c r="I488" s="25"/>
      <c r="J488" s="25"/>
      <c r="K488" s="25"/>
      <c r="L488" s="25"/>
      <c r="M488" s="91"/>
      <c r="N488" s="25"/>
      <c r="O488" s="25"/>
      <c r="P488" s="25"/>
      <c r="Q488" s="25"/>
      <c r="R488" s="25"/>
      <c r="S488" s="25"/>
      <c r="V488" s="76"/>
      <c r="IF488" s="88"/>
      <c r="IH488" s="88"/>
    </row>
    <row r="489" spans="1:242" x14ac:dyDescent="0.25">
      <c r="A489" s="67"/>
      <c r="B489" s="25"/>
      <c r="C489" s="25"/>
      <c r="D489" s="25"/>
      <c r="E489" s="25"/>
      <c r="F489" s="25"/>
      <c r="G489" s="25"/>
      <c r="H489" s="25"/>
      <c r="I489" s="25"/>
      <c r="J489" s="25"/>
      <c r="K489" s="25"/>
      <c r="L489" s="25"/>
      <c r="M489" s="91"/>
      <c r="N489" s="25"/>
      <c r="O489" s="25"/>
      <c r="P489" s="25"/>
      <c r="Q489" s="25"/>
      <c r="R489" s="25"/>
      <c r="S489" s="25"/>
      <c r="V489" s="76"/>
      <c r="IF489" s="88"/>
      <c r="IH489" s="88"/>
    </row>
    <row r="490" spans="1:242" x14ac:dyDescent="0.25">
      <c r="A490" s="67"/>
      <c r="B490" s="25"/>
      <c r="C490" s="25"/>
      <c r="D490" s="25"/>
      <c r="E490" s="25"/>
      <c r="F490" s="25"/>
      <c r="G490" s="25"/>
      <c r="H490" s="25"/>
      <c r="I490" s="25"/>
      <c r="J490" s="25"/>
      <c r="K490" s="25"/>
      <c r="L490" s="25"/>
      <c r="M490" s="91"/>
      <c r="N490" s="25"/>
      <c r="O490" s="25"/>
      <c r="P490" s="25"/>
      <c r="Q490" s="25"/>
      <c r="R490" s="25"/>
      <c r="S490" s="25"/>
      <c r="V490" s="76"/>
      <c r="IF490" s="88"/>
      <c r="IH490" s="88"/>
    </row>
    <row r="491" spans="1:242" x14ac:dyDescent="0.25">
      <c r="A491" s="67"/>
      <c r="B491" s="25"/>
      <c r="C491" s="25"/>
      <c r="D491" s="25"/>
      <c r="E491" s="25"/>
      <c r="F491" s="25"/>
      <c r="G491" s="25"/>
      <c r="H491" s="25"/>
      <c r="I491" s="25"/>
      <c r="J491" s="25"/>
      <c r="K491" s="25"/>
      <c r="L491" s="25"/>
      <c r="M491" s="91"/>
      <c r="N491" s="25"/>
      <c r="O491" s="25"/>
      <c r="P491" s="25"/>
      <c r="Q491" s="25"/>
      <c r="R491" s="25"/>
      <c r="S491" s="25"/>
      <c r="V491" s="76"/>
      <c r="IF491" s="88"/>
      <c r="IH491" s="88"/>
    </row>
    <row r="492" spans="1:242" x14ac:dyDescent="0.25">
      <c r="A492" s="67"/>
      <c r="B492" s="25"/>
      <c r="C492" s="25"/>
      <c r="D492" s="25"/>
      <c r="E492" s="25"/>
      <c r="F492" s="25"/>
      <c r="G492" s="25"/>
      <c r="H492" s="25"/>
      <c r="I492" s="25"/>
      <c r="J492" s="25"/>
      <c r="K492" s="25"/>
      <c r="L492" s="25"/>
      <c r="M492" s="91"/>
      <c r="N492" s="25"/>
      <c r="O492" s="25"/>
      <c r="P492" s="25"/>
      <c r="Q492" s="25"/>
      <c r="R492" s="25"/>
      <c r="S492" s="25"/>
      <c r="V492" s="76"/>
      <c r="IF492" s="88"/>
      <c r="IH492" s="88"/>
    </row>
    <row r="493" spans="1:242" x14ac:dyDescent="0.25">
      <c r="A493" s="67"/>
      <c r="B493" s="25"/>
      <c r="C493" s="25"/>
      <c r="D493" s="25"/>
      <c r="E493" s="25"/>
      <c r="F493" s="25"/>
      <c r="G493" s="25"/>
      <c r="H493" s="25"/>
      <c r="I493" s="25"/>
      <c r="J493" s="25"/>
      <c r="K493" s="25"/>
      <c r="L493" s="25"/>
      <c r="M493" s="91"/>
      <c r="N493" s="25"/>
      <c r="O493" s="25"/>
      <c r="P493" s="25"/>
      <c r="Q493" s="25"/>
      <c r="R493" s="25"/>
      <c r="S493" s="25"/>
      <c r="V493" s="76"/>
      <c r="IF493" s="88"/>
      <c r="IH493" s="88"/>
    </row>
    <row r="494" spans="1:242" x14ac:dyDescent="0.25">
      <c r="A494" s="67"/>
      <c r="B494" s="25"/>
      <c r="C494" s="25"/>
      <c r="D494" s="25"/>
      <c r="E494" s="25"/>
      <c r="F494" s="25"/>
      <c r="G494" s="25"/>
      <c r="H494" s="25"/>
      <c r="I494" s="25"/>
      <c r="J494" s="25"/>
      <c r="K494" s="25"/>
      <c r="L494" s="25"/>
      <c r="M494" s="91"/>
      <c r="N494" s="25"/>
      <c r="O494" s="25"/>
      <c r="P494" s="25"/>
      <c r="Q494" s="25"/>
      <c r="R494" s="25"/>
      <c r="S494" s="25"/>
      <c r="V494" s="76"/>
      <c r="IF494" s="88"/>
      <c r="IH494" s="88"/>
    </row>
    <row r="495" spans="1:242" x14ac:dyDescent="0.25">
      <c r="A495" s="67"/>
      <c r="B495" s="25"/>
      <c r="C495" s="25"/>
      <c r="D495" s="25"/>
      <c r="E495" s="25"/>
      <c r="F495" s="25"/>
      <c r="G495" s="25"/>
      <c r="H495" s="25"/>
      <c r="I495" s="25"/>
      <c r="J495" s="25"/>
      <c r="K495" s="25"/>
      <c r="L495" s="25"/>
      <c r="M495" s="91"/>
      <c r="N495" s="25"/>
      <c r="O495" s="25"/>
      <c r="P495" s="25"/>
      <c r="Q495" s="25"/>
      <c r="R495" s="25"/>
      <c r="S495" s="25"/>
      <c r="V495" s="76"/>
      <c r="IF495" s="88"/>
      <c r="IH495" s="88"/>
    </row>
    <row r="496" spans="1:242" x14ac:dyDescent="0.25">
      <c r="A496" s="67"/>
      <c r="B496" s="25"/>
      <c r="C496" s="25"/>
      <c r="D496" s="25"/>
      <c r="E496" s="25"/>
      <c r="F496" s="25"/>
      <c r="G496" s="25"/>
      <c r="H496" s="25"/>
      <c r="I496" s="25"/>
      <c r="J496" s="25"/>
      <c r="K496" s="25"/>
      <c r="L496" s="25"/>
      <c r="M496" s="91"/>
      <c r="N496" s="25"/>
      <c r="O496" s="25"/>
      <c r="P496" s="25"/>
      <c r="Q496" s="25"/>
      <c r="R496" s="25"/>
      <c r="S496" s="25"/>
      <c r="V496" s="76"/>
      <c r="IF496" s="88"/>
      <c r="IH496" s="88"/>
    </row>
    <row r="497" spans="1:242" x14ac:dyDescent="0.25">
      <c r="A497" s="67"/>
      <c r="B497" s="25"/>
      <c r="C497" s="25"/>
      <c r="D497" s="25"/>
      <c r="E497" s="25"/>
      <c r="F497" s="25"/>
      <c r="G497" s="25"/>
      <c r="H497" s="25"/>
      <c r="I497" s="25"/>
      <c r="J497" s="25"/>
      <c r="K497" s="25"/>
      <c r="L497" s="25"/>
      <c r="M497" s="91"/>
      <c r="N497" s="25"/>
      <c r="O497" s="25"/>
      <c r="P497" s="25"/>
      <c r="Q497" s="25"/>
      <c r="R497" s="25"/>
      <c r="S497" s="25"/>
      <c r="V497" s="76"/>
      <c r="IF497" s="88"/>
      <c r="IH497" s="88"/>
    </row>
    <row r="498" spans="1:242" x14ac:dyDescent="0.25">
      <c r="A498" s="67"/>
      <c r="B498" s="25"/>
      <c r="C498" s="25"/>
      <c r="D498" s="25"/>
      <c r="E498" s="25"/>
      <c r="F498" s="25"/>
      <c r="G498" s="25"/>
      <c r="H498" s="25"/>
      <c r="I498" s="25"/>
      <c r="J498" s="25"/>
      <c r="K498" s="25"/>
      <c r="L498" s="25"/>
      <c r="M498" s="91"/>
      <c r="N498" s="25"/>
      <c r="O498" s="25"/>
      <c r="P498" s="25"/>
      <c r="Q498" s="25"/>
      <c r="R498" s="25"/>
      <c r="S498" s="25"/>
      <c r="V498" s="76"/>
      <c r="IF498" s="88"/>
      <c r="IH498" s="88"/>
    </row>
    <row r="499" spans="1:242" x14ac:dyDescent="0.25">
      <c r="A499" s="67"/>
      <c r="B499" s="25"/>
      <c r="C499" s="25"/>
      <c r="D499" s="25"/>
      <c r="E499" s="25"/>
      <c r="F499" s="25"/>
      <c r="G499" s="25"/>
      <c r="H499" s="25"/>
      <c r="I499" s="25"/>
      <c r="J499" s="25"/>
      <c r="K499" s="25"/>
      <c r="L499" s="25"/>
      <c r="M499" s="91"/>
      <c r="N499" s="25"/>
      <c r="O499" s="25"/>
      <c r="P499" s="25"/>
      <c r="Q499" s="25"/>
      <c r="R499" s="25"/>
      <c r="S499" s="25"/>
      <c r="V499" s="76"/>
      <c r="IF499" s="88"/>
      <c r="IH499" s="88"/>
    </row>
    <row r="500" spans="1:242" x14ac:dyDescent="0.25">
      <c r="A500" s="67"/>
      <c r="B500" s="25"/>
      <c r="C500" s="25"/>
      <c r="D500" s="25"/>
      <c r="E500" s="25"/>
      <c r="F500" s="25"/>
      <c r="G500" s="25"/>
      <c r="H500" s="25"/>
      <c r="I500" s="25"/>
      <c r="J500" s="25"/>
      <c r="K500" s="25"/>
      <c r="L500" s="25"/>
      <c r="M500" s="91"/>
      <c r="N500" s="25"/>
      <c r="O500" s="25"/>
      <c r="P500" s="25"/>
      <c r="Q500" s="25"/>
      <c r="R500" s="25"/>
      <c r="S500" s="25"/>
      <c r="V500" s="76"/>
      <c r="IF500" s="88"/>
      <c r="IH500" s="88"/>
    </row>
    <row r="501" spans="1:242" x14ac:dyDescent="0.25">
      <c r="A501" s="67"/>
      <c r="B501" s="25"/>
      <c r="C501" s="25"/>
      <c r="D501" s="25"/>
      <c r="E501" s="25"/>
      <c r="F501" s="25"/>
      <c r="G501" s="25"/>
      <c r="H501" s="25"/>
      <c r="I501" s="25"/>
      <c r="J501" s="25"/>
      <c r="K501" s="25"/>
      <c r="L501" s="25"/>
      <c r="M501" s="91"/>
      <c r="N501" s="25"/>
      <c r="O501" s="25"/>
      <c r="P501" s="25"/>
      <c r="Q501" s="25"/>
      <c r="R501" s="25"/>
      <c r="S501" s="25"/>
      <c r="V501" s="76"/>
      <c r="IF501" s="88"/>
      <c r="IH501" s="88"/>
    </row>
    <row r="502" spans="1:242" x14ac:dyDescent="0.25">
      <c r="A502" s="67"/>
      <c r="B502" s="25"/>
      <c r="C502" s="25"/>
      <c r="D502" s="25"/>
      <c r="E502" s="25"/>
      <c r="F502" s="25"/>
      <c r="G502" s="25"/>
      <c r="H502" s="25"/>
      <c r="I502" s="25"/>
      <c r="J502" s="25"/>
      <c r="K502" s="25"/>
      <c r="L502" s="25"/>
      <c r="M502" s="91"/>
      <c r="N502" s="25"/>
      <c r="O502" s="25"/>
      <c r="P502" s="25"/>
      <c r="Q502" s="25"/>
      <c r="R502" s="25"/>
      <c r="S502" s="25"/>
      <c r="V502" s="76"/>
      <c r="IF502" s="88"/>
      <c r="IH502" s="88"/>
    </row>
    <row r="503" spans="1:242" x14ac:dyDescent="0.25">
      <c r="A503" s="67"/>
      <c r="B503" s="25"/>
      <c r="C503" s="25"/>
      <c r="D503" s="25"/>
      <c r="E503" s="25"/>
      <c r="F503" s="25"/>
      <c r="G503" s="25"/>
      <c r="H503" s="25"/>
      <c r="I503" s="25"/>
      <c r="J503" s="25"/>
      <c r="K503" s="25"/>
      <c r="L503" s="25"/>
      <c r="M503" s="91"/>
      <c r="N503" s="25"/>
      <c r="O503" s="25"/>
      <c r="P503" s="25"/>
      <c r="Q503" s="25"/>
      <c r="R503" s="25"/>
      <c r="S503" s="25"/>
      <c r="V503" s="76"/>
      <c r="IF503" s="88"/>
      <c r="IH503" s="88"/>
    </row>
    <row r="504" spans="1:242" x14ac:dyDescent="0.25">
      <c r="A504" s="67"/>
      <c r="B504" s="25"/>
      <c r="C504" s="25"/>
      <c r="D504" s="25"/>
      <c r="E504" s="25"/>
      <c r="F504" s="25"/>
      <c r="G504" s="25"/>
      <c r="H504" s="25"/>
      <c r="I504" s="25"/>
      <c r="J504" s="25"/>
      <c r="K504" s="25"/>
      <c r="L504" s="25"/>
      <c r="M504" s="91"/>
      <c r="N504" s="25"/>
      <c r="O504" s="25"/>
      <c r="P504" s="25"/>
      <c r="Q504" s="25"/>
      <c r="R504" s="25"/>
      <c r="S504" s="25"/>
      <c r="V504" s="76"/>
      <c r="IF504" s="88"/>
      <c r="IH504" s="88"/>
    </row>
    <row r="505" spans="1:242" x14ac:dyDescent="0.25">
      <c r="A505" s="67"/>
      <c r="B505" s="25"/>
      <c r="C505" s="25"/>
      <c r="D505" s="25"/>
      <c r="E505" s="25"/>
      <c r="F505" s="25"/>
      <c r="G505" s="25"/>
      <c r="H505" s="25"/>
      <c r="I505" s="25"/>
      <c r="J505" s="25"/>
      <c r="K505" s="25"/>
      <c r="L505" s="25"/>
      <c r="M505" s="91"/>
      <c r="N505" s="25"/>
      <c r="O505" s="25"/>
      <c r="P505" s="25"/>
      <c r="Q505" s="25"/>
      <c r="R505" s="25"/>
      <c r="S505" s="25"/>
      <c r="V505" s="76"/>
      <c r="IF505" s="88"/>
      <c r="IH505" s="88"/>
    </row>
    <row r="506" spans="1:242" x14ac:dyDescent="0.25">
      <c r="A506" s="67"/>
      <c r="B506" s="25"/>
      <c r="C506" s="25"/>
      <c r="D506" s="25"/>
      <c r="E506" s="25"/>
      <c r="F506" s="25"/>
      <c r="G506" s="25"/>
      <c r="H506" s="25"/>
      <c r="I506" s="25"/>
      <c r="J506" s="25"/>
      <c r="K506" s="25"/>
      <c r="L506" s="25"/>
      <c r="M506" s="91"/>
      <c r="N506" s="25"/>
      <c r="O506" s="25"/>
      <c r="P506" s="25"/>
      <c r="Q506" s="25"/>
      <c r="R506" s="25"/>
      <c r="S506" s="25"/>
      <c r="V506" s="76"/>
      <c r="IF506" s="88"/>
      <c r="IH506" s="88"/>
    </row>
    <row r="507" spans="1:242" x14ac:dyDescent="0.25">
      <c r="A507" s="67"/>
      <c r="B507" s="25"/>
      <c r="C507" s="25"/>
      <c r="D507" s="25"/>
      <c r="E507" s="25"/>
      <c r="F507" s="25"/>
      <c r="G507" s="25"/>
      <c r="H507" s="25"/>
      <c r="I507" s="25"/>
      <c r="J507" s="25"/>
      <c r="K507" s="25"/>
      <c r="L507" s="25"/>
      <c r="M507" s="91"/>
      <c r="N507" s="25"/>
      <c r="O507" s="25"/>
      <c r="P507" s="25"/>
      <c r="Q507" s="25"/>
      <c r="R507" s="25"/>
      <c r="S507" s="25"/>
      <c r="V507" s="76"/>
      <c r="IF507" s="88"/>
      <c r="IH507" s="88"/>
    </row>
    <row r="508" spans="1:242" x14ac:dyDescent="0.25">
      <c r="A508" s="67"/>
      <c r="B508" s="25"/>
      <c r="C508" s="25"/>
      <c r="D508" s="25"/>
      <c r="E508" s="25"/>
      <c r="F508" s="25"/>
      <c r="G508" s="25"/>
      <c r="H508" s="25"/>
      <c r="I508" s="25"/>
      <c r="J508" s="25"/>
      <c r="K508" s="25"/>
      <c r="L508" s="25"/>
      <c r="M508" s="91"/>
      <c r="N508" s="25"/>
      <c r="O508" s="25"/>
      <c r="P508" s="25"/>
      <c r="Q508" s="25"/>
      <c r="R508" s="25"/>
      <c r="S508" s="25"/>
      <c r="V508" s="76"/>
      <c r="IF508" s="88"/>
      <c r="IH508" s="88"/>
    </row>
    <row r="509" spans="1:242" x14ac:dyDescent="0.25">
      <c r="A509" s="67"/>
      <c r="B509" s="25"/>
      <c r="C509" s="25"/>
      <c r="D509" s="25"/>
      <c r="E509" s="25"/>
      <c r="F509" s="25"/>
      <c r="G509" s="25"/>
      <c r="H509" s="25"/>
      <c r="I509" s="25"/>
      <c r="J509" s="25"/>
      <c r="K509" s="25"/>
      <c r="L509" s="25"/>
      <c r="M509" s="91"/>
      <c r="N509" s="25"/>
      <c r="O509" s="25"/>
      <c r="P509" s="25"/>
      <c r="Q509" s="25"/>
      <c r="R509" s="25"/>
      <c r="S509" s="25"/>
      <c r="V509" s="76"/>
      <c r="IF509" s="88"/>
      <c r="IH509" s="88"/>
    </row>
    <row r="510" spans="1:242" x14ac:dyDescent="0.25">
      <c r="A510" s="67"/>
      <c r="B510" s="25"/>
      <c r="C510" s="25"/>
      <c r="D510" s="25"/>
      <c r="E510" s="25"/>
      <c r="F510" s="25"/>
      <c r="G510" s="25"/>
      <c r="H510" s="25"/>
      <c r="I510" s="25"/>
      <c r="J510" s="25"/>
      <c r="K510" s="25"/>
      <c r="L510" s="25"/>
      <c r="M510" s="91"/>
      <c r="N510" s="25"/>
      <c r="O510" s="25"/>
      <c r="P510" s="25"/>
      <c r="Q510" s="25"/>
      <c r="R510" s="25"/>
      <c r="S510" s="25"/>
      <c r="V510" s="76"/>
      <c r="IF510" s="88"/>
      <c r="IH510" s="88"/>
    </row>
    <row r="511" spans="1:242" x14ac:dyDescent="0.25">
      <c r="A511" s="67"/>
      <c r="B511" s="25"/>
      <c r="C511" s="25"/>
      <c r="D511" s="25"/>
      <c r="E511" s="25"/>
      <c r="F511" s="25"/>
      <c r="G511" s="25"/>
      <c r="H511" s="25"/>
      <c r="I511" s="25"/>
      <c r="J511" s="25"/>
      <c r="K511" s="25"/>
      <c r="L511" s="25"/>
      <c r="M511" s="91"/>
      <c r="N511" s="25"/>
      <c r="O511" s="25"/>
      <c r="P511" s="25"/>
      <c r="Q511" s="25"/>
      <c r="R511" s="25"/>
      <c r="S511" s="25"/>
      <c r="V511" s="76"/>
      <c r="IF511" s="88"/>
      <c r="IH511" s="88"/>
    </row>
    <row r="512" spans="1:242" x14ac:dyDescent="0.25">
      <c r="A512" s="67"/>
      <c r="B512" s="25"/>
      <c r="C512" s="25"/>
      <c r="D512" s="25"/>
      <c r="E512" s="25"/>
      <c r="F512" s="25"/>
      <c r="G512" s="25"/>
      <c r="H512" s="25"/>
      <c r="I512" s="25"/>
      <c r="J512" s="25"/>
      <c r="K512" s="25"/>
      <c r="L512" s="25"/>
      <c r="M512" s="91"/>
      <c r="N512" s="25"/>
      <c r="O512" s="25"/>
      <c r="P512" s="25"/>
      <c r="Q512" s="25"/>
      <c r="R512" s="25"/>
      <c r="S512" s="25"/>
      <c r="V512" s="76"/>
      <c r="IF512" s="88"/>
      <c r="IH512" s="88"/>
    </row>
    <row r="513" spans="1:242" x14ac:dyDescent="0.25">
      <c r="A513" s="67"/>
      <c r="B513" s="25"/>
      <c r="C513" s="25"/>
      <c r="D513" s="25"/>
      <c r="E513" s="25"/>
      <c r="F513" s="25"/>
      <c r="G513" s="25"/>
      <c r="H513" s="25"/>
      <c r="I513" s="25"/>
      <c r="J513" s="25"/>
      <c r="K513" s="25"/>
      <c r="L513" s="25"/>
      <c r="M513" s="91"/>
      <c r="N513" s="25"/>
      <c r="O513" s="25"/>
      <c r="P513" s="25"/>
      <c r="Q513" s="25"/>
      <c r="R513" s="25"/>
      <c r="S513" s="25"/>
      <c r="V513" s="76"/>
      <c r="IF513" s="88"/>
      <c r="IH513" s="88"/>
    </row>
    <row r="514" spans="1:242" x14ac:dyDescent="0.25">
      <c r="A514" s="67"/>
      <c r="B514" s="25"/>
      <c r="C514" s="25"/>
      <c r="D514" s="25"/>
      <c r="E514" s="25"/>
      <c r="F514" s="25"/>
      <c r="G514" s="25"/>
      <c r="H514" s="25"/>
      <c r="I514" s="25"/>
      <c r="J514" s="25"/>
      <c r="K514" s="25"/>
      <c r="L514" s="25"/>
      <c r="M514" s="91"/>
      <c r="N514" s="25"/>
      <c r="O514" s="25"/>
      <c r="P514" s="25"/>
      <c r="Q514" s="25"/>
      <c r="R514" s="25"/>
      <c r="S514" s="25"/>
      <c r="V514" s="76"/>
      <c r="IF514" s="88"/>
      <c r="IH514" s="88"/>
    </row>
    <row r="515" spans="1:242" x14ac:dyDescent="0.25">
      <c r="A515" s="67"/>
      <c r="B515" s="25"/>
      <c r="C515" s="25"/>
      <c r="D515" s="25"/>
      <c r="E515" s="25"/>
      <c r="F515" s="25"/>
      <c r="G515" s="25"/>
      <c r="H515" s="25"/>
      <c r="I515" s="25"/>
      <c r="J515" s="25"/>
      <c r="K515" s="25"/>
      <c r="L515" s="25"/>
      <c r="M515" s="91"/>
      <c r="N515" s="25"/>
      <c r="O515" s="25"/>
      <c r="P515" s="25"/>
      <c r="Q515" s="25"/>
      <c r="R515" s="25"/>
      <c r="S515" s="25"/>
      <c r="V515" s="76"/>
      <c r="IF515" s="88"/>
      <c r="IH515" s="88"/>
    </row>
    <row r="516" spans="1:242" x14ac:dyDescent="0.25">
      <c r="A516" s="67"/>
      <c r="B516" s="25"/>
      <c r="C516" s="25"/>
      <c r="D516" s="25"/>
      <c r="E516" s="25"/>
      <c r="F516" s="25"/>
      <c r="G516" s="25"/>
      <c r="H516" s="25"/>
      <c r="I516" s="25"/>
      <c r="J516" s="25"/>
      <c r="K516" s="25"/>
      <c r="L516" s="25"/>
      <c r="M516" s="91"/>
      <c r="N516" s="25"/>
      <c r="O516" s="25"/>
      <c r="P516" s="25"/>
      <c r="Q516" s="25"/>
      <c r="R516" s="25"/>
      <c r="S516" s="25"/>
      <c r="V516" s="76"/>
      <c r="IF516" s="88"/>
      <c r="IH516" s="88"/>
    </row>
    <row r="517" spans="1:242" x14ac:dyDescent="0.25">
      <c r="A517" s="67"/>
      <c r="B517" s="25"/>
      <c r="C517" s="25"/>
      <c r="D517" s="25"/>
      <c r="E517" s="25"/>
      <c r="F517" s="25"/>
      <c r="G517" s="25"/>
      <c r="H517" s="25"/>
      <c r="I517" s="25"/>
      <c r="J517" s="25"/>
      <c r="K517" s="25"/>
      <c r="L517" s="25"/>
      <c r="M517" s="91"/>
      <c r="N517" s="25"/>
      <c r="O517" s="25"/>
      <c r="P517" s="25"/>
      <c r="Q517" s="25"/>
      <c r="R517" s="25"/>
      <c r="S517" s="25"/>
      <c r="V517" s="76"/>
      <c r="IF517" s="88"/>
      <c r="IH517" s="88"/>
    </row>
    <row r="518" spans="1:242" x14ac:dyDescent="0.25">
      <c r="A518" s="67"/>
      <c r="B518" s="25"/>
      <c r="C518" s="25"/>
      <c r="D518" s="25"/>
      <c r="E518" s="25"/>
      <c r="F518" s="25"/>
      <c r="G518" s="25"/>
      <c r="H518" s="25"/>
      <c r="I518" s="25"/>
      <c r="J518" s="25"/>
      <c r="K518" s="25"/>
      <c r="L518" s="25"/>
      <c r="M518" s="91"/>
      <c r="N518" s="25"/>
      <c r="O518" s="25"/>
      <c r="P518" s="25"/>
      <c r="Q518" s="25"/>
      <c r="R518" s="25"/>
      <c r="S518" s="25"/>
      <c r="V518" s="76"/>
      <c r="IF518" s="88"/>
      <c r="IH518" s="88"/>
    </row>
    <row r="519" spans="1:242" x14ac:dyDescent="0.25">
      <c r="A519" s="67"/>
      <c r="B519" s="25"/>
      <c r="C519" s="25"/>
      <c r="D519" s="25"/>
      <c r="E519" s="25"/>
      <c r="F519" s="25"/>
      <c r="G519" s="25"/>
      <c r="H519" s="25"/>
      <c r="I519" s="25"/>
      <c r="J519" s="25"/>
      <c r="K519" s="25"/>
      <c r="L519" s="25"/>
      <c r="M519" s="91"/>
      <c r="N519" s="25"/>
      <c r="O519" s="25"/>
      <c r="P519" s="25"/>
      <c r="Q519" s="25"/>
      <c r="R519" s="25"/>
      <c r="S519" s="25"/>
      <c r="V519" s="76"/>
      <c r="IF519" s="88"/>
      <c r="IH519" s="88"/>
    </row>
    <row r="520" spans="1:242" x14ac:dyDescent="0.25">
      <c r="A520" s="67"/>
      <c r="B520" s="25"/>
      <c r="C520" s="25"/>
      <c r="D520" s="25"/>
      <c r="E520" s="25"/>
      <c r="F520" s="25"/>
      <c r="G520" s="25"/>
      <c r="H520" s="25"/>
      <c r="I520" s="25"/>
      <c r="J520" s="25"/>
      <c r="K520" s="25"/>
      <c r="L520" s="25"/>
      <c r="M520" s="91"/>
      <c r="N520" s="25"/>
      <c r="O520" s="25"/>
      <c r="P520" s="25"/>
      <c r="Q520" s="25"/>
      <c r="R520" s="25"/>
      <c r="S520" s="25"/>
      <c r="V520" s="76"/>
      <c r="IF520" s="88"/>
      <c r="IH520" s="88"/>
    </row>
    <row r="521" spans="1:242" x14ac:dyDescent="0.25">
      <c r="A521" s="67"/>
      <c r="B521" s="25"/>
      <c r="C521" s="25"/>
      <c r="D521" s="25"/>
      <c r="E521" s="25"/>
      <c r="F521" s="25"/>
      <c r="G521" s="25"/>
      <c r="H521" s="25"/>
      <c r="I521" s="25"/>
      <c r="J521" s="25"/>
      <c r="K521" s="25"/>
      <c r="L521" s="25"/>
      <c r="M521" s="91"/>
      <c r="N521" s="25"/>
      <c r="O521" s="25"/>
      <c r="P521" s="25"/>
      <c r="Q521" s="25"/>
      <c r="R521" s="25"/>
      <c r="S521" s="25"/>
      <c r="V521" s="76"/>
      <c r="IF521" s="88"/>
      <c r="IH521" s="88"/>
    </row>
    <row r="522" spans="1:242" x14ac:dyDescent="0.25">
      <c r="A522" s="67"/>
      <c r="B522" s="25"/>
      <c r="C522" s="25"/>
      <c r="D522" s="25"/>
      <c r="E522" s="25"/>
      <c r="F522" s="25"/>
      <c r="G522" s="25"/>
      <c r="H522" s="25"/>
      <c r="I522" s="25"/>
      <c r="J522" s="25"/>
      <c r="K522" s="25"/>
      <c r="L522" s="25"/>
      <c r="M522" s="91"/>
      <c r="N522" s="25"/>
      <c r="O522" s="25"/>
      <c r="P522" s="25"/>
      <c r="Q522" s="25"/>
      <c r="R522" s="25"/>
      <c r="S522" s="25"/>
      <c r="V522" s="76"/>
      <c r="IF522" s="88"/>
      <c r="IH522" s="88"/>
    </row>
    <row r="523" spans="1:242" x14ac:dyDescent="0.25">
      <c r="A523" s="67"/>
      <c r="B523" s="25"/>
      <c r="C523" s="25"/>
      <c r="D523" s="25"/>
      <c r="E523" s="25"/>
      <c r="F523" s="25"/>
      <c r="G523" s="25"/>
      <c r="H523" s="25"/>
      <c r="I523" s="25"/>
      <c r="J523" s="25"/>
      <c r="K523" s="25"/>
      <c r="L523" s="25"/>
      <c r="M523" s="91"/>
      <c r="N523" s="25"/>
      <c r="O523" s="25"/>
      <c r="P523" s="25"/>
      <c r="Q523" s="25"/>
      <c r="R523" s="25"/>
      <c r="S523" s="25"/>
      <c r="V523" s="76"/>
      <c r="IF523" s="88"/>
      <c r="IH523" s="88"/>
    </row>
    <row r="524" spans="1:242" x14ac:dyDescent="0.25">
      <c r="A524" s="67"/>
      <c r="B524" s="25"/>
      <c r="C524" s="25"/>
      <c r="D524" s="25"/>
      <c r="E524" s="25"/>
      <c r="F524" s="25"/>
      <c r="G524" s="25"/>
      <c r="H524" s="25"/>
      <c r="I524" s="25"/>
      <c r="J524" s="25"/>
      <c r="K524" s="25"/>
      <c r="L524" s="25"/>
      <c r="M524" s="91"/>
      <c r="N524" s="25"/>
      <c r="O524" s="25"/>
      <c r="P524" s="25"/>
      <c r="Q524" s="25"/>
      <c r="R524" s="25"/>
      <c r="S524" s="25"/>
      <c r="V524" s="76"/>
      <c r="IF524" s="88"/>
      <c r="IH524" s="88"/>
    </row>
    <row r="525" spans="1:242" x14ac:dyDescent="0.25">
      <c r="A525" s="67"/>
      <c r="B525" s="25"/>
      <c r="C525" s="25"/>
      <c r="D525" s="25"/>
      <c r="E525" s="25"/>
      <c r="F525" s="25"/>
      <c r="G525" s="25"/>
      <c r="H525" s="25"/>
      <c r="I525" s="25"/>
      <c r="J525" s="25"/>
      <c r="K525" s="25"/>
      <c r="L525" s="25"/>
      <c r="M525" s="91"/>
      <c r="N525" s="25"/>
      <c r="O525" s="25"/>
      <c r="P525" s="25"/>
      <c r="Q525" s="25"/>
      <c r="R525" s="25"/>
      <c r="S525" s="25"/>
      <c r="V525" s="76"/>
      <c r="IF525" s="88"/>
      <c r="IH525" s="88"/>
    </row>
    <row r="526" spans="1:242" x14ac:dyDescent="0.25">
      <c r="A526" s="67"/>
      <c r="B526" s="25"/>
      <c r="C526" s="25"/>
      <c r="D526" s="25"/>
      <c r="E526" s="25"/>
      <c r="F526" s="25"/>
      <c r="G526" s="25"/>
      <c r="H526" s="25"/>
      <c r="I526" s="25"/>
      <c r="J526" s="25"/>
      <c r="K526" s="25"/>
      <c r="L526" s="25"/>
      <c r="M526" s="91"/>
      <c r="N526" s="25"/>
      <c r="O526" s="25"/>
      <c r="P526" s="25"/>
      <c r="Q526" s="25"/>
      <c r="R526" s="25"/>
      <c r="S526" s="25"/>
      <c r="V526" s="76"/>
      <c r="IF526" s="88"/>
      <c r="IH526" s="88"/>
    </row>
    <row r="527" spans="1:242" x14ac:dyDescent="0.25">
      <c r="A527" s="67"/>
      <c r="B527" s="25"/>
      <c r="C527" s="25"/>
      <c r="D527" s="25"/>
      <c r="E527" s="25"/>
      <c r="F527" s="25"/>
      <c r="G527" s="25"/>
      <c r="H527" s="25"/>
      <c r="I527" s="25"/>
      <c r="J527" s="25"/>
      <c r="K527" s="25"/>
      <c r="L527" s="25"/>
      <c r="M527" s="91"/>
      <c r="N527" s="25"/>
      <c r="O527" s="25"/>
      <c r="P527" s="25"/>
      <c r="Q527" s="25"/>
      <c r="R527" s="25"/>
      <c r="S527" s="25"/>
      <c r="V527" s="76"/>
      <c r="IF527" s="88"/>
      <c r="IH527" s="88"/>
    </row>
    <row r="528" spans="1:242" x14ac:dyDescent="0.25">
      <c r="A528" s="67"/>
      <c r="B528" s="25"/>
      <c r="C528" s="25"/>
      <c r="D528" s="25"/>
      <c r="E528" s="25"/>
      <c r="F528" s="25"/>
      <c r="G528" s="25"/>
      <c r="H528" s="25"/>
      <c r="I528" s="25"/>
      <c r="J528" s="25"/>
      <c r="K528" s="25"/>
      <c r="L528" s="25"/>
      <c r="M528" s="91"/>
      <c r="N528" s="25"/>
      <c r="O528" s="25"/>
      <c r="P528" s="25"/>
      <c r="Q528" s="25"/>
      <c r="R528" s="25"/>
      <c r="S528" s="25"/>
      <c r="V528" s="76"/>
      <c r="IF528" s="88"/>
      <c r="IH528" s="88"/>
    </row>
    <row r="529" spans="1:242" x14ac:dyDescent="0.25">
      <c r="A529" s="67"/>
      <c r="B529" s="25"/>
      <c r="C529" s="25"/>
      <c r="D529" s="25"/>
      <c r="E529" s="25"/>
      <c r="F529" s="25"/>
      <c r="G529" s="25"/>
      <c r="H529" s="25"/>
      <c r="I529" s="25"/>
      <c r="J529" s="25"/>
      <c r="K529" s="25"/>
      <c r="L529" s="25"/>
      <c r="M529" s="91"/>
      <c r="N529" s="25"/>
      <c r="O529" s="25"/>
      <c r="P529" s="25"/>
      <c r="Q529" s="25"/>
      <c r="R529" s="25"/>
      <c r="S529" s="25"/>
      <c r="V529" s="76"/>
      <c r="IF529" s="88"/>
      <c r="IH529" s="88"/>
    </row>
    <row r="530" spans="1:242" x14ac:dyDescent="0.25">
      <c r="A530" s="67"/>
      <c r="B530" s="25"/>
      <c r="C530" s="25"/>
      <c r="D530" s="25"/>
      <c r="E530" s="25"/>
      <c r="F530" s="25"/>
      <c r="G530" s="25"/>
      <c r="H530" s="25"/>
      <c r="I530" s="25"/>
      <c r="J530" s="25"/>
      <c r="K530" s="25"/>
      <c r="L530" s="25"/>
      <c r="M530" s="91"/>
      <c r="N530" s="25"/>
      <c r="O530" s="25"/>
      <c r="P530" s="25"/>
      <c r="Q530" s="25"/>
      <c r="R530" s="25"/>
      <c r="S530" s="25"/>
      <c r="V530" s="76"/>
      <c r="IF530" s="88"/>
      <c r="IH530" s="88"/>
    </row>
    <row r="531" spans="1:242" x14ac:dyDescent="0.25">
      <c r="A531" s="67"/>
      <c r="B531" s="25"/>
      <c r="C531" s="25"/>
      <c r="D531" s="25"/>
      <c r="E531" s="25"/>
      <c r="F531" s="25"/>
      <c r="G531" s="25"/>
      <c r="H531" s="25"/>
      <c r="I531" s="25"/>
      <c r="J531" s="25"/>
      <c r="K531" s="25"/>
      <c r="L531" s="25"/>
      <c r="M531" s="91"/>
      <c r="N531" s="25"/>
      <c r="O531" s="25"/>
      <c r="P531" s="25"/>
      <c r="Q531" s="25"/>
      <c r="R531" s="25"/>
      <c r="S531" s="25"/>
      <c r="V531" s="76"/>
      <c r="IF531" s="88"/>
      <c r="IH531" s="88"/>
    </row>
    <row r="532" spans="1:242" x14ac:dyDescent="0.25">
      <c r="A532" s="67"/>
      <c r="B532" s="25"/>
      <c r="C532" s="25"/>
      <c r="D532" s="25"/>
      <c r="E532" s="25"/>
      <c r="F532" s="25"/>
      <c r="G532" s="25"/>
      <c r="H532" s="25"/>
      <c r="I532" s="25"/>
      <c r="J532" s="25"/>
      <c r="K532" s="25"/>
      <c r="L532" s="25"/>
      <c r="M532" s="91"/>
      <c r="N532" s="25"/>
      <c r="O532" s="25"/>
      <c r="P532" s="25"/>
      <c r="Q532" s="25"/>
      <c r="R532" s="25"/>
      <c r="S532" s="25"/>
      <c r="V532" s="76"/>
      <c r="IF532" s="88"/>
      <c r="IH532" s="88"/>
    </row>
    <row r="533" spans="1:242" x14ac:dyDescent="0.25">
      <c r="A533" s="67"/>
      <c r="B533" s="25"/>
      <c r="C533" s="25"/>
      <c r="D533" s="25"/>
      <c r="E533" s="25"/>
      <c r="F533" s="25"/>
      <c r="G533" s="25"/>
      <c r="H533" s="25"/>
      <c r="I533" s="25"/>
      <c r="J533" s="25"/>
      <c r="K533" s="25"/>
      <c r="L533" s="25"/>
      <c r="M533" s="91"/>
      <c r="N533" s="25"/>
      <c r="O533" s="25"/>
      <c r="P533" s="25"/>
      <c r="Q533" s="25"/>
      <c r="R533" s="25"/>
      <c r="S533" s="25"/>
      <c r="V533" s="76"/>
      <c r="IF533" s="88"/>
      <c r="IH533" s="88"/>
    </row>
    <row r="534" spans="1:242" x14ac:dyDescent="0.25">
      <c r="A534" s="67"/>
      <c r="B534" s="25"/>
      <c r="C534" s="25"/>
      <c r="D534" s="25"/>
      <c r="E534" s="25"/>
      <c r="F534" s="25"/>
      <c r="G534" s="25"/>
      <c r="H534" s="25"/>
      <c r="I534" s="25"/>
      <c r="J534" s="25"/>
      <c r="K534" s="25"/>
      <c r="L534" s="25"/>
      <c r="M534" s="91"/>
      <c r="N534" s="25"/>
      <c r="O534" s="25"/>
      <c r="P534" s="25"/>
      <c r="Q534" s="25"/>
      <c r="R534" s="25"/>
      <c r="S534" s="25"/>
      <c r="V534" s="76"/>
      <c r="IF534" s="88"/>
      <c r="IH534" s="88"/>
    </row>
    <row r="535" spans="1:242" x14ac:dyDescent="0.25">
      <c r="A535" s="67"/>
      <c r="B535" s="25"/>
      <c r="C535" s="25"/>
      <c r="D535" s="25"/>
      <c r="E535" s="25"/>
      <c r="F535" s="25"/>
      <c r="G535" s="25"/>
      <c r="H535" s="25"/>
      <c r="I535" s="25"/>
      <c r="J535" s="25"/>
      <c r="K535" s="25"/>
      <c r="L535" s="25"/>
      <c r="M535" s="91"/>
      <c r="N535" s="25"/>
      <c r="O535" s="25"/>
      <c r="P535" s="25"/>
      <c r="Q535" s="25"/>
      <c r="R535" s="25"/>
      <c r="S535" s="25"/>
      <c r="V535" s="76"/>
      <c r="IF535" s="88"/>
      <c r="IH535" s="88"/>
    </row>
    <row r="536" spans="1:242" x14ac:dyDescent="0.25">
      <c r="A536" s="67"/>
      <c r="B536" s="25"/>
      <c r="C536" s="25"/>
      <c r="D536" s="25"/>
      <c r="E536" s="25"/>
      <c r="F536" s="25"/>
      <c r="G536" s="25"/>
      <c r="H536" s="25"/>
      <c r="I536" s="25"/>
      <c r="J536" s="25"/>
      <c r="K536" s="25"/>
      <c r="L536" s="25"/>
      <c r="M536" s="91"/>
      <c r="N536" s="25"/>
      <c r="O536" s="25"/>
      <c r="P536" s="25"/>
      <c r="Q536" s="25"/>
      <c r="R536" s="25"/>
      <c r="S536" s="25"/>
      <c r="V536" s="76"/>
      <c r="IF536" s="88"/>
      <c r="IH536" s="88"/>
    </row>
    <row r="537" spans="1:242" x14ac:dyDescent="0.25">
      <c r="A537" s="67"/>
      <c r="B537" s="25"/>
      <c r="C537" s="25"/>
      <c r="D537" s="25"/>
      <c r="E537" s="25"/>
      <c r="F537" s="25"/>
      <c r="G537" s="25"/>
      <c r="H537" s="25"/>
      <c r="I537" s="25"/>
      <c r="J537" s="25"/>
      <c r="K537" s="25"/>
      <c r="L537" s="25"/>
      <c r="M537" s="91"/>
      <c r="N537" s="25"/>
      <c r="O537" s="25"/>
      <c r="P537" s="25"/>
      <c r="Q537" s="25"/>
      <c r="R537" s="25"/>
      <c r="S537" s="25"/>
      <c r="V537" s="76"/>
      <c r="IF537" s="88"/>
      <c r="IH537" s="88"/>
    </row>
    <row r="538" spans="1:242" x14ac:dyDescent="0.25">
      <c r="A538" s="67"/>
      <c r="B538" s="25"/>
      <c r="C538" s="25"/>
      <c r="D538" s="25"/>
      <c r="E538" s="25"/>
      <c r="F538" s="25"/>
      <c r="G538" s="25"/>
      <c r="H538" s="25"/>
      <c r="I538" s="25"/>
      <c r="J538" s="25"/>
      <c r="K538" s="25"/>
      <c r="L538" s="25"/>
      <c r="M538" s="91"/>
      <c r="N538" s="25"/>
      <c r="O538" s="25"/>
      <c r="P538" s="25"/>
      <c r="Q538" s="25"/>
      <c r="R538" s="25"/>
      <c r="S538" s="25"/>
      <c r="V538" s="76"/>
      <c r="IF538" s="88"/>
      <c r="IH538" s="88"/>
    </row>
    <row r="539" spans="1:242" x14ac:dyDescent="0.25">
      <c r="A539" s="67"/>
      <c r="B539" s="25"/>
      <c r="C539" s="25"/>
      <c r="D539" s="25"/>
      <c r="E539" s="25"/>
      <c r="F539" s="25"/>
      <c r="G539" s="25"/>
      <c r="H539" s="25"/>
      <c r="I539" s="25"/>
      <c r="J539" s="25"/>
      <c r="K539" s="25"/>
      <c r="L539" s="25"/>
      <c r="M539" s="91"/>
      <c r="N539" s="25"/>
      <c r="O539" s="25"/>
      <c r="P539" s="25"/>
      <c r="Q539" s="25"/>
      <c r="R539" s="25"/>
      <c r="S539" s="25"/>
      <c r="V539" s="76"/>
      <c r="IF539" s="88"/>
      <c r="IH539" s="88"/>
    </row>
    <row r="540" spans="1:242" x14ac:dyDescent="0.25">
      <c r="A540" s="67"/>
      <c r="B540" s="25"/>
      <c r="C540" s="25"/>
      <c r="D540" s="25"/>
      <c r="E540" s="25"/>
      <c r="F540" s="25"/>
      <c r="G540" s="25"/>
      <c r="H540" s="25"/>
      <c r="I540" s="25"/>
      <c r="J540" s="25"/>
      <c r="K540" s="25"/>
      <c r="L540" s="25"/>
      <c r="M540" s="91"/>
      <c r="N540" s="25"/>
      <c r="O540" s="25"/>
      <c r="P540" s="25"/>
      <c r="Q540" s="25"/>
      <c r="R540" s="25"/>
      <c r="S540" s="25"/>
      <c r="V540" s="76"/>
      <c r="IF540" s="88"/>
      <c r="IH540" s="88"/>
    </row>
    <row r="541" spans="1:242" x14ac:dyDescent="0.25">
      <c r="A541" s="67"/>
      <c r="B541" s="25"/>
      <c r="C541" s="25"/>
      <c r="D541" s="25"/>
      <c r="E541" s="25"/>
      <c r="F541" s="25"/>
      <c r="G541" s="25"/>
      <c r="H541" s="25"/>
      <c r="I541" s="25"/>
      <c r="J541" s="25"/>
      <c r="K541" s="25"/>
      <c r="L541" s="25"/>
      <c r="M541" s="91"/>
      <c r="N541" s="25"/>
      <c r="O541" s="25"/>
      <c r="P541" s="25"/>
      <c r="Q541" s="25"/>
      <c r="R541" s="25"/>
      <c r="S541" s="25"/>
      <c r="V541" s="76"/>
      <c r="IF541" s="88"/>
      <c r="IH541" s="88"/>
    </row>
    <row r="542" spans="1:242" x14ac:dyDescent="0.25">
      <c r="A542" s="67"/>
      <c r="B542" s="25"/>
      <c r="C542" s="25"/>
      <c r="D542" s="25"/>
      <c r="E542" s="25"/>
      <c r="F542" s="25"/>
      <c r="G542" s="25"/>
      <c r="H542" s="25"/>
      <c r="I542" s="25"/>
      <c r="J542" s="25"/>
      <c r="K542" s="25"/>
      <c r="L542" s="25"/>
      <c r="M542" s="91"/>
      <c r="N542" s="25"/>
      <c r="O542" s="25"/>
      <c r="P542" s="25"/>
      <c r="Q542" s="25"/>
      <c r="R542" s="25"/>
      <c r="S542" s="25"/>
      <c r="V542" s="76"/>
      <c r="IF542" s="88"/>
      <c r="IH542" s="88"/>
    </row>
    <row r="543" spans="1:242" x14ac:dyDescent="0.25">
      <c r="A543" s="67"/>
      <c r="B543" s="25"/>
      <c r="C543" s="25"/>
      <c r="D543" s="25"/>
      <c r="E543" s="25"/>
      <c r="F543" s="25"/>
      <c r="G543" s="25"/>
      <c r="H543" s="25"/>
      <c r="I543" s="25"/>
      <c r="J543" s="25"/>
      <c r="K543" s="25"/>
      <c r="L543" s="25"/>
      <c r="M543" s="91"/>
      <c r="N543" s="25"/>
      <c r="O543" s="25"/>
      <c r="P543" s="25"/>
      <c r="Q543" s="25"/>
      <c r="R543" s="25"/>
      <c r="S543" s="25"/>
      <c r="V543" s="76"/>
      <c r="IF543" s="88"/>
      <c r="IH543" s="88"/>
    </row>
    <row r="544" spans="1:242" x14ac:dyDescent="0.25">
      <c r="A544" s="67"/>
      <c r="B544" s="25"/>
      <c r="C544" s="25"/>
      <c r="D544" s="25"/>
      <c r="E544" s="25"/>
      <c r="F544" s="25"/>
      <c r="G544" s="25"/>
      <c r="H544" s="25"/>
      <c r="I544" s="25"/>
      <c r="J544" s="25"/>
      <c r="K544" s="25"/>
      <c r="L544" s="25"/>
      <c r="M544" s="91"/>
      <c r="N544" s="25"/>
      <c r="O544" s="25"/>
      <c r="P544" s="25"/>
      <c r="Q544" s="25"/>
      <c r="R544" s="25"/>
      <c r="S544" s="25"/>
      <c r="V544" s="76"/>
      <c r="IF544" s="88"/>
      <c r="IH544" s="88"/>
    </row>
    <row r="545" spans="1:242" x14ac:dyDescent="0.25">
      <c r="A545" s="67"/>
      <c r="B545" s="25"/>
      <c r="C545" s="25"/>
      <c r="D545" s="25"/>
      <c r="E545" s="25"/>
      <c r="F545" s="25"/>
      <c r="G545" s="25"/>
      <c r="H545" s="25"/>
      <c r="I545" s="25"/>
      <c r="J545" s="25"/>
      <c r="K545" s="25"/>
      <c r="L545" s="25"/>
      <c r="M545" s="91"/>
      <c r="N545" s="25"/>
      <c r="O545" s="25"/>
      <c r="P545" s="25"/>
      <c r="Q545" s="25"/>
      <c r="R545" s="25"/>
      <c r="S545" s="25"/>
      <c r="V545" s="76"/>
      <c r="IF545" s="88"/>
      <c r="IH545" s="88"/>
    </row>
    <row r="546" spans="1:242" x14ac:dyDescent="0.25">
      <c r="A546" s="67"/>
      <c r="B546" s="25"/>
      <c r="C546" s="25"/>
      <c r="D546" s="25"/>
      <c r="E546" s="25"/>
      <c r="F546" s="25"/>
      <c r="G546" s="25"/>
      <c r="H546" s="25"/>
      <c r="I546" s="25"/>
      <c r="J546" s="25"/>
      <c r="K546" s="25"/>
      <c r="L546" s="25"/>
      <c r="M546" s="91"/>
      <c r="N546" s="25"/>
      <c r="O546" s="25"/>
      <c r="P546" s="25"/>
      <c r="Q546" s="25"/>
      <c r="R546" s="25"/>
      <c r="S546" s="25"/>
      <c r="V546" s="76"/>
      <c r="IF546" s="88"/>
      <c r="IH546" s="88"/>
    </row>
    <row r="547" spans="1:242" x14ac:dyDescent="0.25">
      <c r="A547" s="67"/>
      <c r="B547" s="25"/>
      <c r="C547" s="25"/>
      <c r="D547" s="25"/>
      <c r="E547" s="25"/>
      <c r="F547" s="25"/>
      <c r="G547" s="25"/>
      <c r="H547" s="25"/>
      <c r="I547" s="25"/>
      <c r="J547" s="25"/>
      <c r="K547" s="25"/>
      <c r="L547" s="25"/>
      <c r="M547" s="91"/>
      <c r="N547" s="25"/>
      <c r="O547" s="25"/>
      <c r="P547" s="25"/>
      <c r="Q547" s="25"/>
      <c r="R547" s="25"/>
      <c r="S547" s="25"/>
      <c r="V547" s="76"/>
      <c r="IF547" s="88"/>
      <c r="IH547" s="88"/>
    </row>
    <row r="548" spans="1:242" x14ac:dyDescent="0.25">
      <c r="A548" s="67"/>
      <c r="B548" s="25"/>
      <c r="C548" s="25"/>
      <c r="D548" s="25"/>
      <c r="E548" s="25"/>
      <c r="F548" s="25"/>
      <c r="G548" s="25"/>
      <c r="H548" s="25"/>
      <c r="I548" s="25"/>
      <c r="J548" s="25"/>
      <c r="K548" s="25"/>
      <c r="L548" s="25"/>
      <c r="M548" s="91"/>
      <c r="N548" s="25"/>
      <c r="O548" s="25"/>
      <c r="P548" s="25"/>
      <c r="Q548" s="25"/>
      <c r="R548" s="25"/>
      <c r="S548" s="25"/>
      <c r="V548" s="76"/>
      <c r="IF548" s="88"/>
      <c r="IH548" s="88"/>
    </row>
    <row r="549" spans="1:242" x14ac:dyDescent="0.25">
      <c r="A549" s="67"/>
      <c r="B549" s="25"/>
      <c r="C549" s="25"/>
      <c r="D549" s="25"/>
      <c r="E549" s="25"/>
      <c r="F549" s="25"/>
      <c r="G549" s="25"/>
      <c r="H549" s="25"/>
      <c r="I549" s="25"/>
      <c r="J549" s="25"/>
      <c r="K549" s="25"/>
      <c r="L549" s="25"/>
      <c r="M549" s="91"/>
      <c r="N549" s="25"/>
      <c r="O549" s="25"/>
      <c r="P549" s="25"/>
      <c r="Q549" s="25"/>
      <c r="R549" s="25"/>
      <c r="S549" s="25"/>
      <c r="V549" s="76"/>
      <c r="IF549" s="88"/>
      <c r="IH549" s="88"/>
    </row>
    <row r="550" spans="1:242" x14ac:dyDescent="0.25">
      <c r="A550" s="67"/>
      <c r="B550" s="25"/>
      <c r="C550" s="25"/>
      <c r="D550" s="25"/>
      <c r="E550" s="25"/>
      <c r="F550" s="25"/>
      <c r="G550" s="25"/>
      <c r="H550" s="25"/>
      <c r="I550" s="25"/>
      <c r="J550" s="25"/>
      <c r="K550" s="25"/>
      <c r="L550" s="25"/>
      <c r="M550" s="91"/>
      <c r="N550" s="25"/>
      <c r="O550" s="25"/>
      <c r="P550" s="25"/>
      <c r="Q550" s="25"/>
      <c r="R550" s="25"/>
      <c r="S550" s="25"/>
      <c r="V550" s="76"/>
      <c r="IF550" s="88"/>
      <c r="IH550" s="88"/>
    </row>
    <row r="551" spans="1:242" x14ac:dyDescent="0.25">
      <c r="A551" s="67"/>
      <c r="B551" s="25"/>
      <c r="C551" s="25"/>
      <c r="D551" s="25"/>
      <c r="E551" s="25"/>
      <c r="F551" s="25"/>
      <c r="G551" s="25"/>
      <c r="H551" s="25"/>
      <c r="I551" s="25"/>
      <c r="J551" s="25"/>
      <c r="K551" s="25"/>
      <c r="L551" s="25"/>
      <c r="M551" s="91"/>
      <c r="N551" s="25"/>
      <c r="O551" s="25"/>
      <c r="P551" s="25"/>
      <c r="Q551" s="25"/>
      <c r="R551" s="25"/>
      <c r="S551" s="25"/>
      <c r="V551" s="76"/>
      <c r="IF551" s="88"/>
      <c r="IH551" s="88"/>
    </row>
    <row r="552" spans="1:242" x14ac:dyDescent="0.25">
      <c r="A552" s="67"/>
      <c r="B552" s="25"/>
      <c r="C552" s="25"/>
      <c r="D552" s="25"/>
      <c r="E552" s="25"/>
      <c r="F552" s="25"/>
      <c r="G552" s="25"/>
      <c r="H552" s="25"/>
      <c r="I552" s="25"/>
      <c r="J552" s="25"/>
      <c r="K552" s="25"/>
      <c r="L552" s="25"/>
      <c r="M552" s="91"/>
      <c r="N552" s="25"/>
      <c r="O552" s="25"/>
      <c r="P552" s="25"/>
      <c r="Q552" s="25"/>
      <c r="R552" s="25"/>
      <c r="S552" s="25"/>
      <c r="V552" s="76"/>
      <c r="IF552" s="88"/>
      <c r="IH552" s="88"/>
    </row>
    <row r="553" spans="1:242" x14ac:dyDescent="0.25">
      <c r="A553" s="67"/>
      <c r="B553" s="25"/>
      <c r="C553" s="25"/>
      <c r="D553" s="25"/>
      <c r="E553" s="25"/>
      <c r="F553" s="25"/>
      <c r="G553" s="25"/>
      <c r="H553" s="25"/>
      <c r="I553" s="25"/>
      <c r="J553" s="25"/>
      <c r="K553" s="25"/>
      <c r="L553" s="25"/>
      <c r="M553" s="91"/>
      <c r="N553" s="25"/>
      <c r="O553" s="25"/>
      <c r="P553" s="25"/>
      <c r="Q553" s="25"/>
      <c r="R553" s="25"/>
      <c r="S553" s="25"/>
      <c r="V553" s="76"/>
      <c r="IF553" s="88"/>
      <c r="IH553" s="88"/>
    </row>
    <row r="554" spans="1:242" x14ac:dyDescent="0.25">
      <c r="A554" s="67"/>
      <c r="B554" s="25"/>
      <c r="C554" s="25"/>
      <c r="D554" s="25"/>
      <c r="E554" s="25"/>
      <c r="F554" s="25"/>
      <c r="G554" s="25"/>
      <c r="H554" s="25"/>
      <c r="I554" s="25"/>
      <c r="J554" s="25"/>
      <c r="K554" s="25"/>
      <c r="L554" s="25"/>
      <c r="M554" s="91"/>
      <c r="N554" s="25"/>
      <c r="O554" s="25"/>
      <c r="P554" s="25"/>
      <c r="Q554" s="25"/>
      <c r="R554" s="25"/>
      <c r="S554" s="25"/>
      <c r="V554" s="76"/>
      <c r="IF554" s="88"/>
      <c r="IH554" s="88"/>
    </row>
    <row r="555" spans="1:242" x14ac:dyDescent="0.25">
      <c r="A555" s="67"/>
      <c r="B555" s="25"/>
      <c r="C555" s="25"/>
      <c r="D555" s="25"/>
      <c r="E555" s="25"/>
      <c r="F555" s="25"/>
      <c r="G555" s="25"/>
      <c r="H555" s="25"/>
      <c r="I555" s="25"/>
      <c r="J555" s="25"/>
      <c r="K555" s="25"/>
      <c r="L555" s="25"/>
      <c r="M555" s="91"/>
      <c r="N555" s="25"/>
      <c r="O555" s="25"/>
      <c r="P555" s="25"/>
      <c r="Q555" s="25"/>
      <c r="R555" s="25"/>
      <c r="S555" s="25"/>
      <c r="V555" s="76"/>
      <c r="IF555" s="88"/>
      <c r="IH555" s="88"/>
    </row>
    <row r="556" spans="1:242" x14ac:dyDescent="0.25">
      <c r="A556" s="67"/>
      <c r="B556" s="25"/>
      <c r="C556" s="25"/>
      <c r="D556" s="25"/>
      <c r="E556" s="25"/>
      <c r="F556" s="25"/>
      <c r="G556" s="25"/>
      <c r="H556" s="25"/>
      <c r="I556" s="25"/>
      <c r="J556" s="25"/>
      <c r="K556" s="25"/>
      <c r="L556" s="25"/>
      <c r="M556" s="91"/>
      <c r="N556" s="25"/>
      <c r="O556" s="25"/>
      <c r="P556" s="25"/>
      <c r="Q556" s="25"/>
      <c r="R556" s="25"/>
      <c r="S556" s="25"/>
      <c r="V556" s="76"/>
      <c r="IF556" s="88"/>
      <c r="IH556" s="88"/>
    </row>
    <row r="557" spans="1:242" x14ac:dyDescent="0.25">
      <c r="A557" s="67"/>
      <c r="B557" s="25"/>
      <c r="C557" s="25"/>
      <c r="D557" s="25"/>
      <c r="E557" s="25"/>
      <c r="F557" s="25"/>
      <c r="G557" s="25"/>
      <c r="H557" s="25"/>
      <c r="I557" s="25"/>
      <c r="J557" s="25"/>
      <c r="K557" s="25"/>
      <c r="L557" s="25"/>
      <c r="M557" s="91"/>
      <c r="N557" s="25"/>
      <c r="O557" s="25"/>
      <c r="P557" s="25"/>
      <c r="Q557" s="25"/>
      <c r="R557" s="25"/>
      <c r="S557" s="25"/>
      <c r="V557" s="76"/>
      <c r="IF557" s="88"/>
      <c r="IH557" s="88"/>
    </row>
    <row r="558" spans="1:242" x14ac:dyDescent="0.25">
      <c r="A558" s="67"/>
      <c r="B558" s="25"/>
      <c r="C558" s="25"/>
      <c r="D558" s="25"/>
      <c r="E558" s="25"/>
      <c r="F558" s="25"/>
      <c r="G558" s="25"/>
      <c r="H558" s="25"/>
      <c r="I558" s="25"/>
      <c r="J558" s="25"/>
      <c r="K558" s="25"/>
      <c r="L558" s="25"/>
      <c r="M558" s="91"/>
      <c r="N558" s="25"/>
      <c r="O558" s="25"/>
      <c r="P558" s="25"/>
      <c r="Q558" s="25"/>
      <c r="R558" s="25"/>
      <c r="S558" s="25"/>
      <c r="V558" s="76"/>
      <c r="IF558" s="88"/>
      <c r="IH558" s="88"/>
    </row>
    <row r="559" spans="1:242" x14ac:dyDescent="0.25">
      <c r="A559" s="67"/>
      <c r="B559" s="25"/>
      <c r="C559" s="25"/>
      <c r="D559" s="25"/>
      <c r="E559" s="25"/>
      <c r="F559" s="25"/>
      <c r="G559" s="25"/>
      <c r="H559" s="25"/>
      <c r="I559" s="25"/>
      <c r="J559" s="25"/>
      <c r="K559" s="25"/>
      <c r="L559" s="25"/>
      <c r="M559" s="91"/>
      <c r="N559" s="25"/>
      <c r="O559" s="25"/>
      <c r="P559" s="25"/>
      <c r="Q559" s="25"/>
      <c r="R559" s="25"/>
      <c r="S559" s="25"/>
      <c r="V559" s="76"/>
      <c r="IF559" s="88"/>
      <c r="IH559" s="88"/>
    </row>
    <row r="560" spans="1:242" x14ac:dyDescent="0.25">
      <c r="A560" s="67"/>
      <c r="B560" s="25"/>
      <c r="C560" s="25"/>
      <c r="D560" s="25"/>
      <c r="E560" s="25"/>
      <c r="F560" s="25"/>
      <c r="G560" s="25"/>
      <c r="H560" s="25"/>
      <c r="I560" s="25"/>
      <c r="J560" s="25"/>
      <c r="K560" s="25"/>
      <c r="L560" s="25"/>
      <c r="M560" s="91"/>
      <c r="N560" s="25"/>
      <c r="O560" s="25"/>
      <c r="P560" s="25"/>
      <c r="Q560" s="25"/>
      <c r="R560" s="25"/>
      <c r="S560" s="25"/>
      <c r="V560" s="76"/>
      <c r="IF560" s="88"/>
      <c r="IH560" s="88"/>
    </row>
    <row r="561" spans="1:242" x14ac:dyDescent="0.25">
      <c r="A561" s="67"/>
      <c r="B561" s="25"/>
      <c r="C561" s="25"/>
      <c r="D561" s="25"/>
      <c r="E561" s="25"/>
      <c r="F561" s="25"/>
      <c r="G561" s="25"/>
      <c r="H561" s="25"/>
      <c r="I561" s="25"/>
      <c r="J561" s="25"/>
      <c r="K561" s="25"/>
      <c r="L561" s="25"/>
      <c r="M561" s="91"/>
      <c r="N561" s="25"/>
      <c r="O561" s="25"/>
      <c r="P561" s="25"/>
      <c r="Q561" s="25"/>
      <c r="R561" s="25"/>
      <c r="S561" s="25"/>
      <c r="V561" s="76"/>
      <c r="IF561" s="88"/>
      <c r="IH561" s="88"/>
    </row>
    <row r="562" spans="1:242" x14ac:dyDescent="0.25">
      <c r="A562" s="67"/>
      <c r="B562" s="25"/>
      <c r="C562" s="25"/>
      <c r="D562" s="25"/>
      <c r="E562" s="25"/>
      <c r="F562" s="25"/>
      <c r="G562" s="25"/>
      <c r="H562" s="25"/>
      <c r="I562" s="25"/>
      <c r="J562" s="25"/>
      <c r="K562" s="25"/>
      <c r="L562" s="25"/>
      <c r="M562" s="91"/>
      <c r="N562" s="25"/>
      <c r="O562" s="25"/>
      <c r="P562" s="25"/>
      <c r="Q562" s="25"/>
      <c r="R562" s="25"/>
      <c r="S562" s="25"/>
      <c r="V562" s="76"/>
      <c r="IF562" s="88"/>
      <c r="IH562" s="88"/>
    </row>
    <row r="563" spans="1:242" x14ac:dyDescent="0.25">
      <c r="A563" s="67"/>
      <c r="B563" s="25"/>
      <c r="C563" s="25"/>
      <c r="D563" s="25"/>
      <c r="E563" s="25"/>
      <c r="F563" s="25"/>
      <c r="G563" s="25"/>
      <c r="H563" s="25"/>
      <c r="I563" s="25"/>
      <c r="J563" s="25"/>
      <c r="K563" s="25"/>
      <c r="L563" s="25"/>
      <c r="M563" s="91"/>
      <c r="N563" s="25"/>
      <c r="O563" s="25"/>
      <c r="P563" s="25"/>
      <c r="Q563" s="25"/>
      <c r="R563" s="25"/>
      <c r="S563" s="25"/>
      <c r="V563" s="76"/>
      <c r="IF563" s="88"/>
      <c r="IH563" s="88"/>
    </row>
    <row r="564" spans="1:242" x14ac:dyDescent="0.25">
      <c r="A564" s="67"/>
      <c r="B564" s="25"/>
      <c r="C564" s="25"/>
      <c r="D564" s="25"/>
      <c r="E564" s="25"/>
      <c r="F564" s="25"/>
      <c r="G564" s="25"/>
      <c r="H564" s="25"/>
      <c r="I564" s="25"/>
      <c r="J564" s="25"/>
      <c r="K564" s="25"/>
      <c r="L564" s="25"/>
      <c r="M564" s="91"/>
      <c r="N564" s="25"/>
      <c r="O564" s="25"/>
      <c r="P564" s="25"/>
      <c r="Q564" s="25"/>
      <c r="R564" s="25"/>
      <c r="S564" s="25"/>
      <c r="V564" s="76"/>
      <c r="IF564" s="88"/>
      <c r="IH564" s="88"/>
    </row>
    <row r="565" spans="1:242" x14ac:dyDescent="0.25">
      <c r="A565" s="67"/>
      <c r="B565" s="25"/>
      <c r="C565" s="25"/>
      <c r="D565" s="25"/>
      <c r="E565" s="25"/>
      <c r="F565" s="25"/>
      <c r="G565" s="25"/>
      <c r="H565" s="25"/>
      <c r="I565" s="25"/>
      <c r="J565" s="25"/>
      <c r="K565" s="25"/>
      <c r="L565" s="25"/>
      <c r="M565" s="91"/>
      <c r="N565" s="25"/>
      <c r="O565" s="25"/>
      <c r="P565" s="25"/>
      <c r="Q565" s="25"/>
      <c r="R565" s="25"/>
      <c r="S565" s="25"/>
      <c r="V565" s="76"/>
      <c r="IF565" s="88"/>
      <c r="IH565" s="88"/>
    </row>
    <row r="566" spans="1:242" x14ac:dyDescent="0.25">
      <c r="A566" s="67"/>
      <c r="B566" s="25"/>
      <c r="C566" s="25"/>
      <c r="D566" s="25"/>
      <c r="E566" s="25"/>
      <c r="F566" s="25"/>
      <c r="G566" s="25"/>
      <c r="H566" s="25"/>
      <c r="I566" s="25"/>
      <c r="J566" s="25"/>
      <c r="K566" s="25"/>
      <c r="L566" s="25"/>
      <c r="M566" s="91"/>
      <c r="N566" s="25"/>
      <c r="O566" s="25"/>
      <c r="P566" s="25"/>
      <c r="Q566" s="25"/>
      <c r="R566" s="25"/>
      <c r="S566" s="25"/>
      <c r="V566" s="76"/>
      <c r="IF566" s="88"/>
      <c r="IH566" s="88"/>
    </row>
    <row r="567" spans="1:242" x14ac:dyDescent="0.25">
      <c r="A567" s="67"/>
      <c r="B567" s="25"/>
      <c r="C567" s="25"/>
      <c r="D567" s="25"/>
      <c r="E567" s="25"/>
      <c r="F567" s="25"/>
      <c r="G567" s="25"/>
      <c r="H567" s="25"/>
      <c r="I567" s="25"/>
      <c r="J567" s="25"/>
      <c r="K567" s="25"/>
      <c r="L567" s="25"/>
      <c r="M567" s="91"/>
      <c r="N567" s="25"/>
      <c r="O567" s="25"/>
      <c r="P567" s="25"/>
      <c r="Q567" s="25"/>
      <c r="R567" s="25"/>
      <c r="S567" s="25"/>
      <c r="V567" s="76"/>
      <c r="IF567" s="88"/>
      <c r="IH567" s="88"/>
    </row>
    <row r="568" spans="1:242" x14ac:dyDescent="0.25">
      <c r="A568" s="67"/>
      <c r="B568" s="25"/>
      <c r="C568" s="25"/>
      <c r="D568" s="25"/>
      <c r="E568" s="25"/>
      <c r="F568" s="25"/>
      <c r="G568" s="25"/>
      <c r="H568" s="25"/>
      <c r="I568" s="25"/>
      <c r="J568" s="25"/>
      <c r="K568" s="25"/>
      <c r="L568" s="25"/>
      <c r="M568" s="91"/>
      <c r="N568" s="25"/>
      <c r="O568" s="25"/>
      <c r="P568" s="25"/>
      <c r="Q568" s="25"/>
      <c r="R568" s="25"/>
      <c r="S568" s="25"/>
      <c r="V568" s="76"/>
      <c r="IF568" s="88"/>
      <c r="IH568" s="88"/>
    </row>
    <row r="569" spans="1:242" x14ac:dyDescent="0.25">
      <c r="A569" s="67"/>
      <c r="B569" s="25"/>
      <c r="C569" s="25"/>
      <c r="D569" s="25"/>
      <c r="E569" s="25"/>
      <c r="F569" s="25"/>
      <c r="G569" s="25"/>
      <c r="H569" s="25"/>
      <c r="I569" s="25"/>
      <c r="J569" s="25"/>
      <c r="K569" s="25"/>
      <c r="L569" s="25"/>
      <c r="M569" s="91"/>
      <c r="N569" s="25"/>
      <c r="O569" s="25"/>
      <c r="P569" s="25"/>
      <c r="Q569" s="25"/>
      <c r="R569" s="25"/>
      <c r="S569" s="25"/>
      <c r="V569" s="76"/>
      <c r="IF569" s="88"/>
      <c r="IH569" s="88"/>
    </row>
    <row r="570" spans="1:242" x14ac:dyDescent="0.25">
      <c r="A570" s="67"/>
      <c r="B570" s="25"/>
      <c r="C570" s="25"/>
      <c r="D570" s="25"/>
      <c r="E570" s="25"/>
      <c r="F570" s="25"/>
      <c r="G570" s="25"/>
      <c r="H570" s="25"/>
      <c r="I570" s="25"/>
      <c r="J570" s="25"/>
      <c r="K570" s="25"/>
      <c r="L570" s="25"/>
      <c r="M570" s="91"/>
      <c r="N570" s="25"/>
      <c r="O570" s="25"/>
      <c r="P570" s="25"/>
      <c r="Q570" s="25"/>
      <c r="R570" s="25"/>
      <c r="S570" s="25"/>
      <c r="V570" s="76"/>
      <c r="IF570" s="88"/>
      <c r="IH570" s="88"/>
    </row>
    <row r="571" spans="1:242" x14ac:dyDescent="0.25">
      <c r="A571" s="67"/>
      <c r="B571" s="25"/>
      <c r="C571" s="25"/>
      <c r="D571" s="25"/>
      <c r="E571" s="25"/>
      <c r="F571" s="25"/>
      <c r="G571" s="25"/>
      <c r="H571" s="25"/>
      <c r="I571" s="25"/>
      <c r="J571" s="25"/>
      <c r="K571" s="25"/>
      <c r="L571" s="25"/>
      <c r="M571" s="91"/>
      <c r="N571" s="25"/>
      <c r="O571" s="25"/>
      <c r="P571" s="25"/>
      <c r="Q571" s="25"/>
      <c r="R571" s="25"/>
      <c r="S571" s="25"/>
      <c r="V571" s="76"/>
      <c r="IF571" s="88"/>
      <c r="IH571" s="88"/>
    </row>
    <row r="572" spans="1:242" x14ac:dyDescent="0.25">
      <c r="A572" s="67"/>
      <c r="B572" s="25"/>
      <c r="C572" s="25"/>
      <c r="D572" s="25"/>
      <c r="E572" s="25"/>
      <c r="F572" s="25"/>
      <c r="G572" s="25"/>
      <c r="H572" s="25"/>
      <c r="I572" s="25"/>
      <c r="J572" s="25"/>
      <c r="K572" s="25"/>
      <c r="L572" s="25"/>
      <c r="M572" s="91"/>
      <c r="N572" s="25"/>
      <c r="O572" s="25"/>
      <c r="P572" s="25"/>
      <c r="Q572" s="25"/>
      <c r="R572" s="25"/>
      <c r="S572" s="25"/>
      <c r="V572" s="76"/>
      <c r="IF572" s="88"/>
      <c r="IH572" s="88"/>
    </row>
    <row r="573" spans="1:242" x14ac:dyDescent="0.25">
      <c r="A573" s="67"/>
      <c r="B573" s="25"/>
      <c r="C573" s="25"/>
      <c r="D573" s="25"/>
      <c r="E573" s="25"/>
      <c r="F573" s="25"/>
      <c r="G573" s="25"/>
      <c r="H573" s="25"/>
      <c r="I573" s="25"/>
      <c r="J573" s="25"/>
      <c r="K573" s="25"/>
      <c r="L573" s="25"/>
      <c r="M573" s="91"/>
      <c r="N573" s="25"/>
      <c r="O573" s="25"/>
      <c r="P573" s="25"/>
      <c r="Q573" s="25"/>
      <c r="R573" s="25"/>
      <c r="S573" s="25"/>
      <c r="V573" s="76"/>
      <c r="IF573" s="88"/>
      <c r="IH573" s="88"/>
    </row>
    <row r="574" spans="1:242" x14ac:dyDescent="0.25">
      <c r="A574" s="67"/>
      <c r="B574" s="25"/>
      <c r="C574" s="25"/>
      <c r="D574" s="25"/>
      <c r="E574" s="25"/>
      <c r="F574" s="25"/>
      <c r="G574" s="25"/>
      <c r="H574" s="25"/>
      <c r="I574" s="25"/>
      <c r="J574" s="25"/>
      <c r="K574" s="25"/>
      <c r="L574" s="25"/>
      <c r="M574" s="91"/>
      <c r="N574" s="25"/>
      <c r="O574" s="25"/>
      <c r="P574" s="25"/>
      <c r="Q574" s="25"/>
      <c r="R574" s="25"/>
      <c r="S574" s="25"/>
      <c r="V574" s="76"/>
      <c r="IF574" s="88"/>
      <c r="IH574" s="88"/>
    </row>
    <row r="575" spans="1:242" x14ac:dyDescent="0.25">
      <c r="A575" s="67"/>
      <c r="B575" s="25"/>
      <c r="C575" s="25"/>
      <c r="D575" s="25"/>
      <c r="E575" s="25"/>
      <c r="F575" s="25"/>
      <c r="G575" s="25"/>
      <c r="H575" s="25"/>
      <c r="I575" s="25"/>
      <c r="J575" s="25"/>
      <c r="K575" s="25"/>
      <c r="L575" s="25"/>
      <c r="M575" s="91"/>
      <c r="N575" s="25"/>
      <c r="O575" s="25"/>
      <c r="P575" s="25"/>
      <c r="Q575" s="25"/>
      <c r="R575" s="25"/>
      <c r="S575" s="25"/>
      <c r="V575" s="76"/>
      <c r="IF575" s="88"/>
      <c r="IH575" s="88"/>
    </row>
    <row r="576" spans="1:242" x14ac:dyDescent="0.25">
      <c r="A576" s="67"/>
      <c r="B576" s="25"/>
      <c r="C576" s="25"/>
      <c r="D576" s="25"/>
      <c r="E576" s="25"/>
      <c r="F576" s="25"/>
      <c r="G576" s="25"/>
      <c r="H576" s="25"/>
      <c r="I576" s="25"/>
      <c r="J576" s="25"/>
      <c r="K576" s="25"/>
      <c r="L576" s="25"/>
      <c r="M576" s="91"/>
      <c r="N576" s="25"/>
      <c r="O576" s="25"/>
      <c r="P576" s="25"/>
      <c r="Q576" s="25"/>
      <c r="R576" s="25"/>
      <c r="S576" s="25"/>
      <c r="V576" s="76"/>
      <c r="IF576" s="88"/>
      <c r="IH576" s="88"/>
    </row>
    <row r="577" spans="1:242" x14ac:dyDescent="0.25">
      <c r="A577" s="67"/>
      <c r="B577" s="25"/>
      <c r="C577" s="25"/>
      <c r="D577" s="25"/>
      <c r="E577" s="25"/>
      <c r="F577" s="25"/>
      <c r="G577" s="25"/>
      <c r="H577" s="25"/>
      <c r="I577" s="25"/>
      <c r="J577" s="25"/>
      <c r="K577" s="25"/>
      <c r="L577" s="25"/>
      <c r="M577" s="91"/>
      <c r="N577" s="25"/>
      <c r="O577" s="25"/>
      <c r="P577" s="25"/>
      <c r="Q577" s="25"/>
      <c r="R577" s="25"/>
      <c r="S577" s="25"/>
      <c r="V577" s="76"/>
      <c r="IF577" s="88"/>
      <c r="IH577" s="88"/>
    </row>
    <row r="578" spans="1:242" x14ac:dyDescent="0.25">
      <c r="A578" s="67"/>
      <c r="B578" s="25"/>
      <c r="C578" s="25"/>
      <c r="D578" s="25"/>
      <c r="E578" s="25"/>
      <c r="F578" s="25"/>
      <c r="G578" s="25"/>
      <c r="H578" s="25"/>
      <c r="I578" s="25"/>
      <c r="J578" s="25"/>
      <c r="K578" s="25"/>
      <c r="L578" s="25"/>
      <c r="M578" s="91"/>
      <c r="N578" s="25"/>
      <c r="O578" s="25"/>
      <c r="P578" s="25"/>
      <c r="Q578" s="25"/>
      <c r="R578" s="25"/>
      <c r="S578" s="25"/>
      <c r="V578" s="76"/>
      <c r="IF578" s="88"/>
      <c r="IH578" s="88"/>
    </row>
    <row r="579" spans="1:242" x14ac:dyDescent="0.25">
      <c r="A579" s="67"/>
      <c r="B579" s="25"/>
      <c r="C579" s="25"/>
      <c r="D579" s="25"/>
      <c r="E579" s="25"/>
      <c r="F579" s="25"/>
      <c r="G579" s="25"/>
      <c r="H579" s="25"/>
      <c r="I579" s="25"/>
      <c r="J579" s="25"/>
      <c r="K579" s="25"/>
      <c r="L579" s="25"/>
      <c r="M579" s="91"/>
      <c r="N579" s="25"/>
      <c r="O579" s="25"/>
      <c r="P579" s="25"/>
      <c r="Q579" s="25"/>
      <c r="R579" s="25"/>
      <c r="S579" s="25"/>
      <c r="V579" s="76"/>
      <c r="IF579" s="88"/>
      <c r="IH579" s="88"/>
    </row>
    <row r="580" spans="1:242" x14ac:dyDescent="0.25">
      <c r="A580" s="67"/>
      <c r="B580" s="25"/>
      <c r="C580" s="25"/>
      <c r="D580" s="25"/>
      <c r="E580" s="25"/>
      <c r="F580" s="25"/>
      <c r="G580" s="25"/>
      <c r="H580" s="25"/>
      <c r="I580" s="25"/>
      <c r="J580" s="25"/>
      <c r="K580" s="25"/>
      <c r="L580" s="25"/>
      <c r="M580" s="91"/>
      <c r="N580" s="25"/>
      <c r="O580" s="25"/>
      <c r="P580" s="25"/>
      <c r="Q580" s="25"/>
      <c r="R580" s="25"/>
      <c r="S580" s="25"/>
      <c r="V580" s="76"/>
      <c r="IF580" s="88"/>
      <c r="IH580" s="88"/>
    </row>
    <row r="581" spans="1:242" x14ac:dyDescent="0.25">
      <c r="A581" s="67"/>
      <c r="B581" s="25"/>
      <c r="C581" s="25"/>
      <c r="D581" s="25"/>
      <c r="E581" s="25"/>
      <c r="F581" s="25"/>
      <c r="G581" s="25"/>
      <c r="H581" s="25"/>
      <c r="I581" s="25"/>
      <c r="J581" s="25"/>
      <c r="K581" s="25"/>
      <c r="L581" s="25"/>
      <c r="M581" s="91"/>
      <c r="N581" s="25"/>
      <c r="O581" s="25"/>
      <c r="P581" s="25"/>
      <c r="Q581" s="25"/>
      <c r="R581" s="25"/>
      <c r="S581" s="25"/>
      <c r="V581" s="76"/>
      <c r="IF581" s="88"/>
      <c r="IH581" s="88"/>
    </row>
    <row r="582" spans="1:242" x14ac:dyDescent="0.25">
      <c r="A582" s="67"/>
      <c r="B582" s="25"/>
      <c r="C582" s="25"/>
      <c r="D582" s="25"/>
      <c r="E582" s="25"/>
      <c r="F582" s="25"/>
      <c r="G582" s="25"/>
      <c r="H582" s="25"/>
      <c r="I582" s="25"/>
      <c r="J582" s="25"/>
      <c r="K582" s="25"/>
      <c r="L582" s="25"/>
      <c r="M582" s="91"/>
      <c r="N582" s="25"/>
      <c r="O582" s="25"/>
      <c r="P582" s="25"/>
      <c r="Q582" s="25"/>
      <c r="R582" s="25"/>
      <c r="S582" s="25"/>
      <c r="V582" s="76"/>
      <c r="IF582" s="88"/>
      <c r="IH582" s="88"/>
    </row>
    <row r="583" spans="1:242" x14ac:dyDescent="0.25">
      <c r="A583" s="67"/>
      <c r="B583" s="25"/>
      <c r="C583" s="25"/>
      <c r="D583" s="25"/>
      <c r="E583" s="25"/>
      <c r="F583" s="25"/>
      <c r="G583" s="25"/>
      <c r="H583" s="25"/>
      <c r="I583" s="25"/>
      <c r="J583" s="25"/>
      <c r="K583" s="25"/>
      <c r="L583" s="25"/>
      <c r="M583" s="91"/>
      <c r="N583" s="25"/>
      <c r="O583" s="25"/>
      <c r="P583" s="25"/>
      <c r="Q583" s="25"/>
      <c r="R583" s="25"/>
      <c r="S583" s="25"/>
      <c r="V583" s="76"/>
      <c r="IF583" s="88"/>
      <c r="IH583" s="88"/>
    </row>
    <row r="584" spans="1:242" x14ac:dyDescent="0.25">
      <c r="A584" s="67"/>
      <c r="B584" s="25"/>
      <c r="C584" s="25"/>
      <c r="D584" s="25"/>
      <c r="E584" s="25"/>
      <c r="F584" s="25"/>
      <c r="G584" s="25"/>
      <c r="H584" s="25"/>
      <c r="I584" s="25"/>
      <c r="J584" s="25"/>
      <c r="K584" s="25"/>
      <c r="L584" s="25"/>
      <c r="M584" s="91"/>
      <c r="N584" s="25"/>
      <c r="O584" s="25"/>
      <c r="P584" s="25"/>
      <c r="Q584" s="25"/>
      <c r="R584" s="25"/>
      <c r="S584" s="25"/>
      <c r="V584" s="76"/>
      <c r="IF584" s="88"/>
      <c r="IH584" s="88"/>
    </row>
    <row r="585" spans="1:242" x14ac:dyDescent="0.25">
      <c r="A585" s="67"/>
      <c r="B585" s="25"/>
      <c r="C585" s="25"/>
      <c r="D585" s="25"/>
      <c r="E585" s="25"/>
      <c r="F585" s="25"/>
      <c r="G585" s="25"/>
      <c r="H585" s="25"/>
      <c r="I585" s="25"/>
      <c r="J585" s="25"/>
      <c r="K585" s="25"/>
      <c r="L585" s="25"/>
      <c r="M585" s="91"/>
      <c r="N585" s="25"/>
      <c r="O585" s="25"/>
      <c r="P585" s="25"/>
      <c r="Q585" s="25"/>
      <c r="R585" s="25"/>
      <c r="S585" s="25"/>
      <c r="V585" s="76"/>
      <c r="IF585" s="88"/>
      <c r="IH585" s="88"/>
    </row>
    <row r="586" spans="1:242" x14ac:dyDescent="0.25">
      <c r="A586" s="67"/>
      <c r="B586" s="25"/>
      <c r="C586" s="25"/>
      <c r="D586" s="25"/>
      <c r="E586" s="25"/>
      <c r="F586" s="25"/>
      <c r="G586" s="25"/>
      <c r="H586" s="25"/>
      <c r="I586" s="25"/>
      <c r="J586" s="25"/>
      <c r="K586" s="25"/>
      <c r="L586" s="25"/>
      <c r="M586" s="91"/>
      <c r="N586" s="25"/>
      <c r="O586" s="25"/>
      <c r="P586" s="25"/>
      <c r="Q586" s="25"/>
      <c r="R586" s="25"/>
      <c r="S586" s="25"/>
      <c r="V586" s="76"/>
      <c r="IF586" s="88"/>
      <c r="IH586" s="88"/>
    </row>
    <row r="587" spans="1:242" x14ac:dyDescent="0.25">
      <c r="A587" s="67"/>
      <c r="B587" s="25"/>
      <c r="C587" s="25"/>
      <c r="D587" s="25"/>
      <c r="E587" s="25"/>
      <c r="F587" s="25"/>
      <c r="G587" s="25"/>
      <c r="H587" s="25"/>
      <c r="I587" s="25"/>
      <c r="J587" s="25"/>
      <c r="K587" s="25"/>
      <c r="L587" s="25"/>
      <c r="M587" s="91"/>
      <c r="N587" s="25"/>
      <c r="O587" s="25"/>
      <c r="P587" s="25"/>
      <c r="Q587" s="25"/>
      <c r="R587" s="25"/>
      <c r="S587" s="25"/>
      <c r="V587" s="76"/>
      <c r="IF587" s="88"/>
      <c r="IH587" s="88"/>
    </row>
    <row r="588" spans="1:242" x14ac:dyDescent="0.25">
      <c r="A588" s="67"/>
      <c r="B588" s="25"/>
      <c r="C588" s="25"/>
      <c r="D588" s="25"/>
      <c r="E588" s="25"/>
      <c r="F588" s="25"/>
      <c r="G588" s="25"/>
      <c r="H588" s="25"/>
      <c r="I588" s="25"/>
      <c r="J588" s="25"/>
      <c r="K588" s="25"/>
      <c r="L588" s="25"/>
      <c r="M588" s="91"/>
      <c r="N588" s="25"/>
      <c r="O588" s="25"/>
      <c r="P588" s="25"/>
      <c r="Q588" s="25"/>
      <c r="R588" s="25"/>
      <c r="S588" s="25"/>
      <c r="V588" s="76"/>
      <c r="IF588" s="88"/>
      <c r="IH588" s="88"/>
    </row>
    <row r="589" spans="1:242" x14ac:dyDescent="0.25">
      <c r="A589" s="67"/>
      <c r="B589" s="25"/>
      <c r="C589" s="25"/>
      <c r="D589" s="25"/>
      <c r="E589" s="25"/>
      <c r="F589" s="25"/>
      <c r="G589" s="25"/>
      <c r="H589" s="25"/>
      <c r="I589" s="25"/>
      <c r="J589" s="25"/>
      <c r="K589" s="25"/>
      <c r="L589" s="25"/>
      <c r="M589" s="91"/>
      <c r="N589" s="25"/>
      <c r="O589" s="25"/>
      <c r="P589" s="25"/>
      <c r="Q589" s="25"/>
      <c r="R589" s="25"/>
      <c r="S589" s="25"/>
      <c r="V589" s="76"/>
      <c r="IF589" s="88"/>
      <c r="IH589" s="88"/>
    </row>
    <row r="590" spans="1:242" x14ac:dyDescent="0.25">
      <c r="A590" s="67"/>
      <c r="B590" s="25"/>
      <c r="C590" s="25"/>
      <c r="D590" s="25"/>
      <c r="E590" s="25"/>
      <c r="F590" s="25"/>
      <c r="G590" s="25"/>
      <c r="H590" s="25"/>
      <c r="I590" s="25"/>
      <c r="J590" s="25"/>
      <c r="K590" s="25"/>
      <c r="L590" s="25"/>
      <c r="M590" s="91"/>
      <c r="N590" s="25"/>
      <c r="O590" s="25"/>
      <c r="P590" s="25"/>
      <c r="Q590" s="25"/>
      <c r="R590" s="25"/>
      <c r="S590" s="25"/>
      <c r="V590" s="76"/>
      <c r="IF590" s="88"/>
      <c r="IH590" s="88"/>
    </row>
    <row r="591" spans="1:242" x14ac:dyDescent="0.25">
      <c r="A591" s="67"/>
      <c r="B591" s="25"/>
      <c r="C591" s="25"/>
      <c r="D591" s="25"/>
      <c r="E591" s="25"/>
      <c r="F591" s="25"/>
      <c r="G591" s="25"/>
      <c r="H591" s="25"/>
      <c r="I591" s="25"/>
      <c r="J591" s="25"/>
      <c r="K591" s="25"/>
      <c r="L591" s="25"/>
      <c r="M591" s="91"/>
      <c r="N591" s="25"/>
      <c r="O591" s="25"/>
      <c r="P591" s="25"/>
      <c r="Q591" s="25"/>
      <c r="R591" s="25"/>
      <c r="S591" s="25"/>
      <c r="V591" s="76"/>
      <c r="IF591" s="88"/>
      <c r="IH591" s="88"/>
    </row>
    <row r="592" spans="1:242" x14ac:dyDescent="0.25">
      <c r="A592" s="67"/>
      <c r="B592" s="25"/>
      <c r="C592" s="25"/>
      <c r="D592" s="25"/>
      <c r="E592" s="25"/>
      <c r="F592" s="25"/>
      <c r="G592" s="25"/>
      <c r="H592" s="25"/>
      <c r="I592" s="25"/>
      <c r="J592" s="25"/>
      <c r="K592" s="25"/>
      <c r="L592" s="25"/>
      <c r="M592" s="91"/>
      <c r="N592" s="25"/>
      <c r="O592" s="25"/>
      <c r="P592" s="25"/>
      <c r="Q592" s="25"/>
      <c r="R592" s="25"/>
      <c r="S592" s="25"/>
      <c r="V592" s="76"/>
      <c r="IF592" s="88"/>
      <c r="IH592" s="88"/>
    </row>
    <row r="593" spans="1:242" x14ac:dyDescent="0.25">
      <c r="A593" s="67"/>
      <c r="B593" s="25"/>
      <c r="C593" s="25"/>
      <c r="D593" s="25"/>
      <c r="E593" s="25"/>
      <c r="F593" s="25"/>
      <c r="G593" s="25"/>
      <c r="H593" s="25"/>
      <c r="I593" s="25"/>
      <c r="J593" s="25"/>
      <c r="K593" s="25"/>
      <c r="L593" s="25"/>
      <c r="M593" s="91"/>
      <c r="N593" s="25"/>
      <c r="O593" s="25"/>
      <c r="P593" s="25"/>
      <c r="Q593" s="25"/>
      <c r="R593" s="25"/>
      <c r="S593" s="25"/>
      <c r="V593" s="76"/>
      <c r="IF593" s="88"/>
      <c r="IH593" s="88"/>
    </row>
    <row r="594" spans="1:242" x14ac:dyDescent="0.25">
      <c r="A594" s="67"/>
      <c r="B594" s="25"/>
      <c r="C594" s="25"/>
      <c r="D594" s="25"/>
      <c r="E594" s="25"/>
      <c r="F594" s="25"/>
      <c r="G594" s="25"/>
      <c r="H594" s="25"/>
      <c r="I594" s="25"/>
      <c r="J594" s="25"/>
      <c r="K594" s="25"/>
      <c r="L594" s="25"/>
      <c r="M594" s="91"/>
      <c r="N594" s="25"/>
      <c r="O594" s="25"/>
      <c r="P594" s="25"/>
      <c r="Q594" s="25"/>
      <c r="R594" s="25"/>
      <c r="S594" s="25"/>
      <c r="V594" s="76"/>
      <c r="IF594" s="88"/>
      <c r="IH594" s="88"/>
    </row>
    <row r="595" spans="1:242" x14ac:dyDescent="0.25">
      <c r="A595" s="67"/>
      <c r="B595" s="25"/>
      <c r="C595" s="25"/>
      <c r="D595" s="25"/>
      <c r="E595" s="25"/>
      <c r="F595" s="25"/>
      <c r="G595" s="25"/>
      <c r="H595" s="25"/>
      <c r="I595" s="25"/>
      <c r="J595" s="25"/>
      <c r="K595" s="25"/>
      <c r="L595" s="25"/>
      <c r="M595" s="91"/>
      <c r="N595" s="25"/>
      <c r="O595" s="25"/>
      <c r="P595" s="25"/>
      <c r="Q595" s="25"/>
      <c r="R595" s="25"/>
      <c r="S595" s="25"/>
      <c r="V595" s="76"/>
      <c r="IF595" s="88"/>
      <c r="IH595" s="88"/>
    </row>
    <row r="596" spans="1:242" x14ac:dyDescent="0.25">
      <c r="A596" s="67"/>
      <c r="B596" s="25"/>
      <c r="C596" s="25"/>
      <c r="D596" s="25"/>
      <c r="E596" s="25"/>
      <c r="F596" s="25"/>
      <c r="G596" s="25"/>
      <c r="H596" s="25"/>
      <c r="I596" s="25"/>
      <c r="J596" s="25"/>
      <c r="K596" s="25"/>
      <c r="L596" s="25"/>
      <c r="M596" s="91"/>
      <c r="N596" s="25"/>
      <c r="O596" s="25"/>
      <c r="P596" s="25"/>
      <c r="Q596" s="25"/>
      <c r="R596" s="25"/>
      <c r="S596" s="25"/>
      <c r="V596" s="76"/>
      <c r="IF596" s="88"/>
      <c r="IH596" s="88"/>
    </row>
    <row r="597" spans="1:242" x14ac:dyDescent="0.25">
      <c r="A597" s="67"/>
      <c r="B597" s="25"/>
      <c r="C597" s="25"/>
      <c r="D597" s="25"/>
      <c r="E597" s="25"/>
      <c r="F597" s="25"/>
      <c r="G597" s="25"/>
      <c r="H597" s="25"/>
      <c r="I597" s="25"/>
      <c r="J597" s="25"/>
      <c r="K597" s="25"/>
      <c r="L597" s="25"/>
      <c r="M597" s="91"/>
      <c r="N597" s="25"/>
      <c r="O597" s="25"/>
      <c r="P597" s="25"/>
      <c r="Q597" s="25"/>
      <c r="R597" s="25"/>
      <c r="S597" s="25"/>
      <c r="V597" s="76"/>
      <c r="IF597" s="88"/>
      <c r="IH597" s="88"/>
    </row>
    <row r="598" spans="1:242" x14ac:dyDescent="0.25">
      <c r="A598" s="67"/>
      <c r="B598" s="25"/>
      <c r="C598" s="25"/>
      <c r="D598" s="25"/>
      <c r="E598" s="25"/>
      <c r="F598" s="25"/>
      <c r="G598" s="25"/>
      <c r="H598" s="25"/>
      <c r="I598" s="25"/>
      <c r="J598" s="25"/>
      <c r="K598" s="25"/>
      <c r="L598" s="25"/>
      <c r="M598" s="91"/>
      <c r="N598" s="25"/>
      <c r="O598" s="25"/>
      <c r="P598" s="25"/>
      <c r="Q598" s="25"/>
      <c r="R598" s="25"/>
      <c r="S598" s="25"/>
      <c r="V598" s="76"/>
      <c r="IF598" s="88"/>
      <c r="IH598" s="88"/>
    </row>
    <row r="599" spans="1:242" x14ac:dyDescent="0.25">
      <c r="A599" s="67"/>
      <c r="B599" s="25"/>
      <c r="C599" s="25"/>
      <c r="D599" s="25"/>
      <c r="E599" s="25"/>
      <c r="F599" s="25"/>
      <c r="G599" s="25"/>
      <c r="H599" s="25"/>
      <c r="I599" s="25"/>
      <c r="J599" s="25"/>
      <c r="K599" s="25"/>
      <c r="L599" s="25"/>
      <c r="M599" s="91"/>
      <c r="N599" s="25"/>
      <c r="O599" s="25"/>
      <c r="P599" s="25"/>
      <c r="Q599" s="25"/>
      <c r="R599" s="25"/>
      <c r="S599" s="25"/>
      <c r="V599" s="76"/>
      <c r="IF599" s="88"/>
      <c r="IH599" s="88"/>
    </row>
    <row r="600" spans="1:242" x14ac:dyDescent="0.25">
      <c r="A600" s="67"/>
      <c r="B600" s="25"/>
      <c r="C600" s="25"/>
      <c r="D600" s="25"/>
      <c r="E600" s="25"/>
      <c r="F600" s="25"/>
      <c r="G600" s="25"/>
      <c r="H600" s="25"/>
      <c r="I600" s="25"/>
      <c r="J600" s="25"/>
      <c r="K600" s="25"/>
      <c r="L600" s="25"/>
      <c r="M600" s="91"/>
      <c r="N600" s="25"/>
      <c r="O600" s="25"/>
      <c r="P600" s="25"/>
      <c r="Q600" s="25"/>
      <c r="R600" s="25"/>
      <c r="S600" s="25"/>
      <c r="V600" s="76"/>
      <c r="IF600" s="88"/>
      <c r="IH600" s="88"/>
    </row>
    <row r="601" spans="1:242" x14ac:dyDescent="0.25">
      <c r="A601" s="67"/>
      <c r="B601" s="25"/>
      <c r="C601" s="25"/>
      <c r="D601" s="25"/>
      <c r="E601" s="25"/>
      <c r="F601" s="25"/>
      <c r="G601" s="25"/>
      <c r="H601" s="25"/>
      <c r="I601" s="25"/>
      <c r="J601" s="25"/>
      <c r="K601" s="25"/>
      <c r="L601" s="25"/>
      <c r="M601" s="91"/>
      <c r="N601" s="25"/>
      <c r="O601" s="25"/>
      <c r="P601" s="25"/>
      <c r="Q601" s="25"/>
      <c r="R601" s="25"/>
      <c r="S601" s="25"/>
      <c r="V601" s="76"/>
      <c r="IF601" s="88"/>
      <c r="IH601" s="88"/>
    </row>
    <row r="602" spans="1:242" x14ac:dyDescent="0.25">
      <c r="A602" s="67"/>
      <c r="B602" s="25"/>
      <c r="C602" s="25"/>
      <c r="D602" s="25"/>
      <c r="E602" s="25"/>
      <c r="F602" s="25"/>
      <c r="G602" s="25"/>
      <c r="H602" s="25"/>
      <c r="I602" s="25"/>
      <c r="J602" s="25"/>
      <c r="K602" s="25"/>
      <c r="L602" s="25"/>
      <c r="M602" s="91"/>
      <c r="N602" s="25"/>
      <c r="O602" s="25"/>
      <c r="P602" s="25"/>
      <c r="Q602" s="25"/>
      <c r="R602" s="25"/>
      <c r="S602" s="25"/>
      <c r="V602" s="76"/>
      <c r="IF602" s="88"/>
      <c r="IH602" s="88"/>
    </row>
    <row r="603" spans="1:242" x14ac:dyDescent="0.25">
      <c r="A603" s="67"/>
      <c r="B603" s="25"/>
      <c r="C603" s="25"/>
      <c r="D603" s="25"/>
      <c r="E603" s="25"/>
      <c r="F603" s="25"/>
      <c r="G603" s="25"/>
      <c r="H603" s="25"/>
      <c r="I603" s="25"/>
      <c r="J603" s="25"/>
      <c r="K603" s="25"/>
      <c r="L603" s="25"/>
      <c r="M603" s="91"/>
      <c r="N603" s="25"/>
      <c r="O603" s="25"/>
      <c r="P603" s="25"/>
      <c r="Q603" s="25"/>
      <c r="R603" s="25"/>
      <c r="S603" s="25"/>
      <c r="V603" s="76"/>
      <c r="IF603" s="88"/>
      <c r="IH603" s="88"/>
    </row>
    <row r="604" spans="1:242" x14ac:dyDescent="0.25">
      <c r="A604" s="67"/>
      <c r="B604" s="25"/>
      <c r="C604" s="25"/>
      <c r="D604" s="25"/>
      <c r="E604" s="25"/>
      <c r="F604" s="25"/>
      <c r="G604" s="25"/>
      <c r="H604" s="25"/>
      <c r="I604" s="25"/>
      <c r="J604" s="25"/>
      <c r="K604" s="25"/>
      <c r="L604" s="25"/>
      <c r="M604" s="91"/>
      <c r="N604" s="25"/>
      <c r="O604" s="25"/>
      <c r="P604" s="25"/>
      <c r="Q604" s="25"/>
      <c r="R604" s="25"/>
      <c r="S604" s="25"/>
      <c r="V604" s="76"/>
      <c r="IF604" s="88"/>
      <c r="IH604" s="88"/>
    </row>
    <row r="605" spans="1:242" x14ac:dyDescent="0.25">
      <c r="A605" s="67"/>
      <c r="B605" s="25"/>
      <c r="C605" s="25"/>
      <c r="D605" s="25"/>
      <c r="E605" s="25"/>
      <c r="F605" s="25"/>
      <c r="G605" s="25"/>
      <c r="H605" s="25"/>
      <c r="I605" s="25"/>
      <c r="J605" s="25"/>
      <c r="K605" s="25"/>
      <c r="L605" s="25"/>
      <c r="M605" s="91"/>
      <c r="N605" s="25"/>
      <c r="O605" s="25"/>
      <c r="P605" s="25"/>
      <c r="Q605" s="25"/>
      <c r="R605" s="25"/>
      <c r="S605" s="25"/>
      <c r="V605" s="76"/>
      <c r="IF605" s="88"/>
      <c r="IH605" s="88"/>
    </row>
    <row r="606" spans="1:242" x14ac:dyDescent="0.25">
      <c r="A606" s="67"/>
      <c r="B606" s="25"/>
      <c r="C606" s="25"/>
      <c r="D606" s="25"/>
      <c r="E606" s="25"/>
      <c r="F606" s="25"/>
      <c r="G606" s="25"/>
      <c r="H606" s="25"/>
      <c r="I606" s="25"/>
      <c r="J606" s="25"/>
      <c r="K606" s="25"/>
      <c r="L606" s="25"/>
      <c r="M606" s="91"/>
      <c r="N606" s="25"/>
      <c r="O606" s="25"/>
      <c r="P606" s="25"/>
      <c r="Q606" s="25"/>
      <c r="R606" s="25"/>
      <c r="S606" s="25"/>
      <c r="V606" s="76"/>
      <c r="IF606" s="88"/>
      <c r="IH606" s="88"/>
    </row>
    <row r="607" spans="1:242" x14ac:dyDescent="0.25">
      <c r="A607" s="67"/>
      <c r="B607" s="25"/>
      <c r="C607" s="25"/>
      <c r="D607" s="25"/>
      <c r="E607" s="25"/>
      <c r="F607" s="25"/>
      <c r="G607" s="25"/>
      <c r="H607" s="25"/>
      <c r="I607" s="25"/>
      <c r="J607" s="25"/>
      <c r="K607" s="25"/>
      <c r="L607" s="25"/>
      <c r="M607" s="91"/>
      <c r="N607" s="25"/>
      <c r="O607" s="25"/>
      <c r="P607" s="25"/>
      <c r="Q607" s="25"/>
      <c r="R607" s="25"/>
      <c r="S607" s="25"/>
      <c r="V607" s="76"/>
      <c r="IF607" s="88"/>
      <c r="IH607" s="88"/>
    </row>
    <row r="608" spans="1:242" x14ac:dyDescent="0.25">
      <c r="A608" s="67"/>
      <c r="B608" s="25"/>
      <c r="C608" s="25"/>
      <c r="D608" s="25"/>
      <c r="E608" s="25"/>
      <c r="F608" s="25"/>
      <c r="G608" s="25"/>
      <c r="H608" s="25"/>
      <c r="I608" s="25"/>
      <c r="J608" s="25"/>
      <c r="K608" s="25"/>
      <c r="L608" s="25"/>
      <c r="M608" s="91"/>
      <c r="N608" s="25"/>
      <c r="O608" s="25"/>
      <c r="P608" s="25"/>
      <c r="Q608" s="25"/>
      <c r="R608" s="25"/>
      <c r="S608" s="25"/>
      <c r="V608" s="76"/>
      <c r="IF608" s="88"/>
      <c r="IH608" s="88"/>
    </row>
    <row r="609" spans="1:242" x14ac:dyDescent="0.25">
      <c r="A609" s="67"/>
      <c r="B609" s="25"/>
      <c r="C609" s="25"/>
      <c r="D609" s="25"/>
      <c r="E609" s="25"/>
      <c r="F609" s="25"/>
      <c r="G609" s="25"/>
      <c r="H609" s="25"/>
      <c r="I609" s="25"/>
      <c r="J609" s="25"/>
      <c r="K609" s="25"/>
      <c r="L609" s="25"/>
      <c r="M609" s="91"/>
      <c r="N609" s="25"/>
      <c r="O609" s="25"/>
      <c r="P609" s="25"/>
      <c r="Q609" s="25"/>
      <c r="R609" s="25"/>
      <c r="S609" s="25"/>
      <c r="V609" s="76"/>
      <c r="IF609" s="88"/>
      <c r="IH609" s="88"/>
    </row>
    <row r="610" spans="1:242" x14ac:dyDescent="0.25">
      <c r="A610" s="67"/>
      <c r="B610" s="25"/>
      <c r="C610" s="25"/>
      <c r="D610" s="25"/>
      <c r="E610" s="25"/>
      <c r="F610" s="25"/>
      <c r="G610" s="25"/>
      <c r="H610" s="25"/>
      <c r="I610" s="25"/>
      <c r="J610" s="25"/>
      <c r="K610" s="25"/>
      <c r="L610" s="25"/>
      <c r="M610" s="91"/>
      <c r="N610" s="25"/>
      <c r="O610" s="25"/>
      <c r="P610" s="25"/>
      <c r="Q610" s="25"/>
      <c r="R610" s="25"/>
      <c r="S610" s="25"/>
      <c r="V610" s="76"/>
      <c r="IF610" s="88"/>
      <c r="IH610" s="88"/>
    </row>
    <row r="611" spans="1:242" x14ac:dyDescent="0.25">
      <c r="A611" s="67"/>
      <c r="B611" s="25"/>
      <c r="C611" s="25"/>
      <c r="D611" s="25"/>
      <c r="E611" s="25"/>
      <c r="F611" s="25"/>
      <c r="G611" s="25"/>
      <c r="H611" s="25"/>
      <c r="I611" s="25"/>
      <c r="J611" s="25"/>
      <c r="K611" s="25"/>
      <c r="L611" s="25"/>
      <c r="M611" s="91"/>
      <c r="N611" s="25"/>
      <c r="O611" s="25"/>
      <c r="P611" s="25"/>
      <c r="Q611" s="25"/>
      <c r="R611" s="25"/>
      <c r="S611" s="25"/>
      <c r="V611" s="76"/>
      <c r="IF611" s="88"/>
      <c r="IH611" s="88"/>
    </row>
    <row r="612" spans="1:242" x14ac:dyDescent="0.25">
      <c r="A612" s="67"/>
      <c r="B612" s="25"/>
      <c r="C612" s="25"/>
      <c r="D612" s="25"/>
      <c r="E612" s="25"/>
      <c r="F612" s="25"/>
      <c r="G612" s="25"/>
      <c r="H612" s="25"/>
      <c r="I612" s="25"/>
      <c r="J612" s="25"/>
      <c r="K612" s="25"/>
      <c r="L612" s="25"/>
      <c r="M612" s="91"/>
      <c r="N612" s="25"/>
      <c r="O612" s="25"/>
      <c r="P612" s="25"/>
      <c r="Q612" s="25"/>
      <c r="R612" s="25"/>
      <c r="S612" s="25"/>
      <c r="V612" s="76"/>
      <c r="IF612" s="88"/>
      <c r="IH612" s="88"/>
    </row>
    <row r="613" spans="1:242" x14ac:dyDescent="0.25">
      <c r="A613" s="67"/>
      <c r="B613" s="25"/>
      <c r="C613" s="25"/>
      <c r="D613" s="25"/>
      <c r="E613" s="25"/>
      <c r="F613" s="25"/>
      <c r="G613" s="25"/>
      <c r="H613" s="25"/>
      <c r="I613" s="25"/>
      <c r="J613" s="25"/>
      <c r="K613" s="25"/>
      <c r="L613" s="25"/>
      <c r="M613" s="91"/>
      <c r="N613" s="25"/>
      <c r="O613" s="25"/>
      <c r="P613" s="25"/>
      <c r="Q613" s="25"/>
      <c r="R613" s="25"/>
      <c r="S613" s="25"/>
      <c r="V613" s="76"/>
      <c r="IF613" s="88"/>
      <c r="IH613" s="88"/>
    </row>
    <row r="614" spans="1:242" x14ac:dyDescent="0.25">
      <c r="A614" s="67"/>
      <c r="B614" s="25"/>
      <c r="C614" s="25"/>
      <c r="D614" s="25"/>
      <c r="E614" s="25"/>
      <c r="F614" s="25"/>
      <c r="G614" s="25"/>
      <c r="H614" s="25"/>
      <c r="I614" s="25"/>
      <c r="J614" s="25"/>
      <c r="K614" s="25"/>
      <c r="L614" s="25"/>
      <c r="M614" s="91"/>
      <c r="N614" s="25"/>
      <c r="O614" s="25"/>
      <c r="P614" s="25"/>
      <c r="Q614" s="25"/>
      <c r="R614" s="25"/>
      <c r="S614" s="25"/>
      <c r="V614" s="76"/>
      <c r="IF614" s="88"/>
      <c r="IH614" s="88"/>
    </row>
    <row r="615" spans="1:242" x14ac:dyDescent="0.25">
      <c r="A615" s="67"/>
      <c r="B615" s="25"/>
      <c r="C615" s="25"/>
      <c r="D615" s="25"/>
      <c r="E615" s="25"/>
      <c r="F615" s="25"/>
      <c r="G615" s="25"/>
      <c r="H615" s="25"/>
      <c r="I615" s="25"/>
      <c r="J615" s="25"/>
      <c r="K615" s="25"/>
      <c r="L615" s="25"/>
      <c r="M615" s="91"/>
      <c r="N615" s="25"/>
      <c r="O615" s="25"/>
      <c r="P615" s="25"/>
      <c r="Q615" s="25"/>
      <c r="R615" s="25"/>
      <c r="S615" s="25"/>
      <c r="V615" s="76"/>
      <c r="IF615" s="88"/>
      <c r="IH615" s="88"/>
    </row>
    <row r="616" spans="1:242" x14ac:dyDescent="0.25">
      <c r="A616" s="67"/>
      <c r="B616" s="25"/>
      <c r="C616" s="25"/>
      <c r="D616" s="25"/>
      <c r="E616" s="25"/>
      <c r="F616" s="25"/>
      <c r="G616" s="25"/>
      <c r="H616" s="25"/>
      <c r="I616" s="25"/>
      <c r="J616" s="25"/>
      <c r="K616" s="25"/>
      <c r="L616" s="25"/>
      <c r="M616" s="91"/>
      <c r="N616" s="25"/>
      <c r="O616" s="25"/>
      <c r="P616" s="25"/>
      <c r="Q616" s="25"/>
      <c r="R616" s="25"/>
      <c r="S616" s="25"/>
      <c r="V616" s="76"/>
      <c r="IF616" s="88"/>
      <c r="IH616" s="88"/>
    </row>
    <row r="617" spans="1:242" x14ac:dyDescent="0.25">
      <c r="A617" s="67"/>
      <c r="B617" s="25"/>
      <c r="C617" s="25"/>
      <c r="D617" s="25"/>
      <c r="E617" s="25"/>
      <c r="F617" s="25"/>
      <c r="G617" s="25"/>
      <c r="H617" s="25"/>
      <c r="I617" s="25"/>
      <c r="J617" s="25"/>
      <c r="K617" s="25"/>
      <c r="L617" s="25"/>
      <c r="M617" s="91"/>
      <c r="N617" s="25"/>
      <c r="O617" s="25"/>
      <c r="P617" s="25"/>
      <c r="Q617" s="25"/>
      <c r="R617" s="25"/>
      <c r="S617" s="25"/>
      <c r="V617" s="76"/>
      <c r="IF617" s="88"/>
      <c r="IH617" s="88"/>
    </row>
    <row r="618" spans="1:242" x14ac:dyDescent="0.25">
      <c r="A618" s="67"/>
      <c r="B618" s="25"/>
      <c r="C618" s="25"/>
      <c r="D618" s="25"/>
      <c r="E618" s="25"/>
      <c r="F618" s="25"/>
      <c r="G618" s="25"/>
      <c r="H618" s="25"/>
      <c r="I618" s="25"/>
      <c r="J618" s="25"/>
      <c r="K618" s="25"/>
      <c r="L618" s="25"/>
      <c r="M618" s="91"/>
      <c r="N618" s="25"/>
      <c r="O618" s="25"/>
      <c r="P618" s="25"/>
      <c r="Q618" s="25"/>
      <c r="R618" s="25"/>
      <c r="S618" s="25"/>
      <c r="V618" s="76"/>
      <c r="IF618" s="88"/>
      <c r="IH618" s="88"/>
    </row>
    <row r="619" spans="1:242" x14ac:dyDescent="0.25">
      <c r="A619" s="67"/>
      <c r="B619" s="25"/>
      <c r="C619" s="25"/>
      <c r="D619" s="25"/>
      <c r="E619" s="25"/>
      <c r="F619" s="25"/>
      <c r="G619" s="25"/>
      <c r="H619" s="25"/>
      <c r="I619" s="25"/>
      <c r="J619" s="25"/>
      <c r="K619" s="25"/>
      <c r="L619" s="25"/>
      <c r="M619" s="91"/>
      <c r="N619" s="25"/>
      <c r="O619" s="25"/>
      <c r="P619" s="25"/>
      <c r="Q619" s="25"/>
      <c r="R619" s="25"/>
      <c r="S619" s="25"/>
      <c r="V619" s="76"/>
      <c r="IF619" s="88"/>
      <c r="IH619" s="88"/>
    </row>
    <row r="620" spans="1:242" x14ac:dyDescent="0.25">
      <c r="A620" s="67"/>
      <c r="B620" s="25"/>
      <c r="C620" s="25"/>
      <c r="D620" s="25"/>
      <c r="E620" s="25"/>
      <c r="F620" s="25"/>
      <c r="G620" s="25"/>
      <c r="H620" s="25"/>
      <c r="I620" s="25"/>
      <c r="J620" s="25"/>
      <c r="K620" s="25"/>
      <c r="L620" s="25"/>
      <c r="M620" s="91"/>
      <c r="N620" s="25"/>
      <c r="O620" s="25"/>
      <c r="P620" s="25"/>
      <c r="Q620" s="25"/>
      <c r="R620" s="25"/>
      <c r="S620" s="25"/>
      <c r="V620" s="76"/>
      <c r="IF620" s="88"/>
      <c r="IH620" s="88"/>
    </row>
    <row r="621" spans="1:242" x14ac:dyDescent="0.25">
      <c r="A621" s="67"/>
      <c r="B621" s="25"/>
      <c r="C621" s="25"/>
      <c r="D621" s="25"/>
      <c r="E621" s="25"/>
      <c r="F621" s="25"/>
      <c r="G621" s="25"/>
      <c r="H621" s="25"/>
      <c r="I621" s="25"/>
      <c r="J621" s="25"/>
      <c r="K621" s="25"/>
      <c r="L621" s="25"/>
      <c r="M621" s="91"/>
      <c r="N621" s="25"/>
      <c r="O621" s="25"/>
      <c r="P621" s="25"/>
      <c r="Q621" s="25"/>
      <c r="R621" s="25"/>
      <c r="S621" s="25"/>
      <c r="V621" s="76"/>
      <c r="IF621" s="88"/>
      <c r="IH621" s="88"/>
    </row>
    <row r="622" spans="1:242" x14ac:dyDescent="0.25">
      <c r="A622" s="67"/>
      <c r="B622" s="25"/>
      <c r="C622" s="25"/>
      <c r="D622" s="25"/>
      <c r="E622" s="25"/>
      <c r="F622" s="25"/>
      <c r="G622" s="25"/>
      <c r="H622" s="25"/>
      <c r="I622" s="25"/>
      <c r="J622" s="25"/>
      <c r="K622" s="25"/>
      <c r="L622" s="25"/>
      <c r="M622" s="91"/>
      <c r="N622" s="25"/>
      <c r="O622" s="25"/>
      <c r="P622" s="25"/>
      <c r="Q622" s="25"/>
      <c r="R622" s="25"/>
      <c r="S622" s="25"/>
      <c r="V622" s="76"/>
      <c r="IF622" s="88"/>
      <c r="IH622" s="88"/>
    </row>
    <row r="623" spans="1:242" x14ac:dyDescent="0.25">
      <c r="A623" s="67"/>
      <c r="B623" s="25"/>
      <c r="C623" s="25"/>
      <c r="D623" s="25"/>
      <c r="E623" s="25"/>
      <c r="F623" s="25"/>
      <c r="G623" s="25"/>
      <c r="H623" s="25"/>
      <c r="I623" s="25"/>
      <c r="J623" s="25"/>
      <c r="K623" s="25"/>
      <c r="L623" s="25"/>
      <c r="M623" s="91"/>
      <c r="N623" s="25"/>
      <c r="O623" s="25"/>
      <c r="P623" s="25"/>
      <c r="Q623" s="25"/>
      <c r="R623" s="25"/>
      <c r="S623" s="25"/>
      <c r="V623" s="76"/>
      <c r="IF623" s="88"/>
      <c r="IH623" s="88"/>
    </row>
    <row r="624" spans="1:242" x14ac:dyDescent="0.25">
      <c r="A624" s="67"/>
      <c r="B624" s="25"/>
      <c r="C624" s="25"/>
      <c r="D624" s="25"/>
      <c r="E624" s="25"/>
      <c r="F624" s="25"/>
      <c r="G624" s="25"/>
      <c r="H624" s="25"/>
      <c r="I624" s="25"/>
      <c r="J624" s="25"/>
      <c r="K624" s="25"/>
      <c r="L624" s="25"/>
      <c r="M624" s="91"/>
      <c r="N624" s="25"/>
      <c r="O624" s="25"/>
      <c r="P624" s="25"/>
      <c r="Q624" s="25"/>
      <c r="R624" s="25"/>
      <c r="S624" s="25"/>
      <c r="V624" s="76"/>
      <c r="IF624" s="88"/>
      <c r="IH624" s="88"/>
    </row>
    <row r="625" spans="1:242" x14ac:dyDescent="0.25">
      <c r="A625" s="67"/>
      <c r="B625" s="25"/>
      <c r="C625" s="25"/>
      <c r="D625" s="25"/>
      <c r="E625" s="25"/>
      <c r="F625" s="25"/>
      <c r="G625" s="25"/>
      <c r="H625" s="25"/>
      <c r="I625" s="25"/>
      <c r="J625" s="25"/>
      <c r="K625" s="25"/>
      <c r="L625" s="25"/>
      <c r="M625" s="91"/>
      <c r="N625" s="25"/>
      <c r="O625" s="25"/>
      <c r="P625" s="25"/>
      <c r="Q625" s="25"/>
      <c r="R625" s="25"/>
      <c r="S625" s="25"/>
      <c r="V625" s="76"/>
      <c r="IF625" s="88"/>
      <c r="IH625" s="88"/>
    </row>
    <row r="626" spans="1:242" x14ac:dyDescent="0.25">
      <c r="A626" s="67"/>
      <c r="B626" s="25"/>
      <c r="C626" s="25"/>
      <c r="D626" s="25"/>
      <c r="E626" s="25"/>
      <c r="F626" s="25"/>
      <c r="G626" s="25"/>
      <c r="H626" s="25"/>
      <c r="I626" s="25"/>
      <c r="J626" s="25"/>
      <c r="K626" s="25"/>
      <c r="L626" s="25"/>
      <c r="M626" s="91"/>
      <c r="N626" s="25"/>
      <c r="O626" s="25"/>
      <c r="P626" s="25"/>
      <c r="Q626" s="25"/>
      <c r="R626" s="25"/>
      <c r="S626" s="25"/>
      <c r="V626" s="76"/>
      <c r="IF626" s="88"/>
      <c r="IH626" s="88"/>
    </row>
    <row r="627" spans="1:242" x14ac:dyDescent="0.25">
      <c r="A627" s="67"/>
      <c r="B627" s="25"/>
      <c r="C627" s="25"/>
      <c r="D627" s="25"/>
      <c r="E627" s="25"/>
      <c r="F627" s="25"/>
      <c r="G627" s="25"/>
      <c r="H627" s="25"/>
      <c r="I627" s="25"/>
      <c r="J627" s="25"/>
      <c r="K627" s="25"/>
      <c r="L627" s="25"/>
      <c r="M627" s="91"/>
      <c r="N627" s="25"/>
      <c r="O627" s="25"/>
      <c r="P627" s="25"/>
      <c r="Q627" s="25"/>
      <c r="R627" s="25"/>
      <c r="S627" s="25"/>
      <c r="V627" s="76"/>
      <c r="IF627" s="88"/>
      <c r="IH627" s="88"/>
    </row>
    <row r="628" spans="1:242" x14ac:dyDescent="0.25">
      <c r="A628" s="67"/>
      <c r="B628" s="25"/>
      <c r="C628" s="25"/>
      <c r="D628" s="25"/>
      <c r="E628" s="25"/>
      <c r="F628" s="25"/>
      <c r="G628" s="25"/>
      <c r="H628" s="25"/>
      <c r="I628" s="25"/>
      <c r="J628" s="25"/>
      <c r="K628" s="25"/>
      <c r="L628" s="25"/>
      <c r="M628" s="91"/>
      <c r="N628" s="25"/>
      <c r="O628" s="25"/>
      <c r="P628" s="25"/>
      <c r="Q628" s="25"/>
      <c r="R628" s="25"/>
      <c r="S628" s="25"/>
      <c r="V628" s="76"/>
      <c r="IF628" s="88"/>
      <c r="IH628" s="88"/>
    </row>
    <row r="629" spans="1:242" x14ac:dyDescent="0.25">
      <c r="A629" s="67"/>
      <c r="B629" s="25"/>
      <c r="C629" s="25"/>
      <c r="D629" s="25"/>
      <c r="E629" s="25"/>
      <c r="F629" s="25"/>
      <c r="G629" s="25"/>
      <c r="H629" s="25"/>
      <c r="I629" s="25"/>
      <c r="J629" s="25"/>
      <c r="K629" s="25"/>
      <c r="L629" s="25"/>
      <c r="M629" s="91"/>
      <c r="N629" s="25"/>
      <c r="O629" s="25"/>
      <c r="P629" s="25"/>
      <c r="Q629" s="25"/>
      <c r="R629" s="25"/>
      <c r="S629" s="25"/>
      <c r="V629" s="76"/>
      <c r="IF629" s="88"/>
      <c r="IH629" s="88"/>
    </row>
    <row r="630" spans="1:242" x14ac:dyDescent="0.25">
      <c r="A630" s="67"/>
      <c r="B630" s="25"/>
      <c r="C630" s="25"/>
      <c r="D630" s="25"/>
      <c r="E630" s="25"/>
      <c r="F630" s="25"/>
      <c r="G630" s="25"/>
      <c r="H630" s="25"/>
      <c r="I630" s="25"/>
      <c r="J630" s="25"/>
      <c r="K630" s="25"/>
      <c r="L630" s="25"/>
      <c r="M630" s="91"/>
      <c r="N630" s="25"/>
      <c r="O630" s="25"/>
      <c r="P630" s="25"/>
      <c r="Q630" s="25"/>
      <c r="R630" s="25"/>
      <c r="S630" s="25"/>
      <c r="V630" s="76"/>
      <c r="IF630" s="88"/>
      <c r="IH630" s="88"/>
    </row>
    <row r="631" spans="1:242" x14ac:dyDescent="0.25">
      <c r="A631" s="67"/>
      <c r="B631" s="25"/>
      <c r="C631" s="25"/>
      <c r="D631" s="25"/>
      <c r="E631" s="25"/>
      <c r="F631" s="25"/>
      <c r="G631" s="25"/>
      <c r="H631" s="25"/>
      <c r="I631" s="25"/>
      <c r="J631" s="25"/>
      <c r="K631" s="25"/>
      <c r="L631" s="25"/>
      <c r="M631" s="91"/>
      <c r="N631" s="25"/>
      <c r="O631" s="25"/>
      <c r="P631" s="25"/>
      <c r="Q631" s="25"/>
      <c r="R631" s="25"/>
      <c r="S631" s="25"/>
      <c r="V631" s="76"/>
      <c r="IF631" s="88"/>
      <c r="IH631" s="88"/>
    </row>
    <row r="632" spans="1:242" x14ac:dyDescent="0.25">
      <c r="A632" s="67"/>
      <c r="B632" s="25"/>
      <c r="C632" s="25"/>
      <c r="D632" s="25"/>
      <c r="E632" s="25"/>
      <c r="F632" s="25"/>
      <c r="G632" s="25"/>
      <c r="H632" s="25"/>
      <c r="I632" s="25"/>
      <c r="J632" s="25"/>
      <c r="K632" s="25"/>
      <c r="L632" s="25"/>
      <c r="M632" s="91"/>
      <c r="N632" s="25"/>
      <c r="O632" s="25"/>
      <c r="P632" s="25"/>
      <c r="Q632" s="25"/>
      <c r="R632" s="25"/>
      <c r="S632" s="25"/>
      <c r="V632" s="76"/>
      <c r="IF632" s="88"/>
      <c r="IH632" s="88"/>
    </row>
    <row r="633" spans="1:242" x14ac:dyDescent="0.25">
      <c r="A633" s="67"/>
      <c r="B633" s="25"/>
      <c r="C633" s="25"/>
      <c r="D633" s="25"/>
      <c r="E633" s="25"/>
      <c r="F633" s="25"/>
      <c r="G633" s="25"/>
      <c r="H633" s="25"/>
      <c r="I633" s="25"/>
      <c r="J633" s="25"/>
      <c r="K633" s="25"/>
      <c r="L633" s="25"/>
      <c r="M633" s="91"/>
      <c r="N633" s="25"/>
      <c r="O633" s="25"/>
      <c r="P633" s="25"/>
      <c r="Q633" s="25"/>
      <c r="R633" s="25"/>
      <c r="S633" s="25"/>
      <c r="V633" s="76"/>
      <c r="IF633" s="88"/>
      <c r="IH633" s="88"/>
    </row>
    <row r="634" spans="1:242" x14ac:dyDescent="0.25">
      <c r="A634" s="67"/>
      <c r="B634" s="25"/>
      <c r="C634" s="25"/>
      <c r="D634" s="25"/>
      <c r="E634" s="25"/>
      <c r="F634" s="25"/>
      <c r="G634" s="25"/>
      <c r="H634" s="25"/>
      <c r="I634" s="25"/>
      <c r="J634" s="25"/>
      <c r="K634" s="25"/>
      <c r="L634" s="25"/>
      <c r="M634" s="91"/>
      <c r="N634" s="25"/>
      <c r="O634" s="25"/>
      <c r="P634" s="25"/>
      <c r="Q634" s="25"/>
      <c r="R634" s="25"/>
      <c r="S634" s="25"/>
      <c r="V634" s="76"/>
      <c r="IF634" s="88"/>
      <c r="IH634" s="88"/>
    </row>
    <row r="635" spans="1:242" x14ac:dyDescent="0.25">
      <c r="A635" s="67"/>
      <c r="B635" s="25"/>
      <c r="C635" s="25"/>
      <c r="D635" s="25"/>
      <c r="E635" s="25"/>
      <c r="F635" s="25"/>
      <c r="G635" s="25"/>
      <c r="H635" s="25"/>
      <c r="I635" s="25"/>
      <c r="J635" s="25"/>
      <c r="K635" s="25"/>
      <c r="L635" s="25"/>
      <c r="M635" s="91"/>
      <c r="N635" s="25"/>
      <c r="O635" s="25"/>
      <c r="P635" s="25"/>
      <c r="Q635" s="25"/>
      <c r="R635" s="25"/>
      <c r="S635" s="25"/>
      <c r="V635" s="76"/>
      <c r="IF635" s="88"/>
      <c r="IH635" s="88"/>
    </row>
    <row r="636" spans="1:242" x14ac:dyDescent="0.25">
      <c r="A636" s="67"/>
      <c r="B636" s="25"/>
      <c r="C636" s="25"/>
      <c r="D636" s="25"/>
      <c r="E636" s="25"/>
      <c r="F636" s="25"/>
      <c r="G636" s="25"/>
      <c r="H636" s="25"/>
      <c r="I636" s="25"/>
      <c r="J636" s="25"/>
      <c r="K636" s="25"/>
      <c r="L636" s="25"/>
      <c r="M636" s="91"/>
      <c r="N636" s="25"/>
      <c r="O636" s="25"/>
      <c r="P636" s="25"/>
      <c r="Q636" s="25"/>
      <c r="R636" s="25"/>
      <c r="S636" s="25"/>
      <c r="V636" s="76"/>
      <c r="IF636" s="88"/>
      <c r="IH636" s="88"/>
    </row>
    <row r="637" spans="1:242" x14ac:dyDescent="0.25">
      <c r="A637" s="67"/>
      <c r="B637" s="25"/>
      <c r="C637" s="25"/>
      <c r="D637" s="25"/>
      <c r="E637" s="25"/>
      <c r="F637" s="25"/>
      <c r="G637" s="25"/>
      <c r="H637" s="25"/>
      <c r="I637" s="25"/>
      <c r="J637" s="25"/>
      <c r="K637" s="25"/>
      <c r="L637" s="25"/>
      <c r="M637" s="91"/>
      <c r="N637" s="25"/>
      <c r="O637" s="25"/>
      <c r="P637" s="25"/>
      <c r="Q637" s="25"/>
      <c r="R637" s="25"/>
      <c r="S637" s="25"/>
      <c r="V637" s="76"/>
      <c r="IF637" s="88"/>
      <c r="IH637" s="88"/>
    </row>
    <row r="638" spans="1:242" x14ac:dyDescent="0.25">
      <c r="A638" s="67"/>
      <c r="B638" s="25"/>
      <c r="C638" s="25"/>
      <c r="D638" s="25"/>
      <c r="E638" s="25"/>
      <c r="F638" s="25"/>
      <c r="G638" s="25"/>
      <c r="H638" s="25"/>
      <c r="I638" s="25"/>
      <c r="J638" s="25"/>
      <c r="K638" s="25"/>
      <c r="L638" s="25"/>
      <c r="M638" s="91"/>
      <c r="N638" s="25"/>
      <c r="O638" s="25"/>
      <c r="P638" s="25"/>
      <c r="Q638" s="25"/>
      <c r="R638" s="25"/>
      <c r="S638" s="25"/>
      <c r="V638" s="76"/>
      <c r="IF638" s="88"/>
      <c r="IH638" s="88"/>
    </row>
    <row r="639" spans="1:242" x14ac:dyDescent="0.25">
      <c r="A639" s="67"/>
      <c r="B639" s="25"/>
      <c r="C639" s="25"/>
      <c r="D639" s="25"/>
      <c r="E639" s="25"/>
      <c r="F639" s="25"/>
      <c r="G639" s="25"/>
      <c r="H639" s="25"/>
      <c r="I639" s="25"/>
      <c r="J639" s="25"/>
      <c r="K639" s="25"/>
      <c r="L639" s="25"/>
      <c r="M639" s="91"/>
      <c r="N639" s="25"/>
      <c r="O639" s="25"/>
      <c r="P639" s="25"/>
      <c r="Q639" s="25"/>
      <c r="R639" s="25"/>
      <c r="S639" s="25"/>
      <c r="V639" s="76"/>
      <c r="IF639" s="88"/>
      <c r="IH639" s="88"/>
    </row>
    <row r="640" spans="1:242" x14ac:dyDescent="0.25">
      <c r="A640" s="67"/>
      <c r="B640" s="25"/>
      <c r="C640" s="25"/>
      <c r="D640" s="25"/>
      <c r="E640" s="25"/>
      <c r="F640" s="25"/>
      <c r="G640" s="25"/>
      <c r="H640" s="25"/>
      <c r="I640" s="25"/>
      <c r="J640" s="25"/>
      <c r="K640" s="25"/>
      <c r="L640" s="25"/>
      <c r="M640" s="91"/>
      <c r="N640" s="25"/>
      <c r="O640" s="25"/>
      <c r="P640" s="25"/>
      <c r="Q640" s="25"/>
      <c r="R640" s="25"/>
      <c r="S640" s="25"/>
      <c r="V640" s="76"/>
      <c r="IF640" s="88"/>
      <c r="IH640" s="88"/>
    </row>
    <row r="641" spans="1:242" x14ac:dyDescent="0.25">
      <c r="A641" s="67"/>
      <c r="B641" s="25"/>
      <c r="C641" s="25"/>
      <c r="D641" s="25"/>
      <c r="E641" s="25"/>
      <c r="F641" s="25"/>
      <c r="G641" s="25"/>
      <c r="H641" s="25"/>
      <c r="I641" s="25"/>
      <c r="J641" s="25"/>
      <c r="K641" s="25"/>
      <c r="L641" s="25"/>
      <c r="M641" s="91"/>
      <c r="N641" s="25"/>
      <c r="O641" s="25"/>
      <c r="P641" s="25"/>
      <c r="Q641" s="25"/>
      <c r="R641" s="25"/>
      <c r="S641" s="25"/>
      <c r="V641" s="76"/>
      <c r="IF641" s="88"/>
      <c r="IH641" s="88"/>
    </row>
    <row r="642" spans="1:242" x14ac:dyDescent="0.25">
      <c r="A642" s="67"/>
      <c r="B642" s="25"/>
      <c r="C642" s="25"/>
      <c r="D642" s="25"/>
      <c r="E642" s="25"/>
      <c r="F642" s="25"/>
      <c r="G642" s="25"/>
      <c r="H642" s="25"/>
      <c r="I642" s="25"/>
      <c r="J642" s="25"/>
      <c r="K642" s="25"/>
      <c r="L642" s="25"/>
      <c r="M642" s="91"/>
      <c r="N642" s="25"/>
      <c r="O642" s="25"/>
      <c r="P642" s="25"/>
      <c r="Q642" s="25"/>
      <c r="R642" s="25"/>
      <c r="S642" s="25"/>
      <c r="V642" s="76"/>
      <c r="IF642" s="88"/>
      <c r="IH642" s="88"/>
    </row>
    <row r="643" spans="1:242" x14ac:dyDescent="0.25">
      <c r="A643" s="67"/>
      <c r="B643" s="25"/>
      <c r="C643" s="25"/>
      <c r="D643" s="25"/>
      <c r="E643" s="25"/>
      <c r="F643" s="25"/>
      <c r="G643" s="25"/>
      <c r="H643" s="25"/>
      <c r="I643" s="25"/>
      <c r="J643" s="25"/>
      <c r="K643" s="25"/>
      <c r="L643" s="25"/>
      <c r="M643" s="91"/>
      <c r="N643" s="25"/>
      <c r="O643" s="25"/>
      <c r="P643" s="25"/>
      <c r="Q643" s="25"/>
      <c r="R643" s="25"/>
      <c r="S643" s="25"/>
      <c r="V643" s="76"/>
      <c r="IF643" s="88"/>
      <c r="IH643" s="88"/>
    </row>
    <row r="644" spans="1:242" x14ac:dyDescent="0.25">
      <c r="A644" s="67"/>
      <c r="B644" s="25"/>
      <c r="C644" s="25"/>
      <c r="D644" s="25"/>
      <c r="E644" s="25"/>
      <c r="F644" s="25"/>
      <c r="G644" s="25"/>
      <c r="H644" s="25"/>
      <c r="I644" s="25"/>
      <c r="J644" s="25"/>
      <c r="K644" s="25"/>
      <c r="L644" s="25"/>
      <c r="M644" s="91"/>
      <c r="N644" s="25"/>
      <c r="O644" s="25"/>
      <c r="P644" s="25"/>
      <c r="Q644" s="25"/>
      <c r="R644" s="25"/>
      <c r="S644" s="25"/>
      <c r="V644" s="76"/>
      <c r="IF644" s="88"/>
      <c r="IH644" s="88"/>
    </row>
    <row r="645" spans="1:242" x14ac:dyDescent="0.25">
      <c r="A645" s="67"/>
      <c r="B645" s="25"/>
      <c r="C645" s="25"/>
      <c r="D645" s="25"/>
      <c r="E645" s="25"/>
      <c r="F645" s="25"/>
      <c r="G645" s="25"/>
      <c r="H645" s="25"/>
      <c r="I645" s="25"/>
      <c r="J645" s="25"/>
      <c r="K645" s="25"/>
      <c r="L645" s="25"/>
      <c r="M645" s="91"/>
      <c r="N645" s="25"/>
      <c r="O645" s="25"/>
      <c r="P645" s="25"/>
      <c r="Q645" s="25"/>
      <c r="R645" s="25"/>
      <c r="S645" s="25"/>
      <c r="V645" s="76"/>
      <c r="IF645" s="88"/>
      <c r="IH645" s="88"/>
    </row>
    <row r="646" spans="1:242" x14ac:dyDescent="0.25">
      <c r="A646" s="67"/>
      <c r="B646" s="25"/>
      <c r="C646" s="25"/>
      <c r="D646" s="25"/>
      <c r="E646" s="25"/>
      <c r="F646" s="25"/>
      <c r="G646" s="25"/>
      <c r="H646" s="25"/>
      <c r="I646" s="25"/>
      <c r="J646" s="25"/>
      <c r="K646" s="25"/>
      <c r="L646" s="25"/>
      <c r="M646" s="91"/>
      <c r="N646" s="25"/>
      <c r="O646" s="25"/>
      <c r="P646" s="25"/>
      <c r="Q646" s="25"/>
      <c r="R646" s="25"/>
      <c r="S646" s="25"/>
      <c r="V646" s="76"/>
      <c r="IF646" s="88"/>
      <c r="IH646" s="88"/>
    </row>
    <row r="647" spans="1:242" x14ac:dyDescent="0.25">
      <c r="A647" s="67"/>
      <c r="B647" s="25"/>
      <c r="C647" s="25"/>
      <c r="D647" s="25"/>
      <c r="E647" s="25"/>
      <c r="F647" s="25"/>
      <c r="G647" s="25"/>
      <c r="H647" s="25"/>
      <c r="I647" s="25"/>
      <c r="J647" s="25"/>
      <c r="K647" s="25"/>
      <c r="L647" s="25"/>
      <c r="M647" s="91"/>
      <c r="N647" s="25"/>
      <c r="O647" s="25"/>
      <c r="P647" s="25"/>
      <c r="Q647" s="25"/>
      <c r="R647" s="25"/>
      <c r="S647" s="25"/>
      <c r="V647" s="76"/>
      <c r="IF647" s="88"/>
      <c r="IH647" s="88"/>
    </row>
    <row r="648" spans="1:242" x14ac:dyDescent="0.25">
      <c r="A648" s="67"/>
      <c r="B648" s="25"/>
      <c r="C648" s="25"/>
      <c r="D648" s="25"/>
      <c r="E648" s="25"/>
      <c r="F648" s="25"/>
      <c r="G648" s="25"/>
      <c r="H648" s="25"/>
      <c r="I648" s="25"/>
      <c r="J648" s="25"/>
      <c r="K648" s="25"/>
      <c r="L648" s="25"/>
      <c r="M648" s="91"/>
      <c r="N648" s="25"/>
      <c r="O648" s="25"/>
      <c r="P648" s="25"/>
      <c r="Q648" s="25"/>
      <c r="R648" s="25"/>
      <c r="S648" s="25"/>
      <c r="V648" s="76"/>
      <c r="IF648" s="88"/>
      <c r="IH648" s="88"/>
    </row>
    <row r="649" spans="1:242" x14ac:dyDescent="0.25">
      <c r="A649" s="67"/>
      <c r="B649" s="25"/>
      <c r="C649" s="25"/>
      <c r="D649" s="25"/>
      <c r="E649" s="25"/>
      <c r="F649" s="25"/>
      <c r="G649" s="25"/>
      <c r="H649" s="25"/>
      <c r="I649" s="25"/>
      <c r="J649" s="25"/>
      <c r="K649" s="25"/>
      <c r="L649" s="25"/>
      <c r="M649" s="91"/>
      <c r="N649" s="25"/>
      <c r="O649" s="25"/>
      <c r="P649" s="25"/>
      <c r="Q649" s="25"/>
      <c r="R649" s="25"/>
      <c r="S649" s="25"/>
      <c r="V649" s="76"/>
      <c r="IF649" s="88"/>
      <c r="IH649" s="88"/>
    </row>
    <row r="650" spans="1:242" x14ac:dyDescent="0.25">
      <c r="A650" s="67"/>
      <c r="B650" s="25"/>
      <c r="C650" s="25"/>
      <c r="D650" s="25"/>
      <c r="E650" s="25"/>
      <c r="F650" s="25"/>
      <c r="G650" s="25"/>
      <c r="H650" s="25"/>
      <c r="I650" s="25"/>
      <c r="J650" s="25"/>
      <c r="K650" s="25"/>
      <c r="L650" s="25"/>
      <c r="M650" s="91"/>
      <c r="N650" s="25"/>
      <c r="O650" s="25"/>
      <c r="P650" s="25"/>
      <c r="Q650" s="25"/>
      <c r="R650" s="25"/>
      <c r="S650" s="25"/>
      <c r="V650" s="76"/>
      <c r="IF650" s="88"/>
      <c r="IH650" s="88"/>
    </row>
    <row r="651" spans="1:242" x14ac:dyDescent="0.25">
      <c r="A651" s="67"/>
      <c r="B651" s="25"/>
      <c r="C651" s="25"/>
      <c r="D651" s="25"/>
      <c r="E651" s="25"/>
      <c r="F651" s="25"/>
      <c r="G651" s="25"/>
      <c r="H651" s="25"/>
      <c r="I651" s="25"/>
      <c r="J651" s="25"/>
      <c r="K651" s="25"/>
      <c r="L651" s="25"/>
      <c r="M651" s="91"/>
      <c r="N651" s="25"/>
      <c r="O651" s="25"/>
      <c r="P651" s="25"/>
      <c r="Q651" s="25"/>
      <c r="R651" s="25"/>
      <c r="S651" s="25"/>
      <c r="V651" s="76"/>
      <c r="IF651" s="88"/>
      <c r="IH651" s="88"/>
    </row>
    <row r="652" spans="1:242" x14ac:dyDescent="0.25">
      <c r="A652" s="67"/>
      <c r="B652" s="25"/>
      <c r="C652" s="25"/>
      <c r="D652" s="25"/>
      <c r="E652" s="25"/>
      <c r="F652" s="25"/>
      <c r="G652" s="25"/>
      <c r="H652" s="25"/>
      <c r="I652" s="25"/>
      <c r="J652" s="25"/>
      <c r="K652" s="25"/>
      <c r="L652" s="25"/>
      <c r="M652" s="91"/>
      <c r="N652" s="25"/>
      <c r="O652" s="25"/>
      <c r="P652" s="25"/>
      <c r="Q652" s="25"/>
      <c r="R652" s="25"/>
      <c r="S652" s="25"/>
      <c r="V652" s="76"/>
      <c r="IF652" s="88"/>
      <c r="IH652" s="88"/>
    </row>
    <row r="653" spans="1:242" x14ac:dyDescent="0.25">
      <c r="A653" s="67"/>
      <c r="B653" s="25"/>
      <c r="C653" s="25"/>
      <c r="D653" s="25"/>
      <c r="E653" s="25"/>
      <c r="F653" s="25"/>
      <c r="G653" s="25"/>
      <c r="H653" s="25"/>
      <c r="I653" s="25"/>
      <c r="J653" s="25"/>
      <c r="K653" s="25"/>
      <c r="L653" s="25"/>
      <c r="M653" s="91"/>
      <c r="N653" s="25"/>
      <c r="O653" s="25"/>
      <c r="P653" s="25"/>
      <c r="Q653" s="25"/>
      <c r="R653" s="25"/>
      <c r="S653" s="25"/>
      <c r="V653" s="76"/>
      <c r="IF653" s="88"/>
      <c r="IH653" s="88"/>
    </row>
    <row r="654" spans="1:242" x14ac:dyDescent="0.25">
      <c r="A654" s="67"/>
      <c r="B654" s="25"/>
      <c r="C654" s="25"/>
      <c r="D654" s="25"/>
      <c r="E654" s="25"/>
      <c r="F654" s="25"/>
      <c r="G654" s="25"/>
      <c r="H654" s="25"/>
      <c r="I654" s="25"/>
      <c r="J654" s="25"/>
      <c r="K654" s="25"/>
      <c r="L654" s="25"/>
      <c r="M654" s="91"/>
      <c r="N654" s="25"/>
      <c r="O654" s="25"/>
      <c r="P654" s="25"/>
      <c r="Q654" s="25"/>
      <c r="R654" s="25"/>
      <c r="S654" s="25"/>
      <c r="V654" s="76"/>
      <c r="IF654" s="88"/>
      <c r="IH654" s="88"/>
    </row>
    <row r="655" spans="1:242" x14ac:dyDescent="0.25">
      <c r="A655" s="67"/>
      <c r="B655" s="25"/>
      <c r="C655" s="25"/>
      <c r="D655" s="25"/>
      <c r="E655" s="25"/>
      <c r="F655" s="25"/>
      <c r="G655" s="25"/>
      <c r="H655" s="25"/>
      <c r="I655" s="25"/>
      <c r="J655" s="25"/>
      <c r="K655" s="25"/>
      <c r="L655" s="25"/>
      <c r="M655" s="91"/>
      <c r="N655" s="25"/>
      <c r="O655" s="25"/>
      <c r="P655" s="25"/>
      <c r="Q655" s="25"/>
      <c r="R655" s="25"/>
      <c r="S655" s="25"/>
      <c r="V655" s="76"/>
      <c r="IF655" s="88"/>
      <c r="IH655" s="88"/>
    </row>
    <row r="656" spans="1:242" x14ac:dyDescent="0.25">
      <c r="A656" s="67"/>
      <c r="B656" s="25"/>
      <c r="C656" s="25"/>
      <c r="D656" s="25"/>
      <c r="E656" s="25"/>
      <c r="F656" s="25"/>
      <c r="G656" s="25"/>
      <c r="H656" s="25"/>
      <c r="I656" s="25"/>
      <c r="J656" s="25"/>
      <c r="K656" s="25"/>
      <c r="L656" s="25"/>
      <c r="M656" s="91"/>
      <c r="N656" s="25"/>
      <c r="O656" s="25"/>
      <c r="P656" s="25"/>
      <c r="Q656" s="25"/>
      <c r="R656" s="25"/>
      <c r="S656" s="25"/>
      <c r="V656" s="76"/>
      <c r="IF656" s="88"/>
      <c r="IH656" s="88"/>
    </row>
    <row r="657" spans="1:242" x14ac:dyDescent="0.25">
      <c r="A657" s="67"/>
      <c r="B657" s="25"/>
      <c r="C657" s="25"/>
      <c r="D657" s="25"/>
      <c r="E657" s="25"/>
      <c r="F657" s="25"/>
      <c r="G657" s="25"/>
      <c r="H657" s="25"/>
      <c r="I657" s="25"/>
      <c r="J657" s="25"/>
      <c r="K657" s="25"/>
      <c r="L657" s="25"/>
      <c r="M657" s="91"/>
      <c r="N657" s="25"/>
      <c r="O657" s="25"/>
      <c r="P657" s="25"/>
      <c r="Q657" s="25"/>
      <c r="R657" s="25"/>
      <c r="S657" s="25"/>
      <c r="V657" s="76"/>
      <c r="IF657" s="88"/>
      <c r="IH657" s="88"/>
    </row>
    <row r="658" spans="1:242" x14ac:dyDescent="0.25">
      <c r="A658" s="67"/>
      <c r="B658" s="25"/>
      <c r="C658" s="25"/>
      <c r="D658" s="25"/>
      <c r="E658" s="25"/>
      <c r="F658" s="25"/>
      <c r="G658" s="25"/>
      <c r="H658" s="25"/>
      <c r="I658" s="25"/>
      <c r="J658" s="25"/>
      <c r="K658" s="25"/>
      <c r="L658" s="25"/>
      <c r="M658" s="91"/>
      <c r="N658" s="25"/>
      <c r="O658" s="25"/>
      <c r="P658" s="25"/>
      <c r="Q658" s="25"/>
      <c r="R658" s="25"/>
      <c r="S658" s="25"/>
      <c r="V658" s="76"/>
      <c r="IF658" s="88"/>
      <c r="IH658" s="88"/>
    </row>
    <row r="659" spans="1:242" x14ac:dyDescent="0.25">
      <c r="A659" s="67"/>
      <c r="B659" s="25"/>
      <c r="C659" s="25"/>
      <c r="D659" s="25"/>
      <c r="E659" s="25"/>
      <c r="F659" s="25"/>
      <c r="G659" s="25"/>
      <c r="H659" s="25"/>
      <c r="I659" s="25"/>
      <c r="J659" s="25"/>
      <c r="K659" s="25"/>
      <c r="L659" s="25"/>
      <c r="M659" s="91"/>
      <c r="N659" s="25"/>
      <c r="O659" s="25"/>
      <c r="P659" s="25"/>
      <c r="Q659" s="25"/>
      <c r="R659" s="25"/>
      <c r="S659" s="25"/>
      <c r="V659" s="76"/>
      <c r="IF659" s="88"/>
      <c r="IH659" s="88"/>
    </row>
    <row r="660" spans="1:242" x14ac:dyDescent="0.25">
      <c r="A660" s="67"/>
      <c r="B660" s="25"/>
      <c r="C660" s="25"/>
      <c r="D660" s="25"/>
      <c r="E660" s="25"/>
      <c r="F660" s="25"/>
      <c r="G660" s="25"/>
      <c r="H660" s="25"/>
      <c r="I660" s="25"/>
      <c r="J660" s="25"/>
      <c r="K660" s="25"/>
      <c r="L660" s="25"/>
      <c r="M660" s="91"/>
      <c r="N660" s="25"/>
      <c r="O660" s="25"/>
      <c r="P660" s="25"/>
      <c r="Q660" s="25"/>
      <c r="R660" s="25"/>
      <c r="S660" s="25"/>
      <c r="V660" s="76"/>
      <c r="IF660" s="88"/>
      <c r="IH660" s="88"/>
    </row>
    <row r="661" spans="1:242" x14ac:dyDescent="0.25">
      <c r="A661" s="67"/>
      <c r="B661" s="25"/>
      <c r="C661" s="25"/>
      <c r="D661" s="25"/>
      <c r="E661" s="25"/>
      <c r="F661" s="25"/>
      <c r="G661" s="25"/>
      <c r="H661" s="25"/>
      <c r="I661" s="25"/>
      <c r="J661" s="25"/>
      <c r="K661" s="25"/>
      <c r="L661" s="25"/>
      <c r="M661" s="91"/>
      <c r="N661" s="25"/>
      <c r="O661" s="25"/>
      <c r="P661" s="25"/>
      <c r="Q661" s="25"/>
      <c r="R661" s="25"/>
      <c r="S661" s="25"/>
      <c r="V661" s="76"/>
      <c r="IF661" s="88"/>
      <c r="IH661" s="88"/>
    </row>
    <row r="662" spans="1:242" x14ac:dyDescent="0.25">
      <c r="A662" s="67"/>
      <c r="B662" s="25"/>
      <c r="C662" s="25"/>
      <c r="D662" s="25"/>
      <c r="E662" s="25"/>
      <c r="F662" s="25"/>
      <c r="G662" s="25"/>
      <c r="H662" s="25"/>
      <c r="I662" s="25"/>
      <c r="J662" s="25"/>
      <c r="K662" s="25"/>
      <c r="L662" s="25"/>
      <c r="M662" s="91"/>
      <c r="N662" s="25"/>
      <c r="O662" s="25"/>
      <c r="P662" s="25"/>
      <c r="Q662" s="25"/>
      <c r="R662" s="25"/>
      <c r="S662" s="25"/>
      <c r="V662" s="76"/>
      <c r="IF662" s="88"/>
      <c r="IH662" s="88"/>
    </row>
    <row r="663" spans="1:242" x14ac:dyDescent="0.25">
      <c r="A663" s="67"/>
      <c r="B663" s="25"/>
      <c r="C663" s="25"/>
      <c r="D663" s="25"/>
      <c r="E663" s="25"/>
      <c r="F663" s="25"/>
      <c r="G663" s="25"/>
      <c r="H663" s="25"/>
      <c r="I663" s="25"/>
      <c r="J663" s="25"/>
      <c r="K663" s="25"/>
      <c r="L663" s="25"/>
      <c r="M663" s="91"/>
      <c r="N663" s="25"/>
      <c r="O663" s="25"/>
      <c r="P663" s="25"/>
      <c r="Q663" s="25"/>
      <c r="R663" s="25"/>
      <c r="S663" s="25"/>
      <c r="V663" s="76"/>
      <c r="IF663" s="88"/>
      <c r="IH663" s="88"/>
    </row>
    <row r="664" spans="1:242" x14ac:dyDescent="0.25">
      <c r="A664" s="67"/>
      <c r="B664" s="25"/>
      <c r="C664" s="25"/>
      <c r="D664" s="25"/>
      <c r="E664" s="25"/>
      <c r="F664" s="25"/>
      <c r="G664" s="25"/>
      <c r="H664" s="25"/>
      <c r="I664" s="25"/>
      <c r="J664" s="25"/>
      <c r="K664" s="25"/>
      <c r="L664" s="25"/>
      <c r="M664" s="91"/>
      <c r="N664" s="25"/>
      <c r="O664" s="25"/>
      <c r="P664" s="25"/>
      <c r="Q664" s="25"/>
      <c r="R664" s="25"/>
      <c r="S664" s="25"/>
      <c r="V664" s="76"/>
      <c r="IF664" s="88"/>
      <c r="IH664" s="88"/>
    </row>
    <row r="665" spans="1:242" x14ac:dyDescent="0.25">
      <c r="A665" s="67"/>
      <c r="B665" s="25"/>
      <c r="C665" s="25"/>
      <c r="D665" s="25"/>
      <c r="E665" s="25"/>
      <c r="F665" s="25"/>
      <c r="G665" s="25"/>
      <c r="H665" s="25"/>
      <c r="I665" s="25"/>
      <c r="J665" s="25"/>
      <c r="K665" s="25"/>
      <c r="L665" s="25"/>
      <c r="M665" s="91"/>
      <c r="N665" s="25"/>
      <c r="O665" s="25"/>
      <c r="P665" s="25"/>
      <c r="Q665" s="25"/>
      <c r="R665" s="25"/>
      <c r="S665" s="25"/>
      <c r="V665" s="76"/>
      <c r="IF665" s="88"/>
      <c r="IH665" s="88"/>
    </row>
    <row r="666" spans="1:242" x14ac:dyDescent="0.25">
      <c r="A666" s="67"/>
      <c r="B666" s="25"/>
      <c r="C666" s="25"/>
      <c r="D666" s="25"/>
      <c r="E666" s="25"/>
      <c r="F666" s="25"/>
      <c r="G666" s="25"/>
      <c r="H666" s="25"/>
      <c r="I666" s="25"/>
      <c r="J666" s="25"/>
      <c r="K666" s="25"/>
      <c r="L666" s="25"/>
      <c r="M666" s="91"/>
      <c r="N666" s="25"/>
      <c r="O666" s="25"/>
      <c r="P666" s="25"/>
      <c r="Q666" s="25"/>
      <c r="R666" s="25"/>
      <c r="S666" s="25"/>
      <c r="V666" s="76"/>
      <c r="IF666" s="88"/>
      <c r="IH666" s="88"/>
    </row>
    <row r="667" spans="1:242" x14ac:dyDescent="0.25">
      <c r="A667" s="67"/>
      <c r="B667" s="25"/>
      <c r="C667" s="25"/>
      <c r="D667" s="25"/>
      <c r="E667" s="25"/>
      <c r="F667" s="25"/>
      <c r="G667" s="25"/>
      <c r="H667" s="25"/>
      <c r="I667" s="25"/>
      <c r="J667" s="25"/>
      <c r="K667" s="25"/>
      <c r="L667" s="25"/>
      <c r="M667" s="91"/>
      <c r="N667" s="25"/>
      <c r="O667" s="25"/>
      <c r="P667" s="25"/>
      <c r="Q667" s="25"/>
      <c r="R667" s="25"/>
      <c r="S667" s="25"/>
      <c r="V667" s="76"/>
      <c r="IF667" s="88"/>
      <c r="IH667" s="88"/>
    </row>
    <row r="668" spans="1:242" x14ac:dyDescent="0.25">
      <c r="A668" s="67"/>
      <c r="B668" s="25"/>
      <c r="C668" s="25"/>
      <c r="D668" s="25"/>
      <c r="E668" s="25"/>
      <c r="F668" s="25"/>
      <c r="G668" s="25"/>
      <c r="H668" s="25"/>
      <c r="I668" s="25"/>
      <c r="J668" s="25"/>
      <c r="K668" s="25"/>
      <c r="L668" s="25"/>
      <c r="M668" s="91"/>
      <c r="N668" s="25"/>
      <c r="O668" s="25"/>
      <c r="P668" s="25"/>
      <c r="Q668" s="25"/>
      <c r="R668" s="25"/>
      <c r="S668" s="25"/>
      <c r="V668" s="76"/>
      <c r="IF668" s="88"/>
      <c r="IH668" s="88"/>
    </row>
    <row r="669" spans="1:242" x14ac:dyDescent="0.25">
      <c r="A669" s="67"/>
      <c r="B669" s="25"/>
      <c r="C669" s="25"/>
      <c r="D669" s="25"/>
      <c r="E669" s="25"/>
      <c r="F669" s="25"/>
      <c r="G669" s="25"/>
      <c r="H669" s="25"/>
      <c r="I669" s="25"/>
      <c r="J669" s="25"/>
      <c r="K669" s="25"/>
      <c r="L669" s="25"/>
      <c r="M669" s="91"/>
      <c r="N669" s="25"/>
      <c r="O669" s="25"/>
      <c r="P669" s="25"/>
      <c r="Q669" s="25"/>
      <c r="R669" s="25"/>
      <c r="S669" s="25"/>
      <c r="V669" s="76"/>
      <c r="IF669" s="88"/>
      <c r="IH669" s="88"/>
    </row>
    <row r="670" spans="1:242" x14ac:dyDescent="0.25">
      <c r="A670" s="67"/>
      <c r="B670" s="25"/>
      <c r="C670" s="25"/>
      <c r="D670" s="25"/>
      <c r="E670" s="25"/>
      <c r="F670" s="25"/>
      <c r="G670" s="25"/>
      <c r="H670" s="25"/>
      <c r="I670" s="25"/>
      <c r="J670" s="25"/>
      <c r="K670" s="25"/>
      <c r="L670" s="25"/>
      <c r="M670" s="91"/>
      <c r="N670" s="25"/>
      <c r="O670" s="25"/>
      <c r="P670" s="25"/>
      <c r="Q670" s="25"/>
      <c r="R670" s="25"/>
      <c r="S670" s="25"/>
      <c r="V670" s="76"/>
      <c r="IF670" s="88"/>
      <c r="IH670" s="88"/>
    </row>
    <row r="671" spans="1:242" x14ac:dyDescent="0.25">
      <c r="A671" s="67"/>
      <c r="B671" s="25"/>
      <c r="C671" s="25"/>
      <c r="D671" s="25"/>
      <c r="E671" s="25"/>
      <c r="F671" s="25"/>
      <c r="G671" s="25"/>
      <c r="H671" s="25"/>
      <c r="I671" s="25"/>
      <c r="J671" s="25"/>
      <c r="K671" s="25"/>
      <c r="L671" s="25"/>
      <c r="M671" s="91"/>
      <c r="N671" s="25"/>
      <c r="O671" s="25"/>
      <c r="P671" s="25"/>
      <c r="Q671" s="25"/>
      <c r="R671" s="25"/>
      <c r="S671" s="25"/>
      <c r="V671" s="76"/>
      <c r="IF671" s="88"/>
      <c r="IH671" s="88"/>
    </row>
    <row r="672" spans="1:242" x14ac:dyDescent="0.25">
      <c r="A672" s="67"/>
      <c r="B672" s="25"/>
      <c r="C672" s="25"/>
      <c r="D672" s="25"/>
      <c r="E672" s="25"/>
      <c r="F672" s="25"/>
      <c r="G672" s="25"/>
      <c r="H672" s="25"/>
      <c r="I672" s="25"/>
      <c r="J672" s="25"/>
      <c r="K672" s="25"/>
      <c r="L672" s="25"/>
      <c r="M672" s="91"/>
      <c r="N672" s="25"/>
      <c r="O672" s="25"/>
      <c r="P672" s="25"/>
      <c r="Q672" s="25"/>
      <c r="R672" s="25"/>
      <c r="S672" s="25"/>
      <c r="V672" s="76"/>
      <c r="IF672" s="88"/>
      <c r="IH672" s="88"/>
    </row>
    <row r="673" spans="1:242" x14ac:dyDescent="0.25">
      <c r="A673" s="67"/>
      <c r="B673" s="25"/>
      <c r="C673" s="25"/>
      <c r="D673" s="25"/>
      <c r="E673" s="25"/>
      <c r="F673" s="25"/>
      <c r="G673" s="25"/>
      <c r="H673" s="25"/>
      <c r="I673" s="25"/>
      <c r="J673" s="25"/>
      <c r="K673" s="25"/>
      <c r="L673" s="25"/>
      <c r="M673" s="91"/>
      <c r="N673" s="25"/>
      <c r="O673" s="25"/>
      <c r="P673" s="25"/>
      <c r="Q673" s="25"/>
      <c r="R673" s="25"/>
      <c r="S673" s="25"/>
      <c r="V673" s="76"/>
      <c r="IF673" s="88"/>
      <c r="IH673" s="88"/>
    </row>
    <row r="674" spans="1:242" x14ac:dyDescent="0.25">
      <c r="A674" s="67"/>
      <c r="B674" s="25"/>
      <c r="C674" s="25"/>
      <c r="D674" s="25"/>
      <c r="E674" s="25"/>
      <c r="F674" s="25"/>
      <c r="G674" s="25"/>
      <c r="H674" s="25"/>
      <c r="I674" s="25"/>
      <c r="J674" s="25"/>
      <c r="K674" s="25"/>
      <c r="L674" s="25"/>
      <c r="M674" s="91"/>
      <c r="N674" s="25"/>
      <c r="O674" s="25"/>
      <c r="P674" s="25"/>
      <c r="Q674" s="25"/>
      <c r="R674" s="25"/>
      <c r="S674" s="25"/>
      <c r="V674" s="76"/>
      <c r="IF674" s="88"/>
      <c r="IH674" s="88"/>
    </row>
    <row r="675" spans="1:242" x14ac:dyDescent="0.25">
      <c r="A675" s="67"/>
      <c r="B675" s="25"/>
      <c r="C675" s="25"/>
      <c r="D675" s="25"/>
      <c r="E675" s="25"/>
      <c r="F675" s="25"/>
      <c r="G675" s="25"/>
      <c r="H675" s="25"/>
      <c r="I675" s="25"/>
      <c r="J675" s="25"/>
      <c r="K675" s="25"/>
      <c r="L675" s="25"/>
      <c r="M675" s="91"/>
      <c r="N675" s="25"/>
      <c r="O675" s="25"/>
      <c r="P675" s="25"/>
      <c r="Q675" s="25"/>
      <c r="R675" s="25"/>
      <c r="S675" s="25"/>
      <c r="V675" s="76"/>
      <c r="IF675" s="88"/>
      <c r="IH675" s="88"/>
    </row>
    <row r="676" spans="1:242" x14ac:dyDescent="0.25">
      <c r="A676" s="67"/>
      <c r="B676" s="25"/>
      <c r="C676" s="25"/>
      <c r="D676" s="25"/>
      <c r="E676" s="25"/>
      <c r="F676" s="25"/>
      <c r="G676" s="25"/>
      <c r="H676" s="25"/>
      <c r="I676" s="25"/>
      <c r="J676" s="25"/>
      <c r="K676" s="25"/>
      <c r="L676" s="25"/>
      <c r="M676" s="91"/>
      <c r="N676" s="25"/>
      <c r="O676" s="25"/>
      <c r="P676" s="25"/>
      <c r="Q676" s="25"/>
      <c r="R676" s="25"/>
      <c r="S676" s="25"/>
      <c r="V676" s="76"/>
      <c r="IF676" s="88"/>
      <c r="IH676" s="88"/>
    </row>
    <row r="677" spans="1:242" x14ac:dyDescent="0.25">
      <c r="A677" s="67"/>
      <c r="B677" s="25"/>
      <c r="C677" s="25"/>
      <c r="D677" s="25"/>
      <c r="E677" s="25"/>
      <c r="F677" s="25"/>
      <c r="G677" s="25"/>
      <c r="H677" s="25"/>
      <c r="I677" s="25"/>
      <c r="J677" s="25"/>
      <c r="K677" s="25"/>
      <c r="L677" s="25"/>
      <c r="M677" s="91"/>
      <c r="N677" s="25"/>
      <c r="O677" s="25"/>
      <c r="P677" s="25"/>
      <c r="Q677" s="25"/>
      <c r="R677" s="25"/>
      <c r="S677" s="25"/>
      <c r="V677" s="76"/>
      <c r="IF677" s="88"/>
      <c r="IH677" s="88"/>
    </row>
    <row r="678" spans="1:242" x14ac:dyDescent="0.25">
      <c r="A678" s="67"/>
      <c r="B678" s="25"/>
      <c r="C678" s="25"/>
      <c r="D678" s="25"/>
      <c r="E678" s="25"/>
      <c r="F678" s="25"/>
      <c r="G678" s="25"/>
      <c r="H678" s="25"/>
      <c r="I678" s="25"/>
      <c r="J678" s="25"/>
      <c r="K678" s="25"/>
      <c r="L678" s="25"/>
      <c r="M678" s="91"/>
      <c r="N678" s="25"/>
      <c r="O678" s="25"/>
      <c r="P678" s="25"/>
      <c r="Q678" s="25"/>
      <c r="R678" s="25"/>
      <c r="S678" s="25"/>
      <c r="V678" s="76"/>
      <c r="IF678" s="88"/>
      <c r="IH678" s="88"/>
    </row>
    <row r="679" spans="1:242" x14ac:dyDescent="0.25">
      <c r="A679" s="67"/>
      <c r="B679" s="25"/>
      <c r="C679" s="25"/>
      <c r="D679" s="25"/>
      <c r="E679" s="25"/>
      <c r="F679" s="25"/>
      <c r="G679" s="25"/>
      <c r="H679" s="25"/>
      <c r="I679" s="25"/>
      <c r="J679" s="25"/>
      <c r="K679" s="25"/>
      <c r="L679" s="25"/>
      <c r="M679" s="91"/>
      <c r="N679" s="25"/>
      <c r="O679" s="25"/>
      <c r="P679" s="25"/>
      <c r="Q679" s="25"/>
      <c r="R679" s="25"/>
      <c r="S679" s="25"/>
      <c r="V679" s="76"/>
      <c r="IF679" s="88"/>
      <c r="IH679" s="88"/>
    </row>
    <row r="680" spans="1:242" x14ac:dyDescent="0.25">
      <c r="A680" s="67"/>
      <c r="B680" s="25"/>
      <c r="C680" s="25"/>
      <c r="D680" s="25"/>
      <c r="E680" s="25"/>
      <c r="F680" s="25"/>
      <c r="G680" s="25"/>
      <c r="H680" s="25"/>
      <c r="I680" s="25"/>
      <c r="J680" s="25"/>
      <c r="K680" s="25"/>
      <c r="L680" s="25"/>
      <c r="M680" s="91"/>
      <c r="N680" s="25"/>
      <c r="O680" s="25"/>
      <c r="P680" s="25"/>
      <c r="Q680" s="25"/>
      <c r="R680" s="25"/>
      <c r="S680" s="25"/>
      <c r="V680" s="76"/>
      <c r="IF680" s="88"/>
      <c r="IH680" s="88"/>
    </row>
    <row r="681" spans="1:242" x14ac:dyDescent="0.25">
      <c r="A681" s="67"/>
      <c r="B681" s="25"/>
      <c r="C681" s="25"/>
      <c r="D681" s="25"/>
      <c r="E681" s="25"/>
      <c r="F681" s="25"/>
      <c r="G681" s="25"/>
      <c r="H681" s="25"/>
      <c r="I681" s="25"/>
      <c r="J681" s="25"/>
      <c r="K681" s="25"/>
      <c r="L681" s="25"/>
      <c r="M681" s="91"/>
      <c r="N681" s="25"/>
      <c r="O681" s="25"/>
      <c r="P681" s="25"/>
      <c r="Q681" s="25"/>
      <c r="R681" s="25"/>
      <c r="S681" s="25"/>
      <c r="V681" s="76"/>
      <c r="IF681" s="88"/>
      <c r="IH681" s="88"/>
    </row>
    <row r="682" spans="1:242" x14ac:dyDescent="0.25">
      <c r="A682" s="67"/>
      <c r="B682" s="25"/>
      <c r="C682" s="25"/>
      <c r="D682" s="25"/>
      <c r="E682" s="25"/>
      <c r="F682" s="25"/>
      <c r="G682" s="25"/>
      <c r="H682" s="25"/>
      <c r="I682" s="25"/>
      <c r="J682" s="25"/>
      <c r="K682" s="25"/>
      <c r="L682" s="25"/>
      <c r="M682" s="91"/>
      <c r="N682" s="25"/>
      <c r="O682" s="25"/>
      <c r="P682" s="25"/>
      <c r="Q682" s="25"/>
      <c r="R682" s="25"/>
      <c r="S682" s="25"/>
      <c r="V682" s="76"/>
      <c r="IF682" s="88"/>
      <c r="IH682" s="88"/>
    </row>
    <row r="683" spans="1:242" x14ac:dyDescent="0.25">
      <c r="A683" s="67"/>
      <c r="B683" s="25"/>
      <c r="C683" s="25"/>
      <c r="D683" s="25"/>
      <c r="E683" s="25"/>
      <c r="F683" s="25"/>
      <c r="G683" s="25"/>
      <c r="H683" s="25"/>
      <c r="I683" s="25"/>
      <c r="J683" s="25"/>
      <c r="K683" s="25"/>
      <c r="L683" s="25"/>
      <c r="M683" s="91"/>
      <c r="N683" s="25"/>
      <c r="O683" s="25"/>
      <c r="P683" s="25"/>
      <c r="Q683" s="25"/>
      <c r="R683" s="25"/>
      <c r="S683" s="25"/>
      <c r="V683" s="76"/>
      <c r="IF683" s="88"/>
      <c r="IH683" s="88"/>
    </row>
    <row r="684" spans="1:242" x14ac:dyDescent="0.25">
      <c r="A684" s="67"/>
      <c r="B684" s="25"/>
      <c r="C684" s="25"/>
      <c r="D684" s="25"/>
      <c r="E684" s="25"/>
      <c r="F684" s="25"/>
      <c r="G684" s="25"/>
      <c r="H684" s="25"/>
      <c r="I684" s="25"/>
      <c r="J684" s="25"/>
      <c r="K684" s="25"/>
      <c r="L684" s="25"/>
      <c r="M684" s="91"/>
      <c r="N684" s="25"/>
      <c r="O684" s="25"/>
      <c r="P684" s="25"/>
      <c r="Q684" s="25"/>
      <c r="R684" s="25"/>
      <c r="S684" s="25"/>
      <c r="V684" s="76"/>
      <c r="IF684" s="88"/>
      <c r="IH684" s="88"/>
    </row>
    <row r="685" spans="1:242" x14ac:dyDescent="0.25">
      <c r="A685" s="67"/>
      <c r="B685" s="25"/>
      <c r="C685" s="25"/>
      <c r="D685" s="25"/>
      <c r="E685" s="25"/>
      <c r="F685" s="25"/>
      <c r="G685" s="25"/>
      <c r="H685" s="25"/>
      <c r="I685" s="25"/>
      <c r="J685" s="25"/>
      <c r="K685" s="25"/>
      <c r="L685" s="25"/>
      <c r="M685" s="91"/>
      <c r="N685" s="25"/>
      <c r="O685" s="25"/>
      <c r="P685" s="25"/>
      <c r="Q685" s="25"/>
      <c r="R685" s="25"/>
      <c r="S685" s="25"/>
      <c r="V685" s="76"/>
      <c r="IF685" s="88"/>
      <c r="IH685" s="88"/>
    </row>
    <row r="686" spans="1:242" x14ac:dyDescent="0.25">
      <c r="A686" s="67"/>
      <c r="B686" s="25"/>
      <c r="C686" s="25"/>
      <c r="D686" s="25"/>
      <c r="E686" s="25"/>
      <c r="F686" s="25"/>
      <c r="G686" s="25"/>
      <c r="H686" s="25"/>
      <c r="I686" s="25"/>
      <c r="J686" s="25"/>
      <c r="K686" s="25"/>
      <c r="L686" s="25"/>
      <c r="M686" s="91"/>
      <c r="N686" s="25"/>
      <c r="O686" s="25"/>
      <c r="P686" s="25"/>
      <c r="Q686" s="25"/>
      <c r="R686" s="25"/>
      <c r="S686" s="25"/>
      <c r="V686" s="76"/>
      <c r="IF686" s="88"/>
      <c r="IH686" s="88"/>
    </row>
    <row r="687" spans="1:242" x14ac:dyDescent="0.25">
      <c r="A687" s="67"/>
      <c r="B687" s="25"/>
      <c r="C687" s="25"/>
      <c r="D687" s="25"/>
      <c r="E687" s="25"/>
      <c r="F687" s="25"/>
      <c r="G687" s="25"/>
      <c r="H687" s="25"/>
      <c r="I687" s="25"/>
      <c r="J687" s="25"/>
      <c r="K687" s="25"/>
      <c r="L687" s="25"/>
      <c r="M687" s="91"/>
      <c r="N687" s="25"/>
      <c r="O687" s="25"/>
      <c r="P687" s="25"/>
      <c r="Q687" s="25"/>
      <c r="R687" s="25"/>
      <c r="S687" s="25"/>
      <c r="V687" s="76"/>
      <c r="IF687" s="88"/>
      <c r="IH687" s="88"/>
    </row>
    <row r="688" spans="1:242" x14ac:dyDescent="0.25">
      <c r="A688" s="67"/>
      <c r="B688" s="25"/>
      <c r="C688" s="25"/>
      <c r="D688" s="25"/>
      <c r="E688" s="25"/>
      <c r="F688" s="25"/>
      <c r="G688" s="25"/>
      <c r="H688" s="25"/>
      <c r="I688" s="25"/>
      <c r="J688" s="25"/>
      <c r="K688" s="25"/>
      <c r="L688" s="25"/>
      <c r="M688" s="91"/>
      <c r="N688" s="25"/>
      <c r="O688" s="25"/>
      <c r="P688" s="25"/>
      <c r="Q688" s="25"/>
      <c r="R688" s="25"/>
      <c r="S688" s="25"/>
      <c r="V688" s="76"/>
      <c r="IF688" s="88"/>
      <c r="IH688" s="88"/>
    </row>
    <row r="689" spans="1:242" x14ac:dyDescent="0.25">
      <c r="A689" s="67"/>
      <c r="B689" s="25"/>
      <c r="C689" s="25"/>
      <c r="D689" s="25"/>
      <c r="E689" s="25"/>
      <c r="F689" s="25"/>
      <c r="G689" s="25"/>
      <c r="H689" s="25"/>
      <c r="I689" s="25"/>
      <c r="J689" s="25"/>
      <c r="K689" s="25"/>
      <c r="L689" s="25"/>
      <c r="M689" s="91"/>
      <c r="N689" s="25"/>
      <c r="O689" s="25"/>
      <c r="P689" s="25"/>
      <c r="Q689" s="25"/>
      <c r="R689" s="25"/>
      <c r="S689" s="25"/>
      <c r="V689" s="76"/>
      <c r="IF689" s="88"/>
      <c r="IH689" s="88"/>
    </row>
    <row r="690" spans="1:242" x14ac:dyDescent="0.25">
      <c r="A690" s="67"/>
      <c r="B690" s="25"/>
      <c r="C690" s="25"/>
      <c r="D690" s="25"/>
      <c r="E690" s="25"/>
      <c r="F690" s="25"/>
      <c r="G690" s="25"/>
      <c r="H690" s="25"/>
      <c r="I690" s="25"/>
      <c r="J690" s="25"/>
      <c r="K690" s="25"/>
      <c r="L690" s="25"/>
      <c r="M690" s="91"/>
      <c r="N690" s="25"/>
      <c r="O690" s="25"/>
      <c r="P690" s="25"/>
      <c r="Q690" s="25"/>
      <c r="R690" s="25"/>
      <c r="S690" s="25"/>
      <c r="V690" s="76"/>
      <c r="IF690" s="88"/>
      <c r="IH690" s="88"/>
    </row>
    <row r="691" spans="1:242" x14ac:dyDescent="0.25">
      <c r="A691" s="67"/>
      <c r="B691" s="25"/>
      <c r="C691" s="25"/>
      <c r="D691" s="25"/>
      <c r="E691" s="25"/>
      <c r="F691" s="25"/>
      <c r="G691" s="25"/>
      <c r="H691" s="25"/>
      <c r="I691" s="25"/>
      <c r="J691" s="25"/>
      <c r="K691" s="25"/>
      <c r="L691" s="25"/>
      <c r="M691" s="91"/>
      <c r="N691" s="25"/>
      <c r="O691" s="25"/>
      <c r="P691" s="25"/>
      <c r="Q691" s="25"/>
      <c r="R691" s="25"/>
      <c r="S691" s="25"/>
      <c r="V691" s="76"/>
      <c r="IF691" s="88"/>
      <c r="IH691" s="88"/>
    </row>
    <row r="692" spans="1:242" x14ac:dyDescent="0.25">
      <c r="A692" s="67"/>
      <c r="B692" s="25"/>
      <c r="C692" s="25"/>
      <c r="D692" s="25"/>
      <c r="E692" s="25"/>
      <c r="F692" s="25"/>
      <c r="G692" s="25"/>
      <c r="H692" s="25"/>
      <c r="I692" s="25"/>
      <c r="J692" s="25"/>
      <c r="K692" s="25"/>
      <c r="L692" s="25"/>
      <c r="M692" s="91"/>
      <c r="N692" s="25"/>
      <c r="O692" s="25"/>
      <c r="P692" s="25"/>
      <c r="Q692" s="25"/>
      <c r="R692" s="25"/>
      <c r="S692" s="25"/>
      <c r="V692" s="76"/>
      <c r="IF692" s="88"/>
      <c r="IH692" s="88"/>
    </row>
    <row r="693" spans="1:242" x14ac:dyDescent="0.25">
      <c r="A693" s="67"/>
      <c r="B693" s="25"/>
      <c r="C693" s="25"/>
      <c r="D693" s="25"/>
      <c r="E693" s="25"/>
      <c r="F693" s="25"/>
      <c r="G693" s="25"/>
      <c r="H693" s="25"/>
      <c r="I693" s="25"/>
      <c r="J693" s="25"/>
      <c r="K693" s="25"/>
      <c r="L693" s="25"/>
      <c r="M693" s="91"/>
      <c r="N693" s="25"/>
      <c r="O693" s="25"/>
      <c r="P693" s="25"/>
      <c r="Q693" s="25"/>
      <c r="R693" s="25"/>
      <c r="S693" s="25"/>
      <c r="V693" s="76"/>
      <c r="IF693" s="88"/>
      <c r="IH693" s="88"/>
    </row>
    <row r="694" spans="1:242" x14ac:dyDescent="0.25">
      <c r="A694" s="67"/>
      <c r="B694" s="25"/>
      <c r="C694" s="25"/>
      <c r="D694" s="25"/>
      <c r="E694" s="25"/>
      <c r="F694" s="25"/>
      <c r="G694" s="25"/>
      <c r="H694" s="25"/>
      <c r="I694" s="25"/>
      <c r="J694" s="25"/>
      <c r="K694" s="25"/>
      <c r="L694" s="25"/>
      <c r="M694" s="91"/>
      <c r="N694" s="25"/>
      <c r="O694" s="25"/>
      <c r="P694" s="25"/>
      <c r="Q694" s="25"/>
      <c r="R694" s="25"/>
      <c r="S694" s="25"/>
      <c r="V694" s="76"/>
      <c r="IF694" s="88"/>
      <c r="IH694" s="88"/>
    </row>
    <row r="695" spans="1:242" x14ac:dyDescent="0.25">
      <c r="A695" s="67"/>
      <c r="B695" s="25"/>
      <c r="C695" s="25"/>
      <c r="D695" s="25"/>
      <c r="E695" s="25"/>
      <c r="F695" s="25"/>
      <c r="G695" s="25"/>
      <c r="H695" s="25"/>
      <c r="I695" s="25"/>
      <c r="J695" s="25"/>
      <c r="K695" s="25"/>
      <c r="L695" s="25"/>
      <c r="M695" s="91"/>
      <c r="N695" s="25"/>
      <c r="O695" s="25"/>
      <c r="P695" s="25"/>
      <c r="Q695" s="25"/>
      <c r="R695" s="25"/>
      <c r="S695" s="25"/>
      <c r="V695" s="76"/>
      <c r="IF695" s="88"/>
      <c r="IH695" s="88"/>
    </row>
    <row r="696" spans="1:242" x14ac:dyDescent="0.25">
      <c r="A696" s="67"/>
      <c r="B696" s="25"/>
      <c r="C696" s="25"/>
      <c r="D696" s="25"/>
      <c r="E696" s="25"/>
      <c r="F696" s="25"/>
      <c r="G696" s="25"/>
      <c r="H696" s="25"/>
      <c r="I696" s="25"/>
      <c r="J696" s="25"/>
      <c r="K696" s="25"/>
      <c r="L696" s="25"/>
      <c r="M696" s="91"/>
      <c r="N696" s="25"/>
      <c r="O696" s="25"/>
      <c r="P696" s="25"/>
      <c r="Q696" s="25"/>
      <c r="R696" s="25"/>
      <c r="S696" s="25"/>
      <c r="V696" s="76"/>
      <c r="IF696" s="88"/>
      <c r="IH696" s="88"/>
    </row>
    <row r="697" spans="1:242" x14ac:dyDescent="0.25">
      <c r="A697" s="67"/>
      <c r="B697" s="25"/>
      <c r="C697" s="25"/>
      <c r="D697" s="25"/>
      <c r="E697" s="25"/>
      <c r="F697" s="25"/>
      <c r="G697" s="25"/>
      <c r="H697" s="25"/>
      <c r="I697" s="25"/>
      <c r="J697" s="25"/>
      <c r="K697" s="25"/>
      <c r="L697" s="25"/>
      <c r="M697" s="91"/>
      <c r="N697" s="25"/>
      <c r="O697" s="25"/>
      <c r="P697" s="25"/>
      <c r="Q697" s="25"/>
      <c r="R697" s="25"/>
      <c r="S697" s="25"/>
      <c r="V697" s="76"/>
      <c r="IF697" s="88"/>
      <c r="IH697" s="88"/>
    </row>
    <row r="698" spans="1:242" x14ac:dyDescent="0.25">
      <c r="A698" s="67"/>
      <c r="B698" s="25"/>
      <c r="C698" s="25"/>
      <c r="D698" s="25"/>
      <c r="E698" s="25"/>
      <c r="F698" s="25"/>
      <c r="G698" s="25"/>
      <c r="H698" s="25"/>
      <c r="I698" s="25"/>
      <c r="J698" s="25"/>
      <c r="K698" s="25"/>
      <c r="L698" s="25"/>
      <c r="M698" s="91"/>
      <c r="N698" s="25"/>
      <c r="O698" s="25"/>
      <c r="P698" s="25"/>
      <c r="Q698" s="25"/>
      <c r="R698" s="25"/>
      <c r="S698" s="25"/>
      <c r="V698" s="76"/>
      <c r="IF698" s="88"/>
      <c r="IH698" s="88"/>
    </row>
    <row r="699" spans="1:242" x14ac:dyDescent="0.25">
      <c r="A699" s="67"/>
      <c r="B699" s="25"/>
      <c r="C699" s="25"/>
      <c r="D699" s="25"/>
      <c r="E699" s="25"/>
      <c r="F699" s="25"/>
      <c r="G699" s="25"/>
      <c r="H699" s="25"/>
      <c r="I699" s="25"/>
      <c r="J699" s="25"/>
      <c r="K699" s="25"/>
      <c r="L699" s="25"/>
      <c r="M699" s="91"/>
      <c r="N699" s="25"/>
      <c r="O699" s="25"/>
      <c r="P699" s="25"/>
      <c r="Q699" s="25"/>
      <c r="R699" s="25"/>
      <c r="S699" s="25"/>
      <c r="V699" s="76"/>
      <c r="IF699" s="88"/>
      <c r="IH699" s="88"/>
    </row>
    <row r="700" spans="1:242" x14ac:dyDescent="0.25">
      <c r="A700" s="67"/>
      <c r="B700" s="25"/>
      <c r="C700" s="25"/>
      <c r="D700" s="25"/>
      <c r="E700" s="25"/>
      <c r="F700" s="25"/>
      <c r="G700" s="25"/>
      <c r="H700" s="25"/>
      <c r="I700" s="25"/>
      <c r="J700" s="25"/>
      <c r="K700" s="25"/>
      <c r="L700" s="25"/>
      <c r="M700" s="91"/>
      <c r="N700" s="25"/>
      <c r="O700" s="25"/>
      <c r="P700" s="25"/>
      <c r="Q700" s="25"/>
      <c r="R700" s="25"/>
      <c r="S700" s="25"/>
      <c r="V700" s="76"/>
      <c r="IF700" s="88"/>
      <c r="IH700" s="88"/>
    </row>
    <row r="701" spans="1:242" x14ac:dyDescent="0.25">
      <c r="A701" s="67"/>
      <c r="B701" s="25"/>
      <c r="C701" s="25"/>
      <c r="D701" s="25"/>
      <c r="E701" s="25"/>
      <c r="F701" s="25"/>
      <c r="G701" s="25"/>
      <c r="H701" s="25"/>
      <c r="I701" s="25"/>
      <c r="J701" s="25"/>
      <c r="K701" s="25"/>
      <c r="L701" s="25"/>
      <c r="M701" s="91"/>
      <c r="N701" s="25"/>
      <c r="O701" s="25"/>
      <c r="P701" s="25"/>
      <c r="Q701" s="25"/>
      <c r="R701" s="25"/>
      <c r="S701" s="25"/>
      <c r="V701" s="76"/>
      <c r="IF701" s="88"/>
      <c r="IH701" s="88"/>
    </row>
    <row r="702" spans="1:242" x14ac:dyDescent="0.25">
      <c r="A702" s="67"/>
      <c r="B702" s="25"/>
      <c r="C702" s="25"/>
      <c r="D702" s="25"/>
      <c r="E702" s="25"/>
      <c r="F702" s="25"/>
      <c r="G702" s="25"/>
      <c r="H702" s="25"/>
      <c r="I702" s="25"/>
      <c r="J702" s="25"/>
      <c r="K702" s="25"/>
      <c r="L702" s="25"/>
      <c r="M702" s="91"/>
      <c r="N702" s="25"/>
      <c r="O702" s="25"/>
      <c r="P702" s="25"/>
      <c r="Q702" s="25"/>
      <c r="R702" s="25"/>
      <c r="S702" s="25"/>
      <c r="V702" s="76"/>
      <c r="IF702" s="88"/>
      <c r="IH702" s="88"/>
    </row>
    <row r="703" spans="1:242" x14ac:dyDescent="0.25">
      <c r="A703" s="67"/>
      <c r="B703" s="25"/>
      <c r="C703" s="25"/>
      <c r="D703" s="25"/>
      <c r="E703" s="25"/>
      <c r="F703" s="25"/>
      <c r="G703" s="25"/>
      <c r="H703" s="25"/>
      <c r="I703" s="25"/>
      <c r="J703" s="25"/>
      <c r="K703" s="25"/>
      <c r="L703" s="25"/>
      <c r="M703" s="91"/>
      <c r="N703" s="25"/>
      <c r="O703" s="25"/>
      <c r="P703" s="25"/>
      <c r="Q703" s="25"/>
      <c r="R703" s="25"/>
      <c r="S703" s="25"/>
      <c r="V703" s="76"/>
      <c r="IF703" s="88"/>
      <c r="IH703" s="88"/>
    </row>
    <row r="704" spans="1:242" x14ac:dyDescent="0.25">
      <c r="A704" s="67"/>
      <c r="B704" s="25"/>
      <c r="C704" s="25"/>
      <c r="D704" s="25"/>
      <c r="E704" s="25"/>
      <c r="F704" s="25"/>
      <c r="G704" s="25"/>
      <c r="H704" s="25"/>
      <c r="I704" s="25"/>
      <c r="J704" s="25"/>
      <c r="K704" s="25"/>
      <c r="L704" s="25"/>
      <c r="M704" s="91"/>
      <c r="N704" s="25"/>
      <c r="O704" s="25"/>
      <c r="P704" s="25"/>
      <c r="Q704" s="25"/>
      <c r="R704" s="25"/>
      <c r="S704" s="25"/>
      <c r="V704" s="76"/>
      <c r="IF704" s="88"/>
      <c r="IH704" s="88"/>
    </row>
    <row r="705" spans="1:242" x14ac:dyDescent="0.25">
      <c r="A705" s="67"/>
      <c r="B705" s="25"/>
      <c r="C705" s="25"/>
      <c r="D705" s="25"/>
      <c r="E705" s="25"/>
      <c r="F705" s="25"/>
      <c r="G705" s="25"/>
      <c r="H705" s="25"/>
      <c r="I705" s="25"/>
      <c r="J705" s="25"/>
      <c r="K705" s="25"/>
      <c r="L705" s="25"/>
      <c r="M705" s="91"/>
      <c r="N705" s="25"/>
      <c r="O705" s="25"/>
      <c r="P705" s="25"/>
      <c r="Q705" s="25"/>
      <c r="R705" s="25"/>
      <c r="S705" s="25"/>
      <c r="V705" s="76"/>
      <c r="IF705" s="88"/>
      <c r="IH705" s="88"/>
    </row>
    <row r="706" spans="1:242" x14ac:dyDescent="0.25">
      <c r="A706" s="67"/>
      <c r="B706" s="25"/>
      <c r="C706" s="25"/>
      <c r="D706" s="25"/>
      <c r="E706" s="25"/>
      <c r="F706" s="25"/>
      <c r="G706" s="25"/>
      <c r="H706" s="25"/>
      <c r="I706" s="25"/>
      <c r="J706" s="25"/>
      <c r="K706" s="25"/>
      <c r="L706" s="25"/>
      <c r="M706" s="91"/>
      <c r="N706" s="25"/>
      <c r="O706" s="25"/>
      <c r="P706" s="25"/>
      <c r="Q706" s="25"/>
      <c r="R706" s="25"/>
      <c r="S706" s="25"/>
      <c r="V706" s="76"/>
      <c r="IF706" s="88"/>
      <c r="IH706" s="88"/>
    </row>
    <row r="707" spans="1:242" x14ac:dyDescent="0.25">
      <c r="A707" s="67"/>
      <c r="B707" s="25"/>
      <c r="C707" s="25"/>
      <c r="D707" s="25"/>
      <c r="E707" s="25"/>
      <c r="F707" s="25"/>
      <c r="G707" s="25"/>
      <c r="H707" s="25"/>
      <c r="I707" s="25"/>
      <c r="J707" s="25"/>
      <c r="K707" s="25"/>
      <c r="L707" s="25"/>
      <c r="M707" s="91"/>
      <c r="N707" s="25"/>
      <c r="O707" s="25"/>
      <c r="P707" s="25"/>
      <c r="Q707" s="25"/>
      <c r="R707" s="25"/>
      <c r="S707" s="25"/>
      <c r="V707" s="76"/>
      <c r="IF707" s="88"/>
      <c r="IH707" s="88"/>
    </row>
    <row r="708" spans="1:242" x14ac:dyDescent="0.25">
      <c r="A708" s="67"/>
      <c r="B708" s="25"/>
      <c r="C708" s="25"/>
      <c r="D708" s="25"/>
      <c r="E708" s="25"/>
      <c r="F708" s="25"/>
      <c r="G708" s="25"/>
      <c r="H708" s="25"/>
      <c r="I708" s="25"/>
      <c r="J708" s="25"/>
      <c r="K708" s="25"/>
      <c r="L708" s="25"/>
      <c r="M708" s="91"/>
      <c r="N708" s="25"/>
      <c r="O708" s="25"/>
      <c r="P708" s="25"/>
      <c r="Q708" s="25"/>
      <c r="R708" s="25"/>
      <c r="S708" s="25"/>
      <c r="V708" s="76"/>
      <c r="IF708" s="88"/>
      <c r="IH708" s="88"/>
    </row>
    <row r="709" spans="1:242" x14ac:dyDescent="0.25">
      <c r="A709" s="67"/>
      <c r="B709" s="25"/>
      <c r="C709" s="25"/>
      <c r="D709" s="25"/>
      <c r="E709" s="25"/>
      <c r="F709" s="25"/>
      <c r="G709" s="25"/>
      <c r="H709" s="25"/>
      <c r="I709" s="25"/>
      <c r="J709" s="25"/>
      <c r="K709" s="25"/>
      <c r="L709" s="25"/>
      <c r="M709" s="91"/>
      <c r="N709" s="25"/>
      <c r="O709" s="25"/>
      <c r="P709" s="25"/>
      <c r="Q709" s="25"/>
      <c r="R709" s="25"/>
      <c r="S709" s="25"/>
      <c r="V709" s="76"/>
      <c r="IF709" s="88"/>
      <c r="IH709" s="88"/>
    </row>
    <row r="710" spans="1:242" x14ac:dyDescent="0.25">
      <c r="A710" s="67"/>
      <c r="B710" s="25"/>
      <c r="C710" s="25"/>
      <c r="D710" s="25"/>
      <c r="E710" s="25"/>
      <c r="F710" s="25"/>
      <c r="G710" s="25"/>
      <c r="H710" s="25"/>
      <c r="I710" s="25"/>
      <c r="J710" s="25"/>
      <c r="K710" s="25"/>
      <c r="L710" s="25"/>
      <c r="M710" s="91"/>
      <c r="N710" s="25"/>
      <c r="O710" s="25"/>
      <c r="P710" s="25"/>
      <c r="Q710" s="25"/>
      <c r="R710" s="25"/>
      <c r="S710" s="25"/>
      <c r="V710" s="76"/>
      <c r="IF710" s="88"/>
      <c r="IH710" s="88"/>
    </row>
    <row r="711" spans="1:242" x14ac:dyDescent="0.25">
      <c r="A711" s="67"/>
      <c r="B711" s="25"/>
      <c r="C711" s="25"/>
      <c r="D711" s="25"/>
      <c r="E711" s="25"/>
      <c r="F711" s="25"/>
      <c r="G711" s="25"/>
      <c r="H711" s="25"/>
      <c r="I711" s="25"/>
      <c r="J711" s="25"/>
      <c r="K711" s="25"/>
      <c r="L711" s="25"/>
      <c r="M711" s="91"/>
      <c r="N711" s="25"/>
      <c r="O711" s="25"/>
      <c r="P711" s="25"/>
      <c r="Q711" s="25"/>
      <c r="R711" s="25"/>
      <c r="S711" s="25"/>
      <c r="V711" s="76"/>
      <c r="IF711" s="88"/>
      <c r="IH711" s="88"/>
    </row>
    <row r="712" spans="1:242" x14ac:dyDescent="0.25">
      <c r="A712" s="67"/>
      <c r="B712" s="25"/>
      <c r="C712" s="25"/>
      <c r="D712" s="25"/>
      <c r="E712" s="25"/>
      <c r="F712" s="25"/>
      <c r="G712" s="25"/>
      <c r="H712" s="25"/>
      <c r="I712" s="25"/>
      <c r="J712" s="25"/>
      <c r="K712" s="25"/>
      <c r="L712" s="25"/>
      <c r="M712" s="91"/>
      <c r="N712" s="25"/>
      <c r="O712" s="25"/>
      <c r="P712" s="25"/>
      <c r="Q712" s="25"/>
      <c r="R712" s="25"/>
      <c r="S712" s="25"/>
      <c r="V712" s="76"/>
      <c r="IF712" s="88"/>
      <c r="IH712" s="88"/>
    </row>
    <row r="713" spans="1:242" x14ac:dyDescent="0.25">
      <c r="A713" s="67"/>
      <c r="B713" s="25"/>
      <c r="C713" s="25"/>
      <c r="D713" s="25"/>
      <c r="E713" s="25"/>
      <c r="F713" s="25"/>
      <c r="G713" s="25"/>
      <c r="H713" s="25"/>
      <c r="I713" s="25"/>
      <c r="J713" s="25"/>
      <c r="K713" s="25"/>
      <c r="L713" s="25"/>
      <c r="M713" s="91"/>
      <c r="N713" s="25"/>
      <c r="O713" s="25"/>
      <c r="P713" s="25"/>
      <c r="Q713" s="25"/>
      <c r="R713" s="25"/>
      <c r="S713" s="25"/>
      <c r="V713" s="76"/>
      <c r="IF713" s="88"/>
      <c r="IH713" s="88"/>
    </row>
    <row r="714" spans="1:242" x14ac:dyDescent="0.25">
      <c r="A714" s="67"/>
      <c r="B714" s="25"/>
      <c r="C714" s="25"/>
      <c r="D714" s="25"/>
      <c r="E714" s="25"/>
      <c r="F714" s="25"/>
      <c r="G714" s="25"/>
      <c r="H714" s="25"/>
      <c r="I714" s="25"/>
      <c r="J714" s="25"/>
      <c r="K714" s="25"/>
      <c r="L714" s="25"/>
      <c r="M714" s="91"/>
      <c r="N714" s="25"/>
      <c r="O714" s="25"/>
      <c r="P714" s="25"/>
      <c r="Q714" s="25"/>
      <c r="R714" s="25"/>
      <c r="S714" s="25"/>
      <c r="V714" s="76"/>
      <c r="IF714" s="88"/>
      <c r="IH714" s="88"/>
    </row>
    <row r="715" spans="1:242" x14ac:dyDescent="0.25">
      <c r="A715" s="67"/>
      <c r="B715" s="25"/>
      <c r="C715" s="25"/>
      <c r="D715" s="25"/>
      <c r="E715" s="25"/>
      <c r="F715" s="25"/>
      <c r="G715" s="25"/>
      <c r="H715" s="25"/>
      <c r="I715" s="25"/>
      <c r="J715" s="25"/>
      <c r="K715" s="25"/>
      <c r="L715" s="25"/>
      <c r="M715" s="91"/>
      <c r="N715" s="25"/>
      <c r="O715" s="25"/>
      <c r="P715" s="25"/>
      <c r="Q715" s="25"/>
      <c r="R715" s="25"/>
      <c r="S715" s="25"/>
      <c r="V715" s="76"/>
      <c r="IF715" s="88"/>
      <c r="IH715" s="88"/>
    </row>
    <row r="716" spans="1:242" x14ac:dyDescent="0.25">
      <c r="A716" s="67"/>
      <c r="B716" s="25"/>
      <c r="C716" s="25"/>
      <c r="D716" s="25"/>
      <c r="E716" s="25"/>
      <c r="F716" s="25"/>
      <c r="G716" s="25"/>
      <c r="H716" s="25"/>
      <c r="I716" s="25"/>
      <c r="J716" s="25"/>
      <c r="K716" s="25"/>
      <c r="L716" s="25"/>
      <c r="M716" s="91"/>
      <c r="N716" s="25"/>
      <c r="O716" s="25"/>
      <c r="P716" s="25"/>
      <c r="Q716" s="25"/>
      <c r="R716" s="25"/>
      <c r="S716" s="25"/>
      <c r="V716" s="76"/>
      <c r="IF716" s="88"/>
      <c r="IH716" s="88"/>
    </row>
    <row r="717" spans="1:242" x14ac:dyDescent="0.25">
      <c r="A717" s="67"/>
      <c r="B717" s="25"/>
      <c r="C717" s="25"/>
      <c r="D717" s="25"/>
      <c r="E717" s="25"/>
      <c r="F717" s="25"/>
      <c r="G717" s="25"/>
      <c r="H717" s="25"/>
      <c r="I717" s="25"/>
      <c r="J717" s="25"/>
      <c r="K717" s="25"/>
      <c r="L717" s="25"/>
      <c r="M717" s="91"/>
      <c r="N717" s="25"/>
      <c r="O717" s="25"/>
      <c r="P717" s="25"/>
      <c r="Q717" s="25"/>
      <c r="R717" s="25"/>
      <c r="S717" s="25"/>
      <c r="V717" s="76"/>
      <c r="IF717" s="88"/>
      <c r="IH717" s="88"/>
    </row>
    <row r="718" spans="1:242" x14ac:dyDescent="0.25">
      <c r="A718" s="67"/>
      <c r="B718" s="25"/>
      <c r="C718" s="25"/>
      <c r="D718" s="25"/>
      <c r="E718" s="25"/>
      <c r="F718" s="25"/>
      <c r="G718" s="25"/>
      <c r="H718" s="25"/>
      <c r="I718" s="25"/>
      <c r="J718" s="25"/>
      <c r="K718" s="25"/>
      <c r="L718" s="25"/>
      <c r="M718" s="91"/>
      <c r="N718" s="25"/>
      <c r="O718" s="25"/>
      <c r="P718" s="25"/>
      <c r="Q718" s="25"/>
      <c r="R718" s="25"/>
      <c r="S718" s="25"/>
      <c r="V718" s="76"/>
      <c r="IF718" s="88"/>
      <c r="IH718" s="88"/>
    </row>
    <row r="719" spans="1:242" x14ac:dyDescent="0.25">
      <c r="A719" s="67"/>
      <c r="B719" s="25"/>
      <c r="C719" s="25"/>
      <c r="D719" s="25"/>
      <c r="E719" s="25"/>
      <c r="F719" s="25"/>
      <c r="G719" s="25"/>
      <c r="H719" s="25"/>
      <c r="I719" s="25"/>
      <c r="J719" s="25"/>
      <c r="K719" s="25"/>
      <c r="L719" s="25"/>
      <c r="M719" s="91"/>
      <c r="N719" s="25"/>
      <c r="O719" s="25"/>
      <c r="P719" s="25"/>
      <c r="Q719" s="25"/>
      <c r="R719" s="25"/>
      <c r="S719" s="25"/>
      <c r="V719" s="76"/>
      <c r="IF719" s="88"/>
      <c r="IH719" s="88"/>
    </row>
    <row r="720" spans="1:242" x14ac:dyDescent="0.25">
      <c r="A720" s="67"/>
      <c r="B720" s="25"/>
      <c r="C720" s="25"/>
      <c r="D720" s="25"/>
      <c r="E720" s="25"/>
      <c r="F720" s="25"/>
      <c r="G720" s="25"/>
      <c r="H720" s="25"/>
      <c r="I720" s="25"/>
      <c r="J720" s="25"/>
      <c r="K720" s="25"/>
      <c r="L720" s="25"/>
      <c r="M720" s="91"/>
      <c r="N720" s="25"/>
      <c r="O720" s="25"/>
      <c r="P720" s="25"/>
      <c r="Q720" s="25"/>
      <c r="R720" s="25"/>
      <c r="S720" s="25"/>
      <c r="V720" s="76"/>
      <c r="IF720" s="88"/>
      <c r="IH720" s="88"/>
    </row>
    <row r="721" spans="1:242" x14ac:dyDescent="0.25">
      <c r="A721" s="67"/>
      <c r="B721" s="25"/>
      <c r="C721" s="25"/>
      <c r="D721" s="25"/>
      <c r="E721" s="25"/>
      <c r="F721" s="25"/>
      <c r="G721" s="25"/>
      <c r="H721" s="25"/>
      <c r="I721" s="25"/>
      <c r="J721" s="25"/>
      <c r="K721" s="25"/>
      <c r="L721" s="25"/>
      <c r="M721" s="91"/>
      <c r="N721" s="25"/>
      <c r="O721" s="25"/>
      <c r="P721" s="25"/>
      <c r="Q721" s="25"/>
      <c r="R721" s="25"/>
      <c r="S721" s="25"/>
      <c r="V721" s="76"/>
      <c r="IF721" s="88"/>
      <c r="IH721" s="88"/>
    </row>
    <row r="722" spans="1:242" x14ac:dyDescent="0.25">
      <c r="A722" s="67"/>
      <c r="B722" s="25"/>
      <c r="C722" s="25"/>
      <c r="D722" s="25"/>
      <c r="E722" s="25"/>
      <c r="F722" s="25"/>
      <c r="G722" s="25"/>
      <c r="H722" s="25"/>
      <c r="I722" s="25"/>
      <c r="J722" s="25"/>
      <c r="K722" s="25"/>
      <c r="L722" s="25"/>
      <c r="M722" s="91"/>
      <c r="N722" s="25"/>
      <c r="O722" s="25"/>
      <c r="P722" s="25"/>
      <c r="Q722" s="25"/>
      <c r="R722" s="25"/>
      <c r="S722" s="25"/>
      <c r="V722" s="76"/>
      <c r="IF722" s="88"/>
      <c r="IH722" s="88"/>
    </row>
    <row r="723" spans="1:242" x14ac:dyDescent="0.25">
      <c r="A723" s="67"/>
      <c r="B723" s="25"/>
      <c r="C723" s="25"/>
      <c r="D723" s="25"/>
      <c r="E723" s="25"/>
      <c r="F723" s="25"/>
      <c r="G723" s="25"/>
      <c r="H723" s="25"/>
      <c r="I723" s="25"/>
      <c r="J723" s="25"/>
      <c r="K723" s="25"/>
      <c r="L723" s="25"/>
      <c r="M723" s="91"/>
      <c r="N723" s="25"/>
      <c r="O723" s="25"/>
      <c r="P723" s="25"/>
      <c r="Q723" s="25"/>
      <c r="R723" s="25"/>
      <c r="S723" s="25"/>
      <c r="V723" s="76"/>
      <c r="IF723" s="88"/>
      <c r="IH723" s="88"/>
    </row>
    <row r="724" spans="1:242" x14ac:dyDescent="0.25">
      <c r="A724" s="67"/>
      <c r="B724" s="25"/>
      <c r="C724" s="25"/>
      <c r="D724" s="25"/>
      <c r="E724" s="25"/>
      <c r="F724" s="25"/>
      <c r="G724" s="25"/>
      <c r="H724" s="25"/>
      <c r="I724" s="25"/>
      <c r="J724" s="25"/>
      <c r="K724" s="25"/>
      <c r="L724" s="25"/>
      <c r="M724" s="91"/>
      <c r="N724" s="25"/>
      <c r="O724" s="25"/>
      <c r="P724" s="25"/>
      <c r="Q724" s="25"/>
      <c r="R724" s="25"/>
      <c r="S724" s="25"/>
      <c r="V724" s="76"/>
      <c r="IF724" s="88"/>
      <c r="IH724" s="88"/>
    </row>
    <row r="725" spans="1:242" x14ac:dyDescent="0.25">
      <c r="A725" s="67"/>
      <c r="B725" s="25"/>
      <c r="C725" s="25"/>
      <c r="D725" s="25"/>
      <c r="E725" s="25"/>
      <c r="F725" s="25"/>
      <c r="G725" s="25"/>
      <c r="H725" s="25"/>
      <c r="I725" s="25"/>
      <c r="J725" s="25"/>
      <c r="K725" s="25"/>
      <c r="L725" s="25"/>
      <c r="M725" s="91"/>
      <c r="N725" s="25"/>
      <c r="O725" s="25"/>
      <c r="P725" s="25"/>
      <c r="Q725" s="25"/>
      <c r="R725" s="25"/>
      <c r="S725" s="25"/>
      <c r="V725" s="76"/>
      <c r="IF725" s="88"/>
      <c r="IH725" s="88"/>
    </row>
    <row r="726" spans="1:242" x14ac:dyDescent="0.25">
      <c r="A726" s="67"/>
      <c r="B726" s="25"/>
      <c r="C726" s="25"/>
      <c r="D726" s="25"/>
      <c r="E726" s="25"/>
      <c r="F726" s="25"/>
      <c r="G726" s="25"/>
      <c r="H726" s="25"/>
      <c r="I726" s="25"/>
      <c r="J726" s="25"/>
      <c r="K726" s="25"/>
      <c r="L726" s="25"/>
      <c r="M726" s="91"/>
      <c r="N726" s="25"/>
      <c r="O726" s="25"/>
      <c r="P726" s="25"/>
      <c r="Q726" s="25"/>
      <c r="R726" s="25"/>
      <c r="S726" s="25"/>
      <c r="V726" s="76"/>
      <c r="IF726" s="88"/>
      <c r="IH726" s="88"/>
    </row>
    <row r="727" spans="1:242" x14ac:dyDescent="0.25">
      <c r="A727" s="67"/>
      <c r="B727" s="25"/>
      <c r="C727" s="25"/>
      <c r="D727" s="25"/>
      <c r="E727" s="25"/>
      <c r="F727" s="25"/>
      <c r="G727" s="25"/>
      <c r="H727" s="25"/>
      <c r="I727" s="25"/>
      <c r="J727" s="25"/>
      <c r="K727" s="25"/>
      <c r="L727" s="25"/>
      <c r="M727" s="91"/>
      <c r="N727" s="25"/>
      <c r="O727" s="25"/>
      <c r="P727" s="25"/>
      <c r="Q727" s="25"/>
      <c r="R727" s="25"/>
      <c r="S727" s="25"/>
      <c r="V727" s="76"/>
      <c r="IF727" s="88"/>
      <c r="IH727" s="88"/>
    </row>
    <row r="728" spans="1:242" x14ac:dyDescent="0.25">
      <c r="A728" s="67"/>
      <c r="B728" s="25"/>
      <c r="C728" s="25"/>
      <c r="D728" s="25"/>
      <c r="E728" s="25"/>
      <c r="F728" s="25"/>
      <c r="G728" s="25"/>
      <c r="H728" s="25"/>
      <c r="I728" s="25"/>
      <c r="J728" s="25"/>
      <c r="K728" s="25"/>
      <c r="L728" s="25"/>
      <c r="M728" s="91"/>
      <c r="N728" s="25"/>
      <c r="O728" s="25"/>
      <c r="P728" s="25"/>
      <c r="Q728" s="25"/>
      <c r="R728" s="25"/>
      <c r="S728" s="25"/>
      <c r="V728" s="76"/>
      <c r="IF728" s="88"/>
      <c r="IH728" s="88"/>
    </row>
    <row r="729" spans="1:242" x14ac:dyDescent="0.25">
      <c r="A729" s="67"/>
      <c r="B729" s="25"/>
      <c r="C729" s="25"/>
      <c r="D729" s="25"/>
      <c r="E729" s="25"/>
      <c r="F729" s="25"/>
      <c r="G729" s="25"/>
      <c r="H729" s="25"/>
      <c r="I729" s="25"/>
      <c r="J729" s="25"/>
      <c r="K729" s="25"/>
      <c r="L729" s="25"/>
      <c r="M729" s="91"/>
      <c r="N729" s="25"/>
      <c r="O729" s="25"/>
      <c r="P729" s="25"/>
      <c r="Q729" s="25"/>
      <c r="R729" s="25"/>
      <c r="S729" s="25"/>
      <c r="V729" s="76"/>
      <c r="IF729" s="88"/>
      <c r="IH729" s="88"/>
    </row>
    <row r="730" spans="1:242" x14ac:dyDescent="0.25">
      <c r="A730" s="67"/>
      <c r="B730" s="25"/>
      <c r="C730" s="25"/>
      <c r="D730" s="25"/>
      <c r="E730" s="25"/>
      <c r="F730" s="25"/>
      <c r="G730" s="25"/>
      <c r="H730" s="25"/>
      <c r="I730" s="25"/>
      <c r="J730" s="25"/>
      <c r="K730" s="25"/>
      <c r="L730" s="25"/>
      <c r="M730" s="91"/>
      <c r="N730" s="25"/>
      <c r="O730" s="25"/>
      <c r="P730" s="25"/>
      <c r="Q730" s="25"/>
      <c r="R730" s="25"/>
      <c r="S730" s="25"/>
      <c r="V730" s="76"/>
      <c r="IF730" s="88"/>
      <c r="IH730" s="88"/>
    </row>
    <row r="731" spans="1:242" x14ac:dyDescent="0.25">
      <c r="A731" s="67"/>
      <c r="B731" s="25"/>
      <c r="C731" s="25"/>
      <c r="D731" s="25"/>
      <c r="E731" s="25"/>
      <c r="F731" s="25"/>
      <c r="G731" s="25"/>
      <c r="H731" s="25"/>
      <c r="I731" s="25"/>
      <c r="J731" s="25"/>
      <c r="K731" s="25"/>
      <c r="L731" s="25"/>
      <c r="M731" s="91"/>
      <c r="N731" s="25"/>
      <c r="O731" s="25"/>
      <c r="P731" s="25"/>
      <c r="Q731" s="25"/>
      <c r="R731" s="25"/>
      <c r="S731" s="25"/>
      <c r="V731" s="76"/>
      <c r="IF731" s="88"/>
      <c r="IH731" s="88"/>
    </row>
    <row r="732" spans="1:242" x14ac:dyDescent="0.25">
      <c r="A732" s="67"/>
      <c r="B732" s="25"/>
      <c r="C732" s="25"/>
      <c r="D732" s="25"/>
      <c r="E732" s="25"/>
      <c r="F732" s="25"/>
      <c r="G732" s="25"/>
      <c r="H732" s="25"/>
      <c r="I732" s="25"/>
      <c r="J732" s="25"/>
      <c r="K732" s="25"/>
      <c r="L732" s="25"/>
      <c r="M732" s="91"/>
      <c r="N732" s="25"/>
      <c r="O732" s="25"/>
      <c r="P732" s="25"/>
      <c r="Q732" s="25"/>
      <c r="R732" s="25"/>
      <c r="S732" s="25"/>
      <c r="V732" s="76"/>
      <c r="IF732" s="88"/>
      <c r="IH732" s="88"/>
    </row>
    <row r="733" spans="1:242" x14ac:dyDescent="0.25">
      <c r="A733" s="67"/>
      <c r="B733" s="25"/>
      <c r="C733" s="25"/>
      <c r="D733" s="25"/>
      <c r="E733" s="25"/>
      <c r="F733" s="25"/>
      <c r="G733" s="25"/>
      <c r="H733" s="25"/>
      <c r="I733" s="25"/>
      <c r="J733" s="25"/>
      <c r="K733" s="25"/>
      <c r="L733" s="25"/>
      <c r="M733" s="91"/>
      <c r="N733" s="25"/>
      <c r="O733" s="25"/>
      <c r="P733" s="25"/>
      <c r="Q733" s="25"/>
      <c r="R733" s="25"/>
      <c r="S733" s="25"/>
      <c r="V733" s="76"/>
      <c r="IF733" s="88"/>
      <c r="IH733" s="88"/>
    </row>
    <row r="734" spans="1:242" x14ac:dyDescent="0.25">
      <c r="A734" s="67"/>
      <c r="B734" s="25"/>
      <c r="C734" s="25"/>
      <c r="D734" s="25"/>
      <c r="E734" s="25"/>
      <c r="F734" s="25"/>
      <c r="G734" s="25"/>
      <c r="H734" s="25"/>
      <c r="I734" s="25"/>
      <c r="J734" s="25"/>
      <c r="K734" s="25"/>
      <c r="L734" s="25"/>
      <c r="M734" s="91"/>
      <c r="N734" s="25"/>
      <c r="O734" s="25"/>
      <c r="P734" s="25"/>
      <c r="Q734" s="25"/>
      <c r="R734" s="25"/>
      <c r="S734" s="25"/>
      <c r="V734" s="76"/>
      <c r="IF734" s="88"/>
      <c r="IH734" s="88"/>
    </row>
    <row r="735" spans="1:242" x14ac:dyDescent="0.25">
      <c r="A735" s="67"/>
      <c r="B735" s="25"/>
      <c r="C735" s="25"/>
      <c r="D735" s="25"/>
      <c r="E735" s="25"/>
      <c r="F735" s="25"/>
      <c r="G735" s="25"/>
      <c r="H735" s="25"/>
      <c r="I735" s="25"/>
      <c r="J735" s="25"/>
      <c r="K735" s="25"/>
      <c r="L735" s="25"/>
      <c r="M735" s="91"/>
      <c r="N735" s="25"/>
      <c r="O735" s="25"/>
      <c r="P735" s="25"/>
      <c r="Q735" s="25"/>
      <c r="R735" s="25"/>
      <c r="S735" s="25"/>
      <c r="V735" s="76"/>
      <c r="IF735" s="88"/>
      <c r="IH735" s="88"/>
    </row>
    <row r="736" spans="1:242" x14ac:dyDescent="0.25">
      <c r="A736" s="67"/>
      <c r="B736" s="25"/>
      <c r="C736" s="25"/>
      <c r="D736" s="25"/>
      <c r="E736" s="25"/>
      <c r="F736" s="25"/>
      <c r="G736" s="25"/>
      <c r="H736" s="25"/>
      <c r="I736" s="25"/>
      <c r="J736" s="25"/>
      <c r="K736" s="25"/>
      <c r="L736" s="25"/>
      <c r="M736" s="91"/>
      <c r="N736" s="25"/>
      <c r="O736" s="25"/>
      <c r="P736" s="25"/>
      <c r="Q736" s="25"/>
      <c r="R736" s="25"/>
      <c r="S736" s="25"/>
      <c r="V736" s="76"/>
      <c r="IF736" s="88"/>
      <c r="IH736" s="88"/>
    </row>
    <row r="737" spans="1:242" x14ac:dyDescent="0.25">
      <c r="A737" s="67"/>
      <c r="B737" s="25"/>
      <c r="C737" s="25"/>
      <c r="D737" s="25"/>
      <c r="E737" s="25"/>
      <c r="F737" s="25"/>
      <c r="G737" s="25"/>
      <c r="H737" s="25"/>
      <c r="I737" s="25"/>
      <c r="J737" s="25"/>
      <c r="K737" s="25"/>
      <c r="L737" s="25"/>
      <c r="M737" s="91"/>
      <c r="N737" s="25"/>
      <c r="O737" s="25"/>
      <c r="P737" s="25"/>
      <c r="Q737" s="25"/>
      <c r="R737" s="25"/>
      <c r="S737" s="25"/>
      <c r="V737" s="76"/>
      <c r="IF737" s="88"/>
      <c r="IH737" s="88"/>
    </row>
    <row r="738" spans="1:242" x14ac:dyDescent="0.25">
      <c r="A738" s="67"/>
      <c r="B738" s="25"/>
      <c r="C738" s="25"/>
      <c r="D738" s="25"/>
      <c r="E738" s="25"/>
      <c r="F738" s="25"/>
      <c r="G738" s="25"/>
      <c r="H738" s="25"/>
      <c r="I738" s="25"/>
      <c r="J738" s="25"/>
      <c r="K738" s="25"/>
      <c r="L738" s="25"/>
      <c r="M738" s="91"/>
      <c r="N738" s="25"/>
      <c r="O738" s="25"/>
      <c r="P738" s="25"/>
      <c r="Q738" s="25"/>
      <c r="R738" s="25"/>
      <c r="S738" s="25"/>
      <c r="V738" s="76"/>
      <c r="IF738" s="88"/>
      <c r="IH738" s="88"/>
    </row>
    <row r="739" spans="1:242" x14ac:dyDescent="0.25">
      <c r="A739" s="67"/>
      <c r="B739" s="25"/>
      <c r="C739" s="25"/>
      <c r="D739" s="25"/>
      <c r="E739" s="25"/>
      <c r="F739" s="25"/>
      <c r="G739" s="25"/>
      <c r="H739" s="25"/>
      <c r="I739" s="25"/>
      <c r="J739" s="25"/>
      <c r="K739" s="25"/>
      <c r="L739" s="25"/>
      <c r="M739" s="91"/>
      <c r="N739" s="25"/>
      <c r="O739" s="25"/>
      <c r="P739" s="25"/>
      <c r="Q739" s="25"/>
      <c r="R739" s="25"/>
      <c r="S739" s="25"/>
      <c r="V739" s="76"/>
      <c r="IF739" s="88"/>
      <c r="IH739" s="88"/>
    </row>
    <row r="740" spans="1:242" x14ac:dyDescent="0.25">
      <c r="A740" s="67"/>
      <c r="B740" s="25"/>
      <c r="C740" s="25"/>
      <c r="D740" s="25"/>
      <c r="E740" s="25"/>
      <c r="F740" s="25"/>
      <c r="G740" s="25"/>
      <c r="H740" s="25"/>
      <c r="I740" s="25"/>
      <c r="J740" s="25"/>
      <c r="K740" s="25"/>
      <c r="L740" s="25"/>
      <c r="M740" s="91"/>
      <c r="N740" s="25"/>
      <c r="O740" s="25"/>
      <c r="P740" s="25"/>
      <c r="Q740" s="25"/>
      <c r="R740" s="25"/>
      <c r="S740" s="25"/>
      <c r="V740" s="76"/>
      <c r="IF740" s="88"/>
      <c r="IH740" s="88"/>
    </row>
    <row r="741" spans="1:242" x14ac:dyDescent="0.25">
      <c r="A741" s="67"/>
      <c r="B741" s="25"/>
      <c r="C741" s="25"/>
      <c r="D741" s="25"/>
      <c r="E741" s="25"/>
      <c r="F741" s="25"/>
      <c r="G741" s="25"/>
      <c r="H741" s="25"/>
      <c r="I741" s="25"/>
      <c r="J741" s="25"/>
      <c r="K741" s="25"/>
      <c r="L741" s="25"/>
      <c r="M741" s="91"/>
      <c r="N741" s="25"/>
      <c r="O741" s="25"/>
      <c r="P741" s="25"/>
      <c r="Q741" s="25"/>
      <c r="R741" s="25"/>
      <c r="S741" s="25"/>
      <c r="V741" s="76"/>
      <c r="IF741" s="88"/>
      <c r="IH741" s="88"/>
    </row>
    <row r="742" spans="1:242" x14ac:dyDescent="0.25">
      <c r="A742" s="67"/>
      <c r="B742" s="25"/>
      <c r="C742" s="25"/>
      <c r="D742" s="25"/>
      <c r="E742" s="25"/>
      <c r="F742" s="25"/>
      <c r="G742" s="25"/>
      <c r="H742" s="25"/>
      <c r="I742" s="25"/>
      <c r="J742" s="25"/>
      <c r="K742" s="25"/>
      <c r="L742" s="25"/>
      <c r="M742" s="91"/>
      <c r="N742" s="25"/>
      <c r="O742" s="25"/>
      <c r="P742" s="25"/>
      <c r="Q742" s="25"/>
      <c r="R742" s="25"/>
      <c r="S742" s="25"/>
      <c r="V742" s="76"/>
      <c r="IF742" s="88"/>
      <c r="IH742" s="88"/>
    </row>
    <row r="743" spans="1:242" x14ac:dyDescent="0.25">
      <c r="A743" s="67"/>
      <c r="B743" s="25"/>
      <c r="C743" s="25"/>
      <c r="D743" s="25"/>
      <c r="E743" s="25"/>
      <c r="F743" s="25"/>
      <c r="G743" s="25"/>
      <c r="H743" s="25"/>
      <c r="I743" s="25"/>
      <c r="J743" s="25"/>
      <c r="K743" s="25"/>
      <c r="L743" s="25"/>
      <c r="M743" s="91"/>
      <c r="N743" s="25"/>
      <c r="O743" s="25"/>
      <c r="P743" s="25"/>
      <c r="Q743" s="25"/>
      <c r="R743" s="25"/>
      <c r="S743" s="25"/>
      <c r="V743" s="76"/>
      <c r="IF743" s="88"/>
      <c r="IH743" s="88"/>
    </row>
    <row r="744" spans="1:242" x14ac:dyDescent="0.25">
      <c r="A744" s="67"/>
      <c r="B744" s="25"/>
      <c r="C744" s="25"/>
      <c r="D744" s="25"/>
      <c r="E744" s="25"/>
      <c r="F744" s="25"/>
      <c r="G744" s="25"/>
      <c r="H744" s="25"/>
      <c r="I744" s="25"/>
      <c r="J744" s="25"/>
      <c r="K744" s="25"/>
      <c r="L744" s="25"/>
      <c r="M744" s="91"/>
      <c r="N744" s="25"/>
      <c r="O744" s="25"/>
      <c r="P744" s="25"/>
      <c r="Q744" s="25"/>
      <c r="R744" s="25"/>
      <c r="S744" s="25"/>
      <c r="V744" s="76"/>
      <c r="IF744" s="88"/>
      <c r="IH744" s="88"/>
    </row>
    <row r="745" spans="1:242" x14ac:dyDescent="0.25">
      <c r="A745" s="67"/>
      <c r="B745" s="25"/>
      <c r="C745" s="25"/>
      <c r="D745" s="25"/>
      <c r="E745" s="25"/>
      <c r="F745" s="25"/>
      <c r="G745" s="25"/>
      <c r="H745" s="25"/>
      <c r="I745" s="25"/>
      <c r="J745" s="25"/>
      <c r="K745" s="25"/>
      <c r="L745" s="25"/>
      <c r="M745" s="91"/>
      <c r="N745" s="25"/>
      <c r="O745" s="25"/>
      <c r="P745" s="25"/>
      <c r="Q745" s="25"/>
      <c r="R745" s="25"/>
      <c r="S745" s="25"/>
      <c r="V745" s="76"/>
      <c r="IF745" s="88"/>
      <c r="IH745" s="88"/>
    </row>
    <row r="746" spans="1:242" x14ac:dyDescent="0.25">
      <c r="A746" s="67"/>
      <c r="B746" s="25"/>
      <c r="C746" s="25"/>
      <c r="D746" s="25"/>
      <c r="E746" s="25"/>
      <c r="F746" s="25"/>
      <c r="G746" s="25"/>
      <c r="H746" s="25"/>
      <c r="I746" s="25"/>
      <c r="J746" s="25"/>
      <c r="K746" s="25"/>
      <c r="L746" s="25"/>
      <c r="M746" s="91"/>
      <c r="N746" s="25"/>
      <c r="O746" s="25"/>
      <c r="P746" s="25"/>
      <c r="Q746" s="25"/>
      <c r="R746" s="25"/>
      <c r="S746" s="25"/>
      <c r="V746" s="76"/>
      <c r="IF746" s="88"/>
      <c r="IH746" s="88"/>
    </row>
    <row r="747" spans="1:242" x14ac:dyDescent="0.25">
      <c r="A747" s="67"/>
      <c r="B747" s="25"/>
      <c r="C747" s="25"/>
      <c r="D747" s="25"/>
      <c r="E747" s="25"/>
      <c r="F747" s="25"/>
      <c r="G747" s="25"/>
      <c r="H747" s="25"/>
      <c r="I747" s="25"/>
      <c r="J747" s="25"/>
      <c r="K747" s="25"/>
      <c r="L747" s="25"/>
      <c r="M747" s="91"/>
      <c r="N747" s="25"/>
      <c r="O747" s="25"/>
      <c r="P747" s="25"/>
      <c r="Q747" s="25"/>
      <c r="R747" s="25"/>
      <c r="S747" s="25"/>
      <c r="V747" s="76"/>
      <c r="IF747" s="88"/>
      <c r="IH747" s="88"/>
    </row>
    <row r="748" spans="1:242" x14ac:dyDescent="0.25">
      <c r="A748" s="67"/>
      <c r="B748" s="25"/>
      <c r="C748" s="25"/>
      <c r="D748" s="25"/>
      <c r="E748" s="25"/>
      <c r="F748" s="25"/>
      <c r="G748" s="25"/>
      <c r="H748" s="25"/>
      <c r="I748" s="25"/>
      <c r="J748" s="25"/>
      <c r="K748" s="25"/>
      <c r="L748" s="25"/>
      <c r="M748" s="91"/>
      <c r="N748" s="25"/>
      <c r="O748" s="25"/>
      <c r="P748" s="25"/>
      <c r="Q748" s="25"/>
      <c r="R748" s="25"/>
      <c r="S748" s="25"/>
      <c r="V748" s="76"/>
      <c r="IF748" s="88"/>
      <c r="IH748" s="88"/>
    </row>
    <row r="749" spans="1:242" x14ac:dyDescent="0.25">
      <c r="A749" s="67"/>
      <c r="B749" s="25"/>
      <c r="C749" s="25"/>
      <c r="D749" s="25"/>
      <c r="E749" s="25"/>
      <c r="F749" s="25"/>
      <c r="G749" s="25"/>
      <c r="H749" s="25"/>
      <c r="I749" s="25"/>
      <c r="J749" s="25"/>
      <c r="K749" s="25"/>
      <c r="L749" s="25"/>
      <c r="M749" s="91"/>
      <c r="N749" s="25"/>
      <c r="O749" s="25"/>
      <c r="P749" s="25"/>
      <c r="Q749" s="25"/>
      <c r="R749" s="25"/>
      <c r="S749" s="25"/>
      <c r="V749" s="76"/>
      <c r="IF749" s="88"/>
      <c r="IH749" s="88"/>
    </row>
    <row r="750" spans="1:242" x14ac:dyDescent="0.25">
      <c r="A750" s="67"/>
      <c r="B750" s="25"/>
      <c r="C750" s="25"/>
      <c r="D750" s="25"/>
      <c r="E750" s="25"/>
      <c r="F750" s="25"/>
      <c r="G750" s="25"/>
      <c r="H750" s="25"/>
      <c r="I750" s="25"/>
      <c r="J750" s="25"/>
      <c r="K750" s="25"/>
      <c r="L750" s="25"/>
      <c r="M750" s="91"/>
      <c r="N750" s="25"/>
      <c r="O750" s="25"/>
      <c r="P750" s="25"/>
      <c r="Q750" s="25"/>
      <c r="R750" s="25"/>
      <c r="S750" s="25"/>
      <c r="V750" s="76"/>
      <c r="IF750" s="88"/>
      <c r="IH750" s="88"/>
    </row>
    <row r="751" spans="1:242" x14ac:dyDescent="0.25">
      <c r="A751" s="67"/>
      <c r="B751" s="25"/>
      <c r="C751" s="25"/>
      <c r="D751" s="25"/>
      <c r="E751" s="25"/>
      <c r="F751" s="25"/>
      <c r="G751" s="25"/>
      <c r="H751" s="25"/>
      <c r="I751" s="25"/>
      <c r="J751" s="25"/>
      <c r="K751" s="25"/>
      <c r="L751" s="25"/>
      <c r="M751" s="91"/>
      <c r="N751" s="25"/>
      <c r="O751" s="25"/>
      <c r="P751" s="25"/>
      <c r="Q751" s="25"/>
      <c r="R751" s="25"/>
      <c r="S751" s="25"/>
      <c r="V751" s="76"/>
      <c r="IF751" s="88"/>
      <c r="IH751" s="88"/>
    </row>
    <row r="752" spans="1:242" x14ac:dyDescent="0.25">
      <c r="A752" s="67"/>
      <c r="B752" s="25"/>
      <c r="C752" s="25"/>
      <c r="D752" s="25"/>
      <c r="E752" s="25"/>
      <c r="F752" s="25"/>
      <c r="G752" s="25"/>
      <c r="H752" s="25"/>
      <c r="I752" s="25"/>
      <c r="J752" s="25"/>
      <c r="K752" s="25"/>
      <c r="L752" s="25"/>
      <c r="M752" s="91"/>
      <c r="N752" s="25"/>
      <c r="O752" s="25"/>
      <c r="P752" s="25"/>
      <c r="Q752" s="25"/>
      <c r="R752" s="25"/>
      <c r="S752" s="25"/>
      <c r="V752" s="76"/>
      <c r="IF752" s="88"/>
      <c r="IH752" s="88"/>
    </row>
    <row r="753" spans="1:242" x14ac:dyDescent="0.25">
      <c r="A753" s="67"/>
      <c r="B753" s="25"/>
      <c r="C753" s="25"/>
      <c r="D753" s="25"/>
      <c r="E753" s="25"/>
      <c r="F753" s="25"/>
      <c r="G753" s="25"/>
      <c r="H753" s="25"/>
      <c r="I753" s="25"/>
      <c r="J753" s="25"/>
      <c r="K753" s="25"/>
      <c r="L753" s="25"/>
      <c r="M753" s="91"/>
      <c r="N753" s="25"/>
      <c r="O753" s="25"/>
      <c r="P753" s="25"/>
      <c r="Q753" s="25"/>
      <c r="R753" s="25"/>
      <c r="S753" s="25"/>
      <c r="V753" s="76"/>
      <c r="IF753" s="88"/>
      <c r="IH753" s="88"/>
    </row>
    <row r="754" spans="1:242" x14ac:dyDescent="0.25">
      <c r="A754" s="67"/>
      <c r="B754" s="25"/>
      <c r="C754" s="25"/>
      <c r="D754" s="25"/>
      <c r="E754" s="25"/>
      <c r="F754" s="25"/>
      <c r="G754" s="25"/>
      <c r="H754" s="25"/>
      <c r="I754" s="25"/>
      <c r="J754" s="25"/>
      <c r="K754" s="25"/>
      <c r="L754" s="25"/>
      <c r="M754" s="91"/>
      <c r="N754" s="25"/>
      <c r="O754" s="25"/>
      <c r="P754" s="25"/>
      <c r="Q754" s="25"/>
      <c r="R754" s="25"/>
      <c r="S754" s="25"/>
      <c r="V754" s="76"/>
      <c r="IF754" s="88"/>
      <c r="IH754" s="88"/>
    </row>
    <row r="755" spans="1:242" x14ac:dyDescent="0.25">
      <c r="A755" s="67"/>
      <c r="B755" s="25"/>
      <c r="C755" s="25"/>
      <c r="D755" s="25"/>
      <c r="E755" s="25"/>
      <c r="F755" s="25"/>
      <c r="G755" s="25"/>
      <c r="H755" s="25"/>
      <c r="I755" s="25"/>
      <c r="J755" s="25"/>
      <c r="K755" s="25"/>
      <c r="L755" s="25"/>
      <c r="M755" s="91"/>
      <c r="N755" s="25"/>
      <c r="O755" s="25"/>
      <c r="P755" s="25"/>
      <c r="Q755" s="25"/>
      <c r="R755" s="25"/>
      <c r="S755" s="25"/>
      <c r="V755" s="76"/>
      <c r="IF755" s="88"/>
      <c r="IH755" s="88"/>
    </row>
    <row r="756" spans="1:242" x14ac:dyDescent="0.25">
      <c r="A756" s="67"/>
      <c r="B756" s="25"/>
      <c r="C756" s="25"/>
      <c r="D756" s="25"/>
      <c r="E756" s="25"/>
      <c r="F756" s="25"/>
      <c r="G756" s="25"/>
      <c r="H756" s="25"/>
      <c r="I756" s="25"/>
      <c r="J756" s="25"/>
      <c r="K756" s="25"/>
      <c r="L756" s="25"/>
      <c r="M756" s="91"/>
      <c r="N756" s="25"/>
      <c r="O756" s="25"/>
      <c r="P756" s="25"/>
      <c r="Q756" s="25"/>
      <c r="R756" s="25"/>
      <c r="S756" s="25"/>
      <c r="V756" s="76"/>
      <c r="IF756" s="88"/>
      <c r="IH756" s="88"/>
    </row>
    <row r="757" spans="1:242" x14ac:dyDescent="0.25">
      <c r="A757" s="67"/>
      <c r="B757" s="25"/>
      <c r="C757" s="25"/>
      <c r="D757" s="25"/>
      <c r="E757" s="25"/>
      <c r="F757" s="25"/>
      <c r="G757" s="25"/>
      <c r="H757" s="25"/>
      <c r="I757" s="25"/>
      <c r="J757" s="25"/>
      <c r="K757" s="25"/>
      <c r="L757" s="25"/>
      <c r="M757" s="91"/>
      <c r="N757" s="25"/>
      <c r="O757" s="25"/>
      <c r="P757" s="25"/>
      <c r="Q757" s="25"/>
      <c r="R757" s="25"/>
      <c r="S757" s="25"/>
      <c r="V757" s="76"/>
      <c r="IF757" s="88"/>
      <c r="IH757" s="88"/>
    </row>
    <row r="758" spans="1:242" x14ac:dyDescent="0.25">
      <c r="A758" s="67"/>
      <c r="B758" s="25"/>
      <c r="C758" s="25"/>
      <c r="D758" s="25"/>
      <c r="E758" s="25"/>
      <c r="F758" s="25"/>
      <c r="G758" s="25"/>
      <c r="H758" s="25"/>
      <c r="I758" s="25"/>
      <c r="J758" s="25"/>
      <c r="K758" s="25"/>
      <c r="L758" s="25"/>
      <c r="M758" s="91"/>
      <c r="N758" s="25"/>
      <c r="O758" s="25"/>
      <c r="P758" s="25"/>
      <c r="Q758" s="25"/>
      <c r="R758" s="25"/>
      <c r="S758" s="25"/>
      <c r="V758" s="76"/>
      <c r="IF758" s="88"/>
      <c r="IH758" s="88"/>
    </row>
    <row r="759" spans="1:242" x14ac:dyDescent="0.25">
      <c r="A759" s="67"/>
      <c r="B759" s="25"/>
      <c r="C759" s="25"/>
      <c r="D759" s="25"/>
      <c r="E759" s="25"/>
      <c r="F759" s="25"/>
      <c r="G759" s="25"/>
      <c r="H759" s="25"/>
      <c r="I759" s="25"/>
      <c r="J759" s="25"/>
      <c r="K759" s="25"/>
      <c r="L759" s="25"/>
      <c r="M759" s="91"/>
      <c r="N759" s="25"/>
      <c r="O759" s="25"/>
      <c r="P759" s="25"/>
      <c r="Q759" s="25"/>
      <c r="R759" s="25"/>
      <c r="S759" s="25"/>
      <c r="V759" s="76"/>
      <c r="IF759" s="88"/>
      <c r="IH759" s="88"/>
    </row>
    <row r="760" spans="1:242" x14ac:dyDescent="0.25">
      <c r="A760" s="67"/>
      <c r="B760" s="25"/>
      <c r="C760" s="25"/>
      <c r="D760" s="25"/>
      <c r="E760" s="25"/>
      <c r="F760" s="25"/>
      <c r="G760" s="25"/>
      <c r="H760" s="25"/>
      <c r="I760" s="25"/>
      <c r="J760" s="25"/>
      <c r="K760" s="25"/>
      <c r="L760" s="25"/>
      <c r="M760" s="91"/>
      <c r="N760" s="25"/>
      <c r="O760" s="25"/>
      <c r="P760" s="25"/>
      <c r="Q760" s="25"/>
      <c r="R760" s="25"/>
      <c r="S760" s="25"/>
      <c r="V760" s="76"/>
      <c r="IF760" s="88"/>
      <c r="IH760" s="88"/>
    </row>
    <row r="761" spans="1:242" x14ac:dyDescent="0.25">
      <c r="A761" s="67"/>
      <c r="B761" s="25"/>
      <c r="C761" s="25"/>
      <c r="D761" s="25"/>
      <c r="E761" s="25"/>
      <c r="F761" s="25"/>
      <c r="G761" s="25"/>
      <c r="H761" s="25"/>
      <c r="I761" s="25"/>
      <c r="J761" s="25"/>
      <c r="K761" s="25"/>
      <c r="L761" s="25"/>
      <c r="M761" s="91"/>
      <c r="N761" s="25"/>
      <c r="O761" s="25"/>
      <c r="P761" s="25"/>
      <c r="Q761" s="25"/>
      <c r="R761" s="25"/>
      <c r="S761" s="25"/>
      <c r="V761" s="76"/>
      <c r="IF761" s="88"/>
      <c r="IH761" s="88"/>
    </row>
    <row r="762" spans="1:242" x14ac:dyDescent="0.25">
      <c r="A762" s="67"/>
      <c r="B762" s="25"/>
      <c r="C762" s="25"/>
      <c r="D762" s="25"/>
      <c r="E762" s="25"/>
      <c r="F762" s="25"/>
      <c r="G762" s="25"/>
      <c r="H762" s="25"/>
      <c r="I762" s="25"/>
      <c r="J762" s="25"/>
      <c r="K762" s="25"/>
      <c r="L762" s="25"/>
      <c r="M762" s="91"/>
      <c r="N762" s="25"/>
      <c r="O762" s="25"/>
      <c r="P762" s="25"/>
      <c r="Q762" s="25"/>
      <c r="R762" s="25"/>
      <c r="S762" s="25"/>
      <c r="V762" s="76"/>
      <c r="IF762" s="88"/>
      <c r="IH762" s="88"/>
    </row>
    <row r="763" spans="1:242" x14ac:dyDescent="0.25">
      <c r="A763" s="67"/>
      <c r="B763" s="25"/>
      <c r="C763" s="25"/>
      <c r="D763" s="25"/>
      <c r="E763" s="25"/>
      <c r="F763" s="25"/>
      <c r="G763" s="25"/>
      <c r="H763" s="25"/>
      <c r="I763" s="25"/>
      <c r="J763" s="25"/>
      <c r="K763" s="25"/>
      <c r="L763" s="25"/>
      <c r="M763" s="91"/>
      <c r="N763" s="25"/>
      <c r="O763" s="25"/>
      <c r="P763" s="25"/>
      <c r="Q763" s="25"/>
      <c r="R763" s="25"/>
      <c r="S763" s="25"/>
      <c r="V763" s="76"/>
      <c r="IF763" s="88"/>
      <c r="IH763" s="88"/>
    </row>
    <row r="764" spans="1:242" x14ac:dyDescent="0.25">
      <c r="A764" s="67"/>
      <c r="B764" s="25"/>
      <c r="C764" s="25"/>
      <c r="D764" s="25"/>
      <c r="E764" s="25"/>
      <c r="F764" s="25"/>
      <c r="G764" s="25"/>
      <c r="H764" s="25"/>
      <c r="I764" s="25"/>
      <c r="J764" s="25"/>
      <c r="K764" s="25"/>
      <c r="L764" s="25"/>
      <c r="M764" s="91"/>
      <c r="N764" s="25"/>
      <c r="O764" s="25"/>
      <c r="P764" s="25"/>
      <c r="Q764" s="25"/>
      <c r="R764" s="25"/>
      <c r="S764" s="25"/>
      <c r="V764" s="76"/>
      <c r="IF764" s="88"/>
      <c r="IH764" s="88"/>
    </row>
    <row r="765" spans="1:242" x14ac:dyDescent="0.25">
      <c r="A765" s="67"/>
      <c r="B765" s="25"/>
      <c r="C765" s="25"/>
      <c r="D765" s="25"/>
      <c r="E765" s="25"/>
      <c r="F765" s="25"/>
      <c r="G765" s="25"/>
      <c r="H765" s="25"/>
      <c r="I765" s="25"/>
      <c r="J765" s="25"/>
      <c r="K765" s="25"/>
      <c r="L765" s="25"/>
      <c r="M765" s="91"/>
      <c r="N765" s="25"/>
      <c r="O765" s="25"/>
      <c r="P765" s="25"/>
      <c r="Q765" s="25"/>
      <c r="R765" s="25"/>
      <c r="S765" s="25"/>
      <c r="V765" s="76"/>
      <c r="IF765" s="88"/>
      <c r="IH765" s="88"/>
    </row>
    <row r="766" spans="1:242" x14ac:dyDescent="0.25">
      <c r="A766" s="67"/>
      <c r="B766" s="25"/>
      <c r="C766" s="25"/>
      <c r="D766" s="25"/>
      <c r="E766" s="25"/>
      <c r="F766" s="25"/>
      <c r="G766" s="25"/>
      <c r="H766" s="25"/>
      <c r="I766" s="25"/>
      <c r="J766" s="25"/>
      <c r="K766" s="25"/>
      <c r="L766" s="25"/>
      <c r="M766" s="91"/>
      <c r="N766" s="25"/>
      <c r="O766" s="25"/>
      <c r="P766" s="25"/>
      <c r="Q766" s="25"/>
      <c r="R766" s="25"/>
      <c r="S766" s="25"/>
      <c r="V766" s="76"/>
      <c r="IF766" s="88"/>
      <c r="IH766" s="88"/>
    </row>
    <row r="767" spans="1:242" x14ac:dyDescent="0.25">
      <c r="A767" s="67"/>
      <c r="B767" s="25"/>
      <c r="C767" s="25"/>
      <c r="D767" s="25"/>
      <c r="E767" s="25"/>
      <c r="F767" s="25"/>
      <c r="G767" s="25"/>
      <c r="H767" s="25"/>
      <c r="I767" s="25"/>
      <c r="J767" s="25"/>
      <c r="K767" s="25"/>
      <c r="L767" s="25"/>
      <c r="M767" s="91"/>
      <c r="N767" s="25"/>
      <c r="O767" s="25"/>
      <c r="P767" s="25"/>
      <c r="Q767" s="25"/>
      <c r="R767" s="25"/>
      <c r="S767" s="25"/>
      <c r="V767" s="76"/>
      <c r="IF767" s="88"/>
      <c r="IH767" s="88"/>
    </row>
    <row r="768" spans="1:242" x14ac:dyDescent="0.25">
      <c r="A768" s="67"/>
      <c r="B768" s="25"/>
      <c r="C768" s="25"/>
      <c r="D768" s="25"/>
      <c r="E768" s="25"/>
      <c r="F768" s="25"/>
      <c r="G768" s="25"/>
      <c r="H768" s="25"/>
      <c r="I768" s="25"/>
      <c r="J768" s="25"/>
      <c r="K768" s="25"/>
      <c r="L768" s="25"/>
      <c r="M768" s="91"/>
      <c r="N768" s="25"/>
      <c r="O768" s="25"/>
      <c r="P768" s="25"/>
      <c r="Q768" s="25"/>
      <c r="R768" s="25"/>
      <c r="S768" s="25"/>
      <c r="V768" s="76"/>
      <c r="IF768" s="88"/>
      <c r="IH768" s="88"/>
    </row>
    <row r="769" spans="1:242" x14ac:dyDescent="0.25">
      <c r="A769" s="67"/>
      <c r="B769" s="25"/>
      <c r="C769" s="25"/>
      <c r="D769" s="25"/>
      <c r="E769" s="25"/>
      <c r="F769" s="25"/>
      <c r="G769" s="25"/>
      <c r="H769" s="25"/>
      <c r="I769" s="25"/>
      <c r="J769" s="25"/>
      <c r="K769" s="25"/>
      <c r="L769" s="25"/>
      <c r="M769" s="91"/>
      <c r="N769" s="25"/>
      <c r="O769" s="25"/>
      <c r="P769" s="25"/>
      <c r="Q769" s="25"/>
      <c r="R769" s="25"/>
      <c r="S769" s="25"/>
      <c r="V769" s="76"/>
      <c r="IF769" s="88"/>
      <c r="IH769" s="88"/>
    </row>
    <row r="770" spans="1:242" x14ac:dyDescent="0.25">
      <c r="A770" s="67"/>
      <c r="B770" s="25"/>
      <c r="C770" s="25"/>
      <c r="D770" s="25"/>
      <c r="E770" s="25"/>
      <c r="F770" s="25"/>
      <c r="G770" s="25"/>
      <c r="H770" s="25"/>
      <c r="I770" s="25"/>
      <c r="J770" s="25"/>
      <c r="K770" s="25"/>
      <c r="L770" s="25"/>
      <c r="M770" s="91"/>
      <c r="N770" s="25"/>
      <c r="O770" s="25"/>
      <c r="P770" s="25"/>
      <c r="Q770" s="25"/>
      <c r="R770" s="25"/>
      <c r="S770" s="25"/>
      <c r="V770" s="76"/>
      <c r="IF770" s="88"/>
      <c r="IH770" s="88"/>
    </row>
    <row r="771" spans="1:242" x14ac:dyDescent="0.25">
      <c r="A771" s="67"/>
      <c r="B771" s="25"/>
      <c r="C771" s="25"/>
      <c r="D771" s="25"/>
      <c r="E771" s="25"/>
      <c r="F771" s="25"/>
      <c r="G771" s="25"/>
      <c r="H771" s="25"/>
      <c r="I771" s="25"/>
      <c r="J771" s="25"/>
      <c r="K771" s="25"/>
      <c r="L771" s="25"/>
      <c r="M771" s="91"/>
      <c r="N771" s="25"/>
      <c r="O771" s="25"/>
      <c r="P771" s="25"/>
      <c r="Q771" s="25"/>
      <c r="R771" s="25"/>
      <c r="S771" s="25"/>
      <c r="V771" s="76"/>
      <c r="IF771" s="88"/>
      <c r="IH771" s="88"/>
    </row>
    <row r="772" spans="1:242" x14ac:dyDescent="0.25">
      <c r="A772" s="67"/>
      <c r="B772" s="25"/>
      <c r="C772" s="25"/>
      <c r="D772" s="25"/>
      <c r="E772" s="25"/>
      <c r="F772" s="25"/>
      <c r="G772" s="25"/>
      <c r="H772" s="25"/>
      <c r="I772" s="25"/>
      <c r="J772" s="25"/>
      <c r="K772" s="25"/>
      <c r="L772" s="25"/>
      <c r="M772" s="91"/>
      <c r="N772" s="25"/>
      <c r="O772" s="25"/>
      <c r="P772" s="25"/>
      <c r="Q772" s="25"/>
      <c r="R772" s="25"/>
      <c r="S772" s="25"/>
      <c r="V772" s="76"/>
      <c r="IF772" s="88"/>
      <c r="IH772" s="88"/>
    </row>
    <row r="773" spans="1:242" x14ac:dyDescent="0.25">
      <c r="A773" s="67"/>
      <c r="B773" s="25"/>
      <c r="C773" s="25"/>
      <c r="D773" s="25"/>
      <c r="E773" s="25"/>
      <c r="F773" s="25"/>
      <c r="G773" s="25"/>
      <c r="H773" s="25"/>
      <c r="I773" s="25"/>
      <c r="J773" s="25"/>
      <c r="K773" s="25"/>
      <c r="L773" s="25"/>
      <c r="M773" s="91"/>
      <c r="N773" s="25"/>
      <c r="O773" s="25"/>
      <c r="P773" s="25"/>
      <c r="Q773" s="25"/>
      <c r="R773" s="25"/>
      <c r="S773" s="25"/>
      <c r="V773" s="76"/>
      <c r="IF773" s="88"/>
      <c r="IH773" s="88"/>
    </row>
    <row r="774" spans="1:242" x14ac:dyDescent="0.25">
      <c r="A774" s="67"/>
      <c r="B774" s="25"/>
      <c r="C774" s="25"/>
      <c r="D774" s="25"/>
      <c r="E774" s="25"/>
      <c r="F774" s="25"/>
      <c r="G774" s="25"/>
      <c r="H774" s="25"/>
      <c r="I774" s="25"/>
      <c r="J774" s="25"/>
      <c r="K774" s="25"/>
      <c r="L774" s="25"/>
      <c r="M774" s="91"/>
      <c r="N774" s="25"/>
      <c r="O774" s="25"/>
      <c r="P774" s="25"/>
      <c r="Q774" s="25"/>
      <c r="R774" s="25"/>
      <c r="S774" s="25"/>
      <c r="V774" s="76"/>
      <c r="IF774" s="88"/>
      <c r="IH774" s="88"/>
    </row>
    <row r="775" spans="1:242" x14ac:dyDescent="0.25">
      <c r="A775" s="67"/>
      <c r="B775" s="25"/>
      <c r="C775" s="25"/>
      <c r="D775" s="25"/>
      <c r="E775" s="25"/>
      <c r="F775" s="25"/>
      <c r="G775" s="25"/>
      <c r="H775" s="25"/>
      <c r="I775" s="25"/>
      <c r="J775" s="25"/>
      <c r="K775" s="25"/>
      <c r="L775" s="25"/>
      <c r="M775" s="91"/>
      <c r="N775" s="25"/>
      <c r="O775" s="25"/>
      <c r="P775" s="25"/>
      <c r="Q775" s="25"/>
      <c r="R775" s="25"/>
      <c r="S775" s="25"/>
      <c r="V775" s="76"/>
      <c r="IF775" s="88"/>
      <c r="IH775" s="88"/>
    </row>
    <row r="776" spans="1:242" x14ac:dyDescent="0.25">
      <c r="A776" s="67"/>
      <c r="B776" s="25"/>
      <c r="C776" s="25"/>
      <c r="D776" s="25"/>
      <c r="E776" s="25"/>
      <c r="F776" s="25"/>
      <c r="G776" s="25"/>
      <c r="H776" s="25"/>
      <c r="I776" s="25"/>
      <c r="J776" s="25"/>
      <c r="K776" s="25"/>
      <c r="L776" s="25"/>
      <c r="M776" s="91"/>
      <c r="N776" s="25"/>
      <c r="O776" s="25"/>
      <c r="P776" s="25"/>
      <c r="Q776" s="25"/>
      <c r="R776" s="25"/>
      <c r="S776" s="25"/>
      <c r="V776" s="76"/>
      <c r="IF776" s="88"/>
      <c r="IH776" s="88"/>
    </row>
    <row r="777" spans="1:242" x14ac:dyDescent="0.25">
      <c r="A777" s="67"/>
      <c r="B777" s="25"/>
      <c r="C777" s="25"/>
      <c r="D777" s="25"/>
      <c r="E777" s="25"/>
      <c r="F777" s="25"/>
      <c r="G777" s="25"/>
      <c r="H777" s="25"/>
      <c r="I777" s="25"/>
      <c r="J777" s="25"/>
      <c r="K777" s="25"/>
      <c r="L777" s="25"/>
      <c r="M777" s="91"/>
      <c r="N777" s="25"/>
      <c r="O777" s="25"/>
      <c r="P777" s="25"/>
      <c r="Q777" s="25"/>
      <c r="R777" s="25"/>
      <c r="S777" s="25"/>
      <c r="V777" s="76"/>
      <c r="IF777" s="88"/>
      <c r="IH777" s="88"/>
    </row>
    <row r="778" spans="1:242" x14ac:dyDescent="0.25">
      <c r="A778" s="67"/>
      <c r="B778" s="25"/>
      <c r="C778" s="25"/>
      <c r="D778" s="25"/>
      <c r="E778" s="25"/>
      <c r="F778" s="25"/>
      <c r="G778" s="25"/>
      <c r="H778" s="25"/>
      <c r="I778" s="25"/>
      <c r="J778" s="25"/>
      <c r="K778" s="25"/>
      <c r="L778" s="25"/>
      <c r="M778" s="91"/>
      <c r="N778" s="25"/>
      <c r="O778" s="25"/>
      <c r="P778" s="25"/>
      <c r="Q778" s="25"/>
      <c r="R778" s="25"/>
      <c r="S778" s="25"/>
      <c r="V778" s="76"/>
      <c r="IF778" s="88"/>
      <c r="IH778" s="88"/>
    </row>
    <row r="779" spans="1:242" x14ac:dyDescent="0.25">
      <c r="A779" s="67"/>
      <c r="B779" s="25"/>
      <c r="C779" s="25"/>
      <c r="D779" s="25"/>
      <c r="E779" s="25"/>
      <c r="F779" s="25"/>
      <c r="G779" s="25"/>
      <c r="H779" s="25"/>
      <c r="I779" s="25"/>
      <c r="J779" s="25"/>
      <c r="K779" s="25"/>
      <c r="L779" s="25"/>
      <c r="M779" s="91"/>
      <c r="N779" s="25"/>
      <c r="O779" s="25"/>
      <c r="P779" s="25"/>
      <c r="Q779" s="25"/>
      <c r="R779" s="25"/>
      <c r="S779" s="25"/>
      <c r="V779" s="76"/>
      <c r="IF779" s="88"/>
      <c r="IH779" s="88"/>
    </row>
    <row r="780" spans="1:242" x14ac:dyDescent="0.25">
      <c r="A780" s="67"/>
      <c r="B780" s="25"/>
      <c r="C780" s="25"/>
      <c r="D780" s="25"/>
      <c r="E780" s="25"/>
      <c r="F780" s="25"/>
      <c r="G780" s="25"/>
      <c r="H780" s="25"/>
      <c r="I780" s="25"/>
      <c r="J780" s="25"/>
      <c r="K780" s="25"/>
      <c r="L780" s="25"/>
      <c r="M780" s="91"/>
      <c r="N780" s="25"/>
      <c r="O780" s="25"/>
      <c r="P780" s="25"/>
      <c r="Q780" s="25"/>
      <c r="R780" s="25"/>
      <c r="S780" s="25"/>
      <c r="V780" s="76"/>
      <c r="IF780" s="88"/>
      <c r="IH780" s="88"/>
    </row>
    <row r="781" spans="1:242" x14ac:dyDescent="0.25">
      <c r="A781" s="67"/>
      <c r="B781" s="25"/>
      <c r="C781" s="25"/>
      <c r="D781" s="25"/>
      <c r="E781" s="25"/>
      <c r="F781" s="25"/>
      <c r="G781" s="25"/>
      <c r="H781" s="25"/>
      <c r="I781" s="25"/>
      <c r="J781" s="25"/>
      <c r="K781" s="25"/>
      <c r="L781" s="25"/>
      <c r="M781" s="91"/>
      <c r="N781" s="25"/>
      <c r="O781" s="25"/>
      <c r="P781" s="25"/>
      <c r="Q781" s="25"/>
      <c r="R781" s="25"/>
      <c r="S781" s="25"/>
      <c r="V781" s="76"/>
      <c r="IF781" s="88"/>
      <c r="IH781" s="88"/>
    </row>
    <row r="782" spans="1:242" x14ac:dyDescent="0.25">
      <c r="A782" s="67"/>
      <c r="B782" s="25"/>
      <c r="C782" s="25"/>
      <c r="D782" s="25"/>
      <c r="E782" s="25"/>
      <c r="F782" s="25"/>
      <c r="G782" s="25"/>
      <c r="H782" s="25"/>
      <c r="I782" s="25"/>
      <c r="J782" s="25"/>
      <c r="K782" s="25"/>
      <c r="L782" s="25"/>
      <c r="M782" s="91"/>
      <c r="N782" s="25"/>
      <c r="O782" s="25"/>
      <c r="P782" s="25"/>
      <c r="Q782" s="25"/>
      <c r="R782" s="25"/>
      <c r="S782" s="25"/>
      <c r="V782" s="76"/>
      <c r="IF782" s="88"/>
      <c r="IH782" s="88"/>
    </row>
    <row r="783" spans="1:242" x14ac:dyDescent="0.25">
      <c r="A783" s="67"/>
      <c r="B783" s="25"/>
      <c r="C783" s="25"/>
      <c r="D783" s="25"/>
      <c r="E783" s="25"/>
      <c r="F783" s="25"/>
      <c r="G783" s="25"/>
      <c r="H783" s="25"/>
      <c r="I783" s="25"/>
      <c r="J783" s="25"/>
      <c r="K783" s="25"/>
      <c r="L783" s="25"/>
      <c r="M783" s="91"/>
      <c r="N783" s="25"/>
      <c r="O783" s="25"/>
      <c r="P783" s="25"/>
      <c r="Q783" s="25"/>
      <c r="R783" s="25"/>
      <c r="S783" s="25"/>
      <c r="V783" s="76"/>
      <c r="IF783" s="88"/>
      <c r="IH783" s="88"/>
    </row>
    <row r="784" spans="1:242" x14ac:dyDescent="0.25">
      <c r="A784" s="67"/>
      <c r="B784" s="25"/>
      <c r="C784" s="25"/>
      <c r="D784" s="25"/>
      <c r="E784" s="25"/>
      <c r="F784" s="25"/>
      <c r="G784" s="25"/>
      <c r="H784" s="25"/>
      <c r="I784" s="25"/>
      <c r="J784" s="25"/>
      <c r="K784" s="25"/>
      <c r="L784" s="25"/>
      <c r="M784" s="91"/>
      <c r="N784" s="25"/>
      <c r="O784" s="25"/>
      <c r="P784" s="25"/>
      <c r="Q784" s="25"/>
      <c r="R784" s="25"/>
      <c r="S784" s="25"/>
      <c r="V784" s="76"/>
      <c r="IF784" s="88"/>
      <c r="IH784" s="88"/>
    </row>
    <row r="785" spans="1:242" x14ac:dyDescent="0.25">
      <c r="A785" s="67"/>
      <c r="B785" s="25"/>
      <c r="C785" s="25"/>
      <c r="D785" s="25"/>
      <c r="E785" s="25"/>
      <c r="F785" s="25"/>
      <c r="G785" s="25"/>
      <c r="H785" s="25"/>
      <c r="I785" s="25"/>
      <c r="J785" s="25"/>
      <c r="K785" s="25"/>
      <c r="L785" s="25"/>
      <c r="M785" s="91"/>
      <c r="N785" s="25"/>
      <c r="O785" s="25"/>
      <c r="P785" s="25"/>
      <c r="Q785" s="25"/>
      <c r="R785" s="25"/>
      <c r="S785" s="25"/>
      <c r="V785" s="76"/>
      <c r="IF785" s="88"/>
      <c r="IH785" s="88"/>
    </row>
    <row r="786" spans="1:242" x14ac:dyDescent="0.25">
      <c r="A786" s="67"/>
      <c r="B786" s="25"/>
      <c r="C786" s="25"/>
      <c r="D786" s="25"/>
      <c r="E786" s="25"/>
      <c r="F786" s="25"/>
      <c r="G786" s="25"/>
      <c r="H786" s="25"/>
      <c r="I786" s="25"/>
      <c r="J786" s="25"/>
      <c r="K786" s="25"/>
      <c r="L786" s="25"/>
      <c r="M786" s="91"/>
      <c r="N786" s="25"/>
      <c r="O786" s="25"/>
      <c r="P786" s="25"/>
      <c r="Q786" s="25"/>
      <c r="R786" s="25"/>
      <c r="S786" s="25"/>
      <c r="V786" s="76"/>
      <c r="IF786" s="88"/>
      <c r="IH786" s="88"/>
    </row>
    <row r="787" spans="1:242" x14ac:dyDescent="0.25">
      <c r="A787" s="67"/>
      <c r="B787" s="25"/>
      <c r="C787" s="25"/>
      <c r="D787" s="25"/>
      <c r="E787" s="25"/>
      <c r="F787" s="25"/>
      <c r="G787" s="25"/>
      <c r="H787" s="25"/>
      <c r="I787" s="25"/>
      <c r="J787" s="25"/>
      <c r="K787" s="25"/>
      <c r="L787" s="25"/>
      <c r="M787" s="91"/>
      <c r="N787" s="25"/>
      <c r="O787" s="25"/>
      <c r="P787" s="25"/>
      <c r="Q787" s="25"/>
      <c r="R787" s="25"/>
      <c r="S787" s="25"/>
      <c r="V787" s="76"/>
      <c r="IF787" s="88"/>
      <c r="IH787" s="88"/>
    </row>
    <row r="788" spans="1:242" x14ac:dyDescent="0.25">
      <c r="A788" s="67"/>
      <c r="B788" s="25"/>
      <c r="C788" s="25"/>
      <c r="D788" s="25"/>
      <c r="E788" s="25"/>
      <c r="F788" s="25"/>
      <c r="G788" s="25"/>
      <c r="H788" s="25"/>
      <c r="I788" s="25"/>
      <c r="J788" s="25"/>
      <c r="K788" s="25"/>
      <c r="L788" s="25"/>
      <c r="M788" s="91"/>
      <c r="N788" s="25"/>
      <c r="O788" s="25"/>
      <c r="P788" s="25"/>
      <c r="Q788" s="25"/>
      <c r="R788" s="25"/>
      <c r="S788" s="25"/>
      <c r="V788" s="76"/>
      <c r="IF788" s="88"/>
      <c r="IH788" s="88"/>
    </row>
    <row r="789" spans="1:242" x14ac:dyDescent="0.25">
      <c r="A789" s="67"/>
      <c r="B789" s="25"/>
      <c r="C789" s="25"/>
      <c r="D789" s="25"/>
      <c r="E789" s="25"/>
      <c r="F789" s="25"/>
      <c r="G789" s="25"/>
      <c r="H789" s="25"/>
      <c r="I789" s="25"/>
      <c r="J789" s="25"/>
      <c r="K789" s="25"/>
      <c r="L789" s="25"/>
      <c r="M789" s="91"/>
      <c r="N789" s="25"/>
      <c r="O789" s="25"/>
      <c r="P789" s="25"/>
      <c r="Q789" s="25"/>
      <c r="R789" s="25"/>
      <c r="S789" s="25"/>
      <c r="V789" s="76"/>
      <c r="IF789" s="88"/>
      <c r="IH789" s="88"/>
    </row>
    <row r="790" spans="1:242" x14ac:dyDescent="0.25">
      <c r="A790" s="67"/>
      <c r="B790" s="25"/>
      <c r="C790" s="25"/>
      <c r="D790" s="25"/>
      <c r="E790" s="25"/>
      <c r="F790" s="25"/>
      <c r="G790" s="25"/>
      <c r="H790" s="25"/>
      <c r="I790" s="25"/>
      <c r="J790" s="25"/>
      <c r="K790" s="25"/>
      <c r="L790" s="25"/>
      <c r="M790" s="91"/>
      <c r="N790" s="25"/>
      <c r="O790" s="25"/>
      <c r="P790" s="25"/>
      <c r="Q790" s="25"/>
      <c r="R790" s="25"/>
      <c r="S790" s="25"/>
      <c r="V790" s="76"/>
      <c r="IF790" s="88"/>
      <c r="IH790" s="88"/>
    </row>
    <row r="791" spans="1:242" x14ac:dyDescent="0.25">
      <c r="A791" s="67"/>
      <c r="B791" s="25"/>
      <c r="C791" s="25"/>
      <c r="D791" s="25"/>
      <c r="E791" s="25"/>
      <c r="F791" s="25"/>
      <c r="G791" s="25"/>
      <c r="H791" s="25"/>
      <c r="I791" s="25"/>
      <c r="J791" s="25"/>
      <c r="K791" s="25"/>
      <c r="L791" s="25"/>
      <c r="M791" s="91"/>
      <c r="N791" s="25"/>
      <c r="O791" s="25"/>
      <c r="P791" s="25"/>
      <c r="Q791" s="25"/>
      <c r="R791" s="25"/>
      <c r="S791" s="25"/>
      <c r="V791" s="76"/>
      <c r="IF791" s="88"/>
      <c r="IH791" s="88"/>
    </row>
    <row r="792" spans="1:242" x14ac:dyDescent="0.25">
      <c r="A792" s="67"/>
      <c r="B792" s="25"/>
      <c r="C792" s="25"/>
      <c r="D792" s="25"/>
      <c r="E792" s="25"/>
      <c r="F792" s="25"/>
      <c r="G792" s="25"/>
      <c r="H792" s="25"/>
      <c r="I792" s="25"/>
      <c r="J792" s="25"/>
      <c r="K792" s="25"/>
      <c r="L792" s="25"/>
      <c r="M792" s="91"/>
      <c r="N792" s="25"/>
      <c r="O792" s="25"/>
      <c r="P792" s="25"/>
      <c r="Q792" s="25"/>
      <c r="R792" s="25"/>
      <c r="S792" s="25"/>
      <c r="V792" s="76"/>
      <c r="IF792" s="88"/>
      <c r="IH792" s="88"/>
    </row>
    <row r="793" spans="1:242" x14ac:dyDescent="0.25">
      <c r="A793" s="67"/>
      <c r="B793" s="25"/>
      <c r="C793" s="25"/>
      <c r="D793" s="25"/>
      <c r="E793" s="25"/>
      <c r="F793" s="25"/>
      <c r="G793" s="25"/>
      <c r="H793" s="25"/>
      <c r="I793" s="25"/>
      <c r="J793" s="25"/>
      <c r="K793" s="25"/>
      <c r="L793" s="25"/>
      <c r="M793" s="91"/>
      <c r="N793" s="25"/>
      <c r="O793" s="25"/>
      <c r="P793" s="25"/>
      <c r="Q793" s="25"/>
      <c r="R793" s="25"/>
      <c r="S793" s="25"/>
      <c r="V793" s="76"/>
      <c r="IF793" s="88"/>
      <c r="IH793" s="88"/>
    </row>
    <row r="794" spans="1:242" x14ac:dyDescent="0.25">
      <c r="A794" s="67"/>
      <c r="B794" s="25"/>
      <c r="C794" s="25"/>
      <c r="D794" s="25"/>
      <c r="E794" s="25"/>
      <c r="F794" s="25"/>
      <c r="G794" s="25"/>
      <c r="H794" s="25"/>
      <c r="I794" s="25"/>
      <c r="J794" s="25"/>
      <c r="K794" s="25"/>
      <c r="L794" s="25"/>
      <c r="M794" s="91"/>
      <c r="N794" s="25"/>
      <c r="O794" s="25"/>
      <c r="P794" s="25"/>
      <c r="Q794" s="25"/>
      <c r="R794" s="25"/>
      <c r="S794" s="25"/>
      <c r="V794" s="76"/>
      <c r="IF794" s="88"/>
      <c r="IH794" s="88"/>
    </row>
    <row r="795" spans="1:242" x14ac:dyDescent="0.25">
      <c r="A795" s="67"/>
      <c r="B795" s="25"/>
      <c r="C795" s="25"/>
      <c r="D795" s="25"/>
      <c r="E795" s="25"/>
      <c r="F795" s="25"/>
      <c r="G795" s="25"/>
      <c r="H795" s="25"/>
      <c r="I795" s="25"/>
      <c r="J795" s="25"/>
      <c r="K795" s="25"/>
      <c r="L795" s="25"/>
      <c r="M795" s="91"/>
      <c r="N795" s="25"/>
      <c r="O795" s="25"/>
      <c r="P795" s="25"/>
      <c r="Q795" s="25"/>
      <c r="R795" s="25"/>
      <c r="S795" s="25"/>
      <c r="V795" s="76"/>
      <c r="IF795" s="88"/>
      <c r="IH795" s="88"/>
    </row>
    <row r="796" spans="1:242" x14ac:dyDescent="0.25">
      <c r="A796" s="67"/>
      <c r="B796" s="25"/>
      <c r="C796" s="25"/>
      <c r="D796" s="25"/>
      <c r="E796" s="25"/>
      <c r="F796" s="25"/>
      <c r="G796" s="25"/>
      <c r="H796" s="25"/>
      <c r="I796" s="25"/>
      <c r="J796" s="25"/>
      <c r="K796" s="25"/>
      <c r="L796" s="25"/>
      <c r="M796" s="91"/>
      <c r="N796" s="25"/>
      <c r="O796" s="25"/>
      <c r="P796" s="25"/>
      <c r="Q796" s="25"/>
      <c r="R796" s="25"/>
      <c r="S796" s="25"/>
      <c r="V796" s="76"/>
      <c r="IF796" s="88"/>
      <c r="IH796" s="88"/>
    </row>
    <row r="797" spans="1:242" x14ac:dyDescent="0.25">
      <c r="A797" s="67"/>
      <c r="B797" s="25"/>
      <c r="C797" s="25"/>
      <c r="D797" s="25"/>
      <c r="E797" s="25"/>
      <c r="F797" s="25"/>
      <c r="G797" s="25"/>
      <c r="H797" s="25"/>
      <c r="I797" s="25"/>
      <c r="J797" s="25"/>
      <c r="K797" s="25"/>
      <c r="L797" s="25"/>
      <c r="M797" s="91"/>
      <c r="N797" s="25"/>
      <c r="O797" s="25"/>
      <c r="P797" s="25"/>
      <c r="Q797" s="25"/>
      <c r="R797" s="25"/>
      <c r="S797" s="25"/>
      <c r="V797" s="76"/>
      <c r="IF797" s="88"/>
      <c r="IH797" s="88"/>
    </row>
    <row r="798" spans="1:242" x14ac:dyDescent="0.25">
      <c r="A798" s="67"/>
      <c r="B798" s="25"/>
      <c r="C798" s="25"/>
      <c r="D798" s="25"/>
      <c r="E798" s="25"/>
      <c r="F798" s="25"/>
      <c r="G798" s="25"/>
      <c r="H798" s="25"/>
      <c r="I798" s="25"/>
      <c r="J798" s="25"/>
      <c r="K798" s="25"/>
      <c r="L798" s="25"/>
      <c r="M798" s="91"/>
      <c r="N798" s="25"/>
      <c r="O798" s="25"/>
      <c r="P798" s="25"/>
      <c r="Q798" s="25"/>
      <c r="R798" s="25"/>
      <c r="S798" s="25"/>
      <c r="V798" s="76"/>
      <c r="IF798" s="88"/>
      <c r="IH798" s="88"/>
    </row>
    <row r="799" spans="1:242" x14ac:dyDescent="0.25">
      <c r="A799" s="67"/>
      <c r="B799" s="25"/>
      <c r="C799" s="25"/>
      <c r="D799" s="25"/>
      <c r="E799" s="25"/>
      <c r="F799" s="25"/>
      <c r="G799" s="25"/>
      <c r="H799" s="25"/>
      <c r="I799" s="25"/>
      <c r="J799" s="25"/>
      <c r="K799" s="25"/>
      <c r="L799" s="25"/>
      <c r="M799" s="91"/>
      <c r="N799" s="25"/>
      <c r="O799" s="25"/>
      <c r="P799" s="25"/>
      <c r="Q799" s="25"/>
      <c r="R799" s="25"/>
      <c r="S799" s="25"/>
      <c r="V799" s="76"/>
      <c r="IF799" s="88"/>
      <c r="IH799" s="88"/>
    </row>
    <row r="800" spans="1:242" x14ac:dyDescent="0.25">
      <c r="A800" s="67"/>
      <c r="B800" s="25"/>
      <c r="C800" s="25"/>
      <c r="D800" s="25"/>
      <c r="E800" s="25"/>
      <c r="F800" s="25"/>
      <c r="G800" s="25"/>
      <c r="H800" s="25"/>
      <c r="I800" s="25"/>
      <c r="J800" s="25"/>
      <c r="K800" s="25"/>
      <c r="L800" s="25"/>
      <c r="M800" s="91"/>
      <c r="N800" s="25"/>
      <c r="O800" s="25"/>
      <c r="P800" s="25"/>
      <c r="Q800" s="25"/>
      <c r="R800" s="25"/>
      <c r="S800" s="25"/>
      <c r="V800" s="76"/>
      <c r="IF800" s="88"/>
      <c r="IH800" s="88"/>
    </row>
    <row r="801" spans="1:242" x14ac:dyDescent="0.25">
      <c r="A801" s="67"/>
      <c r="B801" s="25"/>
      <c r="C801" s="25"/>
      <c r="D801" s="25"/>
      <c r="E801" s="25"/>
      <c r="F801" s="25"/>
      <c r="G801" s="25"/>
      <c r="H801" s="25"/>
      <c r="I801" s="25"/>
      <c r="J801" s="25"/>
      <c r="K801" s="25"/>
      <c r="L801" s="25"/>
      <c r="M801" s="91"/>
      <c r="N801" s="25"/>
      <c r="O801" s="25"/>
      <c r="P801" s="25"/>
      <c r="Q801" s="25"/>
      <c r="R801" s="25"/>
      <c r="S801" s="25"/>
      <c r="V801" s="76"/>
      <c r="IF801" s="88"/>
      <c r="IH801" s="88"/>
    </row>
    <row r="802" spans="1:242" x14ac:dyDescent="0.25">
      <c r="A802" s="67"/>
      <c r="B802" s="25"/>
      <c r="C802" s="25"/>
      <c r="D802" s="25"/>
      <c r="E802" s="25"/>
      <c r="F802" s="25"/>
      <c r="G802" s="25"/>
      <c r="H802" s="25"/>
      <c r="I802" s="25"/>
      <c r="J802" s="25"/>
      <c r="K802" s="25"/>
      <c r="L802" s="25"/>
      <c r="M802" s="91"/>
      <c r="N802" s="25"/>
      <c r="O802" s="25"/>
      <c r="P802" s="25"/>
      <c r="Q802" s="25"/>
      <c r="R802" s="25"/>
      <c r="S802" s="25"/>
      <c r="V802" s="76"/>
      <c r="IF802" s="88"/>
      <c r="IH802" s="88"/>
    </row>
    <row r="803" spans="1:242" x14ac:dyDescent="0.25">
      <c r="A803" s="67"/>
      <c r="B803" s="25"/>
      <c r="C803" s="25"/>
      <c r="D803" s="25"/>
      <c r="E803" s="25"/>
      <c r="F803" s="25"/>
      <c r="G803" s="25"/>
      <c r="H803" s="25"/>
      <c r="I803" s="25"/>
      <c r="J803" s="25"/>
      <c r="K803" s="25"/>
      <c r="L803" s="25"/>
      <c r="M803" s="91"/>
      <c r="N803" s="25"/>
      <c r="O803" s="25"/>
      <c r="P803" s="25"/>
      <c r="Q803" s="25"/>
      <c r="R803" s="25"/>
      <c r="S803" s="25"/>
      <c r="V803" s="76"/>
      <c r="IF803" s="88"/>
      <c r="IH803" s="88"/>
    </row>
    <row r="804" spans="1:242" x14ac:dyDescent="0.25">
      <c r="A804" s="67"/>
      <c r="B804" s="25"/>
      <c r="C804" s="25"/>
      <c r="D804" s="25"/>
      <c r="E804" s="25"/>
      <c r="F804" s="25"/>
      <c r="G804" s="25"/>
      <c r="H804" s="25"/>
      <c r="I804" s="25"/>
      <c r="J804" s="25"/>
      <c r="K804" s="25"/>
      <c r="L804" s="25"/>
      <c r="M804" s="91"/>
      <c r="N804" s="25"/>
      <c r="O804" s="25"/>
      <c r="P804" s="25"/>
      <c r="Q804" s="25"/>
      <c r="R804" s="25"/>
      <c r="S804" s="25"/>
      <c r="V804" s="76"/>
      <c r="IF804" s="88"/>
      <c r="IH804" s="88"/>
    </row>
    <row r="805" spans="1:242" x14ac:dyDescent="0.25">
      <c r="A805" s="67"/>
      <c r="B805" s="25"/>
      <c r="C805" s="25"/>
      <c r="D805" s="25"/>
      <c r="E805" s="25"/>
      <c r="F805" s="25"/>
      <c r="G805" s="25"/>
      <c r="H805" s="25"/>
      <c r="I805" s="25"/>
      <c r="J805" s="25"/>
      <c r="K805" s="25"/>
      <c r="L805" s="25"/>
      <c r="M805" s="91"/>
      <c r="N805" s="25"/>
      <c r="O805" s="25"/>
      <c r="P805" s="25"/>
      <c r="Q805" s="25"/>
      <c r="R805" s="25"/>
      <c r="S805" s="25"/>
      <c r="V805" s="76"/>
      <c r="IF805" s="88"/>
      <c r="IH805" s="88"/>
    </row>
    <row r="806" spans="1:242" x14ac:dyDescent="0.25">
      <c r="A806" s="67"/>
      <c r="B806" s="25"/>
      <c r="C806" s="25"/>
      <c r="D806" s="25"/>
      <c r="E806" s="25"/>
      <c r="F806" s="25"/>
      <c r="G806" s="25"/>
      <c r="H806" s="25"/>
      <c r="I806" s="25"/>
      <c r="J806" s="25"/>
      <c r="K806" s="25"/>
      <c r="L806" s="25"/>
      <c r="M806" s="91"/>
      <c r="N806" s="25"/>
      <c r="O806" s="25"/>
      <c r="P806" s="25"/>
      <c r="Q806" s="25"/>
      <c r="R806" s="25"/>
      <c r="S806" s="25"/>
      <c r="V806" s="76"/>
      <c r="IF806" s="88"/>
      <c r="IH806" s="88"/>
    </row>
    <row r="807" spans="1:242" x14ac:dyDescent="0.25">
      <c r="A807" s="67"/>
      <c r="B807" s="25"/>
      <c r="C807" s="25"/>
      <c r="D807" s="25"/>
      <c r="E807" s="25"/>
      <c r="F807" s="25"/>
      <c r="G807" s="25"/>
      <c r="H807" s="25"/>
      <c r="I807" s="25"/>
      <c r="J807" s="25"/>
      <c r="K807" s="25"/>
      <c r="L807" s="25"/>
      <c r="M807" s="91"/>
      <c r="N807" s="25"/>
      <c r="O807" s="25"/>
      <c r="P807" s="25"/>
      <c r="Q807" s="25"/>
      <c r="R807" s="25"/>
      <c r="S807" s="25"/>
      <c r="V807" s="76"/>
      <c r="IF807" s="88"/>
      <c r="IH807" s="88"/>
    </row>
    <row r="808" spans="1:242" x14ac:dyDescent="0.25">
      <c r="A808" s="67"/>
      <c r="B808" s="25"/>
      <c r="C808" s="25"/>
      <c r="D808" s="25"/>
      <c r="E808" s="25"/>
      <c r="F808" s="25"/>
      <c r="G808" s="25"/>
      <c r="H808" s="25"/>
      <c r="I808" s="25"/>
      <c r="J808" s="25"/>
      <c r="K808" s="25"/>
      <c r="L808" s="25"/>
      <c r="M808" s="91"/>
      <c r="N808" s="25"/>
      <c r="O808" s="25"/>
      <c r="P808" s="25"/>
      <c r="Q808" s="25"/>
      <c r="R808" s="25"/>
      <c r="S808" s="25"/>
      <c r="V808" s="76"/>
      <c r="IF808" s="88"/>
      <c r="IH808" s="88"/>
    </row>
    <row r="809" spans="1:242" x14ac:dyDescent="0.25">
      <c r="A809" s="67"/>
      <c r="B809" s="25"/>
      <c r="C809" s="25"/>
      <c r="D809" s="25"/>
      <c r="E809" s="25"/>
      <c r="F809" s="25"/>
      <c r="G809" s="25"/>
      <c r="H809" s="25"/>
      <c r="I809" s="25"/>
      <c r="J809" s="25"/>
      <c r="K809" s="25"/>
      <c r="L809" s="25"/>
      <c r="M809" s="91"/>
      <c r="N809" s="25"/>
      <c r="O809" s="25"/>
      <c r="P809" s="25"/>
      <c r="Q809" s="25"/>
      <c r="R809" s="25"/>
      <c r="S809" s="25"/>
      <c r="V809" s="76"/>
      <c r="IF809" s="88"/>
      <c r="IH809" s="88"/>
    </row>
    <row r="810" spans="1:242" x14ac:dyDescent="0.25">
      <c r="A810" s="67"/>
      <c r="B810" s="25"/>
      <c r="C810" s="25"/>
      <c r="D810" s="25"/>
      <c r="E810" s="25"/>
      <c r="F810" s="25"/>
      <c r="G810" s="25"/>
      <c r="H810" s="25"/>
      <c r="I810" s="25"/>
      <c r="J810" s="25"/>
      <c r="K810" s="25"/>
      <c r="L810" s="25"/>
      <c r="M810" s="91"/>
      <c r="N810" s="25"/>
      <c r="O810" s="25"/>
      <c r="P810" s="25"/>
      <c r="Q810" s="25"/>
      <c r="R810" s="25"/>
      <c r="S810" s="25"/>
      <c r="V810" s="76"/>
      <c r="IF810" s="88"/>
      <c r="IH810" s="88"/>
    </row>
    <row r="811" spans="1:242" x14ac:dyDescent="0.25">
      <c r="A811" s="67"/>
      <c r="B811" s="25"/>
      <c r="C811" s="25"/>
      <c r="D811" s="25"/>
      <c r="E811" s="25"/>
      <c r="F811" s="25"/>
      <c r="G811" s="25"/>
      <c r="H811" s="25"/>
      <c r="I811" s="25"/>
      <c r="J811" s="25"/>
      <c r="K811" s="25"/>
      <c r="L811" s="25"/>
      <c r="M811" s="91"/>
      <c r="N811" s="25"/>
      <c r="O811" s="25"/>
      <c r="P811" s="25"/>
      <c r="Q811" s="25"/>
      <c r="R811" s="25"/>
      <c r="S811" s="25"/>
      <c r="V811" s="76"/>
      <c r="IF811" s="88"/>
      <c r="IH811" s="88"/>
    </row>
    <row r="812" spans="1:242" x14ac:dyDescent="0.25">
      <c r="A812" s="67"/>
      <c r="B812" s="25"/>
      <c r="C812" s="25"/>
      <c r="D812" s="25"/>
      <c r="E812" s="25"/>
      <c r="F812" s="25"/>
      <c r="G812" s="25"/>
      <c r="H812" s="25"/>
      <c r="I812" s="25"/>
      <c r="J812" s="25"/>
      <c r="K812" s="25"/>
      <c r="L812" s="25"/>
      <c r="M812" s="91"/>
      <c r="N812" s="25"/>
      <c r="O812" s="25"/>
      <c r="P812" s="25"/>
      <c r="Q812" s="25"/>
      <c r="R812" s="25"/>
      <c r="S812" s="25"/>
      <c r="V812" s="76"/>
      <c r="IF812" s="88"/>
      <c r="IH812" s="88"/>
    </row>
    <row r="813" spans="1:242" x14ac:dyDescent="0.25">
      <c r="A813" s="67"/>
      <c r="B813" s="25"/>
      <c r="C813" s="25"/>
      <c r="D813" s="25"/>
      <c r="E813" s="25"/>
      <c r="F813" s="25"/>
      <c r="G813" s="25"/>
      <c r="H813" s="25"/>
      <c r="I813" s="25"/>
      <c r="J813" s="25"/>
      <c r="K813" s="25"/>
      <c r="L813" s="25"/>
      <c r="M813" s="91"/>
      <c r="N813" s="25"/>
      <c r="O813" s="25"/>
      <c r="P813" s="25"/>
      <c r="Q813" s="25"/>
      <c r="R813" s="25"/>
      <c r="S813" s="25"/>
      <c r="V813" s="76"/>
      <c r="IF813" s="88"/>
      <c r="IH813" s="88"/>
    </row>
    <row r="814" spans="1:242" x14ac:dyDescent="0.25">
      <c r="A814" s="67"/>
      <c r="B814" s="25"/>
      <c r="C814" s="25"/>
      <c r="D814" s="25"/>
      <c r="E814" s="25"/>
      <c r="F814" s="25"/>
      <c r="G814" s="25"/>
      <c r="H814" s="25"/>
      <c r="I814" s="25"/>
      <c r="J814" s="25"/>
      <c r="K814" s="25"/>
      <c r="L814" s="25"/>
      <c r="M814" s="91"/>
      <c r="N814" s="25"/>
      <c r="O814" s="25"/>
      <c r="P814" s="25"/>
      <c r="Q814" s="25"/>
      <c r="R814" s="25"/>
      <c r="S814" s="25"/>
      <c r="V814" s="76"/>
      <c r="IF814" s="88"/>
      <c r="IH814" s="88"/>
    </row>
    <row r="815" spans="1:242" x14ac:dyDescent="0.25">
      <c r="A815" s="67"/>
      <c r="B815" s="25"/>
      <c r="C815" s="25"/>
      <c r="D815" s="25"/>
      <c r="E815" s="25"/>
      <c r="F815" s="25"/>
      <c r="G815" s="25"/>
      <c r="H815" s="25"/>
      <c r="I815" s="25"/>
      <c r="J815" s="25"/>
      <c r="K815" s="25"/>
      <c r="L815" s="25"/>
      <c r="M815" s="91"/>
      <c r="N815" s="25"/>
      <c r="O815" s="25"/>
      <c r="P815" s="25"/>
      <c r="Q815" s="25"/>
      <c r="R815" s="25"/>
      <c r="S815" s="25"/>
      <c r="V815" s="76"/>
      <c r="IF815" s="88"/>
      <c r="IH815" s="88"/>
    </row>
    <row r="816" spans="1:242" x14ac:dyDescent="0.25">
      <c r="A816" s="67"/>
      <c r="B816" s="25"/>
      <c r="C816" s="25"/>
      <c r="D816" s="25"/>
      <c r="E816" s="25"/>
      <c r="F816" s="25"/>
      <c r="G816" s="25"/>
      <c r="H816" s="25"/>
      <c r="I816" s="25"/>
      <c r="J816" s="25"/>
      <c r="K816" s="25"/>
      <c r="L816" s="25"/>
      <c r="M816" s="91"/>
      <c r="N816" s="25"/>
      <c r="O816" s="25"/>
      <c r="P816" s="25"/>
      <c r="Q816" s="25"/>
      <c r="R816" s="25"/>
      <c r="S816" s="25"/>
      <c r="V816" s="76"/>
      <c r="IF816" s="88"/>
      <c r="IH816" s="88"/>
    </row>
    <row r="817" spans="1:242" x14ac:dyDescent="0.25">
      <c r="A817" s="67"/>
      <c r="B817" s="25"/>
      <c r="C817" s="25"/>
      <c r="D817" s="25"/>
      <c r="E817" s="25"/>
      <c r="F817" s="25"/>
      <c r="G817" s="25"/>
      <c r="H817" s="25"/>
      <c r="I817" s="25"/>
      <c r="J817" s="25"/>
      <c r="K817" s="25"/>
      <c r="L817" s="25"/>
      <c r="M817" s="91"/>
      <c r="N817" s="25"/>
      <c r="O817" s="25"/>
      <c r="P817" s="25"/>
      <c r="Q817" s="25"/>
      <c r="R817" s="25"/>
      <c r="S817" s="25"/>
      <c r="V817" s="76"/>
      <c r="IF817" s="88"/>
      <c r="IH817" s="88"/>
    </row>
    <row r="818" spans="1:242" x14ac:dyDescent="0.25">
      <c r="A818" s="67"/>
      <c r="B818" s="25"/>
      <c r="C818" s="25"/>
      <c r="D818" s="25"/>
      <c r="E818" s="25"/>
      <c r="F818" s="25"/>
      <c r="G818" s="25"/>
      <c r="H818" s="25"/>
      <c r="I818" s="25"/>
      <c r="J818" s="25"/>
      <c r="K818" s="25"/>
      <c r="L818" s="25"/>
      <c r="M818" s="91"/>
      <c r="N818" s="25"/>
      <c r="O818" s="25"/>
      <c r="P818" s="25"/>
      <c r="Q818" s="25"/>
      <c r="R818" s="25"/>
      <c r="S818" s="25"/>
      <c r="V818" s="76"/>
      <c r="IF818" s="88"/>
      <c r="IH818" s="88"/>
    </row>
    <row r="819" spans="1:242" x14ac:dyDescent="0.25">
      <c r="A819" s="67"/>
      <c r="B819" s="25"/>
      <c r="C819" s="25"/>
      <c r="D819" s="25"/>
      <c r="E819" s="25"/>
      <c r="F819" s="25"/>
      <c r="G819" s="25"/>
      <c r="H819" s="25"/>
      <c r="I819" s="25"/>
      <c r="J819" s="25"/>
      <c r="K819" s="25"/>
      <c r="L819" s="25"/>
      <c r="M819" s="91"/>
      <c r="N819" s="25"/>
      <c r="O819" s="25"/>
      <c r="P819" s="25"/>
      <c r="Q819" s="25"/>
      <c r="R819" s="25"/>
      <c r="S819" s="25"/>
      <c r="V819" s="76"/>
      <c r="IF819" s="88"/>
      <c r="IH819" s="88"/>
    </row>
    <row r="820" spans="1:242" x14ac:dyDescent="0.25">
      <c r="A820" s="67"/>
      <c r="B820" s="25"/>
      <c r="C820" s="25"/>
      <c r="D820" s="25"/>
      <c r="E820" s="25"/>
      <c r="F820" s="25"/>
      <c r="G820" s="25"/>
      <c r="H820" s="25"/>
      <c r="I820" s="25"/>
      <c r="J820" s="25"/>
      <c r="K820" s="25"/>
      <c r="L820" s="25"/>
      <c r="M820" s="91"/>
      <c r="N820" s="25"/>
      <c r="O820" s="25"/>
      <c r="P820" s="25"/>
      <c r="Q820" s="25"/>
      <c r="R820" s="25"/>
      <c r="S820" s="25"/>
      <c r="V820" s="76"/>
      <c r="IF820" s="88"/>
      <c r="IH820" s="88"/>
    </row>
    <row r="821" spans="1:242" x14ac:dyDescent="0.25">
      <c r="A821" s="67"/>
      <c r="B821" s="25"/>
      <c r="C821" s="25"/>
      <c r="D821" s="25"/>
      <c r="E821" s="25"/>
      <c r="F821" s="25"/>
      <c r="G821" s="25"/>
      <c r="H821" s="25"/>
      <c r="I821" s="25"/>
      <c r="J821" s="25"/>
      <c r="K821" s="25"/>
      <c r="L821" s="25"/>
      <c r="M821" s="91"/>
      <c r="N821" s="25"/>
      <c r="O821" s="25"/>
      <c r="P821" s="25"/>
      <c r="Q821" s="25"/>
      <c r="R821" s="25"/>
      <c r="S821" s="25"/>
      <c r="V821" s="76"/>
      <c r="IF821" s="88"/>
      <c r="IH821" s="88"/>
    </row>
    <row r="822" spans="1:242" x14ac:dyDescent="0.25">
      <c r="A822" s="67"/>
      <c r="B822" s="25"/>
      <c r="C822" s="25"/>
      <c r="D822" s="25"/>
      <c r="E822" s="25"/>
      <c r="F822" s="25"/>
      <c r="G822" s="25"/>
      <c r="H822" s="25"/>
      <c r="I822" s="25"/>
      <c r="J822" s="25"/>
      <c r="K822" s="25"/>
      <c r="L822" s="25"/>
      <c r="M822" s="91"/>
      <c r="N822" s="25"/>
      <c r="O822" s="25"/>
      <c r="P822" s="25"/>
      <c r="Q822" s="25"/>
      <c r="R822" s="25"/>
      <c r="S822" s="25"/>
      <c r="V822" s="76"/>
      <c r="IF822" s="88"/>
      <c r="IH822" s="88"/>
    </row>
    <row r="823" spans="1:242" x14ac:dyDescent="0.25">
      <c r="A823" s="67"/>
      <c r="B823" s="25"/>
      <c r="C823" s="25"/>
      <c r="D823" s="25"/>
      <c r="E823" s="25"/>
      <c r="F823" s="25"/>
      <c r="G823" s="25"/>
      <c r="H823" s="25"/>
      <c r="I823" s="25"/>
      <c r="J823" s="25"/>
      <c r="K823" s="25"/>
      <c r="L823" s="25"/>
      <c r="M823" s="91"/>
      <c r="N823" s="25"/>
      <c r="O823" s="25"/>
      <c r="P823" s="25"/>
      <c r="Q823" s="25"/>
      <c r="R823" s="25"/>
      <c r="S823" s="25"/>
      <c r="V823" s="76"/>
      <c r="IF823" s="88"/>
      <c r="IH823" s="88"/>
    </row>
    <row r="824" spans="1:242" x14ac:dyDescent="0.25">
      <c r="A824" s="67"/>
      <c r="B824" s="25"/>
      <c r="C824" s="25"/>
      <c r="D824" s="25"/>
      <c r="E824" s="25"/>
      <c r="F824" s="25"/>
      <c r="G824" s="25"/>
      <c r="H824" s="25"/>
      <c r="I824" s="25"/>
      <c r="J824" s="25"/>
      <c r="K824" s="25"/>
      <c r="L824" s="25"/>
      <c r="M824" s="91"/>
      <c r="N824" s="25"/>
      <c r="O824" s="25"/>
      <c r="P824" s="25"/>
      <c r="Q824" s="25"/>
      <c r="R824" s="25"/>
      <c r="S824" s="25"/>
      <c r="V824" s="76"/>
      <c r="IF824" s="88"/>
      <c r="IH824" s="88"/>
    </row>
    <row r="825" spans="1:242" x14ac:dyDescent="0.25">
      <c r="A825" s="67"/>
      <c r="B825" s="25"/>
      <c r="C825" s="25"/>
      <c r="D825" s="25"/>
      <c r="E825" s="25"/>
      <c r="F825" s="25"/>
      <c r="G825" s="25"/>
      <c r="H825" s="25"/>
      <c r="I825" s="25"/>
      <c r="J825" s="25"/>
      <c r="K825" s="25"/>
      <c r="L825" s="25"/>
      <c r="M825" s="91"/>
      <c r="N825" s="25"/>
      <c r="O825" s="25"/>
      <c r="P825" s="25"/>
      <c r="Q825" s="25"/>
      <c r="R825" s="25"/>
      <c r="S825" s="25"/>
      <c r="V825" s="76"/>
      <c r="IF825" s="88"/>
      <c r="IH825" s="88"/>
    </row>
    <row r="826" spans="1:242" x14ac:dyDescent="0.25">
      <c r="A826" s="67"/>
      <c r="B826" s="25"/>
      <c r="C826" s="25"/>
      <c r="D826" s="25"/>
      <c r="E826" s="25"/>
      <c r="F826" s="25"/>
      <c r="G826" s="25"/>
      <c r="H826" s="25"/>
      <c r="I826" s="25"/>
      <c r="J826" s="25"/>
      <c r="K826" s="25"/>
      <c r="L826" s="25"/>
      <c r="M826" s="91"/>
      <c r="N826" s="25"/>
      <c r="O826" s="25"/>
      <c r="P826" s="25"/>
      <c r="Q826" s="25"/>
      <c r="R826" s="25"/>
      <c r="S826" s="25"/>
      <c r="V826" s="76"/>
      <c r="IF826" s="88"/>
      <c r="IH826" s="88"/>
    </row>
    <row r="827" spans="1:242" x14ac:dyDescent="0.25">
      <c r="A827" s="67"/>
      <c r="B827" s="25"/>
      <c r="C827" s="25"/>
      <c r="D827" s="25"/>
      <c r="E827" s="25"/>
      <c r="F827" s="25"/>
      <c r="G827" s="25"/>
      <c r="H827" s="25"/>
      <c r="I827" s="25"/>
      <c r="J827" s="25"/>
      <c r="K827" s="25"/>
      <c r="L827" s="25"/>
      <c r="M827" s="91"/>
      <c r="N827" s="25"/>
      <c r="O827" s="25"/>
      <c r="P827" s="25"/>
      <c r="Q827" s="25"/>
      <c r="R827" s="25"/>
      <c r="S827" s="25"/>
      <c r="V827" s="76"/>
      <c r="IF827" s="88"/>
      <c r="IH827" s="88"/>
    </row>
    <row r="828" spans="1:242" x14ac:dyDescent="0.25">
      <c r="A828" s="67"/>
      <c r="B828" s="25"/>
      <c r="C828" s="25"/>
      <c r="D828" s="25"/>
      <c r="E828" s="25"/>
      <c r="F828" s="25"/>
      <c r="G828" s="25"/>
      <c r="H828" s="25"/>
      <c r="I828" s="25"/>
      <c r="J828" s="25"/>
      <c r="K828" s="25"/>
      <c r="L828" s="25"/>
      <c r="M828" s="91"/>
      <c r="N828" s="25"/>
      <c r="O828" s="25"/>
      <c r="P828" s="25"/>
      <c r="Q828" s="25"/>
      <c r="R828" s="25"/>
      <c r="S828" s="25"/>
      <c r="V828" s="76"/>
      <c r="IF828" s="88"/>
      <c r="IH828" s="88"/>
    </row>
    <row r="829" spans="1:242" x14ac:dyDescent="0.25">
      <c r="A829" s="67"/>
      <c r="B829" s="25"/>
      <c r="C829" s="25"/>
      <c r="D829" s="25"/>
      <c r="E829" s="25"/>
      <c r="F829" s="25"/>
      <c r="G829" s="25"/>
      <c r="H829" s="25"/>
      <c r="I829" s="25"/>
      <c r="J829" s="25"/>
      <c r="K829" s="25"/>
      <c r="L829" s="25"/>
      <c r="M829" s="91"/>
      <c r="N829" s="25"/>
      <c r="O829" s="25"/>
      <c r="P829" s="25"/>
      <c r="Q829" s="25"/>
      <c r="R829" s="25"/>
      <c r="S829" s="25"/>
      <c r="V829" s="76"/>
      <c r="IF829" s="88"/>
      <c r="IH829" s="88"/>
    </row>
    <row r="830" spans="1:242" x14ac:dyDescent="0.25">
      <c r="A830" s="67"/>
      <c r="B830" s="25"/>
      <c r="C830" s="25"/>
      <c r="D830" s="25"/>
      <c r="E830" s="25"/>
      <c r="F830" s="25"/>
      <c r="G830" s="25"/>
      <c r="H830" s="25"/>
      <c r="I830" s="25"/>
      <c r="J830" s="25"/>
      <c r="K830" s="25"/>
      <c r="L830" s="25"/>
      <c r="M830" s="91"/>
      <c r="N830" s="25"/>
      <c r="O830" s="25"/>
      <c r="P830" s="25"/>
      <c r="Q830" s="25"/>
      <c r="R830" s="25"/>
      <c r="S830" s="25"/>
      <c r="V830" s="76"/>
      <c r="IF830" s="88"/>
      <c r="IH830" s="88"/>
    </row>
    <row r="831" spans="1:242" x14ac:dyDescent="0.25">
      <c r="A831" s="67"/>
      <c r="B831" s="25"/>
      <c r="C831" s="25"/>
      <c r="D831" s="25"/>
      <c r="E831" s="25"/>
      <c r="F831" s="25"/>
      <c r="G831" s="25"/>
      <c r="H831" s="25"/>
      <c r="I831" s="25"/>
      <c r="J831" s="25"/>
      <c r="K831" s="25"/>
      <c r="L831" s="25"/>
      <c r="M831" s="91"/>
      <c r="N831" s="25"/>
      <c r="O831" s="25"/>
      <c r="P831" s="25"/>
      <c r="Q831" s="25"/>
      <c r="R831" s="25"/>
      <c r="S831" s="25"/>
      <c r="V831" s="76"/>
      <c r="IF831" s="88"/>
      <c r="IH831" s="88"/>
    </row>
    <row r="832" spans="1:242" x14ac:dyDescent="0.25">
      <c r="A832" s="67"/>
      <c r="B832" s="25"/>
      <c r="C832" s="25"/>
      <c r="D832" s="25"/>
      <c r="E832" s="25"/>
      <c r="F832" s="25"/>
      <c r="G832" s="25"/>
      <c r="H832" s="25"/>
      <c r="I832" s="25"/>
      <c r="J832" s="25"/>
      <c r="K832" s="25"/>
      <c r="L832" s="25"/>
      <c r="M832" s="91"/>
      <c r="N832" s="25"/>
      <c r="O832" s="25"/>
      <c r="P832" s="25"/>
      <c r="Q832" s="25"/>
      <c r="R832" s="25"/>
      <c r="S832" s="25"/>
      <c r="V832" s="76"/>
      <c r="IF832" s="88"/>
      <c r="IH832" s="88"/>
    </row>
    <row r="833" spans="1:242" x14ac:dyDescent="0.25">
      <c r="A833" s="67"/>
      <c r="B833" s="25"/>
      <c r="C833" s="25"/>
      <c r="D833" s="25"/>
      <c r="E833" s="25"/>
      <c r="F833" s="25"/>
      <c r="G833" s="25"/>
      <c r="H833" s="25"/>
      <c r="I833" s="25"/>
      <c r="J833" s="25"/>
      <c r="K833" s="25"/>
      <c r="L833" s="25"/>
      <c r="M833" s="91"/>
      <c r="N833" s="25"/>
      <c r="O833" s="25"/>
      <c r="P833" s="25"/>
      <c r="Q833" s="25"/>
      <c r="R833" s="25"/>
      <c r="S833" s="25"/>
      <c r="V833" s="76"/>
      <c r="IF833" s="88"/>
      <c r="IH833" s="88"/>
    </row>
    <row r="834" spans="1:242" x14ac:dyDescent="0.25">
      <c r="A834" s="67"/>
      <c r="B834" s="25"/>
      <c r="C834" s="25"/>
      <c r="D834" s="25"/>
      <c r="E834" s="25"/>
      <c r="F834" s="25"/>
      <c r="G834" s="25"/>
      <c r="H834" s="25"/>
      <c r="I834" s="25"/>
      <c r="J834" s="25"/>
      <c r="K834" s="25"/>
      <c r="L834" s="25"/>
      <c r="M834" s="91"/>
      <c r="N834" s="25"/>
      <c r="O834" s="25"/>
      <c r="P834" s="25"/>
      <c r="Q834" s="25"/>
      <c r="R834" s="25"/>
      <c r="S834" s="25"/>
      <c r="V834" s="76"/>
      <c r="IF834" s="88"/>
      <c r="IH834" s="88"/>
    </row>
    <row r="835" spans="1:242" x14ac:dyDescent="0.25">
      <c r="A835" s="67"/>
      <c r="B835" s="25"/>
      <c r="C835" s="25"/>
      <c r="D835" s="25"/>
      <c r="E835" s="25"/>
      <c r="F835" s="25"/>
      <c r="G835" s="25"/>
      <c r="H835" s="25"/>
      <c r="I835" s="25"/>
      <c r="J835" s="25"/>
      <c r="K835" s="25"/>
      <c r="L835" s="25"/>
      <c r="M835" s="91"/>
      <c r="N835" s="25"/>
      <c r="O835" s="25"/>
      <c r="P835" s="25"/>
      <c r="Q835" s="25"/>
      <c r="R835" s="25"/>
      <c r="S835" s="25"/>
      <c r="V835" s="76"/>
      <c r="IF835" s="88"/>
      <c r="IH835" s="88"/>
    </row>
    <row r="836" spans="1:242" x14ac:dyDescent="0.25">
      <c r="A836" s="67"/>
      <c r="B836" s="25"/>
      <c r="C836" s="25"/>
      <c r="D836" s="25"/>
      <c r="E836" s="25"/>
      <c r="F836" s="25"/>
      <c r="G836" s="25"/>
      <c r="H836" s="25"/>
      <c r="I836" s="25"/>
      <c r="J836" s="25"/>
      <c r="K836" s="25"/>
      <c r="L836" s="25"/>
      <c r="M836" s="91"/>
      <c r="N836" s="25"/>
      <c r="O836" s="25"/>
      <c r="P836" s="25"/>
      <c r="Q836" s="25"/>
      <c r="R836" s="25"/>
      <c r="S836" s="25"/>
      <c r="V836" s="76"/>
      <c r="IF836" s="88"/>
      <c r="IH836" s="88"/>
    </row>
    <row r="837" spans="1:242" x14ac:dyDescent="0.25">
      <c r="A837" s="67"/>
      <c r="B837" s="25"/>
      <c r="C837" s="25"/>
      <c r="D837" s="25"/>
      <c r="E837" s="25"/>
      <c r="F837" s="25"/>
      <c r="G837" s="25"/>
      <c r="H837" s="25"/>
      <c r="I837" s="25"/>
      <c r="J837" s="25"/>
      <c r="K837" s="25"/>
      <c r="L837" s="25"/>
      <c r="M837" s="91"/>
      <c r="N837" s="25"/>
      <c r="O837" s="25"/>
      <c r="P837" s="25"/>
      <c r="Q837" s="25"/>
      <c r="R837" s="25"/>
      <c r="S837" s="25"/>
      <c r="V837" s="76"/>
      <c r="IF837" s="88"/>
      <c r="IH837" s="88"/>
    </row>
    <row r="838" spans="1:242" x14ac:dyDescent="0.25">
      <c r="A838" s="67"/>
      <c r="B838" s="25"/>
      <c r="C838" s="25"/>
      <c r="D838" s="25"/>
      <c r="E838" s="25"/>
      <c r="F838" s="25"/>
      <c r="G838" s="25"/>
      <c r="H838" s="25"/>
      <c r="I838" s="25"/>
      <c r="J838" s="25"/>
      <c r="K838" s="25"/>
      <c r="L838" s="25"/>
      <c r="M838" s="91"/>
      <c r="N838" s="25"/>
      <c r="O838" s="25"/>
      <c r="P838" s="25"/>
      <c r="Q838" s="25"/>
      <c r="R838" s="25"/>
      <c r="S838" s="25"/>
      <c r="V838" s="76"/>
      <c r="IF838" s="88"/>
      <c r="IH838" s="88"/>
    </row>
    <row r="839" spans="1:242" x14ac:dyDescent="0.25">
      <c r="A839" s="67"/>
      <c r="B839" s="25"/>
      <c r="C839" s="25"/>
      <c r="D839" s="25"/>
      <c r="E839" s="25"/>
      <c r="F839" s="25"/>
      <c r="G839" s="25"/>
      <c r="H839" s="25"/>
      <c r="I839" s="25"/>
      <c r="J839" s="25"/>
      <c r="K839" s="25"/>
      <c r="L839" s="25"/>
      <c r="M839" s="91"/>
      <c r="N839" s="25"/>
      <c r="O839" s="25"/>
      <c r="P839" s="25"/>
      <c r="Q839" s="25"/>
      <c r="R839" s="25"/>
      <c r="S839" s="25"/>
      <c r="V839" s="76"/>
      <c r="IF839" s="88"/>
      <c r="IH839" s="88"/>
    </row>
    <row r="840" spans="1:242" x14ac:dyDescent="0.25">
      <c r="A840" s="67"/>
      <c r="B840" s="25"/>
      <c r="C840" s="25"/>
      <c r="D840" s="25"/>
      <c r="E840" s="25"/>
      <c r="F840" s="25"/>
      <c r="G840" s="25"/>
      <c r="H840" s="25"/>
      <c r="I840" s="25"/>
      <c r="J840" s="25"/>
      <c r="K840" s="25"/>
      <c r="L840" s="25"/>
      <c r="M840" s="91"/>
      <c r="N840" s="25"/>
      <c r="O840" s="25"/>
      <c r="P840" s="25"/>
      <c r="Q840" s="25"/>
      <c r="R840" s="25"/>
      <c r="S840" s="25"/>
      <c r="V840" s="76"/>
      <c r="IF840" s="88"/>
      <c r="IH840" s="88"/>
    </row>
    <row r="841" spans="1:242" x14ac:dyDescent="0.25">
      <c r="A841" s="67"/>
      <c r="B841" s="25"/>
      <c r="C841" s="25"/>
      <c r="D841" s="25"/>
      <c r="E841" s="25"/>
      <c r="F841" s="25"/>
      <c r="G841" s="25"/>
      <c r="H841" s="25"/>
      <c r="I841" s="25"/>
      <c r="J841" s="25"/>
      <c r="K841" s="25"/>
      <c r="L841" s="25"/>
      <c r="M841" s="91"/>
      <c r="N841" s="25"/>
      <c r="O841" s="25"/>
      <c r="P841" s="25"/>
      <c r="Q841" s="25"/>
      <c r="R841" s="25"/>
      <c r="S841" s="25"/>
      <c r="V841" s="76"/>
      <c r="IF841" s="88"/>
      <c r="IH841" s="88"/>
    </row>
    <row r="842" spans="1:242" x14ac:dyDescent="0.25">
      <c r="A842" s="67"/>
      <c r="B842" s="25"/>
      <c r="C842" s="25"/>
      <c r="D842" s="25"/>
      <c r="E842" s="25"/>
      <c r="F842" s="25"/>
      <c r="G842" s="25"/>
      <c r="H842" s="25"/>
      <c r="I842" s="25"/>
      <c r="J842" s="25"/>
      <c r="K842" s="25"/>
      <c r="L842" s="25"/>
      <c r="M842" s="91"/>
      <c r="N842" s="25"/>
      <c r="O842" s="25"/>
      <c r="P842" s="25"/>
      <c r="Q842" s="25"/>
      <c r="R842" s="25"/>
      <c r="S842" s="25"/>
      <c r="V842" s="76"/>
      <c r="IF842" s="88"/>
      <c r="IH842" s="88"/>
    </row>
    <row r="843" spans="1:242" x14ac:dyDescent="0.25">
      <c r="A843" s="67"/>
      <c r="B843" s="25"/>
      <c r="C843" s="25"/>
      <c r="D843" s="25"/>
      <c r="E843" s="25"/>
      <c r="F843" s="25"/>
      <c r="G843" s="25"/>
      <c r="H843" s="25"/>
      <c r="I843" s="25"/>
      <c r="J843" s="25"/>
      <c r="K843" s="25"/>
      <c r="L843" s="25"/>
      <c r="M843" s="91"/>
      <c r="N843" s="25"/>
      <c r="O843" s="25"/>
      <c r="P843" s="25"/>
      <c r="Q843" s="25"/>
      <c r="R843" s="25"/>
      <c r="S843" s="25"/>
      <c r="V843" s="76"/>
      <c r="IF843" s="88"/>
      <c r="IH843" s="88"/>
    </row>
    <row r="844" spans="1:242" x14ac:dyDescent="0.25">
      <c r="A844" s="67"/>
      <c r="B844" s="25"/>
      <c r="C844" s="25"/>
      <c r="D844" s="25"/>
      <c r="E844" s="25"/>
      <c r="F844" s="25"/>
      <c r="G844" s="25"/>
      <c r="H844" s="25"/>
      <c r="I844" s="25"/>
      <c r="J844" s="25"/>
      <c r="K844" s="25"/>
      <c r="L844" s="25"/>
      <c r="M844" s="91"/>
      <c r="N844" s="25"/>
      <c r="O844" s="25"/>
      <c r="P844" s="25"/>
      <c r="Q844" s="25"/>
      <c r="R844" s="25"/>
      <c r="S844" s="25"/>
      <c r="V844" s="76"/>
      <c r="IF844" s="88"/>
      <c r="IH844" s="88"/>
    </row>
    <row r="845" spans="1:242" x14ac:dyDescent="0.25">
      <c r="A845" s="67"/>
      <c r="B845" s="25"/>
      <c r="C845" s="25"/>
      <c r="D845" s="25"/>
      <c r="E845" s="25"/>
      <c r="F845" s="25"/>
      <c r="G845" s="25"/>
      <c r="H845" s="25"/>
      <c r="I845" s="25"/>
      <c r="J845" s="25"/>
      <c r="K845" s="25"/>
      <c r="L845" s="25"/>
      <c r="M845" s="91"/>
      <c r="N845" s="25"/>
      <c r="O845" s="25"/>
      <c r="P845" s="25"/>
      <c r="Q845" s="25"/>
      <c r="R845" s="25"/>
      <c r="S845" s="25"/>
      <c r="V845" s="76"/>
      <c r="IF845" s="88"/>
      <c r="IH845" s="88"/>
    </row>
    <row r="846" spans="1:242" x14ac:dyDescent="0.25">
      <c r="A846" s="67"/>
      <c r="B846" s="25"/>
      <c r="C846" s="25"/>
      <c r="D846" s="25"/>
      <c r="E846" s="25"/>
      <c r="F846" s="25"/>
      <c r="G846" s="25"/>
      <c r="H846" s="25"/>
      <c r="I846" s="25"/>
      <c r="J846" s="25"/>
      <c r="K846" s="25"/>
      <c r="L846" s="25"/>
      <c r="M846" s="91"/>
      <c r="N846" s="25"/>
      <c r="O846" s="25"/>
      <c r="P846" s="25"/>
      <c r="Q846" s="25"/>
      <c r="R846" s="25"/>
      <c r="S846" s="25"/>
      <c r="V846" s="76"/>
      <c r="IF846" s="88"/>
      <c r="IH846" s="88"/>
    </row>
    <row r="847" spans="1:242" x14ac:dyDescent="0.25">
      <c r="A847" s="67"/>
      <c r="B847" s="25"/>
      <c r="C847" s="25"/>
      <c r="D847" s="25"/>
      <c r="E847" s="25"/>
      <c r="F847" s="25"/>
      <c r="G847" s="25"/>
      <c r="H847" s="25"/>
      <c r="I847" s="25"/>
      <c r="J847" s="25"/>
      <c r="K847" s="25"/>
      <c r="L847" s="25"/>
      <c r="M847" s="91"/>
      <c r="N847" s="25"/>
      <c r="O847" s="25"/>
      <c r="P847" s="25"/>
      <c r="Q847" s="25"/>
      <c r="R847" s="25"/>
      <c r="S847" s="25"/>
      <c r="V847" s="76"/>
      <c r="IF847" s="88"/>
      <c r="IH847" s="88"/>
    </row>
    <row r="848" spans="1:242" x14ac:dyDescent="0.25">
      <c r="A848" s="67"/>
      <c r="B848" s="25"/>
      <c r="C848" s="25"/>
      <c r="D848" s="25"/>
      <c r="E848" s="25"/>
      <c r="F848" s="25"/>
      <c r="G848" s="25"/>
      <c r="H848" s="25"/>
      <c r="I848" s="25"/>
      <c r="J848" s="25"/>
      <c r="K848" s="25"/>
      <c r="L848" s="25"/>
      <c r="M848" s="91"/>
      <c r="N848" s="25"/>
      <c r="O848" s="25"/>
      <c r="P848" s="25"/>
      <c r="Q848" s="25"/>
      <c r="R848" s="25"/>
      <c r="S848" s="25"/>
      <c r="V848" s="76"/>
      <c r="IF848" s="88"/>
      <c r="IH848" s="88"/>
    </row>
    <row r="849" spans="1:242" x14ac:dyDescent="0.25">
      <c r="A849" s="67"/>
      <c r="B849" s="25"/>
      <c r="C849" s="25"/>
      <c r="D849" s="25"/>
      <c r="E849" s="25"/>
      <c r="F849" s="25"/>
      <c r="G849" s="25"/>
      <c r="H849" s="25"/>
      <c r="I849" s="25"/>
      <c r="J849" s="25"/>
      <c r="K849" s="25"/>
      <c r="L849" s="25"/>
      <c r="M849" s="91"/>
      <c r="N849" s="25"/>
      <c r="O849" s="25"/>
      <c r="P849" s="25"/>
      <c r="Q849" s="25"/>
      <c r="R849" s="25"/>
      <c r="S849" s="25"/>
      <c r="V849" s="76"/>
      <c r="IF849" s="88"/>
      <c r="IH849" s="88"/>
    </row>
    <row r="850" spans="1:242" x14ac:dyDescent="0.25">
      <c r="A850" s="67"/>
      <c r="B850" s="25"/>
      <c r="C850" s="25"/>
      <c r="D850" s="25"/>
      <c r="E850" s="25"/>
      <c r="F850" s="25"/>
      <c r="G850" s="25"/>
      <c r="H850" s="25"/>
      <c r="I850" s="25"/>
      <c r="J850" s="25"/>
      <c r="K850" s="25"/>
      <c r="L850" s="25"/>
      <c r="M850" s="91"/>
      <c r="N850" s="25"/>
      <c r="O850" s="25"/>
      <c r="P850" s="25"/>
      <c r="Q850" s="25"/>
      <c r="R850" s="25"/>
      <c r="S850" s="25"/>
      <c r="V850" s="76"/>
      <c r="IF850" s="88"/>
      <c r="IH850" s="88"/>
    </row>
    <row r="851" spans="1:242" x14ac:dyDescent="0.25">
      <c r="A851" s="67"/>
      <c r="B851" s="25"/>
      <c r="C851" s="25"/>
      <c r="D851" s="25"/>
      <c r="E851" s="25"/>
      <c r="F851" s="25"/>
      <c r="G851" s="25"/>
      <c r="H851" s="25"/>
      <c r="I851" s="25"/>
      <c r="J851" s="25"/>
      <c r="K851" s="25"/>
      <c r="L851" s="25"/>
      <c r="M851" s="91"/>
      <c r="N851" s="25"/>
      <c r="O851" s="25"/>
      <c r="P851" s="25"/>
      <c r="Q851" s="25"/>
      <c r="R851" s="25"/>
      <c r="S851" s="25"/>
      <c r="V851" s="76"/>
      <c r="IF851" s="88"/>
      <c r="IH851" s="88"/>
    </row>
    <row r="852" spans="1:242" x14ac:dyDescent="0.25">
      <c r="A852" s="67"/>
      <c r="B852" s="25"/>
      <c r="C852" s="25"/>
      <c r="D852" s="25"/>
      <c r="E852" s="25"/>
      <c r="F852" s="25"/>
      <c r="G852" s="25"/>
      <c r="H852" s="25"/>
      <c r="I852" s="25"/>
      <c r="J852" s="25"/>
      <c r="K852" s="25"/>
      <c r="L852" s="25"/>
      <c r="M852" s="91"/>
      <c r="N852" s="25"/>
      <c r="O852" s="25"/>
      <c r="P852" s="25"/>
      <c r="Q852" s="25"/>
      <c r="R852" s="25"/>
      <c r="S852" s="25"/>
      <c r="V852" s="76"/>
      <c r="IF852" s="88"/>
      <c r="IH852" s="88"/>
    </row>
    <row r="853" spans="1:242" x14ac:dyDescent="0.25">
      <c r="A853" s="67"/>
      <c r="B853" s="25"/>
      <c r="C853" s="25"/>
      <c r="D853" s="25"/>
      <c r="E853" s="25"/>
      <c r="F853" s="25"/>
      <c r="G853" s="25"/>
      <c r="H853" s="25"/>
      <c r="I853" s="25"/>
      <c r="J853" s="25"/>
      <c r="K853" s="25"/>
      <c r="L853" s="25"/>
      <c r="M853" s="91"/>
      <c r="N853" s="25"/>
      <c r="O853" s="25"/>
      <c r="P853" s="25"/>
      <c r="Q853" s="25"/>
      <c r="R853" s="25"/>
      <c r="S853" s="25"/>
      <c r="V853" s="76"/>
      <c r="IF853" s="88"/>
      <c r="IH853" s="88"/>
    </row>
    <row r="854" spans="1:242" x14ac:dyDescent="0.25">
      <c r="A854" s="67"/>
      <c r="B854" s="25"/>
      <c r="C854" s="25"/>
      <c r="D854" s="25"/>
      <c r="E854" s="25"/>
      <c r="F854" s="25"/>
      <c r="G854" s="25"/>
      <c r="H854" s="25"/>
      <c r="I854" s="25"/>
      <c r="J854" s="25"/>
      <c r="K854" s="25"/>
      <c r="L854" s="25"/>
      <c r="M854" s="91"/>
      <c r="N854" s="25"/>
      <c r="O854" s="25"/>
      <c r="P854" s="25"/>
      <c r="Q854" s="25"/>
      <c r="R854" s="25"/>
      <c r="S854" s="25"/>
      <c r="V854" s="76"/>
      <c r="IF854" s="88"/>
      <c r="IH854" s="88"/>
    </row>
    <row r="855" spans="1:242" x14ac:dyDescent="0.25">
      <c r="A855" s="67"/>
      <c r="B855" s="25"/>
      <c r="C855" s="25"/>
      <c r="D855" s="25"/>
      <c r="E855" s="25"/>
      <c r="F855" s="25"/>
      <c r="G855" s="25"/>
      <c r="H855" s="25"/>
      <c r="I855" s="25"/>
      <c r="J855" s="25"/>
      <c r="K855" s="25"/>
      <c r="L855" s="25"/>
      <c r="M855" s="91"/>
      <c r="N855" s="25"/>
      <c r="O855" s="25"/>
      <c r="P855" s="25"/>
      <c r="Q855" s="25"/>
      <c r="R855" s="25"/>
      <c r="S855" s="25"/>
      <c r="V855" s="76"/>
      <c r="IF855" s="88"/>
      <c r="IH855" s="88"/>
    </row>
    <row r="856" spans="1:242" x14ac:dyDescent="0.25">
      <c r="A856" s="67"/>
      <c r="B856" s="25"/>
      <c r="C856" s="25"/>
      <c r="D856" s="25"/>
      <c r="E856" s="25"/>
      <c r="F856" s="25"/>
      <c r="G856" s="25"/>
      <c r="H856" s="25"/>
      <c r="I856" s="25"/>
      <c r="J856" s="25"/>
      <c r="K856" s="25"/>
      <c r="L856" s="25"/>
      <c r="M856" s="91"/>
      <c r="N856" s="25"/>
      <c r="O856" s="25"/>
      <c r="P856" s="25"/>
      <c r="Q856" s="25"/>
      <c r="R856" s="25"/>
      <c r="S856" s="25"/>
      <c r="V856" s="76"/>
      <c r="IF856" s="88"/>
      <c r="IH856" s="88"/>
    </row>
    <row r="857" spans="1:242" x14ac:dyDescent="0.25">
      <c r="A857" s="67"/>
      <c r="B857" s="25"/>
      <c r="C857" s="25"/>
      <c r="D857" s="25"/>
      <c r="E857" s="25"/>
      <c r="F857" s="25"/>
      <c r="G857" s="25"/>
      <c r="H857" s="25"/>
      <c r="I857" s="25"/>
      <c r="J857" s="25"/>
      <c r="K857" s="25"/>
      <c r="L857" s="25"/>
      <c r="M857" s="91"/>
      <c r="N857" s="25"/>
      <c r="O857" s="25"/>
      <c r="P857" s="25"/>
      <c r="Q857" s="25"/>
      <c r="R857" s="25"/>
      <c r="S857" s="25"/>
      <c r="V857" s="76"/>
      <c r="IF857" s="88"/>
      <c r="IH857" s="88"/>
    </row>
    <row r="858" spans="1:242" x14ac:dyDescent="0.25">
      <c r="A858" s="67"/>
      <c r="B858" s="25"/>
      <c r="C858" s="25"/>
      <c r="D858" s="25"/>
      <c r="E858" s="25"/>
      <c r="F858" s="25"/>
      <c r="G858" s="25"/>
      <c r="H858" s="25"/>
      <c r="I858" s="25"/>
      <c r="J858" s="25"/>
      <c r="K858" s="25"/>
      <c r="L858" s="25"/>
      <c r="M858" s="91"/>
      <c r="N858" s="25"/>
      <c r="O858" s="25"/>
      <c r="P858" s="25"/>
      <c r="Q858" s="25"/>
      <c r="R858" s="25"/>
      <c r="S858" s="25"/>
      <c r="V858" s="76"/>
      <c r="IF858" s="88"/>
      <c r="IH858" s="88"/>
    </row>
    <row r="859" spans="1:242" x14ac:dyDescent="0.25">
      <c r="A859" s="67"/>
      <c r="B859" s="25"/>
      <c r="C859" s="25"/>
      <c r="D859" s="25"/>
      <c r="E859" s="25"/>
      <c r="F859" s="25"/>
      <c r="G859" s="25"/>
      <c r="H859" s="25"/>
      <c r="I859" s="25"/>
      <c r="J859" s="25"/>
      <c r="K859" s="25"/>
      <c r="L859" s="25"/>
      <c r="M859" s="91"/>
      <c r="N859" s="25"/>
      <c r="O859" s="25"/>
      <c r="P859" s="25"/>
      <c r="Q859" s="25"/>
      <c r="R859" s="25"/>
      <c r="S859" s="25"/>
      <c r="V859" s="76"/>
      <c r="IF859" s="88"/>
      <c r="IH859" s="88"/>
    </row>
    <row r="860" spans="1:242" x14ac:dyDescent="0.25">
      <c r="A860" s="67"/>
      <c r="B860" s="25"/>
      <c r="C860" s="25"/>
      <c r="D860" s="25"/>
      <c r="E860" s="25"/>
      <c r="F860" s="25"/>
      <c r="G860" s="25"/>
      <c r="H860" s="25"/>
      <c r="I860" s="25"/>
      <c r="J860" s="25"/>
      <c r="K860" s="25"/>
      <c r="L860" s="25"/>
      <c r="M860" s="91"/>
      <c r="N860" s="25"/>
      <c r="O860" s="25"/>
      <c r="P860" s="25"/>
      <c r="Q860" s="25"/>
      <c r="R860" s="25"/>
      <c r="S860" s="25"/>
      <c r="V860" s="76"/>
      <c r="IF860" s="88"/>
      <c r="IH860" s="88"/>
    </row>
    <row r="861" spans="1:242" x14ac:dyDescent="0.25">
      <c r="A861" s="67"/>
      <c r="B861" s="25"/>
      <c r="C861" s="25"/>
      <c r="D861" s="25"/>
      <c r="E861" s="25"/>
      <c r="F861" s="25"/>
      <c r="G861" s="25"/>
      <c r="H861" s="25"/>
      <c r="I861" s="25"/>
      <c r="J861" s="25"/>
      <c r="K861" s="25"/>
      <c r="L861" s="25"/>
      <c r="M861" s="91"/>
      <c r="N861" s="25"/>
      <c r="O861" s="25"/>
      <c r="P861" s="25"/>
      <c r="Q861" s="25"/>
      <c r="R861" s="25"/>
      <c r="S861" s="25"/>
      <c r="V861" s="76"/>
      <c r="IF861" s="88"/>
      <c r="IH861" s="88"/>
    </row>
    <row r="862" spans="1:242" x14ac:dyDescent="0.25">
      <c r="A862" s="67"/>
      <c r="B862" s="25"/>
      <c r="C862" s="25"/>
      <c r="D862" s="25"/>
      <c r="E862" s="25"/>
      <c r="F862" s="25"/>
      <c r="G862" s="25"/>
      <c r="H862" s="25"/>
      <c r="I862" s="25"/>
      <c r="J862" s="25"/>
      <c r="K862" s="25"/>
      <c r="L862" s="25"/>
      <c r="M862" s="91"/>
      <c r="N862" s="25"/>
      <c r="O862" s="25"/>
      <c r="P862" s="25"/>
      <c r="Q862" s="25"/>
      <c r="R862" s="25"/>
      <c r="S862" s="25"/>
      <c r="V862" s="76"/>
      <c r="IF862" s="88"/>
      <c r="IH862" s="88"/>
    </row>
    <row r="863" spans="1:242" x14ac:dyDescent="0.25">
      <c r="A863" s="67"/>
      <c r="B863" s="25"/>
      <c r="C863" s="25"/>
      <c r="D863" s="25"/>
      <c r="E863" s="25"/>
      <c r="F863" s="25"/>
      <c r="G863" s="25"/>
      <c r="H863" s="25"/>
      <c r="I863" s="25"/>
      <c r="J863" s="25"/>
      <c r="K863" s="25"/>
      <c r="L863" s="25"/>
      <c r="M863" s="91"/>
      <c r="N863" s="25"/>
      <c r="O863" s="25"/>
      <c r="P863" s="25"/>
      <c r="Q863" s="25"/>
      <c r="R863" s="25"/>
      <c r="S863" s="25"/>
      <c r="V863" s="76"/>
      <c r="IF863" s="88"/>
      <c r="IH863" s="88"/>
    </row>
    <row r="864" spans="1:242" x14ac:dyDescent="0.25">
      <c r="A864" s="67"/>
      <c r="B864" s="25"/>
      <c r="C864" s="25"/>
      <c r="D864" s="25"/>
      <c r="E864" s="25"/>
      <c r="F864" s="25"/>
      <c r="G864" s="25"/>
      <c r="H864" s="25"/>
      <c r="I864" s="25"/>
      <c r="J864" s="25"/>
      <c r="K864" s="25"/>
      <c r="L864" s="25"/>
      <c r="M864" s="91"/>
      <c r="N864" s="25"/>
      <c r="O864" s="25"/>
      <c r="P864" s="25"/>
      <c r="Q864" s="25"/>
      <c r="R864" s="25"/>
      <c r="S864" s="25"/>
      <c r="V864" s="76"/>
      <c r="IF864" s="88"/>
      <c r="IH864" s="88"/>
    </row>
    <row r="865" spans="1:242" x14ac:dyDescent="0.25">
      <c r="A865" s="67"/>
      <c r="B865" s="25"/>
      <c r="C865" s="25"/>
      <c r="D865" s="25"/>
      <c r="E865" s="25"/>
      <c r="F865" s="25"/>
      <c r="G865" s="25"/>
      <c r="H865" s="25"/>
      <c r="I865" s="25"/>
      <c r="J865" s="25"/>
      <c r="K865" s="25"/>
      <c r="L865" s="25"/>
      <c r="M865" s="91"/>
      <c r="N865" s="25"/>
      <c r="O865" s="25"/>
      <c r="P865" s="25"/>
      <c r="Q865" s="25"/>
      <c r="R865" s="25"/>
      <c r="S865" s="25"/>
      <c r="V865" s="76"/>
      <c r="IF865" s="88"/>
      <c r="IH865" s="88"/>
    </row>
    <row r="866" spans="1:242" x14ac:dyDescent="0.25">
      <c r="A866" s="67"/>
      <c r="B866" s="25"/>
      <c r="C866" s="25"/>
      <c r="D866" s="25"/>
      <c r="E866" s="25"/>
      <c r="F866" s="25"/>
      <c r="G866" s="25"/>
      <c r="H866" s="25"/>
      <c r="I866" s="25"/>
      <c r="J866" s="25"/>
      <c r="K866" s="25"/>
      <c r="L866" s="25"/>
      <c r="M866" s="91"/>
      <c r="N866" s="25"/>
      <c r="O866" s="25"/>
      <c r="P866" s="25"/>
      <c r="Q866" s="25"/>
      <c r="R866" s="25"/>
      <c r="S866" s="25"/>
      <c r="V866" s="76"/>
      <c r="IF866" s="88"/>
      <c r="IH866" s="88"/>
    </row>
    <row r="867" spans="1:242" x14ac:dyDescent="0.25">
      <c r="A867" s="67"/>
      <c r="B867" s="25"/>
      <c r="C867" s="25"/>
      <c r="D867" s="25"/>
      <c r="E867" s="25"/>
      <c r="F867" s="25"/>
      <c r="G867" s="25"/>
      <c r="H867" s="25"/>
      <c r="I867" s="25"/>
      <c r="J867" s="25"/>
      <c r="K867" s="25"/>
      <c r="L867" s="25"/>
      <c r="M867" s="91"/>
      <c r="N867" s="25"/>
      <c r="O867" s="25"/>
      <c r="P867" s="25"/>
      <c r="Q867" s="25"/>
      <c r="R867" s="25"/>
      <c r="S867" s="25"/>
      <c r="V867" s="76"/>
      <c r="IF867" s="88"/>
      <c r="IH867" s="88"/>
    </row>
    <row r="868" spans="1:242" x14ac:dyDescent="0.25">
      <c r="A868" s="67"/>
      <c r="B868" s="25"/>
      <c r="C868" s="25"/>
      <c r="D868" s="25"/>
      <c r="E868" s="25"/>
      <c r="F868" s="25"/>
      <c r="G868" s="25"/>
      <c r="H868" s="25"/>
      <c r="I868" s="25"/>
      <c r="J868" s="25"/>
      <c r="K868" s="25"/>
      <c r="L868" s="25"/>
      <c r="M868" s="91"/>
      <c r="N868" s="25"/>
      <c r="O868" s="25"/>
      <c r="P868" s="25"/>
      <c r="Q868" s="25"/>
      <c r="R868" s="25"/>
      <c r="S868" s="25"/>
      <c r="V868" s="76"/>
      <c r="IF868" s="88"/>
      <c r="IH868" s="88"/>
    </row>
    <row r="869" spans="1:242" x14ac:dyDescent="0.25">
      <c r="A869" s="67"/>
      <c r="B869" s="25"/>
      <c r="C869" s="25"/>
      <c r="D869" s="25"/>
      <c r="E869" s="25"/>
      <c r="F869" s="25"/>
      <c r="G869" s="25"/>
      <c r="H869" s="25"/>
      <c r="I869" s="25"/>
      <c r="J869" s="25"/>
      <c r="K869" s="25"/>
      <c r="L869" s="25"/>
      <c r="M869" s="91"/>
      <c r="N869" s="25"/>
      <c r="O869" s="25"/>
      <c r="P869" s="25"/>
      <c r="Q869" s="25"/>
      <c r="R869" s="25"/>
      <c r="S869" s="25"/>
      <c r="V869" s="76"/>
      <c r="IF869" s="88"/>
      <c r="IH869" s="88"/>
    </row>
    <row r="870" spans="1:242" x14ac:dyDescent="0.25">
      <c r="A870" s="67"/>
      <c r="B870" s="25"/>
      <c r="C870" s="25"/>
      <c r="D870" s="25"/>
      <c r="E870" s="25"/>
      <c r="F870" s="25"/>
      <c r="G870" s="25"/>
      <c r="H870" s="25"/>
      <c r="I870" s="25"/>
      <c r="J870" s="25"/>
      <c r="K870" s="25"/>
      <c r="L870" s="25"/>
      <c r="M870" s="91"/>
      <c r="N870" s="25"/>
      <c r="O870" s="25"/>
      <c r="P870" s="25"/>
      <c r="Q870" s="25"/>
      <c r="R870" s="25"/>
      <c r="S870" s="25"/>
      <c r="V870" s="76"/>
      <c r="IF870" s="88"/>
      <c r="IH870" s="88"/>
    </row>
    <row r="871" spans="1:242" x14ac:dyDescent="0.25">
      <c r="A871" s="67"/>
      <c r="B871" s="25"/>
      <c r="C871" s="25"/>
      <c r="D871" s="25"/>
      <c r="E871" s="25"/>
      <c r="F871" s="25"/>
      <c r="G871" s="25"/>
      <c r="H871" s="25"/>
      <c r="I871" s="25"/>
      <c r="J871" s="25"/>
      <c r="K871" s="25"/>
      <c r="L871" s="25"/>
      <c r="M871" s="91"/>
      <c r="N871" s="25"/>
      <c r="O871" s="25"/>
      <c r="P871" s="25"/>
      <c r="Q871" s="25"/>
      <c r="R871" s="25"/>
      <c r="S871" s="25"/>
      <c r="V871" s="76"/>
      <c r="IF871" s="88"/>
      <c r="IH871" s="88"/>
    </row>
    <row r="872" spans="1:242" x14ac:dyDescent="0.25">
      <c r="A872" s="67"/>
      <c r="B872" s="25"/>
      <c r="C872" s="25"/>
      <c r="D872" s="25"/>
      <c r="E872" s="25"/>
      <c r="F872" s="25"/>
      <c r="G872" s="25"/>
      <c r="H872" s="25"/>
      <c r="I872" s="25"/>
      <c r="J872" s="25"/>
      <c r="K872" s="25"/>
      <c r="L872" s="25"/>
      <c r="M872" s="91"/>
      <c r="N872" s="25"/>
      <c r="O872" s="25"/>
      <c r="P872" s="25"/>
      <c r="Q872" s="25"/>
      <c r="R872" s="25"/>
      <c r="S872" s="25"/>
      <c r="V872" s="76"/>
      <c r="IF872" s="88"/>
      <c r="IH872" s="88"/>
    </row>
    <row r="873" spans="1:242" x14ac:dyDescent="0.25">
      <c r="A873" s="67"/>
      <c r="B873" s="25"/>
      <c r="C873" s="25"/>
      <c r="D873" s="25"/>
      <c r="E873" s="25"/>
      <c r="F873" s="25"/>
      <c r="G873" s="25"/>
      <c r="H873" s="25"/>
      <c r="I873" s="25"/>
      <c r="J873" s="25"/>
      <c r="K873" s="25"/>
      <c r="L873" s="25"/>
      <c r="M873" s="91"/>
      <c r="N873" s="25"/>
      <c r="O873" s="25"/>
      <c r="P873" s="25"/>
      <c r="Q873" s="25"/>
      <c r="R873" s="25"/>
      <c r="S873" s="25"/>
      <c r="V873" s="76"/>
      <c r="IF873" s="88"/>
      <c r="IH873" s="88"/>
    </row>
    <row r="874" spans="1:242" x14ac:dyDescent="0.25">
      <c r="A874" s="67"/>
      <c r="B874" s="25"/>
      <c r="C874" s="25"/>
      <c r="D874" s="25"/>
      <c r="E874" s="25"/>
      <c r="F874" s="25"/>
      <c r="G874" s="25"/>
      <c r="H874" s="25"/>
      <c r="I874" s="25"/>
      <c r="J874" s="25"/>
      <c r="K874" s="25"/>
      <c r="L874" s="25"/>
      <c r="M874" s="91"/>
      <c r="N874" s="25"/>
      <c r="O874" s="25"/>
      <c r="P874" s="25"/>
      <c r="Q874" s="25"/>
      <c r="R874" s="25"/>
      <c r="S874" s="25"/>
      <c r="V874" s="76"/>
      <c r="IF874" s="88"/>
      <c r="IH874" s="88"/>
    </row>
    <row r="875" spans="1:242" x14ac:dyDescent="0.25">
      <c r="A875" s="67"/>
      <c r="B875" s="25"/>
      <c r="C875" s="25"/>
      <c r="D875" s="25"/>
      <c r="E875" s="25"/>
      <c r="F875" s="25"/>
      <c r="G875" s="25"/>
      <c r="H875" s="25"/>
      <c r="I875" s="25"/>
      <c r="J875" s="25"/>
      <c r="K875" s="25"/>
      <c r="L875" s="25"/>
      <c r="M875" s="91"/>
      <c r="N875" s="25"/>
      <c r="O875" s="25"/>
      <c r="P875" s="25"/>
      <c r="Q875" s="25"/>
      <c r="R875" s="25"/>
      <c r="S875" s="25"/>
      <c r="V875" s="76"/>
      <c r="IF875" s="88"/>
      <c r="IH875" s="88"/>
    </row>
    <row r="876" spans="1:242" x14ac:dyDescent="0.25">
      <c r="A876" s="67"/>
      <c r="B876" s="25"/>
      <c r="C876" s="25"/>
      <c r="D876" s="25"/>
      <c r="E876" s="25"/>
      <c r="F876" s="25"/>
      <c r="G876" s="25"/>
      <c r="H876" s="25"/>
      <c r="I876" s="25"/>
      <c r="J876" s="25"/>
      <c r="K876" s="25"/>
      <c r="L876" s="25"/>
      <c r="M876" s="91"/>
      <c r="N876" s="25"/>
      <c r="O876" s="25"/>
      <c r="P876" s="25"/>
      <c r="Q876" s="25"/>
      <c r="R876" s="25"/>
      <c r="S876" s="25"/>
      <c r="V876" s="76"/>
      <c r="IF876" s="88"/>
      <c r="IH876" s="88"/>
    </row>
    <row r="877" spans="1:242" x14ac:dyDescent="0.25">
      <c r="A877" s="67"/>
      <c r="B877" s="25"/>
      <c r="C877" s="25"/>
      <c r="D877" s="25"/>
      <c r="E877" s="25"/>
      <c r="F877" s="25"/>
      <c r="G877" s="25"/>
      <c r="H877" s="25"/>
      <c r="I877" s="25"/>
      <c r="J877" s="25"/>
      <c r="K877" s="25"/>
      <c r="L877" s="25"/>
      <c r="M877" s="91"/>
      <c r="N877" s="25"/>
      <c r="O877" s="25"/>
      <c r="P877" s="25"/>
      <c r="Q877" s="25"/>
      <c r="R877" s="25"/>
      <c r="S877" s="25"/>
      <c r="V877" s="76"/>
      <c r="IF877" s="88"/>
      <c r="IH877" s="88"/>
    </row>
    <row r="878" spans="1:242" x14ac:dyDescent="0.25">
      <c r="A878" s="67"/>
      <c r="B878" s="25"/>
      <c r="C878" s="25"/>
      <c r="D878" s="25"/>
      <c r="E878" s="25"/>
      <c r="F878" s="25"/>
      <c r="G878" s="25"/>
      <c r="H878" s="25"/>
      <c r="I878" s="25"/>
      <c r="J878" s="25"/>
      <c r="K878" s="25"/>
      <c r="L878" s="25"/>
      <c r="M878" s="91"/>
      <c r="N878" s="25"/>
      <c r="O878" s="25"/>
      <c r="P878" s="25"/>
      <c r="Q878" s="25"/>
      <c r="R878" s="25"/>
      <c r="S878" s="25"/>
      <c r="V878" s="76"/>
      <c r="IF878" s="88"/>
      <c r="IH878" s="88"/>
    </row>
    <row r="879" spans="1:242" x14ac:dyDescent="0.25">
      <c r="A879" s="67"/>
      <c r="B879" s="25"/>
      <c r="C879" s="25"/>
      <c r="D879" s="25"/>
      <c r="E879" s="25"/>
      <c r="F879" s="25"/>
      <c r="G879" s="25"/>
      <c r="H879" s="25"/>
      <c r="I879" s="25"/>
      <c r="J879" s="25"/>
      <c r="K879" s="25"/>
      <c r="L879" s="25"/>
      <c r="M879" s="91"/>
      <c r="N879" s="25"/>
      <c r="O879" s="25"/>
      <c r="P879" s="25"/>
      <c r="Q879" s="25"/>
      <c r="R879" s="25"/>
      <c r="S879" s="25"/>
      <c r="V879" s="76"/>
      <c r="IF879" s="88"/>
      <c r="IH879" s="88"/>
    </row>
    <row r="880" spans="1:242" x14ac:dyDescent="0.25">
      <c r="A880" s="67"/>
      <c r="B880" s="25"/>
      <c r="C880" s="25"/>
      <c r="D880" s="25"/>
      <c r="E880" s="25"/>
      <c r="F880" s="25"/>
      <c r="G880" s="25"/>
      <c r="H880" s="25"/>
      <c r="I880" s="25"/>
      <c r="J880" s="25"/>
      <c r="K880" s="25"/>
      <c r="L880" s="25"/>
      <c r="M880" s="91"/>
      <c r="N880" s="25"/>
      <c r="O880" s="25"/>
      <c r="P880" s="25"/>
      <c r="Q880" s="25"/>
      <c r="R880" s="25"/>
      <c r="S880" s="25"/>
      <c r="V880" s="76"/>
      <c r="IF880" s="88"/>
      <c r="IH880" s="88"/>
    </row>
    <row r="881" spans="1:242" x14ac:dyDescent="0.25">
      <c r="A881" s="67"/>
      <c r="B881" s="25"/>
      <c r="C881" s="25"/>
      <c r="D881" s="25"/>
      <c r="E881" s="25"/>
      <c r="F881" s="25"/>
      <c r="G881" s="25"/>
      <c r="H881" s="25"/>
      <c r="I881" s="25"/>
      <c r="J881" s="25"/>
      <c r="K881" s="25"/>
      <c r="L881" s="25"/>
      <c r="M881" s="91"/>
      <c r="N881" s="25"/>
      <c r="O881" s="25"/>
      <c r="P881" s="25"/>
      <c r="Q881" s="25"/>
      <c r="R881" s="25"/>
      <c r="S881" s="25"/>
      <c r="V881" s="76"/>
      <c r="IF881" s="88"/>
      <c r="IH881" s="88"/>
    </row>
    <row r="882" spans="1:242" x14ac:dyDescent="0.25">
      <c r="A882" s="67"/>
      <c r="B882" s="25"/>
      <c r="C882" s="25"/>
      <c r="D882" s="25"/>
      <c r="E882" s="25"/>
      <c r="F882" s="25"/>
      <c r="G882" s="25"/>
      <c r="H882" s="25"/>
      <c r="I882" s="25"/>
      <c r="J882" s="25"/>
      <c r="K882" s="25"/>
      <c r="L882" s="25"/>
      <c r="M882" s="91"/>
      <c r="N882" s="25"/>
      <c r="O882" s="25"/>
      <c r="P882" s="25"/>
      <c r="Q882" s="25"/>
      <c r="R882" s="25"/>
      <c r="S882" s="25"/>
      <c r="V882" s="76"/>
      <c r="IF882" s="88"/>
      <c r="IH882" s="88"/>
    </row>
    <row r="883" spans="1:242" x14ac:dyDescent="0.25">
      <c r="A883" s="67"/>
      <c r="B883" s="25"/>
      <c r="C883" s="25"/>
      <c r="D883" s="25"/>
      <c r="E883" s="25"/>
      <c r="F883" s="25"/>
      <c r="G883" s="25"/>
      <c r="H883" s="25"/>
      <c r="I883" s="25"/>
      <c r="J883" s="25"/>
      <c r="K883" s="25"/>
      <c r="L883" s="25"/>
      <c r="M883" s="91"/>
      <c r="N883" s="25"/>
      <c r="O883" s="25"/>
      <c r="P883" s="25"/>
      <c r="Q883" s="25"/>
      <c r="R883" s="25"/>
      <c r="S883" s="25"/>
      <c r="V883" s="76"/>
      <c r="IF883" s="88"/>
      <c r="IH883" s="88"/>
    </row>
    <row r="884" spans="1:242" x14ac:dyDescent="0.25">
      <c r="A884" s="67"/>
      <c r="B884" s="25"/>
      <c r="C884" s="25"/>
      <c r="D884" s="25"/>
      <c r="E884" s="25"/>
      <c r="F884" s="25"/>
      <c r="G884" s="25"/>
      <c r="H884" s="25"/>
      <c r="I884" s="25"/>
      <c r="J884" s="25"/>
      <c r="K884" s="25"/>
      <c r="L884" s="25"/>
      <c r="M884" s="91"/>
      <c r="N884" s="25"/>
      <c r="O884" s="25"/>
      <c r="P884" s="25"/>
      <c r="Q884" s="25"/>
      <c r="R884" s="25"/>
      <c r="S884" s="25"/>
      <c r="V884" s="76"/>
      <c r="IF884" s="88"/>
      <c r="IH884" s="88"/>
    </row>
    <row r="885" spans="1:242" x14ac:dyDescent="0.25">
      <c r="A885" s="67"/>
      <c r="B885" s="25"/>
      <c r="C885" s="25"/>
      <c r="D885" s="25"/>
      <c r="E885" s="25"/>
      <c r="F885" s="25"/>
      <c r="G885" s="25"/>
      <c r="H885" s="25"/>
      <c r="I885" s="25"/>
      <c r="J885" s="25"/>
      <c r="K885" s="25"/>
      <c r="L885" s="25"/>
      <c r="M885" s="91"/>
      <c r="N885" s="25"/>
      <c r="O885" s="25"/>
      <c r="P885" s="25"/>
      <c r="Q885" s="25"/>
      <c r="R885" s="25"/>
      <c r="S885" s="25"/>
      <c r="V885" s="76"/>
      <c r="IF885" s="88"/>
      <c r="IH885" s="88"/>
    </row>
    <row r="886" spans="1:242" x14ac:dyDescent="0.25">
      <c r="A886" s="67"/>
      <c r="B886" s="25"/>
      <c r="C886" s="25"/>
      <c r="D886" s="25"/>
      <c r="E886" s="25"/>
      <c r="F886" s="25"/>
      <c r="G886" s="25"/>
      <c r="H886" s="25"/>
      <c r="I886" s="25"/>
      <c r="J886" s="25"/>
      <c r="K886" s="25"/>
      <c r="L886" s="25"/>
      <c r="M886" s="91"/>
      <c r="N886" s="25"/>
      <c r="O886" s="25"/>
      <c r="P886" s="25"/>
      <c r="Q886" s="25"/>
      <c r="R886" s="25"/>
      <c r="S886" s="25"/>
      <c r="V886" s="76"/>
      <c r="IF886" s="88"/>
      <c r="IH886" s="88"/>
    </row>
    <row r="887" spans="1:242" x14ac:dyDescent="0.25">
      <c r="A887" s="67"/>
      <c r="B887" s="25"/>
      <c r="C887" s="25"/>
      <c r="D887" s="25"/>
      <c r="E887" s="25"/>
      <c r="F887" s="25"/>
      <c r="G887" s="25"/>
      <c r="H887" s="25"/>
      <c r="I887" s="25"/>
      <c r="J887" s="25"/>
      <c r="K887" s="25"/>
      <c r="L887" s="25"/>
      <c r="M887" s="91"/>
      <c r="N887" s="25"/>
      <c r="O887" s="25"/>
      <c r="P887" s="25"/>
      <c r="Q887" s="25"/>
      <c r="R887" s="25"/>
      <c r="S887" s="25"/>
      <c r="V887" s="76"/>
      <c r="IF887" s="88"/>
      <c r="IH887" s="88"/>
    </row>
    <row r="888" spans="1:242" x14ac:dyDescent="0.25">
      <c r="A888" s="67"/>
      <c r="B888" s="25"/>
      <c r="C888" s="25"/>
      <c r="D888" s="25"/>
      <c r="E888" s="25"/>
      <c r="F888" s="25"/>
      <c r="G888" s="25"/>
      <c r="H888" s="25"/>
      <c r="I888" s="25"/>
      <c r="J888" s="25"/>
      <c r="K888" s="25"/>
      <c r="L888" s="25"/>
      <c r="M888" s="91"/>
      <c r="N888" s="25"/>
      <c r="O888" s="25"/>
      <c r="P888" s="25"/>
      <c r="Q888" s="25"/>
      <c r="R888" s="25"/>
      <c r="S888" s="25"/>
      <c r="V888" s="76"/>
      <c r="IF888" s="88"/>
      <c r="IH888" s="88"/>
    </row>
    <row r="889" spans="1:242" x14ac:dyDescent="0.25">
      <c r="A889" s="67"/>
      <c r="B889" s="25"/>
      <c r="C889" s="25"/>
      <c r="D889" s="25"/>
      <c r="E889" s="25"/>
      <c r="F889" s="25"/>
      <c r="G889" s="25"/>
      <c r="H889" s="25"/>
      <c r="I889" s="25"/>
      <c r="J889" s="25"/>
      <c r="K889" s="25"/>
      <c r="L889" s="25"/>
      <c r="M889" s="91"/>
      <c r="N889" s="25"/>
      <c r="O889" s="25"/>
      <c r="P889" s="25"/>
      <c r="Q889" s="25"/>
      <c r="R889" s="25"/>
      <c r="S889" s="25"/>
      <c r="V889" s="76"/>
      <c r="IF889" s="88"/>
      <c r="IH889" s="88"/>
    </row>
    <row r="890" spans="1:242" x14ac:dyDescent="0.25">
      <c r="A890" s="67"/>
      <c r="B890" s="25"/>
      <c r="C890" s="25"/>
      <c r="D890" s="25"/>
      <c r="E890" s="25"/>
      <c r="F890" s="25"/>
      <c r="G890" s="25"/>
      <c r="H890" s="25"/>
      <c r="I890" s="25"/>
      <c r="J890" s="25"/>
      <c r="K890" s="25"/>
      <c r="L890" s="25"/>
      <c r="M890" s="91"/>
      <c r="N890" s="25"/>
      <c r="O890" s="25"/>
      <c r="P890" s="25"/>
      <c r="Q890" s="25"/>
      <c r="R890" s="25"/>
      <c r="S890" s="25"/>
      <c r="V890" s="76"/>
      <c r="IF890" s="88"/>
      <c r="IH890" s="88"/>
    </row>
    <row r="891" spans="1:242" x14ac:dyDescent="0.25">
      <c r="A891" s="67"/>
      <c r="B891" s="25"/>
      <c r="C891" s="25"/>
      <c r="D891" s="25"/>
      <c r="E891" s="25"/>
      <c r="F891" s="25"/>
      <c r="G891" s="25"/>
      <c r="H891" s="25"/>
      <c r="I891" s="25"/>
      <c r="J891" s="25"/>
      <c r="K891" s="25"/>
      <c r="L891" s="25"/>
      <c r="M891" s="91"/>
      <c r="N891" s="25"/>
      <c r="O891" s="25"/>
      <c r="P891" s="25"/>
      <c r="Q891" s="25"/>
      <c r="R891" s="25"/>
      <c r="S891" s="25"/>
      <c r="V891" s="76"/>
      <c r="IF891" s="88"/>
      <c r="IH891" s="88"/>
    </row>
    <row r="892" spans="1:242" x14ac:dyDescent="0.25">
      <c r="A892" s="67"/>
      <c r="B892" s="25"/>
      <c r="C892" s="25"/>
      <c r="D892" s="25"/>
      <c r="E892" s="25"/>
      <c r="F892" s="25"/>
      <c r="G892" s="25"/>
      <c r="H892" s="25"/>
      <c r="I892" s="25"/>
      <c r="J892" s="25"/>
      <c r="K892" s="25"/>
      <c r="L892" s="25"/>
      <c r="M892" s="91"/>
      <c r="N892" s="25"/>
      <c r="O892" s="25"/>
      <c r="P892" s="25"/>
      <c r="Q892" s="25"/>
      <c r="R892" s="25"/>
      <c r="S892" s="25"/>
      <c r="V892" s="76"/>
      <c r="IF892" s="88"/>
      <c r="IH892" s="88"/>
    </row>
    <row r="893" spans="1:242" x14ac:dyDescent="0.25">
      <c r="A893" s="67"/>
      <c r="B893" s="25"/>
      <c r="C893" s="25"/>
      <c r="D893" s="25"/>
      <c r="E893" s="25"/>
      <c r="F893" s="25"/>
      <c r="G893" s="25"/>
      <c r="H893" s="25"/>
      <c r="I893" s="25"/>
      <c r="J893" s="25"/>
      <c r="K893" s="25"/>
      <c r="L893" s="25"/>
      <c r="M893" s="91"/>
      <c r="N893" s="25"/>
      <c r="O893" s="25"/>
      <c r="P893" s="25"/>
      <c r="Q893" s="25"/>
      <c r="R893" s="25"/>
      <c r="S893" s="25"/>
      <c r="V893" s="76"/>
      <c r="IF893" s="88"/>
      <c r="IH893" s="88"/>
    </row>
    <row r="894" spans="1:242" x14ac:dyDescent="0.25">
      <c r="A894" s="67"/>
      <c r="B894" s="25"/>
      <c r="C894" s="25"/>
      <c r="D894" s="25"/>
      <c r="E894" s="25"/>
      <c r="F894" s="25"/>
      <c r="G894" s="25"/>
      <c r="H894" s="25"/>
      <c r="I894" s="25"/>
      <c r="J894" s="25"/>
      <c r="K894" s="25"/>
      <c r="L894" s="25"/>
      <c r="M894" s="91"/>
      <c r="N894" s="25"/>
      <c r="O894" s="25"/>
      <c r="P894" s="25"/>
      <c r="Q894" s="25"/>
      <c r="R894" s="25"/>
      <c r="S894" s="25"/>
      <c r="V894" s="76"/>
      <c r="IF894" s="88"/>
      <c r="IH894" s="88"/>
    </row>
    <row r="895" spans="1:242" x14ac:dyDescent="0.25">
      <c r="A895" s="67"/>
      <c r="B895" s="25"/>
      <c r="C895" s="25"/>
      <c r="D895" s="25"/>
      <c r="E895" s="25"/>
      <c r="F895" s="25"/>
      <c r="G895" s="25"/>
      <c r="H895" s="25"/>
      <c r="I895" s="25"/>
      <c r="J895" s="25"/>
      <c r="K895" s="25"/>
      <c r="L895" s="25"/>
      <c r="M895" s="91"/>
      <c r="N895" s="25"/>
      <c r="O895" s="25"/>
      <c r="P895" s="25"/>
      <c r="Q895" s="25"/>
      <c r="R895" s="25"/>
      <c r="S895" s="25"/>
      <c r="V895" s="76"/>
      <c r="IF895" s="88"/>
      <c r="IH895" s="88"/>
    </row>
    <row r="896" spans="1:242" x14ac:dyDescent="0.25">
      <c r="A896" s="67"/>
      <c r="B896" s="25"/>
      <c r="C896" s="25"/>
      <c r="D896" s="25"/>
      <c r="E896" s="25"/>
      <c r="F896" s="25"/>
      <c r="G896" s="25"/>
      <c r="H896" s="25"/>
      <c r="I896" s="25"/>
      <c r="J896" s="25"/>
      <c r="K896" s="25"/>
      <c r="L896" s="25"/>
      <c r="M896" s="91"/>
      <c r="N896" s="25"/>
      <c r="O896" s="25"/>
      <c r="P896" s="25"/>
      <c r="Q896" s="25"/>
      <c r="R896" s="25"/>
      <c r="S896" s="25"/>
      <c r="V896" s="76"/>
      <c r="IF896" s="88"/>
      <c r="IH896" s="88"/>
    </row>
    <row r="897" spans="1:242" x14ac:dyDescent="0.25">
      <c r="A897" s="67"/>
      <c r="B897" s="25"/>
      <c r="C897" s="25"/>
      <c r="D897" s="25"/>
      <c r="E897" s="25"/>
      <c r="F897" s="25"/>
      <c r="G897" s="25"/>
      <c r="H897" s="25"/>
      <c r="I897" s="25"/>
      <c r="J897" s="25"/>
      <c r="K897" s="25"/>
      <c r="L897" s="25"/>
      <c r="M897" s="91"/>
      <c r="N897" s="25"/>
      <c r="O897" s="25"/>
      <c r="P897" s="25"/>
      <c r="Q897" s="25"/>
      <c r="R897" s="25"/>
      <c r="S897" s="25"/>
      <c r="V897" s="76"/>
      <c r="IF897" s="88"/>
      <c r="IH897" s="88"/>
    </row>
    <row r="898" spans="1:242" x14ac:dyDescent="0.25">
      <c r="A898" s="67"/>
      <c r="B898" s="25"/>
      <c r="C898" s="25"/>
      <c r="D898" s="25"/>
      <c r="E898" s="25"/>
      <c r="F898" s="25"/>
      <c r="G898" s="25"/>
      <c r="H898" s="25"/>
      <c r="I898" s="25"/>
      <c r="J898" s="25"/>
      <c r="K898" s="25"/>
      <c r="L898" s="25"/>
      <c r="M898" s="91"/>
      <c r="N898" s="25"/>
      <c r="O898" s="25"/>
      <c r="P898" s="25"/>
      <c r="Q898" s="25"/>
      <c r="R898" s="25"/>
      <c r="S898" s="25"/>
      <c r="V898" s="76"/>
      <c r="IF898" s="88"/>
      <c r="IH898" s="88"/>
    </row>
    <row r="899" spans="1:242" x14ac:dyDescent="0.25">
      <c r="A899" s="67"/>
      <c r="B899" s="25"/>
      <c r="C899" s="25"/>
      <c r="D899" s="25"/>
      <c r="E899" s="25"/>
      <c r="F899" s="25"/>
      <c r="G899" s="25"/>
      <c r="H899" s="25"/>
      <c r="I899" s="25"/>
      <c r="J899" s="25"/>
      <c r="K899" s="25"/>
      <c r="L899" s="25"/>
      <c r="M899" s="91"/>
      <c r="N899" s="25"/>
      <c r="O899" s="25"/>
      <c r="P899" s="25"/>
      <c r="Q899" s="25"/>
      <c r="R899" s="25"/>
      <c r="S899" s="25"/>
      <c r="V899" s="76"/>
      <c r="IF899" s="88"/>
      <c r="IH899" s="88"/>
    </row>
    <row r="900" spans="1:242" x14ac:dyDescent="0.25">
      <c r="A900" s="67"/>
      <c r="B900" s="25"/>
      <c r="C900" s="25"/>
      <c r="D900" s="25"/>
      <c r="E900" s="25"/>
      <c r="F900" s="25"/>
      <c r="G900" s="25"/>
      <c r="H900" s="25"/>
      <c r="I900" s="25"/>
      <c r="J900" s="25"/>
      <c r="K900" s="25"/>
      <c r="L900" s="25"/>
      <c r="M900" s="91"/>
      <c r="N900" s="25"/>
      <c r="O900" s="25"/>
      <c r="P900" s="25"/>
      <c r="Q900" s="25"/>
      <c r="R900" s="25"/>
      <c r="S900" s="25"/>
      <c r="V900" s="76"/>
      <c r="IF900" s="88"/>
      <c r="IH900" s="88"/>
    </row>
    <row r="901" spans="1:242" x14ac:dyDescent="0.25">
      <c r="A901" s="67"/>
      <c r="B901" s="25"/>
      <c r="C901" s="25"/>
      <c r="D901" s="25"/>
      <c r="E901" s="25"/>
      <c r="F901" s="25"/>
      <c r="G901" s="25"/>
      <c r="H901" s="25"/>
      <c r="I901" s="25"/>
      <c r="J901" s="25"/>
      <c r="K901" s="25"/>
      <c r="L901" s="25"/>
      <c r="M901" s="91"/>
      <c r="N901" s="25"/>
      <c r="O901" s="25"/>
      <c r="P901" s="25"/>
      <c r="Q901" s="25"/>
      <c r="R901" s="25"/>
      <c r="S901" s="25"/>
      <c r="V901" s="76"/>
      <c r="IF901" s="88"/>
      <c r="IH901" s="88"/>
    </row>
    <row r="902" spans="1:242" x14ac:dyDescent="0.25">
      <c r="A902" s="67"/>
      <c r="B902" s="25"/>
      <c r="C902" s="25"/>
      <c r="D902" s="25"/>
      <c r="E902" s="25"/>
      <c r="F902" s="25"/>
      <c r="G902" s="25"/>
      <c r="H902" s="25"/>
      <c r="I902" s="25"/>
      <c r="J902" s="25"/>
      <c r="K902" s="25"/>
      <c r="L902" s="25"/>
      <c r="M902" s="91"/>
      <c r="N902" s="25"/>
      <c r="O902" s="25"/>
      <c r="P902" s="25"/>
      <c r="Q902" s="25"/>
      <c r="R902" s="25"/>
      <c r="S902" s="25"/>
      <c r="V902" s="76"/>
      <c r="IF902" s="88"/>
      <c r="IH902" s="88"/>
    </row>
    <row r="903" spans="1:242" x14ac:dyDescent="0.25">
      <c r="A903" s="67"/>
      <c r="B903" s="25"/>
      <c r="C903" s="25"/>
      <c r="D903" s="25"/>
      <c r="E903" s="25"/>
      <c r="F903" s="25"/>
      <c r="G903" s="25"/>
      <c r="H903" s="25"/>
      <c r="I903" s="25"/>
      <c r="J903" s="25"/>
      <c r="K903" s="25"/>
      <c r="L903" s="25"/>
      <c r="M903" s="91"/>
      <c r="N903" s="25"/>
      <c r="O903" s="25"/>
      <c r="P903" s="25"/>
      <c r="Q903" s="25"/>
      <c r="R903" s="25"/>
      <c r="S903" s="25"/>
      <c r="V903" s="76"/>
      <c r="IF903" s="88"/>
      <c r="IH903" s="88"/>
    </row>
    <row r="904" spans="1:242" x14ac:dyDescent="0.25">
      <c r="A904" s="67"/>
      <c r="B904" s="25"/>
      <c r="C904" s="25"/>
      <c r="D904" s="25"/>
      <c r="E904" s="25"/>
      <c r="F904" s="25"/>
      <c r="G904" s="25"/>
      <c r="H904" s="25"/>
      <c r="I904" s="25"/>
      <c r="J904" s="25"/>
      <c r="K904" s="25"/>
      <c r="L904" s="25"/>
      <c r="M904" s="91"/>
      <c r="N904" s="25"/>
      <c r="O904" s="25"/>
      <c r="P904" s="25"/>
      <c r="Q904" s="25"/>
      <c r="R904" s="25"/>
      <c r="S904" s="25"/>
      <c r="V904" s="76"/>
      <c r="IF904" s="88"/>
      <c r="IH904" s="88"/>
    </row>
    <row r="905" spans="1:242" x14ac:dyDescent="0.25">
      <c r="A905" s="67"/>
      <c r="B905" s="25"/>
      <c r="C905" s="25"/>
      <c r="D905" s="25"/>
      <c r="E905" s="25"/>
      <c r="F905" s="25"/>
      <c r="G905" s="25"/>
      <c r="H905" s="25"/>
      <c r="I905" s="25"/>
      <c r="J905" s="25"/>
      <c r="K905" s="25"/>
      <c r="L905" s="25"/>
      <c r="M905" s="91"/>
      <c r="N905" s="25"/>
      <c r="O905" s="25"/>
      <c r="P905" s="25"/>
      <c r="Q905" s="25"/>
      <c r="R905" s="25"/>
      <c r="S905" s="25"/>
      <c r="V905" s="76"/>
      <c r="IF905" s="88"/>
      <c r="IH905" s="88"/>
    </row>
    <row r="906" spans="1:242" x14ac:dyDescent="0.25">
      <c r="A906" s="67"/>
      <c r="B906" s="25"/>
      <c r="C906" s="25"/>
      <c r="D906" s="25"/>
      <c r="E906" s="25"/>
      <c r="F906" s="25"/>
      <c r="G906" s="25"/>
      <c r="H906" s="25"/>
      <c r="I906" s="25"/>
      <c r="J906" s="25"/>
      <c r="K906" s="25"/>
      <c r="L906" s="25"/>
      <c r="M906" s="91"/>
      <c r="N906" s="25"/>
      <c r="O906" s="25"/>
      <c r="P906" s="25"/>
      <c r="Q906" s="25"/>
      <c r="R906" s="25"/>
      <c r="S906" s="25"/>
      <c r="V906" s="76"/>
      <c r="IF906" s="88"/>
      <c r="IH906" s="88"/>
    </row>
    <row r="907" spans="1:242" x14ac:dyDescent="0.25">
      <c r="A907" s="67"/>
      <c r="B907" s="25"/>
      <c r="C907" s="25"/>
      <c r="D907" s="25"/>
      <c r="E907" s="25"/>
      <c r="F907" s="25"/>
      <c r="G907" s="25"/>
      <c r="H907" s="25"/>
      <c r="I907" s="25"/>
      <c r="J907" s="25"/>
      <c r="K907" s="25"/>
      <c r="L907" s="25"/>
      <c r="M907" s="91"/>
      <c r="N907" s="25"/>
      <c r="O907" s="25"/>
      <c r="P907" s="25"/>
      <c r="Q907" s="25"/>
      <c r="R907" s="25"/>
      <c r="S907" s="25"/>
      <c r="V907" s="76"/>
      <c r="IF907" s="88"/>
      <c r="IH907" s="88"/>
    </row>
    <row r="908" spans="1:242" x14ac:dyDescent="0.25">
      <c r="A908" s="67"/>
      <c r="B908" s="25"/>
      <c r="C908" s="25"/>
      <c r="D908" s="25"/>
      <c r="E908" s="25"/>
      <c r="F908" s="25"/>
      <c r="G908" s="25"/>
      <c r="H908" s="25"/>
      <c r="I908" s="25"/>
      <c r="J908" s="25"/>
      <c r="K908" s="25"/>
      <c r="L908" s="25"/>
      <c r="M908" s="91"/>
      <c r="N908" s="25"/>
      <c r="O908" s="25"/>
      <c r="P908" s="25"/>
      <c r="Q908" s="25"/>
      <c r="R908" s="25"/>
      <c r="S908" s="25"/>
      <c r="V908" s="76"/>
      <c r="IF908" s="88"/>
      <c r="IH908" s="88"/>
    </row>
    <row r="909" spans="1:242" x14ac:dyDescent="0.25">
      <c r="A909" s="67"/>
      <c r="B909" s="25"/>
      <c r="C909" s="25"/>
      <c r="D909" s="25"/>
      <c r="E909" s="25"/>
      <c r="F909" s="25"/>
      <c r="G909" s="25"/>
      <c r="H909" s="25"/>
      <c r="I909" s="25"/>
      <c r="J909" s="25"/>
      <c r="K909" s="25"/>
      <c r="L909" s="25"/>
      <c r="M909" s="91"/>
      <c r="N909" s="25"/>
      <c r="O909" s="25"/>
      <c r="P909" s="25"/>
      <c r="Q909" s="25"/>
      <c r="R909" s="25"/>
      <c r="S909" s="25"/>
      <c r="V909" s="76"/>
      <c r="IF909" s="88"/>
      <c r="IH909" s="88"/>
    </row>
    <row r="910" spans="1:242" x14ac:dyDescent="0.25">
      <c r="A910" s="67"/>
      <c r="B910" s="25"/>
      <c r="C910" s="25"/>
      <c r="D910" s="25"/>
      <c r="E910" s="25"/>
      <c r="F910" s="25"/>
      <c r="G910" s="25"/>
      <c r="H910" s="25"/>
      <c r="I910" s="25"/>
      <c r="J910" s="25"/>
      <c r="K910" s="25"/>
      <c r="L910" s="25"/>
      <c r="M910" s="91"/>
      <c r="N910" s="25"/>
      <c r="O910" s="25"/>
      <c r="P910" s="25"/>
      <c r="Q910" s="25"/>
      <c r="R910" s="25"/>
      <c r="S910" s="25"/>
      <c r="V910" s="76"/>
      <c r="IF910" s="88"/>
      <c r="IH910" s="88"/>
    </row>
    <row r="911" spans="1:242" x14ac:dyDescent="0.25">
      <c r="A911" s="67"/>
      <c r="B911" s="25"/>
      <c r="C911" s="25"/>
      <c r="D911" s="25"/>
      <c r="E911" s="25"/>
      <c r="F911" s="25"/>
      <c r="G911" s="25"/>
      <c r="H911" s="25"/>
      <c r="I911" s="25"/>
      <c r="J911" s="25"/>
      <c r="K911" s="25"/>
      <c r="L911" s="25"/>
      <c r="M911" s="91"/>
      <c r="N911" s="25"/>
      <c r="O911" s="25"/>
      <c r="P911" s="25"/>
      <c r="Q911" s="25"/>
      <c r="R911" s="25"/>
      <c r="S911" s="25"/>
      <c r="V911" s="76"/>
      <c r="IF911" s="88"/>
      <c r="IH911" s="88"/>
    </row>
    <row r="912" spans="1:242" x14ac:dyDescent="0.25">
      <c r="A912" s="67"/>
      <c r="B912" s="25"/>
      <c r="C912" s="25"/>
      <c r="D912" s="25"/>
      <c r="E912" s="25"/>
      <c r="F912" s="25"/>
      <c r="G912" s="25"/>
      <c r="H912" s="25"/>
      <c r="I912" s="25"/>
      <c r="J912" s="25"/>
      <c r="K912" s="25"/>
      <c r="L912" s="25"/>
      <c r="M912" s="91"/>
      <c r="N912" s="25"/>
      <c r="O912" s="25"/>
      <c r="P912" s="25"/>
      <c r="Q912" s="25"/>
      <c r="R912" s="25"/>
      <c r="S912" s="25"/>
      <c r="V912" s="76"/>
      <c r="IF912" s="88"/>
      <c r="IH912" s="88"/>
    </row>
    <row r="913" spans="1:242" x14ac:dyDescent="0.25">
      <c r="A913" s="67"/>
      <c r="B913" s="25"/>
      <c r="C913" s="25"/>
      <c r="D913" s="25"/>
      <c r="E913" s="25"/>
      <c r="F913" s="25"/>
      <c r="G913" s="25"/>
      <c r="H913" s="25"/>
      <c r="I913" s="25"/>
      <c r="J913" s="25"/>
      <c r="K913" s="25"/>
      <c r="L913" s="25"/>
      <c r="M913" s="91"/>
      <c r="N913" s="25"/>
      <c r="O913" s="25"/>
      <c r="P913" s="25"/>
      <c r="Q913" s="25"/>
      <c r="R913" s="25"/>
      <c r="S913" s="25"/>
      <c r="V913" s="76"/>
      <c r="IF913" s="88"/>
      <c r="IH913" s="88"/>
    </row>
    <row r="914" spans="1:242" x14ac:dyDescent="0.25">
      <c r="A914" s="67"/>
      <c r="B914" s="25"/>
      <c r="C914" s="25"/>
      <c r="D914" s="25"/>
      <c r="E914" s="25"/>
      <c r="F914" s="25"/>
      <c r="G914" s="25"/>
      <c r="H914" s="25"/>
      <c r="I914" s="25"/>
      <c r="J914" s="25"/>
      <c r="K914" s="25"/>
      <c r="L914" s="25"/>
      <c r="M914" s="91"/>
      <c r="N914" s="25"/>
      <c r="O914" s="25"/>
      <c r="P914" s="25"/>
      <c r="Q914" s="25"/>
      <c r="R914" s="25"/>
      <c r="S914" s="25"/>
      <c r="V914" s="76"/>
      <c r="IF914" s="88"/>
      <c r="IH914" s="88"/>
    </row>
    <row r="915" spans="1:242" x14ac:dyDescent="0.25">
      <c r="A915" s="67"/>
      <c r="B915" s="25"/>
      <c r="C915" s="25"/>
      <c r="D915" s="25"/>
      <c r="E915" s="25"/>
      <c r="F915" s="25"/>
      <c r="G915" s="25"/>
      <c r="H915" s="25"/>
      <c r="I915" s="25"/>
      <c r="J915" s="25"/>
      <c r="K915" s="25"/>
      <c r="L915" s="25"/>
      <c r="M915" s="91"/>
      <c r="N915" s="25"/>
      <c r="O915" s="25"/>
      <c r="P915" s="25"/>
      <c r="Q915" s="25"/>
      <c r="R915" s="25"/>
      <c r="S915" s="25"/>
      <c r="V915" s="76"/>
      <c r="IF915" s="88"/>
      <c r="IH915" s="88"/>
    </row>
    <row r="916" spans="1:242" x14ac:dyDescent="0.25">
      <c r="A916" s="67"/>
      <c r="B916" s="25"/>
      <c r="C916" s="25"/>
      <c r="D916" s="25"/>
      <c r="E916" s="25"/>
      <c r="F916" s="25"/>
      <c r="G916" s="25"/>
      <c r="H916" s="25"/>
      <c r="I916" s="25"/>
      <c r="J916" s="25"/>
      <c r="K916" s="25"/>
      <c r="L916" s="25"/>
      <c r="M916" s="91"/>
      <c r="N916" s="25"/>
      <c r="O916" s="25"/>
      <c r="P916" s="25"/>
      <c r="Q916" s="25"/>
      <c r="R916" s="25"/>
      <c r="S916" s="25"/>
      <c r="V916" s="76"/>
      <c r="IF916" s="88"/>
      <c r="IH916" s="88"/>
    </row>
    <row r="917" spans="1:242" x14ac:dyDescent="0.25">
      <c r="A917" s="67"/>
      <c r="B917" s="25"/>
      <c r="C917" s="25"/>
      <c r="D917" s="25"/>
      <c r="E917" s="25"/>
      <c r="F917" s="25"/>
      <c r="G917" s="25"/>
      <c r="H917" s="25"/>
      <c r="I917" s="25"/>
      <c r="J917" s="25"/>
      <c r="K917" s="25"/>
      <c r="L917" s="25"/>
      <c r="M917" s="91"/>
      <c r="N917" s="25"/>
      <c r="O917" s="25"/>
      <c r="P917" s="25"/>
      <c r="Q917" s="25"/>
      <c r="R917" s="25"/>
      <c r="S917" s="25"/>
      <c r="V917" s="76"/>
      <c r="IF917" s="88"/>
      <c r="IH917" s="88"/>
    </row>
    <row r="918" spans="1:242" x14ac:dyDescent="0.25">
      <c r="A918" s="67"/>
      <c r="B918" s="25"/>
      <c r="C918" s="25"/>
      <c r="D918" s="25"/>
      <c r="E918" s="25"/>
      <c r="F918" s="25"/>
      <c r="G918" s="25"/>
      <c r="H918" s="25"/>
      <c r="I918" s="25"/>
      <c r="J918" s="25"/>
      <c r="K918" s="25"/>
      <c r="L918" s="25"/>
      <c r="M918" s="91"/>
      <c r="N918" s="25"/>
      <c r="O918" s="25"/>
      <c r="P918" s="25"/>
      <c r="Q918" s="25"/>
      <c r="R918" s="25"/>
      <c r="S918" s="25"/>
      <c r="V918" s="76"/>
      <c r="IF918" s="88"/>
      <c r="IH918" s="88"/>
    </row>
    <row r="919" spans="1:242" x14ac:dyDescent="0.25">
      <c r="A919" s="67"/>
      <c r="B919" s="25"/>
      <c r="C919" s="25"/>
      <c r="D919" s="25"/>
      <c r="E919" s="25"/>
      <c r="F919" s="25"/>
      <c r="G919" s="25"/>
      <c r="H919" s="25"/>
      <c r="I919" s="25"/>
      <c r="J919" s="25"/>
      <c r="K919" s="25"/>
      <c r="L919" s="25"/>
      <c r="M919" s="91"/>
      <c r="N919" s="25"/>
      <c r="O919" s="25"/>
      <c r="P919" s="25"/>
      <c r="Q919" s="25"/>
      <c r="R919" s="25"/>
      <c r="S919" s="25"/>
      <c r="V919" s="76"/>
      <c r="IF919" s="88"/>
      <c r="IH919" s="88"/>
    </row>
    <row r="920" spans="1:242" x14ac:dyDescent="0.25">
      <c r="A920" s="67"/>
      <c r="B920" s="25"/>
      <c r="C920" s="25"/>
      <c r="D920" s="25"/>
      <c r="E920" s="25"/>
      <c r="F920" s="25"/>
      <c r="G920" s="25"/>
      <c r="H920" s="25"/>
      <c r="I920" s="25"/>
      <c r="J920" s="25"/>
      <c r="K920" s="25"/>
      <c r="L920" s="25"/>
      <c r="M920" s="91"/>
      <c r="N920" s="25"/>
      <c r="O920" s="25"/>
      <c r="P920" s="25"/>
      <c r="Q920" s="25"/>
      <c r="R920" s="25"/>
      <c r="S920" s="25"/>
      <c r="V920" s="76"/>
      <c r="IF920" s="88"/>
      <c r="IH920" s="88"/>
    </row>
    <row r="921" spans="1:242" x14ac:dyDescent="0.25">
      <c r="A921" s="67"/>
      <c r="B921" s="25"/>
      <c r="C921" s="25"/>
      <c r="D921" s="25"/>
      <c r="E921" s="25"/>
      <c r="F921" s="25"/>
      <c r="G921" s="25"/>
      <c r="H921" s="25"/>
      <c r="I921" s="25"/>
      <c r="J921" s="25"/>
      <c r="K921" s="25"/>
      <c r="L921" s="25"/>
      <c r="M921" s="91"/>
      <c r="N921" s="25"/>
      <c r="O921" s="25"/>
      <c r="P921" s="25"/>
      <c r="Q921" s="25"/>
      <c r="R921" s="25"/>
      <c r="S921" s="25"/>
      <c r="V921" s="76"/>
      <c r="IF921" s="88"/>
      <c r="IH921" s="88"/>
    </row>
    <row r="922" spans="1:242" x14ac:dyDescent="0.25">
      <c r="A922" s="67"/>
      <c r="B922" s="25"/>
      <c r="C922" s="25"/>
      <c r="D922" s="25"/>
      <c r="E922" s="25"/>
      <c r="F922" s="25"/>
      <c r="G922" s="25"/>
      <c r="H922" s="25"/>
      <c r="I922" s="25"/>
      <c r="J922" s="25"/>
      <c r="K922" s="25"/>
      <c r="L922" s="25"/>
      <c r="M922" s="91"/>
      <c r="N922" s="25"/>
      <c r="O922" s="25"/>
      <c r="P922" s="25"/>
      <c r="Q922" s="25"/>
      <c r="R922" s="25"/>
      <c r="S922" s="25"/>
      <c r="V922" s="76"/>
      <c r="IF922" s="88"/>
      <c r="IH922" s="88"/>
    </row>
    <row r="923" spans="1:242" x14ac:dyDescent="0.25">
      <c r="A923" s="67"/>
      <c r="B923" s="25"/>
      <c r="C923" s="25"/>
      <c r="D923" s="25"/>
      <c r="E923" s="25"/>
      <c r="F923" s="25"/>
      <c r="G923" s="25"/>
      <c r="H923" s="25"/>
      <c r="I923" s="25"/>
      <c r="J923" s="25"/>
      <c r="K923" s="25"/>
      <c r="L923" s="25"/>
      <c r="M923" s="91"/>
      <c r="N923" s="25"/>
      <c r="O923" s="25"/>
      <c r="P923" s="25"/>
      <c r="Q923" s="25"/>
      <c r="R923" s="25"/>
      <c r="S923" s="25"/>
      <c r="V923" s="76"/>
      <c r="IF923" s="88"/>
      <c r="IH923" s="88"/>
    </row>
    <row r="924" spans="1:242" x14ac:dyDescent="0.25">
      <c r="A924" s="67"/>
      <c r="B924" s="25"/>
      <c r="C924" s="25"/>
      <c r="D924" s="25"/>
      <c r="E924" s="25"/>
      <c r="F924" s="25"/>
      <c r="G924" s="25"/>
      <c r="H924" s="25"/>
      <c r="I924" s="25"/>
      <c r="J924" s="25"/>
      <c r="K924" s="25"/>
      <c r="L924" s="25"/>
      <c r="M924" s="91"/>
      <c r="N924" s="25"/>
      <c r="O924" s="25"/>
      <c r="P924" s="25"/>
      <c r="Q924" s="25"/>
      <c r="R924" s="25"/>
      <c r="S924" s="25"/>
      <c r="V924" s="76"/>
      <c r="IF924" s="88"/>
      <c r="IH924" s="88"/>
    </row>
    <row r="925" spans="1:242" x14ac:dyDescent="0.25">
      <c r="A925" s="67"/>
      <c r="B925" s="25"/>
      <c r="C925" s="25"/>
      <c r="D925" s="25"/>
      <c r="E925" s="25"/>
      <c r="F925" s="25"/>
      <c r="G925" s="25"/>
      <c r="H925" s="25"/>
      <c r="I925" s="25"/>
      <c r="J925" s="25"/>
      <c r="K925" s="25"/>
      <c r="L925" s="25"/>
      <c r="M925" s="91"/>
      <c r="N925" s="25"/>
      <c r="O925" s="25"/>
      <c r="P925" s="25"/>
      <c r="Q925" s="25"/>
      <c r="R925" s="25"/>
      <c r="S925" s="25"/>
      <c r="V925" s="76"/>
      <c r="IF925" s="88"/>
      <c r="IH925" s="88"/>
    </row>
    <row r="926" spans="1:242" x14ac:dyDescent="0.25">
      <c r="A926" s="67"/>
      <c r="B926" s="25"/>
      <c r="C926" s="25"/>
      <c r="D926" s="25"/>
      <c r="E926" s="25"/>
      <c r="F926" s="25"/>
      <c r="G926" s="25"/>
      <c r="H926" s="25"/>
      <c r="I926" s="25"/>
      <c r="J926" s="25"/>
      <c r="K926" s="25"/>
      <c r="L926" s="25"/>
      <c r="M926" s="91"/>
      <c r="N926" s="25"/>
      <c r="O926" s="25"/>
      <c r="P926" s="25"/>
      <c r="Q926" s="25"/>
      <c r="R926" s="25"/>
      <c r="S926" s="25"/>
      <c r="V926" s="76"/>
      <c r="IF926" s="88"/>
      <c r="IH926" s="88"/>
    </row>
    <row r="927" spans="1:242" x14ac:dyDescent="0.25">
      <c r="A927" s="67"/>
      <c r="B927" s="25"/>
      <c r="C927" s="25"/>
      <c r="D927" s="25"/>
      <c r="E927" s="25"/>
      <c r="F927" s="25"/>
      <c r="G927" s="25"/>
      <c r="H927" s="25"/>
      <c r="I927" s="25"/>
      <c r="J927" s="25"/>
      <c r="K927" s="25"/>
      <c r="L927" s="25"/>
      <c r="M927" s="91"/>
      <c r="N927" s="25"/>
      <c r="O927" s="25"/>
      <c r="P927" s="25"/>
      <c r="Q927" s="25"/>
      <c r="R927" s="25"/>
      <c r="S927" s="25"/>
      <c r="V927" s="76"/>
      <c r="IF927" s="88"/>
      <c r="IH927" s="88"/>
    </row>
    <row r="928" spans="1:242" x14ac:dyDescent="0.25">
      <c r="A928" s="67"/>
      <c r="B928" s="25"/>
      <c r="C928" s="25"/>
      <c r="D928" s="25"/>
      <c r="E928" s="25"/>
      <c r="F928" s="25"/>
      <c r="G928" s="25"/>
      <c r="H928" s="25"/>
      <c r="I928" s="25"/>
      <c r="J928" s="25"/>
      <c r="K928" s="25"/>
      <c r="L928" s="25"/>
      <c r="M928" s="91"/>
      <c r="N928" s="25"/>
      <c r="O928" s="25"/>
      <c r="P928" s="25"/>
      <c r="Q928" s="25"/>
      <c r="R928" s="25"/>
      <c r="S928" s="25"/>
      <c r="V928" s="76"/>
      <c r="IF928" s="88"/>
      <c r="IH928" s="88"/>
    </row>
    <row r="929" spans="1:242" x14ac:dyDescent="0.25">
      <c r="A929" s="67"/>
      <c r="B929" s="25"/>
      <c r="C929" s="25"/>
      <c r="D929" s="25"/>
      <c r="E929" s="25"/>
      <c r="F929" s="25"/>
      <c r="G929" s="25"/>
      <c r="H929" s="25"/>
      <c r="I929" s="25"/>
      <c r="J929" s="25"/>
      <c r="K929" s="25"/>
      <c r="L929" s="25"/>
      <c r="M929" s="91"/>
      <c r="N929" s="25"/>
      <c r="O929" s="25"/>
      <c r="P929" s="25"/>
      <c r="Q929" s="25"/>
      <c r="R929" s="25"/>
      <c r="S929" s="25"/>
      <c r="V929" s="76"/>
      <c r="IF929" s="88"/>
      <c r="IH929" s="88"/>
    </row>
    <row r="930" spans="1:242" x14ac:dyDescent="0.25">
      <c r="A930" s="67"/>
      <c r="B930" s="25"/>
      <c r="C930" s="25"/>
      <c r="D930" s="25"/>
      <c r="E930" s="25"/>
      <c r="F930" s="25"/>
      <c r="G930" s="25"/>
      <c r="H930" s="25"/>
      <c r="I930" s="25"/>
      <c r="J930" s="25"/>
      <c r="K930" s="25"/>
      <c r="L930" s="25"/>
      <c r="M930" s="91"/>
      <c r="N930" s="25"/>
      <c r="O930" s="25"/>
      <c r="P930" s="25"/>
      <c r="Q930" s="25"/>
      <c r="R930" s="25"/>
      <c r="S930" s="25"/>
      <c r="V930" s="76"/>
      <c r="IF930" s="88"/>
      <c r="IH930" s="88"/>
    </row>
    <row r="931" spans="1:242" x14ac:dyDescent="0.25">
      <c r="A931" s="67"/>
      <c r="B931" s="25"/>
      <c r="C931" s="25"/>
      <c r="D931" s="25"/>
      <c r="E931" s="25"/>
      <c r="F931" s="25"/>
      <c r="G931" s="25"/>
      <c r="H931" s="25"/>
      <c r="I931" s="25"/>
      <c r="J931" s="25"/>
      <c r="K931" s="25"/>
      <c r="L931" s="25"/>
      <c r="M931" s="91"/>
      <c r="N931" s="25"/>
      <c r="O931" s="25"/>
      <c r="P931" s="25"/>
      <c r="Q931" s="25"/>
      <c r="R931" s="25"/>
      <c r="S931" s="25"/>
      <c r="V931" s="76"/>
      <c r="IF931" s="88"/>
      <c r="IH931" s="88"/>
    </row>
    <row r="932" spans="1:242" x14ac:dyDescent="0.25">
      <c r="A932" s="67"/>
      <c r="B932" s="25"/>
      <c r="C932" s="25"/>
      <c r="D932" s="25"/>
      <c r="E932" s="25"/>
      <c r="F932" s="25"/>
      <c r="G932" s="25"/>
      <c r="H932" s="25"/>
      <c r="I932" s="25"/>
      <c r="J932" s="25"/>
      <c r="K932" s="25"/>
      <c r="L932" s="25"/>
      <c r="M932" s="91"/>
      <c r="N932" s="25"/>
      <c r="O932" s="25"/>
      <c r="P932" s="25"/>
      <c r="Q932" s="25"/>
      <c r="R932" s="25"/>
      <c r="S932" s="25"/>
      <c r="V932" s="76"/>
      <c r="IF932" s="88"/>
      <c r="IH932" s="88"/>
    </row>
    <row r="933" spans="1:242" x14ac:dyDescent="0.25">
      <c r="A933" s="67"/>
      <c r="B933" s="25"/>
      <c r="C933" s="25"/>
      <c r="D933" s="25"/>
      <c r="E933" s="25"/>
      <c r="F933" s="25"/>
      <c r="G933" s="25"/>
      <c r="H933" s="25"/>
      <c r="I933" s="25"/>
      <c r="J933" s="25"/>
      <c r="K933" s="25"/>
      <c r="L933" s="25"/>
      <c r="M933" s="91"/>
      <c r="N933" s="25"/>
      <c r="O933" s="25"/>
      <c r="P933" s="25"/>
      <c r="Q933" s="25"/>
      <c r="R933" s="25"/>
      <c r="S933" s="25"/>
      <c r="V933" s="76"/>
      <c r="IF933" s="88"/>
      <c r="IH933" s="88"/>
    </row>
    <row r="934" spans="1:242" x14ac:dyDescent="0.25">
      <c r="A934" s="67"/>
      <c r="B934" s="25"/>
      <c r="C934" s="25"/>
      <c r="D934" s="25"/>
      <c r="E934" s="25"/>
      <c r="F934" s="25"/>
      <c r="G934" s="25"/>
      <c r="H934" s="25"/>
      <c r="I934" s="25"/>
      <c r="J934" s="25"/>
      <c r="K934" s="25"/>
      <c r="L934" s="25"/>
      <c r="M934" s="91"/>
      <c r="N934" s="25"/>
      <c r="O934" s="25"/>
      <c r="P934" s="25"/>
      <c r="Q934" s="25"/>
      <c r="R934" s="25"/>
      <c r="S934" s="25"/>
      <c r="V934" s="76"/>
      <c r="IF934" s="88"/>
      <c r="IH934" s="88"/>
    </row>
    <row r="935" spans="1:242" x14ac:dyDescent="0.25">
      <c r="A935" s="67"/>
      <c r="B935" s="25"/>
      <c r="C935" s="25"/>
      <c r="D935" s="25"/>
      <c r="E935" s="25"/>
      <c r="F935" s="25"/>
      <c r="G935" s="25"/>
      <c r="H935" s="25"/>
      <c r="I935" s="25"/>
      <c r="J935" s="25"/>
      <c r="K935" s="25"/>
      <c r="L935" s="25"/>
      <c r="M935" s="91"/>
      <c r="N935" s="25"/>
      <c r="O935" s="25"/>
      <c r="P935" s="25"/>
      <c r="Q935" s="25"/>
      <c r="R935" s="25"/>
      <c r="S935" s="25"/>
      <c r="V935" s="76"/>
      <c r="IF935" s="88"/>
      <c r="IH935" s="88"/>
    </row>
    <row r="936" spans="1:242" x14ac:dyDescent="0.25">
      <c r="A936" s="67"/>
      <c r="B936" s="25"/>
      <c r="C936" s="25"/>
      <c r="D936" s="25"/>
      <c r="E936" s="25"/>
      <c r="F936" s="25"/>
      <c r="G936" s="25"/>
      <c r="H936" s="25"/>
      <c r="I936" s="25"/>
      <c r="J936" s="25"/>
      <c r="K936" s="25"/>
      <c r="L936" s="25"/>
      <c r="M936" s="91"/>
      <c r="N936" s="25"/>
      <c r="O936" s="25"/>
      <c r="P936" s="25"/>
      <c r="Q936" s="25"/>
      <c r="R936" s="25"/>
      <c r="S936" s="25"/>
      <c r="V936" s="76"/>
      <c r="IF936" s="88"/>
      <c r="IH936" s="88"/>
    </row>
    <row r="937" spans="1:242" x14ac:dyDescent="0.25">
      <c r="A937" s="67"/>
      <c r="B937" s="25"/>
      <c r="C937" s="25"/>
      <c r="D937" s="25"/>
      <c r="E937" s="25"/>
      <c r="F937" s="25"/>
      <c r="G937" s="25"/>
      <c r="H937" s="25"/>
      <c r="I937" s="25"/>
      <c r="J937" s="25"/>
      <c r="K937" s="25"/>
      <c r="L937" s="25"/>
      <c r="M937" s="91"/>
      <c r="N937" s="25"/>
      <c r="O937" s="25"/>
      <c r="P937" s="25"/>
      <c r="Q937" s="25"/>
      <c r="R937" s="25"/>
      <c r="S937" s="25"/>
      <c r="V937" s="76"/>
      <c r="IF937" s="88"/>
      <c r="IH937" s="88"/>
    </row>
    <row r="938" spans="1:242" x14ac:dyDescent="0.25">
      <c r="A938" s="67"/>
      <c r="B938" s="25"/>
      <c r="C938" s="25"/>
      <c r="D938" s="25"/>
      <c r="E938" s="25"/>
      <c r="F938" s="25"/>
      <c r="G938" s="25"/>
      <c r="H938" s="25"/>
      <c r="I938" s="25"/>
      <c r="J938" s="25"/>
      <c r="K938" s="25"/>
      <c r="L938" s="25"/>
      <c r="M938" s="91"/>
      <c r="N938" s="25"/>
      <c r="O938" s="25"/>
      <c r="P938" s="25"/>
      <c r="Q938" s="25"/>
      <c r="R938" s="25"/>
      <c r="S938" s="25"/>
      <c r="V938" s="76"/>
      <c r="IF938" s="88"/>
      <c r="IH938" s="88"/>
    </row>
    <row r="939" spans="1:242" x14ac:dyDescent="0.25">
      <c r="A939" s="67"/>
      <c r="B939" s="25"/>
      <c r="C939" s="25"/>
      <c r="D939" s="25"/>
      <c r="E939" s="25"/>
      <c r="F939" s="25"/>
      <c r="G939" s="25"/>
      <c r="H939" s="25"/>
      <c r="I939" s="25"/>
      <c r="J939" s="25"/>
      <c r="K939" s="25"/>
      <c r="L939" s="25"/>
      <c r="M939" s="91"/>
      <c r="N939" s="25"/>
      <c r="O939" s="25"/>
      <c r="P939" s="25"/>
      <c r="Q939" s="25"/>
      <c r="R939" s="25"/>
      <c r="S939" s="25"/>
      <c r="V939" s="76"/>
      <c r="IF939" s="88"/>
      <c r="IH939" s="88"/>
    </row>
    <row r="940" spans="1:242" x14ac:dyDescent="0.25">
      <c r="A940" s="67"/>
      <c r="B940" s="25"/>
      <c r="C940" s="25"/>
      <c r="D940" s="25"/>
      <c r="E940" s="25"/>
      <c r="F940" s="25"/>
      <c r="G940" s="25"/>
      <c r="H940" s="25"/>
      <c r="I940" s="25"/>
      <c r="J940" s="25"/>
      <c r="K940" s="25"/>
      <c r="L940" s="25"/>
      <c r="M940" s="91"/>
      <c r="N940" s="25"/>
      <c r="O940" s="25"/>
      <c r="P940" s="25"/>
      <c r="Q940" s="25"/>
      <c r="R940" s="25"/>
      <c r="S940" s="25"/>
      <c r="V940" s="76"/>
      <c r="IF940" s="88"/>
      <c r="IH940" s="88"/>
    </row>
    <row r="941" spans="1:242" x14ac:dyDescent="0.25">
      <c r="A941" s="67"/>
      <c r="B941" s="25"/>
      <c r="C941" s="25"/>
      <c r="D941" s="25"/>
      <c r="E941" s="25"/>
      <c r="F941" s="25"/>
      <c r="G941" s="25"/>
      <c r="H941" s="25"/>
      <c r="I941" s="25"/>
      <c r="J941" s="25"/>
      <c r="K941" s="25"/>
      <c r="L941" s="25"/>
      <c r="M941" s="91"/>
      <c r="N941" s="25"/>
      <c r="O941" s="25"/>
      <c r="P941" s="25"/>
      <c r="Q941" s="25"/>
      <c r="R941" s="25"/>
      <c r="S941" s="25"/>
      <c r="V941" s="76"/>
      <c r="IF941" s="88"/>
      <c r="IH941" s="88"/>
    </row>
    <row r="942" spans="1:242" x14ac:dyDescent="0.25">
      <c r="A942" s="67"/>
      <c r="B942" s="25"/>
      <c r="C942" s="25"/>
      <c r="D942" s="25"/>
      <c r="E942" s="25"/>
      <c r="F942" s="25"/>
      <c r="G942" s="25"/>
      <c r="H942" s="25"/>
      <c r="I942" s="25"/>
      <c r="J942" s="25"/>
      <c r="K942" s="25"/>
      <c r="L942" s="25"/>
      <c r="M942" s="91"/>
      <c r="N942" s="25"/>
      <c r="O942" s="25"/>
      <c r="P942" s="25"/>
      <c r="Q942" s="25"/>
      <c r="R942" s="25"/>
      <c r="S942" s="25"/>
      <c r="V942" s="76"/>
      <c r="IF942" s="88"/>
      <c r="IH942" s="88"/>
    </row>
    <row r="943" spans="1:242" x14ac:dyDescent="0.25">
      <c r="A943" s="67"/>
      <c r="B943" s="25"/>
      <c r="C943" s="25"/>
      <c r="D943" s="25"/>
      <c r="E943" s="25"/>
      <c r="F943" s="25"/>
      <c r="G943" s="25"/>
      <c r="H943" s="25"/>
      <c r="I943" s="25"/>
      <c r="J943" s="25"/>
      <c r="K943" s="25"/>
      <c r="L943" s="25"/>
      <c r="M943" s="91"/>
      <c r="N943" s="25"/>
      <c r="O943" s="25"/>
      <c r="P943" s="25"/>
      <c r="Q943" s="25"/>
      <c r="R943" s="25"/>
      <c r="S943" s="25"/>
      <c r="V943" s="76"/>
      <c r="IF943" s="88"/>
      <c r="IH943" s="88"/>
    </row>
    <row r="944" spans="1:242" x14ac:dyDescent="0.25">
      <c r="A944" s="67"/>
      <c r="B944" s="25"/>
      <c r="C944" s="25"/>
      <c r="D944" s="25"/>
      <c r="E944" s="25"/>
      <c r="F944" s="25"/>
      <c r="G944" s="25"/>
      <c r="H944" s="25"/>
      <c r="I944" s="25"/>
      <c r="J944" s="25"/>
      <c r="K944" s="25"/>
      <c r="L944" s="25"/>
      <c r="M944" s="91"/>
      <c r="N944" s="25"/>
      <c r="O944" s="25"/>
      <c r="P944" s="25"/>
      <c r="Q944" s="25"/>
      <c r="R944" s="25"/>
      <c r="S944" s="25"/>
      <c r="V944" s="76"/>
      <c r="IF944" s="88"/>
      <c r="IH944" s="88"/>
    </row>
    <row r="945" spans="1:242" x14ac:dyDescent="0.25">
      <c r="A945" s="67"/>
      <c r="B945" s="25"/>
      <c r="C945" s="25"/>
      <c r="D945" s="25"/>
      <c r="E945" s="25"/>
      <c r="F945" s="25"/>
      <c r="G945" s="25"/>
      <c r="H945" s="25"/>
      <c r="I945" s="25"/>
      <c r="J945" s="25"/>
      <c r="K945" s="25"/>
      <c r="L945" s="25"/>
      <c r="M945" s="91"/>
      <c r="N945" s="25"/>
      <c r="O945" s="25"/>
      <c r="P945" s="25"/>
      <c r="Q945" s="25"/>
      <c r="R945" s="25"/>
      <c r="S945" s="25"/>
      <c r="V945" s="76"/>
      <c r="IF945" s="88"/>
      <c r="IH945" s="88"/>
    </row>
    <row r="946" spans="1:242" x14ac:dyDescent="0.25">
      <c r="A946" s="67"/>
      <c r="B946" s="25"/>
      <c r="C946" s="25"/>
      <c r="D946" s="25"/>
      <c r="E946" s="25"/>
      <c r="F946" s="25"/>
      <c r="G946" s="25"/>
      <c r="H946" s="25"/>
      <c r="I946" s="25"/>
      <c r="J946" s="25"/>
      <c r="K946" s="25"/>
      <c r="L946" s="25"/>
      <c r="M946" s="91"/>
      <c r="N946" s="25"/>
      <c r="O946" s="25"/>
      <c r="P946" s="25"/>
      <c r="Q946" s="25"/>
      <c r="R946" s="25"/>
      <c r="S946" s="25"/>
      <c r="V946" s="76"/>
      <c r="IF946" s="88"/>
      <c r="IH946" s="88"/>
    </row>
    <row r="947" spans="1:242" x14ac:dyDescent="0.25">
      <c r="A947" s="67"/>
      <c r="B947" s="25"/>
      <c r="C947" s="25"/>
      <c r="D947" s="25"/>
      <c r="E947" s="25"/>
      <c r="F947" s="25"/>
      <c r="G947" s="25"/>
      <c r="H947" s="25"/>
      <c r="I947" s="25"/>
      <c r="J947" s="25"/>
      <c r="K947" s="25"/>
      <c r="L947" s="25"/>
      <c r="M947" s="91"/>
      <c r="N947" s="25"/>
      <c r="O947" s="25"/>
      <c r="P947" s="25"/>
      <c r="Q947" s="25"/>
      <c r="R947" s="25"/>
      <c r="S947" s="25"/>
      <c r="V947" s="76"/>
      <c r="IF947" s="88"/>
      <c r="IH947" s="88"/>
    </row>
    <row r="948" spans="1:242" x14ac:dyDescent="0.25">
      <c r="A948" s="67"/>
      <c r="B948" s="25"/>
      <c r="C948" s="25"/>
      <c r="D948" s="25"/>
      <c r="E948" s="25"/>
      <c r="F948" s="25"/>
      <c r="G948" s="25"/>
      <c r="H948" s="25"/>
      <c r="I948" s="25"/>
      <c r="J948" s="25"/>
      <c r="K948" s="25"/>
      <c r="L948" s="25"/>
      <c r="M948" s="91"/>
      <c r="N948" s="25"/>
      <c r="O948" s="25"/>
      <c r="P948" s="25"/>
      <c r="Q948" s="25"/>
      <c r="R948" s="25"/>
      <c r="S948" s="25"/>
      <c r="V948" s="76"/>
      <c r="IF948" s="88"/>
      <c r="IH948" s="88"/>
    </row>
    <row r="949" spans="1:242" x14ac:dyDescent="0.25">
      <c r="A949" s="67"/>
      <c r="B949" s="25"/>
      <c r="C949" s="25"/>
      <c r="D949" s="25"/>
      <c r="E949" s="25"/>
      <c r="F949" s="25"/>
      <c r="G949" s="25"/>
      <c r="H949" s="25"/>
      <c r="I949" s="25"/>
      <c r="J949" s="25"/>
      <c r="K949" s="25"/>
      <c r="L949" s="25"/>
      <c r="M949" s="91"/>
      <c r="N949" s="25"/>
      <c r="O949" s="25"/>
      <c r="P949" s="25"/>
      <c r="Q949" s="25"/>
      <c r="R949" s="25"/>
      <c r="S949" s="25"/>
      <c r="V949" s="76"/>
      <c r="IF949" s="88"/>
      <c r="IH949" s="88"/>
    </row>
    <row r="950" spans="1:242" x14ac:dyDescent="0.25">
      <c r="A950" s="67"/>
      <c r="B950" s="25"/>
      <c r="C950" s="25"/>
      <c r="D950" s="25"/>
      <c r="E950" s="25"/>
      <c r="F950" s="25"/>
      <c r="G950" s="25"/>
      <c r="H950" s="25"/>
      <c r="I950" s="25"/>
      <c r="J950" s="25"/>
      <c r="K950" s="25"/>
      <c r="L950" s="25"/>
      <c r="M950" s="91"/>
      <c r="N950" s="25"/>
      <c r="O950" s="25"/>
      <c r="P950" s="25"/>
      <c r="Q950" s="25"/>
      <c r="R950" s="25"/>
      <c r="S950" s="25"/>
      <c r="V950" s="76"/>
      <c r="IF950" s="88"/>
      <c r="IH950" s="88"/>
    </row>
    <row r="951" spans="1:242" x14ac:dyDescent="0.25">
      <c r="A951" s="67"/>
      <c r="B951" s="25"/>
      <c r="C951" s="25"/>
      <c r="D951" s="25"/>
      <c r="E951" s="25"/>
      <c r="F951" s="25"/>
      <c r="G951" s="25"/>
      <c r="H951" s="25"/>
      <c r="I951" s="25"/>
      <c r="J951" s="25"/>
      <c r="K951" s="25"/>
      <c r="L951" s="25"/>
      <c r="M951" s="91"/>
      <c r="N951" s="25"/>
      <c r="O951" s="25"/>
      <c r="P951" s="25"/>
      <c r="Q951" s="25"/>
      <c r="R951" s="25"/>
      <c r="S951" s="25"/>
      <c r="V951" s="76"/>
      <c r="IF951" s="88"/>
      <c r="IH951" s="88"/>
    </row>
    <row r="952" spans="1:242" x14ac:dyDescent="0.25">
      <c r="A952" s="67"/>
      <c r="B952" s="25"/>
      <c r="C952" s="25"/>
      <c r="D952" s="25"/>
      <c r="E952" s="25"/>
      <c r="F952" s="25"/>
      <c r="G952" s="25"/>
      <c r="H952" s="25"/>
      <c r="I952" s="25"/>
      <c r="J952" s="25"/>
      <c r="K952" s="25"/>
      <c r="L952" s="25"/>
      <c r="M952" s="91"/>
      <c r="N952" s="25"/>
      <c r="O952" s="25"/>
      <c r="P952" s="25"/>
      <c r="Q952" s="25"/>
      <c r="R952" s="25"/>
      <c r="S952" s="25"/>
      <c r="V952" s="76"/>
      <c r="IF952" s="88"/>
      <c r="IH952" s="88"/>
    </row>
    <row r="953" spans="1:242" x14ac:dyDescent="0.25">
      <c r="A953" s="67"/>
      <c r="B953" s="25"/>
      <c r="C953" s="25"/>
      <c r="D953" s="25"/>
      <c r="E953" s="25"/>
      <c r="F953" s="25"/>
      <c r="G953" s="25"/>
      <c r="H953" s="25"/>
      <c r="I953" s="25"/>
      <c r="J953" s="25"/>
      <c r="K953" s="25"/>
      <c r="L953" s="25"/>
      <c r="M953" s="91"/>
      <c r="N953" s="25"/>
      <c r="O953" s="25"/>
      <c r="P953" s="25"/>
      <c r="Q953" s="25"/>
      <c r="R953" s="25"/>
      <c r="S953" s="25"/>
      <c r="V953" s="76"/>
      <c r="IF953" s="88"/>
      <c r="IH953" s="88"/>
    </row>
    <row r="954" spans="1:242" x14ac:dyDescent="0.25">
      <c r="A954" s="67"/>
      <c r="B954" s="25"/>
      <c r="C954" s="25"/>
      <c r="D954" s="25"/>
      <c r="E954" s="25"/>
      <c r="F954" s="25"/>
      <c r="G954" s="25"/>
      <c r="H954" s="25"/>
      <c r="I954" s="25"/>
      <c r="J954" s="25"/>
      <c r="K954" s="25"/>
      <c r="L954" s="25"/>
      <c r="M954" s="91"/>
      <c r="N954" s="25"/>
      <c r="O954" s="25"/>
      <c r="P954" s="25"/>
      <c r="Q954" s="25"/>
      <c r="R954" s="25"/>
      <c r="S954" s="25"/>
      <c r="V954" s="76"/>
      <c r="IF954" s="88"/>
      <c r="IH954" s="88"/>
    </row>
    <row r="955" spans="1:242" x14ac:dyDescent="0.25">
      <c r="A955" s="67"/>
      <c r="B955" s="25"/>
      <c r="C955" s="25"/>
      <c r="D955" s="25"/>
      <c r="E955" s="25"/>
      <c r="F955" s="25"/>
      <c r="G955" s="25"/>
      <c r="H955" s="25"/>
      <c r="I955" s="25"/>
      <c r="J955" s="25"/>
      <c r="K955" s="25"/>
      <c r="L955" s="25"/>
      <c r="M955" s="91"/>
      <c r="N955" s="25"/>
      <c r="O955" s="25"/>
      <c r="P955" s="25"/>
      <c r="Q955" s="25"/>
      <c r="R955" s="25"/>
      <c r="S955" s="25"/>
      <c r="V955" s="76"/>
      <c r="IF955" s="88"/>
      <c r="IH955" s="88"/>
    </row>
    <row r="956" spans="1:242" x14ac:dyDescent="0.25">
      <c r="A956" s="67"/>
      <c r="B956" s="25"/>
      <c r="C956" s="25"/>
      <c r="D956" s="25"/>
      <c r="E956" s="25"/>
      <c r="F956" s="25"/>
      <c r="G956" s="25"/>
      <c r="H956" s="25"/>
      <c r="I956" s="25"/>
      <c r="J956" s="25"/>
      <c r="K956" s="25"/>
      <c r="L956" s="25"/>
      <c r="M956" s="91"/>
      <c r="N956" s="25"/>
      <c r="O956" s="25"/>
      <c r="P956" s="25"/>
      <c r="Q956" s="25"/>
      <c r="R956" s="25"/>
      <c r="S956" s="25"/>
      <c r="V956" s="76"/>
      <c r="IF956" s="88"/>
      <c r="IH956" s="88"/>
    </row>
    <row r="957" spans="1:242" x14ac:dyDescent="0.25">
      <c r="A957" s="67"/>
      <c r="B957" s="25"/>
      <c r="C957" s="25"/>
      <c r="D957" s="25"/>
      <c r="E957" s="25"/>
      <c r="F957" s="25"/>
      <c r="G957" s="25"/>
      <c r="H957" s="25"/>
      <c r="I957" s="25"/>
      <c r="J957" s="25"/>
      <c r="K957" s="25"/>
      <c r="L957" s="25"/>
      <c r="M957" s="91"/>
      <c r="N957" s="25"/>
      <c r="O957" s="25"/>
      <c r="P957" s="25"/>
      <c r="Q957" s="25"/>
      <c r="R957" s="25"/>
      <c r="S957" s="25"/>
      <c r="V957" s="76"/>
      <c r="IF957" s="88"/>
      <c r="IH957" s="88"/>
    </row>
    <row r="958" spans="1:242" x14ac:dyDescent="0.25">
      <c r="A958" s="67"/>
      <c r="B958" s="25"/>
      <c r="C958" s="25"/>
      <c r="D958" s="25"/>
      <c r="E958" s="25"/>
      <c r="F958" s="25"/>
      <c r="G958" s="25"/>
      <c r="H958" s="25"/>
      <c r="I958" s="25"/>
      <c r="J958" s="25"/>
      <c r="K958" s="25"/>
      <c r="L958" s="25"/>
      <c r="M958" s="91"/>
      <c r="N958" s="25"/>
      <c r="O958" s="25"/>
      <c r="P958" s="25"/>
      <c r="Q958" s="25"/>
      <c r="R958" s="25"/>
      <c r="S958" s="25"/>
      <c r="V958" s="76"/>
      <c r="IF958" s="88"/>
      <c r="IH958" s="88"/>
    </row>
    <row r="959" spans="1:242" x14ac:dyDescent="0.25">
      <c r="A959" s="67"/>
      <c r="B959" s="25"/>
      <c r="C959" s="25"/>
      <c r="D959" s="25"/>
      <c r="E959" s="25"/>
      <c r="F959" s="25"/>
      <c r="G959" s="25"/>
      <c r="H959" s="25"/>
      <c r="I959" s="25"/>
      <c r="J959" s="25"/>
      <c r="K959" s="25"/>
      <c r="L959" s="25"/>
      <c r="M959" s="91"/>
      <c r="N959" s="25"/>
      <c r="O959" s="25"/>
      <c r="P959" s="25"/>
      <c r="Q959" s="25"/>
      <c r="R959" s="25"/>
      <c r="S959" s="25"/>
      <c r="V959" s="76"/>
      <c r="IF959" s="88"/>
      <c r="IH959" s="88"/>
    </row>
    <row r="960" spans="1:242" x14ac:dyDescent="0.25">
      <c r="A960" s="67"/>
      <c r="B960" s="25"/>
      <c r="C960" s="25"/>
      <c r="D960" s="25"/>
      <c r="E960" s="25"/>
      <c r="F960" s="25"/>
      <c r="G960" s="25"/>
      <c r="H960" s="25"/>
      <c r="I960" s="25"/>
      <c r="J960" s="25"/>
      <c r="K960" s="25"/>
      <c r="L960" s="25"/>
      <c r="M960" s="91"/>
      <c r="N960" s="25"/>
      <c r="O960" s="25"/>
      <c r="P960" s="25"/>
      <c r="Q960" s="25"/>
      <c r="R960" s="25"/>
      <c r="S960" s="25"/>
      <c r="V960" s="76"/>
      <c r="IF960" s="88"/>
      <c r="IH960" s="88"/>
    </row>
    <row r="961" spans="1:242" x14ac:dyDescent="0.25">
      <c r="A961" s="67"/>
      <c r="B961" s="25"/>
      <c r="C961" s="25"/>
      <c r="D961" s="25"/>
      <c r="E961" s="25"/>
      <c r="F961" s="25"/>
      <c r="G961" s="25"/>
      <c r="H961" s="25"/>
      <c r="I961" s="25"/>
      <c r="J961" s="25"/>
      <c r="K961" s="25"/>
      <c r="L961" s="25"/>
      <c r="M961" s="91"/>
      <c r="N961" s="25"/>
      <c r="O961" s="25"/>
      <c r="P961" s="25"/>
      <c r="Q961" s="25"/>
      <c r="R961" s="25"/>
      <c r="S961" s="25"/>
      <c r="V961" s="76"/>
      <c r="IF961" s="88"/>
      <c r="IH961" s="88"/>
    </row>
    <row r="962" spans="1:242" x14ac:dyDescent="0.25">
      <c r="A962" s="67"/>
      <c r="B962" s="25"/>
      <c r="C962" s="25"/>
      <c r="D962" s="25"/>
      <c r="E962" s="25"/>
      <c r="F962" s="25"/>
      <c r="G962" s="25"/>
      <c r="H962" s="25"/>
      <c r="I962" s="25"/>
      <c r="J962" s="25"/>
      <c r="K962" s="25"/>
      <c r="L962" s="25"/>
      <c r="M962" s="91"/>
      <c r="N962" s="25"/>
      <c r="O962" s="25"/>
      <c r="P962" s="25"/>
      <c r="Q962" s="25"/>
      <c r="R962" s="25"/>
      <c r="S962" s="25"/>
      <c r="V962" s="76"/>
      <c r="IF962" s="88"/>
      <c r="IH962" s="88"/>
    </row>
    <row r="963" spans="1:242" x14ac:dyDescent="0.25">
      <c r="A963" s="67"/>
      <c r="B963" s="25"/>
      <c r="C963" s="25"/>
      <c r="D963" s="25"/>
      <c r="E963" s="25"/>
      <c r="F963" s="25"/>
      <c r="G963" s="25"/>
      <c r="H963" s="25"/>
      <c r="I963" s="25"/>
      <c r="J963" s="25"/>
      <c r="K963" s="25"/>
      <c r="L963" s="25"/>
      <c r="M963" s="91"/>
      <c r="N963" s="25"/>
      <c r="O963" s="25"/>
      <c r="P963" s="25"/>
      <c r="Q963" s="25"/>
      <c r="R963" s="25"/>
      <c r="S963" s="25"/>
      <c r="V963" s="76"/>
      <c r="IF963" s="88"/>
      <c r="IH963" s="88"/>
    </row>
    <row r="964" spans="1:242" x14ac:dyDescent="0.25">
      <c r="A964" s="67"/>
      <c r="B964" s="25"/>
      <c r="C964" s="25"/>
      <c r="D964" s="25"/>
      <c r="E964" s="25"/>
      <c r="F964" s="25"/>
      <c r="G964" s="25"/>
      <c r="H964" s="25"/>
      <c r="I964" s="25"/>
      <c r="J964" s="25"/>
      <c r="K964" s="25"/>
      <c r="L964" s="25"/>
      <c r="M964" s="91"/>
      <c r="N964" s="25"/>
      <c r="O964" s="25"/>
      <c r="P964" s="25"/>
      <c r="Q964" s="25"/>
      <c r="R964" s="25"/>
      <c r="S964" s="25"/>
      <c r="V964" s="76"/>
      <c r="IF964" s="88"/>
      <c r="IH964" s="88"/>
    </row>
    <row r="965" spans="1:242" x14ac:dyDescent="0.25">
      <c r="A965" s="67"/>
      <c r="B965" s="25"/>
      <c r="C965" s="25"/>
      <c r="D965" s="25"/>
      <c r="E965" s="25"/>
      <c r="F965" s="25"/>
      <c r="G965" s="25"/>
      <c r="H965" s="25"/>
      <c r="I965" s="25"/>
      <c r="J965" s="25"/>
      <c r="K965" s="25"/>
      <c r="L965" s="25"/>
      <c r="M965" s="91"/>
      <c r="N965" s="25"/>
      <c r="O965" s="25"/>
      <c r="P965" s="25"/>
      <c r="Q965" s="25"/>
      <c r="R965" s="25"/>
      <c r="S965" s="25"/>
      <c r="V965" s="76"/>
      <c r="IF965" s="88"/>
      <c r="IH965" s="88"/>
    </row>
    <row r="966" spans="1:242" x14ac:dyDescent="0.25">
      <c r="A966" s="67"/>
      <c r="B966" s="25"/>
      <c r="C966" s="25"/>
      <c r="D966" s="25"/>
      <c r="E966" s="25"/>
      <c r="F966" s="25"/>
      <c r="G966" s="25"/>
      <c r="H966" s="25"/>
      <c r="I966" s="25"/>
      <c r="J966" s="25"/>
      <c r="K966" s="25"/>
      <c r="L966" s="25"/>
      <c r="M966" s="91"/>
      <c r="N966" s="25"/>
      <c r="O966" s="25"/>
      <c r="P966" s="25"/>
      <c r="Q966" s="25"/>
      <c r="R966" s="25"/>
      <c r="S966" s="25"/>
      <c r="V966" s="76"/>
      <c r="IF966" s="88"/>
      <c r="IH966" s="88"/>
    </row>
    <row r="967" spans="1:242" x14ac:dyDescent="0.25">
      <c r="A967" s="67"/>
      <c r="B967" s="25"/>
      <c r="C967" s="25"/>
      <c r="D967" s="25"/>
      <c r="E967" s="25"/>
      <c r="F967" s="25"/>
      <c r="G967" s="25"/>
      <c r="H967" s="25"/>
      <c r="I967" s="25"/>
      <c r="J967" s="25"/>
      <c r="K967" s="25"/>
      <c r="L967" s="25"/>
      <c r="M967" s="91"/>
      <c r="N967" s="25"/>
      <c r="O967" s="25"/>
      <c r="P967" s="25"/>
      <c r="Q967" s="25"/>
      <c r="R967" s="25"/>
      <c r="S967" s="25"/>
      <c r="V967" s="76"/>
      <c r="IF967" s="88"/>
      <c r="IH967" s="88"/>
    </row>
    <row r="968" spans="1:242" x14ac:dyDescent="0.25">
      <c r="A968" s="67"/>
      <c r="B968" s="25"/>
      <c r="C968" s="25"/>
      <c r="D968" s="25"/>
      <c r="E968" s="25"/>
      <c r="F968" s="25"/>
      <c r="G968" s="25"/>
      <c r="H968" s="25"/>
      <c r="I968" s="25"/>
      <c r="J968" s="25"/>
      <c r="K968" s="25"/>
      <c r="L968" s="25"/>
      <c r="M968" s="91"/>
      <c r="N968" s="25"/>
      <c r="O968" s="25"/>
      <c r="P968" s="25"/>
      <c r="Q968" s="25"/>
      <c r="R968" s="25"/>
      <c r="S968" s="25"/>
      <c r="V968" s="76"/>
      <c r="IF968" s="88"/>
      <c r="IH968" s="88"/>
    </row>
    <row r="969" spans="1:242" x14ac:dyDescent="0.25">
      <c r="A969" s="67"/>
      <c r="B969" s="25"/>
      <c r="C969" s="25"/>
      <c r="D969" s="25"/>
      <c r="E969" s="25"/>
      <c r="F969" s="25"/>
      <c r="G969" s="25"/>
      <c r="H969" s="25"/>
      <c r="I969" s="25"/>
      <c r="J969" s="25"/>
      <c r="K969" s="25"/>
      <c r="L969" s="25"/>
      <c r="M969" s="91"/>
      <c r="N969" s="25"/>
      <c r="O969" s="25"/>
      <c r="P969" s="25"/>
      <c r="Q969" s="25"/>
      <c r="R969" s="25"/>
      <c r="S969" s="25"/>
      <c r="V969" s="76"/>
      <c r="IF969" s="88"/>
      <c r="IH969" s="88"/>
    </row>
    <row r="970" spans="1:242" x14ac:dyDescent="0.25">
      <c r="A970" s="67"/>
      <c r="B970" s="25"/>
      <c r="C970" s="25"/>
      <c r="D970" s="25"/>
      <c r="E970" s="25"/>
      <c r="F970" s="25"/>
      <c r="G970" s="25"/>
      <c r="H970" s="25"/>
      <c r="I970" s="25"/>
      <c r="J970" s="25"/>
      <c r="K970" s="25"/>
      <c r="L970" s="25"/>
      <c r="M970" s="91"/>
      <c r="N970" s="25"/>
      <c r="O970" s="25"/>
      <c r="P970" s="25"/>
      <c r="Q970" s="25"/>
      <c r="R970" s="25"/>
      <c r="S970" s="25"/>
      <c r="V970" s="76"/>
      <c r="IF970" s="88"/>
      <c r="IH970" s="88"/>
    </row>
    <row r="971" spans="1:242" x14ac:dyDescent="0.25">
      <c r="A971" s="67"/>
      <c r="B971" s="25"/>
      <c r="C971" s="25"/>
      <c r="D971" s="25"/>
      <c r="E971" s="25"/>
      <c r="F971" s="25"/>
      <c r="G971" s="25"/>
      <c r="H971" s="25"/>
      <c r="I971" s="25"/>
      <c r="J971" s="25"/>
      <c r="K971" s="25"/>
      <c r="L971" s="25"/>
      <c r="M971" s="91"/>
      <c r="N971" s="25"/>
      <c r="O971" s="25"/>
      <c r="P971" s="25"/>
      <c r="Q971" s="25"/>
      <c r="R971" s="25"/>
      <c r="S971" s="25"/>
      <c r="V971" s="76"/>
      <c r="IF971" s="88"/>
      <c r="IH971" s="88"/>
    </row>
    <row r="972" spans="1:242" x14ac:dyDescent="0.25">
      <c r="A972" s="67"/>
      <c r="B972" s="25"/>
      <c r="C972" s="25"/>
      <c r="D972" s="25"/>
      <c r="E972" s="25"/>
      <c r="F972" s="25"/>
      <c r="G972" s="25"/>
      <c r="H972" s="25"/>
      <c r="I972" s="25"/>
      <c r="J972" s="25"/>
      <c r="K972" s="25"/>
      <c r="L972" s="25"/>
      <c r="M972" s="91"/>
      <c r="N972" s="25"/>
      <c r="O972" s="25"/>
      <c r="P972" s="25"/>
      <c r="Q972" s="25"/>
      <c r="R972" s="25"/>
      <c r="S972" s="25"/>
      <c r="V972" s="76"/>
      <c r="IF972" s="88"/>
      <c r="IH972" s="88"/>
    </row>
    <row r="973" spans="1:242" x14ac:dyDescent="0.25">
      <c r="A973" s="67"/>
      <c r="B973" s="25"/>
      <c r="C973" s="25"/>
      <c r="D973" s="25"/>
      <c r="E973" s="25"/>
      <c r="F973" s="25"/>
      <c r="G973" s="25"/>
      <c r="H973" s="25"/>
      <c r="I973" s="25"/>
      <c r="J973" s="25"/>
      <c r="K973" s="25"/>
      <c r="L973" s="25"/>
      <c r="M973" s="91"/>
      <c r="N973" s="25"/>
      <c r="O973" s="25"/>
      <c r="P973" s="25"/>
      <c r="Q973" s="25"/>
      <c r="R973" s="25"/>
      <c r="S973" s="25"/>
      <c r="V973" s="76"/>
      <c r="IF973" s="88"/>
      <c r="IH973" s="88"/>
    </row>
    <row r="974" spans="1:242" x14ac:dyDescent="0.25">
      <c r="A974" s="67"/>
      <c r="B974" s="25"/>
      <c r="C974" s="25"/>
      <c r="D974" s="25"/>
      <c r="E974" s="25"/>
      <c r="F974" s="25"/>
      <c r="G974" s="25"/>
      <c r="H974" s="25"/>
      <c r="I974" s="25"/>
      <c r="J974" s="25"/>
      <c r="K974" s="25"/>
      <c r="L974" s="25"/>
      <c r="M974" s="91"/>
      <c r="N974" s="25"/>
      <c r="O974" s="25"/>
      <c r="P974" s="25"/>
      <c r="Q974" s="25"/>
      <c r="R974" s="25"/>
      <c r="S974" s="25"/>
      <c r="V974" s="76"/>
      <c r="IF974" s="88"/>
      <c r="IH974" s="88"/>
    </row>
    <row r="975" spans="1:242" x14ac:dyDescent="0.25">
      <c r="A975" s="67"/>
      <c r="B975" s="25"/>
      <c r="C975" s="25"/>
      <c r="D975" s="25"/>
      <c r="E975" s="25"/>
      <c r="F975" s="25"/>
      <c r="G975" s="25"/>
      <c r="H975" s="25"/>
      <c r="I975" s="25"/>
      <c r="J975" s="25"/>
      <c r="K975" s="25"/>
      <c r="L975" s="25"/>
      <c r="M975" s="91"/>
      <c r="N975" s="25"/>
      <c r="O975" s="25"/>
      <c r="P975" s="25"/>
      <c r="Q975" s="25"/>
      <c r="R975" s="25"/>
      <c r="S975" s="25"/>
      <c r="V975" s="76"/>
      <c r="IF975" s="88"/>
      <c r="IH975" s="88"/>
    </row>
    <row r="976" spans="1:242" x14ac:dyDescent="0.25">
      <c r="A976" s="67"/>
      <c r="B976" s="25"/>
      <c r="C976" s="25"/>
      <c r="D976" s="25"/>
      <c r="E976" s="25"/>
      <c r="F976" s="25"/>
      <c r="G976" s="25"/>
      <c r="H976" s="25"/>
      <c r="I976" s="25"/>
      <c r="J976" s="25"/>
      <c r="K976" s="25"/>
      <c r="L976" s="25"/>
      <c r="M976" s="91"/>
      <c r="N976" s="25"/>
      <c r="O976" s="25"/>
      <c r="P976" s="25"/>
      <c r="Q976" s="25"/>
      <c r="R976" s="25"/>
      <c r="S976" s="25"/>
      <c r="V976" s="76"/>
      <c r="IF976" s="88"/>
      <c r="IH976" s="88"/>
    </row>
    <row r="977" spans="1:242" x14ac:dyDescent="0.25">
      <c r="A977" s="67"/>
      <c r="B977" s="25"/>
      <c r="C977" s="25"/>
      <c r="D977" s="25"/>
      <c r="E977" s="25"/>
      <c r="F977" s="25"/>
      <c r="G977" s="25"/>
      <c r="H977" s="25"/>
      <c r="I977" s="25"/>
      <c r="J977" s="25"/>
      <c r="K977" s="25"/>
      <c r="L977" s="25"/>
      <c r="M977" s="91"/>
      <c r="N977" s="25"/>
      <c r="O977" s="25"/>
      <c r="P977" s="25"/>
      <c r="Q977" s="25"/>
      <c r="R977" s="25"/>
      <c r="S977" s="25"/>
      <c r="V977" s="76"/>
      <c r="IF977" s="88"/>
      <c r="IH977" s="88"/>
    </row>
    <row r="978" spans="1:242" x14ac:dyDescent="0.25">
      <c r="A978" s="67"/>
      <c r="B978" s="25"/>
      <c r="C978" s="25"/>
      <c r="D978" s="25"/>
      <c r="E978" s="25"/>
      <c r="F978" s="25"/>
      <c r="G978" s="25"/>
      <c r="H978" s="25"/>
      <c r="I978" s="25"/>
      <c r="J978" s="25"/>
      <c r="K978" s="25"/>
      <c r="L978" s="25"/>
      <c r="M978" s="91"/>
      <c r="N978" s="25"/>
      <c r="O978" s="25"/>
      <c r="P978" s="25"/>
      <c r="Q978" s="25"/>
      <c r="R978" s="25"/>
      <c r="S978" s="25"/>
      <c r="V978" s="76"/>
      <c r="IF978" s="88"/>
      <c r="IH978" s="88"/>
    </row>
    <row r="979" spans="1:242" x14ac:dyDescent="0.25">
      <c r="A979" s="67"/>
      <c r="B979" s="25"/>
      <c r="C979" s="25"/>
      <c r="D979" s="25"/>
      <c r="E979" s="25"/>
      <c r="F979" s="25"/>
      <c r="G979" s="25"/>
      <c r="H979" s="25"/>
      <c r="I979" s="25"/>
      <c r="J979" s="25"/>
      <c r="K979" s="25"/>
      <c r="L979" s="25"/>
      <c r="M979" s="91"/>
      <c r="N979" s="25"/>
      <c r="O979" s="25"/>
      <c r="P979" s="25"/>
      <c r="Q979" s="25"/>
      <c r="R979" s="25"/>
      <c r="S979" s="25"/>
      <c r="V979" s="76"/>
      <c r="IF979" s="88"/>
      <c r="IH979" s="88"/>
    </row>
    <row r="980" spans="1:242" x14ac:dyDescent="0.25">
      <c r="A980" s="67"/>
      <c r="B980" s="25"/>
      <c r="C980" s="25"/>
      <c r="D980" s="25"/>
      <c r="E980" s="25"/>
      <c r="F980" s="25"/>
      <c r="G980" s="25"/>
      <c r="H980" s="25"/>
      <c r="I980" s="25"/>
      <c r="J980" s="25"/>
      <c r="K980" s="25"/>
      <c r="L980" s="25"/>
      <c r="M980" s="91"/>
      <c r="N980" s="25"/>
      <c r="O980" s="25"/>
      <c r="P980" s="25"/>
      <c r="Q980" s="25"/>
      <c r="R980" s="25"/>
      <c r="S980" s="25"/>
      <c r="V980" s="76"/>
      <c r="IF980" s="88"/>
      <c r="IH980" s="88"/>
    </row>
    <row r="981" spans="1:242" x14ac:dyDescent="0.25">
      <c r="A981" s="67"/>
      <c r="B981" s="25"/>
      <c r="C981" s="25"/>
      <c r="D981" s="25"/>
      <c r="E981" s="25"/>
      <c r="F981" s="25"/>
      <c r="G981" s="25"/>
      <c r="H981" s="25"/>
      <c r="I981" s="25"/>
      <c r="J981" s="25"/>
      <c r="K981" s="25"/>
      <c r="L981" s="25"/>
      <c r="M981" s="91"/>
      <c r="N981" s="25"/>
      <c r="O981" s="25"/>
      <c r="P981" s="25"/>
      <c r="Q981" s="25"/>
      <c r="R981" s="25"/>
      <c r="S981" s="25"/>
      <c r="V981" s="76"/>
      <c r="IF981" s="88"/>
      <c r="IH981" s="88"/>
    </row>
    <row r="982" spans="1:242" x14ac:dyDescent="0.25">
      <c r="A982" s="67"/>
      <c r="B982" s="25"/>
      <c r="C982" s="25"/>
      <c r="D982" s="25"/>
      <c r="E982" s="25"/>
      <c r="F982" s="25"/>
      <c r="G982" s="25"/>
      <c r="H982" s="25"/>
      <c r="I982" s="25"/>
      <c r="J982" s="25"/>
      <c r="K982" s="25"/>
      <c r="L982" s="25"/>
      <c r="M982" s="91"/>
      <c r="N982" s="25"/>
      <c r="O982" s="25"/>
      <c r="P982" s="25"/>
      <c r="Q982" s="25"/>
      <c r="R982" s="25"/>
      <c r="S982" s="25"/>
      <c r="V982" s="76"/>
      <c r="IF982" s="88"/>
      <c r="IH982" s="88"/>
    </row>
    <row r="983" spans="1:242" x14ac:dyDescent="0.25">
      <c r="A983" s="67"/>
      <c r="B983" s="25"/>
      <c r="C983" s="25"/>
      <c r="D983" s="25"/>
      <c r="E983" s="25"/>
      <c r="F983" s="25"/>
      <c r="G983" s="25"/>
      <c r="H983" s="25"/>
      <c r="I983" s="25"/>
      <c r="J983" s="25"/>
      <c r="K983" s="25"/>
      <c r="L983" s="25"/>
      <c r="M983" s="91"/>
      <c r="N983" s="25"/>
      <c r="O983" s="25"/>
      <c r="P983" s="25"/>
      <c r="Q983" s="25"/>
      <c r="R983" s="25"/>
      <c r="S983" s="25"/>
      <c r="V983" s="76"/>
      <c r="IF983" s="88"/>
      <c r="IH983" s="88"/>
    </row>
    <row r="984" spans="1:242" x14ac:dyDescent="0.25">
      <c r="A984" s="67"/>
      <c r="B984" s="25"/>
      <c r="C984" s="25"/>
      <c r="D984" s="25"/>
      <c r="E984" s="25"/>
      <c r="F984" s="25"/>
      <c r="G984" s="25"/>
      <c r="H984" s="25"/>
      <c r="I984" s="25"/>
      <c r="J984" s="25"/>
      <c r="K984" s="25"/>
      <c r="L984" s="25"/>
      <c r="M984" s="91"/>
      <c r="N984" s="25"/>
      <c r="O984" s="25"/>
      <c r="P984" s="25"/>
      <c r="Q984" s="25"/>
      <c r="R984" s="25"/>
      <c r="S984" s="25"/>
      <c r="V984" s="76"/>
      <c r="IF984" s="88"/>
      <c r="IH984" s="88"/>
    </row>
    <row r="985" spans="1:242" x14ac:dyDescent="0.25">
      <c r="A985" s="67"/>
      <c r="B985" s="25"/>
      <c r="C985" s="25"/>
      <c r="D985" s="25"/>
      <c r="E985" s="25"/>
      <c r="F985" s="25"/>
      <c r="G985" s="25"/>
      <c r="H985" s="25"/>
      <c r="I985" s="25"/>
      <c r="J985" s="25"/>
      <c r="K985" s="25"/>
      <c r="L985" s="25"/>
      <c r="M985" s="91"/>
      <c r="N985" s="25"/>
      <c r="O985" s="25"/>
      <c r="P985" s="25"/>
      <c r="Q985" s="25"/>
      <c r="R985" s="25"/>
      <c r="S985" s="25"/>
      <c r="V985" s="76"/>
      <c r="IF985" s="88"/>
      <c r="IH985" s="88"/>
    </row>
    <row r="986" spans="1:242" x14ac:dyDescent="0.25">
      <c r="A986" s="67"/>
      <c r="B986" s="25"/>
      <c r="C986" s="25"/>
      <c r="D986" s="25"/>
      <c r="E986" s="25"/>
      <c r="F986" s="25"/>
      <c r="G986" s="25"/>
      <c r="H986" s="25"/>
      <c r="I986" s="25"/>
      <c r="J986" s="25"/>
      <c r="K986" s="25"/>
      <c r="L986" s="25"/>
      <c r="M986" s="91"/>
      <c r="N986" s="25"/>
      <c r="O986" s="25"/>
      <c r="P986" s="25"/>
      <c r="Q986" s="25"/>
      <c r="R986" s="25"/>
      <c r="S986" s="25"/>
      <c r="V986" s="76"/>
      <c r="IF986" s="88"/>
      <c r="IH986" s="88"/>
    </row>
    <row r="987" spans="1:242" x14ac:dyDescent="0.25">
      <c r="A987" s="67"/>
      <c r="B987" s="25"/>
      <c r="C987" s="25"/>
      <c r="D987" s="25"/>
      <c r="E987" s="25"/>
      <c r="F987" s="25"/>
      <c r="G987" s="25"/>
      <c r="H987" s="25"/>
      <c r="I987" s="25"/>
      <c r="J987" s="25"/>
      <c r="K987" s="25"/>
      <c r="L987" s="25"/>
      <c r="M987" s="91"/>
      <c r="N987" s="25"/>
      <c r="O987" s="25"/>
      <c r="P987" s="25"/>
      <c r="Q987" s="25"/>
      <c r="R987" s="25"/>
      <c r="S987" s="25"/>
      <c r="V987" s="76"/>
      <c r="IF987" s="88"/>
      <c r="IH987" s="88"/>
    </row>
    <row r="988" spans="1:242" x14ac:dyDescent="0.25">
      <c r="A988" s="67"/>
      <c r="B988" s="25"/>
      <c r="C988" s="25"/>
      <c r="D988" s="25"/>
      <c r="E988" s="25"/>
      <c r="F988" s="25"/>
      <c r="G988" s="25"/>
      <c r="H988" s="25"/>
      <c r="I988" s="25"/>
      <c r="J988" s="25"/>
      <c r="K988" s="25"/>
      <c r="L988" s="25"/>
      <c r="M988" s="91"/>
      <c r="N988" s="25"/>
      <c r="O988" s="25"/>
      <c r="P988" s="25"/>
      <c r="Q988" s="25"/>
      <c r="R988" s="25"/>
      <c r="S988" s="25"/>
      <c r="V988" s="76"/>
      <c r="IF988" s="88"/>
      <c r="IH988" s="88"/>
    </row>
    <row r="989" spans="1:242" x14ac:dyDescent="0.25">
      <c r="A989" s="67"/>
      <c r="B989" s="25"/>
      <c r="C989" s="25"/>
      <c r="D989" s="25"/>
      <c r="E989" s="25"/>
      <c r="F989" s="25"/>
      <c r="G989" s="25"/>
      <c r="H989" s="25"/>
      <c r="I989" s="25"/>
      <c r="J989" s="25"/>
      <c r="K989" s="25"/>
      <c r="L989" s="25"/>
      <c r="M989" s="91"/>
      <c r="N989" s="25"/>
      <c r="O989" s="25"/>
      <c r="P989" s="25"/>
      <c r="Q989" s="25"/>
      <c r="R989" s="25"/>
      <c r="S989" s="25"/>
      <c r="V989" s="76"/>
      <c r="IF989" s="88"/>
      <c r="IH989" s="88"/>
    </row>
    <row r="990" spans="1:242" x14ac:dyDescent="0.25">
      <c r="A990" s="67"/>
      <c r="B990" s="25"/>
      <c r="C990" s="25"/>
      <c r="D990" s="25"/>
      <c r="E990" s="25"/>
      <c r="F990" s="25"/>
      <c r="G990" s="25"/>
      <c r="H990" s="25"/>
      <c r="I990" s="25"/>
      <c r="J990" s="25"/>
      <c r="K990" s="25"/>
      <c r="L990" s="25"/>
      <c r="M990" s="91"/>
      <c r="N990" s="25"/>
      <c r="O990" s="25"/>
      <c r="P990" s="25"/>
      <c r="Q990" s="25"/>
      <c r="R990" s="25"/>
      <c r="S990" s="25"/>
      <c r="V990" s="76"/>
      <c r="IF990" s="88"/>
      <c r="IH990" s="88"/>
    </row>
    <row r="991" spans="1:242" x14ac:dyDescent="0.25">
      <c r="A991" s="67"/>
      <c r="B991" s="25"/>
      <c r="C991" s="25"/>
      <c r="D991" s="25"/>
      <c r="E991" s="25"/>
      <c r="F991" s="25"/>
      <c r="G991" s="25"/>
      <c r="H991" s="25"/>
      <c r="I991" s="25"/>
      <c r="J991" s="25"/>
      <c r="K991" s="25"/>
      <c r="L991" s="25"/>
      <c r="M991" s="91"/>
      <c r="N991" s="25"/>
      <c r="O991" s="25"/>
      <c r="P991" s="25"/>
      <c r="Q991" s="25"/>
      <c r="R991" s="25"/>
      <c r="S991" s="25"/>
      <c r="V991" s="76"/>
      <c r="IF991" s="88"/>
      <c r="IH991" s="88"/>
    </row>
    <row r="992" spans="1:242" x14ac:dyDescent="0.25">
      <c r="A992" s="67"/>
      <c r="B992" s="25"/>
      <c r="C992" s="25"/>
      <c r="D992" s="25"/>
      <c r="E992" s="25"/>
      <c r="F992" s="25"/>
      <c r="G992" s="25"/>
      <c r="H992" s="25"/>
      <c r="I992" s="25"/>
      <c r="J992" s="25"/>
      <c r="K992" s="25"/>
      <c r="L992" s="25"/>
      <c r="M992" s="91"/>
      <c r="N992" s="25"/>
      <c r="O992" s="25"/>
      <c r="P992" s="25"/>
      <c r="Q992" s="25"/>
      <c r="R992" s="25"/>
      <c r="S992" s="25"/>
      <c r="V992" s="76"/>
      <c r="IF992" s="88"/>
      <c r="IH992" s="88"/>
    </row>
    <row r="993" spans="1:242" x14ac:dyDescent="0.25">
      <c r="A993" s="67"/>
      <c r="B993" s="25"/>
      <c r="C993" s="25"/>
      <c r="D993" s="25"/>
      <c r="E993" s="25"/>
      <c r="F993" s="25"/>
      <c r="G993" s="25"/>
      <c r="H993" s="25"/>
      <c r="I993" s="25"/>
      <c r="J993" s="25"/>
      <c r="K993" s="25"/>
      <c r="L993" s="25"/>
      <c r="M993" s="91"/>
      <c r="N993" s="25"/>
      <c r="O993" s="25"/>
      <c r="P993" s="25"/>
      <c r="Q993" s="25"/>
      <c r="R993" s="25"/>
      <c r="S993" s="25"/>
      <c r="V993" s="76"/>
      <c r="IF993" s="88"/>
      <c r="IH993" s="88"/>
    </row>
    <row r="994" spans="1:242" x14ac:dyDescent="0.25">
      <c r="A994" s="67"/>
      <c r="B994" s="25"/>
      <c r="C994" s="25"/>
      <c r="D994" s="25"/>
      <c r="E994" s="25"/>
      <c r="F994" s="25"/>
      <c r="G994" s="25"/>
      <c r="H994" s="25"/>
      <c r="I994" s="25"/>
      <c r="J994" s="25"/>
      <c r="K994" s="25"/>
      <c r="L994" s="25"/>
      <c r="M994" s="91"/>
      <c r="N994" s="25"/>
      <c r="O994" s="25"/>
      <c r="P994" s="25"/>
      <c r="Q994" s="25"/>
      <c r="R994" s="25"/>
      <c r="S994" s="25"/>
      <c r="V994" s="76"/>
      <c r="IF994" s="88"/>
      <c r="IH994" s="88"/>
    </row>
    <row r="995" spans="1:242" x14ac:dyDescent="0.25">
      <c r="A995" s="67"/>
      <c r="B995" s="25"/>
      <c r="C995" s="25"/>
      <c r="D995" s="25"/>
      <c r="E995" s="25"/>
      <c r="F995" s="25"/>
      <c r="G995" s="25"/>
      <c r="H995" s="25"/>
      <c r="I995" s="25"/>
      <c r="J995" s="25"/>
      <c r="K995" s="25"/>
      <c r="L995" s="25"/>
      <c r="M995" s="91"/>
      <c r="N995" s="25"/>
      <c r="O995" s="25"/>
      <c r="P995" s="25"/>
      <c r="Q995" s="25"/>
      <c r="R995" s="25"/>
      <c r="S995" s="25"/>
      <c r="V995" s="76"/>
      <c r="IF995" s="88"/>
      <c r="IH995" s="88"/>
    </row>
    <row r="996" spans="1:242" x14ac:dyDescent="0.25">
      <c r="A996" s="67"/>
      <c r="B996" s="25"/>
      <c r="C996" s="25"/>
      <c r="D996" s="25"/>
      <c r="E996" s="25"/>
      <c r="F996" s="25"/>
      <c r="G996" s="25"/>
      <c r="H996" s="25"/>
      <c r="I996" s="25"/>
      <c r="J996" s="25"/>
      <c r="K996" s="25"/>
      <c r="L996" s="25"/>
      <c r="M996" s="91"/>
      <c r="N996" s="25"/>
      <c r="O996" s="25"/>
      <c r="P996" s="25"/>
      <c r="Q996" s="25"/>
      <c r="R996" s="25"/>
      <c r="S996" s="25"/>
      <c r="V996" s="76"/>
      <c r="IF996" s="88"/>
      <c r="IH996" s="88"/>
    </row>
    <row r="997" spans="1:242" x14ac:dyDescent="0.25">
      <c r="A997" s="67"/>
      <c r="B997" s="25"/>
      <c r="C997" s="25"/>
      <c r="D997" s="25"/>
      <c r="E997" s="25"/>
      <c r="F997" s="25"/>
      <c r="G997" s="25"/>
      <c r="H997" s="25"/>
      <c r="I997" s="25"/>
      <c r="J997" s="25"/>
      <c r="K997" s="25"/>
      <c r="L997" s="25"/>
      <c r="M997" s="91"/>
      <c r="N997" s="25"/>
      <c r="O997" s="25"/>
      <c r="P997" s="25"/>
      <c r="Q997" s="25"/>
      <c r="R997" s="25"/>
      <c r="S997" s="25"/>
      <c r="V997" s="76"/>
      <c r="IF997" s="88"/>
      <c r="IH997" s="88"/>
    </row>
    <row r="998" spans="1:242" x14ac:dyDescent="0.25">
      <c r="A998" s="67"/>
      <c r="B998" s="25"/>
      <c r="C998" s="25"/>
      <c r="D998" s="25"/>
      <c r="E998" s="25"/>
      <c r="F998" s="25"/>
      <c r="G998" s="25"/>
      <c r="H998" s="25"/>
      <c r="I998" s="25"/>
      <c r="J998" s="25"/>
      <c r="K998" s="25"/>
      <c r="L998" s="25"/>
      <c r="M998" s="91"/>
      <c r="N998" s="25"/>
      <c r="O998" s="25"/>
      <c r="P998" s="25"/>
      <c r="Q998" s="25"/>
      <c r="R998" s="25"/>
      <c r="S998" s="25"/>
      <c r="V998" s="76"/>
      <c r="IF998" s="88"/>
      <c r="IH998" s="88"/>
    </row>
    <row r="999" spans="1:242" x14ac:dyDescent="0.25">
      <c r="A999" s="67"/>
      <c r="B999" s="25"/>
      <c r="C999" s="25"/>
      <c r="D999" s="25"/>
      <c r="E999" s="25"/>
      <c r="F999" s="25"/>
      <c r="G999" s="25"/>
      <c r="H999" s="25"/>
      <c r="I999" s="25"/>
      <c r="J999" s="25"/>
      <c r="K999" s="25"/>
      <c r="L999" s="25"/>
      <c r="M999" s="91"/>
      <c r="N999" s="25"/>
      <c r="O999" s="25"/>
      <c r="P999" s="25"/>
      <c r="Q999" s="25"/>
      <c r="R999" s="25"/>
      <c r="S999" s="25"/>
      <c r="V999" s="76"/>
      <c r="IF999" s="88"/>
      <c r="IH999" s="88"/>
    </row>
    <row r="1000" spans="1:242" x14ac:dyDescent="0.25">
      <c r="A1000" s="67"/>
      <c r="B1000" s="25"/>
      <c r="C1000" s="25"/>
      <c r="D1000" s="25"/>
      <c r="E1000" s="25"/>
      <c r="F1000" s="25"/>
      <c r="G1000" s="25"/>
      <c r="H1000" s="25"/>
      <c r="I1000" s="25"/>
      <c r="J1000" s="25"/>
      <c r="K1000" s="25"/>
      <c r="L1000" s="25"/>
      <c r="M1000" s="91"/>
      <c r="N1000" s="25"/>
      <c r="O1000" s="25"/>
      <c r="P1000" s="25"/>
      <c r="Q1000" s="25"/>
      <c r="R1000" s="25"/>
      <c r="S1000" s="25"/>
      <c r="V1000" s="76"/>
      <c r="IF1000" s="88"/>
      <c r="IH1000" s="88"/>
    </row>
    <row r="1001" spans="1:242" x14ac:dyDescent="0.25">
      <c r="A1001" s="67"/>
      <c r="B1001" s="25"/>
      <c r="C1001" s="25"/>
      <c r="D1001" s="25"/>
      <c r="E1001" s="25"/>
      <c r="F1001" s="25"/>
      <c r="G1001" s="25"/>
      <c r="H1001" s="25"/>
      <c r="I1001" s="25"/>
      <c r="J1001" s="25"/>
      <c r="K1001" s="25"/>
      <c r="L1001" s="25"/>
      <c r="M1001" s="91"/>
      <c r="N1001" s="25"/>
      <c r="O1001" s="25"/>
      <c r="P1001" s="25"/>
      <c r="Q1001" s="25"/>
      <c r="R1001" s="25"/>
      <c r="S1001" s="25"/>
      <c r="V1001" s="76"/>
      <c r="IF1001" s="88"/>
      <c r="IH1001" s="88"/>
    </row>
    <row r="1002" spans="1:242" x14ac:dyDescent="0.25">
      <c r="A1002" s="67"/>
      <c r="B1002" s="25"/>
      <c r="C1002" s="25"/>
      <c r="D1002" s="25"/>
      <c r="E1002" s="25"/>
      <c r="F1002" s="25"/>
      <c r="G1002" s="25"/>
      <c r="H1002" s="25"/>
      <c r="I1002" s="25"/>
      <c r="J1002" s="25"/>
      <c r="K1002" s="25"/>
      <c r="L1002" s="25"/>
      <c r="M1002" s="91"/>
      <c r="N1002" s="25"/>
      <c r="O1002" s="25"/>
      <c r="P1002" s="25"/>
      <c r="Q1002" s="25"/>
      <c r="R1002" s="25"/>
      <c r="S1002" s="25"/>
      <c r="V1002" s="76"/>
      <c r="IF1002" s="88"/>
      <c r="IH1002" s="88"/>
    </row>
    <row r="1003" spans="1:242" x14ac:dyDescent="0.25">
      <c r="A1003" s="67"/>
      <c r="B1003" s="25"/>
      <c r="C1003" s="25"/>
      <c r="D1003" s="25"/>
      <c r="E1003" s="25"/>
      <c r="F1003" s="25"/>
      <c r="G1003" s="25"/>
      <c r="H1003" s="25"/>
      <c r="I1003" s="25"/>
      <c r="J1003" s="25"/>
      <c r="K1003" s="25"/>
      <c r="L1003" s="25"/>
      <c r="M1003" s="91"/>
      <c r="N1003" s="25"/>
      <c r="O1003" s="25"/>
      <c r="P1003" s="25"/>
      <c r="Q1003" s="25"/>
      <c r="R1003" s="25"/>
      <c r="S1003" s="25"/>
      <c r="V1003" s="76"/>
      <c r="IF1003" s="88"/>
      <c r="IH1003" s="88"/>
    </row>
    <row r="1004" spans="1:242" x14ac:dyDescent="0.25">
      <c r="A1004" s="67"/>
      <c r="B1004" s="25"/>
      <c r="C1004" s="25"/>
      <c r="D1004" s="25"/>
      <c r="E1004" s="25"/>
      <c r="F1004" s="25"/>
      <c r="G1004" s="25"/>
      <c r="H1004" s="25"/>
      <c r="I1004" s="25"/>
      <c r="J1004" s="25"/>
      <c r="K1004" s="25"/>
      <c r="L1004" s="25"/>
      <c r="M1004" s="91"/>
      <c r="N1004" s="25"/>
      <c r="O1004" s="25"/>
      <c r="P1004" s="25"/>
      <c r="Q1004" s="25"/>
      <c r="R1004" s="25"/>
      <c r="S1004" s="25"/>
      <c r="V1004" s="76"/>
      <c r="IF1004" s="88"/>
      <c r="IH1004" s="88"/>
    </row>
    <row r="1005" spans="1:242" x14ac:dyDescent="0.25">
      <c r="A1005" s="67"/>
      <c r="B1005" s="25"/>
      <c r="C1005" s="25"/>
      <c r="D1005" s="25"/>
      <c r="E1005" s="25"/>
      <c r="F1005" s="25"/>
      <c r="G1005" s="25"/>
      <c r="H1005" s="25"/>
      <c r="I1005" s="25"/>
      <c r="J1005" s="25"/>
      <c r="K1005" s="25"/>
      <c r="L1005" s="25"/>
      <c r="M1005" s="91"/>
      <c r="N1005" s="25"/>
      <c r="O1005" s="25"/>
      <c r="P1005" s="25"/>
      <c r="Q1005" s="25"/>
      <c r="R1005" s="25"/>
      <c r="S1005" s="25"/>
      <c r="V1005" s="76"/>
      <c r="IF1005" s="88"/>
      <c r="IH1005" s="88"/>
    </row>
    <row r="1006" spans="1:242" x14ac:dyDescent="0.25">
      <c r="A1006" s="67"/>
      <c r="B1006" s="25"/>
      <c r="C1006" s="25"/>
      <c r="D1006" s="25"/>
      <c r="E1006" s="25"/>
      <c r="F1006" s="25"/>
      <c r="G1006" s="25"/>
      <c r="H1006" s="25"/>
      <c r="I1006" s="25"/>
      <c r="J1006" s="25"/>
      <c r="K1006" s="25"/>
      <c r="L1006" s="25"/>
      <c r="M1006" s="91"/>
      <c r="N1006" s="25"/>
      <c r="O1006" s="25"/>
      <c r="P1006" s="25"/>
      <c r="Q1006" s="25"/>
      <c r="R1006" s="25"/>
      <c r="S1006" s="25"/>
      <c r="V1006" s="76"/>
      <c r="IF1006" s="88"/>
      <c r="IH1006" s="88"/>
    </row>
    <row r="1007" spans="1:242" x14ac:dyDescent="0.25">
      <c r="A1007" s="67"/>
      <c r="B1007" s="25"/>
      <c r="C1007" s="25"/>
      <c r="D1007" s="25"/>
      <c r="E1007" s="25"/>
      <c r="F1007" s="25"/>
      <c r="G1007" s="25"/>
      <c r="H1007" s="25"/>
      <c r="I1007" s="25"/>
      <c r="J1007" s="25"/>
      <c r="K1007" s="25"/>
      <c r="L1007" s="25"/>
      <c r="M1007" s="91"/>
      <c r="N1007" s="25"/>
      <c r="O1007" s="25"/>
      <c r="P1007" s="25"/>
      <c r="Q1007" s="25"/>
      <c r="R1007" s="25"/>
      <c r="S1007" s="25"/>
      <c r="V1007" s="76"/>
      <c r="IF1007" s="88"/>
      <c r="IH1007" s="88"/>
    </row>
    <row r="1008" spans="1:242" x14ac:dyDescent="0.25">
      <c r="A1008" s="67"/>
      <c r="B1008" s="25"/>
      <c r="C1008" s="25"/>
      <c r="D1008" s="25"/>
      <c r="E1008" s="25"/>
      <c r="F1008" s="25"/>
      <c r="G1008" s="25"/>
      <c r="H1008" s="25"/>
      <c r="I1008" s="25"/>
      <c r="J1008" s="25"/>
      <c r="K1008" s="25"/>
      <c r="L1008" s="25"/>
      <c r="M1008" s="91"/>
      <c r="N1008" s="25"/>
      <c r="O1008" s="25"/>
      <c r="P1008" s="25"/>
      <c r="Q1008" s="25"/>
      <c r="R1008" s="25"/>
      <c r="S1008" s="25"/>
      <c r="V1008" s="76"/>
      <c r="IF1008" s="88"/>
      <c r="IH1008" s="88"/>
    </row>
    <row r="1009" spans="1:242" x14ac:dyDescent="0.25">
      <c r="A1009" s="67"/>
      <c r="B1009" s="25"/>
      <c r="C1009" s="25"/>
      <c r="D1009" s="25"/>
      <c r="E1009" s="25"/>
      <c r="F1009" s="25"/>
      <c r="G1009" s="25"/>
      <c r="H1009" s="25"/>
      <c r="I1009" s="25"/>
      <c r="J1009" s="25"/>
      <c r="K1009" s="25"/>
      <c r="L1009" s="25"/>
      <c r="M1009" s="91"/>
      <c r="N1009" s="25"/>
      <c r="O1009" s="25"/>
      <c r="P1009" s="25"/>
      <c r="Q1009" s="25"/>
      <c r="R1009" s="25"/>
      <c r="S1009" s="25"/>
      <c r="V1009" s="76"/>
      <c r="IF1009" s="88"/>
      <c r="IH1009" s="88"/>
    </row>
    <row r="1010" spans="1:242" x14ac:dyDescent="0.25">
      <c r="A1010" s="67"/>
      <c r="B1010" s="25"/>
      <c r="C1010" s="25"/>
      <c r="D1010" s="25"/>
      <c r="E1010" s="25"/>
      <c r="F1010" s="25"/>
      <c r="G1010" s="25"/>
      <c r="H1010" s="25"/>
      <c r="I1010" s="25"/>
      <c r="J1010" s="25"/>
      <c r="K1010" s="25"/>
      <c r="L1010" s="25"/>
      <c r="M1010" s="91"/>
      <c r="N1010" s="25"/>
      <c r="O1010" s="25"/>
      <c r="P1010" s="25"/>
      <c r="Q1010" s="25"/>
      <c r="R1010" s="25"/>
      <c r="S1010" s="25"/>
      <c r="V1010" s="76"/>
      <c r="IF1010" s="88"/>
      <c r="IH1010" s="88"/>
    </row>
    <row r="1011" spans="1:242" x14ac:dyDescent="0.25">
      <c r="A1011" s="67"/>
      <c r="B1011" s="25"/>
      <c r="C1011" s="25"/>
      <c r="D1011" s="25"/>
      <c r="E1011" s="25"/>
      <c r="F1011" s="25"/>
      <c r="G1011" s="25"/>
      <c r="H1011" s="25"/>
      <c r="I1011" s="25"/>
      <c r="J1011" s="25"/>
      <c r="K1011" s="25"/>
      <c r="L1011" s="25"/>
      <c r="M1011" s="91"/>
      <c r="N1011" s="25"/>
      <c r="O1011" s="25"/>
      <c r="P1011" s="25"/>
      <c r="Q1011" s="25"/>
      <c r="R1011" s="25"/>
      <c r="S1011" s="25"/>
      <c r="V1011" s="76"/>
      <c r="IF1011" s="88"/>
      <c r="IH1011" s="88"/>
    </row>
    <row r="1012" spans="1:242" x14ac:dyDescent="0.25">
      <c r="A1012" s="67"/>
      <c r="B1012" s="25"/>
      <c r="C1012" s="25"/>
      <c r="D1012" s="25"/>
      <c r="E1012" s="25"/>
      <c r="F1012" s="25"/>
      <c r="G1012" s="25"/>
      <c r="H1012" s="25"/>
      <c r="I1012" s="25"/>
      <c r="J1012" s="25"/>
      <c r="K1012" s="25"/>
      <c r="L1012" s="25"/>
      <c r="M1012" s="91"/>
      <c r="N1012" s="25"/>
      <c r="O1012" s="25"/>
      <c r="P1012" s="25"/>
      <c r="Q1012" s="25"/>
      <c r="R1012" s="25"/>
      <c r="S1012" s="25"/>
      <c r="V1012" s="76"/>
      <c r="IF1012" s="88"/>
      <c r="IH1012" s="88"/>
    </row>
    <row r="1013" spans="1:242" x14ac:dyDescent="0.25">
      <c r="A1013" s="67"/>
      <c r="B1013" s="25"/>
      <c r="C1013" s="25"/>
      <c r="D1013" s="25"/>
      <c r="E1013" s="25"/>
      <c r="F1013" s="25"/>
      <c r="G1013" s="25"/>
      <c r="H1013" s="25"/>
      <c r="I1013" s="25"/>
      <c r="J1013" s="25"/>
      <c r="K1013" s="25"/>
      <c r="L1013" s="25"/>
      <c r="M1013" s="91"/>
      <c r="N1013" s="25"/>
      <c r="O1013" s="25"/>
      <c r="P1013" s="25"/>
      <c r="Q1013" s="25"/>
      <c r="R1013" s="25"/>
      <c r="S1013" s="25"/>
      <c r="V1013" s="76"/>
      <c r="IF1013" s="88"/>
      <c r="IH1013" s="88"/>
    </row>
    <row r="1014" spans="1:242" x14ac:dyDescent="0.25">
      <c r="A1014" s="67"/>
      <c r="B1014" s="25"/>
      <c r="C1014" s="25"/>
      <c r="D1014" s="25"/>
      <c r="E1014" s="25"/>
      <c r="F1014" s="25"/>
      <c r="G1014" s="25"/>
      <c r="H1014" s="25"/>
      <c r="I1014" s="25"/>
      <c r="J1014" s="25"/>
      <c r="K1014" s="25"/>
      <c r="L1014" s="25"/>
      <c r="M1014" s="91"/>
      <c r="N1014" s="25"/>
      <c r="O1014" s="25"/>
      <c r="P1014" s="25"/>
      <c r="Q1014" s="25"/>
      <c r="R1014" s="25"/>
      <c r="S1014" s="25"/>
      <c r="V1014" s="76"/>
      <c r="IF1014" s="88"/>
      <c r="IH1014" s="88"/>
    </row>
    <row r="1015" spans="1:242" x14ac:dyDescent="0.25">
      <c r="A1015" s="67"/>
      <c r="B1015" s="25"/>
      <c r="C1015" s="25"/>
      <c r="D1015" s="25"/>
      <c r="E1015" s="25"/>
      <c r="F1015" s="25"/>
      <c r="G1015" s="25"/>
      <c r="H1015" s="25"/>
      <c r="I1015" s="25"/>
      <c r="J1015" s="25"/>
      <c r="K1015" s="25"/>
      <c r="L1015" s="25"/>
      <c r="M1015" s="91"/>
      <c r="N1015" s="25"/>
      <c r="O1015" s="25"/>
      <c r="P1015" s="25"/>
      <c r="Q1015" s="25"/>
      <c r="R1015" s="25"/>
      <c r="S1015" s="25"/>
      <c r="V1015" s="76"/>
      <c r="IF1015" s="88"/>
      <c r="IH1015" s="88"/>
    </row>
    <row r="1016" spans="1:242" x14ac:dyDescent="0.25">
      <c r="A1016" s="67"/>
      <c r="B1016" s="25"/>
      <c r="C1016" s="25"/>
      <c r="D1016" s="25"/>
      <c r="E1016" s="25"/>
      <c r="F1016" s="25"/>
      <c r="G1016" s="25"/>
      <c r="H1016" s="25"/>
      <c r="I1016" s="25"/>
      <c r="J1016" s="25"/>
      <c r="K1016" s="25"/>
      <c r="L1016" s="25"/>
      <c r="M1016" s="91"/>
      <c r="N1016" s="25"/>
      <c r="O1016" s="25"/>
      <c r="P1016" s="25"/>
      <c r="Q1016" s="25"/>
      <c r="R1016" s="25"/>
      <c r="S1016" s="25"/>
      <c r="V1016" s="76"/>
      <c r="IF1016" s="88"/>
      <c r="IH1016" s="88"/>
    </row>
    <row r="1017" spans="1:242" x14ac:dyDescent="0.25">
      <c r="A1017" s="67"/>
      <c r="B1017" s="25"/>
      <c r="C1017" s="25"/>
      <c r="D1017" s="25"/>
      <c r="E1017" s="25"/>
      <c r="F1017" s="25"/>
      <c r="G1017" s="25"/>
      <c r="H1017" s="25"/>
      <c r="I1017" s="25"/>
      <c r="J1017" s="25"/>
      <c r="K1017" s="25"/>
      <c r="L1017" s="25"/>
      <c r="M1017" s="91"/>
      <c r="N1017" s="25"/>
      <c r="O1017" s="25"/>
      <c r="P1017" s="25"/>
      <c r="Q1017" s="25"/>
      <c r="R1017" s="25"/>
      <c r="S1017" s="25"/>
      <c r="V1017" s="76"/>
      <c r="IF1017" s="88"/>
      <c r="IH1017" s="88"/>
    </row>
    <row r="1018" spans="1:242" x14ac:dyDescent="0.25">
      <c r="A1018" s="67"/>
      <c r="B1018" s="25"/>
      <c r="C1018" s="25"/>
      <c r="D1018" s="25"/>
      <c r="E1018" s="25"/>
      <c r="F1018" s="25"/>
      <c r="G1018" s="25"/>
      <c r="H1018" s="25"/>
      <c r="I1018" s="25"/>
      <c r="J1018" s="25"/>
      <c r="K1018" s="25"/>
      <c r="L1018" s="25"/>
      <c r="M1018" s="91"/>
      <c r="N1018" s="25"/>
      <c r="O1018" s="25"/>
      <c r="P1018" s="25"/>
      <c r="Q1018" s="25"/>
      <c r="R1018" s="25"/>
      <c r="S1018" s="25"/>
      <c r="V1018" s="76"/>
      <c r="IF1018" s="88"/>
      <c r="IH1018" s="88"/>
    </row>
    <row r="1019" spans="1:242" x14ac:dyDescent="0.25">
      <c r="A1019" s="67"/>
      <c r="B1019" s="25"/>
      <c r="C1019" s="25"/>
      <c r="D1019" s="25"/>
      <c r="E1019" s="25"/>
      <c r="F1019" s="25"/>
      <c r="G1019" s="25"/>
      <c r="H1019" s="25"/>
      <c r="I1019" s="25"/>
      <c r="J1019" s="25"/>
      <c r="K1019" s="25"/>
      <c r="L1019" s="25"/>
      <c r="M1019" s="91"/>
      <c r="N1019" s="25"/>
      <c r="O1019" s="25"/>
      <c r="P1019" s="25"/>
      <c r="Q1019" s="25"/>
      <c r="R1019" s="25"/>
      <c r="S1019" s="25"/>
      <c r="V1019" s="76"/>
      <c r="IF1019" s="88"/>
      <c r="IH1019" s="88"/>
    </row>
    <row r="1020" spans="1:242" x14ac:dyDescent="0.25">
      <c r="A1020" s="67"/>
      <c r="B1020" s="25"/>
      <c r="C1020" s="25"/>
      <c r="D1020" s="25"/>
      <c r="E1020" s="25"/>
      <c r="F1020" s="25"/>
      <c r="G1020" s="25"/>
      <c r="H1020" s="25"/>
      <c r="I1020" s="25"/>
      <c r="J1020" s="25"/>
      <c r="K1020" s="25"/>
      <c r="L1020" s="25"/>
      <c r="M1020" s="91"/>
      <c r="N1020" s="25"/>
      <c r="O1020" s="25"/>
      <c r="P1020" s="25"/>
      <c r="Q1020" s="25"/>
      <c r="R1020" s="25"/>
      <c r="S1020" s="25"/>
      <c r="V1020" s="76"/>
      <c r="IF1020" s="88"/>
      <c r="IH1020" s="88"/>
    </row>
    <row r="1021" spans="1:242" x14ac:dyDescent="0.25">
      <c r="A1021" s="67"/>
      <c r="B1021" s="25"/>
      <c r="C1021" s="25"/>
      <c r="D1021" s="25"/>
      <c r="E1021" s="25"/>
      <c r="F1021" s="25"/>
      <c r="G1021" s="25"/>
      <c r="H1021" s="25"/>
      <c r="I1021" s="25"/>
      <c r="J1021" s="25"/>
      <c r="K1021" s="25"/>
      <c r="L1021" s="25"/>
      <c r="M1021" s="91"/>
      <c r="N1021" s="25"/>
      <c r="O1021" s="25"/>
      <c r="P1021" s="25"/>
      <c r="Q1021" s="25"/>
      <c r="R1021" s="25"/>
      <c r="S1021" s="25"/>
      <c r="V1021" s="76"/>
      <c r="IF1021" s="88"/>
      <c r="IH1021" s="88"/>
    </row>
    <row r="1022" spans="1:242" x14ac:dyDescent="0.25">
      <c r="A1022" s="67"/>
      <c r="B1022" s="25"/>
      <c r="C1022" s="25"/>
      <c r="D1022" s="25"/>
      <c r="E1022" s="25"/>
      <c r="F1022" s="25"/>
      <c r="G1022" s="25"/>
      <c r="H1022" s="25"/>
      <c r="I1022" s="25"/>
      <c r="J1022" s="25"/>
      <c r="K1022" s="25"/>
      <c r="L1022" s="25"/>
      <c r="M1022" s="91"/>
      <c r="N1022" s="25"/>
      <c r="O1022" s="25"/>
      <c r="P1022" s="25"/>
      <c r="Q1022" s="25"/>
      <c r="R1022" s="25"/>
      <c r="S1022" s="25"/>
      <c r="V1022" s="76"/>
      <c r="IF1022" s="88"/>
      <c r="IH1022" s="88"/>
    </row>
    <row r="1023" spans="1:242" x14ac:dyDescent="0.25">
      <c r="A1023" s="67"/>
      <c r="B1023" s="25"/>
      <c r="C1023" s="25"/>
      <c r="D1023" s="25"/>
      <c r="E1023" s="25"/>
      <c r="F1023" s="25"/>
      <c r="G1023" s="25"/>
      <c r="H1023" s="25"/>
      <c r="I1023" s="25"/>
      <c r="J1023" s="25"/>
      <c r="K1023" s="25"/>
      <c r="L1023" s="25"/>
      <c r="M1023" s="91"/>
      <c r="N1023" s="25"/>
      <c r="O1023" s="25"/>
      <c r="P1023" s="25"/>
      <c r="Q1023" s="25"/>
      <c r="R1023" s="25"/>
      <c r="S1023" s="25"/>
      <c r="V1023" s="76"/>
      <c r="IF1023" s="88"/>
      <c r="IH1023" s="88"/>
    </row>
    <row r="1024" spans="1:242" x14ac:dyDescent="0.25">
      <c r="A1024" s="67"/>
      <c r="B1024" s="25"/>
      <c r="C1024" s="25"/>
      <c r="D1024" s="25"/>
      <c r="E1024" s="25"/>
      <c r="F1024" s="25"/>
      <c r="G1024" s="25"/>
      <c r="H1024" s="25"/>
      <c r="I1024" s="25"/>
      <c r="J1024" s="25"/>
      <c r="K1024" s="25"/>
      <c r="L1024" s="25"/>
      <c r="M1024" s="91"/>
      <c r="N1024" s="25"/>
      <c r="O1024" s="25"/>
      <c r="P1024" s="25"/>
      <c r="Q1024" s="25"/>
      <c r="R1024" s="25"/>
      <c r="S1024" s="25"/>
      <c r="V1024" s="76"/>
      <c r="IF1024" s="88"/>
      <c r="IH1024" s="88"/>
    </row>
    <row r="1025" spans="1:242" x14ac:dyDescent="0.25">
      <c r="A1025" s="67"/>
      <c r="B1025" s="25"/>
      <c r="C1025" s="25"/>
      <c r="D1025" s="25"/>
      <c r="E1025" s="25"/>
      <c r="F1025" s="25"/>
      <c r="G1025" s="25"/>
      <c r="H1025" s="25"/>
      <c r="I1025" s="25"/>
      <c r="J1025" s="25"/>
      <c r="K1025" s="25"/>
      <c r="L1025" s="25"/>
      <c r="M1025" s="91"/>
      <c r="N1025" s="25"/>
      <c r="O1025" s="25"/>
      <c r="P1025" s="25"/>
      <c r="Q1025" s="25"/>
      <c r="R1025" s="25"/>
      <c r="S1025" s="25"/>
      <c r="V1025" s="76"/>
      <c r="IF1025" s="88"/>
      <c r="IH1025" s="88"/>
    </row>
    <row r="1026" spans="1:242" x14ac:dyDescent="0.25">
      <c r="A1026" s="67"/>
      <c r="B1026" s="25"/>
      <c r="C1026" s="25"/>
      <c r="D1026" s="25"/>
      <c r="E1026" s="25"/>
      <c r="F1026" s="25"/>
      <c r="G1026" s="25"/>
      <c r="H1026" s="25"/>
      <c r="I1026" s="25"/>
      <c r="J1026" s="25"/>
      <c r="K1026" s="25"/>
      <c r="L1026" s="25"/>
      <c r="M1026" s="91"/>
      <c r="N1026" s="25"/>
      <c r="O1026" s="25"/>
      <c r="P1026" s="25"/>
      <c r="Q1026" s="25"/>
      <c r="R1026" s="25"/>
      <c r="S1026" s="25"/>
      <c r="V1026" s="76"/>
      <c r="IF1026" s="88"/>
      <c r="IH1026" s="88"/>
    </row>
    <row r="1027" spans="1:242" x14ac:dyDescent="0.25">
      <c r="A1027" s="67"/>
      <c r="B1027" s="25"/>
      <c r="C1027" s="25"/>
      <c r="D1027" s="25"/>
      <c r="E1027" s="25"/>
      <c r="F1027" s="25"/>
      <c r="G1027" s="25"/>
      <c r="H1027" s="25"/>
      <c r="I1027" s="25"/>
      <c r="J1027" s="25"/>
      <c r="K1027" s="25"/>
      <c r="L1027" s="25"/>
      <c r="M1027" s="91"/>
      <c r="N1027" s="25"/>
      <c r="O1027" s="25"/>
      <c r="P1027" s="25"/>
      <c r="Q1027" s="25"/>
      <c r="R1027" s="25"/>
      <c r="S1027" s="25"/>
      <c r="V1027" s="76"/>
      <c r="IF1027" s="88"/>
      <c r="IH1027" s="88"/>
    </row>
    <row r="1028" spans="1:242" x14ac:dyDescent="0.25">
      <c r="A1028" s="67"/>
      <c r="B1028" s="25"/>
      <c r="C1028" s="25"/>
      <c r="D1028" s="25"/>
      <c r="E1028" s="25"/>
      <c r="F1028" s="25"/>
      <c r="G1028" s="25"/>
      <c r="H1028" s="25"/>
      <c r="I1028" s="25"/>
      <c r="J1028" s="25"/>
      <c r="K1028" s="25"/>
      <c r="L1028" s="25"/>
      <c r="M1028" s="91"/>
      <c r="N1028" s="25"/>
      <c r="O1028" s="25"/>
      <c r="P1028" s="25"/>
      <c r="Q1028" s="25"/>
      <c r="R1028" s="25"/>
      <c r="S1028" s="25"/>
      <c r="V1028" s="76"/>
      <c r="IF1028" s="88"/>
      <c r="IH1028" s="88"/>
    </row>
    <row r="1029" spans="1:242" x14ac:dyDescent="0.25">
      <c r="A1029" s="67"/>
      <c r="B1029" s="25"/>
      <c r="C1029" s="25"/>
      <c r="D1029" s="25"/>
      <c r="E1029" s="25"/>
      <c r="F1029" s="25"/>
      <c r="G1029" s="25"/>
      <c r="H1029" s="25"/>
      <c r="I1029" s="25"/>
      <c r="J1029" s="25"/>
      <c r="K1029" s="25"/>
      <c r="L1029" s="25"/>
      <c r="M1029" s="91"/>
      <c r="N1029" s="25"/>
      <c r="O1029" s="25"/>
      <c r="P1029" s="25"/>
      <c r="Q1029" s="25"/>
      <c r="R1029" s="25"/>
      <c r="S1029" s="25"/>
      <c r="V1029" s="76"/>
      <c r="IF1029" s="88"/>
      <c r="IH1029" s="88"/>
    </row>
    <row r="1030" spans="1:242" x14ac:dyDescent="0.25">
      <c r="A1030" s="67"/>
      <c r="B1030" s="25"/>
      <c r="C1030" s="25"/>
      <c r="D1030" s="25"/>
      <c r="E1030" s="25"/>
      <c r="F1030" s="25"/>
      <c r="G1030" s="25"/>
      <c r="H1030" s="25"/>
      <c r="I1030" s="25"/>
      <c r="J1030" s="25"/>
      <c r="K1030" s="25"/>
      <c r="L1030" s="25"/>
      <c r="M1030" s="91"/>
      <c r="N1030" s="25"/>
      <c r="O1030" s="25"/>
      <c r="P1030" s="25"/>
      <c r="Q1030" s="25"/>
      <c r="R1030" s="25"/>
      <c r="S1030" s="25"/>
      <c r="V1030" s="76"/>
      <c r="IF1030" s="88"/>
      <c r="IH1030" s="88"/>
    </row>
    <row r="1031" spans="1:242" x14ac:dyDescent="0.25">
      <c r="A1031" s="67"/>
      <c r="B1031" s="25"/>
      <c r="C1031" s="25"/>
      <c r="D1031" s="25"/>
      <c r="E1031" s="25"/>
      <c r="F1031" s="25"/>
      <c r="G1031" s="25"/>
      <c r="H1031" s="25"/>
      <c r="I1031" s="25"/>
      <c r="J1031" s="25"/>
      <c r="K1031" s="25"/>
      <c r="L1031" s="25"/>
      <c r="M1031" s="91"/>
      <c r="N1031" s="25"/>
      <c r="O1031" s="25"/>
      <c r="P1031" s="25"/>
      <c r="Q1031" s="25"/>
      <c r="R1031" s="25"/>
      <c r="S1031" s="25"/>
      <c r="V1031" s="76"/>
      <c r="IF1031" s="88"/>
      <c r="IH1031" s="88"/>
    </row>
    <row r="1032" spans="1:242" x14ac:dyDescent="0.25">
      <c r="A1032" s="67"/>
      <c r="B1032" s="25"/>
      <c r="C1032" s="25"/>
      <c r="D1032" s="25"/>
      <c r="E1032" s="25"/>
      <c r="F1032" s="25"/>
      <c r="G1032" s="25"/>
      <c r="H1032" s="25"/>
      <c r="I1032" s="25"/>
      <c r="J1032" s="25"/>
      <c r="K1032" s="25"/>
      <c r="L1032" s="25"/>
      <c r="M1032" s="91"/>
      <c r="N1032" s="25"/>
      <c r="O1032" s="25"/>
      <c r="P1032" s="25"/>
      <c r="Q1032" s="25"/>
      <c r="R1032" s="25"/>
      <c r="S1032" s="25"/>
      <c r="V1032" s="76"/>
      <c r="IF1032" s="88"/>
      <c r="IH1032" s="88"/>
    </row>
    <row r="1033" spans="1:242" x14ac:dyDescent="0.25">
      <c r="A1033" s="67"/>
      <c r="B1033" s="25"/>
      <c r="C1033" s="25"/>
      <c r="D1033" s="25"/>
      <c r="E1033" s="25"/>
      <c r="F1033" s="25"/>
      <c r="G1033" s="25"/>
      <c r="H1033" s="25"/>
      <c r="I1033" s="25"/>
      <c r="J1033" s="25"/>
      <c r="K1033" s="25"/>
      <c r="L1033" s="25"/>
      <c r="M1033" s="91"/>
      <c r="N1033" s="25"/>
      <c r="O1033" s="25"/>
      <c r="P1033" s="25"/>
      <c r="Q1033" s="25"/>
      <c r="R1033" s="25"/>
      <c r="S1033" s="25"/>
      <c r="V1033" s="76"/>
      <c r="IF1033" s="88"/>
      <c r="IH1033" s="88"/>
    </row>
    <row r="1034" spans="1:242" x14ac:dyDescent="0.25">
      <c r="A1034" s="67"/>
      <c r="B1034" s="25"/>
      <c r="C1034" s="25"/>
      <c r="D1034" s="25"/>
      <c r="E1034" s="25"/>
      <c r="F1034" s="25"/>
      <c r="G1034" s="25"/>
      <c r="H1034" s="25"/>
      <c r="I1034" s="25"/>
      <c r="J1034" s="25"/>
      <c r="K1034" s="25"/>
      <c r="L1034" s="25"/>
      <c r="M1034" s="91"/>
      <c r="N1034" s="25"/>
      <c r="O1034" s="25"/>
      <c r="P1034" s="25"/>
      <c r="Q1034" s="25"/>
      <c r="R1034" s="25"/>
      <c r="S1034" s="25"/>
      <c r="V1034" s="76"/>
      <c r="IF1034" s="88"/>
      <c r="IH1034" s="88"/>
    </row>
    <row r="1035" spans="1:242" x14ac:dyDescent="0.25">
      <c r="A1035" s="67"/>
      <c r="B1035" s="25"/>
      <c r="C1035" s="25"/>
      <c r="D1035" s="25"/>
      <c r="E1035" s="25"/>
      <c r="F1035" s="25"/>
      <c r="G1035" s="25"/>
      <c r="H1035" s="25"/>
      <c r="I1035" s="25"/>
      <c r="J1035" s="25"/>
      <c r="K1035" s="25"/>
      <c r="L1035" s="25"/>
      <c r="M1035" s="91"/>
      <c r="N1035" s="25"/>
      <c r="O1035" s="25"/>
      <c r="P1035" s="25"/>
      <c r="Q1035" s="25"/>
      <c r="R1035" s="25"/>
      <c r="S1035" s="25"/>
      <c r="V1035" s="76"/>
      <c r="IF1035" s="88"/>
      <c r="IH1035" s="88"/>
    </row>
    <row r="1036" spans="1:242" x14ac:dyDescent="0.25">
      <c r="A1036" s="67"/>
      <c r="B1036" s="25"/>
      <c r="C1036" s="25"/>
      <c r="D1036" s="25"/>
      <c r="E1036" s="25"/>
      <c r="F1036" s="25"/>
      <c r="G1036" s="25"/>
      <c r="H1036" s="25"/>
      <c r="I1036" s="25"/>
      <c r="J1036" s="25"/>
      <c r="K1036" s="25"/>
      <c r="L1036" s="25"/>
      <c r="M1036" s="91"/>
      <c r="N1036" s="25"/>
      <c r="O1036" s="25"/>
      <c r="P1036" s="25"/>
      <c r="Q1036" s="25"/>
      <c r="R1036" s="25"/>
      <c r="S1036" s="25"/>
      <c r="V1036" s="76"/>
      <c r="IF1036" s="88"/>
      <c r="IH1036" s="88"/>
    </row>
    <row r="1037" spans="1:242" x14ac:dyDescent="0.25">
      <c r="A1037" s="67"/>
      <c r="B1037" s="25"/>
      <c r="C1037" s="25"/>
      <c r="D1037" s="25"/>
      <c r="E1037" s="25"/>
      <c r="F1037" s="25"/>
      <c r="G1037" s="25"/>
      <c r="H1037" s="25"/>
      <c r="I1037" s="25"/>
      <c r="J1037" s="25"/>
      <c r="K1037" s="25"/>
      <c r="L1037" s="25"/>
      <c r="M1037" s="91"/>
      <c r="N1037" s="25"/>
      <c r="O1037" s="25"/>
      <c r="P1037" s="25"/>
      <c r="Q1037" s="25"/>
      <c r="R1037" s="25"/>
      <c r="S1037" s="25"/>
      <c r="V1037" s="76"/>
      <c r="IF1037" s="88"/>
      <c r="IH1037" s="88"/>
    </row>
    <row r="1038" spans="1:242" x14ac:dyDescent="0.25">
      <c r="A1038" s="67"/>
      <c r="B1038" s="25"/>
      <c r="C1038" s="25"/>
      <c r="D1038" s="25"/>
      <c r="E1038" s="25"/>
      <c r="F1038" s="25"/>
      <c r="G1038" s="25"/>
      <c r="H1038" s="25"/>
      <c r="I1038" s="25"/>
      <c r="J1038" s="25"/>
      <c r="K1038" s="25"/>
      <c r="L1038" s="25"/>
      <c r="M1038" s="91"/>
      <c r="N1038" s="25"/>
      <c r="O1038" s="25"/>
      <c r="P1038" s="25"/>
      <c r="Q1038" s="25"/>
      <c r="R1038" s="25"/>
      <c r="S1038" s="25"/>
      <c r="V1038" s="76"/>
      <c r="IF1038" s="88"/>
      <c r="IH1038" s="88"/>
    </row>
    <row r="1039" spans="1:242" x14ac:dyDescent="0.25">
      <c r="A1039" s="67"/>
      <c r="B1039" s="25"/>
      <c r="C1039" s="25"/>
      <c r="D1039" s="25"/>
      <c r="E1039" s="25"/>
      <c r="F1039" s="25"/>
      <c r="G1039" s="25"/>
      <c r="H1039" s="25"/>
      <c r="I1039" s="25"/>
      <c r="J1039" s="25"/>
      <c r="K1039" s="25"/>
      <c r="L1039" s="25"/>
      <c r="M1039" s="91"/>
      <c r="N1039" s="25"/>
      <c r="O1039" s="25"/>
      <c r="P1039" s="25"/>
      <c r="Q1039" s="25"/>
      <c r="R1039" s="25"/>
      <c r="S1039" s="25"/>
      <c r="V1039" s="76"/>
      <c r="IF1039" s="88"/>
      <c r="IH1039" s="88"/>
    </row>
    <row r="1040" spans="1:242" x14ac:dyDescent="0.25">
      <c r="A1040" s="67"/>
      <c r="B1040" s="25"/>
      <c r="C1040" s="25"/>
      <c r="D1040" s="25"/>
      <c r="E1040" s="25"/>
      <c r="F1040" s="25"/>
      <c r="G1040" s="25"/>
      <c r="H1040" s="25"/>
      <c r="I1040" s="25"/>
      <c r="J1040" s="25"/>
      <c r="K1040" s="25"/>
      <c r="L1040" s="25"/>
      <c r="M1040" s="91"/>
      <c r="N1040" s="25"/>
      <c r="O1040" s="25"/>
      <c r="P1040" s="25"/>
      <c r="Q1040" s="25"/>
      <c r="R1040" s="25"/>
      <c r="S1040" s="25"/>
      <c r="V1040" s="76"/>
      <c r="IF1040" s="88"/>
      <c r="IH1040" s="88"/>
    </row>
    <row r="1041" spans="1:242" x14ac:dyDescent="0.25">
      <c r="A1041" s="67"/>
      <c r="B1041" s="25"/>
      <c r="C1041" s="25"/>
      <c r="D1041" s="25"/>
      <c r="E1041" s="25"/>
      <c r="F1041" s="25"/>
      <c r="G1041" s="25"/>
      <c r="H1041" s="25"/>
      <c r="I1041" s="25"/>
      <c r="J1041" s="25"/>
      <c r="K1041" s="25"/>
      <c r="L1041" s="25"/>
      <c r="M1041" s="91"/>
      <c r="N1041" s="25"/>
      <c r="O1041" s="25"/>
      <c r="P1041" s="25"/>
      <c r="Q1041" s="25"/>
      <c r="R1041" s="25"/>
      <c r="S1041" s="25"/>
      <c r="V1041" s="76"/>
      <c r="IF1041" s="88"/>
      <c r="IH1041" s="88"/>
    </row>
    <row r="1042" spans="1:242" x14ac:dyDescent="0.25">
      <c r="A1042" s="67"/>
      <c r="B1042" s="25"/>
      <c r="C1042" s="25"/>
      <c r="D1042" s="25"/>
      <c r="E1042" s="25"/>
      <c r="F1042" s="25"/>
      <c r="G1042" s="25"/>
      <c r="H1042" s="25"/>
      <c r="I1042" s="25"/>
      <c r="J1042" s="25"/>
      <c r="K1042" s="25"/>
      <c r="L1042" s="25"/>
      <c r="M1042" s="91"/>
      <c r="N1042" s="25"/>
      <c r="O1042" s="25"/>
      <c r="P1042" s="25"/>
      <c r="Q1042" s="25"/>
      <c r="R1042" s="25"/>
      <c r="S1042" s="25"/>
      <c r="V1042" s="76"/>
      <c r="IF1042" s="88"/>
      <c r="IH1042" s="88"/>
    </row>
    <row r="1043" spans="1:242" x14ac:dyDescent="0.25">
      <c r="A1043" s="67"/>
      <c r="B1043" s="25"/>
      <c r="C1043" s="25"/>
      <c r="D1043" s="25"/>
      <c r="E1043" s="25"/>
      <c r="F1043" s="25"/>
      <c r="G1043" s="25"/>
      <c r="H1043" s="25"/>
      <c r="I1043" s="25"/>
      <c r="J1043" s="25"/>
      <c r="K1043" s="25"/>
      <c r="L1043" s="25"/>
      <c r="M1043" s="91"/>
      <c r="N1043" s="25"/>
      <c r="O1043" s="25"/>
      <c r="P1043" s="25"/>
      <c r="Q1043" s="25"/>
      <c r="R1043" s="25"/>
      <c r="S1043" s="25"/>
      <c r="V1043" s="76"/>
      <c r="IF1043" s="88"/>
      <c r="IH1043" s="88"/>
    </row>
    <row r="1044" spans="1:242" x14ac:dyDescent="0.25">
      <c r="A1044" s="67"/>
      <c r="B1044" s="25"/>
      <c r="C1044" s="25"/>
      <c r="D1044" s="25"/>
      <c r="E1044" s="25"/>
      <c r="F1044" s="25"/>
      <c r="G1044" s="25"/>
      <c r="H1044" s="25"/>
      <c r="I1044" s="25"/>
      <c r="J1044" s="25"/>
      <c r="K1044" s="25"/>
      <c r="L1044" s="25"/>
      <c r="M1044" s="91"/>
      <c r="N1044" s="25"/>
      <c r="O1044" s="25"/>
      <c r="P1044" s="25"/>
      <c r="Q1044" s="25"/>
      <c r="R1044" s="25"/>
      <c r="S1044" s="25"/>
      <c r="V1044" s="76"/>
      <c r="IF1044" s="88"/>
      <c r="IH1044" s="88"/>
    </row>
    <row r="1045" spans="1:242" x14ac:dyDescent="0.25">
      <c r="A1045" s="67"/>
      <c r="B1045" s="25"/>
      <c r="C1045" s="25"/>
      <c r="D1045" s="25"/>
      <c r="E1045" s="25"/>
      <c r="F1045" s="25"/>
      <c r="G1045" s="25"/>
      <c r="H1045" s="25"/>
      <c r="I1045" s="25"/>
      <c r="J1045" s="25"/>
      <c r="K1045" s="25"/>
      <c r="L1045" s="25"/>
      <c r="M1045" s="91"/>
      <c r="N1045" s="25"/>
      <c r="O1045" s="25"/>
      <c r="P1045" s="25"/>
      <c r="Q1045" s="25"/>
      <c r="R1045" s="25"/>
      <c r="S1045" s="25"/>
      <c r="V1045" s="76"/>
      <c r="IF1045" s="88"/>
      <c r="IH1045" s="88"/>
    </row>
    <row r="1046" spans="1:242" x14ac:dyDescent="0.25">
      <c r="A1046" s="67"/>
      <c r="B1046" s="25"/>
      <c r="C1046" s="25"/>
      <c r="D1046" s="25"/>
      <c r="E1046" s="25"/>
      <c r="F1046" s="25"/>
      <c r="G1046" s="25"/>
      <c r="H1046" s="25"/>
      <c r="I1046" s="25"/>
      <c r="J1046" s="25"/>
      <c r="K1046" s="25"/>
      <c r="L1046" s="25"/>
      <c r="M1046" s="91"/>
      <c r="N1046" s="25"/>
      <c r="O1046" s="25"/>
      <c r="P1046" s="25"/>
      <c r="Q1046" s="25"/>
      <c r="R1046" s="25"/>
      <c r="S1046" s="25"/>
      <c r="V1046" s="76"/>
      <c r="IF1046" s="88"/>
      <c r="IH1046" s="88"/>
    </row>
    <row r="1047" spans="1:242" x14ac:dyDescent="0.25">
      <c r="A1047" s="67"/>
      <c r="B1047" s="25"/>
      <c r="C1047" s="25"/>
      <c r="D1047" s="25"/>
      <c r="E1047" s="25"/>
      <c r="F1047" s="25"/>
      <c r="G1047" s="25"/>
      <c r="H1047" s="25"/>
      <c r="I1047" s="25"/>
      <c r="J1047" s="25"/>
      <c r="K1047" s="25"/>
      <c r="L1047" s="25"/>
      <c r="M1047" s="91"/>
      <c r="N1047" s="25"/>
      <c r="O1047" s="25"/>
      <c r="P1047" s="25"/>
      <c r="Q1047" s="25"/>
      <c r="R1047" s="25"/>
      <c r="S1047" s="25"/>
      <c r="V1047" s="76"/>
      <c r="IF1047" s="88"/>
      <c r="IH1047" s="88"/>
    </row>
    <row r="1048" spans="1:242" x14ac:dyDescent="0.25">
      <c r="A1048" s="67"/>
      <c r="B1048" s="25"/>
      <c r="C1048" s="25"/>
      <c r="D1048" s="25"/>
      <c r="E1048" s="25"/>
      <c r="F1048" s="25"/>
      <c r="G1048" s="25"/>
      <c r="H1048" s="25"/>
      <c r="I1048" s="25"/>
      <c r="J1048" s="25"/>
      <c r="K1048" s="25"/>
      <c r="L1048" s="25"/>
      <c r="M1048" s="91"/>
      <c r="N1048" s="25"/>
      <c r="O1048" s="25"/>
      <c r="P1048" s="25"/>
      <c r="Q1048" s="25"/>
      <c r="R1048" s="25"/>
      <c r="S1048" s="25"/>
      <c r="V1048" s="76"/>
      <c r="IF1048" s="88"/>
      <c r="IH1048" s="88"/>
    </row>
    <row r="1049" spans="1:242" x14ac:dyDescent="0.25">
      <c r="A1049" s="67"/>
      <c r="B1049" s="25"/>
      <c r="C1049" s="25"/>
      <c r="D1049" s="25"/>
      <c r="E1049" s="25"/>
      <c r="F1049" s="25"/>
      <c r="G1049" s="25"/>
      <c r="H1049" s="25"/>
      <c r="I1049" s="25"/>
      <c r="J1049" s="25"/>
      <c r="K1049" s="25"/>
      <c r="L1049" s="25"/>
      <c r="M1049" s="91"/>
      <c r="N1049" s="25"/>
      <c r="O1049" s="25"/>
      <c r="P1049" s="25"/>
      <c r="Q1049" s="25"/>
      <c r="R1049" s="25"/>
      <c r="S1049" s="25"/>
      <c r="V1049" s="76"/>
      <c r="IF1049" s="88"/>
      <c r="IH1049" s="88"/>
    </row>
    <row r="1050" spans="1:242" x14ac:dyDescent="0.25">
      <c r="A1050" s="67"/>
      <c r="B1050" s="25"/>
      <c r="C1050" s="25"/>
      <c r="D1050" s="25"/>
      <c r="E1050" s="25"/>
      <c r="F1050" s="25"/>
      <c r="G1050" s="25"/>
      <c r="H1050" s="25"/>
      <c r="I1050" s="25"/>
      <c r="J1050" s="25"/>
      <c r="K1050" s="25"/>
      <c r="L1050" s="25"/>
      <c r="M1050" s="91"/>
      <c r="N1050" s="25"/>
      <c r="O1050" s="25"/>
      <c r="P1050" s="25"/>
      <c r="Q1050" s="25"/>
      <c r="R1050" s="25"/>
      <c r="S1050" s="25"/>
      <c r="V1050" s="76"/>
      <c r="IF1050" s="88"/>
      <c r="IH1050" s="88"/>
    </row>
    <row r="1051" spans="1:242" x14ac:dyDescent="0.25">
      <c r="A1051" s="67"/>
      <c r="B1051" s="25"/>
      <c r="C1051" s="25"/>
      <c r="D1051" s="25"/>
      <c r="E1051" s="25"/>
      <c r="F1051" s="25"/>
      <c r="G1051" s="25"/>
      <c r="H1051" s="25"/>
      <c r="I1051" s="25"/>
      <c r="J1051" s="25"/>
      <c r="K1051" s="25"/>
      <c r="L1051" s="25"/>
      <c r="M1051" s="91"/>
      <c r="N1051" s="25"/>
      <c r="O1051" s="25"/>
      <c r="P1051" s="25"/>
      <c r="Q1051" s="25"/>
      <c r="R1051" s="25"/>
      <c r="S1051" s="25"/>
      <c r="V1051" s="76"/>
      <c r="IF1051" s="88"/>
      <c r="IH1051" s="88"/>
    </row>
    <row r="1052" spans="1:242" x14ac:dyDescent="0.25">
      <c r="A1052" s="67"/>
      <c r="B1052" s="25"/>
      <c r="C1052" s="25"/>
      <c r="D1052" s="25"/>
      <c r="E1052" s="25"/>
      <c r="F1052" s="25"/>
      <c r="G1052" s="25"/>
      <c r="H1052" s="25"/>
      <c r="I1052" s="25"/>
      <c r="J1052" s="25"/>
      <c r="K1052" s="25"/>
      <c r="L1052" s="25"/>
      <c r="M1052" s="91"/>
      <c r="N1052" s="25"/>
      <c r="O1052" s="25"/>
      <c r="P1052" s="25"/>
      <c r="Q1052" s="25"/>
      <c r="R1052" s="25"/>
      <c r="S1052" s="25"/>
      <c r="V1052" s="76"/>
      <c r="IF1052" s="88"/>
      <c r="IH1052" s="88"/>
    </row>
    <row r="1053" spans="1:242" x14ac:dyDescent="0.25">
      <c r="A1053" s="67"/>
      <c r="B1053" s="25"/>
      <c r="C1053" s="25"/>
      <c r="D1053" s="25"/>
      <c r="E1053" s="25"/>
      <c r="F1053" s="25"/>
      <c r="G1053" s="25"/>
      <c r="H1053" s="25"/>
      <c r="I1053" s="25"/>
      <c r="J1053" s="25"/>
      <c r="K1053" s="25"/>
      <c r="L1053" s="25"/>
      <c r="M1053" s="91"/>
      <c r="N1053" s="25"/>
      <c r="O1053" s="25"/>
      <c r="P1053" s="25"/>
      <c r="Q1053" s="25"/>
      <c r="R1053" s="25"/>
      <c r="S1053" s="25"/>
      <c r="V1053" s="76"/>
      <c r="IF1053" s="88"/>
      <c r="IH1053" s="88"/>
    </row>
    <row r="1054" spans="1:242" x14ac:dyDescent="0.25">
      <c r="A1054" s="67"/>
      <c r="B1054" s="25"/>
      <c r="C1054" s="25"/>
      <c r="D1054" s="25"/>
      <c r="E1054" s="25"/>
      <c r="F1054" s="25"/>
      <c r="G1054" s="25"/>
      <c r="H1054" s="25"/>
      <c r="I1054" s="25"/>
      <c r="J1054" s="25"/>
      <c r="K1054" s="25"/>
      <c r="L1054" s="25"/>
      <c r="M1054" s="91"/>
      <c r="N1054" s="25"/>
      <c r="O1054" s="25"/>
      <c r="P1054" s="25"/>
      <c r="Q1054" s="25"/>
      <c r="R1054" s="25"/>
      <c r="S1054" s="25"/>
      <c r="V1054" s="76"/>
      <c r="IF1054" s="88"/>
      <c r="IH1054" s="88"/>
    </row>
    <row r="1055" spans="1:242" x14ac:dyDescent="0.25">
      <c r="A1055" s="67"/>
      <c r="B1055" s="25"/>
      <c r="C1055" s="25"/>
      <c r="D1055" s="25"/>
      <c r="E1055" s="25"/>
      <c r="F1055" s="25"/>
      <c r="G1055" s="25"/>
      <c r="H1055" s="25"/>
      <c r="I1055" s="25"/>
      <c r="J1055" s="25"/>
      <c r="K1055" s="25"/>
      <c r="L1055" s="25"/>
      <c r="M1055" s="91"/>
      <c r="N1055" s="25"/>
      <c r="O1055" s="25"/>
      <c r="P1055" s="25"/>
      <c r="Q1055" s="25"/>
      <c r="R1055" s="25"/>
      <c r="S1055" s="25"/>
      <c r="V1055" s="76"/>
      <c r="IF1055" s="88"/>
      <c r="IH1055" s="88"/>
    </row>
    <row r="1056" spans="1:242" x14ac:dyDescent="0.25">
      <c r="A1056" s="67"/>
      <c r="B1056" s="25"/>
      <c r="C1056" s="25"/>
      <c r="D1056" s="25"/>
      <c r="E1056" s="25"/>
      <c r="F1056" s="25"/>
      <c r="G1056" s="25"/>
      <c r="H1056" s="25"/>
      <c r="I1056" s="25"/>
      <c r="J1056" s="25"/>
      <c r="K1056" s="25"/>
      <c r="L1056" s="25"/>
      <c r="M1056" s="91"/>
      <c r="N1056" s="25"/>
      <c r="O1056" s="25"/>
      <c r="P1056" s="25"/>
      <c r="Q1056" s="25"/>
      <c r="R1056" s="25"/>
      <c r="S1056" s="25"/>
      <c r="V1056" s="76"/>
      <c r="IF1056" s="88"/>
      <c r="IH1056" s="88"/>
    </row>
    <row r="1057" spans="1:242" x14ac:dyDescent="0.25">
      <c r="A1057" s="67"/>
      <c r="B1057" s="25"/>
      <c r="C1057" s="25"/>
      <c r="D1057" s="25"/>
      <c r="E1057" s="25"/>
      <c r="F1057" s="25"/>
      <c r="G1057" s="25"/>
      <c r="H1057" s="25"/>
      <c r="I1057" s="25"/>
      <c r="J1057" s="25"/>
      <c r="K1057" s="25"/>
      <c r="L1057" s="25"/>
      <c r="M1057" s="91"/>
      <c r="N1057" s="25"/>
      <c r="O1057" s="25"/>
      <c r="P1057" s="25"/>
      <c r="Q1057" s="25"/>
      <c r="R1057" s="25"/>
      <c r="S1057" s="25"/>
      <c r="V1057" s="76"/>
      <c r="IF1057" s="88"/>
      <c r="IH1057" s="88"/>
    </row>
    <row r="1058" spans="1:242" x14ac:dyDescent="0.25">
      <c r="A1058" s="67"/>
      <c r="B1058" s="25"/>
      <c r="C1058" s="25"/>
      <c r="D1058" s="25"/>
      <c r="E1058" s="25"/>
      <c r="F1058" s="25"/>
      <c r="G1058" s="25"/>
      <c r="H1058" s="25"/>
      <c r="I1058" s="25"/>
      <c r="J1058" s="25"/>
      <c r="K1058" s="25"/>
      <c r="L1058" s="25"/>
      <c r="M1058" s="91"/>
      <c r="N1058" s="25"/>
      <c r="O1058" s="25"/>
      <c r="P1058" s="25"/>
      <c r="Q1058" s="25"/>
      <c r="R1058" s="25"/>
      <c r="S1058" s="25"/>
      <c r="V1058" s="76"/>
      <c r="IF1058" s="88"/>
      <c r="IH1058" s="88"/>
    </row>
    <row r="1059" spans="1:242" x14ac:dyDescent="0.25">
      <c r="A1059" s="67"/>
      <c r="B1059" s="25"/>
      <c r="C1059" s="25"/>
      <c r="D1059" s="25"/>
      <c r="E1059" s="25"/>
      <c r="F1059" s="25"/>
      <c r="G1059" s="25"/>
      <c r="H1059" s="25"/>
      <c r="I1059" s="25"/>
      <c r="J1059" s="25"/>
      <c r="K1059" s="25"/>
      <c r="L1059" s="25"/>
      <c r="M1059" s="91"/>
      <c r="N1059" s="25"/>
      <c r="O1059" s="25"/>
      <c r="P1059" s="25"/>
      <c r="Q1059" s="25"/>
      <c r="R1059" s="25"/>
      <c r="S1059" s="25"/>
      <c r="V1059" s="76"/>
      <c r="IF1059" s="88"/>
      <c r="IH1059" s="88"/>
    </row>
    <row r="1060" spans="1:242" x14ac:dyDescent="0.25">
      <c r="A1060" s="67"/>
      <c r="B1060" s="25"/>
      <c r="C1060" s="25"/>
      <c r="D1060" s="25"/>
      <c r="E1060" s="25"/>
      <c r="F1060" s="25"/>
      <c r="G1060" s="25"/>
      <c r="H1060" s="25"/>
      <c r="I1060" s="25"/>
      <c r="J1060" s="25"/>
      <c r="K1060" s="25"/>
      <c r="L1060" s="25"/>
      <c r="M1060" s="91"/>
      <c r="N1060" s="25"/>
      <c r="O1060" s="25"/>
      <c r="P1060" s="25"/>
      <c r="Q1060" s="25"/>
      <c r="R1060" s="25"/>
      <c r="S1060" s="25"/>
      <c r="V1060" s="76"/>
      <c r="IF1060" s="88"/>
      <c r="IH1060" s="88"/>
    </row>
    <row r="1061" spans="1:242" x14ac:dyDescent="0.25">
      <c r="A1061" s="67"/>
      <c r="B1061" s="25"/>
      <c r="C1061" s="25"/>
      <c r="D1061" s="25"/>
      <c r="E1061" s="25"/>
      <c r="F1061" s="25"/>
      <c r="G1061" s="25"/>
      <c r="H1061" s="25"/>
      <c r="I1061" s="25"/>
      <c r="J1061" s="25"/>
      <c r="K1061" s="25"/>
      <c r="L1061" s="25"/>
      <c r="M1061" s="91"/>
      <c r="N1061" s="25"/>
      <c r="O1061" s="25"/>
      <c r="P1061" s="25"/>
      <c r="Q1061" s="25"/>
      <c r="R1061" s="25"/>
      <c r="S1061" s="25"/>
      <c r="V1061" s="76"/>
      <c r="IF1061" s="88"/>
      <c r="IH1061" s="88"/>
    </row>
    <row r="1062" spans="1:242" x14ac:dyDescent="0.25">
      <c r="A1062" s="67"/>
      <c r="B1062" s="25"/>
      <c r="C1062" s="25"/>
      <c r="D1062" s="25"/>
      <c r="E1062" s="25"/>
      <c r="F1062" s="25"/>
      <c r="G1062" s="25"/>
      <c r="H1062" s="25"/>
      <c r="I1062" s="25"/>
      <c r="J1062" s="25"/>
      <c r="K1062" s="25"/>
      <c r="L1062" s="25"/>
      <c r="M1062" s="91"/>
      <c r="N1062" s="25"/>
      <c r="O1062" s="25"/>
      <c r="P1062" s="25"/>
      <c r="Q1062" s="25"/>
      <c r="R1062" s="25"/>
      <c r="S1062" s="25"/>
      <c r="V1062" s="76"/>
      <c r="IF1062" s="88"/>
      <c r="IH1062" s="88"/>
    </row>
    <row r="1063" spans="1:242" x14ac:dyDescent="0.25">
      <c r="A1063" s="67"/>
      <c r="B1063" s="25"/>
      <c r="C1063" s="25"/>
      <c r="D1063" s="25"/>
      <c r="E1063" s="25"/>
      <c r="F1063" s="25"/>
      <c r="G1063" s="25"/>
      <c r="H1063" s="25"/>
      <c r="I1063" s="25"/>
      <c r="J1063" s="25"/>
      <c r="K1063" s="25"/>
      <c r="L1063" s="25"/>
      <c r="M1063" s="91"/>
      <c r="N1063" s="25"/>
      <c r="O1063" s="25"/>
      <c r="P1063" s="25"/>
      <c r="Q1063" s="25"/>
      <c r="R1063" s="25"/>
      <c r="S1063" s="25"/>
      <c r="V1063" s="76"/>
      <c r="IF1063" s="88"/>
      <c r="IH1063" s="88"/>
    </row>
    <row r="1064" spans="1:242" x14ac:dyDescent="0.25">
      <c r="A1064" s="67"/>
      <c r="B1064" s="25"/>
      <c r="C1064" s="25"/>
      <c r="D1064" s="25"/>
      <c r="E1064" s="25"/>
      <c r="F1064" s="25"/>
      <c r="G1064" s="25"/>
      <c r="H1064" s="25"/>
      <c r="I1064" s="25"/>
      <c r="J1064" s="25"/>
      <c r="K1064" s="25"/>
      <c r="L1064" s="25"/>
      <c r="M1064" s="91"/>
      <c r="N1064" s="25"/>
      <c r="O1064" s="25"/>
      <c r="P1064" s="25"/>
      <c r="Q1064" s="25"/>
      <c r="R1064" s="25"/>
      <c r="S1064" s="25"/>
      <c r="V1064" s="76"/>
      <c r="IF1064" s="88"/>
      <c r="IH1064" s="88"/>
    </row>
    <row r="1065" spans="1:242" x14ac:dyDescent="0.25">
      <c r="A1065" s="67"/>
      <c r="B1065" s="25"/>
      <c r="C1065" s="25"/>
      <c r="D1065" s="25"/>
      <c r="E1065" s="25"/>
      <c r="F1065" s="25"/>
      <c r="G1065" s="25"/>
      <c r="H1065" s="25"/>
      <c r="I1065" s="25"/>
      <c r="J1065" s="25"/>
      <c r="K1065" s="25"/>
      <c r="L1065" s="25"/>
      <c r="M1065" s="91"/>
      <c r="N1065" s="25"/>
      <c r="O1065" s="25"/>
      <c r="P1065" s="25"/>
      <c r="Q1065" s="25"/>
      <c r="R1065" s="25"/>
      <c r="S1065" s="25"/>
      <c r="V1065" s="76"/>
      <c r="IF1065" s="88"/>
      <c r="IH1065" s="88"/>
    </row>
    <row r="1066" spans="1:242" x14ac:dyDescent="0.25">
      <c r="A1066" s="67"/>
      <c r="B1066" s="25"/>
      <c r="C1066" s="25"/>
      <c r="D1066" s="25"/>
      <c r="E1066" s="25"/>
      <c r="F1066" s="25"/>
      <c r="G1066" s="25"/>
      <c r="H1066" s="25"/>
      <c r="I1066" s="25"/>
      <c r="J1066" s="25"/>
      <c r="K1066" s="25"/>
      <c r="L1066" s="25"/>
      <c r="M1066" s="91"/>
      <c r="N1066" s="25"/>
      <c r="O1066" s="25"/>
      <c r="P1066" s="25"/>
      <c r="Q1066" s="25"/>
      <c r="R1066" s="25"/>
      <c r="S1066" s="25"/>
      <c r="V1066" s="76"/>
      <c r="IF1066" s="88"/>
      <c r="IH1066" s="88"/>
    </row>
    <row r="1067" spans="1:242" x14ac:dyDescent="0.25">
      <c r="A1067" s="67"/>
      <c r="B1067" s="25"/>
      <c r="C1067" s="25"/>
      <c r="D1067" s="25"/>
      <c r="E1067" s="25"/>
      <c r="F1067" s="25"/>
      <c r="G1067" s="25"/>
      <c r="H1067" s="25"/>
      <c r="I1067" s="25"/>
      <c r="J1067" s="25"/>
      <c r="K1067" s="25"/>
      <c r="L1067" s="25"/>
      <c r="M1067" s="91"/>
      <c r="N1067" s="25"/>
      <c r="O1067" s="25"/>
      <c r="P1067" s="25"/>
      <c r="Q1067" s="25"/>
      <c r="R1067" s="25"/>
      <c r="S1067" s="25"/>
      <c r="V1067" s="76"/>
      <c r="IF1067" s="88"/>
      <c r="IH1067" s="88"/>
    </row>
    <row r="1068" spans="1:242" x14ac:dyDescent="0.25">
      <c r="A1068" s="67"/>
      <c r="B1068" s="25"/>
      <c r="C1068" s="25"/>
      <c r="D1068" s="25"/>
      <c r="E1068" s="25"/>
      <c r="F1068" s="25"/>
      <c r="G1068" s="25"/>
      <c r="H1068" s="25"/>
      <c r="I1068" s="25"/>
      <c r="J1068" s="25"/>
      <c r="K1068" s="25"/>
      <c r="L1068" s="25"/>
      <c r="M1068" s="91"/>
      <c r="N1068" s="25"/>
      <c r="O1068" s="25"/>
      <c r="P1068" s="25"/>
      <c r="Q1068" s="25"/>
      <c r="R1068" s="25"/>
      <c r="S1068" s="25"/>
      <c r="V1068" s="76"/>
      <c r="IF1068" s="88"/>
      <c r="IH1068" s="88"/>
    </row>
    <row r="1069" spans="1:242" x14ac:dyDescent="0.25">
      <c r="A1069" s="67"/>
      <c r="B1069" s="25"/>
      <c r="C1069" s="25"/>
      <c r="D1069" s="25"/>
      <c r="E1069" s="25"/>
      <c r="F1069" s="25"/>
      <c r="G1069" s="25"/>
      <c r="H1069" s="25"/>
      <c r="I1069" s="25"/>
      <c r="J1069" s="25"/>
      <c r="K1069" s="25"/>
      <c r="L1069" s="25"/>
      <c r="M1069" s="91"/>
      <c r="N1069" s="25"/>
      <c r="O1069" s="25"/>
      <c r="P1069" s="25"/>
      <c r="Q1069" s="25"/>
      <c r="R1069" s="25"/>
      <c r="S1069" s="25"/>
      <c r="V1069" s="76"/>
      <c r="IF1069" s="88"/>
      <c r="IH1069" s="88"/>
    </row>
    <row r="1070" spans="1:242" x14ac:dyDescent="0.25">
      <c r="A1070" s="67"/>
      <c r="B1070" s="25"/>
      <c r="C1070" s="25"/>
      <c r="D1070" s="25"/>
      <c r="E1070" s="25"/>
      <c r="F1070" s="25"/>
      <c r="G1070" s="25"/>
      <c r="H1070" s="25"/>
      <c r="I1070" s="25"/>
      <c r="J1070" s="25"/>
      <c r="K1070" s="25"/>
      <c r="L1070" s="25"/>
      <c r="M1070" s="91"/>
      <c r="N1070" s="25"/>
      <c r="O1070" s="25"/>
      <c r="P1070" s="25"/>
      <c r="Q1070" s="25"/>
      <c r="R1070" s="25"/>
      <c r="S1070" s="25"/>
      <c r="V1070" s="76"/>
      <c r="IF1070" s="88"/>
      <c r="IH1070" s="88"/>
    </row>
    <row r="1071" spans="1:242" x14ac:dyDescent="0.25">
      <c r="A1071" s="67"/>
      <c r="B1071" s="25"/>
      <c r="C1071" s="25"/>
      <c r="D1071" s="25"/>
      <c r="E1071" s="25"/>
      <c r="F1071" s="25"/>
      <c r="G1071" s="25"/>
      <c r="H1071" s="25"/>
      <c r="I1071" s="25"/>
      <c r="J1071" s="25"/>
      <c r="K1071" s="25"/>
      <c r="L1071" s="25"/>
      <c r="M1071" s="91"/>
      <c r="N1071" s="25"/>
      <c r="O1071" s="25"/>
      <c r="P1071" s="25"/>
      <c r="Q1071" s="25"/>
      <c r="R1071" s="25"/>
      <c r="S1071" s="25"/>
      <c r="V1071" s="76"/>
      <c r="IF1071" s="88"/>
      <c r="IH1071" s="88"/>
    </row>
    <row r="1072" spans="1:242" x14ac:dyDescent="0.25">
      <c r="A1072" s="67"/>
      <c r="B1072" s="25"/>
      <c r="C1072" s="25"/>
      <c r="D1072" s="25"/>
      <c r="E1072" s="25"/>
      <c r="F1072" s="25"/>
      <c r="G1072" s="25"/>
      <c r="H1072" s="25"/>
      <c r="I1072" s="25"/>
      <c r="J1072" s="25"/>
      <c r="K1072" s="25"/>
      <c r="L1072" s="25"/>
      <c r="M1072" s="91"/>
      <c r="N1072" s="25"/>
      <c r="O1072" s="25"/>
      <c r="P1072" s="25"/>
      <c r="Q1072" s="25"/>
      <c r="R1072" s="25"/>
      <c r="S1072" s="25"/>
      <c r="V1072" s="76"/>
      <c r="IF1072" s="88"/>
      <c r="IH1072" s="88"/>
    </row>
    <row r="1073" spans="1:242" x14ac:dyDescent="0.25">
      <c r="A1073" s="67"/>
      <c r="B1073" s="25"/>
      <c r="C1073" s="25"/>
      <c r="D1073" s="25"/>
      <c r="E1073" s="25"/>
      <c r="F1073" s="25"/>
      <c r="G1073" s="25"/>
      <c r="H1073" s="25"/>
      <c r="I1073" s="25"/>
      <c r="J1073" s="25"/>
      <c r="K1073" s="25"/>
      <c r="L1073" s="25"/>
      <c r="M1073" s="91"/>
      <c r="N1073" s="25"/>
      <c r="O1073" s="25"/>
      <c r="P1073" s="25"/>
      <c r="Q1073" s="25"/>
      <c r="R1073" s="25"/>
      <c r="S1073" s="25"/>
      <c r="V1073" s="76"/>
      <c r="IF1073" s="88"/>
      <c r="IH1073" s="88"/>
    </row>
    <row r="1074" spans="1:242" x14ac:dyDescent="0.25">
      <c r="A1074" s="67"/>
      <c r="B1074" s="25"/>
      <c r="C1074" s="25"/>
      <c r="D1074" s="25"/>
      <c r="E1074" s="25"/>
      <c r="F1074" s="25"/>
      <c r="G1074" s="25"/>
      <c r="H1074" s="25"/>
      <c r="I1074" s="25"/>
      <c r="J1074" s="25"/>
      <c r="K1074" s="25"/>
      <c r="L1074" s="25"/>
      <c r="M1074" s="91"/>
      <c r="N1074" s="25"/>
      <c r="O1074" s="25"/>
      <c r="P1074" s="25"/>
      <c r="Q1074" s="25"/>
      <c r="R1074" s="25"/>
      <c r="S1074" s="25"/>
      <c r="V1074" s="76"/>
      <c r="IF1074" s="88"/>
      <c r="IH1074" s="88"/>
    </row>
    <row r="1075" spans="1:242" x14ac:dyDescent="0.25">
      <c r="A1075" s="67"/>
      <c r="B1075" s="25"/>
      <c r="C1075" s="25"/>
      <c r="D1075" s="25"/>
      <c r="E1075" s="25"/>
      <c r="F1075" s="25"/>
      <c r="G1075" s="25"/>
      <c r="H1075" s="25"/>
      <c r="I1075" s="25"/>
      <c r="J1075" s="25"/>
      <c r="K1075" s="25"/>
      <c r="L1075" s="25"/>
      <c r="M1075" s="91"/>
      <c r="N1075" s="25"/>
      <c r="O1075" s="25"/>
      <c r="P1075" s="25"/>
      <c r="Q1075" s="25"/>
      <c r="R1075" s="25"/>
      <c r="S1075" s="25"/>
      <c r="V1075" s="76"/>
      <c r="IF1075" s="88"/>
      <c r="IH1075" s="88"/>
    </row>
    <row r="1076" spans="1:242" x14ac:dyDescent="0.25">
      <c r="A1076" s="67"/>
      <c r="B1076" s="25"/>
      <c r="C1076" s="25"/>
      <c r="D1076" s="25"/>
      <c r="E1076" s="25"/>
      <c r="F1076" s="25"/>
      <c r="G1076" s="25"/>
      <c r="H1076" s="25"/>
      <c r="I1076" s="25"/>
      <c r="J1076" s="25"/>
      <c r="K1076" s="25"/>
      <c r="L1076" s="25"/>
      <c r="M1076" s="91"/>
      <c r="N1076" s="25"/>
      <c r="O1076" s="25"/>
      <c r="P1076" s="25"/>
      <c r="Q1076" s="25"/>
      <c r="R1076" s="25"/>
      <c r="S1076" s="25"/>
      <c r="V1076" s="76"/>
      <c r="IF1076" s="88"/>
      <c r="IH1076" s="88"/>
    </row>
    <row r="1077" spans="1:242" x14ac:dyDescent="0.25">
      <c r="A1077" s="67"/>
      <c r="B1077" s="25"/>
      <c r="C1077" s="25"/>
      <c r="D1077" s="25"/>
      <c r="E1077" s="25"/>
      <c r="F1077" s="25"/>
      <c r="G1077" s="25"/>
      <c r="H1077" s="25"/>
      <c r="I1077" s="25"/>
      <c r="J1077" s="25"/>
      <c r="K1077" s="25"/>
      <c r="L1077" s="25"/>
      <c r="M1077" s="91"/>
      <c r="N1077" s="25"/>
      <c r="O1077" s="25"/>
      <c r="P1077" s="25"/>
      <c r="Q1077" s="25"/>
      <c r="R1077" s="25"/>
      <c r="S1077" s="25"/>
      <c r="V1077" s="76"/>
      <c r="IF1077" s="88"/>
      <c r="IH1077" s="88"/>
    </row>
    <row r="1078" spans="1:242" x14ac:dyDescent="0.25">
      <c r="A1078" s="67"/>
      <c r="B1078" s="25"/>
      <c r="C1078" s="25"/>
      <c r="D1078" s="25"/>
      <c r="E1078" s="25"/>
      <c r="F1078" s="25"/>
      <c r="G1078" s="25"/>
      <c r="H1078" s="25"/>
      <c r="I1078" s="25"/>
      <c r="J1078" s="25"/>
      <c r="K1078" s="25"/>
      <c r="L1078" s="25"/>
      <c r="M1078" s="91"/>
      <c r="N1078" s="25"/>
      <c r="O1078" s="25"/>
      <c r="P1078" s="25"/>
      <c r="Q1078" s="25"/>
      <c r="R1078" s="25"/>
      <c r="S1078" s="25"/>
      <c r="V1078" s="76"/>
      <c r="IF1078" s="88"/>
      <c r="IH1078" s="88"/>
    </row>
    <row r="1079" spans="1:242" x14ac:dyDescent="0.25">
      <c r="A1079" s="67"/>
      <c r="B1079" s="25"/>
      <c r="C1079" s="25"/>
      <c r="D1079" s="25"/>
      <c r="E1079" s="25"/>
      <c r="F1079" s="25"/>
      <c r="G1079" s="25"/>
      <c r="H1079" s="25"/>
      <c r="I1079" s="25"/>
      <c r="J1079" s="25"/>
      <c r="K1079" s="25"/>
      <c r="L1079" s="25"/>
      <c r="M1079" s="91"/>
      <c r="N1079" s="25"/>
      <c r="O1079" s="25"/>
      <c r="P1079" s="25"/>
      <c r="Q1079" s="25"/>
      <c r="R1079" s="25"/>
      <c r="S1079" s="25"/>
      <c r="V1079" s="76"/>
      <c r="IF1079" s="88"/>
      <c r="IH1079" s="88"/>
    </row>
    <row r="1080" spans="1:242" x14ac:dyDescent="0.25">
      <c r="A1080" s="67"/>
      <c r="B1080" s="25"/>
      <c r="C1080" s="25"/>
      <c r="D1080" s="25"/>
      <c r="E1080" s="25"/>
      <c r="F1080" s="25"/>
      <c r="G1080" s="25"/>
      <c r="H1080" s="25"/>
      <c r="I1080" s="25"/>
      <c r="J1080" s="25"/>
      <c r="K1080" s="25"/>
      <c r="L1080" s="25"/>
      <c r="M1080" s="91"/>
      <c r="N1080" s="25"/>
      <c r="O1080" s="25"/>
      <c r="P1080" s="25"/>
      <c r="Q1080" s="25"/>
      <c r="R1080" s="25"/>
      <c r="S1080" s="25"/>
      <c r="V1080" s="76"/>
      <c r="IF1080" s="88"/>
      <c r="IH1080" s="88"/>
    </row>
    <row r="1081" spans="1:242" x14ac:dyDescent="0.25">
      <c r="A1081" s="67"/>
      <c r="B1081" s="25"/>
      <c r="C1081" s="25"/>
      <c r="D1081" s="25"/>
      <c r="E1081" s="25"/>
      <c r="F1081" s="25"/>
      <c r="G1081" s="25"/>
      <c r="H1081" s="25"/>
      <c r="I1081" s="25"/>
      <c r="J1081" s="25"/>
      <c r="K1081" s="25"/>
      <c r="L1081" s="25"/>
      <c r="M1081" s="91"/>
      <c r="N1081" s="25"/>
      <c r="O1081" s="25"/>
      <c r="P1081" s="25"/>
      <c r="Q1081" s="25"/>
      <c r="R1081" s="25"/>
      <c r="S1081" s="25"/>
      <c r="V1081" s="76"/>
      <c r="IF1081" s="88"/>
      <c r="IH1081" s="88"/>
    </row>
    <row r="1082" spans="1:242" x14ac:dyDescent="0.25">
      <c r="A1082" s="67"/>
      <c r="B1082" s="25"/>
      <c r="C1082" s="25"/>
      <c r="D1082" s="25"/>
      <c r="E1082" s="25"/>
      <c r="F1082" s="25"/>
      <c r="G1082" s="25"/>
      <c r="H1082" s="25"/>
      <c r="I1082" s="25"/>
      <c r="J1082" s="25"/>
      <c r="K1082" s="25"/>
      <c r="L1082" s="25"/>
      <c r="M1082" s="91"/>
      <c r="N1082" s="25"/>
      <c r="O1082" s="25"/>
      <c r="P1082" s="25"/>
      <c r="Q1082" s="25"/>
      <c r="R1082" s="25"/>
      <c r="S1082" s="25"/>
      <c r="V1082" s="76"/>
      <c r="IF1082" s="88"/>
      <c r="IH1082" s="88"/>
    </row>
    <row r="1083" spans="1:242" x14ac:dyDescent="0.25">
      <c r="A1083" s="67"/>
      <c r="B1083" s="25"/>
      <c r="C1083" s="25"/>
      <c r="D1083" s="25"/>
      <c r="E1083" s="25"/>
      <c r="F1083" s="25"/>
      <c r="G1083" s="25"/>
      <c r="H1083" s="25"/>
      <c r="I1083" s="25"/>
      <c r="J1083" s="25"/>
      <c r="K1083" s="25"/>
      <c r="L1083" s="25"/>
      <c r="M1083" s="91"/>
      <c r="N1083" s="25"/>
      <c r="O1083" s="25"/>
      <c r="P1083" s="25"/>
      <c r="Q1083" s="25"/>
      <c r="R1083" s="25"/>
      <c r="S1083" s="25"/>
      <c r="V1083" s="76"/>
      <c r="IF1083" s="88"/>
      <c r="IH1083" s="88"/>
    </row>
    <row r="1084" spans="1:242" x14ac:dyDescent="0.25">
      <c r="A1084" s="67"/>
      <c r="B1084" s="25"/>
      <c r="C1084" s="25"/>
      <c r="D1084" s="25"/>
      <c r="E1084" s="25"/>
      <c r="F1084" s="25"/>
      <c r="G1084" s="25"/>
      <c r="H1084" s="25"/>
      <c r="I1084" s="25"/>
      <c r="J1084" s="25"/>
      <c r="K1084" s="25"/>
      <c r="L1084" s="25"/>
      <c r="M1084" s="91"/>
      <c r="N1084" s="25"/>
      <c r="O1084" s="25"/>
      <c r="P1084" s="25"/>
      <c r="Q1084" s="25"/>
      <c r="R1084" s="25"/>
      <c r="S1084" s="25"/>
      <c r="V1084" s="76"/>
      <c r="IF1084" s="88"/>
      <c r="IH1084" s="88"/>
    </row>
    <row r="1085" spans="1:242" x14ac:dyDescent="0.25">
      <c r="A1085" s="67"/>
      <c r="B1085" s="25"/>
      <c r="C1085" s="25"/>
      <c r="D1085" s="25"/>
      <c r="E1085" s="25"/>
      <c r="F1085" s="25"/>
      <c r="G1085" s="25"/>
      <c r="H1085" s="25"/>
      <c r="I1085" s="25"/>
      <c r="J1085" s="25"/>
      <c r="K1085" s="25"/>
      <c r="L1085" s="25"/>
      <c r="M1085" s="91"/>
      <c r="N1085" s="25"/>
      <c r="O1085" s="25"/>
      <c r="P1085" s="25"/>
      <c r="Q1085" s="25"/>
      <c r="R1085" s="25"/>
      <c r="S1085" s="25"/>
      <c r="V1085" s="76"/>
      <c r="IF1085" s="88"/>
      <c r="IH1085" s="88"/>
    </row>
    <row r="1086" spans="1:242" x14ac:dyDescent="0.25">
      <c r="A1086" s="67"/>
      <c r="B1086" s="25"/>
      <c r="C1086" s="25"/>
      <c r="D1086" s="25"/>
      <c r="E1086" s="25"/>
      <c r="F1086" s="25"/>
      <c r="G1086" s="25"/>
      <c r="H1086" s="25"/>
      <c r="I1086" s="25"/>
      <c r="J1086" s="25"/>
      <c r="K1086" s="25"/>
      <c r="L1086" s="25"/>
      <c r="M1086" s="91"/>
      <c r="N1086" s="25"/>
      <c r="O1086" s="25"/>
      <c r="P1086" s="25"/>
      <c r="Q1086" s="25"/>
      <c r="R1086" s="25"/>
      <c r="S1086" s="25"/>
      <c r="V1086" s="76"/>
      <c r="IF1086" s="88"/>
      <c r="IH1086" s="88"/>
    </row>
    <row r="1087" spans="1:242" x14ac:dyDescent="0.25">
      <c r="A1087" s="67"/>
      <c r="B1087" s="25"/>
      <c r="C1087" s="25"/>
      <c r="D1087" s="25"/>
      <c r="E1087" s="25"/>
      <c r="F1087" s="25"/>
      <c r="G1087" s="25"/>
      <c r="H1087" s="25"/>
      <c r="I1087" s="25"/>
      <c r="J1087" s="25"/>
      <c r="K1087" s="25"/>
      <c r="L1087" s="25"/>
      <c r="M1087" s="91"/>
      <c r="N1087" s="25"/>
      <c r="O1087" s="25"/>
      <c r="P1087" s="25"/>
      <c r="Q1087" s="25"/>
      <c r="R1087" s="25"/>
      <c r="S1087" s="25"/>
      <c r="V1087" s="76"/>
      <c r="IF1087" s="88"/>
      <c r="IH1087" s="88"/>
    </row>
    <row r="1088" spans="1:242" x14ac:dyDescent="0.25">
      <c r="A1088" s="67"/>
      <c r="B1088" s="25"/>
      <c r="C1088" s="25"/>
      <c r="D1088" s="25"/>
      <c r="E1088" s="25"/>
      <c r="F1088" s="25"/>
      <c r="G1088" s="25"/>
      <c r="H1088" s="25"/>
      <c r="I1088" s="25"/>
      <c r="J1088" s="25"/>
      <c r="K1088" s="25"/>
      <c r="L1088" s="25"/>
      <c r="M1088" s="91"/>
      <c r="N1088" s="25"/>
      <c r="O1088" s="25"/>
      <c r="P1088" s="25"/>
      <c r="Q1088" s="25"/>
      <c r="R1088" s="25"/>
      <c r="S1088" s="25"/>
      <c r="V1088" s="76"/>
      <c r="IF1088" s="88"/>
      <c r="IH1088" s="88"/>
    </row>
    <row r="1089" spans="1:242" x14ac:dyDescent="0.25">
      <c r="A1089" s="67"/>
      <c r="B1089" s="25"/>
      <c r="C1089" s="25"/>
      <c r="D1089" s="25"/>
      <c r="E1089" s="25"/>
      <c r="F1089" s="25"/>
      <c r="G1089" s="25"/>
      <c r="H1089" s="25"/>
      <c r="I1089" s="25"/>
      <c r="J1089" s="25"/>
      <c r="K1089" s="25"/>
      <c r="L1089" s="25"/>
      <c r="M1089" s="91"/>
      <c r="N1089" s="25"/>
      <c r="O1089" s="25"/>
      <c r="P1089" s="25"/>
      <c r="Q1089" s="25"/>
      <c r="R1089" s="25"/>
      <c r="S1089" s="25"/>
      <c r="V1089" s="76"/>
      <c r="IF1089" s="88"/>
      <c r="IH1089" s="88"/>
    </row>
    <row r="1090" spans="1:242" x14ac:dyDescent="0.25">
      <c r="A1090" s="67"/>
      <c r="B1090" s="25"/>
      <c r="C1090" s="25"/>
      <c r="D1090" s="25"/>
      <c r="E1090" s="25"/>
      <c r="F1090" s="25"/>
      <c r="G1090" s="25"/>
      <c r="H1090" s="25"/>
      <c r="I1090" s="25"/>
      <c r="J1090" s="25"/>
      <c r="K1090" s="25"/>
      <c r="L1090" s="25"/>
      <c r="M1090" s="91"/>
      <c r="N1090" s="25"/>
      <c r="O1090" s="25"/>
      <c r="P1090" s="25"/>
      <c r="Q1090" s="25"/>
      <c r="R1090" s="25"/>
      <c r="S1090" s="25"/>
      <c r="V1090" s="76"/>
      <c r="IF1090" s="88"/>
      <c r="IH1090" s="88"/>
    </row>
    <row r="1091" spans="1:242" x14ac:dyDescent="0.25">
      <c r="A1091" s="67"/>
      <c r="B1091" s="25"/>
      <c r="C1091" s="25"/>
      <c r="D1091" s="25"/>
      <c r="E1091" s="25"/>
      <c r="F1091" s="25"/>
      <c r="G1091" s="25"/>
      <c r="H1091" s="25"/>
      <c r="I1091" s="25"/>
      <c r="J1091" s="25"/>
      <c r="K1091" s="25"/>
      <c r="L1091" s="25"/>
      <c r="M1091" s="91"/>
      <c r="N1091" s="25"/>
      <c r="O1091" s="25"/>
      <c r="P1091" s="25"/>
      <c r="Q1091" s="25"/>
      <c r="R1091" s="25"/>
      <c r="S1091" s="25"/>
      <c r="V1091" s="76"/>
      <c r="IF1091" s="88"/>
      <c r="IH1091" s="88"/>
    </row>
    <row r="1092" spans="1:242" x14ac:dyDescent="0.25">
      <c r="A1092" s="67"/>
      <c r="B1092" s="25"/>
      <c r="C1092" s="25"/>
      <c r="D1092" s="25"/>
      <c r="E1092" s="25"/>
      <c r="F1092" s="25"/>
      <c r="G1092" s="25"/>
      <c r="H1092" s="25"/>
      <c r="I1092" s="25"/>
      <c r="J1092" s="25"/>
      <c r="K1092" s="25"/>
      <c r="L1092" s="25"/>
      <c r="M1092" s="91"/>
      <c r="N1092" s="25"/>
      <c r="O1092" s="25"/>
      <c r="P1092" s="25"/>
      <c r="Q1092" s="25"/>
      <c r="R1092" s="25"/>
      <c r="S1092" s="25"/>
      <c r="V1092" s="76"/>
      <c r="IF1092" s="88"/>
      <c r="IH1092" s="88"/>
    </row>
    <row r="1093" spans="1:242" x14ac:dyDescent="0.25">
      <c r="A1093" s="67"/>
      <c r="B1093" s="25"/>
      <c r="C1093" s="25"/>
      <c r="D1093" s="25"/>
      <c r="E1093" s="25"/>
      <c r="F1093" s="25"/>
      <c r="G1093" s="25"/>
      <c r="H1093" s="25"/>
      <c r="I1093" s="25"/>
      <c r="J1093" s="25"/>
      <c r="K1093" s="25"/>
      <c r="L1093" s="25"/>
      <c r="M1093" s="91"/>
      <c r="N1093" s="25"/>
      <c r="O1093" s="25"/>
      <c r="P1093" s="25"/>
      <c r="Q1093" s="25"/>
      <c r="R1093" s="25"/>
      <c r="S1093" s="25"/>
      <c r="V1093" s="76"/>
      <c r="IF1093" s="88"/>
      <c r="IH1093" s="88"/>
    </row>
    <row r="1094" spans="1:242" x14ac:dyDescent="0.25">
      <c r="A1094" s="67"/>
      <c r="B1094" s="25"/>
      <c r="C1094" s="25"/>
      <c r="D1094" s="25"/>
      <c r="E1094" s="25"/>
      <c r="F1094" s="25"/>
      <c r="G1094" s="25"/>
      <c r="H1094" s="25"/>
      <c r="I1094" s="25"/>
      <c r="J1094" s="25"/>
      <c r="K1094" s="25"/>
      <c r="L1094" s="25"/>
      <c r="M1094" s="91"/>
      <c r="N1094" s="25"/>
      <c r="O1094" s="25"/>
      <c r="P1094" s="25"/>
      <c r="Q1094" s="25"/>
      <c r="R1094" s="25"/>
      <c r="S1094" s="25"/>
      <c r="V1094" s="76"/>
      <c r="IF1094" s="88"/>
      <c r="IH1094" s="88"/>
    </row>
    <row r="1095" spans="1:242" x14ac:dyDescent="0.25">
      <c r="A1095" s="67"/>
      <c r="B1095" s="25"/>
      <c r="C1095" s="25"/>
      <c r="D1095" s="25"/>
      <c r="E1095" s="25"/>
      <c r="F1095" s="25"/>
      <c r="G1095" s="25"/>
      <c r="H1095" s="25"/>
      <c r="I1095" s="25"/>
      <c r="J1095" s="25"/>
      <c r="K1095" s="25"/>
      <c r="L1095" s="25"/>
      <c r="M1095" s="91"/>
      <c r="N1095" s="25"/>
      <c r="O1095" s="25"/>
      <c r="P1095" s="25"/>
      <c r="Q1095" s="25"/>
      <c r="R1095" s="25"/>
      <c r="S1095" s="25"/>
      <c r="V1095" s="76"/>
      <c r="IF1095" s="88"/>
      <c r="IH1095" s="88"/>
    </row>
    <row r="1096" spans="1:242" x14ac:dyDescent="0.25">
      <c r="A1096" s="67"/>
      <c r="B1096" s="25"/>
      <c r="C1096" s="25"/>
      <c r="D1096" s="25"/>
      <c r="E1096" s="25"/>
      <c r="F1096" s="25"/>
      <c r="G1096" s="25"/>
      <c r="H1096" s="25"/>
      <c r="I1096" s="25"/>
      <c r="J1096" s="25"/>
      <c r="K1096" s="25"/>
      <c r="L1096" s="25"/>
      <c r="M1096" s="91"/>
      <c r="N1096" s="25"/>
      <c r="O1096" s="25"/>
      <c r="P1096" s="25"/>
      <c r="Q1096" s="25"/>
      <c r="R1096" s="25"/>
      <c r="S1096" s="25"/>
      <c r="V1096" s="76"/>
      <c r="IF1096" s="88"/>
      <c r="IH1096" s="88"/>
    </row>
    <row r="1097" spans="1:242" x14ac:dyDescent="0.25">
      <c r="A1097" s="67"/>
      <c r="B1097" s="25"/>
      <c r="C1097" s="25"/>
      <c r="D1097" s="25"/>
      <c r="E1097" s="25"/>
      <c r="F1097" s="25"/>
      <c r="G1097" s="25"/>
      <c r="H1097" s="25"/>
      <c r="I1097" s="25"/>
      <c r="J1097" s="25"/>
      <c r="K1097" s="25"/>
      <c r="L1097" s="25"/>
      <c r="M1097" s="91"/>
      <c r="N1097" s="25"/>
      <c r="O1097" s="25"/>
      <c r="P1097" s="25"/>
      <c r="Q1097" s="25"/>
      <c r="R1097" s="25"/>
      <c r="S1097" s="25"/>
      <c r="V1097" s="76"/>
      <c r="IF1097" s="88"/>
      <c r="IH1097" s="88"/>
    </row>
    <row r="1098" spans="1:242" x14ac:dyDescent="0.25">
      <c r="A1098" s="67"/>
      <c r="B1098" s="25"/>
      <c r="C1098" s="25"/>
      <c r="D1098" s="25"/>
      <c r="E1098" s="25"/>
      <c r="F1098" s="25"/>
      <c r="G1098" s="25"/>
      <c r="H1098" s="25"/>
      <c r="I1098" s="25"/>
      <c r="J1098" s="25"/>
      <c r="K1098" s="25"/>
      <c r="L1098" s="25"/>
      <c r="M1098" s="91"/>
      <c r="N1098" s="25"/>
      <c r="O1098" s="25"/>
      <c r="P1098" s="25"/>
      <c r="Q1098" s="25"/>
      <c r="R1098" s="25"/>
      <c r="S1098" s="25"/>
      <c r="V1098" s="76"/>
      <c r="IF1098" s="88"/>
      <c r="IH1098" s="88"/>
    </row>
    <row r="1099" spans="1:242" x14ac:dyDescent="0.25">
      <c r="A1099" s="67"/>
      <c r="B1099" s="25"/>
      <c r="C1099" s="25"/>
      <c r="D1099" s="25"/>
      <c r="E1099" s="25"/>
      <c r="F1099" s="25"/>
      <c r="G1099" s="25"/>
      <c r="H1099" s="25"/>
      <c r="I1099" s="25"/>
      <c r="J1099" s="25"/>
      <c r="K1099" s="25"/>
      <c r="L1099" s="25"/>
      <c r="M1099" s="91"/>
      <c r="N1099" s="25"/>
      <c r="O1099" s="25"/>
      <c r="P1099" s="25"/>
      <c r="Q1099" s="25"/>
      <c r="R1099" s="25"/>
      <c r="S1099" s="25"/>
      <c r="V1099" s="76"/>
      <c r="IF1099" s="88"/>
      <c r="IH1099" s="88"/>
    </row>
    <row r="1100" spans="1:242" x14ac:dyDescent="0.25">
      <c r="A1100" s="67"/>
      <c r="B1100" s="25"/>
      <c r="C1100" s="25"/>
      <c r="D1100" s="25"/>
      <c r="E1100" s="25"/>
      <c r="F1100" s="25"/>
      <c r="G1100" s="25"/>
      <c r="H1100" s="25"/>
      <c r="I1100" s="25"/>
      <c r="J1100" s="25"/>
      <c r="K1100" s="25"/>
      <c r="L1100" s="25"/>
      <c r="M1100" s="91"/>
      <c r="N1100" s="25"/>
      <c r="O1100" s="25"/>
      <c r="P1100" s="25"/>
      <c r="Q1100" s="25"/>
      <c r="R1100" s="25"/>
      <c r="S1100" s="25"/>
      <c r="V1100" s="76"/>
      <c r="IF1100" s="88"/>
      <c r="IH1100" s="88"/>
    </row>
    <row r="1101" spans="1:242" x14ac:dyDescent="0.25">
      <c r="A1101" s="67"/>
      <c r="B1101" s="25"/>
      <c r="C1101" s="25"/>
      <c r="D1101" s="25"/>
      <c r="E1101" s="25"/>
      <c r="F1101" s="25"/>
      <c r="G1101" s="25"/>
      <c r="H1101" s="25"/>
      <c r="I1101" s="25"/>
      <c r="J1101" s="25"/>
      <c r="K1101" s="25"/>
      <c r="L1101" s="25"/>
      <c r="M1101" s="91"/>
      <c r="N1101" s="25"/>
      <c r="O1101" s="25"/>
      <c r="P1101" s="25"/>
      <c r="Q1101" s="25"/>
      <c r="R1101" s="25"/>
      <c r="S1101" s="25"/>
      <c r="V1101" s="76"/>
      <c r="IF1101" s="88"/>
      <c r="IH1101" s="88"/>
    </row>
    <row r="1102" spans="1:242" x14ac:dyDescent="0.25">
      <c r="A1102" s="67"/>
      <c r="B1102" s="25"/>
      <c r="C1102" s="25"/>
      <c r="D1102" s="25"/>
      <c r="E1102" s="25"/>
      <c r="F1102" s="25"/>
      <c r="G1102" s="25"/>
      <c r="H1102" s="25"/>
      <c r="I1102" s="25"/>
      <c r="J1102" s="25"/>
      <c r="K1102" s="25"/>
      <c r="L1102" s="25"/>
      <c r="M1102" s="91"/>
      <c r="N1102" s="25"/>
      <c r="O1102" s="25"/>
      <c r="P1102" s="25"/>
      <c r="Q1102" s="25"/>
      <c r="R1102" s="25"/>
      <c r="S1102" s="25"/>
      <c r="V1102" s="76"/>
      <c r="IF1102" s="88"/>
      <c r="IH1102" s="88"/>
    </row>
    <row r="1103" spans="1:242" x14ac:dyDescent="0.25">
      <c r="A1103" s="67"/>
      <c r="B1103" s="25"/>
      <c r="C1103" s="25"/>
      <c r="D1103" s="25"/>
      <c r="E1103" s="25"/>
      <c r="F1103" s="25"/>
      <c r="G1103" s="25"/>
      <c r="H1103" s="25"/>
      <c r="I1103" s="25"/>
      <c r="J1103" s="25"/>
      <c r="K1103" s="25"/>
      <c r="L1103" s="25"/>
      <c r="M1103" s="91"/>
      <c r="N1103" s="25"/>
      <c r="O1103" s="25"/>
      <c r="P1103" s="25"/>
      <c r="Q1103" s="25"/>
      <c r="R1103" s="25"/>
      <c r="S1103" s="25"/>
      <c r="V1103" s="76"/>
      <c r="IF1103" s="88"/>
      <c r="IH1103" s="88"/>
    </row>
    <row r="1104" spans="1:242" x14ac:dyDescent="0.25">
      <c r="A1104" s="67"/>
      <c r="B1104" s="25"/>
      <c r="C1104" s="25"/>
      <c r="D1104" s="25"/>
      <c r="E1104" s="25"/>
      <c r="F1104" s="25"/>
      <c r="G1104" s="25"/>
      <c r="H1104" s="25"/>
      <c r="I1104" s="25"/>
      <c r="J1104" s="25"/>
      <c r="K1104" s="25"/>
      <c r="L1104" s="25"/>
      <c r="M1104" s="91"/>
      <c r="N1104" s="25"/>
      <c r="O1104" s="25"/>
      <c r="P1104" s="25"/>
      <c r="Q1104" s="25"/>
      <c r="R1104" s="25"/>
      <c r="S1104" s="25"/>
      <c r="V1104" s="76"/>
      <c r="IF1104" s="88"/>
      <c r="IH1104" s="88"/>
    </row>
    <row r="1105" spans="1:242" x14ac:dyDescent="0.25">
      <c r="A1105" s="67"/>
      <c r="B1105" s="25"/>
      <c r="C1105" s="25"/>
      <c r="D1105" s="25"/>
      <c r="E1105" s="25"/>
      <c r="F1105" s="25"/>
      <c r="G1105" s="25"/>
      <c r="H1105" s="25"/>
      <c r="I1105" s="25"/>
      <c r="J1105" s="25"/>
      <c r="K1105" s="25"/>
      <c r="L1105" s="25"/>
      <c r="M1105" s="91"/>
      <c r="N1105" s="25"/>
      <c r="O1105" s="25"/>
      <c r="P1105" s="25"/>
      <c r="Q1105" s="25"/>
      <c r="R1105" s="25"/>
      <c r="S1105" s="25"/>
      <c r="V1105" s="76"/>
      <c r="IF1105" s="88"/>
      <c r="IH1105" s="88"/>
    </row>
    <row r="1106" spans="1:242" x14ac:dyDescent="0.25">
      <c r="A1106" s="67"/>
      <c r="B1106" s="25"/>
      <c r="C1106" s="25"/>
      <c r="D1106" s="25"/>
      <c r="E1106" s="25"/>
      <c r="F1106" s="25"/>
      <c r="G1106" s="25"/>
      <c r="H1106" s="25"/>
      <c r="I1106" s="25"/>
      <c r="J1106" s="25"/>
      <c r="K1106" s="25"/>
      <c r="L1106" s="25"/>
      <c r="M1106" s="91"/>
      <c r="N1106" s="25"/>
      <c r="O1106" s="25"/>
      <c r="P1106" s="25"/>
      <c r="Q1106" s="25"/>
      <c r="R1106" s="25"/>
      <c r="S1106" s="25"/>
      <c r="V1106" s="76"/>
      <c r="IF1106" s="88"/>
      <c r="IH1106" s="88"/>
    </row>
    <row r="1107" spans="1:242" x14ac:dyDescent="0.25">
      <c r="A1107" s="67"/>
      <c r="B1107" s="25"/>
      <c r="C1107" s="25"/>
      <c r="D1107" s="25"/>
      <c r="E1107" s="25"/>
      <c r="F1107" s="25"/>
      <c r="G1107" s="25"/>
      <c r="H1107" s="25"/>
      <c r="I1107" s="25"/>
      <c r="J1107" s="25"/>
      <c r="K1107" s="25"/>
      <c r="L1107" s="25"/>
      <c r="M1107" s="91"/>
      <c r="N1107" s="25"/>
      <c r="O1107" s="25"/>
      <c r="P1107" s="25"/>
      <c r="Q1107" s="25"/>
      <c r="R1107" s="25"/>
      <c r="S1107" s="25"/>
      <c r="V1107" s="76"/>
      <c r="IF1107" s="88"/>
      <c r="IH1107" s="88"/>
    </row>
    <row r="1108" spans="1:242" x14ac:dyDescent="0.25">
      <c r="A1108" s="67"/>
      <c r="B1108" s="25"/>
      <c r="C1108" s="25"/>
      <c r="D1108" s="25"/>
      <c r="E1108" s="25"/>
      <c r="F1108" s="25"/>
      <c r="G1108" s="25"/>
      <c r="H1108" s="25"/>
      <c r="I1108" s="25"/>
      <c r="J1108" s="25"/>
      <c r="K1108" s="25"/>
      <c r="L1108" s="25"/>
      <c r="M1108" s="91"/>
      <c r="N1108" s="25"/>
      <c r="O1108" s="25"/>
      <c r="P1108" s="25"/>
      <c r="Q1108" s="25"/>
      <c r="R1108" s="25"/>
      <c r="S1108" s="25"/>
      <c r="V1108" s="76"/>
      <c r="IF1108" s="88"/>
      <c r="IH1108" s="88"/>
    </row>
    <row r="1109" spans="1:242" x14ac:dyDescent="0.25">
      <c r="A1109" s="67"/>
      <c r="B1109" s="25"/>
      <c r="C1109" s="25"/>
      <c r="D1109" s="25"/>
      <c r="E1109" s="25"/>
      <c r="F1109" s="25"/>
      <c r="G1109" s="25"/>
      <c r="H1109" s="25"/>
      <c r="I1109" s="25"/>
      <c r="J1109" s="25"/>
      <c r="K1109" s="25"/>
      <c r="L1109" s="25"/>
      <c r="M1109" s="91"/>
      <c r="N1109" s="25"/>
      <c r="O1109" s="25"/>
      <c r="P1109" s="25"/>
      <c r="Q1109" s="25"/>
      <c r="R1109" s="25"/>
      <c r="S1109" s="25"/>
      <c r="V1109" s="76"/>
      <c r="IF1109" s="88"/>
      <c r="IH1109" s="88"/>
    </row>
    <row r="1110" spans="1:242" x14ac:dyDescent="0.25">
      <c r="A1110" s="67"/>
      <c r="B1110" s="25"/>
      <c r="C1110" s="25"/>
      <c r="D1110" s="25"/>
      <c r="E1110" s="25"/>
      <c r="F1110" s="25"/>
      <c r="G1110" s="25"/>
      <c r="H1110" s="25"/>
      <c r="I1110" s="25"/>
      <c r="J1110" s="25"/>
      <c r="K1110" s="25"/>
      <c r="L1110" s="25"/>
      <c r="M1110" s="91"/>
      <c r="N1110" s="25"/>
      <c r="O1110" s="25"/>
      <c r="P1110" s="25"/>
      <c r="Q1110" s="25"/>
      <c r="R1110" s="25"/>
      <c r="S1110" s="25"/>
      <c r="V1110" s="76"/>
      <c r="IF1110" s="88"/>
      <c r="IH1110" s="88"/>
    </row>
    <row r="1111" spans="1:242" x14ac:dyDescent="0.25">
      <c r="A1111" s="67"/>
      <c r="B1111" s="25"/>
      <c r="C1111" s="25"/>
      <c r="D1111" s="25"/>
      <c r="E1111" s="25"/>
      <c r="F1111" s="25"/>
      <c r="G1111" s="25"/>
      <c r="H1111" s="25"/>
      <c r="I1111" s="25"/>
      <c r="J1111" s="25"/>
      <c r="K1111" s="25"/>
      <c r="L1111" s="25"/>
      <c r="M1111" s="91"/>
      <c r="N1111" s="25"/>
      <c r="O1111" s="25"/>
      <c r="P1111" s="25"/>
      <c r="Q1111" s="25"/>
      <c r="R1111" s="25"/>
      <c r="S1111" s="25"/>
      <c r="V1111" s="76"/>
      <c r="IF1111" s="88"/>
      <c r="IH1111" s="88"/>
    </row>
    <row r="1112" spans="1:242" x14ac:dyDescent="0.25">
      <c r="A1112" s="67"/>
      <c r="B1112" s="25"/>
      <c r="C1112" s="25"/>
      <c r="D1112" s="25"/>
      <c r="E1112" s="25"/>
      <c r="F1112" s="25"/>
      <c r="G1112" s="25"/>
      <c r="H1112" s="25"/>
      <c r="I1112" s="25"/>
      <c r="J1112" s="25"/>
      <c r="K1112" s="25"/>
      <c r="L1112" s="25"/>
      <c r="M1112" s="91"/>
      <c r="N1112" s="25"/>
      <c r="O1112" s="25"/>
      <c r="P1112" s="25"/>
      <c r="Q1112" s="25"/>
      <c r="R1112" s="25"/>
      <c r="S1112" s="25"/>
      <c r="V1112" s="76"/>
      <c r="IF1112" s="88"/>
      <c r="IH1112" s="88"/>
    </row>
    <row r="1113" spans="1:242" x14ac:dyDescent="0.25">
      <c r="A1113" s="67"/>
      <c r="B1113" s="25"/>
      <c r="C1113" s="25"/>
      <c r="D1113" s="25"/>
      <c r="E1113" s="25"/>
      <c r="F1113" s="25"/>
      <c r="G1113" s="25"/>
      <c r="H1113" s="25"/>
      <c r="I1113" s="25"/>
      <c r="J1113" s="25"/>
      <c r="K1113" s="25"/>
      <c r="L1113" s="25"/>
      <c r="M1113" s="91"/>
      <c r="N1113" s="25"/>
      <c r="O1113" s="25"/>
      <c r="P1113" s="25"/>
      <c r="Q1113" s="25"/>
      <c r="R1113" s="25"/>
      <c r="S1113" s="25"/>
      <c r="V1113" s="76"/>
      <c r="IF1113" s="88"/>
      <c r="IH1113" s="88"/>
    </row>
    <row r="1114" spans="1:242" x14ac:dyDescent="0.25">
      <c r="A1114" s="67"/>
      <c r="B1114" s="25"/>
      <c r="C1114" s="25"/>
      <c r="D1114" s="25"/>
      <c r="E1114" s="25"/>
      <c r="F1114" s="25"/>
      <c r="G1114" s="25"/>
      <c r="H1114" s="25"/>
      <c r="I1114" s="25"/>
      <c r="J1114" s="25"/>
      <c r="K1114" s="25"/>
      <c r="L1114" s="25"/>
      <c r="M1114" s="91"/>
      <c r="N1114" s="25"/>
      <c r="O1114" s="25"/>
      <c r="P1114" s="25"/>
      <c r="Q1114" s="25"/>
      <c r="R1114" s="25"/>
      <c r="S1114" s="25"/>
      <c r="V1114" s="76"/>
      <c r="IF1114" s="88"/>
      <c r="IH1114" s="88"/>
    </row>
    <row r="1115" spans="1:242" x14ac:dyDescent="0.25">
      <c r="A1115" s="67"/>
      <c r="B1115" s="25"/>
      <c r="C1115" s="25"/>
      <c r="D1115" s="25"/>
      <c r="E1115" s="25"/>
      <c r="F1115" s="25"/>
      <c r="G1115" s="25"/>
      <c r="H1115" s="25"/>
      <c r="I1115" s="25"/>
      <c r="J1115" s="25"/>
      <c r="K1115" s="25"/>
      <c r="L1115" s="25"/>
      <c r="M1115" s="91"/>
      <c r="N1115" s="25"/>
      <c r="O1115" s="25"/>
      <c r="P1115" s="25"/>
      <c r="Q1115" s="25"/>
      <c r="R1115" s="25"/>
      <c r="S1115" s="25"/>
      <c r="V1115" s="76"/>
      <c r="IF1115" s="88"/>
      <c r="IH1115" s="88"/>
    </row>
    <row r="1116" spans="1:242" x14ac:dyDescent="0.25">
      <c r="A1116" s="67"/>
      <c r="B1116" s="25"/>
      <c r="C1116" s="25"/>
      <c r="D1116" s="25"/>
      <c r="E1116" s="25"/>
      <c r="F1116" s="25"/>
      <c r="G1116" s="25"/>
      <c r="H1116" s="25"/>
      <c r="I1116" s="25"/>
      <c r="J1116" s="25"/>
      <c r="K1116" s="25"/>
      <c r="L1116" s="25"/>
      <c r="M1116" s="91"/>
      <c r="N1116" s="25"/>
      <c r="O1116" s="25"/>
      <c r="P1116" s="25"/>
      <c r="Q1116" s="25"/>
      <c r="R1116" s="25"/>
      <c r="S1116" s="25"/>
      <c r="V1116" s="76"/>
      <c r="IF1116" s="88"/>
      <c r="IH1116" s="88"/>
    </row>
    <row r="1117" spans="1:242" x14ac:dyDescent="0.25">
      <c r="A1117" s="67"/>
      <c r="B1117" s="25"/>
      <c r="C1117" s="25"/>
      <c r="D1117" s="25"/>
      <c r="E1117" s="25"/>
      <c r="F1117" s="25"/>
      <c r="G1117" s="25"/>
      <c r="H1117" s="25"/>
      <c r="I1117" s="25"/>
      <c r="J1117" s="25"/>
      <c r="K1117" s="25"/>
      <c r="L1117" s="25"/>
      <c r="M1117" s="91"/>
      <c r="N1117" s="25"/>
      <c r="O1117" s="25"/>
      <c r="P1117" s="25"/>
      <c r="Q1117" s="25"/>
      <c r="R1117" s="25"/>
      <c r="S1117" s="25"/>
      <c r="V1117" s="76"/>
      <c r="IF1117" s="88"/>
      <c r="IH1117" s="88"/>
    </row>
    <row r="1118" spans="1:242" x14ac:dyDescent="0.25">
      <c r="A1118" s="67"/>
      <c r="B1118" s="25"/>
      <c r="C1118" s="25"/>
      <c r="D1118" s="25"/>
      <c r="E1118" s="25"/>
      <c r="F1118" s="25"/>
      <c r="G1118" s="25"/>
      <c r="H1118" s="25"/>
      <c r="I1118" s="25"/>
      <c r="J1118" s="25"/>
      <c r="K1118" s="25"/>
      <c r="L1118" s="25"/>
      <c r="M1118" s="91"/>
      <c r="N1118" s="25"/>
      <c r="O1118" s="25"/>
      <c r="P1118" s="25"/>
      <c r="Q1118" s="25"/>
      <c r="R1118" s="25"/>
      <c r="S1118" s="25"/>
      <c r="V1118" s="76"/>
      <c r="IF1118" s="88"/>
      <c r="IH1118" s="88"/>
    </row>
    <row r="1119" spans="1:242" x14ac:dyDescent="0.25">
      <c r="A1119" s="67"/>
      <c r="B1119" s="25"/>
      <c r="C1119" s="25"/>
      <c r="D1119" s="25"/>
      <c r="E1119" s="25"/>
      <c r="F1119" s="25"/>
      <c r="G1119" s="25"/>
      <c r="H1119" s="25"/>
      <c r="I1119" s="25"/>
      <c r="J1119" s="25"/>
      <c r="K1119" s="25"/>
      <c r="L1119" s="25"/>
      <c r="M1119" s="91"/>
      <c r="N1119" s="25"/>
      <c r="O1119" s="25"/>
      <c r="P1119" s="25"/>
      <c r="Q1119" s="25"/>
      <c r="R1119" s="25"/>
      <c r="S1119" s="25"/>
      <c r="V1119" s="76"/>
      <c r="IF1119" s="88"/>
      <c r="IH1119" s="88"/>
    </row>
    <row r="1120" spans="1:242" x14ac:dyDescent="0.25">
      <c r="A1120" s="67"/>
      <c r="B1120" s="25"/>
      <c r="C1120" s="25"/>
      <c r="D1120" s="25"/>
      <c r="E1120" s="25"/>
      <c r="F1120" s="25"/>
      <c r="G1120" s="25"/>
      <c r="H1120" s="25"/>
      <c r="I1120" s="25"/>
      <c r="J1120" s="25"/>
      <c r="K1120" s="25"/>
      <c r="L1120" s="25"/>
      <c r="M1120" s="91"/>
      <c r="N1120" s="25"/>
      <c r="O1120" s="25"/>
      <c r="P1120" s="25"/>
      <c r="Q1120" s="25"/>
      <c r="R1120" s="25"/>
      <c r="S1120" s="25"/>
      <c r="V1120" s="76"/>
      <c r="IF1120" s="88"/>
      <c r="IH1120" s="88"/>
    </row>
    <row r="1121" spans="1:242" x14ac:dyDescent="0.25">
      <c r="A1121" s="67"/>
      <c r="B1121" s="25"/>
      <c r="C1121" s="25"/>
      <c r="D1121" s="25"/>
      <c r="E1121" s="25"/>
      <c r="F1121" s="25"/>
      <c r="G1121" s="25"/>
      <c r="H1121" s="25"/>
      <c r="I1121" s="25"/>
      <c r="J1121" s="25"/>
      <c r="K1121" s="25"/>
      <c r="L1121" s="25"/>
      <c r="M1121" s="91"/>
      <c r="N1121" s="25"/>
      <c r="O1121" s="25"/>
      <c r="P1121" s="25"/>
      <c r="Q1121" s="25"/>
      <c r="R1121" s="25"/>
      <c r="S1121" s="25"/>
      <c r="V1121" s="76"/>
      <c r="IF1121" s="88"/>
      <c r="IH1121" s="88"/>
    </row>
    <row r="1122" spans="1:242" x14ac:dyDescent="0.25">
      <c r="A1122" s="67"/>
      <c r="B1122" s="25"/>
      <c r="C1122" s="25"/>
      <c r="D1122" s="25"/>
      <c r="E1122" s="25"/>
      <c r="F1122" s="25"/>
      <c r="G1122" s="25"/>
      <c r="H1122" s="25"/>
      <c r="I1122" s="25"/>
      <c r="J1122" s="25"/>
      <c r="K1122" s="25"/>
      <c r="L1122" s="25"/>
      <c r="M1122" s="91"/>
      <c r="N1122" s="25"/>
      <c r="O1122" s="25"/>
      <c r="P1122" s="25"/>
      <c r="Q1122" s="25"/>
      <c r="R1122" s="25"/>
      <c r="S1122" s="25"/>
      <c r="V1122" s="76"/>
      <c r="IF1122" s="88"/>
      <c r="IH1122" s="88"/>
    </row>
    <row r="1123" spans="1:242" x14ac:dyDescent="0.25">
      <c r="A1123" s="67"/>
      <c r="B1123" s="25"/>
      <c r="C1123" s="25"/>
      <c r="D1123" s="25"/>
      <c r="E1123" s="25"/>
      <c r="F1123" s="25"/>
      <c r="G1123" s="25"/>
      <c r="H1123" s="25"/>
      <c r="I1123" s="25"/>
      <c r="J1123" s="25"/>
      <c r="K1123" s="25"/>
      <c r="L1123" s="25"/>
      <c r="M1123" s="91"/>
      <c r="N1123" s="25"/>
      <c r="O1123" s="25"/>
      <c r="P1123" s="25"/>
      <c r="Q1123" s="25"/>
      <c r="R1123" s="25"/>
      <c r="S1123" s="25"/>
      <c r="V1123" s="76"/>
      <c r="IF1123" s="88"/>
      <c r="IH1123" s="88"/>
    </row>
    <row r="1124" spans="1:242" x14ac:dyDescent="0.25">
      <c r="A1124" s="67"/>
      <c r="B1124" s="25"/>
      <c r="C1124" s="25"/>
      <c r="D1124" s="25"/>
      <c r="E1124" s="25"/>
      <c r="F1124" s="25"/>
      <c r="G1124" s="25"/>
      <c r="H1124" s="25"/>
      <c r="I1124" s="25"/>
      <c r="J1124" s="25"/>
      <c r="K1124" s="25"/>
      <c r="L1124" s="25"/>
      <c r="M1124" s="91"/>
      <c r="N1124" s="25"/>
      <c r="O1124" s="25"/>
      <c r="P1124" s="25"/>
      <c r="Q1124" s="25"/>
      <c r="R1124" s="25"/>
      <c r="S1124" s="25"/>
      <c r="V1124" s="76"/>
      <c r="IF1124" s="88"/>
      <c r="IH1124" s="88"/>
    </row>
    <row r="1125" spans="1:242" x14ac:dyDescent="0.25">
      <c r="A1125" s="67"/>
      <c r="B1125" s="25"/>
      <c r="C1125" s="25"/>
      <c r="D1125" s="25"/>
      <c r="E1125" s="25"/>
      <c r="F1125" s="25"/>
      <c r="G1125" s="25"/>
      <c r="H1125" s="25"/>
      <c r="I1125" s="25"/>
      <c r="J1125" s="25"/>
      <c r="K1125" s="25"/>
      <c r="L1125" s="25"/>
      <c r="M1125" s="91"/>
      <c r="N1125" s="25"/>
      <c r="O1125" s="25"/>
      <c r="P1125" s="25"/>
      <c r="Q1125" s="25"/>
      <c r="R1125" s="25"/>
      <c r="S1125" s="25"/>
      <c r="V1125" s="76"/>
      <c r="IF1125" s="88"/>
      <c r="IH1125" s="88"/>
    </row>
    <row r="1126" spans="1:242" x14ac:dyDescent="0.25">
      <c r="A1126" s="67"/>
      <c r="B1126" s="25"/>
      <c r="C1126" s="25"/>
      <c r="D1126" s="25"/>
      <c r="E1126" s="25"/>
      <c r="F1126" s="25"/>
      <c r="G1126" s="25"/>
      <c r="H1126" s="25"/>
      <c r="I1126" s="25"/>
      <c r="J1126" s="25"/>
      <c r="K1126" s="25"/>
      <c r="L1126" s="25"/>
      <c r="M1126" s="91"/>
      <c r="N1126" s="25"/>
      <c r="O1126" s="25"/>
      <c r="P1126" s="25"/>
      <c r="Q1126" s="25"/>
      <c r="R1126" s="25"/>
      <c r="S1126" s="25"/>
      <c r="V1126" s="76"/>
      <c r="IF1126" s="88"/>
      <c r="IH1126" s="88"/>
    </row>
    <row r="1127" spans="1:242" x14ac:dyDescent="0.25">
      <c r="A1127" s="67"/>
      <c r="B1127" s="25"/>
      <c r="C1127" s="25"/>
      <c r="D1127" s="25"/>
      <c r="E1127" s="25"/>
      <c r="F1127" s="25"/>
      <c r="G1127" s="25"/>
      <c r="H1127" s="25"/>
      <c r="I1127" s="25"/>
      <c r="J1127" s="25"/>
      <c r="K1127" s="25"/>
      <c r="L1127" s="25"/>
      <c r="M1127" s="91"/>
      <c r="N1127" s="25"/>
      <c r="O1127" s="25"/>
      <c r="P1127" s="25"/>
      <c r="Q1127" s="25"/>
      <c r="R1127" s="25"/>
      <c r="S1127" s="25"/>
      <c r="V1127" s="76"/>
      <c r="IF1127" s="88"/>
      <c r="IH1127" s="88"/>
    </row>
    <row r="1128" spans="1:242" x14ac:dyDescent="0.25">
      <c r="A1128" s="67"/>
      <c r="B1128" s="25"/>
      <c r="C1128" s="25"/>
      <c r="D1128" s="25"/>
      <c r="E1128" s="25"/>
      <c r="F1128" s="25"/>
      <c r="G1128" s="25"/>
      <c r="H1128" s="25"/>
      <c r="I1128" s="25"/>
      <c r="J1128" s="25"/>
      <c r="K1128" s="25"/>
      <c r="L1128" s="25"/>
      <c r="M1128" s="91"/>
      <c r="N1128" s="25"/>
      <c r="O1128" s="25"/>
      <c r="P1128" s="25"/>
      <c r="Q1128" s="25"/>
      <c r="R1128" s="25"/>
      <c r="S1128" s="25"/>
      <c r="V1128" s="76"/>
      <c r="IF1128" s="88"/>
      <c r="IH1128" s="88"/>
    </row>
    <row r="1129" spans="1:242" x14ac:dyDescent="0.25">
      <c r="A1129" s="67"/>
      <c r="B1129" s="25"/>
      <c r="C1129" s="25"/>
      <c r="D1129" s="25"/>
      <c r="E1129" s="25"/>
      <c r="F1129" s="25"/>
      <c r="G1129" s="25"/>
      <c r="H1129" s="25"/>
      <c r="I1129" s="25"/>
      <c r="J1129" s="25"/>
      <c r="K1129" s="25"/>
      <c r="L1129" s="25"/>
      <c r="M1129" s="91"/>
      <c r="N1129" s="25"/>
      <c r="O1129" s="25"/>
      <c r="P1129" s="25"/>
      <c r="Q1129" s="25"/>
      <c r="R1129" s="25"/>
      <c r="S1129" s="25"/>
      <c r="V1129" s="76"/>
      <c r="IF1129" s="88"/>
      <c r="IH1129" s="88"/>
    </row>
    <row r="1130" spans="1:242" x14ac:dyDescent="0.25">
      <c r="A1130" s="67"/>
      <c r="B1130" s="25"/>
      <c r="C1130" s="25"/>
      <c r="D1130" s="25"/>
      <c r="E1130" s="25"/>
      <c r="F1130" s="25"/>
      <c r="G1130" s="25"/>
      <c r="H1130" s="25"/>
      <c r="I1130" s="25"/>
      <c r="J1130" s="25"/>
      <c r="K1130" s="25"/>
      <c r="L1130" s="25"/>
      <c r="M1130" s="91"/>
      <c r="N1130" s="25"/>
      <c r="O1130" s="25"/>
      <c r="P1130" s="25"/>
      <c r="Q1130" s="25"/>
      <c r="R1130" s="25"/>
      <c r="S1130" s="25"/>
      <c r="V1130" s="76"/>
      <c r="IF1130" s="88"/>
      <c r="IH1130" s="88"/>
    </row>
    <row r="1131" spans="1:242" x14ac:dyDescent="0.25">
      <c r="A1131" s="67"/>
      <c r="B1131" s="25"/>
      <c r="C1131" s="25"/>
      <c r="D1131" s="25"/>
      <c r="E1131" s="25"/>
      <c r="F1131" s="25"/>
      <c r="G1131" s="25"/>
      <c r="H1131" s="25"/>
      <c r="I1131" s="25"/>
      <c r="J1131" s="25"/>
      <c r="K1131" s="25"/>
      <c r="L1131" s="25"/>
      <c r="M1131" s="91"/>
      <c r="N1131" s="25"/>
      <c r="O1131" s="25"/>
      <c r="P1131" s="25"/>
      <c r="Q1131" s="25"/>
      <c r="R1131" s="25"/>
      <c r="S1131" s="25"/>
      <c r="V1131" s="76"/>
      <c r="IF1131" s="88"/>
      <c r="IH1131" s="88"/>
    </row>
    <row r="1132" spans="1:242" x14ac:dyDescent="0.25">
      <c r="A1132" s="67"/>
      <c r="B1132" s="25"/>
      <c r="C1132" s="25"/>
      <c r="D1132" s="25"/>
      <c r="E1132" s="25"/>
      <c r="F1132" s="25"/>
      <c r="G1132" s="25"/>
      <c r="H1132" s="25"/>
      <c r="I1132" s="25"/>
      <c r="J1132" s="25"/>
      <c r="K1132" s="25"/>
      <c r="L1132" s="25"/>
      <c r="M1132" s="91"/>
      <c r="N1132" s="25"/>
      <c r="O1132" s="25"/>
      <c r="P1132" s="25"/>
      <c r="Q1132" s="25"/>
      <c r="R1132" s="25"/>
      <c r="S1132" s="25"/>
      <c r="V1132" s="76"/>
      <c r="IF1132" s="88"/>
      <c r="IH1132" s="88"/>
    </row>
    <row r="1133" spans="1:242" x14ac:dyDescent="0.25">
      <c r="A1133" s="67"/>
      <c r="B1133" s="25"/>
      <c r="C1133" s="25"/>
      <c r="D1133" s="25"/>
      <c r="E1133" s="25"/>
      <c r="F1133" s="25"/>
      <c r="G1133" s="25"/>
      <c r="H1133" s="25"/>
      <c r="I1133" s="25"/>
      <c r="J1133" s="25"/>
      <c r="K1133" s="25"/>
      <c r="L1133" s="25"/>
      <c r="M1133" s="91"/>
      <c r="N1133" s="25"/>
      <c r="O1133" s="25"/>
      <c r="P1133" s="25"/>
      <c r="Q1133" s="25"/>
      <c r="R1133" s="25"/>
      <c r="S1133" s="25"/>
      <c r="V1133" s="76"/>
      <c r="IF1133" s="88"/>
      <c r="IH1133" s="88"/>
    </row>
    <row r="1134" spans="1:242" x14ac:dyDescent="0.25">
      <c r="A1134" s="67"/>
      <c r="B1134" s="25"/>
      <c r="C1134" s="25"/>
      <c r="D1134" s="25"/>
      <c r="E1134" s="25"/>
      <c r="F1134" s="25"/>
      <c r="G1134" s="25"/>
      <c r="H1134" s="25"/>
      <c r="I1134" s="25"/>
      <c r="J1134" s="25"/>
      <c r="K1134" s="25"/>
      <c r="L1134" s="25"/>
      <c r="M1134" s="91"/>
      <c r="N1134" s="25"/>
      <c r="O1134" s="25"/>
      <c r="P1134" s="25"/>
      <c r="Q1134" s="25"/>
      <c r="R1134" s="25"/>
      <c r="S1134" s="25"/>
      <c r="V1134" s="76"/>
      <c r="IF1134" s="88"/>
      <c r="IH1134" s="88"/>
    </row>
    <row r="1135" spans="1:242" x14ac:dyDescent="0.25">
      <c r="A1135" s="67"/>
      <c r="B1135" s="25"/>
      <c r="C1135" s="25"/>
      <c r="D1135" s="25"/>
      <c r="E1135" s="25"/>
      <c r="F1135" s="25"/>
      <c r="G1135" s="25"/>
      <c r="H1135" s="25"/>
      <c r="I1135" s="25"/>
      <c r="J1135" s="25"/>
      <c r="K1135" s="25"/>
      <c r="L1135" s="25"/>
      <c r="M1135" s="91"/>
      <c r="N1135" s="25"/>
      <c r="O1135" s="25"/>
      <c r="P1135" s="25"/>
      <c r="Q1135" s="25"/>
      <c r="R1135" s="25"/>
      <c r="S1135" s="25"/>
      <c r="V1135" s="76"/>
      <c r="IF1135" s="88"/>
      <c r="IH1135" s="88"/>
    </row>
    <row r="1136" spans="1:242" x14ac:dyDescent="0.25">
      <c r="A1136" s="67"/>
      <c r="B1136" s="25"/>
      <c r="C1136" s="25"/>
      <c r="D1136" s="25"/>
      <c r="E1136" s="25"/>
      <c r="F1136" s="25"/>
      <c r="G1136" s="25"/>
      <c r="H1136" s="25"/>
      <c r="I1136" s="25"/>
      <c r="J1136" s="25"/>
      <c r="K1136" s="25"/>
      <c r="L1136" s="25"/>
      <c r="M1136" s="91"/>
      <c r="N1136" s="25"/>
      <c r="O1136" s="25"/>
      <c r="P1136" s="25"/>
      <c r="Q1136" s="25"/>
      <c r="R1136" s="25"/>
      <c r="S1136" s="25"/>
      <c r="V1136" s="76"/>
      <c r="IF1136" s="88"/>
      <c r="IH1136" s="88"/>
    </row>
    <row r="1137" spans="1:242" x14ac:dyDescent="0.25">
      <c r="A1137" s="67"/>
      <c r="B1137" s="25"/>
      <c r="C1137" s="25"/>
      <c r="D1137" s="25"/>
      <c r="E1137" s="25"/>
      <c r="F1137" s="25"/>
      <c r="G1137" s="25"/>
      <c r="H1137" s="25"/>
      <c r="I1137" s="25"/>
      <c r="J1137" s="25"/>
      <c r="K1137" s="25"/>
      <c r="L1137" s="25"/>
      <c r="M1137" s="91"/>
      <c r="N1137" s="25"/>
      <c r="O1137" s="25"/>
      <c r="P1137" s="25"/>
      <c r="Q1137" s="25"/>
      <c r="R1137" s="25"/>
      <c r="S1137" s="25"/>
      <c r="V1137" s="76"/>
      <c r="IF1137" s="88"/>
      <c r="IH1137" s="88"/>
    </row>
    <row r="1138" spans="1:242" x14ac:dyDescent="0.25">
      <c r="A1138" s="67"/>
      <c r="B1138" s="25"/>
      <c r="C1138" s="25"/>
      <c r="D1138" s="25"/>
      <c r="E1138" s="25"/>
      <c r="F1138" s="25"/>
      <c r="G1138" s="25"/>
      <c r="H1138" s="25"/>
      <c r="I1138" s="25"/>
      <c r="J1138" s="25"/>
      <c r="K1138" s="25"/>
      <c r="L1138" s="25"/>
      <c r="M1138" s="91"/>
      <c r="N1138" s="25"/>
      <c r="O1138" s="25"/>
      <c r="P1138" s="25"/>
      <c r="Q1138" s="25"/>
      <c r="R1138" s="25"/>
      <c r="S1138" s="25"/>
      <c r="V1138" s="76"/>
      <c r="IF1138" s="88"/>
      <c r="IH1138" s="88"/>
    </row>
    <row r="1139" spans="1:242" x14ac:dyDescent="0.25">
      <c r="A1139" s="67"/>
      <c r="B1139" s="25"/>
      <c r="C1139" s="25"/>
      <c r="D1139" s="25"/>
      <c r="E1139" s="25"/>
      <c r="F1139" s="25"/>
      <c r="G1139" s="25"/>
      <c r="H1139" s="25"/>
      <c r="I1139" s="25"/>
      <c r="J1139" s="25"/>
      <c r="K1139" s="25"/>
      <c r="L1139" s="25"/>
      <c r="M1139" s="91"/>
      <c r="N1139" s="25"/>
      <c r="O1139" s="25"/>
      <c r="P1139" s="25"/>
      <c r="Q1139" s="25"/>
      <c r="R1139" s="25"/>
      <c r="S1139" s="25"/>
      <c r="V1139" s="76"/>
      <c r="IF1139" s="88"/>
      <c r="IH1139" s="88"/>
    </row>
    <row r="1140" spans="1:242" x14ac:dyDescent="0.25">
      <c r="A1140" s="67"/>
      <c r="B1140" s="25"/>
      <c r="C1140" s="25"/>
      <c r="D1140" s="25"/>
      <c r="E1140" s="25"/>
      <c r="F1140" s="25"/>
      <c r="G1140" s="25"/>
      <c r="H1140" s="25"/>
      <c r="I1140" s="25"/>
      <c r="J1140" s="25"/>
      <c r="K1140" s="25"/>
      <c r="L1140" s="25"/>
      <c r="M1140" s="91"/>
      <c r="N1140" s="25"/>
      <c r="O1140" s="25"/>
      <c r="P1140" s="25"/>
      <c r="Q1140" s="25"/>
      <c r="R1140" s="25"/>
      <c r="S1140" s="25"/>
      <c r="V1140" s="76"/>
      <c r="IF1140" s="88"/>
      <c r="IH1140" s="88"/>
    </row>
    <row r="1141" spans="1:242" x14ac:dyDescent="0.25">
      <c r="A1141" s="67"/>
      <c r="B1141" s="25"/>
      <c r="C1141" s="25"/>
      <c r="D1141" s="25"/>
      <c r="E1141" s="25"/>
      <c r="F1141" s="25"/>
      <c r="G1141" s="25"/>
      <c r="H1141" s="25"/>
      <c r="I1141" s="25"/>
      <c r="J1141" s="25"/>
      <c r="K1141" s="25"/>
      <c r="L1141" s="25"/>
      <c r="M1141" s="91"/>
      <c r="N1141" s="25"/>
      <c r="O1141" s="25"/>
      <c r="P1141" s="25"/>
      <c r="Q1141" s="25"/>
      <c r="R1141" s="25"/>
      <c r="S1141" s="25"/>
      <c r="V1141" s="76"/>
      <c r="IF1141" s="88"/>
      <c r="IH1141" s="88"/>
    </row>
    <row r="1142" spans="1:242" x14ac:dyDescent="0.25">
      <c r="A1142" s="67"/>
      <c r="B1142" s="25"/>
      <c r="C1142" s="25"/>
      <c r="D1142" s="25"/>
      <c r="E1142" s="25"/>
      <c r="F1142" s="25"/>
      <c r="G1142" s="25"/>
      <c r="H1142" s="25"/>
      <c r="I1142" s="25"/>
      <c r="J1142" s="25"/>
      <c r="K1142" s="25"/>
      <c r="L1142" s="25"/>
      <c r="M1142" s="91"/>
      <c r="N1142" s="25"/>
      <c r="O1142" s="25"/>
      <c r="P1142" s="25"/>
      <c r="Q1142" s="25"/>
      <c r="R1142" s="25"/>
      <c r="S1142" s="25"/>
      <c r="V1142" s="76"/>
      <c r="IF1142" s="88"/>
      <c r="IH1142" s="88"/>
    </row>
    <row r="1143" spans="1:242" x14ac:dyDescent="0.25">
      <c r="A1143" s="67"/>
      <c r="B1143" s="25"/>
      <c r="C1143" s="25"/>
      <c r="D1143" s="25"/>
      <c r="E1143" s="25"/>
      <c r="F1143" s="25"/>
      <c r="G1143" s="25"/>
      <c r="H1143" s="25"/>
      <c r="I1143" s="25"/>
      <c r="J1143" s="25"/>
      <c r="K1143" s="25"/>
      <c r="L1143" s="25"/>
      <c r="M1143" s="91"/>
      <c r="N1143" s="25"/>
      <c r="O1143" s="25"/>
      <c r="P1143" s="25"/>
      <c r="Q1143" s="25"/>
      <c r="R1143" s="25"/>
      <c r="S1143" s="25"/>
      <c r="V1143" s="76"/>
      <c r="IF1143" s="88"/>
      <c r="IH1143" s="88"/>
    </row>
    <row r="1144" spans="1:242" x14ac:dyDescent="0.25">
      <c r="A1144" s="67"/>
      <c r="B1144" s="25"/>
      <c r="C1144" s="25"/>
      <c r="D1144" s="25"/>
      <c r="E1144" s="25"/>
      <c r="F1144" s="25"/>
      <c r="G1144" s="25"/>
      <c r="H1144" s="25"/>
      <c r="I1144" s="25"/>
      <c r="J1144" s="25"/>
      <c r="K1144" s="25"/>
      <c r="L1144" s="25"/>
      <c r="M1144" s="91"/>
      <c r="N1144" s="25"/>
      <c r="O1144" s="25"/>
      <c r="P1144" s="25"/>
      <c r="Q1144" s="25"/>
      <c r="R1144" s="25"/>
      <c r="S1144" s="25"/>
      <c r="V1144" s="76"/>
      <c r="IF1144" s="88"/>
      <c r="IH1144" s="88"/>
    </row>
    <row r="1145" spans="1:242" x14ac:dyDescent="0.25">
      <c r="A1145" s="67"/>
      <c r="B1145" s="25"/>
      <c r="C1145" s="25"/>
      <c r="D1145" s="25"/>
      <c r="E1145" s="25"/>
      <c r="F1145" s="25"/>
      <c r="G1145" s="25"/>
      <c r="H1145" s="25"/>
      <c r="I1145" s="25"/>
      <c r="J1145" s="25"/>
      <c r="K1145" s="25"/>
      <c r="L1145" s="25"/>
      <c r="M1145" s="91"/>
      <c r="N1145" s="25"/>
      <c r="O1145" s="25"/>
      <c r="P1145" s="25"/>
      <c r="Q1145" s="25"/>
      <c r="R1145" s="25"/>
      <c r="S1145" s="25"/>
      <c r="V1145" s="76"/>
      <c r="IF1145" s="88"/>
      <c r="IH1145" s="88"/>
    </row>
    <row r="1146" spans="1:242" x14ac:dyDescent="0.25">
      <c r="A1146" s="67"/>
      <c r="B1146" s="25"/>
      <c r="C1146" s="25"/>
      <c r="D1146" s="25"/>
      <c r="E1146" s="25"/>
      <c r="F1146" s="25"/>
      <c r="G1146" s="25"/>
      <c r="H1146" s="25"/>
      <c r="I1146" s="25"/>
      <c r="J1146" s="25"/>
      <c r="K1146" s="25"/>
      <c r="L1146" s="25"/>
      <c r="M1146" s="91"/>
      <c r="N1146" s="25"/>
      <c r="O1146" s="25"/>
      <c r="P1146" s="25"/>
      <c r="Q1146" s="25"/>
      <c r="R1146" s="25"/>
      <c r="S1146" s="25"/>
      <c r="V1146" s="76"/>
      <c r="IF1146" s="88"/>
      <c r="IH1146" s="88"/>
    </row>
    <row r="1147" spans="1:242" x14ac:dyDescent="0.25">
      <c r="A1147" s="67"/>
      <c r="B1147" s="25"/>
      <c r="C1147" s="25"/>
      <c r="D1147" s="25"/>
      <c r="E1147" s="25"/>
      <c r="F1147" s="25"/>
      <c r="G1147" s="25"/>
      <c r="H1147" s="25"/>
      <c r="I1147" s="25"/>
      <c r="J1147" s="25"/>
      <c r="K1147" s="25"/>
      <c r="L1147" s="25"/>
      <c r="M1147" s="91"/>
      <c r="N1147" s="25"/>
      <c r="O1147" s="25"/>
      <c r="P1147" s="25"/>
      <c r="Q1147" s="25"/>
      <c r="R1147" s="25"/>
      <c r="S1147" s="25"/>
      <c r="V1147" s="76"/>
      <c r="IF1147" s="88"/>
      <c r="IH1147" s="88"/>
    </row>
    <row r="1148" spans="1:242" x14ac:dyDescent="0.25">
      <c r="A1148" s="67"/>
      <c r="B1148" s="25"/>
      <c r="C1148" s="25"/>
      <c r="D1148" s="25"/>
      <c r="E1148" s="25"/>
      <c r="F1148" s="25"/>
      <c r="G1148" s="25"/>
      <c r="H1148" s="25"/>
      <c r="I1148" s="25"/>
      <c r="J1148" s="25"/>
      <c r="K1148" s="25"/>
      <c r="L1148" s="25"/>
      <c r="M1148" s="91"/>
      <c r="N1148" s="25"/>
      <c r="O1148" s="25"/>
      <c r="P1148" s="25"/>
      <c r="Q1148" s="25"/>
      <c r="R1148" s="25"/>
      <c r="S1148" s="25"/>
      <c r="V1148" s="76"/>
      <c r="IF1148" s="88"/>
      <c r="IH1148" s="88"/>
    </row>
    <row r="1149" spans="1:242" x14ac:dyDescent="0.25">
      <c r="A1149" s="67"/>
      <c r="B1149" s="25"/>
      <c r="C1149" s="25"/>
      <c r="D1149" s="25"/>
      <c r="E1149" s="25"/>
      <c r="F1149" s="25"/>
      <c r="G1149" s="25"/>
      <c r="H1149" s="25"/>
      <c r="I1149" s="25"/>
      <c r="J1149" s="25"/>
      <c r="K1149" s="25"/>
      <c r="L1149" s="25"/>
      <c r="M1149" s="91"/>
      <c r="N1149" s="25"/>
      <c r="O1149" s="25"/>
      <c r="P1149" s="25"/>
      <c r="Q1149" s="25"/>
      <c r="R1149" s="25"/>
      <c r="S1149" s="25"/>
      <c r="V1149" s="76"/>
      <c r="IF1149" s="88"/>
      <c r="IH1149" s="88"/>
    </row>
    <row r="1150" spans="1:242" x14ac:dyDescent="0.25">
      <c r="A1150" s="67"/>
      <c r="B1150" s="25"/>
      <c r="C1150" s="25"/>
      <c r="D1150" s="25"/>
      <c r="E1150" s="25"/>
      <c r="F1150" s="25"/>
      <c r="G1150" s="25"/>
      <c r="H1150" s="25"/>
      <c r="I1150" s="25"/>
      <c r="J1150" s="25"/>
      <c r="K1150" s="25"/>
      <c r="L1150" s="25"/>
      <c r="M1150" s="91"/>
      <c r="N1150" s="25"/>
      <c r="O1150" s="25"/>
      <c r="P1150" s="25"/>
      <c r="Q1150" s="25"/>
      <c r="R1150" s="25"/>
      <c r="S1150" s="25"/>
      <c r="V1150" s="76"/>
      <c r="IF1150" s="88"/>
      <c r="IH1150" s="88"/>
    </row>
    <row r="1151" spans="1:242" x14ac:dyDescent="0.25">
      <c r="A1151" s="67"/>
      <c r="B1151" s="25"/>
      <c r="C1151" s="25"/>
      <c r="D1151" s="25"/>
      <c r="E1151" s="25"/>
      <c r="F1151" s="25"/>
      <c r="G1151" s="25"/>
      <c r="H1151" s="25"/>
      <c r="I1151" s="25"/>
      <c r="J1151" s="25"/>
      <c r="K1151" s="25"/>
      <c r="L1151" s="25"/>
      <c r="M1151" s="91"/>
      <c r="N1151" s="25"/>
      <c r="O1151" s="25"/>
      <c r="P1151" s="25"/>
      <c r="Q1151" s="25"/>
      <c r="R1151" s="25"/>
      <c r="S1151" s="25"/>
      <c r="V1151" s="76"/>
      <c r="IF1151" s="88"/>
      <c r="IH1151" s="88"/>
    </row>
    <row r="1152" spans="1:242" x14ac:dyDescent="0.25">
      <c r="A1152" s="67"/>
      <c r="B1152" s="25"/>
      <c r="C1152" s="25"/>
      <c r="D1152" s="25"/>
      <c r="E1152" s="25"/>
      <c r="F1152" s="25"/>
      <c r="G1152" s="25"/>
      <c r="H1152" s="25"/>
      <c r="I1152" s="25"/>
      <c r="J1152" s="25"/>
      <c r="K1152" s="25"/>
      <c r="L1152" s="25"/>
      <c r="M1152" s="91"/>
      <c r="N1152" s="25"/>
      <c r="O1152" s="25"/>
      <c r="P1152" s="25"/>
      <c r="Q1152" s="25"/>
      <c r="R1152" s="25"/>
      <c r="S1152" s="25"/>
      <c r="V1152" s="76"/>
      <c r="IF1152" s="88"/>
      <c r="IH1152" s="88"/>
    </row>
    <row r="1153" spans="1:242" x14ac:dyDescent="0.25">
      <c r="A1153" s="67"/>
      <c r="B1153" s="25"/>
      <c r="C1153" s="25"/>
      <c r="D1153" s="25"/>
      <c r="E1153" s="25"/>
      <c r="F1153" s="25"/>
      <c r="G1153" s="25"/>
      <c r="H1153" s="25"/>
      <c r="I1153" s="25"/>
      <c r="J1153" s="25"/>
      <c r="K1153" s="25"/>
      <c r="L1153" s="25"/>
      <c r="M1153" s="91"/>
      <c r="N1153" s="25"/>
      <c r="O1153" s="25"/>
      <c r="P1153" s="25"/>
      <c r="Q1153" s="25"/>
      <c r="R1153" s="25"/>
      <c r="S1153" s="25"/>
      <c r="V1153" s="76"/>
      <c r="IF1153" s="88"/>
      <c r="IH1153" s="88"/>
    </row>
    <row r="1154" spans="1:242" x14ac:dyDescent="0.25">
      <c r="A1154" s="67"/>
      <c r="B1154" s="25"/>
      <c r="C1154" s="25"/>
      <c r="D1154" s="25"/>
      <c r="E1154" s="25"/>
      <c r="F1154" s="25"/>
      <c r="G1154" s="25"/>
      <c r="H1154" s="25"/>
      <c r="I1154" s="25"/>
      <c r="J1154" s="25"/>
      <c r="K1154" s="25"/>
      <c r="L1154" s="25"/>
      <c r="M1154" s="91"/>
      <c r="N1154" s="25"/>
      <c r="O1154" s="25"/>
      <c r="P1154" s="25"/>
      <c r="Q1154" s="25"/>
      <c r="R1154" s="25"/>
      <c r="S1154" s="25"/>
      <c r="V1154" s="76"/>
      <c r="IF1154" s="88"/>
      <c r="IH1154" s="88"/>
    </row>
    <row r="1155" spans="1:242" x14ac:dyDescent="0.25">
      <c r="A1155" s="67"/>
      <c r="B1155" s="25"/>
      <c r="C1155" s="25"/>
      <c r="D1155" s="25"/>
      <c r="E1155" s="25"/>
      <c r="F1155" s="25"/>
      <c r="G1155" s="25"/>
      <c r="H1155" s="25"/>
      <c r="I1155" s="25"/>
      <c r="J1155" s="25"/>
      <c r="K1155" s="25"/>
      <c r="L1155" s="25"/>
      <c r="M1155" s="91"/>
      <c r="N1155" s="25"/>
      <c r="O1155" s="25"/>
      <c r="P1155" s="25"/>
      <c r="Q1155" s="25"/>
      <c r="R1155" s="25"/>
      <c r="S1155" s="25"/>
      <c r="V1155" s="76"/>
      <c r="IF1155" s="88"/>
      <c r="IH1155" s="88"/>
    </row>
    <row r="1156" spans="1:242" x14ac:dyDescent="0.25">
      <c r="A1156" s="67"/>
      <c r="B1156" s="25"/>
      <c r="C1156" s="25"/>
      <c r="D1156" s="25"/>
      <c r="E1156" s="25"/>
      <c r="F1156" s="25"/>
      <c r="G1156" s="25"/>
      <c r="H1156" s="25"/>
      <c r="I1156" s="25"/>
      <c r="J1156" s="25"/>
      <c r="K1156" s="25"/>
      <c r="L1156" s="25"/>
      <c r="M1156" s="91"/>
      <c r="N1156" s="25"/>
      <c r="O1156" s="25"/>
      <c r="P1156" s="25"/>
      <c r="Q1156" s="25"/>
      <c r="R1156" s="25"/>
      <c r="S1156" s="25"/>
      <c r="V1156" s="76"/>
      <c r="IF1156" s="88"/>
      <c r="IH1156" s="88"/>
    </row>
    <row r="1157" spans="1:242" x14ac:dyDescent="0.25">
      <c r="A1157" s="67"/>
      <c r="B1157" s="25"/>
      <c r="C1157" s="25"/>
      <c r="D1157" s="25"/>
      <c r="E1157" s="25"/>
      <c r="F1157" s="25"/>
      <c r="G1157" s="25"/>
      <c r="H1157" s="25"/>
      <c r="I1157" s="25"/>
      <c r="J1157" s="25"/>
      <c r="K1157" s="25"/>
      <c r="L1157" s="25"/>
      <c r="M1157" s="91"/>
      <c r="N1157" s="25"/>
      <c r="O1157" s="25"/>
      <c r="P1157" s="25"/>
      <c r="Q1157" s="25"/>
      <c r="R1157" s="25"/>
      <c r="S1157" s="25"/>
      <c r="V1157" s="76"/>
      <c r="IF1157" s="88"/>
      <c r="IH1157" s="88"/>
    </row>
    <row r="1158" spans="1:242" x14ac:dyDescent="0.25">
      <c r="A1158" s="67"/>
      <c r="B1158" s="25"/>
      <c r="C1158" s="25"/>
      <c r="D1158" s="25"/>
      <c r="E1158" s="25"/>
      <c r="F1158" s="25"/>
      <c r="G1158" s="25"/>
      <c r="H1158" s="25"/>
      <c r="I1158" s="25"/>
      <c r="J1158" s="25"/>
      <c r="K1158" s="25"/>
      <c r="L1158" s="25"/>
      <c r="M1158" s="91"/>
      <c r="N1158" s="25"/>
      <c r="O1158" s="25"/>
      <c r="P1158" s="25"/>
      <c r="Q1158" s="25"/>
      <c r="R1158" s="25"/>
      <c r="S1158" s="25"/>
      <c r="V1158" s="76"/>
      <c r="IF1158" s="88"/>
      <c r="IH1158" s="88"/>
    </row>
    <row r="1159" spans="1:242" x14ac:dyDescent="0.25">
      <c r="A1159" s="67"/>
      <c r="B1159" s="25"/>
      <c r="C1159" s="25"/>
      <c r="D1159" s="25"/>
      <c r="E1159" s="25"/>
      <c r="F1159" s="25"/>
      <c r="G1159" s="25"/>
      <c r="H1159" s="25"/>
      <c r="I1159" s="25"/>
      <c r="J1159" s="25"/>
      <c r="K1159" s="25"/>
      <c r="L1159" s="25"/>
      <c r="M1159" s="91"/>
      <c r="N1159" s="25"/>
      <c r="O1159" s="25"/>
      <c r="P1159" s="25"/>
      <c r="Q1159" s="25"/>
      <c r="R1159" s="25"/>
      <c r="S1159" s="25"/>
      <c r="V1159" s="76"/>
      <c r="IF1159" s="88"/>
      <c r="IH1159" s="88"/>
    </row>
    <row r="1160" spans="1:242" x14ac:dyDescent="0.25">
      <c r="A1160" s="67"/>
      <c r="B1160" s="25"/>
      <c r="C1160" s="25"/>
      <c r="D1160" s="25"/>
      <c r="E1160" s="25"/>
      <c r="F1160" s="25"/>
      <c r="G1160" s="25"/>
      <c r="H1160" s="25"/>
      <c r="I1160" s="25"/>
      <c r="J1160" s="25"/>
      <c r="K1160" s="25"/>
      <c r="L1160" s="25"/>
      <c r="M1160" s="91"/>
      <c r="N1160" s="25"/>
      <c r="O1160" s="25"/>
      <c r="P1160" s="25"/>
      <c r="Q1160" s="25"/>
      <c r="R1160" s="25"/>
      <c r="S1160" s="25"/>
      <c r="V1160" s="76"/>
      <c r="IF1160" s="88"/>
      <c r="IH1160" s="88"/>
    </row>
    <row r="1161" spans="1:242" x14ac:dyDescent="0.25">
      <c r="A1161" s="67"/>
      <c r="B1161" s="25"/>
      <c r="C1161" s="25"/>
      <c r="D1161" s="25"/>
      <c r="E1161" s="25"/>
      <c r="F1161" s="25"/>
      <c r="G1161" s="25"/>
      <c r="H1161" s="25"/>
      <c r="I1161" s="25"/>
      <c r="J1161" s="25"/>
      <c r="K1161" s="25"/>
      <c r="L1161" s="25"/>
      <c r="M1161" s="91"/>
      <c r="N1161" s="25"/>
      <c r="O1161" s="25"/>
      <c r="P1161" s="25"/>
      <c r="Q1161" s="25"/>
      <c r="R1161" s="25"/>
      <c r="S1161" s="25"/>
      <c r="V1161" s="76"/>
      <c r="IF1161" s="88"/>
      <c r="IH1161" s="88"/>
    </row>
    <row r="1162" spans="1:242" x14ac:dyDescent="0.25">
      <c r="A1162" s="67"/>
      <c r="B1162" s="25"/>
      <c r="C1162" s="25"/>
      <c r="D1162" s="25"/>
      <c r="E1162" s="25"/>
      <c r="F1162" s="25"/>
      <c r="G1162" s="25"/>
      <c r="H1162" s="25"/>
      <c r="I1162" s="25"/>
      <c r="J1162" s="25"/>
      <c r="K1162" s="25"/>
      <c r="L1162" s="25"/>
      <c r="M1162" s="91"/>
      <c r="N1162" s="25"/>
      <c r="O1162" s="25"/>
      <c r="P1162" s="25"/>
      <c r="Q1162" s="25"/>
      <c r="R1162" s="25"/>
      <c r="S1162" s="25"/>
      <c r="V1162" s="76"/>
      <c r="IF1162" s="88"/>
      <c r="IH1162" s="88"/>
    </row>
    <row r="1163" spans="1:242" x14ac:dyDescent="0.25">
      <c r="A1163" s="67"/>
      <c r="B1163" s="25"/>
      <c r="C1163" s="25"/>
      <c r="D1163" s="25"/>
      <c r="E1163" s="25"/>
      <c r="F1163" s="25"/>
      <c r="G1163" s="25"/>
      <c r="H1163" s="25"/>
      <c r="I1163" s="25"/>
      <c r="J1163" s="25"/>
      <c r="K1163" s="25"/>
      <c r="L1163" s="25"/>
      <c r="M1163" s="91"/>
      <c r="N1163" s="25"/>
      <c r="O1163" s="25"/>
      <c r="P1163" s="25"/>
      <c r="Q1163" s="25"/>
      <c r="R1163" s="25"/>
      <c r="S1163" s="25"/>
      <c r="V1163" s="76"/>
      <c r="IF1163" s="88"/>
      <c r="IH1163" s="88"/>
    </row>
    <row r="1164" spans="1:242" x14ac:dyDescent="0.25">
      <c r="A1164" s="67"/>
      <c r="B1164" s="25"/>
      <c r="C1164" s="25"/>
      <c r="D1164" s="25"/>
      <c r="E1164" s="25"/>
      <c r="F1164" s="25"/>
      <c r="G1164" s="25"/>
      <c r="H1164" s="25"/>
      <c r="I1164" s="25"/>
      <c r="J1164" s="25"/>
      <c r="K1164" s="25"/>
      <c r="L1164" s="25"/>
      <c r="M1164" s="91"/>
      <c r="N1164" s="25"/>
      <c r="O1164" s="25"/>
      <c r="P1164" s="25"/>
      <c r="Q1164" s="25"/>
      <c r="R1164" s="25"/>
      <c r="S1164" s="25"/>
      <c r="V1164" s="76"/>
      <c r="IF1164" s="88"/>
      <c r="IH1164" s="88"/>
    </row>
    <row r="1165" spans="1:242" x14ac:dyDescent="0.25">
      <c r="A1165" s="67"/>
      <c r="B1165" s="25"/>
      <c r="C1165" s="25"/>
      <c r="D1165" s="25"/>
      <c r="E1165" s="25"/>
      <c r="F1165" s="25"/>
      <c r="G1165" s="25"/>
      <c r="H1165" s="25"/>
      <c r="I1165" s="25"/>
      <c r="J1165" s="25"/>
      <c r="K1165" s="25"/>
      <c r="L1165" s="25"/>
      <c r="M1165" s="91"/>
      <c r="N1165" s="25"/>
      <c r="O1165" s="25"/>
      <c r="P1165" s="25"/>
      <c r="Q1165" s="25"/>
      <c r="R1165" s="25"/>
      <c r="S1165" s="25"/>
      <c r="V1165" s="76"/>
      <c r="IF1165" s="88"/>
      <c r="IH1165" s="88"/>
    </row>
    <row r="1166" spans="1:242" x14ac:dyDescent="0.25">
      <c r="A1166" s="67"/>
      <c r="B1166" s="25"/>
      <c r="C1166" s="25"/>
      <c r="D1166" s="25"/>
      <c r="E1166" s="25"/>
      <c r="F1166" s="25"/>
      <c r="G1166" s="25"/>
      <c r="H1166" s="25"/>
      <c r="I1166" s="25"/>
      <c r="J1166" s="25"/>
      <c r="K1166" s="25"/>
      <c r="L1166" s="25"/>
      <c r="M1166" s="91"/>
      <c r="N1166" s="25"/>
      <c r="O1166" s="25"/>
      <c r="P1166" s="25"/>
      <c r="Q1166" s="25"/>
      <c r="R1166" s="25"/>
      <c r="S1166" s="25"/>
      <c r="V1166" s="76"/>
      <c r="IF1166" s="88"/>
      <c r="IH1166" s="88"/>
    </row>
    <row r="1167" spans="1:242" x14ac:dyDescent="0.25">
      <c r="A1167" s="67"/>
      <c r="B1167" s="25"/>
      <c r="C1167" s="25"/>
      <c r="D1167" s="25"/>
      <c r="E1167" s="25"/>
      <c r="F1167" s="25"/>
      <c r="G1167" s="25"/>
      <c r="H1167" s="25"/>
      <c r="I1167" s="25"/>
      <c r="J1167" s="25"/>
      <c r="K1167" s="25"/>
      <c r="L1167" s="25"/>
      <c r="M1167" s="91"/>
      <c r="N1167" s="25"/>
      <c r="O1167" s="25"/>
      <c r="P1167" s="25"/>
      <c r="Q1167" s="25"/>
      <c r="R1167" s="25"/>
      <c r="S1167" s="25"/>
      <c r="V1167" s="76"/>
      <c r="IF1167" s="88"/>
      <c r="IH1167" s="88"/>
    </row>
    <row r="1168" spans="1:242" x14ac:dyDescent="0.25">
      <c r="A1168" s="67"/>
      <c r="B1168" s="25"/>
      <c r="C1168" s="25"/>
      <c r="D1168" s="25"/>
      <c r="E1168" s="25"/>
      <c r="F1168" s="25"/>
      <c r="G1168" s="25"/>
      <c r="H1168" s="25"/>
      <c r="I1168" s="25"/>
      <c r="J1168" s="25"/>
      <c r="K1168" s="25"/>
      <c r="L1168" s="25"/>
      <c r="M1168" s="91"/>
      <c r="N1168" s="25"/>
      <c r="O1168" s="25"/>
      <c r="P1168" s="25"/>
      <c r="Q1168" s="25"/>
      <c r="R1168" s="25"/>
      <c r="S1168" s="25"/>
      <c r="V1168" s="76"/>
      <c r="IF1168" s="88"/>
      <c r="IH1168" s="88"/>
    </row>
    <row r="1169" spans="1:242" x14ac:dyDescent="0.25">
      <c r="A1169" s="67"/>
      <c r="B1169" s="25"/>
      <c r="C1169" s="25"/>
      <c r="D1169" s="25"/>
      <c r="E1169" s="25"/>
      <c r="F1169" s="25"/>
      <c r="G1169" s="25"/>
      <c r="H1169" s="25"/>
      <c r="I1169" s="25"/>
      <c r="J1169" s="25"/>
      <c r="K1169" s="25"/>
      <c r="L1169" s="25"/>
      <c r="M1169" s="91"/>
      <c r="N1169" s="25"/>
      <c r="O1169" s="25"/>
      <c r="P1169" s="25"/>
      <c r="Q1169" s="25"/>
      <c r="R1169" s="25"/>
      <c r="S1169" s="25"/>
      <c r="V1169" s="76"/>
      <c r="IF1169" s="88"/>
      <c r="IH1169" s="88"/>
    </row>
    <row r="1170" spans="1:242" x14ac:dyDescent="0.25">
      <c r="A1170" s="67"/>
      <c r="B1170" s="25"/>
      <c r="C1170" s="25"/>
      <c r="D1170" s="25"/>
      <c r="E1170" s="25"/>
      <c r="F1170" s="25"/>
      <c r="G1170" s="25"/>
      <c r="H1170" s="25"/>
      <c r="I1170" s="25"/>
      <c r="J1170" s="25"/>
      <c r="K1170" s="25"/>
      <c r="L1170" s="25"/>
      <c r="M1170" s="91"/>
      <c r="N1170" s="25"/>
      <c r="O1170" s="25"/>
      <c r="P1170" s="25"/>
      <c r="Q1170" s="25"/>
      <c r="R1170" s="25"/>
      <c r="S1170" s="25"/>
      <c r="V1170" s="76"/>
      <c r="IF1170" s="88"/>
      <c r="IH1170" s="88"/>
    </row>
    <row r="1171" spans="1:242" x14ac:dyDescent="0.25">
      <c r="A1171" s="67"/>
      <c r="B1171" s="25"/>
      <c r="C1171" s="25"/>
      <c r="D1171" s="25"/>
      <c r="E1171" s="25"/>
      <c r="F1171" s="25"/>
      <c r="G1171" s="25"/>
      <c r="H1171" s="25"/>
      <c r="I1171" s="25"/>
      <c r="J1171" s="25"/>
      <c r="K1171" s="25"/>
      <c r="L1171" s="25"/>
      <c r="M1171" s="91"/>
      <c r="N1171" s="25"/>
      <c r="O1171" s="25"/>
      <c r="P1171" s="25"/>
      <c r="Q1171" s="25"/>
      <c r="R1171" s="25"/>
      <c r="S1171" s="25"/>
      <c r="V1171" s="76"/>
      <c r="IF1171" s="88"/>
      <c r="IH1171" s="88"/>
    </row>
    <row r="1172" spans="1:242" x14ac:dyDescent="0.25">
      <c r="A1172" s="67"/>
      <c r="B1172" s="25"/>
      <c r="C1172" s="25"/>
      <c r="D1172" s="25"/>
      <c r="E1172" s="25"/>
      <c r="F1172" s="25"/>
      <c r="G1172" s="25"/>
      <c r="H1172" s="25"/>
      <c r="I1172" s="25"/>
      <c r="J1172" s="25"/>
      <c r="K1172" s="25"/>
      <c r="L1172" s="25"/>
      <c r="M1172" s="91"/>
      <c r="N1172" s="25"/>
      <c r="O1172" s="25"/>
      <c r="P1172" s="25"/>
      <c r="Q1172" s="25"/>
      <c r="R1172" s="25"/>
      <c r="S1172" s="25"/>
      <c r="V1172" s="76"/>
      <c r="IF1172" s="88"/>
      <c r="IH1172" s="88"/>
    </row>
    <row r="1173" spans="1:242" x14ac:dyDescent="0.25">
      <c r="A1173" s="67"/>
      <c r="B1173" s="25"/>
      <c r="C1173" s="25"/>
      <c r="D1173" s="25"/>
      <c r="E1173" s="25"/>
      <c r="F1173" s="25"/>
      <c r="G1173" s="25"/>
      <c r="H1173" s="25"/>
      <c r="I1173" s="25"/>
      <c r="J1173" s="25"/>
      <c r="K1173" s="25"/>
      <c r="L1173" s="25"/>
      <c r="M1173" s="91"/>
      <c r="N1173" s="25"/>
      <c r="O1173" s="25"/>
      <c r="P1173" s="25"/>
      <c r="Q1173" s="25"/>
      <c r="R1173" s="25"/>
      <c r="S1173" s="25"/>
      <c r="V1173" s="76"/>
      <c r="IF1173" s="88"/>
      <c r="IH1173" s="88"/>
    </row>
    <row r="1174" spans="1:242" x14ac:dyDescent="0.25">
      <c r="A1174" s="67"/>
      <c r="B1174" s="25"/>
      <c r="C1174" s="25"/>
      <c r="D1174" s="25"/>
      <c r="E1174" s="25"/>
      <c r="F1174" s="25"/>
      <c r="G1174" s="25"/>
      <c r="H1174" s="25"/>
      <c r="I1174" s="25"/>
      <c r="J1174" s="25"/>
      <c r="K1174" s="25"/>
      <c r="L1174" s="25"/>
      <c r="M1174" s="91"/>
      <c r="N1174" s="25"/>
      <c r="O1174" s="25"/>
      <c r="P1174" s="25"/>
      <c r="Q1174" s="25"/>
      <c r="R1174" s="25"/>
      <c r="S1174" s="25"/>
      <c r="V1174" s="76"/>
      <c r="IF1174" s="88"/>
      <c r="IH1174" s="88"/>
    </row>
    <row r="1175" spans="1:242" x14ac:dyDescent="0.25">
      <c r="A1175" s="67"/>
      <c r="B1175" s="25"/>
      <c r="C1175" s="25"/>
      <c r="D1175" s="25"/>
      <c r="E1175" s="25"/>
      <c r="F1175" s="25"/>
      <c r="G1175" s="25"/>
      <c r="H1175" s="25"/>
      <c r="I1175" s="25"/>
      <c r="J1175" s="25"/>
      <c r="K1175" s="25"/>
      <c r="L1175" s="25"/>
      <c r="M1175" s="91"/>
      <c r="N1175" s="25"/>
      <c r="O1175" s="25"/>
      <c r="P1175" s="25"/>
      <c r="Q1175" s="25"/>
      <c r="R1175" s="25"/>
      <c r="S1175" s="25"/>
      <c r="V1175" s="76"/>
      <c r="IF1175" s="88"/>
      <c r="IH1175" s="88"/>
    </row>
    <row r="1176" spans="1:242" x14ac:dyDescent="0.25">
      <c r="A1176" s="67"/>
      <c r="B1176" s="25"/>
      <c r="C1176" s="25"/>
      <c r="D1176" s="25"/>
      <c r="E1176" s="25"/>
      <c r="F1176" s="25"/>
      <c r="G1176" s="25"/>
      <c r="H1176" s="25"/>
      <c r="I1176" s="25"/>
      <c r="J1176" s="25"/>
      <c r="K1176" s="25"/>
      <c r="L1176" s="25"/>
      <c r="M1176" s="91"/>
      <c r="N1176" s="25"/>
      <c r="O1176" s="25"/>
      <c r="P1176" s="25"/>
      <c r="Q1176" s="25"/>
      <c r="R1176" s="25"/>
      <c r="S1176" s="25"/>
      <c r="V1176" s="76"/>
      <c r="IF1176" s="88"/>
      <c r="IH1176" s="88"/>
    </row>
    <row r="1177" spans="1:242" x14ac:dyDescent="0.25">
      <c r="A1177" s="67"/>
      <c r="B1177" s="25"/>
      <c r="C1177" s="25"/>
      <c r="D1177" s="25"/>
      <c r="E1177" s="25"/>
      <c r="F1177" s="25"/>
      <c r="G1177" s="25"/>
      <c r="H1177" s="25"/>
      <c r="I1177" s="25"/>
      <c r="J1177" s="25"/>
      <c r="K1177" s="25"/>
      <c r="L1177" s="25"/>
      <c r="M1177" s="91"/>
      <c r="N1177" s="25"/>
      <c r="O1177" s="25"/>
      <c r="P1177" s="25"/>
      <c r="Q1177" s="25"/>
      <c r="R1177" s="25"/>
      <c r="S1177" s="25"/>
      <c r="V1177" s="76"/>
      <c r="IF1177" s="88"/>
      <c r="IH1177" s="88"/>
    </row>
    <row r="1178" spans="1:242" x14ac:dyDescent="0.25">
      <c r="A1178" s="67"/>
      <c r="B1178" s="25"/>
      <c r="C1178" s="25"/>
      <c r="D1178" s="25"/>
      <c r="E1178" s="25"/>
      <c r="F1178" s="25"/>
      <c r="G1178" s="25"/>
      <c r="H1178" s="25"/>
      <c r="I1178" s="25"/>
      <c r="J1178" s="25"/>
      <c r="K1178" s="25"/>
      <c r="L1178" s="25"/>
      <c r="M1178" s="91"/>
      <c r="N1178" s="25"/>
      <c r="O1178" s="25"/>
      <c r="P1178" s="25"/>
      <c r="Q1178" s="25"/>
      <c r="R1178" s="25"/>
      <c r="S1178" s="25"/>
      <c r="V1178" s="76"/>
      <c r="IF1178" s="88"/>
      <c r="IH1178" s="88"/>
    </row>
    <row r="1179" spans="1:242" x14ac:dyDescent="0.25">
      <c r="A1179" s="67"/>
      <c r="B1179" s="25"/>
      <c r="C1179" s="25"/>
      <c r="D1179" s="25"/>
      <c r="E1179" s="25"/>
      <c r="F1179" s="25"/>
      <c r="G1179" s="25"/>
      <c r="H1179" s="25"/>
      <c r="I1179" s="25"/>
      <c r="J1179" s="25"/>
      <c r="K1179" s="25"/>
      <c r="L1179" s="25"/>
      <c r="M1179" s="91"/>
      <c r="N1179" s="25"/>
      <c r="O1179" s="25"/>
      <c r="P1179" s="25"/>
      <c r="Q1179" s="25"/>
      <c r="R1179" s="25"/>
      <c r="S1179" s="25"/>
      <c r="V1179" s="76"/>
      <c r="IF1179" s="88"/>
      <c r="IH1179" s="88"/>
    </row>
    <row r="1180" spans="1:242" x14ac:dyDescent="0.25">
      <c r="A1180" s="67"/>
      <c r="B1180" s="25"/>
      <c r="C1180" s="25"/>
      <c r="D1180" s="25"/>
      <c r="E1180" s="25"/>
      <c r="F1180" s="25"/>
      <c r="G1180" s="25"/>
      <c r="H1180" s="25"/>
      <c r="I1180" s="25"/>
      <c r="J1180" s="25"/>
      <c r="K1180" s="25"/>
      <c r="L1180" s="25"/>
      <c r="M1180" s="91"/>
      <c r="N1180" s="25"/>
      <c r="O1180" s="25"/>
      <c r="P1180" s="25"/>
      <c r="Q1180" s="25"/>
      <c r="R1180" s="25"/>
      <c r="S1180" s="25"/>
      <c r="V1180" s="76"/>
      <c r="IF1180" s="88"/>
      <c r="IH1180" s="88"/>
    </row>
    <row r="1181" spans="1:242" x14ac:dyDescent="0.25">
      <c r="A1181" s="67"/>
      <c r="B1181" s="25"/>
      <c r="C1181" s="25"/>
      <c r="D1181" s="25"/>
      <c r="E1181" s="25"/>
      <c r="F1181" s="25"/>
      <c r="G1181" s="25"/>
      <c r="H1181" s="25"/>
      <c r="I1181" s="25"/>
      <c r="J1181" s="25"/>
      <c r="K1181" s="25"/>
      <c r="L1181" s="25"/>
      <c r="M1181" s="91"/>
      <c r="N1181" s="25"/>
      <c r="O1181" s="25"/>
      <c r="P1181" s="25"/>
      <c r="Q1181" s="25"/>
      <c r="R1181" s="25"/>
      <c r="S1181" s="25"/>
      <c r="V1181" s="76"/>
      <c r="IF1181" s="88"/>
      <c r="IH1181" s="88"/>
    </row>
    <row r="1182" spans="1:242" x14ac:dyDescent="0.25">
      <c r="A1182" s="67"/>
      <c r="B1182" s="25"/>
      <c r="C1182" s="25"/>
      <c r="D1182" s="25"/>
      <c r="E1182" s="25"/>
      <c r="F1182" s="25"/>
      <c r="G1182" s="25"/>
      <c r="H1182" s="25"/>
      <c r="I1182" s="25"/>
      <c r="J1182" s="25"/>
      <c r="K1182" s="25"/>
      <c r="L1182" s="25"/>
      <c r="M1182" s="91"/>
      <c r="N1182" s="25"/>
      <c r="O1182" s="25"/>
      <c r="P1182" s="25"/>
      <c r="Q1182" s="25"/>
      <c r="R1182" s="25"/>
      <c r="S1182" s="25"/>
      <c r="V1182" s="76"/>
      <c r="IF1182" s="88"/>
      <c r="IH1182" s="88"/>
    </row>
    <row r="1183" spans="1:242" x14ac:dyDescent="0.25">
      <c r="A1183" s="67"/>
      <c r="B1183" s="25"/>
      <c r="C1183" s="25"/>
      <c r="D1183" s="25"/>
      <c r="E1183" s="25"/>
      <c r="F1183" s="25"/>
      <c r="G1183" s="25"/>
      <c r="H1183" s="25"/>
      <c r="I1183" s="25"/>
      <c r="J1183" s="25"/>
      <c r="K1183" s="25"/>
      <c r="L1183" s="25"/>
      <c r="M1183" s="91"/>
      <c r="N1183" s="25"/>
      <c r="O1183" s="25"/>
      <c r="P1183" s="25"/>
      <c r="Q1183" s="25"/>
      <c r="R1183" s="25"/>
      <c r="S1183" s="25"/>
      <c r="V1183" s="76"/>
      <c r="IF1183" s="88"/>
      <c r="IH1183" s="88"/>
    </row>
    <row r="1184" spans="1:242" x14ac:dyDescent="0.25">
      <c r="A1184" s="67"/>
      <c r="B1184" s="25"/>
      <c r="C1184" s="25"/>
      <c r="D1184" s="25"/>
      <c r="E1184" s="25"/>
      <c r="F1184" s="25"/>
      <c r="G1184" s="25"/>
      <c r="H1184" s="25"/>
      <c r="I1184" s="25"/>
      <c r="J1184" s="25"/>
      <c r="K1184" s="25"/>
      <c r="L1184" s="25"/>
      <c r="M1184" s="91"/>
      <c r="N1184" s="25"/>
      <c r="O1184" s="25"/>
      <c r="P1184" s="25"/>
      <c r="Q1184" s="25"/>
      <c r="R1184" s="25"/>
      <c r="S1184" s="25"/>
      <c r="V1184" s="76"/>
      <c r="IF1184" s="88"/>
      <c r="IH1184" s="88"/>
    </row>
    <row r="1185" spans="1:242" x14ac:dyDescent="0.25">
      <c r="A1185" s="67"/>
      <c r="B1185" s="25"/>
      <c r="C1185" s="25"/>
      <c r="D1185" s="25"/>
      <c r="E1185" s="25"/>
      <c r="F1185" s="25"/>
      <c r="G1185" s="25"/>
      <c r="H1185" s="25"/>
      <c r="I1185" s="25"/>
      <c r="J1185" s="25"/>
      <c r="K1185" s="25"/>
      <c r="L1185" s="25"/>
      <c r="M1185" s="91"/>
      <c r="N1185" s="25"/>
      <c r="O1185" s="25"/>
      <c r="P1185" s="25"/>
      <c r="Q1185" s="25"/>
      <c r="R1185" s="25"/>
      <c r="S1185" s="25"/>
      <c r="V1185" s="76"/>
      <c r="IF1185" s="88"/>
      <c r="IH1185" s="88"/>
    </row>
    <row r="1186" spans="1:242" x14ac:dyDescent="0.25">
      <c r="A1186" s="67"/>
      <c r="B1186" s="25"/>
      <c r="C1186" s="25"/>
      <c r="D1186" s="25"/>
      <c r="E1186" s="25"/>
      <c r="F1186" s="25"/>
      <c r="G1186" s="25"/>
      <c r="H1186" s="25"/>
      <c r="I1186" s="25"/>
      <c r="J1186" s="25"/>
      <c r="K1186" s="25"/>
      <c r="L1186" s="25"/>
      <c r="M1186" s="91"/>
      <c r="N1186" s="25"/>
      <c r="O1186" s="25"/>
      <c r="P1186" s="25"/>
      <c r="Q1186" s="25"/>
      <c r="R1186" s="25"/>
      <c r="S1186" s="25"/>
      <c r="V1186" s="76"/>
      <c r="IF1186" s="88"/>
      <c r="IH1186" s="88"/>
    </row>
    <row r="1187" spans="1:242" x14ac:dyDescent="0.25">
      <c r="A1187" s="67"/>
      <c r="B1187" s="25"/>
      <c r="C1187" s="25"/>
      <c r="D1187" s="25"/>
      <c r="E1187" s="25"/>
      <c r="F1187" s="25"/>
      <c r="G1187" s="25"/>
      <c r="H1187" s="25"/>
      <c r="I1187" s="25"/>
      <c r="J1187" s="25"/>
      <c r="K1187" s="25"/>
      <c r="L1187" s="25"/>
      <c r="M1187" s="91"/>
      <c r="N1187" s="25"/>
      <c r="O1187" s="25"/>
      <c r="P1187" s="25"/>
      <c r="Q1187" s="25"/>
      <c r="R1187" s="25"/>
      <c r="S1187" s="25"/>
      <c r="V1187" s="76"/>
      <c r="IF1187" s="88"/>
      <c r="IH1187" s="88"/>
    </row>
    <row r="1188" spans="1:242" x14ac:dyDescent="0.25">
      <c r="A1188" s="67"/>
      <c r="B1188" s="25"/>
      <c r="C1188" s="25"/>
      <c r="D1188" s="25"/>
      <c r="E1188" s="25"/>
      <c r="F1188" s="25"/>
      <c r="G1188" s="25"/>
      <c r="H1188" s="25"/>
      <c r="I1188" s="25"/>
      <c r="J1188" s="25"/>
      <c r="K1188" s="25"/>
      <c r="L1188" s="25"/>
      <c r="M1188" s="91"/>
      <c r="N1188" s="25"/>
      <c r="O1188" s="25"/>
      <c r="P1188" s="25"/>
      <c r="Q1188" s="25"/>
      <c r="R1188" s="25"/>
      <c r="S1188" s="25"/>
      <c r="V1188" s="76"/>
      <c r="IF1188" s="88"/>
      <c r="IH1188" s="88"/>
    </row>
    <row r="1189" spans="1:242" x14ac:dyDescent="0.25">
      <c r="A1189" s="67"/>
      <c r="B1189" s="25"/>
      <c r="C1189" s="25"/>
      <c r="D1189" s="25"/>
      <c r="E1189" s="25"/>
      <c r="F1189" s="25"/>
      <c r="G1189" s="25"/>
      <c r="H1189" s="25"/>
      <c r="I1189" s="25"/>
      <c r="J1189" s="25"/>
      <c r="K1189" s="25"/>
      <c r="L1189" s="25"/>
      <c r="M1189" s="91"/>
      <c r="N1189" s="25"/>
      <c r="O1189" s="25"/>
      <c r="P1189" s="25"/>
      <c r="Q1189" s="25"/>
      <c r="R1189" s="25"/>
      <c r="S1189" s="25"/>
      <c r="V1189" s="76"/>
      <c r="IF1189" s="88"/>
      <c r="IH1189" s="88"/>
    </row>
    <row r="1190" spans="1:242" x14ac:dyDescent="0.25">
      <c r="A1190" s="67"/>
      <c r="B1190" s="25"/>
      <c r="C1190" s="25"/>
      <c r="D1190" s="25"/>
      <c r="E1190" s="25"/>
      <c r="F1190" s="25"/>
      <c r="G1190" s="25"/>
      <c r="H1190" s="25"/>
      <c r="I1190" s="25"/>
      <c r="J1190" s="25"/>
      <c r="K1190" s="25"/>
      <c r="L1190" s="25"/>
      <c r="M1190" s="91"/>
      <c r="N1190" s="25"/>
      <c r="O1190" s="25"/>
      <c r="P1190" s="25"/>
      <c r="Q1190" s="25"/>
      <c r="R1190" s="25"/>
      <c r="S1190" s="25"/>
      <c r="V1190" s="76"/>
      <c r="IF1190" s="88"/>
      <c r="IH1190" s="88"/>
    </row>
    <row r="1191" spans="1:242" x14ac:dyDescent="0.25">
      <c r="A1191" s="67"/>
      <c r="B1191" s="25"/>
      <c r="C1191" s="25"/>
      <c r="D1191" s="25"/>
      <c r="E1191" s="25"/>
      <c r="F1191" s="25"/>
      <c r="G1191" s="25"/>
      <c r="H1191" s="25"/>
      <c r="I1191" s="25"/>
      <c r="J1191" s="25"/>
      <c r="K1191" s="25"/>
      <c r="L1191" s="25"/>
      <c r="M1191" s="91"/>
      <c r="N1191" s="25"/>
      <c r="O1191" s="25"/>
      <c r="P1191" s="25"/>
      <c r="Q1191" s="25"/>
      <c r="R1191" s="25"/>
      <c r="S1191" s="25"/>
      <c r="V1191" s="76"/>
      <c r="IF1191" s="88"/>
      <c r="IH1191" s="88"/>
    </row>
    <row r="1192" spans="1:242" x14ac:dyDescent="0.25">
      <c r="A1192" s="67"/>
      <c r="B1192" s="25"/>
      <c r="C1192" s="25"/>
      <c r="D1192" s="25"/>
      <c r="E1192" s="25"/>
      <c r="F1192" s="25"/>
      <c r="G1192" s="25"/>
      <c r="H1192" s="25"/>
      <c r="I1192" s="25"/>
      <c r="J1192" s="25"/>
      <c r="K1192" s="25"/>
      <c r="L1192" s="25"/>
      <c r="M1192" s="91"/>
      <c r="N1192" s="25"/>
      <c r="O1192" s="25"/>
      <c r="P1192" s="25"/>
      <c r="Q1192" s="25"/>
      <c r="R1192" s="25"/>
      <c r="S1192" s="25"/>
      <c r="V1192" s="76"/>
      <c r="IF1192" s="88"/>
      <c r="IH1192" s="88"/>
    </row>
    <row r="1193" spans="1:242" x14ac:dyDescent="0.25">
      <c r="A1193" s="67"/>
      <c r="B1193" s="25"/>
      <c r="C1193" s="25"/>
      <c r="D1193" s="25"/>
      <c r="E1193" s="25"/>
      <c r="F1193" s="25"/>
      <c r="G1193" s="25"/>
      <c r="H1193" s="25"/>
      <c r="I1193" s="25"/>
      <c r="J1193" s="25"/>
      <c r="K1193" s="25"/>
      <c r="L1193" s="25"/>
      <c r="M1193" s="91"/>
      <c r="N1193" s="25"/>
      <c r="O1193" s="25"/>
      <c r="P1193" s="25"/>
      <c r="Q1193" s="25"/>
      <c r="R1193" s="25"/>
      <c r="S1193" s="25"/>
      <c r="V1193" s="76"/>
      <c r="IF1193" s="88"/>
      <c r="IH1193" s="88"/>
    </row>
    <row r="1194" spans="1:242" x14ac:dyDescent="0.25">
      <c r="A1194" s="67"/>
      <c r="B1194" s="25"/>
      <c r="C1194" s="25"/>
      <c r="D1194" s="25"/>
      <c r="E1194" s="25"/>
      <c r="F1194" s="25"/>
      <c r="G1194" s="25"/>
      <c r="H1194" s="25"/>
      <c r="I1194" s="25"/>
      <c r="J1194" s="25"/>
      <c r="K1194" s="25"/>
      <c r="L1194" s="25"/>
      <c r="M1194" s="91"/>
      <c r="N1194" s="25"/>
      <c r="O1194" s="25"/>
      <c r="P1194" s="25"/>
      <c r="Q1194" s="25"/>
      <c r="R1194" s="25"/>
      <c r="S1194" s="25"/>
      <c r="V1194" s="76"/>
      <c r="IF1194" s="88"/>
      <c r="IH1194" s="88"/>
    </row>
    <row r="1195" spans="1:242" x14ac:dyDescent="0.25">
      <c r="A1195" s="67"/>
      <c r="B1195" s="25"/>
      <c r="C1195" s="25"/>
      <c r="D1195" s="25"/>
      <c r="E1195" s="25"/>
      <c r="F1195" s="25"/>
      <c r="G1195" s="25"/>
      <c r="H1195" s="25"/>
      <c r="I1195" s="25"/>
      <c r="J1195" s="25"/>
      <c r="K1195" s="25"/>
      <c r="L1195" s="25"/>
      <c r="M1195" s="91"/>
      <c r="N1195" s="25"/>
      <c r="O1195" s="25"/>
      <c r="P1195" s="25"/>
      <c r="Q1195" s="25"/>
      <c r="R1195" s="25"/>
      <c r="S1195" s="25"/>
      <c r="V1195" s="76"/>
      <c r="IF1195" s="88"/>
      <c r="IH1195" s="88"/>
    </row>
    <row r="1196" spans="1:242" x14ac:dyDescent="0.25">
      <c r="A1196" s="67"/>
      <c r="B1196" s="25"/>
      <c r="C1196" s="25"/>
      <c r="D1196" s="25"/>
      <c r="E1196" s="25"/>
      <c r="F1196" s="25"/>
      <c r="G1196" s="25"/>
      <c r="H1196" s="25"/>
      <c r="I1196" s="25"/>
      <c r="J1196" s="25"/>
      <c r="K1196" s="25"/>
      <c r="L1196" s="25"/>
      <c r="M1196" s="91"/>
      <c r="N1196" s="25"/>
      <c r="O1196" s="25"/>
      <c r="P1196" s="25"/>
      <c r="Q1196" s="25"/>
      <c r="R1196" s="25"/>
      <c r="S1196" s="25"/>
      <c r="V1196" s="76"/>
      <c r="IF1196" s="88"/>
      <c r="IH1196" s="88"/>
    </row>
    <row r="1197" spans="1:242" x14ac:dyDescent="0.25">
      <c r="A1197" s="67"/>
      <c r="B1197" s="25"/>
      <c r="C1197" s="25"/>
      <c r="D1197" s="25"/>
      <c r="E1197" s="25"/>
      <c r="F1197" s="25"/>
      <c r="G1197" s="25"/>
      <c r="H1197" s="25"/>
      <c r="I1197" s="25"/>
      <c r="J1197" s="25"/>
      <c r="K1197" s="25"/>
      <c r="L1197" s="25"/>
      <c r="M1197" s="91"/>
      <c r="N1197" s="25"/>
      <c r="O1197" s="25"/>
      <c r="P1197" s="25"/>
      <c r="Q1197" s="25"/>
      <c r="R1197" s="25"/>
      <c r="S1197" s="25"/>
      <c r="V1197" s="76"/>
      <c r="IF1197" s="88"/>
      <c r="IH1197" s="88"/>
    </row>
    <row r="1198" spans="1:242" x14ac:dyDescent="0.25">
      <c r="A1198" s="67"/>
      <c r="B1198" s="25"/>
      <c r="C1198" s="25"/>
      <c r="D1198" s="25"/>
      <c r="E1198" s="25"/>
      <c r="F1198" s="25"/>
      <c r="G1198" s="25"/>
      <c r="H1198" s="25"/>
      <c r="I1198" s="25"/>
      <c r="J1198" s="25"/>
      <c r="K1198" s="25"/>
      <c r="L1198" s="25"/>
      <c r="M1198" s="91"/>
      <c r="N1198" s="25"/>
      <c r="O1198" s="25"/>
      <c r="P1198" s="25"/>
      <c r="Q1198" s="25"/>
      <c r="R1198" s="25"/>
      <c r="S1198" s="25"/>
      <c r="V1198" s="76"/>
      <c r="IF1198" s="88"/>
      <c r="IH1198" s="88"/>
    </row>
    <row r="1199" spans="1:242" x14ac:dyDescent="0.25">
      <c r="A1199" s="67"/>
      <c r="B1199" s="25"/>
      <c r="C1199" s="25"/>
      <c r="D1199" s="25"/>
      <c r="E1199" s="25"/>
      <c r="F1199" s="25"/>
      <c r="G1199" s="25"/>
      <c r="H1199" s="25"/>
      <c r="I1199" s="25"/>
      <c r="J1199" s="25"/>
      <c r="K1199" s="25"/>
      <c r="L1199" s="25"/>
      <c r="M1199" s="91"/>
      <c r="N1199" s="25"/>
      <c r="O1199" s="25"/>
      <c r="P1199" s="25"/>
      <c r="Q1199" s="25"/>
      <c r="R1199" s="25"/>
      <c r="S1199" s="25"/>
      <c r="V1199" s="76"/>
      <c r="IF1199" s="88"/>
      <c r="IH1199" s="88"/>
    </row>
    <row r="1200" spans="1:242" x14ac:dyDescent="0.25">
      <c r="A1200" s="67"/>
      <c r="B1200" s="25"/>
      <c r="C1200" s="25"/>
      <c r="D1200" s="25"/>
      <c r="E1200" s="25"/>
      <c r="F1200" s="25"/>
      <c r="G1200" s="25"/>
      <c r="H1200" s="25"/>
      <c r="I1200" s="25"/>
      <c r="J1200" s="25"/>
      <c r="K1200" s="25"/>
      <c r="L1200" s="25"/>
      <c r="M1200" s="91"/>
      <c r="N1200" s="25"/>
      <c r="O1200" s="25"/>
      <c r="P1200" s="25"/>
      <c r="Q1200" s="25"/>
      <c r="R1200" s="25"/>
      <c r="S1200" s="25"/>
      <c r="V1200" s="76"/>
      <c r="IF1200" s="88"/>
      <c r="IH1200" s="88"/>
    </row>
    <row r="1201" spans="1:242" x14ac:dyDescent="0.25">
      <c r="A1201" s="67"/>
      <c r="B1201" s="25"/>
      <c r="C1201" s="25"/>
      <c r="D1201" s="25"/>
      <c r="E1201" s="25"/>
      <c r="F1201" s="25"/>
      <c r="G1201" s="25"/>
      <c r="H1201" s="25"/>
      <c r="I1201" s="25"/>
      <c r="J1201" s="25"/>
      <c r="K1201" s="25"/>
      <c r="L1201" s="25"/>
      <c r="M1201" s="91"/>
      <c r="N1201" s="25"/>
      <c r="O1201" s="25"/>
      <c r="P1201" s="25"/>
      <c r="Q1201" s="25"/>
      <c r="R1201" s="25"/>
      <c r="S1201" s="25"/>
      <c r="V1201" s="76"/>
      <c r="IF1201" s="88"/>
      <c r="IH1201" s="88"/>
    </row>
    <row r="1202" spans="1:242" x14ac:dyDescent="0.25">
      <c r="A1202" s="67"/>
      <c r="B1202" s="25"/>
      <c r="C1202" s="25"/>
      <c r="D1202" s="25"/>
      <c r="E1202" s="25"/>
      <c r="F1202" s="25"/>
      <c r="G1202" s="25"/>
      <c r="H1202" s="25"/>
      <c r="I1202" s="25"/>
      <c r="J1202" s="25"/>
      <c r="K1202" s="25"/>
      <c r="L1202" s="25"/>
      <c r="M1202" s="91"/>
      <c r="N1202" s="25"/>
      <c r="O1202" s="25"/>
      <c r="P1202" s="25"/>
      <c r="Q1202" s="25"/>
      <c r="R1202" s="25"/>
      <c r="S1202" s="25"/>
      <c r="V1202" s="76"/>
      <c r="IF1202" s="88"/>
      <c r="IH1202" s="88"/>
    </row>
    <row r="1203" spans="1:242" x14ac:dyDescent="0.25">
      <c r="A1203" s="67"/>
      <c r="B1203" s="25"/>
      <c r="C1203" s="25"/>
      <c r="D1203" s="25"/>
      <c r="E1203" s="25"/>
      <c r="F1203" s="25"/>
      <c r="G1203" s="25"/>
      <c r="H1203" s="25"/>
      <c r="I1203" s="25"/>
      <c r="J1203" s="25"/>
      <c r="K1203" s="25"/>
      <c r="L1203" s="25"/>
      <c r="M1203" s="91"/>
      <c r="N1203" s="25"/>
      <c r="O1203" s="25"/>
      <c r="P1203" s="25"/>
      <c r="Q1203" s="25"/>
      <c r="R1203" s="25"/>
      <c r="S1203" s="25"/>
      <c r="V1203" s="76"/>
      <c r="IF1203" s="88"/>
      <c r="IH1203" s="88"/>
    </row>
    <row r="1204" spans="1:242" x14ac:dyDescent="0.25">
      <c r="A1204" s="67"/>
      <c r="B1204" s="25"/>
      <c r="C1204" s="25"/>
      <c r="D1204" s="25"/>
      <c r="E1204" s="25"/>
      <c r="F1204" s="25"/>
      <c r="G1204" s="25"/>
      <c r="H1204" s="25"/>
      <c r="I1204" s="25"/>
      <c r="J1204" s="25"/>
      <c r="K1204" s="25"/>
      <c r="L1204" s="25"/>
      <c r="M1204" s="91"/>
      <c r="N1204" s="25"/>
      <c r="O1204" s="25"/>
      <c r="P1204" s="25"/>
      <c r="Q1204" s="25"/>
      <c r="R1204" s="25"/>
      <c r="S1204" s="25"/>
      <c r="V1204" s="76"/>
      <c r="IF1204" s="88"/>
      <c r="IH1204" s="88"/>
    </row>
    <row r="1205" spans="1:242" x14ac:dyDescent="0.25">
      <c r="A1205" s="67"/>
      <c r="B1205" s="25"/>
      <c r="C1205" s="25"/>
      <c r="D1205" s="25"/>
      <c r="E1205" s="25"/>
      <c r="F1205" s="25"/>
      <c r="G1205" s="25"/>
      <c r="H1205" s="25"/>
      <c r="I1205" s="25"/>
      <c r="J1205" s="25"/>
      <c r="K1205" s="25"/>
      <c r="L1205" s="25"/>
      <c r="M1205" s="91"/>
      <c r="N1205" s="25"/>
      <c r="O1205" s="25"/>
      <c r="P1205" s="25"/>
      <c r="Q1205" s="25"/>
      <c r="R1205" s="25"/>
      <c r="S1205" s="25"/>
      <c r="V1205" s="76"/>
      <c r="IF1205" s="88"/>
      <c r="IH1205" s="88"/>
    </row>
    <row r="1206" spans="1:242" x14ac:dyDescent="0.25">
      <c r="A1206" s="67"/>
      <c r="B1206" s="25"/>
      <c r="C1206" s="25"/>
      <c r="D1206" s="25"/>
      <c r="E1206" s="25"/>
      <c r="F1206" s="25"/>
      <c r="G1206" s="25"/>
      <c r="H1206" s="25"/>
      <c r="I1206" s="25"/>
      <c r="J1206" s="25"/>
      <c r="K1206" s="25"/>
      <c r="L1206" s="25"/>
      <c r="M1206" s="91"/>
      <c r="N1206" s="25"/>
      <c r="O1206" s="25"/>
      <c r="P1206" s="25"/>
      <c r="Q1206" s="25"/>
      <c r="R1206" s="25"/>
      <c r="S1206" s="25"/>
      <c r="V1206" s="76"/>
      <c r="IF1206" s="88"/>
      <c r="IH1206" s="88"/>
    </row>
    <row r="1207" spans="1:242" x14ac:dyDescent="0.25">
      <c r="A1207" s="67"/>
      <c r="B1207" s="25"/>
      <c r="C1207" s="25"/>
      <c r="D1207" s="25"/>
      <c r="E1207" s="25"/>
      <c r="F1207" s="25"/>
      <c r="G1207" s="25"/>
      <c r="H1207" s="25"/>
      <c r="I1207" s="25"/>
      <c r="J1207" s="25"/>
      <c r="K1207" s="25"/>
      <c r="L1207" s="25"/>
      <c r="M1207" s="91"/>
      <c r="N1207" s="25"/>
      <c r="O1207" s="25"/>
      <c r="P1207" s="25"/>
      <c r="Q1207" s="25"/>
      <c r="R1207" s="25"/>
      <c r="S1207" s="25"/>
      <c r="V1207" s="76"/>
      <c r="IF1207" s="88"/>
      <c r="IH1207" s="88"/>
    </row>
    <row r="1208" spans="1:242" x14ac:dyDescent="0.25">
      <c r="A1208" s="67"/>
      <c r="B1208" s="25"/>
      <c r="C1208" s="25"/>
      <c r="D1208" s="25"/>
      <c r="E1208" s="25"/>
      <c r="F1208" s="25"/>
      <c r="G1208" s="25"/>
      <c r="H1208" s="25"/>
      <c r="I1208" s="25"/>
      <c r="J1208" s="25"/>
      <c r="K1208" s="25"/>
      <c r="L1208" s="25"/>
      <c r="M1208" s="91"/>
      <c r="N1208" s="25"/>
      <c r="O1208" s="25"/>
      <c r="P1208" s="25"/>
      <c r="Q1208" s="25"/>
      <c r="R1208" s="25"/>
      <c r="S1208" s="25"/>
      <c r="V1208" s="76"/>
      <c r="IF1208" s="88"/>
      <c r="IH1208" s="88"/>
    </row>
    <row r="1209" spans="1:242" x14ac:dyDescent="0.25">
      <c r="A1209" s="67"/>
      <c r="B1209" s="25"/>
      <c r="C1209" s="25"/>
      <c r="D1209" s="25"/>
      <c r="E1209" s="25"/>
      <c r="F1209" s="25"/>
      <c r="G1209" s="25"/>
      <c r="H1209" s="25"/>
      <c r="I1209" s="25"/>
      <c r="J1209" s="25"/>
      <c r="K1209" s="25"/>
      <c r="L1209" s="25"/>
      <c r="M1209" s="91"/>
      <c r="N1209" s="25"/>
      <c r="O1209" s="25"/>
      <c r="P1209" s="25"/>
      <c r="Q1209" s="25"/>
      <c r="R1209" s="25"/>
      <c r="S1209" s="25"/>
      <c r="V1209" s="76"/>
      <c r="IF1209" s="88"/>
      <c r="IH1209" s="88"/>
    </row>
    <row r="1210" spans="1:242" x14ac:dyDescent="0.25">
      <c r="A1210" s="67"/>
      <c r="B1210" s="25"/>
      <c r="C1210" s="25"/>
      <c r="D1210" s="25"/>
      <c r="E1210" s="25"/>
      <c r="F1210" s="25"/>
      <c r="G1210" s="25"/>
      <c r="H1210" s="25"/>
      <c r="I1210" s="25"/>
      <c r="J1210" s="25"/>
      <c r="K1210" s="25"/>
      <c r="L1210" s="25"/>
      <c r="M1210" s="91"/>
      <c r="N1210" s="25"/>
      <c r="O1210" s="25"/>
      <c r="P1210" s="25"/>
      <c r="Q1210" s="25"/>
      <c r="R1210" s="25"/>
      <c r="S1210" s="25"/>
      <c r="V1210" s="76"/>
      <c r="IF1210" s="88"/>
      <c r="IH1210" s="88"/>
    </row>
    <row r="1211" spans="1:242" x14ac:dyDescent="0.25">
      <c r="A1211" s="67"/>
      <c r="B1211" s="25"/>
      <c r="C1211" s="25"/>
      <c r="D1211" s="25"/>
      <c r="E1211" s="25"/>
      <c r="F1211" s="25"/>
      <c r="G1211" s="25"/>
      <c r="H1211" s="25"/>
      <c r="I1211" s="25"/>
      <c r="J1211" s="25"/>
      <c r="K1211" s="25"/>
      <c r="L1211" s="25"/>
      <c r="M1211" s="91"/>
      <c r="N1211" s="25"/>
      <c r="O1211" s="25"/>
      <c r="P1211" s="25"/>
      <c r="Q1211" s="25"/>
      <c r="R1211" s="25"/>
      <c r="S1211" s="25"/>
      <c r="V1211" s="76"/>
      <c r="IF1211" s="88"/>
      <c r="IH1211" s="88"/>
    </row>
    <row r="1212" spans="1:242" x14ac:dyDescent="0.25">
      <c r="A1212" s="67"/>
      <c r="B1212" s="25"/>
      <c r="C1212" s="25"/>
      <c r="D1212" s="25"/>
      <c r="E1212" s="25"/>
      <c r="F1212" s="25"/>
      <c r="G1212" s="25"/>
      <c r="H1212" s="25"/>
      <c r="I1212" s="25"/>
      <c r="J1212" s="25"/>
      <c r="K1212" s="25"/>
      <c r="L1212" s="25"/>
      <c r="M1212" s="91"/>
      <c r="N1212" s="25"/>
      <c r="O1212" s="25"/>
      <c r="P1212" s="25"/>
      <c r="Q1212" s="25"/>
      <c r="R1212" s="25"/>
      <c r="S1212" s="25"/>
      <c r="V1212" s="76"/>
      <c r="IF1212" s="88"/>
      <c r="IH1212" s="88"/>
    </row>
    <row r="1213" spans="1:242" x14ac:dyDescent="0.25">
      <c r="A1213" s="67"/>
      <c r="B1213" s="25"/>
      <c r="C1213" s="25"/>
      <c r="D1213" s="25"/>
      <c r="E1213" s="25"/>
      <c r="F1213" s="25"/>
      <c r="G1213" s="25"/>
      <c r="H1213" s="25"/>
      <c r="I1213" s="25"/>
      <c r="J1213" s="25"/>
      <c r="K1213" s="25"/>
      <c r="L1213" s="25"/>
      <c r="M1213" s="91"/>
      <c r="N1213" s="25"/>
      <c r="O1213" s="25"/>
      <c r="P1213" s="25"/>
      <c r="Q1213" s="25"/>
      <c r="R1213" s="25"/>
      <c r="S1213" s="25"/>
      <c r="V1213" s="76"/>
      <c r="IF1213" s="88"/>
      <c r="IH1213" s="88"/>
    </row>
    <row r="1214" spans="1:242" x14ac:dyDescent="0.25">
      <c r="A1214" s="67"/>
      <c r="B1214" s="25"/>
      <c r="C1214" s="25"/>
      <c r="D1214" s="25"/>
      <c r="E1214" s="25"/>
      <c r="F1214" s="25"/>
      <c r="G1214" s="25"/>
      <c r="H1214" s="25"/>
      <c r="I1214" s="25"/>
      <c r="J1214" s="25"/>
      <c r="K1214" s="25"/>
      <c r="L1214" s="25"/>
      <c r="M1214" s="91"/>
      <c r="N1214" s="25"/>
      <c r="O1214" s="25"/>
      <c r="P1214" s="25"/>
      <c r="Q1214" s="25"/>
      <c r="R1214" s="25"/>
      <c r="S1214" s="25"/>
      <c r="V1214" s="76"/>
      <c r="IF1214" s="88"/>
      <c r="IH1214" s="88"/>
    </row>
    <row r="1215" spans="1:242" x14ac:dyDescent="0.25">
      <c r="A1215" s="67"/>
      <c r="B1215" s="25"/>
      <c r="C1215" s="25"/>
      <c r="D1215" s="25"/>
      <c r="E1215" s="25"/>
      <c r="F1215" s="25"/>
      <c r="G1215" s="25"/>
      <c r="H1215" s="25"/>
      <c r="I1215" s="25"/>
      <c r="J1215" s="25"/>
      <c r="K1215" s="25"/>
      <c r="L1215" s="25"/>
      <c r="M1215" s="91"/>
      <c r="N1215" s="25"/>
      <c r="O1215" s="25"/>
      <c r="P1215" s="25"/>
      <c r="Q1215" s="25"/>
      <c r="R1215" s="25"/>
      <c r="S1215" s="25"/>
      <c r="V1215" s="76"/>
      <c r="IF1215" s="88"/>
      <c r="IH1215" s="88"/>
    </row>
    <row r="1216" spans="1:242" x14ac:dyDescent="0.25">
      <c r="A1216" s="67"/>
      <c r="B1216" s="25"/>
      <c r="C1216" s="25"/>
      <c r="D1216" s="25"/>
      <c r="E1216" s="25"/>
      <c r="F1216" s="25"/>
      <c r="G1216" s="25"/>
      <c r="H1216" s="25"/>
      <c r="I1216" s="25"/>
      <c r="J1216" s="25"/>
      <c r="K1216" s="25"/>
      <c r="L1216" s="25"/>
      <c r="M1216" s="91"/>
      <c r="N1216" s="25"/>
      <c r="O1216" s="25"/>
      <c r="P1216" s="25"/>
      <c r="Q1216" s="25"/>
      <c r="R1216" s="25"/>
      <c r="S1216" s="25"/>
      <c r="V1216" s="76"/>
      <c r="IF1216" s="88"/>
      <c r="IH1216" s="88"/>
    </row>
    <row r="1217" spans="1:242" x14ac:dyDescent="0.25">
      <c r="A1217" s="67"/>
      <c r="B1217" s="25"/>
      <c r="C1217" s="25"/>
      <c r="D1217" s="25"/>
      <c r="E1217" s="25"/>
      <c r="F1217" s="25"/>
      <c r="G1217" s="25"/>
      <c r="H1217" s="25"/>
      <c r="I1217" s="25"/>
      <c r="J1217" s="25"/>
      <c r="K1217" s="25"/>
      <c r="L1217" s="25"/>
      <c r="M1217" s="91"/>
      <c r="N1217" s="25"/>
      <c r="O1217" s="25"/>
      <c r="P1217" s="25"/>
      <c r="Q1217" s="25"/>
      <c r="R1217" s="25"/>
      <c r="S1217" s="25"/>
      <c r="V1217" s="76"/>
      <c r="IF1217" s="88"/>
      <c r="IH1217" s="88"/>
    </row>
    <row r="1218" spans="1:242" x14ac:dyDescent="0.25">
      <c r="A1218" s="67"/>
      <c r="B1218" s="25"/>
      <c r="C1218" s="25"/>
      <c r="D1218" s="25"/>
      <c r="E1218" s="25"/>
      <c r="F1218" s="25"/>
      <c r="G1218" s="25"/>
      <c r="H1218" s="25"/>
      <c r="I1218" s="25"/>
      <c r="J1218" s="25"/>
      <c r="K1218" s="25"/>
      <c r="L1218" s="25"/>
      <c r="M1218" s="91"/>
      <c r="N1218" s="25"/>
      <c r="O1218" s="25"/>
      <c r="P1218" s="25"/>
      <c r="Q1218" s="25"/>
      <c r="R1218" s="25"/>
      <c r="S1218" s="25"/>
      <c r="V1218" s="76"/>
      <c r="IF1218" s="88"/>
      <c r="IH1218" s="88"/>
    </row>
    <row r="1219" spans="1:242" x14ac:dyDescent="0.25">
      <c r="A1219" s="67"/>
      <c r="B1219" s="25"/>
      <c r="C1219" s="25"/>
      <c r="D1219" s="25"/>
      <c r="E1219" s="25"/>
      <c r="F1219" s="25"/>
      <c r="G1219" s="25"/>
      <c r="H1219" s="25"/>
      <c r="I1219" s="25"/>
      <c r="J1219" s="25"/>
      <c r="K1219" s="25"/>
      <c r="L1219" s="25"/>
      <c r="M1219" s="91"/>
      <c r="N1219" s="25"/>
      <c r="O1219" s="25"/>
      <c r="P1219" s="25"/>
      <c r="Q1219" s="25"/>
      <c r="R1219" s="25"/>
      <c r="S1219" s="25"/>
      <c r="V1219" s="76"/>
      <c r="IF1219" s="88"/>
      <c r="IH1219" s="88"/>
    </row>
    <row r="1220" spans="1:242" x14ac:dyDescent="0.25">
      <c r="A1220" s="67"/>
      <c r="B1220" s="25"/>
      <c r="C1220" s="25"/>
      <c r="D1220" s="25"/>
      <c r="E1220" s="25"/>
      <c r="F1220" s="25"/>
      <c r="G1220" s="25"/>
      <c r="H1220" s="25"/>
      <c r="I1220" s="25"/>
      <c r="J1220" s="25"/>
      <c r="K1220" s="25"/>
      <c r="L1220" s="25"/>
      <c r="M1220" s="91"/>
      <c r="N1220" s="25"/>
      <c r="O1220" s="25"/>
      <c r="P1220" s="25"/>
      <c r="Q1220" s="25"/>
      <c r="R1220" s="25"/>
      <c r="S1220" s="25"/>
      <c r="V1220" s="76"/>
      <c r="IF1220" s="88"/>
      <c r="IH1220" s="88"/>
    </row>
    <row r="1221" spans="1:242" x14ac:dyDescent="0.25">
      <c r="A1221" s="67"/>
      <c r="B1221" s="25"/>
      <c r="C1221" s="25"/>
      <c r="D1221" s="25"/>
      <c r="E1221" s="25"/>
      <c r="F1221" s="25"/>
      <c r="G1221" s="25"/>
      <c r="H1221" s="25"/>
      <c r="I1221" s="25"/>
      <c r="J1221" s="25"/>
      <c r="K1221" s="25"/>
      <c r="L1221" s="25"/>
      <c r="M1221" s="91"/>
      <c r="N1221" s="25"/>
      <c r="O1221" s="25"/>
      <c r="P1221" s="25"/>
      <c r="Q1221" s="25"/>
      <c r="R1221" s="25"/>
      <c r="S1221" s="25"/>
      <c r="V1221" s="76"/>
      <c r="IF1221" s="88"/>
      <c r="IH1221" s="88"/>
    </row>
    <row r="1222" spans="1:242" x14ac:dyDescent="0.25">
      <c r="A1222" s="67"/>
      <c r="B1222" s="25"/>
      <c r="C1222" s="25"/>
      <c r="D1222" s="25"/>
      <c r="E1222" s="25"/>
      <c r="F1222" s="25"/>
      <c r="G1222" s="25"/>
      <c r="H1222" s="25"/>
      <c r="I1222" s="25"/>
      <c r="J1222" s="25"/>
      <c r="K1222" s="25"/>
      <c r="L1222" s="25"/>
      <c r="M1222" s="91"/>
      <c r="N1222" s="25"/>
      <c r="O1222" s="25"/>
      <c r="P1222" s="25"/>
      <c r="Q1222" s="25"/>
      <c r="R1222" s="25"/>
      <c r="S1222" s="25"/>
      <c r="V1222" s="76"/>
      <c r="IF1222" s="88"/>
      <c r="IH1222" s="88"/>
    </row>
    <row r="1223" spans="1:242" x14ac:dyDescent="0.25">
      <c r="A1223" s="67"/>
      <c r="B1223" s="25"/>
      <c r="C1223" s="25"/>
      <c r="D1223" s="25"/>
      <c r="E1223" s="25"/>
      <c r="F1223" s="25"/>
      <c r="G1223" s="25"/>
      <c r="H1223" s="25"/>
      <c r="I1223" s="25"/>
      <c r="J1223" s="25"/>
      <c r="K1223" s="25"/>
      <c r="L1223" s="25"/>
      <c r="M1223" s="91"/>
      <c r="N1223" s="25"/>
      <c r="O1223" s="25"/>
      <c r="P1223" s="25"/>
      <c r="Q1223" s="25"/>
      <c r="R1223" s="25"/>
      <c r="S1223" s="25"/>
      <c r="V1223" s="76"/>
      <c r="IF1223" s="88"/>
      <c r="IH1223" s="88"/>
    </row>
    <row r="1224" spans="1:242" x14ac:dyDescent="0.25">
      <c r="A1224" s="67"/>
      <c r="B1224" s="25"/>
      <c r="C1224" s="25"/>
      <c r="D1224" s="25"/>
      <c r="E1224" s="25"/>
      <c r="F1224" s="25"/>
      <c r="G1224" s="25"/>
      <c r="H1224" s="25"/>
      <c r="I1224" s="25"/>
      <c r="J1224" s="25"/>
      <c r="K1224" s="25"/>
      <c r="L1224" s="25"/>
      <c r="M1224" s="91"/>
      <c r="N1224" s="25"/>
      <c r="O1224" s="25"/>
      <c r="P1224" s="25"/>
      <c r="Q1224" s="25"/>
      <c r="R1224" s="25"/>
      <c r="S1224" s="25"/>
      <c r="V1224" s="76"/>
      <c r="IF1224" s="88"/>
      <c r="IH1224" s="88"/>
    </row>
    <row r="1225" spans="1:242" x14ac:dyDescent="0.25">
      <c r="A1225" s="67"/>
      <c r="B1225" s="25"/>
      <c r="C1225" s="25"/>
      <c r="D1225" s="25"/>
      <c r="E1225" s="25"/>
      <c r="F1225" s="25"/>
      <c r="G1225" s="25"/>
      <c r="H1225" s="25"/>
      <c r="I1225" s="25"/>
      <c r="J1225" s="25"/>
      <c r="K1225" s="25"/>
      <c r="L1225" s="25"/>
      <c r="M1225" s="91"/>
      <c r="N1225" s="25"/>
      <c r="O1225" s="25"/>
      <c r="P1225" s="25"/>
      <c r="Q1225" s="25"/>
      <c r="R1225" s="25"/>
      <c r="S1225" s="25"/>
      <c r="V1225" s="76"/>
      <c r="IF1225" s="88"/>
      <c r="IH1225" s="88"/>
    </row>
    <row r="1226" spans="1:242" x14ac:dyDescent="0.25">
      <c r="A1226" s="67"/>
      <c r="B1226" s="25"/>
      <c r="C1226" s="25"/>
      <c r="D1226" s="25"/>
      <c r="E1226" s="25"/>
      <c r="F1226" s="25"/>
      <c r="G1226" s="25"/>
      <c r="H1226" s="25"/>
      <c r="I1226" s="25"/>
      <c r="J1226" s="25"/>
      <c r="K1226" s="25"/>
      <c r="L1226" s="25"/>
      <c r="M1226" s="91"/>
      <c r="N1226" s="25"/>
      <c r="O1226" s="25"/>
      <c r="P1226" s="25"/>
      <c r="Q1226" s="25"/>
      <c r="R1226" s="25"/>
      <c r="S1226" s="25"/>
      <c r="V1226" s="76"/>
      <c r="IF1226" s="88"/>
      <c r="IH1226" s="88"/>
    </row>
    <row r="1227" spans="1:242" x14ac:dyDescent="0.25">
      <c r="A1227" s="67"/>
      <c r="B1227" s="25"/>
      <c r="C1227" s="25"/>
      <c r="D1227" s="25"/>
      <c r="E1227" s="25"/>
      <c r="F1227" s="25"/>
      <c r="G1227" s="25"/>
      <c r="H1227" s="25"/>
      <c r="I1227" s="25"/>
      <c r="J1227" s="25"/>
      <c r="K1227" s="25"/>
      <c r="L1227" s="25"/>
      <c r="M1227" s="91"/>
      <c r="N1227" s="25"/>
      <c r="O1227" s="25"/>
      <c r="P1227" s="25"/>
      <c r="Q1227" s="25"/>
      <c r="R1227" s="25"/>
      <c r="S1227" s="25"/>
      <c r="V1227" s="76"/>
      <c r="IF1227" s="88"/>
      <c r="IH1227" s="88"/>
    </row>
    <row r="1228" spans="1:242" x14ac:dyDescent="0.25">
      <c r="A1228" s="67"/>
      <c r="B1228" s="25"/>
      <c r="C1228" s="25"/>
      <c r="D1228" s="25"/>
      <c r="E1228" s="25"/>
      <c r="F1228" s="25"/>
      <c r="G1228" s="25"/>
      <c r="H1228" s="25"/>
      <c r="I1228" s="25"/>
      <c r="J1228" s="25"/>
      <c r="K1228" s="25"/>
      <c r="L1228" s="25"/>
      <c r="M1228" s="91"/>
      <c r="N1228" s="25"/>
      <c r="O1228" s="25"/>
      <c r="P1228" s="25"/>
      <c r="Q1228" s="25"/>
      <c r="R1228" s="25"/>
      <c r="S1228" s="25"/>
      <c r="V1228" s="76"/>
      <c r="IF1228" s="88"/>
      <c r="IH1228" s="88"/>
    </row>
    <row r="1229" spans="1:242" x14ac:dyDescent="0.25">
      <c r="A1229" s="67"/>
      <c r="B1229" s="25"/>
      <c r="C1229" s="25"/>
      <c r="D1229" s="25"/>
      <c r="E1229" s="25"/>
      <c r="F1229" s="25"/>
      <c r="G1229" s="25"/>
      <c r="H1229" s="25"/>
      <c r="I1229" s="25"/>
      <c r="J1229" s="25"/>
      <c r="K1229" s="25"/>
      <c r="L1229" s="25"/>
      <c r="M1229" s="91"/>
      <c r="N1229" s="25"/>
      <c r="O1229" s="25"/>
      <c r="P1229" s="25"/>
      <c r="Q1229" s="25"/>
      <c r="R1229" s="25"/>
      <c r="S1229" s="25"/>
      <c r="V1229" s="76"/>
      <c r="IF1229" s="88"/>
      <c r="IH1229" s="88"/>
    </row>
    <row r="1230" spans="1:242" x14ac:dyDescent="0.25">
      <c r="A1230" s="67"/>
      <c r="B1230" s="25"/>
      <c r="C1230" s="25"/>
      <c r="D1230" s="25"/>
      <c r="E1230" s="25"/>
      <c r="F1230" s="25"/>
      <c r="G1230" s="25"/>
      <c r="H1230" s="25"/>
      <c r="I1230" s="25"/>
      <c r="J1230" s="25"/>
      <c r="K1230" s="25"/>
      <c r="L1230" s="25"/>
      <c r="M1230" s="91"/>
      <c r="N1230" s="25"/>
      <c r="O1230" s="25"/>
      <c r="P1230" s="25"/>
      <c r="Q1230" s="25"/>
      <c r="R1230" s="25"/>
      <c r="S1230" s="25"/>
      <c r="V1230" s="76"/>
      <c r="IF1230" s="88"/>
      <c r="IH1230" s="88"/>
    </row>
    <row r="1231" spans="1:242" x14ac:dyDescent="0.25">
      <c r="A1231" s="67"/>
      <c r="B1231" s="25"/>
      <c r="C1231" s="25"/>
      <c r="D1231" s="25"/>
      <c r="E1231" s="25"/>
      <c r="F1231" s="25"/>
      <c r="G1231" s="25"/>
      <c r="H1231" s="25"/>
      <c r="I1231" s="25"/>
      <c r="J1231" s="25"/>
      <c r="K1231" s="25"/>
      <c r="L1231" s="25"/>
      <c r="M1231" s="91"/>
      <c r="N1231" s="25"/>
      <c r="O1231" s="25"/>
      <c r="P1231" s="25"/>
      <c r="Q1231" s="25"/>
      <c r="R1231" s="25"/>
      <c r="S1231" s="25"/>
      <c r="V1231" s="76"/>
      <c r="IF1231" s="88"/>
      <c r="IH1231" s="88"/>
    </row>
    <row r="1232" spans="1:242" x14ac:dyDescent="0.25">
      <c r="A1232" s="67"/>
      <c r="B1232" s="25"/>
      <c r="C1232" s="25"/>
      <c r="D1232" s="25"/>
      <c r="E1232" s="25"/>
      <c r="F1232" s="25"/>
      <c r="G1232" s="25"/>
      <c r="H1232" s="25"/>
      <c r="I1232" s="25"/>
      <c r="J1232" s="25"/>
      <c r="K1232" s="25"/>
      <c r="L1232" s="25"/>
      <c r="M1232" s="91"/>
      <c r="N1232" s="25"/>
      <c r="O1232" s="25"/>
      <c r="P1232" s="25"/>
      <c r="Q1232" s="25"/>
      <c r="R1232" s="25"/>
      <c r="S1232" s="25"/>
      <c r="V1232" s="76"/>
      <c r="IF1232" s="88"/>
      <c r="IH1232" s="88"/>
    </row>
    <row r="1233" spans="1:242" x14ac:dyDescent="0.25">
      <c r="A1233" s="67"/>
      <c r="B1233" s="25"/>
      <c r="C1233" s="25"/>
      <c r="D1233" s="25"/>
      <c r="E1233" s="25"/>
      <c r="F1233" s="25"/>
      <c r="G1233" s="25"/>
      <c r="H1233" s="25"/>
      <c r="I1233" s="25"/>
      <c r="J1233" s="25"/>
      <c r="K1233" s="25"/>
      <c r="L1233" s="25"/>
      <c r="M1233" s="91"/>
      <c r="N1233" s="25"/>
      <c r="O1233" s="25"/>
      <c r="P1233" s="25"/>
      <c r="Q1233" s="25"/>
      <c r="R1233" s="25"/>
      <c r="S1233" s="25"/>
      <c r="V1233" s="76"/>
      <c r="IF1233" s="88"/>
      <c r="IH1233" s="88"/>
    </row>
    <row r="1234" spans="1:242" x14ac:dyDescent="0.25">
      <c r="A1234" s="67"/>
      <c r="B1234" s="25"/>
      <c r="C1234" s="25"/>
      <c r="D1234" s="25"/>
      <c r="E1234" s="25"/>
      <c r="F1234" s="25"/>
      <c r="G1234" s="25"/>
      <c r="H1234" s="25"/>
      <c r="I1234" s="25"/>
      <c r="J1234" s="25"/>
      <c r="K1234" s="25"/>
      <c r="L1234" s="25"/>
      <c r="M1234" s="91"/>
      <c r="N1234" s="25"/>
      <c r="O1234" s="25"/>
      <c r="P1234" s="25"/>
      <c r="Q1234" s="25"/>
      <c r="R1234" s="25"/>
      <c r="S1234" s="25"/>
      <c r="V1234" s="76"/>
      <c r="IF1234" s="88"/>
      <c r="IH1234" s="88"/>
    </row>
    <row r="1235" spans="1:242" x14ac:dyDescent="0.25">
      <c r="A1235" s="67"/>
      <c r="B1235" s="25"/>
      <c r="C1235" s="25"/>
      <c r="D1235" s="25"/>
      <c r="E1235" s="25"/>
      <c r="F1235" s="25"/>
      <c r="G1235" s="25"/>
      <c r="H1235" s="25"/>
      <c r="I1235" s="25"/>
      <c r="J1235" s="25"/>
      <c r="K1235" s="25"/>
      <c r="L1235" s="25"/>
      <c r="M1235" s="91"/>
      <c r="N1235" s="25"/>
      <c r="O1235" s="25"/>
      <c r="P1235" s="25"/>
      <c r="Q1235" s="25"/>
      <c r="R1235" s="25"/>
      <c r="S1235" s="25"/>
      <c r="V1235" s="76"/>
      <c r="IF1235" s="88"/>
      <c r="IH1235" s="88"/>
    </row>
    <row r="1236" spans="1:242" x14ac:dyDescent="0.25">
      <c r="A1236" s="67"/>
      <c r="B1236" s="25"/>
      <c r="C1236" s="25"/>
      <c r="D1236" s="25"/>
      <c r="E1236" s="25"/>
      <c r="F1236" s="25"/>
      <c r="G1236" s="25"/>
      <c r="H1236" s="25"/>
      <c r="I1236" s="25"/>
      <c r="J1236" s="25"/>
      <c r="K1236" s="25"/>
      <c r="L1236" s="25"/>
      <c r="M1236" s="91"/>
      <c r="N1236" s="25"/>
      <c r="O1236" s="25"/>
      <c r="P1236" s="25"/>
      <c r="Q1236" s="25"/>
      <c r="R1236" s="25"/>
      <c r="S1236" s="25"/>
      <c r="V1236" s="76"/>
      <c r="IF1236" s="88"/>
      <c r="IH1236" s="88"/>
    </row>
    <row r="1237" spans="1:242" x14ac:dyDescent="0.25">
      <c r="A1237" s="67"/>
      <c r="B1237" s="25"/>
      <c r="C1237" s="25"/>
      <c r="D1237" s="25"/>
      <c r="E1237" s="25"/>
      <c r="F1237" s="25"/>
      <c r="G1237" s="25"/>
      <c r="H1237" s="25"/>
      <c r="I1237" s="25"/>
      <c r="J1237" s="25"/>
      <c r="K1237" s="25"/>
      <c r="L1237" s="25"/>
      <c r="M1237" s="91"/>
      <c r="N1237" s="25"/>
      <c r="O1237" s="25"/>
      <c r="P1237" s="25"/>
      <c r="Q1237" s="25"/>
      <c r="R1237" s="25"/>
      <c r="S1237" s="25"/>
      <c r="V1237" s="76"/>
      <c r="IF1237" s="88"/>
      <c r="IH1237" s="88"/>
    </row>
    <row r="1238" spans="1:242" x14ac:dyDescent="0.25">
      <c r="A1238" s="67"/>
      <c r="B1238" s="25"/>
      <c r="C1238" s="25"/>
      <c r="D1238" s="25"/>
      <c r="E1238" s="25"/>
      <c r="F1238" s="25"/>
      <c r="G1238" s="25"/>
      <c r="H1238" s="25"/>
      <c r="I1238" s="25"/>
      <c r="J1238" s="25"/>
      <c r="K1238" s="25"/>
      <c r="L1238" s="25"/>
      <c r="M1238" s="91"/>
      <c r="N1238" s="25"/>
      <c r="O1238" s="25"/>
      <c r="P1238" s="25"/>
      <c r="Q1238" s="25"/>
      <c r="R1238" s="25"/>
      <c r="S1238" s="25"/>
      <c r="V1238" s="76"/>
      <c r="IF1238" s="88"/>
      <c r="IH1238" s="88"/>
    </row>
    <row r="1239" spans="1:242" x14ac:dyDescent="0.25">
      <c r="A1239" s="67"/>
      <c r="B1239" s="25"/>
      <c r="C1239" s="25"/>
      <c r="D1239" s="25"/>
      <c r="E1239" s="25"/>
      <c r="F1239" s="25"/>
      <c r="G1239" s="25"/>
      <c r="H1239" s="25"/>
      <c r="I1239" s="25"/>
      <c r="J1239" s="25"/>
      <c r="K1239" s="25"/>
      <c r="L1239" s="25"/>
      <c r="M1239" s="91"/>
      <c r="N1239" s="25"/>
      <c r="O1239" s="25"/>
      <c r="P1239" s="25"/>
      <c r="Q1239" s="25"/>
      <c r="R1239" s="25"/>
      <c r="S1239" s="25"/>
      <c r="V1239" s="76"/>
      <c r="IF1239" s="88"/>
      <c r="IH1239" s="88"/>
    </row>
    <row r="1240" spans="1:242" x14ac:dyDescent="0.25">
      <c r="A1240" s="67"/>
      <c r="B1240" s="25"/>
      <c r="C1240" s="25"/>
      <c r="D1240" s="25"/>
      <c r="E1240" s="25"/>
      <c r="F1240" s="25"/>
      <c r="G1240" s="25"/>
      <c r="H1240" s="25"/>
      <c r="I1240" s="25"/>
      <c r="J1240" s="25"/>
      <c r="K1240" s="25"/>
      <c r="L1240" s="25"/>
      <c r="M1240" s="91"/>
      <c r="N1240" s="25"/>
      <c r="O1240" s="25"/>
      <c r="P1240" s="25"/>
      <c r="Q1240" s="25"/>
      <c r="R1240" s="25"/>
      <c r="S1240" s="25"/>
      <c r="V1240" s="76"/>
      <c r="IF1240" s="88"/>
      <c r="IH1240" s="88"/>
    </row>
    <row r="1241" spans="1:242" x14ac:dyDescent="0.25">
      <c r="A1241" s="67"/>
      <c r="B1241" s="25"/>
      <c r="C1241" s="25"/>
      <c r="D1241" s="25"/>
      <c r="E1241" s="25"/>
      <c r="F1241" s="25"/>
      <c r="G1241" s="25"/>
      <c r="H1241" s="25"/>
      <c r="I1241" s="25"/>
      <c r="J1241" s="25"/>
      <c r="K1241" s="25"/>
      <c r="L1241" s="25"/>
      <c r="M1241" s="91"/>
      <c r="N1241" s="25"/>
      <c r="O1241" s="25"/>
      <c r="P1241" s="25"/>
      <c r="Q1241" s="25"/>
      <c r="R1241" s="25"/>
      <c r="S1241" s="25"/>
      <c r="V1241" s="76"/>
      <c r="IF1241" s="88"/>
      <c r="IH1241" s="88"/>
    </row>
    <row r="1242" spans="1:242" x14ac:dyDescent="0.25">
      <c r="A1242" s="67"/>
      <c r="B1242" s="25"/>
      <c r="C1242" s="25"/>
      <c r="D1242" s="25"/>
      <c r="E1242" s="25"/>
      <c r="F1242" s="25"/>
      <c r="G1242" s="25"/>
      <c r="H1242" s="25"/>
      <c r="I1242" s="25"/>
      <c r="J1242" s="25"/>
      <c r="K1242" s="25"/>
      <c r="L1242" s="25"/>
      <c r="M1242" s="91"/>
      <c r="N1242" s="25"/>
      <c r="O1242" s="25"/>
      <c r="P1242" s="25"/>
      <c r="Q1242" s="25"/>
      <c r="R1242" s="25"/>
      <c r="S1242" s="25"/>
      <c r="V1242" s="76"/>
      <c r="IF1242" s="88"/>
      <c r="IH1242" s="88"/>
    </row>
    <row r="1243" spans="1:242" x14ac:dyDescent="0.25">
      <c r="A1243" s="67"/>
      <c r="B1243" s="25"/>
      <c r="C1243" s="25"/>
      <c r="D1243" s="25"/>
      <c r="E1243" s="25"/>
      <c r="F1243" s="25"/>
      <c r="G1243" s="25"/>
      <c r="H1243" s="25"/>
      <c r="I1243" s="25"/>
      <c r="J1243" s="25"/>
      <c r="K1243" s="25"/>
      <c r="L1243" s="25"/>
      <c r="M1243" s="91"/>
      <c r="N1243" s="25"/>
      <c r="O1243" s="25"/>
      <c r="P1243" s="25"/>
      <c r="Q1243" s="25"/>
      <c r="R1243" s="25"/>
      <c r="S1243" s="25"/>
      <c r="V1243" s="76"/>
      <c r="IF1243" s="88"/>
      <c r="IH1243" s="88"/>
    </row>
    <row r="1244" spans="1:242" x14ac:dyDescent="0.25">
      <c r="A1244" s="67"/>
      <c r="B1244" s="25"/>
      <c r="C1244" s="25"/>
      <c r="D1244" s="25"/>
      <c r="E1244" s="25"/>
      <c r="F1244" s="25"/>
      <c r="G1244" s="25"/>
      <c r="H1244" s="25"/>
      <c r="I1244" s="25"/>
      <c r="J1244" s="25"/>
      <c r="K1244" s="25"/>
      <c r="L1244" s="25"/>
      <c r="M1244" s="91"/>
      <c r="N1244" s="25"/>
      <c r="O1244" s="25"/>
      <c r="P1244" s="25"/>
      <c r="Q1244" s="25"/>
      <c r="R1244" s="25"/>
      <c r="S1244" s="25"/>
      <c r="V1244" s="76"/>
      <c r="IF1244" s="88"/>
      <c r="IH1244" s="88"/>
    </row>
    <row r="1245" spans="1:242" x14ac:dyDescent="0.25">
      <c r="A1245" s="67"/>
      <c r="B1245" s="25"/>
      <c r="C1245" s="25"/>
      <c r="D1245" s="25"/>
      <c r="E1245" s="25"/>
      <c r="F1245" s="25"/>
      <c r="G1245" s="25"/>
      <c r="H1245" s="25"/>
      <c r="I1245" s="25"/>
      <c r="J1245" s="25"/>
      <c r="K1245" s="25"/>
      <c r="L1245" s="25"/>
      <c r="M1245" s="91"/>
      <c r="N1245" s="25"/>
      <c r="O1245" s="25"/>
      <c r="P1245" s="25"/>
      <c r="Q1245" s="25"/>
      <c r="R1245" s="25"/>
      <c r="S1245" s="25"/>
      <c r="V1245" s="76"/>
      <c r="IF1245" s="88"/>
      <c r="IH1245" s="88"/>
    </row>
    <row r="1246" spans="1:242" x14ac:dyDescent="0.25">
      <c r="A1246" s="67"/>
      <c r="B1246" s="25"/>
      <c r="C1246" s="25"/>
      <c r="D1246" s="25"/>
      <c r="E1246" s="25"/>
      <c r="F1246" s="25"/>
      <c r="G1246" s="25"/>
      <c r="H1246" s="25"/>
      <c r="I1246" s="25"/>
      <c r="J1246" s="25"/>
      <c r="K1246" s="25"/>
      <c r="L1246" s="25"/>
      <c r="M1246" s="91"/>
      <c r="N1246" s="25"/>
      <c r="O1246" s="25"/>
      <c r="P1246" s="25"/>
      <c r="Q1246" s="25"/>
      <c r="R1246" s="25"/>
      <c r="S1246" s="25"/>
      <c r="V1246" s="76"/>
      <c r="IF1246" s="88"/>
      <c r="IH1246" s="88"/>
    </row>
    <row r="1247" spans="1:242" x14ac:dyDescent="0.25">
      <c r="A1247" s="67"/>
      <c r="B1247" s="25"/>
      <c r="C1247" s="25"/>
      <c r="D1247" s="25"/>
      <c r="E1247" s="25"/>
      <c r="F1247" s="25"/>
      <c r="G1247" s="25"/>
      <c r="H1247" s="25"/>
      <c r="I1247" s="25"/>
      <c r="J1247" s="25"/>
      <c r="K1247" s="25"/>
      <c r="L1247" s="25"/>
      <c r="M1247" s="91"/>
      <c r="N1247" s="25"/>
      <c r="O1247" s="25"/>
      <c r="P1247" s="25"/>
      <c r="Q1247" s="25"/>
      <c r="R1247" s="25"/>
      <c r="S1247" s="25"/>
      <c r="V1247" s="76"/>
      <c r="IF1247" s="88"/>
      <c r="IH1247" s="88"/>
    </row>
    <row r="1248" spans="1:242" x14ac:dyDescent="0.25">
      <c r="A1248" s="67"/>
      <c r="B1248" s="25"/>
      <c r="C1248" s="25"/>
      <c r="D1248" s="25"/>
      <c r="E1248" s="25"/>
      <c r="F1248" s="25"/>
      <c r="G1248" s="25"/>
      <c r="H1248" s="25"/>
      <c r="I1248" s="25"/>
      <c r="J1248" s="25"/>
      <c r="K1248" s="25"/>
      <c r="L1248" s="25"/>
      <c r="M1248" s="91"/>
      <c r="N1248" s="25"/>
      <c r="O1248" s="25"/>
      <c r="P1248" s="25"/>
      <c r="Q1248" s="25"/>
      <c r="R1248" s="25"/>
      <c r="S1248" s="25"/>
      <c r="V1248" s="76"/>
      <c r="IF1248" s="88"/>
      <c r="IH1248" s="88"/>
    </row>
    <row r="1249" spans="1:242" x14ac:dyDescent="0.25">
      <c r="A1249" s="67"/>
      <c r="B1249" s="25"/>
      <c r="C1249" s="25"/>
      <c r="D1249" s="25"/>
      <c r="E1249" s="25"/>
      <c r="F1249" s="25"/>
      <c r="G1249" s="25"/>
      <c r="H1249" s="25"/>
      <c r="I1249" s="25"/>
      <c r="J1249" s="25"/>
      <c r="K1249" s="25"/>
      <c r="L1249" s="25"/>
      <c r="M1249" s="91"/>
      <c r="N1249" s="25"/>
      <c r="O1249" s="25"/>
      <c r="P1249" s="25"/>
      <c r="Q1249" s="25"/>
      <c r="R1249" s="25"/>
      <c r="S1249" s="25"/>
      <c r="V1249" s="76"/>
      <c r="IF1249" s="88"/>
      <c r="IH1249" s="88"/>
    </row>
    <row r="1250" spans="1:242" x14ac:dyDescent="0.25">
      <c r="A1250" s="67"/>
      <c r="B1250" s="25"/>
      <c r="C1250" s="25"/>
      <c r="D1250" s="25"/>
      <c r="E1250" s="25"/>
      <c r="F1250" s="25"/>
      <c r="G1250" s="25"/>
      <c r="H1250" s="25"/>
      <c r="I1250" s="25"/>
      <c r="J1250" s="25"/>
      <c r="K1250" s="25"/>
      <c r="L1250" s="25"/>
      <c r="M1250" s="91"/>
      <c r="N1250" s="25"/>
      <c r="O1250" s="25"/>
      <c r="P1250" s="25"/>
      <c r="Q1250" s="25"/>
      <c r="R1250" s="25"/>
      <c r="S1250" s="25"/>
      <c r="V1250" s="76"/>
      <c r="IF1250" s="88"/>
      <c r="IH1250" s="88"/>
    </row>
    <row r="1251" spans="1:242" x14ac:dyDescent="0.25">
      <c r="A1251" s="67"/>
      <c r="B1251" s="25"/>
      <c r="C1251" s="25"/>
      <c r="D1251" s="25"/>
      <c r="E1251" s="25"/>
      <c r="F1251" s="25"/>
      <c r="G1251" s="25"/>
      <c r="H1251" s="25"/>
      <c r="I1251" s="25"/>
      <c r="J1251" s="25"/>
      <c r="K1251" s="25"/>
      <c r="L1251" s="25"/>
      <c r="M1251" s="91"/>
      <c r="N1251" s="25"/>
      <c r="O1251" s="25"/>
      <c r="P1251" s="25"/>
      <c r="Q1251" s="25"/>
      <c r="R1251" s="25"/>
      <c r="S1251" s="25"/>
      <c r="V1251" s="76"/>
      <c r="IF1251" s="88"/>
      <c r="IH1251" s="88"/>
    </row>
    <row r="1252" spans="1:242" x14ac:dyDescent="0.25">
      <c r="A1252" s="67"/>
      <c r="B1252" s="25"/>
      <c r="C1252" s="25"/>
      <c r="D1252" s="25"/>
      <c r="E1252" s="25"/>
      <c r="F1252" s="25"/>
      <c r="G1252" s="25"/>
      <c r="H1252" s="25"/>
      <c r="I1252" s="25"/>
      <c r="J1252" s="25"/>
      <c r="K1252" s="25"/>
      <c r="L1252" s="25"/>
      <c r="M1252" s="91"/>
      <c r="N1252" s="25"/>
      <c r="O1252" s="25"/>
      <c r="P1252" s="25"/>
      <c r="Q1252" s="25"/>
      <c r="R1252" s="25"/>
      <c r="S1252" s="25"/>
      <c r="V1252" s="76"/>
      <c r="IF1252" s="88"/>
      <c r="IH1252" s="88"/>
    </row>
    <row r="1253" spans="1:242" x14ac:dyDescent="0.25">
      <c r="A1253" s="67"/>
      <c r="B1253" s="25"/>
      <c r="C1253" s="25"/>
      <c r="D1253" s="25"/>
      <c r="E1253" s="25"/>
      <c r="F1253" s="25"/>
      <c r="G1253" s="25"/>
      <c r="H1253" s="25"/>
      <c r="I1253" s="25"/>
      <c r="J1253" s="25"/>
      <c r="K1253" s="25"/>
      <c r="L1253" s="25"/>
      <c r="M1253" s="91"/>
      <c r="N1253" s="25"/>
      <c r="O1253" s="25"/>
      <c r="P1253" s="25"/>
      <c r="Q1253" s="25"/>
      <c r="R1253" s="25"/>
      <c r="S1253" s="25"/>
      <c r="V1253" s="76"/>
      <c r="IF1253" s="88"/>
      <c r="IH1253" s="88"/>
    </row>
    <row r="1254" spans="1:242" x14ac:dyDescent="0.25">
      <c r="A1254" s="67"/>
      <c r="B1254" s="25"/>
      <c r="C1254" s="25"/>
      <c r="D1254" s="25"/>
      <c r="E1254" s="25"/>
      <c r="F1254" s="25"/>
      <c r="G1254" s="25"/>
      <c r="H1254" s="25"/>
      <c r="I1254" s="25"/>
      <c r="J1254" s="25"/>
      <c r="K1254" s="25"/>
      <c r="L1254" s="25"/>
      <c r="M1254" s="91"/>
      <c r="N1254" s="25"/>
      <c r="O1254" s="25"/>
      <c r="P1254" s="25"/>
      <c r="Q1254" s="25"/>
      <c r="R1254" s="25"/>
      <c r="S1254" s="25"/>
      <c r="V1254" s="76"/>
      <c r="IF1254" s="88"/>
      <c r="IH1254" s="88"/>
    </row>
    <row r="1255" spans="1:242" x14ac:dyDescent="0.25">
      <c r="A1255" s="67"/>
      <c r="B1255" s="25"/>
      <c r="C1255" s="25"/>
      <c r="D1255" s="25"/>
      <c r="E1255" s="25"/>
      <c r="F1255" s="25"/>
      <c r="G1255" s="25"/>
      <c r="H1255" s="25"/>
      <c r="I1255" s="25"/>
      <c r="J1255" s="25"/>
      <c r="K1255" s="25"/>
      <c r="L1255" s="25"/>
      <c r="M1255" s="91"/>
      <c r="N1255" s="25"/>
      <c r="O1255" s="25"/>
      <c r="P1255" s="25"/>
      <c r="Q1255" s="25"/>
      <c r="R1255" s="25"/>
      <c r="S1255" s="25"/>
      <c r="V1255" s="76"/>
      <c r="IF1255" s="88"/>
      <c r="IH1255" s="88"/>
    </row>
    <row r="1256" spans="1:242" x14ac:dyDescent="0.25">
      <c r="A1256" s="67"/>
      <c r="B1256" s="25"/>
      <c r="C1256" s="25"/>
      <c r="D1256" s="25"/>
      <c r="E1256" s="25"/>
      <c r="F1256" s="25"/>
      <c r="G1256" s="25"/>
      <c r="H1256" s="25"/>
      <c r="I1256" s="25"/>
      <c r="J1256" s="25"/>
      <c r="K1256" s="25"/>
      <c r="L1256" s="25"/>
      <c r="M1256" s="91"/>
      <c r="N1256" s="25"/>
      <c r="O1256" s="25"/>
      <c r="P1256" s="25"/>
      <c r="Q1256" s="25"/>
      <c r="R1256" s="25"/>
      <c r="S1256" s="25"/>
      <c r="V1256" s="76"/>
      <c r="IF1256" s="88"/>
      <c r="IH1256" s="88"/>
    </row>
    <row r="1257" spans="1:242" x14ac:dyDescent="0.25">
      <c r="A1257" s="67"/>
      <c r="B1257" s="25"/>
      <c r="C1257" s="25"/>
      <c r="D1257" s="25"/>
      <c r="E1257" s="25"/>
      <c r="F1257" s="25"/>
      <c r="G1257" s="25"/>
      <c r="H1257" s="25"/>
      <c r="I1257" s="25"/>
      <c r="J1257" s="25"/>
      <c r="K1257" s="25"/>
      <c r="L1257" s="25"/>
      <c r="M1257" s="91"/>
      <c r="N1257" s="25"/>
      <c r="O1257" s="25"/>
      <c r="P1257" s="25"/>
      <c r="Q1257" s="25"/>
      <c r="R1257" s="25"/>
      <c r="S1257" s="25"/>
      <c r="V1257" s="76"/>
      <c r="IF1257" s="88"/>
      <c r="IH1257" s="88"/>
    </row>
    <row r="1258" spans="1:242" x14ac:dyDescent="0.25">
      <c r="A1258" s="67"/>
      <c r="B1258" s="25"/>
      <c r="C1258" s="25"/>
      <c r="D1258" s="25"/>
      <c r="E1258" s="25"/>
      <c r="F1258" s="25"/>
      <c r="G1258" s="25"/>
      <c r="H1258" s="25"/>
      <c r="I1258" s="25"/>
      <c r="J1258" s="25"/>
      <c r="K1258" s="25"/>
      <c r="L1258" s="25"/>
      <c r="M1258" s="91"/>
      <c r="N1258" s="25"/>
      <c r="O1258" s="25"/>
      <c r="P1258" s="25"/>
      <c r="Q1258" s="25"/>
      <c r="R1258" s="25"/>
      <c r="S1258" s="25"/>
      <c r="V1258" s="76"/>
      <c r="IF1258" s="88"/>
      <c r="IH1258" s="88"/>
    </row>
    <row r="1259" spans="1:242" x14ac:dyDescent="0.25">
      <c r="A1259" s="67"/>
      <c r="B1259" s="25"/>
      <c r="C1259" s="25"/>
      <c r="D1259" s="25"/>
      <c r="E1259" s="25"/>
      <c r="F1259" s="25"/>
      <c r="G1259" s="25"/>
      <c r="H1259" s="25"/>
      <c r="I1259" s="25"/>
      <c r="J1259" s="25"/>
      <c r="K1259" s="25"/>
      <c r="L1259" s="25"/>
      <c r="M1259" s="91"/>
      <c r="N1259" s="25"/>
      <c r="O1259" s="25"/>
      <c r="P1259" s="25"/>
      <c r="Q1259" s="25"/>
      <c r="R1259" s="25"/>
      <c r="S1259" s="25"/>
      <c r="V1259" s="76"/>
      <c r="IF1259" s="88"/>
      <c r="IH1259" s="88"/>
    </row>
    <row r="1260" spans="1:242" x14ac:dyDescent="0.25">
      <c r="A1260" s="67"/>
      <c r="B1260" s="25"/>
      <c r="C1260" s="25"/>
      <c r="D1260" s="25"/>
      <c r="E1260" s="25"/>
      <c r="F1260" s="25"/>
      <c r="G1260" s="25"/>
      <c r="H1260" s="25"/>
      <c r="I1260" s="25"/>
      <c r="J1260" s="25"/>
      <c r="K1260" s="25"/>
      <c r="L1260" s="25"/>
      <c r="M1260" s="91"/>
      <c r="N1260" s="25"/>
      <c r="O1260" s="25"/>
      <c r="P1260" s="25"/>
      <c r="Q1260" s="25"/>
      <c r="R1260" s="25"/>
      <c r="S1260" s="25"/>
      <c r="V1260" s="76"/>
      <c r="IF1260" s="88"/>
      <c r="IH1260" s="88"/>
    </row>
    <row r="1261" spans="1:242" x14ac:dyDescent="0.25">
      <c r="A1261" s="67"/>
      <c r="B1261" s="25"/>
      <c r="C1261" s="25"/>
      <c r="D1261" s="25"/>
      <c r="E1261" s="25"/>
      <c r="F1261" s="25"/>
      <c r="G1261" s="25"/>
      <c r="H1261" s="25"/>
      <c r="I1261" s="25"/>
      <c r="J1261" s="25"/>
      <c r="K1261" s="25"/>
      <c r="L1261" s="25"/>
      <c r="M1261" s="91"/>
      <c r="N1261" s="25"/>
      <c r="O1261" s="25"/>
      <c r="P1261" s="25"/>
      <c r="Q1261" s="25"/>
      <c r="R1261" s="25"/>
      <c r="S1261" s="25"/>
      <c r="V1261" s="76"/>
      <c r="IF1261" s="88"/>
      <c r="IH1261" s="88"/>
    </row>
    <row r="1262" spans="1:242" x14ac:dyDescent="0.25">
      <c r="A1262" s="67"/>
      <c r="B1262" s="25"/>
      <c r="C1262" s="25"/>
      <c r="D1262" s="25"/>
      <c r="E1262" s="25"/>
      <c r="F1262" s="25"/>
      <c r="G1262" s="25"/>
      <c r="H1262" s="25"/>
      <c r="I1262" s="25"/>
      <c r="J1262" s="25"/>
      <c r="K1262" s="25"/>
      <c r="L1262" s="25"/>
      <c r="M1262" s="91"/>
      <c r="N1262" s="25"/>
      <c r="O1262" s="25"/>
      <c r="P1262" s="25"/>
      <c r="Q1262" s="25"/>
      <c r="R1262" s="25"/>
      <c r="S1262" s="25"/>
      <c r="V1262" s="76"/>
      <c r="IF1262" s="88"/>
      <c r="IH1262" s="88"/>
    </row>
    <row r="1263" spans="1:242" x14ac:dyDescent="0.25">
      <c r="A1263" s="67"/>
      <c r="B1263" s="25"/>
      <c r="C1263" s="25"/>
      <c r="D1263" s="25"/>
      <c r="E1263" s="25"/>
      <c r="F1263" s="25"/>
      <c r="G1263" s="25"/>
      <c r="H1263" s="25"/>
      <c r="I1263" s="25"/>
      <c r="J1263" s="25"/>
      <c r="K1263" s="25"/>
      <c r="L1263" s="25"/>
      <c r="M1263" s="91"/>
      <c r="N1263" s="25"/>
      <c r="O1263" s="25"/>
      <c r="P1263" s="25"/>
      <c r="Q1263" s="25"/>
      <c r="R1263" s="25"/>
      <c r="S1263" s="25"/>
      <c r="V1263" s="76"/>
      <c r="IF1263" s="88"/>
      <c r="IH1263" s="88"/>
    </row>
    <row r="1264" spans="1:242" x14ac:dyDescent="0.25">
      <c r="A1264" s="67"/>
      <c r="B1264" s="25"/>
      <c r="C1264" s="25"/>
      <c r="D1264" s="25"/>
      <c r="E1264" s="25"/>
      <c r="F1264" s="25"/>
      <c r="G1264" s="25"/>
      <c r="H1264" s="25"/>
      <c r="I1264" s="25"/>
      <c r="J1264" s="25"/>
      <c r="K1264" s="25"/>
      <c r="L1264" s="25"/>
      <c r="M1264" s="91"/>
      <c r="N1264" s="25"/>
      <c r="O1264" s="25"/>
      <c r="P1264" s="25"/>
      <c r="Q1264" s="25"/>
      <c r="R1264" s="25"/>
      <c r="S1264" s="25"/>
      <c r="V1264" s="76"/>
      <c r="IF1264" s="88"/>
      <c r="IH1264" s="88"/>
    </row>
    <row r="1265" spans="1:242" x14ac:dyDescent="0.25">
      <c r="A1265" s="67"/>
      <c r="B1265" s="25"/>
      <c r="C1265" s="25"/>
      <c r="D1265" s="25"/>
      <c r="E1265" s="25"/>
      <c r="F1265" s="25"/>
      <c r="G1265" s="25"/>
      <c r="H1265" s="25"/>
      <c r="I1265" s="25"/>
      <c r="J1265" s="25"/>
      <c r="K1265" s="25"/>
      <c r="L1265" s="25"/>
      <c r="M1265" s="91"/>
      <c r="N1265" s="25"/>
      <c r="O1265" s="25"/>
      <c r="P1265" s="25"/>
      <c r="Q1265" s="25"/>
      <c r="R1265" s="25"/>
      <c r="S1265" s="25"/>
      <c r="V1265" s="76"/>
      <c r="IF1265" s="88"/>
      <c r="IH1265" s="88"/>
    </row>
    <row r="1266" spans="1:242" x14ac:dyDescent="0.25">
      <c r="A1266" s="67"/>
      <c r="B1266" s="25"/>
      <c r="C1266" s="25"/>
      <c r="D1266" s="25"/>
      <c r="E1266" s="25"/>
      <c r="F1266" s="25"/>
      <c r="G1266" s="25"/>
      <c r="H1266" s="25"/>
      <c r="I1266" s="25"/>
      <c r="J1266" s="25"/>
      <c r="K1266" s="25"/>
      <c r="L1266" s="25"/>
      <c r="M1266" s="91"/>
      <c r="N1266" s="25"/>
      <c r="O1266" s="25"/>
      <c r="P1266" s="25"/>
      <c r="Q1266" s="25"/>
      <c r="R1266" s="25"/>
      <c r="S1266" s="25"/>
      <c r="V1266" s="76"/>
      <c r="IF1266" s="88"/>
      <c r="IH1266" s="88"/>
    </row>
    <row r="1267" spans="1:242" x14ac:dyDescent="0.25">
      <c r="A1267" s="67"/>
      <c r="B1267" s="25"/>
      <c r="C1267" s="25"/>
      <c r="D1267" s="25"/>
      <c r="E1267" s="25"/>
      <c r="F1267" s="25"/>
      <c r="G1267" s="25"/>
      <c r="H1267" s="25"/>
      <c r="I1267" s="25"/>
      <c r="J1267" s="25"/>
      <c r="K1267" s="25"/>
      <c r="L1267" s="25"/>
      <c r="M1267" s="91"/>
      <c r="N1267" s="25"/>
      <c r="O1267" s="25"/>
      <c r="P1267" s="25"/>
      <c r="Q1267" s="25"/>
      <c r="R1267" s="25"/>
      <c r="S1267" s="25"/>
      <c r="V1267" s="76"/>
      <c r="IF1267" s="88"/>
      <c r="IH1267" s="88"/>
    </row>
    <row r="1268" spans="1:242" x14ac:dyDescent="0.25">
      <c r="A1268" s="67"/>
      <c r="B1268" s="25"/>
      <c r="C1268" s="25"/>
      <c r="D1268" s="25"/>
      <c r="E1268" s="25"/>
      <c r="F1268" s="25"/>
      <c r="G1268" s="25"/>
      <c r="H1268" s="25"/>
      <c r="I1268" s="25"/>
      <c r="J1268" s="25"/>
      <c r="K1268" s="25"/>
      <c r="L1268" s="25"/>
      <c r="M1268" s="91"/>
      <c r="N1268" s="25"/>
      <c r="O1268" s="25"/>
      <c r="P1268" s="25"/>
      <c r="Q1268" s="25"/>
      <c r="R1268" s="25"/>
      <c r="S1268" s="25"/>
      <c r="V1268" s="76"/>
      <c r="IF1268" s="88"/>
      <c r="IH1268" s="88"/>
    </row>
    <row r="1269" spans="1:242" x14ac:dyDescent="0.25">
      <c r="A1269" s="67"/>
      <c r="B1269" s="25"/>
      <c r="C1269" s="25"/>
      <c r="D1269" s="25"/>
      <c r="E1269" s="25"/>
      <c r="F1269" s="25"/>
      <c r="G1269" s="25"/>
      <c r="H1269" s="25"/>
      <c r="I1269" s="25"/>
      <c r="J1269" s="25"/>
      <c r="K1269" s="25"/>
      <c r="L1269" s="25"/>
      <c r="M1269" s="91"/>
      <c r="N1269" s="25"/>
      <c r="O1269" s="25"/>
      <c r="P1269" s="25"/>
      <c r="Q1269" s="25"/>
      <c r="R1269" s="25"/>
      <c r="S1269" s="25"/>
      <c r="V1269" s="76"/>
      <c r="IF1269" s="88"/>
      <c r="IH1269" s="88"/>
    </row>
    <row r="1270" spans="1:242" x14ac:dyDescent="0.25">
      <c r="A1270" s="67"/>
      <c r="B1270" s="25"/>
      <c r="C1270" s="25"/>
      <c r="D1270" s="25"/>
      <c r="E1270" s="25"/>
      <c r="F1270" s="25"/>
      <c r="G1270" s="25"/>
      <c r="H1270" s="25"/>
      <c r="I1270" s="25"/>
      <c r="J1270" s="25"/>
      <c r="K1270" s="25"/>
      <c r="L1270" s="25"/>
      <c r="M1270" s="91"/>
      <c r="N1270" s="25"/>
      <c r="O1270" s="25"/>
      <c r="P1270" s="25"/>
      <c r="Q1270" s="25"/>
      <c r="R1270" s="25"/>
      <c r="S1270" s="25"/>
      <c r="V1270" s="76"/>
      <c r="IF1270" s="88"/>
      <c r="IH1270" s="88"/>
    </row>
    <row r="1271" spans="1:242" x14ac:dyDescent="0.25">
      <c r="A1271" s="67"/>
      <c r="B1271" s="25"/>
      <c r="C1271" s="25"/>
      <c r="D1271" s="25"/>
      <c r="E1271" s="25"/>
      <c r="F1271" s="25"/>
      <c r="G1271" s="25"/>
      <c r="H1271" s="25"/>
      <c r="I1271" s="25"/>
      <c r="J1271" s="25"/>
      <c r="K1271" s="25"/>
      <c r="L1271" s="25"/>
      <c r="M1271" s="91"/>
      <c r="N1271" s="25"/>
      <c r="O1271" s="25"/>
      <c r="P1271" s="25"/>
      <c r="Q1271" s="25"/>
      <c r="R1271" s="25"/>
      <c r="S1271" s="25"/>
      <c r="V1271" s="76"/>
      <c r="IF1271" s="88"/>
      <c r="IH1271" s="88"/>
    </row>
    <row r="1272" spans="1:242" x14ac:dyDescent="0.25">
      <c r="A1272" s="67"/>
      <c r="B1272" s="25"/>
      <c r="C1272" s="25"/>
      <c r="D1272" s="25"/>
      <c r="E1272" s="25"/>
      <c r="F1272" s="25"/>
      <c r="G1272" s="25"/>
      <c r="H1272" s="25"/>
      <c r="I1272" s="25"/>
      <c r="J1272" s="25"/>
      <c r="K1272" s="25"/>
      <c r="L1272" s="25"/>
      <c r="M1272" s="91"/>
      <c r="N1272" s="25"/>
      <c r="O1272" s="25"/>
      <c r="P1272" s="25"/>
      <c r="Q1272" s="25"/>
      <c r="R1272" s="25"/>
      <c r="S1272" s="25"/>
      <c r="V1272" s="76"/>
      <c r="IF1272" s="88"/>
      <c r="IH1272" s="88"/>
    </row>
    <row r="1273" spans="1:242" x14ac:dyDescent="0.25">
      <c r="A1273" s="67"/>
      <c r="B1273" s="25"/>
      <c r="C1273" s="25"/>
      <c r="D1273" s="25"/>
      <c r="E1273" s="25"/>
      <c r="F1273" s="25"/>
      <c r="G1273" s="25"/>
      <c r="H1273" s="25"/>
      <c r="I1273" s="25"/>
      <c r="J1273" s="25"/>
      <c r="K1273" s="25"/>
      <c r="L1273" s="25"/>
      <c r="M1273" s="91"/>
      <c r="N1273" s="25"/>
      <c r="O1273" s="25"/>
      <c r="P1273" s="25"/>
      <c r="Q1273" s="25"/>
      <c r="R1273" s="25"/>
      <c r="S1273" s="25"/>
      <c r="V1273" s="76"/>
      <c r="IF1273" s="88"/>
      <c r="IH1273" s="88"/>
    </row>
    <row r="1274" spans="1:242" x14ac:dyDescent="0.25">
      <c r="A1274" s="67"/>
      <c r="B1274" s="25"/>
      <c r="C1274" s="25"/>
      <c r="D1274" s="25"/>
      <c r="E1274" s="25"/>
      <c r="F1274" s="25"/>
      <c r="G1274" s="25"/>
      <c r="H1274" s="25"/>
      <c r="I1274" s="25"/>
      <c r="J1274" s="25"/>
      <c r="K1274" s="25"/>
      <c r="L1274" s="25"/>
      <c r="M1274" s="91"/>
      <c r="N1274" s="25"/>
      <c r="O1274" s="25"/>
      <c r="P1274" s="25"/>
      <c r="Q1274" s="25"/>
      <c r="R1274" s="25"/>
      <c r="S1274" s="25"/>
      <c r="V1274" s="76"/>
      <c r="IF1274" s="88"/>
      <c r="IH1274" s="88"/>
    </row>
    <row r="1275" spans="1:242" x14ac:dyDescent="0.25">
      <c r="A1275" s="67"/>
      <c r="B1275" s="25"/>
      <c r="C1275" s="25"/>
      <c r="D1275" s="25"/>
      <c r="E1275" s="25"/>
      <c r="F1275" s="25"/>
      <c r="G1275" s="25"/>
      <c r="H1275" s="25"/>
      <c r="I1275" s="25"/>
      <c r="J1275" s="25"/>
      <c r="K1275" s="25"/>
      <c r="L1275" s="25"/>
      <c r="M1275" s="91"/>
      <c r="N1275" s="25"/>
      <c r="O1275" s="25"/>
      <c r="P1275" s="25"/>
      <c r="Q1275" s="25"/>
      <c r="R1275" s="25"/>
      <c r="S1275" s="25"/>
      <c r="V1275" s="76"/>
      <c r="IF1275" s="88"/>
      <c r="IH1275" s="88"/>
    </row>
    <row r="1276" spans="1:242" x14ac:dyDescent="0.25">
      <c r="A1276" s="67"/>
      <c r="B1276" s="25"/>
      <c r="C1276" s="25"/>
      <c r="D1276" s="25"/>
      <c r="E1276" s="25"/>
      <c r="F1276" s="25"/>
      <c r="G1276" s="25"/>
      <c r="H1276" s="25"/>
      <c r="I1276" s="25"/>
      <c r="J1276" s="25"/>
      <c r="K1276" s="25"/>
      <c r="L1276" s="25"/>
      <c r="M1276" s="91"/>
      <c r="N1276" s="25"/>
      <c r="O1276" s="25"/>
      <c r="P1276" s="25"/>
      <c r="Q1276" s="25"/>
      <c r="R1276" s="25"/>
      <c r="S1276" s="25"/>
      <c r="V1276" s="76"/>
      <c r="IF1276" s="88"/>
      <c r="IH1276" s="88"/>
    </row>
    <row r="1277" spans="1:242" x14ac:dyDescent="0.25">
      <c r="A1277" s="67"/>
      <c r="B1277" s="25"/>
      <c r="C1277" s="25"/>
      <c r="D1277" s="25"/>
      <c r="E1277" s="25"/>
      <c r="F1277" s="25"/>
      <c r="G1277" s="25"/>
      <c r="H1277" s="25"/>
      <c r="I1277" s="25"/>
      <c r="J1277" s="25"/>
      <c r="K1277" s="25"/>
      <c r="L1277" s="25"/>
      <c r="M1277" s="91"/>
      <c r="N1277" s="25"/>
      <c r="O1277" s="25"/>
      <c r="P1277" s="25"/>
      <c r="Q1277" s="25"/>
      <c r="R1277" s="25"/>
      <c r="S1277" s="25"/>
      <c r="V1277" s="76"/>
      <c r="IF1277" s="88"/>
      <c r="IH1277" s="88"/>
    </row>
    <row r="1278" spans="1:242" x14ac:dyDescent="0.25">
      <c r="A1278" s="67"/>
      <c r="B1278" s="25"/>
      <c r="C1278" s="25"/>
      <c r="D1278" s="25"/>
      <c r="E1278" s="25"/>
      <c r="F1278" s="25"/>
      <c r="G1278" s="25"/>
      <c r="H1278" s="25"/>
      <c r="I1278" s="25"/>
      <c r="J1278" s="25"/>
      <c r="K1278" s="25"/>
      <c r="L1278" s="25"/>
      <c r="M1278" s="91"/>
      <c r="N1278" s="25"/>
      <c r="O1278" s="25"/>
      <c r="P1278" s="25"/>
      <c r="Q1278" s="25"/>
      <c r="R1278" s="25"/>
      <c r="S1278" s="25"/>
      <c r="V1278" s="76"/>
      <c r="IF1278" s="88"/>
      <c r="IH1278" s="88"/>
    </row>
    <row r="1279" spans="1:242" x14ac:dyDescent="0.25">
      <c r="A1279" s="67"/>
      <c r="B1279" s="25"/>
      <c r="C1279" s="25"/>
      <c r="D1279" s="25"/>
      <c r="E1279" s="25"/>
      <c r="F1279" s="25"/>
      <c r="G1279" s="25"/>
      <c r="H1279" s="25"/>
      <c r="I1279" s="25"/>
      <c r="J1279" s="25"/>
      <c r="K1279" s="25"/>
      <c r="L1279" s="25"/>
      <c r="M1279" s="91"/>
      <c r="N1279" s="25"/>
      <c r="O1279" s="25"/>
      <c r="P1279" s="25"/>
      <c r="Q1279" s="25"/>
      <c r="R1279" s="25"/>
      <c r="S1279" s="25"/>
      <c r="V1279" s="76"/>
      <c r="IF1279" s="88"/>
      <c r="IH1279" s="88"/>
    </row>
    <row r="1280" spans="1:242" x14ac:dyDescent="0.25">
      <c r="A1280" s="67"/>
      <c r="B1280" s="25"/>
      <c r="C1280" s="25"/>
      <c r="D1280" s="25"/>
      <c r="E1280" s="25"/>
      <c r="F1280" s="25"/>
      <c r="G1280" s="25"/>
      <c r="H1280" s="25"/>
      <c r="I1280" s="25"/>
      <c r="J1280" s="25"/>
      <c r="K1280" s="25"/>
      <c r="L1280" s="25"/>
      <c r="M1280" s="91"/>
      <c r="N1280" s="25"/>
      <c r="O1280" s="25"/>
      <c r="P1280" s="25"/>
      <c r="Q1280" s="25"/>
      <c r="R1280" s="25"/>
      <c r="S1280" s="25"/>
      <c r="V1280" s="76"/>
      <c r="IF1280" s="88"/>
      <c r="IH1280" s="88"/>
    </row>
    <row r="1281" spans="1:242" x14ac:dyDescent="0.25">
      <c r="A1281" s="67"/>
      <c r="B1281" s="25"/>
      <c r="C1281" s="25"/>
      <c r="D1281" s="25"/>
      <c r="E1281" s="25"/>
      <c r="F1281" s="25"/>
      <c r="G1281" s="25"/>
      <c r="H1281" s="25"/>
      <c r="I1281" s="25"/>
      <c r="J1281" s="25"/>
      <c r="K1281" s="25"/>
      <c r="L1281" s="25"/>
      <c r="M1281" s="91"/>
      <c r="N1281" s="25"/>
      <c r="O1281" s="25"/>
      <c r="P1281" s="25"/>
      <c r="Q1281" s="25"/>
      <c r="R1281" s="25"/>
      <c r="S1281" s="25"/>
      <c r="V1281" s="76"/>
      <c r="IF1281" s="88"/>
      <c r="IH1281" s="88"/>
    </row>
    <row r="1282" spans="1:242" x14ac:dyDescent="0.25">
      <c r="A1282" s="67"/>
      <c r="B1282" s="25"/>
      <c r="C1282" s="25"/>
      <c r="D1282" s="25"/>
      <c r="E1282" s="25"/>
      <c r="F1282" s="25"/>
      <c r="G1282" s="25"/>
      <c r="H1282" s="25"/>
      <c r="I1282" s="25"/>
      <c r="J1282" s="25"/>
      <c r="K1282" s="25"/>
      <c r="L1282" s="25"/>
      <c r="M1282" s="91"/>
      <c r="N1282" s="25"/>
      <c r="O1282" s="25"/>
      <c r="P1282" s="25"/>
      <c r="Q1282" s="25"/>
      <c r="R1282" s="25"/>
      <c r="S1282" s="25"/>
      <c r="V1282" s="76"/>
      <c r="IF1282" s="88"/>
      <c r="IH1282" s="88"/>
    </row>
    <row r="1283" spans="1:242" x14ac:dyDescent="0.25">
      <c r="A1283" s="67"/>
      <c r="B1283" s="25"/>
      <c r="C1283" s="25"/>
      <c r="D1283" s="25"/>
      <c r="E1283" s="25"/>
      <c r="F1283" s="25"/>
      <c r="G1283" s="25"/>
      <c r="H1283" s="25"/>
      <c r="I1283" s="25"/>
      <c r="J1283" s="25"/>
      <c r="K1283" s="25"/>
      <c r="L1283" s="25"/>
      <c r="M1283" s="91"/>
      <c r="N1283" s="25"/>
      <c r="O1283" s="25"/>
      <c r="P1283" s="25"/>
      <c r="Q1283" s="25"/>
      <c r="R1283" s="25"/>
      <c r="S1283" s="25"/>
      <c r="V1283" s="76"/>
      <c r="IF1283" s="88"/>
      <c r="IH1283" s="88"/>
    </row>
    <row r="1284" spans="1:242" x14ac:dyDescent="0.25">
      <c r="A1284" s="67"/>
      <c r="B1284" s="25"/>
      <c r="C1284" s="25"/>
      <c r="D1284" s="25"/>
      <c r="E1284" s="25"/>
      <c r="F1284" s="25"/>
      <c r="G1284" s="25"/>
      <c r="H1284" s="25"/>
      <c r="I1284" s="25"/>
      <c r="J1284" s="25"/>
      <c r="K1284" s="25"/>
      <c r="L1284" s="25"/>
      <c r="M1284" s="91"/>
      <c r="N1284" s="25"/>
      <c r="O1284" s="25"/>
      <c r="P1284" s="25"/>
      <c r="Q1284" s="25"/>
      <c r="R1284" s="25"/>
      <c r="S1284" s="25"/>
      <c r="V1284" s="76"/>
      <c r="IF1284" s="88"/>
      <c r="IH1284" s="88"/>
    </row>
    <row r="1285" spans="1:242" x14ac:dyDescent="0.25">
      <c r="A1285" s="67"/>
      <c r="B1285" s="25"/>
      <c r="C1285" s="25"/>
      <c r="D1285" s="25"/>
      <c r="E1285" s="25"/>
      <c r="F1285" s="25"/>
      <c r="G1285" s="25"/>
      <c r="H1285" s="25"/>
      <c r="I1285" s="25"/>
      <c r="J1285" s="25"/>
      <c r="K1285" s="25"/>
      <c r="L1285" s="25"/>
      <c r="M1285" s="91"/>
      <c r="N1285" s="25"/>
      <c r="O1285" s="25"/>
      <c r="P1285" s="25"/>
      <c r="Q1285" s="25"/>
      <c r="R1285" s="25"/>
      <c r="S1285" s="25"/>
      <c r="V1285" s="76"/>
      <c r="IF1285" s="88"/>
      <c r="IH1285" s="88"/>
    </row>
    <row r="1286" spans="1:242" x14ac:dyDescent="0.25">
      <c r="A1286" s="67"/>
      <c r="B1286" s="25"/>
      <c r="C1286" s="25"/>
      <c r="D1286" s="25"/>
      <c r="E1286" s="25"/>
      <c r="F1286" s="25"/>
      <c r="G1286" s="25"/>
      <c r="H1286" s="25"/>
      <c r="I1286" s="25"/>
      <c r="J1286" s="25"/>
      <c r="K1286" s="25"/>
      <c r="L1286" s="25"/>
      <c r="M1286" s="91"/>
      <c r="N1286" s="25"/>
      <c r="O1286" s="25"/>
      <c r="P1286" s="25"/>
      <c r="Q1286" s="25"/>
      <c r="R1286" s="25"/>
      <c r="S1286" s="25"/>
      <c r="V1286" s="76"/>
      <c r="IF1286" s="88"/>
      <c r="IH1286" s="88"/>
    </row>
    <row r="1287" spans="1:242" x14ac:dyDescent="0.25">
      <c r="A1287" s="67"/>
      <c r="B1287" s="25"/>
      <c r="C1287" s="25"/>
      <c r="D1287" s="25"/>
      <c r="E1287" s="25"/>
      <c r="F1287" s="25"/>
      <c r="G1287" s="25"/>
      <c r="H1287" s="25"/>
      <c r="I1287" s="25"/>
      <c r="J1287" s="25"/>
      <c r="K1287" s="25"/>
      <c r="L1287" s="25"/>
      <c r="M1287" s="91"/>
      <c r="N1287" s="25"/>
      <c r="O1287" s="25"/>
      <c r="P1287" s="25"/>
      <c r="Q1287" s="25"/>
      <c r="R1287" s="25"/>
      <c r="S1287" s="25"/>
      <c r="V1287" s="76"/>
      <c r="IF1287" s="88"/>
      <c r="IH1287" s="88"/>
    </row>
    <row r="1288" spans="1:242" x14ac:dyDescent="0.25">
      <c r="A1288" s="67"/>
      <c r="B1288" s="25"/>
      <c r="C1288" s="25"/>
      <c r="D1288" s="25"/>
      <c r="E1288" s="25"/>
      <c r="F1288" s="25"/>
      <c r="G1288" s="25"/>
      <c r="H1288" s="25"/>
      <c r="I1288" s="25"/>
      <c r="J1288" s="25"/>
      <c r="K1288" s="25"/>
      <c r="L1288" s="25"/>
      <c r="M1288" s="91"/>
      <c r="N1288" s="25"/>
      <c r="O1288" s="25"/>
      <c r="P1288" s="25"/>
      <c r="Q1288" s="25"/>
      <c r="R1288" s="25"/>
      <c r="S1288" s="25"/>
      <c r="V1288" s="76"/>
      <c r="IF1288" s="88"/>
      <c r="IH1288" s="88"/>
    </row>
    <row r="1289" spans="1:242" x14ac:dyDescent="0.25">
      <c r="A1289" s="67"/>
      <c r="B1289" s="25"/>
      <c r="C1289" s="25"/>
      <c r="D1289" s="25"/>
      <c r="E1289" s="25"/>
      <c r="F1289" s="25"/>
      <c r="G1289" s="25"/>
      <c r="H1289" s="25"/>
      <c r="I1289" s="25"/>
      <c r="J1289" s="25"/>
      <c r="K1289" s="25"/>
      <c r="L1289" s="25"/>
      <c r="M1289" s="91"/>
      <c r="N1289" s="25"/>
      <c r="O1289" s="25"/>
      <c r="P1289" s="25"/>
      <c r="Q1289" s="25"/>
      <c r="R1289" s="25"/>
      <c r="S1289" s="25"/>
      <c r="V1289" s="76"/>
      <c r="IF1289" s="88"/>
      <c r="IH1289" s="88"/>
    </row>
    <row r="1290" spans="1:242" x14ac:dyDescent="0.25">
      <c r="A1290" s="67"/>
      <c r="B1290" s="25"/>
      <c r="C1290" s="25"/>
      <c r="D1290" s="25"/>
      <c r="E1290" s="25"/>
      <c r="F1290" s="25"/>
      <c r="G1290" s="25"/>
      <c r="H1290" s="25"/>
      <c r="I1290" s="25"/>
      <c r="J1290" s="25"/>
      <c r="K1290" s="25"/>
      <c r="L1290" s="25"/>
      <c r="M1290" s="91"/>
      <c r="N1290" s="25"/>
      <c r="O1290" s="25"/>
      <c r="P1290" s="25"/>
      <c r="Q1290" s="25"/>
      <c r="R1290" s="25"/>
      <c r="S1290" s="25"/>
      <c r="V1290" s="76"/>
      <c r="IF1290" s="88"/>
      <c r="IH1290" s="88"/>
    </row>
    <row r="1291" spans="1:242" x14ac:dyDescent="0.25">
      <c r="A1291" s="67"/>
      <c r="B1291" s="25"/>
      <c r="C1291" s="25"/>
      <c r="D1291" s="25"/>
      <c r="E1291" s="25"/>
      <c r="F1291" s="25"/>
      <c r="G1291" s="25"/>
      <c r="H1291" s="25"/>
      <c r="I1291" s="25"/>
      <c r="J1291" s="25"/>
      <c r="K1291" s="25"/>
      <c r="L1291" s="25"/>
      <c r="M1291" s="91"/>
      <c r="N1291" s="25"/>
      <c r="O1291" s="25"/>
      <c r="P1291" s="25"/>
      <c r="Q1291" s="25"/>
      <c r="R1291" s="25"/>
      <c r="S1291" s="25"/>
      <c r="V1291" s="76"/>
      <c r="IF1291" s="88"/>
      <c r="IH1291" s="88"/>
    </row>
    <row r="1292" spans="1:242" x14ac:dyDescent="0.25">
      <c r="A1292" s="67"/>
      <c r="B1292" s="25"/>
      <c r="C1292" s="25"/>
      <c r="D1292" s="25"/>
      <c r="E1292" s="25"/>
      <c r="F1292" s="25"/>
      <c r="G1292" s="25"/>
      <c r="H1292" s="25"/>
      <c r="I1292" s="25"/>
      <c r="J1292" s="25"/>
      <c r="K1292" s="25"/>
      <c r="L1292" s="25"/>
      <c r="M1292" s="91"/>
      <c r="N1292" s="25"/>
      <c r="O1292" s="25"/>
      <c r="P1292" s="25"/>
      <c r="Q1292" s="25"/>
      <c r="R1292" s="25"/>
      <c r="S1292" s="25"/>
      <c r="V1292" s="76"/>
      <c r="IF1292" s="88"/>
      <c r="IH1292" s="88"/>
    </row>
    <row r="1293" spans="1:242" x14ac:dyDescent="0.25">
      <c r="A1293" s="67"/>
      <c r="B1293" s="25"/>
      <c r="C1293" s="25"/>
      <c r="D1293" s="25"/>
      <c r="E1293" s="25"/>
      <c r="F1293" s="25"/>
      <c r="G1293" s="25"/>
      <c r="H1293" s="25"/>
      <c r="I1293" s="25"/>
      <c r="J1293" s="25"/>
      <c r="K1293" s="25"/>
      <c r="L1293" s="25"/>
      <c r="M1293" s="91"/>
      <c r="N1293" s="25"/>
      <c r="O1293" s="25"/>
      <c r="P1293" s="25"/>
      <c r="Q1293" s="25"/>
      <c r="R1293" s="25"/>
      <c r="S1293" s="25"/>
      <c r="V1293" s="76"/>
      <c r="IF1293" s="88"/>
      <c r="IH1293" s="88"/>
    </row>
    <row r="1294" spans="1:242" x14ac:dyDescent="0.25">
      <c r="A1294" s="67"/>
      <c r="B1294" s="25"/>
      <c r="C1294" s="25"/>
      <c r="D1294" s="25"/>
      <c r="E1294" s="25"/>
      <c r="F1294" s="25"/>
      <c r="G1294" s="25"/>
      <c r="H1294" s="25"/>
      <c r="I1294" s="25"/>
      <c r="J1294" s="25"/>
      <c r="K1294" s="25"/>
      <c r="L1294" s="25"/>
      <c r="M1294" s="91"/>
      <c r="N1294" s="25"/>
      <c r="O1294" s="25"/>
      <c r="P1294" s="25"/>
      <c r="Q1294" s="25"/>
      <c r="R1294" s="25"/>
      <c r="S1294" s="25"/>
      <c r="V1294" s="76"/>
      <c r="IF1294" s="88"/>
      <c r="IH1294" s="88"/>
    </row>
    <row r="1295" spans="1:242" x14ac:dyDescent="0.25">
      <c r="A1295" s="67"/>
      <c r="B1295" s="25"/>
      <c r="C1295" s="25"/>
      <c r="D1295" s="25"/>
      <c r="E1295" s="25"/>
      <c r="F1295" s="25"/>
      <c r="G1295" s="25"/>
      <c r="H1295" s="25"/>
      <c r="I1295" s="25"/>
      <c r="J1295" s="25"/>
      <c r="K1295" s="25"/>
      <c r="L1295" s="25"/>
      <c r="M1295" s="91"/>
      <c r="N1295" s="25"/>
      <c r="O1295" s="25"/>
      <c r="P1295" s="25"/>
      <c r="Q1295" s="25"/>
      <c r="R1295" s="25"/>
      <c r="S1295" s="25"/>
      <c r="V1295" s="76"/>
      <c r="IF1295" s="88"/>
      <c r="IH1295" s="88"/>
    </row>
    <row r="1296" spans="1:242" x14ac:dyDescent="0.25">
      <c r="A1296" s="67"/>
      <c r="B1296" s="25"/>
      <c r="C1296" s="25"/>
      <c r="D1296" s="25"/>
      <c r="E1296" s="25"/>
      <c r="F1296" s="25"/>
      <c r="G1296" s="25"/>
      <c r="H1296" s="25"/>
      <c r="I1296" s="25"/>
      <c r="J1296" s="25"/>
      <c r="K1296" s="25"/>
      <c r="L1296" s="25"/>
      <c r="M1296" s="91"/>
      <c r="N1296" s="25"/>
      <c r="O1296" s="25"/>
      <c r="P1296" s="25"/>
      <c r="Q1296" s="25"/>
      <c r="R1296" s="25"/>
      <c r="S1296" s="25"/>
      <c r="V1296" s="76"/>
      <c r="IF1296" s="88"/>
      <c r="IH1296" s="88"/>
    </row>
    <row r="1297" spans="1:242" x14ac:dyDescent="0.25">
      <c r="A1297" s="67"/>
      <c r="B1297" s="25"/>
      <c r="C1297" s="25"/>
      <c r="D1297" s="25"/>
      <c r="E1297" s="25"/>
      <c r="F1297" s="25"/>
      <c r="G1297" s="25"/>
      <c r="H1297" s="25"/>
      <c r="I1297" s="25"/>
      <c r="J1297" s="25"/>
      <c r="K1297" s="25"/>
      <c r="L1297" s="25"/>
      <c r="M1297" s="91"/>
      <c r="N1297" s="25"/>
      <c r="O1297" s="25"/>
      <c r="P1297" s="25"/>
      <c r="Q1297" s="25"/>
      <c r="R1297" s="25"/>
      <c r="S1297" s="25"/>
      <c r="V1297" s="76"/>
      <c r="IF1297" s="88"/>
      <c r="IH1297" s="88"/>
    </row>
    <row r="1298" spans="1:242" x14ac:dyDescent="0.25">
      <c r="A1298" s="67"/>
      <c r="B1298" s="25"/>
      <c r="C1298" s="25"/>
      <c r="D1298" s="25"/>
      <c r="E1298" s="25"/>
      <c r="F1298" s="25"/>
      <c r="G1298" s="25"/>
      <c r="H1298" s="25"/>
      <c r="I1298" s="25"/>
      <c r="J1298" s="25"/>
      <c r="K1298" s="25"/>
      <c r="L1298" s="25"/>
      <c r="M1298" s="91"/>
      <c r="N1298" s="25"/>
      <c r="O1298" s="25"/>
      <c r="P1298" s="25"/>
      <c r="Q1298" s="25"/>
      <c r="R1298" s="25"/>
      <c r="S1298" s="25"/>
      <c r="V1298" s="76"/>
      <c r="IF1298" s="88"/>
      <c r="IH1298" s="88"/>
    </row>
    <row r="1299" spans="1:242" x14ac:dyDescent="0.25">
      <c r="A1299" s="67"/>
      <c r="B1299" s="25"/>
      <c r="C1299" s="25"/>
      <c r="D1299" s="25"/>
      <c r="E1299" s="25"/>
      <c r="F1299" s="25"/>
      <c r="G1299" s="25"/>
      <c r="H1299" s="25"/>
      <c r="I1299" s="25"/>
      <c r="J1299" s="25"/>
      <c r="K1299" s="25"/>
      <c r="L1299" s="25"/>
      <c r="M1299" s="91"/>
      <c r="N1299" s="25"/>
      <c r="O1299" s="25"/>
      <c r="P1299" s="25"/>
      <c r="Q1299" s="25"/>
      <c r="R1299" s="25"/>
      <c r="S1299" s="25"/>
      <c r="V1299" s="76"/>
      <c r="IF1299" s="88"/>
      <c r="IH1299" s="88"/>
    </row>
    <row r="1300" spans="1:242" x14ac:dyDescent="0.25">
      <c r="A1300" s="67"/>
      <c r="B1300" s="25"/>
      <c r="C1300" s="25"/>
      <c r="D1300" s="25"/>
      <c r="E1300" s="25"/>
      <c r="F1300" s="25"/>
      <c r="G1300" s="25"/>
      <c r="H1300" s="25"/>
      <c r="I1300" s="25"/>
      <c r="J1300" s="25"/>
      <c r="K1300" s="25"/>
      <c r="L1300" s="25"/>
      <c r="M1300" s="91"/>
      <c r="N1300" s="25"/>
      <c r="O1300" s="25"/>
      <c r="P1300" s="25"/>
      <c r="Q1300" s="25"/>
      <c r="R1300" s="25"/>
      <c r="S1300" s="25"/>
      <c r="V1300" s="76"/>
      <c r="IF1300" s="88"/>
      <c r="IH1300" s="88"/>
    </row>
    <row r="1301" spans="1:242" x14ac:dyDescent="0.25">
      <c r="A1301" s="67"/>
      <c r="B1301" s="25"/>
      <c r="C1301" s="25"/>
      <c r="D1301" s="25"/>
      <c r="E1301" s="25"/>
      <c r="F1301" s="25"/>
      <c r="G1301" s="25"/>
      <c r="H1301" s="25"/>
      <c r="I1301" s="25"/>
      <c r="J1301" s="25"/>
      <c r="K1301" s="25"/>
      <c r="L1301" s="25"/>
      <c r="M1301" s="91"/>
      <c r="N1301" s="25"/>
      <c r="O1301" s="25"/>
      <c r="P1301" s="25"/>
      <c r="Q1301" s="25"/>
      <c r="R1301" s="25"/>
      <c r="S1301" s="25"/>
      <c r="V1301" s="76"/>
      <c r="IF1301" s="88"/>
      <c r="IH1301" s="88"/>
    </row>
    <row r="1302" spans="1:242" x14ac:dyDescent="0.25">
      <c r="A1302" s="67"/>
      <c r="B1302" s="25"/>
      <c r="C1302" s="25"/>
      <c r="D1302" s="25"/>
      <c r="E1302" s="25"/>
      <c r="F1302" s="25"/>
      <c r="G1302" s="25"/>
      <c r="H1302" s="25"/>
      <c r="I1302" s="25"/>
      <c r="J1302" s="25"/>
      <c r="K1302" s="25"/>
      <c r="L1302" s="25"/>
      <c r="M1302" s="91"/>
      <c r="N1302" s="25"/>
      <c r="O1302" s="25"/>
      <c r="P1302" s="25"/>
      <c r="Q1302" s="25"/>
      <c r="R1302" s="25"/>
      <c r="S1302" s="25"/>
      <c r="V1302" s="76"/>
      <c r="IF1302" s="88"/>
      <c r="IH1302" s="88"/>
    </row>
    <row r="1303" spans="1:242" x14ac:dyDescent="0.25">
      <c r="A1303" s="67"/>
      <c r="B1303" s="25"/>
      <c r="C1303" s="25"/>
      <c r="D1303" s="25"/>
      <c r="E1303" s="25"/>
      <c r="F1303" s="25"/>
      <c r="G1303" s="25"/>
      <c r="H1303" s="25"/>
      <c r="I1303" s="25"/>
      <c r="J1303" s="25"/>
      <c r="K1303" s="25"/>
      <c r="L1303" s="25"/>
      <c r="M1303" s="91"/>
      <c r="N1303" s="25"/>
      <c r="O1303" s="25"/>
      <c r="P1303" s="25"/>
      <c r="Q1303" s="25"/>
      <c r="R1303" s="25"/>
      <c r="S1303" s="25"/>
      <c r="V1303" s="76"/>
      <c r="IF1303" s="88"/>
      <c r="IH1303" s="88"/>
    </row>
    <row r="1304" spans="1:242" x14ac:dyDescent="0.25">
      <c r="A1304" s="67"/>
      <c r="B1304" s="25"/>
      <c r="C1304" s="25"/>
      <c r="D1304" s="25"/>
      <c r="E1304" s="25"/>
      <c r="F1304" s="25"/>
      <c r="G1304" s="25"/>
      <c r="H1304" s="25"/>
      <c r="I1304" s="25"/>
      <c r="J1304" s="25"/>
      <c r="K1304" s="25"/>
      <c r="L1304" s="25"/>
      <c r="M1304" s="91"/>
      <c r="N1304" s="25"/>
      <c r="O1304" s="25"/>
      <c r="P1304" s="25"/>
      <c r="Q1304" s="25"/>
      <c r="R1304" s="25"/>
      <c r="S1304" s="25"/>
      <c r="V1304" s="76"/>
      <c r="IF1304" s="88"/>
      <c r="IH1304" s="88"/>
    </row>
    <row r="1305" spans="1:242" x14ac:dyDescent="0.25">
      <c r="A1305" s="67"/>
      <c r="B1305" s="25"/>
      <c r="C1305" s="25"/>
      <c r="D1305" s="25"/>
      <c r="E1305" s="25"/>
      <c r="F1305" s="25"/>
      <c r="G1305" s="25"/>
      <c r="H1305" s="25"/>
      <c r="I1305" s="25"/>
      <c r="J1305" s="25"/>
      <c r="K1305" s="25"/>
      <c r="L1305" s="25"/>
      <c r="M1305" s="91"/>
      <c r="N1305" s="25"/>
      <c r="O1305" s="25"/>
      <c r="P1305" s="25"/>
      <c r="Q1305" s="25"/>
      <c r="R1305" s="25"/>
      <c r="S1305" s="25"/>
      <c r="V1305" s="76"/>
      <c r="IF1305" s="88"/>
      <c r="IH1305" s="88"/>
    </row>
    <row r="1306" spans="1:242" x14ac:dyDescent="0.25">
      <c r="A1306" s="67"/>
      <c r="B1306" s="25"/>
      <c r="C1306" s="25"/>
      <c r="D1306" s="25"/>
      <c r="E1306" s="25"/>
      <c r="F1306" s="25"/>
      <c r="G1306" s="25"/>
      <c r="H1306" s="25"/>
      <c r="I1306" s="25"/>
      <c r="J1306" s="25"/>
      <c r="K1306" s="25"/>
      <c r="L1306" s="25"/>
      <c r="M1306" s="91"/>
      <c r="N1306" s="25"/>
      <c r="O1306" s="25"/>
      <c r="P1306" s="25"/>
      <c r="Q1306" s="25"/>
      <c r="R1306" s="25"/>
      <c r="S1306" s="25"/>
      <c r="V1306" s="76"/>
      <c r="IF1306" s="88"/>
      <c r="IH1306" s="88"/>
    </row>
    <row r="1307" spans="1:242" x14ac:dyDescent="0.25">
      <c r="A1307" s="67"/>
      <c r="B1307" s="25"/>
      <c r="C1307" s="25"/>
      <c r="D1307" s="25"/>
      <c r="E1307" s="25"/>
      <c r="F1307" s="25"/>
      <c r="G1307" s="25"/>
      <c r="H1307" s="25"/>
      <c r="I1307" s="25"/>
      <c r="J1307" s="25"/>
      <c r="K1307" s="25"/>
      <c r="L1307" s="25"/>
      <c r="M1307" s="91"/>
      <c r="N1307" s="25"/>
      <c r="O1307" s="25"/>
      <c r="P1307" s="25"/>
      <c r="Q1307" s="25"/>
      <c r="R1307" s="25"/>
      <c r="S1307" s="25"/>
      <c r="V1307" s="76"/>
      <c r="IF1307" s="88"/>
      <c r="IH1307" s="88"/>
    </row>
    <row r="1308" spans="1:242" x14ac:dyDescent="0.25">
      <c r="A1308" s="67"/>
      <c r="B1308" s="25"/>
      <c r="C1308" s="25"/>
      <c r="D1308" s="25"/>
      <c r="E1308" s="25"/>
      <c r="F1308" s="25"/>
      <c r="G1308" s="25"/>
      <c r="H1308" s="25"/>
      <c r="I1308" s="25"/>
      <c r="J1308" s="25"/>
      <c r="K1308" s="25"/>
      <c r="L1308" s="25"/>
      <c r="M1308" s="91"/>
      <c r="N1308" s="25"/>
      <c r="O1308" s="25"/>
      <c r="P1308" s="25"/>
      <c r="Q1308" s="25"/>
      <c r="R1308" s="25"/>
      <c r="S1308" s="25"/>
      <c r="V1308" s="76"/>
      <c r="IF1308" s="88"/>
      <c r="IH1308" s="88"/>
    </row>
    <row r="1309" spans="1:242" x14ac:dyDescent="0.25">
      <c r="A1309" s="67"/>
      <c r="B1309" s="25"/>
      <c r="C1309" s="25"/>
      <c r="D1309" s="25"/>
      <c r="E1309" s="25"/>
      <c r="F1309" s="25"/>
      <c r="G1309" s="25"/>
      <c r="H1309" s="25"/>
      <c r="I1309" s="25"/>
      <c r="J1309" s="25"/>
      <c r="K1309" s="25"/>
      <c r="L1309" s="25"/>
      <c r="M1309" s="91"/>
      <c r="N1309" s="25"/>
      <c r="O1309" s="25"/>
      <c r="P1309" s="25"/>
      <c r="Q1309" s="25"/>
      <c r="R1309" s="25"/>
      <c r="S1309" s="25"/>
      <c r="V1309" s="76"/>
      <c r="IF1309" s="88"/>
      <c r="IH1309" s="88"/>
    </row>
    <row r="1310" spans="1:242" x14ac:dyDescent="0.25">
      <c r="A1310" s="67"/>
      <c r="B1310" s="25"/>
      <c r="C1310" s="25"/>
      <c r="D1310" s="25"/>
      <c r="E1310" s="25"/>
      <c r="F1310" s="25"/>
      <c r="G1310" s="25"/>
      <c r="H1310" s="25"/>
      <c r="I1310" s="25"/>
      <c r="J1310" s="25"/>
      <c r="K1310" s="25"/>
      <c r="L1310" s="25"/>
      <c r="M1310" s="91"/>
      <c r="N1310" s="25"/>
      <c r="O1310" s="25"/>
      <c r="P1310" s="25"/>
      <c r="Q1310" s="25"/>
      <c r="R1310" s="25"/>
      <c r="S1310" s="25"/>
      <c r="V1310" s="76"/>
      <c r="IF1310" s="88"/>
      <c r="IH1310" s="88"/>
    </row>
    <row r="1311" spans="1:242" x14ac:dyDescent="0.25">
      <c r="A1311" s="67"/>
      <c r="B1311" s="25"/>
      <c r="C1311" s="25"/>
      <c r="D1311" s="25"/>
      <c r="E1311" s="25"/>
      <c r="F1311" s="25"/>
      <c r="G1311" s="25"/>
      <c r="H1311" s="25"/>
      <c r="I1311" s="25"/>
      <c r="J1311" s="25"/>
      <c r="K1311" s="25"/>
      <c r="L1311" s="25"/>
      <c r="M1311" s="91"/>
      <c r="N1311" s="25"/>
      <c r="O1311" s="25"/>
      <c r="P1311" s="25"/>
      <c r="Q1311" s="25"/>
      <c r="R1311" s="25"/>
      <c r="S1311" s="25"/>
      <c r="V1311" s="76"/>
      <c r="IF1311" s="88"/>
      <c r="IH1311" s="88"/>
    </row>
    <row r="1312" spans="1:242" x14ac:dyDescent="0.25">
      <c r="A1312" s="67"/>
      <c r="B1312" s="25"/>
      <c r="C1312" s="25"/>
      <c r="D1312" s="25"/>
      <c r="E1312" s="25"/>
      <c r="F1312" s="25"/>
      <c r="G1312" s="25"/>
      <c r="H1312" s="25"/>
      <c r="I1312" s="25"/>
      <c r="J1312" s="25"/>
      <c r="K1312" s="25"/>
      <c r="L1312" s="25"/>
      <c r="M1312" s="91"/>
      <c r="N1312" s="25"/>
      <c r="O1312" s="25"/>
      <c r="P1312" s="25"/>
      <c r="Q1312" s="25"/>
      <c r="R1312" s="25"/>
      <c r="S1312" s="25"/>
      <c r="V1312" s="76"/>
      <c r="IF1312" s="88"/>
      <c r="IH1312" s="88"/>
    </row>
    <row r="1313" spans="1:242" x14ac:dyDescent="0.25">
      <c r="A1313" s="67"/>
      <c r="B1313" s="25"/>
      <c r="C1313" s="25"/>
      <c r="D1313" s="25"/>
      <c r="E1313" s="25"/>
      <c r="F1313" s="25"/>
      <c r="G1313" s="25"/>
      <c r="H1313" s="25"/>
      <c r="I1313" s="25"/>
      <c r="J1313" s="25"/>
      <c r="K1313" s="25"/>
      <c r="L1313" s="25"/>
      <c r="M1313" s="91"/>
      <c r="N1313" s="25"/>
      <c r="O1313" s="25"/>
      <c r="P1313" s="25"/>
      <c r="Q1313" s="25"/>
      <c r="R1313" s="25"/>
      <c r="S1313" s="25"/>
      <c r="V1313" s="76"/>
      <c r="IF1313" s="88"/>
      <c r="IH1313" s="88"/>
    </row>
    <row r="1314" spans="1:242" x14ac:dyDescent="0.25">
      <c r="A1314" s="67"/>
      <c r="B1314" s="25"/>
      <c r="C1314" s="25"/>
      <c r="D1314" s="25"/>
      <c r="E1314" s="25"/>
      <c r="F1314" s="25"/>
      <c r="G1314" s="25"/>
      <c r="H1314" s="25"/>
      <c r="I1314" s="25"/>
      <c r="J1314" s="25"/>
      <c r="K1314" s="25"/>
      <c r="L1314" s="25"/>
      <c r="M1314" s="91"/>
      <c r="N1314" s="25"/>
      <c r="O1314" s="25"/>
      <c r="P1314" s="25"/>
      <c r="Q1314" s="25"/>
      <c r="R1314" s="25"/>
      <c r="S1314" s="25"/>
      <c r="V1314" s="76"/>
      <c r="IF1314" s="88"/>
      <c r="IH1314" s="88"/>
    </row>
    <row r="1315" spans="1:242" x14ac:dyDescent="0.25">
      <c r="A1315" s="67"/>
      <c r="B1315" s="25"/>
      <c r="C1315" s="25"/>
      <c r="D1315" s="25"/>
      <c r="E1315" s="25"/>
      <c r="F1315" s="25"/>
      <c r="G1315" s="25"/>
      <c r="H1315" s="25"/>
      <c r="I1315" s="25"/>
      <c r="J1315" s="25"/>
      <c r="K1315" s="25"/>
      <c r="L1315" s="25"/>
      <c r="M1315" s="91"/>
      <c r="N1315" s="25"/>
      <c r="O1315" s="25"/>
      <c r="P1315" s="25"/>
      <c r="Q1315" s="25"/>
      <c r="R1315" s="25"/>
      <c r="S1315" s="25"/>
      <c r="V1315" s="76"/>
      <c r="IF1315" s="88"/>
      <c r="IH1315" s="88"/>
    </row>
    <row r="1316" spans="1:242" x14ac:dyDescent="0.25">
      <c r="A1316" s="67"/>
      <c r="B1316" s="25"/>
      <c r="C1316" s="25"/>
      <c r="D1316" s="25"/>
      <c r="E1316" s="25"/>
      <c r="F1316" s="25"/>
      <c r="G1316" s="25"/>
      <c r="H1316" s="25"/>
      <c r="I1316" s="25"/>
      <c r="J1316" s="25"/>
      <c r="K1316" s="25"/>
      <c r="L1316" s="25"/>
      <c r="M1316" s="91"/>
      <c r="N1316" s="25"/>
      <c r="O1316" s="25"/>
      <c r="P1316" s="25"/>
      <c r="Q1316" s="25"/>
      <c r="R1316" s="25"/>
      <c r="S1316" s="25"/>
      <c r="V1316" s="76"/>
      <c r="IF1316" s="88"/>
      <c r="IH1316" s="88"/>
    </row>
    <row r="1317" spans="1:242" x14ac:dyDescent="0.25">
      <c r="A1317" s="67"/>
      <c r="B1317" s="25"/>
      <c r="C1317" s="25"/>
      <c r="D1317" s="25"/>
      <c r="E1317" s="25"/>
      <c r="F1317" s="25"/>
      <c r="G1317" s="25"/>
      <c r="H1317" s="25"/>
      <c r="I1317" s="25"/>
      <c r="J1317" s="25"/>
      <c r="K1317" s="25"/>
      <c r="L1317" s="25"/>
      <c r="M1317" s="91"/>
      <c r="N1317" s="25"/>
      <c r="O1317" s="25"/>
      <c r="P1317" s="25"/>
      <c r="Q1317" s="25"/>
      <c r="R1317" s="25"/>
      <c r="S1317" s="25"/>
      <c r="V1317" s="76"/>
      <c r="IF1317" s="88"/>
      <c r="IH1317" s="88"/>
    </row>
    <row r="1318" spans="1:242" x14ac:dyDescent="0.25">
      <c r="A1318" s="67"/>
      <c r="B1318" s="25"/>
      <c r="C1318" s="25"/>
      <c r="D1318" s="25"/>
      <c r="E1318" s="25"/>
      <c r="F1318" s="25"/>
      <c r="G1318" s="25"/>
      <c r="H1318" s="25"/>
      <c r="I1318" s="25"/>
      <c r="J1318" s="25"/>
      <c r="K1318" s="25"/>
      <c r="L1318" s="25"/>
      <c r="M1318" s="91"/>
      <c r="N1318" s="25"/>
      <c r="O1318" s="25"/>
      <c r="P1318" s="25"/>
      <c r="Q1318" s="25"/>
      <c r="R1318" s="25"/>
      <c r="S1318" s="25"/>
      <c r="V1318" s="76"/>
      <c r="IF1318" s="88"/>
      <c r="IH1318" s="88"/>
    </row>
    <row r="1319" spans="1:242" x14ac:dyDescent="0.25">
      <c r="A1319" s="67"/>
      <c r="B1319" s="25"/>
      <c r="C1319" s="25"/>
      <c r="D1319" s="25"/>
      <c r="E1319" s="25"/>
      <c r="F1319" s="25"/>
      <c r="G1319" s="25"/>
      <c r="H1319" s="25"/>
      <c r="I1319" s="25"/>
      <c r="J1319" s="25"/>
      <c r="K1319" s="25"/>
      <c r="L1319" s="25"/>
      <c r="M1319" s="91"/>
      <c r="N1319" s="25"/>
      <c r="O1319" s="25"/>
      <c r="P1319" s="25"/>
      <c r="Q1319" s="25"/>
      <c r="R1319" s="25"/>
      <c r="S1319" s="25"/>
      <c r="V1319" s="76"/>
      <c r="IF1319" s="88"/>
      <c r="IH1319" s="88"/>
    </row>
    <row r="1320" spans="1:242" x14ac:dyDescent="0.25">
      <c r="A1320" s="67"/>
      <c r="B1320" s="25"/>
      <c r="C1320" s="25"/>
      <c r="D1320" s="25"/>
      <c r="E1320" s="25"/>
      <c r="F1320" s="25"/>
      <c r="G1320" s="25"/>
      <c r="H1320" s="25"/>
      <c r="I1320" s="25"/>
      <c r="J1320" s="25"/>
      <c r="K1320" s="25"/>
      <c r="L1320" s="25"/>
      <c r="M1320" s="91"/>
      <c r="N1320" s="25"/>
      <c r="O1320" s="25"/>
      <c r="P1320" s="25"/>
      <c r="Q1320" s="25"/>
      <c r="R1320" s="25"/>
      <c r="S1320" s="25"/>
      <c r="V1320" s="76"/>
      <c r="IF1320" s="88"/>
      <c r="IH1320" s="88"/>
    </row>
    <row r="1321" spans="1:242" x14ac:dyDescent="0.25">
      <c r="A1321" s="67"/>
      <c r="B1321" s="25"/>
      <c r="C1321" s="25"/>
      <c r="D1321" s="25"/>
      <c r="E1321" s="25"/>
      <c r="F1321" s="25"/>
      <c r="G1321" s="25"/>
      <c r="H1321" s="25"/>
      <c r="I1321" s="25"/>
      <c r="J1321" s="25"/>
      <c r="K1321" s="25"/>
      <c r="L1321" s="25"/>
      <c r="M1321" s="91"/>
      <c r="N1321" s="25"/>
      <c r="O1321" s="25"/>
      <c r="P1321" s="25"/>
      <c r="Q1321" s="25"/>
      <c r="R1321" s="25"/>
      <c r="S1321" s="25"/>
      <c r="V1321" s="76"/>
      <c r="IF1321" s="88"/>
      <c r="IH1321" s="88"/>
    </row>
    <row r="1322" spans="1:242" x14ac:dyDescent="0.25">
      <c r="A1322" s="67"/>
      <c r="B1322" s="25"/>
      <c r="C1322" s="25"/>
      <c r="D1322" s="25"/>
      <c r="E1322" s="25"/>
      <c r="F1322" s="25"/>
      <c r="G1322" s="25"/>
      <c r="H1322" s="25"/>
      <c r="I1322" s="25"/>
      <c r="J1322" s="25"/>
      <c r="K1322" s="25"/>
      <c r="L1322" s="25"/>
      <c r="M1322" s="91"/>
      <c r="N1322" s="25"/>
      <c r="O1322" s="25"/>
      <c r="P1322" s="25"/>
      <c r="Q1322" s="25"/>
      <c r="R1322" s="25"/>
      <c r="S1322" s="25"/>
      <c r="V1322" s="76"/>
      <c r="IF1322" s="88"/>
      <c r="IH1322" s="88"/>
    </row>
    <row r="1323" spans="1:242" x14ac:dyDescent="0.25">
      <c r="A1323" s="67"/>
      <c r="B1323" s="25"/>
      <c r="C1323" s="25"/>
      <c r="D1323" s="25"/>
      <c r="E1323" s="25"/>
      <c r="F1323" s="25"/>
      <c r="G1323" s="25"/>
      <c r="H1323" s="25"/>
      <c r="I1323" s="25"/>
      <c r="J1323" s="25"/>
      <c r="K1323" s="25"/>
      <c r="L1323" s="25"/>
      <c r="M1323" s="91"/>
      <c r="N1323" s="25"/>
      <c r="O1323" s="25"/>
      <c r="P1323" s="25"/>
      <c r="Q1323" s="25"/>
      <c r="R1323" s="25"/>
      <c r="S1323" s="25"/>
      <c r="V1323" s="76"/>
      <c r="IF1323" s="88"/>
      <c r="IH1323" s="88"/>
    </row>
    <row r="1324" spans="1:242" x14ac:dyDescent="0.25">
      <c r="A1324" s="67"/>
      <c r="B1324" s="25"/>
      <c r="C1324" s="25"/>
      <c r="D1324" s="25"/>
      <c r="E1324" s="25"/>
      <c r="F1324" s="25"/>
      <c r="G1324" s="25"/>
      <c r="H1324" s="25"/>
      <c r="I1324" s="25"/>
      <c r="J1324" s="25"/>
      <c r="K1324" s="25"/>
      <c r="L1324" s="25"/>
      <c r="M1324" s="91"/>
      <c r="N1324" s="25"/>
      <c r="O1324" s="25"/>
      <c r="P1324" s="25"/>
      <c r="Q1324" s="25"/>
      <c r="R1324" s="25"/>
      <c r="S1324" s="25"/>
      <c r="V1324" s="76"/>
      <c r="IF1324" s="88"/>
      <c r="IH1324" s="88"/>
    </row>
    <row r="1325" spans="1:242" x14ac:dyDescent="0.25">
      <c r="A1325" s="67"/>
      <c r="B1325" s="25"/>
      <c r="C1325" s="25"/>
      <c r="D1325" s="25"/>
      <c r="E1325" s="25"/>
      <c r="F1325" s="25"/>
      <c r="G1325" s="25"/>
      <c r="H1325" s="25"/>
      <c r="I1325" s="25"/>
      <c r="J1325" s="25"/>
      <c r="K1325" s="25"/>
      <c r="L1325" s="25"/>
      <c r="M1325" s="91"/>
      <c r="N1325" s="25"/>
      <c r="O1325" s="25"/>
      <c r="P1325" s="25"/>
      <c r="Q1325" s="25"/>
      <c r="R1325" s="25"/>
      <c r="S1325" s="25"/>
      <c r="V1325" s="76"/>
      <c r="IF1325" s="88"/>
      <c r="IH1325" s="88"/>
    </row>
    <row r="1326" spans="1:242" x14ac:dyDescent="0.25">
      <c r="A1326" s="67"/>
      <c r="B1326" s="25"/>
      <c r="C1326" s="25"/>
      <c r="D1326" s="25"/>
      <c r="E1326" s="25"/>
      <c r="F1326" s="25"/>
      <c r="G1326" s="25"/>
      <c r="H1326" s="25"/>
      <c r="I1326" s="25"/>
      <c r="J1326" s="25"/>
      <c r="K1326" s="25"/>
      <c r="L1326" s="25"/>
      <c r="M1326" s="91"/>
      <c r="N1326" s="25"/>
      <c r="O1326" s="25"/>
      <c r="P1326" s="25"/>
      <c r="Q1326" s="25"/>
      <c r="R1326" s="25"/>
      <c r="S1326" s="25"/>
      <c r="V1326" s="76"/>
      <c r="IF1326" s="88"/>
      <c r="IH1326" s="88"/>
    </row>
    <row r="1327" spans="1:242" x14ac:dyDescent="0.25">
      <c r="A1327" s="67"/>
      <c r="B1327" s="25"/>
      <c r="C1327" s="25"/>
      <c r="D1327" s="25"/>
      <c r="E1327" s="25"/>
      <c r="F1327" s="25"/>
      <c r="G1327" s="25"/>
      <c r="H1327" s="25"/>
      <c r="I1327" s="25"/>
      <c r="J1327" s="25"/>
      <c r="K1327" s="25"/>
      <c r="L1327" s="25"/>
      <c r="M1327" s="91"/>
      <c r="N1327" s="25"/>
      <c r="O1327" s="25"/>
      <c r="P1327" s="25"/>
      <c r="Q1327" s="25"/>
      <c r="R1327" s="25"/>
      <c r="S1327" s="25"/>
      <c r="V1327" s="76"/>
      <c r="IF1327" s="88"/>
      <c r="IH1327" s="88"/>
    </row>
    <row r="1328" spans="1:242" x14ac:dyDescent="0.25">
      <c r="A1328" s="67"/>
      <c r="B1328" s="25"/>
      <c r="C1328" s="25"/>
      <c r="D1328" s="25"/>
      <c r="E1328" s="25"/>
      <c r="F1328" s="25"/>
      <c r="G1328" s="25"/>
      <c r="H1328" s="25"/>
      <c r="I1328" s="25"/>
      <c r="J1328" s="25"/>
      <c r="K1328" s="25"/>
      <c r="L1328" s="25"/>
      <c r="M1328" s="91"/>
      <c r="N1328" s="25"/>
      <c r="O1328" s="25"/>
      <c r="P1328" s="25"/>
      <c r="Q1328" s="25"/>
      <c r="R1328" s="25"/>
      <c r="S1328" s="25"/>
      <c r="V1328" s="76"/>
      <c r="IF1328" s="88"/>
      <c r="IH1328" s="88"/>
    </row>
    <row r="1329" spans="1:242" x14ac:dyDescent="0.25">
      <c r="A1329" s="67"/>
      <c r="B1329" s="25"/>
      <c r="C1329" s="25"/>
      <c r="D1329" s="25"/>
      <c r="E1329" s="25"/>
      <c r="F1329" s="25"/>
      <c r="G1329" s="25"/>
      <c r="H1329" s="25"/>
      <c r="I1329" s="25"/>
      <c r="J1329" s="25"/>
      <c r="K1329" s="25"/>
      <c r="L1329" s="25"/>
      <c r="M1329" s="91"/>
      <c r="N1329" s="25"/>
      <c r="O1329" s="25"/>
      <c r="P1329" s="25"/>
      <c r="Q1329" s="25"/>
      <c r="R1329" s="25"/>
      <c r="S1329" s="25"/>
      <c r="V1329" s="76"/>
      <c r="IF1329" s="88"/>
      <c r="IH1329" s="88"/>
    </row>
    <row r="1330" spans="1:242" x14ac:dyDescent="0.25">
      <c r="A1330" s="67"/>
      <c r="B1330" s="25"/>
      <c r="C1330" s="25"/>
      <c r="D1330" s="25"/>
      <c r="E1330" s="25"/>
      <c r="F1330" s="25"/>
      <c r="G1330" s="25"/>
      <c r="H1330" s="25"/>
      <c r="I1330" s="25"/>
      <c r="J1330" s="25"/>
      <c r="K1330" s="25"/>
      <c r="L1330" s="25"/>
      <c r="M1330" s="91"/>
      <c r="N1330" s="25"/>
      <c r="O1330" s="25"/>
      <c r="P1330" s="25"/>
      <c r="Q1330" s="25"/>
      <c r="R1330" s="25"/>
      <c r="S1330" s="25"/>
      <c r="V1330" s="76"/>
      <c r="IF1330" s="88"/>
      <c r="IH1330" s="88"/>
    </row>
    <row r="1331" spans="1:242" x14ac:dyDescent="0.25">
      <c r="A1331" s="67"/>
      <c r="B1331" s="25"/>
      <c r="C1331" s="25"/>
      <c r="D1331" s="25"/>
      <c r="E1331" s="25"/>
      <c r="F1331" s="25"/>
      <c r="G1331" s="25"/>
      <c r="H1331" s="25"/>
      <c r="I1331" s="25"/>
      <c r="J1331" s="25"/>
      <c r="K1331" s="25"/>
      <c r="L1331" s="25"/>
      <c r="M1331" s="91"/>
      <c r="N1331" s="25"/>
      <c r="O1331" s="25"/>
      <c r="P1331" s="25"/>
      <c r="Q1331" s="25"/>
      <c r="R1331" s="25"/>
      <c r="S1331" s="25"/>
      <c r="V1331" s="76"/>
      <c r="IF1331" s="88"/>
      <c r="IH1331" s="88"/>
    </row>
    <row r="1332" spans="1:242" x14ac:dyDescent="0.25">
      <c r="A1332" s="67"/>
      <c r="B1332" s="25"/>
      <c r="C1332" s="25"/>
      <c r="D1332" s="25"/>
      <c r="E1332" s="25"/>
      <c r="F1332" s="25"/>
      <c r="G1332" s="25"/>
      <c r="H1332" s="25"/>
      <c r="I1332" s="25"/>
      <c r="J1332" s="25"/>
      <c r="K1332" s="25"/>
      <c r="L1332" s="25"/>
      <c r="M1332" s="91"/>
      <c r="N1332" s="25"/>
      <c r="O1332" s="25"/>
      <c r="P1332" s="25"/>
      <c r="Q1332" s="25"/>
      <c r="R1332" s="25"/>
      <c r="S1332" s="25"/>
      <c r="V1332" s="76"/>
      <c r="IF1332" s="88"/>
      <c r="IH1332" s="88"/>
    </row>
    <row r="1333" spans="1:242" x14ac:dyDescent="0.25">
      <c r="A1333" s="67"/>
      <c r="B1333" s="25"/>
      <c r="C1333" s="25"/>
      <c r="D1333" s="25"/>
      <c r="E1333" s="25"/>
      <c r="F1333" s="25"/>
      <c r="G1333" s="25"/>
      <c r="H1333" s="25"/>
      <c r="I1333" s="25"/>
      <c r="J1333" s="25"/>
      <c r="K1333" s="25"/>
      <c r="L1333" s="25"/>
      <c r="M1333" s="91"/>
      <c r="N1333" s="25"/>
      <c r="O1333" s="25"/>
      <c r="P1333" s="25"/>
      <c r="Q1333" s="25"/>
      <c r="R1333" s="25"/>
      <c r="S1333" s="25"/>
      <c r="V1333" s="76"/>
      <c r="IF1333" s="88"/>
      <c r="IH1333" s="88"/>
    </row>
    <row r="1334" spans="1:242" x14ac:dyDescent="0.25">
      <c r="A1334" s="67"/>
      <c r="B1334" s="25"/>
      <c r="C1334" s="25"/>
      <c r="D1334" s="25"/>
      <c r="E1334" s="25"/>
      <c r="F1334" s="25"/>
      <c r="G1334" s="25"/>
      <c r="H1334" s="25"/>
      <c r="I1334" s="25"/>
      <c r="J1334" s="25"/>
      <c r="K1334" s="25"/>
      <c r="L1334" s="25"/>
      <c r="M1334" s="91"/>
      <c r="N1334" s="25"/>
      <c r="O1334" s="25"/>
      <c r="P1334" s="25"/>
      <c r="Q1334" s="25"/>
      <c r="R1334" s="25"/>
      <c r="S1334" s="25"/>
      <c r="V1334" s="76"/>
      <c r="IF1334" s="88"/>
      <c r="IH1334" s="88"/>
    </row>
    <row r="1335" spans="1:242" x14ac:dyDescent="0.25">
      <c r="A1335" s="67"/>
      <c r="B1335" s="25"/>
      <c r="C1335" s="25"/>
      <c r="D1335" s="25"/>
      <c r="E1335" s="25"/>
      <c r="F1335" s="25"/>
      <c r="G1335" s="25"/>
      <c r="H1335" s="25"/>
      <c r="I1335" s="25"/>
      <c r="J1335" s="25"/>
      <c r="K1335" s="25"/>
      <c r="L1335" s="25"/>
      <c r="M1335" s="91"/>
      <c r="N1335" s="25"/>
      <c r="O1335" s="25"/>
      <c r="P1335" s="25"/>
      <c r="Q1335" s="25"/>
      <c r="R1335" s="25"/>
      <c r="S1335" s="25"/>
      <c r="V1335" s="76"/>
      <c r="IF1335" s="88"/>
      <c r="IH1335" s="88"/>
    </row>
    <row r="1336" spans="1:242" x14ac:dyDescent="0.25">
      <c r="A1336" s="67"/>
      <c r="B1336" s="25"/>
      <c r="C1336" s="25"/>
      <c r="D1336" s="25"/>
      <c r="E1336" s="25"/>
      <c r="F1336" s="25"/>
      <c r="G1336" s="25"/>
      <c r="H1336" s="25"/>
      <c r="I1336" s="25"/>
      <c r="J1336" s="25"/>
      <c r="K1336" s="25"/>
      <c r="L1336" s="25"/>
      <c r="M1336" s="91"/>
      <c r="N1336" s="25"/>
      <c r="O1336" s="25"/>
      <c r="P1336" s="25"/>
      <c r="Q1336" s="25"/>
      <c r="R1336" s="25"/>
      <c r="S1336" s="25"/>
      <c r="V1336" s="76"/>
      <c r="IF1336" s="88"/>
      <c r="IH1336" s="88"/>
    </row>
    <row r="1337" spans="1:242" x14ac:dyDescent="0.25">
      <c r="A1337" s="67"/>
      <c r="B1337" s="25"/>
      <c r="C1337" s="25"/>
      <c r="D1337" s="25"/>
      <c r="E1337" s="25"/>
      <c r="F1337" s="25"/>
      <c r="G1337" s="25"/>
      <c r="H1337" s="25"/>
      <c r="I1337" s="25"/>
      <c r="J1337" s="25"/>
      <c r="K1337" s="25"/>
      <c r="L1337" s="25"/>
      <c r="M1337" s="91"/>
      <c r="N1337" s="25"/>
      <c r="O1337" s="25"/>
      <c r="P1337" s="25"/>
      <c r="Q1337" s="25"/>
      <c r="R1337" s="25"/>
      <c r="S1337" s="25"/>
      <c r="V1337" s="76"/>
      <c r="IF1337" s="88"/>
      <c r="IH1337" s="88"/>
    </row>
    <row r="1338" spans="1:242" x14ac:dyDescent="0.25">
      <c r="A1338" s="67"/>
      <c r="B1338" s="25"/>
      <c r="C1338" s="25"/>
      <c r="D1338" s="25"/>
      <c r="E1338" s="25"/>
      <c r="F1338" s="25"/>
      <c r="G1338" s="25"/>
      <c r="H1338" s="25"/>
      <c r="I1338" s="25"/>
      <c r="J1338" s="25"/>
      <c r="K1338" s="25"/>
      <c r="L1338" s="25"/>
      <c r="M1338" s="91"/>
      <c r="N1338" s="25"/>
      <c r="O1338" s="25"/>
      <c r="P1338" s="25"/>
      <c r="Q1338" s="25"/>
      <c r="R1338" s="25"/>
      <c r="S1338" s="25"/>
      <c r="V1338" s="76"/>
      <c r="IF1338" s="88"/>
      <c r="IH1338" s="88"/>
    </row>
    <row r="1339" spans="1:242" x14ac:dyDescent="0.25">
      <c r="A1339" s="67"/>
      <c r="B1339" s="25"/>
      <c r="C1339" s="25"/>
      <c r="D1339" s="25"/>
      <c r="E1339" s="25"/>
      <c r="F1339" s="25"/>
      <c r="G1339" s="25"/>
      <c r="H1339" s="25"/>
      <c r="I1339" s="25"/>
      <c r="J1339" s="25"/>
      <c r="K1339" s="25"/>
      <c r="L1339" s="25"/>
      <c r="M1339" s="91"/>
      <c r="N1339" s="25"/>
      <c r="O1339" s="25"/>
      <c r="P1339" s="25"/>
      <c r="Q1339" s="25"/>
      <c r="R1339" s="25"/>
      <c r="S1339" s="25"/>
      <c r="V1339" s="76"/>
      <c r="IF1339" s="88"/>
      <c r="IH1339" s="88"/>
    </row>
    <row r="1340" spans="1:242" x14ac:dyDescent="0.25">
      <c r="A1340" s="67"/>
      <c r="B1340" s="25"/>
      <c r="C1340" s="25"/>
      <c r="D1340" s="25"/>
      <c r="E1340" s="25"/>
      <c r="F1340" s="25"/>
      <c r="G1340" s="25"/>
      <c r="H1340" s="25"/>
      <c r="I1340" s="25"/>
      <c r="J1340" s="25"/>
      <c r="K1340" s="25"/>
      <c r="L1340" s="25"/>
      <c r="M1340" s="91"/>
      <c r="N1340" s="25"/>
      <c r="O1340" s="25"/>
      <c r="P1340" s="25"/>
      <c r="Q1340" s="25"/>
      <c r="R1340" s="25"/>
      <c r="S1340" s="25"/>
      <c r="V1340" s="76"/>
      <c r="IF1340" s="88"/>
      <c r="IH1340" s="88"/>
    </row>
    <row r="1341" spans="1:242" x14ac:dyDescent="0.25">
      <c r="A1341" s="67"/>
      <c r="B1341" s="25"/>
      <c r="C1341" s="25"/>
      <c r="D1341" s="25"/>
      <c r="E1341" s="25"/>
      <c r="F1341" s="25"/>
      <c r="G1341" s="25"/>
      <c r="H1341" s="25"/>
      <c r="I1341" s="25"/>
      <c r="J1341" s="25"/>
      <c r="K1341" s="25"/>
      <c r="L1341" s="25"/>
      <c r="M1341" s="91"/>
      <c r="N1341" s="25"/>
      <c r="O1341" s="25"/>
      <c r="P1341" s="25"/>
      <c r="Q1341" s="25"/>
      <c r="R1341" s="25"/>
      <c r="S1341" s="25"/>
      <c r="V1341" s="76"/>
      <c r="IF1341" s="88"/>
      <c r="IH1341" s="88"/>
    </row>
    <row r="1342" spans="1:242" x14ac:dyDescent="0.25">
      <c r="A1342" s="67"/>
      <c r="B1342" s="25"/>
      <c r="C1342" s="25"/>
      <c r="D1342" s="25"/>
      <c r="E1342" s="25"/>
      <c r="F1342" s="25"/>
      <c r="G1342" s="25"/>
      <c r="H1342" s="25"/>
      <c r="I1342" s="25"/>
      <c r="J1342" s="25"/>
      <c r="K1342" s="25"/>
      <c r="L1342" s="25"/>
      <c r="M1342" s="91"/>
      <c r="N1342" s="25"/>
      <c r="O1342" s="25"/>
      <c r="P1342" s="25"/>
      <c r="Q1342" s="25"/>
      <c r="R1342" s="25"/>
      <c r="S1342" s="25"/>
      <c r="V1342" s="76"/>
      <c r="IF1342" s="88"/>
      <c r="IH1342" s="88"/>
    </row>
    <row r="1343" spans="1:242" x14ac:dyDescent="0.25">
      <c r="A1343" s="67"/>
      <c r="B1343" s="25"/>
      <c r="C1343" s="25"/>
      <c r="D1343" s="25"/>
      <c r="E1343" s="25"/>
      <c r="F1343" s="25"/>
      <c r="G1343" s="25"/>
      <c r="H1343" s="25"/>
      <c r="I1343" s="25"/>
      <c r="J1343" s="25"/>
      <c r="K1343" s="25"/>
      <c r="L1343" s="25"/>
      <c r="M1343" s="91"/>
      <c r="N1343" s="25"/>
      <c r="O1343" s="25"/>
      <c r="P1343" s="25"/>
      <c r="Q1343" s="25"/>
      <c r="R1343" s="25"/>
      <c r="S1343" s="25"/>
      <c r="V1343" s="76"/>
      <c r="IF1343" s="88"/>
      <c r="IH1343" s="88"/>
    </row>
    <row r="1344" spans="1:242" x14ac:dyDescent="0.25">
      <c r="A1344" s="67"/>
      <c r="B1344" s="25"/>
      <c r="C1344" s="25"/>
      <c r="D1344" s="25"/>
      <c r="E1344" s="25"/>
      <c r="F1344" s="25"/>
      <c r="G1344" s="25"/>
      <c r="H1344" s="25"/>
      <c r="I1344" s="25"/>
      <c r="J1344" s="25"/>
      <c r="K1344" s="25"/>
      <c r="L1344" s="25"/>
      <c r="M1344" s="91"/>
      <c r="N1344" s="25"/>
      <c r="O1344" s="25"/>
      <c r="P1344" s="25"/>
      <c r="Q1344" s="25"/>
      <c r="R1344" s="25"/>
      <c r="S1344" s="25"/>
      <c r="V1344" s="76"/>
      <c r="IF1344" s="88"/>
      <c r="IH1344" s="88"/>
    </row>
    <row r="1345" spans="1:242" x14ac:dyDescent="0.25">
      <c r="A1345" s="67"/>
      <c r="B1345" s="25"/>
      <c r="C1345" s="25"/>
      <c r="D1345" s="25"/>
      <c r="E1345" s="25"/>
      <c r="F1345" s="25"/>
      <c r="G1345" s="25"/>
      <c r="H1345" s="25"/>
      <c r="I1345" s="25"/>
      <c r="J1345" s="25"/>
      <c r="K1345" s="25"/>
      <c r="L1345" s="25"/>
      <c r="M1345" s="91"/>
      <c r="N1345" s="25"/>
      <c r="O1345" s="25"/>
      <c r="P1345" s="25"/>
      <c r="Q1345" s="25"/>
      <c r="R1345" s="25"/>
      <c r="S1345" s="25"/>
      <c r="V1345" s="76"/>
      <c r="IF1345" s="88"/>
      <c r="IH1345" s="88"/>
    </row>
    <row r="1346" spans="1:242" x14ac:dyDescent="0.25">
      <c r="A1346" s="67"/>
      <c r="B1346" s="25"/>
      <c r="C1346" s="25"/>
      <c r="D1346" s="25"/>
      <c r="E1346" s="25"/>
      <c r="F1346" s="25"/>
      <c r="G1346" s="25"/>
      <c r="H1346" s="25"/>
      <c r="I1346" s="25"/>
      <c r="J1346" s="25"/>
      <c r="K1346" s="25"/>
      <c r="L1346" s="25"/>
      <c r="M1346" s="91"/>
      <c r="N1346" s="25"/>
      <c r="O1346" s="25"/>
      <c r="P1346" s="25"/>
      <c r="Q1346" s="25"/>
      <c r="R1346" s="25"/>
      <c r="S1346" s="25"/>
      <c r="V1346" s="76"/>
      <c r="IF1346" s="88"/>
      <c r="IH1346" s="88"/>
    </row>
    <row r="1347" spans="1:242" x14ac:dyDescent="0.25">
      <c r="A1347" s="67"/>
      <c r="B1347" s="25"/>
      <c r="C1347" s="25"/>
      <c r="D1347" s="25"/>
      <c r="E1347" s="25"/>
      <c r="F1347" s="25"/>
      <c r="G1347" s="25"/>
      <c r="H1347" s="25"/>
      <c r="I1347" s="25"/>
      <c r="J1347" s="25"/>
      <c r="K1347" s="25"/>
      <c r="L1347" s="25"/>
      <c r="M1347" s="91"/>
      <c r="N1347" s="25"/>
      <c r="O1347" s="25"/>
      <c r="P1347" s="25"/>
      <c r="Q1347" s="25"/>
      <c r="R1347" s="25"/>
      <c r="S1347" s="25"/>
      <c r="V1347" s="76"/>
      <c r="IF1347" s="88"/>
      <c r="IH1347" s="88"/>
    </row>
    <row r="1348" spans="1:242" x14ac:dyDescent="0.25">
      <c r="A1348" s="67"/>
      <c r="B1348" s="25"/>
      <c r="C1348" s="25"/>
      <c r="D1348" s="25"/>
      <c r="E1348" s="25"/>
      <c r="F1348" s="25"/>
      <c r="G1348" s="25"/>
      <c r="H1348" s="25"/>
      <c r="I1348" s="25"/>
      <c r="J1348" s="25"/>
      <c r="K1348" s="25"/>
      <c r="L1348" s="25"/>
      <c r="M1348" s="91"/>
      <c r="N1348" s="25"/>
      <c r="O1348" s="25"/>
      <c r="P1348" s="25"/>
      <c r="Q1348" s="25"/>
      <c r="R1348" s="25"/>
      <c r="S1348" s="25"/>
      <c r="V1348" s="76"/>
      <c r="IF1348" s="88"/>
      <c r="IH1348" s="88"/>
    </row>
    <row r="1349" spans="1:242" x14ac:dyDescent="0.25">
      <c r="A1349" s="67"/>
      <c r="B1349" s="25"/>
      <c r="C1349" s="25"/>
      <c r="D1349" s="25"/>
      <c r="E1349" s="25"/>
      <c r="F1349" s="25"/>
      <c r="G1349" s="25"/>
      <c r="H1349" s="25"/>
      <c r="I1349" s="25"/>
      <c r="J1349" s="25"/>
      <c r="K1349" s="25"/>
      <c r="L1349" s="25"/>
      <c r="M1349" s="91"/>
      <c r="N1349" s="25"/>
      <c r="O1349" s="25"/>
      <c r="P1349" s="25"/>
      <c r="Q1349" s="25"/>
      <c r="R1349" s="25"/>
      <c r="S1349" s="25"/>
      <c r="V1349" s="76"/>
      <c r="IF1349" s="88"/>
      <c r="IH1349" s="88"/>
    </row>
    <row r="1350" spans="1:242" x14ac:dyDescent="0.25">
      <c r="A1350" s="67"/>
      <c r="B1350" s="25"/>
      <c r="C1350" s="25"/>
      <c r="D1350" s="25"/>
      <c r="E1350" s="25"/>
      <c r="F1350" s="25"/>
      <c r="G1350" s="25"/>
      <c r="H1350" s="25"/>
      <c r="I1350" s="25"/>
      <c r="J1350" s="25"/>
      <c r="K1350" s="25"/>
      <c r="L1350" s="25"/>
      <c r="M1350" s="91"/>
      <c r="N1350" s="25"/>
      <c r="O1350" s="25"/>
      <c r="P1350" s="25"/>
      <c r="Q1350" s="25"/>
      <c r="R1350" s="25"/>
      <c r="S1350" s="25"/>
      <c r="V1350" s="76"/>
      <c r="IF1350" s="88"/>
      <c r="IH1350" s="88"/>
    </row>
    <row r="1351" spans="1:242" x14ac:dyDescent="0.25">
      <c r="A1351" s="67"/>
      <c r="B1351" s="25"/>
      <c r="C1351" s="25"/>
      <c r="D1351" s="25"/>
      <c r="E1351" s="25"/>
      <c r="F1351" s="25"/>
      <c r="G1351" s="25"/>
      <c r="H1351" s="25"/>
      <c r="I1351" s="25"/>
      <c r="J1351" s="25"/>
      <c r="K1351" s="25"/>
      <c r="L1351" s="25"/>
      <c r="M1351" s="91"/>
      <c r="N1351" s="25"/>
      <c r="O1351" s="25"/>
      <c r="P1351" s="25"/>
      <c r="Q1351" s="25"/>
      <c r="R1351" s="25"/>
      <c r="S1351" s="25"/>
      <c r="V1351" s="76"/>
      <c r="IF1351" s="88"/>
      <c r="IH1351" s="88"/>
    </row>
    <row r="1352" spans="1:242" x14ac:dyDescent="0.25">
      <c r="A1352" s="67"/>
      <c r="B1352" s="25"/>
      <c r="C1352" s="25"/>
      <c r="D1352" s="25"/>
      <c r="E1352" s="25"/>
      <c r="F1352" s="25"/>
      <c r="G1352" s="25"/>
      <c r="H1352" s="25"/>
      <c r="I1352" s="25"/>
      <c r="J1352" s="25"/>
      <c r="K1352" s="25"/>
      <c r="L1352" s="25"/>
      <c r="M1352" s="91"/>
      <c r="N1352" s="25"/>
      <c r="O1352" s="25"/>
      <c r="P1352" s="25"/>
      <c r="Q1352" s="25"/>
      <c r="R1352" s="25"/>
      <c r="S1352" s="25"/>
      <c r="V1352" s="76"/>
      <c r="IF1352" s="88"/>
      <c r="IH1352" s="88"/>
    </row>
    <row r="1353" spans="1:242" x14ac:dyDescent="0.25">
      <c r="A1353" s="67"/>
      <c r="B1353" s="25"/>
      <c r="C1353" s="25"/>
      <c r="D1353" s="25"/>
      <c r="E1353" s="25"/>
      <c r="F1353" s="25"/>
      <c r="G1353" s="25"/>
      <c r="H1353" s="25"/>
      <c r="I1353" s="25"/>
      <c r="J1353" s="25"/>
      <c r="K1353" s="25"/>
      <c r="L1353" s="25"/>
      <c r="M1353" s="91"/>
      <c r="N1353" s="25"/>
      <c r="O1353" s="25"/>
      <c r="P1353" s="25"/>
      <c r="Q1353" s="25"/>
      <c r="R1353" s="25"/>
      <c r="S1353" s="25"/>
      <c r="V1353" s="76"/>
      <c r="IF1353" s="88"/>
      <c r="IH1353" s="88"/>
    </row>
    <row r="1354" spans="1:242" x14ac:dyDescent="0.25">
      <c r="A1354" s="67"/>
      <c r="B1354" s="25"/>
      <c r="C1354" s="25"/>
      <c r="D1354" s="25"/>
      <c r="E1354" s="25"/>
      <c r="F1354" s="25"/>
      <c r="G1354" s="25"/>
      <c r="H1354" s="25"/>
      <c r="I1354" s="25"/>
      <c r="J1354" s="25"/>
      <c r="K1354" s="25"/>
      <c r="L1354" s="25"/>
      <c r="M1354" s="91"/>
      <c r="N1354" s="25"/>
      <c r="O1354" s="25"/>
      <c r="P1354" s="25"/>
      <c r="Q1354" s="25"/>
      <c r="R1354" s="25"/>
      <c r="S1354" s="25"/>
      <c r="V1354" s="76"/>
      <c r="IF1354" s="88"/>
      <c r="IH1354" s="88"/>
    </row>
    <row r="1355" spans="1:242" x14ac:dyDescent="0.25">
      <c r="A1355" s="67"/>
      <c r="B1355" s="25"/>
      <c r="C1355" s="25"/>
      <c r="D1355" s="25"/>
      <c r="E1355" s="25"/>
      <c r="F1355" s="25"/>
      <c r="G1355" s="25"/>
      <c r="H1355" s="25"/>
      <c r="I1355" s="25"/>
      <c r="J1355" s="25"/>
      <c r="K1355" s="25"/>
      <c r="L1355" s="25"/>
      <c r="M1355" s="91"/>
      <c r="N1355" s="25"/>
      <c r="O1355" s="25"/>
      <c r="P1355" s="25"/>
      <c r="Q1355" s="25"/>
      <c r="R1355" s="25"/>
      <c r="S1355" s="25"/>
      <c r="V1355" s="76"/>
      <c r="IF1355" s="88"/>
      <c r="IH1355" s="88"/>
    </row>
    <row r="1356" spans="1:242" x14ac:dyDescent="0.25">
      <c r="A1356" s="67"/>
      <c r="B1356" s="25"/>
      <c r="C1356" s="25"/>
      <c r="D1356" s="25"/>
      <c r="E1356" s="25"/>
      <c r="F1356" s="25"/>
      <c r="G1356" s="25"/>
      <c r="H1356" s="25"/>
      <c r="I1356" s="25"/>
      <c r="J1356" s="25"/>
      <c r="K1356" s="25"/>
      <c r="L1356" s="25"/>
      <c r="M1356" s="91"/>
      <c r="N1356" s="25"/>
      <c r="O1356" s="25"/>
      <c r="P1356" s="25"/>
      <c r="Q1356" s="25"/>
      <c r="R1356" s="25"/>
      <c r="S1356" s="25"/>
      <c r="V1356" s="76"/>
      <c r="IF1356" s="88"/>
      <c r="IH1356" s="88"/>
    </row>
    <row r="1357" spans="1:242" x14ac:dyDescent="0.25">
      <c r="A1357" s="67"/>
      <c r="B1357" s="25"/>
      <c r="C1357" s="25"/>
      <c r="D1357" s="25"/>
      <c r="E1357" s="25"/>
      <c r="F1357" s="25"/>
      <c r="G1357" s="25"/>
      <c r="H1357" s="25"/>
      <c r="I1357" s="25"/>
      <c r="J1357" s="25"/>
      <c r="K1357" s="25"/>
      <c r="L1357" s="25"/>
      <c r="M1357" s="91"/>
      <c r="N1357" s="25"/>
      <c r="O1357" s="25"/>
      <c r="P1357" s="25"/>
      <c r="Q1357" s="25"/>
      <c r="R1357" s="25"/>
      <c r="S1357" s="25"/>
      <c r="V1357" s="76"/>
      <c r="IF1357" s="88"/>
      <c r="IH1357" s="88"/>
    </row>
    <row r="1358" spans="1:242" x14ac:dyDescent="0.25">
      <c r="A1358" s="67"/>
      <c r="B1358" s="25"/>
      <c r="C1358" s="25"/>
      <c r="D1358" s="25"/>
      <c r="E1358" s="25"/>
      <c r="F1358" s="25"/>
      <c r="G1358" s="25"/>
      <c r="H1358" s="25"/>
      <c r="I1358" s="25"/>
      <c r="J1358" s="25"/>
      <c r="K1358" s="25"/>
      <c r="L1358" s="25"/>
      <c r="M1358" s="91"/>
      <c r="N1358" s="25"/>
      <c r="O1358" s="25"/>
      <c r="P1358" s="25"/>
      <c r="Q1358" s="25"/>
      <c r="R1358" s="25"/>
      <c r="S1358" s="25"/>
      <c r="V1358" s="76"/>
      <c r="IF1358" s="88"/>
      <c r="IH1358" s="88"/>
    </row>
    <row r="1359" spans="1:242" x14ac:dyDescent="0.25">
      <c r="A1359" s="67"/>
      <c r="B1359" s="25"/>
      <c r="C1359" s="25"/>
      <c r="D1359" s="25"/>
      <c r="E1359" s="25"/>
      <c r="F1359" s="25"/>
      <c r="G1359" s="25"/>
      <c r="H1359" s="25"/>
      <c r="I1359" s="25"/>
      <c r="J1359" s="25"/>
      <c r="K1359" s="25"/>
      <c r="L1359" s="25"/>
      <c r="M1359" s="91"/>
      <c r="N1359" s="25"/>
      <c r="O1359" s="25"/>
      <c r="P1359" s="25"/>
      <c r="Q1359" s="25"/>
      <c r="R1359" s="25"/>
      <c r="S1359" s="25"/>
      <c r="V1359" s="76"/>
      <c r="IF1359" s="88"/>
      <c r="IH1359" s="88"/>
    </row>
    <row r="1360" spans="1:242" x14ac:dyDescent="0.25">
      <c r="A1360" s="67"/>
      <c r="B1360" s="25"/>
      <c r="C1360" s="25"/>
      <c r="D1360" s="25"/>
      <c r="E1360" s="25"/>
      <c r="F1360" s="25"/>
      <c r="G1360" s="25"/>
      <c r="H1360" s="25"/>
      <c r="I1360" s="25"/>
      <c r="J1360" s="25"/>
      <c r="K1360" s="25"/>
      <c r="L1360" s="25"/>
      <c r="M1360" s="91"/>
      <c r="N1360" s="25"/>
      <c r="O1360" s="25"/>
      <c r="P1360" s="25"/>
      <c r="Q1360" s="25"/>
      <c r="R1360" s="25"/>
      <c r="S1360" s="25"/>
      <c r="V1360" s="76"/>
      <c r="IF1360" s="88"/>
      <c r="IH1360" s="88"/>
    </row>
    <row r="1361" spans="1:242" x14ac:dyDescent="0.25">
      <c r="A1361" s="67"/>
      <c r="B1361" s="25"/>
      <c r="C1361" s="25"/>
      <c r="D1361" s="25"/>
      <c r="E1361" s="25"/>
      <c r="F1361" s="25"/>
      <c r="G1361" s="25"/>
      <c r="H1361" s="25"/>
      <c r="I1361" s="25"/>
      <c r="J1361" s="25"/>
      <c r="K1361" s="25"/>
      <c r="L1361" s="25"/>
      <c r="M1361" s="91"/>
      <c r="N1361" s="25"/>
      <c r="O1361" s="25"/>
      <c r="P1361" s="25"/>
      <c r="Q1361" s="25"/>
      <c r="R1361" s="25"/>
      <c r="S1361" s="25"/>
      <c r="V1361" s="76"/>
      <c r="IF1361" s="88"/>
      <c r="IH1361" s="88"/>
    </row>
    <row r="1362" spans="1:242" x14ac:dyDescent="0.25">
      <c r="A1362" s="67"/>
      <c r="B1362" s="25"/>
      <c r="C1362" s="25"/>
      <c r="D1362" s="25"/>
      <c r="E1362" s="25"/>
      <c r="F1362" s="25"/>
      <c r="G1362" s="25"/>
      <c r="H1362" s="25"/>
      <c r="I1362" s="25"/>
      <c r="J1362" s="25"/>
      <c r="K1362" s="25"/>
      <c r="L1362" s="25"/>
      <c r="M1362" s="91"/>
      <c r="N1362" s="25"/>
      <c r="O1362" s="25"/>
      <c r="P1362" s="25"/>
      <c r="Q1362" s="25"/>
      <c r="R1362" s="25"/>
      <c r="S1362" s="25"/>
      <c r="V1362" s="76"/>
      <c r="IF1362" s="88"/>
      <c r="IH1362" s="88"/>
    </row>
    <row r="1363" spans="1:242" x14ac:dyDescent="0.25">
      <c r="A1363" s="67"/>
      <c r="B1363" s="25"/>
      <c r="C1363" s="25"/>
      <c r="D1363" s="25"/>
      <c r="E1363" s="25"/>
      <c r="F1363" s="25"/>
      <c r="G1363" s="25"/>
      <c r="H1363" s="25"/>
      <c r="I1363" s="25"/>
      <c r="J1363" s="25"/>
      <c r="K1363" s="25"/>
      <c r="L1363" s="25"/>
      <c r="M1363" s="91"/>
      <c r="N1363" s="25"/>
      <c r="O1363" s="25"/>
      <c r="P1363" s="25"/>
      <c r="Q1363" s="25"/>
      <c r="R1363" s="25"/>
      <c r="S1363" s="25"/>
      <c r="V1363" s="76"/>
      <c r="IF1363" s="88"/>
      <c r="IH1363" s="88"/>
    </row>
    <row r="1364" spans="1:242" x14ac:dyDescent="0.25">
      <c r="A1364" s="67"/>
      <c r="B1364" s="25"/>
      <c r="C1364" s="25"/>
      <c r="D1364" s="25"/>
      <c r="E1364" s="25"/>
      <c r="F1364" s="25"/>
      <c r="G1364" s="25"/>
      <c r="H1364" s="25"/>
      <c r="I1364" s="25"/>
      <c r="J1364" s="25"/>
      <c r="K1364" s="25"/>
      <c r="L1364" s="25"/>
      <c r="M1364" s="91"/>
      <c r="N1364" s="25"/>
      <c r="O1364" s="25"/>
      <c r="P1364" s="25"/>
      <c r="Q1364" s="25"/>
      <c r="R1364" s="25"/>
      <c r="S1364" s="25"/>
      <c r="V1364" s="76"/>
      <c r="IF1364" s="88"/>
      <c r="IH1364" s="88"/>
    </row>
    <row r="1365" spans="1:242" x14ac:dyDescent="0.25">
      <c r="A1365" s="67"/>
      <c r="B1365" s="25"/>
      <c r="C1365" s="25"/>
      <c r="D1365" s="25"/>
      <c r="E1365" s="25"/>
      <c r="F1365" s="25"/>
      <c r="G1365" s="25"/>
      <c r="H1365" s="25"/>
      <c r="I1365" s="25"/>
      <c r="J1365" s="25"/>
      <c r="K1365" s="25"/>
      <c r="L1365" s="25"/>
      <c r="M1365" s="91"/>
      <c r="N1365" s="25"/>
      <c r="O1365" s="25"/>
      <c r="P1365" s="25"/>
      <c r="Q1365" s="25"/>
      <c r="R1365" s="25"/>
      <c r="S1365" s="25"/>
      <c r="V1365" s="76"/>
      <c r="IF1365" s="88"/>
      <c r="IH1365" s="88"/>
    </row>
    <row r="1366" spans="1:242" x14ac:dyDescent="0.25">
      <c r="A1366" s="67"/>
      <c r="B1366" s="25"/>
      <c r="C1366" s="25"/>
      <c r="D1366" s="25"/>
      <c r="E1366" s="25"/>
      <c r="F1366" s="25"/>
      <c r="G1366" s="25"/>
      <c r="H1366" s="25"/>
      <c r="I1366" s="25"/>
      <c r="J1366" s="25"/>
      <c r="K1366" s="25"/>
      <c r="L1366" s="25"/>
      <c r="M1366" s="91"/>
      <c r="N1366" s="25"/>
      <c r="O1366" s="25"/>
      <c r="P1366" s="25"/>
      <c r="Q1366" s="25"/>
      <c r="R1366" s="25"/>
      <c r="S1366" s="25"/>
      <c r="V1366" s="76"/>
      <c r="IF1366" s="88"/>
      <c r="IH1366" s="88"/>
    </row>
    <row r="1367" spans="1:242" x14ac:dyDescent="0.25">
      <c r="A1367" s="67"/>
      <c r="B1367" s="25"/>
      <c r="C1367" s="25"/>
      <c r="D1367" s="25"/>
      <c r="E1367" s="25"/>
      <c r="F1367" s="25"/>
      <c r="G1367" s="25"/>
      <c r="H1367" s="25"/>
      <c r="I1367" s="25"/>
      <c r="J1367" s="25"/>
      <c r="K1367" s="25"/>
      <c r="L1367" s="25"/>
      <c r="M1367" s="91"/>
      <c r="N1367" s="25"/>
      <c r="O1367" s="25"/>
      <c r="P1367" s="25"/>
      <c r="Q1367" s="25"/>
      <c r="R1367" s="25"/>
      <c r="S1367" s="25"/>
      <c r="V1367" s="76"/>
      <c r="IF1367" s="88"/>
      <c r="IH1367" s="88"/>
    </row>
    <row r="1368" spans="1:242" x14ac:dyDescent="0.25">
      <c r="A1368" s="67"/>
      <c r="B1368" s="25"/>
      <c r="C1368" s="25"/>
      <c r="D1368" s="25"/>
      <c r="E1368" s="25"/>
      <c r="F1368" s="25"/>
      <c r="G1368" s="25"/>
      <c r="H1368" s="25"/>
      <c r="I1368" s="25"/>
      <c r="J1368" s="25"/>
      <c r="K1368" s="25"/>
      <c r="L1368" s="25"/>
      <c r="M1368" s="91"/>
      <c r="N1368" s="25"/>
      <c r="O1368" s="25"/>
      <c r="P1368" s="25"/>
      <c r="Q1368" s="25"/>
      <c r="R1368" s="25"/>
      <c r="S1368" s="25"/>
      <c r="V1368" s="76"/>
      <c r="IF1368" s="88"/>
      <c r="IH1368" s="88"/>
    </row>
    <row r="1369" spans="1:242" x14ac:dyDescent="0.25">
      <c r="A1369" s="67"/>
      <c r="B1369" s="25"/>
      <c r="C1369" s="25"/>
      <c r="D1369" s="25"/>
      <c r="E1369" s="25"/>
      <c r="F1369" s="25"/>
      <c r="G1369" s="25"/>
      <c r="H1369" s="25"/>
      <c r="I1369" s="25"/>
      <c r="J1369" s="25"/>
      <c r="K1369" s="25"/>
      <c r="L1369" s="25"/>
      <c r="M1369" s="91"/>
      <c r="N1369" s="25"/>
      <c r="O1369" s="25"/>
      <c r="P1369" s="25"/>
      <c r="Q1369" s="25"/>
      <c r="R1369" s="25"/>
      <c r="S1369" s="25"/>
      <c r="V1369" s="76"/>
      <c r="IF1369" s="88"/>
      <c r="IH1369" s="88"/>
    </row>
    <row r="1370" spans="1:242" x14ac:dyDescent="0.25">
      <c r="A1370" s="67"/>
      <c r="B1370" s="25"/>
      <c r="C1370" s="25"/>
      <c r="D1370" s="25"/>
      <c r="E1370" s="25"/>
      <c r="F1370" s="25"/>
      <c r="G1370" s="25"/>
      <c r="H1370" s="25"/>
      <c r="I1370" s="25"/>
      <c r="J1370" s="25"/>
      <c r="K1370" s="25"/>
      <c r="L1370" s="25"/>
      <c r="M1370" s="91"/>
      <c r="N1370" s="25"/>
      <c r="O1370" s="25"/>
      <c r="P1370" s="25"/>
      <c r="Q1370" s="25"/>
      <c r="R1370" s="25"/>
      <c r="S1370" s="25"/>
      <c r="V1370" s="76"/>
      <c r="IF1370" s="88"/>
      <c r="IH1370" s="88"/>
    </row>
    <row r="1371" spans="1:242" x14ac:dyDescent="0.25">
      <c r="A1371" s="67"/>
      <c r="B1371" s="25"/>
      <c r="C1371" s="25"/>
      <c r="D1371" s="25"/>
      <c r="E1371" s="25"/>
      <c r="F1371" s="25"/>
      <c r="G1371" s="25"/>
      <c r="H1371" s="25"/>
      <c r="I1371" s="25"/>
      <c r="J1371" s="25"/>
      <c r="K1371" s="25"/>
      <c r="L1371" s="25"/>
      <c r="M1371" s="91"/>
      <c r="N1371" s="25"/>
      <c r="O1371" s="25"/>
      <c r="P1371" s="25"/>
      <c r="Q1371" s="25"/>
      <c r="R1371" s="25"/>
      <c r="S1371" s="25"/>
      <c r="V1371" s="76"/>
      <c r="IF1371" s="88"/>
      <c r="IH1371" s="88"/>
    </row>
    <row r="1372" spans="1:242" x14ac:dyDescent="0.25">
      <c r="A1372" s="67"/>
      <c r="B1372" s="25"/>
      <c r="C1372" s="25"/>
      <c r="D1372" s="25"/>
      <c r="E1372" s="25"/>
      <c r="F1372" s="25"/>
      <c r="G1372" s="25"/>
      <c r="H1372" s="25"/>
      <c r="I1372" s="25"/>
      <c r="J1372" s="25"/>
      <c r="K1372" s="25"/>
      <c r="L1372" s="25"/>
      <c r="M1372" s="91"/>
      <c r="N1372" s="25"/>
      <c r="O1372" s="25"/>
      <c r="P1372" s="25"/>
      <c r="Q1372" s="25"/>
      <c r="R1372" s="25"/>
      <c r="S1372" s="25"/>
      <c r="V1372" s="76"/>
      <c r="IF1372" s="88"/>
      <c r="IH1372" s="88"/>
    </row>
    <row r="1373" spans="1:242" x14ac:dyDescent="0.25">
      <c r="A1373" s="67"/>
      <c r="B1373" s="25"/>
      <c r="C1373" s="25"/>
      <c r="D1373" s="25"/>
      <c r="E1373" s="25"/>
      <c r="F1373" s="25"/>
      <c r="G1373" s="25"/>
      <c r="H1373" s="25"/>
      <c r="I1373" s="25"/>
      <c r="J1373" s="25"/>
      <c r="K1373" s="25"/>
      <c r="L1373" s="25"/>
      <c r="M1373" s="91"/>
      <c r="N1373" s="25"/>
      <c r="O1373" s="25"/>
      <c r="P1373" s="25"/>
      <c r="Q1373" s="25"/>
      <c r="R1373" s="25"/>
      <c r="S1373" s="25"/>
      <c r="V1373" s="76"/>
      <c r="IF1373" s="88"/>
      <c r="IH1373" s="88"/>
    </row>
    <row r="1374" spans="1:242" x14ac:dyDescent="0.25">
      <c r="A1374" s="67"/>
      <c r="B1374" s="25"/>
      <c r="C1374" s="25"/>
      <c r="D1374" s="25"/>
      <c r="E1374" s="25"/>
      <c r="F1374" s="25"/>
      <c r="G1374" s="25"/>
      <c r="H1374" s="25"/>
      <c r="I1374" s="25"/>
      <c r="J1374" s="25"/>
      <c r="K1374" s="25"/>
      <c r="L1374" s="25"/>
      <c r="M1374" s="91"/>
      <c r="N1374" s="25"/>
      <c r="O1374" s="25"/>
      <c r="P1374" s="25"/>
      <c r="Q1374" s="25"/>
      <c r="R1374" s="25"/>
      <c r="S1374" s="25"/>
      <c r="V1374" s="76"/>
      <c r="IF1374" s="88"/>
      <c r="IH1374" s="88"/>
    </row>
    <row r="1375" spans="1:242" x14ac:dyDescent="0.25">
      <c r="A1375" s="67"/>
      <c r="B1375" s="25"/>
      <c r="C1375" s="25"/>
      <c r="D1375" s="25"/>
      <c r="E1375" s="25"/>
      <c r="F1375" s="25"/>
      <c r="G1375" s="25"/>
      <c r="H1375" s="25"/>
      <c r="I1375" s="25"/>
      <c r="J1375" s="25"/>
      <c r="K1375" s="25"/>
      <c r="L1375" s="25"/>
      <c r="M1375" s="91"/>
      <c r="N1375" s="25"/>
      <c r="O1375" s="25"/>
      <c r="P1375" s="25"/>
      <c r="Q1375" s="25"/>
      <c r="R1375" s="25"/>
      <c r="S1375" s="25"/>
      <c r="V1375" s="76"/>
      <c r="IF1375" s="88"/>
      <c r="IH1375" s="88"/>
    </row>
    <row r="1376" spans="1:242" x14ac:dyDescent="0.25">
      <c r="A1376" s="67"/>
      <c r="B1376" s="25"/>
      <c r="C1376" s="25"/>
      <c r="D1376" s="25"/>
      <c r="E1376" s="25"/>
      <c r="F1376" s="25"/>
      <c r="G1376" s="25"/>
      <c r="H1376" s="25"/>
      <c r="I1376" s="25"/>
      <c r="J1376" s="25"/>
      <c r="K1376" s="25"/>
      <c r="L1376" s="25"/>
      <c r="M1376" s="91"/>
      <c r="N1376" s="25"/>
      <c r="O1376" s="25"/>
      <c r="P1376" s="25"/>
      <c r="Q1376" s="25"/>
      <c r="R1376" s="25"/>
      <c r="S1376" s="25"/>
      <c r="V1376" s="76"/>
      <c r="IF1376" s="88"/>
      <c r="IH1376" s="88"/>
    </row>
    <row r="1377" spans="1:242" x14ac:dyDescent="0.25">
      <c r="A1377" s="67"/>
      <c r="B1377" s="25"/>
      <c r="C1377" s="25"/>
      <c r="D1377" s="25"/>
      <c r="E1377" s="25"/>
      <c r="F1377" s="25"/>
      <c r="G1377" s="25"/>
      <c r="H1377" s="25"/>
      <c r="I1377" s="25"/>
      <c r="J1377" s="25"/>
      <c r="K1377" s="25"/>
      <c r="L1377" s="25"/>
      <c r="M1377" s="91"/>
      <c r="N1377" s="25"/>
      <c r="O1377" s="25"/>
      <c r="P1377" s="25"/>
      <c r="Q1377" s="25"/>
      <c r="R1377" s="25"/>
      <c r="S1377" s="25"/>
      <c r="V1377" s="76"/>
      <c r="IF1377" s="88"/>
      <c r="IH1377" s="88"/>
    </row>
    <row r="1378" spans="1:242" x14ac:dyDescent="0.25">
      <c r="A1378" s="67"/>
      <c r="B1378" s="25"/>
      <c r="C1378" s="25"/>
      <c r="D1378" s="25"/>
      <c r="E1378" s="25"/>
      <c r="F1378" s="25"/>
      <c r="G1378" s="25"/>
      <c r="H1378" s="25"/>
      <c r="I1378" s="25"/>
      <c r="J1378" s="25"/>
      <c r="K1378" s="25"/>
      <c r="L1378" s="25"/>
      <c r="M1378" s="91"/>
      <c r="N1378" s="25"/>
      <c r="O1378" s="25"/>
      <c r="P1378" s="25"/>
      <c r="Q1378" s="25"/>
      <c r="R1378" s="25"/>
      <c r="S1378" s="25"/>
      <c r="V1378" s="76"/>
      <c r="IF1378" s="88"/>
      <c r="IH1378" s="88"/>
    </row>
    <row r="1379" spans="1:242" x14ac:dyDescent="0.25">
      <c r="A1379" s="67"/>
      <c r="B1379" s="25"/>
      <c r="C1379" s="25"/>
      <c r="D1379" s="25"/>
      <c r="E1379" s="25"/>
      <c r="F1379" s="25"/>
      <c r="G1379" s="25"/>
      <c r="H1379" s="25"/>
      <c r="I1379" s="25"/>
      <c r="J1379" s="25"/>
      <c r="K1379" s="25"/>
      <c r="L1379" s="25"/>
      <c r="M1379" s="91"/>
      <c r="N1379" s="25"/>
      <c r="O1379" s="25"/>
      <c r="P1379" s="25"/>
      <c r="Q1379" s="25"/>
      <c r="R1379" s="25"/>
      <c r="S1379" s="25"/>
      <c r="V1379" s="76"/>
      <c r="IF1379" s="88"/>
      <c r="IH1379" s="88"/>
    </row>
    <row r="1380" spans="1:242" x14ac:dyDescent="0.25">
      <c r="A1380" s="67"/>
      <c r="B1380" s="25"/>
      <c r="C1380" s="25"/>
      <c r="D1380" s="25"/>
      <c r="E1380" s="25"/>
      <c r="F1380" s="25"/>
      <c r="G1380" s="25"/>
      <c r="H1380" s="25"/>
      <c r="I1380" s="25"/>
      <c r="J1380" s="25"/>
      <c r="K1380" s="25"/>
      <c r="L1380" s="25"/>
      <c r="M1380" s="91"/>
      <c r="N1380" s="25"/>
      <c r="O1380" s="25"/>
      <c r="P1380" s="25"/>
      <c r="Q1380" s="25"/>
      <c r="R1380" s="25"/>
      <c r="S1380" s="25"/>
      <c r="V1380" s="76"/>
      <c r="IF1380" s="88"/>
      <c r="IH1380" s="88"/>
    </row>
    <row r="1381" spans="1:242" x14ac:dyDescent="0.25">
      <c r="A1381" s="67"/>
      <c r="B1381" s="25"/>
      <c r="C1381" s="25"/>
      <c r="D1381" s="25"/>
      <c r="E1381" s="25"/>
      <c r="F1381" s="25"/>
      <c r="G1381" s="25"/>
      <c r="H1381" s="25"/>
      <c r="I1381" s="25"/>
      <c r="J1381" s="25"/>
      <c r="K1381" s="25"/>
      <c r="L1381" s="25"/>
      <c r="M1381" s="91"/>
      <c r="N1381" s="25"/>
      <c r="O1381" s="25"/>
      <c r="P1381" s="25"/>
      <c r="Q1381" s="25"/>
      <c r="R1381" s="25"/>
      <c r="S1381" s="25"/>
      <c r="V1381" s="76"/>
      <c r="IF1381" s="88"/>
      <c r="IH1381" s="88"/>
    </row>
    <row r="1382" spans="1:242" x14ac:dyDescent="0.25">
      <c r="A1382" s="67"/>
      <c r="B1382" s="25"/>
      <c r="C1382" s="25"/>
      <c r="D1382" s="25"/>
      <c r="E1382" s="25"/>
      <c r="F1382" s="25"/>
      <c r="G1382" s="25"/>
      <c r="H1382" s="25"/>
      <c r="I1382" s="25"/>
      <c r="J1382" s="25"/>
      <c r="K1382" s="25"/>
      <c r="L1382" s="25"/>
      <c r="M1382" s="91"/>
      <c r="N1382" s="25"/>
      <c r="O1382" s="25"/>
      <c r="P1382" s="25"/>
      <c r="Q1382" s="25"/>
      <c r="R1382" s="25"/>
      <c r="S1382" s="25"/>
      <c r="V1382" s="76"/>
      <c r="IF1382" s="88"/>
      <c r="IH1382" s="88"/>
    </row>
    <row r="1383" spans="1:242" x14ac:dyDescent="0.25">
      <c r="A1383" s="67"/>
      <c r="B1383" s="25"/>
      <c r="C1383" s="25"/>
      <c r="D1383" s="25"/>
      <c r="E1383" s="25"/>
      <c r="F1383" s="25"/>
      <c r="G1383" s="25"/>
      <c r="H1383" s="25"/>
      <c r="I1383" s="25"/>
      <c r="J1383" s="25"/>
      <c r="K1383" s="25"/>
      <c r="L1383" s="25"/>
      <c r="M1383" s="91"/>
      <c r="N1383" s="25"/>
      <c r="O1383" s="25"/>
      <c r="P1383" s="25"/>
      <c r="Q1383" s="25"/>
      <c r="R1383" s="25"/>
      <c r="S1383" s="25"/>
      <c r="V1383" s="76"/>
      <c r="IF1383" s="88"/>
      <c r="IH1383" s="88"/>
    </row>
    <row r="1384" spans="1:242" x14ac:dyDescent="0.25">
      <c r="A1384" s="67"/>
      <c r="B1384" s="25"/>
      <c r="C1384" s="25"/>
      <c r="D1384" s="25"/>
      <c r="E1384" s="25"/>
      <c r="F1384" s="25"/>
      <c r="G1384" s="25"/>
      <c r="H1384" s="25"/>
      <c r="I1384" s="25"/>
      <c r="J1384" s="25"/>
      <c r="K1384" s="25"/>
      <c r="L1384" s="25"/>
      <c r="M1384" s="91"/>
      <c r="N1384" s="25"/>
      <c r="O1384" s="25"/>
      <c r="P1384" s="25"/>
      <c r="Q1384" s="25"/>
      <c r="R1384" s="25"/>
      <c r="S1384" s="25"/>
      <c r="V1384" s="76"/>
      <c r="IF1384" s="88"/>
      <c r="IH1384" s="88"/>
    </row>
    <row r="1385" spans="1:242" x14ac:dyDescent="0.25">
      <c r="A1385" s="67"/>
      <c r="B1385" s="25"/>
      <c r="C1385" s="25"/>
      <c r="D1385" s="25"/>
      <c r="E1385" s="25"/>
      <c r="F1385" s="25"/>
      <c r="G1385" s="25"/>
      <c r="H1385" s="25"/>
      <c r="I1385" s="25"/>
      <c r="J1385" s="25"/>
      <c r="K1385" s="25"/>
      <c r="L1385" s="25"/>
      <c r="M1385" s="91"/>
      <c r="N1385" s="25"/>
      <c r="O1385" s="25"/>
      <c r="P1385" s="25"/>
      <c r="Q1385" s="25"/>
      <c r="R1385" s="25"/>
      <c r="S1385" s="25"/>
      <c r="V1385" s="76"/>
      <c r="IF1385" s="88"/>
      <c r="IH1385" s="88"/>
    </row>
    <row r="1386" spans="1:242" x14ac:dyDescent="0.25">
      <c r="A1386" s="67"/>
      <c r="B1386" s="25"/>
      <c r="C1386" s="25"/>
      <c r="D1386" s="25"/>
      <c r="E1386" s="25"/>
      <c r="F1386" s="25"/>
      <c r="G1386" s="25"/>
      <c r="H1386" s="25"/>
      <c r="I1386" s="25"/>
      <c r="J1386" s="25"/>
      <c r="K1386" s="25"/>
      <c r="L1386" s="25"/>
      <c r="M1386" s="91"/>
      <c r="N1386" s="25"/>
      <c r="O1386" s="25"/>
      <c r="P1386" s="25"/>
      <c r="Q1386" s="25"/>
      <c r="R1386" s="25"/>
      <c r="S1386" s="25"/>
      <c r="V1386" s="76"/>
      <c r="IF1386" s="88"/>
      <c r="IH1386" s="88"/>
    </row>
    <row r="1387" spans="1:242" x14ac:dyDescent="0.25">
      <c r="A1387" s="67"/>
      <c r="B1387" s="25"/>
      <c r="C1387" s="25"/>
      <c r="D1387" s="25"/>
      <c r="E1387" s="25"/>
      <c r="F1387" s="25"/>
      <c r="G1387" s="25"/>
      <c r="H1387" s="25"/>
      <c r="I1387" s="25"/>
      <c r="J1387" s="25"/>
      <c r="K1387" s="25"/>
      <c r="L1387" s="25"/>
      <c r="M1387" s="91"/>
      <c r="N1387" s="25"/>
      <c r="O1387" s="25"/>
      <c r="P1387" s="25"/>
      <c r="Q1387" s="25"/>
      <c r="R1387" s="25"/>
      <c r="S1387" s="25"/>
      <c r="V1387" s="76"/>
      <c r="IF1387" s="88"/>
      <c r="IH1387" s="88"/>
    </row>
    <row r="1388" spans="1:242" x14ac:dyDescent="0.25">
      <c r="A1388" s="67"/>
      <c r="B1388" s="25"/>
      <c r="C1388" s="25"/>
      <c r="D1388" s="25"/>
      <c r="E1388" s="25"/>
      <c r="F1388" s="25"/>
      <c r="G1388" s="25"/>
      <c r="H1388" s="25"/>
      <c r="I1388" s="25"/>
      <c r="J1388" s="25"/>
      <c r="K1388" s="25"/>
      <c r="L1388" s="25"/>
      <c r="M1388" s="91"/>
      <c r="N1388" s="25"/>
      <c r="O1388" s="25"/>
      <c r="P1388" s="25"/>
      <c r="Q1388" s="25"/>
      <c r="R1388" s="25"/>
      <c r="S1388" s="25"/>
      <c r="V1388" s="76"/>
      <c r="IF1388" s="88"/>
      <c r="IH1388" s="88"/>
    </row>
    <row r="1389" spans="1:242" x14ac:dyDescent="0.25">
      <c r="A1389" s="67"/>
      <c r="B1389" s="25"/>
      <c r="C1389" s="25"/>
      <c r="D1389" s="25"/>
      <c r="E1389" s="25"/>
      <c r="F1389" s="25"/>
      <c r="G1389" s="25"/>
      <c r="H1389" s="25"/>
      <c r="I1389" s="25"/>
      <c r="J1389" s="25"/>
      <c r="K1389" s="25"/>
      <c r="L1389" s="25"/>
      <c r="M1389" s="91"/>
      <c r="N1389" s="25"/>
      <c r="O1389" s="25"/>
      <c r="P1389" s="25"/>
      <c r="Q1389" s="25"/>
      <c r="R1389" s="25"/>
      <c r="S1389" s="25"/>
      <c r="V1389" s="76"/>
      <c r="IF1389" s="88"/>
      <c r="IH1389" s="88"/>
    </row>
    <row r="1390" spans="1:242" x14ac:dyDescent="0.25">
      <c r="A1390" s="67"/>
      <c r="B1390" s="25"/>
      <c r="C1390" s="25"/>
      <c r="D1390" s="25"/>
      <c r="E1390" s="25"/>
      <c r="F1390" s="25"/>
      <c r="G1390" s="25"/>
      <c r="H1390" s="25"/>
      <c r="I1390" s="25"/>
      <c r="J1390" s="25"/>
      <c r="K1390" s="25"/>
      <c r="L1390" s="25"/>
      <c r="M1390" s="91"/>
      <c r="N1390" s="25"/>
      <c r="O1390" s="25"/>
      <c r="P1390" s="25"/>
      <c r="Q1390" s="25"/>
      <c r="R1390" s="25"/>
      <c r="S1390" s="25"/>
      <c r="V1390" s="76"/>
      <c r="IF1390" s="88"/>
      <c r="IH1390" s="88"/>
    </row>
    <row r="1391" spans="1:242" x14ac:dyDescent="0.25">
      <c r="A1391" s="67"/>
      <c r="B1391" s="25"/>
      <c r="C1391" s="25"/>
      <c r="D1391" s="25"/>
      <c r="E1391" s="25"/>
      <c r="F1391" s="25"/>
      <c r="G1391" s="25"/>
      <c r="H1391" s="25"/>
      <c r="I1391" s="25"/>
      <c r="J1391" s="25"/>
      <c r="K1391" s="25"/>
      <c r="L1391" s="25"/>
      <c r="M1391" s="91"/>
      <c r="N1391" s="25"/>
      <c r="O1391" s="25"/>
      <c r="P1391" s="25"/>
      <c r="Q1391" s="25"/>
      <c r="R1391" s="25"/>
      <c r="S1391" s="25"/>
      <c r="V1391" s="76"/>
      <c r="IF1391" s="88"/>
      <c r="IH1391" s="88"/>
    </row>
    <row r="1392" spans="1:242" x14ac:dyDescent="0.25">
      <c r="A1392" s="67"/>
      <c r="B1392" s="25"/>
      <c r="C1392" s="25"/>
      <c r="D1392" s="25"/>
      <c r="E1392" s="25"/>
      <c r="F1392" s="25"/>
      <c r="G1392" s="25"/>
      <c r="H1392" s="25"/>
      <c r="I1392" s="25"/>
      <c r="J1392" s="25"/>
      <c r="K1392" s="25"/>
      <c r="L1392" s="25"/>
      <c r="M1392" s="91"/>
      <c r="N1392" s="25"/>
      <c r="O1392" s="25"/>
      <c r="P1392" s="25"/>
      <c r="Q1392" s="25"/>
      <c r="R1392" s="25"/>
      <c r="S1392" s="25"/>
      <c r="V1392" s="76"/>
      <c r="IF1392" s="88"/>
      <c r="IH1392" s="88"/>
    </row>
    <row r="1393" spans="1:242" x14ac:dyDescent="0.25">
      <c r="A1393" s="67"/>
      <c r="B1393" s="25"/>
      <c r="C1393" s="25"/>
      <c r="D1393" s="25"/>
      <c r="E1393" s="25"/>
      <c r="F1393" s="25"/>
      <c r="G1393" s="25"/>
      <c r="H1393" s="25"/>
      <c r="I1393" s="25"/>
      <c r="J1393" s="25"/>
      <c r="K1393" s="25"/>
      <c r="L1393" s="25"/>
      <c r="M1393" s="91"/>
      <c r="N1393" s="25"/>
      <c r="O1393" s="25"/>
      <c r="P1393" s="25"/>
      <c r="Q1393" s="25"/>
      <c r="R1393" s="25"/>
      <c r="S1393" s="25"/>
      <c r="V1393" s="76"/>
      <c r="IF1393" s="88"/>
      <c r="IH1393" s="88"/>
    </row>
    <row r="1394" spans="1:242" x14ac:dyDescent="0.25">
      <c r="A1394" s="67"/>
      <c r="B1394" s="25"/>
      <c r="C1394" s="25"/>
      <c r="D1394" s="25"/>
      <c r="E1394" s="25"/>
      <c r="F1394" s="25"/>
      <c r="G1394" s="25"/>
      <c r="H1394" s="25"/>
      <c r="I1394" s="25"/>
      <c r="J1394" s="25"/>
      <c r="K1394" s="25"/>
      <c r="L1394" s="25"/>
      <c r="M1394" s="91"/>
      <c r="N1394" s="25"/>
      <c r="O1394" s="25"/>
      <c r="P1394" s="25"/>
      <c r="Q1394" s="25"/>
      <c r="R1394" s="25"/>
      <c r="S1394" s="25"/>
      <c r="V1394" s="76"/>
      <c r="IF1394" s="88"/>
      <c r="IH1394" s="88"/>
    </row>
    <row r="1395" spans="1:242" x14ac:dyDescent="0.25">
      <c r="A1395" s="67"/>
      <c r="B1395" s="25"/>
      <c r="C1395" s="25"/>
      <c r="D1395" s="25"/>
      <c r="E1395" s="25"/>
      <c r="F1395" s="25"/>
      <c r="G1395" s="25"/>
      <c r="H1395" s="25"/>
      <c r="I1395" s="25"/>
      <c r="J1395" s="25"/>
      <c r="K1395" s="25"/>
      <c r="L1395" s="25"/>
      <c r="M1395" s="91"/>
      <c r="N1395" s="25"/>
      <c r="O1395" s="25"/>
      <c r="P1395" s="25"/>
      <c r="Q1395" s="25"/>
      <c r="R1395" s="25"/>
      <c r="S1395" s="25"/>
      <c r="V1395" s="76"/>
      <c r="IF1395" s="88"/>
      <c r="IH1395" s="88"/>
    </row>
    <row r="1396" spans="1:242" x14ac:dyDescent="0.25">
      <c r="A1396" s="67"/>
      <c r="B1396" s="25"/>
      <c r="C1396" s="25"/>
      <c r="D1396" s="25"/>
      <c r="E1396" s="25"/>
      <c r="F1396" s="25"/>
      <c r="G1396" s="25"/>
      <c r="H1396" s="25"/>
      <c r="I1396" s="25"/>
      <c r="J1396" s="25"/>
      <c r="K1396" s="25"/>
      <c r="L1396" s="25"/>
      <c r="M1396" s="91"/>
      <c r="N1396" s="25"/>
      <c r="O1396" s="25"/>
      <c r="P1396" s="25"/>
      <c r="Q1396" s="25"/>
      <c r="R1396" s="25"/>
      <c r="S1396" s="25"/>
      <c r="V1396" s="76"/>
      <c r="IF1396" s="88"/>
      <c r="IH1396" s="88"/>
    </row>
    <row r="1397" spans="1:242" x14ac:dyDescent="0.25">
      <c r="A1397" s="67"/>
      <c r="B1397" s="25"/>
      <c r="C1397" s="25"/>
      <c r="D1397" s="25"/>
      <c r="E1397" s="25"/>
      <c r="F1397" s="25"/>
      <c r="G1397" s="25"/>
      <c r="H1397" s="25"/>
      <c r="I1397" s="25"/>
      <c r="J1397" s="25"/>
      <c r="K1397" s="25"/>
      <c r="L1397" s="25"/>
      <c r="M1397" s="91"/>
      <c r="N1397" s="25"/>
      <c r="O1397" s="25"/>
      <c r="P1397" s="25"/>
      <c r="Q1397" s="25"/>
      <c r="R1397" s="25"/>
      <c r="S1397" s="25"/>
      <c r="V1397" s="76"/>
      <c r="IF1397" s="88"/>
      <c r="IH1397" s="88"/>
    </row>
    <row r="1398" spans="1:242" x14ac:dyDescent="0.25">
      <c r="A1398" s="67"/>
      <c r="B1398" s="25"/>
      <c r="C1398" s="25"/>
      <c r="D1398" s="25"/>
      <c r="E1398" s="25"/>
      <c r="F1398" s="25"/>
      <c r="G1398" s="25"/>
      <c r="H1398" s="25"/>
      <c r="I1398" s="25"/>
      <c r="J1398" s="25"/>
      <c r="K1398" s="25"/>
      <c r="L1398" s="25"/>
      <c r="M1398" s="91"/>
      <c r="N1398" s="25"/>
      <c r="O1398" s="25"/>
      <c r="P1398" s="25"/>
      <c r="Q1398" s="25"/>
      <c r="R1398" s="25"/>
      <c r="S1398" s="25"/>
      <c r="V1398" s="76"/>
      <c r="IF1398" s="88"/>
      <c r="IH1398" s="88"/>
    </row>
    <row r="1399" spans="1:242" x14ac:dyDescent="0.25">
      <c r="A1399" s="67"/>
      <c r="B1399" s="25"/>
      <c r="C1399" s="25"/>
      <c r="D1399" s="25"/>
      <c r="E1399" s="25"/>
      <c r="F1399" s="25"/>
      <c r="G1399" s="25"/>
      <c r="H1399" s="25"/>
      <c r="I1399" s="25"/>
      <c r="J1399" s="25"/>
      <c r="K1399" s="25"/>
      <c r="L1399" s="25"/>
      <c r="M1399" s="91"/>
      <c r="N1399" s="25"/>
      <c r="O1399" s="25"/>
      <c r="P1399" s="25"/>
      <c r="Q1399" s="25"/>
      <c r="R1399" s="25"/>
      <c r="S1399" s="25"/>
      <c r="V1399" s="76"/>
      <c r="IF1399" s="88"/>
      <c r="IH1399" s="88"/>
    </row>
    <row r="1400" spans="1:242" x14ac:dyDescent="0.25">
      <c r="A1400" s="67"/>
      <c r="B1400" s="25"/>
      <c r="C1400" s="25"/>
      <c r="D1400" s="25"/>
      <c r="E1400" s="25"/>
      <c r="F1400" s="25"/>
      <c r="G1400" s="25"/>
      <c r="H1400" s="25"/>
      <c r="I1400" s="25"/>
      <c r="J1400" s="25"/>
      <c r="K1400" s="25"/>
      <c r="L1400" s="25"/>
      <c r="M1400" s="91"/>
      <c r="N1400" s="25"/>
      <c r="O1400" s="25"/>
      <c r="P1400" s="25"/>
      <c r="Q1400" s="25"/>
      <c r="R1400" s="25"/>
      <c r="S1400" s="25"/>
      <c r="V1400" s="76"/>
      <c r="IF1400" s="88"/>
      <c r="IH1400" s="88"/>
    </row>
    <row r="1401" spans="1:242" x14ac:dyDescent="0.25">
      <c r="A1401" s="67"/>
      <c r="B1401" s="25"/>
      <c r="C1401" s="25"/>
      <c r="D1401" s="25"/>
      <c r="E1401" s="25"/>
      <c r="F1401" s="25"/>
      <c r="G1401" s="25"/>
      <c r="H1401" s="25"/>
      <c r="I1401" s="25"/>
      <c r="J1401" s="25"/>
      <c r="K1401" s="25"/>
      <c r="L1401" s="25"/>
      <c r="M1401" s="91"/>
      <c r="N1401" s="25"/>
      <c r="O1401" s="25"/>
      <c r="P1401" s="25"/>
      <c r="Q1401" s="25"/>
      <c r="R1401" s="25"/>
      <c r="S1401" s="25"/>
      <c r="V1401" s="76"/>
      <c r="IF1401" s="88"/>
      <c r="IH1401" s="88"/>
    </row>
    <row r="1402" spans="1:242" x14ac:dyDescent="0.25">
      <c r="A1402" s="67"/>
      <c r="B1402" s="25"/>
      <c r="C1402" s="25"/>
      <c r="D1402" s="25"/>
      <c r="E1402" s="25"/>
      <c r="F1402" s="25"/>
      <c r="G1402" s="25"/>
      <c r="H1402" s="25"/>
      <c r="I1402" s="25"/>
      <c r="J1402" s="25"/>
      <c r="K1402" s="25"/>
      <c r="L1402" s="25"/>
      <c r="M1402" s="91"/>
      <c r="N1402" s="25"/>
      <c r="O1402" s="25"/>
      <c r="P1402" s="25"/>
      <c r="Q1402" s="25"/>
      <c r="R1402" s="25"/>
      <c r="S1402" s="25"/>
      <c r="V1402" s="76"/>
      <c r="IF1402" s="88"/>
      <c r="IH1402" s="88"/>
    </row>
    <row r="1403" spans="1:242" x14ac:dyDescent="0.25">
      <c r="A1403" s="67"/>
      <c r="B1403" s="25"/>
      <c r="C1403" s="25"/>
      <c r="D1403" s="25"/>
      <c r="E1403" s="25"/>
      <c r="F1403" s="25"/>
      <c r="G1403" s="25"/>
      <c r="H1403" s="25"/>
      <c r="I1403" s="25"/>
      <c r="J1403" s="25"/>
      <c r="K1403" s="25"/>
      <c r="L1403" s="25"/>
      <c r="M1403" s="91"/>
      <c r="N1403" s="25"/>
      <c r="O1403" s="25"/>
      <c r="P1403" s="25"/>
      <c r="Q1403" s="25"/>
      <c r="R1403" s="25"/>
      <c r="S1403" s="25"/>
      <c r="V1403" s="76"/>
      <c r="IF1403" s="88"/>
      <c r="IH1403" s="88"/>
    </row>
    <row r="1404" spans="1:242" x14ac:dyDescent="0.25">
      <c r="A1404" s="67"/>
      <c r="B1404" s="25"/>
      <c r="C1404" s="25"/>
      <c r="D1404" s="25"/>
      <c r="E1404" s="25"/>
      <c r="F1404" s="25"/>
      <c r="G1404" s="25"/>
      <c r="H1404" s="25"/>
      <c r="I1404" s="25"/>
      <c r="J1404" s="25"/>
      <c r="K1404" s="25"/>
      <c r="L1404" s="25"/>
      <c r="M1404" s="91"/>
      <c r="N1404" s="25"/>
      <c r="O1404" s="25"/>
      <c r="P1404" s="25"/>
      <c r="Q1404" s="25"/>
      <c r="R1404" s="25"/>
      <c r="S1404" s="25"/>
      <c r="V1404" s="76"/>
      <c r="IF1404" s="88"/>
      <c r="IH1404" s="88"/>
    </row>
    <row r="1405" spans="1:242" x14ac:dyDescent="0.25">
      <c r="A1405" s="67"/>
      <c r="B1405" s="25"/>
      <c r="C1405" s="25"/>
      <c r="D1405" s="25"/>
      <c r="E1405" s="25"/>
      <c r="F1405" s="25"/>
      <c r="G1405" s="25"/>
      <c r="H1405" s="25"/>
      <c r="I1405" s="25"/>
      <c r="J1405" s="25"/>
      <c r="K1405" s="25"/>
      <c r="L1405" s="25"/>
      <c r="M1405" s="91"/>
      <c r="N1405" s="25"/>
      <c r="O1405" s="25"/>
      <c r="P1405" s="25"/>
      <c r="Q1405" s="25"/>
      <c r="R1405" s="25"/>
      <c r="S1405" s="25"/>
      <c r="V1405" s="76"/>
      <c r="IF1405" s="88"/>
      <c r="IH1405" s="88"/>
    </row>
    <row r="1406" spans="1:242" x14ac:dyDescent="0.25">
      <c r="A1406" s="67"/>
      <c r="B1406" s="25"/>
      <c r="C1406" s="25"/>
      <c r="D1406" s="25"/>
      <c r="E1406" s="25"/>
      <c r="F1406" s="25"/>
      <c r="G1406" s="25"/>
      <c r="H1406" s="25"/>
      <c r="I1406" s="25"/>
      <c r="J1406" s="25"/>
      <c r="K1406" s="25"/>
      <c r="L1406" s="25"/>
      <c r="M1406" s="91"/>
      <c r="N1406" s="25"/>
      <c r="O1406" s="25"/>
      <c r="P1406" s="25"/>
      <c r="Q1406" s="25"/>
      <c r="R1406" s="25"/>
      <c r="S1406" s="25"/>
      <c r="V1406" s="76"/>
      <c r="IF1406" s="88"/>
      <c r="IH1406" s="88"/>
    </row>
    <row r="1407" spans="1:242" x14ac:dyDescent="0.25">
      <c r="A1407" s="67"/>
      <c r="B1407" s="25"/>
      <c r="C1407" s="25"/>
      <c r="D1407" s="25"/>
      <c r="E1407" s="25"/>
      <c r="F1407" s="25"/>
      <c r="G1407" s="25"/>
      <c r="H1407" s="25"/>
      <c r="I1407" s="25"/>
      <c r="J1407" s="25"/>
      <c r="K1407" s="25"/>
      <c r="L1407" s="25"/>
      <c r="M1407" s="91"/>
      <c r="N1407" s="25"/>
      <c r="O1407" s="25"/>
      <c r="P1407" s="25"/>
      <c r="Q1407" s="25"/>
      <c r="R1407" s="25"/>
      <c r="S1407" s="25"/>
      <c r="V1407" s="76"/>
      <c r="IF1407" s="88"/>
      <c r="IH1407" s="88"/>
    </row>
    <row r="1408" spans="1:242" x14ac:dyDescent="0.25">
      <c r="A1408" s="67"/>
      <c r="B1408" s="25"/>
      <c r="C1408" s="25"/>
      <c r="D1408" s="25"/>
      <c r="E1408" s="25"/>
      <c r="F1408" s="25"/>
      <c r="G1408" s="25"/>
      <c r="H1408" s="25"/>
      <c r="I1408" s="25"/>
      <c r="J1408" s="25"/>
      <c r="K1408" s="25"/>
      <c r="L1408" s="25"/>
      <c r="M1408" s="91"/>
      <c r="N1408" s="25"/>
      <c r="O1408" s="25"/>
      <c r="P1408" s="25"/>
      <c r="Q1408" s="25"/>
      <c r="R1408" s="25"/>
      <c r="S1408" s="25"/>
      <c r="V1408" s="76"/>
      <c r="IF1408" s="88"/>
      <c r="IH1408" s="88"/>
    </row>
    <row r="1409" spans="1:242" x14ac:dyDescent="0.25">
      <c r="A1409" s="67"/>
      <c r="B1409" s="25"/>
      <c r="C1409" s="25"/>
      <c r="D1409" s="25"/>
      <c r="E1409" s="25"/>
      <c r="F1409" s="25"/>
      <c r="G1409" s="25"/>
      <c r="H1409" s="25"/>
      <c r="I1409" s="25"/>
      <c r="J1409" s="25"/>
      <c r="K1409" s="25"/>
      <c r="L1409" s="25"/>
      <c r="M1409" s="91"/>
      <c r="N1409" s="25"/>
      <c r="O1409" s="25"/>
      <c r="P1409" s="25"/>
      <c r="Q1409" s="25"/>
      <c r="R1409" s="25"/>
      <c r="S1409" s="25"/>
      <c r="V1409" s="76"/>
      <c r="IF1409" s="88"/>
      <c r="IH1409" s="88"/>
    </row>
    <row r="1410" spans="1:242" x14ac:dyDescent="0.25">
      <c r="A1410" s="67"/>
      <c r="B1410" s="25"/>
      <c r="C1410" s="25"/>
      <c r="D1410" s="25"/>
      <c r="E1410" s="25"/>
      <c r="F1410" s="25"/>
      <c r="G1410" s="25"/>
      <c r="H1410" s="25"/>
      <c r="I1410" s="25"/>
      <c r="J1410" s="25"/>
      <c r="K1410" s="25"/>
      <c r="L1410" s="25"/>
      <c r="M1410" s="91"/>
      <c r="N1410" s="25"/>
      <c r="O1410" s="25"/>
      <c r="P1410" s="25"/>
      <c r="Q1410" s="25"/>
      <c r="R1410" s="25"/>
      <c r="S1410" s="25"/>
      <c r="V1410" s="76"/>
      <c r="IF1410" s="88"/>
      <c r="IH1410" s="88"/>
    </row>
    <row r="1411" spans="1:242" x14ac:dyDescent="0.25">
      <c r="A1411" s="67"/>
      <c r="B1411" s="25"/>
      <c r="C1411" s="25"/>
      <c r="D1411" s="25"/>
      <c r="E1411" s="25"/>
      <c r="F1411" s="25"/>
      <c r="G1411" s="25"/>
      <c r="H1411" s="25"/>
      <c r="I1411" s="25"/>
      <c r="J1411" s="25"/>
      <c r="K1411" s="25"/>
      <c r="L1411" s="25"/>
      <c r="M1411" s="91"/>
      <c r="N1411" s="25"/>
      <c r="O1411" s="25"/>
      <c r="P1411" s="25"/>
      <c r="Q1411" s="25"/>
      <c r="R1411" s="25"/>
      <c r="S1411" s="25"/>
      <c r="V1411" s="76"/>
      <c r="IF1411" s="88"/>
      <c r="IH1411" s="88"/>
    </row>
    <row r="1412" spans="1:242" x14ac:dyDescent="0.25">
      <c r="A1412" s="67"/>
      <c r="B1412" s="25"/>
      <c r="C1412" s="25"/>
      <c r="D1412" s="25"/>
      <c r="E1412" s="25"/>
      <c r="F1412" s="25"/>
      <c r="G1412" s="25"/>
      <c r="H1412" s="25"/>
      <c r="I1412" s="25"/>
      <c r="J1412" s="25"/>
      <c r="K1412" s="25"/>
      <c r="L1412" s="25"/>
      <c r="M1412" s="91"/>
      <c r="N1412" s="25"/>
      <c r="O1412" s="25"/>
      <c r="P1412" s="25"/>
      <c r="Q1412" s="25"/>
      <c r="R1412" s="25"/>
      <c r="S1412" s="25"/>
      <c r="V1412" s="76"/>
      <c r="IF1412" s="88"/>
      <c r="IH1412" s="88"/>
    </row>
    <row r="1413" spans="1:242" x14ac:dyDescent="0.25">
      <c r="A1413" s="67"/>
      <c r="B1413" s="25"/>
      <c r="C1413" s="25"/>
      <c r="D1413" s="25"/>
      <c r="E1413" s="25"/>
      <c r="F1413" s="25"/>
      <c r="G1413" s="25"/>
      <c r="H1413" s="25"/>
      <c r="I1413" s="25"/>
      <c r="J1413" s="25"/>
      <c r="K1413" s="25"/>
      <c r="L1413" s="25"/>
      <c r="M1413" s="91"/>
      <c r="N1413" s="25"/>
      <c r="O1413" s="25"/>
      <c r="P1413" s="25"/>
      <c r="Q1413" s="25"/>
      <c r="R1413" s="25"/>
      <c r="S1413" s="25"/>
      <c r="V1413" s="76"/>
      <c r="IF1413" s="88"/>
      <c r="IH1413" s="88"/>
    </row>
    <row r="1414" spans="1:242" x14ac:dyDescent="0.25">
      <c r="A1414" s="67"/>
      <c r="B1414" s="25"/>
      <c r="C1414" s="25"/>
      <c r="D1414" s="25"/>
      <c r="E1414" s="25"/>
      <c r="F1414" s="25"/>
      <c r="G1414" s="25"/>
      <c r="H1414" s="25"/>
      <c r="I1414" s="25"/>
      <c r="J1414" s="25"/>
      <c r="K1414" s="25"/>
      <c r="L1414" s="25"/>
      <c r="M1414" s="91"/>
      <c r="N1414" s="25"/>
      <c r="O1414" s="25"/>
      <c r="P1414" s="25"/>
      <c r="Q1414" s="25"/>
      <c r="R1414" s="25"/>
      <c r="S1414" s="25"/>
      <c r="V1414" s="76"/>
      <c r="IF1414" s="88"/>
      <c r="IH1414" s="88"/>
    </row>
    <row r="1415" spans="1:242" x14ac:dyDescent="0.25">
      <c r="A1415" s="67"/>
      <c r="B1415" s="25"/>
      <c r="C1415" s="25"/>
      <c r="D1415" s="25"/>
      <c r="E1415" s="25"/>
      <c r="F1415" s="25"/>
      <c r="G1415" s="25"/>
      <c r="H1415" s="25"/>
      <c r="I1415" s="25"/>
      <c r="J1415" s="25"/>
      <c r="K1415" s="25"/>
      <c r="L1415" s="25"/>
      <c r="M1415" s="91"/>
      <c r="N1415" s="25"/>
      <c r="O1415" s="25"/>
      <c r="P1415" s="25"/>
      <c r="Q1415" s="25"/>
      <c r="R1415" s="25"/>
      <c r="S1415" s="25"/>
      <c r="V1415" s="76"/>
      <c r="IF1415" s="88"/>
      <c r="IH1415" s="88"/>
    </row>
    <row r="1416" spans="1:242" x14ac:dyDescent="0.25">
      <c r="A1416" s="67"/>
      <c r="B1416" s="25"/>
      <c r="C1416" s="25"/>
      <c r="D1416" s="25"/>
      <c r="E1416" s="25"/>
      <c r="F1416" s="25"/>
      <c r="G1416" s="25"/>
      <c r="H1416" s="25"/>
      <c r="I1416" s="25"/>
      <c r="J1416" s="25"/>
      <c r="K1416" s="25"/>
      <c r="L1416" s="25"/>
      <c r="M1416" s="91"/>
      <c r="N1416" s="25"/>
      <c r="O1416" s="25"/>
      <c r="P1416" s="25"/>
      <c r="Q1416" s="25"/>
      <c r="R1416" s="25"/>
      <c r="S1416" s="25"/>
      <c r="V1416" s="76"/>
      <c r="IF1416" s="88"/>
      <c r="IH1416" s="88"/>
    </row>
    <row r="1417" spans="1:242" x14ac:dyDescent="0.25">
      <c r="A1417" s="67"/>
      <c r="B1417" s="25"/>
      <c r="C1417" s="25"/>
      <c r="D1417" s="25"/>
      <c r="E1417" s="25"/>
      <c r="F1417" s="25"/>
      <c r="G1417" s="25"/>
      <c r="H1417" s="25"/>
      <c r="I1417" s="25"/>
      <c r="J1417" s="25"/>
      <c r="K1417" s="25"/>
      <c r="L1417" s="25"/>
      <c r="M1417" s="91"/>
      <c r="N1417" s="25"/>
      <c r="O1417" s="25"/>
      <c r="P1417" s="25"/>
      <c r="Q1417" s="25"/>
      <c r="R1417" s="25"/>
      <c r="S1417" s="25"/>
      <c r="V1417" s="76"/>
      <c r="IF1417" s="88"/>
      <c r="IH1417" s="88"/>
    </row>
    <row r="1418" spans="1:242" x14ac:dyDescent="0.25">
      <c r="A1418" s="67"/>
      <c r="B1418" s="25"/>
      <c r="C1418" s="25"/>
      <c r="D1418" s="25"/>
      <c r="E1418" s="25"/>
      <c r="F1418" s="25"/>
      <c r="G1418" s="25"/>
      <c r="H1418" s="25"/>
      <c r="I1418" s="25"/>
      <c r="J1418" s="25"/>
      <c r="K1418" s="25"/>
      <c r="L1418" s="25"/>
      <c r="M1418" s="91"/>
      <c r="N1418" s="25"/>
      <c r="O1418" s="25"/>
      <c r="P1418" s="25"/>
      <c r="Q1418" s="25"/>
      <c r="R1418" s="25"/>
      <c r="S1418" s="25"/>
      <c r="V1418" s="76"/>
      <c r="IF1418" s="88"/>
      <c r="IH1418" s="88"/>
    </row>
    <row r="1419" spans="1:242" x14ac:dyDescent="0.25">
      <c r="A1419" s="67"/>
      <c r="B1419" s="25"/>
      <c r="C1419" s="25"/>
      <c r="D1419" s="25"/>
      <c r="E1419" s="25"/>
      <c r="F1419" s="25"/>
      <c r="G1419" s="25"/>
      <c r="H1419" s="25"/>
      <c r="I1419" s="25"/>
      <c r="J1419" s="25"/>
      <c r="K1419" s="25"/>
      <c r="L1419" s="25"/>
      <c r="M1419" s="91"/>
      <c r="N1419" s="25"/>
      <c r="O1419" s="25"/>
      <c r="P1419" s="25"/>
      <c r="Q1419" s="25"/>
      <c r="R1419" s="25"/>
      <c r="S1419" s="25"/>
      <c r="V1419" s="76"/>
      <c r="IF1419" s="88"/>
      <c r="IH1419" s="88"/>
    </row>
    <row r="1420" spans="1:242" x14ac:dyDescent="0.25">
      <c r="A1420" s="67"/>
      <c r="B1420" s="25"/>
      <c r="C1420" s="25"/>
      <c r="D1420" s="25"/>
      <c r="E1420" s="25"/>
      <c r="F1420" s="25"/>
      <c r="G1420" s="25"/>
      <c r="H1420" s="25"/>
      <c r="I1420" s="25"/>
      <c r="J1420" s="25"/>
      <c r="K1420" s="25"/>
      <c r="L1420" s="25"/>
      <c r="M1420" s="91"/>
      <c r="N1420" s="25"/>
      <c r="O1420" s="25"/>
      <c r="P1420" s="25"/>
      <c r="Q1420" s="25"/>
      <c r="R1420" s="25"/>
      <c r="S1420" s="25"/>
      <c r="V1420" s="76"/>
      <c r="IF1420" s="88"/>
      <c r="IH1420" s="88"/>
    </row>
    <row r="1421" spans="1:242" x14ac:dyDescent="0.25">
      <c r="A1421" s="67"/>
      <c r="B1421" s="25"/>
      <c r="C1421" s="25"/>
      <c r="D1421" s="25"/>
      <c r="E1421" s="25"/>
      <c r="F1421" s="25"/>
      <c r="G1421" s="25"/>
      <c r="H1421" s="25"/>
      <c r="I1421" s="25"/>
      <c r="J1421" s="25"/>
      <c r="K1421" s="25"/>
      <c r="L1421" s="25"/>
      <c r="M1421" s="91"/>
      <c r="N1421" s="25"/>
      <c r="O1421" s="25"/>
      <c r="P1421" s="25"/>
      <c r="Q1421" s="25"/>
      <c r="R1421" s="25"/>
      <c r="S1421" s="25"/>
      <c r="V1421" s="76"/>
      <c r="IF1421" s="88"/>
      <c r="IH1421" s="88"/>
    </row>
    <row r="1422" spans="1:242" x14ac:dyDescent="0.25">
      <c r="A1422" s="67"/>
      <c r="B1422" s="25"/>
      <c r="C1422" s="25"/>
      <c r="D1422" s="25"/>
      <c r="E1422" s="25"/>
      <c r="F1422" s="25"/>
      <c r="G1422" s="25"/>
      <c r="H1422" s="25"/>
      <c r="I1422" s="25"/>
      <c r="J1422" s="25"/>
      <c r="K1422" s="25"/>
      <c r="L1422" s="25"/>
      <c r="M1422" s="91"/>
      <c r="N1422" s="25"/>
      <c r="O1422" s="25"/>
      <c r="P1422" s="25"/>
      <c r="Q1422" s="25"/>
      <c r="R1422" s="25"/>
      <c r="S1422" s="25"/>
      <c r="V1422" s="76"/>
      <c r="IF1422" s="88"/>
      <c r="IH1422" s="88"/>
    </row>
    <row r="1423" spans="1:242" x14ac:dyDescent="0.25">
      <c r="A1423" s="67"/>
      <c r="B1423" s="25"/>
      <c r="C1423" s="25"/>
      <c r="D1423" s="25"/>
      <c r="E1423" s="25"/>
      <c r="F1423" s="25"/>
      <c r="G1423" s="25"/>
      <c r="H1423" s="25"/>
      <c r="I1423" s="25"/>
      <c r="J1423" s="25"/>
      <c r="K1423" s="25"/>
      <c r="L1423" s="25"/>
      <c r="M1423" s="91"/>
      <c r="N1423" s="25"/>
      <c r="O1423" s="25"/>
      <c r="P1423" s="25"/>
      <c r="Q1423" s="25"/>
      <c r="R1423" s="25"/>
      <c r="S1423" s="25"/>
      <c r="V1423" s="76"/>
      <c r="IF1423" s="88"/>
      <c r="IH1423" s="88"/>
    </row>
    <row r="1424" spans="1:242" x14ac:dyDescent="0.25">
      <c r="A1424" s="67"/>
      <c r="B1424" s="25"/>
      <c r="C1424" s="25"/>
      <c r="D1424" s="25"/>
      <c r="E1424" s="25"/>
      <c r="F1424" s="25"/>
      <c r="G1424" s="25"/>
      <c r="H1424" s="25"/>
      <c r="I1424" s="25"/>
      <c r="J1424" s="25"/>
      <c r="K1424" s="25"/>
      <c r="L1424" s="25"/>
      <c r="M1424" s="91"/>
      <c r="N1424" s="25"/>
      <c r="O1424" s="25"/>
      <c r="P1424" s="25"/>
      <c r="Q1424" s="25"/>
      <c r="R1424" s="25"/>
      <c r="S1424" s="25"/>
      <c r="V1424" s="76"/>
      <c r="IF1424" s="88"/>
      <c r="IH1424" s="88"/>
    </row>
    <row r="1425" spans="1:242" x14ac:dyDescent="0.25">
      <c r="A1425" s="67"/>
      <c r="B1425" s="25"/>
      <c r="C1425" s="25"/>
      <c r="D1425" s="25"/>
      <c r="E1425" s="25"/>
      <c r="F1425" s="25"/>
      <c r="G1425" s="25"/>
      <c r="H1425" s="25"/>
      <c r="I1425" s="25"/>
      <c r="J1425" s="25"/>
      <c r="K1425" s="25"/>
      <c r="L1425" s="25"/>
      <c r="M1425" s="91"/>
      <c r="N1425" s="25"/>
      <c r="O1425" s="25"/>
      <c r="P1425" s="25"/>
      <c r="Q1425" s="25"/>
      <c r="R1425" s="25"/>
      <c r="S1425" s="25"/>
      <c r="V1425" s="76"/>
      <c r="IF1425" s="88"/>
      <c r="IH1425" s="88"/>
    </row>
    <row r="1426" spans="1:242" x14ac:dyDescent="0.25">
      <c r="A1426" s="67"/>
      <c r="B1426" s="25"/>
      <c r="C1426" s="25"/>
      <c r="D1426" s="25"/>
      <c r="E1426" s="25"/>
      <c r="F1426" s="25"/>
      <c r="G1426" s="25"/>
      <c r="H1426" s="25"/>
      <c r="I1426" s="25"/>
      <c r="J1426" s="25"/>
      <c r="K1426" s="25"/>
      <c r="L1426" s="25"/>
      <c r="M1426" s="91"/>
      <c r="N1426" s="25"/>
      <c r="O1426" s="25"/>
      <c r="P1426" s="25"/>
      <c r="Q1426" s="25"/>
      <c r="R1426" s="25"/>
      <c r="S1426" s="25"/>
      <c r="V1426" s="76"/>
      <c r="IF1426" s="88"/>
      <c r="IH1426" s="88"/>
    </row>
    <row r="1427" spans="1:242" x14ac:dyDescent="0.25">
      <c r="A1427" s="67"/>
      <c r="B1427" s="25"/>
      <c r="C1427" s="25"/>
      <c r="D1427" s="25"/>
      <c r="E1427" s="25"/>
      <c r="F1427" s="25"/>
      <c r="G1427" s="25"/>
      <c r="H1427" s="25"/>
      <c r="I1427" s="25"/>
      <c r="J1427" s="25"/>
      <c r="K1427" s="25"/>
      <c r="L1427" s="25"/>
      <c r="M1427" s="91"/>
      <c r="N1427" s="25"/>
      <c r="O1427" s="25"/>
      <c r="P1427" s="25"/>
      <c r="Q1427" s="25"/>
      <c r="R1427" s="25"/>
      <c r="S1427" s="25"/>
      <c r="V1427" s="76"/>
      <c r="IF1427" s="88"/>
      <c r="IH1427" s="88"/>
    </row>
    <row r="1428" spans="1:242" x14ac:dyDescent="0.25">
      <c r="A1428" s="67"/>
      <c r="B1428" s="25"/>
      <c r="C1428" s="25"/>
      <c r="D1428" s="25"/>
      <c r="E1428" s="25"/>
      <c r="F1428" s="25"/>
      <c r="G1428" s="25"/>
      <c r="H1428" s="25"/>
      <c r="I1428" s="25"/>
      <c r="J1428" s="25"/>
      <c r="K1428" s="25"/>
      <c r="L1428" s="25"/>
      <c r="M1428" s="91"/>
      <c r="N1428" s="25"/>
      <c r="O1428" s="25"/>
      <c r="P1428" s="25"/>
      <c r="Q1428" s="25"/>
      <c r="R1428" s="25"/>
      <c r="S1428" s="25"/>
      <c r="V1428" s="76"/>
      <c r="IF1428" s="88"/>
      <c r="IH1428" s="88"/>
    </row>
    <row r="1429" spans="1:242" x14ac:dyDescent="0.25">
      <c r="A1429" s="67"/>
      <c r="B1429" s="25"/>
      <c r="C1429" s="25"/>
      <c r="D1429" s="25"/>
      <c r="E1429" s="25"/>
      <c r="F1429" s="25"/>
      <c r="G1429" s="25"/>
      <c r="H1429" s="25"/>
      <c r="I1429" s="25"/>
      <c r="J1429" s="25"/>
      <c r="K1429" s="25"/>
      <c r="L1429" s="25"/>
      <c r="M1429" s="91"/>
      <c r="N1429" s="25"/>
      <c r="O1429" s="25"/>
      <c r="P1429" s="25"/>
      <c r="Q1429" s="25"/>
      <c r="R1429" s="25"/>
      <c r="S1429" s="25"/>
      <c r="V1429" s="76"/>
      <c r="IF1429" s="88"/>
      <c r="IH1429" s="88"/>
    </row>
    <row r="1430" spans="1:242" x14ac:dyDescent="0.25">
      <c r="A1430" s="67"/>
      <c r="B1430" s="25"/>
      <c r="C1430" s="25"/>
      <c r="D1430" s="25"/>
      <c r="E1430" s="25"/>
      <c r="F1430" s="25"/>
      <c r="G1430" s="25"/>
      <c r="H1430" s="25"/>
      <c r="I1430" s="25"/>
      <c r="J1430" s="25"/>
      <c r="K1430" s="25"/>
      <c r="L1430" s="25"/>
      <c r="M1430" s="91"/>
      <c r="N1430" s="25"/>
      <c r="O1430" s="25"/>
      <c r="P1430" s="25"/>
      <c r="Q1430" s="25"/>
      <c r="R1430" s="25"/>
      <c r="S1430" s="25"/>
      <c r="V1430" s="76"/>
      <c r="IF1430" s="88"/>
      <c r="IH1430" s="88"/>
    </row>
    <row r="1431" spans="1:242" x14ac:dyDescent="0.25">
      <c r="A1431" s="67"/>
      <c r="B1431" s="25"/>
      <c r="C1431" s="25"/>
      <c r="D1431" s="25"/>
      <c r="E1431" s="25"/>
      <c r="F1431" s="25"/>
      <c r="G1431" s="25"/>
      <c r="H1431" s="25"/>
      <c r="I1431" s="25"/>
      <c r="J1431" s="25"/>
      <c r="K1431" s="25"/>
      <c r="L1431" s="25"/>
      <c r="M1431" s="91"/>
      <c r="N1431" s="25"/>
      <c r="O1431" s="25"/>
      <c r="P1431" s="25"/>
      <c r="Q1431" s="25"/>
      <c r="R1431" s="25"/>
      <c r="S1431" s="25"/>
      <c r="V1431" s="76"/>
      <c r="IF1431" s="88"/>
      <c r="IH1431" s="88"/>
    </row>
    <row r="1432" spans="1:242" x14ac:dyDescent="0.25">
      <c r="A1432" s="67"/>
      <c r="B1432" s="25"/>
      <c r="C1432" s="25"/>
      <c r="D1432" s="25"/>
      <c r="E1432" s="25"/>
      <c r="F1432" s="25"/>
      <c r="G1432" s="25"/>
      <c r="H1432" s="25"/>
      <c r="I1432" s="25"/>
      <c r="J1432" s="25"/>
      <c r="K1432" s="25"/>
      <c r="L1432" s="25"/>
      <c r="M1432" s="91"/>
      <c r="N1432" s="25"/>
      <c r="O1432" s="25"/>
      <c r="P1432" s="25"/>
      <c r="Q1432" s="25"/>
      <c r="R1432" s="25"/>
      <c r="S1432" s="25"/>
      <c r="V1432" s="76"/>
      <c r="IF1432" s="88"/>
      <c r="IH1432" s="88"/>
    </row>
    <row r="1433" spans="1:242" x14ac:dyDescent="0.25">
      <c r="A1433" s="67"/>
      <c r="B1433" s="25"/>
      <c r="C1433" s="25"/>
      <c r="D1433" s="25"/>
      <c r="E1433" s="25"/>
      <c r="F1433" s="25"/>
      <c r="G1433" s="25"/>
      <c r="H1433" s="25"/>
      <c r="I1433" s="25"/>
      <c r="J1433" s="25"/>
      <c r="K1433" s="25"/>
      <c r="L1433" s="25"/>
      <c r="M1433" s="91"/>
      <c r="N1433" s="25"/>
      <c r="O1433" s="25"/>
      <c r="P1433" s="25"/>
      <c r="Q1433" s="25"/>
      <c r="R1433" s="25"/>
      <c r="S1433" s="25"/>
      <c r="V1433" s="76"/>
      <c r="IF1433" s="88"/>
      <c r="IH1433" s="88"/>
    </row>
    <row r="1434" spans="1:242" x14ac:dyDescent="0.25">
      <c r="A1434" s="67"/>
      <c r="B1434" s="25"/>
      <c r="C1434" s="25"/>
      <c r="D1434" s="25"/>
      <c r="E1434" s="25"/>
      <c r="F1434" s="25"/>
      <c r="G1434" s="25"/>
      <c r="H1434" s="25"/>
      <c r="I1434" s="25"/>
      <c r="J1434" s="25"/>
      <c r="K1434" s="25"/>
      <c r="L1434" s="25"/>
      <c r="M1434" s="91"/>
      <c r="N1434" s="25"/>
      <c r="O1434" s="25"/>
      <c r="P1434" s="25"/>
      <c r="Q1434" s="25"/>
      <c r="R1434" s="25"/>
      <c r="S1434" s="25"/>
      <c r="V1434" s="76"/>
      <c r="IF1434" s="88"/>
      <c r="IH1434" s="88"/>
    </row>
    <row r="1435" spans="1:242" x14ac:dyDescent="0.25">
      <c r="A1435" s="67"/>
      <c r="B1435" s="25"/>
      <c r="C1435" s="25"/>
      <c r="D1435" s="25"/>
      <c r="E1435" s="25"/>
      <c r="F1435" s="25"/>
      <c r="G1435" s="25"/>
      <c r="H1435" s="25"/>
      <c r="I1435" s="25"/>
      <c r="J1435" s="25"/>
      <c r="K1435" s="25"/>
      <c r="L1435" s="25"/>
      <c r="M1435" s="91"/>
      <c r="N1435" s="25"/>
      <c r="O1435" s="25"/>
      <c r="P1435" s="25"/>
      <c r="Q1435" s="25"/>
      <c r="R1435" s="25"/>
      <c r="S1435" s="25"/>
      <c r="V1435" s="76"/>
      <c r="IF1435" s="88"/>
      <c r="IH1435" s="88"/>
    </row>
    <row r="1436" spans="1:242" x14ac:dyDescent="0.25">
      <c r="A1436" s="67"/>
      <c r="B1436" s="25"/>
      <c r="C1436" s="25"/>
      <c r="D1436" s="25"/>
      <c r="E1436" s="25"/>
      <c r="F1436" s="25"/>
      <c r="G1436" s="25"/>
      <c r="H1436" s="25"/>
      <c r="I1436" s="25"/>
      <c r="J1436" s="25"/>
      <c r="K1436" s="25"/>
      <c r="L1436" s="25"/>
      <c r="M1436" s="91"/>
      <c r="N1436" s="25"/>
      <c r="O1436" s="25"/>
      <c r="P1436" s="25"/>
      <c r="Q1436" s="25"/>
      <c r="R1436" s="25"/>
      <c r="S1436" s="25"/>
      <c r="V1436" s="76"/>
      <c r="IF1436" s="88"/>
      <c r="IH1436" s="88"/>
    </row>
    <row r="1437" spans="1:242" x14ac:dyDescent="0.25">
      <c r="A1437" s="67"/>
      <c r="B1437" s="25"/>
      <c r="C1437" s="25"/>
      <c r="D1437" s="25"/>
      <c r="E1437" s="25"/>
      <c r="F1437" s="25"/>
      <c r="G1437" s="25"/>
      <c r="H1437" s="25"/>
      <c r="I1437" s="25"/>
      <c r="J1437" s="25"/>
      <c r="K1437" s="25"/>
      <c r="L1437" s="25"/>
      <c r="M1437" s="91"/>
      <c r="N1437" s="25"/>
      <c r="O1437" s="25"/>
      <c r="P1437" s="25"/>
      <c r="Q1437" s="25"/>
      <c r="R1437" s="25"/>
      <c r="S1437" s="25"/>
      <c r="V1437" s="76"/>
      <c r="IF1437" s="88"/>
      <c r="IH1437" s="88"/>
    </row>
    <row r="1438" spans="1:242" x14ac:dyDescent="0.25">
      <c r="A1438" s="67"/>
      <c r="B1438" s="25"/>
      <c r="C1438" s="25"/>
      <c r="D1438" s="25"/>
      <c r="E1438" s="25"/>
      <c r="F1438" s="25"/>
      <c r="G1438" s="25"/>
      <c r="H1438" s="25"/>
      <c r="I1438" s="25"/>
      <c r="J1438" s="25"/>
      <c r="K1438" s="25"/>
      <c r="L1438" s="25"/>
      <c r="M1438" s="91"/>
      <c r="N1438" s="25"/>
      <c r="O1438" s="25"/>
      <c r="P1438" s="25"/>
      <c r="Q1438" s="25"/>
      <c r="R1438" s="25"/>
      <c r="S1438" s="25"/>
      <c r="V1438" s="76"/>
      <c r="IF1438" s="88"/>
      <c r="IH1438" s="88"/>
    </row>
    <row r="1439" spans="1:242" x14ac:dyDescent="0.25">
      <c r="A1439" s="67"/>
      <c r="B1439" s="25"/>
      <c r="C1439" s="25"/>
      <c r="D1439" s="25"/>
      <c r="E1439" s="25"/>
      <c r="F1439" s="25"/>
      <c r="G1439" s="25"/>
      <c r="H1439" s="25"/>
      <c r="I1439" s="25"/>
      <c r="J1439" s="25"/>
      <c r="K1439" s="25"/>
      <c r="L1439" s="25"/>
      <c r="M1439" s="91"/>
      <c r="N1439" s="25"/>
      <c r="O1439" s="25"/>
      <c r="P1439" s="25"/>
      <c r="Q1439" s="25"/>
      <c r="R1439" s="25"/>
      <c r="S1439" s="25"/>
      <c r="V1439" s="76"/>
      <c r="IF1439" s="88"/>
      <c r="IH1439" s="88"/>
    </row>
    <row r="1440" spans="1:242" x14ac:dyDescent="0.25">
      <c r="A1440" s="67"/>
      <c r="B1440" s="25"/>
      <c r="C1440" s="25"/>
      <c r="D1440" s="25"/>
      <c r="E1440" s="25"/>
      <c r="F1440" s="25"/>
      <c r="G1440" s="25"/>
      <c r="H1440" s="25"/>
      <c r="I1440" s="25"/>
      <c r="J1440" s="25"/>
      <c r="K1440" s="25"/>
      <c r="L1440" s="25"/>
      <c r="M1440" s="91"/>
      <c r="N1440" s="25"/>
      <c r="O1440" s="25"/>
      <c r="P1440" s="25"/>
      <c r="Q1440" s="25"/>
      <c r="R1440" s="25"/>
      <c r="S1440" s="25"/>
      <c r="V1440" s="76"/>
      <c r="IF1440" s="88"/>
      <c r="IH1440" s="88"/>
    </row>
    <row r="1441" spans="1:242" x14ac:dyDescent="0.25">
      <c r="A1441" s="67"/>
      <c r="B1441" s="25"/>
      <c r="C1441" s="25"/>
      <c r="D1441" s="25"/>
      <c r="E1441" s="25"/>
      <c r="F1441" s="25"/>
      <c r="G1441" s="25"/>
      <c r="H1441" s="25"/>
      <c r="I1441" s="25"/>
      <c r="J1441" s="25"/>
      <c r="K1441" s="25"/>
      <c r="L1441" s="25"/>
      <c r="M1441" s="91"/>
      <c r="N1441" s="25"/>
      <c r="O1441" s="25"/>
      <c r="P1441" s="25"/>
      <c r="Q1441" s="25"/>
      <c r="R1441" s="25"/>
      <c r="S1441" s="25"/>
      <c r="V1441" s="76"/>
      <c r="IF1441" s="88"/>
      <c r="IH1441" s="88"/>
    </row>
    <row r="1442" spans="1:242" x14ac:dyDescent="0.25">
      <c r="A1442" s="67"/>
      <c r="B1442" s="25"/>
      <c r="C1442" s="25"/>
      <c r="D1442" s="25"/>
      <c r="E1442" s="25"/>
      <c r="F1442" s="25"/>
      <c r="G1442" s="25"/>
      <c r="H1442" s="25"/>
      <c r="I1442" s="25"/>
      <c r="J1442" s="25"/>
      <c r="K1442" s="25"/>
      <c r="L1442" s="25"/>
      <c r="M1442" s="91"/>
      <c r="N1442" s="25"/>
      <c r="O1442" s="25"/>
      <c r="P1442" s="25"/>
      <c r="Q1442" s="25"/>
      <c r="R1442" s="25"/>
      <c r="S1442" s="25"/>
      <c r="V1442" s="76"/>
      <c r="IF1442" s="88"/>
      <c r="IH1442" s="88"/>
    </row>
    <row r="1443" spans="1:242" x14ac:dyDescent="0.25">
      <c r="A1443" s="67"/>
      <c r="B1443" s="25"/>
      <c r="C1443" s="25"/>
      <c r="D1443" s="25"/>
      <c r="E1443" s="25"/>
      <c r="F1443" s="25"/>
      <c r="G1443" s="25"/>
      <c r="H1443" s="25"/>
      <c r="I1443" s="25"/>
      <c r="J1443" s="25"/>
      <c r="K1443" s="25"/>
      <c r="L1443" s="25"/>
      <c r="M1443" s="91"/>
      <c r="N1443" s="25"/>
      <c r="O1443" s="25"/>
      <c r="P1443" s="25"/>
      <c r="Q1443" s="25"/>
      <c r="R1443" s="25"/>
      <c r="S1443" s="25"/>
      <c r="V1443" s="76"/>
      <c r="IF1443" s="88"/>
      <c r="IH1443" s="88"/>
    </row>
    <row r="1444" spans="1:242" x14ac:dyDescent="0.25">
      <c r="A1444" s="67"/>
      <c r="B1444" s="25"/>
      <c r="C1444" s="25"/>
      <c r="D1444" s="25"/>
      <c r="E1444" s="25"/>
      <c r="F1444" s="25"/>
      <c r="G1444" s="25"/>
      <c r="H1444" s="25"/>
      <c r="I1444" s="25"/>
      <c r="J1444" s="25"/>
      <c r="K1444" s="25"/>
      <c r="L1444" s="25"/>
      <c r="M1444" s="91"/>
      <c r="N1444" s="25"/>
      <c r="O1444" s="25"/>
      <c r="P1444" s="25"/>
      <c r="Q1444" s="25"/>
      <c r="R1444" s="25"/>
      <c r="S1444" s="25"/>
      <c r="V1444" s="76"/>
      <c r="IF1444" s="88"/>
      <c r="IH1444" s="88"/>
    </row>
    <row r="1445" spans="1:242" x14ac:dyDescent="0.25">
      <c r="A1445" s="67"/>
      <c r="B1445" s="25"/>
      <c r="C1445" s="25"/>
      <c r="D1445" s="25"/>
      <c r="E1445" s="25"/>
      <c r="F1445" s="25"/>
      <c r="G1445" s="25"/>
      <c r="H1445" s="25"/>
      <c r="I1445" s="25"/>
      <c r="J1445" s="25"/>
      <c r="K1445" s="25"/>
      <c r="L1445" s="25"/>
      <c r="M1445" s="91"/>
      <c r="N1445" s="25"/>
      <c r="O1445" s="25"/>
      <c r="P1445" s="25"/>
      <c r="Q1445" s="25"/>
      <c r="R1445" s="25"/>
      <c r="S1445" s="25"/>
      <c r="V1445" s="76"/>
      <c r="IF1445" s="88"/>
      <c r="IH1445" s="88"/>
    </row>
    <row r="1446" spans="1:242" x14ac:dyDescent="0.25">
      <c r="A1446" s="67"/>
      <c r="B1446" s="25"/>
      <c r="C1446" s="25"/>
      <c r="D1446" s="25"/>
      <c r="E1446" s="25"/>
      <c r="F1446" s="25"/>
      <c r="G1446" s="25"/>
      <c r="H1446" s="25"/>
      <c r="I1446" s="25"/>
      <c r="J1446" s="25"/>
      <c r="K1446" s="25"/>
      <c r="L1446" s="25"/>
      <c r="M1446" s="91"/>
      <c r="N1446" s="25"/>
      <c r="O1446" s="25"/>
      <c r="P1446" s="25"/>
      <c r="Q1446" s="25"/>
      <c r="R1446" s="25"/>
      <c r="S1446" s="25"/>
      <c r="V1446" s="76"/>
      <c r="IF1446" s="88"/>
      <c r="IH1446" s="88"/>
    </row>
    <row r="1447" spans="1:242" x14ac:dyDescent="0.25">
      <c r="A1447" s="67"/>
      <c r="B1447" s="25"/>
      <c r="C1447" s="25"/>
      <c r="D1447" s="25"/>
      <c r="E1447" s="25"/>
      <c r="F1447" s="25"/>
      <c r="G1447" s="25"/>
      <c r="H1447" s="25"/>
      <c r="I1447" s="25"/>
      <c r="J1447" s="25"/>
      <c r="K1447" s="25"/>
      <c r="L1447" s="25"/>
      <c r="M1447" s="91"/>
      <c r="N1447" s="25"/>
      <c r="O1447" s="25"/>
      <c r="P1447" s="25"/>
      <c r="Q1447" s="25"/>
      <c r="R1447" s="25"/>
      <c r="S1447" s="25"/>
      <c r="V1447" s="76"/>
      <c r="IF1447" s="88"/>
      <c r="IH1447" s="88"/>
    </row>
    <row r="1448" spans="1:242" x14ac:dyDescent="0.25">
      <c r="A1448" s="67"/>
      <c r="B1448" s="25"/>
      <c r="C1448" s="25"/>
      <c r="D1448" s="25"/>
      <c r="E1448" s="25"/>
      <c r="F1448" s="25"/>
      <c r="G1448" s="25"/>
      <c r="H1448" s="25"/>
      <c r="I1448" s="25"/>
      <c r="J1448" s="25"/>
      <c r="K1448" s="25"/>
      <c r="L1448" s="25"/>
      <c r="M1448" s="91"/>
      <c r="N1448" s="25"/>
      <c r="O1448" s="25"/>
      <c r="P1448" s="25"/>
      <c r="Q1448" s="25"/>
      <c r="R1448" s="25"/>
      <c r="S1448" s="25"/>
      <c r="V1448" s="76"/>
      <c r="IF1448" s="88"/>
      <c r="IH1448" s="88"/>
    </row>
    <row r="1449" spans="1:242" x14ac:dyDescent="0.25">
      <c r="A1449" s="67"/>
      <c r="B1449" s="25"/>
      <c r="C1449" s="25"/>
      <c r="D1449" s="25"/>
      <c r="E1449" s="25"/>
      <c r="F1449" s="25"/>
      <c r="G1449" s="25"/>
      <c r="H1449" s="25"/>
      <c r="I1449" s="25"/>
      <c r="J1449" s="25"/>
      <c r="K1449" s="25"/>
      <c r="L1449" s="25"/>
      <c r="M1449" s="91"/>
      <c r="N1449" s="25"/>
      <c r="O1449" s="25"/>
      <c r="P1449" s="25"/>
      <c r="Q1449" s="25"/>
      <c r="R1449" s="25"/>
      <c r="S1449" s="25"/>
      <c r="V1449" s="76"/>
      <c r="IF1449" s="88"/>
      <c r="IH1449" s="88"/>
    </row>
    <row r="1450" spans="1:242" x14ac:dyDescent="0.25">
      <c r="A1450" s="67"/>
      <c r="B1450" s="25"/>
      <c r="C1450" s="25"/>
      <c r="D1450" s="25"/>
      <c r="E1450" s="25"/>
      <c r="F1450" s="25"/>
      <c r="G1450" s="25"/>
      <c r="H1450" s="25"/>
      <c r="I1450" s="25"/>
      <c r="J1450" s="25"/>
      <c r="K1450" s="25"/>
      <c r="L1450" s="25"/>
      <c r="M1450" s="91"/>
      <c r="N1450" s="25"/>
      <c r="O1450" s="25"/>
      <c r="P1450" s="25"/>
      <c r="Q1450" s="25"/>
      <c r="R1450" s="25"/>
      <c r="S1450" s="25"/>
      <c r="V1450" s="76"/>
      <c r="IF1450" s="88"/>
      <c r="IH1450" s="88"/>
    </row>
    <row r="1451" spans="1:242" x14ac:dyDescent="0.25">
      <c r="A1451" s="67"/>
      <c r="B1451" s="25"/>
      <c r="C1451" s="25"/>
      <c r="D1451" s="25"/>
      <c r="E1451" s="25"/>
      <c r="F1451" s="25"/>
      <c r="G1451" s="25"/>
      <c r="H1451" s="25"/>
      <c r="I1451" s="25"/>
      <c r="J1451" s="25"/>
      <c r="K1451" s="25"/>
      <c r="L1451" s="25"/>
      <c r="M1451" s="91"/>
      <c r="N1451" s="25"/>
      <c r="O1451" s="25"/>
      <c r="P1451" s="25"/>
      <c r="Q1451" s="25"/>
      <c r="R1451" s="25"/>
      <c r="S1451" s="25"/>
      <c r="V1451" s="76"/>
      <c r="IF1451" s="88"/>
      <c r="IH1451" s="88"/>
    </row>
    <row r="1452" spans="1:242" x14ac:dyDescent="0.25">
      <c r="A1452" s="67"/>
      <c r="B1452" s="25"/>
      <c r="C1452" s="25"/>
      <c r="D1452" s="25"/>
      <c r="E1452" s="25"/>
      <c r="F1452" s="25"/>
      <c r="G1452" s="25"/>
      <c r="H1452" s="25"/>
      <c r="I1452" s="25"/>
      <c r="J1452" s="25"/>
      <c r="K1452" s="25"/>
      <c r="L1452" s="25"/>
      <c r="M1452" s="91"/>
      <c r="N1452" s="25"/>
      <c r="O1452" s="25"/>
      <c r="P1452" s="25"/>
      <c r="Q1452" s="25"/>
      <c r="R1452" s="25"/>
      <c r="S1452" s="25"/>
      <c r="V1452" s="76"/>
      <c r="IF1452" s="88"/>
      <c r="IH1452" s="88"/>
    </row>
    <row r="1453" spans="1:242" x14ac:dyDescent="0.25">
      <c r="A1453" s="67"/>
      <c r="B1453" s="25"/>
      <c r="C1453" s="25"/>
      <c r="D1453" s="25"/>
      <c r="E1453" s="25"/>
      <c r="F1453" s="25"/>
      <c r="G1453" s="25"/>
      <c r="H1453" s="25"/>
      <c r="I1453" s="25"/>
      <c r="J1453" s="25"/>
      <c r="K1453" s="25"/>
      <c r="L1453" s="25"/>
      <c r="M1453" s="91"/>
      <c r="N1453" s="25"/>
      <c r="O1453" s="25"/>
      <c r="P1453" s="25"/>
      <c r="Q1453" s="25"/>
      <c r="R1453" s="25"/>
      <c r="S1453" s="25"/>
      <c r="V1453" s="76"/>
      <c r="IF1453" s="88"/>
      <c r="IH1453" s="88"/>
    </row>
    <row r="1454" spans="1:242" x14ac:dyDescent="0.25">
      <c r="A1454" s="67"/>
      <c r="B1454" s="25"/>
      <c r="C1454" s="25"/>
      <c r="D1454" s="25"/>
      <c r="E1454" s="25"/>
      <c r="F1454" s="25"/>
      <c r="G1454" s="25"/>
      <c r="H1454" s="25"/>
      <c r="I1454" s="25"/>
      <c r="J1454" s="25"/>
      <c r="K1454" s="25"/>
      <c r="L1454" s="25"/>
      <c r="M1454" s="91"/>
      <c r="N1454" s="25"/>
      <c r="O1454" s="25"/>
      <c r="P1454" s="25"/>
      <c r="Q1454" s="25"/>
      <c r="R1454" s="25"/>
      <c r="S1454" s="25"/>
      <c r="V1454" s="76"/>
      <c r="IF1454" s="88"/>
      <c r="IH1454" s="88"/>
    </row>
    <row r="1455" spans="1:242" x14ac:dyDescent="0.25">
      <c r="A1455" s="67"/>
      <c r="B1455" s="25"/>
      <c r="C1455" s="25"/>
      <c r="D1455" s="25"/>
      <c r="E1455" s="25"/>
      <c r="F1455" s="25"/>
      <c r="G1455" s="25"/>
      <c r="H1455" s="25"/>
      <c r="I1455" s="25"/>
      <c r="J1455" s="25"/>
      <c r="K1455" s="25"/>
      <c r="L1455" s="25"/>
      <c r="M1455" s="91"/>
      <c r="N1455" s="25"/>
      <c r="O1455" s="25"/>
      <c r="P1455" s="25"/>
      <c r="Q1455" s="25"/>
      <c r="R1455" s="25"/>
      <c r="S1455" s="25"/>
      <c r="V1455" s="76"/>
      <c r="IF1455" s="88"/>
      <c r="IH1455" s="88"/>
    </row>
    <row r="1456" spans="1:242" x14ac:dyDescent="0.25">
      <c r="A1456" s="67"/>
      <c r="B1456" s="25"/>
      <c r="C1456" s="25"/>
      <c r="D1456" s="25"/>
      <c r="E1456" s="25"/>
      <c r="F1456" s="25"/>
      <c r="G1456" s="25"/>
      <c r="H1456" s="25"/>
      <c r="I1456" s="25"/>
      <c r="J1456" s="25"/>
      <c r="K1456" s="25"/>
      <c r="L1456" s="25"/>
      <c r="M1456" s="91"/>
      <c r="N1456" s="25"/>
      <c r="O1456" s="25"/>
      <c r="P1456" s="25"/>
      <c r="Q1456" s="25"/>
      <c r="R1456" s="25"/>
      <c r="S1456" s="25"/>
      <c r="V1456" s="76"/>
      <c r="IF1456" s="88"/>
      <c r="IH1456" s="88"/>
    </row>
    <row r="1457" spans="1:242" x14ac:dyDescent="0.25">
      <c r="A1457" s="67"/>
      <c r="B1457" s="25"/>
      <c r="C1457" s="25"/>
      <c r="D1457" s="25"/>
      <c r="E1457" s="25"/>
      <c r="F1457" s="25"/>
      <c r="G1457" s="25"/>
      <c r="H1457" s="25"/>
      <c r="I1457" s="25"/>
      <c r="J1457" s="25"/>
      <c r="K1457" s="25"/>
      <c r="L1457" s="25"/>
      <c r="M1457" s="91"/>
      <c r="N1457" s="25"/>
      <c r="O1457" s="25"/>
      <c r="P1457" s="25"/>
      <c r="Q1457" s="25"/>
      <c r="R1457" s="25"/>
      <c r="S1457" s="25"/>
      <c r="V1457" s="76"/>
      <c r="IF1457" s="88"/>
      <c r="IH1457" s="88"/>
    </row>
    <row r="1458" spans="1:242" x14ac:dyDescent="0.25">
      <c r="A1458" s="67"/>
      <c r="B1458" s="25"/>
      <c r="C1458" s="25"/>
      <c r="D1458" s="25"/>
      <c r="E1458" s="25"/>
      <c r="F1458" s="25"/>
      <c r="G1458" s="25"/>
      <c r="H1458" s="25"/>
      <c r="I1458" s="25"/>
      <c r="J1458" s="25"/>
      <c r="K1458" s="25"/>
      <c r="L1458" s="25"/>
      <c r="M1458" s="91"/>
      <c r="N1458" s="25"/>
      <c r="O1458" s="25"/>
      <c r="P1458" s="25"/>
      <c r="Q1458" s="25"/>
      <c r="R1458" s="25"/>
      <c r="S1458" s="25"/>
      <c r="V1458" s="76"/>
      <c r="IF1458" s="88"/>
      <c r="IH1458" s="88"/>
    </row>
    <row r="1459" spans="1:242" x14ac:dyDescent="0.25">
      <c r="A1459" s="67"/>
      <c r="B1459" s="25"/>
      <c r="C1459" s="25"/>
      <c r="D1459" s="25"/>
      <c r="E1459" s="25"/>
      <c r="F1459" s="25"/>
      <c r="G1459" s="25"/>
      <c r="H1459" s="25"/>
      <c r="I1459" s="25"/>
      <c r="J1459" s="25"/>
      <c r="K1459" s="25"/>
      <c r="L1459" s="25"/>
      <c r="M1459" s="91"/>
      <c r="N1459" s="25"/>
      <c r="O1459" s="25"/>
      <c r="P1459" s="25"/>
      <c r="Q1459" s="25"/>
      <c r="R1459" s="25"/>
      <c r="S1459" s="25"/>
      <c r="V1459" s="76"/>
      <c r="IF1459" s="88"/>
      <c r="IH1459" s="88"/>
    </row>
    <row r="1460" spans="1:242" x14ac:dyDescent="0.25">
      <c r="A1460" s="67"/>
      <c r="B1460" s="25"/>
      <c r="C1460" s="25"/>
      <c r="D1460" s="25"/>
      <c r="E1460" s="25"/>
      <c r="F1460" s="25"/>
      <c r="G1460" s="25"/>
      <c r="H1460" s="25"/>
      <c r="I1460" s="25"/>
      <c r="J1460" s="25"/>
      <c r="K1460" s="25"/>
      <c r="L1460" s="25"/>
      <c r="M1460" s="91"/>
      <c r="N1460" s="25"/>
      <c r="O1460" s="25"/>
      <c r="P1460" s="25"/>
      <c r="Q1460" s="25"/>
      <c r="R1460" s="25"/>
      <c r="S1460" s="25"/>
      <c r="V1460" s="76"/>
      <c r="IF1460" s="88"/>
      <c r="IH1460" s="88"/>
    </row>
    <row r="1461" spans="1:242" x14ac:dyDescent="0.25">
      <c r="A1461" s="67"/>
      <c r="B1461" s="25"/>
      <c r="C1461" s="25"/>
      <c r="D1461" s="25"/>
      <c r="E1461" s="25"/>
      <c r="F1461" s="25"/>
      <c r="G1461" s="25"/>
      <c r="H1461" s="25"/>
      <c r="I1461" s="25"/>
      <c r="J1461" s="25"/>
      <c r="K1461" s="25"/>
      <c r="L1461" s="25"/>
      <c r="M1461" s="91"/>
      <c r="N1461" s="25"/>
      <c r="O1461" s="25"/>
      <c r="P1461" s="25"/>
      <c r="Q1461" s="25"/>
      <c r="R1461" s="25"/>
      <c r="S1461" s="25"/>
      <c r="V1461" s="76"/>
      <c r="IF1461" s="88"/>
      <c r="IH1461" s="88"/>
    </row>
    <row r="1462" spans="1:242" x14ac:dyDescent="0.25">
      <c r="A1462" s="67"/>
      <c r="B1462" s="25"/>
      <c r="C1462" s="25"/>
      <c r="D1462" s="25"/>
      <c r="E1462" s="25"/>
      <c r="F1462" s="25"/>
      <c r="G1462" s="25"/>
      <c r="H1462" s="25"/>
      <c r="I1462" s="25"/>
      <c r="J1462" s="25"/>
      <c r="K1462" s="25"/>
      <c r="L1462" s="25"/>
      <c r="M1462" s="91"/>
      <c r="N1462" s="25"/>
      <c r="O1462" s="25"/>
      <c r="P1462" s="25"/>
      <c r="Q1462" s="25"/>
      <c r="R1462" s="25"/>
      <c r="S1462" s="25"/>
      <c r="V1462" s="76"/>
      <c r="IF1462" s="88"/>
      <c r="IH1462" s="88"/>
    </row>
    <row r="1463" spans="1:242" x14ac:dyDescent="0.25">
      <c r="A1463" s="67"/>
      <c r="B1463" s="25"/>
      <c r="C1463" s="25"/>
      <c r="D1463" s="25"/>
      <c r="E1463" s="25"/>
      <c r="F1463" s="25"/>
      <c r="G1463" s="25"/>
      <c r="H1463" s="25"/>
      <c r="I1463" s="25"/>
      <c r="J1463" s="25"/>
      <c r="K1463" s="25"/>
      <c r="L1463" s="25"/>
      <c r="M1463" s="91"/>
      <c r="N1463" s="25"/>
      <c r="O1463" s="25"/>
      <c r="P1463" s="25"/>
      <c r="Q1463" s="25"/>
      <c r="R1463" s="25"/>
      <c r="S1463" s="25"/>
      <c r="V1463" s="76"/>
      <c r="IF1463" s="88"/>
      <c r="IH1463" s="88"/>
    </row>
    <row r="1464" spans="1:242" x14ac:dyDescent="0.25">
      <c r="A1464" s="67"/>
      <c r="B1464" s="25"/>
      <c r="C1464" s="25"/>
      <c r="D1464" s="25"/>
      <c r="E1464" s="25"/>
      <c r="F1464" s="25"/>
      <c r="G1464" s="25"/>
      <c r="H1464" s="25"/>
      <c r="I1464" s="25"/>
      <c r="J1464" s="25"/>
      <c r="K1464" s="25"/>
      <c r="L1464" s="25"/>
      <c r="M1464" s="91"/>
      <c r="N1464" s="25"/>
      <c r="O1464" s="25"/>
      <c r="P1464" s="25"/>
      <c r="Q1464" s="25"/>
      <c r="R1464" s="25"/>
      <c r="S1464" s="25"/>
      <c r="V1464" s="76"/>
      <c r="IF1464" s="88"/>
      <c r="IH1464" s="88"/>
    </row>
    <row r="1465" spans="1:242" x14ac:dyDescent="0.25">
      <c r="A1465" s="67"/>
      <c r="B1465" s="25"/>
      <c r="C1465" s="25"/>
      <c r="D1465" s="25"/>
      <c r="E1465" s="25"/>
      <c r="F1465" s="25"/>
      <c r="G1465" s="25"/>
      <c r="H1465" s="25"/>
      <c r="I1465" s="25"/>
      <c r="J1465" s="25"/>
      <c r="K1465" s="25"/>
      <c r="L1465" s="25"/>
      <c r="M1465" s="91"/>
      <c r="N1465" s="25"/>
      <c r="O1465" s="25"/>
      <c r="P1465" s="25"/>
      <c r="Q1465" s="25"/>
      <c r="R1465" s="25"/>
      <c r="S1465" s="25"/>
      <c r="V1465" s="76"/>
      <c r="IF1465" s="88"/>
      <c r="IH1465" s="88"/>
    </row>
    <row r="1466" spans="1:242" x14ac:dyDescent="0.25">
      <c r="A1466" s="67"/>
      <c r="B1466" s="25"/>
      <c r="C1466" s="25"/>
      <c r="D1466" s="25"/>
      <c r="E1466" s="25"/>
      <c r="F1466" s="25"/>
      <c r="G1466" s="25"/>
      <c r="H1466" s="25"/>
      <c r="I1466" s="25"/>
      <c r="J1466" s="25"/>
      <c r="K1466" s="25"/>
      <c r="L1466" s="25"/>
      <c r="M1466" s="91"/>
      <c r="N1466" s="25"/>
      <c r="O1466" s="25"/>
      <c r="P1466" s="25"/>
      <c r="Q1466" s="25"/>
      <c r="R1466" s="25"/>
      <c r="S1466" s="25"/>
      <c r="V1466" s="76"/>
      <c r="IF1466" s="88"/>
      <c r="IH1466" s="88"/>
    </row>
    <row r="1467" spans="1:242" x14ac:dyDescent="0.25">
      <c r="A1467" s="67"/>
      <c r="B1467" s="25"/>
      <c r="C1467" s="25"/>
      <c r="D1467" s="25"/>
      <c r="E1467" s="25"/>
      <c r="F1467" s="25"/>
      <c r="G1467" s="25"/>
      <c r="H1467" s="25"/>
      <c r="I1467" s="25"/>
      <c r="J1467" s="25"/>
      <c r="K1467" s="25"/>
      <c r="L1467" s="25"/>
      <c r="M1467" s="91"/>
      <c r="N1467" s="25"/>
      <c r="O1467" s="25"/>
      <c r="P1467" s="25"/>
      <c r="Q1467" s="25"/>
      <c r="R1467" s="25"/>
      <c r="S1467" s="25"/>
      <c r="V1467" s="76"/>
      <c r="IF1467" s="88"/>
      <c r="IH1467" s="88"/>
    </row>
    <row r="1468" spans="1:242" x14ac:dyDescent="0.25">
      <c r="A1468" s="67"/>
      <c r="B1468" s="25"/>
      <c r="C1468" s="25"/>
      <c r="D1468" s="25"/>
      <c r="E1468" s="25"/>
      <c r="F1468" s="25"/>
      <c r="G1468" s="25"/>
      <c r="H1468" s="25"/>
      <c r="I1468" s="25"/>
      <c r="J1468" s="25"/>
      <c r="K1468" s="25"/>
      <c r="L1468" s="25"/>
      <c r="M1468" s="91"/>
      <c r="N1468" s="25"/>
      <c r="O1468" s="25"/>
      <c r="P1468" s="25"/>
      <c r="Q1468" s="25"/>
      <c r="R1468" s="25"/>
      <c r="S1468" s="25"/>
      <c r="V1468" s="76"/>
      <c r="IF1468" s="88"/>
      <c r="IH1468" s="88"/>
    </row>
    <row r="1469" spans="1:242" x14ac:dyDescent="0.25">
      <c r="A1469" s="67"/>
      <c r="B1469" s="25"/>
      <c r="C1469" s="25"/>
      <c r="D1469" s="25"/>
      <c r="E1469" s="25"/>
      <c r="F1469" s="25"/>
      <c r="G1469" s="25"/>
      <c r="H1469" s="25"/>
      <c r="I1469" s="25"/>
      <c r="J1469" s="25"/>
      <c r="K1469" s="25"/>
      <c r="L1469" s="25"/>
      <c r="M1469" s="91"/>
      <c r="N1469" s="25"/>
      <c r="O1469" s="25"/>
      <c r="P1469" s="25"/>
      <c r="Q1469" s="25"/>
      <c r="R1469" s="25"/>
      <c r="S1469" s="25"/>
      <c r="V1469" s="76"/>
      <c r="IF1469" s="88"/>
      <c r="IH1469" s="88"/>
    </row>
    <row r="1470" spans="1:242" x14ac:dyDescent="0.25">
      <c r="A1470" s="67"/>
      <c r="B1470" s="25"/>
      <c r="C1470" s="25"/>
      <c r="D1470" s="25"/>
      <c r="E1470" s="25"/>
      <c r="F1470" s="25"/>
      <c r="G1470" s="25"/>
      <c r="H1470" s="25"/>
      <c r="I1470" s="25"/>
      <c r="J1470" s="25"/>
      <c r="K1470" s="25"/>
      <c r="L1470" s="25"/>
      <c r="M1470" s="91"/>
      <c r="N1470" s="25"/>
      <c r="O1470" s="25"/>
      <c r="P1470" s="25"/>
      <c r="Q1470" s="25"/>
      <c r="R1470" s="25"/>
      <c r="S1470" s="25"/>
      <c r="V1470" s="76"/>
      <c r="IF1470" s="88"/>
      <c r="IH1470" s="88"/>
    </row>
    <row r="1471" spans="1:242" x14ac:dyDescent="0.25">
      <c r="A1471" s="67"/>
      <c r="B1471" s="25"/>
      <c r="C1471" s="25"/>
      <c r="D1471" s="25"/>
      <c r="E1471" s="25"/>
      <c r="F1471" s="25"/>
      <c r="G1471" s="25"/>
      <c r="H1471" s="25"/>
      <c r="I1471" s="25"/>
      <c r="J1471" s="25"/>
      <c r="K1471" s="25"/>
      <c r="L1471" s="25"/>
      <c r="M1471" s="91"/>
      <c r="N1471" s="25"/>
      <c r="O1471" s="25"/>
      <c r="P1471" s="25"/>
      <c r="Q1471" s="25"/>
      <c r="R1471" s="25"/>
      <c r="S1471" s="25"/>
      <c r="V1471" s="76"/>
      <c r="IF1471" s="88"/>
      <c r="IH1471" s="88"/>
    </row>
    <row r="1472" spans="1:242" x14ac:dyDescent="0.25">
      <c r="A1472" s="67"/>
      <c r="B1472" s="25"/>
      <c r="C1472" s="25"/>
      <c r="D1472" s="25"/>
      <c r="E1472" s="25"/>
      <c r="F1472" s="25"/>
      <c r="G1472" s="25"/>
      <c r="H1472" s="25"/>
      <c r="I1472" s="25"/>
      <c r="J1472" s="25"/>
      <c r="K1472" s="25"/>
      <c r="L1472" s="25"/>
      <c r="M1472" s="91"/>
      <c r="N1472" s="25"/>
      <c r="O1472" s="25"/>
      <c r="P1472" s="25"/>
      <c r="Q1472" s="25"/>
      <c r="R1472" s="25"/>
      <c r="S1472" s="25"/>
      <c r="V1472" s="76"/>
      <c r="IF1472" s="88"/>
      <c r="IH1472" s="88"/>
    </row>
    <row r="1473" spans="1:242" x14ac:dyDescent="0.25">
      <c r="A1473" s="67"/>
      <c r="B1473" s="25"/>
      <c r="C1473" s="25"/>
      <c r="D1473" s="25"/>
      <c r="E1473" s="25"/>
      <c r="F1473" s="25"/>
      <c r="G1473" s="25"/>
      <c r="H1473" s="25"/>
      <c r="I1473" s="25"/>
      <c r="J1473" s="25"/>
      <c r="K1473" s="25"/>
      <c r="L1473" s="25"/>
      <c r="M1473" s="91"/>
      <c r="N1473" s="25"/>
      <c r="O1473" s="25"/>
      <c r="P1473" s="25"/>
      <c r="Q1473" s="25"/>
      <c r="R1473" s="25"/>
      <c r="S1473" s="25"/>
      <c r="V1473" s="76"/>
      <c r="IF1473" s="88"/>
      <c r="IH1473" s="88"/>
    </row>
    <row r="1474" spans="1:242" x14ac:dyDescent="0.25">
      <c r="A1474" s="67"/>
      <c r="B1474" s="25"/>
      <c r="C1474" s="25"/>
      <c r="D1474" s="25"/>
      <c r="E1474" s="25"/>
      <c r="F1474" s="25"/>
      <c r="G1474" s="25"/>
      <c r="H1474" s="25"/>
      <c r="I1474" s="25"/>
      <c r="J1474" s="25"/>
      <c r="K1474" s="25"/>
      <c r="L1474" s="25"/>
      <c r="M1474" s="91"/>
      <c r="N1474" s="25"/>
      <c r="O1474" s="25"/>
      <c r="P1474" s="25"/>
      <c r="Q1474" s="25"/>
      <c r="R1474" s="25"/>
      <c r="S1474" s="25"/>
      <c r="V1474" s="76"/>
      <c r="IF1474" s="88"/>
      <c r="IH1474" s="88"/>
    </row>
    <row r="1475" spans="1:242" x14ac:dyDescent="0.25">
      <c r="A1475" s="67"/>
      <c r="B1475" s="25"/>
      <c r="C1475" s="25"/>
      <c r="D1475" s="25"/>
      <c r="E1475" s="25"/>
      <c r="F1475" s="25"/>
      <c r="G1475" s="25"/>
      <c r="H1475" s="25"/>
      <c r="I1475" s="25"/>
      <c r="J1475" s="25"/>
      <c r="K1475" s="25"/>
      <c r="L1475" s="25"/>
      <c r="M1475" s="91"/>
      <c r="N1475" s="25"/>
      <c r="O1475" s="25"/>
      <c r="P1475" s="25"/>
      <c r="Q1475" s="25"/>
      <c r="R1475" s="25"/>
      <c r="S1475" s="25"/>
      <c r="V1475" s="76"/>
      <c r="IF1475" s="88"/>
      <c r="IH1475" s="88"/>
    </row>
    <row r="1476" spans="1:242" x14ac:dyDescent="0.25">
      <c r="A1476" s="67"/>
      <c r="B1476" s="25"/>
      <c r="C1476" s="25"/>
      <c r="D1476" s="25"/>
      <c r="E1476" s="25"/>
      <c r="F1476" s="25"/>
      <c r="G1476" s="25"/>
      <c r="H1476" s="25"/>
      <c r="I1476" s="25"/>
      <c r="J1476" s="25"/>
      <c r="K1476" s="25"/>
      <c r="L1476" s="25"/>
      <c r="M1476" s="91"/>
      <c r="N1476" s="25"/>
      <c r="O1476" s="25"/>
      <c r="P1476" s="25"/>
      <c r="Q1476" s="25"/>
      <c r="R1476" s="25"/>
      <c r="S1476" s="25"/>
      <c r="V1476" s="76"/>
      <c r="IF1476" s="88"/>
      <c r="IH1476" s="88"/>
    </row>
    <row r="1477" spans="1:242" x14ac:dyDescent="0.25">
      <c r="A1477" s="67"/>
      <c r="B1477" s="25"/>
      <c r="C1477" s="25"/>
      <c r="D1477" s="25"/>
      <c r="E1477" s="25"/>
      <c r="F1477" s="25"/>
      <c r="G1477" s="25"/>
      <c r="H1477" s="25"/>
      <c r="I1477" s="25"/>
      <c r="J1477" s="25"/>
      <c r="K1477" s="25"/>
      <c r="L1477" s="25"/>
      <c r="M1477" s="91"/>
      <c r="N1477" s="25"/>
      <c r="O1477" s="25"/>
      <c r="P1477" s="25"/>
      <c r="Q1477" s="25"/>
      <c r="R1477" s="25"/>
      <c r="S1477" s="25"/>
      <c r="V1477" s="76"/>
      <c r="IF1477" s="88"/>
      <c r="IH1477" s="88"/>
    </row>
    <row r="1478" spans="1:242" x14ac:dyDescent="0.25">
      <c r="A1478" s="67"/>
      <c r="B1478" s="25"/>
      <c r="C1478" s="25"/>
      <c r="D1478" s="25"/>
      <c r="E1478" s="25"/>
      <c r="F1478" s="25"/>
      <c r="G1478" s="25"/>
      <c r="H1478" s="25"/>
      <c r="I1478" s="25"/>
      <c r="J1478" s="25"/>
      <c r="K1478" s="25"/>
      <c r="L1478" s="25"/>
      <c r="M1478" s="91"/>
      <c r="N1478" s="25"/>
      <c r="O1478" s="25"/>
      <c r="P1478" s="25"/>
      <c r="Q1478" s="25"/>
      <c r="R1478" s="25"/>
      <c r="S1478" s="25"/>
      <c r="V1478" s="76"/>
      <c r="IF1478" s="88"/>
      <c r="IH1478" s="88"/>
    </row>
    <row r="1479" spans="1:242" x14ac:dyDescent="0.25">
      <c r="A1479" s="67"/>
      <c r="B1479" s="25"/>
      <c r="C1479" s="25"/>
      <c r="D1479" s="25"/>
      <c r="E1479" s="25"/>
      <c r="F1479" s="25"/>
      <c r="G1479" s="25"/>
      <c r="H1479" s="25"/>
      <c r="I1479" s="25"/>
      <c r="J1479" s="25"/>
      <c r="K1479" s="25"/>
      <c r="L1479" s="25"/>
      <c r="M1479" s="91"/>
      <c r="N1479" s="25"/>
      <c r="O1479" s="25"/>
      <c r="P1479" s="25"/>
      <c r="Q1479" s="25"/>
      <c r="R1479" s="25"/>
      <c r="S1479" s="25"/>
      <c r="V1479" s="76"/>
      <c r="IF1479" s="88"/>
      <c r="IH1479" s="88"/>
    </row>
    <row r="1480" spans="1:242" x14ac:dyDescent="0.25">
      <c r="A1480" s="67"/>
      <c r="B1480" s="25"/>
      <c r="C1480" s="25"/>
      <c r="D1480" s="25"/>
      <c r="E1480" s="25"/>
      <c r="F1480" s="25"/>
      <c r="G1480" s="25"/>
      <c r="H1480" s="25"/>
      <c r="I1480" s="25"/>
      <c r="J1480" s="25"/>
      <c r="K1480" s="25"/>
      <c r="L1480" s="25"/>
      <c r="M1480" s="91"/>
      <c r="N1480" s="25"/>
      <c r="O1480" s="25"/>
      <c r="P1480" s="25"/>
      <c r="Q1480" s="25"/>
      <c r="R1480" s="25"/>
      <c r="S1480" s="25"/>
      <c r="V1480" s="76"/>
      <c r="IF1480" s="88"/>
      <c r="IH1480" s="88"/>
    </row>
    <row r="1481" spans="1:242" x14ac:dyDescent="0.25">
      <c r="A1481" s="67"/>
      <c r="B1481" s="25"/>
      <c r="C1481" s="25"/>
      <c r="D1481" s="25"/>
      <c r="E1481" s="25"/>
      <c r="F1481" s="25"/>
      <c r="G1481" s="25"/>
      <c r="H1481" s="25"/>
      <c r="I1481" s="25"/>
      <c r="J1481" s="25"/>
      <c r="K1481" s="25"/>
      <c r="L1481" s="25"/>
      <c r="M1481" s="91"/>
      <c r="N1481" s="25"/>
      <c r="O1481" s="25"/>
      <c r="P1481" s="25"/>
      <c r="Q1481" s="25"/>
      <c r="R1481" s="25"/>
      <c r="S1481" s="25"/>
      <c r="V1481" s="76"/>
      <c r="IF1481" s="88"/>
      <c r="IH1481" s="88"/>
    </row>
    <row r="1482" spans="1:242" x14ac:dyDescent="0.25">
      <c r="A1482" s="67"/>
      <c r="B1482" s="25"/>
      <c r="C1482" s="25"/>
      <c r="D1482" s="25"/>
      <c r="E1482" s="25"/>
      <c r="F1482" s="25"/>
      <c r="G1482" s="25"/>
      <c r="H1482" s="25"/>
      <c r="I1482" s="25"/>
      <c r="J1482" s="25"/>
      <c r="K1482" s="25"/>
      <c r="L1482" s="25"/>
      <c r="M1482" s="91"/>
      <c r="N1482" s="25"/>
      <c r="O1482" s="25"/>
      <c r="P1482" s="25"/>
      <c r="Q1482" s="25"/>
      <c r="R1482" s="25"/>
      <c r="S1482" s="25"/>
      <c r="V1482" s="76"/>
      <c r="IF1482" s="88"/>
      <c r="IH1482" s="88"/>
    </row>
    <row r="1483" spans="1:242" x14ac:dyDescent="0.25">
      <c r="A1483" s="67"/>
      <c r="B1483" s="25"/>
      <c r="C1483" s="25"/>
      <c r="D1483" s="25"/>
      <c r="E1483" s="25"/>
      <c r="F1483" s="25"/>
      <c r="G1483" s="25"/>
      <c r="H1483" s="25"/>
      <c r="I1483" s="25"/>
      <c r="J1483" s="25"/>
      <c r="K1483" s="25"/>
      <c r="L1483" s="25"/>
      <c r="M1483" s="91"/>
      <c r="N1483" s="25"/>
      <c r="O1483" s="25"/>
      <c r="P1483" s="25"/>
      <c r="Q1483" s="25"/>
      <c r="R1483" s="25"/>
      <c r="S1483" s="25"/>
      <c r="V1483" s="76"/>
      <c r="IF1483" s="88"/>
      <c r="IH1483" s="88"/>
    </row>
    <row r="1484" spans="1:242" x14ac:dyDescent="0.25">
      <c r="A1484" s="67"/>
      <c r="B1484" s="25"/>
      <c r="C1484" s="25"/>
      <c r="D1484" s="25"/>
      <c r="E1484" s="25"/>
      <c r="F1484" s="25"/>
      <c r="G1484" s="25"/>
      <c r="H1484" s="25"/>
      <c r="I1484" s="25"/>
      <c r="J1484" s="25"/>
      <c r="K1484" s="25"/>
      <c r="L1484" s="25"/>
      <c r="M1484" s="91"/>
      <c r="N1484" s="25"/>
      <c r="O1484" s="25"/>
      <c r="P1484" s="25"/>
      <c r="Q1484" s="25"/>
      <c r="R1484" s="25"/>
      <c r="S1484" s="25"/>
      <c r="V1484" s="76"/>
      <c r="IF1484" s="88"/>
      <c r="IH1484" s="88"/>
    </row>
    <row r="1485" spans="1:242" x14ac:dyDescent="0.25">
      <c r="A1485" s="67"/>
      <c r="B1485" s="25"/>
      <c r="C1485" s="25"/>
      <c r="D1485" s="25"/>
      <c r="E1485" s="25"/>
      <c r="F1485" s="25"/>
      <c r="G1485" s="25"/>
      <c r="H1485" s="25"/>
      <c r="I1485" s="25"/>
      <c r="J1485" s="25"/>
      <c r="K1485" s="25"/>
      <c r="L1485" s="25"/>
      <c r="M1485" s="91"/>
      <c r="N1485" s="25"/>
      <c r="O1485" s="25"/>
      <c r="P1485" s="25"/>
      <c r="Q1485" s="25"/>
      <c r="R1485" s="25"/>
      <c r="S1485" s="25"/>
      <c r="V1485" s="76"/>
      <c r="IF1485" s="88"/>
      <c r="IH1485" s="88"/>
    </row>
    <row r="1486" spans="1:242" x14ac:dyDescent="0.25">
      <c r="A1486" s="67"/>
      <c r="B1486" s="25"/>
      <c r="C1486" s="25"/>
      <c r="D1486" s="25"/>
      <c r="E1486" s="25"/>
      <c r="F1486" s="25"/>
      <c r="G1486" s="25"/>
      <c r="H1486" s="25"/>
      <c r="I1486" s="25"/>
      <c r="J1486" s="25"/>
      <c r="K1486" s="25"/>
      <c r="L1486" s="25"/>
      <c r="M1486" s="91"/>
      <c r="N1486" s="25"/>
      <c r="O1486" s="25"/>
      <c r="P1486" s="25"/>
      <c r="Q1486" s="25"/>
      <c r="R1486" s="25"/>
      <c r="S1486" s="25"/>
      <c r="V1486" s="76"/>
      <c r="IF1486" s="88"/>
      <c r="IH1486" s="88"/>
    </row>
    <row r="1487" spans="1:242" x14ac:dyDescent="0.25">
      <c r="A1487" s="67"/>
      <c r="B1487" s="25"/>
      <c r="C1487" s="25"/>
      <c r="D1487" s="25"/>
      <c r="E1487" s="25"/>
      <c r="F1487" s="25"/>
      <c r="G1487" s="25"/>
      <c r="H1487" s="25"/>
      <c r="I1487" s="25"/>
      <c r="J1487" s="25"/>
      <c r="K1487" s="25"/>
      <c r="L1487" s="25"/>
      <c r="M1487" s="91"/>
      <c r="N1487" s="25"/>
      <c r="O1487" s="25"/>
      <c r="P1487" s="25"/>
      <c r="Q1487" s="25"/>
      <c r="R1487" s="25"/>
      <c r="S1487" s="25"/>
      <c r="V1487" s="76"/>
      <c r="IF1487" s="88"/>
      <c r="IH1487" s="88"/>
    </row>
    <row r="1488" spans="1:242" x14ac:dyDescent="0.25">
      <c r="A1488" s="67"/>
      <c r="B1488" s="25"/>
      <c r="C1488" s="25"/>
      <c r="D1488" s="25"/>
      <c r="E1488" s="25"/>
      <c r="F1488" s="25"/>
      <c r="G1488" s="25"/>
      <c r="H1488" s="25"/>
      <c r="I1488" s="25"/>
      <c r="J1488" s="25"/>
      <c r="K1488" s="25"/>
      <c r="L1488" s="25"/>
      <c r="M1488" s="91"/>
      <c r="N1488" s="25"/>
      <c r="O1488" s="25"/>
      <c r="P1488" s="25"/>
      <c r="Q1488" s="25"/>
      <c r="R1488" s="25"/>
      <c r="S1488" s="25"/>
      <c r="V1488" s="76"/>
      <c r="IF1488" s="88"/>
      <c r="IH1488" s="88"/>
    </row>
    <row r="1489" spans="1:242" x14ac:dyDescent="0.25">
      <c r="A1489" s="67"/>
      <c r="B1489" s="25"/>
      <c r="C1489" s="25"/>
      <c r="D1489" s="25"/>
      <c r="E1489" s="25"/>
      <c r="F1489" s="25"/>
      <c r="G1489" s="25"/>
      <c r="H1489" s="25"/>
      <c r="I1489" s="25"/>
      <c r="J1489" s="25"/>
      <c r="K1489" s="25"/>
      <c r="L1489" s="25"/>
      <c r="M1489" s="91"/>
      <c r="N1489" s="25"/>
      <c r="O1489" s="25"/>
      <c r="P1489" s="25"/>
      <c r="Q1489" s="25"/>
      <c r="R1489" s="25"/>
      <c r="S1489" s="25"/>
      <c r="V1489" s="76"/>
      <c r="IF1489" s="88"/>
      <c r="IH1489" s="88"/>
    </row>
    <row r="1490" spans="1:242" x14ac:dyDescent="0.25">
      <c r="A1490" s="67"/>
      <c r="B1490" s="25"/>
      <c r="C1490" s="25"/>
      <c r="D1490" s="25"/>
      <c r="E1490" s="25"/>
      <c r="F1490" s="25"/>
      <c r="G1490" s="25"/>
      <c r="H1490" s="25"/>
      <c r="I1490" s="25"/>
      <c r="J1490" s="25"/>
      <c r="K1490" s="25"/>
      <c r="L1490" s="25"/>
      <c r="M1490" s="91"/>
      <c r="N1490" s="25"/>
      <c r="O1490" s="25"/>
      <c r="P1490" s="25"/>
      <c r="Q1490" s="25"/>
      <c r="R1490" s="25"/>
      <c r="S1490" s="25"/>
      <c r="V1490" s="76"/>
      <c r="IF1490" s="88"/>
      <c r="IH1490" s="88"/>
    </row>
    <row r="1491" spans="1:242" x14ac:dyDescent="0.25">
      <c r="A1491" s="67"/>
      <c r="B1491" s="25"/>
      <c r="C1491" s="25"/>
      <c r="D1491" s="25"/>
      <c r="E1491" s="25"/>
      <c r="F1491" s="25"/>
      <c r="G1491" s="25"/>
      <c r="H1491" s="25"/>
      <c r="I1491" s="25"/>
      <c r="J1491" s="25"/>
      <c r="K1491" s="25"/>
      <c r="L1491" s="25"/>
      <c r="M1491" s="91"/>
      <c r="N1491" s="25"/>
      <c r="O1491" s="25"/>
      <c r="P1491" s="25"/>
      <c r="Q1491" s="25"/>
      <c r="R1491" s="25"/>
      <c r="S1491" s="25"/>
      <c r="V1491" s="76"/>
      <c r="IF1491" s="88"/>
      <c r="IH1491" s="88"/>
    </row>
    <row r="1492" spans="1:242" x14ac:dyDescent="0.25">
      <c r="A1492" s="67"/>
      <c r="B1492" s="25"/>
      <c r="C1492" s="25"/>
      <c r="D1492" s="25"/>
      <c r="E1492" s="25"/>
      <c r="F1492" s="25"/>
      <c r="G1492" s="25"/>
      <c r="H1492" s="25"/>
      <c r="I1492" s="25"/>
      <c r="J1492" s="25"/>
      <c r="K1492" s="25"/>
      <c r="L1492" s="25"/>
      <c r="M1492" s="91"/>
      <c r="N1492" s="25"/>
      <c r="O1492" s="25"/>
      <c r="P1492" s="25"/>
      <c r="Q1492" s="25"/>
      <c r="R1492" s="25"/>
      <c r="S1492" s="25"/>
      <c r="V1492" s="76"/>
      <c r="IF1492" s="88"/>
      <c r="IH1492" s="88"/>
    </row>
    <row r="1493" spans="1:242" x14ac:dyDescent="0.25">
      <c r="A1493" s="67"/>
      <c r="B1493" s="25"/>
      <c r="C1493" s="25"/>
      <c r="D1493" s="25"/>
      <c r="E1493" s="25"/>
      <c r="F1493" s="25"/>
      <c r="G1493" s="25"/>
      <c r="H1493" s="25"/>
      <c r="I1493" s="25"/>
      <c r="J1493" s="25"/>
      <c r="K1493" s="25"/>
      <c r="L1493" s="25"/>
      <c r="M1493" s="91"/>
      <c r="N1493" s="25"/>
      <c r="O1493" s="25"/>
      <c r="P1493" s="25"/>
      <c r="Q1493" s="25"/>
      <c r="R1493" s="25"/>
      <c r="S1493" s="25"/>
      <c r="V1493" s="76"/>
      <c r="IF1493" s="88"/>
      <c r="IH1493" s="88"/>
    </row>
    <row r="1494" spans="1:242" x14ac:dyDescent="0.25">
      <c r="A1494" s="67"/>
      <c r="B1494" s="25"/>
      <c r="C1494" s="25"/>
      <c r="D1494" s="25"/>
      <c r="E1494" s="25"/>
      <c r="F1494" s="25"/>
      <c r="G1494" s="25"/>
      <c r="H1494" s="25"/>
      <c r="I1494" s="25"/>
      <c r="J1494" s="25"/>
      <c r="K1494" s="25"/>
      <c r="L1494" s="25"/>
      <c r="M1494" s="91"/>
      <c r="N1494" s="25"/>
      <c r="O1494" s="25"/>
      <c r="P1494" s="25"/>
      <c r="Q1494" s="25"/>
      <c r="R1494" s="25"/>
      <c r="S1494" s="25"/>
      <c r="V1494" s="76"/>
      <c r="IF1494" s="88"/>
      <c r="IH1494" s="88"/>
    </row>
    <row r="1495" spans="1:242" x14ac:dyDescent="0.25">
      <c r="A1495" s="67"/>
      <c r="B1495" s="25"/>
      <c r="C1495" s="25"/>
      <c r="D1495" s="25"/>
      <c r="E1495" s="25"/>
      <c r="F1495" s="25"/>
      <c r="G1495" s="25"/>
      <c r="H1495" s="25"/>
      <c r="I1495" s="25"/>
      <c r="J1495" s="25"/>
      <c r="K1495" s="25"/>
      <c r="L1495" s="25"/>
      <c r="M1495" s="91"/>
      <c r="N1495" s="25"/>
      <c r="O1495" s="25"/>
      <c r="P1495" s="25"/>
      <c r="Q1495" s="25"/>
      <c r="R1495" s="25"/>
      <c r="S1495" s="25"/>
      <c r="V1495" s="76"/>
      <c r="IF1495" s="88"/>
      <c r="IH1495" s="88"/>
    </row>
    <row r="1496" spans="1:242" x14ac:dyDescent="0.25">
      <c r="A1496" s="67"/>
      <c r="B1496" s="25"/>
      <c r="C1496" s="25"/>
      <c r="D1496" s="25"/>
      <c r="E1496" s="25"/>
      <c r="F1496" s="25"/>
      <c r="G1496" s="25"/>
      <c r="H1496" s="25"/>
      <c r="I1496" s="25"/>
      <c r="J1496" s="25"/>
      <c r="K1496" s="25"/>
      <c r="L1496" s="25"/>
      <c r="M1496" s="91"/>
      <c r="N1496" s="25"/>
      <c r="O1496" s="25"/>
      <c r="P1496" s="25"/>
      <c r="Q1496" s="25"/>
      <c r="R1496" s="25"/>
      <c r="S1496" s="25"/>
      <c r="V1496" s="76"/>
      <c r="IF1496" s="88"/>
      <c r="IH1496" s="88"/>
    </row>
    <row r="1497" spans="1:242" x14ac:dyDescent="0.25">
      <c r="A1497" s="67"/>
      <c r="B1497" s="25"/>
      <c r="C1497" s="25"/>
      <c r="D1497" s="25"/>
      <c r="E1497" s="25"/>
      <c r="F1497" s="25"/>
      <c r="G1497" s="25"/>
      <c r="H1497" s="25"/>
      <c r="I1497" s="25"/>
      <c r="J1497" s="25"/>
      <c r="K1497" s="25"/>
      <c r="L1497" s="25"/>
      <c r="M1497" s="91"/>
      <c r="N1497" s="25"/>
      <c r="O1497" s="25"/>
      <c r="P1497" s="25"/>
      <c r="Q1497" s="25"/>
      <c r="R1497" s="25"/>
      <c r="S1497" s="25"/>
      <c r="V1497" s="76"/>
      <c r="IF1497" s="88"/>
      <c r="IH1497" s="88"/>
    </row>
    <row r="1498" spans="1:242" x14ac:dyDescent="0.25">
      <c r="A1498" s="67"/>
      <c r="B1498" s="25"/>
      <c r="C1498" s="25"/>
      <c r="D1498" s="25"/>
      <c r="E1498" s="25"/>
      <c r="F1498" s="25"/>
      <c r="G1498" s="25"/>
      <c r="H1498" s="25"/>
      <c r="I1498" s="25"/>
      <c r="J1498" s="25"/>
      <c r="K1498" s="25"/>
      <c r="L1498" s="25"/>
      <c r="M1498" s="91"/>
      <c r="N1498" s="25"/>
      <c r="O1498" s="25"/>
      <c r="P1498" s="25"/>
      <c r="Q1498" s="25"/>
      <c r="R1498" s="25"/>
      <c r="S1498" s="25"/>
      <c r="V1498" s="76"/>
      <c r="IF1498" s="88"/>
      <c r="IH1498" s="88"/>
    </row>
    <row r="1499" spans="1:242" x14ac:dyDescent="0.25">
      <c r="A1499" s="67"/>
      <c r="B1499" s="25"/>
      <c r="C1499" s="25"/>
      <c r="D1499" s="25"/>
      <c r="E1499" s="25"/>
      <c r="F1499" s="25"/>
      <c r="G1499" s="25"/>
      <c r="H1499" s="25"/>
      <c r="I1499" s="25"/>
      <c r="J1499" s="25"/>
      <c r="K1499" s="25"/>
      <c r="L1499" s="25"/>
      <c r="M1499" s="91"/>
      <c r="N1499" s="25"/>
      <c r="O1499" s="25"/>
      <c r="P1499" s="25"/>
      <c r="Q1499" s="25"/>
      <c r="R1499" s="25"/>
      <c r="S1499" s="25"/>
      <c r="V1499" s="76"/>
      <c r="IF1499" s="88"/>
      <c r="IH1499" s="88"/>
    </row>
    <row r="1500" spans="1:242" x14ac:dyDescent="0.25">
      <c r="A1500" s="67"/>
      <c r="B1500" s="25"/>
      <c r="C1500" s="25"/>
      <c r="D1500" s="25"/>
      <c r="E1500" s="25"/>
      <c r="F1500" s="25"/>
      <c r="G1500" s="25"/>
      <c r="H1500" s="25"/>
      <c r="I1500" s="25"/>
      <c r="J1500" s="25"/>
      <c r="K1500" s="25"/>
      <c r="L1500" s="25"/>
      <c r="M1500" s="91"/>
      <c r="N1500" s="25"/>
      <c r="O1500" s="25"/>
      <c r="P1500" s="25"/>
      <c r="Q1500" s="25"/>
      <c r="R1500" s="25"/>
      <c r="S1500" s="25"/>
      <c r="V1500" s="76"/>
      <c r="IF1500" s="88"/>
      <c r="IH1500" s="88"/>
    </row>
    <row r="1501" spans="1:242" x14ac:dyDescent="0.25">
      <c r="A1501" s="67"/>
      <c r="B1501" s="25"/>
      <c r="C1501" s="25"/>
      <c r="D1501" s="25"/>
      <c r="E1501" s="25"/>
      <c r="F1501" s="25"/>
      <c r="G1501" s="25"/>
      <c r="H1501" s="25"/>
      <c r="I1501" s="25"/>
      <c r="J1501" s="25"/>
      <c r="K1501" s="25"/>
      <c r="L1501" s="25"/>
      <c r="M1501" s="91"/>
      <c r="N1501" s="25"/>
      <c r="O1501" s="25"/>
      <c r="P1501" s="25"/>
      <c r="Q1501" s="25"/>
      <c r="R1501" s="25"/>
      <c r="S1501" s="25"/>
      <c r="V1501" s="76"/>
      <c r="IF1501" s="88"/>
      <c r="IH1501" s="88"/>
    </row>
    <row r="1502" spans="1:242" x14ac:dyDescent="0.25">
      <c r="A1502" s="67"/>
      <c r="B1502" s="25"/>
      <c r="C1502" s="25"/>
      <c r="D1502" s="25"/>
      <c r="E1502" s="25"/>
      <c r="F1502" s="25"/>
      <c r="G1502" s="25"/>
      <c r="H1502" s="25"/>
      <c r="I1502" s="25"/>
      <c r="J1502" s="25"/>
      <c r="K1502" s="25"/>
      <c r="L1502" s="25"/>
      <c r="M1502" s="91"/>
      <c r="N1502" s="25"/>
      <c r="O1502" s="25"/>
      <c r="P1502" s="25"/>
      <c r="Q1502" s="25"/>
      <c r="R1502" s="25"/>
      <c r="S1502" s="25"/>
      <c r="V1502" s="76"/>
      <c r="IF1502" s="88"/>
      <c r="IH1502" s="88"/>
    </row>
    <row r="1503" spans="1:242" x14ac:dyDescent="0.25">
      <c r="A1503" s="67"/>
      <c r="B1503" s="25"/>
      <c r="C1503" s="25"/>
      <c r="D1503" s="25"/>
      <c r="E1503" s="25"/>
      <c r="F1503" s="25"/>
      <c r="G1503" s="25"/>
      <c r="H1503" s="25"/>
      <c r="I1503" s="25"/>
      <c r="J1503" s="25"/>
      <c r="K1503" s="25"/>
      <c r="L1503" s="25"/>
      <c r="M1503" s="91"/>
      <c r="N1503" s="25"/>
      <c r="O1503" s="25"/>
      <c r="P1503" s="25"/>
      <c r="Q1503" s="25"/>
      <c r="R1503" s="25"/>
      <c r="S1503" s="25"/>
      <c r="V1503" s="76"/>
      <c r="IF1503" s="88"/>
      <c r="IH1503" s="88"/>
    </row>
    <row r="1504" spans="1:242" x14ac:dyDescent="0.25">
      <c r="A1504" s="67"/>
      <c r="B1504" s="25"/>
      <c r="C1504" s="25"/>
      <c r="D1504" s="25"/>
      <c r="E1504" s="25"/>
      <c r="F1504" s="25"/>
      <c r="G1504" s="25"/>
      <c r="H1504" s="25"/>
      <c r="I1504" s="25"/>
      <c r="J1504" s="25"/>
      <c r="K1504" s="25"/>
      <c r="L1504" s="25"/>
      <c r="M1504" s="91"/>
      <c r="N1504" s="25"/>
      <c r="O1504" s="25"/>
      <c r="P1504" s="25"/>
      <c r="Q1504" s="25"/>
      <c r="R1504" s="25"/>
      <c r="S1504" s="25"/>
      <c r="V1504" s="76"/>
      <c r="IF1504" s="88"/>
      <c r="IH1504" s="88"/>
    </row>
    <row r="1505" spans="1:242" x14ac:dyDescent="0.25">
      <c r="A1505" s="67"/>
      <c r="B1505" s="25"/>
      <c r="C1505" s="25"/>
      <c r="D1505" s="25"/>
      <c r="E1505" s="25"/>
      <c r="F1505" s="25"/>
      <c r="G1505" s="25"/>
      <c r="H1505" s="25"/>
      <c r="I1505" s="25"/>
      <c r="J1505" s="25"/>
      <c r="K1505" s="25"/>
      <c r="L1505" s="25"/>
      <c r="M1505" s="91"/>
      <c r="N1505" s="25"/>
      <c r="O1505" s="25"/>
      <c r="P1505" s="25"/>
      <c r="Q1505" s="25"/>
      <c r="R1505" s="25"/>
      <c r="S1505" s="25"/>
      <c r="V1505" s="76"/>
      <c r="IF1505" s="88"/>
      <c r="IH1505" s="88"/>
    </row>
    <row r="1506" spans="1:242" x14ac:dyDescent="0.25">
      <c r="A1506" s="67"/>
      <c r="B1506" s="25"/>
      <c r="C1506" s="25"/>
      <c r="D1506" s="25"/>
      <c r="E1506" s="25"/>
      <c r="F1506" s="25"/>
      <c r="G1506" s="25"/>
      <c r="H1506" s="25"/>
      <c r="I1506" s="25"/>
      <c r="J1506" s="25"/>
      <c r="K1506" s="25"/>
      <c r="L1506" s="25"/>
      <c r="M1506" s="91"/>
      <c r="N1506" s="25"/>
      <c r="O1506" s="25"/>
      <c r="P1506" s="25"/>
      <c r="Q1506" s="25"/>
      <c r="R1506" s="25"/>
      <c r="S1506" s="25"/>
      <c r="V1506" s="76"/>
      <c r="IF1506" s="88"/>
      <c r="IH1506" s="88"/>
    </row>
    <row r="1507" spans="1:242" x14ac:dyDescent="0.25">
      <c r="A1507" s="67"/>
      <c r="B1507" s="25"/>
      <c r="C1507" s="25"/>
      <c r="D1507" s="25"/>
      <c r="E1507" s="25"/>
      <c r="F1507" s="25"/>
      <c r="G1507" s="25"/>
      <c r="H1507" s="25"/>
      <c r="I1507" s="25"/>
      <c r="J1507" s="25"/>
      <c r="K1507" s="25"/>
      <c r="L1507" s="25"/>
      <c r="M1507" s="91"/>
      <c r="N1507" s="25"/>
      <c r="O1507" s="25"/>
      <c r="P1507" s="25"/>
      <c r="Q1507" s="25"/>
      <c r="R1507" s="25"/>
      <c r="S1507" s="25"/>
      <c r="V1507" s="76"/>
      <c r="IF1507" s="88"/>
      <c r="IH1507" s="88"/>
    </row>
    <row r="1508" spans="1:242" x14ac:dyDescent="0.25">
      <c r="A1508" s="67"/>
      <c r="B1508" s="25"/>
      <c r="C1508" s="25"/>
      <c r="D1508" s="25"/>
      <c r="E1508" s="25"/>
      <c r="F1508" s="25"/>
      <c r="G1508" s="25"/>
      <c r="H1508" s="25"/>
      <c r="I1508" s="25"/>
      <c r="J1508" s="25"/>
      <c r="K1508" s="25"/>
      <c r="L1508" s="25"/>
      <c r="M1508" s="91"/>
      <c r="N1508" s="25"/>
      <c r="O1508" s="25"/>
      <c r="P1508" s="25"/>
      <c r="Q1508" s="25"/>
      <c r="R1508" s="25"/>
      <c r="S1508" s="25"/>
      <c r="V1508" s="76"/>
      <c r="IF1508" s="88"/>
      <c r="IH1508" s="88"/>
    </row>
    <row r="1509" spans="1:242" x14ac:dyDescent="0.25">
      <c r="A1509" s="67"/>
      <c r="B1509" s="25"/>
      <c r="C1509" s="25"/>
      <c r="D1509" s="25"/>
      <c r="E1509" s="25"/>
      <c r="F1509" s="25"/>
      <c r="G1509" s="25"/>
      <c r="H1509" s="25"/>
      <c r="I1509" s="25"/>
      <c r="J1509" s="25"/>
      <c r="K1509" s="25"/>
      <c r="L1509" s="25"/>
      <c r="M1509" s="91"/>
      <c r="N1509" s="25"/>
      <c r="O1509" s="25"/>
      <c r="P1509" s="25"/>
      <c r="Q1509" s="25"/>
      <c r="R1509" s="25"/>
      <c r="S1509" s="25"/>
      <c r="V1509" s="76"/>
      <c r="IF1509" s="88"/>
      <c r="IH1509" s="88"/>
    </row>
    <row r="1510" spans="1:242" x14ac:dyDescent="0.25">
      <c r="A1510" s="67"/>
      <c r="B1510" s="25"/>
      <c r="C1510" s="25"/>
      <c r="D1510" s="25"/>
      <c r="E1510" s="25"/>
      <c r="F1510" s="25"/>
      <c r="G1510" s="25"/>
      <c r="H1510" s="25"/>
      <c r="I1510" s="25"/>
      <c r="J1510" s="25"/>
      <c r="K1510" s="25"/>
      <c r="L1510" s="25"/>
      <c r="M1510" s="91"/>
      <c r="N1510" s="25"/>
      <c r="O1510" s="25"/>
      <c r="P1510" s="25"/>
      <c r="Q1510" s="25"/>
      <c r="R1510" s="25"/>
      <c r="S1510" s="25"/>
      <c r="V1510" s="76"/>
      <c r="IF1510" s="88"/>
      <c r="IH1510" s="88"/>
    </row>
    <row r="1511" spans="1:242" x14ac:dyDescent="0.25">
      <c r="A1511" s="67"/>
      <c r="B1511" s="25"/>
      <c r="C1511" s="25"/>
      <c r="D1511" s="25"/>
      <c r="E1511" s="25"/>
      <c r="F1511" s="25"/>
      <c r="G1511" s="25"/>
      <c r="H1511" s="25"/>
      <c r="I1511" s="25"/>
      <c r="J1511" s="25"/>
      <c r="K1511" s="25"/>
      <c r="L1511" s="25"/>
      <c r="M1511" s="91"/>
      <c r="N1511" s="25"/>
      <c r="O1511" s="25"/>
      <c r="P1511" s="25"/>
      <c r="Q1511" s="25"/>
      <c r="R1511" s="25"/>
      <c r="S1511" s="25"/>
      <c r="V1511" s="76"/>
      <c r="IF1511" s="88"/>
      <c r="IH1511" s="88"/>
    </row>
    <row r="1512" spans="1:242" x14ac:dyDescent="0.25">
      <c r="A1512" s="67"/>
      <c r="B1512" s="25"/>
      <c r="C1512" s="25"/>
      <c r="D1512" s="25"/>
      <c r="E1512" s="25"/>
      <c r="F1512" s="25"/>
      <c r="G1512" s="25"/>
      <c r="H1512" s="25"/>
      <c r="I1512" s="25"/>
      <c r="J1512" s="25"/>
      <c r="K1512" s="25"/>
      <c r="L1512" s="25"/>
      <c r="M1512" s="91"/>
      <c r="N1512" s="25"/>
      <c r="O1512" s="25"/>
      <c r="P1512" s="25"/>
      <c r="Q1512" s="25"/>
      <c r="R1512" s="25"/>
      <c r="S1512" s="25"/>
      <c r="V1512" s="76"/>
      <c r="IF1512" s="88"/>
      <c r="IH1512" s="88"/>
    </row>
    <row r="1513" spans="1:242" x14ac:dyDescent="0.25">
      <c r="A1513" s="67"/>
      <c r="B1513" s="25"/>
      <c r="C1513" s="25"/>
      <c r="D1513" s="25"/>
      <c r="E1513" s="25"/>
      <c r="F1513" s="25"/>
      <c r="G1513" s="25"/>
      <c r="H1513" s="25"/>
      <c r="I1513" s="25"/>
      <c r="J1513" s="25"/>
      <c r="K1513" s="25"/>
      <c r="L1513" s="25"/>
      <c r="M1513" s="91"/>
      <c r="N1513" s="25"/>
      <c r="O1513" s="25"/>
      <c r="P1513" s="25"/>
      <c r="Q1513" s="25"/>
      <c r="R1513" s="25"/>
      <c r="S1513" s="25"/>
      <c r="V1513" s="76"/>
      <c r="IF1513" s="88"/>
      <c r="IH1513" s="88"/>
    </row>
    <row r="1514" spans="1:242" x14ac:dyDescent="0.25">
      <c r="A1514" s="67"/>
      <c r="B1514" s="25"/>
      <c r="C1514" s="25"/>
      <c r="D1514" s="25"/>
      <c r="E1514" s="25"/>
      <c r="F1514" s="25"/>
      <c r="G1514" s="25"/>
      <c r="H1514" s="25"/>
      <c r="I1514" s="25"/>
      <c r="J1514" s="25"/>
      <c r="K1514" s="25"/>
      <c r="L1514" s="25"/>
      <c r="M1514" s="91"/>
      <c r="N1514" s="25"/>
      <c r="O1514" s="25"/>
      <c r="P1514" s="25"/>
      <c r="Q1514" s="25"/>
      <c r="R1514" s="25"/>
      <c r="S1514" s="25"/>
      <c r="V1514" s="76"/>
      <c r="IF1514" s="88"/>
      <c r="IH1514" s="88"/>
    </row>
    <row r="1515" spans="1:242" x14ac:dyDescent="0.25">
      <c r="A1515" s="67"/>
      <c r="B1515" s="25"/>
      <c r="C1515" s="25"/>
      <c r="D1515" s="25"/>
      <c r="E1515" s="25"/>
      <c r="F1515" s="25"/>
      <c r="G1515" s="25"/>
      <c r="H1515" s="25"/>
      <c r="I1515" s="25"/>
      <c r="J1515" s="25"/>
      <c r="K1515" s="25"/>
      <c r="L1515" s="25"/>
      <c r="M1515" s="91"/>
      <c r="N1515" s="25"/>
      <c r="O1515" s="25"/>
      <c r="P1515" s="25"/>
      <c r="Q1515" s="25"/>
      <c r="R1515" s="25"/>
      <c r="S1515" s="25"/>
      <c r="V1515" s="76"/>
      <c r="IF1515" s="88"/>
      <c r="IH1515" s="88"/>
    </row>
    <row r="1516" spans="1:242" x14ac:dyDescent="0.25">
      <c r="A1516" s="67"/>
      <c r="B1516" s="25"/>
      <c r="C1516" s="25"/>
      <c r="D1516" s="25"/>
      <c r="E1516" s="25"/>
      <c r="F1516" s="25"/>
      <c r="G1516" s="25"/>
      <c r="H1516" s="25"/>
      <c r="I1516" s="25"/>
      <c r="J1516" s="25"/>
      <c r="K1516" s="25"/>
      <c r="L1516" s="25"/>
      <c r="M1516" s="91"/>
      <c r="N1516" s="25"/>
      <c r="O1516" s="25"/>
      <c r="P1516" s="25"/>
      <c r="Q1516" s="25"/>
      <c r="R1516" s="25"/>
      <c r="S1516" s="25"/>
      <c r="V1516" s="76"/>
      <c r="IF1516" s="88"/>
      <c r="IH1516" s="88"/>
    </row>
    <row r="1517" spans="1:242" x14ac:dyDescent="0.25">
      <c r="A1517" s="67"/>
      <c r="B1517" s="25"/>
      <c r="C1517" s="25"/>
      <c r="D1517" s="25"/>
      <c r="E1517" s="25"/>
      <c r="F1517" s="25"/>
      <c r="G1517" s="25"/>
      <c r="H1517" s="25"/>
      <c r="I1517" s="25"/>
      <c r="J1517" s="25"/>
      <c r="K1517" s="25"/>
      <c r="L1517" s="25"/>
      <c r="M1517" s="91"/>
      <c r="N1517" s="25"/>
      <c r="O1517" s="25"/>
      <c r="P1517" s="25"/>
      <c r="Q1517" s="25"/>
      <c r="R1517" s="25"/>
      <c r="S1517" s="25"/>
      <c r="V1517" s="76"/>
      <c r="IF1517" s="88"/>
      <c r="IH1517" s="88"/>
    </row>
    <row r="1518" spans="1:242" x14ac:dyDescent="0.25">
      <c r="A1518" s="67"/>
      <c r="B1518" s="25"/>
      <c r="C1518" s="25"/>
      <c r="D1518" s="25"/>
      <c r="E1518" s="25"/>
      <c r="F1518" s="25"/>
      <c r="G1518" s="25"/>
      <c r="H1518" s="25"/>
      <c r="I1518" s="25"/>
      <c r="J1518" s="25"/>
      <c r="K1518" s="25"/>
      <c r="L1518" s="25"/>
      <c r="M1518" s="91"/>
      <c r="N1518" s="25"/>
      <c r="O1518" s="25"/>
      <c r="P1518" s="25"/>
      <c r="Q1518" s="25"/>
      <c r="R1518" s="25"/>
      <c r="S1518" s="25"/>
      <c r="V1518" s="76"/>
      <c r="IF1518" s="88"/>
      <c r="IH1518" s="88"/>
    </row>
    <row r="1519" spans="1:242" x14ac:dyDescent="0.25">
      <c r="A1519" s="67"/>
      <c r="B1519" s="25"/>
      <c r="C1519" s="25"/>
      <c r="D1519" s="25"/>
      <c r="E1519" s="25"/>
      <c r="F1519" s="25"/>
      <c r="G1519" s="25"/>
      <c r="H1519" s="25"/>
      <c r="I1519" s="25"/>
      <c r="J1519" s="25"/>
      <c r="K1519" s="25"/>
      <c r="L1519" s="25"/>
      <c r="M1519" s="91"/>
      <c r="N1519" s="25"/>
      <c r="O1519" s="25"/>
      <c r="P1519" s="25"/>
      <c r="Q1519" s="25"/>
      <c r="R1519" s="25"/>
      <c r="S1519" s="25"/>
      <c r="V1519" s="76"/>
      <c r="IF1519" s="88"/>
      <c r="IH1519" s="88"/>
    </row>
    <row r="1520" spans="1:242" x14ac:dyDescent="0.25">
      <c r="A1520" s="67"/>
      <c r="B1520" s="25"/>
      <c r="C1520" s="25"/>
      <c r="D1520" s="25"/>
      <c r="E1520" s="25"/>
      <c r="F1520" s="25"/>
      <c r="G1520" s="25"/>
      <c r="H1520" s="25"/>
      <c r="I1520" s="25"/>
      <c r="J1520" s="25"/>
      <c r="K1520" s="25"/>
      <c r="L1520" s="25"/>
      <c r="M1520" s="91"/>
      <c r="N1520" s="25"/>
      <c r="O1520" s="25"/>
      <c r="P1520" s="25"/>
      <c r="Q1520" s="25"/>
      <c r="R1520" s="25"/>
      <c r="S1520" s="25"/>
      <c r="V1520" s="76"/>
      <c r="IF1520" s="88"/>
      <c r="IH1520" s="88"/>
    </row>
    <row r="1521" spans="1:242" x14ac:dyDescent="0.25">
      <c r="A1521" s="67"/>
      <c r="B1521" s="25"/>
      <c r="C1521" s="25"/>
      <c r="D1521" s="25"/>
      <c r="E1521" s="25"/>
      <c r="F1521" s="25"/>
      <c r="G1521" s="25"/>
      <c r="H1521" s="25"/>
      <c r="I1521" s="25"/>
      <c r="J1521" s="25"/>
      <c r="K1521" s="25"/>
      <c r="L1521" s="25"/>
      <c r="M1521" s="91"/>
      <c r="N1521" s="25"/>
      <c r="O1521" s="25"/>
      <c r="P1521" s="25"/>
      <c r="Q1521" s="25"/>
      <c r="R1521" s="25"/>
      <c r="S1521" s="25"/>
      <c r="V1521" s="76"/>
      <c r="IF1521" s="88"/>
      <c r="IH1521" s="88"/>
    </row>
    <row r="1522" spans="1:242" x14ac:dyDescent="0.25">
      <c r="A1522" s="67"/>
      <c r="B1522" s="25"/>
      <c r="C1522" s="25"/>
      <c r="D1522" s="25"/>
      <c r="E1522" s="25"/>
      <c r="F1522" s="25"/>
      <c r="G1522" s="25"/>
      <c r="H1522" s="25"/>
      <c r="I1522" s="25"/>
      <c r="J1522" s="25"/>
      <c r="K1522" s="25"/>
      <c r="L1522" s="25"/>
      <c r="M1522" s="91"/>
      <c r="N1522" s="25"/>
      <c r="O1522" s="25"/>
      <c r="P1522" s="25"/>
      <c r="Q1522" s="25"/>
      <c r="R1522" s="25"/>
      <c r="S1522" s="25"/>
      <c r="V1522" s="76"/>
      <c r="IF1522" s="88"/>
      <c r="IH1522" s="88"/>
    </row>
    <row r="1523" spans="1:242" x14ac:dyDescent="0.25">
      <c r="A1523" s="67"/>
      <c r="B1523" s="25"/>
      <c r="C1523" s="25"/>
      <c r="D1523" s="25"/>
      <c r="E1523" s="25"/>
      <c r="F1523" s="25"/>
      <c r="G1523" s="25"/>
      <c r="H1523" s="25"/>
      <c r="I1523" s="25"/>
      <c r="J1523" s="25"/>
      <c r="K1523" s="25"/>
      <c r="L1523" s="25"/>
      <c r="M1523" s="91"/>
      <c r="N1523" s="25"/>
      <c r="O1523" s="25"/>
      <c r="P1523" s="25"/>
      <c r="Q1523" s="25"/>
      <c r="R1523" s="25"/>
      <c r="S1523" s="25"/>
      <c r="V1523" s="76"/>
      <c r="IF1523" s="88"/>
      <c r="IH1523" s="88"/>
    </row>
    <row r="1524" spans="1:242" x14ac:dyDescent="0.25">
      <c r="A1524" s="67"/>
      <c r="B1524" s="25"/>
      <c r="C1524" s="25"/>
      <c r="D1524" s="25"/>
      <c r="E1524" s="25"/>
      <c r="F1524" s="25"/>
      <c r="G1524" s="25"/>
      <c r="H1524" s="25"/>
      <c r="I1524" s="25"/>
      <c r="J1524" s="25"/>
      <c r="K1524" s="25"/>
      <c r="L1524" s="25"/>
      <c r="M1524" s="91"/>
      <c r="N1524" s="25"/>
      <c r="O1524" s="25"/>
      <c r="P1524" s="25"/>
      <c r="Q1524" s="25"/>
      <c r="R1524" s="25"/>
      <c r="S1524" s="25"/>
      <c r="V1524" s="76"/>
      <c r="IF1524" s="88"/>
      <c r="IH1524" s="88"/>
    </row>
    <row r="1525" spans="1:242" x14ac:dyDescent="0.25">
      <c r="A1525" s="67"/>
      <c r="B1525" s="25"/>
      <c r="C1525" s="25"/>
      <c r="D1525" s="25"/>
      <c r="E1525" s="25"/>
      <c r="F1525" s="25"/>
      <c r="G1525" s="25"/>
      <c r="H1525" s="25"/>
      <c r="I1525" s="25"/>
      <c r="J1525" s="25"/>
      <c r="K1525" s="25"/>
      <c r="L1525" s="25"/>
      <c r="M1525" s="91"/>
      <c r="N1525" s="25"/>
      <c r="O1525" s="25"/>
      <c r="P1525" s="25"/>
      <c r="Q1525" s="25"/>
      <c r="R1525" s="25"/>
      <c r="S1525" s="25"/>
      <c r="V1525" s="76"/>
      <c r="IF1525" s="88"/>
      <c r="IH1525" s="88"/>
    </row>
    <row r="1526" spans="1:242" x14ac:dyDescent="0.25">
      <c r="A1526" s="67"/>
      <c r="B1526" s="25"/>
      <c r="C1526" s="25"/>
      <c r="D1526" s="25"/>
      <c r="E1526" s="25"/>
      <c r="F1526" s="25"/>
      <c r="G1526" s="25"/>
      <c r="H1526" s="25"/>
      <c r="I1526" s="25"/>
      <c r="J1526" s="25"/>
      <c r="K1526" s="25"/>
      <c r="L1526" s="25"/>
      <c r="M1526" s="91"/>
      <c r="N1526" s="25"/>
      <c r="O1526" s="25"/>
      <c r="P1526" s="25"/>
      <c r="Q1526" s="25"/>
      <c r="R1526" s="25"/>
      <c r="S1526" s="25"/>
      <c r="V1526" s="76"/>
      <c r="IF1526" s="88"/>
      <c r="IH1526" s="88"/>
    </row>
    <row r="1527" spans="1:242" x14ac:dyDescent="0.25">
      <c r="A1527" s="67"/>
      <c r="B1527" s="25"/>
      <c r="C1527" s="25"/>
      <c r="D1527" s="25"/>
      <c r="E1527" s="25"/>
      <c r="F1527" s="25"/>
      <c r="G1527" s="25"/>
      <c r="H1527" s="25"/>
      <c r="I1527" s="25"/>
      <c r="J1527" s="25"/>
      <c r="K1527" s="25"/>
      <c r="L1527" s="25"/>
      <c r="M1527" s="91"/>
      <c r="N1527" s="25"/>
      <c r="O1527" s="25"/>
      <c r="P1527" s="25"/>
      <c r="Q1527" s="25"/>
      <c r="R1527" s="25"/>
      <c r="S1527" s="25"/>
      <c r="V1527" s="76"/>
      <c r="IF1527" s="88"/>
      <c r="IH1527" s="88"/>
    </row>
    <row r="1528" spans="1:242" x14ac:dyDescent="0.25">
      <c r="A1528" s="67"/>
      <c r="B1528" s="25"/>
      <c r="C1528" s="25"/>
      <c r="D1528" s="25"/>
      <c r="E1528" s="25"/>
      <c r="F1528" s="25"/>
      <c r="G1528" s="25"/>
      <c r="H1528" s="25"/>
      <c r="I1528" s="25"/>
      <c r="J1528" s="25"/>
      <c r="K1528" s="25"/>
      <c r="L1528" s="25"/>
      <c r="M1528" s="91"/>
      <c r="N1528" s="25"/>
      <c r="O1528" s="25"/>
      <c r="P1528" s="25"/>
      <c r="Q1528" s="25"/>
      <c r="R1528" s="25"/>
      <c r="S1528" s="25"/>
      <c r="V1528" s="76"/>
      <c r="IF1528" s="88"/>
      <c r="IH1528" s="88"/>
    </row>
    <row r="1529" spans="1:242" x14ac:dyDescent="0.25">
      <c r="A1529" s="67"/>
      <c r="B1529" s="25"/>
      <c r="C1529" s="25"/>
      <c r="D1529" s="25"/>
      <c r="E1529" s="25"/>
      <c r="F1529" s="25"/>
      <c r="G1529" s="25"/>
      <c r="H1529" s="25"/>
      <c r="I1529" s="25"/>
      <c r="J1529" s="25"/>
      <c r="K1529" s="25"/>
      <c r="L1529" s="25"/>
      <c r="M1529" s="91"/>
      <c r="N1529" s="25"/>
      <c r="O1529" s="25"/>
      <c r="P1529" s="25"/>
      <c r="Q1529" s="25"/>
      <c r="R1529" s="25"/>
      <c r="S1529" s="25"/>
      <c r="V1529" s="76"/>
      <c r="IF1529" s="88"/>
      <c r="IH1529" s="88"/>
    </row>
    <row r="1530" spans="1:242" x14ac:dyDescent="0.25">
      <c r="A1530" s="67"/>
      <c r="B1530" s="25"/>
      <c r="C1530" s="25"/>
      <c r="D1530" s="25"/>
      <c r="E1530" s="25"/>
      <c r="F1530" s="25"/>
      <c r="G1530" s="25"/>
      <c r="H1530" s="25"/>
      <c r="I1530" s="25"/>
      <c r="J1530" s="25"/>
      <c r="K1530" s="25"/>
      <c r="L1530" s="25"/>
      <c r="M1530" s="91"/>
      <c r="N1530" s="25"/>
      <c r="O1530" s="25"/>
      <c r="P1530" s="25"/>
      <c r="Q1530" s="25"/>
      <c r="R1530" s="25"/>
      <c r="S1530" s="25"/>
      <c r="V1530" s="76"/>
      <c r="IF1530" s="88"/>
      <c r="IH1530" s="88"/>
    </row>
    <row r="1531" spans="1:242" x14ac:dyDescent="0.25">
      <c r="A1531" s="67"/>
      <c r="B1531" s="25"/>
      <c r="C1531" s="25"/>
      <c r="D1531" s="25"/>
      <c r="E1531" s="25"/>
      <c r="F1531" s="25"/>
      <c r="G1531" s="25"/>
      <c r="H1531" s="25"/>
      <c r="I1531" s="25"/>
      <c r="J1531" s="25"/>
      <c r="K1531" s="25"/>
      <c r="L1531" s="25"/>
      <c r="M1531" s="91"/>
      <c r="N1531" s="25"/>
      <c r="O1531" s="25"/>
      <c r="P1531" s="25"/>
      <c r="Q1531" s="25"/>
      <c r="R1531" s="25"/>
      <c r="S1531" s="25"/>
      <c r="V1531" s="76"/>
      <c r="IF1531" s="88"/>
      <c r="IH1531" s="88"/>
    </row>
    <row r="1532" spans="1:242" x14ac:dyDescent="0.25">
      <c r="A1532" s="67"/>
      <c r="B1532" s="25"/>
      <c r="C1532" s="25"/>
      <c r="D1532" s="25"/>
      <c r="E1532" s="25"/>
      <c r="F1532" s="25"/>
      <c r="G1532" s="25"/>
      <c r="H1532" s="25"/>
      <c r="I1532" s="25"/>
      <c r="J1532" s="25"/>
      <c r="K1532" s="25"/>
      <c r="L1532" s="25"/>
      <c r="M1532" s="91"/>
      <c r="N1532" s="25"/>
      <c r="O1532" s="25"/>
      <c r="P1532" s="25"/>
      <c r="Q1532" s="25"/>
      <c r="R1532" s="25"/>
      <c r="S1532" s="25"/>
      <c r="V1532" s="76"/>
      <c r="IF1532" s="88"/>
      <c r="IH1532" s="88"/>
    </row>
    <row r="1533" spans="1:242" x14ac:dyDescent="0.25">
      <c r="A1533" s="67"/>
      <c r="B1533" s="25"/>
      <c r="C1533" s="25"/>
      <c r="D1533" s="25"/>
      <c r="E1533" s="25"/>
      <c r="F1533" s="25"/>
      <c r="G1533" s="25"/>
      <c r="H1533" s="25"/>
      <c r="I1533" s="25"/>
      <c r="J1533" s="25"/>
      <c r="K1533" s="25"/>
      <c r="L1533" s="25"/>
      <c r="M1533" s="91"/>
      <c r="N1533" s="25"/>
      <c r="O1533" s="25"/>
      <c r="P1533" s="25"/>
      <c r="Q1533" s="25"/>
      <c r="R1533" s="25"/>
      <c r="S1533" s="25"/>
      <c r="V1533" s="76"/>
      <c r="IF1533" s="88"/>
      <c r="IH1533" s="88"/>
    </row>
    <row r="1534" spans="1:242" x14ac:dyDescent="0.25">
      <c r="A1534" s="67"/>
      <c r="B1534" s="25"/>
      <c r="C1534" s="25"/>
      <c r="D1534" s="25"/>
      <c r="E1534" s="25"/>
      <c r="F1534" s="25"/>
      <c r="G1534" s="25"/>
      <c r="H1534" s="25"/>
      <c r="I1534" s="25"/>
      <c r="J1534" s="25"/>
      <c r="K1534" s="25"/>
      <c r="L1534" s="25"/>
      <c r="M1534" s="91"/>
      <c r="N1534" s="25"/>
      <c r="O1534" s="25"/>
      <c r="P1534" s="25"/>
      <c r="Q1534" s="25"/>
      <c r="R1534" s="25"/>
      <c r="S1534" s="25"/>
      <c r="V1534" s="76"/>
      <c r="IF1534" s="88"/>
      <c r="IH1534" s="88"/>
    </row>
    <row r="1535" spans="1:242" x14ac:dyDescent="0.25">
      <c r="A1535" s="67"/>
      <c r="B1535" s="25"/>
      <c r="C1535" s="25"/>
      <c r="D1535" s="25"/>
      <c r="E1535" s="25"/>
      <c r="F1535" s="25"/>
      <c r="G1535" s="25"/>
      <c r="H1535" s="25"/>
      <c r="I1535" s="25"/>
      <c r="J1535" s="25"/>
      <c r="K1535" s="25"/>
      <c r="L1535" s="25"/>
      <c r="M1535" s="91"/>
      <c r="N1535" s="25"/>
      <c r="O1535" s="25"/>
      <c r="P1535" s="25"/>
      <c r="Q1535" s="25"/>
      <c r="R1535" s="25"/>
      <c r="S1535" s="25"/>
      <c r="V1535" s="76"/>
      <c r="IF1535" s="88"/>
      <c r="IH1535" s="88"/>
    </row>
    <row r="1536" spans="1:242" x14ac:dyDescent="0.25">
      <c r="A1536" s="67"/>
      <c r="B1536" s="25"/>
      <c r="C1536" s="25"/>
      <c r="D1536" s="25"/>
      <c r="E1536" s="25"/>
      <c r="F1536" s="25"/>
      <c r="G1536" s="25"/>
      <c r="H1536" s="25"/>
      <c r="I1536" s="25"/>
      <c r="J1536" s="25"/>
      <c r="K1536" s="25"/>
      <c r="L1536" s="25"/>
      <c r="M1536" s="91"/>
      <c r="N1536" s="25"/>
      <c r="O1536" s="25"/>
      <c r="P1536" s="25"/>
      <c r="Q1536" s="25"/>
      <c r="R1536" s="25"/>
      <c r="S1536" s="25"/>
      <c r="V1536" s="76"/>
      <c r="IF1536" s="88"/>
      <c r="IH1536" s="88"/>
    </row>
    <row r="1537" spans="1:242" x14ac:dyDescent="0.25">
      <c r="A1537" s="67"/>
      <c r="B1537" s="25"/>
      <c r="C1537" s="25"/>
      <c r="D1537" s="25"/>
      <c r="E1537" s="25"/>
      <c r="F1537" s="25"/>
      <c r="G1537" s="25"/>
      <c r="H1537" s="25"/>
      <c r="I1537" s="25"/>
      <c r="J1537" s="25"/>
      <c r="K1537" s="25"/>
      <c r="L1537" s="25"/>
      <c r="M1537" s="91"/>
      <c r="N1537" s="25"/>
      <c r="O1537" s="25"/>
      <c r="P1537" s="25"/>
      <c r="Q1537" s="25"/>
      <c r="R1537" s="25"/>
      <c r="S1537" s="25"/>
      <c r="V1537" s="76"/>
      <c r="IF1537" s="88"/>
      <c r="IH1537" s="88"/>
    </row>
    <row r="1538" spans="1:242" x14ac:dyDescent="0.25">
      <c r="A1538" s="67"/>
      <c r="B1538" s="25"/>
      <c r="C1538" s="25"/>
      <c r="D1538" s="25"/>
      <c r="E1538" s="25"/>
      <c r="F1538" s="25"/>
      <c r="G1538" s="25"/>
      <c r="H1538" s="25"/>
      <c r="I1538" s="25"/>
      <c r="J1538" s="25"/>
      <c r="K1538" s="25"/>
      <c r="L1538" s="25"/>
      <c r="M1538" s="91"/>
      <c r="N1538" s="25"/>
      <c r="O1538" s="25"/>
      <c r="P1538" s="25"/>
      <c r="Q1538" s="25"/>
      <c r="R1538" s="25"/>
      <c r="S1538" s="25"/>
      <c r="V1538" s="76"/>
      <c r="IF1538" s="88"/>
      <c r="IH1538" s="88"/>
    </row>
    <row r="1539" spans="1:242" x14ac:dyDescent="0.25">
      <c r="A1539" s="67"/>
      <c r="B1539" s="25"/>
      <c r="C1539" s="25"/>
      <c r="D1539" s="25"/>
      <c r="E1539" s="25"/>
      <c r="F1539" s="25"/>
      <c r="G1539" s="25"/>
      <c r="H1539" s="25"/>
      <c r="I1539" s="25"/>
      <c r="J1539" s="25"/>
      <c r="K1539" s="25"/>
      <c r="L1539" s="25"/>
      <c r="M1539" s="91"/>
      <c r="N1539" s="25"/>
      <c r="O1539" s="25"/>
      <c r="P1539" s="25"/>
      <c r="Q1539" s="25"/>
      <c r="R1539" s="25"/>
      <c r="S1539" s="25"/>
      <c r="V1539" s="76"/>
      <c r="IF1539" s="88"/>
      <c r="IH1539" s="88"/>
    </row>
    <row r="1540" spans="1:242" x14ac:dyDescent="0.25">
      <c r="A1540" s="67"/>
      <c r="B1540" s="25"/>
      <c r="C1540" s="25"/>
      <c r="D1540" s="25"/>
      <c r="E1540" s="25"/>
      <c r="F1540" s="25"/>
      <c r="G1540" s="25"/>
      <c r="H1540" s="25"/>
      <c r="I1540" s="25"/>
      <c r="J1540" s="25"/>
      <c r="K1540" s="25"/>
      <c r="L1540" s="25"/>
      <c r="M1540" s="91"/>
      <c r="N1540" s="25"/>
      <c r="O1540" s="25"/>
      <c r="P1540" s="25"/>
      <c r="Q1540" s="25"/>
      <c r="R1540" s="25"/>
      <c r="S1540" s="25"/>
      <c r="V1540" s="76"/>
      <c r="IF1540" s="88"/>
      <c r="IH1540" s="88"/>
    </row>
    <row r="1541" spans="1:242" x14ac:dyDescent="0.25">
      <c r="A1541" s="67"/>
      <c r="B1541" s="25"/>
      <c r="C1541" s="25"/>
      <c r="D1541" s="25"/>
      <c r="E1541" s="25"/>
      <c r="F1541" s="25"/>
      <c r="G1541" s="25"/>
      <c r="H1541" s="25"/>
      <c r="I1541" s="25"/>
      <c r="J1541" s="25"/>
      <c r="K1541" s="25"/>
      <c r="L1541" s="25"/>
      <c r="M1541" s="91"/>
      <c r="N1541" s="25"/>
      <c r="O1541" s="25"/>
      <c r="P1541" s="25"/>
      <c r="Q1541" s="25"/>
      <c r="R1541" s="25"/>
      <c r="S1541" s="25"/>
      <c r="V1541" s="76"/>
      <c r="IF1541" s="88"/>
      <c r="IH1541" s="88"/>
    </row>
    <row r="1542" spans="1:242" x14ac:dyDescent="0.25">
      <c r="A1542" s="67"/>
      <c r="B1542" s="25"/>
      <c r="C1542" s="25"/>
      <c r="D1542" s="25"/>
      <c r="E1542" s="25"/>
      <c r="F1542" s="25"/>
      <c r="G1542" s="25"/>
      <c r="H1542" s="25"/>
      <c r="I1542" s="25"/>
      <c r="J1542" s="25"/>
      <c r="K1542" s="25"/>
      <c r="L1542" s="25"/>
      <c r="M1542" s="91"/>
      <c r="N1542" s="25"/>
      <c r="O1542" s="25"/>
      <c r="P1542" s="25"/>
      <c r="Q1542" s="25"/>
      <c r="R1542" s="25"/>
      <c r="S1542" s="25"/>
      <c r="V1542" s="76"/>
      <c r="IF1542" s="88"/>
      <c r="IH1542" s="88"/>
    </row>
    <row r="1543" spans="1:242" x14ac:dyDescent="0.25">
      <c r="A1543" s="67"/>
      <c r="B1543" s="25"/>
      <c r="C1543" s="25"/>
      <c r="D1543" s="25"/>
      <c r="E1543" s="25"/>
      <c r="F1543" s="25"/>
      <c r="G1543" s="25"/>
      <c r="H1543" s="25"/>
      <c r="I1543" s="25"/>
      <c r="J1543" s="25"/>
      <c r="K1543" s="25"/>
      <c r="L1543" s="25"/>
      <c r="M1543" s="91"/>
      <c r="N1543" s="25"/>
      <c r="O1543" s="25"/>
      <c r="P1543" s="25"/>
      <c r="Q1543" s="25"/>
      <c r="R1543" s="25"/>
      <c r="S1543" s="25"/>
      <c r="V1543" s="76"/>
      <c r="IF1543" s="88"/>
      <c r="IH1543" s="88"/>
    </row>
    <row r="1544" spans="1:242" x14ac:dyDescent="0.25">
      <c r="A1544" s="67"/>
      <c r="B1544" s="25"/>
      <c r="C1544" s="25"/>
      <c r="D1544" s="25"/>
      <c r="E1544" s="25"/>
      <c r="F1544" s="25"/>
      <c r="G1544" s="25"/>
      <c r="H1544" s="25"/>
      <c r="I1544" s="25"/>
      <c r="J1544" s="25"/>
      <c r="K1544" s="25"/>
      <c r="L1544" s="25"/>
      <c r="M1544" s="91"/>
      <c r="N1544" s="25"/>
      <c r="O1544" s="25"/>
      <c r="P1544" s="25"/>
      <c r="Q1544" s="25"/>
      <c r="R1544" s="25"/>
      <c r="S1544" s="25"/>
      <c r="V1544" s="76"/>
      <c r="IF1544" s="88"/>
      <c r="IH1544" s="88"/>
    </row>
    <row r="1545" spans="1:242" x14ac:dyDescent="0.25">
      <c r="A1545" s="67"/>
      <c r="B1545" s="25"/>
      <c r="C1545" s="25"/>
      <c r="D1545" s="25"/>
      <c r="E1545" s="25"/>
      <c r="F1545" s="25"/>
      <c r="G1545" s="25"/>
      <c r="H1545" s="25"/>
      <c r="I1545" s="25"/>
      <c r="J1545" s="25"/>
      <c r="K1545" s="25"/>
      <c r="L1545" s="25"/>
      <c r="M1545" s="91"/>
      <c r="N1545" s="25"/>
      <c r="O1545" s="25"/>
      <c r="P1545" s="25"/>
      <c r="Q1545" s="25"/>
      <c r="R1545" s="25"/>
      <c r="S1545" s="25"/>
      <c r="V1545" s="76"/>
      <c r="IF1545" s="88"/>
      <c r="IH1545" s="88"/>
    </row>
    <row r="1546" spans="1:242" x14ac:dyDescent="0.25">
      <c r="A1546" s="67"/>
      <c r="B1546" s="25"/>
      <c r="C1546" s="25"/>
      <c r="D1546" s="25"/>
      <c r="E1546" s="25"/>
      <c r="F1546" s="25"/>
      <c r="G1546" s="25"/>
      <c r="H1546" s="25"/>
      <c r="I1546" s="25"/>
      <c r="J1546" s="25"/>
      <c r="K1546" s="25"/>
      <c r="L1546" s="25"/>
      <c r="M1546" s="91"/>
      <c r="N1546" s="25"/>
      <c r="O1546" s="25"/>
      <c r="P1546" s="25"/>
      <c r="Q1546" s="25"/>
      <c r="R1546" s="25"/>
      <c r="S1546" s="25"/>
      <c r="V1546" s="76"/>
      <c r="IF1546" s="88"/>
      <c r="IH1546" s="88"/>
    </row>
    <row r="1547" spans="1:242" x14ac:dyDescent="0.25">
      <c r="A1547" s="67"/>
      <c r="B1547" s="25"/>
      <c r="C1547" s="25"/>
      <c r="D1547" s="25"/>
      <c r="E1547" s="25"/>
      <c r="F1547" s="25"/>
      <c r="G1547" s="25"/>
      <c r="H1547" s="25"/>
      <c r="I1547" s="25"/>
      <c r="J1547" s="25"/>
      <c r="K1547" s="25"/>
      <c r="L1547" s="25"/>
      <c r="M1547" s="91"/>
      <c r="N1547" s="25"/>
      <c r="O1547" s="25"/>
      <c r="P1547" s="25"/>
      <c r="Q1547" s="25"/>
      <c r="R1547" s="25"/>
      <c r="S1547" s="25"/>
      <c r="V1547" s="76"/>
      <c r="IF1547" s="88"/>
      <c r="IH1547" s="88"/>
    </row>
    <row r="1548" spans="1:242" x14ac:dyDescent="0.25">
      <c r="A1548" s="67"/>
      <c r="B1548" s="25"/>
      <c r="C1548" s="25"/>
      <c r="D1548" s="25"/>
      <c r="E1548" s="25"/>
      <c r="F1548" s="25"/>
      <c r="G1548" s="25"/>
      <c r="H1548" s="25"/>
      <c r="I1548" s="25"/>
      <c r="J1548" s="25"/>
      <c r="K1548" s="25"/>
      <c r="L1548" s="25"/>
      <c r="M1548" s="91"/>
      <c r="N1548" s="25"/>
      <c r="O1548" s="25"/>
      <c r="P1548" s="25"/>
      <c r="Q1548" s="25"/>
      <c r="R1548" s="25"/>
      <c r="S1548" s="25"/>
      <c r="V1548" s="76"/>
      <c r="IF1548" s="88"/>
      <c r="IH1548" s="88"/>
    </row>
    <row r="1549" spans="1:242" x14ac:dyDescent="0.25">
      <c r="A1549" s="67"/>
      <c r="B1549" s="25"/>
      <c r="C1549" s="25"/>
      <c r="D1549" s="25"/>
      <c r="E1549" s="25"/>
      <c r="F1549" s="25"/>
      <c r="G1549" s="25"/>
      <c r="H1549" s="25"/>
      <c r="I1549" s="25"/>
      <c r="J1549" s="25"/>
      <c r="K1549" s="25"/>
      <c r="L1549" s="25"/>
      <c r="M1549" s="91"/>
      <c r="N1549" s="25"/>
      <c r="O1549" s="25"/>
      <c r="P1549" s="25"/>
      <c r="Q1549" s="25"/>
      <c r="R1549" s="25"/>
      <c r="S1549" s="25"/>
      <c r="V1549" s="76"/>
      <c r="IF1549" s="88"/>
      <c r="IH1549" s="88"/>
    </row>
    <row r="1550" spans="1:242" x14ac:dyDescent="0.25">
      <c r="A1550" s="67"/>
      <c r="B1550" s="25"/>
      <c r="C1550" s="25"/>
      <c r="D1550" s="25"/>
      <c r="E1550" s="25"/>
      <c r="F1550" s="25"/>
      <c r="G1550" s="25"/>
      <c r="H1550" s="25"/>
      <c r="I1550" s="25"/>
      <c r="J1550" s="25"/>
      <c r="K1550" s="25"/>
      <c r="L1550" s="25"/>
      <c r="M1550" s="91"/>
      <c r="N1550" s="25"/>
      <c r="O1550" s="25"/>
      <c r="P1550" s="25"/>
      <c r="Q1550" s="25"/>
      <c r="R1550" s="25"/>
      <c r="S1550" s="25"/>
      <c r="V1550" s="76"/>
      <c r="IF1550" s="88"/>
      <c r="IH1550" s="88"/>
    </row>
    <row r="1551" spans="1:242" x14ac:dyDescent="0.25">
      <c r="A1551" s="67"/>
      <c r="B1551" s="25"/>
      <c r="C1551" s="25"/>
      <c r="D1551" s="25"/>
      <c r="E1551" s="25"/>
      <c r="F1551" s="25"/>
      <c r="G1551" s="25"/>
      <c r="H1551" s="25"/>
      <c r="I1551" s="25"/>
      <c r="J1551" s="25"/>
      <c r="K1551" s="25"/>
      <c r="L1551" s="25"/>
      <c r="M1551" s="91"/>
      <c r="N1551" s="25"/>
      <c r="O1551" s="25"/>
      <c r="P1551" s="25"/>
      <c r="Q1551" s="25"/>
      <c r="R1551" s="25"/>
      <c r="S1551" s="25"/>
      <c r="V1551" s="76"/>
      <c r="IF1551" s="88"/>
      <c r="IH1551" s="88"/>
    </row>
    <row r="1552" spans="1:242" x14ac:dyDescent="0.25">
      <c r="A1552" s="67"/>
      <c r="B1552" s="25"/>
      <c r="C1552" s="25"/>
      <c r="D1552" s="25"/>
      <c r="E1552" s="25"/>
      <c r="F1552" s="25"/>
      <c r="G1552" s="25"/>
      <c r="H1552" s="25"/>
      <c r="I1552" s="25"/>
      <c r="J1552" s="25"/>
      <c r="K1552" s="25"/>
      <c r="L1552" s="25"/>
      <c r="M1552" s="91"/>
      <c r="N1552" s="25"/>
      <c r="O1552" s="25"/>
      <c r="P1552" s="25"/>
      <c r="Q1552" s="25"/>
      <c r="R1552" s="25"/>
      <c r="S1552" s="25"/>
      <c r="V1552" s="76"/>
      <c r="IF1552" s="88"/>
      <c r="IH1552" s="88"/>
    </row>
    <row r="1553" spans="1:242" x14ac:dyDescent="0.25">
      <c r="A1553" s="67"/>
      <c r="B1553" s="25"/>
      <c r="C1553" s="25"/>
      <c r="D1553" s="25"/>
      <c r="E1553" s="25"/>
      <c r="F1553" s="25"/>
      <c r="G1553" s="25"/>
      <c r="H1553" s="25"/>
      <c r="I1553" s="25"/>
      <c r="J1553" s="25"/>
      <c r="K1553" s="25"/>
      <c r="L1553" s="25"/>
      <c r="M1553" s="91"/>
      <c r="N1553" s="25"/>
      <c r="O1553" s="25"/>
      <c r="P1553" s="25"/>
      <c r="Q1553" s="25"/>
      <c r="R1553" s="25"/>
      <c r="S1553" s="25"/>
      <c r="V1553" s="76"/>
      <c r="IF1553" s="88"/>
      <c r="IH1553" s="88"/>
    </row>
    <row r="1554" spans="1:242" x14ac:dyDescent="0.25">
      <c r="A1554" s="67"/>
      <c r="B1554" s="25"/>
      <c r="C1554" s="25"/>
      <c r="D1554" s="25"/>
      <c r="E1554" s="25"/>
      <c r="F1554" s="25"/>
      <c r="G1554" s="25"/>
      <c r="H1554" s="25"/>
      <c r="I1554" s="25"/>
      <c r="J1554" s="25"/>
      <c r="K1554" s="25"/>
      <c r="L1554" s="25"/>
      <c r="M1554" s="91"/>
      <c r="N1554" s="25"/>
      <c r="O1554" s="25"/>
      <c r="P1554" s="25"/>
      <c r="Q1554" s="25"/>
      <c r="R1554" s="25"/>
      <c r="S1554" s="25"/>
      <c r="V1554" s="76"/>
      <c r="IF1554" s="88"/>
      <c r="IH1554" s="88"/>
    </row>
    <row r="1555" spans="1:242" x14ac:dyDescent="0.25">
      <c r="A1555" s="67"/>
      <c r="B1555" s="25"/>
      <c r="C1555" s="25"/>
      <c r="D1555" s="25"/>
      <c r="E1555" s="25"/>
      <c r="F1555" s="25"/>
      <c r="G1555" s="25"/>
      <c r="H1555" s="25"/>
      <c r="I1555" s="25"/>
      <c r="J1555" s="25"/>
      <c r="K1555" s="25"/>
      <c r="L1555" s="25"/>
      <c r="M1555" s="91"/>
      <c r="N1555" s="25"/>
      <c r="O1555" s="25"/>
      <c r="P1555" s="25"/>
      <c r="Q1555" s="25"/>
      <c r="R1555" s="25"/>
      <c r="S1555" s="25"/>
      <c r="V1555" s="76"/>
      <c r="IF1555" s="88"/>
      <c r="IH1555" s="88"/>
    </row>
    <row r="1556" spans="1:242" x14ac:dyDescent="0.25">
      <c r="A1556" s="67"/>
      <c r="B1556" s="25"/>
      <c r="C1556" s="25"/>
      <c r="D1556" s="25"/>
      <c r="E1556" s="25"/>
      <c r="F1556" s="25"/>
      <c r="G1556" s="25"/>
      <c r="H1556" s="25"/>
      <c r="I1556" s="25"/>
      <c r="J1556" s="25"/>
      <c r="K1556" s="25"/>
      <c r="L1556" s="25"/>
      <c r="M1556" s="91"/>
      <c r="N1556" s="25"/>
      <c r="O1556" s="25"/>
      <c r="P1556" s="25"/>
      <c r="Q1556" s="25"/>
      <c r="R1556" s="25"/>
      <c r="S1556" s="25"/>
      <c r="V1556" s="76"/>
      <c r="IF1556" s="88"/>
      <c r="IH1556" s="88"/>
    </row>
    <row r="1557" spans="1:242" x14ac:dyDescent="0.25">
      <c r="A1557" s="67"/>
      <c r="B1557" s="25"/>
      <c r="C1557" s="25"/>
      <c r="D1557" s="25"/>
      <c r="E1557" s="25"/>
      <c r="F1557" s="25"/>
      <c r="G1557" s="25"/>
      <c r="H1557" s="25"/>
      <c r="I1557" s="25"/>
      <c r="J1557" s="25"/>
      <c r="K1557" s="25"/>
      <c r="L1557" s="25"/>
      <c r="M1557" s="91"/>
      <c r="N1557" s="25"/>
      <c r="O1557" s="25"/>
      <c r="P1557" s="25"/>
      <c r="Q1557" s="25"/>
      <c r="R1557" s="25"/>
      <c r="S1557" s="25"/>
      <c r="V1557" s="76"/>
      <c r="IF1557" s="88"/>
      <c r="IH1557" s="88"/>
    </row>
    <row r="1558" spans="1:242" x14ac:dyDescent="0.25">
      <c r="A1558" s="67"/>
      <c r="B1558" s="25"/>
      <c r="C1558" s="25"/>
      <c r="D1558" s="25"/>
      <c r="E1558" s="25"/>
      <c r="F1558" s="25"/>
      <c r="G1558" s="25"/>
      <c r="H1558" s="25"/>
      <c r="I1558" s="25"/>
      <c r="J1558" s="25"/>
      <c r="K1558" s="25"/>
      <c r="L1558" s="25"/>
      <c r="M1558" s="91"/>
      <c r="N1558" s="25"/>
      <c r="O1558" s="25"/>
      <c r="P1558" s="25"/>
      <c r="Q1558" s="25"/>
      <c r="R1558" s="25"/>
      <c r="S1558" s="25"/>
      <c r="V1558" s="76"/>
      <c r="IF1558" s="88"/>
      <c r="IH1558" s="88"/>
    </row>
    <row r="1559" spans="1:242" x14ac:dyDescent="0.25">
      <c r="A1559" s="67"/>
      <c r="B1559" s="25"/>
      <c r="C1559" s="25"/>
      <c r="D1559" s="25"/>
      <c r="E1559" s="25"/>
      <c r="F1559" s="25"/>
      <c r="G1559" s="25"/>
      <c r="H1559" s="25"/>
      <c r="I1559" s="25"/>
      <c r="J1559" s="25"/>
      <c r="K1559" s="25"/>
      <c r="L1559" s="25"/>
      <c r="M1559" s="91"/>
      <c r="N1559" s="25"/>
      <c r="O1559" s="25"/>
      <c r="P1559" s="25"/>
      <c r="Q1559" s="25"/>
      <c r="R1559" s="25"/>
      <c r="S1559" s="25"/>
      <c r="V1559" s="76"/>
      <c r="IF1559" s="88"/>
      <c r="IH1559" s="88"/>
    </row>
    <row r="1560" spans="1:242" x14ac:dyDescent="0.25">
      <c r="A1560" s="67"/>
      <c r="B1560" s="25"/>
      <c r="C1560" s="25"/>
      <c r="D1560" s="25"/>
      <c r="E1560" s="25"/>
      <c r="F1560" s="25"/>
      <c r="G1560" s="25"/>
      <c r="H1560" s="25"/>
      <c r="I1560" s="25"/>
      <c r="J1560" s="25"/>
      <c r="K1560" s="25"/>
      <c r="L1560" s="25"/>
      <c r="M1560" s="91"/>
      <c r="N1560" s="25"/>
      <c r="O1560" s="25"/>
      <c r="P1560" s="25"/>
      <c r="Q1560" s="25"/>
      <c r="R1560" s="25"/>
      <c r="S1560" s="25"/>
      <c r="V1560" s="76"/>
      <c r="IF1560" s="88"/>
      <c r="IH1560" s="88"/>
    </row>
    <row r="1561" spans="1:242" x14ac:dyDescent="0.25">
      <c r="A1561" s="67"/>
      <c r="B1561" s="25"/>
      <c r="C1561" s="25"/>
      <c r="D1561" s="25"/>
      <c r="E1561" s="25"/>
      <c r="F1561" s="25"/>
      <c r="G1561" s="25"/>
      <c r="H1561" s="25"/>
      <c r="I1561" s="25"/>
      <c r="J1561" s="25"/>
      <c r="K1561" s="25"/>
      <c r="L1561" s="25"/>
      <c r="M1561" s="91"/>
      <c r="N1561" s="25"/>
      <c r="O1561" s="25"/>
      <c r="P1561" s="25"/>
      <c r="Q1561" s="25"/>
      <c r="R1561" s="25"/>
      <c r="S1561" s="25"/>
      <c r="V1561" s="76"/>
      <c r="IF1561" s="88"/>
      <c r="IH1561" s="88"/>
    </row>
    <row r="1562" spans="1:242" x14ac:dyDescent="0.25">
      <c r="A1562" s="67"/>
      <c r="B1562" s="25"/>
      <c r="C1562" s="25"/>
      <c r="D1562" s="25"/>
      <c r="E1562" s="25"/>
      <c r="F1562" s="25"/>
      <c r="G1562" s="25"/>
      <c r="H1562" s="25"/>
      <c r="I1562" s="25"/>
      <c r="J1562" s="25"/>
      <c r="K1562" s="25"/>
      <c r="L1562" s="25"/>
      <c r="M1562" s="91"/>
      <c r="N1562" s="25"/>
      <c r="O1562" s="25"/>
      <c r="P1562" s="25"/>
      <c r="Q1562" s="25"/>
      <c r="R1562" s="25"/>
      <c r="S1562" s="25"/>
      <c r="V1562" s="76"/>
      <c r="IF1562" s="88"/>
      <c r="IH1562" s="88"/>
    </row>
    <row r="1563" spans="1:242" x14ac:dyDescent="0.25">
      <c r="A1563" s="67"/>
      <c r="B1563" s="25"/>
      <c r="C1563" s="25"/>
      <c r="D1563" s="25"/>
      <c r="E1563" s="25"/>
      <c r="F1563" s="25"/>
      <c r="G1563" s="25"/>
      <c r="H1563" s="25"/>
      <c r="I1563" s="25"/>
      <c r="J1563" s="25"/>
      <c r="K1563" s="25"/>
      <c r="L1563" s="25"/>
      <c r="M1563" s="91"/>
      <c r="N1563" s="25"/>
      <c r="O1563" s="25"/>
      <c r="P1563" s="25"/>
      <c r="Q1563" s="25"/>
      <c r="R1563" s="25"/>
      <c r="S1563" s="25"/>
      <c r="V1563" s="76"/>
      <c r="IF1563" s="88"/>
      <c r="IH1563" s="88"/>
    </row>
    <row r="1564" spans="1:242" x14ac:dyDescent="0.25">
      <c r="A1564" s="67"/>
      <c r="B1564" s="25"/>
      <c r="C1564" s="25"/>
      <c r="D1564" s="25"/>
      <c r="E1564" s="25"/>
      <c r="F1564" s="25"/>
      <c r="G1564" s="25"/>
      <c r="H1564" s="25"/>
      <c r="I1564" s="25"/>
      <c r="J1564" s="25"/>
      <c r="K1564" s="25"/>
      <c r="L1564" s="25"/>
      <c r="M1564" s="91"/>
      <c r="N1564" s="25"/>
      <c r="O1564" s="25"/>
      <c r="P1564" s="25"/>
      <c r="Q1564" s="25"/>
      <c r="R1564" s="25"/>
      <c r="S1564" s="25"/>
      <c r="V1564" s="76"/>
      <c r="IF1564" s="88"/>
      <c r="IH1564" s="88"/>
    </row>
    <row r="1565" spans="1:242" x14ac:dyDescent="0.25">
      <c r="A1565" s="67"/>
      <c r="B1565" s="25"/>
      <c r="C1565" s="25"/>
      <c r="D1565" s="25"/>
      <c r="E1565" s="25"/>
      <c r="F1565" s="25"/>
      <c r="G1565" s="25"/>
      <c r="H1565" s="25"/>
      <c r="I1565" s="25"/>
      <c r="J1565" s="25"/>
      <c r="K1565" s="25"/>
      <c r="L1565" s="25"/>
      <c r="M1565" s="91"/>
      <c r="N1565" s="25"/>
      <c r="O1565" s="25"/>
      <c r="P1565" s="25"/>
      <c r="Q1565" s="25"/>
      <c r="R1565" s="25"/>
      <c r="S1565" s="25"/>
      <c r="V1565" s="76"/>
      <c r="IF1565" s="88"/>
      <c r="IH1565" s="88"/>
    </row>
    <row r="1566" spans="1:242" x14ac:dyDescent="0.25">
      <c r="A1566" s="67"/>
      <c r="B1566" s="25"/>
      <c r="C1566" s="25"/>
      <c r="D1566" s="25"/>
      <c r="E1566" s="25"/>
      <c r="F1566" s="25"/>
      <c r="G1566" s="25"/>
      <c r="H1566" s="25"/>
      <c r="I1566" s="25"/>
      <c r="J1566" s="25"/>
      <c r="K1566" s="25"/>
      <c r="L1566" s="25"/>
      <c r="M1566" s="91"/>
      <c r="N1566" s="25"/>
      <c r="O1566" s="25"/>
      <c r="P1566" s="25"/>
      <c r="Q1566" s="25"/>
      <c r="R1566" s="25"/>
      <c r="S1566" s="25"/>
      <c r="V1566" s="76"/>
      <c r="IF1566" s="88"/>
      <c r="IH1566" s="88"/>
    </row>
    <row r="1567" spans="1:242" x14ac:dyDescent="0.25">
      <c r="A1567" s="67"/>
      <c r="B1567" s="25"/>
      <c r="C1567" s="25"/>
      <c r="D1567" s="25"/>
      <c r="E1567" s="25"/>
      <c r="F1567" s="25"/>
      <c r="G1567" s="25"/>
      <c r="H1567" s="25"/>
      <c r="I1567" s="25"/>
      <c r="J1567" s="25"/>
      <c r="K1567" s="25"/>
      <c r="L1567" s="25"/>
      <c r="M1567" s="91"/>
      <c r="N1567" s="25"/>
      <c r="O1567" s="25"/>
      <c r="P1567" s="25"/>
      <c r="Q1567" s="25"/>
      <c r="R1567" s="25"/>
      <c r="S1567" s="25"/>
      <c r="V1567" s="76"/>
      <c r="IF1567" s="88"/>
      <c r="IH1567" s="88"/>
    </row>
    <row r="1568" spans="1:242" x14ac:dyDescent="0.25">
      <c r="A1568" s="67"/>
      <c r="B1568" s="25"/>
      <c r="C1568" s="25"/>
      <c r="D1568" s="25"/>
      <c r="E1568" s="25"/>
      <c r="F1568" s="25"/>
      <c r="G1568" s="25"/>
      <c r="H1568" s="25"/>
      <c r="I1568" s="25"/>
      <c r="J1568" s="25"/>
      <c r="K1568" s="25"/>
      <c r="L1568" s="25"/>
      <c r="M1568" s="91"/>
      <c r="N1568" s="25"/>
      <c r="O1568" s="25"/>
      <c r="P1568" s="25"/>
      <c r="Q1568" s="25"/>
      <c r="R1568" s="25"/>
      <c r="S1568" s="25"/>
      <c r="V1568" s="76"/>
      <c r="IF1568" s="88"/>
      <c r="IH1568" s="88"/>
    </row>
    <row r="1569" spans="1:242" x14ac:dyDescent="0.25">
      <c r="A1569" s="67"/>
      <c r="B1569" s="25"/>
      <c r="C1569" s="25"/>
      <c r="D1569" s="25"/>
      <c r="E1569" s="25"/>
      <c r="F1569" s="25"/>
      <c r="G1569" s="25"/>
      <c r="H1569" s="25"/>
      <c r="I1569" s="25"/>
      <c r="J1569" s="25"/>
      <c r="K1569" s="25"/>
      <c r="L1569" s="25"/>
      <c r="M1569" s="91"/>
      <c r="N1569" s="25"/>
      <c r="O1569" s="25"/>
      <c r="P1569" s="25"/>
      <c r="Q1569" s="25"/>
      <c r="R1569" s="25"/>
      <c r="S1569" s="25"/>
      <c r="V1569" s="76"/>
      <c r="IF1569" s="88"/>
      <c r="IH1569" s="88"/>
    </row>
    <row r="1570" spans="1:242" x14ac:dyDescent="0.25">
      <c r="A1570" s="67"/>
      <c r="B1570" s="25"/>
      <c r="C1570" s="25"/>
      <c r="D1570" s="25"/>
      <c r="E1570" s="25"/>
      <c r="F1570" s="25"/>
      <c r="G1570" s="25"/>
      <c r="H1570" s="25"/>
      <c r="I1570" s="25"/>
      <c r="J1570" s="25"/>
      <c r="K1570" s="25"/>
      <c r="L1570" s="25"/>
      <c r="M1570" s="91"/>
      <c r="N1570" s="25"/>
      <c r="O1570" s="25"/>
      <c r="P1570" s="25"/>
      <c r="Q1570" s="25"/>
      <c r="R1570" s="25"/>
      <c r="S1570" s="25"/>
      <c r="V1570" s="76"/>
      <c r="IF1570" s="88"/>
      <c r="IH1570" s="88"/>
    </row>
    <row r="1571" spans="1:242" x14ac:dyDescent="0.25">
      <c r="A1571" s="67"/>
      <c r="B1571" s="25"/>
      <c r="C1571" s="25"/>
      <c r="D1571" s="25"/>
      <c r="E1571" s="25"/>
      <c r="F1571" s="25"/>
      <c r="G1571" s="25"/>
      <c r="H1571" s="25"/>
      <c r="I1571" s="25"/>
      <c r="J1571" s="25"/>
      <c r="K1571" s="25"/>
      <c r="L1571" s="25"/>
      <c r="M1571" s="91"/>
      <c r="N1571" s="25"/>
      <c r="O1571" s="25"/>
      <c r="P1571" s="25"/>
      <c r="Q1571" s="25"/>
      <c r="R1571" s="25"/>
      <c r="S1571" s="25"/>
      <c r="V1571" s="76"/>
      <c r="IF1571" s="88"/>
      <c r="IH1571" s="88"/>
    </row>
    <row r="1572" spans="1:242" x14ac:dyDescent="0.25">
      <c r="A1572" s="67"/>
      <c r="B1572" s="25"/>
      <c r="C1572" s="25"/>
      <c r="D1572" s="25"/>
      <c r="E1572" s="25"/>
      <c r="F1572" s="25"/>
      <c r="G1572" s="25"/>
      <c r="H1572" s="25"/>
      <c r="I1572" s="25"/>
      <c r="J1572" s="25"/>
      <c r="K1572" s="25"/>
      <c r="L1572" s="25"/>
      <c r="M1572" s="91"/>
      <c r="N1572" s="25"/>
      <c r="O1572" s="25"/>
      <c r="P1572" s="25"/>
      <c r="Q1572" s="25"/>
      <c r="R1572" s="25"/>
      <c r="S1572" s="25"/>
      <c r="V1572" s="76"/>
      <c r="IF1572" s="88"/>
      <c r="IH1572" s="88"/>
    </row>
    <row r="1573" spans="1:242" x14ac:dyDescent="0.25">
      <c r="A1573" s="67"/>
      <c r="B1573" s="25"/>
      <c r="C1573" s="25"/>
      <c r="D1573" s="25"/>
      <c r="E1573" s="25"/>
      <c r="F1573" s="25"/>
      <c r="G1573" s="25"/>
      <c r="H1573" s="25"/>
      <c r="I1573" s="25"/>
      <c r="J1573" s="25"/>
      <c r="K1573" s="25"/>
      <c r="L1573" s="25"/>
      <c r="M1573" s="91"/>
      <c r="N1573" s="25"/>
      <c r="O1573" s="25"/>
      <c r="P1573" s="25"/>
      <c r="Q1573" s="25"/>
      <c r="R1573" s="25"/>
      <c r="S1573" s="25"/>
      <c r="V1573" s="76"/>
      <c r="IF1573" s="88"/>
      <c r="IH1573" s="88"/>
    </row>
    <row r="1574" spans="1:242" x14ac:dyDescent="0.25">
      <c r="A1574" s="67"/>
      <c r="B1574" s="25"/>
      <c r="C1574" s="25"/>
      <c r="D1574" s="25"/>
      <c r="E1574" s="25"/>
      <c r="F1574" s="25"/>
      <c r="G1574" s="25"/>
      <c r="H1574" s="25"/>
      <c r="I1574" s="25"/>
      <c r="J1574" s="25"/>
      <c r="K1574" s="25"/>
      <c r="L1574" s="25"/>
      <c r="M1574" s="91"/>
      <c r="N1574" s="25"/>
      <c r="O1574" s="25"/>
      <c r="P1574" s="25"/>
      <c r="Q1574" s="25"/>
      <c r="R1574" s="25"/>
      <c r="S1574" s="25"/>
      <c r="V1574" s="76"/>
      <c r="IF1574" s="88"/>
      <c r="IH1574" s="88"/>
    </row>
    <row r="1575" spans="1:242" x14ac:dyDescent="0.25">
      <c r="A1575" s="67"/>
      <c r="B1575" s="25"/>
      <c r="C1575" s="25"/>
      <c r="D1575" s="25"/>
      <c r="E1575" s="25"/>
      <c r="F1575" s="25"/>
      <c r="G1575" s="25"/>
      <c r="H1575" s="25"/>
      <c r="I1575" s="25"/>
      <c r="J1575" s="25"/>
      <c r="K1575" s="25"/>
      <c r="L1575" s="25"/>
      <c r="M1575" s="91"/>
      <c r="N1575" s="25"/>
      <c r="O1575" s="25"/>
      <c r="P1575" s="25"/>
      <c r="Q1575" s="25"/>
      <c r="R1575" s="25"/>
      <c r="S1575" s="25"/>
      <c r="V1575" s="76"/>
      <c r="IF1575" s="88"/>
      <c r="IH1575" s="88"/>
    </row>
    <row r="1576" spans="1:242" x14ac:dyDescent="0.25">
      <c r="A1576" s="67"/>
      <c r="B1576" s="25"/>
      <c r="C1576" s="25"/>
      <c r="D1576" s="25"/>
      <c r="E1576" s="25"/>
      <c r="F1576" s="25"/>
      <c r="G1576" s="25"/>
      <c r="H1576" s="25"/>
      <c r="I1576" s="25"/>
      <c r="J1576" s="25"/>
      <c r="K1576" s="25"/>
      <c r="L1576" s="25"/>
      <c r="M1576" s="91"/>
      <c r="N1576" s="25"/>
      <c r="O1576" s="25"/>
      <c r="P1576" s="25"/>
      <c r="Q1576" s="25"/>
      <c r="R1576" s="25"/>
      <c r="S1576" s="25"/>
      <c r="V1576" s="76"/>
      <c r="IF1576" s="88"/>
      <c r="IH1576" s="88"/>
    </row>
    <row r="1577" spans="1:242" x14ac:dyDescent="0.25">
      <c r="A1577" s="67"/>
      <c r="B1577" s="25"/>
      <c r="C1577" s="25"/>
      <c r="D1577" s="25"/>
      <c r="E1577" s="25"/>
      <c r="F1577" s="25"/>
      <c r="G1577" s="25"/>
      <c r="H1577" s="25"/>
      <c r="I1577" s="25"/>
      <c r="J1577" s="25"/>
      <c r="K1577" s="25"/>
      <c r="L1577" s="25"/>
      <c r="M1577" s="91"/>
      <c r="N1577" s="25"/>
      <c r="O1577" s="25"/>
      <c r="P1577" s="25"/>
      <c r="Q1577" s="25"/>
      <c r="R1577" s="25"/>
      <c r="S1577" s="25"/>
      <c r="V1577" s="76"/>
      <c r="IF1577" s="88"/>
      <c r="IH1577" s="88"/>
    </row>
    <row r="1578" spans="1:242" x14ac:dyDescent="0.25">
      <c r="A1578" s="67"/>
      <c r="B1578" s="25"/>
      <c r="C1578" s="25"/>
      <c r="D1578" s="25"/>
      <c r="E1578" s="25"/>
      <c r="F1578" s="25"/>
      <c r="G1578" s="25"/>
      <c r="H1578" s="25"/>
      <c r="I1578" s="25"/>
      <c r="J1578" s="25"/>
      <c r="K1578" s="25"/>
      <c r="L1578" s="25"/>
      <c r="M1578" s="91"/>
      <c r="N1578" s="25"/>
      <c r="O1578" s="25"/>
      <c r="P1578" s="25"/>
      <c r="Q1578" s="25"/>
      <c r="R1578" s="25"/>
      <c r="S1578" s="25"/>
      <c r="V1578" s="76"/>
      <c r="IF1578" s="88"/>
      <c r="IH1578" s="88"/>
    </row>
    <row r="1579" spans="1:242" x14ac:dyDescent="0.25">
      <c r="A1579" s="67"/>
      <c r="B1579" s="25"/>
      <c r="C1579" s="25"/>
      <c r="D1579" s="25"/>
      <c r="E1579" s="25"/>
      <c r="F1579" s="25"/>
      <c r="G1579" s="25"/>
      <c r="H1579" s="25"/>
      <c r="I1579" s="25"/>
      <c r="J1579" s="25"/>
      <c r="K1579" s="25"/>
      <c r="L1579" s="25"/>
      <c r="M1579" s="91"/>
      <c r="N1579" s="25"/>
      <c r="O1579" s="25"/>
      <c r="P1579" s="25"/>
      <c r="Q1579" s="25"/>
      <c r="R1579" s="25"/>
      <c r="S1579" s="25"/>
      <c r="V1579" s="76"/>
      <c r="IF1579" s="88"/>
      <c r="IH1579" s="88"/>
    </row>
    <row r="1580" spans="1:242" x14ac:dyDescent="0.25">
      <c r="A1580" s="67"/>
      <c r="B1580" s="25"/>
      <c r="C1580" s="25"/>
      <c r="D1580" s="25"/>
      <c r="E1580" s="25"/>
      <c r="F1580" s="25"/>
      <c r="G1580" s="25"/>
      <c r="H1580" s="25"/>
      <c r="I1580" s="25"/>
      <c r="J1580" s="25"/>
      <c r="K1580" s="25"/>
      <c r="L1580" s="25"/>
      <c r="M1580" s="91"/>
      <c r="N1580" s="25"/>
      <c r="O1580" s="25"/>
      <c r="P1580" s="25"/>
      <c r="Q1580" s="25"/>
      <c r="R1580" s="25"/>
      <c r="S1580" s="25"/>
      <c r="V1580" s="76"/>
      <c r="IF1580" s="88"/>
      <c r="IH1580" s="88"/>
    </row>
    <row r="1581" spans="1:242" x14ac:dyDescent="0.25">
      <c r="A1581" s="67"/>
      <c r="B1581" s="25"/>
      <c r="C1581" s="25"/>
      <c r="D1581" s="25"/>
      <c r="E1581" s="25"/>
      <c r="F1581" s="25"/>
      <c r="G1581" s="25"/>
      <c r="H1581" s="25"/>
      <c r="I1581" s="25"/>
      <c r="J1581" s="25"/>
      <c r="K1581" s="25"/>
      <c r="L1581" s="25"/>
      <c r="M1581" s="91"/>
      <c r="N1581" s="25"/>
      <c r="O1581" s="25"/>
      <c r="P1581" s="25"/>
      <c r="Q1581" s="25"/>
      <c r="R1581" s="25"/>
      <c r="S1581" s="25"/>
      <c r="V1581" s="76"/>
      <c r="IF1581" s="88"/>
      <c r="IH1581" s="88"/>
    </row>
    <row r="1582" spans="1:242" x14ac:dyDescent="0.25">
      <c r="A1582" s="67"/>
      <c r="B1582" s="25"/>
      <c r="C1582" s="25"/>
      <c r="D1582" s="25"/>
      <c r="E1582" s="25"/>
      <c r="F1582" s="25"/>
      <c r="G1582" s="25"/>
      <c r="H1582" s="25"/>
      <c r="I1582" s="25"/>
      <c r="J1582" s="25"/>
      <c r="K1582" s="25"/>
      <c r="L1582" s="25"/>
      <c r="M1582" s="91"/>
      <c r="N1582" s="25"/>
      <c r="O1582" s="25"/>
      <c r="P1582" s="25"/>
      <c r="Q1582" s="25"/>
      <c r="R1582" s="25"/>
      <c r="S1582" s="25"/>
      <c r="V1582" s="76"/>
      <c r="IF1582" s="88"/>
      <c r="IH1582" s="88"/>
    </row>
    <row r="1583" spans="1:242" x14ac:dyDescent="0.25">
      <c r="A1583" s="67"/>
      <c r="B1583" s="25"/>
      <c r="C1583" s="25"/>
      <c r="D1583" s="25"/>
      <c r="E1583" s="25"/>
      <c r="F1583" s="25"/>
      <c r="G1583" s="25"/>
      <c r="H1583" s="25"/>
      <c r="I1583" s="25"/>
      <c r="J1583" s="25"/>
      <c r="K1583" s="25"/>
      <c r="L1583" s="25"/>
      <c r="M1583" s="91"/>
      <c r="N1583" s="25"/>
      <c r="O1583" s="25"/>
      <c r="P1583" s="25"/>
      <c r="Q1583" s="25"/>
      <c r="R1583" s="25"/>
      <c r="S1583" s="25"/>
      <c r="V1583" s="76"/>
      <c r="IF1583" s="88"/>
      <c r="IH1583" s="88"/>
    </row>
    <row r="1584" spans="1:242" x14ac:dyDescent="0.25">
      <c r="A1584" s="67"/>
      <c r="B1584" s="25"/>
      <c r="C1584" s="25"/>
      <c r="D1584" s="25"/>
      <c r="E1584" s="25"/>
      <c r="F1584" s="25"/>
      <c r="G1584" s="25"/>
      <c r="H1584" s="25"/>
      <c r="I1584" s="25"/>
      <c r="J1584" s="25"/>
      <c r="K1584" s="25"/>
      <c r="L1584" s="25"/>
      <c r="M1584" s="91"/>
      <c r="N1584" s="25"/>
      <c r="O1584" s="25"/>
      <c r="P1584" s="25"/>
      <c r="Q1584" s="25"/>
      <c r="R1584" s="25"/>
      <c r="S1584" s="25"/>
      <c r="V1584" s="76"/>
      <c r="IF1584" s="88"/>
      <c r="IH1584" s="88"/>
    </row>
    <row r="1585" spans="1:242" x14ac:dyDescent="0.25">
      <c r="A1585" s="67"/>
      <c r="B1585" s="25"/>
      <c r="C1585" s="25"/>
      <c r="D1585" s="25"/>
      <c r="E1585" s="25"/>
      <c r="F1585" s="25"/>
      <c r="G1585" s="25"/>
      <c r="H1585" s="25"/>
      <c r="I1585" s="25"/>
      <c r="J1585" s="25"/>
      <c r="K1585" s="25"/>
      <c r="L1585" s="25"/>
      <c r="M1585" s="91"/>
      <c r="N1585" s="25"/>
      <c r="O1585" s="25"/>
      <c r="P1585" s="25"/>
      <c r="Q1585" s="25"/>
      <c r="R1585" s="25"/>
      <c r="S1585" s="25"/>
      <c r="V1585" s="76"/>
      <c r="IF1585" s="88"/>
      <c r="IH1585" s="88"/>
    </row>
    <row r="1586" spans="1:242" x14ac:dyDescent="0.25">
      <c r="A1586" s="67"/>
      <c r="B1586" s="25"/>
      <c r="C1586" s="25"/>
      <c r="D1586" s="25"/>
      <c r="E1586" s="25"/>
      <c r="F1586" s="25"/>
      <c r="G1586" s="25"/>
      <c r="H1586" s="25"/>
      <c r="I1586" s="25"/>
      <c r="J1586" s="25"/>
      <c r="K1586" s="25"/>
      <c r="L1586" s="25"/>
      <c r="M1586" s="91"/>
      <c r="N1586" s="25"/>
      <c r="O1586" s="25"/>
      <c r="P1586" s="25"/>
      <c r="Q1586" s="25"/>
      <c r="R1586" s="25"/>
      <c r="S1586" s="25"/>
      <c r="V1586" s="76"/>
      <c r="IF1586" s="88"/>
      <c r="IH1586" s="88"/>
    </row>
    <row r="1587" spans="1:242" x14ac:dyDescent="0.25">
      <c r="A1587" s="67"/>
      <c r="B1587" s="25"/>
      <c r="C1587" s="25"/>
      <c r="D1587" s="25"/>
      <c r="E1587" s="25"/>
      <c r="F1587" s="25"/>
      <c r="G1587" s="25"/>
      <c r="H1587" s="25"/>
      <c r="I1587" s="25"/>
      <c r="J1587" s="25"/>
      <c r="K1587" s="25"/>
      <c r="L1587" s="25"/>
      <c r="M1587" s="91"/>
      <c r="N1587" s="25"/>
      <c r="O1587" s="25"/>
      <c r="P1587" s="25"/>
      <c r="Q1587" s="25"/>
      <c r="R1587" s="25"/>
      <c r="S1587" s="25"/>
      <c r="V1587" s="76"/>
      <c r="IF1587" s="88"/>
      <c r="IH1587" s="88"/>
    </row>
    <row r="1588" spans="1:242" x14ac:dyDescent="0.25">
      <c r="A1588" s="67"/>
      <c r="B1588" s="25"/>
      <c r="C1588" s="25"/>
      <c r="D1588" s="25"/>
      <c r="E1588" s="25"/>
      <c r="F1588" s="25"/>
      <c r="G1588" s="25"/>
      <c r="H1588" s="25"/>
      <c r="I1588" s="25"/>
      <c r="J1588" s="25"/>
      <c r="K1588" s="25"/>
      <c r="L1588" s="25"/>
      <c r="M1588" s="91"/>
      <c r="N1588" s="25"/>
      <c r="O1588" s="25"/>
      <c r="P1588" s="25"/>
      <c r="Q1588" s="25"/>
      <c r="R1588" s="25"/>
      <c r="S1588" s="25"/>
      <c r="V1588" s="76"/>
      <c r="IF1588" s="88"/>
      <c r="IH1588" s="88"/>
    </row>
    <row r="1589" spans="1:242" x14ac:dyDescent="0.25">
      <c r="A1589" s="67"/>
      <c r="B1589" s="25"/>
      <c r="C1589" s="25"/>
      <c r="D1589" s="25"/>
      <c r="E1589" s="25"/>
      <c r="F1589" s="25"/>
      <c r="G1589" s="25"/>
      <c r="H1589" s="25"/>
      <c r="I1589" s="25"/>
      <c r="J1589" s="25"/>
      <c r="K1589" s="25"/>
      <c r="L1589" s="25"/>
      <c r="M1589" s="91"/>
      <c r="N1589" s="25"/>
      <c r="O1589" s="25"/>
      <c r="P1589" s="25"/>
      <c r="Q1589" s="25"/>
      <c r="R1589" s="25"/>
      <c r="S1589" s="25"/>
      <c r="V1589" s="76"/>
      <c r="IF1589" s="88"/>
      <c r="IH1589" s="88"/>
    </row>
    <row r="1590" spans="1:242" x14ac:dyDescent="0.25">
      <c r="A1590" s="67"/>
      <c r="B1590" s="25"/>
      <c r="C1590" s="25"/>
      <c r="D1590" s="25"/>
      <c r="E1590" s="25"/>
      <c r="F1590" s="25"/>
      <c r="G1590" s="25"/>
      <c r="H1590" s="25"/>
      <c r="I1590" s="25"/>
      <c r="J1590" s="25"/>
      <c r="K1590" s="25"/>
      <c r="L1590" s="25"/>
      <c r="M1590" s="91"/>
      <c r="N1590" s="25"/>
      <c r="O1590" s="25"/>
      <c r="P1590" s="25"/>
      <c r="Q1590" s="25"/>
      <c r="R1590" s="25"/>
      <c r="S1590" s="25"/>
      <c r="V1590" s="76"/>
      <c r="IF1590" s="88"/>
      <c r="IH1590" s="88"/>
    </row>
    <row r="1591" spans="1:242" x14ac:dyDescent="0.25">
      <c r="A1591" s="67"/>
      <c r="B1591" s="25"/>
      <c r="C1591" s="25"/>
      <c r="D1591" s="25"/>
      <c r="E1591" s="25"/>
      <c r="F1591" s="25"/>
      <c r="G1591" s="25"/>
      <c r="H1591" s="25"/>
      <c r="I1591" s="25"/>
      <c r="J1591" s="25"/>
      <c r="K1591" s="25"/>
      <c r="L1591" s="25"/>
      <c r="M1591" s="91"/>
      <c r="N1591" s="25"/>
      <c r="O1591" s="25"/>
      <c r="P1591" s="25"/>
      <c r="Q1591" s="25"/>
      <c r="R1591" s="25"/>
      <c r="S1591" s="25"/>
      <c r="V1591" s="76"/>
      <c r="IF1591" s="88"/>
      <c r="IH1591" s="88"/>
    </row>
    <row r="1592" spans="1:242" x14ac:dyDescent="0.25">
      <c r="A1592" s="67"/>
      <c r="B1592" s="25"/>
      <c r="C1592" s="25"/>
      <c r="D1592" s="25"/>
      <c r="E1592" s="25"/>
      <c r="F1592" s="25"/>
      <c r="G1592" s="25"/>
      <c r="H1592" s="25"/>
      <c r="I1592" s="25"/>
      <c r="J1592" s="25"/>
      <c r="K1592" s="25"/>
      <c r="L1592" s="25"/>
      <c r="M1592" s="91"/>
      <c r="N1592" s="25"/>
      <c r="O1592" s="25"/>
      <c r="P1592" s="25"/>
      <c r="Q1592" s="25"/>
      <c r="R1592" s="25"/>
      <c r="S1592" s="25"/>
      <c r="V1592" s="76"/>
      <c r="IF1592" s="88"/>
      <c r="IH1592" s="88"/>
    </row>
    <row r="1593" spans="1:242" x14ac:dyDescent="0.25">
      <c r="A1593" s="67"/>
      <c r="B1593" s="25"/>
      <c r="C1593" s="25"/>
      <c r="D1593" s="25"/>
      <c r="E1593" s="25"/>
      <c r="F1593" s="25"/>
      <c r="G1593" s="25"/>
      <c r="H1593" s="25"/>
      <c r="I1593" s="25"/>
      <c r="J1593" s="25"/>
      <c r="K1593" s="25"/>
      <c r="L1593" s="25"/>
      <c r="M1593" s="91"/>
      <c r="N1593" s="25"/>
      <c r="O1593" s="25"/>
      <c r="P1593" s="25"/>
      <c r="Q1593" s="25"/>
      <c r="R1593" s="25"/>
      <c r="S1593" s="25"/>
      <c r="V1593" s="76"/>
      <c r="IF1593" s="88"/>
      <c r="IH1593" s="88"/>
    </row>
    <row r="1594" spans="1:242" x14ac:dyDescent="0.25">
      <c r="A1594" s="67"/>
      <c r="B1594" s="25"/>
      <c r="C1594" s="25"/>
      <c r="D1594" s="25"/>
      <c r="E1594" s="25"/>
      <c r="F1594" s="25"/>
      <c r="G1594" s="25"/>
      <c r="H1594" s="25"/>
      <c r="I1594" s="25"/>
      <c r="J1594" s="25"/>
      <c r="K1594" s="25"/>
      <c r="L1594" s="25"/>
      <c r="M1594" s="91"/>
      <c r="N1594" s="25"/>
      <c r="O1594" s="25"/>
      <c r="P1594" s="25"/>
      <c r="Q1594" s="25"/>
      <c r="R1594" s="25"/>
      <c r="S1594" s="25"/>
      <c r="V1594" s="76"/>
      <c r="IF1594" s="88"/>
      <c r="IH1594" s="88"/>
    </row>
    <row r="1595" spans="1:242" x14ac:dyDescent="0.25">
      <c r="A1595" s="67"/>
      <c r="B1595" s="25"/>
      <c r="C1595" s="25"/>
      <c r="D1595" s="25"/>
      <c r="E1595" s="25"/>
      <c r="F1595" s="25"/>
      <c r="G1595" s="25"/>
      <c r="H1595" s="25"/>
      <c r="I1595" s="25"/>
      <c r="J1595" s="25"/>
      <c r="K1595" s="25"/>
      <c r="L1595" s="25"/>
      <c r="M1595" s="91"/>
      <c r="N1595" s="25"/>
      <c r="O1595" s="25"/>
      <c r="P1595" s="25"/>
      <c r="Q1595" s="25"/>
      <c r="R1595" s="25"/>
      <c r="S1595" s="25"/>
      <c r="V1595" s="76"/>
      <c r="IF1595" s="88"/>
      <c r="IH1595" s="88"/>
    </row>
    <row r="1596" spans="1:242" x14ac:dyDescent="0.25">
      <c r="A1596" s="67"/>
      <c r="B1596" s="25"/>
      <c r="C1596" s="25"/>
      <c r="D1596" s="25"/>
      <c r="E1596" s="25"/>
      <c r="F1596" s="25"/>
      <c r="G1596" s="25"/>
      <c r="H1596" s="25"/>
      <c r="I1596" s="25"/>
      <c r="J1596" s="25"/>
      <c r="K1596" s="25"/>
      <c r="L1596" s="25"/>
      <c r="M1596" s="91"/>
      <c r="N1596" s="25"/>
      <c r="O1596" s="25"/>
      <c r="P1596" s="25"/>
      <c r="Q1596" s="25"/>
      <c r="R1596" s="25"/>
      <c r="S1596" s="25"/>
      <c r="V1596" s="76"/>
      <c r="IF1596" s="88"/>
      <c r="IH1596" s="88"/>
    </row>
    <row r="1597" spans="1:242" x14ac:dyDescent="0.25">
      <c r="A1597" s="67"/>
      <c r="B1597" s="25"/>
      <c r="C1597" s="25"/>
      <c r="D1597" s="25"/>
      <c r="E1597" s="25"/>
      <c r="F1597" s="25"/>
      <c r="G1597" s="25"/>
      <c r="H1597" s="25"/>
      <c r="I1597" s="25"/>
      <c r="J1597" s="25"/>
      <c r="K1597" s="25"/>
      <c r="L1597" s="25"/>
      <c r="M1597" s="91"/>
      <c r="N1597" s="25"/>
      <c r="O1597" s="25"/>
      <c r="P1597" s="25"/>
      <c r="Q1597" s="25"/>
      <c r="R1597" s="25"/>
      <c r="S1597" s="25"/>
      <c r="V1597" s="76"/>
      <c r="IF1597" s="88"/>
      <c r="IH1597" s="88"/>
    </row>
    <row r="1598" spans="1:242" x14ac:dyDescent="0.25">
      <c r="A1598" s="67"/>
      <c r="B1598" s="25"/>
      <c r="C1598" s="25"/>
      <c r="D1598" s="25"/>
      <c r="E1598" s="25"/>
      <c r="F1598" s="25"/>
      <c r="G1598" s="25"/>
      <c r="H1598" s="25"/>
      <c r="I1598" s="25"/>
      <c r="J1598" s="25"/>
      <c r="K1598" s="25"/>
      <c r="L1598" s="25"/>
      <c r="M1598" s="91"/>
      <c r="N1598" s="25"/>
      <c r="O1598" s="25"/>
      <c r="P1598" s="25"/>
      <c r="Q1598" s="25"/>
      <c r="R1598" s="25"/>
      <c r="S1598" s="25"/>
      <c r="V1598" s="76"/>
      <c r="IF1598" s="88"/>
      <c r="IH1598" s="88"/>
    </row>
    <row r="1599" spans="1:242" x14ac:dyDescent="0.25">
      <c r="A1599" s="67"/>
      <c r="B1599" s="25"/>
      <c r="C1599" s="25"/>
      <c r="D1599" s="25"/>
      <c r="E1599" s="25"/>
      <c r="F1599" s="25"/>
      <c r="G1599" s="25"/>
      <c r="H1599" s="25"/>
      <c r="I1599" s="25"/>
      <c r="J1599" s="25"/>
      <c r="K1599" s="25"/>
      <c r="L1599" s="25"/>
      <c r="M1599" s="91"/>
      <c r="N1599" s="25"/>
      <c r="O1599" s="25"/>
      <c r="P1599" s="25"/>
      <c r="Q1599" s="25"/>
      <c r="R1599" s="25"/>
      <c r="S1599" s="25"/>
      <c r="V1599" s="76"/>
      <c r="IF1599" s="88"/>
      <c r="IH1599" s="88"/>
    </row>
    <row r="1600" spans="1:242" x14ac:dyDescent="0.25">
      <c r="A1600" s="67"/>
      <c r="B1600" s="25"/>
      <c r="C1600" s="25"/>
      <c r="D1600" s="25"/>
      <c r="E1600" s="25"/>
      <c r="F1600" s="25"/>
      <c r="G1600" s="25"/>
      <c r="H1600" s="25"/>
      <c r="I1600" s="25"/>
      <c r="J1600" s="25"/>
      <c r="K1600" s="25"/>
      <c r="L1600" s="25"/>
      <c r="M1600" s="91"/>
      <c r="N1600" s="25"/>
      <c r="O1600" s="25"/>
      <c r="P1600" s="25"/>
      <c r="Q1600" s="25"/>
      <c r="R1600" s="25"/>
      <c r="S1600" s="25"/>
      <c r="V1600" s="76"/>
      <c r="IF1600" s="88"/>
      <c r="IH1600" s="88"/>
    </row>
    <row r="1601" spans="1:242" x14ac:dyDescent="0.25">
      <c r="A1601" s="67"/>
      <c r="B1601" s="25"/>
      <c r="C1601" s="25"/>
      <c r="D1601" s="25"/>
      <c r="E1601" s="25"/>
      <c r="F1601" s="25"/>
      <c r="G1601" s="25"/>
      <c r="H1601" s="25"/>
      <c r="I1601" s="25"/>
      <c r="J1601" s="25"/>
      <c r="K1601" s="25"/>
      <c r="L1601" s="25"/>
      <c r="M1601" s="91"/>
      <c r="N1601" s="25"/>
      <c r="O1601" s="25"/>
      <c r="P1601" s="25"/>
      <c r="Q1601" s="25"/>
      <c r="R1601" s="25"/>
      <c r="S1601" s="25"/>
      <c r="V1601" s="76"/>
      <c r="IF1601" s="88"/>
      <c r="IH1601" s="88"/>
    </row>
    <row r="1602" spans="1:242" x14ac:dyDescent="0.25">
      <c r="A1602" s="67"/>
      <c r="B1602" s="25"/>
      <c r="C1602" s="25"/>
      <c r="D1602" s="25"/>
      <c r="E1602" s="25"/>
      <c r="F1602" s="25"/>
      <c r="G1602" s="25"/>
      <c r="H1602" s="25"/>
      <c r="I1602" s="25"/>
      <c r="J1602" s="25"/>
      <c r="K1602" s="25"/>
      <c r="L1602" s="25"/>
      <c r="M1602" s="91"/>
      <c r="N1602" s="25"/>
      <c r="O1602" s="25"/>
      <c r="P1602" s="25"/>
      <c r="Q1602" s="25"/>
      <c r="R1602" s="25"/>
      <c r="S1602" s="25"/>
      <c r="V1602" s="76"/>
      <c r="IF1602" s="88"/>
      <c r="IH1602" s="88"/>
    </row>
    <row r="1603" spans="1:242" x14ac:dyDescent="0.25">
      <c r="A1603" s="67"/>
      <c r="B1603" s="25"/>
      <c r="C1603" s="25"/>
      <c r="D1603" s="25"/>
      <c r="E1603" s="25"/>
      <c r="F1603" s="25"/>
      <c r="G1603" s="25"/>
      <c r="H1603" s="25"/>
      <c r="I1603" s="25"/>
      <c r="J1603" s="25"/>
      <c r="K1603" s="25"/>
      <c r="L1603" s="25"/>
      <c r="M1603" s="91"/>
      <c r="N1603" s="25"/>
      <c r="O1603" s="25"/>
      <c r="P1603" s="25"/>
      <c r="Q1603" s="25"/>
      <c r="R1603" s="25"/>
      <c r="S1603" s="25"/>
      <c r="V1603" s="76"/>
      <c r="IF1603" s="88"/>
      <c r="IH1603" s="88"/>
    </row>
    <row r="1604" spans="1:242" x14ac:dyDescent="0.25">
      <c r="A1604" s="67"/>
      <c r="B1604" s="25"/>
      <c r="C1604" s="25"/>
      <c r="D1604" s="25"/>
      <c r="E1604" s="25"/>
      <c r="F1604" s="25"/>
      <c r="G1604" s="25"/>
      <c r="H1604" s="25"/>
      <c r="I1604" s="25"/>
      <c r="J1604" s="25"/>
      <c r="K1604" s="25"/>
      <c r="L1604" s="25"/>
      <c r="M1604" s="91"/>
      <c r="N1604" s="25"/>
      <c r="O1604" s="25"/>
      <c r="P1604" s="25"/>
      <c r="Q1604" s="25"/>
      <c r="R1604" s="25"/>
      <c r="S1604" s="25"/>
      <c r="V1604" s="76"/>
      <c r="IF1604" s="88"/>
      <c r="IH1604" s="88"/>
    </row>
    <row r="1605" spans="1:242" x14ac:dyDescent="0.25">
      <c r="A1605" s="67"/>
      <c r="B1605" s="25"/>
      <c r="C1605" s="25"/>
      <c r="D1605" s="25"/>
      <c r="E1605" s="25"/>
      <c r="F1605" s="25"/>
      <c r="G1605" s="25"/>
      <c r="H1605" s="25"/>
      <c r="I1605" s="25"/>
      <c r="J1605" s="25"/>
      <c r="K1605" s="25"/>
      <c r="L1605" s="25"/>
      <c r="M1605" s="91"/>
      <c r="N1605" s="25"/>
      <c r="O1605" s="25"/>
      <c r="P1605" s="25"/>
      <c r="Q1605" s="25"/>
      <c r="R1605" s="25"/>
      <c r="S1605" s="25"/>
      <c r="V1605" s="76"/>
      <c r="IF1605" s="88"/>
      <c r="IH1605" s="88"/>
    </row>
    <row r="1606" spans="1:242" x14ac:dyDescent="0.25">
      <c r="A1606" s="67"/>
      <c r="B1606" s="25"/>
      <c r="C1606" s="25"/>
      <c r="D1606" s="25"/>
      <c r="E1606" s="25"/>
      <c r="F1606" s="25"/>
      <c r="G1606" s="25"/>
      <c r="H1606" s="25"/>
      <c r="I1606" s="25"/>
      <c r="J1606" s="25"/>
      <c r="K1606" s="25"/>
      <c r="L1606" s="25"/>
      <c r="M1606" s="91"/>
      <c r="N1606" s="25"/>
      <c r="O1606" s="25"/>
      <c r="P1606" s="25"/>
      <c r="Q1606" s="25"/>
      <c r="R1606" s="25"/>
      <c r="S1606" s="25"/>
      <c r="V1606" s="76"/>
      <c r="IF1606" s="88"/>
      <c r="IH1606" s="88"/>
    </row>
    <row r="1607" spans="1:242" x14ac:dyDescent="0.25">
      <c r="A1607" s="67"/>
      <c r="B1607" s="25"/>
      <c r="C1607" s="25"/>
      <c r="D1607" s="25"/>
      <c r="E1607" s="25"/>
      <c r="F1607" s="25"/>
      <c r="G1607" s="25"/>
      <c r="H1607" s="25"/>
      <c r="I1607" s="25"/>
      <c r="J1607" s="25"/>
      <c r="K1607" s="25"/>
      <c r="L1607" s="25"/>
      <c r="M1607" s="91"/>
      <c r="N1607" s="25"/>
      <c r="O1607" s="25"/>
      <c r="P1607" s="25"/>
      <c r="Q1607" s="25"/>
      <c r="R1607" s="25"/>
      <c r="S1607" s="25"/>
      <c r="V1607" s="76"/>
      <c r="IF1607" s="88"/>
      <c r="IH1607" s="88"/>
    </row>
    <row r="1608" spans="1:242" x14ac:dyDescent="0.25">
      <c r="A1608" s="67"/>
      <c r="B1608" s="25"/>
      <c r="C1608" s="25"/>
      <c r="D1608" s="25"/>
      <c r="E1608" s="25"/>
      <c r="F1608" s="25"/>
      <c r="G1608" s="25"/>
      <c r="H1608" s="25"/>
      <c r="I1608" s="25"/>
      <c r="J1608" s="25"/>
      <c r="K1608" s="25"/>
      <c r="L1608" s="25"/>
      <c r="M1608" s="91"/>
      <c r="N1608" s="25"/>
      <c r="O1608" s="25"/>
      <c r="P1608" s="25"/>
      <c r="Q1608" s="25"/>
      <c r="R1608" s="25"/>
      <c r="S1608" s="25"/>
      <c r="V1608" s="76"/>
      <c r="IF1608" s="88"/>
      <c r="IH1608" s="88"/>
    </row>
    <row r="1609" spans="1:242" x14ac:dyDescent="0.25">
      <c r="A1609" s="67"/>
      <c r="B1609" s="25"/>
      <c r="C1609" s="25"/>
      <c r="D1609" s="25"/>
      <c r="E1609" s="25"/>
      <c r="F1609" s="25"/>
      <c r="G1609" s="25"/>
      <c r="H1609" s="25"/>
      <c r="I1609" s="25"/>
      <c r="J1609" s="25"/>
      <c r="K1609" s="25"/>
      <c r="L1609" s="25"/>
      <c r="M1609" s="91"/>
      <c r="N1609" s="25"/>
      <c r="O1609" s="25"/>
      <c r="P1609" s="25"/>
      <c r="Q1609" s="25"/>
      <c r="R1609" s="25"/>
      <c r="S1609" s="25"/>
      <c r="V1609" s="76"/>
      <c r="IF1609" s="88"/>
      <c r="IH1609" s="88"/>
    </row>
    <row r="1610" spans="1:242" x14ac:dyDescent="0.25">
      <c r="A1610" s="67"/>
      <c r="B1610" s="25"/>
      <c r="C1610" s="25"/>
      <c r="D1610" s="25"/>
      <c r="E1610" s="25"/>
      <c r="F1610" s="25"/>
      <c r="G1610" s="25"/>
      <c r="H1610" s="25"/>
      <c r="I1610" s="25"/>
      <c r="J1610" s="25"/>
      <c r="K1610" s="25"/>
      <c r="L1610" s="25"/>
      <c r="M1610" s="91"/>
      <c r="N1610" s="25"/>
      <c r="O1610" s="25"/>
      <c r="P1610" s="25"/>
      <c r="Q1610" s="25"/>
      <c r="R1610" s="25"/>
      <c r="S1610" s="25"/>
      <c r="V1610" s="76"/>
      <c r="IF1610" s="88"/>
      <c r="IH1610" s="88"/>
    </row>
    <row r="1611" spans="1:242" x14ac:dyDescent="0.25">
      <c r="A1611" s="67"/>
      <c r="B1611" s="25"/>
      <c r="C1611" s="25"/>
      <c r="D1611" s="25"/>
      <c r="E1611" s="25"/>
      <c r="F1611" s="25"/>
      <c r="G1611" s="25"/>
      <c r="H1611" s="25"/>
      <c r="I1611" s="25"/>
      <c r="J1611" s="25"/>
      <c r="K1611" s="25"/>
      <c r="L1611" s="25"/>
      <c r="M1611" s="91"/>
      <c r="N1611" s="25"/>
      <c r="O1611" s="25"/>
      <c r="P1611" s="25"/>
      <c r="Q1611" s="25"/>
      <c r="R1611" s="25"/>
      <c r="S1611" s="25"/>
      <c r="V1611" s="76"/>
      <c r="IF1611" s="88"/>
      <c r="IH1611" s="88"/>
    </row>
    <row r="1612" spans="1:242" x14ac:dyDescent="0.25">
      <c r="A1612" s="67"/>
      <c r="B1612" s="25"/>
      <c r="C1612" s="25"/>
      <c r="D1612" s="25"/>
      <c r="E1612" s="25"/>
      <c r="F1612" s="25"/>
      <c r="G1612" s="25"/>
      <c r="H1612" s="25"/>
      <c r="I1612" s="25"/>
      <c r="J1612" s="25"/>
      <c r="K1612" s="25"/>
      <c r="L1612" s="25"/>
      <c r="M1612" s="91"/>
      <c r="N1612" s="25"/>
      <c r="O1612" s="25"/>
      <c r="P1612" s="25"/>
      <c r="Q1612" s="25"/>
      <c r="R1612" s="25"/>
      <c r="S1612" s="25"/>
      <c r="V1612" s="76"/>
      <c r="IF1612" s="88"/>
      <c r="IH1612" s="88"/>
    </row>
    <row r="1613" spans="1:242" x14ac:dyDescent="0.25">
      <c r="A1613" s="67"/>
      <c r="B1613" s="25"/>
      <c r="C1613" s="25"/>
      <c r="D1613" s="25"/>
      <c r="E1613" s="25"/>
      <c r="F1613" s="25"/>
      <c r="G1613" s="25"/>
      <c r="H1613" s="25"/>
      <c r="I1613" s="25"/>
      <c r="J1613" s="25"/>
      <c r="K1613" s="25"/>
      <c r="L1613" s="25"/>
      <c r="M1613" s="91"/>
      <c r="N1613" s="25"/>
      <c r="O1613" s="25"/>
      <c r="P1613" s="25"/>
      <c r="Q1613" s="25"/>
      <c r="R1613" s="25"/>
      <c r="S1613" s="25"/>
      <c r="V1613" s="76"/>
      <c r="IF1613" s="88"/>
      <c r="IH1613" s="88"/>
    </row>
    <row r="1614" spans="1:242" x14ac:dyDescent="0.25">
      <c r="A1614" s="67"/>
      <c r="B1614" s="25"/>
      <c r="C1614" s="25"/>
      <c r="D1614" s="25"/>
      <c r="E1614" s="25"/>
      <c r="F1614" s="25"/>
      <c r="G1614" s="25"/>
      <c r="H1614" s="25"/>
      <c r="I1614" s="25"/>
      <c r="J1614" s="25"/>
      <c r="K1614" s="25"/>
      <c r="L1614" s="25"/>
      <c r="M1614" s="91"/>
      <c r="N1614" s="25"/>
      <c r="O1614" s="25"/>
      <c r="P1614" s="25"/>
      <c r="Q1614" s="25"/>
      <c r="R1614" s="25"/>
      <c r="S1614" s="25"/>
      <c r="V1614" s="76"/>
      <c r="IF1614" s="88"/>
      <c r="IH1614" s="88"/>
    </row>
    <row r="1615" spans="1:242" x14ac:dyDescent="0.25">
      <c r="A1615" s="67"/>
      <c r="B1615" s="25"/>
      <c r="C1615" s="25"/>
      <c r="D1615" s="25"/>
      <c r="E1615" s="25"/>
      <c r="F1615" s="25"/>
      <c r="G1615" s="25"/>
      <c r="H1615" s="25"/>
      <c r="I1615" s="25"/>
      <c r="J1615" s="25"/>
      <c r="K1615" s="25"/>
      <c r="L1615" s="25"/>
      <c r="M1615" s="91"/>
      <c r="N1615" s="25"/>
      <c r="O1615" s="25"/>
      <c r="P1615" s="25"/>
      <c r="Q1615" s="25"/>
      <c r="R1615" s="25"/>
      <c r="S1615" s="25"/>
      <c r="V1615" s="76"/>
      <c r="IF1615" s="88"/>
      <c r="IH1615" s="88"/>
    </row>
    <row r="1616" spans="1:242" x14ac:dyDescent="0.25">
      <c r="A1616" s="67"/>
      <c r="B1616" s="25"/>
      <c r="C1616" s="25"/>
      <c r="D1616" s="25"/>
      <c r="E1616" s="25"/>
      <c r="F1616" s="25"/>
      <c r="G1616" s="25"/>
      <c r="H1616" s="25"/>
      <c r="I1616" s="25"/>
      <c r="J1616" s="25"/>
      <c r="K1616" s="25"/>
      <c r="L1616" s="25"/>
      <c r="M1616" s="91"/>
      <c r="N1616" s="25"/>
      <c r="O1616" s="25"/>
      <c r="P1616" s="25"/>
      <c r="Q1616" s="25"/>
      <c r="R1616" s="25"/>
      <c r="S1616" s="25"/>
      <c r="V1616" s="76"/>
      <c r="IF1616" s="88"/>
      <c r="IH1616" s="88"/>
    </row>
    <row r="1617" spans="1:242" x14ac:dyDescent="0.25">
      <c r="A1617" s="67"/>
      <c r="B1617" s="25"/>
      <c r="C1617" s="25"/>
      <c r="D1617" s="25"/>
      <c r="E1617" s="25"/>
      <c r="F1617" s="25"/>
      <c r="G1617" s="25"/>
      <c r="H1617" s="25"/>
      <c r="I1617" s="25"/>
      <c r="J1617" s="25"/>
      <c r="K1617" s="25"/>
      <c r="L1617" s="25"/>
      <c r="M1617" s="91"/>
      <c r="N1617" s="25"/>
      <c r="O1617" s="25"/>
      <c r="P1617" s="25"/>
      <c r="Q1617" s="25"/>
      <c r="R1617" s="25"/>
      <c r="S1617" s="25"/>
      <c r="V1617" s="76"/>
      <c r="IF1617" s="88"/>
      <c r="IH1617" s="88"/>
    </row>
    <row r="1618" spans="1:242" x14ac:dyDescent="0.25">
      <c r="A1618" s="67"/>
      <c r="B1618" s="25"/>
      <c r="C1618" s="25"/>
      <c r="D1618" s="25"/>
      <c r="E1618" s="25"/>
      <c r="F1618" s="25"/>
      <c r="G1618" s="25"/>
      <c r="H1618" s="25"/>
      <c r="I1618" s="25"/>
      <c r="J1618" s="25"/>
      <c r="K1618" s="25"/>
      <c r="L1618" s="25"/>
      <c r="M1618" s="91"/>
      <c r="N1618" s="25"/>
      <c r="O1618" s="25"/>
      <c r="P1618" s="25"/>
      <c r="Q1618" s="25"/>
      <c r="R1618" s="25"/>
      <c r="S1618" s="25"/>
      <c r="V1618" s="76"/>
      <c r="IF1618" s="88"/>
      <c r="IH1618" s="88"/>
    </row>
    <row r="1619" spans="1:242" x14ac:dyDescent="0.25">
      <c r="A1619" s="67"/>
      <c r="B1619" s="25"/>
      <c r="C1619" s="25"/>
      <c r="D1619" s="25"/>
      <c r="E1619" s="25"/>
      <c r="F1619" s="25"/>
      <c r="G1619" s="25"/>
      <c r="H1619" s="25"/>
      <c r="I1619" s="25"/>
      <c r="J1619" s="25"/>
      <c r="K1619" s="25"/>
      <c r="L1619" s="25"/>
      <c r="M1619" s="91"/>
      <c r="N1619" s="25"/>
      <c r="O1619" s="25"/>
      <c r="P1619" s="25"/>
      <c r="Q1619" s="25"/>
      <c r="R1619" s="25"/>
      <c r="S1619" s="25"/>
      <c r="V1619" s="76"/>
      <c r="IF1619" s="88"/>
      <c r="IH1619" s="88"/>
    </row>
    <row r="1620" spans="1:242" x14ac:dyDescent="0.25">
      <c r="A1620" s="67"/>
      <c r="B1620" s="25"/>
      <c r="C1620" s="25"/>
      <c r="D1620" s="25"/>
      <c r="E1620" s="25"/>
      <c r="F1620" s="25"/>
      <c r="G1620" s="25"/>
      <c r="H1620" s="25"/>
      <c r="I1620" s="25"/>
      <c r="J1620" s="25"/>
      <c r="K1620" s="25"/>
      <c r="L1620" s="25"/>
      <c r="M1620" s="91"/>
      <c r="N1620" s="25"/>
      <c r="O1620" s="25"/>
      <c r="P1620" s="25"/>
      <c r="Q1620" s="25"/>
      <c r="R1620" s="25"/>
      <c r="S1620" s="25"/>
      <c r="V1620" s="76"/>
      <c r="IF1620" s="88"/>
      <c r="IH1620" s="88"/>
    </row>
    <row r="1621" spans="1:242" x14ac:dyDescent="0.25">
      <c r="A1621" s="67"/>
      <c r="B1621" s="25"/>
      <c r="C1621" s="25"/>
      <c r="D1621" s="25"/>
      <c r="E1621" s="25"/>
      <c r="F1621" s="25"/>
      <c r="G1621" s="25"/>
      <c r="H1621" s="25"/>
      <c r="I1621" s="25"/>
      <c r="J1621" s="25"/>
      <c r="K1621" s="25"/>
      <c r="L1621" s="25"/>
      <c r="M1621" s="91"/>
      <c r="N1621" s="25"/>
      <c r="O1621" s="25"/>
      <c r="P1621" s="25"/>
      <c r="Q1621" s="25"/>
      <c r="R1621" s="25"/>
      <c r="S1621" s="25"/>
      <c r="V1621" s="76"/>
      <c r="IF1621" s="88"/>
      <c r="IH1621" s="88"/>
    </row>
    <row r="1622" spans="1:242" x14ac:dyDescent="0.25">
      <c r="A1622" s="67"/>
      <c r="B1622" s="25"/>
      <c r="C1622" s="25"/>
      <c r="D1622" s="25"/>
      <c r="E1622" s="25"/>
      <c r="F1622" s="25"/>
      <c r="G1622" s="25"/>
      <c r="H1622" s="25"/>
      <c r="I1622" s="25"/>
      <c r="J1622" s="25"/>
      <c r="K1622" s="25"/>
      <c r="L1622" s="25"/>
      <c r="M1622" s="91"/>
      <c r="N1622" s="25"/>
      <c r="O1622" s="25"/>
      <c r="P1622" s="25"/>
      <c r="Q1622" s="25"/>
      <c r="R1622" s="25"/>
      <c r="S1622" s="25"/>
      <c r="V1622" s="76"/>
      <c r="IF1622" s="88"/>
      <c r="IH1622" s="88"/>
    </row>
    <row r="1623" spans="1:242" x14ac:dyDescent="0.25">
      <c r="A1623" s="67"/>
      <c r="B1623" s="25"/>
      <c r="C1623" s="25"/>
      <c r="D1623" s="25"/>
      <c r="E1623" s="25"/>
      <c r="F1623" s="25"/>
      <c r="G1623" s="25"/>
      <c r="H1623" s="25"/>
      <c r="I1623" s="25"/>
      <c r="J1623" s="25"/>
      <c r="K1623" s="25"/>
      <c r="L1623" s="25"/>
      <c r="M1623" s="91"/>
      <c r="N1623" s="25"/>
      <c r="O1623" s="25"/>
      <c r="P1623" s="25"/>
      <c r="Q1623" s="25"/>
      <c r="R1623" s="25"/>
      <c r="S1623" s="25"/>
      <c r="V1623" s="76"/>
      <c r="IF1623" s="88"/>
      <c r="IH1623" s="88"/>
    </row>
    <row r="1624" spans="1:242" x14ac:dyDescent="0.25">
      <c r="A1624" s="67"/>
      <c r="B1624" s="25"/>
      <c r="C1624" s="25"/>
      <c r="D1624" s="25"/>
      <c r="E1624" s="25"/>
      <c r="F1624" s="25"/>
      <c r="G1624" s="25"/>
      <c r="H1624" s="25"/>
      <c r="I1624" s="25"/>
      <c r="J1624" s="25"/>
      <c r="K1624" s="25"/>
      <c r="L1624" s="25"/>
      <c r="M1624" s="91"/>
      <c r="N1624" s="25"/>
      <c r="O1624" s="25"/>
      <c r="P1624" s="25"/>
      <c r="Q1624" s="25"/>
      <c r="R1624" s="25"/>
      <c r="S1624" s="25"/>
      <c r="V1624" s="76"/>
      <c r="IF1624" s="88"/>
      <c r="IH1624" s="88"/>
    </row>
    <row r="1625" spans="1:242" x14ac:dyDescent="0.25">
      <c r="A1625" s="67"/>
      <c r="B1625" s="25"/>
      <c r="C1625" s="25"/>
      <c r="D1625" s="25"/>
      <c r="E1625" s="25"/>
      <c r="F1625" s="25"/>
      <c r="G1625" s="25"/>
      <c r="H1625" s="25"/>
      <c r="I1625" s="25"/>
      <c r="J1625" s="25"/>
      <c r="K1625" s="25"/>
      <c r="L1625" s="25"/>
      <c r="M1625" s="91"/>
      <c r="N1625" s="25"/>
      <c r="O1625" s="25"/>
      <c r="P1625" s="25"/>
      <c r="Q1625" s="25"/>
      <c r="R1625" s="25"/>
      <c r="S1625" s="25"/>
      <c r="V1625" s="76"/>
      <c r="IF1625" s="88"/>
      <c r="IH1625" s="88"/>
    </row>
    <row r="1626" spans="1:242" x14ac:dyDescent="0.25">
      <c r="A1626" s="67"/>
      <c r="B1626" s="25"/>
      <c r="C1626" s="25"/>
      <c r="D1626" s="25"/>
      <c r="E1626" s="25"/>
      <c r="F1626" s="25"/>
      <c r="G1626" s="25"/>
      <c r="H1626" s="25"/>
      <c r="I1626" s="25"/>
      <c r="J1626" s="25"/>
      <c r="K1626" s="25"/>
      <c r="L1626" s="25"/>
      <c r="M1626" s="91"/>
      <c r="N1626" s="25"/>
      <c r="O1626" s="25"/>
      <c r="P1626" s="25"/>
      <c r="Q1626" s="25"/>
      <c r="R1626" s="25"/>
      <c r="S1626" s="25"/>
      <c r="V1626" s="76"/>
      <c r="IF1626" s="88"/>
      <c r="IH1626" s="88"/>
    </row>
    <row r="1627" spans="1:242" x14ac:dyDescent="0.25">
      <c r="A1627" s="67"/>
      <c r="B1627" s="25"/>
      <c r="C1627" s="25"/>
      <c r="D1627" s="25"/>
      <c r="E1627" s="25"/>
      <c r="F1627" s="25"/>
      <c r="G1627" s="25"/>
      <c r="H1627" s="25"/>
      <c r="I1627" s="25"/>
      <c r="J1627" s="25"/>
      <c r="K1627" s="25"/>
      <c r="L1627" s="25"/>
      <c r="M1627" s="91"/>
      <c r="N1627" s="25"/>
      <c r="O1627" s="25"/>
      <c r="P1627" s="25"/>
      <c r="Q1627" s="25"/>
      <c r="R1627" s="25"/>
      <c r="S1627" s="25"/>
      <c r="V1627" s="76"/>
      <c r="IF1627" s="88"/>
      <c r="IH1627" s="88"/>
    </row>
    <row r="1628" spans="1:242" x14ac:dyDescent="0.25">
      <c r="A1628" s="67"/>
      <c r="B1628" s="25"/>
      <c r="C1628" s="25"/>
      <c r="D1628" s="25"/>
      <c r="E1628" s="25"/>
      <c r="F1628" s="25"/>
      <c r="G1628" s="25"/>
      <c r="H1628" s="25"/>
      <c r="I1628" s="25"/>
      <c r="J1628" s="25"/>
      <c r="K1628" s="25"/>
      <c r="L1628" s="25"/>
      <c r="M1628" s="91"/>
      <c r="N1628" s="25"/>
      <c r="O1628" s="25"/>
      <c r="P1628" s="25"/>
      <c r="Q1628" s="25"/>
      <c r="R1628" s="25"/>
      <c r="S1628" s="25"/>
      <c r="V1628" s="76"/>
      <c r="IF1628" s="88"/>
      <c r="IH1628" s="88"/>
    </row>
    <row r="1629" spans="1:242" x14ac:dyDescent="0.25">
      <c r="A1629" s="67"/>
      <c r="B1629" s="25"/>
      <c r="C1629" s="25"/>
      <c r="D1629" s="25"/>
      <c r="E1629" s="25"/>
      <c r="F1629" s="25"/>
      <c r="G1629" s="25"/>
      <c r="H1629" s="25"/>
      <c r="I1629" s="25"/>
      <c r="J1629" s="25"/>
      <c r="K1629" s="25"/>
      <c r="L1629" s="25"/>
      <c r="M1629" s="91"/>
      <c r="N1629" s="25"/>
      <c r="O1629" s="25"/>
      <c r="P1629" s="25"/>
      <c r="Q1629" s="25"/>
      <c r="R1629" s="25"/>
      <c r="S1629" s="25"/>
      <c r="V1629" s="76"/>
      <c r="IF1629" s="88"/>
      <c r="IH1629" s="88"/>
    </row>
    <row r="1630" spans="1:242" x14ac:dyDescent="0.25">
      <c r="A1630" s="67"/>
      <c r="B1630" s="25"/>
      <c r="C1630" s="25"/>
      <c r="D1630" s="25"/>
      <c r="E1630" s="25"/>
      <c r="F1630" s="25"/>
      <c r="G1630" s="25"/>
      <c r="H1630" s="25"/>
      <c r="I1630" s="25"/>
      <c r="J1630" s="25"/>
      <c r="K1630" s="25"/>
      <c r="L1630" s="25"/>
      <c r="M1630" s="91"/>
      <c r="N1630" s="25"/>
      <c r="O1630" s="25"/>
      <c r="P1630" s="25"/>
      <c r="Q1630" s="25"/>
      <c r="R1630" s="25"/>
      <c r="S1630" s="25"/>
      <c r="V1630" s="76"/>
      <c r="IF1630" s="88"/>
      <c r="IH1630" s="88"/>
    </row>
    <row r="1631" spans="1:242" x14ac:dyDescent="0.25">
      <c r="A1631" s="67"/>
      <c r="B1631" s="25"/>
      <c r="C1631" s="25"/>
      <c r="D1631" s="25"/>
      <c r="E1631" s="25"/>
      <c r="F1631" s="25"/>
      <c r="G1631" s="25"/>
      <c r="H1631" s="25"/>
      <c r="I1631" s="25"/>
      <c r="J1631" s="25"/>
      <c r="K1631" s="25"/>
      <c r="L1631" s="25"/>
      <c r="M1631" s="91"/>
      <c r="N1631" s="25"/>
      <c r="O1631" s="25"/>
      <c r="P1631" s="25"/>
      <c r="Q1631" s="25"/>
      <c r="R1631" s="25"/>
      <c r="S1631" s="25"/>
      <c r="V1631" s="76"/>
      <c r="IF1631" s="88"/>
      <c r="IH1631" s="88"/>
    </row>
    <row r="1632" spans="1:242" x14ac:dyDescent="0.25">
      <c r="A1632" s="67"/>
      <c r="B1632" s="25"/>
      <c r="C1632" s="25"/>
      <c r="D1632" s="25"/>
      <c r="E1632" s="25"/>
      <c r="F1632" s="25"/>
      <c r="G1632" s="25"/>
      <c r="H1632" s="25"/>
      <c r="I1632" s="25"/>
      <c r="J1632" s="25"/>
      <c r="K1632" s="25"/>
      <c r="L1632" s="25"/>
      <c r="M1632" s="91"/>
      <c r="N1632" s="25"/>
      <c r="O1632" s="25"/>
      <c r="P1632" s="25"/>
      <c r="Q1632" s="25"/>
      <c r="R1632" s="25"/>
      <c r="S1632" s="25"/>
      <c r="V1632" s="76"/>
      <c r="IF1632" s="88"/>
      <c r="IH1632" s="88"/>
    </row>
    <row r="1633" spans="1:242" x14ac:dyDescent="0.25">
      <c r="A1633" s="67"/>
      <c r="B1633" s="25"/>
      <c r="C1633" s="25"/>
      <c r="D1633" s="25"/>
      <c r="E1633" s="25"/>
      <c r="F1633" s="25"/>
      <c r="G1633" s="25"/>
      <c r="H1633" s="25"/>
      <c r="I1633" s="25"/>
      <c r="J1633" s="25"/>
      <c r="K1633" s="25"/>
      <c r="L1633" s="25"/>
      <c r="M1633" s="91"/>
      <c r="N1633" s="25"/>
      <c r="O1633" s="25"/>
      <c r="P1633" s="25"/>
      <c r="Q1633" s="25"/>
      <c r="R1633" s="25"/>
      <c r="S1633" s="25"/>
      <c r="V1633" s="76"/>
      <c r="IF1633" s="88"/>
      <c r="IH1633" s="88"/>
    </row>
    <row r="1634" spans="1:242" x14ac:dyDescent="0.25">
      <c r="A1634" s="67"/>
      <c r="B1634" s="25"/>
      <c r="C1634" s="25"/>
      <c r="D1634" s="25"/>
      <c r="E1634" s="25"/>
      <c r="F1634" s="25"/>
      <c r="G1634" s="25"/>
      <c r="H1634" s="25"/>
      <c r="I1634" s="25"/>
      <c r="J1634" s="25"/>
      <c r="K1634" s="25"/>
      <c r="L1634" s="25"/>
      <c r="M1634" s="91"/>
      <c r="N1634" s="25"/>
      <c r="O1634" s="25"/>
      <c r="P1634" s="25"/>
      <c r="Q1634" s="25"/>
      <c r="R1634" s="25"/>
      <c r="S1634" s="25"/>
      <c r="V1634" s="76"/>
      <c r="IF1634" s="88"/>
      <c r="IH1634" s="88"/>
    </row>
    <row r="1635" spans="1:242" x14ac:dyDescent="0.25">
      <c r="A1635" s="67"/>
      <c r="B1635" s="25"/>
      <c r="C1635" s="25"/>
      <c r="D1635" s="25"/>
      <c r="E1635" s="25"/>
      <c r="F1635" s="25"/>
      <c r="G1635" s="25"/>
      <c r="H1635" s="25"/>
      <c r="I1635" s="25"/>
      <c r="J1635" s="25"/>
      <c r="K1635" s="25"/>
      <c r="L1635" s="25"/>
      <c r="M1635" s="91"/>
      <c r="N1635" s="25"/>
      <c r="O1635" s="25"/>
      <c r="P1635" s="25"/>
      <c r="Q1635" s="25"/>
      <c r="R1635" s="25"/>
      <c r="S1635" s="25"/>
      <c r="V1635" s="76"/>
      <c r="IF1635" s="88"/>
      <c r="IH1635" s="88"/>
    </row>
    <row r="1636" spans="1:242" x14ac:dyDescent="0.25">
      <c r="A1636" s="67"/>
      <c r="B1636" s="25"/>
      <c r="C1636" s="25"/>
      <c r="D1636" s="25"/>
      <c r="E1636" s="25"/>
      <c r="F1636" s="25"/>
      <c r="G1636" s="25"/>
      <c r="H1636" s="25"/>
      <c r="I1636" s="25"/>
      <c r="J1636" s="25"/>
      <c r="K1636" s="25"/>
      <c r="L1636" s="25"/>
      <c r="M1636" s="91"/>
      <c r="N1636" s="25"/>
      <c r="O1636" s="25"/>
      <c r="P1636" s="25"/>
      <c r="Q1636" s="25"/>
      <c r="R1636" s="25"/>
      <c r="S1636" s="25"/>
      <c r="V1636" s="76"/>
      <c r="IF1636" s="88"/>
      <c r="IH1636" s="88"/>
    </row>
    <row r="1637" spans="1:242" x14ac:dyDescent="0.25">
      <c r="A1637" s="67"/>
      <c r="B1637" s="25"/>
      <c r="C1637" s="25"/>
      <c r="D1637" s="25"/>
      <c r="E1637" s="25"/>
      <c r="F1637" s="25"/>
      <c r="G1637" s="25"/>
      <c r="H1637" s="25"/>
      <c r="I1637" s="25"/>
      <c r="J1637" s="25"/>
      <c r="K1637" s="25"/>
      <c r="L1637" s="25"/>
      <c r="M1637" s="91"/>
      <c r="N1637" s="25"/>
      <c r="O1637" s="25"/>
      <c r="P1637" s="25"/>
      <c r="Q1637" s="25"/>
      <c r="R1637" s="25"/>
      <c r="S1637" s="25"/>
      <c r="V1637" s="76"/>
      <c r="IF1637" s="88"/>
      <c r="IH1637" s="88"/>
    </row>
    <row r="1638" spans="1:242" x14ac:dyDescent="0.25">
      <c r="A1638" s="67"/>
      <c r="B1638" s="25"/>
      <c r="C1638" s="25"/>
      <c r="D1638" s="25"/>
      <c r="E1638" s="25"/>
      <c r="F1638" s="25"/>
      <c r="G1638" s="25"/>
      <c r="H1638" s="25"/>
      <c r="I1638" s="25"/>
      <c r="J1638" s="25"/>
      <c r="K1638" s="25"/>
      <c r="L1638" s="25"/>
      <c r="M1638" s="91"/>
      <c r="N1638" s="25"/>
      <c r="O1638" s="25"/>
      <c r="P1638" s="25"/>
      <c r="Q1638" s="25"/>
      <c r="R1638" s="25"/>
      <c r="S1638" s="25"/>
      <c r="V1638" s="76"/>
      <c r="IF1638" s="88"/>
      <c r="IH1638" s="88"/>
    </row>
    <row r="1639" spans="1:242" x14ac:dyDescent="0.25">
      <c r="A1639" s="67"/>
      <c r="B1639" s="25"/>
      <c r="C1639" s="25"/>
      <c r="D1639" s="25"/>
      <c r="E1639" s="25"/>
      <c r="F1639" s="25"/>
      <c r="G1639" s="25"/>
      <c r="H1639" s="25"/>
      <c r="I1639" s="25"/>
      <c r="J1639" s="25"/>
      <c r="K1639" s="25"/>
      <c r="L1639" s="25"/>
      <c r="M1639" s="91"/>
      <c r="N1639" s="25"/>
      <c r="O1639" s="25"/>
      <c r="P1639" s="25"/>
      <c r="Q1639" s="25"/>
      <c r="R1639" s="25"/>
      <c r="S1639" s="25"/>
      <c r="V1639" s="76"/>
      <c r="IF1639" s="88"/>
      <c r="IH1639" s="88"/>
    </row>
    <row r="1640" spans="1:242" x14ac:dyDescent="0.25">
      <c r="A1640" s="67"/>
      <c r="B1640" s="25"/>
      <c r="C1640" s="25"/>
      <c r="D1640" s="25"/>
      <c r="E1640" s="25"/>
      <c r="F1640" s="25"/>
      <c r="G1640" s="25"/>
      <c r="H1640" s="25"/>
      <c r="I1640" s="25"/>
      <c r="J1640" s="25"/>
      <c r="K1640" s="25"/>
      <c r="L1640" s="25"/>
      <c r="M1640" s="91"/>
      <c r="N1640" s="25"/>
      <c r="O1640" s="25"/>
      <c r="P1640" s="25"/>
      <c r="Q1640" s="25"/>
      <c r="R1640" s="25"/>
      <c r="S1640" s="25"/>
      <c r="V1640" s="76"/>
      <c r="IF1640" s="88"/>
      <c r="IH1640" s="88"/>
    </row>
    <row r="1641" spans="1:242" x14ac:dyDescent="0.25">
      <c r="A1641" s="67"/>
      <c r="B1641" s="25"/>
      <c r="C1641" s="25"/>
      <c r="D1641" s="25"/>
      <c r="E1641" s="25"/>
      <c r="F1641" s="25"/>
      <c r="G1641" s="25"/>
      <c r="H1641" s="25"/>
      <c r="I1641" s="25"/>
      <c r="J1641" s="25"/>
      <c r="K1641" s="25"/>
      <c r="L1641" s="25"/>
      <c r="M1641" s="91"/>
      <c r="N1641" s="25"/>
      <c r="O1641" s="25"/>
      <c r="P1641" s="25"/>
      <c r="Q1641" s="25"/>
      <c r="R1641" s="25"/>
      <c r="S1641" s="25"/>
      <c r="V1641" s="76"/>
      <c r="IF1641" s="88"/>
      <c r="IH1641" s="88"/>
    </row>
    <row r="1642" spans="1:242" x14ac:dyDescent="0.25">
      <c r="A1642" s="67"/>
      <c r="B1642" s="25"/>
      <c r="C1642" s="25"/>
      <c r="D1642" s="25"/>
      <c r="E1642" s="25"/>
      <c r="F1642" s="25"/>
      <c r="G1642" s="25"/>
      <c r="H1642" s="25"/>
      <c r="I1642" s="25"/>
      <c r="J1642" s="25"/>
      <c r="K1642" s="25"/>
      <c r="L1642" s="25"/>
      <c r="M1642" s="91"/>
      <c r="N1642" s="25"/>
      <c r="O1642" s="25"/>
      <c r="P1642" s="25"/>
      <c r="Q1642" s="25"/>
      <c r="R1642" s="25"/>
      <c r="S1642" s="25"/>
      <c r="V1642" s="76"/>
      <c r="IF1642" s="88"/>
      <c r="IH1642" s="88"/>
    </row>
    <row r="1643" spans="1:242" x14ac:dyDescent="0.25">
      <c r="A1643" s="67"/>
      <c r="B1643" s="25"/>
      <c r="C1643" s="25"/>
      <c r="D1643" s="25"/>
      <c r="E1643" s="25"/>
      <c r="F1643" s="25"/>
      <c r="G1643" s="25"/>
      <c r="H1643" s="25"/>
      <c r="I1643" s="25"/>
      <c r="J1643" s="25"/>
      <c r="K1643" s="25"/>
      <c r="L1643" s="25"/>
      <c r="M1643" s="91"/>
      <c r="N1643" s="25"/>
      <c r="O1643" s="25"/>
      <c r="P1643" s="25"/>
      <c r="Q1643" s="25"/>
      <c r="R1643" s="25"/>
      <c r="S1643" s="25"/>
      <c r="V1643" s="76"/>
      <c r="IF1643" s="88"/>
      <c r="IH1643" s="88"/>
    </row>
    <row r="1644" spans="1:242" x14ac:dyDescent="0.25">
      <c r="A1644" s="67"/>
      <c r="B1644" s="25"/>
      <c r="C1644" s="25"/>
      <c r="D1644" s="25"/>
      <c r="E1644" s="25"/>
      <c r="F1644" s="25"/>
      <c r="G1644" s="25"/>
      <c r="H1644" s="25"/>
      <c r="I1644" s="25"/>
      <c r="J1644" s="25"/>
      <c r="K1644" s="25"/>
      <c r="L1644" s="25"/>
      <c r="M1644" s="91"/>
      <c r="N1644" s="25"/>
      <c r="O1644" s="25"/>
      <c r="P1644" s="25"/>
      <c r="Q1644" s="25"/>
      <c r="R1644" s="25"/>
      <c r="S1644" s="25"/>
      <c r="V1644" s="76"/>
      <c r="IF1644" s="88"/>
      <c r="IH1644" s="88"/>
    </row>
    <row r="1645" spans="1:242" x14ac:dyDescent="0.25">
      <c r="A1645" s="67"/>
      <c r="B1645" s="25"/>
      <c r="C1645" s="25"/>
      <c r="D1645" s="25"/>
      <c r="E1645" s="25"/>
      <c r="F1645" s="25"/>
      <c r="G1645" s="25"/>
      <c r="H1645" s="25"/>
      <c r="I1645" s="25"/>
      <c r="J1645" s="25"/>
      <c r="K1645" s="25"/>
      <c r="L1645" s="25"/>
      <c r="M1645" s="91"/>
      <c r="N1645" s="25"/>
      <c r="O1645" s="25"/>
      <c r="P1645" s="25"/>
      <c r="Q1645" s="25"/>
      <c r="R1645" s="25"/>
      <c r="S1645" s="25"/>
      <c r="V1645" s="76"/>
      <c r="IF1645" s="88"/>
      <c r="IH1645" s="88"/>
    </row>
    <row r="1646" spans="1:242" x14ac:dyDescent="0.25">
      <c r="A1646" s="67"/>
      <c r="B1646" s="25"/>
      <c r="C1646" s="25"/>
      <c r="D1646" s="25"/>
      <c r="E1646" s="25"/>
      <c r="F1646" s="25"/>
      <c r="G1646" s="25"/>
      <c r="H1646" s="25"/>
      <c r="I1646" s="25"/>
      <c r="J1646" s="25"/>
      <c r="K1646" s="25"/>
      <c r="L1646" s="25"/>
      <c r="M1646" s="91"/>
      <c r="N1646" s="25"/>
      <c r="O1646" s="25"/>
      <c r="P1646" s="25"/>
      <c r="Q1646" s="25"/>
      <c r="R1646" s="25"/>
      <c r="S1646" s="25"/>
      <c r="V1646" s="76"/>
      <c r="IF1646" s="88"/>
      <c r="IH1646" s="88"/>
    </row>
    <row r="1647" spans="1:242" x14ac:dyDescent="0.25">
      <c r="A1647" s="67"/>
      <c r="B1647" s="25"/>
      <c r="C1647" s="25"/>
      <c r="D1647" s="25"/>
      <c r="E1647" s="25"/>
      <c r="F1647" s="25"/>
      <c r="G1647" s="25"/>
      <c r="H1647" s="25"/>
      <c r="I1647" s="25"/>
      <c r="J1647" s="25"/>
      <c r="K1647" s="25"/>
      <c r="L1647" s="25"/>
      <c r="M1647" s="91"/>
      <c r="N1647" s="25"/>
      <c r="O1647" s="25"/>
      <c r="P1647" s="25"/>
      <c r="Q1647" s="25"/>
      <c r="R1647" s="25"/>
      <c r="S1647" s="25"/>
      <c r="V1647" s="76"/>
      <c r="IF1647" s="88"/>
      <c r="IH1647" s="88"/>
    </row>
    <row r="1648" spans="1:242" x14ac:dyDescent="0.25">
      <c r="A1648" s="67"/>
      <c r="B1648" s="25"/>
      <c r="C1648" s="25"/>
      <c r="D1648" s="25"/>
      <c r="E1648" s="25"/>
      <c r="F1648" s="25"/>
      <c r="G1648" s="25"/>
      <c r="H1648" s="25"/>
      <c r="I1648" s="25"/>
      <c r="J1648" s="25"/>
      <c r="K1648" s="25"/>
      <c r="L1648" s="25"/>
      <c r="M1648" s="91"/>
      <c r="N1648" s="25"/>
      <c r="O1648" s="25"/>
      <c r="P1648" s="25"/>
      <c r="Q1648" s="25"/>
      <c r="R1648" s="25"/>
      <c r="S1648" s="25"/>
      <c r="V1648" s="76"/>
      <c r="IF1648" s="88"/>
      <c r="IH1648" s="88"/>
    </row>
    <row r="1649" spans="1:242" x14ac:dyDescent="0.25">
      <c r="A1649" s="67"/>
      <c r="B1649" s="25"/>
      <c r="C1649" s="25"/>
      <c r="D1649" s="25"/>
      <c r="E1649" s="25"/>
      <c r="F1649" s="25"/>
      <c r="G1649" s="25"/>
      <c r="H1649" s="25"/>
      <c r="I1649" s="25"/>
      <c r="J1649" s="25"/>
      <c r="K1649" s="25"/>
      <c r="L1649" s="25"/>
      <c r="M1649" s="91"/>
      <c r="N1649" s="25"/>
      <c r="O1649" s="25"/>
      <c r="P1649" s="25"/>
      <c r="Q1649" s="25"/>
      <c r="R1649" s="25"/>
      <c r="S1649" s="25"/>
      <c r="V1649" s="76"/>
      <c r="IF1649" s="88"/>
      <c r="IH1649" s="88"/>
    </row>
    <row r="1650" spans="1:242" x14ac:dyDescent="0.25">
      <c r="A1650" s="67"/>
      <c r="B1650" s="25"/>
      <c r="C1650" s="25"/>
      <c r="D1650" s="25"/>
      <c r="E1650" s="25"/>
      <c r="F1650" s="25"/>
      <c r="G1650" s="25"/>
      <c r="H1650" s="25"/>
      <c r="I1650" s="25"/>
      <c r="J1650" s="25"/>
      <c r="K1650" s="25"/>
      <c r="L1650" s="25"/>
      <c r="M1650" s="91"/>
      <c r="N1650" s="25"/>
      <c r="O1650" s="25"/>
      <c r="P1650" s="25"/>
      <c r="Q1650" s="25"/>
      <c r="R1650" s="25"/>
      <c r="S1650" s="25"/>
      <c r="V1650" s="76"/>
      <c r="IF1650" s="88"/>
      <c r="IH1650" s="88"/>
    </row>
    <row r="1651" spans="1:242" x14ac:dyDescent="0.25">
      <c r="A1651" s="67"/>
      <c r="B1651" s="25"/>
      <c r="C1651" s="25"/>
      <c r="D1651" s="25"/>
      <c r="E1651" s="25"/>
      <c r="F1651" s="25"/>
      <c r="G1651" s="25"/>
      <c r="H1651" s="25"/>
      <c r="I1651" s="25"/>
      <c r="J1651" s="25"/>
      <c r="K1651" s="25"/>
      <c r="L1651" s="25"/>
      <c r="M1651" s="91"/>
      <c r="N1651" s="25"/>
      <c r="O1651" s="25"/>
      <c r="P1651" s="25"/>
      <c r="Q1651" s="25"/>
      <c r="R1651" s="25"/>
      <c r="S1651" s="25"/>
      <c r="V1651" s="76"/>
      <c r="IF1651" s="88"/>
      <c r="IH1651" s="88"/>
    </row>
    <row r="1652" spans="1:242" x14ac:dyDescent="0.25">
      <c r="A1652" s="67"/>
      <c r="B1652" s="25"/>
      <c r="C1652" s="25"/>
      <c r="D1652" s="25"/>
      <c r="E1652" s="25"/>
      <c r="F1652" s="25"/>
      <c r="G1652" s="25"/>
      <c r="H1652" s="25"/>
      <c r="I1652" s="25"/>
      <c r="J1652" s="25"/>
      <c r="K1652" s="25"/>
      <c r="L1652" s="25"/>
      <c r="M1652" s="91"/>
      <c r="N1652" s="25"/>
      <c r="O1652" s="25"/>
      <c r="P1652" s="25"/>
      <c r="Q1652" s="25"/>
      <c r="R1652" s="25"/>
      <c r="S1652" s="25"/>
      <c r="V1652" s="76"/>
      <c r="IF1652" s="88"/>
      <c r="IH1652" s="88"/>
    </row>
    <row r="1653" spans="1:242" x14ac:dyDescent="0.25">
      <c r="A1653" s="67"/>
      <c r="B1653" s="25"/>
      <c r="C1653" s="25"/>
      <c r="D1653" s="25"/>
      <c r="E1653" s="25"/>
      <c r="F1653" s="25"/>
      <c r="G1653" s="25"/>
      <c r="H1653" s="25"/>
      <c r="I1653" s="25"/>
      <c r="J1653" s="25"/>
      <c r="K1653" s="25"/>
      <c r="L1653" s="25"/>
      <c r="M1653" s="91"/>
      <c r="N1653" s="25"/>
      <c r="O1653" s="25"/>
      <c r="P1653" s="25"/>
      <c r="Q1653" s="25"/>
      <c r="R1653" s="25"/>
      <c r="S1653" s="25"/>
      <c r="V1653" s="76"/>
      <c r="IF1653" s="88"/>
      <c r="IH1653" s="88"/>
    </row>
    <row r="1654" spans="1:242" x14ac:dyDescent="0.25">
      <c r="A1654" s="67"/>
      <c r="B1654" s="25"/>
      <c r="C1654" s="25"/>
      <c r="D1654" s="25"/>
      <c r="E1654" s="25"/>
      <c r="F1654" s="25"/>
      <c r="G1654" s="25"/>
      <c r="H1654" s="25"/>
      <c r="I1654" s="25"/>
      <c r="J1654" s="25"/>
      <c r="K1654" s="25"/>
      <c r="L1654" s="25"/>
      <c r="M1654" s="91"/>
      <c r="N1654" s="25"/>
      <c r="O1654" s="25"/>
      <c r="P1654" s="25"/>
      <c r="Q1654" s="25"/>
      <c r="R1654" s="25"/>
      <c r="S1654" s="25"/>
      <c r="V1654" s="76"/>
      <c r="IF1654" s="88"/>
      <c r="IH1654" s="88"/>
    </row>
    <row r="1655" spans="1:242" x14ac:dyDescent="0.25">
      <c r="A1655" s="67"/>
      <c r="B1655" s="25"/>
      <c r="C1655" s="25"/>
      <c r="D1655" s="25"/>
      <c r="E1655" s="25"/>
      <c r="F1655" s="25"/>
      <c r="G1655" s="25"/>
      <c r="H1655" s="25"/>
      <c r="I1655" s="25"/>
      <c r="J1655" s="25"/>
      <c r="K1655" s="25"/>
      <c r="L1655" s="25"/>
      <c r="M1655" s="91"/>
      <c r="N1655" s="25"/>
      <c r="O1655" s="25"/>
      <c r="P1655" s="25"/>
      <c r="Q1655" s="25"/>
      <c r="R1655" s="25"/>
      <c r="S1655" s="25"/>
      <c r="V1655" s="76"/>
      <c r="IF1655" s="88"/>
      <c r="IH1655" s="88"/>
    </row>
    <row r="1656" spans="1:242" x14ac:dyDescent="0.25">
      <c r="A1656" s="67"/>
      <c r="B1656" s="25"/>
      <c r="C1656" s="25"/>
      <c r="D1656" s="25"/>
      <c r="E1656" s="25"/>
      <c r="F1656" s="25"/>
      <c r="G1656" s="25"/>
      <c r="H1656" s="25"/>
      <c r="I1656" s="25"/>
      <c r="J1656" s="25"/>
      <c r="K1656" s="25"/>
      <c r="L1656" s="25"/>
      <c r="M1656" s="91"/>
      <c r="N1656" s="25"/>
      <c r="O1656" s="25"/>
      <c r="P1656" s="25"/>
      <c r="Q1656" s="25"/>
      <c r="R1656" s="25"/>
      <c r="S1656" s="25"/>
      <c r="V1656" s="76"/>
      <c r="IF1656" s="88"/>
      <c r="IH1656" s="88"/>
    </row>
    <row r="1657" spans="1:242" x14ac:dyDescent="0.25">
      <c r="A1657" s="67"/>
      <c r="B1657" s="25"/>
      <c r="C1657" s="25"/>
      <c r="D1657" s="25"/>
      <c r="E1657" s="25"/>
      <c r="F1657" s="25"/>
      <c r="G1657" s="25"/>
      <c r="H1657" s="25"/>
      <c r="I1657" s="25"/>
      <c r="J1657" s="25"/>
      <c r="K1657" s="25"/>
      <c r="L1657" s="25"/>
      <c r="M1657" s="91"/>
      <c r="N1657" s="25"/>
      <c r="O1657" s="25"/>
      <c r="P1657" s="25"/>
      <c r="Q1657" s="25"/>
      <c r="R1657" s="25"/>
      <c r="S1657" s="25"/>
      <c r="V1657" s="76"/>
      <c r="IF1657" s="88"/>
      <c r="IH1657" s="88"/>
    </row>
    <row r="1658" spans="1:242" x14ac:dyDescent="0.25">
      <c r="A1658" s="67"/>
      <c r="B1658" s="25"/>
      <c r="C1658" s="25"/>
      <c r="D1658" s="25"/>
      <c r="E1658" s="25"/>
      <c r="F1658" s="25"/>
      <c r="G1658" s="25"/>
      <c r="H1658" s="25"/>
      <c r="I1658" s="25"/>
      <c r="J1658" s="25"/>
      <c r="K1658" s="25"/>
      <c r="L1658" s="25"/>
      <c r="M1658" s="91"/>
      <c r="N1658" s="25"/>
      <c r="O1658" s="25"/>
      <c r="P1658" s="25"/>
      <c r="Q1658" s="25"/>
      <c r="R1658" s="25"/>
      <c r="S1658" s="25"/>
      <c r="V1658" s="76"/>
      <c r="IF1658" s="88"/>
      <c r="IH1658" s="88"/>
    </row>
    <row r="1659" spans="1:242" x14ac:dyDescent="0.25">
      <c r="A1659" s="67"/>
      <c r="B1659" s="25"/>
      <c r="C1659" s="25"/>
      <c r="D1659" s="25"/>
      <c r="E1659" s="25"/>
      <c r="F1659" s="25"/>
      <c r="G1659" s="25"/>
      <c r="H1659" s="25"/>
      <c r="I1659" s="25"/>
      <c r="J1659" s="25"/>
      <c r="K1659" s="25"/>
      <c r="L1659" s="25"/>
      <c r="M1659" s="91"/>
      <c r="N1659" s="25"/>
      <c r="O1659" s="25"/>
      <c r="P1659" s="25"/>
      <c r="Q1659" s="25"/>
      <c r="R1659" s="25"/>
      <c r="S1659" s="25"/>
      <c r="V1659" s="76"/>
      <c r="IF1659" s="88"/>
      <c r="IH1659" s="88"/>
    </row>
    <row r="1660" spans="1:242" x14ac:dyDescent="0.25">
      <c r="A1660" s="67"/>
      <c r="B1660" s="25"/>
      <c r="C1660" s="25"/>
      <c r="D1660" s="25"/>
      <c r="E1660" s="25"/>
      <c r="F1660" s="25"/>
      <c r="G1660" s="25"/>
      <c r="H1660" s="25"/>
      <c r="I1660" s="25"/>
      <c r="J1660" s="25"/>
      <c r="K1660" s="25"/>
      <c r="L1660" s="25"/>
      <c r="M1660" s="91"/>
      <c r="N1660" s="25"/>
      <c r="O1660" s="25"/>
      <c r="P1660" s="25"/>
      <c r="Q1660" s="25"/>
      <c r="R1660" s="25"/>
      <c r="S1660" s="25"/>
      <c r="V1660" s="76"/>
      <c r="IF1660" s="88"/>
      <c r="IH1660" s="88"/>
    </row>
    <row r="1661" spans="1:242" x14ac:dyDescent="0.25">
      <c r="A1661" s="67"/>
      <c r="B1661" s="25"/>
      <c r="C1661" s="25"/>
      <c r="D1661" s="25"/>
      <c r="E1661" s="25"/>
      <c r="F1661" s="25"/>
      <c r="G1661" s="25"/>
      <c r="H1661" s="25"/>
      <c r="I1661" s="25"/>
      <c r="J1661" s="25"/>
      <c r="K1661" s="25"/>
      <c r="L1661" s="25"/>
      <c r="M1661" s="91"/>
      <c r="N1661" s="25"/>
      <c r="O1661" s="25"/>
      <c r="P1661" s="25"/>
      <c r="Q1661" s="25"/>
      <c r="R1661" s="25"/>
      <c r="S1661" s="25"/>
      <c r="V1661" s="76"/>
      <c r="IF1661" s="88"/>
      <c r="IH1661" s="88"/>
    </row>
    <row r="1662" spans="1:242" x14ac:dyDescent="0.25">
      <c r="A1662" s="67"/>
      <c r="B1662" s="25"/>
      <c r="C1662" s="25"/>
      <c r="D1662" s="25"/>
      <c r="E1662" s="25"/>
      <c r="F1662" s="25"/>
      <c r="G1662" s="25"/>
      <c r="H1662" s="25"/>
      <c r="I1662" s="25"/>
      <c r="J1662" s="25"/>
      <c r="K1662" s="25"/>
      <c r="L1662" s="25"/>
      <c r="M1662" s="91"/>
      <c r="N1662" s="25"/>
      <c r="O1662" s="25"/>
      <c r="P1662" s="25"/>
      <c r="Q1662" s="25"/>
      <c r="R1662" s="25"/>
      <c r="S1662" s="25"/>
      <c r="V1662" s="76"/>
      <c r="IF1662" s="88"/>
      <c r="IH1662" s="88"/>
    </row>
    <row r="1663" spans="1:242" x14ac:dyDescent="0.25">
      <c r="A1663" s="67"/>
      <c r="B1663" s="25"/>
      <c r="C1663" s="25"/>
      <c r="D1663" s="25"/>
      <c r="E1663" s="25"/>
      <c r="F1663" s="25"/>
      <c r="G1663" s="25"/>
      <c r="H1663" s="25"/>
      <c r="I1663" s="25"/>
      <c r="J1663" s="25"/>
      <c r="K1663" s="25"/>
      <c r="L1663" s="25"/>
      <c r="M1663" s="91"/>
      <c r="N1663" s="25"/>
      <c r="O1663" s="25"/>
      <c r="P1663" s="25"/>
      <c r="Q1663" s="25"/>
      <c r="R1663" s="25"/>
      <c r="S1663" s="25"/>
      <c r="V1663" s="76"/>
      <c r="IF1663" s="88"/>
      <c r="IH1663" s="88"/>
    </row>
    <row r="1664" spans="1:242" x14ac:dyDescent="0.25">
      <c r="A1664" s="67"/>
      <c r="B1664" s="25"/>
      <c r="C1664" s="25"/>
      <c r="D1664" s="25"/>
      <c r="E1664" s="25"/>
      <c r="F1664" s="25"/>
      <c r="G1664" s="25"/>
      <c r="H1664" s="25"/>
      <c r="I1664" s="25"/>
      <c r="J1664" s="25"/>
      <c r="K1664" s="25"/>
      <c r="L1664" s="25"/>
      <c r="M1664" s="91"/>
      <c r="N1664" s="25"/>
      <c r="O1664" s="25"/>
      <c r="P1664" s="25"/>
      <c r="Q1664" s="25"/>
      <c r="R1664" s="25"/>
      <c r="S1664" s="25"/>
      <c r="V1664" s="76"/>
      <c r="IF1664" s="88"/>
      <c r="IH1664" s="88"/>
    </row>
    <row r="1665" spans="1:242" x14ac:dyDescent="0.25">
      <c r="A1665" s="67"/>
      <c r="B1665" s="25"/>
      <c r="C1665" s="25"/>
      <c r="D1665" s="25"/>
      <c r="E1665" s="25"/>
      <c r="F1665" s="25"/>
      <c r="G1665" s="25"/>
      <c r="H1665" s="25"/>
      <c r="I1665" s="25"/>
      <c r="J1665" s="25"/>
      <c r="K1665" s="25"/>
      <c r="L1665" s="25"/>
      <c r="M1665" s="91"/>
      <c r="N1665" s="25"/>
      <c r="O1665" s="25"/>
      <c r="P1665" s="25"/>
      <c r="Q1665" s="25"/>
      <c r="R1665" s="25"/>
      <c r="S1665" s="25"/>
      <c r="V1665" s="76"/>
      <c r="IF1665" s="88"/>
      <c r="IH1665" s="88"/>
    </row>
    <row r="1666" spans="1:242" x14ac:dyDescent="0.25">
      <c r="A1666" s="67"/>
      <c r="B1666" s="25"/>
      <c r="C1666" s="25"/>
      <c r="D1666" s="25"/>
      <c r="E1666" s="25"/>
      <c r="F1666" s="25"/>
      <c r="G1666" s="25"/>
      <c r="H1666" s="25"/>
      <c r="I1666" s="25"/>
      <c r="J1666" s="25"/>
      <c r="K1666" s="25"/>
      <c r="L1666" s="25"/>
      <c r="M1666" s="91"/>
      <c r="N1666" s="25"/>
      <c r="O1666" s="25"/>
      <c r="P1666" s="25"/>
      <c r="Q1666" s="25"/>
      <c r="R1666" s="25"/>
      <c r="S1666" s="25"/>
      <c r="V1666" s="76"/>
      <c r="IF1666" s="88"/>
      <c r="IH1666" s="88"/>
    </row>
    <row r="1667" spans="1:242" x14ac:dyDescent="0.25">
      <c r="A1667" s="67"/>
      <c r="B1667" s="25"/>
      <c r="C1667" s="25"/>
      <c r="D1667" s="25"/>
      <c r="E1667" s="25"/>
      <c r="F1667" s="25"/>
      <c r="G1667" s="25"/>
      <c r="H1667" s="25"/>
      <c r="I1667" s="25"/>
      <c r="J1667" s="25"/>
      <c r="K1667" s="25"/>
      <c r="L1667" s="25"/>
      <c r="M1667" s="91"/>
      <c r="N1667" s="25"/>
      <c r="O1667" s="25"/>
      <c r="P1667" s="25"/>
      <c r="Q1667" s="25"/>
      <c r="R1667" s="25"/>
      <c r="S1667" s="25"/>
      <c r="V1667" s="76"/>
      <c r="IF1667" s="88"/>
      <c r="IH1667" s="88"/>
    </row>
    <row r="1668" spans="1:242" x14ac:dyDescent="0.25">
      <c r="A1668" s="67"/>
      <c r="B1668" s="25"/>
      <c r="C1668" s="25"/>
      <c r="D1668" s="25"/>
      <c r="E1668" s="25"/>
      <c r="F1668" s="25"/>
      <c r="G1668" s="25"/>
      <c r="H1668" s="25"/>
      <c r="I1668" s="25"/>
      <c r="J1668" s="25"/>
      <c r="K1668" s="25"/>
      <c r="L1668" s="25"/>
      <c r="M1668" s="91"/>
      <c r="N1668" s="25"/>
      <c r="O1668" s="25"/>
      <c r="P1668" s="25"/>
      <c r="Q1668" s="25"/>
      <c r="R1668" s="25"/>
      <c r="S1668" s="25"/>
      <c r="V1668" s="76"/>
      <c r="IF1668" s="88"/>
      <c r="IH1668" s="88"/>
    </row>
    <row r="1669" spans="1:242" x14ac:dyDescent="0.25">
      <c r="A1669" s="67"/>
      <c r="B1669" s="25"/>
      <c r="C1669" s="25"/>
      <c r="D1669" s="25"/>
      <c r="E1669" s="25"/>
      <c r="F1669" s="25"/>
      <c r="G1669" s="25"/>
      <c r="H1669" s="25"/>
      <c r="I1669" s="25"/>
      <c r="J1669" s="25"/>
      <c r="K1669" s="25"/>
      <c r="L1669" s="25"/>
      <c r="M1669" s="91"/>
      <c r="N1669" s="25"/>
      <c r="O1669" s="25"/>
      <c r="P1669" s="25"/>
      <c r="Q1669" s="25"/>
      <c r="R1669" s="25"/>
      <c r="S1669" s="25"/>
      <c r="V1669" s="76"/>
      <c r="IF1669" s="88"/>
      <c r="IH1669" s="88"/>
    </row>
    <row r="1670" spans="1:242" x14ac:dyDescent="0.25">
      <c r="A1670" s="67"/>
      <c r="B1670" s="25"/>
      <c r="C1670" s="25"/>
      <c r="D1670" s="25"/>
      <c r="E1670" s="25"/>
      <c r="F1670" s="25"/>
      <c r="G1670" s="25"/>
      <c r="H1670" s="25"/>
      <c r="I1670" s="25"/>
      <c r="J1670" s="25"/>
      <c r="K1670" s="25"/>
      <c r="L1670" s="25"/>
      <c r="M1670" s="91"/>
      <c r="N1670" s="25"/>
      <c r="O1670" s="25"/>
      <c r="P1670" s="25"/>
      <c r="Q1670" s="25"/>
      <c r="R1670" s="25"/>
      <c r="S1670" s="25"/>
      <c r="V1670" s="76"/>
      <c r="IF1670" s="88"/>
      <c r="IH1670" s="88"/>
    </row>
    <row r="1671" spans="1:242" x14ac:dyDescent="0.25">
      <c r="A1671" s="67"/>
      <c r="B1671" s="25"/>
      <c r="C1671" s="25"/>
      <c r="D1671" s="25"/>
      <c r="E1671" s="25"/>
      <c r="F1671" s="25"/>
      <c r="G1671" s="25"/>
      <c r="H1671" s="25"/>
      <c r="I1671" s="25"/>
      <c r="J1671" s="25"/>
      <c r="K1671" s="25"/>
      <c r="L1671" s="25"/>
      <c r="M1671" s="91"/>
      <c r="N1671" s="25"/>
      <c r="O1671" s="25"/>
      <c r="P1671" s="25"/>
      <c r="Q1671" s="25"/>
      <c r="R1671" s="25"/>
      <c r="S1671" s="25"/>
      <c r="V1671" s="76"/>
      <c r="IF1671" s="88"/>
      <c r="IH1671" s="88"/>
    </row>
    <row r="1672" spans="1:242" x14ac:dyDescent="0.25">
      <c r="A1672" s="67"/>
      <c r="B1672" s="25"/>
      <c r="C1672" s="25"/>
      <c r="D1672" s="25"/>
      <c r="E1672" s="25"/>
      <c r="F1672" s="25"/>
      <c r="G1672" s="25"/>
      <c r="H1672" s="25"/>
      <c r="I1672" s="25"/>
      <c r="J1672" s="25"/>
      <c r="K1672" s="25"/>
      <c r="L1672" s="25"/>
      <c r="M1672" s="91"/>
      <c r="N1672" s="25"/>
      <c r="O1672" s="25"/>
      <c r="P1672" s="25"/>
      <c r="Q1672" s="25"/>
      <c r="R1672" s="25"/>
      <c r="S1672" s="25"/>
      <c r="V1672" s="76"/>
      <c r="IF1672" s="88"/>
      <c r="IH1672" s="88"/>
    </row>
    <row r="1673" spans="1:242" x14ac:dyDescent="0.25">
      <c r="A1673" s="67"/>
      <c r="B1673" s="25"/>
      <c r="C1673" s="25"/>
      <c r="D1673" s="25"/>
      <c r="E1673" s="25"/>
      <c r="F1673" s="25"/>
      <c r="G1673" s="25"/>
      <c r="H1673" s="25"/>
      <c r="I1673" s="25"/>
      <c r="J1673" s="25"/>
      <c r="K1673" s="25"/>
      <c r="L1673" s="25"/>
      <c r="M1673" s="91"/>
      <c r="N1673" s="25"/>
      <c r="O1673" s="25"/>
      <c r="P1673" s="25"/>
      <c r="Q1673" s="25"/>
      <c r="R1673" s="25"/>
      <c r="S1673" s="25"/>
      <c r="V1673" s="76"/>
      <c r="IF1673" s="88"/>
      <c r="IH1673" s="88"/>
    </row>
    <row r="1674" spans="1:242" x14ac:dyDescent="0.25">
      <c r="A1674" s="67"/>
      <c r="B1674" s="25"/>
      <c r="C1674" s="25"/>
      <c r="D1674" s="25"/>
      <c r="E1674" s="25"/>
      <c r="F1674" s="25"/>
      <c r="G1674" s="25"/>
      <c r="H1674" s="25"/>
      <c r="I1674" s="25"/>
      <c r="J1674" s="25"/>
      <c r="K1674" s="25"/>
      <c r="L1674" s="25"/>
      <c r="M1674" s="91"/>
      <c r="N1674" s="25"/>
      <c r="O1674" s="25"/>
      <c r="P1674" s="25"/>
      <c r="Q1674" s="25"/>
      <c r="R1674" s="25"/>
      <c r="S1674" s="25"/>
      <c r="V1674" s="76"/>
      <c r="IF1674" s="88"/>
      <c r="IH1674" s="88"/>
    </row>
    <row r="1675" spans="1:242" x14ac:dyDescent="0.25">
      <c r="A1675" s="67"/>
      <c r="B1675" s="25"/>
      <c r="C1675" s="25"/>
      <c r="D1675" s="25"/>
      <c r="E1675" s="25"/>
      <c r="F1675" s="25"/>
      <c r="G1675" s="25"/>
      <c r="H1675" s="25"/>
      <c r="I1675" s="25"/>
      <c r="J1675" s="25"/>
      <c r="K1675" s="25"/>
      <c r="L1675" s="25"/>
      <c r="M1675" s="91"/>
      <c r="N1675" s="25"/>
      <c r="O1675" s="25"/>
      <c r="P1675" s="25"/>
      <c r="Q1675" s="25"/>
      <c r="R1675" s="25"/>
      <c r="S1675" s="25"/>
      <c r="V1675" s="76"/>
      <c r="IF1675" s="88"/>
      <c r="IH1675" s="88"/>
    </row>
    <row r="1676" spans="1:242" x14ac:dyDescent="0.25">
      <c r="A1676" s="67"/>
      <c r="B1676" s="25"/>
      <c r="C1676" s="25"/>
      <c r="D1676" s="25"/>
      <c r="E1676" s="25"/>
      <c r="F1676" s="25"/>
      <c r="G1676" s="25"/>
      <c r="H1676" s="25"/>
      <c r="I1676" s="25"/>
      <c r="J1676" s="25"/>
      <c r="K1676" s="25"/>
      <c r="L1676" s="25"/>
      <c r="M1676" s="91"/>
      <c r="N1676" s="25"/>
      <c r="O1676" s="25"/>
      <c r="P1676" s="25"/>
      <c r="Q1676" s="25"/>
      <c r="R1676" s="25"/>
      <c r="S1676" s="25"/>
      <c r="V1676" s="76"/>
      <c r="IF1676" s="88"/>
      <c r="IH1676" s="88"/>
    </row>
    <row r="1677" spans="1:242" x14ac:dyDescent="0.25">
      <c r="A1677" s="67"/>
      <c r="B1677" s="25"/>
      <c r="C1677" s="25"/>
      <c r="D1677" s="25"/>
      <c r="E1677" s="25"/>
      <c r="F1677" s="25"/>
      <c r="G1677" s="25"/>
      <c r="H1677" s="25"/>
      <c r="I1677" s="25"/>
      <c r="J1677" s="25"/>
      <c r="K1677" s="25"/>
      <c r="L1677" s="25"/>
      <c r="M1677" s="91"/>
      <c r="N1677" s="25"/>
      <c r="O1677" s="25"/>
      <c r="P1677" s="25"/>
      <c r="Q1677" s="25"/>
      <c r="R1677" s="25"/>
      <c r="S1677" s="25"/>
      <c r="V1677" s="76"/>
      <c r="IF1677" s="88"/>
      <c r="IH1677" s="88"/>
    </row>
    <row r="1678" spans="1:242" x14ac:dyDescent="0.25">
      <c r="A1678" s="67"/>
      <c r="B1678" s="25"/>
      <c r="C1678" s="25"/>
      <c r="D1678" s="25"/>
      <c r="E1678" s="25"/>
      <c r="F1678" s="25"/>
      <c r="G1678" s="25"/>
      <c r="H1678" s="25"/>
      <c r="I1678" s="25"/>
      <c r="J1678" s="25"/>
      <c r="K1678" s="25"/>
      <c r="L1678" s="25"/>
      <c r="M1678" s="91"/>
      <c r="N1678" s="25"/>
      <c r="O1678" s="25"/>
      <c r="P1678" s="25"/>
      <c r="Q1678" s="25"/>
      <c r="R1678" s="25"/>
      <c r="S1678" s="25"/>
      <c r="V1678" s="76"/>
      <c r="IF1678" s="88"/>
      <c r="IH1678" s="88"/>
    </row>
    <row r="1679" spans="1:242" x14ac:dyDescent="0.25">
      <c r="A1679" s="67"/>
      <c r="B1679" s="25"/>
      <c r="C1679" s="25"/>
      <c r="D1679" s="25"/>
      <c r="E1679" s="25"/>
      <c r="F1679" s="25"/>
      <c r="G1679" s="25"/>
      <c r="H1679" s="25"/>
      <c r="I1679" s="25"/>
      <c r="J1679" s="25"/>
      <c r="K1679" s="25"/>
      <c r="L1679" s="25"/>
      <c r="M1679" s="91"/>
      <c r="N1679" s="25"/>
      <c r="O1679" s="25"/>
      <c r="P1679" s="25"/>
      <c r="Q1679" s="25"/>
      <c r="R1679" s="25"/>
      <c r="S1679" s="25"/>
      <c r="V1679" s="76"/>
      <c r="IF1679" s="88"/>
      <c r="IH1679" s="88"/>
    </row>
    <row r="1680" spans="1:242" x14ac:dyDescent="0.25">
      <c r="A1680" s="67"/>
      <c r="B1680" s="25"/>
      <c r="C1680" s="25"/>
      <c r="D1680" s="25"/>
      <c r="E1680" s="25"/>
      <c r="F1680" s="25"/>
      <c r="G1680" s="25"/>
      <c r="H1680" s="25"/>
      <c r="I1680" s="25"/>
      <c r="J1680" s="25"/>
      <c r="K1680" s="25"/>
      <c r="L1680" s="25"/>
      <c r="M1680" s="91"/>
      <c r="N1680" s="25"/>
      <c r="O1680" s="25"/>
      <c r="P1680" s="25"/>
      <c r="Q1680" s="25"/>
      <c r="R1680" s="25"/>
      <c r="S1680" s="25"/>
      <c r="V1680" s="76"/>
      <c r="IF1680" s="88"/>
      <c r="IH1680" s="88"/>
    </row>
    <row r="1681" spans="1:242" x14ac:dyDescent="0.25">
      <c r="A1681" s="67"/>
      <c r="B1681" s="25"/>
      <c r="C1681" s="25"/>
      <c r="D1681" s="25"/>
      <c r="E1681" s="25"/>
      <c r="F1681" s="25"/>
      <c r="G1681" s="25"/>
      <c r="H1681" s="25"/>
      <c r="I1681" s="25"/>
      <c r="J1681" s="25"/>
      <c r="K1681" s="25"/>
      <c r="L1681" s="25"/>
      <c r="M1681" s="91"/>
      <c r="N1681" s="25"/>
      <c r="O1681" s="25"/>
      <c r="P1681" s="25"/>
      <c r="Q1681" s="25"/>
      <c r="R1681" s="25"/>
      <c r="S1681" s="25"/>
      <c r="V1681" s="76"/>
      <c r="IF1681" s="88"/>
      <c r="IH1681" s="88"/>
    </row>
    <row r="1682" spans="1:242" x14ac:dyDescent="0.25">
      <c r="A1682" s="67"/>
      <c r="B1682" s="25"/>
      <c r="C1682" s="25"/>
      <c r="D1682" s="25"/>
      <c r="E1682" s="25"/>
      <c r="F1682" s="25"/>
      <c r="G1682" s="25"/>
      <c r="H1682" s="25"/>
      <c r="I1682" s="25"/>
      <c r="J1682" s="25"/>
      <c r="K1682" s="25"/>
      <c r="L1682" s="25"/>
      <c r="M1682" s="91"/>
      <c r="N1682" s="25"/>
      <c r="O1682" s="25"/>
      <c r="P1682" s="25"/>
      <c r="Q1682" s="25"/>
      <c r="R1682" s="25"/>
      <c r="S1682" s="25"/>
      <c r="V1682" s="76"/>
      <c r="IF1682" s="88"/>
      <c r="IH1682" s="88"/>
    </row>
    <row r="1683" spans="1:242" x14ac:dyDescent="0.25">
      <c r="A1683" s="67"/>
      <c r="B1683" s="25"/>
      <c r="C1683" s="25"/>
      <c r="D1683" s="25"/>
      <c r="E1683" s="25"/>
      <c r="F1683" s="25"/>
      <c r="G1683" s="25"/>
      <c r="H1683" s="25"/>
      <c r="I1683" s="25"/>
      <c r="J1683" s="25"/>
      <c r="K1683" s="25"/>
      <c r="L1683" s="25"/>
      <c r="M1683" s="91"/>
      <c r="N1683" s="25"/>
      <c r="O1683" s="25"/>
      <c r="P1683" s="25"/>
      <c r="Q1683" s="25"/>
      <c r="R1683" s="25"/>
      <c r="S1683" s="25"/>
      <c r="V1683" s="76"/>
      <c r="IF1683" s="88"/>
      <c r="IH1683" s="88"/>
    </row>
    <row r="1684" spans="1:242" x14ac:dyDescent="0.25">
      <c r="A1684" s="67"/>
      <c r="B1684" s="25"/>
      <c r="C1684" s="25"/>
      <c r="D1684" s="25"/>
      <c r="E1684" s="25"/>
      <c r="F1684" s="25"/>
      <c r="G1684" s="25"/>
      <c r="H1684" s="25"/>
      <c r="I1684" s="25"/>
      <c r="J1684" s="25"/>
      <c r="K1684" s="25"/>
      <c r="L1684" s="25"/>
      <c r="M1684" s="91"/>
      <c r="N1684" s="25"/>
      <c r="O1684" s="25"/>
      <c r="P1684" s="25"/>
      <c r="Q1684" s="25"/>
      <c r="R1684" s="25"/>
      <c r="S1684" s="25"/>
      <c r="V1684" s="76"/>
      <c r="IF1684" s="88"/>
      <c r="IH1684" s="88"/>
    </row>
    <row r="1685" spans="1:242" x14ac:dyDescent="0.25">
      <c r="A1685" s="67"/>
      <c r="B1685" s="25"/>
      <c r="C1685" s="25"/>
      <c r="D1685" s="25"/>
      <c r="E1685" s="25"/>
      <c r="F1685" s="25"/>
      <c r="G1685" s="25"/>
      <c r="H1685" s="25"/>
      <c r="I1685" s="25"/>
      <c r="J1685" s="25"/>
      <c r="K1685" s="25"/>
      <c r="L1685" s="25"/>
      <c r="M1685" s="91"/>
      <c r="N1685" s="25"/>
      <c r="O1685" s="25"/>
      <c r="P1685" s="25"/>
      <c r="Q1685" s="25"/>
      <c r="R1685" s="25"/>
      <c r="S1685" s="25"/>
      <c r="V1685" s="76"/>
      <c r="IF1685" s="88"/>
      <c r="IH1685" s="88"/>
    </row>
    <row r="1686" spans="1:242" x14ac:dyDescent="0.25">
      <c r="A1686" s="67"/>
      <c r="B1686" s="25"/>
      <c r="C1686" s="25"/>
      <c r="D1686" s="25"/>
      <c r="E1686" s="25"/>
      <c r="F1686" s="25"/>
      <c r="G1686" s="25"/>
      <c r="H1686" s="25"/>
      <c r="I1686" s="25"/>
      <c r="J1686" s="25"/>
      <c r="K1686" s="25"/>
      <c r="L1686" s="25"/>
      <c r="M1686" s="91"/>
      <c r="N1686" s="25"/>
      <c r="O1686" s="25"/>
      <c r="P1686" s="25"/>
      <c r="Q1686" s="25"/>
      <c r="R1686" s="25"/>
      <c r="S1686" s="25"/>
      <c r="V1686" s="76"/>
      <c r="IF1686" s="88"/>
      <c r="IH1686" s="88"/>
    </row>
    <row r="1687" spans="1:242" x14ac:dyDescent="0.25">
      <c r="A1687" s="67"/>
      <c r="B1687" s="25"/>
      <c r="C1687" s="25"/>
      <c r="D1687" s="25"/>
      <c r="E1687" s="25"/>
      <c r="F1687" s="25"/>
      <c r="G1687" s="25"/>
      <c r="H1687" s="25"/>
      <c r="I1687" s="25"/>
      <c r="J1687" s="25"/>
      <c r="K1687" s="25"/>
      <c r="L1687" s="25"/>
      <c r="M1687" s="91"/>
      <c r="N1687" s="25"/>
      <c r="O1687" s="25"/>
      <c r="P1687" s="25"/>
      <c r="Q1687" s="25"/>
      <c r="R1687" s="25"/>
      <c r="S1687" s="25"/>
      <c r="V1687" s="76"/>
      <c r="IF1687" s="88"/>
      <c r="IH1687" s="88"/>
    </row>
    <row r="1688" spans="1:242" x14ac:dyDescent="0.25">
      <c r="A1688" s="67"/>
      <c r="B1688" s="25"/>
      <c r="C1688" s="25"/>
      <c r="D1688" s="25"/>
      <c r="E1688" s="25"/>
      <c r="F1688" s="25"/>
      <c r="G1688" s="25"/>
      <c r="H1688" s="25"/>
      <c r="I1688" s="25"/>
      <c r="J1688" s="25"/>
      <c r="K1688" s="25"/>
      <c r="L1688" s="25"/>
      <c r="M1688" s="91"/>
      <c r="N1688" s="25"/>
      <c r="O1688" s="25"/>
      <c r="P1688" s="25"/>
      <c r="Q1688" s="25"/>
      <c r="R1688" s="25"/>
      <c r="S1688" s="25"/>
      <c r="V1688" s="76"/>
      <c r="IF1688" s="88"/>
      <c r="IH1688" s="88"/>
    </row>
    <row r="1689" spans="1:242" x14ac:dyDescent="0.25">
      <c r="A1689" s="67"/>
      <c r="B1689" s="25"/>
      <c r="C1689" s="25"/>
      <c r="D1689" s="25"/>
      <c r="E1689" s="25"/>
      <c r="F1689" s="25"/>
      <c r="G1689" s="25"/>
      <c r="H1689" s="25"/>
      <c r="I1689" s="25"/>
      <c r="J1689" s="25"/>
      <c r="K1689" s="25"/>
      <c r="L1689" s="25"/>
      <c r="M1689" s="91"/>
      <c r="N1689" s="25"/>
      <c r="O1689" s="25"/>
      <c r="P1689" s="25"/>
      <c r="Q1689" s="25"/>
      <c r="R1689" s="25"/>
      <c r="S1689" s="25"/>
      <c r="V1689" s="76"/>
      <c r="IF1689" s="88"/>
      <c r="IH1689" s="88"/>
    </row>
    <row r="1690" spans="1:242" x14ac:dyDescent="0.25">
      <c r="A1690" s="67"/>
      <c r="B1690" s="25"/>
      <c r="C1690" s="25"/>
      <c r="D1690" s="25"/>
      <c r="E1690" s="25"/>
      <c r="F1690" s="25"/>
      <c r="G1690" s="25"/>
      <c r="H1690" s="25"/>
      <c r="I1690" s="25"/>
      <c r="J1690" s="25"/>
      <c r="K1690" s="25"/>
      <c r="L1690" s="25"/>
      <c r="M1690" s="91"/>
      <c r="N1690" s="25"/>
      <c r="O1690" s="25"/>
      <c r="P1690" s="25"/>
      <c r="Q1690" s="25"/>
      <c r="R1690" s="25"/>
      <c r="S1690" s="25"/>
      <c r="V1690" s="76"/>
      <c r="IF1690" s="88"/>
      <c r="IH1690" s="88"/>
    </row>
    <row r="1691" spans="1:242" x14ac:dyDescent="0.25">
      <c r="A1691" s="67"/>
      <c r="B1691" s="25"/>
      <c r="C1691" s="25"/>
      <c r="D1691" s="25"/>
      <c r="E1691" s="25"/>
      <c r="F1691" s="25"/>
      <c r="G1691" s="25"/>
      <c r="H1691" s="25"/>
      <c r="I1691" s="25"/>
      <c r="J1691" s="25"/>
      <c r="K1691" s="25"/>
      <c r="L1691" s="25"/>
      <c r="M1691" s="91"/>
      <c r="N1691" s="25"/>
      <c r="O1691" s="25"/>
      <c r="P1691" s="25"/>
      <c r="Q1691" s="25"/>
      <c r="R1691" s="25"/>
      <c r="S1691" s="25"/>
      <c r="V1691" s="76"/>
      <c r="IF1691" s="88"/>
      <c r="IH1691" s="88"/>
    </row>
    <row r="1692" spans="1:242" x14ac:dyDescent="0.25">
      <c r="A1692" s="67"/>
      <c r="B1692" s="25"/>
      <c r="C1692" s="25"/>
      <c r="D1692" s="25"/>
      <c r="E1692" s="25"/>
      <c r="F1692" s="25"/>
      <c r="G1692" s="25"/>
      <c r="H1692" s="25"/>
      <c r="I1692" s="25"/>
      <c r="J1692" s="25"/>
      <c r="K1692" s="25"/>
      <c r="L1692" s="25"/>
      <c r="M1692" s="91"/>
      <c r="N1692" s="25"/>
      <c r="O1692" s="25"/>
      <c r="P1692" s="25"/>
      <c r="Q1692" s="25"/>
      <c r="R1692" s="25"/>
      <c r="S1692" s="25"/>
      <c r="V1692" s="76"/>
      <c r="IF1692" s="88"/>
      <c r="IH1692" s="88"/>
    </row>
    <row r="1693" spans="1:242" x14ac:dyDescent="0.25">
      <c r="A1693" s="67"/>
      <c r="B1693" s="25"/>
      <c r="C1693" s="25"/>
      <c r="D1693" s="25"/>
      <c r="E1693" s="25"/>
      <c r="F1693" s="25"/>
      <c r="G1693" s="25"/>
      <c r="H1693" s="25"/>
      <c r="I1693" s="25"/>
      <c r="J1693" s="25"/>
      <c r="K1693" s="25"/>
      <c r="L1693" s="25"/>
      <c r="M1693" s="91"/>
      <c r="N1693" s="25"/>
      <c r="O1693" s="25"/>
      <c r="P1693" s="25"/>
      <c r="Q1693" s="25"/>
      <c r="R1693" s="25"/>
      <c r="S1693" s="25"/>
      <c r="V1693" s="76"/>
      <c r="IF1693" s="88"/>
      <c r="IH1693" s="88"/>
    </row>
    <row r="1694" spans="1:242" x14ac:dyDescent="0.25">
      <c r="A1694" s="67"/>
      <c r="B1694" s="25"/>
      <c r="C1694" s="25"/>
      <c r="D1694" s="25"/>
      <c r="E1694" s="25"/>
      <c r="F1694" s="25"/>
      <c r="G1694" s="25"/>
      <c r="H1694" s="25"/>
      <c r="I1694" s="25"/>
      <c r="J1694" s="25"/>
      <c r="K1694" s="25"/>
      <c r="L1694" s="25"/>
      <c r="M1694" s="91"/>
      <c r="N1694" s="25"/>
      <c r="O1694" s="25"/>
      <c r="P1694" s="25"/>
      <c r="Q1694" s="25"/>
      <c r="R1694" s="25"/>
      <c r="S1694" s="25"/>
      <c r="V1694" s="76"/>
      <c r="IF1694" s="88"/>
      <c r="IH1694" s="88"/>
    </row>
    <row r="1695" spans="1:242" x14ac:dyDescent="0.25">
      <c r="A1695" s="67"/>
      <c r="B1695" s="25"/>
      <c r="C1695" s="25"/>
      <c r="D1695" s="25"/>
      <c r="E1695" s="25"/>
      <c r="F1695" s="25"/>
      <c r="G1695" s="25"/>
      <c r="H1695" s="25"/>
      <c r="I1695" s="25"/>
      <c r="J1695" s="25"/>
      <c r="K1695" s="25"/>
      <c r="L1695" s="25"/>
      <c r="M1695" s="91"/>
      <c r="N1695" s="25"/>
      <c r="O1695" s="25"/>
      <c r="P1695" s="25"/>
      <c r="Q1695" s="25"/>
      <c r="R1695" s="25"/>
      <c r="S1695" s="25"/>
      <c r="V1695" s="76"/>
      <c r="IF1695" s="88"/>
      <c r="IH1695" s="88"/>
    </row>
    <row r="1696" spans="1:242" x14ac:dyDescent="0.25">
      <c r="A1696" s="67"/>
      <c r="B1696" s="25"/>
      <c r="C1696" s="25"/>
      <c r="D1696" s="25"/>
      <c r="E1696" s="25"/>
      <c r="F1696" s="25"/>
      <c r="G1696" s="25"/>
      <c r="H1696" s="25"/>
      <c r="I1696" s="25"/>
      <c r="J1696" s="25"/>
      <c r="K1696" s="25"/>
      <c r="L1696" s="25"/>
      <c r="M1696" s="91"/>
      <c r="N1696" s="25"/>
      <c r="O1696" s="25"/>
      <c r="P1696" s="25"/>
      <c r="Q1696" s="25"/>
      <c r="R1696" s="25"/>
      <c r="S1696" s="25"/>
      <c r="V1696" s="76"/>
      <c r="IF1696" s="88"/>
      <c r="IH1696" s="88"/>
    </row>
    <row r="1697" spans="1:242" x14ac:dyDescent="0.25">
      <c r="A1697" s="67"/>
      <c r="B1697" s="25"/>
      <c r="C1697" s="25"/>
      <c r="D1697" s="25"/>
      <c r="E1697" s="25"/>
      <c r="F1697" s="25"/>
      <c r="G1697" s="25"/>
      <c r="H1697" s="25"/>
      <c r="I1697" s="25"/>
      <c r="J1697" s="25"/>
      <c r="K1697" s="25"/>
      <c r="L1697" s="25"/>
      <c r="M1697" s="91"/>
      <c r="N1697" s="25"/>
      <c r="O1697" s="25"/>
      <c r="P1697" s="25"/>
      <c r="Q1697" s="25"/>
      <c r="R1697" s="25"/>
      <c r="S1697" s="25"/>
      <c r="V1697" s="76"/>
      <c r="IF1697" s="88"/>
      <c r="IH1697" s="88"/>
    </row>
    <row r="1698" spans="1:242" x14ac:dyDescent="0.25">
      <c r="A1698" s="67"/>
      <c r="B1698" s="25"/>
      <c r="C1698" s="25"/>
      <c r="D1698" s="25"/>
      <c r="E1698" s="25"/>
      <c r="F1698" s="25"/>
      <c r="G1698" s="25"/>
      <c r="H1698" s="25"/>
      <c r="I1698" s="25"/>
      <c r="J1698" s="25"/>
      <c r="K1698" s="25"/>
      <c r="L1698" s="25"/>
      <c r="M1698" s="91"/>
      <c r="N1698" s="25"/>
      <c r="O1698" s="25"/>
      <c r="P1698" s="25"/>
      <c r="Q1698" s="25"/>
      <c r="R1698" s="25"/>
      <c r="S1698" s="25"/>
      <c r="V1698" s="76"/>
      <c r="IF1698" s="88"/>
      <c r="IH1698" s="88"/>
    </row>
    <row r="1699" spans="1:242" x14ac:dyDescent="0.25">
      <c r="A1699" s="67"/>
      <c r="B1699" s="25"/>
      <c r="C1699" s="25"/>
      <c r="D1699" s="25"/>
      <c r="E1699" s="25"/>
      <c r="F1699" s="25"/>
      <c r="G1699" s="25"/>
      <c r="H1699" s="25"/>
      <c r="I1699" s="25"/>
      <c r="J1699" s="25"/>
      <c r="K1699" s="25"/>
      <c r="L1699" s="25"/>
      <c r="M1699" s="91"/>
      <c r="N1699" s="25"/>
      <c r="O1699" s="25"/>
      <c r="P1699" s="25"/>
      <c r="Q1699" s="25"/>
      <c r="R1699" s="25"/>
      <c r="S1699" s="25"/>
      <c r="V1699" s="76"/>
      <c r="IF1699" s="88"/>
      <c r="IH1699" s="88"/>
    </row>
    <row r="1700" spans="1:242" x14ac:dyDescent="0.25">
      <c r="A1700" s="67"/>
      <c r="B1700" s="25"/>
      <c r="C1700" s="25"/>
      <c r="D1700" s="25"/>
      <c r="E1700" s="25"/>
      <c r="F1700" s="25"/>
      <c r="G1700" s="25"/>
      <c r="H1700" s="25"/>
      <c r="I1700" s="25"/>
      <c r="J1700" s="25"/>
      <c r="K1700" s="25"/>
      <c r="L1700" s="25"/>
      <c r="M1700" s="91"/>
      <c r="N1700" s="25"/>
      <c r="O1700" s="25"/>
      <c r="P1700" s="25"/>
      <c r="Q1700" s="25"/>
      <c r="R1700" s="25"/>
      <c r="S1700" s="25"/>
      <c r="V1700" s="76"/>
      <c r="IF1700" s="88"/>
      <c r="IH1700" s="88"/>
    </row>
    <row r="1701" spans="1:242" x14ac:dyDescent="0.25">
      <c r="A1701" s="67"/>
      <c r="B1701" s="25"/>
      <c r="C1701" s="25"/>
      <c r="D1701" s="25"/>
      <c r="E1701" s="25"/>
      <c r="F1701" s="25"/>
      <c r="G1701" s="25"/>
      <c r="H1701" s="25"/>
      <c r="I1701" s="25"/>
      <c r="J1701" s="25"/>
      <c r="K1701" s="25"/>
      <c r="L1701" s="25"/>
      <c r="M1701" s="91"/>
      <c r="N1701" s="25"/>
      <c r="O1701" s="25"/>
      <c r="P1701" s="25"/>
      <c r="Q1701" s="25"/>
      <c r="R1701" s="25"/>
      <c r="S1701" s="25"/>
      <c r="V1701" s="76"/>
      <c r="IF1701" s="88"/>
      <c r="IH1701" s="88"/>
    </row>
    <row r="1702" spans="1:242" x14ac:dyDescent="0.25">
      <c r="A1702" s="67"/>
      <c r="B1702" s="25"/>
      <c r="C1702" s="25"/>
      <c r="D1702" s="25"/>
      <c r="E1702" s="25"/>
      <c r="F1702" s="25"/>
      <c r="G1702" s="25"/>
      <c r="H1702" s="25"/>
      <c r="I1702" s="25"/>
      <c r="J1702" s="25"/>
      <c r="K1702" s="25"/>
      <c r="L1702" s="25"/>
      <c r="M1702" s="91"/>
      <c r="N1702" s="25"/>
      <c r="O1702" s="25"/>
      <c r="P1702" s="25"/>
      <c r="Q1702" s="25"/>
      <c r="R1702" s="25"/>
      <c r="S1702" s="25"/>
      <c r="V1702" s="76"/>
      <c r="IF1702" s="88"/>
      <c r="IH1702" s="88"/>
    </row>
    <row r="1703" spans="1:242" x14ac:dyDescent="0.25">
      <c r="A1703" s="67"/>
      <c r="B1703" s="25"/>
      <c r="C1703" s="25"/>
      <c r="D1703" s="25"/>
      <c r="E1703" s="25"/>
      <c r="F1703" s="25"/>
      <c r="G1703" s="25"/>
      <c r="H1703" s="25"/>
      <c r="I1703" s="25"/>
      <c r="J1703" s="25"/>
      <c r="K1703" s="25"/>
      <c r="L1703" s="25"/>
      <c r="M1703" s="91"/>
      <c r="N1703" s="25"/>
      <c r="O1703" s="25"/>
      <c r="P1703" s="25"/>
      <c r="Q1703" s="25"/>
      <c r="R1703" s="25"/>
      <c r="S1703" s="25"/>
      <c r="V1703" s="76"/>
      <c r="IF1703" s="88"/>
      <c r="IH1703" s="88"/>
    </row>
    <row r="1704" spans="1:242" x14ac:dyDescent="0.25">
      <c r="A1704" s="67"/>
      <c r="B1704" s="25"/>
      <c r="C1704" s="25"/>
      <c r="D1704" s="25"/>
      <c r="E1704" s="25"/>
      <c r="F1704" s="25"/>
      <c r="G1704" s="25"/>
      <c r="H1704" s="25"/>
      <c r="I1704" s="25"/>
      <c r="J1704" s="25"/>
      <c r="K1704" s="25"/>
      <c r="L1704" s="25"/>
      <c r="M1704" s="91"/>
      <c r="N1704" s="25"/>
      <c r="O1704" s="25"/>
      <c r="P1704" s="25"/>
      <c r="Q1704" s="25"/>
      <c r="R1704" s="25"/>
      <c r="S1704" s="25"/>
      <c r="V1704" s="76"/>
      <c r="IF1704" s="88"/>
      <c r="IH1704" s="88"/>
    </row>
    <row r="1705" spans="1:242" x14ac:dyDescent="0.25">
      <c r="A1705" s="67"/>
      <c r="B1705" s="25"/>
      <c r="C1705" s="25"/>
      <c r="D1705" s="25"/>
      <c r="E1705" s="25"/>
      <c r="F1705" s="25"/>
      <c r="G1705" s="25"/>
      <c r="H1705" s="25"/>
      <c r="I1705" s="25"/>
      <c r="J1705" s="25"/>
      <c r="K1705" s="25"/>
      <c r="L1705" s="25"/>
      <c r="M1705" s="91"/>
      <c r="N1705" s="25"/>
      <c r="O1705" s="25"/>
      <c r="P1705" s="25"/>
      <c r="Q1705" s="25"/>
      <c r="R1705" s="25"/>
      <c r="S1705" s="25"/>
      <c r="V1705" s="76"/>
      <c r="IF1705" s="88"/>
      <c r="IH1705" s="88"/>
    </row>
    <row r="1706" spans="1:242" x14ac:dyDescent="0.25">
      <c r="A1706" s="67"/>
      <c r="B1706" s="25"/>
      <c r="C1706" s="25"/>
      <c r="D1706" s="25"/>
      <c r="E1706" s="25"/>
      <c r="F1706" s="25"/>
      <c r="G1706" s="25"/>
      <c r="H1706" s="25"/>
      <c r="I1706" s="25"/>
      <c r="J1706" s="25"/>
      <c r="K1706" s="25"/>
      <c r="L1706" s="25"/>
      <c r="M1706" s="91"/>
      <c r="N1706" s="25"/>
      <c r="O1706" s="25"/>
      <c r="P1706" s="25"/>
      <c r="Q1706" s="25"/>
      <c r="R1706" s="25"/>
      <c r="S1706" s="25"/>
      <c r="V1706" s="76"/>
      <c r="IF1706" s="88"/>
      <c r="IH1706" s="88"/>
    </row>
    <row r="1707" spans="1:242" x14ac:dyDescent="0.25">
      <c r="A1707" s="67"/>
      <c r="B1707" s="25"/>
      <c r="C1707" s="25"/>
      <c r="D1707" s="25"/>
      <c r="E1707" s="25"/>
      <c r="F1707" s="25"/>
      <c r="G1707" s="25"/>
      <c r="H1707" s="25"/>
      <c r="I1707" s="25"/>
      <c r="J1707" s="25"/>
      <c r="K1707" s="25"/>
      <c r="L1707" s="25"/>
      <c r="M1707" s="91"/>
      <c r="N1707" s="25"/>
      <c r="O1707" s="25"/>
      <c r="P1707" s="25"/>
      <c r="Q1707" s="25"/>
      <c r="R1707" s="25"/>
      <c r="S1707" s="25"/>
      <c r="V1707" s="76"/>
      <c r="IF1707" s="88"/>
      <c r="IH1707" s="88"/>
    </row>
    <row r="1708" spans="1:242" x14ac:dyDescent="0.25">
      <c r="A1708" s="67"/>
      <c r="B1708" s="25"/>
      <c r="C1708" s="25"/>
      <c r="D1708" s="25"/>
      <c r="E1708" s="25"/>
      <c r="F1708" s="25"/>
      <c r="G1708" s="25"/>
      <c r="H1708" s="25"/>
      <c r="I1708" s="25"/>
      <c r="J1708" s="25"/>
      <c r="K1708" s="25"/>
      <c r="L1708" s="25"/>
      <c r="M1708" s="91"/>
      <c r="N1708" s="25"/>
      <c r="O1708" s="25"/>
      <c r="P1708" s="25"/>
      <c r="Q1708" s="25"/>
      <c r="R1708" s="25"/>
      <c r="S1708" s="25"/>
      <c r="V1708" s="76"/>
      <c r="IF1708" s="88"/>
      <c r="IH1708" s="88"/>
    </row>
    <row r="1709" spans="1:242" x14ac:dyDescent="0.25">
      <c r="A1709" s="67"/>
      <c r="B1709" s="25"/>
      <c r="C1709" s="25"/>
      <c r="D1709" s="25"/>
      <c r="E1709" s="25"/>
      <c r="F1709" s="25"/>
      <c r="G1709" s="25"/>
      <c r="H1709" s="25"/>
      <c r="I1709" s="25"/>
      <c r="J1709" s="25"/>
      <c r="K1709" s="25"/>
      <c r="L1709" s="25"/>
      <c r="M1709" s="91"/>
      <c r="N1709" s="25"/>
      <c r="O1709" s="25"/>
      <c r="P1709" s="25"/>
      <c r="Q1709" s="25"/>
      <c r="R1709" s="25"/>
      <c r="S1709" s="25"/>
      <c r="V1709" s="76"/>
      <c r="IF1709" s="88"/>
      <c r="IH1709" s="88"/>
    </row>
    <row r="1710" spans="1:242" x14ac:dyDescent="0.25">
      <c r="A1710" s="67"/>
      <c r="B1710" s="25"/>
      <c r="C1710" s="25"/>
      <c r="D1710" s="25"/>
      <c r="E1710" s="25"/>
      <c r="F1710" s="25"/>
      <c r="G1710" s="25"/>
      <c r="H1710" s="25"/>
      <c r="I1710" s="25"/>
      <c r="J1710" s="25"/>
      <c r="K1710" s="25"/>
      <c r="L1710" s="25"/>
      <c r="M1710" s="91"/>
      <c r="N1710" s="25"/>
      <c r="O1710" s="25"/>
      <c r="P1710" s="25"/>
      <c r="Q1710" s="25"/>
      <c r="R1710" s="25"/>
      <c r="S1710" s="25"/>
      <c r="V1710" s="76"/>
      <c r="IF1710" s="88"/>
      <c r="IH1710" s="88"/>
    </row>
    <row r="1711" spans="1:242" x14ac:dyDescent="0.25">
      <c r="A1711" s="67"/>
      <c r="B1711" s="25"/>
      <c r="C1711" s="25"/>
      <c r="D1711" s="25"/>
      <c r="E1711" s="25"/>
      <c r="F1711" s="25"/>
      <c r="G1711" s="25"/>
      <c r="H1711" s="25"/>
      <c r="I1711" s="25"/>
      <c r="J1711" s="25"/>
      <c r="K1711" s="25"/>
      <c r="L1711" s="25"/>
      <c r="M1711" s="91"/>
      <c r="N1711" s="25"/>
      <c r="O1711" s="25"/>
      <c r="P1711" s="25"/>
      <c r="Q1711" s="25"/>
      <c r="R1711" s="25"/>
      <c r="S1711" s="25"/>
      <c r="V1711" s="76"/>
      <c r="IF1711" s="88"/>
      <c r="IH1711" s="88"/>
    </row>
    <row r="1712" spans="1:242" x14ac:dyDescent="0.25">
      <c r="A1712" s="67"/>
      <c r="B1712" s="25"/>
      <c r="C1712" s="25"/>
      <c r="D1712" s="25"/>
      <c r="E1712" s="25"/>
      <c r="F1712" s="25"/>
      <c r="G1712" s="25"/>
      <c r="H1712" s="25"/>
      <c r="I1712" s="25"/>
      <c r="J1712" s="25"/>
      <c r="K1712" s="25"/>
      <c r="L1712" s="25"/>
      <c r="M1712" s="91"/>
      <c r="N1712" s="25"/>
      <c r="O1712" s="25"/>
      <c r="P1712" s="25"/>
      <c r="Q1712" s="25"/>
      <c r="R1712" s="25"/>
      <c r="S1712" s="25"/>
      <c r="V1712" s="76"/>
      <c r="IF1712" s="88"/>
      <c r="IH1712" s="88"/>
    </row>
    <row r="1713" spans="1:242" x14ac:dyDescent="0.25">
      <c r="A1713" s="67"/>
      <c r="B1713" s="25"/>
      <c r="C1713" s="25"/>
      <c r="D1713" s="25"/>
      <c r="E1713" s="25"/>
      <c r="F1713" s="25"/>
      <c r="G1713" s="25"/>
      <c r="H1713" s="25"/>
      <c r="I1713" s="25"/>
      <c r="J1713" s="25"/>
      <c r="K1713" s="25"/>
      <c r="L1713" s="25"/>
      <c r="M1713" s="91"/>
      <c r="N1713" s="25"/>
      <c r="O1713" s="25"/>
      <c r="P1713" s="25"/>
      <c r="Q1713" s="25"/>
      <c r="R1713" s="25"/>
      <c r="S1713" s="25"/>
      <c r="V1713" s="76"/>
      <c r="IF1713" s="88"/>
      <c r="IH1713" s="88"/>
    </row>
    <row r="1714" spans="1:242" x14ac:dyDescent="0.25">
      <c r="A1714" s="67"/>
      <c r="B1714" s="25"/>
      <c r="C1714" s="25"/>
      <c r="D1714" s="25"/>
      <c r="E1714" s="25"/>
      <c r="F1714" s="25"/>
      <c r="G1714" s="25"/>
      <c r="H1714" s="25"/>
      <c r="I1714" s="25"/>
      <c r="J1714" s="25"/>
      <c r="K1714" s="25"/>
      <c r="L1714" s="25"/>
      <c r="M1714" s="91"/>
      <c r="N1714" s="25"/>
      <c r="O1714" s="25"/>
      <c r="P1714" s="25"/>
      <c r="Q1714" s="25"/>
      <c r="R1714" s="25"/>
      <c r="S1714" s="25"/>
      <c r="V1714" s="76"/>
      <c r="IF1714" s="88"/>
      <c r="IH1714" s="88"/>
    </row>
    <row r="1715" spans="1:242" x14ac:dyDescent="0.25">
      <c r="A1715" s="67"/>
      <c r="B1715" s="25"/>
      <c r="C1715" s="25"/>
      <c r="D1715" s="25"/>
      <c r="E1715" s="25"/>
      <c r="F1715" s="25"/>
      <c r="G1715" s="25"/>
      <c r="H1715" s="25"/>
      <c r="I1715" s="25"/>
      <c r="J1715" s="25"/>
      <c r="K1715" s="25"/>
      <c r="L1715" s="25"/>
      <c r="M1715" s="91"/>
      <c r="N1715" s="25"/>
      <c r="O1715" s="25"/>
      <c r="P1715" s="25"/>
      <c r="Q1715" s="25"/>
      <c r="R1715" s="25"/>
      <c r="S1715" s="25"/>
      <c r="V1715" s="76"/>
      <c r="IF1715" s="88"/>
      <c r="IH1715" s="88"/>
    </row>
    <row r="1716" spans="1:242" x14ac:dyDescent="0.25">
      <c r="A1716" s="67"/>
      <c r="B1716" s="25"/>
      <c r="C1716" s="25"/>
      <c r="D1716" s="25"/>
      <c r="E1716" s="25"/>
      <c r="F1716" s="25"/>
      <c r="G1716" s="25"/>
      <c r="H1716" s="25"/>
      <c r="I1716" s="25"/>
      <c r="J1716" s="25"/>
      <c r="K1716" s="25"/>
      <c r="L1716" s="25"/>
      <c r="M1716" s="91"/>
      <c r="N1716" s="25"/>
      <c r="O1716" s="25"/>
      <c r="P1716" s="25"/>
      <c r="Q1716" s="25"/>
      <c r="R1716" s="25"/>
      <c r="S1716" s="25"/>
      <c r="V1716" s="76"/>
      <c r="IF1716" s="88"/>
      <c r="IH1716" s="88"/>
    </row>
    <row r="1717" spans="1:242" x14ac:dyDescent="0.25">
      <c r="A1717" s="67"/>
      <c r="B1717" s="25"/>
      <c r="C1717" s="25"/>
      <c r="D1717" s="25"/>
      <c r="E1717" s="25"/>
      <c r="F1717" s="25"/>
      <c r="G1717" s="25"/>
      <c r="H1717" s="25"/>
      <c r="I1717" s="25"/>
      <c r="J1717" s="25"/>
      <c r="K1717" s="25"/>
      <c r="L1717" s="25"/>
      <c r="M1717" s="91"/>
      <c r="N1717" s="25"/>
      <c r="O1717" s="25"/>
      <c r="P1717" s="25"/>
      <c r="Q1717" s="25"/>
      <c r="R1717" s="25"/>
      <c r="S1717" s="25"/>
      <c r="V1717" s="76"/>
      <c r="IF1717" s="88"/>
      <c r="IH1717" s="88"/>
    </row>
    <row r="1718" spans="1:242" x14ac:dyDescent="0.25">
      <c r="A1718" s="67"/>
      <c r="B1718" s="25"/>
      <c r="C1718" s="25"/>
      <c r="D1718" s="25"/>
      <c r="E1718" s="25"/>
      <c r="F1718" s="25"/>
      <c r="G1718" s="25"/>
      <c r="H1718" s="25"/>
      <c r="I1718" s="25"/>
      <c r="J1718" s="25"/>
      <c r="K1718" s="25"/>
      <c r="L1718" s="25"/>
      <c r="M1718" s="91"/>
      <c r="N1718" s="25"/>
      <c r="O1718" s="25"/>
      <c r="P1718" s="25"/>
      <c r="Q1718" s="25"/>
      <c r="R1718" s="25"/>
      <c r="S1718" s="25"/>
      <c r="V1718" s="76"/>
      <c r="IF1718" s="88"/>
      <c r="IH1718" s="88"/>
    </row>
    <row r="1719" spans="1:242" x14ac:dyDescent="0.25">
      <c r="A1719" s="67"/>
      <c r="B1719" s="25"/>
      <c r="C1719" s="25"/>
      <c r="D1719" s="25"/>
      <c r="E1719" s="25"/>
      <c r="F1719" s="25"/>
      <c r="G1719" s="25"/>
      <c r="H1719" s="25"/>
      <c r="I1719" s="25"/>
      <c r="J1719" s="25"/>
      <c r="K1719" s="25"/>
      <c r="L1719" s="25"/>
      <c r="M1719" s="91"/>
      <c r="N1719" s="25"/>
      <c r="O1719" s="25"/>
      <c r="P1719" s="25"/>
      <c r="Q1719" s="25"/>
      <c r="R1719" s="25"/>
      <c r="S1719" s="25"/>
      <c r="V1719" s="76"/>
      <c r="IF1719" s="88"/>
      <c r="IH1719" s="88"/>
    </row>
    <row r="1720" spans="1:242" x14ac:dyDescent="0.25">
      <c r="A1720" s="67"/>
      <c r="B1720" s="25"/>
      <c r="C1720" s="25"/>
      <c r="D1720" s="25"/>
      <c r="E1720" s="25"/>
      <c r="F1720" s="25"/>
      <c r="G1720" s="25"/>
      <c r="H1720" s="25"/>
      <c r="I1720" s="25"/>
      <c r="J1720" s="25"/>
      <c r="K1720" s="25"/>
      <c r="L1720" s="25"/>
      <c r="M1720" s="91"/>
      <c r="N1720" s="25"/>
      <c r="O1720" s="25"/>
      <c r="P1720" s="25"/>
      <c r="Q1720" s="25"/>
      <c r="R1720" s="25"/>
      <c r="S1720" s="25"/>
      <c r="V1720" s="76"/>
      <c r="IF1720" s="88"/>
      <c r="IH1720" s="88"/>
    </row>
    <row r="1721" spans="1:242" x14ac:dyDescent="0.25">
      <c r="A1721" s="67"/>
      <c r="B1721" s="25"/>
      <c r="C1721" s="25"/>
      <c r="D1721" s="25"/>
      <c r="E1721" s="25"/>
      <c r="F1721" s="25"/>
      <c r="G1721" s="25"/>
      <c r="H1721" s="25"/>
      <c r="I1721" s="25"/>
      <c r="J1721" s="25"/>
      <c r="K1721" s="25"/>
      <c r="L1721" s="25"/>
      <c r="M1721" s="91"/>
      <c r="N1721" s="25"/>
      <c r="O1721" s="25"/>
      <c r="P1721" s="25"/>
      <c r="Q1721" s="25"/>
      <c r="R1721" s="25"/>
      <c r="S1721" s="25"/>
      <c r="V1721" s="76"/>
      <c r="IF1721" s="88"/>
      <c r="IH1721" s="88"/>
    </row>
    <row r="1722" spans="1:242" x14ac:dyDescent="0.25">
      <c r="A1722" s="67"/>
      <c r="B1722" s="25"/>
      <c r="C1722" s="25"/>
      <c r="D1722" s="25"/>
      <c r="E1722" s="25"/>
      <c r="F1722" s="25"/>
      <c r="G1722" s="25"/>
      <c r="H1722" s="25"/>
      <c r="I1722" s="25"/>
      <c r="J1722" s="25"/>
      <c r="K1722" s="25"/>
      <c r="L1722" s="25"/>
      <c r="M1722" s="91"/>
      <c r="N1722" s="25"/>
      <c r="O1722" s="25"/>
      <c r="P1722" s="25"/>
      <c r="Q1722" s="25"/>
      <c r="R1722" s="25"/>
      <c r="S1722" s="25"/>
      <c r="V1722" s="76"/>
      <c r="IF1722" s="88"/>
      <c r="IH1722" s="88"/>
    </row>
    <row r="1723" spans="1:242" x14ac:dyDescent="0.25">
      <c r="A1723" s="67"/>
      <c r="B1723" s="25"/>
      <c r="C1723" s="25"/>
      <c r="D1723" s="25"/>
      <c r="E1723" s="25"/>
      <c r="F1723" s="25"/>
      <c r="G1723" s="25"/>
      <c r="H1723" s="25"/>
      <c r="I1723" s="25"/>
      <c r="J1723" s="25"/>
      <c r="K1723" s="25"/>
      <c r="L1723" s="25"/>
      <c r="M1723" s="91"/>
      <c r="N1723" s="25"/>
      <c r="O1723" s="25"/>
      <c r="P1723" s="25"/>
      <c r="Q1723" s="25"/>
      <c r="R1723" s="25"/>
      <c r="S1723" s="25"/>
      <c r="V1723" s="76"/>
      <c r="IF1723" s="88"/>
      <c r="IH1723" s="88"/>
    </row>
    <row r="1724" spans="1:242" x14ac:dyDescent="0.25">
      <c r="A1724" s="67"/>
      <c r="B1724" s="25"/>
      <c r="C1724" s="25"/>
      <c r="D1724" s="25"/>
      <c r="E1724" s="25"/>
      <c r="F1724" s="25"/>
      <c r="G1724" s="25"/>
      <c r="H1724" s="25"/>
      <c r="I1724" s="25"/>
      <c r="J1724" s="25"/>
      <c r="K1724" s="25"/>
      <c r="L1724" s="25"/>
      <c r="M1724" s="91"/>
      <c r="N1724" s="25"/>
      <c r="O1724" s="25"/>
      <c r="P1724" s="25"/>
      <c r="Q1724" s="25"/>
      <c r="R1724" s="25"/>
      <c r="S1724" s="25"/>
      <c r="V1724" s="76"/>
      <c r="IF1724" s="88"/>
      <c r="IH1724" s="88"/>
    </row>
    <row r="1725" spans="1:242" x14ac:dyDescent="0.25">
      <c r="A1725" s="67"/>
      <c r="B1725" s="25"/>
      <c r="C1725" s="25"/>
      <c r="D1725" s="25"/>
      <c r="E1725" s="25"/>
      <c r="F1725" s="25"/>
      <c r="G1725" s="25"/>
      <c r="H1725" s="25"/>
      <c r="I1725" s="25"/>
      <c r="J1725" s="25"/>
      <c r="K1725" s="25"/>
      <c r="L1725" s="25"/>
      <c r="M1725" s="91"/>
      <c r="N1725" s="25"/>
      <c r="O1725" s="25"/>
      <c r="P1725" s="25"/>
      <c r="Q1725" s="25"/>
      <c r="R1725" s="25"/>
      <c r="S1725" s="25"/>
      <c r="V1725" s="76"/>
      <c r="IF1725" s="88"/>
      <c r="IH1725" s="88"/>
    </row>
    <row r="1726" spans="1:242" x14ac:dyDescent="0.25">
      <c r="A1726" s="67"/>
      <c r="B1726" s="25"/>
      <c r="C1726" s="25"/>
      <c r="D1726" s="25"/>
      <c r="E1726" s="25"/>
      <c r="F1726" s="25"/>
      <c r="G1726" s="25"/>
      <c r="H1726" s="25"/>
      <c r="I1726" s="25"/>
      <c r="J1726" s="25"/>
      <c r="K1726" s="25"/>
      <c r="L1726" s="25"/>
      <c r="M1726" s="91"/>
      <c r="N1726" s="25"/>
      <c r="O1726" s="25"/>
      <c r="P1726" s="25"/>
      <c r="Q1726" s="25"/>
      <c r="R1726" s="25"/>
      <c r="S1726" s="25"/>
      <c r="V1726" s="76"/>
      <c r="IF1726" s="88"/>
      <c r="IH1726" s="88"/>
    </row>
    <row r="1727" spans="1:242" x14ac:dyDescent="0.25">
      <c r="A1727" s="67"/>
      <c r="B1727" s="25"/>
      <c r="C1727" s="25"/>
      <c r="D1727" s="25"/>
      <c r="E1727" s="25"/>
      <c r="F1727" s="25"/>
      <c r="G1727" s="25"/>
      <c r="H1727" s="25"/>
      <c r="I1727" s="25"/>
      <c r="J1727" s="25"/>
      <c r="K1727" s="25"/>
      <c r="L1727" s="25"/>
      <c r="M1727" s="91"/>
      <c r="N1727" s="25"/>
      <c r="O1727" s="25"/>
      <c r="P1727" s="25"/>
      <c r="Q1727" s="25"/>
      <c r="R1727" s="25"/>
      <c r="S1727" s="25"/>
      <c r="V1727" s="76"/>
      <c r="IF1727" s="88"/>
      <c r="IH1727" s="88"/>
    </row>
    <row r="1728" spans="1:242" x14ac:dyDescent="0.25">
      <c r="A1728" s="67"/>
      <c r="B1728" s="25"/>
      <c r="C1728" s="25"/>
      <c r="D1728" s="25"/>
      <c r="E1728" s="25"/>
      <c r="F1728" s="25"/>
      <c r="G1728" s="25"/>
      <c r="H1728" s="25"/>
      <c r="I1728" s="25"/>
      <c r="J1728" s="25"/>
      <c r="K1728" s="25"/>
      <c r="L1728" s="25"/>
      <c r="M1728" s="91"/>
      <c r="N1728" s="25"/>
      <c r="O1728" s="25"/>
      <c r="P1728" s="25"/>
      <c r="Q1728" s="25"/>
      <c r="R1728" s="25"/>
      <c r="S1728" s="25"/>
      <c r="V1728" s="76"/>
      <c r="IF1728" s="88"/>
      <c r="IH1728" s="88"/>
    </row>
    <row r="1729" spans="1:242" x14ac:dyDescent="0.25">
      <c r="A1729" s="67"/>
      <c r="B1729" s="25"/>
      <c r="C1729" s="25"/>
      <c r="D1729" s="25"/>
      <c r="E1729" s="25"/>
      <c r="F1729" s="25"/>
      <c r="G1729" s="25"/>
      <c r="H1729" s="25"/>
      <c r="I1729" s="25"/>
      <c r="J1729" s="25"/>
      <c r="K1729" s="25"/>
      <c r="L1729" s="25"/>
      <c r="M1729" s="91"/>
      <c r="N1729" s="25"/>
      <c r="O1729" s="25"/>
      <c r="P1729" s="25"/>
      <c r="Q1729" s="25"/>
      <c r="R1729" s="25"/>
      <c r="S1729" s="25"/>
      <c r="V1729" s="76"/>
      <c r="IF1729" s="88"/>
      <c r="IH1729" s="88"/>
    </row>
    <row r="1730" spans="1:242" x14ac:dyDescent="0.25">
      <c r="A1730" s="67"/>
      <c r="B1730" s="25"/>
      <c r="C1730" s="25"/>
      <c r="D1730" s="25"/>
      <c r="E1730" s="25"/>
      <c r="F1730" s="25"/>
      <c r="G1730" s="25"/>
      <c r="H1730" s="25"/>
      <c r="I1730" s="25"/>
      <c r="J1730" s="25"/>
      <c r="K1730" s="25"/>
      <c r="L1730" s="25"/>
      <c r="M1730" s="91"/>
      <c r="N1730" s="25"/>
      <c r="O1730" s="25"/>
      <c r="P1730" s="25"/>
      <c r="Q1730" s="25"/>
      <c r="R1730" s="25"/>
      <c r="S1730" s="25"/>
      <c r="V1730" s="76"/>
      <c r="IF1730" s="88"/>
      <c r="IH1730" s="88"/>
    </row>
    <row r="1731" spans="1:242" x14ac:dyDescent="0.25">
      <c r="A1731" s="67"/>
      <c r="B1731" s="25"/>
      <c r="C1731" s="25"/>
      <c r="D1731" s="25"/>
      <c r="E1731" s="25"/>
      <c r="F1731" s="25"/>
      <c r="G1731" s="25"/>
      <c r="H1731" s="25"/>
      <c r="I1731" s="25"/>
      <c r="J1731" s="25"/>
      <c r="K1731" s="25"/>
      <c r="L1731" s="25"/>
      <c r="M1731" s="91"/>
      <c r="N1731" s="25"/>
      <c r="O1731" s="25"/>
      <c r="P1731" s="25"/>
      <c r="Q1731" s="25"/>
      <c r="R1731" s="25"/>
      <c r="S1731" s="25"/>
      <c r="V1731" s="76"/>
      <c r="IF1731" s="88"/>
      <c r="IH1731" s="88"/>
    </row>
    <row r="1732" spans="1:242" x14ac:dyDescent="0.25">
      <c r="A1732" s="67"/>
      <c r="B1732" s="25"/>
      <c r="C1732" s="25"/>
      <c r="D1732" s="25"/>
      <c r="E1732" s="25"/>
      <c r="F1732" s="25"/>
      <c r="G1732" s="25"/>
      <c r="H1732" s="25"/>
      <c r="I1732" s="25"/>
      <c r="J1732" s="25"/>
      <c r="K1732" s="25"/>
      <c r="L1732" s="25"/>
      <c r="M1732" s="91"/>
      <c r="N1732" s="25"/>
      <c r="O1732" s="25"/>
      <c r="P1732" s="25"/>
      <c r="Q1732" s="25"/>
      <c r="R1732" s="25"/>
      <c r="S1732" s="25"/>
      <c r="V1732" s="76"/>
      <c r="IF1732" s="88"/>
      <c r="IH1732" s="88"/>
    </row>
    <row r="1733" spans="1:242" x14ac:dyDescent="0.25">
      <c r="A1733" s="67"/>
      <c r="B1733" s="25"/>
      <c r="C1733" s="25"/>
      <c r="D1733" s="25"/>
      <c r="E1733" s="25"/>
      <c r="F1733" s="25"/>
      <c r="G1733" s="25"/>
      <c r="H1733" s="25"/>
      <c r="I1733" s="25"/>
      <c r="J1733" s="25"/>
      <c r="K1733" s="25"/>
      <c r="L1733" s="25"/>
      <c r="M1733" s="91"/>
      <c r="N1733" s="25"/>
      <c r="O1733" s="25"/>
      <c r="P1733" s="25"/>
      <c r="Q1733" s="25"/>
      <c r="R1733" s="25"/>
      <c r="S1733" s="25"/>
      <c r="V1733" s="76"/>
      <c r="IF1733" s="88"/>
      <c r="IH1733" s="88"/>
    </row>
    <row r="1734" spans="1:242" x14ac:dyDescent="0.25">
      <c r="A1734" s="67"/>
      <c r="B1734" s="25"/>
      <c r="C1734" s="25"/>
      <c r="D1734" s="25"/>
      <c r="E1734" s="25"/>
      <c r="F1734" s="25"/>
      <c r="G1734" s="25"/>
      <c r="H1734" s="25"/>
      <c r="I1734" s="25"/>
      <c r="J1734" s="25"/>
      <c r="K1734" s="25"/>
      <c r="L1734" s="25"/>
      <c r="M1734" s="91"/>
      <c r="N1734" s="25"/>
      <c r="O1734" s="25"/>
      <c r="P1734" s="25"/>
      <c r="Q1734" s="25"/>
      <c r="R1734" s="25"/>
      <c r="S1734" s="25"/>
      <c r="V1734" s="76"/>
      <c r="IF1734" s="88"/>
      <c r="IH1734" s="88"/>
    </row>
    <row r="1735" spans="1:242" x14ac:dyDescent="0.25">
      <c r="A1735" s="67"/>
      <c r="B1735" s="25"/>
      <c r="C1735" s="25"/>
      <c r="D1735" s="25"/>
      <c r="E1735" s="25"/>
      <c r="F1735" s="25"/>
      <c r="G1735" s="25"/>
      <c r="H1735" s="25"/>
      <c r="I1735" s="25"/>
      <c r="J1735" s="25"/>
      <c r="K1735" s="25"/>
      <c r="L1735" s="25"/>
      <c r="M1735" s="91"/>
      <c r="N1735" s="25"/>
      <c r="O1735" s="25"/>
      <c r="P1735" s="25"/>
      <c r="Q1735" s="25"/>
      <c r="R1735" s="25"/>
      <c r="S1735" s="25"/>
      <c r="V1735" s="76"/>
      <c r="IF1735" s="88"/>
      <c r="IH1735" s="88"/>
    </row>
    <row r="1736" spans="1:242" x14ac:dyDescent="0.25">
      <c r="A1736" s="67"/>
      <c r="B1736" s="25"/>
      <c r="C1736" s="25"/>
      <c r="D1736" s="25"/>
      <c r="E1736" s="25"/>
      <c r="F1736" s="25"/>
      <c r="G1736" s="25"/>
      <c r="H1736" s="25"/>
      <c r="I1736" s="25"/>
      <c r="J1736" s="25"/>
      <c r="K1736" s="25"/>
      <c r="L1736" s="25"/>
      <c r="M1736" s="91"/>
      <c r="N1736" s="25"/>
      <c r="O1736" s="25"/>
      <c r="P1736" s="25"/>
      <c r="Q1736" s="25"/>
      <c r="R1736" s="25"/>
      <c r="S1736" s="25"/>
      <c r="V1736" s="76"/>
      <c r="IF1736" s="88"/>
      <c r="IH1736" s="88"/>
    </row>
    <row r="1737" spans="1:242" x14ac:dyDescent="0.25">
      <c r="A1737" s="67"/>
      <c r="B1737" s="25"/>
      <c r="C1737" s="25"/>
      <c r="D1737" s="25"/>
      <c r="E1737" s="25"/>
      <c r="F1737" s="25"/>
      <c r="G1737" s="25"/>
      <c r="H1737" s="25"/>
      <c r="I1737" s="25"/>
      <c r="J1737" s="25"/>
      <c r="K1737" s="25"/>
      <c r="L1737" s="25"/>
      <c r="M1737" s="91"/>
      <c r="N1737" s="25"/>
      <c r="O1737" s="25"/>
      <c r="P1737" s="25"/>
      <c r="Q1737" s="25"/>
      <c r="R1737" s="25"/>
      <c r="S1737" s="25"/>
      <c r="V1737" s="76"/>
      <c r="IF1737" s="88"/>
      <c r="IH1737" s="88"/>
    </row>
    <row r="1738" spans="1:242" x14ac:dyDescent="0.25">
      <c r="A1738" s="67"/>
      <c r="B1738" s="25"/>
      <c r="C1738" s="25"/>
      <c r="D1738" s="25"/>
      <c r="E1738" s="25"/>
      <c r="F1738" s="25"/>
      <c r="G1738" s="25"/>
      <c r="H1738" s="25"/>
      <c r="I1738" s="25"/>
      <c r="J1738" s="25"/>
      <c r="K1738" s="25"/>
      <c r="L1738" s="25"/>
      <c r="M1738" s="91"/>
      <c r="N1738" s="25"/>
      <c r="O1738" s="25"/>
      <c r="P1738" s="25"/>
      <c r="Q1738" s="25"/>
      <c r="R1738" s="25"/>
      <c r="S1738" s="25"/>
      <c r="V1738" s="76"/>
      <c r="IF1738" s="88"/>
      <c r="IH1738" s="88"/>
    </row>
    <row r="1739" spans="1:242" x14ac:dyDescent="0.25">
      <c r="A1739" s="67"/>
      <c r="B1739" s="25"/>
      <c r="C1739" s="25"/>
      <c r="D1739" s="25"/>
      <c r="E1739" s="25"/>
      <c r="F1739" s="25"/>
      <c r="G1739" s="25"/>
      <c r="H1739" s="25"/>
      <c r="I1739" s="25"/>
      <c r="J1739" s="25"/>
      <c r="K1739" s="25"/>
      <c r="L1739" s="25"/>
      <c r="M1739" s="91"/>
      <c r="N1739" s="25"/>
      <c r="O1739" s="25"/>
      <c r="P1739" s="25"/>
      <c r="Q1739" s="25"/>
      <c r="R1739" s="25"/>
      <c r="S1739" s="25"/>
      <c r="V1739" s="76"/>
      <c r="IF1739" s="88"/>
      <c r="IH1739" s="88"/>
    </row>
    <row r="1740" spans="1:242" x14ac:dyDescent="0.25">
      <c r="A1740" s="67"/>
      <c r="B1740" s="25"/>
      <c r="C1740" s="25"/>
      <c r="D1740" s="25"/>
      <c r="E1740" s="25"/>
      <c r="F1740" s="25"/>
      <c r="G1740" s="25"/>
      <c r="H1740" s="25"/>
      <c r="I1740" s="25"/>
      <c r="J1740" s="25"/>
      <c r="K1740" s="25"/>
      <c r="L1740" s="25"/>
      <c r="M1740" s="91"/>
      <c r="N1740" s="25"/>
      <c r="O1740" s="25"/>
      <c r="P1740" s="25"/>
      <c r="Q1740" s="25"/>
      <c r="R1740" s="25"/>
      <c r="S1740" s="25"/>
      <c r="V1740" s="76"/>
      <c r="IF1740" s="88"/>
      <c r="IH1740" s="88"/>
    </row>
    <row r="1741" spans="1:242" x14ac:dyDescent="0.25">
      <c r="A1741" s="67"/>
      <c r="B1741" s="25"/>
      <c r="C1741" s="25"/>
      <c r="D1741" s="25"/>
      <c r="E1741" s="25"/>
      <c r="F1741" s="25"/>
      <c r="G1741" s="25"/>
      <c r="H1741" s="25"/>
      <c r="I1741" s="25"/>
      <c r="J1741" s="25"/>
      <c r="K1741" s="25"/>
      <c r="L1741" s="25"/>
      <c r="M1741" s="91"/>
      <c r="N1741" s="25"/>
      <c r="O1741" s="25"/>
      <c r="P1741" s="25"/>
      <c r="Q1741" s="25"/>
      <c r="R1741" s="25"/>
      <c r="S1741" s="25"/>
      <c r="V1741" s="76"/>
      <c r="IF1741" s="88"/>
      <c r="IH1741" s="88"/>
    </row>
    <row r="1742" spans="1:242" x14ac:dyDescent="0.25">
      <c r="A1742" s="67"/>
      <c r="B1742" s="25"/>
      <c r="C1742" s="25"/>
      <c r="D1742" s="25"/>
      <c r="E1742" s="25"/>
      <c r="F1742" s="25"/>
      <c r="G1742" s="25"/>
      <c r="H1742" s="25"/>
      <c r="I1742" s="25"/>
      <c r="J1742" s="25"/>
      <c r="K1742" s="25"/>
      <c r="L1742" s="25"/>
      <c r="M1742" s="91"/>
      <c r="N1742" s="25"/>
      <c r="O1742" s="25"/>
      <c r="P1742" s="25"/>
      <c r="Q1742" s="25"/>
      <c r="R1742" s="25"/>
      <c r="S1742" s="25"/>
      <c r="V1742" s="76"/>
      <c r="IF1742" s="88"/>
      <c r="IH1742" s="88"/>
    </row>
    <row r="1743" spans="1:242" x14ac:dyDescent="0.25">
      <c r="A1743" s="67"/>
      <c r="B1743" s="25"/>
      <c r="C1743" s="25"/>
      <c r="D1743" s="25"/>
      <c r="E1743" s="25"/>
      <c r="F1743" s="25"/>
      <c r="G1743" s="25"/>
      <c r="H1743" s="25"/>
      <c r="I1743" s="25"/>
      <c r="J1743" s="25"/>
      <c r="K1743" s="25"/>
      <c r="L1743" s="25"/>
      <c r="M1743" s="91"/>
      <c r="N1743" s="25"/>
      <c r="O1743" s="25"/>
      <c r="P1743" s="25"/>
      <c r="Q1743" s="25"/>
      <c r="R1743" s="25"/>
      <c r="S1743" s="25"/>
      <c r="V1743" s="76"/>
      <c r="IF1743" s="88"/>
      <c r="IH1743" s="88"/>
    </row>
    <row r="1744" spans="1:242" x14ac:dyDescent="0.25">
      <c r="A1744" s="67"/>
      <c r="B1744" s="25"/>
      <c r="C1744" s="25"/>
      <c r="D1744" s="25"/>
      <c r="E1744" s="25"/>
      <c r="F1744" s="25"/>
      <c r="G1744" s="25"/>
      <c r="H1744" s="25"/>
      <c r="I1744" s="25"/>
      <c r="J1744" s="25"/>
      <c r="K1744" s="25"/>
      <c r="L1744" s="25"/>
      <c r="M1744" s="91"/>
      <c r="N1744" s="25"/>
      <c r="O1744" s="25"/>
      <c r="P1744" s="25"/>
      <c r="Q1744" s="25"/>
      <c r="R1744" s="25"/>
      <c r="S1744" s="25"/>
      <c r="V1744" s="76"/>
      <c r="IF1744" s="88"/>
      <c r="IH1744" s="88"/>
    </row>
    <row r="1745" spans="1:242" x14ac:dyDescent="0.25">
      <c r="A1745" s="67"/>
      <c r="B1745" s="25"/>
      <c r="C1745" s="25"/>
      <c r="D1745" s="25"/>
      <c r="E1745" s="25"/>
      <c r="F1745" s="25"/>
      <c r="G1745" s="25"/>
      <c r="H1745" s="25"/>
      <c r="I1745" s="25"/>
      <c r="J1745" s="25"/>
      <c r="K1745" s="25"/>
      <c r="L1745" s="25"/>
      <c r="M1745" s="91"/>
      <c r="N1745" s="25"/>
      <c r="O1745" s="25"/>
      <c r="P1745" s="25"/>
      <c r="Q1745" s="25"/>
      <c r="R1745" s="25"/>
      <c r="S1745" s="25"/>
      <c r="V1745" s="76"/>
      <c r="IF1745" s="88"/>
      <c r="IH1745" s="88"/>
    </row>
    <row r="1746" spans="1:242" x14ac:dyDescent="0.25">
      <c r="A1746" s="67"/>
      <c r="B1746" s="25"/>
      <c r="C1746" s="25"/>
      <c r="D1746" s="25"/>
      <c r="E1746" s="25"/>
      <c r="F1746" s="25"/>
      <c r="G1746" s="25"/>
      <c r="H1746" s="25"/>
      <c r="I1746" s="25"/>
      <c r="J1746" s="25"/>
      <c r="K1746" s="25"/>
      <c r="L1746" s="25"/>
      <c r="M1746" s="91"/>
      <c r="N1746" s="25"/>
      <c r="O1746" s="25"/>
      <c r="P1746" s="25"/>
      <c r="Q1746" s="25"/>
      <c r="R1746" s="25"/>
      <c r="S1746" s="25"/>
      <c r="V1746" s="76"/>
      <c r="IF1746" s="88"/>
      <c r="IH1746" s="88"/>
    </row>
    <row r="1747" spans="1:242" x14ac:dyDescent="0.25">
      <c r="A1747" s="67"/>
      <c r="B1747" s="25"/>
      <c r="C1747" s="25"/>
      <c r="D1747" s="25"/>
      <c r="E1747" s="25"/>
      <c r="F1747" s="25"/>
      <c r="G1747" s="25"/>
      <c r="H1747" s="25"/>
      <c r="I1747" s="25"/>
      <c r="J1747" s="25"/>
      <c r="K1747" s="25"/>
      <c r="L1747" s="25"/>
      <c r="M1747" s="91"/>
      <c r="N1747" s="25"/>
      <c r="O1747" s="25"/>
      <c r="P1747" s="25"/>
      <c r="Q1747" s="25"/>
      <c r="R1747" s="25"/>
      <c r="S1747" s="25"/>
      <c r="V1747" s="76"/>
      <c r="IF1747" s="88"/>
      <c r="IH1747" s="88"/>
    </row>
    <row r="1748" spans="1:242" x14ac:dyDescent="0.25">
      <c r="A1748" s="67"/>
      <c r="B1748" s="25"/>
      <c r="C1748" s="25"/>
      <c r="D1748" s="25"/>
      <c r="E1748" s="25"/>
      <c r="F1748" s="25"/>
      <c r="G1748" s="25"/>
      <c r="H1748" s="25"/>
      <c r="I1748" s="25"/>
      <c r="J1748" s="25"/>
      <c r="K1748" s="25"/>
      <c r="L1748" s="25"/>
      <c r="M1748" s="91"/>
      <c r="N1748" s="25"/>
      <c r="O1748" s="25"/>
      <c r="P1748" s="25"/>
      <c r="Q1748" s="25"/>
      <c r="R1748" s="25"/>
      <c r="S1748" s="25"/>
      <c r="V1748" s="76"/>
      <c r="IF1748" s="88"/>
      <c r="IH1748" s="88"/>
    </row>
    <row r="1749" spans="1:242" x14ac:dyDescent="0.25">
      <c r="A1749" s="67"/>
      <c r="B1749" s="25"/>
      <c r="C1749" s="25"/>
      <c r="D1749" s="25"/>
      <c r="E1749" s="25"/>
      <c r="F1749" s="25"/>
      <c r="G1749" s="25"/>
      <c r="H1749" s="25"/>
      <c r="I1749" s="25"/>
      <c r="J1749" s="25"/>
      <c r="K1749" s="25"/>
      <c r="L1749" s="25"/>
      <c r="M1749" s="91"/>
      <c r="N1749" s="25"/>
      <c r="O1749" s="25"/>
      <c r="P1749" s="25"/>
      <c r="Q1749" s="25"/>
      <c r="R1749" s="25"/>
      <c r="S1749" s="25"/>
      <c r="V1749" s="76"/>
      <c r="IF1749" s="88"/>
      <c r="IH1749" s="88"/>
    </row>
    <row r="1750" spans="1:242" x14ac:dyDescent="0.25">
      <c r="A1750" s="67"/>
      <c r="B1750" s="25"/>
      <c r="C1750" s="25"/>
      <c r="D1750" s="25"/>
      <c r="E1750" s="25"/>
      <c r="F1750" s="25"/>
      <c r="G1750" s="25"/>
      <c r="H1750" s="25"/>
      <c r="I1750" s="25"/>
      <c r="J1750" s="25"/>
      <c r="K1750" s="25"/>
      <c r="L1750" s="25"/>
      <c r="M1750" s="91"/>
      <c r="N1750" s="25"/>
      <c r="O1750" s="25"/>
      <c r="P1750" s="25"/>
      <c r="Q1750" s="25"/>
      <c r="R1750" s="25"/>
      <c r="S1750" s="25"/>
      <c r="V1750" s="76"/>
      <c r="IF1750" s="88"/>
      <c r="IH1750" s="88"/>
    </row>
    <row r="1751" spans="1:242" x14ac:dyDescent="0.25">
      <c r="A1751" s="67"/>
      <c r="B1751" s="25"/>
      <c r="C1751" s="25"/>
      <c r="D1751" s="25"/>
      <c r="E1751" s="25"/>
      <c r="F1751" s="25"/>
      <c r="G1751" s="25"/>
      <c r="H1751" s="25"/>
      <c r="I1751" s="25"/>
      <c r="J1751" s="25"/>
      <c r="K1751" s="25"/>
      <c r="L1751" s="25"/>
      <c r="M1751" s="91"/>
      <c r="N1751" s="25"/>
      <c r="O1751" s="25"/>
      <c r="P1751" s="25"/>
      <c r="Q1751" s="25"/>
      <c r="R1751" s="25"/>
      <c r="S1751" s="25"/>
      <c r="V1751" s="76"/>
      <c r="IF1751" s="88"/>
      <c r="IH1751" s="88"/>
    </row>
    <row r="1752" spans="1:242" x14ac:dyDescent="0.25">
      <c r="A1752" s="67"/>
      <c r="B1752" s="25"/>
      <c r="C1752" s="25"/>
      <c r="D1752" s="25"/>
      <c r="E1752" s="25"/>
      <c r="F1752" s="25"/>
      <c r="G1752" s="25"/>
      <c r="H1752" s="25"/>
      <c r="I1752" s="25"/>
      <c r="J1752" s="25"/>
      <c r="K1752" s="25"/>
      <c r="L1752" s="25"/>
      <c r="M1752" s="91"/>
      <c r="N1752" s="25"/>
      <c r="O1752" s="25"/>
      <c r="P1752" s="25"/>
      <c r="Q1752" s="25"/>
      <c r="R1752" s="25"/>
      <c r="S1752" s="25"/>
      <c r="V1752" s="76"/>
      <c r="IF1752" s="88"/>
      <c r="IH1752" s="88"/>
    </row>
    <row r="1753" spans="1:242" x14ac:dyDescent="0.25">
      <c r="A1753" s="67"/>
      <c r="B1753" s="25"/>
      <c r="C1753" s="25"/>
      <c r="D1753" s="25"/>
      <c r="E1753" s="25"/>
      <c r="F1753" s="25"/>
      <c r="G1753" s="25"/>
      <c r="H1753" s="25"/>
      <c r="I1753" s="25"/>
      <c r="J1753" s="25"/>
      <c r="K1753" s="25"/>
      <c r="L1753" s="25"/>
      <c r="M1753" s="91"/>
      <c r="N1753" s="25"/>
      <c r="O1753" s="25"/>
      <c r="P1753" s="25"/>
      <c r="Q1753" s="25"/>
      <c r="R1753" s="25"/>
      <c r="S1753" s="25"/>
      <c r="V1753" s="76"/>
      <c r="IF1753" s="88"/>
      <c r="IH1753" s="88"/>
    </row>
    <row r="1754" spans="1:242" x14ac:dyDescent="0.25">
      <c r="A1754" s="67"/>
      <c r="B1754" s="25"/>
      <c r="C1754" s="25"/>
      <c r="D1754" s="25"/>
      <c r="E1754" s="25"/>
      <c r="F1754" s="25"/>
      <c r="G1754" s="25"/>
      <c r="H1754" s="25"/>
      <c r="I1754" s="25"/>
      <c r="J1754" s="25"/>
      <c r="K1754" s="25"/>
      <c r="L1754" s="25"/>
      <c r="M1754" s="91"/>
      <c r="N1754" s="25"/>
      <c r="O1754" s="25"/>
      <c r="P1754" s="25"/>
      <c r="Q1754" s="25"/>
      <c r="R1754" s="25"/>
      <c r="S1754" s="25"/>
      <c r="V1754" s="76"/>
      <c r="IF1754" s="88"/>
      <c r="IH1754" s="88"/>
    </row>
    <row r="1755" spans="1:242" x14ac:dyDescent="0.25">
      <c r="A1755" s="67"/>
      <c r="B1755" s="25"/>
      <c r="C1755" s="25"/>
      <c r="D1755" s="25"/>
      <c r="E1755" s="25"/>
      <c r="F1755" s="25"/>
      <c r="G1755" s="25"/>
      <c r="H1755" s="25"/>
      <c r="I1755" s="25"/>
      <c r="J1755" s="25"/>
      <c r="K1755" s="25"/>
      <c r="L1755" s="25"/>
      <c r="M1755" s="91"/>
      <c r="N1755" s="25"/>
      <c r="O1755" s="25"/>
      <c r="P1755" s="25"/>
      <c r="Q1755" s="25"/>
      <c r="R1755" s="25"/>
      <c r="S1755" s="25"/>
      <c r="V1755" s="76"/>
      <c r="IF1755" s="88"/>
      <c r="IH1755" s="88"/>
    </row>
    <row r="1756" spans="1:242" x14ac:dyDescent="0.25">
      <c r="A1756" s="67"/>
      <c r="B1756" s="25"/>
      <c r="C1756" s="25"/>
      <c r="D1756" s="25"/>
      <c r="E1756" s="25"/>
      <c r="F1756" s="25"/>
      <c r="G1756" s="25"/>
      <c r="H1756" s="25"/>
      <c r="I1756" s="25"/>
      <c r="J1756" s="25"/>
      <c r="K1756" s="25"/>
      <c r="L1756" s="25"/>
      <c r="M1756" s="91"/>
      <c r="N1756" s="25"/>
      <c r="O1756" s="25"/>
      <c r="P1756" s="25"/>
      <c r="Q1756" s="25"/>
      <c r="R1756" s="25"/>
      <c r="S1756" s="25"/>
      <c r="V1756" s="76"/>
      <c r="IF1756" s="88"/>
      <c r="IH1756" s="88"/>
    </row>
    <row r="1757" spans="1:242" x14ac:dyDescent="0.25">
      <c r="A1757" s="67"/>
      <c r="B1757" s="25"/>
      <c r="C1757" s="25"/>
      <c r="D1757" s="25"/>
      <c r="E1757" s="25"/>
      <c r="F1757" s="25"/>
      <c r="G1757" s="25"/>
      <c r="H1757" s="25"/>
      <c r="I1757" s="25"/>
      <c r="J1757" s="25"/>
      <c r="K1757" s="25"/>
      <c r="L1757" s="25"/>
      <c r="M1757" s="91"/>
      <c r="N1757" s="25"/>
      <c r="O1757" s="25"/>
      <c r="P1757" s="25"/>
      <c r="Q1757" s="25"/>
      <c r="R1757" s="25"/>
      <c r="S1757" s="25"/>
      <c r="V1757" s="76"/>
      <c r="IF1757" s="88"/>
      <c r="IH1757" s="88"/>
    </row>
    <row r="1758" spans="1:242" x14ac:dyDescent="0.25">
      <c r="A1758" s="67"/>
      <c r="B1758" s="25"/>
      <c r="C1758" s="25"/>
      <c r="D1758" s="25"/>
      <c r="E1758" s="25"/>
      <c r="F1758" s="25"/>
      <c r="G1758" s="25"/>
      <c r="H1758" s="25"/>
      <c r="I1758" s="25"/>
      <c r="J1758" s="25"/>
      <c r="K1758" s="25"/>
      <c r="L1758" s="25"/>
      <c r="M1758" s="91"/>
      <c r="N1758" s="25"/>
      <c r="O1758" s="25"/>
      <c r="P1758" s="25"/>
      <c r="Q1758" s="25"/>
      <c r="R1758" s="25"/>
      <c r="S1758" s="25"/>
      <c r="V1758" s="76"/>
      <c r="IF1758" s="88"/>
      <c r="IH1758" s="88"/>
    </row>
    <row r="1759" spans="1:242" x14ac:dyDescent="0.25">
      <c r="A1759" s="67"/>
      <c r="B1759" s="25"/>
      <c r="C1759" s="25"/>
      <c r="D1759" s="25"/>
      <c r="E1759" s="25"/>
      <c r="F1759" s="25"/>
      <c r="G1759" s="25"/>
      <c r="H1759" s="25"/>
      <c r="I1759" s="25"/>
      <c r="J1759" s="25"/>
      <c r="K1759" s="25"/>
      <c r="L1759" s="25"/>
      <c r="M1759" s="91"/>
      <c r="N1759" s="25"/>
      <c r="O1759" s="25"/>
      <c r="P1759" s="25"/>
      <c r="Q1759" s="25"/>
      <c r="R1759" s="25"/>
      <c r="S1759" s="25"/>
      <c r="V1759" s="76"/>
      <c r="IF1759" s="88"/>
      <c r="IH1759" s="88"/>
    </row>
    <row r="1760" spans="1:242" x14ac:dyDescent="0.25">
      <c r="A1760" s="67"/>
      <c r="B1760" s="25"/>
      <c r="C1760" s="25"/>
      <c r="D1760" s="25"/>
      <c r="E1760" s="25"/>
      <c r="F1760" s="25"/>
      <c r="G1760" s="25"/>
      <c r="H1760" s="25"/>
      <c r="I1760" s="25"/>
      <c r="J1760" s="25"/>
      <c r="K1760" s="25"/>
      <c r="L1760" s="25"/>
      <c r="M1760" s="91"/>
      <c r="N1760" s="25"/>
      <c r="O1760" s="25"/>
      <c r="P1760" s="25"/>
      <c r="Q1760" s="25"/>
      <c r="R1760" s="25"/>
      <c r="S1760" s="25"/>
      <c r="V1760" s="76"/>
      <c r="IF1760" s="88"/>
      <c r="IH1760" s="88"/>
    </row>
    <row r="1761" spans="1:242" x14ac:dyDescent="0.25">
      <c r="A1761" s="67"/>
      <c r="B1761" s="25"/>
      <c r="C1761" s="25"/>
      <c r="D1761" s="25"/>
      <c r="E1761" s="25"/>
      <c r="F1761" s="25"/>
      <c r="G1761" s="25"/>
      <c r="H1761" s="25"/>
      <c r="I1761" s="25"/>
      <c r="J1761" s="25"/>
      <c r="K1761" s="25"/>
      <c r="L1761" s="25"/>
      <c r="M1761" s="91"/>
      <c r="N1761" s="25"/>
      <c r="O1761" s="25"/>
      <c r="P1761" s="25"/>
      <c r="Q1761" s="25"/>
      <c r="R1761" s="25"/>
      <c r="S1761" s="25"/>
      <c r="V1761" s="76"/>
      <c r="IF1761" s="88"/>
      <c r="IH1761" s="88"/>
    </row>
    <row r="1762" spans="1:242" x14ac:dyDescent="0.25">
      <c r="A1762" s="67"/>
      <c r="B1762" s="25"/>
      <c r="C1762" s="25"/>
      <c r="D1762" s="25"/>
      <c r="E1762" s="25"/>
      <c r="F1762" s="25"/>
      <c r="G1762" s="25"/>
      <c r="H1762" s="25"/>
      <c r="I1762" s="25"/>
      <c r="J1762" s="25"/>
      <c r="K1762" s="25"/>
      <c r="L1762" s="25"/>
      <c r="M1762" s="91"/>
      <c r="N1762" s="25"/>
      <c r="O1762" s="25"/>
      <c r="P1762" s="25"/>
      <c r="Q1762" s="25"/>
      <c r="R1762" s="25"/>
      <c r="S1762" s="25"/>
      <c r="V1762" s="76"/>
      <c r="IF1762" s="88"/>
      <c r="IH1762" s="88"/>
    </row>
    <row r="1763" spans="1:242" x14ac:dyDescent="0.25">
      <c r="A1763" s="67"/>
      <c r="B1763" s="25"/>
      <c r="C1763" s="25"/>
      <c r="D1763" s="25"/>
      <c r="E1763" s="25"/>
      <c r="F1763" s="25"/>
      <c r="G1763" s="25"/>
      <c r="H1763" s="25"/>
      <c r="I1763" s="25"/>
      <c r="J1763" s="25"/>
      <c r="K1763" s="25"/>
      <c r="L1763" s="25"/>
      <c r="M1763" s="91"/>
      <c r="N1763" s="25"/>
      <c r="O1763" s="25"/>
      <c r="P1763" s="25"/>
      <c r="Q1763" s="25"/>
      <c r="R1763" s="25"/>
      <c r="S1763" s="25"/>
      <c r="V1763" s="76"/>
      <c r="IF1763" s="88"/>
      <c r="IH1763" s="88"/>
    </row>
    <row r="1764" spans="1:242" x14ac:dyDescent="0.25">
      <c r="A1764" s="67"/>
      <c r="B1764" s="25"/>
      <c r="C1764" s="25"/>
      <c r="D1764" s="25"/>
      <c r="E1764" s="25"/>
      <c r="F1764" s="25"/>
      <c r="G1764" s="25"/>
      <c r="H1764" s="25"/>
      <c r="I1764" s="25"/>
      <c r="J1764" s="25"/>
      <c r="K1764" s="25"/>
      <c r="L1764" s="25"/>
      <c r="M1764" s="91"/>
      <c r="N1764" s="25"/>
      <c r="O1764" s="25"/>
      <c r="P1764" s="25"/>
      <c r="Q1764" s="25"/>
      <c r="R1764" s="25"/>
      <c r="S1764" s="25"/>
      <c r="V1764" s="76"/>
      <c r="IF1764" s="88"/>
      <c r="IH1764" s="88"/>
    </row>
    <row r="1765" spans="1:242" x14ac:dyDescent="0.25">
      <c r="A1765" s="67"/>
      <c r="B1765" s="25"/>
      <c r="C1765" s="25"/>
      <c r="D1765" s="25"/>
      <c r="E1765" s="25"/>
      <c r="F1765" s="25"/>
      <c r="G1765" s="25"/>
      <c r="H1765" s="25"/>
      <c r="I1765" s="25"/>
      <c r="J1765" s="25"/>
      <c r="K1765" s="25"/>
      <c r="L1765" s="25"/>
      <c r="M1765" s="91"/>
      <c r="N1765" s="25"/>
      <c r="O1765" s="25"/>
      <c r="P1765" s="25"/>
      <c r="Q1765" s="25"/>
      <c r="R1765" s="25"/>
      <c r="S1765" s="25"/>
      <c r="V1765" s="76"/>
      <c r="IF1765" s="88"/>
      <c r="IH1765" s="88"/>
    </row>
    <row r="1766" spans="1:242" x14ac:dyDescent="0.25">
      <c r="A1766" s="67"/>
      <c r="B1766" s="25"/>
      <c r="C1766" s="25"/>
      <c r="D1766" s="25"/>
      <c r="E1766" s="25"/>
      <c r="F1766" s="25"/>
      <c r="G1766" s="25"/>
      <c r="H1766" s="25"/>
      <c r="I1766" s="25"/>
      <c r="J1766" s="25"/>
      <c r="K1766" s="25"/>
      <c r="L1766" s="25"/>
      <c r="M1766" s="91"/>
      <c r="N1766" s="25"/>
      <c r="O1766" s="25"/>
      <c r="P1766" s="25"/>
      <c r="Q1766" s="25"/>
      <c r="R1766" s="25"/>
      <c r="S1766" s="25"/>
      <c r="V1766" s="76"/>
      <c r="IF1766" s="88"/>
      <c r="IH1766" s="88"/>
    </row>
    <row r="1767" spans="1:242" x14ac:dyDescent="0.25">
      <c r="A1767" s="67"/>
      <c r="B1767" s="25"/>
      <c r="C1767" s="25"/>
      <c r="D1767" s="25"/>
      <c r="E1767" s="25"/>
      <c r="F1767" s="25"/>
      <c r="G1767" s="25"/>
      <c r="H1767" s="25"/>
      <c r="I1767" s="25"/>
      <c r="J1767" s="25"/>
      <c r="K1767" s="25"/>
      <c r="L1767" s="25"/>
      <c r="M1767" s="91"/>
      <c r="N1767" s="25"/>
      <c r="O1767" s="25"/>
      <c r="P1767" s="25"/>
      <c r="Q1767" s="25"/>
      <c r="R1767" s="25"/>
      <c r="S1767" s="25"/>
      <c r="V1767" s="76"/>
      <c r="IF1767" s="88"/>
      <c r="IH1767" s="88"/>
    </row>
    <row r="1768" spans="1:242" x14ac:dyDescent="0.25">
      <c r="A1768" s="67"/>
      <c r="B1768" s="25"/>
      <c r="C1768" s="25"/>
      <c r="D1768" s="25"/>
      <c r="E1768" s="25"/>
      <c r="F1768" s="25"/>
      <c r="G1768" s="25"/>
      <c r="H1768" s="25"/>
      <c r="I1768" s="25"/>
      <c r="J1768" s="25"/>
      <c r="K1768" s="25"/>
      <c r="L1768" s="25"/>
      <c r="M1768" s="91"/>
      <c r="N1768" s="25"/>
      <c r="O1768" s="25"/>
      <c r="P1768" s="25"/>
      <c r="Q1768" s="25"/>
      <c r="R1768" s="25"/>
      <c r="S1768" s="25"/>
      <c r="V1768" s="76"/>
      <c r="IF1768" s="88"/>
      <c r="IH1768" s="88"/>
    </row>
    <row r="1769" spans="1:242" x14ac:dyDescent="0.25">
      <c r="A1769" s="67"/>
      <c r="B1769" s="25"/>
      <c r="C1769" s="25"/>
      <c r="D1769" s="25"/>
      <c r="E1769" s="25"/>
      <c r="F1769" s="25"/>
      <c r="G1769" s="25"/>
      <c r="H1769" s="25"/>
      <c r="I1769" s="25"/>
      <c r="J1769" s="25"/>
      <c r="K1769" s="25"/>
      <c r="L1769" s="25"/>
      <c r="M1769" s="91"/>
      <c r="N1769" s="25"/>
      <c r="O1769" s="25"/>
      <c r="P1769" s="25"/>
      <c r="Q1769" s="25"/>
      <c r="R1769" s="25"/>
      <c r="S1769" s="25"/>
      <c r="V1769" s="76"/>
      <c r="IF1769" s="88"/>
      <c r="IH1769" s="88"/>
    </row>
    <row r="1770" spans="1:242" x14ac:dyDescent="0.25">
      <c r="A1770" s="67"/>
      <c r="B1770" s="25"/>
      <c r="C1770" s="25"/>
      <c r="D1770" s="25"/>
      <c r="E1770" s="25"/>
      <c r="F1770" s="25"/>
      <c r="G1770" s="25"/>
      <c r="H1770" s="25"/>
      <c r="I1770" s="25"/>
      <c r="J1770" s="25"/>
      <c r="K1770" s="25"/>
      <c r="L1770" s="25"/>
      <c r="M1770" s="91"/>
      <c r="N1770" s="25"/>
      <c r="O1770" s="25"/>
      <c r="P1770" s="25"/>
      <c r="Q1770" s="25"/>
      <c r="R1770" s="25"/>
      <c r="S1770" s="25"/>
      <c r="V1770" s="76"/>
      <c r="IF1770" s="88"/>
      <c r="IH1770" s="88"/>
    </row>
    <row r="1771" spans="1:242" x14ac:dyDescent="0.25">
      <c r="A1771" s="67"/>
      <c r="B1771" s="25"/>
      <c r="C1771" s="25"/>
      <c r="D1771" s="25"/>
      <c r="E1771" s="25"/>
      <c r="F1771" s="25"/>
      <c r="G1771" s="25"/>
      <c r="H1771" s="25"/>
      <c r="I1771" s="25"/>
      <c r="J1771" s="25"/>
      <c r="K1771" s="25"/>
      <c r="L1771" s="25"/>
      <c r="M1771" s="91"/>
      <c r="N1771" s="25"/>
      <c r="O1771" s="25"/>
      <c r="P1771" s="25"/>
      <c r="Q1771" s="25"/>
      <c r="R1771" s="25"/>
      <c r="S1771" s="25"/>
      <c r="V1771" s="76"/>
      <c r="IF1771" s="88"/>
      <c r="IH1771" s="88"/>
    </row>
    <row r="1772" spans="1:242" x14ac:dyDescent="0.25">
      <c r="A1772" s="67"/>
      <c r="B1772" s="25"/>
      <c r="C1772" s="25"/>
      <c r="D1772" s="25"/>
      <c r="E1772" s="25"/>
      <c r="F1772" s="25"/>
      <c r="G1772" s="25"/>
      <c r="H1772" s="25"/>
      <c r="I1772" s="25"/>
      <c r="J1772" s="25"/>
      <c r="K1772" s="25"/>
      <c r="L1772" s="25"/>
      <c r="M1772" s="91"/>
      <c r="N1772" s="25"/>
      <c r="O1772" s="25"/>
      <c r="P1772" s="25"/>
      <c r="Q1772" s="25"/>
      <c r="R1772" s="25"/>
      <c r="S1772" s="25"/>
      <c r="V1772" s="76"/>
      <c r="IF1772" s="88"/>
      <c r="IH1772" s="88"/>
    </row>
    <row r="1773" spans="1:242" x14ac:dyDescent="0.25">
      <c r="A1773" s="67"/>
      <c r="B1773" s="25"/>
      <c r="C1773" s="25"/>
      <c r="D1773" s="25"/>
      <c r="E1773" s="25"/>
      <c r="F1773" s="25"/>
      <c r="G1773" s="25"/>
      <c r="H1773" s="25"/>
      <c r="I1773" s="25"/>
      <c r="J1773" s="25"/>
      <c r="K1773" s="25"/>
      <c r="L1773" s="25"/>
      <c r="M1773" s="91"/>
      <c r="N1773" s="25"/>
      <c r="O1773" s="25"/>
      <c r="P1773" s="25"/>
      <c r="Q1773" s="25"/>
      <c r="R1773" s="25"/>
      <c r="S1773" s="25"/>
      <c r="V1773" s="76"/>
      <c r="IF1773" s="88"/>
      <c r="IH1773" s="88"/>
    </row>
    <row r="1774" spans="1:242" x14ac:dyDescent="0.25">
      <c r="A1774" s="67"/>
      <c r="B1774" s="25"/>
      <c r="C1774" s="25"/>
      <c r="D1774" s="25"/>
      <c r="E1774" s="25"/>
      <c r="F1774" s="25"/>
      <c r="G1774" s="25"/>
      <c r="H1774" s="25"/>
      <c r="I1774" s="25"/>
      <c r="J1774" s="25"/>
      <c r="K1774" s="25"/>
      <c r="L1774" s="25"/>
      <c r="M1774" s="91"/>
      <c r="N1774" s="25"/>
      <c r="O1774" s="25"/>
      <c r="P1774" s="25"/>
      <c r="Q1774" s="25"/>
      <c r="R1774" s="25"/>
      <c r="S1774" s="25"/>
      <c r="V1774" s="76"/>
      <c r="IF1774" s="88"/>
      <c r="IH1774" s="88"/>
    </row>
    <row r="1775" spans="1:242" x14ac:dyDescent="0.25">
      <c r="A1775" s="67"/>
      <c r="B1775" s="25"/>
      <c r="C1775" s="25"/>
      <c r="D1775" s="25"/>
      <c r="E1775" s="25"/>
      <c r="F1775" s="25"/>
      <c r="G1775" s="25"/>
      <c r="H1775" s="25"/>
      <c r="I1775" s="25"/>
      <c r="J1775" s="25"/>
      <c r="K1775" s="25"/>
      <c r="L1775" s="25"/>
      <c r="M1775" s="91"/>
      <c r="N1775" s="25"/>
      <c r="O1775" s="25"/>
      <c r="P1775" s="25"/>
      <c r="Q1775" s="25"/>
      <c r="R1775" s="25"/>
      <c r="S1775" s="25"/>
      <c r="V1775" s="76"/>
      <c r="IF1775" s="88"/>
      <c r="IH1775" s="88"/>
    </row>
    <row r="1776" spans="1:242" x14ac:dyDescent="0.25">
      <c r="A1776" s="67"/>
      <c r="B1776" s="25"/>
      <c r="C1776" s="25"/>
      <c r="D1776" s="25"/>
      <c r="E1776" s="25"/>
      <c r="F1776" s="25"/>
      <c r="G1776" s="25"/>
      <c r="H1776" s="25"/>
      <c r="I1776" s="25"/>
      <c r="J1776" s="25"/>
      <c r="K1776" s="25"/>
      <c r="L1776" s="25"/>
      <c r="M1776" s="91"/>
      <c r="N1776" s="25"/>
      <c r="O1776" s="25"/>
      <c r="P1776" s="25"/>
      <c r="Q1776" s="25"/>
      <c r="R1776" s="25"/>
      <c r="S1776" s="25"/>
      <c r="V1776" s="76"/>
      <c r="IF1776" s="88"/>
      <c r="IH1776" s="88"/>
    </row>
    <row r="1777" spans="1:242" x14ac:dyDescent="0.25">
      <c r="A1777" s="67"/>
      <c r="B1777" s="25"/>
      <c r="C1777" s="25"/>
      <c r="D1777" s="25"/>
      <c r="E1777" s="25"/>
      <c r="F1777" s="25"/>
      <c r="G1777" s="25"/>
      <c r="H1777" s="25"/>
      <c r="I1777" s="25"/>
      <c r="J1777" s="25"/>
      <c r="K1777" s="25"/>
      <c r="L1777" s="25"/>
      <c r="M1777" s="91"/>
      <c r="N1777" s="25"/>
      <c r="O1777" s="25"/>
      <c r="P1777" s="25"/>
      <c r="Q1777" s="25"/>
      <c r="R1777" s="25"/>
      <c r="S1777" s="25"/>
      <c r="V1777" s="76"/>
      <c r="IF1777" s="88"/>
      <c r="IH1777" s="88"/>
    </row>
    <row r="1778" spans="1:242" x14ac:dyDescent="0.25">
      <c r="A1778" s="67"/>
      <c r="B1778" s="25"/>
      <c r="C1778" s="25"/>
      <c r="D1778" s="25"/>
      <c r="E1778" s="25"/>
      <c r="F1778" s="25"/>
      <c r="G1778" s="25"/>
      <c r="H1778" s="25"/>
      <c r="I1778" s="25"/>
      <c r="J1778" s="25"/>
      <c r="K1778" s="25"/>
      <c r="L1778" s="25"/>
      <c r="M1778" s="91"/>
      <c r="N1778" s="25"/>
      <c r="O1778" s="25"/>
      <c r="P1778" s="25"/>
      <c r="Q1778" s="25"/>
      <c r="R1778" s="25"/>
      <c r="S1778" s="25"/>
      <c r="V1778" s="76"/>
      <c r="IF1778" s="88"/>
      <c r="IH1778" s="88"/>
    </row>
    <row r="1779" spans="1:242" x14ac:dyDescent="0.25">
      <c r="A1779" s="67"/>
      <c r="B1779" s="25"/>
      <c r="C1779" s="25"/>
      <c r="D1779" s="25"/>
      <c r="E1779" s="25"/>
      <c r="F1779" s="25"/>
      <c r="G1779" s="25"/>
      <c r="H1779" s="25"/>
      <c r="I1779" s="25"/>
      <c r="J1779" s="25"/>
      <c r="K1779" s="25"/>
      <c r="L1779" s="25"/>
      <c r="M1779" s="91"/>
      <c r="N1779" s="25"/>
      <c r="O1779" s="25"/>
      <c r="P1779" s="25"/>
      <c r="Q1779" s="25"/>
      <c r="R1779" s="25"/>
      <c r="S1779" s="25"/>
      <c r="V1779" s="76"/>
      <c r="IF1779" s="88"/>
      <c r="IH1779" s="88"/>
    </row>
    <row r="1780" spans="1:242" x14ac:dyDescent="0.25">
      <c r="A1780" s="67"/>
      <c r="B1780" s="25"/>
      <c r="C1780" s="25"/>
      <c r="D1780" s="25"/>
      <c r="E1780" s="25"/>
      <c r="F1780" s="25"/>
      <c r="G1780" s="25"/>
      <c r="H1780" s="25"/>
      <c r="I1780" s="25"/>
      <c r="J1780" s="25"/>
      <c r="K1780" s="25"/>
      <c r="L1780" s="25"/>
      <c r="M1780" s="91"/>
      <c r="N1780" s="25"/>
      <c r="O1780" s="25"/>
      <c r="P1780" s="25"/>
      <c r="Q1780" s="25"/>
      <c r="R1780" s="25"/>
      <c r="S1780" s="25"/>
      <c r="V1780" s="76"/>
      <c r="IF1780" s="88"/>
      <c r="IH1780" s="88"/>
    </row>
    <row r="1781" spans="1:242" x14ac:dyDescent="0.25">
      <c r="A1781" s="67"/>
      <c r="B1781" s="25"/>
      <c r="C1781" s="25"/>
      <c r="D1781" s="25"/>
      <c r="E1781" s="25"/>
      <c r="F1781" s="25"/>
      <c r="G1781" s="25"/>
      <c r="H1781" s="25"/>
      <c r="I1781" s="25"/>
      <c r="J1781" s="25"/>
      <c r="K1781" s="25"/>
      <c r="L1781" s="25"/>
      <c r="M1781" s="91"/>
      <c r="N1781" s="25"/>
      <c r="O1781" s="25"/>
      <c r="P1781" s="25"/>
      <c r="Q1781" s="25"/>
      <c r="R1781" s="25"/>
      <c r="S1781" s="25"/>
      <c r="V1781" s="76"/>
      <c r="IF1781" s="88"/>
      <c r="IH1781" s="88"/>
    </row>
    <row r="1782" spans="1:242" x14ac:dyDescent="0.25">
      <c r="A1782" s="67"/>
      <c r="B1782" s="25"/>
      <c r="C1782" s="25"/>
      <c r="D1782" s="25"/>
      <c r="E1782" s="25"/>
      <c r="F1782" s="25"/>
      <c r="G1782" s="25"/>
      <c r="H1782" s="25"/>
      <c r="I1782" s="25"/>
      <c r="J1782" s="25"/>
      <c r="K1782" s="25"/>
      <c r="L1782" s="25"/>
      <c r="M1782" s="91"/>
      <c r="N1782" s="25"/>
      <c r="O1782" s="25"/>
      <c r="P1782" s="25"/>
      <c r="Q1782" s="25"/>
      <c r="R1782" s="25"/>
      <c r="S1782" s="25"/>
      <c r="V1782" s="76"/>
      <c r="IF1782" s="88"/>
      <c r="IH1782" s="88"/>
    </row>
    <row r="1783" spans="1:242" x14ac:dyDescent="0.25">
      <c r="A1783" s="67"/>
      <c r="B1783" s="25"/>
      <c r="C1783" s="25"/>
      <c r="D1783" s="25"/>
      <c r="E1783" s="25"/>
      <c r="F1783" s="25"/>
      <c r="G1783" s="25"/>
      <c r="H1783" s="25"/>
      <c r="I1783" s="25"/>
      <c r="J1783" s="25"/>
      <c r="K1783" s="25"/>
      <c r="L1783" s="25"/>
      <c r="M1783" s="91"/>
      <c r="N1783" s="25"/>
      <c r="O1783" s="25"/>
      <c r="P1783" s="25"/>
      <c r="Q1783" s="25"/>
      <c r="R1783" s="25"/>
      <c r="S1783" s="25"/>
      <c r="V1783" s="76"/>
      <c r="IF1783" s="88"/>
      <c r="IH1783" s="88"/>
    </row>
    <row r="1784" spans="1:242" x14ac:dyDescent="0.25">
      <c r="A1784" s="67"/>
      <c r="B1784" s="25"/>
      <c r="C1784" s="25"/>
      <c r="D1784" s="25"/>
      <c r="E1784" s="25"/>
      <c r="F1784" s="25"/>
      <c r="G1784" s="25"/>
      <c r="H1784" s="25"/>
      <c r="I1784" s="25"/>
      <c r="J1784" s="25"/>
      <c r="K1784" s="25"/>
      <c r="L1784" s="25"/>
      <c r="M1784" s="91"/>
      <c r="N1784" s="25"/>
      <c r="O1784" s="25"/>
      <c r="P1784" s="25"/>
      <c r="Q1784" s="25"/>
      <c r="R1784" s="25"/>
      <c r="S1784" s="25"/>
      <c r="V1784" s="76"/>
      <c r="IF1784" s="88"/>
      <c r="IH1784" s="88"/>
    </row>
    <row r="1785" spans="1:242" x14ac:dyDescent="0.25">
      <c r="A1785" s="67"/>
      <c r="B1785" s="25"/>
      <c r="C1785" s="25"/>
      <c r="D1785" s="25"/>
      <c r="E1785" s="25"/>
      <c r="F1785" s="25"/>
      <c r="G1785" s="25"/>
      <c r="H1785" s="25"/>
      <c r="I1785" s="25"/>
      <c r="J1785" s="25"/>
      <c r="K1785" s="25"/>
      <c r="L1785" s="25"/>
      <c r="M1785" s="91"/>
      <c r="N1785" s="25"/>
      <c r="O1785" s="25"/>
      <c r="P1785" s="25"/>
      <c r="Q1785" s="25"/>
      <c r="R1785" s="25"/>
      <c r="S1785" s="25"/>
      <c r="V1785" s="76"/>
      <c r="IF1785" s="88"/>
      <c r="IH1785" s="88"/>
    </row>
    <row r="1786" spans="1:242" x14ac:dyDescent="0.25">
      <c r="A1786" s="67"/>
      <c r="B1786" s="25"/>
      <c r="C1786" s="25"/>
      <c r="D1786" s="25"/>
      <c r="E1786" s="25"/>
      <c r="F1786" s="25"/>
      <c r="G1786" s="25"/>
      <c r="H1786" s="25"/>
      <c r="I1786" s="25"/>
      <c r="J1786" s="25"/>
      <c r="K1786" s="25"/>
      <c r="L1786" s="25"/>
      <c r="M1786" s="91"/>
      <c r="N1786" s="25"/>
      <c r="O1786" s="25"/>
      <c r="P1786" s="25"/>
      <c r="Q1786" s="25"/>
      <c r="R1786" s="25"/>
      <c r="S1786" s="25"/>
      <c r="V1786" s="76"/>
      <c r="IF1786" s="88"/>
      <c r="IH1786" s="88"/>
    </row>
    <row r="1787" spans="1:242" x14ac:dyDescent="0.25">
      <c r="A1787" s="67"/>
      <c r="B1787" s="25"/>
      <c r="C1787" s="25"/>
      <c r="D1787" s="25"/>
      <c r="E1787" s="25"/>
      <c r="F1787" s="25"/>
      <c r="G1787" s="25"/>
      <c r="H1787" s="25"/>
      <c r="I1787" s="25"/>
      <c r="J1787" s="25"/>
      <c r="K1787" s="25"/>
      <c r="L1787" s="25"/>
      <c r="M1787" s="91"/>
      <c r="N1787" s="25"/>
      <c r="O1787" s="25"/>
      <c r="P1787" s="25"/>
      <c r="Q1787" s="25"/>
      <c r="R1787" s="25"/>
      <c r="S1787" s="25"/>
      <c r="V1787" s="76"/>
      <c r="IF1787" s="88"/>
      <c r="IH1787" s="88"/>
    </row>
    <row r="1788" spans="1:242" x14ac:dyDescent="0.25">
      <c r="A1788" s="67"/>
      <c r="B1788" s="25"/>
      <c r="C1788" s="25"/>
      <c r="D1788" s="25"/>
      <c r="E1788" s="25"/>
      <c r="F1788" s="25"/>
      <c r="G1788" s="25"/>
      <c r="H1788" s="25"/>
      <c r="I1788" s="25"/>
      <c r="J1788" s="25"/>
      <c r="K1788" s="25"/>
      <c r="L1788" s="25"/>
      <c r="M1788" s="91"/>
      <c r="N1788" s="25"/>
      <c r="O1788" s="25"/>
      <c r="P1788" s="25"/>
      <c r="Q1788" s="25"/>
      <c r="R1788" s="25"/>
      <c r="S1788" s="25"/>
      <c r="V1788" s="76"/>
      <c r="IF1788" s="88"/>
      <c r="IH1788" s="88"/>
    </row>
    <row r="1789" spans="1:242" x14ac:dyDescent="0.25">
      <c r="A1789" s="67"/>
      <c r="B1789" s="25"/>
      <c r="C1789" s="25"/>
      <c r="D1789" s="25"/>
      <c r="E1789" s="25"/>
      <c r="F1789" s="25"/>
      <c r="G1789" s="25"/>
      <c r="H1789" s="25"/>
      <c r="I1789" s="25"/>
      <c r="J1789" s="25"/>
      <c r="K1789" s="25"/>
      <c r="L1789" s="25"/>
      <c r="M1789" s="91"/>
      <c r="N1789" s="25"/>
      <c r="O1789" s="25"/>
      <c r="P1789" s="25"/>
      <c r="Q1789" s="25"/>
      <c r="R1789" s="25"/>
      <c r="S1789" s="25"/>
      <c r="V1789" s="76"/>
      <c r="IF1789" s="88"/>
      <c r="IH1789" s="88"/>
    </row>
    <row r="1790" spans="1:242" x14ac:dyDescent="0.25">
      <c r="A1790" s="67"/>
      <c r="B1790" s="25"/>
      <c r="C1790" s="25"/>
      <c r="D1790" s="25"/>
      <c r="E1790" s="25"/>
      <c r="F1790" s="25"/>
      <c r="G1790" s="25"/>
      <c r="H1790" s="25"/>
      <c r="I1790" s="25"/>
      <c r="J1790" s="25"/>
      <c r="K1790" s="25"/>
      <c r="L1790" s="25"/>
      <c r="M1790" s="91"/>
      <c r="N1790" s="25"/>
      <c r="O1790" s="25"/>
      <c r="P1790" s="25"/>
      <c r="Q1790" s="25"/>
      <c r="R1790" s="25"/>
      <c r="S1790" s="25"/>
      <c r="V1790" s="76"/>
      <c r="IF1790" s="88"/>
      <c r="IH1790" s="88"/>
    </row>
    <row r="1791" spans="1:242" x14ac:dyDescent="0.25">
      <c r="A1791" s="67"/>
      <c r="B1791" s="25"/>
      <c r="C1791" s="25"/>
      <c r="D1791" s="25"/>
      <c r="E1791" s="25"/>
      <c r="F1791" s="25"/>
      <c r="G1791" s="25"/>
      <c r="H1791" s="25"/>
      <c r="I1791" s="25"/>
      <c r="J1791" s="25"/>
      <c r="K1791" s="25"/>
      <c r="L1791" s="25"/>
      <c r="M1791" s="91"/>
      <c r="N1791" s="25"/>
      <c r="O1791" s="25"/>
      <c r="P1791" s="25"/>
      <c r="Q1791" s="25"/>
      <c r="R1791" s="25"/>
      <c r="S1791" s="25"/>
      <c r="V1791" s="76"/>
      <c r="IF1791" s="88"/>
      <c r="IH1791" s="88"/>
    </row>
    <row r="1792" spans="1:242" x14ac:dyDescent="0.25">
      <c r="A1792" s="67"/>
      <c r="B1792" s="25"/>
      <c r="C1792" s="25"/>
      <c r="D1792" s="25"/>
      <c r="E1792" s="25"/>
      <c r="F1792" s="25"/>
      <c r="G1792" s="25"/>
      <c r="H1792" s="25"/>
      <c r="I1792" s="25"/>
      <c r="J1792" s="25"/>
      <c r="K1792" s="25"/>
      <c r="L1792" s="25"/>
      <c r="M1792" s="91"/>
      <c r="N1792" s="25"/>
      <c r="O1792" s="25"/>
      <c r="P1792" s="25"/>
      <c r="Q1792" s="25"/>
      <c r="R1792" s="25"/>
      <c r="S1792" s="25"/>
      <c r="V1792" s="76"/>
      <c r="IF1792" s="88"/>
      <c r="IH1792" s="88"/>
    </row>
    <row r="1793" spans="1:242" x14ac:dyDescent="0.25">
      <c r="A1793" s="67"/>
      <c r="B1793" s="25"/>
      <c r="C1793" s="25"/>
      <c r="D1793" s="25"/>
      <c r="E1793" s="25"/>
      <c r="F1793" s="25"/>
      <c r="G1793" s="25"/>
      <c r="H1793" s="25"/>
      <c r="I1793" s="25"/>
      <c r="J1793" s="25"/>
      <c r="K1793" s="25"/>
      <c r="L1793" s="25"/>
      <c r="M1793" s="91"/>
      <c r="N1793" s="25"/>
      <c r="O1793" s="25"/>
      <c r="P1793" s="25"/>
      <c r="Q1793" s="25"/>
      <c r="R1793" s="25"/>
      <c r="S1793" s="25"/>
      <c r="V1793" s="76"/>
      <c r="IF1793" s="88"/>
      <c r="IH1793" s="88"/>
    </row>
    <row r="1794" spans="1:242" x14ac:dyDescent="0.25">
      <c r="A1794" s="67"/>
      <c r="B1794" s="25"/>
      <c r="C1794" s="25"/>
      <c r="D1794" s="25"/>
      <c r="E1794" s="25"/>
      <c r="F1794" s="25"/>
      <c r="G1794" s="25"/>
      <c r="H1794" s="25"/>
      <c r="I1794" s="25"/>
      <c r="J1794" s="25"/>
      <c r="K1794" s="25"/>
      <c r="L1794" s="25"/>
      <c r="M1794" s="91"/>
      <c r="N1794" s="25"/>
      <c r="O1794" s="25"/>
      <c r="P1794" s="25"/>
      <c r="Q1794" s="25"/>
      <c r="R1794" s="25"/>
      <c r="S1794" s="25"/>
      <c r="V1794" s="76"/>
      <c r="IF1794" s="88"/>
      <c r="IH1794" s="88"/>
    </row>
    <row r="1795" spans="1:242" x14ac:dyDescent="0.25">
      <c r="A1795" s="67"/>
      <c r="B1795" s="25"/>
      <c r="C1795" s="25"/>
      <c r="D1795" s="25"/>
      <c r="E1795" s="25"/>
      <c r="F1795" s="25"/>
      <c r="G1795" s="25"/>
      <c r="H1795" s="25"/>
      <c r="I1795" s="25"/>
      <c r="J1795" s="25"/>
      <c r="K1795" s="25"/>
      <c r="L1795" s="25"/>
      <c r="M1795" s="91"/>
      <c r="N1795" s="25"/>
      <c r="O1795" s="25"/>
      <c r="P1795" s="25"/>
      <c r="Q1795" s="25"/>
      <c r="R1795" s="25"/>
      <c r="S1795" s="25"/>
      <c r="V1795" s="76"/>
      <c r="IF1795" s="88"/>
      <c r="IH1795" s="88"/>
    </row>
    <row r="1796" spans="1:242" x14ac:dyDescent="0.25">
      <c r="A1796" s="67"/>
      <c r="B1796" s="25"/>
      <c r="C1796" s="25"/>
      <c r="D1796" s="25"/>
      <c r="E1796" s="25"/>
      <c r="F1796" s="25"/>
      <c r="G1796" s="25"/>
      <c r="H1796" s="25"/>
      <c r="I1796" s="25"/>
      <c r="J1796" s="25"/>
      <c r="K1796" s="25"/>
      <c r="L1796" s="25"/>
      <c r="M1796" s="91"/>
      <c r="N1796" s="25"/>
      <c r="O1796" s="25"/>
      <c r="P1796" s="25"/>
      <c r="Q1796" s="25"/>
      <c r="R1796" s="25"/>
      <c r="S1796" s="25"/>
      <c r="V1796" s="76"/>
      <c r="IF1796" s="88"/>
      <c r="IH1796" s="88"/>
    </row>
    <row r="1797" spans="1:242" x14ac:dyDescent="0.25">
      <c r="A1797" s="67"/>
      <c r="B1797" s="25"/>
      <c r="C1797" s="25"/>
      <c r="D1797" s="25"/>
      <c r="E1797" s="25"/>
      <c r="F1797" s="25"/>
      <c r="G1797" s="25"/>
      <c r="H1797" s="25"/>
      <c r="I1797" s="25"/>
      <c r="J1797" s="25"/>
      <c r="K1797" s="25"/>
      <c r="L1797" s="25"/>
      <c r="M1797" s="91"/>
      <c r="N1797" s="25"/>
      <c r="O1797" s="25"/>
      <c r="P1797" s="25"/>
      <c r="Q1797" s="25"/>
      <c r="R1797" s="25"/>
      <c r="S1797" s="25"/>
      <c r="V1797" s="76"/>
      <c r="IF1797" s="88"/>
      <c r="IH1797" s="88"/>
    </row>
    <row r="1798" spans="1:242" x14ac:dyDescent="0.25">
      <c r="A1798" s="67"/>
      <c r="B1798" s="25"/>
      <c r="C1798" s="25"/>
      <c r="D1798" s="25"/>
      <c r="E1798" s="25"/>
      <c r="F1798" s="25"/>
      <c r="G1798" s="25"/>
      <c r="H1798" s="25"/>
      <c r="I1798" s="25"/>
      <c r="J1798" s="25"/>
      <c r="K1798" s="25"/>
      <c r="L1798" s="25"/>
      <c r="M1798" s="91"/>
      <c r="N1798" s="25"/>
      <c r="O1798" s="25"/>
      <c r="P1798" s="25"/>
      <c r="Q1798" s="25"/>
      <c r="R1798" s="25"/>
      <c r="S1798" s="25"/>
      <c r="V1798" s="76"/>
      <c r="IF1798" s="88"/>
      <c r="IH1798" s="88"/>
    </row>
    <row r="1799" spans="1:242" x14ac:dyDescent="0.25">
      <c r="A1799" s="67"/>
      <c r="B1799" s="25"/>
      <c r="C1799" s="25"/>
      <c r="D1799" s="25"/>
      <c r="E1799" s="25"/>
      <c r="F1799" s="25"/>
      <c r="G1799" s="25"/>
      <c r="H1799" s="25"/>
      <c r="I1799" s="25"/>
      <c r="J1799" s="25"/>
      <c r="K1799" s="25"/>
      <c r="L1799" s="25"/>
      <c r="M1799" s="91"/>
      <c r="N1799" s="25"/>
      <c r="O1799" s="25"/>
      <c r="P1799" s="25"/>
      <c r="Q1799" s="25"/>
      <c r="R1799" s="25"/>
      <c r="S1799" s="25"/>
      <c r="V1799" s="76"/>
      <c r="IF1799" s="88"/>
      <c r="IH1799" s="88"/>
    </row>
    <row r="1800" spans="1:242" x14ac:dyDescent="0.25">
      <c r="A1800" s="67"/>
      <c r="B1800" s="25"/>
      <c r="C1800" s="25"/>
      <c r="D1800" s="25"/>
      <c r="E1800" s="25"/>
      <c r="F1800" s="25"/>
      <c r="G1800" s="25"/>
      <c r="H1800" s="25"/>
      <c r="I1800" s="25"/>
      <c r="J1800" s="25"/>
      <c r="K1800" s="25"/>
      <c r="L1800" s="25"/>
      <c r="M1800" s="91"/>
      <c r="N1800" s="25"/>
      <c r="O1800" s="25"/>
      <c r="P1800" s="25"/>
      <c r="Q1800" s="25"/>
      <c r="R1800" s="25"/>
      <c r="S1800" s="25"/>
      <c r="V1800" s="76"/>
      <c r="IF1800" s="88"/>
      <c r="IH1800" s="88"/>
    </row>
    <row r="1801" spans="1:242" x14ac:dyDescent="0.25">
      <c r="A1801" s="67"/>
      <c r="B1801" s="25"/>
      <c r="C1801" s="25"/>
      <c r="D1801" s="25"/>
      <c r="E1801" s="25"/>
      <c r="F1801" s="25"/>
      <c r="G1801" s="25"/>
      <c r="H1801" s="25"/>
      <c r="I1801" s="25"/>
      <c r="J1801" s="25"/>
      <c r="K1801" s="25"/>
      <c r="L1801" s="25"/>
      <c r="M1801" s="91"/>
      <c r="N1801" s="25"/>
      <c r="O1801" s="25"/>
      <c r="P1801" s="25"/>
      <c r="Q1801" s="25"/>
      <c r="R1801" s="25"/>
      <c r="S1801" s="25"/>
      <c r="V1801" s="76"/>
      <c r="IF1801" s="88"/>
      <c r="IH1801" s="88"/>
    </row>
    <row r="1802" spans="1:242" x14ac:dyDescent="0.25">
      <c r="A1802" s="67"/>
      <c r="B1802" s="25"/>
      <c r="C1802" s="25"/>
      <c r="D1802" s="25"/>
      <c r="E1802" s="25"/>
      <c r="F1802" s="25"/>
      <c r="G1802" s="25"/>
      <c r="H1802" s="25"/>
      <c r="I1802" s="25"/>
      <c r="J1802" s="25"/>
      <c r="K1802" s="25"/>
      <c r="L1802" s="25"/>
      <c r="M1802" s="91"/>
      <c r="N1802" s="25"/>
      <c r="O1802" s="25"/>
      <c r="P1802" s="25"/>
      <c r="Q1802" s="25"/>
      <c r="R1802" s="25"/>
      <c r="S1802" s="25"/>
      <c r="V1802" s="76"/>
      <c r="IF1802" s="88"/>
      <c r="IH1802" s="88"/>
    </row>
    <row r="1803" spans="1:242" x14ac:dyDescent="0.25">
      <c r="A1803" s="67"/>
      <c r="B1803" s="25"/>
      <c r="C1803" s="25"/>
      <c r="D1803" s="25"/>
      <c r="E1803" s="25"/>
      <c r="F1803" s="25"/>
      <c r="G1803" s="25"/>
      <c r="H1803" s="25"/>
      <c r="I1803" s="25"/>
      <c r="J1803" s="25"/>
      <c r="K1803" s="25"/>
      <c r="L1803" s="25"/>
      <c r="M1803" s="91"/>
      <c r="N1803" s="25"/>
      <c r="O1803" s="25"/>
      <c r="P1803" s="25"/>
      <c r="Q1803" s="25"/>
      <c r="R1803" s="25"/>
      <c r="S1803" s="25"/>
      <c r="V1803" s="76"/>
      <c r="IF1803" s="88"/>
      <c r="IH1803" s="88"/>
    </row>
    <row r="1804" spans="1:242" x14ac:dyDescent="0.25">
      <c r="A1804" s="67"/>
      <c r="B1804" s="25"/>
      <c r="C1804" s="25"/>
      <c r="D1804" s="25"/>
      <c r="E1804" s="25"/>
      <c r="F1804" s="25"/>
      <c r="G1804" s="25"/>
      <c r="H1804" s="25"/>
      <c r="I1804" s="25"/>
      <c r="J1804" s="25"/>
      <c r="K1804" s="25"/>
      <c r="L1804" s="25"/>
      <c r="M1804" s="91"/>
      <c r="N1804" s="25"/>
      <c r="O1804" s="25"/>
      <c r="P1804" s="25"/>
      <c r="Q1804" s="25"/>
      <c r="R1804" s="25"/>
      <c r="S1804" s="25"/>
      <c r="V1804" s="76"/>
      <c r="IF1804" s="88"/>
      <c r="IH1804" s="88"/>
    </row>
    <row r="1805" spans="1:242" x14ac:dyDescent="0.25">
      <c r="A1805" s="67"/>
      <c r="B1805" s="25"/>
      <c r="C1805" s="25"/>
      <c r="D1805" s="25"/>
      <c r="E1805" s="25"/>
      <c r="F1805" s="25"/>
      <c r="G1805" s="25"/>
      <c r="H1805" s="25"/>
      <c r="I1805" s="25"/>
      <c r="J1805" s="25"/>
      <c r="K1805" s="25"/>
      <c r="L1805" s="25"/>
      <c r="M1805" s="91"/>
      <c r="N1805" s="25"/>
      <c r="O1805" s="25"/>
      <c r="P1805" s="25"/>
      <c r="Q1805" s="25"/>
      <c r="R1805" s="25"/>
      <c r="S1805" s="25"/>
      <c r="V1805" s="76"/>
      <c r="IF1805" s="88"/>
      <c r="IH1805" s="88"/>
    </row>
    <row r="1806" spans="1:242" x14ac:dyDescent="0.25">
      <c r="A1806" s="67"/>
      <c r="B1806" s="25"/>
      <c r="C1806" s="25"/>
      <c r="D1806" s="25"/>
      <c r="E1806" s="25"/>
      <c r="F1806" s="25"/>
      <c r="G1806" s="25"/>
      <c r="H1806" s="25"/>
      <c r="I1806" s="25"/>
      <c r="J1806" s="25"/>
      <c r="K1806" s="25"/>
      <c r="L1806" s="25"/>
      <c r="M1806" s="91"/>
      <c r="N1806" s="25"/>
      <c r="O1806" s="25"/>
      <c r="P1806" s="25"/>
      <c r="Q1806" s="25"/>
      <c r="R1806" s="25"/>
      <c r="S1806" s="25"/>
      <c r="V1806" s="76"/>
      <c r="IF1806" s="88"/>
      <c r="IH1806" s="88"/>
    </row>
    <row r="1807" spans="1:242" x14ac:dyDescent="0.25">
      <c r="A1807" s="67"/>
      <c r="B1807" s="25"/>
      <c r="C1807" s="25"/>
      <c r="D1807" s="25"/>
      <c r="E1807" s="25"/>
      <c r="F1807" s="25"/>
      <c r="G1807" s="25"/>
      <c r="H1807" s="25"/>
      <c r="I1807" s="25"/>
      <c r="J1807" s="25"/>
      <c r="K1807" s="25"/>
      <c r="L1807" s="25"/>
      <c r="M1807" s="91"/>
      <c r="N1807" s="25"/>
      <c r="O1807" s="25"/>
      <c r="P1807" s="25"/>
      <c r="Q1807" s="25"/>
      <c r="R1807" s="25"/>
      <c r="S1807" s="25"/>
      <c r="V1807" s="76"/>
      <c r="IF1807" s="88"/>
      <c r="IH1807" s="88"/>
    </row>
    <row r="1808" spans="1:242" x14ac:dyDescent="0.25">
      <c r="A1808" s="67"/>
      <c r="B1808" s="25"/>
      <c r="C1808" s="25"/>
      <c r="D1808" s="25"/>
      <c r="E1808" s="25"/>
      <c r="F1808" s="25"/>
      <c r="G1808" s="25"/>
      <c r="H1808" s="25"/>
      <c r="I1808" s="25"/>
      <c r="J1808" s="25"/>
      <c r="K1808" s="25"/>
      <c r="L1808" s="25"/>
      <c r="M1808" s="91"/>
      <c r="N1808" s="25"/>
      <c r="O1808" s="25"/>
      <c r="P1808" s="25"/>
      <c r="Q1808" s="25"/>
      <c r="R1808" s="25"/>
      <c r="S1808" s="25"/>
      <c r="V1808" s="76"/>
      <c r="IF1808" s="88"/>
      <c r="IH1808" s="88"/>
    </row>
    <row r="1809" spans="1:242" x14ac:dyDescent="0.25">
      <c r="A1809" s="67"/>
      <c r="B1809" s="25"/>
      <c r="C1809" s="25"/>
      <c r="D1809" s="25"/>
      <c r="E1809" s="25"/>
      <c r="F1809" s="25"/>
      <c r="G1809" s="25"/>
      <c r="H1809" s="25"/>
      <c r="I1809" s="25"/>
      <c r="J1809" s="25"/>
      <c r="K1809" s="25"/>
      <c r="L1809" s="25"/>
      <c r="M1809" s="91"/>
      <c r="N1809" s="25"/>
      <c r="O1809" s="25"/>
      <c r="P1809" s="25"/>
      <c r="Q1809" s="25"/>
      <c r="R1809" s="25"/>
      <c r="S1809" s="25"/>
      <c r="V1809" s="76"/>
      <c r="IF1809" s="88"/>
      <c r="IH1809" s="88"/>
    </row>
    <row r="1810" spans="1:242" x14ac:dyDescent="0.25">
      <c r="A1810" s="67"/>
      <c r="B1810" s="25"/>
      <c r="C1810" s="25"/>
      <c r="D1810" s="25"/>
      <c r="E1810" s="25"/>
      <c r="F1810" s="25"/>
      <c r="G1810" s="25"/>
      <c r="H1810" s="25"/>
      <c r="I1810" s="25"/>
      <c r="J1810" s="25"/>
      <c r="K1810" s="25"/>
      <c r="L1810" s="25"/>
      <c r="M1810" s="91"/>
      <c r="N1810" s="25"/>
      <c r="O1810" s="25"/>
      <c r="P1810" s="25"/>
      <c r="Q1810" s="25"/>
      <c r="R1810" s="25"/>
      <c r="S1810" s="25"/>
      <c r="V1810" s="76"/>
      <c r="IF1810" s="88"/>
      <c r="IH1810" s="88"/>
    </row>
    <row r="1811" spans="1:242" x14ac:dyDescent="0.25">
      <c r="A1811" s="67"/>
      <c r="B1811" s="25"/>
      <c r="C1811" s="25"/>
      <c r="D1811" s="25"/>
      <c r="E1811" s="25"/>
      <c r="F1811" s="25"/>
      <c r="G1811" s="25"/>
      <c r="H1811" s="25"/>
      <c r="I1811" s="25"/>
      <c r="J1811" s="25"/>
      <c r="K1811" s="25"/>
      <c r="L1811" s="25"/>
      <c r="M1811" s="91"/>
      <c r="N1811" s="25"/>
      <c r="O1811" s="25"/>
      <c r="P1811" s="25"/>
      <c r="Q1811" s="25"/>
      <c r="R1811" s="25"/>
      <c r="S1811" s="25"/>
      <c r="V1811" s="76"/>
      <c r="IF1811" s="88"/>
      <c r="IH1811" s="88"/>
    </row>
    <row r="1812" spans="1:242" x14ac:dyDescent="0.25">
      <c r="A1812" s="67"/>
      <c r="B1812" s="25"/>
      <c r="C1812" s="25"/>
      <c r="D1812" s="25"/>
      <c r="E1812" s="25"/>
      <c r="F1812" s="25"/>
      <c r="G1812" s="25"/>
      <c r="H1812" s="25"/>
      <c r="I1812" s="25"/>
      <c r="J1812" s="25"/>
      <c r="K1812" s="25"/>
      <c r="L1812" s="25"/>
      <c r="M1812" s="91"/>
      <c r="N1812" s="25"/>
      <c r="O1812" s="25"/>
      <c r="P1812" s="25"/>
      <c r="Q1812" s="25"/>
      <c r="R1812" s="25"/>
      <c r="S1812" s="25"/>
      <c r="V1812" s="76"/>
      <c r="IF1812" s="88"/>
      <c r="IH1812" s="88"/>
    </row>
    <row r="1813" spans="1:242" x14ac:dyDescent="0.25">
      <c r="A1813" s="67"/>
      <c r="B1813" s="25"/>
      <c r="C1813" s="25"/>
      <c r="D1813" s="25"/>
      <c r="E1813" s="25"/>
      <c r="F1813" s="25"/>
      <c r="G1813" s="25"/>
      <c r="H1813" s="25"/>
      <c r="I1813" s="25"/>
      <c r="J1813" s="25"/>
      <c r="K1813" s="25"/>
      <c r="L1813" s="25"/>
      <c r="M1813" s="91"/>
      <c r="N1813" s="25"/>
      <c r="O1813" s="25"/>
      <c r="P1813" s="25"/>
      <c r="Q1813" s="25"/>
      <c r="R1813" s="25"/>
      <c r="S1813" s="25"/>
      <c r="V1813" s="76"/>
      <c r="IF1813" s="88"/>
      <c r="IH1813" s="88"/>
    </row>
    <row r="1814" spans="1:242" x14ac:dyDescent="0.25">
      <c r="A1814" s="67"/>
      <c r="B1814" s="25"/>
      <c r="C1814" s="25"/>
      <c r="D1814" s="25"/>
      <c r="E1814" s="25"/>
      <c r="F1814" s="25"/>
      <c r="G1814" s="25"/>
      <c r="H1814" s="25"/>
      <c r="I1814" s="25"/>
      <c r="J1814" s="25"/>
      <c r="K1814" s="25"/>
      <c r="L1814" s="25"/>
      <c r="M1814" s="91"/>
      <c r="N1814" s="25"/>
      <c r="O1814" s="25"/>
      <c r="P1814" s="25"/>
      <c r="Q1814" s="25"/>
      <c r="R1814" s="25"/>
      <c r="S1814" s="25"/>
      <c r="V1814" s="76"/>
      <c r="IF1814" s="88"/>
      <c r="IH1814" s="88"/>
    </row>
    <row r="1815" spans="1:242" x14ac:dyDescent="0.25">
      <c r="A1815" s="67"/>
      <c r="B1815" s="25"/>
      <c r="C1815" s="25"/>
      <c r="D1815" s="25"/>
      <c r="E1815" s="25"/>
      <c r="F1815" s="25"/>
      <c r="G1815" s="25"/>
      <c r="H1815" s="25"/>
      <c r="I1815" s="25"/>
      <c r="J1815" s="25"/>
      <c r="K1815" s="25"/>
      <c r="L1815" s="25"/>
      <c r="M1815" s="91"/>
      <c r="N1815" s="25"/>
      <c r="O1815" s="25"/>
      <c r="P1815" s="25"/>
      <c r="Q1815" s="25"/>
      <c r="R1815" s="25"/>
      <c r="S1815" s="25"/>
      <c r="V1815" s="76"/>
      <c r="IF1815" s="88"/>
      <c r="IH1815" s="88"/>
    </row>
    <row r="1816" spans="1:242" x14ac:dyDescent="0.25">
      <c r="A1816" s="67"/>
      <c r="B1816" s="25"/>
      <c r="C1816" s="25"/>
      <c r="D1816" s="25"/>
      <c r="E1816" s="25"/>
      <c r="F1816" s="25"/>
      <c r="G1816" s="25"/>
      <c r="H1816" s="25"/>
      <c r="I1816" s="25"/>
      <c r="J1816" s="25"/>
      <c r="K1816" s="25"/>
      <c r="L1816" s="25"/>
      <c r="M1816" s="91"/>
      <c r="N1816" s="25"/>
      <c r="O1816" s="25"/>
      <c r="P1816" s="25"/>
      <c r="Q1816" s="25"/>
      <c r="R1816" s="25"/>
      <c r="S1816" s="25"/>
      <c r="V1816" s="76"/>
      <c r="IF1816" s="88"/>
      <c r="IH1816" s="88"/>
    </row>
    <row r="1817" spans="1:242" x14ac:dyDescent="0.25">
      <c r="A1817" s="67"/>
      <c r="B1817" s="25"/>
      <c r="C1817" s="25"/>
      <c r="D1817" s="25"/>
      <c r="E1817" s="25"/>
      <c r="F1817" s="25"/>
      <c r="G1817" s="25"/>
      <c r="H1817" s="25"/>
      <c r="I1817" s="25"/>
      <c r="J1817" s="25"/>
      <c r="K1817" s="25"/>
      <c r="L1817" s="25"/>
      <c r="M1817" s="91"/>
      <c r="N1817" s="25"/>
      <c r="O1817" s="25"/>
      <c r="P1817" s="25"/>
      <c r="Q1817" s="25"/>
      <c r="R1817" s="25"/>
      <c r="S1817" s="25"/>
      <c r="V1817" s="76"/>
      <c r="IF1817" s="88"/>
      <c r="IH1817" s="88"/>
    </row>
    <row r="1818" spans="1:242" x14ac:dyDescent="0.25">
      <c r="A1818" s="67"/>
      <c r="B1818" s="25"/>
      <c r="C1818" s="25"/>
      <c r="D1818" s="25"/>
      <c r="E1818" s="25"/>
      <c r="F1818" s="25"/>
      <c r="G1818" s="25"/>
      <c r="H1818" s="25"/>
      <c r="I1818" s="25"/>
      <c r="J1818" s="25"/>
      <c r="K1818" s="25"/>
      <c r="L1818" s="25"/>
      <c r="M1818" s="91"/>
      <c r="N1818" s="25"/>
      <c r="O1818" s="25"/>
      <c r="P1818" s="25"/>
      <c r="Q1818" s="25"/>
      <c r="R1818" s="25"/>
      <c r="S1818" s="25"/>
      <c r="V1818" s="76"/>
      <c r="IF1818" s="88"/>
      <c r="IH1818" s="88"/>
    </row>
    <row r="1819" spans="1:242" x14ac:dyDescent="0.25">
      <c r="A1819" s="67"/>
      <c r="B1819" s="25"/>
      <c r="C1819" s="25"/>
      <c r="D1819" s="25"/>
      <c r="E1819" s="25"/>
      <c r="F1819" s="25"/>
      <c r="G1819" s="25"/>
      <c r="H1819" s="25"/>
      <c r="I1819" s="25"/>
      <c r="J1819" s="25"/>
      <c r="K1819" s="25"/>
      <c r="L1819" s="25"/>
      <c r="M1819" s="91"/>
      <c r="N1819" s="25"/>
      <c r="O1819" s="25"/>
      <c r="P1819" s="25"/>
      <c r="Q1819" s="25"/>
      <c r="R1819" s="25"/>
      <c r="S1819" s="25"/>
      <c r="V1819" s="76"/>
      <c r="IF1819" s="88"/>
      <c r="IH1819" s="88"/>
    </row>
    <row r="1820" spans="1:242" x14ac:dyDescent="0.25">
      <c r="A1820" s="67"/>
      <c r="B1820" s="25"/>
      <c r="C1820" s="25"/>
      <c r="D1820" s="25"/>
      <c r="E1820" s="25"/>
      <c r="F1820" s="25"/>
      <c r="G1820" s="25"/>
      <c r="H1820" s="25"/>
      <c r="I1820" s="25"/>
      <c r="J1820" s="25"/>
      <c r="K1820" s="25"/>
      <c r="L1820" s="25"/>
      <c r="M1820" s="91"/>
      <c r="N1820" s="25"/>
      <c r="O1820" s="25"/>
      <c r="P1820" s="25"/>
      <c r="Q1820" s="25"/>
      <c r="R1820" s="25"/>
      <c r="S1820" s="25"/>
      <c r="V1820" s="76"/>
      <c r="IF1820" s="88"/>
      <c r="IH1820" s="88"/>
    </row>
    <row r="1821" spans="1:242" x14ac:dyDescent="0.25">
      <c r="A1821" s="67"/>
      <c r="B1821" s="25"/>
      <c r="C1821" s="25"/>
      <c r="D1821" s="25"/>
      <c r="E1821" s="25"/>
      <c r="F1821" s="25"/>
      <c r="G1821" s="25"/>
      <c r="H1821" s="25"/>
      <c r="I1821" s="25"/>
      <c r="J1821" s="25"/>
      <c r="K1821" s="25"/>
      <c r="L1821" s="25"/>
      <c r="M1821" s="91"/>
      <c r="N1821" s="25"/>
      <c r="O1821" s="25"/>
      <c r="P1821" s="25"/>
      <c r="Q1821" s="25"/>
      <c r="R1821" s="25"/>
      <c r="S1821" s="25"/>
      <c r="V1821" s="76"/>
      <c r="IF1821" s="88"/>
      <c r="IH1821" s="88"/>
    </row>
    <row r="1822" spans="1:242" x14ac:dyDescent="0.25">
      <c r="A1822" s="67"/>
      <c r="B1822" s="25"/>
      <c r="C1822" s="25"/>
      <c r="D1822" s="25"/>
      <c r="E1822" s="25"/>
      <c r="F1822" s="25"/>
      <c r="G1822" s="25"/>
      <c r="H1822" s="25"/>
      <c r="I1822" s="25"/>
      <c r="J1822" s="25"/>
      <c r="K1822" s="25"/>
      <c r="L1822" s="25"/>
      <c r="M1822" s="91"/>
      <c r="N1822" s="25"/>
      <c r="O1822" s="25"/>
      <c r="P1822" s="25"/>
      <c r="Q1822" s="25"/>
      <c r="R1822" s="25"/>
      <c r="S1822" s="25"/>
      <c r="V1822" s="76"/>
      <c r="IF1822" s="88"/>
      <c r="IH1822" s="88"/>
    </row>
    <row r="1823" spans="1:242" x14ac:dyDescent="0.25">
      <c r="A1823" s="67"/>
      <c r="B1823" s="25"/>
      <c r="C1823" s="25"/>
      <c r="D1823" s="25"/>
      <c r="E1823" s="25"/>
      <c r="F1823" s="25"/>
      <c r="G1823" s="25"/>
      <c r="H1823" s="25"/>
      <c r="I1823" s="25"/>
      <c r="J1823" s="25"/>
      <c r="K1823" s="25"/>
      <c r="L1823" s="25"/>
      <c r="M1823" s="91"/>
      <c r="N1823" s="25"/>
      <c r="O1823" s="25"/>
      <c r="P1823" s="25"/>
      <c r="Q1823" s="25"/>
      <c r="R1823" s="25"/>
      <c r="S1823" s="25"/>
      <c r="V1823" s="76"/>
      <c r="IF1823" s="88"/>
      <c r="IH1823" s="88"/>
    </row>
    <row r="1824" spans="1:242" x14ac:dyDescent="0.25">
      <c r="A1824" s="67"/>
      <c r="B1824" s="25"/>
      <c r="C1824" s="25"/>
      <c r="D1824" s="25"/>
      <c r="E1824" s="25"/>
      <c r="F1824" s="25"/>
      <c r="G1824" s="25"/>
      <c r="H1824" s="25"/>
      <c r="I1824" s="25"/>
      <c r="J1824" s="25"/>
      <c r="K1824" s="25"/>
      <c r="L1824" s="25"/>
      <c r="M1824" s="91"/>
      <c r="N1824" s="25"/>
      <c r="O1824" s="25"/>
      <c r="P1824" s="25"/>
      <c r="Q1824" s="25"/>
      <c r="R1824" s="25"/>
      <c r="S1824" s="25"/>
      <c r="V1824" s="76"/>
      <c r="IF1824" s="88"/>
      <c r="IH1824" s="88"/>
    </row>
    <row r="1825" spans="1:242" x14ac:dyDescent="0.25">
      <c r="A1825" s="67"/>
      <c r="B1825" s="25"/>
      <c r="C1825" s="25"/>
      <c r="D1825" s="25"/>
      <c r="E1825" s="25"/>
      <c r="F1825" s="25"/>
      <c r="G1825" s="25"/>
      <c r="H1825" s="25"/>
      <c r="I1825" s="25"/>
      <c r="J1825" s="25"/>
      <c r="K1825" s="25"/>
      <c r="L1825" s="25"/>
      <c r="M1825" s="91"/>
      <c r="N1825" s="25"/>
      <c r="O1825" s="25"/>
      <c r="P1825" s="25"/>
      <c r="Q1825" s="25"/>
      <c r="R1825" s="25"/>
      <c r="S1825" s="25"/>
      <c r="V1825" s="76"/>
      <c r="IF1825" s="88"/>
      <c r="IH1825" s="88"/>
    </row>
    <row r="1826" spans="1:242" x14ac:dyDescent="0.25">
      <c r="A1826" s="67"/>
      <c r="B1826" s="25"/>
      <c r="C1826" s="25"/>
      <c r="D1826" s="25"/>
      <c r="E1826" s="25"/>
      <c r="F1826" s="25"/>
      <c r="G1826" s="25"/>
      <c r="H1826" s="25"/>
      <c r="I1826" s="25"/>
      <c r="J1826" s="25"/>
      <c r="K1826" s="25"/>
      <c r="L1826" s="25"/>
      <c r="M1826" s="91"/>
      <c r="N1826" s="25"/>
      <c r="O1826" s="25"/>
      <c r="P1826" s="25"/>
      <c r="Q1826" s="25"/>
      <c r="R1826" s="25"/>
      <c r="S1826" s="25"/>
      <c r="V1826" s="76"/>
      <c r="IF1826" s="88"/>
      <c r="IH1826" s="88"/>
    </row>
    <row r="1827" spans="1:242" x14ac:dyDescent="0.25">
      <c r="A1827" s="67"/>
      <c r="B1827" s="25"/>
      <c r="C1827" s="25"/>
      <c r="D1827" s="25"/>
      <c r="E1827" s="25"/>
      <c r="F1827" s="25"/>
      <c r="G1827" s="25"/>
      <c r="H1827" s="25"/>
      <c r="I1827" s="25"/>
      <c r="J1827" s="25"/>
      <c r="K1827" s="25"/>
      <c r="L1827" s="25"/>
      <c r="M1827" s="91"/>
      <c r="N1827" s="25"/>
      <c r="O1827" s="25"/>
      <c r="P1827" s="25"/>
      <c r="Q1827" s="25"/>
      <c r="R1827" s="25"/>
      <c r="S1827" s="25"/>
      <c r="V1827" s="76"/>
      <c r="IF1827" s="88"/>
      <c r="IH1827" s="88"/>
    </row>
    <row r="1828" spans="1:242" x14ac:dyDescent="0.25">
      <c r="A1828" s="67"/>
      <c r="B1828" s="25"/>
      <c r="C1828" s="25"/>
      <c r="D1828" s="25"/>
      <c r="E1828" s="25"/>
      <c r="F1828" s="25"/>
      <c r="G1828" s="25"/>
      <c r="H1828" s="25"/>
      <c r="I1828" s="25"/>
      <c r="J1828" s="25"/>
      <c r="K1828" s="25"/>
      <c r="L1828" s="25"/>
      <c r="M1828" s="91"/>
      <c r="N1828" s="25"/>
      <c r="O1828" s="25"/>
      <c r="P1828" s="25"/>
      <c r="Q1828" s="25"/>
      <c r="R1828" s="25"/>
      <c r="S1828" s="25"/>
      <c r="V1828" s="76"/>
      <c r="IF1828" s="88"/>
      <c r="IH1828" s="88"/>
    </row>
    <row r="1829" spans="1:242" x14ac:dyDescent="0.25">
      <c r="A1829" s="67"/>
      <c r="B1829" s="25"/>
      <c r="C1829" s="25"/>
      <c r="D1829" s="25"/>
      <c r="E1829" s="25"/>
      <c r="F1829" s="25"/>
      <c r="G1829" s="25"/>
      <c r="H1829" s="25"/>
      <c r="I1829" s="25"/>
      <c r="J1829" s="25"/>
      <c r="K1829" s="25"/>
      <c r="L1829" s="25"/>
      <c r="M1829" s="91"/>
      <c r="N1829" s="25"/>
      <c r="O1829" s="25"/>
      <c r="P1829" s="25"/>
      <c r="Q1829" s="25"/>
      <c r="R1829" s="25"/>
      <c r="S1829" s="25"/>
      <c r="V1829" s="76"/>
      <c r="IF1829" s="88"/>
      <c r="IH1829" s="88"/>
    </row>
    <row r="1830" spans="1:242" x14ac:dyDescent="0.25">
      <c r="A1830" s="67"/>
      <c r="B1830" s="25"/>
      <c r="C1830" s="25"/>
      <c r="D1830" s="25"/>
      <c r="E1830" s="25"/>
      <c r="F1830" s="25"/>
      <c r="G1830" s="25"/>
      <c r="H1830" s="25"/>
      <c r="I1830" s="25"/>
      <c r="J1830" s="25"/>
      <c r="K1830" s="25"/>
      <c r="L1830" s="25"/>
      <c r="M1830" s="91"/>
      <c r="N1830" s="25"/>
      <c r="O1830" s="25"/>
      <c r="P1830" s="25"/>
      <c r="Q1830" s="25"/>
      <c r="R1830" s="25"/>
      <c r="S1830" s="25"/>
      <c r="V1830" s="76"/>
      <c r="IF1830" s="88"/>
      <c r="IH1830" s="88"/>
    </row>
    <row r="1831" spans="1:242" x14ac:dyDescent="0.25">
      <c r="A1831" s="67"/>
      <c r="B1831" s="25"/>
      <c r="C1831" s="25"/>
      <c r="D1831" s="25"/>
      <c r="E1831" s="25"/>
      <c r="F1831" s="25"/>
      <c r="G1831" s="25"/>
      <c r="H1831" s="25"/>
      <c r="I1831" s="25"/>
      <c r="J1831" s="25"/>
      <c r="K1831" s="25"/>
      <c r="L1831" s="25"/>
      <c r="M1831" s="91"/>
      <c r="N1831" s="25"/>
      <c r="O1831" s="25"/>
      <c r="P1831" s="25"/>
      <c r="Q1831" s="25"/>
      <c r="R1831" s="25"/>
      <c r="S1831" s="25"/>
      <c r="V1831" s="76"/>
      <c r="IF1831" s="88"/>
      <c r="IH1831" s="88"/>
    </row>
    <row r="1832" spans="1:242" x14ac:dyDescent="0.25">
      <c r="A1832" s="67"/>
      <c r="B1832" s="25"/>
      <c r="C1832" s="25"/>
      <c r="D1832" s="25"/>
      <c r="E1832" s="25"/>
      <c r="F1832" s="25"/>
      <c r="G1832" s="25"/>
      <c r="H1832" s="25"/>
      <c r="I1832" s="25"/>
      <c r="J1832" s="25"/>
      <c r="K1832" s="25"/>
      <c r="L1832" s="25"/>
      <c r="M1832" s="91"/>
      <c r="N1832" s="25"/>
      <c r="O1832" s="25"/>
      <c r="P1832" s="25"/>
      <c r="Q1832" s="25"/>
      <c r="R1832" s="25"/>
      <c r="S1832" s="25"/>
      <c r="V1832" s="76"/>
      <c r="IF1832" s="88"/>
      <c r="IH1832" s="88"/>
    </row>
    <row r="1833" spans="1:242" x14ac:dyDescent="0.25">
      <c r="A1833" s="67"/>
      <c r="B1833" s="25"/>
      <c r="C1833" s="25"/>
      <c r="D1833" s="25"/>
      <c r="E1833" s="25"/>
      <c r="F1833" s="25"/>
      <c r="G1833" s="25"/>
      <c r="H1833" s="25"/>
      <c r="I1833" s="25"/>
      <c r="J1833" s="25"/>
      <c r="K1833" s="25"/>
      <c r="L1833" s="25"/>
      <c r="M1833" s="91"/>
      <c r="N1833" s="25"/>
      <c r="O1833" s="25"/>
      <c r="P1833" s="25"/>
      <c r="Q1833" s="25"/>
      <c r="R1833" s="25"/>
      <c r="S1833" s="25"/>
      <c r="V1833" s="76"/>
      <c r="IF1833" s="88"/>
      <c r="IH1833" s="88"/>
    </row>
    <row r="1834" spans="1:242" x14ac:dyDescent="0.25">
      <c r="A1834" s="67"/>
      <c r="B1834" s="25"/>
      <c r="C1834" s="25"/>
      <c r="D1834" s="25"/>
      <c r="E1834" s="25"/>
      <c r="F1834" s="25"/>
      <c r="G1834" s="25"/>
      <c r="H1834" s="25"/>
      <c r="I1834" s="25"/>
      <c r="J1834" s="25"/>
      <c r="K1834" s="25"/>
      <c r="L1834" s="25"/>
      <c r="M1834" s="91"/>
      <c r="N1834" s="25"/>
      <c r="O1834" s="25"/>
      <c r="P1834" s="25"/>
      <c r="Q1834" s="25"/>
      <c r="R1834" s="25"/>
      <c r="S1834" s="25"/>
      <c r="V1834" s="76"/>
      <c r="IF1834" s="88"/>
      <c r="IH1834" s="88"/>
    </row>
    <row r="1835" spans="1:242" x14ac:dyDescent="0.25">
      <c r="A1835" s="67"/>
      <c r="B1835" s="25"/>
      <c r="C1835" s="25"/>
      <c r="D1835" s="25"/>
      <c r="E1835" s="25"/>
      <c r="F1835" s="25"/>
      <c r="G1835" s="25"/>
      <c r="H1835" s="25"/>
      <c r="I1835" s="25"/>
      <c r="J1835" s="25"/>
      <c r="K1835" s="25"/>
      <c r="L1835" s="25"/>
      <c r="M1835" s="91"/>
      <c r="N1835" s="25"/>
      <c r="O1835" s="25"/>
      <c r="P1835" s="25"/>
      <c r="Q1835" s="25"/>
      <c r="R1835" s="25"/>
      <c r="S1835" s="25"/>
      <c r="V1835" s="76"/>
      <c r="IF1835" s="88"/>
      <c r="IH1835" s="88"/>
    </row>
    <row r="1836" spans="1:242" x14ac:dyDescent="0.25">
      <c r="A1836" s="67"/>
      <c r="B1836" s="25"/>
      <c r="C1836" s="25"/>
      <c r="D1836" s="25"/>
      <c r="E1836" s="25"/>
      <c r="F1836" s="25"/>
      <c r="G1836" s="25"/>
      <c r="H1836" s="25"/>
      <c r="I1836" s="25"/>
      <c r="J1836" s="25"/>
      <c r="K1836" s="25"/>
      <c r="L1836" s="25"/>
      <c r="M1836" s="91"/>
      <c r="N1836" s="25"/>
      <c r="O1836" s="25"/>
      <c r="P1836" s="25"/>
      <c r="Q1836" s="25"/>
      <c r="R1836" s="25"/>
      <c r="S1836" s="25"/>
      <c r="V1836" s="76"/>
      <c r="IF1836" s="88"/>
      <c r="IH1836" s="88"/>
    </row>
    <row r="1837" spans="1:242" x14ac:dyDescent="0.25">
      <c r="A1837" s="67"/>
      <c r="B1837" s="25"/>
      <c r="C1837" s="25"/>
      <c r="D1837" s="25"/>
      <c r="E1837" s="25"/>
      <c r="F1837" s="25"/>
      <c r="G1837" s="25"/>
      <c r="H1837" s="25"/>
      <c r="I1837" s="25"/>
      <c r="J1837" s="25"/>
      <c r="K1837" s="25"/>
      <c r="L1837" s="25"/>
      <c r="M1837" s="91"/>
      <c r="N1837" s="25"/>
      <c r="O1837" s="25"/>
      <c r="P1837" s="25"/>
      <c r="Q1837" s="25"/>
      <c r="R1837" s="25"/>
      <c r="S1837" s="25"/>
      <c r="V1837" s="76"/>
      <c r="IF1837" s="88"/>
      <c r="IH1837" s="88"/>
    </row>
    <row r="1838" spans="1:242" x14ac:dyDescent="0.25">
      <c r="A1838" s="67"/>
      <c r="B1838" s="25"/>
      <c r="C1838" s="25"/>
      <c r="D1838" s="25"/>
      <c r="E1838" s="25"/>
      <c r="F1838" s="25"/>
      <c r="G1838" s="25"/>
      <c r="H1838" s="25"/>
      <c r="I1838" s="25"/>
      <c r="J1838" s="25"/>
      <c r="K1838" s="25"/>
      <c r="L1838" s="25"/>
      <c r="M1838" s="91"/>
      <c r="N1838" s="25"/>
      <c r="O1838" s="25"/>
      <c r="P1838" s="25"/>
      <c r="Q1838" s="25"/>
      <c r="R1838" s="25"/>
      <c r="S1838" s="25"/>
      <c r="V1838" s="76"/>
      <c r="IF1838" s="88"/>
      <c r="IH1838" s="88"/>
    </row>
    <row r="1839" spans="1:242" x14ac:dyDescent="0.25">
      <c r="A1839" s="67"/>
      <c r="B1839" s="25"/>
      <c r="C1839" s="25"/>
      <c r="D1839" s="25"/>
      <c r="E1839" s="25"/>
      <c r="F1839" s="25"/>
      <c r="G1839" s="25"/>
      <c r="H1839" s="25"/>
      <c r="I1839" s="25"/>
      <c r="J1839" s="25"/>
      <c r="K1839" s="25"/>
      <c r="L1839" s="25"/>
      <c r="M1839" s="91"/>
      <c r="N1839" s="25"/>
      <c r="O1839" s="25"/>
      <c r="P1839" s="25"/>
      <c r="Q1839" s="25"/>
      <c r="R1839" s="25"/>
      <c r="S1839" s="25"/>
      <c r="V1839" s="76"/>
      <c r="IF1839" s="88"/>
      <c r="IH1839" s="88"/>
    </row>
    <row r="1840" spans="1:242" x14ac:dyDescent="0.25">
      <c r="A1840" s="67"/>
      <c r="B1840" s="25"/>
      <c r="C1840" s="25"/>
      <c r="D1840" s="25"/>
      <c r="E1840" s="25"/>
      <c r="F1840" s="25"/>
      <c r="G1840" s="25"/>
      <c r="H1840" s="25"/>
      <c r="I1840" s="25"/>
      <c r="J1840" s="25"/>
      <c r="K1840" s="25"/>
      <c r="L1840" s="25"/>
      <c r="M1840" s="91"/>
      <c r="N1840" s="25"/>
      <c r="O1840" s="25"/>
      <c r="P1840" s="25"/>
      <c r="Q1840" s="25"/>
      <c r="R1840" s="25"/>
      <c r="S1840" s="25"/>
      <c r="V1840" s="76"/>
      <c r="IF1840" s="88"/>
      <c r="IH1840" s="88"/>
    </row>
    <row r="1841" spans="1:242" x14ac:dyDescent="0.25">
      <c r="A1841" s="67"/>
      <c r="B1841" s="25"/>
      <c r="C1841" s="25"/>
      <c r="D1841" s="25"/>
      <c r="E1841" s="25"/>
      <c r="F1841" s="25"/>
      <c r="G1841" s="25"/>
      <c r="H1841" s="25"/>
      <c r="I1841" s="25"/>
      <c r="J1841" s="25"/>
      <c r="K1841" s="25"/>
      <c r="L1841" s="25"/>
      <c r="M1841" s="91"/>
      <c r="N1841" s="25"/>
      <c r="O1841" s="25"/>
      <c r="P1841" s="25"/>
      <c r="Q1841" s="25"/>
      <c r="R1841" s="25"/>
      <c r="S1841" s="25"/>
      <c r="V1841" s="76"/>
      <c r="IF1841" s="88"/>
      <c r="IH1841" s="88"/>
    </row>
    <row r="1842" spans="1:242" x14ac:dyDescent="0.25">
      <c r="A1842" s="67"/>
      <c r="B1842" s="25"/>
      <c r="C1842" s="25"/>
      <c r="D1842" s="25"/>
      <c r="E1842" s="25"/>
      <c r="F1842" s="25"/>
      <c r="G1842" s="25"/>
      <c r="H1842" s="25"/>
      <c r="I1842" s="25"/>
      <c r="J1842" s="25"/>
      <c r="K1842" s="25"/>
      <c r="L1842" s="25"/>
      <c r="M1842" s="91"/>
      <c r="N1842" s="25"/>
      <c r="O1842" s="25"/>
      <c r="P1842" s="25"/>
      <c r="Q1842" s="25"/>
      <c r="R1842" s="25"/>
      <c r="S1842" s="25"/>
      <c r="V1842" s="76"/>
      <c r="IF1842" s="88"/>
      <c r="IH1842" s="88"/>
    </row>
    <row r="1843" spans="1:242" x14ac:dyDescent="0.25">
      <c r="A1843" s="67"/>
      <c r="B1843" s="25"/>
      <c r="C1843" s="25"/>
      <c r="D1843" s="25"/>
      <c r="E1843" s="25"/>
      <c r="F1843" s="25"/>
      <c r="G1843" s="25"/>
      <c r="H1843" s="25"/>
      <c r="I1843" s="25"/>
      <c r="J1843" s="25"/>
      <c r="K1843" s="25"/>
      <c r="L1843" s="25"/>
      <c r="M1843" s="91"/>
      <c r="N1843" s="25"/>
      <c r="O1843" s="25"/>
      <c r="P1843" s="25"/>
      <c r="Q1843" s="25"/>
      <c r="R1843" s="25"/>
      <c r="S1843" s="25"/>
      <c r="V1843" s="76"/>
      <c r="IF1843" s="88"/>
      <c r="IH1843" s="88"/>
    </row>
    <row r="1844" spans="1:242" x14ac:dyDescent="0.25">
      <c r="A1844" s="67"/>
      <c r="B1844" s="25"/>
      <c r="C1844" s="25"/>
      <c r="D1844" s="25"/>
      <c r="E1844" s="25"/>
      <c r="F1844" s="25"/>
      <c r="G1844" s="25"/>
      <c r="H1844" s="25"/>
      <c r="I1844" s="25"/>
      <c r="J1844" s="25"/>
      <c r="K1844" s="25"/>
      <c r="L1844" s="25"/>
      <c r="M1844" s="91"/>
      <c r="N1844" s="25"/>
      <c r="O1844" s="25"/>
      <c r="P1844" s="25"/>
      <c r="Q1844" s="25"/>
      <c r="R1844" s="25"/>
      <c r="S1844" s="25"/>
      <c r="V1844" s="76"/>
      <c r="IF1844" s="88"/>
      <c r="IH1844" s="88"/>
    </row>
    <row r="1845" spans="1:242" x14ac:dyDescent="0.25">
      <c r="A1845" s="67"/>
      <c r="B1845" s="25"/>
      <c r="C1845" s="25"/>
      <c r="D1845" s="25"/>
      <c r="E1845" s="25"/>
      <c r="F1845" s="25"/>
      <c r="G1845" s="25"/>
      <c r="H1845" s="25"/>
      <c r="I1845" s="25"/>
      <c r="J1845" s="25"/>
      <c r="K1845" s="25"/>
      <c r="L1845" s="25"/>
      <c r="M1845" s="91"/>
      <c r="N1845" s="25"/>
      <c r="O1845" s="25"/>
      <c r="P1845" s="25"/>
      <c r="Q1845" s="25"/>
      <c r="R1845" s="25"/>
      <c r="S1845" s="25"/>
      <c r="V1845" s="76"/>
      <c r="IF1845" s="88"/>
      <c r="IH1845" s="88"/>
    </row>
    <row r="1846" spans="1:242" x14ac:dyDescent="0.25">
      <c r="A1846" s="67"/>
      <c r="B1846" s="25"/>
      <c r="C1846" s="25"/>
      <c r="D1846" s="25"/>
      <c r="E1846" s="25"/>
      <c r="F1846" s="25"/>
      <c r="G1846" s="25"/>
      <c r="H1846" s="25"/>
      <c r="I1846" s="25"/>
      <c r="J1846" s="25"/>
      <c r="K1846" s="25"/>
      <c r="L1846" s="25"/>
      <c r="M1846" s="91"/>
      <c r="N1846" s="25"/>
      <c r="O1846" s="25"/>
      <c r="P1846" s="25"/>
      <c r="Q1846" s="25"/>
      <c r="R1846" s="25"/>
      <c r="S1846" s="25"/>
      <c r="V1846" s="76"/>
      <c r="IF1846" s="88"/>
      <c r="IH1846" s="88"/>
    </row>
    <row r="1847" spans="1:242" x14ac:dyDescent="0.25">
      <c r="A1847" s="67"/>
      <c r="B1847" s="25"/>
      <c r="C1847" s="25"/>
      <c r="D1847" s="25"/>
      <c r="E1847" s="25"/>
      <c r="F1847" s="25"/>
      <c r="G1847" s="25"/>
      <c r="H1847" s="25"/>
      <c r="I1847" s="25"/>
      <c r="J1847" s="25"/>
      <c r="K1847" s="25"/>
      <c r="L1847" s="25"/>
      <c r="M1847" s="91"/>
      <c r="N1847" s="25"/>
      <c r="O1847" s="25"/>
      <c r="P1847" s="25"/>
      <c r="Q1847" s="25"/>
      <c r="R1847" s="25"/>
      <c r="S1847" s="25"/>
      <c r="V1847" s="76"/>
      <c r="IF1847" s="88"/>
      <c r="IH1847" s="88"/>
    </row>
    <row r="1848" spans="1:242" x14ac:dyDescent="0.25">
      <c r="A1848" s="67"/>
      <c r="B1848" s="25"/>
      <c r="C1848" s="25"/>
      <c r="D1848" s="25"/>
      <c r="E1848" s="25"/>
      <c r="F1848" s="25"/>
      <c r="G1848" s="25"/>
      <c r="H1848" s="25"/>
      <c r="I1848" s="25"/>
      <c r="J1848" s="25"/>
      <c r="K1848" s="25"/>
      <c r="L1848" s="25"/>
      <c r="M1848" s="91"/>
      <c r="N1848" s="25"/>
      <c r="O1848" s="25"/>
      <c r="P1848" s="25"/>
      <c r="Q1848" s="25"/>
      <c r="R1848" s="25"/>
      <c r="S1848" s="25"/>
      <c r="V1848" s="76"/>
      <c r="IF1848" s="88"/>
      <c r="IH1848" s="88"/>
    </row>
    <row r="1849" spans="1:242" x14ac:dyDescent="0.25">
      <c r="A1849" s="67"/>
      <c r="B1849" s="25"/>
      <c r="C1849" s="25"/>
      <c r="D1849" s="25"/>
      <c r="E1849" s="25"/>
      <c r="F1849" s="25"/>
      <c r="G1849" s="25"/>
      <c r="H1849" s="25"/>
      <c r="I1849" s="25"/>
      <c r="J1849" s="25"/>
      <c r="K1849" s="25"/>
      <c r="L1849" s="25"/>
      <c r="M1849" s="91"/>
      <c r="N1849" s="25"/>
      <c r="O1849" s="25"/>
      <c r="P1849" s="25"/>
      <c r="Q1849" s="25"/>
      <c r="R1849" s="25"/>
      <c r="S1849" s="25"/>
      <c r="V1849" s="76"/>
      <c r="IF1849" s="88"/>
      <c r="IH1849" s="88"/>
    </row>
    <row r="1850" spans="1:242" x14ac:dyDescent="0.25">
      <c r="A1850" s="67"/>
      <c r="B1850" s="25"/>
      <c r="C1850" s="25"/>
      <c r="D1850" s="25"/>
      <c r="E1850" s="25"/>
      <c r="F1850" s="25"/>
      <c r="G1850" s="25"/>
      <c r="H1850" s="25"/>
      <c r="I1850" s="25"/>
      <c r="J1850" s="25"/>
      <c r="K1850" s="25"/>
      <c r="L1850" s="25"/>
      <c r="M1850" s="91"/>
      <c r="N1850" s="25"/>
      <c r="O1850" s="25"/>
      <c r="P1850" s="25"/>
      <c r="Q1850" s="25"/>
      <c r="R1850" s="25"/>
      <c r="S1850" s="25"/>
      <c r="V1850" s="76"/>
      <c r="IF1850" s="88"/>
      <c r="IH1850" s="88"/>
    </row>
    <row r="1851" spans="1:242" x14ac:dyDescent="0.25">
      <c r="A1851" s="67"/>
      <c r="B1851" s="25"/>
      <c r="C1851" s="25"/>
      <c r="D1851" s="25"/>
      <c r="E1851" s="25"/>
      <c r="F1851" s="25"/>
      <c r="G1851" s="25"/>
      <c r="H1851" s="25"/>
      <c r="I1851" s="25"/>
      <c r="J1851" s="25"/>
      <c r="K1851" s="25"/>
      <c r="L1851" s="25"/>
      <c r="M1851" s="91"/>
      <c r="N1851" s="25"/>
      <c r="O1851" s="25"/>
      <c r="P1851" s="25"/>
      <c r="Q1851" s="25"/>
      <c r="R1851" s="25"/>
      <c r="S1851" s="25"/>
      <c r="V1851" s="76"/>
      <c r="IF1851" s="88"/>
      <c r="IH1851" s="88"/>
    </row>
    <row r="1852" spans="1:242" x14ac:dyDescent="0.25">
      <c r="A1852" s="67"/>
      <c r="B1852" s="25"/>
      <c r="C1852" s="25"/>
      <c r="D1852" s="25"/>
      <c r="E1852" s="25"/>
      <c r="F1852" s="25"/>
      <c r="G1852" s="25"/>
      <c r="H1852" s="25"/>
      <c r="I1852" s="25"/>
      <c r="J1852" s="25"/>
      <c r="K1852" s="25"/>
      <c r="L1852" s="25"/>
      <c r="M1852" s="91"/>
      <c r="N1852" s="25"/>
      <c r="O1852" s="25"/>
      <c r="P1852" s="25"/>
      <c r="Q1852" s="25"/>
      <c r="R1852" s="25"/>
      <c r="S1852" s="25"/>
      <c r="V1852" s="76"/>
      <c r="IF1852" s="88"/>
      <c r="IH1852" s="88"/>
    </row>
    <row r="1853" spans="1:242" x14ac:dyDescent="0.25">
      <c r="A1853" s="67"/>
      <c r="B1853" s="25"/>
      <c r="C1853" s="25"/>
      <c r="D1853" s="25"/>
      <c r="E1853" s="25"/>
      <c r="F1853" s="25"/>
      <c r="G1853" s="25"/>
      <c r="H1853" s="25"/>
      <c r="I1853" s="25"/>
      <c r="J1853" s="25"/>
      <c r="K1853" s="25"/>
      <c r="L1853" s="25"/>
      <c r="M1853" s="91"/>
      <c r="N1853" s="25"/>
      <c r="O1853" s="25"/>
      <c r="P1853" s="25"/>
      <c r="Q1853" s="25"/>
      <c r="R1853" s="25"/>
      <c r="S1853" s="25"/>
      <c r="V1853" s="76"/>
      <c r="IF1853" s="88"/>
      <c r="IH1853" s="88"/>
    </row>
    <row r="1854" spans="1:242" x14ac:dyDescent="0.25">
      <c r="A1854" s="67"/>
      <c r="B1854" s="25"/>
      <c r="C1854" s="25"/>
      <c r="D1854" s="25"/>
      <c r="E1854" s="25"/>
      <c r="F1854" s="25"/>
      <c r="G1854" s="25"/>
      <c r="H1854" s="25"/>
      <c r="I1854" s="25"/>
      <c r="J1854" s="25"/>
      <c r="K1854" s="25"/>
      <c r="L1854" s="25"/>
      <c r="M1854" s="91"/>
      <c r="N1854" s="25"/>
      <c r="O1854" s="25"/>
      <c r="P1854" s="25"/>
      <c r="Q1854" s="25"/>
      <c r="R1854" s="25"/>
      <c r="S1854" s="25"/>
      <c r="V1854" s="76"/>
      <c r="IF1854" s="88"/>
      <c r="IH1854" s="88"/>
    </row>
    <row r="1855" spans="1:242" x14ac:dyDescent="0.25">
      <c r="A1855" s="67"/>
      <c r="B1855" s="25"/>
      <c r="C1855" s="25"/>
      <c r="D1855" s="25"/>
      <c r="E1855" s="25"/>
      <c r="F1855" s="25"/>
      <c r="G1855" s="25"/>
      <c r="H1855" s="25"/>
      <c r="I1855" s="25"/>
      <c r="J1855" s="25"/>
      <c r="K1855" s="25"/>
      <c r="L1855" s="25"/>
      <c r="M1855" s="91"/>
      <c r="N1855" s="25"/>
      <c r="O1855" s="25"/>
      <c r="P1855" s="25"/>
      <c r="Q1855" s="25"/>
      <c r="R1855" s="25"/>
      <c r="S1855" s="25"/>
      <c r="V1855" s="76"/>
      <c r="IF1855" s="88"/>
      <c r="IH1855" s="88"/>
    </row>
    <row r="1856" spans="1:242" x14ac:dyDescent="0.25">
      <c r="A1856" s="67"/>
      <c r="B1856" s="25"/>
      <c r="C1856" s="25"/>
      <c r="D1856" s="25"/>
      <c r="E1856" s="25"/>
      <c r="F1856" s="25"/>
      <c r="G1856" s="25"/>
      <c r="H1856" s="25"/>
      <c r="I1856" s="25"/>
      <c r="J1856" s="25"/>
      <c r="K1856" s="25"/>
      <c r="L1856" s="25"/>
      <c r="M1856" s="91"/>
      <c r="N1856" s="25"/>
      <c r="O1856" s="25"/>
      <c r="P1856" s="25"/>
      <c r="Q1856" s="25"/>
      <c r="R1856" s="25"/>
      <c r="S1856" s="25"/>
      <c r="V1856" s="76"/>
      <c r="IF1856" s="88"/>
      <c r="IH1856" s="88"/>
    </row>
    <row r="1857" spans="1:242" x14ac:dyDescent="0.25">
      <c r="A1857" s="67"/>
      <c r="B1857" s="25"/>
      <c r="C1857" s="25"/>
      <c r="D1857" s="25"/>
      <c r="E1857" s="25"/>
      <c r="F1857" s="25"/>
      <c r="G1857" s="25"/>
      <c r="H1857" s="25"/>
      <c r="I1857" s="25"/>
      <c r="J1857" s="25"/>
      <c r="K1857" s="25"/>
      <c r="L1857" s="25"/>
      <c r="M1857" s="91"/>
      <c r="N1857" s="25"/>
      <c r="O1857" s="25"/>
      <c r="P1857" s="25"/>
      <c r="Q1857" s="25"/>
      <c r="R1857" s="25"/>
      <c r="S1857" s="25"/>
      <c r="V1857" s="76"/>
      <c r="IF1857" s="88"/>
      <c r="IH1857" s="88"/>
    </row>
    <row r="1858" spans="1:242" x14ac:dyDescent="0.25">
      <c r="A1858" s="67"/>
      <c r="B1858" s="25"/>
      <c r="C1858" s="25"/>
      <c r="D1858" s="25"/>
      <c r="E1858" s="25"/>
      <c r="F1858" s="25"/>
      <c r="G1858" s="25"/>
      <c r="H1858" s="25"/>
      <c r="I1858" s="25"/>
      <c r="J1858" s="25"/>
      <c r="K1858" s="25"/>
      <c r="L1858" s="25"/>
      <c r="M1858" s="91"/>
      <c r="N1858" s="25"/>
      <c r="O1858" s="25"/>
      <c r="P1858" s="25"/>
      <c r="Q1858" s="25"/>
      <c r="R1858" s="25"/>
      <c r="S1858" s="25"/>
      <c r="V1858" s="76"/>
      <c r="IF1858" s="88"/>
      <c r="IH1858" s="88"/>
    </row>
    <row r="1859" spans="1:242" x14ac:dyDescent="0.25">
      <c r="A1859" s="67"/>
      <c r="B1859" s="25"/>
      <c r="C1859" s="25"/>
      <c r="D1859" s="25"/>
      <c r="E1859" s="25"/>
      <c r="F1859" s="25"/>
      <c r="G1859" s="25"/>
      <c r="H1859" s="25"/>
      <c r="I1859" s="25"/>
      <c r="J1859" s="25"/>
      <c r="K1859" s="25"/>
      <c r="L1859" s="25"/>
      <c r="M1859" s="91"/>
      <c r="N1859" s="25"/>
      <c r="O1859" s="25"/>
      <c r="P1859" s="25"/>
      <c r="Q1859" s="25"/>
      <c r="R1859" s="25"/>
      <c r="S1859" s="25"/>
      <c r="V1859" s="76"/>
      <c r="IF1859" s="88"/>
      <c r="IH1859" s="88"/>
    </row>
    <row r="1860" spans="1:242" x14ac:dyDescent="0.25">
      <c r="A1860" s="67"/>
      <c r="B1860" s="25"/>
      <c r="C1860" s="25"/>
      <c r="D1860" s="25"/>
      <c r="E1860" s="25"/>
      <c r="F1860" s="25"/>
      <c r="G1860" s="25"/>
      <c r="H1860" s="25"/>
      <c r="I1860" s="25"/>
      <c r="J1860" s="25"/>
      <c r="K1860" s="25"/>
      <c r="L1860" s="25"/>
      <c r="M1860" s="91"/>
      <c r="N1860" s="25"/>
      <c r="O1860" s="25"/>
      <c r="P1860" s="25"/>
      <c r="Q1860" s="25"/>
      <c r="R1860" s="25"/>
      <c r="S1860" s="25"/>
      <c r="V1860" s="76"/>
      <c r="IF1860" s="88"/>
      <c r="IH1860" s="88"/>
    </row>
    <row r="1861" spans="1:242" x14ac:dyDescent="0.25">
      <c r="A1861" s="67"/>
      <c r="B1861" s="25"/>
      <c r="C1861" s="25"/>
      <c r="D1861" s="25"/>
      <c r="E1861" s="25"/>
      <c r="F1861" s="25"/>
      <c r="G1861" s="25"/>
      <c r="H1861" s="25"/>
      <c r="I1861" s="25"/>
      <c r="J1861" s="25"/>
      <c r="K1861" s="25"/>
      <c r="L1861" s="25"/>
      <c r="M1861" s="91"/>
      <c r="N1861" s="25"/>
      <c r="O1861" s="25"/>
      <c r="P1861" s="25"/>
      <c r="Q1861" s="25"/>
      <c r="R1861" s="25"/>
      <c r="S1861" s="25"/>
      <c r="V1861" s="76"/>
      <c r="IF1861" s="88"/>
      <c r="IH1861" s="88"/>
    </row>
    <row r="1862" spans="1:242" x14ac:dyDescent="0.25">
      <c r="A1862" s="67"/>
      <c r="B1862" s="25"/>
      <c r="C1862" s="25"/>
      <c r="D1862" s="25"/>
      <c r="E1862" s="25"/>
      <c r="F1862" s="25"/>
      <c r="G1862" s="25"/>
      <c r="H1862" s="25"/>
      <c r="I1862" s="25"/>
      <c r="J1862" s="25"/>
      <c r="K1862" s="25"/>
      <c r="L1862" s="25"/>
      <c r="M1862" s="91"/>
      <c r="N1862" s="25"/>
      <c r="O1862" s="25"/>
      <c r="P1862" s="25"/>
      <c r="Q1862" s="25"/>
      <c r="R1862" s="25"/>
      <c r="S1862" s="25"/>
      <c r="V1862" s="76"/>
      <c r="IF1862" s="88"/>
      <c r="IH1862" s="88"/>
    </row>
    <row r="1863" spans="1:242" x14ac:dyDescent="0.25">
      <c r="A1863" s="67"/>
      <c r="B1863" s="25"/>
      <c r="C1863" s="25"/>
      <c r="D1863" s="25"/>
      <c r="E1863" s="25"/>
      <c r="F1863" s="25"/>
      <c r="G1863" s="25"/>
      <c r="H1863" s="25"/>
      <c r="I1863" s="25"/>
      <c r="J1863" s="25"/>
      <c r="K1863" s="25"/>
      <c r="L1863" s="25"/>
      <c r="M1863" s="91"/>
      <c r="N1863" s="25"/>
      <c r="O1863" s="25"/>
      <c r="P1863" s="25"/>
      <c r="Q1863" s="25"/>
      <c r="R1863" s="25"/>
      <c r="S1863" s="25"/>
      <c r="V1863" s="76"/>
      <c r="IF1863" s="88"/>
      <c r="IH1863" s="88"/>
    </row>
    <row r="1864" spans="1:242" x14ac:dyDescent="0.25">
      <c r="A1864" s="67"/>
      <c r="B1864" s="25"/>
      <c r="C1864" s="25"/>
      <c r="D1864" s="25"/>
      <c r="E1864" s="25"/>
      <c r="F1864" s="25"/>
      <c r="G1864" s="25"/>
      <c r="H1864" s="25"/>
      <c r="I1864" s="25"/>
      <c r="J1864" s="25"/>
      <c r="K1864" s="25"/>
      <c r="L1864" s="25"/>
      <c r="M1864" s="91"/>
      <c r="N1864" s="25"/>
      <c r="O1864" s="25"/>
      <c r="P1864" s="25"/>
      <c r="Q1864" s="25"/>
      <c r="R1864" s="25"/>
      <c r="S1864" s="25"/>
      <c r="V1864" s="76"/>
      <c r="IF1864" s="88"/>
      <c r="IH1864" s="88"/>
    </row>
    <row r="1865" spans="1:242" x14ac:dyDescent="0.25">
      <c r="A1865" s="67"/>
      <c r="B1865" s="25"/>
      <c r="C1865" s="25"/>
      <c r="D1865" s="25"/>
      <c r="E1865" s="25"/>
      <c r="F1865" s="25"/>
      <c r="G1865" s="25"/>
      <c r="H1865" s="25"/>
      <c r="I1865" s="25"/>
      <c r="J1865" s="25"/>
      <c r="K1865" s="25"/>
      <c r="L1865" s="25"/>
      <c r="M1865" s="91"/>
      <c r="N1865" s="25"/>
      <c r="O1865" s="25"/>
      <c r="P1865" s="25"/>
      <c r="Q1865" s="25"/>
      <c r="R1865" s="25"/>
      <c r="S1865" s="25"/>
      <c r="V1865" s="76"/>
      <c r="IF1865" s="88"/>
      <c r="IH1865" s="88"/>
    </row>
    <row r="1866" spans="1:242" x14ac:dyDescent="0.25">
      <c r="A1866" s="67"/>
      <c r="B1866" s="25"/>
      <c r="C1866" s="25"/>
      <c r="D1866" s="25"/>
      <c r="E1866" s="25"/>
      <c r="F1866" s="25"/>
      <c r="G1866" s="25"/>
      <c r="H1866" s="25"/>
      <c r="I1866" s="25"/>
      <c r="J1866" s="25"/>
      <c r="K1866" s="25"/>
      <c r="L1866" s="25"/>
      <c r="M1866" s="91"/>
      <c r="N1866" s="25"/>
      <c r="O1866" s="25"/>
      <c r="P1866" s="25"/>
      <c r="Q1866" s="25"/>
      <c r="R1866" s="25"/>
      <c r="S1866" s="25"/>
      <c r="V1866" s="76"/>
      <c r="IF1866" s="88"/>
      <c r="IH1866" s="88"/>
    </row>
    <row r="1867" spans="1:242" x14ac:dyDescent="0.25">
      <c r="A1867" s="67"/>
      <c r="B1867" s="25"/>
      <c r="C1867" s="25"/>
      <c r="D1867" s="25"/>
      <c r="E1867" s="25"/>
      <c r="F1867" s="25"/>
      <c r="G1867" s="25"/>
      <c r="H1867" s="25"/>
      <c r="I1867" s="25"/>
      <c r="J1867" s="25"/>
      <c r="K1867" s="25"/>
      <c r="L1867" s="25"/>
      <c r="M1867" s="91"/>
      <c r="N1867" s="25"/>
      <c r="O1867" s="25"/>
      <c r="P1867" s="25"/>
      <c r="Q1867" s="25"/>
      <c r="R1867" s="25"/>
      <c r="S1867" s="25"/>
      <c r="V1867" s="76"/>
      <c r="IF1867" s="88"/>
      <c r="IH1867" s="88"/>
    </row>
    <row r="1868" spans="1:242" x14ac:dyDescent="0.25">
      <c r="A1868" s="67"/>
      <c r="B1868" s="25"/>
      <c r="C1868" s="25"/>
      <c r="D1868" s="25"/>
      <c r="E1868" s="25"/>
      <c r="F1868" s="25"/>
      <c r="G1868" s="25"/>
      <c r="H1868" s="25"/>
      <c r="I1868" s="25"/>
      <c r="J1868" s="25"/>
      <c r="K1868" s="25"/>
      <c r="L1868" s="25"/>
      <c r="M1868" s="91"/>
      <c r="N1868" s="25"/>
      <c r="O1868" s="25"/>
      <c r="P1868" s="25"/>
      <c r="Q1868" s="25"/>
      <c r="R1868" s="25"/>
      <c r="S1868" s="25"/>
      <c r="V1868" s="76"/>
      <c r="IF1868" s="88"/>
      <c r="IH1868" s="88"/>
    </row>
    <row r="1869" spans="1:242" x14ac:dyDescent="0.25">
      <c r="A1869" s="67"/>
      <c r="B1869" s="25"/>
      <c r="C1869" s="25"/>
      <c r="D1869" s="25"/>
      <c r="E1869" s="25"/>
      <c r="F1869" s="25"/>
      <c r="G1869" s="25"/>
      <c r="H1869" s="25"/>
      <c r="I1869" s="25"/>
      <c r="J1869" s="25"/>
      <c r="K1869" s="25"/>
      <c r="L1869" s="25"/>
      <c r="M1869" s="91"/>
      <c r="N1869" s="25"/>
      <c r="O1869" s="25"/>
      <c r="P1869" s="25"/>
      <c r="Q1869" s="25"/>
      <c r="R1869" s="25"/>
      <c r="S1869" s="25"/>
      <c r="V1869" s="76"/>
      <c r="IF1869" s="88"/>
      <c r="IH1869" s="88"/>
    </row>
    <row r="1870" spans="1:242" x14ac:dyDescent="0.25">
      <c r="A1870" s="67"/>
      <c r="B1870" s="25"/>
      <c r="C1870" s="25"/>
      <c r="D1870" s="25"/>
      <c r="E1870" s="25"/>
      <c r="F1870" s="25"/>
      <c r="G1870" s="25"/>
      <c r="H1870" s="25"/>
      <c r="I1870" s="25"/>
      <c r="J1870" s="25"/>
      <c r="K1870" s="25"/>
      <c r="L1870" s="25"/>
      <c r="M1870" s="91"/>
      <c r="N1870" s="25"/>
      <c r="O1870" s="25"/>
      <c r="P1870" s="25"/>
      <c r="Q1870" s="25"/>
      <c r="R1870" s="25"/>
      <c r="S1870" s="25"/>
      <c r="V1870" s="76"/>
      <c r="IF1870" s="88"/>
      <c r="IH1870" s="88"/>
    </row>
    <row r="1871" spans="1:242" x14ac:dyDescent="0.25">
      <c r="A1871" s="67"/>
      <c r="B1871" s="25"/>
      <c r="C1871" s="25"/>
      <c r="D1871" s="25"/>
      <c r="E1871" s="25"/>
      <c r="F1871" s="25"/>
      <c r="G1871" s="25"/>
      <c r="H1871" s="25"/>
      <c r="I1871" s="25"/>
      <c r="J1871" s="25"/>
      <c r="K1871" s="25"/>
      <c r="L1871" s="25"/>
      <c r="M1871" s="91"/>
      <c r="N1871" s="25"/>
      <c r="O1871" s="25"/>
      <c r="P1871" s="25"/>
      <c r="Q1871" s="25"/>
      <c r="R1871" s="25"/>
      <c r="S1871" s="25"/>
      <c r="V1871" s="76"/>
      <c r="IF1871" s="88"/>
      <c r="IH1871" s="88"/>
    </row>
    <row r="1872" spans="1:242" x14ac:dyDescent="0.25">
      <c r="A1872" s="67"/>
      <c r="B1872" s="25"/>
      <c r="C1872" s="25"/>
      <c r="D1872" s="25"/>
      <c r="E1872" s="25"/>
      <c r="F1872" s="25"/>
      <c r="G1872" s="25"/>
      <c r="H1872" s="25"/>
      <c r="I1872" s="25"/>
      <c r="J1872" s="25"/>
      <c r="K1872" s="25"/>
      <c r="L1872" s="25"/>
      <c r="M1872" s="91"/>
      <c r="N1872" s="25"/>
      <c r="O1872" s="25"/>
      <c r="P1872" s="25"/>
      <c r="Q1872" s="25"/>
      <c r="R1872" s="25"/>
      <c r="S1872" s="25"/>
      <c r="V1872" s="76"/>
      <c r="IF1872" s="88"/>
      <c r="IH1872" s="88"/>
    </row>
    <row r="1873" spans="1:242" x14ac:dyDescent="0.25">
      <c r="A1873" s="67"/>
      <c r="B1873" s="25"/>
      <c r="C1873" s="25"/>
      <c r="D1873" s="25"/>
      <c r="E1873" s="25"/>
      <c r="F1873" s="25"/>
      <c r="G1873" s="25"/>
      <c r="H1873" s="25"/>
      <c r="I1873" s="25"/>
      <c r="J1873" s="25"/>
      <c r="K1873" s="25"/>
      <c r="L1873" s="25"/>
      <c r="M1873" s="91"/>
      <c r="N1873" s="25"/>
      <c r="O1873" s="25"/>
      <c r="P1873" s="25"/>
      <c r="Q1873" s="25"/>
      <c r="R1873" s="25"/>
      <c r="S1873" s="25"/>
      <c r="V1873" s="76"/>
      <c r="IF1873" s="88"/>
      <c r="IH1873" s="88"/>
    </row>
    <row r="1874" spans="1:242" x14ac:dyDescent="0.25">
      <c r="A1874" s="67"/>
      <c r="B1874" s="25"/>
      <c r="C1874" s="25"/>
      <c r="D1874" s="25"/>
      <c r="E1874" s="25"/>
      <c r="F1874" s="25"/>
      <c r="G1874" s="25"/>
      <c r="H1874" s="25"/>
      <c r="I1874" s="25"/>
      <c r="J1874" s="25"/>
      <c r="K1874" s="25"/>
      <c r="L1874" s="25"/>
      <c r="M1874" s="91"/>
      <c r="N1874" s="25"/>
      <c r="O1874" s="25"/>
      <c r="P1874" s="25"/>
      <c r="Q1874" s="25"/>
      <c r="R1874" s="25"/>
      <c r="S1874" s="25"/>
      <c r="V1874" s="76"/>
      <c r="IF1874" s="88"/>
      <c r="IH1874" s="88"/>
    </row>
    <row r="1875" spans="1:242" x14ac:dyDescent="0.25">
      <c r="A1875" s="67"/>
      <c r="B1875" s="25"/>
      <c r="C1875" s="25"/>
      <c r="D1875" s="25"/>
      <c r="E1875" s="25"/>
      <c r="F1875" s="25"/>
      <c r="G1875" s="25"/>
      <c r="H1875" s="25"/>
      <c r="I1875" s="25"/>
      <c r="J1875" s="25"/>
      <c r="K1875" s="25"/>
      <c r="L1875" s="25"/>
      <c r="M1875" s="91"/>
      <c r="N1875" s="25"/>
      <c r="O1875" s="25"/>
      <c r="P1875" s="25"/>
      <c r="Q1875" s="25"/>
      <c r="R1875" s="25"/>
      <c r="S1875" s="25"/>
      <c r="V1875" s="76"/>
      <c r="IF1875" s="88"/>
      <c r="IH1875" s="88"/>
    </row>
    <row r="1876" spans="1:242" x14ac:dyDescent="0.25">
      <c r="A1876" s="67"/>
      <c r="B1876" s="25"/>
      <c r="C1876" s="25"/>
      <c r="D1876" s="25"/>
      <c r="E1876" s="25"/>
      <c r="F1876" s="25"/>
      <c r="G1876" s="25"/>
      <c r="H1876" s="25"/>
      <c r="I1876" s="25"/>
      <c r="J1876" s="25"/>
      <c r="K1876" s="25"/>
      <c r="L1876" s="25"/>
      <c r="M1876" s="91"/>
      <c r="N1876" s="25"/>
      <c r="O1876" s="25"/>
      <c r="P1876" s="25"/>
      <c r="Q1876" s="25"/>
      <c r="R1876" s="25"/>
      <c r="S1876" s="25"/>
      <c r="V1876" s="76"/>
      <c r="IF1876" s="88"/>
      <c r="IH1876" s="88"/>
    </row>
    <row r="1877" spans="1:242" x14ac:dyDescent="0.25">
      <c r="A1877" s="67"/>
      <c r="B1877" s="25"/>
      <c r="C1877" s="25"/>
      <c r="D1877" s="25"/>
      <c r="E1877" s="25"/>
      <c r="F1877" s="25"/>
      <c r="G1877" s="25"/>
      <c r="H1877" s="25"/>
      <c r="I1877" s="25"/>
      <c r="J1877" s="25"/>
      <c r="K1877" s="25"/>
      <c r="L1877" s="25"/>
      <c r="M1877" s="91"/>
      <c r="N1877" s="25"/>
      <c r="O1877" s="25"/>
      <c r="P1877" s="25"/>
      <c r="Q1877" s="25"/>
      <c r="R1877" s="25"/>
      <c r="S1877" s="25"/>
      <c r="V1877" s="76"/>
      <c r="IF1877" s="88"/>
      <c r="IH1877" s="88"/>
    </row>
    <row r="1878" spans="1:242" x14ac:dyDescent="0.25">
      <c r="A1878" s="67"/>
      <c r="B1878" s="25"/>
      <c r="C1878" s="25"/>
      <c r="D1878" s="25"/>
      <c r="E1878" s="25"/>
      <c r="F1878" s="25"/>
      <c r="G1878" s="25"/>
      <c r="H1878" s="25"/>
      <c r="I1878" s="25"/>
      <c r="J1878" s="25"/>
      <c r="K1878" s="25"/>
      <c r="L1878" s="25"/>
      <c r="M1878" s="91"/>
      <c r="N1878" s="25"/>
      <c r="O1878" s="25"/>
      <c r="P1878" s="25"/>
      <c r="Q1878" s="25"/>
      <c r="R1878" s="25"/>
      <c r="S1878" s="25"/>
      <c r="V1878" s="76"/>
      <c r="IF1878" s="88"/>
      <c r="IH1878" s="88"/>
    </row>
    <row r="1879" spans="1:242" x14ac:dyDescent="0.25">
      <c r="A1879" s="67"/>
      <c r="B1879" s="25"/>
      <c r="C1879" s="25"/>
      <c r="D1879" s="25"/>
      <c r="E1879" s="25"/>
      <c r="F1879" s="25"/>
      <c r="G1879" s="25"/>
      <c r="H1879" s="25"/>
      <c r="I1879" s="25"/>
      <c r="J1879" s="25"/>
      <c r="K1879" s="25"/>
      <c r="L1879" s="25"/>
      <c r="M1879" s="91"/>
      <c r="N1879" s="25"/>
      <c r="O1879" s="25"/>
      <c r="P1879" s="25"/>
      <c r="Q1879" s="25"/>
      <c r="R1879" s="25"/>
      <c r="S1879" s="25"/>
      <c r="V1879" s="76"/>
      <c r="IF1879" s="88"/>
      <c r="IH1879" s="88"/>
    </row>
    <row r="1880" spans="1:242" x14ac:dyDescent="0.25">
      <c r="A1880" s="67"/>
      <c r="B1880" s="25"/>
      <c r="C1880" s="25"/>
      <c r="D1880" s="25"/>
      <c r="E1880" s="25"/>
      <c r="F1880" s="25"/>
      <c r="G1880" s="25"/>
      <c r="H1880" s="25"/>
      <c r="I1880" s="25"/>
      <c r="J1880" s="25"/>
      <c r="K1880" s="25"/>
      <c r="L1880" s="25"/>
      <c r="M1880" s="91"/>
      <c r="N1880" s="25"/>
      <c r="O1880" s="25"/>
      <c r="P1880" s="25"/>
      <c r="Q1880" s="25"/>
      <c r="R1880" s="25"/>
      <c r="S1880" s="25"/>
      <c r="V1880" s="76"/>
      <c r="IF1880" s="88"/>
      <c r="IH1880" s="88"/>
    </row>
    <row r="1881" spans="1:242" x14ac:dyDescent="0.25">
      <c r="A1881" s="67"/>
      <c r="B1881" s="25"/>
      <c r="C1881" s="25"/>
      <c r="D1881" s="25"/>
      <c r="E1881" s="25"/>
      <c r="F1881" s="25"/>
      <c r="G1881" s="25"/>
      <c r="H1881" s="25"/>
      <c r="I1881" s="25"/>
      <c r="J1881" s="25"/>
      <c r="K1881" s="25"/>
      <c r="L1881" s="25"/>
      <c r="M1881" s="91"/>
      <c r="N1881" s="25"/>
      <c r="O1881" s="25"/>
      <c r="P1881" s="25"/>
      <c r="Q1881" s="25"/>
      <c r="R1881" s="25"/>
      <c r="S1881" s="25"/>
      <c r="V1881" s="76"/>
      <c r="IF1881" s="88"/>
      <c r="IH1881" s="88"/>
    </row>
    <row r="1882" spans="1:242" x14ac:dyDescent="0.25">
      <c r="A1882" s="67"/>
      <c r="B1882" s="25"/>
      <c r="C1882" s="25"/>
      <c r="D1882" s="25"/>
      <c r="E1882" s="25"/>
      <c r="F1882" s="25"/>
      <c r="G1882" s="25"/>
      <c r="H1882" s="25"/>
      <c r="I1882" s="25"/>
      <c r="J1882" s="25"/>
      <c r="K1882" s="25"/>
      <c r="L1882" s="25"/>
      <c r="M1882" s="91"/>
      <c r="N1882" s="25"/>
      <c r="O1882" s="25"/>
      <c r="P1882" s="25"/>
      <c r="Q1882" s="25"/>
      <c r="R1882" s="25"/>
      <c r="S1882" s="25"/>
      <c r="V1882" s="76"/>
      <c r="IF1882" s="88"/>
      <c r="IH1882" s="88"/>
    </row>
    <row r="1883" spans="1:242" x14ac:dyDescent="0.25">
      <c r="A1883" s="67"/>
      <c r="B1883" s="25"/>
      <c r="C1883" s="25"/>
      <c r="D1883" s="25"/>
      <c r="E1883" s="25"/>
      <c r="F1883" s="25"/>
      <c r="G1883" s="25"/>
      <c r="H1883" s="25"/>
      <c r="I1883" s="25"/>
      <c r="J1883" s="25"/>
      <c r="K1883" s="25"/>
      <c r="L1883" s="25"/>
      <c r="M1883" s="91"/>
      <c r="N1883" s="25"/>
      <c r="O1883" s="25"/>
      <c r="P1883" s="25"/>
      <c r="Q1883" s="25"/>
      <c r="R1883" s="25"/>
      <c r="S1883" s="25"/>
      <c r="V1883" s="76"/>
      <c r="IF1883" s="88"/>
      <c r="IH1883" s="88"/>
    </row>
    <row r="1884" spans="1:242" x14ac:dyDescent="0.25">
      <c r="A1884" s="67"/>
      <c r="B1884" s="25"/>
      <c r="C1884" s="25"/>
      <c r="D1884" s="25"/>
      <c r="E1884" s="25"/>
      <c r="F1884" s="25"/>
      <c r="G1884" s="25"/>
      <c r="H1884" s="25"/>
      <c r="I1884" s="25"/>
      <c r="J1884" s="25"/>
      <c r="K1884" s="25"/>
      <c r="L1884" s="25"/>
      <c r="M1884" s="91"/>
      <c r="N1884" s="25"/>
      <c r="O1884" s="25"/>
      <c r="P1884" s="25"/>
      <c r="Q1884" s="25"/>
      <c r="R1884" s="25"/>
      <c r="S1884" s="25"/>
      <c r="V1884" s="76"/>
      <c r="IF1884" s="88"/>
      <c r="IH1884" s="88"/>
    </row>
    <row r="1885" spans="1:242" x14ac:dyDescent="0.25">
      <c r="A1885" s="67"/>
      <c r="B1885" s="25"/>
      <c r="C1885" s="25"/>
      <c r="D1885" s="25"/>
      <c r="E1885" s="25"/>
      <c r="F1885" s="25"/>
      <c r="G1885" s="25"/>
      <c r="H1885" s="25"/>
      <c r="I1885" s="25"/>
      <c r="J1885" s="25"/>
      <c r="K1885" s="25"/>
      <c r="L1885" s="25"/>
      <c r="M1885" s="91"/>
      <c r="N1885" s="25"/>
      <c r="O1885" s="25"/>
      <c r="P1885" s="25"/>
      <c r="Q1885" s="25"/>
      <c r="R1885" s="25"/>
      <c r="S1885" s="25"/>
      <c r="V1885" s="76"/>
      <c r="IF1885" s="88"/>
      <c r="IH1885" s="88"/>
    </row>
    <row r="1886" spans="1:242" x14ac:dyDescent="0.25">
      <c r="A1886" s="67"/>
      <c r="B1886" s="25"/>
      <c r="C1886" s="25"/>
      <c r="D1886" s="25"/>
      <c r="E1886" s="25"/>
      <c r="F1886" s="25"/>
      <c r="G1886" s="25"/>
      <c r="H1886" s="25"/>
      <c r="I1886" s="25"/>
      <c r="J1886" s="25"/>
      <c r="K1886" s="25"/>
      <c r="L1886" s="25"/>
      <c r="M1886" s="91"/>
      <c r="N1886" s="25"/>
      <c r="O1886" s="25"/>
      <c r="P1886" s="25"/>
      <c r="Q1886" s="25"/>
      <c r="R1886" s="25"/>
      <c r="S1886" s="25"/>
      <c r="V1886" s="76"/>
      <c r="IF1886" s="88"/>
      <c r="IH1886" s="88"/>
    </row>
    <row r="1887" spans="1:242" x14ac:dyDescent="0.25">
      <c r="A1887" s="67"/>
      <c r="B1887" s="25"/>
      <c r="C1887" s="25"/>
      <c r="D1887" s="25"/>
      <c r="E1887" s="25"/>
      <c r="F1887" s="25"/>
      <c r="G1887" s="25"/>
      <c r="H1887" s="25"/>
      <c r="I1887" s="25"/>
      <c r="J1887" s="25"/>
      <c r="K1887" s="25"/>
      <c r="L1887" s="25"/>
      <c r="M1887" s="91"/>
      <c r="N1887" s="25"/>
      <c r="O1887" s="25"/>
      <c r="P1887" s="25"/>
      <c r="Q1887" s="25"/>
      <c r="R1887" s="25"/>
      <c r="S1887" s="25"/>
      <c r="V1887" s="76"/>
      <c r="IF1887" s="88"/>
      <c r="IH1887" s="88"/>
    </row>
    <row r="1888" spans="1:242" x14ac:dyDescent="0.25">
      <c r="A1888" s="67"/>
      <c r="B1888" s="25"/>
      <c r="C1888" s="25"/>
      <c r="D1888" s="25"/>
      <c r="E1888" s="25"/>
      <c r="F1888" s="25"/>
      <c r="G1888" s="25"/>
      <c r="H1888" s="25"/>
      <c r="I1888" s="25"/>
      <c r="J1888" s="25"/>
      <c r="K1888" s="25"/>
      <c r="L1888" s="25"/>
      <c r="M1888" s="91"/>
      <c r="N1888" s="25"/>
      <c r="O1888" s="25"/>
      <c r="P1888" s="25"/>
      <c r="Q1888" s="25"/>
      <c r="R1888" s="25"/>
      <c r="S1888" s="25"/>
      <c r="V1888" s="76"/>
      <c r="IF1888" s="88"/>
      <c r="IH1888" s="88"/>
    </row>
    <row r="1889" spans="1:242" x14ac:dyDescent="0.25">
      <c r="A1889" s="67"/>
      <c r="B1889" s="25"/>
      <c r="C1889" s="25"/>
      <c r="D1889" s="25"/>
      <c r="E1889" s="25"/>
      <c r="F1889" s="25"/>
      <c r="G1889" s="25"/>
      <c r="H1889" s="25"/>
      <c r="I1889" s="25"/>
      <c r="J1889" s="25"/>
      <c r="K1889" s="25"/>
      <c r="L1889" s="25"/>
      <c r="M1889" s="91"/>
      <c r="N1889" s="25"/>
      <c r="O1889" s="25"/>
      <c r="P1889" s="25"/>
      <c r="Q1889" s="25"/>
      <c r="R1889" s="25"/>
      <c r="S1889" s="25"/>
      <c r="V1889" s="76"/>
      <c r="IF1889" s="88"/>
      <c r="IH1889" s="88"/>
    </row>
    <row r="1890" spans="1:242" x14ac:dyDescent="0.25">
      <c r="A1890" s="67"/>
      <c r="B1890" s="25"/>
      <c r="C1890" s="25"/>
      <c r="D1890" s="25"/>
      <c r="E1890" s="25"/>
      <c r="F1890" s="25"/>
      <c r="G1890" s="25"/>
      <c r="H1890" s="25"/>
      <c r="I1890" s="25"/>
      <c r="J1890" s="25"/>
      <c r="K1890" s="25"/>
      <c r="L1890" s="25"/>
      <c r="M1890" s="91"/>
      <c r="N1890" s="25"/>
      <c r="O1890" s="25"/>
      <c r="P1890" s="25"/>
      <c r="Q1890" s="25"/>
      <c r="R1890" s="25"/>
      <c r="S1890" s="25"/>
      <c r="V1890" s="76"/>
      <c r="IF1890" s="88"/>
      <c r="IH1890" s="88"/>
    </row>
    <row r="1891" spans="1:242" x14ac:dyDescent="0.25">
      <c r="A1891" s="67"/>
      <c r="B1891" s="25"/>
      <c r="C1891" s="25"/>
      <c r="D1891" s="25"/>
      <c r="E1891" s="25"/>
      <c r="F1891" s="25"/>
      <c r="G1891" s="25"/>
      <c r="H1891" s="25"/>
      <c r="I1891" s="25"/>
      <c r="J1891" s="25"/>
      <c r="K1891" s="25"/>
      <c r="L1891" s="25"/>
      <c r="M1891" s="91"/>
      <c r="N1891" s="25"/>
      <c r="O1891" s="25"/>
      <c r="P1891" s="25"/>
      <c r="Q1891" s="25"/>
      <c r="R1891" s="25"/>
      <c r="S1891" s="25"/>
      <c r="V1891" s="76"/>
      <c r="IF1891" s="88"/>
      <c r="IH1891" s="88"/>
    </row>
    <row r="1892" spans="1:242" x14ac:dyDescent="0.25">
      <c r="A1892" s="67"/>
      <c r="B1892" s="25"/>
      <c r="C1892" s="25"/>
      <c r="D1892" s="25"/>
      <c r="E1892" s="25"/>
      <c r="F1892" s="25"/>
      <c r="G1892" s="25"/>
      <c r="H1892" s="25"/>
      <c r="I1892" s="25"/>
      <c r="J1892" s="25"/>
      <c r="K1892" s="25"/>
      <c r="L1892" s="25"/>
      <c r="M1892" s="91"/>
      <c r="N1892" s="25"/>
      <c r="O1892" s="25"/>
      <c r="P1892" s="25"/>
      <c r="Q1892" s="25"/>
      <c r="R1892" s="25"/>
      <c r="S1892" s="25"/>
      <c r="V1892" s="76"/>
      <c r="IF1892" s="88"/>
      <c r="IH1892" s="88"/>
    </row>
    <row r="1893" spans="1:242" x14ac:dyDescent="0.25">
      <c r="A1893" s="67"/>
      <c r="B1893" s="25"/>
      <c r="C1893" s="25"/>
      <c r="D1893" s="25"/>
      <c r="E1893" s="25"/>
      <c r="F1893" s="25"/>
      <c r="G1893" s="25"/>
      <c r="H1893" s="25"/>
      <c r="I1893" s="25"/>
      <c r="J1893" s="25"/>
      <c r="K1893" s="25"/>
      <c r="L1893" s="25"/>
      <c r="M1893" s="91"/>
      <c r="N1893" s="25"/>
      <c r="O1893" s="25"/>
      <c r="P1893" s="25"/>
      <c r="Q1893" s="25"/>
      <c r="R1893" s="25"/>
      <c r="S1893" s="25"/>
      <c r="V1893" s="76"/>
      <c r="IF1893" s="88"/>
      <c r="IH1893" s="88"/>
    </row>
    <row r="1894" spans="1:242" x14ac:dyDescent="0.25">
      <c r="A1894" s="67"/>
      <c r="B1894" s="25"/>
      <c r="C1894" s="25"/>
      <c r="D1894" s="25"/>
      <c r="E1894" s="25"/>
      <c r="F1894" s="25"/>
      <c r="G1894" s="25"/>
      <c r="H1894" s="25"/>
      <c r="I1894" s="25"/>
      <c r="J1894" s="25"/>
      <c r="K1894" s="25"/>
      <c r="L1894" s="25"/>
      <c r="M1894" s="91"/>
      <c r="N1894" s="25"/>
      <c r="O1894" s="25"/>
      <c r="P1894" s="25"/>
      <c r="Q1894" s="25"/>
      <c r="R1894" s="25"/>
      <c r="S1894" s="25"/>
      <c r="V1894" s="76"/>
      <c r="IF1894" s="88"/>
      <c r="IH1894" s="88"/>
    </row>
    <row r="1895" spans="1:242" x14ac:dyDescent="0.25">
      <c r="A1895" s="67"/>
      <c r="B1895" s="25"/>
      <c r="C1895" s="25"/>
      <c r="D1895" s="25"/>
      <c r="E1895" s="25"/>
      <c r="F1895" s="25"/>
      <c r="G1895" s="25"/>
      <c r="H1895" s="25"/>
      <c r="I1895" s="25"/>
      <c r="J1895" s="25"/>
      <c r="K1895" s="25"/>
      <c r="L1895" s="25"/>
      <c r="M1895" s="91"/>
      <c r="N1895" s="25"/>
      <c r="O1895" s="25"/>
      <c r="P1895" s="25"/>
      <c r="Q1895" s="25"/>
      <c r="R1895" s="25"/>
      <c r="S1895" s="25"/>
      <c r="V1895" s="76"/>
      <c r="IF1895" s="88"/>
      <c r="IH1895" s="88"/>
    </row>
    <row r="1896" spans="1:242" x14ac:dyDescent="0.25">
      <c r="A1896" s="67"/>
      <c r="B1896" s="25"/>
      <c r="C1896" s="25"/>
      <c r="D1896" s="25"/>
      <c r="E1896" s="25"/>
      <c r="F1896" s="25"/>
      <c r="G1896" s="25"/>
      <c r="H1896" s="25"/>
      <c r="I1896" s="25"/>
      <c r="J1896" s="25"/>
      <c r="K1896" s="25"/>
      <c r="L1896" s="25"/>
      <c r="M1896" s="91"/>
      <c r="N1896" s="25"/>
      <c r="O1896" s="25"/>
      <c r="P1896" s="25"/>
      <c r="Q1896" s="25"/>
      <c r="R1896" s="25"/>
      <c r="S1896" s="25"/>
      <c r="V1896" s="76"/>
      <c r="IF1896" s="88"/>
      <c r="IH1896" s="88"/>
    </row>
    <row r="1897" spans="1:242" x14ac:dyDescent="0.25">
      <c r="A1897" s="67"/>
      <c r="B1897" s="25"/>
      <c r="C1897" s="25"/>
      <c r="D1897" s="25"/>
      <c r="E1897" s="25"/>
      <c r="F1897" s="25"/>
      <c r="G1897" s="25"/>
      <c r="H1897" s="25"/>
      <c r="I1897" s="25"/>
      <c r="J1897" s="25"/>
      <c r="K1897" s="25"/>
      <c r="L1897" s="25"/>
      <c r="M1897" s="91"/>
      <c r="N1897" s="25"/>
      <c r="O1897" s="25"/>
      <c r="P1897" s="25"/>
      <c r="Q1897" s="25"/>
      <c r="R1897" s="25"/>
      <c r="S1897" s="25"/>
      <c r="V1897" s="76"/>
      <c r="IF1897" s="88"/>
      <c r="IH1897" s="88"/>
    </row>
    <row r="1898" spans="1:242" x14ac:dyDescent="0.25">
      <c r="A1898" s="67"/>
      <c r="B1898" s="25"/>
      <c r="C1898" s="25"/>
      <c r="D1898" s="25"/>
      <c r="E1898" s="25"/>
      <c r="F1898" s="25"/>
      <c r="G1898" s="25"/>
      <c r="H1898" s="25"/>
      <c r="I1898" s="25"/>
      <c r="J1898" s="25"/>
      <c r="K1898" s="25"/>
      <c r="L1898" s="25"/>
      <c r="M1898" s="91"/>
      <c r="N1898" s="25"/>
      <c r="O1898" s="25"/>
      <c r="P1898" s="25"/>
      <c r="Q1898" s="25"/>
      <c r="R1898" s="25"/>
      <c r="S1898" s="25"/>
      <c r="V1898" s="76"/>
      <c r="IF1898" s="88"/>
      <c r="IH1898" s="88"/>
    </row>
    <row r="1899" spans="1:242" x14ac:dyDescent="0.25">
      <c r="A1899" s="67"/>
      <c r="B1899" s="25"/>
      <c r="C1899" s="25"/>
      <c r="D1899" s="25"/>
      <c r="E1899" s="25"/>
      <c r="F1899" s="25"/>
      <c r="G1899" s="25"/>
      <c r="H1899" s="25"/>
      <c r="I1899" s="25"/>
      <c r="J1899" s="25"/>
      <c r="K1899" s="25"/>
      <c r="L1899" s="25"/>
      <c r="M1899" s="91"/>
      <c r="N1899" s="25"/>
      <c r="O1899" s="25"/>
      <c r="P1899" s="25"/>
      <c r="Q1899" s="25"/>
      <c r="R1899" s="25"/>
      <c r="S1899" s="25"/>
      <c r="V1899" s="76"/>
      <c r="IF1899" s="88"/>
      <c r="IH1899" s="88"/>
    </row>
    <row r="1900" spans="1:242" x14ac:dyDescent="0.25">
      <c r="A1900" s="67"/>
      <c r="B1900" s="25"/>
      <c r="C1900" s="25"/>
      <c r="D1900" s="25"/>
      <c r="E1900" s="25"/>
      <c r="F1900" s="25"/>
      <c r="G1900" s="25"/>
      <c r="H1900" s="25"/>
      <c r="I1900" s="25"/>
      <c r="J1900" s="25"/>
      <c r="K1900" s="25"/>
      <c r="L1900" s="25"/>
      <c r="M1900" s="91"/>
      <c r="N1900" s="25"/>
      <c r="O1900" s="25"/>
      <c r="P1900" s="25"/>
      <c r="Q1900" s="25"/>
      <c r="R1900" s="25"/>
      <c r="S1900" s="25"/>
      <c r="V1900" s="76"/>
      <c r="IF1900" s="88"/>
      <c r="IH1900" s="88"/>
    </row>
    <row r="1901" spans="1:242" x14ac:dyDescent="0.25">
      <c r="A1901" s="67"/>
      <c r="B1901" s="25"/>
      <c r="C1901" s="25"/>
      <c r="D1901" s="25"/>
      <c r="E1901" s="25"/>
      <c r="F1901" s="25"/>
      <c r="G1901" s="25"/>
      <c r="H1901" s="25"/>
      <c r="I1901" s="25"/>
      <c r="J1901" s="25"/>
      <c r="K1901" s="25"/>
      <c r="L1901" s="25"/>
      <c r="M1901" s="91"/>
      <c r="N1901" s="25"/>
      <c r="O1901" s="25"/>
      <c r="P1901" s="25"/>
      <c r="Q1901" s="25"/>
      <c r="R1901" s="25"/>
      <c r="S1901" s="25"/>
      <c r="V1901" s="76"/>
      <c r="IF1901" s="88"/>
      <c r="IH1901" s="88"/>
    </row>
    <row r="1902" spans="1:242" x14ac:dyDescent="0.25">
      <c r="A1902" s="67"/>
      <c r="B1902" s="25"/>
      <c r="C1902" s="25"/>
      <c r="D1902" s="25"/>
      <c r="E1902" s="25"/>
      <c r="F1902" s="25"/>
      <c r="G1902" s="25"/>
      <c r="H1902" s="25"/>
      <c r="I1902" s="25"/>
      <c r="J1902" s="25"/>
      <c r="K1902" s="25"/>
      <c r="L1902" s="25"/>
      <c r="M1902" s="91"/>
      <c r="N1902" s="25"/>
      <c r="O1902" s="25"/>
      <c r="P1902" s="25"/>
      <c r="Q1902" s="25"/>
      <c r="R1902" s="25"/>
      <c r="S1902" s="25"/>
      <c r="V1902" s="76"/>
      <c r="IF1902" s="88"/>
      <c r="IH1902" s="88"/>
    </row>
    <row r="1903" spans="1:242" x14ac:dyDescent="0.25">
      <c r="A1903" s="67"/>
      <c r="B1903" s="25"/>
      <c r="C1903" s="25"/>
      <c r="D1903" s="25"/>
      <c r="E1903" s="25"/>
      <c r="F1903" s="25"/>
      <c r="G1903" s="25"/>
      <c r="H1903" s="25"/>
      <c r="I1903" s="25"/>
      <c r="J1903" s="25"/>
      <c r="K1903" s="25"/>
      <c r="L1903" s="25"/>
      <c r="M1903" s="91"/>
      <c r="N1903" s="25"/>
      <c r="O1903" s="25"/>
      <c r="P1903" s="25"/>
      <c r="Q1903" s="25"/>
      <c r="R1903" s="25"/>
      <c r="S1903" s="25"/>
      <c r="V1903" s="76"/>
      <c r="IF1903" s="88"/>
      <c r="IH1903" s="88"/>
    </row>
    <row r="1904" spans="1:242" x14ac:dyDescent="0.25">
      <c r="A1904" s="67"/>
      <c r="B1904" s="25"/>
      <c r="C1904" s="25"/>
      <c r="D1904" s="25"/>
      <c r="E1904" s="25"/>
      <c r="F1904" s="25"/>
      <c r="G1904" s="25"/>
      <c r="H1904" s="25"/>
      <c r="I1904" s="25"/>
      <c r="J1904" s="25"/>
      <c r="K1904" s="25"/>
      <c r="L1904" s="25"/>
      <c r="M1904" s="91"/>
      <c r="N1904" s="25"/>
      <c r="O1904" s="25"/>
      <c r="P1904" s="25"/>
      <c r="Q1904" s="25"/>
      <c r="R1904" s="25"/>
      <c r="S1904" s="25"/>
      <c r="V1904" s="76"/>
      <c r="IF1904" s="88"/>
      <c r="IH1904" s="88"/>
    </row>
    <row r="1905" spans="1:242" x14ac:dyDescent="0.25">
      <c r="A1905" s="67"/>
      <c r="B1905" s="25"/>
      <c r="C1905" s="25"/>
      <c r="D1905" s="25"/>
      <c r="E1905" s="25"/>
      <c r="F1905" s="25"/>
      <c r="G1905" s="25"/>
      <c r="H1905" s="25"/>
      <c r="I1905" s="25"/>
      <c r="J1905" s="25"/>
      <c r="K1905" s="25"/>
      <c r="L1905" s="25"/>
      <c r="M1905" s="91"/>
      <c r="N1905" s="25"/>
      <c r="O1905" s="25"/>
      <c r="P1905" s="25"/>
      <c r="Q1905" s="25"/>
      <c r="R1905" s="25"/>
      <c r="S1905" s="25"/>
      <c r="V1905" s="76"/>
      <c r="IF1905" s="88"/>
      <c r="IH1905" s="88"/>
    </row>
    <row r="1906" spans="1:242" x14ac:dyDescent="0.25">
      <c r="A1906" s="67"/>
      <c r="B1906" s="25"/>
      <c r="C1906" s="25"/>
      <c r="D1906" s="25"/>
      <c r="E1906" s="25"/>
      <c r="F1906" s="25"/>
      <c r="G1906" s="25"/>
      <c r="H1906" s="25"/>
      <c r="I1906" s="25"/>
      <c r="J1906" s="25"/>
      <c r="K1906" s="25"/>
      <c r="L1906" s="25"/>
      <c r="M1906" s="91"/>
      <c r="N1906" s="25"/>
      <c r="O1906" s="25"/>
      <c r="P1906" s="25"/>
      <c r="Q1906" s="25"/>
      <c r="R1906" s="25"/>
      <c r="S1906" s="25"/>
      <c r="V1906" s="76"/>
      <c r="IF1906" s="88"/>
      <c r="IH1906" s="88"/>
    </row>
    <row r="1907" spans="1:242" x14ac:dyDescent="0.25">
      <c r="A1907" s="67"/>
      <c r="B1907" s="25"/>
      <c r="C1907" s="25"/>
      <c r="D1907" s="25"/>
      <c r="E1907" s="25"/>
      <c r="F1907" s="25"/>
      <c r="G1907" s="25"/>
      <c r="H1907" s="25"/>
      <c r="I1907" s="25"/>
      <c r="J1907" s="25"/>
      <c r="K1907" s="25"/>
      <c r="L1907" s="25"/>
      <c r="M1907" s="91"/>
      <c r="N1907" s="25"/>
      <c r="O1907" s="25"/>
      <c r="P1907" s="25"/>
      <c r="Q1907" s="25"/>
      <c r="R1907" s="25"/>
      <c r="S1907" s="25"/>
      <c r="V1907" s="76"/>
      <c r="IF1907" s="88"/>
      <c r="IH1907" s="88"/>
    </row>
    <row r="1908" spans="1:242" x14ac:dyDescent="0.25">
      <c r="A1908" s="67"/>
      <c r="B1908" s="25"/>
      <c r="C1908" s="25"/>
      <c r="D1908" s="25"/>
      <c r="E1908" s="25"/>
      <c r="F1908" s="25"/>
      <c r="G1908" s="25"/>
      <c r="H1908" s="25"/>
      <c r="I1908" s="25"/>
      <c r="J1908" s="25"/>
      <c r="K1908" s="25"/>
      <c r="L1908" s="25"/>
      <c r="M1908" s="91"/>
      <c r="N1908" s="25"/>
      <c r="O1908" s="25"/>
      <c r="P1908" s="25"/>
      <c r="Q1908" s="25"/>
      <c r="R1908" s="25"/>
      <c r="S1908" s="25"/>
      <c r="V1908" s="76"/>
      <c r="IF1908" s="88"/>
      <c r="IH1908" s="88"/>
    </row>
    <row r="1909" spans="1:242" x14ac:dyDescent="0.25">
      <c r="A1909" s="67"/>
      <c r="B1909" s="25"/>
      <c r="C1909" s="25"/>
      <c r="D1909" s="25"/>
      <c r="E1909" s="25"/>
      <c r="F1909" s="25"/>
      <c r="G1909" s="25"/>
      <c r="H1909" s="25"/>
      <c r="I1909" s="25"/>
      <c r="J1909" s="25"/>
      <c r="K1909" s="25"/>
      <c r="L1909" s="25"/>
      <c r="M1909" s="91"/>
      <c r="N1909" s="25"/>
      <c r="O1909" s="25"/>
      <c r="P1909" s="25"/>
      <c r="Q1909" s="25"/>
      <c r="R1909" s="25"/>
      <c r="S1909" s="25"/>
      <c r="V1909" s="76"/>
      <c r="IF1909" s="88"/>
      <c r="IH1909" s="88"/>
    </row>
    <row r="1910" spans="1:242" x14ac:dyDescent="0.25">
      <c r="A1910" s="67"/>
      <c r="B1910" s="25"/>
      <c r="C1910" s="25"/>
      <c r="D1910" s="25"/>
      <c r="E1910" s="25"/>
      <c r="F1910" s="25"/>
      <c r="G1910" s="25"/>
      <c r="H1910" s="25"/>
      <c r="I1910" s="25"/>
      <c r="J1910" s="25"/>
      <c r="K1910" s="25"/>
      <c r="L1910" s="25"/>
      <c r="M1910" s="91"/>
      <c r="N1910" s="25"/>
      <c r="O1910" s="25"/>
      <c r="P1910" s="25"/>
      <c r="Q1910" s="25"/>
      <c r="R1910" s="25"/>
      <c r="S1910" s="25"/>
      <c r="V1910" s="76"/>
      <c r="IF1910" s="88"/>
      <c r="IH1910" s="88"/>
    </row>
    <row r="1911" spans="1:242" x14ac:dyDescent="0.25">
      <c r="A1911" s="67"/>
      <c r="B1911" s="25"/>
      <c r="C1911" s="25"/>
      <c r="D1911" s="25"/>
      <c r="E1911" s="25"/>
      <c r="F1911" s="25"/>
      <c r="G1911" s="25"/>
      <c r="H1911" s="25"/>
      <c r="I1911" s="25"/>
      <c r="J1911" s="25"/>
      <c r="K1911" s="25"/>
      <c r="L1911" s="25"/>
      <c r="M1911" s="91"/>
      <c r="N1911" s="25"/>
      <c r="O1911" s="25"/>
      <c r="P1911" s="25"/>
      <c r="Q1911" s="25"/>
      <c r="R1911" s="25"/>
      <c r="S1911" s="25"/>
      <c r="V1911" s="76"/>
      <c r="IF1911" s="88"/>
      <c r="IH1911" s="88"/>
    </row>
    <row r="1912" spans="1:242" x14ac:dyDescent="0.25">
      <c r="A1912" s="67"/>
      <c r="B1912" s="25"/>
      <c r="C1912" s="25"/>
      <c r="D1912" s="25"/>
      <c r="E1912" s="25"/>
      <c r="F1912" s="25"/>
      <c r="G1912" s="25"/>
      <c r="H1912" s="25"/>
      <c r="I1912" s="25"/>
      <c r="J1912" s="25"/>
      <c r="K1912" s="25"/>
      <c r="L1912" s="25"/>
      <c r="M1912" s="91"/>
      <c r="N1912" s="25"/>
      <c r="O1912" s="25"/>
      <c r="P1912" s="25"/>
      <c r="Q1912" s="25"/>
      <c r="R1912" s="25"/>
      <c r="S1912" s="25"/>
      <c r="V1912" s="76"/>
      <c r="IF1912" s="88"/>
      <c r="IH1912" s="88"/>
    </row>
    <row r="1913" spans="1:242" x14ac:dyDescent="0.25">
      <c r="A1913" s="67"/>
      <c r="B1913" s="25"/>
      <c r="C1913" s="25"/>
      <c r="D1913" s="25"/>
      <c r="E1913" s="25"/>
      <c r="F1913" s="25"/>
      <c r="G1913" s="25"/>
      <c r="H1913" s="25"/>
      <c r="I1913" s="25"/>
      <c r="J1913" s="25"/>
      <c r="K1913" s="25"/>
      <c r="L1913" s="25"/>
      <c r="M1913" s="91"/>
      <c r="N1913" s="25"/>
      <c r="O1913" s="25"/>
      <c r="P1913" s="25"/>
      <c r="Q1913" s="25"/>
      <c r="R1913" s="25"/>
      <c r="S1913" s="25"/>
      <c r="V1913" s="76"/>
      <c r="IF1913" s="88"/>
      <c r="IH1913" s="88"/>
    </row>
    <row r="1914" spans="1:242" x14ac:dyDescent="0.25">
      <c r="A1914" s="67"/>
      <c r="B1914" s="25"/>
      <c r="C1914" s="25"/>
      <c r="D1914" s="25"/>
      <c r="E1914" s="25"/>
      <c r="F1914" s="25"/>
      <c r="G1914" s="25"/>
      <c r="H1914" s="25"/>
      <c r="I1914" s="25"/>
      <c r="J1914" s="25"/>
      <c r="K1914" s="25"/>
      <c r="L1914" s="25"/>
      <c r="M1914" s="91"/>
      <c r="N1914" s="25"/>
      <c r="O1914" s="25"/>
      <c r="P1914" s="25"/>
      <c r="Q1914" s="25"/>
      <c r="R1914" s="25"/>
      <c r="S1914" s="25"/>
      <c r="V1914" s="76"/>
      <c r="IF1914" s="88"/>
      <c r="IH1914" s="88"/>
    </row>
    <row r="1915" spans="1:242" x14ac:dyDescent="0.25">
      <c r="A1915" s="67"/>
      <c r="B1915" s="25"/>
      <c r="C1915" s="25"/>
      <c r="D1915" s="25"/>
      <c r="E1915" s="25"/>
      <c r="F1915" s="25"/>
      <c r="G1915" s="25"/>
      <c r="H1915" s="25"/>
      <c r="I1915" s="25"/>
      <c r="J1915" s="25"/>
      <c r="K1915" s="25"/>
      <c r="L1915" s="25"/>
      <c r="M1915" s="91"/>
      <c r="N1915" s="25"/>
      <c r="O1915" s="25"/>
      <c r="P1915" s="25"/>
      <c r="Q1915" s="25"/>
      <c r="R1915" s="25"/>
      <c r="S1915" s="25"/>
      <c r="V1915" s="76"/>
      <c r="IF1915" s="88"/>
      <c r="IH1915" s="88"/>
    </row>
    <row r="1916" spans="1:242" x14ac:dyDescent="0.25">
      <c r="A1916" s="67"/>
      <c r="B1916" s="25"/>
      <c r="C1916" s="25"/>
      <c r="D1916" s="25"/>
      <c r="E1916" s="25"/>
      <c r="F1916" s="25"/>
      <c r="G1916" s="25"/>
      <c r="H1916" s="25"/>
      <c r="I1916" s="25"/>
      <c r="J1916" s="25"/>
      <c r="K1916" s="25"/>
      <c r="L1916" s="25"/>
      <c r="M1916" s="91"/>
      <c r="N1916" s="25"/>
      <c r="O1916" s="25"/>
      <c r="P1916" s="25"/>
      <c r="Q1916" s="25"/>
      <c r="R1916" s="25"/>
      <c r="S1916" s="25"/>
      <c r="V1916" s="76"/>
      <c r="IF1916" s="88"/>
      <c r="IH1916" s="88"/>
    </row>
    <row r="1917" spans="1:242" x14ac:dyDescent="0.25">
      <c r="A1917" s="67"/>
      <c r="B1917" s="25"/>
      <c r="C1917" s="25"/>
      <c r="D1917" s="25"/>
      <c r="E1917" s="25"/>
      <c r="F1917" s="25"/>
      <c r="G1917" s="25"/>
      <c r="H1917" s="25"/>
      <c r="I1917" s="25"/>
      <c r="J1917" s="25"/>
      <c r="K1917" s="25"/>
      <c r="L1917" s="25"/>
      <c r="M1917" s="91"/>
      <c r="N1917" s="25"/>
      <c r="O1917" s="25"/>
      <c r="P1917" s="25"/>
      <c r="Q1917" s="25"/>
      <c r="R1917" s="25"/>
      <c r="S1917" s="25"/>
      <c r="V1917" s="76"/>
      <c r="IF1917" s="88"/>
      <c r="IH1917" s="88"/>
    </row>
    <row r="1918" spans="1:242" x14ac:dyDescent="0.25">
      <c r="A1918" s="67"/>
      <c r="B1918" s="25"/>
      <c r="C1918" s="25"/>
      <c r="D1918" s="25"/>
      <c r="E1918" s="25"/>
      <c r="F1918" s="25"/>
      <c r="G1918" s="25"/>
      <c r="H1918" s="25"/>
      <c r="I1918" s="25"/>
      <c r="J1918" s="25"/>
      <c r="K1918" s="25"/>
      <c r="L1918" s="25"/>
      <c r="M1918" s="91"/>
      <c r="N1918" s="25"/>
      <c r="O1918" s="25"/>
      <c r="P1918" s="25"/>
      <c r="Q1918" s="25"/>
      <c r="R1918" s="25"/>
      <c r="S1918" s="25"/>
      <c r="V1918" s="76"/>
      <c r="IF1918" s="88"/>
      <c r="IH1918" s="88"/>
    </row>
    <row r="1919" spans="1:242" x14ac:dyDescent="0.25">
      <c r="A1919" s="67"/>
      <c r="B1919" s="25"/>
      <c r="C1919" s="25"/>
      <c r="D1919" s="25"/>
      <c r="E1919" s="25"/>
      <c r="F1919" s="25"/>
      <c r="G1919" s="25"/>
      <c r="H1919" s="25"/>
      <c r="I1919" s="25"/>
      <c r="J1919" s="25"/>
      <c r="K1919" s="25"/>
      <c r="L1919" s="25"/>
      <c r="M1919" s="91"/>
      <c r="N1919" s="25"/>
      <c r="O1919" s="25"/>
      <c r="P1919" s="25"/>
      <c r="Q1919" s="25"/>
      <c r="R1919" s="25"/>
      <c r="S1919" s="25"/>
      <c r="V1919" s="76"/>
      <c r="IF1919" s="88"/>
      <c r="IH1919" s="88"/>
    </row>
    <row r="1920" spans="1:242" x14ac:dyDescent="0.25">
      <c r="A1920" s="67"/>
      <c r="B1920" s="25"/>
      <c r="C1920" s="25"/>
      <c r="D1920" s="25"/>
      <c r="E1920" s="25"/>
      <c r="F1920" s="25"/>
      <c r="G1920" s="25"/>
      <c r="H1920" s="25"/>
      <c r="I1920" s="25"/>
      <c r="J1920" s="25"/>
      <c r="K1920" s="25"/>
      <c r="L1920" s="25"/>
      <c r="M1920" s="91"/>
      <c r="N1920" s="25"/>
      <c r="O1920" s="25"/>
      <c r="P1920" s="25"/>
      <c r="Q1920" s="25"/>
      <c r="R1920" s="25"/>
      <c r="S1920" s="25"/>
      <c r="V1920" s="76"/>
      <c r="IF1920" s="88"/>
      <c r="IH1920" s="88"/>
    </row>
    <row r="1921" spans="1:242" x14ac:dyDescent="0.25">
      <c r="A1921" s="67"/>
      <c r="B1921" s="25"/>
      <c r="C1921" s="25"/>
      <c r="D1921" s="25"/>
      <c r="E1921" s="25"/>
      <c r="F1921" s="25"/>
      <c r="G1921" s="25"/>
      <c r="H1921" s="25"/>
      <c r="I1921" s="25"/>
      <c r="J1921" s="25"/>
      <c r="K1921" s="25"/>
      <c r="L1921" s="25"/>
      <c r="M1921" s="91"/>
      <c r="N1921" s="25"/>
      <c r="O1921" s="25"/>
      <c r="P1921" s="25"/>
      <c r="Q1921" s="25"/>
      <c r="R1921" s="25"/>
      <c r="S1921" s="25"/>
      <c r="V1921" s="76"/>
      <c r="IF1921" s="88"/>
      <c r="IH1921" s="88"/>
    </row>
    <row r="1922" spans="1:242" x14ac:dyDescent="0.25">
      <c r="A1922" s="67"/>
      <c r="B1922" s="25"/>
      <c r="C1922" s="25"/>
      <c r="D1922" s="25"/>
      <c r="E1922" s="25"/>
      <c r="F1922" s="25"/>
      <c r="G1922" s="25"/>
      <c r="H1922" s="25"/>
      <c r="I1922" s="25"/>
      <c r="J1922" s="25"/>
      <c r="K1922" s="25"/>
      <c r="L1922" s="25"/>
      <c r="M1922" s="91"/>
      <c r="N1922" s="25"/>
      <c r="O1922" s="25"/>
      <c r="P1922" s="25"/>
      <c r="Q1922" s="25"/>
      <c r="R1922" s="25"/>
      <c r="S1922" s="25"/>
      <c r="V1922" s="76"/>
      <c r="IF1922" s="88"/>
      <c r="IH1922" s="88"/>
    </row>
    <row r="1923" spans="1:242" x14ac:dyDescent="0.25">
      <c r="A1923" s="67"/>
      <c r="B1923" s="25"/>
      <c r="C1923" s="25"/>
      <c r="D1923" s="25"/>
      <c r="E1923" s="25"/>
      <c r="F1923" s="25"/>
      <c r="G1923" s="25"/>
      <c r="H1923" s="25"/>
      <c r="I1923" s="25"/>
      <c r="J1923" s="25"/>
      <c r="K1923" s="25"/>
      <c r="L1923" s="25"/>
      <c r="M1923" s="91"/>
      <c r="N1923" s="25"/>
      <c r="O1923" s="25"/>
      <c r="P1923" s="25"/>
      <c r="Q1923" s="25"/>
      <c r="R1923" s="25"/>
      <c r="S1923" s="25"/>
      <c r="V1923" s="76"/>
      <c r="IF1923" s="88"/>
      <c r="IH1923" s="88"/>
    </row>
    <row r="1924" spans="1:242" x14ac:dyDescent="0.25">
      <c r="A1924" s="67"/>
      <c r="B1924" s="25"/>
      <c r="C1924" s="25"/>
      <c r="D1924" s="25"/>
      <c r="E1924" s="25"/>
      <c r="F1924" s="25"/>
      <c r="G1924" s="25"/>
      <c r="H1924" s="25"/>
      <c r="I1924" s="25"/>
      <c r="J1924" s="25"/>
      <c r="K1924" s="25"/>
      <c r="L1924" s="25"/>
      <c r="M1924" s="91"/>
      <c r="N1924" s="25"/>
      <c r="O1924" s="25"/>
      <c r="P1924" s="25"/>
      <c r="Q1924" s="25"/>
      <c r="R1924" s="25"/>
      <c r="S1924" s="25"/>
      <c r="V1924" s="76"/>
      <c r="IF1924" s="88"/>
      <c r="IH1924" s="88"/>
    </row>
    <row r="1925" spans="1:242" x14ac:dyDescent="0.25">
      <c r="A1925" s="67"/>
      <c r="B1925" s="25"/>
      <c r="C1925" s="25"/>
      <c r="D1925" s="25"/>
      <c r="E1925" s="25"/>
      <c r="F1925" s="25"/>
      <c r="G1925" s="25"/>
      <c r="H1925" s="25"/>
      <c r="I1925" s="25"/>
      <c r="J1925" s="25"/>
      <c r="K1925" s="25"/>
      <c r="L1925" s="25"/>
      <c r="M1925" s="91"/>
      <c r="N1925" s="25"/>
      <c r="O1925" s="25"/>
      <c r="P1925" s="25"/>
      <c r="Q1925" s="25"/>
      <c r="R1925" s="25"/>
      <c r="S1925" s="25"/>
      <c r="V1925" s="76"/>
      <c r="IF1925" s="88"/>
      <c r="IH1925" s="88"/>
    </row>
    <row r="1926" spans="1:242" x14ac:dyDescent="0.25">
      <c r="A1926" s="67"/>
      <c r="B1926" s="25"/>
      <c r="C1926" s="25"/>
      <c r="D1926" s="25"/>
      <c r="E1926" s="25"/>
      <c r="F1926" s="25"/>
      <c r="G1926" s="25"/>
      <c r="H1926" s="25"/>
      <c r="I1926" s="25"/>
      <c r="J1926" s="25"/>
      <c r="K1926" s="25"/>
      <c r="L1926" s="25"/>
      <c r="M1926" s="91"/>
      <c r="N1926" s="25"/>
      <c r="O1926" s="25"/>
      <c r="P1926" s="25"/>
      <c r="Q1926" s="25"/>
      <c r="R1926" s="25"/>
      <c r="S1926" s="25"/>
      <c r="V1926" s="76"/>
      <c r="IF1926" s="88"/>
      <c r="IH1926" s="88"/>
    </row>
    <row r="1927" spans="1:242" x14ac:dyDescent="0.25">
      <c r="A1927" s="67"/>
      <c r="B1927" s="25"/>
      <c r="C1927" s="25"/>
      <c r="D1927" s="25"/>
      <c r="E1927" s="25"/>
      <c r="F1927" s="25"/>
      <c r="G1927" s="25"/>
      <c r="H1927" s="25"/>
      <c r="I1927" s="25"/>
      <c r="J1927" s="25"/>
      <c r="K1927" s="25"/>
      <c r="L1927" s="25"/>
      <c r="M1927" s="91"/>
      <c r="N1927" s="25"/>
      <c r="O1927" s="25"/>
      <c r="P1927" s="25"/>
      <c r="Q1927" s="25"/>
      <c r="R1927" s="25"/>
      <c r="S1927" s="25"/>
      <c r="V1927" s="76"/>
      <c r="IF1927" s="88"/>
      <c r="IH1927" s="88"/>
    </row>
    <row r="1928" spans="1:242" x14ac:dyDescent="0.25">
      <c r="A1928" s="67"/>
      <c r="B1928" s="25"/>
      <c r="C1928" s="25"/>
      <c r="D1928" s="25"/>
      <c r="E1928" s="25"/>
      <c r="F1928" s="25"/>
      <c r="G1928" s="25"/>
      <c r="H1928" s="25"/>
      <c r="I1928" s="25"/>
      <c r="J1928" s="25"/>
      <c r="K1928" s="25"/>
      <c r="L1928" s="25"/>
      <c r="M1928" s="91"/>
      <c r="N1928" s="25"/>
      <c r="O1928" s="25"/>
      <c r="P1928" s="25"/>
      <c r="Q1928" s="25"/>
      <c r="R1928" s="25"/>
      <c r="S1928" s="25"/>
      <c r="V1928" s="76"/>
      <c r="IF1928" s="88"/>
      <c r="IH1928" s="88"/>
    </row>
    <row r="1929" spans="1:242" x14ac:dyDescent="0.25">
      <c r="A1929" s="67"/>
      <c r="B1929" s="25"/>
      <c r="C1929" s="25"/>
      <c r="D1929" s="25"/>
      <c r="E1929" s="25"/>
      <c r="F1929" s="25"/>
      <c r="G1929" s="25"/>
      <c r="H1929" s="25"/>
      <c r="I1929" s="25"/>
      <c r="J1929" s="25"/>
      <c r="K1929" s="25"/>
      <c r="L1929" s="25"/>
      <c r="M1929" s="91"/>
      <c r="N1929" s="25"/>
      <c r="O1929" s="25"/>
      <c r="P1929" s="25"/>
      <c r="Q1929" s="25"/>
      <c r="R1929" s="25"/>
      <c r="S1929" s="25"/>
      <c r="V1929" s="76"/>
      <c r="IF1929" s="88"/>
      <c r="IH1929" s="88"/>
    </row>
    <row r="1930" spans="1:242" x14ac:dyDescent="0.25">
      <c r="A1930" s="67"/>
      <c r="B1930" s="25"/>
      <c r="C1930" s="25"/>
      <c r="D1930" s="25"/>
      <c r="E1930" s="25"/>
      <c r="F1930" s="25"/>
      <c r="G1930" s="25"/>
      <c r="H1930" s="25"/>
      <c r="I1930" s="25"/>
      <c r="J1930" s="25"/>
      <c r="K1930" s="25"/>
      <c r="L1930" s="25"/>
      <c r="M1930" s="91"/>
      <c r="N1930" s="25"/>
      <c r="O1930" s="25"/>
      <c r="P1930" s="25"/>
      <c r="Q1930" s="25"/>
      <c r="R1930" s="25"/>
      <c r="S1930" s="25"/>
      <c r="V1930" s="76"/>
      <c r="IF1930" s="88"/>
      <c r="IH1930" s="88"/>
    </row>
    <row r="1931" spans="1:242" x14ac:dyDescent="0.25">
      <c r="A1931" s="67"/>
      <c r="B1931" s="25"/>
      <c r="C1931" s="25"/>
      <c r="D1931" s="25"/>
      <c r="E1931" s="25"/>
      <c r="F1931" s="25"/>
      <c r="G1931" s="25"/>
      <c r="H1931" s="25"/>
      <c r="I1931" s="25"/>
      <c r="J1931" s="25"/>
      <c r="K1931" s="25"/>
      <c r="L1931" s="25"/>
      <c r="M1931" s="91"/>
      <c r="N1931" s="25"/>
      <c r="O1931" s="25"/>
      <c r="P1931" s="25"/>
      <c r="Q1931" s="25"/>
      <c r="R1931" s="25"/>
      <c r="S1931" s="25"/>
      <c r="V1931" s="76"/>
      <c r="IF1931" s="88"/>
      <c r="IH1931" s="88"/>
    </row>
    <row r="1932" spans="1:242" x14ac:dyDescent="0.25">
      <c r="A1932" s="67"/>
      <c r="B1932" s="25"/>
      <c r="C1932" s="25"/>
      <c r="D1932" s="25"/>
      <c r="E1932" s="25"/>
      <c r="F1932" s="25"/>
      <c r="G1932" s="25"/>
      <c r="H1932" s="25"/>
      <c r="I1932" s="25"/>
      <c r="J1932" s="25"/>
      <c r="K1932" s="25"/>
      <c r="L1932" s="25"/>
      <c r="M1932" s="91"/>
      <c r="N1932" s="25"/>
      <c r="O1932" s="25"/>
      <c r="P1932" s="25"/>
      <c r="Q1932" s="25"/>
      <c r="R1932" s="25"/>
      <c r="S1932" s="25"/>
      <c r="V1932" s="76"/>
      <c r="IF1932" s="88"/>
      <c r="IH1932" s="88"/>
    </row>
    <row r="1933" spans="1:242" x14ac:dyDescent="0.25">
      <c r="A1933" s="67"/>
      <c r="B1933" s="25"/>
      <c r="C1933" s="25"/>
      <c r="D1933" s="25"/>
      <c r="E1933" s="25"/>
      <c r="F1933" s="25"/>
      <c r="G1933" s="25"/>
      <c r="H1933" s="25"/>
      <c r="I1933" s="25"/>
      <c r="J1933" s="25"/>
      <c r="K1933" s="25"/>
      <c r="L1933" s="25"/>
      <c r="M1933" s="91"/>
      <c r="N1933" s="25"/>
      <c r="O1933" s="25"/>
      <c r="P1933" s="25"/>
      <c r="Q1933" s="25"/>
      <c r="R1933" s="25"/>
      <c r="S1933" s="25"/>
      <c r="V1933" s="76"/>
      <c r="IF1933" s="88"/>
      <c r="IH1933" s="88"/>
    </row>
    <row r="1934" spans="1:242" x14ac:dyDescent="0.25">
      <c r="A1934" s="67"/>
      <c r="B1934" s="25"/>
      <c r="C1934" s="25"/>
      <c r="D1934" s="25"/>
      <c r="E1934" s="25"/>
      <c r="F1934" s="25"/>
      <c r="G1934" s="25"/>
      <c r="H1934" s="25"/>
      <c r="I1934" s="25"/>
      <c r="J1934" s="25"/>
      <c r="K1934" s="25"/>
      <c r="L1934" s="25"/>
      <c r="M1934" s="91"/>
      <c r="N1934" s="25"/>
      <c r="O1934" s="25"/>
      <c r="P1934" s="25"/>
      <c r="Q1934" s="25"/>
      <c r="R1934" s="25"/>
      <c r="S1934" s="25"/>
      <c r="V1934" s="76"/>
      <c r="IF1934" s="88"/>
      <c r="IH1934" s="88"/>
    </row>
    <row r="1935" spans="1:242" x14ac:dyDescent="0.25">
      <c r="A1935" s="67"/>
      <c r="B1935" s="25"/>
      <c r="C1935" s="25"/>
      <c r="D1935" s="25"/>
      <c r="E1935" s="25"/>
      <c r="F1935" s="25"/>
      <c r="G1935" s="25"/>
      <c r="H1935" s="25"/>
      <c r="I1935" s="25"/>
      <c r="J1935" s="25"/>
      <c r="K1935" s="25"/>
      <c r="L1935" s="25"/>
      <c r="M1935" s="91"/>
      <c r="N1935" s="25"/>
      <c r="O1935" s="25"/>
      <c r="P1935" s="25"/>
      <c r="Q1935" s="25"/>
      <c r="R1935" s="25"/>
      <c r="S1935" s="25"/>
      <c r="V1935" s="76"/>
      <c r="IF1935" s="88"/>
      <c r="IH1935" s="88"/>
    </row>
    <row r="1936" spans="1:242" x14ac:dyDescent="0.25">
      <c r="A1936" s="67"/>
      <c r="B1936" s="25"/>
      <c r="C1936" s="25"/>
      <c r="D1936" s="25"/>
      <c r="E1936" s="25"/>
      <c r="F1936" s="25"/>
      <c r="G1936" s="25"/>
      <c r="H1936" s="25"/>
      <c r="I1936" s="25"/>
      <c r="J1936" s="25"/>
      <c r="K1936" s="25"/>
      <c r="L1936" s="25"/>
      <c r="M1936" s="91"/>
      <c r="N1936" s="25"/>
      <c r="O1936" s="25"/>
      <c r="P1936" s="25"/>
      <c r="Q1936" s="25"/>
      <c r="R1936" s="25"/>
      <c r="S1936" s="25"/>
      <c r="V1936" s="76"/>
      <c r="IF1936" s="88"/>
      <c r="IH1936" s="88"/>
    </row>
    <row r="1937" spans="1:242" x14ac:dyDescent="0.25">
      <c r="A1937" s="67"/>
      <c r="B1937" s="25"/>
      <c r="C1937" s="25"/>
      <c r="D1937" s="25"/>
      <c r="E1937" s="25"/>
      <c r="F1937" s="25"/>
      <c r="G1937" s="25"/>
      <c r="H1937" s="25"/>
      <c r="I1937" s="25"/>
      <c r="J1937" s="25"/>
      <c r="K1937" s="25"/>
      <c r="L1937" s="25"/>
      <c r="M1937" s="91"/>
      <c r="N1937" s="25"/>
      <c r="O1937" s="25"/>
      <c r="P1937" s="25"/>
      <c r="Q1937" s="25"/>
      <c r="R1937" s="25"/>
      <c r="S1937" s="25"/>
      <c r="V1937" s="76"/>
      <c r="IF1937" s="88"/>
      <c r="IH1937" s="88"/>
    </row>
    <row r="1938" spans="1:242" x14ac:dyDescent="0.25">
      <c r="A1938" s="67"/>
      <c r="B1938" s="25"/>
      <c r="C1938" s="25"/>
      <c r="D1938" s="25"/>
      <c r="E1938" s="25"/>
      <c r="F1938" s="25"/>
      <c r="G1938" s="25"/>
      <c r="H1938" s="25"/>
      <c r="I1938" s="25"/>
      <c r="J1938" s="25"/>
      <c r="K1938" s="25"/>
      <c r="L1938" s="25"/>
      <c r="M1938" s="91"/>
      <c r="N1938" s="25"/>
      <c r="O1938" s="25"/>
      <c r="P1938" s="25"/>
      <c r="Q1938" s="25"/>
      <c r="R1938" s="25"/>
      <c r="S1938" s="25"/>
      <c r="V1938" s="76"/>
      <c r="IF1938" s="88"/>
      <c r="IH1938" s="88"/>
    </row>
    <row r="1939" spans="1:242" x14ac:dyDescent="0.25">
      <c r="A1939" s="67"/>
      <c r="B1939" s="25"/>
      <c r="C1939" s="25"/>
      <c r="D1939" s="25"/>
      <c r="E1939" s="25"/>
      <c r="F1939" s="25"/>
      <c r="G1939" s="25"/>
      <c r="H1939" s="25"/>
      <c r="I1939" s="25"/>
      <c r="J1939" s="25"/>
      <c r="K1939" s="25"/>
      <c r="L1939" s="25"/>
      <c r="M1939" s="91"/>
      <c r="N1939" s="25"/>
      <c r="O1939" s="25"/>
      <c r="P1939" s="25"/>
      <c r="Q1939" s="25"/>
      <c r="R1939" s="25"/>
      <c r="S1939" s="25"/>
      <c r="V1939" s="76"/>
      <c r="IF1939" s="88"/>
      <c r="IH1939" s="88"/>
    </row>
    <row r="1940" spans="1:242" x14ac:dyDescent="0.25">
      <c r="A1940" s="67"/>
      <c r="B1940" s="25"/>
      <c r="C1940" s="25"/>
      <c r="D1940" s="25"/>
      <c r="E1940" s="25"/>
      <c r="F1940" s="25"/>
      <c r="G1940" s="25"/>
      <c r="H1940" s="25"/>
      <c r="I1940" s="25"/>
      <c r="J1940" s="25"/>
      <c r="K1940" s="25"/>
      <c r="L1940" s="25"/>
      <c r="M1940" s="91"/>
      <c r="N1940" s="25"/>
      <c r="O1940" s="25"/>
      <c r="P1940" s="25"/>
      <c r="Q1940" s="25"/>
      <c r="R1940" s="25"/>
      <c r="S1940" s="25"/>
      <c r="V1940" s="76"/>
      <c r="IF1940" s="88"/>
      <c r="IH1940" s="88"/>
    </row>
    <row r="1941" spans="1:242" x14ac:dyDescent="0.25">
      <c r="A1941" s="67"/>
      <c r="B1941" s="25"/>
      <c r="C1941" s="25"/>
      <c r="D1941" s="25"/>
      <c r="E1941" s="25"/>
      <c r="F1941" s="25"/>
      <c r="G1941" s="25"/>
      <c r="H1941" s="25"/>
      <c r="I1941" s="25"/>
      <c r="J1941" s="25"/>
      <c r="K1941" s="25"/>
      <c r="L1941" s="25"/>
      <c r="M1941" s="91"/>
      <c r="N1941" s="25"/>
      <c r="O1941" s="25"/>
      <c r="P1941" s="25"/>
      <c r="Q1941" s="25"/>
      <c r="R1941" s="25"/>
      <c r="S1941" s="25"/>
      <c r="V1941" s="76"/>
      <c r="IF1941" s="88"/>
      <c r="IH1941" s="88"/>
    </row>
    <row r="1942" spans="1:242" x14ac:dyDescent="0.25">
      <c r="A1942" s="67"/>
      <c r="B1942" s="25"/>
      <c r="C1942" s="25"/>
      <c r="D1942" s="25"/>
      <c r="E1942" s="25"/>
      <c r="F1942" s="25"/>
      <c r="G1942" s="25"/>
      <c r="H1942" s="25"/>
      <c r="I1942" s="25"/>
      <c r="J1942" s="25"/>
      <c r="K1942" s="25"/>
      <c r="L1942" s="25"/>
      <c r="M1942" s="91"/>
      <c r="N1942" s="25"/>
      <c r="O1942" s="25"/>
      <c r="P1942" s="25"/>
      <c r="Q1942" s="25"/>
      <c r="R1942" s="25"/>
      <c r="S1942" s="25"/>
      <c r="V1942" s="76"/>
      <c r="IF1942" s="88"/>
      <c r="IH1942" s="88"/>
    </row>
    <row r="1943" spans="1:242" x14ac:dyDescent="0.25">
      <c r="A1943" s="67"/>
      <c r="B1943" s="25"/>
      <c r="C1943" s="25"/>
      <c r="D1943" s="25"/>
      <c r="E1943" s="25"/>
      <c r="F1943" s="25"/>
      <c r="G1943" s="25"/>
      <c r="H1943" s="25"/>
      <c r="I1943" s="25"/>
      <c r="J1943" s="25"/>
      <c r="K1943" s="25"/>
      <c r="L1943" s="25"/>
      <c r="M1943" s="91"/>
      <c r="N1943" s="25"/>
      <c r="O1943" s="25"/>
      <c r="P1943" s="25"/>
      <c r="Q1943" s="25"/>
      <c r="R1943" s="25"/>
      <c r="S1943" s="25"/>
      <c r="V1943" s="76"/>
      <c r="IF1943" s="88"/>
      <c r="IH1943" s="88"/>
    </row>
    <row r="1944" spans="1:242" x14ac:dyDescent="0.25">
      <c r="A1944" s="67"/>
      <c r="B1944" s="25"/>
      <c r="C1944" s="25"/>
      <c r="D1944" s="25"/>
      <c r="E1944" s="25"/>
      <c r="F1944" s="25"/>
      <c r="G1944" s="25"/>
      <c r="H1944" s="25"/>
      <c r="I1944" s="25"/>
      <c r="J1944" s="25"/>
      <c r="K1944" s="25"/>
      <c r="L1944" s="25"/>
      <c r="M1944" s="91"/>
      <c r="N1944" s="25"/>
      <c r="O1944" s="25"/>
      <c r="P1944" s="25"/>
      <c r="Q1944" s="25"/>
      <c r="R1944" s="25"/>
      <c r="S1944" s="25"/>
      <c r="V1944" s="76"/>
      <c r="IF1944" s="88"/>
      <c r="IH1944" s="88"/>
    </row>
    <row r="1945" spans="1:242" x14ac:dyDescent="0.25">
      <c r="A1945" s="67"/>
      <c r="B1945" s="25"/>
      <c r="C1945" s="25"/>
      <c r="D1945" s="25"/>
      <c r="E1945" s="25"/>
      <c r="F1945" s="25"/>
      <c r="G1945" s="25"/>
      <c r="H1945" s="25"/>
      <c r="I1945" s="25"/>
      <c r="J1945" s="25"/>
      <c r="K1945" s="25"/>
      <c r="L1945" s="25"/>
      <c r="M1945" s="91"/>
      <c r="N1945" s="25"/>
      <c r="O1945" s="25"/>
      <c r="P1945" s="25"/>
      <c r="Q1945" s="25"/>
      <c r="R1945" s="25"/>
      <c r="S1945" s="25"/>
      <c r="V1945" s="76"/>
      <c r="IF1945" s="88"/>
      <c r="IH1945" s="88"/>
    </row>
    <row r="1946" spans="1:242" x14ac:dyDescent="0.25">
      <c r="A1946" s="67"/>
      <c r="B1946" s="25"/>
      <c r="C1946" s="25"/>
      <c r="D1946" s="25"/>
      <c r="E1946" s="25"/>
      <c r="F1946" s="25"/>
      <c r="G1946" s="25"/>
      <c r="H1946" s="25"/>
      <c r="I1946" s="25"/>
      <c r="J1946" s="25"/>
      <c r="K1946" s="25"/>
      <c r="L1946" s="25"/>
      <c r="M1946" s="91"/>
      <c r="N1946" s="25"/>
      <c r="O1946" s="25"/>
      <c r="P1946" s="25"/>
      <c r="Q1946" s="25"/>
      <c r="R1946" s="25"/>
      <c r="S1946" s="25"/>
      <c r="V1946" s="76"/>
      <c r="IF1946" s="88"/>
      <c r="IH1946" s="88"/>
    </row>
    <row r="1947" spans="1:242" x14ac:dyDescent="0.25">
      <c r="A1947" s="67"/>
      <c r="B1947" s="25"/>
      <c r="C1947" s="25"/>
      <c r="D1947" s="25"/>
      <c r="E1947" s="25"/>
      <c r="F1947" s="25"/>
      <c r="G1947" s="25"/>
      <c r="H1947" s="25"/>
      <c r="I1947" s="25"/>
      <c r="J1947" s="25"/>
      <c r="K1947" s="25"/>
      <c r="L1947" s="25"/>
      <c r="M1947" s="91"/>
      <c r="N1947" s="25"/>
      <c r="O1947" s="25"/>
      <c r="P1947" s="25"/>
      <c r="Q1947" s="25"/>
      <c r="R1947" s="25"/>
      <c r="S1947" s="25"/>
      <c r="V1947" s="76"/>
      <c r="IF1947" s="88"/>
      <c r="IH1947" s="88"/>
    </row>
    <row r="1948" spans="1:242" x14ac:dyDescent="0.25">
      <c r="A1948" s="67"/>
      <c r="B1948" s="25"/>
      <c r="C1948" s="25"/>
      <c r="D1948" s="25"/>
      <c r="E1948" s="25"/>
      <c r="F1948" s="25"/>
      <c r="G1948" s="25"/>
      <c r="H1948" s="25"/>
      <c r="I1948" s="25"/>
      <c r="J1948" s="25"/>
      <c r="K1948" s="25"/>
      <c r="L1948" s="25"/>
      <c r="M1948" s="91"/>
      <c r="N1948" s="25"/>
      <c r="O1948" s="25"/>
      <c r="P1948" s="25"/>
      <c r="Q1948" s="25"/>
      <c r="R1948" s="25"/>
      <c r="S1948" s="25"/>
      <c r="V1948" s="76"/>
      <c r="IF1948" s="88"/>
      <c r="IH1948" s="88"/>
    </row>
    <row r="1949" spans="1:242" x14ac:dyDescent="0.25">
      <c r="A1949" s="67"/>
      <c r="B1949" s="25"/>
      <c r="C1949" s="25"/>
      <c r="D1949" s="25"/>
      <c r="E1949" s="25"/>
      <c r="F1949" s="25"/>
      <c r="G1949" s="25"/>
      <c r="H1949" s="25"/>
      <c r="I1949" s="25"/>
      <c r="J1949" s="25"/>
      <c r="K1949" s="25"/>
      <c r="L1949" s="25"/>
      <c r="M1949" s="91"/>
      <c r="N1949" s="25"/>
      <c r="O1949" s="25"/>
      <c r="P1949" s="25"/>
      <c r="Q1949" s="25"/>
      <c r="R1949" s="25"/>
      <c r="S1949" s="25"/>
      <c r="V1949" s="76"/>
      <c r="IF1949" s="88"/>
      <c r="IH1949" s="88"/>
    </row>
    <row r="1950" spans="1:242" x14ac:dyDescent="0.25">
      <c r="A1950" s="67"/>
      <c r="B1950" s="25"/>
      <c r="C1950" s="25"/>
      <c r="D1950" s="25"/>
      <c r="E1950" s="25"/>
      <c r="F1950" s="25"/>
      <c r="G1950" s="25"/>
      <c r="H1950" s="25"/>
      <c r="I1950" s="25"/>
      <c r="J1950" s="25"/>
      <c r="K1950" s="25"/>
      <c r="L1950" s="25"/>
      <c r="M1950" s="91"/>
      <c r="N1950" s="25"/>
      <c r="O1950" s="25"/>
      <c r="P1950" s="25"/>
      <c r="Q1950" s="25"/>
      <c r="R1950" s="25"/>
      <c r="S1950" s="25"/>
      <c r="V1950" s="76"/>
      <c r="IF1950" s="88"/>
      <c r="IH1950" s="88"/>
    </row>
    <row r="1951" spans="1:242" x14ac:dyDescent="0.25">
      <c r="A1951" s="67"/>
      <c r="B1951" s="25"/>
      <c r="C1951" s="25"/>
      <c r="D1951" s="25"/>
      <c r="E1951" s="25"/>
      <c r="F1951" s="25"/>
      <c r="G1951" s="25"/>
      <c r="H1951" s="25"/>
      <c r="I1951" s="25"/>
      <c r="J1951" s="25"/>
      <c r="K1951" s="25"/>
      <c r="L1951" s="25"/>
      <c r="M1951" s="91"/>
      <c r="N1951" s="25"/>
      <c r="O1951" s="25"/>
      <c r="P1951" s="25"/>
      <c r="Q1951" s="25"/>
      <c r="R1951" s="25"/>
      <c r="S1951" s="25"/>
      <c r="V1951" s="76"/>
      <c r="IF1951" s="88"/>
      <c r="IH1951" s="88"/>
    </row>
    <row r="1952" spans="1:242" x14ac:dyDescent="0.25">
      <c r="A1952" s="67"/>
      <c r="B1952" s="25"/>
      <c r="C1952" s="25"/>
      <c r="D1952" s="25"/>
      <c r="E1952" s="25"/>
      <c r="F1952" s="25"/>
      <c r="G1952" s="25"/>
      <c r="H1952" s="25"/>
      <c r="I1952" s="25"/>
      <c r="J1952" s="25"/>
      <c r="K1952" s="25"/>
      <c r="L1952" s="25"/>
      <c r="M1952" s="91"/>
      <c r="N1952" s="25"/>
      <c r="O1952" s="25"/>
      <c r="P1952" s="25"/>
      <c r="Q1952" s="25"/>
      <c r="R1952" s="25"/>
      <c r="S1952" s="25"/>
      <c r="V1952" s="76"/>
      <c r="IF1952" s="88"/>
      <c r="IH1952" s="88"/>
    </row>
    <row r="1953" spans="1:242" x14ac:dyDescent="0.25">
      <c r="A1953" s="67"/>
      <c r="B1953" s="25"/>
      <c r="C1953" s="25"/>
      <c r="D1953" s="25"/>
      <c r="E1953" s="25"/>
      <c r="F1953" s="25"/>
      <c r="G1953" s="25"/>
      <c r="H1953" s="25"/>
      <c r="I1953" s="25"/>
      <c r="J1953" s="25"/>
      <c r="K1953" s="25"/>
      <c r="L1953" s="25"/>
      <c r="M1953" s="91"/>
      <c r="N1953" s="25"/>
      <c r="O1953" s="25"/>
      <c r="P1953" s="25"/>
      <c r="Q1953" s="25"/>
      <c r="R1953" s="25"/>
      <c r="S1953" s="25"/>
      <c r="V1953" s="76"/>
      <c r="IF1953" s="88"/>
      <c r="IH1953" s="88"/>
    </row>
    <row r="1954" spans="1:242" x14ac:dyDescent="0.25">
      <c r="A1954" s="67"/>
      <c r="B1954" s="25"/>
      <c r="C1954" s="25"/>
      <c r="D1954" s="25"/>
      <c r="E1954" s="25"/>
      <c r="F1954" s="25"/>
      <c r="G1954" s="25"/>
      <c r="H1954" s="25"/>
      <c r="I1954" s="25"/>
      <c r="J1954" s="25"/>
      <c r="K1954" s="25"/>
      <c r="L1954" s="25"/>
      <c r="M1954" s="91"/>
      <c r="N1954" s="25"/>
      <c r="O1954" s="25"/>
      <c r="P1954" s="25"/>
      <c r="Q1954" s="25"/>
      <c r="R1954" s="25"/>
      <c r="S1954" s="25"/>
      <c r="V1954" s="76"/>
      <c r="IF1954" s="88"/>
      <c r="IH1954" s="88"/>
    </row>
    <row r="1955" spans="1:242" x14ac:dyDescent="0.25">
      <c r="A1955" s="67"/>
      <c r="B1955" s="25"/>
      <c r="C1955" s="25"/>
      <c r="D1955" s="25"/>
      <c r="E1955" s="25"/>
      <c r="F1955" s="25"/>
      <c r="G1955" s="25"/>
      <c r="H1955" s="25"/>
      <c r="I1955" s="25"/>
      <c r="J1955" s="25"/>
      <c r="K1955" s="25"/>
      <c r="L1955" s="25"/>
      <c r="M1955" s="91"/>
      <c r="N1955" s="25"/>
      <c r="O1955" s="25"/>
      <c r="P1955" s="25"/>
      <c r="Q1955" s="25"/>
      <c r="R1955" s="25"/>
      <c r="S1955" s="25"/>
      <c r="V1955" s="76"/>
      <c r="IF1955" s="88"/>
      <c r="IH1955" s="88"/>
    </row>
    <row r="1956" spans="1:242" x14ac:dyDescent="0.25">
      <c r="A1956" s="67"/>
      <c r="B1956" s="25"/>
      <c r="C1956" s="25"/>
      <c r="D1956" s="25"/>
      <c r="E1956" s="25"/>
      <c r="F1956" s="25"/>
      <c r="G1956" s="25"/>
      <c r="H1956" s="25"/>
      <c r="I1956" s="25"/>
      <c r="J1956" s="25"/>
      <c r="K1956" s="25"/>
      <c r="L1956" s="25"/>
      <c r="M1956" s="91"/>
      <c r="N1956" s="25"/>
      <c r="O1956" s="25"/>
      <c r="P1956" s="25"/>
      <c r="Q1956" s="25"/>
      <c r="R1956" s="25"/>
      <c r="S1956" s="25"/>
      <c r="V1956" s="76"/>
      <c r="IF1956" s="88"/>
      <c r="IH1956" s="88"/>
    </row>
    <row r="1957" spans="1:242" x14ac:dyDescent="0.25">
      <c r="A1957" s="67"/>
      <c r="B1957" s="25"/>
      <c r="C1957" s="25"/>
      <c r="D1957" s="25"/>
      <c r="E1957" s="25"/>
      <c r="F1957" s="25"/>
      <c r="G1957" s="25"/>
      <c r="H1957" s="25"/>
      <c r="I1957" s="25"/>
      <c r="J1957" s="25"/>
      <c r="K1957" s="25"/>
      <c r="L1957" s="25"/>
      <c r="M1957" s="91"/>
      <c r="N1957" s="25"/>
      <c r="O1957" s="25"/>
      <c r="P1957" s="25"/>
      <c r="Q1957" s="25"/>
      <c r="R1957" s="25"/>
      <c r="S1957" s="25"/>
      <c r="V1957" s="76"/>
      <c r="IF1957" s="88"/>
      <c r="IH1957" s="88"/>
    </row>
    <row r="1958" spans="1:242" x14ac:dyDescent="0.25">
      <c r="A1958" s="67"/>
      <c r="B1958" s="25"/>
      <c r="C1958" s="25"/>
      <c r="D1958" s="25"/>
      <c r="E1958" s="25"/>
      <c r="F1958" s="25"/>
      <c r="G1958" s="25"/>
      <c r="H1958" s="25"/>
      <c r="I1958" s="25"/>
      <c r="J1958" s="25"/>
      <c r="K1958" s="25"/>
      <c r="L1958" s="25"/>
      <c r="M1958" s="91"/>
      <c r="N1958" s="25"/>
      <c r="O1958" s="25"/>
      <c r="P1958" s="25"/>
      <c r="Q1958" s="25"/>
      <c r="R1958" s="25"/>
      <c r="S1958" s="25"/>
      <c r="V1958" s="76"/>
      <c r="IF1958" s="88"/>
      <c r="IH1958" s="88"/>
    </row>
    <row r="1959" spans="1:242" x14ac:dyDescent="0.25">
      <c r="A1959" s="67"/>
      <c r="B1959" s="25"/>
      <c r="C1959" s="25"/>
      <c r="D1959" s="25"/>
      <c r="E1959" s="25"/>
      <c r="F1959" s="25"/>
      <c r="G1959" s="25"/>
      <c r="H1959" s="25"/>
      <c r="I1959" s="25"/>
      <c r="J1959" s="25"/>
      <c r="K1959" s="25"/>
      <c r="L1959" s="25"/>
      <c r="M1959" s="91"/>
      <c r="N1959" s="25"/>
      <c r="O1959" s="25"/>
      <c r="P1959" s="25"/>
      <c r="Q1959" s="25"/>
      <c r="R1959" s="25"/>
      <c r="S1959" s="25"/>
      <c r="V1959" s="76"/>
      <c r="IF1959" s="88"/>
      <c r="IH1959" s="88"/>
    </row>
    <row r="1960" spans="1:242" x14ac:dyDescent="0.25">
      <c r="A1960" s="67"/>
      <c r="B1960" s="25"/>
      <c r="C1960" s="25"/>
      <c r="D1960" s="25"/>
      <c r="E1960" s="25"/>
      <c r="F1960" s="25"/>
      <c r="G1960" s="25"/>
      <c r="H1960" s="25"/>
      <c r="I1960" s="25"/>
      <c r="J1960" s="25"/>
      <c r="K1960" s="25"/>
      <c r="L1960" s="25"/>
      <c r="M1960" s="91"/>
      <c r="N1960" s="25"/>
      <c r="O1960" s="25"/>
      <c r="P1960" s="25"/>
      <c r="Q1960" s="25"/>
      <c r="R1960" s="25"/>
      <c r="S1960" s="25"/>
      <c r="V1960" s="76"/>
      <c r="IF1960" s="88"/>
      <c r="IH1960" s="88"/>
    </row>
    <row r="1961" spans="1:242" x14ac:dyDescent="0.25">
      <c r="A1961" s="67"/>
      <c r="B1961" s="25"/>
      <c r="C1961" s="25"/>
      <c r="D1961" s="25"/>
      <c r="E1961" s="25"/>
      <c r="F1961" s="25"/>
      <c r="G1961" s="25"/>
      <c r="H1961" s="25"/>
      <c r="I1961" s="25"/>
      <c r="J1961" s="25"/>
      <c r="K1961" s="25"/>
      <c r="L1961" s="25"/>
      <c r="M1961" s="91"/>
      <c r="N1961" s="25"/>
      <c r="O1961" s="25"/>
      <c r="P1961" s="25"/>
      <c r="Q1961" s="25"/>
      <c r="R1961" s="25"/>
      <c r="S1961" s="25"/>
      <c r="V1961" s="76"/>
      <c r="IF1961" s="88"/>
      <c r="IH1961" s="88"/>
    </row>
    <row r="1962" spans="1:242" x14ac:dyDescent="0.25">
      <c r="A1962" s="67"/>
      <c r="B1962" s="25"/>
      <c r="C1962" s="25"/>
      <c r="D1962" s="25"/>
      <c r="E1962" s="25"/>
      <c r="F1962" s="25"/>
      <c r="G1962" s="25"/>
      <c r="H1962" s="25"/>
      <c r="I1962" s="25"/>
      <c r="J1962" s="25"/>
      <c r="K1962" s="25"/>
      <c r="L1962" s="25"/>
      <c r="M1962" s="91"/>
      <c r="N1962" s="25"/>
      <c r="O1962" s="25"/>
      <c r="P1962" s="25"/>
      <c r="Q1962" s="25"/>
      <c r="R1962" s="25"/>
      <c r="S1962" s="25"/>
      <c r="V1962" s="76"/>
      <c r="IF1962" s="88"/>
      <c r="IH1962" s="88"/>
    </row>
    <row r="1963" spans="1:242" x14ac:dyDescent="0.25">
      <c r="A1963" s="67"/>
      <c r="B1963" s="25"/>
      <c r="C1963" s="25"/>
      <c r="D1963" s="25"/>
      <c r="E1963" s="25"/>
      <c r="F1963" s="25"/>
      <c r="G1963" s="25"/>
      <c r="H1963" s="25"/>
      <c r="I1963" s="25"/>
      <c r="J1963" s="25"/>
      <c r="K1963" s="25"/>
      <c r="L1963" s="25"/>
      <c r="M1963" s="91"/>
      <c r="N1963" s="25"/>
      <c r="O1963" s="25"/>
      <c r="P1963" s="25"/>
      <c r="Q1963" s="25"/>
      <c r="R1963" s="25"/>
      <c r="S1963" s="25"/>
      <c r="V1963" s="76"/>
      <c r="IF1963" s="88"/>
      <c r="IH1963" s="88"/>
    </row>
    <row r="1964" spans="1:242" x14ac:dyDescent="0.25">
      <c r="A1964" s="67"/>
      <c r="B1964" s="25"/>
      <c r="C1964" s="25"/>
      <c r="D1964" s="25"/>
      <c r="E1964" s="25"/>
      <c r="F1964" s="25"/>
      <c r="G1964" s="25"/>
      <c r="H1964" s="25"/>
      <c r="I1964" s="25"/>
      <c r="J1964" s="25"/>
      <c r="K1964" s="25"/>
      <c r="L1964" s="25"/>
      <c r="M1964" s="91"/>
      <c r="N1964" s="25"/>
      <c r="O1964" s="25"/>
      <c r="P1964" s="25"/>
      <c r="Q1964" s="25"/>
      <c r="R1964" s="25"/>
      <c r="S1964" s="25"/>
      <c r="V1964" s="76"/>
      <c r="IF1964" s="88"/>
      <c r="IH1964" s="88"/>
    </row>
    <row r="1965" spans="1:242" x14ac:dyDescent="0.25">
      <c r="A1965" s="67"/>
      <c r="B1965" s="25"/>
      <c r="C1965" s="25"/>
      <c r="D1965" s="25"/>
      <c r="E1965" s="25"/>
      <c r="F1965" s="25"/>
      <c r="G1965" s="25"/>
      <c r="H1965" s="25"/>
      <c r="I1965" s="25"/>
      <c r="J1965" s="25"/>
      <c r="K1965" s="25"/>
      <c r="L1965" s="25"/>
      <c r="M1965" s="91"/>
      <c r="N1965" s="25"/>
      <c r="O1965" s="25"/>
      <c r="P1965" s="25"/>
      <c r="Q1965" s="25"/>
      <c r="R1965" s="25"/>
      <c r="S1965" s="25"/>
      <c r="V1965" s="76"/>
      <c r="IF1965" s="88"/>
      <c r="IH1965" s="88"/>
    </row>
    <row r="1966" spans="1:242" x14ac:dyDescent="0.25">
      <c r="A1966" s="67"/>
      <c r="B1966" s="25"/>
      <c r="C1966" s="25"/>
      <c r="D1966" s="25"/>
      <c r="E1966" s="25"/>
      <c r="F1966" s="25"/>
      <c r="G1966" s="25"/>
      <c r="H1966" s="25"/>
      <c r="I1966" s="25"/>
      <c r="J1966" s="25"/>
      <c r="K1966" s="25"/>
      <c r="L1966" s="25"/>
      <c r="M1966" s="91"/>
      <c r="N1966" s="25"/>
      <c r="O1966" s="25"/>
      <c r="P1966" s="25"/>
      <c r="Q1966" s="25"/>
      <c r="R1966" s="25"/>
      <c r="S1966" s="25"/>
      <c r="V1966" s="76"/>
      <c r="IF1966" s="88"/>
      <c r="IH1966" s="88"/>
    </row>
    <row r="1967" spans="1:242" x14ac:dyDescent="0.25">
      <c r="A1967" s="67"/>
      <c r="B1967" s="25"/>
      <c r="C1967" s="25"/>
      <c r="D1967" s="25"/>
      <c r="E1967" s="25"/>
      <c r="F1967" s="25"/>
      <c r="G1967" s="25"/>
      <c r="H1967" s="25"/>
      <c r="I1967" s="25"/>
      <c r="J1967" s="25"/>
      <c r="K1967" s="25"/>
      <c r="L1967" s="25"/>
      <c r="M1967" s="91"/>
      <c r="N1967" s="25"/>
      <c r="O1967" s="25"/>
      <c r="P1967" s="25"/>
      <c r="Q1967" s="25"/>
      <c r="R1967" s="25"/>
      <c r="S1967" s="25"/>
      <c r="V1967" s="76"/>
      <c r="IF1967" s="88"/>
      <c r="IH1967" s="88"/>
    </row>
    <row r="1968" spans="1:242" x14ac:dyDescent="0.25">
      <c r="A1968" s="67"/>
      <c r="B1968" s="25"/>
      <c r="C1968" s="25"/>
      <c r="D1968" s="25"/>
      <c r="E1968" s="25"/>
      <c r="F1968" s="25"/>
      <c r="G1968" s="25"/>
      <c r="H1968" s="25"/>
      <c r="I1968" s="25"/>
      <c r="J1968" s="25"/>
      <c r="K1968" s="25"/>
      <c r="L1968" s="25"/>
      <c r="M1968" s="91"/>
      <c r="N1968" s="25"/>
      <c r="O1968" s="25"/>
      <c r="P1968" s="25"/>
      <c r="Q1968" s="25"/>
      <c r="R1968" s="25"/>
      <c r="S1968" s="25"/>
      <c r="V1968" s="76"/>
      <c r="IF1968" s="88"/>
      <c r="IH1968" s="88"/>
    </row>
    <row r="1969" spans="1:242" x14ac:dyDescent="0.25">
      <c r="A1969" s="67"/>
      <c r="B1969" s="25"/>
      <c r="C1969" s="25"/>
      <c r="D1969" s="25"/>
      <c r="E1969" s="25"/>
      <c r="F1969" s="25"/>
      <c r="G1969" s="25"/>
      <c r="H1969" s="25"/>
      <c r="I1969" s="25"/>
      <c r="J1969" s="25"/>
      <c r="K1969" s="25"/>
      <c r="L1969" s="25"/>
      <c r="M1969" s="91"/>
      <c r="N1969" s="25"/>
      <c r="O1969" s="25"/>
      <c r="P1969" s="25"/>
      <c r="Q1969" s="25"/>
      <c r="R1969" s="25"/>
      <c r="S1969" s="25"/>
      <c r="V1969" s="76"/>
      <c r="IF1969" s="88"/>
      <c r="IH1969" s="88"/>
    </row>
    <row r="1970" spans="1:242" x14ac:dyDescent="0.25">
      <c r="A1970" s="67"/>
      <c r="B1970" s="25"/>
      <c r="C1970" s="25"/>
      <c r="D1970" s="25"/>
      <c r="E1970" s="25"/>
      <c r="F1970" s="25"/>
      <c r="G1970" s="25"/>
      <c r="H1970" s="25"/>
      <c r="I1970" s="25"/>
      <c r="J1970" s="25"/>
      <c r="K1970" s="25"/>
      <c r="L1970" s="25"/>
      <c r="M1970" s="91"/>
      <c r="N1970" s="25"/>
      <c r="O1970" s="25"/>
      <c r="P1970" s="25"/>
      <c r="Q1970" s="25"/>
      <c r="R1970" s="25"/>
      <c r="S1970" s="25"/>
      <c r="V1970" s="76"/>
      <c r="IF1970" s="88"/>
      <c r="IH1970" s="88"/>
    </row>
    <row r="1971" spans="1:242" x14ac:dyDescent="0.25">
      <c r="A1971" s="67"/>
      <c r="B1971" s="25"/>
      <c r="C1971" s="25"/>
      <c r="D1971" s="25"/>
      <c r="E1971" s="25"/>
      <c r="F1971" s="25"/>
      <c r="G1971" s="25"/>
      <c r="H1971" s="25"/>
      <c r="I1971" s="25"/>
      <c r="J1971" s="25"/>
      <c r="K1971" s="25"/>
      <c r="L1971" s="25"/>
      <c r="M1971" s="91"/>
      <c r="N1971" s="25"/>
      <c r="O1971" s="25"/>
      <c r="P1971" s="25"/>
      <c r="Q1971" s="25"/>
      <c r="R1971" s="25"/>
      <c r="S1971" s="25"/>
      <c r="V1971" s="76"/>
      <c r="IF1971" s="88"/>
      <c r="IH1971" s="88"/>
    </row>
    <row r="1972" spans="1:242" x14ac:dyDescent="0.25">
      <c r="A1972" s="67"/>
      <c r="B1972" s="25"/>
      <c r="C1972" s="25"/>
      <c r="D1972" s="25"/>
      <c r="E1972" s="25"/>
      <c r="F1972" s="25"/>
      <c r="G1972" s="25"/>
      <c r="H1972" s="25"/>
      <c r="I1972" s="25"/>
      <c r="J1972" s="25"/>
      <c r="K1972" s="25"/>
      <c r="L1972" s="25"/>
      <c r="M1972" s="91"/>
      <c r="N1972" s="25"/>
      <c r="O1972" s="25"/>
      <c r="P1972" s="25"/>
      <c r="Q1972" s="25"/>
      <c r="R1972" s="25"/>
      <c r="S1972" s="25"/>
      <c r="V1972" s="76"/>
      <c r="IF1972" s="88"/>
      <c r="IH1972" s="88"/>
    </row>
    <row r="1973" spans="1:242" x14ac:dyDescent="0.25">
      <c r="A1973" s="67"/>
      <c r="B1973" s="25"/>
      <c r="C1973" s="25"/>
      <c r="D1973" s="25"/>
      <c r="E1973" s="25"/>
      <c r="F1973" s="25"/>
      <c r="G1973" s="25"/>
      <c r="H1973" s="25"/>
      <c r="I1973" s="25"/>
      <c r="J1973" s="25"/>
      <c r="K1973" s="25"/>
      <c r="L1973" s="25"/>
      <c r="M1973" s="91"/>
      <c r="N1973" s="25"/>
      <c r="O1973" s="25"/>
      <c r="P1973" s="25"/>
      <c r="Q1973" s="25"/>
      <c r="R1973" s="25"/>
      <c r="S1973" s="25"/>
      <c r="V1973" s="76"/>
      <c r="IF1973" s="88"/>
      <c r="IH1973" s="88"/>
    </row>
    <row r="1974" spans="1:242" x14ac:dyDescent="0.25">
      <c r="A1974" s="67"/>
      <c r="B1974" s="25"/>
      <c r="C1974" s="25"/>
      <c r="D1974" s="25"/>
      <c r="E1974" s="25"/>
      <c r="F1974" s="25"/>
      <c r="G1974" s="25"/>
      <c r="H1974" s="25"/>
      <c r="I1974" s="25"/>
      <c r="J1974" s="25"/>
      <c r="K1974" s="25"/>
      <c r="L1974" s="25"/>
      <c r="M1974" s="91"/>
      <c r="N1974" s="25"/>
      <c r="O1974" s="25"/>
      <c r="P1974" s="25"/>
      <c r="Q1974" s="25"/>
      <c r="R1974" s="25"/>
      <c r="S1974" s="25"/>
      <c r="V1974" s="76"/>
      <c r="IF1974" s="88"/>
      <c r="IH1974" s="88"/>
    </row>
    <row r="1975" spans="1:242" x14ac:dyDescent="0.25">
      <c r="A1975" s="67"/>
      <c r="B1975" s="25"/>
      <c r="C1975" s="25"/>
      <c r="D1975" s="25"/>
      <c r="E1975" s="25"/>
      <c r="F1975" s="25"/>
      <c r="G1975" s="25"/>
      <c r="H1975" s="25"/>
      <c r="I1975" s="25"/>
      <c r="J1975" s="25"/>
      <c r="K1975" s="25"/>
      <c r="L1975" s="25"/>
      <c r="M1975" s="91"/>
      <c r="N1975" s="25"/>
      <c r="O1975" s="25"/>
      <c r="P1975" s="25"/>
      <c r="Q1975" s="25"/>
      <c r="R1975" s="25"/>
      <c r="S1975" s="25"/>
      <c r="V1975" s="76"/>
      <c r="IF1975" s="88"/>
      <c r="IH1975" s="88"/>
    </row>
    <row r="1976" spans="1:242" x14ac:dyDescent="0.25">
      <c r="A1976" s="67"/>
      <c r="B1976" s="25"/>
      <c r="C1976" s="25"/>
      <c r="D1976" s="25"/>
      <c r="E1976" s="25"/>
      <c r="F1976" s="25"/>
      <c r="G1976" s="25"/>
      <c r="H1976" s="25"/>
      <c r="I1976" s="25"/>
      <c r="J1976" s="25"/>
      <c r="K1976" s="25"/>
      <c r="L1976" s="25"/>
      <c r="M1976" s="91"/>
      <c r="N1976" s="25"/>
      <c r="O1976" s="25"/>
      <c r="P1976" s="25"/>
      <c r="Q1976" s="25"/>
      <c r="R1976" s="25"/>
      <c r="S1976" s="25"/>
      <c r="V1976" s="76"/>
      <c r="IF1976" s="88"/>
      <c r="IH1976" s="88"/>
    </row>
    <row r="1977" spans="1:242" x14ac:dyDescent="0.25">
      <c r="A1977" s="67"/>
      <c r="B1977" s="25"/>
      <c r="C1977" s="25"/>
      <c r="D1977" s="25"/>
      <c r="E1977" s="25"/>
      <c r="F1977" s="25"/>
      <c r="G1977" s="25"/>
      <c r="H1977" s="25"/>
      <c r="I1977" s="25"/>
      <c r="J1977" s="25"/>
      <c r="K1977" s="25"/>
      <c r="L1977" s="25"/>
      <c r="M1977" s="91"/>
      <c r="N1977" s="25"/>
      <c r="O1977" s="25"/>
      <c r="P1977" s="25"/>
      <c r="Q1977" s="25"/>
      <c r="R1977" s="25"/>
      <c r="S1977" s="25"/>
      <c r="V1977" s="76"/>
      <c r="IF1977" s="88"/>
      <c r="IH1977" s="88"/>
    </row>
    <row r="1978" spans="1:242" x14ac:dyDescent="0.25">
      <c r="A1978" s="67"/>
      <c r="B1978" s="25"/>
      <c r="C1978" s="25"/>
      <c r="D1978" s="25"/>
      <c r="E1978" s="25"/>
      <c r="F1978" s="25"/>
      <c r="G1978" s="25"/>
      <c r="H1978" s="25"/>
      <c r="I1978" s="25"/>
      <c r="J1978" s="25"/>
      <c r="K1978" s="25"/>
      <c r="L1978" s="25"/>
      <c r="M1978" s="91"/>
      <c r="N1978" s="25"/>
      <c r="O1978" s="25"/>
      <c r="P1978" s="25"/>
      <c r="Q1978" s="25"/>
      <c r="R1978" s="25"/>
      <c r="S1978" s="25"/>
      <c r="V1978" s="76"/>
      <c r="IF1978" s="88"/>
      <c r="IH1978" s="88"/>
    </row>
    <row r="1979" spans="1:242" x14ac:dyDescent="0.25">
      <c r="A1979" s="67"/>
      <c r="B1979" s="25"/>
      <c r="C1979" s="25"/>
      <c r="D1979" s="25"/>
      <c r="E1979" s="25"/>
      <c r="F1979" s="25"/>
      <c r="G1979" s="25"/>
      <c r="H1979" s="25"/>
      <c r="I1979" s="25"/>
      <c r="J1979" s="25"/>
      <c r="K1979" s="25"/>
      <c r="L1979" s="25"/>
      <c r="M1979" s="91"/>
      <c r="N1979" s="25"/>
      <c r="O1979" s="25"/>
      <c r="P1979" s="25"/>
      <c r="Q1979" s="25"/>
      <c r="R1979" s="25"/>
      <c r="S1979" s="25"/>
      <c r="V1979" s="76"/>
      <c r="IF1979" s="88"/>
      <c r="IH1979" s="88"/>
    </row>
    <row r="1980" spans="1:242" x14ac:dyDescent="0.25">
      <c r="A1980" s="67"/>
      <c r="B1980" s="25"/>
      <c r="C1980" s="25"/>
      <c r="D1980" s="25"/>
      <c r="E1980" s="25"/>
      <c r="F1980" s="25"/>
      <c r="G1980" s="25"/>
      <c r="H1980" s="25"/>
      <c r="I1980" s="25"/>
      <c r="J1980" s="25"/>
      <c r="K1980" s="25"/>
      <c r="L1980" s="25"/>
      <c r="M1980" s="91"/>
      <c r="N1980" s="25"/>
      <c r="O1980" s="25"/>
      <c r="P1980" s="25"/>
      <c r="Q1980" s="25"/>
      <c r="R1980" s="25"/>
      <c r="S1980" s="25"/>
      <c r="V1980" s="76"/>
      <c r="IF1980" s="88"/>
      <c r="IH1980" s="88"/>
    </row>
    <row r="1981" spans="1:242" x14ac:dyDescent="0.25">
      <c r="A1981" s="67"/>
      <c r="B1981" s="25"/>
      <c r="C1981" s="25"/>
      <c r="D1981" s="25"/>
      <c r="E1981" s="25"/>
      <c r="F1981" s="25"/>
      <c r="G1981" s="25"/>
      <c r="H1981" s="25"/>
      <c r="I1981" s="25"/>
      <c r="J1981" s="25"/>
      <c r="K1981" s="25"/>
      <c r="L1981" s="25"/>
      <c r="M1981" s="91"/>
      <c r="N1981" s="25"/>
      <c r="O1981" s="25"/>
      <c r="P1981" s="25"/>
      <c r="Q1981" s="25"/>
      <c r="R1981" s="25"/>
      <c r="S1981" s="25"/>
      <c r="V1981" s="76"/>
      <c r="IF1981" s="88"/>
      <c r="IH1981" s="88"/>
    </row>
    <row r="1982" spans="1:242" x14ac:dyDescent="0.25">
      <c r="A1982" s="67"/>
      <c r="B1982" s="25"/>
      <c r="C1982" s="25"/>
      <c r="D1982" s="25"/>
      <c r="E1982" s="25"/>
      <c r="F1982" s="25"/>
      <c r="G1982" s="25"/>
      <c r="H1982" s="25"/>
      <c r="I1982" s="25"/>
      <c r="J1982" s="25"/>
      <c r="K1982" s="25"/>
      <c r="L1982" s="25"/>
      <c r="M1982" s="91"/>
      <c r="N1982" s="25"/>
      <c r="O1982" s="25"/>
      <c r="P1982" s="25"/>
      <c r="Q1982" s="25"/>
      <c r="R1982" s="25"/>
      <c r="S1982" s="25"/>
      <c r="V1982" s="76"/>
      <c r="IF1982" s="88"/>
      <c r="IH1982" s="88"/>
    </row>
    <row r="1983" spans="1:242" x14ac:dyDescent="0.25">
      <c r="A1983" s="67"/>
      <c r="B1983" s="25"/>
      <c r="C1983" s="25"/>
      <c r="D1983" s="25"/>
      <c r="E1983" s="25"/>
      <c r="F1983" s="25"/>
      <c r="G1983" s="25"/>
      <c r="H1983" s="25"/>
      <c r="I1983" s="25"/>
      <c r="J1983" s="25"/>
      <c r="K1983" s="25"/>
      <c r="L1983" s="25"/>
      <c r="M1983" s="91"/>
      <c r="N1983" s="25"/>
      <c r="O1983" s="25"/>
      <c r="P1983" s="25"/>
      <c r="Q1983" s="25"/>
      <c r="R1983" s="25"/>
      <c r="S1983" s="25"/>
      <c r="V1983" s="76"/>
      <c r="IF1983" s="88"/>
      <c r="IH1983" s="88"/>
    </row>
    <row r="1984" spans="1:242" x14ac:dyDescent="0.25">
      <c r="A1984" s="67"/>
      <c r="B1984" s="25"/>
      <c r="C1984" s="25"/>
      <c r="D1984" s="25"/>
      <c r="E1984" s="25"/>
      <c r="F1984" s="25"/>
      <c r="G1984" s="25"/>
      <c r="H1984" s="25"/>
      <c r="I1984" s="25"/>
      <c r="J1984" s="25"/>
      <c r="K1984" s="25"/>
      <c r="L1984" s="25"/>
      <c r="M1984" s="91"/>
      <c r="N1984" s="25"/>
      <c r="O1984" s="25"/>
      <c r="P1984" s="25"/>
      <c r="Q1984" s="25"/>
      <c r="R1984" s="25"/>
      <c r="S1984" s="25"/>
      <c r="V1984" s="76"/>
      <c r="IF1984" s="88"/>
      <c r="IH1984" s="88"/>
    </row>
    <row r="1985" spans="1:242" x14ac:dyDescent="0.25">
      <c r="A1985" s="67"/>
      <c r="B1985" s="25"/>
      <c r="C1985" s="25"/>
      <c r="D1985" s="25"/>
      <c r="E1985" s="25"/>
      <c r="F1985" s="25"/>
      <c r="G1985" s="25"/>
      <c r="H1985" s="25"/>
      <c r="I1985" s="25"/>
      <c r="J1985" s="25"/>
      <c r="K1985" s="25"/>
      <c r="L1985" s="25"/>
      <c r="M1985" s="91"/>
      <c r="N1985" s="25"/>
      <c r="O1985" s="25"/>
      <c r="P1985" s="25"/>
      <c r="Q1985" s="25"/>
      <c r="R1985" s="25"/>
      <c r="S1985" s="25"/>
      <c r="V1985" s="76"/>
      <c r="IF1985" s="88"/>
      <c r="IH1985" s="88"/>
    </row>
    <row r="1986" spans="1:242" x14ac:dyDescent="0.25">
      <c r="A1986" s="67"/>
      <c r="B1986" s="25"/>
      <c r="C1986" s="25"/>
      <c r="D1986" s="25"/>
      <c r="E1986" s="25"/>
      <c r="F1986" s="25"/>
      <c r="G1986" s="25"/>
      <c r="H1986" s="25"/>
      <c r="I1986" s="25"/>
      <c r="J1986" s="25"/>
      <c r="K1986" s="25"/>
      <c r="L1986" s="25"/>
      <c r="M1986" s="91"/>
      <c r="N1986" s="25"/>
      <c r="O1986" s="25"/>
      <c r="P1986" s="25"/>
      <c r="Q1986" s="25"/>
      <c r="R1986" s="25"/>
      <c r="S1986" s="25"/>
      <c r="V1986" s="76"/>
      <c r="IF1986" s="88"/>
      <c r="IH1986" s="88"/>
    </row>
    <row r="1987" spans="1:242" x14ac:dyDescent="0.25">
      <c r="A1987" s="67"/>
      <c r="B1987" s="25"/>
      <c r="C1987" s="25"/>
      <c r="D1987" s="25"/>
      <c r="E1987" s="25"/>
      <c r="F1987" s="25"/>
      <c r="G1987" s="25"/>
      <c r="H1987" s="25"/>
      <c r="I1987" s="25"/>
      <c r="J1987" s="25"/>
      <c r="K1987" s="25"/>
      <c r="L1987" s="25"/>
      <c r="M1987" s="91"/>
      <c r="N1987" s="25"/>
      <c r="O1987" s="25"/>
      <c r="P1987" s="25"/>
      <c r="Q1987" s="25"/>
      <c r="R1987" s="25"/>
      <c r="S1987" s="25"/>
      <c r="V1987" s="76"/>
      <c r="IF1987" s="88"/>
      <c r="IH1987" s="88"/>
    </row>
    <row r="1988" spans="1:242" x14ac:dyDescent="0.25">
      <c r="A1988" s="67"/>
      <c r="B1988" s="25"/>
      <c r="C1988" s="25"/>
      <c r="D1988" s="25"/>
      <c r="E1988" s="25"/>
      <c r="F1988" s="25"/>
      <c r="G1988" s="25"/>
      <c r="H1988" s="25"/>
      <c r="I1988" s="25"/>
      <c r="J1988" s="25"/>
      <c r="K1988" s="25"/>
      <c r="L1988" s="25"/>
      <c r="M1988" s="91"/>
      <c r="N1988" s="25"/>
      <c r="O1988" s="25"/>
      <c r="P1988" s="25"/>
      <c r="Q1988" s="25"/>
      <c r="R1988" s="25"/>
      <c r="S1988" s="25"/>
      <c r="V1988" s="76"/>
      <c r="IF1988" s="88"/>
      <c r="IH1988" s="88"/>
    </row>
    <row r="1989" spans="1:242" x14ac:dyDescent="0.25">
      <c r="A1989" s="67"/>
      <c r="B1989" s="25"/>
      <c r="C1989" s="25"/>
      <c r="D1989" s="25"/>
      <c r="E1989" s="25"/>
      <c r="F1989" s="25"/>
      <c r="G1989" s="25"/>
      <c r="H1989" s="25"/>
      <c r="I1989" s="25"/>
      <c r="J1989" s="25"/>
      <c r="K1989" s="25"/>
      <c r="L1989" s="25"/>
      <c r="M1989" s="91"/>
      <c r="N1989" s="25"/>
      <c r="O1989" s="25"/>
      <c r="P1989" s="25"/>
      <c r="Q1989" s="25"/>
      <c r="R1989" s="25"/>
      <c r="S1989" s="25"/>
      <c r="V1989" s="76"/>
      <c r="IF1989" s="88"/>
      <c r="IH1989" s="88"/>
    </row>
    <row r="1990" spans="1:242" x14ac:dyDescent="0.25">
      <c r="A1990" s="67"/>
      <c r="B1990" s="25"/>
      <c r="C1990" s="25"/>
      <c r="D1990" s="25"/>
      <c r="E1990" s="25"/>
      <c r="F1990" s="25"/>
      <c r="G1990" s="25"/>
      <c r="H1990" s="25"/>
      <c r="I1990" s="25"/>
      <c r="J1990" s="25"/>
      <c r="K1990" s="25"/>
      <c r="L1990" s="25"/>
      <c r="M1990" s="91"/>
      <c r="N1990" s="25"/>
      <c r="O1990" s="25"/>
      <c r="P1990" s="25"/>
      <c r="Q1990" s="25"/>
      <c r="R1990" s="25"/>
      <c r="S1990" s="25"/>
      <c r="V1990" s="76"/>
      <c r="IF1990" s="88"/>
      <c r="IH1990" s="88"/>
    </row>
    <row r="1991" spans="1:242" x14ac:dyDescent="0.25">
      <c r="A1991" s="67"/>
      <c r="B1991" s="25"/>
      <c r="C1991" s="25"/>
      <c r="D1991" s="25"/>
      <c r="E1991" s="25"/>
      <c r="F1991" s="25"/>
      <c r="G1991" s="25"/>
      <c r="H1991" s="25"/>
      <c r="I1991" s="25"/>
      <c r="J1991" s="25"/>
      <c r="K1991" s="25"/>
      <c r="L1991" s="25"/>
      <c r="M1991" s="91"/>
      <c r="N1991" s="25"/>
      <c r="O1991" s="25"/>
      <c r="P1991" s="25"/>
      <c r="Q1991" s="25"/>
      <c r="R1991" s="25"/>
      <c r="S1991" s="25"/>
      <c r="V1991" s="76"/>
      <c r="IF1991" s="88"/>
      <c r="IH1991" s="88"/>
    </row>
    <row r="1992" spans="1:242" x14ac:dyDescent="0.25">
      <c r="A1992" s="67"/>
      <c r="B1992" s="25"/>
      <c r="C1992" s="25"/>
      <c r="D1992" s="25"/>
      <c r="E1992" s="25"/>
      <c r="F1992" s="25"/>
      <c r="G1992" s="25"/>
      <c r="H1992" s="25"/>
      <c r="I1992" s="25"/>
      <c r="J1992" s="25"/>
      <c r="K1992" s="25"/>
      <c r="L1992" s="25"/>
      <c r="M1992" s="91"/>
      <c r="N1992" s="25"/>
      <c r="O1992" s="25"/>
      <c r="P1992" s="25"/>
      <c r="Q1992" s="25"/>
      <c r="R1992" s="25"/>
      <c r="S1992" s="25"/>
      <c r="V1992" s="76"/>
      <c r="IF1992" s="88"/>
      <c r="IH1992" s="88"/>
    </row>
    <row r="1993" spans="1:242" x14ac:dyDescent="0.25">
      <c r="A1993" s="67"/>
      <c r="B1993" s="25"/>
      <c r="C1993" s="25"/>
      <c r="D1993" s="25"/>
      <c r="E1993" s="25"/>
      <c r="F1993" s="25"/>
      <c r="G1993" s="25"/>
      <c r="H1993" s="25"/>
      <c r="I1993" s="25"/>
      <c r="J1993" s="25"/>
      <c r="K1993" s="25"/>
      <c r="L1993" s="25"/>
      <c r="M1993" s="91"/>
      <c r="N1993" s="25"/>
      <c r="O1993" s="25"/>
      <c r="P1993" s="25"/>
      <c r="Q1993" s="25"/>
      <c r="R1993" s="25"/>
      <c r="S1993" s="25"/>
      <c r="V1993" s="76"/>
      <c r="IF1993" s="88"/>
      <c r="IH1993" s="88"/>
    </row>
    <row r="1994" spans="1:242" x14ac:dyDescent="0.25">
      <c r="A1994" s="67"/>
      <c r="B1994" s="25"/>
      <c r="C1994" s="25"/>
      <c r="D1994" s="25"/>
      <c r="E1994" s="25"/>
      <c r="F1994" s="25"/>
      <c r="G1994" s="25"/>
      <c r="H1994" s="25"/>
      <c r="I1994" s="25"/>
      <c r="J1994" s="25"/>
      <c r="K1994" s="25"/>
      <c r="L1994" s="25"/>
      <c r="M1994" s="91"/>
      <c r="N1994" s="25"/>
      <c r="O1994" s="25"/>
      <c r="P1994" s="25"/>
      <c r="Q1994" s="25"/>
      <c r="R1994" s="25"/>
      <c r="S1994" s="25"/>
      <c r="V1994" s="76"/>
      <c r="IF1994" s="88"/>
      <c r="IH1994" s="88"/>
    </row>
    <row r="1995" spans="1:242" x14ac:dyDescent="0.25">
      <c r="A1995" s="67"/>
      <c r="B1995" s="25"/>
      <c r="C1995" s="25"/>
      <c r="D1995" s="25"/>
      <c r="E1995" s="25"/>
      <c r="F1995" s="25"/>
      <c r="G1995" s="25"/>
      <c r="H1995" s="25"/>
      <c r="I1995" s="25"/>
      <c r="J1995" s="25"/>
      <c r="K1995" s="25"/>
      <c r="L1995" s="25"/>
      <c r="M1995" s="91"/>
      <c r="N1995" s="25"/>
      <c r="O1995" s="25"/>
      <c r="P1995" s="25"/>
      <c r="Q1995" s="25"/>
      <c r="R1995" s="25"/>
      <c r="S1995" s="25"/>
      <c r="V1995" s="76"/>
      <c r="IF1995" s="88"/>
      <c r="IH1995" s="88"/>
    </row>
    <row r="1996" spans="1:242" x14ac:dyDescent="0.25">
      <c r="A1996" s="67"/>
      <c r="B1996" s="25"/>
      <c r="C1996" s="25"/>
      <c r="D1996" s="25"/>
      <c r="E1996" s="25"/>
      <c r="F1996" s="25"/>
      <c r="G1996" s="25"/>
      <c r="H1996" s="25"/>
      <c r="I1996" s="25"/>
      <c r="J1996" s="25"/>
      <c r="K1996" s="25"/>
      <c r="L1996" s="25"/>
      <c r="M1996" s="91"/>
      <c r="N1996" s="25"/>
      <c r="O1996" s="25"/>
      <c r="P1996" s="25"/>
      <c r="Q1996" s="25"/>
      <c r="R1996" s="25"/>
      <c r="S1996" s="25"/>
      <c r="V1996" s="76"/>
      <c r="IF1996" s="88"/>
      <c r="IH1996" s="88"/>
    </row>
    <row r="1997" spans="1:242" x14ac:dyDescent="0.25">
      <c r="A1997" s="67"/>
      <c r="B1997" s="25"/>
      <c r="C1997" s="25"/>
      <c r="D1997" s="25"/>
      <c r="E1997" s="25"/>
      <c r="F1997" s="25"/>
      <c r="G1997" s="25"/>
      <c r="H1997" s="25"/>
      <c r="I1997" s="25"/>
      <c r="J1997" s="25"/>
      <c r="K1997" s="25"/>
      <c r="L1997" s="25"/>
      <c r="M1997" s="91"/>
      <c r="N1997" s="25"/>
      <c r="O1997" s="25"/>
      <c r="P1997" s="25"/>
      <c r="Q1997" s="25"/>
      <c r="R1997" s="25"/>
      <c r="S1997" s="25"/>
      <c r="V1997" s="76"/>
      <c r="IF1997" s="88"/>
      <c r="IH1997" s="88"/>
    </row>
    <row r="1998" spans="1:242" x14ac:dyDescent="0.25">
      <c r="A1998" s="67"/>
      <c r="B1998" s="25"/>
      <c r="C1998" s="25"/>
      <c r="D1998" s="25"/>
      <c r="E1998" s="25"/>
      <c r="F1998" s="25"/>
      <c r="G1998" s="25"/>
      <c r="H1998" s="25"/>
      <c r="I1998" s="25"/>
      <c r="J1998" s="25"/>
      <c r="K1998" s="25"/>
      <c r="L1998" s="25"/>
      <c r="M1998" s="91"/>
      <c r="N1998" s="25"/>
      <c r="O1998" s="25"/>
      <c r="P1998" s="25"/>
      <c r="Q1998" s="25"/>
      <c r="R1998" s="25"/>
      <c r="S1998" s="25"/>
      <c r="V1998" s="76"/>
      <c r="IF1998" s="88"/>
      <c r="IH1998" s="88"/>
    </row>
    <row r="1999" spans="1:242" x14ac:dyDescent="0.25">
      <c r="A1999" s="67"/>
      <c r="B1999" s="25"/>
      <c r="C1999" s="25"/>
      <c r="D1999" s="25"/>
      <c r="E1999" s="25"/>
      <c r="F1999" s="25"/>
      <c r="G1999" s="25"/>
      <c r="H1999" s="25"/>
      <c r="I1999" s="25"/>
      <c r="J1999" s="25"/>
      <c r="K1999" s="25"/>
      <c r="L1999" s="25"/>
      <c r="M1999" s="91"/>
      <c r="N1999" s="25"/>
      <c r="O1999" s="25"/>
      <c r="P1999" s="25"/>
      <c r="Q1999" s="25"/>
      <c r="R1999" s="25"/>
      <c r="S1999" s="25"/>
      <c r="V1999" s="76"/>
      <c r="IF1999" s="88"/>
      <c r="IH1999" s="88"/>
    </row>
    <row r="2000" spans="1:242" x14ac:dyDescent="0.25">
      <c r="A2000" s="67"/>
      <c r="B2000" s="25"/>
      <c r="C2000" s="25"/>
      <c r="D2000" s="25"/>
      <c r="E2000" s="25"/>
      <c r="F2000" s="25"/>
      <c r="G2000" s="25"/>
      <c r="H2000" s="25"/>
      <c r="I2000" s="25"/>
      <c r="J2000" s="25"/>
      <c r="K2000" s="25"/>
      <c r="L2000" s="25"/>
      <c r="M2000" s="91"/>
      <c r="N2000" s="25"/>
      <c r="O2000" s="25"/>
      <c r="P2000" s="25"/>
      <c r="Q2000" s="25"/>
      <c r="R2000" s="25"/>
      <c r="S2000" s="25"/>
      <c r="V2000" s="76"/>
      <c r="IF2000" s="88"/>
      <c r="IH2000" s="88"/>
    </row>
    <row r="2001" spans="1:242" x14ac:dyDescent="0.25">
      <c r="A2001" s="67"/>
      <c r="B2001" s="25"/>
      <c r="C2001" s="25"/>
      <c r="D2001" s="25"/>
      <c r="E2001" s="25"/>
      <c r="F2001" s="25"/>
      <c r="G2001" s="25"/>
      <c r="H2001" s="25"/>
      <c r="I2001" s="25"/>
      <c r="J2001" s="25"/>
      <c r="K2001" s="25"/>
      <c r="L2001" s="25"/>
      <c r="M2001" s="91"/>
      <c r="N2001" s="25"/>
      <c r="O2001" s="25"/>
      <c r="P2001" s="25"/>
      <c r="Q2001" s="25"/>
      <c r="R2001" s="25"/>
      <c r="S2001" s="25"/>
      <c r="V2001" s="76"/>
      <c r="IF2001" s="88"/>
      <c r="IH2001" s="88"/>
    </row>
    <row r="2002" spans="1:242" x14ac:dyDescent="0.25">
      <c r="A2002" s="67"/>
      <c r="B2002" s="25"/>
      <c r="C2002" s="25"/>
      <c r="D2002" s="25"/>
      <c r="E2002" s="25"/>
      <c r="F2002" s="25"/>
      <c r="G2002" s="25"/>
      <c r="H2002" s="25"/>
      <c r="I2002" s="25"/>
      <c r="J2002" s="25"/>
      <c r="K2002" s="25"/>
      <c r="L2002" s="25"/>
      <c r="M2002" s="91"/>
      <c r="N2002" s="25"/>
      <c r="O2002" s="25"/>
      <c r="P2002" s="25"/>
      <c r="Q2002" s="25"/>
      <c r="R2002" s="25"/>
      <c r="S2002" s="25"/>
      <c r="V2002" s="76"/>
      <c r="IF2002" s="88"/>
      <c r="IH2002" s="88"/>
    </row>
    <row r="2003" spans="1:242" x14ac:dyDescent="0.25">
      <c r="A2003" s="67"/>
      <c r="B2003" s="25"/>
      <c r="C2003" s="25"/>
      <c r="D2003" s="25"/>
      <c r="E2003" s="25"/>
      <c r="F2003" s="25"/>
      <c r="G2003" s="25"/>
      <c r="H2003" s="25"/>
      <c r="I2003" s="25"/>
      <c r="J2003" s="25"/>
      <c r="K2003" s="25"/>
      <c r="L2003" s="25"/>
      <c r="M2003" s="91"/>
      <c r="N2003" s="25"/>
      <c r="O2003" s="25"/>
      <c r="P2003" s="25"/>
      <c r="Q2003" s="25"/>
      <c r="R2003" s="25"/>
      <c r="S2003" s="25"/>
      <c r="V2003" s="76"/>
      <c r="IF2003" s="88"/>
      <c r="IH2003" s="88"/>
    </row>
    <row r="2004" spans="1:242" x14ac:dyDescent="0.25">
      <c r="A2004" s="67"/>
      <c r="B2004" s="25"/>
      <c r="C2004" s="25"/>
      <c r="D2004" s="25"/>
      <c r="E2004" s="25"/>
      <c r="F2004" s="25"/>
      <c r="G2004" s="25"/>
      <c r="H2004" s="25"/>
      <c r="I2004" s="25"/>
      <c r="J2004" s="25"/>
      <c r="K2004" s="25"/>
      <c r="L2004" s="25"/>
      <c r="M2004" s="91"/>
      <c r="N2004" s="25"/>
      <c r="O2004" s="25"/>
      <c r="P2004" s="25"/>
      <c r="Q2004" s="25"/>
      <c r="R2004" s="25"/>
      <c r="S2004" s="25"/>
      <c r="V2004" s="76"/>
      <c r="IF2004" s="88"/>
      <c r="IH2004" s="88"/>
    </row>
    <row r="2005" spans="1:242" x14ac:dyDescent="0.25">
      <c r="A2005" s="67"/>
      <c r="B2005" s="25"/>
      <c r="C2005" s="25"/>
      <c r="D2005" s="25"/>
      <c r="E2005" s="25"/>
      <c r="F2005" s="25"/>
      <c r="G2005" s="25"/>
      <c r="H2005" s="25"/>
      <c r="I2005" s="25"/>
      <c r="J2005" s="25"/>
      <c r="K2005" s="25"/>
      <c r="L2005" s="25"/>
      <c r="M2005" s="91"/>
      <c r="N2005" s="25"/>
      <c r="O2005" s="25"/>
      <c r="P2005" s="25"/>
      <c r="Q2005" s="25"/>
      <c r="R2005" s="25"/>
      <c r="S2005" s="25"/>
      <c r="V2005" s="76"/>
      <c r="IF2005" s="88"/>
      <c r="IH2005" s="88"/>
    </row>
    <row r="2006" spans="1:242" x14ac:dyDescent="0.25">
      <c r="A2006" s="67"/>
      <c r="B2006" s="25"/>
      <c r="C2006" s="25"/>
      <c r="D2006" s="25"/>
      <c r="E2006" s="25"/>
      <c r="F2006" s="25"/>
      <c r="G2006" s="25"/>
      <c r="H2006" s="25"/>
      <c r="I2006" s="25"/>
      <c r="J2006" s="25"/>
      <c r="K2006" s="25"/>
      <c r="L2006" s="25"/>
      <c r="M2006" s="91"/>
      <c r="N2006" s="25"/>
      <c r="O2006" s="25"/>
      <c r="P2006" s="25"/>
      <c r="Q2006" s="25"/>
      <c r="R2006" s="25"/>
      <c r="S2006" s="25"/>
      <c r="V2006" s="76"/>
      <c r="IF2006" s="88"/>
      <c r="IH2006" s="88"/>
    </row>
    <row r="2007" spans="1:242" x14ac:dyDescent="0.25">
      <c r="A2007" s="67"/>
      <c r="B2007" s="25"/>
      <c r="C2007" s="25"/>
      <c r="D2007" s="25"/>
      <c r="E2007" s="25"/>
      <c r="F2007" s="25"/>
      <c r="G2007" s="25"/>
      <c r="H2007" s="25"/>
      <c r="I2007" s="25"/>
      <c r="J2007" s="25"/>
      <c r="K2007" s="25"/>
      <c r="L2007" s="25"/>
      <c r="M2007" s="91"/>
      <c r="N2007" s="25"/>
      <c r="O2007" s="25"/>
      <c r="P2007" s="25"/>
      <c r="Q2007" s="25"/>
      <c r="R2007" s="25"/>
      <c r="S2007" s="25"/>
      <c r="V2007" s="76"/>
      <c r="IF2007" s="88"/>
      <c r="IH2007" s="88"/>
    </row>
    <row r="2008" spans="1:242" x14ac:dyDescent="0.25">
      <c r="A2008" s="67"/>
      <c r="B2008" s="25"/>
      <c r="C2008" s="25"/>
      <c r="D2008" s="25"/>
      <c r="E2008" s="25"/>
      <c r="F2008" s="25"/>
      <c r="G2008" s="25"/>
      <c r="H2008" s="25"/>
      <c r="I2008" s="25"/>
      <c r="J2008" s="25"/>
      <c r="K2008" s="25"/>
      <c r="L2008" s="25"/>
      <c r="M2008" s="91"/>
      <c r="N2008" s="25"/>
      <c r="O2008" s="25"/>
      <c r="P2008" s="25"/>
      <c r="Q2008" s="25"/>
      <c r="R2008" s="25"/>
      <c r="S2008" s="25"/>
      <c r="V2008" s="76"/>
      <c r="IF2008" s="88"/>
      <c r="IH2008" s="88"/>
    </row>
    <row r="2009" spans="1:242" x14ac:dyDescent="0.25">
      <c r="A2009" s="67"/>
      <c r="B2009" s="25"/>
      <c r="C2009" s="25"/>
      <c r="D2009" s="25"/>
      <c r="E2009" s="25"/>
      <c r="F2009" s="25"/>
      <c r="G2009" s="25"/>
      <c r="H2009" s="25"/>
      <c r="I2009" s="25"/>
      <c r="J2009" s="25"/>
      <c r="K2009" s="25"/>
      <c r="L2009" s="25"/>
      <c r="M2009" s="91"/>
      <c r="N2009" s="25"/>
      <c r="O2009" s="25"/>
      <c r="P2009" s="25"/>
      <c r="Q2009" s="25"/>
      <c r="R2009" s="25"/>
      <c r="S2009" s="25"/>
      <c r="V2009" s="76"/>
      <c r="IF2009" s="88"/>
      <c r="IH2009" s="88"/>
    </row>
    <row r="2010" spans="1:242" x14ac:dyDescent="0.25">
      <c r="A2010" s="67"/>
      <c r="B2010" s="25"/>
      <c r="C2010" s="25"/>
      <c r="D2010" s="25"/>
      <c r="E2010" s="25"/>
      <c r="F2010" s="25"/>
      <c r="G2010" s="25"/>
      <c r="H2010" s="25"/>
      <c r="I2010" s="25"/>
      <c r="J2010" s="25"/>
      <c r="K2010" s="25"/>
      <c r="L2010" s="25"/>
      <c r="M2010" s="91"/>
      <c r="N2010" s="25"/>
      <c r="O2010" s="25"/>
      <c r="P2010" s="25"/>
      <c r="Q2010" s="25"/>
      <c r="R2010" s="25"/>
      <c r="S2010" s="25"/>
      <c r="V2010" s="76"/>
      <c r="IF2010" s="88"/>
      <c r="IH2010" s="88"/>
    </row>
    <row r="2011" spans="1:242" x14ac:dyDescent="0.25">
      <c r="A2011" s="67"/>
      <c r="B2011" s="25"/>
      <c r="C2011" s="25"/>
      <c r="D2011" s="25"/>
      <c r="E2011" s="25"/>
      <c r="F2011" s="25"/>
      <c r="G2011" s="25"/>
      <c r="H2011" s="25"/>
      <c r="I2011" s="25"/>
      <c r="J2011" s="25"/>
      <c r="K2011" s="25"/>
      <c r="L2011" s="25"/>
      <c r="M2011" s="91"/>
      <c r="N2011" s="25"/>
      <c r="O2011" s="25"/>
      <c r="P2011" s="25"/>
      <c r="Q2011" s="25"/>
      <c r="R2011" s="25"/>
      <c r="S2011" s="25"/>
      <c r="V2011" s="76"/>
      <c r="IF2011" s="88"/>
      <c r="IH2011" s="88"/>
    </row>
    <row r="2012" spans="1:242" x14ac:dyDescent="0.25">
      <c r="A2012" s="67"/>
      <c r="B2012" s="25"/>
      <c r="C2012" s="25"/>
      <c r="D2012" s="25"/>
      <c r="E2012" s="25"/>
      <c r="F2012" s="25"/>
      <c r="G2012" s="25"/>
      <c r="H2012" s="25"/>
      <c r="I2012" s="25"/>
      <c r="J2012" s="25"/>
      <c r="K2012" s="25"/>
      <c r="L2012" s="25"/>
      <c r="M2012" s="91"/>
      <c r="N2012" s="25"/>
      <c r="O2012" s="25"/>
      <c r="P2012" s="25"/>
      <c r="Q2012" s="25"/>
      <c r="R2012" s="25"/>
      <c r="S2012" s="25"/>
      <c r="V2012" s="76"/>
      <c r="IF2012" s="88"/>
      <c r="IH2012" s="88"/>
    </row>
    <row r="2013" spans="1:242" x14ac:dyDescent="0.25">
      <c r="A2013" s="67"/>
      <c r="B2013" s="25"/>
      <c r="C2013" s="25"/>
      <c r="D2013" s="25"/>
      <c r="E2013" s="25"/>
      <c r="F2013" s="25"/>
      <c r="G2013" s="25"/>
      <c r="H2013" s="25"/>
      <c r="I2013" s="25"/>
      <c r="J2013" s="25"/>
      <c r="K2013" s="25"/>
      <c r="L2013" s="25"/>
      <c r="M2013" s="91"/>
      <c r="N2013" s="25"/>
      <c r="O2013" s="25"/>
      <c r="P2013" s="25"/>
      <c r="Q2013" s="25"/>
      <c r="R2013" s="25"/>
      <c r="S2013" s="25"/>
      <c r="V2013" s="76"/>
      <c r="IF2013" s="88"/>
      <c r="IH2013" s="88"/>
    </row>
    <row r="2014" spans="1:242" x14ac:dyDescent="0.25">
      <c r="A2014" s="67"/>
      <c r="B2014" s="25"/>
      <c r="C2014" s="25"/>
      <c r="D2014" s="25"/>
      <c r="E2014" s="25"/>
      <c r="F2014" s="25"/>
      <c r="G2014" s="25"/>
      <c r="H2014" s="25"/>
      <c r="I2014" s="25"/>
      <c r="J2014" s="25"/>
      <c r="K2014" s="25"/>
      <c r="L2014" s="25"/>
      <c r="M2014" s="91"/>
      <c r="N2014" s="25"/>
      <c r="O2014" s="25"/>
      <c r="P2014" s="25"/>
      <c r="Q2014" s="25"/>
      <c r="R2014" s="25"/>
      <c r="S2014" s="25"/>
      <c r="V2014" s="76"/>
      <c r="IF2014" s="88"/>
      <c r="IH2014" s="88"/>
    </row>
    <row r="2015" spans="1:242" x14ac:dyDescent="0.25">
      <c r="A2015" s="67"/>
      <c r="B2015" s="25"/>
      <c r="C2015" s="25"/>
      <c r="D2015" s="25"/>
      <c r="E2015" s="25"/>
      <c r="F2015" s="25"/>
      <c r="G2015" s="25"/>
      <c r="H2015" s="25"/>
      <c r="I2015" s="25"/>
      <c r="J2015" s="25"/>
      <c r="K2015" s="25"/>
      <c r="L2015" s="25"/>
      <c r="M2015" s="91"/>
      <c r="N2015" s="25"/>
      <c r="O2015" s="25"/>
      <c r="P2015" s="25"/>
      <c r="Q2015" s="25"/>
      <c r="R2015" s="25"/>
      <c r="S2015" s="25"/>
      <c r="V2015" s="76"/>
      <c r="IF2015" s="88"/>
      <c r="IH2015" s="88"/>
    </row>
    <row r="2016" spans="1:242" x14ac:dyDescent="0.25">
      <c r="A2016" s="67"/>
      <c r="B2016" s="25"/>
      <c r="C2016" s="25"/>
      <c r="D2016" s="25"/>
      <c r="E2016" s="25"/>
      <c r="F2016" s="25"/>
      <c r="G2016" s="25"/>
      <c r="H2016" s="25"/>
      <c r="I2016" s="25"/>
      <c r="J2016" s="25"/>
      <c r="K2016" s="25"/>
      <c r="L2016" s="25"/>
      <c r="M2016" s="91"/>
      <c r="N2016" s="25"/>
      <c r="O2016" s="25"/>
      <c r="P2016" s="25"/>
      <c r="Q2016" s="25"/>
      <c r="R2016" s="25"/>
      <c r="S2016" s="25"/>
      <c r="V2016" s="76"/>
      <c r="IF2016" s="88"/>
      <c r="IH2016" s="88"/>
    </row>
    <row r="2017" spans="1:242" x14ac:dyDescent="0.25">
      <c r="A2017" s="67"/>
      <c r="B2017" s="25"/>
      <c r="C2017" s="25"/>
      <c r="D2017" s="25"/>
      <c r="E2017" s="25"/>
      <c r="F2017" s="25"/>
      <c r="G2017" s="25"/>
      <c r="H2017" s="25"/>
      <c r="I2017" s="25"/>
      <c r="J2017" s="25"/>
      <c r="K2017" s="25"/>
      <c r="L2017" s="25"/>
      <c r="M2017" s="91"/>
      <c r="N2017" s="25"/>
      <c r="O2017" s="25"/>
      <c r="P2017" s="25"/>
      <c r="Q2017" s="25"/>
      <c r="R2017" s="25"/>
      <c r="S2017" s="25"/>
      <c r="V2017" s="76"/>
      <c r="IF2017" s="88"/>
      <c r="IH2017" s="88"/>
    </row>
    <row r="2018" spans="1:242" x14ac:dyDescent="0.25">
      <c r="A2018" s="67"/>
      <c r="B2018" s="25"/>
      <c r="C2018" s="25"/>
      <c r="D2018" s="25"/>
      <c r="E2018" s="25"/>
      <c r="F2018" s="25"/>
      <c r="G2018" s="25"/>
      <c r="H2018" s="25"/>
      <c r="I2018" s="25"/>
      <c r="J2018" s="25"/>
      <c r="K2018" s="25"/>
      <c r="L2018" s="25"/>
      <c r="M2018" s="91"/>
      <c r="N2018" s="25"/>
      <c r="O2018" s="25"/>
      <c r="P2018" s="25"/>
      <c r="Q2018" s="25"/>
      <c r="R2018" s="25"/>
      <c r="S2018" s="25"/>
      <c r="V2018" s="76"/>
      <c r="IF2018" s="88"/>
      <c r="IH2018" s="88"/>
    </row>
    <row r="2019" spans="1:242" x14ac:dyDescent="0.25">
      <c r="A2019" s="67"/>
      <c r="B2019" s="25"/>
      <c r="C2019" s="25"/>
      <c r="D2019" s="25"/>
      <c r="E2019" s="25"/>
      <c r="F2019" s="25"/>
      <c r="G2019" s="25"/>
      <c r="H2019" s="25"/>
      <c r="I2019" s="25"/>
      <c r="J2019" s="25"/>
      <c r="K2019" s="25"/>
      <c r="L2019" s="25"/>
      <c r="M2019" s="91"/>
      <c r="N2019" s="25"/>
      <c r="O2019" s="25"/>
      <c r="P2019" s="25"/>
      <c r="Q2019" s="25"/>
      <c r="R2019" s="25"/>
      <c r="S2019" s="25"/>
      <c r="V2019" s="76"/>
      <c r="IF2019" s="88"/>
      <c r="IH2019" s="88"/>
    </row>
    <row r="2020" spans="1:242" x14ac:dyDescent="0.25">
      <c r="A2020" s="67"/>
      <c r="B2020" s="25"/>
      <c r="C2020" s="25"/>
      <c r="D2020" s="25"/>
      <c r="E2020" s="25"/>
      <c r="F2020" s="25"/>
      <c r="G2020" s="25"/>
      <c r="H2020" s="25"/>
      <c r="I2020" s="25"/>
      <c r="J2020" s="25"/>
      <c r="K2020" s="25"/>
      <c r="L2020" s="25"/>
      <c r="M2020" s="91"/>
      <c r="N2020" s="25"/>
      <c r="O2020" s="25"/>
      <c r="P2020" s="25"/>
      <c r="Q2020" s="25"/>
      <c r="R2020" s="25"/>
      <c r="S2020" s="25"/>
      <c r="V2020" s="76"/>
      <c r="IF2020" s="88"/>
      <c r="IH2020" s="88"/>
    </row>
    <row r="2021" spans="1:242" x14ac:dyDescent="0.25">
      <c r="A2021" s="67"/>
      <c r="B2021" s="25"/>
      <c r="C2021" s="25"/>
      <c r="D2021" s="25"/>
      <c r="E2021" s="25"/>
      <c r="F2021" s="25"/>
      <c r="G2021" s="25"/>
      <c r="H2021" s="25"/>
      <c r="I2021" s="25"/>
      <c r="J2021" s="25"/>
      <c r="K2021" s="25"/>
      <c r="L2021" s="25"/>
      <c r="M2021" s="91"/>
      <c r="N2021" s="25"/>
      <c r="O2021" s="25"/>
      <c r="P2021" s="25"/>
      <c r="Q2021" s="25"/>
      <c r="R2021" s="25"/>
      <c r="S2021" s="25"/>
      <c r="V2021" s="76"/>
      <c r="IF2021" s="88"/>
      <c r="IH2021" s="88"/>
    </row>
    <row r="2022" spans="1:242" x14ac:dyDescent="0.25">
      <c r="A2022" s="67"/>
      <c r="B2022" s="25"/>
      <c r="C2022" s="25"/>
      <c r="D2022" s="25"/>
      <c r="E2022" s="25"/>
      <c r="F2022" s="25"/>
      <c r="G2022" s="25"/>
      <c r="H2022" s="25"/>
      <c r="I2022" s="25"/>
      <c r="J2022" s="25"/>
      <c r="K2022" s="25"/>
      <c r="L2022" s="25"/>
      <c r="M2022" s="91"/>
      <c r="N2022" s="25"/>
      <c r="O2022" s="25"/>
      <c r="P2022" s="25"/>
      <c r="Q2022" s="25"/>
      <c r="R2022" s="25"/>
      <c r="S2022" s="25"/>
      <c r="V2022" s="76"/>
      <c r="IF2022" s="88"/>
      <c r="IH2022" s="88"/>
    </row>
    <row r="2023" spans="1:242" x14ac:dyDescent="0.25">
      <c r="A2023" s="67"/>
      <c r="B2023" s="25"/>
      <c r="C2023" s="25"/>
      <c r="D2023" s="25"/>
      <c r="E2023" s="25"/>
      <c r="F2023" s="25"/>
      <c r="G2023" s="25"/>
      <c r="H2023" s="25"/>
      <c r="I2023" s="25"/>
      <c r="J2023" s="25"/>
      <c r="K2023" s="25"/>
      <c r="L2023" s="25"/>
      <c r="M2023" s="91"/>
      <c r="N2023" s="25"/>
      <c r="O2023" s="25"/>
      <c r="P2023" s="25"/>
      <c r="Q2023" s="25"/>
      <c r="R2023" s="25"/>
      <c r="S2023" s="25"/>
      <c r="V2023" s="76"/>
      <c r="IF2023" s="88"/>
      <c r="IH2023" s="88"/>
    </row>
    <row r="2024" spans="1:242" x14ac:dyDescent="0.25">
      <c r="A2024" s="67"/>
      <c r="B2024" s="25"/>
      <c r="C2024" s="25"/>
      <c r="D2024" s="25"/>
      <c r="E2024" s="25"/>
      <c r="F2024" s="25"/>
      <c r="G2024" s="25"/>
      <c r="H2024" s="25"/>
      <c r="I2024" s="25"/>
      <c r="J2024" s="25"/>
      <c r="K2024" s="25"/>
      <c r="L2024" s="25"/>
      <c r="M2024" s="91"/>
      <c r="N2024" s="25"/>
      <c r="O2024" s="25"/>
      <c r="P2024" s="25"/>
      <c r="Q2024" s="25"/>
      <c r="R2024" s="25"/>
      <c r="S2024" s="25"/>
      <c r="V2024" s="76"/>
      <c r="IF2024" s="88"/>
      <c r="IH2024" s="88"/>
    </row>
    <row r="2025" spans="1:242" x14ac:dyDescent="0.25">
      <c r="A2025" s="67"/>
      <c r="B2025" s="25"/>
      <c r="C2025" s="25"/>
      <c r="D2025" s="25"/>
      <c r="E2025" s="25"/>
      <c r="F2025" s="25"/>
      <c r="G2025" s="25"/>
      <c r="H2025" s="25"/>
      <c r="I2025" s="25"/>
      <c r="J2025" s="25"/>
      <c r="K2025" s="25"/>
      <c r="L2025" s="25"/>
      <c r="M2025" s="91"/>
      <c r="N2025" s="25"/>
      <c r="O2025" s="25"/>
      <c r="P2025" s="25"/>
      <c r="Q2025" s="25"/>
      <c r="R2025" s="25"/>
      <c r="S2025" s="25"/>
      <c r="V2025" s="76"/>
      <c r="IF2025" s="88"/>
      <c r="IH2025" s="88"/>
    </row>
    <row r="2026" spans="1:242" x14ac:dyDescent="0.25">
      <c r="A2026" s="67"/>
      <c r="B2026" s="25"/>
      <c r="C2026" s="25"/>
      <c r="D2026" s="25"/>
      <c r="E2026" s="25"/>
      <c r="F2026" s="25"/>
      <c r="G2026" s="25"/>
      <c r="H2026" s="25"/>
      <c r="I2026" s="25"/>
      <c r="J2026" s="25"/>
      <c r="K2026" s="25"/>
      <c r="L2026" s="25"/>
      <c r="M2026" s="91"/>
      <c r="N2026" s="25"/>
      <c r="O2026" s="25"/>
      <c r="P2026" s="25"/>
      <c r="Q2026" s="25"/>
      <c r="R2026" s="25"/>
      <c r="S2026" s="25"/>
      <c r="V2026" s="76"/>
      <c r="IF2026" s="88"/>
      <c r="IH2026" s="88"/>
    </row>
    <row r="2027" spans="1:242" x14ac:dyDescent="0.25">
      <c r="A2027" s="67"/>
      <c r="B2027" s="25"/>
      <c r="C2027" s="25"/>
      <c r="D2027" s="25"/>
      <c r="E2027" s="25"/>
      <c r="F2027" s="25"/>
      <c r="G2027" s="25"/>
      <c r="H2027" s="25"/>
      <c r="I2027" s="25"/>
      <c r="J2027" s="25"/>
      <c r="K2027" s="25"/>
      <c r="L2027" s="25"/>
      <c r="M2027" s="91"/>
      <c r="N2027" s="25"/>
      <c r="O2027" s="25"/>
      <c r="P2027" s="25"/>
      <c r="Q2027" s="25"/>
      <c r="R2027" s="25"/>
      <c r="S2027" s="25"/>
      <c r="V2027" s="76"/>
      <c r="IF2027" s="88"/>
      <c r="IH2027" s="88"/>
    </row>
    <row r="2028" spans="1:242" x14ac:dyDescent="0.25">
      <c r="A2028" s="67"/>
      <c r="B2028" s="25"/>
      <c r="C2028" s="25"/>
      <c r="D2028" s="25"/>
      <c r="E2028" s="25"/>
      <c r="F2028" s="25"/>
      <c r="G2028" s="25"/>
      <c r="H2028" s="25"/>
      <c r="I2028" s="25"/>
      <c r="J2028" s="25"/>
      <c r="K2028" s="25"/>
      <c r="L2028" s="25"/>
      <c r="M2028" s="91"/>
      <c r="N2028" s="25"/>
      <c r="O2028" s="25"/>
      <c r="P2028" s="25"/>
      <c r="Q2028" s="25"/>
      <c r="R2028" s="25"/>
      <c r="S2028" s="25"/>
      <c r="V2028" s="76"/>
      <c r="IF2028" s="88"/>
      <c r="IH2028" s="88"/>
    </row>
    <row r="2029" spans="1:242" x14ac:dyDescent="0.25">
      <c r="A2029" s="67"/>
      <c r="B2029" s="25"/>
      <c r="C2029" s="25"/>
      <c r="D2029" s="25"/>
      <c r="E2029" s="25"/>
      <c r="F2029" s="25"/>
      <c r="G2029" s="25"/>
      <c r="H2029" s="25"/>
      <c r="I2029" s="25"/>
      <c r="J2029" s="25"/>
      <c r="K2029" s="25"/>
      <c r="L2029" s="25"/>
      <c r="M2029" s="91"/>
      <c r="N2029" s="25"/>
      <c r="O2029" s="25"/>
      <c r="P2029" s="25"/>
      <c r="Q2029" s="25"/>
      <c r="R2029" s="25"/>
      <c r="S2029" s="25"/>
      <c r="V2029" s="76"/>
      <c r="IF2029" s="88"/>
      <c r="IH2029" s="88"/>
    </row>
    <row r="2030" spans="1:242" x14ac:dyDescent="0.25">
      <c r="A2030" s="67"/>
      <c r="B2030" s="25"/>
      <c r="C2030" s="25"/>
      <c r="D2030" s="25"/>
      <c r="E2030" s="25"/>
      <c r="F2030" s="25"/>
      <c r="G2030" s="25"/>
      <c r="H2030" s="25"/>
      <c r="I2030" s="25"/>
      <c r="J2030" s="25"/>
      <c r="K2030" s="25"/>
      <c r="L2030" s="25"/>
      <c r="M2030" s="91"/>
      <c r="N2030" s="25"/>
      <c r="O2030" s="25"/>
      <c r="P2030" s="25"/>
      <c r="Q2030" s="25"/>
      <c r="R2030" s="25"/>
      <c r="S2030" s="25"/>
      <c r="V2030" s="76"/>
      <c r="IF2030" s="88"/>
      <c r="IH2030" s="88"/>
    </row>
    <row r="2031" spans="1:242" x14ac:dyDescent="0.25">
      <c r="A2031" s="67"/>
      <c r="B2031" s="25"/>
      <c r="C2031" s="25"/>
      <c r="D2031" s="25"/>
      <c r="E2031" s="25"/>
      <c r="F2031" s="25"/>
      <c r="G2031" s="25"/>
      <c r="H2031" s="25"/>
      <c r="I2031" s="25"/>
      <c r="J2031" s="25"/>
      <c r="K2031" s="25"/>
      <c r="L2031" s="25"/>
      <c r="M2031" s="91"/>
      <c r="N2031" s="25"/>
      <c r="O2031" s="25"/>
      <c r="P2031" s="25"/>
      <c r="Q2031" s="25"/>
      <c r="R2031" s="25"/>
      <c r="S2031" s="25"/>
      <c r="V2031" s="76"/>
      <c r="IF2031" s="88"/>
      <c r="IH2031" s="88"/>
    </row>
    <row r="2032" spans="1:242" x14ac:dyDescent="0.25">
      <c r="A2032" s="67"/>
      <c r="B2032" s="25"/>
      <c r="C2032" s="25"/>
      <c r="D2032" s="25"/>
      <c r="E2032" s="25"/>
      <c r="F2032" s="25"/>
      <c r="G2032" s="25"/>
      <c r="H2032" s="25"/>
      <c r="I2032" s="25"/>
      <c r="J2032" s="25"/>
      <c r="K2032" s="25"/>
      <c r="L2032" s="25"/>
      <c r="M2032" s="91"/>
      <c r="N2032" s="25"/>
      <c r="O2032" s="25"/>
      <c r="P2032" s="25"/>
      <c r="Q2032" s="25"/>
      <c r="R2032" s="25"/>
      <c r="S2032" s="25"/>
      <c r="V2032" s="76"/>
      <c r="IF2032" s="88"/>
      <c r="IH2032" s="88"/>
    </row>
    <row r="2033" spans="1:242" x14ac:dyDescent="0.25">
      <c r="A2033" s="67"/>
      <c r="B2033" s="25"/>
      <c r="C2033" s="25"/>
      <c r="D2033" s="25"/>
      <c r="E2033" s="25"/>
      <c r="F2033" s="25"/>
      <c r="G2033" s="25"/>
      <c r="H2033" s="25"/>
      <c r="I2033" s="25"/>
      <c r="J2033" s="25"/>
      <c r="K2033" s="25"/>
      <c r="L2033" s="25"/>
      <c r="M2033" s="91"/>
      <c r="N2033" s="25"/>
      <c r="O2033" s="25"/>
      <c r="P2033" s="25"/>
      <c r="Q2033" s="25"/>
      <c r="R2033" s="25"/>
      <c r="S2033" s="25"/>
      <c r="V2033" s="76"/>
      <c r="IF2033" s="88"/>
      <c r="IH2033" s="88"/>
    </row>
    <row r="2034" spans="1:242" x14ac:dyDescent="0.25">
      <c r="A2034" s="67"/>
      <c r="B2034" s="25"/>
      <c r="C2034" s="25"/>
      <c r="D2034" s="25"/>
      <c r="E2034" s="25"/>
      <c r="F2034" s="25"/>
      <c r="G2034" s="25"/>
      <c r="H2034" s="25"/>
      <c r="I2034" s="25"/>
      <c r="J2034" s="25"/>
      <c r="K2034" s="25"/>
      <c r="L2034" s="25"/>
      <c r="M2034" s="91"/>
      <c r="N2034" s="25"/>
      <c r="O2034" s="25"/>
      <c r="P2034" s="25"/>
      <c r="Q2034" s="25"/>
      <c r="R2034" s="25"/>
      <c r="S2034" s="25"/>
      <c r="V2034" s="76"/>
      <c r="IF2034" s="88"/>
      <c r="IH2034" s="88"/>
    </row>
    <row r="2035" spans="1:242" x14ac:dyDescent="0.25">
      <c r="A2035" s="67"/>
      <c r="B2035" s="25"/>
      <c r="C2035" s="25"/>
      <c r="D2035" s="25"/>
      <c r="E2035" s="25"/>
      <c r="F2035" s="25"/>
      <c r="G2035" s="25"/>
      <c r="H2035" s="25"/>
      <c r="I2035" s="25"/>
      <c r="J2035" s="25"/>
      <c r="K2035" s="25"/>
      <c r="L2035" s="25"/>
      <c r="M2035" s="91"/>
      <c r="N2035" s="25"/>
      <c r="O2035" s="25"/>
      <c r="P2035" s="25"/>
      <c r="Q2035" s="25"/>
      <c r="R2035" s="25"/>
      <c r="S2035" s="25"/>
      <c r="V2035" s="76"/>
      <c r="IF2035" s="88"/>
      <c r="IH2035" s="88"/>
    </row>
    <row r="2036" spans="1:242" x14ac:dyDescent="0.25">
      <c r="A2036" s="67"/>
      <c r="B2036" s="25"/>
      <c r="C2036" s="25"/>
      <c r="D2036" s="25"/>
      <c r="E2036" s="25"/>
      <c r="F2036" s="25"/>
      <c r="G2036" s="25"/>
      <c r="H2036" s="25"/>
      <c r="I2036" s="25"/>
      <c r="J2036" s="25"/>
      <c r="K2036" s="25"/>
      <c r="L2036" s="25"/>
      <c r="M2036" s="91"/>
      <c r="N2036" s="25"/>
      <c r="O2036" s="25"/>
      <c r="P2036" s="25"/>
      <c r="Q2036" s="25"/>
      <c r="R2036" s="25"/>
      <c r="S2036" s="25"/>
      <c r="V2036" s="76"/>
      <c r="IF2036" s="88"/>
      <c r="IH2036" s="88"/>
    </row>
    <row r="2037" spans="1:242" x14ac:dyDescent="0.25">
      <c r="A2037" s="67"/>
      <c r="B2037" s="25"/>
      <c r="C2037" s="25"/>
      <c r="D2037" s="25"/>
      <c r="E2037" s="25"/>
      <c r="F2037" s="25"/>
      <c r="G2037" s="25"/>
      <c r="H2037" s="25"/>
      <c r="I2037" s="25"/>
      <c r="J2037" s="25"/>
      <c r="K2037" s="25"/>
      <c r="L2037" s="25"/>
      <c r="M2037" s="91"/>
      <c r="N2037" s="25"/>
      <c r="O2037" s="25"/>
      <c r="P2037" s="25"/>
      <c r="Q2037" s="25"/>
      <c r="R2037" s="25"/>
      <c r="S2037" s="25"/>
      <c r="V2037" s="76"/>
      <c r="IF2037" s="88"/>
      <c r="IH2037" s="88"/>
    </row>
    <row r="2038" spans="1:242" x14ac:dyDescent="0.25">
      <c r="A2038" s="67"/>
      <c r="B2038" s="25"/>
      <c r="C2038" s="25"/>
      <c r="D2038" s="25"/>
      <c r="E2038" s="25"/>
      <c r="F2038" s="25"/>
      <c r="G2038" s="25"/>
      <c r="H2038" s="25"/>
      <c r="I2038" s="25"/>
      <c r="J2038" s="25"/>
      <c r="K2038" s="25"/>
      <c r="L2038" s="25"/>
      <c r="M2038" s="91"/>
      <c r="N2038" s="25"/>
      <c r="O2038" s="25"/>
      <c r="P2038" s="25"/>
      <c r="Q2038" s="25"/>
      <c r="R2038" s="25"/>
      <c r="S2038" s="25"/>
      <c r="V2038" s="76"/>
      <c r="IF2038" s="88"/>
      <c r="IH2038" s="88"/>
    </row>
    <row r="2039" spans="1:242" x14ac:dyDescent="0.25">
      <c r="A2039" s="67"/>
      <c r="B2039" s="25"/>
      <c r="C2039" s="25"/>
      <c r="D2039" s="25"/>
      <c r="E2039" s="25"/>
      <c r="F2039" s="25"/>
      <c r="G2039" s="25"/>
      <c r="H2039" s="25"/>
      <c r="I2039" s="25"/>
      <c r="J2039" s="25"/>
      <c r="K2039" s="25"/>
      <c r="L2039" s="25"/>
      <c r="M2039" s="91"/>
      <c r="N2039" s="25"/>
      <c r="O2039" s="25"/>
      <c r="P2039" s="25"/>
      <c r="Q2039" s="25"/>
      <c r="R2039" s="25"/>
      <c r="S2039" s="25"/>
      <c r="V2039" s="76"/>
      <c r="IF2039" s="88"/>
      <c r="IH2039" s="88"/>
    </row>
    <row r="2040" spans="1:242" x14ac:dyDescent="0.25">
      <c r="A2040" s="67"/>
      <c r="B2040" s="25"/>
      <c r="C2040" s="25"/>
      <c r="D2040" s="25"/>
      <c r="E2040" s="25"/>
      <c r="F2040" s="25"/>
      <c r="G2040" s="25"/>
      <c r="H2040" s="25"/>
      <c r="I2040" s="25"/>
      <c r="J2040" s="25"/>
      <c r="K2040" s="25"/>
      <c r="L2040" s="25"/>
      <c r="M2040" s="91"/>
      <c r="N2040" s="25"/>
      <c r="O2040" s="25"/>
      <c r="P2040" s="25"/>
      <c r="Q2040" s="25"/>
      <c r="R2040" s="25"/>
      <c r="S2040" s="25"/>
      <c r="V2040" s="76"/>
      <c r="IF2040" s="88"/>
      <c r="IH2040" s="88"/>
    </row>
    <row r="2041" spans="1:242" x14ac:dyDescent="0.25">
      <c r="A2041" s="67"/>
      <c r="B2041" s="25"/>
      <c r="C2041" s="25"/>
      <c r="D2041" s="25"/>
      <c r="E2041" s="25"/>
      <c r="F2041" s="25"/>
      <c r="G2041" s="25"/>
      <c r="H2041" s="25"/>
      <c r="I2041" s="25"/>
      <c r="J2041" s="25"/>
      <c r="K2041" s="25"/>
      <c r="L2041" s="25"/>
      <c r="M2041" s="91"/>
      <c r="N2041" s="25"/>
      <c r="O2041" s="25"/>
      <c r="P2041" s="25"/>
      <c r="Q2041" s="25"/>
      <c r="R2041" s="25"/>
      <c r="S2041" s="25"/>
      <c r="V2041" s="76"/>
      <c r="IF2041" s="88"/>
      <c r="IH2041" s="88"/>
    </row>
    <row r="2042" spans="1:242" x14ac:dyDescent="0.25">
      <c r="A2042" s="67"/>
      <c r="B2042" s="25"/>
      <c r="C2042" s="25"/>
      <c r="D2042" s="25"/>
      <c r="E2042" s="25"/>
      <c r="F2042" s="25"/>
      <c r="G2042" s="25"/>
      <c r="H2042" s="25"/>
      <c r="I2042" s="25"/>
      <c r="J2042" s="25"/>
      <c r="K2042" s="25"/>
      <c r="L2042" s="25"/>
      <c r="M2042" s="91"/>
      <c r="N2042" s="25"/>
      <c r="O2042" s="25"/>
      <c r="P2042" s="25"/>
      <c r="Q2042" s="25"/>
      <c r="R2042" s="25"/>
      <c r="S2042" s="25"/>
      <c r="V2042" s="76"/>
      <c r="IF2042" s="88"/>
      <c r="IH2042" s="88"/>
    </row>
    <row r="2043" spans="1:242" x14ac:dyDescent="0.25">
      <c r="A2043" s="67"/>
      <c r="B2043" s="25"/>
      <c r="C2043" s="25"/>
      <c r="D2043" s="25"/>
      <c r="E2043" s="25"/>
      <c r="F2043" s="25"/>
      <c r="G2043" s="25"/>
      <c r="H2043" s="25"/>
      <c r="I2043" s="25"/>
      <c r="J2043" s="25"/>
      <c r="K2043" s="25"/>
      <c r="L2043" s="25"/>
      <c r="M2043" s="91"/>
      <c r="N2043" s="25"/>
      <c r="O2043" s="25"/>
      <c r="P2043" s="25"/>
      <c r="Q2043" s="25"/>
      <c r="R2043" s="25"/>
      <c r="S2043" s="25"/>
      <c r="V2043" s="76"/>
      <c r="IF2043" s="88"/>
      <c r="IH2043" s="88"/>
    </row>
    <row r="2044" spans="1:242" x14ac:dyDescent="0.25">
      <c r="A2044" s="67"/>
      <c r="B2044" s="25"/>
      <c r="C2044" s="25"/>
      <c r="D2044" s="25"/>
      <c r="E2044" s="25"/>
      <c r="F2044" s="25"/>
      <c r="G2044" s="25"/>
      <c r="H2044" s="25"/>
      <c r="I2044" s="25"/>
      <c r="J2044" s="25"/>
      <c r="K2044" s="25"/>
      <c r="L2044" s="25"/>
      <c r="M2044" s="91"/>
      <c r="N2044" s="25"/>
      <c r="O2044" s="25"/>
      <c r="P2044" s="25"/>
      <c r="Q2044" s="25"/>
      <c r="R2044" s="25"/>
      <c r="S2044" s="25"/>
      <c r="V2044" s="76"/>
      <c r="IF2044" s="88"/>
      <c r="IH2044" s="88"/>
    </row>
    <row r="2045" spans="1:242" x14ac:dyDescent="0.25">
      <c r="A2045" s="67"/>
      <c r="B2045" s="25"/>
      <c r="C2045" s="25"/>
      <c r="D2045" s="25"/>
      <c r="E2045" s="25"/>
      <c r="F2045" s="25"/>
      <c r="G2045" s="25"/>
      <c r="H2045" s="25"/>
      <c r="I2045" s="25"/>
      <c r="J2045" s="25"/>
      <c r="K2045" s="25"/>
      <c r="L2045" s="25"/>
      <c r="M2045" s="91"/>
      <c r="N2045" s="25"/>
      <c r="O2045" s="25"/>
      <c r="P2045" s="25"/>
      <c r="Q2045" s="25"/>
      <c r="R2045" s="25"/>
      <c r="S2045" s="25"/>
      <c r="V2045" s="76"/>
      <c r="IF2045" s="88"/>
      <c r="IH2045" s="88"/>
    </row>
    <row r="2046" spans="1:242" x14ac:dyDescent="0.25">
      <c r="A2046" s="67"/>
      <c r="B2046" s="25"/>
      <c r="C2046" s="25"/>
      <c r="D2046" s="25"/>
      <c r="E2046" s="25"/>
      <c r="F2046" s="25"/>
      <c r="G2046" s="25"/>
      <c r="H2046" s="25"/>
      <c r="I2046" s="25"/>
      <c r="J2046" s="25"/>
      <c r="K2046" s="25"/>
      <c r="L2046" s="25"/>
      <c r="M2046" s="91"/>
      <c r="N2046" s="25"/>
      <c r="O2046" s="25"/>
      <c r="P2046" s="25"/>
      <c r="Q2046" s="25"/>
      <c r="R2046" s="25"/>
      <c r="S2046" s="25"/>
      <c r="V2046" s="76"/>
      <c r="IF2046" s="88"/>
      <c r="IH2046" s="88"/>
    </row>
    <row r="2047" spans="1:242" x14ac:dyDescent="0.25">
      <c r="A2047" s="67"/>
      <c r="B2047" s="25"/>
      <c r="C2047" s="25"/>
      <c r="D2047" s="25"/>
      <c r="E2047" s="25"/>
      <c r="F2047" s="25"/>
      <c r="G2047" s="25"/>
      <c r="H2047" s="25"/>
      <c r="I2047" s="25"/>
      <c r="J2047" s="25"/>
      <c r="K2047" s="25"/>
      <c r="L2047" s="25"/>
      <c r="M2047" s="91"/>
      <c r="N2047" s="25"/>
      <c r="O2047" s="25"/>
      <c r="P2047" s="25"/>
      <c r="Q2047" s="25"/>
      <c r="R2047" s="25"/>
      <c r="S2047" s="25"/>
      <c r="V2047" s="76"/>
      <c r="IF2047" s="88"/>
      <c r="IH2047" s="88"/>
    </row>
    <row r="2048" spans="1:242" x14ac:dyDescent="0.25">
      <c r="A2048" s="67"/>
      <c r="B2048" s="25"/>
      <c r="C2048" s="25"/>
      <c r="D2048" s="25"/>
      <c r="E2048" s="25"/>
      <c r="F2048" s="25"/>
      <c r="G2048" s="25"/>
      <c r="H2048" s="25"/>
      <c r="I2048" s="25"/>
      <c r="J2048" s="25"/>
      <c r="K2048" s="25"/>
      <c r="L2048" s="25"/>
      <c r="M2048" s="91"/>
      <c r="N2048" s="25"/>
      <c r="O2048" s="25"/>
      <c r="P2048" s="25"/>
      <c r="Q2048" s="25"/>
      <c r="R2048" s="25"/>
      <c r="S2048" s="25"/>
      <c r="V2048" s="76"/>
      <c r="IF2048" s="88"/>
      <c r="IH2048" s="88"/>
    </row>
    <row r="2049" spans="1:242" x14ac:dyDescent="0.25">
      <c r="A2049" s="67"/>
      <c r="B2049" s="25"/>
      <c r="C2049" s="25"/>
      <c r="D2049" s="25"/>
      <c r="E2049" s="25"/>
      <c r="F2049" s="25"/>
      <c r="G2049" s="25"/>
      <c r="H2049" s="25"/>
      <c r="I2049" s="25"/>
      <c r="J2049" s="25"/>
      <c r="K2049" s="25"/>
      <c r="L2049" s="25"/>
      <c r="M2049" s="91"/>
      <c r="N2049" s="25"/>
      <c r="O2049" s="25"/>
      <c r="P2049" s="25"/>
      <c r="Q2049" s="25"/>
      <c r="R2049" s="25"/>
      <c r="S2049" s="25"/>
      <c r="V2049" s="76"/>
      <c r="IF2049" s="88"/>
      <c r="IH2049" s="88"/>
    </row>
    <row r="2050" spans="1:242" x14ac:dyDescent="0.25">
      <c r="A2050" s="67"/>
      <c r="B2050" s="25"/>
      <c r="C2050" s="25"/>
      <c r="D2050" s="25"/>
      <c r="E2050" s="25"/>
      <c r="F2050" s="25"/>
      <c r="G2050" s="25"/>
      <c r="H2050" s="25"/>
      <c r="I2050" s="25"/>
      <c r="J2050" s="25"/>
      <c r="K2050" s="25"/>
      <c r="L2050" s="25"/>
      <c r="M2050" s="91"/>
      <c r="N2050" s="25"/>
      <c r="O2050" s="25"/>
      <c r="P2050" s="25"/>
      <c r="Q2050" s="25"/>
      <c r="R2050" s="25"/>
      <c r="S2050" s="25"/>
      <c r="V2050" s="76"/>
      <c r="IF2050" s="88"/>
      <c r="IH2050" s="88"/>
    </row>
    <row r="2051" spans="1:242" x14ac:dyDescent="0.25">
      <c r="A2051" s="67"/>
      <c r="B2051" s="25"/>
      <c r="C2051" s="25"/>
      <c r="D2051" s="25"/>
      <c r="E2051" s="25"/>
      <c r="F2051" s="25"/>
      <c r="G2051" s="25"/>
      <c r="H2051" s="25"/>
      <c r="I2051" s="25"/>
      <c r="J2051" s="25"/>
      <c r="K2051" s="25"/>
      <c r="L2051" s="25"/>
      <c r="M2051" s="91"/>
      <c r="N2051" s="25"/>
      <c r="O2051" s="25"/>
      <c r="P2051" s="25"/>
      <c r="Q2051" s="25"/>
      <c r="R2051" s="25"/>
      <c r="S2051" s="25"/>
      <c r="V2051" s="76"/>
      <c r="IF2051" s="88"/>
      <c r="IH2051" s="88"/>
    </row>
    <row r="2052" spans="1:242" x14ac:dyDescent="0.25">
      <c r="A2052" s="67"/>
      <c r="B2052" s="25"/>
      <c r="C2052" s="25"/>
      <c r="D2052" s="25"/>
      <c r="E2052" s="25"/>
      <c r="F2052" s="25"/>
      <c r="G2052" s="25"/>
      <c r="H2052" s="25"/>
      <c r="I2052" s="25"/>
      <c r="J2052" s="25"/>
      <c r="K2052" s="25"/>
      <c r="L2052" s="25"/>
      <c r="M2052" s="91"/>
      <c r="N2052" s="25"/>
      <c r="O2052" s="25"/>
      <c r="P2052" s="25"/>
      <c r="Q2052" s="25"/>
      <c r="R2052" s="25"/>
      <c r="S2052" s="25"/>
      <c r="V2052" s="76"/>
      <c r="IF2052" s="88"/>
      <c r="IH2052" s="88"/>
    </row>
    <row r="2053" spans="1:242" x14ac:dyDescent="0.25">
      <c r="A2053" s="67"/>
      <c r="B2053" s="25"/>
      <c r="C2053" s="25"/>
      <c r="D2053" s="25"/>
      <c r="E2053" s="25"/>
      <c r="F2053" s="25"/>
      <c r="G2053" s="25"/>
      <c r="H2053" s="25"/>
      <c r="I2053" s="25"/>
      <c r="J2053" s="25"/>
      <c r="K2053" s="25"/>
      <c r="L2053" s="25"/>
      <c r="M2053" s="91"/>
      <c r="N2053" s="25"/>
      <c r="O2053" s="25"/>
      <c r="P2053" s="25"/>
      <c r="Q2053" s="25"/>
      <c r="R2053" s="25"/>
      <c r="S2053" s="25"/>
      <c r="V2053" s="76"/>
      <c r="IF2053" s="88"/>
      <c r="IH2053" s="88"/>
    </row>
    <row r="2054" spans="1:242" x14ac:dyDescent="0.25">
      <c r="A2054" s="67"/>
      <c r="B2054" s="25"/>
      <c r="C2054" s="25"/>
      <c r="D2054" s="25"/>
      <c r="E2054" s="25"/>
      <c r="F2054" s="25"/>
      <c r="G2054" s="25"/>
      <c r="H2054" s="25"/>
      <c r="I2054" s="25"/>
      <c r="J2054" s="25"/>
      <c r="K2054" s="25"/>
      <c r="L2054" s="25"/>
      <c r="M2054" s="91"/>
      <c r="N2054" s="25"/>
      <c r="O2054" s="25"/>
      <c r="P2054" s="25"/>
      <c r="Q2054" s="25"/>
      <c r="R2054" s="25"/>
      <c r="S2054" s="25"/>
      <c r="V2054" s="76"/>
      <c r="IF2054" s="88"/>
      <c r="IH2054" s="88"/>
    </row>
    <row r="2055" spans="1:242" x14ac:dyDescent="0.25">
      <c r="A2055" s="67"/>
      <c r="B2055" s="25"/>
      <c r="C2055" s="25"/>
      <c r="D2055" s="25"/>
      <c r="E2055" s="25"/>
      <c r="F2055" s="25"/>
      <c r="G2055" s="25"/>
      <c r="H2055" s="25"/>
      <c r="I2055" s="25"/>
      <c r="J2055" s="25"/>
      <c r="K2055" s="25"/>
      <c r="L2055" s="25"/>
      <c r="M2055" s="91"/>
      <c r="N2055" s="25"/>
      <c r="O2055" s="25"/>
      <c r="P2055" s="25"/>
      <c r="Q2055" s="25"/>
      <c r="R2055" s="25"/>
      <c r="S2055" s="25"/>
      <c r="V2055" s="76"/>
      <c r="IF2055" s="88"/>
      <c r="IH2055" s="88"/>
    </row>
    <row r="2056" spans="1:242" x14ac:dyDescent="0.25">
      <c r="A2056" s="67"/>
      <c r="B2056" s="25"/>
      <c r="C2056" s="25"/>
      <c r="D2056" s="25"/>
      <c r="E2056" s="25"/>
      <c r="F2056" s="25"/>
      <c r="G2056" s="25"/>
      <c r="H2056" s="25"/>
      <c r="I2056" s="25"/>
      <c r="J2056" s="25"/>
      <c r="K2056" s="25"/>
      <c r="L2056" s="25"/>
      <c r="M2056" s="91"/>
      <c r="N2056" s="25"/>
      <c r="O2056" s="25"/>
      <c r="P2056" s="25"/>
      <c r="Q2056" s="25"/>
      <c r="R2056" s="25"/>
      <c r="S2056" s="25"/>
      <c r="V2056" s="76"/>
      <c r="IF2056" s="88"/>
      <c r="IH2056" s="88"/>
    </row>
    <row r="2057" spans="1:242" x14ac:dyDescent="0.25">
      <c r="A2057" s="67"/>
      <c r="B2057" s="25"/>
      <c r="C2057" s="25"/>
      <c r="D2057" s="25"/>
      <c r="E2057" s="25"/>
      <c r="F2057" s="25"/>
      <c r="G2057" s="25"/>
      <c r="H2057" s="25"/>
      <c r="I2057" s="25"/>
      <c r="J2057" s="25"/>
      <c r="K2057" s="25"/>
      <c r="L2057" s="25"/>
      <c r="M2057" s="91"/>
      <c r="N2057" s="25"/>
      <c r="O2057" s="25"/>
      <c r="P2057" s="25"/>
      <c r="Q2057" s="25"/>
      <c r="R2057" s="25"/>
      <c r="S2057" s="25"/>
      <c r="V2057" s="76"/>
      <c r="IF2057" s="88"/>
      <c r="IH2057" s="88"/>
    </row>
    <row r="2058" spans="1:242" x14ac:dyDescent="0.25">
      <c r="A2058" s="67"/>
      <c r="B2058" s="25"/>
      <c r="C2058" s="25"/>
      <c r="D2058" s="25"/>
      <c r="E2058" s="25"/>
      <c r="F2058" s="25"/>
      <c r="G2058" s="25"/>
      <c r="H2058" s="25"/>
      <c r="I2058" s="25"/>
      <c r="J2058" s="25"/>
      <c r="K2058" s="25"/>
      <c r="L2058" s="25"/>
      <c r="M2058" s="91"/>
      <c r="N2058" s="25"/>
      <c r="O2058" s="25"/>
      <c r="P2058" s="25"/>
      <c r="Q2058" s="25"/>
      <c r="R2058" s="25"/>
      <c r="S2058" s="25"/>
      <c r="V2058" s="76"/>
      <c r="IF2058" s="88"/>
      <c r="IH2058" s="88"/>
    </row>
    <row r="2059" spans="1:242" x14ac:dyDescent="0.25">
      <c r="A2059" s="67"/>
      <c r="B2059" s="25"/>
      <c r="C2059" s="25"/>
      <c r="D2059" s="25"/>
      <c r="E2059" s="25"/>
      <c r="F2059" s="25"/>
      <c r="G2059" s="25"/>
      <c r="H2059" s="25"/>
      <c r="I2059" s="25"/>
      <c r="J2059" s="25"/>
      <c r="K2059" s="25"/>
      <c r="L2059" s="25"/>
      <c r="M2059" s="91"/>
      <c r="N2059" s="25"/>
      <c r="O2059" s="25"/>
      <c r="P2059" s="25"/>
      <c r="Q2059" s="25"/>
      <c r="R2059" s="25"/>
      <c r="S2059" s="25"/>
      <c r="V2059" s="76"/>
      <c r="IF2059" s="88"/>
      <c r="IH2059" s="88"/>
    </row>
    <row r="2060" spans="1:242" x14ac:dyDescent="0.25">
      <c r="A2060" s="67"/>
      <c r="B2060" s="25"/>
      <c r="C2060" s="25"/>
      <c r="D2060" s="25"/>
      <c r="E2060" s="25"/>
      <c r="F2060" s="25"/>
      <c r="G2060" s="25"/>
      <c r="H2060" s="25"/>
      <c r="I2060" s="25"/>
      <c r="J2060" s="25"/>
      <c r="K2060" s="25"/>
      <c r="L2060" s="25"/>
      <c r="M2060" s="91"/>
      <c r="N2060" s="25"/>
      <c r="O2060" s="25"/>
      <c r="P2060" s="25"/>
      <c r="Q2060" s="25"/>
      <c r="R2060" s="25"/>
      <c r="S2060" s="25"/>
      <c r="V2060" s="76"/>
      <c r="IF2060" s="88"/>
      <c r="IH2060" s="88"/>
    </row>
    <row r="2061" spans="1:242" x14ac:dyDescent="0.25">
      <c r="A2061" s="67"/>
      <c r="B2061" s="25"/>
      <c r="C2061" s="25"/>
      <c r="D2061" s="25"/>
      <c r="E2061" s="25"/>
      <c r="F2061" s="25"/>
      <c r="G2061" s="25"/>
      <c r="H2061" s="25"/>
      <c r="I2061" s="25"/>
      <c r="J2061" s="25"/>
      <c r="K2061" s="25"/>
      <c r="L2061" s="25"/>
      <c r="M2061" s="91"/>
      <c r="N2061" s="25"/>
      <c r="O2061" s="25"/>
      <c r="P2061" s="25"/>
      <c r="Q2061" s="25"/>
      <c r="R2061" s="25"/>
      <c r="S2061" s="25"/>
      <c r="V2061" s="76"/>
      <c r="IF2061" s="88"/>
      <c r="IH2061" s="88"/>
    </row>
    <row r="2062" spans="1:242" x14ac:dyDescent="0.25">
      <c r="A2062" s="67"/>
      <c r="B2062" s="25"/>
      <c r="C2062" s="25"/>
      <c r="D2062" s="25"/>
      <c r="E2062" s="25"/>
      <c r="F2062" s="25"/>
      <c r="G2062" s="25"/>
      <c r="H2062" s="25"/>
      <c r="I2062" s="25"/>
      <c r="J2062" s="25"/>
      <c r="K2062" s="25"/>
      <c r="L2062" s="25"/>
      <c r="M2062" s="91"/>
      <c r="N2062" s="25"/>
      <c r="O2062" s="25"/>
      <c r="P2062" s="25"/>
      <c r="Q2062" s="25"/>
      <c r="R2062" s="25"/>
      <c r="S2062" s="25"/>
      <c r="V2062" s="76"/>
      <c r="IF2062" s="88"/>
      <c r="IH2062" s="88"/>
    </row>
    <row r="2063" spans="1:242" x14ac:dyDescent="0.25">
      <c r="A2063" s="67"/>
      <c r="B2063" s="25"/>
      <c r="C2063" s="25"/>
      <c r="D2063" s="25"/>
      <c r="E2063" s="25"/>
      <c r="F2063" s="25"/>
      <c r="G2063" s="25"/>
      <c r="H2063" s="25"/>
      <c r="I2063" s="25"/>
      <c r="J2063" s="25"/>
      <c r="K2063" s="25"/>
      <c r="L2063" s="25"/>
      <c r="M2063" s="91"/>
      <c r="N2063" s="25"/>
      <c r="O2063" s="25"/>
      <c r="P2063" s="25"/>
      <c r="Q2063" s="25"/>
      <c r="R2063" s="25"/>
      <c r="S2063" s="25"/>
      <c r="V2063" s="76"/>
      <c r="IF2063" s="88"/>
      <c r="IH2063" s="88"/>
    </row>
    <row r="2064" spans="1:242" x14ac:dyDescent="0.25">
      <c r="A2064" s="67"/>
      <c r="B2064" s="25"/>
      <c r="C2064" s="25"/>
      <c r="D2064" s="25"/>
      <c r="E2064" s="25"/>
      <c r="F2064" s="25"/>
      <c r="G2064" s="25"/>
      <c r="H2064" s="25"/>
      <c r="I2064" s="25"/>
      <c r="J2064" s="25"/>
      <c r="K2064" s="25"/>
      <c r="L2064" s="25"/>
      <c r="M2064" s="91"/>
      <c r="N2064" s="25"/>
      <c r="O2064" s="25"/>
      <c r="P2064" s="25"/>
      <c r="Q2064" s="25"/>
      <c r="R2064" s="25"/>
      <c r="S2064" s="25"/>
      <c r="V2064" s="76"/>
      <c r="IF2064" s="88"/>
      <c r="IH2064" s="88"/>
    </row>
    <row r="2065" spans="1:242" x14ac:dyDescent="0.25">
      <c r="A2065" s="67"/>
      <c r="B2065" s="25"/>
      <c r="C2065" s="25"/>
      <c r="D2065" s="25"/>
      <c r="E2065" s="25"/>
      <c r="F2065" s="25"/>
      <c r="G2065" s="25"/>
      <c r="H2065" s="25"/>
      <c r="I2065" s="25"/>
      <c r="J2065" s="25"/>
      <c r="K2065" s="25"/>
      <c r="L2065" s="25"/>
      <c r="M2065" s="91"/>
      <c r="N2065" s="25"/>
      <c r="O2065" s="25"/>
      <c r="P2065" s="25"/>
      <c r="Q2065" s="25"/>
      <c r="R2065" s="25"/>
      <c r="S2065" s="25"/>
      <c r="V2065" s="76"/>
      <c r="IF2065" s="88"/>
      <c r="IH2065" s="88"/>
    </row>
    <row r="2066" spans="1:242" x14ac:dyDescent="0.25">
      <c r="A2066" s="67"/>
      <c r="B2066" s="25"/>
      <c r="C2066" s="25"/>
      <c r="D2066" s="25"/>
      <c r="E2066" s="25"/>
      <c r="F2066" s="25"/>
      <c r="G2066" s="25"/>
      <c r="H2066" s="25"/>
      <c r="I2066" s="25"/>
      <c r="J2066" s="25"/>
      <c r="K2066" s="25"/>
      <c r="L2066" s="25"/>
      <c r="M2066" s="91"/>
      <c r="N2066" s="25"/>
      <c r="O2066" s="25"/>
      <c r="P2066" s="25"/>
      <c r="Q2066" s="25"/>
      <c r="R2066" s="25"/>
      <c r="S2066" s="25"/>
      <c r="V2066" s="76"/>
      <c r="IF2066" s="88"/>
      <c r="IH2066" s="88"/>
    </row>
    <row r="2067" spans="1:242" x14ac:dyDescent="0.25">
      <c r="A2067" s="67"/>
      <c r="B2067" s="25"/>
      <c r="C2067" s="25"/>
      <c r="D2067" s="25"/>
      <c r="E2067" s="25"/>
      <c r="F2067" s="25"/>
      <c r="G2067" s="25"/>
      <c r="H2067" s="25"/>
      <c r="I2067" s="25"/>
      <c r="J2067" s="25"/>
      <c r="K2067" s="25"/>
      <c r="L2067" s="25"/>
      <c r="M2067" s="91"/>
      <c r="N2067" s="25"/>
      <c r="O2067" s="25"/>
      <c r="P2067" s="25"/>
      <c r="Q2067" s="25"/>
      <c r="R2067" s="25"/>
      <c r="S2067" s="25"/>
      <c r="V2067" s="76"/>
      <c r="IF2067" s="88"/>
      <c r="IH2067" s="88"/>
    </row>
    <row r="2068" spans="1:242" x14ac:dyDescent="0.25">
      <c r="A2068" s="67"/>
      <c r="B2068" s="25"/>
      <c r="C2068" s="25"/>
      <c r="D2068" s="25"/>
      <c r="E2068" s="25"/>
      <c r="F2068" s="25"/>
      <c r="G2068" s="25"/>
      <c r="H2068" s="25"/>
      <c r="I2068" s="25"/>
      <c r="J2068" s="25"/>
      <c r="K2068" s="25"/>
      <c r="L2068" s="25"/>
      <c r="M2068" s="91"/>
      <c r="N2068" s="25"/>
      <c r="O2068" s="25"/>
      <c r="P2068" s="25"/>
      <c r="Q2068" s="25"/>
      <c r="R2068" s="25"/>
      <c r="S2068" s="25"/>
      <c r="V2068" s="76"/>
      <c r="IF2068" s="88"/>
      <c r="IH2068" s="88"/>
    </row>
    <row r="2069" spans="1:242" x14ac:dyDescent="0.25">
      <c r="A2069" s="67"/>
      <c r="B2069" s="25"/>
      <c r="C2069" s="25"/>
      <c r="D2069" s="25"/>
      <c r="E2069" s="25"/>
      <c r="F2069" s="25"/>
      <c r="G2069" s="25"/>
      <c r="H2069" s="25"/>
      <c r="I2069" s="25"/>
      <c r="J2069" s="25"/>
      <c r="K2069" s="25"/>
      <c r="L2069" s="25"/>
      <c r="M2069" s="91"/>
      <c r="N2069" s="25"/>
      <c r="O2069" s="25"/>
      <c r="P2069" s="25"/>
      <c r="Q2069" s="25"/>
      <c r="R2069" s="25"/>
      <c r="S2069" s="25"/>
      <c r="V2069" s="76"/>
      <c r="IF2069" s="88"/>
      <c r="IH2069" s="88"/>
    </row>
    <row r="2070" spans="1:242" x14ac:dyDescent="0.25">
      <c r="A2070" s="67"/>
      <c r="B2070" s="25"/>
      <c r="C2070" s="25"/>
      <c r="D2070" s="25"/>
      <c r="E2070" s="25"/>
      <c r="F2070" s="25"/>
      <c r="G2070" s="25"/>
      <c r="H2070" s="25"/>
      <c r="I2070" s="25"/>
      <c r="J2070" s="25"/>
      <c r="K2070" s="25"/>
      <c r="L2070" s="25"/>
      <c r="M2070" s="91"/>
      <c r="N2070" s="25"/>
      <c r="O2070" s="25"/>
      <c r="P2070" s="25"/>
      <c r="Q2070" s="25"/>
      <c r="R2070" s="25"/>
      <c r="S2070" s="25"/>
      <c r="V2070" s="76"/>
      <c r="IF2070" s="88"/>
      <c r="IH2070" s="88"/>
    </row>
    <row r="2071" spans="1:242" x14ac:dyDescent="0.25">
      <c r="A2071" s="67"/>
      <c r="B2071" s="25"/>
      <c r="C2071" s="25"/>
      <c r="D2071" s="25"/>
      <c r="E2071" s="25"/>
      <c r="F2071" s="25"/>
      <c r="G2071" s="25"/>
      <c r="H2071" s="25"/>
      <c r="I2071" s="25"/>
      <c r="J2071" s="25"/>
      <c r="K2071" s="25"/>
      <c r="L2071" s="25"/>
      <c r="M2071" s="91"/>
      <c r="N2071" s="25"/>
      <c r="O2071" s="25"/>
      <c r="P2071" s="25"/>
      <c r="Q2071" s="25"/>
      <c r="R2071" s="25"/>
      <c r="S2071" s="25"/>
      <c r="V2071" s="76"/>
      <c r="IF2071" s="88"/>
      <c r="IH2071" s="88"/>
    </row>
    <row r="2072" spans="1:242" x14ac:dyDescent="0.25">
      <c r="A2072" s="67"/>
      <c r="B2072" s="25"/>
      <c r="C2072" s="25"/>
      <c r="D2072" s="25"/>
      <c r="E2072" s="25"/>
      <c r="F2072" s="25"/>
      <c r="G2072" s="25"/>
      <c r="H2072" s="25"/>
      <c r="I2072" s="25"/>
      <c r="J2072" s="25"/>
      <c r="K2072" s="25"/>
      <c r="L2072" s="25"/>
      <c r="M2072" s="91"/>
      <c r="N2072" s="25"/>
      <c r="O2072" s="25"/>
      <c r="P2072" s="25"/>
      <c r="Q2072" s="25"/>
      <c r="R2072" s="25"/>
      <c r="S2072" s="25"/>
      <c r="V2072" s="76"/>
      <c r="IF2072" s="88"/>
      <c r="IH2072" s="88"/>
    </row>
    <row r="2073" spans="1:242" x14ac:dyDescent="0.25">
      <c r="A2073" s="67"/>
      <c r="B2073" s="25"/>
      <c r="C2073" s="25"/>
      <c r="D2073" s="25"/>
      <c r="E2073" s="25"/>
      <c r="F2073" s="25"/>
      <c r="G2073" s="25"/>
      <c r="H2073" s="25"/>
      <c r="I2073" s="25"/>
      <c r="J2073" s="25"/>
      <c r="K2073" s="25"/>
      <c r="L2073" s="25"/>
      <c r="M2073" s="91"/>
      <c r="N2073" s="25"/>
      <c r="O2073" s="25"/>
      <c r="P2073" s="25"/>
      <c r="Q2073" s="25"/>
      <c r="R2073" s="25"/>
      <c r="S2073" s="25"/>
      <c r="V2073" s="76"/>
      <c r="IF2073" s="88"/>
      <c r="IH2073" s="88"/>
    </row>
    <row r="2074" spans="1:242" x14ac:dyDescent="0.25">
      <c r="A2074" s="67"/>
      <c r="B2074" s="25"/>
      <c r="C2074" s="25"/>
      <c r="D2074" s="25"/>
      <c r="E2074" s="25"/>
      <c r="F2074" s="25"/>
      <c r="G2074" s="25"/>
      <c r="H2074" s="25"/>
      <c r="I2074" s="25"/>
      <c r="J2074" s="25"/>
      <c r="K2074" s="25"/>
      <c r="L2074" s="25"/>
      <c r="M2074" s="91"/>
      <c r="N2074" s="25"/>
      <c r="O2074" s="25"/>
      <c r="P2074" s="25"/>
      <c r="Q2074" s="25"/>
      <c r="R2074" s="25"/>
      <c r="S2074" s="25"/>
      <c r="V2074" s="76"/>
      <c r="IF2074" s="88"/>
      <c r="IH2074" s="88"/>
    </row>
    <row r="2075" spans="1:242" x14ac:dyDescent="0.25">
      <c r="A2075" s="67"/>
      <c r="B2075" s="25"/>
      <c r="C2075" s="25"/>
      <c r="D2075" s="25"/>
      <c r="E2075" s="25"/>
      <c r="F2075" s="25"/>
      <c r="G2075" s="25"/>
      <c r="H2075" s="25"/>
      <c r="I2075" s="25"/>
      <c r="J2075" s="25"/>
      <c r="K2075" s="25"/>
      <c r="L2075" s="25"/>
      <c r="M2075" s="91"/>
      <c r="N2075" s="25"/>
      <c r="O2075" s="25"/>
      <c r="P2075" s="25"/>
      <c r="Q2075" s="25"/>
      <c r="R2075" s="25"/>
      <c r="S2075" s="25"/>
      <c r="V2075" s="76"/>
      <c r="IF2075" s="88"/>
      <c r="IH2075" s="88"/>
    </row>
    <row r="2076" spans="1:242" x14ac:dyDescent="0.25">
      <c r="A2076" s="67"/>
      <c r="B2076" s="25"/>
      <c r="C2076" s="25"/>
      <c r="D2076" s="25"/>
      <c r="E2076" s="25"/>
      <c r="F2076" s="25"/>
      <c r="G2076" s="25"/>
      <c r="H2076" s="25"/>
      <c r="I2076" s="25"/>
      <c r="J2076" s="25"/>
      <c r="K2076" s="25"/>
      <c r="L2076" s="25"/>
      <c r="M2076" s="91"/>
      <c r="N2076" s="25"/>
      <c r="O2076" s="25"/>
      <c r="P2076" s="25"/>
      <c r="Q2076" s="25"/>
      <c r="R2076" s="25"/>
      <c r="S2076" s="25"/>
      <c r="V2076" s="76"/>
      <c r="IF2076" s="88"/>
      <c r="IH2076" s="88"/>
    </row>
    <row r="2077" spans="1:242" x14ac:dyDescent="0.25">
      <c r="A2077" s="67"/>
      <c r="B2077" s="25"/>
      <c r="C2077" s="25"/>
      <c r="D2077" s="25"/>
      <c r="E2077" s="25"/>
      <c r="F2077" s="25"/>
      <c r="G2077" s="25"/>
      <c r="H2077" s="25"/>
      <c r="I2077" s="25"/>
      <c r="J2077" s="25"/>
      <c r="K2077" s="25"/>
      <c r="L2077" s="25"/>
      <c r="M2077" s="91"/>
      <c r="N2077" s="25"/>
      <c r="O2077" s="25"/>
      <c r="P2077" s="25"/>
      <c r="Q2077" s="25"/>
      <c r="R2077" s="25"/>
      <c r="S2077" s="25"/>
      <c r="V2077" s="76"/>
      <c r="IF2077" s="88"/>
      <c r="IH2077" s="88"/>
    </row>
    <row r="2078" spans="1:242" x14ac:dyDescent="0.25">
      <c r="A2078" s="67"/>
      <c r="B2078" s="25"/>
      <c r="C2078" s="25"/>
      <c r="D2078" s="25"/>
      <c r="E2078" s="25"/>
      <c r="F2078" s="25"/>
      <c r="G2078" s="25"/>
      <c r="H2078" s="25"/>
      <c r="I2078" s="25"/>
      <c r="J2078" s="25"/>
      <c r="K2078" s="25"/>
      <c r="L2078" s="25"/>
      <c r="M2078" s="91"/>
      <c r="N2078" s="25"/>
      <c r="O2078" s="25"/>
      <c r="P2078" s="25"/>
      <c r="Q2078" s="25"/>
      <c r="R2078" s="25"/>
      <c r="S2078" s="25"/>
      <c r="V2078" s="76"/>
      <c r="IF2078" s="88"/>
      <c r="IH2078" s="88"/>
    </row>
    <row r="2079" spans="1:242" x14ac:dyDescent="0.25">
      <c r="A2079" s="67"/>
      <c r="B2079" s="25"/>
      <c r="C2079" s="25"/>
      <c r="D2079" s="25"/>
      <c r="E2079" s="25"/>
      <c r="F2079" s="25"/>
      <c r="G2079" s="25"/>
      <c r="H2079" s="25"/>
      <c r="I2079" s="25"/>
      <c r="J2079" s="25"/>
      <c r="K2079" s="25"/>
      <c r="L2079" s="25"/>
      <c r="M2079" s="91"/>
      <c r="N2079" s="25"/>
      <c r="O2079" s="25"/>
      <c r="P2079" s="25"/>
      <c r="Q2079" s="25"/>
      <c r="R2079" s="25"/>
      <c r="S2079" s="25"/>
      <c r="V2079" s="76"/>
      <c r="IF2079" s="88"/>
      <c r="IH2079" s="88"/>
    </row>
    <row r="2080" spans="1:242" x14ac:dyDescent="0.25">
      <c r="A2080" s="67"/>
      <c r="B2080" s="25"/>
      <c r="C2080" s="25"/>
      <c r="D2080" s="25"/>
      <c r="E2080" s="25"/>
      <c r="F2080" s="25"/>
      <c r="G2080" s="25"/>
      <c r="H2080" s="25"/>
      <c r="I2080" s="25"/>
      <c r="J2080" s="25"/>
      <c r="K2080" s="25"/>
      <c r="L2080" s="25"/>
      <c r="M2080" s="91"/>
      <c r="N2080" s="25"/>
      <c r="O2080" s="25"/>
      <c r="P2080" s="25"/>
      <c r="Q2080" s="25"/>
      <c r="R2080" s="25"/>
      <c r="S2080" s="25"/>
      <c r="V2080" s="76"/>
      <c r="IF2080" s="88"/>
      <c r="IH2080" s="88"/>
    </row>
    <row r="2081" spans="1:242" x14ac:dyDescent="0.25">
      <c r="A2081" s="67"/>
      <c r="B2081" s="25"/>
      <c r="C2081" s="25"/>
      <c r="D2081" s="25"/>
      <c r="E2081" s="25"/>
      <c r="F2081" s="25"/>
      <c r="G2081" s="25"/>
      <c r="H2081" s="25"/>
      <c r="I2081" s="25"/>
      <c r="J2081" s="25"/>
      <c r="K2081" s="25"/>
      <c r="L2081" s="25"/>
      <c r="M2081" s="91"/>
      <c r="N2081" s="25"/>
      <c r="O2081" s="25"/>
      <c r="P2081" s="25"/>
      <c r="Q2081" s="25"/>
      <c r="R2081" s="25"/>
      <c r="S2081" s="25"/>
      <c r="V2081" s="76"/>
      <c r="IF2081" s="88"/>
      <c r="IH2081" s="88"/>
    </row>
    <row r="2082" spans="1:242" x14ac:dyDescent="0.25">
      <c r="A2082" s="67"/>
      <c r="B2082" s="25"/>
      <c r="C2082" s="25"/>
      <c r="D2082" s="25"/>
      <c r="E2082" s="25"/>
      <c r="F2082" s="25"/>
      <c r="G2082" s="25"/>
      <c r="H2082" s="25"/>
      <c r="I2082" s="25"/>
      <c r="J2082" s="25"/>
      <c r="K2082" s="25"/>
      <c r="L2082" s="25"/>
      <c r="M2082" s="91"/>
      <c r="N2082" s="25"/>
      <c r="O2082" s="25"/>
      <c r="P2082" s="25"/>
      <c r="Q2082" s="25"/>
      <c r="R2082" s="25"/>
      <c r="S2082" s="25"/>
      <c r="V2082" s="76"/>
      <c r="IF2082" s="88"/>
      <c r="IH2082" s="88"/>
    </row>
    <row r="2083" spans="1:242" x14ac:dyDescent="0.25">
      <c r="A2083" s="67"/>
      <c r="B2083" s="25"/>
      <c r="C2083" s="25"/>
      <c r="D2083" s="25"/>
      <c r="E2083" s="25"/>
      <c r="F2083" s="25"/>
      <c r="G2083" s="25"/>
      <c r="H2083" s="25"/>
      <c r="I2083" s="25"/>
      <c r="J2083" s="25"/>
      <c r="K2083" s="25"/>
      <c r="L2083" s="25"/>
      <c r="M2083" s="91"/>
      <c r="N2083" s="25"/>
      <c r="O2083" s="25"/>
      <c r="P2083" s="25"/>
      <c r="Q2083" s="25"/>
      <c r="R2083" s="25"/>
      <c r="S2083" s="25"/>
      <c r="V2083" s="76"/>
      <c r="IF2083" s="88"/>
      <c r="IH2083" s="88"/>
    </row>
    <row r="2084" spans="1:242" x14ac:dyDescent="0.25">
      <c r="A2084" s="67"/>
      <c r="B2084" s="25"/>
      <c r="C2084" s="25"/>
      <c r="D2084" s="25"/>
      <c r="E2084" s="25"/>
      <c r="F2084" s="25"/>
      <c r="G2084" s="25"/>
      <c r="H2084" s="25"/>
      <c r="I2084" s="25"/>
      <c r="J2084" s="25"/>
      <c r="K2084" s="25"/>
      <c r="L2084" s="25"/>
      <c r="M2084" s="91"/>
      <c r="N2084" s="25"/>
      <c r="O2084" s="25"/>
      <c r="P2084" s="25"/>
      <c r="Q2084" s="25"/>
      <c r="R2084" s="25"/>
      <c r="S2084" s="25"/>
      <c r="V2084" s="76"/>
      <c r="IF2084" s="88"/>
      <c r="IH2084" s="88"/>
    </row>
    <row r="2085" spans="1:242" x14ac:dyDescent="0.25">
      <c r="A2085" s="67"/>
      <c r="B2085" s="25"/>
      <c r="C2085" s="25"/>
      <c r="D2085" s="25"/>
      <c r="E2085" s="25"/>
      <c r="F2085" s="25"/>
      <c r="G2085" s="25"/>
      <c r="H2085" s="25"/>
      <c r="I2085" s="25"/>
      <c r="J2085" s="25"/>
      <c r="K2085" s="25"/>
      <c r="L2085" s="25"/>
      <c r="M2085" s="91"/>
      <c r="N2085" s="25"/>
      <c r="O2085" s="25"/>
      <c r="P2085" s="25"/>
      <c r="Q2085" s="25"/>
      <c r="R2085" s="25"/>
      <c r="S2085" s="25"/>
      <c r="V2085" s="76"/>
      <c r="IF2085" s="88"/>
      <c r="IH2085" s="88"/>
    </row>
    <row r="2086" spans="1:242" x14ac:dyDescent="0.25">
      <c r="A2086" s="67"/>
      <c r="B2086" s="25"/>
      <c r="C2086" s="25"/>
      <c r="D2086" s="25"/>
      <c r="E2086" s="25"/>
      <c r="F2086" s="25"/>
      <c r="G2086" s="25"/>
      <c r="H2086" s="25"/>
      <c r="I2086" s="25"/>
      <c r="J2086" s="25"/>
      <c r="K2086" s="25"/>
      <c r="L2086" s="25"/>
      <c r="M2086" s="91"/>
      <c r="N2086" s="25"/>
      <c r="O2086" s="25"/>
      <c r="P2086" s="25"/>
      <c r="Q2086" s="25"/>
      <c r="R2086" s="25"/>
      <c r="S2086" s="25"/>
      <c r="V2086" s="76"/>
      <c r="IF2086" s="88"/>
      <c r="IH2086" s="88"/>
    </row>
    <row r="2087" spans="1:242" x14ac:dyDescent="0.25">
      <c r="A2087" s="67"/>
      <c r="B2087" s="25"/>
      <c r="C2087" s="25"/>
      <c r="D2087" s="25"/>
      <c r="E2087" s="25"/>
      <c r="F2087" s="25"/>
      <c r="G2087" s="25"/>
      <c r="H2087" s="25"/>
      <c r="I2087" s="25"/>
      <c r="J2087" s="25"/>
      <c r="K2087" s="25"/>
      <c r="L2087" s="25"/>
      <c r="M2087" s="91"/>
      <c r="N2087" s="25"/>
      <c r="O2087" s="25"/>
      <c r="P2087" s="25"/>
      <c r="Q2087" s="25"/>
      <c r="R2087" s="25"/>
      <c r="S2087" s="25"/>
      <c r="V2087" s="76"/>
      <c r="IF2087" s="88"/>
      <c r="IH2087" s="88"/>
    </row>
    <row r="2088" spans="1:242" x14ac:dyDescent="0.25">
      <c r="A2088" s="67"/>
      <c r="B2088" s="25"/>
      <c r="C2088" s="25"/>
      <c r="D2088" s="25"/>
      <c r="E2088" s="25"/>
      <c r="F2088" s="25"/>
      <c r="G2088" s="25"/>
      <c r="H2088" s="25"/>
      <c r="I2088" s="25"/>
      <c r="J2088" s="25"/>
      <c r="K2088" s="25"/>
      <c r="L2088" s="25"/>
      <c r="M2088" s="91"/>
      <c r="N2088" s="25"/>
      <c r="O2088" s="25"/>
      <c r="P2088" s="25"/>
      <c r="Q2088" s="25"/>
      <c r="R2088" s="25"/>
      <c r="S2088" s="25"/>
      <c r="V2088" s="76"/>
      <c r="IF2088" s="88"/>
      <c r="IH2088" s="88"/>
    </row>
    <row r="2089" spans="1:242" x14ac:dyDescent="0.25">
      <c r="A2089" s="67"/>
      <c r="B2089" s="25"/>
      <c r="C2089" s="25"/>
      <c r="D2089" s="25"/>
      <c r="E2089" s="25"/>
      <c r="F2089" s="25"/>
      <c r="G2089" s="25"/>
      <c r="H2089" s="25"/>
      <c r="I2089" s="25"/>
      <c r="J2089" s="25"/>
      <c r="K2089" s="25"/>
      <c r="L2089" s="25"/>
      <c r="M2089" s="91"/>
      <c r="N2089" s="25"/>
      <c r="O2089" s="25"/>
      <c r="P2089" s="25"/>
      <c r="Q2089" s="25"/>
      <c r="R2089" s="25"/>
      <c r="S2089" s="25"/>
      <c r="V2089" s="76"/>
      <c r="IF2089" s="88"/>
      <c r="IH2089" s="88"/>
    </row>
    <row r="2090" spans="1:242" x14ac:dyDescent="0.25">
      <c r="A2090" s="67"/>
      <c r="B2090" s="25"/>
      <c r="C2090" s="25"/>
      <c r="D2090" s="25"/>
      <c r="E2090" s="25"/>
      <c r="F2090" s="25"/>
      <c r="G2090" s="25"/>
      <c r="H2090" s="25"/>
      <c r="I2090" s="25"/>
      <c r="J2090" s="25"/>
      <c r="K2090" s="25"/>
      <c r="L2090" s="25"/>
      <c r="M2090" s="91"/>
      <c r="N2090" s="25"/>
      <c r="O2090" s="25"/>
      <c r="P2090" s="25"/>
      <c r="Q2090" s="25"/>
      <c r="R2090" s="25"/>
      <c r="S2090" s="25"/>
      <c r="V2090" s="76"/>
      <c r="IF2090" s="88"/>
      <c r="IH2090" s="88"/>
    </row>
    <row r="2091" spans="1:242" x14ac:dyDescent="0.25">
      <c r="A2091" s="67"/>
      <c r="B2091" s="25"/>
      <c r="C2091" s="25"/>
      <c r="D2091" s="25"/>
      <c r="E2091" s="25"/>
      <c r="F2091" s="25"/>
      <c r="G2091" s="25"/>
      <c r="H2091" s="25"/>
      <c r="I2091" s="25"/>
      <c r="J2091" s="25"/>
      <c r="K2091" s="25"/>
      <c r="L2091" s="25"/>
      <c r="M2091" s="91"/>
      <c r="N2091" s="25"/>
      <c r="O2091" s="25"/>
      <c r="P2091" s="25"/>
      <c r="Q2091" s="25"/>
      <c r="R2091" s="25"/>
      <c r="S2091" s="25"/>
      <c r="V2091" s="76"/>
      <c r="IF2091" s="88"/>
      <c r="IH2091" s="88"/>
    </row>
    <row r="2092" spans="1:242" x14ac:dyDescent="0.25">
      <c r="A2092" s="67"/>
      <c r="B2092" s="25"/>
      <c r="C2092" s="25"/>
      <c r="D2092" s="25"/>
      <c r="E2092" s="25"/>
      <c r="F2092" s="25"/>
      <c r="G2092" s="25"/>
      <c r="H2092" s="25"/>
      <c r="I2092" s="25"/>
      <c r="J2092" s="25"/>
      <c r="K2092" s="25"/>
      <c r="L2092" s="25"/>
      <c r="M2092" s="91"/>
      <c r="N2092" s="25"/>
      <c r="O2092" s="25"/>
      <c r="P2092" s="25"/>
      <c r="Q2092" s="25"/>
      <c r="R2092" s="25"/>
      <c r="S2092" s="25"/>
      <c r="V2092" s="76"/>
      <c r="IF2092" s="88"/>
      <c r="IH2092" s="88"/>
    </row>
    <row r="2093" spans="1:242" x14ac:dyDescent="0.25">
      <c r="A2093" s="67"/>
      <c r="B2093" s="25"/>
      <c r="C2093" s="25"/>
      <c r="D2093" s="25"/>
      <c r="E2093" s="25"/>
      <c r="F2093" s="25"/>
      <c r="G2093" s="25"/>
      <c r="H2093" s="25"/>
      <c r="I2093" s="25"/>
      <c r="J2093" s="25"/>
      <c r="K2093" s="25"/>
      <c r="L2093" s="25"/>
      <c r="M2093" s="91"/>
      <c r="N2093" s="25"/>
      <c r="O2093" s="25"/>
      <c r="P2093" s="25"/>
      <c r="Q2093" s="25"/>
      <c r="R2093" s="25"/>
      <c r="S2093" s="25"/>
      <c r="V2093" s="76"/>
      <c r="IF2093" s="88"/>
      <c r="IH2093" s="88"/>
    </row>
    <row r="2094" spans="1:242" x14ac:dyDescent="0.25">
      <c r="A2094" s="67"/>
      <c r="B2094" s="25"/>
      <c r="C2094" s="25"/>
      <c r="D2094" s="25"/>
      <c r="E2094" s="25"/>
      <c r="F2094" s="25"/>
      <c r="G2094" s="25"/>
      <c r="H2094" s="25"/>
      <c r="I2094" s="25"/>
      <c r="J2094" s="25"/>
      <c r="K2094" s="25"/>
      <c r="L2094" s="25"/>
      <c r="M2094" s="91"/>
      <c r="N2094" s="25"/>
      <c r="O2094" s="25"/>
      <c r="P2094" s="25"/>
      <c r="Q2094" s="25"/>
      <c r="R2094" s="25"/>
      <c r="S2094" s="25"/>
      <c r="V2094" s="76"/>
      <c r="IF2094" s="88"/>
      <c r="IH2094" s="88"/>
    </row>
    <row r="2095" spans="1:242" x14ac:dyDescent="0.25">
      <c r="A2095" s="67"/>
      <c r="B2095" s="25"/>
      <c r="C2095" s="25"/>
      <c r="D2095" s="25"/>
      <c r="E2095" s="25"/>
      <c r="F2095" s="25"/>
      <c r="G2095" s="25"/>
      <c r="H2095" s="25"/>
      <c r="I2095" s="25"/>
      <c r="J2095" s="25"/>
      <c r="K2095" s="25"/>
      <c r="L2095" s="25"/>
      <c r="M2095" s="91"/>
      <c r="N2095" s="25"/>
      <c r="O2095" s="25"/>
      <c r="P2095" s="25"/>
      <c r="Q2095" s="25"/>
      <c r="R2095" s="25"/>
      <c r="S2095" s="25"/>
      <c r="V2095" s="76"/>
      <c r="IF2095" s="88"/>
      <c r="IH2095" s="88"/>
    </row>
    <row r="2096" spans="1:242" x14ac:dyDescent="0.25">
      <c r="A2096" s="67"/>
      <c r="B2096" s="25"/>
      <c r="C2096" s="25"/>
      <c r="D2096" s="25"/>
      <c r="E2096" s="25"/>
      <c r="F2096" s="25"/>
      <c r="G2096" s="25"/>
      <c r="H2096" s="25"/>
      <c r="I2096" s="25"/>
      <c r="J2096" s="25"/>
      <c r="K2096" s="25"/>
      <c r="L2096" s="25"/>
      <c r="M2096" s="91"/>
      <c r="N2096" s="25"/>
      <c r="O2096" s="25"/>
      <c r="P2096" s="25"/>
      <c r="Q2096" s="25"/>
      <c r="R2096" s="25"/>
      <c r="S2096" s="25"/>
      <c r="V2096" s="76"/>
      <c r="IF2096" s="88"/>
      <c r="IH2096" s="88"/>
    </row>
    <row r="2097" spans="1:242" x14ac:dyDescent="0.25">
      <c r="A2097" s="67"/>
      <c r="B2097" s="25"/>
      <c r="C2097" s="25"/>
      <c r="D2097" s="25"/>
      <c r="E2097" s="25"/>
      <c r="F2097" s="25"/>
      <c r="G2097" s="25"/>
      <c r="H2097" s="25"/>
      <c r="I2097" s="25"/>
      <c r="J2097" s="25"/>
      <c r="K2097" s="25"/>
      <c r="L2097" s="25"/>
      <c r="M2097" s="91"/>
      <c r="N2097" s="25"/>
      <c r="O2097" s="25"/>
      <c r="P2097" s="25"/>
      <c r="Q2097" s="25"/>
      <c r="R2097" s="25"/>
      <c r="S2097" s="25"/>
      <c r="V2097" s="76"/>
      <c r="IF2097" s="88"/>
      <c r="IH2097" s="88"/>
    </row>
    <row r="2098" spans="1:242" x14ac:dyDescent="0.25">
      <c r="A2098" s="67"/>
      <c r="B2098" s="25"/>
      <c r="C2098" s="25"/>
      <c r="D2098" s="25"/>
      <c r="E2098" s="25"/>
      <c r="F2098" s="25"/>
      <c r="G2098" s="25"/>
      <c r="H2098" s="25"/>
      <c r="I2098" s="25"/>
      <c r="J2098" s="25"/>
      <c r="K2098" s="25"/>
      <c r="L2098" s="25"/>
      <c r="M2098" s="91"/>
      <c r="N2098" s="25"/>
      <c r="O2098" s="25"/>
      <c r="P2098" s="25"/>
      <c r="Q2098" s="25"/>
      <c r="R2098" s="25"/>
      <c r="S2098" s="25"/>
      <c r="V2098" s="76"/>
      <c r="IF2098" s="88"/>
      <c r="IH2098" s="88"/>
    </row>
    <row r="2099" spans="1:242" x14ac:dyDescent="0.25">
      <c r="A2099" s="67"/>
      <c r="B2099" s="25"/>
      <c r="C2099" s="25"/>
      <c r="D2099" s="25"/>
      <c r="E2099" s="25"/>
      <c r="F2099" s="25"/>
      <c r="G2099" s="25"/>
      <c r="H2099" s="25"/>
      <c r="I2099" s="25"/>
      <c r="J2099" s="25"/>
      <c r="K2099" s="25"/>
      <c r="L2099" s="25"/>
      <c r="M2099" s="91"/>
      <c r="N2099" s="25"/>
      <c r="O2099" s="25"/>
      <c r="P2099" s="25"/>
      <c r="Q2099" s="25"/>
      <c r="R2099" s="25"/>
      <c r="S2099" s="25"/>
      <c r="V2099" s="76"/>
      <c r="IF2099" s="88"/>
      <c r="IH2099" s="88"/>
    </row>
    <row r="2100" spans="1:242" x14ac:dyDescent="0.25">
      <c r="A2100" s="67"/>
      <c r="B2100" s="25"/>
      <c r="C2100" s="25"/>
      <c r="D2100" s="25"/>
      <c r="E2100" s="25"/>
      <c r="F2100" s="25"/>
      <c r="G2100" s="25"/>
      <c r="H2100" s="25"/>
      <c r="I2100" s="25"/>
      <c r="J2100" s="25"/>
      <c r="K2100" s="25"/>
      <c r="L2100" s="25"/>
      <c r="M2100" s="91"/>
      <c r="N2100" s="25"/>
      <c r="O2100" s="25"/>
      <c r="P2100" s="25"/>
      <c r="Q2100" s="25"/>
      <c r="R2100" s="25"/>
      <c r="S2100" s="25"/>
      <c r="V2100" s="76"/>
      <c r="IF2100" s="88"/>
      <c r="IH2100" s="88"/>
    </row>
    <row r="2101" spans="1:242" x14ac:dyDescent="0.25">
      <c r="A2101" s="67"/>
      <c r="B2101" s="25"/>
      <c r="C2101" s="25"/>
      <c r="D2101" s="25"/>
      <c r="E2101" s="25"/>
      <c r="F2101" s="25"/>
      <c r="G2101" s="25"/>
      <c r="H2101" s="25"/>
      <c r="I2101" s="25"/>
      <c r="J2101" s="25"/>
      <c r="K2101" s="25"/>
      <c r="L2101" s="25"/>
      <c r="M2101" s="91"/>
      <c r="N2101" s="25"/>
      <c r="O2101" s="25"/>
      <c r="P2101" s="25"/>
      <c r="Q2101" s="25"/>
      <c r="R2101" s="25"/>
      <c r="S2101" s="25"/>
      <c r="V2101" s="76"/>
      <c r="IF2101" s="88"/>
      <c r="IH2101" s="88"/>
    </row>
    <row r="2102" spans="1:242" x14ac:dyDescent="0.25">
      <c r="A2102" s="67"/>
      <c r="B2102" s="25"/>
      <c r="C2102" s="25"/>
      <c r="D2102" s="25"/>
      <c r="E2102" s="25"/>
      <c r="F2102" s="25"/>
      <c r="G2102" s="25"/>
      <c r="H2102" s="25"/>
      <c r="I2102" s="25"/>
      <c r="J2102" s="25"/>
      <c r="K2102" s="25"/>
      <c r="L2102" s="25"/>
      <c r="M2102" s="91"/>
      <c r="N2102" s="25"/>
      <c r="O2102" s="25"/>
      <c r="P2102" s="25"/>
      <c r="Q2102" s="25"/>
      <c r="R2102" s="25"/>
      <c r="S2102" s="25"/>
      <c r="V2102" s="76"/>
      <c r="IF2102" s="88"/>
      <c r="IH2102" s="88"/>
    </row>
    <row r="2103" spans="1:242" x14ac:dyDescent="0.25">
      <c r="A2103" s="67"/>
      <c r="B2103" s="25"/>
      <c r="C2103" s="25"/>
      <c r="D2103" s="25"/>
      <c r="E2103" s="25"/>
      <c r="F2103" s="25"/>
      <c r="G2103" s="25"/>
      <c r="H2103" s="25"/>
      <c r="I2103" s="25"/>
      <c r="J2103" s="25"/>
      <c r="K2103" s="25"/>
      <c r="L2103" s="25"/>
      <c r="M2103" s="91"/>
      <c r="N2103" s="25"/>
      <c r="O2103" s="25"/>
      <c r="P2103" s="25"/>
      <c r="Q2103" s="25"/>
      <c r="R2103" s="25"/>
      <c r="S2103" s="25"/>
      <c r="V2103" s="76"/>
      <c r="IF2103" s="88"/>
      <c r="IH2103" s="88"/>
    </row>
    <row r="2104" spans="1:242" x14ac:dyDescent="0.25">
      <c r="A2104" s="67"/>
      <c r="B2104" s="25"/>
      <c r="C2104" s="25"/>
      <c r="D2104" s="25"/>
      <c r="E2104" s="25"/>
      <c r="F2104" s="25"/>
      <c r="G2104" s="25"/>
      <c r="H2104" s="25"/>
      <c r="I2104" s="25"/>
      <c r="J2104" s="25"/>
      <c r="K2104" s="25"/>
      <c r="L2104" s="25"/>
      <c r="M2104" s="91"/>
      <c r="N2104" s="25"/>
      <c r="O2104" s="25"/>
      <c r="P2104" s="25"/>
      <c r="Q2104" s="25"/>
      <c r="R2104" s="25"/>
      <c r="S2104" s="25"/>
      <c r="V2104" s="76"/>
      <c r="IF2104" s="88"/>
      <c r="IH2104" s="88"/>
    </row>
    <row r="2105" spans="1:242" x14ac:dyDescent="0.25">
      <c r="A2105" s="67"/>
      <c r="B2105" s="25"/>
      <c r="C2105" s="25"/>
      <c r="D2105" s="25"/>
      <c r="E2105" s="25"/>
      <c r="F2105" s="25"/>
      <c r="G2105" s="25"/>
      <c r="H2105" s="25"/>
      <c r="I2105" s="25"/>
      <c r="J2105" s="25"/>
      <c r="K2105" s="25"/>
      <c r="L2105" s="25"/>
      <c r="M2105" s="91"/>
      <c r="N2105" s="25"/>
      <c r="O2105" s="25"/>
      <c r="P2105" s="25"/>
      <c r="Q2105" s="25"/>
      <c r="R2105" s="25"/>
      <c r="S2105" s="25"/>
      <c r="V2105" s="76"/>
      <c r="IF2105" s="88"/>
      <c r="IH2105" s="88"/>
    </row>
    <row r="2106" spans="1:242" x14ac:dyDescent="0.25">
      <c r="A2106" s="67"/>
      <c r="B2106" s="25"/>
      <c r="C2106" s="25"/>
      <c r="D2106" s="25"/>
      <c r="E2106" s="25"/>
      <c r="F2106" s="25"/>
      <c r="G2106" s="25"/>
      <c r="H2106" s="25"/>
      <c r="I2106" s="25"/>
      <c r="J2106" s="25"/>
      <c r="K2106" s="25"/>
      <c r="L2106" s="25"/>
      <c r="M2106" s="91"/>
      <c r="N2106" s="25"/>
      <c r="O2106" s="25"/>
      <c r="P2106" s="25"/>
      <c r="Q2106" s="25"/>
      <c r="R2106" s="25"/>
      <c r="S2106" s="25"/>
      <c r="V2106" s="76"/>
      <c r="IF2106" s="88"/>
      <c r="IH2106" s="88"/>
    </row>
    <row r="2107" spans="1:242" x14ac:dyDescent="0.25">
      <c r="A2107" s="67"/>
      <c r="B2107" s="25"/>
      <c r="C2107" s="25"/>
      <c r="D2107" s="25"/>
      <c r="E2107" s="25"/>
      <c r="F2107" s="25"/>
      <c r="G2107" s="25"/>
      <c r="H2107" s="25"/>
      <c r="I2107" s="25"/>
      <c r="J2107" s="25"/>
      <c r="K2107" s="25"/>
      <c r="L2107" s="25"/>
      <c r="M2107" s="91"/>
      <c r="N2107" s="25"/>
      <c r="O2107" s="25"/>
      <c r="P2107" s="25"/>
      <c r="Q2107" s="25"/>
      <c r="R2107" s="25"/>
      <c r="S2107" s="25"/>
      <c r="V2107" s="76"/>
      <c r="IF2107" s="88"/>
      <c r="IH2107" s="88"/>
    </row>
    <row r="2108" spans="1:242" x14ac:dyDescent="0.25">
      <c r="A2108" s="67"/>
      <c r="B2108" s="25"/>
      <c r="C2108" s="25"/>
      <c r="D2108" s="25"/>
      <c r="E2108" s="25"/>
      <c r="F2108" s="25"/>
      <c r="G2108" s="25"/>
      <c r="H2108" s="25"/>
      <c r="I2108" s="25"/>
      <c r="J2108" s="25"/>
      <c r="K2108" s="25"/>
      <c r="L2108" s="25"/>
      <c r="M2108" s="91"/>
      <c r="N2108" s="25"/>
      <c r="O2108" s="25"/>
      <c r="P2108" s="25"/>
      <c r="Q2108" s="25"/>
      <c r="R2108" s="25"/>
      <c r="S2108" s="25"/>
      <c r="V2108" s="76"/>
      <c r="IF2108" s="88"/>
      <c r="IH2108" s="88"/>
    </row>
    <row r="2109" spans="1:242" x14ac:dyDescent="0.25">
      <c r="A2109" s="67"/>
      <c r="B2109" s="25"/>
      <c r="C2109" s="25"/>
      <c r="D2109" s="25"/>
      <c r="E2109" s="25"/>
      <c r="F2109" s="25"/>
      <c r="G2109" s="25"/>
      <c r="H2109" s="25"/>
      <c r="I2109" s="25"/>
      <c r="J2109" s="25"/>
      <c r="K2109" s="25"/>
      <c r="L2109" s="25"/>
      <c r="M2109" s="91"/>
      <c r="N2109" s="25"/>
      <c r="O2109" s="25"/>
      <c r="P2109" s="25"/>
      <c r="Q2109" s="25"/>
      <c r="R2109" s="25"/>
      <c r="S2109" s="25"/>
      <c r="V2109" s="76"/>
      <c r="IF2109" s="88"/>
      <c r="IH2109" s="88"/>
    </row>
    <row r="2110" spans="1:242" x14ac:dyDescent="0.25">
      <c r="A2110" s="67"/>
      <c r="B2110" s="25"/>
      <c r="C2110" s="25"/>
      <c r="D2110" s="25"/>
      <c r="E2110" s="25"/>
      <c r="F2110" s="25"/>
      <c r="G2110" s="25"/>
      <c r="H2110" s="25"/>
      <c r="I2110" s="25"/>
      <c r="J2110" s="25"/>
      <c r="K2110" s="25"/>
      <c r="L2110" s="25"/>
      <c r="M2110" s="91"/>
      <c r="N2110" s="25"/>
      <c r="O2110" s="25"/>
      <c r="P2110" s="25"/>
      <c r="Q2110" s="25"/>
      <c r="R2110" s="25"/>
      <c r="S2110" s="25"/>
      <c r="V2110" s="76"/>
      <c r="IF2110" s="88"/>
      <c r="IH2110" s="88"/>
    </row>
    <row r="2111" spans="1:242" x14ac:dyDescent="0.25">
      <c r="A2111" s="67"/>
      <c r="B2111" s="25"/>
      <c r="C2111" s="25"/>
      <c r="D2111" s="25"/>
      <c r="E2111" s="25"/>
      <c r="F2111" s="25"/>
      <c r="G2111" s="25"/>
      <c r="H2111" s="25"/>
      <c r="I2111" s="25"/>
      <c r="J2111" s="25"/>
      <c r="K2111" s="25"/>
      <c r="L2111" s="25"/>
      <c r="M2111" s="91"/>
      <c r="N2111" s="25"/>
      <c r="O2111" s="25"/>
      <c r="P2111" s="25"/>
      <c r="Q2111" s="25"/>
      <c r="R2111" s="25"/>
      <c r="S2111" s="25"/>
      <c r="V2111" s="76"/>
      <c r="IF2111" s="88"/>
      <c r="IH2111" s="88"/>
    </row>
    <row r="2112" spans="1:242" x14ac:dyDescent="0.25">
      <c r="A2112" s="67"/>
      <c r="B2112" s="25"/>
      <c r="C2112" s="25"/>
      <c r="D2112" s="25"/>
      <c r="E2112" s="25"/>
      <c r="F2112" s="25"/>
      <c r="G2112" s="25"/>
      <c r="H2112" s="25"/>
      <c r="I2112" s="25"/>
      <c r="J2112" s="25"/>
      <c r="K2112" s="25"/>
      <c r="L2112" s="25"/>
      <c r="M2112" s="91"/>
      <c r="N2112" s="25"/>
      <c r="O2112" s="25"/>
      <c r="P2112" s="25"/>
      <c r="Q2112" s="25"/>
      <c r="R2112" s="25"/>
      <c r="S2112" s="25"/>
      <c r="V2112" s="76"/>
      <c r="IF2112" s="88"/>
      <c r="IH2112" s="88"/>
    </row>
    <row r="2113" spans="1:242" x14ac:dyDescent="0.25">
      <c r="A2113" s="67"/>
      <c r="B2113" s="25"/>
      <c r="C2113" s="25"/>
      <c r="D2113" s="25"/>
      <c r="E2113" s="25"/>
      <c r="F2113" s="25"/>
      <c r="G2113" s="25"/>
      <c r="H2113" s="25"/>
      <c r="I2113" s="25"/>
      <c r="J2113" s="25"/>
      <c r="K2113" s="25"/>
      <c r="L2113" s="25"/>
      <c r="M2113" s="91"/>
      <c r="N2113" s="25"/>
      <c r="O2113" s="25"/>
      <c r="P2113" s="25"/>
      <c r="Q2113" s="25"/>
      <c r="R2113" s="25"/>
      <c r="S2113" s="25"/>
      <c r="V2113" s="76"/>
      <c r="IF2113" s="88"/>
      <c r="IH2113" s="88"/>
    </row>
    <row r="2114" spans="1:242" x14ac:dyDescent="0.25">
      <c r="A2114" s="67"/>
      <c r="B2114" s="25"/>
      <c r="C2114" s="25"/>
      <c r="D2114" s="25"/>
      <c r="E2114" s="25"/>
      <c r="F2114" s="25"/>
      <c r="G2114" s="25"/>
      <c r="H2114" s="25"/>
      <c r="I2114" s="25"/>
      <c r="J2114" s="25"/>
      <c r="K2114" s="25"/>
      <c r="L2114" s="25"/>
      <c r="M2114" s="91"/>
      <c r="N2114" s="25"/>
      <c r="O2114" s="25"/>
      <c r="P2114" s="25"/>
      <c r="Q2114" s="25"/>
      <c r="R2114" s="25"/>
      <c r="S2114" s="25"/>
      <c r="V2114" s="76"/>
      <c r="IF2114" s="88"/>
      <c r="IH2114" s="88"/>
    </row>
    <row r="2115" spans="1:242" x14ac:dyDescent="0.25">
      <c r="A2115" s="67"/>
      <c r="B2115" s="25"/>
      <c r="C2115" s="25"/>
      <c r="D2115" s="25"/>
      <c r="E2115" s="25"/>
      <c r="F2115" s="25"/>
      <c r="G2115" s="25"/>
      <c r="H2115" s="25"/>
      <c r="I2115" s="25"/>
      <c r="J2115" s="25"/>
      <c r="K2115" s="25"/>
      <c r="L2115" s="25"/>
      <c r="M2115" s="91"/>
      <c r="N2115" s="25"/>
      <c r="O2115" s="25"/>
      <c r="P2115" s="25"/>
      <c r="Q2115" s="25"/>
      <c r="R2115" s="25"/>
      <c r="S2115" s="25"/>
      <c r="V2115" s="76"/>
      <c r="IF2115" s="88"/>
      <c r="IH2115" s="88"/>
    </row>
    <row r="2116" spans="1:242" x14ac:dyDescent="0.25">
      <c r="A2116" s="67"/>
      <c r="B2116" s="25"/>
      <c r="C2116" s="25"/>
      <c r="D2116" s="25"/>
      <c r="E2116" s="25"/>
      <c r="F2116" s="25"/>
      <c r="G2116" s="25"/>
      <c r="H2116" s="25"/>
      <c r="I2116" s="25"/>
      <c r="J2116" s="25"/>
      <c r="K2116" s="25"/>
      <c r="L2116" s="25"/>
      <c r="M2116" s="91"/>
      <c r="N2116" s="25"/>
      <c r="O2116" s="25"/>
      <c r="P2116" s="25"/>
      <c r="Q2116" s="25"/>
      <c r="R2116" s="25"/>
      <c r="S2116" s="25"/>
      <c r="V2116" s="76"/>
      <c r="IF2116" s="88"/>
      <c r="IH2116" s="88"/>
    </row>
    <row r="2117" spans="1:242" x14ac:dyDescent="0.25">
      <c r="A2117" s="67"/>
      <c r="B2117" s="25"/>
      <c r="C2117" s="25"/>
      <c r="D2117" s="25"/>
      <c r="E2117" s="25"/>
      <c r="F2117" s="25"/>
      <c r="G2117" s="25"/>
      <c r="H2117" s="25"/>
      <c r="I2117" s="25"/>
      <c r="J2117" s="25"/>
      <c r="K2117" s="25"/>
      <c r="L2117" s="25"/>
      <c r="M2117" s="91"/>
      <c r="N2117" s="25"/>
      <c r="O2117" s="25"/>
      <c r="P2117" s="25"/>
      <c r="Q2117" s="25"/>
      <c r="R2117" s="25"/>
      <c r="S2117" s="25"/>
      <c r="V2117" s="76"/>
      <c r="IF2117" s="88"/>
      <c r="IH2117" s="88"/>
    </row>
    <row r="2118" spans="1:242" x14ac:dyDescent="0.25">
      <c r="A2118" s="67"/>
      <c r="B2118" s="25"/>
      <c r="C2118" s="25"/>
      <c r="D2118" s="25"/>
      <c r="E2118" s="25"/>
      <c r="F2118" s="25"/>
      <c r="G2118" s="25"/>
      <c r="H2118" s="25"/>
      <c r="I2118" s="25"/>
      <c r="J2118" s="25"/>
      <c r="K2118" s="25"/>
      <c r="L2118" s="25"/>
      <c r="M2118" s="91"/>
      <c r="N2118" s="25"/>
      <c r="O2118" s="25"/>
      <c r="P2118" s="25"/>
      <c r="Q2118" s="25"/>
      <c r="R2118" s="25"/>
      <c r="S2118" s="25"/>
      <c r="V2118" s="76"/>
      <c r="IF2118" s="88"/>
      <c r="IH2118" s="88"/>
    </row>
    <row r="2119" spans="1:242" x14ac:dyDescent="0.25">
      <c r="A2119" s="67"/>
      <c r="B2119" s="25"/>
      <c r="C2119" s="25"/>
      <c r="D2119" s="25"/>
      <c r="E2119" s="25"/>
      <c r="F2119" s="25"/>
      <c r="G2119" s="25"/>
      <c r="H2119" s="25"/>
      <c r="I2119" s="25"/>
      <c r="J2119" s="25"/>
      <c r="K2119" s="25"/>
      <c r="L2119" s="25"/>
      <c r="M2119" s="91"/>
      <c r="N2119" s="25"/>
      <c r="O2119" s="25"/>
      <c r="P2119" s="25"/>
      <c r="Q2119" s="25"/>
      <c r="R2119" s="25"/>
      <c r="S2119" s="25"/>
      <c r="V2119" s="76"/>
      <c r="IF2119" s="88"/>
      <c r="IH2119" s="88"/>
    </row>
    <row r="2120" spans="1:242" x14ac:dyDescent="0.25">
      <c r="A2120" s="67"/>
      <c r="B2120" s="25"/>
      <c r="C2120" s="25"/>
      <c r="D2120" s="25"/>
      <c r="E2120" s="25"/>
      <c r="F2120" s="25"/>
      <c r="G2120" s="25"/>
      <c r="H2120" s="25"/>
      <c r="I2120" s="25"/>
      <c r="J2120" s="25"/>
      <c r="K2120" s="25"/>
      <c r="L2120" s="25"/>
      <c r="M2120" s="91"/>
      <c r="N2120" s="25"/>
      <c r="O2120" s="25"/>
      <c r="P2120" s="25"/>
      <c r="Q2120" s="25"/>
      <c r="R2120" s="25"/>
      <c r="S2120" s="25"/>
      <c r="V2120" s="76"/>
      <c r="IF2120" s="88"/>
      <c r="IH2120" s="88"/>
    </row>
    <row r="2121" spans="1:242" x14ac:dyDescent="0.25">
      <c r="A2121" s="67"/>
      <c r="B2121" s="25"/>
      <c r="C2121" s="25"/>
      <c r="D2121" s="25"/>
      <c r="E2121" s="25"/>
      <c r="F2121" s="25"/>
      <c r="G2121" s="25"/>
      <c r="H2121" s="25"/>
      <c r="I2121" s="25"/>
      <c r="J2121" s="25"/>
      <c r="K2121" s="25"/>
      <c r="L2121" s="25"/>
      <c r="M2121" s="91"/>
      <c r="N2121" s="25"/>
      <c r="O2121" s="25"/>
      <c r="P2121" s="25"/>
      <c r="Q2121" s="25"/>
      <c r="R2121" s="25"/>
      <c r="S2121" s="25"/>
      <c r="V2121" s="76"/>
      <c r="IF2121" s="88"/>
      <c r="IH2121" s="88"/>
    </row>
    <row r="2122" spans="1:242" x14ac:dyDescent="0.25">
      <c r="A2122" s="67"/>
      <c r="B2122" s="25"/>
      <c r="C2122" s="25"/>
      <c r="D2122" s="25"/>
      <c r="E2122" s="25"/>
      <c r="F2122" s="25"/>
      <c r="G2122" s="25"/>
      <c r="H2122" s="25"/>
      <c r="I2122" s="25"/>
      <c r="J2122" s="25"/>
      <c r="K2122" s="25"/>
      <c r="L2122" s="25"/>
      <c r="M2122" s="91"/>
      <c r="N2122" s="25"/>
      <c r="O2122" s="25"/>
      <c r="P2122" s="25"/>
      <c r="Q2122" s="25"/>
      <c r="R2122" s="25"/>
      <c r="S2122" s="25"/>
      <c r="V2122" s="76"/>
      <c r="IF2122" s="88"/>
      <c r="IH2122" s="88"/>
    </row>
    <row r="2123" spans="1:242" x14ac:dyDescent="0.25">
      <c r="A2123" s="67"/>
      <c r="B2123" s="25"/>
      <c r="C2123" s="25"/>
      <c r="D2123" s="25"/>
      <c r="E2123" s="25"/>
      <c r="F2123" s="25"/>
      <c r="G2123" s="25"/>
      <c r="H2123" s="25"/>
      <c r="I2123" s="25"/>
      <c r="J2123" s="25"/>
      <c r="K2123" s="25"/>
      <c r="L2123" s="25"/>
      <c r="M2123" s="91"/>
      <c r="N2123" s="25"/>
      <c r="O2123" s="25"/>
      <c r="P2123" s="25"/>
      <c r="Q2123" s="25"/>
      <c r="R2123" s="25"/>
      <c r="S2123" s="25"/>
      <c r="V2123" s="76"/>
      <c r="IF2123" s="88"/>
      <c r="IH2123" s="88"/>
    </row>
    <row r="2124" spans="1:242" x14ac:dyDescent="0.25">
      <c r="A2124" s="67"/>
      <c r="B2124" s="25"/>
      <c r="C2124" s="25"/>
      <c r="D2124" s="25"/>
      <c r="E2124" s="25"/>
      <c r="F2124" s="25"/>
      <c r="G2124" s="25"/>
      <c r="H2124" s="25"/>
      <c r="I2124" s="25"/>
      <c r="J2124" s="25"/>
      <c r="K2124" s="25"/>
      <c r="L2124" s="25"/>
      <c r="M2124" s="91"/>
      <c r="N2124" s="25"/>
      <c r="O2124" s="25"/>
      <c r="P2124" s="25"/>
      <c r="Q2124" s="25"/>
      <c r="R2124" s="25"/>
      <c r="S2124" s="25"/>
      <c r="V2124" s="76"/>
      <c r="IF2124" s="88"/>
      <c r="IH2124" s="88"/>
    </row>
    <row r="2125" spans="1:242" x14ac:dyDescent="0.25">
      <c r="A2125" s="67"/>
      <c r="B2125" s="25"/>
      <c r="C2125" s="25"/>
      <c r="D2125" s="25"/>
      <c r="E2125" s="25"/>
      <c r="F2125" s="25"/>
      <c r="G2125" s="25"/>
      <c r="H2125" s="25"/>
      <c r="I2125" s="25"/>
      <c r="J2125" s="25"/>
      <c r="K2125" s="25"/>
      <c r="L2125" s="25"/>
      <c r="M2125" s="91"/>
      <c r="N2125" s="25"/>
      <c r="O2125" s="25"/>
      <c r="P2125" s="25"/>
      <c r="Q2125" s="25"/>
      <c r="R2125" s="25"/>
      <c r="S2125" s="25"/>
      <c r="V2125" s="76"/>
      <c r="IF2125" s="88"/>
      <c r="IH2125" s="88"/>
    </row>
    <row r="2126" spans="1:242" x14ac:dyDescent="0.25">
      <c r="A2126" s="67"/>
      <c r="B2126" s="25"/>
      <c r="C2126" s="25"/>
      <c r="D2126" s="25"/>
      <c r="E2126" s="25"/>
      <c r="F2126" s="25"/>
      <c r="G2126" s="25"/>
      <c r="H2126" s="25"/>
      <c r="I2126" s="25"/>
      <c r="J2126" s="25"/>
      <c r="K2126" s="25"/>
      <c r="L2126" s="25"/>
      <c r="M2126" s="91"/>
      <c r="N2126" s="25"/>
      <c r="O2126" s="25"/>
      <c r="P2126" s="25"/>
      <c r="Q2126" s="25"/>
      <c r="R2126" s="25"/>
      <c r="S2126" s="25"/>
      <c r="V2126" s="76"/>
      <c r="IF2126" s="88"/>
      <c r="IH2126" s="88"/>
    </row>
    <row r="2127" spans="1:242" x14ac:dyDescent="0.25">
      <c r="A2127" s="67"/>
      <c r="B2127" s="25"/>
      <c r="C2127" s="25"/>
      <c r="D2127" s="25"/>
      <c r="E2127" s="25"/>
      <c r="F2127" s="25"/>
      <c r="G2127" s="25"/>
      <c r="H2127" s="25"/>
      <c r="I2127" s="25"/>
      <c r="J2127" s="25"/>
      <c r="K2127" s="25"/>
      <c r="L2127" s="25"/>
      <c r="M2127" s="91"/>
      <c r="N2127" s="25"/>
      <c r="O2127" s="25"/>
      <c r="P2127" s="25"/>
      <c r="Q2127" s="25"/>
      <c r="R2127" s="25"/>
      <c r="S2127" s="25"/>
      <c r="V2127" s="76"/>
      <c r="IF2127" s="88"/>
      <c r="IH2127" s="88"/>
    </row>
    <row r="2128" spans="1:242" x14ac:dyDescent="0.25">
      <c r="A2128" s="67"/>
      <c r="B2128" s="25"/>
      <c r="C2128" s="25"/>
      <c r="D2128" s="25"/>
      <c r="E2128" s="25"/>
      <c r="F2128" s="25"/>
      <c r="G2128" s="25"/>
      <c r="H2128" s="25"/>
      <c r="I2128" s="25"/>
      <c r="J2128" s="25"/>
      <c r="K2128" s="25"/>
      <c r="L2128" s="25"/>
      <c r="M2128" s="91"/>
      <c r="N2128" s="25"/>
      <c r="O2128" s="25"/>
      <c r="P2128" s="25"/>
      <c r="Q2128" s="25"/>
      <c r="R2128" s="25"/>
      <c r="S2128" s="25"/>
      <c r="V2128" s="76"/>
      <c r="IF2128" s="88"/>
      <c r="IH2128" s="88"/>
    </row>
    <row r="2129" spans="1:242" x14ac:dyDescent="0.25">
      <c r="A2129" s="67"/>
      <c r="B2129" s="25"/>
      <c r="C2129" s="25"/>
      <c r="D2129" s="25"/>
      <c r="E2129" s="25"/>
      <c r="F2129" s="25"/>
      <c r="G2129" s="25"/>
      <c r="H2129" s="25"/>
      <c r="I2129" s="25"/>
      <c r="J2129" s="25"/>
      <c r="K2129" s="25"/>
      <c r="L2129" s="25"/>
      <c r="M2129" s="91"/>
      <c r="N2129" s="25"/>
      <c r="O2129" s="25"/>
      <c r="P2129" s="25"/>
      <c r="Q2129" s="25"/>
      <c r="R2129" s="25"/>
      <c r="S2129" s="25"/>
      <c r="V2129" s="76"/>
      <c r="IF2129" s="88"/>
      <c r="IH2129" s="88"/>
    </row>
    <row r="2130" spans="1:242" x14ac:dyDescent="0.25">
      <c r="A2130" s="67"/>
      <c r="B2130" s="25"/>
      <c r="C2130" s="25"/>
      <c r="D2130" s="25"/>
      <c r="E2130" s="25"/>
      <c r="F2130" s="25"/>
      <c r="G2130" s="25"/>
      <c r="H2130" s="25"/>
      <c r="I2130" s="25"/>
      <c r="J2130" s="25"/>
      <c r="K2130" s="25"/>
      <c r="L2130" s="25"/>
      <c r="M2130" s="91"/>
      <c r="N2130" s="25"/>
      <c r="O2130" s="25"/>
      <c r="P2130" s="25"/>
      <c r="Q2130" s="25"/>
      <c r="R2130" s="25"/>
      <c r="S2130" s="25"/>
      <c r="V2130" s="76"/>
      <c r="IF2130" s="88"/>
      <c r="IH2130" s="88"/>
    </row>
    <row r="2131" spans="1:242" x14ac:dyDescent="0.25">
      <c r="A2131" s="67"/>
      <c r="B2131" s="25"/>
      <c r="C2131" s="25"/>
      <c r="D2131" s="25"/>
      <c r="E2131" s="25"/>
      <c r="F2131" s="25"/>
      <c r="G2131" s="25"/>
      <c r="H2131" s="25"/>
      <c r="I2131" s="25"/>
      <c r="J2131" s="25"/>
      <c r="K2131" s="25"/>
      <c r="L2131" s="25"/>
      <c r="M2131" s="91"/>
      <c r="N2131" s="25"/>
      <c r="O2131" s="25"/>
      <c r="P2131" s="25"/>
      <c r="Q2131" s="25"/>
      <c r="R2131" s="25"/>
      <c r="S2131" s="25"/>
      <c r="V2131" s="76"/>
      <c r="IF2131" s="88"/>
      <c r="IH2131" s="88"/>
    </row>
    <row r="2132" spans="1:242" x14ac:dyDescent="0.25">
      <c r="A2132" s="67"/>
      <c r="B2132" s="25"/>
      <c r="C2132" s="25"/>
      <c r="D2132" s="25"/>
      <c r="E2132" s="25"/>
      <c r="F2132" s="25"/>
      <c r="G2132" s="25"/>
      <c r="H2132" s="25"/>
      <c r="I2132" s="25"/>
      <c r="J2132" s="25"/>
      <c r="K2132" s="25"/>
      <c r="L2132" s="25"/>
      <c r="M2132" s="91"/>
      <c r="N2132" s="25"/>
      <c r="O2132" s="25"/>
      <c r="P2132" s="25"/>
      <c r="Q2132" s="25"/>
      <c r="R2132" s="25"/>
      <c r="S2132" s="25"/>
      <c r="V2132" s="76"/>
      <c r="IF2132" s="88"/>
      <c r="IH2132" s="88"/>
    </row>
    <row r="2133" spans="1:242" x14ac:dyDescent="0.25">
      <c r="A2133" s="67"/>
      <c r="B2133" s="25"/>
      <c r="C2133" s="25"/>
      <c r="D2133" s="25"/>
      <c r="E2133" s="25"/>
      <c r="F2133" s="25"/>
      <c r="G2133" s="25"/>
      <c r="H2133" s="25"/>
      <c r="I2133" s="25"/>
      <c r="J2133" s="25"/>
      <c r="K2133" s="25"/>
      <c r="L2133" s="25"/>
      <c r="M2133" s="91"/>
      <c r="N2133" s="25"/>
      <c r="O2133" s="25"/>
      <c r="P2133" s="25"/>
      <c r="Q2133" s="25"/>
      <c r="R2133" s="25"/>
      <c r="S2133" s="25"/>
      <c r="V2133" s="76"/>
      <c r="IF2133" s="88"/>
      <c r="IH2133" s="88"/>
    </row>
    <row r="2134" spans="1:242" x14ac:dyDescent="0.25">
      <c r="A2134" s="67"/>
      <c r="B2134" s="25"/>
      <c r="C2134" s="25"/>
      <c r="D2134" s="25"/>
      <c r="E2134" s="25"/>
      <c r="F2134" s="25"/>
      <c r="G2134" s="25"/>
      <c r="H2134" s="25"/>
      <c r="I2134" s="25"/>
      <c r="J2134" s="25"/>
      <c r="K2134" s="25"/>
      <c r="L2134" s="25"/>
      <c r="M2134" s="91"/>
      <c r="N2134" s="25"/>
      <c r="O2134" s="25"/>
      <c r="P2134" s="25"/>
      <c r="Q2134" s="25"/>
      <c r="R2134" s="25"/>
      <c r="S2134" s="25"/>
      <c r="V2134" s="76"/>
      <c r="IF2134" s="88"/>
      <c r="IH2134" s="88"/>
    </row>
    <row r="2135" spans="1:242" x14ac:dyDescent="0.25">
      <c r="A2135" s="67"/>
      <c r="B2135" s="25"/>
      <c r="C2135" s="25"/>
      <c r="D2135" s="25"/>
      <c r="E2135" s="25"/>
      <c r="F2135" s="25"/>
      <c r="G2135" s="25"/>
      <c r="H2135" s="25"/>
      <c r="I2135" s="25"/>
      <c r="J2135" s="25"/>
      <c r="K2135" s="25"/>
      <c r="L2135" s="25"/>
      <c r="M2135" s="91"/>
      <c r="N2135" s="25"/>
      <c r="O2135" s="25"/>
      <c r="P2135" s="25"/>
      <c r="Q2135" s="25"/>
      <c r="R2135" s="25"/>
      <c r="S2135" s="25"/>
      <c r="V2135" s="76"/>
      <c r="IF2135" s="88"/>
      <c r="IH2135" s="88"/>
    </row>
    <row r="2136" spans="1:242" x14ac:dyDescent="0.25">
      <c r="A2136" s="67"/>
      <c r="B2136" s="25"/>
      <c r="C2136" s="25"/>
      <c r="D2136" s="25"/>
      <c r="E2136" s="25"/>
      <c r="F2136" s="25"/>
      <c r="G2136" s="25"/>
      <c r="H2136" s="25"/>
      <c r="I2136" s="25"/>
      <c r="J2136" s="25"/>
      <c r="K2136" s="25"/>
      <c r="L2136" s="25"/>
      <c r="M2136" s="91"/>
      <c r="N2136" s="25"/>
      <c r="O2136" s="25"/>
      <c r="P2136" s="25"/>
      <c r="Q2136" s="25"/>
      <c r="R2136" s="25"/>
      <c r="S2136" s="25"/>
      <c r="V2136" s="76"/>
      <c r="IF2136" s="88"/>
      <c r="IH2136" s="88"/>
    </row>
    <row r="2137" spans="1:242" x14ac:dyDescent="0.25">
      <c r="A2137" s="67"/>
      <c r="B2137" s="25"/>
      <c r="C2137" s="25"/>
      <c r="D2137" s="25"/>
      <c r="E2137" s="25"/>
      <c r="F2137" s="25"/>
      <c r="G2137" s="25"/>
      <c r="H2137" s="25"/>
      <c r="I2137" s="25"/>
      <c r="J2137" s="25"/>
      <c r="K2137" s="25"/>
      <c r="L2137" s="25"/>
      <c r="M2137" s="91"/>
      <c r="N2137" s="25"/>
      <c r="O2137" s="25"/>
      <c r="P2137" s="25"/>
      <c r="Q2137" s="25"/>
      <c r="R2137" s="25"/>
      <c r="S2137" s="25"/>
      <c r="V2137" s="76"/>
      <c r="IF2137" s="88"/>
      <c r="IH2137" s="88"/>
    </row>
    <row r="2138" spans="1:242" x14ac:dyDescent="0.25">
      <c r="A2138" s="67"/>
      <c r="B2138" s="25"/>
      <c r="C2138" s="25"/>
      <c r="D2138" s="25"/>
      <c r="E2138" s="25"/>
      <c r="F2138" s="25"/>
      <c r="G2138" s="25"/>
      <c r="H2138" s="25"/>
      <c r="I2138" s="25"/>
      <c r="J2138" s="25"/>
      <c r="K2138" s="25"/>
      <c r="L2138" s="25"/>
      <c r="M2138" s="91"/>
      <c r="N2138" s="25"/>
      <c r="O2138" s="25"/>
      <c r="P2138" s="25"/>
      <c r="Q2138" s="25"/>
      <c r="R2138" s="25"/>
      <c r="S2138" s="25"/>
      <c r="V2138" s="76"/>
      <c r="IF2138" s="88"/>
      <c r="IH2138" s="88"/>
    </row>
    <row r="2139" spans="1:242" x14ac:dyDescent="0.25">
      <c r="A2139" s="67"/>
      <c r="B2139" s="25"/>
      <c r="C2139" s="25"/>
      <c r="D2139" s="25"/>
      <c r="E2139" s="25"/>
      <c r="F2139" s="25"/>
      <c r="G2139" s="25"/>
      <c r="H2139" s="25"/>
      <c r="I2139" s="25"/>
      <c r="J2139" s="25"/>
      <c r="K2139" s="25"/>
      <c r="L2139" s="25"/>
      <c r="M2139" s="91"/>
      <c r="N2139" s="25"/>
      <c r="O2139" s="25"/>
      <c r="P2139" s="25"/>
      <c r="Q2139" s="25"/>
      <c r="R2139" s="25"/>
      <c r="S2139" s="25"/>
      <c r="V2139" s="76"/>
      <c r="IF2139" s="88"/>
      <c r="IH2139" s="88"/>
    </row>
    <row r="2140" spans="1:242" x14ac:dyDescent="0.25">
      <c r="A2140" s="67"/>
      <c r="B2140" s="25"/>
      <c r="C2140" s="25"/>
      <c r="D2140" s="25"/>
      <c r="E2140" s="25"/>
      <c r="F2140" s="25"/>
      <c r="G2140" s="25"/>
      <c r="H2140" s="25"/>
      <c r="I2140" s="25"/>
      <c r="J2140" s="25"/>
      <c r="K2140" s="25"/>
      <c r="L2140" s="25"/>
      <c r="M2140" s="91"/>
      <c r="N2140" s="25"/>
      <c r="O2140" s="25"/>
      <c r="P2140" s="25"/>
      <c r="Q2140" s="25"/>
      <c r="R2140" s="25"/>
      <c r="S2140" s="25"/>
      <c r="V2140" s="76"/>
      <c r="IF2140" s="88"/>
      <c r="IH2140" s="88"/>
    </row>
    <row r="2141" spans="1:242" x14ac:dyDescent="0.25">
      <c r="A2141" s="67"/>
      <c r="B2141" s="25"/>
      <c r="C2141" s="25"/>
      <c r="D2141" s="25"/>
      <c r="E2141" s="25"/>
      <c r="F2141" s="25"/>
      <c r="G2141" s="25"/>
      <c r="H2141" s="25"/>
      <c r="I2141" s="25"/>
      <c r="J2141" s="25"/>
      <c r="K2141" s="25"/>
      <c r="L2141" s="25"/>
      <c r="M2141" s="91"/>
      <c r="N2141" s="25"/>
      <c r="O2141" s="25"/>
      <c r="P2141" s="25"/>
      <c r="Q2141" s="25"/>
      <c r="R2141" s="25"/>
      <c r="S2141" s="25"/>
      <c r="V2141" s="76"/>
      <c r="IF2141" s="88"/>
      <c r="IH2141" s="88"/>
    </row>
    <row r="2142" spans="1:242" x14ac:dyDescent="0.25">
      <c r="A2142" s="67"/>
      <c r="B2142" s="25"/>
      <c r="C2142" s="25"/>
      <c r="D2142" s="25"/>
      <c r="E2142" s="25"/>
      <c r="F2142" s="25"/>
      <c r="G2142" s="25"/>
      <c r="H2142" s="25"/>
      <c r="I2142" s="25"/>
      <c r="J2142" s="25"/>
      <c r="K2142" s="25"/>
      <c r="L2142" s="25"/>
      <c r="M2142" s="91"/>
      <c r="N2142" s="25"/>
      <c r="O2142" s="25"/>
      <c r="P2142" s="25"/>
      <c r="Q2142" s="25"/>
      <c r="R2142" s="25"/>
      <c r="S2142" s="25"/>
      <c r="V2142" s="76"/>
      <c r="IF2142" s="88"/>
      <c r="IH2142" s="88"/>
    </row>
    <row r="2143" spans="1:242" x14ac:dyDescent="0.25">
      <c r="A2143" s="67"/>
      <c r="B2143" s="25"/>
      <c r="C2143" s="25"/>
      <c r="D2143" s="25"/>
      <c r="E2143" s="25"/>
      <c r="F2143" s="25"/>
      <c r="G2143" s="25"/>
      <c r="H2143" s="25"/>
      <c r="I2143" s="25"/>
      <c r="J2143" s="25"/>
      <c r="K2143" s="25"/>
      <c r="L2143" s="25"/>
      <c r="M2143" s="91"/>
      <c r="N2143" s="25"/>
      <c r="O2143" s="25"/>
      <c r="P2143" s="25"/>
      <c r="Q2143" s="25"/>
      <c r="R2143" s="25"/>
      <c r="S2143" s="25"/>
      <c r="V2143" s="76"/>
      <c r="IF2143" s="88"/>
      <c r="IH2143" s="88"/>
    </row>
    <row r="2144" spans="1:242" x14ac:dyDescent="0.25">
      <c r="A2144" s="67"/>
      <c r="B2144" s="25"/>
      <c r="C2144" s="25"/>
      <c r="D2144" s="25"/>
      <c r="E2144" s="25"/>
      <c r="F2144" s="25"/>
      <c r="G2144" s="25"/>
      <c r="H2144" s="25"/>
      <c r="I2144" s="25"/>
      <c r="J2144" s="25"/>
      <c r="K2144" s="25"/>
      <c r="L2144" s="25"/>
      <c r="M2144" s="91"/>
      <c r="N2144" s="25"/>
      <c r="O2144" s="25"/>
      <c r="P2144" s="25"/>
      <c r="Q2144" s="25"/>
      <c r="R2144" s="25"/>
      <c r="S2144" s="25"/>
      <c r="V2144" s="76"/>
      <c r="IF2144" s="88"/>
      <c r="IH2144" s="88"/>
    </row>
    <row r="2145" spans="1:242" x14ac:dyDescent="0.25">
      <c r="A2145" s="67"/>
      <c r="B2145" s="25"/>
      <c r="C2145" s="25"/>
      <c r="D2145" s="25"/>
      <c r="E2145" s="25"/>
      <c r="F2145" s="25"/>
      <c r="G2145" s="25"/>
      <c r="H2145" s="25"/>
      <c r="I2145" s="25"/>
      <c r="J2145" s="25"/>
      <c r="K2145" s="25"/>
      <c r="L2145" s="25"/>
      <c r="M2145" s="91"/>
      <c r="N2145" s="25"/>
      <c r="O2145" s="25"/>
      <c r="P2145" s="25"/>
      <c r="Q2145" s="25"/>
      <c r="R2145" s="25"/>
      <c r="S2145" s="25"/>
      <c r="V2145" s="76"/>
      <c r="IF2145" s="88"/>
      <c r="IH2145" s="88"/>
    </row>
    <row r="2146" spans="1:242" x14ac:dyDescent="0.25">
      <c r="A2146" s="67"/>
      <c r="B2146" s="25"/>
      <c r="C2146" s="25"/>
      <c r="D2146" s="25"/>
      <c r="E2146" s="25"/>
      <c r="F2146" s="25"/>
      <c r="G2146" s="25"/>
      <c r="H2146" s="25"/>
      <c r="I2146" s="25"/>
      <c r="J2146" s="25"/>
      <c r="K2146" s="25"/>
      <c r="L2146" s="25"/>
      <c r="M2146" s="91"/>
      <c r="N2146" s="25"/>
      <c r="O2146" s="25"/>
      <c r="P2146" s="25"/>
      <c r="Q2146" s="25"/>
      <c r="R2146" s="25"/>
      <c r="S2146" s="25"/>
      <c r="V2146" s="76"/>
      <c r="IF2146" s="88"/>
      <c r="IH2146" s="88"/>
    </row>
    <row r="2147" spans="1:242" x14ac:dyDescent="0.25">
      <c r="A2147" s="67"/>
      <c r="B2147" s="25"/>
      <c r="C2147" s="25"/>
      <c r="D2147" s="25"/>
      <c r="E2147" s="25"/>
      <c r="F2147" s="25"/>
      <c r="G2147" s="25"/>
      <c r="H2147" s="25"/>
      <c r="I2147" s="25"/>
      <c r="J2147" s="25"/>
      <c r="K2147" s="25"/>
      <c r="L2147" s="25"/>
      <c r="M2147" s="91"/>
      <c r="N2147" s="25"/>
      <c r="O2147" s="25"/>
      <c r="P2147" s="25"/>
      <c r="Q2147" s="25"/>
      <c r="R2147" s="25"/>
      <c r="S2147" s="25"/>
      <c r="V2147" s="76"/>
      <c r="IF2147" s="88"/>
      <c r="IH2147" s="88"/>
    </row>
    <row r="2148" spans="1:242" x14ac:dyDescent="0.25">
      <c r="A2148" s="67"/>
      <c r="B2148" s="25"/>
      <c r="C2148" s="25"/>
      <c r="D2148" s="25"/>
      <c r="E2148" s="25"/>
      <c r="F2148" s="25"/>
      <c r="G2148" s="25"/>
      <c r="H2148" s="25"/>
      <c r="I2148" s="25"/>
      <c r="J2148" s="25"/>
      <c r="K2148" s="25"/>
      <c r="L2148" s="25"/>
      <c r="M2148" s="91"/>
      <c r="N2148" s="25"/>
      <c r="O2148" s="25"/>
      <c r="P2148" s="25"/>
      <c r="Q2148" s="25"/>
      <c r="R2148" s="25"/>
      <c r="S2148" s="25"/>
      <c r="V2148" s="76"/>
      <c r="IF2148" s="88"/>
      <c r="IH2148" s="88"/>
    </row>
    <row r="2149" spans="1:242" x14ac:dyDescent="0.25">
      <c r="A2149" s="67"/>
      <c r="B2149" s="25"/>
      <c r="C2149" s="25"/>
      <c r="D2149" s="25"/>
      <c r="E2149" s="25"/>
      <c r="F2149" s="25"/>
      <c r="G2149" s="25"/>
      <c r="H2149" s="25"/>
      <c r="I2149" s="25"/>
      <c r="J2149" s="25"/>
      <c r="K2149" s="25"/>
      <c r="L2149" s="25"/>
      <c r="M2149" s="91"/>
      <c r="N2149" s="25"/>
      <c r="O2149" s="25"/>
      <c r="P2149" s="25"/>
      <c r="Q2149" s="25"/>
      <c r="R2149" s="25"/>
      <c r="S2149" s="25"/>
      <c r="V2149" s="76"/>
      <c r="IF2149" s="88"/>
      <c r="IH2149" s="88"/>
    </row>
    <row r="2150" spans="1:242" x14ac:dyDescent="0.25">
      <c r="A2150" s="67"/>
      <c r="B2150" s="25"/>
      <c r="C2150" s="25"/>
      <c r="D2150" s="25"/>
      <c r="E2150" s="25"/>
      <c r="F2150" s="25"/>
      <c r="G2150" s="25"/>
      <c r="H2150" s="25"/>
      <c r="I2150" s="25"/>
      <c r="J2150" s="25"/>
      <c r="K2150" s="25"/>
      <c r="L2150" s="25"/>
      <c r="M2150" s="91"/>
      <c r="N2150" s="25"/>
      <c r="O2150" s="25"/>
      <c r="P2150" s="25"/>
      <c r="Q2150" s="25"/>
      <c r="R2150" s="25"/>
      <c r="S2150" s="25"/>
      <c r="V2150" s="76"/>
      <c r="IF2150" s="88"/>
      <c r="IH2150" s="88"/>
    </row>
    <row r="2151" spans="1:242" x14ac:dyDescent="0.25">
      <c r="A2151" s="67"/>
      <c r="B2151" s="25"/>
      <c r="C2151" s="25"/>
      <c r="D2151" s="25"/>
      <c r="E2151" s="25"/>
      <c r="F2151" s="25"/>
      <c r="G2151" s="25"/>
      <c r="H2151" s="25"/>
      <c r="I2151" s="25"/>
      <c r="J2151" s="25"/>
      <c r="K2151" s="25"/>
      <c r="L2151" s="25"/>
      <c r="M2151" s="91"/>
      <c r="N2151" s="25"/>
      <c r="O2151" s="25"/>
      <c r="P2151" s="25"/>
      <c r="Q2151" s="25"/>
      <c r="R2151" s="25"/>
      <c r="S2151" s="25"/>
      <c r="V2151" s="76"/>
      <c r="IF2151" s="88"/>
      <c r="IH2151" s="88"/>
    </row>
    <row r="2152" spans="1:242" x14ac:dyDescent="0.25">
      <c r="A2152" s="67"/>
      <c r="B2152" s="25"/>
      <c r="C2152" s="25"/>
      <c r="D2152" s="25"/>
      <c r="E2152" s="25"/>
      <c r="F2152" s="25"/>
      <c r="G2152" s="25"/>
      <c r="H2152" s="25"/>
      <c r="I2152" s="25"/>
      <c r="J2152" s="25"/>
      <c r="K2152" s="25"/>
      <c r="L2152" s="25"/>
      <c r="M2152" s="91"/>
      <c r="N2152" s="25"/>
      <c r="O2152" s="25"/>
      <c r="P2152" s="25"/>
      <c r="Q2152" s="25"/>
      <c r="R2152" s="25"/>
      <c r="S2152" s="25"/>
      <c r="V2152" s="76"/>
      <c r="IF2152" s="88"/>
      <c r="IH2152" s="88"/>
    </row>
    <row r="2153" spans="1:242" x14ac:dyDescent="0.25">
      <c r="A2153" s="67"/>
      <c r="B2153" s="25"/>
      <c r="C2153" s="25"/>
      <c r="D2153" s="25"/>
      <c r="E2153" s="25"/>
      <c r="F2153" s="25"/>
      <c r="G2153" s="25"/>
      <c r="H2153" s="25"/>
      <c r="I2153" s="25"/>
      <c r="J2153" s="25"/>
      <c r="K2153" s="25"/>
      <c r="L2153" s="25"/>
      <c r="M2153" s="91"/>
      <c r="N2153" s="25"/>
      <c r="O2153" s="25"/>
      <c r="P2153" s="25"/>
      <c r="Q2153" s="25"/>
      <c r="R2153" s="25"/>
      <c r="S2153" s="25"/>
      <c r="V2153" s="76"/>
      <c r="IF2153" s="88"/>
      <c r="IH2153" s="88"/>
    </row>
    <row r="2154" spans="1:242" x14ac:dyDescent="0.25">
      <c r="A2154" s="67"/>
      <c r="B2154" s="25"/>
      <c r="C2154" s="25"/>
      <c r="D2154" s="25"/>
      <c r="E2154" s="25"/>
      <c r="F2154" s="25"/>
      <c r="G2154" s="25"/>
      <c r="H2154" s="25"/>
      <c r="I2154" s="25"/>
      <c r="J2154" s="25"/>
      <c r="K2154" s="25"/>
      <c r="L2154" s="25"/>
      <c r="M2154" s="91"/>
      <c r="N2154" s="25"/>
      <c r="O2154" s="25"/>
      <c r="P2154" s="25"/>
      <c r="Q2154" s="25"/>
      <c r="R2154" s="25"/>
      <c r="S2154" s="25"/>
      <c r="V2154" s="76"/>
      <c r="IF2154" s="88"/>
      <c r="IH2154" s="88"/>
    </row>
    <row r="2155" spans="1:242" x14ac:dyDescent="0.25">
      <c r="A2155" s="67"/>
      <c r="B2155" s="25"/>
      <c r="C2155" s="25"/>
      <c r="D2155" s="25"/>
      <c r="E2155" s="25"/>
      <c r="F2155" s="25"/>
      <c r="G2155" s="25"/>
      <c r="H2155" s="25"/>
      <c r="I2155" s="25"/>
      <c r="J2155" s="25"/>
      <c r="K2155" s="25"/>
      <c r="L2155" s="25"/>
      <c r="M2155" s="91"/>
      <c r="N2155" s="25"/>
      <c r="O2155" s="25"/>
      <c r="P2155" s="25"/>
      <c r="Q2155" s="25"/>
      <c r="R2155" s="25"/>
      <c r="S2155" s="25"/>
      <c r="V2155" s="76"/>
      <c r="IF2155" s="88"/>
      <c r="IH2155" s="88"/>
    </row>
    <row r="2156" spans="1:242" x14ac:dyDescent="0.25">
      <c r="A2156" s="67"/>
      <c r="B2156" s="25"/>
      <c r="C2156" s="25"/>
      <c r="D2156" s="25"/>
      <c r="E2156" s="25"/>
      <c r="F2156" s="25"/>
      <c r="G2156" s="25"/>
      <c r="H2156" s="25"/>
      <c r="I2156" s="25"/>
      <c r="J2156" s="25"/>
      <c r="K2156" s="25"/>
      <c r="L2156" s="25"/>
      <c r="M2156" s="91"/>
      <c r="N2156" s="25"/>
      <c r="O2156" s="25"/>
      <c r="P2156" s="25"/>
      <c r="Q2156" s="25"/>
      <c r="R2156" s="25"/>
      <c r="S2156" s="25"/>
      <c r="V2156" s="76"/>
      <c r="IF2156" s="88"/>
      <c r="IH2156" s="88"/>
    </row>
    <row r="2157" spans="1:242" x14ac:dyDescent="0.25">
      <c r="A2157" s="67"/>
      <c r="B2157" s="25"/>
      <c r="C2157" s="25"/>
      <c r="D2157" s="25"/>
      <c r="E2157" s="25"/>
      <c r="F2157" s="25"/>
      <c r="G2157" s="25"/>
      <c r="H2157" s="25"/>
      <c r="I2157" s="25"/>
      <c r="J2157" s="25"/>
      <c r="K2157" s="25"/>
      <c r="L2157" s="25"/>
      <c r="M2157" s="91"/>
      <c r="N2157" s="25"/>
      <c r="O2157" s="25"/>
      <c r="P2157" s="25"/>
      <c r="Q2157" s="25"/>
      <c r="R2157" s="25"/>
      <c r="S2157" s="25"/>
      <c r="V2157" s="76"/>
      <c r="IF2157" s="88"/>
      <c r="IH2157" s="88"/>
    </row>
    <row r="2158" spans="1:242" x14ac:dyDescent="0.25">
      <c r="A2158" s="67"/>
      <c r="B2158" s="25"/>
      <c r="C2158" s="25"/>
      <c r="D2158" s="25"/>
      <c r="E2158" s="25"/>
      <c r="F2158" s="25"/>
      <c r="G2158" s="25"/>
      <c r="H2158" s="25"/>
      <c r="I2158" s="25"/>
      <c r="J2158" s="25"/>
      <c r="K2158" s="25"/>
      <c r="L2158" s="25"/>
      <c r="M2158" s="91"/>
      <c r="N2158" s="25"/>
      <c r="O2158" s="25"/>
      <c r="P2158" s="25"/>
      <c r="Q2158" s="25"/>
      <c r="R2158" s="25"/>
      <c r="S2158" s="25"/>
      <c r="V2158" s="76"/>
      <c r="IF2158" s="88"/>
      <c r="IH2158" s="88"/>
    </row>
    <row r="2159" spans="1:242" x14ac:dyDescent="0.25">
      <c r="A2159" s="67"/>
      <c r="B2159" s="25"/>
      <c r="C2159" s="25"/>
      <c r="D2159" s="25"/>
      <c r="E2159" s="25"/>
      <c r="F2159" s="25"/>
      <c r="G2159" s="25"/>
      <c r="H2159" s="25"/>
      <c r="I2159" s="25"/>
      <c r="J2159" s="25"/>
      <c r="K2159" s="25"/>
      <c r="L2159" s="25"/>
      <c r="M2159" s="91"/>
      <c r="N2159" s="25"/>
      <c r="O2159" s="25"/>
      <c r="P2159" s="25"/>
      <c r="Q2159" s="25"/>
      <c r="R2159" s="25"/>
      <c r="S2159" s="25"/>
      <c r="V2159" s="76"/>
      <c r="IF2159" s="88"/>
      <c r="IH2159" s="88"/>
    </row>
    <row r="2160" spans="1:242" x14ac:dyDescent="0.25">
      <c r="A2160" s="67"/>
      <c r="B2160" s="25"/>
      <c r="C2160" s="25"/>
      <c r="D2160" s="25"/>
      <c r="E2160" s="25"/>
      <c r="F2160" s="25"/>
      <c r="G2160" s="25"/>
      <c r="H2160" s="25"/>
      <c r="I2160" s="25"/>
      <c r="J2160" s="25"/>
      <c r="K2160" s="25"/>
      <c r="L2160" s="25"/>
      <c r="M2160" s="91"/>
      <c r="N2160" s="25"/>
      <c r="O2160" s="25"/>
      <c r="P2160" s="25"/>
      <c r="Q2160" s="25"/>
      <c r="R2160" s="25"/>
      <c r="S2160" s="25"/>
      <c r="V2160" s="76"/>
      <c r="IF2160" s="88"/>
      <c r="IH2160" s="88"/>
    </row>
    <row r="2161" spans="1:242" x14ac:dyDescent="0.25">
      <c r="A2161" s="67"/>
      <c r="B2161" s="25"/>
      <c r="C2161" s="25"/>
      <c r="D2161" s="25"/>
      <c r="E2161" s="25"/>
      <c r="F2161" s="25"/>
      <c r="G2161" s="25"/>
      <c r="H2161" s="25"/>
      <c r="I2161" s="25"/>
      <c r="J2161" s="25"/>
      <c r="K2161" s="25"/>
      <c r="L2161" s="25"/>
      <c r="M2161" s="91"/>
      <c r="N2161" s="25"/>
      <c r="O2161" s="25"/>
      <c r="P2161" s="25"/>
      <c r="Q2161" s="25"/>
      <c r="R2161" s="25"/>
      <c r="S2161" s="25"/>
      <c r="V2161" s="76"/>
      <c r="IF2161" s="88"/>
      <c r="IH2161" s="88"/>
    </row>
    <row r="2162" spans="1:242" x14ac:dyDescent="0.25">
      <c r="A2162" s="67"/>
      <c r="B2162" s="25"/>
      <c r="C2162" s="25"/>
      <c r="D2162" s="25"/>
      <c r="E2162" s="25"/>
      <c r="F2162" s="25"/>
      <c r="G2162" s="25"/>
      <c r="H2162" s="25"/>
      <c r="I2162" s="25"/>
      <c r="J2162" s="25"/>
      <c r="K2162" s="25"/>
      <c r="L2162" s="25"/>
      <c r="M2162" s="91"/>
      <c r="N2162" s="25"/>
      <c r="O2162" s="25"/>
      <c r="P2162" s="25"/>
      <c r="Q2162" s="25"/>
      <c r="R2162" s="25"/>
      <c r="S2162" s="25"/>
      <c r="V2162" s="76"/>
      <c r="IF2162" s="88"/>
      <c r="IH2162" s="88"/>
    </row>
    <row r="2163" spans="1:242" x14ac:dyDescent="0.25">
      <c r="A2163" s="67"/>
      <c r="B2163" s="25"/>
      <c r="C2163" s="25"/>
      <c r="D2163" s="25"/>
      <c r="E2163" s="25"/>
      <c r="F2163" s="25"/>
      <c r="G2163" s="25"/>
      <c r="H2163" s="25"/>
      <c r="I2163" s="25"/>
      <c r="J2163" s="25"/>
      <c r="K2163" s="25"/>
      <c r="L2163" s="25"/>
      <c r="M2163" s="91"/>
      <c r="N2163" s="25"/>
      <c r="O2163" s="25"/>
      <c r="P2163" s="25"/>
      <c r="Q2163" s="25"/>
      <c r="R2163" s="25"/>
      <c r="S2163" s="25"/>
      <c r="V2163" s="76"/>
      <c r="IF2163" s="88"/>
      <c r="IH2163" s="88"/>
    </row>
    <row r="2164" spans="1:242" x14ac:dyDescent="0.25">
      <c r="A2164" s="67"/>
      <c r="B2164" s="25"/>
      <c r="C2164" s="25"/>
      <c r="D2164" s="25"/>
      <c r="E2164" s="25"/>
      <c r="F2164" s="25"/>
      <c r="G2164" s="25"/>
      <c r="H2164" s="25"/>
      <c r="I2164" s="25"/>
      <c r="J2164" s="25"/>
      <c r="K2164" s="25"/>
      <c r="L2164" s="25"/>
      <c r="M2164" s="91"/>
      <c r="N2164" s="25"/>
      <c r="O2164" s="25"/>
      <c r="P2164" s="25"/>
      <c r="Q2164" s="25"/>
      <c r="R2164" s="25"/>
      <c r="S2164" s="25"/>
      <c r="V2164" s="76"/>
      <c r="IF2164" s="88"/>
      <c r="IH2164" s="88"/>
    </row>
    <row r="2165" spans="1:242" x14ac:dyDescent="0.25">
      <c r="A2165" s="67"/>
      <c r="B2165" s="25"/>
      <c r="C2165" s="25"/>
      <c r="D2165" s="25"/>
      <c r="E2165" s="25"/>
      <c r="F2165" s="25"/>
      <c r="G2165" s="25"/>
      <c r="H2165" s="25"/>
      <c r="I2165" s="25"/>
      <c r="J2165" s="25"/>
      <c r="K2165" s="25"/>
      <c r="L2165" s="25"/>
      <c r="M2165" s="91"/>
      <c r="N2165" s="25"/>
      <c r="O2165" s="25"/>
      <c r="P2165" s="25"/>
      <c r="Q2165" s="25"/>
      <c r="R2165" s="25"/>
      <c r="S2165" s="25"/>
      <c r="V2165" s="76"/>
      <c r="IF2165" s="88"/>
      <c r="IH2165" s="88"/>
    </row>
    <row r="2166" spans="1:242" x14ac:dyDescent="0.25">
      <c r="A2166" s="67"/>
      <c r="B2166" s="25"/>
      <c r="C2166" s="25"/>
      <c r="D2166" s="25"/>
      <c r="E2166" s="25"/>
      <c r="F2166" s="25"/>
      <c r="G2166" s="25"/>
      <c r="H2166" s="25"/>
      <c r="I2166" s="25"/>
      <c r="J2166" s="25"/>
      <c r="K2166" s="25"/>
      <c r="L2166" s="25"/>
      <c r="M2166" s="91"/>
      <c r="N2166" s="25"/>
      <c r="O2166" s="25"/>
      <c r="P2166" s="25"/>
      <c r="Q2166" s="25"/>
      <c r="R2166" s="25"/>
      <c r="S2166" s="25"/>
      <c r="V2166" s="76"/>
      <c r="IF2166" s="88"/>
      <c r="IH2166" s="88"/>
    </row>
    <row r="2167" spans="1:242" x14ac:dyDescent="0.25">
      <c r="A2167" s="67"/>
      <c r="B2167" s="25"/>
      <c r="C2167" s="25"/>
      <c r="D2167" s="25"/>
      <c r="E2167" s="25"/>
      <c r="F2167" s="25"/>
      <c r="G2167" s="25"/>
      <c r="H2167" s="25"/>
      <c r="I2167" s="25"/>
      <c r="J2167" s="25"/>
      <c r="K2167" s="25"/>
      <c r="L2167" s="25"/>
      <c r="M2167" s="91"/>
      <c r="N2167" s="25"/>
      <c r="O2167" s="25"/>
      <c r="P2167" s="25"/>
      <c r="Q2167" s="25"/>
      <c r="R2167" s="25"/>
      <c r="S2167" s="25"/>
      <c r="V2167" s="76"/>
      <c r="IF2167" s="88"/>
      <c r="IH2167" s="88"/>
    </row>
    <row r="2168" spans="1:242" x14ac:dyDescent="0.25">
      <c r="A2168" s="67"/>
      <c r="B2168" s="25"/>
      <c r="C2168" s="25"/>
      <c r="D2168" s="25"/>
      <c r="E2168" s="25"/>
      <c r="F2168" s="25"/>
      <c r="G2168" s="25"/>
      <c r="H2168" s="25"/>
      <c r="I2168" s="25"/>
      <c r="J2168" s="25"/>
      <c r="K2168" s="25"/>
      <c r="L2168" s="25"/>
      <c r="M2168" s="91"/>
      <c r="N2168" s="25"/>
      <c r="O2168" s="25"/>
      <c r="P2168" s="25"/>
      <c r="Q2168" s="25"/>
      <c r="R2168" s="25"/>
      <c r="S2168" s="25"/>
      <c r="V2168" s="76"/>
      <c r="IF2168" s="88"/>
      <c r="IH2168" s="88"/>
    </row>
    <row r="2169" spans="1:242" x14ac:dyDescent="0.25">
      <c r="A2169" s="67"/>
      <c r="B2169" s="25"/>
      <c r="C2169" s="25"/>
      <c r="D2169" s="25"/>
      <c r="E2169" s="25"/>
      <c r="F2169" s="25"/>
      <c r="G2169" s="25"/>
      <c r="H2169" s="25"/>
      <c r="I2169" s="25"/>
      <c r="J2169" s="25"/>
      <c r="K2169" s="25"/>
      <c r="L2169" s="25"/>
      <c r="M2169" s="91"/>
      <c r="N2169" s="25"/>
      <c r="O2169" s="25"/>
      <c r="P2169" s="25"/>
      <c r="Q2169" s="25"/>
      <c r="R2169" s="25"/>
      <c r="S2169" s="25"/>
      <c r="V2169" s="76"/>
      <c r="IF2169" s="88"/>
      <c r="IH2169" s="88"/>
    </row>
    <row r="2170" spans="1:242" x14ac:dyDescent="0.25">
      <c r="A2170" s="67"/>
      <c r="B2170" s="25"/>
      <c r="C2170" s="25"/>
      <c r="D2170" s="25"/>
      <c r="E2170" s="25"/>
      <c r="F2170" s="25"/>
      <c r="G2170" s="25"/>
      <c r="H2170" s="25"/>
      <c r="I2170" s="25"/>
      <c r="J2170" s="25"/>
      <c r="K2170" s="25"/>
      <c r="L2170" s="25"/>
      <c r="M2170" s="91"/>
      <c r="N2170" s="25"/>
      <c r="O2170" s="25"/>
      <c r="P2170" s="25"/>
      <c r="Q2170" s="25"/>
      <c r="R2170" s="25"/>
      <c r="S2170" s="25"/>
      <c r="V2170" s="76"/>
      <c r="IF2170" s="88"/>
      <c r="IH2170" s="88"/>
    </row>
    <row r="2171" spans="1:242" x14ac:dyDescent="0.25">
      <c r="A2171" s="67"/>
      <c r="B2171" s="25"/>
      <c r="C2171" s="25"/>
      <c r="D2171" s="25"/>
      <c r="E2171" s="25"/>
      <c r="F2171" s="25"/>
      <c r="G2171" s="25"/>
      <c r="H2171" s="25"/>
      <c r="I2171" s="25"/>
      <c r="J2171" s="25"/>
      <c r="K2171" s="25"/>
      <c r="L2171" s="25"/>
      <c r="M2171" s="91"/>
      <c r="N2171" s="25"/>
      <c r="O2171" s="25"/>
      <c r="P2171" s="25"/>
      <c r="Q2171" s="25"/>
      <c r="R2171" s="25"/>
      <c r="S2171" s="25"/>
      <c r="V2171" s="76"/>
      <c r="IF2171" s="88"/>
      <c r="IH2171" s="88"/>
    </row>
    <row r="2172" spans="1:242" x14ac:dyDescent="0.25">
      <c r="A2172" s="67"/>
      <c r="B2172" s="25"/>
      <c r="C2172" s="25"/>
      <c r="D2172" s="25"/>
      <c r="E2172" s="25"/>
      <c r="F2172" s="25"/>
      <c r="G2172" s="25"/>
      <c r="H2172" s="25"/>
      <c r="I2172" s="25"/>
      <c r="J2172" s="25"/>
      <c r="K2172" s="25"/>
      <c r="L2172" s="25"/>
      <c r="M2172" s="91"/>
      <c r="N2172" s="25"/>
      <c r="O2172" s="25"/>
      <c r="P2172" s="25"/>
      <c r="Q2172" s="25"/>
      <c r="R2172" s="25"/>
      <c r="S2172" s="25"/>
      <c r="V2172" s="76"/>
      <c r="IF2172" s="88"/>
      <c r="IH2172" s="88"/>
    </row>
    <row r="2173" spans="1:242" x14ac:dyDescent="0.25">
      <c r="A2173" s="67"/>
      <c r="B2173" s="25"/>
      <c r="C2173" s="25"/>
      <c r="D2173" s="25"/>
      <c r="E2173" s="25"/>
      <c r="F2173" s="25"/>
      <c r="G2173" s="25"/>
      <c r="H2173" s="25"/>
      <c r="I2173" s="25"/>
      <c r="J2173" s="25"/>
      <c r="K2173" s="25"/>
      <c r="L2173" s="25"/>
      <c r="M2173" s="91"/>
      <c r="N2173" s="25"/>
      <c r="O2173" s="25"/>
      <c r="P2173" s="25"/>
      <c r="Q2173" s="25"/>
      <c r="R2173" s="25"/>
      <c r="S2173" s="25"/>
      <c r="V2173" s="76"/>
      <c r="IF2173" s="88"/>
      <c r="IH2173" s="88"/>
    </row>
    <row r="2174" spans="1:242" x14ac:dyDescent="0.25">
      <c r="A2174" s="67"/>
      <c r="B2174" s="25"/>
      <c r="C2174" s="25"/>
      <c r="D2174" s="25"/>
      <c r="E2174" s="25"/>
      <c r="F2174" s="25"/>
      <c r="G2174" s="25"/>
      <c r="H2174" s="25"/>
      <c r="I2174" s="25"/>
      <c r="J2174" s="25"/>
      <c r="K2174" s="25"/>
      <c r="L2174" s="25"/>
      <c r="M2174" s="91"/>
      <c r="N2174" s="25"/>
      <c r="O2174" s="25"/>
      <c r="P2174" s="25"/>
      <c r="Q2174" s="25"/>
      <c r="R2174" s="25"/>
      <c r="S2174" s="25"/>
      <c r="V2174" s="76"/>
      <c r="IF2174" s="88"/>
      <c r="IH2174" s="88"/>
    </row>
    <row r="2175" spans="1:242" x14ac:dyDescent="0.25">
      <c r="A2175" s="67"/>
      <c r="B2175" s="25"/>
      <c r="C2175" s="25"/>
      <c r="D2175" s="25"/>
      <c r="E2175" s="25"/>
      <c r="F2175" s="25"/>
      <c r="G2175" s="25"/>
      <c r="H2175" s="25"/>
      <c r="I2175" s="25"/>
      <c r="J2175" s="25"/>
      <c r="K2175" s="25"/>
      <c r="L2175" s="25"/>
      <c r="M2175" s="91"/>
      <c r="N2175" s="25"/>
      <c r="O2175" s="25"/>
      <c r="P2175" s="25"/>
      <c r="Q2175" s="25"/>
      <c r="R2175" s="25"/>
      <c r="S2175" s="25"/>
      <c r="V2175" s="76"/>
      <c r="IF2175" s="88"/>
      <c r="IH2175" s="88"/>
    </row>
    <row r="2176" spans="1:242" x14ac:dyDescent="0.25">
      <c r="A2176" s="67"/>
      <c r="B2176" s="25"/>
      <c r="C2176" s="25"/>
      <c r="D2176" s="25"/>
      <c r="E2176" s="25"/>
      <c r="F2176" s="25"/>
      <c r="G2176" s="25"/>
      <c r="H2176" s="25"/>
      <c r="I2176" s="25"/>
      <c r="J2176" s="25"/>
      <c r="K2176" s="25"/>
      <c r="L2176" s="25"/>
      <c r="M2176" s="91"/>
      <c r="N2176" s="25"/>
      <c r="O2176" s="25"/>
      <c r="P2176" s="25"/>
      <c r="Q2176" s="25"/>
      <c r="R2176" s="25"/>
      <c r="S2176" s="25"/>
      <c r="V2176" s="76"/>
      <c r="IF2176" s="88"/>
      <c r="IH2176" s="88"/>
    </row>
    <row r="2177" spans="1:242" x14ac:dyDescent="0.25">
      <c r="A2177" s="67"/>
      <c r="B2177" s="25"/>
      <c r="C2177" s="25"/>
      <c r="D2177" s="25"/>
      <c r="E2177" s="25"/>
      <c r="F2177" s="25"/>
      <c r="G2177" s="25"/>
      <c r="H2177" s="25"/>
      <c r="I2177" s="25"/>
      <c r="J2177" s="25"/>
      <c r="K2177" s="25"/>
      <c r="L2177" s="25"/>
      <c r="M2177" s="91"/>
      <c r="N2177" s="25"/>
      <c r="O2177" s="25"/>
      <c r="P2177" s="25"/>
      <c r="Q2177" s="25"/>
      <c r="R2177" s="25"/>
      <c r="S2177" s="25"/>
      <c r="V2177" s="76"/>
      <c r="IF2177" s="88"/>
      <c r="IH2177" s="88"/>
    </row>
    <row r="2178" spans="1:242" x14ac:dyDescent="0.25">
      <c r="A2178" s="67"/>
      <c r="B2178" s="25"/>
      <c r="C2178" s="25"/>
      <c r="D2178" s="25"/>
      <c r="E2178" s="25"/>
      <c r="F2178" s="25"/>
      <c r="G2178" s="25"/>
      <c r="H2178" s="25"/>
      <c r="I2178" s="25"/>
      <c r="J2178" s="25"/>
      <c r="K2178" s="25"/>
      <c r="L2178" s="25"/>
      <c r="M2178" s="91"/>
      <c r="N2178" s="25"/>
      <c r="O2178" s="25"/>
      <c r="P2178" s="25"/>
      <c r="Q2178" s="25"/>
      <c r="R2178" s="25"/>
      <c r="S2178" s="25"/>
      <c r="V2178" s="76"/>
      <c r="IF2178" s="88"/>
      <c r="IH2178" s="88"/>
    </row>
    <row r="2179" spans="1:242" x14ac:dyDescent="0.25">
      <c r="A2179" s="67"/>
      <c r="B2179" s="25"/>
      <c r="C2179" s="25"/>
      <c r="D2179" s="25"/>
      <c r="E2179" s="25"/>
      <c r="F2179" s="25"/>
      <c r="G2179" s="25"/>
      <c r="H2179" s="25"/>
      <c r="I2179" s="25"/>
      <c r="J2179" s="25"/>
      <c r="K2179" s="25"/>
      <c r="L2179" s="25"/>
      <c r="M2179" s="91"/>
      <c r="N2179" s="25"/>
      <c r="O2179" s="25"/>
      <c r="P2179" s="25"/>
      <c r="Q2179" s="25"/>
      <c r="R2179" s="25"/>
      <c r="S2179" s="25"/>
      <c r="V2179" s="76"/>
      <c r="IF2179" s="88"/>
      <c r="IH2179" s="88"/>
    </row>
    <row r="2180" spans="1:242" x14ac:dyDescent="0.25">
      <c r="A2180" s="67"/>
      <c r="B2180" s="25"/>
      <c r="C2180" s="25"/>
      <c r="D2180" s="25"/>
      <c r="E2180" s="25"/>
      <c r="F2180" s="25"/>
      <c r="G2180" s="25"/>
      <c r="H2180" s="25"/>
      <c r="I2180" s="25"/>
      <c r="J2180" s="25"/>
      <c r="K2180" s="25"/>
      <c r="L2180" s="25"/>
      <c r="M2180" s="91"/>
      <c r="N2180" s="25"/>
      <c r="O2180" s="25"/>
      <c r="P2180" s="25"/>
      <c r="Q2180" s="25"/>
      <c r="R2180" s="25"/>
      <c r="S2180" s="25"/>
      <c r="V2180" s="76"/>
      <c r="IF2180" s="88"/>
      <c r="IH2180" s="88"/>
    </row>
    <row r="2181" spans="1:242" x14ac:dyDescent="0.25">
      <c r="A2181" s="67"/>
      <c r="B2181" s="25"/>
      <c r="C2181" s="25"/>
      <c r="D2181" s="25"/>
      <c r="E2181" s="25"/>
      <c r="F2181" s="25"/>
      <c r="G2181" s="25"/>
      <c r="H2181" s="25"/>
      <c r="I2181" s="25"/>
      <c r="J2181" s="25"/>
      <c r="K2181" s="25"/>
      <c r="L2181" s="25"/>
      <c r="M2181" s="91"/>
      <c r="N2181" s="25"/>
      <c r="O2181" s="25"/>
      <c r="P2181" s="25"/>
      <c r="Q2181" s="25"/>
      <c r="R2181" s="25"/>
      <c r="S2181" s="25"/>
      <c r="V2181" s="76"/>
      <c r="IF2181" s="88"/>
      <c r="IH2181" s="88"/>
    </row>
    <row r="2182" spans="1:242" x14ac:dyDescent="0.25">
      <c r="A2182" s="67"/>
      <c r="B2182" s="25"/>
      <c r="C2182" s="25"/>
      <c r="D2182" s="25"/>
      <c r="E2182" s="25"/>
      <c r="F2182" s="25"/>
      <c r="G2182" s="25"/>
      <c r="H2182" s="25"/>
      <c r="I2182" s="25"/>
      <c r="J2182" s="25"/>
      <c r="K2182" s="25"/>
      <c r="L2182" s="25"/>
      <c r="M2182" s="91"/>
      <c r="N2182" s="25"/>
      <c r="O2182" s="25"/>
      <c r="P2182" s="25"/>
      <c r="Q2182" s="25"/>
      <c r="R2182" s="25"/>
      <c r="S2182" s="25"/>
      <c r="V2182" s="76"/>
      <c r="IF2182" s="88"/>
      <c r="IH2182" s="88"/>
    </row>
    <row r="2183" spans="1:242" x14ac:dyDescent="0.25">
      <c r="A2183" s="67"/>
      <c r="B2183" s="25"/>
      <c r="C2183" s="25"/>
      <c r="D2183" s="25"/>
      <c r="E2183" s="25"/>
      <c r="F2183" s="25"/>
      <c r="G2183" s="25"/>
      <c r="H2183" s="25"/>
      <c r="I2183" s="25"/>
      <c r="J2183" s="25"/>
      <c r="K2183" s="25"/>
      <c r="L2183" s="25"/>
      <c r="M2183" s="91"/>
      <c r="N2183" s="25"/>
      <c r="O2183" s="25"/>
      <c r="P2183" s="25"/>
      <c r="Q2183" s="25"/>
      <c r="R2183" s="25"/>
      <c r="S2183" s="25"/>
      <c r="V2183" s="76"/>
      <c r="IF2183" s="88"/>
      <c r="IH2183" s="88"/>
    </row>
    <row r="2184" spans="1:242" x14ac:dyDescent="0.25">
      <c r="A2184" s="67"/>
      <c r="B2184" s="25"/>
      <c r="C2184" s="25"/>
      <c r="D2184" s="25"/>
      <c r="E2184" s="25"/>
      <c r="F2184" s="25"/>
      <c r="G2184" s="25"/>
      <c r="H2184" s="25"/>
      <c r="I2184" s="25"/>
      <c r="J2184" s="25"/>
      <c r="K2184" s="25"/>
      <c r="L2184" s="25"/>
      <c r="M2184" s="91"/>
      <c r="N2184" s="25"/>
      <c r="O2184" s="25"/>
      <c r="P2184" s="25"/>
      <c r="Q2184" s="25"/>
      <c r="R2184" s="25"/>
      <c r="S2184" s="25"/>
      <c r="V2184" s="76"/>
      <c r="IF2184" s="88"/>
      <c r="IH2184" s="88"/>
    </row>
    <row r="2185" spans="1:242" x14ac:dyDescent="0.25">
      <c r="A2185" s="67"/>
      <c r="B2185" s="25"/>
      <c r="C2185" s="25"/>
      <c r="D2185" s="25"/>
      <c r="E2185" s="25"/>
      <c r="F2185" s="25"/>
      <c r="G2185" s="25"/>
      <c r="H2185" s="25"/>
      <c r="I2185" s="25"/>
      <c r="J2185" s="25"/>
      <c r="K2185" s="25"/>
      <c r="L2185" s="25"/>
      <c r="M2185" s="91"/>
      <c r="N2185" s="25"/>
      <c r="O2185" s="25"/>
      <c r="P2185" s="25"/>
      <c r="Q2185" s="25"/>
      <c r="R2185" s="25"/>
      <c r="S2185" s="25"/>
      <c r="V2185" s="76"/>
      <c r="IF2185" s="88"/>
      <c r="IH2185" s="88"/>
    </row>
    <row r="2186" spans="1:242" x14ac:dyDescent="0.25">
      <c r="A2186" s="67"/>
      <c r="B2186" s="25"/>
      <c r="C2186" s="25"/>
      <c r="D2186" s="25"/>
      <c r="E2186" s="25"/>
      <c r="F2186" s="25"/>
      <c r="G2186" s="25"/>
      <c r="H2186" s="25"/>
      <c r="I2186" s="25"/>
      <c r="J2186" s="25"/>
      <c r="K2186" s="25"/>
      <c r="L2186" s="25"/>
      <c r="M2186" s="91"/>
      <c r="N2186" s="25"/>
      <c r="O2186" s="25"/>
      <c r="P2186" s="25"/>
      <c r="Q2186" s="25"/>
      <c r="R2186" s="25"/>
      <c r="S2186" s="25"/>
      <c r="V2186" s="76"/>
      <c r="IF2186" s="88"/>
      <c r="IH2186" s="88"/>
    </row>
    <row r="2187" spans="1:242" x14ac:dyDescent="0.25">
      <c r="A2187" s="67"/>
      <c r="B2187" s="25"/>
      <c r="C2187" s="25"/>
      <c r="D2187" s="25"/>
      <c r="E2187" s="25"/>
      <c r="F2187" s="25"/>
      <c r="G2187" s="25"/>
      <c r="H2187" s="25"/>
      <c r="I2187" s="25"/>
      <c r="J2187" s="25"/>
      <c r="K2187" s="25"/>
      <c r="L2187" s="25"/>
      <c r="M2187" s="91"/>
      <c r="N2187" s="25"/>
      <c r="O2187" s="25"/>
      <c r="P2187" s="25"/>
      <c r="Q2187" s="25"/>
      <c r="R2187" s="25"/>
      <c r="S2187" s="25"/>
      <c r="V2187" s="76"/>
      <c r="IF2187" s="88"/>
      <c r="IH2187" s="88"/>
    </row>
    <row r="2188" spans="1:242" x14ac:dyDescent="0.25">
      <c r="A2188" s="67"/>
      <c r="B2188" s="25"/>
      <c r="C2188" s="25"/>
      <c r="D2188" s="25"/>
      <c r="E2188" s="25"/>
      <c r="F2188" s="25"/>
      <c r="G2188" s="25"/>
      <c r="H2188" s="25"/>
      <c r="I2188" s="25"/>
      <c r="J2188" s="25"/>
      <c r="K2188" s="25"/>
      <c r="L2188" s="25"/>
      <c r="M2188" s="91"/>
      <c r="N2188" s="25"/>
      <c r="O2188" s="25"/>
      <c r="P2188" s="25"/>
      <c r="Q2188" s="25"/>
      <c r="R2188" s="25"/>
      <c r="S2188" s="25"/>
      <c r="V2188" s="76"/>
      <c r="IF2188" s="88"/>
      <c r="IH2188" s="88"/>
    </row>
    <row r="2189" spans="1:242" x14ac:dyDescent="0.25">
      <c r="A2189" s="67"/>
      <c r="B2189" s="25"/>
      <c r="C2189" s="25"/>
      <c r="D2189" s="25"/>
      <c r="E2189" s="25"/>
      <c r="F2189" s="25"/>
      <c r="G2189" s="25"/>
      <c r="H2189" s="25"/>
      <c r="I2189" s="25"/>
      <c r="J2189" s="25"/>
      <c r="K2189" s="25"/>
      <c r="L2189" s="25"/>
      <c r="M2189" s="91"/>
      <c r="N2189" s="25"/>
      <c r="O2189" s="25"/>
      <c r="P2189" s="25"/>
      <c r="Q2189" s="25"/>
      <c r="R2189" s="25"/>
      <c r="S2189" s="25"/>
      <c r="V2189" s="76"/>
      <c r="IF2189" s="88"/>
      <c r="IH2189" s="88"/>
    </row>
    <row r="2190" spans="1:242" x14ac:dyDescent="0.25">
      <c r="A2190" s="67"/>
      <c r="B2190" s="25"/>
      <c r="C2190" s="25"/>
      <c r="D2190" s="25"/>
      <c r="E2190" s="25"/>
      <c r="F2190" s="25"/>
      <c r="G2190" s="25"/>
      <c r="H2190" s="25"/>
      <c r="I2190" s="25"/>
      <c r="J2190" s="25"/>
      <c r="K2190" s="25"/>
      <c r="L2190" s="25"/>
      <c r="M2190" s="91"/>
      <c r="N2190" s="25"/>
      <c r="O2190" s="25"/>
      <c r="P2190" s="25"/>
      <c r="Q2190" s="25"/>
      <c r="R2190" s="25"/>
      <c r="S2190" s="25"/>
      <c r="V2190" s="76"/>
      <c r="IF2190" s="88"/>
      <c r="IH2190" s="88"/>
    </row>
    <row r="2191" spans="1:242" x14ac:dyDescent="0.25">
      <c r="A2191" s="67"/>
      <c r="B2191" s="25"/>
      <c r="C2191" s="25"/>
      <c r="D2191" s="25"/>
      <c r="E2191" s="25"/>
      <c r="F2191" s="25"/>
      <c r="G2191" s="25"/>
      <c r="H2191" s="25"/>
      <c r="I2191" s="25"/>
      <c r="J2191" s="25"/>
      <c r="K2191" s="25"/>
      <c r="L2191" s="25"/>
      <c r="M2191" s="91"/>
      <c r="N2191" s="25"/>
      <c r="O2191" s="25"/>
      <c r="P2191" s="25"/>
      <c r="Q2191" s="25"/>
      <c r="R2191" s="25"/>
      <c r="S2191" s="25"/>
      <c r="V2191" s="76"/>
      <c r="IF2191" s="88"/>
      <c r="IH2191" s="88"/>
    </row>
    <row r="2192" spans="1:242" x14ac:dyDescent="0.25">
      <c r="A2192" s="67"/>
      <c r="B2192" s="25"/>
      <c r="C2192" s="25"/>
      <c r="D2192" s="25"/>
      <c r="E2192" s="25"/>
      <c r="F2192" s="25"/>
      <c r="G2192" s="25"/>
      <c r="H2192" s="25"/>
      <c r="I2192" s="25"/>
      <c r="J2192" s="25"/>
      <c r="K2192" s="25"/>
      <c r="L2192" s="25"/>
      <c r="M2192" s="91"/>
      <c r="N2192" s="25"/>
      <c r="O2192" s="25"/>
      <c r="P2192" s="25"/>
      <c r="Q2192" s="25"/>
      <c r="R2192" s="25"/>
      <c r="S2192" s="25"/>
      <c r="V2192" s="76"/>
      <c r="IF2192" s="88"/>
      <c r="IH2192" s="88"/>
    </row>
    <row r="2193" spans="1:242" x14ac:dyDescent="0.25">
      <c r="A2193" s="67"/>
      <c r="B2193" s="25"/>
      <c r="C2193" s="25"/>
      <c r="D2193" s="25"/>
      <c r="E2193" s="25"/>
      <c r="F2193" s="25"/>
      <c r="G2193" s="25"/>
      <c r="H2193" s="25"/>
      <c r="I2193" s="25"/>
      <c r="J2193" s="25"/>
      <c r="K2193" s="25"/>
      <c r="L2193" s="25"/>
      <c r="M2193" s="91"/>
      <c r="N2193" s="25"/>
      <c r="O2193" s="25"/>
      <c r="P2193" s="25"/>
      <c r="Q2193" s="25"/>
      <c r="R2193" s="25"/>
      <c r="S2193" s="25"/>
      <c r="V2193" s="76"/>
      <c r="IF2193" s="88"/>
      <c r="IH2193" s="88"/>
    </row>
    <row r="2194" spans="1:242" x14ac:dyDescent="0.25">
      <c r="A2194" s="67"/>
      <c r="B2194" s="25"/>
      <c r="C2194" s="25"/>
      <c r="D2194" s="25"/>
      <c r="E2194" s="25"/>
      <c r="F2194" s="25"/>
      <c r="G2194" s="25"/>
      <c r="H2194" s="25"/>
      <c r="I2194" s="25"/>
      <c r="J2194" s="25"/>
      <c r="K2194" s="25"/>
      <c r="L2194" s="25"/>
      <c r="M2194" s="91"/>
      <c r="N2194" s="25"/>
      <c r="O2194" s="25"/>
      <c r="P2194" s="25"/>
      <c r="Q2194" s="25"/>
      <c r="R2194" s="25"/>
      <c r="S2194" s="25"/>
      <c r="V2194" s="76"/>
      <c r="IF2194" s="88"/>
      <c r="IH2194" s="88"/>
    </row>
    <row r="2195" spans="1:242" x14ac:dyDescent="0.25">
      <c r="A2195" s="67"/>
      <c r="B2195" s="25"/>
      <c r="C2195" s="25"/>
      <c r="D2195" s="25"/>
      <c r="E2195" s="25"/>
      <c r="F2195" s="25"/>
      <c r="G2195" s="25"/>
      <c r="H2195" s="25"/>
      <c r="I2195" s="25"/>
      <c r="J2195" s="25"/>
      <c r="K2195" s="25"/>
      <c r="L2195" s="25"/>
      <c r="M2195" s="91"/>
      <c r="N2195" s="25"/>
      <c r="O2195" s="25"/>
      <c r="P2195" s="25"/>
      <c r="Q2195" s="25"/>
      <c r="R2195" s="25"/>
      <c r="S2195" s="25"/>
      <c r="V2195" s="76"/>
      <c r="IF2195" s="88"/>
      <c r="IH2195" s="88"/>
    </row>
    <row r="2196" spans="1:242" x14ac:dyDescent="0.25">
      <c r="A2196" s="67"/>
      <c r="B2196" s="25"/>
      <c r="C2196" s="25"/>
      <c r="D2196" s="25"/>
      <c r="E2196" s="25"/>
      <c r="F2196" s="25"/>
      <c r="G2196" s="25"/>
      <c r="H2196" s="25"/>
      <c r="I2196" s="25"/>
      <c r="J2196" s="25"/>
      <c r="K2196" s="25"/>
      <c r="L2196" s="25"/>
      <c r="M2196" s="91"/>
      <c r="N2196" s="25"/>
      <c r="O2196" s="25"/>
      <c r="P2196" s="25"/>
      <c r="Q2196" s="25"/>
      <c r="R2196" s="25"/>
      <c r="S2196" s="25"/>
      <c r="V2196" s="76"/>
      <c r="IF2196" s="88"/>
      <c r="IH2196" s="88"/>
    </row>
    <row r="2197" spans="1:242" x14ac:dyDescent="0.25">
      <c r="A2197" s="67"/>
      <c r="B2197" s="25"/>
      <c r="C2197" s="25"/>
      <c r="D2197" s="25"/>
      <c r="E2197" s="25"/>
      <c r="F2197" s="25"/>
      <c r="G2197" s="25"/>
      <c r="H2197" s="25"/>
      <c r="I2197" s="25"/>
      <c r="J2197" s="25"/>
      <c r="K2197" s="25"/>
      <c r="L2197" s="25"/>
      <c r="M2197" s="91"/>
      <c r="N2197" s="25"/>
      <c r="O2197" s="25"/>
      <c r="P2197" s="25"/>
      <c r="Q2197" s="25"/>
      <c r="R2197" s="25"/>
      <c r="S2197" s="25"/>
      <c r="V2197" s="76"/>
      <c r="IF2197" s="88"/>
      <c r="IH2197" s="88"/>
    </row>
    <row r="2198" spans="1:242" x14ac:dyDescent="0.25">
      <c r="A2198" s="67"/>
      <c r="B2198" s="25"/>
      <c r="C2198" s="25"/>
      <c r="D2198" s="25"/>
      <c r="E2198" s="25"/>
      <c r="F2198" s="25"/>
      <c r="G2198" s="25"/>
      <c r="H2198" s="25"/>
      <c r="I2198" s="25"/>
      <c r="J2198" s="25"/>
      <c r="K2198" s="25"/>
      <c r="L2198" s="25"/>
      <c r="M2198" s="91"/>
      <c r="N2198" s="25"/>
      <c r="O2198" s="25"/>
      <c r="P2198" s="25"/>
      <c r="Q2198" s="25"/>
      <c r="R2198" s="25"/>
      <c r="S2198" s="25"/>
      <c r="V2198" s="76"/>
      <c r="IF2198" s="88"/>
      <c r="IH2198" s="88"/>
    </row>
    <row r="2199" spans="1:242" x14ac:dyDescent="0.25">
      <c r="A2199" s="67"/>
      <c r="B2199" s="25"/>
      <c r="C2199" s="25"/>
      <c r="D2199" s="25"/>
      <c r="E2199" s="25"/>
      <c r="F2199" s="25"/>
      <c r="G2199" s="25"/>
      <c r="H2199" s="25"/>
      <c r="I2199" s="25"/>
      <c r="J2199" s="25"/>
      <c r="K2199" s="25"/>
      <c r="L2199" s="25"/>
      <c r="M2199" s="91"/>
      <c r="N2199" s="25"/>
      <c r="O2199" s="25"/>
      <c r="P2199" s="25"/>
      <c r="Q2199" s="25"/>
      <c r="R2199" s="25"/>
      <c r="S2199" s="25"/>
      <c r="V2199" s="76"/>
      <c r="IF2199" s="88"/>
      <c r="IH2199" s="88"/>
    </row>
    <row r="2200" spans="1:242" x14ac:dyDescent="0.25">
      <c r="A2200" s="67"/>
      <c r="B2200" s="25"/>
      <c r="C2200" s="25"/>
      <c r="D2200" s="25"/>
      <c r="E2200" s="25"/>
      <c r="F2200" s="25"/>
      <c r="G2200" s="25"/>
      <c r="H2200" s="25"/>
      <c r="I2200" s="25"/>
      <c r="J2200" s="25"/>
      <c r="K2200" s="25"/>
      <c r="L2200" s="25"/>
      <c r="M2200" s="91"/>
      <c r="N2200" s="25"/>
      <c r="O2200" s="25"/>
      <c r="P2200" s="25"/>
      <c r="Q2200" s="25"/>
      <c r="R2200" s="25"/>
      <c r="S2200" s="25"/>
      <c r="V2200" s="76"/>
      <c r="IF2200" s="88"/>
      <c r="IH2200" s="88"/>
    </row>
    <row r="2201" spans="1:242" x14ac:dyDescent="0.25">
      <c r="A2201" s="67"/>
      <c r="B2201" s="25"/>
      <c r="C2201" s="25"/>
      <c r="D2201" s="25"/>
      <c r="E2201" s="25"/>
      <c r="F2201" s="25"/>
      <c r="G2201" s="25"/>
      <c r="H2201" s="25"/>
      <c r="I2201" s="25"/>
      <c r="J2201" s="25"/>
      <c r="K2201" s="25"/>
      <c r="L2201" s="25"/>
      <c r="M2201" s="91"/>
      <c r="N2201" s="25"/>
      <c r="O2201" s="25"/>
      <c r="P2201" s="25"/>
      <c r="Q2201" s="25"/>
      <c r="R2201" s="25"/>
      <c r="S2201" s="25"/>
      <c r="V2201" s="76"/>
      <c r="IF2201" s="88"/>
      <c r="IH2201" s="88"/>
    </row>
    <row r="2202" spans="1:242" x14ac:dyDescent="0.25">
      <c r="A2202" s="67"/>
      <c r="B2202" s="25"/>
      <c r="C2202" s="25"/>
      <c r="D2202" s="25"/>
      <c r="E2202" s="25"/>
      <c r="F2202" s="25"/>
      <c r="G2202" s="25"/>
      <c r="H2202" s="25"/>
      <c r="I2202" s="25"/>
      <c r="J2202" s="25"/>
      <c r="K2202" s="25"/>
      <c r="L2202" s="25"/>
      <c r="M2202" s="91"/>
      <c r="N2202" s="25"/>
      <c r="O2202" s="25"/>
      <c r="P2202" s="25"/>
      <c r="Q2202" s="25"/>
      <c r="R2202" s="25"/>
      <c r="S2202" s="25"/>
      <c r="V2202" s="76"/>
      <c r="IF2202" s="88"/>
      <c r="IH2202" s="88"/>
    </row>
    <row r="2203" spans="1:242" x14ac:dyDescent="0.25">
      <c r="A2203" s="67"/>
      <c r="B2203" s="25"/>
      <c r="C2203" s="25"/>
      <c r="D2203" s="25"/>
      <c r="E2203" s="25"/>
      <c r="F2203" s="25"/>
      <c r="G2203" s="25"/>
      <c r="H2203" s="25"/>
      <c r="I2203" s="25"/>
      <c r="J2203" s="25"/>
      <c r="K2203" s="25"/>
      <c r="L2203" s="25"/>
      <c r="M2203" s="91"/>
      <c r="N2203" s="25"/>
      <c r="O2203" s="25"/>
      <c r="P2203" s="25"/>
      <c r="Q2203" s="25"/>
      <c r="R2203" s="25"/>
      <c r="S2203" s="25"/>
      <c r="V2203" s="76"/>
      <c r="IF2203" s="88"/>
      <c r="IH2203" s="88"/>
    </row>
    <row r="2204" spans="1:242" x14ac:dyDescent="0.25">
      <c r="A2204" s="67"/>
      <c r="B2204" s="25"/>
      <c r="C2204" s="25"/>
      <c r="D2204" s="25"/>
      <c r="E2204" s="25"/>
      <c r="F2204" s="25"/>
      <c r="G2204" s="25"/>
      <c r="H2204" s="25"/>
      <c r="I2204" s="25"/>
      <c r="J2204" s="25"/>
      <c r="K2204" s="25"/>
      <c r="L2204" s="25"/>
      <c r="M2204" s="91"/>
      <c r="N2204" s="25"/>
      <c r="O2204" s="25"/>
      <c r="P2204" s="25"/>
      <c r="Q2204" s="25"/>
      <c r="R2204" s="25"/>
      <c r="S2204" s="25"/>
      <c r="V2204" s="76"/>
      <c r="IF2204" s="88"/>
      <c r="IH2204" s="88"/>
    </row>
    <row r="2205" spans="1:242" x14ac:dyDescent="0.25">
      <c r="A2205" s="67"/>
      <c r="B2205" s="25"/>
      <c r="C2205" s="25"/>
      <c r="D2205" s="25"/>
      <c r="E2205" s="25"/>
      <c r="F2205" s="25"/>
      <c r="G2205" s="25"/>
      <c r="H2205" s="25"/>
      <c r="I2205" s="25"/>
      <c r="J2205" s="25"/>
      <c r="K2205" s="25"/>
      <c r="L2205" s="25"/>
      <c r="M2205" s="91"/>
      <c r="N2205" s="25"/>
      <c r="O2205" s="25"/>
      <c r="P2205" s="25"/>
      <c r="Q2205" s="25"/>
      <c r="R2205" s="25"/>
      <c r="S2205" s="25"/>
      <c r="V2205" s="76"/>
      <c r="IF2205" s="88"/>
      <c r="IH2205" s="88"/>
    </row>
    <row r="2206" spans="1:242" x14ac:dyDescent="0.25">
      <c r="A2206" s="67"/>
      <c r="B2206" s="25"/>
      <c r="C2206" s="25"/>
      <c r="D2206" s="25"/>
      <c r="E2206" s="25"/>
      <c r="F2206" s="25"/>
      <c r="G2206" s="25"/>
      <c r="H2206" s="25"/>
      <c r="I2206" s="25"/>
      <c r="J2206" s="25"/>
      <c r="K2206" s="25"/>
      <c r="L2206" s="25"/>
      <c r="M2206" s="91"/>
      <c r="N2206" s="25"/>
      <c r="O2206" s="25"/>
      <c r="P2206" s="25"/>
      <c r="Q2206" s="25"/>
      <c r="R2206" s="25"/>
      <c r="S2206" s="25"/>
      <c r="V2206" s="76"/>
      <c r="IF2206" s="88"/>
      <c r="IH2206" s="88"/>
    </row>
    <row r="2207" spans="1:242" x14ac:dyDescent="0.25">
      <c r="A2207" s="67"/>
      <c r="B2207" s="25"/>
      <c r="C2207" s="25"/>
      <c r="D2207" s="25"/>
      <c r="E2207" s="25"/>
      <c r="F2207" s="25"/>
      <c r="G2207" s="25"/>
      <c r="H2207" s="25"/>
      <c r="I2207" s="25"/>
      <c r="J2207" s="25"/>
      <c r="K2207" s="25"/>
      <c r="L2207" s="25"/>
      <c r="M2207" s="91"/>
      <c r="N2207" s="25"/>
      <c r="O2207" s="25"/>
      <c r="P2207" s="25"/>
      <c r="Q2207" s="25"/>
      <c r="R2207" s="25"/>
      <c r="S2207" s="25"/>
      <c r="V2207" s="76"/>
      <c r="IF2207" s="88"/>
      <c r="IH2207" s="88"/>
    </row>
    <row r="2208" spans="1:242" x14ac:dyDescent="0.25">
      <c r="A2208" s="67"/>
      <c r="B2208" s="25"/>
      <c r="C2208" s="25"/>
      <c r="D2208" s="25"/>
      <c r="E2208" s="25"/>
      <c r="F2208" s="25"/>
      <c r="G2208" s="25"/>
      <c r="H2208" s="25"/>
      <c r="I2208" s="25"/>
      <c r="J2208" s="25"/>
      <c r="K2208" s="25"/>
      <c r="L2208" s="25"/>
      <c r="M2208" s="91"/>
      <c r="N2208" s="25"/>
      <c r="O2208" s="25"/>
      <c r="P2208" s="25"/>
      <c r="Q2208" s="25"/>
      <c r="R2208" s="25"/>
      <c r="S2208" s="25"/>
      <c r="V2208" s="76"/>
      <c r="IF2208" s="88"/>
      <c r="IH2208" s="88"/>
    </row>
    <row r="2209" spans="1:242" x14ac:dyDescent="0.25">
      <c r="A2209" s="67"/>
      <c r="B2209" s="25"/>
      <c r="C2209" s="25"/>
      <c r="D2209" s="25"/>
      <c r="E2209" s="25"/>
      <c r="F2209" s="25"/>
      <c r="G2209" s="25"/>
      <c r="H2209" s="25"/>
      <c r="I2209" s="25"/>
      <c r="J2209" s="25"/>
      <c r="K2209" s="25"/>
      <c r="L2209" s="25"/>
      <c r="M2209" s="91"/>
      <c r="N2209" s="25"/>
      <c r="O2209" s="25"/>
      <c r="P2209" s="25"/>
      <c r="Q2209" s="25"/>
      <c r="R2209" s="25"/>
      <c r="S2209" s="25"/>
      <c r="V2209" s="76"/>
      <c r="IF2209" s="88"/>
      <c r="IH2209" s="88"/>
    </row>
    <row r="2210" spans="1:242" x14ac:dyDescent="0.25">
      <c r="A2210" s="67"/>
      <c r="B2210" s="25"/>
      <c r="C2210" s="25"/>
      <c r="D2210" s="25"/>
      <c r="E2210" s="25"/>
      <c r="F2210" s="25"/>
      <c r="G2210" s="25"/>
      <c r="H2210" s="25"/>
      <c r="I2210" s="25"/>
      <c r="J2210" s="25"/>
      <c r="K2210" s="25"/>
      <c r="L2210" s="25"/>
      <c r="M2210" s="91"/>
      <c r="N2210" s="25"/>
      <c r="O2210" s="25"/>
      <c r="P2210" s="25"/>
      <c r="Q2210" s="25"/>
      <c r="R2210" s="25"/>
      <c r="S2210" s="25"/>
      <c r="V2210" s="76"/>
      <c r="IF2210" s="88"/>
      <c r="IH2210" s="88"/>
    </row>
    <row r="2211" spans="1:242" x14ac:dyDescent="0.25">
      <c r="A2211" s="67"/>
      <c r="B2211" s="25"/>
      <c r="C2211" s="25"/>
      <c r="D2211" s="25"/>
      <c r="E2211" s="25"/>
      <c r="F2211" s="25"/>
      <c r="G2211" s="25"/>
      <c r="H2211" s="25"/>
      <c r="I2211" s="25"/>
      <c r="J2211" s="25"/>
      <c r="K2211" s="25"/>
      <c r="L2211" s="25"/>
      <c r="M2211" s="91"/>
      <c r="N2211" s="25"/>
      <c r="O2211" s="25"/>
      <c r="P2211" s="25"/>
      <c r="Q2211" s="25"/>
      <c r="R2211" s="25"/>
      <c r="S2211" s="25"/>
      <c r="V2211" s="76"/>
      <c r="IF2211" s="88"/>
      <c r="IH2211" s="88"/>
    </row>
    <row r="2212" spans="1:242" x14ac:dyDescent="0.25">
      <c r="A2212" s="67"/>
      <c r="B2212" s="25"/>
      <c r="C2212" s="25"/>
      <c r="D2212" s="25"/>
      <c r="E2212" s="25"/>
      <c r="F2212" s="25"/>
      <c r="G2212" s="25"/>
      <c r="H2212" s="25"/>
      <c r="I2212" s="25"/>
      <c r="J2212" s="25"/>
      <c r="K2212" s="25"/>
      <c r="L2212" s="25"/>
      <c r="M2212" s="91"/>
      <c r="N2212" s="25"/>
      <c r="O2212" s="25"/>
      <c r="P2212" s="25"/>
      <c r="Q2212" s="25"/>
      <c r="R2212" s="25"/>
      <c r="S2212" s="25"/>
      <c r="V2212" s="76"/>
      <c r="IF2212" s="88"/>
      <c r="IH2212" s="88"/>
    </row>
    <row r="2213" spans="1:242" x14ac:dyDescent="0.25">
      <c r="A2213" s="67"/>
      <c r="B2213" s="25"/>
      <c r="C2213" s="25"/>
      <c r="D2213" s="25"/>
      <c r="E2213" s="25"/>
      <c r="F2213" s="25"/>
      <c r="G2213" s="25"/>
      <c r="H2213" s="25"/>
      <c r="I2213" s="25"/>
      <c r="J2213" s="25"/>
      <c r="K2213" s="25"/>
      <c r="L2213" s="25"/>
      <c r="M2213" s="91"/>
      <c r="N2213" s="25"/>
      <c r="O2213" s="25"/>
      <c r="P2213" s="25"/>
      <c r="Q2213" s="25"/>
      <c r="R2213" s="25"/>
      <c r="S2213" s="25"/>
      <c r="V2213" s="76"/>
      <c r="IF2213" s="88"/>
      <c r="IH2213" s="88"/>
    </row>
    <row r="2214" spans="1:242" x14ac:dyDescent="0.25">
      <c r="A2214" s="67"/>
      <c r="B2214" s="25"/>
      <c r="C2214" s="25"/>
      <c r="D2214" s="25"/>
      <c r="E2214" s="25"/>
      <c r="F2214" s="25"/>
      <c r="G2214" s="25"/>
      <c r="H2214" s="25"/>
      <c r="I2214" s="25"/>
      <c r="J2214" s="25"/>
      <c r="K2214" s="25"/>
      <c r="L2214" s="25"/>
      <c r="M2214" s="91"/>
      <c r="N2214" s="25"/>
      <c r="O2214" s="25"/>
      <c r="P2214" s="25"/>
      <c r="Q2214" s="25"/>
      <c r="R2214" s="25"/>
      <c r="S2214" s="25"/>
      <c r="V2214" s="76"/>
      <c r="IF2214" s="88"/>
      <c r="IH2214" s="88"/>
    </row>
    <row r="2215" spans="1:242" x14ac:dyDescent="0.25">
      <c r="A2215" s="67"/>
      <c r="B2215" s="25"/>
      <c r="C2215" s="25"/>
      <c r="D2215" s="25"/>
      <c r="E2215" s="25"/>
      <c r="F2215" s="25"/>
      <c r="G2215" s="25"/>
      <c r="H2215" s="25"/>
      <c r="I2215" s="25"/>
      <c r="J2215" s="25"/>
      <c r="K2215" s="25"/>
      <c r="L2215" s="25"/>
      <c r="M2215" s="91"/>
      <c r="N2215" s="25"/>
      <c r="O2215" s="25"/>
      <c r="P2215" s="25"/>
      <c r="Q2215" s="25"/>
      <c r="R2215" s="25"/>
      <c r="S2215" s="25"/>
      <c r="V2215" s="76"/>
      <c r="IF2215" s="88"/>
      <c r="IH2215" s="88"/>
    </row>
    <row r="2216" spans="1:242" x14ac:dyDescent="0.25">
      <c r="A2216" s="67"/>
      <c r="B2216" s="25"/>
      <c r="C2216" s="25"/>
      <c r="D2216" s="25"/>
      <c r="E2216" s="25"/>
      <c r="F2216" s="25"/>
      <c r="G2216" s="25"/>
      <c r="H2216" s="25"/>
      <c r="I2216" s="25"/>
      <c r="J2216" s="25"/>
      <c r="K2216" s="25"/>
      <c r="L2216" s="25"/>
      <c r="M2216" s="91"/>
      <c r="N2216" s="25"/>
      <c r="O2216" s="25"/>
      <c r="P2216" s="25"/>
      <c r="Q2216" s="25"/>
      <c r="R2216" s="25"/>
      <c r="S2216" s="25"/>
      <c r="V2216" s="76"/>
      <c r="IF2216" s="88"/>
      <c r="IH2216" s="88"/>
    </row>
    <row r="2217" spans="1:242" x14ac:dyDescent="0.25">
      <c r="A2217" s="67"/>
      <c r="B2217" s="25"/>
      <c r="C2217" s="25"/>
      <c r="D2217" s="25"/>
      <c r="E2217" s="25"/>
      <c r="F2217" s="25"/>
      <c r="G2217" s="25"/>
      <c r="H2217" s="25"/>
      <c r="I2217" s="25"/>
      <c r="J2217" s="25"/>
      <c r="K2217" s="25"/>
      <c r="L2217" s="25"/>
      <c r="M2217" s="91"/>
      <c r="N2217" s="25"/>
      <c r="O2217" s="25"/>
      <c r="P2217" s="25"/>
      <c r="Q2217" s="25"/>
      <c r="R2217" s="25"/>
      <c r="S2217" s="25"/>
      <c r="V2217" s="76"/>
      <c r="IF2217" s="88"/>
      <c r="IH2217" s="88"/>
    </row>
    <row r="2218" spans="1:242" x14ac:dyDescent="0.25">
      <c r="A2218" s="67"/>
      <c r="B2218" s="25"/>
      <c r="C2218" s="25"/>
      <c r="D2218" s="25"/>
      <c r="E2218" s="25"/>
      <c r="F2218" s="25"/>
      <c r="G2218" s="25"/>
      <c r="H2218" s="25"/>
      <c r="I2218" s="25"/>
      <c r="J2218" s="25"/>
      <c r="K2218" s="25"/>
      <c r="L2218" s="25"/>
      <c r="M2218" s="91"/>
      <c r="N2218" s="25"/>
      <c r="O2218" s="25"/>
      <c r="P2218" s="25"/>
      <c r="Q2218" s="25"/>
      <c r="R2218" s="25"/>
      <c r="S2218" s="25"/>
      <c r="V2218" s="76"/>
      <c r="IF2218" s="88"/>
      <c r="IH2218" s="88"/>
    </row>
    <row r="2219" spans="1:242" x14ac:dyDescent="0.25">
      <c r="A2219" s="67"/>
      <c r="B2219" s="25"/>
      <c r="C2219" s="25"/>
      <c r="D2219" s="25"/>
      <c r="E2219" s="25"/>
      <c r="F2219" s="25"/>
      <c r="G2219" s="25"/>
      <c r="H2219" s="25"/>
      <c r="I2219" s="25"/>
      <c r="J2219" s="25"/>
      <c r="K2219" s="25"/>
      <c r="L2219" s="25"/>
      <c r="M2219" s="91"/>
      <c r="N2219" s="25"/>
      <c r="O2219" s="25"/>
      <c r="P2219" s="25"/>
      <c r="Q2219" s="25"/>
      <c r="R2219" s="25"/>
      <c r="S2219" s="25"/>
      <c r="V2219" s="76"/>
      <c r="IF2219" s="88"/>
      <c r="IH2219" s="88"/>
    </row>
    <row r="2220" spans="1:242" x14ac:dyDescent="0.25">
      <c r="A2220" s="67"/>
      <c r="B2220" s="25"/>
      <c r="C2220" s="25"/>
      <c r="D2220" s="25"/>
      <c r="E2220" s="25"/>
      <c r="F2220" s="25"/>
      <c r="G2220" s="25"/>
      <c r="H2220" s="25"/>
      <c r="I2220" s="25"/>
      <c r="J2220" s="25"/>
      <c r="K2220" s="25"/>
      <c r="L2220" s="25"/>
      <c r="M2220" s="91"/>
      <c r="N2220" s="25"/>
      <c r="O2220" s="25"/>
      <c r="P2220" s="25"/>
      <c r="Q2220" s="25"/>
      <c r="R2220" s="25"/>
      <c r="S2220" s="25"/>
      <c r="V2220" s="76"/>
      <c r="IF2220" s="88"/>
      <c r="IH2220" s="88"/>
    </row>
    <row r="2221" spans="1:242" x14ac:dyDescent="0.25">
      <c r="A2221" s="67"/>
      <c r="B2221" s="25"/>
      <c r="C2221" s="25"/>
      <c r="D2221" s="25"/>
      <c r="E2221" s="25"/>
      <c r="F2221" s="25"/>
      <c r="G2221" s="25"/>
      <c r="H2221" s="25"/>
      <c r="I2221" s="25"/>
      <c r="J2221" s="25"/>
      <c r="K2221" s="25"/>
      <c r="L2221" s="25"/>
      <c r="M2221" s="91"/>
      <c r="N2221" s="25"/>
      <c r="O2221" s="25"/>
      <c r="P2221" s="25"/>
      <c r="Q2221" s="25"/>
      <c r="R2221" s="25"/>
      <c r="S2221" s="25"/>
      <c r="V2221" s="76"/>
      <c r="IF2221" s="88"/>
      <c r="IH2221" s="88"/>
    </row>
    <row r="2222" spans="1:242" x14ac:dyDescent="0.25">
      <c r="A2222" s="67"/>
      <c r="B2222" s="25"/>
      <c r="C2222" s="25"/>
      <c r="D2222" s="25"/>
      <c r="E2222" s="25"/>
      <c r="F2222" s="25"/>
      <c r="G2222" s="25"/>
      <c r="H2222" s="25"/>
      <c r="I2222" s="25"/>
      <c r="J2222" s="25"/>
      <c r="K2222" s="25"/>
      <c r="L2222" s="25"/>
      <c r="M2222" s="91"/>
      <c r="N2222" s="25"/>
      <c r="O2222" s="25"/>
      <c r="P2222" s="25"/>
      <c r="Q2222" s="25"/>
      <c r="R2222" s="25"/>
      <c r="S2222" s="25"/>
      <c r="V2222" s="76"/>
      <c r="IF2222" s="88"/>
      <c r="IH2222" s="88"/>
    </row>
    <row r="2223" spans="1:242" x14ac:dyDescent="0.25">
      <c r="A2223" s="67"/>
      <c r="B2223" s="25"/>
      <c r="C2223" s="25"/>
      <c r="D2223" s="25"/>
      <c r="E2223" s="25"/>
      <c r="F2223" s="25"/>
      <c r="G2223" s="25"/>
      <c r="H2223" s="25"/>
      <c r="I2223" s="25"/>
      <c r="J2223" s="25"/>
      <c r="K2223" s="25"/>
      <c r="L2223" s="25"/>
      <c r="M2223" s="91"/>
      <c r="N2223" s="25"/>
      <c r="O2223" s="25"/>
      <c r="P2223" s="25"/>
      <c r="Q2223" s="25"/>
      <c r="R2223" s="25"/>
      <c r="S2223" s="25"/>
      <c r="V2223" s="76"/>
      <c r="IF2223" s="88"/>
      <c r="IH2223" s="88"/>
    </row>
    <row r="2224" spans="1:242" x14ac:dyDescent="0.25">
      <c r="A2224" s="67"/>
      <c r="B2224" s="25"/>
      <c r="C2224" s="25"/>
      <c r="D2224" s="25"/>
      <c r="E2224" s="25"/>
      <c r="F2224" s="25"/>
      <c r="G2224" s="25"/>
      <c r="H2224" s="25"/>
      <c r="I2224" s="25"/>
      <c r="J2224" s="25"/>
      <c r="K2224" s="25"/>
      <c r="L2224" s="25"/>
      <c r="M2224" s="91"/>
      <c r="N2224" s="25"/>
      <c r="O2224" s="25"/>
      <c r="P2224" s="25"/>
      <c r="Q2224" s="25"/>
      <c r="R2224" s="25"/>
      <c r="S2224" s="25"/>
      <c r="V2224" s="76"/>
      <c r="IF2224" s="88"/>
      <c r="IH2224" s="88"/>
    </row>
    <row r="2225" spans="1:242" x14ac:dyDescent="0.25">
      <c r="A2225" s="67"/>
      <c r="B2225" s="25"/>
      <c r="C2225" s="25"/>
      <c r="D2225" s="25"/>
      <c r="E2225" s="25"/>
      <c r="F2225" s="25"/>
      <c r="G2225" s="25"/>
      <c r="H2225" s="25"/>
      <c r="I2225" s="25"/>
      <c r="J2225" s="25"/>
      <c r="K2225" s="25"/>
      <c r="L2225" s="25"/>
      <c r="M2225" s="91"/>
      <c r="N2225" s="25"/>
      <c r="O2225" s="25"/>
      <c r="P2225" s="25"/>
      <c r="Q2225" s="25"/>
      <c r="R2225" s="25"/>
      <c r="S2225" s="25"/>
      <c r="V2225" s="76"/>
      <c r="IF2225" s="88"/>
      <c r="IH2225" s="88"/>
    </row>
    <row r="2226" spans="1:242" x14ac:dyDescent="0.25">
      <c r="A2226" s="67"/>
      <c r="B2226" s="25"/>
      <c r="C2226" s="25"/>
      <c r="D2226" s="25"/>
      <c r="E2226" s="25"/>
      <c r="F2226" s="25"/>
      <c r="G2226" s="25"/>
      <c r="H2226" s="25"/>
      <c r="I2226" s="25"/>
      <c r="J2226" s="25"/>
      <c r="K2226" s="25"/>
      <c r="L2226" s="25"/>
      <c r="M2226" s="91"/>
      <c r="N2226" s="25"/>
      <c r="O2226" s="25"/>
      <c r="P2226" s="25"/>
      <c r="Q2226" s="25"/>
      <c r="R2226" s="25"/>
      <c r="S2226" s="25"/>
      <c r="V2226" s="76"/>
      <c r="IF2226" s="88"/>
      <c r="IH2226" s="88"/>
    </row>
    <row r="2227" spans="1:242" x14ac:dyDescent="0.25">
      <c r="A2227" s="67"/>
      <c r="B2227" s="25"/>
      <c r="C2227" s="25"/>
      <c r="D2227" s="25"/>
      <c r="E2227" s="25"/>
      <c r="F2227" s="25"/>
      <c r="G2227" s="25"/>
      <c r="H2227" s="25"/>
      <c r="I2227" s="25"/>
      <c r="J2227" s="25"/>
      <c r="K2227" s="25"/>
      <c r="L2227" s="25"/>
      <c r="M2227" s="91"/>
      <c r="N2227" s="25"/>
      <c r="O2227" s="25"/>
      <c r="P2227" s="25"/>
      <c r="Q2227" s="25"/>
      <c r="R2227" s="25"/>
      <c r="S2227" s="25"/>
      <c r="V2227" s="76"/>
      <c r="IF2227" s="88"/>
      <c r="IH2227" s="88"/>
    </row>
    <row r="2228" spans="1:242" x14ac:dyDescent="0.25">
      <c r="A2228" s="67"/>
      <c r="B2228" s="25"/>
      <c r="C2228" s="25"/>
      <c r="D2228" s="25"/>
      <c r="E2228" s="25"/>
      <c r="F2228" s="25"/>
      <c r="G2228" s="25"/>
      <c r="H2228" s="25"/>
      <c r="I2228" s="25"/>
      <c r="J2228" s="25"/>
      <c r="K2228" s="25"/>
      <c r="L2228" s="25"/>
      <c r="M2228" s="91"/>
      <c r="N2228" s="25"/>
      <c r="O2228" s="25"/>
      <c r="P2228" s="25"/>
      <c r="Q2228" s="25"/>
      <c r="R2228" s="25"/>
      <c r="S2228" s="25"/>
      <c r="V2228" s="76"/>
      <c r="IF2228" s="88"/>
      <c r="IH2228" s="88"/>
    </row>
    <row r="2229" spans="1:242" x14ac:dyDescent="0.25">
      <c r="A2229" s="67"/>
      <c r="B2229" s="25"/>
      <c r="C2229" s="25"/>
      <c r="D2229" s="25"/>
      <c r="E2229" s="25"/>
      <c r="F2229" s="25"/>
      <c r="G2229" s="25"/>
      <c r="H2229" s="25"/>
      <c r="I2229" s="25"/>
      <c r="J2229" s="25"/>
      <c r="K2229" s="25"/>
      <c r="L2229" s="25"/>
      <c r="M2229" s="91"/>
      <c r="N2229" s="25"/>
      <c r="O2229" s="25"/>
      <c r="P2229" s="25"/>
      <c r="Q2229" s="25"/>
      <c r="R2229" s="25"/>
      <c r="S2229" s="25"/>
      <c r="V2229" s="76"/>
      <c r="IF2229" s="88"/>
      <c r="IH2229" s="88"/>
    </row>
    <row r="2230" spans="1:242" x14ac:dyDescent="0.25">
      <c r="A2230" s="67"/>
      <c r="B2230" s="25"/>
      <c r="C2230" s="25"/>
      <c r="D2230" s="25"/>
      <c r="E2230" s="25"/>
      <c r="F2230" s="25"/>
      <c r="G2230" s="25"/>
      <c r="H2230" s="25"/>
      <c r="I2230" s="25"/>
      <c r="J2230" s="25"/>
      <c r="K2230" s="25"/>
      <c r="L2230" s="25"/>
      <c r="M2230" s="91"/>
      <c r="N2230" s="25"/>
      <c r="O2230" s="25"/>
      <c r="P2230" s="25"/>
      <c r="Q2230" s="25"/>
      <c r="R2230" s="25"/>
      <c r="S2230" s="25"/>
      <c r="V2230" s="76"/>
      <c r="IF2230" s="88"/>
      <c r="IH2230" s="88"/>
    </row>
    <row r="2231" spans="1:242" x14ac:dyDescent="0.25">
      <c r="A2231" s="67"/>
      <c r="B2231" s="25"/>
      <c r="C2231" s="25"/>
      <c r="D2231" s="25"/>
      <c r="E2231" s="25"/>
      <c r="F2231" s="25"/>
      <c r="G2231" s="25"/>
      <c r="H2231" s="25"/>
      <c r="I2231" s="25"/>
      <c r="J2231" s="25"/>
      <c r="K2231" s="25"/>
      <c r="L2231" s="25"/>
      <c r="M2231" s="91"/>
      <c r="N2231" s="25"/>
      <c r="O2231" s="25"/>
      <c r="P2231" s="25"/>
      <c r="Q2231" s="25"/>
      <c r="R2231" s="25"/>
      <c r="S2231" s="25"/>
      <c r="V2231" s="76"/>
      <c r="IF2231" s="88"/>
      <c r="IH2231" s="88"/>
    </row>
    <row r="2232" spans="1:242" x14ac:dyDescent="0.25">
      <c r="A2232" s="67"/>
      <c r="B2232" s="25"/>
      <c r="C2232" s="25"/>
      <c r="D2232" s="25"/>
      <c r="E2232" s="25"/>
      <c r="F2232" s="25"/>
      <c r="G2232" s="25"/>
      <c r="H2232" s="25"/>
      <c r="I2232" s="25"/>
      <c r="J2232" s="25"/>
      <c r="K2232" s="25"/>
      <c r="L2232" s="25"/>
      <c r="M2232" s="91"/>
      <c r="N2232" s="25"/>
      <c r="O2232" s="25"/>
      <c r="P2232" s="25"/>
      <c r="Q2232" s="25"/>
      <c r="R2232" s="25"/>
      <c r="S2232" s="25"/>
      <c r="V2232" s="76"/>
      <c r="IF2232" s="88"/>
      <c r="IH2232" s="88"/>
    </row>
    <row r="2233" spans="1:242" x14ac:dyDescent="0.25">
      <c r="A2233" s="67"/>
      <c r="B2233" s="25"/>
      <c r="C2233" s="25"/>
      <c r="D2233" s="25"/>
      <c r="E2233" s="25"/>
      <c r="F2233" s="25"/>
      <c r="G2233" s="25"/>
      <c r="H2233" s="25"/>
      <c r="I2233" s="25"/>
      <c r="J2233" s="25"/>
      <c r="K2233" s="25"/>
      <c r="L2233" s="25"/>
      <c r="M2233" s="91"/>
      <c r="N2233" s="25"/>
      <c r="O2233" s="25"/>
      <c r="P2233" s="25"/>
      <c r="Q2233" s="25"/>
      <c r="R2233" s="25"/>
      <c r="S2233" s="25"/>
      <c r="V2233" s="76"/>
      <c r="IF2233" s="88"/>
      <c r="IH2233" s="88"/>
    </row>
    <row r="2234" spans="1:242" x14ac:dyDescent="0.25">
      <c r="A2234" s="67"/>
      <c r="B2234" s="25"/>
      <c r="C2234" s="25"/>
      <c r="D2234" s="25"/>
      <c r="E2234" s="25"/>
      <c r="F2234" s="25"/>
      <c r="G2234" s="25"/>
      <c r="H2234" s="25"/>
      <c r="I2234" s="25"/>
      <c r="J2234" s="25"/>
      <c r="K2234" s="25"/>
      <c r="L2234" s="25"/>
      <c r="M2234" s="91"/>
      <c r="N2234" s="25"/>
      <c r="O2234" s="25"/>
      <c r="P2234" s="25"/>
      <c r="Q2234" s="25"/>
      <c r="R2234" s="25"/>
      <c r="S2234" s="25"/>
      <c r="V2234" s="76"/>
      <c r="IF2234" s="88"/>
      <c r="IH2234" s="88"/>
    </row>
    <row r="2235" spans="1:242" x14ac:dyDescent="0.25">
      <c r="A2235" s="67"/>
      <c r="B2235" s="25"/>
      <c r="C2235" s="25"/>
      <c r="D2235" s="25"/>
      <c r="E2235" s="25"/>
      <c r="F2235" s="25"/>
      <c r="G2235" s="25"/>
      <c r="H2235" s="25"/>
      <c r="I2235" s="25"/>
      <c r="J2235" s="25"/>
      <c r="K2235" s="25"/>
      <c r="L2235" s="25"/>
      <c r="M2235" s="91"/>
      <c r="N2235" s="25"/>
      <c r="O2235" s="25"/>
      <c r="P2235" s="25"/>
      <c r="Q2235" s="25"/>
      <c r="R2235" s="25"/>
      <c r="S2235" s="25"/>
      <c r="V2235" s="76"/>
      <c r="IF2235" s="88"/>
      <c r="IH2235" s="88"/>
    </row>
    <row r="2236" spans="1:242" x14ac:dyDescent="0.25">
      <c r="A2236" s="67"/>
      <c r="B2236" s="25"/>
      <c r="C2236" s="25"/>
      <c r="D2236" s="25"/>
      <c r="E2236" s="25"/>
      <c r="F2236" s="25"/>
      <c r="G2236" s="25"/>
      <c r="H2236" s="25"/>
      <c r="I2236" s="25"/>
      <c r="J2236" s="25"/>
      <c r="K2236" s="25"/>
      <c r="L2236" s="25"/>
      <c r="M2236" s="91"/>
      <c r="N2236" s="25"/>
      <c r="O2236" s="25"/>
      <c r="P2236" s="25"/>
      <c r="Q2236" s="25"/>
      <c r="R2236" s="25"/>
      <c r="S2236" s="25"/>
      <c r="V2236" s="76"/>
      <c r="IF2236" s="88"/>
      <c r="IH2236" s="88"/>
    </row>
    <row r="2237" spans="1:242" x14ac:dyDescent="0.25">
      <c r="A2237" s="67"/>
      <c r="B2237" s="25"/>
      <c r="C2237" s="25"/>
      <c r="D2237" s="25"/>
      <c r="E2237" s="25"/>
      <c r="F2237" s="25"/>
      <c r="G2237" s="25"/>
      <c r="H2237" s="25"/>
      <c r="I2237" s="25"/>
      <c r="J2237" s="25"/>
      <c r="K2237" s="25"/>
      <c r="L2237" s="25"/>
      <c r="M2237" s="91"/>
      <c r="N2237" s="25"/>
      <c r="O2237" s="25"/>
      <c r="P2237" s="25"/>
      <c r="Q2237" s="25"/>
      <c r="R2237" s="25"/>
      <c r="S2237" s="25"/>
      <c r="V2237" s="76"/>
      <c r="IF2237" s="88"/>
      <c r="IH2237" s="88"/>
    </row>
    <row r="2238" spans="1:242" x14ac:dyDescent="0.25">
      <c r="A2238" s="67"/>
      <c r="B2238" s="25"/>
      <c r="C2238" s="25"/>
      <c r="D2238" s="25"/>
      <c r="E2238" s="25"/>
      <c r="F2238" s="25"/>
      <c r="G2238" s="25"/>
      <c r="H2238" s="25"/>
      <c r="I2238" s="25"/>
      <c r="J2238" s="25"/>
      <c r="K2238" s="25"/>
      <c r="L2238" s="25"/>
      <c r="M2238" s="91"/>
      <c r="N2238" s="25"/>
      <c r="O2238" s="25"/>
      <c r="P2238" s="25"/>
      <c r="Q2238" s="25"/>
      <c r="R2238" s="25"/>
      <c r="S2238" s="25"/>
      <c r="V2238" s="76"/>
      <c r="IF2238" s="88"/>
      <c r="IH2238" s="88"/>
    </row>
    <row r="2239" spans="1:242" x14ac:dyDescent="0.25">
      <c r="A2239" s="67"/>
      <c r="B2239" s="25"/>
      <c r="C2239" s="25"/>
      <c r="D2239" s="25"/>
      <c r="E2239" s="25"/>
      <c r="F2239" s="25"/>
      <c r="G2239" s="25"/>
      <c r="H2239" s="25"/>
      <c r="I2239" s="25"/>
      <c r="J2239" s="25"/>
      <c r="K2239" s="25"/>
      <c r="L2239" s="25"/>
      <c r="M2239" s="91"/>
      <c r="N2239" s="25"/>
      <c r="O2239" s="25"/>
      <c r="P2239" s="25"/>
      <c r="Q2239" s="25"/>
      <c r="R2239" s="25"/>
      <c r="S2239" s="25"/>
      <c r="V2239" s="76"/>
      <c r="IF2239" s="88"/>
      <c r="IH2239" s="88"/>
    </row>
    <row r="2240" spans="1:242" x14ac:dyDescent="0.25">
      <c r="A2240" s="67"/>
      <c r="B2240" s="25"/>
      <c r="C2240" s="25"/>
      <c r="D2240" s="25"/>
      <c r="E2240" s="25"/>
      <c r="F2240" s="25"/>
      <c r="G2240" s="25"/>
      <c r="H2240" s="25"/>
      <c r="I2240" s="25"/>
      <c r="J2240" s="25"/>
      <c r="K2240" s="25"/>
      <c r="L2240" s="25"/>
      <c r="M2240" s="91"/>
      <c r="N2240" s="25"/>
      <c r="O2240" s="25"/>
      <c r="P2240" s="25"/>
      <c r="Q2240" s="25"/>
      <c r="R2240" s="25"/>
      <c r="S2240" s="25"/>
      <c r="V2240" s="76"/>
      <c r="IF2240" s="88"/>
      <c r="IH2240" s="88"/>
    </row>
    <row r="2241" spans="1:242" x14ac:dyDescent="0.25">
      <c r="A2241" s="67"/>
      <c r="B2241" s="25"/>
      <c r="C2241" s="25"/>
      <c r="D2241" s="25"/>
      <c r="E2241" s="25"/>
      <c r="F2241" s="25"/>
      <c r="G2241" s="25"/>
      <c r="H2241" s="25"/>
      <c r="I2241" s="25"/>
      <c r="J2241" s="25"/>
      <c r="K2241" s="25"/>
      <c r="L2241" s="25"/>
      <c r="M2241" s="91"/>
      <c r="N2241" s="25"/>
      <c r="O2241" s="25"/>
      <c r="P2241" s="25"/>
      <c r="Q2241" s="25"/>
      <c r="R2241" s="25"/>
      <c r="S2241" s="25"/>
      <c r="V2241" s="76"/>
      <c r="IF2241" s="88"/>
      <c r="IH2241" s="88"/>
    </row>
    <row r="2242" spans="1:242" x14ac:dyDescent="0.25">
      <c r="A2242" s="67"/>
      <c r="B2242" s="25"/>
      <c r="C2242" s="25"/>
      <c r="D2242" s="25"/>
      <c r="E2242" s="25"/>
      <c r="F2242" s="25"/>
      <c r="G2242" s="25"/>
      <c r="H2242" s="25"/>
      <c r="I2242" s="25"/>
      <c r="J2242" s="25"/>
      <c r="K2242" s="25"/>
      <c r="L2242" s="25"/>
      <c r="M2242" s="91"/>
      <c r="N2242" s="25"/>
      <c r="O2242" s="25"/>
      <c r="P2242" s="25"/>
      <c r="Q2242" s="25"/>
      <c r="R2242" s="25"/>
      <c r="S2242" s="25"/>
      <c r="V2242" s="76"/>
      <c r="IF2242" s="88"/>
      <c r="IH2242" s="88"/>
    </row>
    <row r="2243" spans="1:242" x14ac:dyDescent="0.25">
      <c r="A2243" s="67"/>
      <c r="B2243" s="25"/>
      <c r="C2243" s="25"/>
      <c r="D2243" s="25"/>
      <c r="E2243" s="25"/>
      <c r="F2243" s="25"/>
      <c r="G2243" s="25"/>
      <c r="H2243" s="25"/>
      <c r="I2243" s="25"/>
      <c r="J2243" s="25"/>
      <c r="K2243" s="25"/>
      <c r="L2243" s="25"/>
      <c r="M2243" s="91"/>
      <c r="N2243" s="25"/>
      <c r="O2243" s="25"/>
      <c r="P2243" s="25"/>
      <c r="Q2243" s="25"/>
      <c r="R2243" s="25"/>
      <c r="S2243" s="25"/>
      <c r="V2243" s="76"/>
      <c r="IF2243" s="88"/>
      <c r="IH2243" s="88"/>
    </row>
    <row r="2244" spans="1:242" x14ac:dyDescent="0.25">
      <c r="A2244" s="67"/>
      <c r="B2244" s="25"/>
      <c r="C2244" s="25"/>
      <c r="D2244" s="25"/>
      <c r="E2244" s="25"/>
      <c r="F2244" s="25"/>
      <c r="G2244" s="25"/>
      <c r="H2244" s="25"/>
      <c r="I2244" s="25"/>
      <c r="J2244" s="25"/>
      <c r="K2244" s="25"/>
      <c r="L2244" s="25"/>
      <c r="M2244" s="91"/>
      <c r="N2244" s="25"/>
      <c r="O2244" s="25"/>
      <c r="P2244" s="25"/>
      <c r="Q2244" s="25"/>
      <c r="R2244" s="25"/>
      <c r="S2244" s="25"/>
      <c r="V2244" s="76"/>
      <c r="IF2244" s="88"/>
      <c r="IH2244" s="88"/>
    </row>
    <row r="2245" spans="1:242" x14ac:dyDescent="0.25">
      <c r="A2245" s="67"/>
      <c r="B2245" s="25"/>
      <c r="C2245" s="25"/>
      <c r="D2245" s="25"/>
      <c r="E2245" s="25"/>
      <c r="F2245" s="25"/>
      <c r="G2245" s="25"/>
      <c r="H2245" s="25"/>
      <c r="I2245" s="25"/>
      <c r="J2245" s="25"/>
      <c r="K2245" s="25"/>
      <c r="L2245" s="25"/>
      <c r="M2245" s="91"/>
      <c r="N2245" s="25"/>
      <c r="O2245" s="25"/>
      <c r="P2245" s="25"/>
      <c r="Q2245" s="25"/>
      <c r="R2245" s="25"/>
      <c r="S2245" s="25"/>
      <c r="V2245" s="76"/>
      <c r="IF2245" s="88"/>
      <c r="IH2245" s="88"/>
    </row>
    <row r="2246" spans="1:242" x14ac:dyDescent="0.25">
      <c r="A2246" s="67"/>
      <c r="B2246" s="25"/>
      <c r="C2246" s="25"/>
      <c r="D2246" s="25"/>
      <c r="E2246" s="25"/>
      <c r="F2246" s="25"/>
      <c r="G2246" s="25"/>
      <c r="H2246" s="25"/>
      <c r="I2246" s="25"/>
      <c r="J2246" s="25"/>
      <c r="K2246" s="25"/>
      <c r="L2246" s="25"/>
      <c r="M2246" s="91"/>
      <c r="N2246" s="25"/>
      <c r="O2246" s="25"/>
      <c r="P2246" s="25"/>
      <c r="Q2246" s="25"/>
      <c r="R2246" s="25"/>
      <c r="S2246" s="25"/>
      <c r="V2246" s="76"/>
      <c r="IF2246" s="88"/>
      <c r="IH2246" s="88"/>
    </row>
    <row r="2247" spans="1:242" x14ac:dyDescent="0.25">
      <c r="A2247" s="67"/>
      <c r="B2247" s="25"/>
      <c r="C2247" s="25"/>
      <c r="D2247" s="25"/>
      <c r="E2247" s="25"/>
      <c r="F2247" s="25"/>
      <c r="G2247" s="25"/>
      <c r="H2247" s="25"/>
      <c r="I2247" s="25"/>
      <c r="J2247" s="25"/>
      <c r="K2247" s="25"/>
      <c r="L2247" s="25"/>
      <c r="M2247" s="91"/>
      <c r="N2247" s="25"/>
      <c r="O2247" s="25"/>
      <c r="P2247" s="25"/>
      <c r="Q2247" s="25"/>
      <c r="R2247" s="25"/>
      <c r="S2247" s="25"/>
      <c r="V2247" s="76"/>
      <c r="IF2247" s="88"/>
      <c r="IH2247" s="88"/>
    </row>
    <row r="2248" spans="1:242" x14ac:dyDescent="0.25">
      <c r="A2248" s="67"/>
      <c r="B2248" s="25"/>
      <c r="C2248" s="25"/>
      <c r="D2248" s="25"/>
      <c r="E2248" s="25"/>
      <c r="F2248" s="25"/>
      <c r="G2248" s="25"/>
      <c r="H2248" s="25"/>
      <c r="I2248" s="25"/>
      <c r="J2248" s="25"/>
      <c r="K2248" s="25"/>
      <c r="L2248" s="25"/>
      <c r="M2248" s="91"/>
      <c r="N2248" s="25"/>
      <c r="O2248" s="25"/>
      <c r="P2248" s="25"/>
      <c r="Q2248" s="25"/>
      <c r="R2248" s="25"/>
      <c r="S2248" s="25"/>
      <c r="V2248" s="76"/>
      <c r="IF2248" s="88"/>
      <c r="IH2248" s="88"/>
    </row>
    <row r="2249" spans="1:242" x14ac:dyDescent="0.25">
      <c r="A2249" s="67"/>
      <c r="B2249" s="25"/>
      <c r="C2249" s="25"/>
      <c r="D2249" s="25"/>
      <c r="E2249" s="25"/>
      <c r="F2249" s="25"/>
      <c r="G2249" s="25"/>
      <c r="H2249" s="25"/>
      <c r="I2249" s="25"/>
      <c r="J2249" s="25"/>
      <c r="K2249" s="25"/>
      <c r="L2249" s="25"/>
      <c r="M2249" s="91"/>
      <c r="N2249" s="25"/>
      <c r="O2249" s="25"/>
      <c r="P2249" s="25"/>
      <c r="Q2249" s="25"/>
      <c r="R2249" s="25"/>
      <c r="S2249" s="25"/>
      <c r="V2249" s="76"/>
      <c r="IF2249" s="88"/>
      <c r="IH2249" s="88"/>
    </row>
    <row r="2250" spans="1:242" x14ac:dyDescent="0.25">
      <c r="A2250" s="67"/>
      <c r="B2250" s="25"/>
      <c r="C2250" s="25"/>
      <c r="D2250" s="25"/>
      <c r="E2250" s="25"/>
      <c r="F2250" s="25"/>
      <c r="G2250" s="25"/>
      <c r="H2250" s="25"/>
      <c r="I2250" s="25"/>
      <c r="J2250" s="25"/>
      <c r="K2250" s="25"/>
      <c r="L2250" s="25"/>
      <c r="M2250" s="91"/>
      <c r="N2250" s="25"/>
      <c r="O2250" s="25"/>
      <c r="P2250" s="25"/>
      <c r="Q2250" s="25"/>
      <c r="R2250" s="25"/>
      <c r="S2250" s="25"/>
      <c r="V2250" s="76"/>
      <c r="IF2250" s="88"/>
      <c r="IH2250" s="88"/>
    </row>
    <row r="2251" spans="1:242" x14ac:dyDescent="0.25">
      <c r="A2251" s="67"/>
      <c r="B2251" s="25"/>
      <c r="C2251" s="25"/>
      <c r="D2251" s="25"/>
      <c r="E2251" s="25"/>
      <c r="F2251" s="25"/>
      <c r="G2251" s="25"/>
      <c r="H2251" s="25"/>
      <c r="I2251" s="25"/>
      <c r="J2251" s="25"/>
      <c r="K2251" s="25"/>
      <c r="L2251" s="25"/>
      <c r="M2251" s="91"/>
      <c r="N2251" s="25"/>
      <c r="O2251" s="25"/>
      <c r="P2251" s="25"/>
      <c r="Q2251" s="25"/>
      <c r="R2251" s="25"/>
      <c r="S2251" s="25"/>
      <c r="V2251" s="76"/>
      <c r="IF2251" s="88"/>
      <c r="IH2251" s="88"/>
    </row>
    <row r="2252" spans="1:242" x14ac:dyDescent="0.25">
      <c r="A2252" s="67"/>
      <c r="B2252" s="25"/>
      <c r="C2252" s="25"/>
      <c r="D2252" s="25"/>
      <c r="E2252" s="25"/>
      <c r="F2252" s="25"/>
      <c r="G2252" s="25"/>
      <c r="H2252" s="25"/>
      <c r="I2252" s="25"/>
      <c r="J2252" s="25"/>
      <c r="K2252" s="25"/>
      <c r="L2252" s="25"/>
      <c r="M2252" s="91"/>
      <c r="N2252" s="25"/>
      <c r="O2252" s="25"/>
      <c r="P2252" s="25"/>
      <c r="Q2252" s="25"/>
      <c r="R2252" s="25"/>
      <c r="S2252" s="25"/>
      <c r="V2252" s="76"/>
      <c r="IF2252" s="88"/>
      <c r="IH2252" s="88"/>
    </row>
    <row r="2253" spans="1:242" x14ac:dyDescent="0.25">
      <c r="A2253" s="67"/>
      <c r="B2253" s="25"/>
      <c r="C2253" s="25"/>
      <c r="D2253" s="25"/>
      <c r="E2253" s="25"/>
      <c r="F2253" s="25"/>
      <c r="G2253" s="25"/>
      <c r="H2253" s="25"/>
      <c r="I2253" s="25"/>
      <c r="J2253" s="25"/>
      <c r="K2253" s="25"/>
      <c r="L2253" s="25"/>
      <c r="M2253" s="91"/>
      <c r="N2253" s="25"/>
      <c r="O2253" s="25"/>
      <c r="P2253" s="25"/>
      <c r="Q2253" s="25"/>
      <c r="R2253" s="25"/>
      <c r="S2253" s="25"/>
      <c r="V2253" s="76"/>
      <c r="IF2253" s="88"/>
      <c r="IH2253" s="88"/>
    </row>
    <row r="2254" spans="1:242" x14ac:dyDescent="0.25">
      <c r="A2254" s="67"/>
      <c r="B2254" s="25"/>
      <c r="C2254" s="25"/>
      <c r="D2254" s="25"/>
      <c r="E2254" s="25"/>
      <c r="F2254" s="25"/>
      <c r="G2254" s="25"/>
      <c r="H2254" s="25"/>
      <c r="I2254" s="25"/>
      <c r="J2254" s="25"/>
      <c r="K2254" s="25"/>
      <c r="L2254" s="25"/>
      <c r="M2254" s="91"/>
      <c r="N2254" s="25"/>
      <c r="O2254" s="25"/>
      <c r="P2254" s="25"/>
      <c r="Q2254" s="25"/>
      <c r="R2254" s="25"/>
      <c r="S2254" s="25"/>
      <c r="V2254" s="76"/>
      <c r="IF2254" s="88"/>
      <c r="IH2254" s="88"/>
    </row>
    <row r="2255" spans="1:242" x14ac:dyDescent="0.25">
      <c r="A2255" s="67"/>
      <c r="B2255" s="25"/>
      <c r="C2255" s="25"/>
      <c r="D2255" s="25"/>
      <c r="E2255" s="25"/>
      <c r="F2255" s="25"/>
      <c r="G2255" s="25"/>
      <c r="H2255" s="25"/>
      <c r="I2255" s="25"/>
      <c r="J2255" s="25"/>
      <c r="K2255" s="25"/>
      <c r="L2255" s="25"/>
      <c r="M2255" s="91"/>
      <c r="N2255" s="25"/>
      <c r="O2255" s="25"/>
      <c r="P2255" s="25"/>
      <c r="Q2255" s="25"/>
      <c r="R2255" s="25"/>
      <c r="S2255" s="25"/>
      <c r="V2255" s="76"/>
      <c r="IF2255" s="88"/>
      <c r="IH2255" s="88"/>
    </row>
    <row r="2256" spans="1:242" x14ac:dyDescent="0.25">
      <c r="A2256" s="67"/>
      <c r="B2256" s="25"/>
      <c r="C2256" s="25"/>
      <c r="D2256" s="25"/>
      <c r="E2256" s="25"/>
      <c r="F2256" s="25"/>
      <c r="G2256" s="25"/>
      <c r="H2256" s="25"/>
      <c r="I2256" s="25"/>
      <c r="J2256" s="25"/>
      <c r="K2256" s="25"/>
      <c r="L2256" s="25"/>
      <c r="M2256" s="91"/>
      <c r="N2256" s="25"/>
      <c r="O2256" s="25"/>
      <c r="P2256" s="25"/>
      <c r="Q2256" s="25"/>
      <c r="R2256" s="25"/>
      <c r="S2256" s="25"/>
      <c r="V2256" s="76"/>
      <c r="IF2256" s="88"/>
      <c r="IH2256" s="88"/>
    </row>
    <row r="2257" spans="1:242" x14ac:dyDescent="0.25">
      <c r="A2257" s="67"/>
      <c r="B2257" s="25"/>
      <c r="C2257" s="25"/>
      <c r="D2257" s="25"/>
      <c r="E2257" s="25"/>
      <c r="F2257" s="25"/>
      <c r="G2257" s="25"/>
      <c r="H2257" s="25"/>
      <c r="I2257" s="25"/>
      <c r="J2257" s="25"/>
      <c r="K2257" s="25"/>
      <c r="L2257" s="25"/>
      <c r="M2257" s="91"/>
      <c r="N2257" s="25"/>
      <c r="O2257" s="25"/>
      <c r="P2257" s="25"/>
      <c r="Q2257" s="25"/>
      <c r="R2257" s="25"/>
      <c r="S2257" s="25"/>
      <c r="V2257" s="76"/>
      <c r="IF2257" s="88"/>
      <c r="IH2257" s="88"/>
    </row>
    <row r="2258" spans="1:242" x14ac:dyDescent="0.25">
      <c r="A2258" s="67"/>
      <c r="B2258" s="25"/>
      <c r="C2258" s="25"/>
      <c r="D2258" s="25"/>
      <c r="E2258" s="25"/>
      <c r="F2258" s="25"/>
      <c r="G2258" s="25"/>
      <c r="H2258" s="25"/>
      <c r="I2258" s="25"/>
      <c r="J2258" s="25"/>
      <c r="K2258" s="25"/>
      <c r="L2258" s="25"/>
      <c r="M2258" s="91"/>
      <c r="N2258" s="25"/>
      <c r="O2258" s="25"/>
      <c r="P2258" s="25"/>
      <c r="Q2258" s="25"/>
      <c r="R2258" s="25"/>
      <c r="S2258" s="25"/>
      <c r="V2258" s="76"/>
      <c r="IF2258" s="88"/>
      <c r="IH2258" s="88"/>
    </row>
    <row r="2259" spans="1:242" x14ac:dyDescent="0.25">
      <c r="A2259" s="67"/>
      <c r="B2259" s="25"/>
      <c r="C2259" s="25"/>
      <c r="D2259" s="25"/>
      <c r="E2259" s="25"/>
      <c r="F2259" s="25"/>
      <c r="G2259" s="25"/>
      <c r="H2259" s="25"/>
      <c r="I2259" s="25"/>
      <c r="J2259" s="25"/>
      <c r="K2259" s="25"/>
      <c r="L2259" s="25"/>
      <c r="M2259" s="91"/>
      <c r="N2259" s="25"/>
      <c r="O2259" s="25"/>
      <c r="P2259" s="25"/>
      <c r="Q2259" s="25"/>
      <c r="R2259" s="25"/>
      <c r="S2259" s="25"/>
      <c r="V2259" s="76"/>
      <c r="IF2259" s="88"/>
      <c r="IH2259" s="88"/>
    </row>
    <row r="2260" spans="1:242" x14ac:dyDescent="0.25">
      <c r="A2260" s="67"/>
      <c r="B2260" s="25"/>
      <c r="C2260" s="25"/>
      <c r="D2260" s="25"/>
      <c r="E2260" s="25"/>
      <c r="F2260" s="25"/>
      <c r="G2260" s="25"/>
      <c r="H2260" s="25"/>
      <c r="I2260" s="25"/>
      <c r="J2260" s="25"/>
      <c r="K2260" s="25"/>
      <c r="L2260" s="25"/>
      <c r="M2260" s="91"/>
      <c r="N2260" s="25"/>
      <c r="O2260" s="25"/>
      <c r="P2260" s="25"/>
      <c r="Q2260" s="25"/>
      <c r="R2260" s="25"/>
      <c r="S2260" s="25"/>
      <c r="V2260" s="76"/>
      <c r="IF2260" s="88"/>
      <c r="IH2260" s="88"/>
    </row>
    <row r="2261" spans="1:242" x14ac:dyDescent="0.25">
      <c r="A2261" s="67"/>
      <c r="B2261" s="25"/>
      <c r="C2261" s="25"/>
      <c r="D2261" s="25"/>
      <c r="E2261" s="25"/>
      <c r="F2261" s="25"/>
      <c r="G2261" s="25"/>
      <c r="H2261" s="25"/>
      <c r="I2261" s="25"/>
      <c r="J2261" s="25"/>
      <c r="K2261" s="25"/>
      <c r="L2261" s="25"/>
      <c r="M2261" s="91"/>
      <c r="N2261" s="25"/>
      <c r="O2261" s="25"/>
      <c r="P2261" s="25"/>
      <c r="Q2261" s="25"/>
      <c r="R2261" s="25"/>
      <c r="S2261" s="25"/>
      <c r="V2261" s="76"/>
      <c r="IF2261" s="88"/>
      <c r="IH2261" s="88"/>
    </row>
    <row r="2262" spans="1:242" x14ac:dyDescent="0.25">
      <c r="A2262" s="67"/>
      <c r="B2262" s="25"/>
      <c r="C2262" s="25"/>
      <c r="D2262" s="25"/>
      <c r="E2262" s="25"/>
      <c r="F2262" s="25"/>
      <c r="G2262" s="25"/>
      <c r="H2262" s="25"/>
      <c r="I2262" s="25"/>
      <c r="J2262" s="25"/>
      <c r="K2262" s="25"/>
      <c r="L2262" s="25"/>
      <c r="M2262" s="91"/>
      <c r="N2262" s="25"/>
      <c r="O2262" s="25"/>
      <c r="P2262" s="25"/>
      <c r="Q2262" s="25"/>
      <c r="R2262" s="25"/>
      <c r="S2262" s="25"/>
      <c r="V2262" s="76"/>
      <c r="IF2262" s="88"/>
      <c r="IH2262" s="88"/>
    </row>
    <row r="2263" spans="1:242" x14ac:dyDescent="0.25">
      <c r="A2263" s="67"/>
      <c r="B2263" s="25"/>
      <c r="C2263" s="25"/>
      <c r="D2263" s="25"/>
      <c r="E2263" s="25"/>
      <c r="F2263" s="25"/>
      <c r="G2263" s="25"/>
      <c r="H2263" s="25"/>
      <c r="I2263" s="25"/>
      <c r="J2263" s="25"/>
      <c r="K2263" s="25"/>
      <c r="L2263" s="25"/>
      <c r="M2263" s="91"/>
      <c r="N2263" s="25"/>
      <c r="O2263" s="25"/>
      <c r="P2263" s="25"/>
      <c r="Q2263" s="25"/>
      <c r="R2263" s="25"/>
      <c r="S2263" s="25"/>
      <c r="V2263" s="76"/>
      <c r="IF2263" s="88"/>
      <c r="IH2263" s="88"/>
    </row>
    <row r="2264" spans="1:242" x14ac:dyDescent="0.25">
      <c r="A2264" s="67"/>
      <c r="B2264" s="25"/>
      <c r="C2264" s="25"/>
      <c r="D2264" s="25"/>
      <c r="E2264" s="25"/>
      <c r="F2264" s="25"/>
      <c r="G2264" s="25"/>
      <c r="H2264" s="25"/>
      <c r="I2264" s="25"/>
      <c r="J2264" s="25"/>
      <c r="K2264" s="25"/>
      <c r="L2264" s="25"/>
      <c r="M2264" s="91"/>
      <c r="N2264" s="25"/>
      <c r="O2264" s="25"/>
      <c r="P2264" s="25"/>
      <c r="Q2264" s="25"/>
      <c r="R2264" s="25"/>
      <c r="S2264" s="25"/>
      <c r="V2264" s="76"/>
      <c r="IF2264" s="88"/>
      <c r="IH2264" s="88"/>
    </row>
    <row r="2265" spans="1:242" x14ac:dyDescent="0.25">
      <c r="A2265" s="67"/>
      <c r="B2265" s="25"/>
      <c r="C2265" s="25"/>
      <c r="D2265" s="25"/>
      <c r="E2265" s="25"/>
      <c r="F2265" s="25"/>
      <c r="G2265" s="25"/>
      <c r="H2265" s="25"/>
      <c r="I2265" s="25"/>
      <c r="J2265" s="25"/>
      <c r="K2265" s="25"/>
      <c r="L2265" s="25"/>
      <c r="M2265" s="91"/>
      <c r="N2265" s="25"/>
      <c r="O2265" s="25"/>
      <c r="P2265" s="25"/>
      <c r="Q2265" s="25"/>
      <c r="R2265" s="25"/>
      <c r="S2265" s="25"/>
      <c r="V2265" s="76"/>
      <c r="IF2265" s="88"/>
      <c r="IH2265" s="88"/>
    </row>
    <row r="2266" spans="1:242" x14ac:dyDescent="0.25">
      <c r="A2266" s="67"/>
      <c r="B2266" s="25"/>
      <c r="C2266" s="25"/>
      <c r="D2266" s="25"/>
      <c r="E2266" s="25"/>
      <c r="F2266" s="25"/>
      <c r="G2266" s="25"/>
      <c r="H2266" s="25"/>
      <c r="I2266" s="25"/>
      <c r="J2266" s="25"/>
      <c r="K2266" s="25"/>
      <c r="L2266" s="25"/>
      <c r="M2266" s="91"/>
      <c r="N2266" s="25"/>
      <c r="O2266" s="25"/>
      <c r="P2266" s="25"/>
      <c r="Q2266" s="25"/>
      <c r="R2266" s="25"/>
      <c r="S2266" s="25"/>
      <c r="V2266" s="76"/>
      <c r="IF2266" s="88"/>
      <c r="IH2266" s="88"/>
    </row>
    <row r="2267" spans="1:242" x14ac:dyDescent="0.25">
      <c r="A2267" s="67"/>
      <c r="B2267" s="25"/>
      <c r="C2267" s="25"/>
      <c r="D2267" s="25"/>
      <c r="E2267" s="25"/>
      <c r="F2267" s="25"/>
      <c r="G2267" s="25"/>
      <c r="H2267" s="25"/>
      <c r="I2267" s="25"/>
      <c r="J2267" s="25"/>
      <c r="K2267" s="25"/>
      <c r="L2267" s="25"/>
      <c r="M2267" s="91"/>
      <c r="N2267" s="25"/>
      <c r="O2267" s="25"/>
      <c r="P2267" s="25"/>
      <c r="Q2267" s="25"/>
      <c r="R2267" s="25"/>
      <c r="S2267" s="25"/>
      <c r="V2267" s="76"/>
      <c r="IF2267" s="88"/>
      <c r="IH2267" s="88"/>
    </row>
    <row r="2268" spans="1:242" x14ac:dyDescent="0.25">
      <c r="A2268" s="67"/>
      <c r="B2268" s="25"/>
      <c r="C2268" s="25"/>
      <c r="D2268" s="25"/>
      <c r="E2268" s="25"/>
      <c r="F2268" s="25"/>
      <c r="G2268" s="25"/>
      <c r="H2268" s="25"/>
      <c r="I2268" s="25"/>
      <c r="J2268" s="25"/>
      <c r="K2268" s="25"/>
      <c r="L2268" s="25"/>
      <c r="M2268" s="91"/>
      <c r="N2268" s="25"/>
      <c r="O2268" s="25"/>
      <c r="P2268" s="25"/>
      <c r="Q2268" s="25"/>
      <c r="R2268" s="25"/>
      <c r="S2268" s="25"/>
      <c r="V2268" s="76"/>
      <c r="IF2268" s="88"/>
      <c r="IH2268" s="88"/>
    </row>
    <row r="2269" spans="1:242" x14ac:dyDescent="0.25">
      <c r="A2269" s="67"/>
      <c r="B2269" s="25"/>
      <c r="C2269" s="25"/>
      <c r="D2269" s="25"/>
      <c r="E2269" s="25"/>
      <c r="F2269" s="25"/>
      <c r="G2269" s="25"/>
      <c r="H2269" s="25"/>
      <c r="I2269" s="25"/>
      <c r="J2269" s="25"/>
      <c r="K2269" s="25"/>
      <c r="L2269" s="25"/>
      <c r="M2269" s="91"/>
      <c r="N2269" s="25"/>
      <c r="O2269" s="25"/>
      <c r="P2269" s="25"/>
      <c r="Q2269" s="25"/>
      <c r="R2269" s="25"/>
      <c r="S2269" s="25"/>
      <c r="V2269" s="76"/>
      <c r="IF2269" s="88"/>
      <c r="IH2269" s="88"/>
    </row>
    <row r="2270" spans="1:242" x14ac:dyDescent="0.25">
      <c r="A2270" s="67"/>
      <c r="B2270" s="25"/>
      <c r="C2270" s="25"/>
      <c r="D2270" s="25"/>
      <c r="E2270" s="25"/>
      <c r="F2270" s="25"/>
      <c r="G2270" s="25"/>
      <c r="H2270" s="25"/>
      <c r="I2270" s="25"/>
      <c r="J2270" s="25"/>
      <c r="K2270" s="25"/>
      <c r="L2270" s="25"/>
      <c r="M2270" s="91"/>
      <c r="N2270" s="25"/>
      <c r="O2270" s="25"/>
      <c r="P2270" s="25"/>
      <c r="Q2270" s="25"/>
      <c r="R2270" s="25"/>
      <c r="S2270" s="25"/>
      <c r="V2270" s="76"/>
      <c r="IF2270" s="88"/>
      <c r="IH2270" s="88"/>
    </row>
    <row r="2271" spans="1:242" x14ac:dyDescent="0.25">
      <c r="A2271" s="67"/>
      <c r="B2271" s="25"/>
      <c r="C2271" s="25"/>
      <c r="D2271" s="25"/>
      <c r="E2271" s="25"/>
      <c r="F2271" s="25"/>
      <c r="G2271" s="25"/>
      <c r="H2271" s="25"/>
      <c r="I2271" s="25"/>
      <c r="J2271" s="25"/>
      <c r="K2271" s="25"/>
      <c r="L2271" s="25"/>
      <c r="M2271" s="91"/>
      <c r="N2271" s="25"/>
      <c r="O2271" s="25"/>
      <c r="P2271" s="25"/>
      <c r="Q2271" s="25"/>
      <c r="R2271" s="25"/>
      <c r="S2271" s="25"/>
      <c r="V2271" s="76"/>
      <c r="IF2271" s="88"/>
      <c r="IH2271" s="88"/>
    </row>
    <row r="2272" spans="1:242" x14ac:dyDescent="0.25">
      <c r="A2272" s="67"/>
      <c r="B2272" s="25"/>
      <c r="C2272" s="25"/>
      <c r="D2272" s="25"/>
      <c r="E2272" s="25"/>
      <c r="F2272" s="25"/>
      <c r="G2272" s="25"/>
      <c r="H2272" s="25"/>
      <c r="I2272" s="25"/>
      <c r="J2272" s="25"/>
      <c r="K2272" s="25"/>
      <c r="L2272" s="25"/>
      <c r="M2272" s="91"/>
      <c r="N2272" s="25"/>
      <c r="O2272" s="25"/>
      <c r="P2272" s="25"/>
      <c r="Q2272" s="25"/>
      <c r="R2272" s="25"/>
      <c r="S2272" s="25"/>
      <c r="V2272" s="76"/>
      <c r="IF2272" s="88"/>
      <c r="IH2272" s="88"/>
    </row>
    <row r="2273" spans="1:242" x14ac:dyDescent="0.25">
      <c r="A2273" s="67"/>
      <c r="B2273" s="25"/>
      <c r="C2273" s="25"/>
      <c r="D2273" s="25"/>
      <c r="E2273" s="25"/>
      <c r="F2273" s="25"/>
      <c r="G2273" s="25"/>
      <c r="H2273" s="25"/>
      <c r="I2273" s="25"/>
      <c r="J2273" s="25"/>
      <c r="K2273" s="25"/>
      <c r="L2273" s="25"/>
      <c r="M2273" s="91"/>
      <c r="N2273" s="25"/>
      <c r="O2273" s="25"/>
      <c r="P2273" s="25"/>
      <c r="Q2273" s="25"/>
      <c r="R2273" s="25"/>
      <c r="S2273" s="25"/>
      <c r="V2273" s="76"/>
      <c r="IF2273" s="88"/>
      <c r="IH2273" s="88"/>
    </row>
    <row r="2274" spans="1:242" x14ac:dyDescent="0.25">
      <c r="A2274" s="67"/>
      <c r="B2274" s="25"/>
      <c r="C2274" s="25"/>
      <c r="D2274" s="25"/>
      <c r="E2274" s="25"/>
      <c r="F2274" s="25"/>
      <c r="G2274" s="25"/>
      <c r="H2274" s="25"/>
      <c r="I2274" s="25"/>
      <c r="J2274" s="25"/>
      <c r="K2274" s="25"/>
      <c r="L2274" s="25"/>
      <c r="M2274" s="91"/>
      <c r="N2274" s="25"/>
      <c r="O2274" s="25"/>
      <c r="P2274" s="25"/>
      <c r="Q2274" s="25"/>
      <c r="R2274" s="25"/>
      <c r="S2274" s="25"/>
      <c r="V2274" s="76"/>
      <c r="IF2274" s="88"/>
      <c r="IH2274" s="88"/>
    </row>
    <row r="2275" spans="1:242" x14ac:dyDescent="0.25">
      <c r="A2275" s="67"/>
      <c r="B2275" s="25"/>
      <c r="C2275" s="25"/>
      <c r="D2275" s="25"/>
      <c r="E2275" s="25"/>
      <c r="F2275" s="25"/>
      <c r="G2275" s="25"/>
      <c r="H2275" s="25"/>
      <c r="I2275" s="25"/>
      <c r="J2275" s="25"/>
      <c r="K2275" s="25"/>
      <c r="L2275" s="25"/>
      <c r="M2275" s="91"/>
      <c r="N2275" s="25"/>
      <c r="O2275" s="25"/>
      <c r="P2275" s="25"/>
      <c r="Q2275" s="25"/>
      <c r="R2275" s="25"/>
      <c r="S2275" s="25"/>
      <c r="V2275" s="76"/>
      <c r="IF2275" s="88"/>
      <c r="IH2275" s="88"/>
    </row>
    <row r="2276" spans="1:242" x14ac:dyDescent="0.25">
      <c r="A2276" s="67"/>
      <c r="B2276" s="25"/>
      <c r="C2276" s="25"/>
      <c r="D2276" s="25"/>
      <c r="E2276" s="25"/>
      <c r="F2276" s="25"/>
      <c r="G2276" s="25"/>
      <c r="H2276" s="25"/>
      <c r="I2276" s="25"/>
      <c r="J2276" s="25"/>
      <c r="K2276" s="25"/>
      <c r="L2276" s="25"/>
      <c r="M2276" s="91"/>
      <c r="N2276" s="25"/>
      <c r="O2276" s="25"/>
      <c r="P2276" s="25"/>
      <c r="Q2276" s="25"/>
      <c r="R2276" s="25"/>
      <c r="S2276" s="25"/>
      <c r="V2276" s="76"/>
      <c r="IF2276" s="88"/>
      <c r="IH2276" s="88"/>
    </row>
    <row r="2277" spans="1:242" x14ac:dyDescent="0.25">
      <c r="A2277" s="67"/>
      <c r="B2277" s="25"/>
      <c r="C2277" s="25"/>
      <c r="D2277" s="25"/>
      <c r="E2277" s="25"/>
      <c r="F2277" s="25"/>
      <c r="G2277" s="25"/>
      <c r="H2277" s="25"/>
      <c r="I2277" s="25"/>
      <c r="J2277" s="25"/>
      <c r="K2277" s="25"/>
      <c r="L2277" s="25"/>
      <c r="M2277" s="91"/>
      <c r="N2277" s="25"/>
      <c r="O2277" s="25"/>
      <c r="P2277" s="25"/>
      <c r="Q2277" s="25"/>
      <c r="R2277" s="25"/>
      <c r="S2277" s="25"/>
      <c r="V2277" s="76"/>
      <c r="IF2277" s="88"/>
      <c r="IH2277" s="88"/>
    </row>
    <row r="2278" spans="1:242" x14ac:dyDescent="0.25">
      <c r="A2278" s="67"/>
      <c r="B2278" s="25"/>
      <c r="C2278" s="25"/>
      <c r="D2278" s="25"/>
      <c r="E2278" s="25"/>
      <c r="F2278" s="25"/>
      <c r="G2278" s="25"/>
      <c r="H2278" s="25"/>
      <c r="I2278" s="25"/>
      <c r="J2278" s="25"/>
      <c r="K2278" s="25"/>
      <c r="L2278" s="25"/>
      <c r="M2278" s="91"/>
      <c r="N2278" s="25"/>
      <c r="O2278" s="25"/>
      <c r="P2278" s="25"/>
      <c r="Q2278" s="25"/>
      <c r="R2278" s="25"/>
      <c r="S2278" s="25"/>
      <c r="V2278" s="76"/>
      <c r="IF2278" s="88"/>
      <c r="IH2278" s="88"/>
    </row>
    <row r="2279" spans="1:242" x14ac:dyDescent="0.25">
      <c r="A2279" s="67"/>
      <c r="B2279" s="25"/>
      <c r="C2279" s="25"/>
      <c r="D2279" s="25"/>
      <c r="E2279" s="25"/>
      <c r="F2279" s="25"/>
      <c r="G2279" s="25"/>
      <c r="H2279" s="25"/>
      <c r="I2279" s="25"/>
      <c r="J2279" s="25"/>
      <c r="K2279" s="25"/>
      <c r="L2279" s="25"/>
      <c r="M2279" s="91"/>
      <c r="N2279" s="25"/>
      <c r="O2279" s="25"/>
      <c r="P2279" s="25"/>
      <c r="Q2279" s="25"/>
      <c r="R2279" s="25"/>
      <c r="S2279" s="25"/>
      <c r="V2279" s="76"/>
      <c r="IF2279" s="88"/>
      <c r="IH2279" s="88"/>
    </row>
    <row r="2280" spans="1:242" x14ac:dyDescent="0.25">
      <c r="A2280" s="67"/>
      <c r="B2280" s="25"/>
      <c r="C2280" s="25"/>
      <c r="D2280" s="25"/>
      <c r="E2280" s="25"/>
      <c r="F2280" s="25"/>
      <c r="G2280" s="25"/>
      <c r="H2280" s="25"/>
      <c r="I2280" s="25"/>
      <c r="J2280" s="25"/>
      <c r="K2280" s="25"/>
      <c r="L2280" s="25"/>
      <c r="M2280" s="91"/>
      <c r="N2280" s="25"/>
      <c r="O2280" s="25"/>
      <c r="P2280" s="25"/>
      <c r="Q2280" s="25"/>
      <c r="R2280" s="25"/>
      <c r="S2280" s="25"/>
      <c r="V2280" s="76"/>
      <c r="IF2280" s="88"/>
      <c r="IH2280" s="88"/>
    </row>
    <row r="2281" spans="1:242" x14ac:dyDescent="0.25">
      <c r="A2281" s="67"/>
      <c r="B2281" s="25"/>
      <c r="C2281" s="25"/>
      <c r="D2281" s="25"/>
      <c r="E2281" s="25"/>
      <c r="F2281" s="25"/>
      <c r="G2281" s="25"/>
      <c r="H2281" s="25"/>
      <c r="I2281" s="25"/>
      <c r="J2281" s="25"/>
      <c r="K2281" s="25"/>
      <c r="L2281" s="25"/>
      <c r="M2281" s="91"/>
      <c r="N2281" s="25"/>
      <c r="O2281" s="25"/>
      <c r="P2281" s="25"/>
      <c r="Q2281" s="25"/>
      <c r="R2281" s="25"/>
      <c r="S2281" s="25"/>
      <c r="V2281" s="76"/>
      <c r="IF2281" s="88"/>
      <c r="IH2281" s="88"/>
    </row>
    <row r="2282" spans="1:242" x14ac:dyDescent="0.25">
      <c r="A2282" s="67"/>
      <c r="B2282" s="25"/>
      <c r="C2282" s="25"/>
      <c r="D2282" s="25"/>
      <c r="E2282" s="25"/>
      <c r="F2282" s="25"/>
      <c r="G2282" s="25"/>
      <c r="H2282" s="25"/>
      <c r="I2282" s="25"/>
      <c r="J2282" s="25"/>
      <c r="K2282" s="25"/>
      <c r="L2282" s="25"/>
      <c r="M2282" s="91"/>
      <c r="N2282" s="25"/>
      <c r="O2282" s="25"/>
      <c r="P2282" s="25"/>
      <c r="Q2282" s="25"/>
      <c r="R2282" s="25"/>
      <c r="S2282" s="25"/>
      <c r="V2282" s="76"/>
      <c r="IF2282" s="88"/>
      <c r="IH2282" s="88"/>
    </row>
    <row r="2283" spans="1:242" x14ac:dyDescent="0.25">
      <c r="A2283" s="67"/>
      <c r="B2283" s="25"/>
      <c r="C2283" s="25"/>
      <c r="D2283" s="25"/>
      <c r="E2283" s="25"/>
      <c r="F2283" s="25"/>
      <c r="G2283" s="25"/>
      <c r="H2283" s="25"/>
      <c r="I2283" s="25"/>
      <c r="J2283" s="25"/>
      <c r="K2283" s="25"/>
      <c r="L2283" s="25"/>
      <c r="M2283" s="91"/>
      <c r="N2283" s="25"/>
      <c r="O2283" s="25"/>
      <c r="P2283" s="25"/>
      <c r="Q2283" s="25"/>
      <c r="R2283" s="25"/>
      <c r="S2283" s="25"/>
      <c r="V2283" s="76"/>
      <c r="IF2283" s="88"/>
      <c r="IH2283" s="88"/>
    </row>
    <row r="2284" spans="1:242" x14ac:dyDescent="0.25">
      <c r="A2284" s="67"/>
      <c r="B2284" s="25"/>
      <c r="C2284" s="25"/>
      <c r="D2284" s="25"/>
      <c r="E2284" s="25"/>
      <c r="F2284" s="25"/>
      <c r="G2284" s="25"/>
      <c r="H2284" s="25"/>
      <c r="I2284" s="25"/>
      <c r="J2284" s="25"/>
      <c r="K2284" s="25"/>
      <c r="L2284" s="25"/>
      <c r="M2284" s="91"/>
      <c r="N2284" s="25"/>
      <c r="O2284" s="25"/>
      <c r="P2284" s="25"/>
      <c r="Q2284" s="25"/>
      <c r="R2284" s="25"/>
      <c r="S2284" s="25"/>
      <c r="V2284" s="76"/>
      <c r="IF2284" s="88"/>
      <c r="IH2284" s="88"/>
    </row>
    <row r="2285" spans="1:242" x14ac:dyDescent="0.25">
      <c r="A2285" s="67"/>
      <c r="B2285" s="25"/>
      <c r="C2285" s="25"/>
      <c r="D2285" s="25"/>
      <c r="E2285" s="25"/>
      <c r="F2285" s="25"/>
      <c r="G2285" s="25"/>
      <c r="H2285" s="25"/>
      <c r="I2285" s="25"/>
      <c r="J2285" s="25"/>
      <c r="K2285" s="25"/>
      <c r="L2285" s="25"/>
      <c r="M2285" s="91"/>
      <c r="N2285" s="25"/>
      <c r="O2285" s="25"/>
      <c r="P2285" s="25"/>
      <c r="Q2285" s="25"/>
      <c r="R2285" s="25"/>
      <c r="S2285" s="25"/>
      <c r="V2285" s="76"/>
      <c r="IF2285" s="88"/>
      <c r="IH2285" s="88"/>
    </row>
    <row r="2286" spans="1:242" x14ac:dyDescent="0.25">
      <c r="A2286" s="67"/>
      <c r="B2286" s="25"/>
      <c r="C2286" s="25"/>
      <c r="D2286" s="25"/>
      <c r="E2286" s="25"/>
      <c r="F2286" s="25"/>
      <c r="G2286" s="25"/>
      <c r="H2286" s="25"/>
      <c r="I2286" s="25"/>
      <c r="J2286" s="25"/>
      <c r="K2286" s="25"/>
      <c r="L2286" s="25"/>
      <c r="M2286" s="91"/>
      <c r="N2286" s="25"/>
      <c r="O2286" s="25"/>
      <c r="P2286" s="25"/>
      <c r="Q2286" s="25"/>
      <c r="R2286" s="25"/>
      <c r="S2286" s="25"/>
      <c r="V2286" s="76"/>
      <c r="IF2286" s="88"/>
      <c r="IH2286" s="88"/>
    </row>
    <row r="2287" spans="1:242" x14ac:dyDescent="0.25">
      <c r="A2287" s="67"/>
      <c r="B2287" s="25"/>
      <c r="C2287" s="25"/>
      <c r="D2287" s="25"/>
      <c r="E2287" s="25"/>
      <c r="F2287" s="25"/>
      <c r="G2287" s="25"/>
      <c r="H2287" s="25"/>
      <c r="I2287" s="25"/>
      <c r="J2287" s="25"/>
      <c r="K2287" s="25"/>
      <c r="L2287" s="25"/>
      <c r="M2287" s="91"/>
      <c r="N2287" s="25"/>
      <c r="O2287" s="25"/>
      <c r="P2287" s="25"/>
      <c r="Q2287" s="25"/>
      <c r="R2287" s="25"/>
      <c r="S2287" s="25"/>
      <c r="V2287" s="76"/>
      <c r="IF2287" s="88"/>
      <c r="IH2287" s="88"/>
    </row>
    <row r="2288" spans="1:242" x14ac:dyDescent="0.25">
      <c r="A2288" s="67"/>
      <c r="B2288" s="25"/>
      <c r="C2288" s="25"/>
      <c r="D2288" s="25"/>
      <c r="E2288" s="25"/>
      <c r="F2288" s="25"/>
      <c r="G2288" s="25"/>
      <c r="H2288" s="25"/>
      <c r="I2288" s="25"/>
      <c r="J2288" s="25"/>
      <c r="K2288" s="25"/>
      <c r="L2288" s="25"/>
      <c r="M2288" s="91"/>
      <c r="N2288" s="25"/>
      <c r="O2288" s="25"/>
      <c r="P2288" s="25"/>
      <c r="Q2288" s="25"/>
      <c r="R2288" s="25"/>
      <c r="S2288" s="25"/>
      <c r="V2288" s="76"/>
      <c r="IF2288" s="88"/>
      <c r="IH2288" s="88"/>
    </row>
    <row r="2289" spans="1:242" x14ac:dyDescent="0.25">
      <c r="A2289" s="67"/>
      <c r="B2289" s="25"/>
      <c r="C2289" s="25"/>
      <c r="D2289" s="25"/>
      <c r="E2289" s="25"/>
      <c r="F2289" s="25"/>
      <c r="G2289" s="25"/>
      <c r="H2289" s="25"/>
      <c r="I2289" s="25"/>
      <c r="J2289" s="25"/>
      <c r="K2289" s="25"/>
      <c r="L2289" s="25"/>
      <c r="M2289" s="91"/>
      <c r="N2289" s="25"/>
      <c r="O2289" s="25"/>
      <c r="P2289" s="25"/>
      <c r="Q2289" s="25"/>
      <c r="R2289" s="25"/>
      <c r="S2289" s="25"/>
      <c r="V2289" s="76"/>
      <c r="IF2289" s="88"/>
      <c r="IH2289" s="88"/>
    </row>
    <row r="2290" spans="1:242" x14ac:dyDescent="0.25">
      <c r="A2290" s="67"/>
      <c r="B2290" s="25"/>
      <c r="C2290" s="25"/>
      <c r="D2290" s="25"/>
      <c r="E2290" s="25"/>
      <c r="F2290" s="25"/>
      <c r="G2290" s="25"/>
      <c r="H2290" s="25"/>
      <c r="I2290" s="25"/>
      <c r="J2290" s="25"/>
      <c r="K2290" s="25"/>
      <c r="L2290" s="25"/>
      <c r="M2290" s="91"/>
      <c r="N2290" s="25"/>
      <c r="O2290" s="25"/>
      <c r="P2290" s="25"/>
      <c r="Q2290" s="25"/>
      <c r="R2290" s="25"/>
      <c r="S2290" s="25"/>
      <c r="V2290" s="76"/>
      <c r="IF2290" s="88"/>
      <c r="IH2290" s="88"/>
    </row>
    <row r="2291" spans="1:242" x14ac:dyDescent="0.25">
      <c r="A2291" s="67"/>
      <c r="B2291" s="25"/>
      <c r="C2291" s="25"/>
      <c r="D2291" s="25"/>
      <c r="E2291" s="25"/>
      <c r="F2291" s="25"/>
      <c r="G2291" s="25"/>
      <c r="H2291" s="25"/>
      <c r="I2291" s="25"/>
      <c r="J2291" s="25"/>
      <c r="K2291" s="25"/>
      <c r="L2291" s="25"/>
      <c r="M2291" s="91"/>
      <c r="N2291" s="25"/>
      <c r="O2291" s="25"/>
      <c r="P2291" s="25"/>
      <c r="Q2291" s="25"/>
      <c r="R2291" s="25"/>
      <c r="S2291" s="25"/>
      <c r="V2291" s="76"/>
      <c r="IF2291" s="88"/>
      <c r="IH2291" s="88"/>
    </row>
    <row r="2292" spans="1:242" x14ac:dyDescent="0.25">
      <c r="A2292" s="67"/>
      <c r="B2292" s="25"/>
      <c r="C2292" s="25"/>
      <c r="D2292" s="25"/>
      <c r="E2292" s="25"/>
      <c r="F2292" s="25"/>
      <c r="G2292" s="25"/>
      <c r="H2292" s="25"/>
      <c r="I2292" s="25"/>
      <c r="J2292" s="25"/>
      <c r="K2292" s="25"/>
      <c r="L2292" s="25"/>
      <c r="M2292" s="91"/>
      <c r="N2292" s="25"/>
      <c r="O2292" s="25"/>
      <c r="P2292" s="25"/>
      <c r="Q2292" s="25"/>
      <c r="R2292" s="25"/>
      <c r="S2292" s="25"/>
      <c r="V2292" s="76"/>
      <c r="IF2292" s="88"/>
      <c r="IH2292" s="88"/>
    </row>
    <row r="2293" spans="1:242" x14ac:dyDescent="0.25">
      <c r="A2293" s="67"/>
      <c r="B2293" s="25"/>
      <c r="C2293" s="25"/>
      <c r="D2293" s="25"/>
      <c r="E2293" s="25"/>
      <c r="F2293" s="25"/>
      <c r="G2293" s="25"/>
      <c r="H2293" s="25"/>
      <c r="I2293" s="25"/>
      <c r="J2293" s="25"/>
      <c r="K2293" s="25"/>
      <c r="L2293" s="25"/>
      <c r="M2293" s="91"/>
      <c r="N2293" s="25"/>
      <c r="O2293" s="25"/>
      <c r="P2293" s="25"/>
      <c r="Q2293" s="25"/>
      <c r="R2293" s="25"/>
      <c r="S2293" s="25"/>
      <c r="V2293" s="76"/>
      <c r="IF2293" s="88"/>
      <c r="IH2293" s="88"/>
    </row>
    <row r="2294" spans="1:242" x14ac:dyDescent="0.25">
      <c r="A2294" s="67"/>
      <c r="B2294" s="25"/>
      <c r="C2294" s="25"/>
      <c r="D2294" s="25"/>
      <c r="E2294" s="25"/>
      <c r="F2294" s="25"/>
      <c r="G2294" s="25"/>
      <c r="H2294" s="25"/>
      <c r="I2294" s="25"/>
      <c r="J2294" s="25"/>
      <c r="K2294" s="25"/>
      <c r="L2294" s="25"/>
      <c r="M2294" s="91"/>
      <c r="N2294" s="25"/>
      <c r="O2294" s="25"/>
      <c r="P2294" s="25"/>
      <c r="Q2294" s="25"/>
      <c r="R2294" s="25"/>
      <c r="S2294" s="25"/>
      <c r="V2294" s="76"/>
      <c r="IF2294" s="88"/>
      <c r="IH2294" s="88"/>
    </row>
    <row r="2295" spans="1:242" x14ac:dyDescent="0.25">
      <c r="A2295" s="67"/>
      <c r="B2295" s="25"/>
      <c r="C2295" s="25"/>
      <c r="D2295" s="25"/>
      <c r="E2295" s="25"/>
      <c r="F2295" s="25"/>
      <c r="G2295" s="25"/>
      <c r="H2295" s="25"/>
      <c r="I2295" s="25"/>
      <c r="J2295" s="25"/>
      <c r="K2295" s="25"/>
      <c r="L2295" s="25"/>
      <c r="M2295" s="91"/>
      <c r="N2295" s="25"/>
      <c r="O2295" s="25"/>
      <c r="P2295" s="25"/>
      <c r="Q2295" s="25"/>
      <c r="R2295" s="25"/>
      <c r="S2295" s="25"/>
      <c r="V2295" s="76"/>
      <c r="IF2295" s="88"/>
      <c r="IH2295" s="88"/>
    </row>
    <row r="2296" spans="1:242" x14ac:dyDescent="0.25">
      <c r="A2296" s="67"/>
      <c r="B2296" s="25"/>
      <c r="C2296" s="25"/>
      <c r="D2296" s="25"/>
      <c r="E2296" s="25"/>
      <c r="F2296" s="25"/>
      <c r="G2296" s="25"/>
      <c r="H2296" s="25"/>
      <c r="I2296" s="25"/>
      <c r="J2296" s="25"/>
      <c r="K2296" s="25"/>
      <c r="L2296" s="25"/>
      <c r="M2296" s="91"/>
      <c r="N2296" s="25"/>
      <c r="O2296" s="25"/>
      <c r="P2296" s="25"/>
      <c r="Q2296" s="25"/>
      <c r="R2296" s="25"/>
      <c r="S2296" s="25"/>
      <c r="V2296" s="76"/>
      <c r="IF2296" s="88"/>
      <c r="IH2296" s="88"/>
    </row>
    <row r="2297" spans="1:242" x14ac:dyDescent="0.25">
      <c r="A2297" s="67"/>
      <c r="B2297" s="25"/>
      <c r="C2297" s="25"/>
      <c r="D2297" s="25"/>
      <c r="E2297" s="25"/>
      <c r="F2297" s="25"/>
      <c r="G2297" s="25"/>
      <c r="H2297" s="25"/>
      <c r="I2297" s="25"/>
      <c r="J2297" s="25"/>
      <c r="K2297" s="25"/>
      <c r="L2297" s="25"/>
      <c r="M2297" s="91"/>
      <c r="N2297" s="25"/>
      <c r="O2297" s="25"/>
      <c r="P2297" s="25"/>
      <c r="Q2297" s="25"/>
      <c r="R2297" s="25"/>
      <c r="S2297" s="25"/>
      <c r="V2297" s="76"/>
      <c r="IF2297" s="88"/>
      <c r="IH2297" s="88"/>
    </row>
    <row r="2298" spans="1:242" x14ac:dyDescent="0.25">
      <c r="A2298" s="67"/>
      <c r="B2298" s="25"/>
      <c r="C2298" s="25"/>
      <c r="D2298" s="25"/>
      <c r="E2298" s="25"/>
      <c r="F2298" s="25"/>
      <c r="G2298" s="25"/>
      <c r="H2298" s="25"/>
      <c r="I2298" s="25"/>
      <c r="J2298" s="25"/>
      <c r="K2298" s="25"/>
      <c r="L2298" s="25"/>
      <c r="M2298" s="91"/>
      <c r="N2298" s="25"/>
      <c r="O2298" s="25"/>
      <c r="P2298" s="25"/>
      <c r="Q2298" s="25"/>
      <c r="R2298" s="25"/>
      <c r="S2298" s="25"/>
      <c r="V2298" s="76"/>
      <c r="IF2298" s="88"/>
      <c r="IH2298" s="88"/>
    </row>
    <row r="2299" spans="1:242" x14ac:dyDescent="0.25">
      <c r="A2299" s="67"/>
      <c r="B2299" s="25"/>
      <c r="C2299" s="25"/>
      <c r="D2299" s="25"/>
      <c r="E2299" s="25"/>
      <c r="F2299" s="25"/>
      <c r="G2299" s="25"/>
      <c r="H2299" s="25"/>
      <c r="I2299" s="25"/>
      <c r="J2299" s="25"/>
      <c r="K2299" s="25"/>
      <c r="L2299" s="25"/>
      <c r="M2299" s="91"/>
      <c r="N2299" s="25"/>
      <c r="O2299" s="25"/>
      <c r="P2299" s="25"/>
      <c r="Q2299" s="25"/>
      <c r="R2299" s="25"/>
      <c r="S2299" s="25"/>
      <c r="V2299" s="76"/>
      <c r="IF2299" s="88"/>
      <c r="IH2299" s="88"/>
    </row>
    <row r="2300" spans="1:242" x14ac:dyDescent="0.25">
      <c r="A2300" s="67"/>
      <c r="B2300" s="25"/>
      <c r="C2300" s="25"/>
      <c r="D2300" s="25"/>
      <c r="E2300" s="25"/>
      <c r="F2300" s="25"/>
      <c r="G2300" s="25"/>
      <c r="H2300" s="25"/>
      <c r="I2300" s="25"/>
      <c r="J2300" s="25"/>
      <c r="K2300" s="25"/>
      <c r="L2300" s="25"/>
      <c r="M2300" s="91"/>
      <c r="N2300" s="25"/>
      <c r="O2300" s="25"/>
      <c r="P2300" s="25"/>
      <c r="Q2300" s="25"/>
      <c r="R2300" s="25"/>
      <c r="S2300" s="25"/>
      <c r="V2300" s="76"/>
      <c r="IF2300" s="88"/>
      <c r="IH2300" s="88"/>
    </row>
    <row r="2301" spans="1:242" x14ac:dyDescent="0.25">
      <c r="A2301" s="67"/>
      <c r="B2301" s="25"/>
      <c r="C2301" s="25"/>
      <c r="D2301" s="25"/>
      <c r="E2301" s="25"/>
      <c r="F2301" s="25"/>
      <c r="G2301" s="25"/>
      <c r="H2301" s="25"/>
      <c r="I2301" s="25"/>
      <c r="J2301" s="25"/>
      <c r="K2301" s="25"/>
      <c r="L2301" s="25"/>
      <c r="M2301" s="91"/>
      <c r="N2301" s="25"/>
      <c r="O2301" s="25"/>
      <c r="P2301" s="25"/>
      <c r="Q2301" s="25"/>
      <c r="R2301" s="25"/>
      <c r="S2301" s="25"/>
      <c r="V2301" s="76"/>
      <c r="IF2301" s="88"/>
      <c r="IH2301" s="88"/>
    </row>
    <row r="2302" spans="1:242" x14ac:dyDescent="0.25">
      <c r="A2302" s="67"/>
      <c r="B2302" s="25"/>
      <c r="C2302" s="25"/>
      <c r="D2302" s="25"/>
      <c r="E2302" s="25"/>
      <c r="F2302" s="25"/>
      <c r="G2302" s="25"/>
      <c r="H2302" s="25"/>
      <c r="I2302" s="25"/>
      <c r="J2302" s="25"/>
      <c r="K2302" s="25"/>
      <c r="L2302" s="25"/>
      <c r="M2302" s="91"/>
      <c r="N2302" s="25"/>
      <c r="O2302" s="25"/>
      <c r="P2302" s="25"/>
      <c r="Q2302" s="25"/>
      <c r="R2302" s="25"/>
      <c r="S2302" s="25"/>
      <c r="V2302" s="76"/>
      <c r="IF2302" s="88"/>
      <c r="IH2302" s="88"/>
    </row>
    <row r="2303" spans="1:242" x14ac:dyDescent="0.25">
      <c r="A2303" s="67"/>
      <c r="B2303" s="25"/>
      <c r="C2303" s="25"/>
      <c r="D2303" s="25"/>
      <c r="E2303" s="25"/>
      <c r="F2303" s="25"/>
      <c r="G2303" s="25"/>
      <c r="H2303" s="25"/>
      <c r="I2303" s="25"/>
      <c r="J2303" s="25"/>
      <c r="K2303" s="25"/>
      <c r="L2303" s="25"/>
      <c r="M2303" s="91"/>
      <c r="N2303" s="25"/>
      <c r="O2303" s="25"/>
      <c r="P2303" s="25"/>
      <c r="Q2303" s="25"/>
      <c r="R2303" s="25"/>
      <c r="S2303" s="25"/>
      <c r="V2303" s="76"/>
      <c r="IF2303" s="88"/>
      <c r="IH2303" s="88"/>
    </row>
    <row r="2304" spans="1:242" x14ac:dyDescent="0.25">
      <c r="A2304" s="67"/>
      <c r="B2304" s="25"/>
      <c r="C2304" s="25"/>
      <c r="D2304" s="25"/>
      <c r="E2304" s="25"/>
      <c r="F2304" s="25"/>
      <c r="G2304" s="25"/>
      <c r="H2304" s="25"/>
      <c r="I2304" s="25"/>
      <c r="J2304" s="25"/>
      <c r="K2304" s="25"/>
      <c r="L2304" s="25"/>
      <c r="M2304" s="91"/>
      <c r="N2304" s="25"/>
      <c r="O2304" s="25"/>
      <c r="P2304" s="25"/>
      <c r="Q2304" s="25"/>
      <c r="R2304" s="25"/>
      <c r="S2304" s="25"/>
      <c r="V2304" s="76"/>
      <c r="IF2304" s="88"/>
      <c r="IH2304" s="88"/>
    </row>
    <row r="2305" spans="1:242" x14ac:dyDescent="0.25">
      <c r="A2305" s="67"/>
      <c r="B2305" s="25"/>
      <c r="C2305" s="25"/>
      <c r="D2305" s="25"/>
      <c r="E2305" s="25"/>
      <c r="F2305" s="25"/>
      <c r="G2305" s="25"/>
      <c r="H2305" s="25"/>
      <c r="I2305" s="25"/>
      <c r="J2305" s="25"/>
      <c r="K2305" s="25"/>
      <c r="L2305" s="25"/>
      <c r="M2305" s="91"/>
      <c r="N2305" s="25"/>
      <c r="O2305" s="25"/>
      <c r="P2305" s="25"/>
      <c r="Q2305" s="25"/>
      <c r="R2305" s="25"/>
      <c r="S2305" s="25"/>
      <c r="V2305" s="76"/>
      <c r="IF2305" s="88"/>
      <c r="IH2305" s="88"/>
    </row>
    <row r="2306" spans="1:242" x14ac:dyDescent="0.25">
      <c r="A2306" s="67"/>
      <c r="B2306" s="25"/>
      <c r="C2306" s="25"/>
      <c r="D2306" s="25"/>
      <c r="E2306" s="25"/>
      <c r="F2306" s="25"/>
      <c r="G2306" s="25"/>
      <c r="H2306" s="25"/>
      <c r="I2306" s="25"/>
      <c r="J2306" s="25"/>
      <c r="K2306" s="25"/>
      <c r="L2306" s="25"/>
      <c r="M2306" s="91"/>
      <c r="N2306" s="25"/>
      <c r="O2306" s="25"/>
      <c r="P2306" s="25"/>
      <c r="Q2306" s="25"/>
      <c r="R2306" s="25"/>
      <c r="S2306" s="25"/>
      <c r="V2306" s="76"/>
      <c r="IF2306" s="88"/>
      <c r="IH2306" s="88"/>
    </row>
    <row r="2307" spans="1:242" x14ac:dyDescent="0.25">
      <c r="A2307" s="67"/>
      <c r="B2307" s="25"/>
      <c r="C2307" s="25"/>
      <c r="D2307" s="25"/>
      <c r="E2307" s="25"/>
      <c r="F2307" s="25"/>
      <c r="G2307" s="25"/>
      <c r="H2307" s="25"/>
      <c r="I2307" s="25"/>
      <c r="J2307" s="25"/>
      <c r="K2307" s="25"/>
      <c r="L2307" s="25"/>
      <c r="M2307" s="91"/>
      <c r="N2307" s="25"/>
      <c r="O2307" s="25"/>
      <c r="P2307" s="25"/>
      <c r="Q2307" s="25"/>
      <c r="R2307" s="25"/>
      <c r="S2307" s="25"/>
      <c r="V2307" s="76"/>
      <c r="IF2307" s="88"/>
      <c r="IH2307" s="88"/>
    </row>
    <row r="2308" spans="1:242" x14ac:dyDescent="0.25">
      <c r="A2308" s="67"/>
      <c r="B2308" s="25"/>
      <c r="C2308" s="25"/>
      <c r="D2308" s="25"/>
      <c r="E2308" s="25"/>
      <c r="F2308" s="25"/>
      <c r="G2308" s="25"/>
      <c r="H2308" s="25"/>
      <c r="I2308" s="25"/>
      <c r="J2308" s="25"/>
      <c r="K2308" s="25"/>
      <c r="L2308" s="25"/>
      <c r="M2308" s="91"/>
      <c r="N2308" s="25"/>
      <c r="O2308" s="25"/>
      <c r="P2308" s="25"/>
      <c r="Q2308" s="25"/>
      <c r="R2308" s="25"/>
      <c r="S2308" s="25"/>
      <c r="V2308" s="76"/>
      <c r="IF2308" s="88"/>
      <c r="IH2308" s="88"/>
    </row>
    <row r="2309" spans="1:242" x14ac:dyDescent="0.25">
      <c r="A2309" s="67"/>
      <c r="B2309" s="25"/>
      <c r="C2309" s="25"/>
      <c r="D2309" s="25"/>
      <c r="E2309" s="25"/>
      <c r="F2309" s="25"/>
      <c r="G2309" s="25"/>
      <c r="H2309" s="25"/>
      <c r="I2309" s="25"/>
      <c r="J2309" s="25"/>
      <c r="K2309" s="25"/>
      <c r="L2309" s="25"/>
      <c r="M2309" s="91"/>
      <c r="N2309" s="25"/>
      <c r="O2309" s="25"/>
      <c r="P2309" s="25"/>
      <c r="Q2309" s="25"/>
      <c r="R2309" s="25"/>
      <c r="S2309" s="25"/>
      <c r="V2309" s="76"/>
      <c r="IF2309" s="88"/>
      <c r="IH2309" s="88"/>
    </row>
    <row r="2310" spans="1:242" x14ac:dyDescent="0.25">
      <c r="A2310" s="67"/>
      <c r="B2310" s="25"/>
      <c r="C2310" s="25"/>
      <c r="D2310" s="25"/>
      <c r="E2310" s="25"/>
      <c r="F2310" s="25"/>
      <c r="G2310" s="25"/>
      <c r="H2310" s="25"/>
      <c r="I2310" s="25"/>
      <c r="J2310" s="25"/>
      <c r="K2310" s="25"/>
      <c r="L2310" s="25"/>
      <c r="M2310" s="91"/>
      <c r="N2310" s="25"/>
      <c r="O2310" s="25"/>
      <c r="P2310" s="25"/>
      <c r="Q2310" s="25"/>
      <c r="R2310" s="25"/>
      <c r="S2310" s="25"/>
      <c r="V2310" s="76"/>
      <c r="IF2310" s="88"/>
      <c r="IH2310" s="88"/>
    </row>
    <row r="2311" spans="1:242" x14ac:dyDescent="0.25">
      <c r="A2311" s="67"/>
      <c r="B2311" s="25"/>
      <c r="C2311" s="25"/>
      <c r="D2311" s="25"/>
      <c r="E2311" s="25"/>
      <c r="F2311" s="25"/>
      <c r="G2311" s="25"/>
      <c r="H2311" s="25"/>
      <c r="I2311" s="25"/>
      <c r="J2311" s="25"/>
      <c r="K2311" s="25"/>
      <c r="L2311" s="25"/>
      <c r="M2311" s="91"/>
      <c r="N2311" s="25"/>
      <c r="O2311" s="25"/>
      <c r="P2311" s="25"/>
      <c r="Q2311" s="25"/>
      <c r="R2311" s="25"/>
      <c r="S2311" s="25"/>
      <c r="V2311" s="76"/>
      <c r="IF2311" s="88"/>
      <c r="IH2311" s="88"/>
    </row>
    <row r="2312" spans="1:242" x14ac:dyDescent="0.25">
      <c r="A2312" s="67"/>
      <c r="B2312" s="25"/>
      <c r="C2312" s="25"/>
      <c r="D2312" s="25"/>
      <c r="E2312" s="25"/>
      <c r="F2312" s="25"/>
      <c r="G2312" s="25"/>
      <c r="H2312" s="25"/>
      <c r="I2312" s="25"/>
      <c r="J2312" s="25"/>
      <c r="K2312" s="25"/>
      <c r="L2312" s="25"/>
      <c r="M2312" s="91"/>
      <c r="N2312" s="25"/>
      <c r="O2312" s="25"/>
      <c r="P2312" s="25"/>
      <c r="Q2312" s="25"/>
      <c r="R2312" s="25"/>
      <c r="S2312" s="25"/>
      <c r="V2312" s="76"/>
      <c r="IF2312" s="88"/>
      <c r="IH2312" s="88"/>
    </row>
    <row r="2313" spans="1:242" x14ac:dyDescent="0.25">
      <c r="A2313" s="67"/>
      <c r="B2313" s="25"/>
      <c r="C2313" s="25"/>
      <c r="D2313" s="25"/>
      <c r="E2313" s="25"/>
      <c r="F2313" s="25"/>
      <c r="G2313" s="25"/>
      <c r="H2313" s="25"/>
      <c r="I2313" s="25"/>
      <c r="J2313" s="25"/>
      <c r="K2313" s="25"/>
      <c r="L2313" s="25"/>
      <c r="M2313" s="91"/>
      <c r="N2313" s="25"/>
      <c r="O2313" s="25"/>
      <c r="P2313" s="25"/>
      <c r="Q2313" s="25"/>
      <c r="R2313" s="25"/>
      <c r="S2313" s="25"/>
      <c r="V2313" s="76"/>
      <c r="IF2313" s="88"/>
      <c r="IH2313" s="88"/>
    </row>
    <row r="2314" spans="1:242" x14ac:dyDescent="0.25">
      <c r="A2314" s="67"/>
      <c r="B2314" s="25"/>
      <c r="C2314" s="25"/>
      <c r="D2314" s="25"/>
      <c r="E2314" s="25"/>
      <c r="F2314" s="25"/>
      <c r="G2314" s="25"/>
      <c r="H2314" s="25"/>
      <c r="I2314" s="25"/>
      <c r="J2314" s="25"/>
      <c r="K2314" s="25"/>
      <c r="L2314" s="25"/>
      <c r="M2314" s="91"/>
      <c r="N2314" s="25"/>
      <c r="O2314" s="25"/>
      <c r="P2314" s="25"/>
      <c r="Q2314" s="25"/>
      <c r="R2314" s="25"/>
      <c r="S2314" s="25"/>
      <c r="V2314" s="76"/>
      <c r="IF2314" s="88"/>
      <c r="IH2314" s="88"/>
    </row>
    <row r="2315" spans="1:242" x14ac:dyDescent="0.25">
      <c r="A2315" s="67"/>
      <c r="B2315" s="25"/>
      <c r="C2315" s="25"/>
      <c r="D2315" s="25"/>
      <c r="E2315" s="25"/>
      <c r="F2315" s="25"/>
      <c r="G2315" s="25"/>
      <c r="H2315" s="25"/>
      <c r="I2315" s="25"/>
      <c r="J2315" s="25"/>
      <c r="K2315" s="25"/>
      <c r="L2315" s="25"/>
      <c r="M2315" s="91"/>
      <c r="N2315" s="25"/>
      <c r="O2315" s="25"/>
      <c r="P2315" s="25"/>
      <c r="Q2315" s="25"/>
      <c r="R2315" s="25"/>
      <c r="S2315" s="25"/>
      <c r="V2315" s="76"/>
      <c r="IF2315" s="88"/>
      <c r="IH2315" s="88"/>
    </row>
    <row r="2316" spans="1:242" x14ac:dyDescent="0.25">
      <c r="A2316" s="67"/>
      <c r="B2316" s="25"/>
      <c r="C2316" s="25"/>
      <c r="D2316" s="25"/>
      <c r="E2316" s="25"/>
      <c r="F2316" s="25"/>
      <c r="G2316" s="25"/>
      <c r="H2316" s="25"/>
      <c r="I2316" s="25"/>
      <c r="J2316" s="25"/>
      <c r="K2316" s="25"/>
      <c r="L2316" s="25"/>
      <c r="M2316" s="91"/>
      <c r="N2316" s="25"/>
      <c r="O2316" s="25"/>
      <c r="P2316" s="25"/>
      <c r="Q2316" s="25"/>
      <c r="R2316" s="25"/>
      <c r="S2316" s="25"/>
      <c r="V2316" s="76"/>
      <c r="IF2316" s="88"/>
      <c r="IH2316" s="88"/>
    </row>
    <row r="2317" spans="1:242" x14ac:dyDescent="0.25">
      <c r="A2317" s="67"/>
      <c r="B2317" s="25"/>
      <c r="C2317" s="25"/>
      <c r="D2317" s="25"/>
      <c r="E2317" s="25"/>
      <c r="F2317" s="25"/>
      <c r="G2317" s="25"/>
      <c r="H2317" s="25"/>
      <c r="I2317" s="25"/>
      <c r="J2317" s="25"/>
      <c r="K2317" s="25"/>
      <c r="L2317" s="25"/>
      <c r="M2317" s="91"/>
      <c r="N2317" s="25"/>
      <c r="O2317" s="25"/>
      <c r="P2317" s="25"/>
      <c r="Q2317" s="25"/>
      <c r="R2317" s="25"/>
      <c r="S2317" s="25"/>
      <c r="V2317" s="76"/>
      <c r="IF2317" s="88"/>
      <c r="IH2317" s="88"/>
    </row>
    <row r="2318" spans="1:242" x14ac:dyDescent="0.25">
      <c r="A2318" s="67"/>
      <c r="B2318" s="25"/>
      <c r="C2318" s="25"/>
      <c r="D2318" s="25"/>
      <c r="E2318" s="25"/>
      <c r="F2318" s="25"/>
      <c r="G2318" s="25"/>
      <c r="H2318" s="25"/>
      <c r="I2318" s="25"/>
      <c r="J2318" s="25"/>
      <c r="K2318" s="25"/>
      <c r="L2318" s="25"/>
      <c r="M2318" s="91"/>
      <c r="N2318" s="25"/>
      <c r="O2318" s="25"/>
      <c r="P2318" s="25"/>
      <c r="Q2318" s="25"/>
      <c r="R2318" s="25"/>
      <c r="S2318" s="25"/>
      <c r="V2318" s="76"/>
      <c r="IF2318" s="88"/>
      <c r="IH2318" s="88"/>
    </row>
    <row r="2319" spans="1:242" x14ac:dyDescent="0.25">
      <c r="A2319" s="67"/>
      <c r="B2319" s="25"/>
      <c r="C2319" s="25"/>
      <c r="D2319" s="25"/>
      <c r="E2319" s="25"/>
      <c r="F2319" s="25"/>
      <c r="G2319" s="25"/>
      <c r="H2319" s="25"/>
      <c r="I2319" s="25"/>
      <c r="J2319" s="25"/>
      <c r="K2319" s="25"/>
      <c r="L2319" s="25"/>
      <c r="M2319" s="91"/>
      <c r="N2319" s="25"/>
      <c r="O2319" s="25"/>
      <c r="P2319" s="25"/>
      <c r="Q2319" s="25"/>
      <c r="R2319" s="25"/>
      <c r="S2319" s="25"/>
      <c r="V2319" s="76"/>
      <c r="IF2319" s="88"/>
      <c r="IH2319" s="88"/>
    </row>
    <row r="2320" spans="1:242" x14ac:dyDescent="0.25">
      <c r="A2320" s="67"/>
      <c r="B2320" s="25"/>
      <c r="C2320" s="25"/>
      <c r="D2320" s="25"/>
      <c r="E2320" s="25"/>
      <c r="F2320" s="25"/>
      <c r="G2320" s="25"/>
      <c r="H2320" s="25"/>
      <c r="I2320" s="25"/>
      <c r="J2320" s="25"/>
      <c r="K2320" s="25"/>
      <c r="L2320" s="25"/>
      <c r="M2320" s="91"/>
      <c r="N2320" s="25"/>
      <c r="O2320" s="25"/>
      <c r="P2320" s="25"/>
      <c r="Q2320" s="25"/>
      <c r="R2320" s="25"/>
      <c r="S2320" s="25"/>
      <c r="V2320" s="76"/>
      <c r="IF2320" s="88"/>
      <c r="IH2320" s="88"/>
    </row>
    <row r="2321" spans="1:242" x14ac:dyDescent="0.25">
      <c r="A2321" s="67"/>
      <c r="B2321" s="25"/>
      <c r="C2321" s="25"/>
      <c r="D2321" s="25"/>
      <c r="E2321" s="25"/>
      <c r="F2321" s="25"/>
      <c r="G2321" s="25"/>
      <c r="H2321" s="25"/>
      <c r="I2321" s="25"/>
      <c r="J2321" s="25"/>
      <c r="K2321" s="25"/>
      <c r="L2321" s="25"/>
      <c r="M2321" s="91"/>
      <c r="N2321" s="25"/>
      <c r="O2321" s="25"/>
      <c r="P2321" s="25"/>
      <c r="Q2321" s="25"/>
      <c r="R2321" s="25"/>
      <c r="S2321" s="25"/>
      <c r="V2321" s="76"/>
      <c r="IF2321" s="88"/>
      <c r="IH2321" s="88"/>
    </row>
    <row r="2322" spans="1:242" x14ac:dyDescent="0.25">
      <c r="A2322" s="67"/>
      <c r="B2322" s="25"/>
      <c r="C2322" s="25"/>
      <c r="D2322" s="25"/>
      <c r="E2322" s="25"/>
      <c r="F2322" s="25"/>
      <c r="G2322" s="25"/>
      <c r="H2322" s="25"/>
      <c r="I2322" s="25"/>
      <c r="J2322" s="25"/>
      <c r="K2322" s="25"/>
      <c r="L2322" s="25"/>
      <c r="M2322" s="91"/>
      <c r="N2322" s="25"/>
      <c r="O2322" s="25"/>
      <c r="P2322" s="25"/>
      <c r="Q2322" s="25"/>
      <c r="R2322" s="25"/>
      <c r="S2322" s="25"/>
      <c r="V2322" s="76"/>
      <c r="IF2322" s="88"/>
      <c r="IH2322" s="88"/>
    </row>
    <row r="2323" spans="1:242" x14ac:dyDescent="0.25">
      <c r="A2323" s="67"/>
      <c r="B2323" s="25"/>
      <c r="C2323" s="25"/>
      <c r="D2323" s="25"/>
      <c r="E2323" s="25"/>
      <c r="F2323" s="25"/>
      <c r="G2323" s="25"/>
      <c r="H2323" s="25"/>
      <c r="I2323" s="25"/>
      <c r="J2323" s="25"/>
      <c r="K2323" s="25"/>
      <c r="L2323" s="25"/>
      <c r="M2323" s="91"/>
      <c r="N2323" s="25"/>
      <c r="O2323" s="25"/>
      <c r="P2323" s="25"/>
      <c r="Q2323" s="25"/>
      <c r="R2323" s="25"/>
      <c r="S2323" s="25"/>
      <c r="V2323" s="76"/>
      <c r="IF2323" s="88"/>
      <c r="IH2323" s="88"/>
    </row>
    <row r="2324" spans="1:242" x14ac:dyDescent="0.25">
      <c r="A2324" s="67"/>
      <c r="B2324" s="25"/>
      <c r="C2324" s="25"/>
      <c r="D2324" s="25"/>
      <c r="E2324" s="25"/>
      <c r="F2324" s="25"/>
      <c r="G2324" s="25"/>
      <c r="H2324" s="25"/>
      <c r="I2324" s="25"/>
      <c r="J2324" s="25"/>
      <c r="K2324" s="25"/>
      <c r="L2324" s="25"/>
      <c r="M2324" s="91"/>
      <c r="N2324" s="25"/>
      <c r="O2324" s="25"/>
      <c r="P2324" s="25"/>
      <c r="Q2324" s="25"/>
      <c r="R2324" s="25"/>
      <c r="S2324" s="25"/>
      <c r="V2324" s="76"/>
      <c r="IF2324" s="88"/>
      <c r="IH2324" s="88"/>
    </row>
    <row r="2325" spans="1:242" x14ac:dyDescent="0.25">
      <c r="A2325" s="67"/>
      <c r="B2325" s="25"/>
      <c r="C2325" s="25"/>
      <c r="D2325" s="25"/>
      <c r="E2325" s="25"/>
      <c r="F2325" s="25"/>
      <c r="G2325" s="25"/>
      <c r="H2325" s="25"/>
      <c r="I2325" s="25"/>
      <c r="J2325" s="25"/>
      <c r="K2325" s="25"/>
      <c r="L2325" s="25"/>
      <c r="M2325" s="91"/>
      <c r="N2325" s="25"/>
      <c r="O2325" s="25"/>
      <c r="P2325" s="25"/>
      <c r="Q2325" s="25"/>
      <c r="R2325" s="25"/>
      <c r="S2325" s="25"/>
      <c r="V2325" s="76"/>
      <c r="IF2325" s="88"/>
      <c r="IH2325" s="88"/>
    </row>
    <row r="2326" spans="1:242" x14ac:dyDescent="0.25">
      <c r="A2326" s="67"/>
      <c r="B2326" s="25"/>
      <c r="C2326" s="25"/>
      <c r="D2326" s="25"/>
      <c r="E2326" s="25"/>
      <c r="F2326" s="25"/>
      <c r="G2326" s="25"/>
      <c r="H2326" s="25"/>
      <c r="I2326" s="25"/>
      <c r="J2326" s="25"/>
      <c r="K2326" s="25"/>
      <c r="L2326" s="25"/>
      <c r="M2326" s="91"/>
      <c r="N2326" s="25"/>
      <c r="O2326" s="25"/>
      <c r="P2326" s="25"/>
      <c r="Q2326" s="25"/>
      <c r="R2326" s="25"/>
      <c r="S2326" s="25"/>
      <c r="V2326" s="76"/>
      <c r="IF2326" s="88"/>
      <c r="IH2326" s="88"/>
    </row>
    <row r="2327" spans="1:242" x14ac:dyDescent="0.25">
      <c r="A2327" s="67"/>
      <c r="B2327" s="25"/>
      <c r="C2327" s="25"/>
      <c r="D2327" s="25"/>
      <c r="E2327" s="25"/>
      <c r="F2327" s="25"/>
      <c r="G2327" s="25"/>
      <c r="H2327" s="25"/>
      <c r="I2327" s="25"/>
      <c r="J2327" s="25"/>
      <c r="K2327" s="25"/>
      <c r="L2327" s="25"/>
      <c r="M2327" s="91"/>
      <c r="N2327" s="25"/>
      <c r="O2327" s="25"/>
      <c r="P2327" s="25"/>
      <c r="Q2327" s="25"/>
      <c r="R2327" s="25"/>
      <c r="S2327" s="25"/>
      <c r="V2327" s="76"/>
      <c r="IF2327" s="88"/>
      <c r="IH2327" s="88"/>
    </row>
    <row r="2328" spans="1:242" x14ac:dyDescent="0.25">
      <c r="A2328" s="67"/>
      <c r="B2328" s="25"/>
      <c r="C2328" s="25"/>
      <c r="D2328" s="25"/>
      <c r="E2328" s="25"/>
      <c r="F2328" s="25"/>
      <c r="G2328" s="25"/>
      <c r="H2328" s="25"/>
      <c r="I2328" s="25"/>
      <c r="J2328" s="25"/>
      <c r="K2328" s="25"/>
      <c r="L2328" s="25"/>
      <c r="M2328" s="91"/>
      <c r="N2328" s="25"/>
      <c r="O2328" s="25"/>
      <c r="P2328" s="25"/>
      <c r="Q2328" s="25"/>
      <c r="R2328" s="25"/>
      <c r="S2328" s="25"/>
      <c r="V2328" s="76"/>
      <c r="IF2328" s="88"/>
      <c r="IH2328" s="88"/>
    </row>
    <row r="2329" spans="1:242" x14ac:dyDescent="0.25">
      <c r="A2329" s="67"/>
      <c r="B2329" s="25"/>
      <c r="C2329" s="25"/>
      <c r="D2329" s="25"/>
      <c r="E2329" s="25"/>
      <c r="F2329" s="25"/>
      <c r="G2329" s="25"/>
      <c r="H2329" s="25"/>
      <c r="I2329" s="25"/>
      <c r="J2329" s="25"/>
      <c r="K2329" s="25"/>
      <c r="L2329" s="25"/>
      <c r="M2329" s="91"/>
      <c r="N2329" s="25"/>
      <c r="O2329" s="25"/>
      <c r="P2329" s="25"/>
      <c r="Q2329" s="25"/>
      <c r="R2329" s="25"/>
      <c r="S2329" s="25"/>
      <c r="V2329" s="76"/>
      <c r="IF2329" s="88"/>
      <c r="IH2329" s="88"/>
    </row>
    <row r="2330" spans="1:242" x14ac:dyDescent="0.25">
      <c r="A2330" s="67"/>
      <c r="B2330" s="25"/>
      <c r="C2330" s="25"/>
      <c r="D2330" s="25"/>
      <c r="E2330" s="25"/>
      <c r="F2330" s="25"/>
      <c r="G2330" s="25"/>
      <c r="H2330" s="25"/>
      <c r="I2330" s="25"/>
      <c r="J2330" s="25"/>
      <c r="K2330" s="25"/>
      <c r="L2330" s="25"/>
      <c r="M2330" s="91"/>
      <c r="N2330" s="25"/>
      <c r="O2330" s="25"/>
      <c r="P2330" s="25"/>
      <c r="Q2330" s="25"/>
      <c r="R2330" s="25"/>
      <c r="S2330" s="25"/>
      <c r="V2330" s="76"/>
      <c r="IF2330" s="88"/>
      <c r="IH2330" s="88"/>
    </row>
    <row r="2331" spans="1:242" x14ac:dyDescent="0.25">
      <c r="A2331" s="67"/>
      <c r="B2331" s="25"/>
      <c r="C2331" s="25"/>
      <c r="D2331" s="25"/>
      <c r="E2331" s="25"/>
      <c r="F2331" s="25"/>
      <c r="G2331" s="25"/>
      <c r="H2331" s="25"/>
      <c r="I2331" s="25"/>
      <c r="J2331" s="25"/>
      <c r="K2331" s="25"/>
      <c r="L2331" s="25"/>
      <c r="M2331" s="91"/>
      <c r="N2331" s="25"/>
      <c r="O2331" s="25"/>
      <c r="P2331" s="25"/>
      <c r="Q2331" s="25"/>
      <c r="R2331" s="25"/>
      <c r="S2331" s="25"/>
      <c r="V2331" s="76"/>
      <c r="IF2331" s="88"/>
      <c r="IH2331" s="88"/>
    </row>
    <row r="2332" spans="1:242" x14ac:dyDescent="0.25">
      <c r="A2332" s="67"/>
      <c r="B2332" s="25"/>
      <c r="C2332" s="25"/>
      <c r="D2332" s="25"/>
      <c r="E2332" s="25"/>
      <c r="F2332" s="25"/>
      <c r="G2332" s="25"/>
      <c r="H2332" s="25"/>
      <c r="I2332" s="25"/>
      <c r="J2332" s="25"/>
      <c r="K2332" s="25"/>
      <c r="L2332" s="25"/>
      <c r="M2332" s="91"/>
      <c r="N2332" s="25"/>
      <c r="O2332" s="25"/>
      <c r="P2332" s="25"/>
      <c r="Q2332" s="25"/>
      <c r="R2332" s="25"/>
      <c r="S2332" s="25"/>
      <c r="V2332" s="76"/>
      <c r="IF2332" s="88"/>
      <c r="IH2332" s="88"/>
    </row>
    <row r="2333" spans="1:242" x14ac:dyDescent="0.25">
      <c r="A2333" s="67"/>
      <c r="B2333" s="25"/>
      <c r="C2333" s="25"/>
      <c r="D2333" s="25"/>
      <c r="E2333" s="25"/>
      <c r="F2333" s="25"/>
      <c r="G2333" s="25"/>
      <c r="H2333" s="25"/>
      <c r="I2333" s="25"/>
      <c r="J2333" s="25"/>
      <c r="K2333" s="25"/>
      <c r="L2333" s="25"/>
      <c r="M2333" s="91"/>
      <c r="N2333" s="25"/>
      <c r="O2333" s="25"/>
      <c r="P2333" s="25"/>
      <c r="Q2333" s="25"/>
      <c r="R2333" s="25"/>
      <c r="S2333" s="25"/>
      <c r="V2333" s="76"/>
      <c r="IF2333" s="88"/>
      <c r="IH2333" s="88"/>
    </row>
    <row r="2334" spans="1:242" x14ac:dyDescent="0.25">
      <c r="A2334" s="67"/>
      <c r="B2334" s="25"/>
      <c r="C2334" s="25"/>
      <c r="D2334" s="25"/>
      <c r="E2334" s="25"/>
      <c r="F2334" s="25"/>
      <c r="G2334" s="25"/>
      <c r="H2334" s="25"/>
      <c r="I2334" s="25"/>
      <c r="J2334" s="25"/>
      <c r="K2334" s="25"/>
      <c r="L2334" s="25"/>
      <c r="M2334" s="91"/>
      <c r="N2334" s="25"/>
      <c r="O2334" s="25"/>
      <c r="P2334" s="25"/>
      <c r="Q2334" s="25"/>
      <c r="R2334" s="25"/>
      <c r="S2334" s="25"/>
      <c r="V2334" s="76"/>
      <c r="IF2334" s="88"/>
      <c r="IH2334" s="88"/>
    </row>
    <row r="2335" spans="1:242" x14ac:dyDescent="0.25">
      <c r="A2335" s="67"/>
      <c r="B2335" s="25"/>
      <c r="C2335" s="25"/>
      <c r="D2335" s="25"/>
      <c r="E2335" s="25"/>
      <c r="F2335" s="25"/>
      <c r="G2335" s="25"/>
      <c r="H2335" s="25"/>
      <c r="I2335" s="25"/>
      <c r="J2335" s="25"/>
      <c r="K2335" s="25"/>
      <c r="L2335" s="25"/>
      <c r="M2335" s="91"/>
      <c r="N2335" s="25"/>
      <c r="O2335" s="25"/>
      <c r="P2335" s="25"/>
      <c r="Q2335" s="25"/>
      <c r="R2335" s="25"/>
      <c r="S2335" s="25"/>
      <c r="V2335" s="76"/>
      <c r="IF2335" s="88"/>
      <c r="IH2335" s="88"/>
    </row>
    <row r="2336" spans="1:242" x14ac:dyDescent="0.25">
      <c r="A2336" s="67"/>
      <c r="B2336" s="25"/>
      <c r="C2336" s="25"/>
      <c r="D2336" s="25"/>
      <c r="E2336" s="25"/>
      <c r="F2336" s="25"/>
      <c r="G2336" s="25"/>
      <c r="H2336" s="25"/>
      <c r="I2336" s="25"/>
      <c r="J2336" s="25"/>
      <c r="K2336" s="25"/>
      <c r="L2336" s="25"/>
      <c r="M2336" s="91"/>
      <c r="N2336" s="25"/>
      <c r="O2336" s="25"/>
      <c r="P2336" s="25"/>
      <c r="Q2336" s="25"/>
      <c r="R2336" s="25"/>
      <c r="S2336" s="25"/>
      <c r="V2336" s="76"/>
      <c r="IF2336" s="88"/>
      <c r="IH2336" s="88"/>
    </row>
    <row r="2337" spans="1:242" x14ac:dyDescent="0.25">
      <c r="A2337" s="67"/>
      <c r="B2337" s="25"/>
      <c r="C2337" s="25"/>
      <c r="D2337" s="25"/>
      <c r="E2337" s="25"/>
      <c r="F2337" s="25"/>
      <c r="G2337" s="25"/>
      <c r="H2337" s="25"/>
      <c r="I2337" s="25"/>
      <c r="J2337" s="25"/>
      <c r="K2337" s="25"/>
      <c r="L2337" s="25"/>
      <c r="M2337" s="91"/>
      <c r="N2337" s="25"/>
      <c r="O2337" s="25"/>
      <c r="P2337" s="25"/>
      <c r="Q2337" s="25"/>
      <c r="R2337" s="25"/>
      <c r="S2337" s="25"/>
      <c r="V2337" s="76"/>
      <c r="IF2337" s="88"/>
      <c r="IH2337" s="88"/>
    </row>
    <row r="2338" spans="1:242" x14ac:dyDescent="0.25">
      <c r="A2338" s="67"/>
      <c r="B2338" s="25"/>
      <c r="C2338" s="25"/>
      <c r="D2338" s="25"/>
      <c r="E2338" s="25"/>
      <c r="F2338" s="25"/>
      <c r="G2338" s="25"/>
      <c r="H2338" s="25"/>
      <c r="I2338" s="25"/>
      <c r="J2338" s="25"/>
      <c r="K2338" s="25"/>
      <c r="L2338" s="25"/>
      <c r="M2338" s="91"/>
      <c r="N2338" s="25"/>
      <c r="O2338" s="25"/>
      <c r="P2338" s="25"/>
      <c r="Q2338" s="25"/>
      <c r="R2338" s="25"/>
      <c r="S2338" s="25"/>
      <c r="V2338" s="76"/>
      <c r="IF2338" s="88"/>
      <c r="IH2338" s="88"/>
    </row>
    <row r="2339" spans="1:242" x14ac:dyDescent="0.25">
      <c r="A2339" s="67"/>
      <c r="B2339" s="25"/>
      <c r="C2339" s="25"/>
      <c r="D2339" s="25"/>
      <c r="E2339" s="25"/>
      <c r="F2339" s="25"/>
      <c r="G2339" s="25"/>
      <c r="H2339" s="25"/>
      <c r="I2339" s="25"/>
      <c r="J2339" s="25"/>
      <c r="K2339" s="25"/>
      <c r="L2339" s="25"/>
      <c r="M2339" s="91"/>
      <c r="N2339" s="25"/>
      <c r="O2339" s="25"/>
      <c r="P2339" s="25"/>
      <c r="Q2339" s="25"/>
      <c r="R2339" s="25"/>
      <c r="S2339" s="25"/>
      <c r="V2339" s="76"/>
      <c r="IF2339" s="88"/>
      <c r="IH2339" s="88"/>
    </row>
    <row r="2340" spans="1:242" x14ac:dyDescent="0.25">
      <c r="A2340" s="67"/>
      <c r="B2340" s="25"/>
      <c r="C2340" s="25"/>
      <c r="D2340" s="25"/>
      <c r="E2340" s="25"/>
      <c r="F2340" s="25"/>
      <c r="G2340" s="25"/>
      <c r="H2340" s="25"/>
      <c r="I2340" s="25"/>
      <c r="J2340" s="25"/>
      <c r="K2340" s="25"/>
      <c r="L2340" s="25"/>
      <c r="M2340" s="91"/>
      <c r="N2340" s="25"/>
      <c r="O2340" s="25"/>
      <c r="P2340" s="25"/>
      <c r="Q2340" s="25"/>
      <c r="R2340" s="25"/>
      <c r="S2340" s="25"/>
      <c r="V2340" s="76"/>
      <c r="IF2340" s="88"/>
      <c r="IH2340" s="88"/>
    </row>
    <row r="2341" spans="1:242" x14ac:dyDescent="0.25">
      <c r="A2341" s="67"/>
      <c r="B2341" s="25"/>
      <c r="C2341" s="25"/>
      <c r="D2341" s="25"/>
      <c r="E2341" s="25"/>
      <c r="F2341" s="25"/>
      <c r="G2341" s="25"/>
      <c r="H2341" s="25"/>
      <c r="I2341" s="25"/>
      <c r="J2341" s="25"/>
      <c r="K2341" s="25"/>
      <c r="L2341" s="25"/>
      <c r="M2341" s="91"/>
      <c r="N2341" s="25"/>
      <c r="O2341" s="25"/>
      <c r="P2341" s="25"/>
      <c r="Q2341" s="25"/>
      <c r="R2341" s="25"/>
      <c r="S2341" s="25"/>
      <c r="V2341" s="76"/>
      <c r="IF2341" s="88"/>
      <c r="IH2341" s="88"/>
    </row>
    <row r="2342" spans="1:242" x14ac:dyDescent="0.25">
      <c r="A2342" s="67"/>
      <c r="B2342" s="25"/>
      <c r="C2342" s="25"/>
      <c r="D2342" s="25"/>
      <c r="E2342" s="25"/>
      <c r="F2342" s="25"/>
      <c r="G2342" s="25"/>
      <c r="H2342" s="25"/>
      <c r="I2342" s="25"/>
      <c r="J2342" s="25"/>
      <c r="K2342" s="25"/>
      <c r="L2342" s="25"/>
      <c r="M2342" s="91"/>
      <c r="N2342" s="25"/>
      <c r="O2342" s="25"/>
      <c r="P2342" s="25"/>
      <c r="Q2342" s="25"/>
      <c r="R2342" s="25"/>
      <c r="S2342" s="25"/>
      <c r="V2342" s="76"/>
      <c r="IF2342" s="88"/>
      <c r="IH2342" s="88"/>
    </row>
    <row r="2343" spans="1:242" x14ac:dyDescent="0.25">
      <c r="A2343" s="67"/>
      <c r="B2343" s="25"/>
      <c r="C2343" s="25"/>
      <c r="D2343" s="25"/>
      <c r="E2343" s="25"/>
      <c r="F2343" s="25"/>
      <c r="G2343" s="25"/>
      <c r="H2343" s="25"/>
      <c r="I2343" s="25"/>
      <c r="J2343" s="25"/>
      <c r="K2343" s="25"/>
      <c r="L2343" s="25"/>
      <c r="M2343" s="91"/>
      <c r="N2343" s="25"/>
      <c r="O2343" s="25"/>
      <c r="P2343" s="25"/>
      <c r="Q2343" s="25"/>
      <c r="R2343" s="25"/>
      <c r="S2343" s="25"/>
      <c r="V2343" s="76"/>
      <c r="IF2343" s="88"/>
      <c r="IH2343" s="88"/>
    </row>
    <row r="2344" spans="1:242" x14ac:dyDescent="0.25">
      <c r="A2344" s="67"/>
      <c r="B2344" s="25"/>
      <c r="C2344" s="25"/>
      <c r="D2344" s="25"/>
      <c r="E2344" s="25"/>
      <c r="F2344" s="25"/>
      <c r="G2344" s="25"/>
      <c r="H2344" s="25"/>
      <c r="I2344" s="25"/>
      <c r="J2344" s="25"/>
      <c r="K2344" s="25"/>
      <c r="L2344" s="25"/>
      <c r="M2344" s="91"/>
      <c r="N2344" s="25"/>
      <c r="O2344" s="25"/>
      <c r="P2344" s="25"/>
      <c r="Q2344" s="25"/>
      <c r="R2344" s="25"/>
      <c r="S2344" s="25"/>
      <c r="V2344" s="76"/>
      <c r="IF2344" s="88"/>
      <c r="IH2344" s="88"/>
    </row>
    <row r="2345" spans="1:242" x14ac:dyDescent="0.25">
      <c r="A2345" s="67"/>
      <c r="B2345" s="25"/>
      <c r="C2345" s="25"/>
      <c r="D2345" s="25"/>
      <c r="E2345" s="25"/>
      <c r="F2345" s="25"/>
      <c r="G2345" s="25"/>
      <c r="H2345" s="25"/>
      <c r="I2345" s="25"/>
      <c r="J2345" s="25"/>
      <c r="K2345" s="25"/>
      <c r="L2345" s="25"/>
      <c r="M2345" s="91"/>
      <c r="N2345" s="25"/>
      <c r="O2345" s="25"/>
      <c r="P2345" s="25"/>
      <c r="Q2345" s="25"/>
      <c r="R2345" s="25"/>
      <c r="S2345" s="25"/>
      <c r="V2345" s="76"/>
      <c r="IF2345" s="88"/>
      <c r="IH2345" s="88"/>
    </row>
    <row r="2346" spans="1:242" x14ac:dyDescent="0.25">
      <c r="A2346" s="67"/>
      <c r="B2346" s="25"/>
      <c r="C2346" s="25"/>
      <c r="D2346" s="25"/>
      <c r="E2346" s="25"/>
      <c r="F2346" s="25"/>
      <c r="G2346" s="25"/>
      <c r="H2346" s="25"/>
      <c r="I2346" s="25"/>
      <c r="J2346" s="25"/>
      <c r="K2346" s="25"/>
      <c r="L2346" s="25"/>
      <c r="M2346" s="91"/>
      <c r="N2346" s="25"/>
      <c r="O2346" s="25"/>
      <c r="P2346" s="25"/>
      <c r="Q2346" s="25"/>
      <c r="R2346" s="25"/>
      <c r="S2346" s="25"/>
      <c r="V2346" s="76"/>
      <c r="IF2346" s="88"/>
      <c r="IH2346" s="88"/>
    </row>
    <row r="2347" spans="1:242" x14ac:dyDescent="0.25">
      <c r="A2347" s="67"/>
      <c r="B2347" s="25"/>
      <c r="C2347" s="25"/>
      <c r="D2347" s="25"/>
      <c r="E2347" s="25"/>
      <c r="F2347" s="25"/>
      <c r="G2347" s="25"/>
      <c r="H2347" s="25"/>
      <c r="I2347" s="25"/>
      <c r="J2347" s="25"/>
      <c r="K2347" s="25"/>
      <c r="L2347" s="25"/>
      <c r="M2347" s="91"/>
      <c r="N2347" s="25"/>
      <c r="O2347" s="25"/>
      <c r="P2347" s="25"/>
      <c r="Q2347" s="25"/>
      <c r="R2347" s="25"/>
      <c r="S2347" s="25"/>
      <c r="V2347" s="76"/>
      <c r="IF2347" s="88"/>
      <c r="IH2347" s="88"/>
    </row>
    <row r="2348" spans="1:242" x14ac:dyDescent="0.25">
      <c r="A2348" s="67"/>
      <c r="B2348" s="25"/>
      <c r="C2348" s="25"/>
      <c r="D2348" s="25"/>
      <c r="E2348" s="25"/>
      <c r="F2348" s="25"/>
      <c r="G2348" s="25"/>
      <c r="H2348" s="25"/>
      <c r="I2348" s="25"/>
      <c r="J2348" s="25"/>
      <c r="K2348" s="25"/>
      <c r="L2348" s="25"/>
      <c r="M2348" s="91"/>
      <c r="N2348" s="25"/>
      <c r="O2348" s="25"/>
      <c r="P2348" s="25"/>
      <c r="Q2348" s="25"/>
      <c r="R2348" s="25"/>
      <c r="S2348" s="25"/>
      <c r="V2348" s="76"/>
      <c r="IF2348" s="88"/>
      <c r="IH2348" s="88"/>
    </row>
    <row r="2349" spans="1:242" x14ac:dyDescent="0.25">
      <c r="A2349" s="67"/>
      <c r="B2349" s="25"/>
      <c r="C2349" s="25"/>
      <c r="D2349" s="25"/>
      <c r="E2349" s="25"/>
      <c r="F2349" s="25"/>
      <c r="G2349" s="25"/>
      <c r="H2349" s="25"/>
      <c r="I2349" s="25"/>
      <c r="J2349" s="25"/>
      <c r="K2349" s="25"/>
      <c r="L2349" s="25"/>
      <c r="M2349" s="91"/>
      <c r="N2349" s="25"/>
      <c r="O2349" s="25"/>
      <c r="P2349" s="25"/>
      <c r="Q2349" s="25"/>
      <c r="R2349" s="25"/>
      <c r="S2349" s="25"/>
      <c r="V2349" s="76"/>
      <c r="IF2349" s="88"/>
      <c r="IH2349" s="88"/>
    </row>
    <row r="2350" spans="1:242" x14ac:dyDescent="0.25">
      <c r="A2350" s="67"/>
      <c r="B2350" s="25"/>
      <c r="C2350" s="25"/>
      <c r="D2350" s="25"/>
      <c r="E2350" s="25"/>
      <c r="F2350" s="25"/>
      <c r="G2350" s="25"/>
      <c r="H2350" s="25"/>
      <c r="I2350" s="25"/>
      <c r="J2350" s="25"/>
      <c r="K2350" s="25"/>
      <c r="L2350" s="25"/>
      <c r="M2350" s="91"/>
      <c r="N2350" s="25"/>
      <c r="O2350" s="25"/>
      <c r="P2350" s="25"/>
      <c r="Q2350" s="25"/>
      <c r="R2350" s="25"/>
      <c r="S2350" s="25"/>
      <c r="V2350" s="76"/>
      <c r="IF2350" s="88"/>
      <c r="IH2350" s="88"/>
    </row>
    <row r="2351" spans="1:242" x14ac:dyDescent="0.25">
      <c r="A2351" s="67"/>
      <c r="B2351" s="25"/>
      <c r="C2351" s="25"/>
      <c r="D2351" s="25"/>
      <c r="E2351" s="25"/>
      <c r="F2351" s="25"/>
      <c r="G2351" s="25"/>
      <c r="H2351" s="25"/>
      <c r="I2351" s="25"/>
      <c r="J2351" s="25"/>
      <c r="K2351" s="25"/>
      <c r="L2351" s="25"/>
      <c r="M2351" s="91"/>
      <c r="N2351" s="25"/>
      <c r="O2351" s="25"/>
      <c r="P2351" s="25"/>
      <c r="Q2351" s="25"/>
      <c r="R2351" s="25"/>
      <c r="S2351" s="25"/>
      <c r="V2351" s="76"/>
      <c r="IF2351" s="88"/>
      <c r="IH2351" s="88"/>
    </row>
    <row r="2352" spans="1:242" x14ac:dyDescent="0.25">
      <c r="A2352" s="67"/>
      <c r="B2352" s="25"/>
      <c r="C2352" s="25"/>
      <c r="D2352" s="25"/>
      <c r="E2352" s="25"/>
      <c r="F2352" s="25"/>
      <c r="G2352" s="25"/>
      <c r="H2352" s="25"/>
      <c r="I2352" s="25"/>
      <c r="J2352" s="25"/>
      <c r="K2352" s="25"/>
      <c r="L2352" s="25"/>
      <c r="M2352" s="91"/>
      <c r="N2352" s="25"/>
      <c r="O2352" s="25"/>
      <c r="P2352" s="25"/>
      <c r="Q2352" s="25"/>
      <c r="R2352" s="25"/>
      <c r="S2352" s="25"/>
      <c r="V2352" s="76"/>
      <c r="IF2352" s="88"/>
      <c r="IH2352" s="88"/>
    </row>
    <row r="2353" spans="1:242" x14ac:dyDescent="0.25">
      <c r="A2353" s="67"/>
      <c r="B2353" s="25"/>
      <c r="C2353" s="25"/>
      <c r="D2353" s="25"/>
      <c r="E2353" s="25"/>
      <c r="F2353" s="25"/>
      <c r="G2353" s="25"/>
      <c r="H2353" s="25"/>
      <c r="I2353" s="25"/>
      <c r="J2353" s="25"/>
      <c r="K2353" s="25"/>
      <c r="L2353" s="25"/>
      <c r="M2353" s="91"/>
      <c r="N2353" s="25"/>
      <c r="O2353" s="25"/>
      <c r="P2353" s="25"/>
      <c r="Q2353" s="25"/>
      <c r="R2353" s="25"/>
      <c r="S2353" s="25"/>
      <c r="V2353" s="76"/>
      <c r="IF2353" s="88"/>
      <c r="IH2353" s="88"/>
    </row>
    <row r="2354" spans="1:242" x14ac:dyDescent="0.25">
      <c r="A2354" s="67"/>
      <c r="B2354" s="25"/>
      <c r="C2354" s="25"/>
      <c r="D2354" s="25"/>
      <c r="E2354" s="25"/>
      <c r="F2354" s="25"/>
      <c r="G2354" s="25"/>
      <c r="H2354" s="25"/>
      <c r="I2354" s="25"/>
      <c r="J2354" s="25"/>
      <c r="K2354" s="25"/>
      <c r="L2354" s="25"/>
      <c r="M2354" s="91"/>
      <c r="N2354" s="25"/>
      <c r="O2354" s="25"/>
      <c r="P2354" s="25"/>
      <c r="Q2354" s="25"/>
      <c r="R2354" s="25"/>
      <c r="S2354" s="25"/>
      <c r="V2354" s="76"/>
      <c r="IF2354" s="88"/>
      <c r="IH2354" s="88"/>
    </row>
    <row r="2355" spans="1:242" x14ac:dyDescent="0.25">
      <c r="A2355" s="67"/>
      <c r="B2355" s="25"/>
      <c r="C2355" s="25"/>
      <c r="D2355" s="25"/>
      <c r="E2355" s="25"/>
      <c r="F2355" s="25"/>
      <c r="G2355" s="25"/>
      <c r="H2355" s="25"/>
      <c r="I2355" s="25"/>
      <c r="J2355" s="25"/>
      <c r="K2355" s="25"/>
      <c r="L2355" s="25"/>
      <c r="M2355" s="91"/>
      <c r="N2355" s="25"/>
      <c r="O2355" s="25"/>
      <c r="P2355" s="25"/>
      <c r="Q2355" s="25"/>
      <c r="R2355" s="25"/>
      <c r="S2355" s="25"/>
      <c r="V2355" s="76"/>
      <c r="IF2355" s="88"/>
      <c r="IH2355" s="88"/>
    </row>
    <row r="2356" spans="1:242" x14ac:dyDescent="0.25">
      <c r="A2356" s="67"/>
      <c r="B2356" s="25"/>
      <c r="C2356" s="25"/>
      <c r="D2356" s="25"/>
      <c r="E2356" s="25"/>
      <c r="F2356" s="25"/>
      <c r="G2356" s="25"/>
      <c r="H2356" s="25"/>
      <c r="I2356" s="25"/>
      <c r="J2356" s="25"/>
      <c r="K2356" s="25"/>
      <c r="L2356" s="25"/>
      <c r="M2356" s="91"/>
      <c r="N2356" s="25"/>
      <c r="O2356" s="25"/>
      <c r="P2356" s="25"/>
      <c r="Q2356" s="25"/>
      <c r="R2356" s="25"/>
      <c r="S2356" s="25"/>
      <c r="V2356" s="76"/>
      <c r="IF2356" s="88"/>
      <c r="IH2356" s="88"/>
    </row>
    <row r="2357" spans="1:242" x14ac:dyDescent="0.25">
      <c r="A2357" s="67"/>
      <c r="B2357" s="25"/>
      <c r="C2357" s="25"/>
      <c r="D2357" s="25"/>
      <c r="E2357" s="25"/>
      <c r="F2357" s="25"/>
      <c r="G2357" s="25"/>
      <c r="H2357" s="25"/>
      <c r="I2357" s="25"/>
      <c r="J2357" s="25"/>
      <c r="K2357" s="25"/>
      <c r="L2357" s="25"/>
      <c r="M2357" s="91"/>
      <c r="N2357" s="25"/>
      <c r="O2357" s="25"/>
      <c r="P2357" s="25"/>
      <c r="Q2357" s="25"/>
      <c r="R2357" s="25"/>
      <c r="S2357" s="25"/>
      <c r="V2357" s="76"/>
      <c r="IF2357" s="88"/>
      <c r="IH2357" s="88"/>
    </row>
    <row r="2358" spans="1:242" x14ac:dyDescent="0.25">
      <c r="A2358" s="67"/>
      <c r="B2358" s="25"/>
      <c r="C2358" s="25"/>
      <c r="D2358" s="25"/>
      <c r="E2358" s="25"/>
      <c r="F2358" s="25"/>
      <c r="G2358" s="25"/>
      <c r="H2358" s="25"/>
      <c r="I2358" s="25"/>
      <c r="J2358" s="25"/>
      <c r="K2358" s="25"/>
      <c r="L2358" s="25"/>
      <c r="M2358" s="91"/>
      <c r="N2358" s="25"/>
      <c r="O2358" s="25"/>
      <c r="P2358" s="25"/>
      <c r="Q2358" s="25"/>
      <c r="R2358" s="25"/>
      <c r="S2358" s="25"/>
      <c r="V2358" s="76"/>
      <c r="IF2358" s="88"/>
      <c r="IH2358" s="88"/>
    </row>
    <row r="2359" spans="1:242" x14ac:dyDescent="0.25">
      <c r="A2359" s="67"/>
      <c r="B2359" s="25"/>
      <c r="C2359" s="25"/>
      <c r="D2359" s="25"/>
      <c r="E2359" s="25"/>
      <c r="F2359" s="25"/>
      <c r="G2359" s="25"/>
      <c r="H2359" s="25"/>
      <c r="I2359" s="25"/>
      <c r="J2359" s="25"/>
      <c r="K2359" s="25"/>
      <c r="L2359" s="25"/>
      <c r="M2359" s="91"/>
      <c r="N2359" s="25"/>
      <c r="O2359" s="25"/>
      <c r="P2359" s="25"/>
      <c r="Q2359" s="25"/>
      <c r="R2359" s="25"/>
      <c r="S2359" s="25"/>
      <c r="V2359" s="76"/>
      <c r="IF2359" s="88"/>
      <c r="IH2359" s="88"/>
    </row>
    <row r="2360" spans="1:242" x14ac:dyDescent="0.25">
      <c r="A2360" s="67"/>
      <c r="B2360" s="25"/>
      <c r="C2360" s="25"/>
      <c r="D2360" s="25"/>
      <c r="E2360" s="25"/>
      <c r="F2360" s="25"/>
      <c r="G2360" s="25"/>
      <c r="H2360" s="25"/>
      <c r="I2360" s="25"/>
      <c r="J2360" s="25"/>
      <c r="K2360" s="25"/>
      <c r="L2360" s="25"/>
      <c r="M2360" s="91"/>
      <c r="N2360" s="25"/>
      <c r="O2360" s="25"/>
      <c r="P2360" s="25"/>
      <c r="Q2360" s="25"/>
      <c r="R2360" s="25"/>
      <c r="S2360" s="25"/>
      <c r="V2360" s="76"/>
      <c r="IF2360" s="88"/>
      <c r="IH2360" s="88"/>
    </row>
    <row r="2361" spans="1:242" x14ac:dyDescent="0.25">
      <c r="A2361" s="67"/>
      <c r="B2361" s="25"/>
      <c r="C2361" s="25"/>
      <c r="D2361" s="25"/>
      <c r="E2361" s="25"/>
      <c r="F2361" s="25"/>
      <c r="G2361" s="25"/>
      <c r="H2361" s="25"/>
      <c r="I2361" s="25"/>
      <c r="J2361" s="25"/>
      <c r="K2361" s="25"/>
      <c r="L2361" s="25"/>
      <c r="M2361" s="91"/>
      <c r="N2361" s="25"/>
      <c r="O2361" s="25"/>
      <c r="P2361" s="25"/>
      <c r="Q2361" s="25"/>
      <c r="R2361" s="25"/>
      <c r="S2361" s="25"/>
      <c r="V2361" s="76"/>
      <c r="IF2361" s="88"/>
      <c r="IH2361" s="88"/>
    </row>
    <row r="2362" spans="1:242" x14ac:dyDescent="0.25">
      <c r="A2362" s="67"/>
      <c r="B2362" s="25"/>
      <c r="C2362" s="25"/>
      <c r="D2362" s="25"/>
      <c r="E2362" s="25"/>
      <c r="F2362" s="25"/>
      <c r="G2362" s="25"/>
      <c r="H2362" s="25"/>
      <c r="I2362" s="25"/>
      <c r="J2362" s="25"/>
      <c r="K2362" s="25"/>
      <c r="L2362" s="25"/>
      <c r="M2362" s="91"/>
      <c r="N2362" s="25"/>
      <c r="O2362" s="25"/>
      <c r="P2362" s="25"/>
      <c r="Q2362" s="25"/>
      <c r="R2362" s="25"/>
      <c r="S2362" s="25"/>
      <c r="V2362" s="76"/>
      <c r="IF2362" s="88"/>
      <c r="IH2362" s="88"/>
    </row>
    <row r="2363" spans="1:242" x14ac:dyDescent="0.25">
      <c r="A2363" s="67"/>
      <c r="B2363" s="25"/>
      <c r="C2363" s="25"/>
      <c r="D2363" s="25"/>
      <c r="E2363" s="25"/>
      <c r="F2363" s="25"/>
      <c r="G2363" s="25"/>
      <c r="H2363" s="25"/>
      <c r="I2363" s="25"/>
      <c r="J2363" s="25"/>
      <c r="K2363" s="25"/>
      <c r="L2363" s="25"/>
      <c r="M2363" s="91"/>
      <c r="N2363" s="25"/>
      <c r="O2363" s="25"/>
      <c r="P2363" s="25"/>
      <c r="Q2363" s="25"/>
      <c r="R2363" s="25"/>
      <c r="S2363" s="25"/>
      <c r="V2363" s="76"/>
      <c r="IF2363" s="88"/>
      <c r="IH2363" s="88"/>
    </row>
    <row r="2364" spans="1:242" x14ac:dyDescent="0.25">
      <c r="A2364" s="67"/>
      <c r="B2364" s="25"/>
      <c r="C2364" s="25"/>
      <c r="D2364" s="25"/>
      <c r="E2364" s="25"/>
      <c r="F2364" s="25"/>
      <c r="G2364" s="25"/>
      <c r="H2364" s="25"/>
      <c r="I2364" s="25"/>
      <c r="J2364" s="25"/>
      <c r="K2364" s="25"/>
      <c r="L2364" s="25"/>
      <c r="M2364" s="91"/>
      <c r="N2364" s="25"/>
      <c r="O2364" s="25"/>
      <c r="P2364" s="25"/>
      <c r="Q2364" s="25"/>
      <c r="R2364" s="25"/>
      <c r="S2364" s="25"/>
      <c r="V2364" s="76"/>
      <c r="IF2364" s="88"/>
      <c r="IH2364" s="88"/>
    </row>
    <row r="2365" spans="1:242" x14ac:dyDescent="0.25">
      <c r="A2365" s="67"/>
      <c r="B2365" s="25"/>
      <c r="C2365" s="25"/>
      <c r="D2365" s="25"/>
      <c r="E2365" s="25"/>
      <c r="F2365" s="25"/>
      <c r="G2365" s="25"/>
      <c r="H2365" s="25"/>
      <c r="I2365" s="25"/>
      <c r="J2365" s="25"/>
      <c r="K2365" s="25"/>
      <c r="L2365" s="25"/>
      <c r="M2365" s="91"/>
      <c r="N2365" s="25"/>
      <c r="O2365" s="25"/>
      <c r="P2365" s="25"/>
      <c r="Q2365" s="25"/>
      <c r="R2365" s="25"/>
      <c r="S2365" s="25"/>
      <c r="V2365" s="76"/>
      <c r="IF2365" s="88"/>
      <c r="IH2365" s="88"/>
    </row>
    <row r="2366" spans="1:242" x14ac:dyDescent="0.25">
      <c r="A2366" s="67"/>
      <c r="B2366" s="25"/>
      <c r="C2366" s="25"/>
      <c r="D2366" s="25"/>
      <c r="E2366" s="25"/>
      <c r="F2366" s="25"/>
      <c r="G2366" s="25"/>
      <c r="H2366" s="25"/>
      <c r="I2366" s="25"/>
      <c r="J2366" s="25"/>
      <c r="K2366" s="25"/>
      <c r="L2366" s="25"/>
      <c r="M2366" s="91"/>
      <c r="N2366" s="25"/>
      <c r="O2366" s="25"/>
      <c r="P2366" s="25"/>
      <c r="Q2366" s="25"/>
      <c r="R2366" s="25"/>
      <c r="S2366" s="25"/>
      <c r="V2366" s="76"/>
      <c r="IF2366" s="88"/>
      <c r="IH2366" s="88"/>
    </row>
    <row r="2367" spans="1:242" x14ac:dyDescent="0.25">
      <c r="A2367" s="67"/>
      <c r="B2367" s="25"/>
      <c r="C2367" s="25"/>
      <c r="D2367" s="25"/>
      <c r="E2367" s="25"/>
      <c r="F2367" s="25"/>
      <c r="G2367" s="25"/>
      <c r="H2367" s="25"/>
      <c r="I2367" s="25"/>
      <c r="J2367" s="25"/>
      <c r="K2367" s="25"/>
      <c r="L2367" s="25"/>
      <c r="M2367" s="91"/>
      <c r="N2367" s="25"/>
      <c r="O2367" s="25"/>
      <c r="P2367" s="25"/>
      <c r="Q2367" s="25"/>
      <c r="R2367" s="25"/>
      <c r="S2367" s="25"/>
      <c r="V2367" s="76"/>
      <c r="IF2367" s="88"/>
      <c r="IH2367" s="88"/>
    </row>
    <row r="2368" spans="1:242" x14ac:dyDescent="0.25">
      <c r="A2368" s="67"/>
      <c r="B2368" s="25"/>
      <c r="C2368" s="25"/>
      <c r="D2368" s="25"/>
      <c r="E2368" s="25"/>
      <c r="F2368" s="25"/>
      <c r="G2368" s="25"/>
      <c r="H2368" s="25"/>
      <c r="I2368" s="25"/>
      <c r="J2368" s="25"/>
      <c r="K2368" s="25"/>
      <c r="L2368" s="25"/>
      <c r="M2368" s="91"/>
      <c r="N2368" s="25"/>
      <c r="O2368" s="25"/>
      <c r="P2368" s="25"/>
      <c r="Q2368" s="25"/>
      <c r="R2368" s="25"/>
      <c r="S2368" s="25"/>
      <c r="V2368" s="76"/>
      <c r="IF2368" s="88"/>
      <c r="IH2368" s="88"/>
    </row>
    <row r="2369" spans="1:242" x14ac:dyDescent="0.25">
      <c r="A2369" s="67"/>
      <c r="B2369" s="25"/>
      <c r="C2369" s="25"/>
      <c r="D2369" s="25"/>
      <c r="E2369" s="25"/>
      <c r="F2369" s="25"/>
      <c r="G2369" s="25"/>
      <c r="H2369" s="25"/>
      <c r="I2369" s="25"/>
      <c r="J2369" s="25"/>
      <c r="K2369" s="25"/>
      <c r="L2369" s="25"/>
      <c r="M2369" s="91"/>
      <c r="N2369" s="25"/>
      <c r="O2369" s="25"/>
      <c r="P2369" s="25"/>
      <c r="Q2369" s="25"/>
      <c r="R2369" s="25"/>
      <c r="S2369" s="25"/>
      <c r="V2369" s="76"/>
      <c r="IF2369" s="88"/>
      <c r="IH2369" s="88"/>
    </row>
    <row r="2370" spans="1:242" x14ac:dyDescent="0.25">
      <c r="A2370" s="67"/>
      <c r="B2370" s="25"/>
      <c r="C2370" s="25"/>
      <c r="D2370" s="25"/>
      <c r="E2370" s="25"/>
      <c r="F2370" s="25"/>
      <c r="G2370" s="25"/>
      <c r="H2370" s="25"/>
      <c r="I2370" s="25"/>
      <c r="J2370" s="25"/>
      <c r="K2370" s="25"/>
      <c r="L2370" s="25"/>
      <c r="M2370" s="91"/>
      <c r="N2370" s="25"/>
      <c r="O2370" s="25"/>
      <c r="P2370" s="25"/>
      <c r="Q2370" s="25"/>
      <c r="R2370" s="25"/>
      <c r="S2370" s="25"/>
      <c r="V2370" s="76"/>
      <c r="IF2370" s="88"/>
      <c r="IH2370" s="88"/>
    </row>
    <row r="2371" spans="1:242" x14ac:dyDescent="0.25">
      <c r="A2371" s="67"/>
      <c r="B2371" s="25"/>
      <c r="C2371" s="25"/>
      <c r="D2371" s="25"/>
      <c r="E2371" s="25"/>
      <c r="F2371" s="25"/>
      <c r="G2371" s="25"/>
      <c r="H2371" s="25"/>
      <c r="I2371" s="25"/>
      <c r="J2371" s="25"/>
      <c r="K2371" s="25"/>
      <c r="L2371" s="25"/>
      <c r="M2371" s="91"/>
      <c r="N2371" s="25"/>
      <c r="O2371" s="25"/>
      <c r="P2371" s="25"/>
      <c r="Q2371" s="25"/>
      <c r="R2371" s="25"/>
      <c r="S2371" s="25"/>
      <c r="V2371" s="76"/>
      <c r="IF2371" s="88"/>
      <c r="IH2371" s="88"/>
    </row>
    <row r="2372" spans="1:242" x14ac:dyDescent="0.25">
      <c r="A2372" s="67"/>
      <c r="B2372" s="25"/>
      <c r="C2372" s="25"/>
      <c r="D2372" s="25"/>
      <c r="E2372" s="25"/>
      <c r="F2372" s="25"/>
      <c r="G2372" s="25"/>
      <c r="H2372" s="25"/>
      <c r="I2372" s="25"/>
      <c r="J2372" s="25"/>
      <c r="K2372" s="25"/>
      <c r="L2372" s="25"/>
      <c r="M2372" s="91"/>
      <c r="N2372" s="25"/>
      <c r="O2372" s="25"/>
      <c r="P2372" s="25"/>
      <c r="Q2372" s="25"/>
      <c r="R2372" s="25"/>
      <c r="S2372" s="25"/>
      <c r="V2372" s="76"/>
      <c r="IF2372" s="88"/>
      <c r="IH2372" s="88"/>
    </row>
    <row r="2373" spans="1:242" x14ac:dyDescent="0.25">
      <c r="A2373" s="67"/>
      <c r="B2373" s="25"/>
      <c r="C2373" s="25"/>
      <c r="D2373" s="25"/>
      <c r="E2373" s="25"/>
      <c r="F2373" s="25"/>
      <c r="G2373" s="25"/>
      <c r="H2373" s="25"/>
      <c r="I2373" s="25"/>
      <c r="J2373" s="25"/>
      <c r="K2373" s="25"/>
      <c r="L2373" s="25"/>
      <c r="M2373" s="91"/>
      <c r="N2373" s="25"/>
      <c r="O2373" s="25"/>
      <c r="P2373" s="25"/>
      <c r="Q2373" s="25"/>
      <c r="R2373" s="25"/>
      <c r="S2373" s="25"/>
      <c r="V2373" s="76"/>
      <c r="IF2373" s="88"/>
      <c r="IH2373" s="88"/>
    </row>
    <row r="2374" spans="1:242" x14ac:dyDescent="0.25">
      <c r="A2374" s="67"/>
      <c r="B2374" s="25"/>
      <c r="C2374" s="25"/>
      <c r="D2374" s="25"/>
      <c r="E2374" s="25"/>
      <c r="F2374" s="25"/>
      <c r="G2374" s="25"/>
      <c r="H2374" s="25"/>
      <c r="I2374" s="25"/>
      <c r="J2374" s="25"/>
      <c r="K2374" s="25"/>
      <c r="L2374" s="25"/>
      <c r="M2374" s="91"/>
      <c r="N2374" s="25"/>
      <c r="O2374" s="25"/>
      <c r="P2374" s="25"/>
      <c r="Q2374" s="25"/>
      <c r="R2374" s="25"/>
      <c r="S2374" s="25"/>
      <c r="V2374" s="76"/>
      <c r="IF2374" s="88"/>
      <c r="IH2374" s="88"/>
    </row>
    <row r="2375" spans="1:242" x14ac:dyDescent="0.25">
      <c r="A2375" s="67"/>
      <c r="B2375" s="25"/>
      <c r="C2375" s="25"/>
      <c r="D2375" s="25"/>
      <c r="E2375" s="25"/>
      <c r="F2375" s="25"/>
      <c r="G2375" s="25"/>
      <c r="H2375" s="25"/>
      <c r="I2375" s="25"/>
      <c r="J2375" s="25"/>
      <c r="K2375" s="25"/>
      <c r="L2375" s="25"/>
      <c r="M2375" s="91"/>
      <c r="N2375" s="25"/>
      <c r="O2375" s="25"/>
      <c r="P2375" s="25"/>
      <c r="Q2375" s="25"/>
      <c r="R2375" s="25"/>
      <c r="S2375" s="25"/>
      <c r="V2375" s="76"/>
      <c r="IF2375" s="88"/>
      <c r="IH2375" s="88"/>
    </row>
    <row r="2376" spans="1:242" x14ac:dyDescent="0.25">
      <c r="A2376" s="67"/>
      <c r="B2376" s="25"/>
      <c r="C2376" s="25"/>
      <c r="D2376" s="25"/>
      <c r="E2376" s="25"/>
      <c r="F2376" s="25"/>
      <c r="G2376" s="25"/>
      <c r="H2376" s="25"/>
      <c r="I2376" s="25"/>
      <c r="J2376" s="25"/>
      <c r="K2376" s="25"/>
      <c r="L2376" s="25"/>
      <c r="M2376" s="91"/>
      <c r="N2376" s="25"/>
      <c r="O2376" s="25"/>
      <c r="P2376" s="25"/>
      <c r="Q2376" s="25"/>
      <c r="R2376" s="25"/>
      <c r="S2376" s="25"/>
      <c r="V2376" s="76"/>
      <c r="IF2376" s="88"/>
      <c r="IH2376" s="88"/>
    </row>
    <row r="2377" spans="1:242" x14ac:dyDescent="0.25">
      <c r="A2377" s="67"/>
      <c r="B2377" s="25"/>
      <c r="C2377" s="25"/>
      <c r="D2377" s="25"/>
      <c r="E2377" s="25"/>
      <c r="F2377" s="25"/>
      <c r="G2377" s="25"/>
      <c r="H2377" s="25"/>
      <c r="I2377" s="25"/>
      <c r="J2377" s="25"/>
      <c r="K2377" s="25"/>
      <c r="L2377" s="25"/>
      <c r="M2377" s="91"/>
      <c r="N2377" s="25"/>
      <c r="O2377" s="25"/>
      <c r="P2377" s="25"/>
      <c r="Q2377" s="25"/>
      <c r="R2377" s="25"/>
      <c r="S2377" s="25"/>
      <c r="V2377" s="76"/>
      <c r="IF2377" s="88"/>
      <c r="IH2377" s="88"/>
    </row>
    <row r="2378" spans="1:242" x14ac:dyDescent="0.25">
      <c r="A2378" s="67"/>
      <c r="B2378" s="25"/>
      <c r="C2378" s="25"/>
      <c r="D2378" s="25"/>
      <c r="E2378" s="25"/>
      <c r="F2378" s="25"/>
      <c r="G2378" s="25"/>
      <c r="H2378" s="25"/>
      <c r="I2378" s="25"/>
      <c r="J2378" s="25"/>
      <c r="K2378" s="25"/>
      <c r="L2378" s="25"/>
      <c r="M2378" s="91"/>
      <c r="N2378" s="25"/>
      <c r="O2378" s="25"/>
      <c r="P2378" s="25"/>
      <c r="Q2378" s="25"/>
      <c r="R2378" s="25"/>
      <c r="S2378" s="25"/>
      <c r="V2378" s="76"/>
      <c r="IF2378" s="88"/>
      <c r="IH2378" s="88"/>
    </row>
    <row r="2379" spans="1:242" x14ac:dyDescent="0.25">
      <c r="A2379" s="67"/>
      <c r="B2379" s="25"/>
      <c r="C2379" s="25"/>
      <c r="D2379" s="25"/>
      <c r="E2379" s="25"/>
      <c r="F2379" s="25"/>
      <c r="G2379" s="25"/>
      <c r="H2379" s="25"/>
      <c r="I2379" s="25"/>
      <c r="J2379" s="25"/>
      <c r="K2379" s="25"/>
      <c r="L2379" s="25"/>
      <c r="M2379" s="91"/>
      <c r="N2379" s="25"/>
      <c r="O2379" s="25"/>
      <c r="P2379" s="25"/>
      <c r="Q2379" s="25"/>
      <c r="R2379" s="25"/>
      <c r="S2379" s="25"/>
      <c r="V2379" s="76"/>
      <c r="IF2379" s="88"/>
      <c r="IH2379" s="88"/>
    </row>
    <row r="2380" spans="1:242" x14ac:dyDescent="0.25">
      <c r="A2380" s="67"/>
      <c r="B2380" s="25"/>
      <c r="C2380" s="25"/>
      <c r="D2380" s="25"/>
      <c r="E2380" s="25"/>
      <c r="F2380" s="25"/>
      <c r="G2380" s="25"/>
      <c r="H2380" s="25"/>
      <c r="I2380" s="25"/>
      <c r="J2380" s="25"/>
      <c r="K2380" s="25"/>
      <c r="L2380" s="25"/>
      <c r="M2380" s="91"/>
      <c r="N2380" s="25"/>
      <c r="O2380" s="25"/>
      <c r="P2380" s="25"/>
      <c r="Q2380" s="25"/>
      <c r="R2380" s="25"/>
      <c r="S2380" s="25"/>
      <c r="V2380" s="76"/>
      <c r="IF2380" s="88"/>
      <c r="IH2380" s="88"/>
    </row>
    <row r="2381" spans="1:242" x14ac:dyDescent="0.25">
      <c r="A2381" s="67"/>
      <c r="B2381" s="25"/>
      <c r="C2381" s="25"/>
      <c r="D2381" s="25"/>
      <c r="E2381" s="25"/>
      <c r="F2381" s="25"/>
      <c r="G2381" s="25"/>
      <c r="H2381" s="25"/>
      <c r="I2381" s="25"/>
      <c r="J2381" s="25"/>
      <c r="K2381" s="25"/>
      <c r="L2381" s="25"/>
      <c r="M2381" s="91"/>
      <c r="N2381" s="25"/>
      <c r="O2381" s="25"/>
      <c r="P2381" s="25"/>
      <c r="Q2381" s="25"/>
      <c r="R2381" s="25"/>
      <c r="S2381" s="25"/>
      <c r="V2381" s="76"/>
      <c r="IF2381" s="88"/>
      <c r="IH2381" s="88"/>
    </row>
    <row r="2382" spans="1:242" x14ac:dyDescent="0.25">
      <c r="A2382" s="67"/>
      <c r="B2382" s="25"/>
      <c r="C2382" s="25"/>
      <c r="D2382" s="25"/>
      <c r="E2382" s="25"/>
      <c r="F2382" s="25"/>
      <c r="G2382" s="25"/>
      <c r="H2382" s="25"/>
      <c r="I2382" s="25"/>
      <c r="J2382" s="25"/>
      <c r="K2382" s="25"/>
      <c r="L2382" s="25"/>
      <c r="M2382" s="91"/>
      <c r="N2382" s="25"/>
      <c r="O2382" s="25"/>
      <c r="P2382" s="25"/>
      <c r="Q2382" s="25"/>
      <c r="R2382" s="25"/>
      <c r="S2382" s="25"/>
      <c r="V2382" s="76"/>
      <c r="IF2382" s="88"/>
      <c r="IH2382" s="88"/>
    </row>
    <row r="2383" spans="1:242" x14ac:dyDescent="0.25">
      <c r="A2383" s="67"/>
      <c r="B2383" s="25"/>
      <c r="C2383" s="25"/>
      <c r="D2383" s="25"/>
      <c r="E2383" s="25"/>
      <c r="F2383" s="25"/>
      <c r="G2383" s="25"/>
      <c r="H2383" s="25"/>
      <c r="I2383" s="25"/>
      <c r="J2383" s="25"/>
      <c r="K2383" s="25"/>
      <c r="L2383" s="25"/>
      <c r="M2383" s="91"/>
      <c r="N2383" s="25"/>
      <c r="O2383" s="25"/>
      <c r="P2383" s="25"/>
      <c r="Q2383" s="25"/>
      <c r="R2383" s="25"/>
      <c r="S2383" s="25"/>
      <c r="V2383" s="76"/>
      <c r="IF2383" s="88"/>
      <c r="IH2383" s="88"/>
    </row>
    <row r="2384" spans="1:242" x14ac:dyDescent="0.25">
      <c r="A2384" s="67"/>
      <c r="B2384" s="25"/>
      <c r="C2384" s="25"/>
      <c r="D2384" s="25"/>
      <c r="E2384" s="25"/>
      <c r="F2384" s="25"/>
      <c r="G2384" s="25"/>
      <c r="H2384" s="25"/>
      <c r="I2384" s="25"/>
      <c r="J2384" s="25"/>
      <c r="K2384" s="25"/>
      <c r="L2384" s="25"/>
      <c r="M2384" s="91"/>
      <c r="N2384" s="25"/>
      <c r="O2384" s="25"/>
      <c r="P2384" s="25"/>
      <c r="Q2384" s="25"/>
      <c r="R2384" s="25"/>
      <c r="S2384" s="25"/>
      <c r="V2384" s="76"/>
      <c r="IF2384" s="88"/>
      <c r="IH2384" s="88"/>
    </row>
    <row r="2385" spans="1:242" x14ac:dyDescent="0.25">
      <c r="A2385" s="67"/>
      <c r="B2385" s="25"/>
      <c r="C2385" s="25"/>
      <c r="D2385" s="25"/>
      <c r="E2385" s="25"/>
      <c r="F2385" s="25"/>
      <c r="G2385" s="25"/>
      <c r="H2385" s="25"/>
      <c r="I2385" s="25"/>
      <c r="J2385" s="25"/>
      <c r="K2385" s="25"/>
      <c r="L2385" s="25"/>
      <c r="M2385" s="91"/>
      <c r="N2385" s="25"/>
      <c r="O2385" s="25"/>
      <c r="P2385" s="25"/>
      <c r="Q2385" s="25"/>
      <c r="R2385" s="25"/>
      <c r="S2385" s="25"/>
      <c r="V2385" s="76"/>
      <c r="IF2385" s="88"/>
      <c r="IH2385" s="88"/>
    </row>
    <row r="2386" spans="1:242" x14ac:dyDescent="0.25">
      <c r="A2386" s="67"/>
      <c r="B2386" s="25"/>
      <c r="C2386" s="25"/>
      <c r="D2386" s="25"/>
      <c r="E2386" s="25"/>
      <c r="F2386" s="25"/>
      <c r="G2386" s="25"/>
      <c r="H2386" s="25"/>
      <c r="I2386" s="25"/>
      <c r="J2386" s="25"/>
      <c r="K2386" s="25"/>
      <c r="L2386" s="25"/>
      <c r="M2386" s="91"/>
      <c r="N2386" s="25"/>
      <c r="O2386" s="25"/>
      <c r="P2386" s="25"/>
      <c r="Q2386" s="25"/>
      <c r="R2386" s="25"/>
      <c r="S2386" s="25"/>
      <c r="V2386" s="76"/>
      <c r="IF2386" s="88"/>
      <c r="IH2386" s="88"/>
    </row>
    <row r="2387" spans="1:242" x14ac:dyDescent="0.25">
      <c r="A2387" s="67"/>
      <c r="B2387" s="25"/>
      <c r="C2387" s="25"/>
      <c r="D2387" s="25"/>
      <c r="E2387" s="25"/>
      <c r="F2387" s="25"/>
      <c r="G2387" s="25"/>
      <c r="H2387" s="25"/>
      <c r="I2387" s="25"/>
      <c r="J2387" s="25"/>
      <c r="K2387" s="25"/>
      <c r="L2387" s="25"/>
      <c r="M2387" s="91"/>
      <c r="N2387" s="25"/>
      <c r="O2387" s="25"/>
      <c r="P2387" s="25"/>
      <c r="Q2387" s="25"/>
      <c r="R2387" s="25"/>
      <c r="S2387" s="25"/>
      <c r="V2387" s="76"/>
      <c r="IF2387" s="88"/>
      <c r="IH2387" s="88"/>
    </row>
    <row r="2388" spans="1:242" x14ac:dyDescent="0.25">
      <c r="A2388" s="67"/>
      <c r="B2388" s="25"/>
      <c r="C2388" s="25"/>
      <c r="D2388" s="25"/>
      <c r="E2388" s="25"/>
      <c r="F2388" s="25"/>
      <c r="G2388" s="25"/>
      <c r="H2388" s="25"/>
      <c r="I2388" s="25"/>
      <c r="J2388" s="25"/>
      <c r="K2388" s="25"/>
      <c r="L2388" s="25"/>
      <c r="M2388" s="91"/>
      <c r="N2388" s="25"/>
      <c r="O2388" s="25"/>
      <c r="P2388" s="25"/>
      <c r="Q2388" s="25"/>
      <c r="R2388" s="25"/>
      <c r="S2388" s="25"/>
      <c r="V2388" s="76"/>
      <c r="IF2388" s="88"/>
      <c r="IH2388" s="88"/>
    </row>
    <row r="2389" spans="1:242" x14ac:dyDescent="0.25">
      <c r="A2389" s="67"/>
      <c r="B2389" s="25"/>
      <c r="C2389" s="25"/>
      <c r="D2389" s="25"/>
      <c r="E2389" s="25"/>
      <c r="F2389" s="25"/>
      <c r="G2389" s="25"/>
      <c r="H2389" s="25"/>
      <c r="I2389" s="25"/>
      <c r="J2389" s="25"/>
      <c r="K2389" s="25"/>
      <c r="L2389" s="25"/>
      <c r="M2389" s="91"/>
      <c r="N2389" s="25"/>
      <c r="O2389" s="25"/>
      <c r="P2389" s="25"/>
      <c r="Q2389" s="25"/>
      <c r="R2389" s="25"/>
      <c r="S2389" s="25"/>
      <c r="V2389" s="76"/>
      <c r="IF2389" s="88"/>
      <c r="IH2389" s="88"/>
    </row>
    <row r="2390" spans="1:242" x14ac:dyDescent="0.25">
      <c r="A2390" s="67"/>
      <c r="B2390" s="25"/>
      <c r="C2390" s="25"/>
      <c r="D2390" s="25"/>
      <c r="E2390" s="25"/>
      <c r="F2390" s="25"/>
      <c r="G2390" s="25"/>
      <c r="H2390" s="25"/>
      <c r="I2390" s="25"/>
      <c r="J2390" s="25"/>
      <c r="K2390" s="25"/>
      <c r="L2390" s="25"/>
      <c r="M2390" s="91"/>
      <c r="N2390" s="25"/>
      <c r="O2390" s="25"/>
      <c r="P2390" s="25"/>
      <c r="Q2390" s="25"/>
      <c r="R2390" s="25"/>
      <c r="S2390" s="25"/>
      <c r="V2390" s="76"/>
      <c r="IF2390" s="88"/>
      <c r="IH2390" s="88"/>
    </row>
    <row r="2391" spans="1:242" x14ac:dyDescent="0.25">
      <c r="A2391" s="67"/>
      <c r="B2391" s="25"/>
      <c r="C2391" s="25"/>
      <c r="D2391" s="25"/>
      <c r="E2391" s="25"/>
      <c r="F2391" s="25"/>
      <c r="G2391" s="25"/>
      <c r="H2391" s="25"/>
      <c r="I2391" s="25"/>
      <c r="J2391" s="25"/>
      <c r="K2391" s="25"/>
      <c r="L2391" s="25"/>
      <c r="M2391" s="91"/>
      <c r="N2391" s="25"/>
      <c r="O2391" s="25"/>
      <c r="P2391" s="25"/>
      <c r="Q2391" s="25"/>
      <c r="R2391" s="25"/>
      <c r="S2391" s="25"/>
      <c r="V2391" s="76"/>
      <c r="IF2391" s="88"/>
      <c r="IH2391" s="88"/>
    </row>
    <row r="2392" spans="1:242" x14ac:dyDescent="0.25">
      <c r="A2392" s="67"/>
      <c r="B2392" s="25"/>
      <c r="C2392" s="25"/>
      <c r="D2392" s="25"/>
      <c r="E2392" s="25"/>
      <c r="F2392" s="25"/>
      <c r="G2392" s="25"/>
      <c r="H2392" s="25"/>
      <c r="I2392" s="25"/>
      <c r="J2392" s="25"/>
      <c r="K2392" s="25"/>
      <c r="L2392" s="25"/>
      <c r="M2392" s="91"/>
      <c r="N2392" s="25"/>
      <c r="O2392" s="25"/>
      <c r="P2392" s="25"/>
      <c r="Q2392" s="25"/>
      <c r="R2392" s="25"/>
      <c r="S2392" s="25"/>
      <c r="V2392" s="76"/>
      <c r="IF2392" s="88"/>
      <c r="IH2392" s="88"/>
    </row>
    <row r="2393" spans="1:242" x14ac:dyDescent="0.25">
      <c r="A2393" s="67"/>
      <c r="B2393" s="25"/>
      <c r="C2393" s="25"/>
      <c r="D2393" s="25"/>
      <c r="E2393" s="25"/>
      <c r="F2393" s="25"/>
      <c r="G2393" s="25"/>
      <c r="H2393" s="25"/>
      <c r="I2393" s="25"/>
      <c r="J2393" s="25"/>
      <c r="K2393" s="25"/>
      <c r="L2393" s="25"/>
      <c r="M2393" s="91"/>
      <c r="N2393" s="25"/>
      <c r="O2393" s="25"/>
      <c r="P2393" s="25"/>
      <c r="Q2393" s="25"/>
      <c r="R2393" s="25"/>
      <c r="S2393" s="25"/>
      <c r="V2393" s="76"/>
      <c r="IF2393" s="88"/>
      <c r="IH2393" s="88"/>
    </row>
    <row r="2394" spans="1:242" x14ac:dyDescent="0.25">
      <c r="A2394" s="67"/>
      <c r="B2394" s="25"/>
      <c r="C2394" s="25"/>
      <c r="D2394" s="25"/>
      <c r="E2394" s="25"/>
      <c r="F2394" s="25"/>
      <c r="G2394" s="25"/>
      <c r="H2394" s="25"/>
      <c r="I2394" s="25"/>
      <c r="J2394" s="25"/>
      <c r="K2394" s="25"/>
      <c r="L2394" s="25"/>
      <c r="M2394" s="91"/>
      <c r="N2394" s="25"/>
      <c r="O2394" s="25"/>
      <c r="P2394" s="25"/>
      <c r="Q2394" s="25"/>
      <c r="R2394" s="25"/>
      <c r="S2394" s="25"/>
      <c r="V2394" s="76"/>
      <c r="IF2394" s="88"/>
      <c r="IH2394" s="88"/>
    </row>
    <row r="2395" spans="1:242" x14ac:dyDescent="0.25">
      <c r="A2395" s="67"/>
      <c r="B2395" s="25"/>
      <c r="C2395" s="25"/>
      <c r="D2395" s="25"/>
      <c r="E2395" s="25"/>
      <c r="F2395" s="25"/>
      <c r="G2395" s="25"/>
      <c r="H2395" s="25"/>
      <c r="I2395" s="25"/>
      <c r="J2395" s="25"/>
      <c r="K2395" s="25"/>
      <c r="L2395" s="25"/>
      <c r="M2395" s="91"/>
      <c r="N2395" s="25"/>
      <c r="O2395" s="25"/>
      <c r="P2395" s="25"/>
      <c r="Q2395" s="25"/>
      <c r="R2395" s="25"/>
      <c r="S2395" s="25"/>
      <c r="V2395" s="76"/>
      <c r="IF2395" s="88"/>
      <c r="IH2395" s="88"/>
    </row>
    <row r="2396" spans="1:242" x14ac:dyDescent="0.25">
      <c r="A2396" s="67"/>
      <c r="B2396" s="25"/>
      <c r="C2396" s="25"/>
      <c r="D2396" s="25"/>
      <c r="E2396" s="25"/>
      <c r="F2396" s="25"/>
      <c r="G2396" s="25"/>
      <c r="H2396" s="25"/>
      <c r="I2396" s="25"/>
      <c r="J2396" s="25"/>
      <c r="K2396" s="25"/>
      <c r="L2396" s="25"/>
      <c r="M2396" s="91"/>
      <c r="N2396" s="25"/>
      <c r="O2396" s="25"/>
      <c r="P2396" s="25"/>
      <c r="Q2396" s="25"/>
      <c r="R2396" s="25"/>
      <c r="S2396" s="25"/>
      <c r="V2396" s="76"/>
      <c r="IF2396" s="88"/>
      <c r="IH2396" s="88"/>
    </row>
    <row r="2397" spans="1:242" x14ac:dyDescent="0.25">
      <c r="A2397" s="67"/>
      <c r="B2397" s="25"/>
      <c r="C2397" s="25"/>
      <c r="D2397" s="25"/>
      <c r="E2397" s="25"/>
      <c r="F2397" s="25"/>
      <c r="G2397" s="25"/>
      <c r="H2397" s="25"/>
      <c r="I2397" s="25"/>
      <c r="J2397" s="25"/>
      <c r="K2397" s="25"/>
      <c r="L2397" s="25"/>
      <c r="M2397" s="91"/>
      <c r="N2397" s="25"/>
      <c r="O2397" s="25"/>
      <c r="P2397" s="25"/>
      <c r="Q2397" s="25"/>
      <c r="R2397" s="25"/>
      <c r="S2397" s="25"/>
      <c r="V2397" s="76"/>
      <c r="IF2397" s="88"/>
      <c r="IH2397" s="88"/>
    </row>
    <row r="2398" spans="1:242" x14ac:dyDescent="0.25">
      <c r="A2398" s="67"/>
      <c r="B2398" s="25"/>
      <c r="C2398" s="25"/>
      <c r="D2398" s="25"/>
      <c r="E2398" s="25"/>
      <c r="F2398" s="25"/>
      <c r="G2398" s="25"/>
      <c r="H2398" s="25"/>
      <c r="I2398" s="25"/>
      <c r="J2398" s="25"/>
      <c r="K2398" s="25"/>
      <c r="L2398" s="25"/>
      <c r="M2398" s="91"/>
      <c r="N2398" s="25"/>
      <c r="O2398" s="25"/>
      <c r="P2398" s="25"/>
      <c r="Q2398" s="25"/>
      <c r="R2398" s="25"/>
      <c r="S2398" s="25"/>
      <c r="V2398" s="76"/>
      <c r="IF2398" s="88"/>
      <c r="IH2398" s="88"/>
    </row>
    <row r="2399" spans="1:242" x14ac:dyDescent="0.25">
      <c r="A2399" s="67"/>
      <c r="B2399" s="25"/>
      <c r="C2399" s="25"/>
      <c r="D2399" s="25"/>
      <c r="E2399" s="25"/>
      <c r="F2399" s="25"/>
      <c r="G2399" s="25"/>
      <c r="H2399" s="25"/>
      <c r="I2399" s="25"/>
      <c r="J2399" s="25"/>
      <c r="K2399" s="25"/>
      <c r="L2399" s="25"/>
      <c r="M2399" s="91"/>
      <c r="N2399" s="25"/>
      <c r="O2399" s="25"/>
      <c r="P2399" s="25"/>
      <c r="Q2399" s="25"/>
      <c r="R2399" s="25"/>
      <c r="S2399" s="25"/>
      <c r="V2399" s="76"/>
      <c r="IF2399" s="88"/>
      <c r="IH2399" s="88"/>
    </row>
    <row r="2400" spans="1:242" x14ac:dyDescent="0.25">
      <c r="A2400" s="67"/>
      <c r="B2400" s="25"/>
      <c r="C2400" s="25"/>
      <c r="D2400" s="25"/>
      <c r="E2400" s="25"/>
      <c r="F2400" s="25"/>
      <c r="G2400" s="25"/>
      <c r="H2400" s="25"/>
      <c r="I2400" s="25"/>
      <c r="J2400" s="25"/>
      <c r="K2400" s="25"/>
      <c r="L2400" s="25"/>
      <c r="M2400" s="91"/>
      <c r="N2400" s="25"/>
      <c r="O2400" s="25"/>
      <c r="P2400" s="25"/>
      <c r="Q2400" s="25"/>
      <c r="R2400" s="25"/>
      <c r="S2400" s="25"/>
      <c r="V2400" s="76"/>
      <c r="IF2400" s="88"/>
      <c r="IH2400" s="88"/>
    </row>
    <row r="2401" spans="1:242" x14ac:dyDescent="0.25">
      <c r="A2401" s="67"/>
      <c r="B2401" s="25"/>
      <c r="C2401" s="25"/>
      <c r="D2401" s="25"/>
      <c r="E2401" s="25"/>
      <c r="F2401" s="25"/>
      <c r="G2401" s="25"/>
      <c r="H2401" s="25"/>
      <c r="I2401" s="25"/>
      <c r="J2401" s="25"/>
      <c r="K2401" s="25"/>
      <c r="L2401" s="25"/>
      <c r="M2401" s="91"/>
      <c r="N2401" s="25"/>
      <c r="O2401" s="25"/>
      <c r="P2401" s="25"/>
      <c r="Q2401" s="25"/>
      <c r="R2401" s="25"/>
      <c r="S2401" s="25"/>
      <c r="V2401" s="76"/>
      <c r="IF2401" s="88"/>
      <c r="IH2401" s="88"/>
    </row>
    <row r="2402" spans="1:242" x14ac:dyDescent="0.25">
      <c r="A2402" s="67"/>
      <c r="B2402" s="25"/>
      <c r="C2402" s="25"/>
      <c r="D2402" s="25"/>
      <c r="E2402" s="25"/>
      <c r="F2402" s="25"/>
      <c r="G2402" s="25"/>
      <c r="H2402" s="25"/>
      <c r="I2402" s="25"/>
      <c r="J2402" s="25"/>
      <c r="K2402" s="25"/>
      <c r="L2402" s="25"/>
      <c r="M2402" s="91"/>
      <c r="N2402" s="25"/>
      <c r="O2402" s="25"/>
      <c r="P2402" s="25"/>
      <c r="Q2402" s="25"/>
      <c r="R2402" s="25"/>
      <c r="S2402" s="25"/>
      <c r="V2402" s="76"/>
      <c r="IF2402" s="88"/>
      <c r="IH2402" s="88"/>
    </row>
    <row r="2403" spans="1:242" x14ac:dyDescent="0.25">
      <c r="A2403" s="67"/>
      <c r="B2403" s="25"/>
      <c r="C2403" s="25"/>
      <c r="D2403" s="25"/>
      <c r="E2403" s="25"/>
      <c r="F2403" s="25"/>
      <c r="G2403" s="25"/>
      <c r="H2403" s="25"/>
      <c r="I2403" s="25"/>
      <c r="J2403" s="25"/>
      <c r="K2403" s="25"/>
      <c r="L2403" s="25"/>
      <c r="M2403" s="91"/>
      <c r="N2403" s="25"/>
      <c r="O2403" s="25"/>
      <c r="P2403" s="25"/>
      <c r="Q2403" s="25"/>
      <c r="R2403" s="25"/>
      <c r="S2403" s="25"/>
      <c r="V2403" s="76"/>
      <c r="IF2403" s="88"/>
      <c r="IH2403" s="88"/>
    </row>
    <row r="2404" spans="1:242" x14ac:dyDescent="0.25">
      <c r="A2404" s="67"/>
      <c r="B2404" s="25"/>
      <c r="C2404" s="25"/>
      <c r="D2404" s="25"/>
      <c r="E2404" s="25"/>
      <c r="F2404" s="25"/>
      <c r="G2404" s="25"/>
      <c r="H2404" s="25"/>
      <c r="I2404" s="25"/>
      <c r="J2404" s="25"/>
      <c r="K2404" s="25"/>
      <c r="L2404" s="25"/>
      <c r="M2404" s="91"/>
      <c r="N2404" s="25"/>
      <c r="O2404" s="25"/>
      <c r="P2404" s="25"/>
      <c r="Q2404" s="25"/>
      <c r="R2404" s="25"/>
      <c r="S2404" s="25"/>
      <c r="V2404" s="76"/>
      <c r="IF2404" s="88"/>
      <c r="IH2404" s="88"/>
    </row>
    <row r="2405" spans="1:242" x14ac:dyDescent="0.25">
      <c r="A2405" s="67"/>
      <c r="B2405" s="25"/>
      <c r="C2405" s="25"/>
      <c r="D2405" s="25"/>
      <c r="E2405" s="25"/>
      <c r="F2405" s="25"/>
      <c r="G2405" s="25"/>
      <c r="H2405" s="25"/>
      <c r="I2405" s="25"/>
      <c r="J2405" s="25"/>
      <c r="K2405" s="25"/>
      <c r="L2405" s="25"/>
      <c r="M2405" s="91"/>
      <c r="N2405" s="25"/>
      <c r="O2405" s="25"/>
      <c r="P2405" s="25"/>
      <c r="Q2405" s="25"/>
      <c r="R2405" s="25"/>
      <c r="S2405" s="25"/>
      <c r="V2405" s="76"/>
      <c r="IF2405" s="88"/>
      <c r="IH2405" s="88"/>
    </row>
    <row r="2406" spans="1:242" x14ac:dyDescent="0.25">
      <c r="A2406" s="67"/>
      <c r="B2406" s="25"/>
      <c r="C2406" s="25"/>
      <c r="D2406" s="25"/>
      <c r="E2406" s="25"/>
      <c r="F2406" s="25"/>
      <c r="G2406" s="25"/>
      <c r="H2406" s="25"/>
      <c r="I2406" s="25"/>
      <c r="J2406" s="25"/>
      <c r="K2406" s="25"/>
      <c r="L2406" s="25"/>
      <c r="M2406" s="91"/>
      <c r="N2406" s="25"/>
      <c r="O2406" s="25"/>
      <c r="P2406" s="25"/>
      <c r="Q2406" s="25"/>
      <c r="R2406" s="25"/>
      <c r="S2406" s="25"/>
      <c r="V2406" s="76"/>
      <c r="IF2406" s="88"/>
      <c r="IH2406" s="88"/>
    </row>
    <row r="2407" spans="1:242" x14ac:dyDescent="0.25">
      <c r="A2407" s="67"/>
      <c r="B2407" s="25"/>
      <c r="C2407" s="25"/>
      <c r="D2407" s="25"/>
      <c r="E2407" s="25"/>
      <c r="F2407" s="25"/>
      <c r="G2407" s="25"/>
      <c r="H2407" s="25"/>
      <c r="I2407" s="25"/>
      <c r="J2407" s="25"/>
      <c r="K2407" s="25"/>
      <c r="L2407" s="25"/>
      <c r="M2407" s="91"/>
      <c r="N2407" s="25"/>
      <c r="O2407" s="25"/>
      <c r="P2407" s="25"/>
      <c r="Q2407" s="25"/>
      <c r="R2407" s="25"/>
      <c r="S2407" s="25"/>
      <c r="V2407" s="76"/>
      <c r="IF2407" s="88"/>
      <c r="IH2407" s="88"/>
    </row>
    <row r="2408" spans="1:242" x14ac:dyDescent="0.25">
      <c r="A2408" s="67"/>
      <c r="B2408" s="25"/>
      <c r="C2408" s="25"/>
      <c r="D2408" s="25"/>
      <c r="E2408" s="25"/>
      <c r="F2408" s="25"/>
      <c r="G2408" s="25"/>
      <c r="H2408" s="25"/>
      <c r="I2408" s="25"/>
      <c r="J2408" s="25"/>
      <c r="K2408" s="25"/>
      <c r="L2408" s="25"/>
      <c r="M2408" s="91"/>
      <c r="N2408" s="25"/>
      <c r="O2408" s="25"/>
      <c r="P2408" s="25"/>
      <c r="Q2408" s="25"/>
      <c r="R2408" s="25"/>
      <c r="S2408" s="25"/>
      <c r="V2408" s="76"/>
      <c r="IF2408" s="88"/>
      <c r="IH2408" s="88"/>
    </row>
    <row r="2409" spans="1:242" x14ac:dyDescent="0.25">
      <c r="A2409" s="67"/>
      <c r="B2409" s="25"/>
      <c r="C2409" s="25"/>
      <c r="D2409" s="25"/>
      <c r="E2409" s="25"/>
      <c r="F2409" s="25"/>
      <c r="G2409" s="25"/>
      <c r="H2409" s="25"/>
      <c r="I2409" s="25"/>
      <c r="J2409" s="25"/>
      <c r="K2409" s="25"/>
      <c r="L2409" s="25"/>
      <c r="M2409" s="91"/>
      <c r="N2409" s="25"/>
      <c r="O2409" s="25"/>
      <c r="P2409" s="25"/>
      <c r="Q2409" s="25"/>
      <c r="R2409" s="25"/>
      <c r="S2409" s="25"/>
      <c r="V2409" s="76"/>
      <c r="IF2409" s="88"/>
      <c r="IH2409" s="88"/>
    </row>
    <row r="2410" spans="1:242" x14ac:dyDescent="0.25">
      <c r="A2410" s="67"/>
      <c r="B2410" s="25"/>
      <c r="C2410" s="25"/>
      <c r="D2410" s="25"/>
      <c r="E2410" s="25"/>
      <c r="F2410" s="25"/>
      <c r="G2410" s="25"/>
      <c r="H2410" s="25"/>
      <c r="I2410" s="25"/>
      <c r="J2410" s="25"/>
      <c r="K2410" s="25"/>
      <c r="L2410" s="25"/>
      <c r="M2410" s="91"/>
      <c r="N2410" s="25"/>
      <c r="O2410" s="25"/>
      <c r="P2410" s="25"/>
      <c r="Q2410" s="25"/>
      <c r="R2410" s="25"/>
      <c r="S2410" s="25"/>
      <c r="V2410" s="76"/>
      <c r="IF2410" s="88"/>
      <c r="IH2410" s="88"/>
    </row>
    <row r="2411" spans="1:242" x14ac:dyDescent="0.25">
      <c r="A2411" s="67"/>
      <c r="B2411" s="25"/>
      <c r="C2411" s="25"/>
      <c r="D2411" s="25"/>
      <c r="E2411" s="25"/>
      <c r="F2411" s="25"/>
      <c r="G2411" s="25"/>
      <c r="H2411" s="25"/>
      <c r="I2411" s="25"/>
      <c r="J2411" s="25"/>
      <c r="K2411" s="25"/>
      <c r="L2411" s="25"/>
      <c r="M2411" s="91"/>
      <c r="N2411" s="25"/>
      <c r="O2411" s="25"/>
      <c r="P2411" s="25"/>
      <c r="Q2411" s="25"/>
      <c r="R2411" s="25"/>
      <c r="S2411" s="25"/>
      <c r="V2411" s="76"/>
      <c r="IF2411" s="88"/>
      <c r="IH2411" s="88"/>
    </row>
    <row r="2412" spans="1:242" x14ac:dyDescent="0.25">
      <c r="A2412" s="67"/>
      <c r="B2412" s="25"/>
      <c r="C2412" s="25"/>
      <c r="D2412" s="25"/>
      <c r="E2412" s="25"/>
      <c r="F2412" s="25"/>
      <c r="G2412" s="25"/>
      <c r="H2412" s="25"/>
      <c r="I2412" s="25"/>
      <c r="J2412" s="25"/>
      <c r="K2412" s="25"/>
      <c r="L2412" s="25"/>
      <c r="M2412" s="91"/>
      <c r="N2412" s="25"/>
      <c r="O2412" s="25"/>
      <c r="P2412" s="25"/>
      <c r="Q2412" s="25"/>
      <c r="R2412" s="25"/>
      <c r="S2412" s="25"/>
      <c r="V2412" s="76"/>
      <c r="IF2412" s="88"/>
      <c r="IH2412" s="88"/>
    </row>
    <row r="2413" spans="1:242" x14ac:dyDescent="0.25">
      <c r="A2413" s="67"/>
      <c r="B2413" s="25"/>
      <c r="C2413" s="25"/>
      <c r="D2413" s="25"/>
      <c r="E2413" s="25"/>
      <c r="F2413" s="25"/>
      <c r="G2413" s="25"/>
      <c r="H2413" s="25"/>
      <c r="I2413" s="25"/>
      <c r="J2413" s="25"/>
      <c r="K2413" s="25"/>
      <c r="L2413" s="25"/>
      <c r="M2413" s="91"/>
      <c r="N2413" s="25"/>
      <c r="O2413" s="25"/>
      <c r="P2413" s="25"/>
      <c r="Q2413" s="25"/>
      <c r="R2413" s="25"/>
      <c r="S2413" s="25"/>
      <c r="V2413" s="76"/>
      <c r="IF2413" s="88"/>
      <c r="IH2413" s="88"/>
    </row>
    <row r="2414" spans="1:242" x14ac:dyDescent="0.25">
      <c r="A2414" s="67"/>
      <c r="B2414" s="25"/>
      <c r="C2414" s="25"/>
      <c r="D2414" s="25"/>
      <c r="E2414" s="25"/>
      <c r="F2414" s="25"/>
      <c r="G2414" s="25"/>
      <c r="H2414" s="25"/>
      <c r="I2414" s="25"/>
      <c r="J2414" s="25"/>
      <c r="K2414" s="25"/>
      <c r="L2414" s="25"/>
      <c r="M2414" s="91"/>
      <c r="N2414" s="25"/>
      <c r="O2414" s="25"/>
      <c r="P2414" s="25"/>
      <c r="Q2414" s="25"/>
      <c r="R2414" s="25"/>
      <c r="S2414" s="25"/>
      <c r="V2414" s="76"/>
      <c r="IF2414" s="88"/>
      <c r="IH2414" s="88"/>
    </row>
    <row r="2415" spans="1:242" x14ac:dyDescent="0.25">
      <c r="A2415" s="67"/>
      <c r="B2415" s="25"/>
      <c r="C2415" s="25"/>
      <c r="D2415" s="25"/>
      <c r="E2415" s="25"/>
      <c r="F2415" s="25"/>
      <c r="G2415" s="25"/>
      <c r="H2415" s="25"/>
      <c r="I2415" s="25"/>
      <c r="J2415" s="25"/>
      <c r="K2415" s="25"/>
      <c r="L2415" s="25"/>
      <c r="M2415" s="91"/>
      <c r="N2415" s="25"/>
      <c r="O2415" s="25"/>
      <c r="P2415" s="25"/>
      <c r="Q2415" s="25"/>
      <c r="R2415" s="25"/>
      <c r="S2415" s="25"/>
      <c r="V2415" s="76"/>
      <c r="IF2415" s="88"/>
      <c r="IH2415" s="88"/>
    </row>
    <row r="2416" spans="1:242" x14ac:dyDescent="0.25">
      <c r="A2416" s="67"/>
      <c r="B2416" s="25"/>
      <c r="C2416" s="25"/>
      <c r="D2416" s="25"/>
      <c r="E2416" s="25"/>
      <c r="F2416" s="25"/>
      <c r="G2416" s="25"/>
      <c r="H2416" s="25"/>
      <c r="I2416" s="25"/>
      <c r="J2416" s="25"/>
      <c r="K2416" s="25"/>
      <c r="L2416" s="25"/>
      <c r="M2416" s="91"/>
      <c r="N2416" s="25"/>
      <c r="O2416" s="25"/>
      <c r="P2416" s="25"/>
      <c r="Q2416" s="25"/>
      <c r="R2416" s="25"/>
      <c r="S2416" s="25"/>
      <c r="V2416" s="76"/>
      <c r="IF2416" s="88"/>
      <c r="IH2416" s="88"/>
    </row>
    <row r="2417" spans="1:242" x14ac:dyDescent="0.25">
      <c r="A2417" s="67"/>
      <c r="B2417" s="25"/>
      <c r="C2417" s="25"/>
      <c r="D2417" s="25"/>
      <c r="E2417" s="25"/>
      <c r="F2417" s="25"/>
      <c r="G2417" s="25"/>
      <c r="H2417" s="25"/>
      <c r="I2417" s="25"/>
      <c r="J2417" s="25"/>
      <c r="K2417" s="25"/>
      <c r="L2417" s="25"/>
      <c r="M2417" s="91"/>
      <c r="N2417" s="25"/>
      <c r="O2417" s="25"/>
      <c r="P2417" s="25"/>
      <c r="Q2417" s="25"/>
      <c r="R2417" s="25"/>
      <c r="S2417" s="25"/>
      <c r="V2417" s="76"/>
      <c r="IF2417" s="88"/>
      <c r="IH2417" s="88"/>
    </row>
    <row r="2418" spans="1:242" x14ac:dyDescent="0.25">
      <c r="A2418" s="67"/>
      <c r="B2418" s="25"/>
      <c r="C2418" s="25"/>
      <c r="D2418" s="25"/>
      <c r="E2418" s="25"/>
      <c r="F2418" s="25"/>
      <c r="G2418" s="25"/>
      <c r="H2418" s="25"/>
      <c r="I2418" s="25"/>
      <c r="J2418" s="25"/>
      <c r="K2418" s="25"/>
      <c r="L2418" s="25"/>
      <c r="M2418" s="91"/>
      <c r="N2418" s="25"/>
      <c r="O2418" s="25"/>
      <c r="P2418" s="25"/>
      <c r="Q2418" s="25"/>
      <c r="R2418" s="25"/>
      <c r="S2418" s="25"/>
      <c r="V2418" s="76"/>
      <c r="IF2418" s="88"/>
      <c r="IH2418" s="88"/>
    </row>
    <row r="2419" spans="1:242" x14ac:dyDescent="0.25">
      <c r="A2419" s="67"/>
      <c r="B2419" s="25"/>
      <c r="C2419" s="25"/>
      <c r="D2419" s="25"/>
      <c r="E2419" s="25"/>
      <c r="F2419" s="25"/>
      <c r="G2419" s="25"/>
      <c r="H2419" s="25"/>
      <c r="I2419" s="25"/>
      <c r="J2419" s="25"/>
      <c r="K2419" s="25"/>
      <c r="L2419" s="25"/>
      <c r="M2419" s="91"/>
      <c r="N2419" s="25"/>
      <c r="O2419" s="25"/>
      <c r="P2419" s="25"/>
      <c r="Q2419" s="25"/>
      <c r="R2419" s="25"/>
      <c r="S2419" s="25"/>
      <c r="V2419" s="76"/>
      <c r="IF2419" s="88"/>
      <c r="IH2419" s="88"/>
    </row>
    <row r="2420" spans="1:242" x14ac:dyDescent="0.25">
      <c r="A2420" s="67"/>
      <c r="B2420" s="25"/>
      <c r="C2420" s="25"/>
      <c r="D2420" s="25"/>
      <c r="E2420" s="25"/>
      <c r="F2420" s="25"/>
      <c r="G2420" s="25"/>
      <c r="H2420" s="25"/>
      <c r="I2420" s="25"/>
      <c r="J2420" s="25"/>
      <c r="K2420" s="25"/>
      <c r="L2420" s="25"/>
      <c r="M2420" s="91"/>
      <c r="N2420" s="25"/>
      <c r="O2420" s="25"/>
      <c r="P2420" s="25"/>
      <c r="Q2420" s="25"/>
      <c r="R2420" s="25"/>
      <c r="S2420" s="25"/>
      <c r="V2420" s="76"/>
      <c r="IF2420" s="88"/>
      <c r="IH2420" s="88"/>
    </row>
    <row r="2421" spans="1:242" x14ac:dyDescent="0.25">
      <c r="A2421" s="67"/>
      <c r="B2421" s="25"/>
      <c r="C2421" s="25"/>
      <c r="D2421" s="25"/>
      <c r="E2421" s="25"/>
      <c r="F2421" s="25"/>
      <c r="G2421" s="25"/>
      <c r="H2421" s="25"/>
      <c r="I2421" s="25"/>
      <c r="J2421" s="25"/>
      <c r="K2421" s="25"/>
      <c r="L2421" s="25"/>
      <c r="M2421" s="91"/>
      <c r="N2421" s="25"/>
      <c r="O2421" s="25"/>
      <c r="P2421" s="25"/>
      <c r="Q2421" s="25"/>
      <c r="R2421" s="25"/>
      <c r="S2421" s="25"/>
      <c r="V2421" s="76"/>
      <c r="IF2421" s="88"/>
      <c r="IH2421" s="88"/>
    </row>
    <row r="2422" spans="1:242" x14ac:dyDescent="0.25">
      <c r="A2422" s="67"/>
      <c r="B2422" s="25"/>
      <c r="C2422" s="25"/>
      <c r="D2422" s="25"/>
      <c r="E2422" s="25"/>
      <c r="F2422" s="25"/>
      <c r="G2422" s="25"/>
      <c r="H2422" s="25"/>
      <c r="I2422" s="25"/>
      <c r="J2422" s="25"/>
      <c r="K2422" s="25"/>
      <c r="L2422" s="25"/>
      <c r="M2422" s="91"/>
      <c r="N2422" s="25"/>
      <c r="O2422" s="25"/>
      <c r="P2422" s="25"/>
      <c r="Q2422" s="25"/>
      <c r="R2422" s="25"/>
      <c r="S2422" s="25"/>
      <c r="V2422" s="76"/>
      <c r="IF2422" s="88"/>
      <c r="IH2422" s="88"/>
    </row>
    <row r="2423" spans="1:242" x14ac:dyDescent="0.25">
      <c r="A2423" s="67"/>
      <c r="B2423" s="25"/>
      <c r="C2423" s="25"/>
      <c r="D2423" s="25"/>
      <c r="E2423" s="25"/>
      <c r="F2423" s="25"/>
      <c r="G2423" s="25"/>
      <c r="H2423" s="25"/>
      <c r="I2423" s="25"/>
      <c r="J2423" s="25"/>
      <c r="K2423" s="25"/>
      <c r="L2423" s="25"/>
      <c r="M2423" s="91"/>
      <c r="N2423" s="25"/>
      <c r="O2423" s="25"/>
      <c r="P2423" s="25"/>
      <c r="Q2423" s="25"/>
      <c r="R2423" s="25"/>
      <c r="S2423" s="25"/>
      <c r="V2423" s="76"/>
      <c r="IF2423" s="88"/>
      <c r="IH2423" s="88"/>
    </row>
    <row r="2424" spans="1:242" x14ac:dyDescent="0.25">
      <c r="A2424" s="67"/>
      <c r="B2424" s="25"/>
      <c r="C2424" s="25"/>
      <c r="D2424" s="25"/>
      <c r="E2424" s="25"/>
      <c r="F2424" s="25"/>
      <c r="G2424" s="25"/>
      <c r="H2424" s="25"/>
      <c r="I2424" s="25"/>
      <c r="J2424" s="25"/>
      <c r="K2424" s="25"/>
      <c r="L2424" s="25"/>
      <c r="M2424" s="91"/>
      <c r="N2424" s="25"/>
      <c r="O2424" s="25"/>
      <c r="P2424" s="25"/>
      <c r="Q2424" s="25"/>
      <c r="R2424" s="25"/>
      <c r="S2424" s="25"/>
      <c r="V2424" s="76"/>
      <c r="IF2424" s="88"/>
      <c r="IH2424" s="88"/>
    </row>
    <row r="2425" spans="1:242" x14ac:dyDescent="0.25">
      <c r="A2425" s="67"/>
      <c r="B2425" s="25"/>
      <c r="C2425" s="25"/>
      <c r="D2425" s="25"/>
      <c r="E2425" s="25"/>
      <c r="F2425" s="25"/>
      <c r="G2425" s="25"/>
      <c r="H2425" s="25"/>
      <c r="I2425" s="25"/>
      <c r="J2425" s="25"/>
      <c r="K2425" s="25"/>
      <c r="L2425" s="25"/>
      <c r="M2425" s="91"/>
      <c r="N2425" s="25"/>
      <c r="O2425" s="25"/>
      <c r="P2425" s="25"/>
      <c r="Q2425" s="25"/>
      <c r="R2425" s="25"/>
      <c r="S2425" s="25"/>
      <c r="V2425" s="76"/>
      <c r="IF2425" s="88"/>
      <c r="IH2425" s="88"/>
    </row>
    <row r="2426" spans="1:242" x14ac:dyDescent="0.25">
      <c r="A2426" s="67"/>
      <c r="B2426" s="25"/>
      <c r="C2426" s="25"/>
      <c r="D2426" s="25"/>
      <c r="E2426" s="25"/>
      <c r="F2426" s="25"/>
      <c r="G2426" s="25"/>
      <c r="H2426" s="25"/>
      <c r="I2426" s="25"/>
      <c r="J2426" s="25"/>
      <c r="K2426" s="25"/>
      <c r="L2426" s="25"/>
      <c r="M2426" s="91"/>
      <c r="N2426" s="25"/>
      <c r="O2426" s="25"/>
      <c r="P2426" s="25"/>
      <c r="Q2426" s="25"/>
      <c r="R2426" s="25"/>
      <c r="S2426" s="25"/>
      <c r="V2426" s="76"/>
      <c r="IF2426" s="88"/>
      <c r="IH2426" s="88"/>
    </row>
    <row r="2427" spans="1:242" x14ac:dyDescent="0.25">
      <c r="A2427" s="67"/>
      <c r="B2427" s="25"/>
      <c r="C2427" s="25"/>
      <c r="D2427" s="25"/>
      <c r="E2427" s="25"/>
      <c r="F2427" s="25"/>
      <c r="G2427" s="25"/>
      <c r="H2427" s="25"/>
      <c r="I2427" s="25"/>
      <c r="J2427" s="25"/>
      <c r="K2427" s="25"/>
      <c r="L2427" s="25"/>
      <c r="M2427" s="91"/>
      <c r="N2427" s="25"/>
      <c r="O2427" s="25"/>
      <c r="P2427" s="25"/>
      <c r="Q2427" s="25"/>
      <c r="R2427" s="25"/>
      <c r="S2427" s="25"/>
      <c r="V2427" s="76"/>
      <c r="IF2427" s="88"/>
      <c r="IH2427" s="88"/>
    </row>
    <row r="2428" spans="1:242" x14ac:dyDescent="0.25">
      <c r="A2428" s="67"/>
      <c r="B2428" s="25"/>
      <c r="C2428" s="25"/>
      <c r="D2428" s="25"/>
      <c r="E2428" s="25"/>
      <c r="F2428" s="25"/>
      <c r="G2428" s="25"/>
      <c r="H2428" s="25"/>
      <c r="I2428" s="25"/>
      <c r="J2428" s="25"/>
      <c r="K2428" s="25"/>
      <c r="L2428" s="25"/>
      <c r="M2428" s="91"/>
      <c r="N2428" s="25"/>
      <c r="O2428" s="25"/>
      <c r="P2428" s="25"/>
      <c r="Q2428" s="25"/>
      <c r="R2428" s="25"/>
      <c r="S2428" s="25"/>
      <c r="V2428" s="76"/>
      <c r="IF2428" s="88"/>
      <c r="IH2428" s="88"/>
    </row>
    <row r="2429" spans="1:242" x14ac:dyDescent="0.25">
      <c r="A2429" s="67"/>
      <c r="B2429" s="25"/>
      <c r="C2429" s="25"/>
      <c r="D2429" s="25"/>
      <c r="E2429" s="25"/>
      <c r="F2429" s="25"/>
      <c r="G2429" s="25"/>
      <c r="H2429" s="25"/>
      <c r="I2429" s="25"/>
      <c r="J2429" s="25"/>
      <c r="K2429" s="25"/>
      <c r="L2429" s="25"/>
      <c r="M2429" s="91"/>
      <c r="N2429" s="25"/>
      <c r="O2429" s="25"/>
      <c r="P2429" s="25"/>
      <c r="Q2429" s="25"/>
      <c r="R2429" s="25"/>
      <c r="S2429" s="25"/>
      <c r="V2429" s="76"/>
      <c r="IF2429" s="88"/>
      <c r="IH2429" s="88"/>
    </row>
    <row r="2430" spans="1:242" x14ac:dyDescent="0.25">
      <c r="A2430" s="67"/>
      <c r="B2430" s="25"/>
      <c r="C2430" s="25"/>
      <c r="D2430" s="25"/>
      <c r="E2430" s="25"/>
      <c r="F2430" s="25"/>
      <c r="G2430" s="25"/>
      <c r="H2430" s="25"/>
      <c r="I2430" s="25"/>
      <c r="J2430" s="25"/>
      <c r="K2430" s="25"/>
      <c r="L2430" s="25"/>
      <c r="M2430" s="91"/>
      <c r="N2430" s="25"/>
      <c r="O2430" s="25"/>
      <c r="P2430" s="25"/>
      <c r="Q2430" s="25"/>
      <c r="R2430" s="25"/>
      <c r="S2430" s="25"/>
      <c r="V2430" s="76"/>
      <c r="IF2430" s="88"/>
      <c r="IH2430" s="88"/>
    </row>
    <row r="2431" spans="1:242" x14ac:dyDescent="0.25">
      <c r="A2431" s="67"/>
      <c r="B2431" s="25"/>
      <c r="C2431" s="25"/>
      <c r="D2431" s="25"/>
      <c r="E2431" s="25"/>
      <c r="F2431" s="25"/>
      <c r="G2431" s="25"/>
      <c r="H2431" s="25"/>
      <c r="I2431" s="25"/>
      <c r="J2431" s="25"/>
      <c r="K2431" s="25"/>
      <c r="L2431" s="25"/>
      <c r="M2431" s="91"/>
      <c r="N2431" s="25"/>
      <c r="O2431" s="25"/>
      <c r="P2431" s="25"/>
      <c r="Q2431" s="25"/>
      <c r="R2431" s="25"/>
      <c r="S2431" s="25"/>
      <c r="V2431" s="76"/>
      <c r="IF2431" s="88"/>
      <c r="IH2431" s="88"/>
    </row>
    <row r="2432" spans="1:242" x14ac:dyDescent="0.25">
      <c r="A2432" s="67"/>
      <c r="B2432" s="25"/>
      <c r="C2432" s="25"/>
      <c r="D2432" s="25"/>
      <c r="E2432" s="25"/>
      <c r="F2432" s="25"/>
      <c r="G2432" s="25"/>
      <c r="H2432" s="25"/>
      <c r="I2432" s="25"/>
      <c r="J2432" s="25"/>
      <c r="K2432" s="25"/>
      <c r="L2432" s="25"/>
      <c r="M2432" s="91"/>
      <c r="N2432" s="25"/>
      <c r="O2432" s="25"/>
      <c r="P2432" s="25"/>
      <c r="Q2432" s="25"/>
      <c r="R2432" s="25"/>
      <c r="S2432" s="25"/>
      <c r="V2432" s="76"/>
      <c r="IF2432" s="88"/>
      <c r="IH2432" s="88"/>
    </row>
    <row r="2433" spans="1:242" x14ac:dyDescent="0.25">
      <c r="A2433" s="67"/>
      <c r="B2433" s="25"/>
      <c r="C2433" s="25"/>
      <c r="D2433" s="25"/>
      <c r="E2433" s="25"/>
      <c r="F2433" s="25"/>
      <c r="G2433" s="25"/>
      <c r="H2433" s="25"/>
      <c r="I2433" s="25"/>
      <c r="J2433" s="25"/>
      <c r="K2433" s="25"/>
      <c r="L2433" s="25"/>
      <c r="M2433" s="91"/>
      <c r="N2433" s="25"/>
      <c r="O2433" s="25"/>
      <c r="P2433" s="25"/>
      <c r="Q2433" s="25"/>
      <c r="R2433" s="25"/>
      <c r="S2433" s="25"/>
      <c r="V2433" s="76"/>
      <c r="IF2433" s="88"/>
      <c r="IH2433" s="88"/>
    </row>
    <row r="2434" spans="1:242" x14ac:dyDescent="0.25">
      <c r="A2434" s="67"/>
      <c r="B2434" s="25"/>
      <c r="C2434" s="25"/>
      <c r="D2434" s="25"/>
      <c r="E2434" s="25"/>
      <c r="F2434" s="25"/>
      <c r="G2434" s="25"/>
      <c r="H2434" s="25"/>
      <c r="I2434" s="25"/>
      <c r="J2434" s="25"/>
      <c r="K2434" s="25"/>
      <c r="L2434" s="25"/>
      <c r="M2434" s="91"/>
      <c r="N2434" s="25"/>
      <c r="O2434" s="25"/>
      <c r="P2434" s="25"/>
      <c r="Q2434" s="25"/>
      <c r="R2434" s="25"/>
      <c r="S2434" s="25"/>
      <c r="V2434" s="76"/>
      <c r="IF2434" s="88"/>
      <c r="IH2434" s="88"/>
    </row>
    <row r="2435" spans="1:242" x14ac:dyDescent="0.25">
      <c r="A2435" s="67"/>
      <c r="B2435" s="25"/>
      <c r="C2435" s="25"/>
      <c r="D2435" s="25"/>
      <c r="E2435" s="25"/>
      <c r="F2435" s="25"/>
      <c r="G2435" s="25"/>
      <c r="H2435" s="25"/>
      <c r="I2435" s="25"/>
      <c r="J2435" s="25"/>
      <c r="K2435" s="25"/>
      <c r="L2435" s="25"/>
      <c r="M2435" s="91"/>
      <c r="N2435" s="25"/>
      <c r="O2435" s="25"/>
      <c r="P2435" s="25"/>
      <c r="Q2435" s="25"/>
      <c r="R2435" s="25"/>
      <c r="S2435" s="25"/>
      <c r="V2435" s="76"/>
      <c r="IF2435" s="88"/>
      <c r="IH2435" s="88"/>
    </row>
    <row r="2436" spans="1:242" x14ac:dyDescent="0.25">
      <c r="A2436" s="67"/>
      <c r="B2436" s="25"/>
      <c r="C2436" s="25"/>
      <c r="D2436" s="25"/>
      <c r="E2436" s="25"/>
      <c r="F2436" s="25"/>
      <c r="G2436" s="25"/>
      <c r="H2436" s="25"/>
      <c r="I2436" s="25"/>
      <c r="J2436" s="25"/>
      <c r="K2436" s="25"/>
      <c r="L2436" s="25"/>
      <c r="M2436" s="91"/>
      <c r="N2436" s="25"/>
      <c r="O2436" s="25"/>
      <c r="P2436" s="25"/>
      <c r="Q2436" s="25"/>
      <c r="R2436" s="25"/>
      <c r="S2436" s="25"/>
      <c r="V2436" s="76"/>
      <c r="IF2436" s="88"/>
      <c r="IH2436" s="88"/>
    </row>
    <row r="2437" spans="1:242" x14ac:dyDescent="0.25">
      <c r="A2437" s="67"/>
      <c r="B2437" s="25"/>
      <c r="C2437" s="25"/>
      <c r="D2437" s="25"/>
      <c r="E2437" s="25"/>
      <c r="F2437" s="25"/>
      <c r="G2437" s="25"/>
      <c r="H2437" s="25"/>
      <c r="I2437" s="25"/>
      <c r="J2437" s="25"/>
      <c r="K2437" s="25"/>
      <c r="L2437" s="25"/>
      <c r="M2437" s="91"/>
      <c r="N2437" s="25"/>
      <c r="O2437" s="25"/>
      <c r="P2437" s="25"/>
      <c r="Q2437" s="25"/>
      <c r="R2437" s="25"/>
      <c r="S2437" s="25"/>
      <c r="V2437" s="76"/>
      <c r="IF2437" s="88"/>
      <c r="IH2437" s="88"/>
    </row>
    <row r="2438" spans="1:242" x14ac:dyDescent="0.25">
      <c r="A2438" s="67"/>
      <c r="B2438" s="25"/>
      <c r="C2438" s="25"/>
      <c r="D2438" s="25"/>
      <c r="E2438" s="25"/>
      <c r="F2438" s="25"/>
      <c r="G2438" s="25"/>
      <c r="H2438" s="25"/>
      <c r="I2438" s="25"/>
      <c r="J2438" s="25"/>
      <c r="K2438" s="25"/>
      <c r="L2438" s="25"/>
      <c r="M2438" s="91"/>
      <c r="N2438" s="25"/>
      <c r="O2438" s="25"/>
      <c r="P2438" s="25"/>
      <c r="Q2438" s="25"/>
      <c r="R2438" s="25"/>
      <c r="S2438" s="25"/>
      <c r="V2438" s="76"/>
      <c r="IF2438" s="88"/>
      <c r="IH2438" s="88"/>
    </row>
    <row r="2439" spans="1:242" x14ac:dyDescent="0.25">
      <c r="A2439" s="67"/>
      <c r="B2439" s="25"/>
      <c r="C2439" s="25"/>
      <c r="D2439" s="25"/>
      <c r="E2439" s="25"/>
      <c r="F2439" s="25"/>
      <c r="G2439" s="25"/>
      <c r="H2439" s="25"/>
      <c r="I2439" s="25"/>
      <c r="J2439" s="25"/>
      <c r="K2439" s="25"/>
      <c r="L2439" s="25"/>
      <c r="M2439" s="91"/>
      <c r="N2439" s="25"/>
      <c r="O2439" s="25"/>
      <c r="P2439" s="25"/>
      <c r="Q2439" s="25"/>
      <c r="R2439" s="25"/>
      <c r="S2439" s="25"/>
      <c r="V2439" s="76"/>
      <c r="IF2439" s="88"/>
      <c r="IH2439" s="88"/>
    </row>
    <row r="2440" spans="1:242" x14ac:dyDescent="0.25">
      <c r="A2440" s="67"/>
      <c r="B2440" s="25"/>
      <c r="C2440" s="25"/>
      <c r="D2440" s="25"/>
      <c r="E2440" s="25"/>
      <c r="F2440" s="25"/>
      <c r="G2440" s="25"/>
      <c r="H2440" s="25"/>
      <c r="I2440" s="25"/>
      <c r="J2440" s="25"/>
      <c r="K2440" s="25"/>
      <c r="L2440" s="25"/>
      <c r="M2440" s="91"/>
      <c r="N2440" s="25"/>
      <c r="O2440" s="25"/>
      <c r="P2440" s="25"/>
      <c r="Q2440" s="25"/>
      <c r="R2440" s="25"/>
      <c r="S2440" s="25"/>
      <c r="V2440" s="76"/>
      <c r="IF2440" s="88"/>
      <c r="IH2440" s="88"/>
    </row>
    <row r="2441" spans="1:242" x14ac:dyDescent="0.25">
      <c r="A2441" s="67"/>
      <c r="B2441" s="25"/>
      <c r="C2441" s="25"/>
      <c r="D2441" s="25"/>
      <c r="E2441" s="25"/>
      <c r="F2441" s="25"/>
      <c r="G2441" s="25"/>
      <c r="H2441" s="25"/>
      <c r="I2441" s="25"/>
      <c r="J2441" s="25"/>
      <c r="K2441" s="25"/>
      <c r="L2441" s="25"/>
      <c r="M2441" s="91"/>
      <c r="N2441" s="25"/>
      <c r="O2441" s="25"/>
      <c r="P2441" s="25"/>
      <c r="Q2441" s="25"/>
      <c r="R2441" s="25"/>
      <c r="S2441" s="25"/>
      <c r="V2441" s="76"/>
      <c r="IF2441" s="88"/>
      <c r="IH2441" s="88"/>
    </row>
    <row r="2442" spans="1:242" x14ac:dyDescent="0.25">
      <c r="A2442" s="67"/>
      <c r="B2442" s="25"/>
      <c r="C2442" s="25"/>
      <c r="D2442" s="25"/>
      <c r="E2442" s="25"/>
      <c r="F2442" s="25"/>
      <c r="G2442" s="25"/>
      <c r="H2442" s="25"/>
      <c r="I2442" s="25"/>
      <c r="J2442" s="25"/>
      <c r="K2442" s="25"/>
      <c r="L2442" s="25"/>
      <c r="M2442" s="91"/>
      <c r="N2442" s="25"/>
      <c r="O2442" s="25"/>
      <c r="P2442" s="25"/>
      <c r="Q2442" s="25"/>
      <c r="R2442" s="25"/>
      <c r="S2442" s="25"/>
      <c r="V2442" s="76"/>
      <c r="IF2442" s="88"/>
      <c r="IH2442" s="88"/>
    </row>
    <row r="2443" spans="1:242" x14ac:dyDescent="0.25">
      <c r="A2443" s="67"/>
      <c r="B2443" s="25"/>
      <c r="C2443" s="25"/>
      <c r="D2443" s="25"/>
      <c r="E2443" s="25"/>
      <c r="F2443" s="25"/>
      <c r="G2443" s="25"/>
      <c r="H2443" s="25"/>
      <c r="I2443" s="25"/>
      <c r="J2443" s="25"/>
      <c r="K2443" s="25"/>
      <c r="L2443" s="25"/>
      <c r="M2443" s="91"/>
      <c r="N2443" s="25"/>
      <c r="O2443" s="25"/>
      <c r="P2443" s="25"/>
      <c r="Q2443" s="25"/>
      <c r="R2443" s="25"/>
      <c r="S2443" s="25"/>
      <c r="V2443" s="76"/>
      <c r="IF2443" s="88"/>
      <c r="IH2443" s="88"/>
    </row>
    <row r="2444" spans="1:242" x14ac:dyDescent="0.25">
      <c r="A2444" s="67"/>
      <c r="B2444" s="25"/>
      <c r="C2444" s="25"/>
      <c r="D2444" s="25"/>
      <c r="E2444" s="25"/>
      <c r="F2444" s="25"/>
      <c r="G2444" s="25"/>
      <c r="H2444" s="25"/>
      <c r="I2444" s="25"/>
      <c r="J2444" s="25"/>
      <c r="K2444" s="25"/>
      <c r="L2444" s="25"/>
      <c r="M2444" s="91"/>
      <c r="N2444" s="25"/>
      <c r="O2444" s="25"/>
      <c r="P2444" s="25"/>
      <c r="Q2444" s="25"/>
      <c r="R2444" s="25"/>
      <c r="S2444" s="25"/>
      <c r="V2444" s="76"/>
      <c r="IF2444" s="88"/>
      <c r="IH2444" s="88"/>
    </row>
    <row r="2445" spans="1:242" x14ac:dyDescent="0.25">
      <c r="A2445" s="67"/>
      <c r="B2445" s="25"/>
      <c r="C2445" s="25"/>
      <c r="D2445" s="25"/>
      <c r="E2445" s="25"/>
      <c r="F2445" s="25"/>
      <c r="G2445" s="25"/>
      <c r="H2445" s="25"/>
      <c r="I2445" s="25"/>
      <c r="J2445" s="25"/>
      <c r="K2445" s="25"/>
      <c r="L2445" s="25"/>
      <c r="M2445" s="91"/>
      <c r="N2445" s="25"/>
      <c r="O2445" s="25"/>
      <c r="P2445" s="25"/>
      <c r="Q2445" s="25"/>
      <c r="R2445" s="25"/>
      <c r="S2445" s="25"/>
      <c r="V2445" s="76"/>
      <c r="IF2445" s="88"/>
      <c r="IH2445" s="88"/>
    </row>
    <row r="2446" spans="1:242" x14ac:dyDescent="0.25">
      <c r="A2446" s="67"/>
      <c r="B2446" s="25"/>
      <c r="C2446" s="25"/>
      <c r="D2446" s="25"/>
      <c r="E2446" s="25"/>
      <c r="F2446" s="25"/>
      <c r="G2446" s="25"/>
      <c r="H2446" s="25"/>
      <c r="I2446" s="25"/>
      <c r="J2446" s="25"/>
      <c r="K2446" s="25"/>
      <c r="L2446" s="25"/>
      <c r="M2446" s="91"/>
      <c r="N2446" s="25"/>
      <c r="O2446" s="25"/>
      <c r="P2446" s="25"/>
      <c r="Q2446" s="25"/>
      <c r="R2446" s="25"/>
      <c r="S2446" s="25"/>
      <c r="V2446" s="76"/>
      <c r="IF2446" s="88"/>
      <c r="IH2446" s="88"/>
    </row>
    <row r="2447" spans="1:242" x14ac:dyDescent="0.25">
      <c r="A2447" s="67"/>
      <c r="B2447" s="25"/>
      <c r="C2447" s="25"/>
      <c r="D2447" s="25"/>
      <c r="E2447" s="25"/>
      <c r="F2447" s="25"/>
      <c r="G2447" s="25"/>
      <c r="H2447" s="25"/>
      <c r="I2447" s="25"/>
      <c r="J2447" s="25"/>
      <c r="K2447" s="25"/>
      <c r="L2447" s="25"/>
      <c r="M2447" s="91"/>
      <c r="N2447" s="25"/>
      <c r="O2447" s="25"/>
      <c r="P2447" s="25"/>
      <c r="Q2447" s="25"/>
      <c r="R2447" s="25"/>
      <c r="S2447" s="25"/>
      <c r="V2447" s="76"/>
      <c r="IF2447" s="88"/>
      <c r="IH2447" s="88"/>
    </row>
    <row r="2448" spans="1:242" x14ac:dyDescent="0.25">
      <c r="A2448" s="67"/>
      <c r="B2448" s="25"/>
      <c r="C2448" s="25"/>
      <c r="D2448" s="25"/>
      <c r="E2448" s="25"/>
      <c r="F2448" s="25"/>
      <c r="G2448" s="25"/>
      <c r="H2448" s="25"/>
      <c r="I2448" s="25"/>
      <c r="J2448" s="25"/>
      <c r="K2448" s="25"/>
      <c r="L2448" s="25"/>
      <c r="M2448" s="91"/>
      <c r="N2448" s="25"/>
      <c r="O2448" s="25"/>
      <c r="P2448" s="25"/>
      <c r="Q2448" s="25"/>
      <c r="R2448" s="25"/>
      <c r="S2448" s="25"/>
      <c r="V2448" s="76"/>
      <c r="IF2448" s="88"/>
      <c r="IH2448" s="88"/>
    </row>
    <row r="2449" spans="1:242" x14ac:dyDescent="0.25">
      <c r="A2449" s="67"/>
      <c r="B2449" s="25"/>
      <c r="C2449" s="25"/>
      <c r="D2449" s="25"/>
      <c r="E2449" s="25"/>
      <c r="F2449" s="25"/>
      <c r="G2449" s="25"/>
      <c r="H2449" s="25"/>
      <c r="I2449" s="25"/>
      <c r="J2449" s="25"/>
      <c r="K2449" s="25"/>
      <c r="L2449" s="25"/>
      <c r="M2449" s="91"/>
      <c r="N2449" s="25"/>
      <c r="O2449" s="25"/>
      <c r="P2449" s="25"/>
      <c r="Q2449" s="25"/>
      <c r="R2449" s="25"/>
      <c r="S2449" s="25"/>
      <c r="V2449" s="76"/>
      <c r="IF2449" s="88"/>
      <c r="IH2449" s="88"/>
    </row>
    <row r="2450" spans="1:242" x14ac:dyDescent="0.25">
      <c r="A2450" s="67"/>
      <c r="B2450" s="25"/>
      <c r="C2450" s="25"/>
      <c r="D2450" s="25"/>
      <c r="E2450" s="25"/>
      <c r="F2450" s="25"/>
      <c r="G2450" s="25"/>
      <c r="H2450" s="25"/>
      <c r="I2450" s="25"/>
      <c r="J2450" s="25"/>
      <c r="K2450" s="25"/>
      <c r="L2450" s="25"/>
      <c r="M2450" s="91"/>
      <c r="N2450" s="25"/>
      <c r="O2450" s="25"/>
      <c r="P2450" s="25"/>
      <c r="Q2450" s="25"/>
      <c r="R2450" s="25"/>
      <c r="S2450" s="25"/>
      <c r="V2450" s="76"/>
      <c r="IF2450" s="88"/>
      <c r="IH2450" s="88"/>
    </row>
    <row r="2451" spans="1:242" x14ac:dyDescent="0.25">
      <c r="A2451" s="67"/>
      <c r="B2451" s="25"/>
      <c r="C2451" s="25"/>
      <c r="D2451" s="25"/>
      <c r="E2451" s="25"/>
      <c r="F2451" s="25"/>
      <c r="G2451" s="25"/>
      <c r="H2451" s="25"/>
      <c r="I2451" s="25"/>
      <c r="J2451" s="25"/>
      <c r="K2451" s="25"/>
      <c r="L2451" s="25"/>
      <c r="M2451" s="91"/>
      <c r="N2451" s="25"/>
      <c r="O2451" s="25"/>
      <c r="P2451" s="25"/>
      <c r="Q2451" s="25"/>
      <c r="R2451" s="25"/>
      <c r="S2451" s="25"/>
      <c r="V2451" s="76"/>
      <c r="IF2451" s="88"/>
      <c r="IH2451" s="88"/>
    </row>
    <row r="2452" spans="1:242" x14ac:dyDescent="0.25">
      <c r="A2452" s="67"/>
      <c r="B2452" s="25"/>
      <c r="C2452" s="25"/>
      <c r="D2452" s="25"/>
      <c r="E2452" s="25"/>
      <c r="F2452" s="25"/>
      <c r="G2452" s="25"/>
      <c r="H2452" s="25"/>
      <c r="I2452" s="25"/>
      <c r="J2452" s="25"/>
      <c r="K2452" s="25"/>
      <c r="L2452" s="25"/>
      <c r="M2452" s="91"/>
      <c r="N2452" s="25"/>
      <c r="O2452" s="25"/>
      <c r="P2452" s="25"/>
      <c r="Q2452" s="25"/>
      <c r="R2452" s="25"/>
      <c r="S2452" s="25"/>
      <c r="V2452" s="76"/>
      <c r="IF2452" s="88"/>
      <c r="IH2452" s="88"/>
    </row>
    <row r="2453" spans="1:242" x14ac:dyDescent="0.25">
      <c r="A2453" s="67"/>
      <c r="B2453" s="25"/>
      <c r="C2453" s="25"/>
      <c r="D2453" s="25"/>
      <c r="E2453" s="25"/>
      <c r="F2453" s="25"/>
      <c r="G2453" s="25"/>
      <c r="H2453" s="25"/>
      <c r="I2453" s="25"/>
      <c r="J2453" s="25"/>
      <c r="K2453" s="25"/>
      <c r="L2453" s="25"/>
      <c r="M2453" s="91"/>
      <c r="N2453" s="25"/>
      <c r="O2453" s="25"/>
      <c r="P2453" s="25"/>
      <c r="Q2453" s="25"/>
      <c r="R2453" s="25"/>
      <c r="S2453" s="25"/>
      <c r="V2453" s="76"/>
      <c r="IF2453" s="88"/>
      <c r="IH2453" s="88"/>
    </row>
    <row r="2454" spans="1:242" x14ac:dyDescent="0.25">
      <c r="A2454" s="67"/>
      <c r="B2454" s="25"/>
      <c r="C2454" s="25"/>
      <c r="D2454" s="25"/>
      <c r="E2454" s="25"/>
      <c r="F2454" s="25"/>
      <c r="G2454" s="25"/>
      <c r="H2454" s="25"/>
      <c r="I2454" s="25"/>
      <c r="J2454" s="25"/>
      <c r="K2454" s="25"/>
      <c r="L2454" s="25"/>
      <c r="M2454" s="91"/>
      <c r="N2454" s="25"/>
      <c r="O2454" s="25"/>
      <c r="P2454" s="25"/>
      <c r="Q2454" s="25"/>
      <c r="R2454" s="25"/>
      <c r="S2454" s="25"/>
      <c r="V2454" s="76"/>
      <c r="IF2454" s="88"/>
      <c r="IH2454" s="88"/>
    </row>
    <row r="2455" spans="1:242" x14ac:dyDescent="0.25">
      <c r="A2455" s="67"/>
      <c r="B2455" s="25"/>
      <c r="C2455" s="25"/>
      <c r="D2455" s="25"/>
      <c r="E2455" s="25"/>
      <c r="F2455" s="25"/>
      <c r="G2455" s="25"/>
      <c r="H2455" s="25"/>
      <c r="I2455" s="25"/>
      <c r="J2455" s="25"/>
      <c r="K2455" s="25"/>
      <c r="L2455" s="25"/>
      <c r="M2455" s="91"/>
      <c r="N2455" s="25"/>
      <c r="O2455" s="25"/>
      <c r="P2455" s="25"/>
      <c r="Q2455" s="25"/>
      <c r="R2455" s="25"/>
      <c r="S2455" s="25"/>
      <c r="V2455" s="76"/>
      <c r="IF2455" s="88"/>
      <c r="IH2455" s="88"/>
    </row>
    <row r="2456" spans="1:242" x14ac:dyDescent="0.25">
      <c r="A2456" s="67"/>
      <c r="B2456" s="25"/>
      <c r="C2456" s="25"/>
      <c r="D2456" s="25"/>
      <c r="E2456" s="25"/>
      <c r="F2456" s="25"/>
      <c r="G2456" s="25"/>
      <c r="H2456" s="25"/>
      <c r="I2456" s="25"/>
      <c r="J2456" s="25"/>
      <c r="K2456" s="25"/>
      <c r="L2456" s="25"/>
      <c r="M2456" s="91"/>
      <c r="N2456" s="25"/>
      <c r="O2456" s="25"/>
      <c r="P2456" s="25"/>
      <c r="Q2456" s="25"/>
      <c r="R2456" s="25"/>
      <c r="S2456" s="25"/>
      <c r="V2456" s="76"/>
      <c r="IF2456" s="88"/>
      <c r="IH2456" s="88"/>
    </row>
    <row r="2457" spans="1:242" x14ac:dyDescent="0.25">
      <c r="A2457" s="67"/>
      <c r="B2457" s="25"/>
      <c r="C2457" s="25"/>
      <c r="D2457" s="25"/>
      <c r="E2457" s="25"/>
      <c r="F2457" s="25"/>
      <c r="G2457" s="25"/>
      <c r="H2457" s="25"/>
      <c r="I2457" s="25"/>
      <c r="J2457" s="25"/>
      <c r="K2457" s="25"/>
      <c r="L2457" s="25"/>
      <c r="M2457" s="91"/>
      <c r="N2457" s="25"/>
      <c r="O2457" s="25"/>
      <c r="P2457" s="25"/>
      <c r="Q2457" s="25"/>
      <c r="R2457" s="25"/>
      <c r="S2457" s="25"/>
      <c r="V2457" s="76"/>
      <c r="IF2457" s="88"/>
      <c r="IH2457" s="88"/>
    </row>
    <row r="2458" spans="1:242" x14ac:dyDescent="0.25">
      <c r="A2458" s="67"/>
      <c r="B2458" s="25"/>
      <c r="C2458" s="25"/>
      <c r="D2458" s="25"/>
      <c r="E2458" s="25"/>
      <c r="F2458" s="25"/>
      <c r="G2458" s="25"/>
      <c r="H2458" s="25"/>
      <c r="I2458" s="25"/>
      <c r="J2458" s="25"/>
      <c r="K2458" s="25"/>
      <c r="L2458" s="25"/>
      <c r="M2458" s="91"/>
      <c r="N2458" s="25"/>
      <c r="O2458" s="25"/>
      <c r="P2458" s="25"/>
      <c r="Q2458" s="25"/>
      <c r="R2458" s="25"/>
      <c r="S2458" s="25"/>
      <c r="V2458" s="76"/>
      <c r="IF2458" s="88"/>
      <c r="IH2458" s="88"/>
    </row>
    <row r="2459" spans="1:242" x14ac:dyDescent="0.25">
      <c r="A2459" s="67"/>
      <c r="B2459" s="25"/>
      <c r="C2459" s="25"/>
      <c r="D2459" s="25"/>
      <c r="E2459" s="25"/>
      <c r="F2459" s="25"/>
      <c r="G2459" s="25"/>
      <c r="H2459" s="25"/>
      <c r="I2459" s="25"/>
      <c r="J2459" s="25"/>
      <c r="K2459" s="25"/>
      <c r="L2459" s="25"/>
      <c r="M2459" s="91"/>
      <c r="N2459" s="25"/>
      <c r="O2459" s="25"/>
      <c r="P2459" s="25"/>
      <c r="Q2459" s="25"/>
      <c r="R2459" s="25"/>
      <c r="S2459" s="25"/>
      <c r="V2459" s="76"/>
      <c r="IF2459" s="88"/>
      <c r="IH2459" s="88"/>
    </row>
    <row r="2460" spans="1:242" x14ac:dyDescent="0.25">
      <c r="A2460" s="67"/>
      <c r="B2460" s="25"/>
      <c r="C2460" s="25"/>
      <c r="D2460" s="25"/>
      <c r="E2460" s="25"/>
      <c r="F2460" s="25"/>
      <c r="G2460" s="25"/>
      <c r="H2460" s="25"/>
      <c r="I2460" s="25"/>
      <c r="J2460" s="25"/>
      <c r="K2460" s="25"/>
      <c r="L2460" s="25"/>
      <c r="M2460" s="91"/>
      <c r="N2460" s="25"/>
      <c r="O2460" s="25"/>
      <c r="P2460" s="25"/>
      <c r="Q2460" s="25"/>
      <c r="R2460" s="25"/>
      <c r="S2460" s="25"/>
      <c r="V2460" s="76"/>
      <c r="IF2460" s="88"/>
      <c r="IH2460" s="88"/>
    </row>
    <row r="2461" spans="1:242" x14ac:dyDescent="0.25">
      <c r="A2461" s="67"/>
      <c r="B2461" s="25"/>
      <c r="C2461" s="25"/>
      <c r="D2461" s="25"/>
      <c r="E2461" s="25"/>
      <c r="F2461" s="25"/>
      <c r="G2461" s="25"/>
      <c r="H2461" s="25"/>
      <c r="I2461" s="25"/>
      <c r="J2461" s="25"/>
      <c r="K2461" s="25"/>
      <c r="L2461" s="25"/>
      <c r="M2461" s="91"/>
      <c r="N2461" s="25"/>
      <c r="O2461" s="25"/>
      <c r="P2461" s="25"/>
      <c r="Q2461" s="25"/>
      <c r="R2461" s="25"/>
      <c r="S2461" s="25"/>
      <c r="V2461" s="76"/>
      <c r="IF2461" s="88"/>
      <c r="IH2461" s="88"/>
    </row>
    <row r="2462" spans="1:242" x14ac:dyDescent="0.25">
      <c r="A2462" s="67"/>
      <c r="B2462" s="25"/>
      <c r="C2462" s="25"/>
      <c r="D2462" s="25"/>
      <c r="E2462" s="25"/>
      <c r="F2462" s="25"/>
      <c r="G2462" s="25"/>
      <c r="H2462" s="25"/>
      <c r="I2462" s="25"/>
      <c r="J2462" s="25"/>
      <c r="K2462" s="25"/>
      <c r="L2462" s="25"/>
      <c r="M2462" s="91"/>
      <c r="N2462" s="25"/>
      <c r="O2462" s="25"/>
      <c r="P2462" s="25"/>
      <c r="Q2462" s="25"/>
      <c r="R2462" s="25"/>
      <c r="S2462" s="25"/>
      <c r="V2462" s="76"/>
      <c r="IF2462" s="88"/>
      <c r="IH2462" s="88"/>
    </row>
    <row r="2463" spans="1:242" x14ac:dyDescent="0.25">
      <c r="A2463" s="67"/>
      <c r="B2463" s="25"/>
      <c r="C2463" s="25"/>
      <c r="D2463" s="25"/>
      <c r="E2463" s="25"/>
      <c r="F2463" s="25"/>
      <c r="G2463" s="25"/>
      <c r="H2463" s="25"/>
      <c r="I2463" s="25"/>
      <c r="J2463" s="25"/>
      <c r="K2463" s="25"/>
      <c r="L2463" s="25"/>
      <c r="M2463" s="91"/>
      <c r="N2463" s="25"/>
      <c r="O2463" s="25"/>
      <c r="P2463" s="25"/>
      <c r="Q2463" s="25"/>
      <c r="R2463" s="25"/>
      <c r="S2463" s="25"/>
      <c r="V2463" s="76"/>
      <c r="IF2463" s="88"/>
      <c r="IH2463" s="88"/>
    </row>
    <row r="2464" spans="1:242" x14ac:dyDescent="0.25">
      <c r="A2464" s="67"/>
      <c r="B2464" s="25"/>
      <c r="C2464" s="25"/>
      <c r="D2464" s="25"/>
      <c r="E2464" s="25"/>
      <c r="F2464" s="25"/>
      <c r="G2464" s="25"/>
      <c r="H2464" s="25"/>
      <c r="I2464" s="25"/>
      <c r="J2464" s="25"/>
      <c r="K2464" s="25"/>
      <c r="L2464" s="25"/>
      <c r="M2464" s="91"/>
      <c r="N2464" s="25"/>
      <c r="O2464" s="25"/>
      <c r="P2464" s="25"/>
      <c r="Q2464" s="25"/>
      <c r="R2464" s="25"/>
      <c r="S2464" s="25"/>
      <c r="V2464" s="76"/>
      <c r="IF2464" s="88"/>
      <c r="IH2464" s="88"/>
    </row>
    <row r="2465" spans="1:242" x14ac:dyDescent="0.25">
      <c r="A2465" s="67"/>
      <c r="B2465" s="25"/>
      <c r="C2465" s="25"/>
      <c r="D2465" s="25"/>
      <c r="E2465" s="25"/>
      <c r="F2465" s="25"/>
      <c r="G2465" s="25"/>
      <c r="H2465" s="25"/>
      <c r="I2465" s="25"/>
      <c r="J2465" s="25"/>
      <c r="K2465" s="25"/>
      <c r="L2465" s="25"/>
      <c r="M2465" s="91"/>
      <c r="N2465" s="25"/>
      <c r="O2465" s="25"/>
      <c r="P2465" s="25"/>
      <c r="Q2465" s="25"/>
      <c r="R2465" s="25"/>
      <c r="S2465" s="25"/>
      <c r="V2465" s="76"/>
      <c r="IF2465" s="88"/>
      <c r="IH2465" s="88"/>
    </row>
    <row r="2466" spans="1:242" x14ac:dyDescent="0.25">
      <c r="A2466" s="67"/>
      <c r="B2466" s="25"/>
      <c r="C2466" s="25"/>
      <c r="D2466" s="25"/>
      <c r="E2466" s="25"/>
      <c r="F2466" s="25"/>
      <c r="G2466" s="25"/>
      <c r="H2466" s="25"/>
      <c r="I2466" s="25"/>
      <c r="J2466" s="25"/>
      <c r="K2466" s="25"/>
      <c r="L2466" s="25"/>
      <c r="M2466" s="91"/>
      <c r="N2466" s="25"/>
      <c r="O2466" s="25"/>
      <c r="P2466" s="25"/>
      <c r="Q2466" s="25"/>
      <c r="R2466" s="25"/>
      <c r="S2466" s="25"/>
      <c r="V2466" s="76"/>
      <c r="IF2466" s="88"/>
      <c r="IH2466" s="88"/>
    </row>
    <row r="2467" spans="1:242" x14ac:dyDescent="0.25">
      <c r="A2467" s="67"/>
      <c r="B2467" s="25"/>
      <c r="C2467" s="25"/>
      <c r="D2467" s="25"/>
      <c r="E2467" s="25"/>
      <c r="F2467" s="25"/>
      <c r="G2467" s="25"/>
      <c r="H2467" s="25"/>
      <c r="I2467" s="25"/>
      <c r="J2467" s="25"/>
      <c r="K2467" s="25"/>
      <c r="L2467" s="25"/>
      <c r="M2467" s="91"/>
      <c r="N2467" s="25"/>
      <c r="O2467" s="25"/>
      <c r="P2467" s="25"/>
      <c r="Q2467" s="25"/>
      <c r="R2467" s="25"/>
      <c r="S2467" s="25"/>
      <c r="V2467" s="76"/>
      <c r="IF2467" s="88"/>
      <c r="IH2467" s="88"/>
    </row>
    <row r="2468" spans="1:242" x14ac:dyDescent="0.25">
      <c r="A2468" s="67"/>
      <c r="B2468" s="25"/>
      <c r="C2468" s="25"/>
      <c r="D2468" s="25"/>
      <c r="E2468" s="25"/>
      <c r="F2468" s="25"/>
      <c r="G2468" s="25"/>
      <c r="H2468" s="25"/>
      <c r="I2468" s="25"/>
      <c r="J2468" s="25"/>
      <c r="K2468" s="25"/>
      <c r="L2468" s="25"/>
      <c r="M2468" s="91"/>
      <c r="N2468" s="25"/>
      <c r="O2468" s="25"/>
      <c r="P2468" s="25"/>
      <c r="Q2468" s="25"/>
      <c r="R2468" s="25"/>
      <c r="S2468" s="25"/>
      <c r="V2468" s="76"/>
      <c r="IF2468" s="88"/>
      <c r="IH2468" s="88"/>
    </row>
    <row r="2469" spans="1:242" x14ac:dyDescent="0.25">
      <c r="A2469" s="67"/>
      <c r="B2469" s="25"/>
      <c r="C2469" s="25"/>
      <c r="D2469" s="25"/>
      <c r="E2469" s="25"/>
      <c r="F2469" s="25"/>
      <c r="G2469" s="25"/>
      <c r="H2469" s="25"/>
      <c r="I2469" s="25"/>
      <c r="J2469" s="25"/>
      <c r="K2469" s="25"/>
      <c r="L2469" s="25"/>
      <c r="M2469" s="91"/>
      <c r="N2469" s="25"/>
      <c r="O2469" s="25"/>
      <c r="P2469" s="25"/>
      <c r="Q2469" s="25"/>
      <c r="R2469" s="25"/>
      <c r="S2469" s="25"/>
      <c r="V2469" s="76"/>
      <c r="IF2469" s="88"/>
      <c r="IH2469" s="88"/>
    </row>
    <row r="2470" spans="1:242" x14ac:dyDescent="0.25">
      <c r="A2470" s="67"/>
      <c r="B2470" s="25"/>
      <c r="C2470" s="25"/>
      <c r="D2470" s="25"/>
      <c r="E2470" s="25"/>
      <c r="F2470" s="25"/>
      <c r="G2470" s="25"/>
      <c r="H2470" s="25"/>
      <c r="I2470" s="25"/>
      <c r="J2470" s="25"/>
      <c r="K2470" s="25"/>
      <c r="L2470" s="25"/>
      <c r="M2470" s="91"/>
      <c r="N2470" s="25"/>
      <c r="O2470" s="25"/>
      <c r="P2470" s="25"/>
      <c r="Q2470" s="25"/>
      <c r="R2470" s="25"/>
      <c r="S2470" s="25"/>
      <c r="V2470" s="76"/>
      <c r="IF2470" s="88"/>
      <c r="IH2470" s="88"/>
    </row>
    <row r="2471" spans="1:242" x14ac:dyDescent="0.25">
      <c r="A2471" s="67"/>
      <c r="B2471" s="25"/>
      <c r="C2471" s="25"/>
      <c r="D2471" s="25"/>
      <c r="E2471" s="25"/>
      <c r="F2471" s="25"/>
      <c r="G2471" s="25"/>
      <c r="H2471" s="25"/>
      <c r="I2471" s="25"/>
      <c r="J2471" s="25"/>
      <c r="K2471" s="25"/>
      <c r="L2471" s="25"/>
      <c r="M2471" s="91"/>
      <c r="N2471" s="25"/>
      <c r="O2471" s="25"/>
      <c r="P2471" s="25"/>
      <c r="Q2471" s="25"/>
      <c r="R2471" s="25"/>
      <c r="S2471" s="25"/>
      <c r="V2471" s="76"/>
      <c r="IF2471" s="88"/>
      <c r="IH2471" s="88"/>
    </row>
    <row r="2472" spans="1:242" x14ac:dyDescent="0.25">
      <c r="A2472" s="67"/>
      <c r="B2472" s="25"/>
      <c r="C2472" s="25"/>
      <c r="D2472" s="25"/>
      <c r="E2472" s="25"/>
      <c r="F2472" s="25"/>
      <c r="G2472" s="25"/>
      <c r="H2472" s="25"/>
      <c r="I2472" s="25"/>
      <c r="J2472" s="25"/>
      <c r="K2472" s="25"/>
      <c r="L2472" s="25"/>
      <c r="M2472" s="91"/>
      <c r="N2472" s="25"/>
      <c r="O2472" s="25"/>
      <c r="P2472" s="25"/>
      <c r="Q2472" s="25"/>
      <c r="R2472" s="25"/>
      <c r="S2472" s="25"/>
      <c r="V2472" s="76"/>
      <c r="IF2472" s="88"/>
      <c r="IH2472" s="88"/>
    </row>
    <row r="2473" spans="1:242" x14ac:dyDescent="0.25">
      <c r="A2473" s="67"/>
      <c r="B2473" s="25"/>
      <c r="C2473" s="25"/>
      <c r="D2473" s="25"/>
      <c r="E2473" s="25"/>
      <c r="F2473" s="25"/>
      <c r="G2473" s="25"/>
      <c r="H2473" s="25"/>
      <c r="I2473" s="25"/>
      <c r="J2473" s="25"/>
      <c r="K2473" s="25"/>
      <c r="L2473" s="25"/>
      <c r="M2473" s="91"/>
      <c r="N2473" s="25"/>
      <c r="O2473" s="25"/>
      <c r="P2473" s="25"/>
      <c r="Q2473" s="25"/>
      <c r="R2473" s="25"/>
      <c r="S2473" s="25"/>
      <c r="V2473" s="76"/>
      <c r="IF2473" s="88"/>
      <c r="IH2473" s="88"/>
    </row>
    <row r="2474" spans="1:242" x14ac:dyDescent="0.25">
      <c r="A2474" s="67"/>
      <c r="B2474" s="25"/>
      <c r="C2474" s="25"/>
      <c r="D2474" s="25"/>
      <c r="E2474" s="25"/>
      <c r="F2474" s="25"/>
      <c r="G2474" s="25"/>
      <c r="H2474" s="25"/>
      <c r="I2474" s="25"/>
      <c r="J2474" s="25"/>
      <c r="K2474" s="25"/>
      <c r="L2474" s="25"/>
      <c r="M2474" s="91"/>
      <c r="N2474" s="25"/>
      <c r="O2474" s="25"/>
      <c r="P2474" s="25"/>
      <c r="Q2474" s="25"/>
      <c r="R2474" s="25"/>
      <c r="S2474" s="25"/>
      <c r="V2474" s="76"/>
      <c r="IF2474" s="88"/>
      <c r="IH2474" s="88"/>
    </row>
    <row r="2475" spans="1:242" x14ac:dyDescent="0.25">
      <c r="A2475" s="67"/>
      <c r="B2475" s="25"/>
      <c r="C2475" s="25"/>
      <c r="D2475" s="25"/>
      <c r="E2475" s="25"/>
      <c r="F2475" s="25"/>
      <c r="G2475" s="25"/>
      <c r="H2475" s="25"/>
      <c r="I2475" s="25"/>
      <c r="J2475" s="25"/>
      <c r="K2475" s="25"/>
      <c r="L2475" s="25"/>
      <c r="M2475" s="91"/>
      <c r="N2475" s="25"/>
      <c r="O2475" s="25"/>
      <c r="P2475" s="25"/>
      <c r="Q2475" s="25"/>
      <c r="R2475" s="25"/>
      <c r="S2475" s="25"/>
      <c r="V2475" s="76"/>
      <c r="IF2475" s="88"/>
      <c r="IH2475" s="88"/>
    </row>
    <row r="2476" spans="1:242" x14ac:dyDescent="0.25">
      <c r="A2476" s="67"/>
      <c r="B2476" s="25"/>
      <c r="C2476" s="25"/>
      <c r="D2476" s="25"/>
      <c r="E2476" s="25"/>
      <c r="F2476" s="25"/>
      <c r="G2476" s="25"/>
      <c r="H2476" s="25"/>
      <c r="I2476" s="25"/>
      <c r="J2476" s="25"/>
      <c r="K2476" s="25"/>
      <c r="L2476" s="25"/>
      <c r="M2476" s="91"/>
      <c r="N2476" s="25"/>
      <c r="O2476" s="25"/>
      <c r="P2476" s="25"/>
      <c r="Q2476" s="25"/>
      <c r="R2476" s="25"/>
      <c r="S2476" s="25"/>
      <c r="V2476" s="76"/>
      <c r="IF2476" s="88"/>
      <c r="IH2476" s="88"/>
    </row>
    <row r="2477" spans="1:242" x14ac:dyDescent="0.25">
      <c r="A2477" s="67"/>
      <c r="B2477" s="25"/>
      <c r="C2477" s="25"/>
      <c r="D2477" s="25"/>
      <c r="E2477" s="25"/>
      <c r="F2477" s="25"/>
      <c r="G2477" s="25"/>
      <c r="H2477" s="25"/>
      <c r="I2477" s="25"/>
      <c r="J2477" s="25"/>
      <c r="K2477" s="25"/>
      <c r="L2477" s="25"/>
      <c r="M2477" s="91"/>
      <c r="N2477" s="25"/>
      <c r="O2477" s="25"/>
      <c r="P2477" s="25"/>
      <c r="Q2477" s="25"/>
      <c r="R2477" s="25"/>
      <c r="S2477" s="25"/>
      <c r="V2477" s="76"/>
      <c r="IF2477" s="88"/>
      <c r="IH2477" s="88"/>
    </row>
    <row r="2478" spans="1:242" x14ac:dyDescent="0.25">
      <c r="A2478" s="67"/>
      <c r="B2478" s="25"/>
      <c r="C2478" s="25"/>
      <c r="D2478" s="25"/>
      <c r="E2478" s="25"/>
      <c r="F2478" s="25"/>
      <c r="G2478" s="25"/>
      <c r="H2478" s="25"/>
      <c r="I2478" s="25"/>
      <c r="J2478" s="25"/>
      <c r="K2478" s="25"/>
      <c r="L2478" s="25"/>
      <c r="M2478" s="91"/>
      <c r="N2478" s="25"/>
      <c r="O2478" s="25"/>
      <c r="P2478" s="25"/>
      <c r="Q2478" s="25"/>
      <c r="R2478" s="25"/>
      <c r="S2478" s="25"/>
      <c r="V2478" s="76"/>
      <c r="IF2478" s="88"/>
      <c r="IH2478" s="88"/>
    </row>
    <row r="2479" spans="1:242" x14ac:dyDescent="0.25">
      <c r="A2479" s="67"/>
      <c r="B2479" s="25"/>
      <c r="C2479" s="25"/>
      <c r="D2479" s="25"/>
      <c r="E2479" s="25"/>
      <c r="F2479" s="25"/>
      <c r="G2479" s="25"/>
      <c r="H2479" s="25"/>
      <c r="I2479" s="25"/>
      <c r="J2479" s="25"/>
      <c r="K2479" s="25"/>
      <c r="L2479" s="25"/>
      <c r="M2479" s="91"/>
      <c r="N2479" s="25"/>
      <c r="O2479" s="25"/>
      <c r="P2479" s="25"/>
      <c r="Q2479" s="25"/>
      <c r="R2479" s="25"/>
      <c r="S2479" s="25"/>
      <c r="V2479" s="76"/>
      <c r="IF2479" s="88"/>
      <c r="IH2479" s="88"/>
    </row>
    <row r="2480" spans="1:242" x14ac:dyDescent="0.25">
      <c r="A2480" s="67"/>
      <c r="B2480" s="25"/>
      <c r="C2480" s="25"/>
      <c r="D2480" s="25"/>
      <c r="E2480" s="25"/>
      <c r="F2480" s="25"/>
      <c r="G2480" s="25"/>
      <c r="H2480" s="25"/>
      <c r="I2480" s="25"/>
      <c r="J2480" s="25"/>
      <c r="K2480" s="25"/>
      <c r="L2480" s="25"/>
      <c r="M2480" s="91"/>
      <c r="N2480" s="25"/>
      <c r="O2480" s="25"/>
      <c r="P2480" s="25"/>
      <c r="Q2480" s="25"/>
      <c r="R2480" s="25"/>
      <c r="S2480" s="25"/>
      <c r="V2480" s="76"/>
      <c r="IF2480" s="88"/>
      <c r="IH2480" s="88"/>
    </row>
    <row r="2481" spans="1:242" x14ac:dyDescent="0.25">
      <c r="A2481" s="67"/>
      <c r="B2481" s="25"/>
      <c r="C2481" s="25"/>
      <c r="D2481" s="25"/>
      <c r="E2481" s="25"/>
      <c r="F2481" s="25"/>
      <c r="G2481" s="25"/>
      <c r="H2481" s="25"/>
      <c r="I2481" s="25"/>
      <c r="J2481" s="25"/>
      <c r="K2481" s="25"/>
      <c r="L2481" s="25"/>
      <c r="M2481" s="91"/>
      <c r="N2481" s="25"/>
      <c r="O2481" s="25"/>
      <c r="P2481" s="25"/>
      <c r="Q2481" s="25"/>
      <c r="R2481" s="25"/>
      <c r="S2481" s="25"/>
      <c r="V2481" s="76"/>
      <c r="IF2481" s="88"/>
      <c r="IH2481" s="88"/>
    </row>
    <row r="2482" spans="1:242" x14ac:dyDescent="0.25">
      <c r="A2482" s="67"/>
      <c r="B2482" s="25"/>
      <c r="C2482" s="25"/>
      <c r="D2482" s="25"/>
      <c r="E2482" s="25"/>
      <c r="F2482" s="25"/>
      <c r="G2482" s="25"/>
      <c r="H2482" s="25"/>
      <c r="I2482" s="25"/>
      <c r="J2482" s="25"/>
      <c r="K2482" s="25"/>
      <c r="L2482" s="25"/>
      <c r="M2482" s="91"/>
      <c r="N2482" s="25"/>
      <c r="O2482" s="25"/>
      <c r="P2482" s="25"/>
      <c r="Q2482" s="25"/>
      <c r="R2482" s="25"/>
      <c r="S2482" s="25"/>
      <c r="V2482" s="76"/>
      <c r="IF2482" s="88"/>
      <c r="IH2482" s="88"/>
    </row>
    <row r="2483" spans="1:242" x14ac:dyDescent="0.25">
      <c r="A2483" s="67"/>
      <c r="B2483" s="25"/>
      <c r="C2483" s="25"/>
      <c r="D2483" s="25"/>
      <c r="E2483" s="25"/>
      <c r="F2483" s="25"/>
      <c r="G2483" s="25"/>
      <c r="H2483" s="25"/>
      <c r="I2483" s="25"/>
      <c r="J2483" s="25"/>
      <c r="K2483" s="25"/>
      <c r="L2483" s="25"/>
      <c r="M2483" s="91"/>
      <c r="N2483" s="25"/>
      <c r="O2483" s="25"/>
      <c r="P2483" s="25"/>
      <c r="Q2483" s="25"/>
      <c r="R2483" s="25"/>
      <c r="S2483" s="25"/>
      <c r="V2483" s="76"/>
      <c r="IF2483" s="88"/>
      <c r="IH2483" s="88"/>
    </row>
    <row r="2484" spans="1:242" x14ac:dyDescent="0.25">
      <c r="A2484" s="67"/>
      <c r="B2484" s="25"/>
      <c r="C2484" s="25"/>
      <c r="D2484" s="25"/>
      <c r="E2484" s="25"/>
      <c r="F2484" s="25"/>
      <c r="G2484" s="25"/>
      <c r="H2484" s="25"/>
      <c r="I2484" s="25"/>
      <c r="J2484" s="25"/>
      <c r="K2484" s="25"/>
      <c r="L2484" s="25"/>
      <c r="M2484" s="91"/>
      <c r="N2484" s="25"/>
      <c r="O2484" s="25"/>
      <c r="P2484" s="25"/>
      <c r="Q2484" s="25"/>
      <c r="R2484" s="25"/>
      <c r="S2484" s="25"/>
      <c r="V2484" s="76"/>
      <c r="IF2484" s="88"/>
      <c r="IH2484" s="88"/>
    </row>
    <row r="2485" spans="1:242" x14ac:dyDescent="0.25">
      <c r="A2485" s="67"/>
      <c r="B2485" s="25"/>
      <c r="C2485" s="25"/>
      <c r="D2485" s="25"/>
      <c r="E2485" s="25"/>
      <c r="F2485" s="25"/>
      <c r="G2485" s="25"/>
      <c r="H2485" s="25"/>
      <c r="I2485" s="25"/>
      <c r="J2485" s="25"/>
      <c r="K2485" s="25"/>
      <c r="L2485" s="25"/>
      <c r="M2485" s="91"/>
      <c r="N2485" s="25"/>
      <c r="O2485" s="25"/>
      <c r="P2485" s="25"/>
      <c r="Q2485" s="25"/>
      <c r="R2485" s="25"/>
      <c r="S2485" s="25"/>
      <c r="V2485" s="76"/>
      <c r="IF2485" s="88"/>
      <c r="IH2485" s="88"/>
    </row>
    <row r="2486" spans="1:242" x14ac:dyDescent="0.25">
      <c r="A2486" s="67"/>
      <c r="B2486" s="25"/>
      <c r="C2486" s="25"/>
      <c r="D2486" s="25"/>
      <c r="E2486" s="25"/>
      <c r="F2486" s="25"/>
      <c r="G2486" s="25"/>
      <c r="H2486" s="25"/>
      <c r="I2486" s="25"/>
      <c r="J2486" s="25"/>
      <c r="K2486" s="25"/>
      <c r="L2486" s="25"/>
      <c r="M2486" s="91"/>
      <c r="N2486" s="25"/>
      <c r="O2486" s="25"/>
      <c r="P2486" s="25"/>
      <c r="Q2486" s="25"/>
      <c r="R2486" s="25"/>
      <c r="S2486" s="25"/>
      <c r="V2486" s="76"/>
      <c r="IF2486" s="88"/>
      <c r="IH2486" s="88"/>
    </row>
    <row r="2487" spans="1:242" x14ac:dyDescent="0.25">
      <c r="A2487" s="67"/>
      <c r="B2487" s="25"/>
      <c r="C2487" s="25"/>
      <c r="D2487" s="25"/>
      <c r="E2487" s="25"/>
      <c r="F2487" s="25"/>
      <c r="G2487" s="25"/>
      <c r="H2487" s="25"/>
      <c r="I2487" s="25"/>
      <c r="J2487" s="25"/>
      <c r="K2487" s="25"/>
      <c r="L2487" s="25"/>
      <c r="M2487" s="91"/>
      <c r="N2487" s="25"/>
      <c r="O2487" s="25"/>
      <c r="P2487" s="25"/>
      <c r="Q2487" s="25"/>
      <c r="R2487" s="25"/>
      <c r="S2487" s="25"/>
      <c r="V2487" s="76"/>
      <c r="IF2487" s="88"/>
      <c r="IH2487" s="88"/>
    </row>
    <row r="2488" spans="1:242" x14ac:dyDescent="0.25">
      <c r="A2488" s="67"/>
      <c r="B2488" s="25"/>
      <c r="C2488" s="25"/>
      <c r="D2488" s="25"/>
      <c r="E2488" s="25"/>
      <c r="F2488" s="25"/>
      <c r="G2488" s="25"/>
      <c r="H2488" s="25"/>
      <c r="I2488" s="25"/>
      <c r="J2488" s="25"/>
      <c r="K2488" s="25"/>
      <c r="L2488" s="25"/>
      <c r="M2488" s="91"/>
      <c r="N2488" s="25"/>
      <c r="O2488" s="25"/>
      <c r="P2488" s="25"/>
      <c r="Q2488" s="25"/>
      <c r="R2488" s="25"/>
      <c r="S2488" s="25"/>
      <c r="V2488" s="76"/>
      <c r="IF2488" s="88"/>
      <c r="IH2488" s="88"/>
    </row>
    <row r="2489" spans="1:242" x14ac:dyDescent="0.25">
      <c r="A2489" s="67"/>
      <c r="B2489" s="25"/>
      <c r="C2489" s="25"/>
      <c r="D2489" s="25"/>
      <c r="E2489" s="25"/>
      <c r="F2489" s="25"/>
      <c r="G2489" s="25"/>
      <c r="H2489" s="25"/>
      <c r="I2489" s="25"/>
      <c r="J2489" s="25"/>
      <c r="K2489" s="25"/>
      <c r="L2489" s="25"/>
      <c r="M2489" s="91"/>
      <c r="N2489" s="25"/>
      <c r="O2489" s="25"/>
      <c r="P2489" s="25"/>
      <c r="Q2489" s="25"/>
      <c r="R2489" s="25"/>
      <c r="S2489" s="25"/>
      <c r="V2489" s="76"/>
      <c r="IF2489" s="88"/>
      <c r="IH2489" s="88"/>
    </row>
    <row r="2490" spans="1:242" x14ac:dyDescent="0.25">
      <c r="A2490" s="67"/>
      <c r="B2490" s="25"/>
      <c r="C2490" s="25"/>
      <c r="D2490" s="25"/>
      <c r="E2490" s="25"/>
      <c r="F2490" s="25"/>
      <c r="G2490" s="25"/>
      <c r="H2490" s="25"/>
      <c r="I2490" s="25"/>
      <c r="J2490" s="25"/>
      <c r="K2490" s="25"/>
      <c r="L2490" s="25"/>
      <c r="M2490" s="91"/>
      <c r="N2490" s="25"/>
      <c r="O2490" s="25"/>
      <c r="P2490" s="25"/>
      <c r="Q2490" s="25"/>
      <c r="R2490" s="25"/>
      <c r="S2490" s="25"/>
      <c r="V2490" s="76"/>
      <c r="IF2490" s="88"/>
      <c r="IH2490" s="88"/>
    </row>
    <row r="2491" spans="1:242" x14ac:dyDescent="0.25">
      <c r="A2491" s="67"/>
      <c r="B2491" s="25"/>
      <c r="C2491" s="25"/>
      <c r="D2491" s="25"/>
      <c r="E2491" s="25"/>
      <c r="F2491" s="25"/>
      <c r="G2491" s="25"/>
      <c r="H2491" s="25"/>
      <c r="I2491" s="25"/>
      <c r="J2491" s="25"/>
      <c r="K2491" s="25"/>
      <c r="L2491" s="25"/>
      <c r="M2491" s="91"/>
      <c r="N2491" s="25"/>
      <c r="O2491" s="25"/>
      <c r="P2491" s="25"/>
      <c r="Q2491" s="25"/>
      <c r="R2491" s="25"/>
      <c r="S2491" s="25"/>
      <c r="V2491" s="76"/>
      <c r="IF2491" s="88"/>
      <c r="IH2491" s="88"/>
    </row>
    <row r="2492" spans="1:242" x14ac:dyDescent="0.25">
      <c r="A2492" s="67"/>
      <c r="B2492" s="25"/>
      <c r="C2492" s="25"/>
      <c r="D2492" s="25"/>
      <c r="E2492" s="25"/>
      <c r="F2492" s="25"/>
      <c r="G2492" s="25"/>
      <c r="H2492" s="25"/>
      <c r="I2492" s="25"/>
      <c r="J2492" s="25"/>
      <c r="K2492" s="25"/>
      <c r="L2492" s="25"/>
      <c r="M2492" s="91"/>
      <c r="N2492" s="25"/>
      <c r="O2492" s="25"/>
      <c r="P2492" s="25"/>
      <c r="Q2492" s="25"/>
      <c r="R2492" s="25"/>
      <c r="S2492" s="25"/>
      <c r="V2492" s="76"/>
      <c r="IF2492" s="88"/>
      <c r="IH2492" s="88"/>
    </row>
    <row r="2493" spans="1:242" x14ac:dyDescent="0.25">
      <c r="A2493" s="67"/>
      <c r="B2493" s="25"/>
      <c r="C2493" s="25"/>
      <c r="D2493" s="25"/>
      <c r="E2493" s="25"/>
      <c r="F2493" s="25"/>
      <c r="G2493" s="25"/>
      <c r="H2493" s="25"/>
      <c r="I2493" s="25"/>
      <c r="J2493" s="25"/>
      <c r="K2493" s="25"/>
      <c r="L2493" s="25"/>
      <c r="M2493" s="91"/>
      <c r="N2493" s="25"/>
      <c r="O2493" s="25"/>
      <c r="P2493" s="25"/>
      <c r="Q2493" s="25"/>
      <c r="R2493" s="25"/>
      <c r="S2493" s="25"/>
      <c r="V2493" s="76"/>
      <c r="IF2493" s="88"/>
      <c r="IH2493" s="88"/>
    </row>
    <row r="2494" spans="1:242" x14ac:dyDescent="0.25">
      <c r="A2494" s="67"/>
      <c r="B2494" s="25"/>
      <c r="C2494" s="25"/>
      <c r="D2494" s="25"/>
      <c r="E2494" s="25"/>
      <c r="F2494" s="25"/>
      <c r="G2494" s="25"/>
      <c r="H2494" s="25"/>
      <c r="I2494" s="25"/>
      <c r="J2494" s="25"/>
      <c r="K2494" s="25"/>
      <c r="L2494" s="25"/>
      <c r="M2494" s="91"/>
      <c r="N2494" s="25"/>
      <c r="O2494" s="25"/>
      <c r="P2494" s="25"/>
      <c r="Q2494" s="25"/>
      <c r="R2494" s="25"/>
      <c r="S2494" s="25"/>
      <c r="V2494" s="76"/>
      <c r="IF2494" s="88"/>
      <c r="IH2494" s="88"/>
    </row>
    <row r="2495" spans="1:242" x14ac:dyDescent="0.25">
      <c r="A2495" s="67"/>
      <c r="B2495" s="25"/>
      <c r="C2495" s="25"/>
      <c r="D2495" s="25"/>
      <c r="E2495" s="25"/>
      <c r="F2495" s="25"/>
      <c r="G2495" s="25"/>
      <c r="H2495" s="25"/>
      <c r="I2495" s="25"/>
      <c r="J2495" s="25"/>
      <c r="K2495" s="25"/>
      <c r="L2495" s="25"/>
      <c r="M2495" s="91"/>
      <c r="N2495" s="25"/>
      <c r="O2495" s="25"/>
      <c r="P2495" s="25"/>
      <c r="Q2495" s="25"/>
      <c r="R2495" s="25"/>
      <c r="S2495" s="25"/>
      <c r="V2495" s="76"/>
      <c r="IF2495" s="88"/>
      <c r="IH2495" s="88"/>
    </row>
    <row r="2496" spans="1:242" x14ac:dyDescent="0.25">
      <c r="A2496" s="67"/>
      <c r="B2496" s="25"/>
      <c r="C2496" s="25"/>
      <c r="D2496" s="25"/>
      <c r="E2496" s="25"/>
      <c r="F2496" s="25"/>
      <c r="G2496" s="25"/>
      <c r="H2496" s="25"/>
      <c r="I2496" s="25"/>
      <c r="J2496" s="25"/>
      <c r="K2496" s="25"/>
      <c r="L2496" s="25"/>
      <c r="M2496" s="91"/>
      <c r="N2496" s="25"/>
      <c r="O2496" s="25"/>
      <c r="P2496" s="25"/>
      <c r="Q2496" s="25"/>
      <c r="R2496" s="25"/>
      <c r="S2496" s="25"/>
      <c r="V2496" s="76"/>
      <c r="IF2496" s="88"/>
      <c r="IH2496" s="88"/>
    </row>
    <row r="2497" spans="1:242" x14ac:dyDescent="0.25">
      <c r="A2497" s="67"/>
      <c r="B2497" s="25"/>
      <c r="C2497" s="25"/>
      <c r="D2497" s="25"/>
      <c r="E2497" s="25"/>
      <c r="F2497" s="25"/>
      <c r="G2497" s="25"/>
      <c r="H2497" s="25"/>
      <c r="I2497" s="25"/>
      <c r="J2497" s="25"/>
      <c r="K2497" s="25"/>
      <c r="L2497" s="25"/>
      <c r="M2497" s="91"/>
      <c r="N2497" s="25"/>
      <c r="O2497" s="25"/>
      <c r="P2497" s="25"/>
      <c r="Q2497" s="25"/>
      <c r="R2497" s="25"/>
      <c r="S2497" s="25"/>
      <c r="V2497" s="76"/>
      <c r="IF2497" s="88"/>
      <c r="IH2497" s="88"/>
    </row>
    <row r="2498" spans="1:242" x14ac:dyDescent="0.25">
      <c r="A2498" s="67"/>
      <c r="B2498" s="25"/>
      <c r="C2498" s="25"/>
      <c r="D2498" s="25"/>
      <c r="E2498" s="25"/>
      <c r="F2498" s="25"/>
      <c r="G2498" s="25"/>
      <c r="H2498" s="25"/>
      <c r="I2498" s="25"/>
      <c r="J2498" s="25"/>
      <c r="K2498" s="25"/>
      <c r="L2498" s="25"/>
      <c r="M2498" s="91"/>
      <c r="N2498" s="25"/>
      <c r="O2498" s="25"/>
      <c r="P2498" s="25"/>
      <c r="Q2498" s="25"/>
      <c r="R2498" s="25"/>
      <c r="S2498" s="25"/>
      <c r="V2498" s="76"/>
      <c r="IF2498" s="88"/>
      <c r="IH2498" s="88"/>
    </row>
    <row r="2499" spans="1:242" x14ac:dyDescent="0.25">
      <c r="A2499" s="67"/>
      <c r="B2499" s="25"/>
      <c r="C2499" s="25"/>
      <c r="D2499" s="25"/>
      <c r="E2499" s="25"/>
      <c r="F2499" s="25"/>
      <c r="G2499" s="25"/>
      <c r="H2499" s="25"/>
      <c r="I2499" s="25"/>
      <c r="J2499" s="25"/>
      <c r="K2499" s="25"/>
      <c r="L2499" s="25"/>
      <c r="M2499" s="91"/>
      <c r="N2499" s="25"/>
      <c r="O2499" s="25"/>
      <c r="P2499" s="25"/>
      <c r="Q2499" s="25"/>
      <c r="R2499" s="25"/>
      <c r="S2499" s="25"/>
      <c r="V2499" s="76"/>
      <c r="IF2499" s="88"/>
      <c r="IH2499" s="88"/>
    </row>
    <row r="2500" spans="1:242" x14ac:dyDescent="0.25">
      <c r="A2500" s="67"/>
      <c r="B2500" s="25"/>
      <c r="C2500" s="25"/>
      <c r="D2500" s="25"/>
      <c r="E2500" s="25"/>
      <c r="F2500" s="25"/>
      <c r="G2500" s="25"/>
      <c r="H2500" s="25"/>
      <c r="I2500" s="25"/>
      <c r="J2500" s="25"/>
      <c r="K2500" s="25"/>
      <c r="L2500" s="25"/>
      <c r="M2500" s="91"/>
      <c r="N2500" s="25"/>
      <c r="O2500" s="25"/>
      <c r="P2500" s="25"/>
      <c r="Q2500" s="25"/>
      <c r="R2500" s="25"/>
      <c r="S2500" s="25"/>
      <c r="V2500" s="76"/>
      <c r="IF2500" s="88"/>
      <c r="IH2500" s="88"/>
    </row>
    <row r="2501" spans="1:242" x14ac:dyDescent="0.25">
      <c r="A2501" s="67"/>
      <c r="B2501" s="25"/>
      <c r="C2501" s="25"/>
      <c r="D2501" s="25"/>
      <c r="E2501" s="25"/>
      <c r="F2501" s="25"/>
      <c r="G2501" s="25"/>
      <c r="H2501" s="25"/>
      <c r="I2501" s="25"/>
      <c r="J2501" s="25"/>
      <c r="K2501" s="25"/>
      <c r="L2501" s="25"/>
      <c r="M2501" s="91"/>
      <c r="N2501" s="25"/>
      <c r="O2501" s="25"/>
      <c r="P2501" s="25"/>
      <c r="Q2501" s="25"/>
      <c r="R2501" s="25"/>
      <c r="S2501" s="25"/>
      <c r="V2501" s="76"/>
      <c r="IF2501" s="88"/>
      <c r="IH2501" s="88"/>
    </row>
    <row r="2502" spans="1:242" x14ac:dyDescent="0.25">
      <c r="A2502" s="67"/>
      <c r="B2502" s="25"/>
      <c r="C2502" s="25"/>
      <c r="D2502" s="25"/>
      <c r="E2502" s="25"/>
      <c r="F2502" s="25"/>
      <c r="G2502" s="25"/>
      <c r="H2502" s="25"/>
      <c r="I2502" s="25"/>
      <c r="J2502" s="25"/>
      <c r="K2502" s="25"/>
      <c r="L2502" s="25"/>
      <c r="M2502" s="91"/>
      <c r="N2502" s="25"/>
      <c r="O2502" s="25"/>
      <c r="P2502" s="25"/>
      <c r="Q2502" s="25"/>
      <c r="R2502" s="25"/>
      <c r="S2502" s="25"/>
      <c r="V2502" s="76"/>
      <c r="IF2502" s="88"/>
      <c r="IH2502" s="88"/>
    </row>
    <row r="2503" spans="1:242" x14ac:dyDescent="0.25">
      <c r="A2503" s="67"/>
      <c r="B2503" s="25"/>
      <c r="C2503" s="25"/>
      <c r="D2503" s="25"/>
      <c r="E2503" s="25"/>
      <c r="F2503" s="25"/>
      <c r="G2503" s="25"/>
      <c r="H2503" s="25"/>
      <c r="I2503" s="25"/>
      <c r="J2503" s="25"/>
      <c r="K2503" s="25"/>
      <c r="L2503" s="25"/>
      <c r="M2503" s="91"/>
      <c r="N2503" s="25"/>
      <c r="O2503" s="25"/>
      <c r="P2503" s="25"/>
      <c r="Q2503" s="25"/>
      <c r="R2503" s="25"/>
      <c r="S2503" s="25"/>
      <c r="V2503" s="76"/>
      <c r="IF2503" s="88"/>
      <c r="IH2503" s="88"/>
    </row>
    <row r="2504" spans="1:242" x14ac:dyDescent="0.25">
      <c r="A2504" s="67"/>
      <c r="B2504" s="25"/>
      <c r="C2504" s="25"/>
      <c r="D2504" s="25"/>
      <c r="E2504" s="25"/>
      <c r="F2504" s="25"/>
      <c r="G2504" s="25"/>
      <c r="H2504" s="25"/>
      <c r="I2504" s="25"/>
      <c r="J2504" s="25"/>
      <c r="K2504" s="25"/>
      <c r="L2504" s="25"/>
      <c r="M2504" s="91"/>
      <c r="N2504" s="25"/>
      <c r="O2504" s="25"/>
      <c r="P2504" s="25"/>
      <c r="Q2504" s="25"/>
      <c r="R2504" s="25"/>
      <c r="S2504" s="25"/>
      <c r="V2504" s="76"/>
      <c r="IF2504" s="88"/>
      <c r="IH2504" s="88"/>
    </row>
    <row r="2505" spans="1:242" x14ac:dyDescent="0.25">
      <c r="A2505" s="67"/>
      <c r="B2505" s="25"/>
      <c r="C2505" s="25"/>
      <c r="D2505" s="25"/>
      <c r="E2505" s="25"/>
      <c r="F2505" s="25"/>
      <c r="G2505" s="25"/>
      <c r="H2505" s="25"/>
      <c r="I2505" s="25"/>
      <c r="J2505" s="25"/>
      <c r="K2505" s="25"/>
      <c r="L2505" s="25"/>
      <c r="M2505" s="91"/>
      <c r="N2505" s="25"/>
      <c r="O2505" s="25"/>
      <c r="P2505" s="25"/>
      <c r="Q2505" s="25"/>
      <c r="R2505" s="25"/>
      <c r="S2505" s="25"/>
      <c r="V2505" s="76"/>
      <c r="IF2505" s="88"/>
      <c r="IH2505" s="88"/>
    </row>
    <row r="2506" spans="1:242" x14ac:dyDescent="0.25">
      <c r="A2506" s="67"/>
      <c r="B2506" s="25"/>
      <c r="C2506" s="25"/>
      <c r="D2506" s="25"/>
      <c r="E2506" s="25"/>
      <c r="F2506" s="25"/>
      <c r="G2506" s="25"/>
      <c r="H2506" s="25"/>
      <c r="I2506" s="25"/>
      <c r="J2506" s="25"/>
      <c r="K2506" s="25"/>
      <c r="L2506" s="25"/>
      <c r="M2506" s="91"/>
      <c r="N2506" s="25"/>
      <c r="O2506" s="25"/>
      <c r="P2506" s="25"/>
      <c r="Q2506" s="25"/>
      <c r="R2506" s="25"/>
      <c r="S2506" s="25"/>
      <c r="V2506" s="76"/>
      <c r="IF2506" s="88"/>
      <c r="IH2506" s="88"/>
    </row>
    <row r="2507" spans="1:242" x14ac:dyDescent="0.25">
      <c r="A2507" s="67"/>
      <c r="B2507" s="25"/>
      <c r="C2507" s="25"/>
      <c r="D2507" s="25"/>
      <c r="E2507" s="25"/>
      <c r="F2507" s="25"/>
      <c r="G2507" s="25"/>
      <c r="H2507" s="25"/>
      <c r="I2507" s="25"/>
      <c r="J2507" s="25"/>
      <c r="K2507" s="25"/>
      <c r="L2507" s="25"/>
      <c r="M2507" s="91"/>
      <c r="N2507" s="25"/>
      <c r="O2507" s="25"/>
      <c r="P2507" s="25"/>
      <c r="Q2507" s="25"/>
      <c r="R2507" s="25"/>
      <c r="S2507" s="25"/>
      <c r="V2507" s="76"/>
      <c r="IF2507" s="88"/>
      <c r="IH2507" s="88"/>
    </row>
    <row r="2508" spans="1:242" x14ac:dyDescent="0.25">
      <c r="A2508" s="67"/>
      <c r="B2508" s="25"/>
      <c r="C2508" s="25"/>
      <c r="D2508" s="25"/>
      <c r="E2508" s="25"/>
      <c r="F2508" s="25"/>
      <c r="G2508" s="25"/>
      <c r="H2508" s="25"/>
      <c r="I2508" s="25"/>
      <c r="J2508" s="25"/>
      <c r="K2508" s="25"/>
      <c r="L2508" s="25"/>
      <c r="M2508" s="91"/>
      <c r="N2508" s="25"/>
      <c r="O2508" s="25"/>
      <c r="P2508" s="25"/>
      <c r="Q2508" s="25"/>
      <c r="R2508" s="25"/>
      <c r="S2508" s="25"/>
      <c r="V2508" s="76"/>
      <c r="IF2508" s="88"/>
      <c r="IH2508" s="88"/>
    </row>
    <row r="2509" spans="1:242" x14ac:dyDescent="0.25">
      <c r="A2509" s="67"/>
      <c r="B2509" s="25"/>
      <c r="C2509" s="25"/>
      <c r="D2509" s="25"/>
      <c r="E2509" s="25"/>
      <c r="F2509" s="25"/>
      <c r="G2509" s="25"/>
      <c r="H2509" s="25"/>
      <c r="I2509" s="25"/>
      <c r="J2509" s="25"/>
      <c r="K2509" s="25"/>
      <c r="L2509" s="25"/>
      <c r="M2509" s="91"/>
      <c r="N2509" s="25"/>
      <c r="O2509" s="25"/>
      <c r="P2509" s="25"/>
      <c r="Q2509" s="25"/>
      <c r="R2509" s="25"/>
      <c r="S2509" s="25"/>
      <c r="V2509" s="76"/>
      <c r="IF2509" s="88"/>
      <c r="IH2509" s="88"/>
    </row>
    <row r="2510" spans="1:242" x14ac:dyDescent="0.25">
      <c r="A2510" s="67"/>
      <c r="B2510" s="25"/>
      <c r="C2510" s="25"/>
      <c r="D2510" s="25"/>
      <c r="E2510" s="25"/>
      <c r="F2510" s="25"/>
      <c r="G2510" s="25"/>
      <c r="H2510" s="25"/>
      <c r="I2510" s="25"/>
      <c r="J2510" s="25"/>
      <c r="K2510" s="25"/>
      <c r="L2510" s="25"/>
      <c r="M2510" s="91"/>
      <c r="N2510" s="25"/>
      <c r="O2510" s="25"/>
      <c r="P2510" s="25"/>
      <c r="Q2510" s="25"/>
      <c r="R2510" s="25"/>
      <c r="S2510" s="25"/>
      <c r="V2510" s="76"/>
      <c r="IF2510" s="88"/>
      <c r="IH2510" s="88"/>
    </row>
    <row r="2511" spans="1:242" x14ac:dyDescent="0.25">
      <c r="A2511" s="67"/>
      <c r="B2511" s="25"/>
      <c r="C2511" s="25"/>
      <c r="D2511" s="25"/>
      <c r="E2511" s="25"/>
      <c r="F2511" s="25"/>
      <c r="G2511" s="25"/>
      <c r="H2511" s="25"/>
      <c r="I2511" s="25"/>
      <c r="J2511" s="25"/>
      <c r="K2511" s="25"/>
      <c r="L2511" s="25"/>
      <c r="M2511" s="91"/>
      <c r="N2511" s="25"/>
      <c r="O2511" s="25"/>
      <c r="P2511" s="25"/>
      <c r="Q2511" s="25"/>
      <c r="R2511" s="25"/>
      <c r="S2511" s="25"/>
      <c r="V2511" s="76"/>
      <c r="IF2511" s="88"/>
      <c r="IH2511" s="88"/>
    </row>
    <row r="2512" spans="1:242" x14ac:dyDescent="0.25">
      <c r="A2512" s="67"/>
      <c r="B2512" s="25"/>
      <c r="C2512" s="25"/>
      <c r="D2512" s="25"/>
      <c r="E2512" s="25"/>
      <c r="F2512" s="25"/>
      <c r="G2512" s="25"/>
      <c r="H2512" s="25"/>
      <c r="I2512" s="25"/>
      <c r="J2512" s="25"/>
      <c r="K2512" s="25"/>
      <c r="L2512" s="25"/>
      <c r="M2512" s="91"/>
      <c r="N2512" s="25"/>
      <c r="O2512" s="25"/>
      <c r="P2512" s="25"/>
      <c r="Q2512" s="25"/>
      <c r="R2512" s="25"/>
      <c r="S2512" s="25"/>
      <c r="V2512" s="76"/>
      <c r="IF2512" s="88"/>
      <c r="IH2512" s="88"/>
    </row>
    <row r="2513" spans="1:242" x14ac:dyDescent="0.25">
      <c r="A2513" s="67"/>
      <c r="B2513" s="25"/>
      <c r="C2513" s="25"/>
      <c r="D2513" s="25"/>
      <c r="E2513" s="25"/>
      <c r="F2513" s="25"/>
      <c r="G2513" s="25"/>
      <c r="H2513" s="25"/>
      <c r="I2513" s="25"/>
      <c r="J2513" s="25"/>
      <c r="K2513" s="25"/>
      <c r="L2513" s="25"/>
      <c r="M2513" s="91"/>
      <c r="N2513" s="25"/>
      <c r="O2513" s="25"/>
      <c r="P2513" s="25"/>
      <c r="Q2513" s="25"/>
      <c r="R2513" s="25"/>
      <c r="S2513" s="25"/>
      <c r="V2513" s="76"/>
      <c r="IF2513" s="88"/>
      <c r="IH2513" s="88"/>
    </row>
    <row r="2514" spans="1:242" x14ac:dyDescent="0.25">
      <c r="A2514" s="67"/>
      <c r="B2514" s="25"/>
      <c r="C2514" s="25"/>
      <c r="D2514" s="25"/>
      <c r="E2514" s="25"/>
      <c r="F2514" s="25"/>
      <c r="G2514" s="25"/>
      <c r="H2514" s="25"/>
      <c r="I2514" s="25"/>
      <c r="J2514" s="25"/>
      <c r="K2514" s="25"/>
      <c r="L2514" s="25"/>
      <c r="M2514" s="91"/>
      <c r="N2514" s="25"/>
      <c r="O2514" s="25"/>
      <c r="P2514" s="25"/>
      <c r="Q2514" s="25"/>
      <c r="R2514" s="25"/>
      <c r="S2514" s="25"/>
      <c r="V2514" s="76"/>
      <c r="IF2514" s="88"/>
      <c r="IH2514" s="88"/>
    </row>
    <row r="2515" spans="1:242" x14ac:dyDescent="0.25">
      <c r="A2515" s="67"/>
      <c r="B2515" s="25"/>
      <c r="C2515" s="25"/>
      <c r="D2515" s="25"/>
      <c r="E2515" s="25"/>
      <c r="F2515" s="25"/>
      <c r="G2515" s="25"/>
      <c r="H2515" s="25"/>
      <c r="I2515" s="25"/>
      <c r="J2515" s="25"/>
      <c r="K2515" s="25"/>
      <c r="L2515" s="25"/>
      <c r="M2515" s="91"/>
      <c r="N2515" s="25"/>
      <c r="O2515" s="25"/>
      <c r="P2515" s="25"/>
      <c r="Q2515" s="25"/>
      <c r="R2515" s="25"/>
      <c r="S2515" s="25"/>
      <c r="V2515" s="76"/>
      <c r="IF2515" s="88"/>
      <c r="IH2515" s="88"/>
    </row>
    <row r="2516" spans="1:242" x14ac:dyDescent="0.25">
      <c r="A2516" s="67"/>
      <c r="B2516" s="25"/>
      <c r="C2516" s="25"/>
      <c r="D2516" s="25"/>
      <c r="E2516" s="25"/>
      <c r="F2516" s="25"/>
      <c r="G2516" s="25"/>
      <c r="H2516" s="25"/>
      <c r="I2516" s="25"/>
      <c r="J2516" s="25"/>
      <c r="K2516" s="25"/>
      <c r="L2516" s="25"/>
      <c r="M2516" s="91"/>
      <c r="N2516" s="25"/>
      <c r="O2516" s="25"/>
      <c r="P2516" s="25"/>
      <c r="Q2516" s="25"/>
      <c r="R2516" s="25"/>
      <c r="S2516" s="25"/>
      <c r="V2516" s="76"/>
      <c r="IF2516" s="88"/>
      <c r="IH2516" s="88"/>
    </row>
    <row r="2517" spans="1:242" x14ac:dyDescent="0.25">
      <c r="A2517" s="67"/>
      <c r="B2517" s="25"/>
      <c r="C2517" s="25"/>
      <c r="D2517" s="25"/>
      <c r="E2517" s="25"/>
      <c r="F2517" s="25"/>
      <c r="G2517" s="25"/>
      <c r="H2517" s="25"/>
      <c r="I2517" s="25"/>
      <c r="J2517" s="25"/>
      <c r="K2517" s="25"/>
      <c r="L2517" s="25"/>
      <c r="M2517" s="91"/>
      <c r="N2517" s="25"/>
      <c r="O2517" s="25"/>
      <c r="P2517" s="25"/>
      <c r="Q2517" s="25"/>
      <c r="R2517" s="25"/>
      <c r="S2517" s="25"/>
      <c r="V2517" s="76"/>
      <c r="IF2517" s="88"/>
      <c r="IH2517" s="88"/>
    </row>
    <row r="2518" spans="1:242" x14ac:dyDescent="0.25">
      <c r="A2518" s="67"/>
      <c r="B2518" s="25"/>
      <c r="C2518" s="25"/>
      <c r="D2518" s="25"/>
      <c r="E2518" s="25"/>
      <c r="F2518" s="25"/>
      <c r="G2518" s="25"/>
      <c r="H2518" s="25"/>
      <c r="I2518" s="25"/>
      <c r="J2518" s="25"/>
      <c r="K2518" s="25"/>
      <c r="L2518" s="25"/>
      <c r="M2518" s="91"/>
      <c r="N2518" s="25"/>
      <c r="O2518" s="25"/>
      <c r="P2518" s="25"/>
      <c r="Q2518" s="25"/>
      <c r="R2518" s="25"/>
      <c r="S2518" s="25"/>
      <c r="V2518" s="76"/>
      <c r="IF2518" s="88"/>
      <c r="IH2518" s="88"/>
    </row>
    <row r="2519" spans="1:242" x14ac:dyDescent="0.25">
      <c r="A2519" s="67"/>
      <c r="B2519" s="25"/>
      <c r="C2519" s="25"/>
      <c r="D2519" s="25"/>
      <c r="E2519" s="25"/>
      <c r="F2519" s="25"/>
      <c r="G2519" s="25"/>
      <c r="H2519" s="25"/>
      <c r="I2519" s="25"/>
      <c r="J2519" s="25"/>
      <c r="K2519" s="25"/>
      <c r="L2519" s="25"/>
      <c r="M2519" s="91"/>
      <c r="N2519" s="25"/>
      <c r="O2519" s="25"/>
      <c r="P2519" s="25"/>
      <c r="Q2519" s="25"/>
      <c r="R2519" s="25"/>
      <c r="S2519" s="25"/>
      <c r="V2519" s="76"/>
      <c r="IF2519" s="88"/>
      <c r="IH2519" s="88"/>
    </row>
    <row r="2520" spans="1:242" x14ac:dyDescent="0.25">
      <c r="A2520" s="67"/>
      <c r="B2520" s="25"/>
      <c r="C2520" s="25"/>
      <c r="D2520" s="25"/>
      <c r="E2520" s="25"/>
      <c r="F2520" s="25"/>
      <c r="G2520" s="25"/>
      <c r="H2520" s="25"/>
      <c r="I2520" s="25"/>
      <c r="J2520" s="25"/>
      <c r="K2520" s="25"/>
      <c r="L2520" s="25"/>
      <c r="M2520" s="91"/>
      <c r="N2520" s="25"/>
      <c r="O2520" s="25"/>
      <c r="P2520" s="25"/>
      <c r="Q2520" s="25"/>
      <c r="R2520" s="25"/>
      <c r="S2520" s="25"/>
      <c r="V2520" s="76"/>
      <c r="IF2520" s="88"/>
      <c r="IH2520" s="88"/>
    </row>
    <row r="2521" spans="1:242" x14ac:dyDescent="0.25">
      <c r="A2521" s="67"/>
      <c r="B2521" s="25"/>
      <c r="C2521" s="25"/>
      <c r="D2521" s="25"/>
      <c r="E2521" s="25"/>
      <c r="F2521" s="25"/>
      <c r="G2521" s="25"/>
      <c r="H2521" s="25"/>
      <c r="I2521" s="25"/>
      <c r="J2521" s="25"/>
      <c r="K2521" s="25"/>
      <c r="L2521" s="25"/>
      <c r="M2521" s="91"/>
      <c r="N2521" s="25"/>
      <c r="O2521" s="25"/>
      <c r="P2521" s="25"/>
      <c r="Q2521" s="25"/>
      <c r="R2521" s="25"/>
      <c r="S2521" s="25"/>
      <c r="V2521" s="76"/>
      <c r="IF2521" s="88"/>
      <c r="IH2521" s="88"/>
    </row>
    <row r="2522" spans="1:242" x14ac:dyDescent="0.25">
      <c r="A2522" s="67"/>
      <c r="B2522" s="25"/>
      <c r="C2522" s="25"/>
      <c r="D2522" s="25"/>
      <c r="E2522" s="25"/>
      <c r="F2522" s="25"/>
      <c r="G2522" s="25"/>
      <c r="H2522" s="25"/>
      <c r="I2522" s="25"/>
      <c r="J2522" s="25"/>
      <c r="K2522" s="25"/>
      <c r="L2522" s="25"/>
      <c r="M2522" s="91"/>
      <c r="N2522" s="25"/>
      <c r="O2522" s="25"/>
      <c r="P2522" s="25"/>
      <c r="Q2522" s="25"/>
      <c r="R2522" s="25"/>
      <c r="S2522" s="25"/>
      <c r="V2522" s="76"/>
      <c r="IF2522" s="88"/>
      <c r="IH2522" s="88"/>
    </row>
    <row r="2523" spans="1:242" x14ac:dyDescent="0.25">
      <c r="A2523" s="67"/>
      <c r="B2523" s="25"/>
      <c r="C2523" s="25"/>
      <c r="D2523" s="25"/>
      <c r="E2523" s="25"/>
      <c r="F2523" s="25"/>
      <c r="G2523" s="25"/>
      <c r="H2523" s="25"/>
      <c r="I2523" s="25"/>
      <c r="J2523" s="25"/>
      <c r="K2523" s="25"/>
      <c r="L2523" s="25"/>
      <c r="M2523" s="91"/>
      <c r="N2523" s="25"/>
      <c r="O2523" s="25"/>
      <c r="P2523" s="25"/>
      <c r="Q2523" s="25"/>
      <c r="R2523" s="25"/>
      <c r="S2523" s="25"/>
      <c r="V2523" s="76"/>
      <c r="IF2523" s="88"/>
      <c r="IH2523" s="88"/>
    </row>
    <row r="2524" spans="1:242" x14ac:dyDescent="0.25">
      <c r="A2524" s="67"/>
      <c r="B2524" s="25"/>
      <c r="C2524" s="25"/>
      <c r="D2524" s="25"/>
      <c r="E2524" s="25"/>
      <c r="F2524" s="25"/>
      <c r="G2524" s="25"/>
      <c r="H2524" s="25"/>
      <c r="I2524" s="25"/>
      <c r="J2524" s="25"/>
      <c r="K2524" s="25"/>
      <c r="L2524" s="25"/>
      <c r="M2524" s="91"/>
      <c r="N2524" s="25"/>
      <c r="O2524" s="25"/>
      <c r="P2524" s="25"/>
      <c r="Q2524" s="25"/>
      <c r="R2524" s="25"/>
      <c r="S2524" s="25"/>
      <c r="V2524" s="76"/>
      <c r="IF2524" s="88"/>
      <c r="IH2524" s="88"/>
    </row>
    <row r="2525" spans="1:242" x14ac:dyDescent="0.25">
      <c r="A2525" s="67"/>
      <c r="B2525" s="25"/>
      <c r="C2525" s="25"/>
      <c r="D2525" s="25"/>
      <c r="E2525" s="25"/>
      <c r="F2525" s="25"/>
      <c r="G2525" s="25"/>
      <c r="H2525" s="25"/>
      <c r="I2525" s="25"/>
      <c r="J2525" s="25"/>
      <c r="K2525" s="25"/>
      <c r="L2525" s="25"/>
      <c r="M2525" s="91"/>
      <c r="N2525" s="25"/>
      <c r="O2525" s="25"/>
      <c r="P2525" s="25"/>
      <c r="Q2525" s="25"/>
      <c r="R2525" s="25"/>
      <c r="S2525" s="25"/>
      <c r="V2525" s="76"/>
      <c r="IF2525" s="88"/>
      <c r="IH2525" s="88"/>
    </row>
    <row r="2526" spans="1:242" x14ac:dyDescent="0.25">
      <c r="A2526" s="67"/>
      <c r="B2526" s="25"/>
      <c r="C2526" s="25"/>
      <c r="D2526" s="25"/>
      <c r="E2526" s="25"/>
      <c r="F2526" s="25"/>
      <c r="G2526" s="25"/>
      <c r="H2526" s="25"/>
      <c r="I2526" s="25"/>
      <c r="J2526" s="25"/>
      <c r="K2526" s="25"/>
      <c r="L2526" s="25"/>
      <c r="M2526" s="91"/>
      <c r="N2526" s="25"/>
      <c r="O2526" s="25"/>
      <c r="P2526" s="25"/>
      <c r="Q2526" s="25"/>
      <c r="R2526" s="25"/>
      <c r="S2526" s="25"/>
      <c r="V2526" s="76"/>
      <c r="IF2526" s="88"/>
      <c r="IH2526" s="88"/>
    </row>
    <row r="2527" spans="1:242" x14ac:dyDescent="0.25">
      <c r="A2527" s="67"/>
      <c r="B2527" s="25"/>
      <c r="C2527" s="25"/>
      <c r="D2527" s="25"/>
      <c r="E2527" s="25"/>
      <c r="F2527" s="25"/>
      <c r="G2527" s="25"/>
      <c r="H2527" s="25"/>
      <c r="I2527" s="25"/>
      <c r="J2527" s="25"/>
      <c r="K2527" s="25"/>
      <c r="L2527" s="25"/>
      <c r="M2527" s="91"/>
      <c r="N2527" s="25"/>
      <c r="O2527" s="25"/>
      <c r="P2527" s="25"/>
      <c r="Q2527" s="25"/>
      <c r="R2527" s="25"/>
      <c r="S2527" s="25"/>
      <c r="V2527" s="76"/>
      <c r="IF2527" s="88"/>
      <c r="IH2527" s="88"/>
    </row>
    <row r="2528" spans="1:242" x14ac:dyDescent="0.25">
      <c r="A2528" s="67"/>
      <c r="B2528" s="25"/>
      <c r="C2528" s="25"/>
      <c r="D2528" s="25"/>
      <c r="E2528" s="25"/>
      <c r="F2528" s="25"/>
      <c r="G2528" s="25"/>
      <c r="H2528" s="25"/>
      <c r="I2528" s="25"/>
      <c r="J2528" s="25"/>
      <c r="K2528" s="25"/>
      <c r="L2528" s="25"/>
      <c r="M2528" s="91"/>
      <c r="N2528" s="25"/>
      <c r="O2528" s="25"/>
      <c r="P2528" s="25"/>
      <c r="Q2528" s="25"/>
      <c r="R2528" s="25"/>
      <c r="S2528" s="25"/>
      <c r="V2528" s="76"/>
      <c r="IF2528" s="88"/>
      <c r="IH2528" s="88"/>
    </row>
    <row r="2529" spans="1:242" x14ac:dyDescent="0.25">
      <c r="A2529" s="67"/>
      <c r="B2529" s="25"/>
      <c r="C2529" s="25"/>
      <c r="D2529" s="25"/>
      <c r="E2529" s="25"/>
      <c r="F2529" s="25"/>
      <c r="G2529" s="25"/>
      <c r="H2529" s="25"/>
      <c r="I2529" s="25"/>
      <c r="J2529" s="25"/>
      <c r="K2529" s="25"/>
      <c r="L2529" s="25"/>
      <c r="M2529" s="91"/>
      <c r="N2529" s="25"/>
      <c r="O2529" s="25"/>
      <c r="P2529" s="25"/>
      <c r="Q2529" s="25"/>
      <c r="R2529" s="25"/>
      <c r="S2529" s="25"/>
      <c r="V2529" s="76"/>
      <c r="IF2529" s="88"/>
      <c r="IH2529" s="88"/>
    </row>
    <row r="2530" spans="1:242" x14ac:dyDescent="0.25">
      <c r="A2530" s="67"/>
      <c r="B2530" s="25"/>
      <c r="C2530" s="25"/>
      <c r="D2530" s="25"/>
      <c r="E2530" s="25"/>
      <c r="F2530" s="25"/>
      <c r="G2530" s="25"/>
      <c r="H2530" s="25"/>
      <c r="I2530" s="25"/>
      <c r="J2530" s="25"/>
      <c r="K2530" s="25"/>
      <c r="L2530" s="25"/>
      <c r="M2530" s="91"/>
      <c r="N2530" s="25"/>
      <c r="O2530" s="25"/>
      <c r="P2530" s="25"/>
      <c r="Q2530" s="25"/>
      <c r="R2530" s="25"/>
      <c r="S2530" s="25"/>
      <c r="V2530" s="76"/>
      <c r="IF2530" s="88"/>
      <c r="IH2530" s="88"/>
    </row>
    <row r="2531" spans="1:242" x14ac:dyDescent="0.25">
      <c r="A2531" s="67"/>
      <c r="B2531" s="25"/>
      <c r="C2531" s="25"/>
      <c r="D2531" s="25"/>
      <c r="E2531" s="25"/>
      <c r="F2531" s="25"/>
      <c r="G2531" s="25"/>
      <c r="H2531" s="25"/>
      <c r="I2531" s="25"/>
      <c r="J2531" s="25"/>
      <c r="K2531" s="25"/>
      <c r="L2531" s="25"/>
      <c r="M2531" s="91"/>
      <c r="N2531" s="25"/>
      <c r="O2531" s="25"/>
      <c r="P2531" s="25"/>
      <c r="Q2531" s="25"/>
      <c r="R2531" s="25"/>
      <c r="S2531" s="25"/>
      <c r="V2531" s="76"/>
      <c r="IF2531" s="88"/>
      <c r="IH2531" s="88"/>
    </row>
    <row r="2532" spans="1:242" x14ac:dyDescent="0.25">
      <c r="A2532" s="67"/>
      <c r="B2532" s="25"/>
      <c r="C2532" s="25"/>
      <c r="D2532" s="25"/>
      <c r="E2532" s="25"/>
      <c r="F2532" s="25"/>
      <c r="G2532" s="25"/>
      <c r="H2532" s="25"/>
      <c r="I2532" s="25"/>
      <c r="J2532" s="25"/>
      <c r="K2532" s="25"/>
      <c r="L2532" s="25"/>
      <c r="M2532" s="91"/>
      <c r="N2532" s="25"/>
      <c r="O2532" s="25"/>
      <c r="P2532" s="25"/>
      <c r="Q2532" s="25"/>
      <c r="R2532" s="25"/>
      <c r="S2532" s="25"/>
      <c r="V2532" s="76"/>
      <c r="IF2532" s="88"/>
      <c r="IH2532" s="88"/>
    </row>
    <row r="2533" spans="1:242" x14ac:dyDescent="0.25">
      <c r="A2533" s="67"/>
      <c r="B2533" s="25"/>
      <c r="C2533" s="25"/>
      <c r="D2533" s="25"/>
      <c r="E2533" s="25"/>
      <c r="F2533" s="25"/>
      <c r="G2533" s="25"/>
      <c r="H2533" s="25"/>
      <c r="I2533" s="25"/>
      <c r="J2533" s="25"/>
      <c r="K2533" s="25"/>
      <c r="L2533" s="25"/>
      <c r="M2533" s="91"/>
      <c r="N2533" s="25"/>
      <c r="O2533" s="25"/>
      <c r="P2533" s="25"/>
      <c r="Q2533" s="25"/>
      <c r="R2533" s="25"/>
      <c r="S2533" s="25"/>
      <c r="V2533" s="76"/>
      <c r="IF2533" s="88"/>
      <c r="IH2533" s="88"/>
    </row>
    <row r="2534" spans="1:242" x14ac:dyDescent="0.25">
      <c r="A2534" s="67"/>
      <c r="B2534" s="25"/>
      <c r="C2534" s="25"/>
      <c r="D2534" s="25"/>
      <c r="E2534" s="25"/>
      <c r="F2534" s="25"/>
      <c r="G2534" s="25"/>
      <c r="H2534" s="25"/>
      <c r="I2534" s="25"/>
      <c r="J2534" s="25"/>
      <c r="K2534" s="25"/>
      <c r="L2534" s="25"/>
      <c r="M2534" s="91"/>
      <c r="N2534" s="25"/>
      <c r="O2534" s="25"/>
      <c r="P2534" s="25"/>
      <c r="Q2534" s="25"/>
      <c r="R2534" s="25"/>
      <c r="S2534" s="25"/>
      <c r="V2534" s="76"/>
      <c r="IF2534" s="88"/>
      <c r="IH2534" s="88"/>
    </row>
    <row r="2535" spans="1:242" x14ac:dyDescent="0.25">
      <c r="A2535" s="67"/>
      <c r="B2535" s="25"/>
      <c r="C2535" s="25"/>
      <c r="D2535" s="25"/>
      <c r="E2535" s="25"/>
      <c r="F2535" s="25"/>
      <c r="G2535" s="25"/>
      <c r="H2535" s="25"/>
      <c r="I2535" s="25"/>
      <c r="J2535" s="25"/>
      <c r="K2535" s="25"/>
      <c r="L2535" s="25"/>
      <c r="M2535" s="91"/>
      <c r="N2535" s="25"/>
      <c r="O2535" s="25"/>
      <c r="P2535" s="25"/>
      <c r="Q2535" s="25"/>
      <c r="R2535" s="25"/>
      <c r="S2535" s="25"/>
      <c r="V2535" s="76"/>
      <c r="IF2535" s="88"/>
      <c r="IH2535" s="88"/>
    </row>
    <row r="2536" spans="1:242" x14ac:dyDescent="0.25">
      <c r="A2536" s="67"/>
      <c r="B2536" s="25"/>
      <c r="C2536" s="25"/>
      <c r="D2536" s="25"/>
      <c r="E2536" s="25"/>
      <c r="F2536" s="25"/>
      <c r="G2536" s="25"/>
      <c r="H2536" s="25"/>
      <c r="I2536" s="25"/>
      <c r="J2536" s="25"/>
      <c r="K2536" s="25"/>
      <c r="L2536" s="25"/>
      <c r="M2536" s="91"/>
      <c r="N2536" s="25"/>
      <c r="O2536" s="25"/>
      <c r="P2536" s="25"/>
      <c r="Q2536" s="25"/>
      <c r="R2536" s="25"/>
      <c r="S2536" s="25"/>
      <c r="V2536" s="76"/>
      <c r="IF2536" s="88"/>
      <c r="IH2536" s="88"/>
    </row>
    <row r="2537" spans="1:242" x14ac:dyDescent="0.25">
      <c r="A2537" s="67"/>
      <c r="B2537" s="25"/>
      <c r="C2537" s="25"/>
      <c r="D2537" s="25"/>
      <c r="E2537" s="25"/>
      <c r="F2537" s="25"/>
      <c r="G2537" s="25"/>
      <c r="H2537" s="25"/>
      <c r="I2537" s="25"/>
      <c r="J2537" s="25"/>
      <c r="K2537" s="25"/>
      <c r="L2537" s="25"/>
      <c r="M2537" s="91"/>
      <c r="N2537" s="25"/>
      <c r="O2537" s="25"/>
      <c r="P2537" s="25"/>
      <c r="Q2537" s="25"/>
      <c r="R2537" s="25"/>
      <c r="S2537" s="25"/>
      <c r="V2537" s="76"/>
      <c r="IF2537" s="88"/>
      <c r="IH2537" s="88"/>
    </row>
    <row r="2538" spans="1:242" x14ac:dyDescent="0.25">
      <c r="A2538" s="67"/>
      <c r="B2538" s="25"/>
      <c r="C2538" s="25"/>
      <c r="D2538" s="25"/>
      <c r="E2538" s="25"/>
      <c r="F2538" s="25"/>
      <c r="G2538" s="25"/>
      <c r="H2538" s="25"/>
      <c r="I2538" s="25"/>
      <c r="J2538" s="25"/>
      <c r="K2538" s="25"/>
      <c r="L2538" s="25"/>
      <c r="M2538" s="91"/>
      <c r="N2538" s="25"/>
      <c r="O2538" s="25"/>
      <c r="P2538" s="25"/>
      <c r="Q2538" s="25"/>
      <c r="R2538" s="25"/>
      <c r="S2538" s="25"/>
      <c r="V2538" s="76"/>
      <c r="IF2538" s="88"/>
      <c r="IH2538" s="88"/>
    </row>
    <row r="2539" spans="1:242" x14ac:dyDescent="0.25">
      <c r="A2539" s="67"/>
      <c r="B2539" s="25"/>
      <c r="C2539" s="25"/>
      <c r="D2539" s="25"/>
      <c r="E2539" s="25"/>
      <c r="F2539" s="25"/>
      <c r="G2539" s="25"/>
      <c r="H2539" s="25"/>
      <c r="I2539" s="25"/>
      <c r="J2539" s="25"/>
      <c r="K2539" s="25"/>
      <c r="L2539" s="25"/>
      <c r="M2539" s="91"/>
      <c r="N2539" s="25"/>
      <c r="O2539" s="25"/>
      <c r="P2539" s="25"/>
      <c r="Q2539" s="25"/>
      <c r="R2539" s="25"/>
      <c r="S2539" s="25"/>
      <c r="V2539" s="76"/>
      <c r="IF2539" s="88"/>
      <c r="IH2539" s="88"/>
    </row>
    <row r="2540" spans="1:242" x14ac:dyDescent="0.25">
      <c r="A2540" s="67"/>
      <c r="B2540" s="25"/>
      <c r="C2540" s="25"/>
      <c r="D2540" s="25"/>
      <c r="E2540" s="25"/>
      <c r="F2540" s="25"/>
      <c r="G2540" s="25"/>
      <c r="H2540" s="25"/>
      <c r="I2540" s="25"/>
      <c r="J2540" s="25"/>
      <c r="K2540" s="25"/>
      <c r="L2540" s="25"/>
      <c r="M2540" s="91"/>
      <c r="N2540" s="25"/>
      <c r="O2540" s="25"/>
      <c r="P2540" s="25"/>
      <c r="Q2540" s="25"/>
      <c r="R2540" s="25"/>
      <c r="S2540" s="25"/>
      <c r="V2540" s="76"/>
      <c r="IF2540" s="88"/>
      <c r="IH2540" s="88"/>
    </row>
    <row r="2541" spans="1:242" x14ac:dyDescent="0.25">
      <c r="A2541" s="67"/>
      <c r="B2541" s="25"/>
      <c r="C2541" s="25"/>
      <c r="D2541" s="25"/>
      <c r="E2541" s="25"/>
      <c r="F2541" s="25"/>
      <c r="G2541" s="25"/>
      <c r="H2541" s="25"/>
      <c r="I2541" s="25"/>
      <c r="J2541" s="25"/>
      <c r="K2541" s="25"/>
      <c r="L2541" s="25"/>
      <c r="M2541" s="91"/>
      <c r="N2541" s="25"/>
      <c r="O2541" s="25"/>
      <c r="P2541" s="25"/>
      <c r="Q2541" s="25"/>
      <c r="R2541" s="25"/>
      <c r="S2541" s="25"/>
      <c r="V2541" s="76"/>
      <c r="IF2541" s="88"/>
      <c r="IH2541" s="88"/>
    </row>
    <row r="2542" spans="1:242" x14ac:dyDescent="0.25">
      <c r="A2542" s="67"/>
      <c r="B2542" s="25"/>
      <c r="C2542" s="25"/>
      <c r="D2542" s="25"/>
      <c r="E2542" s="25"/>
      <c r="F2542" s="25"/>
      <c r="G2542" s="25"/>
      <c r="H2542" s="25"/>
      <c r="I2542" s="25"/>
      <c r="J2542" s="25"/>
      <c r="K2542" s="25"/>
      <c r="L2542" s="25"/>
      <c r="M2542" s="91"/>
      <c r="N2542" s="25"/>
      <c r="O2542" s="25"/>
      <c r="P2542" s="25"/>
      <c r="Q2542" s="25"/>
      <c r="R2542" s="25"/>
      <c r="S2542" s="25"/>
      <c r="V2542" s="76"/>
      <c r="IF2542" s="88"/>
      <c r="IH2542" s="88"/>
    </row>
    <row r="2543" spans="1:242" x14ac:dyDescent="0.25">
      <c r="A2543" s="67"/>
      <c r="B2543" s="25"/>
      <c r="C2543" s="25"/>
      <c r="D2543" s="25"/>
      <c r="E2543" s="25"/>
      <c r="F2543" s="25"/>
      <c r="G2543" s="25"/>
      <c r="H2543" s="25"/>
      <c r="I2543" s="25"/>
      <c r="J2543" s="25"/>
      <c r="K2543" s="25"/>
      <c r="L2543" s="25"/>
      <c r="M2543" s="91"/>
      <c r="N2543" s="25"/>
      <c r="O2543" s="25"/>
      <c r="P2543" s="25"/>
      <c r="Q2543" s="25"/>
      <c r="R2543" s="25"/>
      <c r="S2543" s="25"/>
      <c r="V2543" s="76"/>
      <c r="IF2543" s="88"/>
      <c r="IH2543" s="88"/>
    </row>
    <row r="2544" spans="1:242" x14ac:dyDescent="0.25">
      <c r="A2544" s="67"/>
      <c r="B2544" s="25"/>
      <c r="C2544" s="25"/>
      <c r="D2544" s="25"/>
      <c r="E2544" s="25"/>
      <c r="F2544" s="25"/>
      <c r="G2544" s="25"/>
      <c r="H2544" s="25"/>
      <c r="I2544" s="25"/>
      <c r="J2544" s="25"/>
      <c r="K2544" s="25"/>
      <c r="L2544" s="25"/>
      <c r="M2544" s="91"/>
      <c r="N2544" s="25"/>
      <c r="O2544" s="25"/>
      <c r="P2544" s="25"/>
      <c r="Q2544" s="25"/>
      <c r="R2544" s="25"/>
      <c r="S2544" s="25"/>
      <c r="V2544" s="76"/>
      <c r="IF2544" s="88"/>
      <c r="IH2544" s="88"/>
    </row>
    <row r="2545" spans="1:242" x14ac:dyDescent="0.25">
      <c r="A2545" s="67"/>
      <c r="B2545" s="25"/>
      <c r="C2545" s="25"/>
      <c r="D2545" s="25"/>
      <c r="E2545" s="25"/>
      <c r="F2545" s="25"/>
      <c r="G2545" s="25"/>
      <c r="H2545" s="25"/>
      <c r="I2545" s="25"/>
      <c r="J2545" s="25"/>
      <c r="K2545" s="25"/>
      <c r="L2545" s="25"/>
      <c r="M2545" s="91"/>
      <c r="N2545" s="25"/>
      <c r="O2545" s="25"/>
      <c r="P2545" s="25"/>
      <c r="Q2545" s="25"/>
      <c r="R2545" s="25"/>
      <c r="S2545" s="25"/>
      <c r="V2545" s="76"/>
      <c r="IF2545" s="88"/>
      <c r="IH2545" s="88"/>
    </row>
    <row r="2546" spans="1:242" x14ac:dyDescent="0.25">
      <c r="A2546" s="67"/>
      <c r="B2546" s="25"/>
      <c r="C2546" s="25"/>
      <c r="D2546" s="25"/>
      <c r="E2546" s="25"/>
      <c r="F2546" s="25"/>
      <c r="G2546" s="25"/>
      <c r="H2546" s="25"/>
      <c r="I2546" s="25"/>
      <c r="J2546" s="25"/>
      <c r="K2546" s="25"/>
      <c r="L2546" s="25"/>
      <c r="M2546" s="91"/>
      <c r="N2546" s="25"/>
      <c r="O2546" s="25"/>
      <c r="P2546" s="25"/>
      <c r="Q2546" s="25"/>
      <c r="R2546" s="25"/>
      <c r="S2546" s="25"/>
      <c r="V2546" s="76"/>
      <c r="IF2546" s="88"/>
      <c r="IH2546" s="88"/>
    </row>
    <row r="2547" spans="1:242" x14ac:dyDescent="0.25">
      <c r="A2547" s="67"/>
      <c r="B2547" s="25"/>
      <c r="C2547" s="25"/>
      <c r="D2547" s="25"/>
      <c r="E2547" s="25"/>
      <c r="F2547" s="25"/>
      <c r="G2547" s="25"/>
      <c r="H2547" s="25"/>
      <c r="I2547" s="25"/>
      <c r="J2547" s="25"/>
      <c r="K2547" s="25"/>
      <c r="L2547" s="25"/>
      <c r="M2547" s="91"/>
      <c r="N2547" s="25"/>
      <c r="O2547" s="25"/>
      <c r="P2547" s="25"/>
      <c r="Q2547" s="25"/>
      <c r="R2547" s="25"/>
      <c r="S2547" s="25"/>
      <c r="V2547" s="76"/>
      <c r="IF2547" s="88"/>
      <c r="IH2547" s="88"/>
    </row>
    <row r="2548" spans="1:242" x14ac:dyDescent="0.25">
      <c r="A2548" s="67"/>
      <c r="B2548" s="25"/>
      <c r="C2548" s="25"/>
      <c r="D2548" s="25"/>
      <c r="E2548" s="25"/>
      <c r="F2548" s="25"/>
      <c r="G2548" s="25"/>
      <c r="H2548" s="25"/>
      <c r="I2548" s="25"/>
      <c r="J2548" s="25"/>
      <c r="K2548" s="25"/>
      <c r="L2548" s="25"/>
      <c r="M2548" s="91"/>
      <c r="N2548" s="25"/>
      <c r="O2548" s="25"/>
      <c r="P2548" s="25"/>
      <c r="Q2548" s="25"/>
      <c r="R2548" s="25"/>
      <c r="S2548" s="25"/>
      <c r="V2548" s="76"/>
      <c r="IF2548" s="88"/>
      <c r="IH2548" s="88"/>
    </row>
    <row r="2549" spans="1:242" x14ac:dyDescent="0.25">
      <c r="A2549" s="67"/>
      <c r="B2549" s="25"/>
      <c r="C2549" s="25"/>
      <c r="D2549" s="25"/>
      <c r="E2549" s="25"/>
      <c r="F2549" s="25"/>
      <c r="G2549" s="25"/>
      <c r="H2549" s="25"/>
      <c r="I2549" s="25"/>
      <c r="J2549" s="25"/>
      <c r="K2549" s="25"/>
      <c r="L2549" s="25"/>
      <c r="M2549" s="91"/>
      <c r="N2549" s="25"/>
      <c r="O2549" s="25"/>
      <c r="P2549" s="25"/>
      <c r="Q2549" s="25"/>
      <c r="R2549" s="25"/>
      <c r="S2549" s="25"/>
      <c r="V2549" s="76"/>
      <c r="IF2549" s="88"/>
      <c r="IH2549" s="88"/>
    </row>
    <row r="2550" spans="1:242" x14ac:dyDescent="0.25">
      <c r="A2550" s="67"/>
      <c r="B2550" s="25"/>
      <c r="C2550" s="25"/>
      <c r="D2550" s="25"/>
      <c r="E2550" s="25"/>
      <c r="F2550" s="25"/>
      <c r="G2550" s="25"/>
      <c r="H2550" s="25"/>
      <c r="I2550" s="25"/>
      <c r="J2550" s="25"/>
      <c r="K2550" s="25"/>
      <c r="L2550" s="25"/>
      <c r="M2550" s="91"/>
      <c r="N2550" s="25"/>
      <c r="O2550" s="25"/>
      <c r="P2550" s="25"/>
      <c r="Q2550" s="25"/>
      <c r="R2550" s="25"/>
      <c r="S2550" s="25"/>
      <c r="V2550" s="76"/>
      <c r="IF2550" s="88"/>
      <c r="IH2550" s="88"/>
    </row>
    <row r="2551" spans="1:242" x14ac:dyDescent="0.25">
      <c r="A2551" s="67"/>
      <c r="B2551" s="25"/>
      <c r="C2551" s="25"/>
      <c r="D2551" s="25"/>
      <c r="E2551" s="25"/>
      <c r="F2551" s="25"/>
      <c r="G2551" s="25"/>
      <c r="H2551" s="25"/>
      <c r="I2551" s="25"/>
      <c r="J2551" s="25"/>
      <c r="K2551" s="25"/>
      <c r="L2551" s="25"/>
      <c r="M2551" s="91"/>
      <c r="N2551" s="25"/>
      <c r="O2551" s="25"/>
      <c r="P2551" s="25"/>
      <c r="Q2551" s="25"/>
      <c r="R2551" s="25"/>
      <c r="S2551" s="25"/>
      <c r="V2551" s="76"/>
      <c r="IF2551" s="88"/>
      <c r="IH2551" s="88"/>
    </row>
    <row r="2552" spans="1:242" x14ac:dyDescent="0.25">
      <c r="A2552" s="67"/>
      <c r="B2552" s="25"/>
      <c r="C2552" s="25"/>
      <c r="D2552" s="25"/>
      <c r="E2552" s="25"/>
      <c r="F2552" s="25"/>
      <c r="G2552" s="25"/>
      <c r="H2552" s="25"/>
      <c r="I2552" s="25"/>
      <c r="J2552" s="25"/>
      <c r="K2552" s="25"/>
      <c r="L2552" s="25"/>
      <c r="M2552" s="91"/>
      <c r="N2552" s="25"/>
      <c r="O2552" s="25"/>
      <c r="P2552" s="25"/>
      <c r="Q2552" s="25"/>
      <c r="R2552" s="25"/>
      <c r="S2552" s="25"/>
      <c r="V2552" s="76"/>
      <c r="IF2552" s="88"/>
      <c r="IH2552" s="88"/>
    </row>
    <row r="2553" spans="1:242" x14ac:dyDescent="0.25">
      <c r="A2553" s="67"/>
      <c r="B2553" s="25"/>
      <c r="C2553" s="25"/>
      <c r="D2553" s="25"/>
      <c r="E2553" s="25"/>
      <c r="F2553" s="25"/>
      <c r="G2553" s="25"/>
      <c r="H2553" s="25"/>
      <c r="I2553" s="25"/>
      <c r="J2553" s="25"/>
      <c r="K2553" s="25"/>
      <c r="L2553" s="25"/>
      <c r="M2553" s="91"/>
      <c r="N2553" s="25"/>
      <c r="O2553" s="25"/>
      <c r="P2553" s="25"/>
      <c r="Q2553" s="25"/>
      <c r="R2553" s="25"/>
      <c r="S2553" s="25"/>
      <c r="V2553" s="76"/>
      <c r="IF2553" s="88"/>
      <c r="IH2553" s="88"/>
    </row>
    <row r="2554" spans="1:242" x14ac:dyDescent="0.25">
      <c r="A2554" s="67"/>
      <c r="B2554" s="25"/>
      <c r="C2554" s="25"/>
      <c r="D2554" s="25"/>
      <c r="E2554" s="25"/>
      <c r="F2554" s="25"/>
      <c r="G2554" s="25"/>
      <c r="H2554" s="25"/>
      <c r="I2554" s="25"/>
      <c r="J2554" s="25"/>
      <c r="K2554" s="25"/>
      <c r="L2554" s="25"/>
      <c r="M2554" s="91"/>
      <c r="N2554" s="25"/>
      <c r="O2554" s="25"/>
      <c r="P2554" s="25"/>
      <c r="Q2554" s="25"/>
      <c r="R2554" s="25"/>
      <c r="S2554" s="25"/>
      <c r="V2554" s="76"/>
      <c r="IF2554" s="88"/>
      <c r="IH2554" s="88"/>
    </row>
    <row r="2555" spans="1:242" x14ac:dyDescent="0.25">
      <c r="A2555" s="67"/>
      <c r="B2555" s="25"/>
      <c r="C2555" s="25"/>
      <c r="D2555" s="25"/>
      <c r="E2555" s="25"/>
      <c r="F2555" s="25"/>
      <c r="G2555" s="25"/>
      <c r="H2555" s="25"/>
      <c r="I2555" s="25"/>
      <c r="J2555" s="25"/>
      <c r="K2555" s="25"/>
      <c r="L2555" s="25"/>
      <c r="M2555" s="91"/>
      <c r="N2555" s="25"/>
      <c r="O2555" s="25"/>
      <c r="P2555" s="25"/>
      <c r="Q2555" s="25"/>
      <c r="R2555" s="25"/>
      <c r="S2555" s="25"/>
      <c r="V2555" s="76"/>
      <c r="IF2555" s="88"/>
      <c r="IH2555" s="88"/>
    </row>
    <row r="2556" spans="1:242" x14ac:dyDescent="0.25">
      <c r="A2556" s="67"/>
      <c r="B2556" s="25"/>
      <c r="C2556" s="25"/>
      <c r="D2556" s="25"/>
      <c r="E2556" s="25"/>
      <c r="F2556" s="25"/>
      <c r="G2556" s="25"/>
      <c r="H2556" s="25"/>
      <c r="I2556" s="25"/>
      <c r="J2556" s="25"/>
      <c r="K2556" s="25"/>
      <c r="L2556" s="25"/>
      <c r="M2556" s="91"/>
      <c r="N2556" s="25"/>
      <c r="O2556" s="25"/>
      <c r="P2556" s="25"/>
      <c r="Q2556" s="25"/>
      <c r="R2556" s="25"/>
      <c r="S2556" s="25"/>
      <c r="V2556" s="76"/>
      <c r="IF2556" s="88"/>
      <c r="IH2556" s="88"/>
    </row>
    <row r="2557" spans="1:242" x14ac:dyDescent="0.25">
      <c r="A2557" s="67"/>
      <c r="B2557" s="25"/>
      <c r="C2557" s="25"/>
      <c r="D2557" s="25"/>
      <c r="E2557" s="25"/>
      <c r="F2557" s="25"/>
      <c r="G2557" s="25"/>
      <c r="H2557" s="25"/>
      <c r="I2557" s="25"/>
      <c r="J2557" s="25"/>
      <c r="K2557" s="25"/>
      <c r="L2557" s="25"/>
      <c r="M2557" s="91"/>
      <c r="N2557" s="25"/>
      <c r="O2557" s="25"/>
      <c r="P2557" s="25"/>
      <c r="Q2557" s="25"/>
      <c r="R2557" s="25"/>
      <c r="S2557" s="25"/>
      <c r="V2557" s="76"/>
      <c r="IF2557" s="88"/>
      <c r="IH2557" s="88"/>
    </row>
    <row r="2558" spans="1:242" x14ac:dyDescent="0.25">
      <c r="A2558" s="67"/>
      <c r="B2558" s="25"/>
      <c r="C2558" s="25"/>
      <c r="D2558" s="25"/>
      <c r="E2558" s="25"/>
      <c r="F2558" s="25"/>
      <c r="G2558" s="25"/>
      <c r="H2558" s="25"/>
      <c r="I2558" s="25"/>
      <c r="J2558" s="25"/>
      <c r="K2558" s="25"/>
      <c r="L2558" s="25"/>
      <c r="M2558" s="91"/>
      <c r="N2558" s="25"/>
      <c r="O2558" s="25"/>
      <c r="P2558" s="25"/>
      <c r="Q2558" s="25"/>
      <c r="R2558" s="25"/>
      <c r="S2558" s="25"/>
      <c r="V2558" s="76"/>
      <c r="IF2558" s="88"/>
      <c r="IH2558" s="88"/>
    </row>
    <row r="2559" spans="1:242" x14ac:dyDescent="0.25">
      <c r="A2559" s="67"/>
      <c r="B2559" s="25"/>
      <c r="C2559" s="25"/>
      <c r="D2559" s="25"/>
      <c r="E2559" s="25"/>
      <c r="F2559" s="25"/>
      <c r="G2559" s="25"/>
      <c r="H2559" s="25"/>
      <c r="I2559" s="25"/>
      <c r="J2559" s="25"/>
      <c r="K2559" s="25"/>
      <c r="L2559" s="25"/>
      <c r="M2559" s="91"/>
      <c r="N2559" s="25"/>
      <c r="O2559" s="25"/>
      <c r="P2559" s="25"/>
      <c r="Q2559" s="25"/>
      <c r="R2559" s="25"/>
      <c r="S2559" s="25"/>
      <c r="V2559" s="76"/>
      <c r="IF2559" s="88"/>
      <c r="IH2559" s="88"/>
    </row>
    <row r="2560" spans="1:242" x14ac:dyDescent="0.25">
      <c r="A2560" s="67"/>
      <c r="B2560" s="25"/>
      <c r="C2560" s="25"/>
      <c r="D2560" s="25"/>
      <c r="E2560" s="25"/>
      <c r="F2560" s="25"/>
      <c r="G2560" s="25"/>
      <c r="H2560" s="25"/>
      <c r="I2560" s="25"/>
      <c r="J2560" s="25"/>
      <c r="K2560" s="25"/>
      <c r="L2560" s="25"/>
      <c r="M2560" s="91"/>
      <c r="N2560" s="25"/>
      <c r="O2560" s="25"/>
      <c r="P2560" s="25"/>
      <c r="Q2560" s="25"/>
      <c r="R2560" s="25"/>
      <c r="S2560" s="25"/>
      <c r="V2560" s="76"/>
      <c r="IF2560" s="88"/>
      <c r="IH2560" s="88"/>
    </row>
    <row r="2561" spans="1:242" x14ac:dyDescent="0.25">
      <c r="A2561" s="67"/>
      <c r="B2561" s="25"/>
      <c r="C2561" s="25"/>
      <c r="D2561" s="25"/>
      <c r="E2561" s="25"/>
      <c r="F2561" s="25"/>
      <c r="G2561" s="25"/>
      <c r="H2561" s="25"/>
      <c r="I2561" s="25"/>
      <c r="J2561" s="25"/>
      <c r="K2561" s="25"/>
      <c r="L2561" s="25"/>
      <c r="M2561" s="91"/>
      <c r="N2561" s="25"/>
      <c r="O2561" s="25"/>
      <c r="P2561" s="25"/>
      <c r="Q2561" s="25"/>
      <c r="R2561" s="25"/>
      <c r="S2561" s="25"/>
      <c r="V2561" s="76"/>
      <c r="IF2561" s="88"/>
      <c r="IH2561" s="88"/>
    </row>
    <row r="2562" spans="1:242" x14ac:dyDescent="0.25">
      <c r="A2562" s="67"/>
      <c r="B2562" s="25"/>
      <c r="C2562" s="25"/>
      <c r="D2562" s="25"/>
      <c r="E2562" s="25"/>
      <c r="F2562" s="25"/>
      <c r="G2562" s="25"/>
      <c r="H2562" s="25"/>
      <c r="I2562" s="25"/>
      <c r="J2562" s="25"/>
      <c r="K2562" s="25"/>
      <c r="L2562" s="25"/>
      <c r="M2562" s="91"/>
      <c r="N2562" s="25"/>
      <c r="O2562" s="25"/>
      <c r="P2562" s="25"/>
      <c r="Q2562" s="25"/>
      <c r="R2562" s="25"/>
      <c r="S2562" s="25"/>
      <c r="V2562" s="76"/>
      <c r="IF2562" s="88"/>
      <c r="IH2562" s="88"/>
    </row>
    <row r="2563" spans="1:242" x14ac:dyDescent="0.25">
      <c r="A2563" s="67"/>
      <c r="B2563" s="25"/>
      <c r="C2563" s="25"/>
      <c r="D2563" s="25"/>
      <c r="E2563" s="25"/>
      <c r="F2563" s="25"/>
      <c r="G2563" s="25"/>
      <c r="H2563" s="25"/>
      <c r="I2563" s="25"/>
      <c r="J2563" s="25"/>
      <c r="K2563" s="25"/>
      <c r="L2563" s="25"/>
      <c r="M2563" s="91"/>
      <c r="N2563" s="25"/>
      <c r="O2563" s="25"/>
      <c r="P2563" s="25"/>
      <c r="Q2563" s="25"/>
      <c r="R2563" s="25"/>
      <c r="S2563" s="25"/>
      <c r="V2563" s="76"/>
      <c r="IF2563" s="88"/>
      <c r="IH2563" s="88"/>
    </row>
    <row r="2564" spans="1:242" x14ac:dyDescent="0.25">
      <c r="A2564" s="67"/>
      <c r="B2564" s="25"/>
      <c r="C2564" s="25"/>
      <c r="D2564" s="25"/>
      <c r="E2564" s="25"/>
      <c r="F2564" s="25"/>
      <c r="G2564" s="25"/>
      <c r="H2564" s="25"/>
      <c r="I2564" s="25"/>
      <c r="J2564" s="25"/>
      <c r="K2564" s="25"/>
      <c r="L2564" s="25"/>
      <c r="M2564" s="91"/>
      <c r="N2564" s="25"/>
      <c r="O2564" s="25"/>
      <c r="P2564" s="25"/>
      <c r="Q2564" s="25"/>
      <c r="R2564" s="25"/>
      <c r="S2564" s="25"/>
      <c r="V2564" s="76"/>
      <c r="IF2564" s="88"/>
      <c r="IH2564" s="88"/>
    </row>
    <row r="2565" spans="1:242" x14ac:dyDescent="0.25">
      <c r="A2565" s="67"/>
      <c r="B2565" s="25"/>
      <c r="C2565" s="25"/>
      <c r="D2565" s="25"/>
      <c r="E2565" s="25"/>
      <c r="F2565" s="25"/>
      <c r="G2565" s="25"/>
      <c r="H2565" s="25"/>
      <c r="I2565" s="25"/>
      <c r="J2565" s="25"/>
      <c r="K2565" s="25"/>
      <c r="L2565" s="25"/>
      <c r="M2565" s="91"/>
      <c r="N2565" s="25"/>
      <c r="O2565" s="25"/>
      <c r="P2565" s="25"/>
      <c r="Q2565" s="25"/>
      <c r="R2565" s="25"/>
      <c r="S2565" s="25"/>
      <c r="V2565" s="76"/>
      <c r="IF2565" s="88"/>
      <c r="IH2565" s="88"/>
    </row>
    <row r="2566" spans="1:242" x14ac:dyDescent="0.25">
      <c r="A2566" s="67"/>
      <c r="B2566" s="25"/>
      <c r="C2566" s="25"/>
      <c r="D2566" s="25"/>
      <c r="E2566" s="25"/>
      <c r="F2566" s="25"/>
      <c r="G2566" s="25"/>
      <c r="H2566" s="25"/>
      <c r="I2566" s="25"/>
      <c r="J2566" s="25"/>
      <c r="K2566" s="25"/>
      <c r="L2566" s="25"/>
      <c r="M2566" s="91"/>
      <c r="N2566" s="25"/>
      <c r="O2566" s="25"/>
      <c r="P2566" s="25"/>
      <c r="Q2566" s="25"/>
      <c r="R2566" s="25"/>
      <c r="S2566" s="25"/>
      <c r="V2566" s="76"/>
      <c r="IF2566" s="88"/>
      <c r="IH2566" s="88"/>
    </row>
    <row r="2567" spans="1:242" x14ac:dyDescent="0.25">
      <c r="A2567" s="67"/>
      <c r="B2567" s="25"/>
      <c r="C2567" s="25"/>
      <c r="D2567" s="25"/>
      <c r="E2567" s="25"/>
      <c r="F2567" s="25"/>
      <c r="G2567" s="25"/>
      <c r="H2567" s="25"/>
      <c r="I2567" s="25"/>
      <c r="J2567" s="25"/>
      <c r="K2567" s="25"/>
      <c r="L2567" s="25"/>
      <c r="M2567" s="91"/>
      <c r="N2567" s="25"/>
      <c r="O2567" s="25"/>
      <c r="P2567" s="25"/>
      <c r="Q2567" s="25"/>
      <c r="R2567" s="25"/>
      <c r="S2567" s="25"/>
      <c r="V2567" s="76"/>
      <c r="IF2567" s="88"/>
      <c r="IH2567" s="88"/>
    </row>
    <row r="2568" spans="1:242" x14ac:dyDescent="0.25">
      <c r="A2568" s="67"/>
      <c r="B2568" s="25"/>
      <c r="C2568" s="25"/>
      <c r="D2568" s="25"/>
      <c r="E2568" s="25"/>
      <c r="F2568" s="25"/>
      <c r="G2568" s="25"/>
      <c r="H2568" s="25"/>
      <c r="I2568" s="25"/>
      <c r="J2568" s="25"/>
      <c r="K2568" s="25"/>
      <c r="L2568" s="25"/>
      <c r="M2568" s="91"/>
      <c r="N2568" s="25"/>
      <c r="O2568" s="25"/>
      <c r="P2568" s="25"/>
      <c r="Q2568" s="25"/>
      <c r="R2568" s="25"/>
      <c r="S2568" s="25"/>
      <c r="V2568" s="76"/>
      <c r="IF2568" s="88"/>
      <c r="IH2568" s="88"/>
    </row>
    <row r="2569" spans="1:242" x14ac:dyDescent="0.25">
      <c r="A2569" s="67"/>
      <c r="B2569" s="25"/>
      <c r="C2569" s="25"/>
      <c r="D2569" s="25"/>
      <c r="E2569" s="25"/>
      <c r="F2569" s="25"/>
      <c r="G2569" s="25"/>
      <c r="H2569" s="25"/>
      <c r="I2569" s="25"/>
      <c r="J2569" s="25"/>
      <c r="K2569" s="25"/>
      <c r="L2569" s="25"/>
      <c r="M2569" s="91"/>
      <c r="N2569" s="25"/>
      <c r="O2569" s="25"/>
      <c r="P2569" s="25"/>
      <c r="Q2569" s="25"/>
      <c r="R2569" s="25"/>
      <c r="S2569" s="25"/>
      <c r="V2569" s="76"/>
      <c r="IF2569" s="88"/>
      <c r="IH2569" s="88"/>
    </row>
    <row r="2570" spans="1:242" x14ac:dyDescent="0.25">
      <c r="A2570" s="67"/>
      <c r="B2570" s="25"/>
      <c r="C2570" s="25"/>
      <c r="D2570" s="25"/>
      <c r="E2570" s="25"/>
      <c r="F2570" s="25"/>
      <c r="G2570" s="25"/>
      <c r="H2570" s="25"/>
      <c r="I2570" s="25"/>
      <c r="J2570" s="25"/>
      <c r="K2570" s="25"/>
      <c r="L2570" s="25"/>
      <c r="M2570" s="91"/>
      <c r="N2570" s="25"/>
      <c r="O2570" s="25"/>
      <c r="P2570" s="25"/>
      <c r="Q2570" s="25"/>
      <c r="R2570" s="25"/>
      <c r="S2570" s="25"/>
      <c r="V2570" s="76"/>
      <c r="IF2570" s="88"/>
      <c r="IH2570" s="88"/>
    </row>
    <row r="2571" spans="1:242" x14ac:dyDescent="0.25">
      <c r="A2571" s="67"/>
      <c r="B2571" s="25"/>
      <c r="C2571" s="25"/>
      <c r="D2571" s="25"/>
      <c r="E2571" s="25"/>
      <c r="F2571" s="25"/>
      <c r="G2571" s="25"/>
      <c r="H2571" s="25"/>
      <c r="I2571" s="25"/>
      <c r="J2571" s="25"/>
      <c r="K2571" s="25"/>
      <c r="L2571" s="25"/>
      <c r="M2571" s="91"/>
      <c r="N2571" s="25"/>
      <c r="O2571" s="25"/>
      <c r="P2571" s="25"/>
      <c r="Q2571" s="25"/>
      <c r="R2571" s="25"/>
      <c r="S2571" s="25"/>
      <c r="V2571" s="76"/>
      <c r="IF2571" s="88"/>
      <c r="IH2571" s="88"/>
    </row>
    <row r="2572" spans="1:242" x14ac:dyDescent="0.25">
      <c r="A2572" s="67"/>
      <c r="B2572" s="25"/>
      <c r="C2572" s="25"/>
      <c r="D2572" s="25"/>
      <c r="E2572" s="25"/>
      <c r="F2572" s="25"/>
      <c r="G2572" s="25"/>
      <c r="H2572" s="25"/>
      <c r="I2572" s="25"/>
      <c r="J2572" s="25"/>
      <c r="K2572" s="25"/>
      <c r="L2572" s="25"/>
      <c r="M2572" s="91"/>
      <c r="N2572" s="25"/>
      <c r="O2572" s="25"/>
      <c r="P2572" s="25"/>
      <c r="Q2572" s="25"/>
      <c r="R2572" s="25"/>
      <c r="S2572" s="25"/>
      <c r="V2572" s="76"/>
      <c r="IF2572" s="88"/>
      <c r="IH2572" s="88"/>
    </row>
    <row r="2573" spans="1:242" x14ac:dyDescent="0.25">
      <c r="A2573" s="67"/>
      <c r="B2573" s="25"/>
      <c r="C2573" s="25"/>
      <c r="D2573" s="25"/>
      <c r="E2573" s="25"/>
      <c r="F2573" s="25"/>
      <c r="G2573" s="25"/>
      <c r="H2573" s="25"/>
      <c r="I2573" s="25"/>
      <c r="J2573" s="25"/>
      <c r="K2573" s="25"/>
      <c r="L2573" s="25"/>
      <c r="M2573" s="91"/>
      <c r="N2573" s="25"/>
      <c r="O2573" s="25"/>
      <c r="P2573" s="25"/>
      <c r="Q2573" s="25"/>
      <c r="R2573" s="25"/>
      <c r="S2573" s="25"/>
      <c r="V2573" s="76"/>
      <c r="IF2573" s="88"/>
      <c r="IH2573" s="88"/>
    </row>
    <row r="2574" spans="1:242" x14ac:dyDescent="0.25">
      <c r="A2574" s="67"/>
      <c r="B2574" s="25"/>
      <c r="C2574" s="25"/>
      <c r="D2574" s="25"/>
      <c r="E2574" s="25"/>
      <c r="F2574" s="25"/>
      <c r="G2574" s="25"/>
      <c r="H2574" s="25"/>
      <c r="I2574" s="25"/>
      <c r="J2574" s="25"/>
      <c r="K2574" s="25"/>
      <c r="L2574" s="25"/>
      <c r="M2574" s="91"/>
      <c r="N2574" s="25"/>
      <c r="O2574" s="25"/>
      <c r="P2574" s="25"/>
      <c r="Q2574" s="25"/>
      <c r="R2574" s="25"/>
      <c r="S2574" s="25"/>
      <c r="V2574" s="76"/>
      <c r="IF2574" s="88"/>
      <c r="IH2574" s="88"/>
    </row>
    <row r="2575" spans="1:242" x14ac:dyDescent="0.25">
      <c r="A2575" s="67"/>
      <c r="B2575" s="25"/>
      <c r="C2575" s="25"/>
      <c r="D2575" s="25"/>
      <c r="E2575" s="25"/>
      <c r="F2575" s="25"/>
      <c r="G2575" s="25"/>
      <c r="H2575" s="25"/>
      <c r="I2575" s="25"/>
      <c r="J2575" s="25"/>
      <c r="K2575" s="25"/>
      <c r="L2575" s="25"/>
      <c r="M2575" s="91"/>
      <c r="N2575" s="25"/>
      <c r="O2575" s="25"/>
      <c r="P2575" s="25"/>
      <c r="Q2575" s="25"/>
      <c r="R2575" s="25"/>
      <c r="S2575" s="25"/>
      <c r="V2575" s="76"/>
      <c r="IF2575" s="88"/>
      <c r="IH2575" s="88"/>
    </row>
    <row r="2576" spans="1:242" x14ac:dyDescent="0.25">
      <c r="A2576" s="67"/>
      <c r="B2576" s="25"/>
      <c r="C2576" s="25"/>
      <c r="D2576" s="25"/>
      <c r="E2576" s="25"/>
      <c r="F2576" s="25"/>
      <c r="G2576" s="25"/>
      <c r="H2576" s="25"/>
      <c r="I2576" s="25"/>
      <c r="J2576" s="25"/>
      <c r="K2576" s="25"/>
      <c r="L2576" s="25"/>
      <c r="M2576" s="91"/>
      <c r="N2576" s="25"/>
      <c r="O2576" s="25"/>
      <c r="P2576" s="25"/>
      <c r="Q2576" s="25"/>
      <c r="R2576" s="25"/>
      <c r="S2576" s="25"/>
      <c r="V2576" s="76"/>
      <c r="IF2576" s="88"/>
      <c r="IH2576" s="88"/>
    </row>
    <row r="2577" spans="1:242" x14ac:dyDescent="0.25">
      <c r="A2577" s="67"/>
      <c r="B2577" s="25"/>
      <c r="C2577" s="25"/>
      <c r="D2577" s="25"/>
      <c r="E2577" s="25"/>
      <c r="F2577" s="25"/>
      <c r="G2577" s="25"/>
      <c r="H2577" s="25"/>
      <c r="I2577" s="25"/>
      <c r="J2577" s="25"/>
      <c r="K2577" s="25"/>
      <c r="L2577" s="25"/>
      <c r="M2577" s="91"/>
      <c r="N2577" s="25"/>
      <c r="O2577" s="25"/>
      <c r="P2577" s="25"/>
      <c r="Q2577" s="25"/>
      <c r="R2577" s="25"/>
      <c r="S2577" s="25"/>
      <c r="V2577" s="76"/>
      <c r="IF2577" s="88"/>
      <c r="IH2577" s="88"/>
    </row>
    <row r="2578" spans="1:242" x14ac:dyDescent="0.25">
      <c r="A2578" s="67"/>
      <c r="B2578" s="25"/>
      <c r="C2578" s="25"/>
      <c r="D2578" s="25"/>
      <c r="E2578" s="25"/>
      <c r="F2578" s="25"/>
      <c r="G2578" s="25"/>
      <c r="H2578" s="25"/>
      <c r="I2578" s="25"/>
      <c r="J2578" s="25"/>
      <c r="K2578" s="25"/>
      <c r="L2578" s="25"/>
      <c r="M2578" s="91"/>
      <c r="N2578" s="25"/>
      <c r="O2578" s="25"/>
      <c r="P2578" s="25"/>
      <c r="Q2578" s="25"/>
      <c r="R2578" s="25"/>
      <c r="S2578" s="25"/>
      <c r="V2578" s="76"/>
      <c r="IF2578" s="88"/>
      <c r="IH2578" s="88"/>
    </row>
    <row r="2579" spans="1:242" x14ac:dyDescent="0.25">
      <c r="A2579" s="67"/>
      <c r="B2579" s="25"/>
      <c r="C2579" s="25"/>
      <c r="D2579" s="25"/>
      <c r="E2579" s="25"/>
      <c r="F2579" s="25"/>
      <c r="G2579" s="25"/>
      <c r="H2579" s="25"/>
      <c r="I2579" s="25"/>
      <c r="J2579" s="25"/>
      <c r="K2579" s="25"/>
      <c r="L2579" s="25"/>
      <c r="M2579" s="91"/>
      <c r="N2579" s="25"/>
      <c r="O2579" s="25"/>
      <c r="P2579" s="25"/>
      <c r="Q2579" s="25"/>
      <c r="R2579" s="25"/>
      <c r="S2579" s="25"/>
      <c r="V2579" s="76"/>
      <c r="IF2579" s="88"/>
      <c r="IH2579" s="88"/>
    </row>
    <row r="2580" spans="1:242" x14ac:dyDescent="0.25">
      <c r="A2580" s="67"/>
      <c r="B2580" s="25"/>
      <c r="C2580" s="25"/>
      <c r="D2580" s="25"/>
      <c r="E2580" s="25"/>
      <c r="F2580" s="25"/>
      <c r="G2580" s="25"/>
      <c r="H2580" s="25"/>
      <c r="I2580" s="25"/>
      <c r="J2580" s="25"/>
      <c r="K2580" s="25"/>
      <c r="L2580" s="25"/>
      <c r="M2580" s="91"/>
      <c r="N2580" s="25"/>
      <c r="O2580" s="25"/>
      <c r="P2580" s="25"/>
      <c r="Q2580" s="25"/>
      <c r="R2580" s="25"/>
      <c r="S2580" s="25"/>
      <c r="V2580" s="76"/>
      <c r="IF2580" s="88"/>
      <c r="IH2580" s="88"/>
    </row>
    <row r="2581" spans="1:242" x14ac:dyDescent="0.25">
      <c r="A2581" s="67"/>
      <c r="B2581" s="25"/>
      <c r="C2581" s="25"/>
      <c r="D2581" s="25"/>
      <c r="E2581" s="25"/>
      <c r="F2581" s="25"/>
      <c r="G2581" s="25"/>
      <c r="H2581" s="25"/>
      <c r="I2581" s="25"/>
      <c r="J2581" s="25"/>
      <c r="K2581" s="25"/>
      <c r="L2581" s="25"/>
      <c r="M2581" s="91"/>
      <c r="N2581" s="25"/>
      <c r="O2581" s="25"/>
      <c r="P2581" s="25"/>
      <c r="Q2581" s="25"/>
      <c r="R2581" s="25"/>
      <c r="S2581" s="25"/>
      <c r="V2581" s="76"/>
      <c r="IF2581" s="88"/>
      <c r="IH2581" s="88"/>
    </row>
    <row r="2582" spans="1:242" x14ac:dyDescent="0.25">
      <c r="A2582" s="67"/>
      <c r="B2582" s="25"/>
      <c r="C2582" s="25"/>
      <c r="D2582" s="25"/>
      <c r="E2582" s="25"/>
      <c r="F2582" s="25"/>
      <c r="G2582" s="25"/>
      <c r="H2582" s="25"/>
      <c r="I2582" s="25"/>
      <c r="J2582" s="25"/>
      <c r="K2582" s="25"/>
      <c r="L2582" s="25"/>
      <c r="M2582" s="91"/>
      <c r="N2582" s="25"/>
      <c r="O2582" s="25"/>
      <c r="P2582" s="25"/>
      <c r="Q2582" s="25"/>
      <c r="R2582" s="25"/>
      <c r="S2582" s="25"/>
      <c r="V2582" s="76"/>
      <c r="IF2582" s="88"/>
      <c r="IH2582" s="88"/>
    </row>
    <row r="2583" spans="1:242" x14ac:dyDescent="0.25">
      <c r="A2583" s="67"/>
      <c r="B2583" s="25"/>
      <c r="C2583" s="25"/>
      <c r="D2583" s="25"/>
      <c r="E2583" s="25"/>
      <c r="F2583" s="25"/>
      <c r="G2583" s="25"/>
      <c r="H2583" s="25"/>
      <c r="I2583" s="25"/>
      <c r="J2583" s="25"/>
      <c r="K2583" s="25"/>
      <c r="L2583" s="25"/>
      <c r="M2583" s="91"/>
      <c r="N2583" s="25"/>
      <c r="O2583" s="25"/>
      <c r="P2583" s="25"/>
      <c r="Q2583" s="25"/>
      <c r="R2583" s="25"/>
      <c r="S2583" s="25"/>
      <c r="V2583" s="76"/>
      <c r="IF2583" s="88"/>
      <c r="IH2583" s="88"/>
    </row>
    <row r="2584" spans="1:242" x14ac:dyDescent="0.25">
      <c r="A2584" s="67"/>
      <c r="B2584" s="25"/>
      <c r="C2584" s="25"/>
      <c r="D2584" s="25"/>
      <c r="E2584" s="25"/>
      <c r="F2584" s="25"/>
      <c r="G2584" s="25"/>
      <c r="H2584" s="25"/>
      <c r="I2584" s="25"/>
      <c r="J2584" s="25"/>
      <c r="K2584" s="25"/>
      <c r="L2584" s="25"/>
      <c r="M2584" s="91"/>
      <c r="N2584" s="25"/>
      <c r="O2584" s="25"/>
      <c r="P2584" s="25"/>
      <c r="Q2584" s="25"/>
      <c r="R2584" s="25"/>
      <c r="S2584" s="25"/>
      <c r="V2584" s="76"/>
      <c r="IF2584" s="88"/>
      <c r="IH2584" s="88"/>
    </row>
    <row r="2585" spans="1:242" x14ac:dyDescent="0.25">
      <c r="A2585" s="67"/>
      <c r="B2585" s="25"/>
      <c r="C2585" s="25"/>
      <c r="D2585" s="25"/>
      <c r="E2585" s="25"/>
      <c r="F2585" s="25"/>
      <c r="G2585" s="25"/>
      <c r="H2585" s="25"/>
      <c r="I2585" s="25"/>
      <c r="J2585" s="25"/>
      <c r="K2585" s="25"/>
      <c r="L2585" s="25"/>
      <c r="M2585" s="91"/>
      <c r="N2585" s="25"/>
      <c r="O2585" s="25"/>
      <c r="P2585" s="25"/>
      <c r="Q2585" s="25"/>
      <c r="R2585" s="25"/>
      <c r="S2585" s="25"/>
      <c r="V2585" s="76"/>
      <c r="IF2585" s="88"/>
      <c r="IH2585" s="88"/>
    </row>
    <row r="2586" spans="1:242" x14ac:dyDescent="0.25">
      <c r="A2586" s="67"/>
      <c r="B2586" s="25"/>
      <c r="C2586" s="25"/>
      <c r="D2586" s="25"/>
      <c r="E2586" s="25"/>
      <c r="F2586" s="25"/>
      <c r="G2586" s="25"/>
      <c r="H2586" s="25"/>
      <c r="I2586" s="25"/>
      <c r="J2586" s="25"/>
      <c r="K2586" s="25"/>
      <c r="L2586" s="25"/>
      <c r="M2586" s="91"/>
      <c r="N2586" s="25"/>
      <c r="O2586" s="25"/>
      <c r="P2586" s="25"/>
      <c r="Q2586" s="25"/>
      <c r="R2586" s="25"/>
      <c r="S2586" s="25"/>
      <c r="V2586" s="76"/>
      <c r="IF2586" s="88"/>
      <c r="IH2586" s="88"/>
    </row>
    <row r="2587" spans="1:242" x14ac:dyDescent="0.25">
      <c r="A2587" s="67"/>
      <c r="B2587" s="25"/>
      <c r="C2587" s="25"/>
      <c r="D2587" s="25"/>
      <c r="E2587" s="25"/>
      <c r="F2587" s="25"/>
      <c r="G2587" s="25"/>
      <c r="H2587" s="25"/>
      <c r="I2587" s="25"/>
      <c r="J2587" s="25"/>
      <c r="K2587" s="25"/>
      <c r="L2587" s="25"/>
      <c r="M2587" s="91"/>
      <c r="N2587" s="25"/>
      <c r="O2587" s="25"/>
      <c r="P2587" s="25"/>
      <c r="Q2587" s="25"/>
      <c r="R2587" s="25"/>
      <c r="S2587" s="25"/>
      <c r="V2587" s="76"/>
      <c r="IF2587" s="88"/>
      <c r="IH2587" s="88"/>
    </row>
    <row r="2588" spans="1:242" x14ac:dyDescent="0.25">
      <c r="A2588" s="67"/>
      <c r="B2588" s="25"/>
      <c r="C2588" s="25"/>
      <c r="D2588" s="25"/>
      <c r="E2588" s="25"/>
      <c r="F2588" s="25"/>
      <c r="G2588" s="25"/>
      <c r="H2588" s="25"/>
      <c r="I2588" s="25"/>
      <c r="J2588" s="25"/>
      <c r="K2588" s="25"/>
      <c r="L2588" s="25"/>
      <c r="M2588" s="91"/>
      <c r="N2588" s="25"/>
      <c r="O2588" s="25"/>
      <c r="P2588" s="25"/>
      <c r="Q2588" s="25"/>
      <c r="R2588" s="25"/>
      <c r="S2588" s="25"/>
      <c r="V2588" s="76"/>
      <c r="IF2588" s="88"/>
      <c r="IH2588" s="88"/>
    </row>
    <row r="2589" spans="1:242" x14ac:dyDescent="0.25">
      <c r="A2589" s="67"/>
      <c r="B2589" s="25"/>
      <c r="C2589" s="25"/>
      <c r="D2589" s="25"/>
      <c r="E2589" s="25"/>
      <c r="F2589" s="25"/>
      <c r="G2589" s="25"/>
      <c r="H2589" s="25"/>
      <c r="I2589" s="25"/>
      <c r="J2589" s="25"/>
      <c r="K2589" s="25"/>
      <c r="L2589" s="25"/>
      <c r="M2589" s="91"/>
      <c r="N2589" s="25"/>
      <c r="O2589" s="25"/>
      <c r="P2589" s="25"/>
      <c r="Q2589" s="25"/>
      <c r="R2589" s="25"/>
      <c r="S2589" s="25"/>
      <c r="V2589" s="76"/>
      <c r="IF2589" s="88"/>
      <c r="IH2589" s="88"/>
    </row>
    <row r="2590" spans="1:242" x14ac:dyDescent="0.25">
      <c r="A2590" s="67"/>
      <c r="B2590" s="25"/>
      <c r="C2590" s="25"/>
      <c r="D2590" s="25"/>
      <c r="E2590" s="25"/>
      <c r="F2590" s="25"/>
      <c r="G2590" s="25"/>
      <c r="H2590" s="25"/>
      <c r="I2590" s="25"/>
      <c r="J2590" s="25"/>
      <c r="K2590" s="25"/>
      <c r="L2590" s="25"/>
      <c r="M2590" s="91"/>
      <c r="N2590" s="25"/>
      <c r="O2590" s="25"/>
      <c r="P2590" s="25"/>
      <c r="Q2590" s="25"/>
      <c r="R2590" s="25"/>
      <c r="S2590" s="25"/>
      <c r="V2590" s="76"/>
      <c r="IF2590" s="88"/>
      <c r="IH2590" s="88"/>
    </row>
    <row r="2591" spans="1:242" x14ac:dyDescent="0.25">
      <c r="A2591" s="67"/>
      <c r="B2591" s="25"/>
      <c r="C2591" s="25"/>
      <c r="D2591" s="25"/>
      <c r="E2591" s="25"/>
      <c r="F2591" s="25"/>
      <c r="G2591" s="25"/>
      <c r="H2591" s="25"/>
      <c r="I2591" s="25"/>
      <c r="J2591" s="25"/>
      <c r="K2591" s="25"/>
      <c r="L2591" s="25"/>
      <c r="M2591" s="91"/>
      <c r="N2591" s="25"/>
      <c r="O2591" s="25"/>
      <c r="P2591" s="25"/>
      <c r="Q2591" s="25"/>
      <c r="R2591" s="25"/>
      <c r="S2591" s="25"/>
      <c r="V2591" s="76"/>
      <c r="IF2591" s="88"/>
      <c r="IH2591" s="88"/>
    </row>
    <row r="2592" spans="1:242" x14ac:dyDescent="0.25">
      <c r="A2592" s="67"/>
      <c r="B2592" s="25"/>
      <c r="C2592" s="25"/>
      <c r="D2592" s="25"/>
      <c r="E2592" s="25"/>
      <c r="F2592" s="25"/>
      <c r="G2592" s="25"/>
      <c r="H2592" s="25"/>
      <c r="I2592" s="25"/>
      <c r="J2592" s="25"/>
      <c r="K2592" s="25"/>
      <c r="L2592" s="25"/>
      <c r="M2592" s="91"/>
      <c r="N2592" s="25"/>
      <c r="O2592" s="25"/>
      <c r="P2592" s="25"/>
      <c r="Q2592" s="25"/>
      <c r="R2592" s="25"/>
      <c r="S2592" s="25"/>
      <c r="V2592" s="76"/>
      <c r="IF2592" s="88"/>
      <c r="IH2592" s="88"/>
    </row>
    <row r="2593" spans="1:242" x14ac:dyDescent="0.25">
      <c r="A2593" s="67"/>
      <c r="B2593" s="25"/>
      <c r="C2593" s="25"/>
      <c r="D2593" s="25"/>
      <c r="E2593" s="25"/>
      <c r="F2593" s="25"/>
      <c r="G2593" s="25"/>
      <c r="H2593" s="25"/>
      <c r="I2593" s="25"/>
      <c r="J2593" s="25"/>
      <c r="K2593" s="25"/>
      <c r="L2593" s="25"/>
      <c r="M2593" s="91"/>
      <c r="N2593" s="25"/>
      <c r="O2593" s="25"/>
      <c r="P2593" s="25"/>
      <c r="Q2593" s="25"/>
      <c r="R2593" s="25"/>
      <c r="S2593" s="25"/>
      <c r="V2593" s="76"/>
      <c r="IF2593" s="88"/>
      <c r="IH2593" s="88"/>
    </row>
    <row r="2594" spans="1:242" x14ac:dyDescent="0.25">
      <c r="A2594" s="67"/>
      <c r="B2594" s="25"/>
      <c r="C2594" s="25"/>
      <c r="D2594" s="25"/>
      <c r="E2594" s="25"/>
      <c r="F2594" s="25"/>
      <c r="G2594" s="25"/>
      <c r="H2594" s="25"/>
      <c r="I2594" s="25"/>
      <c r="J2594" s="25"/>
      <c r="K2594" s="25"/>
      <c r="L2594" s="25"/>
      <c r="M2594" s="91"/>
      <c r="N2594" s="25"/>
      <c r="O2594" s="25"/>
      <c r="P2594" s="25"/>
      <c r="Q2594" s="25"/>
      <c r="R2594" s="25"/>
      <c r="S2594" s="25"/>
      <c r="V2594" s="76"/>
      <c r="IF2594" s="88"/>
      <c r="IH2594" s="88"/>
    </row>
    <row r="2595" spans="1:242" x14ac:dyDescent="0.25">
      <c r="A2595" s="67"/>
      <c r="B2595" s="25"/>
      <c r="C2595" s="25"/>
      <c r="D2595" s="25"/>
      <c r="E2595" s="25"/>
      <c r="F2595" s="25"/>
      <c r="G2595" s="25"/>
      <c r="H2595" s="25"/>
      <c r="I2595" s="25"/>
      <c r="J2595" s="25"/>
      <c r="K2595" s="25"/>
      <c r="L2595" s="25"/>
      <c r="M2595" s="91"/>
      <c r="N2595" s="25"/>
      <c r="O2595" s="25"/>
      <c r="P2595" s="25"/>
      <c r="Q2595" s="25"/>
      <c r="R2595" s="25"/>
      <c r="S2595" s="25"/>
      <c r="V2595" s="76"/>
      <c r="IF2595" s="88"/>
      <c r="IH2595" s="88"/>
    </row>
    <row r="2596" spans="1:242" x14ac:dyDescent="0.25">
      <c r="A2596" s="67"/>
      <c r="B2596" s="25"/>
      <c r="C2596" s="25"/>
      <c r="D2596" s="25"/>
      <c r="E2596" s="25"/>
      <c r="F2596" s="25"/>
      <c r="G2596" s="25"/>
      <c r="H2596" s="25"/>
      <c r="I2596" s="25"/>
      <c r="J2596" s="25"/>
      <c r="K2596" s="25"/>
      <c r="L2596" s="25"/>
      <c r="M2596" s="91"/>
      <c r="N2596" s="25"/>
      <c r="O2596" s="25"/>
      <c r="P2596" s="25"/>
      <c r="Q2596" s="25"/>
      <c r="R2596" s="25"/>
      <c r="S2596" s="25"/>
      <c r="V2596" s="76"/>
      <c r="IF2596" s="88"/>
      <c r="IH2596" s="88"/>
    </row>
    <row r="2597" spans="1:242" x14ac:dyDescent="0.25">
      <c r="A2597" s="67"/>
      <c r="B2597" s="25"/>
      <c r="C2597" s="25"/>
      <c r="D2597" s="25"/>
      <c r="E2597" s="25"/>
      <c r="F2597" s="25"/>
      <c r="G2597" s="25"/>
      <c r="H2597" s="25"/>
      <c r="I2597" s="25"/>
      <c r="J2597" s="25"/>
      <c r="K2597" s="25"/>
      <c r="L2597" s="25"/>
      <c r="M2597" s="91"/>
      <c r="N2597" s="25"/>
      <c r="O2597" s="25"/>
      <c r="P2597" s="25"/>
      <c r="Q2597" s="25"/>
      <c r="R2597" s="25"/>
      <c r="S2597" s="25"/>
      <c r="V2597" s="76"/>
      <c r="IF2597" s="88"/>
      <c r="IH2597" s="88"/>
    </row>
    <row r="2598" spans="1:242" x14ac:dyDescent="0.25">
      <c r="A2598" s="67"/>
      <c r="B2598" s="25"/>
      <c r="C2598" s="25"/>
      <c r="D2598" s="25"/>
      <c r="E2598" s="25"/>
      <c r="F2598" s="25"/>
      <c r="G2598" s="25"/>
      <c r="H2598" s="25"/>
      <c r="I2598" s="25"/>
      <c r="J2598" s="25"/>
      <c r="K2598" s="25"/>
      <c r="L2598" s="25"/>
      <c r="M2598" s="91"/>
      <c r="N2598" s="25"/>
      <c r="O2598" s="25"/>
      <c r="P2598" s="25"/>
      <c r="Q2598" s="25"/>
      <c r="R2598" s="25"/>
      <c r="S2598" s="25"/>
      <c r="V2598" s="76"/>
      <c r="IF2598" s="88"/>
      <c r="IH2598" s="88"/>
    </row>
    <row r="2599" spans="1:242" x14ac:dyDescent="0.25">
      <c r="A2599" s="67"/>
      <c r="B2599" s="25"/>
      <c r="C2599" s="25"/>
      <c r="D2599" s="25"/>
      <c r="E2599" s="25"/>
      <c r="F2599" s="25"/>
      <c r="G2599" s="25"/>
      <c r="H2599" s="25"/>
      <c r="I2599" s="25"/>
      <c r="J2599" s="25"/>
      <c r="K2599" s="25"/>
      <c r="L2599" s="25"/>
      <c r="M2599" s="91"/>
      <c r="N2599" s="25"/>
      <c r="O2599" s="25"/>
      <c r="P2599" s="25"/>
      <c r="Q2599" s="25"/>
      <c r="R2599" s="25"/>
      <c r="S2599" s="25"/>
      <c r="V2599" s="76"/>
      <c r="IF2599" s="88"/>
      <c r="IH2599" s="88"/>
    </row>
    <row r="2600" spans="1:242" x14ac:dyDescent="0.25">
      <c r="A2600" s="67"/>
      <c r="B2600" s="25"/>
      <c r="C2600" s="25"/>
      <c r="D2600" s="25"/>
      <c r="E2600" s="25"/>
      <c r="F2600" s="25"/>
      <c r="G2600" s="25"/>
      <c r="H2600" s="25"/>
      <c r="I2600" s="25"/>
      <c r="J2600" s="25"/>
      <c r="K2600" s="25"/>
      <c r="L2600" s="25"/>
      <c r="M2600" s="91"/>
      <c r="N2600" s="25"/>
      <c r="O2600" s="25"/>
      <c r="P2600" s="25"/>
      <c r="Q2600" s="25"/>
      <c r="R2600" s="25"/>
      <c r="S2600" s="25"/>
      <c r="V2600" s="76"/>
      <c r="IF2600" s="88"/>
      <c r="IH2600" s="88"/>
    </row>
    <row r="2601" spans="1:242" x14ac:dyDescent="0.25">
      <c r="A2601" s="67"/>
      <c r="B2601" s="25"/>
      <c r="C2601" s="25"/>
      <c r="D2601" s="25"/>
      <c r="E2601" s="25"/>
      <c r="F2601" s="25"/>
      <c r="G2601" s="25"/>
      <c r="H2601" s="25"/>
      <c r="I2601" s="25"/>
      <c r="J2601" s="25"/>
      <c r="K2601" s="25"/>
      <c r="L2601" s="25"/>
      <c r="M2601" s="91"/>
      <c r="N2601" s="25"/>
      <c r="O2601" s="25"/>
      <c r="P2601" s="25"/>
      <c r="Q2601" s="25"/>
      <c r="R2601" s="25"/>
      <c r="S2601" s="25"/>
      <c r="V2601" s="76"/>
      <c r="IF2601" s="88"/>
      <c r="IH2601" s="88"/>
    </row>
    <row r="2602" spans="1:242" x14ac:dyDescent="0.25">
      <c r="A2602" s="67"/>
      <c r="B2602" s="25"/>
      <c r="C2602" s="25"/>
      <c r="D2602" s="25"/>
      <c r="E2602" s="25"/>
      <c r="F2602" s="25"/>
      <c r="G2602" s="25"/>
      <c r="H2602" s="25"/>
      <c r="I2602" s="25"/>
      <c r="J2602" s="25"/>
      <c r="K2602" s="25"/>
      <c r="L2602" s="25"/>
      <c r="M2602" s="91"/>
      <c r="N2602" s="25"/>
      <c r="O2602" s="25"/>
      <c r="P2602" s="25"/>
      <c r="Q2602" s="25"/>
      <c r="R2602" s="25"/>
      <c r="S2602" s="25"/>
      <c r="V2602" s="76"/>
      <c r="IF2602" s="88"/>
      <c r="IH2602" s="88"/>
    </row>
    <row r="2603" spans="1:242" x14ac:dyDescent="0.25">
      <c r="A2603" s="67"/>
      <c r="B2603" s="25"/>
      <c r="C2603" s="25"/>
      <c r="D2603" s="25"/>
      <c r="E2603" s="25"/>
      <c r="F2603" s="25"/>
      <c r="G2603" s="25"/>
      <c r="H2603" s="25"/>
      <c r="I2603" s="25"/>
      <c r="J2603" s="25"/>
      <c r="K2603" s="25"/>
      <c r="L2603" s="25"/>
      <c r="M2603" s="91"/>
      <c r="N2603" s="25"/>
      <c r="O2603" s="25"/>
      <c r="P2603" s="25"/>
      <c r="Q2603" s="25"/>
      <c r="R2603" s="25"/>
      <c r="S2603" s="25"/>
      <c r="V2603" s="76"/>
      <c r="IF2603" s="88"/>
      <c r="IH2603" s="88"/>
    </row>
    <row r="2604" spans="1:242" x14ac:dyDescent="0.25">
      <c r="A2604" s="67"/>
      <c r="B2604" s="25"/>
      <c r="C2604" s="25"/>
      <c r="D2604" s="25"/>
      <c r="E2604" s="25"/>
      <c r="F2604" s="25"/>
      <c r="G2604" s="25"/>
      <c r="H2604" s="25"/>
      <c r="I2604" s="25"/>
      <c r="J2604" s="25"/>
      <c r="K2604" s="25"/>
      <c r="L2604" s="25"/>
      <c r="M2604" s="91"/>
      <c r="N2604" s="25"/>
      <c r="O2604" s="25"/>
      <c r="P2604" s="25"/>
      <c r="Q2604" s="25"/>
      <c r="R2604" s="25"/>
      <c r="S2604" s="25"/>
      <c r="V2604" s="76"/>
      <c r="IF2604" s="88"/>
      <c r="IH2604" s="88"/>
    </row>
    <row r="2605" spans="1:242" x14ac:dyDescent="0.25">
      <c r="A2605" s="67"/>
      <c r="B2605" s="25"/>
      <c r="C2605" s="25"/>
      <c r="D2605" s="25"/>
      <c r="E2605" s="25"/>
      <c r="F2605" s="25"/>
      <c r="G2605" s="25"/>
      <c r="H2605" s="25"/>
      <c r="I2605" s="25"/>
      <c r="J2605" s="25"/>
      <c r="K2605" s="25"/>
      <c r="L2605" s="25"/>
      <c r="M2605" s="91"/>
      <c r="N2605" s="25"/>
      <c r="O2605" s="25"/>
      <c r="P2605" s="25"/>
      <c r="Q2605" s="25"/>
      <c r="R2605" s="25"/>
      <c r="S2605" s="25"/>
      <c r="V2605" s="76"/>
      <c r="IF2605" s="88"/>
      <c r="IH2605" s="88"/>
    </row>
    <row r="2606" spans="1:242" x14ac:dyDescent="0.25">
      <c r="A2606" s="67"/>
      <c r="B2606" s="25"/>
      <c r="C2606" s="25"/>
      <c r="D2606" s="25"/>
      <c r="E2606" s="25"/>
      <c r="F2606" s="25"/>
      <c r="G2606" s="25"/>
      <c r="H2606" s="25"/>
      <c r="I2606" s="25"/>
      <c r="J2606" s="25"/>
      <c r="K2606" s="25"/>
      <c r="L2606" s="25"/>
      <c r="M2606" s="91"/>
      <c r="N2606" s="25"/>
      <c r="O2606" s="25"/>
      <c r="P2606" s="25"/>
      <c r="Q2606" s="25"/>
      <c r="R2606" s="25"/>
      <c r="S2606" s="25"/>
      <c r="V2606" s="76"/>
      <c r="IF2606" s="88"/>
      <c r="IH2606" s="88"/>
    </row>
    <row r="2607" spans="1:242" x14ac:dyDescent="0.25">
      <c r="A2607" s="67"/>
      <c r="B2607" s="25"/>
      <c r="C2607" s="25"/>
      <c r="D2607" s="25"/>
      <c r="E2607" s="25"/>
      <c r="F2607" s="25"/>
      <c r="G2607" s="25"/>
      <c r="H2607" s="25"/>
      <c r="I2607" s="25"/>
      <c r="J2607" s="25"/>
      <c r="K2607" s="25"/>
      <c r="L2607" s="25"/>
      <c r="M2607" s="91"/>
      <c r="N2607" s="25"/>
      <c r="O2607" s="25"/>
      <c r="P2607" s="25"/>
      <c r="Q2607" s="25"/>
      <c r="R2607" s="25"/>
      <c r="S2607" s="25"/>
      <c r="V2607" s="76"/>
      <c r="IF2607" s="88"/>
      <c r="IH2607" s="88"/>
    </row>
    <row r="2608" spans="1:242" x14ac:dyDescent="0.25">
      <c r="A2608" s="67"/>
      <c r="B2608" s="25"/>
      <c r="C2608" s="25"/>
      <c r="D2608" s="25"/>
      <c r="E2608" s="25"/>
      <c r="F2608" s="25"/>
      <c r="G2608" s="25"/>
      <c r="H2608" s="25"/>
      <c r="I2608" s="25"/>
      <c r="J2608" s="25"/>
      <c r="K2608" s="25"/>
      <c r="L2608" s="25"/>
      <c r="M2608" s="91"/>
      <c r="N2608" s="25"/>
      <c r="O2608" s="25"/>
      <c r="P2608" s="25"/>
      <c r="Q2608" s="25"/>
      <c r="R2608" s="25"/>
      <c r="S2608" s="25"/>
      <c r="V2608" s="76"/>
      <c r="IF2608" s="88"/>
      <c r="IH2608" s="88"/>
    </row>
    <row r="2609" spans="1:242" x14ac:dyDescent="0.25">
      <c r="A2609" s="67"/>
      <c r="B2609" s="25"/>
      <c r="C2609" s="25"/>
      <c r="D2609" s="25"/>
      <c r="E2609" s="25"/>
      <c r="F2609" s="25"/>
      <c r="G2609" s="25"/>
      <c r="H2609" s="25"/>
      <c r="I2609" s="25"/>
      <c r="J2609" s="25"/>
      <c r="K2609" s="25"/>
      <c r="L2609" s="25"/>
      <c r="M2609" s="91"/>
      <c r="N2609" s="25"/>
      <c r="O2609" s="25"/>
      <c r="P2609" s="25"/>
      <c r="Q2609" s="25"/>
      <c r="R2609" s="25"/>
      <c r="S2609" s="25"/>
      <c r="V2609" s="76"/>
      <c r="IF2609" s="88"/>
      <c r="IH2609" s="88"/>
    </row>
    <row r="2610" spans="1:242" x14ac:dyDescent="0.25">
      <c r="A2610" s="67"/>
      <c r="B2610" s="25"/>
      <c r="C2610" s="25"/>
      <c r="D2610" s="25"/>
      <c r="E2610" s="25"/>
      <c r="F2610" s="25"/>
      <c r="G2610" s="25"/>
      <c r="H2610" s="25"/>
      <c r="I2610" s="25"/>
      <c r="J2610" s="25"/>
      <c r="K2610" s="25"/>
      <c r="L2610" s="25"/>
      <c r="M2610" s="91"/>
      <c r="N2610" s="25"/>
      <c r="O2610" s="25"/>
      <c r="P2610" s="25"/>
      <c r="Q2610" s="25"/>
      <c r="R2610" s="25"/>
      <c r="S2610" s="25"/>
      <c r="V2610" s="76"/>
      <c r="IF2610" s="88"/>
      <c r="IH2610" s="88"/>
    </row>
    <row r="2611" spans="1:242" x14ac:dyDescent="0.25">
      <c r="A2611" s="67"/>
      <c r="B2611" s="25"/>
      <c r="C2611" s="25"/>
      <c r="D2611" s="25"/>
      <c r="E2611" s="25"/>
      <c r="F2611" s="25"/>
      <c r="G2611" s="25"/>
      <c r="H2611" s="25"/>
      <c r="I2611" s="25"/>
      <c r="J2611" s="25"/>
      <c r="K2611" s="25"/>
      <c r="L2611" s="25"/>
      <c r="M2611" s="91"/>
      <c r="N2611" s="25"/>
      <c r="O2611" s="25"/>
      <c r="P2611" s="25"/>
      <c r="Q2611" s="25"/>
      <c r="R2611" s="25"/>
      <c r="S2611" s="25"/>
      <c r="V2611" s="76"/>
      <c r="IF2611" s="88"/>
      <c r="IH2611" s="88"/>
    </row>
    <row r="2612" spans="1:242" x14ac:dyDescent="0.25">
      <c r="A2612" s="67"/>
      <c r="B2612" s="25"/>
      <c r="C2612" s="25"/>
      <c r="D2612" s="25"/>
      <c r="E2612" s="25"/>
      <c r="F2612" s="25"/>
      <c r="G2612" s="25"/>
      <c r="H2612" s="25"/>
      <c r="I2612" s="25"/>
      <c r="J2612" s="25"/>
      <c r="K2612" s="25"/>
      <c r="L2612" s="25"/>
      <c r="M2612" s="91"/>
      <c r="N2612" s="25"/>
      <c r="O2612" s="25"/>
      <c r="P2612" s="25"/>
      <c r="Q2612" s="25"/>
      <c r="R2612" s="25"/>
      <c r="S2612" s="25"/>
      <c r="V2612" s="76"/>
      <c r="IF2612" s="88"/>
      <c r="IH2612" s="88"/>
    </row>
    <row r="2613" spans="1:242" x14ac:dyDescent="0.25">
      <c r="A2613" s="67"/>
      <c r="B2613" s="25"/>
      <c r="C2613" s="25"/>
      <c r="D2613" s="25"/>
      <c r="E2613" s="25"/>
      <c r="F2613" s="25"/>
      <c r="G2613" s="25"/>
      <c r="H2613" s="25"/>
      <c r="I2613" s="25"/>
      <c r="J2613" s="25"/>
      <c r="K2613" s="25"/>
      <c r="L2613" s="25"/>
      <c r="M2613" s="91"/>
      <c r="N2613" s="25"/>
      <c r="O2613" s="25"/>
      <c r="P2613" s="25"/>
      <c r="Q2613" s="25"/>
      <c r="R2613" s="25"/>
      <c r="S2613" s="25"/>
      <c r="V2613" s="76"/>
      <c r="IF2613" s="88"/>
      <c r="IH2613" s="88"/>
    </row>
    <row r="2614" spans="1:242" x14ac:dyDescent="0.25">
      <c r="A2614" s="67"/>
      <c r="B2614" s="25"/>
      <c r="C2614" s="25"/>
      <c r="D2614" s="25"/>
      <c r="E2614" s="25"/>
      <c r="F2614" s="25"/>
      <c r="G2614" s="25"/>
      <c r="H2614" s="25"/>
      <c r="I2614" s="25"/>
      <c r="J2614" s="25"/>
      <c r="K2614" s="25"/>
      <c r="L2614" s="25"/>
      <c r="M2614" s="91"/>
      <c r="N2614" s="25"/>
      <c r="O2614" s="25"/>
      <c r="P2614" s="25"/>
      <c r="Q2614" s="25"/>
      <c r="R2614" s="25"/>
      <c r="S2614" s="25"/>
      <c r="V2614" s="76"/>
      <c r="IF2614" s="88"/>
      <c r="IH2614" s="88"/>
    </row>
    <row r="2615" spans="1:242" x14ac:dyDescent="0.25">
      <c r="A2615" s="67"/>
      <c r="B2615" s="25"/>
      <c r="C2615" s="25"/>
      <c r="D2615" s="25"/>
      <c r="E2615" s="25"/>
      <c r="F2615" s="25"/>
      <c r="G2615" s="25"/>
      <c r="H2615" s="25"/>
      <c r="I2615" s="25"/>
      <c r="J2615" s="25"/>
      <c r="K2615" s="25"/>
      <c r="L2615" s="25"/>
      <c r="M2615" s="91"/>
      <c r="N2615" s="25"/>
      <c r="O2615" s="25"/>
      <c r="P2615" s="25"/>
      <c r="Q2615" s="25"/>
      <c r="R2615" s="25"/>
      <c r="S2615" s="25"/>
      <c r="V2615" s="76"/>
      <c r="IF2615" s="88"/>
      <c r="IH2615" s="88"/>
    </row>
    <row r="2616" spans="1:242" x14ac:dyDescent="0.25">
      <c r="A2616" s="67"/>
      <c r="B2616" s="25"/>
      <c r="C2616" s="25"/>
      <c r="D2616" s="25"/>
      <c r="E2616" s="25"/>
      <c r="F2616" s="25"/>
      <c r="G2616" s="25"/>
      <c r="H2616" s="25"/>
      <c r="I2616" s="25"/>
      <c r="J2616" s="25"/>
      <c r="K2616" s="25"/>
      <c r="L2616" s="25"/>
      <c r="M2616" s="91"/>
      <c r="N2616" s="25"/>
      <c r="O2616" s="25"/>
      <c r="P2616" s="25"/>
      <c r="Q2616" s="25"/>
      <c r="R2616" s="25"/>
      <c r="S2616" s="25"/>
      <c r="V2616" s="76"/>
      <c r="IF2616" s="88"/>
      <c r="IH2616" s="88"/>
    </row>
    <row r="2617" spans="1:242" x14ac:dyDescent="0.25">
      <c r="A2617" s="67"/>
      <c r="B2617" s="25"/>
      <c r="C2617" s="25"/>
      <c r="D2617" s="25"/>
      <c r="E2617" s="25"/>
      <c r="F2617" s="25"/>
      <c r="G2617" s="25"/>
      <c r="H2617" s="25"/>
      <c r="I2617" s="25"/>
      <c r="J2617" s="25"/>
      <c r="K2617" s="25"/>
      <c r="L2617" s="25"/>
      <c r="M2617" s="91"/>
      <c r="N2617" s="25"/>
      <c r="O2617" s="25"/>
      <c r="P2617" s="25"/>
      <c r="Q2617" s="25"/>
      <c r="R2617" s="25"/>
      <c r="S2617" s="25"/>
      <c r="V2617" s="76"/>
      <c r="IF2617" s="88"/>
      <c r="IH2617" s="88"/>
    </row>
    <row r="2618" spans="1:242" x14ac:dyDescent="0.25">
      <c r="A2618" s="67"/>
      <c r="B2618" s="25"/>
      <c r="C2618" s="25"/>
      <c r="D2618" s="25"/>
      <c r="E2618" s="25"/>
      <c r="F2618" s="25"/>
      <c r="G2618" s="25"/>
      <c r="H2618" s="25"/>
      <c r="I2618" s="25"/>
      <c r="J2618" s="25"/>
      <c r="K2618" s="25"/>
      <c r="L2618" s="25"/>
      <c r="M2618" s="91"/>
      <c r="N2618" s="25"/>
      <c r="O2618" s="25"/>
      <c r="P2618" s="25"/>
      <c r="Q2618" s="25"/>
      <c r="R2618" s="25"/>
      <c r="S2618" s="25"/>
      <c r="V2618" s="76"/>
      <c r="IF2618" s="88"/>
      <c r="IH2618" s="88"/>
    </row>
    <row r="2619" spans="1:242" x14ac:dyDescent="0.25">
      <c r="A2619" s="67"/>
      <c r="B2619" s="25"/>
      <c r="C2619" s="25"/>
      <c r="D2619" s="25"/>
      <c r="E2619" s="25"/>
      <c r="F2619" s="25"/>
      <c r="G2619" s="25"/>
      <c r="H2619" s="25"/>
      <c r="I2619" s="25"/>
      <c r="J2619" s="25"/>
      <c r="K2619" s="25"/>
      <c r="L2619" s="25"/>
      <c r="M2619" s="91"/>
      <c r="N2619" s="25"/>
      <c r="O2619" s="25"/>
      <c r="P2619" s="25"/>
      <c r="Q2619" s="25"/>
      <c r="R2619" s="25"/>
      <c r="S2619" s="25"/>
      <c r="V2619" s="76"/>
      <c r="IF2619" s="88"/>
      <c r="IH2619" s="88"/>
    </row>
    <row r="2620" spans="1:242" x14ac:dyDescent="0.25">
      <c r="A2620" s="67"/>
      <c r="B2620" s="25"/>
      <c r="C2620" s="25"/>
      <c r="D2620" s="25"/>
      <c r="E2620" s="25"/>
      <c r="F2620" s="25"/>
      <c r="G2620" s="25"/>
      <c r="H2620" s="25"/>
      <c r="I2620" s="25"/>
      <c r="J2620" s="25"/>
      <c r="K2620" s="25"/>
      <c r="L2620" s="25"/>
      <c r="M2620" s="91"/>
      <c r="N2620" s="25"/>
      <c r="O2620" s="25"/>
      <c r="P2620" s="25"/>
      <c r="Q2620" s="25"/>
      <c r="R2620" s="25"/>
      <c r="S2620" s="25"/>
      <c r="V2620" s="76"/>
      <c r="IF2620" s="88"/>
      <c r="IH2620" s="88"/>
    </row>
    <row r="2621" spans="1:242" x14ac:dyDescent="0.25">
      <c r="A2621" s="67"/>
      <c r="B2621" s="25"/>
      <c r="C2621" s="25"/>
      <c r="D2621" s="25"/>
      <c r="E2621" s="25"/>
      <c r="F2621" s="25"/>
      <c r="G2621" s="25"/>
      <c r="H2621" s="25"/>
      <c r="I2621" s="25"/>
      <c r="J2621" s="25"/>
      <c r="K2621" s="25"/>
      <c r="L2621" s="25"/>
      <c r="M2621" s="91"/>
      <c r="N2621" s="25"/>
      <c r="O2621" s="25"/>
      <c r="P2621" s="25"/>
      <c r="Q2621" s="25"/>
      <c r="R2621" s="25"/>
      <c r="S2621" s="25"/>
      <c r="V2621" s="76"/>
      <c r="IF2621" s="88"/>
      <c r="IH2621" s="88"/>
    </row>
    <row r="2622" spans="1:242" x14ac:dyDescent="0.25">
      <c r="A2622" s="67"/>
      <c r="B2622" s="25"/>
      <c r="C2622" s="25"/>
      <c r="D2622" s="25"/>
      <c r="E2622" s="25"/>
      <c r="F2622" s="25"/>
      <c r="G2622" s="25"/>
      <c r="H2622" s="25"/>
      <c r="I2622" s="25"/>
      <c r="J2622" s="25"/>
      <c r="K2622" s="25"/>
      <c r="L2622" s="25"/>
      <c r="M2622" s="91"/>
      <c r="N2622" s="25"/>
      <c r="O2622" s="25"/>
      <c r="P2622" s="25"/>
      <c r="Q2622" s="25"/>
      <c r="R2622" s="25"/>
      <c r="S2622" s="25"/>
      <c r="V2622" s="76"/>
      <c r="IF2622" s="88"/>
      <c r="IH2622" s="88"/>
    </row>
    <row r="2623" spans="1:242" x14ac:dyDescent="0.25">
      <c r="A2623" s="67"/>
      <c r="B2623" s="25"/>
      <c r="C2623" s="25"/>
      <c r="D2623" s="25"/>
      <c r="E2623" s="25"/>
      <c r="F2623" s="25"/>
      <c r="G2623" s="25"/>
      <c r="H2623" s="25"/>
      <c r="I2623" s="25"/>
      <c r="J2623" s="25"/>
      <c r="K2623" s="25"/>
      <c r="L2623" s="25"/>
      <c r="M2623" s="91"/>
      <c r="N2623" s="25"/>
      <c r="O2623" s="25"/>
      <c r="P2623" s="25"/>
      <c r="Q2623" s="25"/>
      <c r="R2623" s="25"/>
      <c r="S2623" s="25"/>
      <c r="V2623" s="76"/>
      <c r="IF2623" s="88"/>
      <c r="IH2623" s="88"/>
    </row>
    <row r="2624" spans="1:242" x14ac:dyDescent="0.25">
      <c r="A2624" s="67"/>
      <c r="B2624" s="25"/>
      <c r="C2624" s="25"/>
      <c r="D2624" s="25"/>
      <c r="E2624" s="25"/>
      <c r="F2624" s="25"/>
      <c r="G2624" s="25"/>
      <c r="H2624" s="25"/>
      <c r="I2624" s="25"/>
      <c r="J2624" s="25"/>
      <c r="K2624" s="25"/>
      <c r="L2624" s="25"/>
      <c r="M2624" s="91"/>
      <c r="N2624" s="25"/>
      <c r="O2624" s="25"/>
      <c r="P2624" s="25"/>
      <c r="Q2624" s="25"/>
      <c r="R2624" s="25"/>
      <c r="S2624" s="25"/>
      <c r="V2624" s="76"/>
      <c r="IF2624" s="88"/>
      <c r="IH2624" s="88"/>
    </row>
    <row r="2625" spans="1:242" x14ac:dyDescent="0.25">
      <c r="A2625" s="67"/>
      <c r="B2625" s="25"/>
      <c r="C2625" s="25"/>
      <c r="D2625" s="25"/>
      <c r="E2625" s="25"/>
      <c r="F2625" s="25"/>
      <c r="G2625" s="25"/>
      <c r="H2625" s="25"/>
      <c r="I2625" s="25"/>
      <c r="J2625" s="25"/>
      <c r="K2625" s="25"/>
      <c r="L2625" s="25"/>
      <c r="M2625" s="91"/>
      <c r="N2625" s="25"/>
      <c r="O2625" s="25"/>
      <c r="P2625" s="25"/>
      <c r="Q2625" s="25"/>
      <c r="R2625" s="25"/>
      <c r="S2625" s="25"/>
      <c r="V2625" s="76"/>
      <c r="IF2625" s="88"/>
      <c r="IH2625" s="88"/>
    </row>
    <row r="2626" spans="1:242" x14ac:dyDescent="0.25">
      <c r="A2626" s="67"/>
      <c r="B2626" s="25"/>
      <c r="C2626" s="25"/>
      <c r="D2626" s="25"/>
      <c r="E2626" s="25"/>
      <c r="F2626" s="25"/>
      <c r="G2626" s="25"/>
      <c r="H2626" s="25"/>
      <c r="I2626" s="25"/>
      <c r="J2626" s="25"/>
      <c r="K2626" s="25"/>
      <c r="L2626" s="25"/>
      <c r="M2626" s="91"/>
      <c r="N2626" s="25"/>
      <c r="O2626" s="25"/>
      <c r="P2626" s="25"/>
      <c r="Q2626" s="25"/>
      <c r="R2626" s="25"/>
      <c r="S2626" s="25"/>
      <c r="V2626" s="76"/>
      <c r="IF2626" s="88"/>
      <c r="IH2626" s="88"/>
    </row>
    <row r="2627" spans="1:242" x14ac:dyDescent="0.25">
      <c r="A2627" s="67"/>
      <c r="B2627" s="25"/>
      <c r="C2627" s="25"/>
      <c r="D2627" s="25"/>
      <c r="E2627" s="25"/>
      <c r="F2627" s="25"/>
      <c r="G2627" s="25"/>
      <c r="H2627" s="25"/>
      <c r="I2627" s="25"/>
      <c r="J2627" s="25"/>
      <c r="K2627" s="25"/>
      <c r="L2627" s="25"/>
      <c r="M2627" s="91"/>
      <c r="N2627" s="25"/>
      <c r="O2627" s="25"/>
      <c r="P2627" s="25"/>
      <c r="Q2627" s="25"/>
      <c r="R2627" s="25"/>
      <c r="S2627" s="25"/>
      <c r="V2627" s="76"/>
      <c r="IF2627" s="88"/>
      <c r="IH2627" s="88"/>
    </row>
    <row r="2628" spans="1:242" x14ac:dyDescent="0.25">
      <c r="A2628" s="67"/>
      <c r="B2628" s="25"/>
      <c r="C2628" s="25"/>
      <c r="D2628" s="25"/>
      <c r="E2628" s="25"/>
      <c r="F2628" s="25"/>
      <c r="G2628" s="25"/>
      <c r="H2628" s="25"/>
      <c r="I2628" s="25"/>
      <c r="J2628" s="25"/>
      <c r="K2628" s="25"/>
      <c r="L2628" s="25"/>
      <c r="M2628" s="91"/>
      <c r="N2628" s="25"/>
      <c r="O2628" s="25"/>
      <c r="P2628" s="25"/>
      <c r="Q2628" s="25"/>
      <c r="R2628" s="25"/>
      <c r="S2628" s="25"/>
      <c r="V2628" s="76"/>
      <c r="IF2628" s="88"/>
      <c r="IH2628" s="88"/>
    </row>
    <row r="2629" spans="1:242" x14ac:dyDescent="0.25">
      <c r="A2629" s="67"/>
      <c r="B2629" s="25"/>
      <c r="C2629" s="25"/>
      <c r="D2629" s="25"/>
      <c r="E2629" s="25"/>
      <c r="F2629" s="25"/>
      <c r="G2629" s="25"/>
      <c r="H2629" s="25"/>
      <c r="I2629" s="25"/>
      <c r="J2629" s="25"/>
      <c r="K2629" s="25"/>
      <c r="L2629" s="25"/>
      <c r="M2629" s="91"/>
      <c r="N2629" s="25"/>
      <c r="O2629" s="25"/>
      <c r="P2629" s="25"/>
      <c r="Q2629" s="25"/>
      <c r="R2629" s="25"/>
      <c r="S2629" s="25"/>
      <c r="V2629" s="76"/>
      <c r="IF2629" s="88"/>
      <c r="IH2629" s="88"/>
    </row>
    <row r="2630" spans="1:242" x14ac:dyDescent="0.25">
      <c r="A2630" s="67"/>
      <c r="B2630" s="25"/>
      <c r="C2630" s="25"/>
      <c r="D2630" s="25"/>
      <c r="E2630" s="25"/>
      <c r="F2630" s="25"/>
      <c r="G2630" s="25"/>
      <c r="H2630" s="25"/>
      <c r="I2630" s="25"/>
      <c r="J2630" s="25"/>
      <c r="K2630" s="25"/>
      <c r="L2630" s="25"/>
      <c r="M2630" s="91"/>
      <c r="N2630" s="25"/>
      <c r="O2630" s="25"/>
      <c r="P2630" s="25"/>
      <c r="Q2630" s="25"/>
      <c r="R2630" s="25"/>
      <c r="S2630" s="25"/>
      <c r="V2630" s="76"/>
      <c r="IF2630" s="88"/>
      <c r="IH2630" s="88"/>
    </row>
    <row r="2631" spans="1:242" x14ac:dyDescent="0.25">
      <c r="A2631" s="67"/>
      <c r="B2631" s="25"/>
      <c r="C2631" s="25"/>
      <c r="D2631" s="25"/>
      <c r="E2631" s="25"/>
      <c r="F2631" s="25"/>
      <c r="G2631" s="25"/>
      <c r="H2631" s="25"/>
      <c r="I2631" s="25"/>
      <c r="J2631" s="25"/>
      <c r="K2631" s="25"/>
      <c r="L2631" s="25"/>
      <c r="M2631" s="91"/>
      <c r="N2631" s="25"/>
      <c r="O2631" s="25"/>
      <c r="P2631" s="25"/>
      <c r="Q2631" s="25"/>
      <c r="R2631" s="25"/>
      <c r="S2631" s="25"/>
      <c r="V2631" s="76"/>
      <c r="IF2631" s="88"/>
      <c r="IH2631" s="88"/>
    </row>
    <row r="2632" spans="1:242" x14ac:dyDescent="0.25">
      <c r="A2632" s="67"/>
      <c r="B2632" s="25"/>
      <c r="C2632" s="25"/>
      <c r="D2632" s="25"/>
      <c r="E2632" s="25"/>
      <c r="F2632" s="25"/>
      <c r="G2632" s="25"/>
      <c r="H2632" s="25"/>
      <c r="I2632" s="25"/>
      <c r="J2632" s="25"/>
      <c r="K2632" s="25"/>
      <c r="L2632" s="25"/>
      <c r="M2632" s="91"/>
      <c r="N2632" s="25"/>
      <c r="O2632" s="25"/>
      <c r="P2632" s="25"/>
      <c r="Q2632" s="25"/>
      <c r="R2632" s="25"/>
      <c r="S2632" s="25"/>
      <c r="V2632" s="76"/>
      <c r="IF2632" s="88"/>
      <c r="IH2632" s="88"/>
    </row>
    <row r="2633" spans="1:242" x14ac:dyDescent="0.25">
      <c r="A2633" s="67"/>
      <c r="B2633" s="25"/>
      <c r="C2633" s="25"/>
      <c r="D2633" s="25"/>
      <c r="E2633" s="25"/>
      <c r="F2633" s="25"/>
      <c r="G2633" s="25"/>
      <c r="H2633" s="25"/>
      <c r="I2633" s="25"/>
      <c r="J2633" s="25"/>
      <c r="K2633" s="25"/>
      <c r="L2633" s="25"/>
      <c r="M2633" s="91"/>
      <c r="N2633" s="25"/>
      <c r="O2633" s="25"/>
      <c r="P2633" s="25"/>
      <c r="Q2633" s="25"/>
      <c r="R2633" s="25"/>
      <c r="S2633" s="25"/>
      <c r="V2633" s="76"/>
      <c r="IF2633" s="88"/>
      <c r="IH2633" s="88"/>
    </row>
    <row r="2634" spans="1:242" x14ac:dyDescent="0.25">
      <c r="A2634" s="67"/>
      <c r="B2634" s="25"/>
      <c r="C2634" s="25"/>
      <c r="D2634" s="25"/>
      <c r="E2634" s="25"/>
      <c r="F2634" s="25"/>
      <c r="G2634" s="25"/>
      <c r="H2634" s="25"/>
      <c r="I2634" s="25"/>
      <c r="J2634" s="25"/>
      <c r="K2634" s="25"/>
      <c r="L2634" s="25"/>
      <c r="M2634" s="91"/>
      <c r="N2634" s="25"/>
      <c r="O2634" s="25"/>
      <c r="P2634" s="25"/>
      <c r="Q2634" s="25"/>
      <c r="R2634" s="25"/>
      <c r="S2634" s="25"/>
      <c r="V2634" s="76"/>
      <c r="IF2634" s="88"/>
      <c r="IH2634" s="88"/>
    </row>
    <row r="2635" spans="1:242" x14ac:dyDescent="0.25">
      <c r="A2635" s="67"/>
      <c r="B2635" s="25"/>
      <c r="C2635" s="25"/>
      <c r="D2635" s="25"/>
      <c r="E2635" s="25"/>
      <c r="F2635" s="25"/>
      <c r="G2635" s="25"/>
      <c r="H2635" s="25"/>
      <c r="I2635" s="25"/>
      <c r="J2635" s="25"/>
      <c r="K2635" s="25"/>
      <c r="L2635" s="25"/>
      <c r="M2635" s="91"/>
      <c r="N2635" s="25"/>
      <c r="O2635" s="25"/>
      <c r="P2635" s="25"/>
      <c r="Q2635" s="25"/>
      <c r="R2635" s="25"/>
      <c r="S2635" s="25"/>
      <c r="V2635" s="76"/>
      <c r="IF2635" s="88"/>
      <c r="IH2635" s="88"/>
    </row>
    <row r="2636" spans="1:242" x14ac:dyDescent="0.25">
      <c r="A2636" s="67"/>
      <c r="B2636" s="25"/>
      <c r="C2636" s="25"/>
      <c r="D2636" s="25"/>
      <c r="E2636" s="25"/>
      <c r="F2636" s="25"/>
      <c r="G2636" s="25"/>
      <c r="H2636" s="25"/>
      <c r="I2636" s="25"/>
      <c r="J2636" s="25"/>
      <c r="K2636" s="25"/>
      <c r="L2636" s="25"/>
      <c r="M2636" s="91"/>
      <c r="N2636" s="25"/>
      <c r="O2636" s="25"/>
      <c r="P2636" s="25"/>
      <c r="Q2636" s="25"/>
      <c r="R2636" s="25"/>
      <c r="S2636" s="25"/>
      <c r="V2636" s="76"/>
      <c r="IF2636" s="88"/>
      <c r="IH2636" s="88"/>
    </row>
    <row r="2637" spans="1:242" x14ac:dyDescent="0.25">
      <c r="A2637" s="67"/>
      <c r="B2637" s="25"/>
      <c r="C2637" s="25"/>
      <c r="D2637" s="25"/>
      <c r="E2637" s="25"/>
      <c r="F2637" s="25"/>
      <c r="G2637" s="25"/>
      <c r="H2637" s="25"/>
      <c r="I2637" s="25"/>
      <c r="J2637" s="25"/>
      <c r="K2637" s="25"/>
      <c r="L2637" s="25"/>
      <c r="M2637" s="91"/>
      <c r="N2637" s="25"/>
      <c r="O2637" s="25"/>
      <c r="P2637" s="25"/>
      <c r="Q2637" s="25"/>
      <c r="R2637" s="25"/>
      <c r="S2637" s="25"/>
      <c r="V2637" s="76"/>
      <c r="IF2637" s="88"/>
      <c r="IH2637" s="88"/>
    </row>
    <row r="2638" spans="1:242" x14ac:dyDescent="0.25">
      <c r="A2638" s="67"/>
      <c r="B2638" s="25"/>
      <c r="C2638" s="25"/>
      <c r="D2638" s="25"/>
      <c r="E2638" s="25"/>
      <c r="F2638" s="25"/>
      <c r="G2638" s="25"/>
      <c r="H2638" s="25"/>
      <c r="I2638" s="25"/>
      <c r="J2638" s="25"/>
      <c r="K2638" s="25"/>
      <c r="L2638" s="25"/>
      <c r="M2638" s="91"/>
      <c r="N2638" s="25"/>
      <c r="O2638" s="25"/>
      <c r="P2638" s="25"/>
      <c r="Q2638" s="25"/>
      <c r="R2638" s="25"/>
      <c r="S2638" s="25"/>
      <c r="V2638" s="76"/>
      <c r="IF2638" s="88"/>
      <c r="IH2638" s="88"/>
    </row>
    <row r="2639" spans="1:242" x14ac:dyDescent="0.25">
      <c r="A2639" s="67"/>
      <c r="B2639" s="25"/>
      <c r="C2639" s="25"/>
      <c r="D2639" s="25"/>
      <c r="E2639" s="25"/>
      <c r="F2639" s="25"/>
      <c r="G2639" s="25"/>
      <c r="H2639" s="25"/>
      <c r="I2639" s="25"/>
      <c r="J2639" s="25"/>
      <c r="K2639" s="25"/>
      <c r="L2639" s="25"/>
      <c r="M2639" s="91"/>
      <c r="N2639" s="25"/>
      <c r="O2639" s="25"/>
      <c r="P2639" s="25"/>
      <c r="Q2639" s="25"/>
      <c r="R2639" s="25"/>
      <c r="S2639" s="25"/>
      <c r="V2639" s="76"/>
      <c r="IF2639" s="88"/>
      <c r="IH2639" s="88"/>
    </row>
    <row r="2640" spans="1:242" x14ac:dyDescent="0.25">
      <c r="A2640" s="67"/>
      <c r="B2640" s="25"/>
      <c r="C2640" s="25"/>
      <c r="D2640" s="25"/>
      <c r="E2640" s="25"/>
      <c r="F2640" s="25"/>
      <c r="G2640" s="25"/>
      <c r="H2640" s="25"/>
      <c r="I2640" s="25"/>
      <c r="J2640" s="25"/>
      <c r="K2640" s="25"/>
      <c r="L2640" s="25"/>
      <c r="M2640" s="91"/>
      <c r="N2640" s="25"/>
      <c r="O2640" s="25"/>
      <c r="P2640" s="25"/>
      <c r="Q2640" s="25"/>
      <c r="R2640" s="25"/>
      <c r="S2640" s="25"/>
      <c r="V2640" s="76"/>
      <c r="IF2640" s="88"/>
      <c r="IH2640" s="88"/>
    </row>
    <row r="2641" spans="1:242" x14ac:dyDescent="0.25">
      <c r="A2641" s="67"/>
      <c r="B2641" s="25"/>
      <c r="C2641" s="25"/>
      <c r="D2641" s="25"/>
      <c r="E2641" s="25"/>
      <c r="F2641" s="25"/>
      <c r="G2641" s="25"/>
      <c r="H2641" s="25"/>
      <c r="I2641" s="25"/>
      <c r="J2641" s="25"/>
      <c r="K2641" s="25"/>
      <c r="L2641" s="25"/>
      <c r="M2641" s="91"/>
      <c r="N2641" s="25"/>
      <c r="O2641" s="25"/>
      <c r="P2641" s="25"/>
      <c r="Q2641" s="25"/>
      <c r="R2641" s="25"/>
      <c r="S2641" s="25"/>
      <c r="V2641" s="76"/>
      <c r="IF2641" s="88"/>
      <c r="IH2641" s="88"/>
    </row>
    <row r="2642" spans="1:242" x14ac:dyDescent="0.25">
      <c r="A2642" s="67"/>
      <c r="B2642" s="25"/>
      <c r="C2642" s="25"/>
      <c r="D2642" s="25"/>
      <c r="E2642" s="25"/>
      <c r="F2642" s="25"/>
      <c r="G2642" s="25"/>
      <c r="H2642" s="25"/>
      <c r="I2642" s="25"/>
      <c r="J2642" s="25"/>
      <c r="K2642" s="25"/>
      <c r="L2642" s="25"/>
      <c r="M2642" s="91"/>
      <c r="N2642" s="25"/>
      <c r="O2642" s="25"/>
      <c r="P2642" s="25"/>
      <c r="Q2642" s="25"/>
      <c r="R2642" s="25"/>
      <c r="S2642" s="25"/>
      <c r="V2642" s="76"/>
      <c r="IF2642" s="88"/>
      <c r="IH2642" s="88"/>
    </row>
    <row r="2643" spans="1:242" x14ac:dyDescent="0.25">
      <c r="A2643" s="67"/>
      <c r="B2643" s="25"/>
      <c r="C2643" s="25"/>
      <c r="D2643" s="25"/>
      <c r="E2643" s="25"/>
      <c r="F2643" s="25"/>
      <c r="G2643" s="25"/>
      <c r="H2643" s="25"/>
      <c r="I2643" s="25"/>
      <c r="J2643" s="25"/>
      <c r="K2643" s="25"/>
      <c r="L2643" s="25"/>
      <c r="M2643" s="91"/>
      <c r="N2643" s="25"/>
      <c r="O2643" s="25"/>
      <c r="P2643" s="25"/>
      <c r="Q2643" s="25"/>
      <c r="R2643" s="25"/>
      <c r="S2643" s="25"/>
      <c r="V2643" s="76"/>
      <c r="IF2643" s="88"/>
      <c r="IH2643" s="88"/>
    </row>
    <row r="2644" spans="1:242" x14ac:dyDescent="0.25">
      <c r="A2644" s="67"/>
      <c r="B2644" s="25"/>
      <c r="C2644" s="25"/>
      <c r="D2644" s="25"/>
      <c r="E2644" s="25"/>
      <c r="F2644" s="25"/>
      <c r="G2644" s="25"/>
      <c r="H2644" s="25"/>
      <c r="I2644" s="25"/>
      <c r="J2644" s="25"/>
      <c r="K2644" s="25"/>
      <c r="L2644" s="25"/>
      <c r="M2644" s="91"/>
      <c r="N2644" s="25"/>
      <c r="O2644" s="25"/>
      <c r="P2644" s="25"/>
      <c r="Q2644" s="25"/>
      <c r="R2644" s="25"/>
      <c r="S2644" s="25"/>
      <c r="V2644" s="76"/>
      <c r="IF2644" s="88"/>
      <c r="IH2644" s="88"/>
    </row>
    <row r="2645" spans="1:242" x14ac:dyDescent="0.25">
      <c r="A2645" s="67"/>
      <c r="B2645" s="25"/>
      <c r="C2645" s="25"/>
      <c r="D2645" s="25"/>
      <c r="E2645" s="25"/>
      <c r="F2645" s="25"/>
      <c r="G2645" s="25"/>
      <c r="H2645" s="25"/>
      <c r="I2645" s="25"/>
      <c r="J2645" s="25"/>
      <c r="K2645" s="25"/>
      <c r="L2645" s="25"/>
      <c r="M2645" s="91"/>
      <c r="N2645" s="25"/>
      <c r="O2645" s="25"/>
      <c r="P2645" s="25"/>
      <c r="Q2645" s="25"/>
      <c r="R2645" s="25"/>
      <c r="S2645" s="25"/>
      <c r="V2645" s="76"/>
      <c r="IF2645" s="88"/>
      <c r="IH2645" s="88"/>
    </row>
    <row r="2646" spans="1:242" x14ac:dyDescent="0.25">
      <c r="A2646" s="67"/>
      <c r="B2646" s="25"/>
      <c r="C2646" s="25"/>
      <c r="D2646" s="25"/>
      <c r="E2646" s="25"/>
      <c r="F2646" s="25"/>
      <c r="G2646" s="25"/>
      <c r="H2646" s="25"/>
      <c r="I2646" s="25"/>
      <c r="J2646" s="25"/>
      <c r="K2646" s="25"/>
      <c r="L2646" s="25"/>
      <c r="M2646" s="91"/>
      <c r="N2646" s="25"/>
      <c r="O2646" s="25"/>
      <c r="P2646" s="25"/>
      <c r="Q2646" s="25"/>
      <c r="R2646" s="25"/>
      <c r="S2646" s="25"/>
      <c r="V2646" s="76"/>
      <c r="IF2646" s="88"/>
      <c r="IH2646" s="88"/>
    </row>
    <row r="2647" spans="1:242" x14ac:dyDescent="0.25">
      <c r="A2647" s="67"/>
      <c r="B2647" s="25"/>
      <c r="C2647" s="25"/>
      <c r="D2647" s="25"/>
      <c r="E2647" s="25"/>
      <c r="F2647" s="25"/>
      <c r="G2647" s="25"/>
      <c r="H2647" s="25"/>
      <c r="I2647" s="25"/>
      <c r="J2647" s="25"/>
      <c r="K2647" s="25"/>
      <c r="L2647" s="25"/>
      <c r="M2647" s="91"/>
      <c r="N2647" s="25"/>
      <c r="O2647" s="25"/>
      <c r="P2647" s="25"/>
      <c r="Q2647" s="25"/>
      <c r="R2647" s="25"/>
      <c r="S2647" s="25"/>
      <c r="V2647" s="76"/>
      <c r="IF2647" s="88"/>
      <c r="IH2647" s="88"/>
    </row>
    <row r="2648" spans="1:242" x14ac:dyDescent="0.25">
      <c r="A2648" s="67"/>
      <c r="B2648" s="25"/>
      <c r="C2648" s="25"/>
      <c r="D2648" s="25"/>
      <c r="E2648" s="25"/>
      <c r="F2648" s="25"/>
      <c r="G2648" s="25"/>
      <c r="H2648" s="25"/>
      <c r="I2648" s="25"/>
      <c r="J2648" s="25"/>
      <c r="K2648" s="25"/>
      <c r="L2648" s="25"/>
      <c r="M2648" s="91"/>
      <c r="N2648" s="25"/>
      <c r="O2648" s="25"/>
      <c r="P2648" s="25"/>
      <c r="Q2648" s="25"/>
      <c r="R2648" s="25"/>
      <c r="S2648" s="25"/>
      <c r="V2648" s="76"/>
      <c r="IF2648" s="88"/>
      <c r="IH2648" s="88"/>
    </row>
    <row r="2649" spans="1:242" x14ac:dyDescent="0.25">
      <c r="A2649" s="67"/>
      <c r="B2649" s="25"/>
      <c r="C2649" s="25"/>
      <c r="D2649" s="25"/>
      <c r="E2649" s="25"/>
      <c r="F2649" s="25"/>
      <c r="G2649" s="25"/>
      <c r="H2649" s="25"/>
      <c r="I2649" s="25"/>
      <c r="J2649" s="25"/>
      <c r="K2649" s="25"/>
      <c r="L2649" s="25"/>
      <c r="M2649" s="91"/>
      <c r="N2649" s="25"/>
      <c r="O2649" s="25"/>
      <c r="P2649" s="25"/>
      <c r="Q2649" s="25"/>
      <c r="R2649" s="25"/>
      <c r="S2649" s="25"/>
      <c r="V2649" s="76"/>
      <c r="IF2649" s="88"/>
      <c r="IH2649" s="88"/>
    </row>
    <row r="2650" spans="1:242" x14ac:dyDescent="0.25">
      <c r="A2650" s="67"/>
      <c r="B2650" s="25"/>
      <c r="C2650" s="25"/>
      <c r="D2650" s="25"/>
      <c r="E2650" s="25"/>
      <c r="F2650" s="25"/>
      <c r="G2650" s="25"/>
      <c r="H2650" s="25"/>
      <c r="I2650" s="25"/>
      <c r="J2650" s="25"/>
      <c r="K2650" s="25"/>
      <c r="L2650" s="25"/>
      <c r="M2650" s="91"/>
      <c r="N2650" s="25"/>
      <c r="O2650" s="25"/>
      <c r="P2650" s="25"/>
      <c r="Q2650" s="25"/>
      <c r="R2650" s="25"/>
      <c r="S2650" s="25"/>
      <c r="V2650" s="76"/>
      <c r="IF2650" s="88"/>
      <c r="IH2650" s="88"/>
    </row>
    <row r="2651" spans="1:242" x14ac:dyDescent="0.25">
      <c r="A2651" s="67"/>
      <c r="B2651" s="25"/>
      <c r="C2651" s="25"/>
      <c r="D2651" s="25"/>
      <c r="E2651" s="25"/>
      <c r="F2651" s="25"/>
      <c r="G2651" s="25"/>
      <c r="H2651" s="25"/>
      <c r="I2651" s="25"/>
      <c r="J2651" s="25"/>
      <c r="K2651" s="25"/>
      <c r="L2651" s="25"/>
      <c r="M2651" s="91"/>
      <c r="N2651" s="25"/>
      <c r="O2651" s="25"/>
      <c r="P2651" s="25"/>
      <c r="Q2651" s="25"/>
      <c r="R2651" s="25"/>
      <c r="S2651" s="25"/>
      <c r="V2651" s="76"/>
      <c r="IF2651" s="88"/>
      <c r="IH2651" s="88"/>
    </row>
    <row r="2652" spans="1:242" x14ac:dyDescent="0.25">
      <c r="A2652" s="67"/>
      <c r="B2652" s="25"/>
      <c r="C2652" s="25"/>
      <c r="D2652" s="25"/>
      <c r="E2652" s="25"/>
      <c r="F2652" s="25"/>
      <c r="G2652" s="25"/>
      <c r="H2652" s="25"/>
      <c r="I2652" s="25"/>
      <c r="J2652" s="25"/>
      <c r="K2652" s="25"/>
      <c r="L2652" s="25"/>
      <c r="M2652" s="91"/>
      <c r="N2652" s="25"/>
      <c r="O2652" s="25"/>
      <c r="P2652" s="25"/>
      <c r="Q2652" s="25"/>
      <c r="R2652" s="25"/>
      <c r="S2652" s="25"/>
      <c r="V2652" s="76"/>
      <c r="IF2652" s="88"/>
      <c r="IH2652" s="88"/>
    </row>
    <row r="2653" spans="1:242" x14ac:dyDescent="0.25">
      <c r="A2653" s="67"/>
      <c r="B2653" s="25"/>
      <c r="C2653" s="25"/>
      <c r="D2653" s="25"/>
      <c r="E2653" s="25"/>
      <c r="F2653" s="25"/>
      <c r="G2653" s="25"/>
      <c r="H2653" s="25"/>
      <c r="I2653" s="25"/>
      <c r="J2653" s="25"/>
      <c r="K2653" s="25"/>
      <c r="L2653" s="25"/>
      <c r="M2653" s="91"/>
      <c r="N2653" s="25"/>
      <c r="O2653" s="25"/>
      <c r="P2653" s="25"/>
      <c r="Q2653" s="25"/>
      <c r="R2653" s="25"/>
      <c r="S2653" s="25"/>
      <c r="V2653" s="76"/>
      <c r="IF2653" s="88"/>
      <c r="IH2653" s="88"/>
    </row>
    <row r="2654" spans="1:242" x14ac:dyDescent="0.25">
      <c r="A2654" s="67"/>
      <c r="B2654" s="25"/>
      <c r="C2654" s="25"/>
      <c r="D2654" s="25"/>
      <c r="E2654" s="25"/>
      <c r="F2654" s="25"/>
      <c r="G2654" s="25"/>
      <c r="H2654" s="25"/>
      <c r="I2654" s="25"/>
      <c r="J2654" s="25"/>
      <c r="K2654" s="25"/>
      <c r="L2654" s="25"/>
      <c r="M2654" s="91"/>
      <c r="N2654" s="25"/>
      <c r="O2654" s="25"/>
      <c r="P2654" s="25"/>
      <c r="Q2654" s="25"/>
      <c r="R2654" s="25"/>
      <c r="S2654" s="25"/>
      <c r="V2654" s="76"/>
      <c r="IF2654" s="88"/>
      <c r="IH2654" s="88"/>
    </row>
    <row r="2655" spans="1:242" x14ac:dyDescent="0.25">
      <c r="A2655" s="67"/>
      <c r="B2655" s="25"/>
      <c r="C2655" s="25"/>
      <c r="D2655" s="25"/>
      <c r="E2655" s="25"/>
      <c r="F2655" s="25"/>
      <c r="G2655" s="25"/>
      <c r="H2655" s="25"/>
      <c r="I2655" s="25"/>
      <c r="J2655" s="25"/>
      <c r="K2655" s="25"/>
      <c r="L2655" s="25"/>
      <c r="M2655" s="91"/>
      <c r="N2655" s="25"/>
      <c r="O2655" s="25"/>
      <c r="P2655" s="25"/>
      <c r="Q2655" s="25"/>
      <c r="R2655" s="25"/>
      <c r="S2655" s="25"/>
      <c r="V2655" s="76"/>
      <c r="IF2655" s="88"/>
      <c r="IH2655" s="88"/>
    </row>
    <row r="2656" spans="1:242" x14ac:dyDescent="0.25">
      <c r="A2656" s="67"/>
      <c r="B2656" s="25"/>
      <c r="C2656" s="25"/>
      <c r="D2656" s="25"/>
      <c r="E2656" s="25"/>
      <c r="F2656" s="25"/>
      <c r="G2656" s="25"/>
      <c r="H2656" s="25"/>
      <c r="I2656" s="25"/>
      <c r="J2656" s="25"/>
      <c r="K2656" s="25"/>
      <c r="L2656" s="25"/>
      <c r="M2656" s="91"/>
      <c r="N2656" s="25"/>
      <c r="O2656" s="25"/>
      <c r="P2656" s="25"/>
      <c r="Q2656" s="25"/>
      <c r="R2656" s="25"/>
      <c r="S2656" s="25"/>
      <c r="V2656" s="76"/>
      <c r="IF2656" s="88"/>
      <c r="IH2656" s="88"/>
    </row>
    <row r="2657" spans="1:242" x14ac:dyDescent="0.25">
      <c r="A2657" s="67"/>
      <c r="B2657" s="25"/>
      <c r="C2657" s="25"/>
      <c r="D2657" s="25"/>
      <c r="E2657" s="25"/>
      <c r="F2657" s="25"/>
      <c r="G2657" s="25"/>
      <c r="H2657" s="25"/>
      <c r="I2657" s="25"/>
      <c r="J2657" s="25"/>
      <c r="K2657" s="25"/>
      <c r="L2657" s="25"/>
      <c r="M2657" s="91"/>
      <c r="N2657" s="25"/>
      <c r="O2657" s="25"/>
      <c r="P2657" s="25"/>
      <c r="Q2657" s="25"/>
      <c r="R2657" s="25"/>
      <c r="S2657" s="25"/>
      <c r="V2657" s="76"/>
      <c r="IF2657" s="88"/>
      <c r="IH2657" s="88"/>
    </row>
    <row r="2658" spans="1:242" x14ac:dyDescent="0.25">
      <c r="A2658" s="67"/>
      <c r="B2658" s="25"/>
      <c r="C2658" s="25"/>
      <c r="D2658" s="25"/>
      <c r="E2658" s="25"/>
      <c r="F2658" s="25"/>
      <c r="G2658" s="25"/>
      <c r="H2658" s="25"/>
      <c r="I2658" s="25"/>
      <c r="J2658" s="25"/>
      <c r="K2658" s="25"/>
      <c r="L2658" s="25"/>
      <c r="M2658" s="91"/>
      <c r="N2658" s="25"/>
      <c r="O2658" s="25"/>
      <c r="P2658" s="25"/>
      <c r="Q2658" s="25"/>
      <c r="R2658" s="25"/>
      <c r="S2658" s="25"/>
      <c r="V2658" s="76"/>
      <c r="IF2658" s="88"/>
      <c r="IH2658" s="88"/>
    </row>
    <row r="2659" spans="1:242" x14ac:dyDescent="0.25">
      <c r="A2659" s="67"/>
      <c r="B2659" s="25"/>
      <c r="C2659" s="25"/>
      <c r="D2659" s="25"/>
      <c r="E2659" s="25"/>
      <c r="F2659" s="25"/>
      <c r="G2659" s="25"/>
      <c r="H2659" s="25"/>
      <c r="I2659" s="25"/>
      <c r="J2659" s="25"/>
      <c r="K2659" s="25"/>
      <c r="L2659" s="25"/>
      <c r="M2659" s="91"/>
      <c r="N2659" s="25"/>
      <c r="O2659" s="25"/>
      <c r="P2659" s="25"/>
      <c r="Q2659" s="25"/>
      <c r="R2659" s="25"/>
      <c r="S2659" s="25"/>
      <c r="V2659" s="76"/>
      <c r="IF2659" s="88"/>
      <c r="IH2659" s="88"/>
    </row>
    <row r="2660" spans="1:242" x14ac:dyDescent="0.25">
      <c r="A2660" s="67"/>
      <c r="B2660" s="25"/>
      <c r="C2660" s="25"/>
      <c r="D2660" s="25"/>
      <c r="E2660" s="25"/>
      <c r="F2660" s="25"/>
      <c r="G2660" s="25"/>
      <c r="H2660" s="25"/>
      <c r="I2660" s="25"/>
      <c r="J2660" s="25"/>
      <c r="K2660" s="25"/>
      <c r="L2660" s="25"/>
      <c r="M2660" s="91"/>
      <c r="N2660" s="25"/>
      <c r="O2660" s="25"/>
      <c r="P2660" s="25"/>
      <c r="Q2660" s="25"/>
      <c r="R2660" s="25"/>
      <c r="S2660" s="25"/>
      <c r="V2660" s="76"/>
      <c r="IF2660" s="88"/>
      <c r="IH2660" s="88"/>
    </row>
    <row r="2661" spans="1:242" x14ac:dyDescent="0.25">
      <c r="A2661" s="67"/>
      <c r="B2661" s="25"/>
      <c r="C2661" s="25"/>
      <c r="D2661" s="25"/>
      <c r="E2661" s="25"/>
      <c r="F2661" s="25"/>
      <c r="G2661" s="25"/>
      <c r="H2661" s="25"/>
      <c r="I2661" s="25"/>
      <c r="J2661" s="25"/>
      <c r="K2661" s="25"/>
      <c r="L2661" s="25"/>
      <c r="M2661" s="91"/>
      <c r="N2661" s="25"/>
      <c r="O2661" s="25"/>
      <c r="P2661" s="25"/>
      <c r="Q2661" s="25"/>
      <c r="R2661" s="25"/>
      <c r="S2661" s="25"/>
      <c r="V2661" s="76"/>
      <c r="IF2661" s="88"/>
      <c r="IH2661" s="88"/>
    </row>
    <row r="2662" spans="1:242" x14ac:dyDescent="0.25">
      <c r="A2662" s="67"/>
      <c r="B2662" s="25"/>
      <c r="C2662" s="25"/>
      <c r="D2662" s="25"/>
      <c r="E2662" s="25"/>
      <c r="F2662" s="25"/>
      <c r="G2662" s="25"/>
      <c r="H2662" s="25"/>
      <c r="I2662" s="25"/>
      <c r="J2662" s="25"/>
      <c r="K2662" s="25"/>
      <c r="L2662" s="25"/>
      <c r="M2662" s="91"/>
      <c r="N2662" s="25"/>
      <c r="O2662" s="25"/>
      <c r="P2662" s="25"/>
      <c r="Q2662" s="25"/>
      <c r="R2662" s="25"/>
      <c r="S2662" s="25"/>
      <c r="V2662" s="76"/>
      <c r="IF2662" s="88"/>
      <c r="IH2662" s="88"/>
    </row>
    <row r="2663" spans="1:242" x14ac:dyDescent="0.25">
      <c r="A2663" s="67"/>
      <c r="B2663" s="25"/>
      <c r="C2663" s="25"/>
      <c r="D2663" s="25"/>
      <c r="E2663" s="25"/>
      <c r="F2663" s="25"/>
      <c r="G2663" s="25"/>
      <c r="H2663" s="25"/>
      <c r="I2663" s="25"/>
      <c r="J2663" s="25"/>
      <c r="K2663" s="25"/>
      <c r="L2663" s="25"/>
      <c r="M2663" s="91"/>
      <c r="N2663" s="25"/>
      <c r="O2663" s="25"/>
      <c r="P2663" s="25"/>
      <c r="Q2663" s="25"/>
      <c r="R2663" s="25"/>
      <c r="S2663" s="25"/>
      <c r="V2663" s="76"/>
      <c r="IF2663" s="88"/>
      <c r="IH2663" s="88"/>
    </row>
    <row r="2664" spans="1:242" x14ac:dyDescent="0.25">
      <c r="A2664" s="67"/>
      <c r="B2664" s="25"/>
      <c r="C2664" s="25"/>
      <c r="D2664" s="25"/>
      <c r="E2664" s="25"/>
      <c r="F2664" s="25"/>
      <c r="G2664" s="25"/>
      <c r="H2664" s="25"/>
      <c r="I2664" s="25"/>
      <c r="J2664" s="25"/>
      <c r="K2664" s="25"/>
      <c r="L2664" s="25"/>
      <c r="M2664" s="91"/>
      <c r="N2664" s="25"/>
      <c r="O2664" s="25"/>
      <c r="P2664" s="25"/>
      <c r="Q2664" s="25"/>
      <c r="R2664" s="25"/>
      <c r="S2664" s="25"/>
      <c r="V2664" s="76"/>
      <c r="IF2664" s="88"/>
      <c r="IH2664" s="88"/>
    </row>
    <row r="2665" spans="1:242" x14ac:dyDescent="0.25">
      <c r="A2665" s="67"/>
      <c r="B2665" s="25"/>
      <c r="C2665" s="25"/>
      <c r="D2665" s="25"/>
      <c r="E2665" s="25"/>
      <c r="F2665" s="25"/>
      <c r="G2665" s="25"/>
      <c r="H2665" s="25"/>
      <c r="I2665" s="25"/>
      <c r="J2665" s="25"/>
      <c r="K2665" s="25"/>
      <c r="L2665" s="25"/>
      <c r="M2665" s="91"/>
      <c r="N2665" s="25"/>
      <c r="O2665" s="25"/>
      <c r="P2665" s="25"/>
      <c r="Q2665" s="25"/>
      <c r="R2665" s="25"/>
      <c r="S2665" s="25"/>
      <c r="V2665" s="76"/>
      <c r="IF2665" s="88"/>
      <c r="IH2665" s="88"/>
    </row>
    <row r="2666" spans="1:242" x14ac:dyDescent="0.25">
      <c r="A2666" s="67"/>
      <c r="B2666" s="25"/>
      <c r="C2666" s="25"/>
      <c r="D2666" s="25"/>
      <c r="E2666" s="25"/>
      <c r="F2666" s="25"/>
      <c r="G2666" s="25"/>
      <c r="H2666" s="25"/>
      <c r="I2666" s="25"/>
      <c r="J2666" s="25"/>
      <c r="K2666" s="25"/>
      <c r="L2666" s="25"/>
      <c r="M2666" s="91"/>
      <c r="N2666" s="25"/>
      <c r="O2666" s="25"/>
      <c r="P2666" s="25"/>
      <c r="Q2666" s="25"/>
      <c r="R2666" s="25"/>
      <c r="S2666" s="25"/>
      <c r="V2666" s="76"/>
      <c r="IF2666" s="88"/>
      <c r="IH2666" s="88"/>
    </row>
    <row r="2667" spans="1:242" x14ac:dyDescent="0.25">
      <c r="A2667" s="67"/>
      <c r="B2667" s="25"/>
      <c r="C2667" s="25"/>
      <c r="D2667" s="25"/>
      <c r="E2667" s="25"/>
      <c r="F2667" s="25"/>
      <c r="G2667" s="25"/>
      <c r="H2667" s="25"/>
      <c r="I2667" s="25"/>
      <c r="J2667" s="25"/>
      <c r="K2667" s="25"/>
      <c r="L2667" s="25"/>
      <c r="M2667" s="91"/>
      <c r="N2667" s="25"/>
      <c r="O2667" s="25"/>
      <c r="P2667" s="25"/>
      <c r="Q2667" s="25"/>
      <c r="R2667" s="25"/>
      <c r="S2667" s="25"/>
      <c r="V2667" s="76"/>
      <c r="IF2667" s="88"/>
      <c r="IH2667" s="88"/>
    </row>
    <row r="2668" spans="1:242" x14ac:dyDescent="0.25">
      <c r="A2668" s="67"/>
      <c r="B2668" s="25"/>
      <c r="C2668" s="25"/>
      <c r="D2668" s="25"/>
      <c r="E2668" s="25"/>
      <c r="F2668" s="25"/>
      <c r="G2668" s="25"/>
      <c r="H2668" s="25"/>
      <c r="I2668" s="25"/>
      <c r="J2668" s="25"/>
      <c r="K2668" s="25"/>
      <c r="L2668" s="25"/>
      <c r="M2668" s="91"/>
      <c r="N2668" s="25"/>
      <c r="O2668" s="25"/>
      <c r="P2668" s="25"/>
      <c r="Q2668" s="25"/>
      <c r="R2668" s="25"/>
      <c r="S2668" s="25"/>
      <c r="V2668" s="76"/>
      <c r="IF2668" s="88"/>
      <c r="IH2668" s="88"/>
    </row>
    <row r="2669" spans="1:242" x14ac:dyDescent="0.25">
      <c r="A2669" s="67"/>
      <c r="B2669" s="25"/>
      <c r="C2669" s="25"/>
      <c r="D2669" s="25"/>
      <c r="E2669" s="25"/>
      <c r="F2669" s="25"/>
      <c r="G2669" s="25"/>
      <c r="H2669" s="25"/>
      <c r="I2669" s="25"/>
      <c r="J2669" s="25"/>
      <c r="K2669" s="25"/>
      <c r="L2669" s="25"/>
      <c r="M2669" s="91"/>
      <c r="N2669" s="25"/>
      <c r="O2669" s="25"/>
      <c r="P2669" s="25"/>
      <c r="Q2669" s="25"/>
      <c r="R2669" s="25"/>
      <c r="S2669" s="25"/>
      <c r="V2669" s="76"/>
      <c r="IF2669" s="88"/>
      <c r="IH2669" s="88"/>
    </row>
    <row r="2670" spans="1:242" x14ac:dyDescent="0.25">
      <c r="A2670" s="67"/>
      <c r="B2670" s="25"/>
      <c r="C2670" s="25"/>
      <c r="D2670" s="25"/>
      <c r="E2670" s="25"/>
      <c r="F2670" s="25"/>
      <c r="G2670" s="25"/>
      <c r="H2670" s="25"/>
      <c r="I2670" s="25"/>
      <c r="J2670" s="25"/>
      <c r="K2670" s="25"/>
      <c r="L2670" s="25"/>
      <c r="M2670" s="91"/>
      <c r="N2670" s="25"/>
      <c r="O2670" s="25"/>
      <c r="P2670" s="25"/>
      <c r="Q2670" s="25"/>
      <c r="R2670" s="25"/>
      <c r="S2670" s="25"/>
      <c r="V2670" s="76"/>
      <c r="IF2670" s="88"/>
      <c r="IH2670" s="88"/>
    </row>
    <row r="2671" spans="1:242" x14ac:dyDescent="0.25">
      <c r="A2671" s="67"/>
      <c r="B2671" s="25"/>
      <c r="C2671" s="25"/>
      <c r="D2671" s="25"/>
      <c r="E2671" s="25"/>
      <c r="F2671" s="25"/>
      <c r="G2671" s="25"/>
      <c r="H2671" s="25"/>
      <c r="I2671" s="25"/>
      <c r="J2671" s="25"/>
      <c r="K2671" s="25"/>
      <c r="L2671" s="25"/>
      <c r="M2671" s="91"/>
      <c r="N2671" s="25"/>
      <c r="O2671" s="25"/>
      <c r="P2671" s="25"/>
      <c r="Q2671" s="25"/>
      <c r="R2671" s="25"/>
      <c r="S2671" s="25"/>
      <c r="V2671" s="76"/>
      <c r="IF2671" s="88"/>
      <c r="IH2671" s="88"/>
    </row>
    <row r="2672" spans="1:242" x14ac:dyDescent="0.25">
      <c r="A2672" s="67"/>
      <c r="B2672" s="25"/>
      <c r="C2672" s="25"/>
      <c r="D2672" s="25"/>
      <c r="E2672" s="25"/>
      <c r="F2672" s="25"/>
      <c r="G2672" s="25"/>
      <c r="H2672" s="25"/>
      <c r="I2672" s="25"/>
      <c r="J2672" s="25"/>
      <c r="K2672" s="25"/>
      <c r="L2672" s="25"/>
      <c r="M2672" s="91"/>
      <c r="N2672" s="25"/>
      <c r="O2672" s="25"/>
      <c r="P2672" s="25"/>
      <c r="Q2672" s="25"/>
      <c r="R2672" s="25"/>
      <c r="S2672" s="25"/>
      <c r="V2672" s="76"/>
      <c r="IF2672" s="88"/>
      <c r="IH2672" s="88"/>
    </row>
    <row r="2673" spans="1:242" x14ac:dyDescent="0.25">
      <c r="A2673" s="67"/>
      <c r="B2673" s="25"/>
      <c r="C2673" s="25"/>
      <c r="D2673" s="25"/>
      <c r="E2673" s="25"/>
      <c r="F2673" s="25"/>
      <c r="G2673" s="25"/>
      <c r="H2673" s="25"/>
      <c r="I2673" s="25"/>
      <c r="J2673" s="25"/>
      <c r="K2673" s="25"/>
      <c r="L2673" s="25"/>
      <c r="M2673" s="91"/>
      <c r="N2673" s="25"/>
      <c r="O2673" s="25"/>
      <c r="P2673" s="25"/>
      <c r="Q2673" s="25"/>
      <c r="R2673" s="25"/>
      <c r="S2673" s="25"/>
      <c r="V2673" s="76"/>
      <c r="IF2673" s="88"/>
      <c r="IH2673" s="88"/>
    </row>
    <row r="2674" spans="1:242" x14ac:dyDescent="0.25">
      <c r="A2674" s="67"/>
      <c r="B2674" s="25"/>
      <c r="C2674" s="25"/>
      <c r="D2674" s="25"/>
      <c r="E2674" s="25"/>
      <c r="F2674" s="25"/>
      <c r="G2674" s="25"/>
      <c r="H2674" s="25"/>
      <c r="I2674" s="25"/>
      <c r="J2674" s="25"/>
      <c r="K2674" s="25"/>
      <c r="L2674" s="25"/>
      <c r="M2674" s="91"/>
      <c r="N2674" s="25"/>
      <c r="O2674" s="25"/>
      <c r="P2674" s="25"/>
      <c r="Q2674" s="25"/>
      <c r="R2674" s="25"/>
      <c r="S2674" s="25"/>
      <c r="V2674" s="76"/>
      <c r="IF2674" s="88"/>
      <c r="IH2674" s="88"/>
    </row>
    <row r="2675" spans="1:242" x14ac:dyDescent="0.25">
      <c r="A2675" s="67"/>
      <c r="B2675" s="25"/>
      <c r="C2675" s="25"/>
      <c r="D2675" s="25"/>
      <c r="E2675" s="25"/>
      <c r="F2675" s="25"/>
      <c r="G2675" s="25"/>
      <c r="H2675" s="25"/>
      <c r="I2675" s="25"/>
      <c r="J2675" s="25"/>
      <c r="K2675" s="25"/>
      <c r="L2675" s="25"/>
      <c r="M2675" s="91"/>
      <c r="N2675" s="25"/>
      <c r="O2675" s="25"/>
      <c r="P2675" s="25"/>
      <c r="Q2675" s="25"/>
      <c r="R2675" s="25"/>
      <c r="S2675" s="25"/>
      <c r="V2675" s="76"/>
      <c r="IF2675" s="88"/>
      <c r="IH2675" s="88"/>
    </row>
    <row r="2676" spans="1:242" x14ac:dyDescent="0.25">
      <c r="A2676" s="67"/>
      <c r="B2676" s="25"/>
      <c r="C2676" s="25"/>
      <c r="D2676" s="25"/>
      <c r="E2676" s="25"/>
      <c r="F2676" s="25"/>
      <c r="G2676" s="25"/>
      <c r="H2676" s="25"/>
      <c r="I2676" s="25"/>
      <c r="J2676" s="25"/>
      <c r="K2676" s="25"/>
      <c r="L2676" s="25"/>
      <c r="M2676" s="91"/>
      <c r="N2676" s="25"/>
      <c r="O2676" s="25"/>
      <c r="P2676" s="25"/>
      <c r="Q2676" s="25"/>
      <c r="R2676" s="25"/>
      <c r="S2676" s="25"/>
      <c r="V2676" s="76"/>
      <c r="IF2676" s="88"/>
      <c r="IH2676" s="88"/>
    </row>
    <row r="2677" spans="1:242" x14ac:dyDescent="0.25">
      <c r="A2677" s="67"/>
      <c r="B2677" s="25"/>
      <c r="C2677" s="25"/>
      <c r="D2677" s="25"/>
      <c r="E2677" s="25"/>
      <c r="F2677" s="25"/>
      <c r="G2677" s="25"/>
      <c r="H2677" s="25"/>
      <c r="I2677" s="25"/>
      <c r="J2677" s="25"/>
      <c r="K2677" s="25"/>
      <c r="L2677" s="25"/>
      <c r="M2677" s="91"/>
      <c r="N2677" s="25"/>
      <c r="O2677" s="25"/>
      <c r="P2677" s="25"/>
      <c r="Q2677" s="25"/>
      <c r="R2677" s="25"/>
      <c r="S2677" s="25"/>
      <c r="V2677" s="76"/>
      <c r="IF2677" s="88"/>
      <c r="IH2677" s="88"/>
    </row>
    <row r="2678" spans="1:242" x14ac:dyDescent="0.25">
      <c r="A2678" s="67"/>
      <c r="B2678" s="25"/>
      <c r="C2678" s="25"/>
      <c r="D2678" s="25"/>
      <c r="E2678" s="25"/>
      <c r="F2678" s="25"/>
      <c r="G2678" s="25"/>
      <c r="H2678" s="25"/>
      <c r="I2678" s="25"/>
      <c r="J2678" s="25"/>
      <c r="K2678" s="25"/>
      <c r="L2678" s="25"/>
      <c r="M2678" s="91"/>
      <c r="N2678" s="25"/>
      <c r="O2678" s="25"/>
      <c r="P2678" s="25"/>
      <c r="Q2678" s="25"/>
      <c r="R2678" s="25"/>
      <c r="S2678" s="25"/>
      <c r="V2678" s="76"/>
      <c r="IF2678" s="88"/>
      <c r="IH2678" s="88"/>
    </row>
    <row r="2679" spans="1:242" x14ac:dyDescent="0.25">
      <c r="A2679" s="67"/>
      <c r="B2679" s="25"/>
      <c r="C2679" s="25"/>
      <c r="D2679" s="25"/>
      <c r="E2679" s="25"/>
      <c r="F2679" s="25"/>
      <c r="G2679" s="25"/>
      <c r="H2679" s="25"/>
      <c r="I2679" s="25"/>
      <c r="J2679" s="25"/>
      <c r="K2679" s="25"/>
      <c r="L2679" s="25"/>
      <c r="M2679" s="91"/>
      <c r="N2679" s="25"/>
      <c r="O2679" s="25"/>
      <c r="P2679" s="25"/>
      <c r="Q2679" s="25"/>
      <c r="R2679" s="25"/>
      <c r="S2679" s="25"/>
      <c r="V2679" s="76"/>
      <c r="IF2679" s="88"/>
      <c r="IH2679" s="88"/>
    </row>
    <row r="2680" spans="1:242" x14ac:dyDescent="0.25">
      <c r="A2680" s="67"/>
      <c r="B2680" s="25"/>
      <c r="C2680" s="25"/>
      <c r="D2680" s="25"/>
      <c r="E2680" s="25"/>
      <c r="F2680" s="25"/>
      <c r="G2680" s="25"/>
      <c r="H2680" s="25"/>
      <c r="I2680" s="25"/>
      <c r="J2680" s="25"/>
      <c r="K2680" s="25"/>
      <c r="L2680" s="25"/>
      <c r="M2680" s="91"/>
      <c r="N2680" s="25"/>
      <c r="O2680" s="25"/>
      <c r="P2680" s="25"/>
      <c r="Q2680" s="25"/>
      <c r="R2680" s="25"/>
      <c r="S2680" s="25"/>
      <c r="V2680" s="76"/>
      <c r="IF2680" s="88"/>
      <c r="IH2680" s="88"/>
    </row>
    <row r="2681" spans="1:242" x14ac:dyDescent="0.25">
      <c r="A2681" s="67"/>
      <c r="B2681" s="25"/>
      <c r="C2681" s="25"/>
      <c r="D2681" s="25"/>
      <c r="E2681" s="25"/>
      <c r="F2681" s="25"/>
      <c r="G2681" s="25"/>
      <c r="H2681" s="25"/>
      <c r="I2681" s="25"/>
      <c r="J2681" s="25"/>
      <c r="K2681" s="25"/>
      <c r="L2681" s="25"/>
      <c r="M2681" s="91"/>
      <c r="N2681" s="25"/>
      <c r="O2681" s="25"/>
      <c r="P2681" s="25"/>
      <c r="Q2681" s="25"/>
      <c r="R2681" s="25"/>
      <c r="S2681" s="25"/>
      <c r="V2681" s="76"/>
      <c r="IF2681" s="88"/>
      <c r="IH2681" s="88"/>
    </row>
    <row r="2682" spans="1:242" x14ac:dyDescent="0.25">
      <c r="A2682" s="67"/>
      <c r="B2682" s="25"/>
      <c r="C2682" s="25"/>
      <c r="D2682" s="25"/>
      <c r="E2682" s="25"/>
      <c r="F2682" s="25"/>
      <c r="G2682" s="25"/>
      <c r="H2682" s="25"/>
      <c r="I2682" s="25"/>
      <c r="J2682" s="25"/>
      <c r="K2682" s="25"/>
      <c r="L2682" s="25"/>
      <c r="M2682" s="91"/>
      <c r="N2682" s="25"/>
      <c r="O2682" s="25"/>
      <c r="P2682" s="25"/>
      <c r="Q2682" s="25"/>
      <c r="R2682" s="25"/>
      <c r="S2682" s="25"/>
      <c r="V2682" s="76"/>
      <c r="IF2682" s="88"/>
      <c r="IH2682" s="88"/>
    </row>
    <row r="2683" spans="1:242" x14ac:dyDescent="0.25">
      <c r="A2683" s="67"/>
      <c r="B2683" s="25"/>
      <c r="C2683" s="25"/>
      <c r="D2683" s="25"/>
      <c r="E2683" s="25"/>
      <c r="F2683" s="25"/>
      <c r="G2683" s="25"/>
      <c r="H2683" s="25"/>
      <c r="I2683" s="25"/>
      <c r="J2683" s="25"/>
      <c r="K2683" s="25"/>
      <c r="L2683" s="25"/>
      <c r="M2683" s="91"/>
      <c r="N2683" s="25"/>
      <c r="O2683" s="25"/>
      <c r="P2683" s="25"/>
      <c r="Q2683" s="25"/>
      <c r="R2683" s="25"/>
      <c r="S2683" s="25"/>
      <c r="V2683" s="76"/>
      <c r="IF2683" s="88"/>
      <c r="IH2683" s="88"/>
    </row>
    <row r="2684" spans="1:242" x14ac:dyDescent="0.25">
      <c r="A2684" s="67"/>
      <c r="B2684" s="25"/>
      <c r="C2684" s="25"/>
      <c r="D2684" s="25"/>
      <c r="E2684" s="25"/>
      <c r="F2684" s="25"/>
      <c r="G2684" s="25"/>
      <c r="H2684" s="25"/>
      <c r="I2684" s="25"/>
      <c r="J2684" s="25"/>
      <c r="K2684" s="25"/>
      <c r="L2684" s="25"/>
      <c r="M2684" s="91"/>
      <c r="N2684" s="25"/>
      <c r="O2684" s="25"/>
      <c r="P2684" s="25"/>
      <c r="Q2684" s="25"/>
      <c r="R2684" s="25"/>
      <c r="S2684" s="25"/>
      <c r="V2684" s="76"/>
      <c r="IF2684" s="88"/>
      <c r="IH2684" s="88"/>
    </row>
    <row r="2685" spans="1:242" x14ac:dyDescent="0.25">
      <c r="A2685" s="67"/>
      <c r="B2685" s="25"/>
      <c r="C2685" s="25"/>
      <c r="D2685" s="25"/>
      <c r="E2685" s="25"/>
      <c r="F2685" s="25"/>
      <c r="G2685" s="25"/>
      <c r="H2685" s="25"/>
      <c r="I2685" s="25"/>
      <c r="J2685" s="25"/>
      <c r="K2685" s="25"/>
      <c r="L2685" s="25"/>
      <c r="M2685" s="91"/>
      <c r="N2685" s="25"/>
      <c r="O2685" s="25"/>
      <c r="P2685" s="25"/>
      <c r="Q2685" s="25"/>
      <c r="R2685" s="25"/>
      <c r="S2685" s="25"/>
      <c r="V2685" s="76"/>
      <c r="IF2685" s="88"/>
      <c r="IH2685" s="88"/>
    </row>
    <row r="2686" spans="1:242" x14ac:dyDescent="0.25">
      <c r="A2686" s="67"/>
      <c r="B2686" s="25"/>
      <c r="C2686" s="25"/>
      <c r="D2686" s="25"/>
      <c r="E2686" s="25"/>
      <c r="F2686" s="25"/>
      <c r="G2686" s="25"/>
      <c r="H2686" s="25"/>
      <c r="I2686" s="25"/>
      <c r="J2686" s="25"/>
      <c r="K2686" s="25"/>
      <c r="L2686" s="25"/>
      <c r="M2686" s="91"/>
      <c r="N2686" s="25"/>
      <c r="O2686" s="25"/>
      <c r="P2686" s="25"/>
      <c r="Q2686" s="25"/>
      <c r="R2686" s="25"/>
      <c r="S2686" s="25"/>
      <c r="V2686" s="76"/>
      <c r="IF2686" s="88"/>
      <c r="IH2686" s="88"/>
    </row>
    <row r="2687" spans="1:242" x14ac:dyDescent="0.25">
      <c r="A2687" s="67"/>
      <c r="B2687" s="25"/>
      <c r="C2687" s="25"/>
      <c r="D2687" s="25"/>
      <c r="E2687" s="25"/>
      <c r="F2687" s="25"/>
      <c r="G2687" s="25"/>
      <c r="H2687" s="25"/>
      <c r="I2687" s="25"/>
      <c r="J2687" s="25"/>
      <c r="K2687" s="25"/>
      <c r="L2687" s="25"/>
      <c r="M2687" s="91"/>
      <c r="N2687" s="25"/>
      <c r="O2687" s="25"/>
      <c r="P2687" s="25"/>
      <c r="Q2687" s="25"/>
      <c r="R2687" s="25"/>
      <c r="S2687" s="25"/>
      <c r="V2687" s="76"/>
      <c r="IF2687" s="88"/>
      <c r="IH2687" s="88"/>
    </row>
    <row r="2688" spans="1:242" x14ac:dyDescent="0.25">
      <c r="A2688" s="67"/>
      <c r="B2688" s="25"/>
      <c r="C2688" s="25"/>
      <c r="D2688" s="25"/>
      <c r="E2688" s="25"/>
      <c r="F2688" s="25"/>
      <c r="G2688" s="25"/>
      <c r="H2688" s="25"/>
      <c r="I2688" s="25"/>
      <c r="J2688" s="25"/>
      <c r="K2688" s="25"/>
      <c r="L2688" s="25"/>
      <c r="M2688" s="91"/>
      <c r="N2688" s="25"/>
      <c r="O2688" s="25"/>
      <c r="P2688" s="25"/>
      <c r="Q2688" s="25"/>
      <c r="R2688" s="25"/>
      <c r="S2688" s="25"/>
      <c r="V2688" s="76"/>
      <c r="IF2688" s="88"/>
      <c r="IH2688" s="88"/>
    </row>
    <row r="2689" spans="1:242" x14ac:dyDescent="0.25">
      <c r="A2689" s="67"/>
      <c r="B2689" s="25"/>
      <c r="C2689" s="25"/>
      <c r="D2689" s="25"/>
      <c r="E2689" s="25"/>
      <c r="F2689" s="25"/>
      <c r="G2689" s="25"/>
      <c r="H2689" s="25"/>
      <c r="I2689" s="25"/>
      <c r="J2689" s="25"/>
      <c r="K2689" s="25"/>
      <c r="L2689" s="25"/>
      <c r="M2689" s="91"/>
      <c r="N2689" s="25"/>
      <c r="O2689" s="25"/>
      <c r="P2689" s="25"/>
      <c r="Q2689" s="25"/>
      <c r="R2689" s="25"/>
      <c r="S2689" s="25"/>
      <c r="V2689" s="76"/>
      <c r="IF2689" s="88"/>
      <c r="IH2689" s="88"/>
    </row>
    <row r="2690" spans="1:242" x14ac:dyDescent="0.25">
      <c r="A2690" s="67"/>
      <c r="B2690" s="25"/>
      <c r="C2690" s="25"/>
      <c r="D2690" s="25"/>
      <c r="E2690" s="25"/>
      <c r="F2690" s="25"/>
      <c r="G2690" s="25"/>
      <c r="H2690" s="25"/>
      <c r="I2690" s="25"/>
      <c r="J2690" s="25"/>
      <c r="K2690" s="25"/>
      <c r="L2690" s="25"/>
      <c r="M2690" s="91"/>
      <c r="N2690" s="25"/>
      <c r="O2690" s="25"/>
      <c r="P2690" s="25"/>
      <c r="Q2690" s="25"/>
      <c r="R2690" s="25"/>
      <c r="S2690" s="25"/>
      <c r="V2690" s="76"/>
      <c r="IF2690" s="88"/>
      <c r="IH2690" s="88"/>
    </row>
    <row r="2691" spans="1:242" x14ac:dyDescent="0.25">
      <c r="A2691" s="67"/>
      <c r="B2691" s="25"/>
      <c r="C2691" s="25"/>
      <c r="D2691" s="25"/>
      <c r="E2691" s="25"/>
      <c r="F2691" s="25"/>
      <c r="G2691" s="25"/>
      <c r="H2691" s="25"/>
      <c r="I2691" s="25"/>
      <c r="J2691" s="25"/>
      <c r="K2691" s="25"/>
      <c r="L2691" s="25"/>
      <c r="M2691" s="91"/>
      <c r="N2691" s="25"/>
      <c r="O2691" s="25"/>
      <c r="P2691" s="25"/>
      <c r="Q2691" s="25"/>
      <c r="R2691" s="25"/>
      <c r="S2691" s="25"/>
      <c r="V2691" s="76"/>
      <c r="IF2691" s="88"/>
      <c r="IH2691" s="88"/>
    </row>
    <row r="2692" spans="1:242" x14ac:dyDescent="0.25">
      <c r="A2692" s="67"/>
      <c r="B2692" s="25"/>
      <c r="C2692" s="25"/>
      <c r="D2692" s="25"/>
      <c r="E2692" s="25"/>
      <c r="F2692" s="25"/>
      <c r="G2692" s="25"/>
      <c r="H2692" s="25"/>
      <c r="I2692" s="25"/>
      <c r="J2692" s="25"/>
      <c r="K2692" s="25"/>
      <c r="L2692" s="25"/>
      <c r="M2692" s="91"/>
      <c r="N2692" s="25"/>
      <c r="O2692" s="25"/>
      <c r="P2692" s="25"/>
      <c r="Q2692" s="25"/>
      <c r="R2692" s="25"/>
      <c r="S2692" s="25"/>
      <c r="V2692" s="76"/>
      <c r="IF2692" s="88"/>
      <c r="IH2692" s="88"/>
    </row>
    <row r="2693" spans="1:242" x14ac:dyDescent="0.25">
      <c r="A2693" s="67"/>
      <c r="B2693" s="25"/>
      <c r="C2693" s="25"/>
      <c r="D2693" s="25"/>
      <c r="E2693" s="25"/>
      <c r="F2693" s="25"/>
      <c r="G2693" s="25"/>
      <c r="H2693" s="25"/>
      <c r="I2693" s="25"/>
      <c r="J2693" s="25"/>
      <c r="K2693" s="25"/>
      <c r="L2693" s="25"/>
      <c r="M2693" s="91"/>
      <c r="N2693" s="25"/>
      <c r="O2693" s="25"/>
      <c r="P2693" s="25"/>
      <c r="Q2693" s="25"/>
      <c r="R2693" s="25"/>
      <c r="S2693" s="25"/>
      <c r="V2693" s="76"/>
      <c r="IF2693" s="88"/>
      <c r="IH2693" s="88"/>
    </row>
    <row r="2694" spans="1:242" x14ac:dyDescent="0.25">
      <c r="A2694" s="67"/>
      <c r="B2694" s="25"/>
      <c r="C2694" s="25"/>
      <c r="D2694" s="25"/>
      <c r="E2694" s="25"/>
      <c r="F2694" s="25"/>
      <c r="G2694" s="25"/>
      <c r="H2694" s="25"/>
      <c r="I2694" s="25"/>
      <c r="J2694" s="25"/>
      <c r="K2694" s="25"/>
      <c r="L2694" s="25"/>
      <c r="M2694" s="91"/>
      <c r="N2694" s="25"/>
      <c r="O2694" s="25"/>
      <c r="P2694" s="25"/>
      <c r="Q2694" s="25"/>
      <c r="R2694" s="25"/>
      <c r="S2694" s="25"/>
      <c r="V2694" s="76"/>
      <c r="IF2694" s="88"/>
      <c r="IH2694" s="88"/>
    </row>
    <row r="2695" spans="1:242" x14ac:dyDescent="0.25">
      <c r="A2695" s="67"/>
      <c r="B2695" s="25"/>
      <c r="C2695" s="25"/>
      <c r="D2695" s="25"/>
      <c r="E2695" s="25"/>
      <c r="F2695" s="25"/>
      <c r="G2695" s="25"/>
      <c r="H2695" s="25"/>
      <c r="I2695" s="25"/>
      <c r="J2695" s="25"/>
      <c r="K2695" s="25"/>
      <c r="L2695" s="25"/>
      <c r="M2695" s="91"/>
      <c r="N2695" s="25"/>
      <c r="O2695" s="25"/>
      <c r="P2695" s="25"/>
      <c r="Q2695" s="25"/>
      <c r="R2695" s="25"/>
      <c r="S2695" s="25"/>
      <c r="V2695" s="76"/>
      <c r="IF2695" s="88"/>
      <c r="IH2695" s="88"/>
    </row>
    <row r="2696" spans="1:242" x14ac:dyDescent="0.25">
      <c r="A2696" s="67"/>
      <c r="B2696" s="25"/>
      <c r="C2696" s="25"/>
      <c r="D2696" s="25"/>
      <c r="E2696" s="25"/>
      <c r="F2696" s="25"/>
      <c r="G2696" s="25"/>
      <c r="H2696" s="25"/>
      <c r="I2696" s="25"/>
      <c r="J2696" s="25"/>
      <c r="K2696" s="25"/>
      <c r="L2696" s="25"/>
      <c r="M2696" s="91"/>
      <c r="N2696" s="25"/>
      <c r="O2696" s="25"/>
      <c r="P2696" s="25"/>
      <c r="Q2696" s="25"/>
      <c r="R2696" s="25"/>
      <c r="S2696" s="25"/>
      <c r="V2696" s="76"/>
      <c r="IF2696" s="88"/>
      <c r="IH2696" s="88"/>
    </row>
    <row r="2697" spans="1:242" x14ac:dyDescent="0.25">
      <c r="A2697" s="67"/>
      <c r="B2697" s="25"/>
      <c r="C2697" s="25"/>
      <c r="D2697" s="25"/>
      <c r="E2697" s="25"/>
      <c r="F2697" s="25"/>
      <c r="G2697" s="25"/>
      <c r="H2697" s="25"/>
      <c r="I2697" s="25"/>
      <c r="J2697" s="25"/>
      <c r="K2697" s="25"/>
      <c r="L2697" s="25"/>
      <c r="M2697" s="91"/>
      <c r="N2697" s="25"/>
      <c r="O2697" s="25"/>
      <c r="P2697" s="25"/>
      <c r="Q2697" s="25"/>
      <c r="R2697" s="25"/>
      <c r="S2697" s="25"/>
      <c r="V2697" s="76"/>
      <c r="IF2697" s="88"/>
      <c r="IH2697" s="88"/>
    </row>
    <row r="2698" spans="1:242" x14ac:dyDescent="0.25">
      <c r="A2698" s="67"/>
      <c r="B2698" s="25"/>
      <c r="C2698" s="25"/>
      <c r="D2698" s="25"/>
      <c r="E2698" s="25"/>
      <c r="F2698" s="25"/>
      <c r="G2698" s="25"/>
      <c r="H2698" s="25"/>
      <c r="I2698" s="25"/>
      <c r="J2698" s="25"/>
      <c r="K2698" s="25"/>
      <c r="L2698" s="25"/>
      <c r="M2698" s="91"/>
      <c r="N2698" s="25"/>
      <c r="O2698" s="25"/>
      <c r="P2698" s="25"/>
      <c r="Q2698" s="25"/>
      <c r="R2698" s="25"/>
      <c r="S2698" s="25"/>
      <c r="V2698" s="76"/>
      <c r="IF2698" s="88"/>
      <c r="IH2698" s="88"/>
    </row>
    <row r="2699" spans="1:242" x14ac:dyDescent="0.25">
      <c r="A2699" s="67"/>
      <c r="B2699" s="25"/>
      <c r="C2699" s="25"/>
      <c r="D2699" s="25"/>
      <c r="E2699" s="25"/>
      <c r="F2699" s="25"/>
      <c r="G2699" s="25"/>
      <c r="H2699" s="25"/>
      <c r="I2699" s="25"/>
      <c r="J2699" s="25"/>
      <c r="K2699" s="25"/>
      <c r="L2699" s="25"/>
      <c r="M2699" s="91"/>
      <c r="N2699" s="25"/>
      <c r="O2699" s="25"/>
      <c r="P2699" s="25"/>
      <c r="Q2699" s="25"/>
      <c r="R2699" s="25"/>
      <c r="S2699" s="25"/>
      <c r="V2699" s="76"/>
      <c r="IF2699" s="88"/>
      <c r="IH2699" s="88"/>
    </row>
    <row r="2700" spans="1:242" x14ac:dyDescent="0.25">
      <c r="A2700" s="67"/>
      <c r="B2700" s="25"/>
      <c r="C2700" s="25"/>
      <c r="D2700" s="25"/>
      <c r="E2700" s="25"/>
      <c r="F2700" s="25"/>
      <c r="G2700" s="25"/>
      <c r="H2700" s="25"/>
      <c r="I2700" s="25"/>
      <c r="J2700" s="25"/>
      <c r="K2700" s="25"/>
      <c r="L2700" s="25"/>
      <c r="M2700" s="91"/>
      <c r="N2700" s="25"/>
      <c r="O2700" s="25"/>
      <c r="P2700" s="25"/>
      <c r="Q2700" s="25"/>
      <c r="R2700" s="25"/>
      <c r="S2700" s="25"/>
      <c r="V2700" s="76"/>
      <c r="IF2700" s="88"/>
      <c r="IH2700" s="88"/>
    </row>
    <row r="2701" spans="1:242" x14ac:dyDescent="0.25">
      <c r="A2701" s="67"/>
      <c r="B2701" s="25"/>
      <c r="C2701" s="25"/>
      <c r="D2701" s="25"/>
      <c r="E2701" s="25"/>
      <c r="F2701" s="25"/>
      <c r="G2701" s="25"/>
      <c r="H2701" s="25"/>
      <c r="I2701" s="25"/>
      <c r="J2701" s="25"/>
      <c r="K2701" s="25"/>
      <c r="L2701" s="25"/>
      <c r="M2701" s="91"/>
      <c r="N2701" s="25"/>
      <c r="O2701" s="25"/>
      <c r="P2701" s="25"/>
      <c r="Q2701" s="25"/>
      <c r="R2701" s="25"/>
      <c r="S2701" s="25"/>
      <c r="V2701" s="76"/>
      <c r="IF2701" s="88"/>
      <c r="IH2701" s="88"/>
    </row>
    <row r="2702" spans="1:242" x14ac:dyDescent="0.25">
      <c r="A2702" s="67"/>
      <c r="B2702" s="25"/>
      <c r="C2702" s="25"/>
      <c r="D2702" s="25"/>
      <c r="E2702" s="25"/>
      <c r="F2702" s="25"/>
      <c r="G2702" s="25"/>
      <c r="H2702" s="25"/>
      <c r="I2702" s="25"/>
      <c r="J2702" s="25"/>
      <c r="K2702" s="25"/>
      <c r="L2702" s="25"/>
      <c r="M2702" s="91"/>
      <c r="N2702" s="25"/>
      <c r="O2702" s="25"/>
      <c r="P2702" s="25"/>
      <c r="Q2702" s="25"/>
      <c r="R2702" s="25"/>
      <c r="S2702" s="25"/>
      <c r="V2702" s="76"/>
      <c r="IF2702" s="88"/>
      <c r="IH2702" s="88"/>
    </row>
    <row r="2703" spans="1:242" x14ac:dyDescent="0.25">
      <c r="A2703" s="67"/>
      <c r="B2703" s="25"/>
      <c r="C2703" s="25"/>
      <c r="D2703" s="25"/>
      <c r="E2703" s="25"/>
      <c r="F2703" s="25"/>
      <c r="G2703" s="25"/>
      <c r="H2703" s="25"/>
      <c r="I2703" s="25"/>
      <c r="J2703" s="25"/>
      <c r="K2703" s="25"/>
      <c r="L2703" s="25"/>
      <c r="M2703" s="91"/>
      <c r="N2703" s="25"/>
      <c r="O2703" s="25"/>
      <c r="P2703" s="25"/>
      <c r="Q2703" s="25"/>
      <c r="R2703" s="25"/>
      <c r="S2703" s="25"/>
      <c r="V2703" s="76"/>
      <c r="IF2703" s="88"/>
      <c r="IH2703" s="88"/>
    </row>
    <row r="2704" spans="1:242" x14ac:dyDescent="0.25">
      <c r="A2704" s="67"/>
      <c r="B2704" s="25"/>
      <c r="C2704" s="25"/>
      <c r="D2704" s="25"/>
      <c r="E2704" s="25"/>
      <c r="F2704" s="25"/>
      <c r="G2704" s="25"/>
      <c r="H2704" s="25"/>
      <c r="I2704" s="25"/>
      <c r="J2704" s="25"/>
      <c r="K2704" s="25"/>
      <c r="L2704" s="25"/>
      <c r="M2704" s="91"/>
      <c r="N2704" s="25"/>
      <c r="O2704" s="25"/>
      <c r="P2704" s="25"/>
      <c r="Q2704" s="25"/>
      <c r="R2704" s="25"/>
      <c r="S2704" s="25"/>
      <c r="V2704" s="76"/>
      <c r="IF2704" s="88"/>
      <c r="IH2704" s="88"/>
    </row>
    <row r="2705" spans="1:242" x14ac:dyDescent="0.25">
      <c r="A2705" s="67"/>
      <c r="B2705" s="25"/>
      <c r="C2705" s="25"/>
      <c r="D2705" s="25"/>
      <c r="E2705" s="25"/>
      <c r="F2705" s="25"/>
      <c r="G2705" s="25"/>
      <c r="H2705" s="25"/>
      <c r="I2705" s="25"/>
      <c r="J2705" s="25"/>
      <c r="K2705" s="25"/>
      <c r="L2705" s="25"/>
      <c r="M2705" s="91"/>
      <c r="N2705" s="25"/>
      <c r="O2705" s="25"/>
      <c r="P2705" s="25"/>
      <c r="Q2705" s="25"/>
      <c r="R2705" s="25"/>
      <c r="S2705" s="25"/>
      <c r="V2705" s="76"/>
      <c r="IF2705" s="88"/>
      <c r="IH2705" s="88"/>
    </row>
    <row r="2706" spans="1:242" x14ac:dyDescent="0.25">
      <c r="A2706" s="67"/>
      <c r="B2706" s="25"/>
      <c r="C2706" s="25"/>
      <c r="D2706" s="25"/>
      <c r="E2706" s="25"/>
      <c r="F2706" s="25"/>
      <c r="G2706" s="25"/>
      <c r="H2706" s="25"/>
      <c r="I2706" s="25"/>
      <c r="J2706" s="25"/>
      <c r="K2706" s="25"/>
      <c r="L2706" s="25"/>
      <c r="M2706" s="91"/>
      <c r="N2706" s="25"/>
      <c r="O2706" s="25"/>
      <c r="P2706" s="25"/>
      <c r="Q2706" s="25"/>
      <c r="R2706" s="25"/>
      <c r="S2706" s="25"/>
      <c r="V2706" s="76"/>
      <c r="IF2706" s="88"/>
      <c r="IH2706" s="88"/>
    </row>
    <row r="2707" spans="1:242" x14ac:dyDescent="0.25">
      <c r="A2707" s="67"/>
      <c r="B2707" s="25"/>
      <c r="C2707" s="25"/>
      <c r="D2707" s="25"/>
      <c r="E2707" s="25"/>
      <c r="F2707" s="25"/>
      <c r="G2707" s="25"/>
      <c r="H2707" s="25"/>
      <c r="I2707" s="25"/>
      <c r="J2707" s="25"/>
      <c r="K2707" s="25"/>
      <c r="L2707" s="25"/>
      <c r="M2707" s="91"/>
      <c r="N2707" s="25"/>
      <c r="O2707" s="25"/>
      <c r="P2707" s="25"/>
      <c r="Q2707" s="25"/>
      <c r="R2707" s="25"/>
      <c r="S2707" s="25"/>
      <c r="V2707" s="76"/>
      <c r="IF2707" s="88"/>
      <c r="IH2707" s="88"/>
    </row>
    <row r="2708" spans="1:242" x14ac:dyDescent="0.25">
      <c r="A2708" s="67"/>
      <c r="B2708" s="25"/>
      <c r="C2708" s="25"/>
      <c r="D2708" s="25"/>
      <c r="E2708" s="25"/>
      <c r="F2708" s="25"/>
      <c r="G2708" s="25"/>
      <c r="H2708" s="25"/>
      <c r="I2708" s="25"/>
      <c r="J2708" s="25"/>
      <c r="K2708" s="25"/>
      <c r="L2708" s="25"/>
      <c r="M2708" s="91"/>
      <c r="N2708" s="25"/>
      <c r="O2708" s="25"/>
      <c r="P2708" s="25"/>
      <c r="Q2708" s="25"/>
      <c r="R2708" s="25"/>
      <c r="S2708" s="25"/>
      <c r="V2708" s="76"/>
      <c r="IF2708" s="88"/>
      <c r="IH2708" s="88"/>
    </row>
    <row r="2709" spans="1:242" x14ac:dyDescent="0.25">
      <c r="A2709" s="67"/>
      <c r="B2709" s="25"/>
      <c r="C2709" s="25"/>
      <c r="D2709" s="25"/>
      <c r="E2709" s="25"/>
      <c r="F2709" s="25"/>
      <c r="G2709" s="25"/>
      <c r="H2709" s="25"/>
      <c r="I2709" s="25"/>
      <c r="J2709" s="25"/>
      <c r="K2709" s="25"/>
      <c r="L2709" s="25"/>
      <c r="M2709" s="91"/>
      <c r="N2709" s="25"/>
      <c r="O2709" s="25"/>
      <c r="P2709" s="25"/>
      <c r="Q2709" s="25"/>
      <c r="R2709" s="25"/>
      <c r="S2709" s="25"/>
      <c r="V2709" s="76"/>
      <c r="IF2709" s="88"/>
      <c r="IH2709" s="88"/>
    </row>
    <row r="2710" spans="1:242" x14ac:dyDescent="0.25">
      <c r="A2710" s="67"/>
      <c r="B2710" s="25"/>
      <c r="C2710" s="25"/>
      <c r="D2710" s="25"/>
      <c r="E2710" s="25"/>
      <c r="F2710" s="25"/>
      <c r="G2710" s="25"/>
      <c r="H2710" s="25"/>
      <c r="I2710" s="25"/>
      <c r="J2710" s="25"/>
      <c r="K2710" s="25"/>
      <c r="L2710" s="25"/>
      <c r="M2710" s="91"/>
      <c r="N2710" s="25"/>
      <c r="O2710" s="25"/>
      <c r="P2710" s="25"/>
      <c r="Q2710" s="25"/>
      <c r="R2710" s="25"/>
      <c r="S2710" s="25"/>
      <c r="V2710" s="76"/>
      <c r="IF2710" s="88"/>
      <c r="IH2710" s="88"/>
    </row>
    <row r="2711" spans="1:242" x14ac:dyDescent="0.25">
      <c r="A2711" s="67"/>
      <c r="B2711" s="25"/>
      <c r="C2711" s="25"/>
      <c r="D2711" s="25"/>
      <c r="E2711" s="25"/>
      <c r="F2711" s="25"/>
      <c r="G2711" s="25"/>
      <c r="H2711" s="25"/>
      <c r="I2711" s="25"/>
      <c r="J2711" s="25"/>
      <c r="K2711" s="25"/>
      <c r="L2711" s="25"/>
      <c r="M2711" s="91"/>
      <c r="N2711" s="25"/>
      <c r="O2711" s="25"/>
      <c r="P2711" s="25"/>
      <c r="Q2711" s="25"/>
      <c r="R2711" s="25"/>
      <c r="S2711" s="25"/>
      <c r="V2711" s="76"/>
      <c r="IF2711" s="88"/>
      <c r="IH2711" s="88"/>
    </row>
    <row r="2712" spans="1:242" x14ac:dyDescent="0.25">
      <c r="A2712" s="67"/>
      <c r="B2712" s="25"/>
      <c r="C2712" s="25"/>
      <c r="D2712" s="25"/>
      <c r="E2712" s="25"/>
      <c r="F2712" s="25"/>
      <c r="G2712" s="25"/>
      <c r="H2712" s="25"/>
      <c r="I2712" s="25"/>
      <c r="J2712" s="25"/>
      <c r="K2712" s="25"/>
      <c r="L2712" s="25"/>
      <c r="M2712" s="91"/>
      <c r="N2712" s="25"/>
      <c r="O2712" s="25"/>
      <c r="P2712" s="25"/>
      <c r="Q2712" s="25"/>
      <c r="R2712" s="25"/>
      <c r="S2712" s="25"/>
      <c r="V2712" s="76"/>
      <c r="IF2712" s="88"/>
      <c r="IH2712" s="88"/>
    </row>
    <row r="2713" spans="1:242" x14ac:dyDescent="0.25">
      <c r="A2713" s="67"/>
      <c r="B2713" s="25"/>
      <c r="C2713" s="25"/>
      <c r="D2713" s="25"/>
      <c r="E2713" s="25"/>
      <c r="F2713" s="25"/>
      <c r="G2713" s="25"/>
      <c r="H2713" s="25"/>
      <c r="I2713" s="25"/>
      <c r="J2713" s="25"/>
      <c r="K2713" s="25"/>
      <c r="L2713" s="25"/>
      <c r="M2713" s="91"/>
      <c r="N2713" s="25"/>
      <c r="O2713" s="25"/>
      <c r="P2713" s="25"/>
      <c r="Q2713" s="25"/>
      <c r="R2713" s="25"/>
      <c r="S2713" s="25"/>
      <c r="V2713" s="76"/>
      <c r="IF2713" s="88"/>
      <c r="IH2713" s="88"/>
    </row>
    <row r="2714" spans="1:242" x14ac:dyDescent="0.25">
      <c r="A2714" s="67"/>
      <c r="B2714" s="25"/>
      <c r="C2714" s="25"/>
      <c r="D2714" s="25"/>
      <c r="E2714" s="25"/>
      <c r="F2714" s="25"/>
      <c r="G2714" s="25"/>
      <c r="H2714" s="25"/>
      <c r="I2714" s="25"/>
      <c r="J2714" s="25"/>
      <c r="K2714" s="25"/>
      <c r="L2714" s="25"/>
      <c r="M2714" s="91"/>
      <c r="N2714" s="25"/>
      <c r="O2714" s="25"/>
      <c r="P2714" s="25"/>
      <c r="Q2714" s="25"/>
      <c r="R2714" s="25"/>
      <c r="S2714" s="25"/>
      <c r="V2714" s="76"/>
      <c r="IF2714" s="88"/>
      <c r="IH2714" s="88"/>
    </row>
    <row r="2715" spans="1:242" x14ac:dyDescent="0.25">
      <c r="A2715" s="67"/>
      <c r="B2715" s="25"/>
      <c r="C2715" s="25"/>
      <c r="D2715" s="25"/>
      <c r="E2715" s="25"/>
      <c r="F2715" s="25"/>
      <c r="G2715" s="25"/>
      <c r="H2715" s="25"/>
      <c r="I2715" s="25"/>
      <c r="J2715" s="25"/>
      <c r="K2715" s="25"/>
      <c r="L2715" s="25"/>
      <c r="M2715" s="91"/>
      <c r="N2715" s="25"/>
      <c r="O2715" s="25"/>
      <c r="P2715" s="25"/>
      <c r="Q2715" s="25"/>
      <c r="R2715" s="25"/>
      <c r="S2715" s="25"/>
      <c r="V2715" s="76"/>
      <c r="IF2715" s="88"/>
      <c r="IH2715" s="88"/>
    </row>
    <row r="2716" spans="1:242" x14ac:dyDescent="0.25">
      <c r="A2716" s="67"/>
      <c r="B2716" s="25"/>
      <c r="C2716" s="25"/>
      <c r="D2716" s="25"/>
      <c r="E2716" s="25"/>
      <c r="F2716" s="25"/>
      <c r="G2716" s="25"/>
      <c r="H2716" s="25"/>
      <c r="I2716" s="25"/>
      <c r="J2716" s="25"/>
      <c r="K2716" s="25"/>
      <c r="L2716" s="25"/>
      <c r="M2716" s="91"/>
      <c r="N2716" s="25"/>
      <c r="O2716" s="25"/>
      <c r="P2716" s="25"/>
      <c r="Q2716" s="25"/>
      <c r="R2716" s="25"/>
      <c r="S2716" s="25"/>
      <c r="V2716" s="76"/>
      <c r="IF2716" s="88"/>
      <c r="IH2716" s="88"/>
    </row>
    <row r="2717" spans="1:242" x14ac:dyDescent="0.25">
      <c r="A2717" s="67"/>
      <c r="B2717" s="25"/>
      <c r="C2717" s="25"/>
      <c r="D2717" s="25"/>
      <c r="E2717" s="25"/>
      <c r="F2717" s="25"/>
      <c r="G2717" s="25"/>
      <c r="H2717" s="25"/>
      <c r="I2717" s="25"/>
      <c r="J2717" s="25"/>
      <c r="K2717" s="25"/>
      <c r="L2717" s="25"/>
      <c r="M2717" s="91"/>
      <c r="N2717" s="25"/>
      <c r="O2717" s="25"/>
      <c r="P2717" s="25"/>
      <c r="Q2717" s="25"/>
      <c r="R2717" s="25"/>
      <c r="S2717" s="25"/>
      <c r="V2717" s="76"/>
      <c r="IF2717" s="88"/>
      <c r="IH2717" s="88"/>
    </row>
    <row r="2718" spans="1:242" x14ac:dyDescent="0.25">
      <c r="A2718" s="67"/>
      <c r="B2718" s="25"/>
      <c r="C2718" s="25"/>
      <c r="D2718" s="25"/>
      <c r="E2718" s="25"/>
      <c r="F2718" s="25"/>
      <c r="G2718" s="25"/>
      <c r="H2718" s="25"/>
      <c r="I2718" s="25"/>
      <c r="J2718" s="25"/>
      <c r="K2718" s="25"/>
      <c r="L2718" s="25"/>
      <c r="M2718" s="91"/>
      <c r="N2718" s="25"/>
      <c r="O2718" s="25"/>
      <c r="P2718" s="25"/>
      <c r="Q2718" s="25"/>
      <c r="R2718" s="25"/>
      <c r="S2718" s="25"/>
      <c r="V2718" s="76"/>
      <c r="IF2718" s="88"/>
      <c r="IH2718" s="88"/>
    </row>
    <row r="2719" spans="1:242" x14ac:dyDescent="0.25">
      <c r="A2719" s="67"/>
      <c r="B2719" s="25"/>
      <c r="C2719" s="25"/>
      <c r="D2719" s="25"/>
      <c r="E2719" s="25"/>
      <c r="F2719" s="25"/>
      <c r="G2719" s="25"/>
      <c r="H2719" s="25"/>
      <c r="I2719" s="25"/>
      <c r="J2719" s="25"/>
      <c r="K2719" s="25"/>
      <c r="L2719" s="25"/>
      <c r="M2719" s="91"/>
      <c r="N2719" s="25"/>
      <c r="O2719" s="25"/>
      <c r="P2719" s="25"/>
      <c r="Q2719" s="25"/>
      <c r="R2719" s="25"/>
      <c r="S2719" s="25"/>
      <c r="V2719" s="76"/>
      <c r="IF2719" s="88"/>
      <c r="IH2719" s="88"/>
    </row>
    <row r="2720" spans="1:242" x14ac:dyDescent="0.25">
      <c r="A2720" s="67"/>
      <c r="B2720" s="25"/>
      <c r="C2720" s="25"/>
      <c r="D2720" s="25"/>
      <c r="E2720" s="25"/>
      <c r="F2720" s="25"/>
      <c r="G2720" s="25"/>
      <c r="H2720" s="25"/>
      <c r="I2720" s="25"/>
      <c r="J2720" s="25"/>
      <c r="K2720" s="25"/>
      <c r="L2720" s="25"/>
      <c r="M2720" s="91"/>
      <c r="N2720" s="25"/>
      <c r="O2720" s="25"/>
      <c r="P2720" s="25"/>
      <c r="Q2720" s="25"/>
      <c r="R2720" s="25"/>
      <c r="S2720" s="25"/>
      <c r="V2720" s="76"/>
      <c r="IF2720" s="88"/>
      <c r="IH2720" s="88"/>
    </row>
    <row r="2721" spans="1:242" x14ac:dyDescent="0.25">
      <c r="A2721" s="67"/>
      <c r="B2721" s="25"/>
      <c r="C2721" s="25"/>
      <c r="D2721" s="25"/>
      <c r="E2721" s="25"/>
      <c r="F2721" s="25"/>
      <c r="G2721" s="25"/>
      <c r="H2721" s="25"/>
      <c r="I2721" s="25"/>
      <c r="J2721" s="25"/>
      <c r="K2721" s="25"/>
      <c r="L2721" s="25"/>
      <c r="M2721" s="91"/>
      <c r="N2721" s="25"/>
      <c r="O2721" s="25"/>
      <c r="P2721" s="25"/>
      <c r="Q2721" s="25"/>
      <c r="R2721" s="25"/>
      <c r="S2721" s="25"/>
      <c r="V2721" s="76"/>
      <c r="IF2721" s="88"/>
      <c r="IH2721" s="88"/>
    </row>
    <row r="2722" spans="1:242" x14ac:dyDescent="0.25">
      <c r="A2722" s="67"/>
      <c r="B2722" s="25"/>
      <c r="C2722" s="25"/>
      <c r="D2722" s="25"/>
      <c r="E2722" s="25"/>
      <c r="F2722" s="25"/>
      <c r="G2722" s="25"/>
      <c r="H2722" s="25"/>
      <c r="I2722" s="25"/>
      <c r="J2722" s="25"/>
      <c r="K2722" s="25"/>
      <c r="L2722" s="25"/>
      <c r="M2722" s="91"/>
      <c r="N2722" s="25"/>
      <c r="O2722" s="25"/>
      <c r="P2722" s="25"/>
      <c r="Q2722" s="25"/>
      <c r="R2722" s="25"/>
      <c r="S2722" s="25"/>
      <c r="V2722" s="76"/>
      <c r="IF2722" s="88"/>
      <c r="IH2722" s="88"/>
    </row>
    <row r="2723" spans="1:242" x14ac:dyDescent="0.25">
      <c r="A2723" s="67"/>
      <c r="B2723" s="25"/>
      <c r="C2723" s="25"/>
      <c r="D2723" s="25"/>
      <c r="E2723" s="25"/>
      <c r="F2723" s="25"/>
      <c r="G2723" s="25"/>
      <c r="H2723" s="25"/>
      <c r="I2723" s="25"/>
      <c r="J2723" s="25"/>
      <c r="K2723" s="25"/>
      <c r="L2723" s="25"/>
      <c r="M2723" s="91"/>
      <c r="N2723" s="25"/>
      <c r="O2723" s="25"/>
      <c r="P2723" s="25"/>
      <c r="Q2723" s="25"/>
      <c r="R2723" s="25"/>
      <c r="S2723" s="25"/>
      <c r="V2723" s="76"/>
      <c r="IF2723" s="88"/>
      <c r="IH2723" s="88"/>
    </row>
    <row r="2724" spans="1:242" x14ac:dyDescent="0.25">
      <c r="A2724" s="67"/>
      <c r="B2724" s="25"/>
      <c r="C2724" s="25"/>
      <c r="D2724" s="25"/>
      <c r="E2724" s="25"/>
      <c r="F2724" s="25"/>
      <c r="G2724" s="25"/>
      <c r="H2724" s="25"/>
      <c r="I2724" s="25"/>
      <c r="J2724" s="25"/>
      <c r="K2724" s="25"/>
      <c r="L2724" s="25"/>
      <c r="M2724" s="91"/>
      <c r="N2724" s="25"/>
      <c r="O2724" s="25"/>
      <c r="P2724" s="25"/>
      <c r="Q2724" s="25"/>
      <c r="R2724" s="25"/>
      <c r="S2724" s="25"/>
      <c r="V2724" s="76"/>
      <c r="IF2724" s="88"/>
      <c r="IH2724" s="88"/>
    </row>
    <row r="2725" spans="1:242" x14ac:dyDescent="0.25">
      <c r="A2725" s="67"/>
      <c r="B2725" s="25"/>
      <c r="C2725" s="25"/>
      <c r="D2725" s="25"/>
      <c r="E2725" s="25"/>
      <c r="F2725" s="25"/>
      <c r="G2725" s="25"/>
      <c r="H2725" s="25"/>
      <c r="I2725" s="25"/>
      <c r="J2725" s="25"/>
      <c r="K2725" s="25"/>
      <c r="L2725" s="25"/>
      <c r="M2725" s="91"/>
      <c r="N2725" s="25"/>
      <c r="O2725" s="25"/>
      <c r="P2725" s="25"/>
      <c r="Q2725" s="25"/>
      <c r="R2725" s="25"/>
      <c r="S2725" s="25"/>
      <c r="V2725" s="76"/>
      <c r="IF2725" s="88"/>
      <c r="IH2725" s="88"/>
    </row>
    <row r="2726" spans="1:242" x14ac:dyDescent="0.25">
      <c r="A2726" s="67"/>
      <c r="B2726" s="25"/>
      <c r="C2726" s="25"/>
      <c r="D2726" s="25"/>
      <c r="E2726" s="25"/>
      <c r="F2726" s="25"/>
      <c r="G2726" s="25"/>
      <c r="H2726" s="25"/>
      <c r="I2726" s="25"/>
      <c r="J2726" s="25"/>
      <c r="K2726" s="25"/>
      <c r="L2726" s="25"/>
      <c r="M2726" s="91"/>
      <c r="N2726" s="25"/>
      <c r="O2726" s="25"/>
      <c r="P2726" s="25"/>
      <c r="Q2726" s="25"/>
      <c r="R2726" s="25"/>
      <c r="S2726" s="25"/>
      <c r="V2726" s="76"/>
      <c r="IF2726" s="88"/>
      <c r="IH2726" s="88"/>
    </row>
    <row r="2727" spans="1:242" x14ac:dyDescent="0.25">
      <c r="A2727" s="67"/>
      <c r="B2727" s="25"/>
      <c r="C2727" s="25"/>
      <c r="D2727" s="25"/>
      <c r="E2727" s="25"/>
      <c r="F2727" s="25"/>
      <c r="G2727" s="25"/>
      <c r="H2727" s="25"/>
      <c r="I2727" s="25"/>
      <c r="J2727" s="25"/>
      <c r="K2727" s="25"/>
      <c r="L2727" s="25"/>
      <c r="M2727" s="91"/>
      <c r="N2727" s="25"/>
      <c r="O2727" s="25"/>
      <c r="P2727" s="25"/>
      <c r="Q2727" s="25"/>
      <c r="R2727" s="25"/>
      <c r="S2727" s="25"/>
      <c r="V2727" s="76"/>
      <c r="IF2727" s="88"/>
      <c r="IH2727" s="88"/>
    </row>
    <row r="2728" spans="1:242" x14ac:dyDescent="0.25">
      <c r="A2728" s="67"/>
      <c r="B2728" s="25"/>
      <c r="C2728" s="25"/>
      <c r="D2728" s="25"/>
      <c r="E2728" s="25"/>
      <c r="F2728" s="25"/>
      <c r="G2728" s="25"/>
      <c r="H2728" s="25"/>
      <c r="I2728" s="25"/>
      <c r="J2728" s="25"/>
      <c r="K2728" s="25"/>
      <c r="L2728" s="25"/>
      <c r="M2728" s="91"/>
      <c r="N2728" s="25"/>
      <c r="O2728" s="25"/>
      <c r="P2728" s="25"/>
      <c r="Q2728" s="25"/>
      <c r="R2728" s="25"/>
      <c r="S2728" s="25"/>
      <c r="V2728" s="76"/>
      <c r="IF2728" s="88"/>
      <c r="IH2728" s="88"/>
    </row>
    <row r="2729" spans="1:242" x14ac:dyDescent="0.25">
      <c r="A2729" s="67"/>
      <c r="B2729" s="25"/>
      <c r="C2729" s="25"/>
      <c r="D2729" s="25"/>
      <c r="E2729" s="25"/>
      <c r="F2729" s="25"/>
      <c r="G2729" s="25"/>
      <c r="H2729" s="25"/>
      <c r="I2729" s="25"/>
      <c r="J2729" s="25"/>
      <c r="K2729" s="25"/>
      <c r="L2729" s="25"/>
      <c r="M2729" s="91"/>
      <c r="N2729" s="25"/>
      <c r="O2729" s="25"/>
      <c r="P2729" s="25"/>
      <c r="Q2729" s="25"/>
      <c r="R2729" s="25"/>
      <c r="S2729" s="25"/>
      <c r="V2729" s="76"/>
      <c r="IF2729" s="88"/>
      <c r="IH2729" s="88"/>
    </row>
    <row r="2730" spans="1:242" x14ac:dyDescent="0.25">
      <c r="A2730" s="67"/>
      <c r="B2730" s="25"/>
      <c r="C2730" s="25"/>
      <c r="D2730" s="25"/>
      <c r="E2730" s="25"/>
      <c r="F2730" s="25"/>
      <c r="G2730" s="25"/>
      <c r="H2730" s="25"/>
      <c r="I2730" s="25"/>
      <c r="J2730" s="25"/>
      <c r="K2730" s="25"/>
      <c r="L2730" s="25"/>
      <c r="M2730" s="91"/>
      <c r="N2730" s="25"/>
      <c r="O2730" s="25"/>
      <c r="P2730" s="25"/>
      <c r="Q2730" s="25"/>
      <c r="R2730" s="25"/>
      <c r="S2730" s="25"/>
      <c r="V2730" s="76"/>
      <c r="IF2730" s="88"/>
      <c r="IH2730" s="88"/>
    </row>
    <row r="2731" spans="1:242" x14ac:dyDescent="0.25">
      <c r="A2731" s="67"/>
      <c r="B2731" s="25"/>
      <c r="C2731" s="25"/>
      <c r="D2731" s="25"/>
      <c r="E2731" s="25"/>
      <c r="F2731" s="25"/>
      <c r="G2731" s="25"/>
      <c r="H2731" s="25"/>
      <c r="I2731" s="25"/>
      <c r="J2731" s="25"/>
      <c r="K2731" s="25"/>
      <c r="L2731" s="25"/>
      <c r="M2731" s="91"/>
      <c r="N2731" s="25"/>
      <c r="O2731" s="25"/>
      <c r="P2731" s="25"/>
      <c r="Q2731" s="25"/>
      <c r="R2731" s="25"/>
      <c r="S2731" s="25"/>
      <c r="V2731" s="76"/>
      <c r="IF2731" s="88"/>
      <c r="IH2731" s="88"/>
    </row>
    <row r="2732" spans="1:242" x14ac:dyDescent="0.25">
      <c r="A2732" s="67"/>
      <c r="B2732" s="25"/>
      <c r="C2732" s="25"/>
      <c r="D2732" s="25"/>
      <c r="E2732" s="25"/>
      <c r="F2732" s="25"/>
      <c r="G2732" s="25"/>
      <c r="H2732" s="25"/>
      <c r="I2732" s="25"/>
      <c r="J2732" s="25"/>
      <c r="K2732" s="25"/>
      <c r="L2732" s="25"/>
      <c r="M2732" s="91"/>
      <c r="N2732" s="25"/>
      <c r="O2732" s="25"/>
      <c r="P2732" s="25"/>
      <c r="Q2732" s="25"/>
      <c r="R2732" s="25"/>
      <c r="S2732" s="25"/>
      <c r="V2732" s="76"/>
      <c r="IF2732" s="88"/>
      <c r="IH2732" s="88"/>
    </row>
    <row r="2733" spans="1:242" x14ac:dyDescent="0.25">
      <c r="A2733" s="67"/>
      <c r="B2733" s="25"/>
      <c r="C2733" s="25"/>
      <c r="D2733" s="25"/>
      <c r="E2733" s="25"/>
      <c r="F2733" s="25"/>
      <c r="G2733" s="25"/>
      <c r="H2733" s="25"/>
      <c r="I2733" s="25"/>
      <c r="J2733" s="25"/>
      <c r="K2733" s="25"/>
      <c r="L2733" s="25"/>
      <c r="M2733" s="91"/>
      <c r="N2733" s="25"/>
      <c r="O2733" s="25"/>
      <c r="P2733" s="25"/>
      <c r="Q2733" s="25"/>
      <c r="R2733" s="25"/>
      <c r="S2733" s="25"/>
      <c r="V2733" s="76"/>
      <c r="IF2733" s="88"/>
      <c r="IH2733" s="88"/>
    </row>
    <row r="2734" spans="1:242" x14ac:dyDescent="0.25">
      <c r="A2734" s="67"/>
      <c r="B2734" s="25"/>
      <c r="C2734" s="25"/>
      <c r="D2734" s="25"/>
      <c r="E2734" s="25"/>
      <c r="F2734" s="25"/>
      <c r="G2734" s="25"/>
      <c r="H2734" s="25"/>
      <c r="I2734" s="25"/>
      <c r="J2734" s="25"/>
      <c r="K2734" s="25"/>
      <c r="L2734" s="25"/>
      <c r="M2734" s="91"/>
      <c r="N2734" s="25"/>
      <c r="O2734" s="25"/>
      <c r="P2734" s="25"/>
      <c r="Q2734" s="25"/>
      <c r="R2734" s="25"/>
      <c r="S2734" s="25"/>
      <c r="V2734" s="76"/>
      <c r="IF2734" s="88"/>
      <c r="IH2734" s="88"/>
    </row>
    <row r="2735" spans="1:242" x14ac:dyDescent="0.25">
      <c r="A2735" s="67"/>
      <c r="B2735" s="25"/>
      <c r="C2735" s="25"/>
      <c r="D2735" s="25"/>
      <c r="E2735" s="25"/>
      <c r="F2735" s="25"/>
      <c r="G2735" s="25"/>
      <c r="H2735" s="25"/>
      <c r="I2735" s="25"/>
      <c r="J2735" s="25"/>
      <c r="K2735" s="25"/>
      <c r="L2735" s="25"/>
      <c r="M2735" s="91"/>
      <c r="N2735" s="25"/>
      <c r="O2735" s="25"/>
      <c r="P2735" s="25"/>
      <c r="Q2735" s="25"/>
      <c r="R2735" s="25"/>
      <c r="S2735" s="25"/>
      <c r="V2735" s="76"/>
      <c r="IF2735" s="88"/>
      <c r="IH2735" s="88"/>
    </row>
    <row r="2736" spans="1:242" x14ac:dyDescent="0.25">
      <c r="A2736" s="67"/>
      <c r="B2736" s="25"/>
      <c r="C2736" s="25"/>
      <c r="D2736" s="25"/>
      <c r="E2736" s="25"/>
      <c r="F2736" s="25"/>
      <c r="G2736" s="25"/>
      <c r="H2736" s="25"/>
      <c r="I2736" s="25"/>
      <c r="J2736" s="25"/>
      <c r="K2736" s="25"/>
      <c r="L2736" s="25"/>
      <c r="M2736" s="91"/>
      <c r="N2736" s="25"/>
      <c r="O2736" s="25"/>
      <c r="P2736" s="25"/>
      <c r="Q2736" s="25"/>
      <c r="R2736" s="25"/>
      <c r="S2736" s="25"/>
      <c r="V2736" s="76"/>
      <c r="IF2736" s="88"/>
      <c r="IH2736" s="88"/>
    </row>
    <row r="2737" spans="1:242" x14ac:dyDescent="0.25">
      <c r="A2737" s="67"/>
      <c r="B2737" s="25"/>
      <c r="C2737" s="25"/>
      <c r="D2737" s="25"/>
      <c r="E2737" s="25"/>
      <c r="F2737" s="25"/>
      <c r="G2737" s="25"/>
      <c r="H2737" s="25"/>
      <c r="I2737" s="25"/>
      <c r="J2737" s="25"/>
      <c r="K2737" s="25"/>
      <c r="L2737" s="25"/>
      <c r="M2737" s="91"/>
      <c r="N2737" s="25"/>
      <c r="O2737" s="25"/>
      <c r="P2737" s="25"/>
      <c r="Q2737" s="25"/>
      <c r="R2737" s="25"/>
      <c r="S2737" s="25"/>
      <c r="V2737" s="76"/>
      <c r="IF2737" s="88"/>
      <c r="IH2737" s="88"/>
    </row>
    <row r="2738" spans="1:242" x14ac:dyDescent="0.25">
      <c r="A2738" s="67"/>
      <c r="B2738" s="25"/>
      <c r="C2738" s="25"/>
      <c r="D2738" s="25"/>
      <c r="E2738" s="25"/>
      <c r="F2738" s="25"/>
      <c r="G2738" s="25"/>
      <c r="H2738" s="25"/>
      <c r="I2738" s="25"/>
      <c r="J2738" s="25"/>
      <c r="K2738" s="25"/>
      <c r="L2738" s="25"/>
      <c r="M2738" s="91"/>
      <c r="N2738" s="25"/>
      <c r="O2738" s="25"/>
      <c r="P2738" s="25"/>
      <c r="Q2738" s="25"/>
      <c r="R2738" s="25"/>
      <c r="S2738" s="25"/>
      <c r="V2738" s="76"/>
      <c r="IF2738" s="88"/>
      <c r="IH2738" s="88"/>
    </row>
    <row r="2739" spans="1:242" x14ac:dyDescent="0.25">
      <c r="A2739" s="67"/>
      <c r="B2739" s="25"/>
      <c r="C2739" s="25"/>
      <c r="D2739" s="25"/>
      <c r="E2739" s="25"/>
      <c r="F2739" s="25"/>
      <c r="G2739" s="25"/>
      <c r="H2739" s="25"/>
      <c r="I2739" s="25"/>
      <c r="J2739" s="25"/>
      <c r="K2739" s="25"/>
      <c r="L2739" s="25"/>
      <c r="M2739" s="91"/>
      <c r="N2739" s="25"/>
      <c r="O2739" s="25"/>
      <c r="P2739" s="25"/>
      <c r="Q2739" s="25"/>
      <c r="R2739" s="25"/>
      <c r="S2739" s="25"/>
      <c r="V2739" s="76"/>
      <c r="IF2739" s="88"/>
      <c r="IH2739" s="88"/>
    </row>
    <row r="2740" spans="1:242" x14ac:dyDescent="0.25">
      <c r="A2740" s="67"/>
      <c r="B2740" s="25"/>
      <c r="C2740" s="25"/>
      <c r="D2740" s="25"/>
      <c r="E2740" s="25"/>
      <c r="F2740" s="25"/>
      <c r="G2740" s="25"/>
      <c r="H2740" s="25"/>
      <c r="I2740" s="25"/>
      <c r="J2740" s="25"/>
      <c r="K2740" s="25"/>
      <c r="L2740" s="25"/>
      <c r="M2740" s="91"/>
      <c r="N2740" s="25"/>
      <c r="O2740" s="25"/>
      <c r="P2740" s="25"/>
      <c r="Q2740" s="25"/>
      <c r="R2740" s="25"/>
      <c r="S2740" s="25"/>
      <c r="V2740" s="76"/>
      <c r="IF2740" s="88"/>
      <c r="IH2740" s="88"/>
    </row>
    <row r="2741" spans="1:242" x14ac:dyDescent="0.25">
      <c r="A2741" s="67"/>
      <c r="B2741" s="25"/>
      <c r="C2741" s="25"/>
      <c r="D2741" s="25"/>
      <c r="E2741" s="25"/>
      <c r="F2741" s="25"/>
      <c r="G2741" s="25"/>
      <c r="H2741" s="25"/>
      <c r="I2741" s="25"/>
      <c r="J2741" s="25"/>
      <c r="K2741" s="25"/>
      <c r="L2741" s="25"/>
      <c r="M2741" s="91"/>
      <c r="N2741" s="25"/>
      <c r="O2741" s="25"/>
      <c r="P2741" s="25"/>
      <c r="Q2741" s="25"/>
      <c r="R2741" s="25"/>
      <c r="S2741" s="25"/>
      <c r="V2741" s="76"/>
      <c r="IF2741" s="88"/>
      <c r="IH2741" s="88"/>
    </row>
    <row r="2742" spans="1:242" x14ac:dyDescent="0.25">
      <c r="A2742" s="67"/>
      <c r="B2742" s="25"/>
      <c r="C2742" s="25"/>
      <c r="D2742" s="25"/>
      <c r="E2742" s="25"/>
      <c r="F2742" s="25"/>
      <c r="G2742" s="25"/>
      <c r="H2742" s="25"/>
      <c r="I2742" s="25"/>
      <c r="J2742" s="25"/>
      <c r="K2742" s="25"/>
      <c r="L2742" s="25"/>
      <c r="M2742" s="91"/>
      <c r="N2742" s="25"/>
      <c r="O2742" s="25"/>
      <c r="P2742" s="25"/>
      <c r="Q2742" s="25"/>
      <c r="R2742" s="25"/>
      <c r="S2742" s="25"/>
      <c r="V2742" s="76"/>
      <c r="IF2742" s="88"/>
      <c r="IH2742" s="88"/>
    </row>
    <row r="2743" spans="1:242" x14ac:dyDescent="0.25">
      <c r="A2743" s="67"/>
      <c r="B2743" s="25"/>
      <c r="C2743" s="25"/>
      <c r="D2743" s="25"/>
      <c r="E2743" s="25"/>
      <c r="F2743" s="25"/>
      <c r="G2743" s="25"/>
      <c r="H2743" s="25"/>
      <c r="I2743" s="25"/>
      <c r="J2743" s="25"/>
      <c r="K2743" s="25"/>
      <c r="L2743" s="25"/>
      <c r="M2743" s="91"/>
      <c r="N2743" s="25"/>
      <c r="O2743" s="25"/>
      <c r="P2743" s="25"/>
      <c r="Q2743" s="25"/>
      <c r="R2743" s="25"/>
      <c r="S2743" s="25"/>
      <c r="V2743" s="76"/>
      <c r="IF2743" s="88"/>
      <c r="IH2743" s="88"/>
    </row>
    <row r="2744" spans="1:242" x14ac:dyDescent="0.25">
      <c r="A2744" s="67"/>
      <c r="B2744" s="25"/>
      <c r="C2744" s="25"/>
      <c r="D2744" s="25"/>
      <c r="E2744" s="25"/>
      <c r="F2744" s="25"/>
      <c r="G2744" s="25"/>
      <c r="H2744" s="25"/>
      <c r="I2744" s="25"/>
      <c r="J2744" s="25"/>
      <c r="K2744" s="25"/>
      <c r="L2744" s="25"/>
      <c r="M2744" s="91"/>
      <c r="N2744" s="25"/>
      <c r="O2744" s="25"/>
      <c r="P2744" s="25"/>
      <c r="Q2744" s="25"/>
      <c r="R2744" s="25"/>
      <c r="S2744" s="25"/>
      <c r="V2744" s="76"/>
      <c r="IF2744" s="88"/>
      <c r="IH2744" s="88"/>
    </row>
    <row r="2745" spans="1:242" x14ac:dyDescent="0.25">
      <c r="A2745" s="67"/>
      <c r="B2745" s="25"/>
      <c r="C2745" s="25"/>
      <c r="D2745" s="25"/>
      <c r="E2745" s="25"/>
      <c r="F2745" s="25"/>
      <c r="G2745" s="25"/>
      <c r="H2745" s="25"/>
      <c r="I2745" s="25"/>
      <c r="J2745" s="25"/>
      <c r="K2745" s="25"/>
      <c r="L2745" s="25"/>
      <c r="M2745" s="91"/>
      <c r="N2745" s="25"/>
      <c r="O2745" s="25"/>
      <c r="P2745" s="25"/>
      <c r="Q2745" s="25"/>
      <c r="R2745" s="25"/>
      <c r="S2745" s="25"/>
      <c r="V2745" s="76"/>
      <c r="IF2745" s="88"/>
      <c r="IH2745" s="88"/>
    </row>
    <row r="2746" spans="1:242" x14ac:dyDescent="0.25">
      <c r="A2746" s="67"/>
      <c r="B2746" s="25"/>
      <c r="C2746" s="25"/>
      <c r="D2746" s="25"/>
      <c r="E2746" s="25"/>
      <c r="F2746" s="25"/>
      <c r="G2746" s="25"/>
      <c r="H2746" s="25"/>
      <c r="I2746" s="25"/>
      <c r="J2746" s="25"/>
      <c r="K2746" s="25"/>
      <c r="L2746" s="25"/>
      <c r="M2746" s="91"/>
      <c r="N2746" s="25"/>
      <c r="O2746" s="25"/>
      <c r="P2746" s="25"/>
      <c r="Q2746" s="25"/>
      <c r="R2746" s="25"/>
      <c r="S2746" s="25"/>
      <c r="V2746" s="76"/>
      <c r="IF2746" s="88"/>
      <c r="IH2746" s="88"/>
    </row>
    <row r="2747" spans="1:242" x14ac:dyDescent="0.25">
      <c r="A2747" s="67"/>
      <c r="B2747" s="25"/>
      <c r="C2747" s="25"/>
      <c r="D2747" s="25"/>
      <c r="E2747" s="25"/>
      <c r="F2747" s="25"/>
      <c r="G2747" s="25"/>
      <c r="H2747" s="25"/>
      <c r="I2747" s="25"/>
      <c r="J2747" s="25"/>
      <c r="K2747" s="25"/>
      <c r="L2747" s="25"/>
      <c r="M2747" s="91"/>
      <c r="N2747" s="25"/>
      <c r="O2747" s="25"/>
      <c r="P2747" s="25"/>
      <c r="Q2747" s="25"/>
      <c r="R2747" s="25"/>
      <c r="S2747" s="25"/>
      <c r="V2747" s="76"/>
      <c r="IF2747" s="88"/>
      <c r="IH2747" s="88"/>
    </row>
    <row r="2748" spans="1:242" x14ac:dyDescent="0.25">
      <c r="A2748" s="67"/>
      <c r="B2748" s="25"/>
      <c r="C2748" s="25"/>
      <c r="D2748" s="25"/>
      <c r="E2748" s="25"/>
      <c r="F2748" s="25"/>
      <c r="G2748" s="25"/>
      <c r="H2748" s="25"/>
      <c r="I2748" s="25"/>
      <c r="J2748" s="25"/>
      <c r="K2748" s="25"/>
      <c r="L2748" s="25"/>
      <c r="M2748" s="91"/>
      <c r="N2748" s="25"/>
      <c r="O2748" s="25"/>
      <c r="P2748" s="25"/>
      <c r="Q2748" s="25"/>
      <c r="R2748" s="25"/>
      <c r="S2748" s="25"/>
      <c r="V2748" s="76"/>
      <c r="IF2748" s="88"/>
      <c r="IH2748" s="88"/>
    </row>
    <row r="2749" spans="1:242" x14ac:dyDescent="0.25">
      <c r="A2749" s="67"/>
      <c r="B2749" s="25"/>
      <c r="C2749" s="25"/>
      <c r="D2749" s="25"/>
      <c r="E2749" s="25"/>
      <c r="F2749" s="25"/>
      <c r="G2749" s="25"/>
      <c r="H2749" s="25"/>
      <c r="I2749" s="25"/>
      <c r="J2749" s="25"/>
      <c r="K2749" s="25"/>
      <c r="L2749" s="25"/>
      <c r="M2749" s="91"/>
      <c r="N2749" s="25"/>
      <c r="O2749" s="25"/>
      <c r="P2749" s="25"/>
      <c r="Q2749" s="25"/>
      <c r="R2749" s="25"/>
      <c r="S2749" s="25"/>
      <c r="V2749" s="76"/>
      <c r="IF2749" s="88"/>
      <c r="IH2749" s="88"/>
    </row>
    <row r="2750" spans="1:242" x14ac:dyDescent="0.25">
      <c r="A2750" s="67"/>
      <c r="B2750" s="25"/>
      <c r="C2750" s="25"/>
      <c r="D2750" s="25"/>
      <c r="E2750" s="25"/>
      <c r="F2750" s="25"/>
      <c r="G2750" s="25"/>
      <c r="H2750" s="25"/>
      <c r="I2750" s="25"/>
      <c r="J2750" s="25"/>
      <c r="K2750" s="25"/>
      <c r="L2750" s="25"/>
      <c r="M2750" s="91"/>
      <c r="N2750" s="25"/>
      <c r="O2750" s="25"/>
      <c r="P2750" s="25"/>
      <c r="Q2750" s="25"/>
      <c r="R2750" s="25"/>
      <c r="S2750" s="25"/>
      <c r="V2750" s="76"/>
      <c r="IF2750" s="88"/>
      <c r="IH2750" s="88"/>
    </row>
    <row r="2751" spans="1:242" x14ac:dyDescent="0.25">
      <c r="A2751" s="67"/>
      <c r="B2751" s="25"/>
      <c r="C2751" s="25"/>
      <c r="D2751" s="25"/>
      <c r="E2751" s="25"/>
      <c r="F2751" s="25"/>
      <c r="G2751" s="25"/>
      <c r="H2751" s="25"/>
      <c r="I2751" s="25"/>
      <c r="J2751" s="25"/>
      <c r="K2751" s="25"/>
      <c r="L2751" s="25"/>
      <c r="M2751" s="91"/>
      <c r="N2751" s="25"/>
      <c r="O2751" s="25"/>
      <c r="P2751" s="25"/>
      <c r="Q2751" s="25"/>
      <c r="R2751" s="25"/>
      <c r="S2751" s="25"/>
      <c r="V2751" s="76"/>
      <c r="IF2751" s="88"/>
      <c r="IH2751" s="88"/>
    </row>
    <row r="2752" spans="1:242" x14ac:dyDescent="0.25">
      <c r="A2752" s="67"/>
      <c r="B2752" s="25"/>
      <c r="C2752" s="25"/>
      <c r="D2752" s="25"/>
      <c r="E2752" s="25"/>
      <c r="F2752" s="25"/>
      <c r="G2752" s="25"/>
      <c r="H2752" s="25"/>
      <c r="I2752" s="25"/>
      <c r="J2752" s="25"/>
      <c r="K2752" s="25"/>
      <c r="L2752" s="25"/>
      <c r="M2752" s="91"/>
      <c r="N2752" s="25"/>
      <c r="O2752" s="25"/>
      <c r="P2752" s="25"/>
      <c r="Q2752" s="25"/>
      <c r="R2752" s="25"/>
      <c r="S2752" s="25"/>
      <c r="V2752" s="76"/>
      <c r="IF2752" s="88"/>
      <c r="IH2752" s="88"/>
    </row>
    <row r="2753" spans="1:242" x14ac:dyDescent="0.25">
      <c r="A2753" s="67"/>
      <c r="B2753" s="25"/>
      <c r="C2753" s="25"/>
      <c r="D2753" s="25"/>
      <c r="E2753" s="25"/>
      <c r="F2753" s="25"/>
      <c r="G2753" s="25"/>
      <c r="H2753" s="25"/>
      <c r="I2753" s="25"/>
      <c r="J2753" s="25"/>
      <c r="K2753" s="25"/>
      <c r="L2753" s="25"/>
      <c r="M2753" s="91"/>
      <c r="N2753" s="25"/>
      <c r="O2753" s="25"/>
      <c r="P2753" s="25"/>
      <c r="Q2753" s="25"/>
      <c r="R2753" s="25"/>
      <c r="S2753" s="25"/>
      <c r="V2753" s="76"/>
      <c r="IF2753" s="88"/>
      <c r="IH2753" s="88"/>
    </row>
    <row r="2754" spans="1:242" x14ac:dyDescent="0.25">
      <c r="A2754" s="67"/>
      <c r="B2754" s="25"/>
      <c r="C2754" s="25"/>
      <c r="D2754" s="25"/>
      <c r="E2754" s="25"/>
      <c r="F2754" s="25"/>
      <c r="G2754" s="25"/>
      <c r="H2754" s="25"/>
      <c r="I2754" s="25"/>
      <c r="J2754" s="25"/>
      <c r="K2754" s="25"/>
      <c r="L2754" s="25"/>
      <c r="M2754" s="91"/>
      <c r="N2754" s="25"/>
      <c r="O2754" s="25"/>
      <c r="P2754" s="25"/>
      <c r="Q2754" s="25"/>
      <c r="R2754" s="25"/>
      <c r="S2754" s="25"/>
      <c r="V2754" s="76"/>
      <c r="IF2754" s="88"/>
      <c r="IH2754" s="88"/>
    </row>
    <row r="2755" spans="1:242" x14ac:dyDescent="0.25">
      <c r="A2755" s="67"/>
      <c r="B2755" s="25"/>
      <c r="C2755" s="25"/>
      <c r="D2755" s="25"/>
      <c r="E2755" s="25"/>
      <c r="F2755" s="25"/>
      <c r="G2755" s="25"/>
      <c r="H2755" s="25"/>
      <c r="I2755" s="25"/>
      <c r="J2755" s="25"/>
      <c r="K2755" s="25"/>
      <c r="L2755" s="25"/>
      <c r="M2755" s="91"/>
      <c r="N2755" s="25"/>
      <c r="O2755" s="25"/>
      <c r="P2755" s="25"/>
      <c r="Q2755" s="25"/>
      <c r="R2755" s="25"/>
      <c r="S2755" s="25"/>
      <c r="V2755" s="76"/>
      <c r="IF2755" s="88"/>
      <c r="IH2755" s="88"/>
    </row>
    <row r="2756" spans="1:242" x14ac:dyDescent="0.25">
      <c r="A2756" s="67"/>
      <c r="B2756" s="25"/>
      <c r="C2756" s="25"/>
      <c r="D2756" s="25"/>
      <c r="E2756" s="25"/>
      <c r="F2756" s="25"/>
      <c r="G2756" s="25"/>
      <c r="H2756" s="25"/>
      <c r="I2756" s="25"/>
      <c r="J2756" s="25"/>
      <c r="K2756" s="25"/>
      <c r="L2756" s="25"/>
      <c r="M2756" s="91"/>
      <c r="N2756" s="25"/>
      <c r="O2756" s="25"/>
      <c r="P2756" s="25"/>
      <c r="Q2756" s="25"/>
      <c r="R2756" s="25"/>
      <c r="S2756" s="25"/>
      <c r="V2756" s="76"/>
      <c r="IF2756" s="88"/>
      <c r="IH2756" s="88"/>
    </row>
    <row r="2757" spans="1:242" x14ac:dyDescent="0.25">
      <c r="A2757" s="67"/>
      <c r="B2757" s="25"/>
      <c r="C2757" s="25"/>
      <c r="D2757" s="25"/>
      <c r="E2757" s="25"/>
      <c r="F2757" s="25"/>
      <c r="G2757" s="25"/>
      <c r="H2757" s="25"/>
      <c r="I2757" s="25"/>
      <c r="J2757" s="25"/>
      <c r="K2757" s="25"/>
      <c r="L2757" s="25"/>
      <c r="M2757" s="91"/>
      <c r="N2757" s="25"/>
      <c r="O2757" s="25"/>
      <c r="P2757" s="25"/>
      <c r="Q2757" s="25"/>
      <c r="R2757" s="25"/>
      <c r="S2757" s="25"/>
      <c r="V2757" s="76"/>
      <c r="IF2757" s="88"/>
      <c r="IH2757" s="88"/>
    </row>
    <row r="2758" spans="1:242" x14ac:dyDescent="0.25">
      <c r="A2758" s="67"/>
      <c r="B2758" s="25"/>
      <c r="C2758" s="25"/>
      <c r="D2758" s="25"/>
      <c r="E2758" s="25"/>
      <c r="F2758" s="25"/>
      <c r="G2758" s="25"/>
      <c r="H2758" s="25"/>
      <c r="I2758" s="25"/>
      <c r="J2758" s="25"/>
      <c r="K2758" s="25"/>
      <c r="L2758" s="25"/>
      <c r="M2758" s="91"/>
      <c r="N2758" s="25"/>
      <c r="O2758" s="25"/>
      <c r="P2758" s="25"/>
      <c r="Q2758" s="25"/>
      <c r="R2758" s="25"/>
      <c r="S2758" s="25"/>
      <c r="V2758" s="76"/>
      <c r="IF2758" s="88"/>
      <c r="IH2758" s="88"/>
    </row>
    <row r="2759" spans="1:242" x14ac:dyDescent="0.25">
      <c r="A2759" s="67"/>
      <c r="B2759" s="25"/>
      <c r="C2759" s="25"/>
      <c r="D2759" s="25"/>
      <c r="E2759" s="25"/>
      <c r="F2759" s="25"/>
      <c r="G2759" s="25"/>
      <c r="H2759" s="25"/>
      <c r="I2759" s="25"/>
      <c r="J2759" s="25"/>
      <c r="K2759" s="25"/>
      <c r="L2759" s="25"/>
      <c r="M2759" s="91"/>
      <c r="N2759" s="25"/>
      <c r="O2759" s="25"/>
      <c r="P2759" s="25"/>
      <c r="Q2759" s="25"/>
      <c r="R2759" s="25"/>
      <c r="S2759" s="25"/>
      <c r="V2759" s="76"/>
      <c r="IF2759" s="88"/>
      <c r="IH2759" s="88"/>
    </row>
    <row r="2760" spans="1:242" x14ac:dyDescent="0.25">
      <c r="A2760" s="67"/>
      <c r="B2760" s="25"/>
      <c r="C2760" s="25"/>
      <c r="D2760" s="25"/>
      <c r="E2760" s="25"/>
      <c r="F2760" s="25"/>
      <c r="G2760" s="25"/>
      <c r="H2760" s="25"/>
      <c r="I2760" s="25"/>
      <c r="J2760" s="25"/>
      <c r="K2760" s="25"/>
      <c r="L2760" s="25"/>
      <c r="M2760" s="91"/>
      <c r="N2760" s="25"/>
      <c r="O2760" s="25"/>
      <c r="P2760" s="25"/>
      <c r="Q2760" s="25"/>
      <c r="R2760" s="25"/>
      <c r="S2760" s="25"/>
      <c r="V2760" s="76"/>
      <c r="IF2760" s="88"/>
      <c r="IH2760" s="88"/>
    </row>
    <row r="2761" spans="1:242" x14ac:dyDescent="0.25">
      <c r="A2761" s="67"/>
      <c r="B2761" s="25"/>
      <c r="C2761" s="25"/>
      <c r="D2761" s="25"/>
      <c r="E2761" s="25"/>
      <c r="F2761" s="25"/>
      <c r="G2761" s="25"/>
      <c r="H2761" s="25"/>
      <c r="I2761" s="25"/>
      <c r="J2761" s="25"/>
      <c r="K2761" s="25"/>
      <c r="L2761" s="25"/>
      <c r="M2761" s="91"/>
      <c r="N2761" s="25"/>
      <c r="O2761" s="25"/>
      <c r="P2761" s="25"/>
      <c r="Q2761" s="25"/>
      <c r="R2761" s="25"/>
      <c r="S2761" s="25"/>
      <c r="V2761" s="76"/>
      <c r="IF2761" s="88"/>
      <c r="IH2761" s="88"/>
    </row>
    <row r="2762" spans="1:242" x14ac:dyDescent="0.25">
      <c r="A2762" s="67"/>
      <c r="B2762" s="25"/>
      <c r="C2762" s="25"/>
      <c r="D2762" s="25"/>
      <c r="E2762" s="25"/>
      <c r="F2762" s="25"/>
      <c r="G2762" s="25"/>
      <c r="H2762" s="25"/>
      <c r="I2762" s="25"/>
      <c r="J2762" s="25"/>
      <c r="K2762" s="25"/>
      <c r="L2762" s="25"/>
      <c r="M2762" s="91"/>
      <c r="N2762" s="25"/>
      <c r="O2762" s="25"/>
      <c r="P2762" s="25"/>
      <c r="Q2762" s="25"/>
      <c r="R2762" s="25"/>
      <c r="S2762" s="25"/>
      <c r="V2762" s="76"/>
      <c r="IF2762" s="88"/>
      <c r="IH2762" s="88"/>
    </row>
    <row r="2763" spans="1:242" x14ac:dyDescent="0.25">
      <c r="A2763" s="67"/>
      <c r="B2763" s="25"/>
      <c r="C2763" s="25"/>
      <c r="D2763" s="25"/>
      <c r="E2763" s="25"/>
      <c r="F2763" s="25"/>
      <c r="G2763" s="25"/>
      <c r="H2763" s="25"/>
      <c r="I2763" s="25"/>
      <c r="J2763" s="25"/>
      <c r="K2763" s="25"/>
      <c r="L2763" s="25"/>
      <c r="M2763" s="91"/>
      <c r="N2763" s="25"/>
      <c r="O2763" s="25"/>
      <c r="P2763" s="25"/>
      <c r="Q2763" s="25"/>
      <c r="R2763" s="25"/>
      <c r="S2763" s="25"/>
      <c r="V2763" s="76"/>
      <c r="IF2763" s="88"/>
      <c r="IH2763" s="88"/>
    </row>
    <row r="2764" spans="1:242" x14ac:dyDescent="0.25">
      <c r="A2764" s="67"/>
      <c r="B2764" s="25"/>
      <c r="C2764" s="25"/>
      <c r="D2764" s="25"/>
      <c r="E2764" s="25"/>
      <c r="F2764" s="25"/>
      <c r="G2764" s="25"/>
      <c r="H2764" s="25"/>
      <c r="I2764" s="25"/>
      <c r="J2764" s="25"/>
      <c r="K2764" s="25"/>
      <c r="L2764" s="25"/>
      <c r="M2764" s="91"/>
      <c r="N2764" s="25"/>
      <c r="O2764" s="25"/>
      <c r="P2764" s="25"/>
      <c r="Q2764" s="25"/>
      <c r="R2764" s="25"/>
      <c r="S2764" s="25"/>
      <c r="V2764" s="76"/>
      <c r="IF2764" s="88"/>
      <c r="IH2764" s="88"/>
    </row>
    <row r="2765" spans="1:242" x14ac:dyDescent="0.25">
      <c r="A2765" s="67"/>
      <c r="B2765" s="25"/>
      <c r="C2765" s="25"/>
      <c r="D2765" s="25"/>
      <c r="E2765" s="25"/>
      <c r="F2765" s="25"/>
      <c r="G2765" s="25"/>
      <c r="H2765" s="25"/>
      <c r="I2765" s="25"/>
      <c r="J2765" s="25"/>
      <c r="K2765" s="25"/>
      <c r="L2765" s="25"/>
      <c r="M2765" s="91"/>
      <c r="N2765" s="25"/>
      <c r="O2765" s="25"/>
      <c r="P2765" s="25"/>
      <c r="Q2765" s="25"/>
      <c r="R2765" s="25"/>
      <c r="S2765" s="25"/>
      <c r="V2765" s="76"/>
      <c r="IF2765" s="88"/>
      <c r="IH2765" s="88"/>
    </row>
    <row r="2766" spans="1:242" x14ac:dyDescent="0.25">
      <c r="A2766" s="67"/>
      <c r="B2766" s="25"/>
      <c r="C2766" s="25"/>
      <c r="D2766" s="25"/>
      <c r="E2766" s="25"/>
      <c r="F2766" s="25"/>
      <c r="G2766" s="25"/>
      <c r="H2766" s="25"/>
      <c r="I2766" s="25"/>
      <c r="J2766" s="25"/>
      <c r="K2766" s="25"/>
      <c r="L2766" s="25"/>
      <c r="M2766" s="91"/>
      <c r="N2766" s="25"/>
      <c r="O2766" s="25"/>
      <c r="P2766" s="25"/>
      <c r="Q2766" s="25"/>
      <c r="R2766" s="25"/>
      <c r="S2766" s="25"/>
      <c r="V2766" s="76"/>
      <c r="IF2766" s="88"/>
      <c r="IH2766" s="88"/>
    </row>
    <row r="2767" spans="1:242" x14ac:dyDescent="0.25">
      <c r="A2767" s="67"/>
      <c r="B2767" s="25"/>
      <c r="C2767" s="25"/>
      <c r="D2767" s="25"/>
      <c r="E2767" s="25"/>
      <c r="F2767" s="25"/>
      <c r="G2767" s="25"/>
      <c r="H2767" s="25"/>
      <c r="I2767" s="25"/>
      <c r="J2767" s="25"/>
      <c r="K2767" s="25"/>
      <c r="L2767" s="25"/>
      <c r="M2767" s="91"/>
      <c r="N2767" s="25"/>
      <c r="O2767" s="25"/>
      <c r="P2767" s="25"/>
      <c r="Q2767" s="25"/>
      <c r="R2767" s="25"/>
      <c r="S2767" s="25"/>
      <c r="V2767" s="76"/>
      <c r="IF2767" s="88"/>
      <c r="IH2767" s="88"/>
    </row>
    <row r="2768" spans="1:242" x14ac:dyDescent="0.25">
      <c r="A2768" s="67"/>
      <c r="B2768" s="25"/>
      <c r="C2768" s="25"/>
      <c r="D2768" s="25"/>
      <c r="E2768" s="25"/>
      <c r="F2768" s="25"/>
      <c r="G2768" s="25"/>
      <c r="H2768" s="25"/>
      <c r="I2768" s="25"/>
      <c r="J2768" s="25"/>
      <c r="K2768" s="25"/>
      <c r="L2768" s="25"/>
      <c r="M2768" s="91"/>
      <c r="N2768" s="25"/>
      <c r="O2768" s="25"/>
      <c r="P2768" s="25"/>
      <c r="Q2768" s="25"/>
      <c r="R2768" s="25"/>
      <c r="S2768" s="25"/>
      <c r="V2768" s="76"/>
      <c r="IF2768" s="88"/>
      <c r="IH2768" s="88"/>
    </row>
    <row r="2769" spans="1:242" x14ac:dyDescent="0.25">
      <c r="A2769" s="67"/>
      <c r="B2769" s="25"/>
      <c r="C2769" s="25"/>
      <c r="D2769" s="25"/>
      <c r="E2769" s="25"/>
      <c r="F2769" s="25"/>
      <c r="G2769" s="25"/>
      <c r="H2769" s="25"/>
      <c r="I2769" s="25"/>
      <c r="J2769" s="25"/>
      <c r="K2769" s="25"/>
      <c r="L2769" s="25"/>
      <c r="M2769" s="91"/>
      <c r="N2769" s="25"/>
      <c r="O2769" s="25"/>
      <c r="P2769" s="25"/>
      <c r="Q2769" s="25"/>
      <c r="R2769" s="25"/>
      <c r="S2769" s="25"/>
      <c r="V2769" s="76"/>
      <c r="IF2769" s="88"/>
      <c r="IH2769" s="88"/>
    </row>
    <row r="2770" spans="1:242" x14ac:dyDescent="0.25">
      <c r="A2770" s="67"/>
      <c r="B2770" s="25"/>
      <c r="C2770" s="25"/>
      <c r="D2770" s="25"/>
      <c r="E2770" s="25"/>
      <c r="F2770" s="25"/>
      <c r="G2770" s="25"/>
      <c r="H2770" s="25"/>
      <c r="I2770" s="25"/>
      <c r="J2770" s="25"/>
      <c r="K2770" s="25"/>
      <c r="L2770" s="25"/>
      <c r="M2770" s="91"/>
      <c r="N2770" s="25"/>
      <c r="O2770" s="25"/>
      <c r="P2770" s="25"/>
      <c r="Q2770" s="25"/>
      <c r="R2770" s="25"/>
      <c r="S2770" s="25"/>
      <c r="V2770" s="76"/>
      <c r="IF2770" s="88"/>
      <c r="IH2770" s="88"/>
    </row>
    <row r="2771" spans="1:242" x14ac:dyDescent="0.25">
      <c r="A2771" s="67"/>
      <c r="B2771" s="25"/>
      <c r="C2771" s="25"/>
      <c r="D2771" s="25"/>
      <c r="E2771" s="25"/>
      <c r="F2771" s="25"/>
      <c r="G2771" s="25"/>
      <c r="H2771" s="25"/>
      <c r="I2771" s="25"/>
      <c r="J2771" s="25"/>
      <c r="K2771" s="25"/>
      <c r="L2771" s="25"/>
      <c r="M2771" s="91"/>
      <c r="N2771" s="25"/>
      <c r="O2771" s="25"/>
      <c r="P2771" s="25"/>
      <c r="Q2771" s="25"/>
      <c r="R2771" s="25"/>
      <c r="S2771" s="25"/>
      <c r="V2771" s="76"/>
      <c r="IF2771" s="88"/>
      <c r="IH2771" s="88"/>
    </row>
    <row r="2772" spans="1:242" x14ac:dyDescent="0.25">
      <c r="A2772" s="67"/>
      <c r="B2772" s="25"/>
      <c r="C2772" s="25"/>
      <c r="D2772" s="25"/>
      <c r="E2772" s="25"/>
      <c r="F2772" s="25"/>
      <c r="G2772" s="25"/>
      <c r="H2772" s="25"/>
      <c r="I2772" s="25"/>
      <c r="J2772" s="25"/>
      <c r="K2772" s="25"/>
      <c r="L2772" s="25"/>
      <c r="M2772" s="91"/>
      <c r="N2772" s="25"/>
      <c r="O2772" s="25"/>
      <c r="P2772" s="25"/>
      <c r="Q2772" s="25"/>
      <c r="R2772" s="25"/>
      <c r="S2772" s="25"/>
      <c r="V2772" s="76"/>
      <c r="IF2772" s="88"/>
      <c r="IH2772" s="88"/>
    </row>
    <row r="2773" spans="1:242" x14ac:dyDescent="0.25">
      <c r="A2773" s="67"/>
      <c r="B2773" s="25"/>
      <c r="C2773" s="25"/>
      <c r="D2773" s="25"/>
      <c r="E2773" s="25"/>
      <c r="F2773" s="25"/>
      <c r="G2773" s="25"/>
      <c r="H2773" s="25"/>
      <c r="I2773" s="25"/>
      <c r="J2773" s="25"/>
      <c r="K2773" s="25"/>
      <c r="L2773" s="25"/>
      <c r="M2773" s="91"/>
      <c r="N2773" s="25"/>
      <c r="O2773" s="25"/>
      <c r="P2773" s="25"/>
      <c r="Q2773" s="25"/>
      <c r="R2773" s="25"/>
      <c r="S2773" s="25"/>
      <c r="V2773" s="76"/>
      <c r="IF2773" s="88"/>
      <c r="IH2773" s="88"/>
    </row>
    <row r="2774" spans="1:242" x14ac:dyDescent="0.25">
      <c r="A2774" s="67"/>
      <c r="B2774" s="25"/>
      <c r="C2774" s="25"/>
      <c r="D2774" s="25"/>
      <c r="E2774" s="25"/>
      <c r="F2774" s="25"/>
      <c r="G2774" s="25"/>
      <c r="H2774" s="25"/>
      <c r="I2774" s="25"/>
      <c r="J2774" s="25"/>
      <c r="K2774" s="25"/>
      <c r="L2774" s="25"/>
      <c r="M2774" s="91"/>
      <c r="N2774" s="25"/>
      <c r="O2774" s="25"/>
      <c r="P2774" s="25"/>
      <c r="Q2774" s="25"/>
      <c r="R2774" s="25"/>
      <c r="S2774" s="25"/>
      <c r="V2774" s="76"/>
      <c r="IF2774" s="88"/>
      <c r="IH2774" s="88"/>
    </row>
    <row r="2775" spans="1:242" x14ac:dyDescent="0.25">
      <c r="A2775" s="67"/>
      <c r="B2775" s="25"/>
      <c r="C2775" s="25"/>
      <c r="D2775" s="25"/>
      <c r="E2775" s="25"/>
      <c r="F2775" s="25"/>
      <c r="G2775" s="25"/>
      <c r="H2775" s="25"/>
      <c r="I2775" s="25"/>
      <c r="J2775" s="25"/>
      <c r="K2775" s="25"/>
      <c r="L2775" s="25"/>
      <c r="M2775" s="91"/>
      <c r="N2775" s="25"/>
      <c r="O2775" s="25"/>
      <c r="P2775" s="25"/>
      <c r="Q2775" s="25"/>
      <c r="R2775" s="25"/>
      <c r="S2775" s="25"/>
      <c r="V2775" s="76"/>
      <c r="IF2775" s="88"/>
      <c r="IH2775" s="88"/>
    </row>
    <row r="2776" spans="1:242" x14ac:dyDescent="0.25">
      <c r="A2776" s="67"/>
      <c r="B2776" s="25"/>
      <c r="C2776" s="25"/>
      <c r="D2776" s="25"/>
      <c r="E2776" s="25"/>
      <c r="F2776" s="25"/>
      <c r="G2776" s="25"/>
      <c r="H2776" s="25"/>
      <c r="I2776" s="25"/>
      <c r="J2776" s="25"/>
      <c r="K2776" s="25"/>
      <c r="L2776" s="25"/>
      <c r="M2776" s="91"/>
      <c r="N2776" s="25"/>
      <c r="O2776" s="25"/>
      <c r="P2776" s="25"/>
      <c r="Q2776" s="25"/>
      <c r="R2776" s="25"/>
      <c r="S2776" s="25"/>
      <c r="V2776" s="76"/>
      <c r="IF2776" s="88"/>
      <c r="IH2776" s="88"/>
    </row>
    <row r="2777" spans="1:242" x14ac:dyDescent="0.25">
      <c r="A2777" s="67"/>
      <c r="B2777" s="25"/>
      <c r="C2777" s="25"/>
      <c r="D2777" s="25"/>
      <c r="E2777" s="25"/>
      <c r="F2777" s="25"/>
      <c r="G2777" s="25"/>
      <c r="H2777" s="25"/>
      <c r="I2777" s="25"/>
      <c r="J2777" s="25"/>
      <c r="K2777" s="25"/>
      <c r="L2777" s="25"/>
      <c r="M2777" s="91"/>
      <c r="N2777" s="25"/>
      <c r="O2777" s="25"/>
      <c r="P2777" s="25"/>
      <c r="Q2777" s="25"/>
      <c r="R2777" s="25"/>
      <c r="S2777" s="25"/>
      <c r="V2777" s="76"/>
      <c r="IF2777" s="88"/>
      <c r="IH2777" s="88"/>
    </row>
    <row r="2778" spans="1:242" x14ac:dyDescent="0.25">
      <c r="A2778" s="67"/>
      <c r="B2778" s="25"/>
      <c r="C2778" s="25"/>
      <c r="D2778" s="25"/>
      <c r="E2778" s="25"/>
      <c r="F2778" s="25"/>
      <c r="G2778" s="25"/>
      <c r="H2778" s="25"/>
      <c r="I2778" s="25"/>
      <c r="J2778" s="25"/>
      <c r="K2778" s="25"/>
      <c r="L2778" s="25"/>
      <c r="M2778" s="91"/>
      <c r="N2778" s="25"/>
      <c r="O2778" s="25"/>
      <c r="P2778" s="25"/>
      <c r="Q2778" s="25"/>
      <c r="R2778" s="25"/>
      <c r="S2778" s="25"/>
      <c r="V2778" s="76"/>
      <c r="IF2778" s="88"/>
      <c r="IH2778" s="88"/>
    </row>
    <row r="2779" spans="1:242" x14ac:dyDescent="0.25">
      <c r="A2779" s="67"/>
      <c r="B2779" s="25"/>
      <c r="C2779" s="25"/>
      <c r="D2779" s="25"/>
      <c r="E2779" s="25"/>
      <c r="F2779" s="25"/>
      <c r="G2779" s="25"/>
      <c r="H2779" s="25"/>
      <c r="I2779" s="25"/>
      <c r="J2779" s="25"/>
      <c r="K2779" s="25"/>
      <c r="L2779" s="25"/>
      <c r="M2779" s="91"/>
      <c r="N2779" s="25"/>
      <c r="O2779" s="25"/>
      <c r="P2779" s="25"/>
      <c r="Q2779" s="25"/>
      <c r="R2779" s="25"/>
      <c r="S2779" s="25"/>
      <c r="V2779" s="76"/>
      <c r="IF2779" s="88"/>
      <c r="IH2779" s="88"/>
    </row>
    <row r="2780" spans="1:242" x14ac:dyDescent="0.25">
      <c r="A2780" s="67"/>
      <c r="B2780" s="25"/>
      <c r="C2780" s="25"/>
      <c r="D2780" s="25"/>
      <c r="E2780" s="25"/>
      <c r="F2780" s="25"/>
      <c r="G2780" s="25"/>
      <c r="H2780" s="25"/>
      <c r="I2780" s="25"/>
      <c r="J2780" s="25"/>
      <c r="K2780" s="25"/>
      <c r="L2780" s="25"/>
      <c r="M2780" s="91"/>
      <c r="N2780" s="25"/>
      <c r="O2780" s="25"/>
      <c r="P2780" s="25"/>
      <c r="Q2780" s="25"/>
      <c r="R2780" s="25"/>
      <c r="S2780" s="25"/>
      <c r="V2780" s="76"/>
      <c r="IF2780" s="88"/>
      <c r="IH2780" s="88"/>
    </row>
    <row r="2781" spans="1:242" x14ac:dyDescent="0.25">
      <c r="A2781" s="67"/>
      <c r="B2781" s="25"/>
      <c r="C2781" s="25"/>
      <c r="D2781" s="25"/>
      <c r="E2781" s="25"/>
      <c r="F2781" s="25"/>
      <c r="G2781" s="25"/>
      <c r="H2781" s="25"/>
      <c r="I2781" s="25"/>
      <c r="J2781" s="25"/>
      <c r="K2781" s="25"/>
      <c r="L2781" s="25"/>
      <c r="M2781" s="91"/>
      <c r="N2781" s="25"/>
      <c r="O2781" s="25"/>
      <c r="P2781" s="25"/>
      <c r="Q2781" s="25"/>
      <c r="R2781" s="25"/>
      <c r="S2781" s="25"/>
      <c r="V2781" s="76"/>
      <c r="IF2781" s="88"/>
      <c r="IH2781" s="88"/>
    </row>
    <row r="2782" spans="1:242" x14ac:dyDescent="0.25">
      <c r="A2782" s="67"/>
      <c r="B2782" s="25"/>
      <c r="C2782" s="25"/>
      <c r="D2782" s="25"/>
      <c r="E2782" s="25"/>
      <c r="F2782" s="25"/>
      <c r="G2782" s="25"/>
      <c r="H2782" s="25"/>
      <c r="I2782" s="25"/>
      <c r="J2782" s="25"/>
      <c r="K2782" s="25"/>
      <c r="L2782" s="25"/>
      <c r="M2782" s="91"/>
      <c r="N2782" s="25"/>
      <c r="O2782" s="25"/>
      <c r="P2782" s="25"/>
      <c r="Q2782" s="25"/>
      <c r="R2782" s="25"/>
      <c r="S2782" s="25"/>
      <c r="V2782" s="76"/>
      <c r="IF2782" s="88"/>
      <c r="IH2782" s="88"/>
    </row>
    <row r="2783" spans="1:242" x14ac:dyDescent="0.25">
      <c r="A2783" s="67"/>
      <c r="B2783" s="25"/>
      <c r="C2783" s="25"/>
      <c r="D2783" s="25"/>
      <c r="E2783" s="25"/>
      <c r="F2783" s="25"/>
      <c r="G2783" s="25"/>
      <c r="H2783" s="25"/>
      <c r="I2783" s="25"/>
      <c r="J2783" s="25"/>
      <c r="K2783" s="25"/>
      <c r="L2783" s="25"/>
      <c r="M2783" s="91"/>
      <c r="N2783" s="25"/>
      <c r="O2783" s="25"/>
      <c r="P2783" s="25"/>
      <c r="Q2783" s="25"/>
      <c r="R2783" s="25"/>
      <c r="S2783" s="25"/>
      <c r="V2783" s="76"/>
      <c r="IF2783" s="88"/>
      <c r="IH2783" s="88"/>
    </row>
    <row r="2784" spans="1:242" x14ac:dyDescent="0.25">
      <c r="A2784" s="67"/>
      <c r="B2784" s="25"/>
      <c r="C2784" s="25"/>
      <c r="D2784" s="25"/>
      <c r="E2784" s="25"/>
      <c r="F2784" s="25"/>
      <c r="G2784" s="25"/>
      <c r="H2784" s="25"/>
      <c r="I2784" s="25"/>
      <c r="J2784" s="25"/>
      <c r="K2784" s="25"/>
      <c r="L2784" s="25"/>
      <c r="M2784" s="91"/>
      <c r="N2784" s="25"/>
      <c r="O2784" s="25"/>
      <c r="P2784" s="25"/>
      <c r="Q2784" s="25"/>
      <c r="R2784" s="25"/>
      <c r="S2784" s="25"/>
      <c r="V2784" s="76"/>
      <c r="IF2784" s="88"/>
      <c r="IH2784" s="88"/>
    </row>
    <row r="2785" spans="1:242" x14ac:dyDescent="0.25">
      <c r="A2785" s="67"/>
      <c r="B2785" s="25"/>
      <c r="C2785" s="25"/>
      <c r="D2785" s="25"/>
      <c r="E2785" s="25"/>
      <c r="F2785" s="25"/>
      <c r="G2785" s="25"/>
      <c r="H2785" s="25"/>
      <c r="I2785" s="25"/>
      <c r="J2785" s="25"/>
      <c r="K2785" s="25"/>
      <c r="L2785" s="25"/>
      <c r="M2785" s="91"/>
      <c r="N2785" s="25"/>
      <c r="O2785" s="25"/>
      <c r="P2785" s="25"/>
      <c r="Q2785" s="25"/>
      <c r="R2785" s="25"/>
      <c r="S2785" s="25"/>
      <c r="V2785" s="76"/>
      <c r="IF2785" s="88"/>
      <c r="IH2785" s="88"/>
    </row>
    <row r="2786" spans="1:242" x14ac:dyDescent="0.25">
      <c r="A2786" s="67"/>
      <c r="B2786" s="25"/>
      <c r="C2786" s="25"/>
      <c r="D2786" s="25"/>
      <c r="E2786" s="25"/>
      <c r="F2786" s="25"/>
      <c r="G2786" s="25"/>
      <c r="H2786" s="25"/>
      <c r="I2786" s="25"/>
      <c r="J2786" s="25"/>
      <c r="K2786" s="25"/>
      <c r="L2786" s="25"/>
      <c r="M2786" s="91"/>
      <c r="N2786" s="25"/>
      <c r="O2786" s="25"/>
      <c r="P2786" s="25"/>
      <c r="Q2786" s="25"/>
      <c r="R2786" s="25"/>
      <c r="S2786" s="25"/>
      <c r="V2786" s="76"/>
      <c r="IF2786" s="88"/>
      <c r="IH2786" s="88"/>
    </row>
    <row r="2787" spans="1:242" x14ac:dyDescent="0.25">
      <c r="A2787" s="67"/>
      <c r="B2787" s="25"/>
      <c r="C2787" s="25"/>
      <c r="D2787" s="25"/>
      <c r="E2787" s="25"/>
      <c r="F2787" s="25"/>
      <c r="G2787" s="25"/>
      <c r="H2787" s="25"/>
      <c r="I2787" s="25"/>
      <c r="J2787" s="25"/>
      <c r="K2787" s="25"/>
      <c r="L2787" s="25"/>
      <c r="M2787" s="91"/>
      <c r="N2787" s="25"/>
      <c r="O2787" s="25"/>
      <c r="P2787" s="25"/>
      <c r="Q2787" s="25"/>
      <c r="R2787" s="25"/>
      <c r="S2787" s="25"/>
      <c r="V2787" s="76"/>
      <c r="IF2787" s="88"/>
      <c r="IH2787" s="88"/>
    </row>
    <row r="2788" spans="1:242" x14ac:dyDescent="0.25">
      <c r="A2788" s="67"/>
      <c r="B2788" s="25"/>
      <c r="C2788" s="25"/>
      <c r="D2788" s="25"/>
      <c r="E2788" s="25"/>
      <c r="F2788" s="25"/>
      <c r="G2788" s="25"/>
      <c r="H2788" s="25"/>
      <c r="I2788" s="25"/>
      <c r="J2788" s="25"/>
      <c r="K2788" s="25"/>
      <c r="L2788" s="25"/>
      <c r="M2788" s="91"/>
      <c r="N2788" s="25"/>
      <c r="O2788" s="25"/>
      <c r="P2788" s="25"/>
      <c r="Q2788" s="25"/>
      <c r="R2788" s="25"/>
      <c r="S2788" s="25"/>
      <c r="V2788" s="76"/>
      <c r="IF2788" s="88"/>
      <c r="IH2788" s="88"/>
    </row>
    <row r="2789" spans="1:242" x14ac:dyDescent="0.25">
      <c r="A2789" s="67"/>
      <c r="B2789" s="25"/>
      <c r="C2789" s="25"/>
      <c r="D2789" s="25"/>
      <c r="E2789" s="25"/>
      <c r="F2789" s="25"/>
      <c r="G2789" s="25"/>
      <c r="H2789" s="25"/>
      <c r="I2789" s="25"/>
      <c r="J2789" s="25"/>
      <c r="K2789" s="25"/>
      <c r="L2789" s="25"/>
      <c r="M2789" s="91"/>
      <c r="N2789" s="25"/>
      <c r="O2789" s="25"/>
      <c r="P2789" s="25"/>
      <c r="Q2789" s="25"/>
      <c r="R2789" s="25"/>
      <c r="S2789" s="25"/>
      <c r="V2789" s="76"/>
      <c r="IF2789" s="88"/>
      <c r="IH2789" s="88"/>
    </row>
    <row r="2790" spans="1:242" x14ac:dyDescent="0.25">
      <c r="A2790" s="67"/>
      <c r="B2790" s="25"/>
      <c r="C2790" s="25"/>
      <c r="D2790" s="25"/>
      <c r="E2790" s="25"/>
      <c r="F2790" s="25"/>
      <c r="G2790" s="25"/>
      <c r="H2790" s="25"/>
      <c r="I2790" s="25"/>
      <c r="J2790" s="25"/>
      <c r="K2790" s="25"/>
      <c r="L2790" s="25"/>
      <c r="M2790" s="91"/>
      <c r="N2790" s="25"/>
      <c r="O2790" s="25"/>
      <c r="P2790" s="25"/>
      <c r="Q2790" s="25"/>
      <c r="R2790" s="25"/>
      <c r="S2790" s="25"/>
      <c r="V2790" s="76"/>
      <c r="IF2790" s="88"/>
      <c r="IH2790" s="88"/>
    </row>
    <row r="2791" spans="1:242" x14ac:dyDescent="0.25">
      <c r="A2791" s="67"/>
      <c r="B2791" s="25"/>
      <c r="C2791" s="25"/>
      <c r="D2791" s="25"/>
      <c r="E2791" s="25"/>
      <c r="F2791" s="25"/>
      <c r="G2791" s="25"/>
      <c r="H2791" s="25"/>
      <c r="I2791" s="25"/>
      <c r="J2791" s="25"/>
      <c r="K2791" s="25"/>
      <c r="L2791" s="25"/>
      <c r="M2791" s="91"/>
      <c r="N2791" s="25"/>
      <c r="O2791" s="25"/>
      <c r="P2791" s="25"/>
      <c r="Q2791" s="25"/>
      <c r="R2791" s="25"/>
      <c r="S2791" s="25"/>
      <c r="V2791" s="76"/>
      <c r="IF2791" s="88"/>
      <c r="IH2791" s="88"/>
    </row>
    <row r="2792" spans="1:242" x14ac:dyDescent="0.25">
      <c r="A2792" s="67"/>
      <c r="B2792" s="25"/>
      <c r="C2792" s="25"/>
      <c r="D2792" s="25"/>
      <c r="E2792" s="25"/>
      <c r="F2792" s="25"/>
      <c r="G2792" s="25"/>
      <c r="H2792" s="25"/>
      <c r="I2792" s="25"/>
      <c r="J2792" s="25"/>
      <c r="K2792" s="25"/>
      <c r="L2792" s="25"/>
      <c r="M2792" s="91"/>
      <c r="N2792" s="25"/>
      <c r="O2792" s="25"/>
      <c r="P2792" s="25"/>
      <c r="Q2792" s="25"/>
      <c r="R2792" s="25"/>
      <c r="S2792" s="25"/>
      <c r="V2792" s="76"/>
      <c r="IF2792" s="88"/>
      <c r="IH2792" s="88"/>
    </row>
    <row r="2793" spans="1:242" x14ac:dyDescent="0.25">
      <c r="A2793" s="67"/>
      <c r="B2793" s="25"/>
      <c r="C2793" s="25"/>
      <c r="D2793" s="25"/>
      <c r="E2793" s="25"/>
      <c r="F2793" s="25"/>
      <c r="G2793" s="25"/>
      <c r="H2793" s="25"/>
      <c r="I2793" s="25"/>
      <c r="J2793" s="25"/>
      <c r="K2793" s="25"/>
      <c r="L2793" s="25"/>
      <c r="M2793" s="91"/>
      <c r="N2793" s="25"/>
      <c r="O2793" s="25"/>
      <c r="P2793" s="25"/>
      <c r="Q2793" s="25"/>
      <c r="R2793" s="25"/>
      <c r="S2793" s="25"/>
      <c r="V2793" s="76"/>
      <c r="IF2793" s="88"/>
      <c r="IH2793" s="88"/>
    </row>
    <row r="2794" spans="1:242" x14ac:dyDescent="0.25">
      <c r="A2794" s="67"/>
      <c r="B2794" s="25"/>
      <c r="C2794" s="25"/>
      <c r="D2794" s="25"/>
      <c r="E2794" s="25"/>
      <c r="F2794" s="25"/>
      <c r="G2794" s="25"/>
      <c r="H2794" s="25"/>
      <c r="I2794" s="25"/>
      <c r="J2794" s="25"/>
      <c r="K2794" s="25"/>
      <c r="L2794" s="25"/>
      <c r="M2794" s="91"/>
      <c r="N2794" s="25"/>
      <c r="O2794" s="25"/>
      <c r="P2794" s="25"/>
      <c r="Q2794" s="25"/>
      <c r="R2794" s="25"/>
      <c r="S2794" s="25"/>
      <c r="V2794" s="76"/>
      <c r="IF2794" s="88"/>
      <c r="IH2794" s="88"/>
    </row>
    <row r="2795" spans="1:242" x14ac:dyDescent="0.25">
      <c r="A2795" s="67"/>
      <c r="B2795" s="25"/>
      <c r="C2795" s="25"/>
      <c r="D2795" s="25"/>
      <c r="E2795" s="25"/>
      <c r="F2795" s="25"/>
      <c r="G2795" s="25"/>
      <c r="H2795" s="25"/>
      <c r="I2795" s="25"/>
      <c r="J2795" s="25"/>
      <c r="K2795" s="25"/>
      <c r="L2795" s="25"/>
      <c r="M2795" s="91"/>
      <c r="N2795" s="25"/>
      <c r="O2795" s="25"/>
      <c r="P2795" s="25"/>
      <c r="Q2795" s="25"/>
      <c r="R2795" s="25"/>
      <c r="S2795" s="25"/>
      <c r="V2795" s="76"/>
      <c r="IF2795" s="88"/>
      <c r="IH2795" s="88"/>
    </row>
    <row r="2796" spans="1:242" x14ac:dyDescent="0.25">
      <c r="A2796" s="67"/>
      <c r="B2796" s="25"/>
      <c r="C2796" s="25"/>
      <c r="D2796" s="25"/>
      <c r="E2796" s="25"/>
      <c r="F2796" s="25"/>
      <c r="G2796" s="25"/>
      <c r="H2796" s="25"/>
      <c r="I2796" s="25"/>
      <c r="J2796" s="25"/>
      <c r="K2796" s="25"/>
      <c r="L2796" s="25"/>
      <c r="M2796" s="91"/>
      <c r="N2796" s="25"/>
      <c r="O2796" s="25"/>
      <c r="P2796" s="25"/>
      <c r="Q2796" s="25"/>
      <c r="R2796" s="25"/>
      <c r="S2796" s="25"/>
      <c r="V2796" s="76"/>
      <c r="IF2796" s="88"/>
      <c r="IH2796" s="88"/>
    </row>
    <row r="2797" spans="1:242" x14ac:dyDescent="0.25">
      <c r="A2797" s="67"/>
      <c r="B2797" s="25"/>
      <c r="C2797" s="25"/>
      <c r="D2797" s="25"/>
      <c r="E2797" s="25"/>
      <c r="F2797" s="25"/>
      <c r="G2797" s="25"/>
      <c r="H2797" s="25"/>
      <c r="I2797" s="25"/>
      <c r="J2797" s="25"/>
      <c r="K2797" s="25"/>
      <c r="L2797" s="25"/>
      <c r="M2797" s="91"/>
      <c r="N2797" s="25"/>
      <c r="O2797" s="25"/>
      <c r="P2797" s="25"/>
      <c r="Q2797" s="25"/>
      <c r="R2797" s="25"/>
      <c r="S2797" s="25"/>
      <c r="V2797" s="76"/>
      <c r="IF2797" s="88"/>
      <c r="IH2797" s="88"/>
    </row>
    <row r="2798" spans="1:242" x14ac:dyDescent="0.25">
      <c r="A2798" s="67"/>
      <c r="B2798" s="25"/>
      <c r="C2798" s="25"/>
      <c r="D2798" s="25"/>
      <c r="E2798" s="25"/>
      <c r="F2798" s="25"/>
      <c r="G2798" s="25"/>
      <c r="H2798" s="25"/>
      <c r="I2798" s="25"/>
      <c r="J2798" s="25"/>
      <c r="K2798" s="25"/>
      <c r="L2798" s="25"/>
      <c r="M2798" s="91"/>
      <c r="N2798" s="25"/>
      <c r="O2798" s="25"/>
      <c r="P2798" s="25"/>
      <c r="Q2798" s="25"/>
      <c r="R2798" s="25"/>
      <c r="S2798" s="25"/>
      <c r="V2798" s="76"/>
      <c r="IF2798" s="88"/>
      <c r="IH2798" s="88"/>
    </row>
    <row r="2799" spans="1:242" x14ac:dyDescent="0.25">
      <c r="A2799" s="67"/>
      <c r="B2799" s="25"/>
      <c r="C2799" s="25"/>
      <c r="D2799" s="25"/>
      <c r="E2799" s="25"/>
      <c r="F2799" s="25"/>
      <c r="G2799" s="25"/>
      <c r="H2799" s="25"/>
      <c r="I2799" s="25"/>
      <c r="J2799" s="25"/>
      <c r="K2799" s="25"/>
      <c r="L2799" s="25"/>
      <c r="M2799" s="91"/>
      <c r="N2799" s="25"/>
      <c r="O2799" s="25"/>
      <c r="P2799" s="25"/>
      <c r="Q2799" s="25"/>
      <c r="R2799" s="25"/>
      <c r="S2799" s="25"/>
      <c r="V2799" s="76"/>
      <c r="IF2799" s="88"/>
      <c r="IH2799" s="88"/>
    </row>
    <row r="2800" spans="1:242" x14ac:dyDescent="0.25">
      <c r="A2800" s="67"/>
      <c r="B2800" s="25"/>
      <c r="C2800" s="25"/>
      <c r="D2800" s="25"/>
      <c r="E2800" s="25"/>
      <c r="F2800" s="25"/>
      <c r="G2800" s="25"/>
      <c r="H2800" s="25"/>
      <c r="I2800" s="25"/>
      <c r="J2800" s="25"/>
      <c r="K2800" s="25"/>
      <c r="L2800" s="25"/>
      <c r="M2800" s="91"/>
      <c r="N2800" s="25"/>
      <c r="O2800" s="25"/>
      <c r="P2800" s="25"/>
      <c r="Q2800" s="25"/>
      <c r="R2800" s="25"/>
      <c r="S2800" s="25"/>
      <c r="V2800" s="76"/>
      <c r="IF2800" s="88"/>
      <c r="IH2800" s="88"/>
    </row>
    <row r="2801" spans="1:242" x14ac:dyDescent="0.25">
      <c r="A2801" s="67"/>
      <c r="B2801" s="25"/>
      <c r="C2801" s="25"/>
      <c r="D2801" s="25"/>
      <c r="E2801" s="25"/>
      <c r="F2801" s="25"/>
      <c r="G2801" s="25"/>
      <c r="H2801" s="25"/>
      <c r="I2801" s="25"/>
      <c r="J2801" s="25"/>
      <c r="K2801" s="25"/>
      <c r="L2801" s="25"/>
      <c r="M2801" s="91"/>
      <c r="N2801" s="25"/>
      <c r="O2801" s="25"/>
      <c r="P2801" s="25"/>
      <c r="Q2801" s="25"/>
      <c r="R2801" s="25"/>
      <c r="S2801" s="25"/>
      <c r="V2801" s="76"/>
      <c r="IF2801" s="88"/>
      <c r="IH2801" s="88"/>
    </row>
    <row r="2802" spans="1:242" x14ac:dyDescent="0.25">
      <c r="A2802" s="67"/>
      <c r="B2802" s="25"/>
      <c r="C2802" s="25"/>
      <c r="D2802" s="25"/>
      <c r="E2802" s="25"/>
      <c r="F2802" s="25"/>
      <c r="G2802" s="25"/>
      <c r="H2802" s="25"/>
      <c r="I2802" s="25"/>
      <c r="J2802" s="25"/>
      <c r="K2802" s="25"/>
      <c r="L2802" s="25"/>
      <c r="M2802" s="91"/>
      <c r="N2802" s="25"/>
      <c r="O2802" s="25"/>
      <c r="P2802" s="25"/>
      <c r="Q2802" s="25"/>
      <c r="R2802" s="25"/>
      <c r="S2802" s="25"/>
      <c r="V2802" s="76"/>
      <c r="IF2802" s="88"/>
      <c r="IH2802" s="88"/>
    </row>
    <row r="2803" spans="1:242" x14ac:dyDescent="0.25">
      <c r="A2803" s="67"/>
      <c r="B2803" s="25"/>
      <c r="C2803" s="25"/>
      <c r="D2803" s="25"/>
      <c r="E2803" s="25"/>
      <c r="F2803" s="25"/>
      <c r="G2803" s="25"/>
      <c r="H2803" s="25"/>
      <c r="I2803" s="25"/>
      <c r="J2803" s="25"/>
      <c r="K2803" s="25"/>
      <c r="L2803" s="25"/>
      <c r="M2803" s="91"/>
      <c r="N2803" s="25"/>
      <c r="O2803" s="25"/>
      <c r="P2803" s="25"/>
      <c r="Q2803" s="25"/>
      <c r="R2803" s="25"/>
      <c r="S2803" s="25"/>
      <c r="V2803" s="76"/>
      <c r="IF2803" s="88"/>
      <c r="IH2803" s="88"/>
    </row>
    <row r="2804" spans="1:242" x14ac:dyDescent="0.25">
      <c r="A2804" s="67"/>
      <c r="B2804" s="25"/>
      <c r="C2804" s="25"/>
      <c r="D2804" s="25"/>
      <c r="E2804" s="25"/>
      <c r="F2804" s="25"/>
      <c r="G2804" s="25"/>
      <c r="H2804" s="25"/>
      <c r="I2804" s="25"/>
      <c r="J2804" s="25"/>
      <c r="K2804" s="25"/>
      <c r="L2804" s="25"/>
      <c r="M2804" s="91"/>
      <c r="N2804" s="25"/>
      <c r="O2804" s="25"/>
      <c r="P2804" s="25"/>
      <c r="Q2804" s="25"/>
      <c r="R2804" s="25"/>
      <c r="S2804" s="25"/>
      <c r="V2804" s="76"/>
      <c r="IF2804" s="88"/>
      <c r="IH2804" s="88"/>
    </row>
    <row r="2805" spans="1:242" x14ac:dyDescent="0.25">
      <c r="A2805" s="67"/>
      <c r="B2805" s="25"/>
      <c r="C2805" s="25"/>
      <c r="D2805" s="25"/>
      <c r="E2805" s="25"/>
      <c r="F2805" s="25"/>
      <c r="G2805" s="25"/>
      <c r="H2805" s="25"/>
      <c r="I2805" s="25"/>
      <c r="J2805" s="25"/>
      <c r="K2805" s="25"/>
      <c r="L2805" s="25"/>
      <c r="M2805" s="91"/>
      <c r="N2805" s="25"/>
      <c r="O2805" s="25"/>
      <c r="P2805" s="25"/>
      <c r="Q2805" s="25"/>
      <c r="R2805" s="25"/>
      <c r="S2805" s="25"/>
      <c r="V2805" s="76"/>
      <c r="IF2805" s="88"/>
      <c r="IH2805" s="88"/>
    </row>
    <row r="2806" spans="1:242" x14ac:dyDescent="0.25">
      <c r="A2806" s="67"/>
      <c r="B2806" s="25"/>
      <c r="C2806" s="25"/>
      <c r="D2806" s="25"/>
      <c r="E2806" s="25"/>
      <c r="F2806" s="25"/>
      <c r="G2806" s="25"/>
      <c r="H2806" s="25"/>
      <c r="I2806" s="25"/>
      <c r="J2806" s="25"/>
      <c r="K2806" s="25"/>
      <c r="L2806" s="25"/>
      <c r="M2806" s="91"/>
      <c r="N2806" s="25"/>
      <c r="O2806" s="25"/>
      <c r="P2806" s="25"/>
      <c r="Q2806" s="25"/>
      <c r="R2806" s="25"/>
      <c r="S2806" s="25"/>
      <c r="V2806" s="76"/>
      <c r="IF2806" s="88"/>
      <c r="IH2806" s="88"/>
    </row>
    <row r="2807" spans="1:242" x14ac:dyDescent="0.25">
      <c r="A2807" s="67"/>
      <c r="B2807" s="25"/>
      <c r="C2807" s="25"/>
      <c r="D2807" s="25"/>
      <c r="E2807" s="25"/>
      <c r="F2807" s="25"/>
      <c r="G2807" s="25"/>
      <c r="H2807" s="25"/>
      <c r="I2807" s="25"/>
      <c r="J2807" s="25"/>
      <c r="K2807" s="25"/>
      <c r="L2807" s="25"/>
      <c r="M2807" s="91"/>
      <c r="N2807" s="25"/>
      <c r="O2807" s="25"/>
      <c r="P2807" s="25"/>
      <c r="Q2807" s="25"/>
      <c r="R2807" s="25"/>
      <c r="S2807" s="25"/>
      <c r="V2807" s="76"/>
      <c r="IF2807" s="88"/>
      <c r="IH2807" s="88"/>
    </row>
    <row r="2808" spans="1:242" x14ac:dyDescent="0.25">
      <c r="A2808" s="67"/>
      <c r="B2808" s="25"/>
      <c r="C2808" s="25"/>
      <c r="D2808" s="25"/>
      <c r="E2808" s="25"/>
      <c r="F2808" s="25"/>
      <c r="G2808" s="25"/>
      <c r="H2808" s="25"/>
      <c r="I2808" s="25"/>
      <c r="J2808" s="25"/>
      <c r="K2808" s="25"/>
      <c r="L2808" s="25"/>
      <c r="M2808" s="91"/>
      <c r="N2808" s="25"/>
      <c r="O2808" s="25"/>
      <c r="P2808" s="25"/>
      <c r="Q2808" s="25"/>
      <c r="R2808" s="25"/>
      <c r="S2808" s="25"/>
      <c r="V2808" s="76"/>
      <c r="IF2808" s="88"/>
      <c r="IH2808" s="88"/>
    </row>
    <row r="2809" spans="1:242" x14ac:dyDescent="0.25">
      <c r="A2809" s="67"/>
      <c r="B2809" s="25"/>
      <c r="C2809" s="25"/>
      <c r="D2809" s="25"/>
      <c r="E2809" s="25"/>
      <c r="F2809" s="25"/>
      <c r="G2809" s="25"/>
      <c r="H2809" s="25"/>
      <c r="I2809" s="25"/>
      <c r="J2809" s="25"/>
      <c r="K2809" s="25"/>
      <c r="L2809" s="25"/>
      <c r="M2809" s="91"/>
      <c r="N2809" s="25"/>
      <c r="O2809" s="25"/>
      <c r="P2809" s="25"/>
      <c r="Q2809" s="25"/>
      <c r="R2809" s="25"/>
      <c r="S2809" s="25"/>
      <c r="V2809" s="76"/>
      <c r="IF2809" s="88"/>
      <c r="IH2809" s="88"/>
    </row>
    <row r="2810" spans="1:242" x14ac:dyDescent="0.25">
      <c r="A2810" s="67"/>
      <c r="B2810" s="25"/>
      <c r="C2810" s="25"/>
      <c r="D2810" s="25"/>
      <c r="E2810" s="25"/>
      <c r="F2810" s="25"/>
      <c r="G2810" s="25"/>
      <c r="H2810" s="25"/>
      <c r="I2810" s="25"/>
      <c r="J2810" s="25"/>
      <c r="K2810" s="25"/>
      <c r="L2810" s="25"/>
      <c r="M2810" s="91"/>
      <c r="N2810" s="25"/>
      <c r="O2810" s="25"/>
      <c r="P2810" s="25"/>
      <c r="Q2810" s="25"/>
      <c r="R2810" s="25"/>
      <c r="S2810" s="25"/>
      <c r="V2810" s="76"/>
      <c r="IF2810" s="88"/>
      <c r="IH2810" s="88"/>
    </row>
    <row r="2811" spans="1:242" x14ac:dyDescent="0.25">
      <c r="A2811" s="67"/>
      <c r="B2811" s="25"/>
      <c r="C2811" s="25"/>
      <c r="D2811" s="25"/>
      <c r="E2811" s="25"/>
      <c r="F2811" s="25"/>
      <c r="G2811" s="25"/>
      <c r="H2811" s="25"/>
      <c r="I2811" s="25"/>
      <c r="J2811" s="25"/>
      <c r="K2811" s="25"/>
      <c r="L2811" s="25"/>
      <c r="M2811" s="91"/>
      <c r="N2811" s="25"/>
      <c r="O2811" s="25"/>
      <c r="P2811" s="25"/>
      <c r="Q2811" s="25"/>
      <c r="R2811" s="25"/>
      <c r="S2811" s="25"/>
      <c r="V2811" s="76"/>
      <c r="IF2811" s="88"/>
      <c r="IH2811" s="88"/>
    </row>
    <row r="2812" spans="1:242" x14ac:dyDescent="0.25">
      <c r="A2812" s="67"/>
      <c r="B2812" s="25"/>
      <c r="C2812" s="25"/>
      <c r="D2812" s="25"/>
      <c r="E2812" s="25"/>
      <c r="F2812" s="25"/>
      <c r="G2812" s="25"/>
      <c r="H2812" s="25"/>
      <c r="I2812" s="25"/>
      <c r="J2812" s="25"/>
      <c r="K2812" s="25"/>
      <c r="L2812" s="25"/>
      <c r="M2812" s="91"/>
      <c r="N2812" s="25"/>
      <c r="O2812" s="25"/>
      <c r="P2812" s="25"/>
      <c r="Q2812" s="25"/>
      <c r="R2812" s="25"/>
      <c r="S2812" s="25"/>
      <c r="V2812" s="76"/>
      <c r="IF2812" s="88"/>
      <c r="IH2812" s="88"/>
    </row>
    <row r="2813" spans="1:242" x14ac:dyDescent="0.25">
      <c r="A2813" s="67"/>
      <c r="B2813" s="25"/>
      <c r="C2813" s="25"/>
      <c r="D2813" s="25"/>
      <c r="E2813" s="25"/>
      <c r="F2813" s="25"/>
      <c r="G2813" s="25"/>
      <c r="H2813" s="25"/>
      <c r="I2813" s="25"/>
      <c r="J2813" s="25"/>
      <c r="K2813" s="25"/>
      <c r="L2813" s="25"/>
      <c r="M2813" s="91"/>
      <c r="N2813" s="25"/>
      <c r="O2813" s="25"/>
      <c r="P2813" s="25"/>
      <c r="Q2813" s="25"/>
      <c r="R2813" s="25"/>
      <c r="S2813" s="25"/>
      <c r="V2813" s="76"/>
      <c r="IF2813" s="88"/>
      <c r="IH2813" s="88"/>
    </row>
    <row r="2814" spans="1:242" x14ac:dyDescent="0.25">
      <c r="A2814" s="67"/>
      <c r="B2814" s="25"/>
      <c r="C2814" s="25"/>
      <c r="D2814" s="25"/>
      <c r="E2814" s="25"/>
      <c r="F2814" s="25"/>
      <c r="G2814" s="25"/>
      <c r="H2814" s="25"/>
      <c r="I2814" s="25"/>
      <c r="J2814" s="25"/>
      <c r="K2814" s="25"/>
      <c r="L2814" s="25"/>
      <c r="M2814" s="91"/>
      <c r="N2814" s="25"/>
      <c r="O2814" s="25"/>
      <c r="P2814" s="25"/>
      <c r="Q2814" s="25"/>
      <c r="R2814" s="25"/>
      <c r="S2814" s="25"/>
      <c r="V2814" s="76"/>
      <c r="IF2814" s="88"/>
      <c r="IH2814" s="88"/>
    </row>
    <row r="2815" spans="1:242" x14ac:dyDescent="0.25">
      <c r="A2815" s="67"/>
      <c r="B2815" s="25"/>
      <c r="C2815" s="25"/>
      <c r="D2815" s="25"/>
      <c r="E2815" s="25"/>
      <c r="F2815" s="25"/>
      <c r="G2815" s="25"/>
      <c r="H2815" s="25"/>
      <c r="I2815" s="25"/>
      <c r="J2815" s="25"/>
      <c r="K2815" s="25"/>
      <c r="L2815" s="25"/>
      <c r="M2815" s="91"/>
      <c r="N2815" s="25"/>
      <c r="O2815" s="25"/>
      <c r="P2815" s="25"/>
      <c r="Q2815" s="25"/>
      <c r="R2815" s="25"/>
      <c r="S2815" s="25"/>
      <c r="V2815" s="76"/>
      <c r="IF2815" s="88"/>
      <c r="IH2815" s="88"/>
    </row>
    <row r="2816" spans="1:242" x14ac:dyDescent="0.25">
      <c r="A2816" s="67"/>
      <c r="B2816" s="25"/>
      <c r="C2816" s="25"/>
      <c r="D2816" s="25"/>
      <c r="E2816" s="25"/>
      <c r="F2816" s="25"/>
      <c r="G2816" s="25"/>
      <c r="H2816" s="25"/>
      <c r="I2816" s="25"/>
      <c r="J2816" s="25"/>
      <c r="K2816" s="25"/>
      <c r="L2816" s="25"/>
      <c r="M2816" s="91"/>
      <c r="N2816" s="25"/>
      <c r="O2816" s="25"/>
      <c r="P2816" s="25"/>
      <c r="Q2816" s="25"/>
      <c r="R2816" s="25"/>
      <c r="S2816" s="25"/>
      <c r="V2816" s="76"/>
      <c r="IF2816" s="88"/>
      <c r="IH2816" s="88"/>
    </row>
    <row r="2817" spans="1:242" x14ac:dyDescent="0.25">
      <c r="A2817" s="67"/>
      <c r="B2817" s="25"/>
      <c r="C2817" s="25"/>
      <c r="D2817" s="25"/>
      <c r="E2817" s="25"/>
      <c r="F2817" s="25"/>
      <c r="G2817" s="25"/>
      <c r="H2817" s="25"/>
      <c r="I2817" s="25"/>
      <c r="J2817" s="25"/>
      <c r="K2817" s="25"/>
      <c r="L2817" s="25"/>
      <c r="M2817" s="91"/>
      <c r="N2817" s="25"/>
      <c r="O2817" s="25"/>
      <c r="P2817" s="25"/>
      <c r="Q2817" s="25"/>
      <c r="R2817" s="25"/>
      <c r="S2817" s="25"/>
      <c r="V2817" s="76"/>
      <c r="IF2817" s="88"/>
      <c r="IH2817" s="88"/>
    </row>
    <row r="2818" spans="1:242" x14ac:dyDescent="0.25">
      <c r="A2818" s="67"/>
      <c r="B2818" s="25"/>
      <c r="C2818" s="25"/>
      <c r="D2818" s="25"/>
      <c r="E2818" s="25"/>
      <c r="F2818" s="25"/>
      <c r="G2818" s="25"/>
      <c r="H2818" s="25"/>
      <c r="I2818" s="25"/>
      <c r="J2818" s="25"/>
      <c r="K2818" s="25"/>
      <c r="L2818" s="25"/>
      <c r="M2818" s="91"/>
      <c r="N2818" s="25"/>
      <c r="O2818" s="25"/>
      <c r="P2818" s="25"/>
      <c r="Q2818" s="25"/>
      <c r="R2818" s="25"/>
      <c r="S2818" s="25"/>
      <c r="V2818" s="76"/>
      <c r="IF2818" s="88"/>
      <c r="IH2818" s="88"/>
    </row>
    <row r="2819" spans="1:242" x14ac:dyDescent="0.25">
      <c r="A2819" s="67"/>
      <c r="B2819" s="25"/>
      <c r="C2819" s="25"/>
      <c r="D2819" s="25"/>
      <c r="E2819" s="25"/>
      <c r="F2819" s="25"/>
      <c r="G2819" s="25"/>
      <c r="H2819" s="25"/>
      <c r="I2819" s="25"/>
      <c r="J2819" s="25"/>
      <c r="K2819" s="25"/>
      <c r="L2819" s="25"/>
      <c r="M2819" s="91"/>
      <c r="N2819" s="25"/>
      <c r="O2819" s="25"/>
      <c r="P2819" s="25"/>
      <c r="Q2819" s="25"/>
      <c r="R2819" s="25"/>
      <c r="S2819" s="25"/>
      <c r="V2819" s="76"/>
      <c r="IF2819" s="88"/>
      <c r="IH2819" s="88"/>
    </row>
    <row r="2820" spans="1:242" x14ac:dyDescent="0.25">
      <c r="A2820" s="67"/>
      <c r="B2820" s="25"/>
      <c r="C2820" s="25"/>
      <c r="D2820" s="25"/>
      <c r="E2820" s="25"/>
      <c r="F2820" s="25"/>
      <c r="G2820" s="25"/>
      <c r="H2820" s="25"/>
      <c r="I2820" s="25"/>
      <c r="J2820" s="25"/>
      <c r="K2820" s="25"/>
      <c r="L2820" s="25"/>
      <c r="M2820" s="91"/>
      <c r="N2820" s="25"/>
      <c r="O2820" s="25"/>
      <c r="P2820" s="25"/>
      <c r="Q2820" s="25"/>
      <c r="R2820" s="25"/>
      <c r="S2820" s="25"/>
      <c r="V2820" s="76"/>
      <c r="IF2820" s="88"/>
      <c r="IH2820" s="88"/>
    </row>
    <row r="2821" spans="1:242" x14ac:dyDescent="0.25">
      <c r="A2821" s="67"/>
      <c r="B2821" s="25"/>
      <c r="C2821" s="25"/>
      <c r="D2821" s="25"/>
      <c r="E2821" s="25"/>
      <c r="F2821" s="25"/>
      <c r="G2821" s="25"/>
      <c r="H2821" s="25"/>
      <c r="I2821" s="25"/>
      <c r="J2821" s="25"/>
      <c r="K2821" s="25"/>
      <c r="L2821" s="25"/>
      <c r="M2821" s="91"/>
      <c r="N2821" s="25"/>
      <c r="O2821" s="25"/>
      <c r="P2821" s="25"/>
      <c r="Q2821" s="25"/>
      <c r="R2821" s="25"/>
      <c r="S2821" s="25"/>
      <c r="V2821" s="76"/>
      <c r="IF2821" s="88"/>
      <c r="IH2821" s="88"/>
    </row>
    <row r="2822" spans="1:242" x14ac:dyDescent="0.25">
      <c r="A2822" s="67"/>
      <c r="B2822" s="25"/>
      <c r="C2822" s="25"/>
      <c r="D2822" s="25"/>
      <c r="E2822" s="25"/>
      <c r="F2822" s="25"/>
      <c r="G2822" s="25"/>
      <c r="H2822" s="25"/>
      <c r="I2822" s="25"/>
      <c r="J2822" s="25"/>
      <c r="K2822" s="25"/>
      <c r="L2822" s="25"/>
      <c r="M2822" s="91"/>
      <c r="N2822" s="25"/>
      <c r="O2822" s="25"/>
      <c r="P2822" s="25"/>
      <c r="Q2822" s="25"/>
      <c r="R2822" s="25"/>
      <c r="S2822" s="25"/>
      <c r="V2822" s="76"/>
      <c r="IF2822" s="88"/>
      <c r="IH2822" s="88"/>
    </row>
    <row r="2823" spans="1:242" x14ac:dyDescent="0.25">
      <c r="A2823" s="67"/>
      <c r="B2823" s="25"/>
      <c r="C2823" s="25"/>
      <c r="D2823" s="25"/>
      <c r="E2823" s="25"/>
      <c r="F2823" s="25"/>
      <c r="G2823" s="25"/>
      <c r="H2823" s="25"/>
      <c r="I2823" s="25"/>
      <c r="J2823" s="25"/>
      <c r="K2823" s="25"/>
      <c r="L2823" s="25"/>
      <c r="M2823" s="91"/>
      <c r="N2823" s="25"/>
      <c r="O2823" s="25"/>
      <c r="P2823" s="25"/>
      <c r="Q2823" s="25"/>
      <c r="R2823" s="25"/>
      <c r="S2823" s="25"/>
      <c r="V2823" s="76"/>
      <c r="IF2823" s="88"/>
      <c r="IH2823" s="88"/>
    </row>
    <row r="2824" spans="1:242" x14ac:dyDescent="0.25">
      <c r="A2824" s="67"/>
      <c r="B2824" s="25"/>
      <c r="C2824" s="25"/>
      <c r="D2824" s="25"/>
      <c r="E2824" s="25"/>
      <c r="F2824" s="25"/>
      <c r="G2824" s="25"/>
      <c r="H2824" s="25"/>
      <c r="I2824" s="25"/>
      <c r="J2824" s="25"/>
      <c r="K2824" s="25"/>
      <c r="L2824" s="25"/>
      <c r="M2824" s="91"/>
      <c r="N2824" s="25"/>
      <c r="O2824" s="25"/>
      <c r="P2824" s="25"/>
      <c r="Q2824" s="25"/>
      <c r="R2824" s="25"/>
      <c r="S2824" s="25"/>
      <c r="V2824" s="76"/>
      <c r="IF2824" s="88"/>
      <c r="IH2824" s="88"/>
    </row>
    <row r="2825" spans="1:242" x14ac:dyDescent="0.25">
      <c r="A2825" s="67"/>
      <c r="B2825" s="25"/>
      <c r="C2825" s="25"/>
      <c r="D2825" s="25"/>
      <c r="E2825" s="25"/>
      <c r="F2825" s="25"/>
      <c r="G2825" s="25"/>
      <c r="H2825" s="25"/>
      <c r="I2825" s="25"/>
      <c r="J2825" s="25"/>
      <c r="K2825" s="25"/>
      <c r="L2825" s="25"/>
      <c r="M2825" s="91"/>
      <c r="N2825" s="25"/>
      <c r="O2825" s="25"/>
      <c r="P2825" s="25"/>
      <c r="Q2825" s="25"/>
      <c r="R2825" s="25"/>
      <c r="S2825" s="25"/>
      <c r="V2825" s="76"/>
      <c r="IF2825" s="88"/>
      <c r="IH2825" s="88"/>
    </row>
    <row r="2826" spans="1:242" x14ac:dyDescent="0.25">
      <c r="A2826" s="67"/>
      <c r="B2826" s="25"/>
      <c r="C2826" s="25"/>
      <c r="D2826" s="25"/>
      <c r="E2826" s="25"/>
      <c r="F2826" s="25"/>
      <c r="G2826" s="25"/>
      <c r="H2826" s="25"/>
      <c r="I2826" s="25"/>
      <c r="J2826" s="25"/>
      <c r="K2826" s="25"/>
      <c r="L2826" s="25"/>
      <c r="M2826" s="91"/>
      <c r="N2826" s="25"/>
      <c r="O2826" s="25"/>
      <c r="P2826" s="25"/>
      <c r="Q2826" s="25"/>
      <c r="R2826" s="25"/>
      <c r="S2826" s="25"/>
      <c r="V2826" s="76"/>
      <c r="IF2826" s="88"/>
      <c r="IH2826" s="88"/>
    </row>
    <row r="2827" spans="1:242" x14ac:dyDescent="0.25">
      <c r="A2827" s="67"/>
      <c r="B2827" s="25"/>
      <c r="C2827" s="25"/>
      <c r="D2827" s="25"/>
      <c r="E2827" s="25"/>
      <c r="F2827" s="25"/>
      <c r="G2827" s="25"/>
      <c r="H2827" s="25"/>
      <c r="I2827" s="25"/>
      <c r="J2827" s="25"/>
      <c r="K2827" s="25"/>
      <c r="L2827" s="25"/>
      <c r="M2827" s="91"/>
      <c r="N2827" s="25"/>
      <c r="O2827" s="25"/>
      <c r="P2827" s="25"/>
      <c r="Q2827" s="25"/>
      <c r="R2827" s="25"/>
      <c r="S2827" s="25"/>
      <c r="V2827" s="76"/>
      <c r="IF2827" s="88"/>
      <c r="IH2827" s="88"/>
    </row>
    <row r="2828" spans="1:242" x14ac:dyDescent="0.25">
      <c r="A2828" s="67"/>
      <c r="B2828" s="25"/>
      <c r="C2828" s="25"/>
      <c r="D2828" s="25"/>
      <c r="E2828" s="25"/>
      <c r="F2828" s="25"/>
      <c r="G2828" s="25"/>
      <c r="H2828" s="25"/>
      <c r="I2828" s="25"/>
      <c r="J2828" s="25"/>
      <c r="K2828" s="25"/>
      <c r="L2828" s="25"/>
      <c r="M2828" s="91"/>
      <c r="N2828" s="25"/>
      <c r="O2828" s="25"/>
      <c r="P2828" s="25"/>
      <c r="Q2828" s="25"/>
      <c r="R2828" s="25"/>
      <c r="S2828" s="25"/>
      <c r="V2828" s="76"/>
      <c r="IF2828" s="88"/>
      <c r="IH2828" s="88"/>
    </row>
    <row r="2829" spans="1:242" x14ac:dyDescent="0.25">
      <c r="A2829" s="67"/>
      <c r="B2829" s="25"/>
      <c r="C2829" s="25"/>
      <c r="D2829" s="25"/>
      <c r="E2829" s="25"/>
      <c r="F2829" s="25"/>
      <c r="G2829" s="25"/>
      <c r="H2829" s="25"/>
      <c r="I2829" s="25"/>
      <c r="J2829" s="25"/>
      <c r="K2829" s="25"/>
      <c r="L2829" s="25"/>
      <c r="M2829" s="91"/>
      <c r="N2829" s="25"/>
      <c r="O2829" s="25"/>
      <c r="P2829" s="25"/>
      <c r="Q2829" s="25"/>
      <c r="R2829" s="25"/>
      <c r="S2829" s="25"/>
      <c r="V2829" s="76"/>
      <c r="IF2829" s="88"/>
      <c r="IH2829" s="88"/>
    </row>
    <row r="2830" spans="1:242" x14ac:dyDescent="0.25">
      <c r="A2830" s="67"/>
      <c r="B2830" s="25"/>
      <c r="C2830" s="25"/>
      <c r="D2830" s="25"/>
      <c r="E2830" s="25"/>
      <c r="F2830" s="25"/>
      <c r="G2830" s="25"/>
      <c r="H2830" s="25"/>
      <c r="I2830" s="25"/>
      <c r="J2830" s="25"/>
      <c r="K2830" s="25"/>
      <c r="L2830" s="25"/>
      <c r="M2830" s="91"/>
      <c r="N2830" s="25"/>
      <c r="O2830" s="25"/>
      <c r="P2830" s="25"/>
      <c r="Q2830" s="25"/>
      <c r="R2830" s="25"/>
      <c r="S2830" s="25"/>
      <c r="V2830" s="76"/>
      <c r="IF2830" s="88"/>
      <c r="IH2830" s="88"/>
    </row>
    <row r="2831" spans="1:242" x14ac:dyDescent="0.25">
      <c r="A2831" s="67"/>
      <c r="B2831" s="25"/>
      <c r="C2831" s="25"/>
      <c r="D2831" s="25"/>
      <c r="E2831" s="25"/>
      <c r="F2831" s="25"/>
      <c r="G2831" s="25"/>
      <c r="H2831" s="25"/>
      <c r="I2831" s="25"/>
      <c r="J2831" s="25"/>
      <c r="K2831" s="25"/>
      <c r="L2831" s="25"/>
      <c r="M2831" s="91"/>
      <c r="N2831" s="25"/>
      <c r="O2831" s="25"/>
      <c r="P2831" s="25"/>
      <c r="Q2831" s="25"/>
      <c r="R2831" s="25"/>
      <c r="S2831" s="25"/>
      <c r="V2831" s="76"/>
      <c r="IF2831" s="88"/>
      <c r="IH2831" s="88"/>
    </row>
    <row r="2832" spans="1:242" x14ac:dyDescent="0.25">
      <c r="A2832" s="67"/>
      <c r="B2832" s="25"/>
      <c r="C2832" s="25"/>
      <c r="D2832" s="25"/>
      <c r="E2832" s="25"/>
      <c r="F2832" s="25"/>
      <c r="G2832" s="25"/>
      <c r="H2832" s="25"/>
      <c r="I2832" s="25"/>
      <c r="J2832" s="25"/>
      <c r="K2832" s="25"/>
      <c r="L2832" s="25"/>
      <c r="M2832" s="91"/>
      <c r="N2832" s="25"/>
      <c r="O2832" s="25"/>
      <c r="P2832" s="25"/>
      <c r="Q2832" s="25"/>
      <c r="R2832" s="25"/>
      <c r="S2832" s="25"/>
      <c r="V2832" s="76"/>
      <c r="IF2832" s="88"/>
      <c r="IH2832" s="88"/>
    </row>
    <row r="2833" spans="1:242" x14ac:dyDescent="0.25">
      <c r="A2833" s="67"/>
      <c r="B2833" s="25"/>
      <c r="C2833" s="25"/>
      <c r="D2833" s="25"/>
      <c r="E2833" s="25"/>
      <c r="F2833" s="25"/>
      <c r="G2833" s="25"/>
      <c r="H2833" s="25"/>
      <c r="I2833" s="25"/>
      <c r="J2833" s="25"/>
      <c r="K2833" s="25"/>
      <c r="L2833" s="25"/>
      <c r="M2833" s="91"/>
      <c r="N2833" s="25"/>
      <c r="O2833" s="25"/>
      <c r="P2833" s="25"/>
      <c r="Q2833" s="25"/>
      <c r="R2833" s="25"/>
      <c r="S2833" s="25"/>
      <c r="V2833" s="76"/>
      <c r="IF2833" s="88"/>
      <c r="IH2833" s="88"/>
    </row>
    <row r="2834" spans="1:242" x14ac:dyDescent="0.25">
      <c r="A2834" s="67"/>
      <c r="B2834" s="25"/>
      <c r="C2834" s="25"/>
      <c r="D2834" s="25"/>
      <c r="E2834" s="25"/>
      <c r="F2834" s="25"/>
      <c r="G2834" s="25"/>
      <c r="H2834" s="25"/>
      <c r="I2834" s="25"/>
      <c r="J2834" s="25"/>
      <c r="K2834" s="25"/>
      <c r="L2834" s="25"/>
      <c r="M2834" s="91"/>
      <c r="N2834" s="25"/>
      <c r="O2834" s="25"/>
      <c r="P2834" s="25"/>
      <c r="Q2834" s="25"/>
      <c r="R2834" s="25"/>
      <c r="S2834" s="25"/>
      <c r="V2834" s="76"/>
      <c r="IF2834" s="88"/>
      <c r="IH2834" s="88"/>
    </row>
    <row r="2835" spans="1:242" x14ac:dyDescent="0.25">
      <c r="A2835" s="67"/>
      <c r="B2835" s="25"/>
      <c r="C2835" s="25"/>
      <c r="D2835" s="25"/>
      <c r="E2835" s="25"/>
      <c r="F2835" s="25"/>
      <c r="G2835" s="25"/>
      <c r="H2835" s="25"/>
      <c r="I2835" s="25"/>
      <c r="J2835" s="25"/>
      <c r="K2835" s="25"/>
      <c r="L2835" s="25"/>
      <c r="M2835" s="91"/>
      <c r="N2835" s="25"/>
      <c r="O2835" s="25"/>
      <c r="P2835" s="25"/>
      <c r="Q2835" s="25"/>
      <c r="R2835" s="25"/>
      <c r="S2835" s="25"/>
      <c r="V2835" s="76"/>
      <c r="IF2835" s="88"/>
      <c r="IH2835" s="88"/>
    </row>
    <row r="2836" spans="1:242" x14ac:dyDescent="0.25">
      <c r="A2836" s="67"/>
      <c r="B2836" s="25"/>
      <c r="C2836" s="25"/>
      <c r="D2836" s="25"/>
      <c r="E2836" s="25"/>
      <c r="F2836" s="25"/>
      <c r="G2836" s="25"/>
      <c r="H2836" s="25"/>
      <c r="I2836" s="25"/>
      <c r="J2836" s="25"/>
      <c r="K2836" s="25"/>
      <c r="L2836" s="25"/>
      <c r="M2836" s="91"/>
      <c r="N2836" s="25"/>
      <c r="O2836" s="25"/>
      <c r="P2836" s="25"/>
      <c r="Q2836" s="25"/>
      <c r="R2836" s="25"/>
      <c r="S2836" s="25"/>
      <c r="V2836" s="76"/>
      <c r="IF2836" s="88"/>
      <c r="IH2836" s="88"/>
    </row>
    <row r="2837" spans="1:242" x14ac:dyDescent="0.25">
      <c r="A2837" s="67"/>
      <c r="B2837" s="25"/>
      <c r="C2837" s="25"/>
      <c r="D2837" s="25"/>
      <c r="E2837" s="25"/>
      <c r="F2837" s="25"/>
      <c r="G2837" s="25"/>
      <c r="H2837" s="25"/>
      <c r="I2837" s="25"/>
      <c r="J2837" s="25"/>
      <c r="K2837" s="25"/>
      <c r="L2837" s="25"/>
      <c r="M2837" s="91"/>
      <c r="N2837" s="25"/>
      <c r="O2837" s="25"/>
      <c r="P2837" s="25"/>
      <c r="Q2837" s="25"/>
      <c r="R2837" s="25"/>
      <c r="S2837" s="25"/>
      <c r="V2837" s="76"/>
      <c r="IF2837" s="88"/>
      <c r="IH2837" s="88"/>
    </row>
    <row r="2838" spans="1:242" x14ac:dyDescent="0.25">
      <c r="A2838" s="67"/>
      <c r="B2838" s="25"/>
      <c r="C2838" s="25"/>
      <c r="D2838" s="25"/>
      <c r="E2838" s="25"/>
      <c r="F2838" s="25"/>
      <c r="G2838" s="25"/>
      <c r="H2838" s="25"/>
      <c r="I2838" s="25"/>
      <c r="J2838" s="25"/>
      <c r="K2838" s="25"/>
      <c r="L2838" s="25"/>
      <c r="M2838" s="91"/>
      <c r="N2838" s="25"/>
      <c r="O2838" s="25"/>
      <c r="P2838" s="25"/>
      <c r="Q2838" s="25"/>
      <c r="R2838" s="25"/>
      <c r="S2838" s="25"/>
      <c r="V2838" s="76"/>
      <c r="IF2838" s="88"/>
      <c r="IH2838" s="88"/>
    </row>
    <row r="2839" spans="1:242" x14ac:dyDescent="0.25">
      <c r="A2839" s="67"/>
      <c r="B2839" s="25"/>
      <c r="C2839" s="25"/>
      <c r="D2839" s="25"/>
      <c r="E2839" s="25"/>
      <c r="F2839" s="25"/>
      <c r="G2839" s="25"/>
      <c r="H2839" s="25"/>
      <c r="I2839" s="25"/>
      <c r="J2839" s="25"/>
      <c r="K2839" s="25"/>
      <c r="L2839" s="25"/>
      <c r="M2839" s="91"/>
      <c r="N2839" s="25"/>
      <c r="O2839" s="25"/>
      <c r="P2839" s="25"/>
      <c r="Q2839" s="25"/>
      <c r="R2839" s="25"/>
      <c r="S2839" s="25"/>
      <c r="V2839" s="76"/>
      <c r="IF2839" s="88"/>
      <c r="IH2839" s="88"/>
    </row>
    <row r="2840" spans="1:242" x14ac:dyDescent="0.25">
      <c r="A2840" s="67"/>
      <c r="B2840" s="25"/>
      <c r="C2840" s="25"/>
      <c r="D2840" s="25"/>
      <c r="E2840" s="25"/>
      <c r="F2840" s="25"/>
      <c r="G2840" s="25"/>
      <c r="H2840" s="25"/>
      <c r="I2840" s="25"/>
      <c r="J2840" s="25"/>
      <c r="K2840" s="25"/>
      <c r="L2840" s="25"/>
      <c r="M2840" s="91"/>
      <c r="N2840" s="25"/>
      <c r="O2840" s="25"/>
      <c r="P2840" s="25"/>
      <c r="Q2840" s="25"/>
      <c r="R2840" s="25"/>
      <c r="S2840" s="25"/>
      <c r="V2840" s="76"/>
      <c r="IF2840" s="88"/>
      <c r="IH2840" s="88"/>
    </row>
    <row r="2841" spans="1:242" x14ac:dyDescent="0.25">
      <c r="A2841" s="67"/>
      <c r="B2841" s="25"/>
      <c r="C2841" s="25"/>
      <c r="D2841" s="25"/>
      <c r="E2841" s="25"/>
      <c r="F2841" s="25"/>
      <c r="G2841" s="25"/>
      <c r="H2841" s="25"/>
      <c r="I2841" s="25"/>
      <c r="J2841" s="25"/>
      <c r="K2841" s="25"/>
      <c r="L2841" s="25"/>
      <c r="M2841" s="91"/>
      <c r="N2841" s="25"/>
      <c r="O2841" s="25"/>
      <c r="P2841" s="25"/>
      <c r="Q2841" s="25"/>
      <c r="R2841" s="25"/>
      <c r="S2841" s="25"/>
      <c r="V2841" s="76"/>
      <c r="IF2841" s="88"/>
      <c r="IH2841" s="88"/>
    </row>
    <row r="2842" spans="1:242" x14ac:dyDescent="0.25">
      <c r="A2842" s="67"/>
      <c r="B2842" s="25"/>
      <c r="C2842" s="25"/>
      <c r="D2842" s="25"/>
      <c r="E2842" s="25"/>
      <c r="F2842" s="25"/>
      <c r="G2842" s="25"/>
      <c r="H2842" s="25"/>
      <c r="I2842" s="25"/>
      <c r="J2842" s="25"/>
      <c r="K2842" s="25"/>
      <c r="L2842" s="25"/>
      <c r="M2842" s="91"/>
      <c r="N2842" s="25"/>
      <c r="O2842" s="25"/>
      <c r="P2842" s="25"/>
      <c r="Q2842" s="25"/>
      <c r="R2842" s="25"/>
      <c r="S2842" s="25"/>
      <c r="V2842" s="76"/>
      <c r="IF2842" s="88"/>
      <c r="IH2842" s="88"/>
    </row>
    <row r="2843" spans="1:242" x14ac:dyDescent="0.25">
      <c r="A2843" s="67"/>
      <c r="B2843" s="25"/>
      <c r="C2843" s="25"/>
      <c r="D2843" s="25"/>
      <c r="E2843" s="25"/>
      <c r="F2843" s="25"/>
      <c r="G2843" s="25"/>
      <c r="H2843" s="25"/>
      <c r="I2843" s="25"/>
      <c r="J2843" s="25"/>
      <c r="K2843" s="25"/>
      <c r="L2843" s="25"/>
      <c r="M2843" s="91"/>
      <c r="N2843" s="25"/>
      <c r="O2843" s="25"/>
      <c r="P2843" s="25"/>
      <c r="Q2843" s="25"/>
      <c r="R2843" s="25"/>
      <c r="S2843" s="25"/>
      <c r="V2843" s="76"/>
      <c r="IF2843" s="88"/>
      <c r="IH2843" s="88"/>
    </row>
    <row r="2844" spans="1:242" x14ac:dyDescent="0.25">
      <c r="A2844" s="67"/>
      <c r="B2844" s="25"/>
      <c r="C2844" s="25"/>
      <c r="D2844" s="25"/>
      <c r="E2844" s="25"/>
      <c r="F2844" s="25"/>
      <c r="G2844" s="25"/>
      <c r="H2844" s="25"/>
      <c r="I2844" s="25"/>
      <c r="J2844" s="25"/>
      <c r="K2844" s="25"/>
      <c r="L2844" s="25"/>
      <c r="M2844" s="91"/>
      <c r="N2844" s="25"/>
      <c r="O2844" s="25"/>
      <c r="P2844" s="25"/>
      <c r="Q2844" s="25"/>
      <c r="R2844" s="25"/>
      <c r="S2844" s="25"/>
      <c r="V2844" s="76"/>
      <c r="IF2844" s="88"/>
      <c r="IH2844" s="88"/>
    </row>
    <row r="2845" spans="1:242" x14ac:dyDescent="0.25">
      <c r="A2845" s="67"/>
      <c r="B2845" s="25"/>
      <c r="C2845" s="25"/>
      <c r="D2845" s="25"/>
      <c r="E2845" s="25"/>
      <c r="F2845" s="25"/>
      <c r="G2845" s="25"/>
      <c r="H2845" s="25"/>
      <c r="I2845" s="25"/>
      <c r="J2845" s="25"/>
      <c r="K2845" s="25"/>
      <c r="L2845" s="25"/>
      <c r="M2845" s="91"/>
      <c r="N2845" s="25"/>
      <c r="O2845" s="25"/>
      <c r="P2845" s="25"/>
      <c r="Q2845" s="25"/>
      <c r="R2845" s="25"/>
      <c r="S2845" s="25"/>
      <c r="V2845" s="76"/>
      <c r="IF2845" s="88"/>
      <c r="IH2845" s="88"/>
    </row>
    <row r="2846" spans="1:242" x14ac:dyDescent="0.25">
      <c r="A2846" s="67"/>
      <c r="B2846" s="25"/>
      <c r="C2846" s="25"/>
      <c r="D2846" s="25"/>
      <c r="E2846" s="25"/>
      <c r="F2846" s="25"/>
      <c r="G2846" s="25"/>
      <c r="H2846" s="25"/>
      <c r="I2846" s="25"/>
      <c r="J2846" s="25"/>
      <c r="K2846" s="25"/>
      <c r="L2846" s="25"/>
      <c r="M2846" s="91"/>
      <c r="N2846" s="25"/>
      <c r="O2846" s="25"/>
      <c r="P2846" s="25"/>
      <c r="Q2846" s="25"/>
      <c r="R2846" s="25"/>
      <c r="S2846" s="25"/>
      <c r="V2846" s="76"/>
      <c r="IF2846" s="88"/>
      <c r="IH2846" s="88"/>
    </row>
    <row r="2847" spans="1:242" x14ac:dyDescent="0.25">
      <c r="A2847" s="67"/>
      <c r="B2847" s="25"/>
      <c r="C2847" s="25"/>
      <c r="D2847" s="25"/>
      <c r="E2847" s="25"/>
      <c r="F2847" s="25"/>
      <c r="G2847" s="25"/>
      <c r="H2847" s="25"/>
      <c r="I2847" s="25"/>
      <c r="J2847" s="25"/>
      <c r="K2847" s="25"/>
      <c r="L2847" s="25"/>
      <c r="M2847" s="91"/>
      <c r="N2847" s="25"/>
      <c r="O2847" s="25"/>
      <c r="P2847" s="25"/>
      <c r="Q2847" s="25"/>
      <c r="R2847" s="25"/>
      <c r="S2847" s="25"/>
      <c r="V2847" s="76"/>
      <c r="IF2847" s="88"/>
      <c r="IH2847" s="88"/>
    </row>
    <row r="2848" spans="1:242" x14ac:dyDescent="0.25">
      <c r="A2848" s="67"/>
      <c r="B2848" s="25"/>
      <c r="C2848" s="25"/>
      <c r="D2848" s="25"/>
      <c r="E2848" s="25"/>
      <c r="F2848" s="25"/>
      <c r="G2848" s="25"/>
      <c r="H2848" s="25"/>
      <c r="I2848" s="25"/>
      <c r="J2848" s="25"/>
      <c r="K2848" s="25"/>
      <c r="L2848" s="25"/>
      <c r="M2848" s="91"/>
      <c r="N2848" s="25"/>
      <c r="O2848" s="25"/>
      <c r="P2848" s="25"/>
      <c r="Q2848" s="25"/>
      <c r="R2848" s="25"/>
      <c r="S2848" s="25"/>
      <c r="V2848" s="76"/>
      <c r="IF2848" s="88"/>
      <c r="IH2848" s="88"/>
    </row>
    <row r="2849" spans="1:242" x14ac:dyDescent="0.25">
      <c r="A2849" s="67"/>
      <c r="B2849" s="25"/>
      <c r="C2849" s="25"/>
      <c r="D2849" s="25"/>
      <c r="E2849" s="25"/>
      <c r="F2849" s="25"/>
      <c r="G2849" s="25"/>
      <c r="H2849" s="25"/>
      <c r="I2849" s="25"/>
      <c r="J2849" s="25"/>
      <c r="K2849" s="25"/>
      <c r="L2849" s="25"/>
      <c r="M2849" s="91"/>
      <c r="N2849" s="25"/>
      <c r="O2849" s="25"/>
      <c r="P2849" s="25"/>
      <c r="Q2849" s="25"/>
      <c r="R2849" s="25"/>
      <c r="S2849" s="25"/>
      <c r="V2849" s="76"/>
      <c r="IF2849" s="88"/>
      <c r="IH2849" s="88"/>
    </row>
    <row r="2850" spans="1:242" x14ac:dyDescent="0.25">
      <c r="A2850" s="67"/>
      <c r="B2850" s="25"/>
      <c r="C2850" s="25"/>
      <c r="D2850" s="25"/>
      <c r="E2850" s="25"/>
      <c r="F2850" s="25"/>
      <c r="G2850" s="25"/>
      <c r="H2850" s="25"/>
      <c r="I2850" s="25"/>
      <c r="J2850" s="25"/>
      <c r="K2850" s="25"/>
      <c r="L2850" s="25"/>
      <c r="M2850" s="91"/>
      <c r="N2850" s="25"/>
      <c r="O2850" s="25"/>
      <c r="P2850" s="25"/>
      <c r="Q2850" s="25"/>
      <c r="R2850" s="25"/>
      <c r="S2850" s="25"/>
      <c r="V2850" s="76"/>
      <c r="IF2850" s="88"/>
      <c r="IH2850" s="88"/>
    </row>
    <row r="2851" spans="1:242" x14ac:dyDescent="0.25">
      <c r="A2851" s="67"/>
      <c r="B2851" s="25"/>
      <c r="C2851" s="25"/>
      <c r="D2851" s="25"/>
      <c r="E2851" s="25"/>
      <c r="F2851" s="25"/>
      <c r="G2851" s="25"/>
      <c r="H2851" s="25"/>
      <c r="I2851" s="25"/>
      <c r="J2851" s="25"/>
      <c r="K2851" s="25"/>
      <c r="L2851" s="25"/>
      <c r="M2851" s="91"/>
      <c r="N2851" s="25"/>
      <c r="O2851" s="25"/>
      <c r="P2851" s="25"/>
      <c r="Q2851" s="25"/>
      <c r="R2851" s="25"/>
      <c r="S2851" s="25"/>
      <c r="V2851" s="76"/>
      <c r="IF2851" s="88"/>
      <c r="IH2851" s="88"/>
    </row>
    <row r="2852" spans="1:242" x14ac:dyDescent="0.25">
      <c r="A2852" s="67"/>
      <c r="B2852" s="25"/>
      <c r="C2852" s="25"/>
      <c r="D2852" s="25"/>
      <c r="E2852" s="25"/>
      <c r="F2852" s="25"/>
      <c r="G2852" s="25"/>
      <c r="H2852" s="25"/>
      <c r="I2852" s="25"/>
      <c r="J2852" s="25"/>
      <c r="K2852" s="25"/>
      <c r="L2852" s="25"/>
      <c r="M2852" s="91"/>
      <c r="N2852" s="25"/>
      <c r="O2852" s="25"/>
      <c r="P2852" s="25"/>
      <c r="Q2852" s="25"/>
      <c r="R2852" s="25"/>
      <c r="S2852" s="25"/>
      <c r="V2852" s="76"/>
      <c r="IF2852" s="88"/>
      <c r="IH2852" s="88"/>
    </row>
    <row r="2853" spans="1:242" x14ac:dyDescent="0.25">
      <c r="A2853" s="67"/>
      <c r="B2853" s="25"/>
      <c r="C2853" s="25"/>
      <c r="D2853" s="25"/>
      <c r="E2853" s="25"/>
      <c r="F2853" s="25"/>
      <c r="G2853" s="25"/>
      <c r="H2853" s="25"/>
      <c r="I2853" s="25"/>
      <c r="J2853" s="25"/>
      <c r="K2853" s="25"/>
      <c r="L2853" s="25"/>
      <c r="M2853" s="91"/>
      <c r="N2853" s="25"/>
      <c r="O2853" s="25"/>
      <c r="P2853" s="25"/>
      <c r="Q2853" s="25"/>
      <c r="R2853" s="25"/>
      <c r="S2853" s="25"/>
      <c r="V2853" s="76"/>
      <c r="IF2853" s="88"/>
      <c r="IH2853" s="88"/>
    </row>
    <row r="2854" spans="1:242" x14ac:dyDescent="0.25">
      <c r="A2854" s="67"/>
      <c r="B2854" s="25"/>
      <c r="C2854" s="25"/>
      <c r="D2854" s="25"/>
      <c r="E2854" s="25"/>
      <c r="F2854" s="25"/>
      <c r="G2854" s="25"/>
      <c r="H2854" s="25"/>
      <c r="I2854" s="25"/>
      <c r="J2854" s="25"/>
      <c r="K2854" s="25"/>
      <c r="L2854" s="25"/>
      <c r="M2854" s="91"/>
      <c r="N2854" s="25"/>
      <c r="O2854" s="25"/>
      <c r="P2854" s="25"/>
      <c r="Q2854" s="25"/>
      <c r="R2854" s="25"/>
      <c r="S2854" s="25"/>
      <c r="V2854" s="76"/>
      <c r="IF2854" s="88"/>
      <c r="IH2854" s="88"/>
    </row>
    <row r="2855" spans="1:242" x14ac:dyDescent="0.25">
      <c r="A2855" s="67"/>
      <c r="B2855" s="25"/>
      <c r="C2855" s="25"/>
      <c r="D2855" s="25"/>
      <c r="E2855" s="25"/>
      <c r="F2855" s="25"/>
      <c r="G2855" s="25"/>
      <c r="H2855" s="25"/>
      <c r="I2855" s="25"/>
      <c r="J2855" s="25"/>
      <c r="K2855" s="25"/>
      <c r="L2855" s="25"/>
      <c r="M2855" s="91"/>
      <c r="N2855" s="25"/>
      <c r="O2855" s="25"/>
      <c r="P2855" s="25"/>
      <c r="Q2855" s="25"/>
      <c r="R2855" s="25"/>
      <c r="S2855" s="25"/>
      <c r="V2855" s="76"/>
      <c r="IF2855" s="88"/>
      <c r="IH2855" s="88"/>
    </row>
    <row r="2856" spans="1:242" x14ac:dyDescent="0.25">
      <c r="A2856" s="67"/>
      <c r="B2856" s="25"/>
      <c r="C2856" s="25"/>
      <c r="D2856" s="25"/>
      <c r="E2856" s="25"/>
      <c r="F2856" s="25"/>
      <c r="G2856" s="25"/>
      <c r="H2856" s="25"/>
      <c r="I2856" s="25"/>
      <c r="J2856" s="25"/>
      <c r="K2856" s="25"/>
      <c r="L2856" s="25"/>
      <c r="M2856" s="91"/>
      <c r="N2856" s="25"/>
      <c r="O2856" s="25"/>
      <c r="P2856" s="25"/>
      <c r="Q2856" s="25"/>
      <c r="R2856" s="25"/>
      <c r="S2856" s="25"/>
      <c r="V2856" s="76"/>
      <c r="IF2856" s="88"/>
      <c r="IH2856" s="88"/>
    </row>
    <row r="2857" spans="1:242" x14ac:dyDescent="0.25">
      <c r="A2857" s="67"/>
      <c r="B2857" s="25"/>
      <c r="C2857" s="25"/>
      <c r="D2857" s="25"/>
      <c r="E2857" s="25"/>
      <c r="F2857" s="25"/>
      <c r="G2857" s="25"/>
      <c r="H2857" s="25"/>
      <c r="I2857" s="25"/>
      <c r="J2857" s="25"/>
      <c r="K2857" s="25"/>
      <c r="L2857" s="25"/>
      <c r="M2857" s="91"/>
      <c r="N2857" s="25"/>
      <c r="O2857" s="25"/>
      <c r="P2857" s="25"/>
      <c r="Q2857" s="25"/>
      <c r="R2857" s="25"/>
      <c r="S2857" s="25"/>
      <c r="V2857" s="76"/>
      <c r="IF2857" s="88"/>
      <c r="IH2857" s="88"/>
    </row>
    <row r="2858" spans="1:242" x14ac:dyDescent="0.25">
      <c r="A2858" s="67"/>
      <c r="B2858" s="25"/>
      <c r="C2858" s="25"/>
      <c r="D2858" s="25"/>
      <c r="E2858" s="25"/>
      <c r="F2858" s="25"/>
      <c r="G2858" s="25"/>
      <c r="H2858" s="25"/>
      <c r="I2858" s="25"/>
      <c r="J2858" s="25"/>
      <c r="K2858" s="25"/>
      <c r="L2858" s="25"/>
      <c r="M2858" s="91"/>
      <c r="N2858" s="25"/>
      <c r="O2858" s="25"/>
      <c r="P2858" s="25"/>
      <c r="Q2858" s="25"/>
      <c r="R2858" s="25"/>
      <c r="S2858" s="25"/>
      <c r="V2858" s="76"/>
      <c r="IF2858" s="88"/>
      <c r="IH2858" s="88"/>
    </row>
    <row r="2859" spans="1:242" x14ac:dyDescent="0.25">
      <c r="A2859" s="67"/>
      <c r="B2859" s="25"/>
      <c r="C2859" s="25"/>
      <c r="D2859" s="25"/>
      <c r="E2859" s="25"/>
      <c r="F2859" s="25"/>
      <c r="G2859" s="25"/>
      <c r="H2859" s="25"/>
      <c r="I2859" s="25"/>
      <c r="J2859" s="25"/>
      <c r="K2859" s="25"/>
      <c r="L2859" s="25"/>
      <c r="M2859" s="91"/>
      <c r="N2859" s="25"/>
      <c r="O2859" s="25"/>
      <c r="P2859" s="25"/>
      <c r="Q2859" s="25"/>
      <c r="R2859" s="25"/>
      <c r="S2859" s="25"/>
      <c r="V2859" s="76"/>
      <c r="IF2859" s="88"/>
      <c r="IH2859" s="88"/>
    </row>
    <row r="2860" spans="1:242" x14ac:dyDescent="0.25">
      <c r="A2860" s="67"/>
      <c r="B2860" s="25"/>
      <c r="C2860" s="25"/>
      <c r="D2860" s="25"/>
      <c r="E2860" s="25"/>
      <c r="F2860" s="25"/>
      <c r="G2860" s="25"/>
      <c r="H2860" s="25"/>
      <c r="I2860" s="25"/>
      <c r="J2860" s="25"/>
      <c r="K2860" s="25"/>
      <c r="L2860" s="25"/>
      <c r="M2860" s="91"/>
      <c r="N2860" s="25"/>
      <c r="O2860" s="25"/>
      <c r="P2860" s="25"/>
      <c r="Q2860" s="25"/>
      <c r="R2860" s="25"/>
      <c r="S2860" s="25"/>
      <c r="V2860" s="76"/>
      <c r="IF2860" s="88"/>
      <c r="IH2860" s="88"/>
    </row>
    <row r="2861" spans="1:242" x14ac:dyDescent="0.25">
      <c r="A2861" s="67"/>
      <c r="B2861" s="25"/>
      <c r="C2861" s="25"/>
      <c r="D2861" s="25"/>
      <c r="E2861" s="25"/>
      <c r="F2861" s="25"/>
      <c r="G2861" s="25"/>
      <c r="H2861" s="25"/>
      <c r="I2861" s="25"/>
      <c r="J2861" s="25"/>
      <c r="K2861" s="25"/>
      <c r="L2861" s="25"/>
      <c r="M2861" s="91"/>
      <c r="N2861" s="25"/>
      <c r="O2861" s="25"/>
      <c r="P2861" s="25"/>
      <c r="Q2861" s="25"/>
      <c r="R2861" s="25"/>
      <c r="S2861" s="25"/>
      <c r="V2861" s="76"/>
      <c r="IF2861" s="88"/>
      <c r="IH2861" s="88"/>
    </row>
    <row r="2862" spans="1:242" x14ac:dyDescent="0.25">
      <c r="A2862" s="67"/>
      <c r="B2862" s="25"/>
      <c r="C2862" s="25"/>
      <c r="D2862" s="25"/>
      <c r="E2862" s="25"/>
      <c r="F2862" s="25"/>
      <c r="G2862" s="25"/>
      <c r="H2862" s="25"/>
      <c r="I2862" s="25"/>
      <c r="J2862" s="25"/>
      <c r="K2862" s="25"/>
      <c r="L2862" s="25"/>
      <c r="M2862" s="91"/>
      <c r="N2862" s="25"/>
      <c r="O2862" s="25"/>
      <c r="P2862" s="25"/>
      <c r="Q2862" s="25"/>
      <c r="R2862" s="25"/>
      <c r="S2862" s="25"/>
      <c r="V2862" s="76"/>
      <c r="IF2862" s="88"/>
      <c r="IH2862" s="88"/>
    </row>
    <row r="2863" spans="1:242" x14ac:dyDescent="0.25">
      <c r="A2863" s="67"/>
      <c r="B2863" s="25"/>
      <c r="C2863" s="25"/>
      <c r="D2863" s="25"/>
      <c r="E2863" s="25"/>
      <c r="F2863" s="25"/>
      <c r="G2863" s="25"/>
      <c r="H2863" s="25"/>
      <c r="I2863" s="25"/>
      <c r="J2863" s="25"/>
      <c r="K2863" s="25"/>
      <c r="L2863" s="25"/>
      <c r="M2863" s="91"/>
      <c r="N2863" s="25"/>
      <c r="O2863" s="25"/>
      <c r="P2863" s="25"/>
      <c r="Q2863" s="25"/>
      <c r="R2863" s="25"/>
      <c r="S2863" s="25"/>
      <c r="V2863" s="76"/>
      <c r="IF2863" s="88"/>
      <c r="IH2863" s="88"/>
    </row>
    <row r="2864" spans="1:242" x14ac:dyDescent="0.25">
      <c r="A2864" s="67"/>
      <c r="B2864" s="25"/>
      <c r="C2864" s="25"/>
      <c r="D2864" s="25"/>
      <c r="E2864" s="25"/>
      <c r="F2864" s="25"/>
      <c r="G2864" s="25"/>
      <c r="H2864" s="25"/>
      <c r="I2864" s="25"/>
      <c r="J2864" s="25"/>
      <c r="K2864" s="25"/>
      <c r="L2864" s="25"/>
      <c r="M2864" s="91"/>
      <c r="N2864" s="25"/>
      <c r="O2864" s="25"/>
      <c r="P2864" s="25"/>
      <c r="Q2864" s="25"/>
      <c r="R2864" s="25"/>
      <c r="S2864" s="25"/>
      <c r="V2864" s="76"/>
      <c r="IF2864" s="88"/>
      <c r="IH2864" s="88"/>
    </row>
    <row r="2865" spans="1:242" x14ac:dyDescent="0.25">
      <c r="A2865" s="67"/>
      <c r="B2865" s="25"/>
      <c r="C2865" s="25"/>
      <c r="D2865" s="25"/>
      <c r="E2865" s="25"/>
      <c r="F2865" s="25"/>
      <c r="G2865" s="25"/>
      <c r="H2865" s="25"/>
      <c r="I2865" s="25"/>
      <c r="J2865" s="25"/>
      <c r="K2865" s="25"/>
      <c r="L2865" s="25"/>
      <c r="M2865" s="91"/>
      <c r="N2865" s="25"/>
      <c r="O2865" s="25"/>
      <c r="P2865" s="25"/>
      <c r="Q2865" s="25"/>
      <c r="R2865" s="25"/>
      <c r="S2865" s="25"/>
      <c r="V2865" s="76"/>
      <c r="IF2865" s="88"/>
      <c r="IH2865" s="88"/>
    </row>
    <row r="2866" spans="1:242" x14ac:dyDescent="0.25">
      <c r="A2866" s="67"/>
      <c r="B2866" s="25"/>
      <c r="C2866" s="25"/>
      <c r="D2866" s="25"/>
      <c r="E2866" s="25"/>
      <c r="F2866" s="25"/>
      <c r="G2866" s="25"/>
      <c r="H2866" s="25"/>
      <c r="I2866" s="25"/>
      <c r="J2866" s="25"/>
      <c r="K2866" s="25"/>
      <c r="L2866" s="25"/>
      <c r="M2866" s="91"/>
      <c r="N2866" s="25"/>
      <c r="O2866" s="25"/>
      <c r="P2866" s="25"/>
      <c r="Q2866" s="25"/>
      <c r="R2866" s="25"/>
      <c r="S2866" s="25"/>
      <c r="V2866" s="76"/>
      <c r="IF2866" s="88"/>
      <c r="IH2866" s="88"/>
    </row>
    <row r="2867" spans="1:242" x14ac:dyDescent="0.25">
      <c r="A2867" s="67"/>
      <c r="B2867" s="25"/>
      <c r="C2867" s="25"/>
      <c r="D2867" s="25"/>
      <c r="E2867" s="25"/>
      <c r="F2867" s="25"/>
      <c r="G2867" s="25"/>
      <c r="H2867" s="25"/>
      <c r="I2867" s="25"/>
      <c r="J2867" s="25"/>
      <c r="K2867" s="25"/>
      <c r="L2867" s="25"/>
      <c r="M2867" s="91"/>
      <c r="N2867" s="25"/>
      <c r="O2867" s="25"/>
      <c r="P2867" s="25"/>
      <c r="Q2867" s="25"/>
      <c r="R2867" s="25"/>
      <c r="S2867" s="25"/>
      <c r="V2867" s="76"/>
      <c r="IF2867" s="88"/>
      <c r="IH2867" s="88"/>
    </row>
    <row r="2868" spans="1:242" x14ac:dyDescent="0.25">
      <c r="A2868" s="67"/>
      <c r="B2868" s="25"/>
      <c r="C2868" s="25"/>
      <c r="D2868" s="25"/>
      <c r="E2868" s="25"/>
      <c r="F2868" s="25"/>
      <c r="G2868" s="25"/>
      <c r="H2868" s="25"/>
      <c r="I2868" s="25"/>
      <c r="J2868" s="25"/>
      <c r="K2868" s="25"/>
      <c r="L2868" s="25"/>
      <c r="M2868" s="91"/>
      <c r="N2868" s="25"/>
      <c r="O2868" s="25"/>
      <c r="P2868" s="25"/>
      <c r="Q2868" s="25"/>
      <c r="R2868" s="25"/>
      <c r="S2868" s="25"/>
      <c r="V2868" s="76"/>
      <c r="IF2868" s="88"/>
      <c r="IH2868" s="88"/>
    </row>
    <row r="2869" spans="1:242" x14ac:dyDescent="0.25">
      <c r="A2869" s="67"/>
      <c r="B2869" s="25"/>
      <c r="C2869" s="25"/>
      <c r="D2869" s="25"/>
      <c r="E2869" s="25"/>
      <c r="F2869" s="25"/>
      <c r="G2869" s="25"/>
      <c r="H2869" s="25"/>
      <c r="I2869" s="25"/>
      <c r="J2869" s="25"/>
      <c r="K2869" s="25"/>
      <c r="L2869" s="25"/>
      <c r="M2869" s="91"/>
      <c r="N2869" s="25"/>
      <c r="O2869" s="25"/>
      <c r="P2869" s="25"/>
      <c r="Q2869" s="25"/>
      <c r="R2869" s="25"/>
      <c r="S2869" s="25"/>
      <c r="V2869" s="76"/>
      <c r="IF2869" s="88"/>
      <c r="IH2869" s="88"/>
    </row>
    <row r="2870" spans="1:242" x14ac:dyDescent="0.25">
      <c r="A2870" s="67"/>
      <c r="B2870" s="25"/>
      <c r="C2870" s="25"/>
      <c r="D2870" s="25"/>
      <c r="E2870" s="25"/>
      <c r="F2870" s="25"/>
      <c r="G2870" s="25"/>
      <c r="H2870" s="25"/>
      <c r="I2870" s="25"/>
      <c r="J2870" s="25"/>
      <c r="K2870" s="25"/>
      <c r="L2870" s="25"/>
      <c r="M2870" s="91"/>
      <c r="N2870" s="25"/>
      <c r="O2870" s="25"/>
      <c r="P2870" s="25"/>
      <c r="Q2870" s="25"/>
      <c r="R2870" s="25"/>
      <c r="S2870" s="25"/>
      <c r="V2870" s="76"/>
      <c r="IF2870" s="88"/>
      <c r="IH2870" s="88"/>
    </row>
    <row r="2871" spans="1:242" x14ac:dyDescent="0.25">
      <c r="A2871" s="67"/>
      <c r="B2871" s="25"/>
      <c r="C2871" s="25"/>
      <c r="D2871" s="25"/>
      <c r="E2871" s="25"/>
      <c r="F2871" s="25"/>
      <c r="G2871" s="25"/>
      <c r="H2871" s="25"/>
      <c r="I2871" s="25"/>
      <c r="J2871" s="25"/>
      <c r="K2871" s="25"/>
      <c r="L2871" s="25"/>
      <c r="M2871" s="91"/>
      <c r="N2871" s="25"/>
      <c r="O2871" s="25"/>
      <c r="P2871" s="25"/>
      <c r="Q2871" s="25"/>
      <c r="R2871" s="25"/>
      <c r="S2871" s="25"/>
      <c r="V2871" s="76"/>
      <c r="IF2871" s="88"/>
      <c r="IH2871" s="88"/>
    </row>
    <row r="2872" spans="1:242" x14ac:dyDescent="0.25">
      <c r="A2872" s="67"/>
      <c r="B2872" s="25"/>
      <c r="C2872" s="25"/>
      <c r="D2872" s="25"/>
      <c r="E2872" s="25"/>
      <c r="F2872" s="25"/>
      <c r="G2872" s="25"/>
      <c r="H2872" s="25"/>
      <c r="I2872" s="25"/>
      <c r="J2872" s="25"/>
      <c r="K2872" s="25"/>
      <c r="L2872" s="25"/>
      <c r="M2872" s="91"/>
      <c r="N2872" s="25"/>
      <c r="O2872" s="25"/>
      <c r="P2872" s="25"/>
      <c r="Q2872" s="25"/>
      <c r="R2872" s="25"/>
      <c r="S2872" s="25"/>
      <c r="V2872" s="76"/>
      <c r="IF2872" s="88"/>
      <c r="IH2872" s="88"/>
    </row>
    <row r="2873" spans="1:242" x14ac:dyDescent="0.25">
      <c r="A2873" s="67"/>
      <c r="B2873" s="25"/>
      <c r="C2873" s="25"/>
      <c r="D2873" s="25"/>
      <c r="E2873" s="25"/>
      <c r="F2873" s="25"/>
      <c r="G2873" s="25"/>
      <c r="H2873" s="25"/>
      <c r="I2873" s="25"/>
      <c r="J2873" s="25"/>
      <c r="K2873" s="25"/>
      <c r="L2873" s="25"/>
      <c r="M2873" s="91"/>
      <c r="N2873" s="25"/>
      <c r="O2873" s="25"/>
      <c r="P2873" s="25"/>
      <c r="Q2873" s="25"/>
      <c r="R2873" s="25"/>
      <c r="S2873" s="25"/>
      <c r="V2873" s="76"/>
      <c r="IF2873" s="88"/>
      <c r="IH2873" s="88"/>
    </row>
    <row r="2874" spans="1:242" x14ac:dyDescent="0.25">
      <c r="A2874" s="67"/>
      <c r="B2874" s="25"/>
      <c r="C2874" s="25"/>
      <c r="D2874" s="25"/>
      <c r="E2874" s="25"/>
      <c r="F2874" s="25"/>
      <c r="G2874" s="25"/>
      <c r="H2874" s="25"/>
      <c r="I2874" s="25"/>
      <c r="J2874" s="25"/>
      <c r="K2874" s="25"/>
      <c r="L2874" s="25"/>
      <c r="M2874" s="91"/>
      <c r="N2874" s="25"/>
      <c r="O2874" s="25"/>
      <c r="P2874" s="25"/>
      <c r="Q2874" s="25"/>
      <c r="R2874" s="25"/>
      <c r="S2874" s="25"/>
      <c r="V2874" s="76"/>
      <c r="IF2874" s="88"/>
      <c r="IH2874" s="88"/>
    </row>
    <row r="2875" spans="1:242" x14ac:dyDescent="0.25">
      <c r="A2875" s="67"/>
      <c r="B2875" s="25"/>
      <c r="C2875" s="25"/>
      <c r="D2875" s="25"/>
      <c r="E2875" s="25"/>
      <c r="F2875" s="25"/>
      <c r="G2875" s="25"/>
      <c r="H2875" s="25"/>
      <c r="I2875" s="25"/>
      <c r="J2875" s="25"/>
      <c r="K2875" s="25"/>
      <c r="L2875" s="25"/>
      <c r="M2875" s="91"/>
      <c r="N2875" s="25"/>
      <c r="O2875" s="25"/>
      <c r="P2875" s="25"/>
      <c r="Q2875" s="25"/>
      <c r="R2875" s="25"/>
      <c r="S2875" s="25"/>
      <c r="V2875" s="76"/>
      <c r="IF2875" s="88"/>
      <c r="IH2875" s="88"/>
    </row>
    <row r="2876" spans="1:242" x14ac:dyDescent="0.25">
      <c r="A2876" s="67"/>
      <c r="B2876" s="25"/>
      <c r="C2876" s="25"/>
      <c r="D2876" s="25"/>
      <c r="E2876" s="25"/>
      <c r="F2876" s="25"/>
      <c r="G2876" s="25"/>
      <c r="H2876" s="25"/>
      <c r="I2876" s="25"/>
      <c r="J2876" s="25"/>
      <c r="K2876" s="25"/>
      <c r="L2876" s="25"/>
      <c r="M2876" s="91"/>
      <c r="N2876" s="25"/>
      <c r="O2876" s="25"/>
      <c r="P2876" s="25"/>
      <c r="Q2876" s="25"/>
      <c r="R2876" s="25"/>
      <c r="S2876" s="25"/>
      <c r="V2876" s="76"/>
      <c r="IF2876" s="88"/>
      <c r="IH2876" s="88"/>
    </row>
    <row r="2877" spans="1:242" x14ac:dyDescent="0.25">
      <c r="A2877" s="67"/>
      <c r="B2877" s="25"/>
      <c r="C2877" s="25"/>
      <c r="D2877" s="25"/>
      <c r="E2877" s="25"/>
      <c r="F2877" s="25"/>
      <c r="G2877" s="25"/>
      <c r="H2877" s="25"/>
      <c r="I2877" s="25"/>
      <c r="J2877" s="25"/>
      <c r="K2877" s="25"/>
      <c r="L2877" s="25"/>
      <c r="M2877" s="91"/>
      <c r="N2877" s="25"/>
      <c r="O2877" s="25"/>
      <c r="P2877" s="25"/>
      <c r="Q2877" s="25"/>
      <c r="R2877" s="25"/>
      <c r="S2877" s="25"/>
      <c r="V2877" s="76"/>
      <c r="IF2877" s="88"/>
      <c r="IH2877" s="88"/>
    </row>
    <row r="2878" spans="1:242" x14ac:dyDescent="0.25">
      <c r="A2878" s="67"/>
      <c r="B2878" s="25"/>
      <c r="C2878" s="25"/>
      <c r="D2878" s="25"/>
      <c r="E2878" s="25"/>
      <c r="F2878" s="25"/>
      <c r="G2878" s="25"/>
      <c r="H2878" s="25"/>
      <c r="I2878" s="25"/>
      <c r="J2878" s="25"/>
      <c r="K2878" s="25"/>
      <c r="L2878" s="25"/>
      <c r="M2878" s="91"/>
      <c r="N2878" s="25"/>
      <c r="O2878" s="25"/>
      <c r="P2878" s="25"/>
      <c r="Q2878" s="25"/>
      <c r="R2878" s="25"/>
      <c r="S2878" s="25"/>
      <c r="V2878" s="76"/>
      <c r="IF2878" s="88"/>
      <c r="IH2878" s="88"/>
    </row>
    <row r="2879" spans="1:242" x14ac:dyDescent="0.25">
      <c r="A2879" s="67"/>
      <c r="B2879" s="25"/>
      <c r="C2879" s="25"/>
      <c r="D2879" s="25"/>
      <c r="E2879" s="25"/>
      <c r="F2879" s="25"/>
      <c r="G2879" s="25"/>
      <c r="H2879" s="25"/>
      <c r="I2879" s="25"/>
      <c r="J2879" s="25"/>
      <c r="K2879" s="25"/>
      <c r="L2879" s="25"/>
      <c r="M2879" s="91"/>
      <c r="N2879" s="25"/>
      <c r="O2879" s="25"/>
      <c r="P2879" s="25"/>
      <c r="Q2879" s="25"/>
      <c r="R2879" s="25"/>
      <c r="S2879" s="25"/>
      <c r="V2879" s="76"/>
      <c r="IF2879" s="88"/>
      <c r="IH2879" s="88"/>
    </row>
    <row r="2880" spans="1:242" x14ac:dyDescent="0.25">
      <c r="A2880" s="67"/>
      <c r="B2880" s="25"/>
      <c r="C2880" s="25"/>
      <c r="D2880" s="25"/>
      <c r="E2880" s="25"/>
      <c r="F2880" s="25"/>
      <c r="G2880" s="25"/>
      <c r="H2880" s="25"/>
      <c r="I2880" s="25"/>
      <c r="J2880" s="25"/>
      <c r="K2880" s="25"/>
      <c r="L2880" s="25"/>
      <c r="M2880" s="91"/>
      <c r="N2880" s="25"/>
      <c r="O2880" s="25"/>
      <c r="P2880" s="25"/>
      <c r="Q2880" s="25"/>
      <c r="R2880" s="25"/>
      <c r="S2880" s="25"/>
      <c r="V2880" s="76"/>
      <c r="IF2880" s="88"/>
      <c r="IH2880" s="88"/>
    </row>
    <row r="2881" spans="1:242" x14ac:dyDescent="0.25">
      <c r="A2881" s="67"/>
      <c r="B2881" s="25"/>
      <c r="C2881" s="25"/>
      <c r="D2881" s="25"/>
      <c r="E2881" s="25"/>
      <c r="F2881" s="25"/>
      <c r="G2881" s="25"/>
      <c r="H2881" s="25"/>
      <c r="I2881" s="25"/>
      <c r="J2881" s="25"/>
      <c r="K2881" s="25"/>
      <c r="L2881" s="25"/>
      <c r="M2881" s="91"/>
      <c r="N2881" s="25"/>
      <c r="O2881" s="25"/>
      <c r="P2881" s="25"/>
      <c r="Q2881" s="25"/>
      <c r="R2881" s="25"/>
      <c r="S2881" s="25"/>
      <c r="V2881" s="76"/>
      <c r="IF2881" s="88"/>
      <c r="IH2881" s="88"/>
    </row>
    <row r="2882" spans="1:242" x14ac:dyDescent="0.25">
      <c r="A2882" s="67"/>
      <c r="B2882" s="25"/>
      <c r="C2882" s="25"/>
      <c r="D2882" s="25"/>
      <c r="E2882" s="25"/>
      <c r="F2882" s="25"/>
      <c r="G2882" s="25"/>
      <c r="H2882" s="25"/>
      <c r="I2882" s="25"/>
      <c r="J2882" s="25"/>
      <c r="K2882" s="25"/>
      <c r="L2882" s="25"/>
      <c r="M2882" s="91"/>
      <c r="N2882" s="25"/>
      <c r="O2882" s="25"/>
      <c r="P2882" s="25"/>
      <c r="Q2882" s="25"/>
      <c r="R2882" s="25"/>
      <c r="S2882" s="25"/>
      <c r="V2882" s="76"/>
      <c r="IF2882" s="88"/>
      <c r="IH2882" s="88"/>
    </row>
    <row r="2883" spans="1:242" x14ac:dyDescent="0.25">
      <c r="A2883" s="67"/>
      <c r="B2883" s="25"/>
      <c r="C2883" s="25"/>
      <c r="D2883" s="25"/>
      <c r="E2883" s="25"/>
      <c r="F2883" s="25"/>
      <c r="G2883" s="25"/>
      <c r="H2883" s="25"/>
      <c r="I2883" s="25"/>
      <c r="J2883" s="25"/>
      <c r="K2883" s="25"/>
      <c r="L2883" s="25"/>
      <c r="M2883" s="91"/>
      <c r="N2883" s="25"/>
      <c r="O2883" s="25"/>
      <c r="P2883" s="25"/>
      <c r="Q2883" s="25"/>
      <c r="R2883" s="25"/>
      <c r="S2883" s="25"/>
      <c r="V2883" s="76"/>
      <c r="IF2883" s="88"/>
      <c r="IH2883" s="88"/>
    </row>
    <row r="2884" spans="1:242" x14ac:dyDescent="0.25">
      <c r="A2884" s="67"/>
      <c r="B2884" s="25"/>
      <c r="C2884" s="25"/>
      <c r="D2884" s="25"/>
      <c r="E2884" s="25"/>
      <c r="F2884" s="25"/>
      <c r="G2884" s="25"/>
      <c r="H2884" s="25"/>
      <c r="I2884" s="25"/>
      <c r="J2884" s="25"/>
      <c r="K2884" s="25"/>
      <c r="L2884" s="25"/>
      <c r="M2884" s="91"/>
      <c r="N2884" s="25"/>
      <c r="O2884" s="25"/>
      <c r="P2884" s="25"/>
      <c r="Q2884" s="25"/>
      <c r="R2884" s="25"/>
      <c r="S2884" s="25"/>
      <c r="V2884" s="76"/>
      <c r="IF2884" s="88"/>
      <c r="IH2884" s="88"/>
    </row>
    <row r="2885" spans="1:242" x14ac:dyDescent="0.25">
      <c r="A2885" s="67"/>
      <c r="B2885" s="25"/>
      <c r="C2885" s="25"/>
      <c r="D2885" s="25"/>
      <c r="E2885" s="25"/>
      <c r="F2885" s="25"/>
      <c r="G2885" s="25"/>
      <c r="H2885" s="25"/>
      <c r="I2885" s="25"/>
      <c r="J2885" s="25"/>
      <c r="K2885" s="25"/>
      <c r="L2885" s="25"/>
      <c r="M2885" s="91"/>
      <c r="N2885" s="25"/>
      <c r="O2885" s="25"/>
      <c r="P2885" s="25"/>
      <c r="Q2885" s="25"/>
      <c r="R2885" s="25"/>
      <c r="S2885" s="25"/>
      <c r="V2885" s="76"/>
      <c r="IF2885" s="88"/>
      <c r="IH2885" s="88"/>
    </row>
    <row r="2886" spans="1:242" x14ac:dyDescent="0.25">
      <c r="A2886" s="67"/>
      <c r="B2886" s="25"/>
      <c r="C2886" s="25"/>
      <c r="D2886" s="25"/>
      <c r="E2886" s="25"/>
      <c r="F2886" s="25"/>
      <c r="G2886" s="25"/>
      <c r="H2886" s="25"/>
      <c r="I2886" s="25"/>
      <c r="J2886" s="25"/>
      <c r="K2886" s="25"/>
      <c r="L2886" s="25"/>
      <c r="M2886" s="91"/>
      <c r="N2886" s="25"/>
      <c r="O2886" s="25"/>
      <c r="P2886" s="25"/>
      <c r="Q2886" s="25"/>
      <c r="R2886" s="25"/>
      <c r="S2886" s="25"/>
      <c r="V2886" s="76"/>
      <c r="IF2886" s="88"/>
      <c r="IH2886" s="88"/>
    </row>
    <row r="2887" spans="1:242" x14ac:dyDescent="0.25">
      <c r="A2887" s="67"/>
      <c r="B2887" s="25"/>
      <c r="C2887" s="25"/>
      <c r="D2887" s="25"/>
      <c r="E2887" s="25"/>
      <c r="F2887" s="25"/>
      <c r="G2887" s="25"/>
      <c r="H2887" s="25"/>
      <c r="I2887" s="25"/>
      <c r="J2887" s="25"/>
      <c r="K2887" s="25"/>
      <c r="L2887" s="25"/>
      <c r="M2887" s="91"/>
      <c r="N2887" s="25"/>
      <c r="O2887" s="25"/>
      <c r="P2887" s="25"/>
      <c r="Q2887" s="25"/>
      <c r="R2887" s="25"/>
      <c r="S2887" s="25"/>
      <c r="V2887" s="76"/>
      <c r="IF2887" s="88"/>
      <c r="IH2887" s="88"/>
    </row>
    <row r="2888" spans="1:242" x14ac:dyDescent="0.25">
      <c r="A2888" s="67"/>
      <c r="B2888" s="25"/>
      <c r="C2888" s="25"/>
      <c r="D2888" s="25"/>
      <c r="E2888" s="25"/>
      <c r="F2888" s="25"/>
      <c r="G2888" s="25"/>
      <c r="H2888" s="25"/>
      <c r="I2888" s="25"/>
      <c r="J2888" s="25"/>
      <c r="K2888" s="25"/>
      <c r="L2888" s="25"/>
      <c r="M2888" s="91"/>
      <c r="N2888" s="25"/>
      <c r="O2888" s="25"/>
      <c r="P2888" s="25"/>
      <c r="Q2888" s="25"/>
      <c r="R2888" s="25"/>
      <c r="S2888" s="25"/>
      <c r="V2888" s="76"/>
      <c r="IF2888" s="88"/>
      <c r="IH2888" s="88"/>
    </row>
    <row r="2889" spans="1:242" x14ac:dyDescent="0.25">
      <c r="A2889" s="67"/>
      <c r="B2889" s="25"/>
      <c r="C2889" s="25"/>
      <c r="D2889" s="25"/>
      <c r="E2889" s="25"/>
      <c r="F2889" s="25"/>
      <c r="G2889" s="25"/>
      <c r="H2889" s="25"/>
      <c r="I2889" s="25"/>
      <c r="J2889" s="25"/>
      <c r="K2889" s="25"/>
      <c r="L2889" s="25"/>
      <c r="M2889" s="91"/>
      <c r="N2889" s="25"/>
      <c r="O2889" s="25"/>
      <c r="P2889" s="25"/>
      <c r="Q2889" s="25"/>
      <c r="R2889" s="25"/>
      <c r="S2889" s="25"/>
      <c r="V2889" s="76"/>
      <c r="IF2889" s="88"/>
      <c r="IH2889" s="88"/>
    </row>
    <row r="2890" spans="1:242" x14ac:dyDescent="0.25">
      <c r="A2890" s="67"/>
      <c r="B2890" s="25"/>
      <c r="C2890" s="25"/>
      <c r="D2890" s="25"/>
      <c r="E2890" s="25"/>
      <c r="F2890" s="25"/>
      <c r="G2890" s="25"/>
      <c r="H2890" s="25"/>
      <c r="I2890" s="25"/>
      <c r="J2890" s="25"/>
      <c r="K2890" s="25"/>
      <c r="L2890" s="25"/>
      <c r="M2890" s="91"/>
      <c r="N2890" s="25"/>
      <c r="O2890" s="25"/>
      <c r="P2890" s="25"/>
      <c r="Q2890" s="25"/>
      <c r="R2890" s="25"/>
      <c r="S2890" s="25"/>
      <c r="V2890" s="76"/>
      <c r="IF2890" s="88"/>
      <c r="IH2890" s="88"/>
    </row>
    <row r="2891" spans="1:242" x14ac:dyDescent="0.25">
      <c r="A2891" s="67"/>
      <c r="B2891" s="25"/>
      <c r="C2891" s="25"/>
      <c r="D2891" s="25"/>
      <c r="E2891" s="25"/>
      <c r="F2891" s="25"/>
      <c r="G2891" s="25"/>
      <c r="H2891" s="25"/>
      <c r="I2891" s="25"/>
      <c r="J2891" s="25"/>
      <c r="K2891" s="25"/>
      <c r="L2891" s="25"/>
      <c r="M2891" s="91"/>
      <c r="N2891" s="25"/>
      <c r="O2891" s="25"/>
      <c r="P2891" s="25"/>
      <c r="Q2891" s="25"/>
      <c r="R2891" s="25"/>
      <c r="S2891" s="25"/>
      <c r="V2891" s="76"/>
      <c r="IF2891" s="88"/>
      <c r="IH2891" s="88"/>
    </row>
    <row r="2892" spans="1:242" x14ac:dyDescent="0.25">
      <c r="A2892" s="67"/>
      <c r="B2892" s="25"/>
      <c r="C2892" s="25"/>
      <c r="D2892" s="25"/>
      <c r="E2892" s="25"/>
      <c r="F2892" s="25"/>
      <c r="G2892" s="25"/>
      <c r="H2892" s="25"/>
      <c r="I2892" s="25"/>
      <c r="J2892" s="25"/>
      <c r="K2892" s="25"/>
      <c r="L2892" s="25"/>
      <c r="M2892" s="91"/>
      <c r="N2892" s="25"/>
      <c r="O2892" s="25"/>
      <c r="P2892" s="25"/>
      <c r="Q2892" s="25"/>
      <c r="R2892" s="25"/>
      <c r="S2892" s="25"/>
      <c r="V2892" s="76"/>
      <c r="IF2892" s="88"/>
      <c r="IH2892" s="88"/>
    </row>
    <row r="2893" spans="1:242" x14ac:dyDescent="0.25">
      <c r="A2893" s="67"/>
      <c r="B2893" s="25"/>
      <c r="C2893" s="25"/>
      <c r="D2893" s="25"/>
      <c r="E2893" s="25"/>
      <c r="F2893" s="25"/>
      <c r="G2893" s="25"/>
      <c r="H2893" s="25"/>
      <c r="I2893" s="25"/>
      <c r="J2893" s="25"/>
      <c r="K2893" s="25"/>
      <c r="L2893" s="25"/>
      <c r="M2893" s="91"/>
      <c r="N2893" s="25"/>
      <c r="O2893" s="25"/>
      <c r="P2893" s="25"/>
      <c r="Q2893" s="25"/>
      <c r="R2893" s="25"/>
      <c r="S2893" s="25"/>
      <c r="V2893" s="76"/>
      <c r="IF2893" s="88"/>
      <c r="IH2893" s="88"/>
    </row>
    <row r="2894" spans="1:242" x14ac:dyDescent="0.25">
      <c r="A2894" s="67"/>
      <c r="B2894" s="25"/>
      <c r="C2894" s="25"/>
      <c r="D2894" s="25"/>
      <c r="E2894" s="25"/>
      <c r="F2894" s="25"/>
      <c r="G2894" s="25"/>
      <c r="H2894" s="25"/>
      <c r="I2894" s="25"/>
      <c r="J2894" s="25"/>
      <c r="K2894" s="25"/>
      <c r="L2894" s="25"/>
      <c r="M2894" s="91"/>
      <c r="N2894" s="25"/>
      <c r="O2894" s="25"/>
      <c r="P2894" s="25"/>
      <c r="Q2894" s="25"/>
      <c r="R2894" s="25"/>
      <c r="S2894" s="25"/>
      <c r="V2894" s="76"/>
      <c r="IF2894" s="88"/>
      <c r="IH2894" s="88"/>
    </row>
    <row r="2895" spans="1:242" x14ac:dyDescent="0.25">
      <c r="A2895" s="67"/>
      <c r="B2895" s="25"/>
      <c r="C2895" s="25"/>
      <c r="D2895" s="25"/>
      <c r="E2895" s="25"/>
      <c r="F2895" s="25"/>
      <c r="G2895" s="25"/>
      <c r="H2895" s="25"/>
      <c r="I2895" s="25"/>
      <c r="J2895" s="25"/>
      <c r="K2895" s="25"/>
      <c r="L2895" s="25"/>
      <c r="M2895" s="91"/>
      <c r="N2895" s="25"/>
      <c r="O2895" s="25"/>
      <c r="P2895" s="25"/>
      <c r="Q2895" s="25"/>
      <c r="R2895" s="25"/>
      <c r="S2895" s="25"/>
      <c r="V2895" s="76"/>
      <c r="IF2895" s="88"/>
      <c r="IH2895" s="88"/>
    </row>
    <row r="2896" spans="1:242" x14ac:dyDescent="0.25">
      <c r="A2896" s="67"/>
      <c r="B2896" s="25"/>
      <c r="C2896" s="25"/>
      <c r="D2896" s="25"/>
      <c r="E2896" s="25"/>
      <c r="F2896" s="25"/>
      <c r="G2896" s="25"/>
      <c r="H2896" s="25"/>
      <c r="I2896" s="25"/>
      <c r="J2896" s="25"/>
      <c r="K2896" s="25"/>
      <c r="L2896" s="25"/>
      <c r="M2896" s="91"/>
      <c r="N2896" s="25"/>
      <c r="O2896" s="25"/>
      <c r="P2896" s="25"/>
      <c r="Q2896" s="25"/>
      <c r="R2896" s="25"/>
      <c r="S2896" s="25"/>
      <c r="V2896" s="76"/>
      <c r="IF2896" s="88"/>
      <c r="IH2896" s="88"/>
    </row>
    <row r="2897" spans="1:242" x14ac:dyDescent="0.25">
      <c r="A2897" s="67"/>
      <c r="B2897" s="25"/>
      <c r="C2897" s="25"/>
      <c r="D2897" s="25"/>
      <c r="E2897" s="25"/>
      <c r="F2897" s="25"/>
      <c r="G2897" s="25"/>
      <c r="H2897" s="25"/>
      <c r="I2897" s="25"/>
      <c r="J2897" s="25"/>
      <c r="K2897" s="25"/>
      <c r="L2897" s="25"/>
      <c r="M2897" s="91"/>
      <c r="N2897" s="25"/>
      <c r="O2897" s="25"/>
      <c r="P2897" s="25"/>
      <c r="Q2897" s="25"/>
      <c r="R2897" s="25"/>
      <c r="S2897" s="25"/>
      <c r="V2897" s="76"/>
      <c r="IF2897" s="88"/>
      <c r="IH2897" s="88"/>
    </row>
    <row r="2898" spans="1:242" x14ac:dyDescent="0.25">
      <c r="A2898" s="67"/>
      <c r="B2898" s="25"/>
      <c r="C2898" s="25"/>
      <c r="D2898" s="25"/>
      <c r="E2898" s="25"/>
      <c r="F2898" s="25"/>
      <c r="G2898" s="25"/>
      <c r="H2898" s="25"/>
      <c r="I2898" s="25"/>
      <c r="J2898" s="25"/>
      <c r="K2898" s="25"/>
      <c r="L2898" s="25"/>
      <c r="M2898" s="91"/>
      <c r="N2898" s="25"/>
      <c r="O2898" s="25"/>
      <c r="P2898" s="25"/>
      <c r="Q2898" s="25"/>
      <c r="R2898" s="25"/>
      <c r="S2898" s="25"/>
      <c r="V2898" s="76"/>
      <c r="IF2898" s="88"/>
      <c r="IH2898" s="88"/>
    </row>
    <row r="2899" spans="1:242" x14ac:dyDescent="0.25">
      <c r="A2899" s="67"/>
      <c r="B2899" s="25"/>
      <c r="C2899" s="25"/>
      <c r="D2899" s="25"/>
      <c r="E2899" s="25"/>
      <c r="F2899" s="25"/>
      <c r="G2899" s="25"/>
      <c r="H2899" s="25"/>
      <c r="I2899" s="25"/>
      <c r="J2899" s="25"/>
      <c r="K2899" s="25"/>
      <c r="L2899" s="25"/>
      <c r="M2899" s="91"/>
      <c r="N2899" s="25"/>
      <c r="O2899" s="25"/>
      <c r="P2899" s="25"/>
      <c r="Q2899" s="25"/>
      <c r="R2899" s="25"/>
      <c r="S2899" s="25"/>
      <c r="V2899" s="76"/>
      <c r="IF2899" s="88"/>
      <c r="IH2899" s="88"/>
    </row>
    <row r="2900" spans="1:242" x14ac:dyDescent="0.25">
      <c r="A2900" s="67"/>
      <c r="B2900" s="25"/>
      <c r="C2900" s="25"/>
      <c r="D2900" s="25"/>
      <c r="E2900" s="25"/>
      <c r="F2900" s="25"/>
      <c r="G2900" s="25"/>
      <c r="H2900" s="25"/>
      <c r="I2900" s="25"/>
      <c r="J2900" s="25"/>
      <c r="K2900" s="25"/>
      <c r="L2900" s="25"/>
      <c r="M2900" s="91"/>
      <c r="N2900" s="25"/>
      <c r="O2900" s="25"/>
      <c r="P2900" s="25"/>
      <c r="Q2900" s="25"/>
      <c r="R2900" s="25"/>
      <c r="S2900" s="25"/>
      <c r="V2900" s="76"/>
      <c r="IF2900" s="88"/>
      <c r="IH2900" s="88"/>
    </row>
    <row r="2901" spans="1:242" x14ac:dyDescent="0.25">
      <c r="A2901" s="67"/>
      <c r="B2901" s="25"/>
      <c r="C2901" s="25"/>
      <c r="D2901" s="25"/>
      <c r="E2901" s="25"/>
      <c r="F2901" s="25"/>
      <c r="G2901" s="25"/>
      <c r="H2901" s="25"/>
      <c r="I2901" s="25"/>
      <c r="J2901" s="25"/>
      <c r="K2901" s="25"/>
      <c r="L2901" s="25"/>
      <c r="M2901" s="91"/>
      <c r="N2901" s="25"/>
      <c r="O2901" s="25"/>
      <c r="P2901" s="25"/>
      <c r="Q2901" s="25"/>
      <c r="R2901" s="25"/>
      <c r="S2901" s="25"/>
      <c r="V2901" s="76"/>
      <c r="IF2901" s="88"/>
      <c r="IH2901" s="88"/>
    </row>
    <row r="2902" spans="1:242" x14ac:dyDescent="0.25">
      <c r="A2902" s="67"/>
      <c r="B2902" s="25"/>
      <c r="C2902" s="25"/>
      <c r="D2902" s="25"/>
      <c r="E2902" s="25"/>
      <c r="F2902" s="25"/>
      <c r="G2902" s="25"/>
      <c r="H2902" s="25"/>
      <c r="I2902" s="25"/>
      <c r="J2902" s="25"/>
      <c r="K2902" s="25"/>
      <c r="L2902" s="25"/>
      <c r="M2902" s="91"/>
      <c r="N2902" s="25"/>
      <c r="O2902" s="25"/>
      <c r="P2902" s="25"/>
      <c r="Q2902" s="25"/>
      <c r="R2902" s="25"/>
      <c r="S2902" s="25"/>
      <c r="V2902" s="76"/>
      <c r="IF2902" s="88"/>
      <c r="IH2902" s="88"/>
    </row>
    <row r="2903" spans="1:242" x14ac:dyDescent="0.25">
      <c r="A2903" s="67"/>
      <c r="B2903" s="25"/>
      <c r="C2903" s="25"/>
      <c r="D2903" s="25"/>
      <c r="E2903" s="25"/>
      <c r="F2903" s="25"/>
      <c r="G2903" s="25"/>
      <c r="H2903" s="25"/>
      <c r="I2903" s="25"/>
      <c r="J2903" s="25"/>
      <c r="K2903" s="25"/>
      <c r="L2903" s="25"/>
      <c r="M2903" s="91"/>
      <c r="N2903" s="25"/>
      <c r="O2903" s="25"/>
      <c r="P2903" s="25"/>
      <c r="Q2903" s="25"/>
      <c r="R2903" s="25"/>
      <c r="S2903" s="25"/>
      <c r="V2903" s="76"/>
      <c r="IF2903" s="88"/>
      <c r="IH2903" s="88"/>
    </row>
    <row r="2904" spans="1:242" x14ac:dyDescent="0.25">
      <c r="A2904" s="67"/>
      <c r="B2904" s="25"/>
      <c r="C2904" s="25"/>
      <c r="D2904" s="25"/>
      <c r="E2904" s="25"/>
      <c r="F2904" s="25"/>
      <c r="G2904" s="25"/>
      <c r="H2904" s="25"/>
      <c r="I2904" s="25"/>
      <c r="J2904" s="25"/>
      <c r="K2904" s="25"/>
      <c r="L2904" s="25"/>
      <c r="M2904" s="91"/>
      <c r="N2904" s="25"/>
      <c r="O2904" s="25"/>
      <c r="P2904" s="25"/>
      <c r="Q2904" s="25"/>
      <c r="R2904" s="25"/>
      <c r="S2904" s="25"/>
      <c r="V2904" s="76"/>
      <c r="IF2904" s="88"/>
      <c r="IH2904" s="88"/>
    </row>
    <row r="2905" spans="1:242" x14ac:dyDescent="0.25">
      <c r="A2905" s="67"/>
      <c r="B2905" s="25"/>
      <c r="C2905" s="25"/>
      <c r="D2905" s="25"/>
      <c r="E2905" s="25"/>
      <c r="F2905" s="25"/>
      <c r="G2905" s="25"/>
      <c r="H2905" s="25"/>
      <c r="I2905" s="25"/>
      <c r="J2905" s="25"/>
      <c r="K2905" s="25"/>
      <c r="L2905" s="25"/>
      <c r="M2905" s="91"/>
      <c r="N2905" s="25"/>
      <c r="O2905" s="25"/>
      <c r="P2905" s="25"/>
      <c r="Q2905" s="25"/>
      <c r="R2905" s="25"/>
      <c r="S2905" s="25"/>
      <c r="V2905" s="76"/>
      <c r="IF2905" s="88"/>
      <c r="IH2905" s="88"/>
    </row>
    <row r="2906" spans="1:242" x14ac:dyDescent="0.25">
      <c r="A2906" s="67"/>
      <c r="B2906" s="25"/>
      <c r="C2906" s="25"/>
      <c r="D2906" s="25"/>
      <c r="E2906" s="25"/>
      <c r="F2906" s="25"/>
      <c r="G2906" s="25"/>
      <c r="H2906" s="25"/>
      <c r="I2906" s="25"/>
      <c r="J2906" s="25"/>
      <c r="K2906" s="25"/>
      <c r="L2906" s="25"/>
      <c r="M2906" s="91"/>
      <c r="N2906" s="25"/>
      <c r="O2906" s="25"/>
      <c r="P2906" s="25"/>
      <c r="Q2906" s="25"/>
      <c r="R2906" s="25"/>
      <c r="S2906" s="25"/>
      <c r="V2906" s="76"/>
      <c r="IF2906" s="88"/>
      <c r="IH2906" s="88"/>
    </row>
    <row r="2907" spans="1:242" x14ac:dyDescent="0.25">
      <c r="A2907" s="67"/>
      <c r="B2907" s="25"/>
      <c r="C2907" s="25"/>
      <c r="D2907" s="25"/>
      <c r="E2907" s="25"/>
      <c r="F2907" s="25"/>
      <c r="G2907" s="25"/>
      <c r="H2907" s="25"/>
      <c r="I2907" s="25"/>
      <c r="J2907" s="25"/>
      <c r="K2907" s="25"/>
      <c r="L2907" s="25"/>
      <c r="M2907" s="91"/>
      <c r="N2907" s="25"/>
      <c r="O2907" s="25"/>
      <c r="P2907" s="25"/>
      <c r="Q2907" s="25"/>
      <c r="R2907" s="25"/>
      <c r="S2907" s="25"/>
      <c r="V2907" s="76"/>
      <c r="IF2907" s="88"/>
      <c r="IH2907" s="88"/>
    </row>
    <row r="2908" spans="1:242" x14ac:dyDescent="0.25">
      <c r="A2908" s="67"/>
      <c r="B2908" s="25"/>
      <c r="C2908" s="25"/>
      <c r="D2908" s="25"/>
      <c r="E2908" s="25"/>
      <c r="F2908" s="25"/>
      <c r="G2908" s="25"/>
      <c r="H2908" s="25"/>
      <c r="I2908" s="25"/>
      <c r="J2908" s="25"/>
      <c r="K2908" s="25"/>
      <c r="L2908" s="25"/>
      <c r="M2908" s="91"/>
      <c r="N2908" s="25"/>
      <c r="O2908" s="25"/>
      <c r="P2908" s="25"/>
      <c r="Q2908" s="25"/>
      <c r="R2908" s="25"/>
      <c r="S2908" s="25"/>
      <c r="V2908" s="76"/>
      <c r="IF2908" s="88"/>
      <c r="IH2908" s="88"/>
    </row>
    <row r="2909" spans="1:242" x14ac:dyDescent="0.25">
      <c r="A2909" s="67"/>
      <c r="B2909" s="25"/>
      <c r="C2909" s="25"/>
      <c r="D2909" s="25"/>
      <c r="E2909" s="25"/>
      <c r="F2909" s="25"/>
      <c r="G2909" s="25"/>
      <c r="H2909" s="25"/>
      <c r="I2909" s="25"/>
      <c r="J2909" s="25"/>
      <c r="K2909" s="25"/>
      <c r="L2909" s="25"/>
      <c r="M2909" s="91"/>
      <c r="N2909" s="25"/>
      <c r="O2909" s="25"/>
      <c r="P2909" s="25"/>
      <c r="Q2909" s="25"/>
      <c r="R2909" s="25"/>
      <c r="S2909" s="25"/>
      <c r="V2909" s="76"/>
      <c r="IF2909" s="88"/>
      <c r="IH2909" s="88"/>
    </row>
    <row r="2910" spans="1:242" x14ac:dyDescent="0.25">
      <c r="A2910" s="67"/>
      <c r="B2910" s="25"/>
      <c r="C2910" s="25"/>
      <c r="D2910" s="25"/>
      <c r="E2910" s="25"/>
      <c r="F2910" s="25"/>
      <c r="G2910" s="25"/>
      <c r="H2910" s="25"/>
      <c r="I2910" s="25"/>
      <c r="J2910" s="25"/>
      <c r="K2910" s="25"/>
      <c r="L2910" s="25"/>
      <c r="M2910" s="91"/>
      <c r="N2910" s="25"/>
      <c r="O2910" s="25"/>
      <c r="P2910" s="25"/>
      <c r="Q2910" s="25"/>
      <c r="R2910" s="25"/>
      <c r="S2910" s="25"/>
      <c r="V2910" s="76"/>
      <c r="IF2910" s="88"/>
      <c r="IH2910" s="88"/>
    </row>
    <row r="2911" spans="1:242" x14ac:dyDescent="0.25">
      <c r="A2911" s="67"/>
      <c r="B2911" s="25"/>
      <c r="C2911" s="25"/>
      <c r="D2911" s="25"/>
      <c r="E2911" s="25"/>
      <c r="F2911" s="25"/>
      <c r="G2911" s="25"/>
      <c r="H2911" s="25"/>
      <c r="I2911" s="25"/>
      <c r="J2911" s="25"/>
      <c r="K2911" s="25"/>
      <c r="L2911" s="25"/>
      <c r="M2911" s="91"/>
      <c r="N2911" s="25"/>
      <c r="O2911" s="25"/>
      <c r="P2911" s="25"/>
      <c r="Q2911" s="25"/>
      <c r="R2911" s="25"/>
      <c r="S2911" s="25"/>
      <c r="V2911" s="76"/>
      <c r="IF2911" s="88"/>
      <c r="IH2911" s="88"/>
    </row>
    <row r="2912" spans="1:242" x14ac:dyDescent="0.25">
      <c r="A2912" s="67"/>
      <c r="B2912" s="25"/>
      <c r="C2912" s="25"/>
      <c r="D2912" s="25"/>
      <c r="E2912" s="25"/>
      <c r="F2912" s="25"/>
      <c r="G2912" s="25"/>
      <c r="H2912" s="25"/>
      <c r="I2912" s="25"/>
      <c r="J2912" s="25"/>
      <c r="K2912" s="25"/>
      <c r="L2912" s="25"/>
      <c r="M2912" s="91"/>
      <c r="N2912" s="25"/>
      <c r="O2912" s="25"/>
      <c r="P2912" s="25"/>
      <c r="Q2912" s="25"/>
      <c r="R2912" s="25"/>
      <c r="S2912" s="25"/>
      <c r="V2912" s="76"/>
      <c r="IF2912" s="88"/>
      <c r="IH2912" s="88"/>
    </row>
    <row r="2913" spans="1:242" x14ac:dyDescent="0.25">
      <c r="A2913" s="67"/>
      <c r="B2913" s="25"/>
      <c r="C2913" s="25"/>
      <c r="D2913" s="25"/>
      <c r="E2913" s="25"/>
      <c r="F2913" s="25"/>
      <c r="G2913" s="25"/>
      <c r="H2913" s="25"/>
      <c r="I2913" s="25"/>
      <c r="J2913" s="25"/>
      <c r="K2913" s="25"/>
      <c r="L2913" s="25"/>
      <c r="M2913" s="91"/>
      <c r="N2913" s="25"/>
      <c r="O2913" s="25"/>
      <c r="P2913" s="25"/>
      <c r="Q2913" s="25"/>
      <c r="R2913" s="25"/>
      <c r="S2913" s="25"/>
      <c r="V2913" s="76"/>
      <c r="IF2913" s="88"/>
      <c r="IH2913" s="88"/>
    </row>
    <row r="2914" spans="1:242" x14ac:dyDescent="0.25">
      <c r="A2914" s="67"/>
      <c r="B2914" s="25"/>
      <c r="C2914" s="25"/>
      <c r="D2914" s="25"/>
      <c r="E2914" s="25"/>
      <c r="F2914" s="25"/>
      <c r="G2914" s="25"/>
      <c r="H2914" s="25"/>
      <c r="I2914" s="25"/>
      <c r="J2914" s="25"/>
      <c r="K2914" s="25"/>
      <c r="L2914" s="25"/>
      <c r="M2914" s="91"/>
      <c r="N2914" s="25"/>
      <c r="O2914" s="25"/>
      <c r="P2914" s="25"/>
      <c r="Q2914" s="25"/>
      <c r="R2914" s="25"/>
      <c r="S2914" s="25"/>
      <c r="V2914" s="76"/>
      <c r="IF2914" s="88"/>
      <c r="IH2914" s="88"/>
    </row>
    <row r="2915" spans="1:242" x14ac:dyDescent="0.25">
      <c r="A2915" s="67"/>
      <c r="B2915" s="25"/>
      <c r="C2915" s="25"/>
      <c r="D2915" s="25"/>
      <c r="E2915" s="25"/>
      <c r="F2915" s="25"/>
      <c r="G2915" s="25"/>
      <c r="H2915" s="25"/>
      <c r="I2915" s="25"/>
      <c r="J2915" s="25"/>
      <c r="K2915" s="25"/>
      <c r="L2915" s="25"/>
      <c r="M2915" s="91"/>
      <c r="N2915" s="25"/>
      <c r="O2915" s="25"/>
      <c r="P2915" s="25"/>
      <c r="Q2915" s="25"/>
      <c r="R2915" s="25"/>
      <c r="S2915" s="25"/>
      <c r="V2915" s="76"/>
      <c r="IF2915" s="88"/>
      <c r="IH2915" s="88"/>
    </row>
    <row r="2916" spans="1:242" x14ac:dyDescent="0.25">
      <c r="A2916" s="67"/>
      <c r="B2916" s="25"/>
      <c r="C2916" s="25"/>
      <c r="D2916" s="25"/>
      <c r="E2916" s="25"/>
      <c r="F2916" s="25"/>
      <c r="G2916" s="25"/>
      <c r="H2916" s="25"/>
      <c r="I2916" s="25"/>
      <c r="J2916" s="25"/>
      <c r="K2916" s="25"/>
      <c r="L2916" s="25"/>
      <c r="M2916" s="91"/>
      <c r="N2916" s="25"/>
      <c r="O2916" s="25"/>
      <c r="P2916" s="25"/>
      <c r="Q2916" s="25"/>
      <c r="R2916" s="25"/>
      <c r="S2916" s="25"/>
      <c r="V2916" s="76"/>
      <c r="IF2916" s="88"/>
      <c r="IH2916" s="88"/>
    </row>
    <row r="2917" spans="1:242" x14ac:dyDescent="0.25">
      <c r="A2917" s="67"/>
      <c r="B2917" s="25"/>
      <c r="C2917" s="25"/>
      <c r="D2917" s="25"/>
      <c r="E2917" s="25"/>
      <c r="F2917" s="25"/>
      <c r="G2917" s="25"/>
      <c r="H2917" s="25"/>
      <c r="I2917" s="25"/>
      <c r="J2917" s="25"/>
      <c r="K2917" s="25"/>
      <c r="L2917" s="25"/>
      <c r="M2917" s="91"/>
      <c r="N2917" s="25"/>
      <c r="O2917" s="25"/>
      <c r="P2917" s="25"/>
      <c r="Q2917" s="25"/>
      <c r="R2917" s="25"/>
      <c r="S2917" s="25"/>
      <c r="V2917" s="76"/>
      <c r="IF2917" s="88"/>
      <c r="IH2917" s="88"/>
    </row>
    <row r="2918" spans="1:242" x14ac:dyDescent="0.25">
      <c r="A2918" s="67"/>
      <c r="B2918" s="25"/>
      <c r="C2918" s="25"/>
      <c r="D2918" s="25"/>
      <c r="E2918" s="25"/>
      <c r="F2918" s="25"/>
      <c r="G2918" s="25"/>
      <c r="H2918" s="25"/>
      <c r="I2918" s="25"/>
      <c r="J2918" s="25"/>
      <c r="K2918" s="25"/>
      <c r="L2918" s="25"/>
      <c r="M2918" s="91"/>
      <c r="N2918" s="25"/>
      <c r="O2918" s="25"/>
      <c r="P2918" s="25"/>
      <c r="Q2918" s="25"/>
      <c r="R2918" s="25"/>
      <c r="S2918" s="25"/>
      <c r="V2918" s="76"/>
      <c r="IF2918" s="88"/>
      <c r="IH2918" s="88"/>
    </row>
    <row r="2919" spans="1:242" x14ac:dyDescent="0.25">
      <c r="A2919" s="67"/>
      <c r="B2919" s="25"/>
      <c r="C2919" s="25"/>
      <c r="D2919" s="25"/>
      <c r="E2919" s="25"/>
      <c r="F2919" s="25"/>
      <c r="G2919" s="25"/>
      <c r="H2919" s="25"/>
      <c r="I2919" s="25"/>
      <c r="J2919" s="25"/>
      <c r="K2919" s="25"/>
      <c r="L2919" s="25"/>
      <c r="M2919" s="91"/>
      <c r="N2919" s="25"/>
      <c r="O2919" s="25"/>
      <c r="P2919" s="25"/>
      <c r="Q2919" s="25"/>
      <c r="R2919" s="25"/>
      <c r="S2919" s="25"/>
      <c r="V2919" s="76"/>
      <c r="IF2919" s="88"/>
      <c r="IH2919" s="88"/>
    </row>
    <row r="2920" spans="1:242" x14ac:dyDescent="0.25">
      <c r="A2920" s="67"/>
      <c r="B2920" s="25"/>
      <c r="C2920" s="25"/>
      <c r="D2920" s="25"/>
      <c r="E2920" s="25"/>
      <c r="F2920" s="25"/>
      <c r="G2920" s="25"/>
      <c r="H2920" s="25"/>
      <c r="I2920" s="25"/>
      <c r="J2920" s="25"/>
      <c r="K2920" s="25"/>
      <c r="L2920" s="25"/>
      <c r="M2920" s="91"/>
      <c r="N2920" s="25"/>
      <c r="O2920" s="25"/>
      <c r="P2920" s="25"/>
      <c r="Q2920" s="25"/>
      <c r="R2920" s="25"/>
      <c r="S2920" s="25"/>
      <c r="V2920" s="76"/>
      <c r="IF2920" s="88"/>
      <c r="IH2920" s="88"/>
    </row>
    <row r="2921" spans="1:242" x14ac:dyDescent="0.25">
      <c r="A2921" s="67"/>
      <c r="B2921" s="25"/>
      <c r="C2921" s="25"/>
      <c r="D2921" s="25"/>
      <c r="E2921" s="25"/>
      <c r="F2921" s="25"/>
      <c r="G2921" s="25"/>
      <c r="H2921" s="25"/>
      <c r="I2921" s="25"/>
      <c r="J2921" s="25"/>
      <c r="K2921" s="25"/>
      <c r="L2921" s="25"/>
      <c r="M2921" s="91"/>
      <c r="N2921" s="25"/>
      <c r="O2921" s="25"/>
      <c r="P2921" s="25"/>
      <c r="Q2921" s="25"/>
      <c r="R2921" s="25"/>
      <c r="S2921" s="25"/>
      <c r="V2921" s="76"/>
      <c r="IF2921" s="88"/>
      <c r="IH2921" s="88"/>
    </row>
    <row r="2922" spans="1:242" x14ac:dyDescent="0.25">
      <c r="A2922" s="67"/>
      <c r="B2922" s="25"/>
      <c r="C2922" s="25"/>
      <c r="D2922" s="25"/>
      <c r="E2922" s="25"/>
      <c r="F2922" s="25"/>
      <c r="G2922" s="25"/>
      <c r="H2922" s="25"/>
      <c r="I2922" s="25"/>
      <c r="J2922" s="25"/>
      <c r="K2922" s="25"/>
      <c r="L2922" s="25"/>
      <c r="M2922" s="91"/>
      <c r="N2922" s="25"/>
      <c r="O2922" s="25"/>
      <c r="P2922" s="25"/>
      <c r="Q2922" s="25"/>
      <c r="R2922" s="25"/>
      <c r="S2922" s="25"/>
      <c r="V2922" s="76"/>
      <c r="IF2922" s="88"/>
      <c r="IH2922" s="88"/>
    </row>
    <row r="2923" spans="1:242" x14ac:dyDescent="0.25">
      <c r="A2923" s="67"/>
      <c r="B2923" s="25"/>
      <c r="C2923" s="25"/>
      <c r="D2923" s="25"/>
      <c r="E2923" s="25"/>
      <c r="F2923" s="25"/>
      <c r="G2923" s="25"/>
      <c r="H2923" s="25"/>
      <c r="I2923" s="25"/>
      <c r="J2923" s="25"/>
      <c r="K2923" s="25"/>
      <c r="L2923" s="25"/>
      <c r="M2923" s="91"/>
      <c r="N2923" s="25"/>
      <c r="O2923" s="25"/>
      <c r="P2923" s="25"/>
      <c r="Q2923" s="25"/>
      <c r="R2923" s="25"/>
      <c r="S2923" s="25"/>
      <c r="V2923" s="76"/>
      <c r="IF2923" s="88"/>
      <c r="IH2923" s="88"/>
    </row>
    <row r="2924" spans="1:242" x14ac:dyDescent="0.25">
      <c r="A2924" s="67"/>
      <c r="B2924" s="25"/>
      <c r="C2924" s="25"/>
      <c r="D2924" s="25"/>
      <c r="E2924" s="25"/>
      <c r="F2924" s="25"/>
      <c r="G2924" s="25"/>
      <c r="H2924" s="25"/>
      <c r="I2924" s="25"/>
      <c r="J2924" s="25"/>
      <c r="K2924" s="25"/>
      <c r="L2924" s="25"/>
      <c r="M2924" s="91"/>
      <c r="N2924" s="25"/>
      <c r="O2924" s="25"/>
      <c r="P2924" s="25"/>
      <c r="Q2924" s="25"/>
      <c r="R2924" s="25"/>
      <c r="S2924" s="25"/>
      <c r="V2924" s="76"/>
      <c r="IF2924" s="88"/>
      <c r="IH2924" s="88"/>
    </row>
    <row r="2925" spans="1:242" x14ac:dyDescent="0.25">
      <c r="A2925" s="67"/>
      <c r="B2925" s="25"/>
      <c r="C2925" s="25"/>
      <c r="D2925" s="25"/>
      <c r="E2925" s="25"/>
      <c r="F2925" s="25"/>
      <c r="G2925" s="25"/>
      <c r="H2925" s="25"/>
      <c r="I2925" s="25"/>
      <c r="J2925" s="25"/>
      <c r="K2925" s="25"/>
      <c r="L2925" s="25"/>
      <c r="M2925" s="91"/>
      <c r="N2925" s="25"/>
      <c r="O2925" s="25"/>
      <c r="P2925" s="25"/>
      <c r="Q2925" s="25"/>
      <c r="R2925" s="25"/>
      <c r="S2925" s="25"/>
      <c r="V2925" s="76"/>
      <c r="IF2925" s="88"/>
      <c r="IH2925" s="88"/>
    </row>
    <row r="2926" spans="1:242" x14ac:dyDescent="0.25">
      <c r="A2926" s="67"/>
      <c r="B2926" s="25"/>
      <c r="C2926" s="25"/>
      <c r="D2926" s="25"/>
      <c r="E2926" s="25"/>
      <c r="F2926" s="25"/>
      <c r="G2926" s="25"/>
      <c r="H2926" s="25"/>
      <c r="I2926" s="25"/>
      <c r="J2926" s="25"/>
      <c r="K2926" s="25"/>
      <c r="L2926" s="25"/>
      <c r="M2926" s="91"/>
      <c r="N2926" s="25"/>
      <c r="O2926" s="25"/>
      <c r="P2926" s="25"/>
      <c r="Q2926" s="25"/>
      <c r="R2926" s="25"/>
      <c r="S2926" s="25"/>
      <c r="V2926" s="76"/>
      <c r="IF2926" s="88"/>
      <c r="IH2926" s="88"/>
    </row>
    <row r="2927" spans="1:242" x14ac:dyDescent="0.25">
      <c r="A2927" s="67"/>
      <c r="B2927" s="25"/>
      <c r="C2927" s="25"/>
      <c r="D2927" s="25"/>
      <c r="E2927" s="25"/>
      <c r="F2927" s="25"/>
      <c r="G2927" s="25"/>
      <c r="H2927" s="25"/>
      <c r="I2927" s="25"/>
      <c r="J2927" s="25"/>
      <c r="K2927" s="25"/>
      <c r="L2927" s="25"/>
      <c r="M2927" s="91"/>
      <c r="N2927" s="25"/>
      <c r="O2927" s="25"/>
      <c r="P2927" s="25"/>
      <c r="Q2927" s="25"/>
      <c r="R2927" s="25"/>
      <c r="S2927" s="25"/>
      <c r="V2927" s="76"/>
      <c r="IF2927" s="88"/>
      <c r="IH2927" s="88"/>
    </row>
    <row r="2928" spans="1:242" x14ac:dyDescent="0.25">
      <c r="A2928" s="67"/>
      <c r="B2928" s="25"/>
      <c r="C2928" s="25"/>
      <c r="D2928" s="25"/>
      <c r="E2928" s="25"/>
      <c r="F2928" s="25"/>
      <c r="G2928" s="25"/>
      <c r="H2928" s="25"/>
      <c r="I2928" s="25"/>
      <c r="J2928" s="25"/>
      <c r="K2928" s="25"/>
      <c r="L2928" s="25"/>
      <c r="M2928" s="91"/>
      <c r="N2928" s="25"/>
      <c r="O2928" s="25"/>
      <c r="P2928" s="25"/>
      <c r="Q2928" s="25"/>
      <c r="R2928" s="25"/>
      <c r="S2928" s="25"/>
      <c r="V2928" s="76"/>
      <c r="IF2928" s="88"/>
      <c r="IH2928" s="88"/>
    </row>
    <row r="2929" spans="1:242" x14ac:dyDescent="0.25">
      <c r="A2929" s="67"/>
      <c r="B2929" s="25"/>
      <c r="C2929" s="25"/>
      <c r="D2929" s="25"/>
      <c r="E2929" s="25"/>
      <c r="F2929" s="25"/>
      <c r="G2929" s="25"/>
      <c r="H2929" s="25"/>
      <c r="I2929" s="25"/>
      <c r="J2929" s="25"/>
      <c r="K2929" s="25"/>
      <c r="L2929" s="25"/>
      <c r="M2929" s="91"/>
      <c r="N2929" s="25"/>
      <c r="O2929" s="25"/>
      <c r="P2929" s="25"/>
      <c r="Q2929" s="25"/>
      <c r="R2929" s="25"/>
      <c r="S2929" s="25"/>
      <c r="V2929" s="76"/>
      <c r="IF2929" s="88"/>
      <c r="IH2929" s="88"/>
    </row>
    <row r="2930" spans="1:242" x14ac:dyDescent="0.25">
      <c r="A2930" s="67"/>
      <c r="B2930" s="25"/>
      <c r="C2930" s="25"/>
      <c r="D2930" s="25"/>
      <c r="E2930" s="25"/>
      <c r="F2930" s="25"/>
      <c r="G2930" s="25"/>
      <c r="H2930" s="25"/>
      <c r="I2930" s="25"/>
      <c r="J2930" s="25"/>
      <c r="K2930" s="25"/>
      <c r="L2930" s="25"/>
      <c r="M2930" s="91"/>
      <c r="N2930" s="25"/>
      <c r="O2930" s="25"/>
      <c r="P2930" s="25"/>
      <c r="Q2930" s="25"/>
      <c r="R2930" s="25"/>
      <c r="S2930" s="25"/>
      <c r="V2930" s="76"/>
      <c r="IF2930" s="88"/>
      <c r="IH2930" s="88"/>
    </row>
    <row r="2931" spans="1:242" x14ac:dyDescent="0.25">
      <c r="A2931" s="67"/>
      <c r="B2931" s="25"/>
      <c r="C2931" s="25"/>
      <c r="D2931" s="25"/>
      <c r="E2931" s="25"/>
      <c r="F2931" s="25"/>
      <c r="G2931" s="25"/>
      <c r="H2931" s="25"/>
      <c r="I2931" s="25"/>
      <c r="J2931" s="25"/>
      <c r="K2931" s="25"/>
      <c r="L2931" s="25"/>
      <c r="M2931" s="91"/>
      <c r="N2931" s="25"/>
      <c r="O2931" s="25"/>
      <c r="P2931" s="25"/>
      <c r="Q2931" s="25"/>
      <c r="R2931" s="25"/>
      <c r="S2931" s="25"/>
      <c r="V2931" s="76"/>
      <c r="IF2931" s="88"/>
      <c r="IH2931" s="88"/>
    </row>
    <row r="2932" spans="1:242" x14ac:dyDescent="0.25">
      <c r="A2932" s="67"/>
      <c r="B2932" s="25"/>
      <c r="C2932" s="25"/>
      <c r="D2932" s="25"/>
      <c r="E2932" s="25"/>
      <c r="F2932" s="25"/>
      <c r="G2932" s="25"/>
      <c r="H2932" s="25"/>
      <c r="I2932" s="25"/>
      <c r="J2932" s="25"/>
      <c r="K2932" s="25"/>
      <c r="L2932" s="25"/>
      <c r="M2932" s="91"/>
      <c r="N2932" s="25"/>
      <c r="O2932" s="25"/>
      <c r="P2932" s="25"/>
      <c r="Q2932" s="25"/>
      <c r="R2932" s="25"/>
      <c r="S2932" s="25"/>
      <c r="V2932" s="76"/>
      <c r="IF2932" s="88"/>
      <c r="IH2932" s="88"/>
    </row>
    <row r="2933" spans="1:242" x14ac:dyDescent="0.25">
      <c r="A2933" s="67"/>
      <c r="B2933" s="25"/>
      <c r="C2933" s="25"/>
      <c r="D2933" s="25"/>
      <c r="E2933" s="25"/>
      <c r="F2933" s="25"/>
      <c r="G2933" s="25"/>
      <c r="H2933" s="25"/>
      <c r="I2933" s="25"/>
      <c r="J2933" s="25"/>
      <c r="K2933" s="25"/>
      <c r="L2933" s="25"/>
      <c r="M2933" s="91"/>
      <c r="N2933" s="25"/>
      <c r="O2933" s="25"/>
      <c r="P2933" s="25"/>
      <c r="Q2933" s="25"/>
      <c r="R2933" s="25"/>
      <c r="S2933" s="25"/>
      <c r="V2933" s="76"/>
      <c r="IF2933" s="88"/>
      <c r="IH2933" s="88"/>
    </row>
    <row r="2934" spans="1:242" x14ac:dyDescent="0.25">
      <c r="A2934" s="67"/>
      <c r="B2934" s="25"/>
      <c r="C2934" s="25"/>
      <c r="D2934" s="25"/>
      <c r="E2934" s="25"/>
      <c r="F2934" s="25"/>
      <c r="G2934" s="25"/>
      <c r="H2934" s="25"/>
      <c r="I2934" s="25"/>
      <c r="J2934" s="25"/>
      <c r="K2934" s="25"/>
      <c r="L2934" s="25"/>
      <c r="M2934" s="91"/>
      <c r="N2934" s="25"/>
      <c r="O2934" s="25"/>
      <c r="P2934" s="25"/>
      <c r="Q2934" s="25"/>
      <c r="R2934" s="25"/>
      <c r="S2934" s="25"/>
      <c r="V2934" s="76"/>
      <c r="IF2934" s="88"/>
      <c r="IH2934" s="88"/>
    </row>
    <row r="2935" spans="1:242" x14ac:dyDescent="0.25">
      <c r="A2935" s="67"/>
      <c r="B2935" s="25"/>
      <c r="C2935" s="25"/>
      <c r="D2935" s="25"/>
      <c r="E2935" s="25"/>
      <c r="F2935" s="25"/>
      <c r="G2935" s="25"/>
      <c r="H2935" s="25"/>
      <c r="I2935" s="25"/>
      <c r="J2935" s="25"/>
      <c r="K2935" s="25"/>
      <c r="L2935" s="25"/>
      <c r="M2935" s="91"/>
      <c r="N2935" s="25"/>
      <c r="O2935" s="25"/>
      <c r="P2935" s="25"/>
      <c r="Q2935" s="25"/>
      <c r="R2935" s="25"/>
      <c r="S2935" s="25"/>
      <c r="V2935" s="76"/>
      <c r="IF2935" s="88"/>
      <c r="IH2935" s="88"/>
    </row>
    <row r="2936" spans="1:242" x14ac:dyDescent="0.25">
      <c r="A2936" s="67"/>
      <c r="B2936" s="25"/>
      <c r="C2936" s="25"/>
      <c r="D2936" s="25"/>
      <c r="E2936" s="25"/>
      <c r="F2936" s="25"/>
      <c r="G2936" s="25"/>
      <c r="H2936" s="25"/>
      <c r="I2936" s="25"/>
      <c r="J2936" s="25"/>
      <c r="K2936" s="25"/>
      <c r="L2936" s="25"/>
      <c r="M2936" s="91"/>
      <c r="N2936" s="25"/>
      <c r="O2936" s="25"/>
      <c r="P2936" s="25"/>
      <c r="Q2936" s="25"/>
      <c r="R2936" s="25"/>
      <c r="S2936" s="25"/>
      <c r="V2936" s="76"/>
      <c r="IF2936" s="88"/>
      <c r="IH2936" s="88"/>
    </row>
    <row r="2937" spans="1:242" x14ac:dyDescent="0.25">
      <c r="A2937" s="67"/>
      <c r="B2937" s="25"/>
      <c r="C2937" s="25"/>
      <c r="D2937" s="25"/>
      <c r="E2937" s="25"/>
      <c r="F2937" s="25"/>
      <c r="G2937" s="25"/>
      <c r="H2937" s="25"/>
      <c r="I2937" s="25"/>
      <c r="J2937" s="25"/>
      <c r="K2937" s="25"/>
      <c r="L2937" s="25"/>
      <c r="M2937" s="91"/>
      <c r="N2937" s="25"/>
      <c r="O2937" s="25"/>
      <c r="P2937" s="25"/>
      <c r="Q2937" s="25"/>
      <c r="R2937" s="25"/>
      <c r="S2937" s="25"/>
      <c r="V2937" s="76"/>
      <c r="IF2937" s="88"/>
      <c r="IH2937" s="88"/>
    </row>
    <row r="2938" spans="1:242" x14ac:dyDescent="0.25">
      <c r="A2938" s="67"/>
      <c r="B2938" s="25"/>
      <c r="C2938" s="25"/>
      <c r="D2938" s="25"/>
      <c r="E2938" s="25"/>
      <c r="F2938" s="25"/>
      <c r="G2938" s="25"/>
      <c r="H2938" s="25"/>
      <c r="I2938" s="25"/>
      <c r="J2938" s="25"/>
      <c r="K2938" s="25"/>
      <c r="L2938" s="25"/>
      <c r="M2938" s="91"/>
      <c r="N2938" s="25"/>
      <c r="O2938" s="25"/>
      <c r="P2938" s="25"/>
      <c r="Q2938" s="25"/>
      <c r="R2938" s="25"/>
      <c r="S2938" s="25"/>
      <c r="V2938" s="76"/>
      <c r="IF2938" s="88"/>
      <c r="IH2938" s="88"/>
    </row>
    <row r="2939" spans="1:242" x14ac:dyDescent="0.25">
      <c r="A2939" s="67"/>
      <c r="B2939" s="25"/>
      <c r="C2939" s="25"/>
      <c r="D2939" s="25"/>
      <c r="E2939" s="25"/>
      <c r="F2939" s="25"/>
      <c r="G2939" s="25"/>
      <c r="H2939" s="25"/>
      <c r="I2939" s="25"/>
      <c r="J2939" s="25"/>
      <c r="K2939" s="25"/>
      <c r="L2939" s="25"/>
      <c r="M2939" s="91"/>
      <c r="N2939" s="25"/>
      <c r="O2939" s="25"/>
      <c r="P2939" s="25"/>
      <c r="Q2939" s="25"/>
      <c r="R2939" s="25"/>
      <c r="S2939" s="25"/>
      <c r="V2939" s="76"/>
      <c r="IF2939" s="88"/>
      <c r="IH2939" s="88"/>
    </row>
    <row r="2940" spans="1:242" x14ac:dyDescent="0.25">
      <c r="A2940" s="67"/>
      <c r="B2940" s="25"/>
      <c r="C2940" s="25"/>
      <c r="D2940" s="25"/>
      <c r="E2940" s="25"/>
      <c r="F2940" s="25"/>
      <c r="G2940" s="25"/>
      <c r="H2940" s="25"/>
      <c r="I2940" s="25"/>
      <c r="J2940" s="25"/>
      <c r="K2940" s="25"/>
      <c r="L2940" s="25"/>
      <c r="M2940" s="91"/>
      <c r="N2940" s="25"/>
      <c r="O2940" s="25"/>
      <c r="P2940" s="25"/>
      <c r="Q2940" s="25"/>
      <c r="R2940" s="25"/>
      <c r="S2940" s="25"/>
      <c r="V2940" s="76"/>
      <c r="IF2940" s="88"/>
      <c r="IH2940" s="88"/>
    </row>
    <row r="2941" spans="1:242" x14ac:dyDescent="0.25">
      <c r="A2941" s="67"/>
      <c r="B2941" s="25"/>
      <c r="C2941" s="25"/>
      <c r="D2941" s="25"/>
      <c r="E2941" s="25"/>
      <c r="F2941" s="25"/>
      <c r="G2941" s="25"/>
      <c r="H2941" s="25"/>
      <c r="I2941" s="25"/>
      <c r="J2941" s="25"/>
      <c r="K2941" s="25"/>
      <c r="L2941" s="25"/>
      <c r="M2941" s="91"/>
      <c r="N2941" s="25"/>
      <c r="O2941" s="25"/>
      <c r="P2941" s="25"/>
      <c r="Q2941" s="25"/>
      <c r="R2941" s="25"/>
      <c r="S2941" s="25"/>
      <c r="V2941" s="76"/>
      <c r="IF2941" s="88"/>
      <c r="IH2941" s="88"/>
    </row>
    <row r="2942" spans="1:242" x14ac:dyDescent="0.25">
      <c r="A2942" s="67"/>
      <c r="B2942" s="25"/>
      <c r="C2942" s="25"/>
      <c r="D2942" s="25"/>
      <c r="E2942" s="25"/>
      <c r="F2942" s="25"/>
      <c r="G2942" s="25"/>
      <c r="H2942" s="25"/>
      <c r="I2942" s="25"/>
      <c r="J2942" s="25"/>
      <c r="K2942" s="25"/>
      <c r="L2942" s="25"/>
      <c r="M2942" s="91"/>
      <c r="N2942" s="25"/>
      <c r="O2942" s="25"/>
      <c r="P2942" s="25"/>
      <c r="Q2942" s="25"/>
      <c r="R2942" s="25"/>
      <c r="S2942" s="25"/>
      <c r="V2942" s="76"/>
      <c r="IF2942" s="88"/>
      <c r="IH2942" s="88"/>
    </row>
    <row r="2943" spans="1:242" x14ac:dyDescent="0.25">
      <c r="A2943" s="67"/>
      <c r="B2943" s="25"/>
      <c r="C2943" s="25"/>
      <c r="D2943" s="25"/>
      <c r="E2943" s="25"/>
      <c r="F2943" s="25"/>
      <c r="G2943" s="25"/>
      <c r="H2943" s="25"/>
      <c r="I2943" s="25"/>
      <c r="J2943" s="25"/>
      <c r="K2943" s="25"/>
      <c r="L2943" s="25"/>
      <c r="M2943" s="91"/>
      <c r="N2943" s="25"/>
      <c r="O2943" s="25"/>
      <c r="P2943" s="25"/>
      <c r="Q2943" s="25"/>
      <c r="R2943" s="25"/>
      <c r="S2943" s="25"/>
      <c r="V2943" s="76"/>
      <c r="IF2943" s="88"/>
      <c r="IH2943" s="88"/>
    </row>
    <row r="2944" spans="1:242" x14ac:dyDescent="0.25">
      <c r="A2944" s="67"/>
      <c r="B2944" s="25"/>
      <c r="C2944" s="25"/>
      <c r="D2944" s="25"/>
      <c r="E2944" s="25"/>
      <c r="F2944" s="25"/>
      <c r="G2944" s="25"/>
      <c r="H2944" s="25"/>
      <c r="I2944" s="25"/>
      <c r="J2944" s="25"/>
      <c r="K2944" s="25"/>
      <c r="L2944" s="25"/>
      <c r="M2944" s="91"/>
      <c r="N2944" s="25"/>
      <c r="O2944" s="25"/>
      <c r="P2944" s="25"/>
      <c r="Q2944" s="25"/>
      <c r="R2944" s="25"/>
      <c r="S2944" s="25"/>
      <c r="V2944" s="76"/>
      <c r="IF2944" s="88"/>
      <c r="IH2944" s="88"/>
    </row>
    <row r="2945" spans="1:242" x14ac:dyDescent="0.25">
      <c r="A2945" s="67"/>
      <c r="B2945" s="25"/>
      <c r="C2945" s="25"/>
      <c r="D2945" s="25"/>
      <c r="E2945" s="25"/>
      <c r="F2945" s="25"/>
      <c r="G2945" s="25"/>
      <c r="H2945" s="25"/>
      <c r="I2945" s="25"/>
      <c r="J2945" s="25"/>
      <c r="K2945" s="25"/>
      <c r="L2945" s="25"/>
      <c r="M2945" s="91"/>
      <c r="N2945" s="25"/>
      <c r="O2945" s="25"/>
      <c r="P2945" s="25"/>
      <c r="Q2945" s="25"/>
      <c r="R2945" s="25"/>
      <c r="S2945" s="25"/>
      <c r="V2945" s="76"/>
      <c r="IF2945" s="88"/>
      <c r="IH2945" s="88"/>
    </row>
    <row r="2946" spans="1:242" x14ac:dyDescent="0.25">
      <c r="A2946" s="67"/>
      <c r="B2946" s="25"/>
      <c r="C2946" s="25"/>
      <c r="D2946" s="25"/>
      <c r="E2946" s="25"/>
      <c r="F2946" s="25"/>
      <c r="G2946" s="25"/>
      <c r="H2946" s="25"/>
      <c r="I2946" s="25"/>
      <c r="J2946" s="25"/>
      <c r="K2946" s="25"/>
      <c r="L2946" s="25"/>
      <c r="M2946" s="91"/>
      <c r="N2946" s="25"/>
      <c r="O2946" s="25"/>
      <c r="P2946" s="25"/>
      <c r="Q2946" s="25"/>
      <c r="R2946" s="25"/>
      <c r="S2946" s="25"/>
      <c r="V2946" s="76"/>
      <c r="IF2946" s="88"/>
      <c r="IH2946" s="88"/>
    </row>
    <row r="2947" spans="1:242" x14ac:dyDescent="0.25">
      <c r="A2947" s="67"/>
      <c r="B2947" s="25"/>
      <c r="C2947" s="25"/>
      <c r="D2947" s="25"/>
      <c r="E2947" s="25"/>
      <c r="F2947" s="25"/>
      <c r="G2947" s="25"/>
      <c r="H2947" s="25"/>
      <c r="I2947" s="25"/>
      <c r="J2947" s="25"/>
      <c r="K2947" s="25"/>
      <c r="L2947" s="25"/>
      <c r="M2947" s="91"/>
      <c r="N2947" s="25"/>
      <c r="O2947" s="25"/>
      <c r="P2947" s="25"/>
      <c r="Q2947" s="25"/>
      <c r="R2947" s="25"/>
      <c r="S2947" s="25"/>
      <c r="V2947" s="76"/>
      <c r="IF2947" s="88"/>
      <c r="IH2947" s="88"/>
    </row>
    <row r="2948" spans="1:242" x14ac:dyDescent="0.25">
      <c r="A2948" s="67"/>
      <c r="B2948" s="25"/>
      <c r="C2948" s="25"/>
      <c r="D2948" s="25"/>
      <c r="E2948" s="25"/>
      <c r="F2948" s="25"/>
      <c r="G2948" s="25"/>
      <c r="H2948" s="25"/>
      <c r="I2948" s="25"/>
      <c r="J2948" s="25"/>
      <c r="K2948" s="25"/>
      <c r="L2948" s="25"/>
      <c r="M2948" s="91"/>
      <c r="N2948" s="25"/>
      <c r="O2948" s="25"/>
      <c r="P2948" s="25"/>
      <c r="Q2948" s="25"/>
      <c r="R2948" s="25"/>
      <c r="S2948" s="25"/>
      <c r="V2948" s="76"/>
      <c r="IF2948" s="88"/>
      <c r="IH2948" s="88"/>
    </row>
    <row r="2949" spans="1:242" x14ac:dyDescent="0.25">
      <c r="A2949" s="67"/>
      <c r="B2949" s="25"/>
      <c r="C2949" s="25"/>
      <c r="D2949" s="25"/>
      <c r="E2949" s="25"/>
      <c r="F2949" s="25"/>
      <c r="G2949" s="25"/>
      <c r="H2949" s="25"/>
      <c r="I2949" s="25"/>
      <c r="J2949" s="25"/>
      <c r="K2949" s="25"/>
      <c r="L2949" s="25"/>
      <c r="M2949" s="91"/>
      <c r="N2949" s="25"/>
      <c r="O2949" s="25"/>
      <c r="P2949" s="25"/>
      <c r="Q2949" s="25"/>
      <c r="R2949" s="25"/>
      <c r="S2949" s="25"/>
      <c r="V2949" s="76"/>
      <c r="IF2949" s="88"/>
      <c r="IH2949" s="88"/>
    </row>
    <row r="2950" spans="1:242" x14ac:dyDescent="0.25">
      <c r="A2950" s="67"/>
      <c r="B2950" s="25"/>
      <c r="C2950" s="25"/>
      <c r="D2950" s="25"/>
      <c r="E2950" s="25"/>
      <c r="F2950" s="25"/>
      <c r="G2950" s="25"/>
      <c r="H2950" s="25"/>
      <c r="I2950" s="25"/>
      <c r="J2950" s="25"/>
      <c r="K2950" s="25"/>
      <c r="L2950" s="25"/>
      <c r="M2950" s="91"/>
      <c r="N2950" s="25"/>
      <c r="O2950" s="25"/>
      <c r="P2950" s="25"/>
      <c r="Q2950" s="25"/>
      <c r="R2950" s="25"/>
      <c r="S2950" s="25"/>
      <c r="V2950" s="76"/>
      <c r="IF2950" s="88"/>
      <c r="IH2950" s="88"/>
    </row>
    <row r="2951" spans="1:242" x14ac:dyDescent="0.25">
      <c r="A2951" s="67"/>
      <c r="B2951" s="25"/>
      <c r="C2951" s="25"/>
      <c r="D2951" s="25"/>
      <c r="E2951" s="25"/>
      <c r="F2951" s="25"/>
      <c r="G2951" s="25"/>
      <c r="H2951" s="25"/>
      <c r="I2951" s="25"/>
      <c r="J2951" s="25"/>
      <c r="K2951" s="25"/>
      <c r="L2951" s="25"/>
      <c r="M2951" s="91"/>
      <c r="N2951" s="25"/>
      <c r="O2951" s="25"/>
      <c r="P2951" s="25"/>
      <c r="Q2951" s="25"/>
      <c r="R2951" s="25"/>
      <c r="S2951" s="25"/>
      <c r="V2951" s="76"/>
      <c r="IF2951" s="88"/>
      <c r="IH2951" s="88"/>
    </row>
    <row r="2952" spans="1:242" x14ac:dyDescent="0.25">
      <c r="A2952" s="67"/>
      <c r="B2952" s="25"/>
      <c r="C2952" s="25"/>
      <c r="D2952" s="25"/>
      <c r="E2952" s="25"/>
      <c r="F2952" s="25"/>
      <c r="G2952" s="25"/>
      <c r="H2952" s="25"/>
      <c r="I2952" s="25"/>
      <c r="J2952" s="25"/>
      <c r="K2952" s="25"/>
      <c r="L2952" s="25"/>
      <c r="M2952" s="91"/>
      <c r="N2952" s="25"/>
      <c r="O2952" s="25"/>
      <c r="P2952" s="25"/>
      <c r="Q2952" s="25"/>
      <c r="R2952" s="25"/>
      <c r="S2952" s="25"/>
      <c r="V2952" s="76"/>
      <c r="IF2952" s="88"/>
      <c r="IH2952" s="88"/>
    </row>
    <row r="2953" spans="1:242" x14ac:dyDescent="0.25">
      <c r="A2953" s="67"/>
      <c r="B2953" s="25"/>
      <c r="C2953" s="25"/>
      <c r="D2953" s="25"/>
      <c r="E2953" s="25"/>
      <c r="F2953" s="25"/>
      <c r="G2953" s="25"/>
      <c r="H2953" s="25"/>
      <c r="I2953" s="25"/>
      <c r="J2953" s="25"/>
      <c r="K2953" s="25"/>
      <c r="L2953" s="25"/>
      <c r="M2953" s="91"/>
      <c r="N2953" s="25"/>
      <c r="O2953" s="25"/>
      <c r="P2953" s="25"/>
      <c r="Q2953" s="25"/>
      <c r="R2953" s="25"/>
      <c r="S2953" s="25"/>
      <c r="V2953" s="76"/>
      <c r="IF2953" s="88"/>
      <c r="IH2953" s="88"/>
    </row>
    <row r="2954" spans="1:242" x14ac:dyDescent="0.25">
      <c r="A2954" s="67"/>
      <c r="B2954" s="25"/>
      <c r="C2954" s="25"/>
      <c r="D2954" s="25"/>
      <c r="E2954" s="25"/>
      <c r="F2954" s="25"/>
      <c r="G2954" s="25"/>
      <c r="H2954" s="25"/>
      <c r="I2954" s="25"/>
      <c r="J2954" s="25"/>
      <c r="K2954" s="25"/>
      <c r="L2954" s="25"/>
      <c r="M2954" s="91"/>
      <c r="N2954" s="25"/>
      <c r="O2954" s="25"/>
      <c r="P2954" s="25"/>
      <c r="Q2954" s="25"/>
      <c r="R2954" s="25"/>
      <c r="S2954" s="25"/>
      <c r="V2954" s="76"/>
      <c r="IF2954" s="88"/>
      <c r="IH2954" s="88"/>
    </row>
    <row r="2955" spans="1:242" x14ac:dyDescent="0.25">
      <c r="A2955" s="67"/>
      <c r="B2955" s="25"/>
      <c r="C2955" s="25"/>
      <c r="D2955" s="25"/>
      <c r="E2955" s="25"/>
      <c r="F2955" s="25"/>
      <c r="G2955" s="25"/>
      <c r="H2955" s="25"/>
      <c r="I2955" s="25"/>
      <c r="J2955" s="25"/>
      <c r="K2955" s="25"/>
      <c r="L2955" s="25"/>
      <c r="M2955" s="91"/>
      <c r="N2955" s="25"/>
      <c r="O2955" s="25"/>
      <c r="P2955" s="25"/>
      <c r="Q2955" s="25"/>
      <c r="R2955" s="25"/>
      <c r="S2955" s="25"/>
      <c r="V2955" s="76"/>
      <c r="IF2955" s="88"/>
      <c r="IH2955" s="88"/>
    </row>
    <row r="2956" spans="1:242" x14ac:dyDescent="0.25">
      <c r="A2956" s="67"/>
      <c r="B2956" s="25"/>
      <c r="C2956" s="25"/>
      <c r="D2956" s="25"/>
      <c r="E2956" s="25"/>
      <c r="F2956" s="25"/>
      <c r="G2956" s="25"/>
      <c r="H2956" s="25"/>
      <c r="I2956" s="25"/>
      <c r="J2956" s="25"/>
      <c r="K2956" s="25"/>
      <c r="L2956" s="25"/>
      <c r="M2956" s="91"/>
      <c r="N2956" s="25"/>
      <c r="O2956" s="25"/>
      <c r="P2956" s="25"/>
      <c r="Q2956" s="25"/>
      <c r="R2956" s="25"/>
      <c r="S2956" s="25"/>
      <c r="V2956" s="76"/>
      <c r="IF2956" s="88"/>
      <c r="IH2956" s="88"/>
    </row>
    <row r="2957" spans="1:242" x14ac:dyDescent="0.25">
      <c r="A2957" s="67"/>
      <c r="B2957" s="25"/>
      <c r="C2957" s="25"/>
      <c r="D2957" s="25"/>
      <c r="E2957" s="25"/>
      <c r="F2957" s="25"/>
      <c r="G2957" s="25"/>
      <c r="H2957" s="25"/>
      <c r="I2957" s="25"/>
      <c r="J2957" s="25"/>
      <c r="K2957" s="25"/>
      <c r="L2957" s="25"/>
      <c r="M2957" s="91"/>
      <c r="N2957" s="25"/>
      <c r="O2957" s="25"/>
      <c r="P2957" s="25"/>
      <c r="Q2957" s="25"/>
      <c r="R2957" s="25"/>
      <c r="S2957" s="25"/>
      <c r="V2957" s="76"/>
      <c r="IF2957" s="88"/>
      <c r="IH2957" s="88"/>
    </row>
    <row r="2958" spans="1:242" x14ac:dyDescent="0.25">
      <c r="A2958" s="67"/>
      <c r="B2958" s="25"/>
      <c r="C2958" s="25"/>
      <c r="D2958" s="25"/>
      <c r="E2958" s="25"/>
      <c r="F2958" s="25"/>
      <c r="G2958" s="25"/>
      <c r="H2958" s="25"/>
      <c r="I2958" s="25"/>
      <c r="J2958" s="25"/>
      <c r="K2958" s="25"/>
      <c r="L2958" s="25"/>
      <c r="M2958" s="91"/>
      <c r="N2958" s="25"/>
      <c r="O2958" s="25"/>
      <c r="P2958" s="25"/>
      <c r="Q2958" s="25"/>
      <c r="R2958" s="25"/>
      <c r="S2958" s="25"/>
      <c r="V2958" s="76"/>
      <c r="IF2958" s="88"/>
      <c r="IH2958" s="88"/>
    </row>
    <row r="2959" spans="1:242" x14ac:dyDescent="0.25">
      <c r="A2959" s="67"/>
      <c r="B2959" s="25"/>
      <c r="C2959" s="25"/>
      <c r="D2959" s="25"/>
      <c r="E2959" s="25"/>
      <c r="F2959" s="25"/>
      <c r="G2959" s="25"/>
      <c r="H2959" s="25"/>
      <c r="I2959" s="25"/>
      <c r="J2959" s="25"/>
      <c r="K2959" s="25"/>
      <c r="L2959" s="25"/>
      <c r="M2959" s="91"/>
      <c r="N2959" s="25"/>
      <c r="O2959" s="25"/>
      <c r="P2959" s="25"/>
      <c r="Q2959" s="25"/>
      <c r="R2959" s="25"/>
      <c r="S2959" s="25"/>
      <c r="V2959" s="76"/>
      <c r="IF2959" s="88"/>
      <c r="IH2959" s="88"/>
    </row>
    <row r="2960" spans="1:242" x14ac:dyDescent="0.25">
      <c r="A2960" s="67"/>
      <c r="B2960" s="25"/>
      <c r="C2960" s="25"/>
      <c r="D2960" s="25"/>
      <c r="E2960" s="25"/>
      <c r="F2960" s="25"/>
      <c r="G2960" s="25"/>
      <c r="H2960" s="25"/>
      <c r="I2960" s="25"/>
      <c r="J2960" s="25"/>
      <c r="K2960" s="25"/>
      <c r="L2960" s="25"/>
      <c r="M2960" s="91"/>
      <c r="N2960" s="25"/>
      <c r="O2960" s="25"/>
      <c r="P2960" s="25"/>
      <c r="Q2960" s="25"/>
      <c r="R2960" s="25"/>
      <c r="S2960" s="25"/>
      <c r="V2960" s="76"/>
      <c r="IF2960" s="88"/>
      <c r="IH2960" s="88"/>
    </row>
    <row r="2961" spans="1:242" x14ac:dyDescent="0.25">
      <c r="A2961" s="67"/>
      <c r="B2961" s="25"/>
      <c r="C2961" s="25"/>
      <c r="D2961" s="25"/>
      <c r="E2961" s="25"/>
      <c r="F2961" s="25"/>
      <c r="G2961" s="25"/>
      <c r="H2961" s="25"/>
      <c r="I2961" s="25"/>
      <c r="J2961" s="25"/>
      <c r="K2961" s="25"/>
      <c r="L2961" s="25"/>
      <c r="M2961" s="91"/>
      <c r="N2961" s="25"/>
      <c r="O2961" s="25"/>
      <c r="P2961" s="25"/>
      <c r="Q2961" s="25"/>
      <c r="R2961" s="25"/>
      <c r="S2961" s="25"/>
      <c r="V2961" s="76"/>
      <c r="IF2961" s="88"/>
      <c r="IH2961" s="88"/>
    </row>
    <row r="2962" spans="1:242" x14ac:dyDescent="0.25">
      <c r="A2962" s="67"/>
      <c r="B2962" s="25"/>
      <c r="C2962" s="25"/>
      <c r="D2962" s="25"/>
      <c r="E2962" s="25"/>
      <c r="F2962" s="25"/>
      <c r="G2962" s="25"/>
      <c r="H2962" s="25"/>
      <c r="I2962" s="25"/>
      <c r="J2962" s="25"/>
      <c r="K2962" s="25"/>
      <c r="L2962" s="25"/>
      <c r="M2962" s="91"/>
      <c r="N2962" s="25"/>
      <c r="O2962" s="25"/>
      <c r="P2962" s="25"/>
      <c r="Q2962" s="25"/>
      <c r="R2962" s="25"/>
      <c r="S2962" s="25"/>
      <c r="V2962" s="76"/>
      <c r="IF2962" s="88"/>
      <c r="IH2962" s="88"/>
    </row>
    <row r="2963" spans="1:242" x14ac:dyDescent="0.25">
      <c r="A2963" s="67"/>
      <c r="B2963" s="25"/>
      <c r="C2963" s="25"/>
      <c r="D2963" s="25"/>
      <c r="E2963" s="25"/>
      <c r="F2963" s="25"/>
      <c r="G2963" s="25"/>
      <c r="H2963" s="25"/>
      <c r="I2963" s="25"/>
      <c r="J2963" s="25"/>
      <c r="K2963" s="25"/>
      <c r="L2963" s="25"/>
      <c r="M2963" s="91"/>
      <c r="N2963" s="25"/>
      <c r="O2963" s="25"/>
      <c r="P2963" s="25"/>
      <c r="Q2963" s="25"/>
      <c r="R2963" s="25"/>
      <c r="S2963" s="25"/>
      <c r="V2963" s="76"/>
      <c r="IF2963" s="88"/>
      <c r="IH2963" s="88"/>
    </row>
    <row r="2964" spans="1:242" x14ac:dyDescent="0.25">
      <c r="A2964" s="67"/>
      <c r="B2964" s="25"/>
      <c r="C2964" s="25"/>
      <c r="D2964" s="25"/>
      <c r="E2964" s="25"/>
      <c r="F2964" s="25"/>
      <c r="G2964" s="25"/>
      <c r="H2964" s="25"/>
      <c r="I2964" s="25"/>
      <c r="J2964" s="25"/>
      <c r="K2964" s="25"/>
      <c r="L2964" s="25"/>
      <c r="M2964" s="91"/>
      <c r="N2964" s="25"/>
      <c r="O2964" s="25"/>
      <c r="P2964" s="25"/>
      <c r="Q2964" s="25"/>
      <c r="R2964" s="25"/>
      <c r="S2964" s="25"/>
      <c r="V2964" s="76"/>
      <c r="IF2964" s="88"/>
      <c r="IH2964" s="88"/>
    </row>
    <row r="2965" spans="1:242" x14ac:dyDescent="0.25">
      <c r="A2965" s="67"/>
      <c r="B2965" s="25"/>
      <c r="C2965" s="25"/>
      <c r="D2965" s="25"/>
      <c r="E2965" s="25"/>
      <c r="F2965" s="25"/>
      <c r="G2965" s="25"/>
      <c r="H2965" s="25"/>
      <c r="I2965" s="25"/>
      <c r="J2965" s="25"/>
      <c r="K2965" s="25"/>
      <c r="L2965" s="25"/>
      <c r="M2965" s="91"/>
      <c r="N2965" s="25"/>
      <c r="O2965" s="25"/>
      <c r="P2965" s="25"/>
      <c r="Q2965" s="25"/>
      <c r="R2965" s="25"/>
      <c r="S2965" s="25"/>
      <c r="V2965" s="76"/>
      <c r="IF2965" s="88"/>
      <c r="IH2965" s="88"/>
    </row>
    <row r="2966" spans="1:242" x14ac:dyDescent="0.25">
      <c r="A2966" s="67"/>
      <c r="B2966" s="25"/>
      <c r="C2966" s="25"/>
      <c r="D2966" s="25"/>
      <c r="E2966" s="25"/>
      <c r="F2966" s="25"/>
      <c r="G2966" s="25"/>
      <c r="H2966" s="25"/>
      <c r="I2966" s="25"/>
      <c r="J2966" s="25"/>
      <c r="K2966" s="25"/>
      <c r="L2966" s="25"/>
      <c r="M2966" s="91"/>
      <c r="N2966" s="25"/>
      <c r="O2966" s="25"/>
      <c r="P2966" s="25"/>
      <c r="Q2966" s="25"/>
      <c r="R2966" s="25"/>
      <c r="S2966" s="25"/>
      <c r="V2966" s="76"/>
      <c r="IF2966" s="88"/>
      <c r="IH2966" s="88"/>
    </row>
    <row r="2967" spans="1:242" x14ac:dyDescent="0.25">
      <c r="A2967" s="67"/>
      <c r="B2967" s="25"/>
      <c r="C2967" s="25"/>
      <c r="D2967" s="25"/>
      <c r="E2967" s="25"/>
      <c r="F2967" s="25"/>
      <c r="G2967" s="25"/>
      <c r="H2967" s="25"/>
      <c r="I2967" s="25"/>
      <c r="J2967" s="25"/>
      <c r="K2967" s="25"/>
      <c r="L2967" s="25"/>
      <c r="M2967" s="91"/>
      <c r="N2967" s="25"/>
      <c r="O2967" s="25"/>
      <c r="P2967" s="25"/>
      <c r="Q2967" s="25"/>
      <c r="R2967" s="25"/>
      <c r="S2967" s="25"/>
      <c r="V2967" s="76"/>
      <c r="IF2967" s="88"/>
      <c r="IH2967" s="88"/>
    </row>
    <row r="2968" spans="1:242" x14ac:dyDescent="0.25">
      <c r="A2968" s="67"/>
      <c r="B2968" s="25"/>
      <c r="C2968" s="25"/>
      <c r="D2968" s="25"/>
      <c r="E2968" s="25"/>
      <c r="F2968" s="25"/>
      <c r="G2968" s="25"/>
      <c r="H2968" s="25"/>
      <c r="I2968" s="25"/>
      <c r="J2968" s="25"/>
      <c r="K2968" s="25"/>
      <c r="L2968" s="25"/>
      <c r="M2968" s="91"/>
      <c r="N2968" s="25"/>
      <c r="O2968" s="25"/>
      <c r="P2968" s="25"/>
      <c r="Q2968" s="25"/>
      <c r="R2968" s="25"/>
      <c r="S2968" s="25"/>
      <c r="V2968" s="76"/>
      <c r="IF2968" s="88"/>
      <c r="IH2968" s="88"/>
    </row>
    <row r="2969" spans="1:242" x14ac:dyDescent="0.25">
      <c r="A2969" s="67"/>
      <c r="B2969" s="25"/>
      <c r="C2969" s="25"/>
      <c r="D2969" s="25"/>
      <c r="E2969" s="25"/>
      <c r="F2969" s="25"/>
      <c r="G2969" s="25"/>
      <c r="H2969" s="25"/>
      <c r="I2969" s="25"/>
      <c r="J2969" s="25"/>
      <c r="K2969" s="25"/>
      <c r="L2969" s="25"/>
      <c r="M2969" s="91"/>
      <c r="N2969" s="25"/>
      <c r="O2969" s="25"/>
      <c r="P2969" s="25"/>
      <c r="Q2969" s="25"/>
      <c r="R2969" s="25"/>
      <c r="S2969" s="25"/>
      <c r="V2969" s="76"/>
      <c r="IF2969" s="88"/>
      <c r="IH2969" s="88"/>
    </row>
    <row r="2970" spans="1:242" x14ac:dyDescent="0.25">
      <c r="A2970" s="67"/>
      <c r="B2970" s="25"/>
      <c r="C2970" s="25"/>
      <c r="D2970" s="25"/>
      <c r="E2970" s="25"/>
      <c r="F2970" s="25"/>
      <c r="G2970" s="25"/>
      <c r="H2970" s="25"/>
      <c r="I2970" s="25"/>
      <c r="J2970" s="25"/>
      <c r="K2970" s="25"/>
      <c r="L2970" s="25"/>
      <c r="M2970" s="91"/>
      <c r="N2970" s="25"/>
      <c r="O2970" s="25"/>
      <c r="P2970" s="25"/>
      <c r="Q2970" s="25"/>
      <c r="R2970" s="25"/>
      <c r="S2970" s="25"/>
      <c r="V2970" s="76"/>
      <c r="IF2970" s="88"/>
      <c r="IH2970" s="88"/>
    </row>
    <row r="2971" spans="1:242" x14ac:dyDescent="0.25">
      <c r="A2971" s="67"/>
      <c r="B2971" s="25"/>
      <c r="C2971" s="25"/>
      <c r="D2971" s="25"/>
      <c r="E2971" s="25"/>
      <c r="F2971" s="25"/>
      <c r="G2971" s="25"/>
      <c r="H2971" s="25"/>
      <c r="I2971" s="25"/>
      <c r="J2971" s="25"/>
      <c r="K2971" s="25"/>
      <c r="L2971" s="25"/>
      <c r="M2971" s="91"/>
      <c r="N2971" s="25"/>
      <c r="O2971" s="25"/>
      <c r="P2971" s="25"/>
      <c r="Q2971" s="25"/>
      <c r="R2971" s="25"/>
      <c r="S2971" s="25"/>
      <c r="V2971" s="76"/>
      <c r="IF2971" s="88"/>
      <c r="IH2971" s="88"/>
    </row>
    <row r="2972" spans="1:242" x14ac:dyDescent="0.25">
      <c r="A2972" s="67"/>
      <c r="B2972" s="25"/>
      <c r="C2972" s="25"/>
      <c r="D2972" s="25"/>
      <c r="E2972" s="25"/>
      <c r="F2972" s="25"/>
      <c r="G2972" s="25"/>
      <c r="H2972" s="25"/>
      <c r="I2972" s="25"/>
      <c r="J2972" s="25"/>
      <c r="K2972" s="25"/>
      <c r="L2972" s="25"/>
      <c r="M2972" s="91"/>
      <c r="N2972" s="25"/>
      <c r="O2972" s="25"/>
      <c r="P2972" s="25"/>
      <c r="Q2972" s="25"/>
      <c r="R2972" s="25"/>
      <c r="S2972" s="25"/>
      <c r="V2972" s="76"/>
      <c r="IF2972" s="88"/>
      <c r="IH2972" s="88"/>
    </row>
    <row r="2973" spans="1:242" x14ac:dyDescent="0.25">
      <c r="A2973" s="67"/>
      <c r="B2973" s="25"/>
      <c r="C2973" s="25"/>
      <c r="D2973" s="25"/>
      <c r="E2973" s="25"/>
      <c r="F2973" s="25"/>
      <c r="G2973" s="25"/>
      <c r="H2973" s="25"/>
      <c r="I2973" s="25"/>
      <c r="J2973" s="25"/>
      <c r="K2973" s="25"/>
      <c r="L2973" s="25"/>
      <c r="M2973" s="91"/>
      <c r="N2973" s="25"/>
      <c r="O2973" s="25"/>
      <c r="P2973" s="25"/>
      <c r="Q2973" s="25"/>
      <c r="R2973" s="25"/>
      <c r="S2973" s="25"/>
      <c r="V2973" s="76"/>
      <c r="IF2973" s="88"/>
      <c r="IH2973" s="88"/>
    </row>
    <row r="2974" spans="1:242" x14ac:dyDescent="0.25">
      <c r="A2974" s="67"/>
      <c r="B2974" s="25"/>
      <c r="C2974" s="25"/>
      <c r="D2974" s="25"/>
      <c r="E2974" s="25"/>
      <c r="F2974" s="25"/>
      <c r="G2974" s="25"/>
      <c r="H2974" s="25"/>
      <c r="I2974" s="25"/>
      <c r="J2974" s="25"/>
      <c r="K2974" s="25"/>
      <c r="L2974" s="25"/>
      <c r="M2974" s="91"/>
      <c r="N2974" s="25"/>
      <c r="O2974" s="25"/>
      <c r="P2974" s="25"/>
      <c r="Q2974" s="25"/>
      <c r="R2974" s="25"/>
      <c r="S2974" s="25"/>
      <c r="V2974" s="76"/>
      <c r="IF2974" s="88"/>
      <c r="IH2974" s="88"/>
    </row>
    <row r="2975" spans="1:242" x14ac:dyDescent="0.25">
      <c r="A2975" s="67"/>
      <c r="B2975" s="25"/>
      <c r="C2975" s="25"/>
      <c r="D2975" s="25"/>
      <c r="E2975" s="25"/>
      <c r="F2975" s="25"/>
      <c r="G2975" s="25"/>
      <c r="H2975" s="25"/>
      <c r="I2975" s="25"/>
      <c r="J2975" s="25"/>
      <c r="K2975" s="25"/>
      <c r="L2975" s="25"/>
      <c r="M2975" s="91"/>
      <c r="N2975" s="25"/>
      <c r="O2975" s="25"/>
      <c r="P2975" s="25"/>
      <c r="Q2975" s="25"/>
      <c r="R2975" s="25"/>
      <c r="S2975" s="25"/>
      <c r="V2975" s="76"/>
      <c r="IF2975" s="88"/>
      <c r="IH2975" s="88"/>
    </row>
    <row r="2976" spans="1:242" x14ac:dyDescent="0.25">
      <c r="A2976" s="67"/>
      <c r="B2976" s="25"/>
      <c r="C2976" s="25"/>
      <c r="D2976" s="25"/>
      <c r="E2976" s="25"/>
      <c r="F2976" s="25"/>
      <c r="G2976" s="25"/>
      <c r="H2976" s="25"/>
      <c r="I2976" s="25"/>
      <c r="J2976" s="25"/>
      <c r="K2976" s="25"/>
      <c r="L2976" s="25"/>
      <c r="M2976" s="91"/>
      <c r="N2976" s="25"/>
      <c r="O2976" s="25"/>
      <c r="P2976" s="25"/>
      <c r="Q2976" s="25"/>
      <c r="R2976" s="25"/>
      <c r="S2976" s="25"/>
      <c r="V2976" s="76"/>
      <c r="IF2976" s="88"/>
      <c r="IH2976" s="88"/>
    </row>
    <row r="2977" spans="1:242" x14ac:dyDescent="0.25">
      <c r="A2977" s="67"/>
      <c r="B2977" s="25"/>
      <c r="C2977" s="25"/>
      <c r="D2977" s="25"/>
      <c r="E2977" s="25"/>
      <c r="F2977" s="25"/>
      <c r="G2977" s="25"/>
      <c r="H2977" s="25"/>
      <c r="I2977" s="25"/>
      <c r="J2977" s="25"/>
      <c r="K2977" s="25"/>
      <c r="L2977" s="25"/>
      <c r="M2977" s="91"/>
      <c r="N2977" s="25"/>
      <c r="O2977" s="25"/>
      <c r="P2977" s="25"/>
      <c r="Q2977" s="25"/>
      <c r="R2977" s="25"/>
      <c r="S2977" s="25"/>
      <c r="V2977" s="76"/>
      <c r="IF2977" s="88"/>
      <c r="IH2977" s="88"/>
    </row>
    <row r="2978" spans="1:242" x14ac:dyDescent="0.25">
      <c r="A2978" s="67"/>
      <c r="B2978" s="25"/>
      <c r="C2978" s="25"/>
      <c r="D2978" s="25"/>
      <c r="E2978" s="25"/>
      <c r="F2978" s="25"/>
      <c r="G2978" s="25"/>
      <c r="H2978" s="25"/>
      <c r="I2978" s="25"/>
      <c r="J2978" s="25"/>
      <c r="K2978" s="25"/>
      <c r="L2978" s="25"/>
      <c r="M2978" s="91"/>
      <c r="N2978" s="25"/>
      <c r="O2978" s="25"/>
      <c r="P2978" s="25"/>
      <c r="Q2978" s="25"/>
      <c r="R2978" s="25"/>
      <c r="S2978" s="25"/>
      <c r="V2978" s="76"/>
      <c r="IF2978" s="88"/>
      <c r="IH2978" s="88"/>
    </row>
    <row r="2979" spans="1:242" x14ac:dyDescent="0.25">
      <c r="A2979" s="67"/>
      <c r="B2979" s="25"/>
      <c r="C2979" s="25"/>
      <c r="D2979" s="25"/>
      <c r="E2979" s="25"/>
      <c r="F2979" s="25"/>
      <c r="G2979" s="25"/>
      <c r="H2979" s="25"/>
      <c r="I2979" s="25"/>
      <c r="J2979" s="25"/>
      <c r="K2979" s="25"/>
      <c r="L2979" s="25"/>
      <c r="M2979" s="91"/>
      <c r="N2979" s="25"/>
      <c r="O2979" s="25"/>
      <c r="P2979" s="25"/>
      <c r="Q2979" s="25"/>
      <c r="R2979" s="25"/>
      <c r="S2979" s="25"/>
      <c r="V2979" s="76"/>
      <c r="IF2979" s="88"/>
      <c r="IH2979" s="88"/>
    </row>
    <row r="2980" spans="1:242" x14ac:dyDescent="0.25">
      <c r="A2980" s="67"/>
      <c r="B2980" s="25"/>
      <c r="C2980" s="25"/>
      <c r="D2980" s="25"/>
      <c r="E2980" s="25"/>
      <c r="F2980" s="25"/>
      <c r="G2980" s="25"/>
      <c r="H2980" s="25"/>
      <c r="I2980" s="25"/>
      <c r="J2980" s="25"/>
      <c r="K2980" s="25"/>
      <c r="L2980" s="25"/>
      <c r="M2980" s="91"/>
      <c r="N2980" s="25"/>
      <c r="O2980" s="25"/>
      <c r="P2980" s="25"/>
      <c r="Q2980" s="25"/>
      <c r="R2980" s="25"/>
      <c r="S2980" s="25"/>
      <c r="V2980" s="76"/>
      <c r="IF2980" s="88"/>
      <c r="IH2980" s="88"/>
    </row>
    <row r="2981" spans="1:242" x14ac:dyDescent="0.25">
      <c r="A2981" s="67"/>
      <c r="B2981" s="25"/>
      <c r="C2981" s="25"/>
      <c r="D2981" s="25"/>
      <c r="E2981" s="25"/>
      <c r="F2981" s="25"/>
      <c r="G2981" s="25"/>
      <c r="H2981" s="25"/>
      <c r="I2981" s="25"/>
      <c r="J2981" s="25"/>
      <c r="K2981" s="25"/>
      <c r="L2981" s="25"/>
      <c r="M2981" s="91"/>
      <c r="N2981" s="25"/>
      <c r="O2981" s="25"/>
      <c r="P2981" s="25"/>
      <c r="Q2981" s="25"/>
      <c r="R2981" s="25"/>
      <c r="S2981" s="25"/>
      <c r="V2981" s="76"/>
      <c r="IF2981" s="88"/>
      <c r="IH2981" s="88"/>
    </row>
    <row r="2982" spans="1:242" x14ac:dyDescent="0.25">
      <c r="A2982" s="67"/>
      <c r="B2982" s="25"/>
      <c r="C2982" s="25"/>
      <c r="D2982" s="25"/>
      <c r="E2982" s="25"/>
      <c r="F2982" s="25"/>
      <c r="G2982" s="25"/>
      <c r="H2982" s="25"/>
      <c r="I2982" s="25"/>
      <c r="J2982" s="25"/>
      <c r="K2982" s="25"/>
      <c r="L2982" s="25"/>
      <c r="M2982" s="91"/>
      <c r="N2982" s="25"/>
      <c r="O2982" s="25"/>
      <c r="P2982" s="25"/>
      <c r="Q2982" s="25"/>
      <c r="R2982" s="25"/>
      <c r="S2982" s="25"/>
      <c r="V2982" s="76"/>
      <c r="IF2982" s="88"/>
      <c r="IH2982" s="88"/>
    </row>
    <row r="2983" spans="1:242" x14ac:dyDescent="0.25">
      <c r="A2983" s="67"/>
      <c r="B2983" s="25"/>
      <c r="C2983" s="25"/>
      <c r="D2983" s="25"/>
      <c r="E2983" s="25"/>
      <c r="F2983" s="25"/>
      <c r="G2983" s="25"/>
      <c r="H2983" s="25"/>
      <c r="I2983" s="25"/>
      <c r="J2983" s="25"/>
      <c r="K2983" s="25"/>
      <c r="L2983" s="25"/>
      <c r="M2983" s="91"/>
      <c r="N2983" s="25"/>
      <c r="O2983" s="25"/>
      <c r="P2983" s="25"/>
      <c r="Q2983" s="25"/>
      <c r="R2983" s="25"/>
      <c r="S2983" s="25"/>
      <c r="V2983" s="76"/>
      <c r="IF2983" s="88"/>
      <c r="IH2983" s="88"/>
    </row>
    <row r="2984" spans="1:242" x14ac:dyDescent="0.25">
      <c r="A2984" s="67"/>
      <c r="B2984" s="25"/>
      <c r="C2984" s="25"/>
      <c r="D2984" s="25"/>
      <c r="E2984" s="25"/>
      <c r="F2984" s="25"/>
      <c r="G2984" s="25"/>
      <c r="H2984" s="25"/>
      <c r="I2984" s="25"/>
      <c r="J2984" s="25"/>
      <c r="K2984" s="25"/>
      <c r="L2984" s="25"/>
      <c r="M2984" s="91"/>
      <c r="N2984" s="25"/>
      <c r="O2984" s="25"/>
      <c r="P2984" s="25"/>
      <c r="Q2984" s="25"/>
      <c r="R2984" s="25"/>
      <c r="S2984" s="25"/>
      <c r="V2984" s="76"/>
      <c r="IF2984" s="88"/>
      <c r="IH2984" s="88"/>
    </row>
    <row r="2985" spans="1:242" x14ac:dyDescent="0.25">
      <c r="A2985" s="67"/>
      <c r="B2985" s="25"/>
      <c r="C2985" s="25"/>
      <c r="D2985" s="25"/>
      <c r="E2985" s="25"/>
      <c r="F2985" s="25"/>
      <c r="G2985" s="25"/>
      <c r="H2985" s="25"/>
      <c r="I2985" s="25"/>
      <c r="J2985" s="25"/>
      <c r="K2985" s="25"/>
      <c r="L2985" s="25"/>
      <c r="M2985" s="91"/>
      <c r="N2985" s="25"/>
      <c r="O2985" s="25"/>
      <c r="P2985" s="25"/>
      <c r="Q2985" s="25"/>
      <c r="R2985" s="25"/>
      <c r="S2985" s="25"/>
      <c r="V2985" s="76"/>
      <c r="IF2985" s="88"/>
      <c r="IH2985" s="88"/>
    </row>
    <row r="2986" spans="1:242" x14ac:dyDescent="0.25">
      <c r="A2986" s="67"/>
      <c r="B2986" s="25"/>
      <c r="C2986" s="25"/>
      <c r="D2986" s="25"/>
      <c r="E2986" s="25"/>
      <c r="F2986" s="25"/>
      <c r="G2986" s="25"/>
      <c r="H2986" s="25"/>
      <c r="I2986" s="25"/>
      <c r="J2986" s="25"/>
      <c r="K2986" s="25"/>
      <c r="L2986" s="25"/>
      <c r="M2986" s="91"/>
      <c r="N2986" s="25"/>
      <c r="O2986" s="25"/>
      <c r="P2986" s="25"/>
      <c r="Q2986" s="25"/>
      <c r="R2986" s="25"/>
      <c r="S2986" s="25"/>
      <c r="V2986" s="76"/>
      <c r="IF2986" s="88"/>
      <c r="IH2986" s="88"/>
    </row>
    <row r="2987" spans="1:242" x14ac:dyDescent="0.25">
      <c r="A2987" s="67"/>
      <c r="B2987" s="25"/>
      <c r="C2987" s="25"/>
      <c r="D2987" s="25"/>
      <c r="E2987" s="25"/>
      <c r="F2987" s="25"/>
      <c r="G2987" s="25"/>
      <c r="H2987" s="25"/>
      <c r="I2987" s="25"/>
      <c r="J2987" s="25"/>
      <c r="K2987" s="25"/>
      <c r="L2987" s="25"/>
      <c r="M2987" s="91"/>
      <c r="N2987" s="25"/>
      <c r="O2987" s="25"/>
      <c r="P2987" s="25"/>
      <c r="Q2987" s="25"/>
      <c r="R2987" s="25"/>
      <c r="S2987" s="25"/>
      <c r="V2987" s="76"/>
      <c r="IF2987" s="88"/>
      <c r="IH2987" s="88"/>
    </row>
    <row r="2988" spans="1:242" x14ac:dyDescent="0.25">
      <c r="A2988" s="67"/>
      <c r="B2988" s="25"/>
      <c r="C2988" s="25"/>
      <c r="D2988" s="25"/>
      <c r="E2988" s="25"/>
      <c r="F2988" s="25"/>
      <c r="G2988" s="25"/>
      <c r="H2988" s="25"/>
      <c r="I2988" s="25"/>
      <c r="J2988" s="25"/>
      <c r="K2988" s="25"/>
      <c r="L2988" s="25"/>
      <c r="M2988" s="91"/>
      <c r="N2988" s="25"/>
      <c r="O2988" s="25"/>
      <c r="P2988" s="25"/>
      <c r="Q2988" s="25"/>
      <c r="R2988" s="25"/>
      <c r="S2988" s="25"/>
      <c r="V2988" s="76"/>
      <c r="IF2988" s="88"/>
      <c r="IH2988" s="88"/>
    </row>
    <row r="2989" spans="1:242" x14ac:dyDescent="0.25">
      <c r="A2989" s="67"/>
      <c r="B2989" s="25"/>
      <c r="C2989" s="25"/>
      <c r="D2989" s="25"/>
      <c r="E2989" s="25"/>
      <c r="F2989" s="25"/>
      <c r="G2989" s="25"/>
      <c r="H2989" s="25"/>
      <c r="I2989" s="25"/>
      <c r="J2989" s="25"/>
      <c r="K2989" s="25"/>
      <c r="L2989" s="25"/>
      <c r="M2989" s="91"/>
      <c r="N2989" s="25"/>
      <c r="O2989" s="25"/>
      <c r="P2989" s="25"/>
      <c r="Q2989" s="25"/>
      <c r="R2989" s="25"/>
      <c r="S2989" s="25"/>
      <c r="V2989" s="76"/>
      <c r="IF2989" s="88"/>
      <c r="IH2989" s="88"/>
    </row>
    <row r="2990" spans="1:242" x14ac:dyDescent="0.25">
      <c r="A2990" s="67"/>
      <c r="B2990" s="25"/>
      <c r="C2990" s="25"/>
      <c r="D2990" s="25"/>
      <c r="E2990" s="25"/>
      <c r="F2990" s="25"/>
      <c r="G2990" s="25"/>
      <c r="H2990" s="25"/>
      <c r="I2990" s="25"/>
      <c r="J2990" s="25"/>
      <c r="K2990" s="25"/>
      <c r="L2990" s="25"/>
      <c r="M2990" s="91"/>
      <c r="N2990" s="25"/>
      <c r="O2990" s="25"/>
      <c r="P2990" s="25"/>
      <c r="Q2990" s="25"/>
      <c r="R2990" s="25"/>
      <c r="S2990" s="25"/>
      <c r="V2990" s="76"/>
      <c r="IF2990" s="88"/>
      <c r="IH2990" s="88"/>
    </row>
    <row r="2991" spans="1:242" x14ac:dyDescent="0.25">
      <c r="A2991" s="67"/>
      <c r="B2991" s="25"/>
      <c r="C2991" s="25"/>
      <c r="D2991" s="25"/>
      <c r="E2991" s="25"/>
      <c r="F2991" s="25"/>
      <c r="G2991" s="25"/>
      <c r="H2991" s="25"/>
      <c r="I2991" s="25"/>
      <c r="J2991" s="25"/>
      <c r="K2991" s="25"/>
      <c r="L2991" s="25"/>
      <c r="M2991" s="91"/>
      <c r="N2991" s="25"/>
      <c r="O2991" s="25"/>
      <c r="P2991" s="25"/>
      <c r="Q2991" s="25"/>
      <c r="R2991" s="25"/>
      <c r="S2991" s="25"/>
      <c r="V2991" s="76"/>
      <c r="IF2991" s="88"/>
      <c r="IH2991" s="88"/>
    </row>
    <row r="2992" spans="1:242" x14ac:dyDescent="0.25">
      <c r="A2992" s="67"/>
      <c r="B2992" s="25"/>
      <c r="C2992" s="25"/>
      <c r="D2992" s="25"/>
      <c r="E2992" s="25"/>
      <c r="F2992" s="25"/>
      <c r="G2992" s="25"/>
      <c r="H2992" s="25"/>
      <c r="I2992" s="25"/>
      <c r="J2992" s="25"/>
      <c r="K2992" s="25"/>
      <c r="L2992" s="25"/>
      <c r="M2992" s="91"/>
      <c r="N2992" s="25"/>
      <c r="O2992" s="25"/>
      <c r="P2992" s="25"/>
      <c r="Q2992" s="25"/>
      <c r="R2992" s="25"/>
      <c r="S2992" s="25"/>
      <c r="V2992" s="76"/>
      <c r="IF2992" s="88"/>
      <c r="IH2992" s="88"/>
    </row>
    <row r="2993" spans="1:242" x14ac:dyDescent="0.25">
      <c r="A2993" s="67"/>
      <c r="B2993" s="25"/>
      <c r="C2993" s="25"/>
      <c r="D2993" s="25"/>
      <c r="E2993" s="25"/>
      <c r="F2993" s="25"/>
      <c r="G2993" s="25"/>
      <c r="H2993" s="25"/>
      <c r="I2993" s="25"/>
      <c r="J2993" s="25"/>
      <c r="K2993" s="25"/>
      <c r="L2993" s="25"/>
      <c r="M2993" s="91"/>
      <c r="N2993" s="25"/>
      <c r="O2993" s="25"/>
      <c r="P2993" s="25"/>
      <c r="Q2993" s="25"/>
      <c r="R2993" s="25"/>
      <c r="S2993" s="25"/>
      <c r="V2993" s="76"/>
      <c r="IF2993" s="88"/>
      <c r="IH2993" s="88"/>
    </row>
    <row r="2994" spans="1:242" x14ac:dyDescent="0.25">
      <c r="A2994" s="67"/>
      <c r="B2994" s="25"/>
      <c r="C2994" s="25"/>
      <c r="D2994" s="25"/>
      <c r="E2994" s="25"/>
      <c r="F2994" s="25"/>
      <c r="G2994" s="25"/>
      <c r="H2994" s="25"/>
      <c r="I2994" s="25"/>
      <c r="J2994" s="25"/>
      <c r="K2994" s="25"/>
      <c r="L2994" s="25"/>
      <c r="M2994" s="91"/>
      <c r="N2994" s="25"/>
      <c r="O2994" s="25"/>
      <c r="P2994" s="25"/>
      <c r="Q2994" s="25"/>
      <c r="R2994" s="25"/>
      <c r="S2994" s="25"/>
      <c r="V2994" s="76"/>
      <c r="IF2994" s="88"/>
      <c r="IH2994" s="88"/>
    </row>
    <row r="2995" spans="1:242" x14ac:dyDescent="0.25">
      <c r="A2995" s="67"/>
      <c r="B2995" s="25"/>
      <c r="C2995" s="25"/>
      <c r="D2995" s="25"/>
      <c r="E2995" s="25"/>
      <c r="F2995" s="25"/>
      <c r="G2995" s="25"/>
      <c r="H2995" s="25"/>
      <c r="I2995" s="25"/>
      <c r="J2995" s="25"/>
      <c r="K2995" s="25"/>
      <c r="L2995" s="25"/>
      <c r="M2995" s="91"/>
      <c r="N2995" s="25"/>
      <c r="O2995" s="25"/>
      <c r="P2995" s="25"/>
      <c r="Q2995" s="25"/>
      <c r="R2995" s="25"/>
      <c r="S2995" s="25"/>
      <c r="V2995" s="76"/>
      <c r="IF2995" s="88"/>
      <c r="IH2995" s="88"/>
    </row>
    <row r="2996" spans="1:242" x14ac:dyDescent="0.25">
      <c r="A2996" s="67"/>
      <c r="B2996" s="25"/>
      <c r="C2996" s="25"/>
      <c r="D2996" s="25"/>
      <c r="E2996" s="25"/>
      <c r="F2996" s="25"/>
      <c r="G2996" s="25"/>
      <c r="H2996" s="25"/>
      <c r="I2996" s="25"/>
      <c r="J2996" s="25"/>
      <c r="K2996" s="25"/>
      <c r="L2996" s="25"/>
      <c r="M2996" s="91"/>
      <c r="N2996" s="25"/>
      <c r="O2996" s="25"/>
      <c r="P2996" s="25"/>
      <c r="Q2996" s="25"/>
      <c r="R2996" s="25"/>
      <c r="S2996" s="25"/>
      <c r="V2996" s="76"/>
      <c r="IF2996" s="88"/>
      <c r="IH2996" s="88"/>
    </row>
    <row r="2997" spans="1:242" x14ac:dyDescent="0.25">
      <c r="A2997" s="67"/>
      <c r="B2997" s="25"/>
      <c r="C2997" s="25"/>
      <c r="D2997" s="25"/>
      <c r="E2997" s="25"/>
      <c r="F2997" s="25"/>
      <c r="G2997" s="25"/>
      <c r="H2997" s="25"/>
      <c r="I2997" s="25"/>
      <c r="J2997" s="25"/>
      <c r="K2997" s="25"/>
      <c r="L2997" s="25"/>
      <c r="M2997" s="91"/>
      <c r="N2997" s="25"/>
      <c r="O2997" s="25"/>
      <c r="P2997" s="25"/>
      <c r="Q2997" s="25"/>
      <c r="R2997" s="25"/>
      <c r="S2997" s="25"/>
      <c r="V2997" s="76"/>
      <c r="IF2997" s="88"/>
      <c r="IH2997" s="88"/>
    </row>
    <row r="2998" spans="1:242" x14ac:dyDescent="0.25">
      <c r="A2998" s="67"/>
      <c r="B2998" s="25"/>
      <c r="C2998" s="25"/>
      <c r="D2998" s="25"/>
      <c r="E2998" s="25"/>
      <c r="F2998" s="25"/>
      <c r="G2998" s="25"/>
      <c r="H2998" s="25"/>
      <c r="I2998" s="25"/>
      <c r="J2998" s="25"/>
      <c r="K2998" s="25"/>
      <c r="L2998" s="25"/>
      <c r="M2998" s="91"/>
      <c r="N2998" s="25"/>
      <c r="O2998" s="25"/>
      <c r="P2998" s="25"/>
      <c r="Q2998" s="25"/>
      <c r="R2998" s="25"/>
      <c r="S2998" s="25"/>
      <c r="V2998" s="76"/>
      <c r="IF2998" s="88"/>
      <c r="IH2998" s="88"/>
    </row>
    <row r="2999" spans="1:242" x14ac:dyDescent="0.25">
      <c r="A2999" s="67"/>
      <c r="B2999" s="25"/>
      <c r="C2999" s="25"/>
      <c r="D2999" s="25"/>
      <c r="E2999" s="25"/>
      <c r="F2999" s="25"/>
      <c r="G2999" s="25"/>
      <c r="H2999" s="25"/>
      <c r="I2999" s="25"/>
      <c r="J2999" s="25"/>
      <c r="K2999" s="25"/>
      <c r="L2999" s="25"/>
      <c r="M2999" s="91"/>
      <c r="N2999" s="25"/>
      <c r="O2999" s="25"/>
      <c r="P2999" s="25"/>
      <c r="Q2999" s="25"/>
      <c r="R2999" s="25"/>
      <c r="S2999" s="25"/>
      <c r="V2999" s="76"/>
      <c r="IF2999" s="88"/>
      <c r="IH2999" s="88"/>
    </row>
    <row r="3000" spans="1:242" x14ac:dyDescent="0.25">
      <c r="A3000" s="67"/>
      <c r="B3000" s="25"/>
      <c r="C3000" s="25"/>
      <c r="D3000" s="25"/>
      <c r="E3000" s="25"/>
      <c r="F3000" s="25"/>
      <c r="G3000" s="25"/>
      <c r="H3000" s="25"/>
      <c r="I3000" s="25"/>
      <c r="J3000" s="25"/>
      <c r="K3000" s="25"/>
      <c r="L3000" s="25"/>
      <c r="M3000" s="91"/>
      <c r="N3000" s="25"/>
      <c r="O3000" s="25"/>
      <c r="P3000" s="25"/>
      <c r="Q3000" s="25"/>
      <c r="R3000" s="25"/>
      <c r="S3000" s="25"/>
      <c r="V3000" s="76"/>
      <c r="IF3000" s="88"/>
      <c r="IH3000" s="88"/>
    </row>
    <row r="3001" spans="1:242" x14ac:dyDescent="0.25">
      <c r="A3001" s="67"/>
      <c r="B3001" s="25"/>
      <c r="C3001" s="25"/>
      <c r="D3001" s="25"/>
      <c r="E3001" s="25"/>
      <c r="F3001" s="25"/>
      <c r="G3001" s="25"/>
      <c r="H3001" s="25"/>
      <c r="I3001" s="25"/>
      <c r="J3001" s="25"/>
      <c r="K3001" s="25"/>
      <c r="L3001" s="25"/>
      <c r="M3001" s="91"/>
      <c r="N3001" s="25"/>
      <c r="O3001" s="25"/>
      <c r="P3001" s="25"/>
      <c r="Q3001" s="25"/>
      <c r="R3001" s="25"/>
      <c r="S3001" s="25"/>
      <c r="V3001" s="76"/>
      <c r="IF3001" s="88"/>
      <c r="IH3001" s="88"/>
    </row>
    <row r="3002" spans="1:242" x14ac:dyDescent="0.25">
      <c r="A3002" s="67"/>
      <c r="B3002" s="25"/>
      <c r="C3002" s="25"/>
      <c r="D3002" s="25"/>
      <c r="E3002" s="25"/>
      <c r="F3002" s="25"/>
      <c r="G3002" s="25"/>
      <c r="H3002" s="25"/>
      <c r="I3002" s="25"/>
      <c r="J3002" s="25"/>
      <c r="K3002" s="25"/>
      <c r="L3002" s="25"/>
      <c r="M3002" s="91"/>
      <c r="N3002" s="25"/>
      <c r="O3002" s="25"/>
      <c r="P3002" s="25"/>
      <c r="Q3002" s="25"/>
      <c r="R3002" s="25"/>
      <c r="S3002" s="25"/>
      <c r="V3002" s="76"/>
      <c r="IF3002" s="88"/>
      <c r="IH3002" s="88"/>
    </row>
    <row r="3003" spans="1:242" x14ac:dyDescent="0.25">
      <c r="A3003" s="67"/>
      <c r="B3003" s="25"/>
      <c r="C3003" s="25"/>
      <c r="D3003" s="25"/>
      <c r="E3003" s="25"/>
      <c r="F3003" s="25"/>
      <c r="G3003" s="25"/>
      <c r="H3003" s="25"/>
      <c r="I3003" s="25"/>
      <c r="J3003" s="25"/>
      <c r="K3003" s="25"/>
      <c r="L3003" s="25"/>
      <c r="M3003" s="91"/>
      <c r="N3003" s="25"/>
      <c r="O3003" s="25"/>
      <c r="P3003" s="25"/>
      <c r="Q3003" s="25"/>
      <c r="R3003" s="25"/>
      <c r="S3003" s="25"/>
      <c r="V3003" s="76"/>
      <c r="IF3003" s="88"/>
      <c r="IH3003" s="88"/>
    </row>
    <row r="3004" spans="1:242" x14ac:dyDescent="0.25">
      <c r="A3004" s="67"/>
      <c r="B3004" s="25"/>
      <c r="C3004" s="25"/>
      <c r="D3004" s="25"/>
      <c r="E3004" s="25"/>
      <c r="F3004" s="25"/>
      <c r="G3004" s="25"/>
      <c r="H3004" s="25"/>
      <c r="I3004" s="25"/>
      <c r="J3004" s="25"/>
      <c r="K3004" s="25"/>
      <c r="L3004" s="25"/>
      <c r="M3004" s="91"/>
      <c r="N3004" s="25"/>
      <c r="O3004" s="25"/>
      <c r="P3004" s="25"/>
      <c r="Q3004" s="25"/>
      <c r="R3004" s="25"/>
      <c r="S3004" s="25"/>
      <c r="V3004" s="76"/>
      <c r="IF3004" s="88"/>
      <c r="IH3004" s="88"/>
    </row>
    <row r="3005" spans="1:242" x14ac:dyDescent="0.25">
      <c r="A3005" s="67"/>
      <c r="B3005" s="25"/>
      <c r="C3005" s="25"/>
      <c r="D3005" s="25"/>
      <c r="E3005" s="25"/>
      <c r="F3005" s="25"/>
      <c r="G3005" s="25"/>
      <c r="H3005" s="25"/>
      <c r="I3005" s="25"/>
      <c r="J3005" s="25"/>
      <c r="K3005" s="25"/>
      <c r="L3005" s="25"/>
      <c r="M3005" s="91"/>
      <c r="N3005" s="25"/>
      <c r="O3005" s="25"/>
      <c r="P3005" s="25"/>
      <c r="Q3005" s="25"/>
      <c r="R3005" s="25"/>
      <c r="S3005" s="25"/>
      <c r="V3005" s="76"/>
      <c r="IF3005" s="88"/>
      <c r="IH3005" s="88"/>
    </row>
    <row r="3006" spans="1:242" x14ac:dyDescent="0.25">
      <c r="A3006" s="67"/>
      <c r="B3006" s="25"/>
      <c r="C3006" s="25"/>
      <c r="D3006" s="25"/>
      <c r="E3006" s="25"/>
      <c r="F3006" s="25"/>
      <c r="G3006" s="25"/>
      <c r="H3006" s="25"/>
      <c r="I3006" s="25"/>
      <c r="J3006" s="25"/>
      <c r="K3006" s="25"/>
      <c r="L3006" s="25"/>
      <c r="M3006" s="91"/>
      <c r="N3006" s="25"/>
      <c r="O3006" s="25"/>
      <c r="P3006" s="25"/>
      <c r="Q3006" s="25"/>
      <c r="R3006" s="25"/>
      <c r="S3006" s="25"/>
      <c r="V3006" s="76"/>
      <c r="IF3006" s="88"/>
      <c r="IH3006" s="88"/>
    </row>
    <row r="3007" spans="1:242" x14ac:dyDescent="0.25">
      <c r="A3007" s="67"/>
      <c r="B3007" s="25"/>
      <c r="C3007" s="25"/>
      <c r="D3007" s="25"/>
      <c r="E3007" s="25"/>
      <c r="F3007" s="25"/>
      <c r="G3007" s="25"/>
      <c r="H3007" s="25"/>
      <c r="I3007" s="25"/>
      <c r="J3007" s="25"/>
      <c r="K3007" s="25"/>
      <c r="L3007" s="25"/>
      <c r="M3007" s="91"/>
      <c r="N3007" s="25"/>
      <c r="O3007" s="25"/>
      <c r="P3007" s="25"/>
      <c r="Q3007" s="25"/>
      <c r="R3007" s="25"/>
      <c r="S3007" s="25"/>
      <c r="V3007" s="76"/>
      <c r="IF3007" s="88"/>
      <c r="IH3007" s="88"/>
    </row>
    <row r="3008" spans="1:242" x14ac:dyDescent="0.25">
      <c r="A3008" s="67"/>
      <c r="B3008" s="25"/>
      <c r="C3008" s="25"/>
      <c r="D3008" s="25"/>
      <c r="E3008" s="25"/>
      <c r="F3008" s="25"/>
      <c r="G3008" s="25"/>
      <c r="H3008" s="25"/>
      <c r="I3008" s="25"/>
      <c r="J3008" s="25"/>
      <c r="K3008" s="25"/>
      <c r="L3008" s="25"/>
      <c r="M3008" s="91"/>
      <c r="N3008" s="25"/>
      <c r="O3008" s="25"/>
      <c r="P3008" s="25"/>
      <c r="Q3008" s="25"/>
      <c r="R3008" s="25"/>
      <c r="S3008" s="25"/>
      <c r="V3008" s="76"/>
      <c r="IF3008" s="88"/>
      <c r="IH3008" s="88"/>
    </row>
    <row r="3009" spans="1:242" x14ac:dyDescent="0.25">
      <c r="A3009" s="67"/>
      <c r="B3009" s="25"/>
      <c r="C3009" s="25"/>
      <c r="D3009" s="25"/>
      <c r="E3009" s="25"/>
      <c r="F3009" s="25"/>
      <c r="G3009" s="25"/>
      <c r="H3009" s="25"/>
      <c r="I3009" s="25"/>
      <c r="J3009" s="25"/>
      <c r="K3009" s="25"/>
      <c r="L3009" s="25"/>
      <c r="M3009" s="91"/>
      <c r="N3009" s="25"/>
      <c r="O3009" s="25"/>
      <c r="P3009" s="25"/>
      <c r="Q3009" s="25"/>
      <c r="R3009" s="25"/>
      <c r="S3009" s="25"/>
      <c r="V3009" s="76"/>
      <c r="IF3009" s="88"/>
      <c r="IH3009" s="88"/>
    </row>
    <row r="3010" spans="1:242" x14ac:dyDescent="0.25">
      <c r="A3010" s="67"/>
      <c r="B3010" s="25"/>
      <c r="C3010" s="25"/>
      <c r="D3010" s="25"/>
      <c r="E3010" s="25"/>
      <c r="F3010" s="25"/>
      <c r="G3010" s="25"/>
      <c r="H3010" s="25"/>
      <c r="I3010" s="25"/>
      <c r="J3010" s="25"/>
      <c r="K3010" s="25"/>
      <c r="L3010" s="25"/>
      <c r="M3010" s="91"/>
      <c r="N3010" s="25"/>
      <c r="O3010" s="25"/>
      <c r="P3010" s="25"/>
      <c r="Q3010" s="25"/>
      <c r="R3010" s="25"/>
      <c r="S3010" s="25"/>
      <c r="V3010" s="76"/>
      <c r="IF3010" s="88"/>
      <c r="IH3010" s="88"/>
    </row>
    <row r="3011" spans="1:242" x14ac:dyDescent="0.25">
      <c r="A3011" s="67"/>
      <c r="B3011" s="25"/>
      <c r="C3011" s="25"/>
      <c r="D3011" s="25"/>
      <c r="E3011" s="25"/>
      <c r="F3011" s="25"/>
      <c r="G3011" s="25"/>
      <c r="H3011" s="25"/>
      <c r="I3011" s="25"/>
      <c r="J3011" s="25"/>
      <c r="K3011" s="25"/>
      <c r="L3011" s="25"/>
      <c r="M3011" s="91"/>
      <c r="N3011" s="25"/>
      <c r="O3011" s="25"/>
      <c r="P3011" s="25"/>
      <c r="Q3011" s="25"/>
      <c r="R3011" s="25"/>
      <c r="S3011" s="25"/>
      <c r="V3011" s="76"/>
      <c r="IF3011" s="88"/>
      <c r="IH3011" s="88"/>
    </row>
    <row r="3012" spans="1:242" x14ac:dyDescent="0.25">
      <c r="A3012" s="67"/>
      <c r="B3012" s="25"/>
      <c r="C3012" s="25"/>
      <c r="D3012" s="25"/>
      <c r="E3012" s="25"/>
      <c r="F3012" s="25"/>
      <c r="G3012" s="25"/>
      <c r="H3012" s="25"/>
      <c r="I3012" s="25"/>
      <c r="J3012" s="25"/>
      <c r="K3012" s="25"/>
      <c r="L3012" s="25"/>
      <c r="M3012" s="91"/>
      <c r="N3012" s="25"/>
      <c r="O3012" s="25"/>
      <c r="P3012" s="25"/>
      <c r="Q3012" s="25"/>
      <c r="R3012" s="25"/>
      <c r="S3012" s="25"/>
      <c r="V3012" s="76"/>
      <c r="IF3012" s="88"/>
      <c r="IH3012" s="88"/>
    </row>
    <row r="3013" spans="1:242" x14ac:dyDescent="0.25">
      <c r="A3013" s="67"/>
      <c r="B3013" s="25"/>
      <c r="C3013" s="25"/>
      <c r="D3013" s="25"/>
      <c r="E3013" s="25"/>
      <c r="F3013" s="25"/>
      <c r="G3013" s="25"/>
      <c r="H3013" s="25"/>
      <c r="I3013" s="25"/>
      <c r="J3013" s="25"/>
      <c r="K3013" s="25"/>
      <c r="L3013" s="25"/>
      <c r="M3013" s="91"/>
      <c r="N3013" s="25"/>
      <c r="O3013" s="25"/>
      <c r="P3013" s="25"/>
      <c r="Q3013" s="25"/>
      <c r="R3013" s="25"/>
      <c r="S3013" s="25"/>
      <c r="V3013" s="76"/>
      <c r="IF3013" s="88"/>
      <c r="IH3013" s="88"/>
    </row>
    <row r="3014" spans="1:242" x14ac:dyDescent="0.25">
      <c r="A3014" s="67"/>
      <c r="B3014" s="25"/>
      <c r="C3014" s="25"/>
      <c r="D3014" s="25"/>
      <c r="E3014" s="25"/>
      <c r="F3014" s="25"/>
      <c r="G3014" s="25"/>
      <c r="H3014" s="25"/>
      <c r="I3014" s="25"/>
      <c r="J3014" s="25"/>
      <c r="K3014" s="25"/>
      <c r="L3014" s="25"/>
      <c r="M3014" s="91"/>
      <c r="N3014" s="25"/>
      <c r="O3014" s="25"/>
      <c r="P3014" s="25"/>
      <c r="Q3014" s="25"/>
      <c r="R3014" s="25"/>
      <c r="S3014" s="25"/>
      <c r="V3014" s="76"/>
      <c r="IF3014" s="88"/>
      <c r="IH3014" s="88"/>
    </row>
    <row r="3015" spans="1:242" x14ac:dyDescent="0.25">
      <c r="A3015" s="67"/>
      <c r="B3015" s="25"/>
      <c r="C3015" s="25"/>
      <c r="D3015" s="25"/>
      <c r="E3015" s="25"/>
      <c r="F3015" s="25"/>
      <c r="G3015" s="25"/>
      <c r="H3015" s="25"/>
      <c r="I3015" s="25"/>
      <c r="J3015" s="25"/>
      <c r="K3015" s="25"/>
      <c r="L3015" s="25"/>
      <c r="M3015" s="91"/>
      <c r="N3015" s="25"/>
      <c r="O3015" s="25"/>
      <c r="P3015" s="25"/>
      <c r="Q3015" s="25"/>
      <c r="R3015" s="25"/>
      <c r="S3015" s="25"/>
      <c r="V3015" s="76"/>
      <c r="IF3015" s="88"/>
      <c r="IH3015" s="88"/>
    </row>
    <row r="3016" spans="1:242" x14ac:dyDescent="0.25">
      <c r="A3016" s="67"/>
      <c r="B3016" s="25"/>
      <c r="C3016" s="25"/>
      <c r="D3016" s="25"/>
      <c r="E3016" s="25"/>
      <c r="F3016" s="25"/>
      <c r="G3016" s="25"/>
      <c r="H3016" s="25"/>
      <c r="I3016" s="25"/>
      <c r="J3016" s="25"/>
      <c r="K3016" s="25"/>
      <c r="L3016" s="25"/>
      <c r="M3016" s="91"/>
      <c r="N3016" s="25"/>
      <c r="O3016" s="25"/>
      <c r="P3016" s="25"/>
      <c r="Q3016" s="25"/>
      <c r="R3016" s="25"/>
      <c r="S3016" s="25"/>
      <c r="V3016" s="76"/>
      <c r="IF3016" s="88"/>
      <c r="IH3016" s="88"/>
    </row>
    <row r="3017" spans="1:242" x14ac:dyDescent="0.25">
      <c r="A3017" s="67"/>
      <c r="B3017" s="25"/>
      <c r="C3017" s="25"/>
      <c r="D3017" s="25"/>
      <c r="E3017" s="25"/>
      <c r="F3017" s="25"/>
      <c r="G3017" s="25"/>
      <c r="H3017" s="25"/>
      <c r="I3017" s="25"/>
      <c r="J3017" s="25"/>
      <c r="K3017" s="25"/>
      <c r="L3017" s="25"/>
      <c r="M3017" s="91"/>
      <c r="N3017" s="25"/>
      <c r="O3017" s="25"/>
      <c r="P3017" s="25"/>
      <c r="Q3017" s="25"/>
      <c r="R3017" s="25"/>
      <c r="S3017" s="25"/>
      <c r="V3017" s="76"/>
      <c r="IF3017" s="88"/>
      <c r="IH3017" s="88"/>
    </row>
    <row r="3018" spans="1:242" x14ac:dyDescent="0.25">
      <c r="A3018" s="67"/>
      <c r="B3018" s="25"/>
      <c r="C3018" s="25"/>
      <c r="D3018" s="25"/>
      <c r="E3018" s="25"/>
      <c r="F3018" s="25"/>
      <c r="G3018" s="25"/>
      <c r="H3018" s="25"/>
      <c r="I3018" s="25"/>
      <c r="J3018" s="25"/>
      <c r="K3018" s="25"/>
      <c r="L3018" s="25"/>
      <c r="M3018" s="91"/>
      <c r="N3018" s="25"/>
      <c r="O3018" s="25"/>
      <c r="P3018" s="25"/>
      <c r="Q3018" s="25"/>
      <c r="R3018" s="25"/>
      <c r="S3018" s="25"/>
      <c r="V3018" s="76"/>
      <c r="IF3018" s="88"/>
      <c r="IH3018" s="88"/>
    </row>
    <row r="3019" spans="1:242" x14ac:dyDescent="0.25">
      <c r="A3019" s="67"/>
      <c r="B3019" s="25"/>
      <c r="C3019" s="25"/>
      <c r="D3019" s="25"/>
      <c r="E3019" s="25"/>
      <c r="F3019" s="25"/>
      <c r="G3019" s="25"/>
      <c r="H3019" s="25"/>
      <c r="I3019" s="25"/>
      <c r="J3019" s="25"/>
      <c r="K3019" s="25"/>
      <c r="L3019" s="25"/>
      <c r="M3019" s="91"/>
      <c r="N3019" s="25"/>
      <c r="O3019" s="25"/>
      <c r="P3019" s="25"/>
      <c r="Q3019" s="25"/>
      <c r="R3019" s="25"/>
      <c r="S3019" s="25"/>
      <c r="V3019" s="76"/>
      <c r="IF3019" s="88"/>
      <c r="IH3019" s="88"/>
    </row>
    <row r="3020" spans="1:242" x14ac:dyDescent="0.25">
      <c r="A3020" s="67"/>
      <c r="B3020" s="25"/>
      <c r="C3020" s="25"/>
      <c r="D3020" s="25"/>
      <c r="E3020" s="25"/>
      <c r="F3020" s="25"/>
      <c r="G3020" s="25"/>
      <c r="H3020" s="25"/>
      <c r="I3020" s="25"/>
      <c r="J3020" s="25"/>
      <c r="K3020" s="25"/>
      <c r="L3020" s="25"/>
      <c r="M3020" s="91"/>
      <c r="N3020" s="25"/>
      <c r="O3020" s="25"/>
      <c r="P3020" s="25"/>
      <c r="Q3020" s="25"/>
      <c r="R3020" s="25"/>
      <c r="S3020" s="25"/>
      <c r="V3020" s="76"/>
      <c r="IF3020" s="88"/>
      <c r="IH3020" s="88"/>
    </row>
    <row r="3021" spans="1:242" x14ac:dyDescent="0.25">
      <c r="A3021" s="67"/>
      <c r="B3021" s="25"/>
      <c r="C3021" s="25"/>
      <c r="D3021" s="25"/>
      <c r="E3021" s="25"/>
      <c r="F3021" s="25"/>
      <c r="G3021" s="25"/>
      <c r="H3021" s="25"/>
      <c r="I3021" s="25"/>
      <c r="J3021" s="25"/>
      <c r="K3021" s="25"/>
      <c r="L3021" s="25"/>
      <c r="M3021" s="91"/>
      <c r="N3021" s="25"/>
      <c r="O3021" s="25"/>
      <c r="P3021" s="25"/>
      <c r="Q3021" s="25"/>
      <c r="R3021" s="25"/>
      <c r="S3021" s="25"/>
      <c r="V3021" s="76"/>
      <c r="IF3021" s="88"/>
      <c r="IH3021" s="88"/>
    </row>
    <row r="3022" spans="1:242" x14ac:dyDescent="0.25">
      <c r="A3022" s="67"/>
      <c r="B3022" s="25"/>
      <c r="C3022" s="25"/>
      <c r="D3022" s="25"/>
      <c r="E3022" s="25"/>
      <c r="F3022" s="25"/>
      <c r="G3022" s="25"/>
      <c r="H3022" s="25"/>
      <c r="I3022" s="25"/>
      <c r="J3022" s="25"/>
      <c r="K3022" s="25"/>
      <c r="L3022" s="25"/>
      <c r="M3022" s="91"/>
      <c r="N3022" s="25"/>
      <c r="O3022" s="25"/>
      <c r="P3022" s="25"/>
      <c r="Q3022" s="25"/>
      <c r="R3022" s="25"/>
      <c r="S3022" s="25"/>
      <c r="V3022" s="76"/>
      <c r="IF3022" s="88"/>
      <c r="IH3022" s="88"/>
    </row>
    <row r="3023" spans="1:242" x14ac:dyDescent="0.25">
      <c r="A3023" s="67"/>
      <c r="B3023" s="25"/>
      <c r="C3023" s="25"/>
      <c r="D3023" s="25"/>
      <c r="E3023" s="25"/>
      <c r="F3023" s="25"/>
      <c r="G3023" s="25"/>
      <c r="H3023" s="25"/>
      <c r="I3023" s="25"/>
      <c r="J3023" s="25"/>
      <c r="K3023" s="25"/>
      <c r="L3023" s="25"/>
      <c r="M3023" s="91"/>
      <c r="N3023" s="25"/>
      <c r="O3023" s="25"/>
      <c r="P3023" s="25"/>
      <c r="Q3023" s="25"/>
      <c r="R3023" s="25"/>
      <c r="S3023" s="25"/>
      <c r="V3023" s="76"/>
      <c r="IF3023" s="88"/>
      <c r="IH3023" s="88"/>
    </row>
    <row r="3024" spans="1:242" x14ac:dyDescent="0.25">
      <c r="A3024" s="67"/>
      <c r="B3024" s="25"/>
      <c r="C3024" s="25"/>
      <c r="D3024" s="25"/>
      <c r="E3024" s="25"/>
      <c r="F3024" s="25"/>
      <c r="G3024" s="25"/>
      <c r="H3024" s="25"/>
      <c r="I3024" s="25"/>
      <c r="J3024" s="25"/>
      <c r="K3024" s="25"/>
      <c r="L3024" s="25"/>
      <c r="M3024" s="91"/>
      <c r="N3024" s="25"/>
      <c r="O3024" s="25"/>
      <c r="P3024" s="25"/>
      <c r="Q3024" s="25"/>
      <c r="R3024" s="25"/>
      <c r="S3024" s="25"/>
      <c r="V3024" s="76"/>
      <c r="IF3024" s="88"/>
      <c r="IH3024" s="88"/>
    </row>
    <row r="3025" spans="1:242" x14ac:dyDescent="0.25">
      <c r="A3025" s="67"/>
      <c r="B3025" s="25"/>
      <c r="C3025" s="25"/>
      <c r="D3025" s="25"/>
      <c r="E3025" s="25"/>
      <c r="F3025" s="25"/>
      <c r="G3025" s="25"/>
      <c r="H3025" s="25"/>
      <c r="I3025" s="25"/>
      <c r="J3025" s="25"/>
      <c r="K3025" s="25"/>
      <c r="L3025" s="25"/>
      <c r="M3025" s="91"/>
      <c r="N3025" s="25"/>
      <c r="O3025" s="25"/>
      <c r="P3025" s="25"/>
      <c r="Q3025" s="25"/>
      <c r="R3025" s="25"/>
      <c r="S3025" s="25"/>
      <c r="V3025" s="76"/>
      <c r="IF3025" s="88"/>
      <c r="IH3025" s="88"/>
    </row>
    <row r="3026" spans="1:242" x14ac:dyDescent="0.25">
      <c r="A3026" s="67"/>
      <c r="B3026" s="25"/>
      <c r="C3026" s="25"/>
      <c r="D3026" s="25"/>
      <c r="E3026" s="25"/>
      <c r="F3026" s="25"/>
      <c r="G3026" s="25"/>
      <c r="H3026" s="25"/>
      <c r="I3026" s="25"/>
      <c r="J3026" s="25"/>
      <c r="K3026" s="25"/>
      <c r="L3026" s="25"/>
      <c r="M3026" s="91"/>
      <c r="N3026" s="25"/>
      <c r="O3026" s="25"/>
      <c r="P3026" s="25"/>
      <c r="Q3026" s="25"/>
      <c r="R3026" s="25"/>
      <c r="S3026" s="25"/>
      <c r="V3026" s="76"/>
      <c r="IF3026" s="88"/>
      <c r="IH3026" s="88"/>
    </row>
    <row r="3027" spans="1:242" x14ac:dyDescent="0.25">
      <c r="A3027" s="67"/>
      <c r="B3027" s="25"/>
      <c r="C3027" s="25"/>
      <c r="D3027" s="25"/>
      <c r="E3027" s="25"/>
      <c r="F3027" s="25"/>
      <c r="G3027" s="25"/>
      <c r="H3027" s="25"/>
      <c r="I3027" s="25"/>
      <c r="J3027" s="25"/>
      <c r="K3027" s="25"/>
      <c r="L3027" s="25"/>
      <c r="M3027" s="91"/>
      <c r="N3027" s="25"/>
      <c r="O3027" s="25"/>
      <c r="P3027" s="25"/>
      <c r="Q3027" s="25"/>
      <c r="R3027" s="25"/>
      <c r="S3027" s="25"/>
      <c r="V3027" s="76"/>
      <c r="IF3027" s="88"/>
      <c r="IH3027" s="88"/>
    </row>
    <row r="3028" spans="1:242" x14ac:dyDescent="0.25">
      <c r="A3028" s="67"/>
      <c r="B3028" s="25"/>
      <c r="C3028" s="25"/>
      <c r="D3028" s="25"/>
      <c r="E3028" s="25"/>
      <c r="F3028" s="25"/>
      <c r="G3028" s="25"/>
      <c r="H3028" s="25"/>
      <c r="I3028" s="25"/>
      <c r="J3028" s="25"/>
      <c r="K3028" s="25"/>
      <c r="L3028" s="25"/>
      <c r="M3028" s="91"/>
      <c r="N3028" s="25"/>
      <c r="O3028" s="25"/>
      <c r="P3028" s="25"/>
      <c r="Q3028" s="25"/>
      <c r="R3028" s="25"/>
      <c r="S3028" s="25"/>
      <c r="V3028" s="76"/>
      <c r="IF3028" s="88"/>
      <c r="IH3028" s="88"/>
    </row>
    <row r="3029" spans="1:242" x14ac:dyDescent="0.25">
      <c r="A3029" s="67"/>
      <c r="B3029" s="25"/>
      <c r="C3029" s="25"/>
      <c r="D3029" s="25"/>
      <c r="E3029" s="25"/>
      <c r="F3029" s="25"/>
      <c r="G3029" s="25"/>
      <c r="H3029" s="25"/>
      <c r="I3029" s="25"/>
      <c r="J3029" s="25"/>
      <c r="K3029" s="25"/>
      <c r="L3029" s="25"/>
      <c r="M3029" s="91"/>
      <c r="N3029" s="25"/>
      <c r="O3029" s="25"/>
      <c r="P3029" s="25"/>
      <c r="Q3029" s="25"/>
      <c r="R3029" s="25"/>
      <c r="S3029" s="25"/>
      <c r="V3029" s="76"/>
      <c r="IF3029" s="88"/>
      <c r="IH3029" s="88"/>
    </row>
    <row r="3030" spans="1:242" x14ac:dyDescent="0.25">
      <c r="A3030" s="67"/>
      <c r="B3030" s="25"/>
      <c r="C3030" s="25"/>
      <c r="D3030" s="25"/>
      <c r="E3030" s="25"/>
      <c r="F3030" s="25"/>
      <c r="G3030" s="25"/>
      <c r="H3030" s="25"/>
      <c r="I3030" s="25"/>
      <c r="J3030" s="25"/>
      <c r="K3030" s="25"/>
      <c r="L3030" s="25"/>
      <c r="M3030" s="91"/>
      <c r="N3030" s="25"/>
      <c r="O3030" s="25"/>
      <c r="P3030" s="25"/>
      <c r="Q3030" s="25"/>
      <c r="R3030" s="25"/>
      <c r="S3030" s="25"/>
      <c r="V3030" s="76"/>
      <c r="IF3030" s="88"/>
      <c r="IH3030" s="88"/>
    </row>
    <row r="3031" spans="1:242" x14ac:dyDescent="0.25">
      <c r="A3031" s="67"/>
      <c r="B3031" s="25"/>
      <c r="C3031" s="25"/>
      <c r="D3031" s="25"/>
      <c r="E3031" s="25"/>
      <c r="F3031" s="25"/>
      <c r="G3031" s="25"/>
      <c r="H3031" s="25"/>
      <c r="I3031" s="25"/>
      <c r="J3031" s="25"/>
      <c r="K3031" s="25"/>
      <c r="L3031" s="25"/>
      <c r="M3031" s="91"/>
      <c r="N3031" s="25"/>
      <c r="O3031" s="25"/>
      <c r="P3031" s="25"/>
      <c r="Q3031" s="25"/>
      <c r="R3031" s="25"/>
      <c r="S3031" s="25"/>
      <c r="V3031" s="76"/>
      <c r="IF3031" s="88"/>
      <c r="IH3031" s="88"/>
    </row>
    <row r="3032" spans="1:242" x14ac:dyDescent="0.25">
      <c r="A3032" s="67"/>
      <c r="B3032" s="25"/>
      <c r="C3032" s="25"/>
      <c r="D3032" s="25"/>
      <c r="E3032" s="25"/>
      <c r="F3032" s="25"/>
      <c r="G3032" s="25"/>
      <c r="H3032" s="25"/>
      <c r="I3032" s="25"/>
      <c r="J3032" s="25"/>
      <c r="K3032" s="25"/>
      <c r="L3032" s="25"/>
      <c r="M3032" s="91"/>
      <c r="N3032" s="25"/>
      <c r="O3032" s="25"/>
      <c r="P3032" s="25"/>
      <c r="Q3032" s="25"/>
      <c r="R3032" s="25"/>
      <c r="S3032" s="25"/>
      <c r="V3032" s="76"/>
      <c r="IF3032" s="88"/>
      <c r="IH3032" s="88"/>
    </row>
    <row r="3033" spans="1:242" x14ac:dyDescent="0.25">
      <c r="A3033" s="67"/>
      <c r="B3033" s="25"/>
      <c r="C3033" s="25"/>
      <c r="D3033" s="25"/>
      <c r="E3033" s="25"/>
      <c r="F3033" s="25"/>
      <c r="G3033" s="25"/>
      <c r="H3033" s="25"/>
      <c r="I3033" s="25"/>
      <c r="J3033" s="25"/>
      <c r="K3033" s="25"/>
      <c r="L3033" s="25"/>
      <c r="M3033" s="91"/>
      <c r="N3033" s="25"/>
      <c r="O3033" s="25"/>
      <c r="P3033" s="25"/>
      <c r="Q3033" s="25"/>
      <c r="R3033" s="25"/>
      <c r="S3033" s="25"/>
      <c r="V3033" s="76"/>
      <c r="IF3033" s="88"/>
      <c r="IH3033" s="88"/>
    </row>
    <row r="3034" spans="1:242" x14ac:dyDescent="0.25">
      <c r="A3034" s="67"/>
      <c r="B3034" s="25"/>
      <c r="C3034" s="25"/>
      <c r="D3034" s="25"/>
      <c r="E3034" s="25"/>
      <c r="F3034" s="25"/>
      <c r="G3034" s="25"/>
      <c r="H3034" s="25"/>
      <c r="I3034" s="25"/>
      <c r="J3034" s="25"/>
      <c r="K3034" s="25"/>
      <c r="L3034" s="25"/>
      <c r="M3034" s="91"/>
      <c r="N3034" s="25"/>
      <c r="O3034" s="25"/>
      <c r="P3034" s="25"/>
      <c r="Q3034" s="25"/>
      <c r="R3034" s="25"/>
      <c r="S3034" s="25"/>
      <c r="V3034" s="76"/>
      <c r="IF3034" s="88"/>
      <c r="IH3034" s="88"/>
    </row>
    <row r="3035" spans="1:242" x14ac:dyDescent="0.25">
      <c r="A3035" s="67"/>
      <c r="B3035" s="25"/>
      <c r="C3035" s="25"/>
      <c r="D3035" s="25"/>
      <c r="E3035" s="25"/>
      <c r="F3035" s="25"/>
      <c r="G3035" s="25"/>
      <c r="H3035" s="25"/>
      <c r="I3035" s="25"/>
      <c r="J3035" s="25"/>
      <c r="K3035" s="25"/>
      <c r="L3035" s="25"/>
      <c r="M3035" s="91"/>
      <c r="N3035" s="25"/>
      <c r="O3035" s="25"/>
      <c r="P3035" s="25"/>
      <c r="Q3035" s="25"/>
      <c r="R3035" s="25"/>
      <c r="S3035" s="25"/>
      <c r="V3035" s="76"/>
      <c r="IF3035" s="88"/>
      <c r="IH3035" s="88"/>
    </row>
    <row r="3036" spans="1:242" x14ac:dyDescent="0.25">
      <c r="A3036" s="67"/>
      <c r="B3036" s="25"/>
      <c r="C3036" s="25"/>
      <c r="D3036" s="25"/>
      <c r="E3036" s="25"/>
      <c r="F3036" s="25"/>
      <c r="G3036" s="25"/>
      <c r="H3036" s="25"/>
      <c r="I3036" s="25"/>
      <c r="J3036" s="25"/>
      <c r="K3036" s="25"/>
      <c r="L3036" s="25"/>
      <c r="M3036" s="91"/>
      <c r="N3036" s="25"/>
      <c r="O3036" s="25"/>
      <c r="P3036" s="25"/>
      <c r="Q3036" s="25"/>
      <c r="R3036" s="25"/>
      <c r="S3036" s="25"/>
      <c r="V3036" s="76"/>
      <c r="IF3036" s="88"/>
      <c r="IH3036" s="88"/>
    </row>
    <row r="3037" spans="1:242" x14ac:dyDescent="0.25">
      <c r="A3037" s="67"/>
      <c r="B3037" s="25"/>
      <c r="C3037" s="25"/>
      <c r="D3037" s="25"/>
      <c r="E3037" s="25"/>
      <c r="F3037" s="25"/>
      <c r="G3037" s="25"/>
      <c r="H3037" s="25"/>
      <c r="I3037" s="25"/>
      <c r="J3037" s="25"/>
      <c r="K3037" s="25"/>
      <c r="L3037" s="25"/>
      <c r="M3037" s="91"/>
      <c r="N3037" s="25"/>
      <c r="O3037" s="25"/>
      <c r="P3037" s="25"/>
      <c r="Q3037" s="25"/>
      <c r="R3037" s="25"/>
      <c r="S3037" s="25"/>
      <c r="V3037" s="76"/>
      <c r="IF3037" s="88"/>
      <c r="IH3037" s="88"/>
    </row>
    <row r="3038" spans="1:242" x14ac:dyDescent="0.25">
      <c r="A3038" s="67"/>
      <c r="B3038" s="25"/>
      <c r="C3038" s="25"/>
      <c r="D3038" s="25"/>
      <c r="E3038" s="25"/>
      <c r="F3038" s="25"/>
      <c r="G3038" s="25"/>
      <c r="H3038" s="25"/>
      <c r="I3038" s="25"/>
      <c r="J3038" s="25"/>
      <c r="K3038" s="25"/>
      <c r="L3038" s="25"/>
      <c r="M3038" s="91"/>
      <c r="N3038" s="25"/>
      <c r="O3038" s="25"/>
      <c r="P3038" s="25"/>
      <c r="Q3038" s="25"/>
      <c r="R3038" s="25"/>
      <c r="S3038" s="25"/>
      <c r="V3038" s="76"/>
      <c r="IF3038" s="88"/>
      <c r="IH3038" s="88"/>
    </row>
    <row r="3039" spans="1:242" x14ac:dyDescent="0.25">
      <c r="A3039" s="67"/>
      <c r="B3039" s="25"/>
      <c r="C3039" s="25"/>
      <c r="D3039" s="25"/>
      <c r="E3039" s="25"/>
      <c r="F3039" s="25"/>
      <c r="G3039" s="25"/>
      <c r="H3039" s="25"/>
      <c r="I3039" s="25"/>
      <c r="J3039" s="25"/>
      <c r="K3039" s="25"/>
      <c r="L3039" s="25"/>
      <c r="M3039" s="91"/>
      <c r="N3039" s="25"/>
      <c r="O3039" s="25"/>
      <c r="P3039" s="25"/>
      <c r="Q3039" s="25"/>
      <c r="R3039" s="25"/>
      <c r="S3039" s="25"/>
      <c r="V3039" s="76"/>
      <c r="IF3039" s="88"/>
      <c r="IH3039" s="88"/>
    </row>
    <row r="3040" spans="1:242" x14ac:dyDescent="0.25">
      <c r="A3040" s="67"/>
      <c r="B3040" s="25"/>
      <c r="C3040" s="25"/>
      <c r="D3040" s="25"/>
      <c r="E3040" s="25"/>
      <c r="F3040" s="25"/>
      <c r="G3040" s="25"/>
      <c r="H3040" s="25"/>
      <c r="I3040" s="25"/>
      <c r="J3040" s="25"/>
      <c r="K3040" s="25"/>
      <c r="L3040" s="25"/>
      <c r="M3040" s="91"/>
      <c r="N3040" s="25"/>
      <c r="O3040" s="25"/>
      <c r="P3040" s="25"/>
      <c r="Q3040" s="25"/>
      <c r="R3040" s="25"/>
      <c r="S3040" s="25"/>
      <c r="V3040" s="76"/>
      <c r="IF3040" s="88"/>
      <c r="IH3040" s="88"/>
    </row>
    <row r="3041" spans="1:242" x14ac:dyDescent="0.25">
      <c r="A3041" s="67"/>
      <c r="B3041" s="25"/>
      <c r="C3041" s="25"/>
      <c r="D3041" s="25"/>
      <c r="E3041" s="25"/>
      <c r="F3041" s="25"/>
      <c r="G3041" s="25"/>
      <c r="H3041" s="25"/>
      <c r="I3041" s="25"/>
      <c r="J3041" s="25"/>
      <c r="K3041" s="25"/>
      <c r="L3041" s="25"/>
      <c r="M3041" s="91"/>
      <c r="N3041" s="25"/>
      <c r="O3041" s="25"/>
      <c r="P3041" s="25"/>
      <c r="Q3041" s="25"/>
      <c r="R3041" s="25"/>
      <c r="S3041" s="25"/>
      <c r="V3041" s="76"/>
      <c r="IF3041" s="88"/>
      <c r="IH3041" s="88"/>
    </row>
    <row r="3042" spans="1:242" x14ac:dyDescent="0.25">
      <c r="A3042" s="67"/>
      <c r="B3042" s="25"/>
      <c r="C3042" s="25"/>
      <c r="D3042" s="25"/>
      <c r="E3042" s="25"/>
      <c r="F3042" s="25"/>
      <c r="G3042" s="25"/>
      <c r="H3042" s="25"/>
      <c r="I3042" s="25"/>
      <c r="J3042" s="25"/>
      <c r="K3042" s="25"/>
      <c r="L3042" s="25"/>
      <c r="M3042" s="91"/>
      <c r="N3042" s="25"/>
      <c r="O3042" s="25"/>
      <c r="P3042" s="25"/>
      <c r="Q3042" s="25"/>
      <c r="R3042" s="25"/>
      <c r="S3042" s="25"/>
      <c r="V3042" s="76"/>
      <c r="IF3042" s="88"/>
      <c r="IH3042" s="88"/>
    </row>
    <row r="3043" spans="1:242" x14ac:dyDescent="0.25">
      <c r="A3043" s="67"/>
      <c r="B3043" s="25"/>
      <c r="C3043" s="25"/>
      <c r="D3043" s="25"/>
      <c r="E3043" s="25"/>
      <c r="F3043" s="25"/>
      <c r="G3043" s="25"/>
      <c r="H3043" s="25"/>
      <c r="I3043" s="25"/>
      <c r="J3043" s="25"/>
      <c r="K3043" s="25"/>
      <c r="L3043" s="25"/>
      <c r="M3043" s="91"/>
      <c r="N3043" s="25"/>
      <c r="O3043" s="25"/>
      <c r="P3043" s="25"/>
      <c r="Q3043" s="25"/>
      <c r="R3043" s="25"/>
      <c r="S3043" s="25"/>
      <c r="V3043" s="76"/>
      <c r="IF3043" s="88"/>
      <c r="IH3043" s="88"/>
    </row>
    <row r="3044" spans="1:242" x14ac:dyDescent="0.25">
      <c r="A3044" s="67"/>
      <c r="B3044" s="25"/>
      <c r="C3044" s="25"/>
      <c r="D3044" s="25"/>
      <c r="E3044" s="25"/>
      <c r="F3044" s="25"/>
      <c r="G3044" s="25"/>
      <c r="H3044" s="25"/>
      <c r="I3044" s="25"/>
      <c r="J3044" s="25"/>
      <c r="K3044" s="25"/>
      <c r="L3044" s="25"/>
      <c r="M3044" s="91"/>
      <c r="N3044" s="25"/>
      <c r="O3044" s="25"/>
      <c r="P3044" s="25"/>
      <c r="Q3044" s="25"/>
      <c r="R3044" s="25"/>
      <c r="S3044" s="25"/>
      <c r="V3044" s="76"/>
      <c r="IF3044" s="88"/>
      <c r="IH3044" s="88"/>
    </row>
    <row r="3045" spans="1:242" x14ac:dyDescent="0.25">
      <c r="A3045" s="67"/>
      <c r="B3045" s="25"/>
      <c r="C3045" s="25"/>
      <c r="D3045" s="25"/>
      <c r="E3045" s="25"/>
      <c r="F3045" s="25"/>
      <c r="G3045" s="25"/>
      <c r="H3045" s="25"/>
      <c r="I3045" s="25"/>
      <c r="J3045" s="25"/>
      <c r="K3045" s="25"/>
      <c r="L3045" s="25"/>
      <c r="M3045" s="91"/>
      <c r="N3045" s="25"/>
      <c r="O3045" s="25"/>
      <c r="P3045" s="25"/>
      <c r="Q3045" s="25"/>
      <c r="R3045" s="25"/>
      <c r="S3045" s="25"/>
      <c r="V3045" s="76"/>
      <c r="IF3045" s="88"/>
      <c r="IH3045" s="88"/>
    </row>
    <row r="3046" spans="1:242" x14ac:dyDescent="0.25">
      <c r="A3046" s="67"/>
      <c r="B3046" s="25"/>
      <c r="C3046" s="25"/>
      <c r="D3046" s="25"/>
      <c r="E3046" s="25"/>
      <c r="F3046" s="25"/>
      <c r="G3046" s="25"/>
      <c r="H3046" s="25"/>
      <c r="I3046" s="25"/>
      <c r="J3046" s="25"/>
      <c r="K3046" s="25"/>
      <c r="L3046" s="25"/>
      <c r="M3046" s="91"/>
      <c r="N3046" s="25"/>
      <c r="O3046" s="25"/>
      <c r="P3046" s="25"/>
      <c r="Q3046" s="25"/>
      <c r="R3046" s="25"/>
      <c r="S3046" s="25"/>
      <c r="V3046" s="76"/>
      <c r="IF3046" s="88"/>
      <c r="IH3046" s="88"/>
    </row>
    <row r="3047" spans="1:242" x14ac:dyDescent="0.25">
      <c r="A3047" s="67"/>
      <c r="B3047" s="25"/>
      <c r="C3047" s="25"/>
      <c r="D3047" s="25"/>
      <c r="E3047" s="25"/>
      <c r="F3047" s="25"/>
      <c r="G3047" s="25"/>
      <c r="H3047" s="25"/>
      <c r="I3047" s="25"/>
      <c r="J3047" s="25"/>
      <c r="K3047" s="25"/>
      <c r="L3047" s="25"/>
      <c r="M3047" s="91"/>
      <c r="N3047" s="25"/>
      <c r="O3047" s="25"/>
      <c r="P3047" s="25"/>
      <c r="Q3047" s="25"/>
      <c r="R3047" s="25"/>
      <c r="S3047" s="25"/>
      <c r="V3047" s="76"/>
      <c r="IF3047" s="88"/>
      <c r="IH3047" s="88"/>
    </row>
    <row r="3048" spans="1:242" x14ac:dyDescent="0.25">
      <c r="A3048" s="67"/>
      <c r="B3048" s="25"/>
      <c r="C3048" s="25"/>
      <c r="D3048" s="25"/>
      <c r="E3048" s="25"/>
      <c r="F3048" s="25"/>
      <c r="G3048" s="25"/>
      <c r="H3048" s="25"/>
      <c r="I3048" s="25"/>
      <c r="J3048" s="25"/>
      <c r="K3048" s="25"/>
      <c r="L3048" s="25"/>
      <c r="M3048" s="91"/>
      <c r="N3048" s="25"/>
      <c r="O3048" s="25"/>
      <c r="P3048" s="25"/>
      <c r="Q3048" s="25"/>
      <c r="R3048" s="25"/>
      <c r="S3048" s="25"/>
      <c r="V3048" s="76"/>
      <c r="IF3048" s="88"/>
      <c r="IH3048" s="88"/>
    </row>
    <row r="3049" spans="1:242" x14ac:dyDescent="0.25">
      <c r="A3049" s="67"/>
      <c r="B3049" s="25"/>
      <c r="C3049" s="25"/>
      <c r="D3049" s="25"/>
      <c r="E3049" s="25"/>
      <c r="F3049" s="25"/>
      <c r="G3049" s="25"/>
      <c r="H3049" s="25"/>
      <c r="I3049" s="25"/>
      <c r="J3049" s="25"/>
      <c r="K3049" s="25"/>
      <c r="L3049" s="25"/>
      <c r="M3049" s="91"/>
      <c r="N3049" s="25"/>
      <c r="O3049" s="25"/>
      <c r="P3049" s="25"/>
      <c r="Q3049" s="25"/>
      <c r="R3049" s="25"/>
      <c r="S3049" s="25"/>
      <c r="V3049" s="76"/>
      <c r="IF3049" s="88"/>
      <c r="IH3049" s="88"/>
    </row>
    <row r="3050" spans="1:242" x14ac:dyDescent="0.25">
      <c r="A3050" s="67"/>
      <c r="B3050" s="25"/>
      <c r="C3050" s="25"/>
      <c r="D3050" s="25"/>
      <c r="E3050" s="25"/>
      <c r="F3050" s="25"/>
      <c r="G3050" s="25"/>
      <c r="H3050" s="25"/>
      <c r="I3050" s="25"/>
      <c r="J3050" s="25"/>
      <c r="K3050" s="25"/>
      <c r="L3050" s="25"/>
      <c r="M3050" s="91"/>
      <c r="N3050" s="25"/>
      <c r="O3050" s="25"/>
      <c r="P3050" s="25"/>
      <c r="Q3050" s="25"/>
      <c r="R3050" s="25"/>
      <c r="S3050" s="25"/>
      <c r="V3050" s="76"/>
      <c r="IF3050" s="88"/>
      <c r="IH3050" s="88"/>
    </row>
    <row r="3051" spans="1:242" x14ac:dyDescent="0.25">
      <c r="A3051" s="67"/>
      <c r="B3051" s="25"/>
      <c r="C3051" s="25"/>
      <c r="D3051" s="25"/>
      <c r="E3051" s="25"/>
      <c r="F3051" s="25"/>
      <c r="G3051" s="25"/>
      <c r="H3051" s="25"/>
      <c r="I3051" s="25"/>
      <c r="J3051" s="25"/>
      <c r="K3051" s="25"/>
      <c r="L3051" s="25"/>
      <c r="M3051" s="91"/>
      <c r="N3051" s="25"/>
      <c r="O3051" s="25"/>
      <c r="P3051" s="25"/>
      <c r="Q3051" s="25"/>
      <c r="R3051" s="25"/>
      <c r="S3051" s="25"/>
      <c r="V3051" s="76"/>
      <c r="IF3051" s="88"/>
      <c r="IH3051" s="88"/>
    </row>
    <row r="3052" spans="1:242" x14ac:dyDescent="0.25">
      <c r="A3052" s="67"/>
      <c r="B3052" s="25"/>
      <c r="C3052" s="25"/>
      <c r="D3052" s="25"/>
      <c r="E3052" s="25"/>
      <c r="F3052" s="25"/>
      <c r="G3052" s="25"/>
      <c r="H3052" s="25"/>
      <c r="I3052" s="25"/>
      <c r="J3052" s="25"/>
      <c r="K3052" s="25"/>
      <c r="L3052" s="25"/>
      <c r="M3052" s="91"/>
      <c r="N3052" s="25"/>
      <c r="O3052" s="25"/>
      <c r="P3052" s="25"/>
      <c r="Q3052" s="25"/>
      <c r="R3052" s="25"/>
      <c r="S3052" s="25"/>
      <c r="V3052" s="76"/>
      <c r="IF3052" s="88"/>
      <c r="IH3052" s="88"/>
    </row>
    <row r="3053" spans="1:242" x14ac:dyDescent="0.25">
      <c r="A3053" s="67"/>
      <c r="B3053" s="25"/>
      <c r="C3053" s="25"/>
      <c r="D3053" s="25"/>
      <c r="E3053" s="25"/>
      <c r="F3053" s="25"/>
      <c r="G3053" s="25"/>
      <c r="H3053" s="25"/>
      <c r="I3053" s="25"/>
      <c r="J3053" s="25"/>
      <c r="K3053" s="25"/>
      <c r="L3053" s="25"/>
      <c r="M3053" s="91"/>
      <c r="N3053" s="25"/>
      <c r="O3053" s="25"/>
      <c r="P3053" s="25"/>
      <c r="Q3053" s="25"/>
      <c r="R3053" s="25"/>
      <c r="S3053" s="25"/>
      <c r="V3053" s="76"/>
      <c r="IF3053" s="88"/>
      <c r="IH3053" s="88"/>
    </row>
    <row r="3054" spans="1:242" x14ac:dyDescent="0.25">
      <c r="A3054" s="67"/>
      <c r="B3054" s="25"/>
      <c r="C3054" s="25"/>
      <c r="D3054" s="25"/>
      <c r="E3054" s="25"/>
      <c r="F3054" s="25"/>
      <c r="G3054" s="25"/>
      <c r="H3054" s="25"/>
      <c r="I3054" s="25"/>
      <c r="J3054" s="25"/>
      <c r="K3054" s="25"/>
      <c r="L3054" s="25"/>
      <c r="M3054" s="91"/>
      <c r="N3054" s="25"/>
      <c r="O3054" s="25"/>
      <c r="P3054" s="25"/>
      <c r="Q3054" s="25"/>
      <c r="R3054" s="25"/>
      <c r="S3054" s="25"/>
      <c r="V3054" s="76"/>
      <c r="IF3054" s="88"/>
      <c r="IH3054" s="88"/>
    </row>
    <row r="3055" spans="1:242" x14ac:dyDescent="0.25">
      <c r="A3055" s="67"/>
      <c r="B3055" s="25"/>
      <c r="C3055" s="25"/>
      <c r="D3055" s="25"/>
      <c r="E3055" s="25"/>
      <c r="F3055" s="25"/>
      <c r="G3055" s="25"/>
      <c r="H3055" s="25"/>
      <c r="I3055" s="25"/>
      <c r="J3055" s="25"/>
      <c r="K3055" s="25"/>
      <c r="L3055" s="25"/>
      <c r="M3055" s="91"/>
      <c r="N3055" s="25"/>
      <c r="O3055" s="25"/>
      <c r="P3055" s="25"/>
      <c r="Q3055" s="25"/>
      <c r="R3055" s="25"/>
      <c r="S3055" s="25"/>
      <c r="V3055" s="76"/>
      <c r="IF3055" s="88"/>
      <c r="IH3055" s="88"/>
    </row>
    <row r="3056" spans="1:242" x14ac:dyDescent="0.25">
      <c r="A3056" s="67"/>
      <c r="B3056" s="25"/>
      <c r="C3056" s="25"/>
      <c r="D3056" s="25"/>
      <c r="E3056" s="25"/>
      <c r="F3056" s="25"/>
      <c r="G3056" s="25"/>
      <c r="H3056" s="25"/>
      <c r="I3056" s="25"/>
      <c r="J3056" s="25"/>
      <c r="K3056" s="25"/>
      <c r="L3056" s="25"/>
      <c r="M3056" s="91"/>
      <c r="N3056" s="25"/>
      <c r="O3056" s="25"/>
      <c r="P3056" s="25"/>
      <c r="Q3056" s="25"/>
      <c r="R3056" s="25"/>
      <c r="S3056" s="25"/>
      <c r="V3056" s="76"/>
      <c r="IF3056" s="88"/>
      <c r="IH3056" s="88"/>
    </row>
    <row r="3057" spans="1:242" x14ac:dyDescent="0.25">
      <c r="A3057" s="67"/>
      <c r="B3057" s="25"/>
      <c r="C3057" s="25"/>
      <c r="D3057" s="25"/>
      <c r="E3057" s="25"/>
      <c r="F3057" s="25"/>
      <c r="G3057" s="25"/>
      <c r="H3057" s="25"/>
      <c r="I3057" s="25"/>
      <c r="J3057" s="25"/>
      <c r="K3057" s="25"/>
      <c r="L3057" s="25"/>
      <c r="M3057" s="91"/>
      <c r="N3057" s="25"/>
      <c r="O3057" s="25"/>
      <c r="P3057" s="25"/>
      <c r="Q3057" s="25"/>
      <c r="R3057" s="25"/>
      <c r="S3057" s="25"/>
      <c r="V3057" s="76"/>
      <c r="IF3057" s="88"/>
      <c r="IH3057" s="88"/>
    </row>
    <row r="3058" spans="1:242" x14ac:dyDescent="0.25">
      <c r="A3058" s="67"/>
      <c r="B3058" s="25"/>
      <c r="C3058" s="25"/>
      <c r="D3058" s="25"/>
      <c r="E3058" s="25"/>
      <c r="F3058" s="25"/>
      <c r="G3058" s="25"/>
      <c r="H3058" s="25"/>
      <c r="I3058" s="25"/>
      <c r="J3058" s="25"/>
      <c r="K3058" s="25"/>
      <c r="L3058" s="25"/>
      <c r="M3058" s="91"/>
      <c r="N3058" s="25"/>
      <c r="O3058" s="25"/>
      <c r="P3058" s="25"/>
      <c r="Q3058" s="25"/>
      <c r="R3058" s="25"/>
      <c r="S3058" s="25"/>
      <c r="V3058" s="76"/>
      <c r="IF3058" s="88"/>
      <c r="IH3058" s="88"/>
    </row>
    <row r="3059" spans="1:242" x14ac:dyDescent="0.25">
      <c r="A3059" s="67"/>
      <c r="B3059" s="25"/>
      <c r="C3059" s="25"/>
      <c r="D3059" s="25"/>
      <c r="E3059" s="25"/>
      <c r="F3059" s="25"/>
      <c r="G3059" s="25"/>
      <c r="H3059" s="25"/>
      <c r="I3059" s="25"/>
      <c r="J3059" s="25"/>
      <c r="K3059" s="25"/>
      <c r="L3059" s="25"/>
      <c r="M3059" s="91"/>
      <c r="N3059" s="25"/>
      <c r="O3059" s="25"/>
      <c r="P3059" s="25"/>
      <c r="Q3059" s="25"/>
      <c r="R3059" s="25"/>
      <c r="S3059" s="25"/>
      <c r="V3059" s="76"/>
      <c r="IF3059" s="88"/>
      <c r="IH3059" s="88"/>
    </row>
    <row r="3060" spans="1:242" x14ac:dyDescent="0.25">
      <c r="A3060" s="67"/>
      <c r="B3060" s="25"/>
      <c r="C3060" s="25"/>
      <c r="D3060" s="25"/>
      <c r="E3060" s="25"/>
      <c r="F3060" s="25"/>
      <c r="G3060" s="25"/>
      <c r="H3060" s="25"/>
      <c r="I3060" s="25"/>
      <c r="J3060" s="25"/>
      <c r="K3060" s="25"/>
      <c r="L3060" s="25"/>
      <c r="M3060" s="91"/>
      <c r="N3060" s="25"/>
      <c r="O3060" s="25"/>
      <c r="P3060" s="25"/>
      <c r="Q3060" s="25"/>
      <c r="R3060" s="25"/>
      <c r="S3060" s="25"/>
      <c r="V3060" s="76"/>
      <c r="IF3060" s="88"/>
      <c r="IH3060" s="88"/>
    </row>
    <row r="3061" spans="1:242" x14ac:dyDescent="0.25">
      <c r="A3061" s="67"/>
      <c r="B3061" s="25"/>
      <c r="C3061" s="25"/>
      <c r="D3061" s="25"/>
      <c r="E3061" s="25"/>
      <c r="F3061" s="25"/>
      <c r="G3061" s="25"/>
      <c r="H3061" s="25"/>
      <c r="I3061" s="25"/>
      <c r="J3061" s="25"/>
      <c r="K3061" s="25"/>
      <c r="L3061" s="25"/>
      <c r="M3061" s="91"/>
      <c r="N3061" s="25"/>
      <c r="O3061" s="25"/>
      <c r="P3061" s="25"/>
      <c r="Q3061" s="25"/>
      <c r="R3061" s="25"/>
      <c r="S3061" s="25"/>
      <c r="V3061" s="76"/>
      <c r="IF3061" s="88"/>
      <c r="IH3061" s="88"/>
    </row>
    <row r="3062" spans="1:242" x14ac:dyDescent="0.25">
      <c r="A3062" s="67"/>
      <c r="B3062" s="25"/>
      <c r="C3062" s="25"/>
      <c r="D3062" s="25"/>
      <c r="E3062" s="25"/>
      <c r="F3062" s="25"/>
      <c r="G3062" s="25"/>
      <c r="H3062" s="25"/>
      <c r="I3062" s="25"/>
      <c r="J3062" s="25"/>
      <c r="K3062" s="25"/>
      <c r="L3062" s="25"/>
      <c r="M3062" s="91"/>
      <c r="N3062" s="25"/>
      <c r="O3062" s="25"/>
      <c r="P3062" s="25"/>
      <c r="Q3062" s="25"/>
      <c r="R3062" s="25"/>
      <c r="S3062" s="25"/>
      <c r="V3062" s="76"/>
      <c r="IF3062" s="88"/>
      <c r="IH3062" s="88"/>
    </row>
    <row r="3063" spans="1:242" x14ac:dyDescent="0.25">
      <c r="A3063" s="67"/>
      <c r="B3063" s="25"/>
      <c r="C3063" s="25"/>
      <c r="D3063" s="25"/>
      <c r="E3063" s="25"/>
      <c r="F3063" s="25"/>
      <c r="G3063" s="25"/>
      <c r="H3063" s="25"/>
      <c r="I3063" s="25"/>
      <c r="J3063" s="25"/>
      <c r="K3063" s="25"/>
      <c r="L3063" s="25"/>
      <c r="M3063" s="91"/>
      <c r="N3063" s="25"/>
      <c r="O3063" s="25"/>
      <c r="P3063" s="25"/>
      <c r="Q3063" s="25"/>
      <c r="R3063" s="25"/>
      <c r="S3063" s="25"/>
      <c r="V3063" s="76"/>
      <c r="IF3063" s="88"/>
      <c r="IH3063" s="88"/>
    </row>
    <row r="3064" spans="1:242" x14ac:dyDescent="0.25">
      <c r="A3064" s="67"/>
      <c r="B3064" s="25"/>
      <c r="C3064" s="25"/>
      <c r="D3064" s="25"/>
      <c r="E3064" s="25"/>
      <c r="F3064" s="25"/>
      <c r="G3064" s="25"/>
      <c r="H3064" s="25"/>
      <c r="I3064" s="25"/>
      <c r="J3064" s="25"/>
      <c r="K3064" s="25"/>
      <c r="L3064" s="25"/>
      <c r="M3064" s="91"/>
      <c r="N3064" s="25"/>
      <c r="O3064" s="25"/>
      <c r="P3064" s="25"/>
      <c r="Q3064" s="25"/>
      <c r="R3064" s="25"/>
      <c r="S3064" s="25"/>
      <c r="V3064" s="76"/>
      <c r="IF3064" s="88"/>
      <c r="IH3064" s="88"/>
    </row>
    <row r="3065" spans="1:242" x14ac:dyDescent="0.25">
      <c r="A3065" s="67"/>
      <c r="B3065" s="25"/>
      <c r="C3065" s="25"/>
      <c r="D3065" s="25"/>
      <c r="E3065" s="25"/>
      <c r="F3065" s="25"/>
      <c r="G3065" s="25"/>
      <c r="H3065" s="25"/>
      <c r="I3065" s="25"/>
      <c r="J3065" s="25"/>
      <c r="K3065" s="25"/>
      <c r="L3065" s="25"/>
      <c r="M3065" s="91"/>
      <c r="N3065" s="25"/>
      <c r="O3065" s="25"/>
      <c r="P3065" s="25"/>
      <c r="Q3065" s="25"/>
      <c r="R3065" s="25"/>
      <c r="S3065" s="25"/>
      <c r="V3065" s="76"/>
      <c r="IF3065" s="88"/>
      <c r="IH3065" s="88"/>
    </row>
    <row r="3066" spans="1:242" x14ac:dyDescent="0.25">
      <c r="A3066" s="67"/>
      <c r="B3066" s="25"/>
      <c r="C3066" s="25"/>
      <c r="D3066" s="25"/>
      <c r="E3066" s="25"/>
      <c r="F3066" s="25"/>
      <c r="G3066" s="25"/>
      <c r="H3066" s="25"/>
      <c r="I3066" s="25"/>
      <c r="J3066" s="25"/>
      <c r="K3066" s="25"/>
      <c r="L3066" s="25"/>
      <c r="M3066" s="91"/>
      <c r="N3066" s="25"/>
      <c r="O3066" s="25"/>
      <c r="P3066" s="25"/>
      <c r="Q3066" s="25"/>
      <c r="R3066" s="25"/>
      <c r="S3066" s="25"/>
      <c r="V3066" s="76"/>
      <c r="IF3066" s="88"/>
      <c r="IH3066" s="88"/>
    </row>
    <row r="3067" spans="1:242" x14ac:dyDescent="0.25">
      <c r="A3067" s="67"/>
      <c r="B3067" s="25"/>
      <c r="C3067" s="25"/>
      <c r="D3067" s="25"/>
      <c r="E3067" s="25"/>
      <c r="F3067" s="25"/>
      <c r="G3067" s="25"/>
      <c r="H3067" s="25"/>
      <c r="I3067" s="25"/>
      <c r="J3067" s="25"/>
      <c r="K3067" s="25"/>
      <c r="L3067" s="25"/>
      <c r="M3067" s="91"/>
      <c r="N3067" s="25"/>
      <c r="O3067" s="25"/>
      <c r="P3067" s="25"/>
      <c r="Q3067" s="25"/>
      <c r="R3067" s="25"/>
      <c r="S3067" s="25"/>
      <c r="V3067" s="76"/>
      <c r="IF3067" s="88"/>
      <c r="IH3067" s="88"/>
    </row>
    <row r="3068" spans="1:242" x14ac:dyDescent="0.25">
      <c r="A3068" s="67"/>
      <c r="B3068" s="25"/>
      <c r="C3068" s="25"/>
      <c r="D3068" s="25"/>
      <c r="E3068" s="25"/>
      <c r="F3068" s="25"/>
      <c r="G3068" s="25"/>
      <c r="H3068" s="25"/>
      <c r="I3068" s="25"/>
      <c r="J3068" s="25"/>
      <c r="K3068" s="25"/>
      <c r="L3068" s="25"/>
      <c r="M3068" s="91"/>
      <c r="N3068" s="25"/>
      <c r="O3068" s="25"/>
      <c r="P3068" s="25"/>
      <c r="Q3068" s="25"/>
      <c r="R3068" s="25"/>
      <c r="S3068" s="25"/>
      <c r="V3068" s="76"/>
      <c r="IF3068" s="88"/>
      <c r="IH3068" s="88"/>
    </row>
    <row r="3069" spans="1:242" x14ac:dyDescent="0.25">
      <c r="A3069" s="67"/>
      <c r="B3069" s="25"/>
      <c r="C3069" s="25"/>
      <c r="D3069" s="25"/>
      <c r="E3069" s="25"/>
      <c r="F3069" s="25"/>
      <c r="G3069" s="25"/>
      <c r="H3069" s="25"/>
      <c r="I3069" s="25"/>
      <c r="J3069" s="25"/>
      <c r="K3069" s="25"/>
      <c r="L3069" s="25"/>
      <c r="M3069" s="91"/>
      <c r="N3069" s="25"/>
      <c r="O3069" s="25"/>
      <c r="P3069" s="25"/>
      <c r="Q3069" s="25"/>
      <c r="R3069" s="25"/>
      <c r="S3069" s="25"/>
      <c r="V3069" s="76"/>
      <c r="IF3069" s="88"/>
      <c r="IH3069" s="88"/>
    </row>
    <row r="3070" spans="1:242" x14ac:dyDescent="0.25">
      <c r="A3070" s="67"/>
      <c r="B3070" s="25"/>
      <c r="C3070" s="25"/>
      <c r="D3070" s="25"/>
      <c r="E3070" s="25"/>
      <c r="F3070" s="25"/>
      <c r="G3070" s="25"/>
      <c r="H3070" s="25"/>
      <c r="I3070" s="25"/>
      <c r="J3070" s="25"/>
      <c r="K3070" s="25"/>
      <c r="L3070" s="25"/>
      <c r="M3070" s="91"/>
      <c r="N3070" s="25"/>
      <c r="O3070" s="25"/>
      <c r="P3070" s="25"/>
      <c r="Q3070" s="25"/>
      <c r="R3070" s="25"/>
      <c r="S3070" s="25"/>
      <c r="V3070" s="76"/>
      <c r="IF3070" s="88"/>
      <c r="IH3070" s="88"/>
    </row>
    <row r="3071" spans="1:242" x14ac:dyDescent="0.25">
      <c r="A3071" s="67"/>
      <c r="B3071" s="25"/>
      <c r="C3071" s="25"/>
      <c r="D3071" s="25"/>
      <c r="E3071" s="25"/>
      <c r="F3071" s="25"/>
      <c r="G3071" s="25"/>
      <c r="H3071" s="25"/>
      <c r="I3071" s="25"/>
      <c r="J3071" s="25"/>
      <c r="K3071" s="25"/>
      <c r="L3071" s="25"/>
      <c r="M3071" s="91"/>
      <c r="N3071" s="25"/>
      <c r="O3071" s="25"/>
      <c r="P3071" s="25"/>
      <c r="Q3071" s="25"/>
      <c r="R3071" s="25"/>
      <c r="S3071" s="25"/>
      <c r="V3071" s="76"/>
      <c r="IF3071" s="88"/>
      <c r="IH3071" s="88"/>
    </row>
    <row r="3072" spans="1:242" x14ac:dyDescent="0.25">
      <c r="A3072" s="67"/>
      <c r="B3072" s="25"/>
      <c r="C3072" s="25"/>
      <c r="D3072" s="25"/>
      <c r="E3072" s="25"/>
      <c r="F3072" s="25"/>
      <c r="G3072" s="25"/>
      <c r="H3072" s="25"/>
      <c r="I3072" s="25"/>
      <c r="J3072" s="25"/>
      <c r="K3072" s="25"/>
      <c r="L3072" s="25"/>
      <c r="M3072" s="91"/>
      <c r="N3072" s="25"/>
      <c r="O3072" s="25"/>
      <c r="P3072" s="25"/>
      <c r="Q3072" s="25"/>
      <c r="R3072" s="25"/>
      <c r="S3072" s="25"/>
      <c r="V3072" s="76"/>
      <c r="IF3072" s="88"/>
      <c r="IH3072" s="88"/>
    </row>
    <row r="3073" spans="1:242" x14ac:dyDescent="0.25">
      <c r="A3073" s="67"/>
      <c r="B3073" s="25"/>
      <c r="C3073" s="25"/>
      <c r="D3073" s="25"/>
      <c r="E3073" s="25"/>
      <c r="F3073" s="25"/>
      <c r="G3073" s="25"/>
      <c r="H3073" s="25"/>
      <c r="I3073" s="25"/>
      <c r="J3073" s="25"/>
      <c r="K3073" s="25"/>
      <c r="L3073" s="25"/>
      <c r="M3073" s="91"/>
      <c r="N3073" s="25"/>
      <c r="O3073" s="25"/>
      <c r="P3073" s="25"/>
      <c r="Q3073" s="25"/>
      <c r="R3073" s="25"/>
      <c r="S3073" s="25"/>
      <c r="V3073" s="76"/>
      <c r="IF3073" s="88"/>
      <c r="IH3073" s="88"/>
    </row>
    <row r="3074" spans="1:242" x14ac:dyDescent="0.25">
      <c r="A3074" s="67"/>
      <c r="B3074" s="25"/>
      <c r="C3074" s="25"/>
      <c r="D3074" s="25"/>
      <c r="E3074" s="25"/>
      <c r="F3074" s="25"/>
      <c r="G3074" s="25"/>
      <c r="H3074" s="25"/>
      <c r="I3074" s="25"/>
      <c r="J3074" s="25"/>
      <c r="K3074" s="25"/>
      <c r="L3074" s="25"/>
      <c r="M3074" s="91"/>
      <c r="N3074" s="25"/>
      <c r="O3074" s="25"/>
      <c r="P3074" s="25"/>
      <c r="Q3074" s="25"/>
      <c r="R3074" s="25"/>
      <c r="S3074" s="25"/>
      <c r="V3074" s="76"/>
      <c r="IF3074" s="88"/>
      <c r="IH3074" s="88"/>
    </row>
    <row r="3075" spans="1:242" x14ac:dyDescent="0.25">
      <c r="A3075" s="67"/>
      <c r="B3075" s="25"/>
      <c r="C3075" s="25"/>
      <c r="D3075" s="25"/>
      <c r="E3075" s="25"/>
      <c r="F3075" s="25"/>
      <c r="G3075" s="25"/>
      <c r="H3075" s="25"/>
      <c r="I3075" s="25"/>
      <c r="J3075" s="25"/>
      <c r="K3075" s="25"/>
      <c r="L3075" s="25"/>
      <c r="M3075" s="91"/>
      <c r="N3075" s="25"/>
      <c r="O3075" s="25"/>
      <c r="P3075" s="25"/>
      <c r="Q3075" s="25"/>
      <c r="R3075" s="25"/>
      <c r="S3075" s="25"/>
      <c r="V3075" s="76"/>
      <c r="IF3075" s="88"/>
      <c r="IH3075" s="88"/>
    </row>
    <row r="3076" spans="1:242" x14ac:dyDescent="0.25">
      <c r="A3076" s="67"/>
      <c r="B3076" s="25"/>
      <c r="C3076" s="25"/>
      <c r="D3076" s="25"/>
      <c r="E3076" s="25"/>
      <c r="F3076" s="25"/>
      <c r="G3076" s="25"/>
      <c r="H3076" s="25"/>
      <c r="I3076" s="25"/>
      <c r="J3076" s="25"/>
      <c r="K3076" s="25"/>
      <c r="L3076" s="25"/>
      <c r="M3076" s="91"/>
      <c r="N3076" s="25"/>
      <c r="O3076" s="25"/>
      <c r="P3076" s="25"/>
      <c r="Q3076" s="25"/>
      <c r="R3076" s="25"/>
      <c r="S3076" s="25"/>
      <c r="V3076" s="76"/>
      <c r="IF3076" s="88"/>
      <c r="IH3076" s="88"/>
    </row>
    <row r="3077" spans="1:242" x14ac:dyDescent="0.25">
      <c r="A3077" s="67"/>
      <c r="B3077" s="25"/>
      <c r="C3077" s="25"/>
      <c r="D3077" s="25"/>
      <c r="E3077" s="25"/>
      <c r="F3077" s="25"/>
      <c r="G3077" s="25"/>
      <c r="H3077" s="25"/>
      <c r="I3077" s="25"/>
      <c r="J3077" s="25"/>
      <c r="K3077" s="25"/>
      <c r="L3077" s="25"/>
      <c r="M3077" s="91"/>
      <c r="N3077" s="25"/>
      <c r="O3077" s="25"/>
      <c r="P3077" s="25"/>
      <c r="Q3077" s="25"/>
      <c r="R3077" s="25"/>
      <c r="S3077" s="25"/>
      <c r="V3077" s="76"/>
      <c r="IF3077" s="88"/>
      <c r="IH3077" s="88"/>
    </row>
    <row r="3078" spans="1:242" x14ac:dyDescent="0.25">
      <c r="A3078" s="67"/>
      <c r="B3078" s="25"/>
      <c r="C3078" s="25"/>
      <c r="D3078" s="25"/>
      <c r="E3078" s="25"/>
      <c r="F3078" s="25"/>
      <c r="G3078" s="25"/>
      <c r="H3078" s="25"/>
      <c r="I3078" s="25"/>
      <c r="J3078" s="25"/>
      <c r="K3078" s="25"/>
      <c r="L3078" s="25"/>
      <c r="M3078" s="91"/>
      <c r="N3078" s="25"/>
      <c r="O3078" s="25"/>
      <c r="P3078" s="25"/>
      <c r="Q3078" s="25"/>
      <c r="R3078" s="25"/>
      <c r="S3078" s="25"/>
      <c r="V3078" s="76"/>
      <c r="IF3078" s="88"/>
      <c r="IH3078" s="88"/>
    </row>
    <row r="3079" spans="1:242" x14ac:dyDescent="0.25">
      <c r="A3079" s="67"/>
      <c r="B3079" s="25"/>
      <c r="C3079" s="25"/>
      <c r="D3079" s="25"/>
      <c r="E3079" s="25"/>
      <c r="F3079" s="25"/>
      <c r="G3079" s="25"/>
      <c r="H3079" s="25"/>
      <c r="I3079" s="25"/>
      <c r="J3079" s="25"/>
      <c r="K3079" s="25"/>
      <c r="L3079" s="25"/>
      <c r="M3079" s="91"/>
      <c r="N3079" s="25"/>
      <c r="O3079" s="25"/>
      <c r="P3079" s="25"/>
      <c r="Q3079" s="25"/>
      <c r="R3079" s="25"/>
      <c r="S3079" s="25"/>
      <c r="V3079" s="76"/>
      <c r="IF3079" s="88"/>
      <c r="IH3079" s="88"/>
    </row>
    <row r="3080" spans="1:242" x14ac:dyDescent="0.25">
      <c r="A3080" s="67"/>
      <c r="B3080" s="25"/>
      <c r="C3080" s="25"/>
      <c r="D3080" s="25"/>
      <c r="E3080" s="25"/>
      <c r="F3080" s="25"/>
      <c r="G3080" s="25"/>
      <c r="H3080" s="25"/>
      <c r="I3080" s="25"/>
      <c r="J3080" s="25"/>
      <c r="K3080" s="25"/>
      <c r="L3080" s="25"/>
      <c r="M3080" s="91"/>
      <c r="N3080" s="25"/>
      <c r="O3080" s="25"/>
      <c r="P3080" s="25"/>
      <c r="Q3080" s="25"/>
      <c r="R3080" s="25"/>
      <c r="S3080" s="25"/>
      <c r="V3080" s="76"/>
      <c r="IF3080" s="88"/>
      <c r="IH3080" s="88"/>
    </row>
    <row r="3081" spans="1:242" x14ac:dyDescent="0.25">
      <c r="A3081" s="67"/>
      <c r="B3081" s="25"/>
      <c r="C3081" s="25"/>
      <c r="D3081" s="25"/>
      <c r="E3081" s="25"/>
      <c r="F3081" s="25"/>
      <c r="G3081" s="25"/>
      <c r="H3081" s="25"/>
      <c r="I3081" s="25"/>
      <c r="J3081" s="25"/>
      <c r="K3081" s="25"/>
      <c r="L3081" s="25"/>
      <c r="M3081" s="91"/>
      <c r="N3081" s="25"/>
      <c r="O3081" s="25"/>
      <c r="P3081" s="25"/>
      <c r="Q3081" s="25"/>
      <c r="R3081" s="25"/>
      <c r="S3081" s="25"/>
      <c r="V3081" s="76"/>
      <c r="IF3081" s="88"/>
      <c r="IH3081" s="88"/>
    </row>
    <row r="3082" spans="1:242" x14ac:dyDescent="0.25">
      <c r="A3082" s="67"/>
      <c r="B3082" s="25"/>
      <c r="C3082" s="25"/>
      <c r="D3082" s="25"/>
      <c r="E3082" s="25"/>
      <c r="F3082" s="25"/>
      <c r="G3082" s="25"/>
      <c r="H3082" s="25"/>
      <c r="I3082" s="25"/>
      <c r="J3082" s="25"/>
      <c r="K3082" s="25"/>
      <c r="L3082" s="25"/>
      <c r="M3082" s="91"/>
      <c r="N3082" s="25"/>
      <c r="O3082" s="25"/>
      <c r="P3082" s="25"/>
      <c r="Q3082" s="25"/>
      <c r="R3082" s="25"/>
      <c r="S3082" s="25"/>
      <c r="V3082" s="76"/>
      <c r="IF3082" s="88"/>
      <c r="IH3082" s="88"/>
    </row>
    <row r="3083" spans="1:242" x14ac:dyDescent="0.25">
      <c r="A3083" s="67"/>
      <c r="B3083" s="25"/>
      <c r="C3083" s="25"/>
      <c r="D3083" s="25"/>
      <c r="E3083" s="25"/>
      <c r="F3083" s="25"/>
      <c r="G3083" s="25"/>
      <c r="H3083" s="25"/>
      <c r="I3083" s="25"/>
      <c r="J3083" s="25"/>
      <c r="K3083" s="25"/>
      <c r="L3083" s="25"/>
      <c r="M3083" s="91"/>
      <c r="N3083" s="25"/>
      <c r="O3083" s="25"/>
      <c r="P3083" s="25"/>
      <c r="Q3083" s="25"/>
      <c r="R3083" s="25"/>
      <c r="S3083" s="25"/>
      <c r="V3083" s="76"/>
      <c r="IF3083" s="88"/>
      <c r="IH3083" s="88"/>
    </row>
    <row r="3084" spans="1:242" x14ac:dyDescent="0.25">
      <c r="A3084" s="67"/>
      <c r="B3084" s="25"/>
      <c r="C3084" s="25"/>
      <c r="D3084" s="25"/>
      <c r="E3084" s="25"/>
      <c r="F3084" s="25"/>
      <c r="G3084" s="25"/>
      <c r="H3084" s="25"/>
      <c r="I3084" s="25"/>
      <c r="J3084" s="25"/>
      <c r="K3084" s="25"/>
      <c r="L3084" s="25"/>
      <c r="M3084" s="91"/>
      <c r="N3084" s="25"/>
      <c r="O3084" s="25"/>
      <c r="P3084" s="25"/>
      <c r="Q3084" s="25"/>
      <c r="R3084" s="25"/>
      <c r="S3084" s="25"/>
      <c r="V3084" s="76"/>
      <c r="IF3084" s="88"/>
      <c r="IH3084" s="88"/>
    </row>
    <row r="3085" spans="1:242" x14ac:dyDescent="0.25">
      <c r="A3085" s="67"/>
      <c r="B3085" s="25"/>
      <c r="C3085" s="25"/>
      <c r="D3085" s="25"/>
      <c r="E3085" s="25"/>
      <c r="F3085" s="25"/>
      <c r="G3085" s="25"/>
      <c r="H3085" s="25"/>
      <c r="I3085" s="25"/>
      <c r="J3085" s="25"/>
      <c r="K3085" s="25"/>
      <c r="L3085" s="25"/>
      <c r="M3085" s="91"/>
      <c r="N3085" s="25"/>
      <c r="O3085" s="25"/>
      <c r="P3085" s="25"/>
      <c r="Q3085" s="25"/>
      <c r="R3085" s="25"/>
      <c r="S3085" s="25"/>
      <c r="V3085" s="76"/>
      <c r="IF3085" s="88"/>
      <c r="IH3085" s="88"/>
    </row>
    <row r="3086" spans="1:242" x14ac:dyDescent="0.25">
      <c r="A3086" s="67"/>
      <c r="B3086" s="25"/>
      <c r="C3086" s="25"/>
      <c r="D3086" s="25"/>
      <c r="E3086" s="25"/>
      <c r="F3086" s="25"/>
      <c r="G3086" s="25"/>
      <c r="H3086" s="25"/>
      <c r="I3086" s="25"/>
      <c r="J3086" s="25"/>
      <c r="K3086" s="25"/>
      <c r="L3086" s="25"/>
      <c r="M3086" s="91"/>
      <c r="N3086" s="25"/>
      <c r="O3086" s="25"/>
      <c r="P3086" s="25"/>
      <c r="Q3086" s="25"/>
      <c r="R3086" s="25"/>
      <c r="S3086" s="25"/>
      <c r="V3086" s="76"/>
      <c r="IF3086" s="88"/>
      <c r="IH3086" s="88"/>
    </row>
    <row r="3087" spans="1:242" x14ac:dyDescent="0.25">
      <c r="A3087" s="67"/>
      <c r="B3087" s="25"/>
      <c r="C3087" s="25"/>
      <c r="D3087" s="25"/>
      <c r="E3087" s="25"/>
      <c r="F3087" s="25"/>
      <c r="G3087" s="25"/>
      <c r="H3087" s="25"/>
      <c r="I3087" s="25"/>
      <c r="J3087" s="25"/>
      <c r="K3087" s="25"/>
      <c r="L3087" s="25"/>
      <c r="M3087" s="91"/>
      <c r="N3087" s="25"/>
      <c r="O3087" s="25"/>
      <c r="P3087" s="25"/>
      <c r="Q3087" s="25"/>
      <c r="R3087" s="25"/>
      <c r="S3087" s="25"/>
      <c r="V3087" s="76"/>
      <c r="IF3087" s="88"/>
      <c r="IH3087" s="88"/>
    </row>
    <row r="3088" spans="1:242" x14ac:dyDescent="0.25">
      <c r="A3088" s="67"/>
      <c r="B3088" s="25"/>
      <c r="C3088" s="25"/>
      <c r="D3088" s="25"/>
      <c r="E3088" s="25"/>
      <c r="F3088" s="25"/>
      <c r="G3088" s="25"/>
      <c r="H3088" s="25"/>
      <c r="I3088" s="25"/>
      <c r="J3088" s="25"/>
      <c r="K3088" s="25"/>
      <c r="L3088" s="25"/>
      <c r="M3088" s="91"/>
      <c r="N3088" s="25"/>
      <c r="O3088" s="25"/>
      <c r="P3088" s="25"/>
      <c r="Q3088" s="25"/>
      <c r="R3088" s="25"/>
      <c r="S3088" s="25"/>
      <c r="V3088" s="76"/>
      <c r="IF3088" s="88"/>
      <c r="IH3088" s="88"/>
    </row>
    <row r="3089" spans="1:242" x14ac:dyDescent="0.25">
      <c r="A3089" s="67"/>
      <c r="B3089" s="25"/>
      <c r="C3089" s="25"/>
      <c r="D3089" s="25"/>
      <c r="E3089" s="25"/>
      <c r="F3089" s="25"/>
      <c r="G3089" s="25"/>
      <c r="H3089" s="25"/>
      <c r="I3089" s="25"/>
      <c r="J3089" s="25"/>
      <c r="K3089" s="25"/>
      <c r="L3089" s="25"/>
      <c r="M3089" s="91"/>
      <c r="N3089" s="25"/>
      <c r="O3089" s="25"/>
      <c r="P3089" s="25"/>
      <c r="Q3089" s="25"/>
      <c r="R3089" s="25"/>
      <c r="S3089" s="25"/>
      <c r="V3089" s="76"/>
      <c r="IF3089" s="88"/>
      <c r="IH3089" s="88"/>
    </row>
    <row r="3090" spans="1:242" x14ac:dyDescent="0.25">
      <c r="A3090" s="67"/>
      <c r="B3090" s="25"/>
      <c r="C3090" s="25"/>
      <c r="D3090" s="25"/>
      <c r="E3090" s="25"/>
      <c r="F3090" s="25"/>
      <c r="G3090" s="25"/>
      <c r="H3090" s="25"/>
      <c r="I3090" s="25"/>
      <c r="J3090" s="25"/>
      <c r="K3090" s="25"/>
      <c r="L3090" s="25"/>
      <c r="M3090" s="91"/>
      <c r="N3090" s="25"/>
      <c r="O3090" s="25"/>
      <c r="P3090" s="25"/>
      <c r="Q3090" s="25"/>
      <c r="R3090" s="25"/>
      <c r="S3090" s="25"/>
      <c r="V3090" s="76"/>
      <c r="IF3090" s="88"/>
      <c r="IH3090" s="88"/>
    </row>
    <row r="3091" spans="1:242" x14ac:dyDescent="0.25">
      <c r="A3091" s="67"/>
      <c r="B3091" s="25"/>
      <c r="C3091" s="25"/>
      <c r="D3091" s="25"/>
      <c r="E3091" s="25"/>
      <c r="F3091" s="25"/>
      <c r="G3091" s="25"/>
      <c r="H3091" s="25"/>
      <c r="I3091" s="25"/>
      <c r="J3091" s="25"/>
      <c r="K3091" s="25"/>
      <c r="L3091" s="25"/>
      <c r="M3091" s="91"/>
      <c r="N3091" s="25"/>
      <c r="O3091" s="25"/>
      <c r="P3091" s="25"/>
      <c r="Q3091" s="25"/>
      <c r="R3091" s="25"/>
      <c r="S3091" s="25"/>
      <c r="V3091" s="76"/>
      <c r="IF3091" s="88"/>
      <c r="IH3091" s="88"/>
    </row>
    <row r="3092" spans="1:242" x14ac:dyDescent="0.25">
      <c r="A3092" s="67"/>
      <c r="B3092" s="25"/>
      <c r="C3092" s="25"/>
      <c r="D3092" s="25"/>
      <c r="E3092" s="25"/>
      <c r="F3092" s="25"/>
      <c r="G3092" s="25"/>
      <c r="H3092" s="25"/>
      <c r="I3092" s="25"/>
      <c r="J3092" s="25"/>
      <c r="K3092" s="25"/>
      <c r="L3092" s="25"/>
      <c r="M3092" s="91"/>
      <c r="N3092" s="25"/>
      <c r="O3092" s="25"/>
      <c r="P3092" s="25"/>
      <c r="Q3092" s="25"/>
      <c r="R3092" s="25"/>
      <c r="S3092" s="25"/>
      <c r="V3092" s="76"/>
      <c r="IF3092" s="88"/>
      <c r="IH3092" s="88"/>
    </row>
    <row r="3093" spans="1:242" x14ac:dyDescent="0.25">
      <c r="A3093" s="67"/>
      <c r="B3093" s="25"/>
      <c r="C3093" s="25"/>
      <c r="D3093" s="25"/>
      <c r="E3093" s="25"/>
      <c r="F3093" s="25"/>
      <c r="G3093" s="25"/>
      <c r="H3093" s="25"/>
      <c r="I3093" s="25"/>
      <c r="J3093" s="25"/>
      <c r="K3093" s="25"/>
      <c r="L3093" s="25"/>
      <c r="M3093" s="91"/>
      <c r="N3093" s="25"/>
      <c r="O3093" s="25"/>
      <c r="P3093" s="25"/>
      <c r="Q3093" s="25"/>
      <c r="R3093" s="25"/>
      <c r="S3093" s="25"/>
      <c r="V3093" s="76"/>
      <c r="IF3093" s="88"/>
      <c r="IH3093" s="88"/>
    </row>
    <row r="3094" spans="1:242" x14ac:dyDescent="0.25">
      <c r="A3094" s="67"/>
      <c r="B3094" s="25"/>
      <c r="C3094" s="25"/>
      <c r="D3094" s="25"/>
      <c r="E3094" s="25"/>
      <c r="F3094" s="25"/>
      <c r="G3094" s="25"/>
      <c r="H3094" s="25"/>
      <c r="I3094" s="25"/>
      <c r="J3094" s="25"/>
      <c r="K3094" s="25"/>
      <c r="L3094" s="25"/>
      <c r="M3094" s="91"/>
      <c r="N3094" s="25"/>
      <c r="O3094" s="25"/>
      <c r="P3094" s="25"/>
      <c r="Q3094" s="25"/>
      <c r="R3094" s="25"/>
      <c r="S3094" s="25"/>
      <c r="V3094" s="76"/>
      <c r="IF3094" s="88"/>
      <c r="IH3094" s="88"/>
    </row>
    <row r="3095" spans="1:242" x14ac:dyDescent="0.25">
      <c r="A3095" s="67"/>
      <c r="B3095" s="25"/>
      <c r="C3095" s="25"/>
      <c r="D3095" s="25"/>
      <c r="E3095" s="25"/>
      <c r="F3095" s="25"/>
      <c r="G3095" s="25"/>
      <c r="H3095" s="25"/>
      <c r="I3095" s="25"/>
      <c r="J3095" s="25"/>
      <c r="K3095" s="25"/>
      <c r="L3095" s="25"/>
      <c r="M3095" s="91"/>
      <c r="N3095" s="25"/>
      <c r="O3095" s="25"/>
      <c r="P3095" s="25"/>
      <c r="Q3095" s="25"/>
      <c r="R3095" s="25"/>
      <c r="S3095" s="25"/>
      <c r="V3095" s="76"/>
      <c r="IF3095" s="88"/>
      <c r="IH3095" s="88"/>
    </row>
    <row r="3096" spans="1:242" x14ac:dyDescent="0.25">
      <c r="A3096" s="67"/>
      <c r="B3096" s="25"/>
      <c r="C3096" s="25"/>
      <c r="D3096" s="25"/>
      <c r="E3096" s="25"/>
      <c r="F3096" s="25"/>
      <c r="G3096" s="25"/>
      <c r="H3096" s="25"/>
      <c r="I3096" s="25"/>
      <c r="J3096" s="25"/>
      <c r="K3096" s="25"/>
      <c r="L3096" s="25"/>
      <c r="M3096" s="91"/>
      <c r="N3096" s="25"/>
      <c r="O3096" s="25"/>
      <c r="P3096" s="25"/>
      <c r="Q3096" s="25"/>
      <c r="R3096" s="25"/>
      <c r="S3096" s="25"/>
      <c r="V3096" s="76"/>
      <c r="IF3096" s="88"/>
      <c r="IH3096" s="88"/>
    </row>
    <row r="3097" spans="1:242" x14ac:dyDescent="0.25">
      <c r="A3097" s="67"/>
      <c r="B3097" s="25"/>
      <c r="C3097" s="25"/>
      <c r="D3097" s="25"/>
      <c r="E3097" s="25"/>
      <c r="F3097" s="25"/>
      <c r="G3097" s="25"/>
      <c r="H3097" s="25"/>
      <c r="I3097" s="25"/>
      <c r="J3097" s="25"/>
      <c r="K3097" s="25"/>
      <c r="L3097" s="25"/>
      <c r="M3097" s="91"/>
      <c r="N3097" s="25"/>
      <c r="O3097" s="25"/>
      <c r="P3097" s="25"/>
      <c r="Q3097" s="25"/>
      <c r="R3097" s="25"/>
      <c r="S3097" s="25"/>
      <c r="V3097" s="76"/>
      <c r="IF3097" s="88"/>
      <c r="IH3097" s="88"/>
    </row>
    <row r="3098" spans="1:242" x14ac:dyDescent="0.25">
      <c r="A3098" s="67"/>
      <c r="B3098" s="25"/>
      <c r="C3098" s="25"/>
      <c r="D3098" s="25"/>
      <c r="E3098" s="25"/>
      <c r="F3098" s="25"/>
      <c r="G3098" s="25"/>
      <c r="H3098" s="25"/>
      <c r="I3098" s="25"/>
      <c r="J3098" s="25"/>
      <c r="K3098" s="25"/>
      <c r="L3098" s="25"/>
      <c r="M3098" s="91"/>
      <c r="N3098" s="25"/>
      <c r="O3098" s="25"/>
      <c r="P3098" s="25"/>
      <c r="Q3098" s="25"/>
      <c r="R3098" s="25"/>
      <c r="S3098" s="25"/>
      <c r="V3098" s="76"/>
      <c r="IF3098" s="88"/>
      <c r="IH3098" s="88"/>
    </row>
    <row r="3099" spans="1:242" x14ac:dyDescent="0.25">
      <c r="A3099" s="67"/>
      <c r="B3099" s="25"/>
      <c r="C3099" s="25"/>
      <c r="D3099" s="25"/>
      <c r="E3099" s="25"/>
      <c r="F3099" s="25"/>
      <c r="G3099" s="25"/>
      <c r="H3099" s="25"/>
      <c r="I3099" s="25"/>
      <c r="J3099" s="25"/>
      <c r="K3099" s="25"/>
      <c r="L3099" s="25"/>
      <c r="M3099" s="91"/>
      <c r="N3099" s="25"/>
      <c r="O3099" s="25"/>
      <c r="P3099" s="25"/>
      <c r="Q3099" s="25"/>
      <c r="R3099" s="25"/>
      <c r="S3099" s="25"/>
      <c r="V3099" s="76"/>
      <c r="IF3099" s="88"/>
      <c r="IH3099" s="88"/>
    </row>
    <row r="3100" spans="1:242" x14ac:dyDescent="0.25">
      <c r="A3100" s="67"/>
      <c r="B3100" s="25"/>
      <c r="C3100" s="25"/>
      <c r="D3100" s="25"/>
      <c r="E3100" s="25"/>
      <c r="F3100" s="25"/>
      <c r="G3100" s="25"/>
      <c r="H3100" s="25"/>
      <c r="I3100" s="25"/>
      <c r="J3100" s="25"/>
      <c r="K3100" s="25"/>
      <c r="L3100" s="25"/>
      <c r="M3100" s="91"/>
      <c r="N3100" s="25"/>
      <c r="O3100" s="25"/>
      <c r="P3100" s="25"/>
      <c r="Q3100" s="25"/>
      <c r="R3100" s="25"/>
      <c r="S3100" s="25"/>
      <c r="V3100" s="76"/>
      <c r="IF3100" s="88"/>
      <c r="IH3100" s="88"/>
    </row>
    <row r="3101" spans="1:242" x14ac:dyDescent="0.25">
      <c r="A3101" s="67"/>
      <c r="B3101" s="25"/>
      <c r="C3101" s="25"/>
      <c r="D3101" s="25"/>
      <c r="E3101" s="25"/>
      <c r="F3101" s="25"/>
      <c r="G3101" s="25"/>
      <c r="H3101" s="25"/>
      <c r="I3101" s="25"/>
      <c r="J3101" s="25"/>
      <c r="K3101" s="25"/>
      <c r="L3101" s="25"/>
      <c r="M3101" s="91"/>
      <c r="N3101" s="25"/>
      <c r="O3101" s="25"/>
      <c r="P3101" s="25"/>
      <c r="Q3101" s="25"/>
      <c r="R3101" s="25"/>
      <c r="S3101" s="25"/>
      <c r="V3101" s="76"/>
      <c r="IF3101" s="88"/>
      <c r="IH3101" s="88"/>
    </row>
    <row r="3102" spans="1:242" x14ac:dyDescent="0.25">
      <c r="A3102" s="67"/>
      <c r="B3102" s="25"/>
      <c r="C3102" s="25"/>
      <c r="D3102" s="25"/>
      <c r="E3102" s="25"/>
      <c r="F3102" s="25"/>
      <c r="G3102" s="25"/>
      <c r="H3102" s="25"/>
      <c r="I3102" s="25"/>
      <c r="J3102" s="25"/>
      <c r="K3102" s="25"/>
      <c r="L3102" s="25"/>
      <c r="M3102" s="91"/>
      <c r="N3102" s="25"/>
      <c r="O3102" s="25"/>
      <c r="P3102" s="25"/>
      <c r="Q3102" s="25"/>
      <c r="R3102" s="25"/>
      <c r="S3102" s="25"/>
      <c r="V3102" s="76"/>
      <c r="IF3102" s="88"/>
      <c r="IH3102" s="88"/>
    </row>
    <row r="3103" spans="1:242" x14ac:dyDescent="0.25">
      <c r="A3103" s="67"/>
      <c r="B3103" s="25"/>
      <c r="C3103" s="25"/>
      <c r="D3103" s="25"/>
      <c r="E3103" s="25"/>
      <c r="F3103" s="25"/>
      <c r="G3103" s="25"/>
      <c r="H3103" s="25"/>
      <c r="I3103" s="25"/>
      <c r="J3103" s="25"/>
      <c r="K3103" s="25"/>
      <c r="L3103" s="25"/>
      <c r="M3103" s="91"/>
      <c r="N3103" s="25"/>
      <c r="O3103" s="25"/>
      <c r="P3103" s="25"/>
      <c r="Q3103" s="25"/>
      <c r="R3103" s="25"/>
      <c r="S3103" s="25"/>
      <c r="V3103" s="76"/>
      <c r="IF3103" s="88"/>
      <c r="IH3103" s="88"/>
    </row>
    <row r="3104" spans="1:242" x14ac:dyDescent="0.25">
      <c r="A3104" s="67"/>
      <c r="B3104" s="25"/>
      <c r="C3104" s="25"/>
      <c r="D3104" s="25"/>
      <c r="E3104" s="25"/>
      <c r="F3104" s="25"/>
      <c r="G3104" s="25"/>
      <c r="H3104" s="25"/>
      <c r="I3104" s="25"/>
      <c r="J3104" s="25"/>
      <c r="K3104" s="25"/>
      <c r="L3104" s="25"/>
      <c r="M3104" s="91"/>
      <c r="N3104" s="25"/>
      <c r="O3104" s="25"/>
      <c r="P3104" s="25"/>
      <c r="Q3104" s="25"/>
      <c r="R3104" s="25"/>
      <c r="S3104" s="25"/>
      <c r="V3104" s="76"/>
      <c r="IF3104" s="88"/>
      <c r="IH3104" s="88"/>
    </row>
    <row r="3105" spans="1:242" x14ac:dyDescent="0.25">
      <c r="A3105" s="67"/>
      <c r="B3105" s="25"/>
      <c r="C3105" s="25"/>
      <c r="D3105" s="25"/>
      <c r="E3105" s="25"/>
      <c r="F3105" s="25"/>
      <c r="G3105" s="25"/>
      <c r="H3105" s="25"/>
      <c r="I3105" s="25"/>
      <c r="J3105" s="25"/>
      <c r="K3105" s="25"/>
      <c r="L3105" s="25"/>
      <c r="M3105" s="91"/>
      <c r="N3105" s="25"/>
      <c r="O3105" s="25"/>
      <c r="P3105" s="25"/>
      <c r="Q3105" s="25"/>
      <c r="R3105" s="25"/>
      <c r="S3105" s="25"/>
      <c r="V3105" s="76"/>
      <c r="IF3105" s="88"/>
      <c r="IH3105" s="88"/>
    </row>
    <row r="3106" spans="1:242" x14ac:dyDescent="0.25">
      <c r="A3106" s="67"/>
      <c r="B3106" s="25"/>
      <c r="C3106" s="25"/>
      <c r="D3106" s="25"/>
      <c r="E3106" s="25"/>
      <c r="F3106" s="25"/>
      <c r="G3106" s="25"/>
      <c r="H3106" s="25"/>
      <c r="I3106" s="25"/>
      <c r="J3106" s="25"/>
      <c r="K3106" s="25"/>
      <c r="L3106" s="25"/>
      <c r="M3106" s="91"/>
      <c r="N3106" s="25"/>
      <c r="O3106" s="25"/>
      <c r="P3106" s="25"/>
      <c r="Q3106" s="25"/>
      <c r="R3106" s="25"/>
      <c r="S3106" s="25"/>
      <c r="V3106" s="76"/>
      <c r="IF3106" s="88"/>
      <c r="IH3106" s="88"/>
    </row>
    <row r="3107" spans="1:242" x14ac:dyDescent="0.25">
      <c r="A3107" s="67"/>
      <c r="B3107" s="25"/>
      <c r="C3107" s="25"/>
      <c r="D3107" s="25"/>
      <c r="E3107" s="25"/>
      <c r="F3107" s="25"/>
      <c r="G3107" s="25"/>
      <c r="H3107" s="25"/>
      <c r="I3107" s="25"/>
      <c r="J3107" s="25"/>
      <c r="K3107" s="25"/>
      <c r="L3107" s="25"/>
      <c r="M3107" s="91"/>
      <c r="N3107" s="25"/>
      <c r="O3107" s="25"/>
      <c r="P3107" s="25"/>
      <c r="Q3107" s="25"/>
      <c r="R3107" s="25"/>
      <c r="S3107" s="25"/>
      <c r="V3107" s="76"/>
      <c r="IF3107" s="88"/>
      <c r="IH3107" s="88"/>
    </row>
    <row r="3108" spans="1:242" x14ac:dyDescent="0.25">
      <c r="A3108" s="67"/>
      <c r="B3108" s="25"/>
      <c r="C3108" s="25"/>
      <c r="D3108" s="25"/>
      <c r="E3108" s="25"/>
      <c r="F3108" s="25"/>
      <c r="G3108" s="25"/>
      <c r="H3108" s="25"/>
      <c r="I3108" s="25"/>
      <c r="J3108" s="25"/>
      <c r="K3108" s="25"/>
      <c r="L3108" s="25"/>
      <c r="M3108" s="91"/>
      <c r="N3108" s="25"/>
      <c r="O3108" s="25"/>
      <c r="P3108" s="25"/>
      <c r="Q3108" s="25"/>
      <c r="R3108" s="25"/>
      <c r="S3108" s="25"/>
      <c r="V3108" s="76"/>
      <c r="IF3108" s="88"/>
      <c r="IH3108" s="88"/>
    </row>
    <row r="3109" spans="1:242" x14ac:dyDescent="0.25">
      <c r="A3109" s="67"/>
      <c r="B3109" s="25"/>
      <c r="C3109" s="25"/>
      <c r="D3109" s="25"/>
      <c r="E3109" s="25"/>
      <c r="F3109" s="25"/>
      <c r="G3109" s="25"/>
      <c r="H3109" s="25"/>
      <c r="I3109" s="25"/>
      <c r="J3109" s="25"/>
      <c r="K3109" s="25"/>
      <c r="L3109" s="25"/>
      <c r="M3109" s="91"/>
      <c r="N3109" s="25"/>
      <c r="O3109" s="25"/>
      <c r="P3109" s="25"/>
      <c r="Q3109" s="25"/>
      <c r="R3109" s="25"/>
      <c r="S3109" s="25"/>
      <c r="V3109" s="76"/>
      <c r="IF3109" s="88"/>
      <c r="IH3109" s="88"/>
    </row>
    <row r="3110" spans="1:242" x14ac:dyDescent="0.25">
      <c r="A3110" s="67"/>
      <c r="B3110" s="25"/>
      <c r="C3110" s="25"/>
      <c r="D3110" s="25"/>
      <c r="E3110" s="25"/>
      <c r="F3110" s="25"/>
      <c r="G3110" s="25"/>
      <c r="H3110" s="25"/>
      <c r="I3110" s="25"/>
      <c r="J3110" s="25"/>
      <c r="K3110" s="25"/>
      <c r="L3110" s="25"/>
      <c r="M3110" s="91"/>
      <c r="N3110" s="25"/>
      <c r="O3110" s="25"/>
      <c r="P3110" s="25"/>
      <c r="Q3110" s="25"/>
      <c r="R3110" s="25"/>
      <c r="S3110" s="25"/>
      <c r="V3110" s="76"/>
      <c r="IF3110" s="88"/>
      <c r="IH3110" s="88"/>
    </row>
    <row r="3111" spans="1:242" x14ac:dyDescent="0.25">
      <c r="A3111" s="67"/>
      <c r="B3111" s="25"/>
      <c r="C3111" s="25"/>
      <c r="D3111" s="25"/>
      <c r="E3111" s="25"/>
      <c r="F3111" s="25"/>
      <c r="G3111" s="25"/>
      <c r="H3111" s="25"/>
      <c r="I3111" s="25"/>
      <c r="J3111" s="25"/>
      <c r="K3111" s="25"/>
      <c r="L3111" s="25"/>
      <c r="M3111" s="91"/>
      <c r="N3111" s="25"/>
      <c r="O3111" s="25"/>
      <c r="P3111" s="25"/>
      <c r="Q3111" s="25"/>
      <c r="R3111" s="25"/>
      <c r="S3111" s="25"/>
      <c r="V3111" s="76"/>
      <c r="IF3111" s="88"/>
      <c r="IH3111" s="88"/>
    </row>
    <row r="3112" spans="1:242" x14ac:dyDescent="0.25">
      <c r="A3112" s="67"/>
      <c r="B3112" s="25"/>
      <c r="C3112" s="25"/>
      <c r="D3112" s="25"/>
      <c r="E3112" s="25"/>
      <c r="F3112" s="25"/>
      <c r="G3112" s="25"/>
      <c r="H3112" s="25"/>
      <c r="I3112" s="25"/>
      <c r="J3112" s="25"/>
      <c r="K3112" s="25"/>
      <c r="L3112" s="25"/>
      <c r="M3112" s="91"/>
      <c r="N3112" s="25"/>
      <c r="O3112" s="25"/>
      <c r="P3112" s="25"/>
      <c r="Q3112" s="25"/>
      <c r="R3112" s="25"/>
      <c r="S3112" s="25"/>
      <c r="V3112" s="76"/>
      <c r="IF3112" s="88"/>
      <c r="IH3112" s="88"/>
    </row>
    <row r="3113" spans="1:242" x14ac:dyDescent="0.25">
      <c r="A3113" s="67"/>
      <c r="B3113" s="25"/>
      <c r="C3113" s="25"/>
      <c r="D3113" s="25"/>
      <c r="E3113" s="25"/>
      <c r="F3113" s="25"/>
      <c r="G3113" s="25"/>
      <c r="H3113" s="25"/>
      <c r="I3113" s="25"/>
      <c r="J3113" s="25"/>
      <c r="K3113" s="25"/>
      <c r="L3113" s="25"/>
      <c r="M3113" s="91"/>
      <c r="N3113" s="25"/>
      <c r="O3113" s="25"/>
      <c r="P3113" s="25"/>
      <c r="Q3113" s="25"/>
      <c r="R3113" s="25"/>
      <c r="S3113" s="25"/>
      <c r="V3113" s="76"/>
      <c r="IF3113" s="88"/>
      <c r="IH3113" s="88"/>
    </row>
    <row r="3114" spans="1:242" x14ac:dyDescent="0.25">
      <c r="A3114" s="67"/>
      <c r="B3114" s="25"/>
      <c r="C3114" s="25"/>
      <c r="D3114" s="25"/>
      <c r="E3114" s="25"/>
      <c r="F3114" s="25"/>
      <c r="G3114" s="25"/>
      <c r="H3114" s="25"/>
      <c r="I3114" s="25"/>
      <c r="J3114" s="25"/>
      <c r="K3114" s="25"/>
      <c r="L3114" s="25"/>
      <c r="M3114" s="91"/>
      <c r="N3114" s="25"/>
      <c r="O3114" s="25"/>
      <c r="P3114" s="25"/>
      <c r="Q3114" s="25"/>
      <c r="R3114" s="25"/>
      <c r="S3114" s="25"/>
      <c r="V3114" s="76"/>
      <c r="IF3114" s="88"/>
      <c r="IH3114" s="88"/>
    </row>
    <row r="3115" spans="1:242" x14ac:dyDescent="0.25">
      <c r="A3115" s="67"/>
      <c r="B3115" s="25"/>
      <c r="C3115" s="25"/>
      <c r="D3115" s="25"/>
      <c r="E3115" s="25"/>
      <c r="F3115" s="25"/>
      <c r="G3115" s="25"/>
      <c r="H3115" s="25"/>
      <c r="I3115" s="25"/>
      <c r="J3115" s="25"/>
      <c r="K3115" s="25"/>
      <c r="L3115" s="25"/>
      <c r="M3115" s="91"/>
      <c r="N3115" s="25"/>
      <c r="O3115" s="25"/>
      <c r="P3115" s="25"/>
      <c r="Q3115" s="25"/>
      <c r="R3115" s="25"/>
      <c r="S3115" s="25"/>
      <c r="V3115" s="76"/>
      <c r="IF3115" s="88"/>
      <c r="IH3115" s="88"/>
    </row>
    <row r="3116" spans="1:242" x14ac:dyDescent="0.25">
      <c r="A3116" s="67"/>
      <c r="B3116" s="25"/>
      <c r="C3116" s="25"/>
      <c r="D3116" s="25"/>
      <c r="E3116" s="25"/>
      <c r="F3116" s="25"/>
      <c r="G3116" s="25"/>
      <c r="H3116" s="25"/>
      <c r="I3116" s="25"/>
      <c r="J3116" s="25"/>
      <c r="K3116" s="25"/>
      <c r="L3116" s="25"/>
      <c r="M3116" s="91"/>
      <c r="N3116" s="25"/>
      <c r="O3116" s="25"/>
      <c r="P3116" s="25"/>
      <c r="Q3116" s="25"/>
      <c r="R3116" s="25"/>
      <c r="S3116" s="25"/>
      <c r="V3116" s="76"/>
      <c r="IF3116" s="88"/>
      <c r="IH3116" s="88"/>
    </row>
    <row r="3117" spans="1:242" x14ac:dyDescent="0.25">
      <c r="A3117" s="67"/>
      <c r="B3117" s="25"/>
      <c r="C3117" s="25"/>
      <c r="D3117" s="25"/>
      <c r="E3117" s="25"/>
      <c r="F3117" s="25"/>
      <c r="G3117" s="25"/>
      <c r="H3117" s="25"/>
      <c r="I3117" s="25"/>
      <c r="J3117" s="25"/>
      <c r="K3117" s="25"/>
      <c r="L3117" s="25"/>
      <c r="M3117" s="91"/>
      <c r="N3117" s="25"/>
      <c r="O3117" s="25"/>
      <c r="P3117" s="25"/>
      <c r="Q3117" s="25"/>
      <c r="R3117" s="25"/>
      <c r="S3117" s="25"/>
      <c r="V3117" s="76"/>
      <c r="IF3117" s="88"/>
      <c r="IH3117" s="88"/>
    </row>
    <row r="3118" spans="1:242" x14ac:dyDescent="0.25">
      <c r="A3118" s="67"/>
      <c r="B3118" s="25"/>
      <c r="C3118" s="25"/>
      <c r="D3118" s="25"/>
      <c r="E3118" s="25"/>
      <c r="F3118" s="25"/>
      <c r="G3118" s="25"/>
      <c r="H3118" s="25"/>
      <c r="I3118" s="25"/>
      <c r="J3118" s="25"/>
      <c r="K3118" s="25"/>
      <c r="L3118" s="25"/>
      <c r="M3118" s="91"/>
      <c r="N3118" s="25"/>
      <c r="O3118" s="25"/>
      <c r="P3118" s="25"/>
      <c r="Q3118" s="25"/>
      <c r="R3118" s="25"/>
      <c r="S3118" s="25"/>
      <c r="V3118" s="76"/>
      <c r="IF3118" s="88"/>
      <c r="IH3118" s="88"/>
    </row>
    <row r="3119" spans="1:242" x14ac:dyDescent="0.25">
      <c r="A3119" s="67"/>
      <c r="B3119" s="25"/>
      <c r="C3119" s="25"/>
      <c r="D3119" s="25"/>
      <c r="E3119" s="25"/>
      <c r="F3119" s="25"/>
      <c r="G3119" s="25"/>
      <c r="H3119" s="25"/>
      <c r="I3119" s="25"/>
      <c r="J3119" s="25"/>
      <c r="K3119" s="25"/>
      <c r="L3119" s="25"/>
      <c r="M3119" s="91"/>
      <c r="N3119" s="25"/>
      <c r="O3119" s="25"/>
      <c r="P3119" s="25"/>
      <c r="Q3119" s="25"/>
      <c r="R3119" s="25"/>
      <c r="S3119" s="25"/>
      <c r="V3119" s="76"/>
      <c r="IF3119" s="88"/>
      <c r="IH3119" s="88"/>
    </row>
    <row r="3120" spans="1:242" x14ac:dyDescent="0.25">
      <c r="A3120" s="67"/>
      <c r="B3120" s="25"/>
      <c r="C3120" s="25"/>
      <c r="D3120" s="25"/>
      <c r="E3120" s="25"/>
      <c r="F3120" s="25"/>
      <c r="G3120" s="25"/>
      <c r="H3120" s="25"/>
      <c r="I3120" s="25"/>
      <c r="J3120" s="25"/>
      <c r="K3120" s="25"/>
      <c r="L3120" s="25"/>
      <c r="M3120" s="91"/>
      <c r="N3120" s="25"/>
      <c r="O3120" s="25"/>
      <c r="P3120" s="25"/>
      <c r="Q3120" s="25"/>
      <c r="R3120" s="25"/>
      <c r="S3120" s="25"/>
      <c r="V3120" s="76"/>
      <c r="IF3120" s="88"/>
      <c r="IH3120" s="88"/>
    </row>
    <row r="3121" spans="1:242" x14ac:dyDescent="0.25">
      <c r="A3121" s="67"/>
      <c r="B3121" s="25"/>
      <c r="C3121" s="25"/>
      <c r="D3121" s="25"/>
      <c r="E3121" s="25"/>
      <c r="F3121" s="25"/>
      <c r="G3121" s="25"/>
      <c r="H3121" s="25"/>
      <c r="I3121" s="25"/>
      <c r="J3121" s="25"/>
      <c r="K3121" s="25"/>
      <c r="L3121" s="25"/>
      <c r="M3121" s="91"/>
      <c r="N3121" s="25"/>
      <c r="O3121" s="25"/>
      <c r="P3121" s="25"/>
      <c r="Q3121" s="25"/>
      <c r="R3121" s="25"/>
      <c r="S3121" s="25"/>
      <c r="V3121" s="76"/>
      <c r="IF3121" s="88"/>
      <c r="IH3121" s="88"/>
    </row>
    <row r="3122" spans="1:242" x14ac:dyDescent="0.25">
      <c r="A3122" s="67"/>
      <c r="B3122" s="25"/>
      <c r="C3122" s="25"/>
      <c r="D3122" s="25"/>
      <c r="E3122" s="25"/>
      <c r="F3122" s="25"/>
      <c r="G3122" s="25"/>
      <c r="H3122" s="25"/>
      <c r="I3122" s="25"/>
      <c r="J3122" s="25"/>
      <c r="K3122" s="25"/>
      <c r="L3122" s="25"/>
      <c r="M3122" s="91"/>
      <c r="N3122" s="25"/>
      <c r="O3122" s="25"/>
      <c r="P3122" s="25"/>
      <c r="Q3122" s="25"/>
      <c r="R3122" s="25"/>
      <c r="S3122" s="25"/>
      <c r="V3122" s="76"/>
      <c r="IF3122" s="88"/>
      <c r="IH3122" s="88"/>
    </row>
    <row r="3123" spans="1:242" x14ac:dyDescent="0.25">
      <c r="A3123" s="67"/>
      <c r="B3123" s="25"/>
      <c r="C3123" s="25"/>
      <c r="D3123" s="25"/>
      <c r="E3123" s="25"/>
      <c r="F3123" s="25"/>
      <c r="G3123" s="25"/>
      <c r="H3123" s="25"/>
      <c r="I3123" s="25"/>
      <c r="J3123" s="25"/>
      <c r="K3123" s="25"/>
      <c r="L3123" s="25"/>
      <c r="M3123" s="91"/>
      <c r="N3123" s="25"/>
      <c r="O3123" s="25"/>
      <c r="P3123" s="25"/>
      <c r="Q3123" s="25"/>
      <c r="R3123" s="25"/>
      <c r="S3123" s="25"/>
      <c r="V3123" s="76"/>
      <c r="IF3123" s="88"/>
      <c r="IH3123" s="88"/>
    </row>
    <row r="3124" spans="1:242" x14ac:dyDescent="0.25">
      <c r="A3124" s="67"/>
      <c r="B3124" s="25"/>
      <c r="C3124" s="25"/>
      <c r="D3124" s="25"/>
      <c r="E3124" s="25"/>
      <c r="F3124" s="25"/>
      <c r="G3124" s="25"/>
      <c r="H3124" s="25"/>
      <c r="I3124" s="25"/>
      <c r="J3124" s="25"/>
      <c r="K3124" s="25"/>
      <c r="L3124" s="25"/>
      <c r="M3124" s="91"/>
      <c r="N3124" s="25"/>
      <c r="O3124" s="25"/>
      <c r="P3124" s="25"/>
      <c r="Q3124" s="25"/>
      <c r="R3124" s="25"/>
      <c r="S3124" s="25"/>
      <c r="V3124" s="76"/>
      <c r="IF3124" s="88"/>
      <c r="IH3124" s="88"/>
    </row>
    <row r="3125" spans="1:242" x14ac:dyDescent="0.25">
      <c r="A3125" s="67"/>
      <c r="B3125" s="25"/>
      <c r="C3125" s="25"/>
      <c r="D3125" s="25"/>
      <c r="E3125" s="25"/>
      <c r="F3125" s="25"/>
      <c r="G3125" s="25"/>
      <c r="H3125" s="25"/>
      <c r="I3125" s="25"/>
      <c r="J3125" s="25"/>
      <c r="K3125" s="25"/>
      <c r="L3125" s="25"/>
      <c r="M3125" s="91"/>
      <c r="N3125" s="25"/>
      <c r="O3125" s="25"/>
      <c r="P3125" s="25"/>
      <c r="Q3125" s="25"/>
      <c r="R3125" s="25"/>
      <c r="S3125" s="25"/>
      <c r="V3125" s="76"/>
      <c r="IF3125" s="88"/>
      <c r="IH3125" s="88"/>
    </row>
    <row r="3126" spans="1:242" x14ac:dyDescent="0.25">
      <c r="A3126" s="67"/>
      <c r="B3126" s="25"/>
      <c r="C3126" s="25"/>
      <c r="D3126" s="25"/>
      <c r="E3126" s="25"/>
      <c r="F3126" s="25"/>
      <c r="G3126" s="25"/>
      <c r="H3126" s="25"/>
      <c r="I3126" s="25"/>
      <c r="J3126" s="25"/>
      <c r="K3126" s="25"/>
      <c r="L3126" s="25"/>
      <c r="M3126" s="91"/>
      <c r="N3126" s="25"/>
      <c r="O3126" s="25"/>
      <c r="P3126" s="25"/>
      <c r="Q3126" s="25"/>
      <c r="R3126" s="25"/>
      <c r="S3126" s="25"/>
      <c r="V3126" s="76"/>
      <c r="IF3126" s="88"/>
      <c r="IH3126" s="88"/>
    </row>
    <row r="3127" spans="1:242" x14ac:dyDescent="0.25">
      <c r="A3127" s="67"/>
      <c r="B3127" s="25"/>
      <c r="C3127" s="25"/>
      <c r="D3127" s="25"/>
      <c r="E3127" s="25"/>
      <c r="F3127" s="25"/>
      <c r="G3127" s="25"/>
      <c r="H3127" s="25"/>
      <c r="I3127" s="25"/>
      <c r="J3127" s="25"/>
      <c r="K3127" s="25"/>
      <c r="L3127" s="25"/>
      <c r="M3127" s="91"/>
      <c r="N3127" s="25"/>
      <c r="O3127" s="25"/>
      <c r="P3127" s="25"/>
      <c r="Q3127" s="25"/>
      <c r="R3127" s="25"/>
      <c r="S3127" s="25"/>
      <c r="V3127" s="76"/>
      <c r="IF3127" s="88"/>
      <c r="IH3127" s="88"/>
    </row>
    <row r="3128" spans="1:242" x14ac:dyDescent="0.25">
      <c r="A3128" s="67"/>
      <c r="B3128" s="25"/>
      <c r="C3128" s="25"/>
      <c r="D3128" s="25"/>
      <c r="E3128" s="25"/>
      <c r="F3128" s="25"/>
      <c r="G3128" s="25"/>
      <c r="H3128" s="25"/>
      <c r="I3128" s="25"/>
      <c r="J3128" s="25"/>
      <c r="K3128" s="25"/>
      <c r="L3128" s="25"/>
      <c r="M3128" s="91"/>
      <c r="N3128" s="25"/>
      <c r="O3128" s="25"/>
      <c r="P3128" s="25"/>
      <c r="Q3128" s="25"/>
      <c r="R3128" s="25"/>
      <c r="S3128" s="25"/>
      <c r="V3128" s="76"/>
      <c r="IF3128" s="88"/>
      <c r="IH3128" s="88"/>
    </row>
    <row r="3129" spans="1:242" x14ac:dyDescent="0.25">
      <c r="A3129" s="67"/>
      <c r="B3129" s="25"/>
      <c r="C3129" s="25"/>
      <c r="D3129" s="25"/>
      <c r="E3129" s="25"/>
      <c r="F3129" s="25"/>
      <c r="G3129" s="25"/>
      <c r="H3129" s="25"/>
      <c r="I3129" s="25"/>
      <c r="J3129" s="25"/>
      <c r="K3129" s="25"/>
      <c r="L3129" s="25"/>
      <c r="M3129" s="91"/>
      <c r="N3129" s="25"/>
      <c r="O3129" s="25"/>
      <c r="P3129" s="25"/>
      <c r="Q3129" s="25"/>
      <c r="R3129" s="25"/>
      <c r="S3129" s="25"/>
      <c r="V3129" s="76"/>
      <c r="IF3129" s="88"/>
      <c r="IH3129" s="88"/>
    </row>
    <row r="3130" spans="1:242" x14ac:dyDescent="0.25">
      <c r="A3130" s="67"/>
      <c r="B3130" s="25"/>
      <c r="C3130" s="25"/>
      <c r="D3130" s="25"/>
      <c r="E3130" s="25"/>
      <c r="F3130" s="25"/>
      <c r="G3130" s="25"/>
      <c r="H3130" s="25"/>
      <c r="I3130" s="25"/>
      <c r="J3130" s="25"/>
      <c r="K3130" s="25"/>
      <c r="L3130" s="25"/>
      <c r="M3130" s="91"/>
      <c r="N3130" s="25"/>
      <c r="O3130" s="25"/>
      <c r="P3130" s="25"/>
      <c r="Q3130" s="25"/>
      <c r="R3130" s="25"/>
      <c r="S3130" s="25"/>
      <c r="V3130" s="76"/>
      <c r="IF3130" s="88"/>
      <c r="IH3130" s="88"/>
    </row>
    <row r="3131" spans="1:242" x14ac:dyDescent="0.25">
      <c r="A3131" s="67"/>
      <c r="B3131" s="25"/>
      <c r="C3131" s="25"/>
      <c r="D3131" s="25"/>
      <c r="E3131" s="25"/>
      <c r="F3131" s="25"/>
      <c r="G3131" s="25"/>
      <c r="H3131" s="25"/>
      <c r="I3131" s="25"/>
      <c r="J3131" s="25"/>
      <c r="K3131" s="25"/>
      <c r="L3131" s="25"/>
      <c r="M3131" s="91"/>
      <c r="N3131" s="25"/>
      <c r="O3131" s="25"/>
      <c r="P3131" s="25"/>
      <c r="Q3131" s="25"/>
      <c r="R3131" s="25"/>
      <c r="S3131" s="25"/>
      <c r="V3131" s="76"/>
      <c r="IF3131" s="88"/>
      <c r="IH3131" s="88"/>
    </row>
    <row r="3132" spans="1:242" x14ac:dyDescent="0.25">
      <c r="A3132" s="67"/>
      <c r="B3132" s="25"/>
      <c r="C3132" s="25"/>
      <c r="D3132" s="25"/>
      <c r="E3132" s="25"/>
      <c r="F3132" s="25"/>
      <c r="G3132" s="25"/>
      <c r="H3132" s="25"/>
      <c r="I3132" s="25"/>
      <c r="J3132" s="25"/>
      <c r="K3132" s="25"/>
      <c r="L3132" s="25"/>
      <c r="M3132" s="91"/>
      <c r="N3132" s="25"/>
      <c r="O3132" s="25"/>
      <c r="P3132" s="25"/>
      <c r="Q3132" s="25"/>
      <c r="R3132" s="25"/>
      <c r="S3132" s="25"/>
      <c r="V3132" s="76"/>
      <c r="IF3132" s="88"/>
      <c r="IH3132" s="88"/>
    </row>
    <row r="3133" spans="1:242" x14ac:dyDescent="0.25">
      <c r="A3133" s="67"/>
      <c r="B3133" s="25"/>
      <c r="C3133" s="25"/>
      <c r="D3133" s="25"/>
      <c r="E3133" s="25"/>
      <c r="F3133" s="25"/>
      <c r="G3133" s="25"/>
      <c r="H3133" s="25"/>
      <c r="I3133" s="25"/>
      <c r="J3133" s="25"/>
      <c r="K3133" s="25"/>
      <c r="L3133" s="25"/>
      <c r="M3133" s="91"/>
      <c r="N3133" s="25"/>
      <c r="O3133" s="25"/>
      <c r="P3133" s="25"/>
      <c r="Q3133" s="25"/>
      <c r="R3133" s="25"/>
      <c r="S3133" s="25"/>
      <c r="V3133" s="76"/>
      <c r="IF3133" s="88"/>
      <c r="IH3133" s="88"/>
    </row>
    <row r="3134" spans="1:242" x14ac:dyDescent="0.25">
      <c r="A3134" s="67"/>
      <c r="B3134" s="25"/>
      <c r="C3134" s="25"/>
      <c r="D3134" s="25"/>
      <c r="E3134" s="25"/>
      <c r="F3134" s="25"/>
      <c r="G3134" s="25"/>
      <c r="H3134" s="25"/>
      <c r="I3134" s="25"/>
      <c r="J3134" s="25"/>
      <c r="K3134" s="25"/>
      <c r="L3134" s="25"/>
      <c r="M3134" s="91"/>
      <c r="N3134" s="25"/>
      <c r="O3134" s="25"/>
      <c r="P3134" s="25"/>
      <c r="Q3134" s="25"/>
      <c r="R3134" s="25"/>
      <c r="S3134" s="25"/>
      <c r="V3134" s="76"/>
      <c r="IF3134" s="88"/>
      <c r="IH3134" s="88"/>
    </row>
    <row r="3135" spans="1:242" x14ac:dyDescent="0.25">
      <c r="A3135" s="67"/>
      <c r="B3135" s="25"/>
      <c r="C3135" s="25"/>
      <c r="D3135" s="25"/>
      <c r="E3135" s="25"/>
      <c r="F3135" s="25"/>
      <c r="G3135" s="25"/>
      <c r="H3135" s="25"/>
      <c r="I3135" s="25"/>
      <c r="J3135" s="25"/>
      <c r="K3135" s="25"/>
      <c r="L3135" s="25"/>
      <c r="M3135" s="91"/>
      <c r="N3135" s="25"/>
      <c r="O3135" s="25"/>
      <c r="P3135" s="25"/>
      <c r="Q3135" s="25"/>
      <c r="R3135" s="25"/>
      <c r="S3135" s="25"/>
      <c r="V3135" s="76"/>
      <c r="IF3135" s="88"/>
      <c r="IH3135" s="88"/>
    </row>
    <row r="3136" spans="1:242" x14ac:dyDescent="0.25">
      <c r="A3136" s="67"/>
      <c r="B3136" s="25"/>
      <c r="C3136" s="25"/>
      <c r="D3136" s="25"/>
      <c r="E3136" s="25"/>
      <c r="F3136" s="25"/>
      <c r="G3136" s="25"/>
      <c r="H3136" s="25"/>
      <c r="I3136" s="25"/>
      <c r="J3136" s="25"/>
      <c r="K3136" s="25"/>
      <c r="L3136" s="25"/>
      <c r="M3136" s="91"/>
      <c r="N3136" s="25"/>
      <c r="O3136" s="25"/>
      <c r="P3136" s="25"/>
      <c r="Q3136" s="25"/>
      <c r="R3136" s="25"/>
      <c r="S3136" s="25"/>
      <c r="V3136" s="76"/>
      <c r="IF3136" s="88"/>
      <c r="IH3136" s="88"/>
    </row>
    <row r="3137" spans="1:242" x14ac:dyDescent="0.25">
      <c r="A3137" s="67"/>
      <c r="B3137" s="25"/>
      <c r="C3137" s="25"/>
      <c r="D3137" s="25"/>
      <c r="E3137" s="25"/>
      <c r="F3137" s="25"/>
      <c r="G3137" s="25"/>
      <c r="H3137" s="25"/>
      <c r="I3137" s="25"/>
      <c r="J3137" s="25"/>
      <c r="K3137" s="25"/>
      <c r="L3137" s="25"/>
      <c r="M3137" s="91"/>
      <c r="N3137" s="25"/>
      <c r="O3137" s="25"/>
      <c r="P3137" s="25"/>
      <c r="Q3137" s="25"/>
      <c r="R3137" s="25"/>
      <c r="S3137" s="25"/>
      <c r="V3137" s="76"/>
      <c r="IF3137" s="88"/>
      <c r="IH3137" s="88"/>
    </row>
    <row r="3138" spans="1:242" x14ac:dyDescent="0.25">
      <c r="A3138" s="67"/>
      <c r="B3138" s="25"/>
      <c r="C3138" s="25"/>
      <c r="D3138" s="25"/>
      <c r="E3138" s="25"/>
      <c r="F3138" s="25"/>
      <c r="G3138" s="25"/>
      <c r="H3138" s="25"/>
      <c r="I3138" s="25"/>
      <c r="J3138" s="25"/>
      <c r="K3138" s="25"/>
      <c r="L3138" s="25"/>
      <c r="M3138" s="91"/>
      <c r="N3138" s="25"/>
      <c r="O3138" s="25"/>
      <c r="P3138" s="25"/>
      <c r="Q3138" s="25"/>
      <c r="R3138" s="25"/>
      <c r="S3138" s="25"/>
      <c r="V3138" s="76"/>
      <c r="IF3138" s="88"/>
      <c r="IH3138" s="88"/>
    </row>
    <row r="3139" spans="1:242" x14ac:dyDescent="0.25">
      <c r="A3139" s="67"/>
      <c r="B3139" s="25"/>
      <c r="C3139" s="25"/>
      <c r="D3139" s="25"/>
      <c r="E3139" s="25"/>
      <c r="F3139" s="25"/>
      <c r="G3139" s="25"/>
      <c r="H3139" s="25"/>
      <c r="I3139" s="25"/>
      <c r="J3139" s="25"/>
      <c r="K3139" s="25"/>
      <c r="L3139" s="25"/>
      <c r="M3139" s="91"/>
      <c r="N3139" s="25"/>
      <c r="O3139" s="25"/>
      <c r="P3139" s="25"/>
      <c r="Q3139" s="25"/>
      <c r="R3139" s="25"/>
      <c r="S3139" s="25"/>
      <c r="V3139" s="76"/>
      <c r="IF3139" s="88"/>
      <c r="IH3139" s="88"/>
    </row>
    <row r="3140" spans="1:242" x14ac:dyDescent="0.25">
      <c r="A3140" s="67"/>
      <c r="B3140" s="25"/>
      <c r="C3140" s="25"/>
      <c r="D3140" s="25"/>
      <c r="E3140" s="25"/>
      <c r="F3140" s="25"/>
      <c r="G3140" s="25"/>
      <c r="H3140" s="25"/>
      <c r="I3140" s="25"/>
      <c r="J3140" s="25"/>
      <c r="K3140" s="25"/>
      <c r="L3140" s="25"/>
      <c r="M3140" s="91"/>
      <c r="N3140" s="25"/>
      <c r="O3140" s="25"/>
      <c r="P3140" s="25"/>
      <c r="Q3140" s="25"/>
      <c r="R3140" s="25"/>
      <c r="S3140" s="25"/>
      <c r="V3140" s="76"/>
      <c r="IF3140" s="88"/>
      <c r="IH3140" s="88"/>
    </row>
    <row r="3141" spans="1:242" x14ac:dyDescent="0.25">
      <c r="A3141" s="67"/>
      <c r="B3141" s="25"/>
      <c r="C3141" s="25"/>
      <c r="D3141" s="25"/>
      <c r="E3141" s="25"/>
      <c r="F3141" s="25"/>
      <c r="G3141" s="25"/>
      <c r="H3141" s="25"/>
      <c r="I3141" s="25"/>
      <c r="J3141" s="25"/>
      <c r="K3141" s="25"/>
      <c r="L3141" s="25"/>
      <c r="M3141" s="91"/>
      <c r="N3141" s="25"/>
      <c r="O3141" s="25"/>
      <c r="P3141" s="25"/>
      <c r="Q3141" s="25"/>
      <c r="R3141" s="25"/>
      <c r="S3141" s="25"/>
      <c r="V3141" s="76"/>
      <c r="IF3141" s="88"/>
      <c r="IH3141" s="88"/>
    </row>
    <row r="3142" spans="1:242" x14ac:dyDescent="0.25">
      <c r="A3142" s="67"/>
      <c r="B3142" s="25"/>
      <c r="C3142" s="25"/>
      <c r="D3142" s="25"/>
      <c r="E3142" s="25"/>
      <c r="F3142" s="25"/>
      <c r="G3142" s="25"/>
      <c r="H3142" s="25"/>
      <c r="I3142" s="25"/>
      <c r="J3142" s="25"/>
      <c r="K3142" s="25"/>
      <c r="L3142" s="25"/>
      <c r="M3142" s="91"/>
      <c r="N3142" s="25"/>
      <c r="O3142" s="25"/>
      <c r="P3142" s="25"/>
      <c r="Q3142" s="25"/>
      <c r="R3142" s="25"/>
      <c r="S3142" s="25"/>
      <c r="V3142" s="76"/>
      <c r="IF3142" s="88"/>
      <c r="IH3142" s="88"/>
    </row>
    <row r="3143" spans="1:242" x14ac:dyDescent="0.25">
      <c r="A3143" s="67"/>
      <c r="B3143" s="25"/>
      <c r="C3143" s="25"/>
      <c r="D3143" s="25"/>
      <c r="E3143" s="25"/>
      <c r="F3143" s="25"/>
      <c r="G3143" s="25"/>
      <c r="H3143" s="25"/>
      <c r="I3143" s="25"/>
      <c r="J3143" s="25"/>
      <c r="K3143" s="25"/>
      <c r="L3143" s="25"/>
      <c r="M3143" s="91"/>
      <c r="N3143" s="25"/>
      <c r="O3143" s="25"/>
      <c r="P3143" s="25"/>
      <c r="Q3143" s="25"/>
      <c r="R3143" s="25"/>
      <c r="S3143" s="25"/>
      <c r="V3143" s="76"/>
      <c r="IF3143" s="88"/>
      <c r="IH3143" s="88"/>
    </row>
    <row r="3144" spans="1:242" x14ac:dyDescent="0.25">
      <c r="A3144" s="67"/>
      <c r="B3144" s="25"/>
      <c r="C3144" s="25"/>
      <c r="D3144" s="25"/>
      <c r="E3144" s="25"/>
      <c r="F3144" s="25"/>
      <c r="G3144" s="25"/>
      <c r="H3144" s="25"/>
      <c r="I3144" s="25"/>
      <c r="J3144" s="25"/>
      <c r="K3144" s="25"/>
      <c r="L3144" s="25"/>
      <c r="M3144" s="91"/>
      <c r="N3144" s="25"/>
      <c r="O3144" s="25"/>
      <c r="P3144" s="25"/>
      <c r="Q3144" s="25"/>
      <c r="R3144" s="25"/>
      <c r="S3144" s="25"/>
      <c r="V3144" s="76"/>
      <c r="IF3144" s="88"/>
      <c r="IH3144" s="88"/>
    </row>
    <row r="3145" spans="1:242" x14ac:dyDescent="0.25">
      <c r="A3145" s="67"/>
      <c r="B3145" s="25"/>
      <c r="C3145" s="25"/>
      <c r="D3145" s="25"/>
      <c r="E3145" s="25"/>
      <c r="F3145" s="25"/>
      <c r="G3145" s="25"/>
      <c r="H3145" s="25"/>
      <c r="I3145" s="25"/>
      <c r="J3145" s="25"/>
      <c r="K3145" s="25"/>
      <c r="L3145" s="25"/>
      <c r="M3145" s="91"/>
      <c r="N3145" s="25"/>
      <c r="O3145" s="25"/>
      <c r="P3145" s="25"/>
      <c r="Q3145" s="25"/>
      <c r="R3145" s="25"/>
      <c r="S3145" s="25"/>
      <c r="V3145" s="76"/>
      <c r="IF3145" s="88"/>
      <c r="IH3145" s="88"/>
    </row>
    <row r="3146" spans="1:242" x14ac:dyDescent="0.25">
      <c r="A3146" s="67"/>
      <c r="B3146" s="25"/>
      <c r="C3146" s="25"/>
      <c r="D3146" s="25"/>
      <c r="E3146" s="25"/>
      <c r="F3146" s="25"/>
      <c r="G3146" s="25"/>
      <c r="H3146" s="25"/>
      <c r="I3146" s="25"/>
      <c r="J3146" s="25"/>
      <c r="K3146" s="25"/>
      <c r="L3146" s="25"/>
      <c r="M3146" s="91"/>
      <c r="N3146" s="25"/>
      <c r="O3146" s="25"/>
      <c r="P3146" s="25"/>
      <c r="Q3146" s="25"/>
      <c r="R3146" s="25"/>
      <c r="S3146" s="25"/>
      <c r="V3146" s="76"/>
      <c r="IF3146" s="88"/>
      <c r="IH3146" s="88"/>
    </row>
    <row r="3147" spans="1:242" x14ac:dyDescent="0.25">
      <c r="A3147" s="67"/>
      <c r="B3147" s="25"/>
      <c r="C3147" s="25"/>
      <c r="D3147" s="25"/>
      <c r="E3147" s="25"/>
      <c r="F3147" s="25"/>
      <c r="G3147" s="25"/>
      <c r="H3147" s="25"/>
      <c r="I3147" s="25"/>
      <c r="J3147" s="25"/>
      <c r="K3147" s="25"/>
      <c r="L3147" s="25"/>
      <c r="M3147" s="91"/>
      <c r="N3147" s="25"/>
      <c r="O3147" s="25"/>
      <c r="P3147" s="25"/>
      <c r="Q3147" s="25"/>
      <c r="R3147" s="25"/>
      <c r="S3147" s="25"/>
      <c r="V3147" s="76"/>
      <c r="IF3147" s="88"/>
      <c r="IH3147" s="88"/>
    </row>
    <row r="3148" spans="1:242" x14ac:dyDescent="0.25">
      <c r="A3148" s="67"/>
      <c r="B3148" s="25"/>
      <c r="C3148" s="25"/>
      <c r="D3148" s="25"/>
      <c r="E3148" s="25"/>
      <c r="F3148" s="25"/>
      <c r="G3148" s="25"/>
      <c r="H3148" s="25"/>
      <c r="I3148" s="25"/>
      <c r="J3148" s="25"/>
      <c r="K3148" s="25"/>
      <c r="L3148" s="25"/>
      <c r="M3148" s="91"/>
      <c r="N3148" s="25"/>
      <c r="O3148" s="25"/>
      <c r="P3148" s="25"/>
      <c r="Q3148" s="25"/>
      <c r="R3148" s="25"/>
      <c r="S3148" s="25"/>
      <c r="V3148" s="76"/>
      <c r="IF3148" s="88"/>
      <c r="IH3148" s="88"/>
    </row>
    <row r="3149" spans="1:242" x14ac:dyDescent="0.25">
      <c r="A3149" s="67"/>
      <c r="B3149" s="25"/>
      <c r="C3149" s="25"/>
      <c r="D3149" s="25"/>
      <c r="E3149" s="25"/>
      <c r="F3149" s="25"/>
      <c r="G3149" s="25"/>
      <c r="H3149" s="25"/>
      <c r="I3149" s="25"/>
      <c r="J3149" s="25"/>
      <c r="K3149" s="25"/>
      <c r="L3149" s="25"/>
      <c r="M3149" s="91"/>
      <c r="N3149" s="25"/>
      <c r="O3149" s="25"/>
      <c r="P3149" s="25"/>
      <c r="Q3149" s="25"/>
      <c r="R3149" s="25"/>
      <c r="S3149" s="25"/>
      <c r="V3149" s="76"/>
      <c r="IF3149" s="88"/>
      <c r="IH3149" s="88"/>
    </row>
    <row r="3150" spans="1:242" x14ac:dyDescent="0.25">
      <c r="A3150" s="67"/>
      <c r="B3150" s="25"/>
      <c r="C3150" s="25"/>
      <c r="D3150" s="25"/>
      <c r="E3150" s="25"/>
      <c r="F3150" s="25"/>
      <c r="G3150" s="25"/>
      <c r="H3150" s="25"/>
      <c r="I3150" s="25"/>
      <c r="J3150" s="25"/>
      <c r="K3150" s="25"/>
      <c r="L3150" s="25"/>
      <c r="M3150" s="91"/>
      <c r="N3150" s="25"/>
      <c r="O3150" s="25"/>
      <c r="P3150" s="25"/>
      <c r="Q3150" s="25"/>
      <c r="R3150" s="25"/>
      <c r="S3150" s="25"/>
      <c r="V3150" s="76"/>
      <c r="IF3150" s="88"/>
      <c r="IH3150" s="88"/>
    </row>
    <row r="3151" spans="1:242" x14ac:dyDescent="0.25">
      <c r="A3151" s="67"/>
      <c r="B3151" s="25"/>
      <c r="C3151" s="25"/>
      <c r="D3151" s="25"/>
      <c r="E3151" s="25"/>
      <c r="F3151" s="25"/>
      <c r="G3151" s="25"/>
      <c r="H3151" s="25"/>
      <c r="I3151" s="25"/>
      <c r="J3151" s="25"/>
      <c r="K3151" s="25"/>
      <c r="L3151" s="25"/>
      <c r="M3151" s="91"/>
      <c r="N3151" s="25"/>
      <c r="O3151" s="25"/>
      <c r="P3151" s="25"/>
      <c r="Q3151" s="25"/>
      <c r="R3151" s="25"/>
      <c r="S3151" s="25"/>
      <c r="V3151" s="76"/>
      <c r="IF3151" s="88"/>
      <c r="IH3151" s="88"/>
    </row>
    <row r="3152" spans="1:242" x14ac:dyDescent="0.25">
      <c r="A3152" s="67"/>
      <c r="B3152" s="25"/>
      <c r="C3152" s="25"/>
      <c r="D3152" s="25"/>
      <c r="E3152" s="25"/>
      <c r="F3152" s="25"/>
      <c r="G3152" s="25"/>
      <c r="H3152" s="25"/>
      <c r="I3152" s="25"/>
      <c r="J3152" s="25"/>
      <c r="K3152" s="25"/>
      <c r="L3152" s="25"/>
      <c r="M3152" s="91"/>
      <c r="N3152" s="25"/>
      <c r="O3152" s="25"/>
      <c r="P3152" s="25"/>
      <c r="Q3152" s="25"/>
      <c r="R3152" s="25"/>
      <c r="S3152" s="25"/>
      <c r="V3152" s="76"/>
      <c r="IF3152" s="88"/>
      <c r="IH3152" s="88"/>
    </row>
    <row r="3153" spans="1:242" x14ac:dyDescent="0.25">
      <c r="A3153" s="67"/>
      <c r="B3153" s="25"/>
      <c r="C3153" s="25"/>
      <c r="D3153" s="25"/>
      <c r="E3153" s="25"/>
      <c r="F3153" s="25"/>
      <c r="G3153" s="25"/>
      <c r="H3153" s="25"/>
      <c r="I3153" s="25"/>
      <c r="J3153" s="25"/>
      <c r="K3153" s="25"/>
      <c r="L3153" s="25"/>
      <c r="M3153" s="91"/>
      <c r="N3153" s="25"/>
      <c r="O3153" s="25"/>
      <c r="P3153" s="25"/>
      <c r="Q3153" s="25"/>
      <c r="R3153" s="25"/>
      <c r="S3153" s="25"/>
      <c r="V3153" s="76"/>
      <c r="IF3153" s="88"/>
      <c r="IH3153" s="88"/>
    </row>
    <row r="3154" spans="1:242" x14ac:dyDescent="0.25">
      <c r="A3154" s="67"/>
      <c r="B3154" s="25"/>
      <c r="C3154" s="25"/>
      <c r="D3154" s="25"/>
      <c r="E3154" s="25"/>
      <c r="F3154" s="25"/>
      <c r="G3154" s="25"/>
      <c r="H3154" s="25"/>
      <c r="I3154" s="25"/>
      <c r="J3154" s="25"/>
      <c r="K3154" s="25"/>
      <c r="L3154" s="25"/>
      <c r="M3154" s="91"/>
      <c r="N3154" s="25"/>
      <c r="O3154" s="25"/>
      <c r="P3154" s="25"/>
      <c r="Q3154" s="25"/>
      <c r="R3154" s="25"/>
      <c r="S3154" s="25"/>
      <c r="V3154" s="76"/>
      <c r="IF3154" s="88"/>
      <c r="IH3154" s="88"/>
    </row>
    <row r="3155" spans="1:242" x14ac:dyDescent="0.25">
      <c r="A3155" s="67"/>
      <c r="B3155" s="25"/>
      <c r="C3155" s="25"/>
      <c r="D3155" s="25"/>
      <c r="E3155" s="25"/>
      <c r="F3155" s="25"/>
      <c r="G3155" s="25"/>
      <c r="H3155" s="25"/>
      <c r="I3155" s="25"/>
      <c r="J3155" s="25"/>
      <c r="K3155" s="25"/>
      <c r="L3155" s="25"/>
      <c r="M3155" s="91"/>
      <c r="N3155" s="25"/>
      <c r="O3155" s="25"/>
      <c r="P3155" s="25"/>
      <c r="Q3155" s="25"/>
      <c r="R3155" s="25"/>
      <c r="S3155" s="25"/>
      <c r="V3155" s="76"/>
      <c r="IF3155" s="88"/>
      <c r="IH3155" s="88"/>
    </row>
    <row r="3156" spans="1:242" x14ac:dyDescent="0.25">
      <c r="A3156" s="67"/>
      <c r="B3156" s="25"/>
      <c r="C3156" s="25"/>
      <c r="D3156" s="25"/>
      <c r="E3156" s="25"/>
      <c r="F3156" s="25"/>
      <c r="G3156" s="25"/>
      <c r="H3156" s="25"/>
      <c r="I3156" s="25"/>
      <c r="J3156" s="25"/>
      <c r="K3156" s="25"/>
      <c r="L3156" s="25"/>
      <c r="M3156" s="91"/>
      <c r="N3156" s="25"/>
      <c r="O3156" s="25"/>
      <c r="P3156" s="25"/>
      <c r="Q3156" s="25"/>
      <c r="R3156" s="25"/>
      <c r="S3156" s="25"/>
      <c r="V3156" s="76"/>
      <c r="IF3156" s="88"/>
      <c r="IH3156" s="88"/>
    </row>
    <row r="3157" spans="1:242" x14ac:dyDescent="0.25">
      <c r="A3157" s="67"/>
      <c r="B3157" s="25"/>
      <c r="C3157" s="25"/>
      <c r="D3157" s="25"/>
      <c r="E3157" s="25"/>
      <c r="F3157" s="25"/>
      <c r="G3157" s="25"/>
      <c r="H3157" s="25"/>
      <c r="I3157" s="25"/>
      <c r="J3157" s="25"/>
      <c r="K3157" s="25"/>
      <c r="L3157" s="25"/>
      <c r="M3157" s="91"/>
      <c r="N3157" s="25"/>
      <c r="O3157" s="25"/>
      <c r="P3157" s="25"/>
      <c r="Q3157" s="25"/>
      <c r="R3157" s="25"/>
      <c r="S3157" s="25"/>
      <c r="V3157" s="76"/>
      <c r="IF3157" s="88"/>
      <c r="IH3157" s="88"/>
    </row>
    <row r="3158" spans="1:242" x14ac:dyDescent="0.25">
      <c r="A3158" s="67"/>
      <c r="B3158" s="25"/>
      <c r="C3158" s="25"/>
      <c r="D3158" s="25"/>
      <c r="E3158" s="25"/>
      <c r="F3158" s="25"/>
      <c r="G3158" s="25"/>
      <c r="H3158" s="25"/>
      <c r="I3158" s="25"/>
      <c r="J3158" s="25"/>
      <c r="K3158" s="25"/>
      <c r="L3158" s="25"/>
      <c r="M3158" s="91"/>
      <c r="N3158" s="25"/>
      <c r="O3158" s="25"/>
      <c r="P3158" s="25"/>
      <c r="Q3158" s="25"/>
      <c r="R3158" s="25"/>
      <c r="S3158" s="25"/>
      <c r="V3158" s="76"/>
      <c r="IF3158" s="88"/>
      <c r="IH3158" s="88"/>
    </row>
    <row r="3159" spans="1:242" x14ac:dyDescent="0.25">
      <c r="A3159" s="67"/>
      <c r="B3159" s="25"/>
      <c r="C3159" s="25"/>
      <c r="D3159" s="25"/>
      <c r="E3159" s="25"/>
      <c r="F3159" s="25"/>
      <c r="G3159" s="25"/>
      <c r="H3159" s="25"/>
      <c r="I3159" s="25"/>
      <c r="J3159" s="25"/>
      <c r="K3159" s="25"/>
      <c r="L3159" s="25"/>
      <c r="M3159" s="91"/>
      <c r="N3159" s="25"/>
      <c r="O3159" s="25"/>
      <c r="P3159" s="25"/>
      <c r="Q3159" s="25"/>
      <c r="R3159" s="25"/>
      <c r="S3159" s="25"/>
      <c r="V3159" s="76"/>
      <c r="IF3159" s="88"/>
      <c r="IH3159" s="88"/>
    </row>
    <row r="3160" spans="1:242" x14ac:dyDescent="0.25">
      <c r="A3160" s="67"/>
      <c r="B3160" s="25"/>
      <c r="C3160" s="25"/>
      <c r="D3160" s="25"/>
      <c r="E3160" s="25"/>
      <c r="F3160" s="25"/>
      <c r="G3160" s="25"/>
      <c r="H3160" s="25"/>
      <c r="I3160" s="25"/>
      <c r="J3160" s="25"/>
      <c r="K3160" s="25"/>
      <c r="L3160" s="25"/>
      <c r="M3160" s="91"/>
      <c r="N3160" s="25"/>
      <c r="O3160" s="25"/>
      <c r="P3160" s="25"/>
      <c r="Q3160" s="25"/>
      <c r="R3160" s="25"/>
      <c r="S3160" s="25"/>
      <c r="V3160" s="76"/>
      <c r="IF3160" s="88"/>
      <c r="IH3160" s="88"/>
    </row>
    <row r="3161" spans="1:242" x14ac:dyDescent="0.25">
      <c r="A3161" s="67"/>
      <c r="B3161" s="25"/>
      <c r="C3161" s="25"/>
      <c r="D3161" s="25"/>
      <c r="E3161" s="25"/>
      <c r="F3161" s="25"/>
      <c r="G3161" s="25"/>
      <c r="H3161" s="25"/>
      <c r="I3161" s="25"/>
      <c r="J3161" s="25"/>
      <c r="K3161" s="25"/>
      <c r="L3161" s="25"/>
      <c r="M3161" s="91"/>
      <c r="N3161" s="25"/>
      <c r="O3161" s="25"/>
      <c r="P3161" s="25"/>
      <c r="Q3161" s="25"/>
      <c r="R3161" s="25"/>
      <c r="S3161" s="25"/>
      <c r="V3161" s="76"/>
      <c r="IF3161" s="88"/>
      <c r="IH3161" s="88"/>
    </row>
    <row r="3162" spans="1:242" x14ac:dyDescent="0.25">
      <c r="A3162" s="67"/>
      <c r="B3162" s="25"/>
      <c r="C3162" s="25"/>
      <c r="D3162" s="25"/>
      <c r="E3162" s="25"/>
      <c r="F3162" s="25"/>
      <c r="G3162" s="25"/>
      <c r="H3162" s="25"/>
      <c r="I3162" s="25"/>
      <c r="J3162" s="25"/>
      <c r="K3162" s="25"/>
      <c r="L3162" s="25"/>
      <c r="M3162" s="91"/>
      <c r="N3162" s="25"/>
      <c r="O3162" s="25"/>
      <c r="P3162" s="25"/>
      <c r="Q3162" s="25"/>
      <c r="R3162" s="25"/>
      <c r="S3162" s="25"/>
      <c r="V3162" s="76"/>
      <c r="IF3162" s="88"/>
      <c r="IH3162" s="88"/>
    </row>
    <row r="3163" spans="1:242" x14ac:dyDescent="0.25">
      <c r="A3163" s="67"/>
      <c r="B3163" s="25"/>
      <c r="C3163" s="25"/>
      <c r="D3163" s="25"/>
      <c r="E3163" s="25"/>
      <c r="F3163" s="25"/>
      <c r="G3163" s="25"/>
      <c r="H3163" s="25"/>
      <c r="I3163" s="25"/>
      <c r="J3163" s="25"/>
      <c r="K3163" s="25"/>
      <c r="L3163" s="25"/>
      <c r="M3163" s="91"/>
      <c r="N3163" s="25"/>
      <c r="O3163" s="25"/>
      <c r="P3163" s="25"/>
      <c r="Q3163" s="25"/>
      <c r="R3163" s="25"/>
      <c r="S3163" s="25"/>
      <c r="V3163" s="76"/>
      <c r="IF3163" s="88"/>
      <c r="IH3163" s="88"/>
    </row>
    <row r="3164" spans="1:242" x14ac:dyDescent="0.25">
      <c r="A3164" s="67"/>
      <c r="B3164" s="25"/>
      <c r="C3164" s="25"/>
      <c r="D3164" s="25"/>
      <c r="E3164" s="25"/>
      <c r="F3164" s="25"/>
      <c r="G3164" s="25"/>
      <c r="H3164" s="25"/>
      <c r="I3164" s="25"/>
      <c r="J3164" s="25"/>
      <c r="K3164" s="25"/>
      <c r="L3164" s="25"/>
      <c r="M3164" s="91"/>
      <c r="N3164" s="25"/>
      <c r="O3164" s="25"/>
      <c r="P3164" s="25"/>
      <c r="Q3164" s="25"/>
      <c r="R3164" s="25"/>
      <c r="S3164" s="25"/>
      <c r="V3164" s="76"/>
      <c r="IF3164" s="88"/>
      <c r="IH3164" s="88"/>
    </row>
    <row r="3165" spans="1:242" x14ac:dyDescent="0.25">
      <c r="A3165" s="67"/>
      <c r="B3165" s="25"/>
      <c r="C3165" s="25"/>
      <c r="D3165" s="25"/>
      <c r="E3165" s="25"/>
      <c r="F3165" s="25"/>
      <c r="G3165" s="25"/>
      <c r="H3165" s="25"/>
      <c r="I3165" s="25"/>
      <c r="J3165" s="25"/>
      <c r="K3165" s="25"/>
      <c r="L3165" s="25"/>
      <c r="M3165" s="91"/>
      <c r="N3165" s="25"/>
      <c r="O3165" s="25"/>
      <c r="P3165" s="25"/>
      <c r="Q3165" s="25"/>
      <c r="R3165" s="25"/>
      <c r="S3165" s="25"/>
      <c r="V3165" s="76"/>
      <c r="IF3165" s="88"/>
      <c r="IH3165" s="88"/>
    </row>
    <row r="3166" spans="1:242" x14ac:dyDescent="0.25">
      <c r="A3166" s="67"/>
      <c r="B3166" s="25"/>
      <c r="C3166" s="25"/>
      <c r="D3166" s="25"/>
      <c r="E3166" s="25"/>
      <c r="F3166" s="25"/>
      <c r="G3166" s="25"/>
      <c r="H3166" s="25"/>
      <c r="I3166" s="25"/>
      <c r="J3166" s="25"/>
      <c r="K3166" s="25"/>
      <c r="L3166" s="25"/>
      <c r="M3166" s="91"/>
      <c r="N3166" s="25"/>
      <c r="O3166" s="25"/>
      <c r="P3166" s="25"/>
      <c r="Q3166" s="25"/>
      <c r="R3166" s="25"/>
      <c r="S3166" s="25"/>
      <c r="V3166" s="76"/>
      <c r="IF3166" s="88"/>
      <c r="IH3166" s="88"/>
    </row>
    <row r="3167" spans="1:242" x14ac:dyDescent="0.25">
      <c r="A3167" s="67"/>
      <c r="B3167" s="25"/>
      <c r="C3167" s="25"/>
      <c r="D3167" s="25"/>
      <c r="E3167" s="25"/>
      <c r="F3167" s="25"/>
      <c r="G3167" s="25"/>
      <c r="H3167" s="25"/>
      <c r="I3167" s="25"/>
      <c r="J3167" s="25"/>
      <c r="K3167" s="25"/>
      <c r="L3167" s="25"/>
      <c r="M3167" s="91"/>
      <c r="N3167" s="25"/>
      <c r="O3167" s="25"/>
      <c r="P3167" s="25"/>
      <c r="Q3167" s="25"/>
      <c r="R3167" s="25"/>
      <c r="S3167" s="25"/>
      <c r="V3167" s="76"/>
      <c r="IF3167" s="88"/>
      <c r="IH3167" s="88"/>
    </row>
    <row r="3168" spans="1:242" x14ac:dyDescent="0.25">
      <c r="A3168" s="67"/>
      <c r="B3168" s="25"/>
      <c r="C3168" s="25"/>
      <c r="D3168" s="25"/>
      <c r="E3168" s="25"/>
      <c r="F3168" s="25"/>
      <c r="G3168" s="25"/>
      <c r="H3168" s="25"/>
      <c r="I3168" s="25"/>
      <c r="J3168" s="25"/>
      <c r="K3168" s="25"/>
      <c r="L3168" s="25"/>
      <c r="M3168" s="91"/>
      <c r="N3168" s="25"/>
      <c r="O3168" s="25"/>
      <c r="P3168" s="25"/>
      <c r="Q3168" s="25"/>
      <c r="R3168" s="25"/>
      <c r="S3168" s="25"/>
      <c r="V3168" s="76"/>
      <c r="IF3168" s="88"/>
      <c r="IH3168" s="88"/>
    </row>
    <row r="3169" spans="1:242" x14ac:dyDescent="0.25">
      <c r="A3169" s="67"/>
      <c r="B3169" s="25"/>
      <c r="C3169" s="25"/>
      <c r="D3169" s="25"/>
      <c r="E3169" s="25"/>
      <c r="F3169" s="25"/>
      <c r="G3169" s="25"/>
      <c r="H3169" s="25"/>
      <c r="I3169" s="25"/>
      <c r="J3169" s="25"/>
      <c r="K3169" s="25"/>
      <c r="L3169" s="25"/>
      <c r="M3169" s="91"/>
      <c r="N3169" s="25"/>
      <c r="O3169" s="25"/>
      <c r="P3169" s="25"/>
      <c r="Q3169" s="25"/>
      <c r="R3169" s="25"/>
      <c r="S3169" s="25"/>
      <c r="V3169" s="76"/>
      <c r="IF3169" s="88"/>
      <c r="IH3169" s="88"/>
    </row>
    <row r="3170" spans="1:242" x14ac:dyDescent="0.25">
      <c r="A3170" s="67"/>
      <c r="B3170" s="25"/>
      <c r="C3170" s="25"/>
      <c r="D3170" s="25"/>
      <c r="E3170" s="25"/>
      <c r="F3170" s="25"/>
      <c r="G3170" s="25"/>
      <c r="H3170" s="25"/>
      <c r="I3170" s="25"/>
      <c r="J3170" s="25"/>
      <c r="K3170" s="25"/>
      <c r="L3170" s="25"/>
      <c r="M3170" s="91"/>
      <c r="N3170" s="25"/>
      <c r="O3170" s="25"/>
      <c r="P3170" s="25"/>
      <c r="Q3170" s="25"/>
      <c r="R3170" s="25"/>
      <c r="S3170" s="25"/>
      <c r="V3170" s="76"/>
      <c r="IF3170" s="88"/>
      <c r="IH3170" s="88"/>
    </row>
    <row r="3171" spans="1:242" x14ac:dyDescent="0.25">
      <c r="A3171" s="67"/>
      <c r="B3171" s="25"/>
      <c r="C3171" s="25"/>
      <c r="D3171" s="25"/>
      <c r="E3171" s="25"/>
      <c r="F3171" s="25"/>
      <c r="G3171" s="25"/>
      <c r="H3171" s="25"/>
      <c r="I3171" s="25"/>
      <c r="J3171" s="25"/>
      <c r="K3171" s="25"/>
      <c r="L3171" s="25"/>
      <c r="M3171" s="91"/>
      <c r="N3171" s="25"/>
      <c r="O3171" s="25"/>
      <c r="P3171" s="25"/>
      <c r="Q3171" s="25"/>
      <c r="R3171" s="25"/>
      <c r="S3171" s="25"/>
      <c r="V3171" s="76"/>
      <c r="IF3171" s="88"/>
      <c r="IH3171" s="88"/>
    </row>
    <row r="3172" spans="1:242" x14ac:dyDescent="0.25">
      <c r="A3172" s="67"/>
      <c r="B3172" s="25"/>
      <c r="C3172" s="25"/>
      <c r="D3172" s="25"/>
      <c r="E3172" s="25"/>
      <c r="F3172" s="25"/>
      <c r="G3172" s="25"/>
      <c r="H3172" s="25"/>
      <c r="I3172" s="25"/>
      <c r="J3172" s="25"/>
      <c r="K3172" s="25"/>
      <c r="L3172" s="25"/>
      <c r="M3172" s="91"/>
      <c r="N3172" s="25"/>
      <c r="O3172" s="25"/>
      <c r="P3172" s="25"/>
      <c r="Q3172" s="25"/>
      <c r="R3172" s="25"/>
      <c r="S3172" s="25"/>
      <c r="V3172" s="76"/>
      <c r="IF3172" s="88"/>
      <c r="IH3172" s="88"/>
    </row>
    <row r="3173" spans="1:242" x14ac:dyDescent="0.25">
      <c r="A3173" s="67"/>
      <c r="B3173" s="25"/>
      <c r="C3173" s="25"/>
      <c r="D3173" s="25"/>
      <c r="E3173" s="25"/>
      <c r="F3173" s="25"/>
      <c r="G3173" s="25"/>
      <c r="H3173" s="25"/>
      <c r="I3173" s="25"/>
      <c r="J3173" s="25"/>
      <c r="K3173" s="25"/>
      <c r="L3173" s="25"/>
      <c r="M3173" s="91"/>
      <c r="N3173" s="25"/>
      <c r="O3173" s="25"/>
      <c r="P3173" s="25"/>
      <c r="Q3173" s="25"/>
      <c r="R3173" s="25"/>
      <c r="S3173" s="25"/>
      <c r="V3173" s="76"/>
      <c r="IF3173" s="88"/>
      <c r="IH3173" s="88"/>
    </row>
    <row r="3174" spans="1:242" x14ac:dyDescent="0.25">
      <c r="A3174" s="67"/>
      <c r="B3174" s="25"/>
      <c r="C3174" s="25"/>
      <c r="D3174" s="25"/>
      <c r="E3174" s="25"/>
      <c r="F3174" s="25"/>
      <c r="G3174" s="25"/>
      <c r="H3174" s="25"/>
      <c r="I3174" s="25"/>
      <c r="J3174" s="25"/>
      <c r="K3174" s="25"/>
      <c r="L3174" s="25"/>
      <c r="M3174" s="91"/>
      <c r="N3174" s="25"/>
      <c r="O3174" s="25"/>
      <c r="P3174" s="25"/>
      <c r="Q3174" s="25"/>
      <c r="R3174" s="25"/>
      <c r="S3174" s="25"/>
      <c r="V3174" s="76"/>
      <c r="IF3174" s="88"/>
      <c r="IH3174" s="88"/>
    </row>
    <row r="3175" spans="1:242" x14ac:dyDescent="0.25">
      <c r="A3175" s="67"/>
      <c r="B3175" s="25"/>
      <c r="C3175" s="25"/>
      <c r="D3175" s="25"/>
      <c r="E3175" s="25"/>
      <c r="F3175" s="25"/>
      <c r="G3175" s="25"/>
      <c r="H3175" s="25"/>
      <c r="I3175" s="25"/>
      <c r="J3175" s="25"/>
      <c r="K3175" s="25"/>
      <c r="L3175" s="25"/>
      <c r="M3175" s="91"/>
      <c r="N3175" s="25"/>
      <c r="O3175" s="25"/>
      <c r="P3175" s="25"/>
      <c r="Q3175" s="25"/>
      <c r="R3175" s="25"/>
      <c r="S3175" s="25"/>
      <c r="V3175" s="76"/>
      <c r="IF3175" s="88"/>
      <c r="IH3175" s="88"/>
    </row>
    <row r="3176" spans="1:242" x14ac:dyDescent="0.25">
      <c r="A3176" s="67"/>
      <c r="B3176" s="25"/>
      <c r="C3176" s="25"/>
      <c r="D3176" s="25"/>
      <c r="E3176" s="25"/>
      <c r="F3176" s="25"/>
      <c r="G3176" s="25"/>
      <c r="H3176" s="25"/>
      <c r="I3176" s="25"/>
      <c r="J3176" s="25"/>
      <c r="K3176" s="25"/>
      <c r="L3176" s="25"/>
      <c r="M3176" s="91"/>
      <c r="N3176" s="25"/>
      <c r="O3176" s="25"/>
      <c r="P3176" s="25"/>
      <c r="Q3176" s="25"/>
      <c r="R3176" s="25"/>
      <c r="S3176" s="25"/>
      <c r="V3176" s="76"/>
      <c r="IF3176" s="88"/>
      <c r="IH3176" s="88"/>
    </row>
    <row r="3177" spans="1:242" x14ac:dyDescent="0.25">
      <c r="A3177" s="67"/>
      <c r="B3177" s="25"/>
      <c r="C3177" s="25"/>
      <c r="D3177" s="25"/>
      <c r="E3177" s="25"/>
      <c r="F3177" s="25"/>
      <c r="G3177" s="25"/>
      <c r="H3177" s="25"/>
      <c r="I3177" s="25"/>
      <c r="J3177" s="25"/>
      <c r="K3177" s="25"/>
      <c r="L3177" s="25"/>
      <c r="M3177" s="91"/>
      <c r="N3177" s="25"/>
      <c r="O3177" s="25"/>
      <c r="P3177" s="25"/>
      <c r="Q3177" s="25"/>
      <c r="R3177" s="25"/>
      <c r="S3177" s="25"/>
      <c r="V3177" s="76"/>
      <c r="IF3177" s="88"/>
      <c r="IH3177" s="88"/>
    </row>
    <row r="3178" spans="1:242" x14ac:dyDescent="0.25">
      <c r="A3178" s="67"/>
      <c r="B3178" s="25"/>
      <c r="C3178" s="25"/>
      <c r="D3178" s="25"/>
      <c r="E3178" s="25"/>
      <c r="F3178" s="25"/>
      <c r="G3178" s="25"/>
      <c r="H3178" s="25"/>
      <c r="I3178" s="25"/>
      <c r="J3178" s="25"/>
      <c r="K3178" s="25"/>
      <c r="L3178" s="25"/>
      <c r="M3178" s="91"/>
      <c r="N3178" s="25"/>
      <c r="O3178" s="25"/>
      <c r="P3178" s="25"/>
      <c r="Q3178" s="25"/>
      <c r="R3178" s="25"/>
      <c r="S3178" s="25"/>
      <c r="V3178" s="76"/>
      <c r="IF3178" s="88"/>
      <c r="IH3178" s="88"/>
    </row>
    <row r="3179" spans="1:242" x14ac:dyDescent="0.25">
      <c r="A3179" s="67"/>
      <c r="B3179" s="25"/>
      <c r="C3179" s="25"/>
      <c r="D3179" s="25"/>
      <c r="E3179" s="25"/>
      <c r="F3179" s="25"/>
      <c r="G3179" s="25"/>
      <c r="H3179" s="25"/>
      <c r="I3179" s="25"/>
      <c r="J3179" s="25"/>
      <c r="K3179" s="25"/>
      <c r="L3179" s="25"/>
      <c r="M3179" s="91"/>
      <c r="N3179" s="25"/>
      <c r="O3179" s="25"/>
      <c r="P3179" s="25"/>
      <c r="Q3179" s="25"/>
      <c r="R3179" s="25"/>
      <c r="S3179" s="25"/>
      <c r="V3179" s="76"/>
      <c r="IF3179" s="88"/>
      <c r="IH3179" s="88"/>
    </row>
    <row r="3180" spans="1:242" x14ac:dyDescent="0.25">
      <c r="A3180" s="67"/>
      <c r="B3180" s="25"/>
      <c r="C3180" s="25"/>
      <c r="D3180" s="25"/>
      <c r="E3180" s="25"/>
      <c r="F3180" s="25"/>
      <c r="G3180" s="25"/>
      <c r="H3180" s="25"/>
      <c r="I3180" s="25"/>
      <c r="J3180" s="25"/>
      <c r="K3180" s="25"/>
      <c r="L3180" s="25"/>
      <c r="M3180" s="91"/>
      <c r="N3180" s="25"/>
      <c r="O3180" s="25"/>
      <c r="P3180" s="25"/>
      <c r="Q3180" s="25"/>
      <c r="R3180" s="25"/>
      <c r="S3180" s="25"/>
      <c r="V3180" s="76"/>
      <c r="IF3180" s="88"/>
      <c r="IH3180" s="88"/>
    </row>
    <row r="3181" spans="1:242" x14ac:dyDescent="0.25">
      <c r="A3181" s="67"/>
      <c r="B3181" s="25"/>
      <c r="C3181" s="25"/>
      <c r="D3181" s="25"/>
      <c r="E3181" s="25"/>
      <c r="F3181" s="25"/>
      <c r="G3181" s="25"/>
      <c r="H3181" s="25"/>
      <c r="I3181" s="25"/>
      <c r="J3181" s="25"/>
      <c r="K3181" s="25"/>
      <c r="L3181" s="25"/>
      <c r="M3181" s="91"/>
      <c r="N3181" s="25"/>
      <c r="O3181" s="25"/>
      <c r="P3181" s="25"/>
      <c r="Q3181" s="25"/>
      <c r="R3181" s="25"/>
      <c r="S3181" s="25"/>
      <c r="V3181" s="76"/>
      <c r="IF3181" s="88"/>
      <c r="IH3181" s="88"/>
    </row>
    <row r="3182" spans="1:242" x14ac:dyDescent="0.25">
      <c r="A3182" s="67"/>
      <c r="B3182" s="25"/>
      <c r="C3182" s="25"/>
      <c r="D3182" s="25"/>
      <c r="E3182" s="25"/>
      <c r="F3182" s="25"/>
      <c r="G3182" s="25"/>
      <c r="H3182" s="25"/>
      <c r="I3182" s="25"/>
      <c r="J3182" s="25"/>
      <c r="K3182" s="25"/>
      <c r="L3182" s="25"/>
      <c r="M3182" s="91"/>
      <c r="N3182" s="25"/>
      <c r="O3182" s="25"/>
      <c r="P3182" s="25"/>
      <c r="Q3182" s="25"/>
      <c r="R3182" s="25"/>
      <c r="S3182" s="25"/>
      <c r="V3182" s="76"/>
      <c r="IF3182" s="88"/>
      <c r="IH3182" s="88"/>
    </row>
    <row r="3183" spans="1:242" x14ac:dyDescent="0.25">
      <c r="A3183" s="67"/>
      <c r="B3183" s="25"/>
      <c r="C3183" s="25"/>
      <c r="D3183" s="25"/>
      <c r="E3183" s="25"/>
      <c r="F3183" s="25"/>
      <c r="G3183" s="25"/>
      <c r="H3183" s="25"/>
      <c r="I3183" s="25"/>
      <c r="J3183" s="25"/>
      <c r="K3183" s="25"/>
      <c r="L3183" s="25"/>
      <c r="M3183" s="91"/>
      <c r="N3183" s="25"/>
      <c r="O3183" s="25"/>
      <c r="P3183" s="25"/>
      <c r="Q3183" s="25"/>
      <c r="R3183" s="25"/>
      <c r="S3183" s="25"/>
      <c r="V3183" s="76"/>
      <c r="IF3183" s="88"/>
      <c r="IH3183" s="88"/>
    </row>
    <row r="3184" spans="1:242" x14ac:dyDescent="0.25">
      <c r="A3184" s="67"/>
      <c r="B3184" s="25"/>
      <c r="C3184" s="25"/>
      <c r="D3184" s="25"/>
      <c r="E3184" s="25"/>
      <c r="F3184" s="25"/>
      <c r="G3184" s="25"/>
      <c r="H3184" s="25"/>
      <c r="I3184" s="25"/>
      <c r="J3184" s="25"/>
      <c r="K3184" s="25"/>
      <c r="L3184" s="25"/>
      <c r="M3184" s="91"/>
      <c r="N3184" s="25"/>
      <c r="O3184" s="25"/>
      <c r="P3184" s="25"/>
      <c r="Q3184" s="25"/>
      <c r="R3184" s="25"/>
      <c r="S3184" s="25"/>
      <c r="V3184" s="76"/>
      <c r="IF3184" s="88"/>
      <c r="IH3184" s="88"/>
    </row>
    <row r="3185" spans="1:242" x14ac:dyDescent="0.25">
      <c r="A3185" s="67"/>
      <c r="B3185" s="25"/>
      <c r="C3185" s="25"/>
      <c r="D3185" s="25"/>
      <c r="E3185" s="25"/>
      <c r="F3185" s="25"/>
      <c r="G3185" s="25"/>
      <c r="H3185" s="25"/>
      <c r="I3185" s="25"/>
      <c r="J3185" s="25"/>
      <c r="K3185" s="25"/>
      <c r="L3185" s="25"/>
      <c r="M3185" s="91"/>
      <c r="N3185" s="25"/>
      <c r="O3185" s="25"/>
      <c r="P3185" s="25"/>
      <c r="Q3185" s="25"/>
      <c r="R3185" s="25"/>
      <c r="S3185" s="25"/>
      <c r="V3185" s="76"/>
      <c r="IF3185" s="88"/>
      <c r="IH3185" s="88"/>
    </row>
    <row r="3186" spans="1:242" x14ac:dyDescent="0.25">
      <c r="A3186" s="67"/>
      <c r="B3186" s="25"/>
      <c r="C3186" s="25"/>
      <c r="D3186" s="25"/>
      <c r="E3186" s="25"/>
      <c r="F3186" s="25"/>
      <c r="G3186" s="25"/>
      <c r="H3186" s="25"/>
      <c r="I3186" s="25"/>
      <c r="J3186" s="25"/>
      <c r="K3186" s="25"/>
      <c r="L3186" s="25"/>
      <c r="M3186" s="91"/>
      <c r="N3186" s="25"/>
      <c r="O3186" s="25"/>
      <c r="P3186" s="25"/>
      <c r="Q3186" s="25"/>
      <c r="R3186" s="25"/>
      <c r="S3186" s="25"/>
      <c r="V3186" s="76"/>
      <c r="IF3186" s="88"/>
      <c r="IH3186" s="88"/>
    </row>
    <row r="3187" spans="1:242" x14ac:dyDescent="0.25">
      <c r="A3187" s="67"/>
      <c r="B3187" s="25"/>
      <c r="C3187" s="25"/>
      <c r="D3187" s="25"/>
      <c r="E3187" s="25"/>
      <c r="F3187" s="25"/>
      <c r="G3187" s="25"/>
      <c r="H3187" s="25"/>
      <c r="I3187" s="25"/>
      <c r="J3187" s="25"/>
      <c r="K3187" s="25"/>
      <c r="L3187" s="25"/>
      <c r="M3187" s="91"/>
      <c r="N3187" s="25"/>
      <c r="O3187" s="25"/>
      <c r="P3187" s="25"/>
      <c r="Q3187" s="25"/>
      <c r="R3187" s="25"/>
      <c r="S3187" s="25"/>
      <c r="V3187" s="76"/>
      <c r="IF3187" s="88"/>
      <c r="IH3187" s="88"/>
    </row>
    <row r="3188" spans="1:242" x14ac:dyDescent="0.25">
      <c r="A3188" s="67"/>
      <c r="B3188" s="25"/>
      <c r="C3188" s="25"/>
      <c r="D3188" s="25"/>
      <c r="E3188" s="25"/>
      <c r="F3188" s="25"/>
      <c r="G3188" s="25"/>
      <c r="H3188" s="25"/>
      <c r="I3188" s="25"/>
      <c r="J3188" s="25"/>
      <c r="K3188" s="25"/>
      <c r="L3188" s="25"/>
      <c r="M3188" s="91"/>
      <c r="N3188" s="25"/>
      <c r="O3188" s="25"/>
      <c r="P3188" s="25"/>
      <c r="Q3188" s="25"/>
      <c r="R3188" s="25"/>
      <c r="S3188" s="25"/>
      <c r="V3188" s="76"/>
      <c r="IF3188" s="88"/>
      <c r="IH3188" s="88"/>
    </row>
    <row r="3189" spans="1:242" x14ac:dyDescent="0.25">
      <c r="A3189" s="67"/>
      <c r="B3189" s="25"/>
      <c r="C3189" s="25"/>
      <c r="D3189" s="25"/>
      <c r="E3189" s="25"/>
      <c r="F3189" s="25"/>
      <c r="G3189" s="25"/>
      <c r="H3189" s="25"/>
      <c r="I3189" s="25"/>
      <c r="J3189" s="25"/>
      <c r="K3189" s="25"/>
      <c r="L3189" s="25"/>
      <c r="M3189" s="91"/>
      <c r="N3189" s="25"/>
      <c r="O3189" s="25"/>
      <c r="P3189" s="25"/>
      <c r="Q3189" s="25"/>
      <c r="R3189" s="25"/>
      <c r="S3189" s="25"/>
      <c r="V3189" s="76"/>
      <c r="IF3189" s="88"/>
      <c r="IH3189" s="88"/>
    </row>
    <row r="3190" spans="1:242" x14ac:dyDescent="0.25">
      <c r="A3190" s="67"/>
      <c r="B3190" s="25"/>
      <c r="C3190" s="25"/>
      <c r="D3190" s="25"/>
      <c r="E3190" s="25"/>
      <c r="F3190" s="25"/>
      <c r="G3190" s="25"/>
      <c r="H3190" s="25"/>
      <c r="I3190" s="25"/>
      <c r="J3190" s="25"/>
      <c r="K3190" s="25"/>
      <c r="L3190" s="25"/>
      <c r="M3190" s="91"/>
      <c r="N3190" s="25"/>
      <c r="O3190" s="25"/>
      <c r="P3190" s="25"/>
      <c r="Q3190" s="25"/>
      <c r="R3190" s="25"/>
      <c r="S3190" s="25"/>
      <c r="V3190" s="76"/>
      <c r="IF3190" s="88"/>
      <c r="IH3190" s="88"/>
    </row>
    <row r="3191" spans="1:242" x14ac:dyDescent="0.25">
      <c r="A3191" s="67"/>
      <c r="B3191" s="25"/>
      <c r="C3191" s="25"/>
      <c r="D3191" s="25"/>
      <c r="E3191" s="25"/>
      <c r="F3191" s="25"/>
      <c r="G3191" s="25"/>
      <c r="H3191" s="25"/>
      <c r="I3191" s="25"/>
      <c r="J3191" s="25"/>
      <c r="K3191" s="25"/>
      <c r="L3191" s="25"/>
      <c r="M3191" s="91"/>
      <c r="N3191" s="25"/>
      <c r="O3191" s="25"/>
      <c r="P3191" s="25"/>
      <c r="Q3191" s="25"/>
      <c r="R3191" s="25"/>
      <c r="S3191" s="25"/>
      <c r="V3191" s="76"/>
      <c r="IF3191" s="88"/>
      <c r="IH3191" s="88"/>
    </row>
    <row r="3192" spans="1:242" x14ac:dyDescent="0.25">
      <c r="A3192" s="67"/>
      <c r="B3192" s="25"/>
      <c r="C3192" s="25"/>
      <c r="D3192" s="25"/>
      <c r="E3192" s="25"/>
      <c r="F3192" s="25"/>
      <c r="G3192" s="25"/>
      <c r="H3192" s="25"/>
      <c r="I3192" s="25"/>
      <c r="J3192" s="25"/>
      <c r="K3192" s="25"/>
      <c r="L3192" s="25"/>
      <c r="M3192" s="91"/>
      <c r="N3192" s="25"/>
      <c r="O3192" s="25"/>
      <c r="P3192" s="25"/>
      <c r="Q3192" s="25"/>
      <c r="R3192" s="25"/>
      <c r="S3192" s="25"/>
      <c r="V3192" s="76"/>
      <c r="IF3192" s="88"/>
      <c r="IH3192" s="88"/>
    </row>
    <row r="3193" spans="1:242" x14ac:dyDescent="0.25">
      <c r="A3193" s="67"/>
      <c r="B3193" s="25"/>
      <c r="C3193" s="25"/>
      <c r="D3193" s="25"/>
      <c r="E3193" s="25"/>
      <c r="F3193" s="25"/>
      <c r="G3193" s="25"/>
      <c r="H3193" s="25"/>
      <c r="I3193" s="25"/>
      <c r="J3193" s="25"/>
      <c r="K3193" s="25"/>
      <c r="L3193" s="25"/>
      <c r="M3193" s="91"/>
      <c r="N3193" s="25"/>
      <c r="O3193" s="25"/>
      <c r="P3193" s="25"/>
      <c r="Q3193" s="25"/>
      <c r="R3193" s="25"/>
      <c r="S3193" s="25"/>
      <c r="V3193" s="76"/>
      <c r="IF3193" s="88"/>
      <c r="IH3193" s="88"/>
    </row>
    <row r="3194" spans="1:242" x14ac:dyDescent="0.25">
      <c r="A3194" s="67"/>
      <c r="B3194" s="25"/>
      <c r="C3194" s="25"/>
      <c r="D3194" s="25"/>
      <c r="E3194" s="25"/>
      <c r="F3194" s="25"/>
      <c r="G3194" s="25"/>
      <c r="H3194" s="25"/>
      <c r="I3194" s="25"/>
      <c r="J3194" s="25"/>
      <c r="K3194" s="25"/>
      <c r="L3194" s="25"/>
      <c r="M3194" s="91"/>
      <c r="N3194" s="25"/>
      <c r="O3194" s="25"/>
      <c r="P3194" s="25"/>
      <c r="Q3194" s="25"/>
      <c r="R3194" s="25"/>
      <c r="S3194" s="25"/>
      <c r="V3194" s="76"/>
      <c r="IF3194" s="88"/>
      <c r="IH3194" s="88"/>
    </row>
    <row r="3195" spans="1:242" x14ac:dyDescent="0.25">
      <c r="A3195" s="67"/>
      <c r="B3195" s="25"/>
      <c r="C3195" s="25"/>
      <c r="D3195" s="25"/>
      <c r="E3195" s="25"/>
      <c r="F3195" s="25"/>
      <c r="G3195" s="25"/>
      <c r="H3195" s="25"/>
      <c r="I3195" s="25"/>
      <c r="J3195" s="25"/>
      <c r="K3195" s="25"/>
      <c r="L3195" s="25"/>
      <c r="M3195" s="91"/>
      <c r="N3195" s="25"/>
      <c r="O3195" s="25"/>
      <c r="P3195" s="25"/>
      <c r="Q3195" s="25"/>
      <c r="R3195" s="25"/>
      <c r="S3195" s="25"/>
      <c r="V3195" s="76"/>
      <c r="IF3195" s="88"/>
      <c r="IH3195" s="88"/>
    </row>
    <row r="3196" spans="1:242" x14ac:dyDescent="0.25">
      <c r="A3196" s="67"/>
      <c r="B3196" s="25"/>
      <c r="C3196" s="25"/>
      <c r="D3196" s="25"/>
      <c r="E3196" s="25"/>
      <c r="F3196" s="25"/>
      <c r="G3196" s="25"/>
      <c r="H3196" s="25"/>
      <c r="I3196" s="25"/>
      <c r="J3196" s="25"/>
      <c r="K3196" s="25"/>
      <c r="L3196" s="25"/>
      <c r="M3196" s="91"/>
      <c r="N3196" s="25"/>
      <c r="O3196" s="25"/>
      <c r="P3196" s="25"/>
      <c r="Q3196" s="25"/>
      <c r="R3196" s="25"/>
      <c r="S3196" s="25"/>
      <c r="V3196" s="76"/>
      <c r="IF3196" s="88"/>
      <c r="IH3196" s="88"/>
    </row>
    <row r="3197" spans="1:242" x14ac:dyDescent="0.25">
      <c r="A3197" s="67"/>
      <c r="B3197" s="25"/>
      <c r="C3197" s="25"/>
      <c r="D3197" s="25"/>
      <c r="E3197" s="25"/>
      <c r="F3197" s="25"/>
      <c r="G3197" s="25"/>
      <c r="H3197" s="25"/>
      <c r="I3197" s="25"/>
      <c r="J3197" s="25"/>
      <c r="K3197" s="25"/>
      <c r="L3197" s="25"/>
      <c r="M3197" s="91"/>
      <c r="N3197" s="25"/>
      <c r="O3197" s="25"/>
      <c r="P3197" s="25"/>
      <c r="Q3197" s="25"/>
      <c r="R3197" s="25"/>
      <c r="S3197" s="25"/>
      <c r="V3197" s="76"/>
      <c r="IF3197" s="88"/>
      <c r="IH3197" s="88"/>
    </row>
    <row r="3198" spans="1:242" x14ac:dyDescent="0.25">
      <c r="A3198" s="67"/>
      <c r="B3198" s="25"/>
      <c r="C3198" s="25"/>
      <c r="D3198" s="25"/>
      <c r="E3198" s="25"/>
      <c r="F3198" s="25"/>
      <c r="G3198" s="25"/>
      <c r="H3198" s="25"/>
      <c r="I3198" s="25"/>
      <c r="J3198" s="25"/>
      <c r="K3198" s="25"/>
      <c r="L3198" s="25"/>
      <c r="M3198" s="91"/>
      <c r="N3198" s="25"/>
      <c r="O3198" s="25"/>
      <c r="P3198" s="25"/>
      <c r="Q3198" s="25"/>
      <c r="R3198" s="25"/>
      <c r="S3198" s="25"/>
      <c r="V3198" s="76"/>
      <c r="IF3198" s="88"/>
      <c r="IH3198" s="88"/>
    </row>
    <row r="3199" spans="1:242" x14ac:dyDescent="0.25">
      <c r="A3199" s="67"/>
      <c r="B3199" s="25"/>
      <c r="C3199" s="25"/>
      <c r="D3199" s="25"/>
      <c r="E3199" s="25"/>
      <c r="F3199" s="25"/>
      <c r="G3199" s="25"/>
      <c r="H3199" s="25"/>
      <c r="I3199" s="25"/>
      <c r="J3199" s="25"/>
      <c r="K3199" s="25"/>
      <c r="L3199" s="25"/>
      <c r="M3199" s="91"/>
      <c r="N3199" s="25"/>
      <c r="O3199" s="25"/>
      <c r="P3199" s="25"/>
      <c r="Q3199" s="25"/>
      <c r="R3199" s="25"/>
      <c r="S3199" s="25"/>
      <c r="V3199" s="76"/>
      <c r="IF3199" s="88"/>
      <c r="IH3199" s="88"/>
    </row>
    <row r="3200" spans="1:242" x14ac:dyDescent="0.25">
      <c r="A3200" s="67"/>
      <c r="B3200" s="25"/>
      <c r="C3200" s="25"/>
      <c r="D3200" s="25"/>
      <c r="E3200" s="25"/>
      <c r="F3200" s="25"/>
      <c r="G3200" s="25"/>
      <c r="H3200" s="25"/>
      <c r="I3200" s="25"/>
      <c r="J3200" s="25"/>
      <c r="K3200" s="25"/>
      <c r="L3200" s="25"/>
      <c r="M3200" s="91"/>
      <c r="N3200" s="25"/>
      <c r="O3200" s="25"/>
      <c r="P3200" s="25"/>
      <c r="Q3200" s="25"/>
      <c r="R3200" s="25"/>
      <c r="S3200" s="25"/>
      <c r="V3200" s="76"/>
      <c r="IF3200" s="88"/>
      <c r="IH3200" s="88"/>
    </row>
    <row r="3201" spans="1:242" x14ac:dyDescent="0.25">
      <c r="A3201" s="67"/>
      <c r="B3201" s="25"/>
      <c r="C3201" s="25"/>
      <c r="D3201" s="25"/>
      <c r="E3201" s="25"/>
      <c r="F3201" s="25"/>
      <c r="G3201" s="25"/>
      <c r="H3201" s="25"/>
      <c r="I3201" s="25"/>
      <c r="J3201" s="25"/>
      <c r="K3201" s="25"/>
      <c r="L3201" s="25"/>
      <c r="M3201" s="91"/>
      <c r="N3201" s="25"/>
      <c r="O3201" s="25"/>
      <c r="P3201" s="25"/>
      <c r="Q3201" s="25"/>
      <c r="R3201" s="25"/>
      <c r="S3201" s="25"/>
      <c r="V3201" s="76"/>
      <c r="IF3201" s="88"/>
      <c r="IH3201" s="88"/>
    </row>
    <row r="3202" spans="1:242" x14ac:dyDescent="0.25">
      <c r="A3202" s="67"/>
      <c r="B3202" s="25"/>
      <c r="C3202" s="25"/>
      <c r="D3202" s="25"/>
      <c r="E3202" s="25"/>
      <c r="F3202" s="25"/>
      <c r="G3202" s="25"/>
      <c r="H3202" s="25"/>
      <c r="I3202" s="25"/>
      <c r="J3202" s="25"/>
      <c r="K3202" s="25"/>
      <c r="L3202" s="25"/>
      <c r="M3202" s="91"/>
      <c r="N3202" s="25"/>
      <c r="O3202" s="25"/>
      <c r="P3202" s="25"/>
      <c r="Q3202" s="25"/>
      <c r="R3202" s="25"/>
      <c r="S3202" s="25"/>
      <c r="V3202" s="76"/>
      <c r="IF3202" s="88"/>
      <c r="IH3202" s="88"/>
    </row>
    <row r="3203" spans="1:242" x14ac:dyDescent="0.25">
      <c r="A3203" s="67"/>
      <c r="B3203" s="25"/>
      <c r="C3203" s="25"/>
      <c r="D3203" s="25"/>
      <c r="E3203" s="25"/>
      <c r="F3203" s="25"/>
      <c r="G3203" s="25"/>
      <c r="H3203" s="25"/>
      <c r="I3203" s="25"/>
      <c r="J3203" s="25"/>
      <c r="K3203" s="25"/>
      <c r="L3203" s="25"/>
      <c r="M3203" s="91"/>
      <c r="N3203" s="25"/>
      <c r="O3203" s="25"/>
      <c r="P3203" s="25"/>
      <c r="Q3203" s="25"/>
      <c r="R3203" s="25"/>
      <c r="S3203" s="25"/>
      <c r="V3203" s="76"/>
      <c r="IF3203" s="88"/>
      <c r="IH3203" s="88"/>
    </row>
    <row r="3204" spans="1:242" x14ac:dyDescent="0.25">
      <c r="A3204" s="67"/>
      <c r="B3204" s="25"/>
      <c r="C3204" s="25"/>
      <c r="D3204" s="25"/>
      <c r="E3204" s="25"/>
      <c r="F3204" s="25"/>
      <c r="G3204" s="25"/>
      <c r="H3204" s="25"/>
      <c r="I3204" s="25"/>
      <c r="J3204" s="25"/>
      <c r="K3204" s="25"/>
      <c r="L3204" s="25"/>
      <c r="M3204" s="91"/>
      <c r="N3204" s="25"/>
      <c r="O3204" s="25"/>
      <c r="P3204" s="25"/>
      <c r="Q3204" s="25"/>
      <c r="R3204" s="25"/>
      <c r="S3204" s="25"/>
      <c r="V3204" s="76"/>
      <c r="IF3204" s="88"/>
      <c r="IH3204" s="88"/>
    </row>
    <row r="3205" spans="1:242" x14ac:dyDescent="0.25">
      <c r="A3205" s="67"/>
      <c r="B3205" s="25"/>
      <c r="C3205" s="25"/>
      <c r="D3205" s="25"/>
      <c r="E3205" s="25"/>
      <c r="F3205" s="25"/>
      <c r="G3205" s="25"/>
      <c r="H3205" s="25"/>
      <c r="I3205" s="25"/>
      <c r="J3205" s="25"/>
      <c r="K3205" s="25"/>
      <c r="L3205" s="25"/>
      <c r="M3205" s="91"/>
      <c r="N3205" s="25"/>
      <c r="O3205" s="25"/>
      <c r="P3205" s="25"/>
      <c r="Q3205" s="25"/>
      <c r="R3205" s="25"/>
      <c r="S3205" s="25"/>
      <c r="V3205" s="76"/>
      <c r="IF3205" s="88"/>
      <c r="IH3205" s="88"/>
    </row>
    <row r="3206" spans="1:242" x14ac:dyDescent="0.25">
      <c r="A3206" s="67"/>
      <c r="B3206" s="25"/>
      <c r="C3206" s="25"/>
      <c r="D3206" s="25"/>
      <c r="E3206" s="25"/>
      <c r="F3206" s="25"/>
      <c r="G3206" s="25"/>
      <c r="H3206" s="25"/>
      <c r="I3206" s="25"/>
      <c r="J3206" s="25"/>
      <c r="K3206" s="25"/>
      <c r="L3206" s="25"/>
      <c r="M3206" s="91"/>
      <c r="N3206" s="25"/>
      <c r="O3206" s="25"/>
      <c r="P3206" s="25"/>
      <c r="Q3206" s="25"/>
      <c r="R3206" s="25"/>
      <c r="S3206" s="25"/>
      <c r="V3206" s="76"/>
      <c r="IF3206" s="88"/>
      <c r="IH3206" s="88"/>
    </row>
    <row r="3207" spans="1:242" x14ac:dyDescent="0.25">
      <c r="A3207" s="67"/>
      <c r="B3207" s="25"/>
      <c r="C3207" s="25"/>
      <c r="D3207" s="25"/>
      <c r="E3207" s="25"/>
      <c r="F3207" s="25"/>
      <c r="G3207" s="25"/>
      <c r="H3207" s="25"/>
      <c r="I3207" s="25"/>
      <c r="J3207" s="25"/>
      <c r="K3207" s="25"/>
      <c r="L3207" s="25"/>
      <c r="M3207" s="91"/>
      <c r="N3207" s="25"/>
      <c r="O3207" s="25"/>
      <c r="P3207" s="25"/>
      <c r="Q3207" s="25"/>
      <c r="R3207" s="25"/>
      <c r="S3207" s="25"/>
      <c r="V3207" s="76"/>
      <c r="IF3207" s="88"/>
      <c r="IH3207" s="88"/>
    </row>
    <row r="3208" spans="1:242" x14ac:dyDescent="0.25">
      <c r="A3208" s="67"/>
      <c r="B3208" s="25"/>
      <c r="C3208" s="25"/>
      <c r="D3208" s="25"/>
      <c r="E3208" s="25"/>
      <c r="F3208" s="25"/>
      <c r="G3208" s="25"/>
      <c r="H3208" s="25"/>
      <c r="I3208" s="25"/>
      <c r="J3208" s="25"/>
      <c r="K3208" s="25"/>
      <c r="L3208" s="25"/>
      <c r="M3208" s="91"/>
      <c r="N3208" s="25"/>
      <c r="O3208" s="25"/>
      <c r="P3208" s="25"/>
      <c r="Q3208" s="25"/>
      <c r="R3208" s="25"/>
      <c r="S3208" s="25"/>
      <c r="V3208" s="76"/>
      <c r="IF3208" s="88"/>
      <c r="IH3208" s="88"/>
    </row>
    <row r="3209" spans="1:242" x14ac:dyDescent="0.25">
      <c r="A3209" s="67"/>
      <c r="B3209" s="25"/>
      <c r="C3209" s="25"/>
      <c r="D3209" s="25"/>
      <c r="E3209" s="25"/>
      <c r="F3209" s="25"/>
      <c r="G3209" s="25"/>
      <c r="H3209" s="25"/>
      <c r="I3209" s="25"/>
      <c r="J3209" s="25"/>
      <c r="K3209" s="25"/>
      <c r="L3209" s="25"/>
      <c r="M3209" s="91"/>
      <c r="N3209" s="25"/>
      <c r="O3209" s="25"/>
      <c r="P3209" s="25"/>
      <c r="Q3209" s="25"/>
      <c r="R3209" s="25"/>
      <c r="S3209" s="25"/>
      <c r="V3209" s="76"/>
      <c r="IF3209" s="88"/>
      <c r="IH3209" s="88"/>
    </row>
    <row r="3210" spans="1:242" x14ac:dyDescent="0.25">
      <c r="A3210" s="67"/>
      <c r="B3210" s="25"/>
      <c r="C3210" s="25"/>
      <c r="D3210" s="25"/>
      <c r="E3210" s="25"/>
      <c r="F3210" s="25"/>
      <c r="G3210" s="25"/>
      <c r="H3210" s="25"/>
      <c r="I3210" s="25"/>
      <c r="J3210" s="25"/>
      <c r="K3210" s="25"/>
      <c r="L3210" s="25"/>
      <c r="M3210" s="91"/>
      <c r="N3210" s="25"/>
      <c r="O3210" s="25"/>
      <c r="P3210" s="25"/>
      <c r="Q3210" s="25"/>
      <c r="R3210" s="25"/>
      <c r="S3210" s="25"/>
      <c r="V3210" s="76"/>
      <c r="IF3210" s="88"/>
      <c r="IH3210" s="88"/>
    </row>
    <row r="3211" spans="1:242" x14ac:dyDescent="0.25">
      <c r="A3211" s="67"/>
      <c r="B3211" s="25"/>
      <c r="C3211" s="25"/>
      <c r="D3211" s="25"/>
      <c r="E3211" s="25"/>
      <c r="F3211" s="25"/>
      <c r="G3211" s="25"/>
      <c r="H3211" s="25"/>
      <c r="I3211" s="25"/>
      <c r="J3211" s="25"/>
      <c r="K3211" s="25"/>
      <c r="L3211" s="25"/>
      <c r="M3211" s="91"/>
      <c r="N3211" s="25"/>
      <c r="O3211" s="25"/>
      <c r="P3211" s="25"/>
      <c r="Q3211" s="25"/>
      <c r="R3211" s="25"/>
      <c r="S3211" s="25"/>
      <c r="V3211" s="76"/>
      <c r="IF3211" s="88"/>
      <c r="IH3211" s="88"/>
    </row>
    <row r="3212" spans="1:242" x14ac:dyDescent="0.25">
      <c r="A3212" s="67"/>
      <c r="B3212" s="25"/>
      <c r="C3212" s="25"/>
      <c r="D3212" s="25"/>
      <c r="E3212" s="25"/>
      <c r="F3212" s="25"/>
      <c r="G3212" s="25"/>
      <c r="H3212" s="25"/>
      <c r="I3212" s="25"/>
      <c r="J3212" s="25"/>
      <c r="K3212" s="25"/>
      <c r="L3212" s="25"/>
      <c r="M3212" s="91"/>
      <c r="N3212" s="25"/>
      <c r="O3212" s="25"/>
      <c r="P3212" s="25"/>
      <c r="Q3212" s="25"/>
      <c r="R3212" s="25"/>
      <c r="S3212" s="25"/>
      <c r="V3212" s="76"/>
      <c r="IF3212" s="88"/>
      <c r="IH3212" s="88"/>
    </row>
    <row r="3213" spans="1:242" x14ac:dyDescent="0.25">
      <c r="A3213" s="67"/>
      <c r="B3213" s="25"/>
      <c r="C3213" s="25"/>
      <c r="D3213" s="25"/>
      <c r="E3213" s="25"/>
      <c r="F3213" s="25"/>
      <c r="G3213" s="25"/>
      <c r="H3213" s="25"/>
      <c r="I3213" s="25"/>
      <c r="J3213" s="25"/>
      <c r="K3213" s="25"/>
      <c r="L3213" s="25"/>
      <c r="M3213" s="91"/>
      <c r="N3213" s="25"/>
      <c r="O3213" s="25"/>
      <c r="P3213" s="25"/>
      <c r="Q3213" s="25"/>
      <c r="R3213" s="25"/>
      <c r="S3213" s="25"/>
      <c r="V3213" s="76"/>
      <c r="IF3213" s="88"/>
      <c r="IH3213" s="88"/>
    </row>
    <row r="3214" spans="1:242" x14ac:dyDescent="0.25">
      <c r="A3214" s="67"/>
      <c r="B3214" s="25"/>
      <c r="C3214" s="25"/>
      <c r="D3214" s="25"/>
      <c r="E3214" s="25"/>
      <c r="F3214" s="25"/>
      <c r="G3214" s="25"/>
      <c r="H3214" s="25"/>
      <c r="I3214" s="25"/>
      <c r="J3214" s="25"/>
      <c r="K3214" s="25"/>
      <c r="L3214" s="25"/>
      <c r="M3214" s="91"/>
      <c r="N3214" s="25"/>
      <c r="O3214" s="25"/>
      <c r="P3214" s="25"/>
      <c r="Q3214" s="25"/>
      <c r="R3214" s="25"/>
      <c r="S3214" s="25"/>
      <c r="V3214" s="76"/>
      <c r="IF3214" s="88"/>
      <c r="IH3214" s="88"/>
    </row>
    <row r="3215" spans="1:242" x14ac:dyDescent="0.25">
      <c r="A3215" s="67"/>
      <c r="B3215" s="25"/>
      <c r="C3215" s="25"/>
      <c r="D3215" s="25"/>
      <c r="E3215" s="25"/>
      <c r="F3215" s="25"/>
      <c r="G3215" s="25"/>
      <c r="H3215" s="25"/>
      <c r="I3215" s="25"/>
      <c r="J3215" s="25"/>
      <c r="K3215" s="25"/>
      <c r="L3215" s="25"/>
      <c r="M3215" s="91"/>
      <c r="N3215" s="25"/>
      <c r="O3215" s="25"/>
      <c r="P3215" s="25"/>
      <c r="Q3215" s="25"/>
      <c r="R3215" s="25"/>
      <c r="S3215" s="25"/>
      <c r="V3215" s="76"/>
      <c r="IF3215" s="88"/>
      <c r="IH3215" s="88"/>
    </row>
    <row r="3216" spans="1:242" x14ac:dyDescent="0.25">
      <c r="A3216" s="67"/>
      <c r="B3216" s="25"/>
      <c r="C3216" s="25"/>
      <c r="D3216" s="25"/>
      <c r="E3216" s="25"/>
      <c r="F3216" s="25"/>
      <c r="G3216" s="25"/>
      <c r="H3216" s="25"/>
      <c r="I3216" s="25"/>
      <c r="J3216" s="25"/>
      <c r="K3216" s="25"/>
      <c r="L3216" s="25"/>
      <c r="M3216" s="91"/>
      <c r="N3216" s="25"/>
      <c r="O3216" s="25"/>
      <c r="P3216" s="25"/>
      <c r="Q3216" s="25"/>
      <c r="R3216" s="25"/>
      <c r="S3216" s="25"/>
      <c r="V3216" s="76"/>
      <c r="IF3216" s="88"/>
      <c r="IH3216" s="88"/>
    </row>
    <row r="3217" spans="1:242" x14ac:dyDescent="0.25">
      <c r="A3217" s="67"/>
      <c r="B3217" s="25"/>
      <c r="C3217" s="25"/>
      <c r="D3217" s="25"/>
      <c r="E3217" s="25"/>
      <c r="F3217" s="25"/>
      <c r="G3217" s="25"/>
      <c r="H3217" s="25"/>
      <c r="I3217" s="25"/>
      <c r="J3217" s="25"/>
      <c r="K3217" s="25"/>
      <c r="L3217" s="25"/>
      <c r="M3217" s="91"/>
      <c r="N3217" s="25"/>
      <c r="O3217" s="25"/>
      <c r="P3217" s="25"/>
      <c r="Q3217" s="25"/>
      <c r="R3217" s="25"/>
      <c r="S3217" s="25"/>
      <c r="V3217" s="76"/>
      <c r="IF3217" s="88"/>
      <c r="IH3217" s="88"/>
    </row>
    <row r="3218" spans="1:242" x14ac:dyDescent="0.25">
      <c r="A3218" s="67"/>
      <c r="B3218" s="25"/>
      <c r="C3218" s="25"/>
      <c r="D3218" s="25"/>
      <c r="E3218" s="25"/>
      <c r="F3218" s="25"/>
      <c r="G3218" s="25"/>
      <c r="H3218" s="25"/>
      <c r="I3218" s="25"/>
      <c r="J3218" s="25"/>
      <c r="K3218" s="25"/>
      <c r="L3218" s="25"/>
      <c r="M3218" s="91"/>
      <c r="N3218" s="25"/>
      <c r="O3218" s="25"/>
      <c r="P3218" s="25"/>
      <c r="Q3218" s="25"/>
      <c r="R3218" s="25"/>
      <c r="S3218" s="25"/>
      <c r="V3218" s="76"/>
      <c r="IF3218" s="88"/>
      <c r="IH3218" s="88"/>
    </row>
    <row r="3219" spans="1:242" x14ac:dyDescent="0.25">
      <c r="A3219" s="67"/>
      <c r="B3219" s="25"/>
      <c r="C3219" s="25"/>
      <c r="D3219" s="25"/>
      <c r="E3219" s="25"/>
      <c r="F3219" s="25"/>
      <c r="G3219" s="25"/>
      <c r="H3219" s="25"/>
      <c r="I3219" s="25"/>
      <c r="J3219" s="25"/>
      <c r="K3219" s="25"/>
      <c r="L3219" s="25"/>
      <c r="M3219" s="91"/>
      <c r="N3219" s="25"/>
      <c r="O3219" s="25"/>
      <c r="P3219" s="25"/>
      <c r="Q3219" s="25"/>
      <c r="R3219" s="25"/>
      <c r="S3219" s="25"/>
      <c r="V3219" s="76"/>
      <c r="IF3219" s="88"/>
      <c r="IH3219" s="88"/>
    </row>
    <row r="3220" spans="1:242" x14ac:dyDescent="0.25">
      <c r="A3220" s="67"/>
      <c r="B3220" s="25"/>
      <c r="C3220" s="25"/>
      <c r="D3220" s="25"/>
      <c r="E3220" s="25"/>
      <c r="F3220" s="25"/>
      <c r="G3220" s="25"/>
      <c r="H3220" s="25"/>
      <c r="I3220" s="25"/>
      <c r="J3220" s="25"/>
      <c r="K3220" s="25"/>
      <c r="L3220" s="25"/>
      <c r="M3220" s="91"/>
      <c r="N3220" s="25"/>
      <c r="O3220" s="25"/>
      <c r="P3220" s="25"/>
      <c r="Q3220" s="25"/>
      <c r="R3220" s="25"/>
      <c r="S3220" s="25"/>
      <c r="V3220" s="76"/>
      <c r="IF3220" s="88"/>
      <c r="IH3220" s="88"/>
    </row>
    <row r="3221" spans="1:242" x14ac:dyDescent="0.25">
      <c r="A3221" s="67"/>
      <c r="B3221" s="25"/>
      <c r="C3221" s="25"/>
      <c r="D3221" s="25"/>
      <c r="E3221" s="25"/>
      <c r="F3221" s="25"/>
      <c r="G3221" s="25"/>
      <c r="H3221" s="25"/>
      <c r="I3221" s="25"/>
      <c r="J3221" s="25"/>
      <c r="K3221" s="25"/>
      <c r="L3221" s="25"/>
      <c r="M3221" s="91"/>
      <c r="N3221" s="25"/>
      <c r="O3221" s="25"/>
      <c r="P3221" s="25"/>
      <c r="Q3221" s="25"/>
      <c r="R3221" s="25"/>
      <c r="S3221" s="25"/>
      <c r="V3221" s="76"/>
      <c r="IF3221" s="88"/>
      <c r="IH3221" s="88"/>
    </row>
    <row r="3222" spans="1:242" x14ac:dyDescent="0.25">
      <c r="A3222" s="67"/>
      <c r="B3222" s="25"/>
      <c r="C3222" s="25"/>
      <c r="D3222" s="25"/>
      <c r="E3222" s="25"/>
      <c r="F3222" s="25"/>
      <c r="G3222" s="25"/>
      <c r="H3222" s="25"/>
      <c r="I3222" s="25"/>
      <c r="J3222" s="25"/>
      <c r="K3222" s="25"/>
      <c r="L3222" s="25"/>
      <c r="M3222" s="91"/>
      <c r="N3222" s="25"/>
      <c r="O3222" s="25"/>
      <c r="P3222" s="25"/>
      <c r="Q3222" s="25"/>
      <c r="R3222" s="25"/>
      <c r="S3222" s="25"/>
      <c r="V3222" s="76"/>
      <c r="IF3222" s="88"/>
      <c r="IH3222" s="88"/>
    </row>
    <row r="3223" spans="1:242" x14ac:dyDescent="0.25">
      <c r="A3223" s="67"/>
      <c r="B3223" s="25"/>
      <c r="C3223" s="25"/>
      <c r="D3223" s="25"/>
      <c r="E3223" s="25"/>
      <c r="F3223" s="25"/>
      <c r="G3223" s="25"/>
      <c r="H3223" s="25"/>
      <c r="I3223" s="25"/>
      <c r="J3223" s="25"/>
      <c r="K3223" s="25"/>
      <c r="L3223" s="25"/>
      <c r="M3223" s="91"/>
      <c r="N3223" s="25"/>
      <c r="O3223" s="25"/>
      <c r="P3223" s="25"/>
      <c r="Q3223" s="25"/>
      <c r="R3223" s="25"/>
      <c r="S3223" s="25"/>
      <c r="V3223" s="76"/>
      <c r="IF3223" s="88"/>
      <c r="IH3223" s="88"/>
    </row>
    <row r="3224" spans="1:242" x14ac:dyDescent="0.25">
      <c r="A3224" s="67"/>
      <c r="B3224" s="25"/>
      <c r="C3224" s="25"/>
      <c r="D3224" s="25"/>
      <c r="E3224" s="25"/>
      <c r="F3224" s="25"/>
      <c r="G3224" s="25"/>
      <c r="H3224" s="25"/>
      <c r="I3224" s="25"/>
      <c r="J3224" s="25"/>
      <c r="K3224" s="25"/>
      <c r="L3224" s="25"/>
      <c r="M3224" s="91"/>
      <c r="N3224" s="25"/>
      <c r="O3224" s="25"/>
      <c r="P3224" s="25"/>
      <c r="Q3224" s="25"/>
      <c r="R3224" s="25"/>
      <c r="S3224" s="25"/>
      <c r="V3224" s="76"/>
      <c r="IF3224" s="88"/>
      <c r="IH3224" s="88"/>
    </row>
    <row r="3225" spans="1:242" x14ac:dyDescent="0.25">
      <c r="A3225" s="67"/>
      <c r="B3225" s="25"/>
      <c r="C3225" s="25"/>
      <c r="D3225" s="25"/>
      <c r="E3225" s="25"/>
      <c r="F3225" s="25"/>
      <c r="G3225" s="25"/>
      <c r="H3225" s="25"/>
      <c r="I3225" s="25"/>
      <c r="J3225" s="25"/>
      <c r="K3225" s="25"/>
      <c r="L3225" s="25"/>
      <c r="M3225" s="91"/>
      <c r="N3225" s="25"/>
      <c r="O3225" s="25"/>
      <c r="P3225" s="25"/>
      <c r="Q3225" s="25"/>
      <c r="R3225" s="25"/>
      <c r="S3225" s="25"/>
      <c r="V3225" s="76"/>
      <c r="IF3225" s="88"/>
      <c r="IH3225" s="88"/>
    </row>
    <row r="3226" spans="1:242" x14ac:dyDescent="0.25">
      <c r="A3226" s="67"/>
      <c r="B3226" s="25"/>
      <c r="C3226" s="25"/>
      <c r="D3226" s="25"/>
      <c r="E3226" s="25"/>
      <c r="F3226" s="25"/>
      <c r="G3226" s="25"/>
      <c r="H3226" s="25"/>
      <c r="I3226" s="25"/>
      <c r="J3226" s="25"/>
      <c r="K3226" s="25"/>
      <c r="L3226" s="25"/>
      <c r="M3226" s="91"/>
      <c r="N3226" s="25"/>
      <c r="O3226" s="25"/>
      <c r="P3226" s="25"/>
      <c r="Q3226" s="25"/>
      <c r="R3226" s="25"/>
      <c r="S3226" s="25"/>
      <c r="V3226" s="76"/>
      <c r="IF3226" s="88"/>
      <c r="IH3226" s="88"/>
    </row>
    <row r="3227" spans="1:242" x14ac:dyDescent="0.25">
      <c r="A3227" s="67"/>
      <c r="B3227" s="25"/>
      <c r="C3227" s="25"/>
      <c r="D3227" s="25"/>
      <c r="E3227" s="25"/>
      <c r="F3227" s="25"/>
      <c r="G3227" s="25"/>
      <c r="H3227" s="25"/>
      <c r="I3227" s="25"/>
      <c r="J3227" s="25"/>
      <c r="K3227" s="25"/>
      <c r="L3227" s="25"/>
      <c r="M3227" s="91"/>
      <c r="N3227" s="25"/>
      <c r="O3227" s="25"/>
      <c r="P3227" s="25"/>
      <c r="Q3227" s="25"/>
      <c r="R3227" s="25"/>
      <c r="S3227" s="25"/>
      <c r="V3227" s="76"/>
      <c r="IF3227" s="88"/>
      <c r="IH3227" s="88"/>
    </row>
    <row r="3228" spans="1:242" x14ac:dyDescent="0.25">
      <c r="A3228" s="67"/>
      <c r="B3228" s="25"/>
      <c r="C3228" s="25"/>
      <c r="D3228" s="25"/>
      <c r="E3228" s="25"/>
      <c r="F3228" s="25"/>
      <c r="G3228" s="25"/>
      <c r="H3228" s="25"/>
      <c r="I3228" s="25"/>
      <c r="J3228" s="25"/>
      <c r="K3228" s="25"/>
      <c r="L3228" s="25"/>
      <c r="M3228" s="91"/>
      <c r="N3228" s="25"/>
      <c r="O3228" s="25"/>
      <c r="P3228" s="25"/>
      <c r="Q3228" s="25"/>
      <c r="R3228" s="25"/>
      <c r="S3228" s="25"/>
      <c r="V3228" s="76"/>
      <c r="IF3228" s="88"/>
      <c r="IH3228" s="88"/>
    </row>
    <row r="3229" spans="1:242" x14ac:dyDescent="0.25">
      <c r="A3229" s="67"/>
      <c r="B3229" s="25"/>
      <c r="C3229" s="25"/>
      <c r="D3229" s="25"/>
      <c r="E3229" s="25"/>
      <c r="F3229" s="25"/>
      <c r="G3229" s="25"/>
      <c r="H3229" s="25"/>
      <c r="I3229" s="25"/>
      <c r="J3229" s="25"/>
      <c r="K3229" s="25"/>
      <c r="L3229" s="25"/>
      <c r="M3229" s="91"/>
      <c r="N3229" s="25"/>
      <c r="O3229" s="25"/>
      <c r="P3229" s="25"/>
      <c r="Q3229" s="25"/>
      <c r="R3229" s="25"/>
      <c r="S3229" s="25"/>
      <c r="V3229" s="76"/>
      <c r="IF3229" s="88"/>
      <c r="IH3229" s="88"/>
    </row>
    <row r="3230" spans="1:242" x14ac:dyDescent="0.25">
      <c r="A3230" s="67"/>
      <c r="B3230" s="25"/>
      <c r="C3230" s="25"/>
      <c r="D3230" s="25"/>
      <c r="E3230" s="25"/>
      <c r="F3230" s="25"/>
      <c r="G3230" s="25"/>
      <c r="H3230" s="25"/>
      <c r="I3230" s="25"/>
      <c r="J3230" s="25"/>
      <c r="K3230" s="25"/>
      <c r="L3230" s="25"/>
      <c r="M3230" s="91"/>
      <c r="N3230" s="25"/>
      <c r="O3230" s="25"/>
      <c r="P3230" s="25"/>
      <c r="Q3230" s="25"/>
      <c r="R3230" s="25"/>
      <c r="S3230" s="25"/>
      <c r="V3230" s="76"/>
      <c r="IF3230" s="88"/>
      <c r="IH3230" s="88"/>
    </row>
    <row r="3231" spans="1:242" x14ac:dyDescent="0.25">
      <c r="A3231" s="67"/>
      <c r="B3231" s="25"/>
      <c r="C3231" s="25"/>
      <c r="D3231" s="25"/>
      <c r="E3231" s="25"/>
      <c r="F3231" s="25"/>
      <c r="G3231" s="25"/>
      <c r="H3231" s="25"/>
      <c r="I3231" s="25"/>
      <c r="J3231" s="25"/>
      <c r="K3231" s="25"/>
      <c r="L3231" s="25"/>
      <c r="M3231" s="91"/>
      <c r="N3231" s="25"/>
      <c r="O3231" s="25"/>
      <c r="P3231" s="25"/>
      <c r="Q3231" s="25"/>
      <c r="R3231" s="25"/>
      <c r="S3231" s="25"/>
      <c r="V3231" s="76"/>
      <c r="IF3231" s="88"/>
      <c r="IH3231" s="88"/>
    </row>
    <row r="3232" spans="1:242" x14ac:dyDescent="0.25">
      <c r="A3232" s="67"/>
      <c r="B3232" s="25"/>
      <c r="C3232" s="25"/>
      <c r="D3232" s="25"/>
      <c r="E3232" s="25"/>
      <c r="F3232" s="25"/>
      <c r="G3232" s="25"/>
      <c r="H3232" s="25"/>
      <c r="I3232" s="25"/>
      <c r="J3232" s="25"/>
      <c r="K3232" s="25"/>
      <c r="L3232" s="25"/>
      <c r="M3232" s="91"/>
      <c r="N3232" s="25"/>
      <c r="O3232" s="25"/>
      <c r="P3232" s="25"/>
      <c r="Q3232" s="25"/>
      <c r="R3232" s="25"/>
      <c r="S3232" s="25"/>
      <c r="V3232" s="76"/>
      <c r="IF3232" s="88"/>
      <c r="IH3232" s="88"/>
    </row>
    <row r="3233" spans="1:242" x14ac:dyDescent="0.25">
      <c r="A3233" s="67"/>
      <c r="B3233" s="25"/>
      <c r="C3233" s="25"/>
      <c r="D3233" s="25"/>
      <c r="E3233" s="25"/>
      <c r="F3233" s="25"/>
      <c r="G3233" s="25"/>
      <c r="H3233" s="25"/>
      <c r="I3233" s="25"/>
      <c r="J3233" s="25"/>
      <c r="K3233" s="25"/>
      <c r="L3233" s="25"/>
      <c r="M3233" s="91"/>
      <c r="N3233" s="25"/>
      <c r="O3233" s="25"/>
      <c r="P3233" s="25"/>
      <c r="Q3233" s="25"/>
      <c r="R3233" s="25"/>
      <c r="S3233" s="25"/>
      <c r="V3233" s="76"/>
      <c r="IF3233" s="88"/>
      <c r="IH3233" s="88"/>
    </row>
    <row r="3234" spans="1:242" x14ac:dyDescent="0.25">
      <c r="A3234" s="67"/>
      <c r="B3234" s="25"/>
      <c r="C3234" s="25"/>
      <c r="D3234" s="25"/>
      <c r="E3234" s="25"/>
      <c r="F3234" s="25"/>
      <c r="G3234" s="25"/>
      <c r="H3234" s="25"/>
      <c r="I3234" s="25"/>
      <c r="J3234" s="25"/>
      <c r="K3234" s="25"/>
      <c r="L3234" s="25"/>
      <c r="M3234" s="91"/>
      <c r="N3234" s="25"/>
      <c r="O3234" s="25"/>
      <c r="P3234" s="25"/>
      <c r="Q3234" s="25"/>
      <c r="R3234" s="25"/>
      <c r="S3234" s="25"/>
      <c r="V3234" s="76"/>
      <c r="IF3234" s="88"/>
      <c r="IH3234" s="88"/>
    </row>
    <row r="3235" spans="1:242" x14ac:dyDescent="0.25">
      <c r="A3235" s="67"/>
      <c r="B3235" s="25"/>
      <c r="C3235" s="25"/>
      <c r="D3235" s="25"/>
      <c r="E3235" s="25"/>
      <c r="F3235" s="25"/>
      <c r="G3235" s="25"/>
      <c r="H3235" s="25"/>
      <c r="I3235" s="25"/>
      <c r="J3235" s="25"/>
      <c r="K3235" s="25"/>
      <c r="L3235" s="25"/>
      <c r="M3235" s="91"/>
      <c r="N3235" s="25"/>
      <c r="O3235" s="25"/>
      <c r="P3235" s="25"/>
      <c r="Q3235" s="25"/>
      <c r="R3235" s="25"/>
      <c r="S3235" s="25"/>
      <c r="V3235" s="76"/>
      <c r="IF3235" s="88"/>
      <c r="IH3235" s="88"/>
    </row>
    <row r="3236" spans="1:242" x14ac:dyDescent="0.25">
      <c r="A3236" s="67"/>
      <c r="B3236" s="25"/>
      <c r="C3236" s="25"/>
      <c r="D3236" s="25"/>
      <c r="E3236" s="25"/>
      <c r="F3236" s="25"/>
      <c r="G3236" s="25"/>
      <c r="H3236" s="25"/>
      <c r="I3236" s="25"/>
      <c r="J3236" s="25"/>
      <c r="K3236" s="25"/>
      <c r="L3236" s="25"/>
      <c r="M3236" s="91"/>
      <c r="N3236" s="25"/>
      <c r="O3236" s="25"/>
      <c r="P3236" s="25"/>
      <c r="Q3236" s="25"/>
      <c r="R3236" s="25"/>
      <c r="S3236" s="25"/>
      <c r="V3236" s="76"/>
      <c r="IF3236" s="88"/>
      <c r="IH3236" s="88"/>
    </row>
    <row r="3237" spans="1:242" x14ac:dyDescent="0.25">
      <c r="A3237" s="67"/>
      <c r="B3237" s="25"/>
      <c r="C3237" s="25"/>
      <c r="D3237" s="25"/>
      <c r="E3237" s="25"/>
      <c r="F3237" s="25"/>
      <c r="G3237" s="25"/>
      <c r="H3237" s="25"/>
      <c r="I3237" s="25"/>
      <c r="J3237" s="25"/>
      <c r="K3237" s="25"/>
      <c r="L3237" s="25"/>
      <c r="M3237" s="91"/>
      <c r="N3237" s="25"/>
      <c r="O3237" s="25"/>
      <c r="P3237" s="25"/>
      <c r="Q3237" s="25"/>
      <c r="R3237" s="25"/>
      <c r="S3237" s="25"/>
      <c r="V3237" s="76"/>
      <c r="IF3237" s="88"/>
      <c r="IH3237" s="88"/>
    </row>
    <row r="3238" spans="1:242" x14ac:dyDescent="0.25">
      <c r="A3238" s="67"/>
      <c r="B3238" s="25"/>
      <c r="C3238" s="25"/>
      <c r="D3238" s="25"/>
      <c r="E3238" s="25"/>
      <c r="F3238" s="25"/>
      <c r="G3238" s="25"/>
      <c r="H3238" s="25"/>
      <c r="I3238" s="25"/>
      <c r="J3238" s="25"/>
      <c r="K3238" s="25"/>
      <c r="L3238" s="25"/>
      <c r="M3238" s="91"/>
      <c r="N3238" s="25"/>
      <c r="O3238" s="25"/>
      <c r="P3238" s="25"/>
      <c r="Q3238" s="25"/>
      <c r="R3238" s="25"/>
      <c r="S3238" s="25"/>
      <c r="V3238" s="76"/>
      <c r="IF3238" s="88"/>
      <c r="IH3238" s="88"/>
    </row>
    <row r="3239" spans="1:242" x14ac:dyDescent="0.25">
      <c r="A3239" s="67"/>
      <c r="B3239" s="25"/>
      <c r="C3239" s="25"/>
      <c r="D3239" s="25"/>
      <c r="E3239" s="25"/>
      <c r="F3239" s="25"/>
      <c r="G3239" s="25"/>
      <c r="H3239" s="25"/>
      <c r="I3239" s="25"/>
      <c r="J3239" s="25"/>
      <c r="K3239" s="25"/>
      <c r="L3239" s="25"/>
      <c r="M3239" s="91"/>
      <c r="N3239" s="25"/>
      <c r="O3239" s="25"/>
      <c r="P3239" s="25"/>
      <c r="Q3239" s="25"/>
      <c r="R3239" s="25"/>
      <c r="S3239" s="25"/>
      <c r="V3239" s="76"/>
      <c r="IF3239" s="88"/>
      <c r="IH3239" s="88"/>
    </row>
    <row r="3240" spans="1:242" x14ac:dyDescent="0.25">
      <c r="A3240" s="67"/>
      <c r="B3240" s="25"/>
      <c r="C3240" s="25"/>
      <c r="D3240" s="25"/>
      <c r="E3240" s="25"/>
      <c r="F3240" s="25"/>
      <c r="G3240" s="25"/>
      <c r="H3240" s="25"/>
      <c r="I3240" s="25"/>
      <c r="J3240" s="25"/>
      <c r="K3240" s="25"/>
      <c r="L3240" s="25"/>
      <c r="M3240" s="91"/>
      <c r="N3240" s="25"/>
      <c r="O3240" s="25"/>
      <c r="P3240" s="25"/>
      <c r="Q3240" s="25"/>
      <c r="R3240" s="25"/>
      <c r="S3240" s="25"/>
      <c r="V3240" s="76"/>
      <c r="IF3240" s="88"/>
      <c r="IH3240" s="88"/>
    </row>
    <row r="3241" spans="1:242" x14ac:dyDescent="0.25">
      <c r="A3241" s="67"/>
      <c r="B3241" s="25"/>
      <c r="C3241" s="25"/>
      <c r="D3241" s="25"/>
      <c r="E3241" s="25"/>
      <c r="F3241" s="25"/>
      <c r="G3241" s="25"/>
      <c r="H3241" s="25"/>
      <c r="I3241" s="25"/>
      <c r="J3241" s="25"/>
      <c r="K3241" s="25"/>
      <c r="L3241" s="25"/>
      <c r="M3241" s="91"/>
      <c r="N3241" s="25"/>
      <c r="O3241" s="25"/>
      <c r="P3241" s="25"/>
      <c r="Q3241" s="25"/>
      <c r="R3241" s="25"/>
      <c r="S3241" s="25"/>
      <c r="V3241" s="76"/>
      <c r="IF3241" s="88"/>
      <c r="IH3241" s="88"/>
    </row>
    <row r="3242" spans="1:242" x14ac:dyDescent="0.25">
      <c r="A3242" s="67"/>
      <c r="B3242" s="25"/>
      <c r="C3242" s="25"/>
      <c r="D3242" s="25"/>
      <c r="E3242" s="25"/>
      <c r="F3242" s="25"/>
      <c r="G3242" s="25"/>
      <c r="H3242" s="25"/>
      <c r="I3242" s="25"/>
      <c r="J3242" s="25"/>
      <c r="K3242" s="25"/>
      <c r="L3242" s="25"/>
      <c r="M3242" s="91"/>
      <c r="N3242" s="25"/>
      <c r="O3242" s="25"/>
      <c r="P3242" s="25"/>
      <c r="Q3242" s="25"/>
      <c r="R3242" s="25"/>
      <c r="S3242" s="25"/>
      <c r="V3242" s="76"/>
      <c r="IF3242" s="88"/>
      <c r="IH3242" s="88"/>
    </row>
    <row r="3243" spans="1:242" x14ac:dyDescent="0.25">
      <c r="A3243" s="67"/>
      <c r="B3243" s="25"/>
      <c r="C3243" s="25"/>
      <c r="D3243" s="25"/>
      <c r="E3243" s="25"/>
      <c r="F3243" s="25"/>
      <c r="G3243" s="25"/>
      <c r="H3243" s="25"/>
      <c r="I3243" s="25"/>
      <c r="J3243" s="25"/>
      <c r="K3243" s="25"/>
      <c r="L3243" s="25"/>
      <c r="M3243" s="91"/>
      <c r="N3243" s="25"/>
      <c r="O3243" s="25"/>
      <c r="P3243" s="25"/>
      <c r="Q3243" s="25"/>
      <c r="R3243" s="25"/>
      <c r="S3243" s="25"/>
      <c r="V3243" s="76"/>
      <c r="IF3243" s="88"/>
      <c r="IH3243" s="88"/>
    </row>
    <row r="3244" spans="1:242" x14ac:dyDescent="0.25">
      <c r="A3244" s="67"/>
      <c r="B3244" s="25"/>
      <c r="C3244" s="25"/>
      <c r="D3244" s="25"/>
      <c r="E3244" s="25"/>
      <c r="F3244" s="25"/>
      <c r="G3244" s="25"/>
      <c r="H3244" s="25"/>
      <c r="I3244" s="25"/>
      <c r="J3244" s="25"/>
      <c r="K3244" s="25"/>
      <c r="L3244" s="25"/>
      <c r="M3244" s="91"/>
      <c r="N3244" s="25"/>
      <c r="O3244" s="25"/>
      <c r="P3244" s="25"/>
      <c r="Q3244" s="25"/>
      <c r="R3244" s="25"/>
      <c r="S3244" s="25"/>
      <c r="V3244" s="76"/>
      <c r="IF3244" s="88"/>
      <c r="IH3244" s="88"/>
    </row>
    <row r="3245" spans="1:242" x14ac:dyDescent="0.25">
      <c r="A3245" s="67"/>
      <c r="B3245" s="25"/>
      <c r="C3245" s="25"/>
      <c r="D3245" s="25"/>
      <c r="E3245" s="25"/>
      <c r="F3245" s="25"/>
      <c r="G3245" s="25"/>
      <c r="H3245" s="25"/>
      <c r="I3245" s="25"/>
      <c r="J3245" s="25"/>
      <c r="K3245" s="25"/>
      <c r="L3245" s="25"/>
      <c r="M3245" s="91"/>
      <c r="N3245" s="25"/>
      <c r="O3245" s="25"/>
      <c r="P3245" s="25"/>
      <c r="Q3245" s="25"/>
      <c r="R3245" s="25"/>
      <c r="S3245" s="25"/>
      <c r="V3245" s="76"/>
      <c r="IF3245" s="88"/>
      <c r="IH3245" s="88"/>
    </row>
    <row r="3246" spans="1:242" x14ac:dyDescent="0.25">
      <c r="A3246" s="67"/>
      <c r="B3246" s="25"/>
      <c r="C3246" s="25"/>
      <c r="D3246" s="25"/>
      <c r="E3246" s="25"/>
      <c r="F3246" s="25"/>
      <c r="G3246" s="25"/>
      <c r="H3246" s="25"/>
      <c r="I3246" s="25"/>
      <c r="J3246" s="25"/>
      <c r="K3246" s="25"/>
      <c r="L3246" s="25"/>
      <c r="M3246" s="91"/>
      <c r="N3246" s="25"/>
      <c r="O3246" s="25"/>
      <c r="P3246" s="25"/>
      <c r="Q3246" s="25"/>
      <c r="R3246" s="25"/>
      <c r="S3246" s="25"/>
      <c r="V3246" s="76"/>
      <c r="IF3246" s="88"/>
      <c r="IH3246" s="88"/>
    </row>
    <row r="3247" spans="1:242" x14ac:dyDescent="0.25">
      <c r="A3247" s="67"/>
      <c r="B3247" s="25"/>
      <c r="C3247" s="25"/>
      <c r="D3247" s="25"/>
      <c r="E3247" s="25"/>
      <c r="F3247" s="25"/>
      <c r="G3247" s="25"/>
      <c r="H3247" s="25"/>
      <c r="I3247" s="25"/>
      <c r="J3247" s="25"/>
      <c r="K3247" s="25"/>
      <c r="L3247" s="25"/>
      <c r="M3247" s="91"/>
      <c r="N3247" s="25"/>
      <c r="O3247" s="25"/>
      <c r="P3247" s="25"/>
      <c r="Q3247" s="25"/>
      <c r="R3247" s="25"/>
      <c r="S3247" s="25"/>
      <c r="V3247" s="76"/>
      <c r="IF3247" s="88"/>
      <c r="IH3247" s="88"/>
    </row>
    <row r="3248" spans="1:242" x14ac:dyDescent="0.25">
      <c r="A3248" s="67"/>
      <c r="B3248" s="25"/>
      <c r="C3248" s="25"/>
      <c r="D3248" s="25"/>
      <c r="E3248" s="25"/>
      <c r="F3248" s="25"/>
      <c r="G3248" s="25"/>
      <c r="H3248" s="25"/>
      <c r="I3248" s="25"/>
      <c r="J3248" s="25"/>
      <c r="K3248" s="25"/>
      <c r="L3248" s="25"/>
      <c r="M3248" s="91"/>
      <c r="N3248" s="25"/>
      <c r="O3248" s="25"/>
      <c r="P3248" s="25"/>
      <c r="Q3248" s="25"/>
      <c r="R3248" s="25"/>
      <c r="S3248" s="25"/>
      <c r="V3248" s="76"/>
      <c r="IF3248" s="88"/>
      <c r="IH3248" s="88"/>
    </row>
    <row r="3249" spans="1:242" x14ac:dyDescent="0.25">
      <c r="A3249" s="67"/>
      <c r="B3249" s="25"/>
      <c r="C3249" s="25"/>
      <c r="D3249" s="25"/>
      <c r="E3249" s="25"/>
      <c r="F3249" s="25"/>
      <c r="G3249" s="25"/>
      <c r="H3249" s="25"/>
      <c r="I3249" s="25"/>
      <c r="J3249" s="25"/>
      <c r="K3249" s="25"/>
      <c r="L3249" s="25"/>
      <c r="M3249" s="91"/>
      <c r="N3249" s="25"/>
      <c r="O3249" s="25"/>
      <c r="P3249" s="25"/>
      <c r="Q3249" s="25"/>
      <c r="R3249" s="25"/>
      <c r="S3249" s="25"/>
      <c r="V3249" s="76"/>
      <c r="IF3249" s="88"/>
      <c r="IH3249" s="88"/>
    </row>
    <row r="3250" spans="1:242" x14ac:dyDescent="0.25">
      <c r="A3250" s="67"/>
      <c r="B3250" s="25"/>
      <c r="C3250" s="25"/>
      <c r="D3250" s="25"/>
      <c r="E3250" s="25"/>
      <c r="F3250" s="25"/>
      <c r="G3250" s="25"/>
      <c r="H3250" s="25"/>
      <c r="I3250" s="25"/>
      <c r="J3250" s="25"/>
      <c r="K3250" s="25"/>
      <c r="L3250" s="25"/>
      <c r="M3250" s="91"/>
      <c r="N3250" s="25"/>
      <c r="O3250" s="25"/>
      <c r="P3250" s="25"/>
      <c r="Q3250" s="25"/>
      <c r="R3250" s="25"/>
      <c r="S3250" s="25"/>
      <c r="V3250" s="76"/>
      <c r="IF3250" s="88"/>
      <c r="IH3250" s="88"/>
    </row>
    <row r="3251" spans="1:242" x14ac:dyDescent="0.25">
      <c r="A3251" s="67"/>
      <c r="B3251" s="25"/>
      <c r="C3251" s="25"/>
      <c r="D3251" s="25"/>
      <c r="E3251" s="25"/>
      <c r="F3251" s="25"/>
      <c r="G3251" s="25"/>
      <c r="H3251" s="25"/>
      <c r="I3251" s="25"/>
      <c r="J3251" s="25"/>
      <c r="K3251" s="25"/>
      <c r="L3251" s="25"/>
      <c r="M3251" s="91"/>
      <c r="N3251" s="25"/>
      <c r="O3251" s="25"/>
      <c r="P3251" s="25"/>
      <c r="Q3251" s="25"/>
      <c r="R3251" s="25"/>
      <c r="S3251" s="25"/>
      <c r="V3251" s="76"/>
      <c r="IF3251" s="88"/>
      <c r="IH3251" s="88"/>
    </row>
    <row r="3252" spans="1:242" x14ac:dyDescent="0.25">
      <c r="A3252" s="67"/>
      <c r="B3252" s="25"/>
      <c r="C3252" s="25"/>
      <c r="D3252" s="25"/>
      <c r="E3252" s="25"/>
      <c r="F3252" s="25"/>
      <c r="G3252" s="25"/>
      <c r="H3252" s="25"/>
      <c r="I3252" s="25"/>
      <c r="J3252" s="25"/>
      <c r="K3252" s="25"/>
      <c r="L3252" s="25"/>
      <c r="M3252" s="91"/>
      <c r="N3252" s="25"/>
      <c r="O3252" s="25"/>
      <c r="P3252" s="25"/>
      <c r="Q3252" s="25"/>
      <c r="R3252" s="25"/>
      <c r="S3252" s="25"/>
      <c r="V3252" s="76"/>
      <c r="IF3252" s="88"/>
      <c r="IH3252" s="88"/>
    </row>
    <row r="3253" spans="1:242" x14ac:dyDescent="0.25">
      <c r="A3253" s="67"/>
      <c r="B3253" s="25"/>
      <c r="C3253" s="25"/>
      <c r="D3253" s="25"/>
      <c r="E3253" s="25"/>
      <c r="F3253" s="25"/>
      <c r="G3253" s="25"/>
      <c r="H3253" s="25"/>
      <c r="I3253" s="25"/>
      <c r="J3253" s="25"/>
      <c r="K3253" s="25"/>
      <c r="L3253" s="25"/>
      <c r="M3253" s="91"/>
      <c r="N3253" s="25"/>
      <c r="O3253" s="25"/>
      <c r="P3253" s="25"/>
      <c r="Q3253" s="25"/>
      <c r="R3253" s="25"/>
      <c r="S3253" s="25"/>
      <c r="V3253" s="76"/>
      <c r="IF3253" s="88"/>
      <c r="IH3253" s="88"/>
    </row>
    <row r="3254" spans="1:242" x14ac:dyDescent="0.25">
      <c r="A3254" s="67"/>
      <c r="B3254" s="25"/>
      <c r="C3254" s="25"/>
      <c r="D3254" s="25"/>
      <c r="E3254" s="25"/>
      <c r="F3254" s="25"/>
      <c r="G3254" s="25"/>
      <c r="H3254" s="25"/>
      <c r="I3254" s="25"/>
      <c r="J3254" s="25"/>
      <c r="K3254" s="25"/>
      <c r="L3254" s="25"/>
      <c r="M3254" s="91"/>
      <c r="N3254" s="25"/>
      <c r="O3254" s="25"/>
      <c r="P3254" s="25"/>
      <c r="Q3254" s="25"/>
      <c r="R3254" s="25"/>
      <c r="S3254" s="25"/>
      <c r="V3254" s="76"/>
      <c r="IF3254" s="88"/>
      <c r="IH3254" s="88"/>
    </row>
    <row r="3255" spans="1:242" x14ac:dyDescent="0.25">
      <c r="A3255" s="67"/>
      <c r="B3255" s="25"/>
      <c r="C3255" s="25"/>
      <c r="D3255" s="25"/>
      <c r="E3255" s="25"/>
      <c r="F3255" s="25"/>
      <c r="G3255" s="25"/>
      <c r="H3255" s="25"/>
      <c r="I3255" s="25"/>
      <c r="J3255" s="25"/>
      <c r="K3255" s="25"/>
      <c r="L3255" s="25"/>
      <c r="M3255" s="91"/>
      <c r="N3255" s="25"/>
      <c r="O3255" s="25"/>
      <c r="P3255" s="25"/>
      <c r="Q3255" s="25"/>
      <c r="R3255" s="25"/>
      <c r="S3255" s="25"/>
      <c r="V3255" s="76"/>
      <c r="IF3255" s="88"/>
      <c r="IH3255" s="88"/>
    </row>
    <row r="3256" spans="1:242" x14ac:dyDescent="0.25">
      <c r="A3256" s="67"/>
      <c r="B3256" s="25"/>
      <c r="C3256" s="25"/>
      <c r="D3256" s="25"/>
      <c r="E3256" s="25"/>
      <c r="F3256" s="25"/>
      <c r="G3256" s="25"/>
      <c r="H3256" s="25"/>
      <c r="I3256" s="25"/>
      <c r="J3256" s="25"/>
      <c r="K3256" s="25"/>
      <c r="L3256" s="25"/>
      <c r="M3256" s="91"/>
      <c r="N3256" s="25"/>
      <c r="O3256" s="25"/>
      <c r="P3256" s="25"/>
      <c r="Q3256" s="25"/>
      <c r="R3256" s="25"/>
      <c r="S3256" s="25"/>
      <c r="V3256" s="76"/>
      <c r="IF3256" s="88"/>
      <c r="IH3256" s="88"/>
    </row>
    <row r="3257" spans="1:242" x14ac:dyDescent="0.25">
      <c r="A3257" s="67"/>
      <c r="B3257" s="25"/>
      <c r="C3257" s="25"/>
      <c r="D3257" s="25"/>
      <c r="E3257" s="25"/>
      <c r="F3257" s="25"/>
      <c r="G3257" s="25"/>
      <c r="H3257" s="25"/>
      <c r="I3257" s="25"/>
      <c r="J3257" s="25"/>
      <c r="K3257" s="25"/>
      <c r="L3257" s="25"/>
      <c r="M3257" s="91"/>
      <c r="N3257" s="25"/>
      <c r="O3257" s="25"/>
      <c r="P3257" s="25"/>
      <c r="Q3257" s="25"/>
      <c r="R3257" s="25"/>
      <c r="S3257" s="25"/>
      <c r="V3257" s="76"/>
      <c r="IF3257" s="88"/>
      <c r="IH3257" s="88"/>
    </row>
    <row r="3258" spans="1:242" x14ac:dyDescent="0.25">
      <c r="A3258" s="67"/>
      <c r="B3258" s="25"/>
      <c r="C3258" s="25"/>
      <c r="D3258" s="25"/>
      <c r="E3258" s="25"/>
      <c r="F3258" s="25"/>
      <c r="G3258" s="25"/>
      <c r="H3258" s="25"/>
      <c r="I3258" s="25"/>
      <c r="J3258" s="25"/>
      <c r="K3258" s="25"/>
      <c r="L3258" s="25"/>
      <c r="M3258" s="91"/>
      <c r="N3258" s="25"/>
      <c r="O3258" s="25"/>
      <c r="P3258" s="25"/>
      <c r="Q3258" s="25"/>
      <c r="R3258" s="25"/>
      <c r="S3258" s="25"/>
      <c r="V3258" s="76"/>
      <c r="IF3258" s="88"/>
      <c r="IH3258" s="88"/>
    </row>
    <row r="3259" spans="1:242" x14ac:dyDescent="0.25">
      <c r="A3259" s="67"/>
      <c r="B3259" s="25"/>
      <c r="C3259" s="25"/>
      <c r="D3259" s="25"/>
      <c r="E3259" s="25"/>
      <c r="F3259" s="25"/>
      <c r="G3259" s="25"/>
      <c r="H3259" s="25"/>
      <c r="I3259" s="25"/>
      <c r="J3259" s="25"/>
      <c r="K3259" s="25"/>
      <c r="L3259" s="25"/>
      <c r="M3259" s="91"/>
      <c r="N3259" s="25"/>
      <c r="O3259" s="25"/>
      <c r="P3259" s="25"/>
      <c r="Q3259" s="25"/>
      <c r="R3259" s="25"/>
      <c r="S3259" s="25"/>
      <c r="V3259" s="76"/>
      <c r="IF3259" s="88"/>
      <c r="IH3259" s="88"/>
    </row>
    <row r="3260" spans="1:242" x14ac:dyDescent="0.25">
      <c r="A3260" s="67"/>
      <c r="B3260" s="25"/>
      <c r="C3260" s="25"/>
      <c r="D3260" s="25"/>
      <c r="E3260" s="25"/>
      <c r="F3260" s="25"/>
      <c r="G3260" s="25"/>
      <c r="H3260" s="25"/>
      <c r="I3260" s="25"/>
      <c r="J3260" s="25"/>
      <c r="K3260" s="25"/>
      <c r="L3260" s="25"/>
      <c r="M3260" s="91"/>
      <c r="N3260" s="25"/>
      <c r="O3260" s="25"/>
      <c r="P3260" s="25"/>
      <c r="Q3260" s="25"/>
      <c r="R3260" s="25"/>
      <c r="S3260" s="25"/>
      <c r="V3260" s="76"/>
      <c r="IF3260" s="88"/>
      <c r="IH3260" s="88"/>
    </row>
    <row r="3261" spans="1:242" x14ac:dyDescent="0.25">
      <c r="A3261" s="67"/>
      <c r="B3261" s="25"/>
      <c r="C3261" s="25"/>
      <c r="D3261" s="25"/>
      <c r="E3261" s="25"/>
      <c r="F3261" s="25"/>
      <c r="G3261" s="25"/>
      <c r="H3261" s="25"/>
      <c r="I3261" s="25"/>
      <c r="J3261" s="25"/>
      <c r="K3261" s="25"/>
      <c r="L3261" s="25"/>
      <c r="M3261" s="91"/>
      <c r="N3261" s="25"/>
      <c r="O3261" s="25"/>
      <c r="P3261" s="25"/>
      <c r="Q3261" s="25"/>
      <c r="R3261" s="25"/>
      <c r="S3261" s="25"/>
      <c r="V3261" s="76"/>
      <c r="IF3261" s="88"/>
      <c r="IH3261" s="88"/>
    </row>
    <row r="3262" spans="1:242" x14ac:dyDescent="0.25">
      <c r="A3262" s="67"/>
      <c r="B3262" s="25"/>
      <c r="C3262" s="25"/>
      <c r="D3262" s="25"/>
      <c r="E3262" s="25"/>
      <c r="F3262" s="25"/>
      <c r="G3262" s="25"/>
      <c r="H3262" s="25"/>
      <c r="I3262" s="25"/>
      <c r="J3262" s="25"/>
      <c r="K3262" s="25"/>
      <c r="L3262" s="25"/>
      <c r="M3262" s="91"/>
      <c r="N3262" s="25"/>
      <c r="O3262" s="25"/>
      <c r="P3262" s="25"/>
      <c r="Q3262" s="25"/>
      <c r="R3262" s="25"/>
      <c r="S3262" s="25"/>
      <c r="V3262" s="76"/>
      <c r="IF3262" s="88"/>
      <c r="IH3262" s="88"/>
    </row>
    <row r="3263" spans="1:242" x14ac:dyDescent="0.25">
      <c r="A3263" s="67"/>
      <c r="B3263" s="25"/>
      <c r="C3263" s="25"/>
      <c r="D3263" s="25"/>
      <c r="E3263" s="25"/>
      <c r="F3263" s="25"/>
      <c r="G3263" s="25"/>
      <c r="H3263" s="25"/>
      <c r="I3263" s="25"/>
      <c r="J3263" s="25"/>
      <c r="K3263" s="25"/>
      <c r="L3263" s="25"/>
      <c r="M3263" s="91"/>
      <c r="N3263" s="25"/>
      <c r="O3263" s="25"/>
      <c r="P3263" s="25"/>
      <c r="Q3263" s="25"/>
      <c r="R3263" s="25"/>
      <c r="S3263" s="25"/>
      <c r="V3263" s="76"/>
      <c r="IF3263" s="88"/>
      <c r="IH3263" s="88"/>
    </row>
    <row r="3264" spans="1:242" x14ac:dyDescent="0.25">
      <c r="A3264" s="67"/>
      <c r="B3264" s="25"/>
      <c r="C3264" s="25"/>
      <c r="D3264" s="25"/>
      <c r="E3264" s="25"/>
      <c r="F3264" s="25"/>
      <c r="G3264" s="25"/>
      <c r="H3264" s="25"/>
      <c r="I3264" s="25"/>
      <c r="J3264" s="25"/>
      <c r="K3264" s="25"/>
      <c r="L3264" s="25"/>
      <c r="M3264" s="91"/>
      <c r="N3264" s="25"/>
      <c r="O3264" s="25"/>
      <c r="P3264" s="25"/>
      <c r="Q3264" s="25"/>
      <c r="R3264" s="25"/>
      <c r="S3264" s="25"/>
      <c r="V3264" s="76"/>
      <c r="IF3264" s="88"/>
      <c r="IH3264" s="88"/>
    </row>
    <row r="3265" spans="1:242" x14ac:dyDescent="0.25">
      <c r="A3265" s="67"/>
      <c r="B3265" s="25"/>
      <c r="C3265" s="25"/>
      <c r="D3265" s="25"/>
      <c r="E3265" s="25"/>
      <c r="F3265" s="25"/>
      <c r="G3265" s="25"/>
      <c r="H3265" s="25"/>
      <c r="I3265" s="25"/>
      <c r="J3265" s="25"/>
      <c r="K3265" s="25"/>
      <c r="L3265" s="25"/>
      <c r="M3265" s="91"/>
      <c r="N3265" s="25"/>
      <c r="O3265" s="25"/>
      <c r="P3265" s="25"/>
      <c r="Q3265" s="25"/>
      <c r="R3265" s="25"/>
      <c r="S3265" s="25"/>
      <c r="V3265" s="76"/>
      <c r="IF3265" s="88"/>
      <c r="IH3265" s="88"/>
    </row>
    <row r="3266" spans="1:242" x14ac:dyDescent="0.25">
      <c r="A3266" s="67"/>
      <c r="B3266" s="25"/>
      <c r="C3266" s="25"/>
      <c r="D3266" s="25"/>
      <c r="E3266" s="25"/>
      <c r="F3266" s="25"/>
      <c r="G3266" s="25"/>
      <c r="H3266" s="25"/>
      <c r="I3266" s="25"/>
      <c r="J3266" s="25"/>
      <c r="K3266" s="25"/>
      <c r="L3266" s="25"/>
      <c r="M3266" s="91"/>
      <c r="N3266" s="25"/>
      <c r="O3266" s="25"/>
      <c r="P3266" s="25"/>
      <c r="Q3266" s="25"/>
      <c r="R3266" s="25"/>
      <c r="S3266" s="25"/>
      <c r="V3266" s="76"/>
      <c r="IF3266" s="88"/>
      <c r="IH3266" s="88"/>
    </row>
    <row r="3267" spans="1:242" x14ac:dyDescent="0.25">
      <c r="A3267" s="67"/>
      <c r="B3267" s="25"/>
      <c r="C3267" s="25"/>
      <c r="D3267" s="25"/>
      <c r="E3267" s="25"/>
      <c r="F3267" s="25"/>
      <c r="G3267" s="25"/>
      <c r="H3267" s="25"/>
      <c r="I3267" s="25"/>
      <c r="J3267" s="25"/>
      <c r="K3267" s="25"/>
      <c r="L3267" s="25"/>
      <c r="M3267" s="91"/>
      <c r="N3267" s="25"/>
      <c r="O3267" s="25"/>
      <c r="P3267" s="25"/>
      <c r="Q3267" s="25"/>
      <c r="R3267" s="25"/>
      <c r="S3267" s="25"/>
      <c r="V3267" s="76"/>
      <c r="IF3267" s="88"/>
      <c r="IH3267" s="88"/>
    </row>
    <row r="3268" spans="1:242" x14ac:dyDescent="0.25">
      <c r="A3268" s="67"/>
      <c r="B3268" s="25"/>
      <c r="C3268" s="25"/>
      <c r="D3268" s="25"/>
      <c r="E3268" s="25"/>
      <c r="F3268" s="25"/>
      <c r="G3268" s="25"/>
      <c r="H3268" s="25"/>
      <c r="I3268" s="25"/>
      <c r="J3268" s="25"/>
      <c r="K3268" s="25"/>
      <c r="L3268" s="25"/>
      <c r="M3268" s="91"/>
      <c r="N3268" s="25"/>
      <c r="O3268" s="25"/>
      <c r="P3268" s="25"/>
      <c r="Q3268" s="25"/>
      <c r="R3268" s="25"/>
      <c r="S3268" s="25"/>
      <c r="V3268" s="76"/>
      <c r="IF3268" s="88"/>
      <c r="IH3268" s="88"/>
    </row>
    <row r="3269" spans="1:242" x14ac:dyDescent="0.25">
      <c r="A3269" s="67"/>
      <c r="B3269" s="25"/>
      <c r="C3269" s="25"/>
      <c r="D3269" s="25"/>
      <c r="E3269" s="25"/>
      <c r="F3269" s="25"/>
      <c r="G3269" s="25"/>
      <c r="H3269" s="25"/>
      <c r="I3269" s="25"/>
      <c r="J3269" s="25"/>
      <c r="K3269" s="25"/>
      <c r="L3269" s="25"/>
      <c r="M3269" s="91"/>
      <c r="N3269" s="25"/>
      <c r="O3269" s="25"/>
      <c r="P3269" s="25"/>
      <c r="Q3269" s="25"/>
      <c r="R3269" s="25"/>
      <c r="S3269" s="25"/>
      <c r="V3269" s="76"/>
      <c r="IF3269" s="88"/>
      <c r="IH3269" s="88"/>
    </row>
    <row r="3270" spans="1:242" x14ac:dyDescent="0.25">
      <c r="A3270" s="67"/>
      <c r="B3270" s="25"/>
      <c r="C3270" s="25"/>
      <c r="D3270" s="25"/>
      <c r="E3270" s="25"/>
      <c r="F3270" s="25"/>
      <c r="G3270" s="25"/>
      <c r="H3270" s="25"/>
      <c r="I3270" s="25"/>
      <c r="J3270" s="25"/>
      <c r="K3270" s="25"/>
      <c r="L3270" s="25"/>
      <c r="M3270" s="91"/>
      <c r="N3270" s="25"/>
      <c r="O3270" s="25"/>
      <c r="P3270" s="25"/>
      <c r="Q3270" s="25"/>
      <c r="R3270" s="25"/>
      <c r="S3270" s="25"/>
      <c r="V3270" s="76"/>
      <c r="IF3270" s="88"/>
      <c r="IH3270" s="88"/>
    </row>
    <row r="3271" spans="1:242" x14ac:dyDescent="0.25">
      <c r="A3271" s="67"/>
      <c r="B3271" s="25"/>
      <c r="C3271" s="25"/>
      <c r="D3271" s="25"/>
      <c r="E3271" s="25"/>
      <c r="F3271" s="25"/>
      <c r="G3271" s="25"/>
      <c r="H3271" s="25"/>
      <c r="I3271" s="25"/>
      <c r="J3271" s="25"/>
      <c r="K3271" s="25"/>
      <c r="L3271" s="25"/>
      <c r="M3271" s="91"/>
      <c r="N3271" s="25"/>
      <c r="O3271" s="25"/>
      <c r="P3271" s="25"/>
      <c r="Q3271" s="25"/>
      <c r="R3271" s="25"/>
      <c r="S3271" s="25"/>
      <c r="V3271" s="76"/>
      <c r="IF3271" s="88"/>
      <c r="IH3271" s="88"/>
    </row>
    <row r="3272" spans="1:242" x14ac:dyDescent="0.25">
      <c r="A3272" s="67"/>
      <c r="B3272" s="25"/>
      <c r="C3272" s="25"/>
      <c r="D3272" s="25"/>
      <c r="E3272" s="25"/>
      <c r="F3272" s="25"/>
      <c r="G3272" s="25"/>
      <c r="H3272" s="25"/>
      <c r="I3272" s="25"/>
      <c r="J3272" s="25"/>
      <c r="K3272" s="25"/>
      <c r="L3272" s="25"/>
      <c r="M3272" s="91"/>
      <c r="N3272" s="25"/>
      <c r="O3272" s="25"/>
      <c r="P3272" s="25"/>
      <c r="Q3272" s="25"/>
      <c r="R3272" s="25"/>
      <c r="S3272" s="25"/>
      <c r="V3272" s="76"/>
      <c r="IF3272" s="88"/>
      <c r="IH3272" s="88"/>
    </row>
    <row r="3273" spans="1:242" x14ac:dyDescent="0.25">
      <c r="A3273" s="67"/>
      <c r="B3273" s="25"/>
      <c r="C3273" s="25"/>
      <c r="D3273" s="25"/>
      <c r="E3273" s="25"/>
      <c r="F3273" s="25"/>
      <c r="G3273" s="25"/>
      <c r="H3273" s="25"/>
      <c r="I3273" s="25"/>
      <c r="J3273" s="25"/>
      <c r="K3273" s="25"/>
      <c r="L3273" s="25"/>
      <c r="M3273" s="91"/>
      <c r="N3273" s="25"/>
      <c r="O3273" s="25"/>
      <c r="P3273" s="25"/>
      <c r="Q3273" s="25"/>
      <c r="R3273" s="25"/>
      <c r="S3273" s="25"/>
      <c r="V3273" s="76"/>
      <c r="IF3273" s="88"/>
      <c r="IH3273" s="88"/>
    </row>
    <row r="3274" spans="1:242" x14ac:dyDescent="0.25">
      <c r="A3274" s="67"/>
      <c r="B3274" s="25"/>
      <c r="C3274" s="25"/>
      <c r="D3274" s="25"/>
      <c r="E3274" s="25"/>
      <c r="F3274" s="25"/>
      <c r="G3274" s="25"/>
      <c r="H3274" s="25"/>
      <c r="I3274" s="25"/>
      <c r="J3274" s="25"/>
      <c r="K3274" s="25"/>
      <c r="L3274" s="25"/>
      <c r="M3274" s="91"/>
      <c r="N3274" s="25"/>
      <c r="O3274" s="25"/>
      <c r="P3274" s="25"/>
      <c r="Q3274" s="25"/>
      <c r="R3274" s="25"/>
      <c r="S3274" s="25"/>
      <c r="V3274" s="76"/>
      <c r="IF3274" s="88"/>
      <c r="IH3274" s="88"/>
    </row>
    <row r="3275" spans="1:242" x14ac:dyDescent="0.25">
      <c r="A3275" s="67"/>
      <c r="B3275" s="25"/>
      <c r="C3275" s="25"/>
      <c r="D3275" s="25"/>
      <c r="E3275" s="25"/>
      <c r="F3275" s="25"/>
      <c r="G3275" s="25"/>
      <c r="H3275" s="25"/>
      <c r="I3275" s="25"/>
      <c r="J3275" s="25"/>
      <c r="K3275" s="25"/>
      <c r="L3275" s="25"/>
      <c r="M3275" s="91"/>
      <c r="N3275" s="25"/>
      <c r="O3275" s="25"/>
      <c r="P3275" s="25"/>
      <c r="Q3275" s="25"/>
      <c r="R3275" s="25"/>
      <c r="S3275" s="25"/>
      <c r="V3275" s="76"/>
      <c r="IF3275" s="88"/>
      <c r="IH3275" s="88"/>
    </row>
    <row r="3276" spans="1:242" x14ac:dyDescent="0.25">
      <c r="A3276" s="67"/>
      <c r="B3276" s="25"/>
      <c r="C3276" s="25"/>
      <c r="D3276" s="25"/>
      <c r="E3276" s="25"/>
      <c r="F3276" s="25"/>
      <c r="G3276" s="25"/>
      <c r="H3276" s="25"/>
      <c r="I3276" s="25"/>
      <c r="J3276" s="25"/>
      <c r="K3276" s="25"/>
      <c r="L3276" s="25"/>
      <c r="M3276" s="91"/>
      <c r="N3276" s="25"/>
      <c r="O3276" s="25"/>
      <c r="P3276" s="25"/>
      <c r="Q3276" s="25"/>
      <c r="R3276" s="25"/>
      <c r="S3276" s="25"/>
      <c r="V3276" s="76"/>
      <c r="IF3276" s="88"/>
      <c r="IH3276" s="88"/>
    </row>
    <row r="3277" spans="1:242" x14ac:dyDescent="0.25">
      <c r="A3277" s="67"/>
      <c r="B3277" s="25"/>
      <c r="C3277" s="25"/>
      <c r="D3277" s="25"/>
      <c r="E3277" s="25"/>
      <c r="F3277" s="25"/>
      <c r="G3277" s="25"/>
      <c r="H3277" s="25"/>
      <c r="I3277" s="25"/>
      <c r="J3277" s="25"/>
      <c r="K3277" s="25"/>
      <c r="L3277" s="25"/>
      <c r="M3277" s="91"/>
      <c r="N3277" s="25"/>
      <c r="O3277" s="25"/>
      <c r="P3277" s="25"/>
      <c r="Q3277" s="25"/>
      <c r="R3277" s="25"/>
      <c r="S3277" s="25"/>
      <c r="V3277" s="76"/>
      <c r="IF3277" s="88"/>
      <c r="IH3277" s="88"/>
    </row>
    <row r="3278" spans="1:242" x14ac:dyDescent="0.25">
      <c r="A3278" s="67"/>
      <c r="B3278" s="25"/>
      <c r="C3278" s="25"/>
      <c r="D3278" s="25"/>
      <c r="E3278" s="25"/>
      <c r="F3278" s="25"/>
      <c r="G3278" s="25"/>
      <c r="H3278" s="25"/>
      <c r="I3278" s="25"/>
      <c r="J3278" s="25"/>
      <c r="K3278" s="25"/>
      <c r="L3278" s="25"/>
      <c r="M3278" s="91"/>
      <c r="N3278" s="25"/>
      <c r="O3278" s="25"/>
      <c r="P3278" s="25"/>
      <c r="Q3278" s="25"/>
      <c r="R3278" s="25"/>
      <c r="S3278" s="25"/>
      <c r="V3278" s="76"/>
      <c r="IF3278" s="88"/>
      <c r="IH3278" s="88"/>
    </row>
    <row r="3279" spans="1:242" x14ac:dyDescent="0.25">
      <c r="A3279" s="67"/>
      <c r="B3279" s="25"/>
      <c r="C3279" s="25"/>
      <c r="D3279" s="25"/>
      <c r="E3279" s="25"/>
      <c r="F3279" s="25"/>
      <c r="G3279" s="25"/>
      <c r="H3279" s="25"/>
      <c r="I3279" s="25"/>
      <c r="J3279" s="25"/>
      <c r="K3279" s="25"/>
      <c r="L3279" s="25"/>
      <c r="M3279" s="91"/>
      <c r="N3279" s="25"/>
      <c r="O3279" s="25"/>
      <c r="P3279" s="25"/>
      <c r="Q3279" s="25"/>
      <c r="R3279" s="25"/>
      <c r="S3279" s="25"/>
      <c r="V3279" s="76"/>
      <c r="IF3279" s="88"/>
      <c r="IH3279" s="88"/>
    </row>
    <row r="3280" spans="1:242" x14ac:dyDescent="0.25">
      <c r="A3280" s="67"/>
      <c r="B3280" s="25"/>
      <c r="C3280" s="25"/>
      <c r="D3280" s="25"/>
      <c r="E3280" s="25"/>
      <c r="F3280" s="25"/>
      <c r="G3280" s="25"/>
      <c r="H3280" s="25"/>
      <c r="I3280" s="25"/>
      <c r="J3280" s="25"/>
      <c r="K3280" s="25"/>
      <c r="L3280" s="25"/>
      <c r="M3280" s="91"/>
      <c r="N3280" s="25"/>
      <c r="O3280" s="25"/>
      <c r="P3280" s="25"/>
      <c r="Q3280" s="25"/>
      <c r="R3280" s="25"/>
      <c r="S3280" s="25"/>
      <c r="V3280" s="76"/>
      <c r="IF3280" s="88"/>
      <c r="IH3280" s="88"/>
    </row>
    <row r="3281" spans="1:242" x14ac:dyDescent="0.25">
      <c r="A3281" s="67"/>
      <c r="B3281" s="25"/>
      <c r="C3281" s="25"/>
      <c r="D3281" s="25"/>
      <c r="E3281" s="25"/>
      <c r="F3281" s="25"/>
      <c r="G3281" s="25"/>
      <c r="H3281" s="25"/>
      <c r="I3281" s="25"/>
      <c r="J3281" s="25"/>
      <c r="K3281" s="25"/>
      <c r="L3281" s="25"/>
      <c r="M3281" s="91"/>
      <c r="N3281" s="25"/>
      <c r="O3281" s="25"/>
      <c r="P3281" s="25"/>
      <c r="Q3281" s="25"/>
      <c r="R3281" s="25"/>
      <c r="S3281" s="25"/>
      <c r="V3281" s="76"/>
      <c r="IF3281" s="88"/>
      <c r="IH3281" s="88"/>
    </row>
    <row r="3282" spans="1:242" x14ac:dyDescent="0.25">
      <c r="A3282" s="67"/>
      <c r="B3282" s="25"/>
      <c r="C3282" s="25"/>
      <c r="D3282" s="25"/>
      <c r="E3282" s="25"/>
      <c r="F3282" s="25"/>
      <c r="G3282" s="25"/>
      <c r="H3282" s="25"/>
      <c r="I3282" s="25"/>
      <c r="J3282" s="25"/>
      <c r="K3282" s="25"/>
      <c r="L3282" s="25"/>
      <c r="M3282" s="91"/>
      <c r="N3282" s="25"/>
      <c r="O3282" s="25"/>
      <c r="P3282" s="25"/>
      <c r="Q3282" s="25"/>
      <c r="R3282" s="25"/>
      <c r="S3282" s="25"/>
      <c r="V3282" s="76"/>
      <c r="IF3282" s="88"/>
      <c r="IH3282" s="88"/>
    </row>
    <row r="3283" spans="1:242" x14ac:dyDescent="0.25">
      <c r="A3283" s="67"/>
      <c r="B3283" s="25"/>
      <c r="C3283" s="25"/>
      <c r="D3283" s="25"/>
      <c r="E3283" s="25"/>
      <c r="F3283" s="25"/>
      <c r="G3283" s="25"/>
      <c r="H3283" s="25"/>
      <c r="I3283" s="25"/>
      <c r="J3283" s="25"/>
      <c r="K3283" s="25"/>
      <c r="L3283" s="25"/>
      <c r="M3283" s="91"/>
      <c r="N3283" s="25"/>
      <c r="O3283" s="25"/>
      <c r="P3283" s="25"/>
      <c r="Q3283" s="25"/>
      <c r="R3283" s="25"/>
      <c r="S3283" s="25"/>
      <c r="V3283" s="76"/>
      <c r="IF3283" s="88"/>
      <c r="IH3283" s="88"/>
    </row>
    <row r="3284" spans="1:242" x14ac:dyDescent="0.25">
      <c r="A3284" s="67"/>
      <c r="B3284" s="25"/>
      <c r="C3284" s="25"/>
      <c r="D3284" s="25"/>
      <c r="E3284" s="25"/>
      <c r="F3284" s="25"/>
      <c r="G3284" s="25"/>
      <c r="H3284" s="25"/>
      <c r="I3284" s="25"/>
      <c r="J3284" s="25"/>
      <c r="K3284" s="25"/>
      <c r="L3284" s="25"/>
      <c r="M3284" s="91"/>
      <c r="N3284" s="25"/>
      <c r="O3284" s="25"/>
      <c r="P3284" s="25"/>
      <c r="Q3284" s="25"/>
      <c r="R3284" s="25"/>
      <c r="S3284" s="25"/>
      <c r="V3284" s="76"/>
      <c r="IF3284" s="88"/>
      <c r="IH3284" s="88"/>
    </row>
    <row r="3285" spans="1:242" x14ac:dyDescent="0.25">
      <c r="A3285" s="67"/>
      <c r="B3285" s="25"/>
      <c r="C3285" s="25"/>
      <c r="D3285" s="25"/>
      <c r="E3285" s="25"/>
      <c r="F3285" s="25"/>
      <c r="G3285" s="25"/>
      <c r="H3285" s="25"/>
      <c r="I3285" s="25"/>
      <c r="J3285" s="25"/>
      <c r="K3285" s="25"/>
      <c r="L3285" s="25"/>
      <c r="M3285" s="91"/>
      <c r="N3285" s="25"/>
      <c r="O3285" s="25"/>
      <c r="P3285" s="25"/>
      <c r="Q3285" s="25"/>
      <c r="R3285" s="25"/>
      <c r="S3285" s="25"/>
      <c r="V3285" s="76"/>
      <c r="IF3285" s="88"/>
      <c r="IH3285" s="88"/>
    </row>
    <row r="3286" spans="1:242" x14ac:dyDescent="0.25">
      <c r="A3286" s="67"/>
      <c r="B3286" s="25"/>
      <c r="C3286" s="25"/>
      <c r="D3286" s="25"/>
      <c r="E3286" s="25"/>
      <c r="F3286" s="25"/>
      <c r="G3286" s="25"/>
      <c r="H3286" s="25"/>
      <c r="I3286" s="25"/>
      <c r="J3286" s="25"/>
      <c r="K3286" s="25"/>
      <c r="L3286" s="25"/>
      <c r="M3286" s="91"/>
      <c r="N3286" s="25"/>
      <c r="O3286" s="25"/>
      <c r="P3286" s="25"/>
      <c r="Q3286" s="25"/>
      <c r="R3286" s="25"/>
      <c r="S3286" s="25"/>
      <c r="V3286" s="76"/>
      <c r="IF3286" s="88"/>
      <c r="IH3286" s="88"/>
    </row>
    <row r="3287" spans="1:242" x14ac:dyDescent="0.25">
      <c r="A3287" s="67"/>
      <c r="B3287" s="25"/>
      <c r="C3287" s="25"/>
      <c r="D3287" s="25"/>
      <c r="E3287" s="25"/>
      <c r="F3287" s="25"/>
      <c r="G3287" s="25"/>
      <c r="H3287" s="25"/>
      <c r="I3287" s="25"/>
      <c r="J3287" s="25"/>
      <c r="K3287" s="25"/>
      <c r="L3287" s="25"/>
      <c r="M3287" s="91"/>
      <c r="N3287" s="25"/>
      <c r="O3287" s="25"/>
      <c r="P3287" s="25"/>
      <c r="Q3287" s="25"/>
      <c r="R3287" s="25"/>
      <c r="S3287" s="25"/>
      <c r="V3287" s="76"/>
      <c r="IF3287" s="88"/>
      <c r="IH3287" s="88"/>
    </row>
    <row r="3288" spans="1:242" x14ac:dyDescent="0.25">
      <c r="A3288" s="67"/>
      <c r="B3288" s="25"/>
      <c r="C3288" s="25"/>
      <c r="D3288" s="25"/>
      <c r="E3288" s="25"/>
      <c r="F3288" s="25"/>
      <c r="G3288" s="25"/>
      <c r="H3288" s="25"/>
      <c r="I3288" s="25"/>
      <c r="J3288" s="25"/>
      <c r="K3288" s="25"/>
      <c r="L3288" s="25"/>
      <c r="M3288" s="91"/>
      <c r="N3288" s="25"/>
      <c r="O3288" s="25"/>
      <c r="P3288" s="25"/>
      <c r="Q3288" s="25"/>
      <c r="R3288" s="25"/>
      <c r="S3288" s="25"/>
      <c r="V3288" s="76"/>
      <c r="IF3288" s="88"/>
      <c r="IH3288" s="88"/>
    </row>
    <row r="3289" spans="1:242" x14ac:dyDescent="0.25">
      <c r="A3289" s="67"/>
      <c r="B3289" s="25"/>
      <c r="C3289" s="25"/>
      <c r="D3289" s="25"/>
      <c r="E3289" s="25"/>
      <c r="F3289" s="25"/>
      <c r="G3289" s="25"/>
      <c r="H3289" s="25"/>
      <c r="I3289" s="25"/>
      <c r="J3289" s="25"/>
      <c r="K3289" s="25"/>
      <c r="L3289" s="25"/>
      <c r="M3289" s="91"/>
      <c r="N3289" s="25"/>
      <c r="O3289" s="25"/>
      <c r="P3289" s="25"/>
      <c r="Q3289" s="25"/>
      <c r="R3289" s="25"/>
      <c r="S3289" s="25"/>
      <c r="V3289" s="76"/>
      <c r="IF3289" s="88"/>
      <c r="IH3289" s="88"/>
    </row>
    <row r="3290" spans="1:242" x14ac:dyDescent="0.25">
      <c r="A3290" s="67"/>
      <c r="B3290" s="25"/>
      <c r="C3290" s="25"/>
      <c r="D3290" s="25"/>
      <c r="E3290" s="25"/>
      <c r="F3290" s="25"/>
      <c r="G3290" s="25"/>
      <c r="H3290" s="25"/>
      <c r="I3290" s="25"/>
      <c r="J3290" s="25"/>
      <c r="K3290" s="25"/>
      <c r="L3290" s="25"/>
      <c r="M3290" s="91"/>
      <c r="N3290" s="25"/>
      <c r="O3290" s="25"/>
      <c r="P3290" s="25"/>
      <c r="Q3290" s="25"/>
      <c r="R3290" s="25"/>
      <c r="S3290" s="25"/>
      <c r="V3290" s="76"/>
      <c r="IF3290" s="88"/>
      <c r="IH3290" s="88"/>
    </row>
    <row r="3291" spans="1:242" x14ac:dyDescent="0.25">
      <c r="A3291" s="67"/>
      <c r="B3291" s="25"/>
      <c r="C3291" s="25"/>
      <c r="D3291" s="25"/>
      <c r="E3291" s="25"/>
      <c r="F3291" s="25"/>
      <c r="G3291" s="25"/>
      <c r="H3291" s="25"/>
      <c r="I3291" s="25"/>
      <c r="J3291" s="25"/>
      <c r="K3291" s="25"/>
      <c r="L3291" s="25"/>
      <c r="M3291" s="91"/>
      <c r="N3291" s="25"/>
      <c r="O3291" s="25"/>
      <c r="P3291" s="25"/>
      <c r="Q3291" s="25"/>
      <c r="R3291" s="25"/>
      <c r="S3291" s="25"/>
      <c r="V3291" s="76"/>
      <c r="IF3291" s="88"/>
      <c r="IH3291" s="88"/>
    </row>
    <row r="3292" spans="1:242" x14ac:dyDescent="0.25">
      <c r="A3292" s="67"/>
      <c r="B3292" s="25"/>
      <c r="C3292" s="25"/>
      <c r="D3292" s="25"/>
      <c r="E3292" s="25"/>
      <c r="F3292" s="25"/>
      <c r="G3292" s="25"/>
      <c r="H3292" s="25"/>
      <c r="I3292" s="25"/>
      <c r="J3292" s="25"/>
      <c r="K3292" s="25"/>
      <c r="L3292" s="25"/>
      <c r="M3292" s="91"/>
      <c r="N3292" s="25"/>
      <c r="O3292" s="25"/>
      <c r="P3292" s="25"/>
      <c r="Q3292" s="25"/>
      <c r="R3292" s="25"/>
      <c r="S3292" s="25"/>
      <c r="V3292" s="76"/>
      <c r="IF3292" s="88"/>
      <c r="IH3292" s="88"/>
    </row>
    <row r="3293" spans="1:242" x14ac:dyDescent="0.25">
      <c r="A3293" s="67"/>
      <c r="B3293" s="25"/>
      <c r="C3293" s="25"/>
      <c r="D3293" s="25"/>
      <c r="E3293" s="25"/>
      <c r="F3293" s="25"/>
      <c r="G3293" s="25"/>
      <c r="H3293" s="25"/>
      <c r="I3293" s="25"/>
      <c r="J3293" s="25"/>
      <c r="K3293" s="25"/>
      <c r="L3293" s="25"/>
      <c r="M3293" s="91"/>
      <c r="N3293" s="25"/>
      <c r="O3293" s="25"/>
      <c r="P3293" s="25"/>
      <c r="Q3293" s="25"/>
      <c r="R3293" s="25"/>
      <c r="S3293" s="25"/>
      <c r="V3293" s="76"/>
      <c r="IF3293" s="88"/>
      <c r="IH3293" s="88"/>
    </row>
    <row r="3294" spans="1:242" x14ac:dyDescent="0.25">
      <c r="A3294" s="67"/>
      <c r="B3294" s="25"/>
      <c r="C3294" s="25"/>
      <c r="D3294" s="25"/>
      <c r="E3294" s="25"/>
      <c r="F3294" s="25"/>
      <c r="G3294" s="25"/>
      <c r="H3294" s="25"/>
      <c r="I3294" s="25"/>
      <c r="J3294" s="25"/>
      <c r="K3294" s="25"/>
      <c r="L3294" s="25"/>
      <c r="M3294" s="91"/>
      <c r="N3294" s="25"/>
      <c r="O3294" s="25"/>
      <c r="P3294" s="25"/>
      <c r="Q3294" s="25"/>
      <c r="R3294" s="25"/>
      <c r="S3294" s="25"/>
      <c r="V3294" s="76"/>
      <c r="IF3294" s="88"/>
      <c r="IH3294" s="88"/>
    </row>
    <row r="3295" spans="1:242" x14ac:dyDescent="0.25">
      <c r="A3295" s="67"/>
      <c r="B3295" s="25"/>
      <c r="C3295" s="25"/>
      <c r="D3295" s="25"/>
      <c r="E3295" s="25"/>
      <c r="F3295" s="25"/>
      <c r="G3295" s="25"/>
      <c r="H3295" s="25"/>
      <c r="I3295" s="25"/>
      <c r="J3295" s="25"/>
      <c r="K3295" s="25"/>
      <c r="L3295" s="25"/>
      <c r="M3295" s="91"/>
      <c r="N3295" s="25"/>
      <c r="O3295" s="25"/>
      <c r="P3295" s="25"/>
      <c r="Q3295" s="25"/>
      <c r="R3295" s="25"/>
      <c r="S3295" s="25"/>
      <c r="V3295" s="76"/>
      <c r="IF3295" s="88"/>
      <c r="IH3295" s="88"/>
    </row>
    <row r="3296" spans="1:242" x14ac:dyDescent="0.25">
      <c r="A3296" s="67"/>
      <c r="B3296" s="25"/>
      <c r="C3296" s="25"/>
      <c r="D3296" s="25"/>
      <c r="E3296" s="25"/>
      <c r="F3296" s="25"/>
      <c r="G3296" s="25"/>
      <c r="H3296" s="25"/>
      <c r="I3296" s="25"/>
      <c r="J3296" s="25"/>
      <c r="K3296" s="25"/>
      <c r="L3296" s="25"/>
      <c r="M3296" s="91"/>
      <c r="N3296" s="25"/>
      <c r="O3296" s="25"/>
      <c r="P3296" s="25"/>
      <c r="Q3296" s="25"/>
      <c r="R3296" s="25"/>
      <c r="S3296" s="25"/>
      <c r="V3296" s="76"/>
      <c r="IF3296" s="88"/>
      <c r="IH3296" s="88"/>
    </row>
    <row r="3297" spans="1:242" x14ac:dyDescent="0.25">
      <c r="A3297" s="67"/>
      <c r="B3297" s="25"/>
      <c r="C3297" s="25"/>
      <c r="D3297" s="25"/>
      <c r="E3297" s="25"/>
      <c r="F3297" s="25"/>
      <c r="G3297" s="25"/>
      <c r="H3297" s="25"/>
      <c r="I3297" s="25"/>
      <c r="J3297" s="25"/>
      <c r="K3297" s="25"/>
      <c r="L3297" s="25"/>
      <c r="M3297" s="91"/>
      <c r="N3297" s="25"/>
      <c r="O3297" s="25"/>
      <c r="P3297" s="25"/>
      <c r="Q3297" s="25"/>
      <c r="R3297" s="25"/>
      <c r="S3297" s="25"/>
      <c r="V3297" s="76"/>
      <c r="IF3297" s="88"/>
      <c r="IH3297" s="88"/>
    </row>
    <row r="3298" spans="1:242" x14ac:dyDescent="0.25">
      <c r="A3298" s="67"/>
      <c r="B3298" s="25"/>
      <c r="C3298" s="25"/>
      <c r="D3298" s="25"/>
      <c r="E3298" s="25"/>
      <c r="F3298" s="25"/>
      <c r="G3298" s="25"/>
      <c r="H3298" s="25"/>
      <c r="I3298" s="25"/>
      <c r="J3298" s="25"/>
      <c r="K3298" s="25"/>
      <c r="L3298" s="25"/>
      <c r="M3298" s="91"/>
      <c r="N3298" s="25"/>
      <c r="O3298" s="25"/>
      <c r="P3298" s="25"/>
      <c r="Q3298" s="25"/>
      <c r="R3298" s="25"/>
      <c r="S3298" s="25"/>
      <c r="V3298" s="76"/>
      <c r="IF3298" s="88"/>
      <c r="IH3298" s="88"/>
    </row>
    <row r="3299" spans="1:242" x14ac:dyDescent="0.25">
      <c r="A3299" s="67"/>
      <c r="B3299" s="25"/>
      <c r="C3299" s="25"/>
      <c r="D3299" s="25"/>
      <c r="E3299" s="25"/>
      <c r="F3299" s="25"/>
      <c r="G3299" s="25"/>
      <c r="H3299" s="25"/>
      <c r="I3299" s="25"/>
      <c r="J3299" s="25"/>
      <c r="K3299" s="25"/>
      <c r="L3299" s="25"/>
      <c r="M3299" s="91"/>
      <c r="N3299" s="25"/>
      <c r="O3299" s="25"/>
      <c r="P3299" s="25"/>
      <c r="Q3299" s="25"/>
      <c r="R3299" s="25"/>
      <c r="S3299" s="25"/>
      <c r="V3299" s="76"/>
      <c r="IF3299" s="88"/>
      <c r="IH3299" s="88"/>
    </row>
    <row r="3300" spans="1:242" x14ac:dyDescent="0.25">
      <c r="A3300" s="67"/>
      <c r="B3300" s="25"/>
      <c r="C3300" s="25"/>
      <c r="D3300" s="25"/>
      <c r="E3300" s="25"/>
      <c r="F3300" s="25"/>
      <c r="G3300" s="25"/>
      <c r="H3300" s="25"/>
      <c r="I3300" s="25"/>
      <c r="J3300" s="25"/>
      <c r="K3300" s="25"/>
      <c r="L3300" s="25"/>
      <c r="M3300" s="91"/>
      <c r="N3300" s="25"/>
      <c r="O3300" s="25"/>
      <c r="P3300" s="25"/>
      <c r="Q3300" s="25"/>
      <c r="R3300" s="25"/>
      <c r="S3300" s="25"/>
      <c r="V3300" s="76"/>
      <c r="IF3300" s="88"/>
      <c r="IH3300" s="88"/>
    </row>
    <row r="3301" spans="1:242" x14ac:dyDescent="0.25">
      <c r="A3301" s="67"/>
      <c r="B3301" s="25"/>
      <c r="C3301" s="25"/>
      <c r="D3301" s="25"/>
      <c r="E3301" s="25"/>
      <c r="F3301" s="25"/>
      <c r="G3301" s="25"/>
      <c r="H3301" s="25"/>
      <c r="I3301" s="25"/>
      <c r="J3301" s="25"/>
      <c r="K3301" s="25"/>
      <c r="L3301" s="25"/>
      <c r="M3301" s="91"/>
      <c r="N3301" s="25"/>
      <c r="O3301" s="25"/>
      <c r="P3301" s="25"/>
      <c r="Q3301" s="25"/>
      <c r="R3301" s="25"/>
      <c r="S3301" s="25"/>
      <c r="V3301" s="76"/>
      <c r="IF3301" s="88"/>
      <c r="IH3301" s="88"/>
    </row>
    <row r="3302" spans="1:242" x14ac:dyDescent="0.25">
      <c r="A3302" s="67"/>
      <c r="B3302" s="25"/>
      <c r="C3302" s="25"/>
      <c r="D3302" s="25"/>
      <c r="E3302" s="25"/>
      <c r="F3302" s="25"/>
      <c r="G3302" s="25"/>
      <c r="H3302" s="25"/>
      <c r="I3302" s="25"/>
      <c r="J3302" s="25"/>
      <c r="K3302" s="25"/>
      <c r="L3302" s="25"/>
      <c r="M3302" s="91"/>
      <c r="N3302" s="25"/>
      <c r="O3302" s="25"/>
      <c r="P3302" s="25"/>
      <c r="Q3302" s="25"/>
      <c r="R3302" s="25"/>
      <c r="S3302" s="25"/>
      <c r="V3302" s="76"/>
      <c r="IF3302" s="88"/>
      <c r="IH3302" s="88"/>
    </row>
    <row r="3303" spans="1:242" x14ac:dyDescent="0.25">
      <c r="A3303" s="67"/>
      <c r="B3303" s="25"/>
      <c r="C3303" s="25"/>
      <c r="D3303" s="25"/>
      <c r="E3303" s="25"/>
      <c r="F3303" s="25"/>
      <c r="G3303" s="25"/>
      <c r="H3303" s="25"/>
      <c r="I3303" s="25"/>
      <c r="J3303" s="25"/>
      <c r="K3303" s="25"/>
      <c r="L3303" s="25"/>
      <c r="M3303" s="91"/>
      <c r="N3303" s="25"/>
      <c r="O3303" s="25"/>
      <c r="P3303" s="25"/>
      <c r="Q3303" s="25"/>
      <c r="R3303" s="25"/>
      <c r="S3303" s="25"/>
      <c r="V3303" s="76"/>
      <c r="IF3303" s="88"/>
      <c r="IH3303" s="88"/>
    </row>
    <row r="3304" spans="1:242" x14ac:dyDescent="0.25">
      <c r="A3304" s="67"/>
      <c r="B3304" s="25"/>
      <c r="C3304" s="25"/>
      <c r="D3304" s="25"/>
      <c r="E3304" s="25"/>
      <c r="F3304" s="25"/>
      <c r="G3304" s="25"/>
      <c r="H3304" s="25"/>
      <c r="I3304" s="25"/>
      <c r="J3304" s="25"/>
      <c r="K3304" s="25"/>
      <c r="L3304" s="25"/>
      <c r="M3304" s="91"/>
      <c r="N3304" s="25"/>
      <c r="O3304" s="25"/>
      <c r="P3304" s="25"/>
      <c r="Q3304" s="25"/>
      <c r="R3304" s="25"/>
      <c r="S3304" s="25"/>
      <c r="V3304" s="76"/>
      <c r="IF3304" s="88"/>
      <c r="IH3304" s="88"/>
    </row>
    <row r="3305" spans="1:242" x14ac:dyDescent="0.25">
      <c r="A3305" s="67"/>
      <c r="B3305" s="25"/>
      <c r="C3305" s="25"/>
      <c r="D3305" s="25"/>
      <c r="E3305" s="25"/>
      <c r="F3305" s="25"/>
      <c r="G3305" s="25"/>
      <c r="H3305" s="25"/>
      <c r="I3305" s="25"/>
      <c r="J3305" s="25"/>
      <c r="K3305" s="25"/>
      <c r="L3305" s="25"/>
      <c r="M3305" s="91"/>
      <c r="N3305" s="25"/>
      <c r="O3305" s="25"/>
      <c r="P3305" s="25"/>
      <c r="Q3305" s="25"/>
      <c r="R3305" s="25"/>
      <c r="S3305" s="25"/>
      <c r="V3305" s="76"/>
      <c r="IF3305" s="88"/>
      <c r="IH3305" s="88"/>
    </row>
    <row r="3306" spans="1:242" x14ac:dyDescent="0.25">
      <c r="A3306" s="67"/>
      <c r="B3306" s="25"/>
      <c r="C3306" s="25"/>
      <c r="D3306" s="25"/>
      <c r="E3306" s="25"/>
      <c r="F3306" s="25"/>
      <c r="G3306" s="25"/>
      <c r="H3306" s="25"/>
      <c r="I3306" s="25"/>
      <c r="J3306" s="25"/>
      <c r="K3306" s="25"/>
      <c r="L3306" s="25"/>
      <c r="M3306" s="91"/>
      <c r="N3306" s="25"/>
      <c r="O3306" s="25"/>
      <c r="P3306" s="25"/>
      <c r="Q3306" s="25"/>
      <c r="R3306" s="25"/>
      <c r="S3306" s="25"/>
      <c r="V3306" s="76"/>
      <c r="IF3306" s="88"/>
      <c r="IH3306" s="88"/>
    </row>
    <row r="3307" spans="1:242" x14ac:dyDescent="0.25">
      <c r="A3307" s="67"/>
      <c r="B3307" s="25"/>
      <c r="C3307" s="25"/>
      <c r="D3307" s="25"/>
      <c r="E3307" s="25"/>
      <c r="F3307" s="25"/>
      <c r="G3307" s="25"/>
      <c r="H3307" s="25"/>
      <c r="I3307" s="25"/>
      <c r="J3307" s="25"/>
      <c r="K3307" s="25"/>
      <c r="L3307" s="25"/>
      <c r="M3307" s="91"/>
      <c r="N3307" s="25"/>
      <c r="O3307" s="25"/>
      <c r="P3307" s="25"/>
      <c r="Q3307" s="25"/>
      <c r="R3307" s="25"/>
      <c r="S3307" s="25"/>
      <c r="V3307" s="76"/>
      <c r="IF3307" s="88"/>
      <c r="IH3307" s="88"/>
    </row>
    <row r="3308" spans="1:242" x14ac:dyDescent="0.25">
      <c r="A3308" s="67"/>
      <c r="B3308" s="25"/>
      <c r="C3308" s="25"/>
      <c r="D3308" s="25"/>
      <c r="E3308" s="25"/>
      <c r="F3308" s="25"/>
      <c r="G3308" s="25"/>
      <c r="H3308" s="25"/>
      <c r="I3308" s="25"/>
      <c r="J3308" s="25"/>
      <c r="K3308" s="25"/>
      <c r="L3308" s="25"/>
      <c r="M3308" s="91"/>
      <c r="N3308" s="25"/>
      <c r="O3308" s="25"/>
      <c r="P3308" s="25"/>
      <c r="Q3308" s="25"/>
      <c r="R3308" s="25"/>
      <c r="S3308" s="25"/>
      <c r="V3308" s="76"/>
      <c r="IF3308" s="88"/>
      <c r="IH3308" s="88"/>
    </row>
    <row r="3309" spans="1:242" x14ac:dyDescent="0.25">
      <c r="A3309" s="67"/>
      <c r="B3309" s="25"/>
      <c r="C3309" s="25"/>
      <c r="D3309" s="25"/>
      <c r="E3309" s="25"/>
      <c r="F3309" s="25"/>
      <c r="G3309" s="25"/>
      <c r="H3309" s="25"/>
      <c r="I3309" s="25"/>
      <c r="J3309" s="25"/>
      <c r="K3309" s="25"/>
      <c r="L3309" s="25"/>
      <c r="M3309" s="91"/>
      <c r="N3309" s="25"/>
      <c r="O3309" s="25"/>
      <c r="P3309" s="25"/>
      <c r="Q3309" s="25"/>
      <c r="R3309" s="25"/>
      <c r="S3309" s="25"/>
      <c r="V3309" s="76"/>
      <c r="IF3309" s="88"/>
      <c r="IH3309" s="88"/>
    </row>
    <row r="3310" spans="1:242" x14ac:dyDescent="0.25">
      <c r="A3310" s="67"/>
      <c r="B3310" s="25"/>
      <c r="C3310" s="25"/>
      <c r="D3310" s="25"/>
      <c r="E3310" s="25"/>
      <c r="F3310" s="25"/>
      <c r="G3310" s="25"/>
      <c r="H3310" s="25"/>
      <c r="I3310" s="25"/>
      <c r="J3310" s="25"/>
      <c r="K3310" s="25"/>
      <c r="L3310" s="25"/>
      <c r="M3310" s="91"/>
      <c r="N3310" s="25"/>
      <c r="O3310" s="25"/>
      <c r="P3310" s="25"/>
      <c r="Q3310" s="25"/>
      <c r="R3310" s="25"/>
      <c r="S3310" s="25"/>
      <c r="V3310" s="76"/>
      <c r="IF3310" s="88"/>
      <c r="IH3310" s="88"/>
    </row>
    <row r="3311" spans="1:242" x14ac:dyDescent="0.25">
      <c r="A3311" s="67"/>
      <c r="B3311" s="25"/>
      <c r="C3311" s="25"/>
      <c r="D3311" s="25"/>
      <c r="E3311" s="25"/>
      <c r="F3311" s="25"/>
      <c r="G3311" s="25"/>
      <c r="H3311" s="25"/>
      <c r="I3311" s="25"/>
      <c r="J3311" s="25"/>
      <c r="K3311" s="25"/>
      <c r="L3311" s="25"/>
      <c r="M3311" s="91"/>
      <c r="N3311" s="25"/>
      <c r="O3311" s="25"/>
      <c r="P3311" s="25"/>
      <c r="Q3311" s="25"/>
      <c r="R3311" s="25"/>
      <c r="S3311" s="25"/>
      <c r="V3311" s="76"/>
      <c r="IF3311" s="88"/>
      <c r="IH3311" s="88"/>
    </row>
    <row r="3312" spans="1:242" x14ac:dyDescent="0.25">
      <c r="A3312" s="67"/>
      <c r="B3312" s="25"/>
      <c r="C3312" s="25"/>
      <c r="D3312" s="25"/>
      <c r="E3312" s="25"/>
      <c r="F3312" s="25"/>
      <c r="G3312" s="25"/>
      <c r="H3312" s="25"/>
      <c r="I3312" s="25"/>
      <c r="J3312" s="25"/>
      <c r="K3312" s="25"/>
      <c r="L3312" s="25"/>
      <c r="M3312" s="91"/>
      <c r="N3312" s="25"/>
      <c r="O3312" s="25"/>
      <c r="P3312" s="25"/>
      <c r="Q3312" s="25"/>
      <c r="R3312" s="25"/>
      <c r="S3312" s="25"/>
      <c r="V3312" s="76"/>
      <c r="IF3312" s="88"/>
      <c r="IH3312" s="88"/>
    </row>
    <row r="3313" spans="1:242" x14ac:dyDescent="0.25">
      <c r="A3313" s="67"/>
      <c r="B3313" s="25"/>
      <c r="C3313" s="25"/>
      <c r="D3313" s="25"/>
      <c r="E3313" s="25"/>
      <c r="F3313" s="25"/>
      <c r="G3313" s="25"/>
      <c r="H3313" s="25"/>
      <c r="I3313" s="25"/>
      <c r="J3313" s="25"/>
      <c r="K3313" s="25"/>
      <c r="L3313" s="25"/>
      <c r="M3313" s="91"/>
      <c r="N3313" s="25"/>
      <c r="O3313" s="25"/>
      <c r="P3313" s="25"/>
      <c r="Q3313" s="25"/>
      <c r="R3313" s="25"/>
      <c r="S3313" s="25"/>
      <c r="V3313" s="76"/>
      <c r="IF3313" s="88"/>
      <c r="IH3313" s="88"/>
    </row>
    <row r="3314" spans="1:242" x14ac:dyDescent="0.25">
      <c r="A3314" s="67"/>
      <c r="B3314" s="25"/>
      <c r="C3314" s="25"/>
      <c r="D3314" s="25"/>
      <c r="E3314" s="25"/>
      <c r="F3314" s="25"/>
      <c r="G3314" s="25"/>
      <c r="H3314" s="25"/>
      <c r="I3314" s="25"/>
      <c r="J3314" s="25"/>
      <c r="K3314" s="25"/>
      <c r="L3314" s="25"/>
      <c r="M3314" s="91"/>
      <c r="N3314" s="25"/>
      <c r="O3314" s="25"/>
      <c r="P3314" s="25"/>
      <c r="Q3314" s="25"/>
      <c r="R3314" s="25"/>
      <c r="S3314" s="25"/>
      <c r="V3314" s="76"/>
      <c r="IF3314" s="88"/>
      <c r="IH3314" s="88"/>
    </row>
    <row r="3315" spans="1:242" x14ac:dyDescent="0.25">
      <c r="A3315" s="67"/>
      <c r="B3315" s="25"/>
      <c r="C3315" s="25"/>
      <c r="D3315" s="25"/>
      <c r="E3315" s="25"/>
      <c r="F3315" s="25"/>
      <c r="G3315" s="25"/>
      <c r="H3315" s="25"/>
      <c r="I3315" s="25"/>
      <c r="J3315" s="25"/>
      <c r="K3315" s="25"/>
      <c r="L3315" s="25"/>
      <c r="M3315" s="91"/>
      <c r="N3315" s="25"/>
      <c r="O3315" s="25"/>
      <c r="P3315" s="25"/>
      <c r="Q3315" s="25"/>
      <c r="R3315" s="25"/>
      <c r="S3315" s="25"/>
      <c r="V3315" s="76"/>
      <c r="IF3315" s="88"/>
      <c r="IH3315" s="88"/>
    </row>
    <row r="3316" spans="1:242" x14ac:dyDescent="0.25">
      <c r="A3316" s="67"/>
      <c r="B3316" s="25"/>
      <c r="C3316" s="25"/>
      <c r="D3316" s="25"/>
      <c r="E3316" s="25"/>
      <c r="F3316" s="25"/>
      <c r="G3316" s="25"/>
      <c r="H3316" s="25"/>
      <c r="I3316" s="25"/>
      <c r="J3316" s="25"/>
      <c r="K3316" s="25"/>
      <c r="L3316" s="25"/>
      <c r="M3316" s="91"/>
      <c r="N3316" s="25"/>
      <c r="O3316" s="25"/>
      <c r="P3316" s="25"/>
      <c r="Q3316" s="25"/>
      <c r="R3316" s="25"/>
      <c r="S3316" s="25"/>
      <c r="V3316" s="76"/>
      <c r="IF3316" s="88"/>
      <c r="IH3316" s="88"/>
    </row>
    <row r="3317" spans="1:242" x14ac:dyDescent="0.25">
      <c r="A3317" s="67"/>
      <c r="B3317" s="25"/>
      <c r="C3317" s="25"/>
      <c r="D3317" s="25"/>
      <c r="E3317" s="25"/>
      <c r="F3317" s="25"/>
      <c r="G3317" s="25"/>
      <c r="H3317" s="25"/>
      <c r="I3317" s="25"/>
      <c r="J3317" s="25"/>
      <c r="K3317" s="25"/>
      <c r="L3317" s="25"/>
      <c r="M3317" s="91"/>
      <c r="N3317" s="25"/>
      <c r="O3317" s="25"/>
      <c r="P3317" s="25"/>
      <c r="Q3317" s="25"/>
      <c r="R3317" s="25"/>
      <c r="S3317" s="25"/>
      <c r="V3317" s="76"/>
      <c r="IF3317" s="88"/>
      <c r="IH3317" s="88"/>
    </row>
    <row r="3318" spans="1:242" x14ac:dyDescent="0.25">
      <c r="A3318" s="67"/>
      <c r="B3318" s="25"/>
      <c r="C3318" s="25"/>
      <c r="D3318" s="25"/>
      <c r="E3318" s="25"/>
      <c r="F3318" s="25"/>
      <c r="G3318" s="25"/>
      <c r="H3318" s="25"/>
      <c r="I3318" s="25"/>
      <c r="J3318" s="25"/>
      <c r="K3318" s="25"/>
      <c r="L3318" s="25"/>
      <c r="M3318" s="91"/>
      <c r="N3318" s="25"/>
      <c r="O3318" s="25"/>
      <c r="P3318" s="25"/>
      <c r="Q3318" s="25"/>
      <c r="R3318" s="25"/>
      <c r="S3318" s="25"/>
      <c r="V3318" s="76"/>
      <c r="IF3318" s="88"/>
      <c r="IH3318" s="88"/>
    </row>
    <row r="3319" spans="1:242" x14ac:dyDescent="0.25">
      <c r="A3319" s="67"/>
      <c r="B3319" s="25"/>
      <c r="C3319" s="25"/>
      <c r="D3319" s="25"/>
      <c r="E3319" s="25"/>
      <c r="F3319" s="25"/>
      <c r="G3319" s="25"/>
      <c r="H3319" s="25"/>
      <c r="I3319" s="25"/>
      <c r="J3319" s="25"/>
      <c r="K3319" s="25"/>
      <c r="L3319" s="25"/>
      <c r="M3319" s="91"/>
      <c r="N3319" s="25"/>
      <c r="O3319" s="25"/>
      <c r="P3319" s="25"/>
      <c r="Q3319" s="25"/>
      <c r="R3319" s="25"/>
      <c r="S3319" s="25"/>
      <c r="V3319" s="76"/>
      <c r="IF3319" s="88"/>
      <c r="IH3319" s="88"/>
    </row>
    <row r="3320" spans="1:242" x14ac:dyDescent="0.25">
      <c r="A3320" s="67"/>
      <c r="B3320" s="25"/>
      <c r="C3320" s="25"/>
      <c r="D3320" s="25"/>
      <c r="E3320" s="25"/>
      <c r="F3320" s="25"/>
      <c r="G3320" s="25"/>
      <c r="H3320" s="25"/>
      <c r="I3320" s="25"/>
      <c r="J3320" s="25"/>
      <c r="K3320" s="25"/>
      <c r="L3320" s="25"/>
      <c r="M3320" s="91"/>
      <c r="N3320" s="25"/>
      <c r="O3320" s="25"/>
      <c r="P3320" s="25"/>
      <c r="Q3320" s="25"/>
      <c r="R3320" s="25"/>
      <c r="S3320" s="25"/>
      <c r="V3320" s="76"/>
      <c r="IF3320" s="88"/>
      <c r="IH3320" s="88"/>
    </row>
    <row r="3321" spans="1:242" x14ac:dyDescent="0.25">
      <c r="A3321" s="67"/>
      <c r="B3321" s="25"/>
      <c r="C3321" s="25"/>
      <c r="D3321" s="25"/>
      <c r="E3321" s="25"/>
      <c r="F3321" s="25"/>
      <c r="G3321" s="25"/>
      <c r="H3321" s="25"/>
      <c r="I3321" s="25"/>
      <c r="J3321" s="25"/>
      <c r="K3321" s="25"/>
      <c r="L3321" s="25"/>
      <c r="M3321" s="91"/>
      <c r="N3321" s="25"/>
      <c r="O3321" s="25"/>
      <c r="P3321" s="25"/>
      <c r="Q3321" s="25"/>
      <c r="R3321" s="25"/>
      <c r="S3321" s="25"/>
      <c r="V3321" s="76"/>
      <c r="IF3321" s="88"/>
      <c r="IH3321" s="88"/>
    </row>
    <row r="3322" spans="1:242" x14ac:dyDescent="0.25">
      <c r="A3322" s="67"/>
      <c r="B3322" s="25"/>
      <c r="C3322" s="25"/>
      <c r="D3322" s="25"/>
      <c r="E3322" s="25"/>
      <c r="F3322" s="25"/>
      <c r="G3322" s="25"/>
      <c r="H3322" s="25"/>
      <c r="I3322" s="25"/>
      <c r="J3322" s="25"/>
      <c r="K3322" s="25"/>
      <c r="L3322" s="25"/>
      <c r="M3322" s="91"/>
      <c r="N3322" s="25"/>
      <c r="O3322" s="25"/>
      <c r="P3322" s="25"/>
      <c r="Q3322" s="25"/>
      <c r="R3322" s="25"/>
      <c r="S3322" s="25"/>
      <c r="V3322" s="76"/>
      <c r="IF3322" s="88"/>
      <c r="IH3322" s="88"/>
    </row>
    <row r="3323" spans="1:242" x14ac:dyDescent="0.25">
      <c r="A3323" s="67"/>
      <c r="B3323" s="25"/>
      <c r="C3323" s="25"/>
      <c r="D3323" s="25"/>
      <c r="E3323" s="25"/>
      <c r="F3323" s="25"/>
      <c r="G3323" s="25"/>
      <c r="H3323" s="25"/>
      <c r="I3323" s="25"/>
      <c r="J3323" s="25"/>
      <c r="K3323" s="25"/>
      <c r="L3323" s="25"/>
      <c r="M3323" s="91"/>
      <c r="N3323" s="25"/>
      <c r="O3323" s="25"/>
      <c r="P3323" s="25"/>
      <c r="Q3323" s="25"/>
      <c r="R3323" s="25"/>
      <c r="S3323" s="25"/>
      <c r="V3323" s="76"/>
      <c r="IF3323" s="88"/>
      <c r="IH3323" s="88"/>
    </row>
    <row r="3324" spans="1:242" x14ac:dyDescent="0.25">
      <c r="A3324" s="67"/>
      <c r="B3324" s="25"/>
      <c r="C3324" s="25"/>
      <c r="D3324" s="25"/>
      <c r="E3324" s="25"/>
      <c r="F3324" s="25"/>
      <c r="G3324" s="25"/>
      <c r="H3324" s="25"/>
      <c r="I3324" s="25"/>
      <c r="J3324" s="25"/>
      <c r="K3324" s="25"/>
      <c r="L3324" s="25"/>
      <c r="M3324" s="91"/>
      <c r="N3324" s="25"/>
      <c r="O3324" s="25"/>
      <c r="P3324" s="25"/>
      <c r="Q3324" s="25"/>
      <c r="R3324" s="25"/>
      <c r="S3324" s="25"/>
      <c r="V3324" s="76"/>
      <c r="IF3324" s="88"/>
      <c r="IH3324" s="88"/>
    </row>
    <row r="3325" spans="1:242" x14ac:dyDescent="0.25">
      <c r="A3325" s="67"/>
      <c r="B3325" s="25"/>
      <c r="C3325" s="25"/>
      <c r="D3325" s="25"/>
      <c r="E3325" s="25"/>
      <c r="F3325" s="25"/>
      <c r="G3325" s="25"/>
      <c r="H3325" s="25"/>
      <c r="I3325" s="25"/>
      <c r="J3325" s="25"/>
      <c r="K3325" s="25"/>
      <c r="L3325" s="25"/>
      <c r="M3325" s="91"/>
      <c r="N3325" s="25"/>
      <c r="O3325" s="25"/>
      <c r="P3325" s="25"/>
      <c r="Q3325" s="25"/>
      <c r="R3325" s="25"/>
      <c r="S3325" s="25"/>
      <c r="V3325" s="76"/>
      <c r="IF3325" s="88"/>
      <c r="IH3325" s="88"/>
    </row>
    <row r="3326" spans="1:242" x14ac:dyDescent="0.25">
      <c r="A3326" s="67"/>
      <c r="B3326" s="25"/>
      <c r="C3326" s="25"/>
      <c r="D3326" s="25"/>
      <c r="E3326" s="25"/>
      <c r="F3326" s="25"/>
      <c r="G3326" s="25"/>
      <c r="H3326" s="25"/>
      <c r="I3326" s="25"/>
      <c r="J3326" s="25"/>
      <c r="K3326" s="25"/>
      <c r="L3326" s="25"/>
      <c r="M3326" s="91"/>
      <c r="N3326" s="25"/>
      <c r="O3326" s="25"/>
      <c r="P3326" s="25"/>
      <c r="Q3326" s="25"/>
      <c r="R3326" s="25"/>
      <c r="S3326" s="25"/>
      <c r="V3326" s="76"/>
      <c r="IF3326" s="88"/>
      <c r="IH3326" s="88"/>
    </row>
    <row r="3327" spans="1:242" x14ac:dyDescent="0.25">
      <c r="A3327" s="67"/>
      <c r="B3327" s="25"/>
      <c r="C3327" s="25"/>
      <c r="D3327" s="25"/>
      <c r="E3327" s="25"/>
      <c r="F3327" s="25"/>
      <c r="G3327" s="25"/>
      <c r="H3327" s="25"/>
      <c r="I3327" s="25"/>
      <c r="J3327" s="25"/>
      <c r="K3327" s="25"/>
      <c r="L3327" s="25"/>
      <c r="M3327" s="91"/>
      <c r="N3327" s="25"/>
      <c r="O3327" s="25"/>
      <c r="P3327" s="25"/>
      <c r="Q3327" s="25"/>
      <c r="R3327" s="25"/>
      <c r="S3327" s="25"/>
      <c r="V3327" s="76"/>
      <c r="IF3327" s="88"/>
      <c r="IH3327" s="88"/>
    </row>
    <row r="3328" spans="1:242" x14ac:dyDescent="0.25">
      <c r="A3328" s="67"/>
      <c r="B3328" s="25"/>
      <c r="C3328" s="25"/>
      <c r="D3328" s="25"/>
      <c r="E3328" s="25"/>
      <c r="F3328" s="25"/>
      <c r="G3328" s="25"/>
      <c r="H3328" s="25"/>
      <c r="I3328" s="25"/>
      <c r="J3328" s="25"/>
      <c r="K3328" s="25"/>
      <c r="L3328" s="25"/>
      <c r="M3328" s="91"/>
      <c r="N3328" s="25"/>
      <c r="O3328" s="25"/>
      <c r="P3328" s="25"/>
      <c r="Q3328" s="25"/>
      <c r="R3328" s="25"/>
      <c r="S3328" s="25"/>
      <c r="V3328" s="76"/>
      <c r="IF3328" s="88"/>
      <c r="IH3328" s="88"/>
    </row>
    <row r="3329" spans="1:242" x14ac:dyDescent="0.25">
      <c r="A3329" s="67"/>
      <c r="B3329" s="25"/>
      <c r="C3329" s="25"/>
      <c r="D3329" s="25"/>
      <c r="E3329" s="25"/>
      <c r="F3329" s="25"/>
      <c r="G3329" s="25"/>
      <c r="H3329" s="25"/>
      <c r="I3329" s="25"/>
      <c r="J3329" s="25"/>
      <c r="K3329" s="25"/>
      <c r="L3329" s="25"/>
      <c r="M3329" s="91"/>
      <c r="N3329" s="25"/>
      <c r="O3329" s="25"/>
      <c r="P3329" s="25"/>
      <c r="Q3329" s="25"/>
      <c r="R3329" s="25"/>
      <c r="S3329" s="25"/>
      <c r="V3329" s="76"/>
      <c r="IF3329" s="88"/>
      <c r="IH3329" s="88"/>
    </row>
    <row r="3330" spans="1:242" x14ac:dyDescent="0.25">
      <c r="A3330" s="67"/>
      <c r="B3330" s="25"/>
      <c r="C3330" s="25"/>
      <c r="D3330" s="25"/>
      <c r="E3330" s="25"/>
      <c r="F3330" s="25"/>
      <c r="G3330" s="25"/>
      <c r="H3330" s="25"/>
      <c r="I3330" s="25"/>
      <c r="J3330" s="25"/>
      <c r="K3330" s="25"/>
      <c r="L3330" s="25"/>
      <c r="M3330" s="91"/>
      <c r="N3330" s="25"/>
      <c r="O3330" s="25"/>
      <c r="P3330" s="25"/>
      <c r="Q3330" s="25"/>
      <c r="R3330" s="25"/>
      <c r="S3330" s="25"/>
      <c r="V3330" s="76"/>
      <c r="IF3330" s="88"/>
      <c r="IH3330" s="88"/>
    </row>
    <row r="3331" spans="1:242" x14ac:dyDescent="0.25">
      <c r="A3331" s="67"/>
      <c r="B3331" s="25"/>
      <c r="C3331" s="25"/>
      <c r="D3331" s="25"/>
      <c r="E3331" s="25"/>
      <c r="F3331" s="25"/>
      <c r="G3331" s="25"/>
      <c r="H3331" s="25"/>
      <c r="I3331" s="25"/>
      <c r="J3331" s="25"/>
      <c r="K3331" s="25"/>
      <c r="L3331" s="25"/>
      <c r="M3331" s="91"/>
      <c r="N3331" s="25"/>
      <c r="O3331" s="25"/>
      <c r="P3331" s="25"/>
      <c r="Q3331" s="25"/>
      <c r="R3331" s="25"/>
      <c r="S3331" s="25"/>
      <c r="V3331" s="76"/>
      <c r="IF3331" s="88"/>
      <c r="IH3331" s="88"/>
    </row>
    <row r="3332" spans="1:242" x14ac:dyDescent="0.25">
      <c r="A3332" s="67"/>
      <c r="B3332" s="25"/>
      <c r="C3332" s="25"/>
      <c r="D3332" s="25"/>
      <c r="E3332" s="25"/>
      <c r="F3332" s="25"/>
      <c r="G3332" s="25"/>
      <c r="H3332" s="25"/>
      <c r="I3332" s="25"/>
      <c r="J3332" s="25"/>
      <c r="K3332" s="25"/>
      <c r="L3332" s="25"/>
      <c r="M3332" s="91"/>
      <c r="N3332" s="25"/>
      <c r="O3332" s="25"/>
      <c r="P3332" s="25"/>
      <c r="Q3332" s="25"/>
      <c r="R3332" s="25"/>
      <c r="S3332" s="25"/>
      <c r="V3332" s="76"/>
      <c r="IF3332" s="88"/>
      <c r="IH3332" s="88"/>
    </row>
    <row r="3333" spans="1:242" x14ac:dyDescent="0.25">
      <c r="A3333" s="67"/>
      <c r="B3333" s="25"/>
      <c r="C3333" s="25"/>
      <c r="D3333" s="25"/>
      <c r="E3333" s="25"/>
      <c r="F3333" s="25"/>
      <c r="G3333" s="25"/>
      <c r="H3333" s="25"/>
      <c r="I3333" s="25"/>
      <c r="J3333" s="25"/>
      <c r="K3333" s="25"/>
      <c r="L3333" s="25"/>
      <c r="M3333" s="91"/>
      <c r="N3333" s="25"/>
      <c r="O3333" s="25"/>
      <c r="P3333" s="25"/>
      <c r="Q3333" s="25"/>
      <c r="R3333" s="25"/>
      <c r="S3333" s="25"/>
      <c r="V3333" s="76"/>
      <c r="IF3333" s="88"/>
      <c r="IH3333" s="88"/>
    </row>
    <row r="3334" spans="1:242" x14ac:dyDescent="0.25">
      <c r="A3334" s="67"/>
      <c r="B3334" s="25"/>
      <c r="C3334" s="25"/>
      <c r="D3334" s="25"/>
      <c r="E3334" s="25"/>
      <c r="F3334" s="25"/>
      <c r="G3334" s="25"/>
      <c r="H3334" s="25"/>
      <c r="I3334" s="25"/>
      <c r="J3334" s="25"/>
      <c r="K3334" s="25"/>
      <c r="L3334" s="25"/>
      <c r="M3334" s="91"/>
      <c r="N3334" s="25"/>
      <c r="O3334" s="25"/>
      <c r="P3334" s="25"/>
      <c r="Q3334" s="25"/>
      <c r="R3334" s="25"/>
      <c r="S3334" s="25"/>
      <c r="V3334" s="76"/>
      <c r="IF3334" s="88"/>
      <c r="IH3334" s="88"/>
    </row>
    <row r="3335" spans="1:242" x14ac:dyDescent="0.25">
      <c r="A3335" s="67"/>
      <c r="B3335" s="25"/>
      <c r="C3335" s="25"/>
      <c r="D3335" s="25"/>
      <c r="E3335" s="25"/>
      <c r="F3335" s="25"/>
      <c r="G3335" s="25"/>
      <c r="H3335" s="25"/>
      <c r="I3335" s="25"/>
      <c r="J3335" s="25"/>
      <c r="K3335" s="25"/>
      <c r="L3335" s="25"/>
      <c r="M3335" s="91"/>
      <c r="N3335" s="25"/>
      <c r="O3335" s="25"/>
      <c r="P3335" s="25"/>
      <c r="Q3335" s="25"/>
      <c r="R3335" s="25"/>
      <c r="S3335" s="25"/>
      <c r="V3335" s="76"/>
      <c r="IF3335" s="88"/>
      <c r="IH3335" s="88"/>
    </row>
    <row r="3336" spans="1:242" x14ac:dyDescent="0.25">
      <c r="A3336" s="67"/>
      <c r="B3336" s="25"/>
      <c r="C3336" s="25"/>
      <c r="D3336" s="25"/>
      <c r="E3336" s="25"/>
      <c r="F3336" s="25"/>
      <c r="G3336" s="25"/>
      <c r="H3336" s="25"/>
      <c r="I3336" s="25"/>
      <c r="J3336" s="25"/>
      <c r="K3336" s="25"/>
      <c r="L3336" s="25"/>
      <c r="M3336" s="91"/>
      <c r="N3336" s="25"/>
      <c r="O3336" s="25"/>
      <c r="P3336" s="25"/>
      <c r="Q3336" s="25"/>
      <c r="R3336" s="25"/>
      <c r="S3336" s="25"/>
      <c r="V3336" s="76"/>
      <c r="IF3336" s="88"/>
      <c r="IH3336" s="88"/>
    </row>
    <row r="3337" spans="1:242" x14ac:dyDescent="0.25">
      <c r="A3337" s="67"/>
      <c r="B3337" s="25"/>
      <c r="C3337" s="25"/>
      <c r="D3337" s="25"/>
      <c r="E3337" s="25"/>
      <c r="F3337" s="25"/>
      <c r="G3337" s="25"/>
      <c r="H3337" s="25"/>
      <c r="I3337" s="25"/>
      <c r="J3337" s="25"/>
      <c r="K3337" s="25"/>
      <c r="L3337" s="25"/>
      <c r="M3337" s="91"/>
      <c r="N3337" s="25"/>
      <c r="O3337" s="25"/>
      <c r="P3337" s="25"/>
      <c r="Q3337" s="25"/>
      <c r="R3337" s="25"/>
      <c r="S3337" s="25"/>
      <c r="V3337" s="76"/>
      <c r="IF3337" s="88"/>
      <c r="IH3337" s="88"/>
    </row>
    <row r="3338" spans="1:242" x14ac:dyDescent="0.25">
      <c r="A3338" s="67"/>
      <c r="B3338" s="25"/>
      <c r="C3338" s="25"/>
      <c r="D3338" s="25"/>
      <c r="E3338" s="25"/>
      <c r="F3338" s="25"/>
      <c r="G3338" s="25"/>
      <c r="H3338" s="25"/>
      <c r="I3338" s="25"/>
      <c r="J3338" s="25"/>
      <c r="K3338" s="25"/>
      <c r="L3338" s="25"/>
      <c r="M3338" s="91"/>
      <c r="N3338" s="25"/>
      <c r="O3338" s="25"/>
      <c r="P3338" s="25"/>
      <c r="Q3338" s="25"/>
      <c r="R3338" s="25"/>
      <c r="S3338" s="25"/>
      <c r="V3338" s="76"/>
      <c r="IF3338" s="88"/>
      <c r="IH3338" s="88"/>
    </row>
    <row r="3339" spans="1:242" x14ac:dyDescent="0.25">
      <c r="A3339" s="67"/>
      <c r="B3339" s="25"/>
      <c r="C3339" s="25"/>
      <c r="D3339" s="25"/>
      <c r="E3339" s="25"/>
      <c r="F3339" s="25"/>
      <c r="G3339" s="25"/>
      <c r="H3339" s="25"/>
      <c r="I3339" s="25"/>
      <c r="J3339" s="25"/>
      <c r="K3339" s="25"/>
      <c r="L3339" s="25"/>
      <c r="M3339" s="91"/>
      <c r="N3339" s="25"/>
      <c r="O3339" s="25"/>
      <c r="P3339" s="25"/>
      <c r="Q3339" s="25"/>
      <c r="R3339" s="25"/>
      <c r="S3339" s="25"/>
      <c r="V3339" s="76"/>
      <c r="IF3339" s="88"/>
      <c r="IH3339" s="88"/>
    </row>
    <row r="3340" spans="1:242" x14ac:dyDescent="0.25">
      <c r="A3340" s="67"/>
      <c r="B3340" s="25"/>
      <c r="C3340" s="25"/>
      <c r="D3340" s="25"/>
      <c r="E3340" s="25"/>
      <c r="F3340" s="25"/>
      <c r="G3340" s="25"/>
      <c r="H3340" s="25"/>
      <c r="I3340" s="25"/>
      <c r="J3340" s="25"/>
      <c r="K3340" s="25"/>
      <c r="L3340" s="25"/>
      <c r="M3340" s="91"/>
      <c r="N3340" s="25"/>
      <c r="O3340" s="25"/>
      <c r="P3340" s="25"/>
      <c r="Q3340" s="25"/>
      <c r="R3340" s="25"/>
      <c r="S3340" s="25"/>
      <c r="V3340" s="76"/>
      <c r="IF3340" s="88"/>
      <c r="IH3340" s="88"/>
    </row>
    <row r="3341" spans="1:242" x14ac:dyDescent="0.25">
      <c r="A3341" s="67"/>
      <c r="B3341" s="25"/>
      <c r="C3341" s="25"/>
      <c r="D3341" s="25"/>
      <c r="E3341" s="25"/>
      <c r="F3341" s="25"/>
      <c r="G3341" s="25"/>
      <c r="H3341" s="25"/>
      <c r="I3341" s="25"/>
      <c r="J3341" s="25"/>
      <c r="K3341" s="25"/>
      <c r="L3341" s="25"/>
      <c r="M3341" s="91"/>
      <c r="N3341" s="25"/>
      <c r="O3341" s="25"/>
      <c r="P3341" s="25"/>
      <c r="Q3341" s="25"/>
      <c r="R3341" s="25"/>
      <c r="S3341" s="25"/>
      <c r="V3341" s="76"/>
      <c r="IF3341" s="88"/>
      <c r="IH3341" s="88"/>
    </row>
    <row r="3342" spans="1:242" x14ac:dyDescent="0.25">
      <c r="A3342" s="67"/>
      <c r="B3342" s="25"/>
      <c r="C3342" s="25"/>
      <c r="D3342" s="25"/>
      <c r="E3342" s="25"/>
      <c r="F3342" s="25"/>
      <c r="G3342" s="25"/>
      <c r="H3342" s="25"/>
      <c r="I3342" s="25"/>
      <c r="J3342" s="25"/>
      <c r="K3342" s="25"/>
      <c r="L3342" s="25"/>
      <c r="M3342" s="91"/>
      <c r="N3342" s="25"/>
      <c r="O3342" s="25"/>
      <c r="P3342" s="25"/>
      <c r="Q3342" s="25"/>
      <c r="R3342" s="25"/>
      <c r="S3342" s="25"/>
      <c r="V3342" s="76"/>
      <c r="IF3342" s="88"/>
      <c r="IH3342" s="88"/>
    </row>
    <row r="3343" spans="1:242" x14ac:dyDescent="0.25">
      <c r="A3343" s="67"/>
      <c r="B3343" s="25"/>
      <c r="C3343" s="25"/>
      <c r="D3343" s="25"/>
      <c r="E3343" s="25"/>
      <c r="F3343" s="25"/>
      <c r="G3343" s="25"/>
      <c r="H3343" s="25"/>
      <c r="I3343" s="25"/>
      <c r="J3343" s="25"/>
      <c r="K3343" s="25"/>
      <c r="L3343" s="25"/>
      <c r="M3343" s="91"/>
      <c r="N3343" s="25"/>
      <c r="O3343" s="25"/>
      <c r="P3343" s="25"/>
      <c r="Q3343" s="25"/>
      <c r="R3343" s="25"/>
      <c r="S3343" s="25"/>
      <c r="V3343" s="76"/>
      <c r="IF3343" s="88"/>
      <c r="IH3343" s="88"/>
    </row>
    <row r="3344" spans="1:242" x14ac:dyDescent="0.25">
      <c r="A3344" s="67"/>
      <c r="B3344" s="25"/>
      <c r="C3344" s="25"/>
      <c r="D3344" s="25"/>
      <c r="E3344" s="25"/>
      <c r="F3344" s="25"/>
      <c r="G3344" s="25"/>
      <c r="H3344" s="25"/>
      <c r="I3344" s="25"/>
      <c r="J3344" s="25"/>
      <c r="K3344" s="25"/>
      <c r="L3344" s="25"/>
      <c r="M3344" s="91"/>
      <c r="N3344" s="25"/>
      <c r="O3344" s="25"/>
      <c r="P3344" s="25"/>
      <c r="Q3344" s="25"/>
      <c r="R3344" s="25"/>
      <c r="S3344" s="25"/>
      <c r="V3344" s="76"/>
      <c r="IF3344" s="88"/>
      <c r="IH3344" s="88"/>
    </row>
    <row r="3345" spans="1:242" x14ac:dyDescent="0.25">
      <c r="A3345" s="67"/>
      <c r="B3345" s="25"/>
      <c r="C3345" s="25"/>
      <c r="D3345" s="25"/>
      <c r="E3345" s="25"/>
      <c r="F3345" s="25"/>
      <c r="G3345" s="25"/>
      <c r="H3345" s="25"/>
      <c r="I3345" s="25"/>
      <c r="J3345" s="25"/>
      <c r="K3345" s="25"/>
      <c r="L3345" s="25"/>
      <c r="M3345" s="91"/>
      <c r="N3345" s="25"/>
      <c r="O3345" s="25"/>
      <c r="P3345" s="25"/>
      <c r="Q3345" s="25"/>
      <c r="R3345" s="25"/>
      <c r="S3345" s="25"/>
      <c r="V3345" s="76"/>
      <c r="IF3345" s="88"/>
      <c r="IH3345" s="88"/>
    </row>
    <row r="3346" spans="1:242" x14ac:dyDescent="0.25">
      <c r="A3346" s="67"/>
      <c r="B3346" s="25"/>
      <c r="C3346" s="25"/>
      <c r="D3346" s="25"/>
      <c r="E3346" s="25"/>
      <c r="F3346" s="25"/>
      <c r="G3346" s="25"/>
      <c r="H3346" s="25"/>
      <c r="I3346" s="25"/>
      <c r="J3346" s="25"/>
      <c r="K3346" s="25"/>
      <c r="L3346" s="25"/>
      <c r="M3346" s="91"/>
      <c r="N3346" s="25"/>
      <c r="O3346" s="25"/>
      <c r="P3346" s="25"/>
      <c r="Q3346" s="25"/>
      <c r="R3346" s="25"/>
      <c r="S3346" s="25"/>
      <c r="V3346" s="76"/>
      <c r="IF3346" s="88"/>
      <c r="IH3346" s="88"/>
    </row>
    <row r="3347" spans="1:242" x14ac:dyDescent="0.25">
      <c r="A3347" s="67"/>
      <c r="B3347" s="25"/>
      <c r="C3347" s="25"/>
      <c r="D3347" s="25"/>
      <c r="E3347" s="25"/>
      <c r="F3347" s="25"/>
      <c r="G3347" s="25"/>
      <c r="H3347" s="25"/>
      <c r="I3347" s="25"/>
      <c r="J3347" s="25"/>
      <c r="K3347" s="25"/>
      <c r="L3347" s="25"/>
      <c r="M3347" s="91"/>
      <c r="N3347" s="25"/>
      <c r="O3347" s="25"/>
      <c r="P3347" s="25"/>
      <c r="Q3347" s="25"/>
      <c r="R3347" s="25"/>
      <c r="S3347" s="25"/>
      <c r="V3347" s="76"/>
      <c r="IF3347" s="88"/>
      <c r="IH3347" s="88"/>
    </row>
    <row r="3348" spans="1:242" x14ac:dyDescent="0.25">
      <c r="A3348" s="67"/>
      <c r="B3348" s="25"/>
      <c r="C3348" s="25"/>
      <c r="D3348" s="25"/>
      <c r="E3348" s="25"/>
      <c r="F3348" s="25"/>
      <c r="G3348" s="25"/>
      <c r="H3348" s="25"/>
      <c r="I3348" s="25"/>
      <c r="J3348" s="25"/>
      <c r="K3348" s="25"/>
      <c r="L3348" s="25"/>
      <c r="M3348" s="91"/>
      <c r="N3348" s="25"/>
      <c r="O3348" s="25"/>
      <c r="P3348" s="25"/>
      <c r="Q3348" s="25"/>
      <c r="R3348" s="25"/>
      <c r="S3348" s="25"/>
      <c r="V3348" s="76"/>
      <c r="IF3348" s="88"/>
      <c r="IH3348" s="88"/>
    </row>
    <row r="3349" spans="1:242" x14ac:dyDescent="0.25">
      <c r="A3349" s="67"/>
      <c r="B3349" s="25"/>
      <c r="C3349" s="25"/>
      <c r="D3349" s="25"/>
      <c r="E3349" s="25"/>
      <c r="F3349" s="25"/>
      <c r="G3349" s="25"/>
      <c r="H3349" s="25"/>
      <c r="I3349" s="25"/>
      <c r="J3349" s="25"/>
      <c r="K3349" s="25"/>
      <c r="L3349" s="25"/>
      <c r="M3349" s="91"/>
      <c r="N3349" s="25"/>
      <c r="O3349" s="25"/>
      <c r="P3349" s="25"/>
      <c r="Q3349" s="25"/>
      <c r="R3349" s="25"/>
      <c r="S3349" s="25"/>
      <c r="V3349" s="76"/>
      <c r="IF3349" s="88"/>
      <c r="IH3349" s="88"/>
    </row>
    <row r="3350" spans="1:242" x14ac:dyDescent="0.25">
      <c r="A3350" s="67"/>
      <c r="B3350" s="25"/>
      <c r="C3350" s="25"/>
      <c r="D3350" s="25"/>
      <c r="E3350" s="25"/>
      <c r="F3350" s="25"/>
      <c r="G3350" s="25"/>
      <c r="H3350" s="25"/>
      <c r="I3350" s="25"/>
      <c r="J3350" s="25"/>
      <c r="K3350" s="25"/>
      <c r="L3350" s="25"/>
      <c r="M3350" s="91"/>
      <c r="N3350" s="25"/>
      <c r="O3350" s="25"/>
      <c r="P3350" s="25"/>
      <c r="Q3350" s="25"/>
      <c r="R3350" s="25"/>
      <c r="S3350" s="25"/>
      <c r="V3350" s="76"/>
      <c r="IF3350" s="88"/>
      <c r="IH3350" s="88"/>
    </row>
    <row r="3351" spans="1:242" x14ac:dyDescent="0.25">
      <c r="A3351" s="67"/>
      <c r="B3351" s="25"/>
      <c r="C3351" s="25"/>
      <c r="D3351" s="25"/>
      <c r="E3351" s="25"/>
      <c r="F3351" s="25"/>
      <c r="G3351" s="25"/>
      <c r="H3351" s="25"/>
      <c r="I3351" s="25"/>
      <c r="J3351" s="25"/>
      <c r="K3351" s="25"/>
      <c r="L3351" s="25"/>
      <c r="M3351" s="91"/>
      <c r="N3351" s="25"/>
      <c r="O3351" s="25"/>
      <c r="P3351" s="25"/>
      <c r="Q3351" s="25"/>
      <c r="R3351" s="25"/>
      <c r="S3351" s="25"/>
      <c r="V3351" s="76"/>
      <c r="IF3351" s="88"/>
      <c r="IH3351" s="88"/>
    </row>
    <row r="3352" spans="1:242" x14ac:dyDescent="0.25">
      <c r="A3352" s="67"/>
      <c r="B3352" s="25"/>
      <c r="C3352" s="25"/>
      <c r="D3352" s="25"/>
      <c r="E3352" s="25"/>
      <c r="F3352" s="25"/>
      <c r="G3352" s="25"/>
      <c r="H3352" s="25"/>
      <c r="I3352" s="25"/>
      <c r="J3352" s="25"/>
      <c r="K3352" s="25"/>
      <c r="L3352" s="25"/>
      <c r="M3352" s="91"/>
      <c r="N3352" s="25"/>
      <c r="O3352" s="25"/>
      <c r="P3352" s="25"/>
      <c r="Q3352" s="25"/>
      <c r="R3352" s="25"/>
      <c r="S3352" s="25"/>
      <c r="V3352" s="76"/>
      <c r="IF3352" s="88"/>
      <c r="IH3352" s="88"/>
    </row>
    <row r="3353" spans="1:242" x14ac:dyDescent="0.25">
      <c r="A3353" s="67"/>
      <c r="B3353" s="25"/>
      <c r="C3353" s="25"/>
      <c r="D3353" s="25"/>
      <c r="E3353" s="25"/>
      <c r="F3353" s="25"/>
      <c r="G3353" s="25"/>
      <c r="H3353" s="25"/>
      <c r="I3353" s="25"/>
      <c r="J3353" s="25"/>
      <c r="K3353" s="25"/>
      <c r="L3353" s="25"/>
      <c r="M3353" s="91"/>
      <c r="N3353" s="25"/>
      <c r="O3353" s="25"/>
      <c r="P3353" s="25"/>
      <c r="Q3353" s="25"/>
      <c r="R3353" s="25"/>
      <c r="S3353" s="25"/>
      <c r="V3353" s="76"/>
      <c r="IF3353" s="88"/>
      <c r="IH3353" s="88"/>
    </row>
    <row r="3354" spans="1:242" x14ac:dyDescent="0.25">
      <c r="A3354" s="67"/>
      <c r="B3354" s="25"/>
      <c r="C3354" s="25"/>
      <c r="D3354" s="25"/>
      <c r="E3354" s="25"/>
      <c r="F3354" s="25"/>
      <c r="G3354" s="25"/>
      <c r="H3354" s="25"/>
      <c r="I3354" s="25"/>
      <c r="J3354" s="25"/>
      <c r="K3354" s="25"/>
      <c r="L3354" s="25"/>
      <c r="M3354" s="91"/>
      <c r="N3354" s="25"/>
      <c r="O3354" s="25"/>
      <c r="P3354" s="25"/>
      <c r="Q3354" s="25"/>
      <c r="R3354" s="25"/>
      <c r="S3354" s="25"/>
      <c r="V3354" s="76"/>
      <c r="IF3354" s="88"/>
      <c r="IH3354" s="88"/>
    </row>
    <row r="3355" spans="1:242" x14ac:dyDescent="0.25">
      <c r="A3355" s="67"/>
      <c r="B3355" s="25"/>
      <c r="C3355" s="25"/>
      <c r="D3355" s="25"/>
      <c r="E3355" s="25"/>
      <c r="F3355" s="25"/>
      <c r="G3355" s="25"/>
      <c r="H3355" s="25"/>
      <c r="I3355" s="25"/>
      <c r="J3355" s="25"/>
      <c r="K3355" s="25"/>
      <c r="L3355" s="25"/>
      <c r="M3355" s="91"/>
      <c r="N3355" s="25"/>
      <c r="O3355" s="25"/>
      <c r="P3355" s="25"/>
      <c r="Q3355" s="25"/>
      <c r="R3355" s="25"/>
      <c r="S3355" s="25"/>
      <c r="V3355" s="76"/>
      <c r="IF3355" s="88"/>
      <c r="IH3355" s="88"/>
    </row>
    <row r="3356" spans="1:242" x14ac:dyDescent="0.25">
      <c r="A3356" s="67"/>
      <c r="B3356" s="25"/>
      <c r="C3356" s="25"/>
      <c r="D3356" s="25"/>
      <c r="E3356" s="25"/>
      <c r="F3356" s="25"/>
      <c r="G3356" s="25"/>
      <c r="H3356" s="25"/>
      <c r="I3356" s="25"/>
      <c r="J3356" s="25"/>
      <c r="K3356" s="25"/>
      <c r="L3356" s="25"/>
      <c r="M3356" s="91"/>
      <c r="N3356" s="25"/>
      <c r="O3356" s="25"/>
      <c r="P3356" s="25"/>
      <c r="Q3356" s="25"/>
      <c r="R3356" s="25"/>
      <c r="S3356" s="25"/>
      <c r="V3356" s="76"/>
      <c r="IF3356" s="88"/>
      <c r="IH3356" s="88"/>
    </row>
    <row r="3357" spans="1:242" x14ac:dyDescent="0.25">
      <c r="A3357" s="67"/>
      <c r="B3357" s="25"/>
      <c r="C3357" s="25"/>
      <c r="D3357" s="25"/>
      <c r="E3357" s="25"/>
      <c r="F3357" s="25"/>
      <c r="G3357" s="25"/>
      <c r="H3357" s="25"/>
      <c r="I3357" s="25"/>
      <c r="J3357" s="25"/>
      <c r="K3357" s="25"/>
      <c r="L3357" s="25"/>
      <c r="M3357" s="91"/>
      <c r="N3357" s="25"/>
      <c r="O3357" s="25"/>
      <c r="P3357" s="25"/>
      <c r="Q3357" s="25"/>
      <c r="R3357" s="25"/>
      <c r="S3357" s="25"/>
      <c r="V3357" s="76"/>
      <c r="IF3357" s="88"/>
      <c r="IH3357" s="88"/>
    </row>
    <row r="3358" spans="1:242" x14ac:dyDescent="0.25">
      <c r="A3358" s="67"/>
      <c r="B3358" s="25"/>
      <c r="C3358" s="25"/>
      <c r="D3358" s="25"/>
      <c r="E3358" s="25"/>
      <c r="F3358" s="25"/>
      <c r="G3358" s="25"/>
      <c r="H3358" s="25"/>
      <c r="I3358" s="25"/>
      <c r="J3358" s="25"/>
      <c r="K3358" s="25"/>
      <c r="L3358" s="25"/>
      <c r="M3358" s="91"/>
      <c r="N3358" s="25"/>
      <c r="O3358" s="25"/>
      <c r="P3358" s="25"/>
      <c r="Q3358" s="25"/>
      <c r="R3358" s="25"/>
      <c r="S3358" s="25"/>
      <c r="V3358" s="76"/>
      <c r="IF3358" s="88"/>
      <c r="IH3358" s="88"/>
    </row>
    <row r="3359" spans="1:242" x14ac:dyDescent="0.25">
      <c r="A3359" s="67"/>
      <c r="B3359" s="25"/>
      <c r="C3359" s="25"/>
      <c r="D3359" s="25"/>
      <c r="E3359" s="25"/>
      <c r="F3359" s="25"/>
      <c r="G3359" s="25"/>
      <c r="H3359" s="25"/>
      <c r="I3359" s="25"/>
      <c r="J3359" s="25"/>
      <c r="K3359" s="25"/>
      <c r="L3359" s="25"/>
      <c r="M3359" s="91"/>
      <c r="N3359" s="25"/>
      <c r="O3359" s="25"/>
      <c r="P3359" s="25"/>
      <c r="Q3359" s="25"/>
      <c r="R3359" s="25"/>
      <c r="S3359" s="25"/>
      <c r="V3359" s="76"/>
      <c r="IF3359" s="88"/>
      <c r="IH3359" s="88"/>
    </row>
    <row r="3360" spans="1:242" x14ac:dyDescent="0.25">
      <c r="A3360" s="67"/>
      <c r="B3360" s="25"/>
      <c r="C3360" s="25"/>
      <c r="D3360" s="25"/>
      <c r="E3360" s="25"/>
      <c r="F3360" s="25"/>
      <c r="G3360" s="25"/>
      <c r="H3360" s="25"/>
      <c r="I3360" s="25"/>
      <c r="J3360" s="25"/>
      <c r="K3360" s="25"/>
      <c r="L3360" s="25"/>
      <c r="M3360" s="91"/>
      <c r="N3360" s="25"/>
      <c r="O3360" s="25"/>
      <c r="P3360" s="25"/>
      <c r="Q3360" s="25"/>
      <c r="R3360" s="25"/>
      <c r="S3360" s="25"/>
      <c r="V3360" s="76"/>
      <c r="IF3360" s="88"/>
      <c r="IH3360" s="88"/>
    </row>
    <row r="3361" spans="1:242" x14ac:dyDescent="0.25">
      <c r="A3361" s="67"/>
      <c r="B3361" s="25"/>
      <c r="C3361" s="25"/>
      <c r="D3361" s="25"/>
      <c r="E3361" s="25"/>
      <c r="F3361" s="25"/>
      <c r="G3361" s="25"/>
      <c r="H3361" s="25"/>
      <c r="I3361" s="25"/>
      <c r="J3361" s="25"/>
      <c r="K3361" s="25"/>
      <c r="L3361" s="25"/>
      <c r="M3361" s="91"/>
      <c r="N3361" s="25"/>
      <c r="O3361" s="25"/>
      <c r="P3361" s="25"/>
      <c r="Q3361" s="25"/>
      <c r="R3361" s="25"/>
      <c r="S3361" s="25"/>
      <c r="V3361" s="76"/>
      <c r="IF3361" s="88"/>
      <c r="IH3361" s="88"/>
    </row>
    <row r="3362" spans="1:242" x14ac:dyDescent="0.25">
      <c r="A3362" s="67"/>
      <c r="B3362" s="25"/>
      <c r="C3362" s="25"/>
      <c r="D3362" s="25"/>
      <c r="E3362" s="25"/>
      <c r="F3362" s="25"/>
      <c r="G3362" s="25"/>
      <c r="H3362" s="25"/>
      <c r="I3362" s="25"/>
      <c r="J3362" s="25"/>
      <c r="K3362" s="25"/>
      <c r="L3362" s="25"/>
      <c r="M3362" s="91"/>
      <c r="N3362" s="25"/>
      <c r="O3362" s="25"/>
      <c r="P3362" s="25"/>
      <c r="Q3362" s="25"/>
      <c r="R3362" s="25"/>
      <c r="S3362" s="25"/>
      <c r="V3362" s="76"/>
      <c r="IF3362" s="88"/>
      <c r="IH3362" s="88"/>
    </row>
    <row r="3363" spans="1:242" x14ac:dyDescent="0.25">
      <c r="A3363" s="67"/>
      <c r="B3363" s="25"/>
      <c r="C3363" s="25"/>
      <c r="D3363" s="25"/>
      <c r="E3363" s="25"/>
      <c r="F3363" s="25"/>
      <c r="G3363" s="25"/>
      <c r="H3363" s="25"/>
      <c r="I3363" s="25"/>
      <c r="J3363" s="25"/>
      <c r="K3363" s="25"/>
      <c r="L3363" s="25"/>
      <c r="M3363" s="91"/>
      <c r="N3363" s="25"/>
      <c r="O3363" s="25"/>
      <c r="P3363" s="25"/>
      <c r="Q3363" s="25"/>
      <c r="R3363" s="25"/>
      <c r="S3363" s="25"/>
      <c r="V3363" s="76"/>
      <c r="IF3363" s="88"/>
      <c r="IH3363" s="88"/>
    </row>
    <row r="3364" spans="1:242" x14ac:dyDescent="0.25">
      <c r="A3364" s="67"/>
      <c r="B3364" s="25"/>
      <c r="C3364" s="25"/>
      <c r="D3364" s="25"/>
      <c r="E3364" s="25"/>
      <c r="F3364" s="25"/>
      <c r="G3364" s="25"/>
      <c r="H3364" s="25"/>
      <c r="I3364" s="25"/>
      <c r="J3364" s="25"/>
      <c r="K3364" s="25"/>
      <c r="L3364" s="25"/>
      <c r="M3364" s="91"/>
      <c r="N3364" s="25"/>
      <c r="O3364" s="25"/>
      <c r="P3364" s="25"/>
      <c r="Q3364" s="25"/>
      <c r="R3364" s="25"/>
      <c r="S3364" s="25"/>
      <c r="V3364" s="76"/>
      <c r="IF3364" s="88"/>
      <c r="IH3364" s="88"/>
    </row>
    <row r="3365" spans="1:242" x14ac:dyDescent="0.25">
      <c r="A3365" s="67"/>
      <c r="B3365" s="25"/>
      <c r="C3365" s="25"/>
      <c r="D3365" s="25"/>
      <c r="E3365" s="25"/>
      <c r="F3365" s="25"/>
      <c r="G3365" s="25"/>
      <c r="H3365" s="25"/>
      <c r="I3365" s="25"/>
      <c r="J3365" s="25"/>
      <c r="K3365" s="25"/>
      <c r="L3365" s="25"/>
      <c r="M3365" s="91"/>
      <c r="N3365" s="25"/>
      <c r="O3365" s="25"/>
      <c r="P3365" s="25"/>
      <c r="Q3365" s="25"/>
      <c r="R3365" s="25"/>
      <c r="S3365" s="25"/>
      <c r="V3365" s="76"/>
      <c r="IF3365" s="88"/>
      <c r="IH3365" s="88"/>
    </row>
    <row r="3366" spans="1:242" x14ac:dyDescent="0.25">
      <c r="A3366" s="67"/>
      <c r="B3366" s="25"/>
      <c r="C3366" s="25"/>
      <c r="D3366" s="25"/>
      <c r="E3366" s="25"/>
      <c r="F3366" s="25"/>
      <c r="G3366" s="25"/>
      <c r="H3366" s="25"/>
      <c r="I3366" s="25"/>
      <c r="J3366" s="25"/>
      <c r="K3366" s="25"/>
      <c r="L3366" s="25"/>
      <c r="M3366" s="91"/>
      <c r="N3366" s="25"/>
      <c r="O3366" s="25"/>
      <c r="P3366" s="25"/>
      <c r="Q3366" s="25"/>
      <c r="R3366" s="25"/>
      <c r="S3366" s="25"/>
      <c r="V3366" s="76"/>
      <c r="IF3366" s="88"/>
      <c r="IH3366" s="88"/>
    </row>
    <row r="3367" spans="1:242" x14ac:dyDescent="0.25">
      <c r="A3367" s="67"/>
      <c r="B3367" s="25"/>
      <c r="C3367" s="25"/>
      <c r="D3367" s="25"/>
      <c r="E3367" s="25"/>
      <c r="F3367" s="25"/>
      <c r="G3367" s="25"/>
      <c r="H3367" s="25"/>
      <c r="I3367" s="25"/>
      <c r="J3367" s="25"/>
      <c r="K3367" s="25"/>
      <c r="L3367" s="25"/>
      <c r="M3367" s="91"/>
      <c r="N3367" s="25"/>
      <c r="O3367" s="25"/>
      <c r="P3367" s="25"/>
      <c r="Q3367" s="25"/>
      <c r="R3367" s="25"/>
      <c r="S3367" s="25"/>
      <c r="V3367" s="76"/>
      <c r="IF3367" s="88"/>
      <c r="IH3367" s="88"/>
    </row>
    <row r="3368" spans="1:242" x14ac:dyDescent="0.25">
      <c r="A3368" s="67"/>
      <c r="B3368" s="25"/>
      <c r="C3368" s="25"/>
      <c r="D3368" s="25"/>
      <c r="E3368" s="25"/>
      <c r="F3368" s="25"/>
      <c r="G3368" s="25"/>
      <c r="H3368" s="25"/>
      <c r="I3368" s="25"/>
      <c r="J3368" s="25"/>
      <c r="K3368" s="25"/>
      <c r="L3368" s="25"/>
      <c r="M3368" s="91"/>
      <c r="N3368" s="25"/>
      <c r="O3368" s="25"/>
      <c r="P3368" s="25"/>
      <c r="Q3368" s="25"/>
      <c r="R3368" s="25"/>
      <c r="S3368" s="25"/>
      <c r="V3368" s="76"/>
      <c r="IF3368" s="88"/>
      <c r="IH3368" s="88"/>
    </row>
    <row r="3369" spans="1:242" x14ac:dyDescent="0.25">
      <c r="A3369" s="67"/>
      <c r="B3369" s="25"/>
      <c r="C3369" s="25"/>
      <c r="D3369" s="25"/>
      <c r="E3369" s="25"/>
      <c r="F3369" s="25"/>
      <c r="G3369" s="25"/>
      <c r="H3369" s="25"/>
      <c r="I3369" s="25"/>
      <c r="J3369" s="25"/>
      <c r="K3369" s="25"/>
      <c r="L3369" s="25"/>
      <c r="M3369" s="91"/>
      <c r="N3369" s="25"/>
      <c r="O3369" s="25"/>
      <c r="P3369" s="25"/>
      <c r="Q3369" s="25"/>
      <c r="R3369" s="25"/>
      <c r="S3369" s="25"/>
      <c r="V3369" s="76"/>
      <c r="IF3369" s="88"/>
      <c r="IH3369" s="88"/>
    </row>
    <row r="3370" spans="1:242" x14ac:dyDescent="0.25">
      <c r="A3370" s="67"/>
      <c r="B3370" s="25"/>
      <c r="C3370" s="25"/>
      <c r="D3370" s="25"/>
      <c r="E3370" s="25"/>
      <c r="F3370" s="25"/>
      <c r="G3370" s="25"/>
      <c r="H3370" s="25"/>
      <c r="I3370" s="25"/>
      <c r="J3370" s="25"/>
      <c r="K3370" s="25"/>
      <c r="L3370" s="25"/>
      <c r="M3370" s="91"/>
      <c r="N3370" s="25"/>
      <c r="O3370" s="25"/>
      <c r="P3370" s="25"/>
      <c r="Q3370" s="25"/>
      <c r="R3370" s="25"/>
      <c r="S3370" s="25"/>
      <c r="V3370" s="76"/>
      <c r="IF3370" s="88"/>
      <c r="IH3370" s="88"/>
    </row>
    <row r="3371" spans="1:242" x14ac:dyDescent="0.25">
      <c r="A3371" s="67"/>
      <c r="B3371" s="25"/>
      <c r="C3371" s="25"/>
      <c r="D3371" s="25"/>
      <c r="E3371" s="25"/>
      <c r="F3371" s="25"/>
      <c r="G3371" s="25"/>
      <c r="H3371" s="25"/>
      <c r="I3371" s="25"/>
      <c r="J3371" s="25"/>
      <c r="K3371" s="25"/>
      <c r="L3371" s="25"/>
      <c r="M3371" s="91"/>
      <c r="N3371" s="25"/>
      <c r="O3371" s="25"/>
      <c r="P3371" s="25"/>
      <c r="Q3371" s="25"/>
      <c r="R3371" s="25"/>
      <c r="S3371" s="25"/>
      <c r="V3371" s="76"/>
      <c r="IF3371" s="88"/>
      <c r="IH3371" s="88"/>
    </row>
    <row r="3372" spans="1:242" x14ac:dyDescent="0.25">
      <c r="A3372" s="67"/>
      <c r="B3372" s="25"/>
      <c r="C3372" s="25"/>
      <c r="D3372" s="25"/>
      <c r="E3372" s="25"/>
      <c r="F3372" s="25"/>
      <c r="G3372" s="25"/>
      <c r="H3372" s="25"/>
      <c r="I3372" s="25"/>
      <c r="J3372" s="25"/>
      <c r="K3372" s="25"/>
      <c r="L3372" s="25"/>
      <c r="M3372" s="91"/>
      <c r="N3372" s="25"/>
      <c r="O3372" s="25"/>
      <c r="P3372" s="25"/>
      <c r="Q3372" s="25"/>
      <c r="R3372" s="25"/>
      <c r="S3372" s="25"/>
      <c r="V3372" s="76"/>
      <c r="IF3372" s="88"/>
      <c r="IH3372" s="88"/>
    </row>
    <row r="3373" spans="1:242" x14ac:dyDescent="0.25">
      <c r="A3373" s="67"/>
      <c r="B3373" s="25"/>
      <c r="C3373" s="25"/>
      <c r="D3373" s="25"/>
      <c r="E3373" s="25"/>
      <c r="F3373" s="25"/>
      <c r="G3373" s="25"/>
      <c r="H3373" s="25"/>
      <c r="I3373" s="25"/>
      <c r="J3373" s="25"/>
      <c r="K3373" s="25"/>
      <c r="L3373" s="25"/>
      <c r="M3373" s="91"/>
      <c r="N3373" s="25"/>
      <c r="O3373" s="25"/>
      <c r="P3373" s="25"/>
      <c r="Q3373" s="25"/>
      <c r="R3373" s="25"/>
      <c r="S3373" s="25"/>
      <c r="V3373" s="76"/>
      <c r="IF3373" s="88"/>
      <c r="IH3373" s="88"/>
    </row>
    <row r="3374" spans="1:242" x14ac:dyDescent="0.25">
      <c r="A3374" s="67"/>
      <c r="B3374" s="25"/>
      <c r="C3374" s="25"/>
      <c r="D3374" s="25"/>
      <c r="E3374" s="25"/>
      <c r="F3374" s="25"/>
      <c r="G3374" s="25"/>
      <c r="H3374" s="25"/>
      <c r="I3374" s="25"/>
      <c r="J3374" s="25"/>
      <c r="K3374" s="25"/>
      <c r="L3374" s="25"/>
      <c r="M3374" s="91"/>
      <c r="N3374" s="25"/>
      <c r="O3374" s="25"/>
      <c r="P3374" s="25"/>
      <c r="Q3374" s="25"/>
      <c r="R3374" s="25"/>
      <c r="S3374" s="25"/>
      <c r="V3374" s="76"/>
      <c r="IF3374" s="88"/>
      <c r="IH3374" s="88"/>
    </row>
    <row r="3375" spans="1:242" x14ac:dyDescent="0.25">
      <c r="A3375" s="67"/>
      <c r="B3375" s="25"/>
      <c r="C3375" s="25"/>
      <c r="D3375" s="25"/>
      <c r="E3375" s="25"/>
      <c r="F3375" s="25"/>
      <c r="G3375" s="25"/>
      <c r="H3375" s="25"/>
      <c r="I3375" s="25"/>
      <c r="J3375" s="25"/>
      <c r="K3375" s="25"/>
      <c r="L3375" s="25"/>
      <c r="M3375" s="91"/>
      <c r="N3375" s="25"/>
      <c r="O3375" s="25"/>
      <c r="P3375" s="25"/>
      <c r="Q3375" s="25"/>
      <c r="R3375" s="25"/>
      <c r="S3375" s="25"/>
      <c r="V3375" s="76"/>
      <c r="IF3375" s="88"/>
      <c r="IH3375" s="88"/>
    </row>
    <row r="3376" spans="1:242" x14ac:dyDescent="0.25">
      <c r="A3376" s="67"/>
      <c r="B3376" s="25"/>
      <c r="C3376" s="25"/>
      <c r="D3376" s="25"/>
      <c r="E3376" s="25"/>
      <c r="F3376" s="25"/>
      <c r="G3376" s="25"/>
      <c r="H3376" s="25"/>
      <c r="I3376" s="25"/>
      <c r="J3376" s="25"/>
      <c r="K3376" s="25"/>
      <c r="L3376" s="25"/>
      <c r="M3376" s="91"/>
      <c r="N3376" s="25"/>
      <c r="O3376" s="25"/>
      <c r="P3376" s="25"/>
      <c r="Q3376" s="25"/>
      <c r="R3376" s="25"/>
      <c r="S3376" s="25"/>
      <c r="V3376" s="76"/>
      <c r="IF3376" s="88"/>
      <c r="IH3376" s="88"/>
    </row>
    <row r="3377" spans="1:242" x14ac:dyDescent="0.25">
      <c r="A3377" s="67"/>
      <c r="B3377" s="25"/>
      <c r="C3377" s="25"/>
      <c r="D3377" s="25"/>
      <c r="E3377" s="25"/>
      <c r="F3377" s="25"/>
      <c r="G3377" s="25"/>
      <c r="H3377" s="25"/>
      <c r="I3377" s="25"/>
      <c r="J3377" s="25"/>
      <c r="K3377" s="25"/>
      <c r="L3377" s="25"/>
      <c r="M3377" s="91"/>
      <c r="N3377" s="25"/>
      <c r="O3377" s="25"/>
      <c r="P3377" s="25"/>
      <c r="Q3377" s="25"/>
      <c r="R3377" s="25"/>
      <c r="S3377" s="25"/>
      <c r="V3377" s="76"/>
      <c r="IF3377" s="88"/>
      <c r="IH3377" s="88"/>
    </row>
    <row r="3378" spans="1:242" x14ac:dyDescent="0.25">
      <c r="A3378" s="67"/>
      <c r="B3378" s="25"/>
      <c r="C3378" s="25"/>
      <c r="D3378" s="25"/>
      <c r="E3378" s="25"/>
      <c r="F3378" s="25"/>
      <c r="G3378" s="25"/>
      <c r="H3378" s="25"/>
      <c r="I3378" s="25"/>
      <c r="J3378" s="25"/>
      <c r="K3378" s="25"/>
      <c r="L3378" s="25"/>
      <c r="M3378" s="91"/>
      <c r="N3378" s="25"/>
      <c r="O3378" s="25"/>
      <c r="P3378" s="25"/>
      <c r="Q3378" s="25"/>
      <c r="R3378" s="25"/>
      <c r="S3378" s="25"/>
      <c r="V3378" s="76"/>
      <c r="IF3378" s="88"/>
      <c r="IH3378" s="88"/>
    </row>
    <row r="3379" spans="1:242" x14ac:dyDescent="0.25">
      <c r="A3379" s="67"/>
      <c r="B3379" s="25"/>
      <c r="C3379" s="25"/>
      <c r="D3379" s="25"/>
      <c r="E3379" s="25"/>
      <c r="F3379" s="25"/>
      <c r="G3379" s="25"/>
      <c r="H3379" s="25"/>
      <c r="I3379" s="25"/>
      <c r="J3379" s="25"/>
      <c r="K3379" s="25"/>
      <c r="L3379" s="25"/>
      <c r="M3379" s="91"/>
      <c r="N3379" s="25"/>
      <c r="O3379" s="25"/>
      <c r="P3379" s="25"/>
      <c r="Q3379" s="25"/>
      <c r="R3379" s="25"/>
      <c r="S3379" s="25"/>
      <c r="V3379" s="76"/>
      <c r="IF3379" s="88"/>
      <c r="IH3379" s="88"/>
    </row>
    <row r="3380" spans="1:242" x14ac:dyDescent="0.25">
      <c r="A3380" s="67"/>
      <c r="B3380" s="25"/>
      <c r="C3380" s="25"/>
      <c r="D3380" s="25"/>
      <c r="E3380" s="25"/>
      <c r="F3380" s="25"/>
      <c r="G3380" s="25"/>
      <c r="H3380" s="25"/>
      <c r="I3380" s="25"/>
      <c r="J3380" s="25"/>
      <c r="K3380" s="25"/>
      <c r="L3380" s="25"/>
      <c r="M3380" s="91"/>
      <c r="N3380" s="25"/>
      <c r="O3380" s="25"/>
      <c r="P3380" s="25"/>
      <c r="Q3380" s="25"/>
      <c r="R3380" s="25"/>
      <c r="S3380" s="25"/>
      <c r="V3380" s="76"/>
      <c r="IF3380" s="88"/>
      <c r="IH3380" s="88"/>
    </row>
    <row r="3381" spans="1:242" x14ac:dyDescent="0.25">
      <c r="A3381" s="67"/>
      <c r="B3381" s="25"/>
      <c r="C3381" s="25"/>
      <c r="D3381" s="25"/>
      <c r="E3381" s="25"/>
      <c r="F3381" s="25"/>
      <c r="G3381" s="25"/>
      <c r="H3381" s="25"/>
      <c r="I3381" s="25"/>
      <c r="J3381" s="25"/>
      <c r="K3381" s="25"/>
      <c r="L3381" s="25"/>
      <c r="M3381" s="91"/>
      <c r="N3381" s="25"/>
      <c r="O3381" s="25"/>
      <c r="P3381" s="25"/>
      <c r="Q3381" s="25"/>
      <c r="R3381" s="25"/>
      <c r="S3381" s="25"/>
      <c r="V3381" s="76"/>
      <c r="IF3381" s="88"/>
      <c r="IH3381" s="88"/>
    </row>
    <row r="3382" spans="1:242" x14ac:dyDescent="0.25">
      <c r="A3382" s="67"/>
      <c r="B3382" s="25"/>
      <c r="C3382" s="25"/>
      <c r="D3382" s="25"/>
      <c r="E3382" s="25"/>
      <c r="F3382" s="25"/>
      <c r="G3382" s="25"/>
      <c r="H3382" s="25"/>
      <c r="I3382" s="25"/>
      <c r="J3382" s="25"/>
      <c r="K3382" s="25"/>
      <c r="L3382" s="25"/>
      <c r="M3382" s="91"/>
      <c r="N3382" s="25"/>
      <c r="O3382" s="25"/>
      <c r="P3382" s="25"/>
      <c r="Q3382" s="25"/>
      <c r="R3382" s="25"/>
      <c r="S3382" s="25"/>
      <c r="V3382" s="76"/>
      <c r="IF3382" s="88"/>
      <c r="IH3382" s="88"/>
    </row>
    <row r="3383" spans="1:242" x14ac:dyDescent="0.25">
      <c r="A3383" s="67"/>
      <c r="B3383" s="25"/>
      <c r="C3383" s="25"/>
      <c r="D3383" s="25"/>
      <c r="E3383" s="25"/>
      <c r="F3383" s="25"/>
      <c r="G3383" s="25"/>
      <c r="H3383" s="25"/>
      <c r="I3383" s="25"/>
      <c r="J3383" s="25"/>
      <c r="K3383" s="25"/>
      <c r="L3383" s="25"/>
      <c r="M3383" s="91"/>
      <c r="N3383" s="25"/>
      <c r="O3383" s="25"/>
      <c r="P3383" s="25"/>
      <c r="Q3383" s="25"/>
      <c r="R3383" s="25"/>
      <c r="S3383" s="25"/>
      <c r="V3383" s="76"/>
      <c r="IF3383" s="88"/>
      <c r="IH3383" s="88"/>
    </row>
    <row r="3384" spans="1:242" x14ac:dyDescent="0.25">
      <c r="A3384" s="67"/>
      <c r="B3384" s="25"/>
      <c r="C3384" s="25"/>
      <c r="D3384" s="25"/>
      <c r="E3384" s="25"/>
      <c r="F3384" s="25"/>
      <c r="G3384" s="25"/>
      <c r="H3384" s="25"/>
      <c r="I3384" s="25"/>
      <c r="J3384" s="25"/>
      <c r="K3384" s="25"/>
      <c r="L3384" s="25"/>
      <c r="M3384" s="91"/>
      <c r="N3384" s="25"/>
      <c r="O3384" s="25"/>
      <c r="P3384" s="25"/>
      <c r="Q3384" s="25"/>
      <c r="R3384" s="25"/>
      <c r="S3384" s="25"/>
      <c r="V3384" s="76"/>
      <c r="IF3384" s="88"/>
      <c r="IH3384" s="88"/>
    </row>
    <row r="3385" spans="1:242" x14ac:dyDescent="0.25">
      <c r="A3385" s="67"/>
      <c r="B3385" s="25"/>
      <c r="C3385" s="25"/>
      <c r="D3385" s="25"/>
      <c r="E3385" s="25"/>
      <c r="F3385" s="25"/>
      <c r="G3385" s="25"/>
      <c r="H3385" s="25"/>
      <c r="I3385" s="25"/>
      <c r="J3385" s="25"/>
      <c r="K3385" s="25"/>
      <c r="L3385" s="25"/>
      <c r="M3385" s="91"/>
      <c r="N3385" s="25"/>
      <c r="O3385" s="25"/>
      <c r="P3385" s="25"/>
      <c r="Q3385" s="25"/>
      <c r="R3385" s="25"/>
      <c r="S3385" s="25"/>
      <c r="V3385" s="76"/>
      <c r="IF3385" s="88"/>
      <c r="IH3385" s="88"/>
    </row>
    <row r="3386" spans="1:242" x14ac:dyDescent="0.25">
      <c r="A3386" s="67"/>
      <c r="B3386" s="25"/>
      <c r="C3386" s="25"/>
      <c r="D3386" s="25"/>
      <c r="E3386" s="25"/>
      <c r="F3386" s="25"/>
      <c r="G3386" s="25"/>
      <c r="H3386" s="25"/>
      <c r="I3386" s="25"/>
      <c r="J3386" s="25"/>
      <c r="K3386" s="25"/>
      <c r="L3386" s="25"/>
      <c r="M3386" s="91"/>
      <c r="N3386" s="25"/>
      <c r="O3386" s="25"/>
      <c r="P3386" s="25"/>
      <c r="Q3386" s="25"/>
      <c r="R3386" s="25"/>
      <c r="S3386" s="25"/>
      <c r="V3386" s="76"/>
      <c r="IF3386" s="88"/>
      <c r="IH3386" s="88"/>
    </row>
    <row r="3387" spans="1:242" x14ac:dyDescent="0.25">
      <c r="A3387" s="67"/>
      <c r="B3387" s="25"/>
      <c r="C3387" s="25"/>
      <c r="D3387" s="25"/>
      <c r="E3387" s="25"/>
      <c r="F3387" s="25"/>
      <c r="G3387" s="25"/>
      <c r="H3387" s="25"/>
      <c r="I3387" s="25"/>
      <c r="J3387" s="25"/>
      <c r="K3387" s="25"/>
      <c r="L3387" s="25"/>
      <c r="M3387" s="91"/>
      <c r="N3387" s="25"/>
      <c r="O3387" s="25"/>
      <c r="P3387" s="25"/>
      <c r="Q3387" s="25"/>
      <c r="R3387" s="25"/>
      <c r="S3387" s="25"/>
      <c r="V3387" s="76"/>
      <c r="IF3387" s="88"/>
      <c r="IH3387" s="88"/>
    </row>
    <row r="3388" spans="1:242" x14ac:dyDescent="0.25">
      <c r="A3388" s="67"/>
      <c r="B3388" s="25"/>
      <c r="C3388" s="25"/>
      <c r="D3388" s="25"/>
      <c r="E3388" s="25"/>
      <c r="F3388" s="25"/>
      <c r="G3388" s="25"/>
      <c r="H3388" s="25"/>
      <c r="I3388" s="25"/>
      <c r="J3388" s="25"/>
      <c r="K3388" s="25"/>
      <c r="L3388" s="25"/>
      <c r="M3388" s="91"/>
      <c r="N3388" s="25"/>
      <c r="O3388" s="25"/>
      <c r="P3388" s="25"/>
      <c r="Q3388" s="25"/>
      <c r="R3388" s="25"/>
      <c r="S3388" s="25"/>
      <c r="V3388" s="76"/>
      <c r="IF3388" s="88"/>
      <c r="IH3388" s="88"/>
    </row>
    <row r="3389" spans="1:242" x14ac:dyDescent="0.25">
      <c r="A3389" s="67"/>
      <c r="B3389" s="25"/>
      <c r="C3389" s="25"/>
      <c r="D3389" s="25"/>
      <c r="E3389" s="25"/>
      <c r="F3389" s="25"/>
      <c r="G3389" s="25"/>
      <c r="H3389" s="25"/>
      <c r="I3389" s="25"/>
      <c r="J3389" s="25"/>
      <c r="K3389" s="25"/>
      <c r="L3389" s="25"/>
      <c r="M3389" s="91"/>
      <c r="N3389" s="25"/>
      <c r="O3389" s="25"/>
      <c r="P3389" s="25"/>
      <c r="Q3389" s="25"/>
      <c r="R3389" s="25"/>
      <c r="S3389" s="25"/>
      <c r="V3389" s="76"/>
      <c r="IF3389" s="88"/>
      <c r="IH3389" s="88"/>
    </row>
    <row r="3390" spans="1:242" x14ac:dyDescent="0.25">
      <c r="A3390" s="67"/>
      <c r="B3390" s="25"/>
      <c r="C3390" s="25"/>
      <c r="D3390" s="25"/>
      <c r="E3390" s="25"/>
      <c r="F3390" s="25"/>
      <c r="G3390" s="25"/>
      <c r="H3390" s="25"/>
      <c r="I3390" s="25"/>
      <c r="J3390" s="25"/>
      <c r="K3390" s="25"/>
      <c r="L3390" s="25"/>
      <c r="M3390" s="91"/>
      <c r="N3390" s="25"/>
      <c r="O3390" s="25"/>
      <c r="P3390" s="25"/>
      <c r="Q3390" s="25"/>
      <c r="R3390" s="25"/>
      <c r="S3390" s="25"/>
      <c r="V3390" s="76"/>
      <c r="IF3390" s="88"/>
      <c r="IH3390" s="88"/>
    </row>
    <row r="3391" spans="1:242" x14ac:dyDescent="0.25">
      <c r="A3391" s="67"/>
      <c r="B3391" s="25"/>
      <c r="C3391" s="25"/>
      <c r="D3391" s="25"/>
      <c r="E3391" s="25"/>
      <c r="F3391" s="25"/>
      <c r="G3391" s="25"/>
      <c r="H3391" s="25"/>
      <c r="I3391" s="25"/>
      <c r="J3391" s="25"/>
      <c r="K3391" s="25"/>
      <c r="L3391" s="25"/>
      <c r="M3391" s="91"/>
      <c r="N3391" s="25"/>
      <c r="O3391" s="25"/>
      <c r="P3391" s="25"/>
      <c r="Q3391" s="25"/>
      <c r="R3391" s="25"/>
      <c r="S3391" s="25"/>
      <c r="V3391" s="76"/>
      <c r="IF3391" s="88"/>
      <c r="IH3391" s="88"/>
    </row>
    <row r="3392" spans="1:242" x14ac:dyDescent="0.25">
      <c r="A3392" s="67"/>
      <c r="B3392" s="25"/>
      <c r="C3392" s="25"/>
      <c r="D3392" s="25"/>
      <c r="E3392" s="25"/>
      <c r="F3392" s="25"/>
      <c r="G3392" s="25"/>
      <c r="H3392" s="25"/>
      <c r="I3392" s="25"/>
      <c r="J3392" s="25"/>
      <c r="K3392" s="25"/>
      <c r="L3392" s="25"/>
      <c r="M3392" s="91"/>
      <c r="N3392" s="25"/>
      <c r="O3392" s="25"/>
      <c r="P3392" s="25"/>
      <c r="Q3392" s="25"/>
      <c r="R3392" s="25"/>
      <c r="S3392" s="25"/>
      <c r="V3392" s="76"/>
      <c r="IF3392" s="88"/>
      <c r="IH3392" s="88"/>
    </row>
    <row r="3393" spans="1:242" x14ac:dyDescent="0.25">
      <c r="A3393" s="67"/>
      <c r="B3393" s="25"/>
      <c r="C3393" s="25"/>
      <c r="D3393" s="25"/>
      <c r="E3393" s="25"/>
      <c r="F3393" s="25"/>
      <c r="G3393" s="25"/>
      <c r="H3393" s="25"/>
      <c r="I3393" s="25"/>
      <c r="J3393" s="25"/>
      <c r="K3393" s="25"/>
      <c r="L3393" s="25"/>
      <c r="M3393" s="91"/>
      <c r="N3393" s="25"/>
      <c r="O3393" s="25"/>
      <c r="P3393" s="25"/>
      <c r="Q3393" s="25"/>
      <c r="R3393" s="25"/>
      <c r="S3393" s="25"/>
      <c r="V3393" s="76"/>
      <c r="IF3393" s="88"/>
      <c r="IH3393" s="88"/>
    </row>
    <row r="3394" spans="1:242" x14ac:dyDescent="0.25">
      <c r="A3394" s="67"/>
      <c r="B3394" s="25"/>
      <c r="C3394" s="25"/>
      <c r="D3394" s="25"/>
      <c r="E3394" s="25"/>
      <c r="F3394" s="25"/>
      <c r="G3394" s="25"/>
      <c r="H3394" s="25"/>
      <c r="I3394" s="25"/>
      <c r="J3394" s="25"/>
      <c r="K3394" s="25"/>
      <c r="L3394" s="25"/>
      <c r="M3394" s="91"/>
      <c r="N3394" s="25"/>
      <c r="O3394" s="25"/>
      <c r="P3394" s="25"/>
      <c r="Q3394" s="25"/>
      <c r="R3394" s="25"/>
      <c r="S3394" s="25"/>
      <c r="V3394" s="76"/>
      <c r="IF3394" s="88"/>
      <c r="IH3394" s="88"/>
    </row>
    <row r="3395" spans="1:242" x14ac:dyDescent="0.25">
      <c r="A3395" s="67"/>
      <c r="B3395" s="25"/>
      <c r="C3395" s="25"/>
      <c r="D3395" s="25"/>
      <c r="E3395" s="25"/>
      <c r="F3395" s="25"/>
      <c r="G3395" s="25"/>
      <c r="H3395" s="25"/>
      <c r="I3395" s="25"/>
      <c r="J3395" s="25"/>
      <c r="K3395" s="25"/>
      <c r="L3395" s="25"/>
      <c r="M3395" s="91"/>
      <c r="N3395" s="25"/>
      <c r="O3395" s="25"/>
      <c r="P3395" s="25"/>
      <c r="Q3395" s="25"/>
      <c r="R3395" s="25"/>
      <c r="S3395" s="25"/>
      <c r="V3395" s="76"/>
      <c r="IF3395" s="88"/>
      <c r="IH3395" s="88"/>
    </row>
    <row r="3396" spans="1:242" x14ac:dyDescent="0.25">
      <c r="A3396" s="67"/>
      <c r="B3396" s="25"/>
      <c r="C3396" s="25"/>
      <c r="D3396" s="25"/>
      <c r="E3396" s="25"/>
      <c r="F3396" s="25"/>
      <c r="G3396" s="25"/>
      <c r="H3396" s="25"/>
      <c r="I3396" s="25"/>
      <c r="J3396" s="25"/>
      <c r="K3396" s="25"/>
      <c r="L3396" s="25"/>
      <c r="M3396" s="91"/>
      <c r="N3396" s="25"/>
      <c r="O3396" s="25"/>
      <c r="P3396" s="25"/>
      <c r="Q3396" s="25"/>
      <c r="R3396" s="25"/>
      <c r="S3396" s="25"/>
      <c r="V3396" s="76"/>
      <c r="IF3396" s="88"/>
      <c r="IH3396" s="88"/>
    </row>
    <row r="3397" spans="1:242" x14ac:dyDescent="0.25">
      <c r="A3397" s="67"/>
      <c r="B3397" s="25"/>
      <c r="C3397" s="25"/>
      <c r="D3397" s="25"/>
      <c r="E3397" s="25"/>
      <c r="F3397" s="25"/>
      <c r="G3397" s="25"/>
      <c r="H3397" s="25"/>
      <c r="I3397" s="25"/>
      <c r="J3397" s="25"/>
      <c r="K3397" s="25"/>
      <c r="L3397" s="25"/>
      <c r="M3397" s="91"/>
      <c r="N3397" s="25"/>
      <c r="O3397" s="25"/>
      <c r="P3397" s="25"/>
      <c r="Q3397" s="25"/>
      <c r="R3397" s="25"/>
      <c r="S3397" s="25"/>
      <c r="V3397" s="76"/>
      <c r="IF3397" s="88"/>
      <c r="IH3397" s="88"/>
    </row>
    <row r="3398" spans="1:242" x14ac:dyDescent="0.25">
      <c r="A3398" s="67"/>
      <c r="B3398" s="25"/>
      <c r="C3398" s="25"/>
      <c r="D3398" s="25"/>
      <c r="E3398" s="25"/>
      <c r="F3398" s="25"/>
      <c r="G3398" s="25"/>
      <c r="H3398" s="25"/>
      <c r="I3398" s="25"/>
      <c r="J3398" s="25"/>
      <c r="K3398" s="25"/>
      <c r="L3398" s="25"/>
      <c r="M3398" s="91"/>
      <c r="N3398" s="25"/>
      <c r="O3398" s="25"/>
      <c r="P3398" s="25"/>
      <c r="Q3398" s="25"/>
      <c r="R3398" s="25"/>
      <c r="S3398" s="25"/>
      <c r="V3398" s="76"/>
      <c r="IF3398" s="88"/>
      <c r="IH3398" s="88"/>
    </row>
    <row r="3399" spans="1:242" x14ac:dyDescent="0.25">
      <c r="A3399" s="67"/>
      <c r="B3399" s="25"/>
      <c r="C3399" s="25"/>
      <c r="D3399" s="25"/>
      <c r="E3399" s="25"/>
      <c r="F3399" s="25"/>
      <c r="G3399" s="25"/>
      <c r="H3399" s="25"/>
      <c r="I3399" s="25"/>
      <c r="J3399" s="25"/>
      <c r="K3399" s="25"/>
      <c r="L3399" s="25"/>
      <c r="M3399" s="91"/>
      <c r="N3399" s="25"/>
      <c r="O3399" s="25"/>
      <c r="P3399" s="25"/>
      <c r="Q3399" s="25"/>
      <c r="R3399" s="25"/>
      <c r="S3399" s="25"/>
      <c r="V3399" s="76"/>
      <c r="IF3399" s="88"/>
      <c r="IH3399" s="88"/>
    </row>
    <row r="3400" spans="1:242" x14ac:dyDescent="0.25">
      <c r="A3400" s="67"/>
      <c r="B3400" s="25"/>
      <c r="C3400" s="25"/>
      <c r="D3400" s="25"/>
      <c r="E3400" s="25"/>
      <c r="F3400" s="25"/>
      <c r="G3400" s="25"/>
      <c r="H3400" s="25"/>
      <c r="I3400" s="25"/>
      <c r="J3400" s="25"/>
      <c r="K3400" s="25"/>
      <c r="L3400" s="25"/>
      <c r="M3400" s="91"/>
      <c r="N3400" s="25"/>
      <c r="O3400" s="25"/>
      <c r="P3400" s="25"/>
      <c r="Q3400" s="25"/>
      <c r="R3400" s="25"/>
      <c r="S3400" s="25"/>
      <c r="V3400" s="76"/>
      <c r="IF3400" s="88"/>
      <c r="IH3400" s="88"/>
    </row>
    <row r="3401" spans="1:242" x14ac:dyDescent="0.25">
      <c r="A3401" s="67"/>
      <c r="B3401" s="25"/>
      <c r="C3401" s="25"/>
      <c r="D3401" s="25"/>
      <c r="E3401" s="25"/>
      <c r="F3401" s="25"/>
      <c r="G3401" s="25"/>
      <c r="H3401" s="25"/>
      <c r="I3401" s="25"/>
      <c r="J3401" s="25"/>
      <c r="K3401" s="25"/>
      <c r="L3401" s="25"/>
      <c r="M3401" s="91"/>
      <c r="N3401" s="25"/>
      <c r="O3401" s="25"/>
      <c r="P3401" s="25"/>
      <c r="Q3401" s="25"/>
      <c r="R3401" s="25"/>
      <c r="S3401" s="25"/>
      <c r="V3401" s="76"/>
      <c r="IF3401" s="88"/>
      <c r="IH3401" s="88"/>
    </row>
    <row r="3402" spans="1:242" x14ac:dyDescent="0.25">
      <c r="A3402" s="67"/>
      <c r="B3402" s="25"/>
      <c r="C3402" s="25"/>
      <c r="D3402" s="25"/>
      <c r="E3402" s="25"/>
      <c r="F3402" s="25"/>
      <c r="G3402" s="25"/>
      <c r="H3402" s="25"/>
      <c r="I3402" s="25"/>
      <c r="J3402" s="25"/>
      <c r="K3402" s="25"/>
      <c r="L3402" s="25"/>
      <c r="M3402" s="91"/>
      <c r="N3402" s="25"/>
      <c r="O3402" s="25"/>
      <c r="P3402" s="25"/>
      <c r="Q3402" s="25"/>
      <c r="R3402" s="25"/>
      <c r="S3402" s="25"/>
      <c r="V3402" s="76"/>
      <c r="IF3402" s="88"/>
      <c r="IH3402" s="88"/>
    </row>
    <row r="3403" spans="1:242" x14ac:dyDescent="0.25">
      <c r="A3403" s="67"/>
      <c r="B3403" s="25"/>
      <c r="C3403" s="25"/>
      <c r="D3403" s="25"/>
      <c r="E3403" s="25"/>
      <c r="F3403" s="25"/>
      <c r="G3403" s="25"/>
      <c r="H3403" s="25"/>
      <c r="I3403" s="25"/>
      <c r="J3403" s="25"/>
      <c r="K3403" s="25"/>
      <c r="L3403" s="25"/>
      <c r="M3403" s="91"/>
      <c r="N3403" s="25"/>
      <c r="O3403" s="25"/>
      <c r="P3403" s="25"/>
      <c r="Q3403" s="25"/>
      <c r="R3403" s="25"/>
      <c r="S3403" s="25"/>
      <c r="V3403" s="76"/>
      <c r="IF3403" s="88"/>
      <c r="IH3403" s="88"/>
    </row>
    <row r="3404" spans="1:242" x14ac:dyDescent="0.25">
      <c r="A3404" s="67"/>
      <c r="B3404" s="25"/>
      <c r="C3404" s="25"/>
      <c r="D3404" s="25"/>
      <c r="E3404" s="25"/>
      <c r="F3404" s="25"/>
      <c r="G3404" s="25"/>
      <c r="H3404" s="25"/>
      <c r="I3404" s="25"/>
      <c r="J3404" s="25"/>
      <c r="K3404" s="25"/>
      <c r="L3404" s="25"/>
      <c r="M3404" s="91"/>
      <c r="N3404" s="25"/>
      <c r="O3404" s="25"/>
      <c r="P3404" s="25"/>
      <c r="Q3404" s="25"/>
      <c r="R3404" s="25"/>
      <c r="S3404" s="25"/>
      <c r="V3404" s="76"/>
      <c r="IF3404" s="88"/>
      <c r="IH3404" s="88"/>
    </row>
    <row r="3405" spans="1:242" x14ac:dyDescent="0.25">
      <c r="A3405" s="67"/>
      <c r="B3405" s="25"/>
      <c r="C3405" s="25"/>
      <c r="D3405" s="25"/>
      <c r="E3405" s="25"/>
      <c r="F3405" s="25"/>
      <c r="G3405" s="25"/>
      <c r="H3405" s="25"/>
      <c r="I3405" s="25"/>
      <c r="J3405" s="25"/>
      <c r="K3405" s="25"/>
      <c r="L3405" s="25"/>
      <c r="M3405" s="91"/>
      <c r="N3405" s="25"/>
      <c r="O3405" s="25"/>
      <c r="P3405" s="25"/>
      <c r="Q3405" s="25"/>
      <c r="R3405" s="25"/>
      <c r="S3405" s="25"/>
      <c r="V3405" s="76"/>
      <c r="IF3405" s="88"/>
      <c r="IH3405" s="88"/>
    </row>
    <row r="3406" spans="1:242" x14ac:dyDescent="0.25">
      <c r="A3406" s="67"/>
      <c r="B3406" s="25"/>
      <c r="C3406" s="25"/>
      <c r="D3406" s="25"/>
      <c r="E3406" s="25"/>
      <c r="F3406" s="25"/>
      <c r="G3406" s="25"/>
      <c r="H3406" s="25"/>
      <c r="I3406" s="25"/>
      <c r="J3406" s="25"/>
      <c r="K3406" s="25"/>
      <c r="L3406" s="25"/>
      <c r="M3406" s="91"/>
      <c r="N3406" s="25"/>
      <c r="O3406" s="25"/>
      <c r="P3406" s="25"/>
      <c r="Q3406" s="25"/>
      <c r="R3406" s="25"/>
      <c r="S3406" s="25"/>
      <c r="V3406" s="76"/>
      <c r="IF3406" s="88"/>
      <c r="IH3406" s="88"/>
    </row>
    <row r="3407" spans="1:242" x14ac:dyDescent="0.25">
      <c r="A3407" s="67"/>
      <c r="B3407" s="25"/>
      <c r="C3407" s="25"/>
      <c r="D3407" s="25"/>
      <c r="E3407" s="25"/>
      <c r="F3407" s="25"/>
      <c r="G3407" s="25"/>
      <c r="H3407" s="25"/>
      <c r="I3407" s="25"/>
      <c r="J3407" s="25"/>
      <c r="K3407" s="25"/>
      <c r="L3407" s="25"/>
      <c r="M3407" s="91"/>
      <c r="N3407" s="25"/>
      <c r="O3407" s="25"/>
      <c r="P3407" s="25"/>
      <c r="Q3407" s="25"/>
      <c r="R3407" s="25"/>
      <c r="S3407" s="25"/>
      <c r="V3407" s="76"/>
      <c r="IF3407" s="88"/>
      <c r="IH3407" s="88"/>
    </row>
    <row r="3408" spans="1:242" x14ac:dyDescent="0.25">
      <c r="A3408" s="67"/>
      <c r="B3408" s="25"/>
      <c r="C3408" s="25"/>
      <c r="D3408" s="25"/>
      <c r="E3408" s="25"/>
      <c r="F3408" s="25"/>
      <c r="G3408" s="25"/>
      <c r="H3408" s="25"/>
      <c r="I3408" s="25"/>
      <c r="J3408" s="25"/>
      <c r="K3408" s="25"/>
      <c r="L3408" s="25"/>
      <c r="M3408" s="91"/>
      <c r="N3408" s="25"/>
      <c r="O3408" s="25"/>
      <c r="P3408" s="25"/>
      <c r="Q3408" s="25"/>
      <c r="R3408" s="25"/>
      <c r="S3408" s="25"/>
      <c r="V3408" s="76"/>
      <c r="IF3408" s="88"/>
      <c r="IH3408" s="88"/>
    </row>
    <row r="3409" spans="1:242" x14ac:dyDescent="0.25">
      <c r="A3409" s="67"/>
      <c r="B3409" s="25"/>
      <c r="C3409" s="25"/>
      <c r="D3409" s="25"/>
      <c r="E3409" s="25"/>
      <c r="F3409" s="25"/>
      <c r="G3409" s="25"/>
      <c r="H3409" s="25"/>
      <c r="I3409" s="25"/>
      <c r="J3409" s="25"/>
      <c r="K3409" s="25"/>
      <c r="L3409" s="25"/>
      <c r="M3409" s="91"/>
      <c r="N3409" s="25"/>
      <c r="O3409" s="25"/>
      <c r="P3409" s="25"/>
      <c r="Q3409" s="25"/>
      <c r="R3409" s="25"/>
      <c r="S3409" s="25"/>
      <c r="V3409" s="76"/>
      <c r="IF3409" s="88"/>
      <c r="IH3409" s="88"/>
    </row>
    <row r="3410" spans="1:242" x14ac:dyDescent="0.25">
      <c r="A3410" s="67"/>
      <c r="B3410" s="25"/>
      <c r="C3410" s="25"/>
      <c r="D3410" s="25"/>
      <c r="E3410" s="25"/>
      <c r="F3410" s="25"/>
      <c r="G3410" s="25"/>
      <c r="H3410" s="25"/>
      <c r="I3410" s="25"/>
      <c r="J3410" s="25"/>
      <c r="K3410" s="25"/>
      <c r="L3410" s="25"/>
      <c r="M3410" s="91"/>
      <c r="N3410" s="25"/>
      <c r="O3410" s="25"/>
      <c r="P3410" s="25"/>
      <c r="Q3410" s="25"/>
      <c r="R3410" s="25"/>
      <c r="S3410" s="25"/>
      <c r="V3410" s="76"/>
      <c r="IF3410" s="88"/>
      <c r="IH3410" s="88"/>
    </row>
    <row r="3411" spans="1:242" x14ac:dyDescent="0.25">
      <c r="A3411" s="67"/>
      <c r="B3411" s="25"/>
      <c r="C3411" s="25"/>
      <c r="D3411" s="25"/>
      <c r="E3411" s="25"/>
      <c r="F3411" s="25"/>
      <c r="G3411" s="25"/>
      <c r="H3411" s="25"/>
      <c r="I3411" s="25"/>
      <c r="J3411" s="25"/>
      <c r="K3411" s="25"/>
      <c r="L3411" s="25"/>
      <c r="M3411" s="91"/>
      <c r="N3411" s="25"/>
      <c r="O3411" s="25"/>
      <c r="P3411" s="25"/>
      <c r="Q3411" s="25"/>
      <c r="R3411" s="25"/>
      <c r="S3411" s="25"/>
      <c r="V3411" s="76"/>
      <c r="IF3411" s="88"/>
      <c r="IH3411" s="88"/>
    </row>
    <row r="3412" spans="1:242" x14ac:dyDescent="0.25">
      <c r="A3412" s="67"/>
      <c r="B3412" s="25"/>
      <c r="C3412" s="25"/>
      <c r="D3412" s="25"/>
      <c r="E3412" s="25"/>
      <c r="F3412" s="25"/>
      <c r="G3412" s="25"/>
      <c r="H3412" s="25"/>
      <c r="I3412" s="25"/>
      <c r="J3412" s="25"/>
      <c r="K3412" s="25"/>
      <c r="L3412" s="25"/>
      <c r="M3412" s="91"/>
      <c r="N3412" s="25"/>
      <c r="O3412" s="25"/>
      <c r="P3412" s="25"/>
      <c r="Q3412" s="25"/>
      <c r="R3412" s="25"/>
      <c r="S3412" s="25"/>
      <c r="V3412" s="76"/>
      <c r="IF3412" s="88"/>
      <c r="IH3412" s="88"/>
    </row>
    <row r="3413" spans="1:242" x14ac:dyDescent="0.25">
      <c r="A3413" s="67"/>
      <c r="B3413" s="25"/>
      <c r="C3413" s="25"/>
      <c r="D3413" s="25"/>
      <c r="E3413" s="25"/>
      <c r="F3413" s="25"/>
      <c r="G3413" s="25"/>
      <c r="H3413" s="25"/>
      <c r="I3413" s="25"/>
      <c r="J3413" s="25"/>
      <c r="K3413" s="25"/>
      <c r="L3413" s="25"/>
      <c r="M3413" s="91"/>
      <c r="N3413" s="25"/>
      <c r="O3413" s="25"/>
      <c r="P3413" s="25"/>
      <c r="Q3413" s="25"/>
      <c r="R3413" s="25"/>
      <c r="S3413" s="25"/>
      <c r="V3413" s="76"/>
      <c r="IF3413" s="88"/>
      <c r="IH3413" s="88"/>
    </row>
    <row r="3414" spans="1:242" x14ac:dyDescent="0.25">
      <c r="A3414" s="67"/>
      <c r="B3414" s="25"/>
      <c r="C3414" s="25"/>
      <c r="D3414" s="25"/>
      <c r="E3414" s="25"/>
      <c r="F3414" s="25"/>
      <c r="G3414" s="25"/>
      <c r="H3414" s="25"/>
      <c r="I3414" s="25"/>
      <c r="J3414" s="25"/>
      <c r="K3414" s="25"/>
      <c r="L3414" s="25"/>
      <c r="M3414" s="91"/>
      <c r="N3414" s="25"/>
      <c r="O3414" s="25"/>
      <c r="P3414" s="25"/>
      <c r="Q3414" s="25"/>
      <c r="R3414" s="25"/>
      <c r="S3414" s="25"/>
      <c r="V3414" s="76"/>
      <c r="IF3414" s="88"/>
      <c r="IH3414" s="88"/>
    </row>
    <row r="3415" spans="1:242" x14ac:dyDescent="0.25">
      <c r="A3415" s="67"/>
      <c r="B3415" s="25"/>
      <c r="C3415" s="25"/>
      <c r="D3415" s="25"/>
      <c r="E3415" s="25"/>
      <c r="F3415" s="25"/>
      <c r="G3415" s="25"/>
      <c r="H3415" s="25"/>
      <c r="I3415" s="25"/>
      <c r="J3415" s="25"/>
      <c r="K3415" s="25"/>
      <c r="L3415" s="25"/>
      <c r="M3415" s="91"/>
      <c r="N3415" s="25"/>
      <c r="O3415" s="25"/>
      <c r="P3415" s="25"/>
      <c r="Q3415" s="25"/>
      <c r="R3415" s="25"/>
      <c r="S3415" s="25"/>
      <c r="V3415" s="76"/>
      <c r="IF3415" s="88"/>
      <c r="IH3415" s="88"/>
    </row>
    <row r="3416" spans="1:242" x14ac:dyDescent="0.25">
      <c r="A3416" s="67"/>
      <c r="B3416" s="25"/>
      <c r="C3416" s="25"/>
      <c r="D3416" s="25"/>
      <c r="E3416" s="25"/>
      <c r="F3416" s="25"/>
      <c r="G3416" s="25"/>
      <c r="H3416" s="25"/>
      <c r="I3416" s="25"/>
      <c r="J3416" s="25"/>
      <c r="K3416" s="25"/>
      <c r="L3416" s="25"/>
      <c r="M3416" s="91"/>
      <c r="N3416" s="25"/>
      <c r="O3416" s="25"/>
      <c r="P3416" s="25"/>
      <c r="Q3416" s="25"/>
      <c r="R3416" s="25"/>
      <c r="S3416" s="25"/>
      <c r="V3416" s="76"/>
      <c r="IF3416" s="88"/>
      <c r="IH3416" s="88"/>
    </row>
    <row r="3417" spans="1:242" x14ac:dyDescent="0.25">
      <c r="A3417" s="67"/>
      <c r="B3417" s="25"/>
      <c r="C3417" s="25"/>
      <c r="D3417" s="25"/>
      <c r="E3417" s="25"/>
      <c r="F3417" s="25"/>
      <c r="G3417" s="25"/>
      <c r="H3417" s="25"/>
      <c r="I3417" s="25"/>
      <c r="J3417" s="25"/>
      <c r="K3417" s="25"/>
      <c r="L3417" s="25"/>
      <c r="M3417" s="91"/>
      <c r="N3417" s="25"/>
      <c r="O3417" s="25"/>
      <c r="P3417" s="25"/>
      <c r="Q3417" s="25"/>
      <c r="R3417" s="25"/>
      <c r="S3417" s="25"/>
      <c r="V3417" s="76"/>
      <c r="IF3417" s="88"/>
      <c r="IH3417" s="88"/>
    </row>
    <row r="3418" spans="1:242" x14ac:dyDescent="0.25">
      <c r="A3418" s="67"/>
      <c r="B3418" s="25"/>
      <c r="C3418" s="25"/>
      <c r="D3418" s="25"/>
      <c r="E3418" s="25"/>
      <c r="F3418" s="25"/>
      <c r="G3418" s="25"/>
      <c r="H3418" s="25"/>
      <c r="I3418" s="25"/>
      <c r="J3418" s="25"/>
      <c r="K3418" s="25"/>
      <c r="L3418" s="25"/>
      <c r="M3418" s="91"/>
      <c r="N3418" s="25"/>
      <c r="O3418" s="25"/>
      <c r="P3418" s="25"/>
      <c r="Q3418" s="25"/>
      <c r="R3418" s="25"/>
      <c r="S3418" s="25"/>
      <c r="V3418" s="76"/>
      <c r="IF3418" s="88"/>
      <c r="IH3418" s="88"/>
    </row>
    <row r="3419" spans="1:242" x14ac:dyDescent="0.25">
      <c r="A3419" s="67"/>
      <c r="B3419" s="25"/>
      <c r="C3419" s="25"/>
      <c r="D3419" s="25"/>
      <c r="E3419" s="25"/>
      <c r="F3419" s="25"/>
      <c r="G3419" s="25"/>
      <c r="H3419" s="25"/>
      <c r="I3419" s="25"/>
      <c r="J3419" s="25"/>
      <c r="K3419" s="25"/>
      <c r="L3419" s="25"/>
      <c r="M3419" s="91"/>
      <c r="N3419" s="25"/>
      <c r="O3419" s="25"/>
      <c r="P3419" s="25"/>
      <c r="Q3419" s="25"/>
      <c r="R3419" s="25"/>
      <c r="S3419" s="25"/>
      <c r="V3419" s="76"/>
      <c r="IF3419" s="88"/>
      <c r="IH3419" s="88"/>
    </row>
    <row r="3420" spans="1:242" x14ac:dyDescent="0.25">
      <c r="A3420" s="67"/>
      <c r="B3420" s="25"/>
      <c r="C3420" s="25"/>
      <c r="D3420" s="25"/>
      <c r="E3420" s="25"/>
      <c r="F3420" s="25"/>
      <c r="G3420" s="25"/>
      <c r="H3420" s="25"/>
      <c r="I3420" s="25"/>
      <c r="J3420" s="25"/>
      <c r="K3420" s="25"/>
      <c r="L3420" s="25"/>
      <c r="M3420" s="91"/>
      <c r="N3420" s="25"/>
      <c r="O3420" s="25"/>
      <c r="P3420" s="25"/>
      <c r="Q3420" s="25"/>
      <c r="R3420" s="25"/>
      <c r="S3420" s="25"/>
      <c r="V3420" s="76"/>
      <c r="IF3420" s="88"/>
      <c r="IH3420" s="88"/>
    </row>
    <row r="3421" spans="1:242" x14ac:dyDescent="0.25">
      <c r="A3421" s="67"/>
      <c r="B3421" s="25"/>
      <c r="C3421" s="25"/>
      <c r="D3421" s="25"/>
      <c r="E3421" s="25"/>
      <c r="F3421" s="25"/>
      <c r="G3421" s="25"/>
      <c r="H3421" s="25"/>
      <c r="I3421" s="25"/>
      <c r="J3421" s="25"/>
      <c r="K3421" s="25"/>
      <c r="L3421" s="25"/>
      <c r="M3421" s="91"/>
      <c r="N3421" s="25"/>
      <c r="O3421" s="25"/>
      <c r="P3421" s="25"/>
      <c r="Q3421" s="25"/>
      <c r="R3421" s="25"/>
      <c r="S3421" s="25"/>
      <c r="V3421" s="76"/>
      <c r="IF3421" s="88"/>
      <c r="IH3421" s="88"/>
    </row>
    <row r="3422" spans="1:242" x14ac:dyDescent="0.25">
      <c r="A3422" s="67"/>
      <c r="B3422" s="25"/>
      <c r="C3422" s="25"/>
      <c r="D3422" s="25"/>
      <c r="E3422" s="25"/>
      <c r="F3422" s="25"/>
      <c r="G3422" s="25"/>
      <c r="H3422" s="25"/>
      <c r="I3422" s="25"/>
      <c r="J3422" s="25"/>
      <c r="K3422" s="25"/>
      <c r="L3422" s="25"/>
      <c r="M3422" s="91"/>
      <c r="N3422" s="25"/>
      <c r="O3422" s="25"/>
      <c r="P3422" s="25"/>
      <c r="Q3422" s="25"/>
      <c r="R3422" s="25"/>
      <c r="S3422" s="25"/>
      <c r="V3422" s="76"/>
      <c r="IF3422" s="88"/>
      <c r="IH3422" s="88"/>
    </row>
    <row r="3423" spans="1:242" x14ac:dyDescent="0.25">
      <c r="A3423" s="67"/>
      <c r="B3423" s="25"/>
      <c r="C3423" s="25"/>
      <c r="D3423" s="25"/>
      <c r="E3423" s="25"/>
      <c r="F3423" s="25"/>
      <c r="G3423" s="25"/>
      <c r="H3423" s="25"/>
      <c r="I3423" s="25"/>
      <c r="J3423" s="25"/>
      <c r="K3423" s="25"/>
      <c r="L3423" s="25"/>
      <c r="M3423" s="91"/>
      <c r="N3423" s="25"/>
      <c r="O3423" s="25"/>
      <c r="P3423" s="25"/>
      <c r="Q3423" s="25"/>
      <c r="R3423" s="25"/>
      <c r="S3423" s="25"/>
      <c r="V3423" s="76"/>
      <c r="IF3423" s="88"/>
      <c r="IH3423" s="88"/>
    </row>
    <row r="3424" spans="1:242" x14ac:dyDescent="0.25">
      <c r="A3424" s="67"/>
      <c r="B3424" s="25"/>
      <c r="C3424" s="25"/>
      <c r="D3424" s="25"/>
      <c r="E3424" s="25"/>
      <c r="F3424" s="25"/>
      <c r="G3424" s="25"/>
      <c r="H3424" s="25"/>
      <c r="I3424" s="25"/>
      <c r="J3424" s="25"/>
      <c r="K3424" s="25"/>
      <c r="L3424" s="25"/>
      <c r="M3424" s="91"/>
      <c r="N3424" s="25"/>
      <c r="O3424" s="25"/>
      <c r="P3424" s="25"/>
      <c r="Q3424" s="25"/>
      <c r="R3424" s="25"/>
      <c r="S3424" s="25"/>
      <c r="V3424" s="76"/>
      <c r="IF3424" s="88"/>
      <c r="IH3424" s="88"/>
    </row>
    <row r="3425" spans="1:242" x14ac:dyDescent="0.25">
      <c r="A3425" s="67"/>
      <c r="B3425" s="25"/>
      <c r="C3425" s="25"/>
      <c r="D3425" s="25"/>
      <c r="E3425" s="25"/>
      <c r="F3425" s="25"/>
      <c r="G3425" s="25"/>
      <c r="H3425" s="25"/>
      <c r="I3425" s="25"/>
      <c r="J3425" s="25"/>
      <c r="K3425" s="25"/>
      <c r="L3425" s="25"/>
      <c r="M3425" s="91"/>
      <c r="N3425" s="25"/>
      <c r="O3425" s="25"/>
      <c r="P3425" s="25"/>
      <c r="Q3425" s="25"/>
      <c r="R3425" s="25"/>
      <c r="S3425" s="25"/>
      <c r="V3425" s="76"/>
      <c r="IF3425" s="88"/>
      <c r="IH3425" s="88"/>
    </row>
    <row r="3426" spans="1:242" x14ac:dyDescent="0.25">
      <c r="A3426" s="67"/>
      <c r="B3426" s="25"/>
      <c r="C3426" s="25"/>
      <c r="D3426" s="25"/>
      <c r="E3426" s="25"/>
      <c r="F3426" s="25"/>
      <c r="G3426" s="25"/>
      <c r="H3426" s="25"/>
      <c r="I3426" s="25"/>
      <c r="J3426" s="25"/>
      <c r="K3426" s="25"/>
      <c r="L3426" s="25"/>
      <c r="M3426" s="91"/>
      <c r="N3426" s="25"/>
      <c r="O3426" s="25"/>
      <c r="P3426" s="25"/>
      <c r="Q3426" s="25"/>
      <c r="R3426" s="25"/>
      <c r="S3426" s="25"/>
      <c r="V3426" s="76"/>
      <c r="IF3426" s="88"/>
      <c r="IH3426" s="88"/>
    </row>
    <row r="3427" spans="1:242" x14ac:dyDescent="0.25">
      <c r="A3427" s="67"/>
      <c r="B3427" s="25"/>
      <c r="C3427" s="25"/>
      <c r="D3427" s="25"/>
      <c r="E3427" s="25"/>
      <c r="F3427" s="25"/>
      <c r="G3427" s="25"/>
      <c r="H3427" s="25"/>
      <c r="I3427" s="25"/>
      <c r="J3427" s="25"/>
      <c r="K3427" s="25"/>
      <c r="L3427" s="25"/>
      <c r="M3427" s="91"/>
      <c r="N3427" s="25"/>
      <c r="O3427" s="25"/>
      <c r="P3427" s="25"/>
      <c r="Q3427" s="25"/>
      <c r="R3427" s="25"/>
      <c r="S3427" s="25"/>
      <c r="V3427" s="76"/>
      <c r="IF3427" s="88"/>
      <c r="IH3427" s="88"/>
    </row>
    <row r="3428" spans="1:242" x14ac:dyDescent="0.25">
      <c r="A3428" s="67"/>
      <c r="B3428" s="25"/>
      <c r="C3428" s="25"/>
      <c r="D3428" s="25"/>
      <c r="E3428" s="25"/>
      <c r="F3428" s="25"/>
      <c r="G3428" s="25"/>
      <c r="H3428" s="25"/>
      <c r="I3428" s="25"/>
      <c r="J3428" s="25"/>
      <c r="K3428" s="25"/>
      <c r="L3428" s="25"/>
      <c r="M3428" s="91"/>
      <c r="N3428" s="25"/>
      <c r="O3428" s="25"/>
      <c r="P3428" s="25"/>
      <c r="Q3428" s="25"/>
      <c r="R3428" s="25"/>
      <c r="S3428" s="25"/>
      <c r="V3428" s="76"/>
      <c r="IF3428" s="88"/>
      <c r="IH3428" s="88"/>
    </row>
    <row r="3429" spans="1:242" x14ac:dyDescent="0.25">
      <c r="A3429" s="67"/>
      <c r="B3429" s="25"/>
      <c r="C3429" s="25"/>
      <c r="D3429" s="25"/>
      <c r="E3429" s="25"/>
      <c r="F3429" s="25"/>
      <c r="G3429" s="25"/>
      <c r="H3429" s="25"/>
      <c r="I3429" s="25"/>
      <c r="J3429" s="25"/>
      <c r="K3429" s="25"/>
      <c r="L3429" s="25"/>
      <c r="M3429" s="91"/>
      <c r="N3429" s="25"/>
      <c r="O3429" s="25"/>
      <c r="P3429" s="25"/>
      <c r="Q3429" s="25"/>
      <c r="R3429" s="25"/>
      <c r="S3429" s="25"/>
      <c r="V3429" s="76"/>
      <c r="IF3429" s="88"/>
      <c r="IH3429" s="88"/>
    </row>
    <row r="3430" spans="1:242" x14ac:dyDescent="0.25">
      <c r="A3430" s="67"/>
      <c r="B3430" s="25"/>
      <c r="C3430" s="25"/>
      <c r="D3430" s="25"/>
      <c r="E3430" s="25"/>
      <c r="F3430" s="25"/>
      <c r="G3430" s="25"/>
      <c r="H3430" s="25"/>
      <c r="I3430" s="25"/>
      <c r="J3430" s="25"/>
      <c r="K3430" s="25"/>
      <c r="L3430" s="25"/>
      <c r="M3430" s="91"/>
      <c r="N3430" s="25"/>
      <c r="O3430" s="25"/>
      <c r="P3430" s="25"/>
      <c r="Q3430" s="25"/>
      <c r="R3430" s="25"/>
      <c r="S3430" s="25"/>
      <c r="V3430" s="76"/>
      <c r="IF3430" s="88"/>
      <c r="IH3430" s="88"/>
    </row>
    <row r="3431" spans="1:242" x14ac:dyDescent="0.25">
      <c r="A3431" s="67"/>
      <c r="B3431" s="25"/>
      <c r="C3431" s="25"/>
      <c r="D3431" s="25"/>
      <c r="E3431" s="25"/>
      <c r="F3431" s="25"/>
      <c r="G3431" s="25"/>
      <c r="H3431" s="25"/>
      <c r="I3431" s="25"/>
      <c r="J3431" s="25"/>
      <c r="K3431" s="25"/>
      <c r="L3431" s="25"/>
      <c r="M3431" s="91"/>
      <c r="N3431" s="25"/>
      <c r="O3431" s="25"/>
      <c r="P3431" s="25"/>
      <c r="Q3431" s="25"/>
      <c r="R3431" s="25"/>
      <c r="S3431" s="25"/>
      <c r="V3431" s="76"/>
      <c r="IF3431" s="88"/>
      <c r="IH3431" s="88"/>
    </row>
    <row r="3432" spans="1:242" x14ac:dyDescent="0.25">
      <c r="A3432" s="67"/>
      <c r="B3432" s="25"/>
      <c r="C3432" s="25"/>
      <c r="D3432" s="25"/>
      <c r="E3432" s="25"/>
      <c r="F3432" s="25"/>
      <c r="G3432" s="25"/>
      <c r="H3432" s="25"/>
      <c r="I3432" s="25"/>
      <c r="J3432" s="25"/>
      <c r="K3432" s="25"/>
      <c r="L3432" s="25"/>
      <c r="M3432" s="91"/>
      <c r="N3432" s="25"/>
      <c r="O3432" s="25"/>
      <c r="P3432" s="25"/>
      <c r="Q3432" s="25"/>
      <c r="R3432" s="25"/>
      <c r="S3432" s="25"/>
      <c r="V3432" s="76"/>
      <c r="IF3432" s="88"/>
      <c r="IH3432" s="88"/>
    </row>
    <row r="3433" spans="1:242" x14ac:dyDescent="0.25">
      <c r="A3433" s="67"/>
      <c r="B3433" s="25"/>
      <c r="C3433" s="25"/>
      <c r="D3433" s="25"/>
      <c r="E3433" s="25"/>
      <c r="F3433" s="25"/>
      <c r="G3433" s="25"/>
      <c r="H3433" s="25"/>
      <c r="I3433" s="25"/>
      <c r="J3433" s="25"/>
      <c r="K3433" s="25"/>
      <c r="L3433" s="25"/>
      <c r="M3433" s="91"/>
      <c r="N3433" s="25"/>
      <c r="O3433" s="25"/>
      <c r="P3433" s="25"/>
      <c r="Q3433" s="25"/>
      <c r="R3433" s="25"/>
      <c r="S3433" s="25"/>
      <c r="V3433" s="76"/>
      <c r="IF3433" s="88"/>
      <c r="IH3433" s="88"/>
    </row>
    <row r="3434" spans="1:242" x14ac:dyDescent="0.25">
      <c r="A3434" s="67"/>
      <c r="B3434" s="25"/>
      <c r="C3434" s="25"/>
      <c r="D3434" s="25"/>
      <c r="E3434" s="25"/>
      <c r="F3434" s="25"/>
      <c r="G3434" s="25"/>
      <c r="H3434" s="25"/>
      <c r="I3434" s="25"/>
      <c r="J3434" s="25"/>
      <c r="K3434" s="25"/>
      <c r="L3434" s="25"/>
      <c r="M3434" s="91"/>
      <c r="N3434" s="25"/>
      <c r="O3434" s="25"/>
      <c r="P3434" s="25"/>
      <c r="Q3434" s="25"/>
      <c r="R3434" s="25"/>
      <c r="S3434" s="25"/>
      <c r="V3434" s="76"/>
      <c r="IF3434" s="88"/>
      <c r="IH3434" s="88"/>
    </row>
    <row r="3435" spans="1:242" x14ac:dyDescent="0.25">
      <c r="A3435" s="67"/>
      <c r="B3435" s="25"/>
      <c r="C3435" s="25"/>
      <c r="D3435" s="25"/>
      <c r="E3435" s="25"/>
      <c r="F3435" s="25"/>
      <c r="G3435" s="25"/>
      <c r="H3435" s="25"/>
      <c r="I3435" s="25"/>
      <c r="J3435" s="25"/>
      <c r="K3435" s="25"/>
      <c r="L3435" s="25"/>
      <c r="M3435" s="91"/>
      <c r="N3435" s="25"/>
      <c r="O3435" s="25"/>
      <c r="P3435" s="25"/>
      <c r="Q3435" s="25"/>
      <c r="R3435" s="25"/>
      <c r="S3435" s="25"/>
      <c r="V3435" s="76"/>
      <c r="IF3435" s="88"/>
      <c r="IH3435" s="88"/>
    </row>
    <row r="3436" spans="1:242" x14ac:dyDescent="0.25">
      <c r="A3436" s="67"/>
      <c r="B3436" s="25"/>
      <c r="C3436" s="25"/>
      <c r="D3436" s="25"/>
      <c r="E3436" s="25"/>
      <c r="F3436" s="25"/>
      <c r="G3436" s="25"/>
      <c r="H3436" s="25"/>
      <c r="I3436" s="25"/>
      <c r="J3436" s="25"/>
      <c r="K3436" s="25"/>
      <c r="L3436" s="25"/>
      <c r="M3436" s="91"/>
      <c r="N3436" s="25"/>
      <c r="O3436" s="25"/>
      <c r="P3436" s="25"/>
      <c r="Q3436" s="25"/>
      <c r="R3436" s="25"/>
      <c r="S3436" s="25"/>
      <c r="V3436" s="76"/>
      <c r="IF3436" s="88"/>
      <c r="IH3436" s="88"/>
    </row>
    <row r="3437" spans="1:242" x14ac:dyDescent="0.25">
      <c r="A3437" s="67"/>
      <c r="B3437" s="25"/>
      <c r="C3437" s="25"/>
      <c r="D3437" s="25"/>
      <c r="E3437" s="25"/>
      <c r="F3437" s="25"/>
      <c r="G3437" s="25"/>
      <c r="H3437" s="25"/>
      <c r="I3437" s="25"/>
      <c r="J3437" s="25"/>
      <c r="K3437" s="25"/>
      <c r="L3437" s="25"/>
      <c r="M3437" s="91"/>
      <c r="N3437" s="25"/>
      <c r="O3437" s="25"/>
      <c r="P3437" s="25"/>
      <c r="Q3437" s="25"/>
      <c r="R3437" s="25"/>
      <c r="S3437" s="25"/>
      <c r="V3437" s="76"/>
      <c r="IF3437" s="88"/>
      <c r="IH3437" s="88"/>
    </row>
    <row r="3438" spans="1:242" x14ac:dyDescent="0.25">
      <c r="A3438" s="67"/>
      <c r="B3438" s="25"/>
      <c r="C3438" s="25"/>
      <c r="D3438" s="25"/>
      <c r="E3438" s="25"/>
      <c r="F3438" s="25"/>
      <c r="G3438" s="25"/>
      <c r="H3438" s="25"/>
      <c r="I3438" s="25"/>
      <c r="J3438" s="25"/>
      <c r="K3438" s="25"/>
      <c r="L3438" s="25"/>
      <c r="M3438" s="91"/>
      <c r="N3438" s="25"/>
      <c r="O3438" s="25"/>
      <c r="P3438" s="25"/>
      <c r="Q3438" s="25"/>
      <c r="R3438" s="25"/>
      <c r="S3438" s="25"/>
      <c r="V3438" s="76"/>
      <c r="IF3438" s="88"/>
      <c r="IH3438" s="88"/>
    </row>
    <row r="3439" spans="1:242" x14ac:dyDescent="0.25">
      <c r="A3439" s="67"/>
      <c r="B3439" s="25"/>
      <c r="C3439" s="25"/>
      <c r="D3439" s="25"/>
      <c r="E3439" s="25"/>
      <c r="F3439" s="25"/>
      <c r="G3439" s="25"/>
      <c r="H3439" s="25"/>
      <c r="I3439" s="25"/>
      <c r="J3439" s="25"/>
      <c r="K3439" s="25"/>
      <c r="L3439" s="25"/>
      <c r="M3439" s="91"/>
      <c r="N3439" s="25"/>
      <c r="O3439" s="25"/>
      <c r="P3439" s="25"/>
      <c r="Q3439" s="25"/>
      <c r="R3439" s="25"/>
      <c r="S3439" s="25"/>
      <c r="V3439" s="76"/>
      <c r="IF3439" s="88"/>
      <c r="IH3439" s="88"/>
    </row>
    <row r="3440" spans="1:242" x14ac:dyDescent="0.25">
      <c r="A3440" s="67"/>
      <c r="B3440" s="25"/>
      <c r="C3440" s="25"/>
      <c r="D3440" s="25"/>
      <c r="E3440" s="25"/>
      <c r="F3440" s="25"/>
      <c r="G3440" s="25"/>
      <c r="H3440" s="25"/>
      <c r="I3440" s="25"/>
      <c r="J3440" s="25"/>
      <c r="K3440" s="25"/>
      <c r="L3440" s="25"/>
      <c r="M3440" s="91"/>
      <c r="N3440" s="25"/>
      <c r="O3440" s="25"/>
      <c r="P3440" s="25"/>
      <c r="Q3440" s="25"/>
      <c r="R3440" s="25"/>
      <c r="S3440" s="25"/>
      <c r="V3440" s="76"/>
      <c r="IF3440" s="88"/>
      <c r="IH3440" s="88"/>
    </row>
    <row r="3441" spans="1:242" x14ac:dyDescent="0.25">
      <c r="A3441" s="67"/>
      <c r="B3441" s="25"/>
      <c r="C3441" s="25"/>
      <c r="D3441" s="25"/>
      <c r="E3441" s="25"/>
      <c r="F3441" s="25"/>
      <c r="G3441" s="25"/>
      <c r="H3441" s="25"/>
      <c r="I3441" s="25"/>
      <c r="J3441" s="25"/>
      <c r="K3441" s="25"/>
      <c r="L3441" s="25"/>
      <c r="M3441" s="91"/>
      <c r="N3441" s="25"/>
      <c r="O3441" s="25"/>
      <c r="P3441" s="25"/>
      <c r="Q3441" s="25"/>
      <c r="R3441" s="25"/>
      <c r="S3441" s="25"/>
      <c r="V3441" s="76"/>
      <c r="IF3441" s="88"/>
      <c r="IH3441" s="88"/>
    </row>
    <row r="3442" spans="1:242" x14ac:dyDescent="0.25">
      <c r="A3442" s="67"/>
      <c r="B3442" s="25"/>
      <c r="C3442" s="25"/>
      <c r="D3442" s="25"/>
      <c r="E3442" s="25"/>
      <c r="F3442" s="25"/>
      <c r="G3442" s="25"/>
      <c r="H3442" s="25"/>
      <c r="I3442" s="25"/>
      <c r="J3442" s="25"/>
      <c r="K3442" s="25"/>
      <c r="L3442" s="25"/>
      <c r="M3442" s="91"/>
      <c r="N3442" s="25"/>
      <c r="O3442" s="25"/>
      <c r="P3442" s="25"/>
      <c r="Q3442" s="25"/>
      <c r="R3442" s="25"/>
      <c r="S3442" s="25"/>
      <c r="V3442" s="76"/>
      <c r="IF3442" s="88"/>
      <c r="IH3442" s="88"/>
    </row>
    <row r="3443" spans="1:242" x14ac:dyDescent="0.25">
      <c r="A3443" s="67"/>
      <c r="B3443" s="25"/>
      <c r="C3443" s="25"/>
      <c r="D3443" s="25"/>
      <c r="E3443" s="25"/>
      <c r="F3443" s="25"/>
      <c r="G3443" s="25"/>
      <c r="H3443" s="25"/>
      <c r="I3443" s="25"/>
      <c r="J3443" s="25"/>
      <c r="K3443" s="25"/>
      <c r="L3443" s="25"/>
      <c r="M3443" s="91"/>
      <c r="N3443" s="25"/>
      <c r="O3443" s="25"/>
      <c r="P3443" s="25"/>
      <c r="Q3443" s="25"/>
      <c r="R3443" s="25"/>
      <c r="S3443" s="25"/>
      <c r="V3443" s="76"/>
      <c r="IF3443" s="88"/>
      <c r="IH3443" s="88"/>
    </row>
    <row r="3444" spans="1:242" x14ac:dyDescent="0.25">
      <c r="A3444" s="67"/>
      <c r="B3444" s="25"/>
      <c r="C3444" s="25"/>
      <c r="D3444" s="25"/>
      <c r="E3444" s="25"/>
      <c r="F3444" s="25"/>
      <c r="G3444" s="25"/>
      <c r="H3444" s="25"/>
      <c r="I3444" s="25"/>
      <c r="J3444" s="25"/>
      <c r="K3444" s="25"/>
      <c r="L3444" s="25"/>
      <c r="M3444" s="91"/>
      <c r="N3444" s="25"/>
      <c r="O3444" s="25"/>
      <c r="P3444" s="25"/>
      <c r="Q3444" s="25"/>
      <c r="R3444" s="25"/>
      <c r="S3444" s="25"/>
      <c r="V3444" s="76"/>
      <c r="IF3444" s="88"/>
      <c r="IH3444" s="88"/>
    </row>
    <row r="3445" spans="1:242" x14ac:dyDescent="0.25">
      <c r="A3445" s="67"/>
      <c r="B3445" s="25"/>
      <c r="C3445" s="25"/>
      <c r="D3445" s="25"/>
      <c r="E3445" s="25"/>
      <c r="F3445" s="25"/>
      <c r="G3445" s="25"/>
      <c r="H3445" s="25"/>
      <c r="I3445" s="25"/>
      <c r="J3445" s="25"/>
      <c r="K3445" s="25"/>
      <c r="L3445" s="25"/>
      <c r="M3445" s="91"/>
      <c r="N3445" s="25"/>
      <c r="O3445" s="25"/>
      <c r="P3445" s="25"/>
      <c r="Q3445" s="25"/>
      <c r="R3445" s="25"/>
      <c r="S3445" s="25"/>
      <c r="V3445" s="76"/>
      <c r="IF3445" s="88"/>
      <c r="IH3445" s="88"/>
    </row>
    <row r="3446" spans="1:242" x14ac:dyDescent="0.25">
      <c r="A3446" s="67"/>
      <c r="B3446" s="25"/>
      <c r="C3446" s="25"/>
      <c r="D3446" s="25"/>
      <c r="E3446" s="25"/>
      <c r="F3446" s="25"/>
      <c r="G3446" s="25"/>
      <c r="H3446" s="25"/>
      <c r="I3446" s="25"/>
      <c r="J3446" s="25"/>
      <c r="K3446" s="25"/>
      <c r="L3446" s="25"/>
      <c r="M3446" s="91"/>
      <c r="N3446" s="25"/>
      <c r="O3446" s="25"/>
      <c r="P3446" s="25"/>
      <c r="Q3446" s="25"/>
      <c r="R3446" s="25"/>
      <c r="S3446" s="25"/>
      <c r="V3446" s="76"/>
      <c r="IF3446" s="88"/>
      <c r="IH3446" s="88"/>
    </row>
    <row r="3447" spans="1:242" x14ac:dyDescent="0.25">
      <c r="A3447" s="67"/>
      <c r="B3447" s="25"/>
      <c r="C3447" s="25"/>
      <c r="D3447" s="25"/>
      <c r="E3447" s="25"/>
      <c r="F3447" s="25"/>
      <c r="G3447" s="25"/>
      <c r="H3447" s="25"/>
      <c r="I3447" s="25"/>
      <c r="J3447" s="25"/>
      <c r="K3447" s="25"/>
      <c r="L3447" s="25"/>
      <c r="M3447" s="91"/>
      <c r="N3447" s="25"/>
      <c r="O3447" s="25"/>
      <c r="P3447" s="25"/>
      <c r="Q3447" s="25"/>
      <c r="R3447" s="25"/>
      <c r="S3447" s="25"/>
      <c r="V3447" s="76"/>
      <c r="IF3447" s="88"/>
      <c r="IH3447" s="88"/>
    </row>
    <row r="3448" spans="1:242" x14ac:dyDescent="0.25">
      <c r="A3448" s="67"/>
      <c r="B3448" s="25"/>
      <c r="C3448" s="25"/>
      <c r="D3448" s="25"/>
      <c r="E3448" s="25"/>
      <c r="F3448" s="25"/>
      <c r="G3448" s="25"/>
      <c r="H3448" s="25"/>
      <c r="I3448" s="25"/>
      <c r="J3448" s="25"/>
      <c r="K3448" s="25"/>
      <c r="L3448" s="25"/>
      <c r="M3448" s="91"/>
      <c r="N3448" s="25"/>
      <c r="O3448" s="25"/>
      <c r="P3448" s="25"/>
      <c r="Q3448" s="25"/>
      <c r="R3448" s="25"/>
      <c r="S3448" s="25"/>
      <c r="V3448" s="76"/>
      <c r="IF3448" s="88"/>
      <c r="IH3448" s="88"/>
    </row>
    <row r="3449" spans="1:242" x14ac:dyDescent="0.25">
      <c r="A3449" s="67"/>
      <c r="B3449" s="25"/>
      <c r="C3449" s="25"/>
      <c r="D3449" s="25"/>
      <c r="E3449" s="25"/>
      <c r="F3449" s="25"/>
      <c r="G3449" s="25"/>
      <c r="H3449" s="25"/>
      <c r="I3449" s="25"/>
      <c r="J3449" s="25"/>
      <c r="K3449" s="25"/>
      <c r="L3449" s="25"/>
      <c r="M3449" s="91"/>
      <c r="N3449" s="25"/>
      <c r="O3449" s="25"/>
      <c r="P3449" s="25"/>
      <c r="Q3449" s="25"/>
      <c r="R3449" s="25"/>
      <c r="S3449" s="25"/>
      <c r="V3449" s="76"/>
      <c r="IF3449" s="88"/>
      <c r="IH3449" s="88"/>
    </row>
    <row r="3450" spans="1:242" x14ac:dyDescent="0.25">
      <c r="A3450" s="67"/>
      <c r="B3450" s="25"/>
      <c r="C3450" s="25"/>
      <c r="D3450" s="25"/>
      <c r="E3450" s="25"/>
      <c r="F3450" s="25"/>
      <c r="G3450" s="25"/>
      <c r="H3450" s="25"/>
      <c r="I3450" s="25"/>
      <c r="J3450" s="25"/>
      <c r="K3450" s="25"/>
      <c r="L3450" s="25"/>
      <c r="M3450" s="91"/>
      <c r="N3450" s="25"/>
      <c r="O3450" s="25"/>
      <c r="P3450" s="25"/>
      <c r="Q3450" s="25"/>
      <c r="R3450" s="25"/>
      <c r="S3450" s="25"/>
      <c r="V3450" s="76"/>
      <c r="IF3450" s="88"/>
      <c r="IH3450" s="88"/>
    </row>
    <row r="3451" spans="1:242" x14ac:dyDescent="0.25">
      <c r="A3451" s="67"/>
      <c r="B3451" s="25"/>
      <c r="C3451" s="25"/>
      <c r="D3451" s="25"/>
      <c r="E3451" s="25"/>
      <c r="F3451" s="25"/>
      <c r="G3451" s="25"/>
      <c r="H3451" s="25"/>
      <c r="I3451" s="25"/>
      <c r="J3451" s="25"/>
      <c r="K3451" s="25"/>
      <c r="L3451" s="25"/>
      <c r="M3451" s="91"/>
      <c r="N3451" s="25"/>
      <c r="O3451" s="25"/>
      <c r="P3451" s="25"/>
      <c r="Q3451" s="25"/>
      <c r="R3451" s="25"/>
      <c r="S3451" s="25"/>
      <c r="V3451" s="76"/>
      <c r="IF3451" s="88"/>
      <c r="IH3451" s="88"/>
    </row>
    <row r="3452" spans="1:242" x14ac:dyDescent="0.25">
      <c r="A3452" s="67"/>
      <c r="B3452" s="25"/>
      <c r="C3452" s="25"/>
      <c r="D3452" s="25"/>
      <c r="E3452" s="25"/>
      <c r="F3452" s="25"/>
      <c r="G3452" s="25"/>
      <c r="H3452" s="25"/>
      <c r="I3452" s="25"/>
      <c r="J3452" s="25"/>
      <c r="K3452" s="25"/>
      <c r="L3452" s="25"/>
      <c r="M3452" s="91"/>
      <c r="N3452" s="25"/>
      <c r="O3452" s="25"/>
      <c r="P3452" s="25"/>
      <c r="Q3452" s="25"/>
      <c r="R3452" s="25"/>
      <c r="S3452" s="25"/>
      <c r="V3452" s="76"/>
      <c r="IF3452" s="88"/>
      <c r="IH3452" s="88"/>
    </row>
    <row r="3453" spans="1:242" x14ac:dyDescent="0.25">
      <c r="A3453" s="67"/>
      <c r="B3453" s="25"/>
      <c r="C3453" s="25"/>
      <c r="D3453" s="25"/>
      <c r="E3453" s="25"/>
      <c r="F3453" s="25"/>
      <c r="G3453" s="25"/>
      <c r="H3453" s="25"/>
      <c r="I3453" s="25"/>
      <c r="J3453" s="25"/>
      <c r="K3453" s="25"/>
      <c r="L3453" s="25"/>
      <c r="M3453" s="91"/>
      <c r="N3453" s="25"/>
      <c r="O3453" s="25"/>
      <c r="P3453" s="25"/>
      <c r="Q3453" s="25"/>
      <c r="R3453" s="25"/>
      <c r="S3453" s="25"/>
      <c r="V3453" s="76"/>
      <c r="IF3453" s="88"/>
      <c r="IH3453" s="88"/>
    </row>
    <row r="3454" spans="1:242" x14ac:dyDescent="0.25">
      <c r="A3454" s="67"/>
      <c r="B3454" s="25"/>
      <c r="C3454" s="25"/>
      <c r="D3454" s="25"/>
      <c r="E3454" s="25"/>
      <c r="F3454" s="25"/>
      <c r="G3454" s="25"/>
      <c r="H3454" s="25"/>
      <c r="I3454" s="25"/>
      <c r="J3454" s="25"/>
      <c r="K3454" s="25"/>
      <c r="L3454" s="25"/>
      <c r="M3454" s="91"/>
      <c r="N3454" s="25"/>
      <c r="O3454" s="25"/>
      <c r="P3454" s="25"/>
      <c r="Q3454" s="25"/>
      <c r="R3454" s="25"/>
      <c r="S3454" s="25"/>
      <c r="V3454" s="76"/>
      <c r="IF3454" s="88"/>
      <c r="IH3454" s="88"/>
    </row>
    <row r="3455" spans="1:242" x14ac:dyDescent="0.25">
      <c r="A3455" s="67"/>
      <c r="B3455" s="25"/>
      <c r="C3455" s="25"/>
      <c r="D3455" s="25"/>
      <c r="E3455" s="25"/>
      <c r="F3455" s="25"/>
      <c r="G3455" s="25"/>
      <c r="H3455" s="25"/>
      <c r="I3455" s="25"/>
      <c r="J3455" s="25"/>
      <c r="K3455" s="25"/>
      <c r="L3455" s="25"/>
      <c r="M3455" s="91"/>
      <c r="N3455" s="25"/>
      <c r="O3455" s="25"/>
      <c r="P3455" s="25"/>
      <c r="Q3455" s="25"/>
      <c r="R3455" s="25"/>
      <c r="S3455" s="25"/>
      <c r="V3455" s="76"/>
      <c r="IF3455" s="88"/>
      <c r="IH3455" s="88"/>
    </row>
    <row r="3456" spans="1:242" x14ac:dyDescent="0.25">
      <c r="A3456" s="67"/>
      <c r="B3456" s="25"/>
      <c r="C3456" s="25"/>
      <c r="D3456" s="25"/>
      <c r="E3456" s="25"/>
      <c r="F3456" s="25"/>
      <c r="G3456" s="25"/>
      <c r="H3456" s="25"/>
      <c r="I3456" s="25"/>
      <c r="J3456" s="25"/>
      <c r="K3456" s="25"/>
      <c r="L3456" s="25"/>
      <c r="M3456" s="91"/>
      <c r="N3456" s="25"/>
      <c r="O3456" s="25"/>
      <c r="P3456" s="25"/>
      <c r="Q3456" s="25"/>
      <c r="R3456" s="25"/>
      <c r="S3456" s="25"/>
      <c r="V3456" s="76"/>
      <c r="IF3456" s="88"/>
      <c r="IH3456" s="88"/>
    </row>
    <row r="3457" spans="1:242" x14ac:dyDescent="0.25">
      <c r="A3457" s="67"/>
      <c r="B3457" s="25"/>
      <c r="C3457" s="25"/>
      <c r="D3457" s="25"/>
      <c r="E3457" s="25"/>
      <c r="F3457" s="25"/>
      <c r="G3457" s="25"/>
      <c r="H3457" s="25"/>
      <c r="I3457" s="25"/>
      <c r="J3457" s="25"/>
      <c r="K3457" s="25"/>
      <c r="L3457" s="25"/>
      <c r="M3457" s="91"/>
      <c r="N3457" s="25"/>
      <c r="O3457" s="25"/>
      <c r="P3457" s="25"/>
      <c r="Q3457" s="25"/>
      <c r="R3457" s="25"/>
      <c r="S3457" s="25"/>
      <c r="V3457" s="76"/>
      <c r="IF3457" s="88"/>
      <c r="IH3457" s="88"/>
    </row>
    <row r="3458" spans="1:242" x14ac:dyDescent="0.25">
      <c r="A3458" s="67"/>
      <c r="B3458" s="25"/>
      <c r="C3458" s="25"/>
      <c r="D3458" s="25"/>
      <c r="E3458" s="25"/>
      <c r="F3458" s="25"/>
      <c r="G3458" s="25"/>
      <c r="H3458" s="25"/>
      <c r="I3458" s="25"/>
      <c r="J3458" s="25"/>
      <c r="K3458" s="25"/>
      <c r="L3458" s="25"/>
      <c r="M3458" s="91"/>
      <c r="N3458" s="25"/>
      <c r="O3458" s="25"/>
      <c r="P3458" s="25"/>
      <c r="Q3458" s="25"/>
      <c r="R3458" s="25"/>
      <c r="S3458" s="25"/>
      <c r="V3458" s="76"/>
      <c r="IF3458" s="88"/>
      <c r="IH3458" s="88"/>
    </row>
    <row r="3459" spans="1:242" x14ac:dyDescent="0.25">
      <c r="A3459" s="67"/>
      <c r="B3459" s="25"/>
      <c r="C3459" s="25"/>
      <c r="D3459" s="25"/>
      <c r="E3459" s="25"/>
      <c r="F3459" s="25"/>
      <c r="G3459" s="25"/>
      <c r="H3459" s="25"/>
      <c r="I3459" s="25"/>
      <c r="J3459" s="25"/>
      <c r="K3459" s="25"/>
      <c r="L3459" s="25"/>
      <c r="M3459" s="91"/>
      <c r="N3459" s="25"/>
      <c r="O3459" s="25"/>
      <c r="P3459" s="25"/>
      <c r="Q3459" s="25"/>
      <c r="R3459" s="25"/>
      <c r="S3459" s="25"/>
      <c r="V3459" s="76"/>
      <c r="IF3459" s="88"/>
      <c r="IH3459" s="88"/>
    </row>
    <row r="3460" spans="1:242" x14ac:dyDescent="0.25">
      <c r="A3460" s="67"/>
      <c r="B3460" s="25"/>
      <c r="C3460" s="25"/>
      <c r="D3460" s="25"/>
      <c r="E3460" s="25"/>
      <c r="F3460" s="25"/>
      <c r="G3460" s="25"/>
      <c r="H3460" s="25"/>
      <c r="I3460" s="25"/>
      <c r="J3460" s="25"/>
      <c r="K3460" s="25"/>
      <c r="L3460" s="25"/>
      <c r="M3460" s="91"/>
      <c r="N3460" s="25"/>
      <c r="O3460" s="25"/>
      <c r="P3460" s="25"/>
      <c r="Q3460" s="25"/>
      <c r="R3460" s="25"/>
      <c r="S3460" s="25"/>
      <c r="V3460" s="76"/>
      <c r="IF3460" s="88"/>
      <c r="IH3460" s="88"/>
    </row>
    <row r="3461" spans="1:242" x14ac:dyDescent="0.25">
      <c r="A3461" s="67"/>
      <c r="B3461" s="25"/>
      <c r="C3461" s="25"/>
      <c r="D3461" s="25"/>
      <c r="E3461" s="25"/>
      <c r="F3461" s="25"/>
      <c r="G3461" s="25"/>
      <c r="H3461" s="25"/>
      <c r="I3461" s="25"/>
      <c r="J3461" s="25"/>
      <c r="K3461" s="25"/>
      <c r="L3461" s="25"/>
      <c r="M3461" s="91"/>
      <c r="N3461" s="25"/>
      <c r="O3461" s="25"/>
      <c r="P3461" s="25"/>
      <c r="Q3461" s="25"/>
      <c r="R3461" s="25"/>
      <c r="S3461" s="25"/>
      <c r="V3461" s="76"/>
      <c r="IF3461" s="88"/>
      <c r="IH3461" s="88"/>
    </row>
    <row r="3462" spans="1:242" x14ac:dyDescent="0.25">
      <c r="A3462" s="67"/>
      <c r="B3462" s="25"/>
      <c r="C3462" s="25"/>
      <c r="D3462" s="25"/>
      <c r="E3462" s="25"/>
      <c r="F3462" s="25"/>
      <c r="G3462" s="25"/>
      <c r="H3462" s="25"/>
      <c r="I3462" s="25"/>
      <c r="J3462" s="25"/>
      <c r="K3462" s="25"/>
      <c r="L3462" s="25"/>
      <c r="M3462" s="91"/>
      <c r="N3462" s="25"/>
      <c r="O3462" s="25"/>
      <c r="P3462" s="25"/>
      <c r="Q3462" s="25"/>
      <c r="R3462" s="25"/>
      <c r="S3462" s="25"/>
      <c r="V3462" s="76"/>
      <c r="IF3462" s="88"/>
      <c r="IH3462" s="88"/>
    </row>
    <row r="3463" spans="1:242" x14ac:dyDescent="0.25">
      <c r="A3463" s="67"/>
      <c r="B3463" s="25"/>
      <c r="C3463" s="25"/>
      <c r="D3463" s="25"/>
      <c r="E3463" s="25"/>
      <c r="F3463" s="25"/>
      <c r="G3463" s="25"/>
      <c r="H3463" s="25"/>
      <c r="I3463" s="25"/>
      <c r="J3463" s="25"/>
      <c r="K3463" s="25"/>
      <c r="L3463" s="25"/>
      <c r="M3463" s="91"/>
      <c r="N3463" s="25"/>
      <c r="O3463" s="25"/>
      <c r="P3463" s="25"/>
      <c r="Q3463" s="25"/>
      <c r="R3463" s="25"/>
      <c r="S3463" s="25"/>
      <c r="V3463" s="76"/>
      <c r="IF3463" s="88"/>
      <c r="IH3463" s="88"/>
    </row>
    <row r="3464" spans="1:242" x14ac:dyDescent="0.25">
      <c r="A3464" s="67"/>
      <c r="B3464" s="25"/>
      <c r="C3464" s="25"/>
      <c r="D3464" s="25"/>
      <c r="E3464" s="25"/>
      <c r="F3464" s="25"/>
      <c r="G3464" s="25"/>
      <c r="H3464" s="25"/>
      <c r="I3464" s="25"/>
      <c r="J3464" s="25"/>
      <c r="K3464" s="25"/>
      <c r="L3464" s="25"/>
      <c r="M3464" s="91"/>
      <c r="N3464" s="25"/>
      <c r="O3464" s="25"/>
      <c r="P3464" s="25"/>
      <c r="Q3464" s="25"/>
      <c r="R3464" s="25"/>
      <c r="S3464" s="25"/>
      <c r="V3464" s="76"/>
      <c r="IF3464" s="88"/>
      <c r="IH3464" s="88"/>
    </row>
    <row r="3465" spans="1:242" x14ac:dyDescent="0.25">
      <c r="A3465" s="67"/>
      <c r="B3465" s="25"/>
      <c r="C3465" s="25"/>
      <c r="D3465" s="25"/>
      <c r="E3465" s="25"/>
      <c r="F3465" s="25"/>
      <c r="G3465" s="25"/>
      <c r="H3465" s="25"/>
      <c r="I3465" s="25"/>
      <c r="J3465" s="25"/>
      <c r="K3465" s="25"/>
      <c r="L3465" s="25"/>
      <c r="M3465" s="91"/>
      <c r="N3465" s="25"/>
      <c r="O3465" s="25"/>
      <c r="P3465" s="25"/>
      <c r="Q3465" s="25"/>
      <c r="R3465" s="25"/>
      <c r="S3465" s="25"/>
      <c r="V3465" s="76"/>
      <c r="IF3465" s="88"/>
      <c r="IH3465" s="88"/>
    </row>
    <row r="3466" spans="1:242" x14ac:dyDescent="0.25">
      <c r="A3466" s="67"/>
      <c r="B3466" s="25"/>
      <c r="C3466" s="25"/>
      <c r="D3466" s="25"/>
      <c r="E3466" s="25"/>
      <c r="F3466" s="25"/>
      <c r="G3466" s="25"/>
      <c r="H3466" s="25"/>
      <c r="I3466" s="25"/>
      <c r="J3466" s="25"/>
      <c r="K3466" s="25"/>
      <c r="L3466" s="25"/>
      <c r="M3466" s="91"/>
      <c r="N3466" s="25"/>
      <c r="O3466" s="25"/>
      <c r="P3466" s="25"/>
      <c r="Q3466" s="25"/>
      <c r="R3466" s="25"/>
      <c r="S3466" s="25"/>
      <c r="V3466" s="76"/>
      <c r="IF3466" s="88"/>
      <c r="IH3466" s="88"/>
    </row>
    <row r="3467" spans="1:242" x14ac:dyDescent="0.25">
      <c r="A3467" s="67"/>
      <c r="B3467" s="25"/>
      <c r="C3467" s="25"/>
      <c r="D3467" s="25"/>
      <c r="E3467" s="25"/>
      <c r="F3467" s="25"/>
      <c r="G3467" s="25"/>
      <c r="H3467" s="25"/>
      <c r="I3467" s="25"/>
      <c r="J3467" s="25"/>
      <c r="K3467" s="25"/>
      <c r="L3467" s="25"/>
      <c r="M3467" s="91"/>
      <c r="N3467" s="25"/>
      <c r="O3467" s="25"/>
      <c r="P3467" s="25"/>
      <c r="Q3467" s="25"/>
      <c r="R3467" s="25"/>
      <c r="S3467" s="25"/>
      <c r="V3467" s="76"/>
      <c r="IF3467" s="88"/>
      <c r="IH3467" s="88"/>
    </row>
    <row r="3468" spans="1:242" x14ac:dyDescent="0.25">
      <c r="A3468" s="67"/>
      <c r="B3468" s="25"/>
      <c r="C3468" s="25"/>
      <c r="D3468" s="25"/>
      <c r="E3468" s="25"/>
      <c r="F3468" s="25"/>
      <c r="G3468" s="25"/>
      <c r="H3468" s="25"/>
      <c r="I3468" s="25"/>
      <c r="J3468" s="25"/>
      <c r="K3468" s="25"/>
      <c r="L3468" s="25"/>
      <c r="M3468" s="91"/>
      <c r="N3468" s="25"/>
      <c r="O3468" s="25"/>
      <c r="P3468" s="25"/>
      <c r="Q3468" s="25"/>
      <c r="R3468" s="25"/>
      <c r="S3468" s="25"/>
      <c r="V3468" s="76"/>
      <c r="IF3468" s="88"/>
      <c r="IH3468" s="88"/>
    </row>
    <row r="3469" spans="1:242" x14ac:dyDescent="0.25">
      <c r="A3469" s="67"/>
      <c r="B3469" s="25"/>
      <c r="C3469" s="25"/>
      <c r="D3469" s="25"/>
      <c r="E3469" s="25"/>
      <c r="F3469" s="25"/>
      <c r="G3469" s="25"/>
      <c r="H3469" s="25"/>
      <c r="I3469" s="25"/>
      <c r="J3469" s="25"/>
      <c r="K3469" s="25"/>
      <c r="L3469" s="25"/>
      <c r="M3469" s="91"/>
      <c r="N3469" s="25"/>
      <c r="O3469" s="25"/>
      <c r="P3469" s="25"/>
      <c r="Q3469" s="25"/>
      <c r="R3469" s="25"/>
      <c r="S3469" s="25"/>
      <c r="V3469" s="76"/>
      <c r="IF3469" s="88"/>
      <c r="IH3469" s="88"/>
    </row>
    <row r="3470" spans="1:242" x14ac:dyDescent="0.25">
      <c r="A3470" s="67"/>
      <c r="B3470" s="25"/>
      <c r="C3470" s="25"/>
      <c r="D3470" s="25"/>
      <c r="E3470" s="25"/>
      <c r="F3470" s="25"/>
      <c r="G3470" s="25"/>
      <c r="H3470" s="25"/>
      <c r="I3470" s="25"/>
      <c r="J3470" s="25"/>
      <c r="K3470" s="25"/>
      <c r="L3470" s="25"/>
      <c r="M3470" s="91"/>
      <c r="N3470" s="25"/>
      <c r="O3470" s="25"/>
      <c r="P3470" s="25"/>
      <c r="Q3470" s="25"/>
      <c r="R3470" s="25"/>
      <c r="S3470" s="25"/>
      <c r="V3470" s="76"/>
      <c r="IF3470" s="88"/>
      <c r="IH3470" s="88"/>
    </row>
    <row r="3471" spans="1:242" x14ac:dyDescent="0.25">
      <c r="A3471" s="67"/>
      <c r="B3471" s="25"/>
      <c r="C3471" s="25"/>
      <c r="D3471" s="25"/>
      <c r="E3471" s="25"/>
      <c r="F3471" s="25"/>
      <c r="G3471" s="25"/>
      <c r="H3471" s="25"/>
      <c r="I3471" s="25"/>
      <c r="J3471" s="25"/>
      <c r="K3471" s="25"/>
      <c r="L3471" s="25"/>
      <c r="M3471" s="91"/>
      <c r="N3471" s="25"/>
      <c r="O3471" s="25"/>
      <c r="P3471" s="25"/>
      <c r="Q3471" s="25"/>
      <c r="R3471" s="25"/>
      <c r="S3471" s="25"/>
      <c r="V3471" s="76"/>
      <c r="IF3471" s="88"/>
      <c r="IH3471" s="88"/>
    </row>
    <row r="3472" spans="1:242" x14ac:dyDescent="0.25">
      <c r="A3472" s="67"/>
      <c r="B3472" s="25"/>
      <c r="C3472" s="25"/>
      <c r="D3472" s="25"/>
      <c r="E3472" s="25"/>
      <c r="F3472" s="25"/>
      <c r="G3472" s="25"/>
      <c r="H3472" s="25"/>
      <c r="I3472" s="25"/>
      <c r="J3472" s="25"/>
      <c r="K3472" s="25"/>
      <c r="L3472" s="25"/>
      <c r="M3472" s="91"/>
      <c r="N3472" s="25"/>
      <c r="O3472" s="25"/>
      <c r="P3472" s="25"/>
      <c r="Q3472" s="25"/>
      <c r="R3472" s="25"/>
      <c r="S3472" s="25"/>
      <c r="V3472" s="76"/>
      <c r="IF3472" s="88"/>
      <c r="IH3472" s="88"/>
    </row>
    <row r="3473" spans="1:242" x14ac:dyDescent="0.25">
      <c r="A3473" s="67"/>
      <c r="B3473" s="25"/>
      <c r="C3473" s="25"/>
      <c r="D3473" s="25"/>
      <c r="E3473" s="25"/>
      <c r="F3473" s="25"/>
      <c r="G3473" s="25"/>
      <c r="H3473" s="25"/>
      <c r="I3473" s="25"/>
      <c r="J3473" s="25"/>
      <c r="K3473" s="25"/>
      <c r="L3473" s="25"/>
      <c r="M3473" s="91"/>
      <c r="N3473" s="25"/>
      <c r="O3473" s="25"/>
      <c r="P3473" s="25"/>
      <c r="Q3473" s="25"/>
      <c r="R3473" s="25"/>
      <c r="S3473" s="25"/>
      <c r="V3473" s="76"/>
      <c r="IF3473" s="88"/>
      <c r="IH3473" s="88"/>
    </row>
    <row r="3474" spans="1:242" x14ac:dyDescent="0.25">
      <c r="A3474" s="67"/>
      <c r="B3474" s="25"/>
      <c r="C3474" s="25"/>
      <c r="D3474" s="25"/>
      <c r="E3474" s="25"/>
      <c r="F3474" s="25"/>
      <c r="G3474" s="25"/>
      <c r="H3474" s="25"/>
      <c r="I3474" s="25"/>
      <c r="J3474" s="25"/>
      <c r="K3474" s="25"/>
      <c r="L3474" s="25"/>
      <c r="M3474" s="91"/>
      <c r="N3474" s="25"/>
      <c r="O3474" s="25"/>
      <c r="P3474" s="25"/>
      <c r="Q3474" s="25"/>
      <c r="R3474" s="25"/>
      <c r="S3474" s="25"/>
      <c r="V3474" s="76"/>
      <c r="IF3474" s="88"/>
      <c r="IH3474" s="88"/>
    </row>
    <row r="3475" spans="1:242" x14ac:dyDescent="0.25">
      <c r="A3475" s="67"/>
      <c r="B3475" s="25"/>
      <c r="C3475" s="25"/>
      <c r="D3475" s="25"/>
      <c r="E3475" s="25"/>
      <c r="F3475" s="25"/>
      <c r="G3475" s="25"/>
      <c r="H3475" s="25"/>
      <c r="I3475" s="25"/>
      <c r="J3475" s="25"/>
      <c r="K3475" s="25"/>
      <c r="L3475" s="25"/>
      <c r="M3475" s="91"/>
      <c r="N3475" s="25"/>
      <c r="O3475" s="25"/>
      <c r="P3475" s="25"/>
      <c r="Q3475" s="25"/>
      <c r="R3475" s="25"/>
      <c r="S3475" s="25"/>
      <c r="V3475" s="76"/>
      <c r="IF3475" s="88"/>
      <c r="IH3475" s="88"/>
    </row>
    <row r="3476" spans="1:242" x14ac:dyDescent="0.25">
      <c r="A3476" s="67"/>
      <c r="B3476" s="25"/>
      <c r="C3476" s="25"/>
      <c r="D3476" s="25"/>
      <c r="E3476" s="25"/>
      <c r="F3476" s="25"/>
      <c r="G3476" s="25"/>
      <c r="H3476" s="25"/>
      <c r="I3476" s="25"/>
      <c r="J3476" s="25"/>
      <c r="K3476" s="25"/>
      <c r="L3476" s="25"/>
      <c r="M3476" s="91"/>
      <c r="N3476" s="25"/>
      <c r="O3476" s="25"/>
      <c r="P3476" s="25"/>
      <c r="Q3476" s="25"/>
      <c r="R3476" s="25"/>
      <c r="S3476" s="25"/>
      <c r="V3476" s="76"/>
      <c r="IF3476" s="88"/>
      <c r="IH3476" s="88"/>
    </row>
    <row r="3477" spans="1:242" x14ac:dyDescent="0.25">
      <c r="A3477" s="67"/>
      <c r="B3477" s="25"/>
      <c r="C3477" s="25"/>
      <c r="D3477" s="25"/>
      <c r="E3477" s="25"/>
      <c r="F3477" s="25"/>
      <c r="G3477" s="25"/>
      <c r="H3477" s="25"/>
      <c r="I3477" s="25"/>
      <c r="J3477" s="25"/>
      <c r="K3477" s="25"/>
      <c r="L3477" s="25"/>
      <c r="M3477" s="91"/>
      <c r="N3477" s="25"/>
      <c r="O3477" s="25"/>
      <c r="P3477" s="25"/>
      <c r="Q3477" s="25"/>
      <c r="R3477" s="25"/>
      <c r="S3477" s="25"/>
      <c r="V3477" s="76"/>
      <c r="IF3477" s="88"/>
      <c r="IH3477" s="88"/>
    </row>
    <row r="3478" spans="1:242" x14ac:dyDescent="0.25">
      <c r="A3478" s="67"/>
      <c r="B3478" s="25"/>
      <c r="C3478" s="25"/>
      <c r="D3478" s="25"/>
      <c r="E3478" s="25"/>
      <c r="F3478" s="25"/>
      <c r="G3478" s="25"/>
      <c r="H3478" s="25"/>
      <c r="I3478" s="25"/>
      <c r="J3478" s="25"/>
      <c r="K3478" s="25"/>
      <c r="L3478" s="25"/>
      <c r="M3478" s="91"/>
      <c r="N3478" s="25"/>
      <c r="O3478" s="25"/>
      <c r="P3478" s="25"/>
      <c r="Q3478" s="25"/>
      <c r="R3478" s="25"/>
      <c r="S3478" s="25"/>
      <c r="V3478" s="76"/>
      <c r="IF3478" s="88"/>
      <c r="IH3478" s="88"/>
    </row>
    <row r="3479" spans="1:242" x14ac:dyDescent="0.25">
      <c r="A3479" s="67"/>
      <c r="B3479" s="25"/>
      <c r="C3479" s="25"/>
      <c r="D3479" s="25"/>
      <c r="E3479" s="25"/>
      <c r="F3479" s="25"/>
      <c r="G3479" s="25"/>
      <c r="H3479" s="25"/>
      <c r="I3479" s="25"/>
      <c r="J3479" s="25"/>
      <c r="K3479" s="25"/>
      <c r="L3479" s="25"/>
      <c r="M3479" s="91"/>
      <c r="N3479" s="25"/>
      <c r="O3479" s="25"/>
      <c r="P3479" s="25"/>
      <c r="Q3479" s="25"/>
      <c r="R3479" s="25"/>
      <c r="S3479" s="25"/>
      <c r="V3479" s="76"/>
      <c r="IF3479" s="88"/>
      <c r="IH3479" s="88"/>
    </row>
    <row r="3480" spans="1:242" x14ac:dyDescent="0.25">
      <c r="A3480" s="67"/>
      <c r="B3480" s="25"/>
      <c r="C3480" s="25"/>
      <c r="D3480" s="25"/>
      <c r="E3480" s="25"/>
      <c r="F3480" s="25"/>
      <c r="G3480" s="25"/>
      <c r="H3480" s="25"/>
      <c r="I3480" s="25"/>
      <c r="J3480" s="25"/>
      <c r="K3480" s="25"/>
      <c r="L3480" s="25"/>
      <c r="M3480" s="91"/>
      <c r="N3480" s="25"/>
      <c r="O3480" s="25"/>
      <c r="P3480" s="25"/>
      <c r="Q3480" s="25"/>
      <c r="R3480" s="25"/>
      <c r="S3480" s="25"/>
      <c r="V3480" s="76"/>
      <c r="IF3480" s="88"/>
      <c r="IH3480" s="88"/>
    </row>
    <row r="3481" spans="1:242" x14ac:dyDescent="0.25">
      <c r="A3481" s="67"/>
      <c r="B3481" s="25"/>
      <c r="C3481" s="25"/>
      <c r="D3481" s="25"/>
      <c r="E3481" s="25"/>
      <c r="F3481" s="25"/>
      <c r="G3481" s="25"/>
      <c r="H3481" s="25"/>
      <c r="I3481" s="25"/>
      <c r="J3481" s="25"/>
      <c r="K3481" s="25"/>
      <c r="L3481" s="25"/>
      <c r="M3481" s="91"/>
      <c r="N3481" s="25"/>
      <c r="O3481" s="25"/>
      <c r="P3481" s="25"/>
      <c r="Q3481" s="25"/>
      <c r="R3481" s="25"/>
      <c r="S3481" s="25"/>
      <c r="V3481" s="76"/>
      <c r="IF3481" s="88"/>
      <c r="IH3481" s="88"/>
    </row>
    <row r="3482" spans="1:242" x14ac:dyDescent="0.25">
      <c r="A3482" s="67"/>
      <c r="B3482" s="25"/>
      <c r="C3482" s="25"/>
      <c r="D3482" s="25"/>
      <c r="E3482" s="25"/>
      <c r="F3482" s="25"/>
      <c r="G3482" s="25"/>
      <c r="H3482" s="25"/>
      <c r="I3482" s="25"/>
      <c r="J3482" s="25"/>
      <c r="K3482" s="25"/>
      <c r="L3482" s="25"/>
      <c r="M3482" s="91"/>
      <c r="N3482" s="25"/>
      <c r="O3482" s="25"/>
      <c r="P3482" s="25"/>
      <c r="Q3482" s="25"/>
      <c r="R3482" s="25"/>
      <c r="S3482" s="25"/>
      <c r="V3482" s="76"/>
      <c r="IF3482" s="88"/>
      <c r="IH3482" s="88"/>
    </row>
    <row r="3483" spans="1:242" x14ac:dyDescent="0.25">
      <c r="A3483" s="67"/>
      <c r="B3483" s="25"/>
      <c r="C3483" s="25"/>
      <c r="D3483" s="25"/>
      <c r="E3483" s="25"/>
      <c r="F3483" s="25"/>
      <c r="G3483" s="25"/>
      <c r="H3483" s="25"/>
      <c r="I3483" s="25"/>
      <c r="J3483" s="25"/>
      <c r="K3483" s="25"/>
      <c r="L3483" s="25"/>
      <c r="M3483" s="91"/>
      <c r="N3483" s="25"/>
      <c r="O3483" s="25"/>
      <c r="P3483" s="25"/>
      <c r="Q3483" s="25"/>
      <c r="R3483" s="25"/>
      <c r="S3483" s="25"/>
      <c r="V3483" s="76"/>
      <c r="IF3483" s="88"/>
      <c r="IH3483" s="88"/>
    </row>
    <row r="3484" spans="1:242" x14ac:dyDescent="0.25">
      <c r="A3484" s="67"/>
      <c r="B3484" s="25"/>
      <c r="C3484" s="25"/>
      <c r="D3484" s="25"/>
      <c r="E3484" s="25"/>
      <c r="F3484" s="25"/>
      <c r="G3484" s="25"/>
      <c r="H3484" s="25"/>
      <c r="I3484" s="25"/>
      <c r="J3484" s="25"/>
      <c r="K3484" s="25"/>
      <c r="L3484" s="25"/>
      <c r="M3484" s="91"/>
      <c r="N3484" s="25"/>
      <c r="O3484" s="25"/>
      <c r="P3484" s="25"/>
      <c r="Q3484" s="25"/>
      <c r="R3484" s="25"/>
      <c r="S3484" s="25"/>
      <c r="V3484" s="76"/>
      <c r="IF3484" s="88"/>
      <c r="IH3484" s="88"/>
    </row>
    <row r="3485" spans="1:242" x14ac:dyDescent="0.25">
      <c r="A3485" s="67"/>
      <c r="B3485" s="25"/>
      <c r="C3485" s="25"/>
      <c r="D3485" s="25"/>
      <c r="E3485" s="25"/>
      <c r="F3485" s="25"/>
      <c r="G3485" s="25"/>
      <c r="H3485" s="25"/>
      <c r="I3485" s="25"/>
      <c r="J3485" s="25"/>
      <c r="K3485" s="25"/>
      <c r="L3485" s="25"/>
      <c r="M3485" s="91"/>
      <c r="N3485" s="25"/>
      <c r="O3485" s="25"/>
      <c r="P3485" s="25"/>
      <c r="Q3485" s="25"/>
      <c r="R3485" s="25"/>
      <c r="S3485" s="25"/>
      <c r="V3485" s="76"/>
      <c r="IF3485" s="88"/>
      <c r="IH3485" s="88"/>
    </row>
    <row r="3486" spans="1:242" x14ac:dyDescent="0.25">
      <c r="A3486" s="67"/>
      <c r="B3486" s="25"/>
      <c r="C3486" s="25"/>
      <c r="D3486" s="25"/>
      <c r="E3486" s="25"/>
      <c r="F3486" s="25"/>
      <c r="G3486" s="25"/>
      <c r="H3486" s="25"/>
      <c r="I3486" s="25"/>
      <c r="J3486" s="25"/>
      <c r="K3486" s="25"/>
      <c r="L3486" s="25"/>
      <c r="M3486" s="91"/>
      <c r="N3486" s="25"/>
      <c r="O3486" s="25"/>
      <c r="P3486" s="25"/>
      <c r="Q3486" s="25"/>
      <c r="R3486" s="25"/>
      <c r="S3486" s="25"/>
      <c r="V3486" s="76"/>
      <c r="IF3486" s="88"/>
      <c r="IH3486" s="88"/>
    </row>
    <row r="3487" spans="1:242" x14ac:dyDescent="0.25">
      <c r="A3487" s="67"/>
      <c r="B3487" s="25"/>
      <c r="C3487" s="25"/>
      <c r="D3487" s="25"/>
      <c r="E3487" s="25"/>
      <c r="F3487" s="25"/>
      <c r="G3487" s="25"/>
      <c r="H3487" s="25"/>
      <c r="I3487" s="25"/>
      <c r="J3487" s="25"/>
      <c r="K3487" s="25"/>
      <c r="L3487" s="25"/>
      <c r="M3487" s="91"/>
      <c r="N3487" s="25"/>
      <c r="O3487" s="25"/>
      <c r="P3487" s="25"/>
      <c r="Q3487" s="25"/>
      <c r="R3487" s="25"/>
      <c r="S3487" s="25"/>
      <c r="V3487" s="76"/>
      <c r="IF3487" s="88"/>
      <c r="IH3487" s="88"/>
    </row>
    <row r="3488" spans="1:242" x14ac:dyDescent="0.25">
      <c r="A3488" s="67"/>
      <c r="B3488" s="25"/>
      <c r="C3488" s="25"/>
      <c r="D3488" s="25"/>
      <c r="E3488" s="25"/>
      <c r="F3488" s="25"/>
      <c r="G3488" s="25"/>
      <c r="H3488" s="25"/>
      <c r="I3488" s="25"/>
      <c r="J3488" s="25"/>
      <c r="K3488" s="25"/>
      <c r="L3488" s="25"/>
      <c r="M3488" s="91"/>
      <c r="N3488" s="25"/>
      <c r="O3488" s="25"/>
      <c r="P3488" s="25"/>
      <c r="Q3488" s="25"/>
      <c r="R3488" s="25"/>
      <c r="S3488" s="25"/>
      <c r="V3488" s="76"/>
      <c r="IF3488" s="88"/>
      <c r="IH3488" s="88"/>
    </row>
    <row r="3489" spans="1:242" x14ac:dyDescent="0.25">
      <c r="A3489" s="67"/>
      <c r="B3489" s="25"/>
      <c r="C3489" s="25"/>
      <c r="D3489" s="25"/>
      <c r="E3489" s="25"/>
      <c r="F3489" s="25"/>
      <c r="G3489" s="25"/>
      <c r="H3489" s="25"/>
      <c r="I3489" s="25"/>
      <c r="J3489" s="25"/>
      <c r="K3489" s="25"/>
      <c r="L3489" s="25"/>
      <c r="M3489" s="91"/>
      <c r="N3489" s="25"/>
      <c r="O3489" s="25"/>
      <c r="P3489" s="25"/>
      <c r="Q3489" s="25"/>
      <c r="R3489" s="25"/>
      <c r="S3489" s="25"/>
      <c r="V3489" s="76"/>
      <c r="IF3489" s="88"/>
      <c r="IH3489" s="88"/>
    </row>
    <row r="3490" spans="1:242" x14ac:dyDescent="0.25">
      <c r="A3490" s="67"/>
      <c r="B3490" s="25"/>
      <c r="C3490" s="25"/>
      <c r="D3490" s="25"/>
      <c r="E3490" s="25"/>
      <c r="F3490" s="25"/>
      <c r="G3490" s="25"/>
      <c r="H3490" s="25"/>
      <c r="I3490" s="25"/>
      <c r="J3490" s="25"/>
      <c r="K3490" s="25"/>
      <c r="L3490" s="25"/>
      <c r="M3490" s="91"/>
      <c r="N3490" s="25"/>
      <c r="O3490" s="25"/>
      <c r="P3490" s="25"/>
      <c r="Q3490" s="25"/>
      <c r="R3490" s="25"/>
      <c r="S3490" s="25"/>
      <c r="V3490" s="76"/>
      <c r="IF3490" s="88"/>
      <c r="IH3490" s="88"/>
    </row>
    <row r="3491" spans="1:242" x14ac:dyDescent="0.25">
      <c r="A3491" s="67"/>
      <c r="B3491" s="25"/>
      <c r="C3491" s="25"/>
      <c r="D3491" s="25"/>
      <c r="E3491" s="25"/>
      <c r="F3491" s="25"/>
      <c r="G3491" s="25"/>
      <c r="H3491" s="25"/>
      <c r="I3491" s="25"/>
      <c r="J3491" s="25"/>
      <c r="K3491" s="25"/>
      <c r="L3491" s="25"/>
      <c r="M3491" s="91"/>
      <c r="N3491" s="25"/>
      <c r="O3491" s="25"/>
      <c r="P3491" s="25"/>
      <c r="Q3491" s="25"/>
      <c r="R3491" s="25"/>
      <c r="S3491" s="25"/>
      <c r="V3491" s="76"/>
      <c r="IF3491" s="88"/>
      <c r="IH3491" s="88"/>
    </row>
    <row r="3492" spans="1:242" x14ac:dyDescent="0.25">
      <c r="A3492" s="67"/>
      <c r="B3492" s="25"/>
      <c r="C3492" s="25"/>
      <c r="D3492" s="25"/>
      <c r="E3492" s="25"/>
      <c r="F3492" s="25"/>
      <c r="G3492" s="25"/>
      <c r="H3492" s="25"/>
      <c r="I3492" s="25"/>
      <c r="J3492" s="25"/>
      <c r="K3492" s="25"/>
      <c r="L3492" s="25"/>
      <c r="M3492" s="91"/>
      <c r="N3492" s="25"/>
      <c r="O3492" s="25"/>
      <c r="P3492" s="25"/>
      <c r="Q3492" s="25"/>
      <c r="R3492" s="25"/>
      <c r="S3492" s="25"/>
      <c r="V3492" s="76"/>
      <c r="IF3492" s="88"/>
      <c r="IH3492" s="88"/>
    </row>
    <row r="3493" spans="1:242" x14ac:dyDescent="0.25">
      <c r="A3493" s="67"/>
      <c r="B3493" s="25"/>
      <c r="C3493" s="25"/>
      <c r="D3493" s="25"/>
      <c r="E3493" s="25"/>
      <c r="F3493" s="25"/>
      <c r="G3493" s="25"/>
      <c r="H3493" s="25"/>
      <c r="I3493" s="25"/>
      <c r="J3493" s="25"/>
      <c r="K3493" s="25"/>
      <c r="L3493" s="25"/>
      <c r="M3493" s="91"/>
      <c r="N3493" s="25"/>
      <c r="O3493" s="25"/>
      <c r="P3493" s="25"/>
      <c r="Q3493" s="25"/>
      <c r="R3493" s="25"/>
      <c r="S3493" s="25"/>
      <c r="V3493" s="76"/>
      <c r="IF3493" s="88"/>
      <c r="IH3493" s="88"/>
    </row>
    <row r="3494" spans="1:242" x14ac:dyDescent="0.25">
      <c r="A3494" s="67"/>
      <c r="B3494" s="25"/>
      <c r="C3494" s="25"/>
      <c r="D3494" s="25"/>
      <c r="E3494" s="25"/>
      <c r="F3494" s="25"/>
      <c r="G3494" s="25"/>
      <c r="H3494" s="25"/>
      <c r="I3494" s="25"/>
      <c r="J3494" s="25"/>
      <c r="K3494" s="25"/>
      <c r="L3494" s="25"/>
      <c r="M3494" s="91"/>
      <c r="N3494" s="25"/>
      <c r="O3494" s="25"/>
      <c r="P3494" s="25"/>
      <c r="Q3494" s="25"/>
      <c r="R3494" s="25"/>
      <c r="S3494" s="25"/>
      <c r="V3494" s="76"/>
      <c r="IF3494" s="88"/>
      <c r="IH3494" s="88"/>
    </row>
    <row r="3495" spans="1:242" x14ac:dyDescent="0.25">
      <c r="A3495" s="67"/>
      <c r="B3495" s="25"/>
      <c r="C3495" s="25"/>
      <c r="D3495" s="25"/>
      <c r="E3495" s="25"/>
      <c r="F3495" s="25"/>
      <c r="G3495" s="25"/>
      <c r="H3495" s="25"/>
      <c r="I3495" s="25"/>
      <c r="J3495" s="25"/>
      <c r="K3495" s="25"/>
      <c r="L3495" s="25"/>
      <c r="M3495" s="91"/>
      <c r="N3495" s="25"/>
      <c r="O3495" s="25"/>
      <c r="P3495" s="25"/>
      <c r="Q3495" s="25"/>
      <c r="R3495" s="25"/>
      <c r="S3495" s="25"/>
      <c r="V3495" s="76"/>
      <c r="IF3495" s="88"/>
      <c r="IH3495" s="88"/>
    </row>
    <row r="3496" spans="1:242" x14ac:dyDescent="0.25">
      <c r="A3496" s="67"/>
      <c r="B3496" s="25"/>
      <c r="C3496" s="25"/>
      <c r="D3496" s="25"/>
      <c r="E3496" s="25"/>
      <c r="F3496" s="25"/>
      <c r="G3496" s="25"/>
      <c r="H3496" s="25"/>
      <c r="I3496" s="25"/>
      <c r="J3496" s="25"/>
      <c r="K3496" s="25"/>
      <c r="L3496" s="25"/>
      <c r="M3496" s="91"/>
      <c r="N3496" s="25"/>
      <c r="O3496" s="25"/>
      <c r="P3496" s="25"/>
      <c r="Q3496" s="25"/>
      <c r="R3496" s="25"/>
      <c r="S3496" s="25"/>
      <c r="V3496" s="76"/>
      <c r="IF3496" s="88"/>
      <c r="IH3496" s="88"/>
    </row>
    <row r="3497" spans="1:242" x14ac:dyDescent="0.25">
      <c r="A3497" s="67"/>
      <c r="B3497" s="25"/>
      <c r="C3497" s="25"/>
      <c r="D3497" s="25"/>
      <c r="E3497" s="25"/>
      <c r="F3497" s="25"/>
      <c r="G3497" s="25"/>
      <c r="H3497" s="25"/>
      <c r="I3497" s="25"/>
      <c r="J3497" s="25"/>
      <c r="K3497" s="25"/>
      <c r="L3497" s="25"/>
      <c r="M3497" s="91"/>
      <c r="N3497" s="25"/>
      <c r="O3497" s="25"/>
      <c r="P3497" s="25"/>
      <c r="Q3497" s="25"/>
      <c r="R3497" s="25"/>
      <c r="S3497" s="25"/>
      <c r="V3497" s="76"/>
      <c r="IF3497" s="88"/>
      <c r="IH3497" s="88"/>
    </row>
    <row r="3498" spans="1:242" x14ac:dyDescent="0.25">
      <c r="A3498" s="67"/>
      <c r="B3498" s="25"/>
      <c r="C3498" s="25"/>
      <c r="D3498" s="25"/>
      <c r="E3498" s="25"/>
      <c r="F3498" s="25"/>
      <c r="G3498" s="25"/>
      <c r="H3498" s="25"/>
      <c r="I3498" s="25"/>
      <c r="J3498" s="25"/>
      <c r="K3498" s="25"/>
      <c r="L3498" s="25"/>
      <c r="M3498" s="91"/>
      <c r="N3498" s="25"/>
      <c r="O3498" s="25"/>
      <c r="P3498" s="25"/>
      <c r="Q3498" s="25"/>
      <c r="R3498" s="25"/>
      <c r="S3498" s="25"/>
      <c r="V3498" s="76"/>
      <c r="IF3498" s="88"/>
      <c r="IH3498" s="88"/>
    </row>
    <row r="3499" spans="1:242" x14ac:dyDescent="0.25">
      <c r="A3499" s="67"/>
      <c r="B3499" s="25"/>
      <c r="C3499" s="25"/>
      <c r="D3499" s="25"/>
      <c r="E3499" s="25"/>
      <c r="F3499" s="25"/>
      <c r="G3499" s="25"/>
      <c r="H3499" s="25"/>
      <c r="I3499" s="25"/>
      <c r="J3499" s="25"/>
      <c r="K3499" s="25"/>
      <c r="L3499" s="25"/>
      <c r="M3499" s="91"/>
      <c r="N3499" s="25"/>
      <c r="O3499" s="25"/>
      <c r="P3499" s="25"/>
      <c r="Q3499" s="25"/>
      <c r="R3499" s="25"/>
      <c r="S3499" s="25"/>
      <c r="V3499" s="76"/>
      <c r="IF3499" s="88"/>
      <c r="IH3499" s="88"/>
    </row>
    <row r="3500" spans="1:242" x14ac:dyDescent="0.25">
      <c r="A3500" s="67"/>
      <c r="B3500" s="25"/>
      <c r="C3500" s="25"/>
      <c r="D3500" s="25"/>
      <c r="E3500" s="25"/>
      <c r="F3500" s="25"/>
      <c r="G3500" s="25"/>
      <c r="H3500" s="25"/>
      <c r="I3500" s="25"/>
      <c r="J3500" s="25"/>
      <c r="K3500" s="25"/>
      <c r="L3500" s="25"/>
      <c r="M3500" s="91"/>
      <c r="N3500" s="25"/>
      <c r="O3500" s="25"/>
      <c r="P3500" s="25"/>
      <c r="Q3500" s="25"/>
      <c r="R3500" s="25"/>
      <c r="S3500" s="25"/>
      <c r="V3500" s="76"/>
      <c r="IF3500" s="88"/>
      <c r="IH3500" s="88"/>
    </row>
    <row r="3501" spans="1:242" x14ac:dyDescent="0.25">
      <c r="A3501" s="67"/>
      <c r="B3501" s="25"/>
      <c r="C3501" s="25"/>
      <c r="D3501" s="25"/>
      <c r="E3501" s="25"/>
      <c r="F3501" s="25"/>
      <c r="G3501" s="25"/>
      <c r="H3501" s="25"/>
      <c r="I3501" s="25"/>
      <c r="J3501" s="25"/>
      <c r="K3501" s="25"/>
      <c r="L3501" s="25"/>
      <c r="M3501" s="91"/>
      <c r="N3501" s="25"/>
      <c r="O3501" s="25"/>
      <c r="P3501" s="25"/>
      <c r="Q3501" s="25"/>
      <c r="R3501" s="25"/>
      <c r="S3501" s="25"/>
      <c r="V3501" s="76"/>
      <c r="IF3501" s="88"/>
      <c r="IH3501" s="88"/>
    </row>
    <row r="3502" spans="1:242" x14ac:dyDescent="0.25">
      <c r="A3502" s="67"/>
      <c r="B3502" s="25"/>
      <c r="C3502" s="25"/>
      <c r="D3502" s="25"/>
      <c r="E3502" s="25"/>
      <c r="F3502" s="25"/>
      <c r="G3502" s="25"/>
      <c r="H3502" s="25"/>
      <c r="I3502" s="25"/>
      <c r="J3502" s="25"/>
      <c r="K3502" s="25"/>
      <c r="L3502" s="25"/>
      <c r="M3502" s="91"/>
      <c r="N3502" s="25"/>
      <c r="O3502" s="25"/>
      <c r="P3502" s="25"/>
      <c r="Q3502" s="25"/>
      <c r="R3502" s="25"/>
      <c r="S3502" s="25"/>
      <c r="V3502" s="76"/>
      <c r="IF3502" s="88"/>
      <c r="IH3502" s="88"/>
    </row>
    <row r="3503" spans="1:242" x14ac:dyDescent="0.25">
      <c r="A3503" s="67"/>
      <c r="B3503" s="25"/>
      <c r="C3503" s="25"/>
      <c r="D3503" s="25"/>
      <c r="E3503" s="25"/>
      <c r="F3503" s="25"/>
      <c r="G3503" s="25"/>
      <c r="H3503" s="25"/>
      <c r="I3503" s="25"/>
      <c r="J3503" s="25"/>
      <c r="K3503" s="25"/>
      <c r="L3503" s="25"/>
      <c r="M3503" s="91"/>
      <c r="N3503" s="25"/>
      <c r="O3503" s="25"/>
      <c r="P3503" s="25"/>
      <c r="Q3503" s="25"/>
      <c r="R3503" s="25"/>
      <c r="S3503" s="25"/>
      <c r="V3503" s="76"/>
      <c r="IF3503" s="88"/>
      <c r="IH3503" s="88"/>
    </row>
    <row r="3504" spans="1:242" x14ac:dyDescent="0.25">
      <c r="A3504" s="67"/>
      <c r="B3504" s="25"/>
      <c r="C3504" s="25"/>
      <c r="D3504" s="25"/>
      <c r="E3504" s="25"/>
      <c r="F3504" s="25"/>
      <c r="G3504" s="25"/>
      <c r="H3504" s="25"/>
      <c r="I3504" s="25"/>
      <c r="J3504" s="25"/>
      <c r="K3504" s="25"/>
      <c r="L3504" s="25"/>
      <c r="M3504" s="91"/>
      <c r="N3504" s="25"/>
      <c r="O3504" s="25"/>
      <c r="P3504" s="25"/>
      <c r="Q3504" s="25"/>
      <c r="R3504" s="25"/>
      <c r="S3504" s="25"/>
      <c r="V3504" s="76"/>
      <c r="IF3504" s="88"/>
      <c r="IH3504" s="88"/>
    </row>
    <row r="3505" spans="1:242" x14ac:dyDescent="0.25">
      <c r="A3505" s="67"/>
      <c r="B3505" s="25"/>
      <c r="C3505" s="25"/>
      <c r="D3505" s="25"/>
      <c r="E3505" s="25"/>
      <c r="F3505" s="25"/>
      <c r="G3505" s="25"/>
      <c r="H3505" s="25"/>
      <c r="I3505" s="25"/>
      <c r="J3505" s="25"/>
      <c r="K3505" s="25"/>
      <c r="L3505" s="25"/>
      <c r="M3505" s="91"/>
      <c r="N3505" s="25"/>
      <c r="O3505" s="25"/>
      <c r="P3505" s="25"/>
      <c r="Q3505" s="25"/>
      <c r="R3505" s="25"/>
      <c r="S3505" s="25"/>
      <c r="V3505" s="76"/>
      <c r="IF3505" s="88"/>
      <c r="IH3505" s="88"/>
    </row>
    <row r="3506" spans="1:242" x14ac:dyDescent="0.25">
      <c r="A3506" s="67"/>
      <c r="B3506" s="25"/>
      <c r="C3506" s="25"/>
      <c r="D3506" s="25"/>
      <c r="E3506" s="25"/>
      <c r="F3506" s="25"/>
      <c r="G3506" s="25"/>
      <c r="H3506" s="25"/>
      <c r="I3506" s="25"/>
      <c r="J3506" s="25"/>
      <c r="K3506" s="25"/>
      <c r="L3506" s="25"/>
      <c r="M3506" s="91"/>
      <c r="N3506" s="25"/>
      <c r="O3506" s="25"/>
      <c r="P3506" s="25"/>
      <c r="Q3506" s="25"/>
      <c r="R3506" s="25"/>
      <c r="S3506" s="25"/>
      <c r="V3506" s="76"/>
      <c r="IF3506" s="88"/>
      <c r="IH3506" s="88"/>
    </row>
    <row r="3507" spans="1:242" x14ac:dyDescent="0.25">
      <c r="A3507" s="67"/>
      <c r="B3507" s="25"/>
      <c r="C3507" s="25"/>
      <c r="D3507" s="25"/>
      <c r="E3507" s="25"/>
      <c r="F3507" s="25"/>
      <c r="G3507" s="25"/>
      <c r="H3507" s="25"/>
      <c r="I3507" s="25"/>
      <c r="J3507" s="25"/>
      <c r="K3507" s="25"/>
      <c r="L3507" s="25"/>
      <c r="M3507" s="91"/>
      <c r="N3507" s="25"/>
      <c r="O3507" s="25"/>
      <c r="P3507" s="25"/>
      <c r="Q3507" s="25"/>
      <c r="R3507" s="25"/>
      <c r="S3507" s="25"/>
      <c r="V3507" s="76"/>
      <c r="IF3507" s="88"/>
      <c r="IH3507" s="88"/>
    </row>
    <row r="3508" spans="1:242" x14ac:dyDescent="0.25">
      <c r="A3508" s="67"/>
      <c r="B3508" s="25"/>
      <c r="C3508" s="25"/>
      <c r="D3508" s="25"/>
      <c r="E3508" s="25"/>
      <c r="F3508" s="25"/>
      <c r="G3508" s="25"/>
      <c r="H3508" s="25"/>
      <c r="I3508" s="25"/>
      <c r="J3508" s="25"/>
      <c r="K3508" s="25"/>
      <c r="L3508" s="25"/>
      <c r="M3508" s="91"/>
      <c r="N3508" s="25"/>
      <c r="O3508" s="25"/>
      <c r="P3508" s="25"/>
      <c r="Q3508" s="25"/>
      <c r="R3508" s="25"/>
      <c r="S3508" s="25"/>
      <c r="V3508" s="76"/>
      <c r="IF3508" s="88"/>
      <c r="IH3508" s="88"/>
    </row>
    <row r="3509" spans="1:242" x14ac:dyDescent="0.25">
      <c r="A3509" s="67"/>
      <c r="B3509" s="25"/>
      <c r="C3509" s="25"/>
      <c r="D3509" s="25"/>
      <c r="E3509" s="25"/>
      <c r="F3509" s="25"/>
      <c r="G3509" s="25"/>
      <c r="H3509" s="25"/>
      <c r="I3509" s="25"/>
      <c r="J3509" s="25"/>
      <c r="K3509" s="25"/>
      <c r="L3509" s="25"/>
      <c r="M3509" s="91"/>
      <c r="N3509" s="25"/>
      <c r="O3509" s="25"/>
      <c r="P3509" s="25"/>
      <c r="Q3509" s="25"/>
      <c r="R3509" s="25"/>
      <c r="S3509" s="25"/>
      <c r="V3509" s="76"/>
      <c r="IF3509" s="88"/>
      <c r="IH3509" s="88"/>
    </row>
    <row r="3510" spans="1:242" x14ac:dyDescent="0.25">
      <c r="A3510" s="67"/>
      <c r="B3510" s="25"/>
      <c r="C3510" s="25"/>
      <c r="D3510" s="25"/>
      <c r="E3510" s="25"/>
      <c r="F3510" s="25"/>
      <c r="G3510" s="25"/>
      <c r="H3510" s="25"/>
      <c r="I3510" s="25"/>
      <c r="J3510" s="25"/>
      <c r="K3510" s="25"/>
      <c r="L3510" s="25"/>
      <c r="M3510" s="91"/>
      <c r="N3510" s="25"/>
      <c r="O3510" s="25"/>
      <c r="P3510" s="25"/>
      <c r="Q3510" s="25"/>
      <c r="R3510" s="25"/>
      <c r="S3510" s="25"/>
      <c r="V3510" s="76"/>
      <c r="IF3510" s="88"/>
      <c r="IH3510" s="88"/>
    </row>
    <row r="3511" spans="1:242" x14ac:dyDescent="0.25">
      <c r="A3511" s="67"/>
      <c r="B3511" s="25"/>
      <c r="C3511" s="25"/>
      <c r="D3511" s="25"/>
      <c r="E3511" s="25"/>
      <c r="F3511" s="25"/>
      <c r="G3511" s="25"/>
      <c r="H3511" s="25"/>
      <c r="I3511" s="25"/>
      <c r="J3511" s="25"/>
      <c r="K3511" s="25"/>
      <c r="L3511" s="25"/>
      <c r="M3511" s="91"/>
      <c r="N3511" s="25"/>
      <c r="O3511" s="25"/>
      <c r="P3511" s="25"/>
      <c r="Q3511" s="25"/>
      <c r="R3511" s="25"/>
      <c r="S3511" s="25"/>
      <c r="V3511" s="76"/>
      <c r="IF3511" s="88"/>
      <c r="IH3511" s="88"/>
    </row>
    <row r="3512" spans="1:242" x14ac:dyDescent="0.25">
      <c r="A3512" s="67"/>
      <c r="B3512" s="25"/>
      <c r="C3512" s="25"/>
      <c r="D3512" s="25"/>
      <c r="E3512" s="25"/>
      <c r="F3512" s="25"/>
      <c r="G3512" s="25"/>
      <c r="H3512" s="25"/>
      <c r="I3512" s="25"/>
      <c r="J3512" s="25"/>
      <c r="K3512" s="25"/>
      <c r="L3512" s="25"/>
      <c r="M3512" s="91"/>
      <c r="N3512" s="25"/>
      <c r="O3512" s="25"/>
      <c r="P3512" s="25"/>
      <c r="Q3512" s="25"/>
      <c r="R3512" s="25"/>
      <c r="S3512" s="25"/>
      <c r="V3512" s="76"/>
      <c r="IF3512" s="88"/>
      <c r="IH3512" s="88"/>
    </row>
    <row r="3513" spans="1:242" x14ac:dyDescent="0.25">
      <c r="A3513" s="67"/>
      <c r="B3513" s="25"/>
      <c r="C3513" s="25"/>
      <c r="D3513" s="25"/>
      <c r="E3513" s="25"/>
      <c r="F3513" s="25"/>
      <c r="G3513" s="25"/>
      <c r="H3513" s="25"/>
      <c r="I3513" s="25"/>
      <c r="J3513" s="25"/>
      <c r="K3513" s="25"/>
      <c r="L3513" s="25"/>
      <c r="M3513" s="91"/>
      <c r="N3513" s="25"/>
      <c r="O3513" s="25"/>
      <c r="P3513" s="25"/>
      <c r="Q3513" s="25"/>
      <c r="R3513" s="25"/>
      <c r="S3513" s="25"/>
      <c r="V3513" s="76"/>
      <c r="IF3513" s="88"/>
      <c r="IH3513" s="88"/>
    </row>
    <row r="3514" spans="1:242" x14ac:dyDescent="0.25">
      <c r="A3514" s="67"/>
      <c r="B3514" s="25"/>
      <c r="C3514" s="25"/>
      <c r="D3514" s="25"/>
      <c r="E3514" s="25"/>
      <c r="F3514" s="25"/>
      <c r="G3514" s="25"/>
      <c r="H3514" s="25"/>
      <c r="I3514" s="25"/>
      <c r="J3514" s="25"/>
      <c r="K3514" s="25"/>
      <c r="L3514" s="25"/>
      <c r="M3514" s="91"/>
      <c r="N3514" s="25"/>
      <c r="O3514" s="25"/>
      <c r="P3514" s="25"/>
      <c r="Q3514" s="25"/>
      <c r="R3514" s="25"/>
      <c r="S3514" s="25"/>
      <c r="V3514" s="76"/>
      <c r="IF3514" s="88"/>
      <c r="IH3514" s="88"/>
    </row>
    <row r="3515" spans="1:242" x14ac:dyDescent="0.25">
      <c r="A3515" s="67"/>
      <c r="B3515" s="25"/>
      <c r="C3515" s="25"/>
      <c r="D3515" s="25"/>
      <c r="E3515" s="25"/>
      <c r="F3515" s="25"/>
      <c r="G3515" s="25"/>
      <c r="H3515" s="25"/>
      <c r="I3515" s="25"/>
      <c r="J3515" s="25"/>
      <c r="K3515" s="25"/>
      <c r="L3515" s="25"/>
      <c r="M3515" s="91"/>
      <c r="N3515" s="25"/>
      <c r="O3515" s="25"/>
      <c r="P3515" s="25"/>
      <c r="Q3515" s="25"/>
      <c r="R3515" s="25"/>
      <c r="S3515" s="25"/>
      <c r="V3515" s="76"/>
      <c r="IF3515" s="88"/>
      <c r="IH3515" s="88"/>
    </row>
    <row r="3516" spans="1:242" x14ac:dyDescent="0.25">
      <c r="A3516" s="67"/>
      <c r="B3516" s="25"/>
      <c r="C3516" s="25"/>
      <c r="D3516" s="25"/>
      <c r="E3516" s="25"/>
      <c r="F3516" s="25"/>
      <c r="G3516" s="25"/>
      <c r="H3516" s="25"/>
      <c r="I3516" s="25"/>
      <c r="J3516" s="25"/>
      <c r="K3516" s="25"/>
      <c r="L3516" s="25"/>
      <c r="M3516" s="91"/>
      <c r="N3516" s="25"/>
      <c r="O3516" s="25"/>
      <c r="P3516" s="25"/>
      <c r="Q3516" s="25"/>
      <c r="R3516" s="25"/>
      <c r="S3516" s="25"/>
      <c r="V3516" s="76"/>
      <c r="IF3516" s="88"/>
      <c r="IH3516" s="88"/>
    </row>
    <row r="3517" spans="1:242" x14ac:dyDescent="0.25">
      <c r="A3517" s="67"/>
      <c r="B3517" s="25"/>
      <c r="C3517" s="25"/>
      <c r="D3517" s="25"/>
      <c r="E3517" s="25"/>
      <c r="F3517" s="25"/>
      <c r="G3517" s="25"/>
      <c r="H3517" s="25"/>
      <c r="I3517" s="25"/>
      <c r="J3517" s="25"/>
      <c r="K3517" s="25"/>
      <c r="L3517" s="25"/>
      <c r="M3517" s="91"/>
      <c r="N3517" s="25"/>
      <c r="O3517" s="25"/>
      <c r="P3517" s="25"/>
      <c r="Q3517" s="25"/>
      <c r="R3517" s="25"/>
      <c r="S3517" s="25"/>
      <c r="V3517" s="76"/>
      <c r="IF3517" s="88"/>
      <c r="IH3517" s="88"/>
    </row>
    <row r="3518" spans="1:242" x14ac:dyDescent="0.25">
      <c r="A3518" s="67"/>
      <c r="B3518" s="25"/>
      <c r="C3518" s="25"/>
      <c r="D3518" s="25"/>
      <c r="E3518" s="25"/>
      <c r="F3518" s="25"/>
      <c r="G3518" s="25"/>
      <c r="H3518" s="25"/>
      <c r="I3518" s="25"/>
      <c r="J3518" s="25"/>
      <c r="K3518" s="25"/>
      <c r="L3518" s="25"/>
      <c r="M3518" s="91"/>
      <c r="N3518" s="25"/>
      <c r="O3518" s="25"/>
      <c r="P3518" s="25"/>
      <c r="Q3518" s="25"/>
      <c r="R3518" s="25"/>
      <c r="S3518" s="25"/>
      <c r="V3518" s="76"/>
      <c r="IF3518" s="88"/>
      <c r="IH3518" s="88"/>
    </row>
    <row r="3519" spans="1:242" x14ac:dyDescent="0.25">
      <c r="A3519" s="67"/>
      <c r="B3519" s="25"/>
      <c r="C3519" s="25"/>
      <c r="D3519" s="25"/>
      <c r="E3519" s="25"/>
      <c r="F3519" s="25"/>
      <c r="G3519" s="25"/>
      <c r="H3519" s="25"/>
      <c r="I3519" s="25"/>
      <c r="J3519" s="25"/>
      <c r="K3519" s="25"/>
      <c r="L3519" s="25"/>
      <c r="M3519" s="91"/>
      <c r="N3519" s="25"/>
      <c r="O3519" s="25"/>
      <c r="P3519" s="25"/>
      <c r="Q3519" s="25"/>
      <c r="R3519" s="25"/>
      <c r="S3519" s="25"/>
      <c r="V3519" s="76"/>
      <c r="IF3519" s="88"/>
      <c r="IH3519" s="88"/>
    </row>
    <row r="3520" spans="1:242" x14ac:dyDescent="0.25">
      <c r="A3520" s="67"/>
      <c r="B3520" s="25"/>
      <c r="C3520" s="25"/>
      <c r="D3520" s="25"/>
      <c r="E3520" s="25"/>
      <c r="F3520" s="25"/>
      <c r="G3520" s="25"/>
      <c r="H3520" s="25"/>
      <c r="I3520" s="25"/>
      <c r="J3520" s="25"/>
      <c r="K3520" s="25"/>
      <c r="L3520" s="25"/>
      <c r="M3520" s="91"/>
      <c r="N3520" s="25"/>
      <c r="O3520" s="25"/>
      <c r="P3520" s="25"/>
      <c r="Q3520" s="25"/>
      <c r="R3520" s="25"/>
      <c r="S3520" s="25"/>
      <c r="V3520" s="76"/>
      <c r="IF3520" s="88"/>
      <c r="IH3520" s="88"/>
    </row>
    <row r="3521" spans="1:242" x14ac:dyDescent="0.25">
      <c r="A3521" s="67"/>
      <c r="B3521" s="25"/>
      <c r="C3521" s="25"/>
      <c r="D3521" s="25"/>
      <c r="E3521" s="25"/>
      <c r="F3521" s="25"/>
      <c r="G3521" s="25"/>
      <c r="H3521" s="25"/>
      <c r="I3521" s="25"/>
      <c r="J3521" s="25"/>
      <c r="K3521" s="25"/>
      <c r="L3521" s="25"/>
      <c r="M3521" s="91"/>
      <c r="N3521" s="25"/>
      <c r="O3521" s="25"/>
      <c r="P3521" s="25"/>
      <c r="Q3521" s="25"/>
      <c r="R3521" s="25"/>
      <c r="S3521" s="25"/>
      <c r="V3521" s="76"/>
      <c r="IF3521" s="88"/>
      <c r="IH3521" s="88"/>
    </row>
    <row r="3522" spans="1:242" x14ac:dyDescent="0.25">
      <c r="A3522" s="67"/>
      <c r="B3522" s="25"/>
      <c r="C3522" s="25"/>
      <c r="D3522" s="25"/>
      <c r="E3522" s="25"/>
      <c r="F3522" s="25"/>
      <c r="G3522" s="25"/>
      <c r="H3522" s="25"/>
      <c r="I3522" s="25"/>
      <c r="J3522" s="25"/>
      <c r="K3522" s="25"/>
      <c r="L3522" s="25"/>
      <c r="M3522" s="91"/>
      <c r="N3522" s="25"/>
      <c r="O3522" s="25"/>
      <c r="P3522" s="25"/>
      <c r="Q3522" s="25"/>
      <c r="R3522" s="25"/>
      <c r="S3522" s="25"/>
      <c r="V3522" s="76"/>
      <c r="IF3522" s="88"/>
      <c r="IH3522" s="88"/>
    </row>
    <row r="3523" spans="1:242" x14ac:dyDescent="0.25">
      <c r="A3523" s="67"/>
      <c r="B3523" s="25"/>
      <c r="C3523" s="25"/>
      <c r="D3523" s="25"/>
      <c r="E3523" s="25"/>
      <c r="F3523" s="25"/>
      <c r="G3523" s="25"/>
      <c r="H3523" s="25"/>
      <c r="I3523" s="25"/>
      <c r="J3523" s="25"/>
      <c r="K3523" s="25"/>
      <c r="L3523" s="25"/>
      <c r="M3523" s="91"/>
      <c r="N3523" s="25"/>
      <c r="O3523" s="25"/>
      <c r="P3523" s="25"/>
      <c r="Q3523" s="25"/>
      <c r="R3523" s="25"/>
      <c r="S3523" s="25"/>
      <c r="V3523" s="76"/>
      <c r="IF3523" s="88"/>
      <c r="IH3523" s="88"/>
    </row>
    <row r="3524" spans="1:242" x14ac:dyDescent="0.25">
      <c r="A3524" s="67"/>
      <c r="B3524" s="25"/>
      <c r="C3524" s="25"/>
      <c r="D3524" s="25"/>
      <c r="E3524" s="25"/>
      <c r="F3524" s="25"/>
      <c r="G3524" s="25"/>
      <c r="H3524" s="25"/>
      <c r="I3524" s="25"/>
      <c r="J3524" s="25"/>
      <c r="K3524" s="25"/>
      <c r="L3524" s="25"/>
      <c r="M3524" s="91"/>
      <c r="N3524" s="25"/>
      <c r="O3524" s="25"/>
      <c r="P3524" s="25"/>
      <c r="Q3524" s="25"/>
      <c r="R3524" s="25"/>
      <c r="S3524" s="25"/>
      <c r="V3524" s="76"/>
      <c r="IF3524" s="88"/>
      <c r="IH3524" s="88"/>
    </row>
    <row r="3525" spans="1:242" x14ac:dyDescent="0.25">
      <c r="A3525" s="67"/>
      <c r="B3525" s="25"/>
      <c r="C3525" s="25"/>
      <c r="D3525" s="25"/>
      <c r="E3525" s="25"/>
      <c r="F3525" s="25"/>
      <c r="G3525" s="25"/>
      <c r="H3525" s="25"/>
      <c r="I3525" s="25"/>
      <c r="J3525" s="25"/>
      <c r="K3525" s="25"/>
      <c r="L3525" s="25"/>
      <c r="M3525" s="91"/>
      <c r="N3525" s="25"/>
      <c r="O3525" s="25"/>
      <c r="P3525" s="25"/>
      <c r="Q3525" s="25"/>
      <c r="R3525" s="25"/>
      <c r="S3525" s="25"/>
      <c r="V3525" s="76"/>
      <c r="IF3525" s="88"/>
      <c r="IH3525" s="88"/>
    </row>
    <row r="3526" spans="1:242" x14ac:dyDescent="0.25">
      <c r="A3526" s="67"/>
      <c r="B3526" s="25"/>
      <c r="C3526" s="25"/>
      <c r="D3526" s="25"/>
      <c r="E3526" s="25"/>
      <c r="F3526" s="25"/>
      <c r="G3526" s="25"/>
      <c r="H3526" s="25"/>
      <c r="I3526" s="25"/>
      <c r="J3526" s="25"/>
      <c r="K3526" s="25"/>
      <c r="L3526" s="25"/>
      <c r="M3526" s="91"/>
      <c r="N3526" s="25"/>
      <c r="O3526" s="25"/>
      <c r="P3526" s="25"/>
      <c r="Q3526" s="25"/>
      <c r="R3526" s="25"/>
      <c r="S3526" s="25"/>
      <c r="V3526" s="76"/>
      <c r="IF3526" s="88"/>
      <c r="IH3526" s="88"/>
    </row>
    <row r="3527" spans="1:242" x14ac:dyDescent="0.25">
      <c r="A3527" s="67"/>
      <c r="B3527" s="25"/>
      <c r="C3527" s="25"/>
      <c r="D3527" s="25"/>
      <c r="E3527" s="25"/>
      <c r="F3527" s="25"/>
      <c r="G3527" s="25"/>
      <c r="H3527" s="25"/>
      <c r="I3527" s="25"/>
      <c r="J3527" s="25"/>
      <c r="K3527" s="25"/>
      <c r="L3527" s="25"/>
      <c r="M3527" s="91"/>
      <c r="N3527" s="25"/>
      <c r="O3527" s="25"/>
      <c r="P3527" s="25"/>
      <c r="Q3527" s="25"/>
      <c r="R3527" s="25"/>
      <c r="S3527" s="25"/>
      <c r="V3527" s="76"/>
      <c r="IF3527" s="88"/>
      <c r="IH3527" s="88"/>
    </row>
    <row r="3528" spans="1:242" x14ac:dyDescent="0.25">
      <c r="A3528" s="67"/>
      <c r="B3528" s="25"/>
      <c r="C3528" s="25"/>
      <c r="D3528" s="25"/>
      <c r="E3528" s="25"/>
      <c r="F3528" s="25"/>
      <c r="G3528" s="25"/>
      <c r="H3528" s="25"/>
      <c r="I3528" s="25"/>
      <c r="J3528" s="25"/>
      <c r="K3528" s="25"/>
      <c r="L3528" s="25"/>
      <c r="M3528" s="91"/>
      <c r="N3528" s="25"/>
      <c r="O3528" s="25"/>
      <c r="P3528" s="25"/>
      <c r="Q3528" s="25"/>
      <c r="R3528" s="25"/>
      <c r="S3528" s="25"/>
      <c r="V3528" s="76"/>
      <c r="IF3528" s="88"/>
      <c r="IH3528" s="88"/>
    </row>
    <row r="3529" spans="1:242" x14ac:dyDescent="0.25">
      <c r="A3529" s="67"/>
      <c r="B3529" s="25"/>
      <c r="C3529" s="25"/>
      <c r="D3529" s="25"/>
      <c r="E3529" s="25"/>
      <c r="F3529" s="25"/>
      <c r="G3529" s="25"/>
      <c r="H3529" s="25"/>
      <c r="I3529" s="25"/>
      <c r="J3529" s="25"/>
      <c r="K3529" s="25"/>
      <c r="L3529" s="25"/>
      <c r="M3529" s="91"/>
      <c r="N3529" s="25"/>
      <c r="O3529" s="25"/>
      <c r="P3529" s="25"/>
      <c r="Q3529" s="25"/>
      <c r="R3529" s="25"/>
      <c r="S3529" s="25"/>
      <c r="V3529" s="76"/>
      <c r="IF3529" s="88"/>
      <c r="IH3529" s="88"/>
    </row>
    <row r="3530" spans="1:242" x14ac:dyDescent="0.25">
      <c r="A3530" s="67"/>
      <c r="B3530" s="25"/>
      <c r="C3530" s="25"/>
      <c r="D3530" s="25"/>
      <c r="E3530" s="25"/>
      <c r="F3530" s="25"/>
      <c r="G3530" s="25"/>
      <c r="H3530" s="25"/>
      <c r="I3530" s="25"/>
      <c r="J3530" s="25"/>
      <c r="K3530" s="25"/>
      <c r="L3530" s="25"/>
      <c r="M3530" s="91"/>
      <c r="N3530" s="25"/>
      <c r="O3530" s="25"/>
      <c r="P3530" s="25"/>
      <c r="Q3530" s="25"/>
      <c r="R3530" s="25"/>
      <c r="S3530" s="25"/>
      <c r="V3530" s="76"/>
      <c r="IF3530" s="88"/>
      <c r="IH3530" s="88"/>
    </row>
    <row r="3531" spans="1:242" x14ac:dyDescent="0.25">
      <c r="A3531" s="67"/>
      <c r="B3531" s="25"/>
      <c r="C3531" s="25"/>
      <c r="D3531" s="25"/>
      <c r="E3531" s="25"/>
      <c r="F3531" s="25"/>
      <c r="G3531" s="25"/>
      <c r="H3531" s="25"/>
      <c r="I3531" s="25"/>
      <c r="J3531" s="25"/>
      <c r="K3531" s="25"/>
      <c r="L3531" s="25"/>
      <c r="M3531" s="91"/>
      <c r="N3531" s="25"/>
      <c r="O3531" s="25"/>
      <c r="P3531" s="25"/>
      <c r="Q3531" s="25"/>
      <c r="R3531" s="25"/>
      <c r="S3531" s="25"/>
      <c r="V3531" s="76"/>
      <c r="IF3531" s="88"/>
      <c r="IH3531" s="88"/>
    </row>
    <row r="3532" spans="1:242" x14ac:dyDescent="0.25">
      <c r="A3532" s="67"/>
      <c r="B3532" s="25"/>
      <c r="C3532" s="25"/>
      <c r="D3532" s="25"/>
      <c r="E3532" s="25"/>
      <c r="F3532" s="25"/>
      <c r="G3532" s="25"/>
      <c r="H3532" s="25"/>
      <c r="I3532" s="25"/>
      <c r="J3532" s="25"/>
      <c r="K3532" s="25"/>
      <c r="L3532" s="25"/>
      <c r="M3532" s="91"/>
      <c r="N3532" s="25"/>
      <c r="O3532" s="25"/>
      <c r="P3532" s="25"/>
      <c r="Q3532" s="25"/>
      <c r="R3532" s="25"/>
      <c r="S3532" s="25"/>
      <c r="V3532" s="76"/>
      <c r="IF3532" s="88"/>
      <c r="IH3532" s="88"/>
    </row>
    <row r="3533" spans="1:242" x14ac:dyDescent="0.25">
      <c r="A3533" s="67"/>
      <c r="B3533" s="25"/>
      <c r="C3533" s="25"/>
      <c r="D3533" s="25"/>
      <c r="E3533" s="25"/>
      <c r="F3533" s="25"/>
      <c r="G3533" s="25"/>
      <c r="H3533" s="25"/>
      <c r="I3533" s="25"/>
      <c r="J3533" s="25"/>
      <c r="K3533" s="25"/>
      <c r="L3533" s="25"/>
      <c r="M3533" s="91"/>
      <c r="N3533" s="25"/>
      <c r="O3533" s="25"/>
      <c r="P3533" s="25"/>
      <c r="Q3533" s="25"/>
      <c r="R3533" s="25"/>
      <c r="S3533" s="25"/>
      <c r="V3533" s="76"/>
      <c r="IF3533" s="88"/>
      <c r="IH3533" s="88"/>
    </row>
    <row r="3534" spans="1:242" x14ac:dyDescent="0.25">
      <c r="A3534" s="67"/>
      <c r="B3534" s="25"/>
      <c r="C3534" s="25"/>
      <c r="D3534" s="25"/>
      <c r="E3534" s="25"/>
      <c r="F3534" s="25"/>
      <c r="G3534" s="25"/>
      <c r="H3534" s="25"/>
      <c r="I3534" s="25"/>
      <c r="J3534" s="25"/>
      <c r="K3534" s="25"/>
      <c r="L3534" s="25"/>
      <c r="M3534" s="91"/>
      <c r="N3534" s="25"/>
      <c r="O3534" s="25"/>
      <c r="P3534" s="25"/>
      <c r="Q3534" s="25"/>
      <c r="R3534" s="25"/>
      <c r="S3534" s="25"/>
      <c r="V3534" s="76"/>
      <c r="IF3534" s="88"/>
      <c r="IH3534" s="88"/>
    </row>
    <row r="3535" spans="1:242" x14ac:dyDescent="0.25">
      <c r="A3535" s="67"/>
      <c r="B3535" s="25"/>
      <c r="C3535" s="25"/>
      <c r="D3535" s="25"/>
      <c r="E3535" s="25"/>
      <c r="F3535" s="25"/>
      <c r="G3535" s="25"/>
      <c r="H3535" s="25"/>
      <c r="I3535" s="25"/>
      <c r="J3535" s="25"/>
      <c r="K3535" s="25"/>
      <c r="L3535" s="25"/>
      <c r="M3535" s="91"/>
      <c r="N3535" s="25"/>
      <c r="O3535" s="25"/>
      <c r="P3535" s="25"/>
      <c r="Q3535" s="25"/>
      <c r="R3535" s="25"/>
      <c r="S3535" s="25"/>
      <c r="V3535" s="76"/>
      <c r="IF3535" s="88"/>
      <c r="IH3535" s="88"/>
    </row>
    <row r="3536" spans="1:242" x14ac:dyDescent="0.25">
      <c r="A3536" s="67"/>
      <c r="B3536" s="25"/>
      <c r="C3536" s="25"/>
      <c r="D3536" s="25"/>
      <c r="E3536" s="25"/>
      <c r="F3536" s="25"/>
      <c r="G3536" s="25"/>
      <c r="H3536" s="25"/>
      <c r="I3536" s="25"/>
      <c r="J3536" s="25"/>
      <c r="K3536" s="25"/>
      <c r="L3536" s="25"/>
      <c r="M3536" s="91"/>
      <c r="N3536" s="25"/>
      <c r="O3536" s="25"/>
      <c r="P3536" s="25"/>
      <c r="Q3536" s="25"/>
      <c r="R3536" s="25"/>
      <c r="S3536" s="25"/>
      <c r="V3536" s="76"/>
      <c r="IF3536" s="88"/>
      <c r="IH3536" s="88"/>
    </row>
    <row r="3537" spans="1:242" x14ac:dyDescent="0.25">
      <c r="A3537" s="67"/>
      <c r="B3537" s="25"/>
      <c r="C3537" s="25"/>
      <c r="D3537" s="25"/>
      <c r="E3537" s="25"/>
      <c r="F3537" s="25"/>
      <c r="G3537" s="25"/>
      <c r="H3537" s="25"/>
      <c r="I3537" s="25"/>
      <c r="J3537" s="25"/>
      <c r="K3537" s="25"/>
      <c r="L3537" s="25"/>
      <c r="M3537" s="91"/>
      <c r="N3537" s="25"/>
      <c r="O3537" s="25"/>
      <c r="P3537" s="25"/>
      <c r="Q3537" s="25"/>
      <c r="R3537" s="25"/>
      <c r="S3537" s="25"/>
      <c r="V3537" s="76"/>
      <c r="IF3537" s="88"/>
      <c r="IH3537" s="88"/>
    </row>
    <row r="3538" spans="1:242" x14ac:dyDescent="0.25">
      <c r="A3538" s="67"/>
      <c r="B3538" s="25"/>
      <c r="C3538" s="25"/>
      <c r="D3538" s="25"/>
      <c r="E3538" s="25"/>
      <c r="F3538" s="25"/>
      <c r="G3538" s="25"/>
      <c r="H3538" s="25"/>
      <c r="I3538" s="25"/>
      <c r="J3538" s="25"/>
      <c r="K3538" s="25"/>
      <c r="L3538" s="25"/>
      <c r="M3538" s="91"/>
      <c r="N3538" s="25"/>
      <c r="O3538" s="25"/>
      <c r="P3538" s="25"/>
      <c r="Q3538" s="25"/>
      <c r="R3538" s="25"/>
      <c r="S3538" s="25"/>
      <c r="V3538" s="76"/>
      <c r="IF3538" s="88"/>
      <c r="IH3538" s="88"/>
    </row>
    <row r="3539" spans="1:242" x14ac:dyDescent="0.25">
      <c r="A3539" s="67"/>
      <c r="B3539" s="25"/>
      <c r="C3539" s="25"/>
      <c r="D3539" s="25"/>
      <c r="E3539" s="25"/>
      <c r="F3539" s="25"/>
      <c r="G3539" s="25"/>
      <c r="H3539" s="25"/>
      <c r="I3539" s="25"/>
      <c r="J3539" s="25"/>
      <c r="K3539" s="25"/>
      <c r="L3539" s="25"/>
      <c r="M3539" s="91"/>
      <c r="N3539" s="25"/>
      <c r="O3539" s="25"/>
      <c r="P3539" s="25"/>
      <c r="Q3539" s="25"/>
      <c r="R3539" s="25"/>
      <c r="S3539" s="25"/>
      <c r="V3539" s="76"/>
      <c r="IF3539" s="88"/>
      <c r="IH3539" s="88"/>
    </row>
    <row r="3540" spans="1:242" x14ac:dyDescent="0.25">
      <c r="A3540" s="67"/>
      <c r="B3540" s="25"/>
      <c r="C3540" s="25"/>
      <c r="D3540" s="25"/>
      <c r="E3540" s="25"/>
      <c r="F3540" s="25"/>
      <c r="G3540" s="25"/>
      <c r="H3540" s="25"/>
      <c r="I3540" s="25"/>
      <c r="J3540" s="25"/>
      <c r="K3540" s="25"/>
      <c r="L3540" s="25"/>
      <c r="M3540" s="91"/>
      <c r="N3540" s="25"/>
      <c r="O3540" s="25"/>
      <c r="P3540" s="25"/>
      <c r="Q3540" s="25"/>
      <c r="R3540" s="25"/>
      <c r="S3540" s="25"/>
      <c r="V3540" s="76"/>
      <c r="IF3540" s="88"/>
      <c r="IH3540" s="88"/>
    </row>
    <row r="3541" spans="1:242" x14ac:dyDescent="0.25">
      <c r="A3541" s="67"/>
      <c r="B3541" s="25"/>
      <c r="C3541" s="25"/>
      <c r="D3541" s="25"/>
      <c r="E3541" s="25"/>
      <c r="F3541" s="25"/>
      <c r="G3541" s="25"/>
      <c r="H3541" s="25"/>
      <c r="I3541" s="25"/>
      <c r="J3541" s="25"/>
      <c r="K3541" s="25"/>
      <c r="L3541" s="25"/>
      <c r="M3541" s="91"/>
      <c r="N3541" s="25"/>
      <c r="O3541" s="25"/>
      <c r="P3541" s="25"/>
      <c r="Q3541" s="25"/>
      <c r="R3541" s="25"/>
      <c r="S3541" s="25"/>
      <c r="V3541" s="76"/>
      <c r="IF3541" s="88"/>
      <c r="IH3541" s="88"/>
    </row>
    <row r="3542" spans="1:242" x14ac:dyDescent="0.25">
      <c r="A3542" s="67"/>
      <c r="B3542" s="25"/>
      <c r="C3542" s="25"/>
      <c r="D3542" s="25"/>
      <c r="E3542" s="25"/>
      <c r="F3542" s="25"/>
      <c r="G3542" s="25"/>
      <c r="H3542" s="25"/>
      <c r="I3542" s="25"/>
      <c r="J3542" s="25"/>
      <c r="K3542" s="25"/>
      <c r="L3542" s="25"/>
      <c r="M3542" s="91"/>
      <c r="N3542" s="25"/>
      <c r="O3542" s="25"/>
      <c r="P3542" s="25"/>
      <c r="Q3542" s="25"/>
      <c r="R3542" s="25"/>
      <c r="S3542" s="25"/>
      <c r="V3542" s="76"/>
      <c r="IF3542" s="88"/>
      <c r="IH3542" s="88"/>
    </row>
    <row r="3543" spans="1:242" x14ac:dyDescent="0.25">
      <c r="A3543" s="67"/>
      <c r="B3543" s="25"/>
      <c r="C3543" s="25"/>
      <c r="D3543" s="25"/>
      <c r="E3543" s="25"/>
      <c r="F3543" s="25"/>
      <c r="G3543" s="25"/>
      <c r="H3543" s="25"/>
      <c r="I3543" s="25"/>
      <c r="J3543" s="25"/>
      <c r="K3543" s="25"/>
      <c r="L3543" s="25"/>
      <c r="M3543" s="91"/>
      <c r="N3543" s="25"/>
      <c r="O3543" s="25"/>
      <c r="P3543" s="25"/>
      <c r="Q3543" s="25"/>
      <c r="R3543" s="25"/>
      <c r="S3543" s="25"/>
      <c r="V3543" s="76"/>
      <c r="IF3543" s="88"/>
      <c r="IH3543" s="88"/>
    </row>
    <row r="3544" spans="1:242" x14ac:dyDescent="0.25">
      <c r="A3544" s="67"/>
      <c r="B3544" s="25"/>
      <c r="C3544" s="25"/>
      <c r="D3544" s="25"/>
      <c r="E3544" s="25"/>
      <c r="F3544" s="25"/>
      <c r="G3544" s="25"/>
      <c r="H3544" s="25"/>
      <c r="I3544" s="25"/>
      <c r="J3544" s="25"/>
      <c r="K3544" s="25"/>
      <c r="L3544" s="25"/>
      <c r="M3544" s="91"/>
      <c r="N3544" s="25"/>
      <c r="O3544" s="25"/>
      <c r="P3544" s="25"/>
      <c r="Q3544" s="25"/>
      <c r="R3544" s="25"/>
      <c r="S3544" s="25"/>
      <c r="V3544" s="76"/>
      <c r="IF3544" s="88"/>
      <c r="IH3544" s="88"/>
    </row>
    <row r="3545" spans="1:242" x14ac:dyDescent="0.25">
      <c r="A3545" s="67"/>
      <c r="B3545" s="25"/>
      <c r="C3545" s="25"/>
      <c r="D3545" s="25"/>
      <c r="E3545" s="25"/>
      <c r="F3545" s="25"/>
      <c r="G3545" s="25"/>
      <c r="H3545" s="25"/>
      <c r="I3545" s="25"/>
      <c r="J3545" s="25"/>
      <c r="K3545" s="25"/>
      <c r="L3545" s="25"/>
      <c r="M3545" s="91"/>
      <c r="N3545" s="25"/>
      <c r="O3545" s="25"/>
      <c r="P3545" s="25"/>
      <c r="Q3545" s="25"/>
      <c r="R3545" s="25"/>
      <c r="S3545" s="25"/>
      <c r="V3545" s="76"/>
      <c r="IF3545" s="88"/>
      <c r="IH3545" s="88"/>
    </row>
    <row r="3546" spans="1:242" x14ac:dyDescent="0.25">
      <c r="A3546" s="67"/>
      <c r="B3546" s="25"/>
      <c r="C3546" s="25"/>
      <c r="D3546" s="25"/>
      <c r="E3546" s="25"/>
      <c r="F3546" s="25"/>
      <c r="G3546" s="25"/>
      <c r="H3546" s="25"/>
      <c r="I3546" s="25"/>
      <c r="J3546" s="25"/>
      <c r="K3546" s="25"/>
      <c r="L3546" s="25"/>
      <c r="M3546" s="91"/>
      <c r="N3546" s="25"/>
      <c r="O3546" s="25"/>
      <c r="P3546" s="25"/>
      <c r="Q3546" s="25"/>
      <c r="R3546" s="25"/>
      <c r="S3546" s="25"/>
      <c r="V3546" s="76"/>
      <c r="IF3546" s="88"/>
      <c r="IH3546" s="88"/>
    </row>
    <row r="3547" spans="1:242" x14ac:dyDescent="0.25">
      <c r="A3547" s="67"/>
      <c r="B3547" s="25"/>
      <c r="C3547" s="25"/>
      <c r="D3547" s="25"/>
      <c r="E3547" s="25"/>
      <c r="F3547" s="25"/>
      <c r="G3547" s="25"/>
      <c r="H3547" s="25"/>
      <c r="I3547" s="25"/>
      <c r="J3547" s="25"/>
      <c r="K3547" s="25"/>
      <c r="L3547" s="25"/>
      <c r="M3547" s="91"/>
      <c r="N3547" s="25"/>
      <c r="O3547" s="25"/>
      <c r="P3547" s="25"/>
      <c r="Q3547" s="25"/>
      <c r="R3547" s="25"/>
      <c r="S3547" s="25"/>
      <c r="V3547" s="76"/>
      <c r="IF3547" s="88"/>
      <c r="IH3547" s="88"/>
    </row>
    <row r="3548" spans="1:242" x14ac:dyDescent="0.25">
      <c r="A3548" s="67"/>
      <c r="B3548" s="25"/>
      <c r="C3548" s="25"/>
      <c r="D3548" s="25"/>
      <c r="E3548" s="25"/>
      <c r="F3548" s="25"/>
      <c r="G3548" s="25"/>
      <c r="H3548" s="25"/>
      <c r="I3548" s="25"/>
      <c r="J3548" s="25"/>
      <c r="K3548" s="25"/>
      <c r="L3548" s="25"/>
      <c r="M3548" s="91"/>
      <c r="N3548" s="25"/>
      <c r="O3548" s="25"/>
      <c r="P3548" s="25"/>
      <c r="Q3548" s="25"/>
      <c r="R3548" s="25"/>
      <c r="S3548" s="25"/>
      <c r="V3548" s="76"/>
      <c r="IF3548" s="88"/>
      <c r="IH3548" s="88"/>
    </row>
    <row r="3549" spans="1:242" x14ac:dyDescent="0.25">
      <c r="A3549" s="67"/>
      <c r="B3549" s="25"/>
      <c r="C3549" s="25"/>
      <c r="D3549" s="25"/>
      <c r="E3549" s="25"/>
      <c r="F3549" s="25"/>
      <c r="G3549" s="25"/>
      <c r="H3549" s="25"/>
      <c r="I3549" s="25"/>
      <c r="J3549" s="25"/>
      <c r="K3549" s="25"/>
      <c r="L3549" s="25"/>
      <c r="M3549" s="91"/>
      <c r="N3549" s="25"/>
      <c r="O3549" s="25"/>
      <c r="P3549" s="25"/>
      <c r="Q3549" s="25"/>
      <c r="R3549" s="25"/>
      <c r="S3549" s="25"/>
      <c r="V3549" s="76"/>
      <c r="IF3549" s="88"/>
      <c r="IH3549" s="88"/>
    </row>
    <row r="3550" spans="1:242" x14ac:dyDescent="0.25">
      <c r="A3550" s="67"/>
      <c r="B3550" s="25"/>
      <c r="C3550" s="25"/>
      <c r="D3550" s="25"/>
      <c r="E3550" s="25"/>
      <c r="F3550" s="25"/>
      <c r="G3550" s="25"/>
      <c r="H3550" s="25"/>
      <c r="I3550" s="25"/>
      <c r="J3550" s="25"/>
      <c r="K3550" s="25"/>
      <c r="L3550" s="25"/>
      <c r="M3550" s="91"/>
      <c r="N3550" s="25"/>
      <c r="O3550" s="25"/>
      <c r="P3550" s="25"/>
      <c r="Q3550" s="25"/>
      <c r="R3550" s="25"/>
      <c r="S3550" s="25"/>
      <c r="V3550" s="76"/>
      <c r="IF3550" s="88"/>
      <c r="IH3550" s="88"/>
    </row>
    <row r="3551" spans="1:242" x14ac:dyDescent="0.25">
      <c r="A3551" s="67"/>
      <c r="B3551" s="25"/>
      <c r="C3551" s="25"/>
      <c r="D3551" s="25"/>
      <c r="E3551" s="25"/>
      <c r="F3551" s="25"/>
      <c r="G3551" s="25"/>
      <c r="H3551" s="25"/>
      <c r="I3551" s="25"/>
      <c r="J3551" s="25"/>
      <c r="K3551" s="25"/>
      <c r="L3551" s="25"/>
      <c r="M3551" s="91"/>
      <c r="N3551" s="25"/>
      <c r="O3551" s="25"/>
      <c r="P3551" s="25"/>
      <c r="Q3551" s="25"/>
      <c r="R3551" s="25"/>
      <c r="S3551" s="25"/>
      <c r="V3551" s="76"/>
      <c r="IF3551" s="88"/>
      <c r="IH3551" s="88"/>
    </row>
    <row r="3552" spans="1:242" x14ac:dyDescent="0.25">
      <c r="A3552" s="67"/>
      <c r="B3552" s="25"/>
      <c r="C3552" s="25"/>
      <c r="D3552" s="25"/>
      <c r="E3552" s="25"/>
      <c r="F3552" s="25"/>
      <c r="G3552" s="25"/>
      <c r="H3552" s="25"/>
      <c r="I3552" s="25"/>
      <c r="J3552" s="25"/>
      <c r="K3552" s="25"/>
      <c r="L3552" s="25"/>
      <c r="M3552" s="91"/>
      <c r="N3552" s="25"/>
      <c r="O3552" s="25"/>
      <c r="P3552" s="25"/>
      <c r="Q3552" s="25"/>
      <c r="R3552" s="25"/>
      <c r="S3552" s="25"/>
      <c r="V3552" s="76"/>
      <c r="IF3552" s="88"/>
      <c r="IH3552" s="88"/>
    </row>
    <row r="3553" spans="1:242" x14ac:dyDescent="0.25">
      <c r="A3553" s="67"/>
      <c r="B3553" s="25"/>
      <c r="C3553" s="25"/>
      <c r="D3553" s="25"/>
      <c r="E3553" s="25"/>
      <c r="F3553" s="25"/>
      <c r="G3553" s="25"/>
      <c r="H3553" s="25"/>
      <c r="I3553" s="25"/>
      <c r="J3553" s="25"/>
      <c r="K3553" s="25"/>
      <c r="L3553" s="25"/>
      <c r="M3553" s="91"/>
      <c r="N3553" s="25"/>
      <c r="O3553" s="25"/>
      <c r="P3553" s="25"/>
      <c r="Q3553" s="25"/>
      <c r="R3553" s="25"/>
      <c r="S3553" s="25"/>
      <c r="V3553" s="76"/>
      <c r="IF3553" s="88"/>
      <c r="IH3553" s="88"/>
    </row>
    <row r="3554" spans="1:242" x14ac:dyDescent="0.25">
      <c r="A3554" s="67"/>
      <c r="B3554" s="25"/>
      <c r="C3554" s="25"/>
      <c r="D3554" s="25"/>
      <c r="E3554" s="25"/>
      <c r="F3554" s="25"/>
      <c r="G3554" s="25"/>
      <c r="H3554" s="25"/>
      <c r="I3554" s="25"/>
      <c r="J3554" s="25"/>
      <c r="K3554" s="25"/>
      <c r="L3554" s="25"/>
      <c r="M3554" s="91"/>
      <c r="N3554" s="25"/>
      <c r="O3554" s="25"/>
      <c r="P3554" s="25"/>
      <c r="Q3554" s="25"/>
      <c r="R3554" s="25"/>
      <c r="S3554" s="25"/>
      <c r="V3554" s="76"/>
      <c r="IF3554" s="88"/>
      <c r="IH3554" s="88"/>
    </row>
    <row r="3555" spans="1:242" x14ac:dyDescent="0.25">
      <c r="A3555" s="67"/>
      <c r="B3555" s="25"/>
      <c r="C3555" s="25"/>
      <c r="D3555" s="25"/>
      <c r="E3555" s="25"/>
      <c r="F3555" s="25"/>
      <c r="G3555" s="25"/>
      <c r="H3555" s="25"/>
      <c r="I3555" s="25"/>
      <c r="J3555" s="25"/>
      <c r="K3555" s="25"/>
      <c r="L3555" s="25"/>
      <c r="M3555" s="91"/>
      <c r="N3555" s="25"/>
      <c r="O3555" s="25"/>
      <c r="P3555" s="25"/>
      <c r="Q3555" s="25"/>
      <c r="R3555" s="25"/>
      <c r="S3555" s="25"/>
      <c r="V3555" s="76"/>
      <c r="IF3555" s="88"/>
      <c r="IH3555" s="88"/>
    </row>
    <row r="3556" spans="1:242" x14ac:dyDescent="0.25">
      <c r="A3556" s="67"/>
      <c r="B3556" s="25"/>
      <c r="C3556" s="25"/>
      <c r="D3556" s="25"/>
      <c r="E3556" s="25"/>
      <c r="F3556" s="25"/>
      <c r="G3556" s="25"/>
      <c r="H3556" s="25"/>
      <c r="I3556" s="25"/>
      <c r="J3556" s="25"/>
      <c r="K3556" s="25"/>
      <c r="L3556" s="25"/>
      <c r="M3556" s="91"/>
      <c r="N3556" s="25"/>
      <c r="O3556" s="25"/>
      <c r="P3556" s="25"/>
      <c r="Q3556" s="25"/>
      <c r="R3556" s="25"/>
      <c r="S3556" s="25"/>
      <c r="V3556" s="76"/>
      <c r="IF3556" s="88"/>
      <c r="IH3556" s="88"/>
    </row>
    <row r="3557" spans="1:242" x14ac:dyDescent="0.25">
      <c r="A3557" s="67"/>
      <c r="B3557" s="25"/>
      <c r="C3557" s="25"/>
      <c r="D3557" s="25"/>
      <c r="E3557" s="25"/>
      <c r="F3557" s="25"/>
      <c r="G3557" s="25"/>
      <c r="H3557" s="25"/>
      <c r="I3557" s="25"/>
      <c r="J3557" s="25"/>
      <c r="K3557" s="25"/>
      <c r="L3557" s="25"/>
      <c r="M3557" s="91"/>
      <c r="N3557" s="25"/>
      <c r="O3557" s="25"/>
      <c r="P3557" s="25"/>
      <c r="Q3557" s="25"/>
      <c r="R3557" s="25"/>
      <c r="S3557" s="25"/>
      <c r="V3557" s="76"/>
      <c r="IF3557" s="88"/>
      <c r="IH3557" s="88"/>
    </row>
    <row r="3558" spans="1:242" x14ac:dyDescent="0.25">
      <c r="A3558" s="67"/>
      <c r="B3558" s="25"/>
      <c r="C3558" s="25"/>
      <c r="D3558" s="25"/>
      <c r="E3558" s="25"/>
      <c r="F3558" s="25"/>
      <c r="G3558" s="25"/>
      <c r="H3558" s="25"/>
      <c r="I3558" s="25"/>
      <c r="J3558" s="25"/>
      <c r="K3558" s="25"/>
      <c r="L3558" s="25"/>
      <c r="M3558" s="91"/>
      <c r="N3558" s="25"/>
      <c r="O3558" s="25"/>
      <c r="P3558" s="25"/>
      <c r="Q3558" s="25"/>
      <c r="R3558" s="25"/>
      <c r="S3558" s="25"/>
      <c r="V3558" s="76"/>
      <c r="IF3558" s="88"/>
      <c r="IH3558" s="88"/>
    </row>
    <row r="3559" spans="1:242" x14ac:dyDescent="0.25">
      <c r="A3559" s="67"/>
      <c r="B3559" s="25"/>
      <c r="C3559" s="25"/>
      <c r="D3559" s="25"/>
      <c r="E3559" s="25"/>
      <c r="F3559" s="25"/>
      <c r="G3559" s="25"/>
      <c r="H3559" s="25"/>
      <c r="I3559" s="25"/>
      <c r="J3559" s="25"/>
      <c r="K3559" s="25"/>
      <c r="L3559" s="25"/>
      <c r="M3559" s="91"/>
      <c r="N3559" s="25"/>
      <c r="O3559" s="25"/>
      <c r="P3559" s="25"/>
      <c r="Q3559" s="25"/>
      <c r="R3559" s="25"/>
      <c r="S3559" s="25"/>
      <c r="V3559" s="76"/>
      <c r="IF3559" s="88"/>
      <c r="IH3559" s="88"/>
    </row>
    <row r="3560" spans="1:242" x14ac:dyDescent="0.25">
      <c r="A3560" s="67"/>
      <c r="B3560" s="25"/>
      <c r="C3560" s="25"/>
      <c r="D3560" s="25"/>
      <c r="E3560" s="25"/>
      <c r="F3560" s="25"/>
      <c r="G3560" s="25"/>
      <c r="H3560" s="25"/>
      <c r="I3560" s="25"/>
      <c r="J3560" s="25"/>
      <c r="K3560" s="25"/>
      <c r="L3560" s="25"/>
      <c r="M3560" s="91"/>
      <c r="N3560" s="25"/>
      <c r="O3560" s="25"/>
      <c r="P3560" s="25"/>
      <c r="Q3560" s="25"/>
      <c r="R3560" s="25"/>
      <c r="S3560" s="25"/>
      <c r="V3560" s="76"/>
      <c r="IF3560" s="88"/>
      <c r="IH3560" s="88"/>
    </row>
    <row r="3561" spans="1:242" x14ac:dyDescent="0.25">
      <c r="A3561" s="67"/>
      <c r="B3561" s="25"/>
      <c r="C3561" s="25"/>
      <c r="D3561" s="25"/>
      <c r="E3561" s="25"/>
      <c r="F3561" s="25"/>
      <c r="G3561" s="25"/>
      <c r="H3561" s="25"/>
      <c r="I3561" s="25"/>
      <c r="J3561" s="25"/>
      <c r="K3561" s="25"/>
      <c r="L3561" s="25"/>
      <c r="M3561" s="91"/>
      <c r="N3561" s="25"/>
      <c r="O3561" s="25"/>
      <c r="P3561" s="25"/>
      <c r="Q3561" s="25"/>
      <c r="R3561" s="25"/>
      <c r="S3561" s="25"/>
      <c r="V3561" s="76"/>
      <c r="IF3561" s="88"/>
      <c r="IH3561" s="88"/>
    </row>
    <row r="3562" spans="1:242" x14ac:dyDescent="0.25">
      <c r="A3562" s="67"/>
      <c r="B3562" s="25"/>
      <c r="C3562" s="25"/>
      <c r="D3562" s="25"/>
      <c r="E3562" s="25"/>
      <c r="F3562" s="25"/>
      <c r="G3562" s="25"/>
      <c r="H3562" s="25"/>
      <c r="I3562" s="25"/>
      <c r="J3562" s="25"/>
      <c r="K3562" s="25"/>
      <c r="L3562" s="25"/>
      <c r="M3562" s="91"/>
      <c r="N3562" s="25"/>
      <c r="O3562" s="25"/>
      <c r="P3562" s="25"/>
      <c r="Q3562" s="25"/>
      <c r="R3562" s="25"/>
      <c r="S3562" s="25"/>
      <c r="V3562" s="76"/>
      <c r="IF3562" s="88"/>
      <c r="IH3562" s="88"/>
    </row>
    <row r="3563" spans="1:242" x14ac:dyDescent="0.25">
      <c r="A3563" s="67"/>
      <c r="B3563" s="25"/>
      <c r="C3563" s="25"/>
      <c r="D3563" s="25"/>
      <c r="E3563" s="25"/>
      <c r="F3563" s="25"/>
      <c r="G3563" s="25"/>
      <c r="H3563" s="25"/>
      <c r="I3563" s="25"/>
      <c r="J3563" s="25"/>
      <c r="K3563" s="25"/>
      <c r="L3563" s="25"/>
      <c r="M3563" s="91"/>
      <c r="N3563" s="25"/>
      <c r="O3563" s="25"/>
      <c r="P3563" s="25"/>
      <c r="Q3563" s="25"/>
      <c r="R3563" s="25"/>
      <c r="S3563" s="25"/>
      <c r="V3563" s="76"/>
      <c r="IF3563" s="88"/>
      <c r="IH3563" s="88"/>
    </row>
    <row r="3564" spans="1:242" x14ac:dyDescent="0.25">
      <c r="A3564" s="67"/>
      <c r="B3564" s="25"/>
      <c r="C3564" s="25"/>
      <c r="D3564" s="25"/>
      <c r="E3564" s="25"/>
      <c r="F3564" s="25"/>
      <c r="G3564" s="25"/>
      <c r="H3564" s="25"/>
      <c r="I3564" s="25"/>
      <c r="J3564" s="25"/>
      <c r="K3564" s="25"/>
      <c r="L3564" s="25"/>
      <c r="M3564" s="91"/>
      <c r="N3564" s="25"/>
      <c r="O3564" s="25"/>
      <c r="P3564" s="25"/>
      <c r="Q3564" s="25"/>
      <c r="R3564" s="25"/>
      <c r="S3564" s="25"/>
      <c r="V3564" s="76"/>
      <c r="IF3564" s="88"/>
      <c r="IH3564" s="88"/>
    </row>
    <row r="3565" spans="1:242" x14ac:dyDescent="0.25">
      <c r="A3565" s="67"/>
      <c r="B3565" s="25"/>
      <c r="C3565" s="25"/>
      <c r="D3565" s="25"/>
      <c r="E3565" s="25"/>
      <c r="F3565" s="25"/>
      <c r="G3565" s="25"/>
      <c r="H3565" s="25"/>
      <c r="I3565" s="25"/>
      <c r="J3565" s="25"/>
      <c r="K3565" s="25"/>
      <c r="L3565" s="25"/>
      <c r="M3565" s="91"/>
      <c r="N3565" s="25"/>
      <c r="O3565" s="25"/>
      <c r="P3565" s="25"/>
      <c r="Q3565" s="25"/>
      <c r="R3565" s="25"/>
      <c r="S3565" s="25"/>
      <c r="V3565" s="76"/>
      <c r="IF3565" s="88"/>
      <c r="IH3565" s="88"/>
    </row>
    <row r="3566" spans="1:242" x14ac:dyDescent="0.25">
      <c r="A3566" s="67"/>
      <c r="B3566" s="25"/>
      <c r="C3566" s="25"/>
      <c r="D3566" s="25"/>
      <c r="E3566" s="25"/>
      <c r="F3566" s="25"/>
      <c r="G3566" s="25"/>
      <c r="H3566" s="25"/>
      <c r="I3566" s="25"/>
      <c r="J3566" s="25"/>
      <c r="K3566" s="25"/>
      <c r="L3566" s="25"/>
      <c r="M3566" s="91"/>
      <c r="N3566" s="25"/>
      <c r="O3566" s="25"/>
      <c r="P3566" s="25"/>
      <c r="Q3566" s="25"/>
      <c r="R3566" s="25"/>
      <c r="S3566" s="25"/>
      <c r="V3566" s="76"/>
      <c r="IF3566" s="88"/>
      <c r="IH3566" s="88"/>
    </row>
    <row r="3567" spans="1:242" x14ac:dyDescent="0.25">
      <c r="A3567" s="67"/>
      <c r="B3567" s="25"/>
      <c r="C3567" s="25"/>
      <c r="D3567" s="25"/>
      <c r="E3567" s="25"/>
      <c r="F3567" s="25"/>
      <c r="G3567" s="25"/>
      <c r="H3567" s="25"/>
      <c r="I3567" s="25"/>
      <c r="J3567" s="25"/>
      <c r="K3567" s="25"/>
      <c r="L3567" s="25"/>
      <c r="M3567" s="91"/>
      <c r="N3567" s="25"/>
      <c r="O3567" s="25"/>
      <c r="P3567" s="25"/>
      <c r="Q3567" s="25"/>
      <c r="R3567" s="25"/>
      <c r="S3567" s="25"/>
      <c r="V3567" s="76"/>
      <c r="IF3567" s="88"/>
      <c r="IH3567" s="88"/>
    </row>
    <row r="3568" spans="1:242" x14ac:dyDescent="0.25">
      <c r="A3568" s="67"/>
      <c r="B3568" s="25"/>
      <c r="C3568" s="25"/>
      <c r="D3568" s="25"/>
      <c r="E3568" s="25"/>
      <c r="F3568" s="25"/>
      <c r="G3568" s="25"/>
      <c r="H3568" s="25"/>
      <c r="I3568" s="25"/>
      <c r="J3568" s="25"/>
      <c r="K3568" s="25"/>
      <c r="L3568" s="25"/>
      <c r="M3568" s="91"/>
      <c r="N3568" s="25"/>
      <c r="O3568" s="25"/>
      <c r="P3568" s="25"/>
      <c r="Q3568" s="25"/>
      <c r="R3568" s="25"/>
      <c r="S3568" s="25"/>
      <c r="V3568" s="76"/>
      <c r="IF3568" s="88"/>
      <c r="IH3568" s="88"/>
    </row>
    <row r="3569" spans="1:242" x14ac:dyDescent="0.25">
      <c r="A3569" s="67"/>
      <c r="B3569" s="25"/>
      <c r="C3569" s="25"/>
      <c r="D3569" s="25"/>
      <c r="E3569" s="25"/>
      <c r="F3569" s="25"/>
      <c r="G3569" s="25"/>
      <c r="H3569" s="25"/>
      <c r="I3569" s="25"/>
      <c r="J3569" s="25"/>
      <c r="K3569" s="25"/>
      <c r="L3569" s="25"/>
      <c r="M3569" s="91"/>
      <c r="N3569" s="25"/>
      <c r="O3569" s="25"/>
      <c r="P3569" s="25"/>
      <c r="Q3569" s="25"/>
      <c r="R3569" s="25"/>
      <c r="S3569" s="25"/>
      <c r="V3569" s="76"/>
      <c r="IF3569" s="88"/>
      <c r="IH3569" s="88"/>
    </row>
    <row r="3570" spans="1:242" x14ac:dyDescent="0.25">
      <c r="A3570" s="67"/>
      <c r="B3570" s="25"/>
      <c r="C3570" s="25"/>
      <c r="D3570" s="25"/>
      <c r="E3570" s="25"/>
      <c r="F3570" s="25"/>
      <c r="G3570" s="25"/>
      <c r="H3570" s="25"/>
      <c r="I3570" s="25"/>
      <c r="J3570" s="25"/>
      <c r="K3570" s="25"/>
      <c r="L3570" s="25"/>
      <c r="M3570" s="91"/>
      <c r="N3570" s="25"/>
      <c r="O3570" s="25"/>
      <c r="P3570" s="25"/>
      <c r="Q3570" s="25"/>
      <c r="R3570" s="25"/>
      <c r="S3570" s="25"/>
      <c r="V3570" s="76"/>
      <c r="IF3570" s="88"/>
      <c r="IH3570" s="88"/>
    </row>
    <row r="3571" spans="1:242" x14ac:dyDescent="0.25">
      <c r="A3571" s="67"/>
      <c r="B3571" s="25"/>
      <c r="C3571" s="25"/>
      <c r="D3571" s="25"/>
      <c r="E3571" s="25"/>
      <c r="F3571" s="25"/>
      <c r="G3571" s="25"/>
      <c r="H3571" s="25"/>
      <c r="I3571" s="25"/>
      <c r="J3571" s="25"/>
      <c r="K3571" s="25"/>
      <c r="L3571" s="25"/>
      <c r="M3571" s="91"/>
      <c r="N3571" s="25"/>
      <c r="O3571" s="25"/>
      <c r="P3571" s="25"/>
      <c r="Q3571" s="25"/>
      <c r="R3571" s="25"/>
      <c r="S3571" s="25"/>
      <c r="V3571" s="76"/>
      <c r="IF3571" s="88"/>
      <c r="IH3571" s="88"/>
    </row>
    <row r="3572" spans="1:242" x14ac:dyDescent="0.25">
      <c r="A3572" s="67"/>
      <c r="B3572" s="25"/>
      <c r="C3572" s="25"/>
      <c r="D3572" s="25"/>
      <c r="E3572" s="25"/>
      <c r="F3572" s="25"/>
      <c r="G3572" s="25"/>
      <c r="H3572" s="25"/>
      <c r="I3572" s="25"/>
      <c r="J3572" s="25"/>
      <c r="K3572" s="25"/>
      <c r="L3572" s="25"/>
      <c r="M3572" s="91"/>
      <c r="N3572" s="25"/>
      <c r="O3572" s="25"/>
      <c r="P3572" s="25"/>
      <c r="Q3572" s="25"/>
      <c r="R3572" s="25"/>
      <c r="S3572" s="25"/>
      <c r="V3572" s="76"/>
      <c r="IF3572" s="88"/>
      <c r="IH3572" s="88"/>
    </row>
    <row r="3573" spans="1:242" x14ac:dyDescent="0.25">
      <c r="A3573" s="67"/>
      <c r="B3573" s="25"/>
      <c r="C3573" s="25"/>
      <c r="D3573" s="25"/>
      <c r="E3573" s="25"/>
      <c r="F3573" s="25"/>
      <c r="G3573" s="25"/>
      <c r="H3573" s="25"/>
      <c r="I3573" s="25"/>
      <c r="J3573" s="25"/>
      <c r="K3573" s="25"/>
      <c r="L3573" s="25"/>
      <c r="M3573" s="91"/>
      <c r="N3573" s="25"/>
      <c r="O3573" s="25"/>
      <c r="P3573" s="25"/>
      <c r="Q3573" s="25"/>
      <c r="R3573" s="25"/>
      <c r="S3573" s="25"/>
      <c r="V3573" s="76"/>
      <c r="IF3573" s="88"/>
      <c r="IH3573" s="88"/>
    </row>
    <row r="3574" spans="1:242" x14ac:dyDescent="0.25">
      <c r="A3574" s="67"/>
      <c r="B3574" s="25"/>
      <c r="C3574" s="25"/>
      <c r="D3574" s="25"/>
      <c r="E3574" s="25"/>
      <c r="F3574" s="25"/>
      <c r="G3574" s="25"/>
      <c r="H3574" s="25"/>
      <c r="I3574" s="25"/>
      <c r="J3574" s="25"/>
      <c r="K3574" s="25"/>
      <c r="L3574" s="25"/>
      <c r="M3574" s="91"/>
      <c r="N3574" s="25"/>
      <c r="O3574" s="25"/>
      <c r="P3574" s="25"/>
      <c r="Q3574" s="25"/>
      <c r="R3574" s="25"/>
      <c r="S3574" s="25"/>
      <c r="V3574" s="76"/>
      <c r="IF3574" s="88"/>
      <c r="IH3574" s="88"/>
    </row>
    <row r="3575" spans="1:242" x14ac:dyDescent="0.25">
      <c r="A3575" s="67"/>
      <c r="B3575" s="25"/>
      <c r="C3575" s="25"/>
      <c r="D3575" s="25"/>
      <c r="E3575" s="25"/>
      <c r="F3575" s="25"/>
      <c r="G3575" s="25"/>
      <c r="H3575" s="25"/>
      <c r="I3575" s="25"/>
      <c r="J3575" s="25"/>
      <c r="K3575" s="25"/>
      <c r="L3575" s="25"/>
      <c r="M3575" s="91"/>
      <c r="N3575" s="25"/>
      <c r="O3575" s="25"/>
      <c r="P3575" s="25"/>
      <c r="Q3575" s="25"/>
      <c r="R3575" s="25"/>
      <c r="S3575" s="25"/>
      <c r="V3575" s="76"/>
      <c r="IF3575" s="88"/>
      <c r="IH3575" s="88"/>
    </row>
    <row r="3576" spans="1:242" x14ac:dyDescent="0.25">
      <c r="A3576" s="67"/>
      <c r="B3576" s="25"/>
      <c r="C3576" s="25"/>
      <c r="D3576" s="25"/>
      <c r="E3576" s="25"/>
      <c r="F3576" s="25"/>
      <c r="G3576" s="25"/>
      <c r="H3576" s="25"/>
      <c r="I3576" s="25"/>
      <c r="J3576" s="25"/>
      <c r="K3576" s="25"/>
      <c r="L3576" s="25"/>
      <c r="M3576" s="91"/>
      <c r="N3576" s="25"/>
      <c r="O3576" s="25"/>
      <c r="P3576" s="25"/>
      <c r="Q3576" s="25"/>
      <c r="R3576" s="25"/>
      <c r="S3576" s="25"/>
      <c r="V3576" s="76"/>
      <c r="IF3576" s="88"/>
      <c r="IH3576" s="88"/>
    </row>
    <row r="3577" spans="1:242" x14ac:dyDescent="0.25">
      <c r="A3577" s="67"/>
      <c r="B3577" s="25"/>
      <c r="C3577" s="25"/>
      <c r="D3577" s="25"/>
      <c r="E3577" s="25"/>
      <c r="F3577" s="25"/>
      <c r="G3577" s="25"/>
      <c r="H3577" s="25"/>
      <c r="I3577" s="25"/>
      <c r="J3577" s="25"/>
      <c r="K3577" s="25"/>
      <c r="L3577" s="25"/>
      <c r="M3577" s="91"/>
      <c r="N3577" s="25"/>
      <c r="O3577" s="25"/>
      <c r="P3577" s="25"/>
      <c r="Q3577" s="25"/>
      <c r="R3577" s="25"/>
      <c r="S3577" s="25"/>
      <c r="V3577" s="76"/>
      <c r="IF3577" s="88"/>
      <c r="IH3577" s="88"/>
    </row>
    <row r="3578" spans="1:242" x14ac:dyDescent="0.25">
      <c r="A3578" s="67"/>
      <c r="B3578" s="25"/>
      <c r="C3578" s="25"/>
      <c r="D3578" s="25"/>
      <c r="E3578" s="25"/>
      <c r="F3578" s="25"/>
      <c r="G3578" s="25"/>
      <c r="H3578" s="25"/>
      <c r="I3578" s="25"/>
      <c r="J3578" s="25"/>
      <c r="K3578" s="25"/>
      <c r="L3578" s="25"/>
      <c r="M3578" s="91"/>
      <c r="N3578" s="25"/>
      <c r="O3578" s="25"/>
      <c r="P3578" s="25"/>
      <c r="Q3578" s="25"/>
      <c r="R3578" s="25"/>
      <c r="S3578" s="25"/>
      <c r="V3578" s="76"/>
      <c r="IF3578" s="88"/>
      <c r="IH3578" s="88"/>
    </row>
    <row r="3579" spans="1:242" x14ac:dyDescent="0.25">
      <c r="A3579" s="67"/>
      <c r="B3579" s="25"/>
      <c r="C3579" s="25"/>
      <c r="D3579" s="25"/>
      <c r="E3579" s="25"/>
      <c r="F3579" s="25"/>
      <c r="G3579" s="25"/>
      <c r="H3579" s="25"/>
      <c r="I3579" s="25"/>
      <c r="J3579" s="25"/>
      <c r="K3579" s="25"/>
      <c r="L3579" s="25"/>
      <c r="M3579" s="91"/>
      <c r="N3579" s="25"/>
      <c r="O3579" s="25"/>
      <c r="P3579" s="25"/>
      <c r="Q3579" s="25"/>
      <c r="R3579" s="25"/>
      <c r="S3579" s="25"/>
      <c r="V3579" s="76"/>
      <c r="IF3579" s="88"/>
      <c r="IH3579" s="88"/>
    </row>
    <row r="3580" spans="1:242" x14ac:dyDescent="0.25">
      <c r="A3580" s="67"/>
      <c r="B3580" s="25"/>
      <c r="C3580" s="25"/>
      <c r="D3580" s="25"/>
      <c r="E3580" s="25"/>
      <c r="F3580" s="25"/>
      <c r="G3580" s="25"/>
      <c r="H3580" s="25"/>
      <c r="I3580" s="25"/>
      <c r="J3580" s="25"/>
      <c r="K3580" s="25"/>
      <c r="L3580" s="25"/>
      <c r="M3580" s="91"/>
      <c r="N3580" s="25"/>
      <c r="O3580" s="25"/>
      <c r="P3580" s="25"/>
      <c r="Q3580" s="25"/>
      <c r="R3580" s="25"/>
      <c r="S3580" s="25"/>
      <c r="V3580" s="76"/>
      <c r="IF3580" s="88"/>
      <c r="IH3580" s="88"/>
    </row>
    <row r="3581" spans="1:242" x14ac:dyDescent="0.25">
      <c r="A3581" s="67"/>
      <c r="B3581" s="25"/>
      <c r="C3581" s="25"/>
      <c r="D3581" s="25"/>
      <c r="E3581" s="25"/>
      <c r="F3581" s="25"/>
      <c r="G3581" s="25"/>
      <c r="H3581" s="25"/>
      <c r="I3581" s="25"/>
      <c r="J3581" s="25"/>
      <c r="K3581" s="25"/>
      <c r="L3581" s="25"/>
      <c r="M3581" s="91"/>
      <c r="N3581" s="25"/>
      <c r="O3581" s="25"/>
      <c r="P3581" s="25"/>
      <c r="Q3581" s="25"/>
      <c r="R3581" s="25"/>
      <c r="S3581" s="25"/>
      <c r="V3581" s="76"/>
      <c r="IF3581" s="88"/>
      <c r="IH3581" s="88"/>
    </row>
    <row r="3582" spans="1:242" x14ac:dyDescent="0.25">
      <c r="A3582" s="67"/>
      <c r="B3582" s="25"/>
      <c r="C3582" s="25"/>
      <c r="D3582" s="25"/>
      <c r="E3582" s="25"/>
      <c r="F3582" s="25"/>
      <c r="G3582" s="25"/>
      <c r="H3582" s="25"/>
      <c r="I3582" s="25"/>
      <c r="J3582" s="25"/>
      <c r="K3582" s="25"/>
      <c r="L3582" s="25"/>
      <c r="M3582" s="91"/>
      <c r="N3582" s="25"/>
      <c r="O3582" s="25"/>
      <c r="P3582" s="25"/>
      <c r="Q3582" s="25"/>
      <c r="R3582" s="25"/>
      <c r="S3582" s="25"/>
      <c r="V3582" s="76"/>
      <c r="IF3582" s="88"/>
      <c r="IH3582" s="88"/>
    </row>
    <row r="3583" spans="1:242" x14ac:dyDescent="0.25">
      <c r="A3583" s="67"/>
      <c r="B3583" s="25"/>
      <c r="C3583" s="25"/>
      <c r="D3583" s="25"/>
      <c r="E3583" s="25"/>
      <c r="F3583" s="25"/>
      <c r="G3583" s="25"/>
      <c r="H3583" s="25"/>
      <c r="I3583" s="25"/>
      <c r="J3583" s="25"/>
      <c r="K3583" s="25"/>
      <c r="L3583" s="25"/>
      <c r="M3583" s="91"/>
      <c r="N3583" s="25"/>
      <c r="O3583" s="25"/>
      <c r="P3583" s="25"/>
      <c r="Q3583" s="25"/>
      <c r="R3583" s="25"/>
      <c r="S3583" s="25"/>
      <c r="V3583" s="76"/>
      <c r="IF3583" s="88"/>
      <c r="IH3583" s="88"/>
    </row>
    <row r="3584" spans="1:242" x14ac:dyDescent="0.25">
      <c r="A3584" s="67"/>
      <c r="B3584" s="25"/>
      <c r="C3584" s="25"/>
      <c r="D3584" s="25"/>
      <c r="E3584" s="25"/>
      <c r="F3584" s="25"/>
      <c r="G3584" s="25"/>
      <c r="H3584" s="25"/>
      <c r="I3584" s="25"/>
      <c r="J3584" s="25"/>
      <c r="K3584" s="25"/>
      <c r="L3584" s="25"/>
      <c r="M3584" s="91"/>
      <c r="N3584" s="25"/>
      <c r="O3584" s="25"/>
      <c r="P3584" s="25"/>
      <c r="Q3584" s="25"/>
      <c r="R3584" s="25"/>
      <c r="S3584" s="25"/>
      <c r="V3584" s="76"/>
      <c r="IF3584" s="88"/>
      <c r="IH3584" s="88"/>
    </row>
    <row r="3585" spans="1:242" x14ac:dyDescent="0.25">
      <c r="A3585" s="67"/>
      <c r="B3585" s="25"/>
      <c r="C3585" s="25"/>
      <c r="D3585" s="25"/>
      <c r="E3585" s="25"/>
      <c r="F3585" s="25"/>
      <c r="G3585" s="25"/>
      <c r="H3585" s="25"/>
      <c r="I3585" s="25"/>
      <c r="J3585" s="25"/>
      <c r="K3585" s="25"/>
      <c r="L3585" s="25"/>
      <c r="M3585" s="91"/>
      <c r="N3585" s="25"/>
      <c r="O3585" s="25"/>
      <c r="P3585" s="25"/>
      <c r="Q3585" s="25"/>
      <c r="R3585" s="25"/>
      <c r="S3585" s="25"/>
      <c r="V3585" s="76"/>
      <c r="IF3585" s="88"/>
      <c r="IH3585" s="88"/>
    </row>
    <row r="3586" spans="1:242" x14ac:dyDescent="0.25">
      <c r="A3586" s="67"/>
      <c r="B3586" s="25"/>
      <c r="C3586" s="25"/>
      <c r="D3586" s="25"/>
      <c r="E3586" s="25"/>
      <c r="F3586" s="25"/>
      <c r="G3586" s="25"/>
      <c r="H3586" s="25"/>
      <c r="I3586" s="25"/>
      <c r="J3586" s="25"/>
      <c r="K3586" s="25"/>
      <c r="L3586" s="25"/>
      <c r="M3586" s="91"/>
      <c r="N3586" s="25"/>
      <c r="O3586" s="25"/>
      <c r="P3586" s="25"/>
      <c r="Q3586" s="25"/>
      <c r="R3586" s="25"/>
      <c r="S3586" s="25"/>
      <c r="V3586" s="76"/>
      <c r="IF3586" s="88"/>
      <c r="IH3586" s="88"/>
    </row>
    <row r="3587" spans="1:242" x14ac:dyDescent="0.25">
      <c r="A3587" s="67"/>
      <c r="B3587" s="25"/>
      <c r="C3587" s="25"/>
      <c r="D3587" s="25"/>
      <c r="E3587" s="25"/>
      <c r="F3587" s="25"/>
      <c r="G3587" s="25"/>
      <c r="H3587" s="25"/>
      <c r="I3587" s="25"/>
      <c r="J3587" s="25"/>
      <c r="K3587" s="25"/>
      <c r="L3587" s="25"/>
      <c r="M3587" s="91"/>
      <c r="N3587" s="25"/>
      <c r="O3587" s="25"/>
      <c r="P3587" s="25"/>
      <c r="Q3587" s="25"/>
      <c r="R3587" s="25"/>
      <c r="S3587" s="25"/>
      <c r="V3587" s="76"/>
      <c r="IF3587" s="88"/>
      <c r="IH3587" s="88"/>
    </row>
    <row r="3588" spans="1:242" x14ac:dyDescent="0.25">
      <c r="A3588" s="67"/>
      <c r="B3588" s="25"/>
      <c r="C3588" s="25"/>
      <c r="D3588" s="25"/>
      <c r="E3588" s="25"/>
      <c r="F3588" s="25"/>
      <c r="G3588" s="25"/>
      <c r="H3588" s="25"/>
      <c r="I3588" s="25"/>
      <c r="J3588" s="25"/>
      <c r="K3588" s="25"/>
      <c r="L3588" s="25"/>
      <c r="M3588" s="91"/>
      <c r="N3588" s="25"/>
      <c r="O3588" s="25"/>
      <c r="P3588" s="25"/>
      <c r="Q3588" s="25"/>
      <c r="R3588" s="25"/>
      <c r="S3588" s="25"/>
      <c r="V3588" s="76"/>
      <c r="IF3588" s="88"/>
      <c r="IH3588" s="88"/>
    </row>
    <row r="3589" spans="1:242" x14ac:dyDescent="0.25">
      <c r="A3589" s="67"/>
      <c r="B3589" s="25"/>
      <c r="C3589" s="25"/>
      <c r="D3589" s="25"/>
      <c r="E3589" s="25"/>
      <c r="F3589" s="25"/>
      <c r="G3589" s="25"/>
      <c r="H3589" s="25"/>
      <c r="I3589" s="25"/>
      <c r="J3589" s="25"/>
      <c r="K3589" s="25"/>
      <c r="L3589" s="25"/>
      <c r="M3589" s="91"/>
      <c r="N3589" s="25"/>
      <c r="O3589" s="25"/>
      <c r="P3589" s="25"/>
      <c r="Q3589" s="25"/>
      <c r="R3589" s="25"/>
      <c r="S3589" s="25"/>
      <c r="V3589" s="76"/>
      <c r="IF3589" s="88"/>
      <c r="IH3589" s="88"/>
    </row>
    <row r="3590" spans="1:242" x14ac:dyDescent="0.25">
      <c r="A3590" s="67"/>
      <c r="B3590" s="25"/>
      <c r="C3590" s="25"/>
      <c r="D3590" s="25"/>
      <c r="E3590" s="25"/>
      <c r="F3590" s="25"/>
      <c r="G3590" s="25"/>
      <c r="H3590" s="25"/>
      <c r="I3590" s="25"/>
      <c r="J3590" s="25"/>
      <c r="K3590" s="25"/>
      <c r="L3590" s="25"/>
      <c r="M3590" s="91"/>
      <c r="N3590" s="25"/>
      <c r="O3590" s="25"/>
      <c r="P3590" s="25"/>
      <c r="Q3590" s="25"/>
      <c r="R3590" s="25"/>
      <c r="S3590" s="25"/>
      <c r="V3590" s="76"/>
      <c r="IF3590" s="88"/>
      <c r="IH3590" s="88"/>
    </row>
    <row r="3591" spans="1:242" x14ac:dyDescent="0.25">
      <c r="A3591" s="67"/>
      <c r="B3591" s="25"/>
      <c r="C3591" s="25"/>
      <c r="D3591" s="25"/>
      <c r="E3591" s="25"/>
      <c r="F3591" s="25"/>
      <c r="G3591" s="25"/>
      <c r="H3591" s="25"/>
      <c r="I3591" s="25"/>
      <c r="J3591" s="25"/>
      <c r="K3591" s="25"/>
      <c r="L3591" s="25"/>
      <c r="M3591" s="91"/>
      <c r="N3591" s="25"/>
      <c r="O3591" s="25"/>
      <c r="P3591" s="25"/>
      <c r="Q3591" s="25"/>
      <c r="R3591" s="25"/>
      <c r="S3591" s="25"/>
      <c r="V3591" s="76"/>
      <c r="IF3591" s="88"/>
      <c r="IH3591" s="88"/>
    </row>
    <row r="3592" spans="1:242" x14ac:dyDescent="0.25">
      <c r="A3592" s="67"/>
      <c r="B3592" s="25"/>
      <c r="C3592" s="25"/>
      <c r="D3592" s="25"/>
      <c r="E3592" s="25"/>
      <c r="F3592" s="25"/>
      <c r="G3592" s="25"/>
      <c r="H3592" s="25"/>
      <c r="I3592" s="25"/>
      <c r="J3592" s="25"/>
      <c r="K3592" s="25"/>
      <c r="L3592" s="25"/>
      <c r="M3592" s="91"/>
      <c r="N3592" s="25"/>
      <c r="O3592" s="25"/>
      <c r="P3592" s="25"/>
      <c r="Q3592" s="25"/>
      <c r="R3592" s="25"/>
      <c r="S3592" s="25"/>
      <c r="V3592" s="76"/>
      <c r="IF3592" s="88"/>
      <c r="IH3592" s="88"/>
    </row>
    <row r="3593" spans="1:242" x14ac:dyDescent="0.25">
      <c r="A3593" s="67"/>
      <c r="B3593" s="25"/>
      <c r="C3593" s="25"/>
      <c r="D3593" s="25"/>
      <c r="E3593" s="25"/>
      <c r="F3593" s="25"/>
      <c r="G3593" s="25"/>
      <c r="H3593" s="25"/>
      <c r="I3593" s="25"/>
      <c r="J3593" s="25"/>
      <c r="K3593" s="25"/>
      <c r="L3593" s="25"/>
      <c r="M3593" s="91"/>
      <c r="N3593" s="25"/>
      <c r="O3593" s="25"/>
      <c r="P3593" s="25"/>
      <c r="Q3593" s="25"/>
      <c r="R3593" s="25"/>
      <c r="S3593" s="25"/>
      <c r="V3593" s="76"/>
      <c r="IF3593" s="88"/>
      <c r="IH3593" s="88"/>
    </row>
    <row r="3594" spans="1:242" x14ac:dyDescent="0.25">
      <c r="A3594" s="67"/>
      <c r="B3594" s="25"/>
      <c r="C3594" s="25"/>
      <c r="D3594" s="25"/>
      <c r="E3594" s="25"/>
      <c r="F3594" s="25"/>
      <c r="G3594" s="25"/>
      <c r="H3594" s="25"/>
      <c r="I3594" s="25"/>
      <c r="J3594" s="25"/>
      <c r="K3594" s="25"/>
      <c r="L3594" s="25"/>
      <c r="M3594" s="91"/>
      <c r="N3594" s="25"/>
      <c r="O3594" s="25"/>
      <c r="P3594" s="25"/>
      <c r="Q3594" s="25"/>
      <c r="R3594" s="25"/>
      <c r="S3594" s="25"/>
      <c r="V3594" s="76"/>
      <c r="IF3594" s="88"/>
      <c r="IH3594" s="88"/>
    </row>
    <row r="3595" spans="1:242" x14ac:dyDescent="0.25">
      <c r="A3595" s="67"/>
      <c r="B3595" s="25"/>
      <c r="C3595" s="25"/>
      <c r="D3595" s="25"/>
      <c r="E3595" s="25"/>
      <c r="F3595" s="25"/>
      <c r="G3595" s="25"/>
      <c r="H3595" s="25"/>
      <c r="I3595" s="25"/>
      <c r="J3595" s="25"/>
      <c r="K3595" s="25"/>
      <c r="L3595" s="25"/>
      <c r="M3595" s="91"/>
      <c r="N3595" s="25"/>
      <c r="O3595" s="25"/>
      <c r="P3595" s="25"/>
      <c r="Q3595" s="25"/>
      <c r="R3595" s="25"/>
      <c r="S3595" s="25"/>
      <c r="V3595" s="76"/>
      <c r="IF3595" s="88"/>
      <c r="IH3595" s="88"/>
    </row>
    <row r="3596" spans="1:242" x14ac:dyDescent="0.25">
      <c r="A3596" s="67"/>
      <c r="B3596" s="25"/>
      <c r="C3596" s="25"/>
      <c r="D3596" s="25"/>
      <c r="E3596" s="25"/>
      <c r="F3596" s="25"/>
      <c r="G3596" s="25"/>
      <c r="H3596" s="25"/>
      <c r="I3596" s="25"/>
      <c r="J3596" s="25"/>
      <c r="K3596" s="25"/>
      <c r="L3596" s="25"/>
      <c r="M3596" s="91"/>
      <c r="N3596" s="25"/>
      <c r="O3596" s="25"/>
      <c r="P3596" s="25"/>
      <c r="Q3596" s="25"/>
      <c r="R3596" s="25"/>
      <c r="S3596" s="25"/>
      <c r="V3596" s="76"/>
      <c r="IF3596" s="88"/>
      <c r="IH3596" s="88"/>
    </row>
    <row r="3597" spans="1:242" x14ac:dyDescent="0.25">
      <c r="A3597" s="67"/>
      <c r="B3597" s="25"/>
      <c r="C3597" s="25"/>
      <c r="D3597" s="25"/>
      <c r="E3597" s="25"/>
      <c r="F3597" s="25"/>
      <c r="G3597" s="25"/>
      <c r="H3597" s="25"/>
      <c r="I3597" s="25"/>
      <c r="J3597" s="25"/>
      <c r="K3597" s="25"/>
      <c r="L3597" s="25"/>
      <c r="M3597" s="91"/>
      <c r="N3597" s="25"/>
      <c r="O3597" s="25"/>
      <c r="P3597" s="25"/>
      <c r="Q3597" s="25"/>
      <c r="R3597" s="25"/>
      <c r="S3597" s="25"/>
      <c r="V3597" s="76"/>
      <c r="IF3597" s="88"/>
      <c r="IH3597" s="88"/>
    </row>
    <row r="3598" spans="1:242" x14ac:dyDescent="0.25">
      <c r="A3598" s="67"/>
      <c r="B3598" s="25"/>
      <c r="C3598" s="25"/>
      <c r="D3598" s="25"/>
      <c r="E3598" s="25"/>
      <c r="F3598" s="25"/>
      <c r="G3598" s="25"/>
      <c r="H3598" s="25"/>
      <c r="I3598" s="25"/>
      <c r="J3598" s="25"/>
      <c r="K3598" s="25"/>
      <c r="L3598" s="25"/>
      <c r="M3598" s="91"/>
      <c r="N3598" s="25"/>
      <c r="O3598" s="25"/>
      <c r="P3598" s="25"/>
      <c r="Q3598" s="25"/>
      <c r="R3598" s="25"/>
      <c r="S3598" s="25"/>
      <c r="V3598" s="76"/>
      <c r="IF3598" s="88"/>
      <c r="IH3598" s="88"/>
    </row>
    <row r="3599" spans="1:242" x14ac:dyDescent="0.25">
      <c r="A3599" s="67"/>
      <c r="B3599" s="25"/>
      <c r="C3599" s="25"/>
      <c r="D3599" s="25"/>
      <c r="E3599" s="25"/>
      <c r="F3599" s="25"/>
      <c r="G3599" s="25"/>
      <c r="H3599" s="25"/>
      <c r="I3599" s="25"/>
      <c r="J3599" s="25"/>
      <c r="K3599" s="25"/>
      <c r="L3599" s="25"/>
      <c r="M3599" s="91"/>
      <c r="N3599" s="25"/>
      <c r="O3599" s="25"/>
      <c r="P3599" s="25"/>
      <c r="Q3599" s="25"/>
      <c r="R3599" s="25"/>
      <c r="S3599" s="25"/>
      <c r="V3599" s="76"/>
      <c r="IF3599" s="88"/>
      <c r="IH3599" s="88"/>
    </row>
    <row r="3600" spans="1:242" x14ac:dyDescent="0.25">
      <c r="A3600" s="67"/>
      <c r="B3600" s="25"/>
      <c r="C3600" s="25"/>
      <c r="D3600" s="25"/>
      <c r="E3600" s="25"/>
      <c r="F3600" s="25"/>
      <c r="G3600" s="25"/>
      <c r="H3600" s="25"/>
      <c r="I3600" s="25"/>
      <c r="J3600" s="25"/>
      <c r="K3600" s="25"/>
      <c r="L3600" s="25"/>
      <c r="M3600" s="91"/>
      <c r="N3600" s="25"/>
      <c r="O3600" s="25"/>
      <c r="P3600" s="25"/>
      <c r="Q3600" s="25"/>
      <c r="R3600" s="25"/>
      <c r="S3600" s="25"/>
      <c r="V3600" s="76"/>
      <c r="IF3600" s="88"/>
      <c r="IH3600" s="88"/>
    </row>
    <row r="3601" spans="1:242" x14ac:dyDescent="0.25">
      <c r="A3601" s="67"/>
      <c r="B3601" s="25"/>
      <c r="C3601" s="25"/>
      <c r="D3601" s="25"/>
      <c r="E3601" s="25"/>
      <c r="F3601" s="25"/>
      <c r="G3601" s="25"/>
      <c r="H3601" s="25"/>
      <c r="I3601" s="25"/>
      <c r="J3601" s="25"/>
      <c r="K3601" s="25"/>
      <c r="L3601" s="25"/>
      <c r="M3601" s="91"/>
      <c r="N3601" s="25"/>
      <c r="O3601" s="25"/>
      <c r="P3601" s="25"/>
      <c r="Q3601" s="25"/>
      <c r="R3601" s="25"/>
      <c r="S3601" s="25"/>
      <c r="V3601" s="76"/>
      <c r="IF3601" s="88"/>
      <c r="IH3601" s="88"/>
    </row>
    <row r="3602" spans="1:242" x14ac:dyDescent="0.25">
      <c r="A3602" s="67"/>
      <c r="B3602" s="25"/>
      <c r="C3602" s="25"/>
      <c r="D3602" s="25"/>
      <c r="E3602" s="25"/>
      <c r="F3602" s="25"/>
      <c r="G3602" s="25"/>
      <c r="H3602" s="25"/>
      <c r="I3602" s="25"/>
      <c r="J3602" s="25"/>
      <c r="K3602" s="25"/>
      <c r="L3602" s="25"/>
      <c r="M3602" s="91"/>
      <c r="N3602" s="25"/>
      <c r="O3602" s="25"/>
      <c r="P3602" s="25"/>
      <c r="Q3602" s="25"/>
      <c r="R3602" s="25"/>
      <c r="S3602" s="25"/>
      <c r="V3602" s="76"/>
      <c r="IF3602" s="88"/>
      <c r="IH3602" s="88"/>
    </row>
    <row r="3603" spans="1:242" x14ac:dyDescent="0.25">
      <c r="A3603" s="67"/>
      <c r="B3603" s="25"/>
      <c r="C3603" s="25"/>
      <c r="D3603" s="25"/>
      <c r="E3603" s="25"/>
      <c r="F3603" s="25"/>
      <c r="G3603" s="25"/>
      <c r="H3603" s="25"/>
      <c r="I3603" s="25"/>
      <c r="J3603" s="25"/>
      <c r="K3603" s="25"/>
      <c r="L3603" s="25"/>
      <c r="M3603" s="91"/>
      <c r="N3603" s="25"/>
      <c r="O3603" s="25"/>
      <c r="P3603" s="25"/>
      <c r="Q3603" s="25"/>
      <c r="R3603" s="25"/>
      <c r="S3603" s="25"/>
      <c r="V3603" s="76"/>
      <c r="IF3603" s="88"/>
      <c r="IH3603" s="88"/>
    </row>
    <row r="3604" spans="1:242" x14ac:dyDescent="0.25">
      <c r="A3604" s="67"/>
      <c r="B3604" s="25"/>
      <c r="C3604" s="25"/>
      <c r="D3604" s="25"/>
      <c r="E3604" s="25"/>
      <c r="F3604" s="25"/>
      <c r="G3604" s="25"/>
      <c r="H3604" s="25"/>
      <c r="I3604" s="25"/>
      <c r="J3604" s="25"/>
      <c r="K3604" s="25"/>
      <c r="L3604" s="25"/>
      <c r="M3604" s="91"/>
      <c r="N3604" s="25"/>
      <c r="O3604" s="25"/>
      <c r="P3604" s="25"/>
      <c r="Q3604" s="25"/>
      <c r="R3604" s="25"/>
      <c r="S3604" s="25"/>
      <c r="V3604" s="76"/>
      <c r="IF3604" s="88"/>
      <c r="IH3604" s="88"/>
    </row>
    <row r="3605" spans="1:242" x14ac:dyDescent="0.25">
      <c r="A3605" s="67"/>
      <c r="B3605" s="25"/>
      <c r="C3605" s="25"/>
      <c r="D3605" s="25"/>
      <c r="E3605" s="25"/>
      <c r="F3605" s="25"/>
      <c r="G3605" s="25"/>
      <c r="H3605" s="25"/>
      <c r="I3605" s="25"/>
      <c r="J3605" s="25"/>
      <c r="K3605" s="25"/>
      <c r="L3605" s="25"/>
      <c r="M3605" s="91"/>
      <c r="N3605" s="25"/>
      <c r="O3605" s="25"/>
      <c r="P3605" s="25"/>
      <c r="Q3605" s="25"/>
      <c r="R3605" s="25"/>
      <c r="S3605" s="25"/>
      <c r="V3605" s="76"/>
      <c r="IF3605" s="88"/>
      <c r="IH3605" s="88"/>
    </row>
    <row r="3606" spans="1:242" x14ac:dyDescent="0.25">
      <c r="A3606" s="67"/>
      <c r="B3606" s="25"/>
      <c r="C3606" s="25"/>
      <c r="D3606" s="25"/>
      <c r="E3606" s="25"/>
      <c r="F3606" s="25"/>
      <c r="G3606" s="25"/>
      <c r="H3606" s="25"/>
      <c r="I3606" s="25"/>
      <c r="J3606" s="25"/>
      <c r="K3606" s="25"/>
      <c r="L3606" s="25"/>
      <c r="M3606" s="91"/>
      <c r="N3606" s="25"/>
      <c r="O3606" s="25"/>
      <c r="P3606" s="25"/>
      <c r="Q3606" s="25"/>
      <c r="R3606" s="25"/>
      <c r="S3606" s="25"/>
      <c r="V3606" s="76"/>
      <c r="IF3606" s="88"/>
      <c r="IH3606" s="88"/>
    </row>
    <row r="3607" spans="1:242" x14ac:dyDescent="0.25">
      <c r="A3607" s="67"/>
      <c r="B3607" s="25"/>
      <c r="C3607" s="25"/>
      <c r="D3607" s="25"/>
      <c r="E3607" s="25"/>
      <c r="F3607" s="25"/>
      <c r="G3607" s="25"/>
      <c r="H3607" s="25"/>
      <c r="I3607" s="25"/>
      <c r="J3607" s="25"/>
      <c r="K3607" s="25"/>
      <c r="L3607" s="25"/>
      <c r="M3607" s="91"/>
      <c r="N3607" s="25"/>
      <c r="O3607" s="25"/>
      <c r="P3607" s="25"/>
      <c r="Q3607" s="25"/>
      <c r="R3607" s="25"/>
      <c r="S3607" s="25"/>
      <c r="V3607" s="76"/>
      <c r="IF3607" s="88"/>
      <c r="IH3607" s="88"/>
    </row>
    <row r="3608" spans="1:242" x14ac:dyDescent="0.25">
      <c r="A3608" s="67"/>
      <c r="B3608" s="25"/>
      <c r="C3608" s="25"/>
      <c r="D3608" s="25"/>
      <c r="E3608" s="25"/>
      <c r="F3608" s="25"/>
      <c r="G3608" s="25"/>
      <c r="H3608" s="25"/>
      <c r="I3608" s="25"/>
      <c r="J3608" s="25"/>
      <c r="K3608" s="25"/>
      <c r="L3608" s="25"/>
      <c r="M3608" s="91"/>
      <c r="N3608" s="25"/>
      <c r="O3608" s="25"/>
      <c r="P3608" s="25"/>
      <c r="Q3608" s="25"/>
      <c r="R3608" s="25"/>
      <c r="S3608" s="25"/>
      <c r="V3608" s="76"/>
      <c r="IF3608" s="88"/>
      <c r="IH3608" s="88"/>
    </row>
    <row r="3609" spans="1:242" x14ac:dyDescent="0.25">
      <c r="A3609" s="67"/>
      <c r="B3609" s="25"/>
      <c r="C3609" s="25"/>
      <c r="D3609" s="25"/>
      <c r="E3609" s="25"/>
      <c r="F3609" s="25"/>
      <c r="G3609" s="25"/>
      <c r="H3609" s="25"/>
      <c r="I3609" s="25"/>
      <c r="J3609" s="25"/>
      <c r="K3609" s="25"/>
      <c r="L3609" s="25"/>
      <c r="M3609" s="91"/>
      <c r="N3609" s="25"/>
      <c r="O3609" s="25"/>
      <c r="P3609" s="25"/>
      <c r="Q3609" s="25"/>
      <c r="R3609" s="25"/>
      <c r="S3609" s="25"/>
      <c r="V3609" s="76"/>
      <c r="IF3609" s="88"/>
      <c r="IH3609" s="88"/>
    </row>
    <row r="3610" spans="1:242" x14ac:dyDescent="0.25">
      <c r="A3610" s="67"/>
      <c r="B3610" s="25"/>
      <c r="C3610" s="25"/>
      <c r="D3610" s="25"/>
      <c r="E3610" s="25"/>
      <c r="F3610" s="25"/>
      <c r="G3610" s="25"/>
      <c r="H3610" s="25"/>
      <c r="I3610" s="25"/>
      <c r="J3610" s="25"/>
      <c r="K3610" s="25"/>
      <c r="L3610" s="25"/>
      <c r="M3610" s="91"/>
      <c r="N3610" s="25"/>
      <c r="O3610" s="25"/>
      <c r="P3610" s="25"/>
      <c r="Q3610" s="25"/>
      <c r="R3610" s="25"/>
      <c r="S3610" s="25"/>
      <c r="V3610" s="76"/>
      <c r="IF3610" s="88"/>
      <c r="IH3610" s="88"/>
    </row>
    <row r="3611" spans="1:242" x14ac:dyDescent="0.25">
      <c r="A3611" s="67"/>
      <c r="B3611" s="25"/>
      <c r="C3611" s="25"/>
      <c r="D3611" s="25"/>
      <c r="E3611" s="25"/>
      <c r="F3611" s="25"/>
      <c r="G3611" s="25"/>
      <c r="H3611" s="25"/>
      <c r="I3611" s="25"/>
      <c r="J3611" s="25"/>
      <c r="K3611" s="25"/>
      <c r="L3611" s="25"/>
      <c r="M3611" s="91"/>
      <c r="N3611" s="25"/>
      <c r="O3611" s="25"/>
      <c r="P3611" s="25"/>
      <c r="Q3611" s="25"/>
      <c r="R3611" s="25"/>
      <c r="S3611" s="25"/>
      <c r="V3611" s="76"/>
      <c r="IF3611" s="88"/>
      <c r="IH3611" s="88"/>
    </row>
    <row r="3612" spans="1:242" x14ac:dyDescent="0.25">
      <c r="A3612" s="67"/>
      <c r="B3612" s="25"/>
      <c r="C3612" s="25"/>
      <c r="D3612" s="25"/>
      <c r="E3612" s="25"/>
      <c r="F3612" s="25"/>
      <c r="G3612" s="25"/>
      <c r="H3612" s="25"/>
      <c r="I3612" s="25"/>
      <c r="J3612" s="25"/>
      <c r="K3612" s="25"/>
      <c r="L3612" s="25"/>
      <c r="M3612" s="91"/>
      <c r="N3612" s="25"/>
      <c r="O3612" s="25"/>
      <c r="P3612" s="25"/>
      <c r="Q3612" s="25"/>
      <c r="R3612" s="25"/>
      <c r="S3612" s="25"/>
      <c r="V3612" s="76"/>
      <c r="IF3612" s="88"/>
      <c r="IH3612" s="88"/>
    </row>
    <row r="3613" spans="1:242" x14ac:dyDescent="0.25">
      <c r="A3613" s="67"/>
      <c r="B3613" s="25"/>
      <c r="C3613" s="25"/>
      <c r="D3613" s="25"/>
      <c r="E3613" s="25"/>
      <c r="F3613" s="25"/>
      <c r="G3613" s="25"/>
      <c r="H3613" s="25"/>
      <c r="I3613" s="25"/>
      <c r="J3613" s="25"/>
      <c r="K3613" s="25"/>
      <c r="L3613" s="25"/>
      <c r="M3613" s="91"/>
      <c r="N3613" s="25"/>
      <c r="O3613" s="25"/>
      <c r="P3613" s="25"/>
      <c r="Q3613" s="25"/>
      <c r="R3613" s="25"/>
      <c r="S3613" s="25"/>
      <c r="V3613" s="76"/>
      <c r="IF3613" s="88"/>
      <c r="IH3613" s="88"/>
    </row>
    <row r="3614" spans="1:242" x14ac:dyDescent="0.25">
      <c r="A3614" s="67"/>
      <c r="B3614" s="25"/>
      <c r="C3614" s="25"/>
      <c r="D3614" s="25"/>
      <c r="E3614" s="25"/>
      <c r="F3614" s="25"/>
      <c r="G3614" s="25"/>
      <c r="H3614" s="25"/>
      <c r="I3614" s="25"/>
      <c r="J3614" s="25"/>
      <c r="K3614" s="25"/>
      <c r="L3614" s="25"/>
      <c r="M3614" s="91"/>
      <c r="N3614" s="25"/>
      <c r="O3614" s="25"/>
      <c r="P3614" s="25"/>
      <c r="Q3614" s="25"/>
      <c r="R3614" s="25"/>
      <c r="S3614" s="25"/>
      <c r="V3614" s="76"/>
      <c r="IF3614" s="88"/>
      <c r="IH3614" s="88"/>
    </row>
    <row r="3615" spans="1:242" x14ac:dyDescent="0.25">
      <c r="A3615" s="67"/>
      <c r="B3615" s="25"/>
      <c r="C3615" s="25"/>
      <c r="D3615" s="25"/>
      <c r="E3615" s="25"/>
      <c r="F3615" s="25"/>
      <c r="G3615" s="25"/>
      <c r="H3615" s="25"/>
      <c r="I3615" s="25"/>
      <c r="J3615" s="25"/>
      <c r="K3615" s="25"/>
      <c r="L3615" s="25"/>
      <c r="M3615" s="91"/>
      <c r="N3615" s="25"/>
      <c r="O3615" s="25"/>
      <c r="P3615" s="25"/>
      <c r="Q3615" s="25"/>
      <c r="R3615" s="25"/>
      <c r="S3615" s="25"/>
      <c r="V3615" s="76"/>
      <c r="IF3615" s="88"/>
      <c r="IH3615" s="88"/>
    </row>
    <row r="3616" spans="1:242" x14ac:dyDescent="0.25">
      <c r="A3616" s="67"/>
      <c r="B3616" s="25"/>
      <c r="C3616" s="25"/>
      <c r="D3616" s="25"/>
      <c r="E3616" s="25"/>
      <c r="F3616" s="25"/>
      <c r="G3616" s="25"/>
      <c r="H3616" s="25"/>
      <c r="I3616" s="25"/>
      <c r="J3616" s="25"/>
      <c r="K3616" s="25"/>
      <c r="L3616" s="25"/>
      <c r="M3616" s="91"/>
      <c r="N3616" s="25"/>
      <c r="O3616" s="25"/>
      <c r="P3616" s="25"/>
      <c r="Q3616" s="25"/>
      <c r="R3616" s="25"/>
      <c r="S3616" s="25"/>
      <c r="V3616" s="76"/>
      <c r="IF3616" s="88"/>
      <c r="IH3616" s="88"/>
    </row>
    <row r="3617" spans="1:242" x14ac:dyDescent="0.25">
      <c r="A3617" s="67"/>
      <c r="B3617" s="25"/>
      <c r="C3617" s="25"/>
      <c r="D3617" s="25"/>
      <c r="E3617" s="25"/>
      <c r="F3617" s="25"/>
      <c r="G3617" s="25"/>
      <c r="H3617" s="25"/>
      <c r="I3617" s="25"/>
      <c r="J3617" s="25"/>
      <c r="K3617" s="25"/>
      <c r="L3617" s="25"/>
      <c r="M3617" s="91"/>
      <c r="N3617" s="25"/>
      <c r="O3617" s="25"/>
      <c r="P3617" s="25"/>
      <c r="Q3617" s="25"/>
      <c r="R3617" s="25"/>
      <c r="S3617" s="25"/>
      <c r="V3617" s="76"/>
      <c r="IF3617" s="88"/>
      <c r="IH3617" s="88"/>
    </row>
    <row r="3618" spans="1:242" x14ac:dyDescent="0.25">
      <c r="A3618" s="67"/>
      <c r="B3618" s="25"/>
      <c r="C3618" s="25"/>
      <c r="D3618" s="25"/>
      <c r="E3618" s="25"/>
      <c r="F3618" s="25"/>
      <c r="G3618" s="25"/>
      <c r="H3618" s="25"/>
      <c r="I3618" s="25"/>
      <c r="J3618" s="25"/>
      <c r="K3618" s="25"/>
      <c r="L3618" s="25"/>
      <c r="M3618" s="91"/>
      <c r="N3618" s="25"/>
      <c r="O3618" s="25"/>
      <c r="P3618" s="25"/>
      <c r="Q3618" s="25"/>
      <c r="R3618" s="25"/>
      <c r="S3618" s="25"/>
      <c r="V3618" s="76"/>
      <c r="IF3618" s="88"/>
      <c r="IH3618" s="88"/>
    </row>
    <row r="3619" spans="1:242" x14ac:dyDescent="0.25">
      <c r="A3619" s="67"/>
      <c r="B3619" s="25"/>
      <c r="C3619" s="25"/>
      <c r="D3619" s="25"/>
      <c r="E3619" s="25"/>
      <c r="F3619" s="25"/>
      <c r="G3619" s="25"/>
      <c r="H3619" s="25"/>
      <c r="I3619" s="25"/>
      <c r="J3619" s="25"/>
      <c r="K3619" s="25"/>
      <c r="L3619" s="25"/>
      <c r="M3619" s="91"/>
      <c r="N3619" s="25"/>
      <c r="O3619" s="25"/>
      <c r="P3619" s="25"/>
      <c r="Q3619" s="25"/>
      <c r="R3619" s="25"/>
      <c r="S3619" s="25"/>
      <c r="V3619" s="76"/>
      <c r="IF3619" s="88"/>
      <c r="IH3619" s="88"/>
    </row>
    <row r="3620" spans="1:242" x14ac:dyDescent="0.25">
      <c r="A3620" s="67"/>
      <c r="B3620" s="25"/>
      <c r="C3620" s="25"/>
      <c r="D3620" s="25"/>
      <c r="E3620" s="25"/>
      <c r="F3620" s="25"/>
      <c r="G3620" s="25"/>
      <c r="H3620" s="25"/>
      <c r="I3620" s="25"/>
      <c r="J3620" s="25"/>
      <c r="K3620" s="25"/>
      <c r="L3620" s="25"/>
      <c r="M3620" s="91"/>
      <c r="N3620" s="25"/>
      <c r="O3620" s="25"/>
      <c r="P3620" s="25"/>
      <c r="Q3620" s="25"/>
      <c r="R3620" s="25"/>
      <c r="S3620" s="25"/>
      <c r="V3620" s="76"/>
      <c r="IF3620" s="88"/>
      <c r="IH3620" s="88"/>
    </row>
    <row r="3621" spans="1:242" x14ac:dyDescent="0.25">
      <c r="A3621" s="67"/>
      <c r="B3621" s="25"/>
      <c r="C3621" s="25"/>
      <c r="D3621" s="25"/>
      <c r="E3621" s="25"/>
      <c r="F3621" s="25"/>
      <c r="G3621" s="25"/>
      <c r="H3621" s="25"/>
      <c r="I3621" s="25"/>
      <c r="J3621" s="25"/>
      <c r="K3621" s="25"/>
      <c r="L3621" s="25"/>
      <c r="M3621" s="91"/>
      <c r="N3621" s="25"/>
      <c r="O3621" s="25"/>
      <c r="P3621" s="25"/>
      <c r="Q3621" s="25"/>
      <c r="R3621" s="25"/>
      <c r="S3621" s="25"/>
      <c r="V3621" s="76"/>
      <c r="IF3621" s="88"/>
      <c r="IH3621" s="88"/>
    </row>
    <row r="3622" spans="1:242" x14ac:dyDescent="0.25">
      <c r="A3622" s="67"/>
      <c r="B3622" s="25"/>
      <c r="C3622" s="25"/>
      <c r="D3622" s="25"/>
      <c r="E3622" s="25"/>
      <c r="F3622" s="25"/>
      <c r="G3622" s="25"/>
      <c r="H3622" s="25"/>
      <c r="I3622" s="25"/>
      <c r="J3622" s="25"/>
      <c r="K3622" s="25"/>
      <c r="L3622" s="25"/>
      <c r="M3622" s="91"/>
      <c r="N3622" s="25"/>
      <c r="O3622" s="25"/>
      <c r="P3622" s="25"/>
      <c r="Q3622" s="25"/>
      <c r="R3622" s="25"/>
      <c r="S3622" s="25"/>
      <c r="V3622" s="76"/>
      <c r="IF3622" s="88"/>
      <c r="IH3622" s="88"/>
    </row>
    <row r="3623" spans="1:242" x14ac:dyDescent="0.25">
      <c r="A3623" s="67"/>
      <c r="B3623" s="25"/>
      <c r="C3623" s="25"/>
      <c r="D3623" s="25"/>
      <c r="E3623" s="25"/>
      <c r="F3623" s="25"/>
      <c r="G3623" s="25"/>
      <c r="H3623" s="25"/>
      <c r="I3623" s="25"/>
      <c r="J3623" s="25"/>
      <c r="K3623" s="25"/>
      <c r="L3623" s="25"/>
      <c r="M3623" s="91"/>
      <c r="N3623" s="25"/>
      <c r="O3623" s="25"/>
      <c r="P3623" s="25"/>
      <c r="Q3623" s="25"/>
      <c r="R3623" s="25"/>
      <c r="S3623" s="25"/>
      <c r="V3623" s="76"/>
      <c r="IF3623" s="88"/>
      <c r="IH3623" s="88"/>
    </row>
    <row r="3624" spans="1:242" x14ac:dyDescent="0.25">
      <c r="A3624" s="67"/>
      <c r="B3624" s="25"/>
      <c r="C3624" s="25"/>
      <c r="D3624" s="25"/>
      <c r="E3624" s="25"/>
      <c r="F3624" s="25"/>
      <c r="G3624" s="25"/>
      <c r="H3624" s="25"/>
      <c r="I3624" s="25"/>
      <c r="J3624" s="25"/>
      <c r="K3624" s="25"/>
      <c r="L3624" s="25"/>
      <c r="M3624" s="91"/>
      <c r="N3624" s="25"/>
      <c r="O3624" s="25"/>
      <c r="P3624" s="25"/>
      <c r="Q3624" s="25"/>
      <c r="R3624" s="25"/>
      <c r="S3624" s="25"/>
      <c r="V3624" s="76"/>
      <c r="IF3624" s="88"/>
      <c r="IH3624" s="88"/>
    </row>
    <row r="3625" spans="1:242" x14ac:dyDescent="0.25">
      <c r="A3625" s="67"/>
      <c r="B3625" s="25"/>
      <c r="C3625" s="25"/>
      <c r="D3625" s="25"/>
      <c r="E3625" s="25"/>
      <c r="F3625" s="25"/>
      <c r="G3625" s="25"/>
      <c r="H3625" s="25"/>
      <c r="I3625" s="25"/>
      <c r="J3625" s="25"/>
      <c r="K3625" s="25"/>
      <c r="L3625" s="25"/>
      <c r="M3625" s="91"/>
      <c r="N3625" s="25"/>
      <c r="O3625" s="25"/>
      <c r="P3625" s="25"/>
      <c r="Q3625" s="25"/>
      <c r="R3625" s="25"/>
      <c r="S3625" s="25"/>
      <c r="V3625" s="76"/>
      <c r="IF3625" s="88"/>
      <c r="IH3625" s="88"/>
    </row>
    <row r="3626" spans="1:242" x14ac:dyDescent="0.25">
      <c r="A3626" s="67"/>
      <c r="B3626" s="25"/>
      <c r="C3626" s="25"/>
      <c r="D3626" s="25"/>
      <c r="E3626" s="25"/>
      <c r="F3626" s="25"/>
      <c r="G3626" s="25"/>
      <c r="H3626" s="25"/>
      <c r="I3626" s="25"/>
      <c r="J3626" s="25"/>
      <c r="K3626" s="25"/>
      <c r="L3626" s="25"/>
      <c r="M3626" s="91"/>
      <c r="N3626" s="25"/>
      <c r="O3626" s="25"/>
      <c r="P3626" s="25"/>
      <c r="Q3626" s="25"/>
      <c r="R3626" s="25"/>
      <c r="S3626" s="25"/>
      <c r="V3626" s="76"/>
      <c r="IF3626" s="88"/>
      <c r="IH3626" s="88"/>
    </row>
    <row r="3627" spans="1:242" x14ac:dyDescent="0.25">
      <c r="A3627" s="67"/>
      <c r="B3627" s="25"/>
      <c r="C3627" s="25"/>
      <c r="D3627" s="25"/>
      <c r="E3627" s="25"/>
      <c r="F3627" s="25"/>
      <c r="G3627" s="25"/>
      <c r="H3627" s="25"/>
      <c r="I3627" s="25"/>
      <c r="J3627" s="25"/>
      <c r="K3627" s="25"/>
      <c r="L3627" s="25"/>
      <c r="M3627" s="91"/>
      <c r="N3627" s="25"/>
      <c r="O3627" s="25"/>
      <c r="P3627" s="25"/>
      <c r="Q3627" s="25"/>
      <c r="R3627" s="25"/>
      <c r="S3627" s="25"/>
      <c r="V3627" s="76"/>
      <c r="IF3627" s="88"/>
      <c r="IH3627" s="88"/>
    </row>
    <row r="3628" spans="1:242" x14ac:dyDescent="0.25">
      <c r="A3628" s="67"/>
      <c r="B3628" s="25"/>
      <c r="C3628" s="25"/>
      <c r="D3628" s="25"/>
      <c r="E3628" s="25"/>
      <c r="F3628" s="25"/>
      <c r="G3628" s="25"/>
      <c r="H3628" s="25"/>
      <c r="I3628" s="25"/>
      <c r="J3628" s="25"/>
      <c r="K3628" s="25"/>
      <c r="L3628" s="25"/>
      <c r="M3628" s="91"/>
      <c r="N3628" s="25"/>
      <c r="O3628" s="25"/>
      <c r="P3628" s="25"/>
      <c r="Q3628" s="25"/>
      <c r="R3628" s="25"/>
      <c r="S3628" s="25"/>
      <c r="V3628" s="76"/>
      <c r="IF3628" s="88"/>
      <c r="IH3628" s="88"/>
    </row>
    <row r="3629" spans="1:242" x14ac:dyDescent="0.25">
      <c r="A3629" s="67"/>
      <c r="B3629" s="25"/>
      <c r="C3629" s="25"/>
      <c r="D3629" s="25"/>
      <c r="E3629" s="25"/>
      <c r="F3629" s="25"/>
      <c r="G3629" s="25"/>
      <c r="H3629" s="25"/>
      <c r="I3629" s="25"/>
      <c r="J3629" s="25"/>
      <c r="K3629" s="25"/>
      <c r="L3629" s="25"/>
      <c r="M3629" s="91"/>
      <c r="N3629" s="25"/>
      <c r="O3629" s="25"/>
      <c r="P3629" s="25"/>
      <c r="Q3629" s="25"/>
      <c r="R3629" s="25"/>
      <c r="S3629" s="25"/>
      <c r="V3629" s="76"/>
      <c r="IF3629" s="88"/>
      <c r="IH3629" s="88"/>
    </row>
    <row r="3630" spans="1:242" x14ac:dyDescent="0.25">
      <c r="A3630" s="67"/>
      <c r="B3630" s="25"/>
      <c r="C3630" s="25"/>
      <c r="D3630" s="25"/>
      <c r="E3630" s="25"/>
      <c r="F3630" s="25"/>
      <c r="G3630" s="25"/>
      <c r="H3630" s="25"/>
      <c r="I3630" s="25"/>
      <c r="J3630" s="25"/>
      <c r="K3630" s="25"/>
      <c r="L3630" s="25"/>
      <c r="M3630" s="91"/>
      <c r="N3630" s="25"/>
      <c r="O3630" s="25"/>
      <c r="P3630" s="25"/>
      <c r="Q3630" s="25"/>
      <c r="R3630" s="25"/>
      <c r="S3630" s="25"/>
      <c r="V3630" s="76"/>
      <c r="IF3630" s="88"/>
      <c r="IH3630" s="88"/>
    </row>
    <row r="3631" spans="1:242" x14ac:dyDescent="0.25">
      <c r="A3631" s="67"/>
      <c r="B3631" s="25"/>
      <c r="C3631" s="25"/>
      <c r="D3631" s="25"/>
      <c r="E3631" s="25"/>
      <c r="F3631" s="25"/>
      <c r="G3631" s="25"/>
      <c r="H3631" s="25"/>
      <c r="I3631" s="25"/>
      <c r="J3631" s="25"/>
      <c r="K3631" s="25"/>
      <c r="L3631" s="25"/>
      <c r="M3631" s="91"/>
      <c r="N3631" s="25"/>
      <c r="O3631" s="25"/>
      <c r="P3631" s="25"/>
      <c r="Q3631" s="25"/>
      <c r="R3631" s="25"/>
      <c r="S3631" s="25"/>
      <c r="V3631" s="76"/>
      <c r="IF3631" s="88"/>
      <c r="IH3631" s="88"/>
    </row>
    <row r="3632" spans="1:242" x14ac:dyDescent="0.25">
      <c r="A3632" s="67"/>
      <c r="B3632" s="25"/>
      <c r="C3632" s="25"/>
      <c r="D3632" s="25"/>
      <c r="E3632" s="25"/>
      <c r="F3632" s="25"/>
      <c r="G3632" s="25"/>
      <c r="H3632" s="25"/>
      <c r="I3632" s="25"/>
      <c r="J3632" s="25"/>
      <c r="K3632" s="25"/>
      <c r="L3632" s="25"/>
      <c r="M3632" s="91"/>
      <c r="N3632" s="25"/>
      <c r="O3632" s="25"/>
      <c r="P3632" s="25"/>
      <c r="Q3632" s="25"/>
      <c r="R3632" s="25"/>
      <c r="S3632" s="25"/>
      <c r="V3632" s="76"/>
      <c r="IF3632" s="88"/>
      <c r="IH3632" s="88"/>
    </row>
    <row r="3633" spans="1:242" x14ac:dyDescent="0.25">
      <c r="A3633" s="67"/>
      <c r="B3633" s="25"/>
      <c r="C3633" s="25"/>
      <c r="D3633" s="25"/>
      <c r="E3633" s="25"/>
      <c r="F3633" s="25"/>
      <c r="G3633" s="25"/>
      <c r="H3633" s="25"/>
      <c r="I3633" s="25"/>
      <c r="J3633" s="25"/>
      <c r="K3633" s="25"/>
      <c r="L3633" s="25"/>
      <c r="M3633" s="91"/>
      <c r="N3633" s="25"/>
      <c r="O3633" s="25"/>
      <c r="P3633" s="25"/>
      <c r="Q3633" s="25"/>
      <c r="R3633" s="25"/>
      <c r="S3633" s="25"/>
      <c r="V3633" s="76"/>
      <c r="IF3633" s="88"/>
      <c r="IH3633" s="88"/>
    </row>
    <row r="3634" spans="1:242" x14ac:dyDescent="0.25">
      <c r="A3634" s="67"/>
      <c r="B3634" s="25"/>
      <c r="C3634" s="25"/>
      <c r="D3634" s="25"/>
      <c r="E3634" s="25"/>
      <c r="F3634" s="25"/>
      <c r="G3634" s="25"/>
      <c r="H3634" s="25"/>
      <c r="I3634" s="25"/>
      <c r="J3634" s="25"/>
      <c r="K3634" s="25"/>
      <c r="L3634" s="25"/>
      <c r="M3634" s="91"/>
      <c r="N3634" s="25"/>
      <c r="O3634" s="25"/>
      <c r="P3634" s="25"/>
      <c r="Q3634" s="25"/>
      <c r="R3634" s="25"/>
      <c r="S3634" s="25"/>
      <c r="V3634" s="76"/>
      <c r="IF3634" s="88"/>
      <c r="IH3634" s="88"/>
    </row>
    <row r="3635" spans="1:242" x14ac:dyDescent="0.25">
      <c r="A3635" s="67"/>
      <c r="B3635" s="25"/>
      <c r="C3635" s="25"/>
      <c r="D3635" s="25"/>
      <c r="E3635" s="25"/>
      <c r="F3635" s="25"/>
      <c r="G3635" s="25"/>
      <c r="H3635" s="25"/>
      <c r="I3635" s="25"/>
      <c r="J3635" s="25"/>
      <c r="K3635" s="25"/>
      <c r="L3635" s="25"/>
      <c r="M3635" s="91"/>
      <c r="N3635" s="25"/>
      <c r="O3635" s="25"/>
      <c r="P3635" s="25"/>
      <c r="Q3635" s="25"/>
      <c r="R3635" s="25"/>
      <c r="S3635" s="25"/>
      <c r="V3635" s="76"/>
      <c r="IF3635" s="88"/>
      <c r="IH3635" s="88"/>
    </row>
    <row r="3636" spans="1:242" x14ac:dyDescent="0.25">
      <c r="A3636" s="67"/>
      <c r="B3636" s="25"/>
      <c r="C3636" s="25"/>
      <c r="D3636" s="25"/>
      <c r="E3636" s="25"/>
      <c r="F3636" s="25"/>
      <c r="G3636" s="25"/>
      <c r="H3636" s="25"/>
      <c r="I3636" s="25"/>
      <c r="J3636" s="25"/>
      <c r="K3636" s="25"/>
      <c r="L3636" s="25"/>
      <c r="M3636" s="91"/>
      <c r="N3636" s="25"/>
      <c r="O3636" s="25"/>
      <c r="P3636" s="25"/>
      <c r="Q3636" s="25"/>
      <c r="R3636" s="25"/>
      <c r="S3636" s="25"/>
      <c r="V3636" s="76"/>
      <c r="IF3636" s="88"/>
      <c r="IH3636" s="88"/>
    </row>
    <row r="3637" spans="1:242" x14ac:dyDescent="0.25">
      <c r="A3637" s="67"/>
      <c r="B3637" s="25"/>
      <c r="C3637" s="25"/>
      <c r="D3637" s="25"/>
      <c r="E3637" s="25"/>
      <c r="F3637" s="25"/>
      <c r="G3637" s="25"/>
      <c r="H3637" s="25"/>
      <c r="I3637" s="25"/>
      <c r="J3637" s="25"/>
      <c r="K3637" s="25"/>
      <c r="L3637" s="25"/>
      <c r="M3637" s="91"/>
      <c r="N3637" s="25"/>
      <c r="O3637" s="25"/>
      <c r="P3637" s="25"/>
      <c r="Q3637" s="25"/>
      <c r="R3637" s="25"/>
      <c r="S3637" s="25"/>
      <c r="V3637" s="76"/>
      <c r="IF3637" s="88"/>
      <c r="IH3637" s="88"/>
    </row>
    <row r="3638" spans="1:242" x14ac:dyDescent="0.25">
      <c r="A3638" s="67"/>
      <c r="B3638" s="25"/>
      <c r="C3638" s="25"/>
      <c r="D3638" s="25"/>
      <c r="E3638" s="25"/>
      <c r="F3638" s="25"/>
      <c r="G3638" s="25"/>
      <c r="H3638" s="25"/>
      <c r="I3638" s="25"/>
      <c r="J3638" s="25"/>
      <c r="K3638" s="25"/>
      <c r="L3638" s="25"/>
      <c r="M3638" s="91"/>
      <c r="N3638" s="25"/>
      <c r="O3638" s="25"/>
      <c r="P3638" s="25"/>
      <c r="Q3638" s="25"/>
      <c r="R3638" s="25"/>
      <c r="S3638" s="25"/>
      <c r="V3638" s="76"/>
      <c r="IF3638" s="88"/>
      <c r="IH3638" s="88"/>
    </row>
    <row r="3639" spans="1:242" x14ac:dyDescent="0.25">
      <c r="A3639" s="67"/>
      <c r="B3639" s="25"/>
      <c r="C3639" s="25"/>
      <c r="D3639" s="25"/>
      <c r="E3639" s="25"/>
      <c r="F3639" s="25"/>
      <c r="G3639" s="25"/>
      <c r="H3639" s="25"/>
      <c r="I3639" s="25"/>
      <c r="J3639" s="25"/>
      <c r="K3639" s="25"/>
      <c r="L3639" s="25"/>
      <c r="M3639" s="91"/>
      <c r="N3639" s="25"/>
      <c r="O3639" s="25"/>
      <c r="P3639" s="25"/>
      <c r="Q3639" s="25"/>
      <c r="R3639" s="25"/>
      <c r="S3639" s="25"/>
      <c r="V3639" s="76"/>
      <c r="IF3639" s="88"/>
      <c r="IH3639" s="88"/>
    </row>
    <row r="3640" spans="1:242" x14ac:dyDescent="0.25">
      <c r="A3640" s="67"/>
      <c r="B3640" s="25"/>
      <c r="C3640" s="25"/>
      <c r="D3640" s="25"/>
      <c r="E3640" s="25"/>
      <c r="F3640" s="25"/>
      <c r="G3640" s="25"/>
      <c r="H3640" s="25"/>
      <c r="I3640" s="25"/>
      <c r="J3640" s="25"/>
      <c r="K3640" s="25"/>
      <c r="L3640" s="25"/>
      <c r="M3640" s="91"/>
      <c r="N3640" s="25"/>
      <c r="O3640" s="25"/>
      <c r="P3640" s="25"/>
      <c r="Q3640" s="25"/>
      <c r="R3640" s="25"/>
      <c r="S3640" s="25"/>
      <c r="V3640" s="76"/>
      <c r="IF3640" s="88"/>
      <c r="IH3640" s="88"/>
    </row>
    <row r="3641" spans="1:242" x14ac:dyDescent="0.25">
      <c r="A3641" s="67"/>
      <c r="B3641" s="25"/>
      <c r="C3641" s="25"/>
      <c r="D3641" s="25"/>
      <c r="E3641" s="25"/>
      <c r="F3641" s="25"/>
      <c r="G3641" s="25"/>
      <c r="H3641" s="25"/>
      <c r="I3641" s="25"/>
      <c r="J3641" s="25"/>
      <c r="K3641" s="25"/>
      <c r="L3641" s="25"/>
      <c r="M3641" s="91"/>
      <c r="N3641" s="25"/>
      <c r="O3641" s="25"/>
      <c r="P3641" s="25"/>
      <c r="Q3641" s="25"/>
      <c r="R3641" s="25"/>
      <c r="S3641" s="25"/>
      <c r="V3641" s="76"/>
      <c r="IF3641" s="88"/>
      <c r="IH3641" s="88"/>
    </row>
    <row r="3642" spans="1:242" x14ac:dyDescent="0.25">
      <c r="A3642" s="67"/>
      <c r="B3642" s="25"/>
      <c r="C3642" s="25"/>
      <c r="D3642" s="25"/>
      <c r="E3642" s="25"/>
      <c r="F3642" s="25"/>
      <c r="G3642" s="25"/>
      <c r="H3642" s="25"/>
      <c r="I3642" s="25"/>
      <c r="J3642" s="25"/>
      <c r="K3642" s="25"/>
      <c r="L3642" s="25"/>
      <c r="M3642" s="91"/>
      <c r="N3642" s="25"/>
      <c r="O3642" s="25"/>
      <c r="P3642" s="25"/>
      <c r="Q3642" s="25"/>
      <c r="R3642" s="25"/>
      <c r="S3642" s="25"/>
      <c r="V3642" s="76"/>
      <c r="IF3642" s="88"/>
      <c r="IH3642" s="88"/>
    </row>
    <row r="3643" spans="1:242" x14ac:dyDescent="0.25">
      <c r="A3643" s="67"/>
      <c r="B3643" s="25"/>
      <c r="C3643" s="25"/>
      <c r="D3643" s="25"/>
      <c r="E3643" s="25"/>
      <c r="F3643" s="25"/>
      <c r="G3643" s="25"/>
      <c r="H3643" s="25"/>
      <c r="I3643" s="25"/>
      <c r="J3643" s="25"/>
      <c r="K3643" s="25"/>
      <c r="L3643" s="25"/>
      <c r="M3643" s="91"/>
      <c r="N3643" s="25"/>
      <c r="O3643" s="25"/>
      <c r="P3643" s="25"/>
      <c r="Q3643" s="25"/>
      <c r="R3643" s="25"/>
      <c r="S3643" s="25"/>
      <c r="V3643" s="76"/>
      <c r="IF3643" s="88"/>
      <c r="IH3643" s="88"/>
    </row>
    <row r="3644" spans="1:242" x14ac:dyDescent="0.25">
      <c r="A3644" s="67"/>
      <c r="B3644" s="25"/>
      <c r="C3644" s="25"/>
      <c r="D3644" s="25"/>
      <c r="E3644" s="25"/>
      <c r="F3644" s="25"/>
      <c r="G3644" s="25"/>
      <c r="H3644" s="25"/>
      <c r="I3644" s="25"/>
      <c r="J3644" s="25"/>
      <c r="K3644" s="25"/>
      <c r="L3644" s="25"/>
      <c r="M3644" s="91"/>
      <c r="N3644" s="25"/>
      <c r="O3644" s="25"/>
      <c r="P3644" s="25"/>
      <c r="Q3644" s="25"/>
      <c r="R3644" s="25"/>
      <c r="S3644" s="25"/>
      <c r="V3644" s="76"/>
      <c r="IF3644" s="88"/>
      <c r="IH3644" s="88"/>
    </row>
    <row r="3645" spans="1:242" x14ac:dyDescent="0.25">
      <c r="A3645" s="67"/>
      <c r="B3645" s="25"/>
      <c r="C3645" s="25"/>
      <c r="D3645" s="25"/>
      <c r="E3645" s="25"/>
      <c r="F3645" s="25"/>
      <c r="G3645" s="25"/>
      <c r="H3645" s="25"/>
      <c r="I3645" s="25"/>
      <c r="J3645" s="25"/>
      <c r="K3645" s="25"/>
      <c r="L3645" s="25"/>
      <c r="M3645" s="91"/>
      <c r="N3645" s="25"/>
      <c r="O3645" s="25"/>
      <c r="P3645" s="25"/>
      <c r="Q3645" s="25"/>
      <c r="R3645" s="25"/>
      <c r="S3645" s="25"/>
      <c r="V3645" s="76"/>
      <c r="IF3645" s="88"/>
      <c r="IH3645" s="88"/>
    </row>
    <row r="3646" spans="1:242" x14ac:dyDescent="0.25">
      <c r="A3646" s="67"/>
      <c r="B3646" s="25"/>
      <c r="C3646" s="25"/>
      <c r="D3646" s="25"/>
      <c r="E3646" s="25"/>
      <c r="F3646" s="25"/>
      <c r="G3646" s="25"/>
      <c r="H3646" s="25"/>
      <c r="I3646" s="25"/>
      <c r="J3646" s="25"/>
      <c r="K3646" s="25"/>
      <c r="L3646" s="25"/>
      <c r="M3646" s="91"/>
      <c r="N3646" s="25"/>
      <c r="O3646" s="25"/>
      <c r="P3646" s="25"/>
      <c r="Q3646" s="25"/>
      <c r="R3646" s="25"/>
      <c r="S3646" s="25"/>
      <c r="V3646" s="76"/>
      <c r="IF3646" s="88"/>
      <c r="IH3646" s="88"/>
    </row>
    <row r="3647" spans="1:242" x14ac:dyDescent="0.25">
      <c r="A3647" s="67"/>
      <c r="B3647" s="25"/>
      <c r="C3647" s="25"/>
      <c r="D3647" s="25"/>
      <c r="E3647" s="25"/>
      <c r="F3647" s="25"/>
      <c r="G3647" s="25"/>
      <c r="H3647" s="25"/>
      <c r="I3647" s="25"/>
      <c r="J3647" s="25"/>
      <c r="K3647" s="25"/>
      <c r="L3647" s="25"/>
      <c r="M3647" s="91"/>
      <c r="N3647" s="25"/>
      <c r="O3647" s="25"/>
      <c r="P3647" s="25"/>
      <c r="Q3647" s="25"/>
      <c r="R3647" s="25"/>
      <c r="S3647" s="25"/>
      <c r="V3647" s="76"/>
      <c r="IF3647" s="88"/>
      <c r="IH3647" s="88"/>
    </row>
    <row r="3648" spans="1:242" x14ac:dyDescent="0.25">
      <c r="A3648" s="67"/>
      <c r="B3648" s="25"/>
      <c r="C3648" s="25"/>
      <c r="D3648" s="25"/>
      <c r="E3648" s="25"/>
      <c r="F3648" s="25"/>
      <c r="G3648" s="25"/>
      <c r="H3648" s="25"/>
      <c r="I3648" s="25"/>
      <c r="J3648" s="25"/>
      <c r="K3648" s="25"/>
      <c r="L3648" s="25"/>
      <c r="M3648" s="91"/>
      <c r="N3648" s="25"/>
      <c r="O3648" s="25"/>
      <c r="P3648" s="25"/>
      <c r="Q3648" s="25"/>
      <c r="R3648" s="25"/>
      <c r="S3648" s="25"/>
      <c r="V3648" s="76"/>
      <c r="IF3648" s="88"/>
      <c r="IH3648" s="88"/>
    </row>
    <row r="3649" spans="1:242" x14ac:dyDescent="0.25">
      <c r="A3649" s="67"/>
      <c r="B3649" s="25"/>
      <c r="C3649" s="25"/>
      <c r="D3649" s="25"/>
      <c r="E3649" s="25"/>
      <c r="F3649" s="25"/>
      <c r="G3649" s="25"/>
      <c r="H3649" s="25"/>
      <c r="I3649" s="25"/>
      <c r="J3649" s="25"/>
      <c r="K3649" s="25"/>
      <c r="L3649" s="25"/>
      <c r="M3649" s="91"/>
      <c r="N3649" s="25"/>
      <c r="O3649" s="25"/>
      <c r="P3649" s="25"/>
      <c r="Q3649" s="25"/>
      <c r="R3649" s="25"/>
      <c r="S3649" s="25"/>
      <c r="V3649" s="76"/>
      <c r="IF3649" s="88"/>
      <c r="IH3649" s="88"/>
    </row>
    <row r="3650" spans="1:242" x14ac:dyDescent="0.25">
      <c r="A3650" s="67"/>
      <c r="B3650" s="25"/>
      <c r="C3650" s="25"/>
      <c r="D3650" s="25"/>
      <c r="E3650" s="25"/>
      <c r="F3650" s="25"/>
      <c r="G3650" s="25"/>
      <c r="H3650" s="25"/>
      <c r="I3650" s="25"/>
      <c r="J3650" s="25"/>
      <c r="K3650" s="25"/>
      <c r="L3650" s="25"/>
      <c r="M3650" s="91"/>
      <c r="N3650" s="25"/>
      <c r="O3650" s="25"/>
      <c r="P3650" s="25"/>
      <c r="Q3650" s="25"/>
      <c r="R3650" s="25"/>
      <c r="S3650" s="25"/>
      <c r="V3650" s="76"/>
      <c r="IF3650" s="88"/>
      <c r="IH3650" s="88"/>
    </row>
    <row r="3651" spans="1:242" x14ac:dyDescent="0.25">
      <c r="A3651" s="67"/>
      <c r="B3651" s="25"/>
      <c r="C3651" s="25"/>
      <c r="D3651" s="25"/>
      <c r="E3651" s="25"/>
      <c r="F3651" s="25"/>
      <c r="G3651" s="25"/>
      <c r="H3651" s="25"/>
      <c r="I3651" s="25"/>
      <c r="J3651" s="25"/>
      <c r="K3651" s="25"/>
      <c r="L3651" s="25"/>
      <c r="M3651" s="91"/>
      <c r="N3651" s="25"/>
      <c r="O3651" s="25"/>
      <c r="P3651" s="25"/>
      <c r="Q3651" s="25"/>
      <c r="R3651" s="25"/>
      <c r="S3651" s="25"/>
      <c r="V3651" s="76"/>
      <c r="IF3651" s="88"/>
      <c r="IH3651" s="88"/>
    </row>
    <row r="3652" spans="1:242" x14ac:dyDescent="0.25">
      <c r="A3652" s="67"/>
      <c r="B3652" s="25"/>
      <c r="C3652" s="25"/>
      <c r="D3652" s="25"/>
      <c r="E3652" s="25"/>
      <c r="F3652" s="25"/>
      <c r="G3652" s="25"/>
      <c r="H3652" s="25"/>
      <c r="I3652" s="25"/>
      <c r="J3652" s="25"/>
      <c r="K3652" s="25"/>
      <c r="L3652" s="25"/>
      <c r="M3652" s="91"/>
      <c r="N3652" s="25"/>
      <c r="O3652" s="25"/>
      <c r="P3652" s="25"/>
      <c r="Q3652" s="25"/>
      <c r="R3652" s="25"/>
      <c r="S3652" s="25"/>
      <c r="V3652" s="76"/>
      <c r="IF3652" s="88"/>
      <c r="IH3652" s="88"/>
    </row>
    <row r="3653" spans="1:242" x14ac:dyDescent="0.25">
      <c r="A3653" s="67"/>
      <c r="B3653" s="25"/>
      <c r="C3653" s="25"/>
      <c r="D3653" s="25"/>
      <c r="E3653" s="25"/>
      <c r="F3653" s="25"/>
      <c r="G3653" s="25"/>
      <c r="H3653" s="25"/>
      <c r="I3653" s="25"/>
      <c r="J3653" s="25"/>
      <c r="K3653" s="25"/>
      <c r="L3653" s="25"/>
      <c r="M3653" s="91"/>
      <c r="N3653" s="25"/>
      <c r="O3653" s="25"/>
      <c r="P3653" s="25"/>
      <c r="Q3653" s="25"/>
      <c r="R3653" s="25"/>
      <c r="S3653" s="25"/>
      <c r="V3653" s="76"/>
      <c r="IF3653" s="88"/>
      <c r="IH3653" s="88"/>
    </row>
    <row r="3654" spans="1:242" x14ac:dyDescent="0.25">
      <c r="A3654" s="67"/>
      <c r="B3654" s="25"/>
      <c r="C3654" s="25"/>
      <c r="D3654" s="25"/>
      <c r="E3654" s="25"/>
      <c r="F3654" s="25"/>
      <c r="G3654" s="25"/>
      <c r="H3654" s="25"/>
      <c r="I3654" s="25"/>
      <c r="J3654" s="25"/>
      <c r="K3654" s="25"/>
      <c r="L3654" s="25"/>
      <c r="M3654" s="91"/>
      <c r="N3654" s="25"/>
      <c r="O3654" s="25"/>
      <c r="P3654" s="25"/>
      <c r="Q3654" s="25"/>
      <c r="R3654" s="25"/>
      <c r="S3654" s="25"/>
      <c r="V3654" s="76"/>
      <c r="IF3654" s="88"/>
      <c r="IH3654" s="88"/>
    </row>
    <row r="3655" spans="1:242" x14ac:dyDescent="0.25">
      <c r="A3655" s="67"/>
      <c r="B3655" s="25"/>
      <c r="C3655" s="25"/>
      <c r="D3655" s="25"/>
      <c r="E3655" s="25"/>
      <c r="F3655" s="25"/>
      <c r="G3655" s="25"/>
      <c r="H3655" s="25"/>
      <c r="I3655" s="25"/>
      <c r="J3655" s="25"/>
      <c r="K3655" s="25"/>
      <c r="L3655" s="25"/>
      <c r="M3655" s="91"/>
      <c r="N3655" s="25"/>
      <c r="O3655" s="25"/>
      <c r="P3655" s="25"/>
      <c r="Q3655" s="25"/>
      <c r="R3655" s="25"/>
      <c r="S3655" s="25"/>
      <c r="V3655" s="76"/>
      <c r="IF3655" s="88"/>
      <c r="IH3655" s="88"/>
    </row>
    <row r="3656" spans="1:242" x14ac:dyDescent="0.25">
      <c r="A3656" s="67"/>
      <c r="B3656" s="25"/>
      <c r="C3656" s="25"/>
      <c r="D3656" s="25"/>
      <c r="E3656" s="25"/>
      <c r="F3656" s="25"/>
      <c r="G3656" s="25"/>
      <c r="H3656" s="25"/>
      <c r="I3656" s="25"/>
      <c r="J3656" s="25"/>
      <c r="K3656" s="25"/>
      <c r="L3656" s="25"/>
      <c r="M3656" s="91"/>
      <c r="N3656" s="25"/>
      <c r="O3656" s="25"/>
      <c r="P3656" s="25"/>
      <c r="Q3656" s="25"/>
      <c r="R3656" s="25"/>
      <c r="S3656" s="25"/>
      <c r="V3656" s="76"/>
      <c r="IF3656" s="88"/>
      <c r="IH3656" s="88"/>
    </row>
    <row r="3657" spans="1:242" x14ac:dyDescent="0.25">
      <c r="A3657" s="67"/>
      <c r="B3657" s="25"/>
      <c r="C3657" s="25"/>
      <c r="D3657" s="25"/>
      <c r="E3657" s="25"/>
      <c r="F3657" s="25"/>
      <c r="G3657" s="25"/>
      <c r="H3657" s="25"/>
      <c r="I3657" s="25"/>
      <c r="J3657" s="25"/>
      <c r="K3657" s="25"/>
      <c r="L3657" s="25"/>
      <c r="M3657" s="91"/>
      <c r="N3657" s="25"/>
      <c r="O3657" s="25"/>
      <c r="P3657" s="25"/>
      <c r="Q3657" s="25"/>
      <c r="R3657" s="25"/>
      <c r="S3657" s="25"/>
      <c r="V3657" s="76"/>
      <c r="IF3657" s="88"/>
      <c r="IH3657" s="88"/>
    </row>
    <row r="3658" spans="1:242" x14ac:dyDescent="0.25">
      <c r="A3658" s="67"/>
      <c r="B3658" s="25"/>
      <c r="C3658" s="25"/>
      <c r="D3658" s="25"/>
      <c r="E3658" s="25"/>
      <c r="F3658" s="25"/>
      <c r="G3658" s="25"/>
      <c r="H3658" s="25"/>
      <c r="I3658" s="25"/>
      <c r="J3658" s="25"/>
      <c r="K3658" s="25"/>
      <c r="L3658" s="25"/>
      <c r="M3658" s="91"/>
      <c r="N3658" s="25"/>
      <c r="O3658" s="25"/>
      <c r="P3658" s="25"/>
      <c r="Q3658" s="25"/>
      <c r="R3658" s="25"/>
      <c r="S3658" s="25"/>
      <c r="V3658" s="76"/>
      <c r="IF3658" s="88"/>
      <c r="IH3658" s="88"/>
    </row>
    <row r="3659" spans="1:242" x14ac:dyDescent="0.25">
      <c r="A3659" s="67"/>
      <c r="B3659" s="25"/>
      <c r="C3659" s="25"/>
      <c r="D3659" s="25"/>
      <c r="E3659" s="25"/>
      <c r="F3659" s="25"/>
      <c r="G3659" s="25"/>
      <c r="H3659" s="25"/>
      <c r="I3659" s="25"/>
      <c r="J3659" s="25"/>
      <c r="K3659" s="25"/>
      <c r="L3659" s="25"/>
      <c r="M3659" s="91"/>
      <c r="N3659" s="25"/>
      <c r="O3659" s="25"/>
      <c r="P3659" s="25"/>
      <c r="Q3659" s="25"/>
      <c r="R3659" s="25"/>
      <c r="S3659" s="25"/>
      <c r="V3659" s="76"/>
      <c r="IF3659" s="88"/>
      <c r="IH3659" s="88"/>
    </row>
    <row r="3660" spans="1:242" x14ac:dyDescent="0.25">
      <c r="A3660" s="67"/>
      <c r="B3660" s="25"/>
      <c r="C3660" s="25"/>
      <c r="D3660" s="25"/>
      <c r="E3660" s="25"/>
      <c r="F3660" s="25"/>
      <c r="G3660" s="25"/>
      <c r="H3660" s="25"/>
      <c r="I3660" s="25"/>
      <c r="J3660" s="25"/>
      <c r="K3660" s="25"/>
      <c r="L3660" s="25"/>
      <c r="M3660" s="91"/>
      <c r="N3660" s="25"/>
      <c r="O3660" s="25"/>
      <c r="P3660" s="25"/>
      <c r="Q3660" s="25"/>
      <c r="R3660" s="25"/>
      <c r="S3660" s="25"/>
      <c r="V3660" s="76"/>
      <c r="IF3660" s="88"/>
      <c r="IH3660" s="88"/>
    </row>
    <row r="3661" spans="1:242" x14ac:dyDescent="0.25">
      <c r="A3661" s="67"/>
      <c r="B3661" s="25"/>
      <c r="C3661" s="25"/>
      <c r="D3661" s="25"/>
      <c r="E3661" s="25"/>
      <c r="F3661" s="25"/>
      <c r="G3661" s="25"/>
      <c r="H3661" s="25"/>
      <c r="I3661" s="25"/>
      <c r="J3661" s="25"/>
      <c r="K3661" s="25"/>
      <c r="L3661" s="25"/>
      <c r="M3661" s="91"/>
      <c r="N3661" s="25"/>
      <c r="O3661" s="25"/>
      <c r="P3661" s="25"/>
      <c r="Q3661" s="25"/>
      <c r="R3661" s="25"/>
      <c r="S3661" s="25"/>
      <c r="V3661" s="76"/>
      <c r="IF3661" s="88"/>
      <c r="IH3661" s="88"/>
    </row>
    <row r="3662" spans="1:242" x14ac:dyDescent="0.25">
      <c r="A3662" s="67"/>
      <c r="B3662" s="25"/>
      <c r="C3662" s="25"/>
      <c r="D3662" s="25"/>
      <c r="E3662" s="25"/>
      <c r="F3662" s="25"/>
      <c r="G3662" s="25"/>
      <c r="H3662" s="25"/>
      <c r="I3662" s="25"/>
      <c r="J3662" s="25"/>
      <c r="K3662" s="25"/>
      <c r="L3662" s="25"/>
      <c r="M3662" s="91"/>
      <c r="N3662" s="25"/>
      <c r="O3662" s="25"/>
      <c r="P3662" s="25"/>
      <c r="Q3662" s="25"/>
      <c r="R3662" s="25"/>
      <c r="S3662" s="25"/>
      <c r="V3662" s="76"/>
      <c r="IF3662" s="88"/>
      <c r="IH3662" s="88"/>
    </row>
    <row r="3663" spans="1:242" x14ac:dyDescent="0.25">
      <c r="A3663" s="67"/>
      <c r="B3663" s="25"/>
      <c r="C3663" s="25"/>
      <c r="D3663" s="25"/>
      <c r="E3663" s="25"/>
      <c r="F3663" s="25"/>
      <c r="G3663" s="25"/>
      <c r="H3663" s="25"/>
      <c r="I3663" s="25"/>
      <c r="J3663" s="25"/>
      <c r="K3663" s="25"/>
      <c r="L3663" s="25"/>
      <c r="M3663" s="91"/>
      <c r="N3663" s="25"/>
      <c r="O3663" s="25"/>
      <c r="P3663" s="25"/>
      <c r="Q3663" s="25"/>
      <c r="R3663" s="25"/>
      <c r="S3663" s="25"/>
      <c r="V3663" s="76"/>
      <c r="IF3663" s="88"/>
      <c r="IH3663" s="88"/>
    </row>
    <row r="3664" spans="1:242" x14ac:dyDescent="0.25">
      <c r="A3664" s="67"/>
      <c r="B3664" s="25"/>
      <c r="C3664" s="25"/>
      <c r="D3664" s="25"/>
      <c r="E3664" s="25"/>
      <c r="F3664" s="25"/>
      <c r="G3664" s="25"/>
      <c r="H3664" s="25"/>
      <c r="I3664" s="25"/>
      <c r="J3664" s="25"/>
      <c r="K3664" s="25"/>
      <c r="L3664" s="25"/>
      <c r="M3664" s="91"/>
      <c r="N3664" s="25"/>
      <c r="O3664" s="25"/>
      <c r="P3664" s="25"/>
      <c r="Q3664" s="25"/>
      <c r="R3664" s="25"/>
      <c r="S3664" s="25"/>
      <c r="V3664" s="76"/>
      <c r="IF3664" s="88"/>
      <c r="IH3664" s="88"/>
    </row>
    <row r="3665" spans="1:242" x14ac:dyDescent="0.25">
      <c r="A3665" s="67"/>
      <c r="B3665" s="25"/>
      <c r="C3665" s="25"/>
      <c r="D3665" s="25"/>
      <c r="E3665" s="25"/>
      <c r="F3665" s="25"/>
      <c r="G3665" s="25"/>
      <c r="H3665" s="25"/>
      <c r="I3665" s="25"/>
      <c r="J3665" s="25"/>
      <c r="K3665" s="25"/>
      <c r="L3665" s="25"/>
      <c r="M3665" s="91"/>
      <c r="N3665" s="25"/>
      <c r="O3665" s="25"/>
      <c r="P3665" s="25"/>
      <c r="Q3665" s="25"/>
      <c r="R3665" s="25"/>
      <c r="S3665" s="25"/>
      <c r="V3665" s="76"/>
      <c r="IF3665" s="88"/>
      <c r="IH3665" s="88"/>
    </row>
    <row r="3666" spans="1:242" x14ac:dyDescent="0.25">
      <c r="A3666" s="67"/>
      <c r="B3666" s="25"/>
      <c r="C3666" s="25"/>
      <c r="D3666" s="25"/>
      <c r="E3666" s="25"/>
      <c r="F3666" s="25"/>
      <c r="G3666" s="25"/>
      <c r="H3666" s="25"/>
      <c r="I3666" s="25"/>
      <c r="J3666" s="25"/>
      <c r="K3666" s="25"/>
      <c r="L3666" s="25"/>
      <c r="M3666" s="91"/>
      <c r="N3666" s="25"/>
      <c r="O3666" s="25"/>
      <c r="P3666" s="25"/>
      <c r="Q3666" s="25"/>
      <c r="R3666" s="25"/>
      <c r="S3666" s="25"/>
      <c r="V3666" s="76"/>
      <c r="IF3666" s="88"/>
      <c r="IH3666" s="88"/>
    </row>
    <row r="3667" spans="1:242" x14ac:dyDescent="0.25">
      <c r="A3667" s="67"/>
      <c r="B3667" s="25"/>
      <c r="C3667" s="25"/>
      <c r="D3667" s="25"/>
      <c r="E3667" s="25"/>
      <c r="F3667" s="25"/>
      <c r="G3667" s="25"/>
      <c r="H3667" s="25"/>
      <c r="I3667" s="25"/>
      <c r="J3667" s="25"/>
      <c r="K3667" s="25"/>
      <c r="L3667" s="25"/>
      <c r="M3667" s="91"/>
      <c r="N3667" s="25"/>
      <c r="O3667" s="25"/>
      <c r="P3667" s="25"/>
      <c r="Q3667" s="25"/>
      <c r="R3667" s="25"/>
      <c r="S3667" s="25"/>
      <c r="V3667" s="76"/>
      <c r="IF3667" s="88"/>
      <c r="IH3667" s="88"/>
    </row>
    <row r="3668" spans="1:242" x14ac:dyDescent="0.25">
      <c r="A3668" s="67"/>
      <c r="B3668" s="25"/>
      <c r="C3668" s="25"/>
      <c r="D3668" s="25"/>
      <c r="E3668" s="25"/>
      <c r="F3668" s="25"/>
      <c r="G3668" s="25"/>
      <c r="H3668" s="25"/>
      <c r="I3668" s="25"/>
      <c r="J3668" s="25"/>
      <c r="K3668" s="25"/>
      <c r="L3668" s="25"/>
      <c r="M3668" s="91"/>
      <c r="N3668" s="25"/>
      <c r="O3668" s="25"/>
      <c r="P3668" s="25"/>
      <c r="Q3668" s="25"/>
      <c r="R3668" s="25"/>
      <c r="S3668" s="25"/>
      <c r="V3668" s="76"/>
      <c r="IF3668" s="88"/>
      <c r="IH3668" s="88"/>
    </row>
    <row r="3669" spans="1:242" x14ac:dyDescent="0.25">
      <c r="A3669" s="67"/>
      <c r="B3669" s="25"/>
      <c r="C3669" s="25"/>
      <c r="D3669" s="25"/>
      <c r="E3669" s="25"/>
      <c r="F3669" s="25"/>
      <c r="G3669" s="25"/>
      <c r="H3669" s="25"/>
      <c r="I3669" s="25"/>
      <c r="J3669" s="25"/>
      <c r="K3669" s="25"/>
      <c r="L3669" s="25"/>
      <c r="M3669" s="91"/>
      <c r="N3669" s="25"/>
      <c r="O3669" s="25"/>
      <c r="P3669" s="25"/>
      <c r="Q3669" s="25"/>
      <c r="R3669" s="25"/>
      <c r="S3669" s="25"/>
      <c r="V3669" s="76"/>
      <c r="IF3669" s="88"/>
      <c r="IH3669" s="88"/>
    </row>
    <row r="3670" spans="1:242" x14ac:dyDescent="0.25">
      <c r="A3670" s="67"/>
      <c r="B3670" s="25"/>
      <c r="C3670" s="25"/>
      <c r="D3670" s="25"/>
      <c r="E3670" s="25"/>
      <c r="F3670" s="25"/>
      <c r="G3670" s="25"/>
      <c r="H3670" s="25"/>
      <c r="I3670" s="25"/>
      <c r="J3670" s="25"/>
      <c r="K3670" s="25"/>
      <c r="L3670" s="25"/>
      <c r="M3670" s="91"/>
      <c r="N3670" s="25"/>
      <c r="O3670" s="25"/>
      <c r="P3670" s="25"/>
      <c r="Q3670" s="25"/>
      <c r="R3670" s="25"/>
      <c r="S3670" s="25"/>
      <c r="V3670" s="76"/>
      <c r="IF3670" s="88"/>
      <c r="IH3670" s="88"/>
    </row>
    <row r="3671" spans="1:242" x14ac:dyDescent="0.25">
      <c r="A3671" s="67"/>
      <c r="B3671" s="25"/>
      <c r="C3671" s="25"/>
      <c r="D3671" s="25"/>
      <c r="E3671" s="25"/>
      <c r="F3671" s="25"/>
      <c r="G3671" s="25"/>
      <c r="H3671" s="25"/>
      <c r="I3671" s="25"/>
      <c r="J3671" s="25"/>
      <c r="K3671" s="25"/>
      <c r="L3671" s="25"/>
      <c r="M3671" s="91"/>
      <c r="N3671" s="25"/>
      <c r="O3671" s="25"/>
      <c r="P3671" s="25"/>
      <c r="Q3671" s="25"/>
      <c r="R3671" s="25"/>
      <c r="S3671" s="25"/>
      <c r="V3671" s="76"/>
      <c r="IF3671" s="88"/>
      <c r="IH3671" s="88"/>
    </row>
    <row r="3672" spans="1:242" x14ac:dyDescent="0.25">
      <c r="A3672" s="67"/>
      <c r="B3672" s="25"/>
      <c r="C3672" s="25"/>
      <c r="D3672" s="25"/>
      <c r="E3672" s="25"/>
      <c r="F3672" s="25"/>
      <c r="G3672" s="25"/>
      <c r="H3672" s="25"/>
      <c r="I3672" s="25"/>
      <c r="J3672" s="25"/>
      <c r="K3672" s="25"/>
      <c r="L3672" s="25"/>
      <c r="M3672" s="91"/>
      <c r="N3672" s="25"/>
      <c r="O3672" s="25"/>
      <c r="P3672" s="25"/>
      <c r="Q3672" s="25"/>
      <c r="R3672" s="25"/>
      <c r="S3672" s="25"/>
      <c r="V3672" s="76"/>
      <c r="IF3672" s="88"/>
      <c r="IH3672" s="88"/>
    </row>
    <row r="3673" spans="1:242" x14ac:dyDescent="0.25">
      <c r="A3673" s="67"/>
      <c r="B3673" s="25"/>
      <c r="C3673" s="25"/>
      <c r="D3673" s="25"/>
      <c r="E3673" s="25"/>
      <c r="F3673" s="25"/>
      <c r="G3673" s="25"/>
      <c r="H3673" s="25"/>
      <c r="I3673" s="25"/>
      <c r="J3673" s="25"/>
      <c r="K3673" s="25"/>
      <c r="L3673" s="25"/>
      <c r="M3673" s="91"/>
      <c r="N3673" s="25"/>
      <c r="O3673" s="25"/>
      <c r="P3673" s="25"/>
      <c r="Q3673" s="25"/>
      <c r="R3673" s="25"/>
      <c r="S3673" s="25"/>
      <c r="V3673" s="76"/>
      <c r="IF3673" s="88"/>
      <c r="IH3673" s="88"/>
    </row>
    <row r="3674" spans="1:242" x14ac:dyDescent="0.25">
      <c r="A3674" s="67"/>
      <c r="B3674" s="25"/>
      <c r="C3674" s="25"/>
      <c r="D3674" s="25"/>
      <c r="E3674" s="25"/>
      <c r="F3674" s="25"/>
      <c r="G3674" s="25"/>
      <c r="H3674" s="25"/>
      <c r="I3674" s="25"/>
      <c r="J3674" s="25"/>
      <c r="K3674" s="25"/>
      <c r="L3674" s="25"/>
      <c r="M3674" s="91"/>
      <c r="N3674" s="25"/>
      <c r="O3674" s="25"/>
      <c r="P3674" s="25"/>
      <c r="Q3674" s="25"/>
      <c r="R3674" s="25"/>
      <c r="S3674" s="25"/>
      <c r="V3674" s="76"/>
      <c r="IF3674" s="88"/>
      <c r="IH3674" s="88"/>
    </row>
    <row r="3675" spans="1:242" x14ac:dyDescent="0.25">
      <c r="A3675" s="67"/>
      <c r="B3675" s="25"/>
      <c r="C3675" s="25"/>
      <c r="D3675" s="25"/>
      <c r="E3675" s="25"/>
      <c r="F3675" s="25"/>
      <c r="G3675" s="25"/>
      <c r="H3675" s="25"/>
      <c r="I3675" s="25"/>
      <c r="J3675" s="25"/>
      <c r="K3675" s="25"/>
      <c r="L3675" s="25"/>
      <c r="M3675" s="91"/>
      <c r="N3675" s="25"/>
      <c r="O3675" s="25"/>
      <c r="P3675" s="25"/>
      <c r="Q3675" s="25"/>
      <c r="R3675" s="25"/>
      <c r="S3675" s="25"/>
      <c r="V3675" s="76"/>
      <c r="IF3675" s="88"/>
      <c r="IH3675" s="88"/>
    </row>
    <row r="3676" spans="1:242" x14ac:dyDescent="0.25">
      <c r="A3676" s="67"/>
      <c r="B3676" s="25"/>
      <c r="C3676" s="25"/>
      <c r="D3676" s="25"/>
      <c r="E3676" s="25"/>
      <c r="F3676" s="25"/>
      <c r="G3676" s="25"/>
      <c r="H3676" s="25"/>
      <c r="I3676" s="25"/>
      <c r="J3676" s="25"/>
      <c r="K3676" s="25"/>
      <c r="L3676" s="25"/>
      <c r="M3676" s="91"/>
      <c r="N3676" s="25"/>
      <c r="O3676" s="25"/>
      <c r="P3676" s="25"/>
      <c r="Q3676" s="25"/>
      <c r="R3676" s="25"/>
      <c r="S3676" s="25"/>
      <c r="V3676" s="76"/>
      <c r="IF3676" s="88"/>
      <c r="IH3676" s="88"/>
    </row>
    <row r="3677" spans="1:242" x14ac:dyDescent="0.25">
      <c r="A3677" s="67"/>
      <c r="B3677" s="25"/>
      <c r="C3677" s="25"/>
      <c r="D3677" s="25"/>
      <c r="E3677" s="25"/>
      <c r="F3677" s="25"/>
      <c r="G3677" s="25"/>
      <c r="H3677" s="25"/>
      <c r="I3677" s="25"/>
      <c r="J3677" s="25"/>
      <c r="K3677" s="25"/>
      <c r="L3677" s="25"/>
      <c r="M3677" s="91"/>
      <c r="N3677" s="25"/>
      <c r="O3677" s="25"/>
      <c r="P3677" s="25"/>
      <c r="Q3677" s="25"/>
      <c r="R3677" s="25"/>
      <c r="S3677" s="25"/>
      <c r="V3677" s="76"/>
      <c r="IF3677" s="88"/>
      <c r="IH3677" s="88"/>
    </row>
    <row r="3678" spans="1:242" x14ac:dyDescent="0.25">
      <c r="A3678" s="67"/>
      <c r="B3678" s="25"/>
      <c r="C3678" s="25"/>
      <c r="D3678" s="25"/>
      <c r="E3678" s="25"/>
      <c r="F3678" s="25"/>
      <c r="G3678" s="25"/>
      <c r="H3678" s="25"/>
      <c r="I3678" s="25"/>
      <c r="J3678" s="25"/>
      <c r="K3678" s="25"/>
      <c r="L3678" s="25"/>
      <c r="M3678" s="91"/>
      <c r="N3678" s="25"/>
      <c r="O3678" s="25"/>
      <c r="P3678" s="25"/>
      <c r="Q3678" s="25"/>
      <c r="R3678" s="25"/>
      <c r="S3678" s="25"/>
      <c r="V3678" s="76"/>
      <c r="IF3678" s="88"/>
      <c r="IH3678" s="88"/>
    </row>
    <row r="3679" spans="1:242" x14ac:dyDescent="0.25">
      <c r="A3679" s="67"/>
      <c r="B3679" s="25"/>
      <c r="C3679" s="25"/>
      <c r="D3679" s="25"/>
      <c r="E3679" s="25"/>
      <c r="F3679" s="25"/>
      <c r="G3679" s="25"/>
      <c r="H3679" s="25"/>
      <c r="I3679" s="25"/>
      <c r="J3679" s="25"/>
      <c r="K3679" s="25"/>
      <c r="L3679" s="25"/>
      <c r="M3679" s="91"/>
      <c r="N3679" s="25"/>
      <c r="O3679" s="25"/>
      <c r="P3679" s="25"/>
      <c r="Q3679" s="25"/>
      <c r="R3679" s="25"/>
      <c r="S3679" s="25"/>
      <c r="V3679" s="76"/>
      <c r="IF3679" s="88"/>
      <c r="IH3679" s="88"/>
    </row>
    <row r="3680" spans="1:242" x14ac:dyDescent="0.25">
      <c r="A3680" s="67"/>
      <c r="B3680" s="25"/>
      <c r="C3680" s="25"/>
      <c r="D3680" s="25"/>
      <c r="E3680" s="25"/>
      <c r="F3680" s="25"/>
      <c r="G3680" s="25"/>
      <c r="H3680" s="25"/>
      <c r="I3680" s="25"/>
      <c r="J3680" s="25"/>
      <c r="K3680" s="25"/>
      <c r="L3680" s="25"/>
      <c r="M3680" s="91"/>
      <c r="N3680" s="25"/>
      <c r="O3680" s="25"/>
      <c r="P3680" s="25"/>
      <c r="Q3680" s="25"/>
      <c r="R3680" s="25"/>
      <c r="S3680" s="25"/>
      <c r="V3680" s="76"/>
      <c r="IF3680" s="88"/>
      <c r="IH3680" s="88"/>
    </row>
    <row r="3681" spans="1:242" x14ac:dyDescent="0.25">
      <c r="A3681" s="67"/>
      <c r="B3681" s="25"/>
      <c r="C3681" s="25"/>
      <c r="D3681" s="25"/>
      <c r="E3681" s="25"/>
      <c r="F3681" s="25"/>
      <c r="G3681" s="25"/>
      <c r="H3681" s="25"/>
      <c r="I3681" s="25"/>
      <c r="J3681" s="25"/>
      <c r="K3681" s="25"/>
      <c r="L3681" s="25"/>
      <c r="M3681" s="91"/>
      <c r="N3681" s="25"/>
      <c r="O3681" s="25"/>
      <c r="P3681" s="25"/>
      <c r="Q3681" s="25"/>
      <c r="R3681" s="25"/>
      <c r="S3681" s="25"/>
      <c r="V3681" s="76"/>
      <c r="IF3681" s="88"/>
      <c r="IH3681" s="88"/>
    </row>
    <row r="3682" spans="1:242" x14ac:dyDescent="0.25">
      <c r="A3682" s="67"/>
      <c r="B3682" s="25"/>
      <c r="C3682" s="25"/>
      <c r="D3682" s="25"/>
      <c r="E3682" s="25"/>
      <c r="F3682" s="25"/>
      <c r="G3682" s="25"/>
      <c r="H3682" s="25"/>
      <c r="I3682" s="25"/>
      <c r="J3682" s="25"/>
      <c r="K3682" s="25"/>
      <c r="L3682" s="25"/>
      <c r="M3682" s="91"/>
      <c r="N3682" s="25"/>
      <c r="O3682" s="25"/>
      <c r="P3682" s="25"/>
      <c r="Q3682" s="25"/>
      <c r="R3682" s="25"/>
      <c r="S3682" s="25"/>
      <c r="V3682" s="76"/>
      <c r="IF3682" s="88"/>
      <c r="IH3682" s="88"/>
    </row>
    <row r="3683" spans="1:242" x14ac:dyDescent="0.25">
      <c r="A3683" s="67"/>
      <c r="B3683" s="25"/>
      <c r="C3683" s="25"/>
      <c r="D3683" s="25"/>
      <c r="E3683" s="25"/>
      <c r="F3683" s="25"/>
      <c r="G3683" s="25"/>
      <c r="H3683" s="25"/>
      <c r="I3683" s="25"/>
      <c r="J3683" s="25"/>
      <c r="K3683" s="25"/>
      <c r="L3683" s="25"/>
      <c r="M3683" s="91"/>
      <c r="N3683" s="25"/>
      <c r="O3683" s="25"/>
      <c r="P3683" s="25"/>
      <c r="Q3683" s="25"/>
      <c r="R3683" s="25"/>
      <c r="S3683" s="25"/>
      <c r="V3683" s="76"/>
      <c r="IF3683" s="88"/>
      <c r="IH3683" s="88"/>
    </row>
    <row r="3684" spans="1:242" x14ac:dyDescent="0.25">
      <c r="A3684" s="67"/>
      <c r="B3684" s="25"/>
      <c r="C3684" s="25"/>
      <c r="D3684" s="25"/>
      <c r="E3684" s="25"/>
      <c r="F3684" s="25"/>
      <c r="G3684" s="25"/>
      <c r="H3684" s="25"/>
      <c r="I3684" s="25"/>
      <c r="J3684" s="25"/>
      <c r="K3684" s="25"/>
      <c r="L3684" s="25"/>
      <c r="M3684" s="91"/>
      <c r="N3684" s="25"/>
      <c r="O3684" s="25"/>
      <c r="P3684" s="25"/>
      <c r="Q3684" s="25"/>
      <c r="R3684" s="25"/>
      <c r="S3684" s="25"/>
      <c r="V3684" s="76"/>
      <c r="IF3684" s="88"/>
      <c r="IH3684" s="88"/>
    </row>
    <row r="3685" spans="1:242" x14ac:dyDescent="0.25">
      <c r="A3685" s="67"/>
      <c r="B3685" s="25"/>
      <c r="C3685" s="25"/>
      <c r="D3685" s="25"/>
      <c r="E3685" s="25"/>
      <c r="F3685" s="25"/>
      <c r="G3685" s="25"/>
      <c r="H3685" s="25"/>
      <c r="I3685" s="25"/>
      <c r="J3685" s="25"/>
      <c r="K3685" s="25"/>
      <c r="L3685" s="25"/>
      <c r="M3685" s="91"/>
      <c r="N3685" s="25"/>
      <c r="O3685" s="25"/>
      <c r="P3685" s="25"/>
      <c r="Q3685" s="25"/>
      <c r="R3685" s="25"/>
      <c r="S3685" s="25"/>
      <c r="V3685" s="76"/>
      <c r="IF3685" s="88"/>
      <c r="IH3685" s="88"/>
    </row>
    <row r="3686" spans="1:242" x14ac:dyDescent="0.25">
      <c r="A3686" s="67"/>
      <c r="B3686" s="25"/>
      <c r="C3686" s="25"/>
      <c r="D3686" s="25"/>
      <c r="E3686" s="25"/>
      <c r="F3686" s="25"/>
      <c r="G3686" s="25"/>
      <c r="H3686" s="25"/>
      <c r="I3686" s="25"/>
      <c r="J3686" s="25"/>
      <c r="K3686" s="25"/>
      <c r="L3686" s="25"/>
      <c r="M3686" s="91"/>
      <c r="N3686" s="25"/>
      <c r="O3686" s="25"/>
      <c r="P3686" s="25"/>
      <c r="Q3686" s="25"/>
      <c r="R3686" s="25"/>
      <c r="S3686" s="25"/>
      <c r="V3686" s="76"/>
      <c r="IF3686" s="88"/>
      <c r="IH3686" s="88"/>
    </row>
    <row r="3687" spans="1:242" x14ac:dyDescent="0.25">
      <c r="A3687" s="67"/>
      <c r="B3687" s="25"/>
      <c r="C3687" s="25"/>
      <c r="D3687" s="25"/>
      <c r="E3687" s="25"/>
      <c r="F3687" s="25"/>
      <c r="G3687" s="25"/>
      <c r="H3687" s="25"/>
      <c r="I3687" s="25"/>
      <c r="J3687" s="25"/>
      <c r="K3687" s="25"/>
      <c r="L3687" s="25"/>
      <c r="M3687" s="91"/>
      <c r="N3687" s="25"/>
      <c r="O3687" s="25"/>
      <c r="P3687" s="25"/>
      <c r="Q3687" s="25"/>
      <c r="R3687" s="25"/>
      <c r="S3687" s="25"/>
      <c r="V3687" s="76"/>
      <c r="IF3687" s="88"/>
      <c r="IH3687" s="88"/>
    </row>
    <row r="3688" spans="1:242" x14ac:dyDescent="0.25">
      <c r="A3688" s="67"/>
      <c r="B3688" s="25"/>
      <c r="C3688" s="25"/>
      <c r="D3688" s="25"/>
      <c r="E3688" s="25"/>
      <c r="F3688" s="25"/>
      <c r="G3688" s="25"/>
      <c r="H3688" s="25"/>
      <c r="I3688" s="25"/>
      <c r="J3688" s="25"/>
      <c r="K3688" s="25"/>
      <c r="L3688" s="25"/>
      <c r="M3688" s="91"/>
      <c r="N3688" s="25"/>
      <c r="O3688" s="25"/>
      <c r="P3688" s="25"/>
      <c r="Q3688" s="25"/>
      <c r="R3688" s="25"/>
      <c r="S3688" s="25"/>
      <c r="V3688" s="76"/>
      <c r="IF3688" s="88"/>
      <c r="IH3688" s="88"/>
    </row>
    <row r="3689" spans="1:242" x14ac:dyDescent="0.25">
      <c r="A3689" s="67"/>
      <c r="B3689" s="25"/>
      <c r="C3689" s="25"/>
      <c r="D3689" s="25"/>
      <c r="E3689" s="25"/>
      <c r="F3689" s="25"/>
      <c r="G3689" s="25"/>
      <c r="H3689" s="25"/>
      <c r="I3689" s="25"/>
      <c r="J3689" s="25"/>
      <c r="K3689" s="25"/>
      <c r="L3689" s="25"/>
      <c r="M3689" s="91"/>
      <c r="N3689" s="25"/>
      <c r="O3689" s="25"/>
      <c r="P3689" s="25"/>
      <c r="Q3689" s="25"/>
      <c r="R3689" s="25"/>
      <c r="S3689" s="25"/>
      <c r="V3689" s="76"/>
      <c r="IF3689" s="88"/>
      <c r="IH3689" s="88"/>
    </row>
    <row r="3690" spans="1:242" x14ac:dyDescent="0.25">
      <c r="A3690" s="67"/>
      <c r="B3690" s="25"/>
      <c r="C3690" s="25"/>
      <c r="D3690" s="25"/>
      <c r="E3690" s="25"/>
      <c r="F3690" s="25"/>
      <c r="G3690" s="25"/>
      <c r="H3690" s="25"/>
      <c r="I3690" s="25"/>
      <c r="J3690" s="25"/>
      <c r="K3690" s="25"/>
      <c r="L3690" s="25"/>
      <c r="M3690" s="91"/>
      <c r="N3690" s="25"/>
      <c r="O3690" s="25"/>
      <c r="P3690" s="25"/>
      <c r="Q3690" s="25"/>
      <c r="R3690" s="25"/>
      <c r="S3690" s="25"/>
      <c r="V3690" s="76"/>
      <c r="IF3690" s="88"/>
      <c r="IH3690" s="88"/>
    </row>
    <row r="3691" spans="1:242" x14ac:dyDescent="0.25">
      <c r="A3691" s="67"/>
      <c r="B3691" s="25"/>
      <c r="C3691" s="25"/>
      <c r="D3691" s="25"/>
      <c r="E3691" s="25"/>
      <c r="F3691" s="25"/>
      <c r="G3691" s="25"/>
      <c r="H3691" s="25"/>
      <c r="I3691" s="25"/>
      <c r="J3691" s="25"/>
      <c r="K3691" s="25"/>
      <c r="L3691" s="25"/>
      <c r="M3691" s="91"/>
      <c r="N3691" s="25"/>
      <c r="O3691" s="25"/>
      <c r="P3691" s="25"/>
      <c r="Q3691" s="25"/>
      <c r="R3691" s="25"/>
      <c r="S3691" s="25"/>
      <c r="V3691" s="76"/>
      <c r="IF3691" s="88"/>
      <c r="IH3691" s="88"/>
    </row>
    <row r="3692" spans="1:242" x14ac:dyDescent="0.25">
      <c r="A3692" s="67"/>
      <c r="B3692" s="25"/>
      <c r="C3692" s="25"/>
      <c r="D3692" s="25"/>
      <c r="E3692" s="25"/>
      <c r="F3692" s="25"/>
      <c r="G3692" s="25"/>
      <c r="H3692" s="25"/>
      <c r="I3692" s="25"/>
      <c r="J3692" s="25"/>
      <c r="K3692" s="25"/>
      <c r="L3692" s="25"/>
      <c r="M3692" s="91"/>
      <c r="N3692" s="25"/>
      <c r="O3692" s="25"/>
      <c r="P3692" s="25"/>
      <c r="Q3692" s="25"/>
      <c r="R3692" s="25"/>
      <c r="S3692" s="25"/>
      <c r="V3692" s="76"/>
      <c r="IF3692" s="88"/>
      <c r="IH3692" s="88"/>
    </row>
    <row r="3693" spans="1:242" x14ac:dyDescent="0.25">
      <c r="A3693" s="67"/>
      <c r="B3693" s="25"/>
      <c r="C3693" s="25"/>
      <c r="D3693" s="25"/>
      <c r="E3693" s="25"/>
      <c r="F3693" s="25"/>
      <c r="G3693" s="25"/>
      <c r="H3693" s="25"/>
      <c r="I3693" s="25"/>
      <c r="J3693" s="25"/>
      <c r="K3693" s="25"/>
      <c r="L3693" s="25"/>
      <c r="M3693" s="91"/>
      <c r="N3693" s="25"/>
      <c r="O3693" s="25"/>
      <c r="P3693" s="25"/>
      <c r="Q3693" s="25"/>
      <c r="R3693" s="25"/>
      <c r="S3693" s="25"/>
      <c r="V3693" s="76"/>
      <c r="IF3693" s="88"/>
      <c r="IH3693" s="88"/>
    </row>
    <row r="3694" spans="1:242" x14ac:dyDescent="0.25">
      <c r="A3694" s="67"/>
      <c r="B3694" s="25"/>
      <c r="C3694" s="25"/>
      <c r="D3694" s="25"/>
      <c r="E3694" s="25"/>
      <c r="F3694" s="25"/>
      <c r="G3694" s="25"/>
      <c r="H3694" s="25"/>
      <c r="I3694" s="25"/>
      <c r="J3694" s="25"/>
      <c r="K3694" s="25"/>
      <c r="L3694" s="25"/>
      <c r="M3694" s="91"/>
      <c r="N3694" s="25"/>
      <c r="O3694" s="25"/>
      <c r="P3694" s="25"/>
      <c r="Q3694" s="25"/>
      <c r="R3694" s="25"/>
      <c r="S3694" s="25"/>
      <c r="V3694" s="76"/>
      <c r="IF3694" s="88"/>
      <c r="IH3694" s="88"/>
    </row>
    <row r="3695" spans="1:242" x14ac:dyDescent="0.25">
      <c r="A3695" s="67"/>
      <c r="B3695" s="25"/>
      <c r="C3695" s="25"/>
      <c r="D3695" s="25"/>
      <c r="E3695" s="25"/>
      <c r="F3695" s="25"/>
      <c r="G3695" s="25"/>
      <c r="H3695" s="25"/>
      <c r="I3695" s="25"/>
      <c r="J3695" s="25"/>
      <c r="K3695" s="25"/>
      <c r="L3695" s="25"/>
      <c r="M3695" s="91"/>
      <c r="N3695" s="25"/>
      <c r="O3695" s="25"/>
      <c r="P3695" s="25"/>
      <c r="Q3695" s="25"/>
      <c r="R3695" s="25"/>
      <c r="S3695" s="25"/>
      <c r="V3695" s="76"/>
      <c r="IF3695" s="88"/>
      <c r="IH3695" s="88"/>
    </row>
    <row r="3696" spans="1:242" x14ac:dyDescent="0.25">
      <c r="A3696" s="67"/>
      <c r="B3696" s="25"/>
      <c r="C3696" s="25"/>
      <c r="D3696" s="25"/>
      <c r="E3696" s="25"/>
      <c r="F3696" s="25"/>
      <c r="G3696" s="25"/>
      <c r="H3696" s="25"/>
      <c r="I3696" s="25"/>
      <c r="J3696" s="25"/>
      <c r="K3696" s="25"/>
      <c r="L3696" s="25"/>
      <c r="M3696" s="91"/>
      <c r="N3696" s="25"/>
      <c r="O3696" s="25"/>
      <c r="P3696" s="25"/>
      <c r="Q3696" s="25"/>
      <c r="R3696" s="25"/>
      <c r="S3696" s="25"/>
      <c r="V3696" s="76"/>
      <c r="IF3696" s="88"/>
      <c r="IH3696" s="88"/>
    </row>
    <row r="3697" spans="1:242" x14ac:dyDescent="0.25">
      <c r="A3697" s="67"/>
      <c r="B3697" s="25"/>
      <c r="C3697" s="25"/>
      <c r="D3697" s="25"/>
      <c r="E3697" s="25"/>
      <c r="F3697" s="25"/>
      <c r="G3697" s="25"/>
      <c r="H3697" s="25"/>
      <c r="I3697" s="25"/>
      <c r="J3697" s="25"/>
      <c r="K3697" s="25"/>
      <c r="L3697" s="25"/>
      <c r="M3697" s="91"/>
      <c r="N3697" s="25"/>
      <c r="O3697" s="25"/>
      <c r="P3697" s="25"/>
      <c r="Q3697" s="25"/>
      <c r="R3697" s="25"/>
      <c r="S3697" s="25"/>
      <c r="V3697" s="76"/>
      <c r="IF3697" s="88"/>
      <c r="IH3697" s="88"/>
    </row>
    <row r="3698" spans="1:242" x14ac:dyDescent="0.25">
      <c r="A3698" s="67"/>
      <c r="B3698" s="25"/>
      <c r="C3698" s="25"/>
      <c r="D3698" s="25"/>
      <c r="E3698" s="25"/>
      <c r="F3698" s="25"/>
      <c r="G3698" s="25"/>
      <c r="H3698" s="25"/>
      <c r="I3698" s="25"/>
      <c r="J3698" s="25"/>
      <c r="K3698" s="25"/>
      <c r="L3698" s="25"/>
      <c r="M3698" s="91"/>
      <c r="N3698" s="25"/>
      <c r="O3698" s="25"/>
      <c r="P3698" s="25"/>
      <c r="Q3698" s="25"/>
      <c r="R3698" s="25"/>
      <c r="S3698" s="25"/>
      <c r="V3698" s="76"/>
      <c r="IF3698" s="88"/>
      <c r="IH3698" s="88"/>
    </row>
    <row r="3699" spans="1:242" x14ac:dyDescent="0.25">
      <c r="A3699" s="67"/>
      <c r="B3699" s="25"/>
      <c r="C3699" s="25"/>
      <c r="D3699" s="25"/>
      <c r="E3699" s="25"/>
      <c r="F3699" s="25"/>
      <c r="G3699" s="25"/>
      <c r="H3699" s="25"/>
      <c r="I3699" s="25"/>
      <c r="J3699" s="25"/>
      <c r="K3699" s="25"/>
      <c r="L3699" s="25"/>
      <c r="M3699" s="91"/>
      <c r="N3699" s="25"/>
      <c r="O3699" s="25"/>
      <c r="P3699" s="25"/>
      <c r="Q3699" s="25"/>
      <c r="R3699" s="25"/>
      <c r="S3699" s="25"/>
      <c r="V3699" s="76"/>
      <c r="IF3699" s="88"/>
      <c r="IH3699" s="88"/>
    </row>
    <row r="3700" spans="1:242" x14ac:dyDescent="0.25">
      <c r="A3700" s="67"/>
      <c r="B3700" s="25"/>
      <c r="C3700" s="25"/>
      <c r="D3700" s="25"/>
      <c r="E3700" s="25"/>
      <c r="F3700" s="25"/>
      <c r="G3700" s="25"/>
      <c r="H3700" s="25"/>
      <c r="I3700" s="25"/>
      <c r="J3700" s="25"/>
      <c r="K3700" s="25"/>
      <c r="L3700" s="25"/>
      <c r="M3700" s="91"/>
      <c r="N3700" s="25"/>
      <c r="O3700" s="25"/>
      <c r="P3700" s="25"/>
      <c r="Q3700" s="25"/>
      <c r="R3700" s="25"/>
      <c r="S3700" s="25"/>
      <c r="V3700" s="76"/>
      <c r="IF3700" s="88"/>
      <c r="IH3700" s="88"/>
    </row>
    <row r="3701" spans="1:242" x14ac:dyDescent="0.25">
      <c r="A3701" s="67"/>
      <c r="B3701" s="25"/>
      <c r="C3701" s="25"/>
      <c r="D3701" s="25"/>
      <c r="E3701" s="25"/>
      <c r="F3701" s="25"/>
      <c r="G3701" s="25"/>
      <c r="H3701" s="25"/>
      <c r="I3701" s="25"/>
      <c r="J3701" s="25"/>
      <c r="K3701" s="25"/>
      <c r="L3701" s="25"/>
      <c r="M3701" s="91"/>
      <c r="N3701" s="25"/>
      <c r="O3701" s="25"/>
      <c r="P3701" s="25"/>
      <c r="Q3701" s="25"/>
      <c r="R3701" s="25"/>
      <c r="S3701" s="25"/>
      <c r="V3701" s="76"/>
      <c r="IF3701" s="88"/>
      <c r="IH3701" s="88"/>
    </row>
    <row r="3702" spans="1:242" x14ac:dyDescent="0.25">
      <c r="A3702" s="67"/>
      <c r="B3702" s="25"/>
      <c r="C3702" s="25"/>
      <c r="D3702" s="25"/>
      <c r="E3702" s="25"/>
      <c r="F3702" s="25"/>
      <c r="G3702" s="25"/>
      <c r="H3702" s="25"/>
      <c r="I3702" s="25"/>
      <c r="J3702" s="25"/>
      <c r="K3702" s="25"/>
      <c r="L3702" s="25"/>
      <c r="M3702" s="91"/>
      <c r="N3702" s="25"/>
      <c r="O3702" s="25"/>
      <c r="P3702" s="25"/>
      <c r="Q3702" s="25"/>
      <c r="R3702" s="25"/>
      <c r="S3702" s="25"/>
      <c r="V3702" s="76"/>
      <c r="IF3702" s="88"/>
      <c r="IH3702" s="88"/>
    </row>
    <row r="3703" spans="1:242" x14ac:dyDescent="0.25">
      <c r="A3703" s="67"/>
      <c r="B3703" s="25"/>
      <c r="C3703" s="25"/>
      <c r="D3703" s="25"/>
      <c r="E3703" s="25"/>
      <c r="F3703" s="25"/>
      <c r="G3703" s="25"/>
      <c r="H3703" s="25"/>
      <c r="I3703" s="25"/>
      <c r="J3703" s="25"/>
      <c r="K3703" s="25"/>
      <c r="L3703" s="25"/>
      <c r="M3703" s="91"/>
      <c r="N3703" s="25"/>
      <c r="O3703" s="25"/>
      <c r="P3703" s="25"/>
      <c r="Q3703" s="25"/>
      <c r="R3703" s="25"/>
      <c r="S3703" s="25"/>
      <c r="V3703" s="76"/>
      <c r="IF3703" s="88"/>
      <c r="IH3703" s="88"/>
    </row>
    <row r="3704" spans="1:242" x14ac:dyDescent="0.25">
      <c r="A3704" s="67"/>
      <c r="B3704" s="25"/>
      <c r="C3704" s="25"/>
      <c r="D3704" s="25"/>
      <c r="E3704" s="25"/>
      <c r="F3704" s="25"/>
      <c r="G3704" s="25"/>
      <c r="H3704" s="25"/>
      <c r="I3704" s="25"/>
      <c r="J3704" s="25"/>
      <c r="K3704" s="25"/>
      <c r="L3704" s="25"/>
      <c r="M3704" s="91"/>
      <c r="N3704" s="25"/>
      <c r="O3704" s="25"/>
      <c r="P3704" s="25"/>
      <c r="Q3704" s="25"/>
      <c r="R3704" s="25"/>
      <c r="S3704" s="25"/>
      <c r="V3704" s="76"/>
      <c r="IF3704" s="88"/>
      <c r="IH3704" s="88"/>
    </row>
    <row r="3705" spans="1:242" x14ac:dyDescent="0.25">
      <c r="A3705" s="67"/>
      <c r="B3705" s="25"/>
      <c r="C3705" s="25"/>
      <c r="D3705" s="25"/>
      <c r="E3705" s="25"/>
      <c r="F3705" s="25"/>
      <c r="G3705" s="25"/>
      <c r="H3705" s="25"/>
      <c r="I3705" s="25"/>
      <c r="J3705" s="25"/>
      <c r="K3705" s="25"/>
      <c r="L3705" s="25"/>
      <c r="M3705" s="91"/>
      <c r="N3705" s="25"/>
      <c r="O3705" s="25"/>
      <c r="P3705" s="25"/>
      <c r="Q3705" s="25"/>
      <c r="R3705" s="25"/>
      <c r="S3705" s="25"/>
      <c r="V3705" s="76"/>
      <c r="IF3705" s="88"/>
      <c r="IH3705" s="88"/>
    </row>
    <row r="3706" spans="1:242" x14ac:dyDescent="0.25">
      <c r="A3706" s="67"/>
      <c r="B3706" s="25"/>
      <c r="C3706" s="25"/>
      <c r="D3706" s="25"/>
      <c r="E3706" s="25"/>
      <c r="F3706" s="25"/>
      <c r="G3706" s="25"/>
      <c r="H3706" s="25"/>
      <c r="I3706" s="25"/>
      <c r="J3706" s="25"/>
      <c r="K3706" s="25"/>
      <c r="L3706" s="25"/>
      <c r="M3706" s="91"/>
      <c r="N3706" s="25"/>
      <c r="O3706" s="25"/>
      <c r="P3706" s="25"/>
      <c r="Q3706" s="25"/>
      <c r="R3706" s="25"/>
      <c r="S3706" s="25"/>
      <c r="V3706" s="76"/>
      <c r="IF3706" s="88"/>
      <c r="IH3706" s="88"/>
    </row>
    <row r="3707" spans="1:242" x14ac:dyDescent="0.25">
      <c r="A3707" s="67"/>
      <c r="B3707" s="25"/>
      <c r="C3707" s="25"/>
      <c r="D3707" s="25"/>
      <c r="E3707" s="25"/>
      <c r="F3707" s="25"/>
      <c r="G3707" s="25"/>
      <c r="H3707" s="25"/>
      <c r="I3707" s="25"/>
      <c r="J3707" s="25"/>
      <c r="K3707" s="25"/>
      <c r="L3707" s="25"/>
      <c r="M3707" s="91"/>
      <c r="N3707" s="25"/>
      <c r="O3707" s="25"/>
      <c r="P3707" s="25"/>
      <c r="Q3707" s="25"/>
      <c r="R3707" s="25"/>
      <c r="S3707" s="25"/>
      <c r="V3707" s="76"/>
      <c r="IF3707" s="88"/>
      <c r="IH3707" s="88"/>
    </row>
    <row r="3708" spans="1:242" x14ac:dyDescent="0.25">
      <c r="A3708" s="67"/>
      <c r="B3708" s="25"/>
      <c r="C3708" s="25"/>
      <c r="D3708" s="25"/>
      <c r="E3708" s="25"/>
      <c r="F3708" s="25"/>
      <c r="G3708" s="25"/>
      <c r="H3708" s="25"/>
      <c r="I3708" s="25"/>
      <c r="J3708" s="25"/>
      <c r="K3708" s="25"/>
      <c r="L3708" s="25"/>
      <c r="M3708" s="91"/>
      <c r="N3708" s="25"/>
      <c r="O3708" s="25"/>
      <c r="P3708" s="25"/>
      <c r="Q3708" s="25"/>
      <c r="R3708" s="25"/>
      <c r="S3708" s="25"/>
      <c r="V3708" s="76"/>
      <c r="IF3708" s="88"/>
      <c r="IH3708" s="88"/>
    </row>
    <row r="3709" spans="1:242" x14ac:dyDescent="0.25">
      <c r="A3709" s="67"/>
      <c r="B3709" s="25"/>
      <c r="C3709" s="25"/>
      <c r="D3709" s="25"/>
      <c r="E3709" s="25"/>
      <c r="F3709" s="25"/>
      <c r="G3709" s="25"/>
      <c r="H3709" s="25"/>
      <c r="I3709" s="25"/>
      <c r="J3709" s="25"/>
      <c r="K3709" s="25"/>
      <c r="L3709" s="25"/>
      <c r="M3709" s="91"/>
      <c r="N3709" s="25"/>
      <c r="O3709" s="25"/>
      <c r="P3709" s="25"/>
      <c r="Q3709" s="25"/>
      <c r="R3709" s="25"/>
      <c r="S3709" s="25"/>
      <c r="V3709" s="76"/>
      <c r="IF3709" s="88"/>
      <c r="IH3709" s="88"/>
    </row>
    <row r="3710" spans="1:242" x14ac:dyDescent="0.25">
      <c r="A3710" s="67"/>
      <c r="B3710" s="25"/>
      <c r="C3710" s="25"/>
      <c r="D3710" s="25"/>
      <c r="E3710" s="25"/>
      <c r="F3710" s="25"/>
      <c r="G3710" s="25"/>
      <c r="H3710" s="25"/>
      <c r="I3710" s="25"/>
      <c r="J3710" s="25"/>
      <c r="K3710" s="25"/>
      <c r="L3710" s="25"/>
      <c r="M3710" s="91"/>
      <c r="N3710" s="25"/>
      <c r="O3710" s="25"/>
      <c r="P3710" s="25"/>
      <c r="Q3710" s="25"/>
      <c r="R3710" s="25"/>
      <c r="S3710" s="25"/>
      <c r="V3710" s="76"/>
      <c r="IF3710" s="88"/>
      <c r="IH3710" s="88"/>
    </row>
    <row r="3711" spans="1:242" x14ac:dyDescent="0.25">
      <c r="A3711" s="67"/>
      <c r="B3711" s="25"/>
      <c r="C3711" s="25"/>
      <c r="D3711" s="25"/>
      <c r="E3711" s="25"/>
      <c r="F3711" s="25"/>
      <c r="G3711" s="25"/>
      <c r="H3711" s="25"/>
      <c r="I3711" s="25"/>
      <c r="J3711" s="25"/>
      <c r="K3711" s="25"/>
      <c r="L3711" s="25"/>
      <c r="M3711" s="91"/>
      <c r="N3711" s="25"/>
      <c r="O3711" s="25"/>
      <c r="P3711" s="25"/>
      <c r="Q3711" s="25"/>
      <c r="R3711" s="25"/>
      <c r="S3711" s="25"/>
      <c r="V3711" s="76"/>
      <c r="IF3711" s="88"/>
      <c r="IH3711" s="88"/>
    </row>
    <row r="3712" spans="1:242" x14ac:dyDescent="0.25">
      <c r="A3712" s="67"/>
      <c r="B3712" s="25"/>
      <c r="C3712" s="25"/>
      <c r="D3712" s="25"/>
      <c r="E3712" s="25"/>
      <c r="F3712" s="25"/>
      <c r="G3712" s="25"/>
      <c r="H3712" s="25"/>
      <c r="I3712" s="25"/>
      <c r="J3712" s="25"/>
      <c r="K3712" s="25"/>
      <c r="L3712" s="25"/>
      <c r="M3712" s="91"/>
      <c r="N3712" s="25"/>
      <c r="O3712" s="25"/>
      <c r="P3712" s="25"/>
      <c r="Q3712" s="25"/>
      <c r="R3712" s="25"/>
      <c r="S3712" s="25"/>
      <c r="V3712" s="76"/>
      <c r="IF3712" s="88"/>
      <c r="IH3712" s="88"/>
    </row>
    <row r="3713" spans="1:242" x14ac:dyDescent="0.25">
      <c r="A3713" s="67"/>
      <c r="B3713" s="25"/>
      <c r="C3713" s="25"/>
      <c r="D3713" s="25"/>
      <c r="E3713" s="25"/>
      <c r="F3713" s="25"/>
      <c r="G3713" s="25"/>
      <c r="H3713" s="25"/>
      <c r="I3713" s="25"/>
      <c r="J3713" s="25"/>
      <c r="K3713" s="25"/>
      <c r="L3713" s="25"/>
      <c r="M3713" s="91"/>
      <c r="N3713" s="25"/>
      <c r="O3713" s="25"/>
      <c r="P3713" s="25"/>
      <c r="Q3713" s="25"/>
      <c r="R3713" s="25"/>
      <c r="S3713" s="25"/>
      <c r="V3713" s="76"/>
      <c r="IF3713" s="88"/>
      <c r="IH3713" s="88"/>
    </row>
    <row r="3714" spans="1:242" x14ac:dyDescent="0.25">
      <c r="A3714" s="67"/>
      <c r="B3714" s="25"/>
      <c r="C3714" s="25"/>
      <c r="D3714" s="25"/>
      <c r="E3714" s="25"/>
      <c r="F3714" s="25"/>
      <c r="G3714" s="25"/>
      <c r="H3714" s="25"/>
      <c r="I3714" s="25"/>
      <c r="J3714" s="25"/>
      <c r="K3714" s="25"/>
      <c r="L3714" s="25"/>
      <c r="M3714" s="91"/>
      <c r="N3714" s="25"/>
      <c r="O3714" s="25"/>
      <c r="P3714" s="25"/>
      <c r="Q3714" s="25"/>
      <c r="R3714" s="25"/>
      <c r="S3714" s="25"/>
      <c r="V3714" s="76"/>
      <c r="IF3714" s="88"/>
      <c r="IH3714" s="88"/>
    </row>
    <row r="3715" spans="1:242" x14ac:dyDescent="0.25">
      <c r="A3715" s="67"/>
      <c r="B3715" s="25"/>
      <c r="C3715" s="25"/>
      <c r="D3715" s="25"/>
      <c r="E3715" s="25"/>
      <c r="F3715" s="25"/>
      <c r="G3715" s="25"/>
      <c r="H3715" s="25"/>
      <c r="I3715" s="25"/>
      <c r="J3715" s="25"/>
      <c r="K3715" s="25"/>
      <c r="L3715" s="25"/>
      <c r="M3715" s="91"/>
      <c r="N3715" s="25"/>
      <c r="O3715" s="25"/>
      <c r="P3715" s="25"/>
      <c r="Q3715" s="25"/>
      <c r="R3715" s="25"/>
      <c r="S3715" s="25"/>
      <c r="V3715" s="76"/>
      <c r="IF3715" s="88"/>
      <c r="IH3715" s="88"/>
    </row>
    <row r="3716" spans="1:242" x14ac:dyDescent="0.25">
      <c r="A3716" s="67"/>
      <c r="B3716" s="25"/>
      <c r="C3716" s="25"/>
      <c r="D3716" s="25"/>
      <c r="E3716" s="25"/>
      <c r="F3716" s="25"/>
      <c r="G3716" s="25"/>
      <c r="H3716" s="25"/>
      <c r="I3716" s="25"/>
      <c r="J3716" s="25"/>
      <c r="K3716" s="25"/>
      <c r="L3716" s="25"/>
      <c r="M3716" s="91"/>
      <c r="N3716" s="25"/>
      <c r="O3716" s="25"/>
      <c r="P3716" s="25"/>
      <c r="Q3716" s="25"/>
      <c r="R3716" s="25"/>
      <c r="S3716" s="25"/>
      <c r="V3716" s="76"/>
      <c r="IF3716" s="88"/>
      <c r="IH3716" s="88"/>
    </row>
    <row r="3717" spans="1:242" x14ac:dyDescent="0.25">
      <c r="A3717" s="67"/>
      <c r="B3717" s="25"/>
      <c r="C3717" s="25"/>
      <c r="D3717" s="25"/>
      <c r="E3717" s="25"/>
      <c r="F3717" s="25"/>
      <c r="G3717" s="25"/>
      <c r="H3717" s="25"/>
      <c r="I3717" s="25"/>
      <c r="J3717" s="25"/>
      <c r="K3717" s="25"/>
      <c r="L3717" s="25"/>
      <c r="M3717" s="91"/>
      <c r="N3717" s="25"/>
      <c r="O3717" s="25"/>
      <c r="P3717" s="25"/>
      <c r="Q3717" s="25"/>
      <c r="R3717" s="25"/>
      <c r="S3717" s="25"/>
      <c r="V3717" s="76"/>
      <c r="IF3717" s="88"/>
      <c r="IH3717" s="88"/>
    </row>
    <row r="3718" spans="1:242" x14ac:dyDescent="0.25">
      <c r="A3718" s="67"/>
      <c r="B3718" s="25"/>
      <c r="C3718" s="25"/>
      <c r="D3718" s="25"/>
      <c r="E3718" s="25"/>
      <c r="F3718" s="25"/>
      <c r="G3718" s="25"/>
      <c r="H3718" s="25"/>
      <c r="I3718" s="25"/>
      <c r="J3718" s="25"/>
      <c r="K3718" s="25"/>
      <c r="L3718" s="25"/>
      <c r="M3718" s="91"/>
      <c r="N3718" s="25"/>
      <c r="O3718" s="25"/>
      <c r="P3718" s="25"/>
      <c r="Q3718" s="25"/>
      <c r="R3718" s="25"/>
      <c r="S3718" s="25"/>
      <c r="V3718" s="76"/>
      <c r="IF3718" s="88"/>
      <c r="IH3718" s="88"/>
    </row>
    <row r="3719" spans="1:242" x14ac:dyDescent="0.25">
      <c r="A3719" s="67"/>
      <c r="B3719" s="25"/>
      <c r="C3719" s="25"/>
      <c r="D3719" s="25"/>
      <c r="E3719" s="25"/>
      <c r="F3719" s="25"/>
      <c r="G3719" s="25"/>
      <c r="H3719" s="25"/>
      <c r="I3719" s="25"/>
      <c r="J3719" s="25"/>
      <c r="K3719" s="25"/>
      <c r="L3719" s="25"/>
      <c r="M3719" s="91"/>
      <c r="N3719" s="25"/>
      <c r="O3719" s="25"/>
      <c r="P3719" s="25"/>
      <c r="Q3719" s="25"/>
      <c r="R3719" s="25"/>
      <c r="S3719" s="25"/>
      <c r="V3719" s="76"/>
      <c r="IF3719" s="88"/>
      <c r="IH3719" s="88"/>
    </row>
    <row r="3720" spans="1:242" x14ac:dyDescent="0.25">
      <c r="A3720" s="67"/>
      <c r="B3720" s="25"/>
      <c r="C3720" s="25"/>
      <c r="D3720" s="25"/>
      <c r="E3720" s="25"/>
      <c r="F3720" s="25"/>
      <c r="G3720" s="25"/>
      <c r="H3720" s="25"/>
      <c r="I3720" s="25"/>
      <c r="J3720" s="25"/>
      <c r="K3720" s="25"/>
      <c r="L3720" s="25"/>
      <c r="M3720" s="91"/>
      <c r="N3720" s="25"/>
      <c r="O3720" s="25"/>
      <c r="P3720" s="25"/>
      <c r="Q3720" s="25"/>
      <c r="R3720" s="25"/>
      <c r="S3720" s="25"/>
      <c r="V3720" s="76"/>
      <c r="IF3720" s="88"/>
      <c r="IH3720" s="88"/>
    </row>
    <row r="3721" spans="1:242" x14ac:dyDescent="0.25">
      <c r="A3721" s="67"/>
      <c r="B3721" s="25"/>
      <c r="C3721" s="25"/>
      <c r="D3721" s="25"/>
      <c r="E3721" s="25"/>
      <c r="F3721" s="25"/>
      <c r="G3721" s="25"/>
      <c r="H3721" s="25"/>
      <c r="I3721" s="25"/>
      <c r="J3721" s="25"/>
      <c r="K3721" s="25"/>
      <c r="L3721" s="25"/>
      <c r="M3721" s="91"/>
      <c r="N3721" s="25"/>
      <c r="O3721" s="25"/>
      <c r="P3721" s="25"/>
      <c r="Q3721" s="25"/>
      <c r="R3721" s="25"/>
      <c r="S3721" s="25"/>
      <c r="V3721" s="76"/>
      <c r="IF3721" s="88"/>
      <c r="IH3721" s="88"/>
    </row>
    <row r="3722" spans="1:242" x14ac:dyDescent="0.25">
      <c r="A3722" s="67"/>
      <c r="B3722" s="25"/>
      <c r="C3722" s="25"/>
      <c r="D3722" s="25"/>
      <c r="E3722" s="25"/>
      <c r="F3722" s="25"/>
      <c r="G3722" s="25"/>
      <c r="H3722" s="25"/>
      <c r="I3722" s="25"/>
      <c r="J3722" s="25"/>
      <c r="K3722" s="25"/>
      <c r="L3722" s="25"/>
      <c r="M3722" s="91"/>
      <c r="N3722" s="25"/>
      <c r="O3722" s="25"/>
      <c r="P3722" s="25"/>
      <c r="Q3722" s="25"/>
      <c r="R3722" s="25"/>
      <c r="S3722" s="25"/>
      <c r="V3722" s="76"/>
      <c r="IF3722" s="88"/>
      <c r="IH3722" s="88"/>
    </row>
    <row r="3723" spans="1:242" x14ac:dyDescent="0.25">
      <c r="A3723" s="67"/>
      <c r="B3723" s="25"/>
      <c r="C3723" s="25"/>
      <c r="D3723" s="25"/>
      <c r="E3723" s="25"/>
      <c r="F3723" s="25"/>
      <c r="G3723" s="25"/>
      <c r="H3723" s="25"/>
      <c r="I3723" s="25"/>
      <c r="J3723" s="25"/>
      <c r="K3723" s="25"/>
      <c r="L3723" s="25"/>
      <c r="M3723" s="91"/>
      <c r="N3723" s="25"/>
      <c r="O3723" s="25"/>
      <c r="P3723" s="25"/>
      <c r="Q3723" s="25"/>
      <c r="R3723" s="25"/>
      <c r="S3723" s="25"/>
      <c r="V3723" s="76"/>
      <c r="IF3723" s="88"/>
      <c r="IH3723" s="88"/>
    </row>
    <row r="3724" spans="1:242" x14ac:dyDescent="0.25">
      <c r="A3724" s="67"/>
      <c r="B3724" s="25"/>
      <c r="C3724" s="25"/>
      <c r="D3724" s="25"/>
      <c r="E3724" s="25"/>
      <c r="F3724" s="25"/>
      <c r="G3724" s="25"/>
      <c r="H3724" s="25"/>
      <c r="I3724" s="25"/>
      <c r="J3724" s="25"/>
      <c r="K3724" s="25"/>
      <c r="L3724" s="25"/>
      <c r="M3724" s="91"/>
      <c r="N3724" s="25"/>
      <c r="O3724" s="25"/>
      <c r="P3724" s="25"/>
      <c r="Q3724" s="25"/>
      <c r="R3724" s="25"/>
      <c r="S3724" s="25"/>
      <c r="V3724" s="76"/>
      <c r="IF3724" s="88"/>
      <c r="IH3724" s="88"/>
    </row>
    <row r="3725" spans="1:242" x14ac:dyDescent="0.25">
      <c r="A3725" s="67"/>
      <c r="B3725" s="25"/>
      <c r="C3725" s="25"/>
      <c r="D3725" s="25"/>
      <c r="E3725" s="25"/>
      <c r="F3725" s="25"/>
      <c r="G3725" s="25"/>
      <c r="H3725" s="25"/>
      <c r="I3725" s="25"/>
      <c r="J3725" s="25"/>
      <c r="K3725" s="25"/>
      <c r="L3725" s="25"/>
      <c r="M3725" s="91"/>
      <c r="N3725" s="25"/>
      <c r="O3725" s="25"/>
      <c r="P3725" s="25"/>
      <c r="Q3725" s="25"/>
      <c r="R3725" s="25"/>
      <c r="S3725" s="25"/>
      <c r="V3725" s="76"/>
      <c r="IF3725" s="88"/>
      <c r="IH3725" s="88"/>
    </row>
    <row r="3726" spans="1:242" x14ac:dyDescent="0.25">
      <c r="A3726" s="67"/>
      <c r="B3726" s="25"/>
      <c r="C3726" s="25"/>
      <c r="D3726" s="25"/>
      <c r="E3726" s="25"/>
      <c r="F3726" s="25"/>
      <c r="G3726" s="25"/>
      <c r="H3726" s="25"/>
      <c r="I3726" s="25"/>
      <c r="J3726" s="25"/>
      <c r="K3726" s="25"/>
      <c r="L3726" s="25"/>
      <c r="M3726" s="91"/>
      <c r="N3726" s="25"/>
      <c r="O3726" s="25"/>
      <c r="P3726" s="25"/>
      <c r="Q3726" s="25"/>
      <c r="R3726" s="25"/>
      <c r="S3726" s="25"/>
      <c r="V3726" s="76"/>
      <c r="IF3726" s="88"/>
      <c r="IH3726" s="88"/>
    </row>
    <row r="3727" spans="1:242" x14ac:dyDescent="0.25">
      <c r="A3727" s="67"/>
      <c r="B3727" s="25"/>
      <c r="C3727" s="25"/>
      <c r="D3727" s="25"/>
      <c r="E3727" s="25"/>
      <c r="F3727" s="25"/>
      <c r="G3727" s="25"/>
      <c r="H3727" s="25"/>
      <c r="I3727" s="25"/>
      <c r="J3727" s="25"/>
      <c r="K3727" s="25"/>
      <c r="L3727" s="25"/>
      <c r="M3727" s="91"/>
      <c r="N3727" s="25"/>
      <c r="O3727" s="25"/>
      <c r="P3727" s="25"/>
      <c r="Q3727" s="25"/>
      <c r="R3727" s="25"/>
      <c r="S3727" s="25"/>
      <c r="V3727" s="76"/>
      <c r="IF3727" s="88"/>
      <c r="IH3727" s="88"/>
    </row>
    <row r="3728" spans="1:242" x14ac:dyDescent="0.25">
      <c r="A3728" s="67"/>
      <c r="B3728" s="25"/>
      <c r="C3728" s="25"/>
      <c r="D3728" s="25"/>
      <c r="E3728" s="25"/>
      <c r="F3728" s="25"/>
      <c r="G3728" s="25"/>
      <c r="H3728" s="25"/>
      <c r="I3728" s="25"/>
      <c r="J3728" s="25"/>
      <c r="K3728" s="25"/>
      <c r="L3728" s="25"/>
      <c r="M3728" s="91"/>
      <c r="N3728" s="25"/>
      <c r="O3728" s="25"/>
      <c r="P3728" s="25"/>
      <c r="Q3728" s="25"/>
      <c r="R3728" s="25"/>
      <c r="S3728" s="25"/>
      <c r="V3728" s="76"/>
      <c r="IF3728" s="88"/>
      <c r="IH3728" s="88"/>
    </row>
    <row r="3729" spans="1:242" x14ac:dyDescent="0.25">
      <c r="A3729" s="67"/>
      <c r="B3729" s="25"/>
      <c r="C3729" s="25"/>
      <c r="D3729" s="25"/>
      <c r="E3729" s="25"/>
      <c r="F3729" s="25"/>
      <c r="G3729" s="25"/>
      <c r="H3729" s="25"/>
      <c r="I3729" s="25"/>
      <c r="J3729" s="25"/>
      <c r="K3729" s="25"/>
      <c r="L3729" s="25"/>
      <c r="M3729" s="91"/>
      <c r="N3729" s="25"/>
      <c r="O3729" s="25"/>
      <c r="P3729" s="25"/>
      <c r="Q3729" s="25"/>
      <c r="R3729" s="25"/>
      <c r="S3729" s="25"/>
      <c r="V3729" s="76"/>
      <c r="IF3729" s="88"/>
      <c r="IH3729" s="88"/>
    </row>
    <row r="3730" spans="1:242" x14ac:dyDescent="0.25">
      <c r="A3730" s="67"/>
      <c r="B3730" s="25"/>
      <c r="C3730" s="25"/>
      <c r="D3730" s="25"/>
      <c r="E3730" s="25"/>
      <c r="F3730" s="25"/>
      <c r="G3730" s="25"/>
      <c r="H3730" s="25"/>
      <c r="I3730" s="25"/>
      <c r="J3730" s="25"/>
      <c r="K3730" s="25"/>
      <c r="L3730" s="25"/>
      <c r="M3730" s="91"/>
      <c r="N3730" s="25"/>
      <c r="O3730" s="25"/>
      <c r="P3730" s="25"/>
      <c r="Q3730" s="25"/>
      <c r="R3730" s="25"/>
      <c r="S3730" s="25"/>
      <c r="V3730" s="76"/>
      <c r="IF3730" s="88"/>
      <c r="IH3730" s="88"/>
    </row>
    <row r="3731" spans="1:242" x14ac:dyDescent="0.25">
      <c r="A3731" s="67"/>
      <c r="B3731" s="25"/>
      <c r="C3731" s="25"/>
      <c r="D3731" s="25"/>
      <c r="E3731" s="25"/>
      <c r="F3731" s="25"/>
      <c r="G3731" s="25"/>
      <c r="H3731" s="25"/>
      <c r="I3731" s="25"/>
      <c r="J3731" s="25"/>
      <c r="K3731" s="25"/>
      <c r="L3731" s="25"/>
      <c r="M3731" s="91"/>
      <c r="N3731" s="25"/>
      <c r="O3731" s="25"/>
      <c r="P3731" s="25"/>
      <c r="Q3731" s="25"/>
      <c r="R3731" s="25"/>
      <c r="S3731" s="25"/>
      <c r="V3731" s="76"/>
      <c r="IF3731" s="88"/>
      <c r="IH3731" s="88"/>
    </row>
    <row r="3732" spans="1:242" x14ac:dyDescent="0.25">
      <c r="A3732" s="67"/>
      <c r="B3732" s="25"/>
      <c r="C3732" s="25"/>
      <c r="D3732" s="25"/>
      <c r="E3732" s="25"/>
      <c r="F3732" s="25"/>
      <c r="G3732" s="25"/>
      <c r="H3732" s="25"/>
      <c r="I3732" s="25"/>
      <c r="J3732" s="25"/>
      <c r="K3732" s="25"/>
      <c r="L3732" s="25"/>
      <c r="M3732" s="91"/>
      <c r="N3732" s="25"/>
      <c r="O3732" s="25"/>
      <c r="P3732" s="25"/>
      <c r="Q3732" s="25"/>
      <c r="R3732" s="25"/>
      <c r="S3732" s="25"/>
      <c r="V3732" s="76"/>
      <c r="IF3732" s="88"/>
      <c r="IH3732" s="88"/>
    </row>
    <row r="3733" spans="1:242" x14ac:dyDescent="0.25">
      <c r="A3733" s="67"/>
      <c r="B3733" s="25"/>
      <c r="C3733" s="25"/>
      <c r="D3733" s="25"/>
      <c r="E3733" s="25"/>
      <c r="F3733" s="25"/>
      <c r="G3733" s="25"/>
      <c r="H3733" s="25"/>
      <c r="I3733" s="25"/>
      <c r="J3733" s="25"/>
      <c r="K3733" s="25"/>
      <c r="L3733" s="25"/>
      <c r="M3733" s="91"/>
      <c r="N3733" s="25"/>
      <c r="O3733" s="25"/>
      <c r="P3733" s="25"/>
      <c r="Q3733" s="25"/>
      <c r="R3733" s="25"/>
      <c r="S3733" s="25"/>
      <c r="V3733" s="76"/>
      <c r="IF3733" s="88"/>
      <c r="IH3733" s="88"/>
    </row>
    <row r="3734" spans="1:242" x14ac:dyDescent="0.25">
      <c r="A3734" s="67"/>
      <c r="B3734" s="25"/>
      <c r="C3734" s="25"/>
      <c r="D3734" s="25"/>
      <c r="E3734" s="25"/>
      <c r="F3734" s="25"/>
      <c r="G3734" s="25"/>
      <c r="H3734" s="25"/>
      <c r="I3734" s="25"/>
      <c r="J3734" s="25"/>
      <c r="K3734" s="25"/>
      <c r="L3734" s="25"/>
      <c r="M3734" s="91"/>
      <c r="N3734" s="25"/>
      <c r="O3734" s="25"/>
      <c r="P3734" s="25"/>
      <c r="Q3734" s="25"/>
      <c r="R3734" s="25"/>
      <c r="S3734" s="25"/>
      <c r="V3734" s="76"/>
      <c r="IF3734" s="88"/>
      <c r="IH3734" s="88"/>
    </row>
    <row r="3735" spans="1:242" x14ac:dyDescent="0.25">
      <c r="A3735" s="67"/>
      <c r="B3735" s="25"/>
      <c r="C3735" s="25"/>
      <c r="D3735" s="25"/>
      <c r="E3735" s="25"/>
      <c r="F3735" s="25"/>
      <c r="G3735" s="25"/>
      <c r="H3735" s="25"/>
      <c r="I3735" s="25"/>
      <c r="J3735" s="25"/>
      <c r="K3735" s="25"/>
      <c r="L3735" s="25"/>
      <c r="M3735" s="91"/>
      <c r="N3735" s="25"/>
      <c r="O3735" s="25"/>
      <c r="P3735" s="25"/>
      <c r="Q3735" s="25"/>
      <c r="R3735" s="25"/>
      <c r="S3735" s="25"/>
      <c r="V3735" s="76"/>
      <c r="IF3735" s="88"/>
      <c r="IH3735" s="88"/>
    </row>
    <row r="3736" spans="1:242" x14ac:dyDescent="0.25">
      <c r="A3736" s="67"/>
      <c r="B3736" s="25"/>
      <c r="C3736" s="25"/>
      <c r="D3736" s="25"/>
      <c r="E3736" s="25"/>
      <c r="F3736" s="25"/>
      <c r="G3736" s="25"/>
      <c r="H3736" s="25"/>
      <c r="I3736" s="25"/>
      <c r="J3736" s="25"/>
      <c r="K3736" s="25"/>
      <c r="L3736" s="25"/>
      <c r="M3736" s="91"/>
      <c r="N3736" s="25"/>
      <c r="O3736" s="25"/>
      <c r="P3736" s="25"/>
      <c r="Q3736" s="25"/>
      <c r="R3736" s="25"/>
      <c r="S3736" s="25"/>
      <c r="V3736" s="76"/>
      <c r="IF3736" s="88"/>
      <c r="IH3736" s="88"/>
    </row>
    <row r="3737" spans="1:242" x14ac:dyDescent="0.25">
      <c r="A3737" s="67"/>
      <c r="B3737" s="25"/>
      <c r="C3737" s="25"/>
      <c r="D3737" s="25"/>
      <c r="E3737" s="25"/>
      <c r="F3737" s="25"/>
      <c r="G3737" s="25"/>
      <c r="H3737" s="25"/>
      <c r="I3737" s="25"/>
      <c r="J3737" s="25"/>
      <c r="K3737" s="25"/>
      <c r="L3737" s="25"/>
      <c r="M3737" s="91"/>
      <c r="N3737" s="25"/>
      <c r="O3737" s="25"/>
      <c r="P3737" s="25"/>
      <c r="Q3737" s="25"/>
      <c r="R3737" s="25"/>
      <c r="S3737" s="25"/>
      <c r="V3737" s="76"/>
      <c r="IF3737" s="88"/>
      <c r="IH3737" s="88"/>
    </row>
    <row r="3738" spans="1:242" x14ac:dyDescent="0.25">
      <c r="A3738" s="67"/>
      <c r="B3738" s="25"/>
      <c r="C3738" s="25"/>
      <c r="D3738" s="25"/>
      <c r="E3738" s="25"/>
      <c r="F3738" s="25"/>
      <c r="G3738" s="25"/>
      <c r="H3738" s="25"/>
      <c r="I3738" s="25"/>
      <c r="J3738" s="25"/>
      <c r="K3738" s="25"/>
      <c r="L3738" s="25"/>
      <c r="M3738" s="91"/>
      <c r="N3738" s="25"/>
      <c r="O3738" s="25"/>
      <c r="P3738" s="25"/>
      <c r="Q3738" s="25"/>
      <c r="R3738" s="25"/>
      <c r="S3738" s="25"/>
      <c r="V3738" s="76"/>
      <c r="IF3738" s="88"/>
      <c r="IH3738" s="88"/>
    </row>
    <row r="3739" spans="1:242" x14ac:dyDescent="0.25">
      <c r="A3739" s="67"/>
      <c r="B3739" s="25"/>
      <c r="C3739" s="25"/>
      <c r="D3739" s="25"/>
      <c r="E3739" s="25"/>
      <c r="F3739" s="25"/>
      <c r="G3739" s="25"/>
      <c r="H3739" s="25"/>
      <c r="I3739" s="25"/>
      <c r="J3739" s="25"/>
      <c r="K3739" s="25"/>
      <c r="L3739" s="25"/>
      <c r="M3739" s="91"/>
      <c r="N3739" s="25"/>
      <c r="O3739" s="25"/>
      <c r="P3739" s="25"/>
      <c r="Q3739" s="25"/>
      <c r="R3739" s="25"/>
      <c r="S3739" s="25"/>
      <c r="V3739" s="76"/>
      <c r="IF3739" s="88"/>
      <c r="IH3739" s="88"/>
    </row>
    <row r="3740" spans="1:242" x14ac:dyDescent="0.25">
      <c r="A3740" s="67"/>
      <c r="B3740" s="25"/>
      <c r="C3740" s="25"/>
      <c r="D3740" s="25"/>
      <c r="E3740" s="25"/>
      <c r="F3740" s="25"/>
      <c r="G3740" s="25"/>
      <c r="H3740" s="25"/>
      <c r="I3740" s="25"/>
      <c r="J3740" s="25"/>
      <c r="K3740" s="25"/>
      <c r="L3740" s="25"/>
      <c r="M3740" s="91"/>
      <c r="N3740" s="25"/>
      <c r="O3740" s="25"/>
      <c r="P3740" s="25"/>
      <c r="Q3740" s="25"/>
      <c r="R3740" s="25"/>
      <c r="S3740" s="25"/>
      <c r="V3740" s="76"/>
      <c r="IF3740" s="88"/>
      <c r="IH3740" s="88"/>
    </row>
    <row r="3741" spans="1:242" x14ac:dyDescent="0.25">
      <c r="A3741" s="67"/>
      <c r="B3741" s="25"/>
      <c r="C3741" s="25"/>
      <c r="D3741" s="25"/>
      <c r="E3741" s="25"/>
      <c r="F3741" s="25"/>
      <c r="G3741" s="25"/>
      <c r="H3741" s="25"/>
      <c r="I3741" s="25"/>
      <c r="J3741" s="25"/>
      <c r="K3741" s="25"/>
      <c r="L3741" s="25"/>
      <c r="M3741" s="91"/>
      <c r="N3741" s="25"/>
      <c r="O3741" s="25"/>
      <c r="P3741" s="25"/>
      <c r="Q3741" s="25"/>
      <c r="R3741" s="25"/>
      <c r="S3741" s="25"/>
      <c r="V3741" s="76"/>
      <c r="IF3741" s="88"/>
      <c r="IH3741" s="88"/>
    </row>
    <row r="3742" spans="1:242" x14ac:dyDescent="0.25">
      <c r="A3742" s="67"/>
      <c r="B3742" s="25"/>
      <c r="C3742" s="25"/>
      <c r="D3742" s="25"/>
      <c r="E3742" s="25"/>
      <c r="F3742" s="25"/>
      <c r="G3742" s="25"/>
      <c r="H3742" s="25"/>
      <c r="I3742" s="25"/>
      <c r="J3742" s="25"/>
      <c r="K3742" s="25"/>
      <c r="L3742" s="25"/>
      <c r="M3742" s="91"/>
      <c r="N3742" s="25"/>
      <c r="O3742" s="25"/>
      <c r="P3742" s="25"/>
      <c r="Q3742" s="25"/>
      <c r="R3742" s="25"/>
      <c r="S3742" s="25"/>
      <c r="V3742" s="76"/>
      <c r="IF3742" s="88"/>
      <c r="IH3742" s="88"/>
    </row>
    <row r="3743" spans="1:242" x14ac:dyDescent="0.25">
      <c r="A3743" s="67"/>
      <c r="B3743" s="25"/>
      <c r="C3743" s="25"/>
      <c r="D3743" s="25"/>
      <c r="E3743" s="25"/>
      <c r="F3743" s="25"/>
      <c r="G3743" s="25"/>
      <c r="H3743" s="25"/>
      <c r="I3743" s="25"/>
      <c r="J3743" s="25"/>
      <c r="K3743" s="25"/>
      <c r="L3743" s="25"/>
      <c r="M3743" s="91"/>
      <c r="N3743" s="25"/>
      <c r="O3743" s="25"/>
      <c r="P3743" s="25"/>
      <c r="Q3743" s="25"/>
      <c r="R3743" s="25"/>
      <c r="S3743" s="25"/>
      <c r="V3743" s="76"/>
      <c r="IF3743" s="88"/>
      <c r="IH3743" s="88"/>
    </row>
    <row r="3744" spans="1:242" x14ac:dyDescent="0.25">
      <c r="A3744" s="67"/>
      <c r="B3744" s="25"/>
      <c r="C3744" s="25"/>
      <c r="D3744" s="25"/>
      <c r="E3744" s="25"/>
      <c r="F3744" s="25"/>
      <c r="G3744" s="25"/>
      <c r="H3744" s="25"/>
      <c r="I3744" s="25"/>
      <c r="J3744" s="25"/>
      <c r="K3744" s="25"/>
      <c r="L3744" s="25"/>
      <c r="M3744" s="91"/>
      <c r="N3744" s="25"/>
      <c r="O3744" s="25"/>
      <c r="P3744" s="25"/>
      <c r="Q3744" s="25"/>
      <c r="R3744" s="25"/>
      <c r="S3744" s="25"/>
      <c r="V3744" s="76"/>
      <c r="IF3744" s="88"/>
      <c r="IH3744" s="88"/>
    </row>
    <row r="3745" spans="1:242" x14ac:dyDescent="0.25">
      <c r="A3745" s="67"/>
      <c r="B3745" s="25"/>
      <c r="C3745" s="25"/>
      <c r="D3745" s="25"/>
      <c r="E3745" s="25"/>
      <c r="F3745" s="25"/>
      <c r="G3745" s="25"/>
      <c r="H3745" s="25"/>
      <c r="I3745" s="25"/>
      <c r="J3745" s="25"/>
      <c r="K3745" s="25"/>
      <c r="L3745" s="25"/>
      <c r="M3745" s="91"/>
      <c r="N3745" s="25"/>
      <c r="O3745" s="25"/>
      <c r="P3745" s="25"/>
      <c r="Q3745" s="25"/>
      <c r="R3745" s="25"/>
      <c r="S3745" s="25"/>
      <c r="V3745" s="76"/>
      <c r="IF3745" s="88"/>
      <c r="IH3745" s="88"/>
    </row>
    <row r="3746" spans="1:242" x14ac:dyDescent="0.25">
      <c r="A3746" s="67"/>
      <c r="B3746" s="25"/>
      <c r="C3746" s="25"/>
      <c r="D3746" s="25"/>
      <c r="E3746" s="25"/>
      <c r="F3746" s="25"/>
      <c r="G3746" s="25"/>
      <c r="H3746" s="25"/>
      <c r="I3746" s="25"/>
      <c r="J3746" s="25"/>
      <c r="K3746" s="25"/>
      <c r="L3746" s="25"/>
      <c r="M3746" s="91"/>
      <c r="N3746" s="25"/>
      <c r="O3746" s="25"/>
      <c r="P3746" s="25"/>
      <c r="Q3746" s="25"/>
      <c r="R3746" s="25"/>
      <c r="S3746" s="25"/>
      <c r="V3746" s="76"/>
      <c r="IF3746" s="88"/>
      <c r="IH3746" s="88"/>
    </row>
    <row r="3747" spans="1:242" x14ac:dyDescent="0.25">
      <c r="A3747" s="67"/>
      <c r="B3747" s="25"/>
      <c r="C3747" s="25"/>
      <c r="D3747" s="25"/>
      <c r="E3747" s="25"/>
      <c r="F3747" s="25"/>
      <c r="G3747" s="25"/>
      <c r="H3747" s="25"/>
      <c r="I3747" s="25"/>
      <c r="J3747" s="25"/>
      <c r="K3747" s="25"/>
      <c r="L3747" s="25"/>
      <c r="M3747" s="91"/>
      <c r="N3747" s="25"/>
      <c r="O3747" s="25"/>
      <c r="P3747" s="25"/>
      <c r="Q3747" s="25"/>
      <c r="R3747" s="25"/>
      <c r="S3747" s="25"/>
      <c r="V3747" s="76"/>
      <c r="IF3747" s="88"/>
      <c r="IH3747" s="88"/>
    </row>
    <row r="3748" spans="1:242" x14ac:dyDescent="0.25">
      <c r="A3748" s="67"/>
      <c r="B3748" s="25"/>
      <c r="C3748" s="25"/>
      <c r="D3748" s="25"/>
      <c r="E3748" s="25"/>
      <c r="F3748" s="25"/>
      <c r="G3748" s="25"/>
      <c r="H3748" s="25"/>
      <c r="I3748" s="25"/>
      <c r="J3748" s="25"/>
      <c r="K3748" s="25"/>
      <c r="L3748" s="25"/>
      <c r="M3748" s="91"/>
      <c r="N3748" s="25"/>
      <c r="O3748" s="25"/>
      <c r="P3748" s="25"/>
      <c r="Q3748" s="25"/>
      <c r="R3748" s="25"/>
      <c r="S3748" s="25"/>
      <c r="V3748" s="76"/>
      <c r="IF3748" s="88"/>
      <c r="IH3748" s="88"/>
    </row>
    <row r="3749" spans="1:242" x14ac:dyDescent="0.25">
      <c r="A3749" s="67"/>
      <c r="B3749" s="25"/>
      <c r="C3749" s="25"/>
      <c r="D3749" s="25"/>
      <c r="E3749" s="25"/>
      <c r="F3749" s="25"/>
      <c r="G3749" s="25"/>
      <c r="H3749" s="25"/>
      <c r="I3749" s="25"/>
      <c r="J3749" s="25"/>
      <c r="K3749" s="25"/>
      <c r="L3749" s="25"/>
      <c r="M3749" s="91"/>
      <c r="N3749" s="25"/>
      <c r="O3749" s="25"/>
      <c r="P3749" s="25"/>
      <c r="Q3749" s="25"/>
      <c r="R3749" s="25"/>
      <c r="S3749" s="25"/>
      <c r="V3749" s="76"/>
      <c r="IF3749" s="88"/>
      <c r="IH3749" s="88"/>
    </row>
    <row r="3750" spans="1:242" x14ac:dyDescent="0.25">
      <c r="A3750" s="67"/>
      <c r="B3750" s="25"/>
      <c r="C3750" s="25"/>
      <c r="D3750" s="25"/>
      <c r="E3750" s="25"/>
      <c r="F3750" s="25"/>
      <c r="G3750" s="25"/>
      <c r="H3750" s="25"/>
      <c r="I3750" s="25"/>
      <c r="J3750" s="25"/>
      <c r="K3750" s="25"/>
      <c r="L3750" s="25"/>
      <c r="M3750" s="91"/>
      <c r="N3750" s="25"/>
      <c r="O3750" s="25"/>
      <c r="P3750" s="25"/>
      <c r="Q3750" s="25"/>
      <c r="R3750" s="25"/>
      <c r="S3750" s="25"/>
      <c r="V3750" s="76"/>
      <c r="IF3750" s="88"/>
      <c r="IH3750" s="88"/>
    </row>
    <row r="3751" spans="1:242" x14ac:dyDescent="0.25">
      <c r="A3751" s="67"/>
      <c r="B3751" s="25"/>
      <c r="C3751" s="25"/>
      <c r="D3751" s="25"/>
      <c r="E3751" s="25"/>
      <c r="F3751" s="25"/>
      <c r="G3751" s="25"/>
      <c r="H3751" s="25"/>
      <c r="I3751" s="25"/>
      <c r="J3751" s="25"/>
      <c r="K3751" s="25"/>
      <c r="L3751" s="25"/>
      <c r="M3751" s="91"/>
      <c r="N3751" s="25"/>
      <c r="O3751" s="25"/>
      <c r="P3751" s="25"/>
      <c r="Q3751" s="25"/>
      <c r="R3751" s="25"/>
      <c r="S3751" s="25"/>
      <c r="V3751" s="76"/>
      <c r="IF3751" s="88"/>
      <c r="IH3751" s="88"/>
    </row>
    <row r="3752" spans="1:242" x14ac:dyDescent="0.25">
      <c r="A3752" s="67"/>
      <c r="B3752" s="25"/>
      <c r="C3752" s="25"/>
      <c r="D3752" s="25"/>
      <c r="E3752" s="25"/>
      <c r="F3752" s="25"/>
      <c r="G3752" s="25"/>
      <c r="H3752" s="25"/>
      <c r="I3752" s="25"/>
      <c r="J3752" s="25"/>
      <c r="K3752" s="25"/>
      <c r="L3752" s="25"/>
      <c r="M3752" s="91"/>
      <c r="N3752" s="25"/>
      <c r="O3752" s="25"/>
      <c r="P3752" s="25"/>
      <c r="Q3752" s="25"/>
      <c r="R3752" s="25"/>
      <c r="S3752" s="25"/>
      <c r="V3752" s="76"/>
      <c r="IF3752" s="88"/>
      <c r="IH3752" s="88"/>
    </row>
    <row r="3753" spans="1:242" x14ac:dyDescent="0.25">
      <c r="A3753" s="67"/>
      <c r="B3753" s="25"/>
      <c r="C3753" s="25"/>
      <c r="D3753" s="25"/>
      <c r="E3753" s="25"/>
      <c r="F3753" s="25"/>
      <c r="G3753" s="25"/>
      <c r="H3753" s="25"/>
      <c r="I3753" s="25"/>
      <c r="J3753" s="25"/>
      <c r="K3753" s="25"/>
      <c r="L3753" s="25"/>
      <c r="M3753" s="91"/>
      <c r="N3753" s="25"/>
      <c r="O3753" s="25"/>
      <c r="P3753" s="25"/>
      <c r="Q3753" s="25"/>
      <c r="R3753" s="25"/>
      <c r="S3753" s="25"/>
      <c r="V3753" s="76"/>
      <c r="IF3753" s="88"/>
      <c r="IH3753" s="88"/>
    </row>
    <row r="3754" spans="1:242" x14ac:dyDescent="0.25">
      <c r="A3754" s="67"/>
      <c r="B3754" s="25"/>
      <c r="C3754" s="25"/>
      <c r="D3754" s="25"/>
      <c r="E3754" s="25"/>
      <c r="F3754" s="25"/>
      <c r="G3754" s="25"/>
      <c r="H3754" s="25"/>
      <c r="I3754" s="25"/>
      <c r="J3754" s="25"/>
      <c r="K3754" s="25"/>
      <c r="L3754" s="25"/>
      <c r="M3754" s="91"/>
      <c r="N3754" s="25"/>
      <c r="O3754" s="25"/>
      <c r="P3754" s="25"/>
      <c r="Q3754" s="25"/>
      <c r="R3754" s="25"/>
      <c r="S3754" s="25"/>
      <c r="V3754" s="76"/>
      <c r="IF3754" s="88"/>
      <c r="IH3754" s="88"/>
    </row>
    <row r="3755" spans="1:242" x14ac:dyDescent="0.25">
      <c r="A3755" s="67"/>
      <c r="B3755" s="25"/>
      <c r="C3755" s="25"/>
      <c r="D3755" s="25"/>
      <c r="E3755" s="25"/>
      <c r="F3755" s="25"/>
      <c r="G3755" s="25"/>
      <c r="H3755" s="25"/>
      <c r="I3755" s="25"/>
      <c r="J3755" s="25"/>
      <c r="K3755" s="25"/>
      <c r="L3755" s="25"/>
      <c r="M3755" s="91"/>
      <c r="N3755" s="25"/>
      <c r="O3755" s="25"/>
      <c r="P3755" s="25"/>
      <c r="Q3755" s="25"/>
      <c r="R3755" s="25"/>
      <c r="S3755" s="25"/>
      <c r="V3755" s="76"/>
      <c r="IF3755" s="88"/>
      <c r="IH3755" s="88"/>
    </row>
    <row r="3756" spans="1:242" x14ac:dyDescent="0.25">
      <c r="A3756" s="67"/>
      <c r="B3756" s="25"/>
      <c r="C3756" s="25"/>
      <c r="D3756" s="25"/>
      <c r="E3756" s="25"/>
      <c r="F3756" s="25"/>
      <c r="G3756" s="25"/>
      <c r="H3756" s="25"/>
      <c r="I3756" s="25"/>
      <c r="J3756" s="25"/>
      <c r="K3756" s="25"/>
      <c r="L3756" s="25"/>
      <c r="M3756" s="91"/>
      <c r="N3756" s="25"/>
      <c r="O3756" s="25"/>
      <c r="P3756" s="25"/>
      <c r="Q3756" s="25"/>
      <c r="R3756" s="25"/>
      <c r="S3756" s="25"/>
      <c r="V3756" s="76"/>
      <c r="IF3756" s="88"/>
      <c r="IH3756" s="88"/>
    </row>
    <row r="3757" spans="1:242" x14ac:dyDescent="0.25">
      <c r="A3757" s="67"/>
      <c r="B3757" s="25"/>
      <c r="C3757" s="25"/>
      <c r="D3757" s="25"/>
      <c r="E3757" s="25"/>
      <c r="F3757" s="25"/>
      <c r="G3757" s="25"/>
      <c r="H3757" s="25"/>
      <c r="I3757" s="25"/>
      <c r="J3757" s="25"/>
      <c r="K3757" s="25"/>
      <c r="L3757" s="25"/>
      <c r="M3757" s="91"/>
      <c r="N3757" s="25"/>
      <c r="O3757" s="25"/>
      <c r="P3757" s="25"/>
      <c r="Q3757" s="25"/>
      <c r="R3757" s="25"/>
      <c r="S3757" s="25"/>
      <c r="V3757" s="76"/>
      <c r="IF3757" s="88"/>
      <c r="IH3757" s="88"/>
    </row>
    <row r="3758" spans="1:242" x14ac:dyDescent="0.25">
      <c r="A3758" s="67"/>
      <c r="B3758" s="25"/>
      <c r="C3758" s="25"/>
      <c r="D3758" s="25"/>
      <c r="E3758" s="25"/>
      <c r="F3758" s="25"/>
      <c r="G3758" s="25"/>
      <c r="H3758" s="25"/>
      <c r="I3758" s="25"/>
      <c r="J3758" s="25"/>
      <c r="K3758" s="25"/>
      <c r="L3758" s="25"/>
      <c r="M3758" s="91"/>
      <c r="N3758" s="25"/>
      <c r="O3758" s="25"/>
      <c r="P3758" s="25"/>
      <c r="Q3758" s="25"/>
      <c r="R3758" s="25"/>
      <c r="S3758" s="25"/>
      <c r="V3758" s="76"/>
      <c r="IF3758" s="88"/>
      <c r="IH3758" s="88"/>
    </row>
    <row r="3759" spans="1:242" x14ac:dyDescent="0.25">
      <c r="A3759" s="67"/>
      <c r="B3759" s="25"/>
      <c r="C3759" s="25"/>
      <c r="D3759" s="25"/>
      <c r="E3759" s="25"/>
      <c r="F3759" s="25"/>
      <c r="G3759" s="25"/>
      <c r="H3759" s="25"/>
      <c r="I3759" s="25"/>
      <c r="J3759" s="25"/>
      <c r="K3759" s="25"/>
      <c r="L3759" s="25"/>
      <c r="M3759" s="91"/>
      <c r="N3759" s="25"/>
      <c r="O3759" s="25"/>
      <c r="P3759" s="25"/>
      <c r="Q3759" s="25"/>
      <c r="R3759" s="25"/>
      <c r="S3759" s="25"/>
      <c r="V3759" s="76"/>
      <c r="IF3759" s="88"/>
      <c r="IH3759" s="88"/>
    </row>
    <row r="3760" spans="1:242" x14ac:dyDescent="0.25">
      <c r="A3760" s="67"/>
      <c r="B3760" s="25"/>
      <c r="C3760" s="25"/>
      <c r="D3760" s="25"/>
      <c r="E3760" s="25"/>
      <c r="F3760" s="25"/>
      <c r="G3760" s="25"/>
      <c r="H3760" s="25"/>
      <c r="I3760" s="25"/>
      <c r="J3760" s="25"/>
      <c r="K3760" s="25"/>
      <c r="L3760" s="25"/>
      <c r="M3760" s="91"/>
      <c r="N3760" s="25"/>
      <c r="O3760" s="25"/>
      <c r="P3760" s="25"/>
      <c r="Q3760" s="25"/>
      <c r="R3760" s="25"/>
      <c r="S3760" s="25"/>
      <c r="V3760" s="76"/>
      <c r="IF3760" s="88"/>
      <c r="IH3760" s="88"/>
    </row>
    <row r="3761" spans="1:242" x14ac:dyDescent="0.25">
      <c r="A3761" s="67"/>
      <c r="B3761" s="25"/>
      <c r="C3761" s="25"/>
      <c r="D3761" s="25"/>
      <c r="E3761" s="25"/>
      <c r="F3761" s="25"/>
      <c r="G3761" s="25"/>
      <c r="H3761" s="25"/>
      <c r="I3761" s="25"/>
      <c r="J3761" s="25"/>
      <c r="K3761" s="25"/>
      <c r="L3761" s="25"/>
      <c r="M3761" s="91"/>
      <c r="N3761" s="25"/>
      <c r="O3761" s="25"/>
      <c r="P3761" s="25"/>
      <c r="Q3761" s="25"/>
      <c r="R3761" s="25"/>
      <c r="S3761" s="25"/>
      <c r="V3761" s="76"/>
      <c r="IF3761" s="88"/>
      <c r="IH3761" s="88"/>
    </row>
    <row r="3762" spans="1:242" x14ac:dyDescent="0.25">
      <c r="A3762" s="67"/>
      <c r="B3762" s="25"/>
      <c r="C3762" s="25"/>
      <c r="D3762" s="25"/>
      <c r="E3762" s="25"/>
      <c r="F3762" s="25"/>
      <c r="G3762" s="25"/>
      <c r="H3762" s="25"/>
      <c r="I3762" s="25"/>
      <c r="J3762" s="25"/>
      <c r="K3762" s="25"/>
      <c r="L3762" s="25"/>
      <c r="M3762" s="91"/>
      <c r="N3762" s="25"/>
      <c r="O3762" s="25"/>
      <c r="P3762" s="25"/>
      <c r="Q3762" s="25"/>
      <c r="R3762" s="25"/>
      <c r="S3762" s="25"/>
      <c r="V3762" s="76"/>
      <c r="IF3762" s="88"/>
      <c r="IH3762" s="88"/>
    </row>
    <row r="3763" spans="1:242" x14ac:dyDescent="0.25">
      <c r="A3763" s="67"/>
      <c r="B3763" s="25"/>
      <c r="C3763" s="25"/>
      <c r="D3763" s="25"/>
      <c r="E3763" s="25"/>
      <c r="F3763" s="25"/>
      <c r="G3763" s="25"/>
      <c r="H3763" s="25"/>
      <c r="I3763" s="25"/>
      <c r="J3763" s="25"/>
      <c r="K3763" s="25"/>
      <c r="L3763" s="25"/>
      <c r="M3763" s="91"/>
      <c r="N3763" s="25"/>
      <c r="O3763" s="25"/>
      <c r="P3763" s="25"/>
      <c r="Q3763" s="25"/>
      <c r="R3763" s="25"/>
      <c r="S3763" s="25"/>
      <c r="V3763" s="76"/>
      <c r="IF3763" s="88"/>
      <c r="IH3763" s="88"/>
    </row>
    <row r="3764" spans="1:242" x14ac:dyDescent="0.25">
      <c r="A3764" s="67"/>
      <c r="B3764" s="25"/>
      <c r="C3764" s="25"/>
      <c r="D3764" s="25"/>
      <c r="E3764" s="25"/>
      <c r="F3764" s="25"/>
      <c r="G3764" s="25"/>
      <c r="H3764" s="25"/>
      <c r="I3764" s="25"/>
      <c r="J3764" s="25"/>
      <c r="K3764" s="25"/>
      <c r="L3764" s="25"/>
      <c r="M3764" s="91"/>
      <c r="N3764" s="25"/>
      <c r="O3764" s="25"/>
      <c r="P3764" s="25"/>
      <c r="Q3764" s="25"/>
      <c r="R3764" s="25"/>
      <c r="S3764" s="25"/>
      <c r="V3764" s="76"/>
      <c r="IF3764" s="88"/>
      <c r="IH3764" s="88"/>
    </row>
    <row r="3765" spans="1:242" x14ac:dyDescent="0.25">
      <c r="A3765" s="67"/>
      <c r="B3765" s="25"/>
      <c r="C3765" s="25"/>
      <c r="D3765" s="25"/>
      <c r="E3765" s="25"/>
      <c r="F3765" s="25"/>
      <c r="G3765" s="25"/>
      <c r="H3765" s="25"/>
      <c r="I3765" s="25"/>
      <c r="J3765" s="25"/>
      <c r="K3765" s="25"/>
      <c r="L3765" s="25"/>
      <c r="M3765" s="91"/>
      <c r="N3765" s="25"/>
      <c r="O3765" s="25"/>
      <c r="P3765" s="25"/>
      <c r="Q3765" s="25"/>
      <c r="R3765" s="25"/>
      <c r="S3765" s="25"/>
      <c r="V3765" s="76"/>
      <c r="IF3765" s="88"/>
      <c r="IH3765" s="88"/>
    </row>
    <row r="3766" spans="1:242" x14ac:dyDescent="0.25">
      <c r="A3766" s="67"/>
      <c r="B3766" s="25"/>
      <c r="C3766" s="25"/>
      <c r="D3766" s="25"/>
      <c r="E3766" s="25"/>
      <c r="F3766" s="25"/>
      <c r="G3766" s="25"/>
      <c r="H3766" s="25"/>
      <c r="I3766" s="25"/>
      <c r="J3766" s="25"/>
      <c r="K3766" s="25"/>
      <c r="L3766" s="25"/>
      <c r="M3766" s="91"/>
      <c r="N3766" s="25"/>
      <c r="O3766" s="25"/>
      <c r="P3766" s="25"/>
      <c r="Q3766" s="25"/>
      <c r="R3766" s="25"/>
      <c r="S3766" s="25"/>
      <c r="V3766" s="76"/>
      <c r="IF3766" s="88"/>
      <c r="IH3766" s="88"/>
    </row>
    <row r="3767" spans="1:242" x14ac:dyDescent="0.25">
      <c r="A3767" s="67"/>
      <c r="B3767" s="25"/>
      <c r="C3767" s="25"/>
      <c r="D3767" s="25"/>
      <c r="E3767" s="25"/>
      <c r="F3767" s="25"/>
      <c r="G3767" s="25"/>
      <c r="H3767" s="25"/>
      <c r="I3767" s="25"/>
      <c r="J3767" s="25"/>
      <c r="K3767" s="25"/>
      <c r="L3767" s="25"/>
      <c r="M3767" s="91"/>
      <c r="N3767" s="25"/>
      <c r="O3767" s="25"/>
      <c r="P3767" s="25"/>
      <c r="Q3767" s="25"/>
      <c r="R3767" s="25"/>
      <c r="S3767" s="25"/>
      <c r="V3767" s="76"/>
      <c r="IF3767" s="88"/>
      <c r="IH3767" s="88"/>
    </row>
    <row r="3768" spans="1:242" x14ac:dyDescent="0.25">
      <c r="A3768" s="67"/>
      <c r="B3768" s="25"/>
      <c r="C3768" s="25"/>
      <c r="D3768" s="25"/>
      <c r="E3768" s="25"/>
      <c r="F3768" s="25"/>
      <c r="G3768" s="25"/>
      <c r="H3768" s="25"/>
      <c r="I3768" s="25"/>
      <c r="J3768" s="25"/>
      <c r="K3768" s="25"/>
      <c r="L3768" s="25"/>
      <c r="M3768" s="91"/>
      <c r="N3768" s="25"/>
      <c r="O3768" s="25"/>
      <c r="P3768" s="25"/>
      <c r="Q3768" s="25"/>
      <c r="R3768" s="25"/>
      <c r="S3768" s="25"/>
      <c r="V3768" s="76"/>
      <c r="IF3768" s="88"/>
      <c r="IH3768" s="88"/>
    </row>
    <row r="3769" spans="1:242" x14ac:dyDescent="0.25">
      <c r="A3769" s="67"/>
      <c r="B3769" s="25"/>
      <c r="C3769" s="25"/>
      <c r="D3769" s="25"/>
      <c r="E3769" s="25"/>
      <c r="F3769" s="25"/>
      <c r="G3769" s="25"/>
      <c r="H3769" s="25"/>
      <c r="I3769" s="25"/>
      <c r="J3769" s="25"/>
      <c r="K3769" s="25"/>
      <c r="L3769" s="25"/>
      <c r="M3769" s="91"/>
      <c r="N3769" s="25"/>
      <c r="O3769" s="25"/>
      <c r="P3769" s="25"/>
      <c r="Q3769" s="25"/>
      <c r="R3769" s="25"/>
      <c r="S3769" s="25"/>
      <c r="V3769" s="76"/>
      <c r="IF3769" s="88"/>
      <c r="IH3769" s="88"/>
    </row>
    <row r="3770" spans="1:242" x14ac:dyDescent="0.25">
      <c r="A3770" s="67"/>
      <c r="B3770" s="25"/>
      <c r="C3770" s="25"/>
      <c r="D3770" s="25"/>
      <c r="E3770" s="25"/>
      <c r="F3770" s="25"/>
      <c r="G3770" s="25"/>
      <c r="H3770" s="25"/>
      <c r="I3770" s="25"/>
      <c r="J3770" s="25"/>
      <c r="K3770" s="25"/>
      <c r="L3770" s="25"/>
      <c r="M3770" s="91"/>
      <c r="N3770" s="25"/>
      <c r="O3770" s="25"/>
      <c r="P3770" s="25"/>
      <c r="Q3770" s="25"/>
      <c r="R3770" s="25"/>
      <c r="S3770" s="25"/>
      <c r="V3770" s="76"/>
      <c r="IF3770" s="88"/>
      <c r="IH3770" s="88"/>
    </row>
    <row r="3771" spans="1:242" x14ac:dyDescent="0.25">
      <c r="A3771" s="67"/>
      <c r="B3771" s="25"/>
      <c r="C3771" s="25"/>
      <c r="D3771" s="25"/>
      <c r="E3771" s="25"/>
      <c r="F3771" s="25"/>
      <c r="G3771" s="25"/>
      <c r="H3771" s="25"/>
      <c r="I3771" s="25"/>
      <c r="J3771" s="25"/>
      <c r="K3771" s="25"/>
      <c r="L3771" s="25"/>
      <c r="M3771" s="91"/>
      <c r="N3771" s="25"/>
      <c r="O3771" s="25"/>
      <c r="P3771" s="25"/>
      <c r="Q3771" s="25"/>
      <c r="R3771" s="25"/>
      <c r="S3771" s="25"/>
      <c r="V3771" s="76"/>
      <c r="IF3771" s="88"/>
      <c r="IH3771" s="88"/>
    </row>
    <row r="3772" spans="1:242" x14ac:dyDescent="0.25">
      <c r="A3772" s="67"/>
      <c r="B3772" s="25"/>
      <c r="C3772" s="25"/>
      <c r="D3772" s="25"/>
      <c r="E3772" s="25"/>
      <c r="F3772" s="25"/>
      <c r="G3772" s="25"/>
      <c r="H3772" s="25"/>
      <c r="I3772" s="25"/>
      <c r="J3772" s="25"/>
      <c r="K3772" s="25"/>
      <c r="L3772" s="25"/>
      <c r="M3772" s="91"/>
      <c r="N3772" s="25"/>
      <c r="O3772" s="25"/>
      <c r="P3772" s="25"/>
      <c r="Q3772" s="25"/>
      <c r="R3772" s="25"/>
      <c r="S3772" s="25"/>
      <c r="V3772" s="76"/>
      <c r="IF3772" s="88"/>
      <c r="IH3772" s="88"/>
    </row>
    <row r="3773" spans="1:242" x14ac:dyDescent="0.25">
      <c r="A3773" s="67"/>
      <c r="B3773" s="25"/>
      <c r="C3773" s="25"/>
      <c r="D3773" s="25"/>
      <c r="E3773" s="25"/>
      <c r="F3773" s="25"/>
      <c r="G3773" s="25"/>
      <c r="H3773" s="25"/>
      <c r="I3773" s="25"/>
      <c r="J3773" s="25"/>
      <c r="K3773" s="25"/>
      <c r="L3773" s="25"/>
      <c r="M3773" s="91"/>
      <c r="N3773" s="25"/>
      <c r="O3773" s="25"/>
      <c r="P3773" s="25"/>
      <c r="Q3773" s="25"/>
      <c r="R3773" s="25"/>
      <c r="S3773" s="25"/>
      <c r="V3773" s="76"/>
      <c r="IF3773" s="88"/>
      <c r="IH3773" s="88"/>
    </row>
    <row r="3774" spans="1:242" x14ac:dyDescent="0.25">
      <c r="A3774" s="67"/>
      <c r="B3774" s="25"/>
      <c r="C3774" s="25"/>
      <c r="D3774" s="25"/>
      <c r="E3774" s="25"/>
      <c r="F3774" s="25"/>
      <c r="G3774" s="25"/>
      <c r="H3774" s="25"/>
      <c r="I3774" s="25"/>
      <c r="J3774" s="25"/>
      <c r="K3774" s="25"/>
      <c r="L3774" s="25"/>
      <c r="M3774" s="91"/>
      <c r="N3774" s="25"/>
      <c r="O3774" s="25"/>
      <c r="P3774" s="25"/>
      <c r="Q3774" s="25"/>
      <c r="R3774" s="25"/>
      <c r="S3774" s="25"/>
      <c r="V3774" s="76"/>
      <c r="IF3774" s="88"/>
      <c r="IH3774" s="88"/>
    </row>
    <row r="3775" spans="1:242" x14ac:dyDescent="0.25">
      <c r="A3775" s="67"/>
      <c r="B3775" s="25"/>
      <c r="C3775" s="25"/>
      <c r="D3775" s="25"/>
      <c r="E3775" s="25"/>
      <c r="F3775" s="25"/>
      <c r="G3775" s="25"/>
      <c r="H3775" s="25"/>
      <c r="I3775" s="25"/>
      <c r="J3775" s="25"/>
      <c r="K3775" s="25"/>
      <c r="L3775" s="25"/>
      <c r="M3775" s="91"/>
      <c r="N3775" s="25"/>
      <c r="O3775" s="25"/>
      <c r="P3775" s="25"/>
      <c r="Q3775" s="25"/>
      <c r="R3775" s="25"/>
      <c r="S3775" s="25"/>
      <c r="V3775" s="76"/>
      <c r="IF3775" s="88"/>
      <c r="IH3775" s="88"/>
    </row>
    <row r="3776" spans="1:242" x14ac:dyDescent="0.25">
      <c r="A3776" s="67"/>
      <c r="B3776" s="25"/>
      <c r="C3776" s="25"/>
      <c r="D3776" s="25"/>
      <c r="E3776" s="25"/>
      <c r="F3776" s="25"/>
      <c r="G3776" s="25"/>
      <c r="H3776" s="25"/>
      <c r="I3776" s="25"/>
      <c r="J3776" s="25"/>
      <c r="K3776" s="25"/>
      <c r="L3776" s="25"/>
      <c r="M3776" s="91"/>
      <c r="N3776" s="25"/>
      <c r="O3776" s="25"/>
      <c r="P3776" s="25"/>
      <c r="Q3776" s="25"/>
      <c r="R3776" s="25"/>
      <c r="S3776" s="25"/>
      <c r="V3776" s="76"/>
      <c r="IF3776" s="88"/>
      <c r="IH3776" s="88"/>
    </row>
    <row r="3777" spans="1:242" x14ac:dyDescent="0.25">
      <c r="A3777" s="67"/>
      <c r="B3777" s="25"/>
      <c r="C3777" s="25"/>
      <c r="D3777" s="25"/>
      <c r="E3777" s="25"/>
      <c r="F3777" s="25"/>
      <c r="G3777" s="25"/>
      <c r="H3777" s="25"/>
      <c r="I3777" s="25"/>
      <c r="J3777" s="25"/>
      <c r="K3777" s="25"/>
      <c r="L3777" s="25"/>
      <c r="M3777" s="91"/>
      <c r="N3777" s="25"/>
      <c r="O3777" s="25"/>
      <c r="P3777" s="25"/>
      <c r="Q3777" s="25"/>
      <c r="R3777" s="25"/>
      <c r="S3777" s="25"/>
      <c r="V3777" s="76"/>
      <c r="IF3777" s="88"/>
      <c r="IH3777" s="88"/>
    </row>
    <row r="3778" spans="1:242" x14ac:dyDescent="0.25">
      <c r="A3778" s="67"/>
      <c r="B3778" s="25"/>
      <c r="C3778" s="25"/>
      <c r="D3778" s="25"/>
      <c r="E3778" s="25"/>
      <c r="F3778" s="25"/>
      <c r="G3778" s="25"/>
      <c r="H3778" s="25"/>
      <c r="I3778" s="25"/>
      <c r="J3778" s="25"/>
      <c r="K3778" s="25"/>
      <c r="L3778" s="25"/>
      <c r="M3778" s="91"/>
      <c r="N3778" s="25"/>
      <c r="O3778" s="25"/>
      <c r="P3778" s="25"/>
      <c r="Q3778" s="25"/>
      <c r="R3778" s="25"/>
      <c r="S3778" s="25"/>
      <c r="V3778" s="76"/>
      <c r="IF3778" s="88"/>
      <c r="IH3778" s="88"/>
    </row>
    <row r="3779" spans="1:242" x14ac:dyDescent="0.25">
      <c r="A3779" s="67"/>
      <c r="B3779" s="25"/>
      <c r="C3779" s="25"/>
      <c r="D3779" s="25"/>
      <c r="E3779" s="25"/>
      <c r="F3779" s="25"/>
      <c r="G3779" s="25"/>
      <c r="H3779" s="25"/>
      <c r="I3779" s="25"/>
      <c r="J3779" s="25"/>
      <c r="K3779" s="25"/>
      <c r="L3779" s="25"/>
      <c r="M3779" s="91"/>
      <c r="N3779" s="25"/>
      <c r="O3779" s="25"/>
      <c r="P3779" s="25"/>
      <c r="Q3779" s="25"/>
      <c r="R3779" s="25"/>
      <c r="S3779" s="25"/>
      <c r="V3779" s="76"/>
      <c r="IF3779" s="88"/>
      <c r="IH3779" s="88"/>
    </row>
    <row r="3780" spans="1:242" x14ac:dyDescent="0.25">
      <c r="A3780" s="67"/>
      <c r="B3780" s="25"/>
      <c r="C3780" s="25"/>
      <c r="D3780" s="25"/>
      <c r="E3780" s="25"/>
      <c r="F3780" s="25"/>
      <c r="G3780" s="25"/>
      <c r="H3780" s="25"/>
      <c r="I3780" s="25"/>
      <c r="J3780" s="25"/>
      <c r="K3780" s="25"/>
      <c r="L3780" s="25"/>
      <c r="M3780" s="91"/>
      <c r="N3780" s="25"/>
      <c r="O3780" s="25"/>
      <c r="P3780" s="25"/>
      <c r="Q3780" s="25"/>
      <c r="R3780" s="25"/>
      <c r="S3780" s="25"/>
      <c r="V3780" s="76"/>
      <c r="IF3780" s="88"/>
      <c r="IH3780" s="88"/>
    </row>
    <row r="3781" spans="1:242" x14ac:dyDescent="0.25">
      <c r="A3781" s="67"/>
      <c r="B3781" s="25"/>
      <c r="C3781" s="25"/>
      <c r="D3781" s="25"/>
      <c r="E3781" s="25"/>
      <c r="F3781" s="25"/>
      <c r="G3781" s="25"/>
      <c r="H3781" s="25"/>
      <c r="I3781" s="25"/>
      <c r="J3781" s="25"/>
      <c r="K3781" s="25"/>
      <c r="L3781" s="25"/>
      <c r="M3781" s="91"/>
      <c r="N3781" s="25"/>
      <c r="O3781" s="25"/>
      <c r="P3781" s="25"/>
      <c r="Q3781" s="25"/>
      <c r="R3781" s="25"/>
      <c r="S3781" s="25"/>
      <c r="V3781" s="76"/>
      <c r="IF3781" s="88"/>
      <c r="IH3781" s="88"/>
    </row>
    <row r="3782" spans="1:242" x14ac:dyDescent="0.25">
      <c r="A3782" s="67"/>
      <c r="B3782" s="25"/>
      <c r="C3782" s="25"/>
      <c r="D3782" s="25"/>
      <c r="E3782" s="25"/>
      <c r="F3782" s="25"/>
      <c r="G3782" s="25"/>
      <c r="H3782" s="25"/>
      <c r="I3782" s="25"/>
      <c r="J3782" s="25"/>
      <c r="K3782" s="25"/>
      <c r="L3782" s="25"/>
      <c r="M3782" s="91"/>
      <c r="N3782" s="25"/>
      <c r="O3782" s="25"/>
      <c r="P3782" s="25"/>
      <c r="Q3782" s="25"/>
      <c r="R3782" s="25"/>
      <c r="S3782" s="25"/>
      <c r="V3782" s="76"/>
      <c r="IF3782" s="88"/>
      <c r="IH3782" s="88"/>
    </row>
    <row r="3783" spans="1:242" x14ac:dyDescent="0.25">
      <c r="A3783" s="67"/>
      <c r="B3783" s="25"/>
      <c r="C3783" s="25"/>
      <c r="D3783" s="25"/>
      <c r="E3783" s="25"/>
      <c r="F3783" s="25"/>
      <c r="G3783" s="25"/>
      <c r="H3783" s="25"/>
      <c r="I3783" s="25"/>
      <c r="J3783" s="25"/>
      <c r="K3783" s="25"/>
      <c r="L3783" s="25"/>
      <c r="M3783" s="91"/>
      <c r="N3783" s="25"/>
      <c r="O3783" s="25"/>
      <c r="P3783" s="25"/>
      <c r="Q3783" s="25"/>
      <c r="R3783" s="25"/>
      <c r="S3783" s="25"/>
      <c r="V3783" s="76"/>
      <c r="IF3783" s="88"/>
      <c r="IH3783" s="88"/>
    </row>
    <row r="3784" spans="1:242" x14ac:dyDescent="0.25">
      <c r="A3784" s="67"/>
      <c r="B3784" s="25"/>
      <c r="C3784" s="25"/>
      <c r="D3784" s="25"/>
      <c r="E3784" s="25"/>
      <c r="F3784" s="25"/>
      <c r="G3784" s="25"/>
      <c r="H3784" s="25"/>
      <c r="I3784" s="25"/>
      <c r="J3784" s="25"/>
      <c r="K3784" s="25"/>
      <c r="L3784" s="25"/>
      <c r="M3784" s="91"/>
      <c r="N3784" s="25"/>
      <c r="O3784" s="25"/>
      <c r="P3784" s="25"/>
      <c r="Q3784" s="25"/>
      <c r="R3784" s="25"/>
      <c r="S3784" s="25"/>
      <c r="V3784" s="76"/>
      <c r="IF3784" s="88"/>
      <c r="IH3784" s="88"/>
    </row>
    <row r="3785" spans="1:242" x14ac:dyDescent="0.25">
      <c r="A3785" s="67"/>
      <c r="B3785" s="25"/>
      <c r="C3785" s="25"/>
      <c r="D3785" s="25"/>
      <c r="E3785" s="25"/>
      <c r="F3785" s="25"/>
      <c r="G3785" s="25"/>
      <c r="H3785" s="25"/>
      <c r="I3785" s="25"/>
      <c r="J3785" s="25"/>
      <c r="K3785" s="25"/>
      <c r="L3785" s="25"/>
      <c r="M3785" s="91"/>
      <c r="N3785" s="25"/>
      <c r="O3785" s="25"/>
      <c r="P3785" s="25"/>
      <c r="Q3785" s="25"/>
      <c r="R3785" s="25"/>
      <c r="S3785" s="25"/>
      <c r="V3785" s="76"/>
      <c r="IF3785" s="88"/>
      <c r="IH3785" s="88"/>
    </row>
    <row r="3786" spans="1:242" x14ac:dyDescent="0.25">
      <c r="A3786" s="67"/>
      <c r="B3786" s="25"/>
      <c r="C3786" s="25"/>
      <c r="D3786" s="25"/>
      <c r="E3786" s="25"/>
      <c r="F3786" s="25"/>
      <c r="G3786" s="25"/>
      <c r="H3786" s="25"/>
      <c r="I3786" s="25"/>
      <c r="J3786" s="25"/>
      <c r="K3786" s="25"/>
      <c r="L3786" s="25"/>
      <c r="M3786" s="91"/>
      <c r="N3786" s="25"/>
      <c r="O3786" s="25"/>
      <c r="P3786" s="25"/>
      <c r="Q3786" s="25"/>
      <c r="R3786" s="25"/>
      <c r="S3786" s="25"/>
      <c r="V3786" s="76"/>
      <c r="IF3786" s="88"/>
      <c r="IH3786" s="88"/>
    </row>
    <row r="3787" spans="1:242" x14ac:dyDescent="0.25">
      <c r="A3787" s="67"/>
      <c r="B3787" s="25"/>
      <c r="C3787" s="25"/>
      <c r="D3787" s="25"/>
      <c r="E3787" s="25"/>
      <c r="F3787" s="25"/>
      <c r="G3787" s="25"/>
      <c r="H3787" s="25"/>
      <c r="I3787" s="25"/>
      <c r="J3787" s="25"/>
      <c r="K3787" s="25"/>
      <c r="L3787" s="25"/>
      <c r="M3787" s="91"/>
      <c r="N3787" s="25"/>
      <c r="O3787" s="25"/>
      <c r="P3787" s="25"/>
      <c r="Q3787" s="25"/>
      <c r="R3787" s="25"/>
      <c r="S3787" s="25"/>
      <c r="V3787" s="76"/>
      <c r="IF3787" s="88"/>
      <c r="IH3787" s="88"/>
    </row>
    <row r="3788" spans="1:242" x14ac:dyDescent="0.25">
      <c r="A3788" s="67"/>
      <c r="B3788" s="25"/>
      <c r="C3788" s="25"/>
      <c r="D3788" s="25"/>
      <c r="E3788" s="25"/>
      <c r="F3788" s="25"/>
      <c r="G3788" s="25"/>
      <c r="H3788" s="25"/>
      <c r="I3788" s="25"/>
      <c r="J3788" s="25"/>
      <c r="K3788" s="25"/>
      <c r="L3788" s="25"/>
      <c r="M3788" s="91"/>
      <c r="N3788" s="25"/>
      <c r="O3788" s="25"/>
      <c r="P3788" s="25"/>
      <c r="Q3788" s="25"/>
      <c r="R3788" s="25"/>
      <c r="S3788" s="25"/>
      <c r="V3788" s="76"/>
      <c r="IF3788" s="88"/>
      <c r="IH3788" s="88"/>
    </row>
    <row r="3789" spans="1:242" x14ac:dyDescent="0.25">
      <c r="A3789" s="67"/>
      <c r="B3789" s="25"/>
      <c r="C3789" s="25"/>
      <c r="D3789" s="25"/>
      <c r="E3789" s="25"/>
      <c r="F3789" s="25"/>
      <c r="G3789" s="25"/>
      <c r="H3789" s="25"/>
      <c r="I3789" s="25"/>
      <c r="J3789" s="25"/>
      <c r="K3789" s="25"/>
      <c r="L3789" s="25"/>
      <c r="M3789" s="91"/>
      <c r="N3789" s="25"/>
      <c r="O3789" s="25"/>
      <c r="P3789" s="25"/>
      <c r="Q3789" s="25"/>
      <c r="R3789" s="25"/>
      <c r="S3789" s="25"/>
      <c r="V3789" s="76"/>
      <c r="IF3789" s="88"/>
      <c r="IH3789" s="88"/>
    </row>
    <row r="3790" spans="1:242" x14ac:dyDescent="0.25">
      <c r="A3790" s="67"/>
      <c r="B3790" s="25"/>
      <c r="C3790" s="25"/>
      <c r="D3790" s="25"/>
      <c r="E3790" s="25"/>
      <c r="F3790" s="25"/>
      <c r="G3790" s="25"/>
      <c r="H3790" s="25"/>
      <c r="I3790" s="25"/>
      <c r="J3790" s="25"/>
      <c r="K3790" s="25"/>
      <c r="L3790" s="25"/>
      <c r="M3790" s="91"/>
      <c r="N3790" s="25"/>
      <c r="O3790" s="25"/>
      <c r="P3790" s="25"/>
      <c r="Q3790" s="25"/>
      <c r="R3790" s="25"/>
      <c r="S3790" s="25"/>
      <c r="V3790" s="76"/>
      <c r="IF3790" s="88"/>
      <c r="IH3790" s="88"/>
    </row>
    <row r="3791" spans="1:242" x14ac:dyDescent="0.25">
      <c r="A3791" s="67"/>
      <c r="B3791" s="25"/>
      <c r="C3791" s="25"/>
      <c r="D3791" s="25"/>
      <c r="E3791" s="25"/>
      <c r="F3791" s="25"/>
      <c r="G3791" s="25"/>
      <c r="H3791" s="25"/>
      <c r="I3791" s="25"/>
      <c r="J3791" s="25"/>
      <c r="K3791" s="25"/>
      <c r="L3791" s="25"/>
      <c r="M3791" s="91"/>
      <c r="N3791" s="25"/>
      <c r="O3791" s="25"/>
      <c r="P3791" s="25"/>
      <c r="Q3791" s="25"/>
      <c r="R3791" s="25"/>
      <c r="S3791" s="25"/>
      <c r="V3791" s="76"/>
      <c r="IF3791" s="88"/>
      <c r="IH3791" s="88"/>
    </row>
    <row r="3792" spans="1:242" x14ac:dyDescent="0.25">
      <c r="A3792" s="67"/>
      <c r="B3792" s="25"/>
      <c r="C3792" s="25"/>
      <c r="D3792" s="25"/>
      <c r="E3792" s="25"/>
      <c r="F3792" s="25"/>
      <c r="G3792" s="25"/>
      <c r="H3792" s="25"/>
      <c r="I3792" s="25"/>
      <c r="J3792" s="25"/>
      <c r="K3792" s="25"/>
      <c r="L3792" s="25"/>
      <c r="M3792" s="91"/>
      <c r="N3792" s="25"/>
      <c r="O3792" s="25"/>
      <c r="P3792" s="25"/>
      <c r="Q3792" s="25"/>
      <c r="R3792" s="25"/>
      <c r="S3792" s="25"/>
      <c r="V3792" s="76"/>
      <c r="IF3792" s="88"/>
      <c r="IH3792" s="88"/>
    </row>
    <row r="3793" spans="1:242" x14ac:dyDescent="0.25">
      <c r="A3793" s="67"/>
      <c r="B3793" s="25"/>
      <c r="C3793" s="25"/>
      <c r="D3793" s="25"/>
      <c r="E3793" s="25"/>
      <c r="F3793" s="25"/>
      <c r="G3793" s="25"/>
      <c r="H3793" s="25"/>
      <c r="I3793" s="25"/>
      <c r="J3793" s="25"/>
      <c r="K3793" s="25"/>
      <c r="L3793" s="25"/>
      <c r="M3793" s="91"/>
      <c r="N3793" s="25"/>
      <c r="O3793" s="25"/>
      <c r="P3793" s="25"/>
      <c r="Q3793" s="25"/>
      <c r="R3793" s="25"/>
      <c r="S3793" s="25"/>
      <c r="V3793" s="76"/>
      <c r="IF3793" s="88"/>
      <c r="IH3793" s="88"/>
    </row>
    <row r="3794" spans="1:242" x14ac:dyDescent="0.25">
      <c r="A3794" s="67"/>
      <c r="B3794" s="25"/>
      <c r="C3794" s="25"/>
      <c r="D3794" s="25"/>
      <c r="E3794" s="25"/>
      <c r="F3794" s="25"/>
      <c r="G3794" s="25"/>
      <c r="H3794" s="25"/>
      <c r="I3794" s="25"/>
      <c r="J3794" s="25"/>
      <c r="K3794" s="25"/>
      <c r="L3794" s="25"/>
      <c r="M3794" s="91"/>
      <c r="N3794" s="25"/>
      <c r="O3794" s="25"/>
      <c r="P3794" s="25"/>
      <c r="Q3794" s="25"/>
      <c r="R3794" s="25"/>
      <c r="S3794" s="25"/>
      <c r="V3794" s="76"/>
      <c r="IF3794" s="88"/>
      <c r="IH3794" s="88"/>
    </row>
    <row r="3795" spans="1:242" x14ac:dyDescent="0.25">
      <c r="A3795" s="67"/>
      <c r="B3795" s="25"/>
      <c r="C3795" s="25"/>
      <c r="D3795" s="25"/>
      <c r="E3795" s="25"/>
      <c r="F3795" s="25"/>
      <c r="G3795" s="25"/>
      <c r="H3795" s="25"/>
      <c r="I3795" s="25"/>
      <c r="J3795" s="25"/>
      <c r="K3795" s="25"/>
      <c r="L3795" s="25"/>
      <c r="M3795" s="91"/>
      <c r="N3795" s="25"/>
      <c r="O3795" s="25"/>
      <c r="P3795" s="25"/>
      <c r="Q3795" s="25"/>
      <c r="R3795" s="25"/>
      <c r="S3795" s="25"/>
      <c r="V3795" s="76"/>
      <c r="IF3795" s="88"/>
      <c r="IH3795" s="88"/>
    </row>
    <row r="3796" spans="1:242" x14ac:dyDescent="0.25">
      <c r="A3796" s="67"/>
      <c r="B3796" s="25"/>
      <c r="C3796" s="25"/>
      <c r="D3796" s="25"/>
      <c r="E3796" s="25"/>
      <c r="F3796" s="25"/>
      <c r="G3796" s="25"/>
      <c r="H3796" s="25"/>
      <c r="I3796" s="25"/>
      <c r="J3796" s="25"/>
      <c r="K3796" s="25"/>
      <c r="L3796" s="25"/>
      <c r="M3796" s="91"/>
      <c r="N3796" s="25"/>
      <c r="O3796" s="25"/>
      <c r="P3796" s="25"/>
      <c r="Q3796" s="25"/>
      <c r="R3796" s="25"/>
      <c r="S3796" s="25"/>
      <c r="V3796" s="76"/>
      <c r="IF3796" s="88"/>
      <c r="IH3796" s="88"/>
    </row>
    <row r="3797" spans="1:242" x14ac:dyDescent="0.25">
      <c r="A3797" s="67"/>
      <c r="B3797" s="25"/>
      <c r="C3797" s="25"/>
      <c r="D3797" s="25"/>
      <c r="E3797" s="25"/>
      <c r="F3797" s="25"/>
      <c r="G3797" s="25"/>
      <c r="H3797" s="25"/>
      <c r="I3797" s="25"/>
      <c r="J3797" s="25"/>
      <c r="K3797" s="25"/>
      <c r="L3797" s="25"/>
      <c r="M3797" s="91"/>
      <c r="N3797" s="25"/>
      <c r="O3797" s="25"/>
      <c r="P3797" s="25"/>
      <c r="Q3797" s="25"/>
      <c r="R3797" s="25"/>
      <c r="S3797" s="25"/>
      <c r="V3797" s="76"/>
      <c r="IF3797" s="88"/>
      <c r="IH3797" s="88"/>
    </row>
    <row r="3798" spans="1:242" x14ac:dyDescent="0.25">
      <c r="A3798" s="67"/>
      <c r="B3798" s="25"/>
      <c r="C3798" s="25"/>
      <c r="D3798" s="25"/>
      <c r="E3798" s="25"/>
      <c r="F3798" s="25"/>
      <c r="G3798" s="25"/>
      <c r="H3798" s="25"/>
      <c r="I3798" s="25"/>
      <c r="J3798" s="25"/>
      <c r="K3798" s="25"/>
      <c r="L3798" s="25"/>
      <c r="M3798" s="91"/>
      <c r="N3798" s="25"/>
      <c r="O3798" s="25"/>
      <c r="P3798" s="25"/>
      <c r="Q3798" s="25"/>
      <c r="R3798" s="25"/>
      <c r="S3798" s="25"/>
      <c r="V3798" s="76"/>
      <c r="IF3798" s="88"/>
      <c r="IH3798" s="88"/>
    </row>
    <row r="3799" spans="1:242" x14ac:dyDescent="0.25">
      <c r="A3799" s="67"/>
      <c r="B3799" s="25"/>
      <c r="C3799" s="25"/>
      <c r="D3799" s="25"/>
      <c r="E3799" s="25"/>
      <c r="F3799" s="25"/>
      <c r="G3799" s="25"/>
      <c r="H3799" s="25"/>
      <c r="I3799" s="25"/>
      <c r="J3799" s="25"/>
      <c r="K3799" s="25"/>
      <c r="L3799" s="25"/>
      <c r="M3799" s="91"/>
      <c r="N3799" s="25"/>
      <c r="O3799" s="25"/>
      <c r="P3799" s="25"/>
      <c r="Q3799" s="25"/>
      <c r="R3799" s="25"/>
      <c r="S3799" s="25"/>
      <c r="V3799" s="76"/>
      <c r="IF3799" s="88"/>
      <c r="IH3799" s="88"/>
    </row>
    <row r="3800" spans="1:242" x14ac:dyDescent="0.25">
      <c r="A3800" s="67"/>
      <c r="B3800" s="25"/>
      <c r="C3800" s="25"/>
      <c r="D3800" s="25"/>
      <c r="E3800" s="25"/>
      <c r="F3800" s="25"/>
      <c r="G3800" s="25"/>
      <c r="H3800" s="25"/>
      <c r="I3800" s="25"/>
      <c r="J3800" s="25"/>
      <c r="K3800" s="25"/>
      <c r="L3800" s="25"/>
      <c r="M3800" s="91"/>
      <c r="N3800" s="25"/>
      <c r="O3800" s="25"/>
      <c r="P3800" s="25"/>
      <c r="Q3800" s="25"/>
      <c r="R3800" s="25"/>
      <c r="S3800" s="25"/>
      <c r="V3800" s="76"/>
      <c r="IF3800" s="88"/>
      <c r="IH3800" s="88"/>
    </row>
    <row r="3801" spans="1:242" x14ac:dyDescent="0.25">
      <c r="A3801" s="67"/>
      <c r="B3801" s="25"/>
      <c r="C3801" s="25"/>
      <c r="D3801" s="25"/>
      <c r="E3801" s="25"/>
      <c r="F3801" s="25"/>
      <c r="G3801" s="25"/>
      <c r="H3801" s="25"/>
      <c r="I3801" s="25"/>
      <c r="J3801" s="25"/>
      <c r="K3801" s="25"/>
      <c r="L3801" s="25"/>
      <c r="M3801" s="91"/>
      <c r="N3801" s="25"/>
      <c r="O3801" s="25"/>
      <c r="P3801" s="25"/>
      <c r="Q3801" s="25"/>
      <c r="R3801" s="25"/>
      <c r="S3801" s="25"/>
      <c r="V3801" s="76"/>
      <c r="IF3801" s="88"/>
      <c r="IH3801" s="88"/>
    </row>
    <row r="3802" spans="1:242" x14ac:dyDescent="0.25">
      <c r="A3802" s="67"/>
      <c r="B3802" s="25"/>
      <c r="C3802" s="25"/>
      <c r="D3802" s="25"/>
      <c r="E3802" s="25"/>
      <c r="F3802" s="25"/>
      <c r="G3802" s="25"/>
      <c r="H3802" s="25"/>
      <c r="I3802" s="25"/>
      <c r="J3802" s="25"/>
      <c r="K3802" s="25"/>
      <c r="L3802" s="25"/>
      <c r="M3802" s="91"/>
      <c r="N3802" s="25"/>
      <c r="O3802" s="25"/>
      <c r="P3802" s="25"/>
      <c r="Q3802" s="25"/>
      <c r="R3802" s="25"/>
      <c r="S3802" s="25"/>
      <c r="V3802" s="76"/>
      <c r="IF3802" s="88"/>
      <c r="IH3802" s="88"/>
    </row>
    <row r="3803" spans="1:242" x14ac:dyDescent="0.25">
      <c r="A3803" s="67"/>
      <c r="B3803" s="25"/>
      <c r="C3803" s="25"/>
      <c r="D3803" s="25"/>
      <c r="E3803" s="25"/>
      <c r="F3803" s="25"/>
      <c r="G3803" s="25"/>
      <c r="H3803" s="25"/>
      <c r="I3803" s="25"/>
      <c r="J3803" s="25"/>
      <c r="K3803" s="25"/>
      <c r="L3803" s="25"/>
      <c r="M3803" s="91"/>
      <c r="N3803" s="25"/>
      <c r="O3803" s="25"/>
      <c r="P3803" s="25"/>
      <c r="Q3803" s="25"/>
      <c r="R3803" s="25"/>
      <c r="S3803" s="25"/>
      <c r="V3803" s="76"/>
      <c r="IF3803" s="88"/>
      <c r="IH3803" s="88"/>
    </row>
    <row r="3804" spans="1:242" x14ac:dyDescent="0.25">
      <c r="A3804" s="67"/>
      <c r="B3804" s="25"/>
      <c r="C3804" s="25"/>
      <c r="D3804" s="25"/>
      <c r="E3804" s="25"/>
      <c r="F3804" s="25"/>
      <c r="G3804" s="25"/>
      <c r="H3804" s="25"/>
      <c r="I3804" s="25"/>
      <c r="J3804" s="25"/>
      <c r="K3804" s="25"/>
      <c r="L3804" s="25"/>
      <c r="M3804" s="91"/>
      <c r="N3804" s="25"/>
      <c r="O3804" s="25"/>
      <c r="P3804" s="25"/>
      <c r="Q3804" s="25"/>
      <c r="R3804" s="25"/>
      <c r="S3804" s="25"/>
      <c r="V3804" s="76"/>
      <c r="IF3804" s="88"/>
      <c r="IH3804" s="88"/>
    </row>
    <row r="3805" spans="1:242" x14ac:dyDescent="0.25">
      <c r="A3805" s="67"/>
      <c r="B3805" s="25"/>
      <c r="C3805" s="25"/>
      <c r="D3805" s="25"/>
      <c r="E3805" s="25"/>
      <c r="F3805" s="25"/>
      <c r="G3805" s="25"/>
      <c r="H3805" s="25"/>
      <c r="I3805" s="25"/>
      <c r="J3805" s="25"/>
      <c r="K3805" s="25"/>
      <c r="L3805" s="25"/>
      <c r="M3805" s="91"/>
      <c r="N3805" s="25"/>
      <c r="O3805" s="25"/>
      <c r="P3805" s="25"/>
      <c r="Q3805" s="25"/>
      <c r="R3805" s="25"/>
      <c r="S3805" s="25"/>
      <c r="V3805" s="76"/>
      <c r="IF3805" s="88"/>
      <c r="IH3805" s="88"/>
    </row>
    <row r="3806" spans="1:242" x14ac:dyDescent="0.25">
      <c r="A3806" s="67"/>
      <c r="B3806" s="25"/>
      <c r="C3806" s="25"/>
      <c r="D3806" s="25"/>
      <c r="E3806" s="25"/>
      <c r="F3806" s="25"/>
      <c r="G3806" s="25"/>
      <c r="H3806" s="25"/>
      <c r="I3806" s="25"/>
      <c r="J3806" s="25"/>
      <c r="K3806" s="25"/>
      <c r="L3806" s="25"/>
      <c r="M3806" s="91"/>
      <c r="N3806" s="25"/>
      <c r="O3806" s="25"/>
      <c r="P3806" s="25"/>
      <c r="Q3806" s="25"/>
      <c r="R3806" s="25"/>
      <c r="S3806" s="25"/>
      <c r="V3806" s="76"/>
      <c r="IF3806" s="88"/>
      <c r="IH3806" s="88"/>
    </row>
    <row r="3807" spans="1:242" x14ac:dyDescent="0.25">
      <c r="A3807" s="67"/>
      <c r="B3807" s="25"/>
      <c r="C3807" s="25"/>
      <c r="D3807" s="25"/>
      <c r="E3807" s="25"/>
      <c r="F3807" s="25"/>
      <c r="G3807" s="25"/>
      <c r="H3807" s="25"/>
      <c r="I3807" s="25"/>
      <c r="J3807" s="25"/>
      <c r="K3807" s="25"/>
      <c r="L3807" s="25"/>
      <c r="M3807" s="91"/>
      <c r="N3807" s="25"/>
      <c r="O3807" s="25"/>
      <c r="P3807" s="25"/>
      <c r="Q3807" s="25"/>
      <c r="R3807" s="25"/>
      <c r="S3807" s="25"/>
      <c r="V3807" s="76"/>
      <c r="IF3807" s="88"/>
      <c r="IH3807" s="88"/>
    </row>
    <row r="3808" spans="1:242" x14ac:dyDescent="0.25">
      <c r="A3808" s="67"/>
      <c r="B3808" s="25"/>
      <c r="C3808" s="25"/>
      <c r="D3808" s="25"/>
      <c r="E3808" s="25"/>
      <c r="F3808" s="25"/>
      <c r="G3808" s="25"/>
      <c r="H3808" s="25"/>
      <c r="I3808" s="25"/>
      <c r="J3808" s="25"/>
      <c r="K3808" s="25"/>
      <c r="L3808" s="25"/>
      <c r="M3808" s="91"/>
      <c r="N3808" s="25"/>
      <c r="O3808" s="25"/>
      <c r="P3808" s="25"/>
      <c r="Q3808" s="25"/>
      <c r="R3808" s="25"/>
      <c r="S3808" s="25"/>
      <c r="V3808" s="76"/>
      <c r="IF3808" s="88"/>
      <c r="IH3808" s="88"/>
    </row>
    <row r="3809" spans="1:242" x14ac:dyDescent="0.25">
      <c r="A3809" s="67"/>
      <c r="B3809" s="25"/>
      <c r="C3809" s="25"/>
      <c r="D3809" s="25"/>
      <c r="E3809" s="25"/>
      <c r="F3809" s="25"/>
      <c r="G3809" s="25"/>
      <c r="H3809" s="25"/>
      <c r="I3809" s="25"/>
      <c r="J3809" s="25"/>
      <c r="K3809" s="25"/>
      <c r="L3809" s="25"/>
      <c r="M3809" s="91"/>
      <c r="N3809" s="25"/>
      <c r="O3809" s="25"/>
      <c r="P3809" s="25"/>
      <c r="Q3809" s="25"/>
      <c r="R3809" s="25"/>
      <c r="S3809" s="25"/>
      <c r="V3809" s="76"/>
      <c r="IF3809" s="88"/>
      <c r="IH3809" s="88"/>
    </row>
    <row r="3810" spans="1:242" x14ac:dyDescent="0.25">
      <c r="A3810" s="67"/>
      <c r="B3810" s="25"/>
      <c r="C3810" s="25"/>
      <c r="D3810" s="25"/>
      <c r="E3810" s="25"/>
      <c r="F3810" s="25"/>
      <c r="G3810" s="25"/>
      <c r="H3810" s="25"/>
      <c r="I3810" s="25"/>
      <c r="J3810" s="25"/>
      <c r="K3810" s="25"/>
      <c r="L3810" s="25"/>
      <c r="M3810" s="91"/>
      <c r="N3810" s="25"/>
      <c r="O3810" s="25"/>
      <c r="P3810" s="25"/>
      <c r="Q3810" s="25"/>
      <c r="R3810" s="25"/>
      <c r="S3810" s="25"/>
      <c r="V3810" s="76"/>
      <c r="IF3810" s="88"/>
      <c r="IH3810" s="88"/>
    </row>
    <row r="3811" spans="1:242" x14ac:dyDescent="0.25">
      <c r="A3811" s="67"/>
      <c r="B3811" s="25"/>
      <c r="C3811" s="25"/>
      <c r="D3811" s="25"/>
      <c r="E3811" s="25"/>
      <c r="F3811" s="25"/>
      <c r="G3811" s="25"/>
      <c r="H3811" s="25"/>
      <c r="I3811" s="25"/>
      <c r="J3811" s="25"/>
      <c r="K3811" s="25"/>
      <c r="L3811" s="25"/>
      <c r="M3811" s="91"/>
      <c r="N3811" s="25"/>
      <c r="O3811" s="25"/>
      <c r="P3811" s="25"/>
      <c r="Q3811" s="25"/>
      <c r="R3811" s="25"/>
      <c r="S3811" s="25"/>
      <c r="V3811" s="76"/>
      <c r="IF3811" s="88"/>
      <c r="IH3811" s="88"/>
    </row>
    <row r="3812" spans="1:242" x14ac:dyDescent="0.25">
      <c r="A3812" s="67"/>
      <c r="B3812" s="25"/>
      <c r="C3812" s="25"/>
      <c r="D3812" s="25"/>
      <c r="E3812" s="25"/>
      <c r="F3812" s="25"/>
      <c r="G3812" s="25"/>
      <c r="H3812" s="25"/>
      <c r="I3812" s="25"/>
      <c r="J3812" s="25"/>
      <c r="K3812" s="25"/>
      <c r="L3812" s="25"/>
      <c r="M3812" s="91"/>
      <c r="N3812" s="25"/>
      <c r="O3812" s="25"/>
      <c r="P3812" s="25"/>
      <c r="Q3812" s="25"/>
      <c r="R3812" s="25"/>
      <c r="S3812" s="25"/>
      <c r="V3812" s="76"/>
      <c r="IF3812" s="88"/>
      <c r="IH3812" s="88"/>
    </row>
    <row r="3813" spans="1:242" x14ac:dyDescent="0.25">
      <c r="A3813" s="67"/>
      <c r="B3813" s="25"/>
      <c r="C3813" s="25"/>
      <c r="D3813" s="25"/>
      <c r="E3813" s="25"/>
      <c r="F3813" s="25"/>
      <c r="G3813" s="25"/>
      <c r="H3813" s="25"/>
      <c r="I3813" s="25"/>
      <c r="J3813" s="25"/>
      <c r="K3813" s="25"/>
      <c r="L3813" s="25"/>
      <c r="M3813" s="91"/>
      <c r="N3813" s="25"/>
      <c r="O3813" s="25"/>
      <c r="P3813" s="25"/>
      <c r="Q3813" s="25"/>
      <c r="R3813" s="25"/>
      <c r="S3813" s="25"/>
      <c r="V3813" s="76"/>
      <c r="IF3813" s="88"/>
      <c r="IH3813" s="88"/>
    </row>
    <row r="3814" spans="1:242" x14ac:dyDescent="0.25">
      <c r="A3814" s="67"/>
      <c r="B3814" s="25"/>
      <c r="C3814" s="25"/>
      <c r="D3814" s="25"/>
      <c r="E3814" s="25"/>
      <c r="F3814" s="25"/>
      <c r="G3814" s="25"/>
      <c r="H3814" s="25"/>
      <c r="I3814" s="25"/>
      <c r="J3814" s="25"/>
      <c r="K3814" s="25"/>
      <c r="L3814" s="25"/>
      <c r="M3814" s="91"/>
      <c r="N3814" s="25"/>
      <c r="O3814" s="25"/>
      <c r="P3814" s="25"/>
      <c r="Q3814" s="25"/>
      <c r="R3814" s="25"/>
      <c r="S3814" s="25"/>
      <c r="V3814" s="76"/>
      <c r="IF3814" s="88"/>
      <c r="IH3814" s="88"/>
    </row>
    <row r="3815" spans="1:242" x14ac:dyDescent="0.25">
      <c r="A3815" s="67"/>
      <c r="B3815" s="25"/>
      <c r="C3815" s="25"/>
      <c r="D3815" s="25"/>
      <c r="E3815" s="25"/>
      <c r="F3815" s="25"/>
      <c r="G3815" s="25"/>
      <c r="H3815" s="25"/>
      <c r="I3815" s="25"/>
      <c r="J3815" s="25"/>
      <c r="K3815" s="25"/>
      <c r="L3815" s="25"/>
      <c r="M3815" s="91"/>
      <c r="N3815" s="25"/>
      <c r="O3815" s="25"/>
      <c r="P3815" s="25"/>
      <c r="Q3815" s="25"/>
      <c r="R3815" s="25"/>
      <c r="S3815" s="25"/>
      <c r="V3815" s="76"/>
      <c r="IF3815" s="88"/>
      <c r="IH3815" s="88"/>
    </row>
    <row r="3816" spans="1:242" x14ac:dyDescent="0.25">
      <c r="A3816" s="67"/>
      <c r="B3816" s="25"/>
      <c r="C3816" s="25"/>
      <c r="D3816" s="25"/>
      <c r="E3816" s="25"/>
      <c r="F3816" s="25"/>
      <c r="G3816" s="25"/>
      <c r="H3816" s="25"/>
      <c r="I3816" s="25"/>
      <c r="J3816" s="25"/>
      <c r="K3816" s="25"/>
      <c r="L3816" s="25"/>
      <c r="M3816" s="91"/>
      <c r="N3816" s="25"/>
      <c r="O3816" s="25"/>
      <c r="P3816" s="25"/>
      <c r="Q3816" s="25"/>
      <c r="R3816" s="25"/>
      <c r="S3816" s="25"/>
      <c r="V3816" s="76"/>
      <c r="IF3816" s="88"/>
      <c r="IH3816" s="88"/>
    </row>
    <row r="3817" spans="1:242" x14ac:dyDescent="0.25">
      <c r="A3817" s="67"/>
      <c r="B3817" s="25"/>
      <c r="C3817" s="25"/>
      <c r="D3817" s="25"/>
      <c r="E3817" s="25"/>
      <c r="F3817" s="25"/>
      <c r="G3817" s="25"/>
      <c r="H3817" s="25"/>
      <c r="I3817" s="25"/>
      <c r="J3817" s="25"/>
      <c r="K3817" s="25"/>
      <c r="L3817" s="25"/>
      <c r="M3817" s="91"/>
      <c r="N3817" s="25"/>
      <c r="O3817" s="25"/>
      <c r="P3817" s="25"/>
      <c r="Q3817" s="25"/>
      <c r="R3817" s="25"/>
      <c r="S3817" s="25"/>
      <c r="V3817" s="76"/>
      <c r="IF3817" s="88"/>
      <c r="IH3817" s="88"/>
    </row>
    <row r="3818" spans="1:242" x14ac:dyDescent="0.25">
      <c r="A3818" s="67"/>
      <c r="B3818" s="25"/>
      <c r="C3818" s="25"/>
      <c r="D3818" s="25"/>
      <c r="E3818" s="25"/>
      <c r="F3818" s="25"/>
      <c r="G3818" s="25"/>
      <c r="H3818" s="25"/>
      <c r="I3818" s="25"/>
      <c r="J3818" s="25"/>
      <c r="K3818" s="25"/>
      <c r="L3818" s="25"/>
      <c r="M3818" s="91"/>
      <c r="N3818" s="25"/>
      <c r="O3818" s="25"/>
      <c r="P3818" s="25"/>
      <c r="Q3818" s="25"/>
      <c r="R3818" s="25"/>
      <c r="S3818" s="25"/>
      <c r="V3818" s="76"/>
      <c r="IF3818" s="88"/>
      <c r="IH3818" s="88"/>
    </row>
    <row r="3819" spans="1:242" x14ac:dyDescent="0.25">
      <c r="A3819" s="67"/>
      <c r="B3819" s="25"/>
      <c r="C3819" s="25"/>
      <c r="D3819" s="25"/>
      <c r="E3819" s="25"/>
      <c r="F3819" s="25"/>
      <c r="G3819" s="25"/>
      <c r="H3819" s="25"/>
      <c r="I3819" s="25"/>
      <c r="J3819" s="25"/>
      <c r="K3819" s="25"/>
      <c r="L3819" s="25"/>
      <c r="M3819" s="91"/>
      <c r="N3819" s="25"/>
      <c r="O3819" s="25"/>
      <c r="P3819" s="25"/>
      <c r="Q3819" s="25"/>
      <c r="R3819" s="25"/>
      <c r="S3819" s="25"/>
      <c r="V3819" s="76"/>
      <c r="IF3819" s="88"/>
      <c r="IH3819" s="88"/>
    </row>
    <row r="3820" spans="1:242" x14ac:dyDescent="0.25">
      <c r="A3820" s="67"/>
      <c r="B3820" s="25"/>
      <c r="C3820" s="25"/>
      <c r="D3820" s="25"/>
      <c r="E3820" s="25"/>
      <c r="F3820" s="25"/>
      <c r="G3820" s="25"/>
      <c r="H3820" s="25"/>
      <c r="I3820" s="25"/>
      <c r="J3820" s="25"/>
      <c r="K3820" s="25"/>
      <c r="L3820" s="25"/>
      <c r="M3820" s="91"/>
      <c r="N3820" s="25"/>
      <c r="O3820" s="25"/>
      <c r="P3820" s="25"/>
      <c r="Q3820" s="25"/>
      <c r="R3820" s="25"/>
      <c r="S3820" s="25"/>
      <c r="V3820" s="76"/>
      <c r="IF3820" s="88"/>
      <c r="IH3820" s="88"/>
    </row>
    <row r="3821" spans="1:242" x14ac:dyDescent="0.25">
      <c r="A3821" s="67"/>
      <c r="B3821" s="25"/>
      <c r="C3821" s="25"/>
      <c r="D3821" s="25"/>
      <c r="E3821" s="25"/>
      <c r="F3821" s="25"/>
      <c r="G3821" s="25"/>
      <c r="H3821" s="25"/>
      <c r="I3821" s="25"/>
      <c r="J3821" s="25"/>
      <c r="K3821" s="25"/>
      <c r="L3821" s="25"/>
      <c r="M3821" s="91"/>
      <c r="N3821" s="25"/>
      <c r="O3821" s="25"/>
      <c r="P3821" s="25"/>
      <c r="Q3821" s="25"/>
      <c r="R3821" s="25"/>
      <c r="S3821" s="25"/>
      <c r="V3821" s="76"/>
      <c r="IF3821" s="88"/>
      <c r="IH3821" s="88"/>
    </row>
    <row r="3822" spans="1:242" x14ac:dyDescent="0.25">
      <c r="A3822" s="67"/>
      <c r="B3822" s="25"/>
      <c r="C3822" s="25"/>
      <c r="D3822" s="25"/>
      <c r="E3822" s="25"/>
      <c r="F3822" s="25"/>
      <c r="G3822" s="25"/>
      <c r="H3822" s="25"/>
      <c r="I3822" s="25"/>
      <c r="J3822" s="25"/>
      <c r="K3822" s="25"/>
      <c r="L3822" s="25"/>
      <c r="M3822" s="91"/>
      <c r="N3822" s="25"/>
      <c r="O3822" s="25"/>
      <c r="P3822" s="25"/>
      <c r="Q3822" s="25"/>
      <c r="R3822" s="25"/>
      <c r="S3822" s="25"/>
      <c r="V3822" s="76"/>
      <c r="IF3822" s="88"/>
      <c r="IH3822" s="88"/>
    </row>
    <row r="3823" spans="1:242" x14ac:dyDescent="0.25">
      <c r="A3823" s="67"/>
      <c r="B3823" s="25"/>
      <c r="C3823" s="25"/>
      <c r="D3823" s="25"/>
      <c r="E3823" s="25"/>
      <c r="F3823" s="25"/>
      <c r="G3823" s="25"/>
      <c r="H3823" s="25"/>
      <c r="I3823" s="25"/>
      <c r="J3823" s="25"/>
      <c r="K3823" s="25"/>
      <c r="L3823" s="25"/>
      <c r="M3823" s="91"/>
      <c r="N3823" s="25"/>
      <c r="O3823" s="25"/>
      <c r="P3823" s="25"/>
      <c r="Q3823" s="25"/>
      <c r="R3823" s="25"/>
      <c r="S3823" s="25"/>
      <c r="V3823" s="76"/>
      <c r="IF3823" s="88"/>
      <c r="IH3823" s="88"/>
    </row>
    <row r="3824" spans="1:242" x14ac:dyDescent="0.25">
      <c r="A3824" s="67"/>
      <c r="B3824" s="25"/>
      <c r="C3824" s="25"/>
      <c r="D3824" s="25"/>
      <c r="E3824" s="25"/>
      <c r="F3824" s="25"/>
      <c r="G3824" s="25"/>
      <c r="H3824" s="25"/>
      <c r="I3824" s="25"/>
      <c r="J3824" s="25"/>
      <c r="K3824" s="25"/>
      <c r="L3824" s="25"/>
      <c r="M3824" s="91"/>
      <c r="N3824" s="25"/>
      <c r="O3824" s="25"/>
      <c r="P3824" s="25"/>
      <c r="Q3824" s="25"/>
      <c r="R3824" s="25"/>
      <c r="S3824" s="25"/>
      <c r="V3824" s="76"/>
      <c r="IF3824" s="88"/>
      <c r="IH3824" s="88"/>
    </row>
    <row r="3825" spans="1:242" x14ac:dyDescent="0.25">
      <c r="A3825" s="67"/>
      <c r="B3825" s="25"/>
      <c r="C3825" s="25"/>
      <c r="D3825" s="25"/>
      <c r="E3825" s="25"/>
      <c r="F3825" s="25"/>
      <c r="G3825" s="25"/>
      <c r="H3825" s="25"/>
      <c r="I3825" s="25"/>
      <c r="J3825" s="25"/>
      <c r="K3825" s="25"/>
      <c r="L3825" s="25"/>
      <c r="M3825" s="91"/>
      <c r="N3825" s="25"/>
      <c r="O3825" s="25"/>
      <c r="P3825" s="25"/>
      <c r="Q3825" s="25"/>
      <c r="R3825" s="25"/>
      <c r="S3825" s="25"/>
      <c r="V3825" s="76"/>
      <c r="IF3825" s="88"/>
      <c r="IH3825" s="88"/>
    </row>
    <row r="3826" spans="1:242" x14ac:dyDescent="0.25">
      <c r="A3826" s="67"/>
      <c r="B3826" s="25"/>
      <c r="C3826" s="25"/>
      <c r="D3826" s="25"/>
      <c r="E3826" s="25"/>
      <c r="F3826" s="25"/>
      <c r="G3826" s="25"/>
      <c r="H3826" s="25"/>
      <c r="I3826" s="25"/>
      <c r="J3826" s="25"/>
      <c r="K3826" s="25"/>
      <c r="L3826" s="25"/>
      <c r="M3826" s="91"/>
      <c r="N3826" s="25"/>
      <c r="O3826" s="25"/>
      <c r="P3826" s="25"/>
      <c r="Q3826" s="25"/>
      <c r="R3826" s="25"/>
      <c r="S3826" s="25"/>
      <c r="V3826" s="76"/>
      <c r="IF3826" s="88"/>
      <c r="IH3826" s="88"/>
    </row>
    <row r="3827" spans="1:242" x14ac:dyDescent="0.25">
      <c r="A3827" s="67"/>
      <c r="B3827" s="25"/>
      <c r="C3827" s="25"/>
      <c r="D3827" s="25"/>
      <c r="E3827" s="25"/>
      <c r="F3827" s="25"/>
      <c r="G3827" s="25"/>
      <c r="H3827" s="25"/>
      <c r="I3827" s="25"/>
      <c r="J3827" s="25"/>
      <c r="K3827" s="25"/>
      <c r="L3827" s="25"/>
      <c r="M3827" s="91"/>
      <c r="N3827" s="25"/>
      <c r="O3827" s="25"/>
      <c r="P3827" s="25"/>
      <c r="Q3827" s="25"/>
      <c r="R3827" s="25"/>
      <c r="S3827" s="25"/>
      <c r="V3827" s="76"/>
      <c r="IF3827" s="88"/>
      <c r="IH3827" s="88"/>
    </row>
    <row r="3828" spans="1:242" x14ac:dyDescent="0.25">
      <c r="A3828" s="67"/>
      <c r="B3828" s="25"/>
      <c r="C3828" s="25"/>
      <c r="D3828" s="25"/>
      <c r="E3828" s="25"/>
      <c r="F3828" s="25"/>
      <c r="G3828" s="25"/>
      <c r="H3828" s="25"/>
      <c r="I3828" s="25"/>
      <c r="J3828" s="25"/>
      <c r="K3828" s="25"/>
      <c r="L3828" s="25"/>
      <c r="M3828" s="91"/>
      <c r="N3828" s="25"/>
      <c r="O3828" s="25"/>
      <c r="P3828" s="25"/>
      <c r="Q3828" s="25"/>
      <c r="R3828" s="25"/>
      <c r="S3828" s="25"/>
      <c r="V3828" s="76"/>
      <c r="IF3828" s="88"/>
      <c r="IH3828" s="88"/>
    </row>
    <row r="3829" spans="1:242" x14ac:dyDescent="0.25">
      <c r="A3829" s="67"/>
      <c r="B3829" s="25"/>
      <c r="C3829" s="25"/>
      <c r="D3829" s="25"/>
      <c r="E3829" s="25"/>
      <c r="F3829" s="25"/>
      <c r="G3829" s="25"/>
      <c r="H3829" s="25"/>
      <c r="I3829" s="25"/>
      <c r="J3829" s="25"/>
      <c r="K3829" s="25"/>
      <c r="L3829" s="25"/>
      <c r="M3829" s="91"/>
      <c r="N3829" s="25"/>
      <c r="O3829" s="25"/>
      <c r="P3829" s="25"/>
      <c r="Q3829" s="25"/>
      <c r="R3829" s="25"/>
      <c r="S3829" s="25"/>
      <c r="V3829" s="76"/>
      <c r="IF3829" s="88"/>
      <c r="IH3829" s="88"/>
    </row>
    <row r="3830" spans="1:242" x14ac:dyDescent="0.25">
      <c r="A3830" s="67"/>
      <c r="B3830" s="25"/>
      <c r="C3830" s="25"/>
      <c r="D3830" s="25"/>
      <c r="E3830" s="25"/>
      <c r="F3830" s="25"/>
      <c r="G3830" s="25"/>
      <c r="H3830" s="25"/>
      <c r="I3830" s="25"/>
      <c r="J3830" s="25"/>
      <c r="K3830" s="25"/>
      <c r="L3830" s="25"/>
      <c r="M3830" s="91"/>
      <c r="N3830" s="25"/>
      <c r="O3830" s="25"/>
      <c r="P3830" s="25"/>
      <c r="Q3830" s="25"/>
      <c r="R3830" s="25"/>
      <c r="S3830" s="25"/>
      <c r="V3830" s="76"/>
      <c r="IF3830" s="88"/>
      <c r="IH3830" s="88"/>
    </row>
    <row r="3831" spans="1:242" x14ac:dyDescent="0.25">
      <c r="A3831" s="67"/>
      <c r="B3831" s="25"/>
      <c r="C3831" s="25"/>
      <c r="D3831" s="25"/>
      <c r="E3831" s="25"/>
      <c r="F3831" s="25"/>
      <c r="G3831" s="25"/>
      <c r="H3831" s="25"/>
      <c r="I3831" s="25"/>
      <c r="J3831" s="25"/>
      <c r="K3831" s="25"/>
      <c r="L3831" s="25"/>
      <c r="M3831" s="91"/>
      <c r="N3831" s="25"/>
      <c r="O3831" s="25"/>
      <c r="P3831" s="25"/>
      <c r="Q3831" s="25"/>
      <c r="R3831" s="25"/>
      <c r="S3831" s="25"/>
      <c r="V3831" s="76"/>
      <c r="IF3831" s="88"/>
      <c r="IH3831" s="88"/>
    </row>
    <row r="3832" spans="1:242" x14ac:dyDescent="0.25">
      <c r="A3832" s="67"/>
      <c r="B3832" s="25"/>
      <c r="C3832" s="25"/>
      <c r="D3832" s="25"/>
      <c r="E3832" s="25"/>
      <c r="F3832" s="25"/>
      <c r="G3832" s="25"/>
      <c r="H3832" s="25"/>
      <c r="I3832" s="25"/>
      <c r="J3832" s="25"/>
      <c r="K3832" s="25"/>
      <c r="L3832" s="25"/>
      <c r="M3832" s="91"/>
      <c r="N3832" s="25"/>
      <c r="O3832" s="25"/>
      <c r="P3832" s="25"/>
      <c r="Q3832" s="25"/>
      <c r="R3832" s="25"/>
      <c r="S3832" s="25"/>
      <c r="V3832" s="76"/>
      <c r="IF3832" s="88"/>
      <c r="IH3832" s="88"/>
    </row>
    <row r="3833" spans="1:242" x14ac:dyDescent="0.25">
      <c r="A3833" s="67"/>
      <c r="B3833" s="25"/>
      <c r="C3833" s="25"/>
      <c r="D3833" s="25"/>
      <c r="E3833" s="25"/>
      <c r="F3833" s="25"/>
      <c r="G3833" s="25"/>
      <c r="H3833" s="25"/>
      <c r="I3833" s="25"/>
      <c r="J3833" s="25"/>
      <c r="K3833" s="25"/>
      <c r="L3833" s="25"/>
      <c r="M3833" s="91"/>
      <c r="N3833" s="25"/>
      <c r="O3833" s="25"/>
      <c r="P3833" s="25"/>
      <c r="Q3833" s="25"/>
      <c r="R3833" s="25"/>
      <c r="S3833" s="25"/>
      <c r="V3833" s="76"/>
      <c r="IF3833" s="88"/>
      <c r="IH3833" s="88"/>
    </row>
    <row r="3834" spans="1:242" x14ac:dyDescent="0.25">
      <c r="A3834" s="67"/>
      <c r="B3834" s="25"/>
      <c r="C3834" s="25"/>
      <c r="D3834" s="25"/>
      <c r="E3834" s="25"/>
      <c r="F3834" s="25"/>
      <c r="G3834" s="25"/>
      <c r="H3834" s="25"/>
      <c r="I3834" s="25"/>
      <c r="J3834" s="25"/>
      <c r="K3834" s="25"/>
      <c r="L3834" s="25"/>
      <c r="M3834" s="91"/>
      <c r="N3834" s="25"/>
      <c r="O3834" s="25"/>
      <c r="P3834" s="25"/>
      <c r="Q3834" s="25"/>
      <c r="R3834" s="25"/>
      <c r="S3834" s="25"/>
      <c r="V3834" s="76"/>
      <c r="IF3834" s="88"/>
      <c r="IH3834" s="88"/>
    </row>
    <row r="3835" spans="1:242" x14ac:dyDescent="0.25">
      <c r="A3835" s="67"/>
      <c r="B3835" s="25"/>
      <c r="C3835" s="25"/>
      <c r="D3835" s="25"/>
      <c r="E3835" s="25"/>
      <c r="F3835" s="25"/>
      <c r="G3835" s="25"/>
      <c r="H3835" s="25"/>
      <c r="I3835" s="25"/>
      <c r="J3835" s="25"/>
      <c r="K3835" s="25"/>
      <c r="L3835" s="25"/>
      <c r="M3835" s="91"/>
      <c r="N3835" s="25"/>
      <c r="O3835" s="25"/>
      <c r="P3835" s="25"/>
      <c r="Q3835" s="25"/>
      <c r="R3835" s="25"/>
      <c r="S3835" s="25"/>
      <c r="V3835" s="76"/>
      <c r="IF3835" s="88"/>
      <c r="IH3835" s="88"/>
    </row>
    <row r="3836" spans="1:242" x14ac:dyDescent="0.25">
      <c r="A3836" s="67"/>
      <c r="B3836" s="25"/>
      <c r="C3836" s="25"/>
      <c r="D3836" s="25"/>
      <c r="E3836" s="25"/>
      <c r="F3836" s="25"/>
      <c r="G3836" s="25"/>
      <c r="H3836" s="25"/>
      <c r="I3836" s="25"/>
      <c r="J3836" s="25"/>
      <c r="K3836" s="25"/>
      <c r="L3836" s="25"/>
      <c r="M3836" s="91"/>
      <c r="N3836" s="25"/>
      <c r="O3836" s="25"/>
      <c r="P3836" s="25"/>
      <c r="Q3836" s="25"/>
      <c r="R3836" s="25"/>
      <c r="S3836" s="25"/>
      <c r="V3836" s="76"/>
      <c r="IF3836" s="88"/>
      <c r="IH3836" s="88"/>
    </row>
    <row r="3837" spans="1:242" x14ac:dyDescent="0.25">
      <c r="A3837" s="67"/>
      <c r="B3837" s="25"/>
      <c r="C3837" s="25"/>
      <c r="D3837" s="25"/>
      <c r="E3837" s="25"/>
      <c r="F3837" s="25"/>
      <c r="G3837" s="25"/>
      <c r="H3837" s="25"/>
      <c r="I3837" s="25"/>
      <c r="J3837" s="25"/>
      <c r="K3837" s="25"/>
      <c r="L3837" s="25"/>
      <c r="M3837" s="91"/>
      <c r="N3837" s="25"/>
      <c r="O3837" s="25"/>
      <c r="P3837" s="25"/>
      <c r="Q3837" s="25"/>
      <c r="R3837" s="25"/>
      <c r="S3837" s="25"/>
      <c r="V3837" s="76"/>
      <c r="IF3837" s="88"/>
      <c r="IH3837" s="88"/>
    </row>
    <row r="3838" spans="1:242" x14ac:dyDescent="0.25">
      <c r="A3838" s="67"/>
      <c r="B3838" s="25"/>
      <c r="C3838" s="25"/>
      <c r="D3838" s="25"/>
      <c r="E3838" s="25"/>
      <c r="F3838" s="25"/>
      <c r="G3838" s="25"/>
      <c r="H3838" s="25"/>
      <c r="I3838" s="25"/>
      <c r="J3838" s="25"/>
      <c r="K3838" s="25"/>
      <c r="L3838" s="25"/>
      <c r="M3838" s="91"/>
      <c r="N3838" s="25"/>
      <c r="O3838" s="25"/>
      <c r="P3838" s="25"/>
      <c r="Q3838" s="25"/>
      <c r="R3838" s="25"/>
      <c r="S3838" s="25"/>
      <c r="V3838" s="76"/>
      <c r="IF3838" s="88"/>
      <c r="IH3838" s="88"/>
    </row>
    <row r="3839" spans="1:242" x14ac:dyDescent="0.25">
      <c r="A3839" s="67"/>
      <c r="B3839" s="25"/>
      <c r="C3839" s="25"/>
      <c r="D3839" s="25"/>
      <c r="E3839" s="25"/>
      <c r="F3839" s="25"/>
      <c r="G3839" s="25"/>
      <c r="H3839" s="25"/>
      <c r="I3839" s="25"/>
      <c r="J3839" s="25"/>
      <c r="K3839" s="25"/>
      <c r="L3839" s="25"/>
      <c r="M3839" s="91"/>
      <c r="N3839" s="25"/>
      <c r="O3839" s="25"/>
      <c r="P3839" s="25"/>
      <c r="Q3839" s="25"/>
      <c r="R3839" s="25"/>
      <c r="S3839" s="25"/>
      <c r="V3839" s="76"/>
      <c r="IF3839" s="88"/>
      <c r="IH3839" s="88"/>
    </row>
    <row r="3840" spans="1:242" x14ac:dyDescent="0.25">
      <c r="A3840" s="67"/>
      <c r="B3840" s="25"/>
      <c r="C3840" s="25"/>
      <c r="D3840" s="25"/>
      <c r="E3840" s="25"/>
      <c r="F3840" s="25"/>
      <c r="G3840" s="25"/>
      <c r="H3840" s="25"/>
      <c r="I3840" s="25"/>
      <c r="J3840" s="25"/>
      <c r="K3840" s="25"/>
      <c r="L3840" s="25"/>
      <c r="M3840" s="91"/>
      <c r="N3840" s="25"/>
      <c r="O3840" s="25"/>
      <c r="P3840" s="25"/>
      <c r="Q3840" s="25"/>
      <c r="R3840" s="25"/>
      <c r="S3840" s="25"/>
      <c r="V3840" s="76"/>
      <c r="IF3840" s="88"/>
      <c r="IH3840" s="88"/>
    </row>
    <row r="3841" spans="1:242" x14ac:dyDescent="0.25">
      <c r="A3841" s="67"/>
      <c r="B3841" s="25"/>
      <c r="C3841" s="25"/>
      <c r="D3841" s="25"/>
      <c r="E3841" s="25"/>
      <c r="F3841" s="25"/>
      <c r="G3841" s="25"/>
      <c r="H3841" s="25"/>
      <c r="I3841" s="25"/>
      <c r="J3841" s="25"/>
      <c r="K3841" s="25"/>
      <c r="L3841" s="25"/>
      <c r="M3841" s="91"/>
      <c r="N3841" s="25"/>
      <c r="O3841" s="25"/>
      <c r="P3841" s="25"/>
      <c r="Q3841" s="25"/>
      <c r="R3841" s="25"/>
      <c r="S3841" s="25"/>
      <c r="V3841" s="76"/>
      <c r="IF3841" s="88"/>
      <c r="IH3841" s="88"/>
    </row>
    <row r="3842" spans="1:242" x14ac:dyDescent="0.25">
      <c r="A3842" s="67"/>
      <c r="B3842" s="25"/>
      <c r="C3842" s="25"/>
      <c r="D3842" s="25"/>
      <c r="E3842" s="25"/>
      <c r="F3842" s="25"/>
      <c r="G3842" s="25"/>
      <c r="H3842" s="25"/>
      <c r="I3842" s="25"/>
      <c r="J3842" s="25"/>
      <c r="K3842" s="25"/>
      <c r="L3842" s="25"/>
      <c r="M3842" s="91"/>
      <c r="N3842" s="25"/>
      <c r="O3842" s="25"/>
      <c r="P3842" s="25"/>
      <c r="Q3842" s="25"/>
      <c r="R3842" s="25"/>
      <c r="S3842" s="25"/>
      <c r="V3842" s="76"/>
      <c r="IF3842" s="88"/>
      <c r="IH3842" s="88"/>
    </row>
    <row r="3843" spans="1:242" x14ac:dyDescent="0.25">
      <c r="A3843" s="67"/>
      <c r="B3843" s="25"/>
      <c r="C3843" s="25"/>
      <c r="D3843" s="25"/>
      <c r="E3843" s="25"/>
      <c r="F3843" s="25"/>
      <c r="G3843" s="25"/>
      <c r="H3843" s="25"/>
      <c r="I3843" s="25"/>
      <c r="J3843" s="25"/>
      <c r="K3843" s="25"/>
      <c r="L3843" s="25"/>
      <c r="M3843" s="91"/>
      <c r="N3843" s="25"/>
      <c r="O3843" s="25"/>
      <c r="P3843" s="25"/>
      <c r="Q3843" s="25"/>
      <c r="R3843" s="25"/>
      <c r="S3843" s="25"/>
      <c r="V3843" s="76"/>
      <c r="IF3843" s="88"/>
      <c r="IH3843" s="88"/>
    </row>
    <row r="3844" spans="1:242" x14ac:dyDescent="0.25">
      <c r="A3844" s="67"/>
      <c r="B3844" s="25"/>
      <c r="C3844" s="25"/>
      <c r="D3844" s="25"/>
      <c r="E3844" s="25"/>
      <c r="F3844" s="25"/>
      <c r="G3844" s="25"/>
      <c r="H3844" s="25"/>
      <c r="I3844" s="25"/>
      <c r="J3844" s="25"/>
      <c r="K3844" s="25"/>
      <c r="L3844" s="25"/>
      <c r="M3844" s="91"/>
      <c r="N3844" s="25"/>
      <c r="O3844" s="25"/>
      <c r="P3844" s="25"/>
      <c r="Q3844" s="25"/>
      <c r="R3844" s="25"/>
      <c r="S3844" s="25"/>
      <c r="V3844" s="76"/>
      <c r="IF3844" s="88"/>
      <c r="IH3844" s="88"/>
    </row>
    <row r="3845" spans="1:242" x14ac:dyDescent="0.25">
      <c r="A3845" s="67"/>
      <c r="B3845" s="25"/>
      <c r="C3845" s="25"/>
      <c r="D3845" s="25"/>
      <c r="E3845" s="25"/>
      <c r="F3845" s="25"/>
      <c r="G3845" s="25"/>
      <c r="H3845" s="25"/>
      <c r="I3845" s="25"/>
      <c r="J3845" s="25"/>
      <c r="K3845" s="25"/>
      <c r="L3845" s="25"/>
      <c r="M3845" s="91"/>
      <c r="N3845" s="25"/>
      <c r="O3845" s="25"/>
      <c r="P3845" s="25"/>
      <c r="Q3845" s="25"/>
      <c r="R3845" s="25"/>
      <c r="S3845" s="25"/>
      <c r="V3845" s="76"/>
      <c r="IF3845" s="88"/>
      <c r="IH3845" s="88"/>
    </row>
    <row r="3846" spans="1:242" x14ac:dyDescent="0.25">
      <c r="A3846" s="67"/>
      <c r="B3846" s="25"/>
      <c r="C3846" s="25"/>
      <c r="D3846" s="25"/>
      <c r="E3846" s="25"/>
      <c r="F3846" s="25"/>
      <c r="G3846" s="25"/>
      <c r="H3846" s="25"/>
      <c r="I3846" s="25"/>
      <c r="J3846" s="25"/>
      <c r="K3846" s="25"/>
      <c r="L3846" s="25"/>
      <c r="M3846" s="91"/>
      <c r="N3846" s="25"/>
      <c r="O3846" s="25"/>
      <c r="P3846" s="25"/>
      <c r="Q3846" s="25"/>
      <c r="R3846" s="25"/>
      <c r="S3846" s="25"/>
      <c r="V3846" s="76"/>
      <c r="IF3846" s="88"/>
      <c r="IH3846" s="88"/>
    </row>
    <row r="3847" spans="1:242" x14ac:dyDescent="0.25">
      <c r="A3847" s="67"/>
      <c r="B3847" s="25"/>
      <c r="C3847" s="25"/>
      <c r="D3847" s="25"/>
      <c r="E3847" s="25"/>
      <c r="F3847" s="25"/>
      <c r="G3847" s="25"/>
      <c r="H3847" s="25"/>
      <c r="I3847" s="25"/>
      <c r="J3847" s="25"/>
      <c r="K3847" s="25"/>
      <c r="L3847" s="25"/>
      <c r="M3847" s="91"/>
      <c r="N3847" s="25"/>
      <c r="O3847" s="25"/>
      <c r="P3847" s="25"/>
      <c r="Q3847" s="25"/>
      <c r="R3847" s="25"/>
      <c r="S3847" s="25"/>
      <c r="V3847" s="76"/>
      <c r="IF3847" s="88"/>
      <c r="IH3847" s="88"/>
    </row>
    <row r="3848" spans="1:242" x14ac:dyDescent="0.25">
      <c r="A3848" s="67"/>
      <c r="B3848" s="25"/>
      <c r="C3848" s="25"/>
      <c r="D3848" s="25"/>
      <c r="E3848" s="25"/>
      <c r="F3848" s="25"/>
      <c r="G3848" s="25"/>
      <c r="H3848" s="25"/>
      <c r="I3848" s="25"/>
      <c r="J3848" s="25"/>
      <c r="K3848" s="25"/>
      <c r="L3848" s="25"/>
      <c r="M3848" s="91"/>
      <c r="N3848" s="25"/>
      <c r="O3848" s="25"/>
      <c r="P3848" s="25"/>
      <c r="Q3848" s="25"/>
      <c r="R3848" s="25"/>
      <c r="S3848" s="25"/>
      <c r="V3848" s="76"/>
      <c r="IF3848" s="88"/>
      <c r="IH3848" s="88"/>
    </row>
    <row r="3849" spans="1:242" x14ac:dyDescent="0.25">
      <c r="A3849" s="67"/>
      <c r="B3849" s="25"/>
      <c r="C3849" s="25"/>
      <c r="D3849" s="25"/>
      <c r="E3849" s="25"/>
      <c r="F3849" s="25"/>
      <c r="G3849" s="25"/>
      <c r="H3849" s="25"/>
      <c r="I3849" s="25"/>
      <c r="J3849" s="25"/>
      <c r="K3849" s="25"/>
      <c r="L3849" s="25"/>
      <c r="M3849" s="91"/>
      <c r="N3849" s="25"/>
      <c r="O3849" s="25"/>
      <c r="P3849" s="25"/>
      <c r="Q3849" s="25"/>
      <c r="R3849" s="25"/>
      <c r="S3849" s="25"/>
      <c r="V3849" s="76"/>
      <c r="IF3849" s="88"/>
      <c r="IH3849" s="88"/>
    </row>
    <row r="3850" spans="1:242" x14ac:dyDescent="0.25">
      <c r="A3850" s="67"/>
      <c r="B3850" s="25"/>
      <c r="C3850" s="25"/>
      <c r="D3850" s="25"/>
      <c r="E3850" s="25"/>
      <c r="F3850" s="25"/>
      <c r="G3850" s="25"/>
      <c r="H3850" s="25"/>
      <c r="I3850" s="25"/>
      <c r="J3850" s="25"/>
      <c r="K3850" s="25"/>
      <c r="L3850" s="25"/>
      <c r="M3850" s="91"/>
      <c r="N3850" s="25"/>
      <c r="O3850" s="25"/>
      <c r="P3850" s="25"/>
      <c r="Q3850" s="25"/>
      <c r="R3850" s="25"/>
      <c r="S3850" s="25"/>
      <c r="V3850" s="76"/>
      <c r="IF3850" s="88"/>
      <c r="IH3850" s="88"/>
    </row>
    <row r="3851" spans="1:242" x14ac:dyDescent="0.25">
      <c r="A3851" s="67"/>
      <c r="B3851" s="25"/>
      <c r="C3851" s="25"/>
      <c r="D3851" s="25"/>
      <c r="E3851" s="25"/>
      <c r="F3851" s="25"/>
      <c r="G3851" s="25"/>
      <c r="H3851" s="25"/>
      <c r="I3851" s="25"/>
      <c r="J3851" s="25"/>
      <c r="K3851" s="25"/>
      <c r="L3851" s="25"/>
      <c r="M3851" s="91"/>
      <c r="N3851" s="25"/>
      <c r="O3851" s="25"/>
      <c r="P3851" s="25"/>
      <c r="Q3851" s="25"/>
      <c r="R3851" s="25"/>
      <c r="S3851" s="25"/>
      <c r="V3851" s="76"/>
      <c r="IF3851" s="88"/>
      <c r="IH3851" s="88"/>
    </row>
    <row r="3852" spans="1:242" x14ac:dyDescent="0.25">
      <c r="A3852" s="67"/>
      <c r="B3852" s="25"/>
      <c r="C3852" s="25"/>
      <c r="D3852" s="25"/>
      <c r="E3852" s="25"/>
      <c r="F3852" s="25"/>
      <c r="G3852" s="25"/>
      <c r="H3852" s="25"/>
      <c r="I3852" s="25"/>
      <c r="J3852" s="25"/>
      <c r="K3852" s="25"/>
      <c r="L3852" s="25"/>
      <c r="M3852" s="91"/>
      <c r="N3852" s="25"/>
      <c r="O3852" s="25"/>
      <c r="P3852" s="25"/>
      <c r="Q3852" s="25"/>
      <c r="R3852" s="25"/>
      <c r="S3852" s="25"/>
      <c r="V3852" s="76"/>
      <c r="IF3852" s="88"/>
      <c r="IH3852" s="88"/>
    </row>
    <row r="3853" spans="1:242" x14ac:dyDescent="0.25">
      <c r="A3853" s="67"/>
      <c r="B3853" s="25"/>
      <c r="C3853" s="25"/>
      <c r="D3853" s="25"/>
      <c r="E3853" s="25"/>
      <c r="F3853" s="25"/>
      <c r="G3853" s="25"/>
      <c r="H3853" s="25"/>
      <c r="I3853" s="25"/>
      <c r="J3853" s="25"/>
      <c r="K3853" s="25"/>
      <c r="L3853" s="25"/>
      <c r="M3853" s="91"/>
      <c r="N3853" s="25"/>
      <c r="O3853" s="25"/>
      <c r="P3853" s="25"/>
      <c r="Q3853" s="25"/>
      <c r="R3853" s="25"/>
      <c r="S3853" s="25"/>
      <c r="V3853" s="76"/>
      <c r="IF3853" s="88"/>
      <c r="IH3853" s="88"/>
    </row>
    <row r="3854" spans="1:242" x14ac:dyDescent="0.25">
      <c r="A3854" s="67"/>
      <c r="B3854" s="25"/>
      <c r="C3854" s="25"/>
      <c r="D3854" s="25"/>
      <c r="E3854" s="25"/>
      <c r="F3854" s="25"/>
      <c r="G3854" s="25"/>
      <c r="H3854" s="25"/>
      <c r="I3854" s="25"/>
      <c r="J3854" s="25"/>
      <c r="K3854" s="25"/>
      <c r="L3854" s="25"/>
      <c r="M3854" s="91"/>
      <c r="N3854" s="25"/>
      <c r="O3854" s="25"/>
      <c r="P3854" s="25"/>
      <c r="Q3854" s="25"/>
      <c r="R3854" s="25"/>
      <c r="S3854" s="25"/>
      <c r="V3854" s="76"/>
      <c r="IF3854" s="88"/>
      <c r="IH3854" s="88"/>
    </row>
    <row r="3855" spans="1:242" x14ac:dyDescent="0.25">
      <c r="A3855" s="67"/>
      <c r="B3855" s="25"/>
      <c r="C3855" s="25"/>
      <c r="D3855" s="25"/>
      <c r="E3855" s="25"/>
      <c r="F3855" s="25"/>
      <c r="G3855" s="25"/>
      <c r="H3855" s="25"/>
      <c r="I3855" s="25"/>
      <c r="J3855" s="25"/>
      <c r="K3855" s="25"/>
      <c r="L3855" s="25"/>
      <c r="M3855" s="91"/>
      <c r="N3855" s="25"/>
      <c r="O3855" s="25"/>
      <c r="P3855" s="25"/>
      <c r="Q3855" s="25"/>
      <c r="R3855" s="25"/>
      <c r="S3855" s="25"/>
      <c r="V3855" s="76"/>
      <c r="IF3855" s="88"/>
      <c r="IH3855" s="88"/>
    </row>
    <row r="3856" spans="1:242" x14ac:dyDescent="0.25">
      <c r="A3856" s="67"/>
      <c r="B3856" s="25"/>
      <c r="C3856" s="25"/>
      <c r="D3856" s="25"/>
      <c r="E3856" s="25"/>
      <c r="F3856" s="25"/>
      <c r="G3856" s="25"/>
      <c r="H3856" s="25"/>
      <c r="I3856" s="25"/>
      <c r="J3856" s="25"/>
      <c r="K3856" s="25"/>
      <c r="L3856" s="25"/>
      <c r="M3856" s="91"/>
      <c r="N3856" s="25"/>
      <c r="O3856" s="25"/>
      <c r="P3856" s="25"/>
      <c r="Q3856" s="25"/>
      <c r="R3856" s="25"/>
      <c r="S3856" s="25"/>
      <c r="V3856" s="76"/>
      <c r="IF3856" s="88"/>
      <c r="IH3856" s="88"/>
    </row>
    <row r="3857" spans="1:242" x14ac:dyDescent="0.25">
      <c r="A3857" s="67"/>
      <c r="B3857" s="25"/>
      <c r="C3857" s="25"/>
      <c r="D3857" s="25"/>
      <c r="E3857" s="25"/>
      <c r="F3857" s="25"/>
      <c r="G3857" s="25"/>
      <c r="H3857" s="25"/>
      <c r="I3857" s="25"/>
      <c r="J3857" s="25"/>
      <c r="K3857" s="25"/>
      <c r="L3857" s="25"/>
      <c r="M3857" s="91"/>
      <c r="N3857" s="25"/>
      <c r="O3857" s="25"/>
      <c r="P3857" s="25"/>
      <c r="Q3857" s="25"/>
      <c r="R3857" s="25"/>
      <c r="S3857" s="25"/>
      <c r="V3857" s="76"/>
      <c r="IF3857" s="88"/>
      <c r="IH3857" s="88"/>
    </row>
    <row r="3858" spans="1:242" x14ac:dyDescent="0.25">
      <c r="A3858" s="67"/>
      <c r="B3858" s="25"/>
      <c r="C3858" s="25"/>
      <c r="D3858" s="25"/>
      <c r="E3858" s="25"/>
      <c r="F3858" s="25"/>
      <c r="G3858" s="25"/>
      <c r="H3858" s="25"/>
      <c r="I3858" s="25"/>
      <c r="J3858" s="25"/>
      <c r="K3858" s="25"/>
      <c r="L3858" s="25"/>
      <c r="M3858" s="91"/>
      <c r="N3858" s="25"/>
      <c r="O3858" s="25"/>
      <c r="P3858" s="25"/>
      <c r="Q3858" s="25"/>
      <c r="R3858" s="25"/>
      <c r="S3858" s="25"/>
      <c r="V3858" s="76"/>
      <c r="IF3858" s="88"/>
      <c r="IH3858" s="88"/>
    </row>
    <row r="3859" spans="1:242" x14ac:dyDescent="0.25">
      <c r="A3859" s="67"/>
      <c r="B3859" s="25"/>
      <c r="C3859" s="25"/>
      <c r="D3859" s="25"/>
      <c r="E3859" s="25"/>
      <c r="F3859" s="25"/>
      <c r="G3859" s="25"/>
      <c r="H3859" s="25"/>
      <c r="I3859" s="25"/>
      <c r="J3859" s="25"/>
      <c r="K3859" s="25"/>
      <c r="L3859" s="25"/>
      <c r="M3859" s="91"/>
      <c r="N3859" s="25"/>
      <c r="O3859" s="25"/>
      <c r="P3859" s="25"/>
      <c r="Q3859" s="25"/>
      <c r="R3859" s="25"/>
      <c r="S3859" s="25"/>
      <c r="V3859" s="76"/>
      <c r="IF3859" s="88"/>
      <c r="IH3859" s="88"/>
    </row>
    <row r="3860" spans="1:242" x14ac:dyDescent="0.25">
      <c r="A3860" s="67"/>
      <c r="B3860" s="25"/>
      <c r="C3860" s="25"/>
      <c r="D3860" s="25"/>
      <c r="E3860" s="25"/>
      <c r="F3860" s="25"/>
      <c r="G3860" s="25"/>
      <c r="H3860" s="25"/>
      <c r="I3860" s="25"/>
      <c r="J3860" s="25"/>
      <c r="K3860" s="25"/>
      <c r="L3860" s="25"/>
      <c r="M3860" s="91"/>
      <c r="N3860" s="25"/>
      <c r="O3860" s="25"/>
      <c r="P3860" s="25"/>
      <c r="Q3860" s="25"/>
      <c r="R3860" s="25"/>
      <c r="S3860" s="25"/>
      <c r="V3860" s="76"/>
      <c r="IF3860" s="88"/>
      <c r="IH3860" s="88"/>
    </row>
    <row r="3861" spans="1:242" x14ac:dyDescent="0.25">
      <c r="A3861" s="67"/>
      <c r="B3861" s="25"/>
      <c r="C3861" s="25"/>
      <c r="D3861" s="25"/>
      <c r="E3861" s="25"/>
      <c r="F3861" s="25"/>
      <c r="G3861" s="25"/>
      <c r="H3861" s="25"/>
      <c r="I3861" s="25"/>
      <c r="J3861" s="25"/>
      <c r="K3861" s="25"/>
      <c r="L3861" s="25"/>
      <c r="M3861" s="91"/>
      <c r="N3861" s="25"/>
      <c r="O3861" s="25"/>
      <c r="P3861" s="25"/>
      <c r="Q3861" s="25"/>
      <c r="R3861" s="25"/>
      <c r="S3861" s="25"/>
      <c r="V3861" s="76"/>
      <c r="IF3861" s="88"/>
      <c r="IH3861" s="88"/>
    </row>
    <row r="3862" spans="1:242" x14ac:dyDescent="0.25">
      <c r="A3862" s="67"/>
      <c r="B3862" s="25"/>
      <c r="C3862" s="25"/>
      <c r="D3862" s="25"/>
      <c r="E3862" s="25"/>
      <c r="F3862" s="25"/>
      <c r="G3862" s="25"/>
      <c r="H3862" s="25"/>
      <c r="I3862" s="25"/>
      <c r="J3862" s="25"/>
      <c r="K3862" s="25"/>
      <c r="L3862" s="25"/>
      <c r="M3862" s="91"/>
      <c r="N3862" s="25"/>
      <c r="O3862" s="25"/>
      <c r="P3862" s="25"/>
      <c r="Q3862" s="25"/>
      <c r="R3862" s="25"/>
      <c r="S3862" s="25"/>
      <c r="V3862" s="76"/>
      <c r="IF3862" s="88"/>
      <c r="IH3862" s="88"/>
    </row>
    <row r="3863" spans="1:242" x14ac:dyDescent="0.25">
      <c r="A3863" s="67"/>
      <c r="B3863" s="25"/>
      <c r="C3863" s="25"/>
      <c r="D3863" s="25"/>
      <c r="E3863" s="25"/>
      <c r="F3863" s="25"/>
      <c r="G3863" s="25"/>
      <c r="H3863" s="25"/>
      <c r="I3863" s="25"/>
      <c r="J3863" s="25"/>
      <c r="K3863" s="25"/>
      <c r="L3863" s="25"/>
      <c r="M3863" s="91"/>
      <c r="N3863" s="25"/>
      <c r="O3863" s="25"/>
      <c r="P3863" s="25"/>
      <c r="Q3863" s="25"/>
      <c r="R3863" s="25"/>
      <c r="S3863" s="25"/>
      <c r="V3863" s="76"/>
      <c r="IF3863" s="88"/>
      <c r="IH3863" s="88"/>
    </row>
    <row r="3864" spans="1:242" x14ac:dyDescent="0.25">
      <c r="A3864" s="67"/>
      <c r="B3864" s="25"/>
      <c r="C3864" s="25"/>
      <c r="D3864" s="25"/>
      <c r="E3864" s="25"/>
      <c r="F3864" s="25"/>
      <c r="G3864" s="25"/>
      <c r="H3864" s="25"/>
      <c r="I3864" s="25"/>
      <c r="J3864" s="25"/>
      <c r="K3864" s="25"/>
      <c r="L3864" s="25"/>
      <c r="M3864" s="91"/>
      <c r="N3864" s="25"/>
      <c r="O3864" s="25"/>
      <c r="P3864" s="25"/>
      <c r="Q3864" s="25"/>
      <c r="R3864" s="25"/>
      <c r="S3864" s="25"/>
      <c r="V3864" s="76"/>
      <c r="IF3864" s="88"/>
      <c r="IH3864" s="88"/>
    </row>
    <row r="3865" spans="1:242" x14ac:dyDescent="0.25">
      <c r="A3865" s="67"/>
      <c r="B3865" s="25"/>
      <c r="C3865" s="25"/>
      <c r="D3865" s="25"/>
      <c r="E3865" s="25"/>
      <c r="F3865" s="25"/>
      <c r="G3865" s="25"/>
      <c r="H3865" s="25"/>
      <c r="I3865" s="25"/>
      <c r="J3865" s="25"/>
      <c r="K3865" s="25"/>
      <c r="L3865" s="25"/>
      <c r="M3865" s="91"/>
      <c r="N3865" s="25"/>
      <c r="O3865" s="25"/>
      <c r="P3865" s="25"/>
      <c r="Q3865" s="25"/>
      <c r="R3865" s="25"/>
      <c r="S3865" s="25"/>
      <c r="V3865" s="76"/>
      <c r="IF3865" s="88"/>
      <c r="IH3865" s="88"/>
    </row>
    <row r="3866" spans="1:242" x14ac:dyDescent="0.25">
      <c r="A3866" s="67"/>
      <c r="B3866" s="25"/>
      <c r="C3866" s="25"/>
      <c r="D3866" s="25"/>
      <c r="E3866" s="25"/>
      <c r="F3866" s="25"/>
      <c r="G3866" s="25"/>
      <c r="H3866" s="25"/>
      <c r="I3866" s="25"/>
      <c r="J3866" s="25"/>
      <c r="K3866" s="25"/>
      <c r="L3866" s="25"/>
      <c r="M3866" s="91"/>
      <c r="N3866" s="25"/>
      <c r="O3866" s="25"/>
      <c r="P3866" s="25"/>
      <c r="Q3866" s="25"/>
      <c r="R3866" s="25"/>
      <c r="S3866" s="25"/>
      <c r="V3866" s="76"/>
      <c r="IF3866" s="88"/>
      <c r="IH3866" s="88"/>
    </row>
    <row r="3867" spans="1:242" x14ac:dyDescent="0.25">
      <c r="A3867" s="67"/>
      <c r="B3867" s="25"/>
      <c r="C3867" s="25"/>
      <c r="D3867" s="25"/>
      <c r="E3867" s="25"/>
      <c r="F3867" s="25"/>
      <c r="G3867" s="25"/>
      <c r="H3867" s="25"/>
      <c r="I3867" s="25"/>
      <c r="J3867" s="25"/>
      <c r="K3867" s="25"/>
      <c r="L3867" s="25"/>
      <c r="M3867" s="91"/>
      <c r="N3867" s="25"/>
      <c r="O3867" s="25"/>
      <c r="P3867" s="25"/>
      <c r="Q3867" s="25"/>
      <c r="R3867" s="25"/>
      <c r="S3867" s="25"/>
      <c r="V3867" s="76"/>
      <c r="IF3867" s="88"/>
      <c r="IH3867" s="88"/>
    </row>
    <row r="3868" spans="1:242" x14ac:dyDescent="0.25">
      <c r="A3868" s="67"/>
      <c r="B3868" s="25"/>
      <c r="C3868" s="25"/>
      <c r="D3868" s="25"/>
      <c r="E3868" s="25"/>
      <c r="F3868" s="25"/>
      <c r="G3868" s="25"/>
      <c r="H3868" s="25"/>
      <c r="I3868" s="25"/>
      <c r="J3868" s="25"/>
      <c r="K3868" s="25"/>
      <c r="L3868" s="25"/>
      <c r="M3868" s="91"/>
      <c r="N3868" s="25"/>
      <c r="O3868" s="25"/>
      <c r="P3868" s="25"/>
      <c r="Q3868" s="25"/>
      <c r="R3868" s="25"/>
      <c r="S3868" s="25"/>
      <c r="V3868" s="76"/>
      <c r="IF3868" s="88"/>
      <c r="IH3868" s="88"/>
    </row>
    <row r="3869" spans="1:242" x14ac:dyDescent="0.25">
      <c r="A3869" s="67"/>
      <c r="B3869" s="25"/>
      <c r="C3869" s="25"/>
      <c r="D3869" s="25"/>
      <c r="E3869" s="25"/>
      <c r="F3869" s="25"/>
      <c r="G3869" s="25"/>
      <c r="H3869" s="25"/>
      <c r="I3869" s="25"/>
      <c r="J3869" s="25"/>
      <c r="K3869" s="25"/>
      <c r="L3869" s="25"/>
      <c r="M3869" s="91"/>
      <c r="N3869" s="25"/>
      <c r="O3869" s="25"/>
      <c r="P3869" s="25"/>
      <c r="Q3869" s="25"/>
      <c r="R3869" s="25"/>
      <c r="S3869" s="25"/>
      <c r="V3869" s="76"/>
      <c r="IF3869" s="88"/>
      <c r="IH3869" s="88"/>
    </row>
    <row r="3870" spans="1:242" x14ac:dyDescent="0.25">
      <c r="A3870" s="67"/>
      <c r="B3870" s="25"/>
      <c r="C3870" s="25"/>
      <c r="D3870" s="25"/>
      <c r="E3870" s="25"/>
      <c r="F3870" s="25"/>
      <c r="G3870" s="25"/>
      <c r="H3870" s="25"/>
      <c r="I3870" s="25"/>
      <c r="J3870" s="25"/>
      <c r="K3870" s="25"/>
      <c r="L3870" s="25"/>
      <c r="M3870" s="91"/>
      <c r="N3870" s="25"/>
      <c r="O3870" s="25"/>
      <c r="P3870" s="25"/>
      <c r="Q3870" s="25"/>
      <c r="R3870" s="25"/>
      <c r="S3870" s="25"/>
      <c r="V3870" s="76"/>
      <c r="IF3870" s="88"/>
      <c r="IH3870" s="88"/>
    </row>
    <row r="3871" spans="1:242" x14ac:dyDescent="0.25">
      <c r="A3871" s="67"/>
      <c r="B3871" s="25"/>
      <c r="C3871" s="25"/>
      <c r="D3871" s="25"/>
      <c r="E3871" s="25"/>
      <c r="F3871" s="25"/>
      <c r="G3871" s="25"/>
      <c r="H3871" s="25"/>
      <c r="I3871" s="25"/>
      <c r="J3871" s="25"/>
      <c r="K3871" s="25"/>
      <c r="L3871" s="25"/>
      <c r="M3871" s="91"/>
      <c r="N3871" s="25"/>
      <c r="O3871" s="25"/>
      <c r="P3871" s="25"/>
      <c r="Q3871" s="25"/>
      <c r="R3871" s="25"/>
      <c r="S3871" s="25"/>
      <c r="V3871" s="76"/>
      <c r="IF3871" s="88"/>
      <c r="IH3871" s="88"/>
    </row>
    <row r="3872" spans="1:242" x14ac:dyDescent="0.25">
      <c r="A3872" s="67"/>
      <c r="B3872" s="25"/>
      <c r="C3872" s="25"/>
      <c r="D3872" s="25"/>
      <c r="E3872" s="25"/>
      <c r="F3872" s="25"/>
      <c r="G3872" s="25"/>
      <c r="H3872" s="25"/>
      <c r="I3872" s="25"/>
      <c r="J3872" s="25"/>
      <c r="K3872" s="25"/>
      <c r="L3872" s="25"/>
      <c r="M3872" s="91"/>
      <c r="N3872" s="25"/>
      <c r="O3872" s="25"/>
      <c r="P3872" s="25"/>
      <c r="Q3872" s="25"/>
      <c r="R3872" s="25"/>
      <c r="S3872" s="25"/>
      <c r="V3872" s="76"/>
      <c r="IF3872" s="88"/>
      <c r="IH3872" s="88"/>
    </row>
    <row r="3873" spans="1:242" x14ac:dyDescent="0.25">
      <c r="A3873" s="67"/>
      <c r="B3873" s="25"/>
      <c r="C3873" s="25"/>
      <c r="D3873" s="25"/>
      <c r="E3873" s="25"/>
      <c r="F3873" s="25"/>
      <c r="G3873" s="25"/>
      <c r="H3873" s="25"/>
      <c r="I3873" s="25"/>
      <c r="J3873" s="25"/>
      <c r="K3873" s="25"/>
      <c r="L3873" s="25"/>
      <c r="M3873" s="91"/>
      <c r="N3873" s="25"/>
      <c r="O3873" s="25"/>
      <c r="P3873" s="25"/>
      <c r="Q3873" s="25"/>
      <c r="R3873" s="25"/>
      <c r="S3873" s="25"/>
      <c r="V3873" s="76"/>
      <c r="IF3873" s="88"/>
      <c r="IH3873" s="88"/>
    </row>
    <row r="3874" spans="1:242" x14ac:dyDescent="0.25">
      <c r="A3874" s="67"/>
      <c r="B3874" s="25"/>
      <c r="C3874" s="25"/>
      <c r="D3874" s="25"/>
      <c r="E3874" s="25"/>
      <c r="F3874" s="25"/>
      <c r="G3874" s="25"/>
      <c r="H3874" s="25"/>
      <c r="I3874" s="25"/>
      <c r="J3874" s="25"/>
      <c r="K3874" s="25"/>
      <c r="L3874" s="25"/>
      <c r="M3874" s="91"/>
      <c r="N3874" s="25"/>
      <c r="O3874" s="25"/>
      <c r="P3874" s="25"/>
      <c r="Q3874" s="25"/>
      <c r="R3874" s="25"/>
      <c r="S3874" s="25"/>
      <c r="V3874" s="76"/>
      <c r="IF3874" s="88"/>
      <c r="IH3874" s="88"/>
    </row>
    <row r="3875" spans="1:242" x14ac:dyDescent="0.25">
      <c r="A3875" s="67"/>
      <c r="B3875" s="25"/>
      <c r="C3875" s="25"/>
      <c r="D3875" s="25"/>
      <c r="E3875" s="25"/>
      <c r="F3875" s="25"/>
      <c r="G3875" s="25"/>
      <c r="H3875" s="25"/>
      <c r="I3875" s="25"/>
      <c r="J3875" s="25"/>
      <c r="K3875" s="25"/>
      <c r="L3875" s="25"/>
      <c r="M3875" s="91"/>
      <c r="N3875" s="25"/>
      <c r="O3875" s="25"/>
      <c r="P3875" s="25"/>
      <c r="Q3875" s="25"/>
      <c r="R3875" s="25"/>
      <c r="S3875" s="25"/>
      <c r="V3875" s="76"/>
      <c r="IF3875" s="88"/>
      <c r="IH3875" s="88"/>
    </row>
    <row r="3876" spans="1:242" x14ac:dyDescent="0.25">
      <c r="A3876" s="67"/>
      <c r="B3876" s="25"/>
      <c r="C3876" s="25"/>
      <c r="D3876" s="25"/>
      <c r="E3876" s="25"/>
      <c r="F3876" s="25"/>
      <c r="G3876" s="25"/>
      <c r="H3876" s="25"/>
      <c r="I3876" s="25"/>
      <c r="J3876" s="25"/>
      <c r="K3876" s="25"/>
      <c r="L3876" s="25"/>
      <c r="M3876" s="91"/>
      <c r="N3876" s="25"/>
      <c r="O3876" s="25"/>
      <c r="P3876" s="25"/>
      <c r="Q3876" s="25"/>
      <c r="R3876" s="25"/>
      <c r="S3876" s="25"/>
      <c r="V3876" s="76"/>
      <c r="IF3876" s="88"/>
      <c r="IH3876" s="88"/>
    </row>
    <row r="3877" spans="1:242" x14ac:dyDescent="0.25">
      <c r="A3877" s="67"/>
      <c r="B3877" s="25"/>
      <c r="C3877" s="25"/>
      <c r="D3877" s="25"/>
      <c r="E3877" s="25"/>
      <c r="F3877" s="25"/>
      <c r="G3877" s="25"/>
      <c r="H3877" s="25"/>
      <c r="I3877" s="25"/>
      <c r="J3877" s="25"/>
      <c r="K3877" s="25"/>
      <c r="L3877" s="25"/>
      <c r="M3877" s="91"/>
      <c r="N3877" s="25"/>
      <c r="O3877" s="25"/>
      <c r="P3877" s="25"/>
      <c r="Q3877" s="25"/>
      <c r="R3877" s="25"/>
      <c r="S3877" s="25"/>
      <c r="V3877" s="76"/>
      <c r="IF3877" s="88"/>
      <c r="IH3877" s="88"/>
    </row>
    <row r="3878" spans="1:242" x14ac:dyDescent="0.25">
      <c r="A3878" s="67"/>
      <c r="B3878" s="25"/>
      <c r="C3878" s="25"/>
      <c r="D3878" s="25"/>
      <c r="E3878" s="25"/>
      <c r="F3878" s="25"/>
      <c r="G3878" s="25"/>
      <c r="H3878" s="25"/>
      <c r="I3878" s="25"/>
      <c r="J3878" s="25"/>
      <c r="K3878" s="25"/>
      <c r="L3878" s="25"/>
      <c r="M3878" s="91"/>
      <c r="N3878" s="25"/>
      <c r="O3878" s="25"/>
      <c r="P3878" s="25"/>
      <c r="Q3878" s="25"/>
      <c r="R3878" s="25"/>
      <c r="S3878" s="25"/>
      <c r="V3878" s="76"/>
      <c r="IF3878" s="88"/>
      <c r="IH3878" s="88"/>
    </row>
    <row r="3879" spans="1:242" x14ac:dyDescent="0.25">
      <c r="A3879" s="67"/>
      <c r="B3879" s="25"/>
      <c r="C3879" s="25"/>
      <c r="D3879" s="25"/>
      <c r="E3879" s="25"/>
      <c r="F3879" s="25"/>
      <c r="G3879" s="25"/>
      <c r="H3879" s="25"/>
      <c r="I3879" s="25"/>
      <c r="J3879" s="25"/>
      <c r="K3879" s="25"/>
      <c r="L3879" s="25"/>
      <c r="M3879" s="91"/>
      <c r="N3879" s="25"/>
      <c r="O3879" s="25"/>
      <c r="P3879" s="25"/>
      <c r="Q3879" s="25"/>
      <c r="R3879" s="25"/>
      <c r="S3879" s="25"/>
      <c r="V3879" s="76"/>
      <c r="IF3879" s="88"/>
      <c r="IH3879" s="88"/>
    </row>
    <row r="3880" spans="1:242" x14ac:dyDescent="0.25">
      <c r="A3880" s="67"/>
      <c r="B3880" s="25"/>
      <c r="C3880" s="25"/>
      <c r="D3880" s="25"/>
      <c r="E3880" s="25"/>
      <c r="F3880" s="25"/>
      <c r="G3880" s="25"/>
      <c r="H3880" s="25"/>
      <c r="I3880" s="25"/>
      <c r="J3880" s="25"/>
      <c r="K3880" s="25"/>
      <c r="L3880" s="25"/>
      <c r="M3880" s="91"/>
      <c r="N3880" s="25"/>
      <c r="O3880" s="25"/>
      <c r="P3880" s="25"/>
      <c r="Q3880" s="25"/>
      <c r="R3880" s="25"/>
      <c r="S3880" s="25"/>
      <c r="V3880" s="76"/>
      <c r="IF3880" s="88"/>
      <c r="IH3880" s="88"/>
    </row>
    <row r="3881" spans="1:242" x14ac:dyDescent="0.25">
      <c r="A3881" s="67"/>
      <c r="B3881" s="25"/>
      <c r="C3881" s="25"/>
      <c r="D3881" s="25"/>
      <c r="E3881" s="25"/>
      <c r="F3881" s="25"/>
      <c r="G3881" s="25"/>
      <c r="H3881" s="25"/>
      <c r="I3881" s="25"/>
      <c r="J3881" s="25"/>
      <c r="K3881" s="25"/>
      <c r="L3881" s="25"/>
      <c r="M3881" s="91"/>
      <c r="N3881" s="25"/>
      <c r="O3881" s="25"/>
      <c r="P3881" s="25"/>
      <c r="Q3881" s="25"/>
      <c r="R3881" s="25"/>
      <c r="S3881" s="25"/>
      <c r="V3881" s="76"/>
      <c r="IF3881" s="88"/>
      <c r="IH3881" s="88"/>
    </row>
    <row r="3882" spans="1:242" x14ac:dyDescent="0.25">
      <c r="A3882" s="67"/>
      <c r="B3882" s="25"/>
      <c r="C3882" s="25"/>
      <c r="D3882" s="25"/>
      <c r="E3882" s="25"/>
      <c r="F3882" s="25"/>
      <c r="G3882" s="25"/>
      <c r="H3882" s="25"/>
      <c r="I3882" s="25"/>
      <c r="J3882" s="25"/>
      <c r="K3882" s="25"/>
      <c r="L3882" s="25"/>
      <c r="M3882" s="91"/>
      <c r="N3882" s="25"/>
      <c r="O3882" s="25"/>
      <c r="P3882" s="25"/>
      <c r="Q3882" s="25"/>
      <c r="R3882" s="25"/>
      <c r="S3882" s="25"/>
      <c r="V3882" s="76"/>
      <c r="IF3882" s="88"/>
      <c r="IH3882" s="88"/>
    </row>
    <row r="3883" spans="1:242" x14ac:dyDescent="0.25">
      <c r="A3883" s="67"/>
      <c r="B3883" s="25"/>
      <c r="C3883" s="25"/>
      <c r="D3883" s="25"/>
      <c r="E3883" s="25"/>
      <c r="F3883" s="25"/>
      <c r="G3883" s="25"/>
      <c r="H3883" s="25"/>
      <c r="I3883" s="25"/>
      <c r="J3883" s="25"/>
      <c r="K3883" s="25"/>
      <c r="L3883" s="25"/>
      <c r="M3883" s="91"/>
      <c r="N3883" s="25"/>
      <c r="O3883" s="25"/>
      <c r="P3883" s="25"/>
      <c r="Q3883" s="25"/>
      <c r="R3883" s="25"/>
      <c r="S3883" s="25"/>
      <c r="V3883" s="76"/>
      <c r="IF3883" s="88"/>
      <c r="IH3883" s="88"/>
    </row>
    <row r="3884" spans="1:242" x14ac:dyDescent="0.25">
      <c r="A3884" s="67"/>
      <c r="B3884" s="25"/>
      <c r="C3884" s="25"/>
      <c r="D3884" s="25"/>
      <c r="E3884" s="25"/>
      <c r="F3884" s="25"/>
      <c r="G3884" s="25"/>
      <c r="H3884" s="25"/>
      <c r="I3884" s="25"/>
      <c r="J3884" s="25"/>
      <c r="K3884" s="25"/>
      <c r="L3884" s="25"/>
      <c r="M3884" s="91"/>
      <c r="N3884" s="25"/>
      <c r="O3884" s="25"/>
      <c r="P3884" s="25"/>
      <c r="Q3884" s="25"/>
      <c r="R3884" s="25"/>
      <c r="S3884" s="25"/>
      <c r="V3884" s="76"/>
      <c r="IF3884" s="88"/>
      <c r="IH3884" s="88"/>
    </row>
    <row r="3885" spans="1:242" x14ac:dyDescent="0.25">
      <c r="A3885" s="67"/>
      <c r="B3885" s="25"/>
      <c r="C3885" s="25"/>
      <c r="D3885" s="25"/>
      <c r="E3885" s="25"/>
      <c r="F3885" s="25"/>
      <c r="G3885" s="25"/>
      <c r="H3885" s="25"/>
      <c r="I3885" s="25"/>
      <c r="J3885" s="25"/>
      <c r="K3885" s="25"/>
      <c r="L3885" s="25"/>
      <c r="M3885" s="91"/>
      <c r="N3885" s="25"/>
      <c r="O3885" s="25"/>
      <c r="P3885" s="25"/>
      <c r="Q3885" s="25"/>
      <c r="R3885" s="25"/>
      <c r="S3885" s="25"/>
      <c r="V3885" s="76"/>
      <c r="IF3885" s="88"/>
      <c r="IH3885" s="88"/>
    </row>
    <row r="3886" spans="1:242" x14ac:dyDescent="0.25">
      <c r="A3886" s="67"/>
      <c r="B3886" s="25"/>
      <c r="C3886" s="25"/>
      <c r="D3886" s="25"/>
      <c r="E3886" s="25"/>
      <c r="F3886" s="25"/>
      <c r="G3886" s="25"/>
      <c r="H3886" s="25"/>
      <c r="I3886" s="25"/>
      <c r="J3886" s="25"/>
      <c r="K3886" s="25"/>
      <c r="L3886" s="25"/>
      <c r="M3886" s="91"/>
      <c r="N3886" s="25"/>
      <c r="O3886" s="25"/>
      <c r="P3886" s="25"/>
      <c r="Q3886" s="25"/>
      <c r="R3886" s="25"/>
      <c r="S3886" s="25"/>
      <c r="V3886" s="76"/>
      <c r="IF3886" s="88"/>
      <c r="IH3886" s="88"/>
    </row>
    <row r="3887" spans="1:242" x14ac:dyDescent="0.25">
      <c r="A3887" s="67"/>
      <c r="B3887" s="25"/>
      <c r="C3887" s="25"/>
      <c r="D3887" s="25"/>
      <c r="E3887" s="25"/>
      <c r="F3887" s="25"/>
      <c r="G3887" s="25"/>
      <c r="H3887" s="25"/>
      <c r="I3887" s="25"/>
      <c r="J3887" s="25"/>
      <c r="K3887" s="25"/>
      <c r="L3887" s="25"/>
      <c r="M3887" s="91"/>
      <c r="N3887" s="25"/>
      <c r="O3887" s="25"/>
      <c r="P3887" s="25"/>
      <c r="Q3887" s="25"/>
      <c r="R3887" s="25"/>
      <c r="S3887" s="25"/>
      <c r="V3887" s="76"/>
      <c r="IF3887" s="88"/>
      <c r="IH3887" s="88"/>
    </row>
    <row r="3888" spans="1:242" x14ac:dyDescent="0.25">
      <c r="A3888" s="67"/>
      <c r="B3888" s="25"/>
      <c r="C3888" s="25"/>
      <c r="D3888" s="25"/>
      <c r="E3888" s="25"/>
      <c r="F3888" s="25"/>
      <c r="G3888" s="25"/>
      <c r="H3888" s="25"/>
      <c r="I3888" s="25"/>
      <c r="J3888" s="25"/>
      <c r="K3888" s="25"/>
      <c r="L3888" s="25"/>
      <c r="M3888" s="91"/>
      <c r="N3888" s="25"/>
      <c r="O3888" s="25"/>
      <c r="P3888" s="25"/>
      <c r="Q3888" s="25"/>
      <c r="R3888" s="25"/>
      <c r="S3888" s="25"/>
      <c r="V3888" s="76"/>
      <c r="IF3888" s="88"/>
      <c r="IH3888" s="88"/>
    </row>
    <row r="3889" spans="1:242" x14ac:dyDescent="0.25">
      <c r="A3889" s="67"/>
      <c r="B3889" s="25"/>
      <c r="C3889" s="25"/>
      <c r="D3889" s="25"/>
      <c r="E3889" s="25"/>
      <c r="F3889" s="25"/>
      <c r="G3889" s="25"/>
      <c r="H3889" s="25"/>
      <c r="I3889" s="25"/>
      <c r="J3889" s="25"/>
      <c r="K3889" s="25"/>
      <c r="L3889" s="25"/>
      <c r="M3889" s="91"/>
      <c r="N3889" s="25"/>
      <c r="O3889" s="25"/>
      <c r="P3889" s="25"/>
      <c r="Q3889" s="25"/>
      <c r="R3889" s="25"/>
      <c r="S3889" s="25"/>
      <c r="V3889" s="76"/>
      <c r="IF3889" s="88"/>
      <c r="IH3889" s="88"/>
    </row>
    <row r="3890" spans="1:242" x14ac:dyDescent="0.25">
      <c r="A3890" s="67"/>
      <c r="B3890" s="25"/>
      <c r="C3890" s="25"/>
      <c r="D3890" s="25"/>
      <c r="E3890" s="25"/>
      <c r="F3890" s="25"/>
      <c r="G3890" s="25"/>
      <c r="H3890" s="25"/>
      <c r="I3890" s="25"/>
      <c r="J3890" s="25"/>
      <c r="K3890" s="25"/>
      <c r="L3890" s="25"/>
      <c r="M3890" s="91"/>
      <c r="N3890" s="25"/>
      <c r="O3890" s="25"/>
      <c r="P3890" s="25"/>
      <c r="Q3890" s="25"/>
      <c r="R3890" s="25"/>
      <c r="S3890" s="25"/>
      <c r="V3890" s="76"/>
      <c r="IF3890" s="88"/>
      <c r="IH3890" s="88"/>
    </row>
    <row r="3891" spans="1:242" x14ac:dyDescent="0.25">
      <c r="A3891" s="67"/>
      <c r="B3891" s="25"/>
      <c r="C3891" s="25"/>
      <c r="D3891" s="25"/>
      <c r="E3891" s="25"/>
      <c r="F3891" s="25"/>
      <c r="G3891" s="25"/>
      <c r="H3891" s="25"/>
      <c r="I3891" s="25"/>
      <c r="J3891" s="25"/>
      <c r="K3891" s="25"/>
      <c r="L3891" s="25"/>
      <c r="M3891" s="91"/>
      <c r="N3891" s="25"/>
      <c r="O3891" s="25"/>
      <c r="P3891" s="25"/>
      <c r="Q3891" s="25"/>
      <c r="R3891" s="25"/>
      <c r="S3891" s="25"/>
      <c r="V3891" s="76"/>
      <c r="IF3891" s="88"/>
      <c r="IH3891" s="88"/>
    </row>
    <row r="3892" spans="1:242" x14ac:dyDescent="0.25">
      <c r="A3892" s="67"/>
      <c r="B3892" s="25"/>
      <c r="C3892" s="25"/>
      <c r="D3892" s="25"/>
      <c r="E3892" s="25"/>
      <c r="F3892" s="25"/>
      <c r="G3892" s="25"/>
      <c r="H3892" s="25"/>
      <c r="I3892" s="25"/>
      <c r="J3892" s="25"/>
      <c r="K3892" s="25"/>
      <c r="L3892" s="25"/>
      <c r="M3892" s="91"/>
      <c r="N3892" s="25"/>
      <c r="O3892" s="25"/>
      <c r="P3892" s="25"/>
      <c r="Q3892" s="25"/>
      <c r="R3892" s="25"/>
      <c r="S3892" s="25"/>
      <c r="V3892" s="76"/>
      <c r="IF3892" s="88"/>
      <c r="IH3892" s="88"/>
    </row>
    <row r="3893" spans="1:242" x14ac:dyDescent="0.25">
      <c r="A3893" s="67"/>
      <c r="B3893" s="25"/>
      <c r="C3893" s="25"/>
      <c r="D3893" s="25"/>
      <c r="E3893" s="25"/>
      <c r="F3893" s="25"/>
      <c r="G3893" s="25"/>
      <c r="H3893" s="25"/>
      <c r="I3893" s="25"/>
      <c r="J3893" s="25"/>
      <c r="K3893" s="25"/>
      <c r="L3893" s="25"/>
      <c r="M3893" s="91"/>
      <c r="N3893" s="25"/>
      <c r="O3893" s="25"/>
      <c r="P3893" s="25"/>
      <c r="Q3893" s="25"/>
      <c r="R3893" s="25"/>
      <c r="S3893" s="25"/>
      <c r="V3893" s="76"/>
      <c r="IF3893" s="88"/>
      <c r="IH3893" s="88"/>
    </row>
    <row r="3894" spans="1:242" x14ac:dyDescent="0.25">
      <c r="A3894" s="67"/>
      <c r="B3894" s="25"/>
      <c r="C3894" s="25"/>
      <c r="D3894" s="25"/>
      <c r="E3894" s="25"/>
      <c r="F3894" s="25"/>
      <c r="G3894" s="25"/>
      <c r="H3894" s="25"/>
      <c r="I3894" s="25"/>
      <c r="J3894" s="25"/>
      <c r="K3894" s="25"/>
      <c r="L3894" s="25"/>
      <c r="M3894" s="91"/>
      <c r="N3894" s="25"/>
      <c r="O3894" s="25"/>
      <c r="P3894" s="25"/>
      <c r="Q3894" s="25"/>
      <c r="R3894" s="25"/>
      <c r="S3894" s="25"/>
      <c r="V3894" s="76"/>
      <c r="IF3894" s="88"/>
      <c r="IH3894" s="88"/>
    </row>
    <row r="3895" spans="1:242" x14ac:dyDescent="0.25">
      <c r="A3895" s="67"/>
      <c r="B3895" s="25"/>
      <c r="C3895" s="25"/>
      <c r="D3895" s="25"/>
      <c r="E3895" s="25"/>
      <c r="F3895" s="25"/>
      <c r="G3895" s="25"/>
      <c r="H3895" s="25"/>
      <c r="I3895" s="25"/>
      <c r="J3895" s="25"/>
      <c r="K3895" s="25"/>
      <c r="L3895" s="25"/>
      <c r="M3895" s="91"/>
      <c r="N3895" s="25"/>
      <c r="O3895" s="25"/>
      <c r="P3895" s="25"/>
      <c r="Q3895" s="25"/>
      <c r="R3895" s="25"/>
      <c r="S3895" s="25"/>
      <c r="V3895" s="76"/>
      <c r="IF3895" s="88"/>
      <c r="IH3895" s="88"/>
    </row>
    <row r="3896" spans="1:242" x14ac:dyDescent="0.25">
      <c r="A3896" s="67"/>
      <c r="B3896" s="25"/>
      <c r="C3896" s="25"/>
      <c r="D3896" s="25"/>
      <c r="E3896" s="25"/>
      <c r="F3896" s="25"/>
      <c r="G3896" s="25"/>
      <c r="H3896" s="25"/>
      <c r="I3896" s="25"/>
      <c r="J3896" s="25"/>
      <c r="K3896" s="25"/>
      <c r="L3896" s="25"/>
      <c r="M3896" s="91"/>
      <c r="N3896" s="25"/>
      <c r="O3896" s="25"/>
      <c r="P3896" s="25"/>
      <c r="Q3896" s="25"/>
      <c r="R3896" s="25"/>
      <c r="S3896" s="25"/>
      <c r="V3896" s="76"/>
      <c r="IF3896" s="88"/>
      <c r="IH3896" s="88"/>
    </row>
    <row r="3897" spans="1:242" x14ac:dyDescent="0.25">
      <c r="A3897" s="67"/>
      <c r="B3897" s="25"/>
      <c r="C3897" s="25"/>
      <c r="D3897" s="25"/>
      <c r="E3897" s="25"/>
      <c r="F3897" s="25"/>
      <c r="G3897" s="25"/>
      <c r="H3897" s="25"/>
      <c r="I3897" s="25"/>
      <c r="J3897" s="25"/>
      <c r="K3897" s="25"/>
      <c r="L3897" s="25"/>
      <c r="M3897" s="91"/>
      <c r="N3897" s="25"/>
      <c r="O3897" s="25"/>
      <c r="P3897" s="25"/>
      <c r="Q3897" s="25"/>
      <c r="R3897" s="25"/>
      <c r="S3897" s="25"/>
      <c r="V3897" s="76"/>
      <c r="IF3897" s="88"/>
      <c r="IH3897" s="88"/>
    </row>
    <row r="3898" spans="1:242" x14ac:dyDescent="0.25">
      <c r="A3898" s="67"/>
      <c r="B3898" s="25"/>
      <c r="C3898" s="25"/>
      <c r="D3898" s="25"/>
      <c r="E3898" s="25"/>
      <c r="F3898" s="25"/>
      <c r="G3898" s="25"/>
      <c r="H3898" s="25"/>
      <c r="I3898" s="25"/>
      <c r="J3898" s="25"/>
      <c r="K3898" s="25"/>
      <c r="L3898" s="25"/>
      <c r="M3898" s="91"/>
      <c r="N3898" s="25"/>
      <c r="O3898" s="25"/>
      <c r="P3898" s="25"/>
      <c r="Q3898" s="25"/>
      <c r="R3898" s="25"/>
      <c r="S3898" s="25"/>
      <c r="V3898" s="76"/>
      <c r="IF3898" s="88"/>
      <c r="IH3898" s="88"/>
    </row>
    <row r="3899" spans="1:242" x14ac:dyDescent="0.25">
      <c r="A3899" s="67"/>
      <c r="B3899" s="25"/>
      <c r="C3899" s="25"/>
      <c r="D3899" s="25"/>
      <c r="E3899" s="25"/>
      <c r="F3899" s="25"/>
      <c r="G3899" s="25"/>
      <c r="H3899" s="25"/>
      <c r="I3899" s="25"/>
      <c r="J3899" s="25"/>
      <c r="K3899" s="25"/>
      <c r="L3899" s="25"/>
      <c r="M3899" s="91"/>
      <c r="N3899" s="25"/>
      <c r="O3899" s="25"/>
      <c r="P3899" s="25"/>
      <c r="Q3899" s="25"/>
      <c r="R3899" s="25"/>
      <c r="S3899" s="25"/>
      <c r="V3899" s="76"/>
      <c r="IF3899" s="88"/>
      <c r="IH3899" s="88"/>
    </row>
    <row r="3900" spans="1:242" x14ac:dyDescent="0.25">
      <c r="A3900" s="67"/>
      <c r="B3900" s="25"/>
      <c r="C3900" s="25"/>
      <c r="D3900" s="25"/>
      <c r="E3900" s="25"/>
      <c r="F3900" s="25"/>
      <c r="G3900" s="25"/>
      <c r="H3900" s="25"/>
      <c r="I3900" s="25"/>
      <c r="J3900" s="25"/>
      <c r="K3900" s="25"/>
      <c r="L3900" s="25"/>
      <c r="M3900" s="91"/>
      <c r="N3900" s="25"/>
      <c r="O3900" s="25"/>
      <c r="P3900" s="25"/>
      <c r="Q3900" s="25"/>
      <c r="R3900" s="25"/>
      <c r="S3900" s="25"/>
      <c r="V3900" s="76"/>
      <c r="IF3900" s="88"/>
      <c r="IH3900" s="88"/>
    </row>
    <row r="3901" spans="1:242" x14ac:dyDescent="0.25">
      <c r="A3901" s="67"/>
      <c r="B3901" s="25"/>
      <c r="C3901" s="25"/>
      <c r="D3901" s="25"/>
      <c r="E3901" s="25"/>
      <c r="F3901" s="25"/>
      <c r="G3901" s="25"/>
      <c r="H3901" s="25"/>
      <c r="I3901" s="25"/>
      <c r="J3901" s="25"/>
      <c r="K3901" s="25"/>
      <c r="L3901" s="25"/>
      <c r="M3901" s="91"/>
      <c r="N3901" s="25"/>
      <c r="O3901" s="25"/>
      <c r="P3901" s="25"/>
      <c r="Q3901" s="25"/>
      <c r="R3901" s="25"/>
      <c r="S3901" s="25"/>
      <c r="V3901" s="76"/>
      <c r="IF3901" s="88"/>
      <c r="IH3901" s="88"/>
    </row>
    <row r="3902" spans="1:242" x14ac:dyDescent="0.25">
      <c r="A3902" s="67"/>
      <c r="B3902" s="25"/>
      <c r="C3902" s="25"/>
      <c r="D3902" s="25"/>
      <c r="E3902" s="25"/>
      <c r="F3902" s="25"/>
      <c r="G3902" s="25"/>
      <c r="H3902" s="25"/>
      <c r="I3902" s="25"/>
      <c r="J3902" s="25"/>
      <c r="K3902" s="25"/>
      <c r="L3902" s="25"/>
      <c r="M3902" s="91"/>
      <c r="N3902" s="25"/>
      <c r="O3902" s="25"/>
      <c r="P3902" s="25"/>
      <c r="Q3902" s="25"/>
      <c r="R3902" s="25"/>
      <c r="S3902" s="25"/>
      <c r="V3902" s="76"/>
      <c r="IF3902" s="88"/>
      <c r="IH3902" s="88"/>
    </row>
    <row r="3903" spans="1:242" x14ac:dyDescent="0.25">
      <c r="A3903" s="67"/>
      <c r="B3903" s="25"/>
      <c r="C3903" s="25"/>
      <c r="D3903" s="25"/>
      <c r="E3903" s="25"/>
      <c r="F3903" s="25"/>
      <c r="G3903" s="25"/>
      <c r="H3903" s="25"/>
      <c r="I3903" s="25"/>
      <c r="J3903" s="25"/>
      <c r="K3903" s="25"/>
      <c r="L3903" s="25"/>
      <c r="M3903" s="91"/>
      <c r="N3903" s="25"/>
      <c r="O3903" s="25"/>
      <c r="P3903" s="25"/>
      <c r="Q3903" s="25"/>
      <c r="R3903" s="25"/>
      <c r="S3903" s="25"/>
      <c r="V3903" s="76"/>
      <c r="IF3903" s="88"/>
      <c r="IH3903" s="88"/>
    </row>
    <row r="3904" spans="1:242" x14ac:dyDescent="0.25">
      <c r="A3904" s="67"/>
      <c r="B3904" s="25"/>
      <c r="C3904" s="25"/>
      <c r="D3904" s="25"/>
      <c r="E3904" s="25"/>
      <c r="F3904" s="25"/>
      <c r="G3904" s="25"/>
      <c r="H3904" s="25"/>
      <c r="I3904" s="25"/>
      <c r="J3904" s="25"/>
      <c r="K3904" s="25"/>
      <c r="L3904" s="25"/>
      <c r="M3904" s="91"/>
      <c r="N3904" s="25"/>
      <c r="O3904" s="25"/>
      <c r="P3904" s="25"/>
      <c r="Q3904" s="25"/>
      <c r="R3904" s="25"/>
      <c r="S3904" s="25"/>
      <c r="V3904" s="76"/>
      <c r="IF3904" s="88"/>
      <c r="IH3904" s="88"/>
    </row>
    <row r="3905" spans="1:242" x14ac:dyDescent="0.25">
      <c r="A3905" s="67"/>
      <c r="B3905" s="25"/>
      <c r="C3905" s="25"/>
      <c r="D3905" s="25"/>
      <c r="E3905" s="25"/>
      <c r="F3905" s="25"/>
      <c r="G3905" s="25"/>
      <c r="H3905" s="25"/>
      <c r="I3905" s="25"/>
      <c r="J3905" s="25"/>
      <c r="K3905" s="25"/>
      <c r="L3905" s="25"/>
      <c r="M3905" s="91"/>
      <c r="N3905" s="25"/>
      <c r="O3905" s="25"/>
      <c r="P3905" s="25"/>
      <c r="Q3905" s="25"/>
      <c r="R3905" s="25"/>
      <c r="S3905" s="25"/>
      <c r="V3905" s="76"/>
      <c r="IF3905" s="88"/>
      <c r="IH3905" s="88"/>
    </row>
    <row r="3906" spans="1:242" x14ac:dyDescent="0.25">
      <c r="A3906" s="67"/>
      <c r="B3906" s="25"/>
      <c r="C3906" s="25"/>
      <c r="D3906" s="25"/>
      <c r="E3906" s="25"/>
      <c r="F3906" s="25"/>
      <c r="G3906" s="25"/>
      <c r="H3906" s="25"/>
      <c r="I3906" s="25"/>
      <c r="J3906" s="25"/>
      <c r="K3906" s="25"/>
      <c r="L3906" s="25"/>
      <c r="M3906" s="91"/>
      <c r="N3906" s="25"/>
      <c r="O3906" s="25"/>
      <c r="P3906" s="25"/>
      <c r="Q3906" s="25"/>
      <c r="R3906" s="25"/>
      <c r="S3906" s="25"/>
      <c r="V3906" s="76"/>
      <c r="IF3906" s="88"/>
      <c r="IH3906" s="88"/>
    </row>
    <row r="3907" spans="1:242" x14ac:dyDescent="0.25">
      <c r="A3907" s="67"/>
      <c r="B3907" s="25"/>
      <c r="C3907" s="25"/>
      <c r="D3907" s="25"/>
      <c r="E3907" s="25"/>
      <c r="F3907" s="25"/>
      <c r="G3907" s="25"/>
      <c r="H3907" s="25"/>
      <c r="I3907" s="25"/>
      <c r="J3907" s="25"/>
      <c r="K3907" s="25"/>
      <c r="L3907" s="25"/>
      <c r="M3907" s="91"/>
      <c r="N3907" s="25"/>
      <c r="O3907" s="25"/>
      <c r="P3907" s="25"/>
      <c r="Q3907" s="25"/>
      <c r="R3907" s="25"/>
      <c r="S3907" s="25"/>
      <c r="V3907" s="76"/>
      <c r="IF3907" s="88"/>
      <c r="IH3907" s="88"/>
    </row>
    <row r="3908" spans="1:242" x14ac:dyDescent="0.25">
      <c r="A3908" s="67"/>
      <c r="B3908" s="25"/>
      <c r="C3908" s="25"/>
      <c r="D3908" s="25"/>
      <c r="E3908" s="25"/>
      <c r="F3908" s="25"/>
      <c r="G3908" s="25"/>
      <c r="H3908" s="25"/>
      <c r="I3908" s="25"/>
      <c r="J3908" s="25"/>
      <c r="K3908" s="25"/>
      <c r="L3908" s="25"/>
      <c r="M3908" s="91"/>
      <c r="N3908" s="25"/>
      <c r="O3908" s="25"/>
      <c r="P3908" s="25"/>
      <c r="Q3908" s="25"/>
      <c r="R3908" s="25"/>
      <c r="S3908" s="25"/>
      <c r="V3908" s="76"/>
      <c r="IF3908" s="88"/>
      <c r="IH3908" s="88"/>
    </row>
    <row r="3909" spans="1:242" x14ac:dyDescent="0.25">
      <c r="A3909" s="67"/>
      <c r="B3909" s="25"/>
      <c r="C3909" s="25"/>
      <c r="D3909" s="25"/>
      <c r="E3909" s="25"/>
      <c r="F3909" s="25"/>
      <c r="G3909" s="25"/>
      <c r="H3909" s="25"/>
      <c r="I3909" s="25"/>
      <c r="J3909" s="25"/>
      <c r="K3909" s="25"/>
      <c r="L3909" s="25"/>
      <c r="M3909" s="91"/>
      <c r="N3909" s="25"/>
      <c r="O3909" s="25"/>
      <c r="P3909" s="25"/>
      <c r="Q3909" s="25"/>
      <c r="R3909" s="25"/>
      <c r="S3909" s="25"/>
      <c r="V3909" s="76"/>
      <c r="IF3909" s="88"/>
      <c r="IH3909" s="88"/>
    </row>
    <row r="3910" spans="1:242" x14ac:dyDescent="0.25">
      <c r="A3910" s="67"/>
      <c r="B3910" s="25"/>
      <c r="C3910" s="25"/>
      <c r="D3910" s="25"/>
      <c r="E3910" s="25"/>
      <c r="F3910" s="25"/>
      <c r="G3910" s="25"/>
      <c r="H3910" s="25"/>
      <c r="I3910" s="25"/>
      <c r="J3910" s="25"/>
      <c r="K3910" s="25"/>
      <c r="L3910" s="25"/>
      <c r="M3910" s="91"/>
      <c r="N3910" s="25"/>
      <c r="O3910" s="25"/>
      <c r="P3910" s="25"/>
      <c r="Q3910" s="25"/>
      <c r="R3910" s="25"/>
      <c r="S3910" s="25"/>
      <c r="V3910" s="76"/>
      <c r="IF3910" s="88"/>
      <c r="IH3910" s="88"/>
    </row>
    <row r="3911" spans="1:242" x14ac:dyDescent="0.25">
      <c r="A3911" s="67"/>
      <c r="B3911" s="25"/>
      <c r="C3911" s="25"/>
      <c r="D3911" s="25"/>
      <c r="E3911" s="25"/>
      <c r="F3911" s="25"/>
      <c r="G3911" s="25"/>
      <c r="H3911" s="25"/>
      <c r="I3911" s="25"/>
      <c r="J3911" s="25"/>
      <c r="K3911" s="25"/>
      <c r="L3911" s="25"/>
      <c r="M3911" s="91"/>
      <c r="N3911" s="25"/>
      <c r="O3911" s="25"/>
      <c r="P3911" s="25"/>
      <c r="Q3911" s="25"/>
      <c r="R3911" s="25"/>
      <c r="S3911" s="25"/>
      <c r="V3911" s="76"/>
      <c r="IF3911" s="88"/>
      <c r="IH3911" s="88"/>
    </row>
    <row r="3912" spans="1:242" x14ac:dyDescent="0.25">
      <c r="A3912" s="67"/>
      <c r="B3912" s="25"/>
      <c r="C3912" s="25"/>
      <c r="D3912" s="25"/>
      <c r="E3912" s="25"/>
      <c r="F3912" s="25"/>
      <c r="G3912" s="25"/>
      <c r="H3912" s="25"/>
      <c r="I3912" s="25"/>
      <c r="J3912" s="25"/>
      <c r="K3912" s="25"/>
      <c r="L3912" s="25"/>
      <c r="M3912" s="91"/>
      <c r="N3912" s="25"/>
      <c r="O3912" s="25"/>
      <c r="P3912" s="25"/>
      <c r="Q3912" s="25"/>
      <c r="R3912" s="25"/>
      <c r="S3912" s="25"/>
      <c r="V3912" s="76"/>
      <c r="IF3912" s="88"/>
      <c r="IH3912" s="88"/>
    </row>
    <row r="3913" spans="1:242" x14ac:dyDescent="0.25">
      <c r="A3913" s="67"/>
      <c r="B3913" s="25"/>
      <c r="C3913" s="25"/>
      <c r="D3913" s="25"/>
      <c r="E3913" s="25"/>
      <c r="F3913" s="25"/>
      <c r="G3913" s="25"/>
      <c r="H3913" s="25"/>
      <c r="I3913" s="25"/>
      <c r="J3913" s="25"/>
      <c r="K3913" s="25"/>
      <c r="L3913" s="25"/>
      <c r="M3913" s="91"/>
      <c r="N3913" s="25"/>
      <c r="O3913" s="25"/>
      <c r="P3913" s="25"/>
      <c r="Q3913" s="25"/>
      <c r="R3913" s="25"/>
      <c r="S3913" s="25"/>
      <c r="V3913" s="76"/>
      <c r="IF3913" s="88"/>
      <c r="IH3913" s="88"/>
    </row>
    <row r="3914" spans="1:242" x14ac:dyDescent="0.25">
      <c r="A3914" s="67"/>
      <c r="B3914" s="25"/>
      <c r="C3914" s="25"/>
      <c r="D3914" s="25"/>
      <c r="E3914" s="25"/>
      <c r="F3914" s="25"/>
      <c r="G3914" s="25"/>
      <c r="H3914" s="25"/>
      <c r="I3914" s="25"/>
      <c r="J3914" s="25"/>
      <c r="K3914" s="25"/>
      <c r="L3914" s="25"/>
      <c r="M3914" s="91"/>
      <c r="N3914" s="25"/>
      <c r="O3914" s="25"/>
      <c r="P3914" s="25"/>
      <c r="Q3914" s="25"/>
      <c r="R3914" s="25"/>
      <c r="S3914" s="25"/>
      <c r="V3914" s="76"/>
      <c r="IF3914" s="88"/>
      <c r="IH3914" s="88"/>
    </row>
    <row r="3915" spans="1:242" x14ac:dyDescent="0.25">
      <c r="A3915" s="67"/>
      <c r="B3915" s="25"/>
      <c r="C3915" s="25"/>
      <c r="D3915" s="25"/>
      <c r="E3915" s="25"/>
      <c r="F3915" s="25"/>
      <c r="G3915" s="25"/>
      <c r="H3915" s="25"/>
      <c r="I3915" s="25"/>
      <c r="J3915" s="25"/>
      <c r="K3915" s="25"/>
      <c r="L3915" s="25"/>
      <c r="M3915" s="91"/>
      <c r="N3915" s="25"/>
      <c r="O3915" s="25"/>
      <c r="P3915" s="25"/>
      <c r="Q3915" s="25"/>
      <c r="R3915" s="25"/>
      <c r="S3915" s="25"/>
      <c r="V3915" s="76"/>
      <c r="IF3915" s="88"/>
      <c r="IH3915" s="88"/>
    </row>
    <row r="3916" spans="1:242" x14ac:dyDescent="0.25">
      <c r="A3916" s="67"/>
      <c r="B3916" s="25"/>
      <c r="C3916" s="25"/>
      <c r="D3916" s="25"/>
      <c r="E3916" s="25"/>
      <c r="F3916" s="25"/>
      <c r="G3916" s="25"/>
      <c r="H3916" s="25"/>
      <c r="I3916" s="25"/>
      <c r="J3916" s="25"/>
      <c r="K3916" s="25"/>
      <c r="L3916" s="25"/>
      <c r="M3916" s="91"/>
      <c r="N3916" s="25"/>
      <c r="O3916" s="25"/>
      <c r="P3916" s="25"/>
      <c r="Q3916" s="25"/>
      <c r="R3916" s="25"/>
      <c r="S3916" s="25"/>
      <c r="V3916" s="76"/>
      <c r="IF3916" s="88"/>
      <c r="IH3916" s="88"/>
    </row>
    <row r="3917" spans="1:242" x14ac:dyDescent="0.25">
      <c r="A3917" s="67"/>
      <c r="B3917" s="25"/>
      <c r="C3917" s="25"/>
      <c r="D3917" s="25"/>
      <c r="E3917" s="25"/>
      <c r="F3917" s="25"/>
      <c r="G3917" s="25"/>
      <c r="H3917" s="25"/>
      <c r="I3917" s="25"/>
      <c r="J3917" s="25"/>
      <c r="K3917" s="25"/>
      <c r="L3917" s="25"/>
      <c r="M3917" s="91"/>
      <c r="N3917" s="25"/>
      <c r="O3917" s="25"/>
      <c r="P3917" s="25"/>
      <c r="Q3917" s="25"/>
      <c r="R3917" s="25"/>
      <c r="S3917" s="25"/>
      <c r="V3917" s="76"/>
      <c r="IF3917" s="88"/>
      <c r="IH3917" s="88"/>
    </row>
    <row r="3918" spans="1:242" x14ac:dyDescent="0.25">
      <c r="A3918" s="67"/>
      <c r="B3918" s="25"/>
      <c r="C3918" s="25"/>
      <c r="D3918" s="25"/>
      <c r="E3918" s="25"/>
      <c r="F3918" s="25"/>
      <c r="G3918" s="25"/>
      <c r="H3918" s="25"/>
      <c r="I3918" s="25"/>
      <c r="J3918" s="25"/>
      <c r="K3918" s="25"/>
      <c r="L3918" s="25"/>
      <c r="M3918" s="91"/>
      <c r="N3918" s="25"/>
      <c r="O3918" s="25"/>
      <c r="P3918" s="25"/>
      <c r="Q3918" s="25"/>
      <c r="R3918" s="25"/>
      <c r="S3918" s="25"/>
      <c r="V3918" s="76"/>
      <c r="IF3918" s="88"/>
      <c r="IH3918" s="88"/>
    </row>
    <row r="3919" spans="1:242" x14ac:dyDescent="0.25">
      <c r="A3919" s="67"/>
      <c r="B3919" s="25"/>
      <c r="C3919" s="25"/>
      <c r="D3919" s="25"/>
      <c r="E3919" s="25"/>
      <c r="F3919" s="25"/>
      <c r="G3919" s="25"/>
      <c r="H3919" s="25"/>
      <c r="I3919" s="25"/>
      <c r="J3919" s="25"/>
      <c r="K3919" s="25"/>
      <c r="L3919" s="25"/>
      <c r="M3919" s="91"/>
      <c r="N3919" s="25"/>
      <c r="O3919" s="25"/>
      <c r="P3919" s="25"/>
      <c r="Q3919" s="25"/>
      <c r="R3919" s="25"/>
      <c r="S3919" s="25"/>
      <c r="V3919" s="76"/>
      <c r="IF3919" s="88"/>
      <c r="IH3919" s="88"/>
    </row>
    <row r="3920" spans="1:242" x14ac:dyDescent="0.25">
      <c r="A3920" s="67"/>
      <c r="B3920" s="25"/>
      <c r="C3920" s="25"/>
      <c r="D3920" s="25"/>
      <c r="E3920" s="25"/>
      <c r="F3920" s="25"/>
      <c r="G3920" s="25"/>
      <c r="H3920" s="25"/>
      <c r="I3920" s="25"/>
      <c r="J3920" s="25"/>
      <c r="K3920" s="25"/>
      <c r="L3920" s="25"/>
      <c r="M3920" s="91"/>
      <c r="N3920" s="25"/>
      <c r="O3920" s="25"/>
      <c r="P3920" s="25"/>
      <c r="Q3920" s="25"/>
      <c r="R3920" s="25"/>
      <c r="S3920" s="25"/>
      <c r="V3920" s="76"/>
      <c r="IF3920" s="88"/>
      <c r="IH3920" s="88"/>
    </row>
    <row r="3921" spans="1:242" x14ac:dyDescent="0.25">
      <c r="A3921" s="67"/>
      <c r="B3921" s="25"/>
      <c r="C3921" s="25"/>
      <c r="D3921" s="25"/>
      <c r="E3921" s="25"/>
      <c r="F3921" s="25"/>
      <c r="G3921" s="25"/>
      <c r="H3921" s="25"/>
      <c r="I3921" s="25"/>
      <c r="J3921" s="25"/>
      <c r="K3921" s="25"/>
      <c r="L3921" s="25"/>
      <c r="M3921" s="91"/>
      <c r="N3921" s="25"/>
      <c r="O3921" s="25"/>
      <c r="P3921" s="25"/>
      <c r="Q3921" s="25"/>
      <c r="R3921" s="25"/>
      <c r="S3921" s="25"/>
      <c r="V3921" s="76"/>
      <c r="IF3921" s="88"/>
      <c r="IH3921" s="88"/>
    </row>
    <row r="3922" spans="1:242" x14ac:dyDescent="0.25">
      <c r="A3922" s="67"/>
      <c r="B3922" s="25"/>
      <c r="C3922" s="25"/>
      <c r="D3922" s="25"/>
      <c r="E3922" s="25"/>
      <c r="F3922" s="25"/>
      <c r="G3922" s="25"/>
      <c r="H3922" s="25"/>
      <c r="I3922" s="25"/>
      <c r="J3922" s="25"/>
      <c r="K3922" s="25"/>
      <c r="L3922" s="25"/>
      <c r="M3922" s="91"/>
      <c r="N3922" s="25"/>
      <c r="O3922" s="25"/>
      <c r="P3922" s="25"/>
      <c r="Q3922" s="25"/>
      <c r="R3922" s="25"/>
      <c r="S3922" s="25"/>
      <c r="V3922" s="76"/>
      <c r="IF3922" s="88"/>
      <c r="IH3922" s="88"/>
    </row>
    <row r="3923" spans="1:242" x14ac:dyDescent="0.25">
      <c r="A3923" s="67"/>
      <c r="B3923" s="25"/>
      <c r="C3923" s="25"/>
      <c r="D3923" s="25"/>
      <c r="E3923" s="25"/>
      <c r="F3923" s="25"/>
      <c r="G3923" s="25"/>
      <c r="H3923" s="25"/>
      <c r="I3923" s="25"/>
      <c r="J3923" s="25"/>
      <c r="K3923" s="25"/>
      <c r="L3923" s="25"/>
      <c r="M3923" s="91"/>
      <c r="N3923" s="25"/>
      <c r="O3923" s="25"/>
      <c r="P3923" s="25"/>
      <c r="Q3923" s="25"/>
      <c r="R3923" s="25"/>
      <c r="S3923" s="25"/>
      <c r="V3923" s="76"/>
      <c r="IF3923" s="88"/>
      <c r="IH3923" s="88"/>
    </row>
    <row r="3924" spans="1:242" x14ac:dyDescent="0.25">
      <c r="A3924" s="67"/>
      <c r="B3924" s="25"/>
      <c r="C3924" s="25"/>
      <c r="D3924" s="25"/>
      <c r="E3924" s="25"/>
      <c r="F3924" s="25"/>
      <c r="G3924" s="25"/>
      <c r="H3924" s="25"/>
      <c r="I3924" s="25"/>
      <c r="J3924" s="25"/>
      <c r="K3924" s="25"/>
      <c r="L3924" s="25"/>
      <c r="M3924" s="91"/>
      <c r="N3924" s="25"/>
      <c r="O3924" s="25"/>
      <c r="P3924" s="25"/>
      <c r="Q3924" s="25"/>
      <c r="R3924" s="25"/>
      <c r="S3924" s="25"/>
      <c r="V3924" s="76"/>
      <c r="IF3924" s="88"/>
      <c r="IH3924" s="88"/>
    </row>
    <row r="3925" spans="1:242" x14ac:dyDescent="0.25">
      <c r="A3925" s="67"/>
      <c r="B3925" s="25"/>
      <c r="C3925" s="25"/>
      <c r="D3925" s="25"/>
      <c r="E3925" s="25"/>
      <c r="F3925" s="25"/>
      <c r="G3925" s="25"/>
      <c r="H3925" s="25"/>
      <c r="I3925" s="25"/>
      <c r="J3925" s="25"/>
      <c r="K3925" s="25"/>
      <c r="L3925" s="25"/>
      <c r="M3925" s="91"/>
      <c r="N3925" s="25"/>
      <c r="O3925" s="25"/>
      <c r="P3925" s="25"/>
      <c r="Q3925" s="25"/>
      <c r="R3925" s="25"/>
      <c r="S3925" s="25"/>
      <c r="V3925" s="76"/>
      <c r="IF3925" s="88"/>
      <c r="IH3925" s="88"/>
    </row>
    <row r="3926" spans="1:242" x14ac:dyDescent="0.25">
      <c r="A3926" s="67"/>
      <c r="B3926" s="25"/>
      <c r="C3926" s="25"/>
      <c r="D3926" s="25"/>
      <c r="E3926" s="25"/>
      <c r="F3926" s="25"/>
      <c r="G3926" s="25"/>
      <c r="H3926" s="25"/>
      <c r="I3926" s="25"/>
      <c r="J3926" s="25"/>
      <c r="K3926" s="25"/>
      <c r="L3926" s="25"/>
      <c r="M3926" s="91"/>
      <c r="N3926" s="25"/>
      <c r="O3926" s="25"/>
      <c r="P3926" s="25"/>
      <c r="Q3926" s="25"/>
      <c r="R3926" s="25"/>
      <c r="S3926" s="25"/>
      <c r="V3926" s="76"/>
      <c r="IF3926" s="88"/>
      <c r="IH3926" s="88"/>
    </row>
    <row r="3927" spans="1:242" x14ac:dyDescent="0.25">
      <c r="A3927" s="67"/>
      <c r="B3927" s="25"/>
      <c r="C3927" s="25"/>
      <c r="D3927" s="25"/>
      <c r="E3927" s="25"/>
      <c r="F3927" s="25"/>
      <c r="G3927" s="25"/>
      <c r="H3927" s="25"/>
      <c r="I3927" s="25"/>
      <c r="J3927" s="25"/>
      <c r="K3927" s="25"/>
      <c r="L3927" s="25"/>
      <c r="M3927" s="91"/>
      <c r="N3927" s="25"/>
      <c r="O3927" s="25"/>
      <c r="P3927" s="25"/>
      <c r="Q3927" s="25"/>
      <c r="R3927" s="25"/>
      <c r="S3927" s="25"/>
      <c r="V3927" s="76"/>
      <c r="IF3927" s="88"/>
      <c r="IH3927" s="88"/>
    </row>
    <row r="3928" spans="1:242" x14ac:dyDescent="0.25">
      <c r="A3928" s="67"/>
      <c r="B3928" s="25"/>
      <c r="C3928" s="25"/>
      <c r="D3928" s="25"/>
      <c r="E3928" s="25"/>
      <c r="F3928" s="25"/>
      <c r="G3928" s="25"/>
      <c r="H3928" s="25"/>
      <c r="I3928" s="25"/>
      <c r="J3928" s="25"/>
      <c r="K3928" s="25"/>
      <c r="L3928" s="25"/>
      <c r="M3928" s="91"/>
      <c r="N3928" s="25"/>
      <c r="O3928" s="25"/>
      <c r="P3928" s="25"/>
      <c r="Q3928" s="25"/>
      <c r="R3928" s="25"/>
      <c r="S3928" s="25"/>
      <c r="V3928" s="76"/>
      <c r="IF3928" s="88"/>
      <c r="IH3928" s="88"/>
    </row>
    <row r="3929" spans="1:242" x14ac:dyDescent="0.25">
      <c r="A3929" s="67"/>
      <c r="B3929" s="25"/>
      <c r="C3929" s="25"/>
      <c r="D3929" s="25"/>
      <c r="E3929" s="25"/>
      <c r="F3929" s="25"/>
      <c r="G3929" s="25"/>
      <c r="H3929" s="25"/>
      <c r="I3929" s="25"/>
      <c r="J3929" s="25"/>
      <c r="K3929" s="25"/>
      <c r="L3929" s="25"/>
      <c r="M3929" s="91"/>
      <c r="N3929" s="25"/>
      <c r="O3929" s="25"/>
      <c r="P3929" s="25"/>
      <c r="Q3929" s="25"/>
      <c r="R3929" s="25"/>
      <c r="S3929" s="25"/>
      <c r="V3929" s="76"/>
      <c r="IF3929" s="88"/>
      <c r="IH3929" s="88"/>
    </row>
    <row r="3930" spans="1:242" x14ac:dyDescent="0.25">
      <c r="A3930" s="67"/>
      <c r="B3930" s="25"/>
      <c r="C3930" s="25"/>
      <c r="D3930" s="25"/>
      <c r="E3930" s="25"/>
      <c r="F3930" s="25"/>
      <c r="G3930" s="25"/>
      <c r="H3930" s="25"/>
      <c r="I3930" s="25"/>
      <c r="J3930" s="25"/>
      <c r="K3930" s="25"/>
      <c r="L3930" s="25"/>
      <c r="M3930" s="91"/>
      <c r="N3930" s="25"/>
      <c r="O3930" s="25"/>
      <c r="P3930" s="25"/>
      <c r="Q3930" s="25"/>
      <c r="R3930" s="25"/>
      <c r="S3930" s="25"/>
      <c r="V3930" s="76"/>
      <c r="IF3930" s="88"/>
      <c r="IH3930" s="88"/>
    </row>
    <row r="3931" spans="1:242" x14ac:dyDescent="0.25">
      <c r="A3931" s="67"/>
      <c r="B3931" s="25"/>
      <c r="C3931" s="25"/>
      <c r="D3931" s="25"/>
      <c r="E3931" s="25"/>
      <c r="F3931" s="25"/>
      <c r="G3931" s="25"/>
      <c r="H3931" s="25"/>
      <c r="I3931" s="25"/>
      <c r="J3931" s="25"/>
      <c r="K3931" s="25"/>
      <c r="L3931" s="25"/>
      <c r="M3931" s="91"/>
      <c r="N3931" s="25"/>
      <c r="O3931" s="25"/>
      <c r="P3931" s="25"/>
      <c r="Q3931" s="25"/>
      <c r="R3931" s="25"/>
      <c r="S3931" s="25"/>
      <c r="V3931" s="76"/>
      <c r="IF3931" s="88"/>
      <c r="IH3931" s="88"/>
    </row>
    <row r="3932" spans="1:242" x14ac:dyDescent="0.25">
      <c r="A3932" s="67"/>
      <c r="B3932" s="25"/>
      <c r="C3932" s="25"/>
      <c r="D3932" s="25"/>
      <c r="E3932" s="25"/>
      <c r="F3932" s="25"/>
      <c r="G3932" s="25"/>
      <c r="H3932" s="25"/>
      <c r="I3932" s="25"/>
      <c r="J3932" s="25"/>
      <c r="K3932" s="25"/>
      <c r="L3932" s="25"/>
      <c r="M3932" s="91"/>
      <c r="N3932" s="25"/>
      <c r="O3932" s="25"/>
      <c r="P3932" s="25"/>
      <c r="Q3932" s="25"/>
      <c r="R3932" s="25"/>
      <c r="S3932" s="25"/>
      <c r="V3932" s="76"/>
      <c r="IF3932" s="88"/>
      <c r="IH3932" s="88"/>
    </row>
    <row r="3933" spans="1:242" x14ac:dyDescent="0.25">
      <c r="A3933" s="67"/>
      <c r="B3933" s="25"/>
      <c r="C3933" s="25"/>
      <c r="D3933" s="25"/>
      <c r="E3933" s="25"/>
      <c r="F3933" s="25"/>
      <c r="G3933" s="25"/>
      <c r="H3933" s="25"/>
      <c r="I3933" s="25"/>
      <c r="J3933" s="25"/>
      <c r="K3933" s="25"/>
      <c r="L3933" s="25"/>
      <c r="M3933" s="91"/>
      <c r="N3933" s="25"/>
      <c r="O3933" s="25"/>
      <c r="P3933" s="25"/>
      <c r="Q3933" s="25"/>
      <c r="R3933" s="25"/>
      <c r="S3933" s="25"/>
      <c r="V3933" s="76"/>
      <c r="IF3933" s="88"/>
      <c r="IH3933" s="88"/>
    </row>
    <row r="3934" spans="1:242" x14ac:dyDescent="0.25">
      <c r="A3934" s="67"/>
      <c r="B3934" s="25"/>
      <c r="C3934" s="25"/>
      <c r="D3934" s="25"/>
      <c r="E3934" s="25"/>
      <c r="F3934" s="25"/>
      <c r="G3934" s="25"/>
      <c r="H3934" s="25"/>
      <c r="I3934" s="25"/>
      <c r="J3934" s="25"/>
      <c r="K3934" s="25"/>
      <c r="L3934" s="25"/>
      <c r="M3934" s="91"/>
      <c r="N3934" s="25"/>
      <c r="O3934" s="25"/>
      <c r="P3934" s="25"/>
      <c r="Q3934" s="25"/>
      <c r="R3934" s="25"/>
      <c r="S3934" s="25"/>
      <c r="V3934" s="76"/>
      <c r="IF3934" s="88"/>
      <c r="IH3934" s="88"/>
    </row>
    <row r="3935" spans="1:242" x14ac:dyDescent="0.25">
      <c r="A3935" s="67"/>
      <c r="B3935" s="25"/>
      <c r="C3935" s="25"/>
      <c r="D3935" s="25"/>
      <c r="E3935" s="25"/>
      <c r="F3935" s="25"/>
      <c r="G3935" s="25"/>
      <c r="H3935" s="25"/>
      <c r="I3935" s="25"/>
      <c r="J3935" s="25"/>
      <c r="K3935" s="25"/>
      <c r="L3935" s="25"/>
      <c r="M3935" s="91"/>
      <c r="N3935" s="25"/>
      <c r="O3935" s="25"/>
      <c r="P3935" s="25"/>
      <c r="Q3935" s="25"/>
      <c r="R3935" s="25"/>
      <c r="S3935" s="25"/>
      <c r="V3935" s="76"/>
      <c r="IF3935" s="88"/>
      <c r="IH3935" s="88"/>
    </row>
    <row r="3936" spans="1:242" x14ac:dyDescent="0.25">
      <c r="A3936" s="67"/>
      <c r="B3936" s="25"/>
      <c r="C3936" s="25"/>
      <c r="D3936" s="25"/>
      <c r="E3936" s="25"/>
      <c r="F3936" s="25"/>
      <c r="G3936" s="25"/>
      <c r="H3936" s="25"/>
      <c r="I3936" s="25"/>
      <c r="J3936" s="25"/>
      <c r="K3936" s="25"/>
      <c r="L3936" s="25"/>
      <c r="M3936" s="91"/>
      <c r="N3936" s="25"/>
      <c r="O3936" s="25"/>
      <c r="P3936" s="25"/>
      <c r="Q3936" s="25"/>
      <c r="R3936" s="25"/>
      <c r="S3936" s="25"/>
      <c r="V3936" s="76"/>
      <c r="IF3936" s="88"/>
      <c r="IH3936" s="88"/>
    </row>
    <row r="3937" spans="1:242" x14ac:dyDescent="0.25">
      <c r="A3937" s="67"/>
      <c r="B3937" s="25"/>
      <c r="C3937" s="25"/>
      <c r="D3937" s="25"/>
      <c r="E3937" s="25"/>
      <c r="F3937" s="25"/>
      <c r="G3937" s="25"/>
      <c r="H3937" s="25"/>
      <c r="I3937" s="25"/>
      <c r="J3937" s="25"/>
      <c r="K3937" s="25"/>
      <c r="L3937" s="25"/>
      <c r="M3937" s="91"/>
      <c r="N3937" s="25"/>
      <c r="O3937" s="25"/>
      <c r="P3937" s="25"/>
      <c r="Q3937" s="25"/>
      <c r="R3937" s="25"/>
      <c r="S3937" s="25"/>
      <c r="V3937" s="76"/>
      <c r="IF3937" s="88"/>
      <c r="IH3937" s="88"/>
    </row>
    <row r="3938" spans="1:242" x14ac:dyDescent="0.25">
      <c r="A3938" s="67"/>
      <c r="B3938" s="25"/>
      <c r="C3938" s="25"/>
      <c r="D3938" s="25"/>
      <c r="E3938" s="25"/>
      <c r="F3938" s="25"/>
      <c r="G3938" s="25"/>
      <c r="H3938" s="25"/>
      <c r="I3938" s="25"/>
      <c r="J3938" s="25"/>
      <c r="K3938" s="25"/>
      <c r="L3938" s="25"/>
      <c r="M3938" s="91"/>
      <c r="N3938" s="25"/>
      <c r="O3938" s="25"/>
      <c r="P3938" s="25"/>
      <c r="Q3938" s="25"/>
      <c r="R3938" s="25"/>
      <c r="S3938" s="25"/>
      <c r="V3938" s="76"/>
      <c r="IF3938" s="88"/>
      <c r="IH3938" s="88"/>
    </row>
    <row r="3939" spans="1:242" x14ac:dyDescent="0.25">
      <c r="A3939" s="67"/>
      <c r="B3939" s="25"/>
      <c r="C3939" s="25"/>
      <c r="D3939" s="25"/>
      <c r="E3939" s="25"/>
      <c r="F3939" s="25"/>
      <c r="G3939" s="25"/>
      <c r="H3939" s="25"/>
      <c r="I3939" s="25"/>
      <c r="J3939" s="25"/>
      <c r="K3939" s="25"/>
      <c r="L3939" s="25"/>
      <c r="M3939" s="91"/>
      <c r="N3939" s="25"/>
      <c r="O3939" s="25"/>
      <c r="P3939" s="25"/>
      <c r="Q3939" s="25"/>
      <c r="R3939" s="25"/>
      <c r="S3939" s="25"/>
      <c r="V3939" s="76"/>
      <c r="IF3939" s="88"/>
      <c r="IH3939" s="88"/>
    </row>
    <row r="3940" spans="1:242" x14ac:dyDescent="0.25">
      <c r="A3940" s="67"/>
      <c r="B3940" s="25"/>
      <c r="C3940" s="25"/>
      <c r="D3940" s="25"/>
      <c r="E3940" s="25"/>
      <c r="F3940" s="25"/>
      <c r="G3940" s="25"/>
      <c r="H3940" s="25"/>
      <c r="I3940" s="25"/>
      <c r="J3940" s="25"/>
      <c r="K3940" s="25"/>
      <c r="L3940" s="25"/>
      <c r="M3940" s="91"/>
      <c r="N3940" s="25"/>
      <c r="O3940" s="25"/>
      <c r="P3940" s="25"/>
      <c r="Q3940" s="25"/>
      <c r="R3940" s="25"/>
      <c r="S3940" s="25"/>
      <c r="V3940" s="76"/>
      <c r="IF3940" s="88"/>
      <c r="IH3940" s="88"/>
    </row>
    <row r="3941" spans="1:242" x14ac:dyDescent="0.25">
      <c r="A3941" s="67"/>
      <c r="B3941" s="25"/>
      <c r="C3941" s="25"/>
      <c r="D3941" s="25"/>
      <c r="E3941" s="25"/>
      <c r="F3941" s="25"/>
      <c r="G3941" s="25"/>
      <c r="H3941" s="25"/>
      <c r="I3941" s="25"/>
      <c r="J3941" s="25"/>
      <c r="K3941" s="25"/>
      <c r="L3941" s="25"/>
      <c r="M3941" s="91"/>
      <c r="N3941" s="25"/>
      <c r="O3941" s="25"/>
      <c r="P3941" s="25"/>
      <c r="Q3941" s="25"/>
      <c r="R3941" s="25"/>
      <c r="S3941" s="25"/>
      <c r="V3941" s="76"/>
      <c r="IF3941" s="88"/>
      <c r="IH3941" s="88"/>
    </row>
    <row r="3942" spans="1:242" x14ac:dyDescent="0.25">
      <c r="A3942" s="67"/>
      <c r="B3942" s="25"/>
      <c r="C3942" s="25"/>
      <c r="D3942" s="25"/>
      <c r="E3942" s="25"/>
      <c r="F3942" s="25"/>
      <c r="G3942" s="25"/>
      <c r="H3942" s="25"/>
      <c r="I3942" s="25"/>
      <c r="J3942" s="25"/>
      <c r="K3942" s="25"/>
      <c r="L3942" s="25"/>
      <c r="M3942" s="91"/>
      <c r="N3942" s="25"/>
      <c r="O3942" s="25"/>
      <c r="P3942" s="25"/>
      <c r="Q3942" s="25"/>
      <c r="R3942" s="25"/>
      <c r="S3942" s="25"/>
      <c r="V3942" s="76"/>
      <c r="IF3942" s="88"/>
      <c r="IH3942" s="88"/>
    </row>
    <row r="3943" spans="1:242" x14ac:dyDescent="0.25">
      <c r="A3943" s="67"/>
      <c r="B3943" s="25"/>
      <c r="C3943" s="25"/>
      <c r="D3943" s="25"/>
      <c r="E3943" s="25"/>
      <c r="F3943" s="25"/>
      <c r="G3943" s="25"/>
      <c r="H3943" s="25"/>
      <c r="I3943" s="25"/>
      <c r="J3943" s="25"/>
      <c r="K3943" s="25"/>
      <c r="L3943" s="25"/>
      <c r="M3943" s="91"/>
      <c r="N3943" s="25"/>
      <c r="O3943" s="25"/>
      <c r="P3943" s="25"/>
      <c r="Q3943" s="25"/>
      <c r="R3943" s="25"/>
      <c r="S3943" s="25"/>
      <c r="V3943" s="76"/>
      <c r="IF3943" s="88"/>
      <c r="IH3943" s="88"/>
    </row>
    <row r="3944" spans="1:242" x14ac:dyDescent="0.25">
      <c r="A3944" s="67"/>
      <c r="B3944" s="25"/>
      <c r="C3944" s="25"/>
      <c r="D3944" s="25"/>
      <c r="E3944" s="25"/>
      <c r="F3944" s="25"/>
      <c r="G3944" s="25"/>
      <c r="H3944" s="25"/>
      <c r="I3944" s="25"/>
      <c r="J3944" s="25"/>
      <c r="K3944" s="25"/>
      <c r="L3944" s="25"/>
      <c r="M3944" s="91"/>
      <c r="N3944" s="25"/>
      <c r="O3944" s="25"/>
      <c r="P3944" s="25"/>
      <c r="Q3944" s="25"/>
      <c r="R3944" s="25"/>
      <c r="S3944" s="25"/>
      <c r="V3944" s="76"/>
      <c r="IF3944" s="88"/>
      <c r="IH3944" s="88"/>
    </row>
    <row r="3945" spans="1:242" x14ac:dyDescent="0.25">
      <c r="A3945" s="67"/>
      <c r="B3945" s="25"/>
      <c r="C3945" s="25"/>
      <c r="D3945" s="25"/>
      <c r="E3945" s="25"/>
      <c r="F3945" s="25"/>
      <c r="G3945" s="25"/>
      <c r="H3945" s="25"/>
      <c r="I3945" s="25"/>
      <c r="J3945" s="25"/>
      <c r="K3945" s="25"/>
      <c r="L3945" s="25"/>
      <c r="M3945" s="91"/>
      <c r="N3945" s="25"/>
      <c r="O3945" s="25"/>
      <c r="P3945" s="25"/>
      <c r="Q3945" s="25"/>
      <c r="R3945" s="25"/>
      <c r="S3945" s="25"/>
      <c r="V3945" s="76"/>
      <c r="IF3945" s="88"/>
      <c r="IH3945" s="88"/>
    </row>
    <row r="3946" spans="1:242" x14ac:dyDescent="0.25">
      <c r="A3946" s="67"/>
      <c r="B3946" s="25"/>
      <c r="C3946" s="25"/>
      <c r="D3946" s="25"/>
      <c r="E3946" s="25"/>
      <c r="F3946" s="25"/>
      <c r="G3946" s="25"/>
      <c r="H3946" s="25"/>
      <c r="I3946" s="25"/>
      <c r="J3946" s="25"/>
      <c r="K3946" s="25"/>
      <c r="L3946" s="25"/>
      <c r="M3946" s="91"/>
      <c r="N3946" s="25"/>
      <c r="O3946" s="25"/>
      <c r="P3946" s="25"/>
      <c r="Q3946" s="25"/>
      <c r="R3946" s="25"/>
      <c r="S3946" s="25"/>
      <c r="V3946" s="76"/>
      <c r="IF3946" s="88"/>
      <c r="IH3946" s="88"/>
    </row>
    <row r="3947" spans="1:242" x14ac:dyDescent="0.25">
      <c r="A3947" s="67"/>
      <c r="B3947" s="25"/>
      <c r="C3947" s="25"/>
      <c r="D3947" s="25"/>
      <c r="E3947" s="25"/>
      <c r="F3947" s="25"/>
      <c r="G3947" s="25"/>
      <c r="H3947" s="25"/>
      <c r="I3947" s="25"/>
      <c r="J3947" s="25"/>
      <c r="K3947" s="25"/>
      <c r="L3947" s="25"/>
      <c r="M3947" s="91"/>
      <c r="N3947" s="25"/>
      <c r="O3947" s="25"/>
      <c r="P3947" s="25"/>
      <c r="Q3947" s="25"/>
      <c r="R3947" s="25"/>
      <c r="S3947" s="25"/>
      <c r="V3947" s="76"/>
      <c r="IF3947" s="88"/>
      <c r="IH3947" s="88"/>
    </row>
    <row r="3948" spans="1:242" x14ac:dyDescent="0.25">
      <c r="A3948" s="67"/>
      <c r="B3948" s="25"/>
      <c r="C3948" s="25"/>
      <c r="D3948" s="25"/>
      <c r="E3948" s="25"/>
      <c r="F3948" s="25"/>
      <c r="G3948" s="25"/>
      <c r="H3948" s="25"/>
      <c r="I3948" s="25"/>
      <c r="J3948" s="25"/>
      <c r="K3948" s="25"/>
      <c r="L3948" s="25"/>
      <c r="M3948" s="91"/>
      <c r="N3948" s="25"/>
      <c r="O3948" s="25"/>
      <c r="P3948" s="25"/>
      <c r="Q3948" s="25"/>
      <c r="R3948" s="25"/>
      <c r="S3948" s="25"/>
      <c r="V3948" s="76"/>
      <c r="IF3948" s="88"/>
      <c r="IH3948" s="88"/>
    </row>
    <row r="3949" spans="1:242" x14ac:dyDescent="0.25">
      <c r="A3949" s="67"/>
      <c r="B3949" s="25"/>
      <c r="C3949" s="25"/>
      <c r="D3949" s="25"/>
      <c r="E3949" s="25"/>
      <c r="F3949" s="25"/>
      <c r="G3949" s="25"/>
      <c r="H3949" s="25"/>
      <c r="I3949" s="25"/>
      <c r="J3949" s="25"/>
      <c r="K3949" s="25"/>
      <c r="L3949" s="25"/>
      <c r="M3949" s="91"/>
      <c r="N3949" s="25"/>
      <c r="O3949" s="25"/>
      <c r="P3949" s="25"/>
      <c r="Q3949" s="25"/>
      <c r="R3949" s="25"/>
      <c r="S3949" s="25"/>
      <c r="V3949" s="76"/>
      <c r="IF3949" s="88"/>
      <c r="IH3949" s="88"/>
    </row>
    <row r="3950" spans="1:242" x14ac:dyDescent="0.25">
      <c r="A3950" s="67"/>
      <c r="B3950" s="25"/>
      <c r="C3950" s="25"/>
      <c r="D3950" s="25"/>
      <c r="E3950" s="25"/>
      <c r="F3950" s="25"/>
      <c r="G3950" s="25"/>
      <c r="H3950" s="25"/>
      <c r="I3950" s="25"/>
      <c r="J3950" s="25"/>
      <c r="K3950" s="25"/>
      <c r="L3950" s="25"/>
      <c r="M3950" s="91"/>
      <c r="N3950" s="25"/>
      <c r="O3950" s="25"/>
      <c r="P3950" s="25"/>
      <c r="Q3950" s="25"/>
      <c r="R3950" s="25"/>
      <c r="S3950" s="25"/>
      <c r="V3950" s="76"/>
      <c r="IF3950" s="88"/>
      <c r="IH3950" s="88"/>
    </row>
    <row r="3951" spans="1:242" x14ac:dyDescent="0.25">
      <c r="A3951" s="67"/>
      <c r="B3951" s="25"/>
      <c r="C3951" s="25"/>
      <c r="D3951" s="25"/>
      <c r="E3951" s="25"/>
      <c r="F3951" s="25"/>
      <c r="G3951" s="25"/>
      <c r="H3951" s="25"/>
      <c r="I3951" s="25"/>
      <c r="J3951" s="25"/>
      <c r="K3951" s="25"/>
      <c r="L3951" s="25"/>
      <c r="M3951" s="91"/>
      <c r="N3951" s="25"/>
      <c r="O3951" s="25"/>
      <c r="P3951" s="25"/>
      <c r="Q3951" s="25"/>
      <c r="R3951" s="25"/>
      <c r="S3951" s="25"/>
      <c r="V3951" s="76"/>
      <c r="IF3951" s="88"/>
      <c r="IH3951" s="88"/>
    </row>
    <row r="3952" spans="1:242" x14ac:dyDescent="0.25">
      <c r="A3952" s="67"/>
      <c r="B3952" s="25"/>
      <c r="C3952" s="25"/>
      <c r="D3952" s="25"/>
      <c r="E3952" s="25"/>
      <c r="F3952" s="25"/>
      <c r="G3952" s="25"/>
      <c r="H3952" s="25"/>
      <c r="I3952" s="25"/>
      <c r="J3952" s="25"/>
      <c r="K3952" s="25"/>
      <c r="L3952" s="25"/>
      <c r="M3952" s="91"/>
      <c r="N3952" s="25"/>
      <c r="O3952" s="25"/>
      <c r="P3952" s="25"/>
      <c r="Q3952" s="25"/>
      <c r="R3952" s="25"/>
      <c r="S3952" s="25"/>
      <c r="V3952" s="76"/>
      <c r="IF3952" s="88"/>
      <c r="IH3952" s="88"/>
    </row>
    <row r="3953" spans="1:242" x14ac:dyDescent="0.25">
      <c r="A3953" s="67"/>
      <c r="B3953" s="25"/>
      <c r="C3953" s="25"/>
      <c r="D3953" s="25"/>
      <c r="E3953" s="25"/>
      <c r="F3953" s="25"/>
      <c r="G3953" s="25"/>
      <c r="H3953" s="25"/>
      <c r="I3953" s="25"/>
      <c r="J3953" s="25"/>
      <c r="K3953" s="25"/>
      <c r="L3953" s="25"/>
      <c r="M3953" s="91"/>
      <c r="N3953" s="25"/>
      <c r="O3953" s="25"/>
      <c r="P3953" s="25"/>
      <c r="Q3953" s="25"/>
      <c r="R3953" s="25"/>
      <c r="S3953" s="25"/>
      <c r="V3953" s="76"/>
      <c r="IF3953" s="88"/>
      <c r="IH3953" s="88"/>
    </row>
    <row r="3954" spans="1:242" x14ac:dyDescent="0.25">
      <c r="A3954" s="67"/>
      <c r="B3954" s="25"/>
      <c r="C3954" s="25"/>
      <c r="D3954" s="25"/>
      <c r="E3954" s="25"/>
      <c r="F3954" s="25"/>
      <c r="G3954" s="25"/>
      <c r="H3954" s="25"/>
      <c r="I3954" s="25"/>
      <c r="J3954" s="25"/>
      <c r="K3954" s="25"/>
      <c r="L3954" s="25"/>
      <c r="M3954" s="91"/>
      <c r="N3954" s="25"/>
      <c r="O3954" s="25"/>
      <c r="P3954" s="25"/>
      <c r="Q3954" s="25"/>
      <c r="R3954" s="25"/>
      <c r="S3954" s="25"/>
      <c r="V3954" s="76"/>
      <c r="IF3954" s="88"/>
      <c r="IH3954" s="88"/>
    </row>
    <row r="3955" spans="1:242" x14ac:dyDescent="0.25">
      <c r="A3955" s="67"/>
      <c r="B3955" s="25"/>
      <c r="C3955" s="25"/>
      <c r="D3955" s="25"/>
      <c r="E3955" s="25"/>
      <c r="F3955" s="25"/>
      <c r="G3955" s="25"/>
      <c r="H3955" s="25"/>
      <c r="I3955" s="25"/>
      <c r="J3955" s="25"/>
      <c r="K3955" s="25"/>
      <c r="L3955" s="25"/>
      <c r="M3955" s="91"/>
      <c r="N3955" s="25"/>
      <c r="O3955" s="25"/>
      <c r="P3955" s="25"/>
      <c r="Q3955" s="25"/>
      <c r="R3955" s="25"/>
      <c r="S3955" s="25"/>
      <c r="V3955" s="76"/>
      <c r="IF3955" s="88"/>
      <c r="IH3955" s="88"/>
    </row>
    <row r="3956" spans="1:242" x14ac:dyDescent="0.25">
      <c r="A3956" s="67"/>
      <c r="B3956" s="25"/>
      <c r="C3956" s="25"/>
      <c r="D3956" s="25"/>
      <c r="E3956" s="25"/>
      <c r="F3956" s="25"/>
      <c r="G3956" s="25"/>
      <c r="H3956" s="25"/>
      <c r="I3956" s="25"/>
      <c r="J3956" s="25"/>
      <c r="K3956" s="25"/>
      <c r="L3956" s="25"/>
      <c r="M3956" s="91"/>
      <c r="N3956" s="25"/>
      <c r="O3956" s="25"/>
      <c r="P3956" s="25"/>
      <c r="Q3956" s="25"/>
      <c r="R3956" s="25"/>
      <c r="S3956" s="25"/>
      <c r="V3956" s="76"/>
      <c r="IF3956" s="88"/>
      <c r="IH3956" s="88"/>
    </row>
    <row r="3957" spans="1:242" x14ac:dyDescent="0.25">
      <c r="A3957" s="67"/>
      <c r="B3957" s="25"/>
      <c r="C3957" s="25"/>
      <c r="D3957" s="25"/>
      <c r="E3957" s="25"/>
      <c r="F3957" s="25"/>
      <c r="G3957" s="25"/>
      <c r="H3957" s="25"/>
      <c r="I3957" s="25"/>
      <c r="J3957" s="25"/>
      <c r="K3957" s="25"/>
      <c r="L3957" s="25"/>
      <c r="M3957" s="91"/>
      <c r="N3957" s="25"/>
      <c r="O3957" s="25"/>
      <c r="P3957" s="25"/>
      <c r="Q3957" s="25"/>
      <c r="R3957" s="25"/>
      <c r="S3957" s="25"/>
      <c r="V3957" s="76"/>
      <c r="IF3957" s="88"/>
      <c r="IH3957" s="88"/>
    </row>
    <row r="3958" spans="1:242" x14ac:dyDescent="0.25">
      <c r="A3958" s="67"/>
      <c r="B3958" s="25"/>
      <c r="C3958" s="25"/>
      <c r="D3958" s="25"/>
      <c r="E3958" s="25"/>
      <c r="F3958" s="25"/>
      <c r="G3958" s="25"/>
      <c r="H3958" s="25"/>
      <c r="I3958" s="25"/>
      <c r="J3958" s="25"/>
      <c r="K3958" s="25"/>
      <c r="L3958" s="25"/>
      <c r="M3958" s="91"/>
      <c r="N3958" s="25"/>
      <c r="O3958" s="25"/>
      <c r="P3958" s="25"/>
      <c r="Q3958" s="25"/>
      <c r="R3958" s="25"/>
      <c r="S3958" s="25"/>
      <c r="V3958" s="76"/>
      <c r="IF3958" s="88"/>
      <c r="IH3958" s="88"/>
    </row>
    <row r="3959" spans="1:242" x14ac:dyDescent="0.25">
      <c r="A3959" s="67"/>
      <c r="B3959" s="25"/>
      <c r="C3959" s="25"/>
      <c r="D3959" s="25"/>
      <c r="E3959" s="25"/>
      <c r="F3959" s="25"/>
      <c r="G3959" s="25"/>
      <c r="H3959" s="25"/>
      <c r="I3959" s="25"/>
      <c r="J3959" s="25"/>
      <c r="K3959" s="25"/>
      <c r="L3959" s="25"/>
      <c r="M3959" s="91"/>
      <c r="N3959" s="25"/>
      <c r="O3959" s="25"/>
      <c r="P3959" s="25"/>
      <c r="Q3959" s="25"/>
      <c r="R3959" s="25"/>
      <c r="S3959" s="25"/>
      <c r="V3959" s="76"/>
      <c r="IF3959" s="88"/>
      <c r="IH3959" s="88"/>
    </row>
    <row r="3960" spans="1:242" x14ac:dyDescent="0.25">
      <c r="A3960" s="67"/>
      <c r="B3960" s="25"/>
      <c r="C3960" s="25"/>
      <c r="D3960" s="25"/>
      <c r="E3960" s="25"/>
      <c r="F3960" s="25"/>
      <c r="G3960" s="25"/>
      <c r="H3960" s="25"/>
      <c r="I3960" s="25"/>
      <c r="J3960" s="25"/>
      <c r="K3960" s="25"/>
      <c r="L3960" s="25"/>
      <c r="M3960" s="91"/>
      <c r="N3960" s="25"/>
      <c r="O3960" s="25"/>
      <c r="P3960" s="25"/>
      <c r="Q3960" s="25"/>
      <c r="R3960" s="25"/>
      <c r="S3960" s="25"/>
      <c r="V3960" s="76"/>
      <c r="IF3960" s="88"/>
      <c r="IH3960" s="88"/>
    </row>
    <row r="3961" spans="1:242" x14ac:dyDescent="0.25">
      <c r="A3961" s="67"/>
      <c r="B3961" s="25"/>
      <c r="C3961" s="25"/>
      <c r="D3961" s="25"/>
      <c r="E3961" s="25"/>
      <c r="F3961" s="25"/>
      <c r="G3961" s="25"/>
      <c r="H3961" s="25"/>
      <c r="I3961" s="25"/>
      <c r="J3961" s="25"/>
      <c r="K3961" s="25"/>
      <c r="L3961" s="25"/>
      <c r="M3961" s="91"/>
      <c r="N3961" s="25"/>
      <c r="O3961" s="25"/>
      <c r="P3961" s="25"/>
      <c r="Q3961" s="25"/>
      <c r="R3961" s="25"/>
      <c r="S3961" s="25"/>
      <c r="V3961" s="76"/>
      <c r="IF3961" s="88"/>
      <c r="IH3961" s="88"/>
    </row>
    <row r="3962" spans="1:242" x14ac:dyDescent="0.25">
      <c r="A3962" s="67"/>
      <c r="B3962" s="25"/>
      <c r="C3962" s="25"/>
      <c r="D3962" s="25"/>
      <c r="E3962" s="25"/>
      <c r="F3962" s="25"/>
      <c r="G3962" s="25"/>
      <c r="H3962" s="25"/>
      <c r="I3962" s="25"/>
      <c r="J3962" s="25"/>
      <c r="K3962" s="25"/>
      <c r="L3962" s="25"/>
      <c r="M3962" s="91"/>
      <c r="N3962" s="25"/>
      <c r="O3962" s="25"/>
      <c r="P3962" s="25"/>
      <c r="Q3962" s="25"/>
      <c r="R3962" s="25"/>
      <c r="S3962" s="25"/>
      <c r="V3962" s="76"/>
      <c r="IF3962" s="88"/>
      <c r="IH3962" s="88"/>
    </row>
    <row r="3963" spans="1:242" x14ac:dyDescent="0.25">
      <c r="A3963" s="67"/>
      <c r="B3963" s="25"/>
      <c r="C3963" s="25"/>
      <c r="D3963" s="25"/>
      <c r="E3963" s="25"/>
      <c r="F3963" s="25"/>
      <c r="G3963" s="25"/>
      <c r="H3963" s="25"/>
      <c r="I3963" s="25"/>
      <c r="J3963" s="25"/>
      <c r="K3963" s="25"/>
      <c r="L3963" s="25"/>
      <c r="M3963" s="91"/>
      <c r="N3963" s="25"/>
      <c r="O3963" s="25"/>
      <c r="P3963" s="25"/>
      <c r="Q3963" s="25"/>
      <c r="R3963" s="25"/>
      <c r="S3963" s="25"/>
      <c r="V3963" s="76"/>
      <c r="IF3963" s="88"/>
      <c r="IH3963" s="88"/>
    </row>
    <row r="3964" spans="1:242" x14ac:dyDescent="0.25">
      <c r="A3964" s="67"/>
      <c r="B3964" s="25"/>
      <c r="C3964" s="25"/>
      <c r="D3964" s="25"/>
      <c r="E3964" s="25"/>
      <c r="F3964" s="25"/>
      <c r="G3964" s="25"/>
      <c r="H3964" s="25"/>
      <c r="I3964" s="25"/>
      <c r="J3964" s="25"/>
      <c r="K3964" s="25"/>
      <c r="L3964" s="25"/>
      <c r="M3964" s="91"/>
      <c r="N3964" s="25"/>
      <c r="O3964" s="25"/>
      <c r="P3964" s="25"/>
      <c r="Q3964" s="25"/>
      <c r="R3964" s="25"/>
      <c r="S3964" s="25"/>
      <c r="V3964" s="76"/>
      <c r="IF3964" s="88"/>
      <c r="IH3964" s="88"/>
    </row>
    <row r="3965" spans="1:242" x14ac:dyDescent="0.25">
      <c r="A3965" s="67"/>
      <c r="B3965" s="25"/>
      <c r="C3965" s="25"/>
      <c r="D3965" s="25"/>
      <c r="E3965" s="25"/>
      <c r="F3965" s="25"/>
      <c r="G3965" s="25"/>
      <c r="H3965" s="25"/>
      <c r="I3965" s="25"/>
      <c r="J3965" s="25"/>
      <c r="K3965" s="25"/>
      <c r="L3965" s="25"/>
      <c r="M3965" s="91"/>
      <c r="N3965" s="25"/>
      <c r="O3965" s="25"/>
      <c r="P3965" s="25"/>
      <c r="Q3965" s="25"/>
      <c r="R3965" s="25"/>
      <c r="S3965" s="25"/>
      <c r="V3965" s="76"/>
      <c r="IF3965" s="88"/>
      <c r="IH3965" s="88"/>
    </row>
    <row r="3966" spans="1:242" x14ac:dyDescent="0.25">
      <c r="A3966" s="67"/>
      <c r="B3966" s="25"/>
      <c r="C3966" s="25"/>
      <c r="D3966" s="25"/>
      <c r="E3966" s="25"/>
      <c r="F3966" s="25"/>
      <c r="G3966" s="25"/>
      <c r="H3966" s="25"/>
      <c r="I3966" s="25"/>
      <c r="J3966" s="25"/>
      <c r="K3966" s="25"/>
      <c r="L3966" s="25"/>
      <c r="M3966" s="91"/>
      <c r="N3966" s="25"/>
      <c r="O3966" s="25"/>
      <c r="P3966" s="25"/>
      <c r="Q3966" s="25"/>
      <c r="R3966" s="25"/>
      <c r="S3966" s="25"/>
      <c r="V3966" s="76"/>
      <c r="IF3966" s="88"/>
      <c r="IH3966" s="88"/>
    </row>
    <row r="3967" spans="1:242" x14ac:dyDescent="0.25">
      <c r="A3967" s="67"/>
      <c r="B3967" s="25"/>
      <c r="C3967" s="25"/>
      <c r="D3967" s="25"/>
      <c r="E3967" s="25"/>
      <c r="F3967" s="25"/>
      <c r="G3967" s="25"/>
      <c r="H3967" s="25"/>
      <c r="I3967" s="25"/>
      <c r="J3967" s="25"/>
      <c r="K3967" s="25"/>
      <c r="L3967" s="25"/>
      <c r="M3967" s="91"/>
      <c r="N3967" s="25"/>
      <c r="O3967" s="25"/>
      <c r="P3967" s="25"/>
      <c r="Q3967" s="25"/>
      <c r="R3967" s="25"/>
      <c r="S3967" s="25"/>
      <c r="V3967" s="76"/>
      <c r="IF3967" s="88"/>
      <c r="IH3967" s="88"/>
    </row>
    <row r="3968" spans="1:242" x14ac:dyDescent="0.25">
      <c r="A3968" s="67"/>
      <c r="B3968" s="25"/>
      <c r="C3968" s="25"/>
      <c r="D3968" s="25"/>
      <c r="E3968" s="25"/>
      <c r="F3968" s="25"/>
      <c r="G3968" s="25"/>
      <c r="H3968" s="25"/>
      <c r="I3968" s="25"/>
      <c r="J3968" s="25"/>
      <c r="K3968" s="25"/>
      <c r="L3968" s="25"/>
      <c r="M3968" s="91"/>
      <c r="N3968" s="25"/>
      <c r="O3968" s="25"/>
      <c r="P3968" s="25"/>
      <c r="Q3968" s="25"/>
      <c r="R3968" s="25"/>
      <c r="S3968" s="25"/>
      <c r="V3968" s="76"/>
      <c r="IF3968" s="88"/>
      <c r="IH3968" s="88"/>
    </row>
    <row r="3969" spans="1:242" x14ac:dyDescent="0.25">
      <c r="A3969" s="67"/>
      <c r="B3969" s="25"/>
      <c r="C3969" s="25"/>
      <c r="D3969" s="25"/>
      <c r="E3969" s="25"/>
      <c r="F3969" s="25"/>
      <c r="G3969" s="25"/>
      <c r="H3969" s="25"/>
      <c r="I3969" s="25"/>
      <c r="J3969" s="25"/>
      <c r="K3969" s="25"/>
      <c r="L3969" s="25"/>
      <c r="M3969" s="91"/>
      <c r="N3969" s="25"/>
      <c r="O3969" s="25"/>
      <c r="P3969" s="25"/>
      <c r="Q3969" s="25"/>
      <c r="R3969" s="25"/>
      <c r="S3969" s="25"/>
      <c r="V3969" s="76"/>
      <c r="IF3969" s="88"/>
      <c r="IH3969" s="88"/>
    </row>
    <row r="3970" spans="1:242" x14ac:dyDescent="0.25">
      <c r="A3970" s="67"/>
      <c r="B3970" s="25"/>
      <c r="C3970" s="25"/>
      <c r="D3970" s="25"/>
      <c r="E3970" s="25"/>
      <c r="F3970" s="25"/>
      <c r="G3970" s="25"/>
      <c r="H3970" s="25"/>
      <c r="I3970" s="25"/>
      <c r="J3970" s="25"/>
      <c r="K3970" s="25"/>
      <c r="L3970" s="25"/>
      <c r="M3970" s="91"/>
      <c r="N3970" s="25"/>
      <c r="O3970" s="25"/>
      <c r="P3970" s="25"/>
      <c r="Q3970" s="25"/>
      <c r="R3970" s="25"/>
      <c r="S3970" s="25"/>
      <c r="V3970" s="76"/>
      <c r="IF3970" s="88"/>
      <c r="IH3970" s="88"/>
    </row>
    <row r="3971" spans="1:242" x14ac:dyDescent="0.25">
      <c r="A3971" s="67"/>
      <c r="B3971" s="25"/>
      <c r="C3971" s="25"/>
      <c r="D3971" s="25"/>
      <c r="E3971" s="25"/>
      <c r="F3971" s="25"/>
      <c r="G3971" s="25"/>
      <c r="H3971" s="25"/>
      <c r="I3971" s="25"/>
      <c r="J3971" s="25"/>
      <c r="K3971" s="25"/>
      <c r="L3971" s="25"/>
      <c r="M3971" s="91"/>
      <c r="N3971" s="25"/>
      <c r="O3971" s="25"/>
      <c r="P3971" s="25"/>
      <c r="Q3971" s="25"/>
      <c r="R3971" s="25"/>
      <c r="S3971" s="25"/>
      <c r="V3971" s="76"/>
      <c r="IF3971" s="88"/>
      <c r="IH3971" s="88"/>
    </row>
    <row r="3972" spans="1:242" x14ac:dyDescent="0.25">
      <c r="A3972" s="67"/>
      <c r="B3972" s="25"/>
      <c r="C3972" s="25"/>
      <c r="D3972" s="25"/>
      <c r="E3972" s="25"/>
      <c r="F3972" s="25"/>
      <c r="G3972" s="25"/>
      <c r="H3972" s="25"/>
      <c r="I3972" s="25"/>
      <c r="J3972" s="25"/>
      <c r="K3972" s="25"/>
      <c r="L3972" s="25"/>
      <c r="M3972" s="91"/>
      <c r="N3972" s="25"/>
      <c r="O3972" s="25"/>
      <c r="P3972" s="25"/>
      <c r="Q3972" s="25"/>
      <c r="R3972" s="25"/>
      <c r="S3972" s="25"/>
      <c r="V3972" s="76"/>
      <c r="IF3972" s="88"/>
      <c r="IH3972" s="88"/>
    </row>
    <row r="3973" spans="1:242" x14ac:dyDescent="0.25">
      <c r="A3973" s="67"/>
      <c r="B3973" s="25"/>
      <c r="C3973" s="25"/>
      <c r="D3973" s="25"/>
      <c r="E3973" s="25"/>
      <c r="F3973" s="25"/>
      <c r="G3973" s="25"/>
      <c r="H3973" s="25"/>
      <c r="I3973" s="25"/>
      <c r="J3973" s="25"/>
      <c r="K3973" s="25"/>
      <c r="L3973" s="25"/>
      <c r="M3973" s="91"/>
      <c r="N3973" s="25"/>
      <c r="O3973" s="25"/>
      <c r="P3973" s="25"/>
      <c r="Q3973" s="25"/>
      <c r="R3973" s="25"/>
      <c r="S3973" s="25"/>
      <c r="V3973" s="76"/>
      <c r="IF3973" s="88"/>
      <c r="IH3973" s="88"/>
    </row>
    <row r="3974" spans="1:242" x14ac:dyDescent="0.25">
      <c r="A3974" s="67"/>
      <c r="B3974" s="25"/>
      <c r="C3974" s="25"/>
      <c r="D3974" s="25"/>
      <c r="E3974" s="25"/>
      <c r="F3974" s="25"/>
      <c r="G3974" s="25"/>
      <c r="H3974" s="25"/>
      <c r="I3974" s="25"/>
      <c r="J3974" s="25"/>
      <c r="K3974" s="25"/>
      <c r="L3974" s="25"/>
      <c r="M3974" s="91"/>
      <c r="N3974" s="25"/>
      <c r="O3974" s="25"/>
      <c r="P3974" s="25"/>
      <c r="Q3974" s="25"/>
      <c r="R3974" s="25"/>
      <c r="S3974" s="25"/>
      <c r="V3974" s="76"/>
      <c r="IF3974" s="88"/>
      <c r="IH3974" s="88"/>
    </row>
    <row r="3975" spans="1:242" x14ac:dyDescent="0.25">
      <c r="A3975" s="67"/>
      <c r="B3975" s="25"/>
      <c r="C3975" s="25"/>
      <c r="D3975" s="25"/>
      <c r="E3975" s="25"/>
      <c r="F3975" s="25"/>
      <c r="G3975" s="25"/>
      <c r="H3975" s="25"/>
      <c r="I3975" s="25"/>
      <c r="J3975" s="25"/>
      <c r="K3975" s="25"/>
      <c r="L3975" s="25"/>
      <c r="M3975" s="91"/>
      <c r="N3975" s="25"/>
      <c r="O3975" s="25"/>
      <c r="P3975" s="25"/>
      <c r="Q3975" s="25"/>
      <c r="R3975" s="25"/>
      <c r="S3975" s="25"/>
      <c r="V3975" s="76"/>
      <c r="IF3975" s="88"/>
      <c r="IH3975" s="88"/>
    </row>
    <row r="3976" spans="1:242" x14ac:dyDescent="0.25">
      <c r="A3976" s="67"/>
      <c r="B3976" s="25"/>
      <c r="C3976" s="25"/>
      <c r="D3976" s="25"/>
      <c r="E3976" s="25"/>
      <c r="F3976" s="25"/>
      <c r="G3976" s="25"/>
      <c r="H3976" s="25"/>
      <c r="I3976" s="25"/>
      <c r="J3976" s="25"/>
      <c r="K3976" s="25"/>
      <c r="L3976" s="25"/>
      <c r="M3976" s="91"/>
      <c r="N3976" s="25"/>
      <c r="O3976" s="25"/>
      <c r="P3976" s="25"/>
      <c r="Q3976" s="25"/>
      <c r="R3976" s="25"/>
      <c r="S3976" s="25"/>
      <c r="V3976" s="76"/>
      <c r="IF3976" s="88"/>
      <c r="IH3976" s="88"/>
    </row>
    <row r="3977" spans="1:242" x14ac:dyDescent="0.25">
      <c r="A3977" s="67"/>
      <c r="B3977" s="25"/>
      <c r="C3977" s="25"/>
      <c r="D3977" s="25"/>
      <c r="E3977" s="25"/>
      <c r="F3977" s="25"/>
      <c r="G3977" s="25"/>
      <c r="H3977" s="25"/>
      <c r="I3977" s="25"/>
      <c r="J3977" s="25"/>
      <c r="K3977" s="25"/>
      <c r="L3977" s="25"/>
      <c r="M3977" s="91"/>
      <c r="N3977" s="25"/>
      <c r="O3977" s="25"/>
      <c r="P3977" s="25"/>
      <c r="Q3977" s="25"/>
      <c r="R3977" s="25"/>
      <c r="S3977" s="25"/>
      <c r="V3977" s="76"/>
      <c r="IF3977" s="88"/>
      <c r="IH3977" s="88"/>
    </row>
    <row r="3978" spans="1:242" x14ac:dyDescent="0.25">
      <c r="A3978" s="67"/>
      <c r="B3978" s="25"/>
      <c r="C3978" s="25"/>
      <c r="D3978" s="25"/>
      <c r="E3978" s="25"/>
      <c r="F3978" s="25"/>
      <c r="G3978" s="25"/>
      <c r="H3978" s="25"/>
      <c r="I3978" s="25"/>
      <c r="J3978" s="25"/>
      <c r="K3978" s="25"/>
      <c r="L3978" s="25"/>
      <c r="M3978" s="91"/>
      <c r="N3978" s="25"/>
      <c r="O3978" s="25"/>
      <c r="P3978" s="25"/>
      <c r="Q3978" s="25"/>
      <c r="R3978" s="25"/>
      <c r="S3978" s="25"/>
      <c r="V3978" s="76"/>
      <c r="IF3978" s="88"/>
      <c r="IH3978" s="88"/>
    </row>
    <row r="3979" spans="1:242" x14ac:dyDescent="0.25">
      <c r="A3979" s="67"/>
      <c r="B3979" s="25"/>
      <c r="C3979" s="25"/>
      <c r="D3979" s="25"/>
      <c r="E3979" s="25"/>
      <c r="F3979" s="25"/>
      <c r="G3979" s="25"/>
      <c r="H3979" s="25"/>
      <c r="I3979" s="25"/>
      <c r="J3979" s="25"/>
      <c r="K3979" s="25"/>
      <c r="L3979" s="25"/>
      <c r="M3979" s="91"/>
      <c r="N3979" s="25"/>
      <c r="O3979" s="25"/>
      <c r="P3979" s="25"/>
      <c r="Q3979" s="25"/>
      <c r="R3979" s="25"/>
      <c r="S3979" s="25"/>
      <c r="V3979" s="76"/>
      <c r="IF3979" s="88"/>
      <c r="IH3979" s="88"/>
    </row>
    <row r="3980" spans="1:242" x14ac:dyDescent="0.25">
      <c r="A3980" s="67"/>
      <c r="B3980" s="25"/>
      <c r="C3980" s="25"/>
      <c r="D3980" s="25"/>
      <c r="E3980" s="25"/>
      <c r="F3980" s="25"/>
      <c r="G3980" s="25"/>
      <c r="H3980" s="25"/>
      <c r="I3980" s="25"/>
      <c r="J3980" s="25"/>
      <c r="K3980" s="25"/>
      <c r="L3980" s="25"/>
      <c r="M3980" s="91"/>
      <c r="N3980" s="25"/>
      <c r="O3980" s="25"/>
      <c r="P3980" s="25"/>
      <c r="Q3980" s="25"/>
      <c r="R3980" s="25"/>
      <c r="S3980" s="25"/>
      <c r="V3980" s="76"/>
      <c r="IF3980" s="88"/>
      <c r="IH3980" s="88"/>
    </row>
    <row r="3981" spans="1:242" x14ac:dyDescent="0.25">
      <c r="A3981" s="67"/>
      <c r="B3981" s="25"/>
      <c r="C3981" s="25"/>
      <c r="D3981" s="25"/>
      <c r="E3981" s="25"/>
      <c r="F3981" s="25"/>
      <c r="G3981" s="25"/>
      <c r="H3981" s="25"/>
      <c r="I3981" s="25"/>
      <c r="J3981" s="25"/>
      <c r="K3981" s="25"/>
      <c r="L3981" s="25"/>
      <c r="M3981" s="91"/>
      <c r="N3981" s="25"/>
      <c r="O3981" s="25"/>
      <c r="P3981" s="25"/>
      <c r="Q3981" s="25"/>
      <c r="R3981" s="25"/>
      <c r="S3981" s="25"/>
      <c r="V3981" s="76"/>
      <c r="IF3981" s="88"/>
      <c r="IH3981" s="88"/>
    </row>
    <row r="3982" spans="1:242" x14ac:dyDescent="0.25">
      <c r="A3982" s="67"/>
      <c r="B3982" s="25"/>
      <c r="C3982" s="25"/>
      <c r="D3982" s="25"/>
      <c r="E3982" s="25"/>
      <c r="F3982" s="25"/>
      <c r="G3982" s="25"/>
      <c r="H3982" s="25"/>
      <c r="I3982" s="25"/>
      <c r="J3982" s="25"/>
      <c r="K3982" s="25"/>
      <c r="L3982" s="25"/>
      <c r="M3982" s="91"/>
      <c r="N3982" s="25"/>
      <c r="O3982" s="25"/>
      <c r="P3982" s="25"/>
      <c r="Q3982" s="25"/>
      <c r="R3982" s="25"/>
      <c r="S3982" s="25"/>
      <c r="V3982" s="76"/>
      <c r="IF3982" s="88"/>
      <c r="IH3982" s="88"/>
    </row>
    <row r="3983" spans="1:242" x14ac:dyDescent="0.25">
      <c r="A3983" s="67"/>
      <c r="B3983" s="25"/>
      <c r="C3983" s="25"/>
      <c r="D3983" s="25"/>
      <c r="E3983" s="25"/>
      <c r="F3983" s="25"/>
      <c r="G3983" s="25"/>
      <c r="H3983" s="25"/>
      <c r="I3983" s="25"/>
      <c r="J3983" s="25"/>
      <c r="K3983" s="25"/>
      <c r="L3983" s="25"/>
      <c r="M3983" s="91"/>
      <c r="N3983" s="25"/>
      <c r="O3983" s="25"/>
      <c r="P3983" s="25"/>
      <c r="Q3983" s="25"/>
      <c r="R3983" s="25"/>
      <c r="S3983" s="25"/>
      <c r="V3983" s="76"/>
      <c r="IF3983" s="88"/>
      <c r="IH3983" s="88"/>
    </row>
    <row r="3984" spans="1:242" x14ac:dyDescent="0.25">
      <c r="A3984" s="67"/>
      <c r="B3984" s="25"/>
      <c r="C3984" s="25"/>
      <c r="D3984" s="25"/>
      <c r="E3984" s="25"/>
      <c r="F3984" s="25"/>
      <c r="G3984" s="25"/>
      <c r="H3984" s="25"/>
      <c r="I3984" s="25"/>
      <c r="J3984" s="25"/>
      <c r="K3984" s="25"/>
      <c r="L3984" s="25"/>
      <c r="M3984" s="91"/>
      <c r="N3984" s="25"/>
      <c r="O3984" s="25"/>
      <c r="P3984" s="25"/>
      <c r="Q3984" s="25"/>
      <c r="R3984" s="25"/>
      <c r="S3984" s="25"/>
      <c r="V3984" s="76"/>
      <c r="IF3984" s="88"/>
      <c r="IH3984" s="88"/>
    </row>
    <row r="3985" spans="1:242" x14ac:dyDescent="0.25">
      <c r="A3985" s="67"/>
      <c r="B3985" s="25"/>
      <c r="C3985" s="25"/>
      <c r="D3985" s="25"/>
      <c r="E3985" s="25"/>
      <c r="F3985" s="25"/>
      <c r="G3985" s="25"/>
      <c r="H3985" s="25"/>
      <c r="I3985" s="25"/>
      <c r="J3985" s="25"/>
      <c r="K3985" s="25"/>
      <c r="L3985" s="25"/>
      <c r="M3985" s="91"/>
      <c r="N3985" s="25"/>
      <c r="O3985" s="25"/>
      <c r="P3985" s="25"/>
      <c r="Q3985" s="25"/>
      <c r="R3985" s="25"/>
      <c r="S3985" s="25"/>
      <c r="V3985" s="76"/>
      <c r="IF3985" s="88"/>
      <c r="IH3985" s="88"/>
    </row>
    <row r="3986" spans="1:242" x14ac:dyDescent="0.25">
      <c r="A3986" s="67"/>
      <c r="B3986" s="25"/>
      <c r="C3986" s="25"/>
      <c r="D3986" s="25"/>
      <c r="E3986" s="25"/>
      <c r="F3986" s="25"/>
      <c r="G3986" s="25"/>
      <c r="H3986" s="25"/>
      <c r="I3986" s="25"/>
      <c r="J3986" s="25"/>
      <c r="K3986" s="25"/>
      <c r="L3986" s="25"/>
      <c r="M3986" s="91"/>
      <c r="N3986" s="25"/>
      <c r="O3986" s="25"/>
      <c r="P3986" s="25"/>
      <c r="Q3986" s="25"/>
      <c r="R3986" s="25"/>
      <c r="S3986" s="25"/>
      <c r="V3986" s="76"/>
      <c r="IF3986" s="88"/>
      <c r="IH3986" s="88"/>
    </row>
    <row r="3987" spans="1:242" x14ac:dyDescent="0.25">
      <c r="A3987" s="67"/>
      <c r="B3987" s="25"/>
      <c r="C3987" s="25"/>
      <c r="D3987" s="25"/>
      <c r="E3987" s="25"/>
      <c r="F3987" s="25"/>
      <c r="G3987" s="25"/>
      <c r="H3987" s="25"/>
      <c r="I3987" s="25"/>
      <c r="J3987" s="25"/>
      <c r="K3987" s="25"/>
      <c r="L3987" s="25"/>
      <c r="M3987" s="91"/>
      <c r="N3987" s="25"/>
      <c r="O3987" s="25"/>
      <c r="P3987" s="25"/>
      <c r="Q3987" s="25"/>
      <c r="R3987" s="25"/>
      <c r="S3987" s="25"/>
      <c r="V3987" s="76"/>
      <c r="IF3987" s="88"/>
      <c r="IH3987" s="88"/>
    </row>
    <row r="3988" spans="1:242" x14ac:dyDescent="0.25">
      <c r="A3988" s="67"/>
      <c r="B3988" s="25"/>
      <c r="C3988" s="25"/>
      <c r="D3988" s="25"/>
      <c r="E3988" s="25"/>
      <c r="F3988" s="25"/>
      <c r="G3988" s="25"/>
      <c r="H3988" s="25"/>
      <c r="I3988" s="25"/>
      <c r="J3988" s="25"/>
      <c r="K3988" s="25"/>
      <c r="L3988" s="25"/>
      <c r="M3988" s="91"/>
      <c r="N3988" s="25"/>
      <c r="O3988" s="25"/>
      <c r="P3988" s="25"/>
      <c r="Q3988" s="25"/>
      <c r="R3988" s="25"/>
      <c r="S3988" s="25"/>
      <c r="V3988" s="76"/>
      <c r="IF3988" s="88"/>
      <c r="IH3988" s="88"/>
    </row>
    <row r="3989" spans="1:242" x14ac:dyDescent="0.25">
      <c r="A3989" s="67"/>
      <c r="B3989" s="25"/>
      <c r="C3989" s="25"/>
      <c r="D3989" s="25"/>
      <c r="E3989" s="25"/>
      <c r="F3989" s="25"/>
      <c r="G3989" s="25"/>
      <c r="H3989" s="25"/>
      <c r="I3989" s="25"/>
      <c r="J3989" s="25"/>
      <c r="K3989" s="25"/>
      <c r="L3989" s="25"/>
      <c r="M3989" s="91"/>
      <c r="N3989" s="25"/>
      <c r="O3989" s="25"/>
      <c r="P3989" s="25"/>
      <c r="Q3989" s="25"/>
      <c r="R3989" s="25"/>
      <c r="S3989" s="25"/>
      <c r="V3989" s="76"/>
      <c r="IF3989" s="88"/>
      <c r="IH3989" s="88"/>
    </row>
    <row r="3990" spans="1:242" x14ac:dyDescent="0.25">
      <c r="A3990" s="67"/>
      <c r="B3990" s="25"/>
      <c r="C3990" s="25"/>
      <c r="D3990" s="25"/>
      <c r="E3990" s="25"/>
      <c r="F3990" s="25"/>
      <c r="G3990" s="25"/>
      <c r="H3990" s="25"/>
      <c r="I3990" s="25"/>
      <c r="J3990" s="25"/>
      <c r="K3990" s="25"/>
      <c r="L3990" s="25"/>
      <c r="M3990" s="91"/>
      <c r="N3990" s="25"/>
      <c r="O3990" s="25"/>
      <c r="P3990" s="25"/>
      <c r="Q3990" s="25"/>
      <c r="R3990" s="25"/>
      <c r="S3990" s="25"/>
      <c r="V3990" s="76"/>
      <c r="IF3990" s="88"/>
      <c r="IH3990" s="88"/>
    </row>
    <row r="3991" spans="1:242" x14ac:dyDescent="0.25">
      <c r="A3991" s="67"/>
      <c r="B3991" s="25"/>
      <c r="C3991" s="25"/>
      <c r="D3991" s="25"/>
      <c r="E3991" s="25"/>
      <c r="F3991" s="25"/>
      <c r="G3991" s="25"/>
      <c r="H3991" s="25"/>
      <c r="I3991" s="25"/>
      <c r="J3991" s="25"/>
      <c r="K3991" s="25"/>
      <c r="L3991" s="25"/>
      <c r="M3991" s="91"/>
      <c r="N3991" s="25"/>
      <c r="O3991" s="25"/>
      <c r="P3991" s="25"/>
      <c r="Q3991" s="25"/>
      <c r="R3991" s="25"/>
      <c r="S3991" s="25"/>
      <c r="V3991" s="76"/>
      <c r="IF3991" s="88"/>
      <c r="IH3991" s="88"/>
    </row>
    <row r="3992" spans="1:242" x14ac:dyDescent="0.25">
      <c r="A3992" s="67"/>
      <c r="B3992" s="25"/>
      <c r="C3992" s="25"/>
      <c r="D3992" s="25"/>
      <c r="E3992" s="25"/>
      <c r="F3992" s="25"/>
      <c r="G3992" s="25"/>
      <c r="H3992" s="25"/>
      <c r="I3992" s="25"/>
      <c r="J3992" s="25"/>
      <c r="K3992" s="25"/>
      <c r="L3992" s="25"/>
      <c r="M3992" s="91"/>
      <c r="N3992" s="25"/>
      <c r="O3992" s="25"/>
      <c r="P3992" s="25"/>
      <c r="Q3992" s="25"/>
      <c r="R3992" s="25"/>
      <c r="S3992" s="25"/>
      <c r="V3992" s="76"/>
      <c r="IF3992" s="88"/>
      <c r="IH3992" s="88"/>
    </row>
    <row r="3993" spans="1:242" x14ac:dyDescent="0.25">
      <c r="A3993" s="67"/>
      <c r="B3993" s="25"/>
      <c r="C3993" s="25"/>
      <c r="D3993" s="25"/>
      <c r="E3993" s="25"/>
      <c r="F3993" s="25"/>
      <c r="G3993" s="25"/>
      <c r="H3993" s="25"/>
      <c r="I3993" s="25"/>
      <c r="J3993" s="25"/>
      <c r="K3993" s="25"/>
      <c r="L3993" s="25"/>
      <c r="M3993" s="91"/>
      <c r="N3993" s="25"/>
      <c r="O3993" s="25"/>
      <c r="P3993" s="25"/>
      <c r="Q3993" s="25"/>
      <c r="R3993" s="25"/>
      <c r="S3993" s="25"/>
      <c r="V3993" s="76"/>
      <c r="IF3993" s="88"/>
      <c r="IH3993" s="88"/>
    </row>
    <row r="3994" spans="1:242" x14ac:dyDescent="0.25">
      <c r="A3994" s="67"/>
      <c r="B3994" s="25"/>
      <c r="C3994" s="25"/>
      <c r="D3994" s="25"/>
      <c r="E3994" s="25"/>
      <c r="F3994" s="25"/>
      <c r="G3994" s="25"/>
      <c r="H3994" s="25"/>
      <c r="I3994" s="25"/>
      <c r="J3994" s="25"/>
      <c r="K3994" s="25"/>
      <c r="L3994" s="25"/>
      <c r="M3994" s="91"/>
      <c r="N3994" s="25"/>
      <c r="O3994" s="25"/>
      <c r="P3994" s="25"/>
      <c r="Q3994" s="25"/>
      <c r="R3994" s="25"/>
      <c r="S3994" s="25"/>
      <c r="V3994" s="76"/>
      <c r="IF3994" s="88"/>
      <c r="IH3994" s="88"/>
    </row>
    <row r="3995" spans="1:242" x14ac:dyDescent="0.25">
      <c r="A3995" s="67"/>
      <c r="B3995" s="25"/>
      <c r="C3995" s="25"/>
      <c r="D3995" s="25"/>
      <c r="E3995" s="25"/>
      <c r="F3995" s="25"/>
      <c r="G3995" s="25"/>
      <c r="H3995" s="25"/>
      <c r="I3995" s="25"/>
      <c r="J3995" s="25"/>
      <c r="K3995" s="25"/>
      <c r="L3995" s="25"/>
      <c r="M3995" s="91"/>
      <c r="N3995" s="25"/>
      <c r="O3995" s="25"/>
      <c r="P3995" s="25"/>
      <c r="Q3995" s="25"/>
      <c r="R3995" s="25"/>
      <c r="S3995" s="25"/>
      <c r="V3995" s="76"/>
      <c r="IF3995" s="88"/>
      <c r="IH3995" s="88"/>
    </row>
    <row r="3996" spans="1:242" x14ac:dyDescent="0.25">
      <c r="A3996" s="67"/>
      <c r="B3996" s="25"/>
      <c r="C3996" s="25"/>
      <c r="D3996" s="25"/>
      <c r="E3996" s="25"/>
      <c r="F3996" s="25"/>
      <c r="G3996" s="25"/>
      <c r="H3996" s="25"/>
      <c r="I3996" s="25"/>
      <c r="J3996" s="25"/>
      <c r="K3996" s="25"/>
      <c r="L3996" s="25"/>
      <c r="M3996" s="91"/>
      <c r="N3996" s="25"/>
      <c r="O3996" s="25"/>
      <c r="P3996" s="25"/>
      <c r="Q3996" s="25"/>
      <c r="R3996" s="25"/>
      <c r="S3996" s="25"/>
      <c r="V3996" s="76"/>
      <c r="IF3996" s="88"/>
      <c r="IH3996" s="88"/>
    </row>
    <row r="3997" spans="1:242" x14ac:dyDescent="0.25">
      <c r="A3997" s="67"/>
      <c r="B3997" s="25"/>
      <c r="C3997" s="25"/>
      <c r="D3997" s="25"/>
      <c r="E3997" s="25"/>
      <c r="F3997" s="25"/>
      <c r="G3997" s="25"/>
      <c r="H3997" s="25"/>
      <c r="I3997" s="25"/>
      <c r="J3997" s="25"/>
      <c r="K3997" s="25"/>
      <c r="L3997" s="25"/>
      <c r="M3997" s="91"/>
      <c r="N3997" s="25"/>
      <c r="O3997" s="25"/>
      <c r="P3997" s="25"/>
      <c r="Q3997" s="25"/>
      <c r="R3997" s="25"/>
      <c r="S3997" s="25"/>
      <c r="V3997" s="76"/>
      <c r="IF3997" s="88"/>
      <c r="IH3997" s="88"/>
    </row>
    <row r="3998" spans="1:242" x14ac:dyDescent="0.25">
      <c r="A3998" s="67"/>
      <c r="B3998" s="25"/>
      <c r="C3998" s="25"/>
      <c r="D3998" s="25"/>
      <c r="E3998" s="25"/>
      <c r="F3998" s="25"/>
      <c r="G3998" s="25"/>
      <c r="H3998" s="25"/>
      <c r="I3998" s="25"/>
      <c r="J3998" s="25"/>
      <c r="K3998" s="25"/>
      <c r="L3998" s="25"/>
      <c r="M3998" s="91"/>
      <c r="N3998" s="25"/>
      <c r="O3998" s="25"/>
      <c r="P3998" s="25"/>
      <c r="Q3998" s="25"/>
      <c r="R3998" s="25"/>
      <c r="S3998" s="25"/>
      <c r="V3998" s="76"/>
      <c r="IF3998" s="88"/>
      <c r="IH3998" s="88"/>
    </row>
    <row r="3999" spans="1:242" x14ac:dyDescent="0.25">
      <c r="A3999" s="67"/>
      <c r="B3999" s="25"/>
      <c r="C3999" s="25"/>
      <c r="D3999" s="25"/>
      <c r="E3999" s="25"/>
      <c r="F3999" s="25"/>
      <c r="G3999" s="25"/>
      <c r="H3999" s="25"/>
      <c r="I3999" s="25"/>
      <c r="J3999" s="25"/>
      <c r="K3999" s="25"/>
      <c r="L3999" s="25"/>
      <c r="M3999" s="91"/>
      <c r="N3999" s="25"/>
      <c r="O3999" s="25"/>
      <c r="P3999" s="25"/>
      <c r="Q3999" s="25"/>
      <c r="R3999" s="25"/>
      <c r="S3999" s="25"/>
      <c r="V3999" s="76"/>
      <c r="IF3999" s="88"/>
      <c r="IH3999" s="88"/>
    </row>
    <row r="4000" spans="1:242" x14ac:dyDescent="0.25">
      <c r="A4000" s="67"/>
      <c r="B4000" s="25"/>
      <c r="C4000" s="25"/>
      <c r="D4000" s="25"/>
      <c r="E4000" s="25"/>
      <c r="F4000" s="25"/>
      <c r="G4000" s="25"/>
      <c r="H4000" s="25"/>
      <c r="I4000" s="25"/>
      <c r="J4000" s="25"/>
      <c r="K4000" s="25"/>
      <c r="L4000" s="25"/>
      <c r="M4000" s="91"/>
      <c r="N4000" s="25"/>
      <c r="O4000" s="25"/>
      <c r="P4000" s="25"/>
      <c r="Q4000" s="25"/>
      <c r="R4000" s="25"/>
      <c r="S4000" s="25"/>
      <c r="V4000" s="76"/>
      <c r="IF4000" s="88"/>
      <c r="IH4000" s="88"/>
    </row>
    <row r="4001" spans="1:242" x14ac:dyDescent="0.25">
      <c r="A4001" s="67"/>
      <c r="B4001" s="25"/>
      <c r="C4001" s="25"/>
      <c r="D4001" s="25"/>
      <c r="E4001" s="25"/>
      <c r="F4001" s="25"/>
      <c r="G4001" s="25"/>
      <c r="H4001" s="25"/>
      <c r="I4001" s="25"/>
      <c r="J4001" s="25"/>
      <c r="K4001" s="25"/>
      <c r="L4001" s="25"/>
      <c r="M4001" s="91"/>
      <c r="N4001" s="25"/>
      <c r="O4001" s="25"/>
      <c r="P4001" s="25"/>
      <c r="Q4001" s="25"/>
      <c r="R4001" s="25"/>
      <c r="S4001" s="25"/>
      <c r="V4001" s="76"/>
      <c r="IF4001" s="88"/>
      <c r="IH4001" s="88"/>
    </row>
    <row r="4002" spans="1:242" x14ac:dyDescent="0.25">
      <c r="A4002" s="67"/>
      <c r="B4002" s="25"/>
      <c r="C4002" s="25"/>
      <c r="D4002" s="25"/>
      <c r="E4002" s="25"/>
      <c r="F4002" s="25"/>
      <c r="G4002" s="25"/>
      <c r="H4002" s="25"/>
      <c r="I4002" s="25"/>
      <c r="J4002" s="25"/>
      <c r="K4002" s="25"/>
      <c r="L4002" s="25"/>
      <c r="M4002" s="91"/>
      <c r="N4002" s="25"/>
      <c r="O4002" s="25"/>
      <c r="P4002" s="25"/>
      <c r="Q4002" s="25"/>
      <c r="R4002" s="25"/>
      <c r="S4002" s="25"/>
      <c r="V4002" s="76"/>
      <c r="IF4002" s="88"/>
      <c r="IH4002" s="88"/>
    </row>
    <row r="4003" spans="1:242" x14ac:dyDescent="0.25">
      <c r="A4003" s="67"/>
      <c r="B4003" s="25"/>
      <c r="C4003" s="25"/>
      <c r="D4003" s="25"/>
      <c r="E4003" s="25"/>
      <c r="F4003" s="25"/>
      <c r="G4003" s="25"/>
      <c r="H4003" s="25"/>
      <c r="I4003" s="25"/>
      <c r="J4003" s="25"/>
      <c r="K4003" s="25"/>
      <c r="L4003" s="25"/>
      <c r="M4003" s="91"/>
      <c r="N4003" s="25"/>
      <c r="O4003" s="25"/>
      <c r="P4003" s="25"/>
      <c r="Q4003" s="25"/>
      <c r="R4003" s="25"/>
      <c r="S4003" s="25"/>
      <c r="V4003" s="76"/>
      <c r="IF4003" s="88"/>
      <c r="IH4003" s="88"/>
    </row>
    <row r="4004" spans="1:242" x14ac:dyDescent="0.25">
      <c r="A4004" s="67"/>
      <c r="B4004" s="25"/>
      <c r="C4004" s="25"/>
      <c r="D4004" s="25"/>
      <c r="E4004" s="25"/>
      <c r="F4004" s="25"/>
      <c r="G4004" s="25"/>
      <c r="H4004" s="25"/>
      <c r="I4004" s="25"/>
      <c r="J4004" s="25"/>
      <c r="K4004" s="25"/>
      <c r="L4004" s="25"/>
      <c r="M4004" s="91"/>
      <c r="N4004" s="25"/>
      <c r="O4004" s="25"/>
      <c r="P4004" s="25"/>
      <c r="Q4004" s="25"/>
      <c r="R4004" s="25"/>
      <c r="S4004" s="25"/>
      <c r="V4004" s="76"/>
      <c r="IF4004" s="88"/>
      <c r="IH4004" s="88"/>
    </row>
    <row r="4005" spans="1:242" x14ac:dyDescent="0.25">
      <c r="A4005" s="67"/>
      <c r="B4005" s="25"/>
      <c r="C4005" s="25"/>
      <c r="D4005" s="25"/>
      <c r="E4005" s="25"/>
      <c r="F4005" s="25"/>
      <c r="G4005" s="25"/>
      <c r="H4005" s="25"/>
      <c r="I4005" s="25"/>
      <c r="J4005" s="25"/>
      <c r="K4005" s="25"/>
      <c r="L4005" s="25"/>
      <c r="M4005" s="91"/>
      <c r="N4005" s="25"/>
      <c r="O4005" s="25"/>
      <c r="P4005" s="25"/>
      <c r="Q4005" s="25"/>
      <c r="R4005" s="25"/>
      <c r="S4005" s="25"/>
      <c r="V4005" s="76"/>
      <c r="IF4005" s="88"/>
      <c r="IH4005" s="88"/>
    </row>
    <row r="4006" spans="1:242" x14ac:dyDescent="0.25">
      <c r="A4006" s="67"/>
      <c r="B4006" s="25"/>
      <c r="C4006" s="25"/>
      <c r="D4006" s="25"/>
      <c r="E4006" s="25"/>
      <c r="F4006" s="25"/>
      <c r="G4006" s="25"/>
      <c r="H4006" s="25"/>
      <c r="I4006" s="25"/>
      <c r="J4006" s="25"/>
      <c r="K4006" s="25"/>
      <c r="L4006" s="25"/>
      <c r="M4006" s="91"/>
      <c r="N4006" s="25"/>
      <c r="O4006" s="25"/>
      <c r="P4006" s="25"/>
      <c r="Q4006" s="25"/>
      <c r="R4006" s="25"/>
      <c r="S4006" s="25"/>
      <c r="V4006" s="76"/>
      <c r="IF4006" s="88"/>
      <c r="IH4006" s="88"/>
    </row>
    <row r="4007" spans="1:242" x14ac:dyDescent="0.25">
      <c r="A4007" s="67"/>
      <c r="B4007" s="25"/>
      <c r="C4007" s="25"/>
      <c r="D4007" s="25"/>
      <c r="E4007" s="25"/>
      <c r="F4007" s="25"/>
      <c r="G4007" s="25"/>
      <c r="H4007" s="25"/>
      <c r="I4007" s="25"/>
      <c r="J4007" s="25"/>
      <c r="K4007" s="25"/>
      <c r="L4007" s="25"/>
      <c r="M4007" s="91"/>
      <c r="N4007" s="25"/>
      <c r="O4007" s="25"/>
      <c r="P4007" s="25"/>
      <c r="Q4007" s="25"/>
      <c r="R4007" s="25"/>
      <c r="S4007" s="25"/>
      <c r="V4007" s="76"/>
      <c r="IF4007" s="88"/>
      <c r="IH4007" s="88"/>
    </row>
    <row r="4008" spans="1:242" x14ac:dyDescent="0.25">
      <c r="A4008" s="67"/>
      <c r="B4008" s="25"/>
      <c r="C4008" s="25"/>
      <c r="D4008" s="25"/>
      <c r="E4008" s="25"/>
      <c r="F4008" s="25"/>
      <c r="G4008" s="25"/>
      <c r="H4008" s="25"/>
      <c r="I4008" s="25"/>
      <c r="J4008" s="25"/>
      <c r="K4008" s="25"/>
      <c r="L4008" s="25"/>
      <c r="M4008" s="91"/>
      <c r="N4008" s="25"/>
      <c r="O4008" s="25"/>
      <c r="P4008" s="25"/>
      <c r="Q4008" s="25"/>
      <c r="R4008" s="25"/>
      <c r="S4008" s="25"/>
      <c r="V4008" s="76"/>
      <c r="IF4008" s="88"/>
      <c r="IH4008" s="88"/>
    </row>
    <row r="4009" spans="1:242" x14ac:dyDescent="0.25">
      <c r="A4009" s="67"/>
      <c r="B4009" s="25"/>
      <c r="C4009" s="25"/>
      <c r="D4009" s="25"/>
      <c r="E4009" s="25"/>
      <c r="F4009" s="25"/>
      <c r="G4009" s="25"/>
      <c r="H4009" s="25"/>
      <c r="I4009" s="25"/>
      <c r="J4009" s="25"/>
      <c r="K4009" s="25"/>
      <c r="L4009" s="25"/>
      <c r="M4009" s="91"/>
      <c r="N4009" s="25"/>
      <c r="O4009" s="25"/>
      <c r="P4009" s="25"/>
      <c r="Q4009" s="25"/>
      <c r="R4009" s="25"/>
      <c r="S4009" s="25"/>
      <c r="V4009" s="76"/>
      <c r="IF4009" s="88"/>
      <c r="IH4009" s="88"/>
    </row>
    <row r="4010" spans="1:242" x14ac:dyDescent="0.25">
      <c r="A4010" s="67"/>
      <c r="B4010" s="25"/>
      <c r="C4010" s="25"/>
      <c r="D4010" s="25"/>
      <c r="E4010" s="25"/>
      <c r="F4010" s="25"/>
      <c r="G4010" s="25"/>
      <c r="H4010" s="25"/>
      <c r="I4010" s="25"/>
      <c r="J4010" s="25"/>
      <c r="K4010" s="25"/>
      <c r="L4010" s="25"/>
      <c r="M4010" s="91"/>
      <c r="N4010" s="25"/>
      <c r="O4010" s="25"/>
      <c r="P4010" s="25"/>
      <c r="Q4010" s="25"/>
      <c r="R4010" s="25"/>
      <c r="S4010" s="25"/>
      <c r="V4010" s="76"/>
      <c r="IF4010" s="88"/>
      <c r="IH4010" s="88"/>
    </row>
    <row r="4011" spans="1:242" x14ac:dyDescent="0.25">
      <c r="A4011" s="67"/>
      <c r="B4011" s="25"/>
      <c r="C4011" s="25"/>
      <c r="D4011" s="25"/>
      <c r="E4011" s="25"/>
      <c r="F4011" s="25"/>
      <c r="G4011" s="25"/>
      <c r="H4011" s="25"/>
      <c r="I4011" s="25"/>
      <c r="J4011" s="25"/>
      <c r="K4011" s="25"/>
      <c r="L4011" s="25"/>
      <c r="M4011" s="91"/>
      <c r="N4011" s="25"/>
      <c r="O4011" s="25"/>
      <c r="P4011" s="25"/>
      <c r="Q4011" s="25"/>
      <c r="R4011" s="25"/>
      <c r="S4011" s="25"/>
      <c r="V4011" s="76"/>
      <c r="IF4011" s="88"/>
      <c r="IH4011" s="88"/>
    </row>
    <row r="4012" spans="1:242" x14ac:dyDescent="0.25">
      <c r="A4012" s="67"/>
      <c r="B4012" s="25"/>
      <c r="C4012" s="25"/>
      <c r="D4012" s="25"/>
      <c r="E4012" s="25"/>
      <c r="F4012" s="25"/>
      <c r="G4012" s="25"/>
      <c r="H4012" s="25"/>
      <c r="I4012" s="25"/>
      <c r="J4012" s="25"/>
      <c r="K4012" s="25"/>
      <c r="L4012" s="25"/>
      <c r="M4012" s="91"/>
      <c r="N4012" s="25"/>
      <c r="O4012" s="25"/>
      <c r="P4012" s="25"/>
      <c r="Q4012" s="25"/>
      <c r="R4012" s="25"/>
      <c r="S4012" s="25"/>
      <c r="V4012" s="76"/>
      <c r="IF4012" s="88"/>
      <c r="IH4012" s="88"/>
    </row>
    <row r="4013" spans="1:242" x14ac:dyDescent="0.25">
      <c r="A4013" s="67"/>
      <c r="B4013" s="25"/>
      <c r="C4013" s="25"/>
      <c r="D4013" s="25"/>
      <c r="E4013" s="25"/>
      <c r="F4013" s="25"/>
      <c r="G4013" s="25"/>
      <c r="H4013" s="25"/>
      <c r="I4013" s="25"/>
      <c r="J4013" s="25"/>
      <c r="K4013" s="25"/>
      <c r="L4013" s="25"/>
      <c r="M4013" s="91"/>
      <c r="N4013" s="25"/>
      <c r="O4013" s="25"/>
      <c r="P4013" s="25"/>
      <c r="Q4013" s="25"/>
      <c r="R4013" s="25"/>
      <c r="S4013" s="25"/>
      <c r="V4013" s="76"/>
      <c r="IF4013" s="88"/>
      <c r="IH4013" s="88"/>
    </row>
    <row r="4014" spans="1:242" x14ac:dyDescent="0.25">
      <c r="A4014" s="67"/>
      <c r="B4014" s="25"/>
      <c r="C4014" s="25"/>
      <c r="D4014" s="25"/>
      <c r="E4014" s="25"/>
      <c r="F4014" s="25"/>
      <c r="G4014" s="25"/>
      <c r="H4014" s="25"/>
      <c r="I4014" s="25"/>
      <c r="J4014" s="25"/>
      <c r="K4014" s="25"/>
      <c r="L4014" s="25"/>
      <c r="M4014" s="91"/>
      <c r="N4014" s="25"/>
      <c r="O4014" s="25"/>
      <c r="P4014" s="25"/>
      <c r="Q4014" s="25"/>
      <c r="R4014" s="25"/>
      <c r="S4014" s="25"/>
      <c r="V4014" s="76"/>
      <c r="IF4014" s="88"/>
      <c r="IH4014" s="88"/>
    </row>
    <row r="4015" spans="1:242" x14ac:dyDescent="0.25">
      <c r="A4015" s="67"/>
      <c r="B4015" s="25"/>
      <c r="C4015" s="25"/>
      <c r="D4015" s="25"/>
      <c r="E4015" s="25"/>
      <c r="F4015" s="25"/>
      <c r="G4015" s="25"/>
      <c r="H4015" s="25"/>
      <c r="I4015" s="25"/>
      <c r="J4015" s="25"/>
      <c r="K4015" s="25"/>
      <c r="L4015" s="25"/>
      <c r="M4015" s="91"/>
      <c r="N4015" s="25"/>
      <c r="O4015" s="25"/>
      <c r="P4015" s="25"/>
      <c r="Q4015" s="25"/>
      <c r="R4015" s="25"/>
      <c r="S4015" s="25"/>
      <c r="V4015" s="76"/>
      <c r="IF4015" s="88"/>
      <c r="IH4015" s="88"/>
    </row>
    <row r="4016" spans="1:242" x14ac:dyDescent="0.25">
      <c r="A4016" s="67"/>
      <c r="B4016" s="25"/>
      <c r="C4016" s="25"/>
      <c r="D4016" s="25"/>
      <c r="E4016" s="25"/>
      <c r="F4016" s="25"/>
      <c r="G4016" s="25"/>
      <c r="H4016" s="25"/>
      <c r="I4016" s="25"/>
      <c r="J4016" s="25"/>
      <c r="K4016" s="25"/>
      <c r="L4016" s="25"/>
      <c r="M4016" s="91"/>
      <c r="N4016" s="25"/>
      <c r="O4016" s="25"/>
      <c r="P4016" s="25"/>
      <c r="Q4016" s="25"/>
      <c r="R4016" s="25"/>
      <c r="S4016" s="25"/>
      <c r="V4016" s="76"/>
      <c r="IF4016" s="88"/>
      <c r="IH4016" s="88"/>
    </row>
    <row r="4017" spans="1:242" x14ac:dyDescent="0.25">
      <c r="A4017" s="67"/>
      <c r="B4017" s="25"/>
      <c r="C4017" s="25"/>
      <c r="D4017" s="25"/>
      <c r="E4017" s="25"/>
      <c r="F4017" s="25"/>
      <c r="G4017" s="25"/>
      <c r="H4017" s="25"/>
      <c r="I4017" s="25"/>
      <c r="J4017" s="25"/>
      <c r="K4017" s="25"/>
      <c r="L4017" s="25"/>
      <c r="M4017" s="91"/>
      <c r="N4017" s="25"/>
      <c r="O4017" s="25"/>
      <c r="P4017" s="25"/>
      <c r="Q4017" s="25"/>
      <c r="R4017" s="25"/>
      <c r="S4017" s="25"/>
      <c r="V4017" s="76"/>
      <c r="IF4017" s="88"/>
      <c r="IH4017" s="88"/>
    </row>
    <row r="4018" spans="1:242" x14ac:dyDescent="0.25">
      <c r="A4018" s="67"/>
      <c r="B4018" s="25"/>
      <c r="C4018" s="25"/>
      <c r="D4018" s="25"/>
      <c r="E4018" s="25"/>
      <c r="F4018" s="25"/>
      <c r="G4018" s="25"/>
      <c r="H4018" s="25"/>
      <c r="I4018" s="25"/>
      <c r="J4018" s="25"/>
      <c r="K4018" s="25"/>
      <c r="L4018" s="25"/>
      <c r="M4018" s="91"/>
      <c r="N4018" s="25"/>
      <c r="O4018" s="25"/>
      <c r="P4018" s="25"/>
      <c r="Q4018" s="25"/>
      <c r="R4018" s="25"/>
      <c r="S4018" s="25"/>
      <c r="V4018" s="76"/>
      <c r="IF4018" s="88"/>
      <c r="IH4018" s="88"/>
    </row>
    <row r="4019" spans="1:242" x14ac:dyDescent="0.25">
      <c r="A4019" s="67"/>
      <c r="B4019" s="25"/>
      <c r="C4019" s="25"/>
      <c r="D4019" s="25"/>
      <c r="E4019" s="25"/>
      <c r="F4019" s="25"/>
      <c r="G4019" s="25"/>
      <c r="H4019" s="25"/>
      <c r="I4019" s="25"/>
      <c r="J4019" s="25"/>
      <c r="K4019" s="25"/>
      <c r="L4019" s="25"/>
      <c r="M4019" s="91"/>
      <c r="N4019" s="25"/>
      <c r="O4019" s="25"/>
      <c r="P4019" s="25"/>
      <c r="Q4019" s="25"/>
      <c r="R4019" s="25"/>
      <c r="S4019" s="25"/>
      <c r="V4019" s="76"/>
      <c r="IF4019" s="88"/>
      <c r="IH4019" s="88"/>
    </row>
    <row r="4020" spans="1:242" x14ac:dyDescent="0.25">
      <c r="A4020" s="67"/>
      <c r="B4020" s="25"/>
      <c r="C4020" s="25"/>
      <c r="D4020" s="25"/>
      <c r="E4020" s="25"/>
      <c r="F4020" s="25"/>
      <c r="G4020" s="25"/>
      <c r="H4020" s="25"/>
      <c r="I4020" s="25"/>
      <c r="J4020" s="25"/>
      <c r="K4020" s="25"/>
      <c r="L4020" s="25"/>
      <c r="M4020" s="91"/>
      <c r="N4020" s="25"/>
      <c r="O4020" s="25"/>
      <c r="P4020" s="25"/>
      <c r="Q4020" s="25"/>
      <c r="R4020" s="25"/>
      <c r="S4020" s="25"/>
      <c r="V4020" s="76"/>
      <c r="IF4020" s="88"/>
      <c r="IH4020" s="88"/>
    </row>
    <row r="4021" spans="1:242" x14ac:dyDescent="0.25">
      <c r="A4021" s="67"/>
      <c r="B4021" s="25"/>
      <c r="C4021" s="25"/>
      <c r="D4021" s="25"/>
      <c r="E4021" s="25"/>
      <c r="F4021" s="25"/>
      <c r="G4021" s="25"/>
      <c r="H4021" s="25"/>
      <c r="I4021" s="25"/>
      <c r="J4021" s="25"/>
      <c r="K4021" s="25"/>
      <c r="L4021" s="25"/>
      <c r="M4021" s="91"/>
      <c r="N4021" s="25"/>
      <c r="O4021" s="25"/>
      <c r="P4021" s="25"/>
      <c r="Q4021" s="25"/>
      <c r="R4021" s="25"/>
      <c r="S4021" s="25"/>
      <c r="V4021" s="76"/>
      <c r="IF4021" s="88"/>
      <c r="IH4021" s="88"/>
    </row>
    <row r="4022" spans="1:242" x14ac:dyDescent="0.25">
      <c r="A4022" s="67"/>
      <c r="B4022" s="25"/>
      <c r="C4022" s="25"/>
      <c r="D4022" s="25"/>
      <c r="E4022" s="25"/>
      <c r="F4022" s="25"/>
      <c r="G4022" s="25"/>
      <c r="H4022" s="25"/>
      <c r="I4022" s="25"/>
      <c r="J4022" s="25"/>
      <c r="K4022" s="25"/>
      <c r="L4022" s="25"/>
      <c r="M4022" s="91"/>
      <c r="N4022" s="25"/>
      <c r="O4022" s="25"/>
      <c r="P4022" s="25"/>
      <c r="Q4022" s="25"/>
      <c r="R4022" s="25"/>
      <c r="S4022" s="25"/>
      <c r="V4022" s="76"/>
      <c r="IF4022" s="88"/>
      <c r="IH4022" s="88"/>
    </row>
    <row r="4023" spans="1:242" x14ac:dyDescent="0.25">
      <c r="A4023" s="67"/>
      <c r="B4023" s="25"/>
      <c r="C4023" s="25"/>
      <c r="D4023" s="25"/>
      <c r="E4023" s="25"/>
      <c r="F4023" s="25"/>
      <c r="G4023" s="25"/>
      <c r="H4023" s="25"/>
      <c r="I4023" s="25"/>
      <c r="J4023" s="25"/>
      <c r="K4023" s="25"/>
      <c r="L4023" s="25"/>
      <c r="M4023" s="91"/>
      <c r="N4023" s="25"/>
      <c r="O4023" s="25"/>
      <c r="P4023" s="25"/>
      <c r="Q4023" s="25"/>
      <c r="R4023" s="25"/>
      <c r="S4023" s="25"/>
      <c r="V4023" s="76"/>
      <c r="IF4023" s="88"/>
      <c r="IH4023" s="88"/>
    </row>
    <row r="4024" spans="1:242" x14ac:dyDescent="0.25">
      <c r="A4024" s="67"/>
      <c r="B4024" s="25"/>
      <c r="C4024" s="25"/>
      <c r="D4024" s="25"/>
      <c r="E4024" s="25"/>
      <c r="F4024" s="25"/>
      <c r="G4024" s="25"/>
      <c r="H4024" s="25"/>
      <c r="I4024" s="25"/>
      <c r="J4024" s="25"/>
      <c r="K4024" s="25"/>
      <c r="L4024" s="25"/>
      <c r="M4024" s="91"/>
      <c r="N4024" s="25"/>
      <c r="O4024" s="25"/>
      <c r="P4024" s="25"/>
      <c r="Q4024" s="25"/>
      <c r="R4024" s="25"/>
      <c r="S4024" s="25"/>
      <c r="V4024" s="76"/>
      <c r="IF4024" s="88"/>
      <c r="IH4024" s="88"/>
    </row>
    <row r="4025" spans="1:242" x14ac:dyDescent="0.25">
      <c r="A4025" s="67"/>
      <c r="B4025" s="25"/>
      <c r="C4025" s="25"/>
      <c r="D4025" s="25"/>
      <c r="E4025" s="25"/>
      <c r="F4025" s="25"/>
      <c r="G4025" s="25"/>
      <c r="H4025" s="25"/>
      <c r="I4025" s="25"/>
      <c r="J4025" s="25"/>
      <c r="K4025" s="25"/>
      <c r="L4025" s="25"/>
      <c r="M4025" s="91"/>
      <c r="N4025" s="25"/>
      <c r="O4025" s="25"/>
      <c r="P4025" s="25"/>
      <c r="Q4025" s="25"/>
      <c r="R4025" s="25"/>
      <c r="S4025" s="25"/>
      <c r="V4025" s="76"/>
      <c r="IF4025" s="88"/>
      <c r="IH4025" s="88"/>
    </row>
    <row r="4026" spans="1:242" x14ac:dyDescent="0.25">
      <c r="A4026" s="67"/>
      <c r="B4026" s="25"/>
      <c r="C4026" s="25"/>
      <c r="D4026" s="25"/>
      <c r="E4026" s="25"/>
      <c r="F4026" s="25"/>
      <c r="G4026" s="25"/>
      <c r="H4026" s="25"/>
      <c r="I4026" s="25"/>
      <c r="J4026" s="25"/>
      <c r="K4026" s="25"/>
      <c r="L4026" s="25"/>
      <c r="M4026" s="91"/>
      <c r="N4026" s="25"/>
      <c r="O4026" s="25"/>
      <c r="P4026" s="25"/>
      <c r="Q4026" s="25"/>
      <c r="R4026" s="25"/>
      <c r="S4026" s="25"/>
      <c r="V4026" s="76"/>
      <c r="IF4026" s="88"/>
      <c r="IH4026" s="88"/>
    </row>
    <row r="4027" spans="1:242" x14ac:dyDescent="0.25">
      <c r="A4027" s="67"/>
      <c r="B4027" s="25"/>
      <c r="C4027" s="25"/>
      <c r="D4027" s="25"/>
      <c r="E4027" s="25"/>
      <c r="F4027" s="25"/>
      <c r="G4027" s="25"/>
      <c r="H4027" s="25"/>
      <c r="I4027" s="25"/>
      <c r="J4027" s="25"/>
      <c r="K4027" s="25"/>
      <c r="L4027" s="25"/>
      <c r="M4027" s="91"/>
      <c r="N4027" s="25"/>
      <c r="O4027" s="25"/>
      <c r="P4027" s="25"/>
      <c r="Q4027" s="25"/>
      <c r="R4027" s="25"/>
      <c r="S4027" s="25"/>
      <c r="V4027" s="76"/>
      <c r="IF4027" s="88"/>
      <c r="IH4027" s="88"/>
    </row>
    <row r="4028" spans="1:242" x14ac:dyDescent="0.25">
      <c r="A4028" s="67"/>
      <c r="B4028" s="25"/>
      <c r="C4028" s="25"/>
      <c r="D4028" s="25"/>
      <c r="E4028" s="25"/>
      <c r="F4028" s="25"/>
      <c r="G4028" s="25"/>
      <c r="H4028" s="25"/>
      <c r="I4028" s="25"/>
      <c r="J4028" s="25"/>
      <c r="K4028" s="25"/>
      <c r="L4028" s="25"/>
      <c r="M4028" s="91"/>
      <c r="N4028" s="25"/>
      <c r="O4028" s="25"/>
      <c r="P4028" s="25"/>
      <c r="Q4028" s="25"/>
      <c r="R4028" s="25"/>
      <c r="S4028" s="25"/>
      <c r="V4028" s="76"/>
      <c r="IF4028" s="88"/>
      <c r="IH4028" s="88"/>
    </row>
    <row r="4029" spans="1:242" x14ac:dyDescent="0.25">
      <c r="A4029" s="67"/>
      <c r="B4029" s="25"/>
      <c r="C4029" s="25"/>
      <c r="D4029" s="25"/>
      <c r="E4029" s="25"/>
      <c r="F4029" s="25"/>
      <c r="G4029" s="25"/>
      <c r="H4029" s="25"/>
      <c r="I4029" s="25"/>
      <c r="J4029" s="25"/>
      <c r="K4029" s="25"/>
      <c r="L4029" s="25"/>
      <c r="M4029" s="91"/>
      <c r="N4029" s="25"/>
      <c r="O4029" s="25"/>
      <c r="P4029" s="25"/>
      <c r="Q4029" s="25"/>
      <c r="R4029" s="25"/>
      <c r="S4029" s="25"/>
      <c r="V4029" s="76"/>
      <c r="IF4029" s="88"/>
      <c r="IH4029" s="88"/>
    </row>
    <row r="4030" spans="1:242" x14ac:dyDescent="0.25">
      <c r="A4030" s="67"/>
      <c r="B4030" s="25"/>
      <c r="C4030" s="25"/>
      <c r="D4030" s="25"/>
      <c r="E4030" s="25"/>
      <c r="F4030" s="25"/>
      <c r="G4030" s="25"/>
      <c r="H4030" s="25"/>
      <c r="I4030" s="25"/>
      <c r="J4030" s="25"/>
      <c r="K4030" s="25"/>
      <c r="L4030" s="25"/>
      <c r="M4030" s="91"/>
      <c r="N4030" s="25"/>
      <c r="O4030" s="25"/>
      <c r="P4030" s="25"/>
      <c r="Q4030" s="25"/>
      <c r="R4030" s="25"/>
      <c r="S4030" s="25"/>
      <c r="V4030" s="76"/>
      <c r="IF4030" s="88"/>
      <c r="IH4030" s="88"/>
    </row>
    <row r="4031" spans="1:242" x14ac:dyDescent="0.25">
      <c r="A4031" s="67"/>
      <c r="B4031" s="25"/>
      <c r="C4031" s="25"/>
      <c r="D4031" s="25"/>
      <c r="E4031" s="25"/>
      <c r="F4031" s="25"/>
      <c r="G4031" s="25"/>
      <c r="H4031" s="25"/>
      <c r="I4031" s="25"/>
      <c r="J4031" s="25"/>
      <c r="K4031" s="25"/>
      <c r="L4031" s="25"/>
      <c r="M4031" s="91"/>
      <c r="N4031" s="25"/>
      <c r="O4031" s="25"/>
      <c r="P4031" s="25"/>
      <c r="Q4031" s="25"/>
      <c r="R4031" s="25"/>
      <c r="S4031" s="25"/>
      <c r="V4031" s="76"/>
      <c r="IF4031" s="88"/>
      <c r="IH4031" s="88"/>
    </row>
    <row r="4032" spans="1:242" x14ac:dyDescent="0.25">
      <c r="A4032" s="67"/>
      <c r="B4032" s="25"/>
      <c r="C4032" s="25"/>
      <c r="D4032" s="25"/>
      <c r="E4032" s="25"/>
      <c r="F4032" s="25"/>
      <c r="G4032" s="25"/>
      <c r="H4032" s="25"/>
      <c r="I4032" s="25"/>
      <c r="J4032" s="25"/>
      <c r="K4032" s="25"/>
      <c r="L4032" s="25"/>
      <c r="M4032" s="91"/>
      <c r="N4032" s="25"/>
      <c r="O4032" s="25"/>
      <c r="P4032" s="25"/>
      <c r="Q4032" s="25"/>
      <c r="R4032" s="25"/>
      <c r="S4032" s="25"/>
      <c r="V4032" s="76"/>
      <c r="IF4032" s="88"/>
      <c r="IH4032" s="88"/>
    </row>
    <row r="4033" spans="1:242" x14ac:dyDescent="0.25">
      <c r="A4033" s="67"/>
      <c r="B4033" s="25"/>
      <c r="C4033" s="25"/>
      <c r="D4033" s="25"/>
      <c r="E4033" s="25"/>
      <c r="F4033" s="25"/>
      <c r="G4033" s="25"/>
      <c r="H4033" s="25"/>
      <c r="I4033" s="25"/>
      <c r="J4033" s="25"/>
      <c r="K4033" s="25"/>
      <c r="L4033" s="25"/>
      <c r="M4033" s="91"/>
      <c r="N4033" s="25"/>
      <c r="O4033" s="25"/>
      <c r="P4033" s="25"/>
      <c r="Q4033" s="25"/>
      <c r="R4033" s="25"/>
      <c r="S4033" s="25"/>
      <c r="V4033" s="76"/>
      <c r="IF4033" s="88"/>
      <c r="IH4033" s="88"/>
    </row>
    <row r="4034" spans="1:242" x14ac:dyDescent="0.25">
      <c r="A4034" s="67"/>
      <c r="B4034" s="25"/>
      <c r="C4034" s="25"/>
      <c r="D4034" s="25"/>
      <c r="E4034" s="25"/>
      <c r="F4034" s="25"/>
      <c r="G4034" s="25"/>
      <c r="H4034" s="25"/>
      <c r="I4034" s="25"/>
      <c r="J4034" s="25"/>
      <c r="K4034" s="25"/>
      <c r="L4034" s="25"/>
      <c r="M4034" s="91"/>
      <c r="N4034" s="25"/>
      <c r="O4034" s="25"/>
      <c r="P4034" s="25"/>
      <c r="Q4034" s="25"/>
      <c r="R4034" s="25"/>
      <c r="S4034" s="25"/>
      <c r="V4034" s="76"/>
      <c r="IF4034" s="88"/>
      <c r="IH4034" s="88"/>
    </row>
    <row r="4035" spans="1:242" x14ac:dyDescent="0.25">
      <c r="A4035" s="67"/>
      <c r="B4035" s="25"/>
      <c r="C4035" s="25"/>
      <c r="D4035" s="25"/>
      <c r="E4035" s="25"/>
      <c r="F4035" s="25"/>
      <c r="G4035" s="25"/>
      <c r="H4035" s="25"/>
      <c r="I4035" s="25"/>
      <c r="J4035" s="25"/>
      <c r="K4035" s="25"/>
      <c r="L4035" s="25"/>
      <c r="M4035" s="91"/>
      <c r="N4035" s="25"/>
      <c r="O4035" s="25"/>
      <c r="P4035" s="25"/>
      <c r="Q4035" s="25"/>
      <c r="R4035" s="25"/>
      <c r="S4035" s="25"/>
      <c r="V4035" s="76"/>
      <c r="IF4035" s="88"/>
      <c r="IH4035" s="88"/>
    </row>
    <row r="4036" spans="1:242" x14ac:dyDescent="0.25">
      <c r="A4036" s="67"/>
      <c r="B4036" s="25"/>
      <c r="C4036" s="25"/>
      <c r="D4036" s="25"/>
      <c r="E4036" s="25"/>
      <c r="F4036" s="25"/>
      <c r="G4036" s="25"/>
      <c r="H4036" s="25"/>
      <c r="I4036" s="25"/>
      <c r="J4036" s="25"/>
      <c r="K4036" s="25"/>
      <c r="L4036" s="25"/>
      <c r="M4036" s="91"/>
      <c r="N4036" s="25"/>
      <c r="O4036" s="25"/>
      <c r="P4036" s="25"/>
      <c r="Q4036" s="25"/>
      <c r="R4036" s="25"/>
      <c r="S4036" s="25"/>
      <c r="V4036" s="76"/>
      <c r="IF4036" s="88"/>
      <c r="IH4036" s="88"/>
    </row>
    <row r="4037" spans="1:242" x14ac:dyDescent="0.25">
      <c r="A4037" s="67"/>
      <c r="B4037" s="25"/>
      <c r="C4037" s="25"/>
      <c r="D4037" s="25"/>
      <c r="E4037" s="25"/>
      <c r="F4037" s="25"/>
      <c r="G4037" s="25"/>
      <c r="H4037" s="25"/>
      <c r="I4037" s="25"/>
      <c r="J4037" s="25"/>
      <c r="K4037" s="25"/>
      <c r="L4037" s="25"/>
      <c r="M4037" s="91"/>
      <c r="N4037" s="25"/>
      <c r="O4037" s="25"/>
      <c r="P4037" s="25"/>
      <c r="Q4037" s="25"/>
      <c r="R4037" s="25"/>
      <c r="S4037" s="25"/>
      <c r="V4037" s="76"/>
      <c r="IF4037" s="88"/>
      <c r="IH4037" s="88"/>
    </row>
    <row r="4038" spans="1:242" x14ac:dyDescent="0.25">
      <c r="A4038" s="67"/>
      <c r="B4038" s="25"/>
      <c r="C4038" s="25"/>
      <c r="D4038" s="25"/>
      <c r="E4038" s="25"/>
      <c r="F4038" s="25"/>
      <c r="G4038" s="25"/>
      <c r="H4038" s="25"/>
      <c r="I4038" s="25"/>
      <c r="J4038" s="25"/>
      <c r="K4038" s="25"/>
      <c r="L4038" s="25"/>
      <c r="M4038" s="91"/>
      <c r="N4038" s="25"/>
      <c r="O4038" s="25"/>
      <c r="P4038" s="25"/>
      <c r="Q4038" s="25"/>
      <c r="R4038" s="25"/>
      <c r="S4038" s="25"/>
      <c r="V4038" s="76"/>
      <c r="IF4038" s="88"/>
      <c r="IH4038" s="88"/>
    </row>
    <row r="4039" spans="1:242" x14ac:dyDescent="0.25">
      <c r="A4039" s="67"/>
      <c r="B4039" s="25"/>
      <c r="C4039" s="25"/>
      <c r="D4039" s="25"/>
      <c r="E4039" s="25"/>
      <c r="F4039" s="25"/>
      <c r="G4039" s="25"/>
      <c r="H4039" s="25"/>
      <c r="I4039" s="25"/>
      <c r="J4039" s="25"/>
      <c r="K4039" s="25"/>
      <c r="L4039" s="25"/>
      <c r="M4039" s="91"/>
      <c r="N4039" s="25"/>
      <c r="O4039" s="25"/>
      <c r="P4039" s="25"/>
      <c r="Q4039" s="25"/>
      <c r="R4039" s="25"/>
      <c r="S4039" s="25"/>
      <c r="V4039" s="76"/>
      <c r="IF4039" s="88"/>
      <c r="IH4039" s="88"/>
    </row>
    <row r="4040" spans="1:242" x14ac:dyDescent="0.25">
      <c r="A4040" s="67"/>
      <c r="B4040" s="25"/>
      <c r="C4040" s="25"/>
      <c r="D4040" s="25"/>
      <c r="E4040" s="25"/>
      <c r="F4040" s="25"/>
      <c r="G4040" s="25"/>
      <c r="H4040" s="25"/>
      <c r="I4040" s="25"/>
      <c r="J4040" s="25"/>
      <c r="K4040" s="25"/>
      <c r="L4040" s="25"/>
      <c r="M4040" s="91"/>
      <c r="N4040" s="25"/>
      <c r="O4040" s="25"/>
      <c r="P4040" s="25"/>
      <c r="Q4040" s="25"/>
      <c r="R4040" s="25"/>
      <c r="S4040" s="25"/>
      <c r="V4040" s="76"/>
      <c r="IF4040" s="88"/>
      <c r="IH4040" s="88"/>
    </row>
    <row r="4041" spans="1:242" x14ac:dyDescent="0.25">
      <c r="A4041" s="67"/>
      <c r="B4041" s="25"/>
      <c r="C4041" s="25"/>
      <c r="D4041" s="25"/>
      <c r="E4041" s="25"/>
      <c r="F4041" s="25"/>
      <c r="G4041" s="25"/>
      <c r="H4041" s="25"/>
      <c r="I4041" s="25"/>
      <c r="J4041" s="25"/>
      <c r="K4041" s="25"/>
      <c r="L4041" s="25"/>
      <c r="M4041" s="91"/>
      <c r="N4041" s="25"/>
      <c r="O4041" s="25"/>
      <c r="P4041" s="25"/>
      <c r="Q4041" s="25"/>
      <c r="R4041" s="25"/>
      <c r="S4041" s="25"/>
      <c r="V4041" s="76"/>
      <c r="IF4041" s="88"/>
      <c r="IH4041" s="88"/>
    </row>
    <row r="4042" spans="1:242" x14ac:dyDescent="0.25">
      <c r="A4042" s="67"/>
      <c r="B4042" s="25"/>
      <c r="C4042" s="25"/>
      <c r="D4042" s="25"/>
      <c r="E4042" s="25"/>
      <c r="F4042" s="25"/>
      <c r="G4042" s="25"/>
      <c r="H4042" s="25"/>
      <c r="I4042" s="25"/>
      <c r="J4042" s="25"/>
      <c r="K4042" s="25"/>
      <c r="L4042" s="25"/>
      <c r="M4042" s="91"/>
      <c r="N4042" s="25"/>
      <c r="O4042" s="25"/>
      <c r="P4042" s="25"/>
      <c r="Q4042" s="25"/>
      <c r="R4042" s="25"/>
      <c r="S4042" s="25"/>
      <c r="V4042" s="76"/>
      <c r="IF4042" s="88"/>
      <c r="IH4042" s="88"/>
    </row>
    <row r="4043" spans="1:242" x14ac:dyDescent="0.25">
      <c r="A4043" s="67"/>
      <c r="B4043" s="25"/>
      <c r="C4043" s="25"/>
      <c r="D4043" s="25"/>
      <c r="E4043" s="25"/>
      <c r="F4043" s="25"/>
      <c r="G4043" s="25"/>
      <c r="H4043" s="25"/>
      <c r="I4043" s="25"/>
      <c r="J4043" s="25"/>
      <c r="K4043" s="25"/>
      <c r="L4043" s="25"/>
      <c r="M4043" s="91"/>
      <c r="N4043" s="25"/>
      <c r="O4043" s="25"/>
      <c r="P4043" s="25"/>
      <c r="Q4043" s="25"/>
      <c r="R4043" s="25"/>
      <c r="S4043" s="25"/>
      <c r="V4043" s="76"/>
      <c r="IF4043" s="88"/>
      <c r="IH4043" s="88"/>
    </row>
    <row r="4044" spans="1:242" x14ac:dyDescent="0.25">
      <c r="A4044" s="67"/>
      <c r="B4044" s="25"/>
      <c r="C4044" s="25"/>
      <c r="D4044" s="25"/>
      <c r="E4044" s="25"/>
      <c r="F4044" s="25"/>
      <c r="G4044" s="25"/>
      <c r="H4044" s="25"/>
      <c r="I4044" s="25"/>
      <c r="J4044" s="25"/>
      <c r="K4044" s="25"/>
      <c r="L4044" s="25"/>
      <c r="M4044" s="91"/>
      <c r="N4044" s="25"/>
      <c r="O4044" s="25"/>
      <c r="P4044" s="25"/>
      <c r="Q4044" s="25"/>
      <c r="R4044" s="25"/>
      <c r="S4044" s="25"/>
      <c r="V4044" s="76"/>
      <c r="IF4044" s="88"/>
      <c r="IH4044" s="88"/>
    </row>
    <row r="4045" spans="1:242" x14ac:dyDescent="0.25">
      <c r="A4045" s="67"/>
      <c r="B4045" s="25"/>
      <c r="C4045" s="25"/>
      <c r="D4045" s="25"/>
      <c r="E4045" s="25"/>
      <c r="F4045" s="25"/>
      <c r="G4045" s="25"/>
      <c r="H4045" s="25"/>
      <c r="I4045" s="25"/>
      <c r="J4045" s="25"/>
      <c r="K4045" s="25"/>
      <c r="L4045" s="25"/>
      <c r="M4045" s="91"/>
      <c r="N4045" s="25"/>
      <c r="O4045" s="25"/>
      <c r="P4045" s="25"/>
      <c r="Q4045" s="25"/>
      <c r="R4045" s="25"/>
      <c r="S4045" s="25"/>
      <c r="V4045" s="76"/>
      <c r="IF4045" s="88"/>
      <c r="IH4045" s="88"/>
    </row>
    <row r="4046" spans="1:242" x14ac:dyDescent="0.25">
      <c r="A4046" s="67"/>
      <c r="B4046" s="25"/>
      <c r="C4046" s="25"/>
      <c r="D4046" s="25"/>
      <c r="E4046" s="25"/>
      <c r="F4046" s="25"/>
      <c r="G4046" s="25"/>
      <c r="H4046" s="25"/>
      <c r="I4046" s="25"/>
      <c r="J4046" s="25"/>
      <c r="K4046" s="25"/>
      <c r="L4046" s="25"/>
      <c r="M4046" s="91"/>
      <c r="N4046" s="25"/>
      <c r="O4046" s="25"/>
      <c r="P4046" s="25"/>
      <c r="Q4046" s="25"/>
      <c r="R4046" s="25"/>
      <c r="S4046" s="25"/>
      <c r="V4046" s="76"/>
      <c r="IF4046" s="88"/>
      <c r="IH4046" s="88"/>
    </row>
    <row r="4047" spans="1:242" x14ac:dyDescent="0.25">
      <c r="A4047" s="67"/>
      <c r="B4047" s="25"/>
      <c r="C4047" s="25"/>
      <c r="D4047" s="25"/>
      <c r="E4047" s="25"/>
      <c r="F4047" s="25"/>
      <c r="G4047" s="25"/>
      <c r="H4047" s="25"/>
      <c r="I4047" s="25"/>
      <c r="J4047" s="25"/>
      <c r="K4047" s="25"/>
      <c r="L4047" s="25"/>
      <c r="M4047" s="91"/>
      <c r="N4047" s="25"/>
      <c r="O4047" s="25"/>
      <c r="P4047" s="25"/>
      <c r="Q4047" s="25"/>
      <c r="R4047" s="25"/>
      <c r="S4047" s="25"/>
      <c r="V4047" s="76"/>
      <c r="IF4047" s="88"/>
      <c r="IH4047" s="88"/>
    </row>
    <row r="4048" spans="1:242" x14ac:dyDescent="0.25">
      <c r="A4048" s="67"/>
      <c r="B4048" s="25"/>
      <c r="C4048" s="25"/>
      <c r="D4048" s="25"/>
      <c r="E4048" s="25"/>
      <c r="F4048" s="25"/>
      <c r="G4048" s="25"/>
      <c r="H4048" s="25"/>
      <c r="I4048" s="25"/>
      <c r="J4048" s="25"/>
      <c r="K4048" s="25"/>
      <c r="L4048" s="25"/>
      <c r="M4048" s="91"/>
      <c r="N4048" s="25"/>
      <c r="O4048" s="25"/>
      <c r="P4048" s="25"/>
      <c r="Q4048" s="25"/>
      <c r="R4048" s="25"/>
      <c r="S4048" s="25"/>
      <c r="V4048" s="76"/>
      <c r="IF4048" s="88"/>
      <c r="IH4048" s="88"/>
    </row>
    <row r="4049" spans="1:242" x14ac:dyDescent="0.25">
      <c r="A4049" s="67"/>
      <c r="B4049" s="25"/>
      <c r="C4049" s="25"/>
      <c r="D4049" s="25"/>
      <c r="E4049" s="25"/>
      <c r="F4049" s="25"/>
      <c r="G4049" s="25"/>
      <c r="H4049" s="25"/>
      <c r="I4049" s="25"/>
      <c r="J4049" s="25"/>
      <c r="K4049" s="25"/>
      <c r="L4049" s="25"/>
      <c r="M4049" s="91"/>
      <c r="N4049" s="25"/>
      <c r="O4049" s="25"/>
      <c r="P4049" s="25"/>
      <c r="Q4049" s="25"/>
      <c r="R4049" s="25"/>
      <c r="S4049" s="25"/>
      <c r="V4049" s="76"/>
      <c r="IF4049" s="88"/>
      <c r="IH4049" s="88"/>
    </row>
    <row r="4050" spans="1:242" x14ac:dyDescent="0.25">
      <c r="A4050" s="67"/>
      <c r="B4050" s="25"/>
      <c r="C4050" s="25"/>
      <c r="D4050" s="25"/>
      <c r="E4050" s="25"/>
      <c r="F4050" s="25"/>
      <c r="G4050" s="25"/>
      <c r="H4050" s="25"/>
      <c r="I4050" s="25"/>
      <c r="J4050" s="25"/>
      <c r="K4050" s="25"/>
      <c r="L4050" s="25"/>
      <c r="M4050" s="91"/>
      <c r="N4050" s="25"/>
      <c r="O4050" s="25"/>
      <c r="P4050" s="25"/>
      <c r="Q4050" s="25"/>
      <c r="R4050" s="25"/>
      <c r="S4050" s="25"/>
      <c r="V4050" s="76"/>
      <c r="IF4050" s="88"/>
      <c r="IH4050" s="88"/>
    </row>
    <row r="4051" spans="1:242" x14ac:dyDescent="0.25">
      <c r="A4051" s="67"/>
      <c r="B4051" s="25"/>
      <c r="C4051" s="25"/>
      <c r="D4051" s="25"/>
      <c r="E4051" s="25"/>
      <c r="F4051" s="25"/>
      <c r="G4051" s="25"/>
      <c r="H4051" s="25"/>
      <c r="I4051" s="25"/>
      <c r="J4051" s="25"/>
      <c r="K4051" s="25"/>
      <c r="L4051" s="25"/>
      <c r="M4051" s="91"/>
      <c r="N4051" s="25"/>
      <c r="O4051" s="25"/>
      <c r="P4051" s="25"/>
      <c r="Q4051" s="25"/>
      <c r="R4051" s="25"/>
      <c r="S4051" s="25"/>
      <c r="V4051" s="76"/>
      <c r="IF4051" s="88"/>
      <c r="IH4051" s="88"/>
    </row>
    <row r="4052" spans="1:242" x14ac:dyDescent="0.25">
      <c r="A4052" s="67"/>
      <c r="B4052" s="25"/>
      <c r="C4052" s="25"/>
      <c r="D4052" s="25"/>
      <c r="E4052" s="25"/>
      <c r="F4052" s="25"/>
      <c r="G4052" s="25"/>
      <c r="H4052" s="25"/>
      <c r="I4052" s="25"/>
      <c r="J4052" s="25"/>
      <c r="K4052" s="25"/>
      <c r="L4052" s="25"/>
      <c r="M4052" s="91"/>
      <c r="N4052" s="25"/>
      <c r="O4052" s="25"/>
      <c r="P4052" s="25"/>
      <c r="Q4052" s="25"/>
      <c r="R4052" s="25"/>
      <c r="S4052" s="25"/>
      <c r="V4052" s="76"/>
      <c r="IF4052" s="88"/>
      <c r="IH4052" s="88"/>
    </row>
    <row r="4053" spans="1:242" x14ac:dyDescent="0.25">
      <c r="A4053" s="67"/>
      <c r="B4053" s="25"/>
      <c r="C4053" s="25"/>
      <c r="D4053" s="25"/>
      <c r="E4053" s="25"/>
      <c r="F4053" s="25"/>
      <c r="G4053" s="25"/>
      <c r="H4053" s="25"/>
      <c r="I4053" s="25"/>
      <c r="J4053" s="25"/>
      <c r="K4053" s="25"/>
      <c r="L4053" s="25"/>
      <c r="M4053" s="91"/>
      <c r="N4053" s="25"/>
      <c r="O4053" s="25"/>
      <c r="P4053" s="25"/>
      <c r="Q4053" s="25"/>
      <c r="R4053" s="25"/>
      <c r="S4053" s="25"/>
      <c r="V4053" s="76"/>
      <c r="IF4053" s="88"/>
      <c r="IH4053" s="88"/>
    </row>
    <row r="4054" spans="1:242" x14ac:dyDescent="0.25">
      <c r="A4054" s="67"/>
      <c r="B4054" s="25"/>
      <c r="C4054" s="25"/>
      <c r="D4054" s="25"/>
      <c r="E4054" s="25"/>
      <c r="F4054" s="25"/>
      <c r="G4054" s="25"/>
      <c r="H4054" s="25"/>
      <c r="I4054" s="25"/>
      <c r="J4054" s="25"/>
      <c r="K4054" s="25"/>
      <c r="L4054" s="25"/>
      <c r="M4054" s="91"/>
      <c r="N4054" s="25"/>
      <c r="O4054" s="25"/>
      <c r="P4054" s="25"/>
      <c r="Q4054" s="25"/>
      <c r="R4054" s="25"/>
      <c r="S4054" s="25"/>
      <c r="V4054" s="76"/>
      <c r="IF4054" s="88"/>
      <c r="IH4054" s="88"/>
    </row>
    <row r="4055" spans="1:242" x14ac:dyDescent="0.25">
      <c r="A4055" s="67"/>
      <c r="B4055" s="25"/>
      <c r="C4055" s="25"/>
      <c r="D4055" s="25"/>
      <c r="E4055" s="25"/>
      <c r="F4055" s="25"/>
      <c r="G4055" s="25"/>
      <c r="H4055" s="25"/>
      <c r="I4055" s="25"/>
      <c r="J4055" s="25"/>
      <c r="K4055" s="25"/>
      <c r="L4055" s="25"/>
      <c r="M4055" s="91"/>
      <c r="N4055" s="25"/>
      <c r="O4055" s="25"/>
      <c r="P4055" s="25"/>
      <c r="Q4055" s="25"/>
      <c r="R4055" s="25"/>
      <c r="S4055" s="25"/>
      <c r="V4055" s="76"/>
      <c r="IF4055" s="88"/>
      <c r="IH4055" s="88"/>
    </row>
    <row r="4056" spans="1:242" x14ac:dyDescent="0.25">
      <c r="A4056" s="67"/>
      <c r="B4056" s="25"/>
      <c r="C4056" s="25"/>
      <c r="D4056" s="25"/>
      <c r="E4056" s="25"/>
      <c r="F4056" s="25"/>
      <c r="G4056" s="25"/>
      <c r="H4056" s="25"/>
      <c r="I4056" s="25"/>
      <c r="J4056" s="25"/>
      <c r="K4056" s="25"/>
      <c r="L4056" s="25"/>
      <c r="M4056" s="91"/>
      <c r="N4056" s="25"/>
      <c r="O4056" s="25"/>
      <c r="P4056" s="25"/>
      <c r="Q4056" s="25"/>
      <c r="R4056" s="25"/>
      <c r="S4056" s="25"/>
      <c r="V4056" s="76"/>
      <c r="IF4056" s="88"/>
      <c r="IH4056" s="88"/>
    </row>
    <row r="4057" spans="1:242" x14ac:dyDescent="0.25">
      <c r="A4057" s="67"/>
      <c r="B4057" s="25"/>
      <c r="C4057" s="25"/>
      <c r="D4057" s="25"/>
      <c r="E4057" s="25"/>
      <c r="F4057" s="25"/>
      <c r="G4057" s="25"/>
      <c r="H4057" s="25"/>
      <c r="I4057" s="25"/>
      <c r="J4057" s="25"/>
      <c r="K4057" s="25"/>
      <c r="L4057" s="25"/>
      <c r="M4057" s="91"/>
      <c r="N4057" s="25"/>
      <c r="O4057" s="25"/>
      <c r="P4057" s="25"/>
      <c r="Q4057" s="25"/>
      <c r="R4057" s="25"/>
      <c r="S4057" s="25"/>
      <c r="V4057" s="76"/>
      <c r="IF4057" s="88"/>
      <c r="IH4057" s="88"/>
    </row>
    <row r="4058" spans="1:242" x14ac:dyDescent="0.25">
      <c r="A4058" s="67"/>
      <c r="B4058" s="25"/>
      <c r="C4058" s="25"/>
      <c r="D4058" s="25"/>
      <c r="E4058" s="25"/>
      <c r="F4058" s="25"/>
      <c r="G4058" s="25"/>
      <c r="H4058" s="25"/>
      <c r="I4058" s="25"/>
      <c r="J4058" s="25"/>
      <c r="K4058" s="25"/>
      <c r="L4058" s="25"/>
      <c r="M4058" s="91"/>
      <c r="N4058" s="25"/>
      <c r="O4058" s="25"/>
      <c r="P4058" s="25"/>
      <c r="Q4058" s="25"/>
      <c r="R4058" s="25"/>
      <c r="S4058" s="25"/>
      <c r="V4058" s="76"/>
      <c r="IF4058" s="88"/>
      <c r="IH4058" s="88"/>
    </row>
    <row r="4059" spans="1:242" x14ac:dyDescent="0.25">
      <c r="A4059" s="67"/>
      <c r="B4059" s="25"/>
      <c r="C4059" s="25"/>
      <c r="D4059" s="25"/>
      <c r="E4059" s="25"/>
      <c r="F4059" s="25"/>
      <c r="G4059" s="25"/>
      <c r="H4059" s="25"/>
      <c r="I4059" s="25"/>
      <c r="J4059" s="25"/>
      <c r="K4059" s="25"/>
      <c r="L4059" s="25"/>
      <c r="M4059" s="91"/>
      <c r="N4059" s="25"/>
      <c r="O4059" s="25"/>
      <c r="P4059" s="25"/>
      <c r="Q4059" s="25"/>
      <c r="R4059" s="25"/>
      <c r="S4059" s="25"/>
      <c r="V4059" s="76"/>
      <c r="IF4059" s="88"/>
      <c r="IH4059" s="88"/>
    </row>
    <row r="4060" spans="1:242" x14ac:dyDescent="0.25">
      <c r="A4060" s="67"/>
      <c r="B4060" s="25"/>
      <c r="C4060" s="25"/>
      <c r="D4060" s="25"/>
      <c r="E4060" s="25"/>
      <c r="F4060" s="25"/>
      <c r="G4060" s="25"/>
      <c r="H4060" s="25"/>
      <c r="I4060" s="25"/>
      <c r="J4060" s="25"/>
      <c r="K4060" s="25"/>
      <c r="L4060" s="25"/>
      <c r="M4060" s="91"/>
      <c r="N4060" s="25"/>
      <c r="O4060" s="25"/>
      <c r="P4060" s="25"/>
      <c r="Q4060" s="25"/>
      <c r="R4060" s="25"/>
      <c r="S4060" s="25"/>
      <c r="V4060" s="76"/>
      <c r="IF4060" s="88"/>
      <c r="IH4060" s="88"/>
    </row>
    <row r="4061" spans="1:242" x14ac:dyDescent="0.25">
      <c r="A4061" s="67"/>
      <c r="B4061" s="25"/>
      <c r="C4061" s="25"/>
      <c r="D4061" s="25"/>
      <c r="E4061" s="25"/>
      <c r="F4061" s="25"/>
      <c r="G4061" s="25"/>
      <c r="H4061" s="25"/>
      <c r="I4061" s="25"/>
      <c r="J4061" s="25"/>
      <c r="K4061" s="25"/>
      <c r="L4061" s="25"/>
      <c r="M4061" s="91"/>
      <c r="N4061" s="25"/>
      <c r="O4061" s="25"/>
      <c r="P4061" s="25"/>
      <c r="Q4061" s="25"/>
      <c r="R4061" s="25"/>
      <c r="S4061" s="25"/>
      <c r="V4061" s="76"/>
      <c r="IF4061" s="88"/>
      <c r="IH4061" s="88"/>
    </row>
    <row r="4062" spans="1:242" x14ac:dyDescent="0.25">
      <c r="A4062" s="67"/>
      <c r="B4062" s="25"/>
      <c r="C4062" s="25"/>
      <c r="D4062" s="25"/>
      <c r="E4062" s="25"/>
      <c r="F4062" s="25"/>
      <c r="G4062" s="25"/>
      <c r="H4062" s="25"/>
      <c r="I4062" s="25"/>
      <c r="J4062" s="25"/>
      <c r="K4062" s="25"/>
      <c r="L4062" s="25"/>
      <c r="M4062" s="91"/>
      <c r="N4062" s="25"/>
      <c r="O4062" s="25"/>
      <c r="P4062" s="25"/>
      <c r="Q4062" s="25"/>
      <c r="R4062" s="25"/>
      <c r="S4062" s="25"/>
      <c r="V4062" s="76"/>
      <c r="IF4062" s="88"/>
      <c r="IH4062" s="88"/>
    </row>
    <row r="4063" spans="1:242" x14ac:dyDescent="0.25">
      <c r="A4063" s="67"/>
      <c r="B4063" s="25"/>
      <c r="C4063" s="25"/>
      <c r="D4063" s="25"/>
      <c r="E4063" s="25"/>
      <c r="F4063" s="25"/>
      <c r="G4063" s="25"/>
      <c r="H4063" s="25"/>
      <c r="I4063" s="25"/>
      <c r="J4063" s="25"/>
      <c r="K4063" s="25"/>
      <c r="L4063" s="25"/>
      <c r="M4063" s="91"/>
      <c r="N4063" s="25"/>
      <c r="O4063" s="25"/>
      <c r="P4063" s="25"/>
      <c r="Q4063" s="25"/>
      <c r="R4063" s="25"/>
      <c r="S4063" s="25"/>
      <c r="V4063" s="76"/>
      <c r="IF4063" s="88"/>
      <c r="IH4063" s="88"/>
    </row>
    <row r="4064" spans="1:242" x14ac:dyDescent="0.25">
      <c r="A4064" s="67"/>
      <c r="B4064" s="25"/>
      <c r="C4064" s="25"/>
      <c r="D4064" s="25"/>
      <c r="E4064" s="25"/>
      <c r="F4064" s="25"/>
      <c r="G4064" s="25"/>
      <c r="H4064" s="25"/>
      <c r="I4064" s="25"/>
      <c r="J4064" s="25"/>
      <c r="K4064" s="25"/>
      <c r="L4064" s="25"/>
      <c r="M4064" s="91"/>
      <c r="N4064" s="25"/>
      <c r="O4064" s="25"/>
      <c r="P4064" s="25"/>
      <c r="Q4064" s="25"/>
      <c r="R4064" s="25"/>
      <c r="S4064" s="25"/>
      <c r="V4064" s="76"/>
      <c r="IF4064" s="88"/>
      <c r="IH4064" s="88"/>
    </row>
    <row r="4065" spans="1:242" x14ac:dyDescent="0.25">
      <c r="A4065" s="67"/>
      <c r="B4065" s="25"/>
      <c r="C4065" s="25"/>
      <c r="D4065" s="25"/>
      <c r="E4065" s="25"/>
      <c r="F4065" s="25"/>
      <c r="G4065" s="25"/>
      <c r="H4065" s="25"/>
      <c r="I4065" s="25"/>
      <c r="J4065" s="25"/>
      <c r="K4065" s="25"/>
      <c r="L4065" s="25"/>
      <c r="M4065" s="91"/>
      <c r="N4065" s="25"/>
      <c r="O4065" s="25"/>
      <c r="P4065" s="25"/>
      <c r="Q4065" s="25"/>
      <c r="R4065" s="25"/>
      <c r="S4065" s="25"/>
      <c r="V4065" s="76"/>
      <c r="IF4065" s="88"/>
      <c r="IH4065" s="88"/>
    </row>
    <row r="4066" spans="1:242" x14ac:dyDescent="0.25">
      <c r="A4066" s="67"/>
      <c r="B4066" s="25"/>
      <c r="C4066" s="25"/>
      <c r="D4066" s="25"/>
      <c r="E4066" s="25"/>
      <c r="F4066" s="25"/>
      <c r="G4066" s="25"/>
      <c r="H4066" s="25"/>
      <c r="I4066" s="25"/>
      <c r="J4066" s="25"/>
      <c r="K4066" s="25"/>
      <c r="L4066" s="25"/>
      <c r="M4066" s="91"/>
      <c r="N4066" s="25"/>
      <c r="O4066" s="25"/>
      <c r="P4066" s="25"/>
      <c r="Q4066" s="25"/>
      <c r="R4066" s="25"/>
      <c r="S4066" s="25"/>
      <c r="V4066" s="76"/>
      <c r="IF4066" s="88"/>
      <c r="IH4066" s="88"/>
    </row>
    <row r="4067" spans="1:242" x14ac:dyDescent="0.25">
      <c r="A4067" s="67"/>
      <c r="B4067" s="25"/>
      <c r="C4067" s="25"/>
      <c r="D4067" s="25"/>
      <c r="E4067" s="25"/>
      <c r="F4067" s="25"/>
      <c r="G4067" s="25"/>
      <c r="H4067" s="25"/>
      <c r="I4067" s="25"/>
      <c r="J4067" s="25"/>
      <c r="K4067" s="25"/>
      <c r="L4067" s="25"/>
      <c r="M4067" s="91"/>
      <c r="N4067" s="25"/>
      <c r="O4067" s="25"/>
      <c r="P4067" s="25"/>
      <c r="Q4067" s="25"/>
      <c r="R4067" s="25"/>
      <c r="S4067" s="25"/>
      <c r="V4067" s="76"/>
      <c r="IF4067" s="88"/>
      <c r="IH4067" s="88"/>
    </row>
    <row r="4068" spans="1:242" x14ac:dyDescent="0.25">
      <c r="A4068" s="67"/>
      <c r="B4068" s="25"/>
      <c r="C4068" s="25"/>
      <c r="D4068" s="25"/>
      <c r="E4068" s="25"/>
      <c r="F4068" s="25"/>
      <c r="G4068" s="25"/>
      <c r="H4068" s="25"/>
      <c r="I4068" s="25"/>
      <c r="J4068" s="25"/>
      <c r="K4068" s="25"/>
      <c r="L4068" s="25"/>
      <c r="M4068" s="91"/>
      <c r="N4068" s="25"/>
      <c r="O4068" s="25"/>
      <c r="P4068" s="25"/>
      <c r="Q4068" s="25"/>
      <c r="R4068" s="25"/>
      <c r="S4068" s="25"/>
      <c r="V4068" s="76"/>
      <c r="IF4068" s="88"/>
      <c r="IH4068" s="88"/>
    </row>
    <row r="4069" spans="1:242" x14ac:dyDescent="0.25">
      <c r="A4069" s="67"/>
      <c r="B4069" s="25"/>
      <c r="C4069" s="25"/>
      <c r="D4069" s="25"/>
      <c r="E4069" s="25"/>
      <c r="F4069" s="25"/>
      <c r="G4069" s="25"/>
      <c r="H4069" s="25"/>
      <c r="I4069" s="25"/>
      <c r="J4069" s="25"/>
      <c r="K4069" s="25"/>
      <c r="L4069" s="25"/>
      <c r="M4069" s="91"/>
      <c r="N4069" s="25"/>
      <c r="O4069" s="25"/>
      <c r="P4069" s="25"/>
      <c r="Q4069" s="25"/>
      <c r="R4069" s="25"/>
      <c r="S4069" s="25"/>
      <c r="V4069" s="76"/>
      <c r="IF4069" s="88"/>
      <c r="IH4069" s="88"/>
    </row>
    <row r="4070" spans="1:242" x14ac:dyDescent="0.25">
      <c r="A4070" s="67"/>
      <c r="B4070" s="25"/>
      <c r="C4070" s="25"/>
      <c r="D4070" s="25"/>
      <c r="E4070" s="25"/>
      <c r="F4070" s="25"/>
      <c r="G4070" s="25"/>
      <c r="H4070" s="25"/>
      <c r="I4070" s="25"/>
      <c r="J4070" s="25"/>
      <c r="K4070" s="25"/>
      <c r="L4070" s="25"/>
      <c r="M4070" s="91"/>
      <c r="N4070" s="25"/>
      <c r="O4070" s="25"/>
      <c r="P4070" s="25"/>
      <c r="Q4070" s="25"/>
      <c r="R4070" s="25"/>
      <c r="S4070" s="25"/>
      <c r="V4070" s="76"/>
      <c r="IF4070" s="88"/>
      <c r="IH4070" s="88"/>
    </row>
    <row r="4071" spans="1:242" x14ac:dyDescent="0.25">
      <c r="A4071" s="67"/>
      <c r="B4071" s="25"/>
      <c r="C4071" s="25"/>
      <c r="D4071" s="25"/>
      <c r="E4071" s="25"/>
      <c r="F4071" s="25"/>
      <c r="G4071" s="25"/>
      <c r="H4071" s="25"/>
      <c r="I4071" s="25"/>
      <c r="J4071" s="25"/>
      <c r="K4071" s="25"/>
      <c r="L4071" s="25"/>
      <c r="M4071" s="91"/>
      <c r="N4071" s="25"/>
      <c r="O4071" s="25"/>
      <c r="P4071" s="25"/>
      <c r="Q4071" s="25"/>
      <c r="R4071" s="25"/>
      <c r="S4071" s="25"/>
      <c r="V4071" s="76"/>
      <c r="IF4071" s="88"/>
      <c r="IH4071" s="88"/>
    </row>
    <row r="4072" spans="1:242" x14ac:dyDescent="0.25">
      <c r="A4072" s="67"/>
      <c r="B4072" s="25"/>
      <c r="C4072" s="25"/>
      <c r="D4072" s="25"/>
      <c r="E4072" s="25"/>
      <c r="F4072" s="25"/>
      <c r="G4072" s="25"/>
      <c r="H4072" s="25"/>
      <c r="I4072" s="25"/>
      <c r="J4072" s="25"/>
      <c r="K4072" s="25"/>
      <c r="L4072" s="25"/>
      <c r="M4072" s="91"/>
      <c r="N4072" s="25"/>
      <c r="O4072" s="25"/>
      <c r="P4072" s="25"/>
      <c r="Q4072" s="25"/>
      <c r="R4072" s="25"/>
      <c r="S4072" s="25"/>
      <c r="V4072" s="76"/>
      <c r="IF4072" s="88"/>
      <c r="IH4072" s="88"/>
    </row>
    <row r="4073" spans="1:242" x14ac:dyDescent="0.25">
      <c r="A4073" s="67"/>
      <c r="B4073" s="25"/>
      <c r="C4073" s="25"/>
      <c r="D4073" s="25"/>
      <c r="E4073" s="25"/>
      <c r="F4073" s="25"/>
      <c r="G4073" s="25"/>
      <c r="H4073" s="25"/>
      <c r="I4073" s="25"/>
      <c r="J4073" s="25"/>
      <c r="K4073" s="25"/>
      <c r="L4073" s="25"/>
      <c r="M4073" s="91"/>
      <c r="N4073" s="25"/>
      <c r="O4073" s="25"/>
      <c r="P4073" s="25"/>
      <c r="Q4073" s="25"/>
      <c r="R4073" s="25"/>
      <c r="S4073" s="25"/>
      <c r="V4073" s="76"/>
      <c r="IF4073" s="88"/>
      <c r="IH4073" s="88"/>
    </row>
    <row r="4074" spans="1:242" x14ac:dyDescent="0.25">
      <c r="A4074" s="67"/>
      <c r="B4074" s="25"/>
      <c r="C4074" s="25"/>
      <c r="D4074" s="25"/>
      <c r="E4074" s="25"/>
      <c r="F4074" s="25"/>
      <c r="G4074" s="25"/>
      <c r="H4074" s="25"/>
      <c r="I4074" s="25"/>
      <c r="J4074" s="25"/>
      <c r="K4074" s="25"/>
      <c r="L4074" s="25"/>
      <c r="M4074" s="91"/>
      <c r="N4074" s="25"/>
      <c r="O4074" s="25"/>
      <c r="P4074" s="25"/>
      <c r="Q4074" s="25"/>
      <c r="R4074" s="25"/>
      <c r="S4074" s="25"/>
      <c r="V4074" s="76"/>
      <c r="IF4074" s="88"/>
      <c r="IH4074" s="88"/>
    </row>
    <row r="4075" spans="1:242" x14ac:dyDescent="0.25">
      <c r="A4075" s="67"/>
      <c r="B4075" s="25"/>
      <c r="C4075" s="25"/>
      <c r="D4075" s="25"/>
      <c r="E4075" s="25"/>
      <c r="F4075" s="25"/>
      <c r="G4075" s="25"/>
      <c r="H4075" s="25"/>
      <c r="I4075" s="25"/>
      <c r="J4075" s="25"/>
      <c r="K4075" s="25"/>
      <c r="L4075" s="25"/>
      <c r="M4075" s="91"/>
      <c r="N4075" s="25"/>
      <c r="O4075" s="25"/>
      <c r="P4075" s="25"/>
      <c r="Q4075" s="25"/>
      <c r="R4075" s="25"/>
      <c r="S4075" s="25"/>
      <c r="V4075" s="76"/>
      <c r="IF4075" s="88"/>
      <c r="IH4075" s="88"/>
    </row>
    <row r="4076" spans="1:242" x14ac:dyDescent="0.25">
      <c r="A4076" s="67"/>
      <c r="B4076" s="25"/>
      <c r="C4076" s="25"/>
      <c r="D4076" s="25"/>
      <c r="E4076" s="25"/>
      <c r="F4076" s="25"/>
      <c r="G4076" s="25"/>
      <c r="H4076" s="25"/>
      <c r="I4076" s="25"/>
      <c r="J4076" s="25"/>
      <c r="K4076" s="25"/>
      <c r="L4076" s="25"/>
      <c r="M4076" s="91"/>
      <c r="N4076" s="25"/>
      <c r="O4076" s="25"/>
      <c r="P4076" s="25"/>
      <c r="Q4076" s="25"/>
      <c r="R4076" s="25"/>
      <c r="S4076" s="25"/>
      <c r="V4076" s="76"/>
      <c r="IF4076" s="88"/>
      <c r="IH4076" s="88"/>
    </row>
    <row r="4077" spans="1:242" x14ac:dyDescent="0.25">
      <c r="A4077" s="67"/>
      <c r="B4077" s="25"/>
      <c r="C4077" s="25"/>
      <c r="D4077" s="25"/>
      <c r="E4077" s="25"/>
      <c r="F4077" s="25"/>
      <c r="G4077" s="25"/>
      <c r="H4077" s="25"/>
      <c r="I4077" s="25"/>
      <c r="J4077" s="25"/>
      <c r="K4077" s="25"/>
      <c r="L4077" s="25"/>
      <c r="M4077" s="91"/>
      <c r="N4077" s="25"/>
      <c r="O4077" s="25"/>
      <c r="P4077" s="25"/>
      <c r="Q4077" s="25"/>
      <c r="R4077" s="25"/>
      <c r="S4077" s="25"/>
      <c r="V4077" s="76"/>
      <c r="IF4077" s="88"/>
      <c r="IH4077" s="88"/>
    </row>
    <row r="4078" spans="1:242" x14ac:dyDescent="0.25">
      <c r="A4078" s="67"/>
      <c r="B4078" s="25"/>
      <c r="C4078" s="25"/>
      <c r="D4078" s="25"/>
      <c r="E4078" s="25"/>
      <c r="F4078" s="25"/>
      <c r="G4078" s="25"/>
      <c r="H4078" s="25"/>
      <c r="I4078" s="25"/>
      <c r="J4078" s="25"/>
      <c r="K4078" s="25"/>
      <c r="L4078" s="25"/>
      <c r="M4078" s="91"/>
      <c r="N4078" s="25"/>
      <c r="O4078" s="25"/>
      <c r="P4078" s="25"/>
      <c r="Q4078" s="25"/>
      <c r="R4078" s="25"/>
      <c r="S4078" s="25"/>
      <c r="V4078" s="76"/>
      <c r="IF4078" s="88"/>
      <c r="IH4078" s="88"/>
    </row>
    <row r="4079" spans="1:242" x14ac:dyDescent="0.25">
      <c r="A4079" s="67"/>
      <c r="B4079" s="25"/>
      <c r="C4079" s="25"/>
      <c r="D4079" s="25"/>
      <c r="E4079" s="25"/>
      <c r="F4079" s="25"/>
      <c r="G4079" s="25"/>
      <c r="H4079" s="25"/>
      <c r="I4079" s="25"/>
      <c r="J4079" s="25"/>
      <c r="K4079" s="25"/>
      <c r="L4079" s="25"/>
      <c r="M4079" s="91"/>
      <c r="N4079" s="25"/>
      <c r="O4079" s="25"/>
      <c r="P4079" s="25"/>
      <c r="Q4079" s="25"/>
      <c r="R4079" s="25"/>
      <c r="S4079" s="25"/>
      <c r="V4079" s="76"/>
      <c r="IF4079" s="88"/>
      <c r="IH4079" s="88"/>
    </row>
    <row r="4080" spans="1:242" x14ac:dyDescent="0.25">
      <c r="A4080" s="67"/>
      <c r="B4080" s="25"/>
      <c r="C4080" s="25"/>
      <c r="D4080" s="25"/>
      <c r="E4080" s="25"/>
      <c r="F4080" s="25"/>
      <c r="G4080" s="25"/>
      <c r="H4080" s="25"/>
      <c r="I4080" s="25"/>
      <c r="J4080" s="25"/>
      <c r="K4080" s="25"/>
      <c r="L4080" s="25"/>
      <c r="M4080" s="91"/>
      <c r="N4080" s="25"/>
      <c r="O4080" s="25"/>
      <c r="P4080" s="25"/>
      <c r="Q4080" s="25"/>
      <c r="R4080" s="25"/>
      <c r="S4080" s="25"/>
      <c r="V4080" s="76"/>
      <c r="IF4080" s="88"/>
      <c r="IH4080" s="88"/>
    </row>
    <row r="4081" spans="1:242" x14ac:dyDescent="0.25">
      <c r="A4081" s="67"/>
      <c r="B4081" s="25"/>
      <c r="C4081" s="25"/>
      <c r="D4081" s="25"/>
      <c r="E4081" s="25"/>
      <c r="F4081" s="25"/>
      <c r="G4081" s="25"/>
      <c r="H4081" s="25"/>
      <c r="I4081" s="25"/>
      <c r="J4081" s="25"/>
      <c r="K4081" s="25"/>
      <c r="L4081" s="25"/>
      <c r="M4081" s="91"/>
      <c r="N4081" s="25"/>
      <c r="O4081" s="25"/>
      <c r="P4081" s="25"/>
      <c r="Q4081" s="25"/>
      <c r="R4081" s="25"/>
      <c r="S4081" s="25"/>
      <c r="V4081" s="76"/>
      <c r="IF4081" s="88"/>
      <c r="IH4081" s="88"/>
    </row>
    <row r="4082" spans="1:242" x14ac:dyDescent="0.25">
      <c r="A4082" s="67"/>
      <c r="B4082" s="25"/>
      <c r="C4082" s="25"/>
      <c r="D4082" s="25"/>
      <c r="E4082" s="25"/>
      <c r="F4082" s="25"/>
      <c r="G4082" s="25"/>
      <c r="H4082" s="25"/>
      <c r="I4082" s="25"/>
      <c r="J4082" s="25"/>
      <c r="K4082" s="25"/>
      <c r="L4082" s="25"/>
      <c r="M4082" s="91"/>
      <c r="N4082" s="25"/>
      <c r="O4082" s="25"/>
      <c r="P4082" s="25"/>
      <c r="Q4082" s="25"/>
      <c r="R4082" s="25"/>
      <c r="S4082" s="25"/>
      <c r="V4082" s="76"/>
      <c r="IF4082" s="88"/>
      <c r="IH4082" s="88"/>
    </row>
    <row r="4083" spans="1:242" x14ac:dyDescent="0.25">
      <c r="A4083" s="67"/>
      <c r="B4083" s="25"/>
      <c r="C4083" s="25"/>
      <c r="D4083" s="25"/>
      <c r="E4083" s="25"/>
      <c r="F4083" s="25"/>
      <c r="G4083" s="25"/>
      <c r="H4083" s="25"/>
      <c r="I4083" s="25"/>
      <c r="J4083" s="25"/>
      <c r="K4083" s="25"/>
      <c r="L4083" s="25"/>
      <c r="M4083" s="91"/>
      <c r="N4083" s="25"/>
      <c r="O4083" s="25"/>
      <c r="P4083" s="25"/>
      <c r="Q4083" s="25"/>
      <c r="R4083" s="25"/>
      <c r="S4083" s="25"/>
      <c r="V4083" s="76"/>
      <c r="IF4083" s="88"/>
      <c r="IH4083" s="88"/>
    </row>
    <row r="4084" spans="1:242" x14ac:dyDescent="0.25">
      <c r="A4084" s="67"/>
      <c r="B4084" s="25"/>
      <c r="C4084" s="25"/>
      <c r="D4084" s="25"/>
      <c r="E4084" s="25"/>
      <c r="F4084" s="25"/>
      <c r="G4084" s="25"/>
      <c r="H4084" s="25"/>
      <c r="I4084" s="25"/>
      <c r="J4084" s="25"/>
      <c r="K4084" s="25"/>
      <c r="L4084" s="25"/>
      <c r="M4084" s="91"/>
      <c r="N4084" s="25"/>
      <c r="O4084" s="25"/>
      <c r="P4084" s="25"/>
      <c r="Q4084" s="25"/>
      <c r="R4084" s="25"/>
      <c r="S4084" s="25"/>
      <c r="V4084" s="76"/>
      <c r="IF4084" s="88"/>
      <c r="IH4084" s="88"/>
    </row>
    <row r="4085" spans="1:242" x14ac:dyDescent="0.25">
      <c r="A4085" s="67"/>
      <c r="B4085" s="25"/>
      <c r="C4085" s="25"/>
      <c r="D4085" s="25"/>
      <c r="E4085" s="25"/>
      <c r="F4085" s="25"/>
      <c r="G4085" s="25"/>
      <c r="H4085" s="25"/>
      <c r="I4085" s="25"/>
      <c r="J4085" s="25"/>
      <c r="K4085" s="25"/>
      <c r="L4085" s="25"/>
      <c r="M4085" s="91"/>
      <c r="N4085" s="25"/>
      <c r="O4085" s="25"/>
      <c r="P4085" s="25"/>
      <c r="Q4085" s="25"/>
      <c r="R4085" s="25"/>
      <c r="S4085" s="25"/>
      <c r="V4085" s="76"/>
      <c r="IF4085" s="88"/>
      <c r="IH4085" s="88"/>
    </row>
    <row r="4086" spans="1:242" x14ac:dyDescent="0.25">
      <c r="A4086" s="67"/>
      <c r="B4086" s="25"/>
      <c r="C4086" s="25"/>
      <c r="D4086" s="25"/>
      <c r="E4086" s="25"/>
      <c r="F4086" s="25"/>
      <c r="G4086" s="25"/>
      <c r="H4086" s="25"/>
      <c r="I4086" s="25"/>
      <c r="J4086" s="25"/>
      <c r="K4086" s="25"/>
      <c r="L4086" s="25"/>
      <c r="M4086" s="91"/>
      <c r="N4086" s="25"/>
      <c r="O4086" s="25"/>
      <c r="P4086" s="25"/>
      <c r="Q4086" s="25"/>
      <c r="R4086" s="25"/>
      <c r="S4086" s="25"/>
      <c r="V4086" s="76"/>
      <c r="IF4086" s="88"/>
      <c r="IH4086" s="88"/>
    </row>
    <row r="4087" spans="1:242" x14ac:dyDescent="0.25">
      <c r="A4087" s="67"/>
      <c r="B4087" s="25"/>
      <c r="C4087" s="25"/>
      <c r="D4087" s="25"/>
      <c r="E4087" s="25"/>
      <c r="F4087" s="25"/>
      <c r="G4087" s="25"/>
      <c r="H4087" s="25"/>
      <c r="I4087" s="25"/>
      <c r="J4087" s="25"/>
      <c r="K4087" s="25"/>
      <c r="L4087" s="25"/>
      <c r="M4087" s="91"/>
      <c r="N4087" s="25"/>
      <c r="O4087" s="25"/>
      <c r="P4087" s="25"/>
      <c r="Q4087" s="25"/>
      <c r="R4087" s="25"/>
      <c r="S4087" s="25"/>
      <c r="V4087" s="76"/>
      <c r="IF4087" s="88"/>
      <c r="IH4087" s="88"/>
    </row>
    <row r="4088" spans="1:242" x14ac:dyDescent="0.25">
      <c r="A4088" s="67"/>
      <c r="B4088" s="25"/>
      <c r="C4088" s="25"/>
      <c r="D4088" s="25"/>
      <c r="E4088" s="25"/>
      <c r="F4088" s="25"/>
      <c r="G4088" s="25"/>
      <c r="H4088" s="25"/>
      <c r="I4088" s="25"/>
      <c r="J4088" s="25"/>
      <c r="K4088" s="25"/>
      <c r="L4088" s="25"/>
      <c r="M4088" s="91"/>
      <c r="N4088" s="25"/>
      <c r="O4088" s="25"/>
      <c r="P4088" s="25"/>
      <c r="Q4088" s="25"/>
      <c r="R4088" s="25"/>
      <c r="S4088" s="25"/>
      <c r="V4088" s="76"/>
      <c r="IF4088" s="88"/>
      <c r="IH4088" s="88"/>
    </row>
    <row r="4089" spans="1:242" x14ac:dyDescent="0.25">
      <c r="A4089" s="67"/>
      <c r="B4089" s="25"/>
      <c r="C4089" s="25"/>
      <c r="D4089" s="25"/>
      <c r="E4089" s="25"/>
      <c r="F4089" s="25"/>
      <c r="G4089" s="25"/>
      <c r="H4089" s="25"/>
      <c r="I4089" s="25"/>
      <c r="J4089" s="25"/>
      <c r="K4089" s="25"/>
      <c r="L4089" s="25"/>
      <c r="M4089" s="91"/>
      <c r="N4089" s="25"/>
      <c r="O4089" s="25"/>
      <c r="P4089" s="25"/>
      <c r="Q4089" s="25"/>
      <c r="R4089" s="25"/>
      <c r="S4089" s="25"/>
      <c r="V4089" s="76"/>
      <c r="IF4089" s="88"/>
      <c r="IH4089" s="88"/>
    </row>
    <row r="4090" spans="1:242" x14ac:dyDescent="0.25">
      <c r="A4090" s="67"/>
      <c r="B4090" s="25"/>
      <c r="C4090" s="25"/>
      <c r="D4090" s="25"/>
      <c r="E4090" s="25"/>
      <c r="F4090" s="25"/>
      <c r="G4090" s="25"/>
      <c r="H4090" s="25"/>
      <c r="I4090" s="25"/>
      <c r="J4090" s="25"/>
      <c r="K4090" s="25"/>
      <c r="L4090" s="25"/>
      <c r="M4090" s="91"/>
      <c r="N4090" s="25"/>
      <c r="O4090" s="25"/>
      <c r="P4090" s="25"/>
      <c r="Q4090" s="25"/>
      <c r="R4090" s="25"/>
      <c r="S4090" s="25"/>
      <c r="V4090" s="76"/>
      <c r="IF4090" s="88"/>
      <c r="IH4090" s="88"/>
    </row>
    <row r="4091" spans="1:242" x14ac:dyDescent="0.25">
      <c r="A4091" s="67"/>
      <c r="B4091" s="25"/>
      <c r="C4091" s="25"/>
      <c r="D4091" s="25"/>
      <c r="E4091" s="25"/>
      <c r="F4091" s="25"/>
      <c r="G4091" s="25"/>
      <c r="H4091" s="25"/>
      <c r="I4091" s="25"/>
      <c r="J4091" s="25"/>
      <c r="K4091" s="25"/>
      <c r="L4091" s="25"/>
      <c r="M4091" s="91"/>
      <c r="N4091" s="25"/>
      <c r="O4091" s="25"/>
      <c r="P4091" s="25"/>
      <c r="Q4091" s="25"/>
      <c r="R4091" s="25"/>
      <c r="S4091" s="25"/>
      <c r="V4091" s="76"/>
      <c r="IF4091" s="88"/>
      <c r="IH4091" s="88"/>
    </row>
    <row r="4092" spans="1:242" x14ac:dyDescent="0.25">
      <c r="A4092" s="67"/>
      <c r="B4092" s="25"/>
      <c r="C4092" s="25"/>
      <c r="D4092" s="25"/>
      <c r="E4092" s="25"/>
      <c r="F4092" s="25"/>
      <c r="G4092" s="25"/>
      <c r="H4092" s="25"/>
      <c r="I4092" s="25"/>
      <c r="J4092" s="25"/>
      <c r="K4092" s="25"/>
      <c r="L4092" s="25"/>
      <c r="M4092" s="91"/>
      <c r="N4092" s="25"/>
      <c r="O4092" s="25"/>
      <c r="P4092" s="25"/>
      <c r="Q4092" s="25"/>
      <c r="R4092" s="25"/>
      <c r="S4092" s="25"/>
      <c r="V4092" s="76"/>
      <c r="IF4092" s="88"/>
      <c r="IH4092" s="88"/>
    </row>
    <row r="4093" spans="1:242" x14ac:dyDescent="0.25">
      <c r="A4093" s="67"/>
      <c r="B4093" s="25"/>
      <c r="C4093" s="25"/>
      <c r="D4093" s="25"/>
      <c r="E4093" s="25"/>
      <c r="F4093" s="25"/>
      <c r="G4093" s="25"/>
      <c r="H4093" s="25"/>
      <c r="I4093" s="25"/>
      <c r="J4093" s="25"/>
      <c r="K4093" s="25"/>
      <c r="L4093" s="25"/>
      <c r="M4093" s="91"/>
      <c r="N4093" s="25"/>
      <c r="O4093" s="25"/>
      <c r="P4093" s="25"/>
      <c r="Q4093" s="25"/>
      <c r="R4093" s="25"/>
      <c r="S4093" s="25"/>
      <c r="V4093" s="76"/>
      <c r="IF4093" s="88"/>
      <c r="IH4093" s="88"/>
    </row>
    <row r="4094" spans="1:242" x14ac:dyDescent="0.25">
      <c r="A4094" s="67"/>
      <c r="B4094" s="25"/>
      <c r="C4094" s="25"/>
      <c r="D4094" s="25"/>
      <c r="E4094" s="25"/>
      <c r="F4094" s="25"/>
      <c r="G4094" s="25"/>
      <c r="H4094" s="25"/>
      <c r="I4094" s="25"/>
      <c r="J4094" s="25"/>
      <c r="K4094" s="25"/>
      <c r="L4094" s="25"/>
      <c r="M4094" s="91"/>
      <c r="N4094" s="25"/>
      <c r="O4094" s="25"/>
      <c r="P4094" s="25"/>
      <c r="Q4094" s="25"/>
      <c r="R4094" s="25"/>
      <c r="S4094" s="25"/>
      <c r="V4094" s="76"/>
      <c r="IF4094" s="88"/>
      <c r="IH4094" s="88"/>
    </row>
    <row r="4095" spans="1:242" x14ac:dyDescent="0.25">
      <c r="A4095" s="67"/>
      <c r="B4095" s="25"/>
      <c r="C4095" s="25"/>
      <c r="D4095" s="25"/>
      <c r="E4095" s="25"/>
      <c r="F4095" s="25"/>
      <c r="G4095" s="25"/>
      <c r="H4095" s="25"/>
      <c r="I4095" s="25"/>
      <c r="J4095" s="25"/>
      <c r="K4095" s="25"/>
      <c r="L4095" s="25"/>
      <c r="M4095" s="91"/>
      <c r="N4095" s="25"/>
      <c r="O4095" s="25"/>
      <c r="P4095" s="25"/>
      <c r="Q4095" s="25"/>
      <c r="R4095" s="25"/>
      <c r="S4095" s="25"/>
      <c r="V4095" s="76"/>
      <c r="IF4095" s="88"/>
      <c r="IH4095" s="88"/>
    </row>
    <row r="4096" spans="1:242" x14ac:dyDescent="0.25">
      <c r="A4096" s="67"/>
      <c r="B4096" s="25"/>
      <c r="C4096" s="25"/>
      <c r="D4096" s="25"/>
      <c r="E4096" s="25"/>
      <c r="F4096" s="25"/>
      <c r="G4096" s="25"/>
      <c r="H4096" s="25"/>
      <c r="I4096" s="25"/>
      <c r="J4096" s="25"/>
      <c r="K4096" s="25"/>
      <c r="L4096" s="25"/>
      <c r="M4096" s="91"/>
      <c r="N4096" s="25"/>
      <c r="O4096" s="25"/>
      <c r="P4096" s="25"/>
      <c r="Q4096" s="25"/>
      <c r="R4096" s="25"/>
      <c r="S4096" s="25"/>
      <c r="V4096" s="76"/>
      <c r="IF4096" s="88"/>
      <c r="IH4096" s="88"/>
    </row>
    <row r="4097" spans="1:242" x14ac:dyDescent="0.25">
      <c r="A4097" s="67"/>
      <c r="B4097" s="25"/>
      <c r="C4097" s="25"/>
      <c r="D4097" s="25"/>
      <c r="E4097" s="25"/>
      <c r="F4097" s="25"/>
      <c r="G4097" s="25"/>
      <c r="H4097" s="25"/>
      <c r="I4097" s="25"/>
      <c r="J4097" s="25"/>
      <c r="K4097" s="25"/>
      <c r="L4097" s="25"/>
      <c r="M4097" s="91"/>
      <c r="N4097" s="25"/>
      <c r="O4097" s="25"/>
      <c r="P4097" s="25"/>
      <c r="Q4097" s="25"/>
      <c r="R4097" s="25"/>
      <c r="S4097" s="25"/>
      <c r="V4097" s="76"/>
      <c r="IF4097" s="88"/>
      <c r="IH4097" s="88"/>
    </row>
    <row r="4098" spans="1:242" x14ac:dyDescent="0.25">
      <c r="A4098" s="67"/>
      <c r="B4098" s="25"/>
      <c r="C4098" s="25"/>
      <c r="D4098" s="25"/>
      <c r="E4098" s="25"/>
      <c r="F4098" s="25"/>
      <c r="G4098" s="25"/>
      <c r="H4098" s="25"/>
      <c r="I4098" s="25"/>
      <c r="J4098" s="25"/>
      <c r="K4098" s="25"/>
      <c r="L4098" s="25"/>
      <c r="M4098" s="91"/>
      <c r="N4098" s="25"/>
      <c r="O4098" s="25"/>
      <c r="P4098" s="25"/>
      <c r="Q4098" s="25"/>
      <c r="R4098" s="25"/>
      <c r="S4098" s="25"/>
      <c r="V4098" s="76"/>
      <c r="IF4098" s="88"/>
      <c r="IH4098" s="88"/>
    </row>
    <row r="4099" spans="1:242" x14ac:dyDescent="0.25">
      <c r="A4099" s="67"/>
      <c r="B4099" s="25"/>
      <c r="C4099" s="25"/>
      <c r="D4099" s="25"/>
      <c r="E4099" s="25"/>
      <c r="F4099" s="25"/>
      <c r="G4099" s="25"/>
      <c r="H4099" s="25"/>
      <c r="I4099" s="25"/>
      <c r="J4099" s="25"/>
      <c r="K4099" s="25"/>
      <c r="L4099" s="25"/>
      <c r="M4099" s="91"/>
      <c r="N4099" s="25"/>
      <c r="O4099" s="25"/>
      <c r="P4099" s="25"/>
      <c r="Q4099" s="25"/>
      <c r="R4099" s="25"/>
      <c r="S4099" s="25"/>
      <c r="V4099" s="76"/>
      <c r="IF4099" s="88"/>
      <c r="IH4099" s="88"/>
    </row>
    <row r="4100" spans="1:242" x14ac:dyDescent="0.25">
      <c r="A4100" s="67"/>
      <c r="B4100" s="25"/>
      <c r="C4100" s="25"/>
      <c r="D4100" s="25"/>
      <c r="E4100" s="25"/>
      <c r="F4100" s="25"/>
      <c r="G4100" s="25"/>
      <c r="H4100" s="25"/>
      <c r="I4100" s="25"/>
      <c r="J4100" s="25"/>
      <c r="K4100" s="25"/>
      <c r="L4100" s="25"/>
      <c r="M4100" s="91"/>
      <c r="N4100" s="25"/>
      <c r="O4100" s="25"/>
      <c r="P4100" s="25"/>
      <c r="Q4100" s="25"/>
      <c r="R4100" s="25"/>
      <c r="S4100" s="25"/>
      <c r="V4100" s="76"/>
      <c r="IF4100" s="88"/>
      <c r="IH4100" s="88"/>
    </row>
    <row r="4101" spans="1:242" x14ac:dyDescent="0.25">
      <c r="A4101" s="67"/>
      <c r="B4101" s="25"/>
      <c r="C4101" s="25"/>
      <c r="D4101" s="25"/>
      <c r="E4101" s="25"/>
      <c r="F4101" s="25"/>
      <c r="G4101" s="25"/>
      <c r="H4101" s="25"/>
      <c r="I4101" s="25"/>
      <c r="J4101" s="25"/>
      <c r="K4101" s="25"/>
      <c r="L4101" s="25"/>
      <c r="M4101" s="91"/>
      <c r="N4101" s="25"/>
      <c r="O4101" s="25"/>
      <c r="P4101" s="25"/>
      <c r="Q4101" s="25"/>
      <c r="R4101" s="25"/>
      <c r="S4101" s="25"/>
      <c r="V4101" s="76"/>
      <c r="IF4101" s="88"/>
      <c r="IH4101" s="88"/>
    </row>
    <row r="4102" spans="1:242" x14ac:dyDescent="0.25">
      <c r="A4102" s="67"/>
      <c r="B4102" s="25"/>
      <c r="C4102" s="25"/>
      <c r="D4102" s="25"/>
      <c r="E4102" s="25"/>
      <c r="F4102" s="25"/>
      <c r="G4102" s="25"/>
      <c r="H4102" s="25"/>
      <c r="I4102" s="25"/>
      <c r="J4102" s="25"/>
      <c r="K4102" s="25"/>
      <c r="L4102" s="25"/>
      <c r="M4102" s="91"/>
      <c r="N4102" s="25"/>
      <c r="O4102" s="25"/>
      <c r="P4102" s="25"/>
      <c r="Q4102" s="25"/>
      <c r="R4102" s="25"/>
      <c r="S4102" s="25"/>
      <c r="V4102" s="76"/>
      <c r="IF4102" s="88"/>
      <c r="IH4102" s="88"/>
    </row>
    <row r="4103" spans="1:242" x14ac:dyDescent="0.25">
      <c r="A4103" s="67"/>
      <c r="B4103" s="25"/>
      <c r="C4103" s="25"/>
      <c r="D4103" s="25"/>
      <c r="E4103" s="25"/>
      <c r="F4103" s="25"/>
      <c r="G4103" s="25"/>
      <c r="H4103" s="25"/>
      <c r="I4103" s="25"/>
      <c r="J4103" s="25"/>
      <c r="K4103" s="25"/>
      <c r="L4103" s="25"/>
      <c r="M4103" s="91"/>
      <c r="N4103" s="25"/>
      <c r="O4103" s="25"/>
      <c r="P4103" s="25"/>
      <c r="Q4103" s="25"/>
      <c r="R4103" s="25"/>
      <c r="S4103" s="25"/>
      <c r="V4103" s="76"/>
      <c r="IF4103" s="88"/>
      <c r="IH4103" s="88"/>
    </row>
    <row r="4104" spans="1:242" x14ac:dyDescent="0.25">
      <c r="A4104" s="67"/>
      <c r="B4104" s="25"/>
      <c r="C4104" s="25"/>
      <c r="D4104" s="25"/>
      <c r="E4104" s="25"/>
      <c r="F4104" s="25"/>
      <c r="G4104" s="25"/>
      <c r="H4104" s="25"/>
      <c r="I4104" s="25"/>
      <c r="J4104" s="25"/>
      <c r="K4104" s="25"/>
      <c r="L4104" s="25"/>
      <c r="M4104" s="91"/>
      <c r="N4104" s="25"/>
      <c r="O4104" s="25"/>
      <c r="P4104" s="25"/>
      <c r="Q4104" s="25"/>
      <c r="R4104" s="25"/>
      <c r="S4104" s="25"/>
      <c r="V4104" s="76"/>
      <c r="IF4104" s="88"/>
      <c r="IH4104" s="88"/>
    </row>
    <row r="4105" spans="1:242" x14ac:dyDescent="0.25">
      <c r="A4105" s="67"/>
      <c r="B4105" s="25"/>
      <c r="C4105" s="25"/>
      <c r="D4105" s="25"/>
      <c r="E4105" s="25"/>
      <c r="F4105" s="25"/>
      <c r="G4105" s="25"/>
      <c r="H4105" s="25"/>
      <c r="I4105" s="25"/>
      <c r="J4105" s="25"/>
      <c r="K4105" s="25"/>
      <c r="L4105" s="25"/>
      <c r="M4105" s="91"/>
      <c r="N4105" s="25"/>
      <c r="O4105" s="25"/>
      <c r="P4105" s="25"/>
      <c r="Q4105" s="25"/>
      <c r="R4105" s="25"/>
      <c r="S4105" s="25"/>
      <c r="V4105" s="76"/>
      <c r="IF4105" s="88"/>
      <c r="IH4105" s="88"/>
    </row>
    <row r="4106" spans="1:242" x14ac:dyDescent="0.25">
      <c r="A4106" s="67"/>
      <c r="B4106" s="25"/>
      <c r="C4106" s="25"/>
      <c r="D4106" s="25"/>
      <c r="E4106" s="25"/>
      <c r="F4106" s="25"/>
      <c r="G4106" s="25"/>
      <c r="H4106" s="25"/>
      <c r="I4106" s="25"/>
      <c r="J4106" s="25"/>
      <c r="K4106" s="25"/>
      <c r="L4106" s="25"/>
      <c r="M4106" s="91"/>
      <c r="N4106" s="25"/>
      <c r="O4106" s="25"/>
      <c r="P4106" s="25"/>
      <c r="Q4106" s="25"/>
      <c r="R4106" s="25"/>
      <c r="S4106" s="25"/>
      <c r="V4106" s="76"/>
      <c r="IF4106" s="88"/>
      <c r="IH4106" s="88"/>
    </row>
    <row r="4107" spans="1:242" x14ac:dyDescent="0.25">
      <c r="A4107" s="67"/>
      <c r="B4107" s="25"/>
      <c r="C4107" s="25"/>
      <c r="D4107" s="25"/>
      <c r="E4107" s="25"/>
      <c r="F4107" s="25"/>
      <c r="G4107" s="25"/>
      <c r="H4107" s="25"/>
      <c r="I4107" s="25"/>
      <c r="J4107" s="25"/>
      <c r="K4107" s="25"/>
      <c r="L4107" s="25"/>
      <c r="M4107" s="91"/>
      <c r="N4107" s="25"/>
      <c r="O4107" s="25"/>
      <c r="P4107" s="25"/>
      <c r="Q4107" s="25"/>
      <c r="R4107" s="25"/>
      <c r="S4107" s="25"/>
      <c r="V4107" s="76"/>
      <c r="IF4107" s="88"/>
      <c r="IH4107" s="88"/>
    </row>
    <row r="4108" spans="1:242" x14ac:dyDescent="0.25">
      <c r="A4108" s="67"/>
      <c r="B4108" s="25"/>
      <c r="C4108" s="25"/>
      <c r="D4108" s="25"/>
      <c r="E4108" s="25"/>
      <c r="F4108" s="25"/>
      <c r="G4108" s="25"/>
      <c r="H4108" s="25"/>
      <c r="I4108" s="25"/>
      <c r="J4108" s="25"/>
      <c r="K4108" s="25"/>
      <c r="L4108" s="25"/>
      <c r="M4108" s="91"/>
      <c r="N4108" s="25"/>
      <c r="O4108" s="25"/>
      <c r="P4108" s="25"/>
      <c r="Q4108" s="25"/>
      <c r="R4108" s="25"/>
      <c r="S4108" s="25"/>
      <c r="V4108" s="76"/>
      <c r="IF4108" s="88"/>
      <c r="IH4108" s="88"/>
    </row>
    <row r="4109" spans="1:242" x14ac:dyDescent="0.25">
      <c r="A4109" s="67"/>
      <c r="B4109" s="25"/>
      <c r="C4109" s="25"/>
      <c r="D4109" s="25"/>
      <c r="E4109" s="25"/>
      <c r="F4109" s="25"/>
      <c r="G4109" s="25"/>
      <c r="H4109" s="25"/>
      <c r="I4109" s="25"/>
      <c r="J4109" s="25"/>
      <c r="K4109" s="25"/>
      <c r="L4109" s="25"/>
      <c r="M4109" s="91"/>
      <c r="N4109" s="25"/>
      <c r="O4109" s="25"/>
      <c r="P4109" s="25"/>
      <c r="Q4109" s="25"/>
      <c r="R4109" s="25"/>
      <c r="S4109" s="25"/>
      <c r="V4109" s="76"/>
      <c r="IF4109" s="88"/>
      <c r="IH4109" s="88"/>
    </row>
    <row r="4110" spans="1:242" x14ac:dyDescent="0.25">
      <c r="A4110" s="67"/>
      <c r="B4110" s="25"/>
      <c r="C4110" s="25"/>
      <c r="D4110" s="25"/>
      <c r="E4110" s="25"/>
      <c r="F4110" s="25"/>
      <c r="G4110" s="25"/>
      <c r="H4110" s="25"/>
      <c r="I4110" s="25"/>
      <c r="J4110" s="25"/>
      <c r="K4110" s="25"/>
      <c r="L4110" s="25"/>
      <c r="M4110" s="91"/>
      <c r="N4110" s="25"/>
      <c r="O4110" s="25"/>
      <c r="P4110" s="25"/>
      <c r="Q4110" s="25"/>
      <c r="R4110" s="25"/>
      <c r="S4110" s="25"/>
      <c r="V4110" s="76"/>
      <c r="IF4110" s="88"/>
      <c r="IH4110" s="88"/>
    </row>
    <row r="4111" spans="1:242" x14ac:dyDescent="0.25">
      <c r="A4111" s="67"/>
      <c r="B4111" s="25"/>
      <c r="C4111" s="25"/>
      <c r="D4111" s="25"/>
      <c r="E4111" s="25"/>
      <c r="F4111" s="25"/>
      <c r="G4111" s="25"/>
      <c r="H4111" s="25"/>
      <c r="I4111" s="25"/>
      <c r="J4111" s="25"/>
      <c r="K4111" s="25"/>
      <c r="L4111" s="25"/>
      <c r="M4111" s="91"/>
      <c r="N4111" s="25"/>
      <c r="O4111" s="25"/>
      <c r="P4111" s="25"/>
      <c r="Q4111" s="25"/>
      <c r="R4111" s="25"/>
      <c r="S4111" s="25"/>
      <c r="V4111" s="76"/>
      <c r="IF4111" s="88"/>
      <c r="IH4111" s="88"/>
    </row>
    <row r="4112" spans="1:242" x14ac:dyDescent="0.25">
      <c r="A4112" s="67"/>
      <c r="B4112" s="25"/>
      <c r="C4112" s="25"/>
      <c r="D4112" s="25"/>
      <c r="E4112" s="25"/>
      <c r="F4112" s="25"/>
      <c r="G4112" s="25"/>
      <c r="H4112" s="25"/>
      <c r="I4112" s="25"/>
      <c r="J4112" s="25"/>
      <c r="K4112" s="25"/>
      <c r="L4112" s="25"/>
      <c r="M4112" s="91"/>
      <c r="N4112" s="25"/>
      <c r="O4112" s="25"/>
      <c r="P4112" s="25"/>
      <c r="Q4112" s="25"/>
      <c r="R4112" s="25"/>
      <c r="S4112" s="25"/>
      <c r="V4112" s="76"/>
      <c r="IF4112" s="88"/>
      <c r="IH4112" s="88"/>
    </row>
    <row r="4113" spans="1:242" x14ac:dyDescent="0.25">
      <c r="A4113" s="67"/>
      <c r="B4113" s="25"/>
      <c r="C4113" s="25"/>
      <c r="D4113" s="25"/>
      <c r="E4113" s="25"/>
      <c r="F4113" s="25"/>
      <c r="G4113" s="25"/>
      <c r="H4113" s="25"/>
      <c r="I4113" s="25"/>
      <c r="J4113" s="25"/>
      <c r="K4113" s="25"/>
      <c r="L4113" s="25"/>
      <c r="M4113" s="91"/>
      <c r="N4113" s="25"/>
      <c r="O4113" s="25"/>
      <c r="P4113" s="25"/>
      <c r="Q4113" s="25"/>
      <c r="R4113" s="25"/>
      <c r="S4113" s="25"/>
      <c r="V4113" s="76"/>
      <c r="IF4113" s="88"/>
      <c r="IH4113" s="88"/>
    </row>
    <row r="4114" spans="1:242" x14ac:dyDescent="0.25">
      <c r="A4114" s="67"/>
      <c r="B4114" s="25"/>
      <c r="C4114" s="25"/>
      <c r="D4114" s="25"/>
      <c r="E4114" s="25"/>
      <c r="F4114" s="25"/>
      <c r="G4114" s="25"/>
      <c r="H4114" s="25"/>
      <c r="I4114" s="25"/>
      <c r="J4114" s="25"/>
      <c r="K4114" s="25"/>
      <c r="L4114" s="25"/>
      <c r="M4114" s="91"/>
      <c r="N4114" s="25"/>
      <c r="O4114" s="25"/>
      <c r="P4114" s="25"/>
      <c r="Q4114" s="25"/>
      <c r="R4114" s="25"/>
      <c r="S4114" s="25"/>
      <c r="V4114" s="76"/>
      <c r="IF4114" s="88"/>
      <c r="IH4114" s="88"/>
    </row>
    <row r="4115" spans="1:242" x14ac:dyDescent="0.25">
      <c r="A4115" s="67"/>
      <c r="B4115" s="25"/>
      <c r="C4115" s="25"/>
      <c r="D4115" s="25"/>
      <c r="E4115" s="25"/>
      <c r="F4115" s="25"/>
      <c r="G4115" s="25"/>
      <c r="H4115" s="25"/>
      <c r="I4115" s="25"/>
      <c r="J4115" s="25"/>
      <c r="K4115" s="25"/>
      <c r="L4115" s="25"/>
      <c r="M4115" s="91"/>
      <c r="N4115" s="25"/>
      <c r="O4115" s="25"/>
      <c r="P4115" s="25"/>
      <c r="Q4115" s="25"/>
      <c r="R4115" s="25"/>
      <c r="S4115" s="25"/>
      <c r="V4115" s="76"/>
      <c r="IF4115" s="88"/>
      <c r="IH4115" s="88"/>
    </row>
    <row r="4116" spans="1:242" x14ac:dyDescent="0.25">
      <c r="A4116" s="67"/>
      <c r="B4116" s="25"/>
      <c r="C4116" s="25"/>
      <c r="D4116" s="25"/>
      <c r="E4116" s="25"/>
      <c r="F4116" s="25"/>
      <c r="G4116" s="25"/>
      <c r="H4116" s="25"/>
      <c r="I4116" s="25"/>
      <c r="J4116" s="25"/>
      <c r="K4116" s="25"/>
      <c r="L4116" s="25"/>
      <c r="M4116" s="91"/>
      <c r="N4116" s="25"/>
      <c r="O4116" s="25"/>
      <c r="P4116" s="25"/>
      <c r="Q4116" s="25"/>
      <c r="R4116" s="25"/>
      <c r="S4116" s="25"/>
      <c r="V4116" s="76"/>
      <c r="IF4116" s="88"/>
      <c r="IH4116" s="88"/>
    </row>
    <row r="4117" spans="1:242" x14ac:dyDescent="0.25">
      <c r="A4117" s="67"/>
      <c r="B4117" s="25"/>
      <c r="C4117" s="25"/>
      <c r="D4117" s="25"/>
      <c r="E4117" s="25"/>
      <c r="F4117" s="25"/>
      <c r="G4117" s="25"/>
      <c r="H4117" s="25"/>
      <c r="I4117" s="25"/>
      <c r="J4117" s="25"/>
      <c r="K4117" s="25"/>
      <c r="L4117" s="25"/>
      <c r="M4117" s="91"/>
      <c r="N4117" s="25"/>
      <c r="O4117" s="25"/>
      <c r="P4117" s="25"/>
      <c r="Q4117" s="25"/>
      <c r="R4117" s="25"/>
      <c r="S4117" s="25"/>
      <c r="V4117" s="76"/>
      <c r="IF4117" s="88"/>
      <c r="IH4117" s="88"/>
    </row>
    <row r="4118" spans="1:242" x14ac:dyDescent="0.25">
      <c r="A4118" s="67"/>
      <c r="B4118" s="25"/>
      <c r="C4118" s="25"/>
      <c r="D4118" s="25"/>
      <c r="E4118" s="25"/>
      <c r="F4118" s="25"/>
      <c r="G4118" s="25"/>
      <c r="H4118" s="25"/>
      <c r="I4118" s="25"/>
      <c r="J4118" s="25"/>
      <c r="K4118" s="25"/>
      <c r="L4118" s="25"/>
      <c r="M4118" s="91"/>
      <c r="N4118" s="25"/>
      <c r="O4118" s="25"/>
      <c r="P4118" s="25"/>
      <c r="Q4118" s="25"/>
      <c r="R4118" s="25"/>
      <c r="S4118" s="25"/>
      <c r="V4118" s="76"/>
      <c r="IF4118" s="88"/>
      <c r="IH4118" s="88"/>
    </row>
    <row r="4119" spans="1:242" x14ac:dyDescent="0.25">
      <c r="A4119" s="67"/>
      <c r="B4119" s="25"/>
      <c r="C4119" s="25"/>
      <c r="D4119" s="25"/>
      <c r="E4119" s="25"/>
      <c r="F4119" s="25"/>
      <c r="G4119" s="25"/>
      <c r="H4119" s="25"/>
      <c r="I4119" s="25"/>
      <c r="J4119" s="25"/>
      <c r="K4119" s="25"/>
      <c r="L4119" s="25"/>
      <c r="M4119" s="91"/>
      <c r="N4119" s="25"/>
      <c r="O4119" s="25"/>
      <c r="P4119" s="25"/>
      <c r="Q4119" s="25"/>
      <c r="R4119" s="25"/>
      <c r="S4119" s="25"/>
      <c r="V4119" s="76"/>
      <c r="IF4119" s="88"/>
      <c r="IH4119" s="88"/>
    </row>
    <row r="4120" spans="1:242" x14ac:dyDescent="0.25">
      <c r="A4120" s="67"/>
      <c r="B4120" s="25"/>
      <c r="C4120" s="25"/>
      <c r="D4120" s="25"/>
      <c r="E4120" s="25"/>
      <c r="F4120" s="25"/>
      <c r="G4120" s="25"/>
      <c r="H4120" s="25"/>
      <c r="I4120" s="25"/>
      <c r="J4120" s="25"/>
      <c r="K4120" s="25"/>
      <c r="L4120" s="25"/>
      <c r="M4120" s="91"/>
      <c r="N4120" s="25"/>
      <c r="O4120" s="25"/>
      <c r="P4120" s="25"/>
      <c r="Q4120" s="25"/>
      <c r="R4120" s="25"/>
      <c r="S4120" s="25"/>
      <c r="V4120" s="76"/>
      <c r="IF4120" s="88"/>
      <c r="IH4120" s="88"/>
    </row>
    <row r="4121" spans="1:242" x14ac:dyDescent="0.25">
      <c r="A4121" s="67"/>
      <c r="B4121" s="25"/>
      <c r="C4121" s="25"/>
      <c r="D4121" s="25"/>
      <c r="E4121" s="25"/>
      <c r="F4121" s="25"/>
      <c r="G4121" s="25"/>
      <c r="H4121" s="25"/>
      <c r="I4121" s="25"/>
      <c r="J4121" s="25"/>
      <c r="K4121" s="25"/>
      <c r="L4121" s="25"/>
      <c r="M4121" s="91"/>
      <c r="N4121" s="25"/>
      <c r="O4121" s="25"/>
      <c r="P4121" s="25"/>
      <c r="Q4121" s="25"/>
      <c r="R4121" s="25"/>
      <c r="S4121" s="25"/>
      <c r="V4121" s="76"/>
      <c r="IF4121" s="88"/>
      <c r="IH4121" s="88"/>
    </row>
    <row r="4122" spans="1:242" x14ac:dyDescent="0.25">
      <c r="A4122" s="67"/>
      <c r="B4122" s="25"/>
      <c r="C4122" s="25"/>
      <c r="D4122" s="25"/>
      <c r="E4122" s="25"/>
      <c r="F4122" s="25"/>
      <c r="G4122" s="25"/>
      <c r="H4122" s="25"/>
      <c r="I4122" s="25"/>
      <c r="J4122" s="25"/>
      <c r="K4122" s="25"/>
      <c r="L4122" s="25"/>
      <c r="M4122" s="91"/>
      <c r="N4122" s="25"/>
      <c r="O4122" s="25"/>
      <c r="P4122" s="25"/>
      <c r="Q4122" s="25"/>
      <c r="R4122" s="25"/>
      <c r="S4122" s="25"/>
      <c r="V4122" s="76"/>
      <c r="IF4122" s="88"/>
      <c r="IH4122" s="88"/>
    </row>
    <row r="4123" spans="1:242" x14ac:dyDescent="0.25">
      <c r="A4123" s="67"/>
      <c r="B4123" s="25"/>
      <c r="C4123" s="25"/>
      <c r="D4123" s="25"/>
      <c r="E4123" s="25"/>
      <c r="F4123" s="25"/>
      <c r="G4123" s="25"/>
      <c r="H4123" s="25"/>
      <c r="I4123" s="25"/>
      <c r="J4123" s="25"/>
      <c r="K4123" s="25"/>
      <c r="L4123" s="25"/>
      <c r="M4123" s="91"/>
      <c r="N4123" s="25"/>
      <c r="O4123" s="25"/>
      <c r="P4123" s="25"/>
      <c r="Q4123" s="25"/>
      <c r="R4123" s="25"/>
      <c r="S4123" s="25"/>
      <c r="V4123" s="76"/>
      <c r="IF4123" s="88"/>
      <c r="IH4123" s="88"/>
    </row>
    <row r="4124" spans="1:242" x14ac:dyDescent="0.25">
      <c r="A4124" s="67"/>
      <c r="B4124" s="25"/>
      <c r="C4124" s="25"/>
      <c r="D4124" s="25"/>
      <c r="E4124" s="25"/>
      <c r="F4124" s="25"/>
      <c r="G4124" s="25"/>
      <c r="H4124" s="25"/>
      <c r="I4124" s="25"/>
      <c r="J4124" s="25"/>
      <c r="K4124" s="25"/>
      <c r="L4124" s="25"/>
      <c r="M4124" s="91"/>
      <c r="N4124" s="25"/>
      <c r="O4124" s="25"/>
      <c r="P4124" s="25"/>
      <c r="Q4124" s="25"/>
      <c r="R4124" s="25"/>
      <c r="S4124" s="25"/>
      <c r="V4124" s="76"/>
      <c r="IF4124" s="88"/>
      <c r="IH4124" s="88"/>
    </row>
    <row r="4125" spans="1:242" x14ac:dyDescent="0.25">
      <c r="A4125" s="67"/>
      <c r="B4125" s="25"/>
      <c r="C4125" s="25"/>
      <c r="D4125" s="25"/>
      <c r="E4125" s="25"/>
      <c r="F4125" s="25"/>
      <c r="G4125" s="25"/>
      <c r="H4125" s="25"/>
      <c r="I4125" s="25"/>
      <c r="J4125" s="25"/>
      <c r="K4125" s="25"/>
      <c r="L4125" s="25"/>
      <c r="M4125" s="91"/>
      <c r="N4125" s="25"/>
      <c r="O4125" s="25"/>
      <c r="P4125" s="25"/>
      <c r="Q4125" s="25"/>
      <c r="R4125" s="25"/>
      <c r="S4125" s="25"/>
      <c r="V4125" s="76"/>
      <c r="IF4125" s="88"/>
      <c r="IH4125" s="88"/>
    </row>
    <row r="4126" spans="1:242" x14ac:dyDescent="0.25">
      <c r="A4126" s="67"/>
      <c r="B4126" s="25"/>
      <c r="C4126" s="25"/>
      <c r="D4126" s="25"/>
      <c r="E4126" s="25"/>
      <c r="F4126" s="25"/>
      <c r="G4126" s="25"/>
      <c r="H4126" s="25"/>
      <c r="I4126" s="25"/>
      <c r="J4126" s="25"/>
      <c r="K4126" s="25"/>
      <c r="L4126" s="25"/>
      <c r="M4126" s="91"/>
      <c r="N4126" s="25"/>
      <c r="O4126" s="25"/>
      <c r="P4126" s="25"/>
      <c r="Q4126" s="25"/>
      <c r="R4126" s="25"/>
      <c r="S4126" s="25"/>
      <c r="V4126" s="76"/>
      <c r="IF4126" s="88"/>
      <c r="IH4126" s="88"/>
    </row>
    <row r="4127" spans="1:242" x14ac:dyDescent="0.25">
      <c r="A4127" s="67"/>
      <c r="B4127" s="25"/>
      <c r="C4127" s="25"/>
      <c r="D4127" s="25"/>
      <c r="E4127" s="25"/>
      <c r="F4127" s="25"/>
      <c r="G4127" s="25"/>
      <c r="H4127" s="25"/>
      <c r="I4127" s="25"/>
      <c r="J4127" s="25"/>
      <c r="K4127" s="25"/>
      <c r="L4127" s="25"/>
      <c r="M4127" s="91"/>
      <c r="N4127" s="25"/>
      <c r="O4127" s="25"/>
      <c r="P4127" s="25"/>
      <c r="Q4127" s="25"/>
      <c r="R4127" s="25"/>
      <c r="S4127" s="25"/>
      <c r="V4127" s="76"/>
      <c r="IF4127" s="88"/>
      <c r="IH4127" s="88"/>
    </row>
    <row r="4128" spans="1:242" x14ac:dyDescent="0.25">
      <c r="A4128" s="67"/>
      <c r="B4128" s="25"/>
      <c r="C4128" s="25"/>
      <c r="D4128" s="25"/>
      <c r="E4128" s="25"/>
      <c r="F4128" s="25"/>
      <c r="G4128" s="25"/>
      <c r="H4128" s="25"/>
      <c r="I4128" s="25"/>
      <c r="J4128" s="25"/>
      <c r="K4128" s="25"/>
      <c r="L4128" s="25"/>
      <c r="M4128" s="91"/>
      <c r="N4128" s="25"/>
      <c r="O4128" s="25"/>
      <c r="P4128" s="25"/>
      <c r="Q4128" s="25"/>
      <c r="R4128" s="25"/>
      <c r="S4128" s="25"/>
      <c r="V4128" s="76"/>
      <c r="IF4128" s="88"/>
      <c r="IH4128" s="88"/>
    </row>
    <row r="4129" spans="1:242" x14ac:dyDescent="0.25">
      <c r="A4129" s="67"/>
      <c r="B4129" s="25"/>
      <c r="C4129" s="25"/>
      <c r="D4129" s="25"/>
      <c r="E4129" s="25"/>
      <c r="F4129" s="25"/>
      <c r="G4129" s="25"/>
      <c r="H4129" s="25"/>
      <c r="I4129" s="25"/>
      <c r="J4129" s="25"/>
      <c r="K4129" s="25"/>
      <c r="L4129" s="25"/>
      <c r="M4129" s="91"/>
      <c r="N4129" s="25"/>
      <c r="O4129" s="25"/>
      <c r="P4129" s="25"/>
      <c r="Q4129" s="25"/>
      <c r="R4129" s="25"/>
      <c r="S4129" s="25"/>
      <c r="V4129" s="76"/>
      <c r="IF4129" s="88"/>
      <c r="IH4129" s="88"/>
    </row>
    <row r="4130" spans="1:242" x14ac:dyDescent="0.25">
      <c r="A4130" s="67"/>
      <c r="B4130" s="25"/>
      <c r="C4130" s="25"/>
      <c r="D4130" s="25"/>
      <c r="E4130" s="25"/>
      <c r="F4130" s="25"/>
      <c r="G4130" s="25"/>
      <c r="H4130" s="25"/>
      <c r="I4130" s="25"/>
      <c r="J4130" s="25"/>
      <c r="K4130" s="25"/>
      <c r="L4130" s="25"/>
      <c r="M4130" s="91"/>
      <c r="N4130" s="25"/>
      <c r="O4130" s="25"/>
      <c r="P4130" s="25"/>
      <c r="Q4130" s="25"/>
      <c r="R4130" s="25"/>
      <c r="S4130" s="25"/>
      <c r="V4130" s="76"/>
      <c r="IF4130" s="88"/>
      <c r="IH4130" s="88"/>
    </row>
    <row r="4131" spans="1:242" x14ac:dyDescent="0.25">
      <c r="A4131" s="67"/>
      <c r="B4131" s="25"/>
      <c r="C4131" s="25"/>
      <c r="D4131" s="25"/>
      <c r="E4131" s="25"/>
      <c r="F4131" s="25"/>
      <c r="G4131" s="25"/>
      <c r="H4131" s="25"/>
      <c r="I4131" s="25"/>
      <c r="J4131" s="25"/>
      <c r="K4131" s="25"/>
      <c r="L4131" s="25"/>
      <c r="M4131" s="91"/>
      <c r="N4131" s="25"/>
      <c r="O4131" s="25"/>
      <c r="P4131" s="25"/>
      <c r="Q4131" s="25"/>
      <c r="R4131" s="25"/>
      <c r="S4131" s="25"/>
      <c r="V4131" s="76"/>
      <c r="IF4131" s="88"/>
      <c r="IH4131" s="88"/>
    </row>
    <row r="4132" spans="1:242" x14ac:dyDescent="0.25">
      <c r="A4132" s="67"/>
      <c r="B4132" s="25"/>
      <c r="C4132" s="25"/>
      <c r="D4132" s="25"/>
      <c r="E4132" s="25"/>
      <c r="F4132" s="25"/>
      <c r="G4132" s="25"/>
      <c r="H4132" s="25"/>
      <c r="I4132" s="25"/>
      <c r="J4132" s="25"/>
      <c r="K4132" s="25"/>
      <c r="L4132" s="25"/>
      <c r="M4132" s="91"/>
      <c r="N4132" s="25"/>
      <c r="O4132" s="25"/>
      <c r="P4132" s="25"/>
      <c r="Q4132" s="25"/>
      <c r="R4132" s="25"/>
      <c r="S4132" s="25"/>
      <c r="V4132" s="76"/>
      <c r="IF4132" s="88"/>
      <c r="IH4132" s="88"/>
    </row>
    <row r="4133" spans="1:242" x14ac:dyDescent="0.25">
      <c r="A4133" s="67"/>
      <c r="B4133" s="25"/>
      <c r="C4133" s="25"/>
      <c r="D4133" s="25"/>
      <c r="E4133" s="25"/>
      <c r="F4133" s="25"/>
      <c r="G4133" s="25"/>
      <c r="H4133" s="25"/>
      <c r="I4133" s="25"/>
      <c r="J4133" s="25"/>
      <c r="K4133" s="25"/>
      <c r="L4133" s="25"/>
      <c r="M4133" s="91"/>
      <c r="N4133" s="25"/>
      <c r="O4133" s="25"/>
      <c r="P4133" s="25"/>
      <c r="Q4133" s="25"/>
      <c r="R4133" s="25"/>
      <c r="S4133" s="25"/>
      <c r="V4133" s="76"/>
      <c r="IF4133" s="88"/>
      <c r="IH4133" s="88"/>
    </row>
    <row r="4134" spans="1:242" x14ac:dyDescent="0.25">
      <c r="A4134" s="67"/>
      <c r="B4134" s="25"/>
      <c r="C4134" s="25"/>
      <c r="D4134" s="25"/>
      <c r="E4134" s="25"/>
      <c r="F4134" s="25"/>
      <c r="G4134" s="25"/>
      <c r="H4134" s="25"/>
      <c r="I4134" s="25"/>
      <c r="J4134" s="25"/>
      <c r="K4134" s="25"/>
      <c r="L4134" s="25"/>
      <c r="M4134" s="91"/>
      <c r="N4134" s="25"/>
      <c r="O4134" s="25"/>
      <c r="P4134" s="25"/>
      <c r="Q4134" s="25"/>
      <c r="R4134" s="25"/>
      <c r="S4134" s="25"/>
      <c r="V4134" s="76"/>
      <c r="IF4134" s="88"/>
      <c r="IH4134" s="88"/>
    </row>
    <row r="4135" spans="1:242" x14ac:dyDescent="0.25">
      <c r="A4135" s="67"/>
      <c r="B4135" s="25"/>
      <c r="C4135" s="25"/>
      <c r="D4135" s="25"/>
      <c r="E4135" s="25"/>
      <c r="F4135" s="25"/>
      <c r="G4135" s="25"/>
      <c r="H4135" s="25"/>
      <c r="I4135" s="25"/>
      <c r="J4135" s="25"/>
      <c r="K4135" s="25"/>
      <c r="L4135" s="25"/>
      <c r="M4135" s="91"/>
      <c r="N4135" s="25"/>
      <c r="O4135" s="25"/>
      <c r="P4135" s="25"/>
      <c r="Q4135" s="25"/>
      <c r="R4135" s="25"/>
      <c r="S4135" s="25"/>
      <c r="V4135" s="76"/>
      <c r="IF4135" s="88"/>
      <c r="IH4135" s="88"/>
    </row>
    <row r="4136" spans="1:242" x14ac:dyDescent="0.25">
      <c r="A4136" s="67"/>
      <c r="B4136" s="25"/>
      <c r="C4136" s="25"/>
      <c r="D4136" s="25"/>
      <c r="E4136" s="25"/>
      <c r="F4136" s="25"/>
      <c r="G4136" s="25"/>
      <c r="H4136" s="25"/>
      <c r="I4136" s="25"/>
      <c r="J4136" s="25"/>
      <c r="K4136" s="25"/>
      <c r="L4136" s="25"/>
      <c r="M4136" s="91"/>
      <c r="N4136" s="25"/>
      <c r="O4136" s="25"/>
      <c r="P4136" s="25"/>
      <c r="Q4136" s="25"/>
      <c r="R4136" s="25"/>
      <c r="S4136" s="25"/>
      <c r="V4136" s="76"/>
      <c r="IF4136" s="88"/>
      <c r="IH4136" s="88"/>
    </row>
    <row r="4137" spans="1:242" x14ac:dyDescent="0.25">
      <c r="A4137" s="67"/>
      <c r="B4137" s="25"/>
      <c r="C4137" s="25"/>
      <c r="D4137" s="25"/>
      <c r="E4137" s="25"/>
      <c r="F4137" s="25"/>
      <c r="G4137" s="25"/>
      <c r="H4137" s="25"/>
      <c r="I4137" s="25"/>
      <c r="J4137" s="25"/>
      <c r="K4137" s="25"/>
      <c r="L4137" s="25"/>
      <c r="M4137" s="91"/>
      <c r="N4137" s="25"/>
      <c r="O4137" s="25"/>
      <c r="P4137" s="25"/>
      <c r="Q4137" s="25"/>
      <c r="R4137" s="25"/>
      <c r="S4137" s="25"/>
      <c r="V4137" s="76"/>
      <c r="IF4137" s="88"/>
      <c r="IH4137" s="88"/>
    </row>
    <row r="4138" spans="1:242" x14ac:dyDescent="0.25">
      <c r="A4138" s="67"/>
      <c r="B4138" s="25"/>
      <c r="C4138" s="25"/>
      <c r="D4138" s="25"/>
      <c r="E4138" s="25"/>
      <c r="F4138" s="25"/>
      <c r="G4138" s="25"/>
      <c r="H4138" s="25"/>
      <c r="I4138" s="25"/>
      <c r="J4138" s="25"/>
      <c r="K4138" s="25"/>
      <c r="L4138" s="25"/>
      <c r="M4138" s="91"/>
      <c r="N4138" s="25"/>
      <c r="O4138" s="25"/>
      <c r="P4138" s="25"/>
      <c r="Q4138" s="25"/>
      <c r="R4138" s="25"/>
      <c r="S4138" s="25"/>
      <c r="V4138" s="76"/>
      <c r="IF4138" s="88"/>
      <c r="IH4138" s="88"/>
    </row>
    <row r="4139" spans="1:242" x14ac:dyDescent="0.25">
      <c r="A4139" s="67"/>
      <c r="B4139" s="25"/>
      <c r="C4139" s="25"/>
      <c r="D4139" s="25"/>
      <c r="E4139" s="25"/>
      <c r="F4139" s="25"/>
      <c r="G4139" s="25"/>
      <c r="H4139" s="25"/>
      <c r="I4139" s="25"/>
      <c r="J4139" s="25"/>
      <c r="K4139" s="25"/>
      <c r="L4139" s="25"/>
      <c r="M4139" s="91"/>
      <c r="N4139" s="25"/>
      <c r="O4139" s="25"/>
      <c r="P4139" s="25"/>
      <c r="Q4139" s="25"/>
      <c r="R4139" s="25"/>
      <c r="S4139" s="25"/>
      <c r="V4139" s="76"/>
      <c r="IF4139" s="88"/>
      <c r="IH4139" s="88"/>
    </row>
    <row r="4140" spans="1:242" x14ac:dyDescent="0.25">
      <c r="A4140" s="67"/>
      <c r="B4140" s="25"/>
      <c r="C4140" s="25"/>
      <c r="D4140" s="25"/>
      <c r="E4140" s="25"/>
      <c r="F4140" s="25"/>
      <c r="G4140" s="25"/>
      <c r="H4140" s="25"/>
      <c r="I4140" s="25"/>
      <c r="J4140" s="25"/>
      <c r="K4140" s="25"/>
      <c r="L4140" s="25"/>
      <c r="M4140" s="91"/>
      <c r="N4140" s="25"/>
      <c r="O4140" s="25"/>
      <c r="P4140" s="25"/>
      <c r="Q4140" s="25"/>
      <c r="R4140" s="25"/>
      <c r="S4140" s="25"/>
      <c r="V4140" s="76"/>
      <c r="IF4140" s="88"/>
      <c r="IH4140" s="88"/>
    </row>
    <row r="4141" spans="1:242" x14ac:dyDescent="0.25">
      <c r="A4141" s="67"/>
      <c r="B4141" s="25"/>
      <c r="C4141" s="25"/>
      <c r="D4141" s="25"/>
      <c r="E4141" s="25"/>
      <c r="F4141" s="25"/>
      <c r="G4141" s="25"/>
      <c r="H4141" s="25"/>
      <c r="I4141" s="25"/>
      <c r="J4141" s="25"/>
      <c r="K4141" s="25"/>
      <c r="L4141" s="25"/>
      <c r="M4141" s="91"/>
      <c r="N4141" s="25"/>
      <c r="O4141" s="25"/>
      <c r="P4141" s="25"/>
      <c r="Q4141" s="25"/>
      <c r="R4141" s="25"/>
      <c r="S4141" s="25"/>
      <c r="V4141" s="76"/>
      <c r="IF4141" s="88"/>
      <c r="IH4141" s="88"/>
    </row>
    <row r="4142" spans="1:242" x14ac:dyDescent="0.25">
      <c r="A4142" s="67"/>
      <c r="B4142" s="25"/>
      <c r="C4142" s="25"/>
      <c r="D4142" s="25"/>
      <c r="E4142" s="25"/>
      <c r="F4142" s="25"/>
      <c r="G4142" s="25"/>
      <c r="H4142" s="25"/>
      <c r="I4142" s="25"/>
      <c r="J4142" s="25"/>
      <c r="K4142" s="25"/>
      <c r="L4142" s="25"/>
      <c r="M4142" s="91"/>
      <c r="N4142" s="25"/>
      <c r="O4142" s="25"/>
      <c r="P4142" s="25"/>
      <c r="Q4142" s="25"/>
      <c r="R4142" s="25"/>
      <c r="S4142" s="25"/>
      <c r="V4142" s="76"/>
      <c r="IF4142" s="88"/>
      <c r="IH4142" s="88"/>
    </row>
    <row r="4143" spans="1:242" x14ac:dyDescent="0.25">
      <c r="A4143" s="67"/>
      <c r="B4143" s="25"/>
      <c r="C4143" s="25"/>
      <c r="D4143" s="25"/>
      <c r="E4143" s="25"/>
      <c r="F4143" s="25"/>
      <c r="G4143" s="25"/>
      <c r="H4143" s="25"/>
      <c r="I4143" s="25"/>
      <c r="J4143" s="25"/>
      <c r="K4143" s="25"/>
      <c r="L4143" s="25"/>
      <c r="M4143" s="91"/>
      <c r="N4143" s="25"/>
      <c r="O4143" s="25"/>
      <c r="P4143" s="25"/>
      <c r="Q4143" s="25"/>
      <c r="R4143" s="25"/>
      <c r="S4143" s="25"/>
      <c r="V4143" s="76"/>
      <c r="IF4143" s="88"/>
      <c r="IH4143" s="88"/>
    </row>
    <row r="4144" spans="1:242" x14ac:dyDescent="0.25">
      <c r="A4144" s="67"/>
      <c r="B4144" s="25"/>
      <c r="C4144" s="25"/>
      <c r="D4144" s="25"/>
      <c r="E4144" s="25"/>
      <c r="F4144" s="25"/>
      <c r="G4144" s="25"/>
      <c r="H4144" s="25"/>
      <c r="I4144" s="25"/>
      <c r="J4144" s="25"/>
      <c r="K4144" s="25"/>
      <c r="L4144" s="25"/>
      <c r="M4144" s="91"/>
      <c r="N4144" s="25"/>
      <c r="O4144" s="25"/>
      <c r="P4144" s="25"/>
      <c r="Q4144" s="25"/>
      <c r="R4144" s="25"/>
      <c r="S4144" s="25"/>
      <c r="V4144" s="76"/>
      <c r="IF4144" s="88"/>
      <c r="IH4144" s="88"/>
    </row>
    <row r="4145" spans="1:242" x14ac:dyDescent="0.25">
      <c r="A4145" s="67"/>
      <c r="B4145" s="25"/>
      <c r="C4145" s="25"/>
      <c r="D4145" s="25"/>
      <c r="E4145" s="25"/>
      <c r="F4145" s="25"/>
      <c r="G4145" s="25"/>
      <c r="H4145" s="25"/>
      <c r="I4145" s="25"/>
      <c r="J4145" s="25"/>
      <c r="K4145" s="25"/>
      <c r="L4145" s="25"/>
      <c r="M4145" s="91"/>
      <c r="N4145" s="25"/>
      <c r="O4145" s="25"/>
      <c r="P4145" s="25"/>
      <c r="Q4145" s="25"/>
      <c r="R4145" s="25"/>
      <c r="S4145" s="25"/>
      <c r="V4145" s="76"/>
      <c r="IF4145" s="88"/>
      <c r="IH4145" s="88"/>
    </row>
    <row r="4146" spans="1:242" x14ac:dyDescent="0.25">
      <c r="A4146" s="67"/>
      <c r="B4146" s="25"/>
      <c r="C4146" s="25"/>
      <c r="D4146" s="25"/>
      <c r="E4146" s="25"/>
      <c r="F4146" s="25"/>
      <c r="G4146" s="25"/>
      <c r="H4146" s="25"/>
      <c r="I4146" s="25"/>
      <c r="J4146" s="25"/>
      <c r="K4146" s="25"/>
      <c r="L4146" s="25"/>
      <c r="M4146" s="91"/>
      <c r="N4146" s="25"/>
      <c r="O4146" s="25"/>
      <c r="P4146" s="25"/>
      <c r="Q4146" s="25"/>
      <c r="R4146" s="25"/>
      <c r="S4146" s="25"/>
      <c r="V4146" s="76"/>
      <c r="IF4146" s="88"/>
      <c r="IH4146" s="88"/>
    </row>
    <row r="4147" spans="1:242" x14ac:dyDescent="0.25">
      <c r="A4147" s="67"/>
      <c r="B4147" s="25"/>
      <c r="C4147" s="25"/>
      <c r="D4147" s="25"/>
      <c r="E4147" s="25"/>
      <c r="F4147" s="25"/>
      <c r="G4147" s="25"/>
      <c r="H4147" s="25"/>
      <c r="I4147" s="25"/>
      <c r="J4147" s="25"/>
      <c r="K4147" s="25"/>
      <c r="L4147" s="25"/>
      <c r="M4147" s="91"/>
      <c r="N4147" s="25"/>
      <c r="O4147" s="25"/>
      <c r="P4147" s="25"/>
      <c r="Q4147" s="25"/>
      <c r="R4147" s="25"/>
      <c r="S4147" s="25"/>
      <c r="V4147" s="76"/>
      <c r="IF4147" s="88"/>
      <c r="IH4147" s="88"/>
    </row>
    <row r="4148" spans="1:242" x14ac:dyDescent="0.25">
      <c r="A4148" s="67"/>
      <c r="B4148" s="25"/>
      <c r="C4148" s="25"/>
      <c r="D4148" s="25"/>
      <c r="E4148" s="25"/>
      <c r="F4148" s="25"/>
      <c r="G4148" s="25"/>
      <c r="H4148" s="25"/>
      <c r="I4148" s="25"/>
      <c r="J4148" s="25"/>
      <c r="K4148" s="25"/>
      <c r="L4148" s="25"/>
      <c r="M4148" s="91"/>
      <c r="N4148" s="25"/>
      <c r="O4148" s="25"/>
      <c r="P4148" s="25"/>
      <c r="Q4148" s="25"/>
      <c r="R4148" s="25"/>
      <c r="S4148" s="25"/>
      <c r="V4148" s="76"/>
      <c r="IF4148" s="88"/>
      <c r="IH4148" s="88"/>
    </row>
    <row r="4149" spans="1:242" x14ac:dyDescent="0.25">
      <c r="A4149" s="67"/>
      <c r="B4149" s="25"/>
      <c r="C4149" s="25"/>
      <c r="D4149" s="25"/>
      <c r="E4149" s="25"/>
      <c r="F4149" s="25"/>
      <c r="G4149" s="25"/>
      <c r="H4149" s="25"/>
      <c r="I4149" s="25"/>
      <c r="J4149" s="25"/>
      <c r="K4149" s="25"/>
      <c r="L4149" s="25"/>
      <c r="M4149" s="91"/>
      <c r="N4149" s="25"/>
      <c r="O4149" s="25"/>
      <c r="P4149" s="25"/>
      <c r="Q4149" s="25"/>
      <c r="R4149" s="25"/>
      <c r="S4149" s="25"/>
      <c r="V4149" s="76"/>
      <c r="IF4149" s="88"/>
      <c r="IH4149" s="88"/>
    </row>
    <row r="4150" spans="1:242" x14ac:dyDescent="0.25">
      <c r="A4150" s="67"/>
      <c r="B4150" s="25"/>
      <c r="C4150" s="25"/>
      <c r="D4150" s="25"/>
      <c r="E4150" s="25"/>
      <c r="F4150" s="25"/>
      <c r="G4150" s="25"/>
      <c r="H4150" s="25"/>
      <c r="I4150" s="25"/>
      <c r="J4150" s="25"/>
      <c r="K4150" s="25"/>
      <c r="L4150" s="25"/>
      <c r="M4150" s="91"/>
      <c r="N4150" s="25"/>
      <c r="O4150" s="25"/>
      <c r="P4150" s="25"/>
      <c r="Q4150" s="25"/>
      <c r="R4150" s="25"/>
      <c r="S4150" s="25"/>
      <c r="V4150" s="76"/>
      <c r="IF4150" s="88"/>
      <c r="IH4150" s="88"/>
    </row>
    <row r="4151" spans="1:242" x14ac:dyDescent="0.25">
      <c r="A4151" s="67"/>
      <c r="B4151" s="25"/>
      <c r="C4151" s="25"/>
      <c r="D4151" s="25"/>
      <c r="E4151" s="25"/>
      <c r="F4151" s="25"/>
      <c r="G4151" s="25"/>
      <c r="H4151" s="25"/>
      <c r="I4151" s="25"/>
      <c r="J4151" s="25"/>
      <c r="K4151" s="25"/>
      <c r="L4151" s="25"/>
      <c r="M4151" s="91"/>
      <c r="N4151" s="25"/>
      <c r="O4151" s="25"/>
      <c r="P4151" s="25"/>
      <c r="Q4151" s="25"/>
      <c r="R4151" s="25"/>
      <c r="S4151" s="25"/>
      <c r="V4151" s="76"/>
      <c r="IF4151" s="88"/>
      <c r="IH4151" s="88"/>
    </row>
    <row r="4152" spans="1:242" x14ac:dyDescent="0.25">
      <c r="A4152" s="67"/>
      <c r="B4152" s="25"/>
      <c r="C4152" s="25"/>
      <c r="D4152" s="25"/>
      <c r="E4152" s="25"/>
      <c r="F4152" s="25"/>
      <c r="G4152" s="25"/>
      <c r="H4152" s="25"/>
      <c r="I4152" s="25"/>
      <c r="J4152" s="25"/>
      <c r="K4152" s="25"/>
      <c r="L4152" s="25"/>
      <c r="M4152" s="91"/>
      <c r="N4152" s="25"/>
      <c r="O4152" s="25"/>
      <c r="P4152" s="25"/>
      <c r="Q4152" s="25"/>
      <c r="R4152" s="25"/>
      <c r="S4152" s="25"/>
      <c r="V4152" s="76"/>
      <c r="IF4152" s="88"/>
      <c r="IH4152" s="88"/>
    </row>
    <row r="4153" spans="1:242" x14ac:dyDescent="0.25">
      <c r="A4153" s="67"/>
      <c r="B4153" s="25"/>
      <c r="C4153" s="25"/>
      <c r="D4153" s="25"/>
      <c r="E4153" s="25"/>
      <c r="F4153" s="25"/>
      <c r="G4153" s="25"/>
      <c r="H4153" s="25"/>
      <c r="I4153" s="25"/>
      <c r="J4153" s="25"/>
      <c r="K4153" s="25"/>
      <c r="L4153" s="25"/>
      <c r="M4153" s="91"/>
      <c r="N4153" s="25"/>
      <c r="O4153" s="25"/>
      <c r="P4153" s="25"/>
      <c r="Q4153" s="25"/>
      <c r="R4153" s="25"/>
      <c r="S4153" s="25"/>
      <c r="V4153" s="76"/>
      <c r="IF4153" s="88"/>
      <c r="IH4153" s="88"/>
    </row>
    <row r="4154" spans="1:242" x14ac:dyDescent="0.25">
      <c r="A4154" s="67"/>
      <c r="B4154" s="25"/>
      <c r="C4154" s="25"/>
      <c r="D4154" s="25"/>
      <c r="E4154" s="25"/>
      <c r="F4154" s="25"/>
      <c r="G4154" s="25"/>
      <c r="H4154" s="25"/>
      <c r="I4154" s="25"/>
      <c r="J4154" s="25"/>
      <c r="K4154" s="25"/>
      <c r="L4154" s="25"/>
      <c r="M4154" s="91"/>
      <c r="N4154" s="25"/>
      <c r="O4154" s="25"/>
      <c r="P4154" s="25"/>
      <c r="Q4154" s="25"/>
      <c r="R4154" s="25"/>
      <c r="S4154" s="25"/>
      <c r="V4154" s="76"/>
      <c r="IF4154" s="88"/>
      <c r="IH4154" s="88"/>
    </row>
    <row r="4155" spans="1:242" x14ac:dyDescent="0.25">
      <c r="A4155" s="67"/>
      <c r="B4155" s="25"/>
      <c r="C4155" s="25"/>
      <c r="D4155" s="25"/>
      <c r="E4155" s="25"/>
      <c r="F4155" s="25"/>
      <c r="G4155" s="25"/>
      <c r="H4155" s="25"/>
      <c r="I4155" s="25"/>
      <c r="J4155" s="25"/>
      <c r="K4155" s="25"/>
      <c r="L4155" s="25"/>
      <c r="M4155" s="91"/>
      <c r="N4155" s="25"/>
      <c r="O4155" s="25"/>
      <c r="P4155" s="25"/>
      <c r="Q4155" s="25"/>
      <c r="R4155" s="25"/>
      <c r="S4155" s="25"/>
      <c r="V4155" s="76"/>
      <c r="IF4155" s="88"/>
      <c r="IH4155" s="88"/>
    </row>
    <row r="4156" spans="1:242" x14ac:dyDescent="0.25">
      <c r="A4156" s="67"/>
      <c r="B4156" s="25"/>
      <c r="C4156" s="25"/>
      <c r="D4156" s="25"/>
      <c r="E4156" s="25"/>
      <c r="F4156" s="25"/>
      <c r="G4156" s="25"/>
      <c r="H4156" s="25"/>
      <c r="I4156" s="25"/>
      <c r="J4156" s="25"/>
      <c r="K4156" s="25"/>
      <c r="L4156" s="25"/>
      <c r="M4156" s="91"/>
      <c r="N4156" s="25"/>
      <c r="O4156" s="25"/>
      <c r="P4156" s="25"/>
      <c r="Q4156" s="25"/>
      <c r="R4156" s="25"/>
      <c r="S4156" s="25"/>
      <c r="V4156" s="76"/>
      <c r="IF4156" s="88"/>
      <c r="IH4156" s="88"/>
    </row>
    <row r="4157" spans="1:242" x14ac:dyDescent="0.25">
      <c r="A4157" s="67"/>
      <c r="B4157" s="25"/>
      <c r="C4157" s="25"/>
      <c r="D4157" s="25"/>
      <c r="E4157" s="25"/>
      <c r="F4157" s="25"/>
      <c r="G4157" s="25"/>
      <c r="H4157" s="25"/>
      <c r="I4157" s="25"/>
      <c r="J4157" s="25"/>
      <c r="K4157" s="25"/>
      <c r="L4157" s="25"/>
      <c r="M4157" s="91"/>
      <c r="N4157" s="25"/>
      <c r="O4157" s="25"/>
      <c r="P4157" s="25"/>
      <c r="Q4157" s="25"/>
      <c r="R4157" s="25"/>
      <c r="S4157" s="25"/>
      <c r="V4157" s="76"/>
      <c r="IF4157" s="88"/>
      <c r="IH4157" s="88"/>
    </row>
    <row r="4158" spans="1:242" x14ac:dyDescent="0.25">
      <c r="A4158" s="67"/>
      <c r="B4158" s="25"/>
      <c r="C4158" s="25"/>
      <c r="D4158" s="25"/>
      <c r="E4158" s="25"/>
      <c r="F4158" s="25"/>
      <c r="G4158" s="25"/>
      <c r="H4158" s="25"/>
      <c r="I4158" s="25"/>
      <c r="J4158" s="25"/>
      <c r="K4158" s="25"/>
      <c r="L4158" s="25"/>
      <c r="M4158" s="91"/>
      <c r="N4158" s="25"/>
      <c r="O4158" s="25"/>
      <c r="P4158" s="25"/>
      <c r="Q4158" s="25"/>
      <c r="R4158" s="25"/>
      <c r="S4158" s="25"/>
      <c r="V4158" s="76"/>
      <c r="IF4158" s="88"/>
      <c r="IH4158" s="88"/>
    </row>
    <row r="4159" spans="1:242" x14ac:dyDescent="0.25">
      <c r="A4159" s="67"/>
      <c r="B4159" s="25"/>
      <c r="C4159" s="25"/>
      <c r="D4159" s="25"/>
      <c r="E4159" s="25"/>
      <c r="F4159" s="25"/>
      <c r="G4159" s="25"/>
      <c r="H4159" s="25"/>
      <c r="I4159" s="25"/>
      <c r="J4159" s="25"/>
      <c r="K4159" s="25"/>
      <c r="L4159" s="25"/>
      <c r="M4159" s="91"/>
      <c r="N4159" s="25"/>
      <c r="O4159" s="25"/>
      <c r="P4159" s="25"/>
      <c r="Q4159" s="25"/>
      <c r="R4159" s="25"/>
      <c r="S4159" s="25"/>
      <c r="V4159" s="76"/>
      <c r="IF4159" s="88"/>
      <c r="IH4159" s="88"/>
    </row>
    <row r="4160" spans="1:242" x14ac:dyDescent="0.25">
      <c r="A4160" s="67"/>
      <c r="B4160" s="25"/>
      <c r="C4160" s="25"/>
      <c r="D4160" s="25"/>
      <c r="E4160" s="25"/>
      <c r="F4160" s="25"/>
      <c r="G4160" s="25"/>
      <c r="H4160" s="25"/>
      <c r="I4160" s="25"/>
      <c r="J4160" s="25"/>
      <c r="K4160" s="25"/>
      <c r="L4160" s="25"/>
      <c r="M4160" s="91"/>
      <c r="N4160" s="25"/>
      <c r="O4160" s="25"/>
      <c r="P4160" s="25"/>
      <c r="Q4160" s="25"/>
      <c r="R4160" s="25"/>
      <c r="S4160" s="25"/>
      <c r="V4160" s="76"/>
      <c r="IF4160" s="88"/>
      <c r="IH4160" s="88"/>
    </row>
    <row r="4161" spans="1:242" x14ac:dyDescent="0.25">
      <c r="A4161" s="67"/>
      <c r="B4161" s="25"/>
      <c r="C4161" s="25"/>
      <c r="D4161" s="25"/>
      <c r="E4161" s="25"/>
      <c r="F4161" s="25"/>
      <c r="G4161" s="25"/>
      <c r="H4161" s="25"/>
      <c r="I4161" s="25"/>
      <c r="J4161" s="25"/>
      <c r="K4161" s="25"/>
      <c r="L4161" s="25"/>
      <c r="M4161" s="91"/>
      <c r="N4161" s="25"/>
      <c r="O4161" s="25"/>
      <c r="P4161" s="25"/>
      <c r="Q4161" s="25"/>
      <c r="R4161" s="25"/>
      <c r="S4161" s="25"/>
      <c r="V4161" s="76"/>
      <c r="IF4161" s="88"/>
      <c r="IH4161" s="88"/>
    </row>
    <row r="4162" spans="1:242" x14ac:dyDescent="0.25">
      <c r="A4162" s="67"/>
      <c r="B4162" s="25"/>
      <c r="C4162" s="25"/>
      <c r="D4162" s="25"/>
      <c r="E4162" s="25"/>
      <c r="F4162" s="25"/>
      <c r="G4162" s="25"/>
      <c r="H4162" s="25"/>
      <c r="I4162" s="25"/>
      <c r="J4162" s="25"/>
      <c r="K4162" s="25"/>
      <c r="L4162" s="25"/>
      <c r="M4162" s="91"/>
      <c r="N4162" s="25"/>
      <c r="O4162" s="25"/>
      <c r="P4162" s="25"/>
      <c r="Q4162" s="25"/>
      <c r="R4162" s="25"/>
      <c r="S4162" s="25"/>
      <c r="V4162" s="76"/>
      <c r="IF4162" s="88"/>
      <c r="IH4162" s="88"/>
    </row>
    <row r="4163" spans="1:242" x14ac:dyDescent="0.25">
      <c r="A4163" s="67"/>
      <c r="B4163" s="25"/>
      <c r="C4163" s="25"/>
      <c r="D4163" s="25"/>
      <c r="E4163" s="25"/>
      <c r="F4163" s="25"/>
      <c r="G4163" s="25"/>
      <c r="H4163" s="25"/>
      <c r="I4163" s="25"/>
      <c r="J4163" s="25"/>
      <c r="K4163" s="25"/>
      <c r="L4163" s="25"/>
      <c r="M4163" s="91"/>
      <c r="N4163" s="25"/>
      <c r="O4163" s="25"/>
      <c r="P4163" s="25"/>
      <c r="Q4163" s="25"/>
      <c r="R4163" s="25"/>
      <c r="S4163" s="25"/>
      <c r="V4163" s="76"/>
      <c r="IF4163" s="88"/>
      <c r="IH4163" s="88"/>
    </row>
    <row r="4164" spans="1:242" x14ac:dyDescent="0.25">
      <c r="A4164" s="67"/>
      <c r="B4164" s="25"/>
      <c r="C4164" s="25"/>
      <c r="D4164" s="25"/>
      <c r="E4164" s="25"/>
      <c r="F4164" s="25"/>
      <c r="G4164" s="25"/>
      <c r="H4164" s="25"/>
      <c r="I4164" s="25"/>
      <c r="J4164" s="25"/>
      <c r="K4164" s="25"/>
      <c r="L4164" s="25"/>
      <c r="M4164" s="91"/>
      <c r="N4164" s="25"/>
      <c r="O4164" s="25"/>
      <c r="P4164" s="25"/>
      <c r="Q4164" s="25"/>
      <c r="R4164" s="25"/>
      <c r="S4164" s="25"/>
      <c r="V4164" s="76"/>
      <c r="IF4164" s="88"/>
      <c r="IH4164" s="88"/>
    </row>
    <row r="4165" spans="1:242" x14ac:dyDescent="0.25">
      <c r="A4165" s="67"/>
      <c r="B4165" s="25"/>
      <c r="C4165" s="25"/>
      <c r="D4165" s="25"/>
      <c r="E4165" s="25"/>
      <c r="F4165" s="25"/>
      <c r="G4165" s="25"/>
      <c r="H4165" s="25"/>
      <c r="I4165" s="25"/>
      <c r="J4165" s="25"/>
      <c r="K4165" s="25"/>
      <c r="L4165" s="25"/>
      <c r="M4165" s="91"/>
      <c r="N4165" s="25"/>
      <c r="O4165" s="25"/>
      <c r="P4165" s="25"/>
      <c r="Q4165" s="25"/>
      <c r="R4165" s="25"/>
      <c r="S4165" s="25"/>
      <c r="V4165" s="76"/>
      <c r="IF4165" s="88"/>
      <c r="IH4165" s="88"/>
    </row>
    <row r="4166" spans="1:242" x14ac:dyDescent="0.25">
      <c r="A4166" s="67"/>
      <c r="B4166" s="25"/>
      <c r="C4166" s="25"/>
      <c r="D4166" s="25"/>
      <c r="E4166" s="25"/>
      <c r="F4166" s="25"/>
      <c r="G4166" s="25"/>
      <c r="H4166" s="25"/>
      <c r="I4166" s="25"/>
      <c r="J4166" s="25"/>
      <c r="K4166" s="25"/>
      <c r="L4166" s="25"/>
      <c r="M4166" s="91"/>
      <c r="N4166" s="25"/>
      <c r="O4166" s="25"/>
      <c r="P4166" s="25"/>
      <c r="Q4166" s="25"/>
      <c r="R4166" s="25"/>
      <c r="S4166" s="25"/>
      <c r="V4166" s="76"/>
      <c r="IF4166" s="88"/>
      <c r="IH4166" s="88"/>
    </row>
    <row r="4167" spans="1:242" x14ac:dyDescent="0.25">
      <c r="A4167" s="67"/>
      <c r="B4167" s="25"/>
      <c r="C4167" s="25"/>
      <c r="D4167" s="25"/>
      <c r="E4167" s="25"/>
      <c r="F4167" s="25"/>
      <c r="G4167" s="25"/>
      <c r="H4167" s="25"/>
      <c r="I4167" s="25"/>
      <c r="J4167" s="25"/>
      <c r="K4167" s="25"/>
      <c r="L4167" s="25"/>
      <c r="M4167" s="91"/>
      <c r="N4167" s="25"/>
      <c r="O4167" s="25"/>
      <c r="P4167" s="25"/>
      <c r="Q4167" s="25"/>
      <c r="R4167" s="25"/>
      <c r="S4167" s="25"/>
      <c r="V4167" s="76"/>
      <c r="IF4167" s="88"/>
      <c r="IH4167" s="88"/>
    </row>
    <row r="4168" spans="1:242" x14ac:dyDescent="0.25">
      <c r="A4168" s="67"/>
      <c r="B4168" s="25"/>
      <c r="C4168" s="25"/>
      <c r="D4168" s="25"/>
      <c r="E4168" s="25"/>
      <c r="F4168" s="25"/>
      <c r="G4168" s="25"/>
      <c r="H4168" s="25"/>
      <c r="I4168" s="25"/>
      <c r="J4168" s="25"/>
      <c r="K4168" s="25"/>
      <c r="L4168" s="25"/>
      <c r="M4168" s="91"/>
      <c r="N4168" s="25"/>
      <c r="O4168" s="25"/>
      <c r="P4168" s="25"/>
      <c r="Q4168" s="25"/>
      <c r="R4168" s="25"/>
      <c r="S4168" s="25"/>
      <c r="V4168" s="76"/>
      <c r="IF4168" s="88"/>
      <c r="IH4168" s="88"/>
    </row>
    <row r="4169" spans="1:242" x14ac:dyDescent="0.25">
      <c r="A4169" s="67"/>
      <c r="B4169" s="25"/>
      <c r="C4169" s="25"/>
      <c r="D4169" s="25"/>
      <c r="E4169" s="25"/>
      <c r="F4169" s="25"/>
      <c r="G4169" s="25"/>
      <c r="H4169" s="25"/>
      <c r="I4169" s="25"/>
      <c r="J4169" s="25"/>
      <c r="K4169" s="25"/>
      <c r="L4169" s="25"/>
      <c r="M4169" s="91"/>
      <c r="N4169" s="25"/>
      <c r="O4169" s="25"/>
      <c r="P4169" s="25"/>
      <c r="Q4169" s="25"/>
      <c r="R4169" s="25"/>
      <c r="S4169" s="25"/>
      <c r="V4169" s="76"/>
      <c r="IF4169" s="88"/>
      <c r="IH4169" s="88"/>
    </row>
    <row r="4170" spans="1:242" x14ac:dyDescent="0.25">
      <c r="A4170" s="67"/>
      <c r="B4170" s="25"/>
      <c r="C4170" s="25"/>
      <c r="D4170" s="25"/>
      <c r="E4170" s="25"/>
      <c r="F4170" s="25"/>
      <c r="G4170" s="25"/>
      <c r="H4170" s="25"/>
      <c r="I4170" s="25"/>
      <c r="J4170" s="25"/>
      <c r="K4170" s="25"/>
      <c r="L4170" s="25"/>
      <c r="M4170" s="91"/>
      <c r="N4170" s="25"/>
      <c r="O4170" s="25"/>
      <c r="P4170" s="25"/>
      <c r="Q4170" s="25"/>
      <c r="R4170" s="25"/>
      <c r="S4170" s="25"/>
      <c r="V4170" s="76"/>
      <c r="IF4170" s="88"/>
      <c r="IH4170" s="88"/>
    </row>
    <row r="4171" spans="1:242" x14ac:dyDescent="0.25">
      <c r="A4171" s="67"/>
      <c r="B4171" s="25"/>
      <c r="C4171" s="25"/>
      <c r="D4171" s="25"/>
      <c r="E4171" s="25"/>
      <c r="F4171" s="25"/>
      <c r="G4171" s="25"/>
      <c r="H4171" s="25"/>
      <c r="I4171" s="25"/>
      <c r="J4171" s="25"/>
      <c r="K4171" s="25"/>
      <c r="L4171" s="25"/>
      <c r="M4171" s="91"/>
      <c r="N4171" s="25"/>
      <c r="O4171" s="25"/>
      <c r="P4171" s="25"/>
      <c r="Q4171" s="25"/>
      <c r="R4171" s="25"/>
      <c r="S4171" s="25"/>
      <c r="V4171" s="76"/>
      <c r="IF4171" s="88"/>
      <c r="IH4171" s="88"/>
    </row>
    <row r="4172" spans="1:242" x14ac:dyDescent="0.25">
      <c r="A4172" s="67"/>
      <c r="B4172" s="25"/>
      <c r="C4172" s="25"/>
      <c r="D4172" s="25"/>
      <c r="E4172" s="25"/>
      <c r="F4172" s="25"/>
      <c r="G4172" s="25"/>
      <c r="H4172" s="25"/>
      <c r="I4172" s="25"/>
      <c r="J4172" s="25"/>
      <c r="K4172" s="25"/>
      <c r="L4172" s="25"/>
      <c r="M4172" s="91"/>
      <c r="N4172" s="25"/>
      <c r="O4172" s="25"/>
      <c r="P4172" s="25"/>
      <c r="Q4172" s="25"/>
      <c r="R4172" s="25"/>
      <c r="S4172" s="25"/>
      <c r="V4172" s="76"/>
      <c r="IF4172" s="88"/>
      <c r="IH4172" s="88"/>
    </row>
    <row r="4173" spans="1:242" x14ac:dyDescent="0.25">
      <c r="A4173" s="67"/>
      <c r="B4173" s="25"/>
      <c r="C4173" s="25"/>
      <c r="D4173" s="25"/>
      <c r="E4173" s="25"/>
      <c r="F4173" s="25"/>
      <c r="G4173" s="25"/>
      <c r="H4173" s="25"/>
      <c r="I4173" s="25"/>
      <c r="J4173" s="25"/>
      <c r="K4173" s="25"/>
      <c r="L4173" s="25"/>
      <c r="M4173" s="91"/>
      <c r="N4173" s="25"/>
      <c r="O4173" s="25"/>
      <c r="P4173" s="25"/>
      <c r="Q4173" s="25"/>
      <c r="R4173" s="25"/>
      <c r="S4173" s="25"/>
      <c r="V4173" s="76"/>
      <c r="IF4173" s="88"/>
      <c r="IH4173" s="88"/>
    </row>
    <row r="4174" spans="1:242" x14ac:dyDescent="0.25">
      <c r="A4174" s="67"/>
      <c r="B4174" s="25"/>
      <c r="C4174" s="25"/>
      <c r="D4174" s="25"/>
      <c r="E4174" s="25"/>
      <c r="F4174" s="25"/>
      <c r="G4174" s="25"/>
      <c r="H4174" s="25"/>
      <c r="I4174" s="25"/>
      <c r="J4174" s="25"/>
      <c r="K4174" s="25"/>
      <c r="L4174" s="25"/>
      <c r="M4174" s="91"/>
      <c r="N4174" s="25"/>
      <c r="O4174" s="25"/>
      <c r="P4174" s="25"/>
      <c r="Q4174" s="25"/>
      <c r="R4174" s="25"/>
      <c r="S4174" s="25"/>
      <c r="V4174" s="76"/>
      <c r="IF4174" s="88"/>
      <c r="IH4174" s="88"/>
    </row>
    <row r="4175" spans="1:242" x14ac:dyDescent="0.25">
      <c r="A4175" s="67"/>
      <c r="B4175" s="25"/>
      <c r="C4175" s="25"/>
      <c r="D4175" s="25"/>
      <c r="E4175" s="25"/>
      <c r="F4175" s="25"/>
      <c r="G4175" s="25"/>
      <c r="H4175" s="25"/>
      <c r="I4175" s="25"/>
      <c r="J4175" s="25"/>
      <c r="K4175" s="25"/>
      <c r="L4175" s="25"/>
      <c r="M4175" s="91"/>
      <c r="N4175" s="25"/>
      <c r="O4175" s="25"/>
      <c r="P4175" s="25"/>
      <c r="Q4175" s="25"/>
      <c r="R4175" s="25"/>
      <c r="S4175" s="25"/>
      <c r="V4175" s="76"/>
      <c r="IF4175" s="88"/>
      <c r="IH4175" s="88"/>
    </row>
    <row r="4176" spans="1:242" x14ac:dyDescent="0.25">
      <c r="A4176" s="67"/>
      <c r="B4176" s="25"/>
      <c r="C4176" s="25"/>
      <c r="D4176" s="25"/>
      <c r="E4176" s="25"/>
      <c r="F4176" s="25"/>
      <c r="G4176" s="25"/>
      <c r="H4176" s="25"/>
      <c r="I4176" s="25"/>
      <c r="J4176" s="25"/>
      <c r="K4176" s="25"/>
      <c r="L4176" s="25"/>
      <c r="M4176" s="91"/>
      <c r="N4176" s="25"/>
      <c r="O4176" s="25"/>
      <c r="P4176" s="25"/>
      <c r="Q4176" s="25"/>
      <c r="R4176" s="25"/>
      <c r="S4176" s="25"/>
      <c r="V4176" s="76"/>
      <c r="IF4176" s="88"/>
      <c r="IH4176" s="88"/>
    </row>
    <row r="4177" spans="1:242" x14ac:dyDescent="0.25">
      <c r="A4177" s="67"/>
      <c r="B4177" s="25"/>
      <c r="C4177" s="25"/>
      <c r="D4177" s="25"/>
      <c r="E4177" s="25"/>
      <c r="F4177" s="25"/>
      <c r="G4177" s="25"/>
      <c r="H4177" s="25"/>
      <c r="I4177" s="25"/>
      <c r="J4177" s="25"/>
      <c r="K4177" s="25"/>
      <c r="L4177" s="25"/>
      <c r="M4177" s="91"/>
      <c r="N4177" s="25"/>
      <c r="O4177" s="25"/>
      <c r="P4177" s="25"/>
      <c r="Q4177" s="25"/>
      <c r="R4177" s="25"/>
      <c r="S4177" s="25"/>
      <c r="V4177" s="76"/>
      <c r="IF4177" s="88"/>
      <c r="IH4177" s="88"/>
    </row>
    <row r="4178" spans="1:242" x14ac:dyDescent="0.25">
      <c r="A4178" s="67"/>
      <c r="B4178" s="25"/>
      <c r="C4178" s="25"/>
      <c r="D4178" s="25"/>
      <c r="E4178" s="25"/>
      <c r="F4178" s="25"/>
      <c r="G4178" s="25"/>
      <c r="H4178" s="25"/>
      <c r="I4178" s="25"/>
      <c r="J4178" s="25"/>
      <c r="K4178" s="25"/>
      <c r="L4178" s="25"/>
      <c r="M4178" s="91"/>
      <c r="N4178" s="25"/>
      <c r="O4178" s="25"/>
      <c r="P4178" s="25"/>
      <c r="Q4178" s="25"/>
      <c r="R4178" s="25"/>
      <c r="S4178" s="25"/>
      <c r="V4178" s="76"/>
      <c r="IF4178" s="88"/>
      <c r="IH4178" s="88"/>
    </row>
    <row r="4179" spans="1:242" x14ac:dyDescent="0.25">
      <c r="A4179" s="67"/>
      <c r="B4179" s="25"/>
      <c r="C4179" s="25"/>
      <c r="D4179" s="25"/>
      <c r="E4179" s="25"/>
      <c r="F4179" s="25"/>
      <c r="G4179" s="25"/>
      <c r="H4179" s="25"/>
      <c r="I4179" s="25"/>
      <c r="J4179" s="25"/>
      <c r="K4179" s="25"/>
      <c r="L4179" s="25"/>
      <c r="M4179" s="91"/>
      <c r="N4179" s="25"/>
      <c r="O4179" s="25"/>
      <c r="P4179" s="25"/>
      <c r="Q4179" s="25"/>
      <c r="R4179" s="25"/>
      <c r="S4179" s="25"/>
      <c r="V4179" s="76"/>
      <c r="IF4179" s="88"/>
      <c r="IH4179" s="88"/>
    </row>
    <row r="4180" spans="1:242" x14ac:dyDescent="0.25">
      <c r="A4180" s="67"/>
      <c r="B4180" s="25"/>
      <c r="C4180" s="25"/>
      <c r="D4180" s="25"/>
      <c r="E4180" s="25"/>
      <c r="F4180" s="25"/>
      <c r="G4180" s="25"/>
      <c r="H4180" s="25"/>
      <c r="I4180" s="25"/>
      <c r="J4180" s="25"/>
      <c r="K4180" s="25"/>
      <c r="L4180" s="25"/>
      <c r="M4180" s="91"/>
      <c r="N4180" s="25"/>
      <c r="O4180" s="25"/>
      <c r="P4180" s="25"/>
      <c r="Q4180" s="25"/>
      <c r="R4180" s="25"/>
      <c r="S4180" s="25"/>
      <c r="V4180" s="76"/>
      <c r="IF4180" s="88"/>
      <c r="IH4180" s="88"/>
    </row>
    <row r="4181" spans="1:242" x14ac:dyDescent="0.25">
      <c r="A4181" s="67"/>
      <c r="B4181" s="25"/>
      <c r="C4181" s="25"/>
      <c r="D4181" s="25"/>
      <c r="E4181" s="25"/>
      <c r="F4181" s="25"/>
      <c r="G4181" s="25"/>
      <c r="H4181" s="25"/>
      <c r="I4181" s="25"/>
      <c r="J4181" s="25"/>
      <c r="K4181" s="25"/>
      <c r="L4181" s="25"/>
      <c r="M4181" s="91"/>
      <c r="N4181" s="25"/>
      <c r="O4181" s="25"/>
      <c r="P4181" s="25"/>
      <c r="Q4181" s="25"/>
      <c r="R4181" s="25"/>
      <c r="S4181" s="25"/>
      <c r="V4181" s="76"/>
      <c r="IF4181" s="88"/>
      <c r="IH4181" s="88"/>
    </row>
    <row r="4182" spans="1:242" x14ac:dyDescent="0.25">
      <c r="A4182" s="67"/>
      <c r="B4182" s="25"/>
      <c r="C4182" s="25"/>
      <c r="D4182" s="25"/>
      <c r="E4182" s="25"/>
      <c r="F4182" s="25"/>
      <c r="G4182" s="25"/>
      <c r="H4182" s="25"/>
      <c r="I4182" s="25"/>
      <c r="J4182" s="25"/>
      <c r="K4182" s="25"/>
      <c r="L4182" s="25"/>
      <c r="M4182" s="91"/>
      <c r="N4182" s="25"/>
      <c r="O4182" s="25"/>
      <c r="P4182" s="25"/>
      <c r="Q4182" s="25"/>
      <c r="R4182" s="25"/>
      <c r="S4182" s="25"/>
      <c r="V4182" s="76"/>
      <c r="IF4182" s="88"/>
      <c r="IH4182" s="88"/>
    </row>
    <row r="4183" spans="1:242" x14ac:dyDescent="0.25">
      <c r="A4183" s="67"/>
      <c r="B4183" s="25"/>
      <c r="C4183" s="25"/>
      <c r="D4183" s="25"/>
      <c r="E4183" s="25"/>
      <c r="F4183" s="25"/>
      <c r="G4183" s="25"/>
      <c r="H4183" s="25"/>
      <c r="I4183" s="25"/>
      <c r="J4183" s="25"/>
      <c r="K4183" s="25"/>
      <c r="L4183" s="25"/>
      <c r="M4183" s="91"/>
      <c r="N4183" s="25"/>
      <c r="O4183" s="25"/>
      <c r="P4183" s="25"/>
      <c r="Q4183" s="25"/>
      <c r="R4183" s="25"/>
      <c r="S4183" s="25"/>
      <c r="V4183" s="76"/>
      <c r="IF4183" s="88"/>
      <c r="IH4183" s="88"/>
    </row>
    <row r="4184" spans="1:242" x14ac:dyDescent="0.25">
      <c r="A4184" s="67"/>
      <c r="B4184" s="25"/>
      <c r="C4184" s="25"/>
      <c r="D4184" s="25"/>
      <c r="E4184" s="25"/>
      <c r="F4184" s="25"/>
      <c r="G4184" s="25"/>
      <c r="H4184" s="25"/>
      <c r="I4184" s="25"/>
      <c r="J4184" s="25"/>
      <c r="K4184" s="25"/>
      <c r="L4184" s="25"/>
      <c r="M4184" s="91"/>
      <c r="N4184" s="25"/>
      <c r="O4184" s="25"/>
      <c r="P4184" s="25"/>
      <c r="Q4184" s="25"/>
      <c r="R4184" s="25"/>
      <c r="S4184" s="25"/>
      <c r="V4184" s="76"/>
      <c r="IF4184" s="88"/>
      <c r="IH4184" s="88"/>
    </row>
    <row r="4185" spans="1:242" x14ac:dyDescent="0.25">
      <c r="A4185" s="67"/>
      <c r="B4185" s="25"/>
      <c r="C4185" s="25"/>
      <c r="D4185" s="25"/>
      <c r="E4185" s="25"/>
      <c r="F4185" s="25"/>
      <c r="G4185" s="25"/>
      <c r="H4185" s="25"/>
      <c r="I4185" s="25"/>
      <c r="J4185" s="25"/>
      <c r="K4185" s="25"/>
      <c r="L4185" s="25"/>
      <c r="M4185" s="91"/>
      <c r="N4185" s="25"/>
      <c r="O4185" s="25"/>
      <c r="P4185" s="25"/>
      <c r="Q4185" s="25"/>
      <c r="R4185" s="25"/>
      <c r="S4185" s="25"/>
      <c r="V4185" s="76"/>
      <c r="IF4185" s="88"/>
      <c r="IH4185" s="88"/>
    </row>
    <row r="4186" spans="1:242" x14ac:dyDescent="0.25">
      <c r="A4186" s="67"/>
      <c r="B4186" s="25"/>
      <c r="C4186" s="25"/>
      <c r="D4186" s="25"/>
      <c r="E4186" s="25"/>
      <c r="F4186" s="25"/>
      <c r="G4186" s="25"/>
      <c r="H4186" s="25"/>
      <c r="I4186" s="25"/>
      <c r="J4186" s="25"/>
      <c r="K4186" s="25"/>
      <c r="L4186" s="25"/>
      <c r="M4186" s="91"/>
      <c r="N4186" s="25"/>
      <c r="O4186" s="25"/>
      <c r="P4186" s="25"/>
      <c r="Q4186" s="25"/>
      <c r="R4186" s="25"/>
      <c r="S4186" s="25"/>
      <c r="V4186" s="76"/>
      <c r="IF4186" s="88"/>
      <c r="IH4186" s="88"/>
    </row>
    <row r="4187" spans="1:242" x14ac:dyDescent="0.25">
      <c r="A4187" s="67"/>
      <c r="B4187" s="25"/>
      <c r="C4187" s="25"/>
      <c r="D4187" s="25"/>
      <c r="E4187" s="25"/>
      <c r="F4187" s="25"/>
      <c r="G4187" s="25"/>
      <c r="H4187" s="25"/>
      <c r="I4187" s="25"/>
      <c r="J4187" s="25"/>
      <c r="K4187" s="25"/>
      <c r="L4187" s="25"/>
      <c r="M4187" s="91"/>
      <c r="N4187" s="25"/>
      <c r="O4187" s="25"/>
      <c r="P4187" s="25"/>
      <c r="Q4187" s="25"/>
      <c r="R4187" s="25"/>
      <c r="S4187" s="25"/>
      <c r="V4187" s="76"/>
      <c r="IF4187" s="88"/>
      <c r="IH4187" s="88"/>
    </row>
    <row r="4188" spans="1:242" x14ac:dyDescent="0.25">
      <c r="A4188" s="67"/>
      <c r="B4188" s="25"/>
      <c r="C4188" s="25"/>
      <c r="D4188" s="25"/>
      <c r="E4188" s="25"/>
      <c r="F4188" s="25"/>
      <c r="G4188" s="25"/>
      <c r="H4188" s="25"/>
      <c r="I4188" s="25"/>
      <c r="J4188" s="25"/>
      <c r="K4188" s="25"/>
      <c r="L4188" s="25"/>
      <c r="M4188" s="91"/>
      <c r="N4188" s="25"/>
      <c r="O4188" s="25"/>
      <c r="P4188" s="25"/>
      <c r="Q4188" s="25"/>
      <c r="R4188" s="25"/>
      <c r="S4188" s="25"/>
      <c r="V4188" s="76"/>
      <c r="IF4188" s="88"/>
      <c r="IH4188" s="88"/>
    </row>
    <row r="4189" spans="1:242" x14ac:dyDescent="0.25">
      <c r="A4189" s="67"/>
      <c r="B4189" s="25"/>
      <c r="C4189" s="25"/>
      <c r="D4189" s="25"/>
      <c r="E4189" s="25"/>
      <c r="F4189" s="25"/>
      <c r="G4189" s="25"/>
      <c r="H4189" s="25"/>
      <c r="I4189" s="25"/>
      <c r="J4189" s="25"/>
      <c r="K4189" s="25"/>
      <c r="L4189" s="25"/>
      <c r="M4189" s="91"/>
      <c r="N4189" s="25"/>
      <c r="O4189" s="25"/>
      <c r="P4189" s="25"/>
      <c r="Q4189" s="25"/>
      <c r="R4189" s="25"/>
      <c r="S4189" s="25"/>
      <c r="V4189" s="76"/>
      <c r="IF4189" s="88"/>
      <c r="IH4189" s="88"/>
    </row>
    <row r="4190" spans="1:242" x14ac:dyDescent="0.25">
      <c r="A4190" s="67"/>
      <c r="B4190" s="25"/>
      <c r="C4190" s="25"/>
      <c r="D4190" s="25"/>
      <c r="E4190" s="25"/>
      <c r="F4190" s="25"/>
      <c r="G4190" s="25"/>
      <c r="H4190" s="25"/>
      <c r="I4190" s="25"/>
      <c r="J4190" s="25"/>
      <c r="K4190" s="25"/>
      <c r="L4190" s="25"/>
      <c r="M4190" s="91"/>
      <c r="N4190" s="25"/>
      <c r="O4190" s="25"/>
      <c r="P4190" s="25"/>
      <c r="Q4190" s="25"/>
      <c r="R4190" s="25"/>
      <c r="S4190" s="25"/>
      <c r="V4190" s="76"/>
      <c r="IF4190" s="88"/>
      <c r="IH4190" s="88"/>
    </row>
    <row r="4191" spans="1:242" x14ac:dyDescent="0.25">
      <c r="A4191" s="67"/>
      <c r="B4191" s="25"/>
      <c r="C4191" s="25"/>
      <c r="D4191" s="25"/>
      <c r="E4191" s="25"/>
      <c r="F4191" s="25"/>
      <c r="G4191" s="25"/>
      <c r="H4191" s="25"/>
      <c r="I4191" s="25"/>
      <c r="J4191" s="25"/>
      <c r="K4191" s="25"/>
      <c r="L4191" s="25"/>
      <c r="M4191" s="91"/>
      <c r="N4191" s="25"/>
      <c r="O4191" s="25"/>
      <c r="P4191" s="25"/>
      <c r="Q4191" s="25"/>
      <c r="R4191" s="25"/>
      <c r="S4191" s="25"/>
      <c r="V4191" s="76"/>
      <c r="IF4191" s="88"/>
      <c r="IH4191" s="88"/>
    </row>
    <row r="4192" spans="1:242" x14ac:dyDescent="0.25">
      <c r="A4192" s="67"/>
      <c r="B4192" s="25"/>
      <c r="C4192" s="25"/>
      <c r="D4192" s="25"/>
      <c r="E4192" s="25"/>
      <c r="F4192" s="25"/>
      <c r="G4192" s="25"/>
      <c r="H4192" s="25"/>
      <c r="I4192" s="25"/>
      <c r="J4192" s="25"/>
      <c r="K4192" s="25"/>
      <c r="L4192" s="25"/>
      <c r="M4192" s="91"/>
      <c r="N4192" s="25"/>
      <c r="O4192" s="25"/>
      <c r="P4192" s="25"/>
      <c r="Q4192" s="25"/>
      <c r="R4192" s="25"/>
      <c r="S4192" s="25"/>
      <c r="V4192" s="76"/>
      <c r="IF4192" s="88"/>
      <c r="IH4192" s="88"/>
    </row>
    <row r="4193" spans="1:242" x14ac:dyDescent="0.25">
      <c r="A4193" s="67"/>
      <c r="B4193" s="25"/>
      <c r="C4193" s="25"/>
      <c r="D4193" s="25"/>
      <c r="E4193" s="25"/>
      <c r="F4193" s="25"/>
      <c r="G4193" s="25"/>
      <c r="H4193" s="25"/>
      <c r="I4193" s="25"/>
      <c r="J4193" s="25"/>
      <c r="K4193" s="25"/>
      <c r="L4193" s="25"/>
      <c r="M4193" s="91"/>
      <c r="N4193" s="25"/>
      <c r="O4193" s="25"/>
      <c r="P4193" s="25"/>
      <c r="Q4193" s="25"/>
      <c r="R4193" s="25"/>
      <c r="S4193" s="25"/>
      <c r="V4193" s="76"/>
      <c r="IF4193" s="88"/>
      <c r="IH4193" s="88"/>
    </row>
    <row r="4194" spans="1:242" x14ac:dyDescent="0.25">
      <c r="A4194" s="67"/>
      <c r="B4194" s="25"/>
      <c r="C4194" s="25"/>
      <c r="D4194" s="25"/>
      <c r="E4194" s="25"/>
      <c r="F4194" s="25"/>
      <c r="G4194" s="25"/>
      <c r="H4194" s="25"/>
      <c r="I4194" s="25"/>
      <c r="J4194" s="25"/>
      <c r="K4194" s="25"/>
      <c r="L4194" s="25"/>
      <c r="M4194" s="91"/>
      <c r="N4194" s="25"/>
      <c r="O4194" s="25"/>
      <c r="P4194" s="25"/>
      <c r="Q4194" s="25"/>
      <c r="R4194" s="25"/>
      <c r="S4194" s="25"/>
      <c r="V4194" s="76"/>
      <c r="IF4194" s="88"/>
      <c r="IH4194" s="88"/>
    </row>
    <row r="4195" spans="1:242" x14ac:dyDescent="0.25">
      <c r="A4195" s="67"/>
      <c r="B4195" s="25"/>
      <c r="C4195" s="25"/>
      <c r="D4195" s="25"/>
      <c r="E4195" s="25"/>
      <c r="F4195" s="25"/>
      <c r="G4195" s="25"/>
      <c r="H4195" s="25"/>
      <c r="I4195" s="25"/>
      <c r="J4195" s="25"/>
      <c r="K4195" s="25"/>
      <c r="L4195" s="25"/>
      <c r="M4195" s="91"/>
      <c r="N4195" s="25"/>
      <c r="O4195" s="25"/>
      <c r="P4195" s="25"/>
      <c r="Q4195" s="25"/>
      <c r="R4195" s="25"/>
      <c r="S4195" s="25"/>
      <c r="V4195" s="76"/>
      <c r="IF4195" s="88"/>
      <c r="IH4195" s="88"/>
    </row>
    <row r="4196" spans="1:242" x14ac:dyDescent="0.25">
      <c r="A4196" s="67"/>
      <c r="B4196" s="25"/>
      <c r="C4196" s="25"/>
      <c r="D4196" s="25"/>
      <c r="E4196" s="25"/>
      <c r="F4196" s="25"/>
      <c r="G4196" s="25"/>
      <c r="H4196" s="25"/>
      <c r="I4196" s="25"/>
      <c r="J4196" s="25"/>
      <c r="K4196" s="25"/>
      <c r="L4196" s="25"/>
      <c r="M4196" s="91"/>
      <c r="N4196" s="25"/>
      <c r="O4196" s="25"/>
      <c r="P4196" s="25"/>
      <c r="Q4196" s="25"/>
      <c r="R4196" s="25"/>
      <c r="S4196" s="25"/>
      <c r="V4196" s="76"/>
      <c r="IF4196" s="88"/>
      <c r="IH4196" s="88"/>
    </row>
    <row r="4197" spans="1:242" x14ac:dyDescent="0.25">
      <c r="A4197" s="67"/>
      <c r="B4197" s="25"/>
      <c r="C4197" s="25"/>
      <c r="D4197" s="25"/>
      <c r="E4197" s="25"/>
      <c r="F4197" s="25"/>
      <c r="G4197" s="25"/>
      <c r="H4197" s="25"/>
      <c r="I4197" s="25"/>
      <c r="J4197" s="25"/>
      <c r="K4197" s="25"/>
      <c r="L4197" s="25"/>
      <c r="M4197" s="91"/>
      <c r="N4197" s="25"/>
      <c r="O4197" s="25"/>
      <c r="P4197" s="25"/>
      <c r="Q4197" s="25"/>
      <c r="R4197" s="25"/>
      <c r="S4197" s="25"/>
      <c r="V4197" s="76"/>
      <c r="IF4197" s="88"/>
      <c r="IH4197" s="88"/>
    </row>
    <row r="4198" spans="1:242" x14ac:dyDescent="0.25">
      <c r="A4198" s="67"/>
      <c r="B4198" s="25"/>
      <c r="C4198" s="25"/>
      <c r="D4198" s="25"/>
      <c r="E4198" s="25"/>
      <c r="F4198" s="25"/>
      <c r="G4198" s="25"/>
      <c r="H4198" s="25"/>
      <c r="I4198" s="25"/>
      <c r="J4198" s="25"/>
      <c r="K4198" s="25"/>
      <c r="L4198" s="25"/>
      <c r="M4198" s="91"/>
      <c r="N4198" s="25"/>
      <c r="O4198" s="25"/>
      <c r="P4198" s="25"/>
      <c r="Q4198" s="25"/>
      <c r="R4198" s="25"/>
      <c r="S4198" s="25"/>
      <c r="V4198" s="76"/>
      <c r="IF4198" s="88"/>
      <c r="IH4198" s="88"/>
    </row>
    <row r="4199" spans="1:242" x14ac:dyDescent="0.25">
      <c r="A4199" s="67"/>
      <c r="B4199" s="25"/>
      <c r="C4199" s="25"/>
      <c r="D4199" s="25"/>
      <c r="E4199" s="25"/>
      <c r="F4199" s="25"/>
      <c r="G4199" s="25"/>
      <c r="H4199" s="25"/>
      <c r="I4199" s="25"/>
      <c r="J4199" s="25"/>
      <c r="K4199" s="25"/>
      <c r="L4199" s="25"/>
      <c r="M4199" s="91"/>
      <c r="N4199" s="25"/>
      <c r="O4199" s="25"/>
      <c r="P4199" s="25"/>
      <c r="Q4199" s="25"/>
      <c r="R4199" s="25"/>
      <c r="S4199" s="25"/>
      <c r="V4199" s="76"/>
      <c r="IF4199" s="88"/>
      <c r="IH4199" s="88"/>
    </row>
    <row r="4200" spans="1:242" x14ac:dyDescent="0.25">
      <c r="A4200" s="67"/>
      <c r="B4200" s="25"/>
      <c r="C4200" s="25"/>
      <c r="D4200" s="25"/>
      <c r="E4200" s="25"/>
      <c r="F4200" s="25"/>
      <c r="G4200" s="25"/>
      <c r="H4200" s="25"/>
      <c r="I4200" s="25"/>
      <c r="J4200" s="25"/>
      <c r="K4200" s="25"/>
      <c r="L4200" s="25"/>
      <c r="M4200" s="91"/>
      <c r="N4200" s="25"/>
      <c r="O4200" s="25"/>
      <c r="P4200" s="25"/>
      <c r="Q4200" s="25"/>
      <c r="R4200" s="25"/>
      <c r="S4200" s="25"/>
      <c r="V4200" s="76"/>
      <c r="IF4200" s="88"/>
      <c r="IH4200" s="88"/>
    </row>
    <row r="4201" spans="1:242" x14ac:dyDescent="0.25">
      <c r="A4201" s="67"/>
      <c r="B4201" s="25"/>
      <c r="C4201" s="25"/>
      <c r="D4201" s="25"/>
      <c r="E4201" s="25"/>
      <c r="F4201" s="25"/>
      <c r="G4201" s="25"/>
      <c r="H4201" s="25"/>
      <c r="I4201" s="25"/>
      <c r="J4201" s="25"/>
      <c r="K4201" s="25"/>
      <c r="L4201" s="25"/>
      <c r="M4201" s="91"/>
      <c r="N4201" s="25"/>
      <c r="O4201" s="25"/>
      <c r="P4201" s="25"/>
      <c r="Q4201" s="25"/>
      <c r="R4201" s="25"/>
      <c r="S4201" s="25"/>
      <c r="V4201" s="76"/>
      <c r="IF4201" s="88"/>
      <c r="IH4201" s="88"/>
    </row>
    <row r="4202" spans="1:242" x14ac:dyDescent="0.25">
      <c r="A4202" s="67"/>
      <c r="B4202" s="25"/>
      <c r="C4202" s="25"/>
      <c r="D4202" s="25"/>
      <c r="E4202" s="25"/>
      <c r="F4202" s="25"/>
      <c r="G4202" s="25"/>
      <c r="H4202" s="25"/>
      <c r="I4202" s="25"/>
      <c r="J4202" s="25"/>
      <c r="K4202" s="25"/>
      <c r="L4202" s="25"/>
      <c r="M4202" s="91"/>
      <c r="N4202" s="25"/>
      <c r="O4202" s="25"/>
      <c r="P4202" s="25"/>
      <c r="Q4202" s="25"/>
      <c r="R4202" s="25"/>
      <c r="S4202" s="25"/>
      <c r="V4202" s="76"/>
      <c r="IF4202" s="88"/>
      <c r="IH4202" s="88"/>
    </row>
    <row r="4203" spans="1:242" x14ac:dyDescent="0.25">
      <c r="A4203" s="67"/>
      <c r="B4203" s="25"/>
      <c r="C4203" s="25"/>
      <c r="D4203" s="25"/>
      <c r="E4203" s="25"/>
      <c r="F4203" s="25"/>
      <c r="G4203" s="25"/>
      <c r="H4203" s="25"/>
      <c r="I4203" s="25"/>
      <c r="J4203" s="25"/>
      <c r="K4203" s="25"/>
      <c r="L4203" s="25"/>
      <c r="M4203" s="91"/>
      <c r="N4203" s="25"/>
      <c r="O4203" s="25"/>
      <c r="P4203" s="25"/>
      <c r="Q4203" s="25"/>
      <c r="R4203" s="25"/>
      <c r="S4203" s="25"/>
      <c r="V4203" s="76"/>
      <c r="IF4203" s="88"/>
      <c r="IH4203" s="88"/>
    </row>
    <row r="4204" spans="1:242" x14ac:dyDescent="0.25">
      <c r="A4204" s="67"/>
      <c r="B4204" s="25"/>
      <c r="C4204" s="25"/>
      <c r="D4204" s="25"/>
      <c r="E4204" s="25"/>
      <c r="F4204" s="25"/>
      <c r="G4204" s="25"/>
      <c r="H4204" s="25"/>
      <c r="I4204" s="25"/>
      <c r="J4204" s="25"/>
      <c r="K4204" s="25"/>
      <c r="L4204" s="25"/>
      <c r="M4204" s="91"/>
      <c r="N4204" s="25"/>
      <c r="O4204" s="25"/>
      <c r="P4204" s="25"/>
      <c r="Q4204" s="25"/>
      <c r="R4204" s="25"/>
      <c r="S4204" s="25"/>
      <c r="V4204" s="76"/>
      <c r="IF4204" s="88"/>
      <c r="IH4204" s="88"/>
    </row>
    <row r="4205" spans="1:242" x14ac:dyDescent="0.25">
      <c r="A4205" s="67"/>
      <c r="B4205" s="25"/>
      <c r="C4205" s="25"/>
      <c r="D4205" s="25"/>
      <c r="E4205" s="25"/>
      <c r="F4205" s="25"/>
      <c r="G4205" s="25"/>
      <c r="H4205" s="25"/>
      <c r="I4205" s="25"/>
      <c r="J4205" s="25"/>
      <c r="K4205" s="25"/>
      <c r="L4205" s="25"/>
      <c r="M4205" s="91"/>
      <c r="N4205" s="25"/>
      <c r="O4205" s="25"/>
      <c r="P4205" s="25"/>
      <c r="Q4205" s="25"/>
      <c r="R4205" s="25"/>
      <c r="S4205" s="25"/>
      <c r="V4205" s="76"/>
      <c r="IF4205" s="88"/>
      <c r="IH4205" s="88"/>
    </row>
    <row r="4206" spans="1:242" x14ac:dyDescent="0.25">
      <c r="A4206" s="67"/>
      <c r="B4206" s="25"/>
      <c r="C4206" s="25"/>
      <c r="D4206" s="25"/>
      <c r="E4206" s="25"/>
      <c r="F4206" s="25"/>
      <c r="G4206" s="25"/>
      <c r="H4206" s="25"/>
      <c r="I4206" s="25"/>
      <c r="J4206" s="25"/>
      <c r="K4206" s="25"/>
      <c r="L4206" s="25"/>
      <c r="M4206" s="91"/>
      <c r="N4206" s="25"/>
      <c r="O4206" s="25"/>
      <c r="P4206" s="25"/>
      <c r="Q4206" s="25"/>
      <c r="R4206" s="25"/>
      <c r="S4206" s="25"/>
      <c r="V4206" s="76"/>
      <c r="IF4206" s="88"/>
      <c r="IH4206" s="88"/>
    </row>
    <row r="4207" spans="1:242" x14ac:dyDescent="0.25">
      <c r="A4207" s="67"/>
      <c r="B4207" s="25"/>
      <c r="C4207" s="25"/>
      <c r="D4207" s="25"/>
      <c r="E4207" s="25"/>
      <c r="F4207" s="25"/>
      <c r="G4207" s="25"/>
      <c r="H4207" s="25"/>
      <c r="I4207" s="25"/>
      <c r="J4207" s="25"/>
      <c r="K4207" s="25"/>
      <c r="L4207" s="25"/>
      <c r="M4207" s="91"/>
      <c r="N4207" s="25"/>
      <c r="O4207" s="25"/>
      <c r="P4207" s="25"/>
      <c r="Q4207" s="25"/>
      <c r="R4207" s="25"/>
      <c r="S4207" s="25"/>
      <c r="V4207" s="76"/>
      <c r="IF4207" s="88"/>
      <c r="IH4207" s="88"/>
    </row>
    <row r="4208" spans="1:242" x14ac:dyDescent="0.25">
      <c r="A4208" s="67"/>
      <c r="B4208" s="25"/>
      <c r="C4208" s="25"/>
      <c r="D4208" s="25"/>
      <c r="E4208" s="25"/>
      <c r="F4208" s="25"/>
      <c r="G4208" s="25"/>
      <c r="H4208" s="25"/>
      <c r="I4208" s="25"/>
      <c r="J4208" s="25"/>
      <c r="K4208" s="25"/>
      <c r="L4208" s="25"/>
      <c r="M4208" s="91"/>
      <c r="N4208" s="25"/>
      <c r="O4208" s="25"/>
      <c r="P4208" s="25"/>
      <c r="Q4208" s="25"/>
      <c r="R4208" s="25"/>
      <c r="S4208" s="25"/>
      <c r="V4208" s="76"/>
      <c r="IF4208" s="88"/>
      <c r="IH4208" s="88"/>
    </row>
    <row r="4209" spans="1:242" x14ac:dyDescent="0.25">
      <c r="A4209" s="67"/>
      <c r="B4209" s="25"/>
      <c r="C4209" s="25"/>
      <c r="D4209" s="25"/>
      <c r="E4209" s="25"/>
      <c r="F4209" s="25"/>
      <c r="G4209" s="25"/>
      <c r="H4209" s="25"/>
      <c r="I4209" s="25"/>
      <c r="J4209" s="25"/>
      <c r="K4209" s="25"/>
      <c r="L4209" s="25"/>
      <c r="M4209" s="91"/>
      <c r="N4209" s="25"/>
      <c r="O4209" s="25"/>
      <c r="P4209" s="25"/>
      <c r="Q4209" s="25"/>
      <c r="R4209" s="25"/>
      <c r="S4209" s="25"/>
      <c r="V4209" s="76"/>
      <c r="IF4209" s="88"/>
      <c r="IH4209" s="88"/>
    </row>
    <row r="4210" spans="1:242" x14ac:dyDescent="0.25">
      <c r="A4210" s="67"/>
      <c r="B4210" s="25"/>
      <c r="C4210" s="25"/>
      <c r="D4210" s="25"/>
      <c r="E4210" s="25"/>
      <c r="F4210" s="25"/>
      <c r="G4210" s="25"/>
      <c r="H4210" s="25"/>
      <c r="I4210" s="25"/>
      <c r="J4210" s="25"/>
      <c r="K4210" s="25"/>
      <c r="L4210" s="25"/>
      <c r="M4210" s="91"/>
      <c r="N4210" s="25"/>
      <c r="O4210" s="25"/>
      <c r="P4210" s="25"/>
      <c r="Q4210" s="25"/>
      <c r="R4210" s="25"/>
      <c r="S4210" s="25"/>
      <c r="V4210" s="76"/>
      <c r="IF4210" s="88"/>
      <c r="IH4210" s="88"/>
    </row>
    <row r="4211" spans="1:242" x14ac:dyDescent="0.25">
      <c r="A4211" s="67"/>
      <c r="B4211" s="25"/>
      <c r="C4211" s="25"/>
      <c r="D4211" s="25"/>
      <c r="E4211" s="25"/>
      <c r="F4211" s="25"/>
      <c r="G4211" s="25"/>
      <c r="H4211" s="25"/>
      <c r="I4211" s="25"/>
      <c r="J4211" s="25"/>
      <c r="K4211" s="25"/>
      <c r="L4211" s="25"/>
      <c r="M4211" s="91"/>
      <c r="N4211" s="25"/>
      <c r="O4211" s="25"/>
      <c r="P4211" s="25"/>
      <c r="Q4211" s="25"/>
      <c r="R4211" s="25"/>
      <c r="S4211" s="25"/>
      <c r="V4211" s="76"/>
      <c r="IF4211" s="88"/>
      <c r="IH4211" s="88"/>
    </row>
    <row r="4212" spans="1:242" x14ac:dyDescent="0.25">
      <c r="A4212" s="67"/>
      <c r="B4212" s="25"/>
      <c r="C4212" s="25"/>
      <c r="D4212" s="25"/>
      <c r="E4212" s="25"/>
      <c r="F4212" s="25"/>
      <c r="G4212" s="25"/>
      <c r="H4212" s="25"/>
      <c r="I4212" s="25"/>
      <c r="J4212" s="25"/>
      <c r="K4212" s="25"/>
      <c r="L4212" s="25"/>
      <c r="M4212" s="91"/>
      <c r="N4212" s="25"/>
      <c r="O4212" s="25"/>
      <c r="P4212" s="25"/>
      <c r="Q4212" s="25"/>
      <c r="R4212" s="25"/>
      <c r="S4212" s="25"/>
      <c r="V4212" s="76"/>
      <c r="IF4212" s="88"/>
      <c r="IH4212" s="88"/>
    </row>
    <row r="4213" spans="1:242" x14ac:dyDescent="0.25">
      <c r="A4213" s="67"/>
      <c r="B4213" s="25"/>
      <c r="C4213" s="25"/>
      <c r="D4213" s="25"/>
      <c r="E4213" s="25"/>
      <c r="F4213" s="25"/>
      <c r="G4213" s="25"/>
      <c r="H4213" s="25"/>
      <c r="I4213" s="25"/>
      <c r="J4213" s="25"/>
      <c r="K4213" s="25"/>
      <c r="L4213" s="25"/>
      <c r="M4213" s="91"/>
      <c r="N4213" s="25"/>
      <c r="O4213" s="25"/>
      <c r="P4213" s="25"/>
      <c r="Q4213" s="25"/>
      <c r="R4213" s="25"/>
      <c r="S4213" s="25"/>
      <c r="V4213" s="76"/>
      <c r="IF4213" s="88"/>
      <c r="IH4213" s="88"/>
    </row>
    <row r="4214" spans="1:242" x14ac:dyDescent="0.25">
      <c r="A4214" s="67"/>
      <c r="B4214" s="25"/>
      <c r="C4214" s="25"/>
      <c r="D4214" s="25"/>
      <c r="E4214" s="25"/>
      <c r="F4214" s="25"/>
      <c r="G4214" s="25"/>
      <c r="H4214" s="25"/>
      <c r="I4214" s="25"/>
      <c r="J4214" s="25"/>
      <c r="K4214" s="25"/>
      <c r="L4214" s="25"/>
      <c r="M4214" s="91"/>
      <c r="N4214" s="25"/>
      <c r="O4214" s="25"/>
      <c r="P4214" s="25"/>
      <c r="Q4214" s="25"/>
      <c r="R4214" s="25"/>
      <c r="S4214" s="25"/>
      <c r="V4214" s="76"/>
      <c r="IF4214" s="88"/>
      <c r="IH4214" s="88"/>
    </row>
    <row r="4215" spans="1:242" x14ac:dyDescent="0.25">
      <c r="A4215" s="67"/>
      <c r="B4215" s="25"/>
      <c r="C4215" s="25"/>
      <c r="D4215" s="25"/>
      <c r="E4215" s="25"/>
      <c r="F4215" s="25"/>
      <c r="G4215" s="25"/>
      <c r="H4215" s="25"/>
      <c r="I4215" s="25"/>
      <c r="J4215" s="25"/>
      <c r="K4215" s="25"/>
      <c r="L4215" s="25"/>
      <c r="M4215" s="91"/>
      <c r="N4215" s="25"/>
      <c r="O4215" s="25"/>
      <c r="P4215" s="25"/>
      <c r="Q4215" s="25"/>
      <c r="R4215" s="25"/>
      <c r="S4215" s="25"/>
      <c r="V4215" s="76"/>
      <c r="IF4215" s="88"/>
      <c r="IH4215" s="88"/>
    </row>
    <row r="4216" spans="1:242" x14ac:dyDescent="0.25">
      <c r="A4216" s="67"/>
      <c r="B4216" s="25"/>
      <c r="C4216" s="25"/>
      <c r="D4216" s="25"/>
      <c r="E4216" s="25"/>
      <c r="F4216" s="25"/>
      <c r="G4216" s="25"/>
      <c r="H4216" s="25"/>
      <c r="I4216" s="25"/>
      <c r="J4216" s="25"/>
      <c r="K4216" s="25"/>
      <c r="L4216" s="25"/>
      <c r="M4216" s="91"/>
      <c r="N4216" s="25"/>
      <c r="O4216" s="25"/>
      <c r="P4216" s="25"/>
      <c r="Q4216" s="25"/>
      <c r="R4216" s="25"/>
      <c r="S4216" s="25"/>
      <c r="V4216" s="76"/>
      <c r="IF4216" s="88"/>
      <c r="IH4216" s="88"/>
    </row>
    <row r="4217" spans="1:242" x14ac:dyDescent="0.25">
      <c r="A4217" s="67"/>
      <c r="B4217" s="25"/>
      <c r="C4217" s="25"/>
      <c r="D4217" s="25"/>
      <c r="E4217" s="25"/>
      <c r="F4217" s="25"/>
      <c r="G4217" s="25"/>
      <c r="H4217" s="25"/>
      <c r="I4217" s="25"/>
      <c r="J4217" s="25"/>
      <c r="K4217" s="25"/>
      <c r="L4217" s="25"/>
      <c r="M4217" s="91"/>
      <c r="N4217" s="25"/>
      <c r="O4217" s="25"/>
      <c r="P4217" s="25"/>
      <c r="Q4217" s="25"/>
      <c r="R4217" s="25"/>
      <c r="S4217" s="25"/>
      <c r="V4217" s="76"/>
      <c r="IF4217" s="88"/>
      <c r="IH4217" s="88"/>
    </row>
    <row r="4218" spans="1:242" x14ac:dyDescent="0.25">
      <c r="A4218" s="67"/>
      <c r="B4218" s="25"/>
      <c r="C4218" s="25"/>
      <c r="D4218" s="25"/>
      <c r="E4218" s="25"/>
      <c r="F4218" s="25"/>
      <c r="G4218" s="25"/>
      <c r="H4218" s="25"/>
      <c r="I4218" s="25"/>
      <c r="J4218" s="25"/>
      <c r="K4218" s="25"/>
      <c r="L4218" s="25"/>
      <c r="M4218" s="91"/>
      <c r="N4218" s="25"/>
      <c r="O4218" s="25"/>
      <c r="P4218" s="25"/>
      <c r="Q4218" s="25"/>
      <c r="R4218" s="25"/>
      <c r="S4218" s="25"/>
      <c r="V4218" s="76"/>
      <c r="IF4218" s="88"/>
      <c r="IH4218" s="88"/>
    </row>
    <row r="4219" spans="1:242" x14ac:dyDescent="0.25">
      <c r="A4219" s="67"/>
      <c r="B4219" s="25"/>
      <c r="C4219" s="25"/>
      <c r="D4219" s="25"/>
      <c r="E4219" s="25"/>
      <c r="F4219" s="25"/>
      <c r="G4219" s="25"/>
      <c r="H4219" s="25"/>
      <c r="I4219" s="25"/>
      <c r="J4219" s="25"/>
      <c r="K4219" s="25"/>
      <c r="L4219" s="25"/>
      <c r="M4219" s="91"/>
      <c r="N4219" s="25"/>
      <c r="O4219" s="25"/>
      <c r="P4219" s="25"/>
      <c r="Q4219" s="25"/>
      <c r="R4219" s="25"/>
      <c r="S4219" s="25"/>
      <c r="V4219" s="76"/>
      <c r="IF4219" s="88"/>
      <c r="IH4219" s="88"/>
    </row>
    <row r="4220" spans="1:242" x14ac:dyDescent="0.25">
      <c r="A4220" s="67"/>
      <c r="B4220" s="25"/>
      <c r="C4220" s="25"/>
      <c r="D4220" s="25"/>
      <c r="E4220" s="25"/>
      <c r="F4220" s="25"/>
      <c r="G4220" s="25"/>
      <c r="H4220" s="25"/>
      <c r="I4220" s="25"/>
      <c r="J4220" s="25"/>
      <c r="K4220" s="25"/>
      <c r="L4220" s="25"/>
      <c r="M4220" s="91"/>
      <c r="N4220" s="25"/>
      <c r="O4220" s="25"/>
      <c r="P4220" s="25"/>
      <c r="Q4220" s="25"/>
      <c r="R4220" s="25"/>
      <c r="S4220" s="25"/>
      <c r="V4220" s="76"/>
      <c r="IF4220" s="88"/>
      <c r="IH4220" s="88"/>
    </row>
    <row r="4221" spans="1:242" x14ac:dyDescent="0.25">
      <c r="A4221" s="67"/>
      <c r="B4221" s="25"/>
      <c r="C4221" s="25"/>
      <c r="D4221" s="25"/>
      <c r="E4221" s="25"/>
      <c r="F4221" s="25"/>
      <c r="G4221" s="25"/>
      <c r="H4221" s="25"/>
      <c r="I4221" s="25"/>
      <c r="J4221" s="25"/>
      <c r="K4221" s="25"/>
      <c r="L4221" s="25"/>
      <c r="M4221" s="91"/>
      <c r="N4221" s="25"/>
      <c r="O4221" s="25"/>
      <c r="P4221" s="25"/>
      <c r="Q4221" s="25"/>
      <c r="R4221" s="25"/>
      <c r="S4221" s="25"/>
      <c r="V4221" s="76"/>
      <c r="IF4221" s="88"/>
      <c r="IH4221" s="88"/>
    </row>
    <row r="4222" spans="1:242" x14ac:dyDescent="0.25">
      <c r="A4222" s="67"/>
      <c r="B4222" s="25"/>
      <c r="C4222" s="25"/>
      <c r="D4222" s="25"/>
      <c r="E4222" s="25"/>
      <c r="F4222" s="25"/>
      <c r="G4222" s="25"/>
      <c r="H4222" s="25"/>
      <c r="I4222" s="25"/>
      <c r="J4222" s="25"/>
      <c r="K4222" s="25"/>
      <c r="L4222" s="25"/>
      <c r="M4222" s="91"/>
      <c r="N4222" s="25"/>
      <c r="O4222" s="25"/>
      <c r="P4222" s="25"/>
      <c r="Q4222" s="25"/>
      <c r="R4222" s="25"/>
      <c r="S4222" s="25"/>
      <c r="V4222" s="76"/>
      <c r="IF4222" s="88"/>
      <c r="IH4222" s="88"/>
    </row>
    <row r="4223" spans="1:242" x14ac:dyDescent="0.25">
      <c r="A4223" s="67"/>
      <c r="B4223" s="25"/>
      <c r="C4223" s="25"/>
      <c r="D4223" s="25"/>
      <c r="E4223" s="25"/>
      <c r="F4223" s="25"/>
      <c r="G4223" s="25"/>
      <c r="H4223" s="25"/>
      <c r="I4223" s="25"/>
      <c r="J4223" s="25"/>
      <c r="K4223" s="25"/>
      <c r="L4223" s="25"/>
      <c r="M4223" s="91"/>
      <c r="N4223" s="25"/>
      <c r="O4223" s="25"/>
      <c r="P4223" s="25"/>
      <c r="Q4223" s="25"/>
      <c r="R4223" s="25"/>
      <c r="S4223" s="25"/>
      <c r="V4223" s="76"/>
      <c r="IF4223" s="88"/>
      <c r="IH4223" s="88"/>
    </row>
    <row r="4224" spans="1:242" x14ac:dyDescent="0.25">
      <c r="A4224" s="67"/>
      <c r="B4224" s="25"/>
      <c r="C4224" s="25"/>
      <c r="D4224" s="25"/>
      <c r="E4224" s="25"/>
      <c r="F4224" s="25"/>
      <c r="G4224" s="25"/>
      <c r="H4224" s="25"/>
      <c r="I4224" s="25"/>
      <c r="J4224" s="25"/>
      <c r="K4224" s="25"/>
      <c r="L4224" s="25"/>
      <c r="M4224" s="91"/>
      <c r="N4224" s="25"/>
      <c r="O4224" s="25"/>
      <c r="P4224" s="25"/>
      <c r="Q4224" s="25"/>
      <c r="R4224" s="25"/>
      <c r="S4224" s="25"/>
      <c r="V4224" s="76"/>
      <c r="IF4224" s="88"/>
      <c r="IH4224" s="88"/>
    </row>
    <row r="4225" spans="1:242" x14ac:dyDescent="0.25">
      <c r="A4225" s="67"/>
      <c r="B4225" s="25"/>
      <c r="C4225" s="25"/>
      <c r="D4225" s="25"/>
      <c r="E4225" s="25"/>
      <c r="F4225" s="25"/>
      <c r="G4225" s="25"/>
      <c r="H4225" s="25"/>
      <c r="I4225" s="25"/>
      <c r="J4225" s="25"/>
      <c r="K4225" s="25"/>
      <c r="L4225" s="25"/>
      <c r="M4225" s="91"/>
      <c r="N4225" s="25"/>
      <c r="O4225" s="25"/>
      <c r="P4225" s="25"/>
      <c r="Q4225" s="25"/>
      <c r="R4225" s="25"/>
      <c r="S4225" s="25"/>
      <c r="V4225" s="76"/>
      <c r="IF4225" s="88"/>
      <c r="IH4225" s="88"/>
    </row>
    <row r="4226" spans="1:242" x14ac:dyDescent="0.25">
      <c r="A4226" s="67"/>
      <c r="B4226" s="25"/>
      <c r="C4226" s="25"/>
      <c r="D4226" s="25"/>
      <c r="E4226" s="25"/>
      <c r="F4226" s="25"/>
      <c r="G4226" s="25"/>
      <c r="H4226" s="25"/>
      <c r="I4226" s="25"/>
      <c r="J4226" s="25"/>
      <c r="K4226" s="25"/>
      <c r="L4226" s="25"/>
      <c r="M4226" s="91"/>
      <c r="N4226" s="25"/>
      <c r="O4226" s="25"/>
      <c r="P4226" s="25"/>
      <c r="Q4226" s="25"/>
      <c r="R4226" s="25"/>
      <c r="S4226" s="25"/>
      <c r="V4226" s="76"/>
      <c r="IF4226" s="88"/>
      <c r="IH4226" s="88"/>
    </row>
    <row r="4227" spans="1:242" x14ac:dyDescent="0.25">
      <c r="A4227" s="67"/>
      <c r="B4227" s="25"/>
      <c r="C4227" s="25"/>
      <c r="D4227" s="25"/>
      <c r="E4227" s="25"/>
      <c r="F4227" s="25"/>
      <c r="G4227" s="25"/>
      <c r="H4227" s="25"/>
      <c r="I4227" s="25"/>
      <c r="J4227" s="25"/>
      <c r="K4227" s="25"/>
      <c r="L4227" s="25"/>
      <c r="M4227" s="91"/>
      <c r="N4227" s="25"/>
      <c r="O4227" s="25"/>
      <c r="P4227" s="25"/>
      <c r="Q4227" s="25"/>
      <c r="R4227" s="25"/>
      <c r="S4227" s="25"/>
      <c r="V4227" s="76"/>
      <c r="IF4227" s="88"/>
      <c r="IH4227" s="88"/>
    </row>
    <row r="4228" spans="1:242" x14ac:dyDescent="0.25">
      <c r="A4228" s="67"/>
      <c r="B4228" s="25"/>
      <c r="C4228" s="25"/>
      <c r="D4228" s="25"/>
      <c r="E4228" s="25"/>
      <c r="F4228" s="25"/>
      <c r="G4228" s="25"/>
      <c r="H4228" s="25"/>
      <c r="I4228" s="25"/>
      <c r="J4228" s="25"/>
      <c r="K4228" s="25"/>
      <c r="L4228" s="25"/>
      <c r="M4228" s="91"/>
      <c r="N4228" s="25"/>
      <c r="O4228" s="25"/>
      <c r="P4228" s="25"/>
      <c r="Q4228" s="25"/>
      <c r="R4228" s="25"/>
      <c r="S4228" s="25"/>
      <c r="V4228" s="76"/>
      <c r="IF4228" s="88"/>
      <c r="IH4228" s="88"/>
    </row>
    <row r="4229" spans="1:242" x14ac:dyDescent="0.25">
      <c r="A4229" s="67"/>
      <c r="B4229" s="25"/>
      <c r="C4229" s="25"/>
      <c r="D4229" s="25"/>
      <c r="E4229" s="25"/>
      <c r="F4229" s="25"/>
      <c r="G4229" s="25"/>
      <c r="H4229" s="25"/>
      <c r="I4229" s="25"/>
      <c r="J4229" s="25"/>
      <c r="K4229" s="25"/>
      <c r="L4229" s="25"/>
      <c r="M4229" s="91"/>
      <c r="N4229" s="25"/>
      <c r="O4229" s="25"/>
      <c r="P4229" s="25"/>
      <c r="Q4229" s="25"/>
      <c r="R4229" s="25"/>
      <c r="S4229" s="25"/>
      <c r="V4229" s="76"/>
      <c r="IF4229" s="88"/>
      <c r="IH4229" s="88"/>
    </row>
    <row r="4230" spans="1:242" x14ac:dyDescent="0.25">
      <c r="A4230" s="67"/>
      <c r="B4230" s="25"/>
      <c r="C4230" s="25"/>
      <c r="D4230" s="25"/>
      <c r="E4230" s="25"/>
      <c r="F4230" s="25"/>
      <c r="G4230" s="25"/>
      <c r="H4230" s="25"/>
      <c r="I4230" s="25"/>
      <c r="J4230" s="25"/>
      <c r="K4230" s="25"/>
      <c r="L4230" s="25"/>
      <c r="M4230" s="91"/>
      <c r="N4230" s="25"/>
      <c r="O4230" s="25"/>
      <c r="P4230" s="25"/>
      <c r="Q4230" s="25"/>
      <c r="R4230" s="25"/>
      <c r="S4230" s="25"/>
      <c r="V4230" s="76"/>
      <c r="IF4230" s="88"/>
      <c r="IH4230" s="88"/>
    </row>
    <row r="4231" spans="1:242" x14ac:dyDescent="0.25">
      <c r="A4231" s="67"/>
      <c r="B4231" s="25"/>
      <c r="C4231" s="25"/>
      <c r="D4231" s="25"/>
      <c r="E4231" s="25"/>
      <c r="F4231" s="25"/>
      <c r="G4231" s="25"/>
      <c r="H4231" s="25"/>
      <c r="I4231" s="25"/>
      <c r="J4231" s="25"/>
      <c r="K4231" s="25"/>
      <c r="L4231" s="25"/>
      <c r="M4231" s="91"/>
      <c r="N4231" s="25"/>
      <c r="O4231" s="25"/>
      <c r="P4231" s="25"/>
      <c r="Q4231" s="25"/>
      <c r="R4231" s="25"/>
      <c r="S4231" s="25"/>
      <c r="V4231" s="76"/>
      <c r="IF4231" s="88"/>
      <c r="IH4231" s="88"/>
    </row>
    <row r="4232" spans="1:242" x14ac:dyDescent="0.25">
      <c r="A4232" s="67"/>
      <c r="B4232" s="25"/>
      <c r="C4232" s="25"/>
      <c r="D4232" s="25"/>
      <c r="E4232" s="25"/>
      <c r="F4232" s="25"/>
      <c r="G4232" s="25"/>
      <c r="H4232" s="25"/>
      <c r="I4232" s="25"/>
      <c r="J4232" s="25"/>
      <c r="K4232" s="25"/>
      <c r="L4232" s="25"/>
      <c r="M4232" s="91"/>
      <c r="N4232" s="25"/>
      <c r="O4232" s="25"/>
      <c r="P4232" s="25"/>
      <c r="Q4232" s="25"/>
      <c r="R4232" s="25"/>
      <c r="S4232" s="25"/>
      <c r="V4232" s="76"/>
      <c r="IF4232" s="88"/>
      <c r="IH4232" s="88"/>
    </row>
    <row r="4233" spans="1:242" x14ac:dyDescent="0.25">
      <c r="A4233" s="67"/>
      <c r="B4233" s="25"/>
      <c r="C4233" s="25"/>
      <c r="D4233" s="25"/>
      <c r="E4233" s="25"/>
      <c r="F4233" s="25"/>
      <c r="G4233" s="25"/>
      <c r="H4233" s="25"/>
      <c r="I4233" s="25"/>
      <c r="J4233" s="25"/>
      <c r="K4233" s="25"/>
      <c r="L4233" s="25"/>
      <c r="M4233" s="91"/>
      <c r="N4233" s="25"/>
      <c r="O4233" s="25"/>
      <c r="P4233" s="25"/>
      <c r="Q4233" s="25"/>
      <c r="R4233" s="25"/>
      <c r="S4233" s="25"/>
      <c r="V4233" s="76"/>
      <c r="IF4233" s="88"/>
      <c r="IH4233" s="88"/>
    </row>
    <row r="4234" spans="1:242" x14ac:dyDescent="0.25">
      <c r="A4234" s="67"/>
      <c r="B4234" s="25"/>
      <c r="C4234" s="25"/>
      <c r="D4234" s="25"/>
      <c r="E4234" s="25"/>
      <c r="F4234" s="25"/>
      <c r="G4234" s="25"/>
      <c r="H4234" s="25"/>
      <c r="I4234" s="25"/>
      <c r="J4234" s="25"/>
      <c r="K4234" s="25"/>
      <c r="L4234" s="25"/>
      <c r="M4234" s="91"/>
      <c r="N4234" s="25"/>
      <c r="O4234" s="25"/>
      <c r="P4234" s="25"/>
      <c r="Q4234" s="25"/>
      <c r="R4234" s="25"/>
      <c r="S4234" s="25"/>
      <c r="V4234" s="76"/>
      <c r="IF4234" s="88"/>
      <c r="IH4234" s="88"/>
    </row>
    <row r="4235" spans="1:242" x14ac:dyDescent="0.25">
      <c r="A4235" s="67"/>
      <c r="B4235" s="25"/>
      <c r="C4235" s="25"/>
      <c r="D4235" s="25"/>
      <c r="E4235" s="25"/>
      <c r="F4235" s="25"/>
      <c r="G4235" s="25"/>
      <c r="H4235" s="25"/>
      <c r="I4235" s="25"/>
      <c r="J4235" s="25"/>
      <c r="K4235" s="25"/>
      <c r="L4235" s="25"/>
      <c r="M4235" s="91"/>
      <c r="N4235" s="25"/>
      <c r="O4235" s="25"/>
      <c r="P4235" s="25"/>
      <c r="Q4235" s="25"/>
      <c r="R4235" s="25"/>
      <c r="S4235" s="25"/>
      <c r="V4235" s="76"/>
      <c r="IF4235" s="88"/>
      <c r="IH4235" s="88"/>
    </row>
    <row r="4236" spans="1:242" x14ac:dyDescent="0.25">
      <c r="A4236" s="67"/>
      <c r="B4236" s="25"/>
      <c r="C4236" s="25"/>
      <c r="D4236" s="25"/>
      <c r="E4236" s="25"/>
      <c r="F4236" s="25"/>
      <c r="G4236" s="25"/>
      <c r="H4236" s="25"/>
      <c r="I4236" s="25"/>
      <c r="J4236" s="25"/>
      <c r="K4236" s="25"/>
      <c r="L4236" s="25"/>
      <c r="M4236" s="91"/>
      <c r="N4236" s="25"/>
      <c r="O4236" s="25"/>
      <c r="P4236" s="25"/>
      <c r="Q4236" s="25"/>
      <c r="R4236" s="25"/>
      <c r="S4236" s="25"/>
      <c r="V4236" s="76"/>
      <c r="IF4236" s="88"/>
      <c r="IH4236" s="88"/>
    </row>
    <row r="4237" spans="1:242" x14ac:dyDescent="0.25">
      <c r="A4237" s="67"/>
      <c r="B4237" s="25"/>
      <c r="C4237" s="25"/>
      <c r="D4237" s="25"/>
      <c r="E4237" s="25"/>
      <c r="F4237" s="25"/>
      <c r="G4237" s="25"/>
      <c r="H4237" s="25"/>
      <c r="I4237" s="25"/>
      <c r="J4237" s="25"/>
      <c r="K4237" s="25"/>
      <c r="L4237" s="25"/>
      <c r="M4237" s="91"/>
      <c r="N4237" s="25"/>
      <c r="O4237" s="25"/>
      <c r="P4237" s="25"/>
      <c r="Q4237" s="25"/>
      <c r="R4237" s="25"/>
      <c r="S4237" s="25"/>
      <c r="V4237" s="76"/>
      <c r="IF4237" s="88"/>
      <c r="IH4237" s="88"/>
    </row>
    <row r="4238" spans="1:242" x14ac:dyDescent="0.25">
      <c r="A4238" s="67"/>
      <c r="B4238" s="25"/>
      <c r="C4238" s="25"/>
      <c r="D4238" s="25"/>
      <c r="E4238" s="25"/>
      <c r="F4238" s="25"/>
      <c r="G4238" s="25"/>
      <c r="H4238" s="25"/>
      <c r="I4238" s="25"/>
      <c r="J4238" s="25"/>
      <c r="K4238" s="25"/>
      <c r="L4238" s="25"/>
      <c r="M4238" s="91"/>
      <c r="N4238" s="25"/>
      <c r="O4238" s="25"/>
      <c r="P4238" s="25"/>
      <c r="Q4238" s="25"/>
      <c r="R4238" s="25"/>
      <c r="S4238" s="25"/>
      <c r="V4238" s="76"/>
      <c r="IF4238" s="88"/>
      <c r="IH4238" s="88"/>
    </row>
    <row r="4239" spans="1:242" x14ac:dyDescent="0.25">
      <c r="A4239" s="67"/>
      <c r="B4239" s="25"/>
      <c r="C4239" s="25"/>
      <c r="D4239" s="25"/>
      <c r="E4239" s="25"/>
      <c r="F4239" s="25"/>
      <c r="G4239" s="25"/>
      <c r="H4239" s="25"/>
      <c r="I4239" s="25"/>
      <c r="J4239" s="25"/>
      <c r="K4239" s="25"/>
      <c r="L4239" s="25"/>
      <c r="M4239" s="91"/>
      <c r="N4239" s="25"/>
      <c r="O4239" s="25"/>
      <c r="P4239" s="25"/>
      <c r="Q4239" s="25"/>
      <c r="R4239" s="25"/>
      <c r="S4239" s="25"/>
      <c r="V4239" s="76"/>
      <c r="IF4239" s="88"/>
      <c r="IH4239" s="88"/>
    </row>
    <row r="4240" spans="1:242" x14ac:dyDescent="0.25">
      <c r="A4240" s="67"/>
      <c r="B4240" s="25"/>
      <c r="C4240" s="25"/>
      <c r="D4240" s="25"/>
      <c r="E4240" s="25"/>
      <c r="F4240" s="25"/>
      <c r="G4240" s="25"/>
      <c r="H4240" s="25"/>
      <c r="I4240" s="25"/>
      <c r="J4240" s="25"/>
      <c r="K4240" s="25"/>
      <c r="L4240" s="25"/>
      <c r="M4240" s="91"/>
      <c r="N4240" s="25"/>
      <c r="O4240" s="25"/>
      <c r="P4240" s="25"/>
      <c r="Q4240" s="25"/>
      <c r="R4240" s="25"/>
      <c r="S4240" s="25"/>
      <c r="V4240" s="76"/>
      <c r="IF4240" s="88"/>
      <c r="IH4240" s="88"/>
    </row>
    <row r="4241" spans="1:242" x14ac:dyDescent="0.25">
      <c r="A4241" s="67"/>
      <c r="B4241" s="25"/>
      <c r="C4241" s="25"/>
      <c r="D4241" s="25"/>
      <c r="E4241" s="25"/>
      <c r="F4241" s="25"/>
      <c r="G4241" s="25"/>
      <c r="H4241" s="25"/>
      <c r="I4241" s="25"/>
      <c r="J4241" s="25"/>
      <c r="K4241" s="25"/>
      <c r="L4241" s="25"/>
      <c r="M4241" s="91"/>
      <c r="N4241" s="25"/>
      <c r="O4241" s="25"/>
      <c r="P4241" s="25"/>
      <c r="Q4241" s="25"/>
      <c r="R4241" s="25"/>
      <c r="S4241" s="25"/>
      <c r="V4241" s="76"/>
      <c r="IF4241" s="88"/>
      <c r="IH4241" s="88"/>
    </row>
    <row r="4242" spans="1:242" x14ac:dyDescent="0.25">
      <c r="A4242" s="67"/>
      <c r="B4242" s="25"/>
      <c r="C4242" s="25"/>
      <c r="D4242" s="25"/>
      <c r="E4242" s="25"/>
      <c r="F4242" s="25"/>
      <c r="G4242" s="25"/>
      <c r="H4242" s="25"/>
      <c r="I4242" s="25"/>
      <c r="J4242" s="25"/>
      <c r="K4242" s="25"/>
      <c r="L4242" s="25"/>
      <c r="M4242" s="91"/>
      <c r="N4242" s="25"/>
      <c r="O4242" s="25"/>
      <c r="P4242" s="25"/>
      <c r="Q4242" s="25"/>
      <c r="R4242" s="25"/>
      <c r="S4242" s="25"/>
      <c r="V4242" s="76"/>
      <c r="IF4242" s="88"/>
      <c r="IH4242" s="88"/>
    </row>
    <row r="4243" spans="1:242" x14ac:dyDescent="0.25">
      <c r="A4243" s="67"/>
      <c r="B4243" s="25"/>
      <c r="C4243" s="25"/>
      <c r="D4243" s="25"/>
      <c r="E4243" s="25"/>
      <c r="F4243" s="25"/>
      <c r="G4243" s="25"/>
      <c r="H4243" s="25"/>
      <c r="I4243" s="25"/>
      <c r="J4243" s="25"/>
      <c r="K4243" s="25"/>
      <c r="L4243" s="25"/>
      <c r="M4243" s="91"/>
      <c r="N4243" s="25"/>
      <c r="O4243" s="25"/>
      <c r="P4243" s="25"/>
      <c r="Q4243" s="25"/>
      <c r="R4243" s="25"/>
      <c r="S4243" s="25"/>
      <c r="V4243" s="76"/>
      <c r="IF4243" s="88"/>
      <c r="IH4243" s="88"/>
    </row>
    <row r="4244" spans="1:242" x14ac:dyDescent="0.25">
      <c r="A4244" s="67"/>
      <c r="B4244" s="25"/>
      <c r="C4244" s="25"/>
      <c r="D4244" s="25"/>
      <c r="E4244" s="25"/>
      <c r="F4244" s="25"/>
      <c r="G4244" s="25"/>
      <c r="H4244" s="25"/>
      <c r="I4244" s="25"/>
      <c r="J4244" s="25"/>
      <c r="K4244" s="25"/>
      <c r="L4244" s="25"/>
      <c r="M4244" s="91"/>
      <c r="N4244" s="25"/>
      <c r="O4244" s="25"/>
      <c r="P4244" s="25"/>
      <c r="Q4244" s="25"/>
      <c r="R4244" s="25"/>
      <c r="S4244" s="25"/>
      <c r="V4244" s="76"/>
      <c r="IF4244" s="88"/>
      <c r="IH4244" s="88"/>
    </row>
    <row r="4245" spans="1:242" x14ac:dyDescent="0.25">
      <c r="A4245" s="67"/>
      <c r="B4245" s="25"/>
      <c r="C4245" s="25"/>
      <c r="D4245" s="25"/>
      <c r="E4245" s="25"/>
      <c r="F4245" s="25"/>
      <c r="G4245" s="25"/>
      <c r="H4245" s="25"/>
      <c r="I4245" s="25"/>
      <c r="J4245" s="25"/>
      <c r="K4245" s="25"/>
      <c r="L4245" s="25"/>
      <c r="M4245" s="91"/>
      <c r="N4245" s="25"/>
      <c r="O4245" s="25"/>
      <c r="P4245" s="25"/>
      <c r="Q4245" s="25"/>
      <c r="R4245" s="25"/>
      <c r="S4245" s="25"/>
      <c r="V4245" s="76"/>
      <c r="IF4245" s="88"/>
      <c r="IH4245" s="88"/>
    </row>
    <row r="4246" spans="1:242" x14ac:dyDescent="0.25">
      <c r="A4246" s="67"/>
      <c r="B4246" s="25"/>
      <c r="C4246" s="25"/>
      <c r="D4246" s="25"/>
      <c r="E4246" s="25"/>
      <c r="F4246" s="25"/>
      <c r="G4246" s="25"/>
      <c r="H4246" s="25"/>
      <c r="I4246" s="25"/>
      <c r="J4246" s="25"/>
      <c r="K4246" s="25"/>
      <c r="L4246" s="25"/>
      <c r="M4246" s="91"/>
      <c r="N4246" s="25"/>
      <c r="O4246" s="25"/>
      <c r="P4246" s="25"/>
      <c r="Q4246" s="25"/>
      <c r="R4246" s="25"/>
      <c r="S4246" s="25"/>
      <c r="V4246" s="76"/>
      <c r="IF4246" s="88"/>
      <c r="IH4246" s="88"/>
    </row>
    <row r="4247" spans="1:242" x14ac:dyDescent="0.25">
      <c r="A4247" s="67"/>
      <c r="B4247" s="25"/>
      <c r="C4247" s="25"/>
      <c r="D4247" s="25"/>
      <c r="E4247" s="25"/>
      <c r="F4247" s="25"/>
      <c r="G4247" s="25"/>
      <c r="H4247" s="25"/>
      <c r="I4247" s="25"/>
      <c r="J4247" s="25"/>
      <c r="K4247" s="25"/>
      <c r="L4247" s="25"/>
      <c r="M4247" s="91"/>
      <c r="N4247" s="25"/>
      <c r="O4247" s="25"/>
      <c r="P4247" s="25"/>
      <c r="Q4247" s="25"/>
      <c r="R4247" s="25"/>
      <c r="S4247" s="25"/>
      <c r="V4247" s="76"/>
      <c r="IF4247" s="88"/>
      <c r="IH4247" s="88"/>
    </row>
    <row r="4248" spans="1:242" x14ac:dyDescent="0.25">
      <c r="A4248" s="67"/>
      <c r="B4248" s="25"/>
      <c r="C4248" s="25"/>
      <c r="D4248" s="25"/>
      <c r="E4248" s="25"/>
      <c r="F4248" s="25"/>
      <c r="G4248" s="25"/>
      <c r="H4248" s="25"/>
      <c r="I4248" s="25"/>
      <c r="J4248" s="25"/>
      <c r="K4248" s="25"/>
      <c r="L4248" s="25"/>
      <c r="M4248" s="91"/>
      <c r="N4248" s="25"/>
      <c r="O4248" s="25"/>
      <c r="P4248" s="25"/>
      <c r="Q4248" s="25"/>
      <c r="R4248" s="25"/>
      <c r="S4248" s="25"/>
      <c r="V4248" s="76"/>
      <c r="IF4248" s="88"/>
      <c r="IH4248" s="88"/>
    </row>
    <row r="4249" spans="1:242" x14ac:dyDescent="0.25">
      <c r="A4249" s="67"/>
      <c r="B4249" s="25"/>
      <c r="C4249" s="25"/>
      <c r="D4249" s="25"/>
      <c r="E4249" s="25"/>
      <c r="F4249" s="25"/>
      <c r="G4249" s="25"/>
      <c r="H4249" s="25"/>
      <c r="I4249" s="25"/>
      <c r="J4249" s="25"/>
      <c r="K4249" s="25"/>
      <c r="L4249" s="25"/>
      <c r="M4249" s="91"/>
      <c r="N4249" s="25"/>
      <c r="O4249" s="25"/>
      <c r="P4249" s="25"/>
      <c r="Q4249" s="25"/>
      <c r="R4249" s="25"/>
      <c r="S4249" s="25"/>
      <c r="V4249" s="76"/>
      <c r="IF4249" s="88"/>
      <c r="IH4249" s="88"/>
    </row>
    <row r="4250" spans="1:242" x14ac:dyDescent="0.25">
      <c r="A4250" s="67"/>
      <c r="B4250" s="25"/>
      <c r="C4250" s="25"/>
      <c r="D4250" s="25"/>
      <c r="E4250" s="25"/>
      <c r="F4250" s="25"/>
      <c r="G4250" s="25"/>
      <c r="H4250" s="25"/>
      <c r="I4250" s="25"/>
      <c r="J4250" s="25"/>
      <c r="K4250" s="25"/>
      <c r="L4250" s="25"/>
      <c r="M4250" s="91"/>
      <c r="N4250" s="25"/>
      <c r="O4250" s="25"/>
      <c r="P4250" s="25"/>
      <c r="Q4250" s="25"/>
      <c r="R4250" s="25"/>
      <c r="S4250" s="25"/>
      <c r="V4250" s="76"/>
      <c r="IF4250" s="88"/>
      <c r="IH4250" s="88"/>
    </row>
    <row r="4251" spans="1:242" x14ac:dyDescent="0.25">
      <c r="A4251" s="67"/>
      <c r="B4251" s="25"/>
      <c r="C4251" s="25"/>
      <c r="D4251" s="25"/>
      <c r="E4251" s="25"/>
      <c r="F4251" s="25"/>
      <c r="G4251" s="25"/>
      <c r="H4251" s="25"/>
      <c r="I4251" s="25"/>
      <c r="J4251" s="25"/>
      <c r="K4251" s="25"/>
      <c r="L4251" s="25"/>
      <c r="M4251" s="91"/>
      <c r="N4251" s="25"/>
      <c r="O4251" s="25"/>
      <c r="P4251" s="25"/>
      <c r="Q4251" s="25"/>
      <c r="R4251" s="25"/>
      <c r="S4251" s="25"/>
      <c r="V4251" s="76"/>
      <c r="IF4251" s="88"/>
      <c r="IH4251" s="88"/>
    </row>
    <row r="4252" spans="1:242" x14ac:dyDescent="0.25">
      <c r="A4252" s="67"/>
      <c r="B4252" s="25"/>
      <c r="C4252" s="25"/>
      <c r="D4252" s="25"/>
      <c r="E4252" s="25"/>
      <c r="F4252" s="25"/>
      <c r="G4252" s="25"/>
      <c r="H4252" s="25"/>
      <c r="I4252" s="25"/>
      <c r="J4252" s="25"/>
      <c r="K4252" s="25"/>
      <c r="L4252" s="25"/>
      <c r="M4252" s="91"/>
      <c r="N4252" s="25"/>
      <c r="O4252" s="25"/>
      <c r="P4252" s="25"/>
      <c r="Q4252" s="25"/>
      <c r="R4252" s="25"/>
      <c r="S4252" s="25"/>
      <c r="V4252" s="76"/>
      <c r="IF4252" s="88"/>
      <c r="IH4252" s="88"/>
    </row>
    <row r="4253" spans="1:242" x14ac:dyDescent="0.25">
      <c r="A4253" s="67"/>
      <c r="B4253" s="25"/>
      <c r="C4253" s="25"/>
      <c r="D4253" s="25"/>
      <c r="E4253" s="25"/>
      <c r="F4253" s="25"/>
      <c r="G4253" s="25"/>
      <c r="H4253" s="25"/>
      <c r="I4253" s="25"/>
      <c r="J4253" s="25"/>
      <c r="K4253" s="25"/>
      <c r="L4253" s="25"/>
      <c r="M4253" s="91"/>
      <c r="N4253" s="25"/>
      <c r="O4253" s="25"/>
      <c r="P4253" s="25"/>
      <c r="Q4253" s="25"/>
      <c r="R4253" s="25"/>
      <c r="S4253" s="25"/>
      <c r="V4253" s="76"/>
      <c r="IF4253" s="88"/>
      <c r="IH4253" s="88"/>
    </row>
    <row r="4254" spans="1:242" x14ac:dyDescent="0.25">
      <c r="A4254" s="67"/>
      <c r="B4254" s="25"/>
      <c r="C4254" s="25"/>
      <c r="D4254" s="25"/>
      <c r="E4254" s="25"/>
      <c r="F4254" s="25"/>
      <c r="G4254" s="25"/>
      <c r="H4254" s="25"/>
      <c r="I4254" s="25"/>
      <c r="J4254" s="25"/>
      <c r="K4254" s="25"/>
      <c r="L4254" s="25"/>
      <c r="M4254" s="91"/>
      <c r="N4254" s="25"/>
      <c r="O4254" s="25"/>
      <c r="P4254" s="25"/>
      <c r="Q4254" s="25"/>
      <c r="R4254" s="25"/>
      <c r="S4254" s="25"/>
      <c r="V4254" s="76"/>
      <c r="IF4254" s="88"/>
      <c r="IH4254" s="88"/>
    </row>
    <row r="4255" spans="1:242" x14ac:dyDescent="0.25">
      <c r="A4255" s="67"/>
      <c r="B4255" s="25"/>
      <c r="C4255" s="25"/>
      <c r="D4255" s="25"/>
      <c r="E4255" s="25"/>
      <c r="F4255" s="25"/>
      <c r="G4255" s="25"/>
      <c r="H4255" s="25"/>
      <c r="I4255" s="25"/>
      <c r="J4255" s="25"/>
      <c r="K4255" s="25"/>
      <c r="L4255" s="25"/>
      <c r="M4255" s="91"/>
      <c r="N4255" s="25"/>
      <c r="O4255" s="25"/>
      <c r="P4255" s="25"/>
      <c r="Q4255" s="25"/>
      <c r="R4255" s="25"/>
      <c r="S4255" s="25"/>
      <c r="V4255" s="76"/>
      <c r="IF4255" s="88"/>
      <c r="IH4255" s="88"/>
    </row>
    <row r="4256" spans="1:242" x14ac:dyDescent="0.25">
      <c r="A4256" s="67"/>
      <c r="B4256" s="25"/>
      <c r="C4256" s="25"/>
      <c r="D4256" s="25"/>
      <c r="E4256" s="25"/>
      <c r="F4256" s="25"/>
      <c r="G4256" s="25"/>
      <c r="H4256" s="25"/>
      <c r="I4256" s="25"/>
      <c r="J4256" s="25"/>
      <c r="K4256" s="25"/>
      <c r="L4256" s="25"/>
      <c r="M4256" s="91"/>
      <c r="N4256" s="25"/>
      <c r="O4256" s="25"/>
      <c r="P4256" s="25"/>
      <c r="Q4256" s="25"/>
      <c r="R4256" s="25"/>
      <c r="S4256" s="25"/>
      <c r="V4256" s="76"/>
      <c r="IF4256" s="88"/>
      <c r="IH4256" s="88"/>
    </row>
    <row r="4257" spans="1:242" x14ac:dyDescent="0.25">
      <c r="A4257" s="67"/>
      <c r="B4257" s="25"/>
      <c r="C4257" s="25"/>
      <c r="D4257" s="25"/>
      <c r="E4257" s="25"/>
      <c r="F4257" s="25"/>
      <c r="G4257" s="25"/>
      <c r="H4257" s="25"/>
      <c r="I4257" s="25"/>
      <c r="J4257" s="25"/>
      <c r="K4257" s="25"/>
      <c r="L4257" s="25"/>
      <c r="M4257" s="91"/>
      <c r="N4257" s="25"/>
      <c r="O4257" s="25"/>
      <c r="P4257" s="25"/>
      <c r="Q4257" s="25"/>
      <c r="R4257" s="25"/>
      <c r="S4257" s="25"/>
      <c r="V4257" s="76"/>
      <c r="IF4257" s="88"/>
      <c r="IH4257" s="88"/>
    </row>
    <row r="4258" spans="1:242" x14ac:dyDescent="0.25">
      <c r="A4258" s="67"/>
      <c r="B4258" s="25"/>
      <c r="C4258" s="25"/>
      <c r="D4258" s="25"/>
      <c r="E4258" s="25"/>
      <c r="F4258" s="25"/>
      <c r="G4258" s="25"/>
      <c r="H4258" s="25"/>
      <c r="I4258" s="25"/>
      <c r="J4258" s="25"/>
      <c r="K4258" s="25"/>
      <c r="L4258" s="25"/>
      <c r="M4258" s="91"/>
      <c r="N4258" s="25"/>
      <c r="O4258" s="25"/>
      <c r="P4258" s="25"/>
      <c r="Q4258" s="25"/>
      <c r="R4258" s="25"/>
      <c r="S4258" s="25"/>
      <c r="V4258" s="76"/>
      <c r="IF4258" s="88"/>
      <c r="IH4258" s="88"/>
    </row>
    <row r="4259" spans="1:242" x14ac:dyDescent="0.25">
      <c r="A4259" s="67"/>
      <c r="B4259" s="25"/>
      <c r="C4259" s="25"/>
      <c r="D4259" s="25"/>
      <c r="E4259" s="25"/>
      <c r="F4259" s="25"/>
      <c r="G4259" s="25"/>
      <c r="H4259" s="25"/>
      <c r="I4259" s="25"/>
      <c r="J4259" s="25"/>
      <c r="K4259" s="25"/>
      <c r="L4259" s="25"/>
      <c r="M4259" s="91"/>
      <c r="N4259" s="25"/>
      <c r="O4259" s="25"/>
      <c r="P4259" s="25"/>
      <c r="Q4259" s="25"/>
      <c r="R4259" s="25"/>
      <c r="S4259" s="25"/>
      <c r="V4259" s="76"/>
      <c r="IF4259" s="88"/>
      <c r="IH4259" s="88"/>
    </row>
    <row r="4260" spans="1:242" x14ac:dyDescent="0.25">
      <c r="A4260" s="67"/>
      <c r="B4260" s="25"/>
      <c r="C4260" s="25"/>
      <c r="D4260" s="25"/>
      <c r="E4260" s="25"/>
      <c r="F4260" s="25"/>
      <c r="G4260" s="25"/>
      <c r="H4260" s="25"/>
      <c r="I4260" s="25"/>
      <c r="J4260" s="25"/>
      <c r="K4260" s="25"/>
      <c r="L4260" s="25"/>
      <c r="M4260" s="91"/>
      <c r="N4260" s="25"/>
      <c r="O4260" s="25"/>
      <c r="P4260" s="25"/>
      <c r="Q4260" s="25"/>
      <c r="R4260" s="25"/>
      <c r="S4260" s="25"/>
      <c r="V4260" s="76"/>
      <c r="IF4260" s="88"/>
      <c r="IH4260" s="88"/>
    </row>
    <row r="4261" spans="1:242" x14ac:dyDescent="0.25">
      <c r="A4261" s="67"/>
      <c r="B4261" s="25"/>
      <c r="C4261" s="25"/>
      <c r="D4261" s="25"/>
      <c r="E4261" s="25"/>
      <c r="F4261" s="25"/>
      <c r="G4261" s="25"/>
      <c r="H4261" s="25"/>
      <c r="I4261" s="25"/>
      <c r="J4261" s="25"/>
      <c r="K4261" s="25"/>
      <c r="L4261" s="25"/>
      <c r="M4261" s="91"/>
      <c r="N4261" s="25"/>
      <c r="O4261" s="25"/>
      <c r="P4261" s="25"/>
      <c r="Q4261" s="25"/>
      <c r="R4261" s="25"/>
      <c r="S4261" s="25"/>
      <c r="V4261" s="76"/>
      <c r="IF4261" s="88"/>
      <c r="IH4261" s="88"/>
    </row>
    <row r="4262" spans="1:242" x14ac:dyDescent="0.25">
      <c r="A4262" s="67"/>
      <c r="B4262" s="25"/>
      <c r="C4262" s="25"/>
      <c r="D4262" s="25"/>
      <c r="E4262" s="25"/>
      <c r="F4262" s="25"/>
      <c r="G4262" s="25"/>
      <c r="H4262" s="25"/>
      <c r="I4262" s="25"/>
      <c r="J4262" s="25"/>
      <c r="K4262" s="25"/>
      <c r="L4262" s="25"/>
      <c r="M4262" s="91"/>
      <c r="N4262" s="25"/>
      <c r="O4262" s="25"/>
      <c r="P4262" s="25"/>
      <c r="Q4262" s="25"/>
      <c r="R4262" s="25"/>
      <c r="S4262" s="25"/>
      <c r="V4262" s="76"/>
      <c r="IF4262" s="88"/>
      <c r="IH4262" s="88"/>
    </row>
    <row r="4263" spans="1:242" x14ac:dyDescent="0.25">
      <c r="A4263" s="67"/>
      <c r="B4263" s="25"/>
      <c r="C4263" s="25"/>
      <c r="D4263" s="25"/>
      <c r="E4263" s="25"/>
      <c r="F4263" s="25"/>
      <c r="G4263" s="25"/>
      <c r="H4263" s="25"/>
      <c r="I4263" s="25"/>
      <c r="J4263" s="25"/>
      <c r="K4263" s="25"/>
      <c r="L4263" s="25"/>
      <c r="M4263" s="91"/>
      <c r="N4263" s="25"/>
      <c r="O4263" s="25"/>
      <c r="P4263" s="25"/>
      <c r="Q4263" s="25"/>
      <c r="R4263" s="25"/>
      <c r="S4263" s="25"/>
      <c r="V4263" s="76"/>
      <c r="IF4263" s="88"/>
      <c r="IH4263" s="88"/>
    </row>
    <row r="4264" spans="1:242" x14ac:dyDescent="0.25">
      <c r="A4264" s="67"/>
      <c r="B4264" s="25"/>
      <c r="C4264" s="25"/>
      <c r="D4264" s="25"/>
      <c r="E4264" s="25"/>
      <c r="F4264" s="25"/>
      <c r="G4264" s="25"/>
      <c r="H4264" s="25"/>
      <c r="I4264" s="25"/>
      <c r="J4264" s="25"/>
      <c r="K4264" s="25"/>
      <c r="L4264" s="25"/>
      <c r="M4264" s="91"/>
      <c r="N4264" s="25"/>
      <c r="O4264" s="25"/>
      <c r="P4264" s="25"/>
      <c r="Q4264" s="25"/>
      <c r="R4264" s="25"/>
      <c r="S4264" s="25"/>
      <c r="V4264" s="76"/>
      <c r="IF4264" s="88"/>
      <c r="IH4264" s="88"/>
    </row>
    <row r="4265" spans="1:242" x14ac:dyDescent="0.25">
      <c r="A4265" s="67"/>
      <c r="B4265" s="25"/>
      <c r="C4265" s="25"/>
      <c r="D4265" s="25"/>
      <c r="E4265" s="25"/>
      <c r="F4265" s="25"/>
      <c r="G4265" s="25"/>
      <c r="H4265" s="25"/>
      <c r="I4265" s="25"/>
      <c r="J4265" s="25"/>
      <c r="K4265" s="25"/>
      <c r="L4265" s="25"/>
      <c r="M4265" s="91"/>
      <c r="N4265" s="25"/>
      <c r="O4265" s="25"/>
      <c r="P4265" s="25"/>
      <c r="Q4265" s="25"/>
      <c r="R4265" s="25"/>
      <c r="S4265" s="25"/>
      <c r="V4265" s="76"/>
      <c r="IF4265" s="88"/>
      <c r="IH4265" s="88"/>
    </row>
    <row r="4266" spans="1:242" x14ac:dyDescent="0.25">
      <c r="A4266" s="67"/>
      <c r="B4266" s="25"/>
      <c r="C4266" s="25"/>
      <c r="D4266" s="25"/>
      <c r="E4266" s="25"/>
      <c r="F4266" s="25"/>
      <c r="G4266" s="25"/>
      <c r="H4266" s="25"/>
      <c r="I4266" s="25"/>
      <c r="J4266" s="25"/>
      <c r="K4266" s="25"/>
      <c r="L4266" s="25"/>
      <c r="M4266" s="91"/>
      <c r="N4266" s="25"/>
      <c r="O4266" s="25"/>
      <c r="P4266" s="25"/>
      <c r="Q4266" s="25"/>
      <c r="R4266" s="25"/>
      <c r="S4266" s="25"/>
      <c r="V4266" s="76"/>
      <c r="IF4266" s="88"/>
      <c r="IH4266" s="88"/>
    </row>
    <row r="4267" spans="1:242" x14ac:dyDescent="0.25">
      <c r="A4267" s="67"/>
      <c r="B4267" s="25"/>
      <c r="C4267" s="25"/>
      <c r="D4267" s="25"/>
      <c r="E4267" s="25"/>
      <c r="F4267" s="25"/>
      <c r="G4267" s="25"/>
      <c r="H4267" s="25"/>
      <c r="I4267" s="25"/>
      <c r="J4267" s="25"/>
      <c r="K4267" s="25"/>
      <c r="L4267" s="25"/>
      <c r="M4267" s="91"/>
      <c r="N4267" s="25"/>
      <c r="O4267" s="25"/>
      <c r="P4267" s="25"/>
      <c r="Q4267" s="25"/>
      <c r="R4267" s="25"/>
      <c r="S4267" s="25"/>
      <c r="V4267" s="76"/>
      <c r="IF4267" s="88"/>
      <c r="IH4267" s="88"/>
    </row>
    <row r="4268" spans="1:242" x14ac:dyDescent="0.25">
      <c r="A4268" s="67"/>
      <c r="B4268" s="25"/>
      <c r="C4268" s="25"/>
      <c r="D4268" s="25"/>
      <c r="E4268" s="25"/>
      <c r="F4268" s="25"/>
      <c r="G4268" s="25"/>
      <c r="H4268" s="25"/>
      <c r="I4268" s="25"/>
      <c r="J4268" s="25"/>
      <c r="K4268" s="25"/>
      <c r="L4268" s="25"/>
      <c r="M4268" s="91"/>
      <c r="N4268" s="25"/>
      <c r="O4268" s="25"/>
      <c r="P4268" s="25"/>
      <c r="Q4268" s="25"/>
      <c r="R4268" s="25"/>
      <c r="S4268" s="25"/>
      <c r="V4268" s="76"/>
      <c r="IF4268" s="88"/>
      <c r="IH4268" s="88"/>
    </row>
    <row r="4269" spans="1:242" x14ac:dyDescent="0.25">
      <c r="A4269" s="67"/>
      <c r="B4269" s="25"/>
      <c r="C4269" s="25"/>
      <c r="D4269" s="25"/>
      <c r="E4269" s="25"/>
      <c r="F4269" s="25"/>
      <c r="G4269" s="25"/>
      <c r="H4269" s="25"/>
      <c r="I4269" s="25"/>
      <c r="J4269" s="25"/>
      <c r="K4269" s="25"/>
      <c r="L4269" s="25"/>
      <c r="M4269" s="91"/>
      <c r="N4269" s="25"/>
      <c r="O4269" s="25"/>
      <c r="P4269" s="25"/>
      <c r="Q4269" s="25"/>
      <c r="R4269" s="25"/>
      <c r="S4269" s="25"/>
      <c r="V4269" s="76"/>
      <c r="IF4269" s="88"/>
      <c r="IH4269" s="88"/>
    </row>
    <row r="4270" spans="1:242" x14ac:dyDescent="0.25">
      <c r="A4270" s="67"/>
      <c r="B4270" s="25"/>
      <c r="C4270" s="25"/>
      <c r="D4270" s="25"/>
      <c r="E4270" s="25"/>
      <c r="F4270" s="25"/>
      <c r="G4270" s="25"/>
      <c r="H4270" s="25"/>
      <c r="I4270" s="25"/>
      <c r="J4270" s="25"/>
      <c r="K4270" s="25"/>
      <c r="L4270" s="25"/>
      <c r="M4270" s="91"/>
      <c r="N4270" s="25"/>
      <c r="O4270" s="25"/>
      <c r="P4270" s="25"/>
      <c r="Q4270" s="25"/>
      <c r="R4270" s="25"/>
      <c r="S4270" s="25"/>
      <c r="V4270" s="76"/>
      <c r="IF4270" s="88"/>
      <c r="IH4270" s="88"/>
    </row>
    <row r="4271" spans="1:242" x14ac:dyDescent="0.25">
      <c r="A4271" s="67"/>
      <c r="B4271" s="25"/>
      <c r="C4271" s="25"/>
      <c r="D4271" s="25"/>
      <c r="E4271" s="25"/>
      <c r="F4271" s="25"/>
      <c r="G4271" s="25"/>
      <c r="H4271" s="25"/>
      <c r="I4271" s="25"/>
      <c r="J4271" s="25"/>
      <c r="K4271" s="25"/>
      <c r="L4271" s="25"/>
      <c r="M4271" s="91"/>
      <c r="N4271" s="25"/>
      <c r="O4271" s="25"/>
      <c r="P4271" s="25"/>
      <c r="Q4271" s="25"/>
      <c r="R4271" s="25"/>
      <c r="S4271" s="25"/>
      <c r="V4271" s="76"/>
      <c r="IF4271" s="88"/>
      <c r="IH4271" s="88"/>
    </row>
    <row r="4272" spans="1:242" x14ac:dyDescent="0.25">
      <c r="A4272" s="67"/>
      <c r="B4272" s="25"/>
      <c r="C4272" s="25"/>
      <c r="D4272" s="25"/>
      <c r="E4272" s="25"/>
      <c r="F4272" s="25"/>
      <c r="G4272" s="25"/>
      <c r="H4272" s="25"/>
      <c r="I4272" s="25"/>
      <c r="J4272" s="25"/>
      <c r="K4272" s="25"/>
      <c r="L4272" s="25"/>
      <c r="M4272" s="91"/>
      <c r="N4272" s="25"/>
      <c r="O4272" s="25"/>
      <c r="P4272" s="25"/>
      <c r="Q4272" s="25"/>
      <c r="R4272" s="25"/>
      <c r="S4272" s="25"/>
      <c r="V4272" s="76"/>
      <c r="IF4272" s="88"/>
      <c r="IH4272" s="88"/>
    </row>
    <row r="4273" spans="1:242" x14ac:dyDescent="0.25">
      <c r="A4273" s="67"/>
      <c r="B4273" s="25"/>
      <c r="C4273" s="25"/>
      <c r="D4273" s="25"/>
      <c r="E4273" s="25"/>
      <c r="F4273" s="25"/>
      <c r="G4273" s="25"/>
      <c r="H4273" s="25"/>
      <c r="I4273" s="25"/>
      <c r="J4273" s="25"/>
      <c r="K4273" s="25"/>
      <c r="L4273" s="25"/>
      <c r="M4273" s="91"/>
      <c r="N4273" s="25"/>
      <c r="O4273" s="25"/>
      <c r="P4273" s="25"/>
      <c r="Q4273" s="25"/>
      <c r="R4273" s="25"/>
      <c r="S4273" s="25"/>
      <c r="V4273" s="76"/>
      <c r="IF4273" s="88"/>
      <c r="IH4273" s="88"/>
    </row>
    <row r="4274" spans="1:242" x14ac:dyDescent="0.25">
      <c r="A4274" s="67"/>
      <c r="B4274" s="25"/>
      <c r="C4274" s="25"/>
      <c r="D4274" s="25"/>
      <c r="E4274" s="25"/>
      <c r="F4274" s="25"/>
      <c r="G4274" s="25"/>
      <c r="H4274" s="25"/>
      <c r="I4274" s="25"/>
      <c r="J4274" s="25"/>
      <c r="K4274" s="25"/>
      <c r="L4274" s="25"/>
      <c r="M4274" s="91"/>
      <c r="N4274" s="25"/>
      <c r="O4274" s="25"/>
      <c r="P4274" s="25"/>
      <c r="Q4274" s="25"/>
      <c r="R4274" s="25"/>
      <c r="S4274" s="25"/>
      <c r="V4274" s="76"/>
      <c r="IF4274" s="88"/>
      <c r="IH4274" s="88"/>
    </row>
    <row r="4275" spans="1:242" x14ac:dyDescent="0.25">
      <c r="A4275" s="67"/>
      <c r="B4275" s="25"/>
      <c r="C4275" s="25"/>
      <c r="D4275" s="25"/>
      <c r="E4275" s="25"/>
      <c r="F4275" s="25"/>
      <c r="G4275" s="25"/>
      <c r="H4275" s="25"/>
      <c r="I4275" s="25"/>
      <c r="J4275" s="25"/>
      <c r="K4275" s="25"/>
      <c r="L4275" s="25"/>
      <c r="M4275" s="91"/>
      <c r="N4275" s="25"/>
      <c r="O4275" s="25"/>
      <c r="P4275" s="25"/>
      <c r="Q4275" s="25"/>
      <c r="R4275" s="25"/>
      <c r="S4275" s="25"/>
      <c r="V4275" s="76"/>
      <c r="IF4275" s="88"/>
      <c r="IH4275" s="88"/>
    </row>
    <row r="4276" spans="1:242" x14ac:dyDescent="0.25">
      <c r="A4276" s="67"/>
      <c r="B4276" s="25"/>
      <c r="C4276" s="25"/>
      <c r="D4276" s="25"/>
      <c r="E4276" s="25"/>
      <c r="F4276" s="25"/>
      <c r="G4276" s="25"/>
      <c r="H4276" s="25"/>
      <c r="I4276" s="25"/>
      <c r="J4276" s="25"/>
      <c r="K4276" s="25"/>
      <c r="L4276" s="25"/>
      <c r="M4276" s="91"/>
      <c r="N4276" s="25"/>
      <c r="O4276" s="25"/>
      <c r="P4276" s="25"/>
      <c r="Q4276" s="25"/>
      <c r="R4276" s="25"/>
      <c r="S4276" s="25"/>
      <c r="V4276" s="76"/>
      <c r="IF4276" s="88"/>
      <c r="IH4276" s="88"/>
    </row>
    <row r="4277" spans="1:242" x14ac:dyDescent="0.25">
      <c r="A4277" s="67"/>
      <c r="B4277" s="25"/>
      <c r="C4277" s="25"/>
      <c r="D4277" s="25"/>
      <c r="E4277" s="25"/>
      <c r="F4277" s="25"/>
      <c r="G4277" s="25"/>
      <c r="H4277" s="25"/>
      <c r="I4277" s="25"/>
      <c r="J4277" s="25"/>
      <c r="K4277" s="25"/>
      <c r="L4277" s="25"/>
      <c r="M4277" s="91"/>
      <c r="N4277" s="25"/>
      <c r="O4277" s="25"/>
      <c r="P4277" s="25"/>
      <c r="Q4277" s="25"/>
      <c r="R4277" s="25"/>
      <c r="S4277" s="25"/>
      <c r="V4277" s="76"/>
      <c r="IF4277" s="88"/>
      <c r="IH4277" s="88"/>
    </row>
    <row r="4278" spans="1:242" x14ac:dyDescent="0.25">
      <c r="A4278" s="67"/>
      <c r="B4278" s="25"/>
      <c r="C4278" s="25"/>
      <c r="D4278" s="25"/>
      <c r="E4278" s="25"/>
      <c r="F4278" s="25"/>
      <c r="G4278" s="25"/>
      <c r="H4278" s="25"/>
      <c r="I4278" s="25"/>
      <c r="J4278" s="25"/>
      <c r="K4278" s="25"/>
      <c r="L4278" s="25"/>
      <c r="M4278" s="91"/>
      <c r="N4278" s="25"/>
      <c r="O4278" s="25"/>
      <c r="P4278" s="25"/>
      <c r="Q4278" s="25"/>
      <c r="R4278" s="25"/>
      <c r="S4278" s="25"/>
      <c r="V4278" s="76"/>
      <c r="IF4278" s="88"/>
      <c r="IH4278" s="88"/>
    </row>
    <row r="4279" spans="1:242" x14ac:dyDescent="0.25">
      <c r="A4279" s="67"/>
      <c r="B4279" s="25"/>
      <c r="C4279" s="25"/>
      <c r="D4279" s="25"/>
      <c r="E4279" s="25"/>
      <c r="F4279" s="25"/>
      <c r="G4279" s="25"/>
      <c r="H4279" s="25"/>
      <c r="I4279" s="25"/>
      <c r="J4279" s="25"/>
      <c r="K4279" s="25"/>
      <c r="L4279" s="25"/>
      <c r="M4279" s="91"/>
      <c r="N4279" s="25"/>
      <c r="O4279" s="25"/>
      <c r="P4279" s="25"/>
      <c r="Q4279" s="25"/>
      <c r="R4279" s="25"/>
      <c r="S4279" s="25"/>
      <c r="V4279" s="76"/>
      <c r="IF4279" s="88"/>
      <c r="IH4279" s="88"/>
    </row>
    <row r="4280" spans="1:242" x14ac:dyDescent="0.25">
      <c r="A4280" s="67"/>
      <c r="B4280" s="25"/>
      <c r="C4280" s="25"/>
      <c r="D4280" s="25"/>
      <c r="E4280" s="25"/>
      <c r="F4280" s="25"/>
      <c r="G4280" s="25"/>
      <c r="H4280" s="25"/>
      <c r="I4280" s="25"/>
      <c r="J4280" s="25"/>
      <c r="K4280" s="25"/>
      <c r="L4280" s="25"/>
      <c r="M4280" s="91"/>
      <c r="N4280" s="25"/>
      <c r="O4280" s="25"/>
      <c r="P4280" s="25"/>
      <c r="Q4280" s="25"/>
      <c r="R4280" s="25"/>
      <c r="S4280" s="25"/>
      <c r="V4280" s="76"/>
      <c r="IF4280" s="88"/>
      <c r="IH4280" s="88"/>
    </row>
    <row r="4281" spans="1:242" x14ac:dyDescent="0.25">
      <c r="A4281" s="67"/>
      <c r="B4281" s="25"/>
      <c r="C4281" s="25"/>
      <c r="D4281" s="25"/>
      <c r="E4281" s="25"/>
      <c r="F4281" s="25"/>
      <c r="G4281" s="25"/>
      <c r="H4281" s="25"/>
      <c r="I4281" s="25"/>
      <c r="J4281" s="25"/>
      <c r="K4281" s="25"/>
      <c r="L4281" s="25"/>
      <c r="M4281" s="91"/>
      <c r="N4281" s="25"/>
      <c r="O4281" s="25"/>
      <c r="P4281" s="25"/>
      <c r="Q4281" s="25"/>
      <c r="R4281" s="25"/>
      <c r="S4281" s="25"/>
      <c r="V4281" s="76"/>
      <c r="IF4281" s="88"/>
      <c r="IH4281" s="88"/>
    </row>
    <row r="4282" spans="1:242" x14ac:dyDescent="0.25">
      <c r="A4282" s="67"/>
      <c r="B4282" s="25"/>
      <c r="C4282" s="25"/>
      <c r="D4282" s="25"/>
      <c r="E4282" s="25"/>
      <c r="F4282" s="25"/>
      <c r="G4282" s="25"/>
      <c r="H4282" s="25"/>
      <c r="I4282" s="25"/>
      <c r="J4282" s="25"/>
      <c r="K4282" s="25"/>
      <c r="L4282" s="25"/>
      <c r="M4282" s="91"/>
      <c r="N4282" s="25"/>
      <c r="O4282" s="25"/>
      <c r="P4282" s="25"/>
      <c r="Q4282" s="25"/>
      <c r="R4282" s="25"/>
      <c r="S4282" s="25"/>
      <c r="V4282" s="76"/>
      <c r="IF4282" s="88"/>
      <c r="IH4282" s="88"/>
    </row>
    <row r="4283" spans="1:242" x14ac:dyDescent="0.25">
      <c r="A4283" s="67"/>
      <c r="B4283" s="25"/>
      <c r="C4283" s="25"/>
      <c r="D4283" s="25"/>
      <c r="E4283" s="25"/>
      <c r="F4283" s="25"/>
      <c r="G4283" s="25"/>
      <c r="H4283" s="25"/>
      <c r="I4283" s="25"/>
      <c r="J4283" s="25"/>
      <c r="K4283" s="25"/>
      <c r="L4283" s="25"/>
      <c r="M4283" s="91"/>
      <c r="N4283" s="25"/>
      <c r="O4283" s="25"/>
      <c r="P4283" s="25"/>
      <c r="Q4283" s="25"/>
      <c r="R4283" s="25"/>
      <c r="S4283" s="25"/>
      <c r="V4283" s="76"/>
      <c r="IF4283" s="88"/>
      <c r="IH4283" s="88"/>
    </row>
    <row r="4284" spans="1:242" x14ac:dyDescent="0.25">
      <c r="A4284" s="67"/>
      <c r="B4284" s="25"/>
      <c r="C4284" s="25"/>
      <c r="D4284" s="25"/>
      <c r="E4284" s="25"/>
      <c r="F4284" s="25"/>
      <c r="G4284" s="25"/>
      <c r="H4284" s="25"/>
      <c r="I4284" s="25"/>
      <c r="J4284" s="25"/>
      <c r="K4284" s="25"/>
      <c r="L4284" s="25"/>
      <c r="M4284" s="91"/>
      <c r="N4284" s="25"/>
      <c r="O4284" s="25"/>
      <c r="P4284" s="25"/>
      <c r="Q4284" s="25"/>
      <c r="R4284" s="25"/>
      <c r="S4284" s="25"/>
      <c r="V4284" s="76"/>
      <c r="IF4284" s="88"/>
      <c r="IH4284" s="88"/>
    </row>
    <row r="4285" spans="1:242" x14ac:dyDescent="0.25">
      <c r="A4285" s="67"/>
      <c r="B4285" s="25"/>
      <c r="C4285" s="25"/>
      <c r="D4285" s="25"/>
      <c r="E4285" s="25"/>
      <c r="F4285" s="25"/>
      <c r="G4285" s="25"/>
      <c r="H4285" s="25"/>
      <c r="I4285" s="25"/>
      <c r="J4285" s="25"/>
      <c r="K4285" s="25"/>
      <c r="L4285" s="25"/>
      <c r="M4285" s="91"/>
      <c r="N4285" s="25"/>
      <c r="O4285" s="25"/>
      <c r="P4285" s="25"/>
      <c r="Q4285" s="25"/>
      <c r="R4285" s="25"/>
      <c r="S4285" s="25"/>
      <c r="V4285" s="76"/>
      <c r="IF4285" s="88"/>
      <c r="IH4285" s="88"/>
    </row>
    <row r="4286" spans="1:242" x14ac:dyDescent="0.25">
      <c r="A4286" s="67"/>
      <c r="B4286" s="25"/>
      <c r="C4286" s="25"/>
      <c r="D4286" s="25"/>
      <c r="E4286" s="25"/>
      <c r="F4286" s="25"/>
      <c r="G4286" s="25"/>
      <c r="H4286" s="25"/>
      <c r="I4286" s="25"/>
      <c r="J4286" s="25"/>
      <c r="K4286" s="25"/>
      <c r="L4286" s="25"/>
      <c r="M4286" s="91"/>
      <c r="N4286" s="25"/>
      <c r="O4286" s="25"/>
      <c r="P4286" s="25"/>
      <c r="Q4286" s="25"/>
      <c r="R4286" s="25"/>
      <c r="S4286" s="25"/>
      <c r="V4286" s="76"/>
      <c r="IF4286" s="88"/>
      <c r="IH4286" s="88"/>
    </row>
    <row r="4287" spans="1:242" x14ac:dyDescent="0.25">
      <c r="A4287" s="67"/>
      <c r="B4287" s="25"/>
      <c r="C4287" s="25"/>
      <c r="D4287" s="25"/>
      <c r="E4287" s="25"/>
      <c r="F4287" s="25"/>
      <c r="G4287" s="25"/>
      <c r="H4287" s="25"/>
      <c r="I4287" s="25"/>
      <c r="J4287" s="25"/>
      <c r="K4287" s="25"/>
      <c r="L4287" s="25"/>
      <c r="M4287" s="91"/>
      <c r="N4287" s="25"/>
      <c r="O4287" s="25"/>
      <c r="P4287" s="25"/>
      <c r="Q4287" s="25"/>
      <c r="R4287" s="25"/>
      <c r="S4287" s="25"/>
      <c r="V4287" s="76"/>
      <c r="IF4287" s="88"/>
      <c r="IH4287" s="88"/>
    </row>
    <row r="4288" spans="1:242" x14ac:dyDescent="0.25">
      <c r="A4288" s="67"/>
      <c r="B4288" s="25"/>
      <c r="C4288" s="25"/>
      <c r="D4288" s="25"/>
      <c r="E4288" s="25"/>
      <c r="F4288" s="25"/>
      <c r="G4288" s="25"/>
      <c r="H4288" s="25"/>
      <c r="I4288" s="25"/>
      <c r="J4288" s="25"/>
      <c r="K4288" s="25"/>
      <c r="L4288" s="25"/>
      <c r="M4288" s="91"/>
      <c r="N4288" s="25"/>
      <c r="O4288" s="25"/>
      <c r="P4288" s="25"/>
      <c r="Q4288" s="25"/>
      <c r="R4288" s="25"/>
      <c r="S4288" s="25"/>
      <c r="V4288" s="76"/>
      <c r="IF4288" s="88"/>
      <c r="IH4288" s="88"/>
    </row>
    <row r="4289" spans="1:242" x14ac:dyDescent="0.25">
      <c r="A4289" s="67"/>
      <c r="B4289" s="25"/>
      <c r="C4289" s="25"/>
      <c r="D4289" s="25"/>
      <c r="E4289" s="25"/>
      <c r="F4289" s="25"/>
      <c r="G4289" s="25"/>
      <c r="H4289" s="25"/>
      <c r="I4289" s="25"/>
      <c r="J4289" s="25"/>
      <c r="K4289" s="25"/>
      <c r="L4289" s="25"/>
      <c r="M4289" s="91"/>
      <c r="N4289" s="25"/>
      <c r="O4289" s="25"/>
      <c r="P4289" s="25"/>
      <c r="Q4289" s="25"/>
      <c r="R4289" s="25"/>
      <c r="S4289" s="25"/>
      <c r="V4289" s="76"/>
      <c r="IF4289" s="88"/>
      <c r="IH4289" s="88"/>
    </row>
    <row r="4290" spans="1:242" x14ac:dyDescent="0.25">
      <c r="A4290" s="67"/>
      <c r="B4290" s="25"/>
      <c r="C4290" s="25"/>
      <c r="D4290" s="25"/>
      <c r="E4290" s="25"/>
      <c r="F4290" s="25"/>
      <c r="G4290" s="25"/>
      <c r="H4290" s="25"/>
      <c r="I4290" s="25"/>
      <c r="J4290" s="25"/>
      <c r="K4290" s="25"/>
      <c r="L4290" s="25"/>
      <c r="M4290" s="91"/>
      <c r="N4290" s="25"/>
      <c r="O4290" s="25"/>
      <c r="P4290" s="25"/>
      <c r="Q4290" s="25"/>
      <c r="R4290" s="25"/>
      <c r="S4290" s="25"/>
      <c r="V4290" s="76"/>
      <c r="IF4290" s="88"/>
      <c r="IH4290" s="88"/>
    </row>
    <row r="4291" spans="1:242" x14ac:dyDescent="0.25">
      <c r="A4291" s="67"/>
      <c r="B4291" s="25"/>
      <c r="C4291" s="25"/>
      <c r="D4291" s="25"/>
      <c r="E4291" s="25"/>
      <c r="F4291" s="25"/>
      <c r="G4291" s="25"/>
      <c r="H4291" s="25"/>
      <c r="I4291" s="25"/>
      <c r="J4291" s="25"/>
      <c r="K4291" s="25"/>
      <c r="L4291" s="25"/>
      <c r="M4291" s="91"/>
      <c r="N4291" s="25"/>
      <c r="O4291" s="25"/>
      <c r="P4291" s="25"/>
      <c r="Q4291" s="25"/>
      <c r="R4291" s="25"/>
      <c r="S4291" s="25"/>
      <c r="V4291" s="76"/>
      <c r="IF4291" s="88"/>
      <c r="IH4291" s="88"/>
    </row>
    <row r="4292" spans="1:242" x14ac:dyDescent="0.25">
      <c r="A4292" s="67"/>
      <c r="B4292" s="25"/>
      <c r="C4292" s="25"/>
      <c r="D4292" s="25"/>
      <c r="E4292" s="25"/>
      <c r="F4292" s="25"/>
      <c r="G4292" s="25"/>
      <c r="H4292" s="25"/>
      <c r="I4292" s="25"/>
      <c r="J4292" s="25"/>
      <c r="K4292" s="25"/>
      <c r="L4292" s="25"/>
      <c r="M4292" s="91"/>
      <c r="N4292" s="25"/>
      <c r="O4292" s="25"/>
      <c r="P4292" s="25"/>
      <c r="Q4292" s="25"/>
      <c r="R4292" s="25"/>
      <c r="S4292" s="25"/>
      <c r="V4292" s="76"/>
      <c r="IF4292" s="88"/>
      <c r="IH4292" s="88"/>
    </row>
    <row r="4293" spans="1:242" x14ac:dyDescent="0.25">
      <c r="A4293" s="67"/>
      <c r="B4293" s="25"/>
      <c r="C4293" s="25"/>
      <c r="D4293" s="25"/>
      <c r="E4293" s="25"/>
      <c r="F4293" s="25"/>
      <c r="G4293" s="25"/>
      <c r="H4293" s="25"/>
      <c r="I4293" s="25"/>
      <c r="J4293" s="25"/>
      <c r="K4293" s="25"/>
      <c r="L4293" s="25"/>
      <c r="M4293" s="91"/>
      <c r="N4293" s="25"/>
      <c r="O4293" s="25"/>
      <c r="P4293" s="25"/>
      <c r="Q4293" s="25"/>
      <c r="R4293" s="25"/>
      <c r="S4293" s="25"/>
      <c r="V4293" s="76"/>
      <c r="IF4293" s="88"/>
      <c r="IH4293" s="88"/>
    </row>
    <row r="4294" spans="1:242" x14ac:dyDescent="0.25">
      <c r="A4294" s="67"/>
      <c r="B4294" s="25"/>
      <c r="C4294" s="25"/>
      <c r="D4294" s="25"/>
      <c r="E4294" s="25"/>
      <c r="F4294" s="25"/>
      <c r="G4294" s="25"/>
      <c r="H4294" s="25"/>
      <c r="I4294" s="25"/>
      <c r="J4294" s="25"/>
      <c r="K4294" s="25"/>
      <c r="L4294" s="25"/>
      <c r="M4294" s="91"/>
      <c r="N4294" s="25"/>
      <c r="O4294" s="25"/>
      <c r="P4294" s="25"/>
      <c r="Q4294" s="25"/>
      <c r="R4294" s="25"/>
      <c r="S4294" s="25"/>
      <c r="V4294" s="76"/>
      <c r="IF4294" s="88"/>
      <c r="IH4294" s="88"/>
    </row>
    <row r="4295" spans="1:242" x14ac:dyDescent="0.25">
      <c r="A4295" s="67"/>
      <c r="B4295" s="25"/>
      <c r="C4295" s="25"/>
      <c r="D4295" s="25"/>
      <c r="E4295" s="25"/>
      <c r="F4295" s="25"/>
      <c r="G4295" s="25"/>
      <c r="H4295" s="25"/>
      <c r="I4295" s="25"/>
      <c r="J4295" s="25"/>
      <c r="K4295" s="25"/>
      <c r="L4295" s="25"/>
      <c r="M4295" s="91"/>
      <c r="N4295" s="25"/>
      <c r="O4295" s="25"/>
      <c r="P4295" s="25"/>
      <c r="Q4295" s="25"/>
      <c r="R4295" s="25"/>
      <c r="S4295" s="25"/>
      <c r="V4295" s="76"/>
      <c r="IF4295" s="88"/>
      <c r="IH4295" s="88"/>
    </row>
    <row r="4296" spans="1:242" x14ac:dyDescent="0.25">
      <c r="A4296" s="67"/>
      <c r="B4296" s="25"/>
      <c r="C4296" s="25"/>
      <c r="D4296" s="25"/>
      <c r="E4296" s="25"/>
      <c r="F4296" s="25"/>
      <c r="G4296" s="25"/>
      <c r="H4296" s="25"/>
      <c r="I4296" s="25"/>
      <c r="J4296" s="25"/>
      <c r="K4296" s="25"/>
      <c r="L4296" s="25"/>
      <c r="M4296" s="91"/>
      <c r="N4296" s="25"/>
      <c r="O4296" s="25"/>
      <c r="P4296" s="25"/>
      <c r="Q4296" s="25"/>
      <c r="R4296" s="25"/>
      <c r="S4296" s="25"/>
      <c r="V4296" s="76"/>
      <c r="IF4296" s="88"/>
      <c r="IH4296" s="88"/>
    </row>
    <row r="4297" spans="1:242" x14ac:dyDescent="0.25">
      <c r="A4297" s="67"/>
      <c r="B4297" s="25"/>
      <c r="C4297" s="25"/>
      <c r="D4297" s="25"/>
      <c r="E4297" s="25"/>
      <c r="F4297" s="25"/>
      <c r="G4297" s="25"/>
      <c r="H4297" s="25"/>
      <c r="I4297" s="25"/>
      <c r="J4297" s="25"/>
      <c r="K4297" s="25"/>
      <c r="L4297" s="25"/>
      <c r="M4297" s="91"/>
      <c r="N4297" s="25"/>
      <c r="O4297" s="25"/>
      <c r="P4297" s="25"/>
      <c r="Q4297" s="25"/>
      <c r="R4297" s="25"/>
      <c r="S4297" s="25"/>
      <c r="V4297" s="76"/>
      <c r="IF4297" s="88"/>
      <c r="IH4297" s="88"/>
    </row>
    <row r="4298" spans="1:242" x14ac:dyDescent="0.25">
      <c r="A4298" s="67"/>
      <c r="B4298" s="25"/>
      <c r="C4298" s="25"/>
      <c r="D4298" s="25"/>
      <c r="E4298" s="25"/>
      <c r="F4298" s="25"/>
      <c r="G4298" s="25"/>
      <c r="H4298" s="25"/>
      <c r="I4298" s="25"/>
      <c r="J4298" s="25"/>
      <c r="K4298" s="25"/>
      <c r="L4298" s="25"/>
      <c r="M4298" s="91"/>
      <c r="N4298" s="25"/>
      <c r="O4298" s="25"/>
      <c r="P4298" s="25"/>
      <c r="Q4298" s="25"/>
      <c r="R4298" s="25"/>
      <c r="S4298" s="25"/>
      <c r="V4298" s="76"/>
      <c r="IF4298" s="88"/>
      <c r="IH4298" s="88"/>
    </row>
    <row r="4299" spans="1:242" x14ac:dyDescent="0.25">
      <c r="A4299" s="67"/>
      <c r="B4299" s="25"/>
      <c r="C4299" s="25"/>
      <c r="D4299" s="25"/>
      <c r="E4299" s="25"/>
      <c r="F4299" s="25"/>
      <c r="G4299" s="25"/>
      <c r="H4299" s="25"/>
      <c r="I4299" s="25"/>
      <c r="J4299" s="25"/>
      <c r="K4299" s="25"/>
      <c r="L4299" s="25"/>
      <c r="M4299" s="91"/>
      <c r="N4299" s="25"/>
      <c r="O4299" s="25"/>
      <c r="P4299" s="25"/>
      <c r="Q4299" s="25"/>
      <c r="R4299" s="25"/>
      <c r="S4299" s="25"/>
      <c r="V4299" s="76"/>
      <c r="IF4299" s="88"/>
      <c r="IH4299" s="88"/>
    </row>
    <row r="4300" spans="1:242" x14ac:dyDescent="0.25">
      <c r="A4300" s="67"/>
      <c r="B4300" s="25"/>
      <c r="C4300" s="25"/>
      <c r="D4300" s="25"/>
      <c r="E4300" s="25"/>
      <c r="F4300" s="25"/>
      <c r="G4300" s="25"/>
      <c r="H4300" s="25"/>
      <c r="I4300" s="25"/>
      <c r="J4300" s="25"/>
      <c r="K4300" s="25"/>
      <c r="L4300" s="25"/>
      <c r="M4300" s="91"/>
      <c r="N4300" s="25"/>
      <c r="O4300" s="25"/>
      <c r="P4300" s="25"/>
      <c r="Q4300" s="25"/>
      <c r="R4300" s="25"/>
      <c r="S4300" s="25"/>
      <c r="V4300" s="76"/>
      <c r="IF4300" s="88"/>
      <c r="IH4300" s="88"/>
    </row>
    <row r="4301" spans="1:242" x14ac:dyDescent="0.25">
      <c r="A4301" s="67"/>
      <c r="B4301" s="25"/>
      <c r="C4301" s="25"/>
      <c r="D4301" s="25"/>
      <c r="E4301" s="25"/>
      <c r="F4301" s="25"/>
      <c r="G4301" s="25"/>
      <c r="H4301" s="25"/>
      <c r="I4301" s="25"/>
      <c r="J4301" s="25"/>
      <c r="K4301" s="25"/>
      <c r="L4301" s="25"/>
      <c r="M4301" s="91"/>
      <c r="N4301" s="25"/>
      <c r="O4301" s="25"/>
      <c r="P4301" s="25"/>
      <c r="Q4301" s="25"/>
      <c r="R4301" s="25"/>
      <c r="S4301" s="25"/>
      <c r="V4301" s="76"/>
      <c r="IF4301" s="88"/>
      <c r="IH4301" s="88"/>
    </row>
    <row r="4302" spans="1:242" x14ac:dyDescent="0.25">
      <c r="A4302" s="67"/>
      <c r="B4302" s="25"/>
      <c r="C4302" s="25"/>
      <c r="D4302" s="25"/>
      <c r="E4302" s="25"/>
      <c r="F4302" s="25"/>
      <c r="G4302" s="25"/>
      <c r="H4302" s="25"/>
      <c r="I4302" s="25"/>
      <c r="J4302" s="25"/>
      <c r="K4302" s="25"/>
      <c r="L4302" s="25"/>
      <c r="M4302" s="91"/>
      <c r="N4302" s="25"/>
      <c r="O4302" s="25"/>
      <c r="P4302" s="25"/>
      <c r="Q4302" s="25"/>
      <c r="R4302" s="25"/>
      <c r="S4302" s="25"/>
      <c r="V4302" s="76"/>
      <c r="IF4302" s="88"/>
      <c r="IH4302" s="88"/>
    </row>
    <row r="4303" spans="1:242" x14ac:dyDescent="0.25">
      <c r="A4303" s="67"/>
      <c r="B4303" s="25"/>
      <c r="C4303" s="25"/>
      <c r="D4303" s="25"/>
      <c r="E4303" s="25"/>
      <c r="F4303" s="25"/>
      <c r="G4303" s="25"/>
      <c r="H4303" s="25"/>
      <c r="I4303" s="25"/>
      <c r="J4303" s="25"/>
      <c r="K4303" s="25"/>
      <c r="L4303" s="25"/>
      <c r="M4303" s="91"/>
      <c r="N4303" s="25"/>
      <c r="O4303" s="25"/>
      <c r="P4303" s="25"/>
      <c r="Q4303" s="25"/>
      <c r="R4303" s="25"/>
      <c r="S4303" s="25"/>
      <c r="V4303" s="76"/>
      <c r="IF4303" s="88"/>
      <c r="IH4303" s="88"/>
    </row>
    <row r="4304" spans="1:242" x14ac:dyDescent="0.25">
      <c r="A4304" s="67"/>
      <c r="B4304" s="25"/>
      <c r="C4304" s="25"/>
      <c r="D4304" s="25"/>
      <c r="E4304" s="25"/>
      <c r="F4304" s="25"/>
      <c r="G4304" s="25"/>
      <c r="H4304" s="25"/>
      <c r="I4304" s="25"/>
      <c r="J4304" s="25"/>
      <c r="K4304" s="25"/>
      <c r="L4304" s="25"/>
      <c r="M4304" s="91"/>
      <c r="N4304" s="25"/>
      <c r="O4304" s="25"/>
      <c r="P4304" s="25"/>
      <c r="Q4304" s="25"/>
      <c r="R4304" s="25"/>
      <c r="S4304" s="25"/>
      <c r="V4304" s="76"/>
      <c r="IF4304" s="88"/>
      <c r="IH4304" s="88"/>
    </row>
    <row r="4305" spans="1:242" x14ac:dyDescent="0.25">
      <c r="A4305" s="67"/>
      <c r="B4305" s="25"/>
      <c r="C4305" s="25"/>
      <c r="D4305" s="25"/>
      <c r="E4305" s="25"/>
      <c r="F4305" s="25"/>
      <c r="G4305" s="25"/>
      <c r="H4305" s="25"/>
      <c r="I4305" s="25"/>
      <c r="J4305" s="25"/>
      <c r="K4305" s="25"/>
      <c r="L4305" s="25"/>
      <c r="M4305" s="91"/>
      <c r="N4305" s="25"/>
      <c r="O4305" s="25"/>
      <c r="P4305" s="25"/>
      <c r="Q4305" s="25"/>
      <c r="R4305" s="25"/>
      <c r="S4305" s="25"/>
      <c r="V4305" s="76"/>
      <c r="IF4305" s="88"/>
      <c r="IH4305" s="88"/>
    </row>
    <row r="4306" spans="1:242" x14ac:dyDescent="0.25">
      <c r="A4306" s="67"/>
      <c r="B4306" s="25"/>
      <c r="C4306" s="25"/>
      <c r="D4306" s="25"/>
      <c r="E4306" s="25"/>
      <c r="F4306" s="25"/>
      <c r="G4306" s="25"/>
      <c r="H4306" s="25"/>
      <c r="I4306" s="25"/>
      <c r="J4306" s="25"/>
      <c r="K4306" s="25"/>
      <c r="L4306" s="25"/>
      <c r="M4306" s="91"/>
      <c r="N4306" s="25"/>
      <c r="O4306" s="25"/>
      <c r="P4306" s="25"/>
      <c r="Q4306" s="25"/>
      <c r="R4306" s="25"/>
      <c r="S4306" s="25"/>
      <c r="V4306" s="76"/>
      <c r="IF4306" s="88"/>
      <c r="IH4306" s="88"/>
    </row>
    <row r="4307" spans="1:242" x14ac:dyDescent="0.25">
      <c r="A4307" s="67"/>
      <c r="B4307" s="25"/>
      <c r="C4307" s="25"/>
      <c r="D4307" s="25"/>
      <c r="E4307" s="25"/>
      <c r="F4307" s="25"/>
      <c r="G4307" s="25"/>
      <c r="H4307" s="25"/>
      <c r="I4307" s="25"/>
      <c r="J4307" s="25"/>
      <c r="K4307" s="25"/>
      <c r="L4307" s="25"/>
      <c r="M4307" s="91"/>
      <c r="N4307" s="25"/>
      <c r="O4307" s="25"/>
      <c r="P4307" s="25"/>
      <c r="Q4307" s="25"/>
      <c r="R4307" s="25"/>
      <c r="S4307" s="25"/>
      <c r="V4307" s="76"/>
      <c r="IF4307" s="88"/>
      <c r="IH4307" s="88"/>
    </row>
    <row r="4308" spans="1:242" x14ac:dyDescent="0.25">
      <c r="A4308" s="67"/>
      <c r="B4308" s="25"/>
      <c r="C4308" s="25"/>
      <c r="D4308" s="25"/>
      <c r="E4308" s="25"/>
      <c r="F4308" s="25"/>
      <c r="G4308" s="25"/>
      <c r="H4308" s="25"/>
      <c r="I4308" s="25"/>
      <c r="J4308" s="25"/>
      <c r="K4308" s="25"/>
      <c r="L4308" s="25"/>
      <c r="M4308" s="91"/>
      <c r="N4308" s="25"/>
      <c r="O4308" s="25"/>
      <c r="P4308" s="25"/>
      <c r="Q4308" s="25"/>
      <c r="R4308" s="25"/>
      <c r="S4308" s="25"/>
      <c r="V4308" s="76"/>
      <c r="IF4308" s="88"/>
      <c r="IH4308" s="88"/>
    </row>
    <row r="4309" spans="1:242" x14ac:dyDescent="0.25">
      <c r="A4309" s="67"/>
      <c r="B4309" s="25"/>
      <c r="C4309" s="25"/>
      <c r="D4309" s="25"/>
      <c r="E4309" s="25"/>
      <c r="F4309" s="25"/>
      <c r="G4309" s="25"/>
      <c r="H4309" s="25"/>
      <c r="I4309" s="25"/>
      <c r="J4309" s="25"/>
      <c r="K4309" s="25"/>
      <c r="L4309" s="25"/>
      <c r="M4309" s="91"/>
      <c r="N4309" s="25"/>
      <c r="O4309" s="25"/>
      <c r="P4309" s="25"/>
      <c r="Q4309" s="25"/>
      <c r="R4309" s="25"/>
      <c r="S4309" s="25"/>
      <c r="V4309" s="76"/>
      <c r="IF4309" s="88"/>
      <c r="IH4309" s="88"/>
    </row>
    <row r="4310" spans="1:242" x14ac:dyDescent="0.25">
      <c r="A4310" s="67"/>
      <c r="B4310" s="25"/>
      <c r="C4310" s="25"/>
      <c r="D4310" s="25"/>
      <c r="E4310" s="25"/>
      <c r="F4310" s="25"/>
      <c r="G4310" s="25"/>
      <c r="H4310" s="25"/>
      <c r="I4310" s="25"/>
      <c r="J4310" s="25"/>
      <c r="K4310" s="25"/>
      <c r="L4310" s="25"/>
      <c r="M4310" s="91"/>
      <c r="N4310" s="25"/>
      <c r="O4310" s="25"/>
      <c r="P4310" s="25"/>
      <c r="Q4310" s="25"/>
      <c r="R4310" s="25"/>
      <c r="S4310" s="25"/>
      <c r="V4310" s="76"/>
      <c r="IF4310" s="88"/>
      <c r="IH4310" s="88"/>
    </row>
    <row r="4311" spans="1:242" x14ac:dyDescent="0.25">
      <c r="A4311" s="67"/>
      <c r="B4311" s="25"/>
      <c r="C4311" s="25"/>
      <c r="D4311" s="25"/>
      <c r="E4311" s="25"/>
      <c r="F4311" s="25"/>
      <c r="G4311" s="25"/>
      <c r="H4311" s="25"/>
      <c r="I4311" s="25"/>
      <c r="J4311" s="25"/>
      <c r="K4311" s="25"/>
      <c r="L4311" s="25"/>
      <c r="M4311" s="91"/>
      <c r="N4311" s="25"/>
      <c r="O4311" s="25"/>
      <c r="P4311" s="25"/>
      <c r="Q4311" s="25"/>
      <c r="R4311" s="25"/>
      <c r="S4311" s="25"/>
      <c r="V4311" s="76"/>
      <c r="IF4311" s="88"/>
      <c r="IH4311" s="88"/>
    </row>
    <row r="4312" spans="1:242" x14ac:dyDescent="0.25">
      <c r="A4312" s="67"/>
      <c r="B4312" s="25"/>
      <c r="C4312" s="25"/>
      <c r="D4312" s="25"/>
      <c r="E4312" s="25"/>
      <c r="F4312" s="25"/>
      <c r="G4312" s="25"/>
      <c r="H4312" s="25"/>
      <c r="I4312" s="25"/>
      <c r="J4312" s="25"/>
      <c r="K4312" s="25"/>
      <c r="L4312" s="25"/>
      <c r="M4312" s="91"/>
      <c r="N4312" s="25"/>
      <c r="O4312" s="25"/>
      <c r="P4312" s="25"/>
      <c r="Q4312" s="25"/>
      <c r="R4312" s="25"/>
      <c r="S4312" s="25"/>
      <c r="V4312" s="76"/>
      <c r="IF4312" s="88"/>
      <c r="IH4312" s="88"/>
    </row>
    <row r="4313" spans="1:242" x14ac:dyDescent="0.25">
      <c r="A4313" s="67"/>
      <c r="B4313" s="25"/>
      <c r="C4313" s="25"/>
      <c r="D4313" s="25"/>
      <c r="E4313" s="25"/>
      <c r="F4313" s="25"/>
      <c r="G4313" s="25"/>
      <c r="H4313" s="25"/>
      <c r="I4313" s="25"/>
      <c r="J4313" s="25"/>
      <c r="K4313" s="25"/>
      <c r="L4313" s="25"/>
      <c r="M4313" s="91"/>
      <c r="N4313" s="25"/>
      <c r="O4313" s="25"/>
      <c r="P4313" s="25"/>
      <c r="Q4313" s="25"/>
      <c r="R4313" s="25"/>
      <c r="S4313" s="25"/>
      <c r="V4313" s="76"/>
      <c r="IF4313" s="88"/>
      <c r="IH4313" s="88"/>
    </row>
    <row r="4314" spans="1:242" x14ac:dyDescent="0.25">
      <c r="A4314" s="67"/>
      <c r="B4314" s="25"/>
      <c r="C4314" s="25"/>
      <c r="D4314" s="25"/>
      <c r="E4314" s="25"/>
      <c r="F4314" s="25"/>
      <c r="G4314" s="25"/>
      <c r="H4314" s="25"/>
      <c r="I4314" s="25"/>
      <c r="J4314" s="25"/>
      <c r="K4314" s="25"/>
      <c r="L4314" s="25"/>
      <c r="M4314" s="91"/>
      <c r="N4314" s="25"/>
      <c r="O4314" s="25"/>
      <c r="P4314" s="25"/>
      <c r="Q4314" s="25"/>
      <c r="R4314" s="25"/>
      <c r="S4314" s="25"/>
      <c r="V4314" s="76"/>
      <c r="IF4314" s="88"/>
      <c r="IH4314" s="88"/>
    </row>
    <row r="4315" spans="1:242" x14ac:dyDescent="0.25">
      <c r="A4315" s="67"/>
      <c r="B4315" s="25"/>
      <c r="C4315" s="25"/>
      <c r="D4315" s="25"/>
      <c r="E4315" s="25"/>
      <c r="F4315" s="25"/>
      <c r="G4315" s="25"/>
      <c r="H4315" s="25"/>
      <c r="I4315" s="25"/>
      <c r="J4315" s="25"/>
      <c r="K4315" s="25"/>
      <c r="L4315" s="25"/>
      <c r="M4315" s="91"/>
      <c r="N4315" s="25"/>
      <c r="O4315" s="25"/>
      <c r="P4315" s="25"/>
      <c r="Q4315" s="25"/>
      <c r="R4315" s="25"/>
      <c r="S4315" s="25"/>
      <c r="V4315" s="76"/>
      <c r="IF4315" s="88"/>
      <c r="IH4315" s="88"/>
    </row>
    <row r="4316" spans="1:242" x14ac:dyDescent="0.25">
      <c r="A4316" s="67"/>
      <c r="B4316" s="25"/>
      <c r="C4316" s="25"/>
      <c r="D4316" s="25"/>
      <c r="E4316" s="25"/>
      <c r="F4316" s="25"/>
      <c r="G4316" s="25"/>
      <c r="H4316" s="25"/>
      <c r="I4316" s="25"/>
      <c r="J4316" s="25"/>
      <c r="K4316" s="25"/>
      <c r="L4316" s="25"/>
      <c r="M4316" s="91"/>
      <c r="N4316" s="25"/>
      <c r="O4316" s="25"/>
      <c r="P4316" s="25"/>
      <c r="Q4316" s="25"/>
      <c r="R4316" s="25"/>
      <c r="S4316" s="25"/>
      <c r="V4316" s="76"/>
      <c r="IF4316" s="88"/>
      <c r="IH4316" s="88"/>
    </row>
    <row r="4317" spans="1:242" x14ac:dyDescent="0.25">
      <c r="A4317" s="67"/>
      <c r="B4317" s="25"/>
      <c r="C4317" s="25"/>
      <c r="D4317" s="25"/>
      <c r="E4317" s="25"/>
      <c r="F4317" s="25"/>
      <c r="G4317" s="25"/>
      <c r="H4317" s="25"/>
      <c r="I4317" s="25"/>
      <c r="J4317" s="25"/>
      <c r="K4317" s="25"/>
      <c r="L4317" s="25"/>
      <c r="M4317" s="91"/>
      <c r="N4317" s="25"/>
      <c r="O4317" s="25"/>
      <c r="P4317" s="25"/>
      <c r="Q4317" s="25"/>
      <c r="R4317" s="25"/>
      <c r="S4317" s="25"/>
      <c r="V4317" s="76"/>
      <c r="IF4317" s="88"/>
      <c r="IH4317" s="88"/>
    </row>
    <row r="4318" spans="1:242" x14ac:dyDescent="0.25">
      <c r="A4318" s="67"/>
      <c r="B4318" s="25"/>
      <c r="C4318" s="25"/>
      <c r="D4318" s="25"/>
      <c r="E4318" s="25"/>
      <c r="F4318" s="25"/>
      <c r="G4318" s="25"/>
      <c r="H4318" s="25"/>
      <c r="I4318" s="25"/>
      <c r="J4318" s="25"/>
      <c r="K4318" s="25"/>
      <c r="L4318" s="25"/>
      <c r="M4318" s="91"/>
      <c r="N4318" s="25"/>
      <c r="O4318" s="25"/>
      <c r="P4318" s="25"/>
      <c r="Q4318" s="25"/>
      <c r="R4318" s="25"/>
      <c r="S4318" s="25"/>
      <c r="V4318" s="76"/>
      <c r="IF4318" s="88"/>
      <c r="IH4318" s="88"/>
    </row>
    <row r="4319" spans="1:242" x14ac:dyDescent="0.25">
      <c r="A4319" s="67"/>
      <c r="B4319" s="25"/>
      <c r="C4319" s="25"/>
      <c r="D4319" s="25"/>
      <c r="E4319" s="25"/>
      <c r="F4319" s="25"/>
      <c r="G4319" s="25"/>
      <c r="H4319" s="25"/>
      <c r="I4319" s="25"/>
      <c r="J4319" s="25"/>
      <c r="K4319" s="25"/>
      <c r="L4319" s="25"/>
      <c r="M4319" s="91"/>
      <c r="N4319" s="25"/>
      <c r="O4319" s="25"/>
      <c r="P4319" s="25"/>
      <c r="Q4319" s="25"/>
      <c r="R4319" s="25"/>
      <c r="S4319" s="25"/>
      <c r="V4319" s="76"/>
      <c r="IF4319" s="88"/>
      <c r="IH4319" s="88"/>
    </row>
    <row r="4320" spans="1:242" x14ac:dyDescent="0.25">
      <c r="A4320" s="67"/>
      <c r="B4320" s="25"/>
      <c r="C4320" s="25"/>
      <c r="D4320" s="25"/>
      <c r="E4320" s="25"/>
      <c r="F4320" s="25"/>
      <c r="G4320" s="25"/>
      <c r="H4320" s="25"/>
      <c r="I4320" s="25"/>
      <c r="J4320" s="25"/>
      <c r="K4320" s="25"/>
      <c r="L4320" s="25"/>
      <c r="M4320" s="91"/>
      <c r="N4320" s="25"/>
      <c r="O4320" s="25"/>
      <c r="P4320" s="25"/>
      <c r="Q4320" s="25"/>
      <c r="R4320" s="25"/>
      <c r="S4320" s="25"/>
      <c r="V4320" s="76"/>
      <c r="IF4320" s="88"/>
      <c r="IH4320" s="88"/>
    </row>
    <row r="4321" spans="1:242" x14ac:dyDescent="0.25">
      <c r="A4321" s="67"/>
      <c r="B4321" s="25"/>
      <c r="C4321" s="25"/>
      <c r="D4321" s="25"/>
      <c r="E4321" s="25"/>
      <c r="F4321" s="25"/>
      <c r="G4321" s="25"/>
      <c r="H4321" s="25"/>
      <c r="I4321" s="25"/>
      <c r="J4321" s="25"/>
      <c r="K4321" s="25"/>
      <c r="L4321" s="25"/>
      <c r="M4321" s="91"/>
      <c r="N4321" s="25"/>
      <c r="O4321" s="25"/>
      <c r="P4321" s="25"/>
      <c r="Q4321" s="25"/>
      <c r="R4321" s="25"/>
      <c r="S4321" s="25"/>
      <c r="V4321" s="76"/>
      <c r="IF4321" s="88"/>
      <c r="IH4321" s="88"/>
    </row>
    <row r="4322" spans="1:242" x14ac:dyDescent="0.25">
      <c r="A4322" s="67"/>
      <c r="B4322" s="25"/>
      <c r="C4322" s="25"/>
      <c r="D4322" s="25"/>
      <c r="E4322" s="25"/>
      <c r="F4322" s="25"/>
      <c r="G4322" s="25"/>
      <c r="H4322" s="25"/>
      <c r="I4322" s="25"/>
      <c r="J4322" s="25"/>
      <c r="K4322" s="25"/>
      <c r="L4322" s="25"/>
      <c r="M4322" s="91"/>
      <c r="N4322" s="25"/>
      <c r="O4322" s="25"/>
      <c r="P4322" s="25"/>
      <c r="Q4322" s="25"/>
      <c r="R4322" s="25"/>
      <c r="S4322" s="25"/>
      <c r="V4322" s="76"/>
      <c r="IF4322" s="88"/>
      <c r="IH4322" s="88"/>
    </row>
    <row r="4323" spans="1:242" x14ac:dyDescent="0.25">
      <c r="A4323" s="67"/>
      <c r="B4323" s="25"/>
      <c r="C4323" s="25"/>
      <c r="D4323" s="25"/>
      <c r="E4323" s="25"/>
      <c r="F4323" s="25"/>
      <c r="G4323" s="25"/>
      <c r="H4323" s="25"/>
      <c r="I4323" s="25"/>
      <c r="J4323" s="25"/>
      <c r="K4323" s="25"/>
      <c r="L4323" s="25"/>
      <c r="M4323" s="91"/>
      <c r="N4323" s="25"/>
      <c r="O4323" s="25"/>
      <c r="P4323" s="25"/>
      <c r="Q4323" s="25"/>
      <c r="R4323" s="25"/>
      <c r="S4323" s="25"/>
      <c r="V4323" s="76"/>
      <c r="IF4323" s="88"/>
      <c r="IH4323" s="88"/>
    </row>
    <row r="4324" spans="1:242" x14ac:dyDescent="0.25">
      <c r="A4324" s="67"/>
      <c r="B4324" s="25"/>
      <c r="C4324" s="25"/>
      <c r="D4324" s="25"/>
      <c r="E4324" s="25"/>
      <c r="F4324" s="25"/>
      <c r="G4324" s="25"/>
      <c r="H4324" s="25"/>
      <c r="I4324" s="25"/>
      <c r="J4324" s="25"/>
      <c r="K4324" s="25"/>
      <c r="L4324" s="25"/>
      <c r="M4324" s="91"/>
      <c r="N4324" s="25"/>
      <c r="O4324" s="25"/>
      <c r="P4324" s="25"/>
      <c r="Q4324" s="25"/>
      <c r="R4324" s="25"/>
      <c r="S4324" s="25"/>
      <c r="V4324" s="76"/>
      <c r="IF4324" s="88"/>
      <c r="IH4324" s="88"/>
    </row>
    <row r="4325" spans="1:242" x14ac:dyDescent="0.25">
      <c r="A4325" s="67"/>
      <c r="B4325" s="25"/>
      <c r="C4325" s="25"/>
      <c r="D4325" s="25"/>
      <c r="E4325" s="25"/>
      <c r="F4325" s="25"/>
      <c r="G4325" s="25"/>
      <c r="H4325" s="25"/>
      <c r="I4325" s="25"/>
      <c r="J4325" s="25"/>
      <c r="K4325" s="25"/>
      <c r="L4325" s="25"/>
      <c r="M4325" s="91"/>
      <c r="N4325" s="25"/>
      <c r="O4325" s="25"/>
      <c r="P4325" s="25"/>
      <c r="Q4325" s="25"/>
      <c r="R4325" s="25"/>
      <c r="S4325" s="25"/>
      <c r="V4325" s="76"/>
      <c r="IF4325" s="88"/>
      <c r="IH4325" s="88"/>
    </row>
    <row r="4326" spans="1:242" x14ac:dyDescent="0.25">
      <c r="A4326" s="67"/>
      <c r="B4326" s="25"/>
      <c r="C4326" s="25"/>
      <c r="D4326" s="25"/>
      <c r="E4326" s="25"/>
      <c r="F4326" s="25"/>
      <c r="G4326" s="25"/>
      <c r="H4326" s="25"/>
      <c r="I4326" s="25"/>
      <c r="J4326" s="25"/>
      <c r="K4326" s="25"/>
      <c r="L4326" s="25"/>
      <c r="M4326" s="91"/>
      <c r="N4326" s="25"/>
      <c r="O4326" s="25"/>
      <c r="P4326" s="25"/>
      <c r="Q4326" s="25"/>
      <c r="R4326" s="25"/>
      <c r="S4326" s="25"/>
      <c r="V4326" s="76"/>
      <c r="IF4326" s="88"/>
      <c r="IH4326" s="88"/>
    </row>
    <row r="4327" spans="1:242" x14ac:dyDescent="0.25">
      <c r="A4327" s="67"/>
      <c r="B4327" s="25"/>
      <c r="C4327" s="25"/>
      <c r="D4327" s="25"/>
      <c r="E4327" s="25"/>
      <c r="F4327" s="25"/>
      <c r="G4327" s="25"/>
      <c r="H4327" s="25"/>
      <c r="I4327" s="25"/>
      <c r="J4327" s="25"/>
      <c r="K4327" s="25"/>
      <c r="L4327" s="25"/>
      <c r="M4327" s="91"/>
      <c r="N4327" s="25"/>
      <c r="O4327" s="25"/>
      <c r="P4327" s="25"/>
      <c r="Q4327" s="25"/>
      <c r="R4327" s="25"/>
      <c r="S4327" s="25"/>
      <c r="V4327" s="76"/>
      <c r="IF4327" s="88"/>
      <c r="IH4327" s="88"/>
    </row>
    <row r="4328" spans="1:242" x14ac:dyDescent="0.25">
      <c r="A4328" s="67"/>
      <c r="B4328" s="25"/>
      <c r="C4328" s="25"/>
      <c r="D4328" s="25"/>
      <c r="E4328" s="25"/>
      <c r="F4328" s="25"/>
      <c r="G4328" s="25"/>
      <c r="H4328" s="25"/>
      <c r="I4328" s="25"/>
      <c r="J4328" s="25"/>
      <c r="K4328" s="25"/>
      <c r="L4328" s="25"/>
      <c r="M4328" s="91"/>
      <c r="N4328" s="25"/>
      <c r="O4328" s="25"/>
      <c r="P4328" s="25"/>
      <c r="Q4328" s="25"/>
      <c r="R4328" s="25"/>
      <c r="S4328" s="25"/>
      <c r="V4328" s="76"/>
      <c r="IF4328" s="88"/>
      <c r="IH4328" s="88"/>
    </row>
    <row r="4329" spans="1:242" x14ac:dyDescent="0.25">
      <c r="A4329" s="67"/>
      <c r="B4329" s="25"/>
      <c r="C4329" s="25"/>
      <c r="D4329" s="25"/>
      <c r="E4329" s="25"/>
      <c r="F4329" s="25"/>
      <c r="G4329" s="25"/>
      <c r="H4329" s="25"/>
      <c r="I4329" s="25"/>
      <c r="J4329" s="25"/>
      <c r="K4329" s="25"/>
      <c r="L4329" s="25"/>
      <c r="M4329" s="91"/>
      <c r="N4329" s="25"/>
      <c r="O4329" s="25"/>
      <c r="P4329" s="25"/>
      <c r="Q4329" s="25"/>
      <c r="R4329" s="25"/>
      <c r="S4329" s="25"/>
      <c r="V4329" s="76"/>
      <c r="IF4329" s="88"/>
      <c r="IH4329" s="88"/>
    </row>
    <row r="4330" spans="1:242" x14ac:dyDescent="0.25">
      <c r="A4330" s="67"/>
      <c r="B4330" s="25"/>
      <c r="C4330" s="25"/>
      <c r="D4330" s="25"/>
      <c r="E4330" s="25"/>
      <c r="F4330" s="25"/>
      <c r="G4330" s="25"/>
      <c r="H4330" s="25"/>
      <c r="I4330" s="25"/>
      <c r="J4330" s="25"/>
      <c r="K4330" s="25"/>
      <c r="L4330" s="25"/>
      <c r="M4330" s="91"/>
      <c r="N4330" s="25"/>
      <c r="O4330" s="25"/>
      <c r="P4330" s="25"/>
      <c r="Q4330" s="25"/>
      <c r="R4330" s="25"/>
      <c r="S4330" s="25"/>
      <c r="V4330" s="76"/>
      <c r="IF4330" s="88"/>
      <c r="IH4330" s="88"/>
    </row>
    <row r="4331" spans="1:242" x14ac:dyDescent="0.25">
      <c r="A4331" s="67"/>
      <c r="B4331" s="25"/>
      <c r="C4331" s="25"/>
      <c r="D4331" s="25"/>
      <c r="E4331" s="25"/>
      <c r="F4331" s="25"/>
      <c r="G4331" s="25"/>
      <c r="H4331" s="25"/>
      <c r="I4331" s="25"/>
      <c r="J4331" s="25"/>
      <c r="K4331" s="25"/>
      <c r="L4331" s="25"/>
      <c r="M4331" s="91"/>
      <c r="N4331" s="25"/>
      <c r="O4331" s="25"/>
      <c r="P4331" s="25"/>
      <c r="Q4331" s="25"/>
      <c r="R4331" s="25"/>
      <c r="S4331" s="25"/>
      <c r="V4331" s="76"/>
      <c r="IF4331" s="88"/>
      <c r="IH4331" s="88"/>
    </row>
    <row r="4332" spans="1:242" x14ac:dyDescent="0.25">
      <c r="A4332" s="67"/>
      <c r="B4332" s="25"/>
      <c r="C4332" s="25"/>
      <c r="D4332" s="25"/>
      <c r="E4332" s="25"/>
      <c r="F4332" s="25"/>
      <c r="G4332" s="25"/>
      <c r="H4332" s="25"/>
      <c r="I4332" s="25"/>
      <c r="J4332" s="25"/>
      <c r="K4332" s="25"/>
      <c r="L4332" s="25"/>
      <c r="M4332" s="91"/>
      <c r="N4332" s="25"/>
      <c r="O4332" s="25"/>
      <c r="P4332" s="25"/>
      <c r="Q4332" s="25"/>
      <c r="R4332" s="25"/>
      <c r="S4332" s="25"/>
      <c r="V4332" s="76"/>
      <c r="IF4332" s="88"/>
      <c r="IH4332" s="88"/>
    </row>
    <row r="4333" spans="1:242" x14ac:dyDescent="0.25">
      <c r="A4333" s="67"/>
      <c r="B4333" s="25"/>
      <c r="C4333" s="25"/>
      <c r="D4333" s="25"/>
      <c r="E4333" s="25"/>
      <c r="F4333" s="25"/>
      <c r="G4333" s="25"/>
      <c r="H4333" s="25"/>
      <c r="I4333" s="25"/>
      <c r="J4333" s="25"/>
      <c r="K4333" s="25"/>
      <c r="L4333" s="25"/>
      <c r="M4333" s="91"/>
      <c r="N4333" s="25"/>
      <c r="O4333" s="25"/>
      <c r="P4333" s="25"/>
      <c r="Q4333" s="25"/>
      <c r="R4333" s="25"/>
      <c r="S4333" s="25"/>
      <c r="V4333" s="76"/>
      <c r="IF4333" s="88"/>
      <c r="IH4333" s="88"/>
    </row>
    <row r="4334" spans="1:242" x14ac:dyDescent="0.25">
      <c r="A4334" s="67"/>
      <c r="B4334" s="25"/>
      <c r="C4334" s="25"/>
      <c r="D4334" s="25"/>
      <c r="E4334" s="25"/>
      <c r="F4334" s="25"/>
      <c r="G4334" s="25"/>
      <c r="H4334" s="25"/>
      <c r="I4334" s="25"/>
      <c r="J4334" s="25"/>
      <c r="K4334" s="25"/>
      <c r="L4334" s="25"/>
      <c r="M4334" s="91"/>
      <c r="N4334" s="25"/>
      <c r="O4334" s="25"/>
      <c r="P4334" s="25"/>
      <c r="Q4334" s="25"/>
      <c r="R4334" s="25"/>
      <c r="S4334" s="25"/>
      <c r="V4334" s="76"/>
      <c r="IF4334" s="88"/>
      <c r="IH4334" s="88"/>
    </row>
    <row r="4335" spans="1:242" x14ac:dyDescent="0.25">
      <c r="A4335" s="67"/>
      <c r="B4335" s="25"/>
      <c r="C4335" s="25"/>
      <c r="D4335" s="25"/>
      <c r="E4335" s="25"/>
      <c r="F4335" s="25"/>
      <c r="G4335" s="25"/>
      <c r="H4335" s="25"/>
      <c r="I4335" s="25"/>
      <c r="J4335" s="25"/>
      <c r="K4335" s="25"/>
      <c r="L4335" s="25"/>
      <c r="M4335" s="91"/>
      <c r="N4335" s="25"/>
      <c r="O4335" s="25"/>
      <c r="P4335" s="25"/>
      <c r="Q4335" s="25"/>
      <c r="R4335" s="25"/>
      <c r="S4335" s="25"/>
      <c r="V4335" s="76"/>
      <c r="IF4335" s="88"/>
      <c r="IH4335" s="88"/>
    </row>
    <row r="4336" spans="1:242" x14ac:dyDescent="0.25">
      <c r="A4336" s="67"/>
      <c r="B4336" s="25"/>
      <c r="C4336" s="25"/>
      <c r="D4336" s="25"/>
      <c r="E4336" s="25"/>
      <c r="F4336" s="25"/>
      <c r="G4336" s="25"/>
      <c r="H4336" s="25"/>
      <c r="I4336" s="25"/>
      <c r="J4336" s="25"/>
      <c r="K4336" s="25"/>
      <c r="L4336" s="25"/>
      <c r="M4336" s="91"/>
      <c r="N4336" s="25"/>
      <c r="O4336" s="25"/>
      <c r="P4336" s="25"/>
      <c r="Q4336" s="25"/>
      <c r="R4336" s="25"/>
      <c r="S4336" s="25"/>
      <c r="V4336" s="76"/>
      <c r="IF4336" s="88"/>
      <c r="IH4336" s="88"/>
    </row>
    <row r="4337" spans="1:242" x14ac:dyDescent="0.25">
      <c r="A4337" s="67"/>
      <c r="B4337" s="25"/>
      <c r="C4337" s="25"/>
      <c r="D4337" s="25"/>
      <c r="E4337" s="25"/>
      <c r="F4337" s="25"/>
      <c r="G4337" s="25"/>
      <c r="H4337" s="25"/>
      <c r="I4337" s="25"/>
      <c r="J4337" s="25"/>
      <c r="K4337" s="25"/>
      <c r="L4337" s="25"/>
      <c r="M4337" s="91"/>
      <c r="N4337" s="25"/>
      <c r="O4337" s="25"/>
      <c r="P4337" s="25"/>
      <c r="Q4337" s="25"/>
      <c r="R4337" s="25"/>
      <c r="S4337" s="25"/>
      <c r="V4337" s="76"/>
      <c r="IF4337" s="88"/>
      <c r="IH4337" s="88"/>
    </row>
    <row r="4338" spans="1:242" x14ac:dyDescent="0.25">
      <c r="A4338" s="67"/>
      <c r="B4338" s="25"/>
      <c r="C4338" s="25"/>
      <c r="D4338" s="25"/>
      <c r="E4338" s="25"/>
      <c r="F4338" s="25"/>
      <c r="G4338" s="25"/>
      <c r="H4338" s="25"/>
      <c r="I4338" s="25"/>
      <c r="J4338" s="25"/>
      <c r="K4338" s="25"/>
      <c r="L4338" s="25"/>
      <c r="M4338" s="91"/>
      <c r="N4338" s="25"/>
      <c r="O4338" s="25"/>
      <c r="P4338" s="25"/>
      <c r="Q4338" s="25"/>
      <c r="R4338" s="25"/>
      <c r="S4338" s="25"/>
      <c r="V4338" s="76"/>
      <c r="IF4338" s="88"/>
      <c r="IH4338" s="88"/>
    </row>
    <row r="4339" spans="1:242" x14ac:dyDescent="0.25">
      <c r="A4339" s="67"/>
      <c r="B4339" s="25"/>
      <c r="C4339" s="25"/>
      <c r="D4339" s="25"/>
      <c r="E4339" s="25"/>
      <c r="F4339" s="25"/>
      <c r="G4339" s="25"/>
      <c r="H4339" s="25"/>
      <c r="I4339" s="25"/>
      <c r="J4339" s="25"/>
      <c r="K4339" s="25"/>
      <c r="L4339" s="25"/>
      <c r="M4339" s="91"/>
      <c r="N4339" s="25"/>
      <c r="O4339" s="25"/>
      <c r="P4339" s="25"/>
      <c r="Q4339" s="25"/>
      <c r="R4339" s="25"/>
      <c r="S4339" s="25"/>
      <c r="V4339" s="76"/>
      <c r="IF4339" s="88"/>
      <c r="IH4339" s="88"/>
    </row>
    <row r="4340" spans="1:242" x14ac:dyDescent="0.25">
      <c r="A4340" s="67"/>
      <c r="B4340" s="25"/>
      <c r="C4340" s="25"/>
      <c r="D4340" s="25"/>
      <c r="E4340" s="25"/>
      <c r="F4340" s="25"/>
      <c r="G4340" s="25"/>
      <c r="H4340" s="25"/>
      <c r="I4340" s="25"/>
      <c r="J4340" s="25"/>
      <c r="K4340" s="25"/>
      <c r="L4340" s="25"/>
      <c r="M4340" s="91"/>
      <c r="N4340" s="25"/>
      <c r="O4340" s="25"/>
      <c r="P4340" s="25"/>
      <c r="Q4340" s="25"/>
      <c r="R4340" s="25"/>
      <c r="S4340" s="25"/>
      <c r="V4340" s="76"/>
      <c r="IF4340" s="88"/>
      <c r="IH4340" s="88"/>
    </row>
    <row r="4341" spans="1:242" x14ac:dyDescent="0.25">
      <c r="A4341" s="67"/>
      <c r="B4341" s="25"/>
      <c r="C4341" s="25"/>
      <c r="D4341" s="25"/>
      <c r="E4341" s="25"/>
      <c r="F4341" s="25"/>
      <c r="G4341" s="25"/>
      <c r="H4341" s="25"/>
      <c r="I4341" s="25"/>
      <c r="J4341" s="25"/>
      <c r="K4341" s="25"/>
      <c r="L4341" s="25"/>
      <c r="M4341" s="91"/>
      <c r="N4341" s="25"/>
      <c r="O4341" s="25"/>
      <c r="P4341" s="25"/>
      <c r="Q4341" s="25"/>
      <c r="R4341" s="25"/>
      <c r="S4341" s="25"/>
      <c r="V4341" s="76"/>
      <c r="IF4341" s="88"/>
      <c r="IH4341" s="88"/>
    </row>
    <row r="4342" spans="1:242" x14ac:dyDescent="0.25">
      <c r="A4342" s="67"/>
      <c r="B4342" s="25"/>
      <c r="C4342" s="25"/>
      <c r="D4342" s="25"/>
      <c r="E4342" s="25"/>
      <c r="F4342" s="25"/>
      <c r="G4342" s="25"/>
      <c r="H4342" s="25"/>
      <c r="I4342" s="25"/>
      <c r="J4342" s="25"/>
      <c r="K4342" s="25"/>
      <c r="L4342" s="25"/>
      <c r="M4342" s="91"/>
      <c r="N4342" s="25"/>
      <c r="O4342" s="25"/>
      <c r="P4342" s="25"/>
      <c r="Q4342" s="25"/>
      <c r="R4342" s="25"/>
      <c r="S4342" s="25"/>
      <c r="V4342" s="76"/>
      <c r="IF4342" s="88"/>
      <c r="IH4342" s="88"/>
    </row>
    <row r="4343" spans="1:242" x14ac:dyDescent="0.25">
      <c r="A4343" s="67"/>
      <c r="B4343" s="25"/>
      <c r="C4343" s="25"/>
      <c r="D4343" s="25"/>
      <c r="E4343" s="25"/>
      <c r="F4343" s="25"/>
      <c r="G4343" s="25"/>
      <c r="H4343" s="25"/>
      <c r="I4343" s="25"/>
      <c r="J4343" s="25"/>
      <c r="K4343" s="25"/>
      <c r="L4343" s="25"/>
      <c r="M4343" s="91"/>
      <c r="N4343" s="25"/>
      <c r="O4343" s="25"/>
      <c r="P4343" s="25"/>
      <c r="Q4343" s="25"/>
      <c r="R4343" s="25"/>
      <c r="S4343" s="25"/>
      <c r="V4343" s="76"/>
      <c r="IF4343" s="88"/>
      <c r="IH4343" s="88"/>
    </row>
    <row r="4344" spans="1:242" x14ac:dyDescent="0.25">
      <c r="A4344" s="67"/>
      <c r="B4344" s="25"/>
      <c r="C4344" s="25"/>
      <c r="D4344" s="25"/>
      <c r="E4344" s="25"/>
      <c r="F4344" s="25"/>
      <c r="G4344" s="25"/>
      <c r="H4344" s="25"/>
      <c r="I4344" s="25"/>
      <c r="J4344" s="25"/>
      <c r="K4344" s="25"/>
      <c r="L4344" s="25"/>
      <c r="M4344" s="91"/>
      <c r="N4344" s="25"/>
      <c r="O4344" s="25"/>
      <c r="P4344" s="25"/>
      <c r="Q4344" s="25"/>
      <c r="R4344" s="25"/>
      <c r="S4344" s="25"/>
      <c r="V4344" s="76"/>
      <c r="IF4344" s="88"/>
      <c r="IH4344" s="88"/>
    </row>
    <row r="4345" spans="1:242" x14ac:dyDescent="0.25">
      <c r="A4345" s="67"/>
      <c r="B4345" s="25"/>
      <c r="C4345" s="25"/>
      <c r="D4345" s="25"/>
      <c r="E4345" s="25"/>
      <c r="F4345" s="25"/>
      <c r="G4345" s="25"/>
      <c r="H4345" s="25"/>
      <c r="I4345" s="25"/>
      <c r="J4345" s="25"/>
      <c r="K4345" s="25"/>
      <c r="L4345" s="25"/>
      <c r="M4345" s="91"/>
      <c r="N4345" s="25"/>
      <c r="O4345" s="25"/>
      <c r="P4345" s="25"/>
      <c r="Q4345" s="25"/>
      <c r="R4345" s="25"/>
      <c r="S4345" s="25"/>
      <c r="V4345" s="76"/>
      <c r="IF4345" s="88"/>
      <c r="IH4345" s="88"/>
    </row>
    <row r="4346" spans="1:242" x14ac:dyDescent="0.25">
      <c r="A4346" s="67"/>
      <c r="B4346" s="25"/>
      <c r="C4346" s="25"/>
      <c r="D4346" s="25"/>
      <c r="E4346" s="25"/>
      <c r="F4346" s="25"/>
      <c r="G4346" s="25"/>
      <c r="H4346" s="25"/>
      <c r="I4346" s="25"/>
      <c r="J4346" s="25"/>
      <c r="K4346" s="25"/>
      <c r="L4346" s="25"/>
      <c r="M4346" s="91"/>
      <c r="N4346" s="25"/>
      <c r="O4346" s="25"/>
      <c r="P4346" s="25"/>
      <c r="Q4346" s="25"/>
      <c r="R4346" s="25"/>
      <c r="S4346" s="25"/>
      <c r="V4346" s="76"/>
      <c r="IF4346" s="88"/>
      <c r="IH4346" s="88"/>
    </row>
    <row r="4347" spans="1:242" x14ac:dyDescent="0.25">
      <c r="A4347" s="67"/>
      <c r="B4347" s="25"/>
      <c r="C4347" s="25"/>
      <c r="D4347" s="25"/>
      <c r="E4347" s="25"/>
      <c r="F4347" s="25"/>
      <c r="G4347" s="25"/>
      <c r="H4347" s="25"/>
      <c r="I4347" s="25"/>
      <c r="J4347" s="25"/>
      <c r="K4347" s="25"/>
      <c r="L4347" s="25"/>
      <c r="M4347" s="91"/>
      <c r="N4347" s="25"/>
      <c r="O4347" s="25"/>
      <c r="P4347" s="25"/>
      <c r="Q4347" s="25"/>
      <c r="R4347" s="25"/>
      <c r="S4347" s="25"/>
      <c r="V4347" s="76"/>
      <c r="IF4347" s="88"/>
      <c r="IH4347" s="88"/>
    </row>
    <row r="4348" spans="1:242" x14ac:dyDescent="0.25">
      <c r="A4348" s="67"/>
      <c r="B4348" s="25"/>
      <c r="C4348" s="25"/>
      <c r="D4348" s="25"/>
      <c r="E4348" s="25"/>
      <c r="F4348" s="25"/>
      <c r="G4348" s="25"/>
      <c r="H4348" s="25"/>
      <c r="I4348" s="25"/>
      <c r="J4348" s="25"/>
      <c r="K4348" s="25"/>
      <c r="L4348" s="25"/>
      <c r="M4348" s="91"/>
      <c r="N4348" s="25"/>
      <c r="O4348" s="25"/>
      <c r="P4348" s="25"/>
      <c r="Q4348" s="25"/>
      <c r="R4348" s="25"/>
      <c r="S4348" s="25"/>
      <c r="V4348" s="76"/>
      <c r="IF4348" s="88"/>
      <c r="IH4348" s="88"/>
    </row>
    <row r="4349" spans="1:242" x14ac:dyDescent="0.25">
      <c r="A4349" s="67"/>
      <c r="B4349" s="25"/>
      <c r="C4349" s="25"/>
      <c r="D4349" s="25"/>
      <c r="E4349" s="25"/>
      <c r="F4349" s="25"/>
      <c r="G4349" s="25"/>
      <c r="H4349" s="25"/>
      <c r="I4349" s="25"/>
      <c r="J4349" s="25"/>
      <c r="K4349" s="25"/>
      <c r="L4349" s="25"/>
      <c r="M4349" s="91"/>
      <c r="N4349" s="25"/>
      <c r="O4349" s="25"/>
      <c r="P4349" s="25"/>
      <c r="Q4349" s="25"/>
      <c r="R4349" s="25"/>
      <c r="S4349" s="25"/>
      <c r="V4349" s="76"/>
      <c r="IF4349" s="88"/>
      <c r="IH4349" s="88"/>
    </row>
    <row r="4350" spans="1:242" x14ac:dyDescent="0.25">
      <c r="A4350" s="67"/>
      <c r="B4350" s="25"/>
      <c r="C4350" s="25"/>
      <c r="D4350" s="25"/>
      <c r="E4350" s="25"/>
      <c r="F4350" s="25"/>
      <c r="G4350" s="25"/>
      <c r="H4350" s="25"/>
      <c r="I4350" s="25"/>
      <c r="J4350" s="25"/>
      <c r="K4350" s="25"/>
      <c r="L4350" s="25"/>
      <c r="M4350" s="91"/>
      <c r="N4350" s="25"/>
      <c r="O4350" s="25"/>
      <c r="P4350" s="25"/>
      <c r="Q4350" s="25"/>
      <c r="R4350" s="25"/>
      <c r="S4350" s="25"/>
      <c r="V4350" s="76"/>
      <c r="IF4350" s="88"/>
      <c r="IH4350" s="88"/>
    </row>
    <row r="4351" spans="1:242" x14ac:dyDescent="0.25">
      <c r="A4351" s="67"/>
      <c r="B4351" s="25"/>
      <c r="C4351" s="25"/>
      <c r="D4351" s="25"/>
      <c r="E4351" s="25"/>
      <c r="F4351" s="25"/>
      <c r="G4351" s="25"/>
      <c r="H4351" s="25"/>
      <c r="I4351" s="25"/>
      <c r="J4351" s="25"/>
      <c r="K4351" s="25"/>
      <c r="L4351" s="25"/>
      <c r="M4351" s="91"/>
      <c r="N4351" s="25"/>
      <c r="O4351" s="25"/>
      <c r="P4351" s="25"/>
      <c r="Q4351" s="25"/>
      <c r="R4351" s="25"/>
      <c r="S4351" s="25"/>
      <c r="V4351" s="76"/>
      <c r="IF4351" s="88"/>
      <c r="IH4351" s="88"/>
    </row>
    <row r="4352" spans="1:242" x14ac:dyDescent="0.25">
      <c r="A4352" s="67"/>
      <c r="B4352" s="25"/>
      <c r="C4352" s="25"/>
      <c r="D4352" s="25"/>
      <c r="E4352" s="25"/>
      <c r="F4352" s="25"/>
      <c r="G4352" s="25"/>
      <c r="H4352" s="25"/>
      <c r="I4352" s="25"/>
      <c r="J4352" s="25"/>
      <c r="K4352" s="25"/>
      <c r="L4352" s="25"/>
      <c r="M4352" s="91"/>
      <c r="N4352" s="25"/>
      <c r="O4352" s="25"/>
      <c r="P4352" s="25"/>
      <c r="Q4352" s="25"/>
      <c r="R4352" s="25"/>
      <c r="S4352" s="25"/>
      <c r="V4352" s="76"/>
      <c r="IF4352" s="88"/>
      <c r="IH4352" s="88"/>
    </row>
    <row r="4353" spans="1:242" x14ac:dyDescent="0.25">
      <c r="A4353" s="67"/>
      <c r="B4353" s="25"/>
      <c r="C4353" s="25"/>
      <c r="D4353" s="25"/>
      <c r="E4353" s="25"/>
      <c r="F4353" s="25"/>
      <c r="G4353" s="25"/>
      <c r="H4353" s="25"/>
      <c r="I4353" s="25"/>
      <c r="J4353" s="25"/>
      <c r="K4353" s="25"/>
      <c r="L4353" s="25"/>
      <c r="M4353" s="91"/>
      <c r="N4353" s="25"/>
      <c r="O4353" s="25"/>
      <c r="P4353" s="25"/>
      <c r="Q4353" s="25"/>
      <c r="R4353" s="25"/>
      <c r="S4353" s="25"/>
      <c r="V4353" s="76"/>
      <c r="IF4353" s="88"/>
      <c r="IH4353" s="88"/>
    </row>
    <row r="4354" spans="1:242" x14ac:dyDescent="0.25">
      <c r="A4354" s="67"/>
      <c r="B4354" s="25"/>
      <c r="C4354" s="25"/>
      <c r="D4354" s="25"/>
      <c r="E4354" s="25"/>
      <c r="F4354" s="25"/>
      <c r="G4354" s="25"/>
      <c r="H4354" s="25"/>
      <c r="I4354" s="25"/>
      <c r="J4354" s="25"/>
      <c r="K4354" s="25"/>
      <c r="L4354" s="25"/>
      <c r="M4354" s="91"/>
      <c r="N4354" s="25"/>
      <c r="O4354" s="25"/>
      <c r="P4354" s="25"/>
      <c r="Q4354" s="25"/>
      <c r="R4354" s="25"/>
      <c r="S4354" s="25"/>
      <c r="V4354" s="76"/>
      <c r="IF4354" s="88"/>
      <c r="IH4354" s="88"/>
    </row>
    <row r="4355" spans="1:242" x14ac:dyDescent="0.25">
      <c r="A4355" s="67"/>
      <c r="B4355" s="25"/>
      <c r="C4355" s="25"/>
      <c r="D4355" s="25"/>
      <c r="E4355" s="25"/>
      <c r="F4355" s="25"/>
      <c r="G4355" s="25"/>
      <c r="H4355" s="25"/>
      <c r="I4355" s="25"/>
      <c r="J4355" s="25"/>
      <c r="K4355" s="25"/>
      <c r="L4355" s="25"/>
      <c r="M4355" s="91"/>
      <c r="N4355" s="25"/>
      <c r="O4355" s="25"/>
      <c r="P4355" s="25"/>
      <c r="Q4355" s="25"/>
      <c r="R4355" s="25"/>
      <c r="S4355" s="25"/>
      <c r="V4355" s="76"/>
      <c r="IF4355" s="88"/>
      <c r="IH4355" s="88"/>
    </row>
    <row r="4356" spans="1:242" x14ac:dyDescent="0.25">
      <c r="A4356" s="67"/>
      <c r="B4356" s="25"/>
      <c r="C4356" s="25"/>
      <c r="D4356" s="25"/>
      <c r="E4356" s="25"/>
      <c r="F4356" s="25"/>
      <c r="G4356" s="25"/>
      <c r="H4356" s="25"/>
      <c r="I4356" s="25"/>
      <c r="J4356" s="25"/>
      <c r="K4356" s="25"/>
      <c r="L4356" s="25"/>
      <c r="M4356" s="91"/>
      <c r="N4356" s="25"/>
      <c r="O4356" s="25"/>
      <c r="P4356" s="25"/>
      <c r="Q4356" s="25"/>
      <c r="R4356" s="25"/>
      <c r="S4356" s="25"/>
      <c r="V4356" s="76"/>
      <c r="IF4356" s="88"/>
      <c r="IH4356" s="88"/>
    </row>
    <row r="4357" spans="1:242" x14ac:dyDescent="0.25">
      <c r="A4357" s="67"/>
      <c r="B4357" s="25"/>
      <c r="C4357" s="25"/>
      <c r="D4357" s="25"/>
      <c r="E4357" s="25"/>
      <c r="F4357" s="25"/>
      <c r="G4357" s="25"/>
      <c r="H4357" s="25"/>
      <c r="I4357" s="25"/>
      <c r="J4357" s="25"/>
      <c r="K4357" s="25"/>
      <c r="L4357" s="25"/>
      <c r="M4357" s="91"/>
      <c r="N4357" s="25"/>
      <c r="O4357" s="25"/>
      <c r="P4357" s="25"/>
      <c r="Q4357" s="25"/>
      <c r="R4357" s="25"/>
      <c r="S4357" s="25"/>
      <c r="V4357" s="76"/>
      <c r="IF4357" s="88"/>
      <c r="IH4357" s="88"/>
    </row>
    <row r="4358" spans="1:242" x14ac:dyDescent="0.25">
      <c r="A4358" s="67"/>
      <c r="B4358" s="25"/>
      <c r="C4358" s="25"/>
      <c r="D4358" s="25"/>
      <c r="E4358" s="25"/>
      <c r="F4358" s="25"/>
      <c r="G4358" s="25"/>
      <c r="H4358" s="25"/>
      <c r="I4358" s="25"/>
      <c r="J4358" s="25"/>
      <c r="K4358" s="25"/>
      <c r="L4358" s="25"/>
      <c r="M4358" s="91"/>
      <c r="N4358" s="25"/>
      <c r="O4358" s="25"/>
      <c r="P4358" s="25"/>
      <c r="Q4358" s="25"/>
      <c r="R4358" s="25"/>
      <c r="S4358" s="25"/>
      <c r="V4358" s="76"/>
      <c r="IF4358" s="88"/>
      <c r="IH4358" s="88"/>
    </row>
    <row r="4359" spans="1:242" x14ac:dyDescent="0.25">
      <c r="A4359" s="67"/>
      <c r="B4359" s="25"/>
      <c r="C4359" s="25"/>
      <c r="D4359" s="25"/>
      <c r="E4359" s="25"/>
      <c r="F4359" s="25"/>
      <c r="G4359" s="25"/>
      <c r="H4359" s="25"/>
      <c r="I4359" s="25"/>
      <c r="J4359" s="25"/>
      <c r="K4359" s="25"/>
      <c r="L4359" s="25"/>
      <c r="M4359" s="91"/>
      <c r="N4359" s="25"/>
      <c r="O4359" s="25"/>
      <c r="P4359" s="25"/>
      <c r="Q4359" s="25"/>
      <c r="R4359" s="25"/>
      <c r="S4359" s="25"/>
      <c r="V4359" s="76"/>
      <c r="IF4359" s="88"/>
      <c r="IH4359" s="88"/>
    </row>
    <row r="4360" spans="1:242" x14ac:dyDescent="0.25">
      <c r="A4360" s="67"/>
      <c r="B4360" s="25"/>
      <c r="C4360" s="25"/>
      <c r="D4360" s="25"/>
      <c r="E4360" s="25"/>
      <c r="F4360" s="25"/>
      <c r="G4360" s="25"/>
      <c r="H4360" s="25"/>
      <c r="I4360" s="25"/>
      <c r="J4360" s="25"/>
      <c r="K4360" s="25"/>
      <c r="L4360" s="25"/>
      <c r="M4360" s="91"/>
      <c r="N4360" s="25"/>
      <c r="O4360" s="25"/>
      <c r="P4360" s="25"/>
      <c r="Q4360" s="25"/>
      <c r="R4360" s="25"/>
      <c r="S4360" s="25"/>
      <c r="V4360" s="76"/>
      <c r="IF4360" s="88"/>
      <c r="IH4360" s="88"/>
    </row>
    <row r="4361" spans="1:242" x14ac:dyDescent="0.25">
      <c r="A4361" s="67"/>
      <c r="B4361" s="25"/>
      <c r="C4361" s="25"/>
      <c r="D4361" s="25"/>
      <c r="E4361" s="25"/>
      <c r="F4361" s="25"/>
      <c r="G4361" s="25"/>
      <c r="H4361" s="25"/>
      <c r="I4361" s="25"/>
      <c r="J4361" s="25"/>
      <c r="K4361" s="25"/>
      <c r="L4361" s="25"/>
      <c r="M4361" s="91"/>
      <c r="N4361" s="25"/>
      <c r="O4361" s="25"/>
      <c r="P4361" s="25"/>
      <c r="Q4361" s="25"/>
      <c r="R4361" s="25"/>
      <c r="S4361" s="25"/>
      <c r="V4361" s="76"/>
      <c r="IF4361" s="88"/>
      <c r="IH4361" s="88"/>
    </row>
    <row r="4362" spans="1:242" x14ac:dyDescent="0.25">
      <c r="A4362" s="67"/>
      <c r="B4362" s="25"/>
      <c r="C4362" s="25"/>
      <c r="D4362" s="25"/>
      <c r="E4362" s="25"/>
      <c r="F4362" s="25"/>
      <c r="G4362" s="25"/>
      <c r="H4362" s="25"/>
      <c r="I4362" s="25"/>
      <c r="J4362" s="25"/>
      <c r="K4362" s="25"/>
      <c r="L4362" s="25"/>
      <c r="M4362" s="91"/>
      <c r="N4362" s="25"/>
      <c r="O4362" s="25"/>
      <c r="P4362" s="25"/>
      <c r="Q4362" s="25"/>
      <c r="R4362" s="25"/>
      <c r="S4362" s="25"/>
      <c r="V4362" s="76"/>
      <c r="IF4362" s="88"/>
      <c r="IH4362" s="88"/>
    </row>
    <row r="4363" spans="1:242" x14ac:dyDescent="0.25">
      <c r="A4363" s="67"/>
      <c r="B4363" s="25"/>
      <c r="C4363" s="25"/>
      <c r="D4363" s="25"/>
      <c r="E4363" s="25"/>
      <c r="F4363" s="25"/>
      <c r="G4363" s="25"/>
      <c r="H4363" s="25"/>
      <c r="I4363" s="25"/>
      <c r="J4363" s="25"/>
      <c r="K4363" s="25"/>
      <c r="L4363" s="25"/>
      <c r="M4363" s="91"/>
      <c r="N4363" s="25"/>
      <c r="O4363" s="25"/>
      <c r="P4363" s="25"/>
      <c r="Q4363" s="25"/>
      <c r="R4363" s="25"/>
      <c r="S4363" s="25"/>
      <c r="V4363" s="76"/>
      <c r="IF4363" s="88"/>
      <c r="IH4363" s="88"/>
    </row>
    <row r="4364" spans="1:242" x14ac:dyDescent="0.25">
      <c r="A4364" s="67"/>
      <c r="B4364" s="25"/>
      <c r="C4364" s="25"/>
      <c r="D4364" s="25"/>
      <c r="E4364" s="25"/>
      <c r="F4364" s="25"/>
      <c r="G4364" s="25"/>
      <c r="H4364" s="25"/>
      <c r="I4364" s="25"/>
      <c r="J4364" s="25"/>
      <c r="K4364" s="25"/>
      <c r="L4364" s="25"/>
      <c r="M4364" s="91"/>
      <c r="N4364" s="25"/>
      <c r="O4364" s="25"/>
      <c r="P4364" s="25"/>
      <c r="Q4364" s="25"/>
      <c r="R4364" s="25"/>
      <c r="S4364" s="25"/>
      <c r="V4364" s="76"/>
      <c r="IF4364" s="88"/>
      <c r="IH4364" s="88"/>
    </row>
    <row r="4365" spans="1:242" x14ac:dyDescent="0.25">
      <c r="A4365" s="67"/>
      <c r="B4365" s="25"/>
      <c r="C4365" s="25"/>
      <c r="D4365" s="25"/>
      <c r="E4365" s="25"/>
      <c r="F4365" s="25"/>
      <c r="G4365" s="25"/>
      <c r="H4365" s="25"/>
      <c r="I4365" s="25"/>
      <c r="J4365" s="25"/>
      <c r="K4365" s="25"/>
      <c r="L4365" s="25"/>
      <c r="M4365" s="91"/>
      <c r="N4365" s="25"/>
      <c r="O4365" s="25"/>
      <c r="P4365" s="25"/>
      <c r="Q4365" s="25"/>
      <c r="R4365" s="25"/>
      <c r="S4365" s="25"/>
      <c r="V4365" s="76"/>
      <c r="IF4365" s="88"/>
      <c r="IH4365" s="88"/>
    </row>
    <row r="4366" spans="1:242" x14ac:dyDescent="0.25">
      <c r="A4366" s="67"/>
      <c r="B4366" s="25"/>
      <c r="C4366" s="25"/>
      <c r="D4366" s="25"/>
      <c r="E4366" s="25"/>
      <c r="F4366" s="25"/>
      <c r="G4366" s="25"/>
      <c r="H4366" s="25"/>
      <c r="I4366" s="25"/>
      <c r="J4366" s="25"/>
      <c r="K4366" s="25"/>
      <c r="L4366" s="25"/>
      <c r="M4366" s="91"/>
      <c r="N4366" s="25"/>
      <c r="O4366" s="25"/>
      <c r="P4366" s="25"/>
      <c r="Q4366" s="25"/>
      <c r="R4366" s="25"/>
      <c r="S4366" s="25"/>
      <c r="V4366" s="76"/>
      <c r="IF4366" s="88"/>
      <c r="IH4366" s="88"/>
    </row>
    <row r="4367" spans="1:242" x14ac:dyDescent="0.25">
      <c r="A4367" s="67"/>
      <c r="B4367" s="25"/>
      <c r="C4367" s="25"/>
      <c r="D4367" s="25"/>
      <c r="E4367" s="25"/>
      <c r="F4367" s="25"/>
      <c r="G4367" s="25"/>
      <c r="H4367" s="25"/>
      <c r="I4367" s="25"/>
      <c r="J4367" s="25"/>
      <c r="K4367" s="25"/>
      <c r="L4367" s="25"/>
      <c r="M4367" s="91"/>
      <c r="N4367" s="25"/>
      <c r="O4367" s="25"/>
      <c r="P4367" s="25"/>
      <c r="Q4367" s="25"/>
      <c r="R4367" s="25"/>
      <c r="S4367" s="25"/>
      <c r="V4367" s="76"/>
      <c r="IF4367" s="88"/>
      <c r="IH4367" s="88"/>
    </row>
    <row r="4368" spans="1:242" x14ac:dyDescent="0.25">
      <c r="A4368" s="67"/>
      <c r="B4368" s="25"/>
      <c r="C4368" s="25"/>
      <c r="D4368" s="25"/>
      <c r="E4368" s="25"/>
      <c r="F4368" s="25"/>
      <c r="G4368" s="25"/>
      <c r="H4368" s="25"/>
      <c r="I4368" s="25"/>
      <c r="J4368" s="25"/>
      <c r="K4368" s="25"/>
      <c r="L4368" s="25"/>
      <c r="M4368" s="91"/>
      <c r="N4368" s="25"/>
      <c r="O4368" s="25"/>
      <c r="P4368" s="25"/>
      <c r="Q4368" s="25"/>
      <c r="R4368" s="25"/>
      <c r="S4368" s="25"/>
      <c r="V4368" s="76"/>
      <c r="IF4368" s="88"/>
      <c r="IH4368" s="88"/>
    </row>
    <row r="4369" spans="1:242" x14ac:dyDescent="0.25">
      <c r="A4369" s="67"/>
      <c r="B4369" s="25"/>
      <c r="C4369" s="25"/>
      <c r="D4369" s="25"/>
      <c r="E4369" s="25"/>
      <c r="F4369" s="25"/>
      <c r="G4369" s="25"/>
      <c r="H4369" s="25"/>
      <c r="I4369" s="25"/>
      <c r="J4369" s="25"/>
      <c r="K4369" s="25"/>
      <c r="L4369" s="25"/>
      <c r="M4369" s="91"/>
      <c r="N4369" s="25"/>
      <c r="O4369" s="25"/>
      <c r="P4369" s="25"/>
      <c r="Q4369" s="25"/>
      <c r="R4369" s="25"/>
      <c r="S4369" s="25"/>
      <c r="V4369" s="76"/>
      <c r="IF4369" s="88"/>
      <c r="IH4369" s="88"/>
    </row>
    <row r="4370" spans="1:242" x14ac:dyDescent="0.25">
      <c r="A4370" s="67"/>
      <c r="B4370" s="25"/>
      <c r="C4370" s="25"/>
      <c r="D4370" s="25"/>
      <c r="E4370" s="25"/>
      <c r="F4370" s="25"/>
      <c r="G4370" s="25"/>
      <c r="H4370" s="25"/>
      <c r="I4370" s="25"/>
      <c r="J4370" s="25"/>
      <c r="K4370" s="25"/>
      <c r="L4370" s="25"/>
      <c r="M4370" s="91"/>
      <c r="N4370" s="25"/>
      <c r="O4370" s="25"/>
      <c r="P4370" s="25"/>
      <c r="Q4370" s="25"/>
      <c r="R4370" s="25"/>
      <c r="S4370" s="25"/>
      <c r="V4370" s="76"/>
      <c r="IF4370" s="88"/>
      <c r="IH4370" s="88"/>
    </row>
    <row r="4371" spans="1:242" x14ac:dyDescent="0.25">
      <c r="A4371" s="67"/>
      <c r="B4371" s="25"/>
      <c r="C4371" s="25"/>
      <c r="D4371" s="25"/>
      <c r="E4371" s="25"/>
      <c r="F4371" s="25"/>
      <c r="G4371" s="25"/>
      <c r="H4371" s="25"/>
      <c r="I4371" s="25"/>
      <c r="J4371" s="25"/>
      <c r="K4371" s="25"/>
      <c r="L4371" s="25"/>
      <c r="M4371" s="91"/>
      <c r="N4371" s="25"/>
      <c r="O4371" s="25"/>
      <c r="P4371" s="25"/>
      <c r="Q4371" s="25"/>
      <c r="R4371" s="25"/>
      <c r="S4371" s="25"/>
      <c r="V4371" s="76"/>
      <c r="IF4371" s="88"/>
      <c r="IH4371" s="88"/>
    </row>
    <row r="4372" spans="1:242" x14ac:dyDescent="0.25">
      <c r="A4372" s="67"/>
      <c r="B4372" s="25"/>
      <c r="C4372" s="25"/>
      <c r="D4372" s="25"/>
      <c r="E4372" s="25"/>
      <c r="F4372" s="25"/>
      <c r="G4372" s="25"/>
      <c r="H4372" s="25"/>
      <c r="I4372" s="25"/>
      <c r="J4372" s="25"/>
      <c r="K4372" s="25"/>
      <c r="L4372" s="25"/>
      <c r="M4372" s="91"/>
      <c r="N4372" s="25"/>
      <c r="O4372" s="25"/>
      <c r="P4372" s="25"/>
      <c r="Q4372" s="25"/>
      <c r="R4372" s="25"/>
      <c r="S4372" s="25"/>
      <c r="V4372" s="76"/>
      <c r="IF4372" s="88"/>
      <c r="IH4372" s="88"/>
    </row>
    <row r="4373" spans="1:242" x14ac:dyDescent="0.25">
      <c r="A4373" s="67"/>
      <c r="B4373" s="25"/>
      <c r="C4373" s="25"/>
      <c r="D4373" s="25"/>
      <c r="E4373" s="25"/>
      <c r="F4373" s="25"/>
      <c r="G4373" s="25"/>
      <c r="H4373" s="25"/>
      <c r="I4373" s="25"/>
      <c r="J4373" s="25"/>
      <c r="K4373" s="25"/>
      <c r="L4373" s="25"/>
      <c r="M4373" s="91"/>
      <c r="N4373" s="25"/>
      <c r="O4373" s="25"/>
      <c r="P4373" s="25"/>
      <c r="Q4373" s="25"/>
      <c r="R4373" s="25"/>
      <c r="S4373" s="25"/>
      <c r="V4373" s="76"/>
      <c r="IF4373" s="88"/>
      <c r="IH4373" s="88"/>
    </row>
    <row r="4374" spans="1:242" x14ac:dyDescent="0.25">
      <c r="A4374" s="67"/>
      <c r="B4374" s="25"/>
      <c r="C4374" s="25"/>
      <c r="D4374" s="25"/>
      <c r="E4374" s="25"/>
      <c r="F4374" s="25"/>
      <c r="G4374" s="25"/>
      <c r="H4374" s="25"/>
      <c r="I4374" s="25"/>
      <c r="J4374" s="25"/>
      <c r="K4374" s="25"/>
      <c r="L4374" s="25"/>
      <c r="M4374" s="91"/>
      <c r="N4374" s="25"/>
      <c r="O4374" s="25"/>
      <c r="P4374" s="25"/>
      <c r="Q4374" s="25"/>
      <c r="R4374" s="25"/>
      <c r="S4374" s="25"/>
      <c r="V4374" s="76"/>
      <c r="IF4374" s="88"/>
      <c r="IH4374" s="88"/>
    </row>
    <row r="4375" spans="1:242" x14ac:dyDescent="0.25">
      <c r="A4375" s="67"/>
      <c r="B4375" s="25"/>
      <c r="C4375" s="25"/>
      <c r="D4375" s="25"/>
      <c r="E4375" s="25"/>
      <c r="F4375" s="25"/>
      <c r="G4375" s="25"/>
      <c r="H4375" s="25"/>
      <c r="I4375" s="25"/>
      <c r="J4375" s="25"/>
      <c r="K4375" s="25"/>
      <c r="L4375" s="25"/>
      <c r="M4375" s="91"/>
      <c r="N4375" s="25"/>
      <c r="O4375" s="25"/>
      <c r="P4375" s="25"/>
      <c r="Q4375" s="25"/>
      <c r="R4375" s="25"/>
      <c r="S4375" s="25"/>
      <c r="V4375" s="76"/>
      <c r="IF4375" s="88"/>
      <c r="IH4375" s="88"/>
    </row>
    <row r="4376" spans="1:242" x14ac:dyDescent="0.25">
      <c r="A4376" s="67"/>
      <c r="B4376" s="25"/>
      <c r="C4376" s="25"/>
      <c r="D4376" s="25"/>
      <c r="E4376" s="25"/>
      <c r="F4376" s="25"/>
      <c r="G4376" s="25"/>
      <c r="H4376" s="25"/>
      <c r="I4376" s="25"/>
      <c r="J4376" s="25"/>
      <c r="K4376" s="25"/>
      <c r="L4376" s="25"/>
      <c r="M4376" s="91"/>
      <c r="N4376" s="25"/>
      <c r="O4376" s="25"/>
      <c r="P4376" s="25"/>
      <c r="Q4376" s="25"/>
      <c r="R4376" s="25"/>
      <c r="S4376" s="25"/>
      <c r="V4376" s="76"/>
      <c r="IF4376" s="88"/>
      <c r="IH4376" s="88"/>
    </row>
    <row r="4377" spans="1:242" x14ac:dyDescent="0.25">
      <c r="A4377" s="67"/>
      <c r="B4377" s="25"/>
      <c r="C4377" s="25"/>
      <c r="D4377" s="25"/>
      <c r="E4377" s="25"/>
      <c r="F4377" s="25"/>
      <c r="G4377" s="25"/>
      <c r="H4377" s="25"/>
      <c r="I4377" s="25"/>
      <c r="J4377" s="25"/>
      <c r="K4377" s="25"/>
      <c r="L4377" s="25"/>
      <c r="M4377" s="91"/>
      <c r="N4377" s="25"/>
      <c r="O4377" s="25"/>
      <c r="P4377" s="25"/>
      <c r="Q4377" s="25"/>
      <c r="R4377" s="25"/>
      <c r="S4377" s="25"/>
      <c r="V4377" s="76"/>
      <c r="IF4377" s="88"/>
      <c r="IH4377" s="88"/>
    </row>
    <row r="4378" spans="1:242" x14ac:dyDescent="0.25">
      <c r="A4378" s="67"/>
      <c r="B4378" s="25"/>
      <c r="C4378" s="25"/>
      <c r="D4378" s="25"/>
      <c r="E4378" s="25"/>
      <c r="F4378" s="25"/>
      <c r="G4378" s="25"/>
      <c r="H4378" s="25"/>
      <c r="I4378" s="25"/>
      <c r="J4378" s="25"/>
      <c r="K4378" s="25"/>
      <c r="L4378" s="25"/>
      <c r="M4378" s="91"/>
      <c r="N4378" s="25"/>
      <c r="O4378" s="25"/>
      <c r="P4378" s="25"/>
      <c r="Q4378" s="25"/>
      <c r="R4378" s="25"/>
      <c r="S4378" s="25"/>
      <c r="V4378" s="76"/>
      <c r="IF4378" s="88"/>
      <c r="IH4378" s="88"/>
    </row>
    <row r="4379" spans="1:242" x14ac:dyDescent="0.25">
      <c r="A4379" s="67"/>
      <c r="B4379" s="25"/>
      <c r="C4379" s="25"/>
      <c r="D4379" s="25"/>
      <c r="E4379" s="25"/>
      <c r="F4379" s="25"/>
      <c r="G4379" s="25"/>
      <c r="H4379" s="25"/>
      <c r="I4379" s="25"/>
      <c r="J4379" s="25"/>
      <c r="K4379" s="25"/>
      <c r="L4379" s="25"/>
      <c r="M4379" s="91"/>
      <c r="N4379" s="25"/>
      <c r="O4379" s="25"/>
      <c r="P4379" s="25"/>
      <c r="Q4379" s="25"/>
      <c r="R4379" s="25"/>
      <c r="S4379" s="25"/>
      <c r="V4379" s="76"/>
      <c r="IF4379" s="88"/>
      <c r="IH4379" s="88"/>
    </row>
    <row r="4380" spans="1:242" x14ac:dyDescent="0.25">
      <c r="A4380" s="67"/>
      <c r="B4380" s="25"/>
      <c r="C4380" s="25"/>
      <c r="D4380" s="25"/>
      <c r="E4380" s="25"/>
      <c r="F4380" s="25"/>
      <c r="G4380" s="25"/>
      <c r="H4380" s="25"/>
      <c r="I4380" s="25"/>
      <c r="J4380" s="25"/>
      <c r="K4380" s="25"/>
      <c r="L4380" s="25"/>
      <c r="M4380" s="91"/>
      <c r="N4380" s="25"/>
      <c r="O4380" s="25"/>
      <c r="P4380" s="25"/>
      <c r="Q4380" s="25"/>
      <c r="R4380" s="25"/>
      <c r="S4380" s="25"/>
      <c r="V4380" s="76"/>
      <c r="IF4380" s="88"/>
      <c r="IH4380" s="88"/>
    </row>
    <row r="4381" spans="1:242" x14ac:dyDescent="0.25">
      <c r="A4381" s="67"/>
      <c r="B4381" s="25"/>
      <c r="C4381" s="25"/>
      <c r="D4381" s="25"/>
      <c r="E4381" s="25"/>
      <c r="F4381" s="25"/>
      <c r="G4381" s="25"/>
      <c r="H4381" s="25"/>
      <c r="I4381" s="25"/>
      <c r="J4381" s="25"/>
      <c r="K4381" s="25"/>
      <c r="L4381" s="25"/>
      <c r="M4381" s="91"/>
      <c r="N4381" s="25"/>
      <c r="O4381" s="25"/>
      <c r="P4381" s="25"/>
      <c r="Q4381" s="25"/>
      <c r="R4381" s="25"/>
      <c r="S4381" s="25"/>
      <c r="V4381" s="76"/>
      <c r="IF4381" s="88"/>
      <c r="IH4381" s="88"/>
    </row>
    <row r="4382" spans="1:242" x14ac:dyDescent="0.25">
      <c r="A4382" s="67"/>
      <c r="B4382" s="25"/>
      <c r="C4382" s="25"/>
      <c r="D4382" s="25"/>
      <c r="E4382" s="25"/>
      <c r="F4382" s="25"/>
      <c r="G4382" s="25"/>
      <c r="H4382" s="25"/>
      <c r="I4382" s="25"/>
      <c r="J4382" s="25"/>
      <c r="K4382" s="25"/>
      <c r="L4382" s="25"/>
      <c r="M4382" s="91"/>
      <c r="N4382" s="25"/>
      <c r="O4382" s="25"/>
      <c r="P4382" s="25"/>
      <c r="Q4382" s="25"/>
      <c r="R4382" s="25"/>
      <c r="S4382" s="25"/>
      <c r="V4382" s="76"/>
      <c r="IF4382" s="88"/>
      <c r="IH4382" s="88"/>
    </row>
    <row r="4383" spans="1:242" x14ac:dyDescent="0.25">
      <c r="A4383" s="67"/>
      <c r="B4383" s="25"/>
      <c r="C4383" s="25"/>
      <c r="D4383" s="25"/>
      <c r="E4383" s="25"/>
      <c r="F4383" s="25"/>
      <c r="G4383" s="25"/>
      <c r="H4383" s="25"/>
      <c r="I4383" s="25"/>
      <c r="J4383" s="25"/>
      <c r="K4383" s="25"/>
      <c r="L4383" s="25"/>
      <c r="M4383" s="91"/>
      <c r="N4383" s="25"/>
      <c r="O4383" s="25"/>
      <c r="P4383" s="25"/>
      <c r="Q4383" s="25"/>
      <c r="R4383" s="25"/>
      <c r="S4383" s="25"/>
      <c r="V4383" s="76"/>
      <c r="IF4383" s="88"/>
      <c r="IH4383" s="88"/>
    </row>
    <row r="4384" spans="1:242" x14ac:dyDescent="0.25">
      <c r="A4384" s="67"/>
      <c r="B4384" s="25"/>
      <c r="C4384" s="25"/>
      <c r="D4384" s="25"/>
      <c r="E4384" s="25"/>
      <c r="F4384" s="25"/>
      <c r="G4384" s="25"/>
      <c r="H4384" s="25"/>
      <c r="I4384" s="25"/>
      <c r="J4384" s="25"/>
      <c r="K4384" s="25"/>
      <c r="L4384" s="25"/>
      <c r="M4384" s="91"/>
      <c r="N4384" s="25"/>
      <c r="O4384" s="25"/>
      <c r="P4384" s="25"/>
      <c r="Q4384" s="25"/>
      <c r="R4384" s="25"/>
      <c r="S4384" s="25"/>
      <c r="V4384" s="76"/>
      <c r="IF4384" s="88"/>
      <c r="IH4384" s="88"/>
    </row>
    <row r="4385" spans="1:242" x14ac:dyDescent="0.25">
      <c r="A4385" s="67"/>
      <c r="B4385" s="25"/>
      <c r="C4385" s="25"/>
      <c r="D4385" s="25"/>
      <c r="E4385" s="25"/>
      <c r="F4385" s="25"/>
      <c r="G4385" s="25"/>
      <c r="H4385" s="25"/>
      <c r="I4385" s="25"/>
      <c r="J4385" s="25"/>
      <c r="K4385" s="25"/>
      <c r="L4385" s="25"/>
      <c r="M4385" s="91"/>
      <c r="N4385" s="25"/>
      <c r="O4385" s="25"/>
      <c r="P4385" s="25"/>
      <c r="Q4385" s="25"/>
      <c r="R4385" s="25"/>
      <c r="S4385" s="25"/>
      <c r="V4385" s="76"/>
      <c r="IF4385" s="88"/>
      <c r="IH4385" s="88"/>
    </row>
    <row r="4386" spans="1:242" x14ac:dyDescent="0.25">
      <c r="A4386" s="67"/>
      <c r="B4386" s="25"/>
      <c r="C4386" s="25"/>
      <c r="D4386" s="25"/>
      <c r="E4386" s="25"/>
      <c r="F4386" s="25"/>
      <c r="G4386" s="25"/>
      <c r="H4386" s="25"/>
      <c r="I4386" s="25"/>
      <c r="J4386" s="25"/>
      <c r="K4386" s="25"/>
      <c r="L4386" s="25"/>
      <c r="M4386" s="91"/>
      <c r="N4386" s="25"/>
      <c r="O4386" s="25"/>
      <c r="P4386" s="25"/>
      <c r="Q4386" s="25"/>
      <c r="R4386" s="25"/>
      <c r="S4386" s="25"/>
      <c r="V4386" s="76"/>
      <c r="IF4386" s="88"/>
      <c r="IH4386" s="88"/>
    </row>
    <row r="4387" spans="1:242" x14ac:dyDescent="0.25">
      <c r="A4387" s="67"/>
      <c r="B4387" s="25"/>
      <c r="C4387" s="25"/>
      <c r="D4387" s="25"/>
      <c r="E4387" s="25"/>
      <c r="F4387" s="25"/>
      <c r="G4387" s="25"/>
      <c r="H4387" s="25"/>
      <c r="I4387" s="25"/>
      <c r="J4387" s="25"/>
      <c r="K4387" s="25"/>
      <c r="L4387" s="25"/>
      <c r="M4387" s="91"/>
      <c r="N4387" s="25"/>
      <c r="O4387" s="25"/>
      <c r="P4387" s="25"/>
      <c r="Q4387" s="25"/>
      <c r="R4387" s="25"/>
      <c r="S4387" s="25"/>
      <c r="V4387" s="76"/>
      <c r="IF4387" s="88"/>
      <c r="IH4387" s="88"/>
    </row>
    <row r="4388" spans="1:242" x14ac:dyDescent="0.25">
      <c r="A4388" s="67"/>
      <c r="B4388" s="25"/>
      <c r="C4388" s="25"/>
      <c r="D4388" s="25"/>
      <c r="E4388" s="25"/>
      <c r="F4388" s="25"/>
      <c r="G4388" s="25"/>
      <c r="H4388" s="25"/>
      <c r="I4388" s="25"/>
      <c r="J4388" s="25"/>
      <c r="K4388" s="25"/>
      <c r="L4388" s="25"/>
      <c r="M4388" s="91"/>
      <c r="N4388" s="25"/>
      <c r="O4388" s="25"/>
      <c r="P4388" s="25"/>
      <c r="Q4388" s="25"/>
      <c r="R4388" s="25"/>
      <c r="S4388" s="25"/>
      <c r="V4388" s="76"/>
      <c r="IF4388" s="88"/>
      <c r="IH4388" s="88"/>
    </row>
    <row r="4389" spans="1:242" x14ac:dyDescent="0.25">
      <c r="A4389" s="67"/>
      <c r="B4389" s="25"/>
      <c r="C4389" s="25"/>
      <c r="D4389" s="25"/>
      <c r="E4389" s="25"/>
      <c r="F4389" s="25"/>
      <c r="G4389" s="25"/>
      <c r="H4389" s="25"/>
      <c r="I4389" s="25"/>
      <c r="J4389" s="25"/>
      <c r="K4389" s="25"/>
      <c r="L4389" s="25"/>
      <c r="M4389" s="91"/>
      <c r="N4389" s="25"/>
      <c r="O4389" s="25"/>
      <c r="P4389" s="25"/>
      <c r="Q4389" s="25"/>
      <c r="R4389" s="25"/>
      <c r="S4389" s="25"/>
      <c r="V4389" s="76"/>
      <c r="IF4389" s="88"/>
      <c r="IH4389" s="88"/>
    </row>
    <row r="4390" spans="1:242" x14ac:dyDescent="0.25">
      <c r="A4390" s="67"/>
      <c r="B4390" s="25"/>
      <c r="C4390" s="25"/>
      <c r="D4390" s="25"/>
      <c r="E4390" s="25"/>
      <c r="F4390" s="25"/>
      <c r="G4390" s="25"/>
      <c r="H4390" s="25"/>
      <c r="I4390" s="25"/>
      <c r="J4390" s="25"/>
      <c r="K4390" s="25"/>
      <c r="L4390" s="25"/>
      <c r="M4390" s="91"/>
      <c r="N4390" s="25"/>
      <c r="O4390" s="25"/>
      <c r="P4390" s="25"/>
      <c r="Q4390" s="25"/>
      <c r="R4390" s="25"/>
      <c r="S4390" s="25"/>
      <c r="V4390" s="76"/>
      <c r="IF4390" s="88"/>
      <c r="IH4390" s="88"/>
    </row>
    <row r="4391" spans="1:242" x14ac:dyDescent="0.25">
      <c r="A4391" s="67"/>
      <c r="B4391" s="25"/>
      <c r="C4391" s="25"/>
      <c r="D4391" s="25"/>
      <c r="E4391" s="25"/>
      <c r="F4391" s="25"/>
      <c r="G4391" s="25"/>
      <c r="H4391" s="25"/>
      <c r="I4391" s="25"/>
      <c r="J4391" s="25"/>
      <c r="K4391" s="25"/>
      <c r="L4391" s="25"/>
      <c r="M4391" s="91"/>
      <c r="N4391" s="25"/>
      <c r="O4391" s="25"/>
      <c r="P4391" s="25"/>
      <c r="Q4391" s="25"/>
      <c r="R4391" s="25"/>
      <c r="S4391" s="25"/>
      <c r="V4391" s="76"/>
      <c r="IF4391" s="88"/>
      <c r="IH4391" s="88"/>
    </row>
    <row r="4392" spans="1:242" x14ac:dyDescent="0.25">
      <c r="A4392" s="67"/>
      <c r="B4392" s="25"/>
      <c r="C4392" s="25"/>
      <c r="D4392" s="25"/>
      <c r="E4392" s="25"/>
      <c r="F4392" s="25"/>
      <c r="G4392" s="25"/>
      <c r="H4392" s="25"/>
      <c r="I4392" s="25"/>
      <c r="J4392" s="25"/>
      <c r="K4392" s="25"/>
      <c r="L4392" s="25"/>
      <c r="M4392" s="91"/>
      <c r="N4392" s="25"/>
      <c r="O4392" s="25"/>
      <c r="P4392" s="25"/>
      <c r="Q4392" s="25"/>
      <c r="R4392" s="25"/>
      <c r="S4392" s="25"/>
      <c r="V4392" s="76"/>
      <c r="IF4392" s="88"/>
      <c r="IH4392" s="88"/>
    </row>
    <row r="4393" spans="1:242" x14ac:dyDescent="0.25">
      <c r="A4393" s="67"/>
      <c r="B4393" s="25"/>
      <c r="C4393" s="25"/>
      <c r="D4393" s="25"/>
      <c r="E4393" s="25"/>
      <c r="F4393" s="25"/>
      <c r="G4393" s="25"/>
      <c r="H4393" s="25"/>
      <c r="I4393" s="25"/>
      <c r="J4393" s="25"/>
      <c r="K4393" s="25"/>
      <c r="L4393" s="25"/>
      <c r="M4393" s="91"/>
      <c r="N4393" s="25"/>
      <c r="O4393" s="25"/>
      <c r="P4393" s="25"/>
      <c r="Q4393" s="25"/>
      <c r="R4393" s="25"/>
      <c r="S4393" s="25"/>
      <c r="V4393" s="76"/>
      <c r="IF4393" s="88"/>
      <c r="IH4393" s="88"/>
    </row>
    <row r="4394" spans="1:242" x14ac:dyDescent="0.25">
      <c r="A4394" s="67"/>
      <c r="B4394" s="25"/>
      <c r="C4394" s="25"/>
      <c r="D4394" s="25"/>
      <c r="E4394" s="25"/>
      <c r="F4394" s="25"/>
      <c r="G4394" s="25"/>
      <c r="H4394" s="25"/>
      <c r="I4394" s="25"/>
      <c r="J4394" s="25"/>
      <c r="K4394" s="25"/>
      <c r="L4394" s="25"/>
      <c r="M4394" s="91"/>
      <c r="N4394" s="25"/>
      <c r="O4394" s="25"/>
      <c r="P4394" s="25"/>
      <c r="Q4394" s="25"/>
      <c r="R4394" s="25"/>
      <c r="S4394" s="25"/>
      <c r="V4394" s="76"/>
      <c r="IF4394" s="88"/>
      <c r="IH4394" s="88"/>
    </row>
    <row r="4395" spans="1:242" x14ac:dyDescent="0.25">
      <c r="A4395" s="67"/>
      <c r="B4395" s="25"/>
      <c r="C4395" s="25"/>
      <c r="D4395" s="25"/>
      <c r="E4395" s="25"/>
      <c r="F4395" s="25"/>
      <c r="G4395" s="25"/>
      <c r="H4395" s="25"/>
      <c r="I4395" s="25"/>
      <c r="J4395" s="25"/>
      <c r="K4395" s="25"/>
      <c r="L4395" s="25"/>
      <c r="M4395" s="91"/>
      <c r="N4395" s="25"/>
      <c r="O4395" s="25"/>
      <c r="P4395" s="25"/>
      <c r="Q4395" s="25"/>
      <c r="R4395" s="25"/>
      <c r="S4395" s="25"/>
      <c r="V4395" s="76"/>
      <c r="IF4395" s="88"/>
      <c r="IH4395" s="88"/>
    </row>
    <row r="4396" spans="1:242" x14ac:dyDescent="0.25">
      <c r="A4396" s="67"/>
      <c r="B4396" s="25"/>
      <c r="C4396" s="25"/>
      <c r="D4396" s="25"/>
      <c r="E4396" s="25"/>
      <c r="F4396" s="25"/>
      <c r="G4396" s="25"/>
      <c r="H4396" s="25"/>
      <c r="I4396" s="25"/>
      <c r="J4396" s="25"/>
      <c r="K4396" s="25"/>
      <c r="L4396" s="25"/>
      <c r="M4396" s="91"/>
      <c r="N4396" s="25"/>
      <c r="O4396" s="25"/>
      <c r="P4396" s="25"/>
      <c r="Q4396" s="25"/>
      <c r="R4396" s="25"/>
      <c r="S4396" s="25"/>
      <c r="V4396" s="76"/>
      <c r="IF4396" s="88"/>
      <c r="IH4396" s="88"/>
    </row>
    <row r="4397" spans="1:242" x14ac:dyDescent="0.25">
      <c r="A4397" s="67"/>
      <c r="B4397" s="25"/>
      <c r="C4397" s="25"/>
      <c r="D4397" s="25"/>
      <c r="E4397" s="25"/>
      <c r="F4397" s="25"/>
      <c r="G4397" s="25"/>
      <c r="H4397" s="25"/>
      <c r="I4397" s="25"/>
      <c r="J4397" s="25"/>
      <c r="K4397" s="25"/>
      <c r="L4397" s="25"/>
      <c r="M4397" s="91"/>
      <c r="N4397" s="25"/>
      <c r="O4397" s="25"/>
      <c r="P4397" s="25"/>
      <c r="Q4397" s="25"/>
      <c r="R4397" s="25"/>
      <c r="S4397" s="25"/>
      <c r="V4397" s="76"/>
      <c r="IF4397" s="88"/>
      <c r="IH4397" s="88"/>
    </row>
    <row r="4398" spans="1:242" x14ac:dyDescent="0.25">
      <c r="A4398" s="67"/>
      <c r="B4398" s="25"/>
      <c r="C4398" s="25"/>
      <c r="D4398" s="25"/>
      <c r="E4398" s="25"/>
      <c r="F4398" s="25"/>
      <c r="G4398" s="25"/>
      <c r="H4398" s="25"/>
      <c r="I4398" s="25"/>
      <c r="J4398" s="25"/>
      <c r="K4398" s="25"/>
      <c r="L4398" s="25"/>
      <c r="M4398" s="91"/>
      <c r="N4398" s="25"/>
      <c r="O4398" s="25"/>
      <c r="P4398" s="25"/>
      <c r="Q4398" s="25"/>
      <c r="R4398" s="25"/>
      <c r="S4398" s="25"/>
      <c r="V4398" s="76"/>
      <c r="IF4398" s="88"/>
      <c r="IH4398" s="88"/>
    </row>
    <row r="4399" spans="1:242" x14ac:dyDescent="0.25">
      <c r="A4399" s="67"/>
      <c r="B4399" s="25"/>
      <c r="C4399" s="25"/>
      <c r="D4399" s="25"/>
      <c r="E4399" s="25"/>
      <c r="F4399" s="25"/>
      <c r="G4399" s="25"/>
      <c r="H4399" s="25"/>
      <c r="I4399" s="25"/>
      <c r="J4399" s="25"/>
      <c r="K4399" s="25"/>
      <c r="L4399" s="25"/>
      <c r="M4399" s="91"/>
      <c r="N4399" s="25"/>
      <c r="O4399" s="25"/>
      <c r="P4399" s="25"/>
      <c r="Q4399" s="25"/>
      <c r="R4399" s="25"/>
      <c r="S4399" s="25"/>
      <c r="V4399" s="76"/>
      <c r="IF4399" s="88"/>
      <c r="IH4399" s="88"/>
    </row>
    <row r="4400" spans="1:242" x14ac:dyDescent="0.25">
      <c r="A4400" s="67"/>
      <c r="B4400" s="25"/>
      <c r="C4400" s="25"/>
      <c r="D4400" s="25"/>
      <c r="E4400" s="25"/>
      <c r="F4400" s="25"/>
      <c r="G4400" s="25"/>
      <c r="H4400" s="25"/>
      <c r="I4400" s="25"/>
      <c r="J4400" s="25"/>
      <c r="K4400" s="25"/>
      <c r="L4400" s="25"/>
      <c r="M4400" s="91"/>
      <c r="N4400" s="25"/>
      <c r="O4400" s="25"/>
      <c r="P4400" s="25"/>
      <c r="Q4400" s="25"/>
      <c r="R4400" s="25"/>
      <c r="S4400" s="25"/>
      <c r="V4400" s="76"/>
      <c r="IF4400" s="88"/>
      <c r="IH4400" s="88"/>
    </row>
    <row r="4401" spans="1:242" x14ac:dyDescent="0.25">
      <c r="A4401" s="67"/>
      <c r="B4401" s="25"/>
      <c r="C4401" s="25"/>
      <c r="D4401" s="25"/>
      <c r="E4401" s="25"/>
      <c r="F4401" s="25"/>
      <c r="G4401" s="25"/>
      <c r="H4401" s="25"/>
      <c r="I4401" s="25"/>
      <c r="J4401" s="25"/>
      <c r="K4401" s="25"/>
      <c r="L4401" s="25"/>
      <c r="M4401" s="91"/>
      <c r="N4401" s="25"/>
      <c r="O4401" s="25"/>
      <c r="P4401" s="25"/>
      <c r="Q4401" s="25"/>
      <c r="R4401" s="25"/>
      <c r="S4401" s="25"/>
      <c r="V4401" s="76"/>
      <c r="IF4401" s="88"/>
      <c r="IH4401" s="88"/>
    </row>
    <row r="4402" spans="1:242" x14ac:dyDescent="0.25">
      <c r="A4402" s="67"/>
      <c r="B4402" s="25"/>
      <c r="C4402" s="25"/>
      <c r="D4402" s="25"/>
      <c r="E4402" s="25"/>
      <c r="F4402" s="25"/>
      <c r="G4402" s="25"/>
      <c r="H4402" s="25"/>
      <c r="I4402" s="25"/>
      <c r="J4402" s="25"/>
      <c r="K4402" s="25"/>
      <c r="L4402" s="25"/>
      <c r="M4402" s="91"/>
      <c r="N4402" s="25"/>
      <c r="O4402" s="25"/>
      <c r="P4402" s="25"/>
      <c r="Q4402" s="25"/>
      <c r="R4402" s="25"/>
      <c r="S4402" s="25"/>
      <c r="V4402" s="76"/>
      <c r="IF4402" s="88"/>
      <c r="IH4402" s="88"/>
    </row>
    <row r="4403" spans="1:242" x14ac:dyDescent="0.25">
      <c r="A4403" s="67"/>
      <c r="B4403" s="25"/>
      <c r="C4403" s="25"/>
      <c r="D4403" s="25"/>
      <c r="E4403" s="25"/>
      <c r="F4403" s="25"/>
      <c r="G4403" s="25"/>
      <c r="H4403" s="25"/>
      <c r="I4403" s="25"/>
      <c r="J4403" s="25"/>
      <c r="K4403" s="25"/>
      <c r="L4403" s="25"/>
      <c r="M4403" s="91"/>
      <c r="N4403" s="25"/>
      <c r="O4403" s="25"/>
      <c r="P4403" s="25"/>
      <c r="Q4403" s="25"/>
      <c r="R4403" s="25"/>
      <c r="S4403" s="25"/>
      <c r="V4403" s="76"/>
      <c r="IF4403" s="88"/>
      <c r="IH4403" s="88"/>
    </row>
    <row r="4404" spans="1:242" x14ac:dyDescent="0.25">
      <c r="A4404" s="67"/>
      <c r="B4404" s="25"/>
      <c r="C4404" s="25"/>
      <c r="D4404" s="25"/>
      <c r="E4404" s="25"/>
      <c r="F4404" s="25"/>
      <c r="G4404" s="25"/>
      <c r="H4404" s="25"/>
      <c r="I4404" s="25"/>
      <c r="J4404" s="25"/>
      <c r="K4404" s="25"/>
      <c r="L4404" s="25"/>
      <c r="M4404" s="91"/>
      <c r="N4404" s="25"/>
      <c r="O4404" s="25"/>
      <c r="P4404" s="25"/>
      <c r="Q4404" s="25"/>
      <c r="R4404" s="25"/>
      <c r="S4404" s="25"/>
      <c r="V4404" s="76"/>
      <c r="IF4404" s="88"/>
      <c r="IH4404" s="88"/>
    </row>
    <row r="4405" spans="1:242" x14ac:dyDescent="0.25">
      <c r="A4405" s="67"/>
      <c r="B4405" s="25"/>
      <c r="C4405" s="25"/>
      <c r="D4405" s="25"/>
      <c r="E4405" s="25"/>
      <c r="F4405" s="25"/>
      <c r="G4405" s="25"/>
      <c r="H4405" s="25"/>
      <c r="I4405" s="25"/>
      <c r="J4405" s="25"/>
      <c r="K4405" s="25"/>
      <c r="L4405" s="25"/>
      <c r="M4405" s="91"/>
      <c r="N4405" s="25"/>
      <c r="O4405" s="25"/>
      <c r="P4405" s="25"/>
      <c r="Q4405" s="25"/>
      <c r="R4405" s="25"/>
      <c r="S4405" s="25"/>
      <c r="V4405" s="76"/>
      <c r="IF4405" s="88"/>
      <c r="IH4405" s="88"/>
    </row>
    <row r="4406" spans="1:242" x14ac:dyDescent="0.25">
      <c r="A4406" s="67"/>
      <c r="B4406" s="25"/>
      <c r="C4406" s="25"/>
      <c r="D4406" s="25"/>
      <c r="E4406" s="25"/>
      <c r="F4406" s="25"/>
      <c r="G4406" s="25"/>
      <c r="H4406" s="25"/>
      <c r="I4406" s="25"/>
      <c r="J4406" s="25"/>
      <c r="K4406" s="25"/>
      <c r="L4406" s="25"/>
      <c r="M4406" s="91"/>
      <c r="N4406" s="25"/>
      <c r="O4406" s="25"/>
      <c r="P4406" s="25"/>
      <c r="Q4406" s="25"/>
      <c r="R4406" s="25"/>
      <c r="S4406" s="25"/>
      <c r="V4406" s="76"/>
      <c r="IF4406" s="88"/>
      <c r="IH4406" s="88"/>
    </row>
    <row r="4407" spans="1:242" x14ac:dyDescent="0.25">
      <c r="A4407" s="67"/>
      <c r="B4407" s="25"/>
      <c r="C4407" s="25"/>
      <c r="D4407" s="25"/>
      <c r="E4407" s="25"/>
      <c r="F4407" s="25"/>
      <c r="G4407" s="25"/>
      <c r="H4407" s="25"/>
      <c r="I4407" s="25"/>
      <c r="J4407" s="25"/>
      <c r="K4407" s="25"/>
      <c r="L4407" s="25"/>
      <c r="M4407" s="91"/>
      <c r="N4407" s="25"/>
      <c r="O4407" s="25"/>
      <c r="P4407" s="25"/>
      <c r="Q4407" s="25"/>
      <c r="R4407" s="25"/>
      <c r="S4407" s="25"/>
      <c r="V4407" s="76"/>
      <c r="IF4407" s="88"/>
      <c r="IH4407" s="88"/>
    </row>
    <row r="4408" spans="1:242" x14ac:dyDescent="0.25">
      <c r="A4408" s="67"/>
      <c r="B4408" s="25"/>
      <c r="C4408" s="25"/>
      <c r="D4408" s="25"/>
      <c r="E4408" s="25"/>
      <c r="F4408" s="25"/>
      <c r="G4408" s="25"/>
      <c r="H4408" s="25"/>
      <c r="I4408" s="25"/>
      <c r="J4408" s="25"/>
      <c r="K4408" s="25"/>
      <c r="L4408" s="25"/>
      <c r="M4408" s="91"/>
      <c r="N4408" s="25"/>
      <c r="O4408" s="25"/>
      <c r="P4408" s="25"/>
      <c r="Q4408" s="25"/>
      <c r="R4408" s="25"/>
      <c r="S4408" s="25"/>
      <c r="V4408" s="76"/>
      <c r="IF4408" s="88"/>
      <c r="IH4408" s="88"/>
    </row>
    <row r="4409" spans="1:242" x14ac:dyDescent="0.25">
      <c r="A4409" s="67"/>
      <c r="B4409" s="25"/>
      <c r="C4409" s="25"/>
      <c r="D4409" s="25"/>
      <c r="E4409" s="25"/>
      <c r="F4409" s="25"/>
      <c r="G4409" s="25"/>
      <c r="H4409" s="25"/>
      <c r="I4409" s="25"/>
      <c r="J4409" s="25"/>
      <c r="K4409" s="25"/>
      <c r="L4409" s="25"/>
      <c r="M4409" s="91"/>
      <c r="N4409" s="25"/>
      <c r="O4409" s="25"/>
      <c r="P4409" s="25"/>
      <c r="Q4409" s="25"/>
      <c r="R4409" s="25"/>
      <c r="S4409" s="25"/>
      <c r="V4409" s="76"/>
      <c r="IF4409" s="88"/>
      <c r="IH4409" s="88"/>
    </row>
    <row r="4410" spans="1:242" x14ac:dyDescent="0.25">
      <c r="A4410" s="67"/>
      <c r="B4410" s="25"/>
      <c r="C4410" s="25"/>
      <c r="D4410" s="25"/>
      <c r="E4410" s="25"/>
      <c r="F4410" s="25"/>
      <c r="G4410" s="25"/>
      <c r="H4410" s="25"/>
      <c r="I4410" s="25"/>
      <c r="J4410" s="25"/>
      <c r="K4410" s="25"/>
      <c r="L4410" s="25"/>
      <c r="M4410" s="91"/>
      <c r="N4410" s="25"/>
      <c r="O4410" s="25"/>
      <c r="P4410" s="25"/>
      <c r="Q4410" s="25"/>
      <c r="R4410" s="25"/>
      <c r="S4410" s="25"/>
      <c r="V4410" s="76"/>
      <c r="IF4410" s="88"/>
      <c r="IH4410" s="88"/>
    </row>
    <row r="4411" spans="1:242" x14ac:dyDescent="0.25">
      <c r="A4411" s="67"/>
      <c r="B4411" s="25"/>
      <c r="C4411" s="25"/>
      <c r="D4411" s="25"/>
      <c r="E4411" s="25"/>
      <c r="F4411" s="25"/>
      <c r="G4411" s="25"/>
      <c r="H4411" s="25"/>
      <c r="I4411" s="25"/>
      <c r="J4411" s="25"/>
      <c r="K4411" s="25"/>
      <c r="L4411" s="25"/>
      <c r="M4411" s="91"/>
      <c r="N4411" s="25"/>
      <c r="O4411" s="25"/>
      <c r="P4411" s="25"/>
      <c r="Q4411" s="25"/>
      <c r="R4411" s="25"/>
      <c r="S4411" s="25"/>
      <c r="V4411" s="76"/>
      <c r="IF4411" s="88"/>
      <c r="IH4411" s="88"/>
    </row>
    <row r="4412" spans="1:242" x14ac:dyDescent="0.25">
      <c r="A4412" s="67"/>
      <c r="B4412" s="25"/>
      <c r="C4412" s="25"/>
      <c r="D4412" s="25"/>
      <c r="E4412" s="25"/>
      <c r="F4412" s="25"/>
      <c r="G4412" s="25"/>
      <c r="H4412" s="25"/>
      <c r="I4412" s="25"/>
      <c r="J4412" s="25"/>
      <c r="K4412" s="25"/>
      <c r="L4412" s="25"/>
      <c r="M4412" s="91"/>
      <c r="N4412" s="25"/>
      <c r="O4412" s="25"/>
      <c r="P4412" s="25"/>
      <c r="Q4412" s="25"/>
      <c r="R4412" s="25"/>
      <c r="S4412" s="25"/>
      <c r="V4412" s="76"/>
      <c r="IF4412" s="88"/>
      <c r="IH4412" s="88"/>
    </row>
    <row r="4413" spans="1:242" x14ac:dyDescent="0.25">
      <c r="A4413" s="67"/>
      <c r="B4413" s="25"/>
      <c r="C4413" s="25"/>
      <c r="D4413" s="25"/>
      <c r="E4413" s="25"/>
      <c r="F4413" s="25"/>
      <c r="G4413" s="25"/>
      <c r="H4413" s="25"/>
      <c r="I4413" s="25"/>
      <c r="J4413" s="25"/>
      <c r="K4413" s="25"/>
      <c r="L4413" s="25"/>
      <c r="M4413" s="91"/>
      <c r="N4413" s="25"/>
      <c r="O4413" s="25"/>
      <c r="P4413" s="25"/>
      <c r="Q4413" s="25"/>
      <c r="R4413" s="25"/>
      <c r="S4413" s="25"/>
      <c r="V4413" s="76"/>
      <c r="IF4413" s="88"/>
      <c r="IH4413" s="88"/>
    </row>
    <row r="4414" spans="1:242" x14ac:dyDescent="0.25">
      <c r="A4414" s="67"/>
      <c r="B4414" s="25"/>
      <c r="C4414" s="25"/>
      <c r="D4414" s="25"/>
      <c r="E4414" s="25"/>
      <c r="F4414" s="25"/>
      <c r="G4414" s="25"/>
      <c r="H4414" s="25"/>
      <c r="I4414" s="25"/>
      <c r="J4414" s="25"/>
      <c r="K4414" s="25"/>
      <c r="L4414" s="25"/>
      <c r="M4414" s="91"/>
      <c r="N4414" s="25"/>
      <c r="O4414" s="25"/>
      <c r="P4414" s="25"/>
      <c r="Q4414" s="25"/>
      <c r="R4414" s="25"/>
      <c r="S4414" s="25"/>
      <c r="V4414" s="76"/>
      <c r="IF4414" s="88"/>
      <c r="IH4414" s="88"/>
    </row>
    <row r="4415" spans="1:242" x14ac:dyDescent="0.25">
      <c r="A4415" s="67"/>
      <c r="B4415" s="25"/>
      <c r="C4415" s="25"/>
      <c r="D4415" s="25"/>
      <c r="E4415" s="25"/>
      <c r="F4415" s="25"/>
      <c r="G4415" s="25"/>
      <c r="H4415" s="25"/>
      <c r="I4415" s="25"/>
      <c r="J4415" s="25"/>
      <c r="K4415" s="25"/>
      <c r="L4415" s="25"/>
      <c r="M4415" s="91"/>
      <c r="N4415" s="25"/>
      <c r="O4415" s="25"/>
      <c r="P4415" s="25"/>
      <c r="Q4415" s="25"/>
      <c r="R4415" s="25"/>
      <c r="S4415" s="25"/>
      <c r="V4415" s="76"/>
      <c r="IF4415" s="88"/>
      <c r="IH4415" s="88"/>
    </row>
    <row r="4416" spans="1:242" x14ac:dyDescent="0.25">
      <c r="A4416" s="67"/>
      <c r="B4416" s="25"/>
      <c r="C4416" s="25"/>
      <c r="D4416" s="25"/>
      <c r="E4416" s="25"/>
      <c r="F4416" s="25"/>
      <c r="G4416" s="25"/>
      <c r="H4416" s="25"/>
      <c r="I4416" s="25"/>
      <c r="J4416" s="25"/>
      <c r="K4416" s="25"/>
      <c r="L4416" s="25"/>
      <c r="M4416" s="91"/>
      <c r="N4416" s="25"/>
      <c r="O4416" s="25"/>
      <c r="P4416" s="25"/>
      <c r="Q4416" s="25"/>
      <c r="R4416" s="25"/>
      <c r="S4416" s="25"/>
      <c r="V4416" s="76"/>
      <c r="IF4416" s="88"/>
      <c r="IH4416" s="88"/>
    </row>
    <row r="4417" spans="1:242" x14ac:dyDescent="0.25">
      <c r="A4417" s="67"/>
      <c r="B4417" s="25"/>
      <c r="C4417" s="25"/>
      <c r="D4417" s="25"/>
      <c r="E4417" s="25"/>
      <c r="F4417" s="25"/>
      <c r="G4417" s="25"/>
      <c r="H4417" s="25"/>
      <c r="I4417" s="25"/>
      <c r="J4417" s="25"/>
      <c r="K4417" s="25"/>
      <c r="L4417" s="25"/>
      <c r="M4417" s="91"/>
      <c r="N4417" s="25"/>
      <c r="O4417" s="25"/>
      <c r="P4417" s="25"/>
      <c r="Q4417" s="25"/>
      <c r="R4417" s="25"/>
      <c r="S4417" s="25"/>
      <c r="V4417" s="76"/>
      <c r="IF4417" s="88"/>
      <c r="IH4417" s="88"/>
    </row>
    <row r="4418" spans="1:242" x14ac:dyDescent="0.25">
      <c r="A4418" s="67"/>
      <c r="B4418" s="25"/>
      <c r="C4418" s="25"/>
      <c r="D4418" s="25"/>
      <c r="E4418" s="25"/>
      <c r="F4418" s="25"/>
      <c r="G4418" s="25"/>
      <c r="H4418" s="25"/>
      <c r="I4418" s="25"/>
      <c r="J4418" s="25"/>
      <c r="K4418" s="25"/>
      <c r="L4418" s="25"/>
      <c r="M4418" s="91"/>
      <c r="N4418" s="25"/>
      <c r="O4418" s="25"/>
      <c r="P4418" s="25"/>
      <c r="Q4418" s="25"/>
      <c r="R4418" s="25"/>
      <c r="S4418" s="25"/>
      <c r="V4418" s="76"/>
      <c r="IF4418" s="88"/>
      <c r="IH4418" s="88"/>
    </row>
    <row r="4419" spans="1:242" x14ac:dyDescent="0.25">
      <c r="A4419" s="67"/>
      <c r="B4419" s="25"/>
      <c r="C4419" s="25"/>
      <c r="D4419" s="25"/>
      <c r="E4419" s="25"/>
      <c r="F4419" s="25"/>
      <c r="G4419" s="25"/>
      <c r="H4419" s="25"/>
      <c r="I4419" s="25"/>
      <c r="J4419" s="25"/>
      <c r="K4419" s="25"/>
      <c r="L4419" s="25"/>
      <c r="M4419" s="91"/>
      <c r="N4419" s="25"/>
      <c r="O4419" s="25"/>
      <c r="P4419" s="25"/>
      <c r="Q4419" s="25"/>
      <c r="R4419" s="25"/>
      <c r="S4419" s="25"/>
      <c r="V4419" s="76"/>
      <c r="IF4419" s="88"/>
      <c r="IH4419" s="88"/>
    </row>
    <row r="4420" spans="1:242" x14ac:dyDescent="0.25">
      <c r="A4420" s="67"/>
      <c r="B4420" s="25"/>
      <c r="C4420" s="25"/>
      <c r="D4420" s="25"/>
      <c r="E4420" s="25"/>
      <c r="F4420" s="25"/>
      <c r="G4420" s="25"/>
      <c r="H4420" s="25"/>
      <c r="I4420" s="25"/>
      <c r="J4420" s="25"/>
      <c r="K4420" s="25"/>
      <c r="L4420" s="25"/>
      <c r="M4420" s="91"/>
      <c r="N4420" s="25"/>
      <c r="O4420" s="25"/>
      <c r="P4420" s="25"/>
      <c r="Q4420" s="25"/>
      <c r="R4420" s="25"/>
      <c r="S4420" s="25"/>
      <c r="V4420" s="76"/>
      <c r="IF4420" s="88"/>
      <c r="IH4420" s="88"/>
    </row>
    <row r="4421" spans="1:242" x14ac:dyDescent="0.25">
      <c r="A4421" s="67"/>
      <c r="B4421" s="25"/>
      <c r="C4421" s="25"/>
      <c r="D4421" s="25"/>
      <c r="E4421" s="25"/>
      <c r="F4421" s="25"/>
      <c r="G4421" s="25"/>
      <c r="H4421" s="25"/>
      <c r="I4421" s="25"/>
      <c r="J4421" s="25"/>
      <c r="K4421" s="25"/>
      <c r="L4421" s="25"/>
      <c r="M4421" s="91"/>
      <c r="N4421" s="25"/>
      <c r="O4421" s="25"/>
      <c r="P4421" s="25"/>
      <c r="Q4421" s="25"/>
      <c r="R4421" s="25"/>
      <c r="S4421" s="25"/>
      <c r="V4421" s="76"/>
      <c r="IF4421" s="88"/>
      <c r="IH4421" s="88"/>
    </row>
    <row r="4422" spans="1:242" x14ac:dyDescent="0.25">
      <c r="A4422" s="67"/>
      <c r="B4422" s="25"/>
      <c r="C4422" s="25"/>
      <c r="D4422" s="25"/>
      <c r="E4422" s="25"/>
      <c r="F4422" s="25"/>
      <c r="G4422" s="25"/>
      <c r="H4422" s="25"/>
      <c r="I4422" s="25"/>
      <c r="J4422" s="25"/>
      <c r="K4422" s="25"/>
      <c r="L4422" s="25"/>
      <c r="M4422" s="91"/>
      <c r="N4422" s="25"/>
      <c r="O4422" s="25"/>
      <c r="P4422" s="25"/>
      <c r="Q4422" s="25"/>
      <c r="R4422" s="25"/>
      <c r="S4422" s="25"/>
      <c r="V4422" s="76"/>
      <c r="IF4422" s="88"/>
      <c r="IH4422" s="88"/>
    </row>
    <row r="4423" spans="1:242" x14ac:dyDescent="0.25">
      <c r="A4423" s="67"/>
      <c r="B4423" s="25"/>
      <c r="C4423" s="25"/>
      <c r="D4423" s="25"/>
      <c r="E4423" s="25"/>
      <c r="F4423" s="25"/>
      <c r="G4423" s="25"/>
      <c r="H4423" s="25"/>
      <c r="I4423" s="25"/>
      <c r="J4423" s="25"/>
      <c r="K4423" s="25"/>
      <c r="L4423" s="25"/>
      <c r="M4423" s="91"/>
      <c r="N4423" s="25"/>
      <c r="O4423" s="25"/>
      <c r="P4423" s="25"/>
      <c r="Q4423" s="25"/>
      <c r="R4423" s="25"/>
      <c r="S4423" s="25"/>
      <c r="V4423" s="76"/>
      <c r="IF4423" s="88"/>
      <c r="IH4423" s="88"/>
    </row>
    <row r="4424" spans="1:242" x14ac:dyDescent="0.25">
      <c r="A4424" s="67"/>
      <c r="B4424" s="25"/>
      <c r="C4424" s="25"/>
      <c r="D4424" s="25"/>
      <c r="E4424" s="25"/>
      <c r="F4424" s="25"/>
      <c r="G4424" s="25"/>
      <c r="H4424" s="25"/>
      <c r="I4424" s="25"/>
      <c r="J4424" s="25"/>
      <c r="K4424" s="25"/>
      <c r="L4424" s="25"/>
      <c r="M4424" s="91"/>
      <c r="N4424" s="25"/>
      <c r="O4424" s="25"/>
      <c r="P4424" s="25"/>
      <c r="Q4424" s="25"/>
      <c r="R4424" s="25"/>
      <c r="S4424" s="25"/>
      <c r="V4424" s="76"/>
      <c r="IF4424" s="88"/>
      <c r="IH4424" s="88"/>
    </row>
    <row r="4425" spans="1:242" x14ac:dyDescent="0.25">
      <c r="A4425" s="67"/>
      <c r="B4425" s="25"/>
      <c r="C4425" s="25"/>
      <c r="D4425" s="25"/>
      <c r="E4425" s="25"/>
      <c r="F4425" s="25"/>
      <c r="G4425" s="25"/>
      <c r="H4425" s="25"/>
      <c r="I4425" s="25"/>
      <c r="J4425" s="25"/>
      <c r="K4425" s="25"/>
      <c r="L4425" s="25"/>
      <c r="M4425" s="91"/>
      <c r="N4425" s="25"/>
      <c r="O4425" s="25"/>
      <c r="P4425" s="25"/>
      <c r="Q4425" s="25"/>
      <c r="R4425" s="25"/>
      <c r="S4425" s="25"/>
      <c r="V4425" s="76"/>
      <c r="IF4425" s="88"/>
      <c r="IH4425" s="88"/>
    </row>
    <row r="4426" spans="1:242" x14ac:dyDescent="0.25">
      <c r="A4426" s="67"/>
      <c r="B4426" s="25"/>
      <c r="C4426" s="25"/>
      <c r="D4426" s="25"/>
      <c r="E4426" s="25"/>
      <c r="F4426" s="25"/>
      <c r="G4426" s="25"/>
      <c r="H4426" s="25"/>
      <c r="I4426" s="25"/>
      <c r="J4426" s="25"/>
      <c r="K4426" s="25"/>
      <c r="L4426" s="25"/>
      <c r="M4426" s="91"/>
      <c r="N4426" s="25"/>
      <c r="O4426" s="25"/>
      <c r="P4426" s="25"/>
      <c r="Q4426" s="25"/>
      <c r="R4426" s="25"/>
      <c r="S4426" s="25"/>
      <c r="V4426" s="76"/>
      <c r="IF4426" s="88"/>
      <c r="IH4426" s="88"/>
    </row>
    <row r="4427" spans="1:242" x14ac:dyDescent="0.25">
      <c r="A4427" s="67"/>
      <c r="B4427" s="25"/>
      <c r="C4427" s="25"/>
      <c r="D4427" s="25"/>
      <c r="E4427" s="25"/>
      <c r="F4427" s="25"/>
      <c r="G4427" s="25"/>
      <c r="H4427" s="25"/>
      <c r="I4427" s="25"/>
      <c r="J4427" s="25"/>
      <c r="K4427" s="25"/>
      <c r="L4427" s="25"/>
      <c r="M4427" s="91"/>
      <c r="N4427" s="25"/>
      <c r="O4427" s="25"/>
      <c r="P4427" s="25"/>
      <c r="Q4427" s="25"/>
      <c r="R4427" s="25"/>
      <c r="S4427" s="25"/>
      <c r="V4427" s="76"/>
      <c r="IF4427" s="88"/>
      <c r="IH4427" s="88"/>
    </row>
    <row r="4428" spans="1:242" x14ac:dyDescent="0.25">
      <c r="A4428" s="67"/>
      <c r="B4428" s="25"/>
      <c r="C4428" s="25"/>
      <c r="D4428" s="25"/>
      <c r="E4428" s="25"/>
      <c r="F4428" s="25"/>
      <c r="G4428" s="25"/>
      <c r="H4428" s="25"/>
      <c r="I4428" s="25"/>
      <c r="J4428" s="25"/>
      <c r="K4428" s="25"/>
      <c r="L4428" s="25"/>
      <c r="M4428" s="91"/>
      <c r="N4428" s="25"/>
      <c r="O4428" s="25"/>
      <c r="P4428" s="25"/>
      <c r="Q4428" s="25"/>
      <c r="R4428" s="25"/>
      <c r="S4428" s="25"/>
      <c r="V4428" s="76"/>
      <c r="IF4428" s="88"/>
      <c r="IH4428" s="88"/>
    </row>
    <row r="4429" spans="1:242" x14ac:dyDescent="0.25">
      <c r="A4429" s="67"/>
      <c r="B4429" s="25"/>
      <c r="C4429" s="25"/>
      <c r="D4429" s="25"/>
      <c r="E4429" s="25"/>
      <c r="F4429" s="25"/>
      <c r="G4429" s="25"/>
      <c r="H4429" s="25"/>
      <c r="I4429" s="25"/>
      <c r="J4429" s="25"/>
      <c r="K4429" s="25"/>
      <c r="L4429" s="25"/>
      <c r="M4429" s="91"/>
      <c r="N4429" s="25"/>
      <c r="O4429" s="25"/>
      <c r="P4429" s="25"/>
      <c r="Q4429" s="25"/>
      <c r="R4429" s="25"/>
      <c r="S4429" s="25"/>
      <c r="V4429" s="76"/>
      <c r="IF4429" s="88"/>
      <c r="IH4429" s="88"/>
    </row>
    <row r="4430" spans="1:242" x14ac:dyDescent="0.25">
      <c r="A4430" s="67"/>
      <c r="B4430" s="25"/>
      <c r="C4430" s="25"/>
      <c r="D4430" s="25"/>
      <c r="E4430" s="25"/>
      <c r="F4430" s="25"/>
      <c r="G4430" s="25"/>
      <c r="H4430" s="25"/>
      <c r="I4430" s="25"/>
      <c r="J4430" s="25"/>
      <c r="K4430" s="25"/>
      <c r="L4430" s="25"/>
      <c r="M4430" s="91"/>
      <c r="N4430" s="25"/>
      <c r="O4430" s="25"/>
      <c r="P4430" s="25"/>
      <c r="Q4430" s="25"/>
      <c r="R4430" s="25"/>
      <c r="S4430" s="25"/>
      <c r="V4430" s="76"/>
      <c r="IF4430" s="88"/>
      <c r="IH4430" s="88"/>
    </row>
    <row r="4431" spans="1:242" x14ac:dyDescent="0.25">
      <c r="A4431" s="67"/>
      <c r="B4431" s="25"/>
      <c r="C4431" s="25"/>
      <c r="D4431" s="25"/>
      <c r="E4431" s="25"/>
      <c r="F4431" s="25"/>
      <c r="G4431" s="25"/>
      <c r="H4431" s="25"/>
      <c r="I4431" s="25"/>
      <c r="J4431" s="25"/>
      <c r="K4431" s="25"/>
      <c r="L4431" s="25"/>
      <c r="M4431" s="91"/>
      <c r="N4431" s="25"/>
      <c r="O4431" s="25"/>
      <c r="P4431" s="25"/>
      <c r="Q4431" s="25"/>
      <c r="R4431" s="25"/>
      <c r="S4431" s="25"/>
      <c r="V4431" s="76"/>
      <c r="IF4431" s="88"/>
      <c r="IH4431" s="88"/>
    </row>
    <row r="4432" spans="1:242" x14ac:dyDescent="0.25">
      <c r="A4432" s="67"/>
      <c r="B4432" s="25"/>
      <c r="C4432" s="25"/>
      <c r="D4432" s="25"/>
      <c r="E4432" s="25"/>
      <c r="F4432" s="25"/>
      <c r="G4432" s="25"/>
      <c r="H4432" s="25"/>
      <c r="I4432" s="25"/>
      <c r="J4432" s="25"/>
      <c r="K4432" s="25"/>
      <c r="L4432" s="25"/>
      <c r="M4432" s="91"/>
      <c r="N4432" s="25"/>
      <c r="O4432" s="25"/>
      <c r="P4432" s="25"/>
      <c r="Q4432" s="25"/>
      <c r="R4432" s="25"/>
      <c r="S4432" s="25"/>
      <c r="V4432" s="76"/>
      <c r="IF4432" s="88"/>
      <c r="IH4432" s="88"/>
    </row>
    <row r="4433" spans="1:242" x14ac:dyDescent="0.25">
      <c r="A4433" s="67"/>
      <c r="B4433" s="25"/>
      <c r="C4433" s="25"/>
      <c r="D4433" s="25"/>
      <c r="E4433" s="25"/>
      <c r="F4433" s="25"/>
      <c r="G4433" s="25"/>
      <c r="H4433" s="25"/>
      <c r="I4433" s="25"/>
      <c r="J4433" s="25"/>
      <c r="K4433" s="25"/>
      <c r="L4433" s="25"/>
      <c r="M4433" s="91"/>
      <c r="N4433" s="25"/>
      <c r="O4433" s="25"/>
      <c r="P4433" s="25"/>
      <c r="Q4433" s="25"/>
      <c r="R4433" s="25"/>
      <c r="S4433" s="25"/>
      <c r="V4433" s="76"/>
      <c r="IF4433" s="88"/>
      <c r="IH4433" s="88"/>
    </row>
    <row r="4434" spans="1:242" x14ac:dyDescent="0.25">
      <c r="A4434" s="67"/>
      <c r="B4434" s="25"/>
      <c r="C4434" s="25"/>
      <c r="D4434" s="25"/>
      <c r="E4434" s="25"/>
      <c r="F4434" s="25"/>
      <c r="G4434" s="25"/>
      <c r="H4434" s="25"/>
      <c r="I4434" s="25"/>
      <c r="J4434" s="25"/>
      <c r="K4434" s="25"/>
      <c r="L4434" s="25"/>
      <c r="M4434" s="91"/>
      <c r="N4434" s="25"/>
      <c r="O4434" s="25"/>
      <c r="P4434" s="25"/>
      <c r="Q4434" s="25"/>
      <c r="R4434" s="25"/>
      <c r="S4434" s="25"/>
      <c r="V4434" s="76"/>
      <c r="IF4434" s="88"/>
      <c r="IH4434" s="88"/>
    </row>
    <row r="4435" spans="1:242" x14ac:dyDescent="0.25">
      <c r="A4435" s="67"/>
      <c r="B4435" s="25"/>
      <c r="C4435" s="25"/>
      <c r="D4435" s="25"/>
      <c r="E4435" s="25"/>
      <c r="F4435" s="25"/>
      <c r="G4435" s="25"/>
      <c r="H4435" s="25"/>
      <c r="I4435" s="25"/>
      <c r="J4435" s="25"/>
      <c r="K4435" s="25"/>
      <c r="L4435" s="25"/>
      <c r="M4435" s="91"/>
      <c r="N4435" s="25"/>
      <c r="O4435" s="25"/>
      <c r="P4435" s="25"/>
      <c r="Q4435" s="25"/>
      <c r="R4435" s="25"/>
      <c r="S4435" s="25"/>
      <c r="V4435" s="76"/>
      <c r="IF4435" s="88"/>
      <c r="IH4435" s="88"/>
    </row>
    <row r="4436" spans="1:242" x14ac:dyDescent="0.25">
      <c r="A4436" s="67"/>
      <c r="B4436" s="25"/>
      <c r="C4436" s="25"/>
      <c r="D4436" s="25"/>
      <c r="E4436" s="25"/>
      <c r="F4436" s="25"/>
      <c r="G4436" s="25"/>
      <c r="H4436" s="25"/>
      <c r="I4436" s="25"/>
      <c r="J4436" s="25"/>
      <c r="K4436" s="25"/>
      <c r="L4436" s="25"/>
      <c r="M4436" s="91"/>
      <c r="N4436" s="25"/>
      <c r="O4436" s="25"/>
      <c r="P4436" s="25"/>
      <c r="Q4436" s="25"/>
      <c r="R4436" s="25"/>
      <c r="S4436" s="25"/>
      <c r="V4436" s="76"/>
      <c r="IF4436" s="88"/>
      <c r="IH4436" s="88"/>
    </row>
    <row r="4437" spans="1:242" x14ac:dyDescent="0.25">
      <c r="A4437" s="67"/>
      <c r="B4437" s="25"/>
      <c r="C4437" s="25"/>
      <c r="D4437" s="25"/>
      <c r="E4437" s="25"/>
      <c r="F4437" s="25"/>
      <c r="G4437" s="25"/>
      <c r="H4437" s="25"/>
      <c r="I4437" s="25"/>
      <c r="J4437" s="25"/>
      <c r="K4437" s="25"/>
      <c r="L4437" s="25"/>
      <c r="M4437" s="91"/>
      <c r="N4437" s="25"/>
      <c r="O4437" s="25"/>
      <c r="P4437" s="25"/>
      <c r="Q4437" s="25"/>
      <c r="R4437" s="25"/>
      <c r="S4437" s="25"/>
      <c r="V4437" s="76"/>
      <c r="IF4437" s="88"/>
      <c r="IH4437" s="88"/>
    </row>
    <row r="4438" spans="1:242" x14ac:dyDescent="0.25">
      <c r="A4438" s="67"/>
      <c r="B4438" s="25"/>
      <c r="C4438" s="25"/>
      <c r="D4438" s="25"/>
      <c r="E4438" s="25"/>
      <c r="F4438" s="25"/>
      <c r="G4438" s="25"/>
      <c r="H4438" s="25"/>
      <c r="I4438" s="25"/>
      <c r="J4438" s="25"/>
      <c r="K4438" s="25"/>
      <c r="L4438" s="25"/>
      <c r="M4438" s="91"/>
      <c r="N4438" s="25"/>
      <c r="O4438" s="25"/>
      <c r="P4438" s="25"/>
      <c r="Q4438" s="25"/>
      <c r="R4438" s="25"/>
      <c r="S4438" s="25"/>
      <c r="V4438" s="76"/>
      <c r="IF4438" s="88"/>
      <c r="IH4438" s="88"/>
    </row>
    <row r="4439" spans="1:242" x14ac:dyDescent="0.25">
      <c r="A4439" s="67"/>
      <c r="B4439" s="25"/>
      <c r="C4439" s="25"/>
      <c r="D4439" s="25"/>
      <c r="E4439" s="25"/>
      <c r="F4439" s="25"/>
      <c r="G4439" s="25"/>
      <c r="H4439" s="25"/>
      <c r="I4439" s="25"/>
      <c r="J4439" s="25"/>
      <c r="K4439" s="25"/>
      <c r="L4439" s="25"/>
      <c r="M4439" s="91"/>
      <c r="N4439" s="25"/>
      <c r="O4439" s="25"/>
      <c r="P4439" s="25"/>
      <c r="Q4439" s="25"/>
      <c r="R4439" s="25"/>
      <c r="S4439" s="25"/>
      <c r="V4439" s="76"/>
      <c r="IF4439" s="88"/>
      <c r="IH4439" s="88"/>
    </row>
    <row r="4440" spans="1:242" x14ac:dyDescent="0.25">
      <c r="A4440" s="67"/>
      <c r="B4440" s="25"/>
      <c r="C4440" s="25"/>
      <c r="D4440" s="25"/>
      <c r="E4440" s="25"/>
      <c r="F4440" s="25"/>
      <c r="G4440" s="25"/>
      <c r="H4440" s="25"/>
      <c r="I4440" s="25"/>
      <c r="J4440" s="25"/>
      <c r="K4440" s="25"/>
      <c r="L4440" s="25"/>
      <c r="M4440" s="91"/>
      <c r="N4440" s="25"/>
      <c r="O4440" s="25"/>
      <c r="P4440" s="25"/>
      <c r="Q4440" s="25"/>
      <c r="R4440" s="25"/>
      <c r="S4440" s="25"/>
      <c r="V4440" s="76"/>
      <c r="IF4440" s="88"/>
      <c r="IH4440" s="88"/>
    </row>
    <row r="4441" spans="1:242" x14ac:dyDescent="0.25">
      <c r="A4441" s="67"/>
      <c r="B4441" s="25"/>
      <c r="C4441" s="25"/>
      <c r="D4441" s="25"/>
      <c r="E4441" s="25"/>
      <c r="F4441" s="25"/>
      <c r="G4441" s="25"/>
      <c r="H4441" s="25"/>
      <c r="I4441" s="25"/>
      <c r="J4441" s="25"/>
      <c r="K4441" s="25"/>
      <c r="L4441" s="25"/>
      <c r="M4441" s="91"/>
      <c r="N4441" s="25"/>
      <c r="O4441" s="25"/>
      <c r="P4441" s="25"/>
      <c r="Q4441" s="25"/>
      <c r="R4441" s="25"/>
      <c r="S4441" s="25"/>
      <c r="V4441" s="76"/>
      <c r="IF4441" s="88"/>
      <c r="IH4441" s="88"/>
    </row>
    <row r="4442" spans="1:242" x14ac:dyDescent="0.25">
      <c r="A4442" s="67"/>
      <c r="B4442" s="25"/>
      <c r="C4442" s="25"/>
      <c r="D4442" s="25"/>
      <c r="E4442" s="25"/>
      <c r="F4442" s="25"/>
      <c r="G4442" s="25"/>
      <c r="H4442" s="25"/>
      <c r="I4442" s="25"/>
      <c r="J4442" s="25"/>
      <c r="K4442" s="25"/>
      <c r="L4442" s="25"/>
      <c r="M4442" s="91"/>
      <c r="N4442" s="25"/>
      <c r="O4442" s="25"/>
      <c r="P4442" s="25"/>
      <c r="Q4442" s="25"/>
      <c r="R4442" s="25"/>
      <c r="S4442" s="25"/>
      <c r="V4442" s="76"/>
      <c r="IF4442" s="88"/>
      <c r="IH4442" s="88"/>
    </row>
    <row r="4443" spans="1:242" x14ac:dyDescent="0.25">
      <c r="A4443" s="67"/>
      <c r="B4443" s="25"/>
      <c r="C4443" s="25"/>
      <c r="D4443" s="25"/>
      <c r="E4443" s="25"/>
      <c r="F4443" s="25"/>
      <c r="G4443" s="25"/>
      <c r="H4443" s="25"/>
      <c r="I4443" s="25"/>
      <c r="J4443" s="25"/>
      <c r="K4443" s="25"/>
      <c r="L4443" s="25"/>
      <c r="M4443" s="91"/>
      <c r="N4443" s="25"/>
      <c r="O4443" s="25"/>
      <c r="P4443" s="25"/>
      <c r="Q4443" s="25"/>
      <c r="R4443" s="25"/>
      <c r="S4443" s="25"/>
      <c r="V4443" s="76"/>
      <c r="IF4443" s="88"/>
      <c r="IH4443" s="88"/>
    </row>
    <row r="4444" spans="1:242" x14ac:dyDescent="0.25">
      <c r="A4444" s="67"/>
      <c r="B4444" s="25"/>
      <c r="C4444" s="25"/>
      <c r="D4444" s="25"/>
      <c r="E4444" s="25"/>
      <c r="F4444" s="25"/>
      <c r="G4444" s="25"/>
      <c r="H4444" s="25"/>
      <c r="I4444" s="25"/>
      <c r="J4444" s="25"/>
      <c r="K4444" s="25"/>
      <c r="L4444" s="25"/>
      <c r="M4444" s="91"/>
      <c r="N4444" s="25"/>
      <c r="O4444" s="25"/>
      <c r="P4444" s="25"/>
      <c r="Q4444" s="25"/>
      <c r="R4444" s="25"/>
      <c r="S4444" s="25"/>
      <c r="V4444" s="76"/>
      <c r="IF4444" s="88"/>
      <c r="IH4444" s="88"/>
    </row>
    <row r="4445" spans="1:242" x14ac:dyDescent="0.25">
      <c r="A4445" s="67"/>
      <c r="B4445" s="25"/>
      <c r="C4445" s="25"/>
      <c r="D4445" s="25"/>
      <c r="E4445" s="25"/>
      <c r="F4445" s="25"/>
      <c r="G4445" s="25"/>
      <c r="H4445" s="25"/>
      <c r="I4445" s="25"/>
      <c r="J4445" s="25"/>
      <c r="K4445" s="25"/>
      <c r="L4445" s="25"/>
      <c r="M4445" s="91"/>
      <c r="N4445" s="25"/>
      <c r="O4445" s="25"/>
      <c r="P4445" s="25"/>
      <c r="Q4445" s="25"/>
      <c r="R4445" s="25"/>
      <c r="S4445" s="25"/>
      <c r="V4445" s="76"/>
      <c r="IF4445" s="88"/>
      <c r="IH4445" s="88"/>
    </row>
    <row r="4446" spans="1:242" x14ac:dyDescent="0.25">
      <c r="A4446" s="67"/>
      <c r="B4446" s="25"/>
      <c r="C4446" s="25"/>
      <c r="D4446" s="25"/>
      <c r="E4446" s="25"/>
      <c r="F4446" s="25"/>
      <c r="G4446" s="25"/>
      <c r="H4446" s="25"/>
      <c r="I4446" s="25"/>
      <c r="J4446" s="25"/>
      <c r="K4446" s="25"/>
      <c r="L4446" s="25"/>
      <c r="M4446" s="91"/>
      <c r="N4446" s="25"/>
      <c r="O4446" s="25"/>
      <c r="P4446" s="25"/>
      <c r="Q4446" s="25"/>
      <c r="R4446" s="25"/>
      <c r="S4446" s="25"/>
      <c r="V4446" s="76"/>
      <c r="IF4446" s="88"/>
      <c r="IH4446" s="88"/>
    </row>
    <row r="4447" spans="1:242" x14ac:dyDescent="0.25">
      <c r="A4447" s="67"/>
      <c r="B4447" s="25"/>
      <c r="C4447" s="25"/>
      <c r="D4447" s="25"/>
      <c r="E4447" s="25"/>
      <c r="F4447" s="25"/>
      <c r="G4447" s="25"/>
      <c r="H4447" s="25"/>
      <c r="I4447" s="25"/>
      <c r="J4447" s="25"/>
      <c r="K4447" s="25"/>
      <c r="L4447" s="25"/>
      <c r="M4447" s="91"/>
      <c r="N4447" s="25"/>
      <c r="O4447" s="25"/>
      <c r="P4447" s="25"/>
      <c r="Q4447" s="25"/>
      <c r="R4447" s="25"/>
      <c r="S4447" s="25"/>
      <c r="V4447" s="76"/>
      <c r="IF4447" s="88"/>
      <c r="IH4447" s="88"/>
    </row>
    <row r="4448" spans="1:242" x14ac:dyDescent="0.25">
      <c r="A4448" s="67"/>
      <c r="B4448" s="25"/>
      <c r="C4448" s="25"/>
      <c r="D4448" s="25"/>
      <c r="E4448" s="25"/>
      <c r="F4448" s="25"/>
      <c r="G4448" s="25"/>
      <c r="H4448" s="25"/>
      <c r="I4448" s="25"/>
      <c r="J4448" s="25"/>
      <c r="K4448" s="25"/>
      <c r="L4448" s="25"/>
      <c r="M4448" s="91"/>
      <c r="N4448" s="25"/>
      <c r="O4448" s="25"/>
      <c r="P4448" s="25"/>
      <c r="Q4448" s="25"/>
      <c r="R4448" s="25"/>
      <c r="S4448" s="25"/>
      <c r="V4448" s="76"/>
      <c r="IF4448" s="88"/>
      <c r="IH4448" s="88"/>
    </row>
    <row r="4449" spans="1:242" x14ac:dyDescent="0.25">
      <c r="A4449" s="67"/>
      <c r="B4449" s="25"/>
      <c r="C4449" s="25"/>
      <c r="D4449" s="25"/>
      <c r="E4449" s="25"/>
      <c r="F4449" s="25"/>
      <c r="G4449" s="25"/>
      <c r="H4449" s="25"/>
      <c r="I4449" s="25"/>
      <c r="J4449" s="25"/>
      <c r="K4449" s="25"/>
      <c r="L4449" s="25"/>
      <c r="M4449" s="91"/>
      <c r="N4449" s="25"/>
      <c r="O4449" s="25"/>
      <c r="P4449" s="25"/>
      <c r="Q4449" s="25"/>
      <c r="R4449" s="25"/>
      <c r="S4449" s="25"/>
      <c r="V4449" s="76"/>
      <c r="IF4449" s="88"/>
      <c r="IH4449" s="88"/>
    </row>
    <row r="4450" spans="1:242" x14ac:dyDescent="0.25">
      <c r="A4450" s="67"/>
      <c r="B4450" s="25"/>
      <c r="C4450" s="25"/>
      <c r="D4450" s="25"/>
      <c r="E4450" s="25"/>
      <c r="F4450" s="25"/>
      <c r="G4450" s="25"/>
      <c r="H4450" s="25"/>
      <c r="I4450" s="25"/>
      <c r="J4450" s="25"/>
      <c r="K4450" s="25"/>
      <c r="L4450" s="25"/>
      <c r="M4450" s="91"/>
      <c r="N4450" s="25"/>
      <c r="O4450" s="25"/>
      <c r="P4450" s="25"/>
      <c r="Q4450" s="25"/>
      <c r="R4450" s="25"/>
      <c r="S4450" s="25"/>
      <c r="V4450" s="76"/>
      <c r="IF4450" s="88"/>
      <c r="IH4450" s="88"/>
    </row>
    <row r="4451" spans="1:242" x14ac:dyDescent="0.25">
      <c r="A4451" s="67"/>
      <c r="B4451" s="25"/>
      <c r="C4451" s="25"/>
      <c r="D4451" s="25"/>
      <c r="E4451" s="25"/>
      <c r="F4451" s="25"/>
      <c r="G4451" s="25"/>
      <c r="H4451" s="25"/>
      <c r="I4451" s="25"/>
      <c r="J4451" s="25"/>
      <c r="K4451" s="25"/>
      <c r="L4451" s="25"/>
      <c r="M4451" s="91"/>
      <c r="N4451" s="25"/>
      <c r="O4451" s="25"/>
      <c r="P4451" s="25"/>
      <c r="Q4451" s="25"/>
      <c r="R4451" s="25"/>
      <c r="S4451" s="25"/>
      <c r="V4451" s="76"/>
      <c r="IF4451" s="88"/>
      <c r="IH4451" s="88"/>
    </row>
    <row r="4452" spans="1:242" x14ac:dyDescent="0.25">
      <c r="A4452" s="67"/>
      <c r="B4452" s="25"/>
      <c r="C4452" s="25"/>
      <c r="D4452" s="25"/>
      <c r="E4452" s="25"/>
      <c r="F4452" s="25"/>
      <c r="G4452" s="25"/>
      <c r="H4452" s="25"/>
      <c r="I4452" s="25"/>
      <c r="J4452" s="25"/>
      <c r="K4452" s="25"/>
      <c r="L4452" s="25"/>
      <c r="M4452" s="91"/>
      <c r="N4452" s="25"/>
      <c r="O4452" s="25"/>
      <c r="P4452" s="25"/>
      <c r="Q4452" s="25"/>
      <c r="R4452" s="25"/>
      <c r="S4452" s="25"/>
      <c r="V4452" s="76"/>
      <c r="IF4452" s="88"/>
      <c r="IH4452" s="88"/>
    </row>
    <row r="4453" spans="1:242" x14ac:dyDescent="0.25">
      <c r="A4453" s="67"/>
      <c r="B4453" s="25"/>
      <c r="C4453" s="25"/>
      <c r="D4453" s="25"/>
      <c r="E4453" s="25"/>
      <c r="F4453" s="25"/>
      <c r="G4453" s="25"/>
      <c r="H4453" s="25"/>
      <c r="I4453" s="25"/>
      <c r="J4453" s="25"/>
      <c r="K4453" s="25"/>
      <c r="L4453" s="25"/>
      <c r="M4453" s="91"/>
      <c r="N4453" s="25"/>
      <c r="O4453" s="25"/>
      <c r="P4453" s="25"/>
      <c r="Q4453" s="25"/>
      <c r="R4453" s="25"/>
      <c r="S4453" s="25"/>
      <c r="V4453" s="76"/>
      <c r="IF4453" s="88"/>
      <c r="IH4453" s="88"/>
    </row>
    <row r="4454" spans="1:242" x14ac:dyDescent="0.25">
      <c r="A4454" s="67"/>
      <c r="B4454" s="25"/>
      <c r="C4454" s="25"/>
      <c r="D4454" s="25"/>
      <c r="E4454" s="25"/>
      <c r="F4454" s="25"/>
      <c r="G4454" s="25"/>
      <c r="H4454" s="25"/>
      <c r="I4454" s="25"/>
      <c r="J4454" s="25"/>
      <c r="K4454" s="25"/>
      <c r="L4454" s="25"/>
      <c r="M4454" s="91"/>
      <c r="N4454" s="25"/>
      <c r="O4454" s="25"/>
      <c r="P4454" s="25"/>
      <c r="Q4454" s="25"/>
      <c r="R4454" s="25"/>
      <c r="S4454" s="25"/>
      <c r="V4454" s="76"/>
      <c r="IF4454" s="88"/>
      <c r="IH4454" s="88"/>
    </row>
    <row r="4455" spans="1:242" x14ac:dyDescent="0.25">
      <c r="A4455" s="67"/>
      <c r="B4455" s="25"/>
      <c r="C4455" s="25"/>
      <c r="D4455" s="25"/>
      <c r="E4455" s="25"/>
      <c r="F4455" s="25"/>
      <c r="G4455" s="25"/>
      <c r="H4455" s="25"/>
      <c r="I4455" s="25"/>
      <c r="J4455" s="25"/>
      <c r="K4455" s="25"/>
      <c r="L4455" s="25"/>
      <c r="M4455" s="91"/>
      <c r="N4455" s="25"/>
      <c r="O4455" s="25"/>
      <c r="P4455" s="25"/>
      <c r="Q4455" s="25"/>
      <c r="R4455" s="25"/>
      <c r="S4455" s="25"/>
      <c r="V4455" s="76"/>
      <c r="IF4455" s="88"/>
      <c r="IH4455" s="88"/>
    </row>
    <row r="4456" spans="1:242" x14ac:dyDescent="0.25">
      <c r="A4456" s="67"/>
      <c r="B4456" s="25"/>
      <c r="C4456" s="25"/>
      <c r="D4456" s="25"/>
      <c r="E4456" s="25"/>
      <c r="F4456" s="25"/>
      <c r="G4456" s="25"/>
      <c r="H4456" s="25"/>
      <c r="I4456" s="25"/>
      <c r="J4456" s="25"/>
      <c r="K4456" s="25"/>
      <c r="L4456" s="25"/>
      <c r="M4456" s="91"/>
      <c r="N4456" s="25"/>
      <c r="O4456" s="25"/>
      <c r="P4456" s="25"/>
      <c r="Q4456" s="25"/>
      <c r="R4456" s="25"/>
      <c r="S4456" s="25"/>
      <c r="V4456" s="76"/>
      <c r="IF4456" s="88"/>
      <c r="IH4456" s="88"/>
    </row>
    <row r="4457" spans="1:242" x14ac:dyDescent="0.25">
      <c r="A4457" s="67"/>
      <c r="B4457" s="25"/>
      <c r="C4457" s="25"/>
      <c r="D4457" s="25"/>
      <c r="E4457" s="25"/>
      <c r="F4457" s="25"/>
      <c r="G4457" s="25"/>
      <c r="H4457" s="25"/>
      <c r="I4457" s="25"/>
      <c r="J4457" s="25"/>
      <c r="K4457" s="25"/>
      <c r="L4457" s="25"/>
      <c r="M4457" s="91"/>
      <c r="N4457" s="25"/>
      <c r="O4457" s="25"/>
      <c r="P4457" s="25"/>
      <c r="Q4457" s="25"/>
      <c r="R4457" s="25"/>
      <c r="S4457" s="25"/>
      <c r="V4457" s="76"/>
      <c r="IF4457" s="88"/>
      <c r="IH4457" s="88"/>
    </row>
    <row r="4458" spans="1:242" x14ac:dyDescent="0.25">
      <c r="A4458" s="67"/>
      <c r="B4458" s="25"/>
      <c r="C4458" s="25"/>
      <c r="D4458" s="25"/>
      <c r="E4458" s="25"/>
      <c r="F4458" s="25"/>
      <c r="G4458" s="25"/>
      <c r="H4458" s="25"/>
      <c r="I4458" s="25"/>
      <c r="J4458" s="25"/>
      <c r="K4458" s="25"/>
      <c r="L4458" s="25"/>
      <c r="M4458" s="91"/>
      <c r="N4458" s="25"/>
      <c r="O4458" s="25"/>
      <c r="P4458" s="25"/>
      <c r="Q4458" s="25"/>
      <c r="R4458" s="25"/>
      <c r="S4458" s="25"/>
      <c r="V4458" s="76"/>
      <c r="IF4458" s="88"/>
      <c r="IH4458" s="88"/>
    </row>
    <row r="4459" spans="1:242" x14ac:dyDescent="0.25">
      <c r="A4459" s="67"/>
      <c r="B4459" s="25"/>
      <c r="C4459" s="25"/>
      <c r="D4459" s="25"/>
      <c r="E4459" s="25"/>
      <c r="F4459" s="25"/>
      <c r="G4459" s="25"/>
      <c r="H4459" s="25"/>
      <c r="I4459" s="25"/>
      <c r="J4459" s="25"/>
      <c r="K4459" s="25"/>
      <c r="L4459" s="25"/>
      <c r="M4459" s="91"/>
      <c r="N4459" s="25"/>
      <c r="O4459" s="25"/>
      <c r="P4459" s="25"/>
      <c r="Q4459" s="25"/>
      <c r="R4459" s="25"/>
      <c r="S4459" s="25"/>
      <c r="V4459" s="76"/>
      <c r="IF4459" s="88"/>
      <c r="IH4459" s="88"/>
    </row>
    <row r="4460" spans="1:242" x14ac:dyDescent="0.25">
      <c r="A4460" s="67"/>
      <c r="B4460" s="25"/>
      <c r="C4460" s="25"/>
      <c r="D4460" s="25"/>
      <c r="E4460" s="25"/>
      <c r="F4460" s="25"/>
      <c r="G4460" s="25"/>
      <c r="H4460" s="25"/>
      <c r="I4460" s="25"/>
      <c r="J4460" s="25"/>
      <c r="K4460" s="25"/>
      <c r="L4460" s="25"/>
      <c r="M4460" s="91"/>
      <c r="N4460" s="25"/>
      <c r="O4460" s="25"/>
      <c r="P4460" s="25"/>
      <c r="Q4460" s="25"/>
      <c r="R4460" s="25"/>
      <c r="S4460" s="25"/>
      <c r="V4460" s="76"/>
      <c r="IF4460" s="88"/>
      <c r="IH4460" s="88"/>
    </row>
    <row r="4461" spans="1:242" x14ac:dyDescent="0.25">
      <c r="A4461" s="67"/>
      <c r="B4461" s="25"/>
      <c r="C4461" s="25"/>
      <c r="D4461" s="25"/>
      <c r="E4461" s="25"/>
      <c r="F4461" s="25"/>
      <c r="G4461" s="25"/>
      <c r="H4461" s="25"/>
      <c r="I4461" s="25"/>
      <c r="J4461" s="25"/>
      <c r="K4461" s="25"/>
      <c r="L4461" s="25"/>
      <c r="M4461" s="91"/>
      <c r="N4461" s="25"/>
      <c r="O4461" s="25"/>
      <c r="P4461" s="25"/>
      <c r="Q4461" s="25"/>
      <c r="R4461" s="25"/>
      <c r="S4461" s="25"/>
      <c r="V4461" s="76"/>
      <c r="IF4461" s="88"/>
      <c r="IH4461" s="88"/>
    </row>
    <row r="4462" spans="1:242" x14ac:dyDescent="0.25">
      <c r="A4462" s="67"/>
      <c r="B4462" s="25"/>
      <c r="C4462" s="25"/>
      <c r="D4462" s="25"/>
      <c r="E4462" s="25"/>
      <c r="F4462" s="25"/>
      <c r="G4462" s="25"/>
      <c r="H4462" s="25"/>
      <c r="I4462" s="25"/>
      <c r="J4462" s="25"/>
      <c r="K4462" s="25"/>
      <c r="L4462" s="25"/>
      <c r="M4462" s="91"/>
      <c r="N4462" s="25"/>
      <c r="O4462" s="25"/>
      <c r="P4462" s="25"/>
      <c r="Q4462" s="25"/>
      <c r="R4462" s="25"/>
      <c r="S4462" s="25"/>
      <c r="V4462" s="76"/>
      <c r="IF4462" s="88"/>
      <c r="IH4462" s="88"/>
    </row>
    <row r="4463" spans="1:242" x14ac:dyDescent="0.25">
      <c r="A4463" s="67"/>
      <c r="B4463" s="25"/>
      <c r="C4463" s="25"/>
      <c r="D4463" s="25"/>
      <c r="E4463" s="25"/>
      <c r="F4463" s="25"/>
      <c r="G4463" s="25"/>
      <c r="H4463" s="25"/>
      <c r="I4463" s="25"/>
      <c r="J4463" s="25"/>
      <c r="K4463" s="25"/>
      <c r="L4463" s="25"/>
      <c r="M4463" s="91"/>
      <c r="N4463" s="25"/>
      <c r="O4463" s="25"/>
      <c r="P4463" s="25"/>
      <c r="Q4463" s="25"/>
      <c r="R4463" s="25"/>
      <c r="S4463" s="25"/>
      <c r="V4463" s="76"/>
      <c r="IF4463" s="88"/>
      <c r="IH4463" s="88"/>
    </row>
    <row r="4464" spans="1:242" x14ac:dyDescent="0.25">
      <c r="A4464" s="67"/>
      <c r="B4464" s="25"/>
      <c r="C4464" s="25"/>
      <c r="D4464" s="25"/>
      <c r="E4464" s="25"/>
      <c r="F4464" s="25"/>
      <c r="G4464" s="25"/>
      <c r="H4464" s="25"/>
      <c r="I4464" s="25"/>
      <c r="J4464" s="25"/>
      <c r="K4464" s="25"/>
      <c r="L4464" s="25"/>
      <c r="M4464" s="91"/>
      <c r="N4464" s="25"/>
      <c r="O4464" s="25"/>
      <c r="P4464" s="25"/>
      <c r="Q4464" s="25"/>
      <c r="R4464" s="25"/>
      <c r="S4464" s="25"/>
      <c r="V4464" s="76"/>
      <c r="IF4464" s="88"/>
      <c r="IH4464" s="88"/>
    </row>
    <row r="4465" spans="1:242" x14ac:dyDescent="0.25">
      <c r="A4465" s="67"/>
      <c r="B4465" s="25"/>
      <c r="C4465" s="25"/>
      <c r="D4465" s="25"/>
      <c r="E4465" s="25"/>
      <c r="F4465" s="25"/>
      <c r="G4465" s="25"/>
      <c r="H4465" s="25"/>
      <c r="I4465" s="25"/>
      <c r="J4465" s="25"/>
      <c r="K4465" s="25"/>
      <c r="L4465" s="25"/>
      <c r="M4465" s="91"/>
      <c r="N4465" s="25"/>
      <c r="O4465" s="25"/>
      <c r="P4465" s="25"/>
      <c r="Q4465" s="25"/>
      <c r="R4465" s="25"/>
      <c r="S4465" s="25"/>
      <c r="V4465" s="76"/>
      <c r="IF4465" s="88"/>
      <c r="IH4465" s="88"/>
    </row>
    <row r="4466" spans="1:242" x14ac:dyDescent="0.25">
      <c r="A4466" s="67"/>
      <c r="B4466" s="25"/>
      <c r="C4466" s="25"/>
      <c r="D4466" s="25"/>
      <c r="E4466" s="25"/>
      <c r="F4466" s="25"/>
      <c r="G4466" s="25"/>
      <c r="H4466" s="25"/>
      <c r="I4466" s="25"/>
      <c r="J4466" s="25"/>
      <c r="K4466" s="25"/>
      <c r="L4466" s="25"/>
      <c r="M4466" s="91"/>
      <c r="N4466" s="25"/>
      <c r="O4466" s="25"/>
      <c r="P4466" s="25"/>
      <c r="Q4466" s="25"/>
      <c r="R4466" s="25"/>
      <c r="S4466" s="25"/>
      <c r="V4466" s="76"/>
      <c r="IF4466" s="88"/>
      <c r="IH4466" s="88"/>
    </row>
    <row r="4467" spans="1:242" x14ac:dyDescent="0.25">
      <c r="A4467" s="67"/>
      <c r="B4467" s="25"/>
      <c r="C4467" s="25"/>
      <c r="D4467" s="25"/>
      <c r="E4467" s="25"/>
      <c r="F4467" s="25"/>
      <c r="G4467" s="25"/>
      <c r="H4467" s="25"/>
      <c r="I4467" s="25"/>
      <c r="J4467" s="25"/>
      <c r="K4467" s="25"/>
      <c r="L4467" s="25"/>
      <c r="M4467" s="91"/>
      <c r="N4467" s="25"/>
      <c r="O4467" s="25"/>
      <c r="P4467" s="25"/>
      <c r="Q4467" s="25"/>
      <c r="R4467" s="25"/>
      <c r="S4467" s="25"/>
      <c r="V4467" s="76"/>
      <c r="IF4467" s="88"/>
      <c r="IH4467" s="88"/>
    </row>
    <row r="4468" spans="1:242" x14ac:dyDescent="0.25">
      <c r="A4468" s="67"/>
      <c r="B4468" s="25"/>
      <c r="C4468" s="25"/>
      <c r="D4468" s="25"/>
      <c r="E4468" s="25"/>
      <c r="F4468" s="25"/>
      <c r="G4468" s="25"/>
      <c r="H4468" s="25"/>
      <c r="I4468" s="25"/>
      <c r="J4468" s="25"/>
      <c r="K4468" s="25"/>
      <c r="L4468" s="25"/>
      <c r="M4468" s="91"/>
      <c r="N4468" s="25"/>
      <c r="O4468" s="25"/>
      <c r="P4468" s="25"/>
      <c r="Q4468" s="25"/>
      <c r="R4468" s="25"/>
      <c r="S4468" s="25"/>
      <c r="V4468" s="76"/>
      <c r="IF4468" s="88"/>
      <c r="IH4468" s="88"/>
    </row>
    <row r="4469" spans="1:242" x14ac:dyDescent="0.25">
      <c r="A4469" s="67"/>
      <c r="B4469" s="25"/>
      <c r="C4469" s="25"/>
      <c r="D4469" s="25"/>
      <c r="E4469" s="25"/>
      <c r="F4469" s="25"/>
      <c r="G4469" s="25"/>
      <c r="H4469" s="25"/>
      <c r="I4469" s="25"/>
      <c r="J4469" s="25"/>
      <c r="K4469" s="25"/>
      <c r="L4469" s="25"/>
      <c r="M4469" s="91"/>
      <c r="N4469" s="25"/>
      <c r="O4469" s="25"/>
      <c r="P4469" s="25"/>
      <c r="Q4469" s="25"/>
      <c r="R4469" s="25"/>
      <c r="S4469" s="25"/>
      <c r="V4469" s="76"/>
      <c r="IF4469" s="88"/>
      <c r="IH4469" s="88"/>
    </row>
    <row r="4470" spans="1:242" x14ac:dyDescent="0.25">
      <c r="A4470" s="67"/>
      <c r="B4470" s="25"/>
      <c r="C4470" s="25"/>
      <c r="D4470" s="25"/>
      <c r="E4470" s="25"/>
      <c r="F4470" s="25"/>
      <c r="G4470" s="25"/>
      <c r="H4470" s="25"/>
      <c r="I4470" s="25"/>
      <c r="J4470" s="25"/>
      <c r="K4470" s="25"/>
      <c r="L4470" s="25"/>
      <c r="M4470" s="91"/>
      <c r="N4470" s="25"/>
      <c r="O4470" s="25"/>
      <c r="P4470" s="25"/>
      <c r="Q4470" s="25"/>
      <c r="R4470" s="25"/>
      <c r="S4470" s="25"/>
      <c r="V4470" s="76"/>
      <c r="IF4470" s="88"/>
      <c r="IH4470" s="88"/>
    </row>
    <row r="4471" spans="1:242" x14ac:dyDescent="0.25">
      <c r="A4471" s="67"/>
      <c r="B4471" s="25"/>
      <c r="C4471" s="25"/>
      <c r="D4471" s="25"/>
      <c r="E4471" s="25"/>
      <c r="F4471" s="25"/>
      <c r="G4471" s="25"/>
      <c r="H4471" s="25"/>
      <c r="I4471" s="25"/>
      <c r="J4471" s="25"/>
      <c r="K4471" s="25"/>
      <c r="L4471" s="25"/>
      <c r="M4471" s="91"/>
      <c r="N4471" s="25"/>
      <c r="O4471" s="25"/>
      <c r="P4471" s="25"/>
      <c r="Q4471" s="25"/>
      <c r="R4471" s="25"/>
      <c r="S4471" s="25"/>
      <c r="V4471" s="76"/>
      <c r="IF4471" s="88"/>
      <c r="IH4471" s="88"/>
    </row>
    <row r="4472" spans="1:242" x14ac:dyDescent="0.25">
      <c r="A4472" s="67"/>
      <c r="B4472" s="25"/>
      <c r="C4472" s="25"/>
      <c r="D4472" s="25"/>
      <c r="E4472" s="25"/>
      <c r="F4472" s="25"/>
      <c r="G4472" s="25"/>
      <c r="H4472" s="25"/>
      <c r="I4472" s="25"/>
      <c r="J4472" s="25"/>
      <c r="K4472" s="25"/>
      <c r="L4472" s="25"/>
      <c r="M4472" s="91"/>
      <c r="N4472" s="25"/>
      <c r="O4472" s="25"/>
      <c r="P4472" s="25"/>
      <c r="Q4472" s="25"/>
      <c r="R4472" s="25"/>
      <c r="S4472" s="25"/>
      <c r="V4472" s="76"/>
      <c r="IF4472" s="88"/>
      <c r="IH4472" s="88"/>
    </row>
    <row r="4473" spans="1:242" x14ac:dyDescent="0.25">
      <c r="A4473" s="67"/>
      <c r="B4473" s="25"/>
      <c r="C4473" s="25"/>
      <c r="D4473" s="25"/>
      <c r="E4473" s="25"/>
      <c r="F4473" s="25"/>
      <c r="G4473" s="25"/>
      <c r="H4473" s="25"/>
      <c r="I4473" s="25"/>
      <c r="J4473" s="25"/>
      <c r="K4473" s="25"/>
      <c r="L4473" s="25"/>
      <c r="M4473" s="91"/>
      <c r="N4473" s="25"/>
      <c r="O4473" s="25"/>
      <c r="P4473" s="25"/>
      <c r="Q4473" s="25"/>
      <c r="R4473" s="25"/>
      <c r="S4473" s="25"/>
      <c r="V4473" s="76"/>
      <c r="IF4473" s="88"/>
      <c r="IH4473" s="88"/>
    </row>
    <row r="4474" spans="1:242" x14ac:dyDescent="0.25">
      <c r="A4474" s="67"/>
      <c r="B4474" s="25"/>
      <c r="C4474" s="25"/>
      <c r="D4474" s="25"/>
      <c r="E4474" s="25"/>
      <c r="F4474" s="25"/>
      <c r="G4474" s="25"/>
      <c r="H4474" s="25"/>
      <c r="I4474" s="25"/>
      <c r="J4474" s="25"/>
      <c r="K4474" s="25"/>
      <c r="L4474" s="25"/>
      <c r="M4474" s="91"/>
      <c r="N4474" s="25"/>
      <c r="O4474" s="25"/>
      <c r="P4474" s="25"/>
      <c r="Q4474" s="25"/>
      <c r="R4474" s="25"/>
      <c r="S4474" s="25"/>
      <c r="V4474" s="76"/>
      <c r="IF4474" s="88"/>
      <c r="IH4474" s="88"/>
    </row>
    <row r="4475" spans="1:242" x14ac:dyDescent="0.25">
      <c r="A4475" s="67"/>
      <c r="B4475" s="25"/>
      <c r="C4475" s="25"/>
      <c r="D4475" s="25"/>
      <c r="E4475" s="25"/>
      <c r="F4475" s="25"/>
      <c r="G4475" s="25"/>
      <c r="H4475" s="25"/>
      <c r="I4475" s="25"/>
      <c r="J4475" s="25"/>
      <c r="K4475" s="25"/>
      <c r="L4475" s="25"/>
      <c r="M4475" s="91"/>
      <c r="N4475" s="25"/>
      <c r="O4475" s="25"/>
      <c r="P4475" s="25"/>
      <c r="Q4475" s="25"/>
      <c r="R4475" s="25"/>
      <c r="S4475" s="25"/>
      <c r="V4475" s="76"/>
      <c r="IF4475" s="88"/>
      <c r="IH4475" s="88"/>
    </row>
    <row r="4476" spans="1:242" x14ac:dyDescent="0.25">
      <c r="A4476" s="67"/>
      <c r="B4476" s="25"/>
      <c r="C4476" s="25"/>
      <c r="D4476" s="25"/>
      <c r="E4476" s="25"/>
      <c r="F4476" s="25"/>
      <c r="G4476" s="25"/>
      <c r="H4476" s="25"/>
      <c r="I4476" s="25"/>
      <c r="J4476" s="25"/>
      <c r="K4476" s="25"/>
      <c r="L4476" s="25"/>
      <c r="M4476" s="91"/>
      <c r="N4476" s="25"/>
      <c r="O4476" s="25"/>
      <c r="P4476" s="25"/>
      <c r="Q4476" s="25"/>
      <c r="R4476" s="25"/>
      <c r="S4476" s="25"/>
      <c r="V4476" s="76"/>
      <c r="IF4476" s="88"/>
      <c r="IH4476" s="88"/>
    </row>
    <row r="4477" spans="1:242" x14ac:dyDescent="0.25">
      <c r="A4477" s="67"/>
      <c r="B4477" s="25"/>
      <c r="C4477" s="25"/>
      <c r="D4477" s="25"/>
      <c r="E4477" s="25"/>
      <c r="F4477" s="25"/>
      <c r="G4477" s="25"/>
      <c r="H4477" s="25"/>
      <c r="I4477" s="25"/>
      <c r="J4477" s="25"/>
      <c r="K4477" s="25"/>
      <c r="L4477" s="25"/>
      <c r="M4477" s="91"/>
      <c r="N4477" s="25"/>
      <c r="O4477" s="25"/>
      <c r="P4477" s="25"/>
      <c r="Q4477" s="25"/>
      <c r="R4477" s="25"/>
      <c r="S4477" s="25"/>
      <c r="V4477" s="76"/>
      <c r="IF4477" s="88"/>
      <c r="IH4477" s="88"/>
    </row>
    <row r="4478" spans="1:242" x14ac:dyDescent="0.25">
      <c r="A4478" s="67"/>
      <c r="B4478" s="25"/>
      <c r="C4478" s="25"/>
      <c r="D4478" s="25"/>
      <c r="E4478" s="25"/>
      <c r="F4478" s="25"/>
      <c r="G4478" s="25"/>
      <c r="H4478" s="25"/>
      <c r="I4478" s="25"/>
      <c r="J4478" s="25"/>
      <c r="K4478" s="25"/>
      <c r="L4478" s="25"/>
      <c r="M4478" s="91"/>
      <c r="N4478" s="25"/>
      <c r="O4478" s="25"/>
      <c r="P4478" s="25"/>
      <c r="Q4478" s="25"/>
      <c r="R4478" s="25"/>
      <c r="S4478" s="25"/>
      <c r="V4478" s="76"/>
      <c r="IF4478" s="88"/>
      <c r="IH4478" s="88"/>
    </row>
    <row r="4479" spans="1:242" x14ac:dyDescent="0.25">
      <c r="A4479" s="67"/>
      <c r="B4479" s="25"/>
      <c r="C4479" s="25"/>
      <c r="D4479" s="25"/>
      <c r="E4479" s="25"/>
      <c r="F4479" s="25"/>
      <c r="G4479" s="25"/>
      <c r="H4479" s="25"/>
      <c r="I4479" s="25"/>
      <c r="J4479" s="25"/>
      <c r="K4479" s="25"/>
      <c r="L4479" s="25"/>
      <c r="M4479" s="91"/>
      <c r="N4479" s="25"/>
      <c r="O4479" s="25"/>
      <c r="P4479" s="25"/>
      <c r="Q4479" s="25"/>
      <c r="R4479" s="25"/>
      <c r="S4479" s="25"/>
      <c r="V4479" s="76"/>
      <c r="IF4479" s="88"/>
      <c r="IH4479" s="88"/>
    </row>
    <row r="4480" spans="1:242" x14ac:dyDescent="0.25">
      <c r="A4480" s="67"/>
      <c r="B4480" s="25"/>
      <c r="C4480" s="25"/>
      <c r="D4480" s="25"/>
      <c r="E4480" s="25"/>
      <c r="F4480" s="25"/>
      <c r="G4480" s="25"/>
      <c r="H4480" s="25"/>
      <c r="I4480" s="25"/>
      <c r="J4480" s="25"/>
      <c r="K4480" s="25"/>
      <c r="L4480" s="25"/>
      <c r="M4480" s="91"/>
      <c r="N4480" s="25"/>
      <c r="O4480" s="25"/>
      <c r="P4480" s="25"/>
      <c r="Q4480" s="25"/>
      <c r="R4480" s="25"/>
      <c r="S4480" s="25"/>
      <c r="V4480" s="76"/>
      <c r="IF4480" s="88"/>
      <c r="IH4480" s="88"/>
    </row>
    <row r="4481" spans="1:242" x14ac:dyDescent="0.25">
      <c r="A4481" s="67"/>
      <c r="B4481" s="25"/>
      <c r="C4481" s="25"/>
      <c r="D4481" s="25"/>
      <c r="E4481" s="25"/>
      <c r="F4481" s="25"/>
      <c r="G4481" s="25"/>
      <c r="H4481" s="25"/>
      <c r="I4481" s="25"/>
      <c r="J4481" s="25"/>
      <c r="K4481" s="25"/>
      <c r="L4481" s="25"/>
      <c r="M4481" s="91"/>
      <c r="N4481" s="25"/>
      <c r="O4481" s="25"/>
      <c r="P4481" s="25"/>
      <c r="Q4481" s="25"/>
      <c r="R4481" s="25"/>
      <c r="S4481" s="25"/>
      <c r="V4481" s="76"/>
      <c r="IF4481" s="88"/>
      <c r="IH4481" s="88"/>
    </row>
    <row r="4482" spans="1:242" x14ac:dyDescent="0.25">
      <c r="A4482" s="67"/>
      <c r="B4482" s="25"/>
      <c r="C4482" s="25"/>
      <c r="D4482" s="25"/>
      <c r="E4482" s="25"/>
      <c r="F4482" s="25"/>
      <c r="G4482" s="25"/>
      <c r="H4482" s="25"/>
      <c r="I4482" s="25"/>
      <c r="J4482" s="25"/>
      <c r="K4482" s="25"/>
      <c r="L4482" s="25"/>
      <c r="M4482" s="91"/>
      <c r="N4482" s="25"/>
      <c r="O4482" s="25"/>
      <c r="P4482" s="25"/>
      <c r="Q4482" s="25"/>
      <c r="R4482" s="25"/>
      <c r="S4482" s="25"/>
      <c r="V4482" s="76"/>
      <c r="IF4482" s="88"/>
      <c r="IH4482" s="88"/>
    </row>
    <row r="4483" spans="1:242" x14ac:dyDescent="0.25">
      <c r="A4483" s="67"/>
      <c r="B4483" s="25"/>
      <c r="C4483" s="25"/>
      <c r="D4483" s="25"/>
      <c r="E4483" s="25"/>
      <c r="F4483" s="25"/>
      <c r="G4483" s="25"/>
      <c r="H4483" s="25"/>
      <c r="I4483" s="25"/>
      <c r="J4483" s="25"/>
      <c r="K4483" s="25"/>
      <c r="L4483" s="25"/>
      <c r="M4483" s="91"/>
      <c r="N4483" s="25"/>
      <c r="O4483" s="25"/>
      <c r="P4483" s="25"/>
      <c r="Q4483" s="25"/>
      <c r="R4483" s="25"/>
      <c r="S4483" s="25"/>
      <c r="V4483" s="76"/>
      <c r="IF4483" s="88"/>
      <c r="IH4483" s="88"/>
    </row>
    <row r="4484" spans="1:242" x14ac:dyDescent="0.25">
      <c r="A4484" s="67"/>
      <c r="B4484" s="25"/>
      <c r="C4484" s="25"/>
      <c r="D4484" s="25"/>
      <c r="E4484" s="25"/>
      <c r="F4484" s="25"/>
      <c r="G4484" s="25"/>
      <c r="H4484" s="25"/>
      <c r="I4484" s="25"/>
      <c r="J4484" s="25"/>
      <c r="K4484" s="25"/>
      <c r="L4484" s="25"/>
      <c r="M4484" s="91"/>
      <c r="N4484" s="25"/>
      <c r="O4484" s="25"/>
      <c r="P4484" s="25"/>
      <c r="Q4484" s="25"/>
      <c r="R4484" s="25"/>
      <c r="S4484" s="25"/>
      <c r="V4484" s="76"/>
      <c r="IF4484" s="88"/>
      <c r="IH4484" s="88"/>
    </row>
    <row r="4485" spans="1:242" x14ac:dyDescent="0.25">
      <c r="A4485" s="67"/>
      <c r="B4485" s="25"/>
      <c r="C4485" s="25"/>
      <c r="D4485" s="25"/>
      <c r="E4485" s="25"/>
      <c r="F4485" s="25"/>
      <c r="G4485" s="25"/>
      <c r="H4485" s="25"/>
      <c r="I4485" s="25"/>
      <c r="J4485" s="25"/>
      <c r="K4485" s="25"/>
      <c r="L4485" s="25"/>
      <c r="M4485" s="91"/>
      <c r="N4485" s="25"/>
      <c r="O4485" s="25"/>
      <c r="P4485" s="25"/>
      <c r="Q4485" s="25"/>
      <c r="R4485" s="25"/>
      <c r="S4485" s="25"/>
      <c r="V4485" s="76"/>
      <c r="IF4485" s="88"/>
      <c r="IH4485" s="88"/>
    </row>
    <row r="4486" spans="1:242" x14ac:dyDescent="0.25">
      <c r="A4486" s="67"/>
      <c r="B4486" s="25"/>
      <c r="C4486" s="25"/>
      <c r="D4486" s="25"/>
      <c r="E4486" s="25"/>
      <c r="F4486" s="25"/>
      <c r="G4486" s="25"/>
      <c r="H4486" s="25"/>
      <c r="I4486" s="25"/>
      <c r="J4486" s="25"/>
      <c r="K4486" s="25"/>
      <c r="L4486" s="25"/>
      <c r="M4486" s="91"/>
      <c r="N4486" s="25"/>
      <c r="O4486" s="25"/>
      <c r="P4486" s="25"/>
      <c r="Q4486" s="25"/>
      <c r="R4486" s="25"/>
      <c r="S4486" s="25"/>
      <c r="V4486" s="76"/>
      <c r="IF4486" s="88"/>
      <c r="IH4486" s="88"/>
    </row>
    <row r="4487" spans="1:242" x14ac:dyDescent="0.25">
      <c r="A4487" s="67"/>
      <c r="B4487" s="25"/>
      <c r="C4487" s="25"/>
      <c r="D4487" s="25"/>
      <c r="E4487" s="25"/>
      <c r="F4487" s="25"/>
      <c r="G4487" s="25"/>
      <c r="H4487" s="25"/>
      <c r="I4487" s="25"/>
      <c r="J4487" s="25"/>
      <c r="K4487" s="25"/>
      <c r="L4487" s="25"/>
      <c r="M4487" s="91"/>
      <c r="N4487" s="25"/>
      <c r="O4487" s="25"/>
      <c r="P4487" s="25"/>
      <c r="Q4487" s="25"/>
      <c r="R4487" s="25"/>
      <c r="S4487" s="25"/>
      <c r="V4487" s="76"/>
      <c r="IF4487" s="88"/>
      <c r="IH4487" s="88"/>
    </row>
    <row r="4488" spans="1:242" x14ac:dyDescent="0.25">
      <c r="A4488" s="67"/>
      <c r="B4488" s="25"/>
      <c r="C4488" s="25"/>
      <c r="D4488" s="25"/>
      <c r="E4488" s="25"/>
      <c r="F4488" s="25"/>
      <c r="G4488" s="25"/>
      <c r="H4488" s="25"/>
      <c r="I4488" s="25"/>
      <c r="J4488" s="25"/>
      <c r="K4488" s="25"/>
      <c r="L4488" s="25"/>
      <c r="M4488" s="91"/>
      <c r="N4488" s="25"/>
      <c r="O4488" s="25"/>
      <c r="P4488" s="25"/>
      <c r="Q4488" s="25"/>
      <c r="R4488" s="25"/>
      <c r="S4488" s="25"/>
      <c r="V4488" s="76"/>
      <c r="IF4488" s="88"/>
      <c r="IH4488" s="88"/>
    </row>
    <row r="4489" spans="1:242" x14ac:dyDescent="0.25">
      <c r="A4489" s="67"/>
      <c r="B4489" s="25"/>
      <c r="C4489" s="25"/>
      <c r="D4489" s="25"/>
      <c r="E4489" s="25"/>
      <c r="F4489" s="25"/>
      <c r="G4489" s="25"/>
      <c r="H4489" s="25"/>
      <c r="I4489" s="25"/>
      <c r="J4489" s="25"/>
      <c r="K4489" s="25"/>
      <c r="L4489" s="25"/>
      <c r="M4489" s="91"/>
      <c r="N4489" s="25"/>
      <c r="O4489" s="25"/>
      <c r="P4489" s="25"/>
      <c r="Q4489" s="25"/>
      <c r="R4489" s="25"/>
      <c r="S4489" s="25"/>
      <c r="V4489" s="76"/>
      <c r="IF4489" s="88"/>
      <c r="IH4489" s="88"/>
    </row>
    <row r="4490" spans="1:242" x14ac:dyDescent="0.25">
      <c r="A4490" s="67"/>
      <c r="B4490" s="25"/>
      <c r="C4490" s="25"/>
      <c r="D4490" s="25"/>
      <c r="E4490" s="25"/>
      <c r="F4490" s="25"/>
      <c r="G4490" s="25"/>
      <c r="H4490" s="25"/>
      <c r="I4490" s="25"/>
      <c r="J4490" s="25"/>
      <c r="K4490" s="25"/>
      <c r="L4490" s="25"/>
      <c r="M4490" s="91"/>
      <c r="N4490" s="25"/>
      <c r="O4490" s="25"/>
      <c r="P4490" s="25"/>
      <c r="Q4490" s="25"/>
      <c r="R4490" s="25"/>
      <c r="S4490" s="25"/>
      <c r="V4490" s="76"/>
      <c r="IF4490" s="88"/>
      <c r="IH4490" s="88"/>
    </row>
    <row r="4491" spans="1:242" x14ac:dyDescent="0.25">
      <c r="A4491" s="67"/>
      <c r="B4491" s="25"/>
      <c r="C4491" s="25"/>
      <c r="D4491" s="25"/>
      <c r="E4491" s="25"/>
      <c r="F4491" s="25"/>
      <c r="G4491" s="25"/>
      <c r="H4491" s="25"/>
      <c r="I4491" s="25"/>
      <c r="J4491" s="25"/>
      <c r="K4491" s="25"/>
      <c r="L4491" s="25"/>
      <c r="M4491" s="91"/>
      <c r="N4491" s="25"/>
      <c r="O4491" s="25"/>
      <c r="P4491" s="25"/>
      <c r="Q4491" s="25"/>
      <c r="R4491" s="25"/>
      <c r="S4491" s="25"/>
      <c r="V4491" s="76"/>
      <c r="IF4491" s="88"/>
      <c r="IH4491" s="88"/>
    </row>
    <row r="4492" spans="1:242" x14ac:dyDescent="0.25">
      <c r="A4492" s="67"/>
      <c r="B4492" s="25"/>
      <c r="C4492" s="25"/>
      <c r="D4492" s="25"/>
      <c r="E4492" s="25"/>
      <c r="F4492" s="25"/>
      <c r="G4492" s="25"/>
      <c r="H4492" s="25"/>
      <c r="I4492" s="25"/>
      <c r="J4492" s="25"/>
      <c r="K4492" s="25"/>
      <c r="L4492" s="25"/>
      <c r="M4492" s="91"/>
      <c r="N4492" s="25"/>
      <c r="O4492" s="25"/>
      <c r="P4492" s="25"/>
      <c r="Q4492" s="25"/>
      <c r="R4492" s="25"/>
      <c r="S4492" s="25"/>
      <c r="V4492" s="76"/>
      <c r="IF4492" s="88"/>
      <c r="IH4492" s="88"/>
    </row>
    <row r="4493" spans="1:242" x14ac:dyDescent="0.25">
      <c r="A4493" s="67"/>
      <c r="B4493" s="25"/>
      <c r="C4493" s="25"/>
      <c r="D4493" s="25"/>
      <c r="E4493" s="25"/>
      <c r="F4493" s="25"/>
      <c r="G4493" s="25"/>
      <c r="H4493" s="25"/>
      <c r="I4493" s="25"/>
      <c r="J4493" s="25"/>
      <c r="K4493" s="25"/>
      <c r="L4493" s="25"/>
      <c r="M4493" s="91"/>
      <c r="N4493" s="25"/>
      <c r="O4493" s="25"/>
      <c r="P4493" s="25"/>
      <c r="Q4493" s="25"/>
      <c r="R4493" s="25"/>
      <c r="S4493" s="25"/>
      <c r="V4493" s="76"/>
      <c r="IF4493" s="88"/>
      <c r="IH4493" s="88"/>
    </row>
    <row r="4494" spans="1:242" x14ac:dyDescent="0.25">
      <c r="A4494" s="67"/>
      <c r="B4494" s="25"/>
      <c r="C4494" s="25"/>
      <c r="D4494" s="25"/>
      <c r="E4494" s="25"/>
      <c r="F4494" s="25"/>
      <c r="G4494" s="25"/>
      <c r="H4494" s="25"/>
      <c r="I4494" s="25"/>
      <c r="J4494" s="25"/>
      <c r="K4494" s="25"/>
      <c r="L4494" s="25"/>
      <c r="M4494" s="91"/>
      <c r="N4494" s="25"/>
      <c r="O4494" s="25"/>
      <c r="P4494" s="25"/>
      <c r="Q4494" s="25"/>
      <c r="R4494" s="25"/>
      <c r="S4494" s="25"/>
      <c r="V4494" s="76"/>
      <c r="IF4494" s="88"/>
      <c r="IH4494" s="88"/>
    </row>
    <row r="4495" spans="1:242" x14ac:dyDescent="0.25">
      <c r="A4495" s="67"/>
      <c r="B4495" s="25"/>
      <c r="C4495" s="25"/>
      <c r="D4495" s="25"/>
      <c r="E4495" s="25"/>
      <c r="F4495" s="25"/>
      <c r="G4495" s="25"/>
      <c r="H4495" s="25"/>
      <c r="I4495" s="25"/>
      <c r="J4495" s="25"/>
      <c r="K4495" s="25"/>
      <c r="L4495" s="25"/>
      <c r="M4495" s="91"/>
      <c r="N4495" s="25"/>
      <c r="O4495" s="25"/>
      <c r="P4495" s="25"/>
      <c r="Q4495" s="25"/>
      <c r="R4495" s="25"/>
      <c r="S4495" s="25"/>
      <c r="V4495" s="76"/>
      <c r="IF4495" s="88"/>
      <c r="IH4495" s="88"/>
    </row>
    <row r="4496" spans="1:242" x14ac:dyDescent="0.25">
      <c r="A4496" s="67"/>
      <c r="B4496" s="25"/>
      <c r="C4496" s="25"/>
      <c r="D4496" s="25"/>
      <c r="E4496" s="25"/>
      <c r="F4496" s="25"/>
      <c r="G4496" s="25"/>
      <c r="H4496" s="25"/>
      <c r="I4496" s="25"/>
      <c r="J4496" s="25"/>
      <c r="K4496" s="25"/>
      <c r="L4496" s="25"/>
      <c r="M4496" s="91"/>
      <c r="N4496" s="25"/>
      <c r="O4496" s="25"/>
      <c r="P4496" s="25"/>
      <c r="Q4496" s="25"/>
      <c r="R4496" s="25"/>
      <c r="S4496" s="25"/>
      <c r="V4496" s="76"/>
      <c r="IF4496" s="88"/>
      <c r="IH4496" s="88"/>
    </row>
    <row r="4497" spans="1:242" x14ac:dyDescent="0.25">
      <c r="A4497" s="67"/>
      <c r="B4497" s="25"/>
      <c r="C4497" s="25"/>
      <c r="D4497" s="25"/>
      <c r="E4497" s="25"/>
      <c r="F4497" s="25"/>
      <c r="G4497" s="25"/>
      <c r="H4497" s="25"/>
      <c r="I4497" s="25"/>
      <c r="J4497" s="25"/>
      <c r="K4497" s="25"/>
      <c r="L4497" s="25"/>
      <c r="M4497" s="91"/>
      <c r="N4497" s="25"/>
      <c r="O4497" s="25"/>
      <c r="P4497" s="25"/>
      <c r="Q4497" s="25"/>
      <c r="R4497" s="25"/>
      <c r="S4497" s="25"/>
      <c r="V4497" s="76"/>
      <c r="IF4497" s="88"/>
      <c r="IH4497" s="88"/>
    </row>
    <row r="4498" spans="1:242" x14ac:dyDescent="0.25">
      <c r="A4498" s="67"/>
      <c r="B4498" s="25"/>
      <c r="C4498" s="25"/>
      <c r="D4498" s="25"/>
      <c r="E4498" s="25"/>
      <c r="F4498" s="25"/>
      <c r="G4498" s="25"/>
      <c r="H4498" s="25"/>
      <c r="I4498" s="25"/>
      <c r="J4498" s="25"/>
      <c r="K4498" s="25"/>
      <c r="L4498" s="25"/>
      <c r="M4498" s="91"/>
      <c r="N4498" s="25"/>
      <c r="O4498" s="25"/>
      <c r="P4498" s="25"/>
      <c r="Q4498" s="25"/>
      <c r="R4498" s="25"/>
      <c r="S4498" s="25"/>
      <c r="V4498" s="76"/>
      <c r="IF4498" s="88"/>
      <c r="IH4498" s="88"/>
    </row>
    <row r="4499" spans="1:242" x14ac:dyDescent="0.25">
      <c r="A4499" s="67"/>
      <c r="B4499" s="25"/>
      <c r="C4499" s="25"/>
      <c r="D4499" s="25"/>
      <c r="E4499" s="25"/>
      <c r="F4499" s="25"/>
      <c r="G4499" s="25"/>
      <c r="H4499" s="25"/>
      <c r="I4499" s="25"/>
      <c r="J4499" s="25"/>
      <c r="K4499" s="25"/>
      <c r="L4499" s="25"/>
      <c r="M4499" s="91"/>
      <c r="N4499" s="25"/>
      <c r="O4499" s="25"/>
      <c r="P4499" s="25"/>
      <c r="Q4499" s="25"/>
      <c r="R4499" s="25"/>
      <c r="S4499" s="25"/>
      <c r="V4499" s="76"/>
      <c r="IF4499" s="88"/>
      <c r="IH4499" s="88"/>
    </row>
    <row r="4500" spans="1:242" x14ac:dyDescent="0.25">
      <c r="A4500" s="67"/>
      <c r="B4500" s="25"/>
      <c r="C4500" s="25"/>
      <c r="D4500" s="25"/>
      <c r="E4500" s="25"/>
      <c r="F4500" s="25"/>
      <c r="G4500" s="25"/>
      <c r="H4500" s="25"/>
      <c r="I4500" s="25"/>
      <c r="J4500" s="25"/>
      <c r="K4500" s="25"/>
      <c r="L4500" s="25"/>
      <c r="M4500" s="91"/>
      <c r="N4500" s="25"/>
      <c r="O4500" s="25"/>
      <c r="P4500" s="25"/>
      <c r="Q4500" s="25"/>
      <c r="R4500" s="25"/>
      <c r="S4500" s="25"/>
      <c r="V4500" s="76"/>
      <c r="IF4500" s="88"/>
      <c r="IH4500" s="88"/>
    </row>
    <row r="4501" spans="1:242" x14ac:dyDescent="0.25">
      <c r="A4501" s="67"/>
      <c r="B4501" s="25"/>
      <c r="C4501" s="25"/>
      <c r="D4501" s="25"/>
      <c r="E4501" s="25"/>
      <c r="F4501" s="25"/>
      <c r="G4501" s="25"/>
      <c r="H4501" s="25"/>
      <c r="I4501" s="25"/>
      <c r="J4501" s="25"/>
      <c r="K4501" s="25"/>
      <c r="L4501" s="25"/>
      <c r="M4501" s="91"/>
      <c r="N4501" s="25"/>
      <c r="O4501" s="25"/>
      <c r="P4501" s="25"/>
      <c r="Q4501" s="25"/>
      <c r="R4501" s="25"/>
      <c r="S4501" s="25"/>
      <c r="V4501" s="76"/>
      <c r="IF4501" s="88"/>
      <c r="IH4501" s="88"/>
    </row>
    <row r="4502" spans="1:242" x14ac:dyDescent="0.25">
      <c r="A4502" s="67"/>
      <c r="B4502" s="25"/>
      <c r="C4502" s="25"/>
      <c r="D4502" s="25"/>
      <c r="E4502" s="25"/>
      <c r="F4502" s="25"/>
      <c r="G4502" s="25"/>
      <c r="H4502" s="25"/>
      <c r="I4502" s="25"/>
      <c r="J4502" s="25"/>
      <c r="K4502" s="25"/>
      <c r="L4502" s="25"/>
      <c r="M4502" s="91"/>
      <c r="N4502" s="25"/>
      <c r="O4502" s="25"/>
      <c r="P4502" s="25"/>
      <c r="Q4502" s="25"/>
      <c r="R4502" s="25"/>
      <c r="S4502" s="25"/>
      <c r="V4502" s="76"/>
      <c r="IF4502" s="88"/>
      <c r="IH4502" s="88"/>
    </row>
    <row r="4503" spans="1:242" x14ac:dyDescent="0.25">
      <c r="A4503" s="67"/>
      <c r="B4503" s="25"/>
      <c r="C4503" s="25"/>
      <c r="D4503" s="25"/>
      <c r="E4503" s="25"/>
      <c r="F4503" s="25"/>
      <c r="G4503" s="25"/>
      <c r="H4503" s="25"/>
      <c r="I4503" s="25"/>
      <c r="J4503" s="25"/>
      <c r="K4503" s="25"/>
      <c r="L4503" s="25"/>
      <c r="M4503" s="91"/>
      <c r="N4503" s="25"/>
      <c r="O4503" s="25"/>
      <c r="P4503" s="25"/>
      <c r="Q4503" s="25"/>
      <c r="R4503" s="25"/>
      <c r="S4503" s="25"/>
      <c r="V4503" s="76"/>
      <c r="IF4503" s="88"/>
      <c r="IH4503" s="88"/>
    </row>
    <row r="4504" spans="1:242" x14ac:dyDescent="0.25">
      <c r="A4504" s="67"/>
      <c r="B4504" s="25"/>
      <c r="C4504" s="25"/>
      <c r="D4504" s="25"/>
      <c r="E4504" s="25"/>
      <c r="F4504" s="25"/>
      <c r="G4504" s="25"/>
      <c r="H4504" s="25"/>
      <c r="I4504" s="25"/>
      <c r="J4504" s="25"/>
      <c r="K4504" s="25"/>
      <c r="L4504" s="25"/>
      <c r="M4504" s="91"/>
      <c r="N4504" s="25"/>
      <c r="O4504" s="25"/>
      <c r="P4504" s="25"/>
      <c r="Q4504" s="25"/>
      <c r="R4504" s="25"/>
      <c r="S4504" s="25"/>
      <c r="V4504" s="76"/>
      <c r="IF4504" s="88"/>
      <c r="IH4504" s="88"/>
    </row>
    <row r="4505" spans="1:242" x14ac:dyDescent="0.25">
      <c r="A4505" s="67"/>
      <c r="B4505" s="25"/>
      <c r="C4505" s="25"/>
      <c r="D4505" s="25"/>
      <c r="E4505" s="25"/>
      <c r="F4505" s="25"/>
      <c r="G4505" s="25"/>
      <c r="H4505" s="25"/>
      <c r="I4505" s="25"/>
      <c r="J4505" s="25"/>
      <c r="K4505" s="25"/>
      <c r="L4505" s="25"/>
      <c r="M4505" s="91"/>
      <c r="N4505" s="25"/>
      <c r="O4505" s="25"/>
      <c r="P4505" s="25"/>
      <c r="Q4505" s="25"/>
      <c r="R4505" s="25"/>
      <c r="S4505" s="25"/>
      <c r="V4505" s="76"/>
      <c r="IF4505" s="88"/>
      <c r="IH4505" s="88"/>
    </row>
    <row r="4506" spans="1:242" x14ac:dyDescent="0.25">
      <c r="A4506" s="67"/>
      <c r="B4506" s="25"/>
      <c r="C4506" s="25"/>
      <c r="D4506" s="25"/>
      <c r="E4506" s="25"/>
      <c r="F4506" s="25"/>
      <c r="G4506" s="25"/>
      <c r="H4506" s="25"/>
      <c r="I4506" s="25"/>
      <c r="J4506" s="25"/>
      <c r="K4506" s="25"/>
      <c r="L4506" s="25"/>
      <c r="M4506" s="91"/>
      <c r="N4506" s="25"/>
      <c r="O4506" s="25"/>
      <c r="P4506" s="25"/>
      <c r="Q4506" s="25"/>
      <c r="R4506" s="25"/>
      <c r="S4506" s="25"/>
      <c r="V4506" s="76"/>
      <c r="IF4506" s="88"/>
      <c r="IH4506" s="88"/>
    </row>
    <row r="4507" spans="1:242" x14ac:dyDescent="0.25">
      <c r="A4507" s="67"/>
      <c r="B4507" s="25"/>
      <c r="C4507" s="25"/>
      <c r="D4507" s="25"/>
      <c r="E4507" s="25"/>
      <c r="F4507" s="25"/>
      <c r="G4507" s="25"/>
      <c r="H4507" s="25"/>
      <c r="I4507" s="25"/>
      <c r="J4507" s="25"/>
      <c r="K4507" s="25"/>
      <c r="L4507" s="25"/>
      <c r="M4507" s="91"/>
      <c r="N4507" s="25"/>
      <c r="O4507" s="25"/>
      <c r="P4507" s="25"/>
      <c r="Q4507" s="25"/>
      <c r="R4507" s="25"/>
      <c r="S4507" s="25"/>
      <c r="V4507" s="76"/>
      <c r="IF4507" s="88"/>
      <c r="IH4507" s="88"/>
    </row>
    <row r="4508" spans="1:242" x14ac:dyDescent="0.25">
      <c r="A4508" s="67"/>
      <c r="B4508" s="25"/>
      <c r="C4508" s="25"/>
      <c r="D4508" s="25"/>
      <c r="E4508" s="25"/>
      <c r="F4508" s="25"/>
      <c r="G4508" s="25"/>
      <c r="H4508" s="25"/>
      <c r="I4508" s="25"/>
      <c r="J4508" s="25"/>
      <c r="K4508" s="25"/>
      <c r="L4508" s="25"/>
      <c r="M4508" s="91"/>
      <c r="N4508" s="25"/>
      <c r="O4508" s="25"/>
      <c r="P4508" s="25"/>
      <c r="Q4508" s="25"/>
      <c r="R4508" s="25"/>
      <c r="S4508" s="25"/>
      <c r="V4508" s="76"/>
      <c r="IF4508" s="88"/>
      <c r="IH4508" s="88"/>
    </row>
    <row r="4509" spans="1:242" x14ac:dyDescent="0.25">
      <c r="A4509" s="67"/>
      <c r="B4509" s="25"/>
      <c r="C4509" s="25"/>
      <c r="D4509" s="25"/>
      <c r="E4509" s="25"/>
      <c r="F4509" s="25"/>
      <c r="G4509" s="25"/>
      <c r="H4509" s="25"/>
      <c r="I4509" s="25"/>
      <c r="J4509" s="25"/>
      <c r="K4509" s="25"/>
      <c r="L4509" s="25"/>
      <c r="M4509" s="91"/>
      <c r="N4509" s="25"/>
      <c r="O4509" s="25"/>
      <c r="P4509" s="25"/>
      <c r="Q4509" s="25"/>
      <c r="R4509" s="25"/>
      <c r="S4509" s="25"/>
      <c r="V4509" s="76"/>
      <c r="IF4509" s="88"/>
      <c r="IH4509" s="88"/>
    </row>
    <row r="4510" spans="1:242" x14ac:dyDescent="0.25">
      <c r="A4510" s="67"/>
      <c r="B4510" s="25"/>
      <c r="C4510" s="25"/>
      <c r="D4510" s="25"/>
      <c r="E4510" s="25"/>
      <c r="F4510" s="25"/>
      <c r="G4510" s="25"/>
      <c r="H4510" s="25"/>
      <c r="I4510" s="25"/>
      <c r="J4510" s="25"/>
      <c r="K4510" s="25"/>
      <c r="L4510" s="25"/>
      <c r="M4510" s="91"/>
      <c r="N4510" s="25"/>
      <c r="O4510" s="25"/>
      <c r="P4510" s="25"/>
      <c r="Q4510" s="25"/>
      <c r="R4510" s="25"/>
      <c r="S4510" s="25"/>
      <c r="V4510" s="76"/>
      <c r="IF4510" s="88"/>
      <c r="IH4510" s="88"/>
    </row>
    <row r="4511" spans="1:242" x14ac:dyDescent="0.25">
      <c r="A4511" s="67"/>
      <c r="B4511" s="25"/>
      <c r="C4511" s="25"/>
      <c r="D4511" s="25"/>
      <c r="E4511" s="25"/>
      <c r="F4511" s="25"/>
      <c r="G4511" s="25"/>
      <c r="H4511" s="25"/>
      <c r="I4511" s="25"/>
      <c r="J4511" s="25"/>
      <c r="K4511" s="25"/>
      <c r="L4511" s="25"/>
      <c r="M4511" s="91"/>
      <c r="N4511" s="25"/>
      <c r="O4511" s="25"/>
      <c r="P4511" s="25"/>
      <c r="Q4511" s="25"/>
      <c r="R4511" s="25"/>
      <c r="S4511" s="25"/>
      <c r="V4511" s="76"/>
      <c r="IF4511" s="88"/>
      <c r="IH4511" s="88"/>
    </row>
    <row r="4512" spans="1:242" x14ac:dyDescent="0.25">
      <c r="A4512" s="67"/>
      <c r="B4512" s="25"/>
      <c r="C4512" s="25"/>
      <c r="D4512" s="25"/>
      <c r="E4512" s="25"/>
      <c r="F4512" s="25"/>
      <c r="G4512" s="25"/>
      <c r="H4512" s="25"/>
      <c r="I4512" s="25"/>
      <c r="J4512" s="25"/>
      <c r="K4512" s="25"/>
      <c r="L4512" s="25"/>
      <c r="M4512" s="91"/>
      <c r="N4512" s="25"/>
      <c r="O4512" s="25"/>
      <c r="P4512" s="25"/>
      <c r="Q4512" s="25"/>
      <c r="R4512" s="25"/>
      <c r="S4512" s="25"/>
      <c r="V4512" s="76"/>
      <c r="IF4512" s="88"/>
      <c r="IH4512" s="88"/>
    </row>
    <row r="4513" spans="1:242" x14ac:dyDescent="0.25">
      <c r="A4513" s="67"/>
      <c r="B4513" s="25"/>
      <c r="C4513" s="25"/>
      <c r="D4513" s="25"/>
      <c r="E4513" s="25"/>
      <c r="F4513" s="25"/>
      <c r="G4513" s="25"/>
      <c r="H4513" s="25"/>
      <c r="I4513" s="25"/>
      <c r="J4513" s="25"/>
      <c r="K4513" s="25"/>
      <c r="L4513" s="25"/>
      <c r="M4513" s="91"/>
      <c r="N4513" s="25"/>
      <c r="O4513" s="25"/>
      <c r="P4513" s="25"/>
      <c r="Q4513" s="25"/>
      <c r="R4513" s="25"/>
      <c r="S4513" s="25"/>
      <c r="V4513" s="76"/>
      <c r="IF4513" s="88"/>
      <c r="IH4513" s="88"/>
    </row>
    <row r="4514" spans="1:242" x14ac:dyDescent="0.25">
      <c r="A4514" s="67"/>
      <c r="B4514" s="25"/>
      <c r="C4514" s="25"/>
      <c r="D4514" s="25"/>
      <c r="E4514" s="25"/>
      <c r="F4514" s="25"/>
      <c r="G4514" s="25"/>
      <c r="H4514" s="25"/>
      <c r="I4514" s="25"/>
      <c r="J4514" s="25"/>
      <c r="K4514" s="25"/>
      <c r="L4514" s="25"/>
      <c r="M4514" s="91"/>
      <c r="N4514" s="25"/>
      <c r="O4514" s="25"/>
      <c r="P4514" s="25"/>
      <c r="Q4514" s="25"/>
      <c r="R4514" s="25"/>
      <c r="S4514" s="25"/>
      <c r="V4514" s="76"/>
      <c r="IF4514" s="88"/>
      <c r="IH4514" s="88"/>
    </row>
    <row r="4515" spans="1:242" x14ac:dyDescent="0.25">
      <c r="A4515" s="67"/>
      <c r="B4515" s="25"/>
      <c r="C4515" s="25"/>
      <c r="D4515" s="25"/>
      <c r="E4515" s="25"/>
      <c r="F4515" s="25"/>
      <c r="G4515" s="25"/>
      <c r="H4515" s="25"/>
      <c r="I4515" s="25"/>
      <c r="J4515" s="25"/>
      <c r="K4515" s="25"/>
      <c r="L4515" s="25"/>
      <c r="M4515" s="91"/>
      <c r="N4515" s="25"/>
      <c r="O4515" s="25"/>
      <c r="P4515" s="25"/>
      <c r="Q4515" s="25"/>
      <c r="R4515" s="25"/>
      <c r="S4515" s="25"/>
      <c r="V4515" s="76"/>
      <c r="IF4515" s="88"/>
      <c r="IH4515" s="88"/>
    </row>
    <row r="4516" spans="1:242" x14ac:dyDescent="0.25">
      <c r="A4516" s="67"/>
      <c r="B4516" s="25"/>
      <c r="C4516" s="25"/>
      <c r="D4516" s="25"/>
      <c r="E4516" s="25"/>
      <c r="F4516" s="25"/>
      <c r="G4516" s="25"/>
      <c r="H4516" s="25"/>
      <c r="I4516" s="25"/>
      <c r="J4516" s="25"/>
      <c r="K4516" s="25"/>
      <c r="L4516" s="25"/>
      <c r="M4516" s="91"/>
      <c r="N4516" s="25"/>
      <c r="O4516" s="25"/>
      <c r="P4516" s="25"/>
      <c r="Q4516" s="25"/>
      <c r="R4516" s="25"/>
      <c r="S4516" s="25"/>
      <c r="V4516" s="76"/>
      <c r="IF4516" s="88"/>
      <c r="IH4516" s="88"/>
    </row>
    <row r="4517" spans="1:242" x14ac:dyDescent="0.25">
      <c r="A4517" s="67"/>
      <c r="B4517" s="25"/>
      <c r="C4517" s="25"/>
      <c r="D4517" s="25"/>
      <c r="E4517" s="25"/>
      <c r="F4517" s="25"/>
      <c r="G4517" s="25"/>
      <c r="H4517" s="25"/>
      <c r="I4517" s="25"/>
      <c r="J4517" s="25"/>
      <c r="K4517" s="25"/>
      <c r="L4517" s="25"/>
      <c r="M4517" s="91"/>
      <c r="N4517" s="25"/>
      <c r="O4517" s="25"/>
      <c r="P4517" s="25"/>
      <c r="Q4517" s="25"/>
      <c r="R4517" s="25"/>
      <c r="S4517" s="25"/>
      <c r="V4517" s="76"/>
      <c r="IF4517" s="88"/>
      <c r="IH4517" s="88"/>
    </row>
    <row r="4518" spans="1:242" x14ac:dyDescent="0.25">
      <c r="A4518" s="67"/>
      <c r="B4518" s="25"/>
      <c r="C4518" s="25"/>
      <c r="D4518" s="25"/>
      <c r="E4518" s="25"/>
      <c r="F4518" s="25"/>
      <c r="G4518" s="25"/>
      <c r="H4518" s="25"/>
      <c r="I4518" s="25"/>
      <c r="J4518" s="25"/>
      <c r="K4518" s="25"/>
      <c r="L4518" s="25"/>
      <c r="M4518" s="91"/>
      <c r="N4518" s="25"/>
      <c r="O4518" s="25"/>
      <c r="P4518" s="25"/>
      <c r="Q4518" s="25"/>
      <c r="R4518" s="25"/>
      <c r="S4518" s="25"/>
      <c r="V4518" s="76"/>
      <c r="IF4518" s="88"/>
      <c r="IH4518" s="88"/>
    </row>
    <row r="4519" spans="1:242" x14ac:dyDescent="0.25">
      <c r="A4519" s="67"/>
      <c r="B4519" s="25"/>
      <c r="C4519" s="25"/>
      <c r="D4519" s="25"/>
      <c r="E4519" s="25"/>
      <c r="F4519" s="25"/>
      <c r="G4519" s="25"/>
      <c r="H4519" s="25"/>
      <c r="I4519" s="25"/>
      <c r="J4519" s="25"/>
      <c r="K4519" s="25"/>
      <c r="L4519" s="25"/>
      <c r="M4519" s="91"/>
      <c r="N4519" s="25"/>
      <c r="O4519" s="25"/>
      <c r="P4519" s="25"/>
      <c r="Q4519" s="25"/>
      <c r="R4519" s="25"/>
      <c r="S4519" s="25"/>
      <c r="V4519" s="76"/>
      <c r="IF4519" s="88"/>
      <c r="IH4519" s="88"/>
    </row>
    <row r="4520" spans="1:242" x14ac:dyDescent="0.25">
      <c r="A4520" s="67"/>
      <c r="B4520" s="25"/>
      <c r="C4520" s="25"/>
      <c r="D4520" s="25"/>
      <c r="E4520" s="25"/>
      <c r="F4520" s="25"/>
      <c r="G4520" s="25"/>
      <c r="H4520" s="25"/>
      <c r="I4520" s="25"/>
      <c r="J4520" s="25"/>
      <c r="K4520" s="25"/>
      <c r="L4520" s="25"/>
      <c r="M4520" s="91"/>
      <c r="N4520" s="25"/>
      <c r="O4520" s="25"/>
      <c r="P4520" s="25"/>
      <c r="Q4520" s="25"/>
      <c r="R4520" s="25"/>
      <c r="S4520" s="25"/>
      <c r="V4520" s="76"/>
      <c r="IF4520" s="88"/>
      <c r="IH4520" s="88"/>
    </row>
    <row r="4521" spans="1:242" x14ac:dyDescent="0.25">
      <c r="A4521" s="67"/>
      <c r="B4521" s="25"/>
      <c r="C4521" s="25"/>
      <c r="D4521" s="25"/>
      <c r="E4521" s="25"/>
      <c r="F4521" s="25"/>
      <c r="G4521" s="25"/>
      <c r="H4521" s="25"/>
      <c r="I4521" s="25"/>
      <c r="J4521" s="25"/>
      <c r="K4521" s="25"/>
      <c r="L4521" s="25"/>
      <c r="M4521" s="91"/>
      <c r="N4521" s="25"/>
      <c r="O4521" s="25"/>
      <c r="P4521" s="25"/>
      <c r="Q4521" s="25"/>
      <c r="R4521" s="25"/>
      <c r="S4521" s="25"/>
      <c r="V4521" s="76"/>
      <c r="IF4521" s="88"/>
      <c r="IH4521" s="88"/>
    </row>
    <row r="4522" spans="1:242" x14ac:dyDescent="0.25">
      <c r="A4522" s="67"/>
      <c r="B4522" s="25"/>
      <c r="C4522" s="25"/>
      <c r="D4522" s="25"/>
      <c r="E4522" s="25"/>
      <c r="F4522" s="25"/>
      <c r="G4522" s="25"/>
      <c r="H4522" s="25"/>
      <c r="I4522" s="25"/>
      <c r="J4522" s="25"/>
      <c r="K4522" s="25"/>
      <c r="L4522" s="25"/>
      <c r="M4522" s="91"/>
      <c r="N4522" s="25"/>
      <c r="O4522" s="25"/>
      <c r="P4522" s="25"/>
      <c r="Q4522" s="25"/>
      <c r="R4522" s="25"/>
      <c r="S4522" s="25"/>
      <c r="V4522" s="76"/>
      <c r="IF4522" s="88"/>
      <c r="IH4522" s="88"/>
    </row>
    <row r="4523" spans="1:242" x14ac:dyDescent="0.25">
      <c r="A4523" s="67"/>
      <c r="B4523" s="25"/>
      <c r="C4523" s="25"/>
      <c r="D4523" s="25"/>
      <c r="E4523" s="25"/>
      <c r="F4523" s="25"/>
      <c r="G4523" s="25"/>
      <c r="H4523" s="25"/>
      <c r="I4523" s="25"/>
      <c r="J4523" s="25"/>
      <c r="K4523" s="25"/>
      <c r="L4523" s="25"/>
      <c r="M4523" s="91"/>
      <c r="N4523" s="25"/>
      <c r="O4523" s="25"/>
      <c r="P4523" s="25"/>
      <c r="Q4523" s="25"/>
      <c r="R4523" s="25"/>
      <c r="S4523" s="25"/>
      <c r="V4523" s="76"/>
      <c r="IF4523" s="88"/>
      <c r="IH4523" s="88"/>
    </row>
    <row r="4524" spans="1:242" x14ac:dyDescent="0.25">
      <c r="A4524" s="67"/>
      <c r="B4524" s="25"/>
      <c r="C4524" s="25"/>
      <c r="D4524" s="25"/>
      <c r="E4524" s="25"/>
      <c r="F4524" s="25"/>
      <c r="G4524" s="25"/>
      <c r="H4524" s="25"/>
      <c r="I4524" s="25"/>
      <c r="J4524" s="25"/>
      <c r="K4524" s="25"/>
      <c r="L4524" s="25"/>
      <c r="M4524" s="91"/>
      <c r="N4524" s="25"/>
      <c r="O4524" s="25"/>
      <c r="P4524" s="25"/>
      <c r="Q4524" s="25"/>
      <c r="R4524" s="25"/>
      <c r="S4524" s="25"/>
      <c r="V4524" s="76"/>
      <c r="IF4524" s="88"/>
      <c r="IH4524" s="88"/>
    </row>
    <row r="4525" spans="1:242" x14ac:dyDescent="0.25">
      <c r="A4525" s="67"/>
      <c r="B4525" s="25"/>
      <c r="C4525" s="25"/>
      <c r="D4525" s="25"/>
      <c r="E4525" s="25"/>
      <c r="F4525" s="25"/>
      <c r="G4525" s="25"/>
      <c r="H4525" s="25"/>
      <c r="I4525" s="25"/>
      <c r="J4525" s="25"/>
      <c r="K4525" s="25"/>
      <c r="L4525" s="25"/>
      <c r="M4525" s="91"/>
      <c r="N4525" s="25"/>
      <c r="O4525" s="25"/>
      <c r="P4525" s="25"/>
      <c r="Q4525" s="25"/>
      <c r="R4525" s="25"/>
      <c r="S4525" s="25"/>
      <c r="V4525" s="76"/>
      <c r="IF4525" s="88"/>
      <c r="IH4525" s="88"/>
    </row>
    <row r="4526" spans="1:242" x14ac:dyDescent="0.25">
      <c r="A4526" s="67"/>
      <c r="B4526" s="25"/>
      <c r="C4526" s="25"/>
      <c r="D4526" s="25"/>
      <c r="E4526" s="25"/>
      <c r="F4526" s="25"/>
      <c r="G4526" s="25"/>
      <c r="H4526" s="25"/>
      <c r="I4526" s="25"/>
      <c r="J4526" s="25"/>
      <c r="K4526" s="25"/>
      <c r="L4526" s="25"/>
      <c r="M4526" s="91"/>
      <c r="N4526" s="25"/>
      <c r="O4526" s="25"/>
      <c r="P4526" s="25"/>
      <c r="Q4526" s="25"/>
      <c r="R4526" s="25"/>
      <c r="S4526" s="25"/>
      <c r="V4526" s="76"/>
      <c r="IF4526" s="88"/>
      <c r="IH4526" s="88"/>
    </row>
    <row r="4527" spans="1:242" x14ac:dyDescent="0.25">
      <c r="A4527" s="67"/>
      <c r="B4527" s="25"/>
      <c r="C4527" s="25"/>
      <c r="D4527" s="25"/>
      <c r="E4527" s="25"/>
      <c r="F4527" s="25"/>
      <c r="G4527" s="25"/>
      <c r="H4527" s="25"/>
      <c r="I4527" s="25"/>
      <c r="J4527" s="25"/>
      <c r="K4527" s="25"/>
      <c r="L4527" s="25"/>
      <c r="M4527" s="91"/>
      <c r="N4527" s="25"/>
      <c r="O4527" s="25"/>
      <c r="P4527" s="25"/>
      <c r="Q4527" s="25"/>
      <c r="R4527" s="25"/>
      <c r="S4527" s="25"/>
      <c r="V4527" s="76"/>
      <c r="IF4527" s="88"/>
      <c r="IH4527" s="88"/>
    </row>
    <row r="4528" spans="1:242" x14ac:dyDescent="0.25">
      <c r="A4528" s="67"/>
      <c r="B4528" s="25"/>
      <c r="C4528" s="25"/>
      <c r="D4528" s="25"/>
      <c r="E4528" s="25"/>
      <c r="F4528" s="25"/>
      <c r="G4528" s="25"/>
      <c r="H4528" s="25"/>
      <c r="I4528" s="25"/>
      <c r="J4528" s="25"/>
      <c r="K4528" s="25"/>
      <c r="L4528" s="25"/>
      <c r="M4528" s="91"/>
      <c r="N4528" s="25"/>
      <c r="O4528" s="25"/>
      <c r="P4528" s="25"/>
      <c r="Q4528" s="25"/>
      <c r="R4528" s="25"/>
      <c r="S4528" s="25"/>
      <c r="V4528" s="76"/>
      <c r="IF4528" s="88"/>
      <c r="IH4528" s="88"/>
    </row>
    <row r="4529" spans="1:242" x14ac:dyDescent="0.25">
      <c r="A4529" s="67"/>
      <c r="B4529" s="25"/>
      <c r="C4529" s="25"/>
      <c r="D4529" s="25"/>
      <c r="E4529" s="25"/>
      <c r="F4529" s="25"/>
      <c r="G4529" s="25"/>
      <c r="H4529" s="25"/>
      <c r="I4529" s="25"/>
      <c r="J4529" s="25"/>
      <c r="K4529" s="25"/>
      <c r="L4529" s="25"/>
      <c r="M4529" s="91"/>
      <c r="N4529" s="25"/>
      <c r="O4529" s="25"/>
      <c r="P4529" s="25"/>
      <c r="Q4529" s="25"/>
      <c r="R4529" s="25"/>
      <c r="S4529" s="25"/>
      <c r="V4529" s="76"/>
      <c r="IF4529" s="88"/>
      <c r="IH4529" s="88"/>
    </row>
    <row r="4530" spans="1:242" x14ac:dyDescent="0.25">
      <c r="A4530" s="67"/>
      <c r="B4530" s="25"/>
      <c r="C4530" s="25"/>
      <c r="D4530" s="25"/>
      <c r="E4530" s="25"/>
      <c r="F4530" s="25"/>
      <c r="G4530" s="25"/>
      <c r="H4530" s="25"/>
      <c r="I4530" s="25"/>
      <c r="J4530" s="25"/>
      <c r="K4530" s="25"/>
      <c r="L4530" s="25"/>
      <c r="M4530" s="91"/>
      <c r="N4530" s="25"/>
      <c r="O4530" s="25"/>
      <c r="P4530" s="25"/>
      <c r="Q4530" s="25"/>
      <c r="R4530" s="25"/>
      <c r="S4530" s="25"/>
      <c r="V4530" s="76"/>
      <c r="IF4530" s="88"/>
      <c r="IH4530" s="88"/>
    </row>
    <row r="4531" spans="1:242" x14ac:dyDescent="0.25">
      <c r="A4531" s="67"/>
      <c r="B4531" s="25"/>
      <c r="C4531" s="25"/>
      <c r="D4531" s="25"/>
      <c r="E4531" s="25"/>
      <c r="F4531" s="25"/>
      <c r="G4531" s="25"/>
      <c r="H4531" s="25"/>
      <c r="I4531" s="25"/>
      <c r="J4531" s="25"/>
      <c r="K4531" s="25"/>
      <c r="L4531" s="25"/>
      <c r="M4531" s="91"/>
      <c r="N4531" s="25"/>
      <c r="O4531" s="25"/>
      <c r="P4531" s="25"/>
      <c r="Q4531" s="25"/>
      <c r="R4531" s="25"/>
      <c r="S4531" s="25"/>
      <c r="V4531" s="76"/>
      <c r="IF4531" s="88"/>
      <c r="IH4531" s="88"/>
    </row>
    <row r="4532" spans="1:242" x14ac:dyDescent="0.25">
      <c r="A4532" s="67"/>
      <c r="B4532" s="25"/>
      <c r="C4532" s="25"/>
      <c r="D4532" s="25"/>
      <c r="E4532" s="25"/>
      <c r="F4532" s="25"/>
      <c r="G4532" s="25"/>
      <c r="H4532" s="25"/>
      <c r="I4532" s="25"/>
      <c r="J4532" s="25"/>
      <c r="K4532" s="25"/>
      <c r="L4532" s="25"/>
      <c r="M4532" s="91"/>
      <c r="N4532" s="25"/>
      <c r="O4532" s="25"/>
      <c r="P4532" s="25"/>
      <c r="Q4532" s="25"/>
      <c r="R4532" s="25"/>
      <c r="S4532" s="25"/>
      <c r="V4532" s="76"/>
      <c r="IF4532" s="88"/>
      <c r="IH4532" s="88"/>
    </row>
    <row r="4533" spans="1:242" x14ac:dyDescent="0.25">
      <c r="A4533" s="67"/>
      <c r="B4533" s="25"/>
      <c r="C4533" s="25"/>
      <c r="D4533" s="25"/>
      <c r="E4533" s="25"/>
      <c r="F4533" s="25"/>
      <c r="G4533" s="25"/>
      <c r="H4533" s="25"/>
      <c r="I4533" s="25"/>
      <c r="J4533" s="25"/>
      <c r="K4533" s="25"/>
      <c r="L4533" s="25"/>
      <c r="M4533" s="91"/>
      <c r="N4533" s="25"/>
      <c r="O4533" s="25"/>
      <c r="P4533" s="25"/>
      <c r="Q4533" s="25"/>
      <c r="R4533" s="25"/>
      <c r="S4533" s="25"/>
      <c r="V4533" s="76"/>
      <c r="IF4533" s="88"/>
      <c r="IH4533" s="88"/>
    </row>
    <row r="4534" spans="1:242" x14ac:dyDescent="0.25">
      <c r="A4534" s="67"/>
      <c r="B4534" s="25"/>
      <c r="C4534" s="25"/>
      <c r="D4534" s="25"/>
      <c r="E4534" s="25"/>
      <c r="F4534" s="25"/>
      <c r="G4534" s="25"/>
      <c r="H4534" s="25"/>
      <c r="I4534" s="25"/>
      <c r="J4534" s="25"/>
      <c r="K4534" s="25"/>
      <c r="L4534" s="25"/>
      <c r="M4534" s="91"/>
      <c r="N4534" s="25"/>
      <c r="O4534" s="25"/>
      <c r="P4534" s="25"/>
      <c r="Q4534" s="25"/>
      <c r="R4534" s="25"/>
      <c r="S4534" s="25"/>
      <c r="V4534" s="76"/>
      <c r="IF4534" s="88"/>
      <c r="IH4534" s="88"/>
    </row>
    <row r="4535" spans="1:242" x14ac:dyDescent="0.25">
      <c r="A4535" s="67"/>
      <c r="B4535" s="25"/>
      <c r="C4535" s="25"/>
      <c r="D4535" s="25"/>
      <c r="E4535" s="25"/>
      <c r="F4535" s="25"/>
      <c r="G4535" s="25"/>
      <c r="H4535" s="25"/>
      <c r="I4535" s="25"/>
      <c r="J4535" s="25"/>
      <c r="K4535" s="25"/>
      <c r="L4535" s="25"/>
      <c r="M4535" s="91"/>
      <c r="N4535" s="25"/>
      <c r="O4535" s="25"/>
      <c r="P4535" s="25"/>
      <c r="Q4535" s="25"/>
      <c r="R4535" s="25"/>
      <c r="S4535" s="25"/>
      <c r="V4535" s="76"/>
      <c r="IF4535" s="88"/>
      <c r="IH4535" s="88"/>
    </row>
    <row r="4536" spans="1:242" x14ac:dyDescent="0.25">
      <c r="A4536" s="67"/>
      <c r="B4536" s="25"/>
      <c r="C4536" s="25"/>
      <c r="D4536" s="25"/>
      <c r="E4536" s="25"/>
      <c r="F4536" s="25"/>
      <c r="G4536" s="25"/>
      <c r="H4536" s="25"/>
      <c r="I4536" s="25"/>
      <c r="J4536" s="25"/>
      <c r="K4536" s="25"/>
      <c r="L4536" s="25"/>
      <c r="M4536" s="91"/>
      <c r="N4536" s="25"/>
      <c r="O4536" s="25"/>
      <c r="P4536" s="25"/>
      <c r="Q4536" s="25"/>
      <c r="R4536" s="25"/>
      <c r="S4536" s="25"/>
      <c r="V4536" s="76"/>
      <c r="IF4536" s="88"/>
      <c r="IH4536" s="88"/>
    </row>
    <row r="4537" spans="1:242" x14ac:dyDescent="0.25">
      <c r="A4537" s="67"/>
      <c r="B4537" s="25"/>
      <c r="C4537" s="25"/>
      <c r="D4537" s="25"/>
      <c r="E4537" s="25"/>
      <c r="F4537" s="25"/>
      <c r="G4537" s="25"/>
      <c r="H4537" s="25"/>
      <c r="I4537" s="25"/>
      <c r="J4537" s="25"/>
      <c r="K4537" s="25"/>
      <c r="L4537" s="25"/>
      <c r="M4537" s="91"/>
      <c r="N4537" s="25"/>
      <c r="O4537" s="25"/>
      <c r="P4537" s="25"/>
      <c r="Q4537" s="25"/>
      <c r="R4537" s="25"/>
      <c r="S4537" s="25"/>
      <c r="V4537" s="76"/>
      <c r="IF4537" s="88"/>
      <c r="IH4537" s="88"/>
    </row>
    <row r="4538" spans="1:242" x14ac:dyDescent="0.25">
      <c r="A4538" s="67"/>
      <c r="B4538" s="25"/>
      <c r="C4538" s="25"/>
      <c r="D4538" s="25"/>
      <c r="E4538" s="25"/>
      <c r="F4538" s="25"/>
      <c r="G4538" s="25"/>
      <c r="H4538" s="25"/>
      <c r="I4538" s="25"/>
      <c r="J4538" s="25"/>
      <c r="K4538" s="25"/>
      <c r="L4538" s="25"/>
      <c r="M4538" s="91"/>
      <c r="N4538" s="25"/>
      <c r="O4538" s="25"/>
      <c r="P4538" s="25"/>
      <c r="Q4538" s="25"/>
      <c r="R4538" s="25"/>
      <c r="S4538" s="25"/>
      <c r="V4538" s="76"/>
      <c r="IF4538" s="88"/>
      <c r="IH4538" s="88"/>
    </row>
    <row r="4539" spans="1:242" x14ac:dyDescent="0.25">
      <c r="A4539" s="67"/>
      <c r="B4539" s="25"/>
      <c r="C4539" s="25"/>
      <c r="D4539" s="25"/>
      <c r="E4539" s="25"/>
      <c r="F4539" s="25"/>
      <c r="G4539" s="25"/>
      <c r="H4539" s="25"/>
      <c r="I4539" s="25"/>
      <c r="J4539" s="25"/>
      <c r="K4539" s="25"/>
      <c r="L4539" s="25"/>
      <c r="M4539" s="91"/>
      <c r="N4539" s="25"/>
      <c r="O4539" s="25"/>
      <c r="P4539" s="25"/>
      <c r="Q4539" s="25"/>
      <c r="R4539" s="25"/>
      <c r="S4539" s="25"/>
      <c r="V4539" s="76"/>
      <c r="IF4539" s="88"/>
      <c r="IH4539" s="88"/>
    </row>
    <row r="4540" spans="1:242" x14ac:dyDescent="0.25">
      <c r="A4540" s="67"/>
      <c r="B4540" s="25"/>
      <c r="C4540" s="25"/>
      <c r="D4540" s="25"/>
      <c r="E4540" s="25"/>
      <c r="F4540" s="25"/>
      <c r="G4540" s="25"/>
      <c r="H4540" s="25"/>
      <c r="I4540" s="25"/>
      <c r="J4540" s="25"/>
      <c r="K4540" s="25"/>
      <c r="L4540" s="25"/>
      <c r="M4540" s="91"/>
      <c r="N4540" s="25"/>
      <c r="O4540" s="25"/>
      <c r="P4540" s="25"/>
      <c r="Q4540" s="25"/>
      <c r="R4540" s="25"/>
      <c r="S4540" s="25"/>
      <c r="V4540" s="76"/>
      <c r="IF4540" s="88"/>
      <c r="IH4540" s="88"/>
    </row>
    <row r="4541" spans="1:242" x14ac:dyDescent="0.25">
      <c r="A4541" s="67"/>
      <c r="B4541" s="25"/>
      <c r="C4541" s="25"/>
      <c r="D4541" s="25"/>
      <c r="E4541" s="25"/>
      <c r="F4541" s="25"/>
      <c r="G4541" s="25"/>
      <c r="H4541" s="25"/>
      <c r="I4541" s="25"/>
      <c r="J4541" s="25"/>
      <c r="K4541" s="25"/>
      <c r="L4541" s="25"/>
      <c r="M4541" s="91"/>
      <c r="N4541" s="25"/>
      <c r="O4541" s="25"/>
      <c r="P4541" s="25"/>
      <c r="Q4541" s="25"/>
      <c r="R4541" s="25"/>
      <c r="S4541" s="25"/>
      <c r="V4541" s="76"/>
      <c r="IF4541" s="88"/>
      <c r="IH4541" s="88"/>
    </row>
    <row r="4542" spans="1:242" x14ac:dyDescent="0.25">
      <c r="A4542" s="67"/>
      <c r="B4542" s="25"/>
      <c r="C4542" s="25"/>
      <c r="D4542" s="25"/>
      <c r="E4542" s="25"/>
      <c r="F4542" s="25"/>
      <c r="G4542" s="25"/>
      <c r="H4542" s="25"/>
      <c r="I4542" s="25"/>
      <c r="J4542" s="25"/>
      <c r="K4542" s="25"/>
      <c r="L4542" s="25"/>
      <c r="M4542" s="91"/>
      <c r="N4542" s="25"/>
      <c r="O4542" s="25"/>
      <c r="P4542" s="25"/>
      <c r="Q4542" s="25"/>
      <c r="R4542" s="25"/>
      <c r="S4542" s="25"/>
      <c r="V4542" s="76"/>
      <c r="IF4542" s="88"/>
      <c r="IH4542" s="88"/>
    </row>
    <row r="4543" spans="1:242" x14ac:dyDescent="0.25">
      <c r="A4543" s="67"/>
      <c r="B4543" s="25"/>
      <c r="C4543" s="25"/>
      <c r="D4543" s="25"/>
      <c r="E4543" s="25"/>
      <c r="F4543" s="25"/>
      <c r="G4543" s="25"/>
      <c r="H4543" s="25"/>
      <c r="I4543" s="25"/>
      <c r="J4543" s="25"/>
      <c r="K4543" s="25"/>
      <c r="L4543" s="25"/>
      <c r="M4543" s="91"/>
      <c r="N4543" s="25"/>
      <c r="O4543" s="25"/>
      <c r="P4543" s="25"/>
      <c r="Q4543" s="25"/>
      <c r="R4543" s="25"/>
      <c r="S4543" s="25"/>
      <c r="V4543" s="76"/>
      <c r="IF4543" s="88"/>
      <c r="IH4543" s="88"/>
    </row>
    <row r="4544" spans="1:242" x14ac:dyDescent="0.25">
      <c r="A4544" s="67"/>
      <c r="B4544" s="25"/>
      <c r="C4544" s="25"/>
      <c r="D4544" s="25"/>
      <c r="E4544" s="25"/>
      <c r="F4544" s="25"/>
      <c r="G4544" s="25"/>
      <c r="H4544" s="25"/>
      <c r="I4544" s="25"/>
      <c r="J4544" s="25"/>
      <c r="K4544" s="25"/>
      <c r="L4544" s="25"/>
      <c r="M4544" s="91"/>
      <c r="N4544" s="25"/>
      <c r="O4544" s="25"/>
      <c r="P4544" s="25"/>
      <c r="Q4544" s="25"/>
      <c r="R4544" s="25"/>
      <c r="S4544" s="25"/>
      <c r="V4544" s="76"/>
      <c r="IF4544" s="88"/>
      <c r="IH4544" s="88"/>
    </row>
    <row r="4545" spans="1:242" x14ac:dyDescent="0.25">
      <c r="A4545" s="67"/>
      <c r="B4545" s="25"/>
      <c r="C4545" s="25"/>
      <c r="D4545" s="25"/>
      <c r="E4545" s="25"/>
      <c r="F4545" s="25"/>
      <c r="G4545" s="25"/>
      <c r="H4545" s="25"/>
      <c r="I4545" s="25"/>
      <c r="J4545" s="25"/>
      <c r="K4545" s="25"/>
      <c r="L4545" s="25"/>
      <c r="M4545" s="91"/>
      <c r="N4545" s="25"/>
      <c r="O4545" s="25"/>
      <c r="P4545" s="25"/>
      <c r="Q4545" s="25"/>
      <c r="R4545" s="25"/>
      <c r="S4545" s="25"/>
      <c r="V4545" s="76"/>
      <c r="IF4545" s="88"/>
      <c r="IH4545" s="88"/>
    </row>
    <row r="4546" spans="1:242" x14ac:dyDescent="0.25">
      <c r="A4546" s="67"/>
      <c r="B4546" s="25"/>
      <c r="C4546" s="25"/>
      <c r="D4546" s="25"/>
      <c r="E4546" s="25"/>
      <c r="F4546" s="25"/>
      <c r="G4546" s="25"/>
      <c r="H4546" s="25"/>
      <c r="I4546" s="25"/>
      <c r="J4546" s="25"/>
      <c r="K4546" s="25"/>
      <c r="L4546" s="25"/>
      <c r="M4546" s="91"/>
      <c r="N4546" s="25"/>
      <c r="O4546" s="25"/>
      <c r="P4546" s="25"/>
      <c r="Q4546" s="25"/>
      <c r="R4546" s="25"/>
      <c r="S4546" s="25"/>
      <c r="V4546" s="76"/>
      <c r="IF4546" s="88"/>
      <c r="IH4546" s="88"/>
    </row>
    <row r="4547" spans="1:242" x14ac:dyDescent="0.25">
      <c r="A4547" s="67"/>
      <c r="B4547" s="25"/>
      <c r="C4547" s="25"/>
      <c r="D4547" s="25"/>
      <c r="E4547" s="25"/>
      <c r="F4547" s="25"/>
      <c r="G4547" s="25"/>
      <c r="H4547" s="25"/>
      <c r="I4547" s="25"/>
      <c r="J4547" s="25"/>
      <c r="K4547" s="25"/>
      <c r="L4547" s="25"/>
      <c r="M4547" s="91"/>
      <c r="N4547" s="25"/>
      <c r="O4547" s="25"/>
      <c r="P4547" s="25"/>
      <c r="Q4547" s="25"/>
      <c r="R4547" s="25"/>
      <c r="S4547" s="25"/>
      <c r="V4547" s="76"/>
      <c r="IF4547" s="88"/>
      <c r="IH4547" s="88"/>
    </row>
    <row r="4548" spans="1:242" x14ac:dyDescent="0.25">
      <c r="A4548" s="67"/>
      <c r="B4548" s="25"/>
      <c r="C4548" s="25"/>
      <c r="D4548" s="25"/>
      <c r="E4548" s="25"/>
      <c r="F4548" s="25"/>
      <c r="G4548" s="25"/>
      <c r="H4548" s="25"/>
      <c r="I4548" s="25"/>
      <c r="J4548" s="25"/>
      <c r="K4548" s="25"/>
      <c r="L4548" s="25"/>
      <c r="M4548" s="91"/>
      <c r="N4548" s="25"/>
      <c r="O4548" s="25"/>
      <c r="P4548" s="25"/>
      <c r="Q4548" s="25"/>
      <c r="R4548" s="25"/>
      <c r="S4548" s="25"/>
      <c r="V4548" s="76"/>
      <c r="IF4548" s="88"/>
      <c r="IH4548" s="88"/>
    </row>
    <row r="4549" spans="1:242" x14ac:dyDescent="0.25">
      <c r="A4549" s="67"/>
      <c r="B4549" s="25"/>
      <c r="C4549" s="25"/>
      <c r="D4549" s="25"/>
      <c r="E4549" s="25"/>
      <c r="F4549" s="25"/>
      <c r="G4549" s="25"/>
      <c r="H4549" s="25"/>
      <c r="I4549" s="25"/>
      <c r="J4549" s="25"/>
      <c r="K4549" s="25"/>
      <c r="L4549" s="25"/>
      <c r="M4549" s="91"/>
      <c r="N4549" s="25"/>
      <c r="O4549" s="25"/>
      <c r="P4549" s="25"/>
      <c r="Q4549" s="25"/>
      <c r="R4549" s="25"/>
      <c r="S4549" s="25"/>
      <c r="V4549" s="76"/>
      <c r="IF4549" s="88"/>
      <c r="IH4549" s="88"/>
    </row>
    <row r="4550" spans="1:242" x14ac:dyDescent="0.25">
      <c r="A4550" s="67"/>
      <c r="B4550" s="25"/>
      <c r="C4550" s="25"/>
      <c r="D4550" s="25"/>
      <c r="E4550" s="25"/>
      <c r="F4550" s="25"/>
      <c r="G4550" s="25"/>
      <c r="H4550" s="25"/>
      <c r="I4550" s="25"/>
      <c r="J4550" s="25"/>
      <c r="K4550" s="25"/>
      <c r="L4550" s="25"/>
      <c r="M4550" s="91"/>
      <c r="N4550" s="25"/>
      <c r="O4550" s="25"/>
      <c r="P4550" s="25"/>
      <c r="Q4550" s="25"/>
      <c r="R4550" s="25"/>
      <c r="S4550" s="25"/>
      <c r="V4550" s="76"/>
      <c r="IF4550" s="88"/>
      <c r="IH4550" s="88"/>
    </row>
    <row r="4551" spans="1:242" x14ac:dyDescent="0.25">
      <c r="A4551" s="67"/>
      <c r="B4551" s="25"/>
      <c r="C4551" s="25"/>
      <c r="D4551" s="25"/>
      <c r="E4551" s="25"/>
      <c r="F4551" s="25"/>
      <c r="G4551" s="25"/>
      <c r="H4551" s="25"/>
      <c r="I4551" s="25"/>
      <c r="J4551" s="25"/>
      <c r="K4551" s="25"/>
      <c r="L4551" s="25"/>
      <c r="M4551" s="91"/>
      <c r="N4551" s="25"/>
      <c r="O4551" s="25"/>
      <c r="P4551" s="25"/>
      <c r="Q4551" s="25"/>
      <c r="R4551" s="25"/>
      <c r="S4551" s="25"/>
      <c r="V4551" s="76"/>
      <c r="IF4551" s="88"/>
      <c r="IH4551" s="88"/>
    </row>
    <row r="4552" spans="1:242" x14ac:dyDescent="0.25">
      <c r="A4552" s="67"/>
      <c r="M4552" s="91"/>
      <c r="IF4552" s="88"/>
      <c r="IH4552" s="88"/>
    </row>
    <row r="4553" spans="1:242" x14ac:dyDescent="0.25">
      <c r="A4553" s="67"/>
      <c r="M4553" s="91"/>
      <c r="IF4553" s="88"/>
      <c r="IH4553" s="88"/>
    </row>
    <row r="4554" spans="1:242" x14ac:dyDescent="0.25">
      <c r="A4554" s="67"/>
      <c r="M4554" s="91"/>
      <c r="N4554" s="70"/>
      <c r="O4554" s="70"/>
      <c r="P4554" s="70"/>
      <c r="Q4554" s="70"/>
      <c r="R4554" s="70"/>
      <c r="IF4554" s="88"/>
      <c r="IH4554" s="88"/>
    </row>
    <row r="4555" spans="1:242" x14ac:dyDescent="0.25">
      <c r="A4555" s="67"/>
      <c r="M4555" s="91"/>
      <c r="IF4555" s="88"/>
      <c r="IH4555" s="88"/>
    </row>
    <row r="4556" spans="1:242" x14ac:dyDescent="0.25">
      <c r="A4556" s="67"/>
      <c r="M4556" s="91"/>
      <c r="IF4556" s="88"/>
      <c r="IH4556" s="88"/>
    </row>
    <row r="4557" spans="1:242" x14ac:dyDescent="0.25">
      <c r="A4557" s="67"/>
      <c r="M4557" s="91"/>
      <c r="IF4557" s="88"/>
      <c r="IH4557" s="88"/>
    </row>
    <row r="4558" spans="1:242" x14ac:dyDescent="0.25">
      <c r="A4558" s="67"/>
      <c r="M4558" s="91"/>
      <c r="IF4558" s="88"/>
      <c r="IH4558" s="88"/>
    </row>
    <row r="4559" spans="1:242" x14ac:dyDescent="0.25">
      <c r="A4559" s="67"/>
      <c r="M4559" s="91"/>
      <c r="IF4559" s="88"/>
      <c r="IH4559" s="88"/>
    </row>
    <row r="4560" spans="1:242" x14ac:dyDescent="0.25">
      <c r="A4560" s="67"/>
      <c r="M4560" s="91"/>
      <c r="IF4560" s="88"/>
      <c r="IH4560" s="88"/>
    </row>
    <row r="4561" spans="1:242" x14ac:dyDescent="0.25">
      <c r="A4561" s="67"/>
      <c r="M4561" s="91"/>
      <c r="IF4561" s="88"/>
      <c r="IH4561" s="88"/>
    </row>
    <row r="4562" spans="1:242" x14ac:dyDescent="0.25">
      <c r="A4562" s="67"/>
      <c r="M4562" s="91"/>
      <c r="IF4562" s="88"/>
      <c r="IH4562" s="88"/>
    </row>
    <row r="4563" spans="1:242" x14ac:dyDescent="0.25">
      <c r="A4563" s="67"/>
      <c r="M4563" s="91"/>
      <c r="IF4563" s="88"/>
      <c r="IH4563" s="88"/>
    </row>
    <row r="4564" spans="1:242" x14ac:dyDescent="0.25">
      <c r="A4564" s="67"/>
      <c r="M4564" s="91"/>
      <c r="IF4564" s="88"/>
      <c r="IH4564" s="88"/>
    </row>
    <row r="4565" spans="1:242" x14ac:dyDescent="0.25">
      <c r="A4565" s="67"/>
      <c r="M4565" s="91"/>
      <c r="IF4565" s="88"/>
      <c r="IH4565" s="88"/>
    </row>
    <row r="4566" spans="1:242" x14ac:dyDescent="0.25">
      <c r="A4566" s="67"/>
      <c r="M4566" s="91"/>
      <c r="IF4566" s="88"/>
      <c r="IH4566" s="88"/>
    </row>
    <row r="4567" spans="1:242" x14ac:dyDescent="0.25">
      <c r="A4567" s="67"/>
      <c r="M4567" s="91"/>
      <c r="IF4567" s="88"/>
      <c r="IH4567" s="88"/>
    </row>
    <row r="4568" spans="1:242" x14ac:dyDescent="0.25">
      <c r="A4568" s="67"/>
      <c r="M4568" s="91"/>
      <c r="IF4568" s="88"/>
      <c r="IH4568" s="88"/>
    </row>
    <row r="4569" spans="1:242" x14ac:dyDescent="0.25">
      <c r="A4569" s="67"/>
      <c r="M4569" s="91"/>
      <c r="IF4569" s="88"/>
      <c r="IH4569" s="88"/>
    </row>
    <row r="4570" spans="1:242" x14ac:dyDescent="0.25">
      <c r="A4570" s="67"/>
      <c r="M4570" s="91"/>
      <c r="IF4570" s="88"/>
      <c r="IH4570" s="88"/>
    </row>
    <row r="4571" spans="1:242" x14ac:dyDescent="0.25">
      <c r="A4571" s="67"/>
      <c r="M4571" s="91"/>
      <c r="IF4571" s="88"/>
      <c r="IH4571" s="88"/>
    </row>
    <row r="4572" spans="1:242" x14ac:dyDescent="0.25">
      <c r="A4572" s="67"/>
      <c r="M4572" s="91"/>
      <c r="IF4572" s="88"/>
      <c r="IH4572" s="88"/>
    </row>
    <row r="4573" spans="1:242" x14ac:dyDescent="0.25">
      <c r="A4573" s="67"/>
      <c r="M4573" s="91"/>
      <c r="IF4573" s="88"/>
      <c r="IH4573" s="88"/>
    </row>
    <row r="4574" spans="1:242" x14ac:dyDescent="0.25">
      <c r="A4574" s="67"/>
      <c r="M4574" s="91"/>
      <c r="IF4574" s="88"/>
      <c r="IH4574" s="88"/>
    </row>
    <row r="4575" spans="1:242" x14ac:dyDescent="0.25">
      <c r="A4575" s="67"/>
      <c r="M4575" s="91"/>
      <c r="IF4575" s="88"/>
      <c r="IH4575" s="88"/>
    </row>
    <row r="4576" spans="1:242" x14ac:dyDescent="0.25">
      <c r="A4576" s="67"/>
      <c r="M4576" s="91"/>
      <c r="IF4576" s="88"/>
      <c r="IH4576" s="88"/>
    </row>
    <row r="4577" spans="1:242" x14ac:dyDescent="0.25">
      <c r="A4577" s="67"/>
      <c r="M4577" s="91"/>
      <c r="IF4577" s="88"/>
      <c r="IH4577" s="88"/>
    </row>
    <row r="4578" spans="1:242" x14ac:dyDescent="0.25">
      <c r="W4578" s="86"/>
      <c r="X4578" s="86"/>
      <c r="IF4578" s="86"/>
      <c r="IH4578" s="86"/>
    </row>
    <row r="4579" spans="1:242" x14ac:dyDescent="0.25">
      <c r="W4579" s="86"/>
      <c r="X4579" s="86"/>
      <c r="Y4579" s="86"/>
      <c r="IF4579" s="86"/>
      <c r="IH4579" s="86"/>
    </row>
    <row r="4580" spans="1:242" x14ac:dyDescent="0.25">
      <c r="W4580" s="86"/>
      <c r="X4580" s="86"/>
      <c r="Y4580" s="86"/>
      <c r="IF4580" s="86"/>
      <c r="IH4580" s="86"/>
    </row>
    <row r="4581" spans="1:242" x14ac:dyDescent="0.25">
      <c r="W4581" s="86"/>
      <c r="X4581" s="86"/>
      <c r="Y4581" s="86"/>
      <c r="IF4581" s="86"/>
      <c r="IH4581" s="86"/>
    </row>
    <row r="4582" spans="1:242" x14ac:dyDescent="0.25">
      <c r="W4582" s="86"/>
      <c r="X4582" s="86"/>
      <c r="Y4582" s="86"/>
      <c r="IF4582" s="86"/>
      <c r="IH4582" s="86"/>
    </row>
    <row r="4583" spans="1:242" x14ac:dyDescent="0.25">
      <c r="W4583" s="86"/>
      <c r="X4583" s="86"/>
      <c r="Y4583" s="86"/>
      <c r="IF4583" s="86"/>
      <c r="IH4583" s="86"/>
    </row>
    <row r="4584" spans="1:242" x14ac:dyDescent="0.25">
      <c r="W4584" s="86"/>
      <c r="X4584" s="86"/>
      <c r="Y4584" s="86"/>
      <c r="IF4584" s="86"/>
      <c r="IH4584" s="86"/>
    </row>
    <row r="4585" spans="1:242" x14ac:dyDescent="0.25">
      <c r="W4585" s="86"/>
      <c r="X4585" s="86"/>
      <c r="Y4585" s="86"/>
      <c r="IF4585" s="86"/>
      <c r="IH4585" s="86"/>
    </row>
    <row r="4586" spans="1:242" x14ac:dyDescent="0.25">
      <c r="W4586" s="86"/>
      <c r="X4586" s="86"/>
      <c r="Y4586" s="86"/>
      <c r="IF4586" s="86"/>
      <c r="IH4586" s="86"/>
    </row>
    <row r="4587" spans="1:242" x14ac:dyDescent="0.25">
      <c r="W4587" s="86"/>
      <c r="X4587" s="86"/>
      <c r="Y4587" s="86"/>
      <c r="IF4587" s="86"/>
      <c r="IH4587" s="86"/>
    </row>
    <row r="4588" spans="1:242" x14ac:dyDescent="0.25">
      <c r="W4588" s="86"/>
      <c r="X4588" s="86"/>
      <c r="Y4588" s="86"/>
      <c r="IF4588" s="86"/>
      <c r="IH4588" s="86"/>
    </row>
    <row r="4589" spans="1:242" x14ac:dyDescent="0.25">
      <c r="W4589" s="86"/>
      <c r="X4589" s="86"/>
      <c r="Y4589" s="86"/>
      <c r="IF4589" s="86"/>
      <c r="IH4589" s="86"/>
    </row>
    <row r="4590" spans="1:242" x14ac:dyDescent="0.25">
      <c r="W4590" s="86"/>
      <c r="X4590" s="86"/>
      <c r="Y4590" s="86"/>
      <c r="IF4590" s="86"/>
      <c r="IH4590" s="86"/>
    </row>
    <row r="4591" spans="1:242" x14ac:dyDescent="0.25">
      <c r="W4591" s="86"/>
      <c r="X4591" s="86"/>
      <c r="Y4591" s="86"/>
      <c r="IF4591" s="86"/>
      <c r="IH4591" s="86"/>
    </row>
    <row r="4592" spans="1:242" x14ac:dyDescent="0.25">
      <c r="W4592" s="86"/>
      <c r="X4592" s="86"/>
      <c r="Y4592" s="86"/>
      <c r="IF4592" s="86"/>
      <c r="IH4592" s="86"/>
    </row>
    <row r="4593" spans="23:242" x14ac:dyDescent="0.25">
      <c r="W4593" s="86"/>
      <c r="X4593" s="86"/>
      <c r="Y4593" s="86"/>
      <c r="IF4593" s="86"/>
      <c r="IH4593" s="86"/>
    </row>
    <row r="4594" spans="23:242" x14ac:dyDescent="0.25">
      <c r="W4594" s="86"/>
      <c r="X4594" s="86"/>
      <c r="Y4594" s="86"/>
      <c r="IF4594" s="86"/>
      <c r="IH4594" s="86"/>
    </row>
    <row r="4595" spans="23:242" x14ac:dyDescent="0.25">
      <c r="W4595" s="86"/>
      <c r="X4595" s="86"/>
      <c r="Y4595" s="86"/>
      <c r="IF4595" s="86"/>
      <c r="IH4595" s="86"/>
    </row>
    <row r="4596" spans="23:242" x14ac:dyDescent="0.25">
      <c r="W4596" s="86"/>
      <c r="X4596" s="86"/>
      <c r="Y4596" s="86"/>
      <c r="IF4596" s="86"/>
      <c r="IH4596" s="86"/>
    </row>
    <row r="4597" spans="23:242" x14ac:dyDescent="0.25">
      <c r="W4597" s="86"/>
      <c r="X4597" s="86"/>
      <c r="Y4597" s="86"/>
      <c r="IF4597" s="86"/>
      <c r="IH4597" s="86"/>
    </row>
    <row r="4598" spans="23:242" x14ac:dyDescent="0.25">
      <c r="W4598" s="86"/>
      <c r="X4598" s="86"/>
      <c r="Y4598" s="86"/>
      <c r="IF4598" s="86"/>
      <c r="IH4598" s="86"/>
    </row>
    <row r="4599" spans="23:242" x14ac:dyDescent="0.25">
      <c r="W4599" s="86"/>
      <c r="X4599" s="86"/>
      <c r="Y4599" s="86"/>
      <c r="IF4599" s="86"/>
      <c r="IH4599" s="86"/>
    </row>
    <row r="4600" spans="23:242" x14ac:dyDescent="0.25">
      <c r="W4600" s="86"/>
      <c r="X4600" s="86"/>
      <c r="Y4600" s="86"/>
      <c r="IF4600" s="86"/>
      <c r="IH4600" s="86"/>
    </row>
    <row r="4601" spans="23:242" x14ac:dyDescent="0.25">
      <c r="W4601" s="86"/>
      <c r="X4601" s="86"/>
      <c r="Y4601" s="86"/>
      <c r="IF4601" s="86"/>
      <c r="IH4601" s="86"/>
    </row>
    <row r="4602" spans="23:242" x14ac:dyDescent="0.25">
      <c r="W4602" s="86"/>
      <c r="X4602" s="86"/>
      <c r="Y4602" s="86"/>
      <c r="IF4602" s="86"/>
      <c r="IH4602" s="86"/>
    </row>
    <row r="4603" spans="23:242" x14ac:dyDescent="0.25">
      <c r="W4603" s="86"/>
      <c r="X4603" s="86"/>
      <c r="Y4603" s="86"/>
      <c r="IF4603" s="86"/>
      <c r="IH4603" s="86"/>
    </row>
    <row r="4604" spans="23:242" x14ac:dyDescent="0.25">
      <c r="W4604" s="86"/>
      <c r="X4604" s="86"/>
      <c r="Y4604" s="86"/>
      <c r="IF4604" s="86"/>
      <c r="IH4604" s="86"/>
    </row>
    <row r="4605" spans="23:242" x14ac:dyDescent="0.25">
      <c r="W4605" s="86"/>
      <c r="X4605" s="86"/>
      <c r="Y4605" s="86"/>
      <c r="IF4605" s="86"/>
      <c r="IH4605" s="86"/>
    </row>
    <row r="4606" spans="23:242" x14ac:dyDescent="0.25">
      <c r="W4606" s="86"/>
      <c r="X4606" s="86"/>
      <c r="Y4606" s="86"/>
      <c r="IF4606" s="86"/>
      <c r="IH4606" s="86"/>
    </row>
    <row r="4607" spans="23:242" x14ac:dyDescent="0.25">
      <c r="W4607" s="86"/>
      <c r="X4607" s="86"/>
      <c r="Y4607" s="86"/>
      <c r="IF4607" s="86"/>
      <c r="IH4607" s="86"/>
    </row>
    <row r="4608" spans="23:242" x14ac:dyDescent="0.25">
      <c r="W4608" s="86"/>
      <c r="X4608" s="86"/>
      <c r="Y4608" s="86"/>
      <c r="IF4608" s="86"/>
      <c r="IH4608" s="86"/>
    </row>
    <row r="4609" spans="23:242" x14ac:dyDescent="0.25">
      <c r="W4609" s="86"/>
      <c r="X4609" s="86"/>
      <c r="Y4609" s="86"/>
      <c r="IF4609" s="86"/>
      <c r="IH4609" s="86"/>
    </row>
    <row r="4610" spans="23:242" x14ac:dyDescent="0.25">
      <c r="W4610" s="86"/>
      <c r="X4610" s="86"/>
      <c r="Y4610" s="86"/>
      <c r="IF4610" s="86"/>
      <c r="IH4610" s="86"/>
    </row>
    <row r="4611" spans="23:242" x14ac:dyDescent="0.25">
      <c r="W4611" s="86"/>
      <c r="X4611" s="86"/>
      <c r="Y4611" s="86"/>
      <c r="IF4611" s="86"/>
      <c r="IH4611" s="86"/>
    </row>
    <row r="4612" spans="23:242" x14ac:dyDescent="0.25">
      <c r="W4612" s="86"/>
      <c r="X4612" s="86"/>
      <c r="Y4612" s="86"/>
      <c r="IF4612" s="86"/>
      <c r="IH4612" s="86"/>
    </row>
    <row r="4613" spans="23:242" x14ac:dyDescent="0.25">
      <c r="W4613" s="86"/>
      <c r="X4613" s="86"/>
      <c r="Y4613" s="86"/>
      <c r="IF4613" s="86"/>
      <c r="IH4613" s="86"/>
    </row>
    <row r="4614" spans="23:242" x14ac:dyDescent="0.25">
      <c r="W4614" s="86"/>
      <c r="X4614" s="86"/>
      <c r="Y4614" s="86"/>
      <c r="IF4614" s="86"/>
      <c r="IH4614" s="86"/>
    </row>
    <row r="4615" spans="23:242" x14ac:dyDescent="0.25">
      <c r="W4615" s="86"/>
      <c r="X4615" s="86"/>
      <c r="Y4615" s="86"/>
      <c r="IF4615" s="86"/>
      <c r="IH4615" s="86"/>
    </row>
    <row r="4616" spans="23:242" x14ac:dyDescent="0.25">
      <c r="W4616" s="86"/>
      <c r="X4616" s="86"/>
      <c r="Y4616" s="86"/>
      <c r="IF4616" s="86"/>
      <c r="IH4616" s="86"/>
    </row>
    <row r="4617" spans="23:242" x14ac:dyDescent="0.25">
      <c r="W4617" s="86"/>
      <c r="X4617" s="86"/>
      <c r="Y4617" s="86"/>
      <c r="IF4617" s="86"/>
      <c r="IH4617" s="86"/>
    </row>
    <row r="4618" spans="23:242" x14ac:dyDescent="0.25">
      <c r="W4618" s="86"/>
      <c r="X4618" s="86"/>
      <c r="Y4618" s="86"/>
      <c r="IF4618" s="86"/>
      <c r="IH4618" s="86"/>
    </row>
    <row r="4619" spans="23:242" x14ac:dyDescent="0.25">
      <c r="W4619" s="86"/>
      <c r="X4619" s="86"/>
      <c r="Y4619" s="86"/>
      <c r="IF4619" s="86"/>
      <c r="IH4619" s="86"/>
    </row>
    <row r="4620" spans="23:242" x14ac:dyDescent="0.25">
      <c r="W4620" s="86"/>
      <c r="X4620" s="86"/>
      <c r="Y4620" s="86"/>
      <c r="IF4620" s="86"/>
      <c r="IH4620" s="86"/>
    </row>
    <row r="4621" spans="23:242" x14ac:dyDescent="0.25">
      <c r="W4621" s="86"/>
      <c r="X4621" s="86"/>
      <c r="Y4621" s="86"/>
      <c r="IF4621" s="86"/>
      <c r="IH4621" s="86"/>
    </row>
    <row r="4622" spans="23:242" x14ac:dyDescent="0.25">
      <c r="W4622" s="86"/>
      <c r="X4622" s="86"/>
      <c r="Y4622" s="86"/>
      <c r="IF4622" s="86"/>
      <c r="IH4622" s="86"/>
    </row>
    <row r="4623" spans="23:242" x14ac:dyDescent="0.25">
      <c r="W4623" s="86"/>
      <c r="X4623" s="86"/>
      <c r="Y4623" s="86"/>
      <c r="IF4623" s="86"/>
      <c r="IH4623" s="86"/>
    </row>
    <row r="4624" spans="23:242" x14ac:dyDescent="0.25">
      <c r="W4624" s="86"/>
      <c r="X4624" s="86"/>
      <c r="Y4624" s="86"/>
      <c r="IF4624" s="86"/>
      <c r="IH4624" s="86"/>
    </row>
    <row r="4625" spans="23:242" x14ac:dyDescent="0.25">
      <c r="W4625" s="86"/>
      <c r="X4625" s="86"/>
      <c r="Y4625" s="86"/>
      <c r="IF4625" s="86"/>
      <c r="IH4625" s="86"/>
    </row>
    <row r="4626" spans="23:242" x14ac:dyDescent="0.25">
      <c r="W4626" s="86"/>
      <c r="X4626" s="86"/>
      <c r="Y4626" s="86"/>
      <c r="IF4626" s="86"/>
      <c r="IH4626" s="86"/>
    </row>
    <row r="4627" spans="23:242" x14ac:dyDescent="0.25">
      <c r="W4627" s="86"/>
      <c r="X4627" s="86"/>
      <c r="Y4627" s="86"/>
      <c r="IF4627" s="86"/>
      <c r="IH4627" s="86"/>
    </row>
    <row r="4628" spans="23:242" x14ac:dyDescent="0.25">
      <c r="W4628" s="86"/>
      <c r="X4628" s="86"/>
      <c r="Y4628" s="86"/>
      <c r="IF4628" s="86"/>
      <c r="IH4628" s="86"/>
    </row>
    <row r="4629" spans="23:242" x14ac:dyDescent="0.25">
      <c r="W4629" s="86"/>
      <c r="X4629" s="86"/>
      <c r="Y4629" s="86"/>
      <c r="IF4629" s="86"/>
      <c r="IH4629" s="86"/>
    </row>
    <row r="4630" spans="23:242" x14ac:dyDescent="0.25">
      <c r="W4630" s="86"/>
      <c r="X4630" s="86"/>
      <c r="Y4630" s="86"/>
      <c r="IF4630" s="86"/>
      <c r="IH4630" s="86"/>
    </row>
    <row r="4631" spans="23:242" x14ac:dyDescent="0.25">
      <c r="W4631" s="86"/>
      <c r="X4631" s="86"/>
      <c r="Y4631" s="86"/>
      <c r="IF4631" s="86"/>
      <c r="IH4631" s="86"/>
    </row>
    <row r="4632" spans="23:242" x14ac:dyDescent="0.25">
      <c r="W4632" s="86"/>
      <c r="X4632" s="86"/>
      <c r="Y4632" s="86"/>
      <c r="IF4632" s="86"/>
      <c r="IH4632" s="86"/>
    </row>
    <row r="4633" spans="23:242" x14ac:dyDescent="0.25">
      <c r="W4633" s="86"/>
      <c r="X4633" s="86"/>
      <c r="Y4633" s="86"/>
      <c r="IF4633" s="86"/>
      <c r="IH4633" s="86"/>
    </row>
    <row r="4634" spans="23:242" x14ac:dyDescent="0.25">
      <c r="W4634" s="86"/>
      <c r="X4634" s="86"/>
      <c r="Y4634" s="86"/>
      <c r="IF4634" s="86"/>
      <c r="IH4634" s="86"/>
    </row>
    <row r="4635" spans="23:242" x14ac:dyDescent="0.25">
      <c r="W4635" s="86"/>
      <c r="X4635" s="86"/>
      <c r="Y4635" s="86"/>
      <c r="IF4635" s="86"/>
      <c r="IH4635" s="86"/>
    </row>
    <row r="4636" spans="23:242" x14ac:dyDescent="0.25">
      <c r="W4636" s="86"/>
      <c r="X4636" s="86"/>
      <c r="Y4636" s="86"/>
      <c r="IF4636" s="86"/>
      <c r="IH4636" s="86"/>
    </row>
    <row r="4637" spans="23:242" x14ac:dyDescent="0.25">
      <c r="W4637" s="86"/>
      <c r="X4637" s="86"/>
      <c r="Y4637" s="86"/>
      <c r="IF4637" s="86"/>
      <c r="IH4637" s="86"/>
    </row>
    <row r="4638" spans="23:242" x14ac:dyDescent="0.25">
      <c r="W4638" s="86"/>
      <c r="X4638" s="86"/>
      <c r="Y4638" s="86"/>
      <c r="IF4638" s="86"/>
      <c r="IH4638" s="86"/>
    </row>
    <row r="4639" spans="23:242" x14ac:dyDescent="0.25">
      <c r="W4639" s="86"/>
      <c r="X4639" s="86"/>
      <c r="Y4639" s="86"/>
      <c r="IF4639" s="86"/>
      <c r="IH4639" s="86"/>
    </row>
    <row r="4640" spans="23:242" x14ac:dyDescent="0.25">
      <c r="W4640" s="86"/>
      <c r="X4640" s="86"/>
      <c r="Y4640" s="86"/>
      <c r="IF4640" s="86"/>
      <c r="IH4640" s="86"/>
    </row>
    <row r="4641" spans="23:242" x14ac:dyDescent="0.25">
      <c r="W4641" s="86"/>
      <c r="X4641" s="86"/>
      <c r="Y4641" s="86"/>
      <c r="IF4641" s="86"/>
      <c r="IH4641" s="86"/>
    </row>
    <row r="4642" spans="23:242" x14ac:dyDescent="0.25">
      <c r="W4642" s="86"/>
      <c r="X4642" s="86"/>
      <c r="Y4642" s="86"/>
      <c r="IF4642" s="86"/>
      <c r="IH4642" s="86"/>
    </row>
    <row r="4643" spans="23:242" x14ac:dyDescent="0.25">
      <c r="W4643" s="86"/>
      <c r="X4643" s="86"/>
      <c r="Y4643" s="86"/>
      <c r="IF4643" s="86"/>
      <c r="IH4643" s="86"/>
    </row>
    <row r="4644" spans="23:242" x14ac:dyDescent="0.25">
      <c r="W4644" s="86"/>
      <c r="X4644" s="86"/>
      <c r="Y4644" s="86"/>
      <c r="IF4644" s="86"/>
      <c r="IH4644" s="86"/>
    </row>
    <row r="4645" spans="23:242" x14ac:dyDescent="0.25">
      <c r="W4645" s="86"/>
      <c r="X4645" s="86"/>
      <c r="Y4645" s="86"/>
      <c r="IF4645" s="86"/>
      <c r="IH4645" s="86"/>
    </row>
    <row r="4646" spans="23:242" x14ac:dyDescent="0.25">
      <c r="W4646" s="86"/>
      <c r="X4646" s="86"/>
      <c r="Y4646" s="86"/>
      <c r="IF4646" s="86"/>
      <c r="IH4646" s="86"/>
    </row>
    <row r="4647" spans="23:242" x14ac:dyDescent="0.25">
      <c r="W4647" s="86"/>
      <c r="X4647" s="86"/>
      <c r="Y4647" s="86"/>
      <c r="IF4647" s="86"/>
      <c r="IH4647" s="86"/>
    </row>
    <row r="4648" spans="23:242" x14ac:dyDescent="0.25">
      <c r="W4648" s="86"/>
      <c r="X4648" s="86"/>
      <c r="Y4648" s="86"/>
      <c r="IF4648" s="86"/>
      <c r="IH4648" s="86"/>
    </row>
    <row r="4649" spans="23:242" x14ac:dyDescent="0.25">
      <c r="W4649" s="86"/>
      <c r="X4649" s="86"/>
      <c r="Y4649" s="86"/>
      <c r="IF4649" s="86"/>
      <c r="IH4649" s="86"/>
    </row>
    <row r="4650" spans="23:242" x14ac:dyDescent="0.25">
      <c r="W4650" s="86"/>
      <c r="X4650" s="86"/>
      <c r="Y4650" s="86"/>
      <c r="IF4650" s="86"/>
      <c r="IH4650" s="86"/>
    </row>
    <row r="4651" spans="23:242" x14ac:dyDescent="0.25">
      <c r="W4651" s="86"/>
      <c r="X4651" s="86"/>
      <c r="Y4651" s="86"/>
      <c r="IF4651" s="86"/>
      <c r="IH4651" s="86"/>
    </row>
    <row r="4652" spans="23:242" x14ac:dyDescent="0.25">
      <c r="W4652" s="86"/>
      <c r="X4652" s="86"/>
      <c r="Y4652" s="86"/>
      <c r="IF4652" s="86"/>
      <c r="IH4652" s="86"/>
    </row>
    <row r="4653" spans="23:242" x14ac:dyDescent="0.25">
      <c r="W4653" s="86"/>
      <c r="X4653" s="86"/>
      <c r="Y4653" s="86"/>
      <c r="IF4653" s="86"/>
      <c r="IH4653" s="86"/>
    </row>
    <row r="4654" spans="23:242" x14ac:dyDescent="0.25">
      <c r="W4654" s="86"/>
      <c r="X4654" s="86"/>
      <c r="Y4654" s="86"/>
      <c r="IF4654" s="86"/>
      <c r="IH4654" s="86"/>
    </row>
    <row r="4655" spans="23:242" x14ac:dyDescent="0.25">
      <c r="W4655" s="86"/>
      <c r="X4655" s="86"/>
      <c r="Y4655" s="86"/>
      <c r="IF4655" s="86"/>
      <c r="IH4655" s="86"/>
    </row>
    <row r="4656" spans="23:242" x14ac:dyDescent="0.25">
      <c r="W4656" s="86"/>
      <c r="X4656" s="86"/>
      <c r="Y4656" s="86"/>
      <c r="IF4656" s="86"/>
      <c r="IH4656" s="86"/>
    </row>
    <row r="4657" spans="23:242" x14ac:dyDescent="0.25">
      <c r="W4657" s="86"/>
      <c r="X4657" s="86"/>
      <c r="Y4657" s="86"/>
      <c r="IF4657" s="86"/>
      <c r="IH4657" s="86"/>
    </row>
    <row r="4658" spans="23:242" x14ac:dyDescent="0.25">
      <c r="W4658" s="86"/>
      <c r="X4658" s="86"/>
      <c r="Y4658" s="86"/>
      <c r="IF4658" s="86"/>
      <c r="IH4658" s="86"/>
    </row>
    <row r="4659" spans="23:242" x14ac:dyDescent="0.25">
      <c r="W4659" s="86"/>
      <c r="X4659" s="86"/>
      <c r="Y4659" s="86"/>
      <c r="IF4659" s="86"/>
      <c r="IH4659" s="86"/>
    </row>
    <row r="4660" spans="23:242" x14ac:dyDescent="0.25">
      <c r="W4660" s="86"/>
      <c r="X4660" s="86"/>
      <c r="Y4660" s="86"/>
      <c r="IF4660" s="86"/>
      <c r="IH4660" s="86"/>
    </row>
    <row r="4661" spans="23:242" x14ac:dyDescent="0.25">
      <c r="W4661" s="86"/>
      <c r="X4661" s="86"/>
      <c r="Y4661" s="86"/>
      <c r="IF4661" s="86"/>
      <c r="IH4661" s="86"/>
    </row>
    <row r="4662" spans="23:242" x14ac:dyDescent="0.25">
      <c r="W4662" s="86"/>
      <c r="X4662" s="86"/>
      <c r="Y4662" s="86"/>
      <c r="IF4662" s="86"/>
      <c r="IH4662" s="86"/>
    </row>
    <row r="4663" spans="23:242" x14ac:dyDescent="0.25">
      <c r="W4663" s="86"/>
      <c r="X4663" s="86"/>
      <c r="Y4663" s="86"/>
      <c r="IF4663" s="86"/>
      <c r="IH4663" s="86"/>
    </row>
    <row r="4664" spans="23:242" x14ac:dyDescent="0.25">
      <c r="W4664" s="86"/>
      <c r="X4664" s="86"/>
      <c r="Y4664" s="86"/>
      <c r="IF4664" s="86"/>
      <c r="IH4664" s="86"/>
    </row>
    <row r="4665" spans="23:242" x14ac:dyDescent="0.25">
      <c r="W4665" s="86"/>
      <c r="X4665" s="86"/>
      <c r="Y4665" s="86"/>
      <c r="IF4665" s="86"/>
      <c r="IH4665" s="86"/>
    </row>
    <row r="4666" spans="23:242" x14ac:dyDescent="0.25">
      <c r="W4666" s="86"/>
      <c r="X4666" s="86"/>
      <c r="Y4666" s="86"/>
      <c r="IF4666" s="86"/>
      <c r="IH4666" s="86"/>
    </row>
    <row r="4667" spans="23:242" x14ac:dyDescent="0.25">
      <c r="Y4667" s="86"/>
    </row>
  </sheetData>
  <phoneticPr fontId="0" type="noConversion"/>
  <printOptions headings="1" gridLines="1"/>
  <pageMargins left="0.23" right="0.23" top="1" bottom="1" header="0.5" footer="0.5"/>
  <pageSetup paperSize="9" scale="10" orientation="landscape"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7">
    <pageSetUpPr fitToPage="1"/>
  </sheetPr>
  <dimension ref="A1:L3259"/>
  <sheetViews>
    <sheetView zoomScale="90" zoomScaleNormal="90" workbookViewId="0">
      <selection activeCell="I27" sqref="I27"/>
    </sheetView>
  </sheetViews>
  <sheetFormatPr defaultColWidth="18.6640625" defaultRowHeight="15.9" customHeight="1" x14ac:dyDescent="0.2"/>
  <cols>
    <col min="1" max="1" width="30.6640625" style="18" customWidth="1"/>
    <col min="2" max="6" width="12" style="18" customWidth="1"/>
    <col min="7" max="7" width="12.109375" style="18" customWidth="1"/>
    <col min="8" max="16384" width="18.6640625" style="18"/>
  </cols>
  <sheetData>
    <row r="1" spans="1:12" ht="24" customHeight="1" x14ac:dyDescent="0.2">
      <c r="A1" s="783" t="s">
        <v>6974</v>
      </c>
    </row>
    <row r="2" spans="1:12" s="470" customFormat="1" ht="24" customHeight="1" x14ac:dyDescent="0.25">
      <c r="A2" s="1328" t="s">
        <v>7059</v>
      </c>
      <c r="B2" s="1338"/>
      <c r="C2" s="1338"/>
      <c r="D2" s="1338"/>
      <c r="E2" s="1338"/>
      <c r="F2" s="1338"/>
      <c r="G2" s="1338"/>
      <c r="H2" s="388"/>
    </row>
    <row r="3" spans="1:12" s="471" customFormat="1" ht="22.5" customHeight="1" x14ac:dyDescent="0.25">
      <c r="A3" s="1324" t="s">
        <v>7060</v>
      </c>
      <c r="B3" s="1324"/>
      <c r="C3" s="1324"/>
      <c r="D3" s="1324"/>
      <c r="E3" s="1324"/>
      <c r="F3" s="1324"/>
      <c r="G3" s="385"/>
      <c r="H3" s="305"/>
    </row>
    <row r="4" spans="1:12" s="123" customFormat="1" ht="20.399999999999999" customHeight="1" x14ac:dyDescent="0.25">
      <c r="A4" s="1338"/>
      <c r="B4" s="1390"/>
      <c r="C4" s="1390"/>
      <c r="D4" s="1390"/>
      <c r="E4" s="1390"/>
      <c r="F4" s="1390"/>
      <c r="G4" s="839">
        <v>2021</v>
      </c>
      <c r="H4" s="391"/>
    </row>
    <row r="5" spans="1:12" s="123" customFormat="1" ht="26.25" customHeight="1" x14ac:dyDescent="0.25">
      <c r="A5" s="1328" t="s">
        <v>6296</v>
      </c>
      <c r="B5" s="1328"/>
      <c r="C5" s="1328"/>
      <c r="D5" s="1328"/>
      <c r="E5" s="1328"/>
      <c r="F5" s="1328"/>
      <c r="G5" s="232"/>
      <c r="H5" s="231"/>
    </row>
    <row r="6" spans="1:12" s="505" customFormat="1" ht="20.399999999999999" customHeight="1" x14ac:dyDescent="0.25">
      <c r="A6" s="1342" t="s">
        <v>6747</v>
      </c>
      <c r="B6" s="1342"/>
      <c r="C6" s="1342"/>
      <c r="D6" s="1342"/>
      <c r="E6" s="1342"/>
      <c r="F6" s="1342"/>
      <c r="G6" s="1342"/>
      <c r="H6" s="386"/>
    </row>
    <row r="7" spans="1:12" s="123" customFormat="1" ht="36" customHeight="1" x14ac:dyDescent="0.25">
      <c r="A7" s="1295" t="s">
        <v>5857</v>
      </c>
      <c r="B7" s="1309" t="s">
        <v>6302</v>
      </c>
      <c r="C7" s="1306"/>
      <c r="D7" s="1310"/>
      <c r="E7" s="1316" t="s">
        <v>6306</v>
      </c>
      <c r="F7" s="100"/>
      <c r="G7" s="100"/>
      <c r="H7" s="100"/>
    </row>
    <row r="8" spans="1:12" s="123" customFormat="1" ht="42" customHeight="1" x14ac:dyDescent="0.25">
      <c r="A8" s="1296"/>
      <c r="B8" s="381" t="s">
        <v>6303</v>
      </c>
      <c r="C8" s="380" t="s">
        <v>6304</v>
      </c>
      <c r="D8" s="380" t="s">
        <v>6305</v>
      </c>
      <c r="E8" s="1318"/>
      <c r="F8" s="100"/>
      <c r="G8" s="100"/>
      <c r="H8" s="100"/>
    </row>
    <row r="9" spans="1:12" s="123" customFormat="1" ht="26.25" customHeight="1" x14ac:dyDescent="0.25">
      <c r="A9" s="1297"/>
      <c r="B9" s="1318" t="s">
        <v>5890</v>
      </c>
      <c r="C9" s="1318"/>
      <c r="D9" s="1318"/>
      <c r="E9" s="1318"/>
      <c r="F9" s="100"/>
      <c r="G9" s="100"/>
      <c r="H9" s="100"/>
    </row>
    <row r="10" spans="1:12" s="123" customFormat="1" ht="31.5" customHeight="1" x14ac:dyDescent="0.2">
      <c r="A10" s="340" t="s">
        <v>6136</v>
      </c>
      <c r="B10" s="904">
        <v>1.85764075860874</v>
      </c>
      <c r="C10" s="904">
        <v>15.0514969891672</v>
      </c>
      <c r="D10" s="910">
        <v>54.692920312906502</v>
      </c>
      <c r="E10" s="871">
        <v>28.397941939317501</v>
      </c>
      <c r="F10" s="106"/>
      <c r="G10" s="159"/>
      <c r="H10" s="106"/>
    </row>
    <row r="11" spans="1:12" s="123" customFormat="1" ht="20.399999999999999" customHeight="1" x14ac:dyDescent="0.25">
      <c r="A11" s="131"/>
      <c r="B11" s="100"/>
      <c r="C11" s="100"/>
      <c r="D11" s="100"/>
      <c r="E11" s="100"/>
      <c r="F11" s="100"/>
      <c r="G11" s="100"/>
      <c r="H11" s="158"/>
      <c r="I11" s="158"/>
      <c r="J11" s="158"/>
      <c r="K11" s="130"/>
      <c r="L11" s="157"/>
    </row>
    <row r="12" spans="1:12" s="509" customFormat="1" ht="20.399999999999999" customHeight="1" x14ac:dyDescent="0.25">
      <c r="A12" s="1328" t="s">
        <v>6297</v>
      </c>
      <c r="B12" s="1328"/>
      <c r="C12" s="1328"/>
      <c r="D12" s="1328"/>
      <c r="E12" s="1328"/>
      <c r="F12" s="1328"/>
      <c r="G12" s="387"/>
      <c r="H12" s="506"/>
      <c r="I12" s="506"/>
      <c r="J12" s="506"/>
      <c r="K12" s="507"/>
      <c r="L12" s="508"/>
    </row>
    <row r="13" spans="1:12" s="511" customFormat="1" ht="20.399999999999999" customHeight="1" x14ac:dyDescent="0.25">
      <c r="A13" s="1324" t="s">
        <v>6748</v>
      </c>
      <c r="B13" s="1324"/>
      <c r="C13" s="1324"/>
      <c r="D13" s="1324"/>
      <c r="E13" s="1324"/>
      <c r="F13" s="385"/>
      <c r="G13" s="385"/>
      <c r="H13" s="510"/>
      <c r="J13" s="511" t="s">
        <v>5839</v>
      </c>
    </row>
    <row r="14" spans="1:12" s="123" customFormat="1" ht="63.75" customHeight="1" x14ac:dyDescent="0.25">
      <c r="A14" s="1295" t="s">
        <v>5857</v>
      </c>
      <c r="B14" s="381" t="s">
        <v>6307</v>
      </c>
      <c r="C14" s="381" t="s">
        <v>6308</v>
      </c>
      <c r="D14" s="379" t="s">
        <v>6309</v>
      </c>
      <c r="E14" s="379" t="s">
        <v>6310</v>
      </c>
      <c r="F14" s="379" t="s">
        <v>6311</v>
      </c>
      <c r="G14" s="100"/>
      <c r="H14" s="106"/>
    </row>
    <row r="15" spans="1:12" s="123" customFormat="1" ht="26.25" customHeight="1" x14ac:dyDescent="0.25">
      <c r="A15" s="1297"/>
      <c r="B15" s="1309" t="s">
        <v>5890</v>
      </c>
      <c r="C15" s="1306"/>
      <c r="D15" s="1306"/>
      <c r="E15" s="1394"/>
      <c r="F15" s="1394"/>
      <c r="G15" s="100"/>
      <c r="H15" s="106"/>
    </row>
    <row r="16" spans="1:12" s="123" customFormat="1" ht="31.5" customHeight="1" x14ac:dyDescent="0.2">
      <c r="A16" s="340" t="s">
        <v>6312</v>
      </c>
      <c r="B16" s="904">
        <v>54.240182740676801</v>
      </c>
      <c r="C16" s="904">
        <v>11.684488361472599</v>
      </c>
      <c r="D16" s="904">
        <v>33.803598083132499</v>
      </c>
      <c r="E16" s="904">
        <v>0.19562841611957499</v>
      </c>
      <c r="F16" s="905">
        <v>7.6102398598546894E-2</v>
      </c>
      <c r="G16" s="106"/>
      <c r="H16" s="106"/>
    </row>
    <row r="17" spans="1:8" s="123" customFormat="1" ht="20.399999999999999" customHeight="1" x14ac:dyDescent="0.25">
      <c r="A17" s="131"/>
      <c r="B17" s="100"/>
      <c r="C17" s="100"/>
      <c r="D17" s="100"/>
      <c r="E17" s="100"/>
      <c r="F17" s="100"/>
      <c r="G17" s="100"/>
      <c r="H17" s="100"/>
    </row>
    <row r="18" spans="1:8" s="466" customFormat="1" ht="20.399999999999999" customHeight="1" x14ac:dyDescent="0.25">
      <c r="A18" s="1328" t="s">
        <v>6298</v>
      </c>
      <c r="B18" s="1328"/>
      <c r="C18" s="1328"/>
      <c r="D18" s="1328"/>
      <c r="E18" s="1328"/>
      <c r="F18" s="1328"/>
      <c r="G18" s="1328"/>
      <c r="H18" s="390"/>
    </row>
    <row r="19" spans="1:8" s="512" customFormat="1" ht="20.399999999999999" customHeight="1" x14ac:dyDescent="0.25">
      <c r="A19" s="1324" t="s">
        <v>6299</v>
      </c>
      <c r="B19" s="1324"/>
      <c r="C19" s="1324"/>
      <c r="D19" s="1324"/>
      <c r="E19" s="1324"/>
      <c r="F19" s="1324"/>
      <c r="G19" s="1324"/>
      <c r="H19" s="386"/>
    </row>
    <row r="20" spans="1:8" s="123" customFormat="1" ht="63.75" customHeight="1" x14ac:dyDescent="0.25">
      <c r="A20" s="1295" t="s">
        <v>6313</v>
      </c>
      <c r="B20" s="381" t="s">
        <v>5905</v>
      </c>
      <c r="C20" s="381" t="s">
        <v>5863</v>
      </c>
      <c r="D20" s="381" t="s">
        <v>5864</v>
      </c>
      <c r="E20" s="381" t="s">
        <v>5865</v>
      </c>
      <c r="F20" s="381" t="s">
        <v>6263</v>
      </c>
      <c r="G20" s="378" t="s">
        <v>5866</v>
      </c>
      <c r="H20" s="100"/>
    </row>
    <row r="21" spans="1:8" s="123" customFormat="1" ht="26.25" customHeight="1" x14ac:dyDescent="0.25">
      <c r="A21" s="1297"/>
      <c r="B21" s="1306" t="s">
        <v>6314</v>
      </c>
      <c r="C21" s="1306"/>
      <c r="D21" s="1306"/>
      <c r="E21" s="1306"/>
      <c r="F21" s="1306"/>
      <c r="G21" s="1306"/>
      <c r="H21" s="100"/>
    </row>
    <row r="22" spans="1:8" s="123" customFormat="1" ht="31.5" customHeight="1" x14ac:dyDescent="0.25">
      <c r="A22" s="371" t="s">
        <v>6315</v>
      </c>
      <c r="B22" s="861">
        <v>7.7097033521204201</v>
      </c>
      <c r="C22" s="861">
        <v>5.1033627303123401</v>
      </c>
      <c r="D22" s="861">
        <v>5.8143627056053298</v>
      </c>
      <c r="E22" s="861">
        <v>6.5</v>
      </c>
      <c r="F22" s="861">
        <v>8.1717847177947007</v>
      </c>
      <c r="G22" s="911">
        <v>9.70698725806586</v>
      </c>
      <c r="H22" s="100"/>
    </row>
    <row r="23" spans="1:8" s="123" customFormat="1" ht="31.5" customHeight="1" x14ac:dyDescent="0.2">
      <c r="A23" s="340" t="s">
        <v>6316</v>
      </c>
      <c r="B23" s="858">
        <v>7.5167692796088001</v>
      </c>
      <c r="C23" s="858">
        <v>5.1479464056316298</v>
      </c>
      <c r="D23" s="858">
        <v>5.8428275826806697</v>
      </c>
      <c r="E23" s="858">
        <v>6.5</v>
      </c>
      <c r="F23" s="858">
        <v>7.8643163902908597</v>
      </c>
      <c r="G23" s="871">
        <v>9.2216408135783201</v>
      </c>
      <c r="H23" s="100"/>
    </row>
    <row r="24" spans="1:8" s="123" customFormat="1" ht="31.5" customHeight="1" x14ac:dyDescent="0.2">
      <c r="A24" s="340" t="s">
        <v>6317</v>
      </c>
      <c r="B24" s="858">
        <v>10.1771590649325</v>
      </c>
      <c r="C24" s="858">
        <v>6.7302654580486001</v>
      </c>
      <c r="D24" s="858">
        <v>7.9615225320871099</v>
      </c>
      <c r="E24" s="858">
        <v>9.5</v>
      </c>
      <c r="F24" s="858">
        <v>11.268577056378099</v>
      </c>
      <c r="G24" s="871">
        <v>12.518889741696199</v>
      </c>
      <c r="H24" s="100"/>
    </row>
    <row r="25" spans="1:8" s="123" customFormat="1" ht="31.5" customHeight="1" x14ac:dyDescent="0.2">
      <c r="A25" s="340" t="s">
        <v>6318</v>
      </c>
      <c r="B25" s="858">
        <v>7.2219552909777098</v>
      </c>
      <c r="C25" s="858">
        <v>5.0390050769763102</v>
      </c>
      <c r="D25" s="858">
        <v>5.5490975050289704</v>
      </c>
      <c r="E25" s="858">
        <v>6.5</v>
      </c>
      <c r="F25" s="858">
        <v>7.6140238527666897</v>
      </c>
      <c r="G25" s="871">
        <v>9.0395626192704306</v>
      </c>
      <c r="H25" s="100"/>
    </row>
    <row r="26" spans="1:8" s="123" customFormat="1" ht="41.25" customHeight="1" x14ac:dyDescent="0.25">
      <c r="A26" s="371" t="s">
        <v>7056</v>
      </c>
      <c r="B26" s="1309" t="s">
        <v>7054</v>
      </c>
      <c r="C26" s="1306"/>
      <c r="D26" s="1306"/>
      <c r="E26" s="1306"/>
      <c r="F26" s="1306"/>
      <c r="G26" s="1306"/>
      <c r="H26" s="818"/>
    </row>
    <row r="27" spans="1:8" s="123" customFormat="1" ht="31.5" customHeight="1" x14ac:dyDescent="0.2">
      <c r="A27" s="340" t="s">
        <v>7055</v>
      </c>
      <c r="B27" s="869">
        <v>17.685260269329198</v>
      </c>
      <c r="C27" s="869">
        <v>10</v>
      </c>
      <c r="D27" s="869">
        <v>11.0639952805054</v>
      </c>
      <c r="E27" s="869">
        <v>16</v>
      </c>
      <c r="F27" s="869">
        <v>18.463798065921299</v>
      </c>
      <c r="G27" s="883">
        <v>25.850462731561901</v>
      </c>
      <c r="H27" s="818"/>
    </row>
    <row r="28" spans="1:8" s="123" customFormat="1" ht="20.399999999999999" customHeight="1" x14ac:dyDescent="0.25">
      <c r="A28" s="170"/>
      <c r="B28" s="162"/>
      <c r="C28" s="162"/>
      <c r="D28" s="162"/>
      <c r="E28" s="162"/>
      <c r="F28" s="162"/>
      <c r="G28" s="162"/>
      <c r="H28" s="100"/>
    </row>
    <row r="29" spans="1:8" s="476" customFormat="1" ht="12.75" customHeight="1" x14ac:dyDescent="0.25">
      <c r="A29" s="1348" t="s">
        <v>7008</v>
      </c>
      <c r="B29" s="1348"/>
      <c r="C29" s="1348"/>
      <c r="D29" s="413"/>
      <c r="E29" s="413"/>
      <c r="F29" s="413"/>
      <c r="G29" s="413"/>
      <c r="H29" s="413"/>
    </row>
    <row r="30" spans="1:8" s="476" customFormat="1" ht="12.75" customHeight="1" x14ac:dyDescent="0.25">
      <c r="A30" s="1392" t="s">
        <v>7009</v>
      </c>
      <c r="B30" s="1393"/>
      <c r="C30" s="1393"/>
      <c r="D30" s="1393"/>
      <c r="E30" s="1393"/>
      <c r="F30" s="413"/>
      <c r="G30" s="413"/>
      <c r="H30" s="413"/>
    </row>
    <row r="31" spans="1:8" s="123" customFormat="1" ht="20.399999999999999" customHeight="1" x14ac:dyDescent="0.25">
      <c r="A31" s="132"/>
      <c r="B31" s="100"/>
      <c r="C31" s="100"/>
      <c r="D31" s="100"/>
      <c r="E31" s="100"/>
      <c r="F31" s="100"/>
      <c r="G31" s="100"/>
      <c r="H31" s="100"/>
    </row>
    <row r="32" spans="1:8" s="509" customFormat="1" ht="20.399999999999999" customHeight="1" x14ac:dyDescent="0.25">
      <c r="A32" s="1391" t="s">
        <v>6300</v>
      </c>
      <c r="B32" s="1391"/>
      <c r="C32" s="1391"/>
      <c r="D32" s="1391"/>
      <c r="E32" s="1391"/>
      <c r="F32" s="1391"/>
      <c r="G32" s="1391"/>
      <c r="H32" s="1390"/>
    </row>
    <row r="33" spans="1:8" s="512" customFormat="1" ht="20.399999999999999" customHeight="1" x14ac:dyDescent="0.25">
      <c r="A33" s="1324" t="s">
        <v>6301</v>
      </c>
      <c r="B33" s="1324"/>
      <c r="C33" s="1324"/>
      <c r="D33" s="1324"/>
      <c r="E33" s="1324"/>
      <c r="F33" s="1324"/>
      <c r="G33" s="1324"/>
      <c r="H33" s="386"/>
    </row>
    <row r="34" spans="1:8" s="123" customFormat="1" ht="63.75" customHeight="1" x14ac:dyDescent="0.25">
      <c r="A34" s="1316" t="s">
        <v>5857</v>
      </c>
      <c r="B34" s="381" t="s">
        <v>5905</v>
      </c>
      <c r="C34" s="381" t="s">
        <v>5863</v>
      </c>
      <c r="D34" s="381" t="s">
        <v>5864</v>
      </c>
      <c r="E34" s="381" t="s">
        <v>5865</v>
      </c>
      <c r="F34" s="381" t="s">
        <v>6263</v>
      </c>
      <c r="G34" s="379" t="s">
        <v>5866</v>
      </c>
      <c r="H34" s="102"/>
    </row>
    <row r="35" spans="1:8" s="123" customFormat="1" ht="26.25" customHeight="1" x14ac:dyDescent="0.25">
      <c r="A35" s="1318"/>
      <c r="B35" s="1309" t="s">
        <v>6314</v>
      </c>
      <c r="C35" s="1306"/>
      <c r="D35" s="1306"/>
      <c r="E35" s="1306"/>
      <c r="F35" s="1306"/>
      <c r="G35" s="1306"/>
      <c r="H35" s="102"/>
    </row>
    <row r="36" spans="1:8" s="123" customFormat="1" ht="55.5" customHeight="1" x14ac:dyDescent="0.2">
      <c r="A36" s="301" t="s">
        <v>6319</v>
      </c>
      <c r="B36" s="858">
        <v>2.3031092831130699</v>
      </c>
      <c r="C36" s="858">
        <v>-0.94396442639790801</v>
      </c>
      <c r="D36" s="858">
        <v>0.17181945398815299</v>
      </c>
      <c r="E36" s="858">
        <v>1.5</v>
      </c>
      <c r="F36" s="858">
        <v>3.0197009810239099</v>
      </c>
      <c r="G36" s="871">
        <v>5.4889669189361099</v>
      </c>
      <c r="H36" s="132"/>
    </row>
    <row r="37" spans="1:8" s="123" customFormat="1" ht="15.9" customHeight="1" x14ac:dyDescent="0.25"/>
    <row r="38" spans="1:8" s="123" customFormat="1" ht="15.9" customHeight="1" x14ac:dyDescent="0.25"/>
    <row r="39" spans="1:8" s="123" customFormat="1" ht="15.9" customHeight="1" x14ac:dyDescent="0.25"/>
    <row r="40" spans="1:8" s="123" customFormat="1" ht="15.9" customHeight="1" x14ac:dyDescent="0.25"/>
    <row r="41" spans="1:8" s="123" customFormat="1" ht="15.9" customHeight="1" x14ac:dyDescent="0.25"/>
    <row r="42" spans="1:8" s="123" customFormat="1" ht="15.9" customHeight="1" x14ac:dyDescent="0.25"/>
    <row r="43" spans="1:8" s="123" customFormat="1" ht="15.9" customHeight="1" x14ac:dyDescent="0.25"/>
    <row r="44" spans="1:8" s="123" customFormat="1" ht="15.9" customHeight="1" x14ac:dyDescent="0.25"/>
    <row r="45" spans="1:8" s="123" customFormat="1" ht="15.9" customHeight="1" x14ac:dyDescent="0.25"/>
    <row r="46" spans="1:8" s="123" customFormat="1" ht="15.9" customHeight="1" x14ac:dyDescent="0.25"/>
    <row r="47" spans="1:8" s="123" customFormat="1" ht="15.9" customHeight="1" x14ac:dyDescent="0.25"/>
    <row r="48" spans="1:8" s="123" customFormat="1" ht="15.9" customHeight="1" x14ac:dyDescent="0.25"/>
    <row r="49" s="123" customFormat="1" ht="15.9" customHeight="1" x14ac:dyDescent="0.25"/>
    <row r="50" s="123" customFormat="1" ht="15.9" customHeight="1" x14ac:dyDescent="0.25"/>
    <row r="51" s="123" customFormat="1" ht="15.9" customHeight="1" x14ac:dyDescent="0.25"/>
    <row r="52" s="123" customFormat="1" ht="15.9" customHeight="1" x14ac:dyDescent="0.25"/>
    <row r="53" s="123" customFormat="1" ht="15.9" customHeight="1" x14ac:dyDescent="0.25"/>
    <row r="54" s="123" customFormat="1" ht="15.9" customHeight="1" x14ac:dyDescent="0.25"/>
    <row r="55" s="123" customFormat="1" ht="15.9" customHeight="1" x14ac:dyDescent="0.25"/>
    <row r="56" s="123" customFormat="1" ht="15.9" customHeight="1" x14ac:dyDescent="0.25"/>
    <row r="57" s="123" customFormat="1" ht="15.9" customHeight="1" x14ac:dyDescent="0.25"/>
    <row r="58" s="123" customFormat="1" ht="15.9" customHeight="1" x14ac:dyDescent="0.25"/>
    <row r="59" s="123" customFormat="1" ht="15.9" customHeight="1" x14ac:dyDescent="0.25"/>
    <row r="60" s="123" customFormat="1" ht="15.9" customHeight="1" x14ac:dyDescent="0.25"/>
    <row r="61" s="123" customFormat="1" ht="15.9" customHeight="1" x14ac:dyDescent="0.25"/>
    <row r="62" s="123" customFormat="1" ht="15.9" customHeight="1" x14ac:dyDescent="0.25"/>
    <row r="63" s="123" customFormat="1" ht="15.9" customHeight="1" x14ac:dyDescent="0.25"/>
    <row r="64" s="123" customFormat="1" ht="15.9" customHeight="1" x14ac:dyDescent="0.25"/>
    <row r="65" s="123" customFormat="1" ht="15.9" customHeight="1" x14ac:dyDescent="0.25"/>
    <row r="66" s="123" customFormat="1" ht="15.9" customHeight="1" x14ac:dyDescent="0.25"/>
    <row r="67" s="123" customFormat="1" ht="15.9" customHeight="1" x14ac:dyDescent="0.25"/>
    <row r="68" s="123" customFormat="1" ht="15.9" customHeight="1" x14ac:dyDescent="0.25"/>
    <row r="69" s="123" customFormat="1" ht="15.9" customHeight="1" x14ac:dyDescent="0.25"/>
    <row r="70" s="123" customFormat="1" ht="15.9" customHeight="1" x14ac:dyDescent="0.25"/>
    <row r="71" s="123" customFormat="1" ht="15.9" customHeight="1" x14ac:dyDescent="0.25"/>
    <row r="72" s="123" customFormat="1" ht="15.9" customHeight="1" x14ac:dyDescent="0.25"/>
    <row r="73" s="123" customFormat="1" ht="15.9" customHeight="1" x14ac:dyDescent="0.25"/>
    <row r="74" s="123" customFormat="1" ht="15.9" customHeight="1" x14ac:dyDescent="0.25"/>
    <row r="75" s="123" customFormat="1" ht="15.9" customHeight="1" x14ac:dyDescent="0.25"/>
    <row r="76" s="123" customFormat="1" ht="15.9" customHeight="1" x14ac:dyDescent="0.25"/>
    <row r="77" s="123" customFormat="1" ht="15.9" customHeight="1" x14ac:dyDescent="0.25"/>
    <row r="78" s="123" customFormat="1" ht="15.9" customHeight="1" x14ac:dyDescent="0.25"/>
    <row r="79" s="123" customFormat="1" ht="15.9" customHeight="1" x14ac:dyDescent="0.25"/>
    <row r="80" s="123" customFormat="1" ht="15.9" customHeight="1" x14ac:dyDescent="0.25"/>
    <row r="81" s="123" customFormat="1" ht="15.9" customHeight="1" x14ac:dyDescent="0.25"/>
    <row r="82" s="123" customFormat="1" ht="15.9" customHeight="1" x14ac:dyDescent="0.25"/>
    <row r="83" s="123" customFormat="1" ht="15.9" customHeight="1" x14ac:dyDescent="0.25"/>
    <row r="84" s="123" customFormat="1" ht="15.9" customHeight="1" x14ac:dyDescent="0.25"/>
    <row r="85" s="123" customFormat="1" ht="15.9" customHeight="1" x14ac:dyDescent="0.25"/>
    <row r="86" s="123" customFormat="1" ht="15.9" customHeight="1" x14ac:dyDescent="0.25"/>
    <row r="87" s="123" customFormat="1" ht="15.9" customHeight="1" x14ac:dyDescent="0.25"/>
    <row r="88" s="123" customFormat="1" ht="15.9" customHeight="1" x14ac:dyDescent="0.25"/>
    <row r="89" s="123" customFormat="1" ht="15.9" customHeight="1" x14ac:dyDescent="0.25"/>
    <row r="90" s="123" customFormat="1" ht="15.9" customHeight="1" x14ac:dyDescent="0.25"/>
    <row r="91" s="123" customFormat="1" ht="15.9" customHeight="1" x14ac:dyDescent="0.25"/>
    <row r="92" s="123" customFormat="1" ht="15.9" customHeight="1" x14ac:dyDescent="0.25"/>
    <row r="93" s="123" customFormat="1" ht="15.9" customHeight="1" x14ac:dyDescent="0.25"/>
    <row r="94" s="123" customFormat="1" ht="15.9" customHeight="1" x14ac:dyDescent="0.25"/>
    <row r="95" s="123" customFormat="1" ht="15.9" customHeight="1" x14ac:dyDescent="0.25"/>
    <row r="96" s="123" customFormat="1" ht="15.9" customHeight="1" x14ac:dyDescent="0.25"/>
    <row r="97" s="123" customFormat="1" ht="15.9" customHeight="1" x14ac:dyDescent="0.25"/>
    <row r="98" s="123" customFormat="1" ht="15.9" customHeight="1" x14ac:dyDescent="0.25"/>
    <row r="99" s="123" customFormat="1" ht="15.9" customHeight="1" x14ac:dyDescent="0.25"/>
    <row r="100" s="123" customFormat="1" ht="15.9" customHeight="1" x14ac:dyDescent="0.25"/>
    <row r="101" s="123" customFormat="1" ht="15.9" customHeight="1" x14ac:dyDescent="0.25"/>
    <row r="102" s="123" customFormat="1" ht="15.9" customHeight="1" x14ac:dyDescent="0.25"/>
    <row r="103" s="123" customFormat="1" ht="15.9" customHeight="1" x14ac:dyDescent="0.25"/>
    <row r="104" s="123" customFormat="1" ht="15.9" customHeight="1" x14ac:dyDescent="0.25"/>
    <row r="105" s="123" customFormat="1" ht="15.9" customHeight="1" x14ac:dyDescent="0.25"/>
    <row r="106" s="123" customFormat="1" ht="15.9" customHeight="1" x14ac:dyDescent="0.25"/>
    <row r="107" s="123" customFormat="1" ht="15.9" customHeight="1" x14ac:dyDescent="0.25"/>
    <row r="108" s="123" customFormat="1" ht="15.9" customHeight="1" x14ac:dyDescent="0.25"/>
    <row r="109" s="123" customFormat="1" ht="15.9" customHeight="1" x14ac:dyDescent="0.25"/>
    <row r="110" s="123" customFormat="1" ht="15.9" customHeight="1" x14ac:dyDescent="0.25"/>
    <row r="111" s="123" customFormat="1" ht="15.9" customHeight="1" x14ac:dyDescent="0.25"/>
    <row r="112" s="123" customFormat="1" ht="15.9" customHeight="1" x14ac:dyDescent="0.25"/>
    <row r="113" s="123" customFormat="1" ht="15.9" customHeight="1" x14ac:dyDescent="0.25"/>
    <row r="114" s="123" customFormat="1" ht="15.9" customHeight="1" x14ac:dyDescent="0.25"/>
    <row r="115" s="123" customFormat="1" ht="15.9" customHeight="1" x14ac:dyDescent="0.25"/>
    <row r="116" s="123" customFormat="1" ht="15.9" customHeight="1" x14ac:dyDescent="0.25"/>
    <row r="117" s="123" customFormat="1" ht="15.9" customHeight="1" x14ac:dyDescent="0.25"/>
    <row r="118" s="123" customFormat="1" ht="15.9" customHeight="1" x14ac:dyDescent="0.25"/>
    <row r="119" s="123" customFormat="1" ht="15.9" customHeight="1" x14ac:dyDescent="0.25"/>
    <row r="120" s="123" customFormat="1" ht="15.9" customHeight="1" x14ac:dyDescent="0.25"/>
    <row r="121" s="123" customFormat="1" ht="15.9" customHeight="1" x14ac:dyDescent="0.25"/>
    <row r="122" s="123" customFormat="1" ht="15.9" customHeight="1" x14ac:dyDescent="0.25"/>
    <row r="123" s="123" customFormat="1" ht="15.9" customHeight="1" x14ac:dyDescent="0.25"/>
    <row r="124" s="123" customFormat="1" ht="15.9" customHeight="1" x14ac:dyDescent="0.25"/>
    <row r="125" s="123" customFormat="1" ht="15.9" customHeight="1" x14ac:dyDescent="0.25"/>
    <row r="126" s="123" customFormat="1" ht="15.9" customHeight="1" x14ac:dyDescent="0.25"/>
    <row r="127" s="123" customFormat="1" ht="15.9" customHeight="1" x14ac:dyDescent="0.25"/>
    <row r="128" s="123" customFormat="1" ht="15.9" customHeight="1" x14ac:dyDescent="0.25"/>
    <row r="129" s="123" customFormat="1" ht="15.9" customHeight="1" x14ac:dyDescent="0.25"/>
    <row r="130" s="123" customFormat="1" ht="15.9" customHeight="1" x14ac:dyDescent="0.25"/>
    <row r="131" s="123" customFormat="1" ht="15.9" customHeight="1" x14ac:dyDescent="0.25"/>
    <row r="132" s="123" customFormat="1" ht="15.9" customHeight="1" x14ac:dyDescent="0.25"/>
    <row r="133" s="123" customFormat="1" ht="15.9" customHeight="1" x14ac:dyDescent="0.25"/>
    <row r="134" s="123" customFormat="1" ht="15.9" customHeight="1" x14ac:dyDescent="0.25"/>
    <row r="135" s="123" customFormat="1" ht="15.9" customHeight="1" x14ac:dyDescent="0.25"/>
    <row r="136" s="123" customFormat="1" ht="15.9" customHeight="1" x14ac:dyDescent="0.25"/>
    <row r="137" s="123" customFormat="1" ht="15.9" customHeight="1" x14ac:dyDescent="0.25"/>
    <row r="138" s="123" customFormat="1" ht="15.9" customHeight="1" x14ac:dyDescent="0.25"/>
    <row r="139" s="123" customFormat="1" ht="15.9" customHeight="1" x14ac:dyDescent="0.25"/>
    <row r="140" s="123" customFormat="1" ht="15.9" customHeight="1" x14ac:dyDescent="0.25"/>
    <row r="141" s="123" customFormat="1" ht="15.9" customHeight="1" x14ac:dyDescent="0.25"/>
    <row r="142" s="123" customFormat="1" ht="15.9" customHeight="1" x14ac:dyDescent="0.25"/>
    <row r="143" s="123" customFormat="1" ht="15.9" customHeight="1" x14ac:dyDescent="0.25"/>
    <row r="144" s="123" customFormat="1" ht="15.9" customHeight="1" x14ac:dyDescent="0.25"/>
    <row r="145" s="123" customFormat="1" ht="15.9" customHeight="1" x14ac:dyDescent="0.25"/>
    <row r="146" s="123" customFormat="1" ht="15.9" customHeight="1" x14ac:dyDescent="0.25"/>
    <row r="147" s="123" customFormat="1" ht="15.9" customHeight="1" x14ac:dyDescent="0.25"/>
    <row r="148" s="123" customFormat="1" ht="15.9" customHeight="1" x14ac:dyDescent="0.25"/>
    <row r="149" s="123" customFormat="1" ht="15.9" customHeight="1" x14ac:dyDescent="0.25"/>
    <row r="150" s="123" customFormat="1" ht="15.9" customHeight="1" x14ac:dyDescent="0.25"/>
    <row r="151" s="123" customFormat="1" ht="15.9" customHeight="1" x14ac:dyDescent="0.25"/>
    <row r="152" s="123" customFormat="1" ht="15.9" customHeight="1" x14ac:dyDescent="0.25"/>
    <row r="153" s="123" customFormat="1" ht="15.9" customHeight="1" x14ac:dyDescent="0.25"/>
    <row r="154" s="123" customFormat="1" ht="15.9" customHeight="1" x14ac:dyDescent="0.25"/>
    <row r="155" s="123" customFormat="1" ht="15.9" customHeight="1" x14ac:dyDescent="0.25"/>
    <row r="156" s="123" customFormat="1" ht="15.9" customHeight="1" x14ac:dyDescent="0.25"/>
    <row r="157" s="123" customFormat="1" ht="15.9" customHeight="1" x14ac:dyDescent="0.25"/>
    <row r="158" s="123" customFormat="1" ht="15.9" customHeight="1" x14ac:dyDescent="0.25"/>
    <row r="159" s="123" customFormat="1" ht="15.9" customHeight="1" x14ac:dyDescent="0.25"/>
    <row r="160" s="123" customFormat="1" ht="15.9" customHeight="1" x14ac:dyDescent="0.25"/>
    <row r="161" s="123" customFormat="1" ht="15.9" customHeight="1" x14ac:dyDescent="0.25"/>
    <row r="162" s="123" customFormat="1" ht="15.9" customHeight="1" x14ac:dyDescent="0.25"/>
    <row r="163" s="123" customFormat="1" ht="15.9" customHeight="1" x14ac:dyDescent="0.25"/>
    <row r="164" s="123" customFormat="1" ht="15.9" customHeight="1" x14ac:dyDescent="0.25"/>
    <row r="165" s="123" customFormat="1" ht="15.9" customHeight="1" x14ac:dyDescent="0.25"/>
    <row r="166" s="123" customFormat="1" ht="15.9" customHeight="1" x14ac:dyDescent="0.25"/>
    <row r="167" s="123" customFormat="1" ht="15.9" customHeight="1" x14ac:dyDescent="0.25"/>
    <row r="168" s="123" customFormat="1" ht="15.9" customHeight="1" x14ac:dyDescent="0.25"/>
    <row r="169" s="123" customFormat="1" ht="15.9" customHeight="1" x14ac:dyDescent="0.25"/>
    <row r="170" s="123" customFormat="1" ht="15.9" customHeight="1" x14ac:dyDescent="0.25"/>
    <row r="171" s="123" customFormat="1" ht="15.9" customHeight="1" x14ac:dyDescent="0.25"/>
    <row r="172" s="123" customFormat="1" ht="15.9" customHeight="1" x14ac:dyDescent="0.25"/>
    <row r="173" s="123" customFormat="1" ht="15.9" customHeight="1" x14ac:dyDescent="0.25"/>
    <row r="174" s="123" customFormat="1" ht="15.9" customHeight="1" x14ac:dyDescent="0.25"/>
    <row r="175" s="123" customFormat="1" ht="15.9" customHeight="1" x14ac:dyDescent="0.25"/>
    <row r="176" s="123" customFormat="1" ht="15.9" customHeight="1" x14ac:dyDescent="0.25"/>
    <row r="177" s="123" customFormat="1" ht="15.9" customHeight="1" x14ac:dyDescent="0.25"/>
    <row r="178" s="123" customFormat="1" ht="15.9" customHeight="1" x14ac:dyDescent="0.25"/>
    <row r="179" s="123" customFormat="1" ht="15.9" customHeight="1" x14ac:dyDescent="0.25"/>
    <row r="180" s="123" customFormat="1" ht="15.9" customHeight="1" x14ac:dyDescent="0.25"/>
    <row r="181" s="123" customFormat="1" ht="15.9" customHeight="1" x14ac:dyDescent="0.25"/>
    <row r="182" s="123" customFormat="1" ht="15.9" customHeight="1" x14ac:dyDescent="0.25"/>
    <row r="183" s="123" customFormat="1" ht="15.9" customHeight="1" x14ac:dyDescent="0.25"/>
    <row r="184" s="123" customFormat="1" ht="15.9" customHeight="1" x14ac:dyDescent="0.25"/>
    <row r="185" s="123" customFormat="1" ht="15.9" customHeight="1" x14ac:dyDescent="0.25"/>
    <row r="186" s="123" customFormat="1" ht="15.9" customHeight="1" x14ac:dyDescent="0.25"/>
    <row r="187" s="123" customFormat="1" ht="15.9" customHeight="1" x14ac:dyDescent="0.25"/>
    <row r="188" s="123" customFormat="1" ht="15.9" customHeight="1" x14ac:dyDescent="0.25"/>
    <row r="189" s="123" customFormat="1" ht="15.9" customHeight="1" x14ac:dyDescent="0.25"/>
    <row r="190" s="123" customFormat="1" ht="15.9" customHeight="1" x14ac:dyDescent="0.25"/>
    <row r="191" s="123" customFormat="1" ht="15.9" customHeight="1" x14ac:dyDescent="0.25"/>
    <row r="192" s="123" customFormat="1" ht="15.9" customHeight="1" x14ac:dyDescent="0.25"/>
    <row r="193" s="123" customFormat="1" ht="15.9" customHeight="1" x14ac:dyDescent="0.25"/>
    <row r="194" s="123" customFormat="1" ht="15.9" customHeight="1" x14ac:dyDescent="0.25"/>
    <row r="195" s="123" customFormat="1" ht="15.9" customHeight="1" x14ac:dyDescent="0.25"/>
    <row r="196" s="123" customFormat="1" ht="15.9" customHeight="1" x14ac:dyDescent="0.25"/>
    <row r="197" s="123" customFormat="1" ht="15.9" customHeight="1" x14ac:dyDescent="0.25"/>
    <row r="198" s="123" customFormat="1" ht="15.9" customHeight="1" x14ac:dyDescent="0.25"/>
    <row r="199" s="123" customFormat="1" ht="15.9" customHeight="1" x14ac:dyDescent="0.25"/>
    <row r="200" s="123" customFormat="1" ht="15.9" customHeight="1" x14ac:dyDescent="0.25"/>
    <row r="201" s="123" customFormat="1" ht="15.9" customHeight="1" x14ac:dyDescent="0.25"/>
    <row r="202" s="123" customFormat="1" ht="15.9" customHeight="1" x14ac:dyDescent="0.25"/>
    <row r="203" s="123" customFormat="1" ht="15.9" customHeight="1" x14ac:dyDescent="0.25"/>
    <row r="204" s="123" customFormat="1" ht="15.9" customHeight="1" x14ac:dyDescent="0.25"/>
    <row r="205" s="123" customFormat="1" ht="15.9" customHeight="1" x14ac:dyDescent="0.25"/>
    <row r="206" s="123" customFormat="1" ht="15.9" customHeight="1" x14ac:dyDescent="0.25"/>
    <row r="207" s="123" customFormat="1" ht="15.9" customHeight="1" x14ac:dyDescent="0.25"/>
    <row r="208" s="123" customFormat="1" ht="15.9" customHeight="1" x14ac:dyDescent="0.25"/>
    <row r="209" s="123" customFormat="1" ht="15.9" customHeight="1" x14ac:dyDescent="0.25"/>
    <row r="210" s="123" customFormat="1" ht="15.9" customHeight="1" x14ac:dyDescent="0.25"/>
    <row r="211" s="123" customFormat="1" ht="15.9" customHeight="1" x14ac:dyDescent="0.25"/>
    <row r="212" s="123" customFormat="1" ht="15.9" customHeight="1" x14ac:dyDescent="0.25"/>
    <row r="213" s="123" customFormat="1" ht="15.9" customHeight="1" x14ac:dyDescent="0.25"/>
    <row r="214" s="123" customFormat="1" ht="15.9" customHeight="1" x14ac:dyDescent="0.25"/>
    <row r="215" s="123" customFormat="1" ht="15.9" customHeight="1" x14ac:dyDescent="0.25"/>
    <row r="216" s="123" customFormat="1" ht="15.9" customHeight="1" x14ac:dyDescent="0.25"/>
    <row r="217" s="123" customFormat="1" ht="15.9" customHeight="1" x14ac:dyDescent="0.25"/>
    <row r="218" s="123" customFormat="1" ht="15.9" customHeight="1" x14ac:dyDescent="0.25"/>
    <row r="219" s="123" customFormat="1" ht="15.9" customHeight="1" x14ac:dyDescent="0.25"/>
    <row r="220" s="123" customFormat="1" ht="15.9" customHeight="1" x14ac:dyDescent="0.25"/>
    <row r="221" s="123" customFormat="1" ht="15.9" customHeight="1" x14ac:dyDescent="0.25"/>
    <row r="222" s="123" customFormat="1" ht="15.9" customHeight="1" x14ac:dyDescent="0.25"/>
    <row r="223" s="123" customFormat="1" ht="15.9" customHeight="1" x14ac:dyDescent="0.25"/>
    <row r="224" s="123" customFormat="1" ht="15.9" customHeight="1" x14ac:dyDescent="0.25"/>
    <row r="225" s="123" customFormat="1" ht="15.9" customHeight="1" x14ac:dyDescent="0.25"/>
    <row r="226" s="123" customFormat="1" ht="15.9" customHeight="1" x14ac:dyDescent="0.25"/>
    <row r="227" s="123" customFormat="1" ht="15.9" customHeight="1" x14ac:dyDescent="0.25"/>
    <row r="228" s="123" customFormat="1" ht="15.9" customHeight="1" x14ac:dyDescent="0.25"/>
    <row r="229" s="123" customFormat="1" ht="15.9" customHeight="1" x14ac:dyDescent="0.25"/>
    <row r="230" s="123" customFormat="1" ht="15.9" customHeight="1" x14ac:dyDescent="0.25"/>
    <row r="231" s="123" customFormat="1" ht="15.9" customHeight="1" x14ac:dyDescent="0.25"/>
    <row r="232" s="123" customFormat="1" ht="15.9" customHeight="1" x14ac:dyDescent="0.25"/>
    <row r="233" s="123" customFormat="1" ht="15.9" customHeight="1" x14ac:dyDescent="0.25"/>
    <row r="234" s="123" customFormat="1" ht="15.9" customHeight="1" x14ac:dyDescent="0.25"/>
    <row r="235" s="123" customFormat="1" ht="15.9" customHeight="1" x14ac:dyDescent="0.25"/>
    <row r="236" s="123" customFormat="1" ht="15.9" customHeight="1" x14ac:dyDescent="0.25"/>
    <row r="237" s="123" customFormat="1" ht="15.9" customHeight="1" x14ac:dyDescent="0.25"/>
    <row r="238" s="123" customFormat="1" ht="15.9" customHeight="1" x14ac:dyDescent="0.25"/>
    <row r="239" s="123" customFormat="1" ht="15.9" customHeight="1" x14ac:dyDescent="0.25"/>
    <row r="240" s="123" customFormat="1" ht="15.9" customHeight="1" x14ac:dyDescent="0.25"/>
    <row r="241" s="123" customFormat="1" ht="15.9" customHeight="1" x14ac:dyDescent="0.25"/>
    <row r="242" s="123" customFormat="1" ht="15.9" customHeight="1" x14ac:dyDescent="0.25"/>
    <row r="243" s="123" customFormat="1" ht="15.9" customHeight="1" x14ac:dyDescent="0.25"/>
    <row r="244" s="123" customFormat="1" ht="15.9" customHeight="1" x14ac:dyDescent="0.25"/>
    <row r="245" s="123" customFormat="1" ht="15.9" customHeight="1" x14ac:dyDescent="0.25"/>
    <row r="246" s="123" customFormat="1" ht="15.9" customHeight="1" x14ac:dyDescent="0.25"/>
    <row r="247" s="123" customFormat="1" ht="15.9" customHeight="1" x14ac:dyDescent="0.25"/>
    <row r="248" s="123" customFormat="1" ht="15.9" customHeight="1" x14ac:dyDescent="0.25"/>
    <row r="249" s="123" customFormat="1" ht="15.9" customHeight="1" x14ac:dyDescent="0.25"/>
    <row r="250" s="123" customFormat="1" ht="15.9" customHeight="1" x14ac:dyDescent="0.25"/>
    <row r="251" s="123" customFormat="1" ht="15.9" customHeight="1" x14ac:dyDescent="0.25"/>
    <row r="252" s="123" customFormat="1" ht="15.9" customHeight="1" x14ac:dyDescent="0.25"/>
    <row r="253" s="123" customFormat="1" ht="15.9" customHeight="1" x14ac:dyDescent="0.25"/>
    <row r="254" s="123" customFormat="1" ht="15.9" customHeight="1" x14ac:dyDescent="0.25"/>
    <row r="255" s="123" customFormat="1" ht="15.9" customHeight="1" x14ac:dyDescent="0.25"/>
    <row r="256" s="123" customFormat="1" ht="15.9" customHeight="1" x14ac:dyDescent="0.25"/>
    <row r="257" s="123" customFormat="1" ht="15.9" customHeight="1" x14ac:dyDescent="0.25"/>
    <row r="258" s="123" customFormat="1" ht="15.9" customHeight="1" x14ac:dyDescent="0.25"/>
    <row r="259" s="123" customFormat="1" ht="15.9" customHeight="1" x14ac:dyDescent="0.25"/>
    <row r="260" s="123" customFormat="1" ht="15.9" customHeight="1" x14ac:dyDescent="0.25"/>
    <row r="261" s="123" customFormat="1" ht="15.9" customHeight="1" x14ac:dyDescent="0.25"/>
    <row r="262" s="123" customFormat="1" ht="15.9" customHeight="1" x14ac:dyDescent="0.25"/>
    <row r="263" s="123" customFormat="1" ht="15.9" customHeight="1" x14ac:dyDescent="0.25"/>
    <row r="264" s="123" customFormat="1" ht="15.9" customHeight="1" x14ac:dyDescent="0.25"/>
    <row r="265" s="123" customFormat="1" ht="15.9" customHeight="1" x14ac:dyDescent="0.25"/>
    <row r="266" s="123" customFormat="1" ht="15.9" customHeight="1" x14ac:dyDescent="0.25"/>
    <row r="267" s="123" customFormat="1" ht="15.9" customHeight="1" x14ac:dyDescent="0.25"/>
    <row r="268" s="123" customFormat="1" ht="15.9" customHeight="1" x14ac:dyDescent="0.25"/>
    <row r="269" s="123" customFormat="1" ht="15.9" customHeight="1" x14ac:dyDescent="0.25"/>
    <row r="270" s="123" customFormat="1" ht="15.9" customHeight="1" x14ac:dyDescent="0.25"/>
    <row r="271" s="123" customFormat="1" ht="15.9" customHeight="1" x14ac:dyDescent="0.25"/>
    <row r="272" s="123" customFormat="1" ht="15.9" customHeight="1" x14ac:dyDescent="0.25"/>
    <row r="273" s="123" customFormat="1" ht="15.9" customHeight="1" x14ac:dyDescent="0.25"/>
    <row r="274" s="123" customFormat="1" ht="15.9" customHeight="1" x14ac:dyDescent="0.25"/>
    <row r="275" s="123" customFormat="1" ht="15.9" customHeight="1" x14ac:dyDescent="0.25"/>
    <row r="276" s="123" customFormat="1" ht="15.9" customHeight="1" x14ac:dyDescent="0.25"/>
    <row r="277" s="123" customFormat="1" ht="15.9" customHeight="1" x14ac:dyDescent="0.25"/>
    <row r="278" s="123" customFormat="1" ht="15.9" customHeight="1" x14ac:dyDescent="0.25"/>
    <row r="279" s="123" customFormat="1" ht="15.9" customHeight="1" x14ac:dyDescent="0.25"/>
    <row r="280" s="123" customFormat="1" ht="15.9" customHeight="1" x14ac:dyDescent="0.25"/>
    <row r="281" s="123" customFormat="1" ht="15.9" customHeight="1" x14ac:dyDescent="0.25"/>
    <row r="282" s="123" customFormat="1" ht="15.9" customHeight="1" x14ac:dyDescent="0.25"/>
    <row r="283" s="123" customFormat="1" ht="15.9" customHeight="1" x14ac:dyDescent="0.25"/>
    <row r="284" s="123" customFormat="1" ht="15.9" customHeight="1" x14ac:dyDescent="0.25"/>
    <row r="285" s="123" customFormat="1" ht="15.9" customHeight="1" x14ac:dyDescent="0.25"/>
    <row r="286" s="123" customFormat="1" ht="15.9" customHeight="1" x14ac:dyDescent="0.25"/>
    <row r="287" s="123" customFormat="1" ht="15.9" customHeight="1" x14ac:dyDescent="0.25"/>
    <row r="288" s="123" customFormat="1" ht="15.9" customHeight="1" x14ac:dyDescent="0.25"/>
    <row r="289" s="123" customFormat="1" ht="15.9" customHeight="1" x14ac:dyDescent="0.25"/>
    <row r="290" s="123" customFormat="1" ht="15.9" customHeight="1" x14ac:dyDescent="0.25"/>
    <row r="291" s="123" customFormat="1" ht="15.9" customHeight="1" x14ac:dyDescent="0.25"/>
    <row r="292" s="123" customFormat="1" ht="15.9" customHeight="1" x14ac:dyDescent="0.25"/>
    <row r="293" s="123" customFormat="1" ht="15.9" customHeight="1" x14ac:dyDescent="0.25"/>
    <row r="294" s="123" customFormat="1" ht="15.9" customHeight="1" x14ac:dyDescent="0.25"/>
    <row r="295" s="123" customFormat="1" ht="15.9" customHeight="1" x14ac:dyDescent="0.25"/>
    <row r="296" s="123" customFormat="1" ht="15.9" customHeight="1" x14ac:dyDescent="0.25"/>
    <row r="297" s="123" customFormat="1" ht="15.9" customHeight="1" x14ac:dyDescent="0.25"/>
    <row r="298" s="123" customFormat="1" ht="15.9" customHeight="1" x14ac:dyDescent="0.25"/>
    <row r="299" s="123" customFormat="1" ht="15.9" customHeight="1" x14ac:dyDescent="0.25"/>
    <row r="300" s="123" customFormat="1" ht="15.9" customHeight="1" x14ac:dyDescent="0.25"/>
    <row r="301" s="123" customFormat="1" ht="15.9" customHeight="1" x14ac:dyDescent="0.25"/>
    <row r="302" s="123" customFormat="1" ht="15.9" customHeight="1" x14ac:dyDescent="0.25"/>
    <row r="303" s="123" customFormat="1" ht="15.9" customHeight="1" x14ac:dyDescent="0.25"/>
    <row r="304" s="123" customFormat="1" ht="15.9" customHeight="1" x14ac:dyDescent="0.25"/>
    <row r="305" s="123" customFormat="1" ht="15.9" customHeight="1" x14ac:dyDescent="0.25"/>
    <row r="306" s="123" customFormat="1" ht="15.9" customHeight="1" x14ac:dyDescent="0.25"/>
    <row r="307" s="123" customFormat="1" ht="15.9" customHeight="1" x14ac:dyDescent="0.25"/>
    <row r="308" s="123" customFormat="1" ht="15.9" customHeight="1" x14ac:dyDescent="0.25"/>
    <row r="309" s="123" customFormat="1" ht="15.9" customHeight="1" x14ac:dyDescent="0.25"/>
    <row r="310" s="123" customFormat="1" ht="15.9" customHeight="1" x14ac:dyDescent="0.25"/>
    <row r="311" s="123" customFormat="1" ht="15.9" customHeight="1" x14ac:dyDescent="0.25"/>
    <row r="312" s="123" customFormat="1" ht="15.9" customHeight="1" x14ac:dyDescent="0.25"/>
    <row r="313" s="123" customFormat="1" ht="15.9" customHeight="1" x14ac:dyDescent="0.25"/>
    <row r="314" s="123" customFormat="1" ht="15.9" customHeight="1" x14ac:dyDescent="0.25"/>
    <row r="315" s="123" customFormat="1" ht="15.9" customHeight="1" x14ac:dyDescent="0.25"/>
    <row r="316" s="123" customFormat="1" ht="15.9" customHeight="1" x14ac:dyDescent="0.25"/>
    <row r="317" s="123" customFormat="1" ht="15.9" customHeight="1" x14ac:dyDescent="0.25"/>
    <row r="318" s="123" customFormat="1" ht="15.9" customHeight="1" x14ac:dyDescent="0.25"/>
    <row r="319" s="123" customFormat="1" ht="15.9" customHeight="1" x14ac:dyDescent="0.25"/>
    <row r="320" s="123" customFormat="1" ht="15.9" customHeight="1" x14ac:dyDescent="0.25"/>
    <row r="321" s="123" customFormat="1" ht="15.9" customHeight="1" x14ac:dyDescent="0.25"/>
    <row r="322" s="123" customFormat="1" ht="15.9" customHeight="1" x14ac:dyDescent="0.25"/>
    <row r="323" s="123" customFormat="1" ht="15.9" customHeight="1" x14ac:dyDescent="0.25"/>
    <row r="324" s="123" customFormat="1" ht="15.9" customHeight="1" x14ac:dyDescent="0.25"/>
    <row r="325" s="123" customFormat="1" ht="15.9" customHeight="1" x14ac:dyDescent="0.25"/>
    <row r="326" s="123" customFormat="1" ht="15.9" customHeight="1" x14ac:dyDescent="0.25"/>
    <row r="327" s="123" customFormat="1" ht="15.9" customHeight="1" x14ac:dyDescent="0.25"/>
    <row r="328" s="123" customFormat="1" ht="15.9" customHeight="1" x14ac:dyDescent="0.25"/>
    <row r="329" s="123" customFormat="1" ht="15.9" customHeight="1" x14ac:dyDescent="0.25"/>
    <row r="330" s="123" customFormat="1" ht="15.9" customHeight="1" x14ac:dyDescent="0.25"/>
    <row r="331" s="123" customFormat="1" ht="15.9" customHeight="1" x14ac:dyDescent="0.25"/>
    <row r="332" s="123" customFormat="1" ht="15.9" customHeight="1" x14ac:dyDescent="0.25"/>
    <row r="333" s="123" customFormat="1" ht="15.9" customHeight="1" x14ac:dyDescent="0.25"/>
    <row r="334" s="123" customFormat="1" ht="15.9" customHeight="1" x14ac:dyDescent="0.25"/>
    <row r="335" s="123" customFormat="1" ht="15.9" customHeight="1" x14ac:dyDescent="0.25"/>
    <row r="336" s="123" customFormat="1" ht="15.9" customHeight="1" x14ac:dyDescent="0.25"/>
    <row r="337" s="123" customFormat="1" ht="15.9" customHeight="1" x14ac:dyDescent="0.25"/>
    <row r="338" s="123" customFormat="1" ht="15.9" customHeight="1" x14ac:dyDescent="0.25"/>
    <row r="339" s="123" customFormat="1" ht="15.9" customHeight="1" x14ac:dyDescent="0.25"/>
    <row r="340" s="123" customFormat="1" ht="15.9" customHeight="1" x14ac:dyDescent="0.25"/>
    <row r="341" s="123" customFormat="1" ht="15.9" customHeight="1" x14ac:dyDescent="0.25"/>
    <row r="342" s="123" customFormat="1" ht="15.9" customHeight="1" x14ac:dyDescent="0.25"/>
    <row r="343" s="123" customFormat="1" ht="15.9" customHeight="1" x14ac:dyDescent="0.25"/>
    <row r="344" s="123" customFormat="1" ht="15.9" customHeight="1" x14ac:dyDescent="0.25"/>
    <row r="345" s="123" customFormat="1" ht="15.9" customHeight="1" x14ac:dyDescent="0.25"/>
    <row r="346" s="123" customFormat="1" ht="15.9" customHeight="1" x14ac:dyDescent="0.25"/>
    <row r="347" s="123" customFormat="1" ht="15.9" customHeight="1" x14ac:dyDescent="0.25"/>
    <row r="348" s="123" customFormat="1" ht="15.9" customHeight="1" x14ac:dyDescent="0.25"/>
    <row r="349" s="123" customFormat="1" ht="15.9" customHeight="1" x14ac:dyDescent="0.25"/>
    <row r="350" s="123" customFormat="1" ht="15.9" customHeight="1" x14ac:dyDescent="0.25"/>
    <row r="351" s="123" customFormat="1" ht="15.9" customHeight="1" x14ac:dyDescent="0.25"/>
    <row r="352" s="123" customFormat="1" ht="15.9" customHeight="1" x14ac:dyDescent="0.25"/>
    <row r="353" s="123" customFormat="1" ht="15.9" customHeight="1" x14ac:dyDescent="0.25"/>
    <row r="354" s="123" customFormat="1" ht="15.9" customHeight="1" x14ac:dyDescent="0.25"/>
    <row r="355" s="123" customFormat="1" ht="15.9" customHeight="1" x14ac:dyDescent="0.25"/>
    <row r="356" s="123" customFormat="1" ht="15.9" customHeight="1" x14ac:dyDescent="0.25"/>
    <row r="357" s="123" customFormat="1" ht="15.9" customHeight="1" x14ac:dyDescent="0.25"/>
    <row r="358" s="123" customFormat="1" ht="15.9" customHeight="1" x14ac:dyDescent="0.25"/>
    <row r="359" s="123" customFormat="1" ht="15.9" customHeight="1" x14ac:dyDescent="0.25"/>
    <row r="360" s="123" customFormat="1" ht="15.9" customHeight="1" x14ac:dyDescent="0.25"/>
    <row r="361" s="123" customFormat="1" ht="15.9" customHeight="1" x14ac:dyDescent="0.25"/>
    <row r="362" s="123" customFormat="1" ht="15.9" customHeight="1" x14ac:dyDescent="0.25"/>
    <row r="363" s="123" customFormat="1" ht="15.9" customHeight="1" x14ac:dyDescent="0.25"/>
    <row r="364" s="123" customFormat="1" ht="15.9" customHeight="1" x14ac:dyDescent="0.25"/>
    <row r="365" s="123" customFormat="1" ht="15.9" customHeight="1" x14ac:dyDescent="0.25"/>
    <row r="366" s="123" customFormat="1" ht="15.9" customHeight="1" x14ac:dyDescent="0.25"/>
    <row r="367" s="123" customFormat="1" ht="15.9" customHeight="1" x14ac:dyDescent="0.25"/>
    <row r="368" s="123" customFormat="1" ht="15.9" customHeight="1" x14ac:dyDescent="0.25"/>
    <row r="369" s="123" customFormat="1" ht="15.9" customHeight="1" x14ac:dyDescent="0.25"/>
    <row r="370" s="123" customFormat="1" ht="15.9" customHeight="1" x14ac:dyDescent="0.25"/>
    <row r="371" s="123" customFormat="1" ht="15.9" customHeight="1" x14ac:dyDescent="0.25"/>
    <row r="372" s="123" customFormat="1" ht="15.9" customHeight="1" x14ac:dyDescent="0.25"/>
    <row r="373" s="123" customFormat="1" ht="15.9" customHeight="1" x14ac:dyDescent="0.25"/>
    <row r="374" s="123" customFormat="1" ht="15.9" customHeight="1" x14ac:dyDescent="0.25"/>
    <row r="375" s="123" customFormat="1" ht="15.9" customHeight="1" x14ac:dyDescent="0.25"/>
    <row r="376" s="123" customFormat="1" ht="15.9" customHeight="1" x14ac:dyDescent="0.25"/>
    <row r="377" s="123" customFormat="1" ht="15.9" customHeight="1" x14ac:dyDescent="0.25"/>
    <row r="378" s="123" customFormat="1" ht="15.9" customHeight="1" x14ac:dyDescent="0.25"/>
    <row r="379" s="123" customFormat="1" ht="15.9" customHeight="1" x14ac:dyDescent="0.25"/>
    <row r="380" s="123" customFormat="1" ht="15.9" customHeight="1" x14ac:dyDescent="0.25"/>
    <row r="381" s="123" customFormat="1" ht="15.9" customHeight="1" x14ac:dyDescent="0.25"/>
    <row r="382" s="123" customFormat="1" ht="15.9" customHeight="1" x14ac:dyDescent="0.25"/>
    <row r="383" s="123" customFormat="1" ht="15.9" customHeight="1" x14ac:dyDescent="0.25"/>
    <row r="384" s="123" customFormat="1" ht="15.9" customHeight="1" x14ac:dyDescent="0.25"/>
    <row r="385" s="123" customFormat="1" ht="15.9" customHeight="1" x14ac:dyDescent="0.25"/>
    <row r="386" s="123" customFormat="1" ht="15.9" customHeight="1" x14ac:dyDescent="0.25"/>
    <row r="387" s="123" customFormat="1" ht="15.9" customHeight="1" x14ac:dyDescent="0.25"/>
    <row r="388" s="123" customFormat="1" ht="15.9" customHeight="1" x14ac:dyDescent="0.25"/>
    <row r="389" s="123" customFormat="1" ht="15.9" customHeight="1" x14ac:dyDescent="0.25"/>
    <row r="390" s="123" customFormat="1" ht="15.9" customHeight="1" x14ac:dyDescent="0.25"/>
    <row r="391" s="123" customFormat="1" ht="15.9" customHeight="1" x14ac:dyDescent="0.25"/>
    <row r="392" s="123" customFormat="1" ht="15.9" customHeight="1" x14ac:dyDescent="0.25"/>
    <row r="393" s="123" customFormat="1" ht="15.9" customHeight="1" x14ac:dyDescent="0.25"/>
    <row r="394" s="123" customFormat="1" ht="15.9" customHeight="1" x14ac:dyDescent="0.25"/>
    <row r="395" s="123" customFormat="1" ht="15.9" customHeight="1" x14ac:dyDescent="0.25"/>
    <row r="396" s="123" customFormat="1" ht="15.9" customHeight="1" x14ac:dyDescent="0.25"/>
    <row r="397" s="123" customFormat="1" ht="15.9" customHeight="1" x14ac:dyDescent="0.25"/>
    <row r="398" s="123" customFormat="1" ht="15.9" customHeight="1" x14ac:dyDescent="0.25"/>
    <row r="399" s="123" customFormat="1" ht="15.9" customHeight="1" x14ac:dyDescent="0.25"/>
    <row r="400" s="123" customFormat="1" ht="15.9" customHeight="1" x14ac:dyDescent="0.25"/>
    <row r="401" s="123" customFormat="1" ht="15.9" customHeight="1" x14ac:dyDescent="0.25"/>
    <row r="402" s="123" customFormat="1" ht="15.9" customHeight="1" x14ac:dyDescent="0.25"/>
    <row r="403" s="123" customFormat="1" ht="15.9" customHeight="1" x14ac:dyDescent="0.25"/>
    <row r="404" s="123" customFormat="1" ht="15.9" customHeight="1" x14ac:dyDescent="0.25"/>
    <row r="405" s="123" customFormat="1" ht="15.9" customHeight="1" x14ac:dyDescent="0.25"/>
    <row r="406" s="123" customFormat="1" ht="15.9" customHeight="1" x14ac:dyDescent="0.25"/>
    <row r="407" s="123" customFormat="1" ht="15.9" customHeight="1" x14ac:dyDescent="0.25"/>
    <row r="408" s="123" customFormat="1" ht="15.9" customHeight="1" x14ac:dyDescent="0.25"/>
    <row r="409" s="123" customFormat="1" ht="15.9" customHeight="1" x14ac:dyDescent="0.25"/>
    <row r="410" s="123" customFormat="1" ht="15.9" customHeight="1" x14ac:dyDescent="0.25"/>
    <row r="411" s="123" customFormat="1" ht="15.9" customHeight="1" x14ac:dyDescent="0.25"/>
    <row r="412" s="123" customFormat="1" ht="15.9" customHeight="1" x14ac:dyDescent="0.25"/>
    <row r="413" s="123" customFormat="1" ht="15.9" customHeight="1" x14ac:dyDescent="0.25"/>
    <row r="414" s="123" customFormat="1" ht="15.9" customHeight="1" x14ac:dyDescent="0.25"/>
    <row r="415" s="123" customFormat="1" ht="15.9" customHeight="1" x14ac:dyDescent="0.25"/>
    <row r="416" s="123" customFormat="1" ht="15.9" customHeight="1" x14ac:dyDescent="0.25"/>
    <row r="417" s="123" customFormat="1" ht="15.9" customHeight="1" x14ac:dyDescent="0.25"/>
    <row r="418" s="123" customFormat="1" ht="15.9" customHeight="1" x14ac:dyDescent="0.25"/>
    <row r="419" s="123" customFormat="1" ht="15.9" customHeight="1" x14ac:dyDescent="0.25"/>
    <row r="420" s="123" customFormat="1" ht="15.9" customHeight="1" x14ac:dyDescent="0.25"/>
    <row r="421" s="123" customFormat="1" ht="15.9" customHeight="1" x14ac:dyDescent="0.25"/>
    <row r="422" s="123" customFormat="1" ht="15.9" customHeight="1" x14ac:dyDescent="0.25"/>
    <row r="423" s="123" customFormat="1" ht="15.9" customHeight="1" x14ac:dyDescent="0.25"/>
    <row r="424" s="123" customFormat="1" ht="15.9" customHeight="1" x14ac:dyDescent="0.25"/>
    <row r="425" s="123" customFormat="1" ht="15.9" customHeight="1" x14ac:dyDescent="0.25"/>
    <row r="426" s="123" customFormat="1" ht="15.9" customHeight="1" x14ac:dyDescent="0.25"/>
    <row r="427" s="123" customFormat="1" ht="15.9" customHeight="1" x14ac:dyDescent="0.25"/>
    <row r="428" s="123" customFormat="1" ht="15.9" customHeight="1" x14ac:dyDescent="0.25"/>
    <row r="429" s="123" customFormat="1" ht="15.9" customHeight="1" x14ac:dyDescent="0.25"/>
    <row r="430" s="123" customFormat="1" ht="15.9" customHeight="1" x14ac:dyDescent="0.25"/>
    <row r="431" s="123" customFormat="1" ht="15.9" customHeight="1" x14ac:dyDescent="0.25"/>
    <row r="432" s="123" customFormat="1" ht="15.9" customHeight="1" x14ac:dyDescent="0.25"/>
    <row r="433" s="123" customFormat="1" ht="15.9" customHeight="1" x14ac:dyDescent="0.25"/>
    <row r="434" s="123" customFormat="1" ht="15.9" customHeight="1" x14ac:dyDescent="0.25"/>
    <row r="435" s="123" customFormat="1" ht="15.9" customHeight="1" x14ac:dyDescent="0.25"/>
    <row r="436" s="123" customFormat="1" ht="15.9" customHeight="1" x14ac:dyDescent="0.25"/>
    <row r="437" s="123" customFormat="1" ht="15.9" customHeight="1" x14ac:dyDescent="0.25"/>
    <row r="438" s="123" customFormat="1" ht="15.9" customHeight="1" x14ac:dyDescent="0.25"/>
    <row r="439" s="123" customFormat="1" ht="15.9" customHeight="1" x14ac:dyDescent="0.25"/>
    <row r="440" s="123" customFormat="1" ht="15.9" customHeight="1" x14ac:dyDescent="0.25"/>
    <row r="441" s="123" customFormat="1" ht="15.9" customHeight="1" x14ac:dyDescent="0.25"/>
    <row r="442" s="123" customFormat="1" ht="15.9" customHeight="1" x14ac:dyDescent="0.25"/>
    <row r="443" s="123" customFormat="1" ht="15.9" customHeight="1" x14ac:dyDescent="0.25"/>
    <row r="444" s="123" customFormat="1" ht="15.9" customHeight="1" x14ac:dyDescent="0.25"/>
    <row r="445" s="123" customFormat="1" ht="15.9" customHeight="1" x14ac:dyDescent="0.25"/>
    <row r="446" s="123" customFormat="1" ht="15.9" customHeight="1" x14ac:dyDescent="0.25"/>
    <row r="447" s="123" customFormat="1" ht="15.9" customHeight="1" x14ac:dyDescent="0.25"/>
    <row r="448" s="123" customFormat="1" ht="15.9" customHeight="1" x14ac:dyDescent="0.25"/>
    <row r="449" s="123" customFormat="1" ht="15.9" customHeight="1" x14ac:dyDescent="0.25"/>
    <row r="450" s="123" customFormat="1" ht="15.9" customHeight="1" x14ac:dyDescent="0.25"/>
    <row r="451" s="123" customFormat="1" ht="15.9" customHeight="1" x14ac:dyDescent="0.25"/>
    <row r="452" s="123" customFormat="1" ht="15.9" customHeight="1" x14ac:dyDescent="0.25"/>
    <row r="453" s="123" customFormat="1" ht="15.9" customHeight="1" x14ac:dyDescent="0.25"/>
    <row r="454" s="123" customFormat="1" ht="15.9" customHeight="1" x14ac:dyDescent="0.25"/>
    <row r="455" s="123" customFormat="1" ht="15.9" customHeight="1" x14ac:dyDescent="0.25"/>
    <row r="456" s="123" customFormat="1" ht="15.9" customHeight="1" x14ac:dyDescent="0.25"/>
    <row r="457" s="123" customFormat="1" ht="15.9" customHeight="1" x14ac:dyDescent="0.25"/>
    <row r="458" s="123" customFormat="1" ht="15.9" customHeight="1" x14ac:dyDescent="0.25"/>
    <row r="459" s="123" customFormat="1" ht="15.9" customHeight="1" x14ac:dyDescent="0.25"/>
    <row r="460" s="123" customFormat="1" ht="15.9" customHeight="1" x14ac:dyDescent="0.25"/>
    <row r="461" s="123" customFormat="1" ht="15.9" customHeight="1" x14ac:dyDescent="0.25"/>
    <row r="462" s="123" customFormat="1" ht="15.9" customHeight="1" x14ac:dyDescent="0.25"/>
    <row r="463" s="123" customFormat="1" ht="15.9" customHeight="1" x14ac:dyDescent="0.25"/>
    <row r="464" s="123" customFormat="1" ht="15.9" customHeight="1" x14ac:dyDescent="0.25"/>
    <row r="465" s="123" customFormat="1" ht="15.9" customHeight="1" x14ac:dyDescent="0.25"/>
    <row r="466" s="123" customFormat="1" ht="15.9" customHeight="1" x14ac:dyDescent="0.25"/>
    <row r="467" s="123" customFormat="1" ht="15.9" customHeight="1" x14ac:dyDescent="0.25"/>
    <row r="468" s="123" customFormat="1" ht="15.9" customHeight="1" x14ac:dyDescent="0.25"/>
    <row r="469" s="123" customFormat="1" ht="15.9" customHeight="1" x14ac:dyDescent="0.25"/>
    <row r="470" s="123" customFormat="1" ht="15.9" customHeight="1" x14ac:dyDescent="0.25"/>
    <row r="471" s="123" customFormat="1" ht="15.9" customHeight="1" x14ac:dyDescent="0.25"/>
    <row r="472" s="123" customFormat="1" ht="15.9" customHeight="1" x14ac:dyDescent="0.25"/>
    <row r="473" s="123" customFormat="1" ht="15.9" customHeight="1" x14ac:dyDescent="0.25"/>
    <row r="474" s="123" customFormat="1" ht="15.9" customHeight="1" x14ac:dyDescent="0.25"/>
    <row r="475" s="123" customFormat="1" ht="15.9" customHeight="1" x14ac:dyDescent="0.25"/>
    <row r="476" s="123" customFormat="1" ht="15.9" customHeight="1" x14ac:dyDescent="0.25"/>
    <row r="477" s="123" customFormat="1" ht="15.9" customHeight="1" x14ac:dyDescent="0.25"/>
    <row r="478" s="123" customFormat="1" ht="15.9" customHeight="1" x14ac:dyDescent="0.25"/>
    <row r="479" s="123" customFormat="1" ht="15.9" customHeight="1" x14ac:dyDescent="0.25"/>
    <row r="480" s="123" customFormat="1" ht="15.9" customHeight="1" x14ac:dyDescent="0.25"/>
    <row r="481" s="123" customFormat="1" ht="15.9" customHeight="1" x14ac:dyDescent="0.25"/>
    <row r="482" s="123" customFormat="1" ht="15.9" customHeight="1" x14ac:dyDescent="0.25"/>
    <row r="483" s="123" customFormat="1" ht="15.9" customHeight="1" x14ac:dyDescent="0.25"/>
    <row r="484" s="123" customFormat="1" ht="15.9" customHeight="1" x14ac:dyDescent="0.25"/>
    <row r="485" s="123" customFormat="1" ht="15.9" customHeight="1" x14ac:dyDescent="0.25"/>
    <row r="486" s="123" customFormat="1" ht="15.9" customHeight="1" x14ac:dyDescent="0.25"/>
    <row r="487" s="123" customFormat="1" ht="15.9" customHeight="1" x14ac:dyDescent="0.25"/>
    <row r="488" s="123" customFormat="1" ht="15.9" customHeight="1" x14ac:dyDescent="0.25"/>
    <row r="489" s="123" customFormat="1" ht="15.9" customHeight="1" x14ac:dyDescent="0.25"/>
    <row r="490" s="123" customFormat="1" ht="15.9" customHeight="1" x14ac:dyDescent="0.25"/>
    <row r="491" s="123" customFormat="1" ht="15.9" customHeight="1" x14ac:dyDescent="0.25"/>
    <row r="492" s="123" customFormat="1" ht="15.9" customHeight="1" x14ac:dyDescent="0.25"/>
    <row r="493" s="123" customFormat="1" ht="15.9" customHeight="1" x14ac:dyDescent="0.25"/>
    <row r="494" s="123" customFormat="1" ht="15.9" customHeight="1" x14ac:dyDescent="0.25"/>
    <row r="495" s="123" customFormat="1" ht="15.9" customHeight="1" x14ac:dyDescent="0.25"/>
    <row r="496" s="123" customFormat="1" ht="15.9" customHeight="1" x14ac:dyDescent="0.25"/>
    <row r="497" s="123" customFormat="1" ht="15.9" customHeight="1" x14ac:dyDescent="0.25"/>
    <row r="498" s="123" customFormat="1" ht="15.9" customHeight="1" x14ac:dyDescent="0.25"/>
    <row r="499" s="123" customFormat="1" ht="15.9" customHeight="1" x14ac:dyDescent="0.25"/>
    <row r="500" s="123" customFormat="1" ht="15.9" customHeight="1" x14ac:dyDescent="0.25"/>
    <row r="501" s="123" customFormat="1" ht="15.9" customHeight="1" x14ac:dyDescent="0.25"/>
    <row r="502" s="123" customFormat="1" ht="15.9" customHeight="1" x14ac:dyDescent="0.25"/>
    <row r="503" s="123" customFormat="1" ht="15.9" customHeight="1" x14ac:dyDescent="0.25"/>
    <row r="504" s="123" customFormat="1" ht="15.9" customHeight="1" x14ac:dyDescent="0.25"/>
    <row r="505" s="123" customFormat="1" ht="15.9" customHeight="1" x14ac:dyDescent="0.25"/>
    <row r="506" s="123" customFormat="1" ht="15.9" customHeight="1" x14ac:dyDescent="0.25"/>
    <row r="507" s="123" customFormat="1" ht="15.9" customHeight="1" x14ac:dyDescent="0.25"/>
    <row r="508" s="123" customFormat="1" ht="15.9" customHeight="1" x14ac:dyDescent="0.25"/>
    <row r="509" s="123" customFormat="1" ht="15.9" customHeight="1" x14ac:dyDescent="0.25"/>
    <row r="510" s="123" customFormat="1" ht="15.9" customHeight="1" x14ac:dyDescent="0.25"/>
    <row r="511" s="123" customFormat="1" ht="15.9" customHeight="1" x14ac:dyDescent="0.25"/>
    <row r="512" s="123" customFormat="1" ht="15.9" customHeight="1" x14ac:dyDescent="0.25"/>
    <row r="513" s="123" customFormat="1" ht="15.9" customHeight="1" x14ac:dyDescent="0.25"/>
    <row r="514" s="123" customFormat="1" ht="15.9" customHeight="1" x14ac:dyDescent="0.25"/>
    <row r="515" s="123" customFormat="1" ht="15.9" customHeight="1" x14ac:dyDescent="0.25"/>
    <row r="516" s="123" customFormat="1" ht="15.9" customHeight="1" x14ac:dyDescent="0.25"/>
    <row r="517" s="123" customFormat="1" ht="15.9" customHeight="1" x14ac:dyDescent="0.25"/>
    <row r="518" s="123" customFormat="1" ht="15.9" customHeight="1" x14ac:dyDescent="0.25"/>
    <row r="519" s="123" customFormat="1" ht="15.9" customHeight="1" x14ac:dyDescent="0.25"/>
    <row r="520" s="123" customFormat="1" ht="15.9" customHeight="1" x14ac:dyDescent="0.25"/>
    <row r="521" s="123" customFormat="1" ht="15.9" customHeight="1" x14ac:dyDescent="0.25"/>
    <row r="522" s="123" customFormat="1" ht="15.9" customHeight="1" x14ac:dyDescent="0.25"/>
    <row r="523" s="123" customFormat="1" ht="15.9" customHeight="1" x14ac:dyDescent="0.25"/>
    <row r="524" s="123" customFormat="1" ht="15.9" customHeight="1" x14ac:dyDescent="0.25"/>
    <row r="525" s="123" customFormat="1" ht="15.9" customHeight="1" x14ac:dyDescent="0.25"/>
    <row r="526" s="123" customFormat="1" ht="15.9" customHeight="1" x14ac:dyDescent="0.25"/>
    <row r="527" s="123" customFormat="1" ht="15.9" customHeight="1" x14ac:dyDescent="0.25"/>
    <row r="528" s="123" customFormat="1" ht="15.9" customHeight="1" x14ac:dyDescent="0.25"/>
    <row r="529" s="123" customFormat="1" ht="15.9" customHeight="1" x14ac:dyDescent="0.25"/>
    <row r="530" s="123" customFormat="1" ht="15.9" customHeight="1" x14ac:dyDescent="0.25"/>
    <row r="531" s="123" customFormat="1" ht="15.9" customHeight="1" x14ac:dyDescent="0.25"/>
    <row r="532" s="123" customFormat="1" ht="15.9" customHeight="1" x14ac:dyDescent="0.25"/>
    <row r="533" s="123" customFormat="1" ht="15.9" customHeight="1" x14ac:dyDescent="0.25"/>
    <row r="534" s="123" customFormat="1" ht="15.9" customHeight="1" x14ac:dyDescent="0.25"/>
    <row r="535" s="123" customFormat="1" ht="15.9" customHeight="1" x14ac:dyDescent="0.25"/>
    <row r="536" s="123" customFormat="1" ht="15.9" customHeight="1" x14ac:dyDescent="0.25"/>
    <row r="537" s="123" customFormat="1" ht="15.9" customHeight="1" x14ac:dyDescent="0.25"/>
    <row r="538" s="123" customFormat="1" ht="15.9" customHeight="1" x14ac:dyDescent="0.25"/>
    <row r="539" s="123" customFormat="1" ht="15.9" customHeight="1" x14ac:dyDescent="0.25"/>
    <row r="540" s="123" customFormat="1" ht="15.9" customHeight="1" x14ac:dyDescent="0.25"/>
    <row r="541" s="123" customFormat="1" ht="15.9" customHeight="1" x14ac:dyDescent="0.25"/>
    <row r="542" s="123" customFormat="1" ht="15.9" customHeight="1" x14ac:dyDescent="0.25"/>
    <row r="543" s="123" customFormat="1" ht="15.9" customHeight="1" x14ac:dyDescent="0.25"/>
    <row r="544" s="123" customFormat="1" ht="15.9" customHeight="1" x14ac:dyDescent="0.25"/>
    <row r="545" s="123" customFormat="1" ht="15.9" customHeight="1" x14ac:dyDescent="0.25"/>
    <row r="546" s="123" customFormat="1" ht="15.9" customHeight="1" x14ac:dyDescent="0.25"/>
    <row r="547" s="123" customFormat="1" ht="15.9" customHeight="1" x14ac:dyDescent="0.25"/>
    <row r="548" s="123" customFormat="1" ht="15.9" customHeight="1" x14ac:dyDescent="0.25"/>
    <row r="549" s="123" customFormat="1" ht="15.9" customHeight="1" x14ac:dyDescent="0.25"/>
    <row r="550" s="123" customFormat="1" ht="15.9" customHeight="1" x14ac:dyDescent="0.25"/>
    <row r="551" s="123" customFormat="1" ht="15.9" customHeight="1" x14ac:dyDescent="0.25"/>
    <row r="552" s="123" customFormat="1" ht="15.9" customHeight="1" x14ac:dyDescent="0.25"/>
    <row r="553" s="123" customFormat="1" ht="15.9" customHeight="1" x14ac:dyDescent="0.25"/>
    <row r="554" s="123" customFormat="1" ht="15.9" customHeight="1" x14ac:dyDescent="0.25"/>
    <row r="555" s="123" customFormat="1" ht="15.9" customHeight="1" x14ac:dyDescent="0.25"/>
    <row r="556" s="123" customFormat="1" ht="15.9" customHeight="1" x14ac:dyDescent="0.25"/>
    <row r="557" s="123" customFormat="1" ht="15.9" customHeight="1" x14ac:dyDescent="0.25"/>
    <row r="558" s="123" customFormat="1" ht="15.9" customHeight="1" x14ac:dyDescent="0.25"/>
    <row r="559" s="123" customFormat="1" ht="15.9" customHeight="1" x14ac:dyDescent="0.25"/>
    <row r="560" s="123" customFormat="1" ht="15.9" customHeight="1" x14ac:dyDescent="0.25"/>
    <row r="561" s="123" customFormat="1" ht="15.9" customHeight="1" x14ac:dyDescent="0.25"/>
    <row r="562" s="123" customFormat="1" ht="15.9" customHeight="1" x14ac:dyDescent="0.25"/>
    <row r="563" s="123" customFormat="1" ht="15.9" customHeight="1" x14ac:dyDescent="0.25"/>
    <row r="564" s="123" customFormat="1" ht="15.9" customHeight="1" x14ac:dyDescent="0.25"/>
    <row r="565" s="123" customFormat="1" ht="15.9" customHeight="1" x14ac:dyDescent="0.25"/>
    <row r="566" s="123" customFormat="1" ht="15.9" customHeight="1" x14ac:dyDescent="0.25"/>
    <row r="567" s="123" customFormat="1" ht="15.9" customHeight="1" x14ac:dyDescent="0.25"/>
    <row r="568" s="123" customFormat="1" ht="15.9" customHeight="1" x14ac:dyDescent="0.25"/>
    <row r="569" s="123" customFormat="1" ht="15.9" customHeight="1" x14ac:dyDescent="0.25"/>
    <row r="570" s="123" customFormat="1" ht="15.9" customHeight="1" x14ac:dyDescent="0.25"/>
    <row r="571" s="123" customFormat="1" ht="15.9" customHeight="1" x14ac:dyDescent="0.25"/>
    <row r="572" s="123" customFormat="1" ht="15.9" customHeight="1" x14ac:dyDescent="0.25"/>
    <row r="573" s="123" customFormat="1" ht="15.9" customHeight="1" x14ac:dyDescent="0.25"/>
    <row r="574" s="123" customFormat="1" ht="15.9" customHeight="1" x14ac:dyDescent="0.25"/>
    <row r="575" s="123" customFormat="1" ht="15.9" customHeight="1" x14ac:dyDescent="0.25"/>
    <row r="576" s="123" customFormat="1" ht="15.9" customHeight="1" x14ac:dyDescent="0.25"/>
    <row r="577" s="123" customFormat="1" ht="15.9" customHeight="1" x14ac:dyDescent="0.25"/>
    <row r="578" s="123" customFormat="1" ht="15.9" customHeight="1" x14ac:dyDescent="0.25"/>
    <row r="579" s="123" customFormat="1" ht="15.9" customHeight="1" x14ac:dyDescent="0.25"/>
    <row r="580" s="123" customFormat="1" ht="15.9" customHeight="1" x14ac:dyDescent="0.25"/>
    <row r="581" s="123" customFormat="1" ht="15.9" customHeight="1" x14ac:dyDescent="0.25"/>
    <row r="582" s="123" customFormat="1" ht="15.9" customHeight="1" x14ac:dyDescent="0.25"/>
    <row r="583" s="123" customFormat="1" ht="15.9" customHeight="1" x14ac:dyDescent="0.25"/>
    <row r="584" s="123" customFormat="1" ht="15.9" customHeight="1" x14ac:dyDescent="0.25"/>
    <row r="585" s="123" customFormat="1" ht="15.9" customHeight="1" x14ac:dyDescent="0.25"/>
    <row r="586" s="123" customFormat="1" ht="15.9" customHeight="1" x14ac:dyDescent="0.25"/>
    <row r="587" s="123" customFormat="1" ht="15.9" customHeight="1" x14ac:dyDescent="0.25"/>
    <row r="588" s="123" customFormat="1" ht="15.9" customHeight="1" x14ac:dyDescent="0.25"/>
    <row r="589" s="123" customFormat="1" ht="15.9" customHeight="1" x14ac:dyDescent="0.25"/>
    <row r="590" s="123" customFormat="1" ht="15.9" customHeight="1" x14ac:dyDescent="0.25"/>
    <row r="591" s="123" customFormat="1" ht="15.9" customHeight="1" x14ac:dyDescent="0.25"/>
    <row r="592" s="123" customFormat="1" ht="15.9" customHeight="1" x14ac:dyDescent="0.25"/>
    <row r="593" s="123" customFormat="1" ht="15.9" customHeight="1" x14ac:dyDescent="0.25"/>
    <row r="594" s="123" customFormat="1" ht="15.9" customHeight="1" x14ac:dyDescent="0.25"/>
    <row r="595" s="123" customFormat="1" ht="15.9" customHeight="1" x14ac:dyDescent="0.25"/>
    <row r="596" s="123" customFormat="1" ht="15.9" customHeight="1" x14ac:dyDescent="0.25"/>
    <row r="597" s="123" customFormat="1" ht="15.9" customHeight="1" x14ac:dyDescent="0.25"/>
    <row r="598" s="123" customFormat="1" ht="15.9" customHeight="1" x14ac:dyDescent="0.25"/>
    <row r="599" s="123" customFormat="1" ht="15.9" customHeight="1" x14ac:dyDescent="0.25"/>
    <row r="600" s="123" customFormat="1" ht="15.9" customHeight="1" x14ac:dyDescent="0.25"/>
    <row r="601" s="123" customFormat="1" ht="15.9" customHeight="1" x14ac:dyDescent="0.25"/>
    <row r="602" s="123" customFormat="1" ht="15.9" customHeight="1" x14ac:dyDescent="0.25"/>
    <row r="603" s="123" customFormat="1" ht="15.9" customHeight="1" x14ac:dyDescent="0.25"/>
    <row r="604" s="123" customFormat="1" ht="15.9" customHeight="1" x14ac:dyDescent="0.25"/>
    <row r="605" s="123" customFormat="1" ht="15.9" customHeight="1" x14ac:dyDescent="0.25"/>
    <row r="606" s="123" customFormat="1" ht="15.9" customHeight="1" x14ac:dyDescent="0.25"/>
    <row r="607" s="123" customFormat="1" ht="15.9" customHeight="1" x14ac:dyDescent="0.25"/>
    <row r="608" s="123" customFormat="1" ht="15.9" customHeight="1" x14ac:dyDescent="0.25"/>
    <row r="609" s="123" customFormat="1" ht="15.9" customHeight="1" x14ac:dyDescent="0.25"/>
    <row r="610" s="123" customFormat="1" ht="15.9" customHeight="1" x14ac:dyDescent="0.25"/>
    <row r="611" s="123" customFormat="1" ht="15.9" customHeight="1" x14ac:dyDescent="0.25"/>
    <row r="612" s="123" customFormat="1" ht="15.9" customHeight="1" x14ac:dyDescent="0.25"/>
    <row r="613" s="123" customFormat="1" ht="15.9" customHeight="1" x14ac:dyDescent="0.25"/>
    <row r="614" s="123" customFormat="1" ht="15.9" customHeight="1" x14ac:dyDescent="0.25"/>
    <row r="615" s="123" customFormat="1" ht="15.9" customHeight="1" x14ac:dyDescent="0.25"/>
    <row r="616" s="123" customFormat="1" ht="15.9" customHeight="1" x14ac:dyDescent="0.25"/>
    <row r="617" s="123" customFormat="1" ht="15.9" customHeight="1" x14ac:dyDescent="0.25"/>
    <row r="618" s="123" customFormat="1" ht="15.9" customHeight="1" x14ac:dyDescent="0.25"/>
    <row r="619" s="123" customFormat="1" ht="15.9" customHeight="1" x14ac:dyDescent="0.25"/>
    <row r="620" s="123" customFormat="1" ht="15.9" customHeight="1" x14ac:dyDescent="0.25"/>
    <row r="621" s="123" customFormat="1" ht="15.9" customHeight="1" x14ac:dyDescent="0.25"/>
    <row r="622" s="123" customFormat="1" ht="15.9" customHeight="1" x14ac:dyDescent="0.25"/>
    <row r="623" s="123" customFormat="1" ht="15.9" customHeight="1" x14ac:dyDescent="0.25"/>
    <row r="624" s="123" customFormat="1" ht="15.9" customHeight="1" x14ac:dyDescent="0.25"/>
    <row r="625" s="123" customFormat="1" ht="15.9" customHeight="1" x14ac:dyDescent="0.25"/>
    <row r="626" s="123" customFormat="1" ht="15.9" customHeight="1" x14ac:dyDescent="0.25"/>
    <row r="627" s="123" customFormat="1" ht="15.9" customHeight="1" x14ac:dyDescent="0.25"/>
    <row r="628" s="123" customFormat="1" ht="15.9" customHeight="1" x14ac:dyDescent="0.25"/>
    <row r="629" s="123" customFormat="1" ht="15.9" customHeight="1" x14ac:dyDescent="0.25"/>
    <row r="630" s="123" customFormat="1" ht="15.9" customHeight="1" x14ac:dyDescent="0.25"/>
    <row r="631" s="123" customFormat="1" ht="15.9" customHeight="1" x14ac:dyDescent="0.25"/>
    <row r="632" s="123" customFormat="1" ht="15.9" customHeight="1" x14ac:dyDescent="0.25"/>
    <row r="633" s="123" customFormat="1" ht="15.9" customHeight="1" x14ac:dyDescent="0.25"/>
    <row r="634" s="123" customFormat="1" ht="15.9" customHeight="1" x14ac:dyDescent="0.25"/>
    <row r="635" s="123" customFormat="1" ht="15.9" customHeight="1" x14ac:dyDescent="0.25"/>
    <row r="636" s="123" customFormat="1" ht="15.9" customHeight="1" x14ac:dyDescent="0.25"/>
    <row r="637" s="123" customFormat="1" ht="15.9" customHeight="1" x14ac:dyDescent="0.25"/>
    <row r="638" s="123" customFormat="1" ht="15.9" customHeight="1" x14ac:dyDescent="0.25"/>
    <row r="639" s="123" customFormat="1" ht="15.9" customHeight="1" x14ac:dyDescent="0.25"/>
    <row r="640" s="123" customFormat="1" ht="15.9" customHeight="1" x14ac:dyDescent="0.25"/>
    <row r="641" s="123" customFormat="1" ht="15.9" customHeight="1" x14ac:dyDescent="0.25"/>
    <row r="642" s="123" customFormat="1" ht="15.9" customHeight="1" x14ac:dyDescent="0.25"/>
    <row r="643" s="123" customFormat="1" ht="15.9" customHeight="1" x14ac:dyDescent="0.25"/>
    <row r="644" s="123" customFormat="1" ht="15.9" customHeight="1" x14ac:dyDescent="0.25"/>
    <row r="645" s="123" customFormat="1" ht="15.9" customHeight="1" x14ac:dyDescent="0.25"/>
    <row r="646" s="123" customFormat="1" ht="15.9" customHeight="1" x14ac:dyDescent="0.25"/>
    <row r="647" s="123" customFormat="1" ht="15.9" customHeight="1" x14ac:dyDescent="0.25"/>
    <row r="648" s="123" customFormat="1" ht="15.9" customHeight="1" x14ac:dyDescent="0.25"/>
    <row r="649" s="123" customFormat="1" ht="15.9" customHeight="1" x14ac:dyDescent="0.25"/>
    <row r="650" s="123" customFormat="1" ht="15.9" customHeight="1" x14ac:dyDescent="0.25"/>
    <row r="651" s="123" customFormat="1" ht="15.9" customHeight="1" x14ac:dyDescent="0.25"/>
    <row r="652" s="123" customFormat="1" ht="15.9" customHeight="1" x14ac:dyDescent="0.25"/>
    <row r="653" s="123" customFormat="1" ht="15.9" customHeight="1" x14ac:dyDescent="0.25"/>
    <row r="654" s="123" customFormat="1" ht="15.9" customHeight="1" x14ac:dyDescent="0.25"/>
    <row r="655" s="123" customFormat="1" ht="15.9" customHeight="1" x14ac:dyDescent="0.25"/>
    <row r="656" s="123" customFormat="1" ht="15.9" customHeight="1" x14ac:dyDescent="0.25"/>
    <row r="657" s="123" customFormat="1" ht="15.9" customHeight="1" x14ac:dyDescent="0.25"/>
    <row r="658" s="123" customFormat="1" ht="15.9" customHeight="1" x14ac:dyDescent="0.25"/>
    <row r="659" s="123" customFormat="1" ht="15.9" customHeight="1" x14ac:dyDescent="0.25"/>
    <row r="660" s="123" customFormat="1" ht="15.9" customHeight="1" x14ac:dyDescent="0.25"/>
    <row r="661" s="123" customFormat="1" ht="15.9" customHeight="1" x14ac:dyDescent="0.25"/>
    <row r="662" s="123" customFormat="1" ht="15.9" customHeight="1" x14ac:dyDescent="0.25"/>
    <row r="663" s="123" customFormat="1" ht="15.9" customHeight="1" x14ac:dyDescent="0.25"/>
    <row r="664" s="123" customFormat="1" ht="15.9" customHeight="1" x14ac:dyDescent="0.25"/>
    <row r="665" s="123" customFormat="1" ht="15.9" customHeight="1" x14ac:dyDescent="0.25"/>
    <row r="666" s="123" customFormat="1" ht="15.9" customHeight="1" x14ac:dyDescent="0.25"/>
    <row r="667" s="123" customFormat="1" ht="15.9" customHeight="1" x14ac:dyDescent="0.25"/>
    <row r="668" s="123" customFormat="1" ht="15.9" customHeight="1" x14ac:dyDescent="0.25"/>
    <row r="669" s="123" customFormat="1" ht="15.9" customHeight="1" x14ac:dyDescent="0.25"/>
    <row r="670" s="123" customFormat="1" ht="15.9" customHeight="1" x14ac:dyDescent="0.25"/>
    <row r="671" s="123" customFormat="1" ht="15.9" customHeight="1" x14ac:dyDescent="0.25"/>
    <row r="672" s="123" customFormat="1" ht="15.9" customHeight="1" x14ac:dyDescent="0.25"/>
    <row r="673" s="123" customFormat="1" ht="15.9" customHeight="1" x14ac:dyDescent="0.25"/>
    <row r="674" s="123" customFormat="1" ht="15.9" customHeight="1" x14ac:dyDescent="0.25"/>
    <row r="675" s="123" customFormat="1" ht="15.9" customHeight="1" x14ac:dyDescent="0.25"/>
    <row r="676" s="123" customFormat="1" ht="15.9" customHeight="1" x14ac:dyDescent="0.25"/>
    <row r="677" s="123" customFormat="1" ht="15.9" customHeight="1" x14ac:dyDescent="0.25"/>
    <row r="678" s="123" customFormat="1" ht="15.9" customHeight="1" x14ac:dyDescent="0.25"/>
    <row r="679" s="123" customFormat="1" ht="15.9" customHeight="1" x14ac:dyDescent="0.25"/>
    <row r="680" s="123" customFormat="1" ht="15.9" customHeight="1" x14ac:dyDescent="0.25"/>
    <row r="681" s="123" customFormat="1" ht="15.9" customHeight="1" x14ac:dyDescent="0.25"/>
    <row r="682" s="123" customFormat="1" ht="15.9" customHeight="1" x14ac:dyDescent="0.25"/>
    <row r="683" s="123" customFormat="1" ht="15.9" customHeight="1" x14ac:dyDescent="0.25"/>
    <row r="684" s="123" customFormat="1" ht="15.9" customHeight="1" x14ac:dyDescent="0.25"/>
    <row r="685" s="123" customFormat="1" ht="15.9" customHeight="1" x14ac:dyDescent="0.25"/>
    <row r="686" s="123" customFormat="1" ht="15.9" customHeight="1" x14ac:dyDescent="0.25"/>
    <row r="687" s="123" customFormat="1" ht="15.9" customHeight="1" x14ac:dyDescent="0.25"/>
    <row r="688" s="123" customFormat="1" ht="15.9" customHeight="1" x14ac:dyDescent="0.25"/>
    <row r="689" s="123" customFormat="1" ht="15.9" customHeight="1" x14ac:dyDescent="0.25"/>
    <row r="690" s="123" customFormat="1" ht="15.9" customHeight="1" x14ac:dyDescent="0.25"/>
    <row r="691" s="123" customFormat="1" ht="15.9" customHeight="1" x14ac:dyDescent="0.25"/>
    <row r="692" s="123" customFormat="1" ht="15.9" customHeight="1" x14ac:dyDescent="0.25"/>
    <row r="693" s="123" customFormat="1" ht="15.9" customHeight="1" x14ac:dyDescent="0.25"/>
    <row r="694" s="123" customFormat="1" ht="15.9" customHeight="1" x14ac:dyDescent="0.25"/>
    <row r="695" s="123" customFormat="1" ht="15.9" customHeight="1" x14ac:dyDescent="0.25"/>
    <row r="696" s="123" customFormat="1" ht="15.9" customHeight="1" x14ac:dyDescent="0.25"/>
    <row r="697" s="123" customFormat="1" ht="15.9" customHeight="1" x14ac:dyDescent="0.25"/>
    <row r="698" s="123" customFormat="1" ht="15.9" customHeight="1" x14ac:dyDescent="0.25"/>
    <row r="699" s="123" customFormat="1" ht="15.9" customHeight="1" x14ac:dyDescent="0.25"/>
    <row r="700" s="123" customFormat="1" ht="15.9" customHeight="1" x14ac:dyDescent="0.25"/>
    <row r="701" s="123" customFormat="1" ht="15.9" customHeight="1" x14ac:dyDescent="0.25"/>
    <row r="702" s="123" customFormat="1" ht="15.9" customHeight="1" x14ac:dyDescent="0.25"/>
    <row r="703" s="123" customFormat="1" ht="15.9" customHeight="1" x14ac:dyDescent="0.25"/>
    <row r="704" s="123" customFormat="1" ht="15.9" customHeight="1" x14ac:dyDescent="0.25"/>
    <row r="705" s="123" customFormat="1" ht="15.9" customHeight="1" x14ac:dyDescent="0.25"/>
    <row r="706" s="123" customFormat="1" ht="15.9" customHeight="1" x14ac:dyDescent="0.25"/>
    <row r="707" s="123" customFormat="1" ht="15.9" customHeight="1" x14ac:dyDescent="0.25"/>
    <row r="708" s="123" customFormat="1" ht="15.9" customHeight="1" x14ac:dyDescent="0.25"/>
    <row r="709" s="123" customFormat="1" ht="15.9" customHeight="1" x14ac:dyDescent="0.25"/>
    <row r="710" s="123" customFormat="1" ht="15.9" customHeight="1" x14ac:dyDescent="0.25"/>
    <row r="711" s="123" customFormat="1" ht="15.9" customHeight="1" x14ac:dyDescent="0.25"/>
    <row r="712" s="123" customFormat="1" ht="15.9" customHeight="1" x14ac:dyDescent="0.25"/>
    <row r="713" s="123" customFormat="1" ht="15.9" customHeight="1" x14ac:dyDescent="0.25"/>
    <row r="714" s="123" customFormat="1" ht="15.9" customHeight="1" x14ac:dyDescent="0.25"/>
    <row r="715" s="123" customFormat="1" ht="15.9" customHeight="1" x14ac:dyDescent="0.25"/>
    <row r="716" s="123" customFormat="1" ht="15.9" customHeight="1" x14ac:dyDescent="0.25"/>
    <row r="717" s="123" customFormat="1" ht="15.9" customHeight="1" x14ac:dyDescent="0.25"/>
    <row r="718" s="123" customFormat="1" ht="15.9" customHeight="1" x14ac:dyDescent="0.25"/>
    <row r="719" s="123" customFormat="1" ht="15.9" customHeight="1" x14ac:dyDescent="0.25"/>
    <row r="720" s="123" customFormat="1" ht="15.9" customHeight="1" x14ac:dyDescent="0.25"/>
    <row r="721" s="123" customFormat="1" ht="15.9" customHeight="1" x14ac:dyDescent="0.25"/>
    <row r="722" s="123" customFormat="1" ht="15.9" customHeight="1" x14ac:dyDescent="0.25"/>
    <row r="723" s="123" customFormat="1" ht="15.9" customHeight="1" x14ac:dyDescent="0.25"/>
    <row r="724" s="123" customFormat="1" ht="15.9" customHeight="1" x14ac:dyDescent="0.25"/>
    <row r="725" s="123" customFormat="1" ht="15.9" customHeight="1" x14ac:dyDescent="0.25"/>
    <row r="726" s="123" customFormat="1" ht="15.9" customHeight="1" x14ac:dyDescent="0.25"/>
    <row r="727" s="123" customFormat="1" ht="15.9" customHeight="1" x14ac:dyDescent="0.25"/>
    <row r="728" s="123" customFormat="1" ht="15.9" customHeight="1" x14ac:dyDescent="0.25"/>
    <row r="729" s="123" customFormat="1" ht="15.9" customHeight="1" x14ac:dyDescent="0.25"/>
    <row r="730" s="123" customFormat="1" ht="15.9" customHeight="1" x14ac:dyDescent="0.25"/>
    <row r="731" s="123" customFormat="1" ht="15.9" customHeight="1" x14ac:dyDescent="0.25"/>
    <row r="732" s="123" customFormat="1" ht="15.9" customHeight="1" x14ac:dyDescent="0.25"/>
    <row r="733" s="123" customFormat="1" ht="15.9" customHeight="1" x14ac:dyDescent="0.25"/>
    <row r="734" s="123" customFormat="1" ht="15.9" customHeight="1" x14ac:dyDescent="0.25"/>
    <row r="735" s="123" customFormat="1" ht="15.9" customHeight="1" x14ac:dyDescent="0.25"/>
    <row r="736" s="123" customFormat="1" ht="15.9" customHeight="1" x14ac:dyDescent="0.25"/>
    <row r="737" s="123" customFormat="1" ht="15.9" customHeight="1" x14ac:dyDescent="0.25"/>
    <row r="738" s="123" customFormat="1" ht="15.9" customHeight="1" x14ac:dyDescent="0.25"/>
    <row r="739" s="123" customFormat="1" ht="15.9" customHeight="1" x14ac:dyDescent="0.25"/>
    <row r="740" s="123" customFormat="1" ht="15.9" customHeight="1" x14ac:dyDescent="0.25"/>
    <row r="741" s="123" customFormat="1" ht="15.9" customHeight="1" x14ac:dyDescent="0.25"/>
    <row r="742" s="123" customFormat="1" ht="15.9" customHeight="1" x14ac:dyDescent="0.25"/>
    <row r="743" s="123" customFormat="1" ht="15.9" customHeight="1" x14ac:dyDescent="0.25"/>
    <row r="744" s="123" customFormat="1" ht="15.9" customHeight="1" x14ac:dyDescent="0.25"/>
    <row r="745" s="123" customFormat="1" ht="15.9" customHeight="1" x14ac:dyDescent="0.25"/>
    <row r="746" s="123" customFormat="1" ht="15.9" customHeight="1" x14ac:dyDescent="0.25"/>
    <row r="747" s="123" customFormat="1" ht="15.9" customHeight="1" x14ac:dyDescent="0.25"/>
    <row r="748" s="123" customFormat="1" ht="15.9" customHeight="1" x14ac:dyDescent="0.25"/>
    <row r="749" s="123" customFormat="1" ht="15.9" customHeight="1" x14ac:dyDescent="0.25"/>
    <row r="750" s="123" customFormat="1" ht="15.9" customHeight="1" x14ac:dyDescent="0.25"/>
    <row r="751" s="123" customFormat="1" ht="15.9" customHeight="1" x14ac:dyDescent="0.25"/>
    <row r="752" s="123" customFormat="1" ht="15.9" customHeight="1" x14ac:dyDescent="0.25"/>
    <row r="753" s="123" customFormat="1" ht="15.9" customHeight="1" x14ac:dyDescent="0.25"/>
    <row r="754" s="123" customFormat="1" ht="15.9" customHeight="1" x14ac:dyDescent="0.25"/>
    <row r="755" s="123" customFormat="1" ht="15.9" customHeight="1" x14ac:dyDescent="0.25"/>
    <row r="756" s="123" customFormat="1" ht="15.9" customHeight="1" x14ac:dyDescent="0.25"/>
    <row r="757" s="123" customFormat="1" ht="15.9" customHeight="1" x14ac:dyDescent="0.25"/>
    <row r="758" s="123" customFormat="1" ht="15.9" customHeight="1" x14ac:dyDescent="0.25"/>
    <row r="759" s="123" customFormat="1" ht="15.9" customHeight="1" x14ac:dyDescent="0.25"/>
    <row r="760" s="123" customFormat="1" ht="15.9" customHeight="1" x14ac:dyDescent="0.25"/>
    <row r="761" s="123" customFormat="1" ht="15.9" customHeight="1" x14ac:dyDescent="0.25"/>
    <row r="762" s="123" customFormat="1" ht="15.9" customHeight="1" x14ac:dyDescent="0.25"/>
    <row r="763" s="123" customFormat="1" ht="15.9" customHeight="1" x14ac:dyDescent="0.25"/>
    <row r="764" s="123" customFormat="1" ht="15.9" customHeight="1" x14ac:dyDescent="0.25"/>
    <row r="765" s="123" customFormat="1" ht="15.9" customHeight="1" x14ac:dyDescent="0.25"/>
    <row r="766" s="123" customFormat="1" ht="15.9" customHeight="1" x14ac:dyDescent="0.25"/>
    <row r="767" s="123" customFormat="1" ht="15.9" customHeight="1" x14ac:dyDescent="0.25"/>
    <row r="768" s="123" customFormat="1" ht="15.9" customHeight="1" x14ac:dyDescent="0.25"/>
    <row r="769" s="123" customFormat="1" ht="15.9" customHeight="1" x14ac:dyDescent="0.25"/>
    <row r="770" s="123" customFormat="1" ht="15.9" customHeight="1" x14ac:dyDescent="0.25"/>
    <row r="771" s="123" customFormat="1" ht="15.9" customHeight="1" x14ac:dyDescent="0.25"/>
    <row r="772" s="123" customFormat="1" ht="15.9" customHeight="1" x14ac:dyDescent="0.25"/>
    <row r="773" s="123" customFormat="1" ht="15.9" customHeight="1" x14ac:dyDescent="0.25"/>
    <row r="774" s="123" customFormat="1" ht="15.9" customHeight="1" x14ac:dyDescent="0.25"/>
    <row r="775" s="123" customFormat="1" ht="15.9" customHeight="1" x14ac:dyDescent="0.25"/>
    <row r="776" s="123" customFormat="1" ht="15.9" customHeight="1" x14ac:dyDescent="0.25"/>
    <row r="777" s="123" customFormat="1" ht="15.9" customHeight="1" x14ac:dyDescent="0.25"/>
    <row r="778" s="123" customFormat="1" ht="15.9" customHeight="1" x14ac:dyDescent="0.25"/>
    <row r="779" s="123" customFormat="1" ht="15.9" customHeight="1" x14ac:dyDescent="0.25"/>
    <row r="780" s="123" customFormat="1" ht="15.9" customHeight="1" x14ac:dyDescent="0.25"/>
    <row r="781" s="123" customFormat="1" ht="15.9" customHeight="1" x14ac:dyDescent="0.25"/>
    <row r="782" s="123" customFormat="1" ht="15.9" customHeight="1" x14ac:dyDescent="0.25"/>
    <row r="783" s="123" customFormat="1" ht="15.9" customHeight="1" x14ac:dyDescent="0.25"/>
    <row r="784" s="123" customFormat="1" ht="15.9" customHeight="1" x14ac:dyDescent="0.25"/>
    <row r="785" s="123" customFormat="1" ht="15.9" customHeight="1" x14ac:dyDescent="0.25"/>
    <row r="786" s="123" customFormat="1" ht="15.9" customHeight="1" x14ac:dyDescent="0.25"/>
    <row r="787" s="123" customFormat="1" ht="15.9" customHeight="1" x14ac:dyDescent="0.25"/>
    <row r="788" s="123" customFormat="1" ht="15.9" customHeight="1" x14ac:dyDescent="0.25"/>
    <row r="789" s="123" customFormat="1" ht="15.9" customHeight="1" x14ac:dyDescent="0.25"/>
    <row r="790" s="123" customFormat="1" ht="15.9" customHeight="1" x14ac:dyDescent="0.25"/>
    <row r="791" s="123" customFormat="1" ht="15.9" customHeight="1" x14ac:dyDescent="0.25"/>
    <row r="792" s="123" customFormat="1" ht="15.9" customHeight="1" x14ac:dyDescent="0.25"/>
    <row r="793" s="123" customFormat="1" ht="15.9" customHeight="1" x14ac:dyDescent="0.25"/>
    <row r="794" s="123" customFormat="1" ht="15.9" customHeight="1" x14ac:dyDescent="0.25"/>
    <row r="795" s="123" customFormat="1" ht="15.9" customHeight="1" x14ac:dyDescent="0.25"/>
    <row r="796" s="123" customFormat="1" ht="15.9" customHeight="1" x14ac:dyDescent="0.25"/>
    <row r="797" s="123" customFormat="1" ht="15.9" customHeight="1" x14ac:dyDescent="0.25"/>
    <row r="798" s="123" customFormat="1" ht="15.9" customHeight="1" x14ac:dyDescent="0.25"/>
    <row r="799" s="123" customFormat="1" ht="15.9" customHeight="1" x14ac:dyDescent="0.25"/>
    <row r="800" s="123" customFormat="1" ht="15.9" customHeight="1" x14ac:dyDescent="0.25"/>
    <row r="801" s="123" customFormat="1" ht="15.9" customHeight="1" x14ac:dyDescent="0.25"/>
    <row r="802" s="123" customFormat="1" ht="15.9" customHeight="1" x14ac:dyDescent="0.25"/>
    <row r="803" s="123" customFormat="1" ht="15.9" customHeight="1" x14ac:dyDescent="0.25"/>
    <row r="804" s="123" customFormat="1" ht="15.9" customHeight="1" x14ac:dyDescent="0.25"/>
    <row r="805" s="123" customFormat="1" ht="15.9" customHeight="1" x14ac:dyDescent="0.25"/>
    <row r="806" s="123" customFormat="1" ht="15.9" customHeight="1" x14ac:dyDescent="0.25"/>
    <row r="807" s="123" customFormat="1" ht="15.9" customHeight="1" x14ac:dyDescent="0.25"/>
    <row r="808" s="123" customFormat="1" ht="15.9" customHeight="1" x14ac:dyDescent="0.25"/>
    <row r="809" s="123" customFormat="1" ht="15.9" customHeight="1" x14ac:dyDescent="0.25"/>
    <row r="810" s="123" customFormat="1" ht="15.9" customHeight="1" x14ac:dyDescent="0.25"/>
    <row r="811" s="123" customFormat="1" ht="15.9" customHeight="1" x14ac:dyDescent="0.25"/>
    <row r="812" s="123" customFormat="1" ht="15.9" customHeight="1" x14ac:dyDescent="0.25"/>
    <row r="813" s="123" customFormat="1" ht="15.9" customHeight="1" x14ac:dyDescent="0.25"/>
    <row r="814" s="123" customFormat="1" ht="15.9" customHeight="1" x14ac:dyDescent="0.25"/>
    <row r="815" s="123" customFormat="1" ht="15.9" customHeight="1" x14ac:dyDescent="0.25"/>
    <row r="816" s="123" customFormat="1" ht="15.9" customHeight="1" x14ac:dyDescent="0.25"/>
    <row r="817" s="123" customFormat="1" ht="15.9" customHeight="1" x14ac:dyDescent="0.25"/>
    <row r="818" s="123" customFormat="1" ht="15.9" customHeight="1" x14ac:dyDescent="0.25"/>
    <row r="819" s="123" customFormat="1" ht="15.9" customHeight="1" x14ac:dyDescent="0.25"/>
    <row r="820" s="123" customFormat="1" ht="15.9" customHeight="1" x14ac:dyDescent="0.25"/>
    <row r="821" s="123" customFormat="1" ht="15.9" customHeight="1" x14ac:dyDescent="0.25"/>
    <row r="822" s="123" customFormat="1" ht="15.9" customHeight="1" x14ac:dyDescent="0.25"/>
    <row r="823" s="123" customFormat="1" ht="15.9" customHeight="1" x14ac:dyDescent="0.25"/>
    <row r="824" s="123" customFormat="1" ht="15.9" customHeight="1" x14ac:dyDescent="0.25"/>
    <row r="825" s="123" customFormat="1" ht="15.9" customHeight="1" x14ac:dyDescent="0.25"/>
    <row r="826" s="123" customFormat="1" ht="15.9" customHeight="1" x14ac:dyDescent="0.25"/>
    <row r="827" s="123" customFormat="1" ht="15.9" customHeight="1" x14ac:dyDescent="0.25"/>
    <row r="828" s="123" customFormat="1" ht="15.9" customHeight="1" x14ac:dyDescent="0.25"/>
    <row r="829" s="123" customFormat="1" ht="15.9" customHeight="1" x14ac:dyDescent="0.25"/>
    <row r="830" s="123" customFormat="1" ht="15.9" customHeight="1" x14ac:dyDescent="0.25"/>
    <row r="831" s="123" customFormat="1" ht="15.9" customHeight="1" x14ac:dyDescent="0.25"/>
    <row r="832" s="123" customFormat="1" ht="15.9" customHeight="1" x14ac:dyDescent="0.25"/>
    <row r="833" s="123" customFormat="1" ht="15.9" customHeight="1" x14ac:dyDescent="0.25"/>
    <row r="834" s="123" customFormat="1" ht="15.9" customHeight="1" x14ac:dyDescent="0.25"/>
    <row r="835" s="123" customFormat="1" ht="15.9" customHeight="1" x14ac:dyDescent="0.25"/>
    <row r="836" s="123" customFormat="1" ht="15.9" customHeight="1" x14ac:dyDescent="0.25"/>
    <row r="837" s="123" customFormat="1" ht="15.9" customHeight="1" x14ac:dyDescent="0.25"/>
    <row r="838" s="123" customFormat="1" ht="15.9" customHeight="1" x14ac:dyDescent="0.25"/>
    <row r="839" s="123" customFormat="1" ht="15.9" customHeight="1" x14ac:dyDescent="0.25"/>
    <row r="840" s="123" customFormat="1" ht="15.9" customHeight="1" x14ac:dyDescent="0.25"/>
    <row r="841" s="123" customFormat="1" ht="15.9" customHeight="1" x14ac:dyDescent="0.25"/>
    <row r="842" s="123" customFormat="1" ht="15.9" customHeight="1" x14ac:dyDescent="0.25"/>
    <row r="843" s="123" customFormat="1" ht="15.9" customHeight="1" x14ac:dyDescent="0.25"/>
    <row r="844" s="123" customFormat="1" ht="15.9" customHeight="1" x14ac:dyDescent="0.25"/>
    <row r="845" s="123" customFormat="1" ht="15.9" customHeight="1" x14ac:dyDescent="0.25"/>
    <row r="846" s="123" customFormat="1" ht="15.9" customHeight="1" x14ac:dyDescent="0.25"/>
    <row r="847" s="123" customFormat="1" ht="15.9" customHeight="1" x14ac:dyDescent="0.25"/>
    <row r="848" s="123" customFormat="1" ht="15.9" customHeight="1" x14ac:dyDescent="0.25"/>
    <row r="849" s="123" customFormat="1" ht="15.9" customHeight="1" x14ac:dyDescent="0.25"/>
    <row r="850" s="123" customFormat="1" ht="15.9" customHeight="1" x14ac:dyDescent="0.25"/>
    <row r="851" s="123" customFormat="1" ht="15.9" customHeight="1" x14ac:dyDescent="0.25"/>
    <row r="852" s="123" customFormat="1" ht="15.9" customHeight="1" x14ac:dyDescent="0.25"/>
    <row r="853" s="123" customFormat="1" ht="15.9" customHeight="1" x14ac:dyDescent="0.25"/>
    <row r="854" s="123" customFormat="1" ht="15.9" customHeight="1" x14ac:dyDescent="0.25"/>
    <row r="855" s="123" customFormat="1" ht="15.9" customHeight="1" x14ac:dyDescent="0.25"/>
    <row r="856" s="123" customFormat="1" ht="15.9" customHeight="1" x14ac:dyDescent="0.25"/>
    <row r="857" s="123" customFormat="1" ht="15.9" customHeight="1" x14ac:dyDescent="0.25"/>
    <row r="858" s="123" customFormat="1" ht="15.9" customHeight="1" x14ac:dyDescent="0.25"/>
    <row r="859" s="123" customFormat="1" ht="15.9" customHeight="1" x14ac:dyDescent="0.25"/>
    <row r="860" s="123" customFormat="1" ht="15.9" customHeight="1" x14ac:dyDescent="0.25"/>
    <row r="861" s="123" customFormat="1" ht="15.9" customHeight="1" x14ac:dyDescent="0.25"/>
    <row r="862" s="123" customFormat="1" ht="15.9" customHeight="1" x14ac:dyDescent="0.25"/>
    <row r="863" s="123" customFormat="1" ht="15.9" customHeight="1" x14ac:dyDescent="0.25"/>
    <row r="864" s="123" customFormat="1" ht="15.9" customHeight="1" x14ac:dyDescent="0.25"/>
    <row r="865" s="123" customFormat="1" ht="15.9" customHeight="1" x14ac:dyDescent="0.25"/>
    <row r="866" s="123" customFormat="1" ht="15.9" customHeight="1" x14ac:dyDescent="0.25"/>
    <row r="867" s="123" customFormat="1" ht="15.9" customHeight="1" x14ac:dyDescent="0.25"/>
    <row r="868" s="123" customFormat="1" ht="15.9" customHeight="1" x14ac:dyDescent="0.25"/>
    <row r="869" s="123" customFormat="1" ht="15.9" customHeight="1" x14ac:dyDescent="0.25"/>
    <row r="870" s="123" customFormat="1" ht="15.9" customHeight="1" x14ac:dyDescent="0.25"/>
    <row r="871" s="123" customFormat="1" ht="15.9" customHeight="1" x14ac:dyDescent="0.25"/>
    <row r="872" s="123" customFormat="1" ht="15.9" customHeight="1" x14ac:dyDescent="0.25"/>
    <row r="873" s="123" customFormat="1" ht="15.9" customHeight="1" x14ac:dyDescent="0.25"/>
    <row r="874" s="123" customFormat="1" ht="15.9" customHeight="1" x14ac:dyDescent="0.25"/>
    <row r="875" s="123" customFormat="1" ht="15.9" customHeight="1" x14ac:dyDescent="0.25"/>
    <row r="876" s="123" customFormat="1" ht="15.9" customHeight="1" x14ac:dyDescent="0.25"/>
    <row r="877" s="123" customFormat="1" ht="15.9" customHeight="1" x14ac:dyDescent="0.25"/>
    <row r="878" s="123" customFormat="1" ht="15.9" customHeight="1" x14ac:dyDescent="0.25"/>
    <row r="879" s="123" customFormat="1" ht="15.9" customHeight="1" x14ac:dyDescent="0.25"/>
    <row r="880" s="123" customFormat="1" ht="15.9" customHeight="1" x14ac:dyDescent="0.25"/>
    <row r="881" s="123" customFormat="1" ht="15.9" customHeight="1" x14ac:dyDescent="0.25"/>
    <row r="882" s="123" customFormat="1" ht="15.9" customHeight="1" x14ac:dyDescent="0.25"/>
    <row r="883" s="123" customFormat="1" ht="15.9" customHeight="1" x14ac:dyDescent="0.25"/>
    <row r="884" s="123" customFormat="1" ht="15.9" customHeight="1" x14ac:dyDescent="0.25"/>
    <row r="885" s="123" customFormat="1" ht="15.9" customHeight="1" x14ac:dyDescent="0.25"/>
    <row r="886" s="123" customFormat="1" ht="15.9" customHeight="1" x14ac:dyDescent="0.25"/>
    <row r="887" s="123" customFormat="1" ht="15.9" customHeight="1" x14ac:dyDescent="0.25"/>
    <row r="888" s="123" customFormat="1" ht="15.9" customHeight="1" x14ac:dyDescent="0.25"/>
    <row r="889" s="123" customFormat="1" ht="15.9" customHeight="1" x14ac:dyDescent="0.25"/>
    <row r="890" s="123" customFormat="1" ht="15.9" customHeight="1" x14ac:dyDescent="0.25"/>
    <row r="891" s="123" customFormat="1" ht="15.9" customHeight="1" x14ac:dyDescent="0.25"/>
    <row r="892" s="123" customFormat="1" ht="15.9" customHeight="1" x14ac:dyDescent="0.25"/>
    <row r="893" s="123" customFormat="1" ht="15.9" customHeight="1" x14ac:dyDescent="0.25"/>
    <row r="894" s="123" customFormat="1" ht="15.9" customHeight="1" x14ac:dyDescent="0.25"/>
    <row r="895" s="123" customFormat="1" ht="15.9" customHeight="1" x14ac:dyDescent="0.25"/>
    <row r="896" s="123" customFormat="1" ht="15.9" customHeight="1" x14ac:dyDescent="0.25"/>
    <row r="897" s="123" customFormat="1" ht="15.9" customHeight="1" x14ac:dyDescent="0.25"/>
    <row r="898" s="123" customFormat="1" ht="15.9" customHeight="1" x14ac:dyDescent="0.25"/>
    <row r="899" s="123" customFormat="1" ht="15.9" customHeight="1" x14ac:dyDescent="0.25"/>
    <row r="900" s="123" customFormat="1" ht="15.9" customHeight="1" x14ac:dyDescent="0.25"/>
    <row r="901" s="123" customFormat="1" ht="15.9" customHeight="1" x14ac:dyDescent="0.25"/>
    <row r="902" s="123" customFormat="1" ht="15.9" customHeight="1" x14ac:dyDescent="0.25"/>
    <row r="903" s="123" customFormat="1" ht="15.9" customHeight="1" x14ac:dyDescent="0.25"/>
    <row r="904" s="123" customFormat="1" ht="15.9" customHeight="1" x14ac:dyDescent="0.25"/>
    <row r="905" s="123" customFormat="1" ht="15.9" customHeight="1" x14ac:dyDescent="0.25"/>
    <row r="906" s="123" customFormat="1" ht="15.9" customHeight="1" x14ac:dyDescent="0.25"/>
    <row r="907" s="123" customFormat="1" ht="15.9" customHeight="1" x14ac:dyDescent="0.25"/>
    <row r="908" s="123" customFormat="1" ht="15.9" customHeight="1" x14ac:dyDescent="0.25"/>
    <row r="909" s="123" customFormat="1" ht="15.9" customHeight="1" x14ac:dyDescent="0.25"/>
    <row r="910" s="123" customFormat="1" ht="15.9" customHeight="1" x14ac:dyDescent="0.25"/>
    <row r="911" s="123" customFormat="1" ht="15.9" customHeight="1" x14ac:dyDescent="0.25"/>
    <row r="912" s="123" customFormat="1" ht="15.9" customHeight="1" x14ac:dyDescent="0.25"/>
    <row r="913" s="123" customFormat="1" ht="15.9" customHeight="1" x14ac:dyDescent="0.25"/>
    <row r="914" s="123" customFormat="1" ht="15.9" customHeight="1" x14ac:dyDescent="0.25"/>
    <row r="915" s="123" customFormat="1" ht="15.9" customHeight="1" x14ac:dyDescent="0.25"/>
    <row r="916" s="123" customFormat="1" ht="15.9" customHeight="1" x14ac:dyDescent="0.25"/>
    <row r="917" s="123" customFormat="1" ht="15.9" customHeight="1" x14ac:dyDescent="0.25"/>
    <row r="918" s="123" customFormat="1" ht="15.9" customHeight="1" x14ac:dyDescent="0.25"/>
    <row r="919" s="123" customFormat="1" ht="15.9" customHeight="1" x14ac:dyDescent="0.25"/>
    <row r="920" s="123" customFormat="1" ht="15.9" customHeight="1" x14ac:dyDescent="0.25"/>
    <row r="921" s="123" customFormat="1" ht="15.9" customHeight="1" x14ac:dyDescent="0.25"/>
    <row r="922" s="123" customFormat="1" ht="15.9" customHeight="1" x14ac:dyDescent="0.25"/>
    <row r="923" s="123" customFormat="1" ht="15.9" customHeight="1" x14ac:dyDescent="0.25"/>
    <row r="924" s="123" customFormat="1" ht="15.9" customHeight="1" x14ac:dyDescent="0.25"/>
    <row r="925" s="123" customFormat="1" ht="15.9" customHeight="1" x14ac:dyDescent="0.25"/>
    <row r="926" s="123" customFormat="1" ht="15.9" customHeight="1" x14ac:dyDescent="0.25"/>
    <row r="927" s="123" customFormat="1" ht="15.9" customHeight="1" x14ac:dyDescent="0.25"/>
    <row r="928" s="123" customFormat="1" ht="15.9" customHeight="1" x14ac:dyDescent="0.25"/>
    <row r="929" s="123" customFormat="1" ht="15.9" customHeight="1" x14ac:dyDescent="0.25"/>
    <row r="930" s="123" customFormat="1" ht="15.9" customHeight="1" x14ac:dyDescent="0.25"/>
    <row r="931" s="123" customFormat="1" ht="15.9" customHeight="1" x14ac:dyDescent="0.25"/>
    <row r="932" s="123" customFormat="1" ht="15.9" customHeight="1" x14ac:dyDescent="0.25"/>
    <row r="933" s="123" customFormat="1" ht="15.9" customHeight="1" x14ac:dyDescent="0.25"/>
    <row r="934" s="123" customFormat="1" ht="15.9" customHeight="1" x14ac:dyDescent="0.25"/>
    <row r="935" s="123" customFormat="1" ht="15.9" customHeight="1" x14ac:dyDescent="0.25"/>
    <row r="936" s="123" customFormat="1" ht="15.9" customHeight="1" x14ac:dyDescent="0.25"/>
    <row r="937" s="123" customFormat="1" ht="15.9" customHeight="1" x14ac:dyDescent="0.25"/>
    <row r="938" s="123" customFormat="1" ht="15.9" customHeight="1" x14ac:dyDescent="0.25"/>
    <row r="939" s="123" customFormat="1" ht="15.9" customHeight="1" x14ac:dyDescent="0.25"/>
    <row r="940" s="123" customFormat="1" ht="15.9" customHeight="1" x14ac:dyDescent="0.25"/>
    <row r="941" s="123" customFormat="1" ht="15.9" customHeight="1" x14ac:dyDescent="0.25"/>
    <row r="942" s="123" customFormat="1" ht="15.9" customHeight="1" x14ac:dyDescent="0.25"/>
    <row r="943" s="123" customFormat="1" ht="15.9" customHeight="1" x14ac:dyDescent="0.25"/>
    <row r="944" s="123" customFormat="1" ht="15.9" customHeight="1" x14ac:dyDescent="0.25"/>
    <row r="945" s="123" customFormat="1" ht="15.9" customHeight="1" x14ac:dyDescent="0.25"/>
    <row r="946" s="123" customFormat="1" ht="15.9" customHeight="1" x14ac:dyDescent="0.25"/>
    <row r="947" s="123" customFormat="1" ht="15.9" customHeight="1" x14ac:dyDescent="0.25"/>
    <row r="948" s="123" customFormat="1" ht="15.9" customHeight="1" x14ac:dyDescent="0.25"/>
    <row r="949" s="123" customFormat="1" ht="15.9" customHeight="1" x14ac:dyDescent="0.25"/>
    <row r="950" s="123" customFormat="1" ht="15.9" customHeight="1" x14ac:dyDescent="0.25"/>
    <row r="951" s="123" customFormat="1" ht="15.9" customHeight="1" x14ac:dyDescent="0.25"/>
    <row r="952" s="123" customFormat="1" ht="15.9" customHeight="1" x14ac:dyDescent="0.25"/>
    <row r="953" s="123" customFormat="1" ht="15.9" customHeight="1" x14ac:dyDescent="0.25"/>
    <row r="954" s="123" customFormat="1" ht="15.9" customHeight="1" x14ac:dyDescent="0.25"/>
    <row r="955" s="123" customFormat="1" ht="15.9" customHeight="1" x14ac:dyDescent="0.25"/>
    <row r="956" s="123" customFormat="1" ht="15.9" customHeight="1" x14ac:dyDescent="0.25"/>
    <row r="957" s="123" customFormat="1" ht="15.9" customHeight="1" x14ac:dyDescent="0.25"/>
    <row r="958" s="123" customFormat="1" ht="15.9" customHeight="1" x14ac:dyDescent="0.25"/>
    <row r="959" s="123" customFormat="1" ht="15.9" customHeight="1" x14ac:dyDescent="0.25"/>
    <row r="960" s="123" customFormat="1" ht="15.9" customHeight="1" x14ac:dyDescent="0.25"/>
    <row r="961" s="123" customFormat="1" ht="15.9" customHeight="1" x14ac:dyDescent="0.25"/>
    <row r="962" s="123" customFormat="1" ht="15.9" customHeight="1" x14ac:dyDescent="0.25"/>
    <row r="963" s="123" customFormat="1" ht="15.9" customHeight="1" x14ac:dyDescent="0.25"/>
    <row r="964" s="123" customFormat="1" ht="15.9" customHeight="1" x14ac:dyDescent="0.25"/>
    <row r="965" s="123" customFormat="1" ht="15.9" customHeight="1" x14ac:dyDescent="0.25"/>
    <row r="966" s="123" customFormat="1" ht="15.9" customHeight="1" x14ac:dyDescent="0.25"/>
    <row r="967" s="123" customFormat="1" ht="15.9" customHeight="1" x14ac:dyDescent="0.25"/>
    <row r="968" s="123" customFormat="1" ht="15.9" customHeight="1" x14ac:dyDescent="0.25"/>
    <row r="969" s="123" customFormat="1" ht="15.9" customHeight="1" x14ac:dyDescent="0.25"/>
    <row r="970" s="123" customFormat="1" ht="15.9" customHeight="1" x14ac:dyDescent="0.25"/>
    <row r="971" s="123" customFormat="1" ht="15.9" customHeight="1" x14ac:dyDescent="0.25"/>
    <row r="972" s="123" customFormat="1" ht="15.9" customHeight="1" x14ac:dyDescent="0.25"/>
    <row r="973" s="123" customFormat="1" ht="15.9" customHeight="1" x14ac:dyDescent="0.25"/>
    <row r="974" s="123" customFormat="1" ht="15.9" customHeight="1" x14ac:dyDescent="0.25"/>
    <row r="975" s="123" customFormat="1" ht="15.9" customHeight="1" x14ac:dyDescent="0.25"/>
    <row r="976" s="123" customFormat="1" ht="15.9" customHeight="1" x14ac:dyDescent="0.25"/>
    <row r="977" s="123" customFormat="1" ht="15.9" customHeight="1" x14ac:dyDescent="0.25"/>
    <row r="978" s="123" customFormat="1" ht="15.9" customHeight="1" x14ac:dyDescent="0.25"/>
    <row r="979" s="123" customFormat="1" ht="15.9" customHeight="1" x14ac:dyDescent="0.25"/>
    <row r="980" s="123" customFormat="1" ht="15.9" customHeight="1" x14ac:dyDescent="0.25"/>
    <row r="981" s="123" customFormat="1" ht="15.9" customHeight="1" x14ac:dyDescent="0.25"/>
    <row r="982" s="123" customFormat="1" ht="15.9" customHeight="1" x14ac:dyDescent="0.25"/>
    <row r="983" s="123" customFormat="1" ht="15.9" customHeight="1" x14ac:dyDescent="0.25"/>
    <row r="984" s="123" customFormat="1" ht="15.9" customHeight="1" x14ac:dyDescent="0.25"/>
    <row r="985" s="123" customFormat="1" ht="15.9" customHeight="1" x14ac:dyDescent="0.25"/>
    <row r="986" s="123" customFormat="1" ht="15.9" customHeight="1" x14ac:dyDescent="0.25"/>
    <row r="987" s="123" customFormat="1" ht="15.9" customHeight="1" x14ac:dyDescent="0.25"/>
    <row r="988" s="123" customFormat="1" ht="15.9" customHeight="1" x14ac:dyDescent="0.25"/>
    <row r="989" s="123" customFormat="1" ht="15.9" customHeight="1" x14ac:dyDescent="0.25"/>
    <row r="990" s="123" customFormat="1" ht="15.9" customHeight="1" x14ac:dyDescent="0.25"/>
    <row r="991" s="123" customFormat="1" ht="15.9" customHeight="1" x14ac:dyDescent="0.25"/>
    <row r="992" s="123" customFormat="1" ht="15.9" customHeight="1" x14ac:dyDescent="0.25"/>
    <row r="993" s="123" customFormat="1" ht="15.9" customHeight="1" x14ac:dyDescent="0.25"/>
    <row r="994" s="123" customFormat="1" ht="15.9" customHeight="1" x14ac:dyDescent="0.25"/>
    <row r="995" s="123" customFormat="1" ht="15.9" customHeight="1" x14ac:dyDescent="0.25"/>
    <row r="996" s="123" customFormat="1" ht="15.9" customHeight="1" x14ac:dyDescent="0.25"/>
    <row r="997" s="123" customFormat="1" ht="15.9" customHeight="1" x14ac:dyDescent="0.25"/>
    <row r="998" s="123" customFormat="1" ht="15.9" customHeight="1" x14ac:dyDescent="0.25"/>
    <row r="999" s="123" customFormat="1" ht="15.9" customHeight="1" x14ac:dyDescent="0.25"/>
    <row r="1000" s="123" customFormat="1" ht="15.9" customHeight="1" x14ac:dyDescent="0.25"/>
    <row r="1001" s="123" customFormat="1" ht="15.9" customHeight="1" x14ac:dyDescent="0.25"/>
    <row r="1002" s="123" customFormat="1" ht="15.9" customHeight="1" x14ac:dyDescent="0.25"/>
    <row r="1003" s="123" customFormat="1" ht="15.9" customHeight="1" x14ac:dyDescent="0.25"/>
    <row r="1004" s="123" customFormat="1" ht="15.9" customHeight="1" x14ac:dyDescent="0.25"/>
    <row r="1005" s="123" customFormat="1" ht="15.9" customHeight="1" x14ac:dyDescent="0.25"/>
    <row r="1006" s="123" customFormat="1" ht="15.9" customHeight="1" x14ac:dyDescent="0.25"/>
    <row r="1007" s="123" customFormat="1" ht="15.9" customHeight="1" x14ac:dyDescent="0.25"/>
    <row r="1008" s="123" customFormat="1" ht="15.9" customHeight="1" x14ac:dyDescent="0.25"/>
    <row r="1009" s="123" customFormat="1" ht="15.9" customHeight="1" x14ac:dyDescent="0.25"/>
    <row r="1010" s="123" customFormat="1" ht="15.9" customHeight="1" x14ac:dyDescent="0.25"/>
    <row r="1011" s="123" customFormat="1" ht="15.9" customHeight="1" x14ac:dyDescent="0.25"/>
    <row r="1012" s="123" customFormat="1" ht="15.9" customHeight="1" x14ac:dyDescent="0.25"/>
    <row r="1013" s="123" customFormat="1" ht="15.9" customHeight="1" x14ac:dyDescent="0.25"/>
    <row r="1014" s="123" customFormat="1" ht="15.9" customHeight="1" x14ac:dyDescent="0.25"/>
    <row r="1015" s="123" customFormat="1" ht="15.9" customHeight="1" x14ac:dyDescent="0.25"/>
    <row r="1016" s="123" customFormat="1" ht="15.9" customHeight="1" x14ac:dyDescent="0.25"/>
    <row r="1017" s="123" customFormat="1" ht="15.9" customHeight="1" x14ac:dyDescent="0.25"/>
    <row r="1018" s="123" customFormat="1" ht="15.9" customHeight="1" x14ac:dyDescent="0.25"/>
    <row r="1019" s="123" customFormat="1" ht="15.9" customHeight="1" x14ac:dyDescent="0.25"/>
    <row r="1020" s="123" customFormat="1" ht="15.9" customHeight="1" x14ac:dyDescent="0.25"/>
    <row r="1021" s="123" customFormat="1" ht="15.9" customHeight="1" x14ac:dyDescent="0.25"/>
    <row r="1022" s="123" customFormat="1" ht="15.9" customHeight="1" x14ac:dyDescent="0.25"/>
    <row r="1023" s="123" customFormat="1" ht="15.9" customHeight="1" x14ac:dyDescent="0.25"/>
    <row r="1024" s="123" customFormat="1" ht="15.9" customHeight="1" x14ac:dyDescent="0.25"/>
    <row r="1025" s="123" customFormat="1" ht="15.9" customHeight="1" x14ac:dyDescent="0.25"/>
    <row r="1026" s="123" customFormat="1" ht="15.9" customHeight="1" x14ac:dyDescent="0.25"/>
    <row r="1027" s="123" customFormat="1" ht="15.9" customHeight="1" x14ac:dyDescent="0.25"/>
    <row r="1028" s="123" customFormat="1" ht="15.9" customHeight="1" x14ac:dyDescent="0.25"/>
    <row r="1029" s="123" customFormat="1" ht="15.9" customHeight="1" x14ac:dyDescent="0.25"/>
    <row r="1030" s="123" customFormat="1" ht="15.9" customHeight="1" x14ac:dyDescent="0.25"/>
    <row r="1031" s="123" customFormat="1" ht="15.9" customHeight="1" x14ac:dyDescent="0.25"/>
    <row r="1032" s="123" customFormat="1" ht="15.9" customHeight="1" x14ac:dyDescent="0.25"/>
    <row r="1033" s="123" customFormat="1" ht="15.9" customHeight="1" x14ac:dyDescent="0.25"/>
    <row r="1034" s="123" customFormat="1" ht="15.9" customHeight="1" x14ac:dyDescent="0.25"/>
    <row r="1035" s="123" customFormat="1" ht="15.9" customHeight="1" x14ac:dyDescent="0.25"/>
    <row r="1036" s="123" customFormat="1" ht="15.9" customHeight="1" x14ac:dyDescent="0.25"/>
    <row r="1037" s="123" customFormat="1" ht="15.9" customHeight="1" x14ac:dyDescent="0.25"/>
    <row r="1038" s="123" customFormat="1" ht="15.9" customHeight="1" x14ac:dyDescent="0.25"/>
    <row r="1039" s="123" customFormat="1" ht="15.9" customHeight="1" x14ac:dyDescent="0.25"/>
    <row r="1040" s="123" customFormat="1" ht="15.9" customHeight="1" x14ac:dyDescent="0.25"/>
    <row r="1041" s="123" customFormat="1" ht="15.9" customHeight="1" x14ac:dyDescent="0.25"/>
    <row r="1042" s="123" customFormat="1" ht="15.9" customHeight="1" x14ac:dyDescent="0.25"/>
    <row r="1043" s="123" customFormat="1" ht="15.9" customHeight="1" x14ac:dyDescent="0.25"/>
    <row r="1044" s="123" customFormat="1" ht="15.9" customHeight="1" x14ac:dyDescent="0.25"/>
    <row r="1045" s="123" customFormat="1" ht="15.9" customHeight="1" x14ac:dyDescent="0.25"/>
    <row r="1046" s="123" customFormat="1" ht="15.9" customHeight="1" x14ac:dyDescent="0.25"/>
    <row r="1047" s="123" customFormat="1" ht="15.9" customHeight="1" x14ac:dyDescent="0.25"/>
    <row r="1048" s="123" customFormat="1" ht="15.9" customHeight="1" x14ac:dyDescent="0.25"/>
    <row r="1049" s="123" customFormat="1" ht="15.9" customHeight="1" x14ac:dyDescent="0.25"/>
    <row r="1050" s="123" customFormat="1" ht="15.9" customHeight="1" x14ac:dyDescent="0.25"/>
    <row r="1051" s="123" customFormat="1" ht="15.9" customHeight="1" x14ac:dyDescent="0.25"/>
    <row r="1052" s="123" customFormat="1" ht="15.9" customHeight="1" x14ac:dyDescent="0.25"/>
    <row r="1053" s="123" customFormat="1" ht="15.9" customHeight="1" x14ac:dyDescent="0.25"/>
    <row r="1054" s="123" customFormat="1" ht="15.9" customHeight="1" x14ac:dyDescent="0.25"/>
    <row r="1055" s="123" customFormat="1" ht="15.9" customHeight="1" x14ac:dyDescent="0.25"/>
    <row r="1056" s="123" customFormat="1" ht="15.9" customHeight="1" x14ac:dyDescent="0.25"/>
    <row r="1057" s="123" customFormat="1" ht="15.9" customHeight="1" x14ac:dyDescent="0.25"/>
    <row r="1058" s="123" customFormat="1" ht="15.9" customHeight="1" x14ac:dyDescent="0.25"/>
    <row r="1059" s="123" customFormat="1" ht="15.9" customHeight="1" x14ac:dyDescent="0.25"/>
    <row r="1060" s="123" customFormat="1" ht="15.9" customHeight="1" x14ac:dyDescent="0.25"/>
    <row r="1061" s="123" customFormat="1" ht="15.9" customHeight="1" x14ac:dyDescent="0.25"/>
    <row r="1062" s="123" customFormat="1" ht="15.9" customHeight="1" x14ac:dyDescent="0.25"/>
    <row r="1063" s="123" customFormat="1" ht="15.9" customHeight="1" x14ac:dyDescent="0.25"/>
    <row r="1064" s="123" customFormat="1" ht="15.9" customHeight="1" x14ac:dyDescent="0.25"/>
    <row r="1065" s="123" customFormat="1" ht="15.9" customHeight="1" x14ac:dyDescent="0.25"/>
    <row r="1066" s="123" customFormat="1" ht="15.9" customHeight="1" x14ac:dyDescent="0.25"/>
    <row r="1067" s="123" customFormat="1" ht="15.9" customHeight="1" x14ac:dyDescent="0.25"/>
    <row r="1068" s="123" customFormat="1" ht="15.9" customHeight="1" x14ac:dyDescent="0.25"/>
    <row r="1069" s="123" customFormat="1" ht="15.9" customHeight="1" x14ac:dyDescent="0.25"/>
    <row r="1070" s="123" customFormat="1" ht="15.9" customHeight="1" x14ac:dyDescent="0.25"/>
    <row r="1071" s="123" customFormat="1" ht="15.9" customHeight="1" x14ac:dyDescent="0.25"/>
    <row r="1072" s="123" customFormat="1" ht="15.9" customHeight="1" x14ac:dyDescent="0.25"/>
    <row r="1073" s="123" customFormat="1" ht="15.9" customHeight="1" x14ac:dyDescent="0.25"/>
    <row r="1074" s="123" customFormat="1" ht="15.9" customHeight="1" x14ac:dyDescent="0.25"/>
    <row r="1075" s="123" customFormat="1" ht="15.9" customHeight="1" x14ac:dyDescent="0.25"/>
    <row r="1076" s="123" customFormat="1" ht="15.9" customHeight="1" x14ac:dyDescent="0.25"/>
    <row r="1077" s="123" customFormat="1" ht="15.9" customHeight="1" x14ac:dyDescent="0.25"/>
    <row r="1078" s="123" customFormat="1" ht="15.9" customHeight="1" x14ac:dyDescent="0.25"/>
    <row r="1079" s="123" customFormat="1" ht="15.9" customHeight="1" x14ac:dyDescent="0.25"/>
    <row r="1080" s="123" customFormat="1" ht="15.9" customHeight="1" x14ac:dyDescent="0.25"/>
    <row r="1081" s="123" customFormat="1" ht="15.9" customHeight="1" x14ac:dyDescent="0.25"/>
    <row r="1082" s="123" customFormat="1" ht="15.9" customHeight="1" x14ac:dyDescent="0.25"/>
    <row r="1083" s="123" customFormat="1" ht="15.9" customHeight="1" x14ac:dyDescent="0.25"/>
    <row r="1084" s="123" customFormat="1" ht="15.9" customHeight="1" x14ac:dyDescent="0.25"/>
    <row r="1085" s="123" customFormat="1" ht="15.9" customHeight="1" x14ac:dyDescent="0.25"/>
    <row r="1086" s="123" customFormat="1" ht="15.9" customHeight="1" x14ac:dyDescent="0.25"/>
    <row r="1087" s="123" customFormat="1" ht="15.9" customHeight="1" x14ac:dyDescent="0.25"/>
    <row r="1088" s="123" customFormat="1" ht="15.9" customHeight="1" x14ac:dyDescent="0.25"/>
    <row r="1089" s="123" customFormat="1" ht="15.9" customHeight="1" x14ac:dyDescent="0.25"/>
    <row r="1090" s="123" customFormat="1" ht="15.9" customHeight="1" x14ac:dyDescent="0.25"/>
    <row r="1091" s="123" customFormat="1" ht="15.9" customHeight="1" x14ac:dyDescent="0.25"/>
    <row r="1092" s="123" customFormat="1" ht="15.9" customHeight="1" x14ac:dyDescent="0.25"/>
    <row r="1093" s="123" customFormat="1" ht="15.9" customHeight="1" x14ac:dyDescent="0.25"/>
    <row r="1094" s="123" customFormat="1" ht="15.9" customHeight="1" x14ac:dyDescent="0.25"/>
    <row r="1095" s="123" customFormat="1" ht="15.9" customHeight="1" x14ac:dyDescent="0.25"/>
    <row r="1096" s="123" customFormat="1" ht="15.9" customHeight="1" x14ac:dyDescent="0.25"/>
    <row r="1097" s="123" customFormat="1" ht="15.9" customHeight="1" x14ac:dyDescent="0.25"/>
    <row r="1098" s="123" customFormat="1" ht="15.9" customHeight="1" x14ac:dyDescent="0.25"/>
    <row r="1099" s="123" customFormat="1" ht="15.9" customHeight="1" x14ac:dyDescent="0.25"/>
    <row r="1100" s="123" customFormat="1" ht="15.9" customHeight="1" x14ac:dyDescent="0.25"/>
    <row r="1101" s="123" customFormat="1" ht="15.9" customHeight="1" x14ac:dyDescent="0.25"/>
    <row r="1102" s="123" customFormat="1" ht="15.9" customHeight="1" x14ac:dyDescent="0.25"/>
    <row r="1103" s="123" customFormat="1" ht="15.9" customHeight="1" x14ac:dyDescent="0.25"/>
    <row r="1104" s="123" customFormat="1" ht="15.9" customHeight="1" x14ac:dyDescent="0.25"/>
    <row r="1105" s="123" customFormat="1" ht="15.9" customHeight="1" x14ac:dyDescent="0.25"/>
    <row r="1106" s="123" customFormat="1" ht="15.9" customHeight="1" x14ac:dyDescent="0.25"/>
    <row r="1107" s="123" customFormat="1" ht="15.9" customHeight="1" x14ac:dyDescent="0.25"/>
    <row r="1108" s="123" customFormat="1" ht="15.9" customHeight="1" x14ac:dyDescent="0.25"/>
    <row r="1109" s="123" customFormat="1" ht="15.9" customHeight="1" x14ac:dyDescent="0.25"/>
    <row r="1110" s="123" customFormat="1" ht="15.9" customHeight="1" x14ac:dyDescent="0.25"/>
    <row r="1111" s="123" customFormat="1" ht="15.9" customHeight="1" x14ac:dyDescent="0.25"/>
    <row r="1112" s="123" customFormat="1" ht="15.9" customHeight="1" x14ac:dyDescent="0.25"/>
    <row r="1113" s="123" customFormat="1" ht="15.9" customHeight="1" x14ac:dyDescent="0.25"/>
    <row r="1114" s="123" customFormat="1" ht="15.9" customHeight="1" x14ac:dyDescent="0.25"/>
    <row r="1115" s="123" customFormat="1" ht="15.9" customHeight="1" x14ac:dyDescent="0.25"/>
    <row r="1116" s="123" customFormat="1" ht="15.9" customHeight="1" x14ac:dyDescent="0.25"/>
    <row r="1117" s="123" customFormat="1" ht="15.9" customHeight="1" x14ac:dyDescent="0.25"/>
    <row r="1118" s="123" customFormat="1" ht="15.9" customHeight="1" x14ac:dyDescent="0.25"/>
    <row r="1119" s="123" customFormat="1" ht="15.9" customHeight="1" x14ac:dyDescent="0.25"/>
    <row r="1120" s="123" customFormat="1" ht="15.9" customHeight="1" x14ac:dyDescent="0.25"/>
    <row r="1121" s="123" customFormat="1" ht="15.9" customHeight="1" x14ac:dyDescent="0.25"/>
    <row r="1122" s="123" customFormat="1" ht="15.9" customHeight="1" x14ac:dyDescent="0.25"/>
    <row r="1123" s="123" customFormat="1" ht="15.9" customHeight="1" x14ac:dyDescent="0.25"/>
    <row r="1124" s="123" customFormat="1" ht="15.9" customHeight="1" x14ac:dyDescent="0.25"/>
    <row r="1125" s="123" customFormat="1" ht="15.9" customHeight="1" x14ac:dyDescent="0.25"/>
    <row r="1126" s="123" customFormat="1" ht="15.9" customHeight="1" x14ac:dyDescent="0.25"/>
    <row r="1127" s="123" customFormat="1" ht="15.9" customHeight="1" x14ac:dyDescent="0.25"/>
    <row r="1128" s="123" customFormat="1" ht="15.9" customHeight="1" x14ac:dyDescent="0.25"/>
    <row r="1129" s="123" customFormat="1" ht="15.9" customHeight="1" x14ac:dyDescent="0.25"/>
    <row r="1130" s="123" customFormat="1" ht="15.9" customHeight="1" x14ac:dyDescent="0.25"/>
    <row r="1131" s="123" customFormat="1" ht="15.9" customHeight="1" x14ac:dyDescent="0.25"/>
    <row r="1132" s="123" customFormat="1" ht="15.9" customHeight="1" x14ac:dyDescent="0.25"/>
    <row r="1133" s="123" customFormat="1" ht="15.9" customHeight="1" x14ac:dyDescent="0.25"/>
    <row r="1134" s="123" customFormat="1" ht="15.9" customHeight="1" x14ac:dyDescent="0.25"/>
    <row r="1135" s="123" customFormat="1" ht="15.9" customHeight="1" x14ac:dyDescent="0.25"/>
    <row r="1136" s="123" customFormat="1" ht="15.9" customHeight="1" x14ac:dyDescent="0.25"/>
    <row r="1137" s="123" customFormat="1" ht="15.9" customHeight="1" x14ac:dyDescent="0.25"/>
    <row r="1138" s="123" customFormat="1" ht="15.9" customHeight="1" x14ac:dyDescent="0.25"/>
    <row r="1139" s="123" customFormat="1" ht="15.9" customHeight="1" x14ac:dyDescent="0.25"/>
    <row r="1140" s="123" customFormat="1" ht="15.9" customHeight="1" x14ac:dyDescent="0.25"/>
    <row r="1141" s="123" customFormat="1" ht="15.9" customHeight="1" x14ac:dyDescent="0.25"/>
    <row r="1142" s="123" customFormat="1" ht="15.9" customHeight="1" x14ac:dyDescent="0.25"/>
    <row r="1143" s="123" customFormat="1" ht="15.9" customHeight="1" x14ac:dyDescent="0.25"/>
    <row r="1144" s="123" customFormat="1" ht="15.9" customHeight="1" x14ac:dyDescent="0.25"/>
    <row r="1145" s="123" customFormat="1" ht="15.9" customHeight="1" x14ac:dyDescent="0.25"/>
    <row r="1146" s="123" customFormat="1" ht="15.9" customHeight="1" x14ac:dyDescent="0.25"/>
    <row r="1147" s="123" customFormat="1" ht="15.9" customHeight="1" x14ac:dyDescent="0.25"/>
    <row r="1148" s="123" customFormat="1" ht="15.9" customHeight="1" x14ac:dyDescent="0.25"/>
    <row r="1149" s="123" customFormat="1" ht="15.9" customHeight="1" x14ac:dyDescent="0.25"/>
    <row r="1150" s="123" customFormat="1" ht="15.9" customHeight="1" x14ac:dyDescent="0.25"/>
    <row r="1151" s="123" customFormat="1" ht="15.9" customHeight="1" x14ac:dyDescent="0.25"/>
    <row r="1152" s="123" customFormat="1" ht="15.9" customHeight="1" x14ac:dyDescent="0.25"/>
    <row r="1153" s="123" customFormat="1" ht="15.9" customHeight="1" x14ac:dyDescent="0.25"/>
    <row r="1154" s="123" customFormat="1" ht="15.9" customHeight="1" x14ac:dyDescent="0.25"/>
    <row r="1155" s="123" customFormat="1" ht="15.9" customHeight="1" x14ac:dyDescent="0.25"/>
    <row r="1156" s="123" customFormat="1" ht="15.9" customHeight="1" x14ac:dyDescent="0.25"/>
    <row r="1157" s="123" customFormat="1" ht="15.9" customHeight="1" x14ac:dyDescent="0.25"/>
    <row r="1158" s="123" customFormat="1" ht="15.9" customHeight="1" x14ac:dyDescent="0.25"/>
    <row r="1159" s="123" customFormat="1" ht="15.9" customHeight="1" x14ac:dyDescent="0.25"/>
    <row r="1160" s="123" customFormat="1" ht="15.9" customHeight="1" x14ac:dyDescent="0.25"/>
    <row r="1161" s="123" customFormat="1" ht="15.9" customHeight="1" x14ac:dyDescent="0.25"/>
    <row r="1162" s="123" customFormat="1" ht="15.9" customHeight="1" x14ac:dyDescent="0.25"/>
    <row r="1163" s="123" customFormat="1" ht="15.9" customHeight="1" x14ac:dyDescent="0.25"/>
    <row r="1164" s="123" customFormat="1" ht="15.9" customHeight="1" x14ac:dyDescent="0.25"/>
    <row r="1165" s="123" customFormat="1" ht="15.9" customHeight="1" x14ac:dyDescent="0.25"/>
    <row r="1166" s="123" customFormat="1" ht="15.9" customHeight="1" x14ac:dyDescent="0.25"/>
    <row r="1167" s="123" customFormat="1" ht="15.9" customHeight="1" x14ac:dyDescent="0.25"/>
    <row r="1168" s="123" customFormat="1" ht="15.9" customHeight="1" x14ac:dyDescent="0.25"/>
    <row r="1169" s="123" customFormat="1" ht="15.9" customHeight="1" x14ac:dyDescent="0.25"/>
    <row r="1170" s="123" customFormat="1" ht="15.9" customHeight="1" x14ac:dyDescent="0.25"/>
    <row r="1171" s="123" customFormat="1" ht="15.9" customHeight="1" x14ac:dyDescent="0.25"/>
    <row r="1172" s="123" customFormat="1" ht="15.9" customHeight="1" x14ac:dyDescent="0.25"/>
    <row r="1173" s="123" customFormat="1" ht="15.9" customHeight="1" x14ac:dyDescent="0.25"/>
    <row r="1174" s="123" customFormat="1" ht="15.9" customHeight="1" x14ac:dyDescent="0.25"/>
    <row r="1175" s="123" customFormat="1" ht="15.9" customHeight="1" x14ac:dyDescent="0.25"/>
    <row r="1176" s="123" customFormat="1" ht="15.9" customHeight="1" x14ac:dyDescent="0.25"/>
    <row r="1177" s="123" customFormat="1" ht="15.9" customHeight="1" x14ac:dyDescent="0.25"/>
    <row r="1178" s="123" customFormat="1" ht="15.9" customHeight="1" x14ac:dyDescent="0.25"/>
    <row r="1179" s="123" customFormat="1" ht="15.9" customHeight="1" x14ac:dyDescent="0.25"/>
    <row r="1180" s="123" customFormat="1" ht="15.9" customHeight="1" x14ac:dyDescent="0.25"/>
    <row r="1181" s="123" customFormat="1" ht="15.9" customHeight="1" x14ac:dyDescent="0.25"/>
    <row r="1182" s="123" customFormat="1" ht="15.9" customHeight="1" x14ac:dyDescent="0.25"/>
    <row r="1183" s="123" customFormat="1" ht="15.9" customHeight="1" x14ac:dyDescent="0.25"/>
    <row r="1184" s="123" customFormat="1" ht="15.9" customHeight="1" x14ac:dyDescent="0.25"/>
    <row r="1185" s="123" customFormat="1" ht="15.9" customHeight="1" x14ac:dyDescent="0.25"/>
    <row r="1186" s="123" customFormat="1" ht="15.9" customHeight="1" x14ac:dyDescent="0.25"/>
    <row r="1187" s="123" customFormat="1" ht="15.9" customHeight="1" x14ac:dyDescent="0.25"/>
    <row r="1188" s="123" customFormat="1" ht="15.9" customHeight="1" x14ac:dyDescent="0.25"/>
    <row r="1189" s="123" customFormat="1" ht="15.9" customHeight="1" x14ac:dyDescent="0.25"/>
    <row r="1190" s="123" customFormat="1" ht="15.9" customHeight="1" x14ac:dyDescent="0.25"/>
    <row r="1191" s="123" customFormat="1" ht="15.9" customHeight="1" x14ac:dyDescent="0.25"/>
    <row r="1192" s="123" customFormat="1" ht="15.9" customHeight="1" x14ac:dyDescent="0.25"/>
    <row r="1193" s="123" customFormat="1" ht="15.9" customHeight="1" x14ac:dyDescent="0.25"/>
    <row r="1194" s="123" customFormat="1" ht="15.9" customHeight="1" x14ac:dyDescent="0.25"/>
    <row r="1195" s="123" customFormat="1" ht="15.9" customHeight="1" x14ac:dyDescent="0.25"/>
    <row r="1196" s="123" customFormat="1" ht="15.9" customHeight="1" x14ac:dyDescent="0.25"/>
    <row r="1197" s="123" customFormat="1" ht="15.9" customHeight="1" x14ac:dyDescent="0.25"/>
    <row r="1198" s="123" customFormat="1" ht="15.9" customHeight="1" x14ac:dyDescent="0.25"/>
    <row r="1199" s="123" customFormat="1" ht="15.9" customHeight="1" x14ac:dyDescent="0.25"/>
    <row r="1200" s="123" customFormat="1" ht="15.9" customHeight="1" x14ac:dyDescent="0.25"/>
    <row r="1201" s="123" customFormat="1" ht="15.9" customHeight="1" x14ac:dyDescent="0.25"/>
    <row r="1202" s="123" customFormat="1" ht="15.9" customHeight="1" x14ac:dyDescent="0.25"/>
    <row r="1203" s="123" customFormat="1" ht="15.9" customHeight="1" x14ac:dyDescent="0.25"/>
    <row r="1204" s="123" customFormat="1" ht="15.9" customHeight="1" x14ac:dyDescent="0.25"/>
    <row r="1205" s="123" customFormat="1" ht="15.9" customHeight="1" x14ac:dyDescent="0.25"/>
    <row r="1206" s="123" customFormat="1" ht="15.9" customHeight="1" x14ac:dyDescent="0.25"/>
    <row r="1207" s="123" customFormat="1" ht="15.9" customHeight="1" x14ac:dyDescent="0.25"/>
    <row r="1208" s="123" customFormat="1" ht="15.9" customHeight="1" x14ac:dyDescent="0.25"/>
    <row r="1209" s="123" customFormat="1" ht="15.9" customHeight="1" x14ac:dyDescent="0.25"/>
    <row r="1210" s="123" customFormat="1" ht="15.9" customHeight="1" x14ac:dyDescent="0.25"/>
    <row r="1211" s="123" customFormat="1" ht="15.9" customHeight="1" x14ac:dyDescent="0.25"/>
    <row r="1212" s="123" customFormat="1" ht="15.9" customHeight="1" x14ac:dyDescent="0.25"/>
    <row r="1213" s="123" customFormat="1" ht="15.9" customHeight="1" x14ac:dyDescent="0.25"/>
    <row r="1214" s="123" customFormat="1" ht="15.9" customHeight="1" x14ac:dyDescent="0.25"/>
    <row r="1215" s="123" customFormat="1" ht="15.9" customHeight="1" x14ac:dyDescent="0.25"/>
    <row r="1216" s="123" customFormat="1" ht="15.9" customHeight="1" x14ac:dyDescent="0.25"/>
    <row r="1217" s="123" customFormat="1" ht="15.9" customHeight="1" x14ac:dyDescent="0.25"/>
    <row r="1218" s="123" customFormat="1" ht="15.9" customHeight="1" x14ac:dyDescent="0.25"/>
    <row r="1219" s="123" customFormat="1" ht="15.9" customHeight="1" x14ac:dyDescent="0.25"/>
    <row r="1220" s="123" customFormat="1" ht="15.9" customHeight="1" x14ac:dyDescent="0.25"/>
    <row r="1221" s="123" customFormat="1" ht="15.9" customHeight="1" x14ac:dyDescent="0.25"/>
    <row r="1222" s="123" customFormat="1" ht="15.9" customHeight="1" x14ac:dyDescent="0.25"/>
    <row r="1223" s="123" customFormat="1" ht="15.9" customHeight="1" x14ac:dyDescent="0.25"/>
    <row r="1224" s="123" customFormat="1" ht="15.9" customHeight="1" x14ac:dyDescent="0.25"/>
    <row r="1225" s="123" customFormat="1" ht="15.9" customHeight="1" x14ac:dyDescent="0.25"/>
    <row r="1226" s="123" customFormat="1" ht="15.9" customHeight="1" x14ac:dyDescent="0.25"/>
    <row r="1227" s="123" customFormat="1" ht="15.9" customHeight="1" x14ac:dyDescent="0.25"/>
    <row r="1228" s="123" customFormat="1" ht="15.9" customHeight="1" x14ac:dyDescent="0.25"/>
    <row r="1229" s="123" customFormat="1" ht="15.9" customHeight="1" x14ac:dyDescent="0.25"/>
    <row r="1230" s="123" customFormat="1" ht="15.9" customHeight="1" x14ac:dyDescent="0.25"/>
    <row r="1231" s="123" customFormat="1" ht="15.9" customHeight="1" x14ac:dyDescent="0.25"/>
    <row r="1232" s="123" customFormat="1" ht="15.9" customHeight="1" x14ac:dyDescent="0.25"/>
    <row r="1233" s="123" customFormat="1" ht="15.9" customHeight="1" x14ac:dyDescent="0.25"/>
    <row r="1234" s="123" customFormat="1" ht="15.9" customHeight="1" x14ac:dyDescent="0.25"/>
    <row r="1235" s="123" customFormat="1" ht="15.9" customHeight="1" x14ac:dyDescent="0.25"/>
    <row r="1236" s="123" customFormat="1" ht="15.9" customHeight="1" x14ac:dyDescent="0.25"/>
    <row r="1237" s="123" customFormat="1" ht="15.9" customHeight="1" x14ac:dyDescent="0.25"/>
    <row r="1238" s="123" customFormat="1" ht="15.9" customHeight="1" x14ac:dyDescent="0.25"/>
    <row r="1239" s="123" customFormat="1" ht="15.9" customHeight="1" x14ac:dyDescent="0.25"/>
    <row r="1240" s="123" customFormat="1" ht="15.9" customHeight="1" x14ac:dyDescent="0.25"/>
    <row r="1241" s="123" customFormat="1" ht="15.9" customHeight="1" x14ac:dyDescent="0.25"/>
    <row r="1242" s="123" customFormat="1" ht="15.9" customHeight="1" x14ac:dyDescent="0.25"/>
    <row r="1243" s="123" customFormat="1" ht="15.9" customHeight="1" x14ac:dyDescent="0.25"/>
    <row r="1244" s="123" customFormat="1" ht="15.9" customHeight="1" x14ac:dyDescent="0.25"/>
    <row r="1245" s="123" customFormat="1" ht="15.9" customHeight="1" x14ac:dyDescent="0.25"/>
    <row r="1246" s="123" customFormat="1" ht="15.9" customHeight="1" x14ac:dyDescent="0.25"/>
    <row r="1247" s="123" customFormat="1" ht="15.9" customHeight="1" x14ac:dyDescent="0.25"/>
    <row r="1248" s="123" customFormat="1" ht="15.9" customHeight="1" x14ac:dyDescent="0.25"/>
    <row r="1249" s="123" customFormat="1" ht="15.9" customHeight="1" x14ac:dyDescent="0.25"/>
    <row r="1250" s="123" customFormat="1" ht="15.9" customHeight="1" x14ac:dyDescent="0.25"/>
    <row r="1251" s="123" customFormat="1" ht="15.9" customHeight="1" x14ac:dyDescent="0.25"/>
    <row r="1252" s="123" customFormat="1" ht="15.9" customHeight="1" x14ac:dyDescent="0.25"/>
    <row r="1253" s="123" customFormat="1" ht="15.9" customHeight="1" x14ac:dyDescent="0.25"/>
    <row r="1254" s="123" customFormat="1" ht="15.9" customHeight="1" x14ac:dyDescent="0.25"/>
    <row r="1255" s="123" customFormat="1" ht="15.9" customHeight="1" x14ac:dyDescent="0.25"/>
    <row r="1256" s="123" customFormat="1" ht="15.9" customHeight="1" x14ac:dyDescent="0.25"/>
    <row r="1257" s="123" customFormat="1" ht="15.9" customHeight="1" x14ac:dyDescent="0.25"/>
    <row r="1258" s="123" customFormat="1" ht="15.9" customHeight="1" x14ac:dyDescent="0.25"/>
    <row r="1259" s="123" customFormat="1" ht="15.9" customHeight="1" x14ac:dyDescent="0.25"/>
    <row r="1260" s="123" customFormat="1" ht="15.9" customHeight="1" x14ac:dyDescent="0.25"/>
    <row r="1261" s="123" customFormat="1" ht="15.9" customHeight="1" x14ac:dyDescent="0.25"/>
    <row r="1262" s="123" customFormat="1" ht="15.9" customHeight="1" x14ac:dyDescent="0.25"/>
    <row r="1263" s="123" customFormat="1" ht="15.9" customHeight="1" x14ac:dyDescent="0.25"/>
    <row r="1264" s="123" customFormat="1" ht="15.9" customHeight="1" x14ac:dyDescent="0.25"/>
    <row r="1265" s="123" customFormat="1" ht="15.9" customHeight="1" x14ac:dyDescent="0.25"/>
    <row r="1266" s="123" customFormat="1" ht="15.9" customHeight="1" x14ac:dyDescent="0.25"/>
    <row r="1267" s="123" customFormat="1" ht="15.9" customHeight="1" x14ac:dyDescent="0.25"/>
    <row r="1268" s="123" customFormat="1" ht="15.9" customHeight="1" x14ac:dyDescent="0.25"/>
    <row r="1269" s="123" customFormat="1" ht="15.9" customHeight="1" x14ac:dyDescent="0.25"/>
    <row r="1270" s="123" customFormat="1" ht="15.9" customHeight="1" x14ac:dyDescent="0.25"/>
    <row r="1271" s="123" customFormat="1" ht="15.9" customHeight="1" x14ac:dyDescent="0.25"/>
    <row r="1272" s="123" customFormat="1" ht="15.9" customHeight="1" x14ac:dyDescent="0.25"/>
    <row r="1273" s="123" customFormat="1" ht="15.9" customHeight="1" x14ac:dyDescent="0.25"/>
    <row r="1274" s="123" customFormat="1" ht="15.9" customHeight="1" x14ac:dyDescent="0.25"/>
    <row r="1275" s="123" customFormat="1" ht="15.9" customHeight="1" x14ac:dyDescent="0.25"/>
    <row r="1276" s="123" customFormat="1" ht="15.9" customHeight="1" x14ac:dyDescent="0.25"/>
    <row r="1277" s="123" customFormat="1" ht="15.9" customHeight="1" x14ac:dyDescent="0.25"/>
    <row r="1278" s="123" customFormat="1" ht="15.9" customHeight="1" x14ac:dyDescent="0.25"/>
    <row r="1279" s="123" customFormat="1" ht="15.9" customHeight="1" x14ac:dyDescent="0.25"/>
    <row r="1280" s="123" customFormat="1" ht="15.9" customHeight="1" x14ac:dyDescent="0.25"/>
    <row r="1281" s="123" customFormat="1" ht="15.9" customHeight="1" x14ac:dyDescent="0.25"/>
    <row r="1282" s="123" customFormat="1" ht="15.9" customHeight="1" x14ac:dyDescent="0.25"/>
    <row r="1283" s="123" customFormat="1" ht="15.9" customHeight="1" x14ac:dyDescent="0.25"/>
    <row r="1284" s="123" customFormat="1" ht="15.9" customHeight="1" x14ac:dyDescent="0.25"/>
    <row r="1285" s="123" customFormat="1" ht="15.9" customHeight="1" x14ac:dyDescent="0.25"/>
    <row r="1286" s="123" customFormat="1" ht="15.9" customHeight="1" x14ac:dyDescent="0.25"/>
    <row r="1287" s="123" customFormat="1" ht="15.9" customHeight="1" x14ac:dyDescent="0.25"/>
    <row r="1288" s="123" customFormat="1" ht="15.9" customHeight="1" x14ac:dyDescent="0.25"/>
    <row r="1289" s="123" customFormat="1" ht="15.9" customHeight="1" x14ac:dyDescent="0.25"/>
    <row r="1290" s="123" customFormat="1" ht="15.9" customHeight="1" x14ac:dyDescent="0.25"/>
    <row r="1291" s="123" customFormat="1" ht="15.9" customHeight="1" x14ac:dyDescent="0.25"/>
    <row r="1292" s="123" customFormat="1" ht="15.9" customHeight="1" x14ac:dyDescent="0.25"/>
    <row r="1293" s="123" customFormat="1" ht="15.9" customHeight="1" x14ac:dyDescent="0.25"/>
    <row r="1294" s="123" customFormat="1" ht="15.9" customHeight="1" x14ac:dyDescent="0.25"/>
    <row r="1295" s="123" customFormat="1" ht="15.9" customHeight="1" x14ac:dyDescent="0.25"/>
    <row r="1296" s="123" customFormat="1" ht="15.9" customHeight="1" x14ac:dyDescent="0.25"/>
    <row r="1297" s="123" customFormat="1" ht="15.9" customHeight="1" x14ac:dyDescent="0.25"/>
    <row r="1298" s="123" customFormat="1" ht="15.9" customHeight="1" x14ac:dyDescent="0.25"/>
    <row r="1299" s="123" customFormat="1" ht="15.9" customHeight="1" x14ac:dyDescent="0.25"/>
    <row r="1300" s="123" customFormat="1" ht="15.9" customHeight="1" x14ac:dyDescent="0.25"/>
    <row r="1301" s="123" customFormat="1" ht="15.9" customHeight="1" x14ac:dyDescent="0.25"/>
    <row r="1302" s="123" customFormat="1" ht="15.9" customHeight="1" x14ac:dyDescent="0.25"/>
    <row r="1303" s="123" customFormat="1" ht="15.9" customHeight="1" x14ac:dyDescent="0.25"/>
    <row r="1304" s="123" customFormat="1" ht="15.9" customHeight="1" x14ac:dyDescent="0.25"/>
    <row r="1305" s="123" customFormat="1" ht="15.9" customHeight="1" x14ac:dyDescent="0.25"/>
    <row r="1306" s="123" customFormat="1" ht="15.9" customHeight="1" x14ac:dyDescent="0.25"/>
    <row r="1307" s="123" customFormat="1" ht="15.9" customHeight="1" x14ac:dyDescent="0.25"/>
    <row r="1308" s="123" customFormat="1" ht="15.9" customHeight="1" x14ac:dyDescent="0.25"/>
    <row r="1309" s="123" customFormat="1" ht="15.9" customHeight="1" x14ac:dyDescent="0.25"/>
    <row r="1310" s="123" customFormat="1" ht="15.9" customHeight="1" x14ac:dyDescent="0.25"/>
    <row r="1311" s="123" customFormat="1" ht="15.9" customHeight="1" x14ac:dyDescent="0.25"/>
    <row r="1312" s="123" customFormat="1" ht="15.9" customHeight="1" x14ac:dyDescent="0.25"/>
    <row r="1313" s="123" customFormat="1" ht="15.9" customHeight="1" x14ac:dyDescent="0.25"/>
    <row r="1314" s="123" customFormat="1" ht="15.9" customHeight="1" x14ac:dyDescent="0.25"/>
    <row r="1315" s="123" customFormat="1" ht="15.9" customHeight="1" x14ac:dyDescent="0.25"/>
    <row r="1316" s="123" customFormat="1" ht="15.9" customHeight="1" x14ac:dyDescent="0.25"/>
    <row r="1317" s="123" customFormat="1" ht="15.9" customHeight="1" x14ac:dyDescent="0.25"/>
    <row r="1318" s="123" customFormat="1" ht="15.9" customHeight="1" x14ac:dyDescent="0.25"/>
    <row r="1319" s="123" customFormat="1" ht="15.9" customHeight="1" x14ac:dyDescent="0.25"/>
    <row r="1320" s="123" customFormat="1" ht="15.9" customHeight="1" x14ac:dyDescent="0.25"/>
    <row r="1321" s="123" customFormat="1" ht="15.9" customHeight="1" x14ac:dyDescent="0.25"/>
    <row r="1322" s="123" customFormat="1" ht="15.9" customHeight="1" x14ac:dyDescent="0.25"/>
    <row r="1323" s="123" customFormat="1" ht="15.9" customHeight="1" x14ac:dyDescent="0.25"/>
    <row r="1324" s="123" customFormat="1" ht="15.9" customHeight="1" x14ac:dyDescent="0.25"/>
    <row r="1325" s="123" customFormat="1" ht="15.9" customHeight="1" x14ac:dyDescent="0.25"/>
    <row r="1326" s="123" customFormat="1" ht="15.9" customHeight="1" x14ac:dyDescent="0.25"/>
    <row r="1327" s="123" customFormat="1" ht="15.9" customHeight="1" x14ac:dyDescent="0.25"/>
    <row r="1328" s="123" customFormat="1" ht="15.9" customHeight="1" x14ac:dyDescent="0.25"/>
    <row r="1329" s="123" customFormat="1" ht="15.9" customHeight="1" x14ac:dyDescent="0.25"/>
    <row r="1330" s="123" customFormat="1" ht="15.9" customHeight="1" x14ac:dyDescent="0.25"/>
    <row r="1331" s="123" customFormat="1" ht="15.9" customHeight="1" x14ac:dyDescent="0.25"/>
    <row r="1332" s="123" customFormat="1" ht="15.9" customHeight="1" x14ac:dyDescent="0.25"/>
    <row r="1333" s="123" customFormat="1" ht="15.9" customHeight="1" x14ac:dyDescent="0.25"/>
    <row r="1334" s="123" customFormat="1" ht="15.9" customHeight="1" x14ac:dyDescent="0.25"/>
    <row r="1335" s="123" customFormat="1" ht="15.9" customHeight="1" x14ac:dyDescent="0.25"/>
    <row r="1336" s="123" customFormat="1" ht="15.9" customHeight="1" x14ac:dyDescent="0.25"/>
    <row r="1337" s="123" customFormat="1" ht="15.9" customHeight="1" x14ac:dyDescent="0.25"/>
    <row r="1338" s="123" customFormat="1" ht="15.9" customHeight="1" x14ac:dyDescent="0.25"/>
    <row r="1339" s="123" customFormat="1" ht="15.9" customHeight="1" x14ac:dyDescent="0.25"/>
    <row r="1340" s="123" customFormat="1" ht="15.9" customHeight="1" x14ac:dyDescent="0.25"/>
    <row r="1341" s="123" customFormat="1" ht="15.9" customHeight="1" x14ac:dyDescent="0.25"/>
    <row r="1342" s="123" customFormat="1" ht="15.9" customHeight="1" x14ac:dyDescent="0.25"/>
    <row r="1343" s="123" customFormat="1" ht="15.9" customHeight="1" x14ac:dyDescent="0.25"/>
    <row r="1344" s="123" customFormat="1" ht="15.9" customHeight="1" x14ac:dyDescent="0.25"/>
    <row r="1345" s="123" customFormat="1" ht="15.9" customHeight="1" x14ac:dyDescent="0.25"/>
    <row r="1346" s="123" customFormat="1" ht="15.9" customHeight="1" x14ac:dyDescent="0.25"/>
    <row r="1347" s="123" customFormat="1" ht="15.9" customHeight="1" x14ac:dyDescent="0.25"/>
    <row r="1348" s="123" customFormat="1" ht="15.9" customHeight="1" x14ac:dyDescent="0.25"/>
    <row r="1349" s="123" customFormat="1" ht="15.9" customHeight="1" x14ac:dyDescent="0.25"/>
    <row r="1350" s="123" customFormat="1" ht="15.9" customHeight="1" x14ac:dyDescent="0.25"/>
    <row r="1351" s="123" customFormat="1" ht="15.9" customHeight="1" x14ac:dyDescent="0.25"/>
    <row r="1352" s="123" customFormat="1" ht="15.9" customHeight="1" x14ac:dyDescent="0.25"/>
    <row r="1353" s="123" customFormat="1" ht="15.9" customHeight="1" x14ac:dyDescent="0.25"/>
    <row r="1354" s="123" customFormat="1" ht="15.9" customHeight="1" x14ac:dyDescent="0.25"/>
    <row r="1355" s="123" customFormat="1" ht="15.9" customHeight="1" x14ac:dyDescent="0.25"/>
    <row r="1356" s="123" customFormat="1" ht="15.9" customHeight="1" x14ac:dyDescent="0.25"/>
    <row r="1357" s="123" customFormat="1" ht="15.9" customHeight="1" x14ac:dyDescent="0.25"/>
    <row r="1358" s="123" customFormat="1" ht="15.9" customHeight="1" x14ac:dyDescent="0.25"/>
    <row r="1359" s="123" customFormat="1" ht="15.9" customHeight="1" x14ac:dyDescent="0.25"/>
    <row r="1360" s="123" customFormat="1" ht="15.9" customHeight="1" x14ac:dyDescent="0.25"/>
    <row r="1361" s="123" customFormat="1" ht="15.9" customHeight="1" x14ac:dyDescent="0.25"/>
    <row r="1362" s="123" customFormat="1" ht="15.9" customHeight="1" x14ac:dyDescent="0.25"/>
    <row r="1363" s="123" customFormat="1" ht="15.9" customHeight="1" x14ac:dyDescent="0.25"/>
    <row r="1364" s="123" customFormat="1" ht="15.9" customHeight="1" x14ac:dyDescent="0.25"/>
    <row r="1365" s="123" customFormat="1" ht="15.9" customHeight="1" x14ac:dyDescent="0.25"/>
    <row r="1366" s="123" customFormat="1" ht="15.9" customHeight="1" x14ac:dyDescent="0.25"/>
    <row r="1367" s="123" customFormat="1" ht="15.9" customHeight="1" x14ac:dyDescent="0.25"/>
    <row r="1368" s="123" customFormat="1" ht="15.9" customHeight="1" x14ac:dyDescent="0.25"/>
    <row r="1369" s="123" customFormat="1" ht="15.9" customHeight="1" x14ac:dyDescent="0.25"/>
    <row r="1370" s="123" customFormat="1" ht="15.9" customHeight="1" x14ac:dyDescent="0.25"/>
    <row r="1371" s="123" customFormat="1" ht="15.9" customHeight="1" x14ac:dyDescent="0.25"/>
    <row r="1372" s="123" customFormat="1" ht="15.9" customHeight="1" x14ac:dyDescent="0.25"/>
    <row r="1373" s="123" customFormat="1" ht="15.9" customHeight="1" x14ac:dyDescent="0.25"/>
    <row r="1374" s="123" customFormat="1" ht="15.9" customHeight="1" x14ac:dyDescent="0.25"/>
    <row r="1375" s="123" customFormat="1" ht="15.9" customHeight="1" x14ac:dyDescent="0.25"/>
    <row r="1376" s="123" customFormat="1" ht="15.9" customHeight="1" x14ac:dyDescent="0.25"/>
    <row r="1377" s="123" customFormat="1" ht="15.9" customHeight="1" x14ac:dyDescent="0.25"/>
    <row r="1378" s="123" customFormat="1" ht="15.9" customHeight="1" x14ac:dyDescent="0.25"/>
    <row r="1379" s="123" customFormat="1" ht="15.9" customHeight="1" x14ac:dyDescent="0.25"/>
    <row r="1380" s="123" customFormat="1" ht="15.9" customHeight="1" x14ac:dyDescent="0.25"/>
    <row r="1381" s="123" customFormat="1" ht="15.9" customHeight="1" x14ac:dyDescent="0.25"/>
    <row r="1382" s="123" customFormat="1" ht="15.9" customHeight="1" x14ac:dyDescent="0.25"/>
    <row r="1383" s="123" customFormat="1" ht="15.9" customHeight="1" x14ac:dyDescent="0.25"/>
    <row r="1384" s="123" customFormat="1" ht="15.9" customHeight="1" x14ac:dyDescent="0.25"/>
    <row r="1385" s="123" customFormat="1" ht="15.9" customHeight="1" x14ac:dyDescent="0.25"/>
    <row r="1386" s="123" customFormat="1" ht="15.9" customHeight="1" x14ac:dyDescent="0.25"/>
    <row r="1387" s="123" customFormat="1" ht="15.9" customHeight="1" x14ac:dyDescent="0.25"/>
    <row r="1388" s="123" customFormat="1" ht="15.9" customHeight="1" x14ac:dyDescent="0.25"/>
    <row r="1389" s="123" customFormat="1" ht="15.9" customHeight="1" x14ac:dyDescent="0.25"/>
    <row r="1390" s="123" customFormat="1" ht="15.9" customHeight="1" x14ac:dyDescent="0.25"/>
    <row r="1391" s="123" customFormat="1" ht="15.9" customHeight="1" x14ac:dyDescent="0.25"/>
    <row r="1392" s="123" customFormat="1" ht="15.9" customHeight="1" x14ac:dyDescent="0.25"/>
    <row r="1393" s="123" customFormat="1" ht="15.9" customHeight="1" x14ac:dyDescent="0.25"/>
    <row r="1394" s="123" customFormat="1" ht="15.9" customHeight="1" x14ac:dyDescent="0.25"/>
    <row r="1395" s="123" customFormat="1" ht="15.9" customHeight="1" x14ac:dyDescent="0.25"/>
    <row r="1396" s="123" customFormat="1" ht="15.9" customHeight="1" x14ac:dyDescent="0.25"/>
    <row r="1397" s="123" customFormat="1" ht="15.9" customHeight="1" x14ac:dyDescent="0.25"/>
    <row r="1398" s="123" customFormat="1" ht="15.9" customHeight="1" x14ac:dyDescent="0.25"/>
    <row r="1399" s="123" customFormat="1" ht="15.9" customHeight="1" x14ac:dyDescent="0.25"/>
    <row r="1400" s="123" customFormat="1" ht="15.9" customHeight="1" x14ac:dyDescent="0.25"/>
    <row r="1401" s="123" customFormat="1" ht="15.9" customHeight="1" x14ac:dyDescent="0.25"/>
    <row r="1402" s="123" customFormat="1" ht="15.9" customHeight="1" x14ac:dyDescent="0.25"/>
    <row r="1403" s="123" customFormat="1" ht="15.9" customHeight="1" x14ac:dyDescent="0.25"/>
    <row r="1404" s="123" customFormat="1" ht="15.9" customHeight="1" x14ac:dyDescent="0.25"/>
    <row r="1405" s="123" customFormat="1" ht="15.9" customHeight="1" x14ac:dyDescent="0.25"/>
    <row r="1406" s="123" customFormat="1" ht="15.9" customHeight="1" x14ac:dyDescent="0.25"/>
    <row r="1407" s="123" customFormat="1" ht="15.9" customHeight="1" x14ac:dyDescent="0.25"/>
    <row r="1408" s="123" customFormat="1" ht="15.9" customHeight="1" x14ac:dyDescent="0.25"/>
    <row r="1409" s="123" customFormat="1" ht="15.9" customHeight="1" x14ac:dyDescent="0.25"/>
    <row r="1410" s="123" customFormat="1" ht="15.9" customHeight="1" x14ac:dyDescent="0.25"/>
    <row r="1411" s="123" customFormat="1" ht="15.9" customHeight="1" x14ac:dyDescent="0.25"/>
    <row r="1412" s="123" customFormat="1" ht="15.9" customHeight="1" x14ac:dyDescent="0.25"/>
    <row r="1413" s="123" customFormat="1" ht="15.9" customHeight="1" x14ac:dyDescent="0.25"/>
    <row r="1414" s="123" customFormat="1" ht="15.9" customHeight="1" x14ac:dyDescent="0.25"/>
    <row r="1415" s="123" customFormat="1" ht="15.9" customHeight="1" x14ac:dyDescent="0.25"/>
    <row r="1416" s="123" customFormat="1" ht="15.9" customHeight="1" x14ac:dyDescent="0.25"/>
    <row r="1417" s="123" customFormat="1" ht="15.9" customHeight="1" x14ac:dyDescent="0.25"/>
    <row r="1418" s="123" customFormat="1" ht="15.9" customHeight="1" x14ac:dyDescent="0.25"/>
    <row r="1419" s="123" customFormat="1" ht="15.9" customHeight="1" x14ac:dyDescent="0.25"/>
    <row r="1420" s="123" customFormat="1" ht="15.9" customHeight="1" x14ac:dyDescent="0.25"/>
    <row r="1421" s="123" customFormat="1" ht="15.9" customHeight="1" x14ac:dyDescent="0.25"/>
    <row r="1422" s="123" customFormat="1" ht="15.9" customHeight="1" x14ac:dyDescent="0.25"/>
    <row r="1423" s="123" customFormat="1" ht="15.9" customHeight="1" x14ac:dyDescent="0.25"/>
    <row r="1424" s="123" customFormat="1" ht="15.9" customHeight="1" x14ac:dyDescent="0.25"/>
    <row r="1425" s="123" customFormat="1" ht="15.9" customHeight="1" x14ac:dyDescent="0.25"/>
    <row r="1426" s="123" customFormat="1" ht="15.9" customHeight="1" x14ac:dyDescent="0.25"/>
    <row r="1427" s="123" customFormat="1" ht="15.9" customHeight="1" x14ac:dyDescent="0.25"/>
    <row r="1428" s="123" customFormat="1" ht="15.9" customHeight="1" x14ac:dyDescent="0.25"/>
    <row r="1429" s="123" customFormat="1" ht="15.9" customHeight="1" x14ac:dyDescent="0.25"/>
    <row r="1430" s="123" customFormat="1" ht="15.9" customHeight="1" x14ac:dyDescent="0.25"/>
    <row r="1431" s="123" customFormat="1" ht="15.9" customHeight="1" x14ac:dyDescent="0.25"/>
    <row r="1432" s="123" customFormat="1" ht="15.9" customHeight="1" x14ac:dyDescent="0.25"/>
    <row r="1433" s="123" customFormat="1" ht="15.9" customHeight="1" x14ac:dyDescent="0.25"/>
    <row r="1434" s="123" customFormat="1" ht="15.9" customHeight="1" x14ac:dyDescent="0.25"/>
    <row r="1435" s="123" customFormat="1" ht="15.9" customHeight="1" x14ac:dyDescent="0.25"/>
    <row r="1436" s="123" customFormat="1" ht="15.9" customHeight="1" x14ac:dyDescent="0.25"/>
    <row r="1437" s="123" customFormat="1" ht="15.9" customHeight="1" x14ac:dyDescent="0.25"/>
    <row r="1438" s="123" customFormat="1" ht="15.9" customHeight="1" x14ac:dyDescent="0.25"/>
    <row r="1439" s="123" customFormat="1" ht="15.9" customHeight="1" x14ac:dyDescent="0.25"/>
    <row r="1440" s="123" customFormat="1" ht="15.9" customHeight="1" x14ac:dyDescent="0.25"/>
    <row r="1441" s="123" customFormat="1" ht="15.9" customHeight="1" x14ac:dyDescent="0.25"/>
    <row r="1442" s="123" customFormat="1" ht="15.9" customHeight="1" x14ac:dyDescent="0.25"/>
    <row r="1443" s="123" customFormat="1" ht="15.9" customHeight="1" x14ac:dyDescent="0.25"/>
    <row r="1444" s="123" customFormat="1" ht="15.9" customHeight="1" x14ac:dyDescent="0.25"/>
    <row r="1445" s="123" customFormat="1" ht="15.9" customHeight="1" x14ac:dyDescent="0.25"/>
    <row r="1446" s="123" customFormat="1" ht="15.9" customHeight="1" x14ac:dyDescent="0.25"/>
    <row r="1447" s="123" customFormat="1" ht="15.9" customHeight="1" x14ac:dyDescent="0.25"/>
    <row r="1448" s="123" customFormat="1" ht="15.9" customHeight="1" x14ac:dyDescent="0.25"/>
    <row r="1449" s="123" customFormat="1" ht="15.9" customHeight="1" x14ac:dyDescent="0.25"/>
    <row r="1450" s="123" customFormat="1" ht="15.9" customHeight="1" x14ac:dyDescent="0.25"/>
    <row r="1451" s="123" customFormat="1" ht="15.9" customHeight="1" x14ac:dyDescent="0.25"/>
    <row r="1452" s="123" customFormat="1" ht="15.9" customHeight="1" x14ac:dyDescent="0.25"/>
    <row r="1453" s="123" customFormat="1" ht="15.9" customHeight="1" x14ac:dyDescent="0.25"/>
    <row r="1454" s="123" customFormat="1" ht="15.9" customHeight="1" x14ac:dyDescent="0.25"/>
    <row r="1455" s="123" customFormat="1" ht="15.9" customHeight="1" x14ac:dyDescent="0.25"/>
    <row r="1456" s="123" customFormat="1" ht="15.9" customHeight="1" x14ac:dyDescent="0.25"/>
    <row r="1457" s="123" customFormat="1" ht="15.9" customHeight="1" x14ac:dyDescent="0.25"/>
    <row r="1458" s="123" customFormat="1" ht="15.9" customHeight="1" x14ac:dyDescent="0.25"/>
    <row r="1459" s="123" customFormat="1" ht="15.9" customHeight="1" x14ac:dyDescent="0.25"/>
    <row r="1460" s="123" customFormat="1" ht="15.9" customHeight="1" x14ac:dyDescent="0.25"/>
    <row r="1461" s="123" customFormat="1" ht="15.9" customHeight="1" x14ac:dyDescent="0.25"/>
    <row r="1462" s="123" customFormat="1" ht="15.9" customHeight="1" x14ac:dyDescent="0.25"/>
    <row r="1463" s="123" customFormat="1" ht="15.9" customHeight="1" x14ac:dyDescent="0.25"/>
    <row r="1464" s="123" customFormat="1" ht="15.9" customHeight="1" x14ac:dyDescent="0.25"/>
    <row r="1465" s="123" customFormat="1" ht="15.9" customHeight="1" x14ac:dyDescent="0.25"/>
    <row r="1466" s="123" customFormat="1" ht="15.9" customHeight="1" x14ac:dyDescent="0.25"/>
    <row r="1467" s="123" customFormat="1" ht="15.9" customHeight="1" x14ac:dyDescent="0.25"/>
    <row r="1468" s="123" customFormat="1" ht="15.9" customHeight="1" x14ac:dyDescent="0.25"/>
    <row r="1469" s="123" customFormat="1" ht="15.9" customHeight="1" x14ac:dyDescent="0.25"/>
    <row r="1470" s="123" customFormat="1" ht="15.9" customHeight="1" x14ac:dyDescent="0.25"/>
    <row r="1471" s="123" customFormat="1" ht="15.9" customHeight="1" x14ac:dyDescent="0.25"/>
    <row r="1472" s="123" customFormat="1" ht="15.9" customHeight="1" x14ac:dyDescent="0.25"/>
    <row r="1473" s="123" customFormat="1" ht="15.9" customHeight="1" x14ac:dyDescent="0.25"/>
    <row r="1474" s="123" customFormat="1" ht="15.9" customHeight="1" x14ac:dyDescent="0.25"/>
    <row r="1475" s="123" customFormat="1" ht="15.9" customHeight="1" x14ac:dyDescent="0.25"/>
    <row r="1476" s="123" customFormat="1" ht="15.9" customHeight="1" x14ac:dyDescent="0.25"/>
    <row r="1477" s="123" customFormat="1" ht="15.9" customHeight="1" x14ac:dyDescent="0.25"/>
    <row r="1478" s="123" customFormat="1" ht="15.9" customHeight="1" x14ac:dyDescent="0.25"/>
    <row r="1479" s="123" customFormat="1" ht="15.9" customHeight="1" x14ac:dyDescent="0.25"/>
    <row r="1480" s="123" customFormat="1" ht="15.9" customHeight="1" x14ac:dyDescent="0.25"/>
    <row r="1481" s="123" customFormat="1" ht="15.9" customHeight="1" x14ac:dyDescent="0.25"/>
    <row r="1482" s="123" customFormat="1" ht="15.9" customHeight="1" x14ac:dyDescent="0.25"/>
    <row r="1483" s="123" customFormat="1" ht="15.9" customHeight="1" x14ac:dyDescent="0.25"/>
    <row r="1484" s="123" customFormat="1" ht="15.9" customHeight="1" x14ac:dyDescent="0.25"/>
    <row r="1485" s="123" customFormat="1" ht="15.9" customHeight="1" x14ac:dyDescent="0.25"/>
    <row r="1486" s="123" customFormat="1" ht="15.9" customHeight="1" x14ac:dyDescent="0.25"/>
    <row r="1487" s="123" customFormat="1" ht="15.9" customHeight="1" x14ac:dyDescent="0.25"/>
    <row r="1488" s="123" customFormat="1" ht="15.9" customHeight="1" x14ac:dyDescent="0.25"/>
    <row r="1489" s="123" customFormat="1" ht="15.9" customHeight="1" x14ac:dyDescent="0.25"/>
    <row r="1490" s="123" customFormat="1" ht="15.9" customHeight="1" x14ac:dyDescent="0.25"/>
    <row r="1491" s="123" customFormat="1" ht="15.9" customHeight="1" x14ac:dyDescent="0.25"/>
    <row r="1492" s="123" customFormat="1" ht="15.9" customHeight="1" x14ac:dyDescent="0.25"/>
    <row r="1493" s="123" customFormat="1" ht="15.9" customHeight="1" x14ac:dyDescent="0.25"/>
    <row r="1494" s="123" customFormat="1" ht="15.9" customHeight="1" x14ac:dyDescent="0.25"/>
    <row r="1495" s="123" customFormat="1" ht="15.9" customHeight="1" x14ac:dyDescent="0.25"/>
    <row r="1496" s="123" customFormat="1" ht="15.9" customHeight="1" x14ac:dyDescent="0.25"/>
    <row r="1497" s="123" customFormat="1" ht="15.9" customHeight="1" x14ac:dyDescent="0.25"/>
    <row r="1498" s="123" customFormat="1" ht="15.9" customHeight="1" x14ac:dyDescent="0.25"/>
    <row r="1499" s="123" customFormat="1" ht="15.9" customHeight="1" x14ac:dyDescent="0.25"/>
    <row r="1500" s="123" customFormat="1" ht="15.9" customHeight="1" x14ac:dyDescent="0.25"/>
    <row r="1501" s="123" customFormat="1" ht="15.9" customHeight="1" x14ac:dyDescent="0.25"/>
    <row r="1502" s="123" customFormat="1" ht="15.9" customHeight="1" x14ac:dyDescent="0.25"/>
    <row r="1503" s="123" customFormat="1" ht="15.9" customHeight="1" x14ac:dyDescent="0.25"/>
    <row r="1504" s="123" customFormat="1" ht="15.9" customHeight="1" x14ac:dyDescent="0.25"/>
    <row r="1505" s="123" customFormat="1" ht="15.9" customHeight="1" x14ac:dyDescent="0.25"/>
    <row r="1506" s="123" customFormat="1" ht="15.9" customHeight="1" x14ac:dyDescent="0.25"/>
    <row r="1507" s="123" customFormat="1" ht="15.9" customHeight="1" x14ac:dyDescent="0.25"/>
    <row r="1508" s="123" customFormat="1" ht="15.9" customHeight="1" x14ac:dyDescent="0.25"/>
    <row r="1509" s="123" customFormat="1" ht="15.9" customHeight="1" x14ac:dyDescent="0.25"/>
    <row r="1510" s="123" customFormat="1" ht="15.9" customHeight="1" x14ac:dyDescent="0.25"/>
    <row r="1511" s="123" customFormat="1" ht="15.9" customHeight="1" x14ac:dyDescent="0.25"/>
    <row r="1512" s="123" customFormat="1" ht="15.9" customHeight="1" x14ac:dyDescent="0.25"/>
    <row r="1513" s="123" customFormat="1" ht="15.9" customHeight="1" x14ac:dyDescent="0.25"/>
    <row r="1514" s="123" customFormat="1" ht="15.9" customHeight="1" x14ac:dyDescent="0.25"/>
    <row r="1515" s="123" customFormat="1" ht="15.9" customHeight="1" x14ac:dyDescent="0.25"/>
    <row r="1516" s="123" customFormat="1" ht="15.9" customHeight="1" x14ac:dyDescent="0.25"/>
    <row r="1517" s="123" customFormat="1" ht="15.9" customHeight="1" x14ac:dyDescent="0.25"/>
    <row r="1518" s="123" customFormat="1" ht="15.9" customHeight="1" x14ac:dyDescent="0.25"/>
    <row r="1519" s="123" customFormat="1" ht="15.9" customHeight="1" x14ac:dyDescent="0.25"/>
    <row r="1520" s="123" customFormat="1" ht="15.9" customHeight="1" x14ac:dyDescent="0.25"/>
    <row r="1521" s="123" customFormat="1" ht="15.9" customHeight="1" x14ac:dyDescent="0.25"/>
    <row r="1522" s="123" customFormat="1" ht="15.9" customHeight="1" x14ac:dyDescent="0.25"/>
    <row r="1523" s="123" customFormat="1" ht="15.9" customHeight="1" x14ac:dyDescent="0.25"/>
    <row r="1524" s="123" customFormat="1" ht="15.9" customHeight="1" x14ac:dyDescent="0.25"/>
    <row r="1525" s="123" customFormat="1" ht="15.9" customHeight="1" x14ac:dyDescent="0.25"/>
    <row r="1526" s="123" customFormat="1" ht="15.9" customHeight="1" x14ac:dyDescent="0.25"/>
    <row r="1527" s="123" customFormat="1" ht="15.9" customHeight="1" x14ac:dyDescent="0.25"/>
    <row r="1528" s="123" customFormat="1" ht="15.9" customHeight="1" x14ac:dyDescent="0.25"/>
    <row r="1529" s="123" customFormat="1" ht="15.9" customHeight="1" x14ac:dyDescent="0.25"/>
    <row r="1530" s="123" customFormat="1" ht="15.9" customHeight="1" x14ac:dyDescent="0.25"/>
    <row r="1531" s="123" customFormat="1" ht="15.9" customHeight="1" x14ac:dyDescent="0.25"/>
    <row r="1532" s="123" customFormat="1" ht="15.9" customHeight="1" x14ac:dyDescent="0.25"/>
    <row r="1533" s="123" customFormat="1" ht="15.9" customHeight="1" x14ac:dyDescent="0.25"/>
    <row r="1534" s="123" customFormat="1" ht="15.9" customHeight="1" x14ac:dyDescent="0.25"/>
    <row r="1535" s="123" customFormat="1" ht="15.9" customHeight="1" x14ac:dyDescent="0.25"/>
    <row r="1536" s="123" customFormat="1" ht="15.9" customHeight="1" x14ac:dyDescent="0.25"/>
    <row r="1537" s="123" customFormat="1" ht="15.9" customHeight="1" x14ac:dyDescent="0.25"/>
    <row r="1538" s="123" customFormat="1" ht="15.9" customHeight="1" x14ac:dyDescent="0.25"/>
    <row r="1539" s="123" customFormat="1" ht="15.9" customHeight="1" x14ac:dyDescent="0.25"/>
    <row r="1540" s="123" customFormat="1" ht="15.9" customHeight="1" x14ac:dyDescent="0.25"/>
    <row r="1541" s="123" customFormat="1" ht="15.9" customHeight="1" x14ac:dyDescent="0.25"/>
    <row r="1542" s="123" customFormat="1" ht="15.9" customHeight="1" x14ac:dyDescent="0.25"/>
    <row r="1543" s="123" customFormat="1" ht="15.9" customHeight="1" x14ac:dyDescent="0.25"/>
    <row r="1544" s="123" customFormat="1" ht="15.9" customHeight="1" x14ac:dyDescent="0.25"/>
    <row r="1545" s="123" customFormat="1" ht="15.9" customHeight="1" x14ac:dyDescent="0.25"/>
    <row r="1546" s="123" customFormat="1" ht="15.9" customHeight="1" x14ac:dyDescent="0.25"/>
    <row r="1547" s="123" customFormat="1" ht="15.9" customHeight="1" x14ac:dyDescent="0.25"/>
    <row r="1548" s="123" customFormat="1" ht="15.9" customHeight="1" x14ac:dyDescent="0.25"/>
    <row r="1549" s="123" customFormat="1" ht="15.9" customHeight="1" x14ac:dyDescent="0.25"/>
    <row r="1550" s="123" customFormat="1" ht="15.9" customHeight="1" x14ac:dyDescent="0.25"/>
    <row r="1551" s="123" customFormat="1" ht="15.9" customHeight="1" x14ac:dyDescent="0.25"/>
    <row r="1552" s="123" customFormat="1" ht="15.9" customHeight="1" x14ac:dyDescent="0.25"/>
    <row r="1553" s="123" customFormat="1" ht="15.9" customHeight="1" x14ac:dyDescent="0.25"/>
    <row r="1554" s="123" customFormat="1" ht="15.9" customHeight="1" x14ac:dyDescent="0.25"/>
    <row r="1555" s="123" customFormat="1" ht="15.9" customHeight="1" x14ac:dyDescent="0.25"/>
    <row r="1556" s="123" customFormat="1" ht="15.9" customHeight="1" x14ac:dyDescent="0.25"/>
    <row r="1557" s="123" customFormat="1" ht="15.9" customHeight="1" x14ac:dyDescent="0.25"/>
    <row r="1558" s="123" customFormat="1" ht="15.9" customHeight="1" x14ac:dyDescent="0.25"/>
    <row r="1559" s="123" customFormat="1" ht="15.9" customHeight="1" x14ac:dyDescent="0.25"/>
    <row r="1560" s="123" customFormat="1" ht="15.9" customHeight="1" x14ac:dyDescent="0.25"/>
    <row r="1561" s="123" customFormat="1" ht="15.9" customHeight="1" x14ac:dyDescent="0.25"/>
    <row r="1562" s="123" customFormat="1" ht="15.9" customHeight="1" x14ac:dyDescent="0.25"/>
    <row r="1563" s="123" customFormat="1" ht="15.9" customHeight="1" x14ac:dyDescent="0.25"/>
    <row r="1564" s="123" customFormat="1" ht="15.9" customHeight="1" x14ac:dyDescent="0.25"/>
    <row r="1565" s="123" customFormat="1" ht="15.9" customHeight="1" x14ac:dyDescent="0.25"/>
    <row r="1566" s="123" customFormat="1" ht="15.9" customHeight="1" x14ac:dyDescent="0.25"/>
    <row r="1567" s="123" customFormat="1" ht="15.9" customHeight="1" x14ac:dyDescent="0.25"/>
    <row r="1568" s="123" customFormat="1" ht="15.9" customHeight="1" x14ac:dyDescent="0.25"/>
    <row r="1569" s="123" customFormat="1" ht="15.9" customHeight="1" x14ac:dyDescent="0.25"/>
    <row r="1570" s="123" customFormat="1" ht="15.9" customHeight="1" x14ac:dyDescent="0.25"/>
    <row r="1571" s="123" customFormat="1" ht="15.9" customHeight="1" x14ac:dyDescent="0.25"/>
    <row r="1572" s="123" customFormat="1" ht="15.9" customHeight="1" x14ac:dyDescent="0.25"/>
    <row r="1573" s="123" customFormat="1" ht="15.9" customHeight="1" x14ac:dyDescent="0.25"/>
    <row r="1574" s="123" customFormat="1" ht="15.9" customHeight="1" x14ac:dyDescent="0.25"/>
    <row r="1575" s="123" customFormat="1" ht="15.9" customHeight="1" x14ac:dyDescent="0.25"/>
    <row r="1576" s="123" customFormat="1" ht="15.9" customHeight="1" x14ac:dyDescent="0.25"/>
    <row r="1577" s="123" customFormat="1" ht="15.9" customHeight="1" x14ac:dyDescent="0.25"/>
    <row r="1578" s="123" customFormat="1" ht="15.9" customHeight="1" x14ac:dyDescent="0.25"/>
    <row r="1579" s="123" customFormat="1" ht="15.9" customHeight="1" x14ac:dyDescent="0.25"/>
    <row r="1580" s="123" customFormat="1" ht="15.9" customHeight="1" x14ac:dyDescent="0.25"/>
    <row r="1581" s="123" customFormat="1" ht="15.9" customHeight="1" x14ac:dyDescent="0.25"/>
    <row r="1582" s="123" customFormat="1" ht="15.9" customHeight="1" x14ac:dyDescent="0.25"/>
    <row r="1583" s="123" customFormat="1" ht="15.9" customHeight="1" x14ac:dyDescent="0.25"/>
    <row r="1584" s="123" customFormat="1" ht="15.9" customHeight="1" x14ac:dyDescent="0.25"/>
    <row r="1585" s="123" customFormat="1" ht="15.9" customHeight="1" x14ac:dyDescent="0.25"/>
    <row r="1586" s="123" customFormat="1" ht="15.9" customHeight="1" x14ac:dyDescent="0.25"/>
    <row r="1587" s="123" customFormat="1" ht="15.9" customHeight="1" x14ac:dyDescent="0.25"/>
    <row r="1588" s="123" customFormat="1" ht="15.9" customHeight="1" x14ac:dyDescent="0.25"/>
    <row r="1589" s="123" customFormat="1" ht="15.9" customHeight="1" x14ac:dyDescent="0.25"/>
    <row r="1590" s="123" customFormat="1" ht="15.9" customHeight="1" x14ac:dyDescent="0.25"/>
    <row r="1591" s="123" customFormat="1" ht="15.9" customHeight="1" x14ac:dyDescent="0.25"/>
    <row r="1592" s="123" customFormat="1" ht="15.9" customHeight="1" x14ac:dyDescent="0.25"/>
    <row r="1593" s="123" customFormat="1" ht="15.9" customHeight="1" x14ac:dyDescent="0.25"/>
    <row r="1594" s="123" customFormat="1" ht="15.9" customHeight="1" x14ac:dyDescent="0.25"/>
    <row r="1595" s="123" customFormat="1" ht="15.9" customHeight="1" x14ac:dyDescent="0.25"/>
    <row r="1596" s="123" customFormat="1" ht="15.9" customHeight="1" x14ac:dyDescent="0.25"/>
    <row r="1597" s="123" customFormat="1" ht="15.9" customHeight="1" x14ac:dyDescent="0.25"/>
    <row r="1598" s="123" customFormat="1" ht="15.9" customHeight="1" x14ac:dyDescent="0.25"/>
    <row r="1599" s="123" customFormat="1" ht="15.9" customHeight="1" x14ac:dyDescent="0.25"/>
    <row r="1600" s="123" customFormat="1" ht="15.9" customHeight="1" x14ac:dyDescent="0.25"/>
    <row r="1601" s="123" customFormat="1" ht="15.9" customHeight="1" x14ac:dyDescent="0.25"/>
    <row r="1602" s="123" customFormat="1" ht="15.9" customHeight="1" x14ac:dyDescent="0.25"/>
    <row r="1603" s="123" customFormat="1" ht="15.9" customHeight="1" x14ac:dyDescent="0.25"/>
    <row r="1604" s="123" customFormat="1" ht="15.9" customHeight="1" x14ac:dyDescent="0.25"/>
    <row r="1605" s="123" customFormat="1" ht="15.9" customHeight="1" x14ac:dyDescent="0.25"/>
    <row r="1606" s="123" customFormat="1" ht="15.9" customHeight="1" x14ac:dyDescent="0.25"/>
    <row r="1607" s="123" customFormat="1" ht="15.9" customHeight="1" x14ac:dyDescent="0.25"/>
    <row r="1608" s="123" customFormat="1" ht="15.9" customHeight="1" x14ac:dyDescent="0.25"/>
    <row r="1609" s="123" customFormat="1" ht="15.9" customHeight="1" x14ac:dyDescent="0.25"/>
    <row r="1610" s="123" customFormat="1" ht="15.9" customHeight="1" x14ac:dyDescent="0.25"/>
    <row r="1611" s="123" customFormat="1" ht="15.9" customHeight="1" x14ac:dyDescent="0.25"/>
    <row r="1612" s="123" customFormat="1" ht="15.9" customHeight="1" x14ac:dyDescent="0.25"/>
    <row r="1613" s="123" customFormat="1" ht="15.9" customHeight="1" x14ac:dyDescent="0.25"/>
    <row r="1614" s="123" customFormat="1" ht="15.9" customHeight="1" x14ac:dyDescent="0.25"/>
    <row r="1615" s="123" customFormat="1" ht="15.9" customHeight="1" x14ac:dyDescent="0.25"/>
    <row r="1616" s="123" customFormat="1" ht="15.9" customHeight="1" x14ac:dyDescent="0.25"/>
    <row r="1617" s="123" customFormat="1" ht="15.9" customHeight="1" x14ac:dyDescent="0.25"/>
    <row r="1618" s="123" customFormat="1" ht="15.9" customHeight="1" x14ac:dyDescent="0.25"/>
    <row r="1619" s="123" customFormat="1" ht="15.9" customHeight="1" x14ac:dyDescent="0.25"/>
    <row r="1620" s="123" customFormat="1" ht="15.9" customHeight="1" x14ac:dyDescent="0.25"/>
    <row r="1621" s="123" customFormat="1" ht="15.9" customHeight="1" x14ac:dyDescent="0.25"/>
    <row r="1622" s="123" customFormat="1" ht="15.9" customHeight="1" x14ac:dyDescent="0.25"/>
    <row r="1623" s="123" customFormat="1" ht="15.9" customHeight="1" x14ac:dyDescent="0.25"/>
    <row r="1624" s="123" customFormat="1" ht="15.9" customHeight="1" x14ac:dyDescent="0.25"/>
    <row r="1625" s="123" customFormat="1" ht="15.9" customHeight="1" x14ac:dyDescent="0.25"/>
    <row r="1626" s="123" customFormat="1" ht="15.9" customHeight="1" x14ac:dyDescent="0.25"/>
    <row r="1627" s="123" customFormat="1" ht="15.9" customHeight="1" x14ac:dyDescent="0.25"/>
    <row r="1628" s="123" customFormat="1" ht="15.9" customHeight="1" x14ac:dyDescent="0.25"/>
    <row r="1629" s="123" customFormat="1" ht="15.9" customHeight="1" x14ac:dyDescent="0.25"/>
    <row r="1630" s="123" customFormat="1" ht="15.9" customHeight="1" x14ac:dyDescent="0.25"/>
    <row r="1631" s="123" customFormat="1" ht="15.9" customHeight="1" x14ac:dyDescent="0.25"/>
    <row r="1632" s="123" customFormat="1" ht="15.9" customHeight="1" x14ac:dyDescent="0.25"/>
    <row r="1633" s="123" customFormat="1" ht="15.9" customHeight="1" x14ac:dyDescent="0.25"/>
    <row r="1634" s="123" customFormat="1" ht="15.9" customHeight="1" x14ac:dyDescent="0.25"/>
    <row r="1635" s="123" customFormat="1" ht="15.9" customHeight="1" x14ac:dyDescent="0.25"/>
    <row r="1636" s="123" customFormat="1" ht="15.9" customHeight="1" x14ac:dyDescent="0.25"/>
    <row r="1637" s="123" customFormat="1" ht="15.9" customHeight="1" x14ac:dyDescent="0.25"/>
    <row r="1638" s="123" customFormat="1" ht="15.9" customHeight="1" x14ac:dyDescent="0.25"/>
    <row r="1639" s="123" customFormat="1" ht="15.9" customHeight="1" x14ac:dyDescent="0.25"/>
    <row r="1640" s="123" customFormat="1" ht="15.9" customHeight="1" x14ac:dyDescent="0.25"/>
    <row r="1641" s="123" customFormat="1" ht="15.9" customHeight="1" x14ac:dyDescent="0.25"/>
    <row r="1642" s="123" customFormat="1" ht="15.9" customHeight="1" x14ac:dyDescent="0.25"/>
    <row r="1643" s="123" customFormat="1" ht="15.9" customHeight="1" x14ac:dyDescent="0.25"/>
    <row r="1644" s="123" customFormat="1" ht="15.9" customHeight="1" x14ac:dyDescent="0.25"/>
    <row r="1645" s="123" customFormat="1" ht="15.9" customHeight="1" x14ac:dyDescent="0.25"/>
    <row r="1646" s="123" customFormat="1" ht="15.9" customHeight="1" x14ac:dyDescent="0.25"/>
    <row r="1647" s="123" customFormat="1" ht="15.9" customHeight="1" x14ac:dyDescent="0.25"/>
    <row r="1648" s="123" customFormat="1" ht="15.9" customHeight="1" x14ac:dyDescent="0.25"/>
    <row r="1649" s="123" customFormat="1" ht="15.9" customHeight="1" x14ac:dyDescent="0.25"/>
    <row r="1650" s="123" customFormat="1" ht="15.9" customHeight="1" x14ac:dyDescent="0.25"/>
    <row r="1651" s="123" customFormat="1" ht="15.9" customHeight="1" x14ac:dyDescent="0.25"/>
    <row r="1652" s="123" customFormat="1" ht="15.9" customHeight="1" x14ac:dyDescent="0.25"/>
    <row r="1653" s="123" customFormat="1" ht="15.9" customHeight="1" x14ac:dyDescent="0.25"/>
    <row r="1654" s="123" customFormat="1" ht="15.9" customHeight="1" x14ac:dyDescent="0.25"/>
    <row r="1655" s="123" customFormat="1" ht="15.9" customHeight="1" x14ac:dyDescent="0.25"/>
    <row r="1656" s="123" customFormat="1" ht="15.9" customHeight="1" x14ac:dyDescent="0.25"/>
    <row r="1657" s="123" customFormat="1" ht="15.9" customHeight="1" x14ac:dyDescent="0.25"/>
    <row r="1658" s="123" customFormat="1" ht="15.9" customHeight="1" x14ac:dyDescent="0.25"/>
    <row r="1659" s="123" customFormat="1" ht="15.9" customHeight="1" x14ac:dyDescent="0.25"/>
    <row r="1660" s="123" customFormat="1" ht="15.9" customHeight="1" x14ac:dyDescent="0.25"/>
    <row r="1661" s="123" customFormat="1" ht="15.9" customHeight="1" x14ac:dyDescent="0.25"/>
    <row r="1662" s="123" customFormat="1" ht="15.9" customHeight="1" x14ac:dyDescent="0.25"/>
    <row r="1663" s="123" customFormat="1" ht="15.9" customHeight="1" x14ac:dyDescent="0.25"/>
    <row r="1664" s="123" customFormat="1" ht="15.9" customHeight="1" x14ac:dyDescent="0.25"/>
    <row r="1665" s="123" customFormat="1" ht="15.9" customHeight="1" x14ac:dyDescent="0.25"/>
    <row r="1666" s="123" customFormat="1" ht="15.9" customHeight="1" x14ac:dyDescent="0.25"/>
    <row r="1667" s="123" customFormat="1" ht="15.9" customHeight="1" x14ac:dyDescent="0.25"/>
    <row r="1668" s="123" customFormat="1" ht="15.9" customHeight="1" x14ac:dyDescent="0.25"/>
    <row r="1669" s="123" customFormat="1" ht="15.9" customHeight="1" x14ac:dyDescent="0.25"/>
    <row r="1670" s="123" customFormat="1" ht="15.9" customHeight="1" x14ac:dyDescent="0.25"/>
    <row r="1671" s="123" customFormat="1" ht="15.9" customHeight="1" x14ac:dyDescent="0.25"/>
    <row r="1672" s="123" customFormat="1" ht="15.9" customHeight="1" x14ac:dyDescent="0.25"/>
    <row r="1673" s="123" customFormat="1" ht="15.9" customHeight="1" x14ac:dyDescent="0.25"/>
    <row r="1674" s="123" customFormat="1" ht="15.9" customHeight="1" x14ac:dyDescent="0.25"/>
    <row r="1675" s="123" customFormat="1" ht="15.9" customHeight="1" x14ac:dyDescent="0.25"/>
    <row r="1676" s="123" customFormat="1" ht="15.9" customHeight="1" x14ac:dyDescent="0.25"/>
    <row r="1677" s="123" customFormat="1" ht="15.9" customHeight="1" x14ac:dyDescent="0.25"/>
    <row r="1678" s="123" customFormat="1" ht="15.9" customHeight="1" x14ac:dyDescent="0.25"/>
    <row r="1679" s="123" customFormat="1" ht="15.9" customHeight="1" x14ac:dyDescent="0.25"/>
    <row r="1680" s="123" customFormat="1" ht="15.9" customHeight="1" x14ac:dyDescent="0.25"/>
    <row r="1681" s="123" customFormat="1" ht="15.9" customHeight="1" x14ac:dyDescent="0.25"/>
    <row r="1682" s="123" customFormat="1" ht="15.9" customHeight="1" x14ac:dyDescent="0.25"/>
    <row r="1683" s="123" customFormat="1" ht="15.9" customHeight="1" x14ac:dyDescent="0.25"/>
    <row r="1684" s="123" customFormat="1" ht="15.9" customHeight="1" x14ac:dyDescent="0.25"/>
    <row r="1685" s="123" customFormat="1" ht="15.9" customHeight="1" x14ac:dyDescent="0.25"/>
    <row r="1686" s="123" customFormat="1" ht="15.9" customHeight="1" x14ac:dyDescent="0.25"/>
    <row r="1687" s="123" customFormat="1" ht="15.9" customHeight="1" x14ac:dyDescent="0.25"/>
    <row r="1688" s="123" customFormat="1" ht="15.9" customHeight="1" x14ac:dyDescent="0.25"/>
    <row r="1689" s="123" customFormat="1" ht="15.9" customHeight="1" x14ac:dyDescent="0.25"/>
    <row r="1690" s="123" customFormat="1" ht="15.9" customHeight="1" x14ac:dyDescent="0.25"/>
    <row r="1691" s="123" customFormat="1" ht="15.9" customHeight="1" x14ac:dyDescent="0.25"/>
    <row r="1692" s="123" customFormat="1" ht="15.9" customHeight="1" x14ac:dyDescent="0.25"/>
    <row r="1693" s="123" customFormat="1" ht="15.9" customHeight="1" x14ac:dyDescent="0.25"/>
    <row r="1694" s="123" customFormat="1" ht="15.9" customHeight="1" x14ac:dyDescent="0.25"/>
    <row r="1695" s="123" customFormat="1" ht="15.9" customHeight="1" x14ac:dyDescent="0.25"/>
    <row r="1696" s="123" customFormat="1" ht="15.9" customHeight="1" x14ac:dyDescent="0.25"/>
    <row r="1697" s="123" customFormat="1" ht="15.9" customHeight="1" x14ac:dyDescent="0.25"/>
    <row r="1698" s="123" customFormat="1" ht="15.9" customHeight="1" x14ac:dyDescent="0.25"/>
    <row r="1699" s="123" customFormat="1" ht="15.9" customHeight="1" x14ac:dyDescent="0.25"/>
    <row r="1700" s="123" customFormat="1" ht="15.9" customHeight="1" x14ac:dyDescent="0.25"/>
    <row r="1701" s="123" customFormat="1" ht="15.9" customHeight="1" x14ac:dyDescent="0.25"/>
    <row r="1702" s="123" customFormat="1" ht="15.9" customHeight="1" x14ac:dyDescent="0.25"/>
    <row r="1703" s="123" customFormat="1" ht="15.9" customHeight="1" x14ac:dyDescent="0.25"/>
    <row r="1704" s="123" customFormat="1" ht="15.9" customHeight="1" x14ac:dyDescent="0.25"/>
    <row r="1705" s="123" customFormat="1" ht="15.9" customHeight="1" x14ac:dyDescent="0.25"/>
    <row r="1706" s="123" customFormat="1" ht="15.9" customHeight="1" x14ac:dyDescent="0.25"/>
    <row r="1707" s="123" customFormat="1" ht="15.9" customHeight="1" x14ac:dyDescent="0.25"/>
    <row r="1708" s="123" customFormat="1" ht="15.9" customHeight="1" x14ac:dyDescent="0.25"/>
    <row r="1709" s="123" customFormat="1" ht="15.9" customHeight="1" x14ac:dyDescent="0.25"/>
    <row r="1710" s="123" customFormat="1" ht="15.9" customHeight="1" x14ac:dyDescent="0.25"/>
    <row r="1711" s="123" customFormat="1" ht="15.9" customHeight="1" x14ac:dyDescent="0.25"/>
    <row r="1712" s="123" customFormat="1" ht="15.9" customHeight="1" x14ac:dyDescent="0.25"/>
    <row r="1713" s="123" customFormat="1" ht="15.9" customHeight="1" x14ac:dyDescent="0.25"/>
    <row r="1714" s="123" customFormat="1" ht="15.9" customHeight="1" x14ac:dyDescent="0.25"/>
    <row r="1715" s="123" customFormat="1" ht="15.9" customHeight="1" x14ac:dyDescent="0.25"/>
    <row r="1716" s="123" customFormat="1" ht="15.9" customHeight="1" x14ac:dyDescent="0.25"/>
    <row r="1717" s="123" customFormat="1" ht="15.9" customHeight="1" x14ac:dyDescent="0.25"/>
    <row r="1718" s="123" customFormat="1" ht="15.9" customHeight="1" x14ac:dyDescent="0.25"/>
    <row r="1719" s="123" customFormat="1" ht="15.9" customHeight="1" x14ac:dyDescent="0.25"/>
    <row r="1720" s="123" customFormat="1" ht="15.9" customHeight="1" x14ac:dyDescent="0.25"/>
    <row r="1721" s="123" customFormat="1" ht="15.9" customHeight="1" x14ac:dyDescent="0.25"/>
    <row r="1722" s="123" customFormat="1" ht="15.9" customHeight="1" x14ac:dyDescent="0.25"/>
    <row r="1723" s="123" customFormat="1" ht="15.9" customHeight="1" x14ac:dyDescent="0.25"/>
    <row r="1724" s="123" customFormat="1" ht="15.9" customHeight="1" x14ac:dyDescent="0.25"/>
    <row r="1725" s="123" customFormat="1" ht="15.9" customHeight="1" x14ac:dyDescent="0.25"/>
    <row r="1726" s="123" customFormat="1" ht="15.9" customHeight="1" x14ac:dyDescent="0.25"/>
    <row r="1727" s="123" customFormat="1" ht="15.9" customHeight="1" x14ac:dyDescent="0.25"/>
    <row r="1728" s="123" customFormat="1" ht="15.9" customHeight="1" x14ac:dyDescent="0.25"/>
    <row r="1729" s="123" customFormat="1" ht="15.9" customHeight="1" x14ac:dyDescent="0.25"/>
    <row r="1730" s="123" customFormat="1" ht="15.9" customHeight="1" x14ac:dyDescent="0.25"/>
    <row r="1731" s="123" customFormat="1" ht="15.9" customHeight="1" x14ac:dyDescent="0.25"/>
    <row r="1732" s="123" customFormat="1" ht="15.9" customHeight="1" x14ac:dyDescent="0.25"/>
    <row r="1733" s="123" customFormat="1" ht="15.9" customHeight="1" x14ac:dyDescent="0.25"/>
    <row r="1734" s="123" customFormat="1" ht="15.9" customHeight="1" x14ac:dyDescent="0.25"/>
    <row r="1735" s="123" customFormat="1" ht="15.9" customHeight="1" x14ac:dyDescent="0.25"/>
    <row r="1736" s="123" customFormat="1" ht="15.9" customHeight="1" x14ac:dyDescent="0.25"/>
    <row r="1737" s="123" customFormat="1" ht="15.9" customHeight="1" x14ac:dyDescent="0.25"/>
    <row r="1738" s="123" customFormat="1" ht="15.9" customHeight="1" x14ac:dyDescent="0.25"/>
    <row r="1739" s="123" customFormat="1" ht="15.9" customHeight="1" x14ac:dyDescent="0.25"/>
    <row r="1740" s="123" customFormat="1" ht="15.9" customHeight="1" x14ac:dyDescent="0.25"/>
    <row r="1741" s="123" customFormat="1" ht="15.9" customHeight="1" x14ac:dyDescent="0.25"/>
    <row r="1742" s="123" customFormat="1" ht="15.9" customHeight="1" x14ac:dyDescent="0.25"/>
    <row r="1743" s="123" customFormat="1" ht="15.9" customHeight="1" x14ac:dyDescent="0.25"/>
    <row r="1744" s="123" customFormat="1" ht="15.9" customHeight="1" x14ac:dyDescent="0.25"/>
    <row r="1745" s="123" customFormat="1" ht="15.9" customHeight="1" x14ac:dyDescent="0.25"/>
    <row r="1746" s="123" customFormat="1" ht="15.9" customHeight="1" x14ac:dyDescent="0.25"/>
    <row r="1747" s="123" customFormat="1" ht="15.9" customHeight="1" x14ac:dyDescent="0.25"/>
    <row r="1748" s="123" customFormat="1" ht="15.9" customHeight="1" x14ac:dyDescent="0.25"/>
    <row r="1749" s="123" customFormat="1" ht="15.9" customHeight="1" x14ac:dyDescent="0.25"/>
    <row r="1750" s="123" customFormat="1" ht="15.9" customHeight="1" x14ac:dyDescent="0.25"/>
    <row r="1751" s="123" customFormat="1" ht="15.9" customHeight="1" x14ac:dyDescent="0.25"/>
    <row r="1752" s="123" customFormat="1" ht="15.9" customHeight="1" x14ac:dyDescent="0.25"/>
    <row r="1753" s="123" customFormat="1" ht="15.9" customHeight="1" x14ac:dyDescent="0.25"/>
    <row r="1754" s="123" customFormat="1" ht="15.9" customHeight="1" x14ac:dyDescent="0.25"/>
    <row r="1755" s="123" customFormat="1" ht="15.9" customHeight="1" x14ac:dyDescent="0.25"/>
    <row r="1756" s="123" customFormat="1" ht="15.9" customHeight="1" x14ac:dyDescent="0.25"/>
    <row r="1757" s="123" customFormat="1" ht="15.9" customHeight="1" x14ac:dyDescent="0.25"/>
    <row r="1758" s="123" customFormat="1" ht="15.9" customHeight="1" x14ac:dyDescent="0.25"/>
    <row r="1759" s="123" customFormat="1" ht="15.9" customHeight="1" x14ac:dyDescent="0.25"/>
    <row r="1760" s="123" customFormat="1" ht="15.9" customHeight="1" x14ac:dyDescent="0.25"/>
    <row r="1761" s="123" customFormat="1" ht="15.9" customHeight="1" x14ac:dyDescent="0.25"/>
    <row r="1762" s="123" customFormat="1" ht="15.9" customHeight="1" x14ac:dyDescent="0.25"/>
    <row r="1763" s="123" customFormat="1" ht="15.9" customHeight="1" x14ac:dyDescent="0.25"/>
    <row r="1764" s="123" customFormat="1" ht="15.9" customHeight="1" x14ac:dyDescent="0.25"/>
    <row r="1765" s="123" customFormat="1" ht="15.9" customHeight="1" x14ac:dyDescent="0.25"/>
    <row r="1766" s="123" customFormat="1" ht="15.9" customHeight="1" x14ac:dyDescent="0.25"/>
    <row r="1767" s="123" customFormat="1" ht="15.9" customHeight="1" x14ac:dyDescent="0.25"/>
    <row r="1768" s="123" customFormat="1" ht="15.9" customHeight="1" x14ac:dyDescent="0.25"/>
    <row r="1769" s="123" customFormat="1" ht="15.9" customHeight="1" x14ac:dyDescent="0.25"/>
    <row r="1770" s="123" customFormat="1" ht="15.9" customHeight="1" x14ac:dyDescent="0.25"/>
    <row r="1771" s="123" customFormat="1" ht="15.9" customHeight="1" x14ac:dyDescent="0.25"/>
    <row r="1772" s="123" customFormat="1" ht="15.9" customHeight="1" x14ac:dyDescent="0.25"/>
    <row r="1773" s="123" customFormat="1" ht="15.9" customHeight="1" x14ac:dyDescent="0.25"/>
    <row r="1774" s="123" customFormat="1" ht="15.9" customHeight="1" x14ac:dyDescent="0.25"/>
    <row r="1775" s="123" customFormat="1" ht="15.9" customHeight="1" x14ac:dyDescent="0.25"/>
    <row r="1776" s="123" customFormat="1" ht="15.9" customHeight="1" x14ac:dyDescent="0.25"/>
    <row r="1777" s="123" customFormat="1" ht="15.9" customHeight="1" x14ac:dyDescent="0.25"/>
    <row r="1778" s="123" customFormat="1" ht="15.9" customHeight="1" x14ac:dyDescent="0.25"/>
    <row r="1779" s="123" customFormat="1" ht="15.9" customHeight="1" x14ac:dyDescent="0.25"/>
    <row r="1780" s="123" customFormat="1" ht="15.9" customHeight="1" x14ac:dyDescent="0.25"/>
    <row r="1781" s="123" customFormat="1" ht="15.9" customHeight="1" x14ac:dyDescent="0.25"/>
    <row r="1782" s="123" customFormat="1" ht="15.9" customHeight="1" x14ac:dyDescent="0.25"/>
    <row r="1783" s="123" customFormat="1" ht="15.9" customHeight="1" x14ac:dyDescent="0.25"/>
    <row r="1784" s="123" customFormat="1" ht="15.9" customHeight="1" x14ac:dyDescent="0.25"/>
    <row r="1785" s="123" customFormat="1" ht="15.9" customHeight="1" x14ac:dyDescent="0.25"/>
    <row r="1786" s="123" customFormat="1" ht="15.9" customHeight="1" x14ac:dyDescent="0.25"/>
    <row r="1787" s="123" customFormat="1" ht="15.9" customHeight="1" x14ac:dyDescent="0.25"/>
    <row r="1788" s="123" customFormat="1" ht="15.9" customHeight="1" x14ac:dyDescent="0.25"/>
    <row r="1789" s="123" customFormat="1" ht="15.9" customHeight="1" x14ac:dyDescent="0.25"/>
    <row r="1790" s="123" customFormat="1" ht="15.9" customHeight="1" x14ac:dyDescent="0.25"/>
    <row r="1791" s="123" customFormat="1" ht="15.9" customHeight="1" x14ac:dyDescent="0.25"/>
    <row r="1792" s="123" customFormat="1" ht="15.9" customHeight="1" x14ac:dyDescent="0.25"/>
    <row r="1793" s="123" customFormat="1" ht="15.9" customHeight="1" x14ac:dyDescent="0.25"/>
    <row r="1794" s="123" customFormat="1" ht="15.9" customHeight="1" x14ac:dyDescent="0.25"/>
    <row r="1795" s="123" customFormat="1" ht="15.9" customHeight="1" x14ac:dyDescent="0.25"/>
    <row r="1796" s="123" customFormat="1" ht="15.9" customHeight="1" x14ac:dyDescent="0.25"/>
    <row r="1797" s="123" customFormat="1" ht="15.9" customHeight="1" x14ac:dyDescent="0.25"/>
    <row r="1798" s="123" customFormat="1" ht="15.9" customHeight="1" x14ac:dyDescent="0.25"/>
    <row r="1799" s="123" customFormat="1" ht="15.9" customHeight="1" x14ac:dyDescent="0.25"/>
    <row r="1800" s="123" customFormat="1" ht="15.9" customHeight="1" x14ac:dyDescent="0.25"/>
    <row r="1801" s="123" customFormat="1" ht="15.9" customHeight="1" x14ac:dyDescent="0.25"/>
    <row r="1802" s="123" customFormat="1" ht="15.9" customHeight="1" x14ac:dyDescent="0.25"/>
    <row r="1803" s="123" customFormat="1" ht="15.9" customHeight="1" x14ac:dyDescent="0.25"/>
    <row r="1804" s="123" customFormat="1" ht="15.9" customHeight="1" x14ac:dyDescent="0.25"/>
    <row r="1805" s="123" customFormat="1" ht="15.9" customHeight="1" x14ac:dyDescent="0.25"/>
    <row r="1806" s="123" customFormat="1" ht="15.9" customHeight="1" x14ac:dyDescent="0.25"/>
    <row r="1807" s="123" customFormat="1" ht="15.9" customHeight="1" x14ac:dyDescent="0.25"/>
    <row r="1808" s="123" customFormat="1" ht="15.9" customHeight="1" x14ac:dyDescent="0.25"/>
    <row r="1809" s="123" customFormat="1" ht="15.9" customHeight="1" x14ac:dyDescent="0.25"/>
    <row r="1810" s="123" customFormat="1" ht="15.9" customHeight="1" x14ac:dyDescent="0.25"/>
    <row r="1811" s="123" customFormat="1" ht="15.9" customHeight="1" x14ac:dyDescent="0.25"/>
    <row r="1812" s="123" customFormat="1" ht="15.9" customHeight="1" x14ac:dyDescent="0.25"/>
    <row r="1813" s="123" customFormat="1" ht="15.9" customHeight="1" x14ac:dyDescent="0.25"/>
    <row r="1814" s="123" customFormat="1" ht="15.9" customHeight="1" x14ac:dyDescent="0.25"/>
    <row r="1815" s="123" customFormat="1" ht="15.9" customHeight="1" x14ac:dyDescent="0.25"/>
    <row r="1816" s="123" customFormat="1" ht="15.9" customHeight="1" x14ac:dyDescent="0.25"/>
    <row r="1817" s="123" customFormat="1" ht="15.9" customHeight="1" x14ac:dyDescent="0.25"/>
    <row r="1818" s="123" customFormat="1" ht="15.9" customHeight="1" x14ac:dyDescent="0.25"/>
    <row r="1819" s="123" customFormat="1" ht="15.9" customHeight="1" x14ac:dyDescent="0.25"/>
    <row r="1820" s="123" customFormat="1" ht="15.9" customHeight="1" x14ac:dyDescent="0.25"/>
    <row r="1821" s="123" customFormat="1" ht="15.9" customHeight="1" x14ac:dyDescent="0.25"/>
    <row r="1822" s="123" customFormat="1" ht="15.9" customHeight="1" x14ac:dyDescent="0.25"/>
    <row r="1823" s="123" customFormat="1" ht="15.9" customHeight="1" x14ac:dyDescent="0.25"/>
    <row r="1824" s="123" customFormat="1" ht="15.9" customHeight="1" x14ac:dyDescent="0.25"/>
    <row r="1825" s="123" customFormat="1" ht="15.9" customHeight="1" x14ac:dyDescent="0.25"/>
    <row r="1826" s="123" customFormat="1" ht="15.9" customHeight="1" x14ac:dyDescent="0.25"/>
    <row r="1827" s="123" customFormat="1" ht="15.9" customHeight="1" x14ac:dyDescent="0.25"/>
    <row r="1828" s="123" customFormat="1" ht="15.9" customHeight="1" x14ac:dyDescent="0.25"/>
    <row r="1829" s="123" customFormat="1" ht="15.9" customHeight="1" x14ac:dyDescent="0.25"/>
    <row r="1830" s="123" customFormat="1" ht="15.9" customHeight="1" x14ac:dyDescent="0.25"/>
    <row r="1831" s="123" customFormat="1" ht="15.9" customHeight="1" x14ac:dyDescent="0.25"/>
    <row r="1832" s="123" customFormat="1" ht="15.9" customHeight="1" x14ac:dyDescent="0.25"/>
    <row r="1833" s="123" customFormat="1" ht="15.9" customHeight="1" x14ac:dyDescent="0.25"/>
    <row r="1834" s="123" customFormat="1" ht="15.9" customHeight="1" x14ac:dyDescent="0.25"/>
    <row r="1835" s="123" customFormat="1" ht="15.9" customHeight="1" x14ac:dyDescent="0.25"/>
    <row r="1836" s="123" customFormat="1" ht="15.9" customHeight="1" x14ac:dyDescent="0.25"/>
    <row r="1837" s="123" customFormat="1" ht="15.9" customHeight="1" x14ac:dyDescent="0.25"/>
    <row r="1838" s="123" customFormat="1" ht="15.9" customHeight="1" x14ac:dyDescent="0.25"/>
    <row r="1839" s="123" customFormat="1" ht="15.9" customHeight="1" x14ac:dyDescent="0.25"/>
    <row r="1840" s="123" customFormat="1" ht="15.9" customHeight="1" x14ac:dyDescent="0.25"/>
    <row r="1841" s="123" customFormat="1" ht="15.9" customHeight="1" x14ac:dyDescent="0.25"/>
    <row r="1842" s="123" customFormat="1" ht="15.9" customHeight="1" x14ac:dyDescent="0.25"/>
    <row r="1843" s="123" customFormat="1" ht="15.9" customHeight="1" x14ac:dyDescent="0.25"/>
    <row r="1844" s="123" customFormat="1" ht="15.9" customHeight="1" x14ac:dyDescent="0.25"/>
    <row r="1845" s="123" customFormat="1" ht="15.9" customHeight="1" x14ac:dyDescent="0.25"/>
    <row r="1846" s="123" customFormat="1" ht="15.9" customHeight="1" x14ac:dyDescent="0.25"/>
    <row r="1847" s="123" customFormat="1" ht="15.9" customHeight="1" x14ac:dyDescent="0.25"/>
    <row r="1848" s="123" customFormat="1" ht="15.9" customHeight="1" x14ac:dyDescent="0.25"/>
    <row r="1849" s="123" customFormat="1" ht="15.9" customHeight="1" x14ac:dyDescent="0.25"/>
    <row r="1850" s="123" customFormat="1" ht="15.9" customHeight="1" x14ac:dyDescent="0.25"/>
    <row r="1851" s="123" customFormat="1" ht="15.9" customHeight="1" x14ac:dyDescent="0.25"/>
    <row r="1852" s="123" customFormat="1" ht="15.9" customHeight="1" x14ac:dyDescent="0.25"/>
    <row r="1853" s="123" customFormat="1" ht="15.9" customHeight="1" x14ac:dyDescent="0.25"/>
    <row r="1854" s="123" customFormat="1" ht="15.9" customHeight="1" x14ac:dyDescent="0.25"/>
    <row r="1855" s="123" customFormat="1" ht="15.9" customHeight="1" x14ac:dyDescent="0.25"/>
    <row r="1856" s="123" customFormat="1" ht="15.9" customHeight="1" x14ac:dyDescent="0.25"/>
    <row r="1857" s="123" customFormat="1" ht="15.9" customHeight="1" x14ac:dyDescent="0.25"/>
    <row r="1858" s="123" customFormat="1" ht="15.9" customHeight="1" x14ac:dyDescent="0.25"/>
    <row r="1859" s="123" customFormat="1" ht="15.9" customHeight="1" x14ac:dyDescent="0.25"/>
    <row r="1860" s="123" customFormat="1" ht="15.9" customHeight="1" x14ac:dyDescent="0.25"/>
    <row r="1861" s="123" customFormat="1" ht="15.9" customHeight="1" x14ac:dyDescent="0.25"/>
    <row r="1862" s="123" customFormat="1" ht="15.9" customHeight="1" x14ac:dyDescent="0.25"/>
    <row r="1863" s="123" customFormat="1" ht="15.9" customHeight="1" x14ac:dyDescent="0.25"/>
    <row r="1864" s="123" customFormat="1" ht="15.9" customHeight="1" x14ac:dyDescent="0.25"/>
    <row r="1865" s="123" customFormat="1" ht="15.9" customHeight="1" x14ac:dyDescent="0.25"/>
    <row r="1866" s="123" customFormat="1" ht="15.9" customHeight="1" x14ac:dyDescent="0.25"/>
    <row r="1867" s="123" customFormat="1" ht="15.9" customHeight="1" x14ac:dyDescent="0.25"/>
    <row r="1868" s="123" customFormat="1" ht="15.9" customHeight="1" x14ac:dyDescent="0.25"/>
    <row r="1869" s="123" customFormat="1" ht="15.9" customHeight="1" x14ac:dyDescent="0.25"/>
    <row r="1870" s="123" customFormat="1" ht="15.9" customHeight="1" x14ac:dyDescent="0.25"/>
    <row r="1871" s="123" customFormat="1" ht="15.9" customHeight="1" x14ac:dyDescent="0.25"/>
    <row r="1872" s="123" customFormat="1" ht="15.9" customHeight="1" x14ac:dyDescent="0.25"/>
    <row r="1873" s="123" customFormat="1" ht="15.9" customHeight="1" x14ac:dyDescent="0.25"/>
    <row r="1874" s="123" customFormat="1" ht="15.9" customHeight="1" x14ac:dyDescent="0.25"/>
    <row r="1875" s="123" customFormat="1" ht="15.9" customHeight="1" x14ac:dyDescent="0.25"/>
    <row r="1876" s="123" customFormat="1" ht="15.9" customHeight="1" x14ac:dyDescent="0.25"/>
    <row r="1877" s="123" customFormat="1" ht="15.9" customHeight="1" x14ac:dyDescent="0.25"/>
    <row r="1878" s="123" customFormat="1" ht="15.9" customHeight="1" x14ac:dyDescent="0.25"/>
    <row r="1879" s="123" customFormat="1" ht="15.9" customHeight="1" x14ac:dyDescent="0.25"/>
    <row r="1880" s="123" customFormat="1" ht="15.9" customHeight="1" x14ac:dyDescent="0.25"/>
    <row r="1881" s="123" customFormat="1" ht="15.9" customHeight="1" x14ac:dyDescent="0.25"/>
    <row r="1882" s="123" customFormat="1" ht="15.9" customHeight="1" x14ac:dyDescent="0.25"/>
    <row r="1883" s="123" customFormat="1" ht="15.9" customHeight="1" x14ac:dyDescent="0.25"/>
    <row r="1884" s="123" customFormat="1" ht="15.9" customHeight="1" x14ac:dyDescent="0.25"/>
    <row r="1885" s="123" customFormat="1" ht="15.9" customHeight="1" x14ac:dyDescent="0.25"/>
    <row r="1886" s="123" customFormat="1" ht="15.9" customHeight="1" x14ac:dyDescent="0.25"/>
    <row r="1887" s="123" customFormat="1" ht="15.9" customHeight="1" x14ac:dyDescent="0.25"/>
    <row r="1888" s="123" customFormat="1" ht="15.9" customHeight="1" x14ac:dyDescent="0.25"/>
    <row r="1889" s="123" customFormat="1" ht="15.9" customHeight="1" x14ac:dyDescent="0.25"/>
    <row r="1890" s="123" customFormat="1" ht="15.9" customHeight="1" x14ac:dyDescent="0.25"/>
    <row r="1891" s="123" customFormat="1" ht="15.9" customHeight="1" x14ac:dyDescent="0.25"/>
    <row r="1892" s="123" customFormat="1" ht="15.9" customHeight="1" x14ac:dyDescent="0.25"/>
    <row r="1893" s="123" customFormat="1" ht="15.9" customHeight="1" x14ac:dyDescent="0.25"/>
    <row r="1894" s="123" customFormat="1" ht="15.9" customHeight="1" x14ac:dyDescent="0.25"/>
    <row r="1895" s="123" customFormat="1" ht="15.9" customHeight="1" x14ac:dyDescent="0.25"/>
    <row r="1896" s="123" customFormat="1" ht="15.9" customHeight="1" x14ac:dyDescent="0.25"/>
    <row r="1897" s="123" customFormat="1" ht="15.9" customHeight="1" x14ac:dyDescent="0.25"/>
    <row r="1898" s="123" customFormat="1" ht="15.9" customHeight="1" x14ac:dyDescent="0.25"/>
    <row r="1899" s="123" customFormat="1" ht="15.9" customHeight="1" x14ac:dyDescent="0.25"/>
    <row r="1900" s="123" customFormat="1" ht="15.9" customHeight="1" x14ac:dyDescent="0.25"/>
    <row r="1901" s="123" customFormat="1" ht="15.9" customHeight="1" x14ac:dyDescent="0.25"/>
    <row r="1902" s="123" customFormat="1" ht="15.9" customHeight="1" x14ac:dyDescent="0.25"/>
    <row r="1903" s="123" customFormat="1" ht="15.9" customHeight="1" x14ac:dyDescent="0.25"/>
    <row r="1904" s="123" customFormat="1" ht="15.9" customHeight="1" x14ac:dyDescent="0.25"/>
    <row r="1905" s="123" customFormat="1" ht="15.9" customHeight="1" x14ac:dyDescent="0.25"/>
    <row r="1906" s="123" customFormat="1" ht="15.9" customHeight="1" x14ac:dyDescent="0.25"/>
    <row r="1907" s="123" customFormat="1" ht="15.9" customHeight="1" x14ac:dyDescent="0.25"/>
    <row r="1908" s="123" customFormat="1" ht="15.9" customHeight="1" x14ac:dyDescent="0.25"/>
    <row r="1909" s="123" customFormat="1" ht="15.9" customHeight="1" x14ac:dyDescent="0.25"/>
    <row r="1910" s="123" customFormat="1" ht="15.9" customHeight="1" x14ac:dyDescent="0.25"/>
    <row r="1911" s="123" customFormat="1" ht="15.9" customHeight="1" x14ac:dyDescent="0.25"/>
    <row r="1912" s="123" customFormat="1" ht="15.9" customHeight="1" x14ac:dyDescent="0.25"/>
    <row r="1913" s="123" customFormat="1" ht="15.9" customHeight="1" x14ac:dyDescent="0.25"/>
    <row r="1914" s="123" customFormat="1" ht="15.9" customHeight="1" x14ac:dyDescent="0.25"/>
    <row r="1915" s="123" customFormat="1" ht="15.9" customHeight="1" x14ac:dyDescent="0.25"/>
    <row r="1916" s="123" customFormat="1" ht="15.9" customHeight="1" x14ac:dyDescent="0.25"/>
    <row r="1917" s="123" customFormat="1" ht="15.9" customHeight="1" x14ac:dyDescent="0.25"/>
    <row r="1918" s="123" customFormat="1" ht="15.9" customHeight="1" x14ac:dyDescent="0.25"/>
    <row r="1919" s="123" customFormat="1" ht="15.9" customHeight="1" x14ac:dyDescent="0.25"/>
    <row r="1920" s="123" customFormat="1" ht="15.9" customHeight="1" x14ac:dyDescent="0.25"/>
    <row r="1921" s="123" customFormat="1" ht="15.9" customHeight="1" x14ac:dyDescent="0.25"/>
    <row r="1922" s="123" customFormat="1" ht="15.9" customHeight="1" x14ac:dyDescent="0.25"/>
    <row r="1923" s="123" customFormat="1" ht="15.9" customHeight="1" x14ac:dyDescent="0.25"/>
    <row r="1924" s="123" customFormat="1" ht="15.9" customHeight="1" x14ac:dyDescent="0.25"/>
    <row r="1925" s="123" customFormat="1" ht="15.9" customHeight="1" x14ac:dyDescent="0.25"/>
    <row r="1926" s="123" customFormat="1" ht="15.9" customHeight="1" x14ac:dyDescent="0.25"/>
    <row r="1927" s="123" customFormat="1" ht="15.9" customHeight="1" x14ac:dyDescent="0.25"/>
    <row r="1928" s="123" customFormat="1" ht="15.9" customHeight="1" x14ac:dyDescent="0.25"/>
    <row r="1929" s="123" customFormat="1" ht="15.9" customHeight="1" x14ac:dyDescent="0.25"/>
    <row r="1930" s="123" customFormat="1" ht="15.9" customHeight="1" x14ac:dyDescent="0.25"/>
    <row r="1931" s="123" customFormat="1" ht="15.9" customHeight="1" x14ac:dyDescent="0.25"/>
    <row r="1932" s="123" customFormat="1" ht="15.9" customHeight="1" x14ac:dyDescent="0.25"/>
    <row r="1933" s="123" customFormat="1" ht="15.9" customHeight="1" x14ac:dyDescent="0.25"/>
    <row r="1934" s="123" customFormat="1" ht="15.9" customHeight="1" x14ac:dyDescent="0.25"/>
    <row r="1935" s="123" customFormat="1" ht="15.9" customHeight="1" x14ac:dyDescent="0.25"/>
    <row r="1936" s="123" customFormat="1" ht="15.9" customHeight="1" x14ac:dyDescent="0.25"/>
    <row r="1937" s="123" customFormat="1" ht="15.9" customHeight="1" x14ac:dyDescent="0.25"/>
    <row r="1938" s="123" customFormat="1" ht="15.9" customHeight="1" x14ac:dyDescent="0.25"/>
    <row r="1939" s="123" customFormat="1" ht="15.9" customHeight="1" x14ac:dyDescent="0.25"/>
    <row r="1940" s="123" customFormat="1" ht="15.9" customHeight="1" x14ac:dyDescent="0.25"/>
    <row r="1941" s="123" customFormat="1" ht="15.9" customHeight="1" x14ac:dyDescent="0.25"/>
    <row r="1942" s="123" customFormat="1" ht="15.9" customHeight="1" x14ac:dyDescent="0.25"/>
    <row r="1943" s="123" customFormat="1" ht="15.9" customHeight="1" x14ac:dyDescent="0.25"/>
    <row r="1944" s="123" customFormat="1" ht="15.9" customHeight="1" x14ac:dyDescent="0.25"/>
    <row r="1945" s="123" customFormat="1" ht="15.9" customHeight="1" x14ac:dyDescent="0.25"/>
    <row r="1946" s="123" customFormat="1" ht="15.9" customHeight="1" x14ac:dyDescent="0.25"/>
    <row r="1947" s="123" customFormat="1" ht="15.9" customHeight="1" x14ac:dyDescent="0.25"/>
    <row r="1948" s="123" customFormat="1" ht="15.9" customHeight="1" x14ac:dyDescent="0.25"/>
    <row r="1949" s="123" customFormat="1" ht="15.9" customHeight="1" x14ac:dyDescent="0.25"/>
    <row r="1950" s="123" customFormat="1" ht="15.9" customHeight="1" x14ac:dyDescent="0.25"/>
    <row r="1951" s="123" customFormat="1" ht="15.9" customHeight="1" x14ac:dyDescent="0.25"/>
    <row r="1952" s="123" customFormat="1" ht="15.9" customHeight="1" x14ac:dyDescent="0.25"/>
    <row r="1953" s="123" customFormat="1" ht="15.9" customHeight="1" x14ac:dyDescent="0.25"/>
    <row r="1954" s="123" customFormat="1" ht="15.9" customHeight="1" x14ac:dyDescent="0.25"/>
    <row r="1955" s="123" customFormat="1" ht="15.9" customHeight="1" x14ac:dyDescent="0.25"/>
    <row r="1956" s="123" customFormat="1" ht="15.9" customHeight="1" x14ac:dyDescent="0.25"/>
    <row r="1957" s="123" customFormat="1" ht="15.9" customHeight="1" x14ac:dyDescent="0.25"/>
    <row r="1958" s="123" customFormat="1" ht="15.9" customHeight="1" x14ac:dyDescent="0.25"/>
    <row r="1959" s="123" customFormat="1" ht="15.9" customHeight="1" x14ac:dyDescent="0.25"/>
    <row r="1960" s="123" customFormat="1" ht="15.9" customHeight="1" x14ac:dyDescent="0.25"/>
    <row r="1961" s="123" customFormat="1" ht="15.9" customHeight="1" x14ac:dyDescent="0.25"/>
    <row r="1962" s="123" customFormat="1" ht="15.9" customHeight="1" x14ac:dyDescent="0.25"/>
    <row r="1963" s="123" customFormat="1" ht="15.9" customHeight="1" x14ac:dyDescent="0.25"/>
    <row r="1964" s="123" customFormat="1" ht="15.9" customHeight="1" x14ac:dyDescent="0.25"/>
    <row r="1965" s="123" customFormat="1" ht="15.9" customHeight="1" x14ac:dyDescent="0.25"/>
    <row r="1966" s="123" customFormat="1" ht="15.9" customHeight="1" x14ac:dyDescent="0.25"/>
    <row r="1967" s="123" customFormat="1" ht="15.9" customHeight="1" x14ac:dyDescent="0.25"/>
    <row r="1968" s="123" customFormat="1" ht="15.9" customHeight="1" x14ac:dyDescent="0.25"/>
    <row r="1969" s="123" customFormat="1" ht="15.9" customHeight="1" x14ac:dyDescent="0.25"/>
    <row r="1970" s="123" customFormat="1" ht="15.9" customHeight="1" x14ac:dyDescent="0.25"/>
    <row r="1971" s="123" customFormat="1" ht="15.9" customHeight="1" x14ac:dyDescent="0.25"/>
    <row r="1972" s="123" customFormat="1" ht="15.9" customHeight="1" x14ac:dyDescent="0.25"/>
    <row r="1973" s="123" customFormat="1" ht="15.9" customHeight="1" x14ac:dyDescent="0.25"/>
    <row r="1974" s="123" customFormat="1" ht="15.9" customHeight="1" x14ac:dyDescent="0.25"/>
    <row r="1975" s="123" customFormat="1" ht="15.9" customHeight="1" x14ac:dyDescent="0.25"/>
    <row r="1976" s="123" customFormat="1" ht="15.9" customHeight="1" x14ac:dyDescent="0.25"/>
    <row r="1977" s="123" customFormat="1" ht="15.9" customHeight="1" x14ac:dyDescent="0.25"/>
    <row r="1978" s="123" customFormat="1" ht="15.9" customHeight="1" x14ac:dyDescent="0.25"/>
    <row r="1979" s="123" customFormat="1" ht="15.9" customHeight="1" x14ac:dyDescent="0.25"/>
    <row r="1980" s="123" customFormat="1" ht="15.9" customHeight="1" x14ac:dyDescent="0.25"/>
    <row r="1981" s="123" customFormat="1" ht="15.9" customHeight="1" x14ac:dyDescent="0.25"/>
    <row r="1982" s="123" customFormat="1" ht="15.9" customHeight="1" x14ac:dyDescent="0.25"/>
    <row r="1983" s="123" customFormat="1" ht="15.9" customHeight="1" x14ac:dyDescent="0.25"/>
    <row r="1984" s="123" customFormat="1" ht="15.9" customHeight="1" x14ac:dyDescent="0.25"/>
    <row r="1985" s="123" customFormat="1" ht="15.9" customHeight="1" x14ac:dyDescent="0.25"/>
    <row r="1986" s="123" customFormat="1" ht="15.9" customHeight="1" x14ac:dyDescent="0.25"/>
    <row r="1987" s="123" customFormat="1" ht="15.9" customHeight="1" x14ac:dyDescent="0.25"/>
    <row r="1988" s="123" customFormat="1" ht="15.9" customHeight="1" x14ac:dyDescent="0.25"/>
    <row r="1989" s="123" customFormat="1" ht="15.9" customHeight="1" x14ac:dyDescent="0.25"/>
    <row r="1990" s="123" customFormat="1" ht="15.9" customHeight="1" x14ac:dyDescent="0.25"/>
    <row r="1991" s="123" customFormat="1" ht="15.9" customHeight="1" x14ac:dyDescent="0.25"/>
    <row r="1992" s="123" customFormat="1" ht="15.9" customHeight="1" x14ac:dyDescent="0.25"/>
    <row r="1993" s="123" customFormat="1" ht="15.9" customHeight="1" x14ac:dyDescent="0.25"/>
    <row r="1994" s="123" customFormat="1" ht="15.9" customHeight="1" x14ac:dyDescent="0.25"/>
    <row r="1995" s="123" customFormat="1" ht="15.9" customHeight="1" x14ac:dyDescent="0.25"/>
    <row r="1996" s="123" customFormat="1" ht="15.9" customHeight="1" x14ac:dyDescent="0.25"/>
    <row r="1997" s="123" customFormat="1" ht="15.9" customHeight="1" x14ac:dyDescent="0.25"/>
    <row r="1998" s="123" customFormat="1" ht="15.9" customHeight="1" x14ac:dyDescent="0.25"/>
    <row r="1999" s="123" customFormat="1" ht="15.9" customHeight="1" x14ac:dyDescent="0.25"/>
    <row r="2000" s="123" customFormat="1" ht="15.9" customHeight="1" x14ac:dyDescent="0.25"/>
    <row r="2001" s="123" customFormat="1" ht="15.9" customHeight="1" x14ac:dyDescent="0.25"/>
    <row r="2002" s="123" customFormat="1" ht="15.9" customHeight="1" x14ac:dyDescent="0.25"/>
    <row r="2003" s="123" customFormat="1" ht="15.9" customHeight="1" x14ac:dyDescent="0.25"/>
    <row r="2004" s="123" customFormat="1" ht="15.9" customHeight="1" x14ac:dyDescent="0.25"/>
    <row r="2005" s="123" customFormat="1" ht="15.9" customHeight="1" x14ac:dyDescent="0.25"/>
    <row r="2006" s="123" customFormat="1" ht="15.9" customHeight="1" x14ac:dyDescent="0.25"/>
    <row r="2007" s="123" customFormat="1" ht="15.9" customHeight="1" x14ac:dyDescent="0.25"/>
    <row r="2008" s="123" customFormat="1" ht="15.9" customHeight="1" x14ac:dyDescent="0.25"/>
    <row r="2009" s="123" customFormat="1" ht="15.9" customHeight="1" x14ac:dyDescent="0.25"/>
    <row r="2010" s="123" customFormat="1" ht="15.9" customHeight="1" x14ac:dyDescent="0.25"/>
    <row r="2011" s="123" customFormat="1" ht="15.9" customHeight="1" x14ac:dyDescent="0.25"/>
    <row r="2012" s="123" customFormat="1" ht="15.9" customHeight="1" x14ac:dyDescent="0.25"/>
    <row r="2013" s="123" customFormat="1" ht="15.9" customHeight="1" x14ac:dyDescent="0.25"/>
    <row r="2014" s="123" customFormat="1" ht="15.9" customHeight="1" x14ac:dyDescent="0.25"/>
    <row r="2015" s="123" customFormat="1" ht="15.9" customHeight="1" x14ac:dyDescent="0.25"/>
    <row r="2016" s="123" customFormat="1" ht="15.9" customHeight="1" x14ac:dyDescent="0.25"/>
    <row r="2017" s="123" customFormat="1" ht="15.9" customHeight="1" x14ac:dyDescent="0.25"/>
    <row r="2018" s="123" customFormat="1" ht="15.9" customHeight="1" x14ac:dyDescent="0.25"/>
    <row r="2019" s="123" customFormat="1" ht="15.9" customHeight="1" x14ac:dyDescent="0.25"/>
    <row r="2020" s="123" customFormat="1" ht="15.9" customHeight="1" x14ac:dyDescent="0.25"/>
    <row r="2021" s="123" customFormat="1" ht="15.9" customHeight="1" x14ac:dyDescent="0.25"/>
    <row r="2022" s="123" customFormat="1" ht="15.9" customHeight="1" x14ac:dyDescent="0.25"/>
    <row r="2023" s="123" customFormat="1" ht="15.9" customHeight="1" x14ac:dyDescent="0.25"/>
    <row r="2024" s="123" customFormat="1" ht="15.9" customHeight="1" x14ac:dyDescent="0.25"/>
    <row r="2025" s="123" customFormat="1" ht="15.9" customHeight="1" x14ac:dyDescent="0.25"/>
    <row r="2026" s="123" customFormat="1" ht="15.9" customHeight="1" x14ac:dyDescent="0.25"/>
    <row r="2027" s="123" customFormat="1" ht="15.9" customHeight="1" x14ac:dyDescent="0.25"/>
    <row r="2028" s="123" customFormat="1" ht="15.9" customHeight="1" x14ac:dyDescent="0.25"/>
    <row r="2029" s="123" customFormat="1" ht="15.9" customHeight="1" x14ac:dyDescent="0.25"/>
    <row r="2030" s="123" customFormat="1" ht="15.9" customHeight="1" x14ac:dyDescent="0.25"/>
    <row r="2031" s="123" customFormat="1" ht="15.9" customHeight="1" x14ac:dyDescent="0.25"/>
    <row r="2032" s="123" customFormat="1" ht="15.9" customHeight="1" x14ac:dyDescent="0.25"/>
    <row r="2033" s="123" customFormat="1" ht="15.9" customHeight="1" x14ac:dyDescent="0.25"/>
    <row r="2034" s="123" customFormat="1" ht="15.9" customHeight="1" x14ac:dyDescent="0.25"/>
    <row r="2035" s="123" customFormat="1" ht="15.9" customHeight="1" x14ac:dyDescent="0.25"/>
    <row r="2036" s="123" customFormat="1" ht="15.9" customHeight="1" x14ac:dyDescent="0.25"/>
    <row r="2037" s="123" customFormat="1" ht="15.9" customHeight="1" x14ac:dyDescent="0.25"/>
    <row r="2038" s="123" customFormat="1" ht="15.9" customHeight="1" x14ac:dyDescent="0.25"/>
    <row r="2039" s="123" customFormat="1" ht="15.9" customHeight="1" x14ac:dyDescent="0.25"/>
    <row r="2040" s="123" customFormat="1" ht="15.9" customHeight="1" x14ac:dyDescent="0.25"/>
    <row r="2041" s="123" customFormat="1" ht="15.9" customHeight="1" x14ac:dyDescent="0.25"/>
    <row r="2042" s="123" customFormat="1" ht="15.9" customHeight="1" x14ac:dyDescent="0.25"/>
    <row r="2043" s="123" customFormat="1" ht="15.9" customHeight="1" x14ac:dyDescent="0.25"/>
    <row r="2044" s="123" customFormat="1" ht="15.9" customHeight="1" x14ac:dyDescent="0.25"/>
    <row r="2045" s="123" customFormat="1" ht="15.9" customHeight="1" x14ac:dyDescent="0.25"/>
    <row r="2046" s="123" customFormat="1" ht="15.9" customHeight="1" x14ac:dyDescent="0.25"/>
    <row r="2047" s="123" customFormat="1" ht="15.9" customHeight="1" x14ac:dyDescent="0.25"/>
    <row r="2048" s="123" customFormat="1" ht="15.9" customHeight="1" x14ac:dyDescent="0.25"/>
    <row r="2049" s="123" customFormat="1" ht="15.9" customHeight="1" x14ac:dyDescent="0.25"/>
    <row r="2050" s="123" customFormat="1" ht="15.9" customHeight="1" x14ac:dyDescent="0.25"/>
    <row r="2051" s="123" customFormat="1" ht="15.9" customHeight="1" x14ac:dyDescent="0.25"/>
    <row r="2052" s="123" customFormat="1" ht="15.9" customHeight="1" x14ac:dyDescent="0.25"/>
    <row r="2053" s="123" customFormat="1" ht="15.9" customHeight="1" x14ac:dyDescent="0.25"/>
    <row r="2054" s="123" customFormat="1" ht="15.9" customHeight="1" x14ac:dyDescent="0.25"/>
    <row r="2055" s="123" customFormat="1" ht="15.9" customHeight="1" x14ac:dyDescent="0.25"/>
    <row r="2056" s="123" customFormat="1" ht="15.9" customHeight="1" x14ac:dyDescent="0.25"/>
    <row r="2057" s="123" customFormat="1" ht="15.9" customHeight="1" x14ac:dyDescent="0.25"/>
    <row r="2058" s="123" customFormat="1" ht="15.9" customHeight="1" x14ac:dyDescent="0.25"/>
    <row r="2059" s="123" customFormat="1" ht="15.9" customHeight="1" x14ac:dyDescent="0.25"/>
    <row r="2060" s="123" customFormat="1" ht="15.9" customHeight="1" x14ac:dyDescent="0.25"/>
    <row r="2061" s="123" customFormat="1" ht="15.9" customHeight="1" x14ac:dyDescent="0.25"/>
    <row r="2062" s="123" customFormat="1" ht="15.9" customHeight="1" x14ac:dyDescent="0.25"/>
    <row r="2063" s="123" customFormat="1" ht="15.9" customHeight="1" x14ac:dyDescent="0.25"/>
    <row r="2064" s="123" customFormat="1" ht="15.9" customHeight="1" x14ac:dyDescent="0.25"/>
    <row r="2065" s="123" customFormat="1" ht="15.9" customHeight="1" x14ac:dyDescent="0.25"/>
    <row r="2066" s="123" customFormat="1" ht="15.9" customHeight="1" x14ac:dyDescent="0.25"/>
    <row r="2067" s="123" customFormat="1" ht="15.9" customHeight="1" x14ac:dyDescent="0.25"/>
    <row r="2068" s="123" customFormat="1" ht="15.9" customHeight="1" x14ac:dyDescent="0.25"/>
    <row r="2069" s="123" customFormat="1" ht="15.9" customHeight="1" x14ac:dyDescent="0.25"/>
    <row r="2070" s="123" customFormat="1" ht="15.9" customHeight="1" x14ac:dyDescent="0.25"/>
    <row r="2071" s="123" customFormat="1" ht="15.9" customHeight="1" x14ac:dyDescent="0.25"/>
    <row r="2072" s="123" customFormat="1" ht="15.9" customHeight="1" x14ac:dyDescent="0.25"/>
    <row r="2073" s="123" customFormat="1" ht="15.9" customHeight="1" x14ac:dyDescent="0.25"/>
    <row r="2074" s="123" customFormat="1" ht="15.9" customHeight="1" x14ac:dyDescent="0.25"/>
    <row r="2075" s="123" customFormat="1" ht="15.9" customHeight="1" x14ac:dyDescent="0.25"/>
    <row r="2076" s="123" customFormat="1" ht="15.9" customHeight="1" x14ac:dyDescent="0.25"/>
    <row r="2077" s="123" customFormat="1" ht="15.9" customHeight="1" x14ac:dyDescent="0.25"/>
    <row r="2078" s="123" customFormat="1" ht="15.9" customHeight="1" x14ac:dyDescent="0.25"/>
    <row r="2079" s="123" customFormat="1" ht="15.9" customHeight="1" x14ac:dyDescent="0.25"/>
    <row r="2080" s="123" customFormat="1" ht="15.9" customHeight="1" x14ac:dyDescent="0.25"/>
    <row r="2081" s="123" customFormat="1" ht="15.9" customHeight="1" x14ac:dyDescent="0.25"/>
    <row r="2082" s="123" customFormat="1" ht="15.9" customHeight="1" x14ac:dyDescent="0.25"/>
    <row r="2083" s="123" customFormat="1" ht="15.9" customHeight="1" x14ac:dyDescent="0.25"/>
    <row r="2084" s="123" customFormat="1" ht="15.9" customHeight="1" x14ac:dyDescent="0.25"/>
    <row r="2085" s="123" customFormat="1" ht="15.9" customHeight="1" x14ac:dyDescent="0.25"/>
    <row r="2086" s="123" customFormat="1" ht="15.9" customHeight="1" x14ac:dyDescent="0.25"/>
    <row r="2087" s="123" customFormat="1" ht="15.9" customHeight="1" x14ac:dyDescent="0.25"/>
    <row r="2088" s="123" customFormat="1" ht="15.9" customHeight="1" x14ac:dyDescent="0.25"/>
    <row r="2089" s="123" customFormat="1" ht="15.9" customHeight="1" x14ac:dyDescent="0.25"/>
    <row r="2090" s="123" customFormat="1" ht="15.9" customHeight="1" x14ac:dyDescent="0.25"/>
    <row r="2091" s="123" customFormat="1" ht="15.9" customHeight="1" x14ac:dyDescent="0.25"/>
    <row r="2092" s="123" customFormat="1" ht="15.9" customHeight="1" x14ac:dyDescent="0.25"/>
    <row r="2093" s="123" customFormat="1" ht="15.9" customHeight="1" x14ac:dyDescent="0.25"/>
    <row r="2094" s="123" customFormat="1" ht="15.9" customHeight="1" x14ac:dyDescent="0.25"/>
    <row r="2095" s="123" customFormat="1" ht="15.9" customHeight="1" x14ac:dyDescent="0.25"/>
    <row r="2096" s="123" customFormat="1" ht="15.9" customHeight="1" x14ac:dyDescent="0.25"/>
    <row r="2097" s="123" customFormat="1" ht="15.9" customHeight="1" x14ac:dyDescent="0.25"/>
    <row r="2098" s="123" customFormat="1" ht="15.9" customHeight="1" x14ac:dyDescent="0.25"/>
    <row r="2099" s="123" customFormat="1" ht="15.9" customHeight="1" x14ac:dyDescent="0.25"/>
    <row r="2100" s="123" customFormat="1" ht="15.9" customHeight="1" x14ac:dyDescent="0.25"/>
    <row r="2101" s="123" customFormat="1" ht="15.9" customHeight="1" x14ac:dyDescent="0.25"/>
    <row r="2102" s="123" customFormat="1" ht="15.9" customHeight="1" x14ac:dyDescent="0.25"/>
    <row r="2103" s="123" customFormat="1" ht="15.9" customHeight="1" x14ac:dyDescent="0.25"/>
    <row r="2104" s="123" customFormat="1" ht="15.9" customHeight="1" x14ac:dyDescent="0.25"/>
    <row r="2105" s="123" customFormat="1" ht="15.9" customHeight="1" x14ac:dyDescent="0.25"/>
    <row r="2106" s="123" customFormat="1" ht="15.9" customHeight="1" x14ac:dyDescent="0.25"/>
    <row r="2107" s="123" customFormat="1" ht="15.9" customHeight="1" x14ac:dyDescent="0.25"/>
    <row r="2108" s="123" customFormat="1" ht="15.9" customHeight="1" x14ac:dyDescent="0.25"/>
    <row r="2109" s="123" customFormat="1" ht="15.9" customHeight="1" x14ac:dyDescent="0.25"/>
    <row r="2110" s="123" customFormat="1" ht="15.9" customHeight="1" x14ac:dyDescent="0.25"/>
    <row r="2111" s="123" customFormat="1" ht="15.9" customHeight="1" x14ac:dyDescent="0.25"/>
    <row r="2112" s="123" customFormat="1" ht="15.9" customHeight="1" x14ac:dyDescent="0.25"/>
    <row r="2113" s="123" customFormat="1" ht="15.9" customHeight="1" x14ac:dyDescent="0.25"/>
    <row r="2114" s="123" customFormat="1" ht="15.9" customHeight="1" x14ac:dyDescent="0.25"/>
    <row r="2115" s="123" customFormat="1" ht="15.9" customHeight="1" x14ac:dyDescent="0.25"/>
    <row r="2116" s="123" customFormat="1" ht="15.9" customHeight="1" x14ac:dyDescent="0.25"/>
    <row r="2117" s="123" customFormat="1" ht="15.9" customHeight="1" x14ac:dyDescent="0.25"/>
    <row r="2118" s="123" customFormat="1" ht="15.9" customHeight="1" x14ac:dyDescent="0.25"/>
    <row r="2119" s="123" customFormat="1" ht="15.9" customHeight="1" x14ac:dyDescent="0.25"/>
    <row r="2120" s="123" customFormat="1" ht="15.9" customHeight="1" x14ac:dyDescent="0.25"/>
    <row r="2121" s="123" customFormat="1" ht="15.9" customHeight="1" x14ac:dyDescent="0.25"/>
    <row r="2122" s="123" customFormat="1" ht="15.9" customHeight="1" x14ac:dyDescent="0.25"/>
    <row r="2123" s="123" customFormat="1" ht="15.9" customHeight="1" x14ac:dyDescent="0.25"/>
    <row r="2124" s="123" customFormat="1" ht="15.9" customHeight="1" x14ac:dyDescent="0.25"/>
    <row r="2125" s="123" customFormat="1" ht="15.9" customHeight="1" x14ac:dyDescent="0.25"/>
    <row r="2126" s="123" customFormat="1" ht="15.9" customHeight="1" x14ac:dyDescent="0.25"/>
    <row r="2127" s="123" customFormat="1" ht="15.9" customHeight="1" x14ac:dyDescent="0.25"/>
    <row r="2128" s="123" customFormat="1" ht="15.9" customHeight="1" x14ac:dyDescent="0.25"/>
    <row r="2129" s="123" customFormat="1" ht="15.9" customHeight="1" x14ac:dyDescent="0.25"/>
    <row r="2130" s="123" customFormat="1" ht="15.9" customHeight="1" x14ac:dyDescent="0.25"/>
    <row r="2131" s="123" customFormat="1" ht="15.9" customHeight="1" x14ac:dyDescent="0.25"/>
    <row r="2132" s="123" customFormat="1" ht="15.9" customHeight="1" x14ac:dyDescent="0.25"/>
    <row r="2133" s="123" customFormat="1" ht="15.9" customHeight="1" x14ac:dyDescent="0.25"/>
    <row r="2134" s="123" customFormat="1" ht="15.9" customHeight="1" x14ac:dyDescent="0.25"/>
    <row r="2135" s="123" customFormat="1" ht="15.9" customHeight="1" x14ac:dyDescent="0.25"/>
    <row r="2136" s="123" customFormat="1" ht="15.9" customHeight="1" x14ac:dyDescent="0.25"/>
    <row r="2137" s="123" customFormat="1" ht="15.9" customHeight="1" x14ac:dyDescent="0.25"/>
    <row r="2138" s="123" customFormat="1" ht="15.9" customHeight="1" x14ac:dyDescent="0.25"/>
    <row r="2139" s="123" customFormat="1" ht="15.9" customHeight="1" x14ac:dyDescent="0.25"/>
    <row r="2140" s="123" customFormat="1" ht="15.9" customHeight="1" x14ac:dyDescent="0.25"/>
    <row r="2141" s="123" customFormat="1" ht="15.9" customHeight="1" x14ac:dyDescent="0.25"/>
    <row r="2142" s="123" customFormat="1" ht="15.9" customHeight="1" x14ac:dyDescent="0.25"/>
    <row r="2143" s="123" customFormat="1" ht="15.9" customHeight="1" x14ac:dyDescent="0.25"/>
    <row r="2144" s="123" customFormat="1" ht="15.9" customHeight="1" x14ac:dyDescent="0.25"/>
    <row r="2145" s="123" customFormat="1" ht="15.9" customHeight="1" x14ac:dyDescent="0.25"/>
    <row r="2146" s="123" customFormat="1" ht="15.9" customHeight="1" x14ac:dyDescent="0.25"/>
    <row r="2147" s="123" customFormat="1" ht="15.9" customHeight="1" x14ac:dyDescent="0.25"/>
    <row r="2148" s="123" customFormat="1" ht="15.9" customHeight="1" x14ac:dyDescent="0.25"/>
    <row r="2149" s="123" customFormat="1" ht="15.9" customHeight="1" x14ac:dyDescent="0.25"/>
    <row r="2150" s="123" customFormat="1" ht="15.9" customHeight="1" x14ac:dyDescent="0.25"/>
    <row r="2151" s="123" customFormat="1" ht="15.9" customHeight="1" x14ac:dyDescent="0.25"/>
    <row r="2152" s="123" customFormat="1" ht="15.9" customHeight="1" x14ac:dyDescent="0.25"/>
    <row r="2153" s="123" customFormat="1" ht="15.9" customHeight="1" x14ac:dyDescent="0.25"/>
    <row r="2154" s="123" customFormat="1" ht="15.9" customHeight="1" x14ac:dyDescent="0.25"/>
    <row r="2155" s="123" customFormat="1" ht="15.9" customHeight="1" x14ac:dyDescent="0.25"/>
    <row r="2156" s="123" customFormat="1" ht="15.9" customHeight="1" x14ac:dyDescent="0.25"/>
    <row r="2157" s="123" customFormat="1" ht="15.9" customHeight="1" x14ac:dyDescent="0.25"/>
    <row r="2158" s="123" customFormat="1" ht="15.9" customHeight="1" x14ac:dyDescent="0.25"/>
    <row r="2159" s="123" customFormat="1" ht="15.9" customHeight="1" x14ac:dyDescent="0.25"/>
    <row r="2160" s="123" customFormat="1" ht="15.9" customHeight="1" x14ac:dyDescent="0.25"/>
    <row r="2161" s="123" customFormat="1" ht="15.9" customHeight="1" x14ac:dyDescent="0.25"/>
    <row r="2162" s="123" customFormat="1" ht="15.9" customHeight="1" x14ac:dyDescent="0.25"/>
    <row r="2163" s="123" customFormat="1" ht="15.9" customHeight="1" x14ac:dyDescent="0.25"/>
    <row r="2164" s="123" customFormat="1" ht="15.9" customHeight="1" x14ac:dyDescent="0.25"/>
    <row r="2165" s="123" customFormat="1" ht="15.9" customHeight="1" x14ac:dyDescent="0.25"/>
    <row r="2166" s="123" customFormat="1" ht="15.9" customHeight="1" x14ac:dyDescent="0.25"/>
    <row r="2167" s="123" customFormat="1" ht="15.9" customHeight="1" x14ac:dyDescent="0.25"/>
    <row r="2168" s="123" customFormat="1" ht="15.9" customHeight="1" x14ac:dyDescent="0.25"/>
    <row r="2169" s="123" customFormat="1" ht="15.9" customHeight="1" x14ac:dyDescent="0.25"/>
    <row r="2170" s="123" customFormat="1" ht="15.9" customHeight="1" x14ac:dyDescent="0.25"/>
    <row r="2171" s="123" customFormat="1" ht="15.9" customHeight="1" x14ac:dyDescent="0.25"/>
    <row r="2172" s="123" customFormat="1" ht="15.9" customHeight="1" x14ac:dyDescent="0.25"/>
    <row r="2173" s="123" customFormat="1" ht="15.9" customHeight="1" x14ac:dyDescent="0.25"/>
    <row r="2174" s="123" customFormat="1" ht="15.9" customHeight="1" x14ac:dyDescent="0.25"/>
    <row r="2175" s="123" customFormat="1" ht="15.9" customHeight="1" x14ac:dyDescent="0.25"/>
    <row r="2176" s="123" customFormat="1" ht="15.9" customHeight="1" x14ac:dyDescent="0.25"/>
    <row r="2177" s="123" customFormat="1" ht="15.9" customHeight="1" x14ac:dyDescent="0.25"/>
    <row r="2178" s="123" customFormat="1" ht="15.9" customHeight="1" x14ac:dyDescent="0.25"/>
    <row r="2179" s="123" customFormat="1" ht="15.9" customHeight="1" x14ac:dyDescent="0.25"/>
    <row r="2180" s="123" customFormat="1" ht="15.9" customHeight="1" x14ac:dyDescent="0.25"/>
    <row r="2181" s="123" customFormat="1" ht="15.9" customHeight="1" x14ac:dyDescent="0.25"/>
    <row r="2182" s="123" customFormat="1" ht="15.9" customHeight="1" x14ac:dyDescent="0.25"/>
    <row r="2183" s="123" customFormat="1" ht="15.9" customHeight="1" x14ac:dyDescent="0.25"/>
    <row r="2184" s="123" customFormat="1" ht="15.9" customHeight="1" x14ac:dyDescent="0.25"/>
    <row r="2185" s="123" customFormat="1" ht="15.9" customHeight="1" x14ac:dyDescent="0.25"/>
    <row r="2186" s="123" customFormat="1" ht="15.9" customHeight="1" x14ac:dyDescent="0.25"/>
    <row r="2187" s="123" customFormat="1" ht="15.9" customHeight="1" x14ac:dyDescent="0.25"/>
    <row r="2188" s="123" customFormat="1" ht="15.9" customHeight="1" x14ac:dyDescent="0.25"/>
    <row r="2189" s="123" customFormat="1" ht="15.9" customHeight="1" x14ac:dyDescent="0.25"/>
    <row r="2190" s="123" customFormat="1" ht="15.9" customHeight="1" x14ac:dyDescent="0.25"/>
    <row r="2191" s="123" customFormat="1" ht="15.9" customHeight="1" x14ac:dyDescent="0.25"/>
    <row r="2192" s="123" customFormat="1" ht="15.9" customHeight="1" x14ac:dyDescent="0.25"/>
    <row r="2193" s="123" customFormat="1" ht="15.9" customHeight="1" x14ac:dyDescent="0.25"/>
    <row r="2194" s="123" customFormat="1" ht="15.9" customHeight="1" x14ac:dyDescent="0.25"/>
    <row r="2195" s="123" customFormat="1" ht="15.9" customHeight="1" x14ac:dyDescent="0.25"/>
    <row r="2196" s="123" customFormat="1" ht="15.9" customHeight="1" x14ac:dyDescent="0.25"/>
    <row r="2197" s="123" customFormat="1" ht="15.9" customHeight="1" x14ac:dyDescent="0.25"/>
    <row r="2198" s="123" customFormat="1" ht="15.9" customHeight="1" x14ac:dyDescent="0.25"/>
    <row r="2199" s="123" customFormat="1" ht="15.9" customHeight="1" x14ac:dyDescent="0.25"/>
    <row r="2200" s="123" customFormat="1" ht="15.9" customHeight="1" x14ac:dyDescent="0.25"/>
    <row r="2201" s="123" customFormat="1" ht="15.9" customHeight="1" x14ac:dyDescent="0.25"/>
    <row r="2202" s="123" customFormat="1" ht="15.9" customHeight="1" x14ac:dyDescent="0.25"/>
    <row r="2203" s="123" customFormat="1" ht="15.9" customHeight="1" x14ac:dyDescent="0.25"/>
    <row r="2204" s="123" customFormat="1" ht="15.9" customHeight="1" x14ac:dyDescent="0.25"/>
    <row r="2205" s="123" customFormat="1" ht="15.9" customHeight="1" x14ac:dyDescent="0.25"/>
    <row r="2206" s="123" customFormat="1" ht="15.9" customHeight="1" x14ac:dyDescent="0.25"/>
    <row r="2207" s="123" customFormat="1" ht="15.9" customHeight="1" x14ac:dyDescent="0.25"/>
    <row r="2208" s="123" customFormat="1" ht="15.9" customHeight="1" x14ac:dyDescent="0.25"/>
    <row r="2209" s="123" customFormat="1" ht="15.9" customHeight="1" x14ac:dyDescent="0.25"/>
    <row r="2210" s="123" customFormat="1" ht="15.9" customHeight="1" x14ac:dyDescent="0.25"/>
    <row r="2211" s="123" customFormat="1" ht="15.9" customHeight="1" x14ac:dyDescent="0.25"/>
    <row r="2212" s="123" customFormat="1" ht="15.9" customHeight="1" x14ac:dyDescent="0.25"/>
    <row r="2213" s="123" customFormat="1" ht="15.9" customHeight="1" x14ac:dyDescent="0.25"/>
    <row r="2214" s="123" customFormat="1" ht="15.9" customHeight="1" x14ac:dyDescent="0.25"/>
    <row r="2215" s="123" customFormat="1" ht="15.9" customHeight="1" x14ac:dyDescent="0.25"/>
    <row r="2216" s="123" customFormat="1" ht="15.9" customHeight="1" x14ac:dyDescent="0.25"/>
    <row r="2217" s="123" customFormat="1" ht="15.9" customHeight="1" x14ac:dyDescent="0.25"/>
    <row r="2218" s="123" customFormat="1" ht="15.9" customHeight="1" x14ac:dyDescent="0.25"/>
    <row r="2219" s="123" customFormat="1" ht="15.9" customHeight="1" x14ac:dyDescent="0.25"/>
    <row r="2220" s="123" customFormat="1" ht="15.9" customHeight="1" x14ac:dyDescent="0.25"/>
    <row r="2221" s="123" customFormat="1" ht="15.9" customHeight="1" x14ac:dyDescent="0.25"/>
    <row r="2222" s="123" customFormat="1" ht="15.9" customHeight="1" x14ac:dyDescent="0.25"/>
    <row r="2223" s="123" customFormat="1" ht="15.9" customHeight="1" x14ac:dyDescent="0.25"/>
    <row r="2224" s="123" customFormat="1" ht="15.9" customHeight="1" x14ac:dyDescent="0.25"/>
    <row r="2225" s="123" customFormat="1" ht="15.9" customHeight="1" x14ac:dyDescent="0.25"/>
    <row r="2226" s="123" customFormat="1" ht="15.9" customHeight="1" x14ac:dyDescent="0.25"/>
    <row r="2227" s="123" customFormat="1" ht="15.9" customHeight="1" x14ac:dyDescent="0.25"/>
    <row r="2228" s="123" customFormat="1" ht="15.9" customHeight="1" x14ac:dyDescent="0.25"/>
    <row r="2229" s="123" customFormat="1" ht="15.9" customHeight="1" x14ac:dyDescent="0.25"/>
    <row r="2230" s="123" customFormat="1" ht="15.9" customHeight="1" x14ac:dyDescent="0.25"/>
    <row r="2231" s="123" customFormat="1" ht="15.9" customHeight="1" x14ac:dyDescent="0.25"/>
    <row r="2232" s="123" customFormat="1" ht="15.9" customHeight="1" x14ac:dyDescent="0.25"/>
    <row r="2233" s="123" customFormat="1" ht="15.9" customHeight="1" x14ac:dyDescent="0.25"/>
    <row r="2234" s="123" customFormat="1" ht="15.9" customHeight="1" x14ac:dyDescent="0.25"/>
    <row r="2235" s="123" customFormat="1" ht="15.9" customHeight="1" x14ac:dyDescent="0.25"/>
    <row r="2236" s="123" customFormat="1" ht="15.9" customHeight="1" x14ac:dyDescent="0.25"/>
    <row r="2237" s="123" customFormat="1" ht="15.9" customHeight="1" x14ac:dyDescent="0.25"/>
    <row r="2238" s="123" customFormat="1" ht="15.9" customHeight="1" x14ac:dyDescent="0.25"/>
    <row r="2239" s="123" customFormat="1" ht="15.9" customHeight="1" x14ac:dyDescent="0.25"/>
    <row r="2240" s="123" customFormat="1" ht="15.9" customHeight="1" x14ac:dyDescent="0.25"/>
    <row r="2241" s="123" customFormat="1" ht="15.9" customHeight="1" x14ac:dyDescent="0.25"/>
    <row r="2242" s="123" customFormat="1" ht="15.9" customHeight="1" x14ac:dyDescent="0.25"/>
    <row r="2243" s="123" customFormat="1" ht="15.9" customHeight="1" x14ac:dyDescent="0.25"/>
    <row r="2244" s="123" customFormat="1" ht="15.9" customHeight="1" x14ac:dyDescent="0.25"/>
    <row r="2245" s="123" customFormat="1" ht="15.9" customHeight="1" x14ac:dyDescent="0.25"/>
    <row r="2246" s="123" customFormat="1" ht="15.9" customHeight="1" x14ac:dyDescent="0.25"/>
    <row r="2247" s="123" customFormat="1" ht="15.9" customHeight="1" x14ac:dyDescent="0.25"/>
    <row r="2248" s="123" customFormat="1" ht="15.9" customHeight="1" x14ac:dyDescent="0.25"/>
    <row r="2249" s="123" customFormat="1" ht="15.9" customHeight="1" x14ac:dyDescent="0.25"/>
    <row r="2250" s="123" customFormat="1" ht="15.9" customHeight="1" x14ac:dyDescent="0.25"/>
    <row r="2251" s="123" customFormat="1" ht="15.9" customHeight="1" x14ac:dyDescent="0.25"/>
    <row r="2252" s="123" customFormat="1" ht="15.9" customHeight="1" x14ac:dyDescent="0.25"/>
    <row r="2253" s="123" customFormat="1" ht="15.9" customHeight="1" x14ac:dyDescent="0.25"/>
    <row r="2254" s="123" customFormat="1" ht="15.9" customHeight="1" x14ac:dyDescent="0.25"/>
    <row r="2255" s="123" customFormat="1" ht="15.9" customHeight="1" x14ac:dyDescent="0.25"/>
    <row r="2256" s="123" customFormat="1" ht="15.9" customHeight="1" x14ac:dyDescent="0.25"/>
    <row r="2257" s="123" customFormat="1" ht="15.9" customHeight="1" x14ac:dyDescent="0.25"/>
    <row r="2258" s="123" customFormat="1" ht="15.9" customHeight="1" x14ac:dyDescent="0.25"/>
    <row r="2259" s="123" customFormat="1" ht="15.9" customHeight="1" x14ac:dyDescent="0.25"/>
    <row r="2260" s="123" customFormat="1" ht="15.9" customHeight="1" x14ac:dyDescent="0.25"/>
    <row r="2261" s="123" customFormat="1" ht="15.9" customHeight="1" x14ac:dyDescent="0.25"/>
    <row r="2262" s="123" customFormat="1" ht="15.9" customHeight="1" x14ac:dyDescent="0.25"/>
    <row r="2263" s="123" customFormat="1" ht="15.9" customHeight="1" x14ac:dyDescent="0.25"/>
    <row r="2264" s="123" customFormat="1" ht="15.9" customHeight="1" x14ac:dyDescent="0.25"/>
    <row r="2265" s="123" customFormat="1" ht="15.9" customHeight="1" x14ac:dyDescent="0.25"/>
    <row r="2266" s="123" customFormat="1" ht="15.9" customHeight="1" x14ac:dyDescent="0.25"/>
    <row r="2267" s="123" customFormat="1" ht="15.9" customHeight="1" x14ac:dyDescent="0.25"/>
    <row r="2268" s="123" customFormat="1" ht="15.9" customHeight="1" x14ac:dyDescent="0.25"/>
    <row r="2269" s="123" customFormat="1" ht="15.9" customHeight="1" x14ac:dyDescent="0.25"/>
    <row r="2270" s="123" customFormat="1" ht="15.9" customHeight="1" x14ac:dyDescent="0.25"/>
    <row r="2271" s="123" customFormat="1" ht="15.9" customHeight="1" x14ac:dyDescent="0.25"/>
    <row r="2272" s="123" customFormat="1" ht="15.9" customHeight="1" x14ac:dyDescent="0.25"/>
    <row r="2273" s="123" customFormat="1" ht="15.9" customHeight="1" x14ac:dyDescent="0.25"/>
    <row r="2274" s="123" customFormat="1" ht="15.9" customHeight="1" x14ac:dyDescent="0.25"/>
    <row r="2275" s="123" customFormat="1" ht="15.9" customHeight="1" x14ac:dyDescent="0.25"/>
    <row r="2276" s="123" customFormat="1" ht="15.9" customHeight="1" x14ac:dyDescent="0.25"/>
    <row r="2277" s="123" customFormat="1" ht="15.9" customHeight="1" x14ac:dyDescent="0.25"/>
    <row r="2278" s="123" customFormat="1" ht="15.9" customHeight="1" x14ac:dyDescent="0.25"/>
    <row r="2279" s="123" customFormat="1" ht="15.9" customHeight="1" x14ac:dyDescent="0.25"/>
    <row r="2280" s="123" customFormat="1" ht="15.9" customHeight="1" x14ac:dyDescent="0.25"/>
    <row r="2281" s="123" customFormat="1" ht="15.9" customHeight="1" x14ac:dyDescent="0.25"/>
    <row r="2282" s="123" customFormat="1" ht="15.9" customHeight="1" x14ac:dyDescent="0.25"/>
    <row r="2283" s="123" customFormat="1" ht="15.9" customHeight="1" x14ac:dyDescent="0.25"/>
    <row r="2284" s="123" customFormat="1" ht="15.9" customHeight="1" x14ac:dyDescent="0.25"/>
    <row r="2285" s="123" customFormat="1" ht="15.9" customHeight="1" x14ac:dyDescent="0.25"/>
    <row r="2286" s="123" customFormat="1" ht="15.9" customHeight="1" x14ac:dyDescent="0.25"/>
    <row r="2287" s="123" customFormat="1" ht="15.9" customHeight="1" x14ac:dyDescent="0.25"/>
    <row r="2288" s="123" customFormat="1" ht="15.9" customHeight="1" x14ac:dyDescent="0.25"/>
    <row r="2289" s="123" customFormat="1" ht="15.9" customHeight="1" x14ac:dyDescent="0.25"/>
    <row r="2290" s="123" customFormat="1" ht="15.9" customHeight="1" x14ac:dyDescent="0.25"/>
    <row r="2291" s="123" customFormat="1" ht="15.9" customHeight="1" x14ac:dyDescent="0.25"/>
    <row r="2292" s="123" customFormat="1" ht="15.9" customHeight="1" x14ac:dyDescent="0.25"/>
    <row r="2293" s="123" customFormat="1" ht="15.9" customHeight="1" x14ac:dyDescent="0.25"/>
    <row r="2294" s="123" customFormat="1" ht="15.9" customHeight="1" x14ac:dyDescent="0.25"/>
    <row r="2295" s="123" customFormat="1" ht="15.9" customHeight="1" x14ac:dyDescent="0.25"/>
    <row r="2296" s="123" customFormat="1" ht="15.9" customHeight="1" x14ac:dyDescent="0.25"/>
    <row r="2297" s="123" customFormat="1" ht="15.9" customHeight="1" x14ac:dyDescent="0.25"/>
    <row r="2298" s="123" customFormat="1" ht="15.9" customHeight="1" x14ac:dyDescent="0.25"/>
    <row r="2299" s="123" customFormat="1" ht="15.9" customHeight="1" x14ac:dyDescent="0.25"/>
    <row r="2300" s="123" customFormat="1" ht="15.9" customHeight="1" x14ac:dyDescent="0.25"/>
    <row r="2301" s="123" customFormat="1" ht="15.9" customHeight="1" x14ac:dyDescent="0.25"/>
    <row r="2302" s="123" customFormat="1" ht="15.9" customHeight="1" x14ac:dyDescent="0.25"/>
    <row r="2303" s="123" customFormat="1" ht="15.9" customHeight="1" x14ac:dyDescent="0.25"/>
    <row r="2304" s="123" customFormat="1" ht="15.9" customHeight="1" x14ac:dyDescent="0.25"/>
    <row r="2305" s="123" customFormat="1" ht="15.9" customHeight="1" x14ac:dyDescent="0.25"/>
    <row r="2306" s="123" customFormat="1" ht="15.9" customHeight="1" x14ac:dyDescent="0.25"/>
    <row r="2307" s="123" customFormat="1" ht="15.9" customHeight="1" x14ac:dyDescent="0.25"/>
    <row r="2308" s="123" customFormat="1" ht="15.9" customHeight="1" x14ac:dyDescent="0.25"/>
    <row r="2309" s="123" customFormat="1" ht="15.9" customHeight="1" x14ac:dyDescent="0.25"/>
    <row r="2310" s="123" customFormat="1" ht="15.9" customHeight="1" x14ac:dyDescent="0.25"/>
    <row r="2311" s="123" customFormat="1" ht="15.9" customHeight="1" x14ac:dyDescent="0.25"/>
    <row r="2312" s="123" customFormat="1" ht="15.9" customHeight="1" x14ac:dyDescent="0.25"/>
    <row r="2313" s="123" customFormat="1" ht="15.9" customHeight="1" x14ac:dyDescent="0.25"/>
    <row r="2314" s="123" customFormat="1" ht="15.9" customHeight="1" x14ac:dyDescent="0.25"/>
    <row r="2315" s="123" customFormat="1" ht="15.9" customHeight="1" x14ac:dyDescent="0.25"/>
    <row r="2316" s="123" customFormat="1" ht="15.9" customHeight="1" x14ac:dyDescent="0.25"/>
    <row r="2317" s="123" customFormat="1" ht="15.9" customHeight="1" x14ac:dyDescent="0.25"/>
    <row r="2318" s="123" customFormat="1" ht="15.9" customHeight="1" x14ac:dyDescent="0.25"/>
    <row r="2319" s="123" customFormat="1" ht="15.9" customHeight="1" x14ac:dyDescent="0.25"/>
    <row r="2320" s="123" customFormat="1" ht="15.9" customHeight="1" x14ac:dyDescent="0.25"/>
    <row r="2321" s="123" customFormat="1" ht="15.9" customHeight="1" x14ac:dyDescent="0.25"/>
    <row r="2322" s="123" customFormat="1" ht="15.9" customHeight="1" x14ac:dyDescent="0.25"/>
    <row r="2323" s="123" customFormat="1" ht="15.9" customHeight="1" x14ac:dyDescent="0.25"/>
    <row r="2324" s="123" customFormat="1" ht="15.9" customHeight="1" x14ac:dyDescent="0.25"/>
    <row r="2325" s="123" customFormat="1" ht="15.9" customHeight="1" x14ac:dyDescent="0.25"/>
    <row r="2326" s="123" customFormat="1" ht="15.9" customHeight="1" x14ac:dyDescent="0.25"/>
    <row r="2327" s="123" customFormat="1" ht="15.9" customHeight="1" x14ac:dyDescent="0.25"/>
    <row r="2328" s="123" customFormat="1" ht="15.9" customHeight="1" x14ac:dyDescent="0.25"/>
    <row r="2329" s="123" customFormat="1" ht="15.9" customHeight="1" x14ac:dyDescent="0.25"/>
    <row r="2330" s="123" customFormat="1" ht="15.9" customHeight="1" x14ac:dyDescent="0.25"/>
    <row r="2331" s="123" customFormat="1" ht="15.9" customHeight="1" x14ac:dyDescent="0.25"/>
    <row r="2332" s="123" customFormat="1" ht="15.9" customHeight="1" x14ac:dyDescent="0.25"/>
    <row r="2333" s="123" customFormat="1" ht="15.9" customHeight="1" x14ac:dyDescent="0.25"/>
    <row r="2334" s="123" customFormat="1" ht="15.9" customHeight="1" x14ac:dyDescent="0.25"/>
    <row r="2335" s="123" customFormat="1" ht="15.9" customHeight="1" x14ac:dyDescent="0.25"/>
    <row r="2336" s="123" customFormat="1" ht="15.9" customHeight="1" x14ac:dyDescent="0.25"/>
    <row r="2337" s="123" customFormat="1" ht="15.9" customHeight="1" x14ac:dyDescent="0.25"/>
    <row r="2338" s="123" customFormat="1" ht="15.9" customHeight="1" x14ac:dyDescent="0.25"/>
    <row r="2339" s="123" customFormat="1" ht="15.9" customHeight="1" x14ac:dyDescent="0.25"/>
    <row r="2340" s="123" customFormat="1" ht="15.9" customHeight="1" x14ac:dyDescent="0.25"/>
    <row r="2341" s="123" customFormat="1" ht="15.9" customHeight="1" x14ac:dyDescent="0.25"/>
    <row r="2342" s="123" customFormat="1" ht="15.9" customHeight="1" x14ac:dyDescent="0.25"/>
    <row r="2343" s="123" customFormat="1" ht="15.9" customHeight="1" x14ac:dyDescent="0.25"/>
    <row r="2344" s="123" customFormat="1" ht="15.9" customHeight="1" x14ac:dyDescent="0.25"/>
    <row r="2345" s="123" customFormat="1" ht="15.9" customHeight="1" x14ac:dyDescent="0.25"/>
    <row r="2346" s="123" customFormat="1" ht="15.9" customHeight="1" x14ac:dyDescent="0.25"/>
    <row r="2347" s="123" customFormat="1" ht="15.9" customHeight="1" x14ac:dyDescent="0.25"/>
    <row r="2348" s="123" customFormat="1" ht="15.9" customHeight="1" x14ac:dyDescent="0.25"/>
    <row r="2349" s="123" customFormat="1" ht="15.9" customHeight="1" x14ac:dyDescent="0.25"/>
    <row r="2350" s="123" customFormat="1" ht="15.9" customHeight="1" x14ac:dyDescent="0.25"/>
    <row r="2351" s="123" customFormat="1" ht="15.9" customHeight="1" x14ac:dyDescent="0.25"/>
    <row r="2352" s="123" customFormat="1" ht="15.9" customHeight="1" x14ac:dyDescent="0.25"/>
    <row r="2353" s="123" customFormat="1" ht="15.9" customHeight="1" x14ac:dyDescent="0.25"/>
    <row r="2354" s="123" customFormat="1" ht="15.9" customHeight="1" x14ac:dyDescent="0.25"/>
    <row r="2355" s="123" customFormat="1" ht="15.9" customHeight="1" x14ac:dyDescent="0.25"/>
    <row r="2356" s="123" customFormat="1" ht="15.9" customHeight="1" x14ac:dyDescent="0.25"/>
    <row r="2357" s="123" customFormat="1" ht="15.9" customHeight="1" x14ac:dyDescent="0.25"/>
    <row r="2358" s="123" customFormat="1" ht="15.9" customHeight="1" x14ac:dyDescent="0.25"/>
    <row r="2359" s="123" customFormat="1" ht="15.9" customHeight="1" x14ac:dyDescent="0.25"/>
    <row r="2360" s="123" customFormat="1" ht="15.9" customHeight="1" x14ac:dyDescent="0.25"/>
    <row r="2361" s="123" customFormat="1" ht="15.9" customHeight="1" x14ac:dyDescent="0.25"/>
    <row r="2362" s="123" customFormat="1" ht="15.9" customHeight="1" x14ac:dyDescent="0.25"/>
    <row r="2363" s="123" customFormat="1" ht="15.9" customHeight="1" x14ac:dyDescent="0.25"/>
    <row r="2364" s="123" customFormat="1" ht="15.9" customHeight="1" x14ac:dyDescent="0.25"/>
    <row r="2365" s="123" customFormat="1" ht="15.9" customHeight="1" x14ac:dyDescent="0.25"/>
    <row r="2366" s="123" customFormat="1" ht="15.9" customHeight="1" x14ac:dyDescent="0.25"/>
    <row r="2367" s="123" customFormat="1" ht="15.9" customHeight="1" x14ac:dyDescent="0.25"/>
    <row r="2368" s="123" customFormat="1" ht="15.9" customHeight="1" x14ac:dyDescent="0.25"/>
    <row r="2369" s="123" customFormat="1" ht="15.9" customHeight="1" x14ac:dyDescent="0.25"/>
    <row r="2370" s="123" customFormat="1" ht="15.9" customHeight="1" x14ac:dyDescent="0.25"/>
    <row r="2371" s="123" customFormat="1" ht="15.9" customHeight="1" x14ac:dyDescent="0.25"/>
    <row r="2372" s="123" customFormat="1" ht="15.9" customHeight="1" x14ac:dyDescent="0.25"/>
    <row r="2373" s="123" customFormat="1" ht="15.9" customHeight="1" x14ac:dyDescent="0.25"/>
    <row r="2374" s="123" customFormat="1" ht="15.9" customHeight="1" x14ac:dyDescent="0.25"/>
    <row r="2375" s="123" customFormat="1" ht="15.9" customHeight="1" x14ac:dyDescent="0.25"/>
    <row r="2376" s="123" customFormat="1" ht="15.9" customHeight="1" x14ac:dyDescent="0.25"/>
    <row r="2377" s="123" customFormat="1" ht="15.9" customHeight="1" x14ac:dyDescent="0.25"/>
    <row r="2378" s="123" customFormat="1" ht="15.9" customHeight="1" x14ac:dyDescent="0.25"/>
    <row r="2379" s="123" customFormat="1" ht="15.9" customHeight="1" x14ac:dyDescent="0.25"/>
    <row r="2380" s="123" customFormat="1" ht="15.9" customHeight="1" x14ac:dyDescent="0.25"/>
    <row r="2381" s="123" customFormat="1" ht="15.9" customHeight="1" x14ac:dyDescent="0.25"/>
    <row r="2382" s="123" customFormat="1" ht="15.9" customHeight="1" x14ac:dyDescent="0.25"/>
    <row r="2383" s="123" customFormat="1" ht="15.9" customHeight="1" x14ac:dyDescent="0.25"/>
    <row r="2384" s="123" customFormat="1" ht="15.9" customHeight="1" x14ac:dyDescent="0.25"/>
    <row r="2385" s="123" customFormat="1" ht="15.9" customHeight="1" x14ac:dyDescent="0.25"/>
    <row r="2386" s="123" customFormat="1" ht="15.9" customHeight="1" x14ac:dyDescent="0.25"/>
    <row r="2387" s="123" customFormat="1" ht="15.9" customHeight="1" x14ac:dyDescent="0.25"/>
    <row r="2388" s="123" customFormat="1" ht="15.9" customHeight="1" x14ac:dyDescent="0.25"/>
    <row r="2389" s="123" customFormat="1" ht="15.9" customHeight="1" x14ac:dyDescent="0.25"/>
    <row r="2390" s="123" customFormat="1" ht="15.9" customHeight="1" x14ac:dyDescent="0.25"/>
    <row r="2391" s="123" customFormat="1" ht="15.9" customHeight="1" x14ac:dyDescent="0.25"/>
    <row r="2392" s="123" customFormat="1" ht="15.9" customHeight="1" x14ac:dyDescent="0.25"/>
    <row r="2393" s="123" customFormat="1" ht="15.9" customHeight="1" x14ac:dyDescent="0.25"/>
    <row r="2394" s="123" customFormat="1" ht="15.9" customHeight="1" x14ac:dyDescent="0.25"/>
    <row r="2395" s="123" customFormat="1" ht="15.9" customHeight="1" x14ac:dyDescent="0.25"/>
    <row r="2396" s="123" customFormat="1" ht="15.9" customHeight="1" x14ac:dyDescent="0.25"/>
    <row r="2397" s="123" customFormat="1" ht="15.9" customHeight="1" x14ac:dyDescent="0.25"/>
    <row r="2398" s="123" customFormat="1" ht="15.9" customHeight="1" x14ac:dyDescent="0.25"/>
    <row r="2399" s="123" customFormat="1" ht="15.9" customHeight="1" x14ac:dyDescent="0.25"/>
    <row r="2400" s="123" customFormat="1" ht="15.9" customHeight="1" x14ac:dyDescent="0.25"/>
    <row r="2401" s="123" customFormat="1" ht="15.9" customHeight="1" x14ac:dyDescent="0.25"/>
    <row r="2402" s="123" customFormat="1" ht="15.9" customHeight="1" x14ac:dyDescent="0.25"/>
    <row r="2403" s="123" customFormat="1" ht="15.9" customHeight="1" x14ac:dyDescent="0.25"/>
    <row r="2404" s="123" customFormat="1" ht="15.9" customHeight="1" x14ac:dyDescent="0.25"/>
    <row r="2405" s="123" customFormat="1" ht="15.9" customHeight="1" x14ac:dyDescent="0.25"/>
    <row r="2406" s="123" customFormat="1" ht="15.9" customHeight="1" x14ac:dyDescent="0.25"/>
    <row r="2407" s="123" customFormat="1" ht="15.9" customHeight="1" x14ac:dyDescent="0.25"/>
    <row r="2408" s="123" customFormat="1" ht="15.9" customHeight="1" x14ac:dyDescent="0.25"/>
    <row r="2409" s="123" customFormat="1" ht="15.9" customHeight="1" x14ac:dyDescent="0.25"/>
    <row r="2410" s="123" customFormat="1" ht="15.9" customHeight="1" x14ac:dyDescent="0.25"/>
    <row r="2411" s="123" customFormat="1" ht="15.9" customHeight="1" x14ac:dyDescent="0.25"/>
    <row r="2412" s="123" customFormat="1" ht="15.9" customHeight="1" x14ac:dyDescent="0.25"/>
    <row r="2413" s="123" customFormat="1" ht="15.9" customHeight="1" x14ac:dyDescent="0.25"/>
    <row r="2414" s="123" customFormat="1" ht="15.9" customHeight="1" x14ac:dyDescent="0.25"/>
    <row r="2415" s="123" customFormat="1" ht="15.9" customHeight="1" x14ac:dyDescent="0.25"/>
    <row r="2416" s="123" customFormat="1" ht="15.9" customHeight="1" x14ac:dyDescent="0.25"/>
    <row r="2417" s="123" customFormat="1" ht="15.9" customHeight="1" x14ac:dyDescent="0.25"/>
    <row r="2418" s="123" customFormat="1" ht="15.9" customHeight="1" x14ac:dyDescent="0.25"/>
    <row r="2419" s="123" customFormat="1" ht="15.9" customHeight="1" x14ac:dyDescent="0.25"/>
    <row r="2420" s="123" customFormat="1" ht="15.9" customHeight="1" x14ac:dyDescent="0.25"/>
    <row r="2421" s="123" customFormat="1" ht="15.9" customHeight="1" x14ac:dyDescent="0.25"/>
    <row r="2422" s="123" customFormat="1" ht="15.9" customHeight="1" x14ac:dyDescent="0.25"/>
    <row r="2423" s="123" customFormat="1" ht="15.9" customHeight="1" x14ac:dyDescent="0.25"/>
    <row r="2424" s="123" customFormat="1" ht="15.9" customHeight="1" x14ac:dyDescent="0.25"/>
    <row r="2425" s="123" customFormat="1" ht="15.9" customHeight="1" x14ac:dyDescent="0.25"/>
    <row r="2426" s="123" customFormat="1" ht="15.9" customHeight="1" x14ac:dyDescent="0.25"/>
    <row r="2427" s="123" customFormat="1" ht="15.9" customHeight="1" x14ac:dyDescent="0.25"/>
    <row r="2428" s="123" customFormat="1" ht="15.9" customHeight="1" x14ac:dyDescent="0.25"/>
    <row r="2429" s="123" customFormat="1" ht="15.9" customHeight="1" x14ac:dyDescent="0.25"/>
    <row r="2430" s="123" customFormat="1" ht="15.9" customHeight="1" x14ac:dyDescent="0.25"/>
    <row r="2431" s="123" customFormat="1" ht="15.9" customHeight="1" x14ac:dyDescent="0.25"/>
    <row r="2432" s="123" customFormat="1" ht="15.9" customHeight="1" x14ac:dyDescent="0.25"/>
    <row r="2433" s="123" customFormat="1" ht="15.9" customHeight="1" x14ac:dyDescent="0.25"/>
    <row r="2434" s="123" customFormat="1" ht="15.9" customHeight="1" x14ac:dyDescent="0.25"/>
    <row r="2435" s="123" customFormat="1" ht="15.9" customHeight="1" x14ac:dyDescent="0.25"/>
    <row r="2436" s="123" customFormat="1" ht="15.9" customHeight="1" x14ac:dyDescent="0.25"/>
    <row r="2437" s="123" customFormat="1" ht="15.9" customHeight="1" x14ac:dyDescent="0.25"/>
    <row r="2438" s="123" customFormat="1" ht="15.9" customHeight="1" x14ac:dyDescent="0.25"/>
    <row r="2439" s="123" customFormat="1" ht="15.9" customHeight="1" x14ac:dyDescent="0.25"/>
    <row r="2440" s="123" customFormat="1" ht="15.9" customHeight="1" x14ac:dyDescent="0.25"/>
    <row r="2441" s="123" customFormat="1" ht="15.9" customHeight="1" x14ac:dyDescent="0.25"/>
    <row r="2442" s="123" customFormat="1" ht="15.9" customHeight="1" x14ac:dyDescent="0.25"/>
    <row r="2443" s="123" customFormat="1" ht="15.9" customHeight="1" x14ac:dyDescent="0.25"/>
    <row r="2444" s="123" customFormat="1" ht="15.9" customHeight="1" x14ac:dyDescent="0.25"/>
    <row r="2445" s="123" customFormat="1" ht="15.9" customHeight="1" x14ac:dyDescent="0.25"/>
    <row r="2446" s="123" customFormat="1" ht="15.9" customHeight="1" x14ac:dyDescent="0.25"/>
    <row r="2447" s="123" customFormat="1" ht="15.9" customHeight="1" x14ac:dyDescent="0.25"/>
    <row r="2448" s="123" customFormat="1" ht="15.9" customHeight="1" x14ac:dyDescent="0.25"/>
    <row r="2449" s="123" customFormat="1" ht="15.9" customHeight="1" x14ac:dyDescent="0.25"/>
    <row r="2450" s="123" customFormat="1" ht="15.9" customHeight="1" x14ac:dyDescent="0.25"/>
    <row r="2451" s="123" customFormat="1" ht="15.9" customHeight="1" x14ac:dyDescent="0.25"/>
    <row r="2452" s="123" customFormat="1" ht="15.9" customHeight="1" x14ac:dyDescent="0.25"/>
    <row r="2453" s="123" customFormat="1" ht="15.9" customHeight="1" x14ac:dyDescent="0.25"/>
    <row r="2454" s="123" customFormat="1" ht="15.9" customHeight="1" x14ac:dyDescent="0.25"/>
    <row r="2455" s="123" customFormat="1" ht="15.9" customHeight="1" x14ac:dyDescent="0.25"/>
    <row r="2456" s="123" customFormat="1" ht="15.9" customHeight="1" x14ac:dyDescent="0.25"/>
    <row r="2457" s="123" customFormat="1" ht="15.9" customHeight="1" x14ac:dyDescent="0.25"/>
    <row r="2458" s="123" customFormat="1" ht="15.9" customHeight="1" x14ac:dyDescent="0.25"/>
    <row r="2459" s="123" customFormat="1" ht="15.9" customHeight="1" x14ac:dyDescent="0.25"/>
    <row r="2460" s="123" customFormat="1" ht="15.9" customHeight="1" x14ac:dyDescent="0.25"/>
    <row r="2461" s="123" customFormat="1" ht="15.9" customHeight="1" x14ac:dyDescent="0.25"/>
    <row r="2462" s="123" customFormat="1" ht="15.9" customHeight="1" x14ac:dyDescent="0.25"/>
    <row r="2463" s="123" customFormat="1" ht="15.9" customHeight="1" x14ac:dyDescent="0.25"/>
    <row r="2464" s="123" customFormat="1" ht="15.9" customHeight="1" x14ac:dyDescent="0.25"/>
    <row r="2465" s="123" customFormat="1" ht="15.9" customHeight="1" x14ac:dyDescent="0.25"/>
    <row r="2466" s="123" customFormat="1" ht="15.9" customHeight="1" x14ac:dyDescent="0.25"/>
    <row r="2467" s="123" customFormat="1" ht="15.9" customHeight="1" x14ac:dyDescent="0.25"/>
    <row r="2468" s="123" customFormat="1" ht="15.9" customHeight="1" x14ac:dyDescent="0.25"/>
    <row r="2469" s="123" customFormat="1" ht="15.9" customHeight="1" x14ac:dyDescent="0.25"/>
    <row r="2470" s="123" customFormat="1" ht="15.9" customHeight="1" x14ac:dyDescent="0.25"/>
    <row r="2471" s="123" customFormat="1" ht="15.9" customHeight="1" x14ac:dyDescent="0.25"/>
    <row r="2472" s="123" customFormat="1" ht="15.9" customHeight="1" x14ac:dyDescent="0.25"/>
    <row r="2473" s="123" customFormat="1" ht="15.9" customHeight="1" x14ac:dyDescent="0.25"/>
    <row r="2474" s="123" customFormat="1" ht="15.9" customHeight="1" x14ac:dyDescent="0.25"/>
    <row r="2475" s="123" customFormat="1" ht="15.9" customHeight="1" x14ac:dyDescent="0.25"/>
    <row r="2476" s="123" customFormat="1" ht="15.9" customHeight="1" x14ac:dyDescent="0.25"/>
    <row r="2477" s="123" customFormat="1" ht="15.9" customHeight="1" x14ac:dyDescent="0.25"/>
    <row r="2478" s="123" customFormat="1" ht="15.9" customHeight="1" x14ac:dyDescent="0.25"/>
    <row r="2479" s="123" customFormat="1" ht="15.9" customHeight="1" x14ac:dyDescent="0.25"/>
    <row r="2480" s="123" customFormat="1" ht="15.9" customHeight="1" x14ac:dyDescent="0.25"/>
    <row r="2481" s="123" customFormat="1" ht="15.9" customHeight="1" x14ac:dyDescent="0.25"/>
    <row r="2482" s="123" customFormat="1" ht="15.9" customHeight="1" x14ac:dyDescent="0.25"/>
    <row r="2483" s="123" customFormat="1" ht="15.9" customHeight="1" x14ac:dyDescent="0.25"/>
    <row r="2484" s="123" customFormat="1" ht="15.9" customHeight="1" x14ac:dyDescent="0.25"/>
    <row r="2485" s="123" customFormat="1" ht="15.9" customHeight="1" x14ac:dyDescent="0.25"/>
    <row r="2486" s="123" customFormat="1" ht="15.9" customHeight="1" x14ac:dyDescent="0.25"/>
    <row r="2487" s="123" customFormat="1" ht="15.9" customHeight="1" x14ac:dyDescent="0.25"/>
    <row r="2488" s="123" customFormat="1" ht="15.9" customHeight="1" x14ac:dyDescent="0.25"/>
    <row r="2489" s="123" customFormat="1" ht="15.9" customHeight="1" x14ac:dyDescent="0.25"/>
    <row r="2490" s="123" customFormat="1" ht="15.9" customHeight="1" x14ac:dyDescent="0.25"/>
    <row r="2491" s="123" customFormat="1" ht="15.9" customHeight="1" x14ac:dyDescent="0.25"/>
    <row r="2492" s="123" customFormat="1" ht="15.9" customHeight="1" x14ac:dyDescent="0.25"/>
    <row r="2493" s="123" customFormat="1" ht="15.9" customHeight="1" x14ac:dyDescent="0.25"/>
    <row r="2494" s="123" customFormat="1" ht="15.9" customHeight="1" x14ac:dyDescent="0.25"/>
    <row r="2495" s="123" customFormat="1" ht="15.9" customHeight="1" x14ac:dyDescent="0.25"/>
    <row r="2496" s="123" customFormat="1" ht="15.9" customHeight="1" x14ac:dyDescent="0.25"/>
    <row r="2497" s="123" customFormat="1" ht="15.9" customHeight="1" x14ac:dyDescent="0.25"/>
    <row r="2498" s="123" customFormat="1" ht="15.9" customHeight="1" x14ac:dyDescent="0.25"/>
    <row r="2499" s="123" customFormat="1" ht="15.9" customHeight="1" x14ac:dyDescent="0.25"/>
    <row r="2500" s="123" customFormat="1" ht="15.9" customHeight="1" x14ac:dyDescent="0.25"/>
    <row r="2501" s="123" customFormat="1" ht="15.9" customHeight="1" x14ac:dyDescent="0.25"/>
    <row r="2502" s="123" customFormat="1" ht="15.9" customHeight="1" x14ac:dyDescent="0.25"/>
    <row r="2503" s="123" customFormat="1" ht="15.9" customHeight="1" x14ac:dyDescent="0.25"/>
    <row r="2504" s="123" customFormat="1" ht="15.9" customHeight="1" x14ac:dyDescent="0.25"/>
    <row r="2505" s="123" customFormat="1" ht="15.9" customHeight="1" x14ac:dyDescent="0.25"/>
    <row r="2506" s="123" customFormat="1" ht="15.9" customHeight="1" x14ac:dyDescent="0.25"/>
    <row r="2507" s="123" customFormat="1" ht="15.9" customHeight="1" x14ac:dyDescent="0.25"/>
    <row r="2508" s="123" customFormat="1" ht="15.9" customHeight="1" x14ac:dyDescent="0.25"/>
    <row r="2509" s="123" customFormat="1" ht="15.9" customHeight="1" x14ac:dyDescent="0.25"/>
    <row r="2510" s="123" customFormat="1" ht="15.9" customHeight="1" x14ac:dyDescent="0.25"/>
    <row r="2511" s="123" customFormat="1" ht="15.9" customHeight="1" x14ac:dyDescent="0.25"/>
    <row r="2512" s="123" customFormat="1" ht="15.9" customHeight="1" x14ac:dyDescent="0.25"/>
    <row r="2513" s="123" customFormat="1" ht="15.9" customHeight="1" x14ac:dyDescent="0.25"/>
    <row r="2514" s="123" customFormat="1" ht="15.9" customHeight="1" x14ac:dyDescent="0.25"/>
    <row r="2515" s="123" customFormat="1" ht="15.9" customHeight="1" x14ac:dyDescent="0.25"/>
    <row r="2516" s="123" customFormat="1" ht="15.9" customHeight="1" x14ac:dyDescent="0.25"/>
    <row r="2517" s="123" customFormat="1" ht="15.9" customHeight="1" x14ac:dyDescent="0.25"/>
    <row r="2518" s="123" customFormat="1" ht="15.9" customHeight="1" x14ac:dyDescent="0.25"/>
    <row r="2519" s="123" customFormat="1" ht="15.9" customHeight="1" x14ac:dyDescent="0.25"/>
    <row r="2520" s="123" customFormat="1" ht="15.9" customHeight="1" x14ac:dyDescent="0.25"/>
    <row r="2521" s="123" customFormat="1" ht="15.9" customHeight="1" x14ac:dyDescent="0.25"/>
    <row r="2522" s="123" customFormat="1" ht="15.9" customHeight="1" x14ac:dyDescent="0.25"/>
    <row r="2523" s="123" customFormat="1" ht="15.9" customHeight="1" x14ac:dyDescent="0.25"/>
    <row r="2524" s="123" customFormat="1" ht="15.9" customHeight="1" x14ac:dyDescent="0.25"/>
    <row r="2525" s="123" customFormat="1" ht="15.9" customHeight="1" x14ac:dyDescent="0.25"/>
    <row r="2526" s="123" customFormat="1" ht="15.9" customHeight="1" x14ac:dyDescent="0.25"/>
    <row r="2527" s="123" customFormat="1" ht="15.9" customHeight="1" x14ac:dyDescent="0.25"/>
    <row r="2528" s="123" customFormat="1" ht="15.9" customHeight="1" x14ac:dyDescent="0.25"/>
    <row r="2529" s="123" customFormat="1" ht="15.9" customHeight="1" x14ac:dyDescent="0.25"/>
    <row r="2530" s="123" customFormat="1" ht="15.9" customHeight="1" x14ac:dyDescent="0.25"/>
    <row r="2531" s="123" customFormat="1" ht="15.9" customHeight="1" x14ac:dyDescent="0.25"/>
    <row r="2532" s="123" customFormat="1" ht="15.9" customHeight="1" x14ac:dyDescent="0.25"/>
    <row r="2533" s="123" customFormat="1" ht="15.9" customHeight="1" x14ac:dyDescent="0.25"/>
    <row r="2534" s="123" customFormat="1" ht="15.9" customHeight="1" x14ac:dyDescent="0.25"/>
    <row r="2535" s="123" customFormat="1" ht="15.9" customHeight="1" x14ac:dyDescent="0.25"/>
    <row r="2536" s="123" customFormat="1" ht="15.9" customHeight="1" x14ac:dyDescent="0.25"/>
    <row r="2537" s="123" customFormat="1" ht="15.9" customHeight="1" x14ac:dyDescent="0.25"/>
    <row r="2538" s="123" customFormat="1" ht="15.9" customHeight="1" x14ac:dyDescent="0.25"/>
    <row r="2539" s="123" customFormat="1" ht="15.9" customHeight="1" x14ac:dyDescent="0.25"/>
    <row r="2540" s="123" customFormat="1" ht="15.9" customHeight="1" x14ac:dyDescent="0.25"/>
    <row r="2541" s="123" customFormat="1" ht="15.9" customHeight="1" x14ac:dyDescent="0.25"/>
    <row r="2542" s="123" customFormat="1" ht="15.9" customHeight="1" x14ac:dyDescent="0.25"/>
    <row r="2543" s="123" customFormat="1" ht="15.9" customHeight="1" x14ac:dyDescent="0.25"/>
    <row r="2544" s="123" customFormat="1" ht="15.9" customHeight="1" x14ac:dyDescent="0.25"/>
    <row r="2545" s="123" customFormat="1" ht="15.9" customHeight="1" x14ac:dyDescent="0.25"/>
    <row r="2546" s="123" customFormat="1" ht="15.9" customHeight="1" x14ac:dyDescent="0.25"/>
    <row r="2547" s="123" customFormat="1" ht="15.9" customHeight="1" x14ac:dyDescent="0.25"/>
    <row r="2548" s="123" customFormat="1" ht="15.9" customHeight="1" x14ac:dyDescent="0.25"/>
    <row r="2549" s="123" customFormat="1" ht="15.9" customHeight="1" x14ac:dyDescent="0.25"/>
    <row r="2550" s="123" customFormat="1" ht="15.9" customHeight="1" x14ac:dyDescent="0.25"/>
    <row r="2551" s="123" customFormat="1" ht="15.9" customHeight="1" x14ac:dyDescent="0.25"/>
    <row r="2552" s="123" customFormat="1" ht="15.9" customHeight="1" x14ac:dyDescent="0.25"/>
    <row r="2553" s="123" customFormat="1" ht="15.9" customHeight="1" x14ac:dyDescent="0.25"/>
    <row r="2554" s="123" customFormat="1" ht="15.9" customHeight="1" x14ac:dyDescent="0.25"/>
    <row r="2555" s="123" customFormat="1" ht="15.9" customHeight="1" x14ac:dyDescent="0.25"/>
    <row r="2556" s="123" customFormat="1" ht="15.9" customHeight="1" x14ac:dyDescent="0.25"/>
    <row r="2557" s="123" customFormat="1" ht="15.9" customHeight="1" x14ac:dyDescent="0.25"/>
    <row r="2558" s="123" customFormat="1" ht="15.9" customHeight="1" x14ac:dyDescent="0.25"/>
    <row r="2559" s="123" customFormat="1" ht="15.9" customHeight="1" x14ac:dyDescent="0.25"/>
    <row r="2560" s="123" customFormat="1" ht="15.9" customHeight="1" x14ac:dyDescent="0.25"/>
    <row r="2561" s="123" customFormat="1" ht="15.9" customHeight="1" x14ac:dyDescent="0.25"/>
    <row r="2562" s="123" customFormat="1" ht="15.9" customHeight="1" x14ac:dyDescent="0.25"/>
    <row r="2563" s="123" customFormat="1" ht="15.9" customHeight="1" x14ac:dyDescent="0.25"/>
    <row r="2564" s="123" customFormat="1" ht="15.9" customHeight="1" x14ac:dyDescent="0.25"/>
    <row r="2565" s="123" customFormat="1" ht="15.9" customHeight="1" x14ac:dyDescent="0.25"/>
    <row r="2566" s="123" customFormat="1" ht="15.9" customHeight="1" x14ac:dyDescent="0.25"/>
    <row r="2567" s="123" customFormat="1" ht="15.9" customHeight="1" x14ac:dyDescent="0.25"/>
    <row r="2568" s="123" customFormat="1" ht="15.9" customHeight="1" x14ac:dyDescent="0.25"/>
    <row r="2569" s="123" customFormat="1" ht="15.9" customHeight="1" x14ac:dyDescent="0.25"/>
    <row r="2570" s="123" customFormat="1" ht="15.9" customHeight="1" x14ac:dyDescent="0.25"/>
    <row r="2571" s="123" customFormat="1" ht="15.9" customHeight="1" x14ac:dyDescent="0.25"/>
    <row r="2572" s="123" customFormat="1" ht="15.9" customHeight="1" x14ac:dyDescent="0.25"/>
    <row r="2573" s="123" customFormat="1" ht="15.9" customHeight="1" x14ac:dyDescent="0.25"/>
    <row r="2574" s="123" customFormat="1" ht="15.9" customHeight="1" x14ac:dyDescent="0.25"/>
    <row r="2575" s="123" customFormat="1" ht="15.9" customHeight="1" x14ac:dyDescent="0.25"/>
    <row r="2576" s="123" customFormat="1" ht="15.9" customHeight="1" x14ac:dyDescent="0.25"/>
    <row r="2577" s="123" customFormat="1" ht="15.9" customHeight="1" x14ac:dyDescent="0.25"/>
    <row r="2578" s="123" customFormat="1" ht="15.9" customHeight="1" x14ac:dyDescent="0.25"/>
    <row r="2579" s="123" customFormat="1" ht="15.9" customHeight="1" x14ac:dyDescent="0.25"/>
    <row r="2580" s="123" customFormat="1" ht="15.9" customHeight="1" x14ac:dyDescent="0.25"/>
    <row r="2581" s="123" customFormat="1" ht="15.9" customHeight="1" x14ac:dyDescent="0.25"/>
    <row r="2582" s="123" customFormat="1" ht="15.9" customHeight="1" x14ac:dyDescent="0.25"/>
    <row r="2583" s="123" customFormat="1" ht="15.9" customHeight="1" x14ac:dyDescent="0.25"/>
    <row r="2584" s="123" customFormat="1" ht="15.9" customHeight="1" x14ac:dyDescent="0.25"/>
    <row r="2585" s="123" customFormat="1" ht="15.9" customHeight="1" x14ac:dyDescent="0.25"/>
    <row r="2586" s="123" customFormat="1" ht="15.9" customHeight="1" x14ac:dyDescent="0.25"/>
    <row r="2587" s="123" customFormat="1" ht="15.9" customHeight="1" x14ac:dyDescent="0.25"/>
    <row r="2588" s="123" customFormat="1" ht="15.9" customHeight="1" x14ac:dyDescent="0.25"/>
    <row r="2589" s="123" customFormat="1" ht="15.9" customHeight="1" x14ac:dyDescent="0.25"/>
    <row r="2590" s="123" customFormat="1" ht="15.9" customHeight="1" x14ac:dyDescent="0.25"/>
    <row r="2591" s="123" customFormat="1" ht="15.9" customHeight="1" x14ac:dyDescent="0.25"/>
    <row r="2592" s="123" customFormat="1" ht="15.9" customHeight="1" x14ac:dyDescent="0.25"/>
    <row r="2593" s="123" customFormat="1" ht="15.9" customHeight="1" x14ac:dyDescent="0.25"/>
    <row r="2594" s="123" customFormat="1" ht="15.9" customHeight="1" x14ac:dyDescent="0.25"/>
    <row r="2595" s="123" customFormat="1" ht="15.9" customHeight="1" x14ac:dyDescent="0.25"/>
    <row r="2596" s="123" customFormat="1" ht="15.9" customHeight="1" x14ac:dyDescent="0.25"/>
    <row r="2597" s="123" customFormat="1" ht="15.9" customHeight="1" x14ac:dyDescent="0.25"/>
    <row r="2598" s="123" customFormat="1" ht="15.9" customHeight="1" x14ac:dyDescent="0.25"/>
    <row r="2599" s="123" customFormat="1" ht="15.9" customHeight="1" x14ac:dyDescent="0.25"/>
    <row r="2600" s="123" customFormat="1" ht="15.9" customHeight="1" x14ac:dyDescent="0.25"/>
    <row r="2601" s="123" customFormat="1" ht="15.9" customHeight="1" x14ac:dyDescent="0.25"/>
    <row r="2602" s="123" customFormat="1" ht="15.9" customHeight="1" x14ac:dyDescent="0.25"/>
    <row r="2603" s="123" customFormat="1" ht="15.9" customHeight="1" x14ac:dyDescent="0.25"/>
    <row r="2604" s="123" customFormat="1" ht="15.9" customHeight="1" x14ac:dyDescent="0.25"/>
    <row r="2605" s="123" customFormat="1" ht="15.9" customHeight="1" x14ac:dyDescent="0.25"/>
    <row r="2606" s="123" customFormat="1" ht="15.9" customHeight="1" x14ac:dyDescent="0.25"/>
    <row r="2607" s="123" customFormat="1" ht="15.9" customHeight="1" x14ac:dyDescent="0.25"/>
    <row r="2608" s="123" customFormat="1" ht="15.9" customHeight="1" x14ac:dyDescent="0.25"/>
    <row r="2609" s="123" customFormat="1" ht="15.9" customHeight="1" x14ac:dyDescent="0.25"/>
    <row r="2610" s="123" customFormat="1" ht="15.9" customHeight="1" x14ac:dyDescent="0.25"/>
    <row r="2611" s="123" customFormat="1" ht="15.9" customHeight="1" x14ac:dyDescent="0.25"/>
    <row r="2612" s="123" customFormat="1" ht="15.9" customHeight="1" x14ac:dyDescent="0.25"/>
    <row r="2613" s="123" customFormat="1" ht="15.9" customHeight="1" x14ac:dyDescent="0.25"/>
    <row r="2614" s="123" customFormat="1" ht="15.9" customHeight="1" x14ac:dyDescent="0.25"/>
    <row r="2615" s="123" customFormat="1" ht="15.9" customHeight="1" x14ac:dyDescent="0.25"/>
    <row r="2616" s="123" customFormat="1" ht="15.9" customHeight="1" x14ac:dyDescent="0.25"/>
    <row r="2617" s="123" customFormat="1" ht="15.9" customHeight="1" x14ac:dyDescent="0.25"/>
    <row r="2618" s="123" customFormat="1" ht="15.9" customHeight="1" x14ac:dyDescent="0.25"/>
    <row r="2619" s="123" customFormat="1" ht="15.9" customHeight="1" x14ac:dyDescent="0.25"/>
    <row r="2620" s="123" customFormat="1" ht="15.9" customHeight="1" x14ac:dyDescent="0.25"/>
    <row r="2621" s="123" customFormat="1" ht="15.9" customHeight="1" x14ac:dyDescent="0.25"/>
    <row r="2622" s="123" customFormat="1" ht="15.9" customHeight="1" x14ac:dyDescent="0.25"/>
    <row r="2623" s="123" customFormat="1" ht="15.9" customHeight="1" x14ac:dyDescent="0.25"/>
    <row r="2624" s="123" customFormat="1" ht="15.9" customHeight="1" x14ac:dyDescent="0.25"/>
    <row r="2625" s="123" customFormat="1" ht="15.9" customHeight="1" x14ac:dyDescent="0.25"/>
    <row r="2626" s="123" customFormat="1" ht="15.9" customHeight="1" x14ac:dyDescent="0.25"/>
    <row r="2627" s="123" customFormat="1" ht="15.9" customHeight="1" x14ac:dyDescent="0.25"/>
    <row r="2628" s="123" customFormat="1" ht="15.9" customHeight="1" x14ac:dyDescent="0.25"/>
    <row r="2629" s="123" customFormat="1" ht="15.9" customHeight="1" x14ac:dyDescent="0.25"/>
    <row r="2630" s="123" customFormat="1" ht="15.9" customHeight="1" x14ac:dyDescent="0.25"/>
    <row r="2631" s="123" customFormat="1" ht="15.9" customHeight="1" x14ac:dyDescent="0.25"/>
    <row r="2632" s="123" customFormat="1" ht="15.9" customHeight="1" x14ac:dyDescent="0.25"/>
    <row r="2633" s="123" customFormat="1" ht="15.9" customHeight="1" x14ac:dyDescent="0.25"/>
    <row r="2634" s="123" customFormat="1" ht="15.9" customHeight="1" x14ac:dyDescent="0.25"/>
    <row r="2635" s="123" customFormat="1" ht="15.9" customHeight="1" x14ac:dyDescent="0.25"/>
    <row r="2636" s="123" customFormat="1" ht="15.9" customHeight="1" x14ac:dyDescent="0.25"/>
    <row r="2637" s="123" customFormat="1" ht="15.9" customHeight="1" x14ac:dyDescent="0.25"/>
    <row r="2638" s="123" customFormat="1" ht="15.9" customHeight="1" x14ac:dyDescent="0.25"/>
    <row r="2639" s="123" customFormat="1" ht="15.9" customHeight="1" x14ac:dyDescent="0.25"/>
    <row r="2640" s="123" customFormat="1" ht="15.9" customHeight="1" x14ac:dyDescent="0.25"/>
    <row r="2641" s="123" customFormat="1" ht="15.9" customHeight="1" x14ac:dyDescent="0.25"/>
    <row r="2642" s="123" customFormat="1" ht="15.9" customHeight="1" x14ac:dyDescent="0.25"/>
    <row r="2643" s="123" customFormat="1" ht="15.9" customHeight="1" x14ac:dyDescent="0.25"/>
    <row r="2644" s="123" customFormat="1" ht="15.9" customHeight="1" x14ac:dyDescent="0.25"/>
    <row r="2645" s="123" customFormat="1" ht="15.9" customHeight="1" x14ac:dyDescent="0.25"/>
    <row r="2646" s="123" customFormat="1" ht="15.9" customHeight="1" x14ac:dyDescent="0.25"/>
    <row r="2647" s="123" customFormat="1" ht="15.9" customHeight="1" x14ac:dyDescent="0.25"/>
    <row r="2648" s="123" customFormat="1" ht="15.9" customHeight="1" x14ac:dyDescent="0.25"/>
    <row r="2649" s="123" customFormat="1" ht="15.9" customHeight="1" x14ac:dyDescent="0.25"/>
    <row r="2650" s="123" customFormat="1" ht="15.9" customHeight="1" x14ac:dyDescent="0.25"/>
    <row r="2651" s="123" customFormat="1" ht="15.9" customHeight="1" x14ac:dyDescent="0.25"/>
    <row r="2652" s="123" customFormat="1" ht="15.9" customHeight="1" x14ac:dyDescent="0.25"/>
    <row r="2653" s="123" customFormat="1" ht="15.9" customHeight="1" x14ac:dyDescent="0.25"/>
    <row r="2654" s="123" customFormat="1" ht="15.9" customHeight="1" x14ac:dyDescent="0.25"/>
    <row r="2655" s="123" customFormat="1" ht="15.9" customHeight="1" x14ac:dyDescent="0.25"/>
    <row r="2656" s="123" customFormat="1" ht="15.9" customHeight="1" x14ac:dyDescent="0.25"/>
    <row r="2657" s="123" customFormat="1" ht="15.9" customHeight="1" x14ac:dyDescent="0.25"/>
    <row r="2658" s="123" customFormat="1" ht="15.9" customHeight="1" x14ac:dyDescent="0.25"/>
    <row r="2659" s="123" customFormat="1" ht="15.9" customHeight="1" x14ac:dyDescent="0.25"/>
    <row r="2660" s="123" customFormat="1" ht="15.9" customHeight="1" x14ac:dyDescent="0.25"/>
    <row r="2661" s="123" customFormat="1" ht="15.9" customHeight="1" x14ac:dyDescent="0.25"/>
    <row r="2662" s="123" customFormat="1" ht="15.9" customHeight="1" x14ac:dyDescent="0.25"/>
    <row r="2663" s="123" customFormat="1" ht="15.9" customHeight="1" x14ac:dyDescent="0.25"/>
    <row r="2664" s="123" customFormat="1" ht="15.9" customHeight="1" x14ac:dyDescent="0.25"/>
    <row r="2665" s="123" customFormat="1" ht="15.9" customHeight="1" x14ac:dyDescent="0.25"/>
    <row r="2666" s="123" customFormat="1" ht="15.9" customHeight="1" x14ac:dyDescent="0.25"/>
    <row r="2667" s="123" customFormat="1" ht="15.9" customHeight="1" x14ac:dyDescent="0.25"/>
    <row r="2668" s="123" customFormat="1" ht="15.9" customHeight="1" x14ac:dyDescent="0.25"/>
    <row r="2669" s="123" customFormat="1" ht="15.9" customHeight="1" x14ac:dyDescent="0.25"/>
    <row r="2670" s="123" customFormat="1" ht="15.9" customHeight="1" x14ac:dyDescent="0.25"/>
    <row r="2671" s="123" customFormat="1" ht="15.9" customHeight="1" x14ac:dyDescent="0.25"/>
    <row r="2672" s="123" customFormat="1" ht="15.9" customHeight="1" x14ac:dyDescent="0.25"/>
    <row r="2673" s="123" customFormat="1" ht="15.9" customHeight="1" x14ac:dyDescent="0.25"/>
    <row r="2674" s="123" customFormat="1" ht="15.9" customHeight="1" x14ac:dyDescent="0.25"/>
    <row r="2675" s="123" customFormat="1" ht="15.9" customHeight="1" x14ac:dyDescent="0.25"/>
    <row r="2676" s="123" customFormat="1" ht="15.9" customHeight="1" x14ac:dyDescent="0.25"/>
    <row r="2677" s="123" customFormat="1" ht="15.9" customHeight="1" x14ac:dyDescent="0.25"/>
    <row r="2678" s="123" customFormat="1" ht="15.9" customHeight="1" x14ac:dyDescent="0.25"/>
    <row r="2679" s="123" customFormat="1" ht="15.9" customHeight="1" x14ac:dyDescent="0.25"/>
    <row r="2680" s="123" customFormat="1" ht="15.9" customHeight="1" x14ac:dyDescent="0.25"/>
    <row r="2681" s="123" customFormat="1" ht="15.9" customHeight="1" x14ac:dyDescent="0.25"/>
    <row r="2682" s="123" customFormat="1" ht="15.9" customHeight="1" x14ac:dyDescent="0.25"/>
    <row r="2683" s="123" customFormat="1" ht="15.9" customHeight="1" x14ac:dyDescent="0.25"/>
    <row r="2684" s="123" customFormat="1" ht="15.9" customHeight="1" x14ac:dyDescent="0.25"/>
    <row r="2685" s="123" customFormat="1" ht="15.9" customHeight="1" x14ac:dyDescent="0.25"/>
    <row r="2686" s="123" customFormat="1" ht="15.9" customHeight="1" x14ac:dyDescent="0.25"/>
    <row r="2687" s="123" customFormat="1" ht="15.9" customHeight="1" x14ac:dyDescent="0.25"/>
    <row r="2688" s="123" customFormat="1" ht="15.9" customHeight="1" x14ac:dyDescent="0.25"/>
    <row r="2689" s="123" customFormat="1" ht="15.9" customHeight="1" x14ac:dyDescent="0.25"/>
    <row r="2690" s="123" customFormat="1" ht="15.9" customHeight="1" x14ac:dyDescent="0.25"/>
    <row r="2691" s="123" customFormat="1" ht="15.9" customHeight="1" x14ac:dyDescent="0.25"/>
    <row r="2692" s="123" customFormat="1" ht="15.9" customHeight="1" x14ac:dyDescent="0.25"/>
    <row r="2693" s="123" customFormat="1" ht="15.9" customHeight="1" x14ac:dyDescent="0.25"/>
    <row r="2694" s="123" customFormat="1" ht="15.9" customHeight="1" x14ac:dyDescent="0.25"/>
    <row r="2695" s="123" customFormat="1" ht="15.9" customHeight="1" x14ac:dyDescent="0.25"/>
    <row r="2696" s="123" customFormat="1" ht="15.9" customHeight="1" x14ac:dyDescent="0.25"/>
    <row r="2697" s="123" customFormat="1" ht="15.9" customHeight="1" x14ac:dyDescent="0.25"/>
    <row r="2698" s="123" customFormat="1" ht="15.9" customHeight="1" x14ac:dyDescent="0.25"/>
    <row r="2699" s="123" customFormat="1" ht="15.9" customHeight="1" x14ac:dyDescent="0.25"/>
    <row r="2700" s="123" customFormat="1" ht="15.9" customHeight="1" x14ac:dyDescent="0.25"/>
    <row r="2701" s="123" customFormat="1" ht="15.9" customHeight="1" x14ac:dyDescent="0.25"/>
    <row r="2702" s="123" customFormat="1" ht="15.9" customHeight="1" x14ac:dyDescent="0.25"/>
    <row r="2703" s="123" customFormat="1" ht="15.9" customHeight="1" x14ac:dyDescent="0.25"/>
    <row r="2704" s="123" customFormat="1" ht="15.9" customHeight="1" x14ac:dyDescent="0.25"/>
    <row r="2705" s="123" customFormat="1" ht="15.9" customHeight="1" x14ac:dyDescent="0.25"/>
    <row r="2706" s="123" customFormat="1" ht="15.9" customHeight="1" x14ac:dyDescent="0.25"/>
    <row r="2707" s="123" customFormat="1" ht="15.9" customHeight="1" x14ac:dyDescent="0.25"/>
    <row r="2708" s="123" customFormat="1" ht="15.9" customHeight="1" x14ac:dyDescent="0.25"/>
    <row r="2709" s="123" customFormat="1" ht="15.9" customHeight="1" x14ac:dyDescent="0.25"/>
    <row r="2710" s="123" customFormat="1" ht="15.9" customHeight="1" x14ac:dyDescent="0.25"/>
    <row r="2711" s="123" customFormat="1" ht="15.9" customHeight="1" x14ac:dyDescent="0.25"/>
    <row r="2712" s="123" customFormat="1" ht="15.9" customHeight="1" x14ac:dyDescent="0.25"/>
    <row r="2713" s="123" customFormat="1" ht="15.9" customHeight="1" x14ac:dyDescent="0.25"/>
    <row r="2714" s="123" customFormat="1" ht="15.9" customHeight="1" x14ac:dyDescent="0.25"/>
    <row r="2715" s="123" customFormat="1" ht="15.9" customHeight="1" x14ac:dyDescent="0.25"/>
    <row r="2716" s="123" customFormat="1" ht="15.9" customHeight="1" x14ac:dyDescent="0.25"/>
    <row r="2717" s="123" customFormat="1" ht="15.9" customHeight="1" x14ac:dyDescent="0.25"/>
    <row r="2718" s="123" customFormat="1" ht="15.9" customHeight="1" x14ac:dyDescent="0.25"/>
    <row r="2719" s="123" customFormat="1" ht="15.9" customHeight="1" x14ac:dyDescent="0.25"/>
    <row r="2720" s="123" customFormat="1" ht="15.9" customHeight="1" x14ac:dyDescent="0.25"/>
    <row r="2721" s="123" customFormat="1" ht="15.9" customHeight="1" x14ac:dyDescent="0.25"/>
    <row r="2722" s="123" customFormat="1" ht="15.9" customHeight="1" x14ac:dyDescent="0.25"/>
    <row r="2723" s="123" customFormat="1" ht="15.9" customHeight="1" x14ac:dyDescent="0.25"/>
    <row r="2724" s="123" customFormat="1" ht="15.9" customHeight="1" x14ac:dyDescent="0.25"/>
    <row r="2725" s="123" customFormat="1" ht="15.9" customHeight="1" x14ac:dyDescent="0.25"/>
    <row r="2726" s="123" customFormat="1" ht="15.9" customHeight="1" x14ac:dyDescent="0.25"/>
    <row r="2727" s="123" customFormat="1" ht="15.9" customHeight="1" x14ac:dyDescent="0.25"/>
    <row r="2728" s="123" customFormat="1" ht="15.9" customHeight="1" x14ac:dyDescent="0.25"/>
    <row r="2729" s="123" customFormat="1" ht="15.9" customHeight="1" x14ac:dyDescent="0.25"/>
    <row r="2730" s="123" customFormat="1" ht="15.9" customHeight="1" x14ac:dyDescent="0.25"/>
    <row r="2731" s="123" customFormat="1" ht="15.9" customHeight="1" x14ac:dyDescent="0.25"/>
    <row r="2732" s="123" customFormat="1" ht="15.9" customHeight="1" x14ac:dyDescent="0.25"/>
    <row r="2733" s="123" customFormat="1" ht="15.9" customHeight="1" x14ac:dyDescent="0.25"/>
    <row r="2734" s="123" customFormat="1" ht="15.9" customHeight="1" x14ac:dyDescent="0.25"/>
    <row r="2735" s="123" customFormat="1" ht="15.9" customHeight="1" x14ac:dyDescent="0.25"/>
    <row r="2736" s="123" customFormat="1" ht="15.9" customHeight="1" x14ac:dyDescent="0.25"/>
    <row r="2737" s="123" customFormat="1" ht="15.9" customHeight="1" x14ac:dyDescent="0.25"/>
    <row r="2738" s="123" customFormat="1" ht="15.9" customHeight="1" x14ac:dyDescent="0.25"/>
    <row r="2739" s="123" customFormat="1" ht="15.9" customHeight="1" x14ac:dyDescent="0.25"/>
    <row r="2740" s="123" customFormat="1" ht="15.9" customHeight="1" x14ac:dyDescent="0.25"/>
    <row r="2741" s="123" customFormat="1" ht="15.9" customHeight="1" x14ac:dyDescent="0.25"/>
    <row r="2742" s="123" customFormat="1" ht="15.9" customHeight="1" x14ac:dyDescent="0.25"/>
    <row r="2743" s="123" customFormat="1" ht="15.9" customHeight="1" x14ac:dyDescent="0.25"/>
    <row r="2744" s="123" customFormat="1" ht="15.9" customHeight="1" x14ac:dyDescent="0.25"/>
    <row r="2745" s="123" customFormat="1" ht="15.9" customHeight="1" x14ac:dyDescent="0.25"/>
    <row r="2746" s="123" customFormat="1" ht="15.9" customHeight="1" x14ac:dyDescent="0.25"/>
    <row r="2747" s="123" customFormat="1" ht="15.9" customHeight="1" x14ac:dyDescent="0.25"/>
    <row r="2748" s="123" customFormat="1" ht="15.9" customHeight="1" x14ac:dyDescent="0.25"/>
    <row r="2749" s="123" customFormat="1" ht="15.9" customHeight="1" x14ac:dyDescent="0.25"/>
    <row r="2750" s="123" customFormat="1" ht="15.9" customHeight="1" x14ac:dyDescent="0.25"/>
    <row r="2751" s="123" customFormat="1" ht="15.9" customHeight="1" x14ac:dyDescent="0.25"/>
    <row r="2752" s="123" customFormat="1" ht="15.9" customHeight="1" x14ac:dyDescent="0.25"/>
    <row r="2753" s="123" customFormat="1" ht="15.9" customHeight="1" x14ac:dyDescent="0.25"/>
    <row r="2754" s="123" customFormat="1" ht="15.9" customHeight="1" x14ac:dyDescent="0.25"/>
    <row r="2755" s="123" customFormat="1" ht="15.9" customHeight="1" x14ac:dyDescent="0.25"/>
    <row r="2756" s="123" customFormat="1" ht="15.9" customHeight="1" x14ac:dyDescent="0.25"/>
    <row r="2757" s="123" customFormat="1" ht="15.9" customHeight="1" x14ac:dyDescent="0.25"/>
    <row r="2758" s="123" customFormat="1" ht="15.9" customHeight="1" x14ac:dyDescent="0.25"/>
    <row r="2759" s="123" customFormat="1" ht="15.9" customHeight="1" x14ac:dyDescent="0.25"/>
    <row r="2760" s="123" customFormat="1" ht="15.9" customHeight="1" x14ac:dyDescent="0.25"/>
    <row r="2761" s="123" customFormat="1" ht="15.9" customHeight="1" x14ac:dyDescent="0.25"/>
    <row r="2762" s="123" customFormat="1" ht="15.9" customHeight="1" x14ac:dyDescent="0.25"/>
    <row r="2763" s="123" customFormat="1" ht="15.9" customHeight="1" x14ac:dyDescent="0.25"/>
    <row r="2764" s="123" customFormat="1" ht="15.9" customHeight="1" x14ac:dyDescent="0.25"/>
    <row r="2765" s="123" customFormat="1" ht="15.9" customHeight="1" x14ac:dyDescent="0.25"/>
    <row r="2766" s="123" customFormat="1" ht="15.9" customHeight="1" x14ac:dyDescent="0.25"/>
    <row r="2767" s="123" customFormat="1" ht="15.9" customHeight="1" x14ac:dyDescent="0.25"/>
    <row r="2768" s="123" customFormat="1" ht="15.9" customHeight="1" x14ac:dyDescent="0.25"/>
    <row r="2769" s="123" customFormat="1" ht="15.9" customHeight="1" x14ac:dyDescent="0.25"/>
    <row r="2770" s="123" customFormat="1" ht="15.9" customHeight="1" x14ac:dyDescent="0.25"/>
    <row r="2771" s="123" customFormat="1" ht="15.9" customHeight="1" x14ac:dyDescent="0.25"/>
    <row r="2772" s="123" customFormat="1" ht="15.9" customHeight="1" x14ac:dyDescent="0.25"/>
    <row r="2773" s="123" customFormat="1" ht="15.9" customHeight="1" x14ac:dyDescent="0.25"/>
    <row r="2774" s="123" customFormat="1" ht="15.9" customHeight="1" x14ac:dyDescent="0.25"/>
    <row r="2775" s="123" customFormat="1" ht="15.9" customHeight="1" x14ac:dyDescent="0.25"/>
    <row r="2776" s="123" customFormat="1" ht="15.9" customHeight="1" x14ac:dyDescent="0.25"/>
    <row r="2777" s="123" customFormat="1" ht="15.9" customHeight="1" x14ac:dyDescent="0.25"/>
    <row r="2778" s="123" customFormat="1" ht="15.9" customHeight="1" x14ac:dyDescent="0.25"/>
    <row r="2779" s="123" customFormat="1" ht="15.9" customHeight="1" x14ac:dyDescent="0.25"/>
    <row r="2780" s="123" customFormat="1" ht="15.9" customHeight="1" x14ac:dyDescent="0.25"/>
    <row r="2781" s="123" customFormat="1" ht="15.9" customHeight="1" x14ac:dyDescent="0.25"/>
    <row r="2782" s="123" customFormat="1" ht="15.9" customHeight="1" x14ac:dyDescent="0.25"/>
    <row r="2783" s="123" customFormat="1" ht="15.9" customHeight="1" x14ac:dyDescent="0.25"/>
    <row r="2784" s="123" customFormat="1" ht="15.9" customHeight="1" x14ac:dyDescent="0.25"/>
    <row r="2785" s="123" customFormat="1" ht="15.9" customHeight="1" x14ac:dyDescent="0.25"/>
    <row r="2786" s="123" customFormat="1" ht="15.9" customHeight="1" x14ac:dyDescent="0.25"/>
    <row r="2787" s="123" customFormat="1" ht="15.9" customHeight="1" x14ac:dyDescent="0.25"/>
    <row r="2788" s="123" customFormat="1" ht="15.9" customHeight="1" x14ac:dyDescent="0.25"/>
    <row r="2789" s="123" customFormat="1" ht="15.9" customHeight="1" x14ac:dyDescent="0.25"/>
    <row r="2790" s="123" customFormat="1" ht="15.9" customHeight="1" x14ac:dyDescent="0.25"/>
    <row r="2791" s="123" customFormat="1" ht="15.9" customHeight="1" x14ac:dyDescent="0.25"/>
    <row r="2792" s="123" customFormat="1" ht="15.9" customHeight="1" x14ac:dyDescent="0.25"/>
    <row r="2793" s="123" customFormat="1" ht="15.9" customHeight="1" x14ac:dyDescent="0.25"/>
    <row r="2794" s="123" customFormat="1" ht="15.9" customHeight="1" x14ac:dyDescent="0.25"/>
    <row r="2795" s="123" customFormat="1" ht="15.9" customHeight="1" x14ac:dyDescent="0.25"/>
    <row r="2796" s="123" customFormat="1" ht="15.9" customHeight="1" x14ac:dyDescent="0.25"/>
    <row r="2797" s="123" customFormat="1" ht="15.9" customHeight="1" x14ac:dyDescent="0.25"/>
    <row r="2798" s="123" customFormat="1" ht="15.9" customHeight="1" x14ac:dyDescent="0.25"/>
    <row r="2799" s="123" customFormat="1" ht="15.9" customHeight="1" x14ac:dyDescent="0.25"/>
    <row r="2800" s="123" customFormat="1" ht="15.9" customHeight="1" x14ac:dyDescent="0.25"/>
    <row r="2801" s="123" customFormat="1" ht="15.9" customHeight="1" x14ac:dyDescent="0.25"/>
    <row r="2802" s="123" customFormat="1" ht="15.9" customHeight="1" x14ac:dyDescent="0.25"/>
    <row r="2803" s="123" customFormat="1" ht="15.9" customHeight="1" x14ac:dyDescent="0.25"/>
    <row r="2804" s="123" customFormat="1" ht="15.9" customHeight="1" x14ac:dyDescent="0.25"/>
    <row r="2805" s="123" customFormat="1" ht="15.9" customHeight="1" x14ac:dyDescent="0.25"/>
    <row r="2806" s="123" customFormat="1" ht="15.9" customHeight="1" x14ac:dyDescent="0.25"/>
    <row r="2807" s="123" customFormat="1" ht="15.9" customHeight="1" x14ac:dyDescent="0.25"/>
    <row r="2808" s="123" customFormat="1" ht="15.9" customHeight="1" x14ac:dyDescent="0.25"/>
    <row r="2809" s="123" customFormat="1" ht="15.9" customHeight="1" x14ac:dyDescent="0.25"/>
    <row r="2810" s="123" customFormat="1" ht="15.9" customHeight="1" x14ac:dyDescent="0.25"/>
    <row r="2811" s="123" customFormat="1" ht="15.9" customHeight="1" x14ac:dyDescent="0.25"/>
    <row r="2812" s="123" customFormat="1" ht="15.9" customHeight="1" x14ac:dyDescent="0.25"/>
    <row r="2813" s="123" customFormat="1" ht="15.9" customHeight="1" x14ac:dyDescent="0.25"/>
    <row r="2814" s="123" customFormat="1" ht="15.9" customHeight="1" x14ac:dyDescent="0.25"/>
    <row r="2815" s="123" customFormat="1" ht="15.9" customHeight="1" x14ac:dyDescent="0.25"/>
    <row r="2816" s="123" customFormat="1" ht="15.9" customHeight="1" x14ac:dyDescent="0.25"/>
    <row r="2817" s="123" customFormat="1" ht="15.9" customHeight="1" x14ac:dyDescent="0.25"/>
    <row r="2818" s="123" customFormat="1" ht="15.9" customHeight="1" x14ac:dyDescent="0.25"/>
    <row r="2819" s="123" customFormat="1" ht="15.9" customHeight="1" x14ac:dyDescent="0.25"/>
    <row r="2820" s="123" customFormat="1" ht="15.9" customHeight="1" x14ac:dyDescent="0.25"/>
    <row r="2821" s="123" customFormat="1" ht="15.9" customHeight="1" x14ac:dyDescent="0.25"/>
    <row r="2822" s="123" customFormat="1" ht="15.9" customHeight="1" x14ac:dyDescent="0.25"/>
    <row r="2823" s="123" customFormat="1" ht="15.9" customHeight="1" x14ac:dyDescent="0.25"/>
    <row r="2824" s="123" customFormat="1" ht="15.9" customHeight="1" x14ac:dyDescent="0.25"/>
    <row r="2825" s="123" customFormat="1" ht="15.9" customHeight="1" x14ac:dyDescent="0.25"/>
    <row r="2826" s="123" customFormat="1" ht="15.9" customHeight="1" x14ac:dyDescent="0.25"/>
    <row r="2827" s="123" customFormat="1" ht="15.9" customHeight="1" x14ac:dyDescent="0.25"/>
    <row r="2828" s="123" customFormat="1" ht="15.9" customHeight="1" x14ac:dyDescent="0.25"/>
    <row r="2829" s="123" customFormat="1" ht="15.9" customHeight="1" x14ac:dyDescent="0.25"/>
    <row r="2830" s="123" customFormat="1" ht="15.9" customHeight="1" x14ac:dyDescent="0.25"/>
    <row r="2831" s="123" customFormat="1" ht="15.9" customHeight="1" x14ac:dyDescent="0.25"/>
    <row r="2832" s="123" customFormat="1" ht="15.9" customHeight="1" x14ac:dyDescent="0.25"/>
    <row r="2833" s="123" customFormat="1" ht="15.9" customHeight="1" x14ac:dyDescent="0.25"/>
    <row r="2834" s="123" customFormat="1" ht="15.9" customHeight="1" x14ac:dyDescent="0.25"/>
    <row r="2835" s="123" customFormat="1" ht="15.9" customHeight="1" x14ac:dyDescent="0.25"/>
    <row r="2836" s="123" customFormat="1" ht="15.9" customHeight="1" x14ac:dyDescent="0.25"/>
    <row r="2837" s="123" customFormat="1" ht="15.9" customHeight="1" x14ac:dyDescent="0.25"/>
    <row r="2838" s="123" customFormat="1" ht="15.9" customHeight="1" x14ac:dyDescent="0.25"/>
    <row r="2839" s="123" customFormat="1" ht="15.9" customHeight="1" x14ac:dyDescent="0.25"/>
    <row r="2840" s="123" customFormat="1" ht="15.9" customHeight="1" x14ac:dyDescent="0.25"/>
    <row r="2841" s="123" customFormat="1" ht="15.9" customHeight="1" x14ac:dyDescent="0.25"/>
    <row r="2842" s="123" customFormat="1" ht="15.9" customHeight="1" x14ac:dyDescent="0.25"/>
    <row r="2843" s="123" customFormat="1" ht="15.9" customHeight="1" x14ac:dyDescent="0.25"/>
    <row r="2844" s="123" customFormat="1" ht="15.9" customHeight="1" x14ac:dyDescent="0.25"/>
    <row r="2845" s="123" customFormat="1" ht="15.9" customHeight="1" x14ac:dyDescent="0.25"/>
    <row r="2846" s="123" customFormat="1" ht="15.9" customHeight="1" x14ac:dyDescent="0.25"/>
    <row r="2847" s="123" customFormat="1" ht="15.9" customHeight="1" x14ac:dyDescent="0.25"/>
    <row r="2848" s="123" customFormat="1" ht="15.9" customHeight="1" x14ac:dyDescent="0.25"/>
    <row r="2849" s="123" customFormat="1" ht="15.9" customHeight="1" x14ac:dyDescent="0.25"/>
    <row r="2850" s="123" customFormat="1" ht="15.9" customHeight="1" x14ac:dyDescent="0.25"/>
    <row r="2851" s="123" customFormat="1" ht="15.9" customHeight="1" x14ac:dyDescent="0.25"/>
    <row r="2852" s="123" customFormat="1" ht="15.9" customHeight="1" x14ac:dyDescent="0.25"/>
    <row r="2853" s="123" customFormat="1" ht="15.9" customHeight="1" x14ac:dyDescent="0.25"/>
    <row r="2854" s="123" customFormat="1" ht="15.9" customHeight="1" x14ac:dyDescent="0.25"/>
    <row r="2855" s="123" customFormat="1" ht="15.9" customHeight="1" x14ac:dyDescent="0.25"/>
    <row r="2856" s="123" customFormat="1" ht="15.9" customHeight="1" x14ac:dyDescent="0.25"/>
    <row r="2857" s="123" customFormat="1" ht="15.9" customHeight="1" x14ac:dyDescent="0.25"/>
    <row r="2858" s="123" customFormat="1" ht="15.9" customHeight="1" x14ac:dyDescent="0.25"/>
    <row r="2859" s="123" customFormat="1" ht="15.9" customHeight="1" x14ac:dyDescent="0.25"/>
    <row r="2860" s="123" customFormat="1" ht="15.9" customHeight="1" x14ac:dyDescent="0.25"/>
    <row r="2861" s="123" customFormat="1" ht="15.9" customHeight="1" x14ac:dyDescent="0.25"/>
    <row r="2862" s="123" customFormat="1" ht="15.9" customHeight="1" x14ac:dyDescent="0.25"/>
    <row r="2863" s="123" customFormat="1" ht="15.9" customHeight="1" x14ac:dyDescent="0.25"/>
    <row r="2864" s="123" customFormat="1" ht="15.9" customHeight="1" x14ac:dyDescent="0.25"/>
    <row r="2865" s="123" customFormat="1" ht="15.9" customHeight="1" x14ac:dyDescent="0.25"/>
    <row r="2866" s="123" customFormat="1" ht="15.9" customHeight="1" x14ac:dyDescent="0.25"/>
    <row r="2867" s="123" customFormat="1" ht="15.9" customHeight="1" x14ac:dyDescent="0.25"/>
    <row r="2868" s="123" customFormat="1" ht="15.9" customHeight="1" x14ac:dyDescent="0.25"/>
    <row r="2869" s="123" customFormat="1" ht="15.9" customHeight="1" x14ac:dyDescent="0.25"/>
    <row r="2870" s="123" customFormat="1" ht="15.9" customHeight="1" x14ac:dyDescent="0.25"/>
    <row r="2871" s="123" customFormat="1" ht="15.9" customHeight="1" x14ac:dyDescent="0.25"/>
    <row r="2872" s="123" customFormat="1" ht="15.9" customHeight="1" x14ac:dyDescent="0.25"/>
    <row r="2873" s="123" customFormat="1" ht="15.9" customHeight="1" x14ac:dyDescent="0.25"/>
    <row r="2874" s="123" customFormat="1" ht="15.9" customHeight="1" x14ac:dyDescent="0.25"/>
    <row r="2875" s="123" customFormat="1" ht="15.9" customHeight="1" x14ac:dyDescent="0.25"/>
    <row r="2876" s="123" customFormat="1" ht="15.9" customHeight="1" x14ac:dyDescent="0.25"/>
    <row r="2877" s="123" customFormat="1" ht="15.9" customHeight="1" x14ac:dyDescent="0.25"/>
    <row r="2878" s="123" customFormat="1" ht="15.9" customHeight="1" x14ac:dyDescent="0.25"/>
    <row r="2879" s="123" customFormat="1" ht="15.9" customHeight="1" x14ac:dyDescent="0.25"/>
    <row r="2880" s="123" customFormat="1" ht="15.9" customHeight="1" x14ac:dyDescent="0.25"/>
    <row r="2881" s="123" customFormat="1" ht="15.9" customHeight="1" x14ac:dyDescent="0.25"/>
    <row r="2882" s="123" customFormat="1" ht="15.9" customHeight="1" x14ac:dyDescent="0.25"/>
    <row r="2883" s="123" customFormat="1" ht="15.9" customHeight="1" x14ac:dyDescent="0.25"/>
    <row r="2884" s="123" customFormat="1" ht="15.9" customHeight="1" x14ac:dyDescent="0.25"/>
    <row r="2885" s="123" customFormat="1" ht="15.9" customHeight="1" x14ac:dyDescent="0.25"/>
    <row r="2886" s="123" customFormat="1" ht="15.9" customHeight="1" x14ac:dyDescent="0.25"/>
    <row r="2887" s="123" customFormat="1" ht="15.9" customHeight="1" x14ac:dyDescent="0.25"/>
    <row r="2888" s="123" customFormat="1" ht="15.9" customHeight="1" x14ac:dyDescent="0.25"/>
    <row r="2889" s="123" customFormat="1" ht="15.9" customHeight="1" x14ac:dyDescent="0.25"/>
    <row r="2890" s="123" customFormat="1" ht="15.9" customHeight="1" x14ac:dyDescent="0.25"/>
    <row r="2891" s="123" customFormat="1" ht="15.9" customHeight="1" x14ac:dyDescent="0.25"/>
    <row r="2892" s="123" customFormat="1" ht="15.9" customHeight="1" x14ac:dyDescent="0.25"/>
    <row r="2893" s="123" customFormat="1" ht="15.9" customHeight="1" x14ac:dyDescent="0.25"/>
    <row r="2894" s="123" customFormat="1" ht="15.9" customHeight="1" x14ac:dyDescent="0.25"/>
    <row r="2895" s="123" customFormat="1" ht="15.9" customHeight="1" x14ac:dyDescent="0.25"/>
    <row r="2896" s="123" customFormat="1" ht="15.9" customHeight="1" x14ac:dyDescent="0.25"/>
    <row r="2897" s="123" customFormat="1" ht="15.9" customHeight="1" x14ac:dyDescent="0.25"/>
    <row r="2898" s="123" customFormat="1" ht="15.9" customHeight="1" x14ac:dyDescent="0.25"/>
    <row r="2899" s="123" customFormat="1" ht="15.9" customHeight="1" x14ac:dyDescent="0.25"/>
    <row r="2900" s="123" customFormat="1" ht="15.9" customHeight="1" x14ac:dyDescent="0.25"/>
    <row r="2901" s="123" customFormat="1" ht="15.9" customHeight="1" x14ac:dyDescent="0.25"/>
    <row r="2902" s="123" customFormat="1" ht="15.9" customHeight="1" x14ac:dyDescent="0.25"/>
    <row r="2903" s="123" customFormat="1" ht="15.9" customHeight="1" x14ac:dyDescent="0.25"/>
    <row r="2904" s="123" customFormat="1" ht="15.9" customHeight="1" x14ac:dyDescent="0.25"/>
    <row r="2905" s="123" customFormat="1" ht="15.9" customHeight="1" x14ac:dyDescent="0.25"/>
    <row r="2906" s="123" customFormat="1" ht="15.9" customHeight="1" x14ac:dyDescent="0.25"/>
    <row r="2907" s="123" customFormat="1" ht="15.9" customHeight="1" x14ac:dyDescent="0.25"/>
    <row r="2908" s="123" customFormat="1" ht="15.9" customHeight="1" x14ac:dyDescent="0.25"/>
    <row r="2909" s="123" customFormat="1" ht="15.9" customHeight="1" x14ac:dyDescent="0.25"/>
    <row r="2910" s="123" customFormat="1" ht="15.9" customHeight="1" x14ac:dyDescent="0.25"/>
    <row r="2911" s="123" customFormat="1" ht="15.9" customHeight="1" x14ac:dyDescent="0.25"/>
    <row r="2912" s="123" customFormat="1" ht="15.9" customHeight="1" x14ac:dyDescent="0.25"/>
    <row r="2913" s="123" customFormat="1" ht="15.9" customHeight="1" x14ac:dyDescent="0.25"/>
    <row r="2914" s="123" customFormat="1" ht="15.9" customHeight="1" x14ac:dyDescent="0.25"/>
    <row r="2915" s="123" customFormat="1" ht="15.9" customHeight="1" x14ac:dyDescent="0.25"/>
    <row r="2916" s="123" customFormat="1" ht="15.9" customHeight="1" x14ac:dyDescent="0.25"/>
    <row r="2917" s="123" customFormat="1" ht="15.9" customHeight="1" x14ac:dyDescent="0.25"/>
    <row r="2918" s="123" customFormat="1" ht="15.9" customHeight="1" x14ac:dyDescent="0.25"/>
    <row r="2919" s="123" customFormat="1" ht="15.9" customHeight="1" x14ac:dyDescent="0.25"/>
    <row r="2920" s="123" customFormat="1" ht="15.9" customHeight="1" x14ac:dyDescent="0.25"/>
    <row r="2921" s="123" customFormat="1" ht="15.9" customHeight="1" x14ac:dyDescent="0.25"/>
    <row r="2922" s="123" customFormat="1" ht="15.9" customHeight="1" x14ac:dyDescent="0.25"/>
    <row r="2923" s="123" customFormat="1" ht="15.9" customHeight="1" x14ac:dyDescent="0.25"/>
    <row r="2924" s="123" customFormat="1" ht="15.9" customHeight="1" x14ac:dyDescent="0.25"/>
    <row r="2925" s="123" customFormat="1" ht="15.9" customHeight="1" x14ac:dyDescent="0.25"/>
    <row r="2926" s="123" customFormat="1" ht="15.9" customHeight="1" x14ac:dyDescent="0.25"/>
    <row r="2927" s="123" customFormat="1" ht="15.9" customHeight="1" x14ac:dyDescent="0.25"/>
    <row r="2928" s="123" customFormat="1" ht="15.9" customHeight="1" x14ac:dyDescent="0.25"/>
    <row r="2929" s="123" customFormat="1" ht="15.9" customHeight="1" x14ac:dyDescent="0.25"/>
    <row r="2930" s="123" customFormat="1" ht="15.9" customHeight="1" x14ac:dyDescent="0.25"/>
    <row r="2931" s="123" customFormat="1" ht="15.9" customHeight="1" x14ac:dyDescent="0.25"/>
    <row r="2932" s="123" customFormat="1" ht="15.9" customHeight="1" x14ac:dyDescent="0.25"/>
    <row r="2933" s="123" customFormat="1" ht="15.9" customHeight="1" x14ac:dyDescent="0.25"/>
    <row r="2934" s="123" customFormat="1" ht="15.9" customHeight="1" x14ac:dyDescent="0.25"/>
    <row r="2935" s="123" customFormat="1" ht="15.9" customHeight="1" x14ac:dyDescent="0.25"/>
    <row r="2936" s="123" customFormat="1" ht="15.9" customHeight="1" x14ac:dyDescent="0.25"/>
    <row r="2937" s="123" customFormat="1" ht="15.9" customHeight="1" x14ac:dyDescent="0.25"/>
    <row r="2938" s="123" customFormat="1" ht="15.9" customHeight="1" x14ac:dyDescent="0.25"/>
    <row r="2939" s="123" customFormat="1" ht="15.9" customHeight="1" x14ac:dyDescent="0.25"/>
    <row r="2940" s="123" customFormat="1" ht="15.9" customHeight="1" x14ac:dyDescent="0.25"/>
    <row r="2941" s="123" customFormat="1" ht="15.9" customHeight="1" x14ac:dyDescent="0.25"/>
    <row r="2942" s="123" customFormat="1" ht="15.9" customHeight="1" x14ac:dyDescent="0.25"/>
    <row r="2943" s="123" customFormat="1" ht="15.9" customHeight="1" x14ac:dyDescent="0.25"/>
    <row r="2944" s="123" customFormat="1" ht="15.9" customHeight="1" x14ac:dyDescent="0.25"/>
    <row r="2945" s="123" customFormat="1" ht="15.9" customHeight="1" x14ac:dyDescent="0.25"/>
    <row r="2946" s="123" customFormat="1" ht="15.9" customHeight="1" x14ac:dyDescent="0.25"/>
    <row r="2947" s="123" customFormat="1" ht="15.9" customHeight="1" x14ac:dyDescent="0.25"/>
    <row r="2948" s="123" customFormat="1" ht="15.9" customHeight="1" x14ac:dyDescent="0.25"/>
    <row r="2949" s="123" customFormat="1" ht="15.9" customHeight="1" x14ac:dyDescent="0.25"/>
    <row r="2950" s="123" customFormat="1" ht="15.9" customHeight="1" x14ac:dyDescent="0.25"/>
    <row r="2951" s="123" customFormat="1" ht="15.9" customHeight="1" x14ac:dyDescent="0.25"/>
    <row r="2952" s="123" customFormat="1" ht="15.9" customHeight="1" x14ac:dyDescent="0.25"/>
    <row r="2953" s="123" customFormat="1" ht="15.9" customHeight="1" x14ac:dyDescent="0.25"/>
    <row r="2954" s="123" customFormat="1" ht="15.9" customHeight="1" x14ac:dyDescent="0.25"/>
    <row r="2955" s="123" customFormat="1" ht="15.9" customHeight="1" x14ac:dyDescent="0.25"/>
    <row r="2956" s="123" customFormat="1" ht="15.9" customHeight="1" x14ac:dyDescent="0.25"/>
    <row r="2957" s="123" customFormat="1" ht="15.9" customHeight="1" x14ac:dyDescent="0.25"/>
    <row r="2958" s="123" customFormat="1" ht="15.9" customHeight="1" x14ac:dyDescent="0.25"/>
    <row r="2959" s="123" customFormat="1" ht="15.9" customHeight="1" x14ac:dyDescent="0.25"/>
    <row r="2960" s="123" customFormat="1" ht="15.9" customHeight="1" x14ac:dyDescent="0.25"/>
    <row r="2961" s="123" customFormat="1" ht="15.9" customHeight="1" x14ac:dyDescent="0.25"/>
    <row r="2962" s="123" customFormat="1" ht="15.9" customHeight="1" x14ac:dyDescent="0.25"/>
    <row r="2963" s="123" customFormat="1" ht="15.9" customHeight="1" x14ac:dyDescent="0.25"/>
    <row r="2964" s="123" customFormat="1" ht="15.9" customHeight="1" x14ac:dyDescent="0.25"/>
    <row r="2965" s="123" customFormat="1" ht="15.9" customHeight="1" x14ac:dyDescent="0.25"/>
    <row r="2966" s="123" customFormat="1" ht="15.9" customHeight="1" x14ac:dyDescent="0.25"/>
    <row r="2967" s="123" customFormat="1" ht="15.9" customHeight="1" x14ac:dyDescent="0.25"/>
    <row r="2968" s="123" customFormat="1" ht="15.9" customHeight="1" x14ac:dyDescent="0.25"/>
    <row r="2969" s="123" customFormat="1" ht="15.9" customHeight="1" x14ac:dyDescent="0.25"/>
    <row r="2970" s="123" customFormat="1" ht="15.9" customHeight="1" x14ac:dyDescent="0.25"/>
    <row r="2971" s="123" customFormat="1" ht="15.9" customHeight="1" x14ac:dyDescent="0.25"/>
    <row r="2972" s="123" customFormat="1" ht="15.9" customHeight="1" x14ac:dyDescent="0.25"/>
    <row r="2973" s="123" customFormat="1" ht="15.9" customHeight="1" x14ac:dyDescent="0.25"/>
    <row r="2974" s="123" customFormat="1" ht="15.9" customHeight="1" x14ac:dyDescent="0.25"/>
    <row r="2975" s="123" customFormat="1" ht="15.9" customHeight="1" x14ac:dyDescent="0.25"/>
    <row r="2976" s="123" customFormat="1" ht="15.9" customHeight="1" x14ac:dyDescent="0.25"/>
    <row r="2977" s="123" customFormat="1" ht="15.9" customHeight="1" x14ac:dyDescent="0.25"/>
    <row r="2978" s="123" customFormat="1" ht="15.9" customHeight="1" x14ac:dyDescent="0.25"/>
    <row r="2979" s="123" customFormat="1" ht="15.9" customHeight="1" x14ac:dyDescent="0.25"/>
    <row r="2980" s="123" customFormat="1" ht="15.9" customHeight="1" x14ac:dyDescent="0.25"/>
    <row r="2981" s="123" customFormat="1" ht="15.9" customHeight="1" x14ac:dyDescent="0.25"/>
    <row r="2982" s="123" customFormat="1" ht="15.9" customHeight="1" x14ac:dyDescent="0.25"/>
    <row r="2983" s="123" customFormat="1" ht="15.9" customHeight="1" x14ac:dyDescent="0.25"/>
    <row r="2984" s="123" customFormat="1" ht="15.9" customHeight="1" x14ac:dyDescent="0.25"/>
    <row r="2985" s="123" customFormat="1" ht="15.9" customHeight="1" x14ac:dyDescent="0.25"/>
    <row r="2986" s="123" customFormat="1" ht="15.9" customHeight="1" x14ac:dyDescent="0.25"/>
    <row r="2987" s="123" customFormat="1" ht="15.9" customHeight="1" x14ac:dyDescent="0.25"/>
    <row r="2988" s="123" customFormat="1" ht="15.9" customHeight="1" x14ac:dyDescent="0.25"/>
    <row r="2989" s="123" customFormat="1" ht="15.9" customHeight="1" x14ac:dyDescent="0.25"/>
    <row r="2990" s="123" customFormat="1" ht="15.9" customHeight="1" x14ac:dyDescent="0.25"/>
    <row r="2991" s="123" customFormat="1" ht="15.9" customHeight="1" x14ac:dyDescent="0.25"/>
    <row r="2992" s="123" customFormat="1" ht="15.9" customHeight="1" x14ac:dyDescent="0.25"/>
    <row r="2993" s="123" customFormat="1" ht="15.9" customHeight="1" x14ac:dyDescent="0.25"/>
    <row r="2994" s="123" customFormat="1" ht="15.9" customHeight="1" x14ac:dyDescent="0.25"/>
    <row r="2995" s="123" customFormat="1" ht="15.9" customHeight="1" x14ac:dyDescent="0.25"/>
    <row r="2996" s="123" customFormat="1" ht="15.9" customHeight="1" x14ac:dyDescent="0.25"/>
    <row r="2997" s="123" customFormat="1" ht="15.9" customHeight="1" x14ac:dyDescent="0.25"/>
    <row r="2998" s="123" customFormat="1" ht="15.9" customHeight="1" x14ac:dyDescent="0.25"/>
    <row r="2999" s="123" customFormat="1" ht="15.9" customHeight="1" x14ac:dyDescent="0.25"/>
    <row r="3000" s="123" customFormat="1" ht="15.9" customHeight="1" x14ac:dyDescent="0.25"/>
    <row r="3001" s="123" customFormat="1" ht="15.9" customHeight="1" x14ac:dyDescent="0.25"/>
    <row r="3002" s="123" customFormat="1" ht="15.9" customHeight="1" x14ac:dyDescent="0.25"/>
    <row r="3003" s="123" customFormat="1" ht="15.9" customHeight="1" x14ac:dyDescent="0.25"/>
    <row r="3004" s="123" customFormat="1" ht="15.9" customHeight="1" x14ac:dyDescent="0.25"/>
    <row r="3005" s="123" customFormat="1" ht="15.9" customHeight="1" x14ac:dyDescent="0.25"/>
    <row r="3006" s="123" customFormat="1" ht="15.9" customHeight="1" x14ac:dyDescent="0.25"/>
    <row r="3007" s="123" customFormat="1" ht="15.9" customHeight="1" x14ac:dyDescent="0.25"/>
    <row r="3008" s="123" customFormat="1" ht="15.9" customHeight="1" x14ac:dyDescent="0.25"/>
    <row r="3009" s="123" customFormat="1" ht="15.9" customHeight="1" x14ac:dyDescent="0.25"/>
    <row r="3010" s="123" customFormat="1" ht="15.9" customHeight="1" x14ac:dyDescent="0.25"/>
    <row r="3011" s="123" customFormat="1" ht="15.9" customHeight="1" x14ac:dyDescent="0.25"/>
    <row r="3012" s="123" customFormat="1" ht="15.9" customHeight="1" x14ac:dyDescent="0.25"/>
    <row r="3013" s="123" customFormat="1" ht="15.9" customHeight="1" x14ac:dyDescent="0.25"/>
    <row r="3014" s="123" customFormat="1" ht="15.9" customHeight="1" x14ac:dyDescent="0.25"/>
    <row r="3015" s="123" customFormat="1" ht="15.9" customHeight="1" x14ac:dyDescent="0.25"/>
    <row r="3016" s="123" customFormat="1" ht="15.9" customHeight="1" x14ac:dyDescent="0.25"/>
    <row r="3017" s="123" customFormat="1" ht="15.9" customHeight="1" x14ac:dyDescent="0.25"/>
    <row r="3018" s="123" customFormat="1" ht="15.9" customHeight="1" x14ac:dyDescent="0.25"/>
    <row r="3019" s="123" customFormat="1" ht="15.9" customHeight="1" x14ac:dyDescent="0.25"/>
    <row r="3020" s="123" customFormat="1" ht="15.9" customHeight="1" x14ac:dyDescent="0.25"/>
    <row r="3021" s="123" customFormat="1" ht="15.9" customHeight="1" x14ac:dyDescent="0.25"/>
    <row r="3022" s="123" customFormat="1" ht="15.9" customHeight="1" x14ac:dyDescent="0.25"/>
    <row r="3023" s="123" customFormat="1" ht="15.9" customHeight="1" x14ac:dyDescent="0.25"/>
    <row r="3024" s="123" customFormat="1" ht="15.9" customHeight="1" x14ac:dyDescent="0.25"/>
    <row r="3025" s="123" customFormat="1" ht="15.9" customHeight="1" x14ac:dyDescent="0.25"/>
    <row r="3026" s="123" customFormat="1" ht="15.9" customHeight="1" x14ac:dyDescent="0.25"/>
    <row r="3027" s="123" customFormat="1" ht="15.9" customHeight="1" x14ac:dyDescent="0.25"/>
    <row r="3028" s="123" customFormat="1" ht="15.9" customHeight="1" x14ac:dyDescent="0.25"/>
    <row r="3029" s="123" customFormat="1" ht="15.9" customHeight="1" x14ac:dyDescent="0.25"/>
    <row r="3030" s="123" customFormat="1" ht="15.9" customHeight="1" x14ac:dyDescent="0.25"/>
    <row r="3031" s="123" customFormat="1" ht="15.9" customHeight="1" x14ac:dyDescent="0.25"/>
    <row r="3032" s="123" customFormat="1" ht="15.9" customHeight="1" x14ac:dyDescent="0.25"/>
    <row r="3033" s="123" customFormat="1" ht="15.9" customHeight="1" x14ac:dyDescent="0.25"/>
    <row r="3034" s="123" customFormat="1" ht="15.9" customHeight="1" x14ac:dyDescent="0.25"/>
    <row r="3035" s="123" customFormat="1" ht="15.9" customHeight="1" x14ac:dyDescent="0.25"/>
    <row r="3036" s="123" customFormat="1" ht="15.9" customHeight="1" x14ac:dyDescent="0.25"/>
    <row r="3037" s="123" customFormat="1" ht="15.9" customHeight="1" x14ac:dyDescent="0.25"/>
    <row r="3038" s="123" customFormat="1" ht="15.9" customHeight="1" x14ac:dyDescent="0.25"/>
    <row r="3039" s="123" customFormat="1" ht="15.9" customHeight="1" x14ac:dyDescent="0.25"/>
    <row r="3040" s="123" customFormat="1" ht="15.9" customHeight="1" x14ac:dyDescent="0.25"/>
    <row r="3041" s="123" customFormat="1" ht="15.9" customHeight="1" x14ac:dyDescent="0.25"/>
    <row r="3042" s="123" customFormat="1" ht="15.9" customHeight="1" x14ac:dyDescent="0.25"/>
    <row r="3043" s="123" customFormat="1" ht="15.9" customHeight="1" x14ac:dyDescent="0.25"/>
    <row r="3044" s="123" customFormat="1" ht="15.9" customHeight="1" x14ac:dyDescent="0.25"/>
    <row r="3045" s="123" customFormat="1" ht="15.9" customHeight="1" x14ac:dyDescent="0.25"/>
    <row r="3046" s="123" customFormat="1" ht="15.9" customHeight="1" x14ac:dyDescent="0.25"/>
    <row r="3047" s="123" customFormat="1" ht="15.9" customHeight="1" x14ac:dyDescent="0.25"/>
    <row r="3048" s="123" customFormat="1" ht="15.9" customHeight="1" x14ac:dyDescent="0.25"/>
    <row r="3049" s="123" customFormat="1" ht="15.9" customHeight="1" x14ac:dyDescent="0.25"/>
    <row r="3050" s="123" customFormat="1" ht="15.9" customHeight="1" x14ac:dyDescent="0.25"/>
    <row r="3051" s="123" customFormat="1" ht="15.9" customHeight="1" x14ac:dyDescent="0.25"/>
    <row r="3052" s="123" customFormat="1" ht="15.9" customHeight="1" x14ac:dyDescent="0.25"/>
    <row r="3053" s="123" customFormat="1" ht="15.9" customHeight="1" x14ac:dyDescent="0.25"/>
    <row r="3054" s="123" customFormat="1" ht="15.9" customHeight="1" x14ac:dyDescent="0.25"/>
    <row r="3055" s="123" customFormat="1" ht="15.9" customHeight="1" x14ac:dyDescent="0.25"/>
    <row r="3056" s="123" customFormat="1" ht="15.9" customHeight="1" x14ac:dyDescent="0.25"/>
    <row r="3057" s="123" customFormat="1" ht="15.9" customHeight="1" x14ac:dyDescent="0.25"/>
    <row r="3058" s="123" customFormat="1" ht="15.9" customHeight="1" x14ac:dyDescent="0.25"/>
    <row r="3059" s="123" customFormat="1" ht="15.9" customHeight="1" x14ac:dyDescent="0.25"/>
    <row r="3060" s="123" customFormat="1" ht="15.9" customHeight="1" x14ac:dyDescent="0.25"/>
    <row r="3061" s="123" customFormat="1" ht="15.9" customHeight="1" x14ac:dyDescent="0.25"/>
    <row r="3062" s="123" customFormat="1" ht="15.9" customHeight="1" x14ac:dyDescent="0.25"/>
    <row r="3063" s="123" customFormat="1" ht="15.9" customHeight="1" x14ac:dyDescent="0.25"/>
    <row r="3064" s="123" customFormat="1" ht="15.9" customHeight="1" x14ac:dyDescent="0.25"/>
    <row r="3065" s="123" customFormat="1" ht="15.9" customHeight="1" x14ac:dyDescent="0.25"/>
    <row r="3066" s="123" customFormat="1" ht="15.9" customHeight="1" x14ac:dyDescent="0.25"/>
    <row r="3067" s="123" customFormat="1" ht="15.9" customHeight="1" x14ac:dyDescent="0.25"/>
    <row r="3068" s="123" customFormat="1" ht="15.9" customHeight="1" x14ac:dyDescent="0.25"/>
    <row r="3069" s="123" customFormat="1" ht="15.9" customHeight="1" x14ac:dyDescent="0.25"/>
    <row r="3070" s="123" customFormat="1" ht="15.9" customHeight="1" x14ac:dyDescent="0.25"/>
    <row r="3071" s="123" customFormat="1" ht="15.9" customHeight="1" x14ac:dyDescent="0.25"/>
    <row r="3072" s="123" customFormat="1" ht="15.9" customHeight="1" x14ac:dyDescent="0.25"/>
    <row r="3073" s="123" customFormat="1" ht="15.9" customHeight="1" x14ac:dyDescent="0.25"/>
    <row r="3074" s="123" customFormat="1" ht="15.9" customHeight="1" x14ac:dyDescent="0.25"/>
    <row r="3075" s="123" customFormat="1" ht="15.9" customHeight="1" x14ac:dyDescent="0.25"/>
    <row r="3076" s="123" customFormat="1" ht="15.9" customHeight="1" x14ac:dyDescent="0.25"/>
    <row r="3077" s="123" customFormat="1" ht="15.9" customHeight="1" x14ac:dyDescent="0.25"/>
    <row r="3078" s="123" customFormat="1" ht="15.9" customHeight="1" x14ac:dyDescent="0.25"/>
    <row r="3079" s="123" customFormat="1" ht="15.9" customHeight="1" x14ac:dyDescent="0.25"/>
    <row r="3080" s="123" customFormat="1" ht="15.9" customHeight="1" x14ac:dyDescent="0.25"/>
    <row r="3081" s="123" customFormat="1" ht="15.9" customHeight="1" x14ac:dyDescent="0.25"/>
    <row r="3082" s="123" customFormat="1" ht="15.9" customHeight="1" x14ac:dyDescent="0.25"/>
    <row r="3083" s="123" customFormat="1" ht="15.9" customHeight="1" x14ac:dyDescent="0.25"/>
    <row r="3084" s="123" customFormat="1" ht="15.9" customHeight="1" x14ac:dyDescent="0.25"/>
    <row r="3085" s="123" customFormat="1" ht="15.9" customHeight="1" x14ac:dyDescent="0.25"/>
    <row r="3086" s="123" customFormat="1" ht="15.9" customHeight="1" x14ac:dyDescent="0.25"/>
    <row r="3087" s="123" customFormat="1" ht="15.9" customHeight="1" x14ac:dyDescent="0.25"/>
    <row r="3088" s="123" customFormat="1" ht="15.9" customHeight="1" x14ac:dyDescent="0.25"/>
    <row r="3089" s="123" customFormat="1" ht="15.9" customHeight="1" x14ac:dyDescent="0.25"/>
    <row r="3090" s="123" customFormat="1" ht="15.9" customHeight="1" x14ac:dyDescent="0.25"/>
    <row r="3091" s="123" customFormat="1" ht="15.9" customHeight="1" x14ac:dyDescent="0.25"/>
    <row r="3092" s="123" customFormat="1" ht="15.9" customHeight="1" x14ac:dyDescent="0.25"/>
    <row r="3093" s="123" customFormat="1" ht="15.9" customHeight="1" x14ac:dyDescent="0.25"/>
    <row r="3094" s="123" customFormat="1" ht="15.9" customHeight="1" x14ac:dyDescent="0.25"/>
    <row r="3095" s="123" customFormat="1" ht="15.9" customHeight="1" x14ac:dyDescent="0.25"/>
    <row r="3096" s="123" customFormat="1" ht="15.9" customHeight="1" x14ac:dyDescent="0.25"/>
    <row r="3097" s="123" customFormat="1" ht="15.9" customHeight="1" x14ac:dyDescent="0.25"/>
    <row r="3098" s="123" customFormat="1" ht="15.9" customHeight="1" x14ac:dyDescent="0.25"/>
    <row r="3099" s="123" customFormat="1" ht="15.9" customHeight="1" x14ac:dyDescent="0.25"/>
    <row r="3100" s="123" customFormat="1" ht="15.9" customHeight="1" x14ac:dyDescent="0.25"/>
    <row r="3101" s="123" customFormat="1" ht="15.9" customHeight="1" x14ac:dyDescent="0.25"/>
    <row r="3102" s="123" customFormat="1" ht="15.9" customHeight="1" x14ac:dyDescent="0.25"/>
    <row r="3103" s="123" customFormat="1" ht="15.9" customHeight="1" x14ac:dyDescent="0.25"/>
    <row r="3104" s="123" customFormat="1" ht="15.9" customHeight="1" x14ac:dyDescent="0.25"/>
    <row r="3105" s="123" customFormat="1" ht="15.9" customHeight="1" x14ac:dyDescent="0.25"/>
    <row r="3106" s="123" customFormat="1" ht="15.9" customHeight="1" x14ac:dyDescent="0.25"/>
    <row r="3107" s="123" customFormat="1" ht="15.9" customHeight="1" x14ac:dyDescent="0.25"/>
    <row r="3108" s="123" customFormat="1" ht="15.9" customHeight="1" x14ac:dyDescent="0.25"/>
    <row r="3109" s="123" customFormat="1" ht="15.9" customHeight="1" x14ac:dyDescent="0.25"/>
    <row r="3110" s="123" customFormat="1" ht="15.9" customHeight="1" x14ac:dyDescent="0.25"/>
    <row r="3111" s="123" customFormat="1" ht="15.9" customHeight="1" x14ac:dyDescent="0.25"/>
    <row r="3112" s="123" customFormat="1" ht="15.9" customHeight="1" x14ac:dyDescent="0.25"/>
    <row r="3113" s="123" customFormat="1" ht="15.9" customHeight="1" x14ac:dyDescent="0.25"/>
    <row r="3114" s="123" customFormat="1" ht="15.9" customHeight="1" x14ac:dyDescent="0.25"/>
    <row r="3115" s="123" customFormat="1" ht="15.9" customHeight="1" x14ac:dyDescent="0.25"/>
    <row r="3116" s="123" customFormat="1" ht="15.9" customHeight="1" x14ac:dyDescent="0.25"/>
    <row r="3117" s="123" customFormat="1" ht="15.9" customHeight="1" x14ac:dyDescent="0.25"/>
    <row r="3118" s="123" customFormat="1" ht="15.9" customHeight="1" x14ac:dyDescent="0.25"/>
    <row r="3119" s="123" customFormat="1" ht="15.9" customHeight="1" x14ac:dyDescent="0.25"/>
    <row r="3120" s="123" customFormat="1" ht="15.9" customHeight="1" x14ac:dyDescent="0.25"/>
    <row r="3121" s="123" customFormat="1" ht="15.9" customHeight="1" x14ac:dyDescent="0.25"/>
    <row r="3122" s="123" customFormat="1" ht="15.9" customHeight="1" x14ac:dyDescent="0.25"/>
    <row r="3123" s="123" customFormat="1" ht="15.9" customHeight="1" x14ac:dyDescent="0.25"/>
    <row r="3124" s="123" customFormat="1" ht="15.9" customHeight="1" x14ac:dyDescent="0.25"/>
    <row r="3125" s="123" customFormat="1" ht="15.9" customHeight="1" x14ac:dyDescent="0.25"/>
    <row r="3126" s="123" customFormat="1" ht="15.9" customHeight="1" x14ac:dyDescent="0.25"/>
    <row r="3127" s="123" customFormat="1" ht="15.9" customHeight="1" x14ac:dyDescent="0.25"/>
    <row r="3128" s="123" customFormat="1" ht="15.9" customHeight="1" x14ac:dyDescent="0.25"/>
    <row r="3129" s="123" customFormat="1" ht="15.9" customHeight="1" x14ac:dyDescent="0.25"/>
    <row r="3130" s="123" customFormat="1" ht="15.9" customHeight="1" x14ac:dyDescent="0.25"/>
    <row r="3131" s="123" customFormat="1" ht="15.9" customHeight="1" x14ac:dyDescent="0.25"/>
    <row r="3132" s="123" customFormat="1" ht="15.9" customHeight="1" x14ac:dyDescent="0.25"/>
    <row r="3133" s="123" customFormat="1" ht="15.9" customHeight="1" x14ac:dyDescent="0.25"/>
    <row r="3134" s="123" customFormat="1" ht="15.9" customHeight="1" x14ac:dyDescent="0.25"/>
    <row r="3135" s="123" customFormat="1" ht="15.9" customHeight="1" x14ac:dyDescent="0.25"/>
    <row r="3136" s="123" customFormat="1" ht="15.9" customHeight="1" x14ac:dyDescent="0.25"/>
    <row r="3137" s="123" customFormat="1" ht="15.9" customHeight="1" x14ac:dyDescent="0.25"/>
    <row r="3138" s="123" customFormat="1" ht="15.9" customHeight="1" x14ac:dyDescent="0.25"/>
    <row r="3139" s="123" customFormat="1" ht="15.9" customHeight="1" x14ac:dyDescent="0.25"/>
    <row r="3140" s="123" customFormat="1" ht="15.9" customHeight="1" x14ac:dyDescent="0.25"/>
    <row r="3141" s="123" customFormat="1" ht="15.9" customHeight="1" x14ac:dyDescent="0.25"/>
    <row r="3142" s="123" customFormat="1" ht="15.9" customHeight="1" x14ac:dyDescent="0.25"/>
    <row r="3143" s="123" customFormat="1" ht="15.9" customHeight="1" x14ac:dyDescent="0.25"/>
    <row r="3144" s="123" customFormat="1" ht="15.9" customHeight="1" x14ac:dyDescent="0.25"/>
    <row r="3145" s="123" customFormat="1" ht="15.9" customHeight="1" x14ac:dyDescent="0.25"/>
    <row r="3146" s="123" customFormat="1" ht="15.9" customHeight="1" x14ac:dyDescent="0.25"/>
    <row r="3147" s="123" customFormat="1" ht="15.9" customHeight="1" x14ac:dyDescent="0.25"/>
    <row r="3148" s="123" customFormat="1" ht="15.9" customHeight="1" x14ac:dyDescent="0.25"/>
    <row r="3149" s="123" customFormat="1" ht="15.9" customHeight="1" x14ac:dyDescent="0.25"/>
    <row r="3150" s="123" customFormat="1" ht="15.9" customHeight="1" x14ac:dyDescent="0.25"/>
    <row r="3151" s="123" customFormat="1" ht="15.9" customHeight="1" x14ac:dyDescent="0.25"/>
    <row r="3152" s="123" customFormat="1" ht="15.9" customHeight="1" x14ac:dyDescent="0.25"/>
    <row r="3153" s="123" customFormat="1" ht="15.9" customHeight="1" x14ac:dyDescent="0.25"/>
    <row r="3154" s="123" customFormat="1" ht="15.9" customHeight="1" x14ac:dyDescent="0.25"/>
    <row r="3155" s="123" customFormat="1" ht="15.9" customHeight="1" x14ac:dyDescent="0.25"/>
    <row r="3156" s="123" customFormat="1" ht="15.9" customHeight="1" x14ac:dyDescent="0.25"/>
    <row r="3157" s="123" customFormat="1" ht="15.9" customHeight="1" x14ac:dyDescent="0.25"/>
    <row r="3158" s="123" customFormat="1" ht="15.9" customHeight="1" x14ac:dyDescent="0.25"/>
    <row r="3159" s="123" customFormat="1" ht="15.9" customHeight="1" x14ac:dyDescent="0.25"/>
    <row r="3160" s="123" customFormat="1" ht="15.9" customHeight="1" x14ac:dyDescent="0.25"/>
    <row r="3161" s="123" customFormat="1" ht="15.9" customHeight="1" x14ac:dyDescent="0.25"/>
    <row r="3162" s="123" customFormat="1" ht="15.9" customHeight="1" x14ac:dyDescent="0.25"/>
    <row r="3163" s="123" customFormat="1" ht="15.9" customHeight="1" x14ac:dyDescent="0.25"/>
    <row r="3164" s="123" customFormat="1" ht="15.9" customHeight="1" x14ac:dyDescent="0.25"/>
    <row r="3165" s="123" customFormat="1" ht="15.9" customHeight="1" x14ac:dyDescent="0.25"/>
    <row r="3166" s="123" customFormat="1" ht="15.9" customHeight="1" x14ac:dyDescent="0.25"/>
    <row r="3167" s="123" customFormat="1" ht="15.9" customHeight="1" x14ac:dyDescent="0.25"/>
    <row r="3168" s="123" customFormat="1" ht="15.9" customHeight="1" x14ac:dyDescent="0.25"/>
    <row r="3169" s="123" customFormat="1" ht="15.9" customHeight="1" x14ac:dyDescent="0.25"/>
    <row r="3170" s="123" customFormat="1" ht="15.9" customHeight="1" x14ac:dyDescent="0.25"/>
    <row r="3171" s="123" customFormat="1" ht="15.9" customHeight="1" x14ac:dyDescent="0.25"/>
    <row r="3172" s="123" customFormat="1" ht="15.9" customHeight="1" x14ac:dyDescent="0.25"/>
    <row r="3173" s="123" customFormat="1" ht="15.9" customHeight="1" x14ac:dyDescent="0.25"/>
    <row r="3174" s="123" customFormat="1" ht="15.9" customHeight="1" x14ac:dyDescent="0.25"/>
    <row r="3175" s="123" customFormat="1" ht="15.9" customHeight="1" x14ac:dyDescent="0.25"/>
    <row r="3176" s="123" customFormat="1" ht="15.9" customHeight="1" x14ac:dyDescent="0.25"/>
    <row r="3177" s="123" customFormat="1" ht="15.9" customHeight="1" x14ac:dyDescent="0.25"/>
    <row r="3178" s="123" customFormat="1" ht="15.9" customHeight="1" x14ac:dyDescent="0.25"/>
    <row r="3179" s="123" customFormat="1" ht="15.9" customHeight="1" x14ac:dyDescent="0.25"/>
    <row r="3180" s="123" customFormat="1" ht="15.9" customHeight="1" x14ac:dyDescent="0.25"/>
    <row r="3181" s="123" customFormat="1" ht="15.9" customHeight="1" x14ac:dyDescent="0.25"/>
    <row r="3182" s="123" customFormat="1" ht="15.9" customHeight="1" x14ac:dyDescent="0.25"/>
    <row r="3183" s="123" customFormat="1" ht="15.9" customHeight="1" x14ac:dyDescent="0.25"/>
    <row r="3184" s="123" customFormat="1" ht="15.9" customHeight="1" x14ac:dyDescent="0.25"/>
    <row r="3185" s="123" customFormat="1" ht="15.9" customHeight="1" x14ac:dyDescent="0.25"/>
    <row r="3186" s="123" customFormat="1" ht="15.9" customHeight="1" x14ac:dyDescent="0.25"/>
    <row r="3187" s="123" customFormat="1" ht="15.9" customHeight="1" x14ac:dyDescent="0.25"/>
    <row r="3188" s="123" customFormat="1" ht="15.9" customHeight="1" x14ac:dyDescent="0.25"/>
    <row r="3189" s="123" customFormat="1" ht="15.9" customHeight="1" x14ac:dyDescent="0.25"/>
    <row r="3190" s="123" customFormat="1" ht="15.9" customHeight="1" x14ac:dyDescent="0.25"/>
    <row r="3191" s="123" customFormat="1" ht="15.9" customHeight="1" x14ac:dyDescent="0.25"/>
    <row r="3192" s="123" customFormat="1" ht="15.9" customHeight="1" x14ac:dyDescent="0.25"/>
    <row r="3193" s="123" customFormat="1" ht="15.9" customHeight="1" x14ac:dyDescent="0.25"/>
    <row r="3194" s="123" customFormat="1" ht="15.9" customHeight="1" x14ac:dyDescent="0.25"/>
    <row r="3195" s="123" customFormat="1" ht="15.9" customHeight="1" x14ac:dyDescent="0.25"/>
    <row r="3196" s="123" customFormat="1" ht="15.9" customHeight="1" x14ac:dyDescent="0.25"/>
    <row r="3197" s="123" customFormat="1" ht="15.9" customHeight="1" x14ac:dyDescent="0.25"/>
    <row r="3198" s="123" customFormat="1" ht="15.9" customHeight="1" x14ac:dyDescent="0.25"/>
    <row r="3199" s="123" customFormat="1" ht="15.9" customHeight="1" x14ac:dyDescent="0.25"/>
    <row r="3200" s="123" customFormat="1" ht="15.9" customHeight="1" x14ac:dyDescent="0.25"/>
    <row r="3201" s="123" customFormat="1" ht="15.9" customHeight="1" x14ac:dyDescent="0.25"/>
    <row r="3202" s="123" customFormat="1" ht="15.9" customHeight="1" x14ac:dyDescent="0.25"/>
    <row r="3203" s="123" customFormat="1" ht="15.9" customHeight="1" x14ac:dyDescent="0.25"/>
    <row r="3204" s="123" customFormat="1" ht="15.9" customHeight="1" x14ac:dyDescent="0.25"/>
    <row r="3205" s="123" customFormat="1" ht="15.9" customHeight="1" x14ac:dyDescent="0.25"/>
    <row r="3206" s="123" customFormat="1" ht="15.9" customHeight="1" x14ac:dyDescent="0.25"/>
    <row r="3207" s="123" customFormat="1" ht="15.9" customHeight="1" x14ac:dyDescent="0.25"/>
    <row r="3208" s="123" customFormat="1" ht="15.9" customHeight="1" x14ac:dyDescent="0.25"/>
    <row r="3209" s="123" customFormat="1" ht="15.9" customHeight="1" x14ac:dyDescent="0.25"/>
    <row r="3210" s="123" customFormat="1" ht="15.9" customHeight="1" x14ac:dyDescent="0.25"/>
    <row r="3211" s="123" customFormat="1" ht="15.9" customHeight="1" x14ac:dyDescent="0.25"/>
    <row r="3212" s="123" customFormat="1" ht="15.9" customHeight="1" x14ac:dyDescent="0.25"/>
    <row r="3213" s="123" customFormat="1" ht="15.9" customHeight="1" x14ac:dyDescent="0.25"/>
    <row r="3214" s="123" customFormat="1" ht="15.9" customHeight="1" x14ac:dyDescent="0.25"/>
    <row r="3215" s="123" customFormat="1" ht="15.9" customHeight="1" x14ac:dyDescent="0.25"/>
    <row r="3216" s="123" customFormat="1" ht="15.9" customHeight="1" x14ac:dyDescent="0.25"/>
    <row r="3217" s="123" customFormat="1" ht="15.9" customHeight="1" x14ac:dyDescent="0.25"/>
    <row r="3218" s="123" customFormat="1" ht="15.9" customHeight="1" x14ac:dyDescent="0.25"/>
    <row r="3219" s="123" customFormat="1" ht="15.9" customHeight="1" x14ac:dyDescent="0.25"/>
    <row r="3220" s="123" customFormat="1" ht="15.9" customHeight="1" x14ac:dyDescent="0.25"/>
    <row r="3221" s="123" customFormat="1" ht="15.9" customHeight="1" x14ac:dyDescent="0.25"/>
    <row r="3222" s="123" customFormat="1" ht="15.9" customHeight="1" x14ac:dyDescent="0.25"/>
    <row r="3223" s="123" customFormat="1" ht="15.9" customHeight="1" x14ac:dyDescent="0.25"/>
    <row r="3224" s="123" customFormat="1" ht="15.9" customHeight="1" x14ac:dyDescent="0.25"/>
    <row r="3225" s="123" customFormat="1" ht="15.9" customHeight="1" x14ac:dyDescent="0.25"/>
    <row r="3226" s="123" customFormat="1" ht="15.9" customHeight="1" x14ac:dyDescent="0.25"/>
    <row r="3227" s="123" customFormat="1" ht="15.9" customHeight="1" x14ac:dyDescent="0.25"/>
    <row r="3228" s="123" customFormat="1" ht="15.9" customHeight="1" x14ac:dyDescent="0.25"/>
    <row r="3229" s="123" customFormat="1" ht="15.9" customHeight="1" x14ac:dyDescent="0.25"/>
    <row r="3230" s="123" customFormat="1" ht="15.9" customHeight="1" x14ac:dyDescent="0.25"/>
    <row r="3231" s="123" customFormat="1" ht="15.9" customHeight="1" x14ac:dyDescent="0.25"/>
    <row r="3232" s="123" customFormat="1" ht="15.9" customHeight="1" x14ac:dyDescent="0.25"/>
    <row r="3233" s="123" customFormat="1" ht="15.9" customHeight="1" x14ac:dyDescent="0.25"/>
    <row r="3234" s="123" customFormat="1" ht="15.9" customHeight="1" x14ac:dyDescent="0.25"/>
    <row r="3235" s="123" customFormat="1" ht="15.9" customHeight="1" x14ac:dyDescent="0.25"/>
    <row r="3236" s="123" customFormat="1" ht="15.9" customHeight="1" x14ac:dyDescent="0.25"/>
    <row r="3237" s="123" customFormat="1" ht="15.9" customHeight="1" x14ac:dyDescent="0.25"/>
    <row r="3238" s="123" customFormat="1" ht="15.9" customHeight="1" x14ac:dyDescent="0.25"/>
    <row r="3239" s="123" customFormat="1" ht="15.9" customHeight="1" x14ac:dyDescent="0.25"/>
    <row r="3240" s="123" customFormat="1" ht="15.9" customHeight="1" x14ac:dyDescent="0.25"/>
    <row r="3241" s="123" customFormat="1" ht="15.9" customHeight="1" x14ac:dyDescent="0.25"/>
    <row r="3242" s="123" customFormat="1" ht="15.9" customHeight="1" x14ac:dyDescent="0.25"/>
    <row r="3243" s="123" customFormat="1" ht="15.9" customHeight="1" x14ac:dyDescent="0.25"/>
    <row r="3244" s="123" customFormat="1" ht="15.9" customHeight="1" x14ac:dyDescent="0.25"/>
    <row r="3245" s="123" customFormat="1" ht="15.9" customHeight="1" x14ac:dyDescent="0.25"/>
    <row r="3246" s="123" customFormat="1" ht="15.9" customHeight="1" x14ac:dyDescent="0.25"/>
    <row r="3247" s="123" customFormat="1" ht="15.9" customHeight="1" x14ac:dyDescent="0.25"/>
    <row r="3248" s="123" customFormat="1" ht="15.9" customHeight="1" x14ac:dyDescent="0.25"/>
    <row r="3249" s="123" customFormat="1" ht="15.9" customHeight="1" x14ac:dyDescent="0.25"/>
    <row r="3250" s="123" customFormat="1" ht="15.9" customHeight="1" x14ac:dyDescent="0.25"/>
    <row r="3251" s="123" customFormat="1" ht="15.9" customHeight="1" x14ac:dyDescent="0.25"/>
    <row r="3252" s="123" customFormat="1" ht="15.9" customHeight="1" x14ac:dyDescent="0.25"/>
    <row r="3253" s="123" customFormat="1" ht="15.9" customHeight="1" x14ac:dyDescent="0.25"/>
    <row r="3254" s="123" customFormat="1" ht="15.9" customHeight="1" x14ac:dyDescent="0.25"/>
    <row r="3255" s="123" customFormat="1" ht="15.9" customHeight="1" x14ac:dyDescent="0.25"/>
    <row r="3256" s="123" customFormat="1" ht="15.9" customHeight="1" x14ac:dyDescent="0.25"/>
    <row r="3257" s="123" customFormat="1" ht="15.9" customHeight="1" x14ac:dyDescent="0.25"/>
    <row r="3258" s="123" customFormat="1" ht="15.9" customHeight="1" x14ac:dyDescent="0.25"/>
    <row r="3259" s="123" customFormat="1" ht="15.9" customHeight="1" x14ac:dyDescent="0.25"/>
  </sheetData>
  <mergeCells count="24">
    <mergeCell ref="A32:H32"/>
    <mergeCell ref="A34:A35"/>
    <mergeCell ref="B35:G35"/>
    <mergeCell ref="A30:E30"/>
    <mergeCell ref="A6:G6"/>
    <mergeCell ref="A33:G33"/>
    <mergeCell ref="A14:A15"/>
    <mergeCell ref="A20:A21"/>
    <mergeCell ref="B21:G21"/>
    <mergeCell ref="A13:E13"/>
    <mergeCell ref="A19:G19"/>
    <mergeCell ref="A7:A9"/>
    <mergeCell ref="B7:D7"/>
    <mergeCell ref="E7:E8"/>
    <mergeCell ref="B9:E9"/>
    <mergeCell ref="B15:F15"/>
    <mergeCell ref="A29:C29"/>
    <mergeCell ref="A2:G2"/>
    <mergeCell ref="A3:F3"/>
    <mergeCell ref="A4:F4"/>
    <mergeCell ref="A5:F5"/>
    <mergeCell ref="A12:F12"/>
    <mergeCell ref="A18:G18"/>
    <mergeCell ref="B26:G26"/>
  </mergeCells>
  <phoneticPr fontId="13" type="noConversion"/>
  <hyperlinks>
    <hyperlink ref="A1" location="'Spis treści '!A1" display="'Spis treści '!A1" xr:uid="{00000000-0004-0000-2700-000000000000}"/>
  </hyperlinks>
  <printOptions horizontalCentered="1"/>
  <pageMargins left="0.74803149606299213" right="0.74803149606299213" top="0.98425196850393704" bottom="0.98425196850393704" header="0.51181102362204722" footer="0.51181102362204722"/>
  <pageSetup paperSize="9" scale="85"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38"/>
  <dimension ref="A1:J3128"/>
  <sheetViews>
    <sheetView zoomScale="90" zoomScaleNormal="90" workbookViewId="0"/>
  </sheetViews>
  <sheetFormatPr defaultColWidth="18.6640625" defaultRowHeight="15.9" customHeight="1" x14ac:dyDescent="0.2"/>
  <cols>
    <col min="1" max="1" width="35.6640625" style="18" customWidth="1"/>
    <col min="2" max="7" width="11.5546875" style="18" customWidth="1"/>
    <col min="8" max="16384" width="18.6640625" style="18"/>
  </cols>
  <sheetData>
    <row r="1" spans="1:10" ht="24" customHeight="1" x14ac:dyDescent="0.2">
      <c r="A1" s="783" t="s">
        <v>6974</v>
      </c>
    </row>
    <row r="2" spans="1:10" s="514" customFormat="1" ht="24" customHeight="1" x14ac:dyDescent="0.25">
      <c r="A2" s="1328" t="s">
        <v>7061</v>
      </c>
      <c r="B2" s="1328"/>
      <c r="C2" s="1328"/>
      <c r="D2" s="1328"/>
      <c r="E2" s="1328"/>
      <c r="F2" s="1328"/>
      <c r="G2" s="1328"/>
      <c r="H2" s="1395"/>
    </row>
    <row r="3" spans="1:10" s="796" customFormat="1" ht="15" customHeight="1" x14ac:dyDescent="0.25">
      <c r="A3" s="795" t="s">
        <v>6981</v>
      </c>
      <c r="B3" s="795"/>
      <c r="C3" s="795"/>
      <c r="D3" s="795"/>
      <c r="E3" s="795"/>
      <c r="F3" s="795"/>
      <c r="G3" s="795"/>
      <c r="H3" s="794"/>
    </row>
    <row r="4" spans="1:10" s="499" customFormat="1" ht="22.5" customHeight="1" x14ac:dyDescent="0.25">
      <c r="A4" s="1324" t="s">
        <v>7062</v>
      </c>
      <c r="B4" s="1396"/>
      <c r="C4" s="1396"/>
      <c r="D4" s="1396"/>
      <c r="E4" s="1396"/>
      <c r="F4" s="1396"/>
      <c r="G4" s="1396"/>
    </row>
    <row r="5" spans="1:10" s="499" customFormat="1" ht="20.399999999999999" customHeight="1" x14ac:dyDescent="0.25">
      <c r="A5" s="460"/>
      <c r="B5" s="305"/>
      <c r="C5" s="305"/>
      <c r="D5" s="305"/>
      <c r="E5" s="305"/>
      <c r="F5" s="305"/>
      <c r="G5" s="839">
        <v>2021</v>
      </c>
    </row>
    <row r="6" spans="1:10" s="498" customFormat="1" ht="20.399999999999999" customHeight="1" x14ac:dyDescent="0.25">
      <c r="A6" s="1328" t="s">
        <v>6320</v>
      </c>
      <c r="B6" s="1329"/>
      <c r="C6" s="1329"/>
      <c r="D6" s="1329"/>
      <c r="E6" s="459"/>
      <c r="F6" s="459"/>
      <c r="G6" s="459"/>
    </row>
    <row r="7" spans="1:10" s="505" customFormat="1" ht="20.399999999999999" customHeight="1" x14ac:dyDescent="0.25">
      <c r="A7" s="1324" t="s">
        <v>6321</v>
      </c>
      <c r="B7" s="1324"/>
      <c r="C7" s="1324"/>
      <c r="D7" s="1324"/>
      <c r="E7" s="1324"/>
      <c r="F7" s="1324"/>
      <c r="G7" s="1324"/>
    </row>
    <row r="8" spans="1:10" s="123" customFormat="1" ht="63.75" customHeight="1" x14ac:dyDescent="0.25">
      <c r="A8" s="1316" t="s">
        <v>6326</v>
      </c>
      <c r="B8" s="458" t="s">
        <v>5905</v>
      </c>
      <c r="C8" s="458" t="s">
        <v>6262</v>
      </c>
      <c r="D8" s="458" t="s">
        <v>5864</v>
      </c>
      <c r="E8" s="458" t="s">
        <v>5865</v>
      </c>
      <c r="F8" s="458" t="s">
        <v>6263</v>
      </c>
      <c r="G8" s="456" t="s">
        <v>5866</v>
      </c>
    </row>
    <row r="9" spans="1:10" s="123" customFormat="1" ht="25.5" customHeight="1" x14ac:dyDescent="0.25">
      <c r="A9" s="1318"/>
      <c r="B9" s="1309" t="s">
        <v>6289</v>
      </c>
      <c r="C9" s="1306"/>
      <c r="D9" s="1306"/>
      <c r="E9" s="1306"/>
      <c r="F9" s="1306"/>
      <c r="G9" s="1306"/>
    </row>
    <row r="10" spans="1:10" s="126" customFormat="1" ht="31.5" customHeight="1" x14ac:dyDescent="0.25">
      <c r="A10" s="367" t="s">
        <v>6327</v>
      </c>
      <c r="B10" s="912">
        <v>13323.286779051299</v>
      </c>
      <c r="C10" s="912">
        <v>2748.8439593630001</v>
      </c>
      <c r="D10" s="912">
        <v>5998.3627982267599</v>
      </c>
      <c r="E10" s="912">
        <v>9500</v>
      </c>
      <c r="F10" s="912">
        <v>14827.7152002777</v>
      </c>
      <c r="G10" s="907">
        <v>21851.233809446501</v>
      </c>
    </row>
    <row r="11" spans="1:10" s="126" customFormat="1" ht="26.1" customHeight="1" x14ac:dyDescent="0.2">
      <c r="A11" s="398" t="s">
        <v>6328</v>
      </c>
      <c r="B11" s="872"/>
      <c r="C11" s="872"/>
      <c r="D11" s="872"/>
      <c r="E11" s="872"/>
      <c r="F11" s="872"/>
      <c r="G11" s="903"/>
    </row>
    <row r="12" spans="1:10" s="126" customFormat="1" ht="31.5" customHeight="1" x14ac:dyDescent="0.2">
      <c r="A12" s="397" t="s">
        <v>6329</v>
      </c>
      <c r="B12" s="872">
        <v>12899.1202262313</v>
      </c>
      <c r="C12" s="872">
        <v>2203.3641833911001</v>
      </c>
      <c r="D12" s="872">
        <v>5284.7717361892201</v>
      </c>
      <c r="E12" s="872">
        <v>9500</v>
      </c>
      <c r="F12" s="872">
        <v>14537.285067439499</v>
      </c>
      <c r="G12" s="903">
        <v>19915.599340742399</v>
      </c>
    </row>
    <row r="13" spans="1:10" s="126" customFormat="1" ht="31.5" customHeight="1" x14ac:dyDescent="0.2">
      <c r="A13" s="397" t="s">
        <v>6330</v>
      </c>
      <c r="B13" s="872">
        <v>14622.7809373446</v>
      </c>
      <c r="C13" s="872">
        <v>4401.6988721688003</v>
      </c>
      <c r="D13" s="872">
        <v>7858.9402761414403</v>
      </c>
      <c r="E13" s="872">
        <v>11500</v>
      </c>
      <c r="F13" s="872">
        <v>19010.5597621118</v>
      </c>
      <c r="G13" s="903">
        <v>24902.937099433599</v>
      </c>
      <c r="J13" s="126" t="s">
        <v>5839</v>
      </c>
    </row>
    <row r="14" spans="1:10" s="126" customFormat="1" ht="31.5" customHeight="1" x14ac:dyDescent="0.2">
      <c r="A14" s="397" t="s">
        <v>6331</v>
      </c>
      <c r="B14" s="872">
        <v>13578.7748141911</v>
      </c>
      <c r="C14" s="872">
        <v>3554.2967989348099</v>
      </c>
      <c r="D14" s="872">
        <v>7121.8136247169004</v>
      </c>
      <c r="E14" s="872">
        <v>9500</v>
      </c>
      <c r="F14" s="872">
        <v>14963.2765421892</v>
      </c>
      <c r="G14" s="903">
        <v>22747.670626327301</v>
      </c>
    </row>
    <row r="15" spans="1:10" s="123" customFormat="1" ht="31.5" customHeight="1" x14ac:dyDescent="0.2">
      <c r="A15" s="397" t="s">
        <v>6332</v>
      </c>
      <c r="B15" s="872">
        <v>13982.5401752671</v>
      </c>
      <c r="C15" s="872">
        <v>6000</v>
      </c>
      <c r="D15" s="872">
        <v>7952.8385268637803</v>
      </c>
      <c r="E15" s="872">
        <v>13500</v>
      </c>
      <c r="F15" s="872">
        <v>15773.782790683699</v>
      </c>
      <c r="G15" s="903">
        <v>18309.513116273502</v>
      </c>
    </row>
    <row r="16" spans="1:10" s="123" customFormat="1" ht="31.5" customHeight="1" x14ac:dyDescent="0.2">
      <c r="A16" s="397" t="s">
        <v>6333</v>
      </c>
      <c r="B16" s="872">
        <v>12143.106709428001</v>
      </c>
      <c r="C16" s="872">
        <v>10000</v>
      </c>
      <c r="D16" s="872">
        <v>10000</v>
      </c>
      <c r="E16" s="872">
        <v>10000</v>
      </c>
      <c r="F16" s="872">
        <v>12602.6034815229</v>
      </c>
      <c r="G16" s="903">
        <v>15045.463790742901</v>
      </c>
      <c r="H16" s="155"/>
    </row>
    <row r="17" spans="1:7" s="123" customFormat="1" ht="20.399999999999999" customHeight="1" x14ac:dyDescent="0.25">
      <c r="A17" s="131"/>
      <c r="B17" s="100"/>
      <c r="C17" s="100"/>
      <c r="D17" s="100"/>
      <c r="E17" s="100"/>
      <c r="F17" s="100"/>
      <c r="G17" s="100"/>
    </row>
    <row r="18" spans="1:7" s="466" customFormat="1" ht="20.399999999999999" customHeight="1" x14ac:dyDescent="0.25">
      <c r="A18" s="1328" t="s">
        <v>6322</v>
      </c>
      <c r="B18" s="1390"/>
      <c r="C18" s="462"/>
      <c r="D18" s="462"/>
      <c r="E18" s="462"/>
      <c r="F18" s="462"/>
      <c r="G18" s="462"/>
    </row>
    <row r="19" spans="1:7" s="512" customFormat="1" ht="20.399999999999999" customHeight="1" x14ac:dyDescent="0.25">
      <c r="A19" s="1324" t="s">
        <v>6323</v>
      </c>
      <c r="B19" s="1324"/>
      <c r="C19" s="1324"/>
      <c r="D19" s="1324"/>
      <c r="E19" s="1324"/>
      <c r="F19" s="1324"/>
      <c r="G19" s="1324"/>
    </row>
    <row r="20" spans="1:7" s="126" customFormat="1" ht="63.75" customHeight="1" x14ac:dyDescent="0.2">
      <c r="A20" s="1316" t="s">
        <v>6326</v>
      </c>
      <c r="B20" s="458" t="s">
        <v>5905</v>
      </c>
      <c r="C20" s="458" t="s">
        <v>6262</v>
      </c>
      <c r="D20" s="458" t="s">
        <v>5864</v>
      </c>
      <c r="E20" s="458" t="s">
        <v>5865</v>
      </c>
      <c r="F20" s="458" t="s">
        <v>6263</v>
      </c>
      <c r="G20" s="457" t="s">
        <v>5866</v>
      </c>
    </row>
    <row r="21" spans="1:7" s="126" customFormat="1" ht="25.5" customHeight="1" x14ac:dyDescent="0.2">
      <c r="A21" s="1318"/>
      <c r="B21" s="1309" t="s">
        <v>5960</v>
      </c>
      <c r="C21" s="1306"/>
      <c r="D21" s="1306"/>
      <c r="E21" s="1306"/>
      <c r="F21" s="1306"/>
      <c r="G21" s="1306"/>
    </row>
    <row r="22" spans="1:7" s="126" customFormat="1" ht="31.5" customHeight="1" x14ac:dyDescent="0.25">
      <c r="A22" s="367" t="s">
        <v>6327</v>
      </c>
      <c r="B22" s="913">
        <v>12.496341183050401</v>
      </c>
      <c r="C22" s="913">
        <v>4.4034310543137698</v>
      </c>
      <c r="D22" s="913">
        <v>7.8751823135725099</v>
      </c>
      <c r="E22" s="913">
        <v>11.5</v>
      </c>
      <c r="F22" s="913">
        <v>15.7846709395797</v>
      </c>
      <c r="G22" s="914">
        <v>19.665892425241299</v>
      </c>
    </row>
    <row r="23" spans="1:7" s="126" customFormat="1" ht="26.1" customHeight="1" x14ac:dyDescent="0.2">
      <c r="A23" s="398" t="s">
        <v>6334</v>
      </c>
      <c r="B23" s="855"/>
      <c r="C23" s="855"/>
      <c r="D23" s="855"/>
      <c r="E23" s="855"/>
      <c r="F23" s="855"/>
      <c r="G23" s="848"/>
    </row>
    <row r="24" spans="1:7" s="126" customFormat="1" ht="31.5" customHeight="1" x14ac:dyDescent="0.2">
      <c r="A24" s="397" t="s">
        <v>6329</v>
      </c>
      <c r="B24" s="855">
        <v>11.7696201948736</v>
      </c>
      <c r="C24" s="855">
        <v>3.63072520596246</v>
      </c>
      <c r="D24" s="855">
        <v>7.0040527702774096</v>
      </c>
      <c r="E24" s="855">
        <v>10.5</v>
      </c>
      <c r="F24" s="855">
        <v>14.9162847467648</v>
      </c>
      <c r="G24" s="848">
        <v>19.4095268633186</v>
      </c>
    </row>
    <row r="25" spans="1:7" s="123" customFormat="1" ht="31.5" customHeight="1" x14ac:dyDescent="0.2">
      <c r="A25" s="397" t="s">
        <v>6335</v>
      </c>
      <c r="B25" s="855">
        <v>15.2284327590421</v>
      </c>
      <c r="C25" s="855">
        <v>8.2688206578297603</v>
      </c>
      <c r="D25" s="855">
        <v>11.0295631802754</v>
      </c>
      <c r="E25" s="855">
        <v>14.5</v>
      </c>
      <c r="F25" s="855">
        <v>19.124254925264001</v>
      </c>
      <c r="G25" s="848">
        <v>21.702361325275898</v>
      </c>
    </row>
    <row r="26" spans="1:7" s="123" customFormat="1" ht="31.5" customHeight="1" x14ac:dyDescent="0.2">
      <c r="A26" s="397" t="s">
        <v>6331</v>
      </c>
      <c r="B26" s="855">
        <v>12.8171568314281</v>
      </c>
      <c r="C26" s="855">
        <v>5.1317915361714999</v>
      </c>
      <c r="D26" s="855">
        <v>8.6470906307564093</v>
      </c>
      <c r="E26" s="855">
        <v>12.5</v>
      </c>
      <c r="F26" s="855">
        <v>15.892250033599799</v>
      </c>
      <c r="G26" s="848">
        <v>19.508589674779898</v>
      </c>
    </row>
    <row r="27" spans="1:7" s="123" customFormat="1" ht="31.5" customHeight="1" x14ac:dyDescent="0.2">
      <c r="A27" s="397" t="s">
        <v>6336</v>
      </c>
      <c r="B27" s="855">
        <v>3.4765939552233101</v>
      </c>
      <c r="C27" s="855">
        <v>1.0226316706895899</v>
      </c>
      <c r="D27" s="855">
        <v>1.3483169941592099</v>
      </c>
      <c r="E27" s="855">
        <v>1.5</v>
      </c>
      <c r="F27" s="855">
        <v>5.0736381319613901</v>
      </c>
      <c r="G27" s="848">
        <v>5.6294552527845596</v>
      </c>
    </row>
    <row r="28" spans="1:7" s="123" customFormat="1" ht="31.5" customHeight="1" x14ac:dyDescent="0.2">
      <c r="A28" s="397" t="s">
        <v>6337</v>
      </c>
      <c r="B28" s="855">
        <v>5.1597991291207901</v>
      </c>
      <c r="C28" s="855">
        <v>1</v>
      </c>
      <c r="D28" s="855">
        <v>1.9589586073908301</v>
      </c>
      <c r="E28" s="855">
        <v>5</v>
      </c>
      <c r="F28" s="855">
        <v>5.31175543498777</v>
      </c>
      <c r="G28" s="848">
        <v>6.3247021739951101</v>
      </c>
    </row>
    <row r="29" spans="1:7" s="126" customFormat="1" ht="20.399999999999999" customHeight="1" x14ac:dyDescent="0.2">
      <c r="A29" s="100"/>
      <c r="B29" s="100"/>
      <c r="C29" s="100"/>
      <c r="D29" s="100"/>
      <c r="E29" s="100"/>
      <c r="F29" s="100"/>
      <c r="G29" s="100"/>
    </row>
    <row r="30" spans="1:7" s="515" customFormat="1" ht="20.399999999999999" customHeight="1" x14ac:dyDescent="0.25">
      <c r="A30" s="1328" t="s">
        <v>6324</v>
      </c>
      <c r="B30" s="1328"/>
      <c r="C30" s="1328"/>
      <c r="D30" s="461"/>
      <c r="E30" s="461"/>
      <c r="F30" s="461"/>
      <c r="G30" s="461"/>
    </row>
    <row r="31" spans="1:7" s="505" customFormat="1" ht="20.399999999999999" customHeight="1" x14ac:dyDescent="0.25">
      <c r="A31" s="1324" t="s">
        <v>6325</v>
      </c>
      <c r="B31" s="1324"/>
      <c r="C31" s="1324"/>
      <c r="D31" s="1324"/>
      <c r="E31" s="1324"/>
      <c r="F31" s="1324"/>
      <c r="G31" s="1324"/>
    </row>
    <row r="32" spans="1:7" s="126" customFormat="1" ht="63.75" customHeight="1" x14ac:dyDescent="0.2">
      <c r="A32" s="1316" t="s">
        <v>6326</v>
      </c>
      <c r="B32" s="458" t="s">
        <v>5905</v>
      </c>
      <c r="C32" s="458" t="s">
        <v>6262</v>
      </c>
      <c r="D32" s="458" t="s">
        <v>5864</v>
      </c>
      <c r="E32" s="458" t="s">
        <v>5865</v>
      </c>
      <c r="F32" s="458" t="s">
        <v>6263</v>
      </c>
      <c r="G32" s="457" t="s">
        <v>5866</v>
      </c>
    </row>
    <row r="33" spans="1:7" s="126" customFormat="1" ht="27.75" customHeight="1" x14ac:dyDescent="0.2">
      <c r="A33" s="1318"/>
      <c r="B33" s="1309" t="s">
        <v>6338</v>
      </c>
      <c r="C33" s="1306"/>
      <c r="D33" s="1306"/>
      <c r="E33" s="1306"/>
      <c r="F33" s="1306"/>
      <c r="G33" s="1306"/>
    </row>
    <row r="34" spans="1:7" s="126" customFormat="1" ht="31.5" customHeight="1" x14ac:dyDescent="0.25">
      <c r="A34" s="367" t="s">
        <v>6327</v>
      </c>
      <c r="B34" s="912">
        <v>1628.1431383837601</v>
      </c>
      <c r="C34" s="912">
        <v>1199.0660624910399</v>
      </c>
      <c r="D34" s="912">
        <v>1399.22617382218</v>
      </c>
      <c r="E34" s="912">
        <v>1599.5</v>
      </c>
      <c r="F34" s="912">
        <v>1899.5960550526599</v>
      </c>
      <c r="G34" s="907">
        <v>1999.6354502653501</v>
      </c>
    </row>
    <row r="35" spans="1:7" s="123" customFormat="1" ht="26.1" customHeight="1" x14ac:dyDescent="0.2">
      <c r="A35" s="398" t="s">
        <v>6334</v>
      </c>
      <c r="B35" s="872"/>
      <c r="C35" s="872"/>
      <c r="D35" s="872"/>
      <c r="E35" s="872"/>
      <c r="F35" s="872"/>
      <c r="G35" s="903"/>
    </row>
    <row r="36" spans="1:7" s="123" customFormat="1" ht="31.5" customHeight="1" x14ac:dyDescent="0.2">
      <c r="A36" s="397" t="s">
        <v>6329</v>
      </c>
      <c r="B36" s="872">
        <v>1490.4420901093999</v>
      </c>
      <c r="C36" s="872">
        <v>999.97532198173599</v>
      </c>
      <c r="D36" s="872">
        <v>1199.8837982110001</v>
      </c>
      <c r="E36" s="872">
        <v>1497</v>
      </c>
      <c r="F36" s="872">
        <v>1599.8749227580399</v>
      </c>
      <c r="G36" s="903">
        <v>1997.1502599462999</v>
      </c>
    </row>
    <row r="37" spans="1:7" s="123" customFormat="1" ht="31.5" customHeight="1" x14ac:dyDescent="0.2">
      <c r="A37" s="397" t="s">
        <v>6330</v>
      </c>
      <c r="B37" s="872">
        <v>1741.59184319721</v>
      </c>
      <c r="C37" s="872">
        <v>1242.6489369235601</v>
      </c>
      <c r="D37" s="872">
        <v>1398.3935011321</v>
      </c>
      <c r="E37" s="872">
        <v>1599</v>
      </c>
      <c r="F37" s="872">
        <v>1901.12064705339</v>
      </c>
      <c r="G37" s="903">
        <v>1999.9861724361699</v>
      </c>
    </row>
    <row r="38" spans="1:7" s="123" customFormat="1" ht="31.5" customHeight="1" x14ac:dyDescent="0.2">
      <c r="A38" s="397" t="s">
        <v>6339</v>
      </c>
      <c r="B38" s="872">
        <v>1813.01525517246</v>
      </c>
      <c r="C38" s="872">
        <v>1398.86888211014</v>
      </c>
      <c r="D38" s="872">
        <v>1599.41704452759</v>
      </c>
      <c r="E38" s="872">
        <v>1899.5</v>
      </c>
      <c r="F38" s="872">
        <v>1999.28479028221</v>
      </c>
      <c r="G38" s="903">
        <v>1999.89568537166</v>
      </c>
    </row>
    <row r="39" spans="1:7" s="123" customFormat="1" ht="31.5" customHeight="1" x14ac:dyDescent="0.2">
      <c r="A39" s="397" t="s">
        <v>6340</v>
      </c>
      <c r="B39" s="872">
        <v>1755.16831529007</v>
      </c>
      <c r="C39" s="872">
        <v>1200</v>
      </c>
      <c r="D39" s="872">
        <v>1237.4178994675599</v>
      </c>
      <c r="E39" s="872">
        <v>1899.5</v>
      </c>
      <c r="F39" s="872">
        <v>1999.4003396722501</v>
      </c>
      <c r="G39" s="903">
        <v>1999.7601358689001</v>
      </c>
    </row>
    <row r="40" spans="1:7" s="123" customFormat="1" ht="15.9" customHeight="1" x14ac:dyDescent="0.25"/>
    <row r="41" spans="1:7" s="123" customFormat="1" ht="15.9" customHeight="1" x14ac:dyDescent="0.25">
      <c r="A41" s="1328" t="s">
        <v>7063</v>
      </c>
      <c r="B41" s="1328"/>
      <c r="C41" s="1328"/>
      <c r="D41" s="816"/>
      <c r="E41" s="816"/>
      <c r="F41" s="816"/>
      <c r="G41" s="816"/>
    </row>
    <row r="42" spans="1:7" s="123" customFormat="1" ht="15.9" customHeight="1" x14ac:dyDescent="0.25">
      <c r="A42" s="1324" t="s">
        <v>7064</v>
      </c>
      <c r="B42" s="1324"/>
      <c r="C42" s="1324"/>
      <c r="D42" s="1324"/>
      <c r="E42" s="1324"/>
      <c r="F42" s="1324"/>
      <c r="G42" s="1324"/>
    </row>
    <row r="43" spans="1:7" s="123" customFormat="1" ht="48.75" customHeight="1" x14ac:dyDescent="0.25">
      <c r="A43" s="1316" t="s">
        <v>6326</v>
      </c>
      <c r="B43" s="815" t="s">
        <v>5905</v>
      </c>
      <c r="C43" s="815" t="s">
        <v>6262</v>
      </c>
      <c r="D43" s="815" t="s">
        <v>5864</v>
      </c>
      <c r="E43" s="815" t="s">
        <v>5865</v>
      </c>
      <c r="F43" s="815" t="s">
        <v>6263</v>
      </c>
      <c r="G43" s="814" t="s">
        <v>5866</v>
      </c>
    </row>
    <row r="44" spans="1:7" s="123" customFormat="1" ht="25.5" customHeight="1" x14ac:dyDescent="0.25">
      <c r="A44" s="1318"/>
      <c r="B44" s="1309" t="s">
        <v>7047</v>
      </c>
      <c r="C44" s="1306"/>
      <c r="D44" s="1306"/>
      <c r="E44" s="1306"/>
      <c r="F44" s="1306"/>
      <c r="G44" s="1306"/>
    </row>
    <row r="45" spans="1:7" s="123" customFormat="1" ht="28.5" customHeight="1" x14ac:dyDescent="0.25">
      <c r="A45" s="367" t="s">
        <v>6327</v>
      </c>
      <c r="B45" s="912">
        <v>102.971789202842</v>
      </c>
      <c r="C45" s="912">
        <v>60.2527746028968</v>
      </c>
      <c r="D45" s="912">
        <v>76.710736251265402</v>
      </c>
      <c r="E45" s="912">
        <v>98.5</v>
      </c>
      <c r="F45" s="912">
        <v>119.442697219211</v>
      </c>
      <c r="G45" s="907">
        <v>148.765383686571</v>
      </c>
    </row>
    <row r="46" spans="1:7" s="123" customFormat="1" ht="24" customHeight="1" x14ac:dyDescent="0.2">
      <c r="A46" s="398" t="s">
        <v>6334</v>
      </c>
      <c r="B46" s="872"/>
      <c r="C46" s="872"/>
      <c r="D46" s="872"/>
      <c r="E46" s="872"/>
      <c r="F46" s="872"/>
      <c r="G46" s="903"/>
    </row>
    <row r="47" spans="1:7" s="123" customFormat="1" ht="31.5" customHeight="1" x14ac:dyDescent="0.2">
      <c r="A47" s="397" t="s">
        <v>6329</v>
      </c>
      <c r="B47" s="872">
        <v>97.143540864661105</v>
      </c>
      <c r="C47" s="872">
        <v>58.460702986333999</v>
      </c>
      <c r="D47" s="872">
        <v>74.014093493365394</v>
      </c>
      <c r="E47" s="872">
        <v>91.5</v>
      </c>
      <c r="F47" s="872">
        <v>109.893561927192</v>
      </c>
      <c r="G47" s="903">
        <v>138.91070805411101</v>
      </c>
    </row>
    <row r="48" spans="1:7" s="123" customFormat="1" ht="31.5" customHeight="1" x14ac:dyDescent="0.2">
      <c r="A48" s="397" t="s">
        <v>6330</v>
      </c>
      <c r="B48" s="872">
        <v>106.34173842103699</v>
      </c>
      <c r="C48" s="872">
        <v>64.236435647860901</v>
      </c>
      <c r="D48" s="872">
        <v>78.011002932534197</v>
      </c>
      <c r="E48" s="872">
        <v>98.5</v>
      </c>
      <c r="F48" s="872">
        <v>124.846453228211</v>
      </c>
      <c r="G48" s="903">
        <v>160.60543555249299</v>
      </c>
    </row>
    <row r="49" spans="1:7" s="123" customFormat="1" ht="31.5" customHeight="1" x14ac:dyDescent="0.2">
      <c r="A49" s="397" t="s">
        <v>6339</v>
      </c>
      <c r="B49" s="872">
        <v>111.046135378714</v>
      </c>
      <c r="C49" s="872">
        <v>73.360178122781306</v>
      </c>
      <c r="D49" s="872">
        <v>86.005465258919898</v>
      </c>
      <c r="E49" s="872">
        <v>104</v>
      </c>
      <c r="F49" s="872">
        <v>129.372837783091</v>
      </c>
      <c r="G49" s="903">
        <v>158.952200537941</v>
      </c>
    </row>
    <row r="50" spans="1:7" s="123" customFormat="1" ht="31.5" customHeight="1" x14ac:dyDescent="0.2">
      <c r="A50" s="397" t="s">
        <v>6340</v>
      </c>
      <c r="B50" s="872">
        <v>134.207336532108</v>
      </c>
      <c r="C50" s="872">
        <v>66.638461583661496</v>
      </c>
      <c r="D50" s="872">
        <v>83.819112072861699</v>
      </c>
      <c r="E50" s="872">
        <v>109.5</v>
      </c>
      <c r="F50" s="872">
        <v>159.215488930357</v>
      </c>
      <c r="G50" s="903">
        <v>193.60995026092499</v>
      </c>
    </row>
    <row r="51" spans="1:7" s="123" customFormat="1" ht="31.5" customHeight="1" x14ac:dyDescent="0.2">
      <c r="A51" s="397" t="s">
        <v>6337</v>
      </c>
      <c r="B51" s="872">
        <v>96.019660396961399</v>
      </c>
      <c r="C51" s="872">
        <v>80</v>
      </c>
      <c r="D51" s="872">
        <v>80</v>
      </c>
      <c r="E51" s="872">
        <v>80</v>
      </c>
      <c r="F51" s="872">
        <v>85.205206963045796</v>
      </c>
      <c r="G51" s="903">
        <v>95.182872144690407</v>
      </c>
    </row>
    <row r="52" spans="1:7" s="123" customFormat="1" ht="15.9" customHeight="1" x14ac:dyDescent="0.25"/>
    <row r="53" spans="1:7" s="123" customFormat="1" ht="15.9" customHeight="1" x14ac:dyDescent="0.25"/>
    <row r="54" spans="1:7" s="123" customFormat="1" ht="15.9" customHeight="1" x14ac:dyDescent="0.25"/>
    <row r="55" spans="1:7" s="123" customFormat="1" ht="15.9" customHeight="1" x14ac:dyDescent="0.25"/>
    <row r="56" spans="1:7" s="123" customFormat="1" ht="15.9" customHeight="1" x14ac:dyDescent="0.25"/>
    <row r="57" spans="1:7" s="123" customFormat="1" ht="15.9" customHeight="1" x14ac:dyDescent="0.25"/>
    <row r="58" spans="1:7" s="123" customFormat="1" ht="15.9" customHeight="1" x14ac:dyDescent="0.25"/>
    <row r="59" spans="1:7" s="123" customFormat="1" ht="15.9" customHeight="1" x14ac:dyDescent="0.25"/>
    <row r="60" spans="1:7" s="123" customFormat="1" ht="15.9" customHeight="1" x14ac:dyDescent="0.25"/>
    <row r="61" spans="1:7" s="123" customFormat="1" ht="15.9" customHeight="1" x14ac:dyDescent="0.25"/>
    <row r="62" spans="1:7" s="123" customFormat="1" ht="15.9" customHeight="1" x14ac:dyDescent="0.25"/>
    <row r="63" spans="1:7" s="123" customFormat="1" ht="15.9" customHeight="1" x14ac:dyDescent="0.25"/>
    <row r="64" spans="1:7" s="123" customFormat="1" ht="15.9" customHeight="1" x14ac:dyDescent="0.25"/>
    <row r="65" s="123" customFormat="1" ht="15.9" customHeight="1" x14ac:dyDescent="0.25"/>
    <row r="66" s="123" customFormat="1" ht="15.9" customHeight="1" x14ac:dyDescent="0.25"/>
    <row r="67" s="123" customFormat="1" ht="15.9" customHeight="1" x14ac:dyDescent="0.25"/>
    <row r="68" s="123" customFormat="1" ht="15.9" customHeight="1" x14ac:dyDescent="0.25"/>
    <row r="69" s="123" customFormat="1" ht="15.9" customHeight="1" x14ac:dyDescent="0.25"/>
    <row r="70" s="123" customFormat="1" ht="15.9" customHeight="1" x14ac:dyDescent="0.25"/>
    <row r="71" s="123" customFormat="1" ht="15.9" customHeight="1" x14ac:dyDescent="0.25"/>
    <row r="72" s="123" customFormat="1" ht="15.9" customHeight="1" x14ac:dyDescent="0.25"/>
    <row r="73" s="123" customFormat="1" ht="15.9" customHeight="1" x14ac:dyDescent="0.25"/>
    <row r="74" s="123" customFormat="1" ht="15.9" customHeight="1" x14ac:dyDescent="0.25"/>
    <row r="75" s="123" customFormat="1" ht="15.9" customHeight="1" x14ac:dyDescent="0.25"/>
    <row r="76" s="123" customFormat="1" ht="15.9" customHeight="1" x14ac:dyDescent="0.25"/>
    <row r="77" s="123" customFormat="1" ht="15.9" customHeight="1" x14ac:dyDescent="0.25"/>
    <row r="78" s="123" customFormat="1" ht="15.9" customHeight="1" x14ac:dyDescent="0.25"/>
    <row r="79" s="123" customFormat="1" ht="15.9" customHeight="1" x14ac:dyDescent="0.25"/>
    <row r="80" s="123" customFormat="1" ht="15.9" customHeight="1" x14ac:dyDescent="0.25"/>
    <row r="81" s="123" customFormat="1" ht="15.9" customHeight="1" x14ac:dyDescent="0.25"/>
    <row r="82" s="123" customFormat="1" ht="15.9" customHeight="1" x14ac:dyDescent="0.25"/>
    <row r="83" s="123" customFormat="1" ht="15.9" customHeight="1" x14ac:dyDescent="0.25"/>
    <row r="84" s="123" customFormat="1" ht="15.9" customHeight="1" x14ac:dyDescent="0.25"/>
    <row r="85" s="123" customFormat="1" ht="15.9" customHeight="1" x14ac:dyDescent="0.25"/>
    <row r="86" s="123" customFormat="1" ht="15.9" customHeight="1" x14ac:dyDescent="0.25"/>
    <row r="87" s="123" customFormat="1" ht="15.9" customHeight="1" x14ac:dyDescent="0.25"/>
    <row r="88" s="123" customFormat="1" ht="15.9" customHeight="1" x14ac:dyDescent="0.25"/>
    <row r="89" s="123" customFormat="1" ht="15.9" customHeight="1" x14ac:dyDescent="0.25"/>
    <row r="90" s="123" customFormat="1" ht="15.9" customHeight="1" x14ac:dyDescent="0.25"/>
    <row r="91" s="123" customFormat="1" ht="15.9" customHeight="1" x14ac:dyDescent="0.25"/>
    <row r="92" s="123" customFormat="1" ht="15.9" customHeight="1" x14ac:dyDescent="0.25"/>
    <row r="93" s="123" customFormat="1" ht="15.9" customHeight="1" x14ac:dyDescent="0.25"/>
    <row r="94" s="123" customFormat="1" ht="15.9" customHeight="1" x14ac:dyDescent="0.25"/>
    <row r="95" s="123" customFormat="1" ht="15.9" customHeight="1" x14ac:dyDescent="0.25"/>
    <row r="96" s="123" customFormat="1" ht="15.9" customHeight="1" x14ac:dyDescent="0.25"/>
    <row r="97" s="123" customFormat="1" ht="15.9" customHeight="1" x14ac:dyDescent="0.25"/>
    <row r="98" s="123" customFormat="1" ht="15.9" customHeight="1" x14ac:dyDescent="0.25"/>
    <row r="99" s="123" customFormat="1" ht="15.9" customHeight="1" x14ac:dyDescent="0.25"/>
    <row r="100" s="123" customFormat="1" ht="15.9" customHeight="1" x14ac:dyDescent="0.25"/>
    <row r="101" s="123" customFormat="1" ht="15.9" customHeight="1" x14ac:dyDescent="0.25"/>
    <row r="102" s="123" customFormat="1" ht="15.9" customHeight="1" x14ac:dyDescent="0.25"/>
    <row r="103" s="123" customFormat="1" ht="15.9" customHeight="1" x14ac:dyDescent="0.25"/>
    <row r="104" s="123" customFormat="1" ht="15.9" customHeight="1" x14ac:dyDescent="0.25"/>
    <row r="105" s="123" customFormat="1" ht="15.9" customHeight="1" x14ac:dyDescent="0.25"/>
    <row r="106" s="123" customFormat="1" ht="15.9" customHeight="1" x14ac:dyDescent="0.25"/>
    <row r="107" s="123" customFormat="1" ht="15.9" customHeight="1" x14ac:dyDescent="0.25"/>
    <row r="108" s="123" customFormat="1" ht="15.9" customHeight="1" x14ac:dyDescent="0.25"/>
    <row r="109" s="123" customFormat="1" ht="15.9" customHeight="1" x14ac:dyDescent="0.25"/>
    <row r="110" s="123" customFormat="1" ht="15.9" customHeight="1" x14ac:dyDescent="0.25"/>
    <row r="111" s="123" customFormat="1" ht="15.9" customHeight="1" x14ac:dyDescent="0.25"/>
    <row r="112" s="123" customFormat="1" ht="15.9" customHeight="1" x14ac:dyDescent="0.25"/>
    <row r="113" s="123" customFormat="1" ht="15.9" customHeight="1" x14ac:dyDescent="0.25"/>
    <row r="114" s="123" customFormat="1" ht="15.9" customHeight="1" x14ac:dyDescent="0.25"/>
    <row r="115" s="123" customFormat="1" ht="15.9" customHeight="1" x14ac:dyDescent="0.25"/>
    <row r="116" s="123" customFormat="1" ht="15.9" customHeight="1" x14ac:dyDescent="0.25"/>
    <row r="117" s="123" customFormat="1" ht="15.9" customHeight="1" x14ac:dyDescent="0.25"/>
    <row r="118" s="123" customFormat="1" ht="15.9" customHeight="1" x14ac:dyDescent="0.25"/>
    <row r="119" s="123" customFormat="1" ht="15.9" customHeight="1" x14ac:dyDescent="0.25"/>
    <row r="120" s="123" customFormat="1" ht="15.9" customHeight="1" x14ac:dyDescent="0.25"/>
    <row r="121" s="123" customFormat="1" ht="15.9" customHeight="1" x14ac:dyDescent="0.25"/>
    <row r="122" s="123" customFormat="1" ht="15.9" customHeight="1" x14ac:dyDescent="0.25"/>
    <row r="123" s="123" customFormat="1" ht="15.9" customHeight="1" x14ac:dyDescent="0.25"/>
    <row r="124" s="123" customFormat="1" ht="15.9" customHeight="1" x14ac:dyDescent="0.25"/>
    <row r="125" s="123" customFormat="1" ht="15.9" customHeight="1" x14ac:dyDescent="0.25"/>
    <row r="126" s="123" customFormat="1" ht="15.9" customHeight="1" x14ac:dyDescent="0.25"/>
    <row r="127" s="123" customFormat="1" ht="15.9" customHeight="1" x14ac:dyDescent="0.25"/>
    <row r="128" s="123" customFormat="1" ht="15.9" customHeight="1" x14ac:dyDescent="0.25"/>
    <row r="129" s="123" customFormat="1" ht="15.9" customHeight="1" x14ac:dyDescent="0.25"/>
    <row r="130" s="123" customFormat="1" ht="15.9" customHeight="1" x14ac:dyDescent="0.25"/>
    <row r="131" s="123" customFormat="1" ht="15.9" customHeight="1" x14ac:dyDescent="0.25"/>
    <row r="132" s="123" customFormat="1" ht="15.9" customHeight="1" x14ac:dyDescent="0.25"/>
    <row r="133" s="123" customFormat="1" ht="15.9" customHeight="1" x14ac:dyDescent="0.25"/>
    <row r="134" s="123" customFormat="1" ht="15.9" customHeight="1" x14ac:dyDescent="0.25"/>
    <row r="135" s="123" customFormat="1" ht="15.9" customHeight="1" x14ac:dyDescent="0.25"/>
    <row r="136" s="123" customFormat="1" ht="15.9" customHeight="1" x14ac:dyDescent="0.25"/>
    <row r="137" s="123" customFormat="1" ht="15.9" customHeight="1" x14ac:dyDescent="0.25"/>
    <row r="138" s="123" customFormat="1" ht="15.9" customHeight="1" x14ac:dyDescent="0.25"/>
    <row r="139" s="123" customFormat="1" ht="15.9" customHeight="1" x14ac:dyDescent="0.25"/>
    <row r="140" s="123" customFormat="1" ht="15.9" customHeight="1" x14ac:dyDescent="0.25"/>
    <row r="141" s="123" customFormat="1" ht="15.9" customHeight="1" x14ac:dyDescent="0.25"/>
    <row r="142" s="123" customFormat="1" ht="15.9" customHeight="1" x14ac:dyDescent="0.25"/>
    <row r="143" s="123" customFormat="1" ht="15.9" customHeight="1" x14ac:dyDescent="0.25"/>
    <row r="144" s="123" customFormat="1" ht="15.9" customHeight="1" x14ac:dyDescent="0.25"/>
    <row r="145" s="123" customFormat="1" ht="15.9" customHeight="1" x14ac:dyDescent="0.25"/>
    <row r="146" s="123" customFormat="1" ht="15.9" customHeight="1" x14ac:dyDescent="0.25"/>
    <row r="147" s="123" customFormat="1" ht="15.9" customHeight="1" x14ac:dyDescent="0.25"/>
    <row r="148" s="123" customFormat="1" ht="15.9" customHeight="1" x14ac:dyDescent="0.25"/>
    <row r="149" s="123" customFormat="1" ht="15.9" customHeight="1" x14ac:dyDescent="0.25"/>
    <row r="150" s="123" customFormat="1" ht="15.9" customHeight="1" x14ac:dyDescent="0.25"/>
    <row r="151" s="123" customFormat="1" ht="15.9" customHeight="1" x14ac:dyDescent="0.25"/>
    <row r="152" s="123" customFormat="1" ht="15.9" customHeight="1" x14ac:dyDescent="0.25"/>
    <row r="153" s="123" customFormat="1" ht="15.9" customHeight="1" x14ac:dyDescent="0.25"/>
    <row r="154" s="123" customFormat="1" ht="15.9" customHeight="1" x14ac:dyDescent="0.25"/>
    <row r="155" s="123" customFormat="1" ht="15.9" customHeight="1" x14ac:dyDescent="0.25"/>
    <row r="156" s="123" customFormat="1" ht="15.9" customHeight="1" x14ac:dyDescent="0.25"/>
    <row r="157" s="123" customFormat="1" ht="15.9" customHeight="1" x14ac:dyDescent="0.25"/>
    <row r="158" s="123" customFormat="1" ht="15.9" customHeight="1" x14ac:dyDescent="0.25"/>
    <row r="159" s="123" customFormat="1" ht="15.9" customHeight="1" x14ac:dyDescent="0.25"/>
    <row r="160" s="123" customFormat="1" ht="15.9" customHeight="1" x14ac:dyDescent="0.25"/>
    <row r="161" s="123" customFormat="1" ht="15.9" customHeight="1" x14ac:dyDescent="0.25"/>
    <row r="162" s="123" customFormat="1" ht="15.9" customHeight="1" x14ac:dyDescent="0.25"/>
    <row r="163" s="123" customFormat="1" ht="15.9" customHeight="1" x14ac:dyDescent="0.25"/>
    <row r="164" s="123" customFormat="1" ht="15.9" customHeight="1" x14ac:dyDescent="0.25"/>
    <row r="165" s="123" customFormat="1" ht="15.9" customHeight="1" x14ac:dyDescent="0.25"/>
    <row r="166" s="123" customFormat="1" ht="15.9" customHeight="1" x14ac:dyDescent="0.25"/>
    <row r="167" s="123" customFormat="1" ht="15.9" customHeight="1" x14ac:dyDescent="0.25"/>
    <row r="168" s="123" customFormat="1" ht="15.9" customHeight="1" x14ac:dyDescent="0.25"/>
    <row r="169" s="123" customFormat="1" ht="15.9" customHeight="1" x14ac:dyDescent="0.25"/>
    <row r="170" s="123" customFormat="1" ht="15.9" customHeight="1" x14ac:dyDescent="0.25"/>
    <row r="171" s="123" customFormat="1" ht="15.9" customHeight="1" x14ac:dyDescent="0.25"/>
    <row r="172" s="123" customFormat="1" ht="15.9" customHeight="1" x14ac:dyDescent="0.25"/>
    <row r="173" s="123" customFormat="1" ht="15.9" customHeight="1" x14ac:dyDescent="0.25"/>
    <row r="174" s="123" customFormat="1" ht="15.9" customHeight="1" x14ac:dyDescent="0.25"/>
    <row r="175" s="123" customFormat="1" ht="15.9" customHeight="1" x14ac:dyDescent="0.25"/>
    <row r="176" s="123" customFormat="1" ht="15.9" customHeight="1" x14ac:dyDescent="0.25"/>
    <row r="177" s="123" customFormat="1" ht="15.9" customHeight="1" x14ac:dyDescent="0.25"/>
    <row r="178" s="123" customFormat="1" ht="15.9" customHeight="1" x14ac:dyDescent="0.25"/>
    <row r="179" s="123" customFormat="1" ht="15.9" customHeight="1" x14ac:dyDescent="0.25"/>
    <row r="180" s="123" customFormat="1" ht="15.9" customHeight="1" x14ac:dyDescent="0.25"/>
    <row r="181" s="123" customFormat="1" ht="15.9" customHeight="1" x14ac:dyDescent="0.25"/>
    <row r="182" s="123" customFormat="1" ht="15.9" customHeight="1" x14ac:dyDescent="0.25"/>
    <row r="183" s="123" customFormat="1" ht="15.9" customHeight="1" x14ac:dyDescent="0.25"/>
    <row r="184" s="123" customFormat="1" ht="15.9" customHeight="1" x14ac:dyDescent="0.25"/>
    <row r="185" s="123" customFormat="1" ht="15.9" customHeight="1" x14ac:dyDescent="0.25"/>
    <row r="186" s="123" customFormat="1" ht="15.9" customHeight="1" x14ac:dyDescent="0.25"/>
    <row r="187" s="123" customFormat="1" ht="15.9" customHeight="1" x14ac:dyDescent="0.25"/>
    <row r="188" s="123" customFormat="1" ht="15.9" customHeight="1" x14ac:dyDescent="0.25"/>
    <row r="189" s="123" customFormat="1" ht="15.9" customHeight="1" x14ac:dyDescent="0.25"/>
    <row r="190" s="123" customFormat="1" ht="15.9" customHeight="1" x14ac:dyDescent="0.25"/>
    <row r="191" s="123" customFormat="1" ht="15.9" customHeight="1" x14ac:dyDescent="0.25"/>
    <row r="192" s="123" customFormat="1" ht="15.9" customHeight="1" x14ac:dyDescent="0.25"/>
    <row r="193" s="123" customFormat="1" ht="15.9" customHeight="1" x14ac:dyDescent="0.25"/>
    <row r="194" s="123" customFormat="1" ht="15.9" customHeight="1" x14ac:dyDescent="0.25"/>
    <row r="195" s="123" customFormat="1" ht="15.9" customHeight="1" x14ac:dyDescent="0.25"/>
    <row r="196" s="123" customFormat="1" ht="15.9" customHeight="1" x14ac:dyDescent="0.25"/>
    <row r="197" s="123" customFormat="1" ht="15.9" customHeight="1" x14ac:dyDescent="0.25"/>
    <row r="198" s="123" customFormat="1" ht="15.9" customHeight="1" x14ac:dyDescent="0.25"/>
    <row r="199" s="123" customFormat="1" ht="15.9" customHeight="1" x14ac:dyDescent="0.25"/>
    <row r="200" s="123" customFormat="1" ht="15.9" customHeight="1" x14ac:dyDescent="0.25"/>
    <row r="201" s="123" customFormat="1" ht="15.9" customHeight="1" x14ac:dyDescent="0.25"/>
    <row r="202" s="123" customFormat="1" ht="15.9" customHeight="1" x14ac:dyDescent="0.25"/>
    <row r="203" s="123" customFormat="1" ht="15.9" customHeight="1" x14ac:dyDescent="0.25"/>
    <row r="204" s="123" customFormat="1" ht="15.9" customHeight="1" x14ac:dyDescent="0.25"/>
    <row r="205" s="123" customFormat="1" ht="15.9" customHeight="1" x14ac:dyDescent="0.25"/>
    <row r="206" s="123" customFormat="1" ht="15.9" customHeight="1" x14ac:dyDescent="0.25"/>
    <row r="207" s="123" customFormat="1" ht="15.9" customHeight="1" x14ac:dyDescent="0.25"/>
    <row r="208" s="123" customFormat="1" ht="15.9" customHeight="1" x14ac:dyDescent="0.25"/>
    <row r="209" s="123" customFormat="1" ht="15.9" customHeight="1" x14ac:dyDescent="0.25"/>
    <row r="210" s="123" customFormat="1" ht="15.9" customHeight="1" x14ac:dyDescent="0.25"/>
    <row r="211" s="123" customFormat="1" ht="15.9" customHeight="1" x14ac:dyDescent="0.25"/>
    <row r="212" s="123" customFormat="1" ht="15.9" customHeight="1" x14ac:dyDescent="0.25"/>
    <row r="213" s="123" customFormat="1" ht="15.9" customHeight="1" x14ac:dyDescent="0.25"/>
    <row r="214" s="123" customFormat="1" ht="15.9" customHeight="1" x14ac:dyDescent="0.25"/>
    <row r="215" s="123" customFormat="1" ht="15.9" customHeight="1" x14ac:dyDescent="0.25"/>
    <row r="216" s="123" customFormat="1" ht="15.9" customHeight="1" x14ac:dyDescent="0.25"/>
    <row r="217" s="123" customFormat="1" ht="15.9" customHeight="1" x14ac:dyDescent="0.25"/>
    <row r="218" s="123" customFormat="1" ht="15.9" customHeight="1" x14ac:dyDescent="0.25"/>
    <row r="219" s="123" customFormat="1" ht="15.9" customHeight="1" x14ac:dyDescent="0.25"/>
    <row r="220" s="123" customFormat="1" ht="15.9" customHeight="1" x14ac:dyDescent="0.25"/>
    <row r="221" s="123" customFormat="1" ht="15.9" customHeight="1" x14ac:dyDescent="0.25"/>
    <row r="222" s="123" customFormat="1" ht="15.9" customHeight="1" x14ac:dyDescent="0.25"/>
    <row r="223" s="123" customFormat="1" ht="15.9" customHeight="1" x14ac:dyDescent="0.25"/>
    <row r="224" s="123" customFormat="1" ht="15.9" customHeight="1" x14ac:dyDescent="0.25"/>
    <row r="225" s="123" customFormat="1" ht="15.9" customHeight="1" x14ac:dyDescent="0.25"/>
    <row r="226" s="123" customFormat="1" ht="15.9" customHeight="1" x14ac:dyDescent="0.25"/>
    <row r="227" s="123" customFormat="1" ht="15.9" customHeight="1" x14ac:dyDescent="0.25"/>
    <row r="228" s="123" customFormat="1" ht="15.9" customHeight="1" x14ac:dyDescent="0.25"/>
    <row r="229" s="123" customFormat="1" ht="15.9" customHeight="1" x14ac:dyDescent="0.25"/>
    <row r="230" s="123" customFormat="1" ht="15.9" customHeight="1" x14ac:dyDescent="0.25"/>
    <row r="231" s="123" customFormat="1" ht="15.9" customHeight="1" x14ac:dyDescent="0.25"/>
    <row r="232" s="123" customFormat="1" ht="15.9" customHeight="1" x14ac:dyDescent="0.25"/>
    <row r="233" s="123" customFormat="1" ht="15.9" customHeight="1" x14ac:dyDescent="0.25"/>
    <row r="234" s="123" customFormat="1" ht="15.9" customHeight="1" x14ac:dyDescent="0.25"/>
    <row r="235" s="123" customFormat="1" ht="15.9" customHeight="1" x14ac:dyDescent="0.25"/>
    <row r="236" s="123" customFormat="1" ht="15.9" customHeight="1" x14ac:dyDescent="0.25"/>
    <row r="237" s="123" customFormat="1" ht="15.9" customHeight="1" x14ac:dyDescent="0.25"/>
    <row r="238" s="123" customFormat="1" ht="15.9" customHeight="1" x14ac:dyDescent="0.25"/>
    <row r="239" s="123" customFormat="1" ht="15.9" customHeight="1" x14ac:dyDescent="0.25"/>
    <row r="240" s="123" customFormat="1" ht="15.9" customHeight="1" x14ac:dyDescent="0.25"/>
    <row r="241" s="123" customFormat="1" ht="15.9" customHeight="1" x14ac:dyDescent="0.25"/>
    <row r="242" s="123" customFormat="1" ht="15.9" customHeight="1" x14ac:dyDescent="0.25"/>
    <row r="243" s="123" customFormat="1" ht="15.9" customHeight="1" x14ac:dyDescent="0.25"/>
    <row r="244" s="123" customFormat="1" ht="15.9" customHeight="1" x14ac:dyDescent="0.25"/>
    <row r="245" s="123" customFormat="1" ht="15.9" customHeight="1" x14ac:dyDescent="0.25"/>
    <row r="246" s="123" customFormat="1" ht="15.9" customHeight="1" x14ac:dyDescent="0.25"/>
    <row r="247" s="123" customFormat="1" ht="15.9" customHeight="1" x14ac:dyDescent="0.25"/>
    <row r="248" s="123" customFormat="1" ht="15.9" customHeight="1" x14ac:dyDescent="0.25"/>
    <row r="249" s="123" customFormat="1" ht="15.9" customHeight="1" x14ac:dyDescent="0.25"/>
    <row r="250" s="123" customFormat="1" ht="15.9" customHeight="1" x14ac:dyDescent="0.25"/>
    <row r="251" s="123" customFormat="1" ht="15.9" customHeight="1" x14ac:dyDescent="0.25"/>
    <row r="252" s="123" customFormat="1" ht="15.9" customHeight="1" x14ac:dyDescent="0.25"/>
    <row r="253" s="123" customFormat="1" ht="15.9" customHeight="1" x14ac:dyDescent="0.25"/>
    <row r="254" s="123" customFormat="1" ht="15.9" customHeight="1" x14ac:dyDescent="0.25"/>
    <row r="255" s="123" customFormat="1" ht="15.9" customHeight="1" x14ac:dyDescent="0.25"/>
    <row r="256" s="123" customFormat="1" ht="15.9" customHeight="1" x14ac:dyDescent="0.25"/>
    <row r="257" s="123" customFormat="1" ht="15.9" customHeight="1" x14ac:dyDescent="0.25"/>
    <row r="258" s="123" customFormat="1" ht="15.9" customHeight="1" x14ac:dyDescent="0.25"/>
    <row r="259" s="123" customFormat="1" ht="15.9" customHeight="1" x14ac:dyDescent="0.25"/>
    <row r="260" s="123" customFormat="1" ht="15.9" customHeight="1" x14ac:dyDescent="0.25"/>
    <row r="261" s="123" customFormat="1" ht="15.9" customHeight="1" x14ac:dyDescent="0.25"/>
    <row r="262" s="123" customFormat="1" ht="15.9" customHeight="1" x14ac:dyDescent="0.25"/>
    <row r="263" s="123" customFormat="1" ht="15.9" customHeight="1" x14ac:dyDescent="0.25"/>
    <row r="264" s="123" customFormat="1" ht="15.9" customHeight="1" x14ac:dyDescent="0.25"/>
    <row r="265" s="123" customFormat="1" ht="15.9" customHeight="1" x14ac:dyDescent="0.25"/>
    <row r="266" s="123" customFormat="1" ht="15.9" customHeight="1" x14ac:dyDescent="0.25"/>
    <row r="267" s="123" customFormat="1" ht="15.9" customHeight="1" x14ac:dyDescent="0.25"/>
    <row r="268" s="123" customFormat="1" ht="15.9" customHeight="1" x14ac:dyDescent="0.25"/>
    <row r="269" s="123" customFormat="1" ht="15.9" customHeight="1" x14ac:dyDescent="0.25"/>
    <row r="270" s="123" customFormat="1" ht="15.9" customHeight="1" x14ac:dyDescent="0.25"/>
    <row r="271" s="123" customFormat="1" ht="15.9" customHeight="1" x14ac:dyDescent="0.25"/>
    <row r="272" s="123" customFormat="1" ht="15.9" customHeight="1" x14ac:dyDescent="0.25"/>
    <row r="273" s="123" customFormat="1" ht="15.9" customHeight="1" x14ac:dyDescent="0.25"/>
    <row r="274" s="123" customFormat="1" ht="15.9" customHeight="1" x14ac:dyDescent="0.25"/>
    <row r="275" s="123" customFormat="1" ht="15.9" customHeight="1" x14ac:dyDescent="0.25"/>
    <row r="276" s="123" customFormat="1" ht="15.9" customHeight="1" x14ac:dyDescent="0.25"/>
    <row r="277" s="123" customFormat="1" ht="15.9" customHeight="1" x14ac:dyDescent="0.25"/>
    <row r="278" s="123" customFormat="1" ht="15.9" customHeight="1" x14ac:dyDescent="0.25"/>
    <row r="279" s="123" customFormat="1" ht="15.9" customHeight="1" x14ac:dyDescent="0.25"/>
    <row r="280" s="123" customFormat="1" ht="15.9" customHeight="1" x14ac:dyDescent="0.25"/>
    <row r="281" s="123" customFormat="1" ht="15.9" customHeight="1" x14ac:dyDescent="0.25"/>
    <row r="282" s="123" customFormat="1" ht="15.9" customHeight="1" x14ac:dyDescent="0.25"/>
    <row r="283" s="123" customFormat="1" ht="15.9" customHeight="1" x14ac:dyDescent="0.25"/>
    <row r="284" s="123" customFormat="1" ht="15.9" customHeight="1" x14ac:dyDescent="0.25"/>
    <row r="285" s="123" customFormat="1" ht="15.9" customHeight="1" x14ac:dyDescent="0.25"/>
    <row r="286" s="123" customFormat="1" ht="15.9" customHeight="1" x14ac:dyDescent="0.25"/>
    <row r="287" s="123" customFormat="1" ht="15.9" customHeight="1" x14ac:dyDescent="0.25"/>
    <row r="288" s="123" customFormat="1" ht="15.9" customHeight="1" x14ac:dyDescent="0.25"/>
    <row r="289" s="123" customFormat="1" ht="15.9" customHeight="1" x14ac:dyDescent="0.25"/>
    <row r="290" s="123" customFormat="1" ht="15.9" customHeight="1" x14ac:dyDescent="0.25"/>
    <row r="291" s="123" customFormat="1" ht="15.9" customHeight="1" x14ac:dyDescent="0.25"/>
    <row r="292" s="123" customFormat="1" ht="15.9" customHeight="1" x14ac:dyDescent="0.25"/>
    <row r="293" s="123" customFormat="1" ht="15.9" customHeight="1" x14ac:dyDescent="0.25"/>
    <row r="294" s="123" customFormat="1" ht="15.9" customHeight="1" x14ac:dyDescent="0.25"/>
    <row r="295" s="123" customFormat="1" ht="15.9" customHeight="1" x14ac:dyDescent="0.25"/>
    <row r="296" s="123" customFormat="1" ht="15.9" customHeight="1" x14ac:dyDescent="0.25"/>
    <row r="297" s="123" customFormat="1" ht="15.9" customHeight="1" x14ac:dyDescent="0.25"/>
    <row r="298" s="123" customFormat="1" ht="15.9" customHeight="1" x14ac:dyDescent="0.25"/>
    <row r="299" s="123" customFormat="1" ht="15.9" customHeight="1" x14ac:dyDescent="0.25"/>
    <row r="300" s="123" customFormat="1" ht="15.9" customHeight="1" x14ac:dyDescent="0.25"/>
    <row r="301" s="123" customFormat="1" ht="15.9" customHeight="1" x14ac:dyDescent="0.25"/>
    <row r="302" s="123" customFormat="1" ht="15.9" customHeight="1" x14ac:dyDescent="0.25"/>
    <row r="303" s="123" customFormat="1" ht="15.9" customHeight="1" x14ac:dyDescent="0.25"/>
    <row r="304" s="123" customFormat="1" ht="15.9" customHeight="1" x14ac:dyDescent="0.25"/>
    <row r="305" s="123" customFormat="1" ht="15.9" customHeight="1" x14ac:dyDescent="0.25"/>
    <row r="306" s="123" customFormat="1" ht="15.9" customHeight="1" x14ac:dyDescent="0.25"/>
    <row r="307" s="123" customFormat="1" ht="15.9" customHeight="1" x14ac:dyDescent="0.25"/>
    <row r="308" s="123" customFormat="1" ht="15.9" customHeight="1" x14ac:dyDescent="0.25"/>
    <row r="309" s="123" customFormat="1" ht="15.9" customHeight="1" x14ac:dyDescent="0.25"/>
    <row r="310" s="123" customFormat="1" ht="15.9" customHeight="1" x14ac:dyDescent="0.25"/>
    <row r="311" s="123" customFormat="1" ht="15.9" customHeight="1" x14ac:dyDescent="0.25"/>
    <row r="312" s="123" customFormat="1" ht="15.9" customHeight="1" x14ac:dyDescent="0.25"/>
    <row r="313" s="123" customFormat="1" ht="15.9" customHeight="1" x14ac:dyDescent="0.25"/>
    <row r="314" s="123" customFormat="1" ht="15.9" customHeight="1" x14ac:dyDescent="0.25"/>
    <row r="315" s="123" customFormat="1" ht="15.9" customHeight="1" x14ac:dyDescent="0.25"/>
    <row r="316" s="123" customFormat="1" ht="15.9" customHeight="1" x14ac:dyDescent="0.25"/>
    <row r="317" s="123" customFormat="1" ht="15.9" customHeight="1" x14ac:dyDescent="0.25"/>
    <row r="318" s="123" customFormat="1" ht="15.9" customHeight="1" x14ac:dyDescent="0.25"/>
    <row r="319" s="123" customFormat="1" ht="15.9" customHeight="1" x14ac:dyDescent="0.25"/>
    <row r="320" s="123" customFormat="1" ht="15.9" customHeight="1" x14ac:dyDescent="0.25"/>
    <row r="321" s="123" customFormat="1" ht="15.9" customHeight="1" x14ac:dyDescent="0.25"/>
    <row r="322" s="123" customFormat="1" ht="15.9" customHeight="1" x14ac:dyDescent="0.25"/>
    <row r="323" s="123" customFormat="1" ht="15.9" customHeight="1" x14ac:dyDescent="0.25"/>
    <row r="324" s="123" customFormat="1" ht="15.9" customHeight="1" x14ac:dyDescent="0.25"/>
    <row r="325" s="123" customFormat="1" ht="15.9" customHeight="1" x14ac:dyDescent="0.25"/>
    <row r="326" s="123" customFormat="1" ht="15.9" customHeight="1" x14ac:dyDescent="0.25"/>
    <row r="327" s="123" customFormat="1" ht="15.9" customHeight="1" x14ac:dyDescent="0.25"/>
    <row r="328" s="123" customFormat="1" ht="15.9" customHeight="1" x14ac:dyDescent="0.25"/>
    <row r="329" s="123" customFormat="1" ht="15.9" customHeight="1" x14ac:dyDescent="0.25"/>
    <row r="330" s="123" customFormat="1" ht="15.9" customHeight="1" x14ac:dyDescent="0.25"/>
    <row r="331" s="123" customFormat="1" ht="15.9" customHeight="1" x14ac:dyDescent="0.25"/>
    <row r="332" s="123" customFormat="1" ht="15.9" customHeight="1" x14ac:dyDescent="0.25"/>
    <row r="333" s="123" customFormat="1" ht="15.9" customHeight="1" x14ac:dyDescent="0.25"/>
    <row r="334" s="123" customFormat="1" ht="15.9" customHeight="1" x14ac:dyDescent="0.25"/>
    <row r="335" s="123" customFormat="1" ht="15.9" customHeight="1" x14ac:dyDescent="0.25"/>
    <row r="336" s="123" customFormat="1" ht="15.9" customHeight="1" x14ac:dyDescent="0.25"/>
    <row r="337" s="123" customFormat="1" ht="15.9" customHeight="1" x14ac:dyDescent="0.25"/>
    <row r="338" s="123" customFormat="1" ht="15.9" customHeight="1" x14ac:dyDescent="0.25"/>
    <row r="339" s="123" customFormat="1" ht="15.9" customHeight="1" x14ac:dyDescent="0.25"/>
    <row r="340" s="123" customFormat="1" ht="15.9" customHeight="1" x14ac:dyDescent="0.25"/>
    <row r="341" s="123" customFormat="1" ht="15.9" customHeight="1" x14ac:dyDescent="0.25"/>
    <row r="342" s="123" customFormat="1" ht="15.9" customHeight="1" x14ac:dyDescent="0.25"/>
    <row r="343" s="123" customFormat="1" ht="15.9" customHeight="1" x14ac:dyDescent="0.25"/>
    <row r="344" s="123" customFormat="1" ht="15.9" customHeight="1" x14ac:dyDescent="0.25"/>
    <row r="345" s="123" customFormat="1" ht="15.9" customHeight="1" x14ac:dyDescent="0.25"/>
    <row r="346" s="123" customFormat="1" ht="15.9" customHeight="1" x14ac:dyDescent="0.25"/>
    <row r="347" s="123" customFormat="1" ht="15.9" customHeight="1" x14ac:dyDescent="0.25"/>
    <row r="348" s="123" customFormat="1" ht="15.9" customHeight="1" x14ac:dyDescent="0.25"/>
    <row r="349" s="123" customFormat="1" ht="15.9" customHeight="1" x14ac:dyDescent="0.25"/>
    <row r="350" s="123" customFormat="1" ht="15.9" customHeight="1" x14ac:dyDescent="0.25"/>
    <row r="351" s="123" customFormat="1" ht="15.9" customHeight="1" x14ac:dyDescent="0.25"/>
    <row r="352" s="123" customFormat="1" ht="15.9" customHeight="1" x14ac:dyDescent="0.25"/>
    <row r="353" s="123" customFormat="1" ht="15.9" customHeight="1" x14ac:dyDescent="0.25"/>
    <row r="354" s="123" customFormat="1" ht="15.9" customHeight="1" x14ac:dyDescent="0.25"/>
    <row r="355" s="123" customFormat="1" ht="15.9" customHeight="1" x14ac:dyDescent="0.25"/>
    <row r="356" s="123" customFormat="1" ht="15.9" customHeight="1" x14ac:dyDescent="0.25"/>
    <row r="357" s="123" customFormat="1" ht="15.9" customHeight="1" x14ac:dyDescent="0.25"/>
    <row r="358" s="123" customFormat="1" ht="15.9" customHeight="1" x14ac:dyDescent="0.25"/>
    <row r="359" s="123" customFormat="1" ht="15.9" customHeight="1" x14ac:dyDescent="0.25"/>
    <row r="360" s="123" customFormat="1" ht="15.9" customHeight="1" x14ac:dyDescent="0.25"/>
    <row r="361" s="123" customFormat="1" ht="15.9" customHeight="1" x14ac:dyDescent="0.25"/>
    <row r="362" s="123" customFormat="1" ht="15.9" customHeight="1" x14ac:dyDescent="0.25"/>
    <row r="363" s="123" customFormat="1" ht="15.9" customHeight="1" x14ac:dyDescent="0.25"/>
    <row r="364" s="123" customFormat="1" ht="15.9" customHeight="1" x14ac:dyDescent="0.25"/>
    <row r="365" s="123" customFormat="1" ht="15.9" customHeight="1" x14ac:dyDescent="0.25"/>
    <row r="366" s="123" customFormat="1" ht="15.9" customHeight="1" x14ac:dyDescent="0.25"/>
    <row r="367" s="123" customFormat="1" ht="15.9" customHeight="1" x14ac:dyDescent="0.25"/>
    <row r="368" s="123" customFormat="1" ht="15.9" customHeight="1" x14ac:dyDescent="0.25"/>
    <row r="369" s="123" customFormat="1" ht="15.9" customHeight="1" x14ac:dyDescent="0.25"/>
    <row r="370" s="123" customFormat="1" ht="15.9" customHeight="1" x14ac:dyDescent="0.25"/>
    <row r="371" s="123" customFormat="1" ht="15.9" customHeight="1" x14ac:dyDescent="0.25"/>
    <row r="372" s="123" customFormat="1" ht="15.9" customHeight="1" x14ac:dyDescent="0.25"/>
    <row r="373" s="123" customFormat="1" ht="15.9" customHeight="1" x14ac:dyDescent="0.25"/>
    <row r="374" s="123" customFormat="1" ht="15.9" customHeight="1" x14ac:dyDescent="0.25"/>
    <row r="375" s="123" customFormat="1" ht="15.9" customHeight="1" x14ac:dyDescent="0.25"/>
    <row r="376" s="123" customFormat="1" ht="15.9" customHeight="1" x14ac:dyDescent="0.25"/>
    <row r="377" s="123" customFormat="1" ht="15.9" customHeight="1" x14ac:dyDescent="0.25"/>
    <row r="378" s="123" customFormat="1" ht="15.9" customHeight="1" x14ac:dyDescent="0.25"/>
    <row r="379" s="123" customFormat="1" ht="15.9" customHeight="1" x14ac:dyDescent="0.25"/>
    <row r="380" s="123" customFormat="1" ht="15.9" customHeight="1" x14ac:dyDescent="0.25"/>
    <row r="381" s="123" customFormat="1" ht="15.9" customHeight="1" x14ac:dyDescent="0.25"/>
    <row r="382" s="123" customFormat="1" ht="15.9" customHeight="1" x14ac:dyDescent="0.25"/>
    <row r="383" s="123" customFormat="1" ht="15.9" customHeight="1" x14ac:dyDescent="0.25"/>
    <row r="384" s="123" customFormat="1" ht="15.9" customHeight="1" x14ac:dyDescent="0.25"/>
    <row r="385" s="123" customFormat="1" ht="15.9" customHeight="1" x14ac:dyDescent="0.25"/>
    <row r="386" s="123" customFormat="1" ht="15.9" customHeight="1" x14ac:dyDescent="0.25"/>
    <row r="387" s="123" customFormat="1" ht="15.9" customHeight="1" x14ac:dyDescent="0.25"/>
    <row r="388" s="123" customFormat="1" ht="15.9" customHeight="1" x14ac:dyDescent="0.25"/>
    <row r="389" s="123" customFormat="1" ht="15.9" customHeight="1" x14ac:dyDescent="0.25"/>
    <row r="390" s="123" customFormat="1" ht="15.9" customHeight="1" x14ac:dyDescent="0.25"/>
    <row r="391" s="123" customFormat="1" ht="15.9" customHeight="1" x14ac:dyDescent="0.25"/>
    <row r="392" s="123" customFormat="1" ht="15.9" customHeight="1" x14ac:dyDescent="0.25"/>
    <row r="393" s="123" customFormat="1" ht="15.9" customHeight="1" x14ac:dyDescent="0.25"/>
    <row r="394" s="123" customFormat="1" ht="15.9" customHeight="1" x14ac:dyDescent="0.25"/>
    <row r="395" s="123" customFormat="1" ht="15.9" customHeight="1" x14ac:dyDescent="0.25"/>
    <row r="396" s="123" customFormat="1" ht="15.9" customHeight="1" x14ac:dyDescent="0.25"/>
    <row r="397" s="123" customFormat="1" ht="15.9" customHeight="1" x14ac:dyDescent="0.25"/>
    <row r="398" s="123" customFormat="1" ht="15.9" customHeight="1" x14ac:dyDescent="0.25"/>
    <row r="399" s="123" customFormat="1" ht="15.9" customHeight="1" x14ac:dyDescent="0.25"/>
    <row r="400" s="123" customFormat="1" ht="15.9" customHeight="1" x14ac:dyDescent="0.25"/>
    <row r="401" s="123" customFormat="1" ht="15.9" customHeight="1" x14ac:dyDescent="0.25"/>
    <row r="402" s="123" customFormat="1" ht="15.9" customHeight="1" x14ac:dyDescent="0.25"/>
    <row r="403" s="123" customFormat="1" ht="15.9" customHeight="1" x14ac:dyDescent="0.25"/>
    <row r="404" s="123" customFormat="1" ht="15.9" customHeight="1" x14ac:dyDescent="0.25"/>
    <row r="405" s="123" customFormat="1" ht="15.9" customHeight="1" x14ac:dyDescent="0.25"/>
    <row r="406" s="123" customFormat="1" ht="15.9" customHeight="1" x14ac:dyDescent="0.25"/>
    <row r="407" s="123" customFormat="1" ht="15.9" customHeight="1" x14ac:dyDescent="0.25"/>
    <row r="408" s="123" customFormat="1" ht="15.9" customHeight="1" x14ac:dyDescent="0.25"/>
    <row r="409" s="123" customFormat="1" ht="15.9" customHeight="1" x14ac:dyDescent="0.25"/>
    <row r="410" s="123" customFormat="1" ht="15.9" customHeight="1" x14ac:dyDescent="0.25"/>
    <row r="411" s="123" customFormat="1" ht="15.9" customHeight="1" x14ac:dyDescent="0.25"/>
    <row r="412" s="123" customFormat="1" ht="15.9" customHeight="1" x14ac:dyDescent="0.25"/>
    <row r="413" s="123" customFormat="1" ht="15.9" customHeight="1" x14ac:dyDescent="0.25"/>
    <row r="414" s="123" customFormat="1" ht="15.9" customHeight="1" x14ac:dyDescent="0.25"/>
    <row r="415" s="123" customFormat="1" ht="15.9" customHeight="1" x14ac:dyDescent="0.25"/>
    <row r="416" s="123" customFormat="1" ht="15.9" customHeight="1" x14ac:dyDescent="0.25"/>
    <row r="417" s="123" customFormat="1" ht="15.9" customHeight="1" x14ac:dyDescent="0.25"/>
    <row r="418" s="123" customFormat="1" ht="15.9" customHeight="1" x14ac:dyDescent="0.25"/>
    <row r="419" s="123" customFormat="1" ht="15.9" customHeight="1" x14ac:dyDescent="0.25"/>
    <row r="420" s="123" customFormat="1" ht="15.9" customHeight="1" x14ac:dyDescent="0.25"/>
    <row r="421" s="123" customFormat="1" ht="15.9" customHeight="1" x14ac:dyDescent="0.25"/>
    <row r="422" s="123" customFormat="1" ht="15.9" customHeight="1" x14ac:dyDescent="0.25"/>
    <row r="423" s="123" customFormat="1" ht="15.9" customHeight="1" x14ac:dyDescent="0.25"/>
    <row r="424" s="123" customFormat="1" ht="15.9" customHeight="1" x14ac:dyDescent="0.25"/>
    <row r="425" s="123" customFormat="1" ht="15.9" customHeight="1" x14ac:dyDescent="0.25"/>
    <row r="426" s="123" customFormat="1" ht="15.9" customHeight="1" x14ac:dyDescent="0.25"/>
    <row r="427" s="123" customFormat="1" ht="15.9" customHeight="1" x14ac:dyDescent="0.25"/>
    <row r="428" s="123" customFormat="1" ht="15.9" customHeight="1" x14ac:dyDescent="0.25"/>
    <row r="429" s="123" customFormat="1" ht="15.9" customHeight="1" x14ac:dyDescent="0.25"/>
    <row r="430" s="123" customFormat="1" ht="15.9" customHeight="1" x14ac:dyDescent="0.25"/>
    <row r="431" s="123" customFormat="1" ht="15.9" customHeight="1" x14ac:dyDescent="0.25"/>
    <row r="432" s="123" customFormat="1" ht="15.9" customHeight="1" x14ac:dyDescent="0.25"/>
    <row r="433" s="123" customFormat="1" ht="15.9" customHeight="1" x14ac:dyDescent="0.25"/>
    <row r="434" s="123" customFormat="1" ht="15.9" customHeight="1" x14ac:dyDescent="0.25"/>
    <row r="435" s="123" customFormat="1" ht="15.9" customHeight="1" x14ac:dyDescent="0.25"/>
    <row r="436" s="123" customFormat="1" ht="15.9" customHeight="1" x14ac:dyDescent="0.25"/>
    <row r="437" s="123" customFormat="1" ht="15.9" customHeight="1" x14ac:dyDescent="0.25"/>
    <row r="438" s="123" customFormat="1" ht="15.9" customHeight="1" x14ac:dyDescent="0.25"/>
    <row r="439" s="123" customFormat="1" ht="15.9" customHeight="1" x14ac:dyDescent="0.25"/>
    <row r="440" s="123" customFormat="1" ht="15.9" customHeight="1" x14ac:dyDescent="0.25"/>
    <row r="441" s="123" customFormat="1" ht="15.9" customHeight="1" x14ac:dyDescent="0.25"/>
    <row r="442" s="123" customFormat="1" ht="15.9" customHeight="1" x14ac:dyDescent="0.25"/>
    <row r="443" s="123" customFormat="1" ht="15.9" customHeight="1" x14ac:dyDescent="0.25"/>
    <row r="444" s="123" customFormat="1" ht="15.9" customHeight="1" x14ac:dyDescent="0.25"/>
    <row r="445" s="123" customFormat="1" ht="15.9" customHeight="1" x14ac:dyDescent="0.25"/>
    <row r="446" s="123" customFormat="1" ht="15.9" customHeight="1" x14ac:dyDescent="0.25"/>
    <row r="447" s="123" customFormat="1" ht="15.9" customHeight="1" x14ac:dyDescent="0.25"/>
    <row r="448" s="123" customFormat="1" ht="15.9" customHeight="1" x14ac:dyDescent="0.25"/>
    <row r="449" s="123" customFormat="1" ht="15.9" customHeight="1" x14ac:dyDescent="0.25"/>
    <row r="450" s="123" customFormat="1" ht="15.9" customHeight="1" x14ac:dyDescent="0.25"/>
    <row r="451" s="123" customFormat="1" ht="15.9" customHeight="1" x14ac:dyDescent="0.25"/>
    <row r="452" s="123" customFormat="1" ht="15.9" customHeight="1" x14ac:dyDescent="0.25"/>
    <row r="453" s="123" customFormat="1" ht="15.9" customHeight="1" x14ac:dyDescent="0.25"/>
    <row r="454" s="123" customFormat="1" ht="15.9" customHeight="1" x14ac:dyDescent="0.25"/>
    <row r="455" s="123" customFormat="1" ht="15.9" customHeight="1" x14ac:dyDescent="0.25"/>
    <row r="456" s="123" customFormat="1" ht="15.9" customHeight="1" x14ac:dyDescent="0.25"/>
    <row r="457" s="123" customFormat="1" ht="15.9" customHeight="1" x14ac:dyDescent="0.25"/>
    <row r="458" s="123" customFormat="1" ht="15.9" customHeight="1" x14ac:dyDescent="0.25"/>
    <row r="459" s="123" customFormat="1" ht="15.9" customHeight="1" x14ac:dyDescent="0.25"/>
    <row r="460" s="123" customFormat="1" ht="15.9" customHeight="1" x14ac:dyDescent="0.25"/>
    <row r="461" s="123" customFormat="1" ht="15.9" customHeight="1" x14ac:dyDescent="0.25"/>
    <row r="462" s="123" customFormat="1" ht="15.9" customHeight="1" x14ac:dyDescent="0.25"/>
    <row r="463" s="123" customFormat="1" ht="15.9" customHeight="1" x14ac:dyDescent="0.25"/>
    <row r="464" s="123" customFormat="1" ht="15.9" customHeight="1" x14ac:dyDescent="0.25"/>
    <row r="465" s="123" customFormat="1" ht="15.9" customHeight="1" x14ac:dyDescent="0.25"/>
    <row r="466" s="123" customFormat="1" ht="15.9" customHeight="1" x14ac:dyDescent="0.25"/>
    <row r="467" s="123" customFormat="1" ht="15.9" customHeight="1" x14ac:dyDescent="0.25"/>
    <row r="468" s="123" customFormat="1" ht="15.9" customHeight="1" x14ac:dyDescent="0.25"/>
    <row r="469" s="123" customFormat="1" ht="15.9" customHeight="1" x14ac:dyDescent="0.25"/>
    <row r="470" s="123" customFormat="1" ht="15.9" customHeight="1" x14ac:dyDescent="0.25"/>
    <row r="471" s="123" customFormat="1" ht="15.9" customHeight="1" x14ac:dyDescent="0.25"/>
    <row r="472" s="123" customFormat="1" ht="15.9" customHeight="1" x14ac:dyDescent="0.25"/>
    <row r="473" s="123" customFormat="1" ht="15.9" customHeight="1" x14ac:dyDescent="0.25"/>
    <row r="474" s="123" customFormat="1" ht="15.9" customHeight="1" x14ac:dyDescent="0.25"/>
    <row r="475" s="123" customFormat="1" ht="15.9" customHeight="1" x14ac:dyDescent="0.25"/>
    <row r="476" s="123" customFormat="1" ht="15.9" customHeight="1" x14ac:dyDescent="0.25"/>
    <row r="477" s="123" customFormat="1" ht="15.9" customHeight="1" x14ac:dyDescent="0.25"/>
    <row r="478" s="123" customFormat="1" ht="15.9" customHeight="1" x14ac:dyDescent="0.25"/>
    <row r="479" s="123" customFormat="1" ht="15.9" customHeight="1" x14ac:dyDescent="0.25"/>
    <row r="480" s="123" customFormat="1" ht="15.9" customHeight="1" x14ac:dyDescent="0.25"/>
    <row r="481" s="123" customFormat="1" ht="15.9" customHeight="1" x14ac:dyDescent="0.25"/>
    <row r="482" s="123" customFormat="1" ht="15.9" customHeight="1" x14ac:dyDescent="0.25"/>
    <row r="483" s="123" customFormat="1" ht="15.9" customHeight="1" x14ac:dyDescent="0.25"/>
    <row r="484" s="123" customFormat="1" ht="15.9" customHeight="1" x14ac:dyDescent="0.25"/>
    <row r="485" s="123" customFormat="1" ht="15.9" customHeight="1" x14ac:dyDescent="0.25"/>
    <row r="486" s="123" customFormat="1" ht="15.9" customHeight="1" x14ac:dyDescent="0.25"/>
    <row r="487" s="123" customFormat="1" ht="15.9" customHeight="1" x14ac:dyDescent="0.25"/>
    <row r="488" s="123" customFormat="1" ht="15.9" customHeight="1" x14ac:dyDescent="0.25"/>
    <row r="489" s="123" customFormat="1" ht="15.9" customHeight="1" x14ac:dyDescent="0.25"/>
    <row r="490" s="123" customFormat="1" ht="15.9" customHeight="1" x14ac:dyDescent="0.25"/>
    <row r="491" s="123" customFormat="1" ht="15.9" customHeight="1" x14ac:dyDescent="0.25"/>
    <row r="492" s="123" customFormat="1" ht="15.9" customHeight="1" x14ac:dyDescent="0.25"/>
    <row r="493" s="123" customFormat="1" ht="15.9" customHeight="1" x14ac:dyDescent="0.25"/>
    <row r="494" s="123" customFormat="1" ht="15.9" customHeight="1" x14ac:dyDescent="0.25"/>
    <row r="495" s="123" customFormat="1" ht="15.9" customHeight="1" x14ac:dyDescent="0.25"/>
    <row r="496" s="123" customFormat="1" ht="15.9" customHeight="1" x14ac:dyDescent="0.25"/>
    <row r="497" s="123" customFormat="1" ht="15.9" customHeight="1" x14ac:dyDescent="0.25"/>
    <row r="498" s="123" customFormat="1" ht="15.9" customHeight="1" x14ac:dyDescent="0.25"/>
    <row r="499" s="123" customFormat="1" ht="15.9" customHeight="1" x14ac:dyDescent="0.25"/>
    <row r="500" s="123" customFormat="1" ht="15.9" customHeight="1" x14ac:dyDescent="0.25"/>
    <row r="501" s="123" customFormat="1" ht="15.9" customHeight="1" x14ac:dyDescent="0.25"/>
    <row r="502" s="123" customFormat="1" ht="15.9" customHeight="1" x14ac:dyDescent="0.25"/>
    <row r="503" s="123" customFormat="1" ht="15.9" customHeight="1" x14ac:dyDescent="0.25"/>
    <row r="504" s="123" customFormat="1" ht="15.9" customHeight="1" x14ac:dyDescent="0.25"/>
    <row r="505" s="123" customFormat="1" ht="15.9" customHeight="1" x14ac:dyDescent="0.25"/>
    <row r="506" s="123" customFormat="1" ht="15.9" customHeight="1" x14ac:dyDescent="0.25"/>
    <row r="507" s="123" customFormat="1" ht="15.9" customHeight="1" x14ac:dyDescent="0.25"/>
    <row r="508" s="123" customFormat="1" ht="15.9" customHeight="1" x14ac:dyDescent="0.25"/>
    <row r="509" s="123" customFormat="1" ht="15.9" customHeight="1" x14ac:dyDescent="0.25"/>
    <row r="510" s="123" customFormat="1" ht="15.9" customHeight="1" x14ac:dyDescent="0.25"/>
    <row r="511" s="123" customFormat="1" ht="15.9" customHeight="1" x14ac:dyDescent="0.25"/>
    <row r="512" s="123" customFormat="1" ht="15.9" customHeight="1" x14ac:dyDescent="0.25"/>
    <row r="513" s="123" customFormat="1" ht="15.9" customHeight="1" x14ac:dyDescent="0.25"/>
    <row r="514" s="123" customFormat="1" ht="15.9" customHeight="1" x14ac:dyDescent="0.25"/>
    <row r="515" s="123" customFormat="1" ht="15.9" customHeight="1" x14ac:dyDescent="0.25"/>
    <row r="516" s="123" customFormat="1" ht="15.9" customHeight="1" x14ac:dyDescent="0.25"/>
    <row r="517" s="123" customFormat="1" ht="15.9" customHeight="1" x14ac:dyDescent="0.25"/>
    <row r="518" s="123" customFormat="1" ht="15.9" customHeight="1" x14ac:dyDescent="0.25"/>
    <row r="519" s="123" customFormat="1" ht="15.9" customHeight="1" x14ac:dyDescent="0.25"/>
    <row r="520" s="123" customFormat="1" ht="15.9" customHeight="1" x14ac:dyDescent="0.25"/>
    <row r="521" s="123" customFormat="1" ht="15.9" customHeight="1" x14ac:dyDescent="0.25"/>
    <row r="522" s="123" customFormat="1" ht="15.9" customHeight="1" x14ac:dyDescent="0.25"/>
    <row r="523" s="123" customFormat="1" ht="15.9" customHeight="1" x14ac:dyDescent="0.25"/>
    <row r="524" s="123" customFormat="1" ht="15.9" customHeight="1" x14ac:dyDescent="0.25"/>
    <row r="525" s="123" customFormat="1" ht="15.9" customHeight="1" x14ac:dyDescent="0.25"/>
    <row r="526" s="123" customFormat="1" ht="15.9" customHeight="1" x14ac:dyDescent="0.25"/>
    <row r="527" s="123" customFormat="1" ht="15.9" customHeight="1" x14ac:dyDescent="0.25"/>
    <row r="528" s="123" customFormat="1" ht="15.9" customHeight="1" x14ac:dyDescent="0.25"/>
    <row r="529" s="123" customFormat="1" ht="15.9" customHeight="1" x14ac:dyDescent="0.25"/>
    <row r="530" s="123" customFormat="1" ht="15.9" customHeight="1" x14ac:dyDescent="0.25"/>
    <row r="531" s="123" customFormat="1" ht="15.9" customHeight="1" x14ac:dyDescent="0.25"/>
    <row r="532" s="123" customFormat="1" ht="15.9" customHeight="1" x14ac:dyDescent="0.25"/>
    <row r="533" s="123" customFormat="1" ht="15.9" customHeight="1" x14ac:dyDescent="0.25"/>
    <row r="534" s="123" customFormat="1" ht="15.9" customHeight="1" x14ac:dyDescent="0.25"/>
    <row r="535" s="123" customFormat="1" ht="15.9" customHeight="1" x14ac:dyDescent="0.25"/>
    <row r="536" s="123" customFormat="1" ht="15.9" customHeight="1" x14ac:dyDescent="0.25"/>
    <row r="537" s="123" customFormat="1" ht="15.9" customHeight="1" x14ac:dyDescent="0.25"/>
    <row r="538" s="123" customFormat="1" ht="15.9" customHeight="1" x14ac:dyDescent="0.25"/>
    <row r="539" s="123" customFormat="1" ht="15.9" customHeight="1" x14ac:dyDescent="0.25"/>
    <row r="540" s="123" customFormat="1" ht="15.9" customHeight="1" x14ac:dyDescent="0.25"/>
    <row r="541" s="123" customFormat="1" ht="15.9" customHeight="1" x14ac:dyDescent="0.25"/>
    <row r="542" s="123" customFormat="1" ht="15.9" customHeight="1" x14ac:dyDescent="0.25"/>
    <row r="543" s="123" customFormat="1" ht="15.9" customHeight="1" x14ac:dyDescent="0.25"/>
    <row r="544" s="123" customFormat="1" ht="15.9" customHeight="1" x14ac:dyDescent="0.25"/>
    <row r="545" s="123" customFormat="1" ht="15.9" customHeight="1" x14ac:dyDescent="0.25"/>
    <row r="546" s="123" customFormat="1" ht="15.9" customHeight="1" x14ac:dyDescent="0.25"/>
    <row r="547" s="123" customFormat="1" ht="15.9" customHeight="1" x14ac:dyDescent="0.25"/>
    <row r="548" s="123" customFormat="1" ht="15.9" customHeight="1" x14ac:dyDescent="0.25"/>
    <row r="549" s="123" customFormat="1" ht="15.9" customHeight="1" x14ac:dyDescent="0.25"/>
    <row r="550" s="123" customFormat="1" ht="15.9" customHeight="1" x14ac:dyDescent="0.25"/>
    <row r="551" s="123" customFormat="1" ht="15.9" customHeight="1" x14ac:dyDescent="0.25"/>
    <row r="552" s="123" customFormat="1" ht="15.9" customHeight="1" x14ac:dyDescent="0.25"/>
    <row r="553" s="123" customFormat="1" ht="15.9" customHeight="1" x14ac:dyDescent="0.25"/>
    <row r="554" s="123" customFormat="1" ht="15.9" customHeight="1" x14ac:dyDescent="0.25"/>
    <row r="555" s="123" customFormat="1" ht="15.9" customHeight="1" x14ac:dyDescent="0.25"/>
    <row r="556" s="123" customFormat="1" ht="15.9" customHeight="1" x14ac:dyDescent="0.25"/>
    <row r="557" s="123" customFormat="1" ht="15.9" customHeight="1" x14ac:dyDescent="0.25"/>
    <row r="558" s="123" customFormat="1" ht="15.9" customHeight="1" x14ac:dyDescent="0.25"/>
    <row r="559" s="123" customFormat="1" ht="15.9" customHeight="1" x14ac:dyDescent="0.25"/>
    <row r="560" s="123" customFormat="1" ht="15.9" customHeight="1" x14ac:dyDescent="0.25"/>
    <row r="561" s="123" customFormat="1" ht="15.9" customHeight="1" x14ac:dyDescent="0.25"/>
    <row r="562" s="123" customFormat="1" ht="15.9" customHeight="1" x14ac:dyDescent="0.25"/>
    <row r="563" s="123" customFormat="1" ht="15.9" customHeight="1" x14ac:dyDescent="0.25"/>
    <row r="564" s="123" customFormat="1" ht="15.9" customHeight="1" x14ac:dyDescent="0.25"/>
    <row r="565" s="123" customFormat="1" ht="15.9" customHeight="1" x14ac:dyDescent="0.25"/>
    <row r="566" s="123" customFormat="1" ht="15.9" customHeight="1" x14ac:dyDescent="0.25"/>
    <row r="567" s="123" customFormat="1" ht="15.9" customHeight="1" x14ac:dyDescent="0.25"/>
    <row r="568" s="123" customFormat="1" ht="15.9" customHeight="1" x14ac:dyDescent="0.25"/>
    <row r="569" s="123" customFormat="1" ht="15.9" customHeight="1" x14ac:dyDescent="0.25"/>
    <row r="570" s="123" customFormat="1" ht="15.9" customHeight="1" x14ac:dyDescent="0.25"/>
    <row r="571" s="123" customFormat="1" ht="15.9" customHeight="1" x14ac:dyDescent="0.25"/>
    <row r="572" s="123" customFormat="1" ht="15.9" customHeight="1" x14ac:dyDescent="0.25"/>
    <row r="573" s="123" customFormat="1" ht="15.9" customHeight="1" x14ac:dyDescent="0.25"/>
    <row r="574" s="123" customFormat="1" ht="15.9" customHeight="1" x14ac:dyDescent="0.25"/>
    <row r="575" s="123" customFormat="1" ht="15.9" customHeight="1" x14ac:dyDescent="0.25"/>
    <row r="576" s="123" customFormat="1" ht="15.9" customHeight="1" x14ac:dyDescent="0.25"/>
    <row r="577" s="123" customFormat="1" ht="15.9" customHeight="1" x14ac:dyDescent="0.25"/>
    <row r="578" s="123" customFormat="1" ht="15.9" customHeight="1" x14ac:dyDescent="0.25"/>
    <row r="579" s="123" customFormat="1" ht="15.9" customHeight="1" x14ac:dyDescent="0.25"/>
    <row r="580" s="123" customFormat="1" ht="15.9" customHeight="1" x14ac:dyDescent="0.25"/>
    <row r="581" s="123" customFormat="1" ht="15.9" customHeight="1" x14ac:dyDescent="0.25"/>
    <row r="582" s="123" customFormat="1" ht="15.9" customHeight="1" x14ac:dyDescent="0.25"/>
    <row r="583" s="123" customFormat="1" ht="15.9" customHeight="1" x14ac:dyDescent="0.25"/>
    <row r="584" s="123" customFormat="1" ht="15.9" customHeight="1" x14ac:dyDescent="0.25"/>
    <row r="585" s="123" customFormat="1" ht="15.9" customHeight="1" x14ac:dyDescent="0.25"/>
    <row r="586" s="123" customFormat="1" ht="15.9" customHeight="1" x14ac:dyDescent="0.25"/>
    <row r="587" s="123" customFormat="1" ht="15.9" customHeight="1" x14ac:dyDescent="0.25"/>
    <row r="588" s="123" customFormat="1" ht="15.9" customHeight="1" x14ac:dyDescent="0.25"/>
    <row r="589" s="123" customFormat="1" ht="15.9" customHeight="1" x14ac:dyDescent="0.25"/>
    <row r="590" s="123" customFormat="1" ht="15.9" customHeight="1" x14ac:dyDescent="0.25"/>
    <row r="591" s="123" customFormat="1" ht="15.9" customHeight="1" x14ac:dyDescent="0.25"/>
    <row r="592" s="123" customFormat="1" ht="15.9" customHeight="1" x14ac:dyDescent="0.25"/>
    <row r="593" s="123" customFormat="1" ht="15.9" customHeight="1" x14ac:dyDescent="0.25"/>
    <row r="594" s="123" customFormat="1" ht="15.9" customHeight="1" x14ac:dyDescent="0.25"/>
    <row r="595" s="123" customFormat="1" ht="15.9" customHeight="1" x14ac:dyDescent="0.25"/>
    <row r="596" s="123" customFormat="1" ht="15.9" customHeight="1" x14ac:dyDescent="0.25"/>
    <row r="597" s="123" customFormat="1" ht="15.9" customHeight="1" x14ac:dyDescent="0.25"/>
    <row r="598" s="123" customFormat="1" ht="15.9" customHeight="1" x14ac:dyDescent="0.25"/>
    <row r="599" s="123" customFormat="1" ht="15.9" customHeight="1" x14ac:dyDescent="0.25"/>
    <row r="600" s="123" customFormat="1" ht="15.9" customHeight="1" x14ac:dyDescent="0.25"/>
    <row r="601" s="123" customFormat="1" ht="15.9" customHeight="1" x14ac:dyDescent="0.25"/>
    <row r="602" s="123" customFormat="1" ht="15.9" customHeight="1" x14ac:dyDescent="0.25"/>
    <row r="603" s="123" customFormat="1" ht="15.9" customHeight="1" x14ac:dyDescent="0.25"/>
    <row r="604" s="123" customFormat="1" ht="15.9" customHeight="1" x14ac:dyDescent="0.25"/>
    <row r="605" s="123" customFormat="1" ht="15.9" customHeight="1" x14ac:dyDescent="0.25"/>
    <row r="606" s="123" customFormat="1" ht="15.9" customHeight="1" x14ac:dyDescent="0.25"/>
    <row r="607" s="123" customFormat="1" ht="15.9" customHeight="1" x14ac:dyDescent="0.25"/>
    <row r="608" s="123" customFormat="1" ht="15.9" customHeight="1" x14ac:dyDescent="0.25"/>
    <row r="609" s="123" customFormat="1" ht="15.9" customHeight="1" x14ac:dyDescent="0.25"/>
    <row r="610" s="123" customFormat="1" ht="15.9" customHeight="1" x14ac:dyDescent="0.25"/>
    <row r="611" s="123" customFormat="1" ht="15.9" customHeight="1" x14ac:dyDescent="0.25"/>
    <row r="612" s="123" customFormat="1" ht="15.9" customHeight="1" x14ac:dyDescent="0.25"/>
    <row r="613" s="123" customFormat="1" ht="15.9" customHeight="1" x14ac:dyDescent="0.25"/>
    <row r="614" s="123" customFormat="1" ht="15.9" customHeight="1" x14ac:dyDescent="0.25"/>
    <row r="615" s="123" customFormat="1" ht="15.9" customHeight="1" x14ac:dyDescent="0.25"/>
    <row r="616" s="123" customFormat="1" ht="15.9" customHeight="1" x14ac:dyDescent="0.25"/>
    <row r="617" s="123" customFormat="1" ht="15.9" customHeight="1" x14ac:dyDescent="0.25"/>
    <row r="618" s="123" customFormat="1" ht="15.9" customHeight="1" x14ac:dyDescent="0.25"/>
    <row r="619" s="123" customFormat="1" ht="15.9" customHeight="1" x14ac:dyDescent="0.25"/>
    <row r="620" s="123" customFormat="1" ht="15.9" customHeight="1" x14ac:dyDescent="0.25"/>
    <row r="621" s="123" customFormat="1" ht="15.9" customHeight="1" x14ac:dyDescent="0.25"/>
    <row r="622" s="123" customFormat="1" ht="15.9" customHeight="1" x14ac:dyDescent="0.25"/>
    <row r="623" s="123" customFormat="1" ht="15.9" customHeight="1" x14ac:dyDescent="0.25"/>
    <row r="624" s="123" customFormat="1" ht="15.9" customHeight="1" x14ac:dyDescent="0.25"/>
    <row r="625" s="123" customFormat="1" ht="15.9" customHeight="1" x14ac:dyDescent="0.25"/>
    <row r="626" s="123" customFormat="1" ht="15.9" customHeight="1" x14ac:dyDescent="0.25"/>
    <row r="627" s="123" customFormat="1" ht="15.9" customHeight="1" x14ac:dyDescent="0.25"/>
    <row r="628" s="123" customFormat="1" ht="15.9" customHeight="1" x14ac:dyDescent="0.25"/>
    <row r="629" s="123" customFormat="1" ht="15.9" customHeight="1" x14ac:dyDescent="0.25"/>
    <row r="630" s="123" customFormat="1" ht="15.9" customHeight="1" x14ac:dyDescent="0.25"/>
    <row r="631" s="123" customFormat="1" ht="15.9" customHeight="1" x14ac:dyDescent="0.25"/>
    <row r="632" s="123" customFormat="1" ht="15.9" customHeight="1" x14ac:dyDescent="0.25"/>
    <row r="633" s="123" customFormat="1" ht="15.9" customHeight="1" x14ac:dyDescent="0.25"/>
    <row r="634" s="123" customFormat="1" ht="15.9" customHeight="1" x14ac:dyDescent="0.25"/>
    <row r="635" s="123" customFormat="1" ht="15.9" customHeight="1" x14ac:dyDescent="0.25"/>
    <row r="636" s="123" customFormat="1" ht="15.9" customHeight="1" x14ac:dyDescent="0.25"/>
    <row r="637" s="123" customFormat="1" ht="15.9" customHeight="1" x14ac:dyDescent="0.25"/>
    <row r="638" s="123" customFormat="1" ht="15.9" customHeight="1" x14ac:dyDescent="0.25"/>
    <row r="639" s="123" customFormat="1" ht="15.9" customHeight="1" x14ac:dyDescent="0.25"/>
    <row r="640" s="123" customFormat="1" ht="15.9" customHeight="1" x14ac:dyDescent="0.25"/>
    <row r="641" s="123" customFormat="1" ht="15.9" customHeight="1" x14ac:dyDescent="0.25"/>
    <row r="642" s="123" customFormat="1" ht="15.9" customHeight="1" x14ac:dyDescent="0.25"/>
    <row r="643" s="123" customFormat="1" ht="15.9" customHeight="1" x14ac:dyDescent="0.25"/>
    <row r="644" s="123" customFormat="1" ht="15.9" customHeight="1" x14ac:dyDescent="0.25"/>
    <row r="645" s="123" customFormat="1" ht="15.9" customHeight="1" x14ac:dyDescent="0.25"/>
    <row r="646" s="123" customFormat="1" ht="15.9" customHeight="1" x14ac:dyDescent="0.25"/>
    <row r="647" s="123" customFormat="1" ht="15.9" customHeight="1" x14ac:dyDescent="0.25"/>
    <row r="648" s="123" customFormat="1" ht="15.9" customHeight="1" x14ac:dyDescent="0.25"/>
    <row r="649" s="123" customFormat="1" ht="15.9" customHeight="1" x14ac:dyDescent="0.25"/>
    <row r="650" s="123" customFormat="1" ht="15.9" customHeight="1" x14ac:dyDescent="0.25"/>
    <row r="651" s="123" customFormat="1" ht="15.9" customHeight="1" x14ac:dyDescent="0.25"/>
    <row r="652" s="123" customFormat="1" ht="15.9" customHeight="1" x14ac:dyDescent="0.25"/>
    <row r="653" s="123" customFormat="1" ht="15.9" customHeight="1" x14ac:dyDescent="0.25"/>
    <row r="654" s="123" customFormat="1" ht="15.9" customHeight="1" x14ac:dyDescent="0.25"/>
    <row r="655" s="123" customFormat="1" ht="15.9" customHeight="1" x14ac:dyDescent="0.25"/>
    <row r="656" s="123" customFormat="1" ht="15.9" customHeight="1" x14ac:dyDescent="0.25"/>
    <row r="657" s="123" customFormat="1" ht="15.9" customHeight="1" x14ac:dyDescent="0.25"/>
    <row r="658" s="123" customFormat="1" ht="15.9" customHeight="1" x14ac:dyDescent="0.25"/>
    <row r="659" s="123" customFormat="1" ht="15.9" customHeight="1" x14ac:dyDescent="0.25"/>
    <row r="660" s="123" customFormat="1" ht="15.9" customHeight="1" x14ac:dyDescent="0.25"/>
    <row r="661" s="123" customFormat="1" ht="15.9" customHeight="1" x14ac:dyDescent="0.25"/>
    <row r="662" s="123" customFormat="1" ht="15.9" customHeight="1" x14ac:dyDescent="0.25"/>
    <row r="663" s="123" customFormat="1" ht="15.9" customHeight="1" x14ac:dyDescent="0.25"/>
    <row r="664" s="123" customFormat="1" ht="15.9" customHeight="1" x14ac:dyDescent="0.25"/>
    <row r="665" s="123" customFormat="1" ht="15.9" customHeight="1" x14ac:dyDescent="0.25"/>
    <row r="666" s="123" customFormat="1" ht="15.9" customHeight="1" x14ac:dyDescent="0.25"/>
    <row r="667" s="123" customFormat="1" ht="15.9" customHeight="1" x14ac:dyDescent="0.25"/>
    <row r="668" s="123" customFormat="1" ht="15.9" customHeight="1" x14ac:dyDescent="0.25"/>
    <row r="669" s="123" customFormat="1" ht="15.9" customHeight="1" x14ac:dyDescent="0.25"/>
    <row r="670" s="123" customFormat="1" ht="15.9" customHeight="1" x14ac:dyDescent="0.25"/>
    <row r="671" s="123" customFormat="1" ht="15.9" customHeight="1" x14ac:dyDescent="0.25"/>
    <row r="672" s="123" customFormat="1" ht="15.9" customHeight="1" x14ac:dyDescent="0.25"/>
    <row r="673" s="123" customFormat="1" ht="15.9" customHeight="1" x14ac:dyDescent="0.25"/>
    <row r="674" s="123" customFormat="1" ht="15.9" customHeight="1" x14ac:dyDescent="0.25"/>
    <row r="675" s="123" customFormat="1" ht="15.9" customHeight="1" x14ac:dyDescent="0.25"/>
    <row r="676" s="123" customFormat="1" ht="15.9" customHeight="1" x14ac:dyDescent="0.25"/>
    <row r="677" s="123" customFormat="1" ht="15.9" customHeight="1" x14ac:dyDescent="0.25"/>
    <row r="678" s="123" customFormat="1" ht="15.9" customHeight="1" x14ac:dyDescent="0.25"/>
    <row r="679" s="123" customFormat="1" ht="15.9" customHeight="1" x14ac:dyDescent="0.25"/>
    <row r="680" s="123" customFormat="1" ht="15.9" customHeight="1" x14ac:dyDescent="0.25"/>
    <row r="681" s="123" customFormat="1" ht="15.9" customHeight="1" x14ac:dyDescent="0.25"/>
    <row r="682" s="123" customFormat="1" ht="15.9" customHeight="1" x14ac:dyDescent="0.25"/>
    <row r="683" s="123" customFormat="1" ht="15.9" customHeight="1" x14ac:dyDescent="0.25"/>
    <row r="684" s="123" customFormat="1" ht="15.9" customHeight="1" x14ac:dyDescent="0.25"/>
    <row r="685" s="123" customFormat="1" ht="15.9" customHeight="1" x14ac:dyDescent="0.25"/>
    <row r="686" s="123" customFormat="1" ht="15.9" customHeight="1" x14ac:dyDescent="0.25"/>
    <row r="687" s="123" customFormat="1" ht="15.9" customHeight="1" x14ac:dyDescent="0.25"/>
    <row r="688" s="123" customFormat="1" ht="15.9" customHeight="1" x14ac:dyDescent="0.25"/>
    <row r="689" s="123" customFormat="1" ht="15.9" customHeight="1" x14ac:dyDescent="0.25"/>
    <row r="690" s="123" customFormat="1" ht="15.9" customHeight="1" x14ac:dyDescent="0.25"/>
    <row r="691" s="123" customFormat="1" ht="15.9" customHeight="1" x14ac:dyDescent="0.25"/>
    <row r="692" s="123" customFormat="1" ht="15.9" customHeight="1" x14ac:dyDescent="0.25"/>
    <row r="693" s="123" customFormat="1" ht="15.9" customHeight="1" x14ac:dyDescent="0.25"/>
    <row r="694" s="123" customFormat="1" ht="15.9" customHeight="1" x14ac:dyDescent="0.25"/>
    <row r="695" s="123" customFormat="1" ht="15.9" customHeight="1" x14ac:dyDescent="0.25"/>
    <row r="696" s="123" customFormat="1" ht="15.9" customHeight="1" x14ac:dyDescent="0.25"/>
    <row r="697" s="123" customFormat="1" ht="15.9" customHeight="1" x14ac:dyDescent="0.25"/>
    <row r="698" s="123" customFormat="1" ht="15.9" customHeight="1" x14ac:dyDescent="0.25"/>
    <row r="699" s="123" customFormat="1" ht="15.9" customHeight="1" x14ac:dyDescent="0.25"/>
    <row r="700" s="123" customFormat="1" ht="15.9" customHeight="1" x14ac:dyDescent="0.25"/>
    <row r="701" s="123" customFormat="1" ht="15.9" customHeight="1" x14ac:dyDescent="0.25"/>
    <row r="702" s="123" customFormat="1" ht="15.9" customHeight="1" x14ac:dyDescent="0.25"/>
    <row r="703" s="123" customFormat="1" ht="15.9" customHeight="1" x14ac:dyDescent="0.25"/>
    <row r="704" s="123" customFormat="1" ht="15.9" customHeight="1" x14ac:dyDescent="0.25"/>
    <row r="705" s="123" customFormat="1" ht="15.9" customHeight="1" x14ac:dyDescent="0.25"/>
    <row r="706" s="123" customFormat="1" ht="15.9" customHeight="1" x14ac:dyDescent="0.25"/>
    <row r="707" s="123" customFormat="1" ht="15.9" customHeight="1" x14ac:dyDescent="0.25"/>
    <row r="708" s="123" customFormat="1" ht="15.9" customHeight="1" x14ac:dyDescent="0.25"/>
    <row r="709" s="123" customFormat="1" ht="15.9" customHeight="1" x14ac:dyDescent="0.25"/>
    <row r="710" s="123" customFormat="1" ht="15.9" customHeight="1" x14ac:dyDescent="0.25"/>
    <row r="711" s="123" customFormat="1" ht="15.9" customHeight="1" x14ac:dyDescent="0.25"/>
    <row r="712" s="123" customFormat="1" ht="15.9" customHeight="1" x14ac:dyDescent="0.25"/>
    <row r="713" s="123" customFormat="1" ht="15.9" customHeight="1" x14ac:dyDescent="0.25"/>
    <row r="714" s="123" customFormat="1" ht="15.9" customHeight="1" x14ac:dyDescent="0.25"/>
    <row r="715" s="123" customFormat="1" ht="15.9" customHeight="1" x14ac:dyDescent="0.25"/>
    <row r="716" s="123" customFormat="1" ht="15.9" customHeight="1" x14ac:dyDescent="0.25"/>
    <row r="717" s="123" customFormat="1" ht="15.9" customHeight="1" x14ac:dyDescent="0.25"/>
    <row r="718" s="123" customFormat="1" ht="15.9" customHeight="1" x14ac:dyDescent="0.25"/>
    <row r="719" s="123" customFormat="1" ht="15.9" customHeight="1" x14ac:dyDescent="0.25"/>
    <row r="720" s="123" customFormat="1" ht="15.9" customHeight="1" x14ac:dyDescent="0.25"/>
    <row r="721" s="123" customFormat="1" ht="15.9" customHeight="1" x14ac:dyDescent="0.25"/>
    <row r="722" s="123" customFormat="1" ht="15.9" customHeight="1" x14ac:dyDescent="0.25"/>
    <row r="723" s="123" customFormat="1" ht="15.9" customHeight="1" x14ac:dyDescent="0.25"/>
    <row r="724" s="123" customFormat="1" ht="15.9" customHeight="1" x14ac:dyDescent="0.25"/>
    <row r="725" s="123" customFormat="1" ht="15.9" customHeight="1" x14ac:dyDescent="0.25"/>
    <row r="726" s="123" customFormat="1" ht="15.9" customHeight="1" x14ac:dyDescent="0.25"/>
    <row r="727" s="123" customFormat="1" ht="15.9" customHeight="1" x14ac:dyDescent="0.25"/>
    <row r="728" s="123" customFormat="1" ht="15.9" customHeight="1" x14ac:dyDescent="0.25"/>
    <row r="729" s="123" customFormat="1" ht="15.9" customHeight="1" x14ac:dyDescent="0.25"/>
    <row r="730" s="123" customFormat="1" ht="15.9" customHeight="1" x14ac:dyDescent="0.25"/>
    <row r="731" s="123" customFormat="1" ht="15.9" customHeight="1" x14ac:dyDescent="0.25"/>
    <row r="732" s="123" customFormat="1" ht="15.9" customHeight="1" x14ac:dyDescent="0.25"/>
    <row r="733" s="123" customFormat="1" ht="15.9" customHeight="1" x14ac:dyDescent="0.25"/>
    <row r="734" s="123" customFormat="1" ht="15.9" customHeight="1" x14ac:dyDescent="0.25"/>
    <row r="735" s="123" customFormat="1" ht="15.9" customHeight="1" x14ac:dyDescent="0.25"/>
    <row r="736" s="123" customFormat="1" ht="15.9" customHeight="1" x14ac:dyDescent="0.25"/>
    <row r="737" s="123" customFormat="1" ht="15.9" customHeight="1" x14ac:dyDescent="0.25"/>
    <row r="738" s="123" customFormat="1" ht="15.9" customHeight="1" x14ac:dyDescent="0.25"/>
    <row r="739" s="123" customFormat="1" ht="15.9" customHeight="1" x14ac:dyDescent="0.25"/>
    <row r="740" s="123" customFormat="1" ht="15.9" customHeight="1" x14ac:dyDescent="0.25"/>
    <row r="741" s="123" customFormat="1" ht="15.9" customHeight="1" x14ac:dyDescent="0.25"/>
    <row r="742" s="123" customFormat="1" ht="15.9" customHeight="1" x14ac:dyDescent="0.25"/>
    <row r="743" s="123" customFormat="1" ht="15.9" customHeight="1" x14ac:dyDescent="0.25"/>
    <row r="744" s="123" customFormat="1" ht="15.9" customHeight="1" x14ac:dyDescent="0.25"/>
    <row r="745" s="123" customFormat="1" ht="15.9" customHeight="1" x14ac:dyDescent="0.25"/>
    <row r="746" s="123" customFormat="1" ht="15.9" customHeight="1" x14ac:dyDescent="0.25"/>
    <row r="747" s="123" customFormat="1" ht="15.9" customHeight="1" x14ac:dyDescent="0.25"/>
    <row r="748" s="123" customFormat="1" ht="15.9" customHeight="1" x14ac:dyDescent="0.25"/>
    <row r="749" s="123" customFormat="1" ht="15.9" customHeight="1" x14ac:dyDescent="0.25"/>
    <row r="750" s="123" customFormat="1" ht="15.9" customHeight="1" x14ac:dyDescent="0.25"/>
    <row r="751" s="123" customFormat="1" ht="15.9" customHeight="1" x14ac:dyDescent="0.25"/>
    <row r="752" s="123" customFormat="1" ht="15.9" customHeight="1" x14ac:dyDescent="0.25"/>
    <row r="753" s="123" customFormat="1" ht="15.9" customHeight="1" x14ac:dyDescent="0.25"/>
    <row r="754" s="123" customFormat="1" ht="15.9" customHeight="1" x14ac:dyDescent="0.25"/>
    <row r="755" s="123" customFormat="1" ht="15.9" customHeight="1" x14ac:dyDescent="0.25"/>
    <row r="756" s="123" customFormat="1" ht="15.9" customHeight="1" x14ac:dyDescent="0.25"/>
    <row r="757" s="123" customFormat="1" ht="15.9" customHeight="1" x14ac:dyDescent="0.25"/>
    <row r="758" s="123" customFormat="1" ht="15.9" customHeight="1" x14ac:dyDescent="0.25"/>
    <row r="759" s="123" customFormat="1" ht="15.9" customHeight="1" x14ac:dyDescent="0.25"/>
    <row r="760" s="123" customFormat="1" ht="15.9" customHeight="1" x14ac:dyDescent="0.25"/>
    <row r="761" s="123" customFormat="1" ht="15.9" customHeight="1" x14ac:dyDescent="0.25"/>
    <row r="762" s="123" customFormat="1" ht="15.9" customHeight="1" x14ac:dyDescent="0.25"/>
    <row r="763" s="123" customFormat="1" ht="15.9" customHeight="1" x14ac:dyDescent="0.25"/>
    <row r="764" s="123" customFormat="1" ht="15.9" customHeight="1" x14ac:dyDescent="0.25"/>
    <row r="765" s="123" customFormat="1" ht="15.9" customHeight="1" x14ac:dyDescent="0.25"/>
    <row r="766" s="123" customFormat="1" ht="15.9" customHeight="1" x14ac:dyDescent="0.25"/>
    <row r="767" s="123" customFormat="1" ht="15.9" customHeight="1" x14ac:dyDescent="0.25"/>
    <row r="768" s="123" customFormat="1" ht="15.9" customHeight="1" x14ac:dyDescent="0.25"/>
    <row r="769" s="123" customFormat="1" ht="15.9" customHeight="1" x14ac:dyDescent="0.25"/>
    <row r="770" s="123" customFormat="1" ht="15.9" customHeight="1" x14ac:dyDescent="0.25"/>
    <row r="771" s="123" customFormat="1" ht="15.9" customHeight="1" x14ac:dyDescent="0.25"/>
    <row r="772" s="123" customFormat="1" ht="15.9" customHeight="1" x14ac:dyDescent="0.25"/>
    <row r="773" s="123" customFormat="1" ht="15.9" customHeight="1" x14ac:dyDescent="0.25"/>
    <row r="774" s="123" customFormat="1" ht="15.9" customHeight="1" x14ac:dyDescent="0.25"/>
    <row r="775" s="123" customFormat="1" ht="15.9" customHeight="1" x14ac:dyDescent="0.25"/>
    <row r="776" s="123" customFormat="1" ht="15.9" customHeight="1" x14ac:dyDescent="0.25"/>
    <row r="777" s="123" customFormat="1" ht="15.9" customHeight="1" x14ac:dyDescent="0.25"/>
    <row r="778" s="123" customFormat="1" ht="15.9" customHeight="1" x14ac:dyDescent="0.25"/>
    <row r="779" s="123" customFormat="1" ht="15.9" customHeight="1" x14ac:dyDescent="0.25"/>
    <row r="780" s="123" customFormat="1" ht="15.9" customHeight="1" x14ac:dyDescent="0.25"/>
    <row r="781" s="123" customFormat="1" ht="15.9" customHeight="1" x14ac:dyDescent="0.25"/>
    <row r="782" s="123" customFormat="1" ht="15.9" customHeight="1" x14ac:dyDescent="0.25"/>
    <row r="783" s="123" customFormat="1" ht="15.9" customHeight="1" x14ac:dyDescent="0.25"/>
    <row r="784" s="123" customFormat="1" ht="15.9" customHeight="1" x14ac:dyDescent="0.25"/>
    <row r="785" s="123" customFormat="1" ht="15.9" customHeight="1" x14ac:dyDescent="0.25"/>
    <row r="786" s="123" customFormat="1" ht="15.9" customHeight="1" x14ac:dyDescent="0.25"/>
    <row r="787" s="123" customFormat="1" ht="15.9" customHeight="1" x14ac:dyDescent="0.25"/>
    <row r="788" s="123" customFormat="1" ht="15.9" customHeight="1" x14ac:dyDescent="0.25"/>
    <row r="789" s="123" customFormat="1" ht="15.9" customHeight="1" x14ac:dyDescent="0.25"/>
    <row r="790" s="123" customFormat="1" ht="15.9" customHeight="1" x14ac:dyDescent="0.25"/>
    <row r="791" s="123" customFormat="1" ht="15.9" customHeight="1" x14ac:dyDescent="0.25"/>
    <row r="792" s="123" customFormat="1" ht="15.9" customHeight="1" x14ac:dyDescent="0.25"/>
    <row r="793" s="123" customFormat="1" ht="15.9" customHeight="1" x14ac:dyDescent="0.25"/>
    <row r="794" s="123" customFormat="1" ht="15.9" customHeight="1" x14ac:dyDescent="0.25"/>
    <row r="795" s="123" customFormat="1" ht="15.9" customHeight="1" x14ac:dyDescent="0.25"/>
    <row r="796" s="123" customFormat="1" ht="15.9" customHeight="1" x14ac:dyDescent="0.25"/>
    <row r="797" s="123" customFormat="1" ht="15.9" customHeight="1" x14ac:dyDescent="0.25"/>
    <row r="798" s="123" customFormat="1" ht="15.9" customHeight="1" x14ac:dyDescent="0.25"/>
    <row r="799" s="123" customFormat="1" ht="15.9" customHeight="1" x14ac:dyDescent="0.25"/>
    <row r="800" s="123" customFormat="1" ht="15.9" customHeight="1" x14ac:dyDescent="0.25"/>
    <row r="801" s="123" customFormat="1" ht="15.9" customHeight="1" x14ac:dyDescent="0.25"/>
    <row r="802" s="123" customFormat="1" ht="15.9" customHeight="1" x14ac:dyDescent="0.25"/>
    <row r="803" s="123" customFormat="1" ht="15.9" customHeight="1" x14ac:dyDescent="0.25"/>
    <row r="804" s="123" customFormat="1" ht="15.9" customHeight="1" x14ac:dyDescent="0.25"/>
    <row r="805" s="123" customFormat="1" ht="15.9" customHeight="1" x14ac:dyDescent="0.25"/>
    <row r="806" s="123" customFormat="1" ht="15.9" customHeight="1" x14ac:dyDescent="0.25"/>
    <row r="807" s="123" customFormat="1" ht="15.9" customHeight="1" x14ac:dyDescent="0.25"/>
    <row r="808" s="123" customFormat="1" ht="15.9" customHeight="1" x14ac:dyDescent="0.25"/>
    <row r="809" s="123" customFormat="1" ht="15.9" customHeight="1" x14ac:dyDescent="0.25"/>
    <row r="810" s="123" customFormat="1" ht="15.9" customHeight="1" x14ac:dyDescent="0.25"/>
    <row r="811" s="123" customFormat="1" ht="15.9" customHeight="1" x14ac:dyDescent="0.25"/>
    <row r="812" s="123" customFormat="1" ht="15.9" customHeight="1" x14ac:dyDescent="0.25"/>
    <row r="813" s="123" customFormat="1" ht="15.9" customHeight="1" x14ac:dyDescent="0.25"/>
    <row r="814" s="123" customFormat="1" ht="15.9" customHeight="1" x14ac:dyDescent="0.25"/>
    <row r="815" s="123" customFormat="1" ht="15.9" customHeight="1" x14ac:dyDescent="0.25"/>
    <row r="816" s="123" customFormat="1" ht="15.9" customHeight="1" x14ac:dyDescent="0.25"/>
    <row r="817" s="123" customFormat="1" ht="15.9" customHeight="1" x14ac:dyDescent="0.25"/>
    <row r="818" s="123" customFormat="1" ht="15.9" customHeight="1" x14ac:dyDescent="0.25"/>
    <row r="819" s="123" customFormat="1" ht="15.9" customHeight="1" x14ac:dyDescent="0.25"/>
    <row r="820" s="123" customFormat="1" ht="15.9" customHeight="1" x14ac:dyDescent="0.25"/>
    <row r="821" s="123" customFormat="1" ht="15.9" customHeight="1" x14ac:dyDescent="0.25"/>
    <row r="822" s="123" customFormat="1" ht="15.9" customHeight="1" x14ac:dyDescent="0.25"/>
    <row r="823" s="123" customFormat="1" ht="15.9" customHeight="1" x14ac:dyDescent="0.25"/>
    <row r="824" s="123" customFormat="1" ht="15.9" customHeight="1" x14ac:dyDescent="0.25"/>
    <row r="825" s="123" customFormat="1" ht="15.9" customHeight="1" x14ac:dyDescent="0.25"/>
    <row r="826" s="123" customFormat="1" ht="15.9" customHeight="1" x14ac:dyDescent="0.25"/>
    <row r="827" s="123" customFormat="1" ht="15.9" customHeight="1" x14ac:dyDescent="0.25"/>
    <row r="828" s="123" customFormat="1" ht="15.9" customHeight="1" x14ac:dyDescent="0.25"/>
    <row r="829" s="123" customFormat="1" ht="15.9" customHeight="1" x14ac:dyDescent="0.25"/>
    <row r="830" s="123" customFormat="1" ht="15.9" customHeight="1" x14ac:dyDescent="0.25"/>
    <row r="831" s="123" customFormat="1" ht="15.9" customHeight="1" x14ac:dyDescent="0.25"/>
    <row r="832" s="123" customFormat="1" ht="15.9" customHeight="1" x14ac:dyDescent="0.25"/>
    <row r="833" s="123" customFormat="1" ht="15.9" customHeight="1" x14ac:dyDescent="0.25"/>
    <row r="834" s="123" customFormat="1" ht="15.9" customHeight="1" x14ac:dyDescent="0.25"/>
    <row r="835" s="123" customFormat="1" ht="15.9" customHeight="1" x14ac:dyDescent="0.25"/>
    <row r="836" s="123" customFormat="1" ht="15.9" customHeight="1" x14ac:dyDescent="0.25"/>
    <row r="837" s="123" customFormat="1" ht="15.9" customHeight="1" x14ac:dyDescent="0.25"/>
    <row r="838" s="123" customFormat="1" ht="15.9" customHeight="1" x14ac:dyDescent="0.25"/>
    <row r="839" s="123" customFormat="1" ht="15.9" customHeight="1" x14ac:dyDescent="0.25"/>
    <row r="840" s="123" customFormat="1" ht="15.9" customHeight="1" x14ac:dyDescent="0.25"/>
    <row r="841" s="123" customFormat="1" ht="15.9" customHeight="1" x14ac:dyDescent="0.25"/>
    <row r="842" s="123" customFormat="1" ht="15.9" customHeight="1" x14ac:dyDescent="0.25"/>
    <row r="843" s="123" customFormat="1" ht="15.9" customHeight="1" x14ac:dyDescent="0.25"/>
    <row r="844" s="123" customFormat="1" ht="15.9" customHeight="1" x14ac:dyDescent="0.25"/>
    <row r="845" s="123" customFormat="1" ht="15.9" customHeight="1" x14ac:dyDescent="0.25"/>
    <row r="846" s="123" customFormat="1" ht="15.9" customHeight="1" x14ac:dyDescent="0.25"/>
    <row r="847" s="123" customFormat="1" ht="15.9" customHeight="1" x14ac:dyDescent="0.25"/>
    <row r="848" s="123" customFormat="1" ht="15.9" customHeight="1" x14ac:dyDescent="0.25"/>
    <row r="849" s="123" customFormat="1" ht="15.9" customHeight="1" x14ac:dyDescent="0.25"/>
    <row r="850" s="123" customFormat="1" ht="15.9" customHeight="1" x14ac:dyDescent="0.25"/>
    <row r="851" s="123" customFormat="1" ht="15.9" customHeight="1" x14ac:dyDescent="0.25"/>
    <row r="852" s="123" customFormat="1" ht="15.9" customHeight="1" x14ac:dyDescent="0.25"/>
    <row r="853" s="123" customFormat="1" ht="15.9" customHeight="1" x14ac:dyDescent="0.25"/>
    <row r="854" s="123" customFormat="1" ht="15.9" customHeight="1" x14ac:dyDescent="0.25"/>
    <row r="855" s="123" customFormat="1" ht="15.9" customHeight="1" x14ac:dyDescent="0.25"/>
    <row r="856" s="123" customFormat="1" ht="15.9" customHeight="1" x14ac:dyDescent="0.25"/>
    <row r="857" s="123" customFormat="1" ht="15.9" customHeight="1" x14ac:dyDescent="0.25"/>
    <row r="858" s="123" customFormat="1" ht="15.9" customHeight="1" x14ac:dyDescent="0.25"/>
    <row r="859" s="123" customFormat="1" ht="15.9" customHeight="1" x14ac:dyDescent="0.25"/>
    <row r="860" s="123" customFormat="1" ht="15.9" customHeight="1" x14ac:dyDescent="0.25"/>
    <row r="861" s="123" customFormat="1" ht="15.9" customHeight="1" x14ac:dyDescent="0.25"/>
    <row r="862" s="123" customFormat="1" ht="15.9" customHeight="1" x14ac:dyDescent="0.25"/>
    <row r="863" s="123" customFormat="1" ht="15.9" customHeight="1" x14ac:dyDescent="0.25"/>
    <row r="864" s="123" customFormat="1" ht="15.9" customHeight="1" x14ac:dyDescent="0.25"/>
    <row r="865" s="123" customFormat="1" ht="15.9" customHeight="1" x14ac:dyDescent="0.25"/>
    <row r="866" s="123" customFormat="1" ht="15.9" customHeight="1" x14ac:dyDescent="0.25"/>
    <row r="867" s="123" customFormat="1" ht="15.9" customHeight="1" x14ac:dyDescent="0.25"/>
    <row r="868" s="123" customFormat="1" ht="15.9" customHeight="1" x14ac:dyDescent="0.25"/>
    <row r="869" s="123" customFormat="1" ht="15.9" customHeight="1" x14ac:dyDescent="0.25"/>
    <row r="870" s="123" customFormat="1" ht="15.9" customHeight="1" x14ac:dyDescent="0.25"/>
    <row r="871" s="123" customFormat="1" ht="15.9" customHeight="1" x14ac:dyDescent="0.25"/>
    <row r="872" s="123" customFormat="1" ht="15.9" customHeight="1" x14ac:dyDescent="0.25"/>
    <row r="873" s="123" customFormat="1" ht="15.9" customHeight="1" x14ac:dyDescent="0.25"/>
    <row r="874" s="123" customFormat="1" ht="15.9" customHeight="1" x14ac:dyDescent="0.25"/>
    <row r="875" s="123" customFormat="1" ht="15.9" customHeight="1" x14ac:dyDescent="0.25"/>
    <row r="876" s="123" customFormat="1" ht="15.9" customHeight="1" x14ac:dyDescent="0.25"/>
    <row r="877" s="123" customFormat="1" ht="15.9" customHeight="1" x14ac:dyDescent="0.25"/>
    <row r="878" s="123" customFormat="1" ht="15.9" customHeight="1" x14ac:dyDescent="0.25"/>
    <row r="879" s="123" customFormat="1" ht="15.9" customHeight="1" x14ac:dyDescent="0.25"/>
    <row r="880" s="123" customFormat="1" ht="15.9" customHeight="1" x14ac:dyDescent="0.25"/>
    <row r="881" s="123" customFormat="1" ht="15.9" customHeight="1" x14ac:dyDescent="0.25"/>
    <row r="882" s="123" customFormat="1" ht="15.9" customHeight="1" x14ac:dyDescent="0.25"/>
    <row r="883" s="123" customFormat="1" ht="15.9" customHeight="1" x14ac:dyDescent="0.25"/>
    <row r="884" s="123" customFormat="1" ht="15.9" customHeight="1" x14ac:dyDescent="0.25"/>
    <row r="885" s="123" customFormat="1" ht="15.9" customHeight="1" x14ac:dyDescent="0.25"/>
    <row r="886" s="123" customFormat="1" ht="15.9" customHeight="1" x14ac:dyDescent="0.25"/>
    <row r="887" s="123" customFormat="1" ht="15.9" customHeight="1" x14ac:dyDescent="0.25"/>
    <row r="888" s="123" customFormat="1" ht="15.9" customHeight="1" x14ac:dyDescent="0.25"/>
    <row r="889" s="123" customFormat="1" ht="15.9" customHeight="1" x14ac:dyDescent="0.25"/>
    <row r="890" s="123" customFormat="1" ht="15.9" customHeight="1" x14ac:dyDescent="0.25"/>
    <row r="891" s="123" customFormat="1" ht="15.9" customHeight="1" x14ac:dyDescent="0.25"/>
    <row r="892" s="123" customFormat="1" ht="15.9" customHeight="1" x14ac:dyDescent="0.25"/>
    <row r="893" s="123" customFormat="1" ht="15.9" customHeight="1" x14ac:dyDescent="0.25"/>
    <row r="894" s="123" customFormat="1" ht="15.9" customHeight="1" x14ac:dyDescent="0.25"/>
    <row r="895" s="123" customFormat="1" ht="15.9" customHeight="1" x14ac:dyDescent="0.25"/>
    <row r="896" s="123" customFormat="1" ht="15.9" customHeight="1" x14ac:dyDescent="0.25"/>
    <row r="897" s="123" customFormat="1" ht="15.9" customHeight="1" x14ac:dyDescent="0.25"/>
    <row r="898" s="123" customFormat="1" ht="15.9" customHeight="1" x14ac:dyDescent="0.25"/>
    <row r="899" s="123" customFormat="1" ht="15.9" customHeight="1" x14ac:dyDescent="0.25"/>
    <row r="900" s="123" customFormat="1" ht="15.9" customHeight="1" x14ac:dyDescent="0.25"/>
    <row r="901" s="123" customFormat="1" ht="15.9" customHeight="1" x14ac:dyDescent="0.25"/>
    <row r="902" s="123" customFormat="1" ht="15.9" customHeight="1" x14ac:dyDescent="0.25"/>
    <row r="903" s="123" customFormat="1" ht="15.9" customHeight="1" x14ac:dyDescent="0.25"/>
    <row r="904" s="123" customFormat="1" ht="15.9" customHeight="1" x14ac:dyDescent="0.25"/>
    <row r="905" s="123" customFormat="1" ht="15.9" customHeight="1" x14ac:dyDescent="0.25"/>
    <row r="906" s="123" customFormat="1" ht="15.9" customHeight="1" x14ac:dyDescent="0.25"/>
    <row r="907" s="123" customFormat="1" ht="15.9" customHeight="1" x14ac:dyDescent="0.25"/>
    <row r="908" s="123" customFormat="1" ht="15.9" customHeight="1" x14ac:dyDescent="0.25"/>
    <row r="909" s="123" customFormat="1" ht="15.9" customHeight="1" x14ac:dyDescent="0.25"/>
    <row r="910" s="123" customFormat="1" ht="15.9" customHeight="1" x14ac:dyDescent="0.25"/>
    <row r="911" s="123" customFormat="1" ht="15.9" customHeight="1" x14ac:dyDescent="0.25"/>
    <row r="912" s="123" customFormat="1" ht="15.9" customHeight="1" x14ac:dyDescent="0.25"/>
    <row r="913" s="123" customFormat="1" ht="15.9" customHeight="1" x14ac:dyDescent="0.25"/>
    <row r="914" s="123" customFormat="1" ht="15.9" customHeight="1" x14ac:dyDescent="0.25"/>
    <row r="915" s="123" customFormat="1" ht="15.9" customHeight="1" x14ac:dyDescent="0.25"/>
    <row r="916" s="123" customFormat="1" ht="15.9" customHeight="1" x14ac:dyDescent="0.25"/>
    <row r="917" s="123" customFormat="1" ht="15.9" customHeight="1" x14ac:dyDescent="0.25"/>
    <row r="918" s="123" customFormat="1" ht="15.9" customHeight="1" x14ac:dyDescent="0.25"/>
    <row r="919" s="123" customFormat="1" ht="15.9" customHeight="1" x14ac:dyDescent="0.25"/>
    <row r="920" s="123" customFormat="1" ht="15.9" customHeight="1" x14ac:dyDescent="0.25"/>
    <row r="921" s="123" customFormat="1" ht="15.9" customHeight="1" x14ac:dyDescent="0.25"/>
    <row r="922" s="123" customFormat="1" ht="15.9" customHeight="1" x14ac:dyDescent="0.25"/>
    <row r="923" s="123" customFormat="1" ht="15.9" customHeight="1" x14ac:dyDescent="0.25"/>
    <row r="924" s="123" customFormat="1" ht="15.9" customHeight="1" x14ac:dyDescent="0.25"/>
    <row r="925" s="123" customFormat="1" ht="15.9" customHeight="1" x14ac:dyDescent="0.25"/>
    <row r="926" s="123" customFormat="1" ht="15.9" customHeight="1" x14ac:dyDescent="0.25"/>
    <row r="927" s="123" customFormat="1" ht="15.9" customHeight="1" x14ac:dyDescent="0.25"/>
    <row r="928" s="123" customFormat="1" ht="15.9" customHeight="1" x14ac:dyDescent="0.25"/>
    <row r="929" s="123" customFormat="1" ht="15.9" customHeight="1" x14ac:dyDescent="0.25"/>
    <row r="930" s="123" customFormat="1" ht="15.9" customHeight="1" x14ac:dyDescent="0.25"/>
    <row r="931" s="123" customFormat="1" ht="15.9" customHeight="1" x14ac:dyDescent="0.25"/>
    <row r="932" s="123" customFormat="1" ht="15.9" customHeight="1" x14ac:dyDescent="0.25"/>
    <row r="933" s="123" customFormat="1" ht="15.9" customHeight="1" x14ac:dyDescent="0.25"/>
    <row r="934" s="123" customFormat="1" ht="15.9" customHeight="1" x14ac:dyDescent="0.25"/>
    <row r="935" s="123" customFormat="1" ht="15.9" customHeight="1" x14ac:dyDescent="0.25"/>
    <row r="936" s="123" customFormat="1" ht="15.9" customHeight="1" x14ac:dyDescent="0.25"/>
    <row r="937" s="123" customFormat="1" ht="15.9" customHeight="1" x14ac:dyDescent="0.25"/>
    <row r="938" s="123" customFormat="1" ht="15.9" customHeight="1" x14ac:dyDescent="0.25"/>
    <row r="939" s="123" customFormat="1" ht="15.9" customHeight="1" x14ac:dyDescent="0.25"/>
    <row r="940" s="123" customFormat="1" ht="15.9" customHeight="1" x14ac:dyDescent="0.25"/>
    <row r="941" s="123" customFormat="1" ht="15.9" customHeight="1" x14ac:dyDescent="0.25"/>
    <row r="942" s="123" customFormat="1" ht="15.9" customHeight="1" x14ac:dyDescent="0.25"/>
    <row r="943" s="123" customFormat="1" ht="15.9" customHeight="1" x14ac:dyDescent="0.25"/>
    <row r="944" s="123" customFormat="1" ht="15.9" customHeight="1" x14ac:dyDescent="0.25"/>
    <row r="945" s="123" customFormat="1" ht="15.9" customHeight="1" x14ac:dyDescent="0.25"/>
    <row r="946" s="123" customFormat="1" ht="15.9" customHeight="1" x14ac:dyDescent="0.25"/>
    <row r="947" s="123" customFormat="1" ht="15.9" customHeight="1" x14ac:dyDescent="0.25"/>
    <row r="948" s="123" customFormat="1" ht="15.9" customHeight="1" x14ac:dyDescent="0.25"/>
    <row r="949" s="123" customFormat="1" ht="15.9" customHeight="1" x14ac:dyDescent="0.25"/>
    <row r="950" s="123" customFormat="1" ht="15.9" customHeight="1" x14ac:dyDescent="0.25"/>
    <row r="951" s="123" customFormat="1" ht="15.9" customHeight="1" x14ac:dyDescent="0.25"/>
    <row r="952" s="123" customFormat="1" ht="15.9" customHeight="1" x14ac:dyDescent="0.25"/>
    <row r="953" s="123" customFormat="1" ht="15.9" customHeight="1" x14ac:dyDescent="0.25"/>
    <row r="954" s="123" customFormat="1" ht="15.9" customHeight="1" x14ac:dyDescent="0.25"/>
    <row r="955" s="123" customFormat="1" ht="15.9" customHeight="1" x14ac:dyDescent="0.25"/>
    <row r="956" s="123" customFormat="1" ht="15.9" customHeight="1" x14ac:dyDescent="0.25"/>
    <row r="957" s="123" customFormat="1" ht="15.9" customHeight="1" x14ac:dyDescent="0.25"/>
    <row r="958" s="123" customFormat="1" ht="15.9" customHeight="1" x14ac:dyDescent="0.25"/>
    <row r="959" s="123" customFormat="1" ht="15.9" customHeight="1" x14ac:dyDescent="0.25"/>
    <row r="960" s="123" customFormat="1" ht="15.9" customHeight="1" x14ac:dyDescent="0.25"/>
    <row r="961" s="123" customFormat="1" ht="15.9" customHeight="1" x14ac:dyDescent="0.25"/>
    <row r="962" s="123" customFormat="1" ht="15.9" customHeight="1" x14ac:dyDescent="0.25"/>
    <row r="963" s="123" customFormat="1" ht="15.9" customHeight="1" x14ac:dyDescent="0.25"/>
    <row r="964" s="123" customFormat="1" ht="15.9" customHeight="1" x14ac:dyDescent="0.25"/>
    <row r="965" s="123" customFormat="1" ht="15.9" customHeight="1" x14ac:dyDescent="0.25"/>
    <row r="966" s="123" customFormat="1" ht="15.9" customHeight="1" x14ac:dyDescent="0.25"/>
    <row r="967" s="123" customFormat="1" ht="15.9" customHeight="1" x14ac:dyDescent="0.25"/>
    <row r="968" s="123" customFormat="1" ht="15.9" customHeight="1" x14ac:dyDescent="0.25"/>
    <row r="969" s="123" customFormat="1" ht="15.9" customHeight="1" x14ac:dyDescent="0.25"/>
    <row r="970" s="123" customFormat="1" ht="15.9" customHeight="1" x14ac:dyDescent="0.25"/>
    <row r="971" s="123" customFormat="1" ht="15.9" customHeight="1" x14ac:dyDescent="0.25"/>
    <row r="972" s="123" customFormat="1" ht="15.9" customHeight="1" x14ac:dyDescent="0.25"/>
    <row r="973" s="123" customFormat="1" ht="15.9" customHeight="1" x14ac:dyDescent="0.25"/>
    <row r="974" s="123" customFormat="1" ht="15.9" customHeight="1" x14ac:dyDescent="0.25"/>
    <row r="975" s="123" customFormat="1" ht="15.9" customHeight="1" x14ac:dyDescent="0.25"/>
    <row r="976" s="123" customFormat="1" ht="15.9" customHeight="1" x14ac:dyDescent="0.25"/>
    <row r="977" s="123" customFormat="1" ht="15.9" customHeight="1" x14ac:dyDescent="0.25"/>
    <row r="978" s="123" customFormat="1" ht="15.9" customHeight="1" x14ac:dyDescent="0.25"/>
    <row r="979" s="123" customFormat="1" ht="15.9" customHeight="1" x14ac:dyDescent="0.25"/>
    <row r="980" s="123" customFormat="1" ht="15.9" customHeight="1" x14ac:dyDescent="0.25"/>
    <row r="981" s="123" customFormat="1" ht="15.9" customHeight="1" x14ac:dyDescent="0.25"/>
    <row r="982" s="123" customFormat="1" ht="15.9" customHeight="1" x14ac:dyDescent="0.25"/>
    <row r="983" s="123" customFormat="1" ht="15.9" customHeight="1" x14ac:dyDescent="0.25"/>
    <row r="984" s="123" customFormat="1" ht="15.9" customHeight="1" x14ac:dyDescent="0.25"/>
    <row r="985" s="123" customFormat="1" ht="15.9" customHeight="1" x14ac:dyDescent="0.25"/>
    <row r="986" s="123" customFormat="1" ht="15.9" customHeight="1" x14ac:dyDescent="0.25"/>
    <row r="987" s="123" customFormat="1" ht="15.9" customHeight="1" x14ac:dyDescent="0.25"/>
    <row r="988" s="123" customFormat="1" ht="15.9" customHeight="1" x14ac:dyDescent="0.25"/>
    <row r="989" s="123" customFormat="1" ht="15.9" customHeight="1" x14ac:dyDescent="0.25"/>
    <row r="990" s="123" customFormat="1" ht="15.9" customHeight="1" x14ac:dyDescent="0.25"/>
    <row r="991" s="123" customFormat="1" ht="15.9" customHeight="1" x14ac:dyDescent="0.25"/>
    <row r="992" s="123" customFormat="1" ht="15.9" customHeight="1" x14ac:dyDescent="0.25"/>
    <row r="993" s="123" customFormat="1" ht="15.9" customHeight="1" x14ac:dyDescent="0.25"/>
    <row r="994" s="123" customFormat="1" ht="15.9" customHeight="1" x14ac:dyDescent="0.25"/>
    <row r="995" s="123" customFormat="1" ht="15.9" customHeight="1" x14ac:dyDescent="0.25"/>
    <row r="996" s="123" customFormat="1" ht="15.9" customHeight="1" x14ac:dyDescent="0.25"/>
    <row r="997" s="123" customFormat="1" ht="15.9" customHeight="1" x14ac:dyDescent="0.25"/>
    <row r="998" s="123" customFormat="1" ht="15.9" customHeight="1" x14ac:dyDescent="0.25"/>
    <row r="999" s="123" customFormat="1" ht="15.9" customHeight="1" x14ac:dyDescent="0.25"/>
    <row r="1000" s="123" customFormat="1" ht="15.9" customHeight="1" x14ac:dyDescent="0.25"/>
    <row r="1001" s="123" customFormat="1" ht="15.9" customHeight="1" x14ac:dyDescent="0.25"/>
    <row r="1002" s="123" customFormat="1" ht="15.9" customHeight="1" x14ac:dyDescent="0.25"/>
    <row r="1003" s="123" customFormat="1" ht="15.9" customHeight="1" x14ac:dyDescent="0.25"/>
    <row r="1004" s="123" customFormat="1" ht="15.9" customHeight="1" x14ac:dyDescent="0.25"/>
    <row r="1005" s="123" customFormat="1" ht="15.9" customHeight="1" x14ac:dyDescent="0.25"/>
    <row r="1006" s="123" customFormat="1" ht="15.9" customHeight="1" x14ac:dyDescent="0.25"/>
    <row r="1007" s="123" customFormat="1" ht="15.9" customHeight="1" x14ac:dyDescent="0.25"/>
    <row r="1008" s="123" customFormat="1" ht="15.9" customHeight="1" x14ac:dyDescent="0.25"/>
    <row r="1009" s="123" customFormat="1" ht="15.9" customHeight="1" x14ac:dyDescent="0.25"/>
    <row r="1010" s="123" customFormat="1" ht="15.9" customHeight="1" x14ac:dyDescent="0.25"/>
    <row r="1011" s="123" customFormat="1" ht="15.9" customHeight="1" x14ac:dyDescent="0.25"/>
    <row r="1012" s="123" customFormat="1" ht="15.9" customHeight="1" x14ac:dyDescent="0.25"/>
    <row r="1013" s="123" customFormat="1" ht="15.9" customHeight="1" x14ac:dyDescent="0.25"/>
    <row r="1014" s="123" customFormat="1" ht="15.9" customHeight="1" x14ac:dyDescent="0.25"/>
    <row r="1015" s="123" customFormat="1" ht="15.9" customHeight="1" x14ac:dyDescent="0.25"/>
    <row r="1016" s="123" customFormat="1" ht="15.9" customHeight="1" x14ac:dyDescent="0.25"/>
    <row r="1017" s="123" customFormat="1" ht="15.9" customHeight="1" x14ac:dyDescent="0.25"/>
    <row r="1018" s="123" customFormat="1" ht="15.9" customHeight="1" x14ac:dyDescent="0.25"/>
    <row r="1019" s="123" customFormat="1" ht="15.9" customHeight="1" x14ac:dyDescent="0.25"/>
    <row r="1020" s="123" customFormat="1" ht="15.9" customHeight="1" x14ac:dyDescent="0.25"/>
    <row r="1021" s="123" customFormat="1" ht="15.9" customHeight="1" x14ac:dyDescent="0.25"/>
    <row r="1022" s="123" customFormat="1" ht="15.9" customHeight="1" x14ac:dyDescent="0.25"/>
    <row r="1023" s="123" customFormat="1" ht="15.9" customHeight="1" x14ac:dyDescent="0.25"/>
    <row r="1024" s="123" customFormat="1" ht="15.9" customHeight="1" x14ac:dyDescent="0.25"/>
    <row r="1025" s="123" customFormat="1" ht="15.9" customHeight="1" x14ac:dyDescent="0.25"/>
    <row r="1026" s="123" customFormat="1" ht="15.9" customHeight="1" x14ac:dyDescent="0.25"/>
    <row r="1027" s="123" customFormat="1" ht="15.9" customHeight="1" x14ac:dyDescent="0.25"/>
    <row r="1028" s="123" customFormat="1" ht="15.9" customHeight="1" x14ac:dyDescent="0.25"/>
    <row r="1029" s="123" customFormat="1" ht="15.9" customHeight="1" x14ac:dyDescent="0.25"/>
    <row r="1030" s="123" customFormat="1" ht="15.9" customHeight="1" x14ac:dyDescent="0.25"/>
    <row r="1031" s="123" customFormat="1" ht="15.9" customHeight="1" x14ac:dyDescent="0.25"/>
    <row r="1032" s="123" customFormat="1" ht="15.9" customHeight="1" x14ac:dyDescent="0.25"/>
    <row r="1033" s="123" customFormat="1" ht="15.9" customHeight="1" x14ac:dyDescent="0.25"/>
    <row r="1034" s="123" customFormat="1" ht="15.9" customHeight="1" x14ac:dyDescent="0.25"/>
    <row r="1035" s="123" customFormat="1" ht="15.9" customHeight="1" x14ac:dyDescent="0.25"/>
    <row r="1036" s="123" customFormat="1" ht="15.9" customHeight="1" x14ac:dyDescent="0.25"/>
    <row r="1037" s="123" customFormat="1" ht="15.9" customHeight="1" x14ac:dyDescent="0.25"/>
    <row r="1038" s="123" customFormat="1" ht="15.9" customHeight="1" x14ac:dyDescent="0.25"/>
    <row r="1039" s="123" customFormat="1" ht="15.9" customHeight="1" x14ac:dyDescent="0.25"/>
    <row r="1040" s="123" customFormat="1" ht="15.9" customHeight="1" x14ac:dyDescent="0.25"/>
    <row r="1041" s="123" customFormat="1" ht="15.9" customHeight="1" x14ac:dyDescent="0.25"/>
    <row r="1042" s="123" customFormat="1" ht="15.9" customHeight="1" x14ac:dyDescent="0.25"/>
    <row r="1043" s="123" customFormat="1" ht="15.9" customHeight="1" x14ac:dyDescent="0.25"/>
    <row r="1044" s="123" customFormat="1" ht="15.9" customHeight="1" x14ac:dyDescent="0.25"/>
    <row r="1045" s="123" customFormat="1" ht="15.9" customHeight="1" x14ac:dyDescent="0.25"/>
    <row r="1046" s="123" customFormat="1" ht="15.9" customHeight="1" x14ac:dyDescent="0.25"/>
    <row r="1047" s="123" customFormat="1" ht="15.9" customHeight="1" x14ac:dyDescent="0.25"/>
    <row r="1048" s="123" customFormat="1" ht="15.9" customHeight="1" x14ac:dyDescent="0.25"/>
    <row r="1049" s="123" customFormat="1" ht="15.9" customHeight="1" x14ac:dyDescent="0.25"/>
    <row r="1050" s="123" customFormat="1" ht="15.9" customHeight="1" x14ac:dyDescent="0.25"/>
    <row r="1051" s="123" customFormat="1" ht="15.9" customHeight="1" x14ac:dyDescent="0.25"/>
    <row r="1052" s="123" customFormat="1" ht="15.9" customHeight="1" x14ac:dyDescent="0.25"/>
    <row r="1053" s="123" customFormat="1" ht="15.9" customHeight="1" x14ac:dyDescent="0.25"/>
    <row r="1054" s="123" customFormat="1" ht="15.9" customHeight="1" x14ac:dyDescent="0.25"/>
    <row r="1055" s="123" customFormat="1" ht="15.9" customHeight="1" x14ac:dyDescent="0.25"/>
    <row r="1056" s="123" customFormat="1" ht="15.9" customHeight="1" x14ac:dyDescent="0.25"/>
    <row r="1057" s="123" customFormat="1" ht="15.9" customHeight="1" x14ac:dyDescent="0.25"/>
    <row r="1058" s="123" customFormat="1" ht="15.9" customHeight="1" x14ac:dyDescent="0.25"/>
    <row r="1059" s="123" customFormat="1" ht="15.9" customHeight="1" x14ac:dyDescent="0.25"/>
    <row r="1060" s="123" customFormat="1" ht="15.9" customHeight="1" x14ac:dyDescent="0.25"/>
    <row r="1061" s="123" customFormat="1" ht="15.9" customHeight="1" x14ac:dyDescent="0.25"/>
    <row r="1062" s="123" customFormat="1" ht="15.9" customHeight="1" x14ac:dyDescent="0.25"/>
    <row r="1063" s="123" customFormat="1" ht="15.9" customHeight="1" x14ac:dyDescent="0.25"/>
    <row r="1064" s="123" customFormat="1" ht="15.9" customHeight="1" x14ac:dyDescent="0.25"/>
    <row r="1065" s="123" customFormat="1" ht="15.9" customHeight="1" x14ac:dyDescent="0.25"/>
    <row r="1066" s="123" customFormat="1" ht="15.9" customHeight="1" x14ac:dyDescent="0.25"/>
    <row r="1067" s="123" customFormat="1" ht="15.9" customHeight="1" x14ac:dyDescent="0.25"/>
    <row r="1068" s="123" customFormat="1" ht="15.9" customHeight="1" x14ac:dyDescent="0.25"/>
    <row r="1069" s="123" customFormat="1" ht="15.9" customHeight="1" x14ac:dyDescent="0.25"/>
    <row r="1070" s="123" customFormat="1" ht="15.9" customHeight="1" x14ac:dyDescent="0.25"/>
    <row r="1071" s="123" customFormat="1" ht="15.9" customHeight="1" x14ac:dyDescent="0.25"/>
    <row r="1072" s="123" customFormat="1" ht="15.9" customHeight="1" x14ac:dyDescent="0.25"/>
    <row r="1073" s="123" customFormat="1" ht="15.9" customHeight="1" x14ac:dyDescent="0.25"/>
    <row r="1074" s="123" customFormat="1" ht="15.9" customHeight="1" x14ac:dyDescent="0.25"/>
    <row r="1075" s="123" customFormat="1" ht="15.9" customHeight="1" x14ac:dyDescent="0.25"/>
    <row r="1076" s="123" customFormat="1" ht="15.9" customHeight="1" x14ac:dyDescent="0.25"/>
    <row r="1077" s="123" customFormat="1" ht="15.9" customHeight="1" x14ac:dyDescent="0.25"/>
    <row r="1078" s="123" customFormat="1" ht="15.9" customHeight="1" x14ac:dyDescent="0.25"/>
    <row r="1079" s="123" customFormat="1" ht="15.9" customHeight="1" x14ac:dyDescent="0.25"/>
    <row r="1080" s="123" customFormat="1" ht="15.9" customHeight="1" x14ac:dyDescent="0.25"/>
    <row r="1081" s="123" customFormat="1" ht="15.9" customHeight="1" x14ac:dyDescent="0.25"/>
    <row r="1082" s="123" customFormat="1" ht="15.9" customHeight="1" x14ac:dyDescent="0.25"/>
    <row r="1083" s="123" customFormat="1" ht="15.9" customHeight="1" x14ac:dyDescent="0.25"/>
    <row r="1084" s="123" customFormat="1" ht="15.9" customHeight="1" x14ac:dyDescent="0.25"/>
    <row r="1085" s="123" customFormat="1" ht="15.9" customHeight="1" x14ac:dyDescent="0.25"/>
    <row r="1086" s="123" customFormat="1" ht="15.9" customHeight="1" x14ac:dyDescent="0.25"/>
    <row r="1087" s="123" customFormat="1" ht="15.9" customHeight="1" x14ac:dyDescent="0.25"/>
    <row r="1088" s="123" customFormat="1" ht="15.9" customHeight="1" x14ac:dyDescent="0.25"/>
    <row r="1089" s="123" customFormat="1" ht="15.9" customHeight="1" x14ac:dyDescent="0.25"/>
    <row r="1090" s="123" customFormat="1" ht="15.9" customHeight="1" x14ac:dyDescent="0.25"/>
    <row r="1091" s="123" customFormat="1" ht="15.9" customHeight="1" x14ac:dyDescent="0.25"/>
    <row r="1092" s="123" customFormat="1" ht="15.9" customHeight="1" x14ac:dyDescent="0.25"/>
    <row r="1093" s="123" customFormat="1" ht="15.9" customHeight="1" x14ac:dyDescent="0.25"/>
    <row r="1094" s="123" customFormat="1" ht="15.9" customHeight="1" x14ac:dyDescent="0.25"/>
    <row r="1095" s="123" customFormat="1" ht="15.9" customHeight="1" x14ac:dyDescent="0.25"/>
    <row r="1096" s="123" customFormat="1" ht="15.9" customHeight="1" x14ac:dyDescent="0.25"/>
    <row r="1097" s="123" customFormat="1" ht="15.9" customHeight="1" x14ac:dyDescent="0.25"/>
    <row r="1098" s="123" customFormat="1" ht="15.9" customHeight="1" x14ac:dyDescent="0.25"/>
    <row r="1099" s="123" customFormat="1" ht="15.9" customHeight="1" x14ac:dyDescent="0.25"/>
    <row r="1100" s="123" customFormat="1" ht="15.9" customHeight="1" x14ac:dyDescent="0.25"/>
    <row r="1101" s="123" customFormat="1" ht="15.9" customHeight="1" x14ac:dyDescent="0.25"/>
    <row r="1102" s="123" customFormat="1" ht="15.9" customHeight="1" x14ac:dyDescent="0.25"/>
    <row r="1103" s="123" customFormat="1" ht="15.9" customHeight="1" x14ac:dyDescent="0.25"/>
    <row r="1104" s="123" customFormat="1" ht="15.9" customHeight="1" x14ac:dyDescent="0.25"/>
    <row r="1105" s="123" customFormat="1" ht="15.9" customHeight="1" x14ac:dyDescent="0.25"/>
    <row r="1106" s="123" customFormat="1" ht="15.9" customHeight="1" x14ac:dyDescent="0.25"/>
    <row r="1107" s="123" customFormat="1" ht="15.9" customHeight="1" x14ac:dyDescent="0.25"/>
    <row r="1108" s="123" customFormat="1" ht="15.9" customHeight="1" x14ac:dyDescent="0.25"/>
    <row r="1109" s="123" customFormat="1" ht="15.9" customHeight="1" x14ac:dyDescent="0.25"/>
    <row r="1110" s="123" customFormat="1" ht="15.9" customHeight="1" x14ac:dyDescent="0.25"/>
    <row r="1111" s="123" customFormat="1" ht="15.9" customHeight="1" x14ac:dyDescent="0.25"/>
    <row r="1112" s="123" customFormat="1" ht="15.9" customHeight="1" x14ac:dyDescent="0.25"/>
    <row r="1113" s="123" customFormat="1" ht="15.9" customHeight="1" x14ac:dyDescent="0.25"/>
    <row r="1114" s="123" customFormat="1" ht="15.9" customHeight="1" x14ac:dyDescent="0.25"/>
    <row r="1115" s="123" customFormat="1" ht="15.9" customHeight="1" x14ac:dyDescent="0.25"/>
    <row r="1116" s="123" customFormat="1" ht="15.9" customHeight="1" x14ac:dyDescent="0.25"/>
    <row r="1117" s="123" customFormat="1" ht="15.9" customHeight="1" x14ac:dyDescent="0.25"/>
    <row r="1118" s="123" customFormat="1" ht="15.9" customHeight="1" x14ac:dyDescent="0.25"/>
    <row r="1119" s="123" customFormat="1" ht="15.9" customHeight="1" x14ac:dyDescent="0.25"/>
    <row r="1120" s="123" customFormat="1" ht="15.9" customHeight="1" x14ac:dyDescent="0.25"/>
    <row r="1121" s="123" customFormat="1" ht="15.9" customHeight="1" x14ac:dyDescent="0.25"/>
    <row r="1122" s="123" customFormat="1" ht="15.9" customHeight="1" x14ac:dyDescent="0.25"/>
    <row r="1123" s="123" customFormat="1" ht="15.9" customHeight="1" x14ac:dyDescent="0.25"/>
    <row r="1124" s="123" customFormat="1" ht="15.9" customHeight="1" x14ac:dyDescent="0.25"/>
    <row r="1125" s="123" customFormat="1" ht="15.9" customHeight="1" x14ac:dyDescent="0.25"/>
    <row r="1126" s="123" customFormat="1" ht="15.9" customHeight="1" x14ac:dyDescent="0.25"/>
    <row r="1127" s="123" customFormat="1" ht="15.9" customHeight="1" x14ac:dyDescent="0.25"/>
    <row r="1128" s="123" customFormat="1" ht="15.9" customHeight="1" x14ac:dyDescent="0.25"/>
    <row r="1129" s="123" customFormat="1" ht="15.9" customHeight="1" x14ac:dyDescent="0.25"/>
    <row r="1130" s="123" customFormat="1" ht="15.9" customHeight="1" x14ac:dyDescent="0.25"/>
    <row r="1131" s="123" customFormat="1" ht="15.9" customHeight="1" x14ac:dyDescent="0.25"/>
    <row r="1132" s="123" customFormat="1" ht="15.9" customHeight="1" x14ac:dyDescent="0.25"/>
    <row r="1133" s="123" customFormat="1" ht="15.9" customHeight="1" x14ac:dyDescent="0.25"/>
    <row r="1134" s="123" customFormat="1" ht="15.9" customHeight="1" x14ac:dyDescent="0.25"/>
    <row r="1135" s="123" customFormat="1" ht="15.9" customHeight="1" x14ac:dyDescent="0.25"/>
    <row r="1136" s="123" customFormat="1" ht="15.9" customHeight="1" x14ac:dyDescent="0.25"/>
    <row r="1137" s="123" customFormat="1" ht="15.9" customHeight="1" x14ac:dyDescent="0.25"/>
    <row r="1138" s="123" customFormat="1" ht="15.9" customHeight="1" x14ac:dyDescent="0.25"/>
    <row r="1139" s="123" customFormat="1" ht="15.9" customHeight="1" x14ac:dyDescent="0.25"/>
    <row r="1140" s="123" customFormat="1" ht="15.9" customHeight="1" x14ac:dyDescent="0.25"/>
    <row r="1141" s="123" customFormat="1" ht="15.9" customHeight="1" x14ac:dyDescent="0.25"/>
    <row r="1142" s="123" customFormat="1" ht="15.9" customHeight="1" x14ac:dyDescent="0.25"/>
    <row r="1143" s="123" customFormat="1" ht="15.9" customHeight="1" x14ac:dyDescent="0.25"/>
    <row r="1144" s="123" customFormat="1" ht="15.9" customHeight="1" x14ac:dyDescent="0.25"/>
    <row r="1145" s="123" customFormat="1" ht="15.9" customHeight="1" x14ac:dyDescent="0.25"/>
    <row r="1146" s="123" customFormat="1" ht="15.9" customHeight="1" x14ac:dyDescent="0.25"/>
    <row r="1147" s="123" customFormat="1" ht="15.9" customHeight="1" x14ac:dyDescent="0.25"/>
    <row r="1148" s="123" customFormat="1" ht="15.9" customHeight="1" x14ac:dyDescent="0.25"/>
    <row r="1149" s="123" customFormat="1" ht="15.9" customHeight="1" x14ac:dyDescent="0.25"/>
    <row r="1150" s="123" customFormat="1" ht="15.9" customHeight="1" x14ac:dyDescent="0.25"/>
    <row r="1151" s="123" customFormat="1" ht="15.9" customHeight="1" x14ac:dyDescent="0.25"/>
    <row r="1152" s="123" customFormat="1" ht="15.9" customHeight="1" x14ac:dyDescent="0.25"/>
    <row r="1153" s="123" customFormat="1" ht="15.9" customHeight="1" x14ac:dyDescent="0.25"/>
    <row r="1154" s="123" customFormat="1" ht="15.9" customHeight="1" x14ac:dyDescent="0.25"/>
    <row r="1155" s="123" customFormat="1" ht="15.9" customHeight="1" x14ac:dyDescent="0.25"/>
    <row r="1156" s="123" customFormat="1" ht="15.9" customHeight="1" x14ac:dyDescent="0.25"/>
    <row r="1157" s="123" customFormat="1" ht="15.9" customHeight="1" x14ac:dyDescent="0.25"/>
    <row r="1158" s="123" customFormat="1" ht="15.9" customHeight="1" x14ac:dyDescent="0.25"/>
    <row r="1159" s="123" customFormat="1" ht="15.9" customHeight="1" x14ac:dyDescent="0.25"/>
    <row r="1160" s="123" customFormat="1" ht="15.9" customHeight="1" x14ac:dyDescent="0.25"/>
    <row r="1161" s="123" customFormat="1" ht="15.9" customHeight="1" x14ac:dyDescent="0.25"/>
    <row r="1162" s="123" customFormat="1" ht="15.9" customHeight="1" x14ac:dyDescent="0.25"/>
    <row r="1163" s="123" customFormat="1" ht="15.9" customHeight="1" x14ac:dyDescent="0.25"/>
    <row r="1164" s="123" customFormat="1" ht="15.9" customHeight="1" x14ac:dyDescent="0.25"/>
    <row r="1165" s="123" customFormat="1" ht="15.9" customHeight="1" x14ac:dyDescent="0.25"/>
    <row r="1166" s="123" customFormat="1" ht="15.9" customHeight="1" x14ac:dyDescent="0.25"/>
    <row r="1167" s="123" customFormat="1" ht="15.9" customHeight="1" x14ac:dyDescent="0.25"/>
    <row r="1168" s="123" customFormat="1" ht="15.9" customHeight="1" x14ac:dyDescent="0.25"/>
    <row r="1169" s="123" customFormat="1" ht="15.9" customHeight="1" x14ac:dyDescent="0.25"/>
    <row r="1170" s="123" customFormat="1" ht="15.9" customHeight="1" x14ac:dyDescent="0.25"/>
    <row r="1171" s="123" customFormat="1" ht="15.9" customHeight="1" x14ac:dyDescent="0.25"/>
    <row r="1172" s="123" customFormat="1" ht="15.9" customHeight="1" x14ac:dyDescent="0.25"/>
    <row r="1173" s="123" customFormat="1" ht="15.9" customHeight="1" x14ac:dyDescent="0.25"/>
    <row r="1174" s="123" customFormat="1" ht="15.9" customHeight="1" x14ac:dyDescent="0.25"/>
    <row r="1175" s="123" customFormat="1" ht="15.9" customHeight="1" x14ac:dyDescent="0.25"/>
    <row r="1176" s="123" customFormat="1" ht="15.9" customHeight="1" x14ac:dyDescent="0.25"/>
    <row r="1177" s="123" customFormat="1" ht="15.9" customHeight="1" x14ac:dyDescent="0.25"/>
    <row r="1178" s="123" customFormat="1" ht="15.9" customHeight="1" x14ac:dyDescent="0.25"/>
    <row r="1179" s="123" customFormat="1" ht="15.9" customHeight="1" x14ac:dyDescent="0.25"/>
    <row r="1180" s="123" customFormat="1" ht="15.9" customHeight="1" x14ac:dyDescent="0.25"/>
    <row r="1181" s="123" customFormat="1" ht="15.9" customHeight="1" x14ac:dyDescent="0.25"/>
    <row r="1182" s="123" customFormat="1" ht="15.9" customHeight="1" x14ac:dyDescent="0.25"/>
    <row r="1183" s="123" customFormat="1" ht="15.9" customHeight="1" x14ac:dyDescent="0.25"/>
    <row r="1184" s="123" customFormat="1" ht="15.9" customHeight="1" x14ac:dyDescent="0.25"/>
    <row r="1185" s="123" customFormat="1" ht="15.9" customHeight="1" x14ac:dyDescent="0.25"/>
    <row r="1186" s="123" customFormat="1" ht="15.9" customHeight="1" x14ac:dyDescent="0.25"/>
    <row r="1187" s="123" customFormat="1" ht="15.9" customHeight="1" x14ac:dyDescent="0.25"/>
    <row r="1188" s="123" customFormat="1" ht="15.9" customHeight="1" x14ac:dyDescent="0.25"/>
    <row r="1189" s="123" customFormat="1" ht="15.9" customHeight="1" x14ac:dyDescent="0.25"/>
    <row r="1190" s="123" customFormat="1" ht="15.9" customHeight="1" x14ac:dyDescent="0.25"/>
    <row r="1191" s="123" customFormat="1" ht="15.9" customHeight="1" x14ac:dyDescent="0.25"/>
    <row r="1192" s="123" customFormat="1" ht="15.9" customHeight="1" x14ac:dyDescent="0.25"/>
    <row r="1193" s="123" customFormat="1" ht="15.9" customHeight="1" x14ac:dyDescent="0.25"/>
    <row r="1194" s="123" customFormat="1" ht="15.9" customHeight="1" x14ac:dyDescent="0.25"/>
    <row r="1195" s="123" customFormat="1" ht="15.9" customHeight="1" x14ac:dyDescent="0.25"/>
    <row r="1196" s="123" customFormat="1" ht="15.9" customHeight="1" x14ac:dyDescent="0.25"/>
    <row r="1197" s="123" customFormat="1" ht="15.9" customHeight="1" x14ac:dyDescent="0.25"/>
    <row r="1198" s="123" customFormat="1" ht="15.9" customHeight="1" x14ac:dyDescent="0.25"/>
    <row r="1199" s="123" customFormat="1" ht="15.9" customHeight="1" x14ac:dyDescent="0.25"/>
    <row r="1200" s="123" customFormat="1" ht="15.9" customHeight="1" x14ac:dyDescent="0.25"/>
    <row r="1201" s="123" customFormat="1" ht="15.9" customHeight="1" x14ac:dyDescent="0.25"/>
    <row r="1202" s="123" customFormat="1" ht="15.9" customHeight="1" x14ac:dyDescent="0.25"/>
    <row r="1203" s="123" customFormat="1" ht="15.9" customHeight="1" x14ac:dyDescent="0.25"/>
    <row r="1204" s="123" customFormat="1" ht="15.9" customHeight="1" x14ac:dyDescent="0.25"/>
    <row r="1205" s="123" customFormat="1" ht="15.9" customHeight="1" x14ac:dyDescent="0.25"/>
    <row r="1206" s="123" customFormat="1" ht="15.9" customHeight="1" x14ac:dyDescent="0.25"/>
    <row r="1207" s="123" customFormat="1" ht="15.9" customHeight="1" x14ac:dyDescent="0.25"/>
    <row r="1208" s="123" customFormat="1" ht="15.9" customHeight="1" x14ac:dyDescent="0.25"/>
    <row r="1209" s="123" customFormat="1" ht="15.9" customHeight="1" x14ac:dyDescent="0.25"/>
    <row r="1210" s="123" customFormat="1" ht="15.9" customHeight="1" x14ac:dyDescent="0.25"/>
    <row r="1211" s="123" customFormat="1" ht="15.9" customHeight="1" x14ac:dyDescent="0.25"/>
    <row r="1212" s="123" customFormat="1" ht="15.9" customHeight="1" x14ac:dyDescent="0.25"/>
    <row r="1213" s="123" customFormat="1" ht="15.9" customHeight="1" x14ac:dyDescent="0.25"/>
    <row r="1214" s="123" customFormat="1" ht="15.9" customHeight="1" x14ac:dyDescent="0.25"/>
    <row r="1215" s="123" customFormat="1" ht="15.9" customHeight="1" x14ac:dyDescent="0.25"/>
    <row r="1216" s="123" customFormat="1" ht="15.9" customHeight="1" x14ac:dyDescent="0.25"/>
    <row r="1217" s="123" customFormat="1" ht="15.9" customHeight="1" x14ac:dyDescent="0.25"/>
    <row r="1218" s="123" customFormat="1" ht="15.9" customHeight="1" x14ac:dyDescent="0.25"/>
    <row r="1219" s="123" customFormat="1" ht="15.9" customHeight="1" x14ac:dyDescent="0.25"/>
    <row r="1220" s="123" customFormat="1" ht="15.9" customHeight="1" x14ac:dyDescent="0.25"/>
    <row r="1221" s="123" customFormat="1" ht="15.9" customHeight="1" x14ac:dyDescent="0.25"/>
    <row r="1222" s="123" customFormat="1" ht="15.9" customHeight="1" x14ac:dyDescent="0.25"/>
    <row r="1223" s="123" customFormat="1" ht="15.9" customHeight="1" x14ac:dyDescent="0.25"/>
    <row r="1224" s="123" customFormat="1" ht="15.9" customHeight="1" x14ac:dyDescent="0.25"/>
    <row r="1225" s="123" customFormat="1" ht="15.9" customHeight="1" x14ac:dyDescent="0.25"/>
    <row r="1226" s="123" customFormat="1" ht="15.9" customHeight="1" x14ac:dyDescent="0.25"/>
    <row r="1227" s="123" customFormat="1" ht="15.9" customHeight="1" x14ac:dyDescent="0.25"/>
    <row r="1228" s="123" customFormat="1" ht="15.9" customHeight="1" x14ac:dyDescent="0.25"/>
    <row r="1229" s="123" customFormat="1" ht="15.9" customHeight="1" x14ac:dyDescent="0.25"/>
    <row r="1230" s="123" customFormat="1" ht="15.9" customHeight="1" x14ac:dyDescent="0.25"/>
    <row r="1231" s="123" customFormat="1" ht="15.9" customHeight="1" x14ac:dyDescent="0.25"/>
    <row r="1232" s="123" customFormat="1" ht="15.9" customHeight="1" x14ac:dyDescent="0.25"/>
    <row r="1233" s="123" customFormat="1" ht="15.9" customHeight="1" x14ac:dyDescent="0.25"/>
    <row r="1234" s="123" customFormat="1" ht="15.9" customHeight="1" x14ac:dyDescent="0.25"/>
    <row r="1235" s="123" customFormat="1" ht="15.9" customHeight="1" x14ac:dyDescent="0.25"/>
    <row r="1236" s="123" customFormat="1" ht="15.9" customHeight="1" x14ac:dyDescent="0.25"/>
    <row r="1237" s="123" customFormat="1" ht="15.9" customHeight="1" x14ac:dyDescent="0.25"/>
    <row r="1238" s="123" customFormat="1" ht="15.9" customHeight="1" x14ac:dyDescent="0.25"/>
    <row r="1239" s="123" customFormat="1" ht="15.9" customHeight="1" x14ac:dyDescent="0.25"/>
    <row r="1240" s="123" customFormat="1" ht="15.9" customHeight="1" x14ac:dyDescent="0.25"/>
    <row r="1241" s="123" customFormat="1" ht="15.9" customHeight="1" x14ac:dyDescent="0.25"/>
    <row r="1242" s="123" customFormat="1" ht="15.9" customHeight="1" x14ac:dyDescent="0.25"/>
    <row r="1243" s="123" customFormat="1" ht="15.9" customHeight="1" x14ac:dyDescent="0.25"/>
    <row r="1244" s="123" customFormat="1" ht="15.9" customHeight="1" x14ac:dyDescent="0.25"/>
    <row r="1245" s="123" customFormat="1" ht="15.9" customHeight="1" x14ac:dyDescent="0.25"/>
    <row r="1246" s="123" customFormat="1" ht="15.9" customHeight="1" x14ac:dyDescent="0.25"/>
    <row r="1247" s="123" customFormat="1" ht="15.9" customHeight="1" x14ac:dyDescent="0.25"/>
    <row r="1248" s="123" customFormat="1" ht="15.9" customHeight="1" x14ac:dyDescent="0.25"/>
    <row r="1249" s="123" customFormat="1" ht="15.9" customHeight="1" x14ac:dyDescent="0.25"/>
    <row r="1250" s="123" customFormat="1" ht="15.9" customHeight="1" x14ac:dyDescent="0.25"/>
    <row r="1251" s="123" customFormat="1" ht="15.9" customHeight="1" x14ac:dyDescent="0.25"/>
    <row r="1252" s="123" customFormat="1" ht="15.9" customHeight="1" x14ac:dyDescent="0.25"/>
    <row r="1253" s="123" customFormat="1" ht="15.9" customHeight="1" x14ac:dyDescent="0.25"/>
    <row r="1254" s="123" customFormat="1" ht="15.9" customHeight="1" x14ac:dyDescent="0.25"/>
    <row r="1255" s="123" customFormat="1" ht="15.9" customHeight="1" x14ac:dyDescent="0.25"/>
    <row r="1256" s="123" customFormat="1" ht="15.9" customHeight="1" x14ac:dyDescent="0.25"/>
    <row r="1257" s="123" customFormat="1" ht="15.9" customHeight="1" x14ac:dyDescent="0.25"/>
    <row r="1258" s="123" customFormat="1" ht="15.9" customHeight="1" x14ac:dyDescent="0.25"/>
    <row r="1259" s="123" customFormat="1" ht="15.9" customHeight="1" x14ac:dyDescent="0.25"/>
    <row r="1260" s="123" customFormat="1" ht="15.9" customHeight="1" x14ac:dyDescent="0.25"/>
    <row r="1261" s="123" customFormat="1" ht="15.9" customHeight="1" x14ac:dyDescent="0.25"/>
    <row r="1262" s="123" customFormat="1" ht="15.9" customHeight="1" x14ac:dyDescent="0.25"/>
    <row r="1263" s="123" customFormat="1" ht="15.9" customHeight="1" x14ac:dyDescent="0.25"/>
    <row r="1264" s="123" customFormat="1" ht="15.9" customHeight="1" x14ac:dyDescent="0.25"/>
    <row r="1265" s="123" customFormat="1" ht="15.9" customHeight="1" x14ac:dyDescent="0.25"/>
    <row r="1266" s="123" customFormat="1" ht="15.9" customHeight="1" x14ac:dyDescent="0.25"/>
    <row r="1267" s="123" customFormat="1" ht="15.9" customHeight="1" x14ac:dyDescent="0.25"/>
    <row r="1268" s="123" customFormat="1" ht="15.9" customHeight="1" x14ac:dyDescent="0.25"/>
    <row r="1269" s="123" customFormat="1" ht="15.9" customHeight="1" x14ac:dyDescent="0.25"/>
    <row r="1270" s="123" customFormat="1" ht="15.9" customHeight="1" x14ac:dyDescent="0.25"/>
    <row r="1271" s="123" customFormat="1" ht="15.9" customHeight="1" x14ac:dyDescent="0.25"/>
    <row r="1272" s="123" customFormat="1" ht="15.9" customHeight="1" x14ac:dyDescent="0.25"/>
    <row r="1273" s="123" customFormat="1" ht="15.9" customHeight="1" x14ac:dyDescent="0.25"/>
    <row r="1274" s="123" customFormat="1" ht="15.9" customHeight="1" x14ac:dyDescent="0.25"/>
    <row r="1275" s="123" customFormat="1" ht="15.9" customHeight="1" x14ac:dyDescent="0.25"/>
    <row r="1276" s="123" customFormat="1" ht="15.9" customHeight="1" x14ac:dyDescent="0.25"/>
    <row r="1277" s="123" customFormat="1" ht="15.9" customHeight="1" x14ac:dyDescent="0.25"/>
    <row r="1278" s="123" customFormat="1" ht="15.9" customHeight="1" x14ac:dyDescent="0.25"/>
    <row r="1279" s="123" customFormat="1" ht="15.9" customHeight="1" x14ac:dyDescent="0.25"/>
    <row r="1280" s="123" customFormat="1" ht="15.9" customHeight="1" x14ac:dyDescent="0.25"/>
    <row r="1281" s="123" customFormat="1" ht="15.9" customHeight="1" x14ac:dyDescent="0.25"/>
    <row r="1282" s="123" customFormat="1" ht="15.9" customHeight="1" x14ac:dyDescent="0.25"/>
    <row r="1283" s="123" customFormat="1" ht="15.9" customHeight="1" x14ac:dyDescent="0.25"/>
    <row r="1284" s="123" customFormat="1" ht="15.9" customHeight="1" x14ac:dyDescent="0.25"/>
    <row r="1285" s="123" customFormat="1" ht="15.9" customHeight="1" x14ac:dyDescent="0.25"/>
    <row r="1286" s="123" customFormat="1" ht="15.9" customHeight="1" x14ac:dyDescent="0.25"/>
    <row r="1287" s="123" customFormat="1" ht="15.9" customHeight="1" x14ac:dyDescent="0.25"/>
    <row r="1288" s="123" customFormat="1" ht="15.9" customHeight="1" x14ac:dyDescent="0.25"/>
    <row r="1289" s="123" customFormat="1" ht="15.9" customHeight="1" x14ac:dyDescent="0.25"/>
    <row r="1290" s="123" customFormat="1" ht="15.9" customHeight="1" x14ac:dyDescent="0.25"/>
    <row r="1291" s="123" customFormat="1" ht="15.9" customHeight="1" x14ac:dyDescent="0.25"/>
    <row r="1292" s="123" customFormat="1" ht="15.9" customHeight="1" x14ac:dyDescent="0.25"/>
    <row r="1293" s="123" customFormat="1" ht="15.9" customHeight="1" x14ac:dyDescent="0.25"/>
    <row r="1294" s="123" customFormat="1" ht="15.9" customHeight="1" x14ac:dyDescent="0.25"/>
    <row r="1295" s="123" customFormat="1" ht="15.9" customHeight="1" x14ac:dyDescent="0.25"/>
    <row r="1296" s="123" customFormat="1" ht="15.9" customHeight="1" x14ac:dyDescent="0.25"/>
    <row r="1297" s="123" customFormat="1" ht="15.9" customHeight="1" x14ac:dyDescent="0.25"/>
    <row r="1298" s="123" customFormat="1" ht="15.9" customHeight="1" x14ac:dyDescent="0.25"/>
    <row r="1299" s="123" customFormat="1" ht="15.9" customHeight="1" x14ac:dyDescent="0.25"/>
    <row r="1300" s="123" customFormat="1" ht="15.9" customHeight="1" x14ac:dyDescent="0.25"/>
    <row r="1301" s="123" customFormat="1" ht="15.9" customHeight="1" x14ac:dyDescent="0.25"/>
    <row r="1302" s="123" customFormat="1" ht="15.9" customHeight="1" x14ac:dyDescent="0.25"/>
    <row r="1303" s="123" customFormat="1" ht="15.9" customHeight="1" x14ac:dyDescent="0.25"/>
    <row r="1304" s="123" customFormat="1" ht="15.9" customHeight="1" x14ac:dyDescent="0.25"/>
    <row r="1305" s="123" customFormat="1" ht="15.9" customHeight="1" x14ac:dyDescent="0.25"/>
    <row r="1306" s="123" customFormat="1" ht="15.9" customHeight="1" x14ac:dyDescent="0.25"/>
    <row r="1307" s="123" customFormat="1" ht="15.9" customHeight="1" x14ac:dyDescent="0.25"/>
    <row r="1308" s="123" customFormat="1" ht="15.9" customHeight="1" x14ac:dyDescent="0.25"/>
    <row r="1309" s="123" customFormat="1" ht="15.9" customHeight="1" x14ac:dyDescent="0.25"/>
    <row r="1310" s="123" customFormat="1" ht="15.9" customHeight="1" x14ac:dyDescent="0.25"/>
    <row r="1311" s="123" customFormat="1" ht="15.9" customHeight="1" x14ac:dyDescent="0.25"/>
    <row r="1312" s="123" customFormat="1" ht="15.9" customHeight="1" x14ac:dyDescent="0.25"/>
    <row r="1313" s="123" customFormat="1" ht="15.9" customHeight="1" x14ac:dyDescent="0.25"/>
    <row r="1314" s="123" customFormat="1" ht="15.9" customHeight="1" x14ac:dyDescent="0.25"/>
    <row r="1315" s="123" customFormat="1" ht="15.9" customHeight="1" x14ac:dyDescent="0.25"/>
    <row r="1316" s="123" customFormat="1" ht="15.9" customHeight="1" x14ac:dyDescent="0.25"/>
    <row r="1317" s="123" customFormat="1" ht="15.9" customHeight="1" x14ac:dyDescent="0.25"/>
    <row r="1318" s="123" customFormat="1" ht="15.9" customHeight="1" x14ac:dyDescent="0.25"/>
    <row r="1319" s="123" customFormat="1" ht="15.9" customHeight="1" x14ac:dyDescent="0.25"/>
    <row r="1320" s="123" customFormat="1" ht="15.9" customHeight="1" x14ac:dyDescent="0.25"/>
    <row r="1321" s="123" customFormat="1" ht="15.9" customHeight="1" x14ac:dyDescent="0.25"/>
    <row r="1322" s="123" customFormat="1" ht="15.9" customHeight="1" x14ac:dyDescent="0.25"/>
    <row r="1323" s="123" customFormat="1" ht="15.9" customHeight="1" x14ac:dyDescent="0.25"/>
    <row r="1324" s="123" customFormat="1" ht="15.9" customHeight="1" x14ac:dyDescent="0.25"/>
    <row r="1325" s="123" customFormat="1" ht="15.9" customHeight="1" x14ac:dyDescent="0.25"/>
    <row r="1326" s="123" customFormat="1" ht="15.9" customHeight="1" x14ac:dyDescent="0.25"/>
    <row r="1327" s="123" customFormat="1" ht="15.9" customHeight="1" x14ac:dyDescent="0.25"/>
    <row r="1328" s="123" customFormat="1" ht="15.9" customHeight="1" x14ac:dyDescent="0.25"/>
    <row r="1329" s="123" customFormat="1" ht="15.9" customHeight="1" x14ac:dyDescent="0.25"/>
    <row r="1330" s="123" customFormat="1" ht="15.9" customHeight="1" x14ac:dyDescent="0.25"/>
    <row r="1331" s="123" customFormat="1" ht="15.9" customHeight="1" x14ac:dyDescent="0.25"/>
    <row r="1332" s="123" customFormat="1" ht="15.9" customHeight="1" x14ac:dyDescent="0.25"/>
    <row r="1333" s="123" customFormat="1" ht="15.9" customHeight="1" x14ac:dyDescent="0.25"/>
    <row r="1334" s="123" customFormat="1" ht="15.9" customHeight="1" x14ac:dyDescent="0.25"/>
    <row r="1335" s="123" customFormat="1" ht="15.9" customHeight="1" x14ac:dyDescent="0.25"/>
    <row r="1336" s="123" customFormat="1" ht="15.9" customHeight="1" x14ac:dyDescent="0.25"/>
    <row r="1337" s="123" customFormat="1" ht="15.9" customHeight="1" x14ac:dyDescent="0.25"/>
    <row r="1338" s="123" customFormat="1" ht="15.9" customHeight="1" x14ac:dyDescent="0.25"/>
    <row r="1339" s="123" customFormat="1" ht="15.9" customHeight="1" x14ac:dyDescent="0.25"/>
    <row r="1340" s="123" customFormat="1" ht="15.9" customHeight="1" x14ac:dyDescent="0.25"/>
    <row r="1341" s="123" customFormat="1" ht="15.9" customHeight="1" x14ac:dyDescent="0.25"/>
    <row r="1342" s="123" customFormat="1" ht="15.9" customHeight="1" x14ac:dyDescent="0.25"/>
    <row r="1343" s="123" customFormat="1" ht="15.9" customHeight="1" x14ac:dyDescent="0.25"/>
    <row r="1344" s="123" customFormat="1" ht="15.9" customHeight="1" x14ac:dyDescent="0.25"/>
    <row r="1345" s="123" customFormat="1" ht="15.9" customHeight="1" x14ac:dyDescent="0.25"/>
    <row r="1346" s="123" customFormat="1" ht="15.9" customHeight="1" x14ac:dyDescent="0.25"/>
    <row r="1347" s="123" customFormat="1" ht="15.9" customHeight="1" x14ac:dyDescent="0.25"/>
    <row r="1348" s="123" customFormat="1" ht="15.9" customHeight="1" x14ac:dyDescent="0.25"/>
    <row r="1349" s="123" customFormat="1" ht="15.9" customHeight="1" x14ac:dyDescent="0.25"/>
    <row r="1350" s="123" customFormat="1" ht="15.9" customHeight="1" x14ac:dyDescent="0.25"/>
    <row r="1351" s="123" customFormat="1" ht="15.9" customHeight="1" x14ac:dyDescent="0.25"/>
    <row r="1352" s="123" customFormat="1" ht="15.9" customHeight="1" x14ac:dyDescent="0.25"/>
    <row r="1353" s="123" customFormat="1" ht="15.9" customHeight="1" x14ac:dyDescent="0.25"/>
    <row r="1354" s="123" customFormat="1" ht="15.9" customHeight="1" x14ac:dyDescent="0.25"/>
    <row r="1355" s="123" customFormat="1" ht="15.9" customHeight="1" x14ac:dyDescent="0.25"/>
    <row r="1356" s="123" customFormat="1" ht="15.9" customHeight="1" x14ac:dyDescent="0.25"/>
    <row r="1357" s="123" customFormat="1" ht="15.9" customHeight="1" x14ac:dyDescent="0.25"/>
    <row r="1358" s="123" customFormat="1" ht="15.9" customHeight="1" x14ac:dyDescent="0.25"/>
    <row r="1359" s="123" customFormat="1" ht="15.9" customHeight="1" x14ac:dyDescent="0.25"/>
    <row r="1360" s="123" customFormat="1" ht="15.9" customHeight="1" x14ac:dyDescent="0.25"/>
    <row r="1361" s="123" customFormat="1" ht="15.9" customHeight="1" x14ac:dyDescent="0.25"/>
    <row r="1362" s="123" customFormat="1" ht="15.9" customHeight="1" x14ac:dyDescent="0.25"/>
    <row r="1363" s="123" customFormat="1" ht="15.9" customHeight="1" x14ac:dyDescent="0.25"/>
    <row r="1364" s="123" customFormat="1" ht="15.9" customHeight="1" x14ac:dyDescent="0.25"/>
    <row r="1365" s="123" customFormat="1" ht="15.9" customHeight="1" x14ac:dyDescent="0.25"/>
    <row r="1366" s="123" customFormat="1" ht="15.9" customHeight="1" x14ac:dyDescent="0.25"/>
    <row r="1367" s="123" customFormat="1" ht="15.9" customHeight="1" x14ac:dyDescent="0.25"/>
    <row r="1368" s="123" customFormat="1" ht="15.9" customHeight="1" x14ac:dyDescent="0.25"/>
    <row r="1369" s="123" customFormat="1" ht="15.9" customHeight="1" x14ac:dyDescent="0.25"/>
    <row r="1370" s="123" customFormat="1" ht="15.9" customHeight="1" x14ac:dyDescent="0.25"/>
    <row r="1371" s="123" customFormat="1" ht="15.9" customHeight="1" x14ac:dyDescent="0.25"/>
    <row r="1372" s="123" customFormat="1" ht="15.9" customHeight="1" x14ac:dyDescent="0.25"/>
    <row r="1373" s="123" customFormat="1" ht="15.9" customHeight="1" x14ac:dyDescent="0.25"/>
    <row r="1374" s="123" customFormat="1" ht="15.9" customHeight="1" x14ac:dyDescent="0.25"/>
    <row r="1375" s="123" customFormat="1" ht="15.9" customHeight="1" x14ac:dyDescent="0.25"/>
    <row r="1376" s="123" customFormat="1" ht="15.9" customHeight="1" x14ac:dyDescent="0.25"/>
    <row r="1377" s="123" customFormat="1" ht="15.9" customHeight="1" x14ac:dyDescent="0.25"/>
    <row r="1378" s="123" customFormat="1" ht="15.9" customHeight="1" x14ac:dyDescent="0.25"/>
    <row r="1379" s="123" customFormat="1" ht="15.9" customHeight="1" x14ac:dyDescent="0.25"/>
    <row r="1380" s="123" customFormat="1" ht="15.9" customHeight="1" x14ac:dyDescent="0.25"/>
    <row r="1381" s="123" customFormat="1" ht="15.9" customHeight="1" x14ac:dyDescent="0.25"/>
    <row r="1382" s="123" customFormat="1" ht="15.9" customHeight="1" x14ac:dyDescent="0.25"/>
    <row r="1383" s="123" customFormat="1" ht="15.9" customHeight="1" x14ac:dyDescent="0.25"/>
    <row r="1384" s="123" customFormat="1" ht="15.9" customHeight="1" x14ac:dyDescent="0.25"/>
    <row r="1385" s="123" customFormat="1" ht="15.9" customHeight="1" x14ac:dyDescent="0.25"/>
    <row r="1386" s="123" customFormat="1" ht="15.9" customHeight="1" x14ac:dyDescent="0.25"/>
    <row r="1387" s="123" customFormat="1" ht="15.9" customHeight="1" x14ac:dyDescent="0.25"/>
    <row r="1388" s="123" customFormat="1" ht="15.9" customHeight="1" x14ac:dyDescent="0.25"/>
    <row r="1389" s="123" customFormat="1" ht="15.9" customHeight="1" x14ac:dyDescent="0.25"/>
    <row r="1390" s="123" customFormat="1" ht="15.9" customHeight="1" x14ac:dyDescent="0.25"/>
    <row r="1391" s="123" customFormat="1" ht="15.9" customHeight="1" x14ac:dyDescent="0.25"/>
    <row r="1392" s="123" customFormat="1" ht="15.9" customHeight="1" x14ac:dyDescent="0.25"/>
    <row r="1393" s="123" customFormat="1" ht="15.9" customHeight="1" x14ac:dyDescent="0.25"/>
    <row r="1394" s="123" customFormat="1" ht="15.9" customHeight="1" x14ac:dyDescent="0.25"/>
    <row r="1395" s="123" customFormat="1" ht="15.9" customHeight="1" x14ac:dyDescent="0.25"/>
    <row r="1396" s="123" customFormat="1" ht="15.9" customHeight="1" x14ac:dyDescent="0.25"/>
    <row r="1397" s="123" customFormat="1" ht="15.9" customHeight="1" x14ac:dyDescent="0.25"/>
    <row r="1398" s="123" customFormat="1" ht="15.9" customHeight="1" x14ac:dyDescent="0.25"/>
    <row r="1399" s="123" customFormat="1" ht="15.9" customHeight="1" x14ac:dyDescent="0.25"/>
    <row r="1400" s="123" customFormat="1" ht="15.9" customHeight="1" x14ac:dyDescent="0.25"/>
    <row r="1401" s="123" customFormat="1" ht="15.9" customHeight="1" x14ac:dyDescent="0.25"/>
    <row r="1402" s="123" customFormat="1" ht="15.9" customHeight="1" x14ac:dyDescent="0.25"/>
    <row r="1403" s="123" customFormat="1" ht="15.9" customHeight="1" x14ac:dyDescent="0.25"/>
    <row r="1404" s="123" customFormat="1" ht="15.9" customHeight="1" x14ac:dyDescent="0.25"/>
    <row r="1405" s="123" customFormat="1" ht="15.9" customHeight="1" x14ac:dyDescent="0.25"/>
    <row r="1406" s="123" customFormat="1" ht="15.9" customHeight="1" x14ac:dyDescent="0.25"/>
    <row r="1407" s="123" customFormat="1" ht="15.9" customHeight="1" x14ac:dyDescent="0.25"/>
    <row r="1408" s="123" customFormat="1" ht="15.9" customHeight="1" x14ac:dyDescent="0.25"/>
    <row r="1409" s="123" customFormat="1" ht="15.9" customHeight="1" x14ac:dyDescent="0.25"/>
    <row r="1410" s="123" customFormat="1" ht="15.9" customHeight="1" x14ac:dyDescent="0.25"/>
    <row r="1411" s="123" customFormat="1" ht="15.9" customHeight="1" x14ac:dyDescent="0.25"/>
    <row r="1412" s="123" customFormat="1" ht="15.9" customHeight="1" x14ac:dyDescent="0.25"/>
    <row r="1413" s="123" customFormat="1" ht="15.9" customHeight="1" x14ac:dyDescent="0.25"/>
    <row r="1414" s="123" customFormat="1" ht="15.9" customHeight="1" x14ac:dyDescent="0.25"/>
    <row r="1415" s="123" customFormat="1" ht="15.9" customHeight="1" x14ac:dyDescent="0.25"/>
    <row r="1416" s="123" customFormat="1" ht="15.9" customHeight="1" x14ac:dyDescent="0.25"/>
    <row r="1417" s="123" customFormat="1" ht="15.9" customHeight="1" x14ac:dyDescent="0.25"/>
    <row r="1418" s="123" customFormat="1" ht="15.9" customHeight="1" x14ac:dyDescent="0.25"/>
    <row r="1419" s="123" customFormat="1" ht="15.9" customHeight="1" x14ac:dyDescent="0.25"/>
    <row r="1420" s="123" customFormat="1" ht="15.9" customHeight="1" x14ac:dyDescent="0.25"/>
    <row r="1421" s="123" customFormat="1" ht="15.9" customHeight="1" x14ac:dyDescent="0.25"/>
    <row r="1422" s="123" customFormat="1" ht="15.9" customHeight="1" x14ac:dyDescent="0.25"/>
    <row r="1423" s="123" customFormat="1" ht="15.9" customHeight="1" x14ac:dyDescent="0.25"/>
    <row r="1424" s="123" customFormat="1" ht="15.9" customHeight="1" x14ac:dyDescent="0.25"/>
    <row r="1425" s="123" customFormat="1" ht="15.9" customHeight="1" x14ac:dyDescent="0.25"/>
    <row r="1426" s="123" customFormat="1" ht="15.9" customHeight="1" x14ac:dyDescent="0.25"/>
    <row r="1427" s="123" customFormat="1" ht="15.9" customHeight="1" x14ac:dyDescent="0.25"/>
    <row r="1428" s="123" customFormat="1" ht="15.9" customHeight="1" x14ac:dyDescent="0.25"/>
    <row r="1429" s="123" customFormat="1" ht="15.9" customHeight="1" x14ac:dyDescent="0.25"/>
    <row r="1430" s="123" customFormat="1" ht="15.9" customHeight="1" x14ac:dyDescent="0.25"/>
    <row r="1431" s="123" customFormat="1" ht="15.9" customHeight="1" x14ac:dyDescent="0.25"/>
    <row r="1432" s="123" customFormat="1" ht="15.9" customHeight="1" x14ac:dyDescent="0.25"/>
    <row r="1433" s="123" customFormat="1" ht="15.9" customHeight="1" x14ac:dyDescent="0.25"/>
    <row r="1434" s="123" customFormat="1" ht="15.9" customHeight="1" x14ac:dyDescent="0.25"/>
    <row r="1435" s="123" customFormat="1" ht="15.9" customHeight="1" x14ac:dyDescent="0.25"/>
    <row r="1436" s="123" customFormat="1" ht="15.9" customHeight="1" x14ac:dyDescent="0.25"/>
    <row r="1437" s="123" customFormat="1" ht="15.9" customHeight="1" x14ac:dyDescent="0.25"/>
    <row r="1438" s="123" customFormat="1" ht="15.9" customHeight="1" x14ac:dyDescent="0.25"/>
    <row r="1439" s="123" customFormat="1" ht="15.9" customHeight="1" x14ac:dyDescent="0.25"/>
    <row r="1440" s="123" customFormat="1" ht="15.9" customHeight="1" x14ac:dyDescent="0.25"/>
    <row r="1441" s="123" customFormat="1" ht="15.9" customHeight="1" x14ac:dyDescent="0.25"/>
    <row r="1442" s="123" customFormat="1" ht="15.9" customHeight="1" x14ac:dyDescent="0.25"/>
    <row r="1443" s="123" customFormat="1" ht="15.9" customHeight="1" x14ac:dyDescent="0.25"/>
    <row r="1444" s="123" customFormat="1" ht="15.9" customHeight="1" x14ac:dyDescent="0.25"/>
    <row r="1445" s="123" customFormat="1" ht="15.9" customHeight="1" x14ac:dyDescent="0.25"/>
    <row r="1446" s="123" customFormat="1" ht="15.9" customHeight="1" x14ac:dyDescent="0.25"/>
    <row r="1447" s="123" customFormat="1" ht="15.9" customHeight="1" x14ac:dyDescent="0.25"/>
    <row r="1448" s="123" customFormat="1" ht="15.9" customHeight="1" x14ac:dyDescent="0.25"/>
    <row r="1449" s="123" customFormat="1" ht="15.9" customHeight="1" x14ac:dyDescent="0.25"/>
    <row r="1450" s="123" customFormat="1" ht="15.9" customHeight="1" x14ac:dyDescent="0.25"/>
    <row r="1451" s="123" customFormat="1" ht="15.9" customHeight="1" x14ac:dyDescent="0.25"/>
    <row r="1452" s="123" customFormat="1" ht="15.9" customHeight="1" x14ac:dyDescent="0.25"/>
    <row r="1453" s="123" customFormat="1" ht="15.9" customHeight="1" x14ac:dyDescent="0.25"/>
    <row r="1454" s="123" customFormat="1" ht="15.9" customHeight="1" x14ac:dyDescent="0.25"/>
    <row r="1455" s="123" customFormat="1" ht="15.9" customHeight="1" x14ac:dyDescent="0.25"/>
    <row r="1456" s="123" customFormat="1" ht="15.9" customHeight="1" x14ac:dyDescent="0.25"/>
    <row r="1457" s="123" customFormat="1" ht="15.9" customHeight="1" x14ac:dyDescent="0.25"/>
    <row r="1458" s="123" customFormat="1" ht="15.9" customHeight="1" x14ac:dyDescent="0.25"/>
    <row r="1459" s="123" customFormat="1" ht="15.9" customHeight="1" x14ac:dyDescent="0.25"/>
    <row r="1460" s="123" customFormat="1" ht="15.9" customHeight="1" x14ac:dyDescent="0.25"/>
    <row r="1461" s="123" customFormat="1" ht="15.9" customHeight="1" x14ac:dyDescent="0.25"/>
    <row r="1462" s="123" customFormat="1" ht="15.9" customHeight="1" x14ac:dyDescent="0.25"/>
    <row r="1463" s="123" customFormat="1" ht="15.9" customHeight="1" x14ac:dyDescent="0.25"/>
    <row r="1464" s="123" customFormat="1" ht="15.9" customHeight="1" x14ac:dyDescent="0.25"/>
    <row r="1465" s="123" customFormat="1" ht="15.9" customHeight="1" x14ac:dyDescent="0.25"/>
    <row r="1466" s="123" customFormat="1" ht="15.9" customHeight="1" x14ac:dyDescent="0.25"/>
    <row r="1467" s="123" customFormat="1" ht="15.9" customHeight="1" x14ac:dyDescent="0.25"/>
    <row r="1468" s="123" customFormat="1" ht="15.9" customHeight="1" x14ac:dyDescent="0.25"/>
    <row r="1469" s="123" customFormat="1" ht="15.9" customHeight="1" x14ac:dyDescent="0.25"/>
    <row r="1470" s="123" customFormat="1" ht="15.9" customHeight="1" x14ac:dyDescent="0.25"/>
    <row r="1471" s="123" customFormat="1" ht="15.9" customHeight="1" x14ac:dyDescent="0.25"/>
    <row r="1472" s="123" customFormat="1" ht="15.9" customHeight="1" x14ac:dyDescent="0.25"/>
    <row r="1473" s="123" customFormat="1" ht="15.9" customHeight="1" x14ac:dyDescent="0.25"/>
    <row r="1474" s="123" customFormat="1" ht="15.9" customHeight="1" x14ac:dyDescent="0.25"/>
    <row r="1475" s="123" customFormat="1" ht="15.9" customHeight="1" x14ac:dyDescent="0.25"/>
    <row r="1476" s="123" customFormat="1" ht="15.9" customHeight="1" x14ac:dyDescent="0.25"/>
    <row r="1477" s="123" customFormat="1" ht="15.9" customHeight="1" x14ac:dyDescent="0.25"/>
    <row r="1478" s="123" customFormat="1" ht="15.9" customHeight="1" x14ac:dyDescent="0.25"/>
    <row r="1479" s="123" customFormat="1" ht="15.9" customHeight="1" x14ac:dyDescent="0.25"/>
    <row r="1480" s="123" customFormat="1" ht="15.9" customHeight="1" x14ac:dyDescent="0.25"/>
    <row r="1481" s="123" customFormat="1" ht="15.9" customHeight="1" x14ac:dyDescent="0.25"/>
    <row r="1482" s="123" customFormat="1" ht="15.9" customHeight="1" x14ac:dyDescent="0.25"/>
    <row r="1483" s="123" customFormat="1" ht="15.9" customHeight="1" x14ac:dyDescent="0.25"/>
    <row r="1484" s="123" customFormat="1" ht="15.9" customHeight="1" x14ac:dyDescent="0.25"/>
    <row r="1485" s="123" customFormat="1" ht="15.9" customHeight="1" x14ac:dyDescent="0.25"/>
    <row r="1486" s="123" customFormat="1" ht="15.9" customHeight="1" x14ac:dyDescent="0.25"/>
    <row r="1487" s="123" customFormat="1" ht="15.9" customHeight="1" x14ac:dyDescent="0.25"/>
    <row r="1488" s="123" customFormat="1" ht="15.9" customHeight="1" x14ac:dyDescent="0.25"/>
    <row r="1489" s="123" customFormat="1" ht="15.9" customHeight="1" x14ac:dyDescent="0.25"/>
    <row r="1490" s="123" customFormat="1" ht="15.9" customHeight="1" x14ac:dyDescent="0.25"/>
    <row r="1491" s="123" customFormat="1" ht="15.9" customHeight="1" x14ac:dyDescent="0.25"/>
    <row r="1492" s="123" customFormat="1" ht="15.9" customHeight="1" x14ac:dyDescent="0.25"/>
    <row r="1493" s="123" customFormat="1" ht="15.9" customHeight="1" x14ac:dyDescent="0.25"/>
    <row r="1494" s="123" customFormat="1" ht="15.9" customHeight="1" x14ac:dyDescent="0.25"/>
    <row r="1495" s="123" customFormat="1" ht="15.9" customHeight="1" x14ac:dyDescent="0.25"/>
    <row r="1496" s="123" customFormat="1" ht="15.9" customHeight="1" x14ac:dyDescent="0.25"/>
    <row r="1497" s="123" customFormat="1" ht="15.9" customHeight="1" x14ac:dyDescent="0.25"/>
    <row r="1498" s="123" customFormat="1" ht="15.9" customHeight="1" x14ac:dyDescent="0.25"/>
    <row r="1499" s="123" customFormat="1" ht="15.9" customHeight="1" x14ac:dyDescent="0.25"/>
    <row r="1500" s="123" customFormat="1" ht="15.9" customHeight="1" x14ac:dyDescent="0.25"/>
    <row r="1501" s="123" customFormat="1" ht="15.9" customHeight="1" x14ac:dyDescent="0.25"/>
    <row r="1502" s="123" customFormat="1" ht="15.9" customHeight="1" x14ac:dyDescent="0.25"/>
    <row r="1503" s="123" customFormat="1" ht="15.9" customHeight="1" x14ac:dyDescent="0.25"/>
    <row r="1504" s="123" customFormat="1" ht="15.9" customHeight="1" x14ac:dyDescent="0.25"/>
    <row r="1505" s="123" customFormat="1" ht="15.9" customHeight="1" x14ac:dyDescent="0.25"/>
    <row r="1506" s="123" customFormat="1" ht="15.9" customHeight="1" x14ac:dyDescent="0.25"/>
    <row r="1507" s="123" customFormat="1" ht="15.9" customHeight="1" x14ac:dyDescent="0.25"/>
    <row r="1508" s="123" customFormat="1" ht="15.9" customHeight="1" x14ac:dyDescent="0.25"/>
    <row r="1509" s="123" customFormat="1" ht="15.9" customHeight="1" x14ac:dyDescent="0.25"/>
    <row r="1510" s="123" customFormat="1" ht="15.9" customHeight="1" x14ac:dyDescent="0.25"/>
    <row r="1511" s="123" customFormat="1" ht="15.9" customHeight="1" x14ac:dyDescent="0.25"/>
    <row r="1512" s="123" customFormat="1" ht="15.9" customHeight="1" x14ac:dyDescent="0.25"/>
    <row r="1513" s="123" customFormat="1" ht="15.9" customHeight="1" x14ac:dyDescent="0.25"/>
    <row r="1514" s="123" customFormat="1" ht="15.9" customHeight="1" x14ac:dyDescent="0.25"/>
    <row r="1515" s="123" customFormat="1" ht="15.9" customHeight="1" x14ac:dyDescent="0.25"/>
    <row r="1516" s="123" customFormat="1" ht="15.9" customHeight="1" x14ac:dyDescent="0.25"/>
    <row r="1517" s="123" customFormat="1" ht="15.9" customHeight="1" x14ac:dyDescent="0.25"/>
    <row r="1518" s="123" customFormat="1" ht="15.9" customHeight="1" x14ac:dyDescent="0.25"/>
    <row r="1519" s="123" customFormat="1" ht="15.9" customHeight="1" x14ac:dyDescent="0.25"/>
    <row r="1520" s="123" customFormat="1" ht="15.9" customHeight="1" x14ac:dyDescent="0.25"/>
    <row r="1521" s="123" customFormat="1" ht="15.9" customHeight="1" x14ac:dyDescent="0.25"/>
    <row r="1522" s="123" customFormat="1" ht="15.9" customHeight="1" x14ac:dyDescent="0.25"/>
    <row r="1523" s="123" customFormat="1" ht="15.9" customHeight="1" x14ac:dyDescent="0.25"/>
    <row r="1524" s="123" customFormat="1" ht="15.9" customHeight="1" x14ac:dyDescent="0.25"/>
    <row r="1525" s="123" customFormat="1" ht="15.9" customHeight="1" x14ac:dyDescent="0.25"/>
    <row r="1526" s="123" customFormat="1" ht="15.9" customHeight="1" x14ac:dyDescent="0.25"/>
    <row r="1527" s="123" customFormat="1" ht="15.9" customHeight="1" x14ac:dyDescent="0.25"/>
    <row r="1528" s="123" customFormat="1" ht="15.9" customHeight="1" x14ac:dyDescent="0.25"/>
    <row r="1529" s="123" customFormat="1" ht="15.9" customHeight="1" x14ac:dyDescent="0.25"/>
    <row r="1530" s="123" customFormat="1" ht="15.9" customHeight="1" x14ac:dyDescent="0.25"/>
    <row r="1531" s="123" customFormat="1" ht="15.9" customHeight="1" x14ac:dyDescent="0.25"/>
    <row r="1532" s="123" customFormat="1" ht="15.9" customHeight="1" x14ac:dyDescent="0.25"/>
    <row r="1533" s="123" customFormat="1" ht="15.9" customHeight="1" x14ac:dyDescent="0.25"/>
    <row r="1534" s="123" customFormat="1" ht="15.9" customHeight="1" x14ac:dyDescent="0.25"/>
    <row r="1535" s="123" customFormat="1" ht="15.9" customHeight="1" x14ac:dyDescent="0.25"/>
    <row r="1536" s="123" customFormat="1" ht="15.9" customHeight="1" x14ac:dyDescent="0.25"/>
    <row r="1537" s="123" customFormat="1" ht="15.9" customHeight="1" x14ac:dyDescent="0.25"/>
    <row r="1538" s="123" customFormat="1" ht="15.9" customHeight="1" x14ac:dyDescent="0.25"/>
    <row r="1539" s="123" customFormat="1" ht="15.9" customHeight="1" x14ac:dyDescent="0.25"/>
    <row r="1540" s="123" customFormat="1" ht="15.9" customHeight="1" x14ac:dyDescent="0.25"/>
    <row r="1541" s="123" customFormat="1" ht="15.9" customHeight="1" x14ac:dyDescent="0.25"/>
    <row r="1542" s="123" customFormat="1" ht="15.9" customHeight="1" x14ac:dyDescent="0.25"/>
    <row r="1543" s="123" customFormat="1" ht="15.9" customHeight="1" x14ac:dyDescent="0.25"/>
    <row r="1544" s="123" customFormat="1" ht="15.9" customHeight="1" x14ac:dyDescent="0.25"/>
    <row r="1545" s="123" customFormat="1" ht="15.9" customHeight="1" x14ac:dyDescent="0.25"/>
    <row r="1546" s="123" customFormat="1" ht="15.9" customHeight="1" x14ac:dyDescent="0.25"/>
    <row r="1547" s="123" customFormat="1" ht="15.9" customHeight="1" x14ac:dyDescent="0.25"/>
    <row r="1548" s="123" customFormat="1" ht="15.9" customHeight="1" x14ac:dyDescent="0.25"/>
    <row r="1549" s="123" customFormat="1" ht="15.9" customHeight="1" x14ac:dyDescent="0.25"/>
    <row r="1550" s="123" customFormat="1" ht="15.9" customHeight="1" x14ac:dyDescent="0.25"/>
    <row r="1551" s="123" customFormat="1" ht="15.9" customHeight="1" x14ac:dyDescent="0.25"/>
    <row r="1552" s="123" customFormat="1" ht="15.9" customHeight="1" x14ac:dyDescent="0.25"/>
    <row r="1553" s="123" customFormat="1" ht="15.9" customHeight="1" x14ac:dyDescent="0.25"/>
    <row r="1554" s="123" customFormat="1" ht="15.9" customHeight="1" x14ac:dyDescent="0.25"/>
    <row r="1555" s="123" customFormat="1" ht="15.9" customHeight="1" x14ac:dyDescent="0.25"/>
    <row r="1556" s="123" customFormat="1" ht="15.9" customHeight="1" x14ac:dyDescent="0.25"/>
    <row r="1557" s="123" customFormat="1" ht="15.9" customHeight="1" x14ac:dyDescent="0.25"/>
    <row r="1558" s="123" customFormat="1" ht="15.9" customHeight="1" x14ac:dyDescent="0.25"/>
    <row r="1559" s="123" customFormat="1" ht="15.9" customHeight="1" x14ac:dyDescent="0.25"/>
    <row r="1560" s="123" customFormat="1" ht="15.9" customHeight="1" x14ac:dyDescent="0.25"/>
    <row r="1561" s="123" customFormat="1" ht="15.9" customHeight="1" x14ac:dyDescent="0.25"/>
    <row r="1562" s="123" customFormat="1" ht="15.9" customHeight="1" x14ac:dyDescent="0.25"/>
    <row r="1563" s="123" customFormat="1" ht="15.9" customHeight="1" x14ac:dyDescent="0.25"/>
    <row r="1564" s="123" customFormat="1" ht="15.9" customHeight="1" x14ac:dyDescent="0.25"/>
    <row r="1565" s="123" customFormat="1" ht="15.9" customHeight="1" x14ac:dyDescent="0.25"/>
    <row r="1566" s="123" customFormat="1" ht="15.9" customHeight="1" x14ac:dyDescent="0.25"/>
    <row r="1567" s="123" customFormat="1" ht="15.9" customHeight="1" x14ac:dyDescent="0.25"/>
    <row r="1568" s="123" customFormat="1" ht="15.9" customHeight="1" x14ac:dyDescent="0.25"/>
    <row r="1569" s="123" customFormat="1" ht="15.9" customHeight="1" x14ac:dyDescent="0.25"/>
    <row r="1570" s="123" customFormat="1" ht="15.9" customHeight="1" x14ac:dyDescent="0.25"/>
    <row r="1571" s="123" customFormat="1" ht="15.9" customHeight="1" x14ac:dyDescent="0.25"/>
    <row r="1572" s="123" customFormat="1" ht="15.9" customHeight="1" x14ac:dyDescent="0.25"/>
    <row r="1573" s="123" customFormat="1" ht="15.9" customHeight="1" x14ac:dyDescent="0.25"/>
    <row r="1574" s="123" customFormat="1" ht="15.9" customHeight="1" x14ac:dyDescent="0.25"/>
    <row r="1575" s="123" customFormat="1" ht="15.9" customHeight="1" x14ac:dyDescent="0.25"/>
    <row r="1576" s="123" customFormat="1" ht="15.9" customHeight="1" x14ac:dyDescent="0.25"/>
    <row r="1577" s="123" customFormat="1" ht="15.9" customHeight="1" x14ac:dyDescent="0.25"/>
    <row r="1578" s="123" customFormat="1" ht="15.9" customHeight="1" x14ac:dyDescent="0.25"/>
    <row r="1579" s="123" customFormat="1" ht="15.9" customHeight="1" x14ac:dyDescent="0.25"/>
    <row r="1580" s="123" customFormat="1" ht="15.9" customHeight="1" x14ac:dyDescent="0.25"/>
    <row r="1581" s="123" customFormat="1" ht="15.9" customHeight="1" x14ac:dyDescent="0.25"/>
    <row r="1582" s="123" customFormat="1" ht="15.9" customHeight="1" x14ac:dyDescent="0.25"/>
    <row r="1583" s="123" customFormat="1" ht="15.9" customHeight="1" x14ac:dyDescent="0.25"/>
    <row r="1584" s="123" customFormat="1" ht="15.9" customHeight="1" x14ac:dyDescent="0.25"/>
    <row r="1585" s="123" customFormat="1" ht="15.9" customHeight="1" x14ac:dyDescent="0.25"/>
    <row r="1586" s="123" customFormat="1" ht="15.9" customHeight="1" x14ac:dyDescent="0.25"/>
    <row r="1587" s="123" customFormat="1" ht="15.9" customHeight="1" x14ac:dyDescent="0.25"/>
    <row r="1588" s="123" customFormat="1" ht="15.9" customHeight="1" x14ac:dyDescent="0.25"/>
    <row r="1589" s="123" customFormat="1" ht="15.9" customHeight="1" x14ac:dyDescent="0.25"/>
    <row r="1590" s="123" customFormat="1" ht="15.9" customHeight="1" x14ac:dyDescent="0.25"/>
    <row r="1591" s="123" customFormat="1" ht="15.9" customHeight="1" x14ac:dyDescent="0.25"/>
    <row r="1592" s="123" customFormat="1" ht="15.9" customHeight="1" x14ac:dyDescent="0.25"/>
    <row r="1593" s="123" customFormat="1" ht="15.9" customHeight="1" x14ac:dyDescent="0.25"/>
    <row r="1594" s="123" customFormat="1" ht="15.9" customHeight="1" x14ac:dyDescent="0.25"/>
    <row r="1595" s="123" customFormat="1" ht="15.9" customHeight="1" x14ac:dyDescent="0.25"/>
    <row r="1596" s="123" customFormat="1" ht="15.9" customHeight="1" x14ac:dyDescent="0.25"/>
    <row r="1597" s="123" customFormat="1" ht="15.9" customHeight="1" x14ac:dyDescent="0.25"/>
    <row r="1598" s="123" customFormat="1" ht="15.9" customHeight="1" x14ac:dyDescent="0.25"/>
    <row r="1599" s="123" customFormat="1" ht="15.9" customHeight="1" x14ac:dyDescent="0.25"/>
    <row r="1600" s="123" customFormat="1" ht="15.9" customHeight="1" x14ac:dyDescent="0.25"/>
    <row r="1601" s="123" customFormat="1" ht="15.9" customHeight="1" x14ac:dyDescent="0.25"/>
    <row r="1602" s="123" customFormat="1" ht="15.9" customHeight="1" x14ac:dyDescent="0.25"/>
    <row r="1603" s="123" customFormat="1" ht="15.9" customHeight="1" x14ac:dyDescent="0.25"/>
    <row r="1604" s="123" customFormat="1" ht="15.9" customHeight="1" x14ac:dyDescent="0.25"/>
    <row r="1605" s="123" customFormat="1" ht="15.9" customHeight="1" x14ac:dyDescent="0.25"/>
    <row r="1606" s="123" customFormat="1" ht="15.9" customHeight="1" x14ac:dyDescent="0.25"/>
    <row r="1607" s="123" customFormat="1" ht="15.9" customHeight="1" x14ac:dyDescent="0.25"/>
    <row r="1608" s="123" customFormat="1" ht="15.9" customHeight="1" x14ac:dyDescent="0.25"/>
    <row r="1609" s="123" customFormat="1" ht="15.9" customHeight="1" x14ac:dyDescent="0.25"/>
    <row r="1610" s="123" customFormat="1" ht="15.9" customHeight="1" x14ac:dyDescent="0.25"/>
    <row r="1611" s="123" customFormat="1" ht="15.9" customHeight="1" x14ac:dyDescent="0.25"/>
    <row r="1612" s="123" customFormat="1" ht="15.9" customHeight="1" x14ac:dyDescent="0.25"/>
    <row r="1613" s="123" customFormat="1" ht="15.9" customHeight="1" x14ac:dyDescent="0.25"/>
    <row r="1614" s="123" customFormat="1" ht="15.9" customHeight="1" x14ac:dyDescent="0.25"/>
    <row r="1615" s="123" customFormat="1" ht="15.9" customHeight="1" x14ac:dyDescent="0.25"/>
    <row r="1616" s="123" customFormat="1" ht="15.9" customHeight="1" x14ac:dyDescent="0.25"/>
    <row r="1617" s="123" customFormat="1" ht="15.9" customHeight="1" x14ac:dyDescent="0.25"/>
    <row r="1618" s="123" customFormat="1" ht="15.9" customHeight="1" x14ac:dyDescent="0.25"/>
    <row r="1619" s="123" customFormat="1" ht="15.9" customHeight="1" x14ac:dyDescent="0.25"/>
    <row r="1620" s="123" customFormat="1" ht="15.9" customHeight="1" x14ac:dyDescent="0.25"/>
    <row r="1621" s="123" customFormat="1" ht="15.9" customHeight="1" x14ac:dyDescent="0.25"/>
    <row r="1622" s="123" customFormat="1" ht="15.9" customHeight="1" x14ac:dyDescent="0.25"/>
    <row r="1623" s="123" customFormat="1" ht="15.9" customHeight="1" x14ac:dyDescent="0.25"/>
    <row r="1624" s="123" customFormat="1" ht="15.9" customHeight="1" x14ac:dyDescent="0.25"/>
    <row r="1625" s="123" customFormat="1" ht="15.9" customHeight="1" x14ac:dyDescent="0.25"/>
    <row r="1626" s="123" customFormat="1" ht="15.9" customHeight="1" x14ac:dyDescent="0.25"/>
    <row r="1627" s="123" customFormat="1" ht="15.9" customHeight="1" x14ac:dyDescent="0.25"/>
    <row r="1628" s="123" customFormat="1" ht="15.9" customHeight="1" x14ac:dyDescent="0.25"/>
    <row r="1629" s="123" customFormat="1" ht="15.9" customHeight="1" x14ac:dyDescent="0.25"/>
    <row r="1630" s="123" customFormat="1" ht="15.9" customHeight="1" x14ac:dyDescent="0.25"/>
    <row r="1631" s="123" customFormat="1" ht="15.9" customHeight="1" x14ac:dyDescent="0.25"/>
    <row r="1632" s="123" customFormat="1" ht="15.9" customHeight="1" x14ac:dyDescent="0.25"/>
    <row r="1633" s="123" customFormat="1" ht="15.9" customHeight="1" x14ac:dyDescent="0.25"/>
    <row r="1634" s="123" customFormat="1" ht="15.9" customHeight="1" x14ac:dyDescent="0.25"/>
    <row r="1635" s="123" customFormat="1" ht="15.9" customHeight="1" x14ac:dyDescent="0.25"/>
    <row r="1636" s="123" customFormat="1" ht="15.9" customHeight="1" x14ac:dyDescent="0.25"/>
    <row r="1637" s="123" customFormat="1" ht="15.9" customHeight="1" x14ac:dyDescent="0.25"/>
    <row r="1638" s="123" customFormat="1" ht="15.9" customHeight="1" x14ac:dyDescent="0.25"/>
    <row r="1639" s="123" customFormat="1" ht="15.9" customHeight="1" x14ac:dyDescent="0.25"/>
    <row r="1640" s="123" customFormat="1" ht="15.9" customHeight="1" x14ac:dyDescent="0.25"/>
    <row r="1641" s="123" customFormat="1" ht="15.9" customHeight="1" x14ac:dyDescent="0.25"/>
    <row r="1642" s="123" customFormat="1" ht="15.9" customHeight="1" x14ac:dyDescent="0.25"/>
    <row r="1643" s="123" customFormat="1" ht="15.9" customHeight="1" x14ac:dyDescent="0.25"/>
    <row r="1644" s="123" customFormat="1" ht="15.9" customHeight="1" x14ac:dyDescent="0.25"/>
    <row r="1645" s="123" customFormat="1" ht="15.9" customHeight="1" x14ac:dyDescent="0.25"/>
    <row r="1646" s="123" customFormat="1" ht="15.9" customHeight="1" x14ac:dyDescent="0.25"/>
    <row r="1647" s="123" customFormat="1" ht="15.9" customHeight="1" x14ac:dyDescent="0.25"/>
    <row r="1648" s="123" customFormat="1" ht="15.9" customHeight="1" x14ac:dyDescent="0.25"/>
    <row r="1649" s="123" customFormat="1" ht="15.9" customHeight="1" x14ac:dyDescent="0.25"/>
    <row r="1650" s="123" customFormat="1" ht="15.9" customHeight="1" x14ac:dyDescent="0.25"/>
    <row r="1651" s="123" customFormat="1" ht="15.9" customHeight="1" x14ac:dyDescent="0.25"/>
    <row r="1652" s="123" customFormat="1" ht="15.9" customHeight="1" x14ac:dyDescent="0.25"/>
    <row r="1653" s="123" customFormat="1" ht="15.9" customHeight="1" x14ac:dyDescent="0.25"/>
    <row r="1654" s="123" customFormat="1" ht="15.9" customHeight="1" x14ac:dyDescent="0.25"/>
    <row r="1655" s="123" customFormat="1" ht="15.9" customHeight="1" x14ac:dyDescent="0.25"/>
    <row r="1656" s="123" customFormat="1" ht="15.9" customHeight="1" x14ac:dyDescent="0.25"/>
    <row r="1657" s="123" customFormat="1" ht="15.9" customHeight="1" x14ac:dyDescent="0.25"/>
    <row r="1658" s="123" customFormat="1" ht="15.9" customHeight="1" x14ac:dyDescent="0.25"/>
    <row r="1659" s="123" customFormat="1" ht="15.9" customHeight="1" x14ac:dyDescent="0.25"/>
    <row r="1660" s="123" customFormat="1" ht="15.9" customHeight="1" x14ac:dyDescent="0.25"/>
    <row r="1661" s="123" customFormat="1" ht="15.9" customHeight="1" x14ac:dyDescent="0.25"/>
    <row r="1662" s="123" customFormat="1" ht="15.9" customHeight="1" x14ac:dyDescent="0.25"/>
    <row r="1663" s="123" customFormat="1" ht="15.9" customHeight="1" x14ac:dyDescent="0.25"/>
    <row r="1664" s="123" customFormat="1" ht="15.9" customHeight="1" x14ac:dyDescent="0.25"/>
    <row r="1665" s="123" customFormat="1" ht="15.9" customHeight="1" x14ac:dyDescent="0.25"/>
    <row r="1666" s="123" customFormat="1" ht="15.9" customHeight="1" x14ac:dyDescent="0.25"/>
    <row r="1667" s="123" customFormat="1" ht="15.9" customHeight="1" x14ac:dyDescent="0.25"/>
    <row r="1668" s="123" customFormat="1" ht="15.9" customHeight="1" x14ac:dyDescent="0.25"/>
    <row r="1669" s="123" customFormat="1" ht="15.9" customHeight="1" x14ac:dyDescent="0.25"/>
    <row r="1670" s="123" customFormat="1" ht="15.9" customHeight="1" x14ac:dyDescent="0.25"/>
    <row r="1671" s="123" customFormat="1" ht="15.9" customHeight="1" x14ac:dyDescent="0.25"/>
    <row r="1672" s="123" customFormat="1" ht="15.9" customHeight="1" x14ac:dyDescent="0.25"/>
    <row r="1673" s="123" customFormat="1" ht="15.9" customHeight="1" x14ac:dyDescent="0.25"/>
    <row r="1674" s="123" customFormat="1" ht="15.9" customHeight="1" x14ac:dyDescent="0.25"/>
    <row r="1675" s="123" customFormat="1" ht="15.9" customHeight="1" x14ac:dyDescent="0.25"/>
    <row r="1676" s="123" customFormat="1" ht="15.9" customHeight="1" x14ac:dyDescent="0.25"/>
    <row r="1677" s="123" customFormat="1" ht="15.9" customHeight="1" x14ac:dyDescent="0.25"/>
    <row r="1678" s="123" customFormat="1" ht="15.9" customHeight="1" x14ac:dyDescent="0.25"/>
    <row r="1679" s="123" customFormat="1" ht="15.9" customHeight="1" x14ac:dyDescent="0.25"/>
    <row r="1680" s="123" customFormat="1" ht="15.9" customHeight="1" x14ac:dyDescent="0.25"/>
    <row r="1681" s="123" customFormat="1" ht="15.9" customHeight="1" x14ac:dyDescent="0.25"/>
    <row r="1682" s="123" customFormat="1" ht="15.9" customHeight="1" x14ac:dyDescent="0.25"/>
    <row r="1683" s="123" customFormat="1" ht="15.9" customHeight="1" x14ac:dyDescent="0.25"/>
    <row r="1684" s="123" customFormat="1" ht="15.9" customHeight="1" x14ac:dyDescent="0.25"/>
    <row r="1685" s="123" customFormat="1" ht="15.9" customHeight="1" x14ac:dyDescent="0.25"/>
    <row r="1686" s="123" customFormat="1" ht="15.9" customHeight="1" x14ac:dyDescent="0.25"/>
    <row r="1687" s="123" customFormat="1" ht="15.9" customHeight="1" x14ac:dyDescent="0.25"/>
    <row r="1688" s="123" customFormat="1" ht="15.9" customHeight="1" x14ac:dyDescent="0.25"/>
    <row r="1689" s="123" customFormat="1" ht="15.9" customHeight="1" x14ac:dyDescent="0.25"/>
    <row r="1690" s="123" customFormat="1" ht="15.9" customHeight="1" x14ac:dyDescent="0.25"/>
    <row r="1691" s="123" customFormat="1" ht="15.9" customHeight="1" x14ac:dyDescent="0.25"/>
    <row r="1692" s="123" customFormat="1" ht="15.9" customHeight="1" x14ac:dyDescent="0.25"/>
    <row r="1693" s="123" customFormat="1" ht="15.9" customHeight="1" x14ac:dyDescent="0.25"/>
    <row r="1694" s="123" customFormat="1" ht="15.9" customHeight="1" x14ac:dyDescent="0.25"/>
    <row r="1695" s="123" customFormat="1" ht="15.9" customHeight="1" x14ac:dyDescent="0.25"/>
    <row r="1696" s="123" customFormat="1" ht="15.9" customHeight="1" x14ac:dyDescent="0.25"/>
    <row r="1697" s="123" customFormat="1" ht="15.9" customHeight="1" x14ac:dyDescent="0.25"/>
    <row r="1698" s="123" customFormat="1" ht="15.9" customHeight="1" x14ac:dyDescent="0.25"/>
    <row r="1699" s="123" customFormat="1" ht="15.9" customHeight="1" x14ac:dyDescent="0.25"/>
    <row r="1700" s="123" customFormat="1" ht="15.9" customHeight="1" x14ac:dyDescent="0.25"/>
    <row r="1701" s="123" customFormat="1" ht="15.9" customHeight="1" x14ac:dyDescent="0.25"/>
    <row r="1702" s="123" customFormat="1" ht="15.9" customHeight="1" x14ac:dyDescent="0.25"/>
    <row r="1703" s="123" customFormat="1" ht="15.9" customHeight="1" x14ac:dyDescent="0.25"/>
    <row r="1704" s="123" customFormat="1" ht="15.9" customHeight="1" x14ac:dyDescent="0.25"/>
    <row r="1705" s="123" customFormat="1" ht="15.9" customHeight="1" x14ac:dyDescent="0.25"/>
    <row r="1706" s="123" customFormat="1" ht="15.9" customHeight="1" x14ac:dyDescent="0.25"/>
    <row r="1707" s="123" customFormat="1" ht="15.9" customHeight="1" x14ac:dyDescent="0.25"/>
    <row r="1708" s="123" customFormat="1" ht="15.9" customHeight="1" x14ac:dyDescent="0.25"/>
    <row r="1709" s="123" customFormat="1" ht="15.9" customHeight="1" x14ac:dyDescent="0.25"/>
    <row r="1710" s="123" customFormat="1" ht="15.9" customHeight="1" x14ac:dyDescent="0.25"/>
    <row r="1711" s="123" customFormat="1" ht="15.9" customHeight="1" x14ac:dyDescent="0.25"/>
    <row r="1712" s="123" customFormat="1" ht="15.9" customHeight="1" x14ac:dyDescent="0.25"/>
    <row r="1713" s="123" customFormat="1" ht="15.9" customHeight="1" x14ac:dyDescent="0.25"/>
    <row r="1714" s="123" customFormat="1" ht="15.9" customHeight="1" x14ac:dyDescent="0.25"/>
    <row r="1715" s="123" customFormat="1" ht="15.9" customHeight="1" x14ac:dyDescent="0.25"/>
    <row r="1716" s="123" customFormat="1" ht="15.9" customHeight="1" x14ac:dyDescent="0.25"/>
    <row r="1717" s="123" customFormat="1" ht="15.9" customHeight="1" x14ac:dyDescent="0.25"/>
    <row r="1718" s="123" customFormat="1" ht="15.9" customHeight="1" x14ac:dyDescent="0.25"/>
    <row r="1719" s="123" customFormat="1" ht="15.9" customHeight="1" x14ac:dyDescent="0.25"/>
    <row r="1720" s="123" customFormat="1" ht="15.9" customHeight="1" x14ac:dyDescent="0.25"/>
    <row r="1721" s="123" customFormat="1" ht="15.9" customHeight="1" x14ac:dyDescent="0.25"/>
    <row r="1722" s="123" customFormat="1" ht="15.9" customHeight="1" x14ac:dyDescent="0.25"/>
    <row r="1723" s="123" customFormat="1" ht="15.9" customHeight="1" x14ac:dyDescent="0.25"/>
    <row r="1724" s="123" customFormat="1" ht="15.9" customHeight="1" x14ac:dyDescent="0.25"/>
    <row r="1725" s="123" customFormat="1" ht="15.9" customHeight="1" x14ac:dyDescent="0.25"/>
    <row r="1726" s="123" customFormat="1" ht="15.9" customHeight="1" x14ac:dyDescent="0.25"/>
    <row r="1727" s="123" customFormat="1" ht="15.9" customHeight="1" x14ac:dyDescent="0.25"/>
    <row r="1728" s="123" customFormat="1" ht="15.9" customHeight="1" x14ac:dyDescent="0.25"/>
    <row r="1729" s="123" customFormat="1" ht="15.9" customHeight="1" x14ac:dyDescent="0.25"/>
    <row r="1730" s="123" customFormat="1" ht="15.9" customHeight="1" x14ac:dyDescent="0.25"/>
    <row r="1731" s="123" customFormat="1" ht="15.9" customHeight="1" x14ac:dyDescent="0.25"/>
    <row r="1732" s="123" customFormat="1" ht="15.9" customHeight="1" x14ac:dyDescent="0.25"/>
    <row r="1733" s="123" customFormat="1" ht="15.9" customHeight="1" x14ac:dyDescent="0.25"/>
    <row r="1734" s="123" customFormat="1" ht="15.9" customHeight="1" x14ac:dyDescent="0.25"/>
    <row r="1735" s="123" customFormat="1" ht="15.9" customHeight="1" x14ac:dyDescent="0.25"/>
    <row r="1736" s="123" customFormat="1" ht="15.9" customHeight="1" x14ac:dyDescent="0.25"/>
    <row r="1737" s="123" customFormat="1" ht="15.9" customHeight="1" x14ac:dyDescent="0.25"/>
    <row r="1738" s="123" customFormat="1" ht="15.9" customHeight="1" x14ac:dyDescent="0.25"/>
    <row r="1739" s="123" customFormat="1" ht="15.9" customHeight="1" x14ac:dyDescent="0.25"/>
    <row r="1740" s="123" customFormat="1" ht="15.9" customHeight="1" x14ac:dyDescent="0.25"/>
    <row r="1741" s="123" customFormat="1" ht="15.9" customHeight="1" x14ac:dyDescent="0.25"/>
    <row r="1742" s="123" customFormat="1" ht="15.9" customHeight="1" x14ac:dyDescent="0.25"/>
    <row r="1743" s="123" customFormat="1" ht="15.9" customHeight="1" x14ac:dyDescent="0.25"/>
    <row r="1744" s="123" customFormat="1" ht="15.9" customHeight="1" x14ac:dyDescent="0.25"/>
    <row r="1745" s="123" customFormat="1" ht="15.9" customHeight="1" x14ac:dyDescent="0.25"/>
    <row r="1746" s="123" customFormat="1" ht="15.9" customHeight="1" x14ac:dyDescent="0.25"/>
    <row r="1747" s="123" customFormat="1" ht="15.9" customHeight="1" x14ac:dyDescent="0.25"/>
    <row r="1748" s="123" customFormat="1" ht="15.9" customHeight="1" x14ac:dyDescent="0.25"/>
    <row r="1749" s="123" customFormat="1" ht="15.9" customHeight="1" x14ac:dyDescent="0.25"/>
    <row r="1750" s="123" customFormat="1" ht="15.9" customHeight="1" x14ac:dyDescent="0.25"/>
    <row r="1751" s="123" customFormat="1" ht="15.9" customHeight="1" x14ac:dyDescent="0.25"/>
    <row r="1752" s="123" customFormat="1" ht="15.9" customHeight="1" x14ac:dyDescent="0.25"/>
    <row r="1753" s="123" customFormat="1" ht="15.9" customHeight="1" x14ac:dyDescent="0.25"/>
    <row r="1754" s="123" customFormat="1" ht="15.9" customHeight="1" x14ac:dyDescent="0.25"/>
    <row r="1755" s="123" customFormat="1" ht="15.9" customHeight="1" x14ac:dyDescent="0.25"/>
    <row r="1756" s="123" customFormat="1" ht="15.9" customHeight="1" x14ac:dyDescent="0.25"/>
    <row r="1757" s="123" customFormat="1" ht="15.9" customHeight="1" x14ac:dyDescent="0.25"/>
    <row r="1758" s="123" customFormat="1" ht="15.9" customHeight="1" x14ac:dyDescent="0.25"/>
    <row r="1759" s="123" customFormat="1" ht="15.9" customHeight="1" x14ac:dyDescent="0.25"/>
    <row r="1760" s="123" customFormat="1" ht="15.9" customHeight="1" x14ac:dyDescent="0.25"/>
    <row r="1761" s="123" customFormat="1" ht="15.9" customHeight="1" x14ac:dyDescent="0.25"/>
    <row r="1762" s="123" customFormat="1" ht="15.9" customHeight="1" x14ac:dyDescent="0.25"/>
    <row r="1763" s="123" customFormat="1" ht="15.9" customHeight="1" x14ac:dyDescent="0.25"/>
    <row r="1764" s="123" customFormat="1" ht="15.9" customHeight="1" x14ac:dyDescent="0.25"/>
    <row r="1765" s="123" customFormat="1" ht="15.9" customHeight="1" x14ac:dyDescent="0.25"/>
    <row r="1766" s="123" customFormat="1" ht="15.9" customHeight="1" x14ac:dyDescent="0.25"/>
    <row r="1767" s="123" customFormat="1" ht="15.9" customHeight="1" x14ac:dyDescent="0.25"/>
    <row r="1768" s="123" customFormat="1" ht="15.9" customHeight="1" x14ac:dyDescent="0.25"/>
    <row r="1769" s="123" customFormat="1" ht="15.9" customHeight="1" x14ac:dyDescent="0.25"/>
    <row r="1770" s="123" customFormat="1" ht="15.9" customHeight="1" x14ac:dyDescent="0.25"/>
    <row r="1771" s="123" customFormat="1" ht="15.9" customHeight="1" x14ac:dyDescent="0.25"/>
    <row r="1772" s="123" customFormat="1" ht="15.9" customHeight="1" x14ac:dyDescent="0.25"/>
    <row r="1773" s="123" customFormat="1" ht="15.9" customHeight="1" x14ac:dyDescent="0.25"/>
    <row r="1774" s="123" customFormat="1" ht="15.9" customHeight="1" x14ac:dyDescent="0.25"/>
    <row r="1775" s="123" customFormat="1" ht="15.9" customHeight="1" x14ac:dyDescent="0.25"/>
    <row r="1776" s="123" customFormat="1" ht="15.9" customHeight="1" x14ac:dyDescent="0.25"/>
    <row r="1777" s="123" customFormat="1" ht="15.9" customHeight="1" x14ac:dyDescent="0.25"/>
    <row r="1778" s="123" customFormat="1" ht="15.9" customHeight="1" x14ac:dyDescent="0.25"/>
    <row r="1779" s="123" customFormat="1" ht="15.9" customHeight="1" x14ac:dyDescent="0.25"/>
    <row r="1780" s="123" customFormat="1" ht="15.9" customHeight="1" x14ac:dyDescent="0.25"/>
    <row r="1781" s="123" customFormat="1" ht="15.9" customHeight="1" x14ac:dyDescent="0.25"/>
    <row r="1782" s="123" customFormat="1" ht="15.9" customHeight="1" x14ac:dyDescent="0.25"/>
    <row r="1783" s="123" customFormat="1" ht="15.9" customHeight="1" x14ac:dyDescent="0.25"/>
    <row r="1784" s="123" customFormat="1" ht="15.9" customHeight="1" x14ac:dyDescent="0.25"/>
    <row r="1785" s="123" customFormat="1" ht="15.9" customHeight="1" x14ac:dyDescent="0.25"/>
    <row r="1786" s="123" customFormat="1" ht="15.9" customHeight="1" x14ac:dyDescent="0.25"/>
    <row r="1787" s="123" customFormat="1" ht="15.9" customHeight="1" x14ac:dyDescent="0.25"/>
    <row r="1788" s="123" customFormat="1" ht="15.9" customHeight="1" x14ac:dyDescent="0.25"/>
    <row r="1789" s="123" customFormat="1" ht="15.9" customHeight="1" x14ac:dyDescent="0.25"/>
    <row r="1790" s="123" customFormat="1" ht="15.9" customHeight="1" x14ac:dyDescent="0.25"/>
    <row r="1791" s="123" customFormat="1" ht="15.9" customHeight="1" x14ac:dyDescent="0.25"/>
    <row r="1792" s="123" customFormat="1" ht="15.9" customHeight="1" x14ac:dyDescent="0.25"/>
    <row r="1793" s="123" customFormat="1" ht="15.9" customHeight="1" x14ac:dyDescent="0.25"/>
    <row r="1794" s="123" customFormat="1" ht="15.9" customHeight="1" x14ac:dyDescent="0.25"/>
    <row r="1795" s="123" customFormat="1" ht="15.9" customHeight="1" x14ac:dyDescent="0.25"/>
    <row r="1796" s="123" customFormat="1" ht="15.9" customHeight="1" x14ac:dyDescent="0.25"/>
    <row r="1797" s="123" customFormat="1" ht="15.9" customHeight="1" x14ac:dyDescent="0.25"/>
    <row r="1798" s="123" customFormat="1" ht="15.9" customHeight="1" x14ac:dyDescent="0.25"/>
    <row r="1799" s="123" customFormat="1" ht="15.9" customHeight="1" x14ac:dyDescent="0.25"/>
    <row r="1800" s="123" customFormat="1" ht="15.9" customHeight="1" x14ac:dyDescent="0.25"/>
    <row r="1801" s="123" customFormat="1" ht="15.9" customHeight="1" x14ac:dyDescent="0.25"/>
    <row r="1802" s="123" customFormat="1" ht="15.9" customHeight="1" x14ac:dyDescent="0.25"/>
    <row r="1803" s="123" customFormat="1" ht="15.9" customHeight="1" x14ac:dyDescent="0.25"/>
    <row r="1804" s="123" customFormat="1" ht="15.9" customHeight="1" x14ac:dyDescent="0.25"/>
    <row r="1805" s="123" customFormat="1" ht="15.9" customHeight="1" x14ac:dyDescent="0.25"/>
    <row r="1806" s="123" customFormat="1" ht="15.9" customHeight="1" x14ac:dyDescent="0.25"/>
    <row r="1807" s="123" customFormat="1" ht="15.9" customHeight="1" x14ac:dyDescent="0.25"/>
    <row r="1808" s="123" customFormat="1" ht="15.9" customHeight="1" x14ac:dyDescent="0.25"/>
    <row r="1809" s="123" customFormat="1" ht="15.9" customHeight="1" x14ac:dyDescent="0.25"/>
    <row r="1810" s="123" customFormat="1" ht="15.9" customHeight="1" x14ac:dyDescent="0.25"/>
    <row r="1811" s="123" customFormat="1" ht="15.9" customHeight="1" x14ac:dyDescent="0.25"/>
    <row r="1812" s="123" customFormat="1" ht="15.9" customHeight="1" x14ac:dyDescent="0.25"/>
    <row r="1813" s="123" customFormat="1" ht="15.9" customHeight="1" x14ac:dyDescent="0.25"/>
    <row r="1814" s="123" customFormat="1" ht="15.9" customHeight="1" x14ac:dyDescent="0.25"/>
    <row r="1815" s="123" customFormat="1" ht="15.9" customHeight="1" x14ac:dyDescent="0.25"/>
    <row r="1816" s="123" customFormat="1" ht="15.9" customHeight="1" x14ac:dyDescent="0.25"/>
    <row r="1817" s="123" customFormat="1" ht="15.9" customHeight="1" x14ac:dyDescent="0.25"/>
    <row r="1818" s="123" customFormat="1" ht="15.9" customHeight="1" x14ac:dyDescent="0.25"/>
    <row r="1819" s="123" customFormat="1" ht="15.9" customHeight="1" x14ac:dyDescent="0.25"/>
    <row r="1820" s="123" customFormat="1" ht="15.9" customHeight="1" x14ac:dyDescent="0.25"/>
    <row r="1821" s="123" customFormat="1" ht="15.9" customHeight="1" x14ac:dyDescent="0.25"/>
    <row r="1822" s="123" customFormat="1" ht="15.9" customHeight="1" x14ac:dyDescent="0.25"/>
    <row r="1823" s="123" customFormat="1" ht="15.9" customHeight="1" x14ac:dyDescent="0.25"/>
    <row r="1824" s="123" customFormat="1" ht="15.9" customHeight="1" x14ac:dyDescent="0.25"/>
    <row r="1825" s="123" customFormat="1" ht="15.9" customHeight="1" x14ac:dyDescent="0.25"/>
    <row r="1826" s="123" customFormat="1" ht="15.9" customHeight="1" x14ac:dyDescent="0.25"/>
    <row r="1827" s="123" customFormat="1" ht="15.9" customHeight="1" x14ac:dyDescent="0.25"/>
    <row r="1828" s="123" customFormat="1" ht="15.9" customHeight="1" x14ac:dyDescent="0.25"/>
    <row r="1829" s="123" customFormat="1" ht="15.9" customHeight="1" x14ac:dyDescent="0.25"/>
    <row r="1830" s="123" customFormat="1" ht="15.9" customHeight="1" x14ac:dyDescent="0.25"/>
    <row r="1831" s="123" customFormat="1" ht="15.9" customHeight="1" x14ac:dyDescent="0.25"/>
    <row r="1832" s="123" customFormat="1" ht="15.9" customHeight="1" x14ac:dyDescent="0.25"/>
    <row r="1833" s="123" customFormat="1" ht="15.9" customHeight="1" x14ac:dyDescent="0.25"/>
    <row r="1834" s="123" customFormat="1" ht="15.9" customHeight="1" x14ac:dyDescent="0.25"/>
    <row r="1835" s="123" customFormat="1" ht="15.9" customHeight="1" x14ac:dyDescent="0.25"/>
    <row r="1836" s="123" customFormat="1" ht="15.9" customHeight="1" x14ac:dyDescent="0.25"/>
    <row r="1837" s="123" customFormat="1" ht="15.9" customHeight="1" x14ac:dyDescent="0.25"/>
    <row r="1838" s="123" customFormat="1" ht="15.9" customHeight="1" x14ac:dyDescent="0.25"/>
    <row r="1839" s="123" customFormat="1" ht="15.9" customHeight="1" x14ac:dyDescent="0.25"/>
    <row r="1840" s="123" customFormat="1" ht="15.9" customHeight="1" x14ac:dyDescent="0.25"/>
    <row r="1841" s="123" customFormat="1" ht="15.9" customHeight="1" x14ac:dyDescent="0.25"/>
    <row r="1842" s="123" customFormat="1" ht="15.9" customHeight="1" x14ac:dyDescent="0.25"/>
    <row r="1843" s="123" customFormat="1" ht="15.9" customHeight="1" x14ac:dyDescent="0.25"/>
    <row r="1844" s="123" customFormat="1" ht="15.9" customHeight="1" x14ac:dyDescent="0.25"/>
    <row r="1845" s="123" customFormat="1" ht="15.9" customHeight="1" x14ac:dyDescent="0.25"/>
    <row r="1846" s="123" customFormat="1" ht="15.9" customHeight="1" x14ac:dyDescent="0.25"/>
    <row r="1847" s="123" customFormat="1" ht="15.9" customHeight="1" x14ac:dyDescent="0.25"/>
    <row r="1848" s="123" customFormat="1" ht="15.9" customHeight="1" x14ac:dyDescent="0.25"/>
    <row r="1849" s="123" customFormat="1" ht="15.9" customHeight="1" x14ac:dyDescent="0.25"/>
    <row r="1850" s="123" customFormat="1" ht="15.9" customHeight="1" x14ac:dyDescent="0.25"/>
    <row r="1851" s="123" customFormat="1" ht="15.9" customHeight="1" x14ac:dyDescent="0.25"/>
    <row r="1852" s="123" customFormat="1" ht="15.9" customHeight="1" x14ac:dyDescent="0.25"/>
    <row r="1853" s="123" customFormat="1" ht="15.9" customHeight="1" x14ac:dyDescent="0.25"/>
    <row r="1854" s="123" customFormat="1" ht="15.9" customHeight="1" x14ac:dyDescent="0.25"/>
    <row r="1855" s="123" customFormat="1" ht="15.9" customHeight="1" x14ac:dyDescent="0.25"/>
    <row r="1856" s="123" customFormat="1" ht="15.9" customHeight="1" x14ac:dyDescent="0.25"/>
    <row r="1857" s="123" customFormat="1" ht="15.9" customHeight="1" x14ac:dyDescent="0.25"/>
    <row r="1858" s="123" customFormat="1" ht="15.9" customHeight="1" x14ac:dyDescent="0.25"/>
    <row r="1859" s="123" customFormat="1" ht="15.9" customHeight="1" x14ac:dyDescent="0.25"/>
    <row r="1860" s="123" customFormat="1" ht="15.9" customHeight="1" x14ac:dyDescent="0.25"/>
    <row r="1861" s="123" customFormat="1" ht="15.9" customHeight="1" x14ac:dyDescent="0.25"/>
    <row r="1862" s="123" customFormat="1" ht="15.9" customHeight="1" x14ac:dyDescent="0.25"/>
    <row r="1863" s="123" customFormat="1" ht="15.9" customHeight="1" x14ac:dyDescent="0.25"/>
    <row r="1864" s="123" customFormat="1" ht="15.9" customHeight="1" x14ac:dyDescent="0.25"/>
    <row r="1865" s="123" customFormat="1" ht="15.9" customHeight="1" x14ac:dyDescent="0.25"/>
    <row r="1866" s="123" customFormat="1" ht="15.9" customHeight="1" x14ac:dyDescent="0.25"/>
    <row r="1867" s="123" customFormat="1" ht="15.9" customHeight="1" x14ac:dyDescent="0.25"/>
    <row r="1868" s="123" customFormat="1" ht="15.9" customHeight="1" x14ac:dyDescent="0.25"/>
    <row r="1869" s="123" customFormat="1" ht="15.9" customHeight="1" x14ac:dyDescent="0.25"/>
    <row r="1870" s="123" customFormat="1" ht="15.9" customHeight="1" x14ac:dyDescent="0.25"/>
    <row r="1871" s="123" customFormat="1" ht="15.9" customHeight="1" x14ac:dyDescent="0.25"/>
    <row r="1872" s="123" customFormat="1" ht="15.9" customHeight="1" x14ac:dyDescent="0.25"/>
    <row r="1873" s="123" customFormat="1" ht="15.9" customHeight="1" x14ac:dyDescent="0.25"/>
    <row r="1874" s="123" customFormat="1" ht="15.9" customHeight="1" x14ac:dyDescent="0.25"/>
    <row r="1875" s="123" customFormat="1" ht="15.9" customHeight="1" x14ac:dyDescent="0.25"/>
    <row r="1876" s="123" customFormat="1" ht="15.9" customHeight="1" x14ac:dyDescent="0.25"/>
    <row r="1877" s="123" customFormat="1" ht="15.9" customHeight="1" x14ac:dyDescent="0.25"/>
    <row r="1878" s="123" customFormat="1" ht="15.9" customHeight="1" x14ac:dyDescent="0.25"/>
    <row r="1879" s="123" customFormat="1" ht="15.9" customHeight="1" x14ac:dyDescent="0.25"/>
    <row r="1880" s="123" customFormat="1" ht="15.9" customHeight="1" x14ac:dyDescent="0.25"/>
    <row r="1881" s="123" customFormat="1" ht="15.9" customHeight="1" x14ac:dyDescent="0.25"/>
    <row r="1882" s="123" customFormat="1" ht="15.9" customHeight="1" x14ac:dyDescent="0.25"/>
    <row r="1883" s="123" customFormat="1" ht="15.9" customHeight="1" x14ac:dyDescent="0.25"/>
    <row r="1884" s="123" customFormat="1" ht="15.9" customHeight="1" x14ac:dyDescent="0.25"/>
    <row r="1885" s="123" customFormat="1" ht="15.9" customHeight="1" x14ac:dyDescent="0.25"/>
    <row r="1886" s="123" customFormat="1" ht="15.9" customHeight="1" x14ac:dyDescent="0.25"/>
    <row r="1887" s="123" customFormat="1" ht="15.9" customHeight="1" x14ac:dyDescent="0.25"/>
    <row r="1888" s="123" customFormat="1" ht="15.9" customHeight="1" x14ac:dyDescent="0.25"/>
    <row r="1889" s="123" customFormat="1" ht="15.9" customHeight="1" x14ac:dyDescent="0.25"/>
    <row r="1890" s="123" customFormat="1" ht="15.9" customHeight="1" x14ac:dyDescent="0.25"/>
    <row r="1891" s="123" customFormat="1" ht="15.9" customHeight="1" x14ac:dyDescent="0.25"/>
    <row r="1892" s="123" customFormat="1" ht="15.9" customHeight="1" x14ac:dyDescent="0.25"/>
    <row r="1893" s="123" customFormat="1" ht="15.9" customHeight="1" x14ac:dyDescent="0.25"/>
    <row r="1894" s="123" customFormat="1" ht="15.9" customHeight="1" x14ac:dyDescent="0.25"/>
    <row r="1895" s="123" customFormat="1" ht="15.9" customHeight="1" x14ac:dyDescent="0.25"/>
    <row r="1896" s="123" customFormat="1" ht="15.9" customHeight="1" x14ac:dyDescent="0.25"/>
    <row r="1897" s="123" customFormat="1" ht="15.9" customHeight="1" x14ac:dyDescent="0.25"/>
    <row r="1898" s="123" customFormat="1" ht="15.9" customHeight="1" x14ac:dyDescent="0.25"/>
    <row r="1899" s="123" customFormat="1" ht="15.9" customHeight="1" x14ac:dyDescent="0.25"/>
    <row r="1900" s="123" customFormat="1" ht="15.9" customHeight="1" x14ac:dyDescent="0.25"/>
    <row r="1901" s="123" customFormat="1" ht="15.9" customHeight="1" x14ac:dyDescent="0.25"/>
    <row r="1902" s="123" customFormat="1" ht="15.9" customHeight="1" x14ac:dyDescent="0.25"/>
    <row r="1903" s="123" customFormat="1" ht="15.9" customHeight="1" x14ac:dyDescent="0.25"/>
    <row r="1904" s="123" customFormat="1" ht="15.9" customHeight="1" x14ac:dyDescent="0.25"/>
    <row r="1905" s="123" customFormat="1" ht="15.9" customHeight="1" x14ac:dyDescent="0.25"/>
    <row r="1906" s="123" customFormat="1" ht="15.9" customHeight="1" x14ac:dyDescent="0.25"/>
    <row r="1907" s="123" customFormat="1" ht="15.9" customHeight="1" x14ac:dyDescent="0.25"/>
    <row r="1908" s="123" customFormat="1" ht="15.9" customHeight="1" x14ac:dyDescent="0.25"/>
    <row r="1909" s="123" customFormat="1" ht="15.9" customHeight="1" x14ac:dyDescent="0.25"/>
    <row r="1910" s="123" customFormat="1" ht="15.9" customHeight="1" x14ac:dyDescent="0.25"/>
    <row r="1911" s="123" customFormat="1" ht="15.9" customHeight="1" x14ac:dyDescent="0.25"/>
    <row r="1912" s="123" customFormat="1" ht="15.9" customHeight="1" x14ac:dyDescent="0.25"/>
    <row r="1913" s="123" customFormat="1" ht="15.9" customHeight="1" x14ac:dyDescent="0.25"/>
    <row r="1914" s="123" customFormat="1" ht="15.9" customHeight="1" x14ac:dyDescent="0.25"/>
    <row r="1915" s="123" customFormat="1" ht="15.9" customHeight="1" x14ac:dyDescent="0.25"/>
    <row r="1916" s="123" customFormat="1" ht="15.9" customHeight="1" x14ac:dyDescent="0.25"/>
    <row r="1917" s="123" customFormat="1" ht="15.9" customHeight="1" x14ac:dyDescent="0.25"/>
    <row r="1918" s="123" customFormat="1" ht="15.9" customHeight="1" x14ac:dyDescent="0.25"/>
    <row r="1919" s="123" customFormat="1" ht="15.9" customHeight="1" x14ac:dyDescent="0.25"/>
    <row r="1920" s="123" customFormat="1" ht="15.9" customHeight="1" x14ac:dyDescent="0.25"/>
    <row r="1921" s="123" customFormat="1" ht="15.9" customHeight="1" x14ac:dyDescent="0.25"/>
    <row r="1922" s="123" customFormat="1" ht="15.9" customHeight="1" x14ac:dyDescent="0.25"/>
    <row r="1923" s="123" customFormat="1" ht="15.9" customHeight="1" x14ac:dyDescent="0.25"/>
    <row r="1924" s="123" customFormat="1" ht="15.9" customHeight="1" x14ac:dyDescent="0.25"/>
    <row r="1925" s="123" customFormat="1" ht="15.9" customHeight="1" x14ac:dyDescent="0.25"/>
    <row r="1926" s="123" customFormat="1" ht="15.9" customHeight="1" x14ac:dyDescent="0.25"/>
    <row r="1927" s="123" customFormat="1" ht="15.9" customHeight="1" x14ac:dyDescent="0.25"/>
    <row r="1928" s="123" customFormat="1" ht="15.9" customHeight="1" x14ac:dyDescent="0.25"/>
    <row r="1929" s="123" customFormat="1" ht="15.9" customHeight="1" x14ac:dyDescent="0.25"/>
    <row r="1930" s="123" customFormat="1" ht="15.9" customHeight="1" x14ac:dyDescent="0.25"/>
    <row r="1931" s="123" customFormat="1" ht="15.9" customHeight="1" x14ac:dyDescent="0.25"/>
    <row r="1932" s="123" customFormat="1" ht="15.9" customHeight="1" x14ac:dyDescent="0.25"/>
    <row r="1933" s="123" customFormat="1" ht="15.9" customHeight="1" x14ac:dyDescent="0.25"/>
    <row r="1934" s="123" customFormat="1" ht="15.9" customHeight="1" x14ac:dyDescent="0.25"/>
    <row r="1935" s="123" customFormat="1" ht="15.9" customHeight="1" x14ac:dyDescent="0.25"/>
    <row r="1936" s="123" customFormat="1" ht="15.9" customHeight="1" x14ac:dyDescent="0.25"/>
    <row r="1937" s="123" customFormat="1" ht="15.9" customHeight="1" x14ac:dyDescent="0.25"/>
    <row r="1938" s="123" customFormat="1" ht="15.9" customHeight="1" x14ac:dyDescent="0.25"/>
    <row r="1939" s="123" customFormat="1" ht="15.9" customHeight="1" x14ac:dyDescent="0.25"/>
    <row r="1940" s="123" customFormat="1" ht="15.9" customHeight="1" x14ac:dyDescent="0.25"/>
    <row r="1941" s="123" customFormat="1" ht="15.9" customHeight="1" x14ac:dyDescent="0.25"/>
    <row r="1942" s="123" customFormat="1" ht="15.9" customHeight="1" x14ac:dyDescent="0.25"/>
    <row r="1943" s="123" customFormat="1" ht="15.9" customHeight="1" x14ac:dyDescent="0.25"/>
    <row r="1944" s="123" customFormat="1" ht="15.9" customHeight="1" x14ac:dyDescent="0.25"/>
    <row r="1945" s="123" customFormat="1" ht="15.9" customHeight="1" x14ac:dyDescent="0.25"/>
    <row r="1946" s="123" customFormat="1" ht="15.9" customHeight="1" x14ac:dyDescent="0.25"/>
    <row r="1947" s="123" customFormat="1" ht="15.9" customHeight="1" x14ac:dyDescent="0.25"/>
    <row r="1948" s="123" customFormat="1" ht="15.9" customHeight="1" x14ac:dyDescent="0.25"/>
    <row r="1949" s="123" customFormat="1" ht="15.9" customHeight="1" x14ac:dyDescent="0.25"/>
    <row r="1950" s="123" customFormat="1" ht="15.9" customHeight="1" x14ac:dyDescent="0.25"/>
    <row r="1951" s="123" customFormat="1" ht="15.9" customHeight="1" x14ac:dyDescent="0.25"/>
    <row r="1952" s="123" customFormat="1" ht="15.9" customHeight="1" x14ac:dyDescent="0.25"/>
    <row r="1953" s="123" customFormat="1" ht="15.9" customHeight="1" x14ac:dyDescent="0.25"/>
    <row r="1954" s="123" customFormat="1" ht="15.9" customHeight="1" x14ac:dyDescent="0.25"/>
    <row r="1955" s="123" customFormat="1" ht="15.9" customHeight="1" x14ac:dyDescent="0.25"/>
    <row r="1956" s="123" customFormat="1" ht="15.9" customHeight="1" x14ac:dyDescent="0.25"/>
    <row r="1957" s="123" customFormat="1" ht="15.9" customHeight="1" x14ac:dyDescent="0.25"/>
    <row r="1958" s="123" customFormat="1" ht="15.9" customHeight="1" x14ac:dyDescent="0.25"/>
    <row r="1959" s="123" customFormat="1" ht="15.9" customHeight="1" x14ac:dyDescent="0.25"/>
    <row r="1960" s="123" customFormat="1" ht="15.9" customHeight="1" x14ac:dyDescent="0.25"/>
    <row r="1961" s="123" customFormat="1" ht="15.9" customHeight="1" x14ac:dyDescent="0.25"/>
    <row r="1962" s="123" customFormat="1" ht="15.9" customHeight="1" x14ac:dyDescent="0.25"/>
    <row r="1963" s="123" customFormat="1" ht="15.9" customHeight="1" x14ac:dyDescent="0.25"/>
    <row r="1964" s="123" customFormat="1" ht="15.9" customHeight="1" x14ac:dyDescent="0.25"/>
    <row r="1965" s="123" customFormat="1" ht="15.9" customHeight="1" x14ac:dyDescent="0.25"/>
    <row r="1966" s="123" customFormat="1" ht="15.9" customHeight="1" x14ac:dyDescent="0.25"/>
    <row r="1967" s="123" customFormat="1" ht="15.9" customHeight="1" x14ac:dyDescent="0.25"/>
    <row r="1968" s="123" customFormat="1" ht="15.9" customHeight="1" x14ac:dyDescent="0.25"/>
    <row r="1969" s="123" customFormat="1" ht="15.9" customHeight="1" x14ac:dyDescent="0.25"/>
    <row r="1970" s="123" customFormat="1" ht="15.9" customHeight="1" x14ac:dyDescent="0.25"/>
    <row r="1971" s="123" customFormat="1" ht="15.9" customHeight="1" x14ac:dyDescent="0.25"/>
    <row r="1972" s="123" customFormat="1" ht="15.9" customHeight="1" x14ac:dyDescent="0.25"/>
    <row r="1973" s="123" customFormat="1" ht="15.9" customHeight="1" x14ac:dyDescent="0.25"/>
    <row r="1974" s="123" customFormat="1" ht="15.9" customHeight="1" x14ac:dyDescent="0.25"/>
    <row r="1975" s="123" customFormat="1" ht="15.9" customHeight="1" x14ac:dyDescent="0.25"/>
    <row r="1976" s="123" customFormat="1" ht="15.9" customHeight="1" x14ac:dyDescent="0.25"/>
    <row r="1977" s="123" customFormat="1" ht="15.9" customHeight="1" x14ac:dyDescent="0.25"/>
    <row r="1978" s="123" customFormat="1" ht="15.9" customHeight="1" x14ac:dyDescent="0.25"/>
    <row r="1979" s="123" customFormat="1" ht="15.9" customHeight="1" x14ac:dyDescent="0.25"/>
    <row r="1980" s="123" customFormat="1" ht="15.9" customHeight="1" x14ac:dyDescent="0.25"/>
    <row r="1981" s="123" customFormat="1" ht="15.9" customHeight="1" x14ac:dyDescent="0.25"/>
    <row r="1982" s="123" customFormat="1" ht="15.9" customHeight="1" x14ac:dyDescent="0.25"/>
    <row r="1983" s="123" customFormat="1" ht="15.9" customHeight="1" x14ac:dyDescent="0.25"/>
    <row r="1984" s="123" customFormat="1" ht="15.9" customHeight="1" x14ac:dyDescent="0.25"/>
    <row r="1985" s="123" customFormat="1" ht="15.9" customHeight="1" x14ac:dyDescent="0.25"/>
    <row r="1986" s="123" customFormat="1" ht="15.9" customHeight="1" x14ac:dyDescent="0.25"/>
    <row r="1987" s="123" customFormat="1" ht="15.9" customHeight="1" x14ac:dyDescent="0.25"/>
    <row r="1988" s="123" customFormat="1" ht="15.9" customHeight="1" x14ac:dyDescent="0.25"/>
    <row r="1989" s="123" customFormat="1" ht="15.9" customHeight="1" x14ac:dyDescent="0.25"/>
    <row r="1990" s="123" customFormat="1" ht="15.9" customHeight="1" x14ac:dyDescent="0.25"/>
    <row r="1991" s="123" customFormat="1" ht="15.9" customHeight="1" x14ac:dyDescent="0.25"/>
    <row r="1992" s="123" customFormat="1" ht="15.9" customHeight="1" x14ac:dyDescent="0.25"/>
    <row r="1993" s="123" customFormat="1" ht="15.9" customHeight="1" x14ac:dyDescent="0.25"/>
    <row r="1994" s="123" customFormat="1" ht="15.9" customHeight="1" x14ac:dyDescent="0.25"/>
    <row r="1995" s="123" customFormat="1" ht="15.9" customHeight="1" x14ac:dyDescent="0.25"/>
    <row r="1996" s="123" customFormat="1" ht="15.9" customHeight="1" x14ac:dyDescent="0.25"/>
    <row r="1997" s="123" customFormat="1" ht="15.9" customHeight="1" x14ac:dyDescent="0.25"/>
    <row r="1998" s="123" customFormat="1" ht="15.9" customHeight="1" x14ac:dyDescent="0.25"/>
    <row r="1999" s="123" customFormat="1" ht="15.9" customHeight="1" x14ac:dyDescent="0.25"/>
    <row r="2000" s="123" customFormat="1" ht="15.9" customHeight="1" x14ac:dyDescent="0.25"/>
    <row r="2001" s="123" customFormat="1" ht="15.9" customHeight="1" x14ac:dyDescent="0.25"/>
    <row r="2002" s="123" customFormat="1" ht="15.9" customHeight="1" x14ac:dyDescent="0.25"/>
    <row r="2003" s="123" customFormat="1" ht="15.9" customHeight="1" x14ac:dyDescent="0.25"/>
    <row r="2004" s="123" customFormat="1" ht="15.9" customHeight="1" x14ac:dyDescent="0.25"/>
    <row r="2005" s="123" customFormat="1" ht="15.9" customHeight="1" x14ac:dyDescent="0.25"/>
    <row r="2006" s="123" customFormat="1" ht="15.9" customHeight="1" x14ac:dyDescent="0.25"/>
    <row r="2007" s="123" customFormat="1" ht="15.9" customHeight="1" x14ac:dyDescent="0.25"/>
    <row r="2008" s="123" customFormat="1" ht="15.9" customHeight="1" x14ac:dyDescent="0.25"/>
    <row r="2009" s="123" customFormat="1" ht="15.9" customHeight="1" x14ac:dyDescent="0.25"/>
    <row r="2010" s="123" customFormat="1" ht="15.9" customHeight="1" x14ac:dyDescent="0.25"/>
    <row r="2011" s="123" customFormat="1" ht="15.9" customHeight="1" x14ac:dyDescent="0.25"/>
    <row r="2012" s="123" customFormat="1" ht="15.9" customHeight="1" x14ac:dyDescent="0.25"/>
    <row r="2013" s="123" customFormat="1" ht="15.9" customHeight="1" x14ac:dyDescent="0.25"/>
    <row r="2014" s="123" customFormat="1" ht="15.9" customHeight="1" x14ac:dyDescent="0.25"/>
    <row r="2015" s="123" customFormat="1" ht="15.9" customHeight="1" x14ac:dyDescent="0.25"/>
    <row r="2016" s="123" customFormat="1" ht="15.9" customHeight="1" x14ac:dyDescent="0.25"/>
    <row r="2017" s="123" customFormat="1" ht="15.9" customHeight="1" x14ac:dyDescent="0.25"/>
    <row r="2018" s="123" customFormat="1" ht="15.9" customHeight="1" x14ac:dyDescent="0.25"/>
    <row r="2019" s="123" customFormat="1" ht="15.9" customHeight="1" x14ac:dyDescent="0.25"/>
    <row r="2020" s="123" customFormat="1" ht="15.9" customHeight="1" x14ac:dyDescent="0.25"/>
    <row r="2021" s="123" customFormat="1" ht="15.9" customHeight="1" x14ac:dyDescent="0.25"/>
    <row r="2022" s="123" customFormat="1" ht="15.9" customHeight="1" x14ac:dyDescent="0.25"/>
    <row r="2023" s="123" customFormat="1" ht="15.9" customHeight="1" x14ac:dyDescent="0.25"/>
    <row r="2024" s="123" customFormat="1" ht="15.9" customHeight="1" x14ac:dyDescent="0.25"/>
    <row r="2025" s="123" customFormat="1" ht="15.9" customHeight="1" x14ac:dyDescent="0.25"/>
    <row r="2026" s="123" customFormat="1" ht="15.9" customHeight="1" x14ac:dyDescent="0.25"/>
    <row r="2027" s="123" customFormat="1" ht="15.9" customHeight="1" x14ac:dyDescent="0.25"/>
    <row r="2028" s="123" customFormat="1" ht="15.9" customHeight="1" x14ac:dyDescent="0.25"/>
    <row r="2029" s="123" customFormat="1" ht="15.9" customHeight="1" x14ac:dyDescent="0.25"/>
    <row r="2030" s="123" customFormat="1" ht="15.9" customHeight="1" x14ac:dyDescent="0.25"/>
    <row r="2031" s="123" customFormat="1" ht="15.9" customHeight="1" x14ac:dyDescent="0.25"/>
    <row r="2032" s="123" customFormat="1" ht="15.9" customHeight="1" x14ac:dyDescent="0.25"/>
    <row r="2033" s="123" customFormat="1" ht="15.9" customHeight="1" x14ac:dyDescent="0.25"/>
    <row r="2034" s="123" customFormat="1" ht="15.9" customHeight="1" x14ac:dyDescent="0.25"/>
    <row r="2035" s="123" customFormat="1" ht="15.9" customHeight="1" x14ac:dyDescent="0.25"/>
    <row r="2036" s="123" customFormat="1" ht="15.9" customHeight="1" x14ac:dyDescent="0.25"/>
    <row r="2037" s="123" customFormat="1" ht="15.9" customHeight="1" x14ac:dyDescent="0.25"/>
    <row r="2038" s="123" customFormat="1" ht="15.9" customHeight="1" x14ac:dyDescent="0.25"/>
    <row r="2039" s="123" customFormat="1" ht="15.9" customHeight="1" x14ac:dyDescent="0.25"/>
    <row r="2040" s="123" customFormat="1" ht="15.9" customHeight="1" x14ac:dyDescent="0.25"/>
    <row r="2041" s="123" customFormat="1" ht="15.9" customHeight="1" x14ac:dyDescent="0.25"/>
    <row r="2042" s="123" customFormat="1" ht="15.9" customHeight="1" x14ac:dyDescent="0.25"/>
    <row r="2043" s="123" customFormat="1" ht="15.9" customHeight="1" x14ac:dyDescent="0.25"/>
    <row r="2044" s="123" customFormat="1" ht="15.9" customHeight="1" x14ac:dyDescent="0.25"/>
    <row r="2045" s="123" customFormat="1" ht="15.9" customHeight="1" x14ac:dyDescent="0.25"/>
    <row r="2046" s="123" customFormat="1" ht="15.9" customHeight="1" x14ac:dyDescent="0.25"/>
    <row r="2047" s="123" customFormat="1" ht="15.9" customHeight="1" x14ac:dyDescent="0.25"/>
    <row r="2048" s="123" customFormat="1" ht="15.9" customHeight="1" x14ac:dyDescent="0.25"/>
    <row r="2049" s="123" customFormat="1" ht="15.9" customHeight="1" x14ac:dyDescent="0.25"/>
    <row r="2050" s="123" customFormat="1" ht="15.9" customHeight="1" x14ac:dyDescent="0.25"/>
    <row r="2051" s="123" customFormat="1" ht="15.9" customHeight="1" x14ac:dyDescent="0.25"/>
    <row r="2052" s="123" customFormat="1" ht="15.9" customHeight="1" x14ac:dyDescent="0.25"/>
    <row r="2053" s="123" customFormat="1" ht="15.9" customHeight="1" x14ac:dyDescent="0.25"/>
    <row r="2054" s="123" customFormat="1" ht="15.9" customHeight="1" x14ac:dyDescent="0.25"/>
    <row r="2055" s="123" customFormat="1" ht="15.9" customHeight="1" x14ac:dyDescent="0.25"/>
    <row r="2056" s="123" customFormat="1" ht="15.9" customHeight="1" x14ac:dyDescent="0.25"/>
    <row r="2057" s="123" customFormat="1" ht="15.9" customHeight="1" x14ac:dyDescent="0.25"/>
    <row r="2058" s="123" customFormat="1" ht="15.9" customHeight="1" x14ac:dyDescent="0.25"/>
    <row r="2059" s="123" customFormat="1" ht="15.9" customHeight="1" x14ac:dyDescent="0.25"/>
    <row r="2060" s="123" customFormat="1" ht="15.9" customHeight="1" x14ac:dyDescent="0.25"/>
    <row r="2061" s="123" customFormat="1" ht="15.9" customHeight="1" x14ac:dyDescent="0.25"/>
    <row r="2062" s="123" customFormat="1" ht="15.9" customHeight="1" x14ac:dyDescent="0.25"/>
    <row r="2063" s="123" customFormat="1" ht="15.9" customHeight="1" x14ac:dyDescent="0.25"/>
    <row r="2064" s="123" customFormat="1" ht="15.9" customHeight="1" x14ac:dyDescent="0.25"/>
    <row r="2065" s="123" customFormat="1" ht="15.9" customHeight="1" x14ac:dyDescent="0.25"/>
    <row r="2066" s="123" customFormat="1" ht="15.9" customHeight="1" x14ac:dyDescent="0.25"/>
    <row r="2067" s="123" customFormat="1" ht="15.9" customHeight="1" x14ac:dyDescent="0.25"/>
    <row r="2068" s="123" customFormat="1" ht="15.9" customHeight="1" x14ac:dyDescent="0.25"/>
    <row r="2069" s="123" customFormat="1" ht="15.9" customHeight="1" x14ac:dyDescent="0.25"/>
    <row r="2070" s="123" customFormat="1" ht="15.9" customHeight="1" x14ac:dyDescent="0.25"/>
    <row r="2071" s="123" customFormat="1" ht="15.9" customHeight="1" x14ac:dyDescent="0.25"/>
    <row r="2072" s="123" customFormat="1" ht="15.9" customHeight="1" x14ac:dyDescent="0.25"/>
    <row r="2073" s="123" customFormat="1" ht="15.9" customHeight="1" x14ac:dyDescent="0.25"/>
    <row r="2074" s="123" customFormat="1" ht="15.9" customHeight="1" x14ac:dyDescent="0.25"/>
    <row r="2075" s="123" customFormat="1" ht="15.9" customHeight="1" x14ac:dyDescent="0.25"/>
    <row r="2076" s="123" customFormat="1" ht="15.9" customHeight="1" x14ac:dyDescent="0.25"/>
    <row r="2077" s="123" customFormat="1" ht="15.9" customHeight="1" x14ac:dyDescent="0.25"/>
    <row r="2078" s="123" customFormat="1" ht="15.9" customHeight="1" x14ac:dyDescent="0.25"/>
    <row r="2079" s="123" customFormat="1" ht="15.9" customHeight="1" x14ac:dyDescent="0.25"/>
    <row r="2080" s="123" customFormat="1" ht="15.9" customHeight="1" x14ac:dyDescent="0.25"/>
    <row r="2081" s="123" customFormat="1" ht="15.9" customHeight="1" x14ac:dyDescent="0.25"/>
    <row r="2082" s="123" customFormat="1" ht="15.9" customHeight="1" x14ac:dyDescent="0.25"/>
    <row r="2083" s="123" customFormat="1" ht="15.9" customHeight="1" x14ac:dyDescent="0.25"/>
    <row r="2084" s="123" customFormat="1" ht="15.9" customHeight="1" x14ac:dyDescent="0.25"/>
    <row r="2085" s="123" customFormat="1" ht="15.9" customHeight="1" x14ac:dyDescent="0.25"/>
    <row r="2086" s="123" customFormat="1" ht="15.9" customHeight="1" x14ac:dyDescent="0.25"/>
    <row r="2087" s="123" customFormat="1" ht="15.9" customHeight="1" x14ac:dyDescent="0.25"/>
    <row r="2088" s="123" customFormat="1" ht="15.9" customHeight="1" x14ac:dyDescent="0.25"/>
    <row r="2089" s="123" customFormat="1" ht="15.9" customHeight="1" x14ac:dyDescent="0.25"/>
    <row r="2090" s="123" customFormat="1" ht="15.9" customHeight="1" x14ac:dyDescent="0.25"/>
    <row r="2091" s="123" customFormat="1" ht="15.9" customHeight="1" x14ac:dyDescent="0.25"/>
    <row r="2092" s="123" customFormat="1" ht="15.9" customHeight="1" x14ac:dyDescent="0.25"/>
    <row r="2093" s="123" customFormat="1" ht="15.9" customHeight="1" x14ac:dyDescent="0.25"/>
    <row r="2094" s="123" customFormat="1" ht="15.9" customHeight="1" x14ac:dyDescent="0.25"/>
    <row r="2095" s="123" customFormat="1" ht="15.9" customHeight="1" x14ac:dyDescent="0.25"/>
    <row r="2096" s="123" customFormat="1" ht="15.9" customHeight="1" x14ac:dyDescent="0.25"/>
    <row r="2097" s="123" customFormat="1" ht="15.9" customHeight="1" x14ac:dyDescent="0.25"/>
    <row r="2098" s="123" customFormat="1" ht="15.9" customHeight="1" x14ac:dyDescent="0.25"/>
    <row r="2099" s="123" customFormat="1" ht="15.9" customHeight="1" x14ac:dyDescent="0.25"/>
    <row r="2100" s="123" customFormat="1" ht="15.9" customHeight="1" x14ac:dyDescent="0.25"/>
    <row r="2101" s="123" customFormat="1" ht="15.9" customHeight="1" x14ac:dyDescent="0.25"/>
    <row r="2102" s="123" customFormat="1" ht="15.9" customHeight="1" x14ac:dyDescent="0.25"/>
    <row r="2103" s="123" customFormat="1" ht="15.9" customHeight="1" x14ac:dyDescent="0.25"/>
    <row r="2104" s="123" customFormat="1" ht="15.9" customHeight="1" x14ac:dyDescent="0.25"/>
    <row r="2105" s="123" customFormat="1" ht="15.9" customHeight="1" x14ac:dyDescent="0.25"/>
    <row r="2106" s="123" customFormat="1" ht="15.9" customHeight="1" x14ac:dyDescent="0.25"/>
    <row r="2107" s="123" customFormat="1" ht="15.9" customHeight="1" x14ac:dyDescent="0.25"/>
    <row r="2108" s="123" customFormat="1" ht="15.9" customHeight="1" x14ac:dyDescent="0.25"/>
    <row r="2109" s="123" customFormat="1" ht="15.9" customHeight="1" x14ac:dyDescent="0.25"/>
    <row r="2110" s="123" customFormat="1" ht="15.9" customHeight="1" x14ac:dyDescent="0.25"/>
    <row r="2111" s="123" customFormat="1" ht="15.9" customHeight="1" x14ac:dyDescent="0.25"/>
    <row r="2112" s="123" customFormat="1" ht="15.9" customHeight="1" x14ac:dyDescent="0.25"/>
    <row r="2113" s="123" customFormat="1" ht="15.9" customHeight="1" x14ac:dyDescent="0.25"/>
    <row r="2114" s="123" customFormat="1" ht="15.9" customHeight="1" x14ac:dyDescent="0.25"/>
    <row r="2115" s="123" customFormat="1" ht="15.9" customHeight="1" x14ac:dyDescent="0.25"/>
    <row r="2116" s="123" customFormat="1" ht="15.9" customHeight="1" x14ac:dyDescent="0.25"/>
    <row r="2117" s="123" customFormat="1" ht="15.9" customHeight="1" x14ac:dyDescent="0.25"/>
    <row r="2118" s="123" customFormat="1" ht="15.9" customHeight="1" x14ac:dyDescent="0.25"/>
    <row r="2119" s="123" customFormat="1" ht="15.9" customHeight="1" x14ac:dyDescent="0.25"/>
    <row r="2120" s="123" customFormat="1" ht="15.9" customHeight="1" x14ac:dyDescent="0.25"/>
    <row r="2121" s="123" customFormat="1" ht="15.9" customHeight="1" x14ac:dyDescent="0.25"/>
    <row r="2122" s="123" customFormat="1" ht="15.9" customHeight="1" x14ac:dyDescent="0.25"/>
    <row r="2123" s="123" customFormat="1" ht="15.9" customHeight="1" x14ac:dyDescent="0.25"/>
    <row r="2124" s="123" customFormat="1" ht="15.9" customHeight="1" x14ac:dyDescent="0.25"/>
    <row r="2125" s="123" customFormat="1" ht="15.9" customHeight="1" x14ac:dyDescent="0.25"/>
    <row r="2126" s="123" customFormat="1" ht="15.9" customHeight="1" x14ac:dyDescent="0.25"/>
    <row r="2127" s="123" customFormat="1" ht="15.9" customHeight="1" x14ac:dyDescent="0.25"/>
    <row r="2128" s="123" customFormat="1" ht="15.9" customHeight="1" x14ac:dyDescent="0.25"/>
    <row r="2129" s="123" customFormat="1" ht="15.9" customHeight="1" x14ac:dyDescent="0.25"/>
    <row r="2130" s="123" customFormat="1" ht="15.9" customHeight="1" x14ac:dyDescent="0.25"/>
    <row r="2131" s="123" customFormat="1" ht="15.9" customHeight="1" x14ac:dyDescent="0.25"/>
    <row r="2132" s="123" customFormat="1" ht="15.9" customHeight="1" x14ac:dyDescent="0.25"/>
    <row r="2133" s="123" customFormat="1" ht="15.9" customHeight="1" x14ac:dyDescent="0.25"/>
    <row r="2134" s="123" customFormat="1" ht="15.9" customHeight="1" x14ac:dyDescent="0.25"/>
    <row r="2135" s="123" customFormat="1" ht="15.9" customHeight="1" x14ac:dyDescent="0.25"/>
    <row r="2136" s="123" customFormat="1" ht="15.9" customHeight="1" x14ac:dyDescent="0.25"/>
    <row r="2137" s="123" customFormat="1" ht="15.9" customHeight="1" x14ac:dyDescent="0.25"/>
    <row r="2138" s="123" customFormat="1" ht="15.9" customHeight="1" x14ac:dyDescent="0.25"/>
    <row r="2139" s="123" customFormat="1" ht="15.9" customHeight="1" x14ac:dyDescent="0.25"/>
    <row r="2140" s="123" customFormat="1" ht="15.9" customHeight="1" x14ac:dyDescent="0.25"/>
    <row r="2141" s="123" customFormat="1" ht="15.9" customHeight="1" x14ac:dyDescent="0.25"/>
    <row r="2142" s="123" customFormat="1" ht="15.9" customHeight="1" x14ac:dyDescent="0.25"/>
    <row r="2143" s="123" customFormat="1" ht="15.9" customHeight="1" x14ac:dyDescent="0.25"/>
    <row r="2144" s="123" customFormat="1" ht="15.9" customHeight="1" x14ac:dyDescent="0.25"/>
    <row r="2145" s="123" customFormat="1" ht="15.9" customHeight="1" x14ac:dyDescent="0.25"/>
    <row r="2146" s="123" customFormat="1" ht="15.9" customHeight="1" x14ac:dyDescent="0.25"/>
    <row r="2147" s="123" customFormat="1" ht="15.9" customHeight="1" x14ac:dyDescent="0.25"/>
    <row r="2148" s="123" customFormat="1" ht="15.9" customHeight="1" x14ac:dyDescent="0.25"/>
    <row r="2149" s="123" customFormat="1" ht="15.9" customHeight="1" x14ac:dyDescent="0.25"/>
    <row r="2150" s="123" customFormat="1" ht="15.9" customHeight="1" x14ac:dyDescent="0.25"/>
    <row r="2151" s="123" customFormat="1" ht="15.9" customHeight="1" x14ac:dyDescent="0.25"/>
    <row r="2152" s="123" customFormat="1" ht="15.9" customHeight="1" x14ac:dyDescent="0.25"/>
    <row r="2153" s="123" customFormat="1" ht="15.9" customHeight="1" x14ac:dyDescent="0.25"/>
    <row r="2154" s="123" customFormat="1" ht="15.9" customHeight="1" x14ac:dyDescent="0.25"/>
    <row r="2155" s="123" customFormat="1" ht="15.9" customHeight="1" x14ac:dyDescent="0.25"/>
    <row r="2156" s="123" customFormat="1" ht="15.9" customHeight="1" x14ac:dyDescent="0.25"/>
    <row r="2157" s="123" customFormat="1" ht="15.9" customHeight="1" x14ac:dyDescent="0.25"/>
    <row r="2158" s="123" customFormat="1" ht="15.9" customHeight="1" x14ac:dyDescent="0.25"/>
    <row r="2159" s="123" customFormat="1" ht="15.9" customHeight="1" x14ac:dyDescent="0.25"/>
    <row r="2160" s="123" customFormat="1" ht="15.9" customHeight="1" x14ac:dyDescent="0.25"/>
    <row r="2161" s="123" customFormat="1" ht="15.9" customHeight="1" x14ac:dyDescent="0.25"/>
    <row r="2162" s="123" customFormat="1" ht="15.9" customHeight="1" x14ac:dyDescent="0.25"/>
    <row r="2163" s="123" customFormat="1" ht="15.9" customHeight="1" x14ac:dyDescent="0.25"/>
    <row r="2164" s="123" customFormat="1" ht="15.9" customHeight="1" x14ac:dyDescent="0.25"/>
    <row r="2165" s="123" customFormat="1" ht="15.9" customHeight="1" x14ac:dyDescent="0.25"/>
    <row r="2166" s="123" customFormat="1" ht="15.9" customHeight="1" x14ac:dyDescent="0.25"/>
    <row r="2167" s="123" customFormat="1" ht="15.9" customHeight="1" x14ac:dyDescent="0.25"/>
    <row r="2168" s="123" customFormat="1" ht="15.9" customHeight="1" x14ac:dyDescent="0.25"/>
    <row r="2169" s="123" customFormat="1" ht="15.9" customHeight="1" x14ac:dyDescent="0.25"/>
    <row r="2170" s="123" customFormat="1" ht="15.9" customHeight="1" x14ac:dyDescent="0.25"/>
    <row r="2171" s="123" customFormat="1" ht="15.9" customHeight="1" x14ac:dyDescent="0.25"/>
    <row r="2172" s="123" customFormat="1" ht="15.9" customHeight="1" x14ac:dyDescent="0.25"/>
    <row r="2173" s="123" customFormat="1" ht="15.9" customHeight="1" x14ac:dyDescent="0.25"/>
    <row r="2174" s="123" customFormat="1" ht="15.9" customHeight="1" x14ac:dyDescent="0.25"/>
    <row r="2175" s="123" customFormat="1" ht="15.9" customHeight="1" x14ac:dyDescent="0.25"/>
    <row r="2176" s="123" customFormat="1" ht="15.9" customHeight="1" x14ac:dyDescent="0.25"/>
    <row r="2177" s="123" customFormat="1" ht="15.9" customHeight="1" x14ac:dyDescent="0.25"/>
    <row r="2178" s="123" customFormat="1" ht="15.9" customHeight="1" x14ac:dyDescent="0.25"/>
    <row r="2179" s="123" customFormat="1" ht="15.9" customHeight="1" x14ac:dyDescent="0.25"/>
    <row r="2180" s="123" customFormat="1" ht="15.9" customHeight="1" x14ac:dyDescent="0.25"/>
    <row r="2181" s="123" customFormat="1" ht="15.9" customHeight="1" x14ac:dyDescent="0.25"/>
    <row r="2182" s="123" customFormat="1" ht="15.9" customHeight="1" x14ac:dyDescent="0.25"/>
    <row r="2183" s="123" customFormat="1" ht="15.9" customHeight="1" x14ac:dyDescent="0.25"/>
    <row r="2184" s="123" customFormat="1" ht="15.9" customHeight="1" x14ac:dyDescent="0.25"/>
    <row r="2185" s="123" customFormat="1" ht="15.9" customHeight="1" x14ac:dyDescent="0.25"/>
    <row r="2186" s="123" customFormat="1" ht="15.9" customHeight="1" x14ac:dyDescent="0.25"/>
    <row r="2187" s="123" customFormat="1" ht="15.9" customHeight="1" x14ac:dyDescent="0.25"/>
    <row r="2188" s="123" customFormat="1" ht="15.9" customHeight="1" x14ac:dyDescent="0.25"/>
    <row r="2189" s="123" customFormat="1" ht="15.9" customHeight="1" x14ac:dyDescent="0.25"/>
    <row r="2190" s="123" customFormat="1" ht="15.9" customHeight="1" x14ac:dyDescent="0.25"/>
    <row r="2191" s="123" customFormat="1" ht="15.9" customHeight="1" x14ac:dyDescent="0.25"/>
    <row r="2192" s="123" customFormat="1" ht="15.9" customHeight="1" x14ac:dyDescent="0.25"/>
    <row r="2193" s="123" customFormat="1" ht="15.9" customHeight="1" x14ac:dyDescent="0.25"/>
    <row r="2194" s="123" customFormat="1" ht="15.9" customHeight="1" x14ac:dyDescent="0.25"/>
    <row r="2195" s="123" customFormat="1" ht="15.9" customHeight="1" x14ac:dyDescent="0.25"/>
    <row r="2196" s="123" customFormat="1" ht="15.9" customHeight="1" x14ac:dyDescent="0.25"/>
    <row r="2197" s="123" customFormat="1" ht="15.9" customHeight="1" x14ac:dyDescent="0.25"/>
    <row r="2198" s="123" customFormat="1" ht="15.9" customHeight="1" x14ac:dyDescent="0.25"/>
    <row r="2199" s="123" customFormat="1" ht="15.9" customHeight="1" x14ac:dyDescent="0.25"/>
    <row r="2200" s="123" customFormat="1" ht="15.9" customHeight="1" x14ac:dyDescent="0.25"/>
    <row r="2201" s="123" customFormat="1" ht="15.9" customHeight="1" x14ac:dyDescent="0.25"/>
    <row r="2202" s="123" customFormat="1" ht="15.9" customHeight="1" x14ac:dyDescent="0.25"/>
    <row r="2203" s="123" customFormat="1" ht="15.9" customHeight="1" x14ac:dyDescent="0.25"/>
    <row r="2204" s="123" customFormat="1" ht="15.9" customHeight="1" x14ac:dyDescent="0.25"/>
    <row r="2205" s="123" customFormat="1" ht="15.9" customHeight="1" x14ac:dyDescent="0.25"/>
    <row r="2206" s="123" customFormat="1" ht="15.9" customHeight="1" x14ac:dyDescent="0.25"/>
    <row r="2207" s="123" customFormat="1" ht="15.9" customHeight="1" x14ac:dyDescent="0.25"/>
    <row r="2208" s="123" customFormat="1" ht="15.9" customHeight="1" x14ac:dyDescent="0.25"/>
    <row r="2209" s="123" customFormat="1" ht="15.9" customHeight="1" x14ac:dyDescent="0.25"/>
    <row r="2210" s="123" customFormat="1" ht="15.9" customHeight="1" x14ac:dyDescent="0.25"/>
    <row r="2211" s="123" customFormat="1" ht="15.9" customHeight="1" x14ac:dyDescent="0.25"/>
    <row r="2212" s="123" customFormat="1" ht="15.9" customHeight="1" x14ac:dyDescent="0.25"/>
    <row r="2213" s="123" customFormat="1" ht="15.9" customHeight="1" x14ac:dyDescent="0.25"/>
    <row r="2214" s="123" customFormat="1" ht="15.9" customHeight="1" x14ac:dyDescent="0.25"/>
    <row r="2215" s="123" customFormat="1" ht="15.9" customHeight="1" x14ac:dyDescent="0.25"/>
    <row r="2216" s="123" customFormat="1" ht="15.9" customHeight="1" x14ac:dyDescent="0.25"/>
    <row r="2217" s="123" customFormat="1" ht="15.9" customHeight="1" x14ac:dyDescent="0.25"/>
    <row r="2218" s="123" customFormat="1" ht="15.9" customHeight="1" x14ac:dyDescent="0.25"/>
    <row r="2219" s="123" customFormat="1" ht="15.9" customHeight="1" x14ac:dyDescent="0.25"/>
    <row r="2220" s="123" customFormat="1" ht="15.9" customHeight="1" x14ac:dyDescent="0.25"/>
    <row r="2221" s="123" customFormat="1" ht="15.9" customHeight="1" x14ac:dyDescent="0.25"/>
    <row r="2222" s="123" customFormat="1" ht="15.9" customHeight="1" x14ac:dyDescent="0.25"/>
    <row r="2223" s="123" customFormat="1" ht="15.9" customHeight="1" x14ac:dyDescent="0.25"/>
    <row r="2224" s="123" customFormat="1" ht="15.9" customHeight="1" x14ac:dyDescent="0.25"/>
    <row r="2225" s="123" customFormat="1" ht="15.9" customHeight="1" x14ac:dyDescent="0.25"/>
    <row r="2226" s="123" customFormat="1" ht="15.9" customHeight="1" x14ac:dyDescent="0.25"/>
    <row r="2227" s="123" customFormat="1" ht="15.9" customHeight="1" x14ac:dyDescent="0.25"/>
    <row r="2228" s="123" customFormat="1" ht="15.9" customHeight="1" x14ac:dyDescent="0.25"/>
    <row r="2229" s="123" customFormat="1" ht="15.9" customHeight="1" x14ac:dyDescent="0.25"/>
    <row r="2230" s="123" customFormat="1" ht="15.9" customHeight="1" x14ac:dyDescent="0.25"/>
    <row r="2231" s="123" customFormat="1" ht="15.9" customHeight="1" x14ac:dyDescent="0.25"/>
    <row r="2232" s="123" customFormat="1" ht="15.9" customHeight="1" x14ac:dyDescent="0.25"/>
    <row r="2233" s="123" customFormat="1" ht="15.9" customHeight="1" x14ac:dyDescent="0.25"/>
    <row r="2234" s="123" customFormat="1" ht="15.9" customHeight="1" x14ac:dyDescent="0.25"/>
    <row r="2235" s="123" customFormat="1" ht="15.9" customHeight="1" x14ac:dyDescent="0.25"/>
    <row r="2236" s="123" customFormat="1" ht="15.9" customHeight="1" x14ac:dyDescent="0.25"/>
    <row r="2237" s="123" customFormat="1" ht="15.9" customHeight="1" x14ac:dyDescent="0.25"/>
    <row r="2238" s="123" customFormat="1" ht="15.9" customHeight="1" x14ac:dyDescent="0.25"/>
    <row r="2239" s="123" customFormat="1" ht="15.9" customHeight="1" x14ac:dyDescent="0.25"/>
    <row r="2240" s="123" customFormat="1" ht="15.9" customHeight="1" x14ac:dyDescent="0.25"/>
    <row r="2241" s="123" customFormat="1" ht="15.9" customHeight="1" x14ac:dyDescent="0.25"/>
    <row r="2242" s="123" customFormat="1" ht="15.9" customHeight="1" x14ac:dyDescent="0.25"/>
    <row r="2243" s="123" customFormat="1" ht="15.9" customHeight="1" x14ac:dyDescent="0.25"/>
    <row r="2244" s="123" customFormat="1" ht="15.9" customHeight="1" x14ac:dyDescent="0.25"/>
    <row r="2245" s="123" customFormat="1" ht="15.9" customHeight="1" x14ac:dyDescent="0.25"/>
    <row r="2246" s="123" customFormat="1" ht="15.9" customHeight="1" x14ac:dyDescent="0.25"/>
    <row r="2247" s="123" customFormat="1" ht="15.9" customHeight="1" x14ac:dyDescent="0.25"/>
    <row r="2248" s="123" customFormat="1" ht="15.9" customHeight="1" x14ac:dyDescent="0.25"/>
    <row r="2249" s="123" customFormat="1" ht="15.9" customHeight="1" x14ac:dyDescent="0.25"/>
    <row r="2250" s="123" customFormat="1" ht="15.9" customHeight="1" x14ac:dyDescent="0.25"/>
    <row r="2251" s="123" customFormat="1" ht="15.9" customHeight="1" x14ac:dyDescent="0.25"/>
    <row r="2252" s="123" customFormat="1" ht="15.9" customHeight="1" x14ac:dyDescent="0.25"/>
    <row r="2253" s="123" customFormat="1" ht="15.9" customHeight="1" x14ac:dyDescent="0.25"/>
    <row r="2254" s="123" customFormat="1" ht="15.9" customHeight="1" x14ac:dyDescent="0.25"/>
    <row r="2255" s="123" customFormat="1" ht="15.9" customHeight="1" x14ac:dyDescent="0.25"/>
    <row r="2256" s="123" customFormat="1" ht="15.9" customHeight="1" x14ac:dyDescent="0.25"/>
    <row r="2257" s="123" customFormat="1" ht="15.9" customHeight="1" x14ac:dyDescent="0.25"/>
    <row r="2258" s="123" customFormat="1" ht="15.9" customHeight="1" x14ac:dyDescent="0.25"/>
    <row r="2259" s="123" customFormat="1" ht="15.9" customHeight="1" x14ac:dyDescent="0.25"/>
    <row r="2260" s="123" customFormat="1" ht="15.9" customHeight="1" x14ac:dyDescent="0.25"/>
    <row r="2261" s="123" customFormat="1" ht="15.9" customHeight="1" x14ac:dyDescent="0.25"/>
    <row r="2262" s="123" customFormat="1" ht="15.9" customHeight="1" x14ac:dyDescent="0.25"/>
    <row r="2263" s="123" customFormat="1" ht="15.9" customHeight="1" x14ac:dyDescent="0.25"/>
    <row r="2264" s="123" customFormat="1" ht="15.9" customHeight="1" x14ac:dyDescent="0.25"/>
    <row r="2265" s="123" customFormat="1" ht="15.9" customHeight="1" x14ac:dyDescent="0.25"/>
    <row r="2266" s="123" customFormat="1" ht="15.9" customHeight="1" x14ac:dyDescent="0.25"/>
    <row r="2267" s="123" customFormat="1" ht="15.9" customHeight="1" x14ac:dyDescent="0.25"/>
    <row r="2268" s="123" customFormat="1" ht="15.9" customHeight="1" x14ac:dyDescent="0.25"/>
    <row r="2269" s="123" customFormat="1" ht="15.9" customHeight="1" x14ac:dyDescent="0.25"/>
    <row r="2270" s="123" customFormat="1" ht="15.9" customHeight="1" x14ac:dyDescent="0.25"/>
    <row r="2271" s="123" customFormat="1" ht="15.9" customHeight="1" x14ac:dyDescent="0.25"/>
    <row r="2272" s="123" customFormat="1" ht="15.9" customHeight="1" x14ac:dyDescent="0.25"/>
    <row r="2273" s="123" customFormat="1" ht="15.9" customHeight="1" x14ac:dyDescent="0.25"/>
    <row r="2274" s="123" customFormat="1" ht="15.9" customHeight="1" x14ac:dyDescent="0.25"/>
    <row r="2275" s="123" customFormat="1" ht="15.9" customHeight="1" x14ac:dyDescent="0.25"/>
    <row r="2276" s="123" customFormat="1" ht="15.9" customHeight="1" x14ac:dyDescent="0.25"/>
    <row r="2277" s="123" customFormat="1" ht="15.9" customHeight="1" x14ac:dyDescent="0.25"/>
    <row r="2278" s="123" customFormat="1" ht="15.9" customHeight="1" x14ac:dyDescent="0.25"/>
    <row r="2279" s="123" customFormat="1" ht="15.9" customHeight="1" x14ac:dyDescent="0.25"/>
    <row r="2280" s="123" customFormat="1" ht="15.9" customHeight="1" x14ac:dyDescent="0.25"/>
    <row r="2281" s="123" customFormat="1" ht="15.9" customHeight="1" x14ac:dyDescent="0.25"/>
    <row r="2282" s="123" customFormat="1" ht="15.9" customHeight="1" x14ac:dyDescent="0.25"/>
    <row r="2283" s="123" customFormat="1" ht="15.9" customHeight="1" x14ac:dyDescent="0.25"/>
    <row r="2284" s="123" customFormat="1" ht="15.9" customHeight="1" x14ac:dyDescent="0.25"/>
    <row r="2285" s="123" customFormat="1" ht="15.9" customHeight="1" x14ac:dyDescent="0.25"/>
    <row r="2286" s="123" customFormat="1" ht="15.9" customHeight="1" x14ac:dyDescent="0.25"/>
    <row r="2287" s="123" customFormat="1" ht="15.9" customHeight="1" x14ac:dyDescent="0.25"/>
    <row r="2288" s="123" customFormat="1" ht="15.9" customHeight="1" x14ac:dyDescent="0.25"/>
    <row r="2289" s="123" customFormat="1" ht="15.9" customHeight="1" x14ac:dyDescent="0.25"/>
    <row r="2290" s="123" customFormat="1" ht="15.9" customHeight="1" x14ac:dyDescent="0.25"/>
    <row r="2291" s="123" customFormat="1" ht="15.9" customHeight="1" x14ac:dyDescent="0.25"/>
    <row r="2292" s="123" customFormat="1" ht="15.9" customHeight="1" x14ac:dyDescent="0.25"/>
    <row r="2293" s="123" customFormat="1" ht="15.9" customHeight="1" x14ac:dyDescent="0.25"/>
    <row r="2294" s="123" customFormat="1" ht="15.9" customHeight="1" x14ac:dyDescent="0.25"/>
    <row r="2295" s="123" customFormat="1" ht="15.9" customHeight="1" x14ac:dyDescent="0.25"/>
    <row r="2296" s="123" customFormat="1" ht="15.9" customHeight="1" x14ac:dyDescent="0.25"/>
    <row r="2297" s="123" customFormat="1" ht="15.9" customHeight="1" x14ac:dyDescent="0.25"/>
    <row r="2298" s="123" customFormat="1" ht="15.9" customHeight="1" x14ac:dyDescent="0.25"/>
    <row r="2299" s="123" customFormat="1" ht="15.9" customHeight="1" x14ac:dyDescent="0.25"/>
    <row r="2300" s="123" customFormat="1" ht="15.9" customHeight="1" x14ac:dyDescent="0.25"/>
    <row r="2301" s="123" customFormat="1" ht="15.9" customHeight="1" x14ac:dyDescent="0.25"/>
    <row r="2302" s="123" customFormat="1" ht="15.9" customHeight="1" x14ac:dyDescent="0.25"/>
    <row r="2303" s="123" customFormat="1" ht="15.9" customHeight="1" x14ac:dyDescent="0.25"/>
    <row r="2304" s="123" customFormat="1" ht="15.9" customHeight="1" x14ac:dyDescent="0.25"/>
    <row r="2305" s="123" customFormat="1" ht="15.9" customHeight="1" x14ac:dyDescent="0.25"/>
    <row r="2306" s="123" customFormat="1" ht="15.9" customHeight="1" x14ac:dyDescent="0.25"/>
    <row r="2307" s="123" customFormat="1" ht="15.9" customHeight="1" x14ac:dyDescent="0.25"/>
    <row r="2308" s="123" customFormat="1" ht="15.9" customHeight="1" x14ac:dyDescent="0.25"/>
    <row r="2309" s="123" customFormat="1" ht="15.9" customHeight="1" x14ac:dyDescent="0.25"/>
    <row r="2310" s="123" customFormat="1" ht="15.9" customHeight="1" x14ac:dyDescent="0.25"/>
    <row r="2311" s="123" customFormat="1" ht="15.9" customHeight="1" x14ac:dyDescent="0.25"/>
    <row r="2312" s="123" customFormat="1" ht="15.9" customHeight="1" x14ac:dyDescent="0.25"/>
    <row r="2313" s="123" customFormat="1" ht="15.9" customHeight="1" x14ac:dyDescent="0.25"/>
    <row r="2314" s="123" customFormat="1" ht="15.9" customHeight="1" x14ac:dyDescent="0.25"/>
    <row r="2315" s="123" customFormat="1" ht="15.9" customHeight="1" x14ac:dyDescent="0.25"/>
    <row r="2316" s="123" customFormat="1" ht="15.9" customHeight="1" x14ac:dyDescent="0.25"/>
    <row r="2317" s="123" customFormat="1" ht="15.9" customHeight="1" x14ac:dyDescent="0.25"/>
    <row r="2318" s="123" customFormat="1" ht="15.9" customHeight="1" x14ac:dyDescent="0.25"/>
    <row r="2319" s="123" customFormat="1" ht="15.9" customHeight="1" x14ac:dyDescent="0.25"/>
    <row r="2320" s="123" customFormat="1" ht="15.9" customHeight="1" x14ac:dyDescent="0.25"/>
    <row r="2321" s="123" customFormat="1" ht="15.9" customHeight="1" x14ac:dyDescent="0.25"/>
    <row r="2322" s="123" customFormat="1" ht="15.9" customHeight="1" x14ac:dyDescent="0.25"/>
    <row r="2323" s="123" customFormat="1" ht="15.9" customHeight="1" x14ac:dyDescent="0.25"/>
    <row r="2324" s="123" customFormat="1" ht="15.9" customHeight="1" x14ac:dyDescent="0.25"/>
    <row r="2325" s="123" customFormat="1" ht="15.9" customHeight="1" x14ac:dyDescent="0.25"/>
    <row r="2326" s="123" customFormat="1" ht="15.9" customHeight="1" x14ac:dyDescent="0.25"/>
    <row r="2327" s="123" customFormat="1" ht="15.9" customHeight="1" x14ac:dyDescent="0.25"/>
    <row r="2328" s="123" customFormat="1" ht="15.9" customHeight="1" x14ac:dyDescent="0.25"/>
    <row r="2329" s="123" customFormat="1" ht="15.9" customHeight="1" x14ac:dyDescent="0.25"/>
    <row r="2330" s="123" customFormat="1" ht="15.9" customHeight="1" x14ac:dyDescent="0.25"/>
    <row r="2331" s="123" customFormat="1" ht="15.9" customHeight="1" x14ac:dyDescent="0.25"/>
    <row r="2332" s="123" customFormat="1" ht="15.9" customHeight="1" x14ac:dyDescent="0.25"/>
    <row r="2333" s="123" customFormat="1" ht="15.9" customHeight="1" x14ac:dyDescent="0.25"/>
    <row r="2334" s="123" customFormat="1" ht="15.9" customHeight="1" x14ac:dyDescent="0.25"/>
    <row r="2335" s="123" customFormat="1" ht="15.9" customHeight="1" x14ac:dyDescent="0.25"/>
    <row r="2336" s="123" customFormat="1" ht="15.9" customHeight="1" x14ac:dyDescent="0.25"/>
    <row r="2337" s="123" customFormat="1" ht="15.9" customHeight="1" x14ac:dyDescent="0.25"/>
    <row r="2338" s="123" customFormat="1" ht="15.9" customHeight="1" x14ac:dyDescent="0.25"/>
    <row r="2339" s="123" customFormat="1" ht="15.9" customHeight="1" x14ac:dyDescent="0.25"/>
    <row r="2340" s="123" customFormat="1" ht="15.9" customHeight="1" x14ac:dyDescent="0.25"/>
    <row r="2341" s="123" customFormat="1" ht="15.9" customHeight="1" x14ac:dyDescent="0.25"/>
    <row r="2342" s="123" customFormat="1" ht="15.9" customHeight="1" x14ac:dyDescent="0.25"/>
    <row r="2343" s="123" customFormat="1" ht="15.9" customHeight="1" x14ac:dyDescent="0.25"/>
    <row r="2344" s="123" customFormat="1" ht="15.9" customHeight="1" x14ac:dyDescent="0.25"/>
    <row r="2345" s="123" customFormat="1" ht="15.9" customHeight="1" x14ac:dyDescent="0.25"/>
    <row r="2346" s="123" customFormat="1" ht="15.9" customHeight="1" x14ac:dyDescent="0.25"/>
    <row r="2347" s="123" customFormat="1" ht="15.9" customHeight="1" x14ac:dyDescent="0.25"/>
    <row r="2348" s="123" customFormat="1" ht="15.9" customHeight="1" x14ac:dyDescent="0.25"/>
    <row r="2349" s="123" customFormat="1" ht="15.9" customHeight="1" x14ac:dyDescent="0.25"/>
    <row r="2350" s="123" customFormat="1" ht="15.9" customHeight="1" x14ac:dyDescent="0.25"/>
    <row r="2351" s="123" customFormat="1" ht="15.9" customHeight="1" x14ac:dyDescent="0.25"/>
    <row r="2352" s="123" customFormat="1" ht="15.9" customHeight="1" x14ac:dyDescent="0.25"/>
    <row r="2353" s="123" customFormat="1" ht="15.9" customHeight="1" x14ac:dyDescent="0.25"/>
    <row r="2354" s="123" customFormat="1" ht="15.9" customHeight="1" x14ac:dyDescent="0.25"/>
    <row r="2355" s="123" customFormat="1" ht="15.9" customHeight="1" x14ac:dyDescent="0.25"/>
    <row r="2356" s="123" customFormat="1" ht="15.9" customHeight="1" x14ac:dyDescent="0.25"/>
    <row r="2357" s="123" customFormat="1" ht="15.9" customHeight="1" x14ac:dyDescent="0.25"/>
    <row r="2358" s="123" customFormat="1" ht="15.9" customHeight="1" x14ac:dyDescent="0.25"/>
    <row r="2359" s="123" customFormat="1" ht="15.9" customHeight="1" x14ac:dyDescent="0.25"/>
    <row r="2360" s="123" customFormat="1" ht="15.9" customHeight="1" x14ac:dyDescent="0.25"/>
    <row r="2361" s="123" customFormat="1" ht="15.9" customHeight="1" x14ac:dyDescent="0.25"/>
    <row r="2362" s="123" customFormat="1" ht="15.9" customHeight="1" x14ac:dyDescent="0.25"/>
    <row r="2363" s="123" customFormat="1" ht="15.9" customHeight="1" x14ac:dyDescent="0.25"/>
    <row r="2364" s="123" customFormat="1" ht="15.9" customHeight="1" x14ac:dyDescent="0.25"/>
    <row r="2365" s="123" customFormat="1" ht="15.9" customHeight="1" x14ac:dyDescent="0.25"/>
    <row r="2366" s="123" customFormat="1" ht="15.9" customHeight="1" x14ac:dyDescent="0.25"/>
    <row r="2367" s="123" customFormat="1" ht="15.9" customHeight="1" x14ac:dyDescent="0.25"/>
    <row r="2368" s="123" customFormat="1" ht="15.9" customHeight="1" x14ac:dyDescent="0.25"/>
    <row r="2369" s="123" customFormat="1" ht="15.9" customHeight="1" x14ac:dyDescent="0.25"/>
    <row r="2370" s="123" customFormat="1" ht="15.9" customHeight="1" x14ac:dyDescent="0.25"/>
    <row r="2371" s="123" customFormat="1" ht="15.9" customHeight="1" x14ac:dyDescent="0.25"/>
    <row r="2372" s="123" customFormat="1" ht="15.9" customHeight="1" x14ac:dyDescent="0.25"/>
    <row r="2373" s="123" customFormat="1" ht="15.9" customHeight="1" x14ac:dyDescent="0.25"/>
    <row r="2374" s="123" customFormat="1" ht="15.9" customHeight="1" x14ac:dyDescent="0.25"/>
    <row r="2375" s="123" customFormat="1" ht="15.9" customHeight="1" x14ac:dyDescent="0.25"/>
    <row r="2376" s="123" customFormat="1" ht="15.9" customHeight="1" x14ac:dyDescent="0.25"/>
    <row r="2377" s="123" customFormat="1" ht="15.9" customHeight="1" x14ac:dyDescent="0.25"/>
    <row r="2378" s="123" customFormat="1" ht="15.9" customHeight="1" x14ac:dyDescent="0.25"/>
    <row r="2379" s="123" customFormat="1" ht="15.9" customHeight="1" x14ac:dyDescent="0.25"/>
    <row r="2380" s="123" customFormat="1" ht="15.9" customHeight="1" x14ac:dyDescent="0.25"/>
    <row r="2381" s="123" customFormat="1" ht="15.9" customHeight="1" x14ac:dyDescent="0.25"/>
    <row r="2382" s="123" customFormat="1" ht="15.9" customHeight="1" x14ac:dyDescent="0.25"/>
    <row r="2383" s="123" customFormat="1" ht="15.9" customHeight="1" x14ac:dyDescent="0.25"/>
    <row r="2384" s="123" customFormat="1" ht="15.9" customHeight="1" x14ac:dyDescent="0.25"/>
    <row r="2385" s="123" customFormat="1" ht="15.9" customHeight="1" x14ac:dyDescent="0.25"/>
    <row r="2386" s="123" customFormat="1" ht="15.9" customHeight="1" x14ac:dyDescent="0.25"/>
    <row r="2387" s="123" customFormat="1" ht="15.9" customHeight="1" x14ac:dyDescent="0.25"/>
    <row r="2388" s="123" customFormat="1" ht="15.9" customHeight="1" x14ac:dyDescent="0.25"/>
    <row r="2389" s="123" customFormat="1" ht="15.9" customHeight="1" x14ac:dyDescent="0.25"/>
    <row r="2390" s="123" customFormat="1" ht="15.9" customHeight="1" x14ac:dyDescent="0.25"/>
    <row r="2391" s="123" customFormat="1" ht="15.9" customHeight="1" x14ac:dyDescent="0.25"/>
    <row r="2392" s="123" customFormat="1" ht="15.9" customHeight="1" x14ac:dyDescent="0.25"/>
    <row r="2393" s="123" customFormat="1" ht="15.9" customHeight="1" x14ac:dyDescent="0.25"/>
    <row r="2394" s="123" customFormat="1" ht="15.9" customHeight="1" x14ac:dyDescent="0.25"/>
    <row r="2395" s="123" customFormat="1" ht="15.9" customHeight="1" x14ac:dyDescent="0.25"/>
    <row r="2396" s="123" customFormat="1" ht="15.9" customHeight="1" x14ac:dyDescent="0.25"/>
    <row r="2397" s="123" customFormat="1" ht="15.9" customHeight="1" x14ac:dyDescent="0.25"/>
    <row r="2398" s="123" customFormat="1" ht="15.9" customHeight="1" x14ac:dyDescent="0.25"/>
    <row r="2399" s="123" customFormat="1" ht="15.9" customHeight="1" x14ac:dyDescent="0.25"/>
    <row r="2400" s="123" customFormat="1" ht="15.9" customHeight="1" x14ac:dyDescent="0.25"/>
    <row r="2401" s="123" customFormat="1" ht="15.9" customHeight="1" x14ac:dyDescent="0.25"/>
    <row r="2402" s="123" customFormat="1" ht="15.9" customHeight="1" x14ac:dyDescent="0.25"/>
    <row r="2403" s="123" customFormat="1" ht="15.9" customHeight="1" x14ac:dyDescent="0.25"/>
    <row r="2404" s="123" customFormat="1" ht="15.9" customHeight="1" x14ac:dyDescent="0.25"/>
    <row r="2405" s="123" customFormat="1" ht="15.9" customHeight="1" x14ac:dyDescent="0.25"/>
    <row r="2406" s="123" customFormat="1" ht="15.9" customHeight="1" x14ac:dyDescent="0.25"/>
    <row r="2407" s="123" customFormat="1" ht="15.9" customHeight="1" x14ac:dyDescent="0.25"/>
    <row r="2408" s="123" customFormat="1" ht="15.9" customHeight="1" x14ac:dyDescent="0.25"/>
    <row r="2409" s="123" customFormat="1" ht="15.9" customHeight="1" x14ac:dyDescent="0.25"/>
    <row r="2410" s="123" customFormat="1" ht="15.9" customHeight="1" x14ac:dyDescent="0.25"/>
    <row r="2411" s="123" customFormat="1" ht="15.9" customHeight="1" x14ac:dyDescent="0.25"/>
    <row r="2412" s="123" customFormat="1" ht="15.9" customHeight="1" x14ac:dyDescent="0.25"/>
    <row r="2413" s="123" customFormat="1" ht="15.9" customHeight="1" x14ac:dyDescent="0.25"/>
    <row r="2414" s="123" customFormat="1" ht="15.9" customHeight="1" x14ac:dyDescent="0.25"/>
    <row r="2415" s="123" customFormat="1" ht="15.9" customHeight="1" x14ac:dyDescent="0.25"/>
    <row r="2416" s="123" customFormat="1" ht="15.9" customHeight="1" x14ac:dyDescent="0.25"/>
    <row r="2417" s="123" customFormat="1" ht="15.9" customHeight="1" x14ac:dyDescent="0.25"/>
    <row r="2418" s="123" customFormat="1" ht="15.9" customHeight="1" x14ac:dyDescent="0.25"/>
    <row r="2419" s="123" customFormat="1" ht="15.9" customHeight="1" x14ac:dyDescent="0.25"/>
    <row r="2420" s="123" customFormat="1" ht="15.9" customHeight="1" x14ac:dyDescent="0.25"/>
    <row r="2421" s="123" customFormat="1" ht="15.9" customHeight="1" x14ac:dyDescent="0.25"/>
    <row r="2422" s="123" customFormat="1" ht="15.9" customHeight="1" x14ac:dyDescent="0.25"/>
    <row r="2423" s="123" customFormat="1" ht="15.9" customHeight="1" x14ac:dyDescent="0.25"/>
    <row r="2424" s="123" customFormat="1" ht="15.9" customHeight="1" x14ac:dyDescent="0.25"/>
    <row r="2425" s="123" customFormat="1" ht="15.9" customHeight="1" x14ac:dyDescent="0.25"/>
    <row r="2426" s="123" customFormat="1" ht="15.9" customHeight="1" x14ac:dyDescent="0.25"/>
    <row r="2427" s="123" customFormat="1" ht="15.9" customHeight="1" x14ac:dyDescent="0.25"/>
    <row r="2428" s="123" customFormat="1" ht="15.9" customHeight="1" x14ac:dyDescent="0.25"/>
    <row r="2429" s="123" customFormat="1" ht="15.9" customHeight="1" x14ac:dyDescent="0.25"/>
    <row r="2430" s="123" customFormat="1" ht="15.9" customHeight="1" x14ac:dyDescent="0.25"/>
    <row r="2431" s="123" customFormat="1" ht="15.9" customHeight="1" x14ac:dyDescent="0.25"/>
    <row r="2432" s="123" customFormat="1" ht="15.9" customHeight="1" x14ac:dyDescent="0.25"/>
    <row r="2433" s="123" customFormat="1" ht="15.9" customHeight="1" x14ac:dyDescent="0.25"/>
    <row r="2434" s="123" customFormat="1" ht="15.9" customHeight="1" x14ac:dyDescent="0.25"/>
    <row r="2435" s="123" customFormat="1" ht="15.9" customHeight="1" x14ac:dyDescent="0.25"/>
    <row r="2436" s="123" customFormat="1" ht="15.9" customHeight="1" x14ac:dyDescent="0.25"/>
    <row r="2437" s="123" customFormat="1" ht="15.9" customHeight="1" x14ac:dyDescent="0.25"/>
    <row r="2438" s="123" customFormat="1" ht="15.9" customHeight="1" x14ac:dyDescent="0.25"/>
    <row r="2439" s="123" customFormat="1" ht="15.9" customHeight="1" x14ac:dyDescent="0.25"/>
    <row r="2440" s="123" customFormat="1" ht="15.9" customHeight="1" x14ac:dyDescent="0.25"/>
    <row r="2441" s="123" customFormat="1" ht="15.9" customHeight="1" x14ac:dyDescent="0.25"/>
    <row r="2442" s="123" customFormat="1" ht="15.9" customHeight="1" x14ac:dyDescent="0.25"/>
    <row r="2443" s="123" customFormat="1" ht="15.9" customHeight="1" x14ac:dyDescent="0.25"/>
    <row r="2444" s="123" customFormat="1" ht="15.9" customHeight="1" x14ac:dyDescent="0.25"/>
    <row r="2445" s="123" customFormat="1" ht="15.9" customHeight="1" x14ac:dyDescent="0.25"/>
    <row r="2446" s="123" customFormat="1" ht="15.9" customHeight="1" x14ac:dyDescent="0.25"/>
    <row r="2447" s="123" customFormat="1" ht="15.9" customHeight="1" x14ac:dyDescent="0.25"/>
    <row r="2448" s="123" customFormat="1" ht="15.9" customHeight="1" x14ac:dyDescent="0.25"/>
    <row r="2449" s="123" customFormat="1" ht="15.9" customHeight="1" x14ac:dyDescent="0.25"/>
    <row r="2450" s="123" customFormat="1" ht="15.9" customHeight="1" x14ac:dyDescent="0.25"/>
    <row r="2451" s="123" customFormat="1" ht="15.9" customHeight="1" x14ac:dyDescent="0.25"/>
    <row r="2452" s="123" customFormat="1" ht="15.9" customHeight="1" x14ac:dyDescent="0.25"/>
    <row r="2453" s="123" customFormat="1" ht="15.9" customHeight="1" x14ac:dyDescent="0.25"/>
    <row r="2454" s="123" customFormat="1" ht="15.9" customHeight="1" x14ac:dyDescent="0.25"/>
    <row r="2455" s="123" customFormat="1" ht="15.9" customHeight="1" x14ac:dyDescent="0.25"/>
    <row r="2456" s="123" customFormat="1" ht="15.9" customHeight="1" x14ac:dyDescent="0.25"/>
    <row r="2457" s="123" customFormat="1" ht="15.9" customHeight="1" x14ac:dyDescent="0.25"/>
    <row r="2458" s="123" customFormat="1" ht="15.9" customHeight="1" x14ac:dyDescent="0.25"/>
    <row r="2459" s="123" customFormat="1" ht="15.9" customHeight="1" x14ac:dyDescent="0.25"/>
    <row r="2460" s="123" customFormat="1" ht="15.9" customHeight="1" x14ac:dyDescent="0.25"/>
    <row r="2461" s="123" customFormat="1" ht="15.9" customHeight="1" x14ac:dyDescent="0.25"/>
    <row r="2462" s="123" customFormat="1" ht="15.9" customHeight="1" x14ac:dyDescent="0.25"/>
    <row r="2463" s="123" customFormat="1" ht="15.9" customHeight="1" x14ac:dyDescent="0.25"/>
    <row r="2464" s="123" customFormat="1" ht="15.9" customHeight="1" x14ac:dyDescent="0.25"/>
    <row r="2465" s="123" customFormat="1" ht="15.9" customHeight="1" x14ac:dyDescent="0.25"/>
    <row r="2466" s="123" customFormat="1" ht="15.9" customHeight="1" x14ac:dyDescent="0.25"/>
    <row r="2467" s="123" customFormat="1" ht="15.9" customHeight="1" x14ac:dyDescent="0.25"/>
    <row r="2468" s="123" customFormat="1" ht="15.9" customHeight="1" x14ac:dyDescent="0.25"/>
    <row r="2469" s="123" customFormat="1" ht="15.9" customHeight="1" x14ac:dyDescent="0.25"/>
    <row r="2470" s="123" customFormat="1" ht="15.9" customHeight="1" x14ac:dyDescent="0.25"/>
    <row r="2471" s="123" customFormat="1" ht="15.9" customHeight="1" x14ac:dyDescent="0.25"/>
    <row r="2472" s="123" customFormat="1" ht="15.9" customHeight="1" x14ac:dyDescent="0.25"/>
    <row r="2473" s="123" customFormat="1" ht="15.9" customHeight="1" x14ac:dyDescent="0.25"/>
    <row r="2474" s="123" customFormat="1" ht="15.9" customHeight="1" x14ac:dyDescent="0.25"/>
    <row r="2475" s="123" customFormat="1" ht="15.9" customHeight="1" x14ac:dyDescent="0.25"/>
    <row r="2476" s="123" customFormat="1" ht="15.9" customHeight="1" x14ac:dyDescent="0.25"/>
    <row r="2477" s="123" customFormat="1" ht="15.9" customHeight="1" x14ac:dyDescent="0.25"/>
    <row r="2478" s="123" customFormat="1" ht="15.9" customHeight="1" x14ac:dyDescent="0.25"/>
    <row r="2479" s="123" customFormat="1" ht="15.9" customHeight="1" x14ac:dyDescent="0.25"/>
    <row r="2480" s="123" customFormat="1" ht="15.9" customHeight="1" x14ac:dyDescent="0.25"/>
    <row r="2481" s="123" customFormat="1" ht="15.9" customHeight="1" x14ac:dyDescent="0.25"/>
    <row r="2482" s="123" customFormat="1" ht="15.9" customHeight="1" x14ac:dyDescent="0.25"/>
    <row r="2483" s="123" customFormat="1" ht="15.9" customHeight="1" x14ac:dyDescent="0.25"/>
    <row r="2484" s="123" customFormat="1" ht="15.9" customHeight="1" x14ac:dyDescent="0.25"/>
    <row r="2485" s="123" customFormat="1" ht="15.9" customHeight="1" x14ac:dyDescent="0.25"/>
    <row r="2486" s="123" customFormat="1" ht="15.9" customHeight="1" x14ac:dyDescent="0.25"/>
    <row r="2487" s="123" customFormat="1" ht="15.9" customHeight="1" x14ac:dyDescent="0.25"/>
    <row r="2488" s="123" customFormat="1" ht="15.9" customHeight="1" x14ac:dyDescent="0.25"/>
    <row r="2489" s="123" customFormat="1" ht="15.9" customHeight="1" x14ac:dyDescent="0.25"/>
    <row r="2490" s="123" customFormat="1" ht="15.9" customHeight="1" x14ac:dyDescent="0.25"/>
    <row r="2491" s="123" customFormat="1" ht="15.9" customHeight="1" x14ac:dyDescent="0.25"/>
    <row r="2492" s="123" customFormat="1" ht="15.9" customHeight="1" x14ac:dyDescent="0.25"/>
    <row r="2493" s="123" customFormat="1" ht="15.9" customHeight="1" x14ac:dyDescent="0.25"/>
    <row r="2494" s="123" customFormat="1" ht="15.9" customHeight="1" x14ac:dyDescent="0.25"/>
    <row r="2495" s="123" customFormat="1" ht="15.9" customHeight="1" x14ac:dyDescent="0.25"/>
    <row r="2496" s="123" customFormat="1" ht="15.9" customHeight="1" x14ac:dyDescent="0.25"/>
    <row r="2497" s="123" customFormat="1" ht="15.9" customHeight="1" x14ac:dyDescent="0.25"/>
    <row r="2498" s="123" customFormat="1" ht="15.9" customHeight="1" x14ac:dyDescent="0.25"/>
    <row r="2499" s="123" customFormat="1" ht="15.9" customHeight="1" x14ac:dyDescent="0.25"/>
    <row r="2500" s="123" customFormat="1" ht="15.9" customHeight="1" x14ac:dyDescent="0.25"/>
    <row r="2501" s="123" customFormat="1" ht="15.9" customHeight="1" x14ac:dyDescent="0.25"/>
    <row r="2502" s="123" customFormat="1" ht="15.9" customHeight="1" x14ac:dyDescent="0.25"/>
    <row r="2503" s="123" customFormat="1" ht="15.9" customHeight="1" x14ac:dyDescent="0.25"/>
    <row r="2504" s="123" customFormat="1" ht="15.9" customHeight="1" x14ac:dyDescent="0.25"/>
    <row r="2505" s="123" customFormat="1" ht="15.9" customHeight="1" x14ac:dyDescent="0.25"/>
    <row r="2506" s="123" customFormat="1" ht="15.9" customHeight="1" x14ac:dyDescent="0.25"/>
    <row r="2507" s="123" customFormat="1" ht="15.9" customHeight="1" x14ac:dyDescent="0.25"/>
    <row r="2508" s="123" customFormat="1" ht="15.9" customHeight="1" x14ac:dyDescent="0.25"/>
    <row r="2509" s="123" customFormat="1" ht="15.9" customHeight="1" x14ac:dyDescent="0.25"/>
    <row r="2510" s="123" customFormat="1" ht="15.9" customHeight="1" x14ac:dyDescent="0.25"/>
    <row r="2511" s="123" customFormat="1" ht="15.9" customHeight="1" x14ac:dyDescent="0.25"/>
    <row r="2512" s="123" customFormat="1" ht="15.9" customHeight="1" x14ac:dyDescent="0.25"/>
    <row r="2513" s="123" customFormat="1" ht="15.9" customHeight="1" x14ac:dyDescent="0.25"/>
    <row r="2514" s="123" customFormat="1" ht="15.9" customHeight="1" x14ac:dyDescent="0.25"/>
    <row r="2515" s="123" customFormat="1" ht="15.9" customHeight="1" x14ac:dyDescent="0.25"/>
    <row r="2516" s="123" customFormat="1" ht="15.9" customHeight="1" x14ac:dyDescent="0.25"/>
    <row r="2517" s="123" customFormat="1" ht="15.9" customHeight="1" x14ac:dyDescent="0.25"/>
    <row r="2518" s="123" customFormat="1" ht="15.9" customHeight="1" x14ac:dyDescent="0.25"/>
    <row r="2519" s="123" customFormat="1" ht="15.9" customHeight="1" x14ac:dyDescent="0.25"/>
    <row r="2520" s="123" customFormat="1" ht="15.9" customHeight="1" x14ac:dyDescent="0.25"/>
    <row r="2521" s="123" customFormat="1" ht="15.9" customHeight="1" x14ac:dyDescent="0.25"/>
    <row r="2522" s="123" customFormat="1" ht="15.9" customHeight="1" x14ac:dyDescent="0.25"/>
    <row r="2523" s="123" customFormat="1" ht="15.9" customHeight="1" x14ac:dyDescent="0.25"/>
    <row r="2524" s="123" customFormat="1" ht="15.9" customHeight="1" x14ac:dyDescent="0.25"/>
    <row r="2525" s="123" customFormat="1" ht="15.9" customHeight="1" x14ac:dyDescent="0.25"/>
    <row r="2526" s="123" customFormat="1" ht="15.9" customHeight="1" x14ac:dyDescent="0.25"/>
    <row r="2527" s="123" customFormat="1" ht="15.9" customHeight="1" x14ac:dyDescent="0.25"/>
    <row r="2528" s="123" customFormat="1" ht="15.9" customHeight="1" x14ac:dyDescent="0.25"/>
    <row r="2529" s="123" customFormat="1" ht="15.9" customHeight="1" x14ac:dyDescent="0.25"/>
    <row r="2530" s="123" customFormat="1" ht="15.9" customHeight="1" x14ac:dyDescent="0.25"/>
    <row r="2531" s="123" customFormat="1" ht="15.9" customHeight="1" x14ac:dyDescent="0.25"/>
    <row r="2532" s="123" customFormat="1" ht="15.9" customHeight="1" x14ac:dyDescent="0.25"/>
    <row r="2533" s="123" customFormat="1" ht="15.9" customHeight="1" x14ac:dyDescent="0.25"/>
    <row r="2534" s="123" customFormat="1" ht="15.9" customHeight="1" x14ac:dyDescent="0.25"/>
    <row r="2535" s="123" customFormat="1" ht="15.9" customHeight="1" x14ac:dyDescent="0.25"/>
    <row r="2536" s="123" customFormat="1" ht="15.9" customHeight="1" x14ac:dyDescent="0.25"/>
    <row r="2537" s="123" customFormat="1" ht="15.9" customHeight="1" x14ac:dyDescent="0.25"/>
    <row r="2538" s="123" customFormat="1" ht="15.9" customHeight="1" x14ac:dyDescent="0.25"/>
    <row r="2539" s="123" customFormat="1" ht="15.9" customHeight="1" x14ac:dyDescent="0.25"/>
    <row r="2540" s="123" customFormat="1" ht="15.9" customHeight="1" x14ac:dyDescent="0.25"/>
    <row r="2541" s="123" customFormat="1" ht="15.9" customHeight="1" x14ac:dyDescent="0.25"/>
    <row r="2542" s="123" customFormat="1" ht="15.9" customHeight="1" x14ac:dyDescent="0.25"/>
    <row r="2543" s="123" customFormat="1" ht="15.9" customHeight="1" x14ac:dyDescent="0.25"/>
    <row r="2544" s="123" customFormat="1" ht="15.9" customHeight="1" x14ac:dyDescent="0.25"/>
    <row r="2545" s="123" customFormat="1" ht="15.9" customHeight="1" x14ac:dyDescent="0.25"/>
    <row r="2546" s="123" customFormat="1" ht="15.9" customHeight="1" x14ac:dyDescent="0.25"/>
    <row r="2547" s="123" customFormat="1" ht="15.9" customHeight="1" x14ac:dyDescent="0.25"/>
    <row r="2548" s="123" customFormat="1" ht="15.9" customHeight="1" x14ac:dyDescent="0.25"/>
    <row r="2549" s="123" customFormat="1" ht="15.9" customHeight="1" x14ac:dyDescent="0.25"/>
    <row r="2550" s="123" customFormat="1" ht="15.9" customHeight="1" x14ac:dyDescent="0.25"/>
    <row r="2551" s="123" customFormat="1" ht="15.9" customHeight="1" x14ac:dyDescent="0.25"/>
    <row r="2552" s="123" customFormat="1" ht="15.9" customHeight="1" x14ac:dyDescent="0.25"/>
    <row r="2553" s="123" customFormat="1" ht="15.9" customHeight="1" x14ac:dyDescent="0.25"/>
    <row r="2554" s="123" customFormat="1" ht="15.9" customHeight="1" x14ac:dyDescent="0.25"/>
    <row r="2555" s="123" customFormat="1" ht="15.9" customHeight="1" x14ac:dyDescent="0.25"/>
    <row r="2556" s="123" customFormat="1" ht="15.9" customHeight="1" x14ac:dyDescent="0.25"/>
    <row r="2557" s="123" customFormat="1" ht="15.9" customHeight="1" x14ac:dyDescent="0.25"/>
    <row r="2558" s="123" customFormat="1" ht="15.9" customHeight="1" x14ac:dyDescent="0.25"/>
    <row r="2559" s="123" customFormat="1" ht="15.9" customHeight="1" x14ac:dyDescent="0.25"/>
    <row r="2560" s="123" customFormat="1" ht="15.9" customHeight="1" x14ac:dyDescent="0.25"/>
    <row r="2561" s="123" customFormat="1" ht="15.9" customHeight="1" x14ac:dyDescent="0.25"/>
    <row r="2562" s="123" customFormat="1" ht="15.9" customHeight="1" x14ac:dyDescent="0.25"/>
    <row r="2563" s="123" customFormat="1" ht="15.9" customHeight="1" x14ac:dyDescent="0.25"/>
    <row r="2564" s="123" customFormat="1" ht="15.9" customHeight="1" x14ac:dyDescent="0.25"/>
    <row r="2565" s="123" customFormat="1" ht="15.9" customHeight="1" x14ac:dyDescent="0.25"/>
    <row r="2566" s="123" customFormat="1" ht="15.9" customHeight="1" x14ac:dyDescent="0.25"/>
    <row r="2567" s="123" customFormat="1" ht="15.9" customHeight="1" x14ac:dyDescent="0.25"/>
    <row r="2568" s="123" customFormat="1" ht="15.9" customHeight="1" x14ac:dyDescent="0.25"/>
    <row r="2569" s="123" customFormat="1" ht="15.9" customHeight="1" x14ac:dyDescent="0.25"/>
    <row r="2570" s="123" customFormat="1" ht="15.9" customHeight="1" x14ac:dyDescent="0.25"/>
    <row r="2571" s="123" customFormat="1" ht="15.9" customHeight="1" x14ac:dyDescent="0.25"/>
    <row r="2572" s="123" customFormat="1" ht="15.9" customHeight="1" x14ac:dyDescent="0.25"/>
    <row r="2573" s="123" customFormat="1" ht="15.9" customHeight="1" x14ac:dyDescent="0.25"/>
    <row r="2574" s="123" customFormat="1" ht="15.9" customHeight="1" x14ac:dyDescent="0.25"/>
    <row r="2575" s="123" customFormat="1" ht="15.9" customHeight="1" x14ac:dyDescent="0.25"/>
    <row r="2576" s="123" customFormat="1" ht="15.9" customHeight="1" x14ac:dyDescent="0.25"/>
    <row r="2577" s="123" customFormat="1" ht="15.9" customHeight="1" x14ac:dyDescent="0.25"/>
    <row r="2578" s="123" customFormat="1" ht="15.9" customHeight="1" x14ac:dyDescent="0.25"/>
    <row r="2579" s="123" customFormat="1" ht="15.9" customHeight="1" x14ac:dyDescent="0.25"/>
    <row r="2580" s="123" customFormat="1" ht="15.9" customHeight="1" x14ac:dyDescent="0.25"/>
    <row r="2581" s="123" customFormat="1" ht="15.9" customHeight="1" x14ac:dyDescent="0.25"/>
    <row r="2582" s="123" customFormat="1" ht="15.9" customHeight="1" x14ac:dyDescent="0.25"/>
    <row r="2583" s="123" customFormat="1" ht="15.9" customHeight="1" x14ac:dyDescent="0.25"/>
    <row r="2584" s="123" customFormat="1" ht="15.9" customHeight="1" x14ac:dyDescent="0.25"/>
    <row r="2585" s="123" customFormat="1" ht="15.9" customHeight="1" x14ac:dyDescent="0.25"/>
    <row r="2586" s="123" customFormat="1" ht="15.9" customHeight="1" x14ac:dyDescent="0.25"/>
    <row r="2587" s="123" customFormat="1" ht="15.9" customHeight="1" x14ac:dyDescent="0.25"/>
    <row r="2588" s="123" customFormat="1" ht="15.9" customHeight="1" x14ac:dyDescent="0.25"/>
    <row r="2589" s="123" customFormat="1" ht="15.9" customHeight="1" x14ac:dyDescent="0.25"/>
    <row r="2590" s="123" customFormat="1" ht="15.9" customHeight="1" x14ac:dyDescent="0.25"/>
    <row r="2591" s="123" customFormat="1" ht="15.9" customHeight="1" x14ac:dyDescent="0.25"/>
    <row r="2592" s="123" customFormat="1" ht="15.9" customHeight="1" x14ac:dyDescent="0.25"/>
    <row r="2593" s="123" customFormat="1" ht="15.9" customHeight="1" x14ac:dyDescent="0.25"/>
    <row r="2594" s="123" customFormat="1" ht="15.9" customHeight="1" x14ac:dyDescent="0.25"/>
    <row r="2595" s="123" customFormat="1" ht="15.9" customHeight="1" x14ac:dyDescent="0.25"/>
    <row r="2596" s="123" customFormat="1" ht="15.9" customHeight="1" x14ac:dyDescent="0.25"/>
    <row r="2597" s="123" customFormat="1" ht="15.9" customHeight="1" x14ac:dyDescent="0.25"/>
    <row r="2598" s="123" customFormat="1" ht="15.9" customHeight="1" x14ac:dyDescent="0.25"/>
    <row r="2599" s="123" customFormat="1" ht="15.9" customHeight="1" x14ac:dyDescent="0.25"/>
    <row r="2600" s="123" customFormat="1" ht="15.9" customHeight="1" x14ac:dyDescent="0.25"/>
    <row r="2601" s="123" customFormat="1" ht="15.9" customHeight="1" x14ac:dyDescent="0.25"/>
    <row r="2602" s="123" customFormat="1" ht="15.9" customHeight="1" x14ac:dyDescent="0.25"/>
    <row r="2603" s="123" customFormat="1" ht="15.9" customHeight="1" x14ac:dyDescent="0.25"/>
    <row r="2604" s="123" customFormat="1" ht="15.9" customHeight="1" x14ac:dyDescent="0.25"/>
    <row r="2605" s="123" customFormat="1" ht="15.9" customHeight="1" x14ac:dyDescent="0.25"/>
    <row r="2606" s="123" customFormat="1" ht="15.9" customHeight="1" x14ac:dyDescent="0.25"/>
    <row r="2607" s="123" customFormat="1" ht="15.9" customHeight="1" x14ac:dyDescent="0.25"/>
    <row r="2608" s="123" customFormat="1" ht="15.9" customHeight="1" x14ac:dyDescent="0.25"/>
    <row r="2609" s="123" customFormat="1" ht="15.9" customHeight="1" x14ac:dyDescent="0.25"/>
    <row r="2610" s="123" customFormat="1" ht="15.9" customHeight="1" x14ac:dyDescent="0.25"/>
    <row r="2611" s="123" customFormat="1" ht="15.9" customHeight="1" x14ac:dyDescent="0.25"/>
    <row r="2612" s="123" customFormat="1" ht="15.9" customHeight="1" x14ac:dyDescent="0.25"/>
    <row r="2613" s="123" customFormat="1" ht="15.9" customHeight="1" x14ac:dyDescent="0.25"/>
    <row r="2614" s="123" customFormat="1" ht="15.9" customHeight="1" x14ac:dyDescent="0.25"/>
    <row r="2615" s="123" customFormat="1" ht="15.9" customHeight="1" x14ac:dyDescent="0.25"/>
    <row r="2616" s="123" customFormat="1" ht="15.9" customHeight="1" x14ac:dyDescent="0.25"/>
    <row r="2617" s="123" customFormat="1" ht="15.9" customHeight="1" x14ac:dyDescent="0.25"/>
    <row r="2618" s="123" customFormat="1" ht="15.9" customHeight="1" x14ac:dyDescent="0.25"/>
    <row r="2619" s="123" customFormat="1" ht="15.9" customHeight="1" x14ac:dyDescent="0.25"/>
    <row r="2620" s="123" customFormat="1" ht="15.9" customHeight="1" x14ac:dyDescent="0.25"/>
    <row r="2621" s="123" customFormat="1" ht="15.9" customHeight="1" x14ac:dyDescent="0.25"/>
    <row r="2622" s="123" customFormat="1" ht="15.9" customHeight="1" x14ac:dyDescent="0.25"/>
    <row r="2623" s="123" customFormat="1" ht="15.9" customHeight="1" x14ac:dyDescent="0.25"/>
    <row r="2624" s="123" customFormat="1" ht="15.9" customHeight="1" x14ac:dyDescent="0.25"/>
    <row r="2625" s="123" customFormat="1" ht="15.9" customHeight="1" x14ac:dyDescent="0.25"/>
    <row r="2626" s="123" customFormat="1" ht="15.9" customHeight="1" x14ac:dyDescent="0.25"/>
    <row r="2627" s="123" customFormat="1" ht="15.9" customHeight="1" x14ac:dyDescent="0.25"/>
    <row r="2628" s="123" customFormat="1" ht="15.9" customHeight="1" x14ac:dyDescent="0.25"/>
    <row r="2629" s="123" customFormat="1" ht="15.9" customHeight="1" x14ac:dyDescent="0.25"/>
    <row r="2630" s="123" customFormat="1" ht="15.9" customHeight="1" x14ac:dyDescent="0.25"/>
    <row r="2631" s="123" customFormat="1" ht="15.9" customHeight="1" x14ac:dyDescent="0.25"/>
    <row r="2632" s="123" customFormat="1" ht="15.9" customHeight="1" x14ac:dyDescent="0.25"/>
    <row r="2633" s="123" customFormat="1" ht="15.9" customHeight="1" x14ac:dyDescent="0.25"/>
    <row r="2634" s="123" customFormat="1" ht="15.9" customHeight="1" x14ac:dyDescent="0.25"/>
    <row r="2635" s="123" customFormat="1" ht="15.9" customHeight="1" x14ac:dyDescent="0.25"/>
    <row r="2636" s="123" customFormat="1" ht="15.9" customHeight="1" x14ac:dyDescent="0.25"/>
    <row r="2637" s="123" customFormat="1" ht="15.9" customHeight="1" x14ac:dyDescent="0.25"/>
    <row r="2638" s="123" customFormat="1" ht="15.9" customHeight="1" x14ac:dyDescent="0.25"/>
    <row r="2639" s="123" customFormat="1" ht="15.9" customHeight="1" x14ac:dyDescent="0.25"/>
    <row r="2640" s="123" customFormat="1" ht="15.9" customHeight="1" x14ac:dyDescent="0.25"/>
    <row r="2641" s="123" customFormat="1" ht="15.9" customHeight="1" x14ac:dyDescent="0.25"/>
    <row r="2642" s="123" customFormat="1" ht="15.9" customHeight="1" x14ac:dyDescent="0.25"/>
    <row r="2643" s="123" customFormat="1" ht="15.9" customHeight="1" x14ac:dyDescent="0.25"/>
    <row r="2644" s="123" customFormat="1" ht="15.9" customHeight="1" x14ac:dyDescent="0.25"/>
    <row r="2645" s="123" customFormat="1" ht="15.9" customHeight="1" x14ac:dyDescent="0.25"/>
    <row r="2646" s="123" customFormat="1" ht="15.9" customHeight="1" x14ac:dyDescent="0.25"/>
    <row r="2647" s="123" customFormat="1" ht="15.9" customHeight="1" x14ac:dyDescent="0.25"/>
    <row r="2648" s="123" customFormat="1" ht="15.9" customHeight="1" x14ac:dyDescent="0.25"/>
    <row r="2649" s="123" customFormat="1" ht="15.9" customHeight="1" x14ac:dyDescent="0.25"/>
    <row r="2650" s="123" customFormat="1" ht="15.9" customHeight="1" x14ac:dyDescent="0.25"/>
    <row r="2651" s="123" customFormat="1" ht="15.9" customHeight="1" x14ac:dyDescent="0.25"/>
    <row r="2652" s="123" customFormat="1" ht="15.9" customHeight="1" x14ac:dyDescent="0.25"/>
    <row r="2653" s="123" customFormat="1" ht="15.9" customHeight="1" x14ac:dyDescent="0.25"/>
    <row r="2654" s="123" customFormat="1" ht="15.9" customHeight="1" x14ac:dyDescent="0.25"/>
    <row r="2655" s="123" customFormat="1" ht="15.9" customHeight="1" x14ac:dyDescent="0.25"/>
    <row r="2656" s="123" customFormat="1" ht="15.9" customHeight="1" x14ac:dyDescent="0.25"/>
    <row r="2657" s="123" customFormat="1" ht="15.9" customHeight="1" x14ac:dyDescent="0.25"/>
    <row r="2658" s="123" customFormat="1" ht="15.9" customHeight="1" x14ac:dyDescent="0.25"/>
    <row r="2659" s="123" customFormat="1" ht="15.9" customHeight="1" x14ac:dyDescent="0.25"/>
    <row r="2660" s="123" customFormat="1" ht="15.9" customHeight="1" x14ac:dyDescent="0.25"/>
    <row r="2661" s="123" customFormat="1" ht="15.9" customHeight="1" x14ac:dyDescent="0.25"/>
    <row r="2662" s="123" customFormat="1" ht="15.9" customHeight="1" x14ac:dyDescent="0.25"/>
    <row r="2663" s="123" customFormat="1" ht="15.9" customHeight="1" x14ac:dyDescent="0.25"/>
    <row r="2664" s="123" customFormat="1" ht="15.9" customHeight="1" x14ac:dyDescent="0.25"/>
    <row r="2665" s="123" customFormat="1" ht="15.9" customHeight="1" x14ac:dyDescent="0.25"/>
    <row r="2666" s="123" customFormat="1" ht="15.9" customHeight="1" x14ac:dyDescent="0.25"/>
    <row r="2667" s="123" customFormat="1" ht="15.9" customHeight="1" x14ac:dyDescent="0.25"/>
    <row r="2668" s="123" customFormat="1" ht="15.9" customHeight="1" x14ac:dyDescent="0.25"/>
    <row r="2669" s="123" customFormat="1" ht="15.9" customHeight="1" x14ac:dyDescent="0.25"/>
    <row r="2670" s="123" customFormat="1" ht="15.9" customHeight="1" x14ac:dyDescent="0.25"/>
    <row r="2671" s="123" customFormat="1" ht="15.9" customHeight="1" x14ac:dyDescent="0.25"/>
    <row r="2672" s="123" customFormat="1" ht="15.9" customHeight="1" x14ac:dyDescent="0.25"/>
    <row r="2673" s="123" customFormat="1" ht="15.9" customHeight="1" x14ac:dyDescent="0.25"/>
    <row r="2674" s="123" customFormat="1" ht="15.9" customHeight="1" x14ac:dyDescent="0.25"/>
    <row r="2675" s="123" customFormat="1" ht="15.9" customHeight="1" x14ac:dyDescent="0.25"/>
    <row r="2676" s="123" customFormat="1" ht="15.9" customHeight="1" x14ac:dyDescent="0.25"/>
    <row r="2677" s="123" customFormat="1" ht="15.9" customHeight="1" x14ac:dyDescent="0.25"/>
    <row r="2678" s="123" customFormat="1" ht="15.9" customHeight="1" x14ac:dyDescent="0.25"/>
    <row r="2679" s="123" customFormat="1" ht="15.9" customHeight="1" x14ac:dyDescent="0.25"/>
    <row r="2680" s="123" customFormat="1" ht="15.9" customHeight="1" x14ac:dyDescent="0.25"/>
    <row r="2681" s="123" customFormat="1" ht="15.9" customHeight="1" x14ac:dyDescent="0.25"/>
    <row r="2682" s="123" customFormat="1" ht="15.9" customHeight="1" x14ac:dyDescent="0.25"/>
    <row r="2683" s="123" customFormat="1" ht="15.9" customHeight="1" x14ac:dyDescent="0.25"/>
    <row r="2684" s="123" customFormat="1" ht="15.9" customHeight="1" x14ac:dyDescent="0.25"/>
    <row r="2685" s="123" customFormat="1" ht="15.9" customHeight="1" x14ac:dyDescent="0.25"/>
    <row r="2686" s="123" customFormat="1" ht="15.9" customHeight="1" x14ac:dyDescent="0.25"/>
    <row r="2687" s="123" customFormat="1" ht="15.9" customHeight="1" x14ac:dyDescent="0.25"/>
    <row r="2688" s="123" customFormat="1" ht="15.9" customHeight="1" x14ac:dyDescent="0.25"/>
    <row r="2689" s="123" customFormat="1" ht="15.9" customHeight="1" x14ac:dyDescent="0.25"/>
    <row r="2690" s="123" customFormat="1" ht="15.9" customHeight="1" x14ac:dyDescent="0.25"/>
    <row r="2691" s="123" customFormat="1" ht="15.9" customHeight="1" x14ac:dyDescent="0.25"/>
    <row r="2692" s="123" customFormat="1" ht="15.9" customHeight="1" x14ac:dyDescent="0.25"/>
    <row r="2693" s="123" customFormat="1" ht="15.9" customHeight="1" x14ac:dyDescent="0.25"/>
    <row r="2694" s="123" customFormat="1" ht="15.9" customHeight="1" x14ac:dyDescent="0.25"/>
    <row r="2695" s="123" customFormat="1" ht="15.9" customHeight="1" x14ac:dyDescent="0.25"/>
    <row r="2696" s="123" customFormat="1" ht="15.9" customHeight="1" x14ac:dyDescent="0.25"/>
    <row r="2697" s="123" customFormat="1" ht="15.9" customHeight="1" x14ac:dyDescent="0.25"/>
    <row r="2698" s="123" customFormat="1" ht="15.9" customHeight="1" x14ac:dyDescent="0.25"/>
    <row r="2699" s="123" customFormat="1" ht="15.9" customHeight="1" x14ac:dyDescent="0.25"/>
    <row r="2700" s="123" customFormat="1" ht="15.9" customHeight="1" x14ac:dyDescent="0.25"/>
    <row r="2701" s="123" customFormat="1" ht="15.9" customHeight="1" x14ac:dyDescent="0.25"/>
    <row r="2702" s="123" customFormat="1" ht="15.9" customHeight="1" x14ac:dyDescent="0.25"/>
    <row r="2703" s="123" customFormat="1" ht="15.9" customHeight="1" x14ac:dyDescent="0.25"/>
    <row r="2704" s="123" customFormat="1" ht="15.9" customHeight="1" x14ac:dyDescent="0.25"/>
    <row r="2705" s="123" customFormat="1" ht="15.9" customHeight="1" x14ac:dyDescent="0.25"/>
    <row r="2706" s="123" customFormat="1" ht="15.9" customHeight="1" x14ac:dyDescent="0.25"/>
    <row r="2707" s="123" customFormat="1" ht="15.9" customHeight="1" x14ac:dyDescent="0.25"/>
    <row r="2708" s="123" customFormat="1" ht="15.9" customHeight="1" x14ac:dyDescent="0.25"/>
    <row r="2709" s="123" customFormat="1" ht="15.9" customHeight="1" x14ac:dyDescent="0.25"/>
    <row r="2710" s="123" customFormat="1" ht="15.9" customHeight="1" x14ac:dyDescent="0.25"/>
    <row r="2711" s="123" customFormat="1" ht="15.9" customHeight="1" x14ac:dyDescent="0.25"/>
    <row r="2712" s="123" customFormat="1" ht="15.9" customHeight="1" x14ac:dyDescent="0.25"/>
    <row r="2713" s="123" customFormat="1" ht="15.9" customHeight="1" x14ac:dyDescent="0.25"/>
    <row r="2714" s="123" customFormat="1" ht="15.9" customHeight="1" x14ac:dyDescent="0.25"/>
    <row r="2715" s="123" customFormat="1" ht="15.9" customHeight="1" x14ac:dyDescent="0.25"/>
    <row r="2716" s="123" customFormat="1" ht="15.9" customHeight="1" x14ac:dyDescent="0.25"/>
    <row r="2717" s="123" customFormat="1" ht="15.9" customHeight="1" x14ac:dyDescent="0.25"/>
    <row r="2718" s="123" customFormat="1" ht="15.9" customHeight="1" x14ac:dyDescent="0.25"/>
    <row r="2719" s="123" customFormat="1" ht="15.9" customHeight="1" x14ac:dyDescent="0.25"/>
    <row r="2720" s="123" customFormat="1" ht="15.9" customHeight="1" x14ac:dyDescent="0.25"/>
    <row r="2721" s="123" customFormat="1" ht="15.9" customHeight="1" x14ac:dyDescent="0.25"/>
    <row r="2722" s="123" customFormat="1" ht="15.9" customHeight="1" x14ac:dyDescent="0.25"/>
    <row r="2723" s="123" customFormat="1" ht="15.9" customHeight="1" x14ac:dyDescent="0.25"/>
    <row r="2724" s="123" customFormat="1" ht="15.9" customHeight="1" x14ac:dyDescent="0.25"/>
    <row r="2725" s="123" customFormat="1" ht="15.9" customHeight="1" x14ac:dyDescent="0.25"/>
    <row r="2726" s="123" customFormat="1" ht="15.9" customHeight="1" x14ac:dyDescent="0.25"/>
    <row r="2727" s="123" customFormat="1" ht="15.9" customHeight="1" x14ac:dyDescent="0.25"/>
    <row r="2728" s="123" customFormat="1" ht="15.9" customHeight="1" x14ac:dyDescent="0.25"/>
    <row r="2729" s="123" customFormat="1" ht="15.9" customHeight="1" x14ac:dyDescent="0.25"/>
    <row r="2730" s="123" customFormat="1" ht="15.9" customHeight="1" x14ac:dyDescent="0.25"/>
    <row r="2731" s="123" customFormat="1" ht="15.9" customHeight="1" x14ac:dyDescent="0.25"/>
    <row r="2732" s="123" customFormat="1" ht="15.9" customHeight="1" x14ac:dyDescent="0.25"/>
    <row r="2733" s="123" customFormat="1" ht="15.9" customHeight="1" x14ac:dyDescent="0.25"/>
    <row r="2734" s="123" customFormat="1" ht="15.9" customHeight="1" x14ac:dyDescent="0.25"/>
    <row r="2735" s="123" customFormat="1" ht="15.9" customHeight="1" x14ac:dyDescent="0.25"/>
    <row r="2736" s="123" customFormat="1" ht="15.9" customHeight="1" x14ac:dyDescent="0.25"/>
    <row r="2737" s="123" customFormat="1" ht="15.9" customHeight="1" x14ac:dyDescent="0.25"/>
    <row r="2738" s="123" customFormat="1" ht="15.9" customHeight="1" x14ac:dyDescent="0.25"/>
    <row r="2739" s="123" customFormat="1" ht="15.9" customHeight="1" x14ac:dyDescent="0.25"/>
    <row r="2740" s="123" customFormat="1" ht="15.9" customHeight="1" x14ac:dyDescent="0.25"/>
    <row r="2741" s="123" customFormat="1" ht="15.9" customHeight="1" x14ac:dyDescent="0.25"/>
    <row r="2742" s="123" customFormat="1" ht="15.9" customHeight="1" x14ac:dyDescent="0.25"/>
    <row r="2743" s="123" customFormat="1" ht="15.9" customHeight="1" x14ac:dyDescent="0.25"/>
    <row r="2744" s="123" customFormat="1" ht="15.9" customHeight="1" x14ac:dyDescent="0.25"/>
    <row r="2745" s="123" customFormat="1" ht="15.9" customHeight="1" x14ac:dyDescent="0.25"/>
    <row r="2746" s="123" customFormat="1" ht="15.9" customHeight="1" x14ac:dyDescent="0.25"/>
    <row r="2747" s="123" customFormat="1" ht="15.9" customHeight="1" x14ac:dyDescent="0.25"/>
    <row r="2748" s="123" customFormat="1" ht="15.9" customHeight="1" x14ac:dyDescent="0.25"/>
    <row r="2749" s="123" customFormat="1" ht="15.9" customHeight="1" x14ac:dyDescent="0.25"/>
    <row r="2750" s="123" customFormat="1" ht="15.9" customHeight="1" x14ac:dyDescent="0.25"/>
    <row r="2751" s="123" customFormat="1" ht="15.9" customHeight="1" x14ac:dyDescent="0.25"/>
    <row r="2752" s="123" customFormat="1" ht="15.9" customHeight="1" x14ac:dyDescent="0.25"/>
    <row r="2753" s="123" customFormat="1" ht="15.9" customHeight="1" x14ac:dyDescent="0.25"/>
    <row r="2754" s="123" customFormat="1" ht="15.9" customHeight="1" x14ac:dyDescent="0.25"/>
    <row r="2755" s="123" customFormat="1" ht="15.9" customHeight="1" x14ac:dyDescent="0.25"/>
    <row r="2756" s="123" customFormat="1" ht="15.9" customHeight="1" x14ac:dyDescent="0.25"/>
    <row r="2757" s="123" customFormat="1" ht="15.9" customHeight="1" x14ac:dyDescent="0.25"/>
    <row r="2758" s="123" customFormat="1" ht="15.9" customHeight="1" x14ac:dyDescent="0.25"/>
    <row r="2759" s="123" customFormat="1" ht="15.9" customHeight="1" x14ac:dyDescent="0.25"/>
    <row r="2760" s="123" customFormat="1" ht="15.9" customHeight="1" x14ac:dyDescent="0.25"/>
    <row r="2761" s="123" customFormat="1" ht="15.9" customHeight="1" x14ac:dyDescent="0.25"/>
    <row r="2762" s="123" customFormat="1" ht="15.9" customHeight="1" x14ac:dyDescent="0.25"/>
    <row r="2763" s="123" customFormat="1" ht="15.9" customHeight="1" x14ac:dyDescent="0.25"/>
    <row r="2764" s="123" customFormat="1" ht="15.9" customHeight="1" x14ac:dyDescent="0.25"/>
    <row r="2765" s="123" customFormat="1" ht="15.9" customHeight="1" x14ac:dyDescent="0.25"/>
    <row r="2766" s="123" customFormat="1" ht="15.9" customHeight="1" x14ac:dyDescent="0.25"/>
    <row r="2767" s="123" customFormat="1" ht="15.9" customHeight="1" x14ac:dyDescent="0.25"/>
    <row r="2768" s="123" customFormat="1" ht="15.9" customHeight="1" x14ac:dyDescent="0.25"/>
    <row r="2769" s="123" customFormat="1" ht="15.9" customHeight="1" x14ac:dyDescent="0.25"/>
    <row r="2770" s="123" customFormat="1" ht="15.9" customHeight="1" x14ac:dyDescent="0.25"/>
    <row r="2771" s="123" customFormat="1" ht="15.9" customHeight="1" x14ac:dyDescent="0.25"/>
    <row r="2772" s="123" customFormat="1" ht="15.9" customHeight="1" x14ac:dyDescent="0.25"/>
    <row r="2773" s="123" customFormat="1" ht="15.9" customHeight="1" x14ac:dyDescent="0.25"/>
    <row r="2774" s="123" customFormat="1" ht="15.9" customHeight="1" x14ac:dyDescent="0.25"/>
    <row r="2775" s="123" customFormat="1" ht="15.9" customHeight="1" x14ac:dyDescent="0.25"/>
    <row r="2776" s="123" customFormat="1" ht="15.9" customHeight="1" x14ac:dyDescent="0.25"/>
    <row r="2777" s="123" customFormat="1" ht="15.9" customHeight="1" x14ac:dyDescent="0.25"/>
    <row r="2778" s="123" customFormat="1" ht="15.9" customHeight="1" x14ac:dyDescent="0.25"/>
    <row r="2779" s="123" customFormat="1" ht="15.9" customHeight="1" x14ac:dyDescent="0.25"/>
    <row r="2780" s="123" customFormat="1" ht="15.9" customHeight="1" x14ac:dyDescent="0.25"/>
    <row r="2781" s="123" customFormat="1" ht="15.9" customHeight="1" x14ac:dyDescent="0.25"/>
    <row r="2782" s="123" customFormat="1" ht="15.9" customHeight="1" x14ac:dyDescent="0.25"/>
    <row r="2783" s="123" customFormat="1" ht="15.9" customHeight="1" x14ac:dyDescent="0.25"/>
    <row r="2784" s="123" customFormat="1" ht="15.9" customHeight="1" x14ac:dyDescent="0.25"/>
    <row r="2785" s="123" customFormat="1" ht="15.9" customHeight="1" x14ac:dyDescent="0.25"/>
    <row r="2786" s="123" customFormat="1" ht="15.9" customHeight="1" x14ac:dyDescent="0.25"/>
    <row r="2787" s="123" customFormat="1" ht="15.9" customHeight="1" x14ac:dyDescent="0.25"/>
    <row r="2788" s="123" customFormat="1" ht="15.9" customHeight="1" x14ac:dyDescent="0.25"/>
    <row r="2789" s="123" customFormat="1" ht="15.9" customHeight="1" x14ac:dyDescent="0.25"/>
    <row r="2790" s="123" customFormat="1" ht="15.9" customHeight="1" x14ac:dyDescent="0.25"/>
    <row r="2791" s="123" customFormat="1" ht="15.9" customHeight="1" x14ac:dyDescent="0.25"/>
    <row r="2792" s="123" customFormat="1" ht="15.9" customHeight="1" x14ac:dyDescent="0.25"/>
    <row r="2793" s="123" customFormat="1" ht="15.9" customHeight="1" x14ac:dyDescent="0.25"/>
    <row r="2794" s="123" customFormat="1" ht="15.9" customHeight="1" x14ac:dyDescent="0.25"/>
    <row r="2795" s="123" customFormat="1" ht="15.9" customHeight="1" x14ac:dyDescent="0.25"/>
    <row r="2796" s="123" customFormat="1" ht="15.9" customHeight="1" x14ac:dyDescent="0.25"/>
    <row r="2797" s="123" customFormat="1" ht="15.9" customHeight="1" x14ac:dyDescent="0.25"/>
    <row r="2798" s="123" customFormat="1" ht="15.9" customHeight="1" x14ac:dyDescent="0.25"/>
    <row r="2799" s="123" customFormat="1" ht="15.9" customHeight="1" x14ac:dyDescent="0.25"/>
    <row r="2800" s="123" customFormat="1" ht="15.9" customHeight="1" x14ac:dyDescent="0.25"/>
    <row r="2801" s="123" customFormat="1" ht="15.9" customHeight="1" x14ac:dyDescent="0.25"/>
    <row r="2802" s="123" customFormat="1" ht="15.9" customHeight="1" x14ac:dyDescent="0.25"/>
    <row r="2803" s="123" customFormat="1" ht="15.9" customHeight="1" x14ac:dyDescent="0.25"/>
    <row r="2804" s="123" customFormat="1" ht="15.9" customHeight="1" x14ac:dyDescent="0.25"/>
    <row r="2805" s="123" customFormat="1" ht="15.9" customHeight="1" x14ac:dyDescent="0.25"/>
    <row r="2806" s="123" customFormat="1" ht="15.9" customHeight="1" x14ac:dyDescent="0.25"/>
    <row r="2807" s="123" customFormat="1" ht="15.9" customHeight="1" x14ac:dyDescent="0.25"/>
    <row r="2808" s="123" customFormat="1" ht="15.9" customHeight="1" x14ac:dyDescent="0.25"/>
    <row r="2809" s="123" customFormat="1" ht="15.9" customHeight="1" x14ac:dyDescent="0.25"/>
    <row r="2810" s="123" customFormat="1" ht="15.9" customHeight="1" x14ac:dyDescent="0.25"/>
    <row r="2811" s="123" customFormat="1" ht="15.9" customHeight="1" x14ac:dyDescent="0.25"/>
    <row r="2812" s="123" customFormat="1" ht="15.9" customHeight="1" x14ac:dyDescent="0.25"/>
    <row r="2813" s="123" customFormat="1" ht="15.9" customHeight="1" x14ac:dyDescent="0.25"/>
    <row r="2814" s="123" customFormat="1" ht="15.9" customHeight="1" x14ac:dyDescent="0.25"/>
    <row r="2815" s="123" customFormat="1" ht="15.9" customHeight="1" x14ac:dyDescent="0.25"/>
    <row r="2816" s="123" customFormat="1" ht="15.9" customHeight="1" x14ac:dyDescent="0.25"/>
    <row r="2817" s="123" customFormat="1" ht="15.9" customHeight="1" x14ac:dyDescent="0.25"/>
    <row r="2818" s="123" customFormat="1" ht="15.9" customHeight="1" x14ac:dyDescent="0.25"/>
    <row r="2819" s="123" customFormat="1" ht="15.9" customHeight="1" x14ac:dyDescent="0.25"/>
    <row r="2820" s="123" customFormat="1" ht="15.9" customHeight="1" x14ac:dyDescent="0.25"/>
    <row r="2821" s="123" customFormat="1" ht="15.9" customHeight="1" x14ac:dyDescent="0.25"/>
    <row r="2822" s="123" customFormat="1" ht="15.9" customHeight="1" x14ac:dyDescent="0.25"/>
    <row r="2823" s="123" customFormat="1" ht="15.9" customHeight="1" x14ac:dyDescent="0.25"/>
    <row r="2824" s="123" customFormat="1" ht="15.9" customHeight="1" x14ac:dyDescent="0.25"/>
    <row r="2825" s="123" customFormat="1" ht="15.9" customHeight="1" x14ac:dyDescent="0.25"/>
    <row r="2826" s="123" customFormat="1" ht="15.9" customHeight="1" x14ac:dyDescent="0.25"/>
    <row r="2827" s="123" customFormat="1" ht="15.9" customHeight="1" x14ac:dyDescent="0.25"/>
    <row r="2828" s="123" customFormat="1" ht="15.9" customHeight="1" x14ac:dyDescent="0.25"/>
    <row r="2829" s="123" customFormat="1" ht="15.9" customHeight="1" x14ac:dyDescent="0.25"/>
    <row r="2830" s="123" customFormat="1" ht="15.9" customHeight="1" x14ac:dyDescent="0.25"/>
    <row r="2831" s="123" customFormat="1" ht="15.9" customHeight="1" x14ac:dyDescent="0.25"/>
    <row r="2832" s="123" customFormat="1" ht="15.9" customHeight="1" x14ac:dyDescent="0.25"/>
    <row r="2833" s="123" customFormat="1" ht="15.9" customHeight="1" x14ac:dyDescent="0.25"/>
    <row r="2834" s="123" customFormat="1" ht="15.9" customHeight="1" x14ac:dyDescent="0.25"/>
    <row r="2835" s="123" customFormat="1" ht="15.9" customHeight="1" x14ac:dyDescent="0.25"/>
    <row r="2836" s="123" customFormat="1" ht="15.9" customHeight="1" x14ac:dyDescent="0.25"/>
    <row r="2837" s="123" customFormat="1" ht="15.9" customHeight="1" x14ac:dyDescent="0.25"/>
    <row r="2838" s="123" customFormat="1" ht="15.9" customHeight="1" x14ac:dyDescent="0.25"/>
    <row r="2839" s="123" customFormat="1" ht="15.9" customHeight="1" x14ac:dyDescent="0.25"/>
    <row r="2840" s="123" customFormat="1" ht="15.9" customHeight="1" x14ac:dyDescent="0.25"/>
    <row r="2841" s="123" customFormat="1" ht="15.9" customHeight="1" x14ac:dyDescent="0.25"/>
    <row r="2842" s="123" customFormat="1" ht="15.9" customHeight="1" x14ac:dyDescent="0.25"/>
    <row r="2843" s="123" customFormat="1" ht="15.9" customHeight="1" x14ac:dyDescent="0.25"/>
    <row r="2844" s="123" customFormat="1" ht="15.9" customHeight="1" x14ac:dyDescent="0.25"/>
    <row r="2845" s="123" customFormat="1" ht="15.9" customHeight="1" x14ac:dyDescent="0.25"/>
    <row r="2846" s="123" customFormat="1" ht="15.9" customHeight="1" x14ac:dyDescent="0.25"/>
    <row r="2847" s="123" customFormat="1" ht="15.9" customHeight="1" x14ac:dyDescent="0.25"/>
    <row r="2848" s="123" customFormat="1" ht="15.9" customHeight="1" x14ac:dyDescent="0.25"/>
    <row r="2849" s="123" customFormat="1" ht="15.9" customHeight="1" x14ac:dyDescent="0.25"/>
    <row r="2850" s="123" customFormat="1" ht="15.9" customHeight="1" x14ac:dyDescent="0.25"/>
    <row r="2851" s="123" customFormat="1" ht="15.9" customHeight="1" x14ac:dyDescent="0.25"/>
    <row r="2852" s="123" customFormat="1" ht="15.9" customHeight="1" x14ac:dyDescent="0.25"/>
    <row r="2853" s="123" customFormat="1" ht="15.9" customHeight="1" x14ac:dyDescent="0.25"/>
    <row r="2854" s="123" customFormat="1" ht="15.9" customHeight="1" x14ac:dyDescent="0.25"/>
    <row r="2855" s="123" customFormat="1" ht="15.9" customHeight="1" x14ac:dyDescent="0.25"/>
    <row r="2856" s="123" customFormat="1" ht="15.9" customHeight="1" x14ac:dyDescent="0.25"/>
    <row r="2857" s="123" customFormat="1" ht="15.9" customHeight="1" x14ac:dyDescent="0.25"/>
    <row r="2858" s="123" customFormat="1" ht="15.9" customHeight="1" x14ac:dyDescent="0.25"/>
    <row r="2859" s="123" customFormat="1" ht="15.9" customHeight="1" x14ac:dyDescent="0.25"/>
    <row r="2860" s="123" customFormat="1" ht="15.9" customHeight="1" x14ac:dyDescent="0.25"/>
    <row r="2861" s="123" customFormat="1" ht="15.9" customHeight="1" x14ac:dyDescent="0.25"/>
    <row r="2862" s="123" customFormat="1" ht="15.9" customHeight="1" x14ac:dyDescent="0.25"/>
    <row r="2863" s="123" customFormat="1" ht="15.9" customHeight="1" x14ac:dyDescent="0.25"/>
    <row r="2864" s="123" customFormat="1" ht="15.9" customHeight="1" x14ac:dyDescent="0.25"/>
    <row r="2865" s="123" customFormat="1" ht="15.9" customHeight="1" x14ac:dyDescent="0.25"/>
    <row r="2866" s="123" customFormat="1" ht="15.9" customHeight="1" x14ac:dyDescent="0.25"/>
    <row r="2867" s="123" customFormat="1" ht="15.9" customHeight="1" x14ac:dyDescent="0.25"/>
    <row r="2868" s="123" customFormat="1" ht="15.9" customHeight="1" x14ac:dyDescent="0.25"/>
    <row r="2869" s="123" customFormat="1" ht="15.9" customHeight="1" x14ac:dyDescent="0.25"/>
    <row r="2870" s="123" customFormat="1" ht="15.9" customHeight="1" x14ac:dyDescent="0.25"/>
    <row r="2871" s="123" customFormat="1" ht="15.9" customHeight="1" x14ac:dyDescent="0.25"/>
    <row r="2872" s="123" customFormat="1" ht="15.9" customHeight="1" x14ac:dyDescent="0.25"/>
    <row r="2873" s="123" customFormat="1" ht="15.9" customHeight="1" x14ac:dyDescent="0.25"/>
    <row r="2874" s="123" customFormat="1" ht="15.9" customHeight="1" x14ac:dyDescent="0.25"/>
    <row r="2875" s="123" customFormat="1" ht="15.9" customHeight="1" x14ac:dyDescent="0.25"/>
    <row r="2876" s="123" customFormat="1" ht="15.9" customHeight="1" x14ac:dyDescent="0.25"/>
    <row r="2877" s="123" customFormat="1" ht="15.9" customHeight="1" x14ac:dyDescent="0.25"/>
    <row r="2878" s="123" customFormat="1" ht="15.9" customHeight="1" x14ac:dyDescent="0.25"/>
    <row r="2879" s="123" customFormat="1" ht="15.9" customHeight="1" x14ac:dyDescent="0.25"/>
    <row r="2880" s="123" customFormat="1" ht="15.9" customHeight="1" x14ac:dyDescent="0.25"/>
    <row r="2881" s="123" customFormat="1" ht="15.9" customHeight="1" x14ac:dyDescent="0.25"/>
    <row r="2882" s="123" customFormat="1" ht="15.9" customHeight="1" x14ac:dyDescent="0.25"/>
    <row r="2883" s="123" customFormat="1" ht="15.9" customHeight="1" x14ac:dyDescent="0.25"/>
    <row r="2884" s="123" customFormat="1" ht="15.9" customHeight="1" x14ac:dyDescent="0.25"/>
    <row r="2885" s="123" customFormat="1" ht="15.9" customHeight="1" x14ac:dyDescent="0.25"/>
    <row r="2886" s="123" customFormat="1" ht="15.9" customHeight="1" x14ac:dyDescent="0.25"/>
    <row r="2887" s="123" customFormat="1" ht="15.9" customHeight="1" x14ac:dyDescent="0.25"/>
    <row r="2888" s="123" customFormat="1" ht="15.9" customHeight="1" x14ac:dyDescent="0.25"/>
    <row r="2889" s="123" customFormat="1" ht="15.9" customHeight="1" x14ac:dyDescent="0.25"/>
    <row r="2890" s="123" customFormat="1" ht="15.9" customHeight="1" x14ac:dyDescent="0.25"/>
    <row r="2891" s="123" customFormat="1" ht="15.9" customHeight="1" x14ac:dyDescent="0.25"/>
    <row r="2892" s="123" customFormat="1" ht="15.9" customHeight="1" x14ac:dyDescent="0.25"/>
    <row r="2893" s="123" customFormat="1" ht="15.9" customHeight="1" x14ac:dyDescent="0.25"/>
    <row r="2894" s="123" customFormat="1" ht="15.9" customHeight="1" x14ac:dyDescent="0.25"/>
    <row r="2895" s="123" customFormat="1" ht="15.9" customHeight="1" x14ac:dyDescent="0.25"/>
    <row r="2896" s="123" customFormat="1" ht="15.9" customHeight="1" x14ac:dyDescent="0.25"/>
    <row r="2897" s="123" customFormat="1" ht="15.9" customHeight="1" x14ac:dyDescent="0.25"/>
    <row r="2898" s="123" customFormat="1" ht="15.9" customHeight="1" x14ac:dyDescent="0.25"/>
    <row r="2899" s="123" customFormat="1" ht="15.9" customHeight="1" x14ac:dyDescent="0.25"/>
    <row r="2900" s="123" customFormat="1" ht="15.9" customHeight="1" x14ac:dyDescent="0.25"/>
    <row r="2901" s="123" customFormat="1" ht="15.9" customHeight="1" x14ac:dyDescent="0.25"/>
    <row r="2902" s="123" customFormat="1" ht="15.9" customHeight="1" x14ac:dyDescent="0.25"/>
    <row r="2903" s="123" customFormat="1" ht="15.9" customHeight="1" x14ac:dyDescent="0.25"/>
    <row r="2904" s="123" customFormat="1" ht="15.9" customHeight="1" x14ac:dyDescent="0.25"/>
    <row r="2905" s="123" customFormat="1" ht="15.9" customHeight="1" x14ac:dyDescent="0.25"/>
    <row r="2906" s="123" customFormat="1" ht="15.9" customHeight="1" x14ac:dyDescent="0.25"/>
    <row r="2907" s="123" customFormat="1" ht="15.9" customHeight="1" x14ac:dyDescent="0.25"/>
    <row r="2908" s="123" customFormat="1" ht="15.9" customHeight="1" x14ac:dyDescent="0.25"/>
    <row r="2909" s="123" customFormat="1" ht="15.9" customHeight="1" x14ac:dyDescent="0.25"/>
    <row r="2910" s="123" customFormat="1" ht="15.9" customHeight="1" x14ac:dyDescent="0.25"/>
    <row r="2911" s="123" customFormat="1" ht="15.9" customHeight="1" x14ac:dyDescent="0.25"/>
    <row r="2912" s="123" customFormat="1" ht="15.9" customHeight="1" x14ac:dyDescent="0.25"/>
    <row r="2913" s="123" customFormat="1" ht="15.9" customHeight="1" x14ac:dyDescent="0.25"/>
    <row r="2914" s="123" customFormat="1" ht="15.9" customHeight="1" x14ac:dyDescent="0.25"/>
    <row r="2915" s="123" customFormat="1" ht="15.9" customHeight="1" x14ac:dyDescent="0.25"/>
    <row r="2916" s="123" customFormat="1" ht="15.9" customHeight="1" x14ac:dyDescent="0.25"/>
    <row r="2917" s="123" customFormat="1" ht="15.9" customHeight="1" x14ac:dyDescent="0.25"/>
    <row r="2918" s="123" customFormat="1" ht="15.9" customHeight="1" x14ac:dyDescent="0.25"/>
    <row r="2919" s="123" customFormat="1" ht="15.9" customHeight="1" x14ac:dyDescent="0.25"/>
    <row r="2920" s="123" customFormat="1" ht="15.9" customHeight="1" x14ac:dyDescent="0.25"/>
    <row r="2921" s="123" customFormat="1" ht="15.9" customHeight="1" x14ac:dyDescent="0.25"/>
    <row r="2922" s="123" customFormat="1" ht="15.9" customHeight="1" x14ac:dyDescent="0.25"/>
    <row r="2923" s="123" customFormat="1" ht="15.9" customHeight="1" x14ac:dyDescent="0.25"/>
    <row r="2924" s="123" customFormat="1" ht="15.9" customHeight="1" x14ac:dyDescent="0.25"/>
    <row r="2925" s="123" customFormat="1" ht="15.9" customHeight="1" x14ac:dyDescent="0.25"/>
    <row r="2926" s="123" customFormat="1" ht="15.9" customHeight="1" x14ac:dyDescent="0.25"/>
    <row r="2927" s="123" customFormat="1" ht="15.9" customHeight="1" x14ac:dyDescent="0.25"/>
    <row r="2928" s="123" customFormat="1" ht="15.9" customHeight="1" x14ac:dyDescent="0.25"/>
    <row r="2929" s="123" customFormat="1" ht="15.9" customHeight="1" x14ac:dyDescent="0.25"/>
    <row r="2930" s="123" customFormat="1" ht="15.9" customHeight="1" x14ac:dyDescent="0.25"/>
    <row r="2931" s="123" customFormat="1" ht="15.9" customHeight="1" x14ac:dyDescent="0.25"/>
    <row r="2932" s="123" customFormat="1" ht="15.9" customHeight="1" x14ac:dyDescent="0.25"/>
    <row r="2933" s="123" customFormat="1" ht="15.9" customHeight="1" x14ac:dyDescent="0.25"/>
    <row r="2934" s="123" customFormat="1" ht="15.9" customHeight="1" x14ac:dyDescent="0.25"/>
    <row r="2935" s="123" customFormat="1" ht="15.9" customHeight="1" x14ac:dyDescent="0.25"/>
    <row r="2936" s="123" customFormat="1" ht="15.9" customHeight="1" x14ac:dyDescent="0.25"/>
    <row r="2937" s="123" customFormat="1" ht="15.9" customHeight="1" x14ac:dyDescent="0.25"/>
    <row r="2938" s="123" customFormat="1" ht="15.9" customHeight="1" x14ac:dyDescent="0.25"/>
    <row r="2939" s="123" customFormat="1" ht="15.9" customHeight="1" x14ac:dyDescent="0.25"/>
    <row r="2940" s="123" customFormat="1" ht="15.9" customHeight="1" x14ac:dyDescent="0.25"/>
    <row r="2941" s="123" customFormat="1" ht="15.9" customHeight="1" x14ac:dyDescent="0.25"/>
    <row r="2942" s="123" customFormat="1" ht="15.9" customHeight="1" x14ac:dyDescent="0.25"/>
    <row r="2943" s="123" customFormat="1" ht="15.9" customHeight="1" x14ac:dyDescent="0.25"/>
    <row r="2944" s="123" customFormat="1" ht="15.9" customHeight="1" x14ac:dyDescent="0.25"/>
    <row r="2945" s="123" customFormat="1" ht="15.9" customHeight="1" x14ac:dyDescent="0.25"/>
    <row r="2946" s="123" customFormat="1" ht="15.9" customHeight="1" x14ac:dyDescent="0.25"/>
    <row r="2947" s="123" customFormat="1" ht="15.9" customHeight="1" x14ac:dyDescent="0.25"/>
    <row r="2948" s="123" customFormat="1" ht="15.9" customHeight="1" x14ac:dyDescent="0.25"/>
    <row r="2949" s="123" customFormat="1" ht="15.9" customHeight="1" x14ac:dyDescent="0.25"/>
    <row r="2950" s="123" customFormat="1" ht="15.9" customHeight="1" x14ac:dyDescent="0.25"/>
    <row r="2951" s="123" customFormat="1" ht="15.9" customHeight="1" x14ac:dyDescent="0.25"/>
    <row r="2952" s="123" customFormat="1" ht="15.9" customHeight="1" x14ac:dyDescent="0.25"/>
    <row r="2953" s="123" customFormat="1" ht="15.9" customHeight="1" x14ac:dyDescent="0.25"/>
    <row r="2954" s="123" customFormat="1" ht="15.9" customHeight="1" x14ac:dyDescent="0.25"/>
    <row r="2955" s="123" customFormat="1" ht="15.9" customHeight="1" x14ac:dyDescent="0.25"/>
    <row r="2956" s="123" customFormat="1" ht="15.9" customHeight="1" x14ac:dyDescent="0.25"/>
    <row r="2957" s="123" customFormat="1" ht="15.9" customHeight="1" x14ac:dyDescent="0.25"/>
    <row r="2958" s="123" customFormat="1" ht="15.9" customHeight="1" x14ac:dyDescent="0.25"/>
    <row r="2959" s="123" customFormat="1" ht="15.9" customHeight="1" x14ac:dyDescent="0.25"/>
    <row r="2960" s="123" customFormat="1" ht="15.9" customHeight="1" x14ac:dyDescent="0.25"/>
    <row r="2961" s="123" customFormat="1" ht="15.9" customHeight="1" x14ac:dyDescent="0.25"/>
    <row r="2962" s="123" customFormat="1" ht="15.9" customHeight="1" x14ac:dyDescent="0.25"/>
    <row r="2963" s="123" customFormat="1" ht="15.9" customHeight="1" x14ac:dyDescent="0.25"/>
    <row r="2964" s="123" customFormat="1" ht="15.9" customHeight="1" x14ac:dyDescent="0.25"/>
    <row r="2965" s="123" customFormat="1" ht="15.9" customHeight="1" x14ac:dyDescent="0.25"/>
    <row r="2966" s="123" customFormat="1" ht="15.9" customHeight="1" x14ac:dyDescent="0.25"/>
    <row r="2967" s="123" customFormat="1" ht="15.9" customHeight="1" x14ac:dyDescent="0.25"/>
    <row r="2968" s="123" customFormat="1" ht="15.9" customHeight="1" x14ac:dyDescent="0.25"/>
    <row r="2969" s="123" customFormat="1" ht="15.9" customHeight="1" x14ac:dyDescent="0.25"/>
    <row r="2970" s="123" customFormat="1" ht="15.9" customHeight="1" x14ac:dyDescent="0.25"/>
    <row r="2971" s="123" customFormat="1" ht="15.9" customHeight="1" x14ac:dyDescent="0.25"/>
    <row r="2972" s="123" customFormat="1" ht="15.9" customHeight="1" x14ac:dyDescent="0.25"/>
    <row r="2973" s="123" customFormat="1" ht="15.9" customHeight="1" x14ac:dyDescent="0.25"/>
    <row r="2974" s="123" customFormat="1" ht="15.9" customHeight="1" x14ac:dyDescent="0.25"/>
    <row r="2975" s="123" customFormat="1" ht="15.9" customHeight="1" x14ac:dyDescent="0.25"/>
    <row r="2976" s="123" customFormat="1" ht="15.9" customHeight="1" x14ac:dyDescent="0.25"/>
    <row r="2977" s="123" customFormat="1" ht="15.9" customHeight="1" x14ac:dyDescent="0.25"/>
    <row r="2978" s="123" customFormat="1" ht="15.9" customHeight="1" x14ac:dyDescent="0.25"/>
    <row r="2979" s="123" customFormat="1" ht="15.9" customHeight="1" x14ac:dyDescent="0.25"/>
    <row r="2980" s="123" customFormat="1" ht="15.9" customHeight="1" x14ac:dyDescent="0.25"/>
    <row r="2981" s="123" customFormat="1" ht="15.9" customHeight="1" x14ac:dyDescent="0.25"/>
    <row r="2982" s="123" customFormat="1" ht="15.9" customHeight="1" x14ac:dyDescent="0.25"/>
    <row r="2983" s="123" customFormat="1" ht="15.9" customHeight="1" x14ac:dyDescent="0.25"/>
    <row r="2984" s="123" customFormat="1" ht="15.9" customHeight="1" x14ac:dyDescent="0.25"/>
    <row r="2985" s="123" customFormat="1" ht="15.9" customHeight="1" x14ac:dyDescent="0.25"/>
    <row r="2986" s="123" customFormat="1" ht="15.9" customHeight="1" x14ac:dyDescent="0.25"/>
    <row r="2987" s="123" customFormat="1" ht="15.9" customHeight="1" x14ac:dyDescent="0.25"/>
    <row r="2988" s="123" customFormat="1" ht="15.9" customHeight="1" x14ac:dyDescent="0.25"/>
    <row r="2989" s="123" customFormat="1" ht="15.9" customHeight="1" x14ac:dyDescent="0.25"/>
    <row r="2990" s="123" customFormat="1" ht="15.9" customHeight="1" x14ac:dyDescent="0.25"/>
    <row r="2991" s="123" customFormat="1" ht="15.9" customHeight="1" x14ac:dyDescent="0.25"/>
    <row r="2992" s="123" customFormat="1" ht="15.9" customHeight="1" x14ac:dyDescent="0.25"/>
    <row r="2993" s="123" customFormat="1" ht="15.9" customHeight="1" x14ac:dyDescent="0.25"/>
    <row r="2994" s="123" customFormat="1" ht="15.9" customHeight="1" x14ac:dyDescent="0.25"/>
    <row r="2995" s="123" customFormat="1" ht="15.9" customHeight="1" x14ac:dyDescent="0.25"/>
    <row r="2996" s="123" customFormat="1" ht="15.9" customHeight="1" x14ac:dyDescent="0.25"/>
    <row r="2997" s="123" customFormat="1" ht="15.9" customHeight="1" x14ac:dyDescent="0.25"/>
    <row r="2998" s="123" customFormat="1" ht="15.9" customHeight="1" x14ac:dyDescent="0.25"/>
    <row r="2999" s="123" customFormat="1" ht="15.9" customHeight="1" x14ac:dyDescent="0.25"/>
    <row r="3000" s="123" customFormat="1" ht="15.9" customHeight="1" x14ac:dyDescent="0.25"/>
    <row r="3001" s="123" customFormat="1" ht="15.9" customHeight="1" x14ac:dyDescent="0.25"/>
    <row r="3002" s="123" customFormat="1" ht="15.9" customHeight="1" x14ac:dyDescent="0.25"/>
    <row r="3003" s="123" customFormat="1" ht="15.9" customHeight="1" x14ac:dyDescent="0.25"/>
    <row r="3004" s="123" customFormat="1" ht="15.9" customHeight="1" x14ac:dyDescent="0.25"/>
    <row r="3005" s="123" customFormat="1" ht="15.9" customHeight="1" x14ac:dyDescent="0.25"/>
    <row r="3006" s="123" customFormat="1" ht="15.9" customHeight="1" x14ac:dyDescent="0.25"/>
    <row r="3007" s="123" customFormat="1" ht="15.9" customHeight="1" x14ac:dyDescent="0.25"/>
    <row r="3008" s="123" customFormat="1" ht="15.9" customHeight="1" x14ac:dyDescent="0.25"/>
    <row r="3009" s="123" customFormat="1" ht="15.9" customHeight="1" x14ac:dyDescent="0.25"/>
    <row r="3010" s="123" customFormat="1" ht="15.9" customHeight="1" x14ac:dyDescent="0.25"/>
    <row r="3011" s="123" customFormat="1" ht="15.9" customHeight="1" x14ac:dyDescent="0.25"/>
    <row r="3012" s="123" customFormat="1" ht="15.9" customHeight="1" x14ac:dyDescent="0.25"/>
    <row r="3013" s="123" customFormat="1" ht="15.9" customHeight="1" x14ac:dyDescent="0.25"/>
    <row r="3014" s="123" customFormat="1" ht="15.9" customHeight="1" x14ac:dyDescent="0.25"/>
    <row r="3015" s="123" customFormat="1" ht="15.9" customHeight="1" x14ac:dyDescent="0.25"/>
    <row r="3016" s="123" customFormat="1" ht="15.9" customHeight="1" x14ac:dyDescent="0.25"/>
    <row r="3017" s="123" customFormat="1" ht="15.9" customHeight="1" x14ac:dyDescent="0.25"/>
    <row r="3018" s="123" customFormat="1" ht="15.9" customHeight="1" x14ac:dyDescent="0.25"/>
    <row r="3019" s="123" customFormat="1" ht="15.9" customHeight="1" x14ac:dyDescent="0.25"/>
    <row r="3020" s="123" customFormat="1" ht="15.9" customHeight="1" x14ac:dyDescent="0.25"/>
    <row r="3021" s="123" customFormat="1" ht="15.9" customHeight="1" x14ac:dyDescent="0.25"/>
    <row r="3022" s="123" customFormat="1" ht="15.9" customHeight="1" x14ac:dyDescent="0.25"/>
    <row r="3023" s="123" customFormat="1" ht="15.9" customHeight="1" x14ac:dyDescent="0.25"/>
    <row r="3024" s="123" customFormat="1" ht="15.9" customHeight="1" x14ac:dyDescent="0.25"/>
    <row r="3025" s="123" customFormat="1" ht="15.9" customHeight="1" x14ac:dyDescent="0.25"/>
    <row r="3026" s="123" customFormat="1" ht="15.9" customHeight="1" x14ac:dyDescent="0.25"/>
    <row r="3027" s="123" customFormat="1" ht="15.9" customHeight="1" x14ac:dyDescent="0.25"/>
    <row r="3028" s="123" customFormat="1" ht="15.9" customHeight="1" x14ac:dyDescent="0.25"/>
    <row r="3029" s="123" customFormat="1" ht="15.9" customHeight="1" x14ac:dyDescent="0.25"/>
    <row r="3030" s="123" customFormat="1" ht="15.9" customHeight="1" x14ac:dyDescent="0.25"/>
    <row r="3031" s="123" customFormat="1" ht="15.9" customHeight="1" x14ac:dyDescent="0.25"/>
    <row r="3032" s="123" customFormat="1" ht="15.9" customHeight="1" x14ac:dyDescent="0.25"/>
    <row r="3033" s="123" customFormat="1" ht="15.9" customHeight="1" x14ac:dyDescent="0.25"/>
    <row r="3034" s="123" customFormat="1" ht="15.9" customHeight="1" x14ac:dyDescent="0.25"/>
    <row r="3035" s="123" customFormat="1" ht="15.9" customHeight="1" x14ac:dyDescent="0.25"/>
    <row r="3036" s="123" customFormat="1" ht="15.9" customHeight="1" x14ac:dyDescent="0.25"/>
    <row r="3037" s="123" customFormat="1" ht="15.9" customHeight="1" x14ac:dyDescent="0.25"/>
    <row r="3038" s="123" customFormat="1" ht="15.9" customHeight="1" x14ac:dyDescent="0.25"/>
    <row r="3039" s="123" customFormat="1" ht="15.9" customHeight="1" x14ac:dyDescent="0.25"/>
    <row r="3040" s="123" customFormat="1" ht="15.9" customHeight="1" x14ac:dyDescent="0.25"/>
    <row r="3041" s="123" customFormat="1" ht="15.9" customHeight="1" x14ac:dyDescent="0.25"/>
    <row r="3042" s="123" customFormat="1" ht="15.9" customHeight="1" x14ac:dyDescent="0.25"/>
    <row r="3043" s="123" customFormat="1" ht="15.9" customHeight="1" x14ac:dyDescent="0.25"/>
    <row r="3044" s="123" customFormat="1" ht="15.9" customHeight="1" x14ac:dyDescent="0.25"/>
    <row r="3045" s="123" customFormat="1" ht="15.9" customHeight="1" x14ac:dyDescent="0.25"/>
    <row r="3046" s="123" customFormat="1" ht="15.9" customHeight="1" x14ac:dyDescent="0.25"/>
    <row r="3047" s="123" customFormat="1" ht="15.9" customHeight="1" x14ac:dyDescent="0.25"/>
    <row r="3048" s="123" customFormat="1" ht="15.9" customHeight="1" x14ac:dyDescent="0.25"/>
    <row r="3049" s="123" customFormat="1" ht="15.9" customHeight="1" x14ac:dyDescent="0.25"/>
    <row r="3050" s="123" customFormat="1" ht="15.9" customHeight="1" x14ac:dyDescent="0.25"/>
    <row r="3051" s="123" customFormat="1" ht="15.9" customHeight="1" x14ac:dyDescent="0.25"/>
    <row r="3052" s="123" customFormat="1" ht="15.9" customHeight="1" x14ac:dyDescent="0.25"/>
    <row r="3053" s="123" customFormat="1" ht="15.9" customHeight="1" x14ac:dyDescent="0.25"/>
    <row r="3054" s="123" customFormat="1" ht="15.9" customHeight="1" x14ac:dyDescent="0.25"/>
    <row r="3055" s="123" customFormat="1" ht="15.9" customHeight="1" x14ac:dyDescent="0.25"/>
    <row r="3056" s="123" customFormat="1" ht="15.9" customHeight="1" x14ac:dyDescent="0.25"/>
    <row r="3057" s="123" customFormat="1" ht="15.9" customHeight="1" x14ac:dyDescent="0.25"/>
    <row r="3058" s="123" customFormat="1" ht="15.9" customHeight="1" x14ac:dyDescent="0.25"/>
    <row r="3059" s="123" customFormat="1" ht="15.9" customHeight="1" x14ac:dyDescent="0.25"/>
    <row r="3060" s="123" customFormat="1" ht="15.9" customHeight="1" x14ac:dyDescent="0.25"/>
    <row r="3061" s="123" customFormat="1" ht="15.9" customHeight="1" x14ac:dyDescent="0.25"/>
    <row r="3062" s="123" customFormat="1" ht="15.9" customHeight="1" x14ac:dyDescent="0.25"/>
    <row r="3063" s="123" customFormat="1" ht="15.9" customHeight="1" x14ac:dyDescent="0.25"/>
    <row r="3064" s="123" customFormat="1" ht="15.9" customHeight="1" x14ac:dyDescent="0.25"/>
    <row r="3065" s="123" customFormat="1" ht="15.9" customHeight="1" x14ac:dyDescent="0.25"/>
    <row r="3066" s="123" customFormat="1" ht="15.9" customHeight="1" x14ac:dyDescent="0.25"/>
    <row r="3067" s="123" customFormat="1" ht="15.9" customHeight="1" x14ac:dyDescent="0.25"/>
    <row r="3068" s="123" customFormat="1" ht="15.9" customHeight="1" x14ac:dyDescent="0.25"/>
    <row r="3069" s="123" customFormat="1" ht="15.9" customHeight="1" x14ac:dyDescent="0.25"/>
    <row r="3070" s="123" customFormat="1" ht="15.9" customHeight="1" x14ac:dyDescent="0.25"/>
    <row r="3071" s="123" customFormat="1" ht="15.9" customHeight="1" x14ac:dyDescent="0.25"/>
    <row r="3072" s="123" customFormat="1" ht="15.9" customHeight="1" x14ac:dyDescent="0.25"/>
    <row r="3073" s="123" customFormat="1" ht="15.9" customHeight="1" x14ac:dyDescent="0.25"/>
    <row r="3074" s="123" customFormat="1" ht="15.9" customHeight="1" x14ac:dyDescent="0.25"/>
    <row r="3075" s="123" customFormat="1" ht="15.9" customHeight="1" x14ac:dyDescent="0.25"/>
    <row r="3076" s="123" customFormat="1" ht="15.9" customHeight="1" x14ac:dyDescent="0.25"/>
    <row r="3077" s="123" customFormat="1" ht="15.9" customHeight="1" x14ac:dyDescent="0.25"/>
    <row r="3078" s="123" customFormat="1" ht="15.9" customHeight="1" x14ac:dyDescent="0.25"/>
    <row r="3079" s="123" customFormat="1" ht="15.9" customHeight="1" x14ac:dyDescent="0.25"/>
    <row r="3080" s="123" customFormat="1" ht="15.9" customHeight="1" x14ac:dyDescent="0.25"/>
    <row r="3081" s="123" customFormat="1" ht="15.9" customHeight="1" x14ac:dyDescent="0.25"/>
    <row r="3082" s="123" customFormat="1" ht="15.9" customHeight="1" x14ac:dyDescent="0.25"/>
    <row r="3083" s="123" customFormat="1" ht="15.9" customHeight="1" x14ac:dyDescent="0.25"/>
    <row r="3084" s="123" customFormat="1" ht="15.9" customHeight="1" x14ac:dyDescent="0.25"/>
    <row r="3085" s="123" customFormat="1" ht="15.9" customHeight="1" x14ac:dyDescent="0.25"/>
    <row r="3086" s="123" customFormat="1" ht="15.9" customHeight="1" x14ac:dyDescent="0.25"/>
    <row r="3087" s="123" customFormat="1" ht="15.9" customHeight="1" x14ac:dyDescent="0.25"/>
    <row r="3088" s="123" customFormat="1" ht="15.9" customHeight="1" x14ac:dyDescent="0.25"/>
    <row r="3089" s="123" customFormat="1" ht="15.9" customHeight="1" x14ac:dyDescent="0.25"/>
    <row r="3090" s="123" customFormat="1" ht="15.9" customHeight="1" x14ac:dyDescent="0.25"/>
    <row r="3091" s="123" customFormat="1" ht="15.9" customHeight="1" x14ac:dyDescent="0.25"/>
    <row r="3092" s="123" customFormat="1" ht="15.9" customHeight="1" x14ac:dyDescent="0.25"/>
    <row r="3093" s="123" customFormat="1" ht="15.9" customHeight="1" x14ac:dyDescent="0.25"/>
    <row r="3094" s="123" customFormat="1" ht="15.9" customHeight="1" x14ac:dyDescent="0.25"/>
    <row r="3095" s="123" customFormat="1" ht="15.9" customHeight="1" x14ac:dyDescent="0.25"/>
    <row r="3096" s="123" customFormat="1" ht="15.9" customHeight="1" x14ac:dyDescent="0.25"/>
    <row r="3097" s="123" customFormat="1" ht="15.9" customHeight="1" x14ac:dyDescent="0.25"/>
    <row r="3098" s="123" customFormat="1" ht="15.9" customHeight="1" x14ac:dyDescent="0.25"/>
    <row r="3099" s="123" customFormat="1" ht="15.9" customHeight="1" x14ac:dyDescent="0.25"/>
    <row r="3100" s="123" customFormat="1" ht="15.9" customHeight="1" x14ac:dyDescent="0.25"/>
    <row r="3101" s="123" customFormat="1" ht="15.9" customHeight="1" x14ac:dyDescent="0.25"/>
    <row r="3102" s="123" customFormat="1" ht="15.9" customHeight="1" x14ac:dyDescent="0.25"/>
    <row r="3103" s="123" customFormat="1" ht="15.9" customHeight="1" x14ac:dyDescent="0.25"/>
    <row r="3104" s="123" customFormat="1" ht="15.9" customHeight="1" x14ac:dyDescent="0.25"/>
    <row r="3105" s="123" customFormat="1" ht="15.9" customHeight="1" x14ac:dyDescent="0.25"/>
    <row r="3106" s="123" customFormat="1" ht="15.9" customHeight="1" x14ac:dyDescent="0.25"/>
    <row r="3107" s="123" customFormat="1" ht="15.9" customHeight="1" x14ac:dyDescent="0.25"/>
    <row r="3108" s="123" customFormat="1" ht="15.9" customHeight="1" x14ac:dyDescent="0.25"/>
    <row r="3109" s="123" customFormat="1" ht="15.9" customHeight="1" x14ac:dyDescent="0.25"/>
    <row r="3110" s="123" customFormat="1" ht="15.9" customHeight="1" x14ac:dyDescent="0.25"/>
    <row r="3111" s="123" customFormat="1" ht="15.9" customHeight="1" x14ac:dyDescent="0.25"/>
    <row r="3112" s="123" customFormat="1" ht="15.9" customHeight="1" x14ac:dyDescent="0.25"/>
    <row r="3113" s="123" customFormat="1" ht="15.9" customHeight="1" x14ac:dyDescent="0.25"/>
    <row r="3114" s="123" customFormat="1" ht="15.9" customHeight="1" x14ac:dyDescent="0.25"/>
    <row r="3115" s="123" customFormat="1" ht="15.9" customHeight="1" x14ac:dyDescent="0.25"/>
    <row r="3116" s="123" customFormat="1" ht="15.9" customHeight="1" x14ac:dyDescent="0.25"/>
    <row r="3117" s="123" customFormat="1" ht="15.9" customHeight="1" x14ac:dyDescent="0.25"/>
    <row r="3118" s="123" customFormat="1" ht="15.9" customHeight="1" x14ac:dyDescent="0.25"/>
    <row r="3119" s="123" customFormat="1" ht="15.9" customHeight="1" x14ac:dyDescent="0.25"/>
    <row r="3120" s="123" customFormat="1" ht="15.9" customHeight="1" x14ac:dyDescent="0.25"/>
    <row r="3121" spans="1:7" s="123" customFormat="1" ht="15.9" customHeight="1" x14ac:dyDescent="0.25"/>
    <row r="3122" spans="1:7" s="123" customFormat="1" ht="15.9" customHeight="1" x14ac:dyDescent="0.25"/>
    <row r="3123" spans="1:7" s="123" customFormat="1" ht="15.9" customHeight="1" x14ac:dyDescent="0.25"/>
    <row r="3124" spans="1:7" ht="15.9" customHeight="1" x14ac:dyDescent="0.2">
      <c r="A3124" s="123"/>
      <c r="B3124" s="123"/>
      <c r="C3124" s="123"/>
      <c r="D3124" s="123"/>
      <c r="E3124" s="123"/>
      <c r="F3124" s="123"/>
      <c r="G3124" s="123"/>
    </row>
    <row r="3125" spans="1:7" ht="15.9" customHeight="1" x14ac:dyDescent="0.2">
      <c r="A3125" s="123"/>
      <c r="B3125" s="123"/>
      <c r="C3125" s="123"/>
      <c r="D3125" s="123"/>
      <c r="E3125" s="123"/>
      <c r="F3125" s="123"/>
      <c r="G3125" s="123"/>
    </row>
    <row r="3126" spans="1:7" ht="15.9" customHeight="1" x14ac:dyDescent="0.2">
      <c r="A3126" s="123"/>
      <c r="B3126" s="123"/>
      <c r="C3126" s="123"/>
      <c r="D3126" s="123"/>
      <c r="E3126" s="123"/>
      <c r="F3126" s="123"/>
      <c r="G3126" s="123"/>
    </row>
    <row r="3127" spans="1:7" ht="15.9" customHeight="1" x14ac:dyDescent="0.2">
      <c r="A3127" s="123"/>
      <c r="B3127" s="123"/>
      <c r="C3127" s="123"/>
      <c r="D3127" s="123"/>
      <c r="E3127" s="123"/>
      <c r="F3127" s="123"/>
      <c r="G3127" s="123"/>
    </row>
    <row r="3128" spans="1:7" ht="15.9" customHeight="1" x14ac:dyDescent="0.2">
      <c r="A3128" s="123"/>
      <c r="B3128" s="123"/>
      <c r="C3128" s="123"/>
      <c r="D3128" s="123"/>
      <c r="E3128" s="123"/>
      <c r="F3128" s="123"/>
      <c r="G3128" s="123"/>
    </row>
  </sheetData>
  <mergeCells count="18">
    <mergeCell ref="A41:C41"/>
    <mergeCell ref="A42:G42"/>
    <mergeCell ref="A43:A44"/>
    <mergeCell ref="B44:G44"/>
    <mergeCell ref="A4:G4"/>
    <mergeCell ref="A6:D6"/>
    <mergeCell ref="A18:B18"/>
    <mergeCell ref="A30:C30"/>
    <mergeCell ref="A2:H2"/>
    <mergeCell ref="A31:G31"/>
    <mergeCell ref="A32:A33"/>
    <mergeCell ref="B33:G33"/>
    <mergeCell ref="A7:G7"/>
    <mergeCell ref="B9:G9"/>
    <mergeCell ref="A8:A9"/>
    <mergeCell ref="A19:G19"/>
    <mergeCell ref="A20:A21"/>
    <mergeCell ref="B21:G21"/>
  </mergeCells>
  <phoneticPr fontId="13" type="noConversion"/>
  <hyperlinks>
    <hyperlink ref="A1" location="'Spis treści '!A1" display="'Spis treści '!A1" xr:uid="{00000000-0004-0000-2800-000000000000}"/>
  </hyperlinks>
  <printOptions horizontalCentered="1"/>
  <pageMargins left="0.74803149606299213" right="0.74803149606299213" top="0.98425196850393704" bottom="0.98425196850393704" header="0.51181102362204722" footer="0.51181102362204722"/>
  <pageSetup paperSize="9" scale="9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39">
    <pageSetUpPr fitToPage="1"/>
  </sheetPr>
  <dimension ref="A1:L3258"/>
  <sheetViews>
    <sheetView zoomScale="90" zoomScaleNormal="90" workbookViewId="0">
      <selection activeCell="A15" sqref="A15:F15"/>
    </sheetView>
  </sheetViews>
  <sheetFormatPr defaultColWidth="12.6640625" defaultRowHeight="15.9" customHeight="1" x14ac:dyDescent="0.2"/>
  <cols>
    <col min="1" max="1" width="25.6640625" style="18" customWidth="1"/>
    <col min="2" max="7" width="13.6640625" style="18" customWidth="1"/>
    <col min="8" max="16384" width="12.6640625" style="18"/>
  </cols>
  <sheetData>
    <row r="1" spans="1:12" ht="24" customHeight="1" x14ac:dyDescent="0.2">
      <c r="A1" s="783" t="s">
        <v>6974</v>
      </c>
    </row>
    <row r="2" spans="1:12" s="470" customFormat="1" ht="24" customHeight="1" x14ac:dyDescent="0.25">
      <c r="A2" s="1328" t="s">
        <v>7065</v>
      </c>
      <c r="B2" s="1338"/>
      <c r="C2" s="1338"/>
      <c r="D2" s="1338"/>
      <c r="E2" s="1338"/>
      <c r="F2" s="1338"/>
      <c r="G2" s="1338"/>
    </row>
    <row r="3" spans="1:12" s="494" customFormat="1" ht="27.75" customHeight="1" x14ac:dyDescent="0.25">
      <c r="A3" s="1340" t="s">
        <v>7066</v>
      </c>
      <c r="B3" s="1397"/>
      <c r="C3" s="1397"/>
      <c r="D3" s="1397"/>
      <c r="E3" s="1397"/>
      <c r="F3" s="1397"/>
      <c r="G3" s="1397"/>
      <c r="H3" s="839">
        <v>2021</v>
      </c>
    </row>
    <row r="4" spans="1:12" s="123" customFormat="1" ht="165" customHeight="1" x14ac:dyDescent="0.25">
      <c r="A4" s="1295" t="s">
        <v>6239</v>
      </c>
      <c r="B4" s="458" t="s">
        <v>6341</v>
      </c>
      <c r="C4" s="458" t="s">
        <v>6980</v>
      </c>
      <c r="D4" s="458" t="s">
        <v>6342</v>
      </c>
      <c r="E4" s="458" t="s">
        <v>7067</v>
      </c>
      <c r="F4" s="458" t="s">
        <v>6343</v>
      </c>
      <c r="G4" s="457" t="s">
        <v>7012</v>
      </c>
    </row>
    <row r="5" spans="1:12" s="123" customFormat="1" ht="26.1" customHeight="1" x14ac:dyDescent="0.25">
      <c r="A5" s="1297"/>
      <c r="B5" s="455" t="s">
        <v>6314</v>
      </c>
      <c r="C5" s="455" t="s">
        <v>6289</v>
      </c>
      <c r="D5" s="455" t="s">
        <v>6344</v>
      </c>
      <c r="E5" s="455" t="s">
        <v>6345</v>
      </c>
      <c r="F5" s="1318" t="s">
        <v>6109</v>
      </c>
      <c r="G5" s="1318"/>
    </row>
    <row r="6" spans="1:12" s="126" customFormat="1" ht="31.5" customHeight="1" x14ac:dyDescent="0.25">
      <c r="A6" s="516" t="s">
        <v>6346</v>
      </c>
      <c r="B6" s="368">
        <v>7.71</v>
      </c>
      <c r="C6" s="517">
        <v>13.32</v>
      </c>
      <c r="D6" s="718">
        <v>1027</v>
      </c>
      <c r="E6" s="518">
        <v>5.15</v>
      </c>
      <c r="F6" s="718">
        <v>5290</v>
      </c>
      <c r="G6" s="717">
        <v>6675</v>
      </c>
    </row>
    <row r="7" spans="1:12" s="126" customFormat="1" ht="31.5" customHeight="1" x14ac:dyDescent="0.2">
      <c r="A7" s="301" t="s">
        <v>6347</v>
      </c>
      <c r="B7" s="369">
        <v>7.52</v>
      </c>
      <c r="C7" s="519">
        <v>12.9</v>
      </c>
      <c r="D7" s="418">
        <v>970</v>
      </c>
      <c r="E7" s="520">
        <v>5.54</v>
      </c>
      <c r="F7" s="709">
        <v>5372</v>
      </c>
      <c r="G7" s="417" t="s">
        <v>600</v>
      </c>
    </row>
    <row r="8" spans="1:12" s="126" customFormat="1" ht="31.5" customHeight="1" x14ac:dyDescent="0.2">
      <c r="A8" s="301" t="s">
        <v>6348</v>
      </c>
      <c r="B8" s="369">
        <v>10.18</v>
      </c>
      <c r="C8" s="519">
        <v>14.62</v>
      </c>
      <c r="D8" s="709">
        <v>1488</v>
      </c>
      <c r="E8" s="520">
        <v>2.69</v>
      </c>
      <c r="F8" s="709">
        <v>4003</v>
      </c>
      <c r="G8" s="417" t="s">
        <v>600</v>
      </c>
    </row>
    <row r="9" spans="1:12" s="126" customFormat="1" ht="31.5" customHeight="1" x14ac:dyDescent="0.2">
      <c r="A9" s="301" t="s">
        <v>6318</v>
      </c>
      <c r="B9" s="369">
        <v>7.22</v>
      </c>
      <c r="C9" s="519">
        <v>13.58</v>
      </c>
      <c r="D9" s="709">
        <v>981</v>
      </c>
      <c r="E9" s="520">
        <v>5.41</v>
      </c>
      <c r="F9" s="709">
        <v>5305</v>
      </c>
      <c r="G9" s="417" t="s">
        <v>600</v>
      </c>
    </row>
    <row r="10" spans="1:12" s="123" customFormat="1" ht="23.25" customHeight="1" x14ac:dyDescent="0.25">
      <c r="A10" s="915"/>
      <c r="B10" s="1071" t="s">
        <v>7054</v>
      </c>
      <c r="C10" s="1071" t="s">
        <v>7159</v>
      </c>
      <c r="D10" s="1071" t="s">
        <v>7158</v>
      </c>
      <c r="E10" s="1071" t="s">
        <v>7157</v>
      </c>
      <c r="F10" s="1306" t="s">
        <v>6109</v>
      </c>
      <c r="G10" s="1306"/>
      <c r="L10" s="123" t="s">
        <v>5839</v>
      </c>
    </row>
    <row r="11" spans="1:12" s="123" customFormat="1" ht="38.25" customHeight="1" x14ac:dyDescent="0.2">
      <c r="A11" s="301" t="s">
        <v>7069</v>
      </c>
      <c r="B11" s="858">
        <v>17.690000000000001</v>
      </c>
      <c r="C11" s="916">
        <v>12.1</v>
      </c>
      <c r="D11" s="917">
        <v>2148</v>
      </c>
      <c r="E11" s="918">
        <v>1.32</v>
      </c>
      <c r="F11" s="872">
        <v>2835</v>
      </c>
      <c r="G11" s="903" t="s">
        <v>600</v>
      </c>
    </row>
    <row r="12" spans="1:12" s="123" customFormat="1" ht="15.9" customHeight="1" x14ac:dyDescent="0.25"/>
    <row r="13" spans="1:12" s="476" customFormat="1" ht="12.75" customHeight="1" x14ac:dyDescent="0.25">
      <c r="A13" s="1398" t="s">
        <v>7010</v>
      </c>
      <c r="B13" s="1399"/>
      <c r="C13" s="1399"/>
      <c r="D13" s="1399"/>
      <c r="E13" s="1399"/>
      <c r="F13" s="1399"/>
    </row>
    <row r="14" spans="1:12" s="521" customFormat="1" ht="12.75" customHeight="1" x14ac:dyDescent="0.25">
      <c r="A14" s="1392" t="s">
        <v>7011</v>
      </c>
      <c r="B14" s="1400"/>
      <c r="C14" s="1400"/>
      <c r="D14" s="1400"/>
      <c r="E14" s="1400"/>
      <c r="F14" s="1400"/>
      <c r="G14" s="1400"/>
    </row>
    <row r="15" spans="1:12" s="123" customFormat="1" ht="15.9" customHeight="1" x14ac:dyDescent="0.25">
      <c r="A15" s="1398" t="s">
        <v>7176</v>
      </c>
      <c r="B15" s="1399"/>
      <c r="C15" s="1399"/>
      <c r="D15" s="1399"/>
      <c r="E15" s="1399"/>
      <c r="F15" s="1399"/>
      <c r="G15" s="476"/>
    </row>
    <row r="16" spans="1:12" s="123" customFormat="1" ht="15.9" customHeight="1" x14ac:dyDescent="0.25">
      <c r="A16" s="1392" t="s">
        <v>7068</v>
      </c>
      <c r="B16" s="1400"/>
      <c r="C16" s="1400"/>
      <c r="D16" s="1400"/>
      <c r="E16" s="1400"/>
      <c r="F16" s="1400"/>
      <c r="G16" s="1400"/>
    </row>
    <row r="17" spans="3:3" s="123" customFormat="1" ht="15.9" customHeight="1" x14ac:dyDescent="0.25"/>
    <row r="18" spans="3:3" s="123" customFormat="1" ht="15.9" customHeight="1" x14ac:dyDescent="0.25"/>
    <row r="19" spans="3:3" s="123" customFormat="1" ht="15.9" customHeight="1" x14ac:dyDescent="0.2">
      <c r="C19" s="126"/>
    </row>
    <row r="20" spans="3:3" s="123" customFormat="1" ht="15.9" customHeight="1" x14ac:dyDescent="0.25"/>
    <row r="21" spans="3:3" s="123" customFormat="1" ht="15.9" customHeight="1" x14ac:dyDescent="0.25"/>
    <row r="22" spans="3:3" s="123" customFormat="1" ht="15.9" customHeight="1" x14ac:dyDescent="0.25"/>
    <row r="23" spans="3:3" s="123" customFormat="1" ht="15.9" customHeight="1" x14ac:dyDescent="0.25"/>
    <row r="24" spans="3:3" s="123" customFormat="1" ht="15.9" customHeight="1" x14ac:dyDescent="0.25"/>
    <row r="25" spans="3:3" s="123" customFormat="1" ht="15.9" customHeight="1" x14ac:dyDescent="0.25"/>
    <row r="26" spans="3:3" s="123" customFormat="1" ht="15.9" customHeight="1" x14ac:dyDescent="0.25"/>
    <row r="27" spans="3:3" s="123" customFormat="1" ht="15.9" customHeight="1" x14ac:dyDescent="0.25"/>
    <row r="28" spans="3:3" s="123" customFormat="1" ht="15.9" customHeight="1" x14ac:dyDescent="0.25"/>
    <row r="29" spans="3:3" s="123" customFormat="1" ht="15.9" customHeight="1" x14ac:dyDescent="0.25"/>
    <row r="30" spans="3:3" s="123" customFormat="1" ht="15.9" customHeight="1" x14ac:dyDescent="0.25"/>
    <row r="31" spans="3:3" s="123" customFormat="1" ht="15.9" customHeight="1" x14ac:dyDescent="0.25"/>
    <row r="32" spans="3:3" s="123" customFormat="1" ht="15.9" customHeight="1" x14ac:dyDescent="0.25"/>
    <row r="33" s="123" customFormat="1" ht="15.9" customHeight="1" x14ac:dyDescent="0.25"/>
    <row r="34" s="123" customFormat="1" ht="15.9" customHeight="1" x14ac:dyDescent="0.25"/>
    <row r="35" s="123" customFormat="1" ht="15.9" customHeight="1" x14ac:dyDescent="0.25"/>
    <row r="36" s="123" customFormat="1" ht="15.9" customHeight="1" x14ac:dyDescent="0.25"/>
    <row r="37" s="123" customFormat="1" ht="15.9" customHeight="1" x14ac:dyDescent="0.25"/>
    <row r="38" s="123" customFormat="1" ht="15.9" customHeight="1" x14ac:dyDescent="0.25"/>
    <row r="39" s="123" customFormat="1" ht="15.9" customHeight="1" x14ac:dyDescent="0.25"/>
    <row r="40" s="123" customFormat="1" ht="15.9" customHeight="1" x14ac:dyDescent="0.25"/>
    <row r="41" s="123" customFormat="1" ht="15.9" customHeight="1" x14ac:dyDescent="0.25"/>
    <row r="42" s="123" customFormat="1" ht="15.9" customHeight="1" x14ac:dyDescent="0.25"/>
    <row r="43" s="123" customFormat="1" ht="15.9" customHeight="1" x14ac:dyDescent="0.25"/>
    <row r="44" s="123" customFormat="1" ht="15.9" customHeight="1" x14ac:dyDescent="0.25"/>
    <row r="45" s="123" customFormat="1" ht="15.9" customHeight="1" x14ac:dyDescent="0.25"/>
    <row r="46" s="123" customFormat="1" ht="15.9" customHeight="1" x14ac:dyDescent="0.25"/>
    <row r="47" s="123" customFormat="1" ht="15.9" customHeight="1" x14ac:dyDescent="0.25"/>
    <row r="48" s="123" customFormat="1" ht="15.9" customHeight="1" x14ac:dyDescent="0.25"/>
    <row r="49" s="123" customFormat="1" ht="15.9" customHeight="1" x14ac:dyDescent="0.25"/>
    <row r="50" s="123" customFormat="1" ht="15.9" customHeight="1" x14ac:dyDescent="0.25"/>
    <row r="51" s="123" customFormat="1" ht="15.9" customHeight="1" x14ac:dyDescent="0.25"/>
    <row r="52" s="123" customFormat="1" ht="15.9" customHeight="1" x14ac:dyDescent="0.25"/>
    <row r="53" s="123" customFormat="1" ht="15.9" customHeight="1" x14ac:dyDescent="0.25"/>
    <row r="54" s="123" customFormat="1" ht="15.9" customHeight="1" x14ac:dyDescent="0.25"/>
    <row r="55" s="123" customFormat="1" ht="15.9" customHeight="1" x14ac:dyDescent="0.25"/>
    <row r="56" s="123" customFormat="1" ht="15.9" customHeight="1" x14ac:dyDescent="0.25"/>
    <row r="57" s="123" customFormat="1" ht="15.9" customHeight="1" x14ac:dyDescent="0.25"/>
    <row r="58" s="123" customFormat="1" ht="15.9" customHeight="1" x14ac:dyDescent="0.25"/>
    <row r="59" s="123" customFormat="1" ht="15.9" customHeight="1" x14ac:dyDescent="0.25"/>
    <row r="60" s="123" customFormat="1" ht="15.9" customHeight="1" x14ac:dyDescent="0.25"/>
    <row r="61" s="123" customFormat="1" ht="15.9" customHeight="1" x14ac:dyDescent="0.25"/>
    <row r="62" s="123" customFormat="1" ht="15.9" customHeight="1" x14ac:dyDescent="0.25"/>
    <row r="63" s="123" customFormat="1" ht="15.9" customHeight="1" x14ac:dyDescent="0.25"/>
    <row r="64" s="123" customFormat="1" ht="15.9" customHeight="1" x14ac:dyDescent="0.25"/>
    <row r="65" s="123" customFormat="1" ht="15.9" customHeight="1" x14ac:dyDescent="0.25"/>
    <row r="66" s="123" customFormat="1" ht="15.9" customHeight="1" x14ac:dyDescent="0.25"/>
    <row r="67" s="123" customFormat="1" ht="15.9" customHeight="1" x14ac:dyDescent="0.25"/>
    <row r="68" s="123" customFormat="1" ht="15.9" customHeight="1" x14ac:dyDescent="0.25"/>
    <row r="69" s="123" customFormat="1" ht="15.9" customHeight="1" x14ac:dyDescent="0.25"/>
    <row r="70" s="123" customFormat="1" ht="15.9" customHeight="1" x14ac:dyDescent="0.25"/>
    <row r="71" s="123" customFormat="1" ht="15.9" customHeight="1" x14ac:dyDescent="0.25"/>
    <row r="72" s="123" customFormat="1" ht="15.9" customHeight="1" x14ac:dyDescent="0.25"/>
    <row r="73" s="123" customFormat="1" ht="15.9" customHeight="1" x14ac:dyDescent="0.25"/>
    <row r="74" s="123" customFormat="1" ht="15.9" customHeight="1" x14ac:dyDescent="0.25"/>
    <row r="75" s="123" customFormat="1" ht="15.9" customHeight="1" x14ac:dyDescent="0.25"/>
    <row r="76" s="123" customFormat="1" ht="15.9" customHeight="1" x14ac:dyDescent="0.25"/>
    <row r="77" s="123" customFormat="1" ht="15.9" customHeight="1" x14ac:dyDescent="0.25"/>
    <row r="78" s="123" customFormat="1" ht="15.9" customHeight="1" x14ac:dyDescent="0.25"/>
    <row r="79" s="123" customFormat="1" ht="15.9" customHeight="1" x14ac:dyDescent="0.25"/>
    <row r="80" s="123" customFormat="1" ht="15.9" customHeight="1" x14ac:dyDescent="0.25"/>
    <row r="81" s="123" customFormat="1" ht="15.9" customHeight="1" x14ac:dyDescent="0.25"/>
    <row r="82" s="123" customFormat="1" ht="15.9" customHeight="1" x14ac:dyDescent="0.25"/>
    <row r="83" s="123" customFormat="1" ht="15.9" customHeight="1" x14ac:dyDescent="0.25"/>
    <row r="84" s="123" customFormat="1" ht="15.9" customHeight="1" x14ac:dyDescent="0.25"/>
    <row r="85" s="123" customFormat="1" ht="15.9" customHeight="1" x14ac:dyDescent="0.25"/>
    <row r="86" s="123" customFormat="1" ht="15.9" customHeight="1" x14ac:dyDescent="0.25"/>
    <row r="87" s="123" customFormat="1" ht="15.9" customHeight="1" x14ac:dyDescent="0.25"/>
    <row r="88" s="123" customFormat="1" ht="15.9" customHeight="1" x14ac:dyDescent="0.25"/>
    <row r="89" s="123" customFormat="1" ht="15.9" customHeight="1" x14ac:dyDescent="0.25"/>
    <row r="90" s="123" customFormat="1" ht="15.9" customHeight="1" x14ac:dyDescent="0.25"/>
    <row r="91" s="123" customFormat="1" ht="15.9" customHeight="1" x14ac:dyDescent="0.25"/>
    <row r="92" s="123" customFormat="1" ht="15.9" customHeight="1" x14ac:dyDescent="0.25"/>
    <row r="93" s="123" customFormat="1" ht="15.9" customHeight="1" x14ac:dyDescent="0.25"/>
    <row r="94" s="123" customFormat="1" ht="15.9" customHeight="1" x14ac:dyDescent="0.25"/>
    <row r="95" s="123" customFormat="1" ht="15.9" customHeight="1" x14ac:dyDescent="0.25"/>
    <row r="96" s="123" customFormat="1" ht="15.9" customHeight="1" x14ac:dyDescent="0.25"/>
    <row r="97" s="123" customFormat="1" ht="15.9" customHeight="1" x14ac:dyDescent="0.25"/>
    <row r="98" s="123" customFormat="1" ht="15.9" customHeight="1" x14ac:dyDescent="0.25"/>
    <row r="99" s="123" customFormat="1" ht="15.9" customHeight="1" x14ac:dyDescent="0.25"/>
    <row r="100" s="123" customFormat="1" ht="15.9" customHeight="1" x14ac:dyDescent="0.25"/>
    <row r="101" s="123" customFormat="1" ht="15.9" customHeight="1" x14ac:dyDescent="0.25"/>
    <row r="102" s="123" customFormat="1" ht="15.9" customHeight="1" x14ac:dyDescent="0.25"/>
    <row r="103" s="123" customFormat="1" ht="15.9" customHeight="1" x14ac:dyDescent="0.25"/>
    <row r="104" s="123" customFormat="1" ht="15.9" customHeight="1" x14ac:dyDescent="0.25"/>
    <row r="105" s="123" customFormat="1" ht="15.9" customHeight="1" x14ac:dyDescent="0.25"/>
    <row r="106" s="123" customFormat="1" ht="15.9" customHeight="1" x14ac:dyDescent="0.25"/>
    <row r="107" s="123" customFormat="1" ht="15.9" customHeight="1" x14ac:dyDescent="0.25"/>
    <row r="108" s="123" customFormat="1" ht="15.9" customHeight="1" x14ac:dyDescent="0.25"/>
    <row r="109" s="123" customFormat="1" ht="15.9" customHeight="1" x14ac:dyDescent="0.25"/>
    <row r="110" s="123" customFormat="1" ht="15.9" customHeight="1" x14ac:dyDescent="0.25"/>
    <row r="111" s="123" customFormat="1" ht="15.9" customHeight="1" x14ac:dyDescent="0.25"/>
    <row r="112" s="123" customFormat="1" ht="15.9" customHeight="1" x14ac:dyDescent="0.25"/>
    <row r="113" s="123" customFormat="1" ht="15.9" customHeight="1" x14ac:dyDescent="0.25"/>
    <row r="114" s="123" customFormat="1" ht="15.9" customHeight="1" x14ac:dyDescent="0.25"/>
    <row r="115" s="123" customFormat="1" ht="15.9" customHeight="1" x14ac:dyDescent="0.25"/>
    <row r="116" s="123" customFormat="1" ht="15.9" customHeight="1" x14ac:dyDescent="0.25"/>
    <row r="117" s="123" customFormat="1" ht="15.9" customHeight="1" x14ac:dyDescent="0.25"/>
    <row r="118" s="123" customFormat="1" ht="15.9" customHeight="1" x14ac:dyDescent="0.25"/>
    <row r="119" s="123" customFormat="1" ht="15.9" customHeight="1" x14ac:dyDescent="0.25"/>
    <row r="120" s="123" customFormat="1" ht="15.9" customHeight="1" x14ac:dyDescent="0.25"/>
    <row r="121" s="123" customFormat="1" ht="15.9" customHeight="1" x14ac:dyDescent="0.25"/>
    <row r="122" s="123" customFormat="1" ht="15.9" customHeight="1" x14ac:dyDescent="0.25"/>
    <row r="123" s="123" customFormat="1" ht="15.9" customHeight="1" x14ac:dyDescent="0.25"/>
    <row r="124" s="123" customFormat="1" ht="15.9" customHeight="1" x14ac:dyDescent="0.25"/>
    <row r="125" s="123" customFormat="1" ht="15.9" customHeight="1" x14ac:dyDescent="0.25"/>
    <row r="126" s="123" customFormat="1" ht="15.9" customHeight="1" x14ac:dyDescent="0.25"/>
    <row r="127" s="123" customFormat="1" ht="15.9" customHeight="1" x14ac:dyDescent="0.25"/>
    <row r="128" s="123" customFormat="1" ht="15.9" customHeight="1" x14ac:dyDescent="0.25"/>
    <row r="129" s="123" customFormat="1" ht="15.9" customHeight="1" x14ac:dyDescent="0.25"/>
    <row r="130" s="123" customFormat="1" ht="15.9" customHeight="1" x14ac:dyDescent="0.25"/>
    <row r="131" s="123" customFormat="1" ht="15.9" customHeight="1" x14ac:dyDescent="0.25"/>
    <row r="132" s="123" customFormat="1" ht="15.9" customHeight="1" x14ac:dyDescent="0.25"/>
    <row r="133" s="123" customFormat="1" ht="15.9" customHeight="1" x14ac:dyDescent="0.25"/>
    <row r="134" s="123" customFormat="1" ht="15.9" customHeight="1" x14ac:dyDescent="0.25"/>
    <row r="135" s="123" customFormat="1" ht="15.9" customHeight="1" x14ac:dyDescent="0.25"/>
    <row r="136" s="123" customFormat="1" ht="15.9" customHeight="1" x14ac:dyDescent="0.25"/>
    <row r="137" s="123" customFormat="1" ht="15.9" customHeight="1" x14ac:dyDescent="0.25"/>
    <row r="138" s="123" customFormat="1" ht="15.9" customHeight="1" x14ac:dyDescent="0.25"/>
    <row r="139" s="123" customFormat="1" ht="15.9" customHeight="1" x14ac:dyDescent="0.25"/>
    <row r="140" s="123" customFormat="1" ht="15.9" customHeight="1" x14ac:dyDescent="0.25"/>
    <row r="141" s="123" customFormat="1" ht="15.9" customHeight="1" x14ac:dyDescent="0.25"/>
    <row r="142" s="123" customFormat="1" ht="15.9" customHeight="1" x14ac:dyDescent="0.25"/>
    <row r="143" s="123" customFormat="1" ht="15.9" customHeight="1" x14ac:dyDescent="0.25"/>
    <row r="144" s="123" customFormat="1" ht="15.9" customHeight="1" x14ac:dyDescent="0.25"/>
    <row r="145" s="123" customFormat="1" ht="15.9" customHeight="1" x14ac:dyDescent="0.25"/>
    <row r="146" s="123" customFormat="1" ht="15.9" customHeight="1" x14ac:dyDescent="0.25"/>
    <row r="147" s="123" customFormat="1" ht="15.9" customHeight="1" x14ac:dyDescent="0.25"/>
    <row r="148" s="123" customFormat="1" ht="15.9" customHeight="1" x14ac:dyDescent="0.25"/>
    <row r="149" s="123" customFormat="1" ht="15.9" customHeight="1" x14ac:dyDescent="0.25"/>
    <row r="150" s="123" customFormat="1" ht="15.9" customHeight="1" x14ac:dyDescent="0.25"/>
    <row r="151" s="123" customFormat="1" ht="15.9" customHeight="1" x14ac:dyDescent="0.25"/>
    <row r="152" s="123" customFormat="1" ht="15.9" customHeight="1" x14ac:dyDescent="0.25"/>
    <row r="153" s="123" customFormat="1" ht="15.9" customHeight="1" x14ac:dyDescent="0.25"/>
    <row r="154" s="123" customFormat="1" ht="15.9" customHeight="1" x14ac:dyDescent="0.25"/>
    <row r="155" s="123" customFormat="1" ht="15.9" customHeight="1" x14ac:dyDescent="0.25"/>
    <row r="156" s="123" customFormat="1" ht="15.9" customHeight="1" x14ac:dyDescent="0.25"/>
    <row r="157" s="123" customFormat="1" ht="15.9" customHeight="1" x14ac:dyDescent="0.25"/>
    <row r="158" s="123" customFormat="1" ht="15.9" customHeight="1" x14ac:dyDescent="0.25"/>
    <row r="159" s="123" customFormat="1" ht="15.9" customHeight="1" x14ac:dyDescent="0.25"/>
    <row r="160" s="123" customFormat="1" ht="15.9" customHeight="1" x14ac:dyDescent="0.25"/>
    <row r="161" s="123" customFormat="1" ht="15.9" customHeight="1" x14ac:dyDescent="0.25"/>
    <row r="162" s="123" customFormat="1" ht="15.9" customHeight="1" x14ac:dyDescent="0.25"/>
    <row r="163" s="123" customFormat="1" ht="15.9" customHeight="1" x14ac:dyDescent="0.25"/>
    <row r="164" s="123" customFormat="1" ht="15.9" customHeight="1" x14ac:dyDescent="0.25"/>
    <row r="165" s="123" customFormat="1" ht="15.9" customHeight="1" x14ac:dyDescent="0.25"/>
    <row r="166" s="123" customFormat="1" ht="15.9" customHeight="1" x14ac:dyDescent="0.25"/>
    <row r="167" s="123" customFormat="1" ht="15.9" customHeight="1" x14ac:dyDescent="0.25"/>
    <row r="168" s="123" customFormat="1" ht="15.9" customHeight="1" x14ac:dyDescent="0.25"/>
    <row r="169" s="123" customFormat="1" ht="15.9" customHeight="1" x14ac:dyDescent="0.25"/>
    <row r="170" s="123" customFormat="1" ht="15.9" customHeight="1" x14ac:dyDescent="0.25"/>
    <row r="171" s="123" customFormat="1" ht="15.9" customHeight="1" x14ac:dyDescent="0.25"/>
    <row r="172" s="123" customFormat="1" ht="15.9" customHeight="1" x14ac:dyDescent="0.25"/>
    <row r="173" s="123" customFormat="1" ht="15.9" customHeight="1" x14ac:dyDescent="0.25"/>
    <row r="174" s="123" customFormat="1" ht="15.9" customHeight="1" x14ac:dyDescent="0.25"/>
    <row r="175" s="123" customFormat="1" ht="15.9" customHeight="1" x14ac:dyDescent="0.25"/>
    <row r="176" s="123" customFormat="1" ht="15.9" customHeight="1" x14ac:dyDescent="0.25"/>
    <row r="177" s="123" customFormat="1" ht="15.9" customHeight="1" x14ac:dyDescent="0.25"/>
    <row r="178" s="123" customFormat="1" ht="15.9" customHeight="1" x14ac:dyDescent="0.25"/>
    <row r="179" s="123" customFormat="1" ht="15.9" customHeight="1" x14ac:dyDescent="0.25"/>
    <row r="180" s="123" customFormat="1" ht="15.9" customHeight="1" x14ac:dyDescent="0.25"/>
    <row r="181" s="123" customFormat="1" ht="15.9" customHeight="1" x14ac:dyDescent="0.25"/>
    <row r="182" s="123" customFormat="1" ht="15.9" customHeight="1" x14ac:dyDescent="0.25"/>
    <row r="183" s="123" customFormat="1" ht="15.9" customHeight="1" x14ac:dyDescent="0.25"/>
    <row r="184" s="123" customFormat="1" ht="15.9" customHeight="1" x14ac:dyDescent="0.25"/>
    <row r="185" s="123" customFormat="1" ht="15.9" customHeight="1" x14ac:dyDescent="0.25"/>
    <row r="186" s="123" customFormat="1" ht="15.9" customHeight="1" x14ac:dyDescent="0.25"/>
    <row r="187" s="123" customFormat="1" ht="15.9" customHeight="1" x14ac:dyDescent="0.25"/>
    <row r="188" s="123" customFormat="1" ht="15.9" customHeight="1" x14ac:dyDescent="0.25"/>
    <row r="189" s="123" customFormat="1" ht="15.9" customHeight="1" x14ac:dyDescent="0.25"/>
    <row r="190" s="123" customFormat="1" ht="15.9" customHeight="1" x14ac:dyDescent="0.25"/>
    <row r="191" s="123" customFormat="1" ht="15.9" customHeight="1" x14ac:dyDescent="0.25"/>
    <row r="192" s="123" customFormat="1" ht="15.9" customHeight="1" x14ac:dyDescent="0.25"/>
    <row r="193" s="123" customFormat="1" ht="15.9" customHeight="1" x14ac:dyDescent="0.25"/>
    <row r="194" s="123" customFormat="1" ht="15.9" customHeight="1" x14ac:dyDescent="0.25"/>
    <row r="195" s="123" customFormat="1" ht="15.9" customHeight="1" x14ac:dyDescent="0.25"/>
    <row r="196" s="123" customFormat="1" ht="15.9" customHeight="1" x14ac:dyDescent="0.25"/>
    <row r="197" s="123" customFormat="1" ht="15.9" customHeight="1" x14ac:dyDescent="0.25"/>
    <row r="198" s="123" customFormat="1" ht="15.9" customHeight="1" x14ac:dyDescent="0.25"/>
    <row r="199" s="123" customFormat="1" ht="15.9" customHeight="1" x14ac:dyDescent="0.25"/>
    <row r="200" s="123" customFormat="1" ht="15.9" customHeight="1" x14ac:dyDescent="0.25"/>
    <row r="201" s="123" customFormat="1" ht="15.9" customHeight="1" x14ac:dyDescent="0.25"/>
    <row r="202" s="123" customFormat="1" ht="15.9" customHeight="1" x14ac:dyDescent="0.25"/>
    <row r="203" s="123" customFormat="1" ht="15.9" customHeight="1" x14ac:dyDescent="0.25"/>
    <row r="204" s="123" customFormat="1" ht="15.9" customHeight="1" x14ac:dyDescent="0.25"/>
    <row r="205" s="123" customFormat="1" ht="15.9" customHeight="1" x14ac:dyDescent="0.25"/>
    <row r="206" s="123" customFormat="1" ht="15.9" customHeight="1" x14ac:dyDescent="0.25"/>
    <row r="207" s="123" customFormat="1" ht="15.9" customHeight="1" x14ac:dyDescent="0.25"/>
    <row r="208" s="123" customFormat="1" ht="15.9" customHeight="1" x14ac:dyDescent="0.25"/>
    <row r="209" s="123" customFormat="1" ht="15.9" customHeight="1" x14ac:dyDescent="0.25"/>
    <row r="210" s="123" customFormat="1" ht="15.9" customHeight="1" x14ac:dyDescent="0.25"/>
    <row r="211" s="123" customFormat="1" ht="15.9" customHeight="1" x14ac:dyDescent="0.25"/>
    <row r="212" s="123" customFormat="1" ht="15.9" customHeight="1" x14ac:dyDescent="0.25"/>
    <row r="213" s="123" customFormat="1" ht="15.9" customHeight="1" x14ac:dyDescent="0.25"/>
    <row r="214" s="123" customFormat="1" ht="15.9" customHeight="1" x14ac:dyDescent="0.25"/>
    <row r="215" s="123" customFormat="1" ht="15.9" customHeight="1" x14ac:dyDescent="0.25"/>
    <row r="216" s="123" customFormat="1" ht="15.9" customHeight="1" x14ac:dyDescent="0.25"/>
    <row r="217" s="123" customFormat="1" ht="15.9" customHeight="1" x14ac:dyDescent="0.25"/>
    <row r="218" s="123" customFormat="1" ht="15.9" customHeight="1" x14ac:dyDescent="0.25"/>
    <row r="219" s="123" customFormat="1" ht="15.9" customHeight="1" x14ac:dyDescent="0.25"/>
    <row r="220" s="123" customFormat="1" ht="15.9" customHeight="1" x14ac:dyDescent="0.25"/>
    <row r="221" s="123" customFormat="1" ht="15.9" customHeight="1" x14ac:dyDescent="0.25"/>
    <row r="222" s="123" customFormat="1" ht="15.9" customHeight="1" x14ac:dyDescent="0.25"/>
    <row r="223" s="123" customFormat="1" ht="15.9" customHeight="1" x14ac:dyDescent="0.25"/>
    <row r="224" s="123" customFormat="1" ht="15.9" customHeight="1" x14ac:dyDescent="0.25"/>
    <row r="225" s="123" customFormat="1" ht="15.9" customHeight="1" x14ac:dyDescent="0.25"/>
    <row r="226" s="123" customFormat="1" ht="15.9" customHeight="1" x14ac:dyDescent="0.25"/>
    <row r="227" s="123" customFormat="1" ht="15.9" customHeight="1" x14ac:dyDescent="0.25"/>
    <row r="228" s="123" customFormat="1" ht="15.9" customHeight="1" x14ac:dyDescent="0.25"/>
    <row r="229" s="123" customFormat="1" ht="15.9" customHeight="1" x14ac:dyDescent="0.25"/>
    <row r="230" s="123" customFormat="1" ht="15.9" customHeight="1" x14ac:dyDescent="0.25"/>
    <row r="231" s="123" customFormat="1" ht="15.9" customHeight="1" x14ac:dyDescent="0.25"/>
    <row r="232" s="123" customFormat="1" ht="15.9" customHeight="1" x14ac:dyDescent="0.25"/>
    <row r="233" s="123" customFormat="1" ht="15.9" customHeight="1" x14ac:dyDescent="0.25"/>
    <row r="234" s="123" customFormat="1" ht="15.9" customHeight="1" x14ac:dyDescent="0.25"/>
    <row r="235" s="123" customFormat="1" ht="15.9" customHeight="1" x14ac:dyDescent="0.25"/>
    <row r="236" s="123" customFormat="1" ht="15.9" customHeight="1" x14ac:dyDescent="0.25"/>
    <row r="237" s="123" customFormat="1" ht="15.9" customHeight="1" x14ac:dyDescent="0.25"/>
    <row r="238" s="123" customFormat="1" ht="15.9" customHeight="1" x14ac:dyDescent="0.25"/>
    <row r="239" s="123" customFormat="1" ht="15.9" customHeight="1" x14ac:dyDescent="0.25"/>
    <row r="240" s="123" customFormat="1" ht="15.9" customHeight="1" x14ac:dyDescent="0.25"/>
    <row r="241" s="123" customFormat="1" ht="15.9" customHeight="1" x14ac:dyDescent="0.25"/>
    <row r="242" s="123" customFormat="1" ht="15.9" customHeight="1" x14ac:dyDescent="0.25"/>
    <row r="243" s="123" customFormat="1" ht="15.9" customHeight="1" x14ac:dyDescent="0.25"/>
    <row r="244" s="123" customFormat="1" ht="15.9" customHeight="1" x14ac:dyDescent="0.25"/>
    <row r="245" s="123" customFormat="1" ht="15.9" customHeight="1" x14ac:dyDescent="0.25"/>
    <row r="246" s="123" customFormat="1" ht="15.9" customHeight="1" x14ac:dyDescent="0.25"/>
    <row r="247" s="123" customFormat="1" ht="15.9" customHeight="1" x14ac:dyDescent="0.25"/>
    <row r="248" s="123" customFormat="1" ht="15.9" customHeight="1" x14ac:dyDescent="0.25"/>
    <row r="249" s="123" customFormat="1" ht="15.9" customHeight="1" x14ac:dyDescent="0.25"/>
    <row r="250" s="123" customFormat="1" ht="15.9" customHeight="1" x14ac:dyDescent="0.25"/>
    <row r="251" s="123" customFormat="1" ht="15.9" customHeight="1" x14ac:dyDescent="0.25"/>
    <row r="252" s="123" customFormat="1" ht="15.9" customHeight="1" x14ac:dyDescent="0.25"/>
    <row r="253" s="123" customFormat="1" ht="15.9" customHeight="1" x14ac:dyDescent="0.25"/>
    <row r="254" s="123" customFormat="1" ht="15.9" customHeight="1" x14ac:dyDescent="0.25"/>
    <row r="255" s="123" customFormat="1" ht="15.9" customHeight="1" x14ac:dyDescent="0.25"/>
    <row r="256" s="123" customFormat="1" ht="15.9" customHeight="1" x14ac:dyDescent="0.25"/>
    <row r="257" s="123" customFormat="1" ht="15.9" customHeight="1" x14ac:dyDescent="0.25"/>
    <row r="258" s="123" customFormat="1" ht="15.9" customHeight="1" x14ac:dyDescent="0.25"/>
    <row r="259" s="123" customFormat="1" ht="15.9" customHeight="1" x14ac:dyDescent="0.25"/>
    <row r="260" s="123" customFormat="1" ht="15.9" customHeight="1" x14ac:dyDescent="0.25"/>
    <row r="261" s="123" customFormat="1" ht="15.9" customHeight="1" x14ac:dyDescent="0.25"/>
    <row r="262" s="123" customFormat="1" ht="15.9" customHeight="1" x14ac:dyDescent="0.25"/>
    <row r="263" s="123" customFormat="1" ht="15.9" customHeight="1" x14ac:dyDescent="0.25"/>
    <row r="264" s="123" customFormat="1" ht="15.9" customHeight="1" x14ac:dyDescent="0.25"/>
    <row r="265" s="123" customFormat="1" ht="15.9" customHeight="1" x14ac:dyDescent="0.25"/>
    <row r="266" s="123" customFormat="1" ht="15.9" customHeight="1" x14ac:dyDescent="0.25"/>
    <row r="267" s="123" customFormat="1" ht="15.9" customHeight="1" x14ac:dyDescent="0.25"/>
    <row r="268" s="123" customFormat="1" ht="15.9" customHeight="1" x14ac:dyDescent="0.25"/>
    <row r="269" s="123" customFormat="1" ht="15.9" customHeight="1" x14ac:dyDescent="0.25"/>
    <row r="270" s="123" customFormat="1" ht="15.9" customHeight="1" x14ac:dyDescent="0.25"/>
    <row r="271" s="123" customFormat="1" ht="15.9" customHeight="1" x14ac:dyDescent="0.25"/>
    <row r="272" s="123" customFormat="1" ht="15.9" customHeight="1" x14ac:dyDescent="0.25"/>
    <row r="273" s="123" customFormat="1" ht="15.9" customHeight="1" x14ac:dyDescent="0.25"/>
    <row r="274" s="123" customFormat="1" ht="15.9" customHeight="1" x14ac:dyDescent="0.25"/>
    <row r="275" s="123" customFormat="1" ht="15.9" customHeight="1" x14ac:dyDescent="0.25"/>
    <row r="276" s="123" customFormat="1" ht="15.9" customHeight="1" x14ac:dyDescent="0.25"/>
    <row r="277" s="123" customFormat="1" ht="15.9" customHeight="1" x14ac:dyDescent="0.25"/>
    <row r="278" s="123" customFormat="1" ht="15.9" customHeight="1" x14ac:dyDescent="0.25"/>
    <row r="279" s="123" customFormat="1" ht="15.9" customHeight="1" x14ac:dyDescent="0.25"/>
    <row r="280" s="123" customFormat="1" ht="15.9" customHeight="1" x14ac:dyDescent="0.25"/>
    <row r="281" s="123" customFormat="1" ht="15.9" customHeight="1" x14ac:dyDescent="0.25"/>
    <row r="282" s="123" customFormat="1" ht="15.9" customHeight="1" x14ac:dyDescent="0.25"/>
    <row r="283" s="123" customFormat="1" ht="15.9" customHeight="1" x14ac:dyDescent="0.25"/>
    <row r="284" s="123" customFormat="1" ht="15.9" customHeight="1" x14ac:dyDescent="0.25"/>
    <row r="285" s="123" customFormat="1" ht="15.9" customHeight="1" x14ac:dyDescent="0.25"/>
    <row r="286" s="123" customFormat="1" ht="15.9" customHeight="1" x14ac:dyDescent="0.25"/>
    <row r="287" s="123" customFormat="1" ht="15.9" customHeight="1" x14ac:dyDescent="0.25"/>
    <row r="288" s="123" customFormat="1" ht="15.9" customHeight="1" x14ac:dyDescent="0.25"/>
    <row r="289" s="123" customFormat="1" ht="15.9" customHeight="1" x14ac:dyDescent="0.25"/>
    <row r="290" s="123" customFormat="1" ht="15.9" customHeight="1" x14ac:dyDescent="0.25"/>
    <row r="291" s="123" customFormat="1" ht="15.9" customHeight="1" x14ac:dyDescent="0.25"/>
    <row r="292" s="123" customFormat="1" ht="15.9" customHeight="1" x14ac:dyDescent="0.25"/>
    <row r="293" s="123" customFormat="1" ht="15.9" customHeight="1" x14ac:dyDescent="0.25"/>
    <row r="294" s="123" customFormat="1" ht="15.9" customHeight="1" x14ac:dyDescent="0.25"/>
    <row r="295" s="123" customFormat="1" ht="15.9" customHeight="1" x14ac:dyDescent="0.25"/>
    <row r="296" s="123" customFormat="1" ht="15.9" customHeight="1" x14ac:dyDescent="0.25"/>
    <row r="297" s="123" customFormat="1" ht="15.9" customHeight="1" x14ac:dyDescent="0.25"/>
    <row r="298" s="123" customFormat="1" ht="15.9" customHeight="1" x14ac:dyDescent="0.25"/>
    <row r="299" s="123" customFormat="1" ht="15.9" customHeight="1" x14ac:dyDescent="0.25"/>
    <row r="300" s="123" customFormat="1" ht="15.9" customHeight="1" x14ac:dyDescent="0.25"/>
    <row r="301" s="123" customFormat="1" ht="15.9" customHeight="1" x14ac:dyDescent="0.25"/>
    <row r="302" s="123" customFormat="1" ht="15.9" customHeight="1" x14ac:dyDescent="0.25"/>
    <row r="303" s="123" customFormat="1" ht="15.9" customHeight="1" x14ac:dyDescent="0.25"/>
    <row r="304" s="123" customFormat="1" ht="15.9" customHeight="1" x14ac:dyDescent="0.25"/>
    <row r="305" s="123" customFormat="1" ht="15.9" customHeight="1" x14ac:dyDescent="0.25"/>
    <row r="306" s="123" customFormat="1" ht="15.9" customHeight="1" x14ac:dyDescent="0.25"/>
    <row r="307" s="123" customFormat="1" ht="15.9" customHeight="1" x14ac:dyDescent="0.25"/>
    <row r="308" s="123" customFormat="1" ht="15.9" customHeight="1" x14ac:dyDescent="0.25"/>
    <row r="309" s="123" customFormat="1" ht="15.9" customHeight="1" x14ac:dyDescent="0.25"/>
    <row r="310" s="123" customFormat="1" ht="15.9" customHeight="1" x14ac:dyDescent="0.25"/>
    <row r="311" s="123" customFormat="1" ht="15.9" customHeight="1" x14ac:dyDescent="0.25"/>
    <row r="312" s="123" customFormat="1" ht="15.9" customHeight="1" x14ac:dyDescent="0.25"/>
    <row r="313" s="123" customFormat="1" ht="15.9" customHeight="1" x14ac:dyDescent="0.25"/>
    <row r="314" s="123" customFormat="1" ht="15.9" customHeight="1" x14ac:dyDescent="0.25"/>
    <row r="315" s="123" customFormat="1" ht="15.9" customHeight="1" x14ac:dyDescent="0.25"/>
    <row r="316" s="123" customFormat="1" ht="15.9" customHeight="1" x14ac:dyDescent="0.25"/>
    <row r="317" s="123" customFormat="1" ht="15.9" customHeight="1" x14ac:dyDescent="0.25"/>
    <row r="318" s="123" customFormat="1" ht="15.9" customHeight="1" x14ac:dyDescent="0.25"/>
    <row r="319" s="123" customFormat="1" ht="15.9" customHeight="1" x14ac:dyDescent="0.25"/>
    <row r="320" s="123" customFormat="1" ht="15.9" customHeight="1" x14ac:dyDescent="0.25"/>
    <row r="321" s="123" customFormat="1" ht="15.9" customHeight="1" x14ac:dyDescent="0.25"/>
    <row r="322" s="123" customFormat="1" ht="15.9" customHeight="1" x14ac:dyDescent="0.25"/>
    <row r="323" s="123" customFormat="1" ht="15.9" customHeight="1" x14ac:dyDescent="0.25"/>
    <row r="324" s="123" customFormat="1" ht="15.9" customHeight="1" x14ac:dyDescent="0.25"/>
    <row r="325" s="123" customFormat="1" ht="15.9" customHeight="1" x14ac:dyDescent="0.25"/>
    <row r="326" s="123" customFormat="1" ht="15.9" customHeight="1" x14ac:dyDescent="0.25"/>
    <row r="327" s="123" customFormat="1" ht="15.9" customHeight="1" x14ac:dyDescent="0.25"/>
    <row r="328" s="123" customFormat="1" ht="15.9" customHeight="1" x14ac:dyDescent="0.25"/>
    <row r="329" s="123" customFormat="1" ht="15.9" customHeight="1" x14ac:dyDescent="0.25"/>
    <row r="330" s="123" customFormat="1" ht="15.9" customHeight="1" x14ac:dyDescent="0.25"/>
    <row r="331" s="123" customFormat="1" ht="15.9" customHeight="1" x14ac:dyDescent="0.25"/>
    <row r="332" s="123" customFormat="1" ht="15.9" customHeight="1" x14ac:dyDescent="0.25"/>
    <row r="333" s="123" customFormat="1" ht="15.9" customHeight="1" x14ac:dyDescent="0.25"/>
    <row r="334" s="123" customFormat="1" ht="15.9" customHeight="1" x14ac:dyDescent="0.25"/>
    <row r="335" s="123" customFormat="1" ht="15.9" customHeight="1" x14ac:dyDescent="0.25"/>
    <row r="336" s="123" customFormat="1" ht="15.9" customHeight="1" x14ac:dyDescent="0.25"/>
    <row r="337" s="123" customFormat="1" ht="15.9" customHeight="1" x14ac:dyDescent="0.25"/>
    <row r="338" s="123" customFormat="1" ht="15.9" customHeight="1" x14ac:dyDescent="0.25"/>
    <row r="339" s="123" customFormat="1" ht="15.9" customHeight="1" x14ac:dyDescent="0.25"/>
    <row r="340" s="123" customFormat="1" ht="15.9" customHeight="1" x14ac:dyDescent="0.25"/>
    <row r="341" s="123" customFormat="1" ht="15.9" customHeight="1" x14ac:dyDescent="0.25"/>
    <row r="342" s="123" customFormat="1" ht="15.9" customHeight="1" x14ac:dyDescent="0.25"/>
    <row r="343" s="123" customFormat="1" ht="15.9" customHeight="1" x14ac:dyDescent="0.25"/>
    <row r="344" s="123" customFormat="1" ht="15.9" customHeight="1" x14ac:dyDescent="0.25"/>
    <row r="345" s="123" customFormat="1" ht="15.9" customHeight="1" x14ac:dyDescent="0.25"/>
    <row r="346" s="123" customFormat="1" ht="15.9" customHeight="1" x14ac:dyDescent="0.25"/>
    <row r="347" s="123" customFormat="1" ht="15.9" customHeight="1" x14ac:dyDescent="0.25"/>
    <row r="348" s="123" customFormat="1" ht="15.9" customHeight="1" x14ac:dyDescent="0.25"/>
    <row r="349" s="123" customFormat="1" ht="15.9" customHeight="1" x14ac:dyDescent="0.25"/>
    <row r="350" s="123" customFormat="1" ht="15.9" customHeight="1" x14ac:dyDescent="0.25"/>
    <row r="351" s="123" customFormat="1" ht="15.9" customHeight="1" x14ac:dyDescent="0.25"/>
    <row r="352" s="123" customFormat="1" ht="15.9" customHeight="1" x14ac:dyDescent="0.25"/>
    <row r="353" s="123" customFormat="1" ht="15.9" customHeight="1" x14ac:dyDescent="0.25"/>
    <row r="354" s="123" customFormat="1" ht="15.9" customHeight="1" x14ac:dyDescent="0.25"/>
    <row r="355" s="123" customFormat="1" ht="15.9" customHeight="1" x14ac:dyDescent="0.25"/>
    <row r="356" s="123" customFormat="1" ht="15.9" customHeight="1" x14ac:dyDescent="0.25"/>
    <row r="357" s="123" customFormat="1" ht="15.9" customHeight="1" x14ac:dyDescent="0.25"/>
    <row r="358" s="123" customFormat="1" ht="15.9" customHeight="1" x14ac:dyDescent="0.25"/>
    <row r="359" s="123" customFormat="1" ht="15.9" customHeight="1" x14ac:dyDescent="0.25"/>
    <row r="360" s="123" customFormat="1" ht="15.9" customHeight="1" x14ac:dyDescent="0.25"/>
    <row r="361" s="123" customFormat="1" ht="15.9" customHeight="1" x14ac:dyDescent="0.25"/>
    <row r="362" s="123" customFormat="1" ht="15.9" customHeight="1" x14ac:dyDescent="0.25"/>
    <row r="363" s="123" customFormat="1" ht="15.9" customHeight="1" x14ac:dyDescent="0.25"/>
    <row r="364" s="123" customFormat="1" ht="15.9" customHeight="1" x14ac:dyDescent="0.25"/>
    <row r="365" s="123" customFormat="1" ht="15.9" customHeight="1" x14ac:dyDescent="0.25"/>
    <row r="366" s="123" customFormat="1" ht="15.9" customHeight="1" x14ac:dyDescent="0.25"/>
    <row r="367" s="123" customFormat="1" ht="15.9" customHeight="1" x14ac:dyDescent="0.25"/>
    <row r="368" s="123" customFormat="1" ht="15.9" customHeight="1" x14ac:dyDescent="0.25"/>
    <row r="369" s="123" customFormat="1" ht="15.9" customHeight="1" x14ac:dyDescent="0.25"/>
    <row r="370" s="123" customFormat="1" ht="15.9" customHeight="1" x14ac:dyDescent="0.25"/>
    <row r="371" s="123" customFormat="1" ht="15.9" customHeight="1" x14ac:dyDescent="0.25"/>
    <row r="372" s="123" customFormat="1" ht="15.9" customHeight="1" x14ac:dyDescent="0.25"/>
    <row r="373" s="123" customFormat="1" ht="15.9" customHeight="1" x14ac:dyDescent="0.25"/>
    <row r="374" s="123" customFormat="1" ht="15.9" customHeight="1" x14ac:dyDescent="0.25"/>
    <row r="375" s="123" customFormat="1" ht="15.9" customHeight="1" x14ac:dyDescent="0.25"/>
    <row r="376" s="123" customFormat="1" ht="15.9" customHeight="1" x14ac:dyDescent="0.25"/>
    <row r="377" s="123" customFormat="1" ht="15.9" customHeight="1" x14ac:dyDescent="0.25"/>
    <row r="378" s="123" customFormat="1" ht="15.9" customHeight="1" x14ac:dyDescent="0.25"/>
    <row r="379" s="123" customFormat="1" ht="15.9" customHeight="1" x14ac:dyDescent="0.25"/>
    <row r="380" s="123" customFormat="1" ht="15.9" customHeight="1" x14ac:dyDescent="0.25"/>
    <row r="381" s="123" customFormat="1" ht="15.9" customHeight="1" x14ac:dyDescent="0.25"/>
    <row r="382" s="123" customFormat="1" ht="15.9" customHeight="1" x14ac:dyDescent="0.25"/>
    <row r="383" s="123" customFormat="1" ht="15.9" customHeight="1" x14ac:dyDescent="0.25"/>
    <row r="384" s="123" customFormat="1" ht="15.9" customHeight="1" x14ac:dyDescent="0.25"/>
    <row r="385" s="123" customFormat="1" ht="15.9" customHeight="1" x14ac:dyDescent="0.25"/>
    <row r="386" s="123" customFormat="1" ht="15.9" customHeight="1" x14ac:dyDescent="0.25"/>
    <row r="387" s="123" customFormat="1" ht="15.9" customHeight="1" x14ac:dyDescent="0.25"/>
    <row r="388" s="123" customFormat="1" ht="15.9" customHeight="1" x14ac:dyDescent="0.25"/>
    <row r="389" s="123" customFormat="1" ht="15.9" customHeight="1" x14ac:dyDescent="0.25"/>
    <row r="390" s="123" customFormat="1" ht="15.9" customHeight="1" x14ac:dyDescent="0.25"/>
    <row r="391" s="123" customFormat="1" ht="15.9" customHeight="1" x14ac:dyDescent="0.25"/>
    <row r="392" s="123" customFormat="1" ht="15.9" customHeight="1" x14ac:dyDescent="0.25"/>
    <row r="393" s="123" customFormat="1" ht="15.9" customHeight="1" x14ac:dyDescent="0.25"/>
    <row r="394" s="123" customFormat="1" ht="15.9" customHeight="1" x14ac:dyDescent="0.25"/>
    <row r="395" s="123" customFormat="1" ht="15.9" customHeight="1" x14ac:dyDescent="0.25"/>
    <row r="396" s="123" customFormat="1" ht="15.9" customHeight="1" x14ac:dyDescent="0.25"/>
    <row r="397" s="123" customFormat="1" ht="15.9" customHeight="1" x14ac:dyDescent="0.25"/>
    <row r="398" s="123" customFormat="1" ht="15.9" customHeight="1" x14ac:dyDescent="0.25"/>
    <row r="399" s="123" customFormat="1" ht="15.9" customHeight="1" x14ac:dyDescent="0.25"/>
    <row r="400" s="123" customFormat="1" ht="15.9" customHeight="1" x14ac:dyDescent="0.25"/>
    <row r="401" s="123" customFormat="1" ht="15.9" customHeight="1" x14ac:dyDescent="0.25"/>
    <row r="402" s="123" customFormat="1" ht="15.9" customHeight="1" x14ac:dyDescent="0.25"/>
    <row r="403" s="123" customFormat="1" ht="15.9" customHeight="1" x14ac:dyDescent="0.25"/>
    <row r="404" s="123" customFormat="1" ht="15.9" customHeight="1" x14ac:dyDescent="0.25"/>
    <row r="405" s="123" customFormat="1" ht="15.9" customHeight="1" x14ac:dyDescent="0.25"/>
    <row r="406" s="123" customFormat="1" ht="15.9" customHeight="1" x14ac:dyDescent="0.25"/>
    <row r="407" s="123" customFormat="1" ht="15.9" customHeight="1" x14ac:dyDescent="0.25"/>
    <row r="408" s="123" customFormat="1" ht="15.9" customHeight="1" x14ac:dyDescent="0.25"/>
    <row r="409" s="123" customFormat="1" ht="15.9" customHeight="1" x14ac:dyDescent="0.25"/>
    <row r="410" s="123" customFormat="1" ht="15.9" customHeight="1" x14ac:dyDescent="0.25"/>
    <row r="411" s="123" customFormat="1" ht="15.9" customHeight="1" x14ac:dyDescent="0.25"/>
    <row r="412" s="123" customFormat="1" ht="15.9" customHeight="1" x14ac:dyDescent="0.25"/>
    <row r="413" s="123" customFormat="1" ht="15.9" customHeight="1" x14ac:dyDescent="0.25"/>
    <row r="414" s="123" customFormat="1" ht="15.9" customHeight="1" x14ac:dyDescent="0.25"/>
    <row r="415" s="123" customFormat="1" ht="15.9" customHeight="1" x14ac:dyDescent="0.25"/>
    <row r="416" s="123" customFormat="1" ht="15.9" customHeight="1" x14ac:dyDescent="0.25"/>
    <row r="417" s="123" customFormat="1" ht="15.9" customHeight="1" x14ac:dyDescent="0.25"/>
    <row r="418" s="123" customFormat="1" ht="15.9" customHeight="1" x14ac:dyDescent="0.25"/>
    <row r="419" s="123" customFormat="1" ht="15.9" customHeight="1" x14ac:dyDescent="0.25"/>
    <row r="420" s="123" customFormat="1" ht="15.9" customHeight="1" x14ac:dyDescent="0.25"/>
    <row r="421" s="123" customFormat="1" ht="15.9" customHeight="1" x14ac:dyDescent="0.25"/>
    <row r="422" s="123" customFormat="1" ht="15.9" customHeight="1" x14ac:dyDescent="0.25"/>
    <row r="423" s="123" customFormat="1" ht="15.9" customHeight="1" x14ac:dyDescent="0.25"/>
    <row r="424" s="123" customFormat="1" ht="15.9" customHeight="1" x14ac:dyDescent="0.25"/>
    <row r="425" s="123" customFormat="1" ht="15.9" customHeight="1" x14ac:dyDescent="0.25"/>
    <row r="426" s="123" customFormat="1" ht="15.9" customHeight="1" x14ac:dyDescent="0.25"/>
    <row r="427" s="123" customFormat="1" ht="15.9" customHeight="1" x14ac:dyDescent="0.25"/>
    <row r="428" s="123" customFormat="1" ht="15.9" customHeight="1" x14ac:dyDescent="0.25"/>
    <row r="429" s="123" customFormat="1" ht="15.9" customHeight="1" x14ac:dyDescent="0.25"/>
    <row r="430" s="123" customFormat="1" ht="15.9" customHeight="1" x14ac:dyDescent="0.25"/>
    <row r="431" s="123" customFormat="1" ht="15.9" customHeight="1" x14ac:dyDescent="0.25"/>
    <row r="432" s="123" customFormat="1" ht="15.9" customHeight="1" x14ac:dyDescent="0.25"/>
    <row r="433" s="123" customFormat="1" ht="15.9" customHeight="1" x14ac:dyDescent="0.25"/>
    <row r="434" s="123" customFormat="1" ht="15.9" customHeight="1" x14ac:dyDescent="0.25"/>
    <row r="435" s="123" customFormat="1" ht="15.9" customHeight="1" x14ac:dyDescent="0.25"/>
    <row r="436" s="123" customFormat="1" ht="15.9" customHeight="1" x14ac:dyDescent="0.25"/>
    <row r="437" s="123" customFormat="1" ht="15.9" customHeight="1" x14ac:dyDescent="0.25"/>
    <row r="438" s="123" customFormat="1" ht="15.9" customHeight="1" x14ac:dyDescent="0.25"/>
    <row r="439" s="123" customFormat="1" ht="15.9" customHeight="1" x14ac:dyDescent="0.25"/>
    <row r="440" s="123" customFormat="1" ht="15.9" customHeight="1" x14ac:dyDescent="0.25"/>
    <row r="441" s="123" customFormat="1" ht="15.9" customHeight="1" x14ac:dyDescent="0.25"/>
    <row r="442" s="123" customFormat="1" ht="15.9" customHeight="1" x14ac:dyDescent="0.25"/>
    <row r="443" s="123" customFormat="1" ht="15.9" customHeight="1" x14ac:dyDescent="0.25"/>
    <row r="444" s="123" customFormat="1" ht="15.9" customHeight="1" x14ac:dyDescent="0.25"/>
    <row r="445" s="123" customFormat="1" ht="15.9" customHeight="1" x14ac:dyDescent="0.25"/>
    <row r="446" s="123" customFormat="1" ht="15.9" customHeight="1" x14ac:dyDescent="0.25"/>
    <row r="447" s="123" customFormat="1" ht="15.9" customHeight="1" x14ac:dyDescent="0.25"/>
    <row r="448" s="123" customFormat="1" ht="15.9" customHeight="1" x14ac:dyDescent="0.25"/>
    <row r="449" s="123" customFormat="1" ht="15.9" customHeight="1" x14ac:dyDescent="0.25"/>
    <row r="450" s="123" customFormat="1" ht="15.9" customHeight="1" x14ac:dyDescent="0.25"/>
    <row r="451" s="123" customFormat="1" ht="15.9" customHeight="1" x14ac:dyDescent="0.25"/>
    <row r="452" s="123" customFormat="1" ht="15.9" customHeight="1" x14ac:dyDescent="0.25"/>
    <row r="453" s="123" customFormat="1" ht="15.9" customHeight="1" x14ac:dyDescent="0.25"/>
    <row r="454" s="123" customFormat="1" ht="15.9" customHeight="1" x14ac:dyDescent="0.25"/>
    <row r="455" s="123" customFormat="1" ht="15.9" customHeight="1" x14ac:dyDescent="0.25"/>
    <row r="456" s="123" customFormat="1" ht="15.9" customHeight="1" x14ac:dyDescent="0.25"/>
    <row r="457" s="123" customFormat="1" ht="15.9" customHeight="1" x14ac:dyDescent="0.25"/>
    <row r="458" s="123" customFormat="1" ht="15.9" customHeight="1" x14ac:dyDescent="0.25"/>
    <row r="459" s="123" customFormat="1" ht="15.9" customHeight="1" x14ac:dyDescent="0.25"/>
    <row r="460" s="123" customFormat="1" ht="15.9" customHeight="1" x14ac:dyDescent="0.25"/>
    <row r="461" s="123" customFormat="1" ht="15.9" customHeight="1" x14ac:dyDescent="0.25"/>
    <row r="462" s="123" customFormat="1" ht="15.9" customHeight="1" x14ac:dyDescent="0.25"/>
    <row r="463" s="123" customFormat="1" ht="15.9" customHeight="1" x14ac:dyDescent="0.25"/>
    <row r="464" s="123" customFormat="1" ht="15.9" customHeight="1" x14ac:dyDescent="0.25"/>
    <row r="465" s="123" customFormat="1" ht="15.9" customHeight="1" x14ac:dyDescent="0.25"/>
    <row r="466" s="123" customFormat="1" ht="15.9" customHeight="1" x14ac:dyDescent="0.25"/>
    <row r="467" s="123" customFormat="1" ht="15.9" customHeight="1" x14ac:dyDescent="0.25"/>
    <row r="468" s="123" customFormat="1" ht="15.9" customHeight="1" x14ac:dyDescent="0.25"/>
    <row r="469" s="123" customFormat="1" ht="15.9" customHeight="1" x14ac:dyDescent="0.25"/>
    <row r="470" s="123" customFormat="1" ht="15.9" customHeight="1" x14ac:dyDescent="0.25"/>
    <row r="471" s="123" customFormat="1" ht="15.9" customHeight="1" x14ac:dyDescent="0.25"/>
    <row r="472" s="123" customFormat="1" ht="15.9" customHeight="1" x14ac:dyDescent="0.25"/>
    <row r="473" s="123" customFormat="1" ht="15.9" customHeight="1" x14ac:dyDescent="0.25"/>
    <row r="474" s="123" customFormat="1" ht="15.9" customHeight="1" x14ac:dyDescent="0.25"/>
    <row r="475" s="123" customFormat="1" ht="15.9" customHeight="1" x14ac:dyDescent="0.25"/>
    <row r="476" s="123" customFormat="1" ht="15.9" customHeight="1" x14ac:dyDescent="0.25"/>
    <row r="477" s="123" customFormat="1" ht="15.9" customHeight="1" x14ac:dyDescent="0.25"/>
    <row r="478" s="123" customFormat="1" ht="15.9" customHeight="1" x14ac:dyDescent="0.25"/>
    <row r="479" s="123" customFormat="1" ht="15.9" customHeight="1" x14ac:dyDescent="0.25"/>
    <row r="480" s="123" customFormat="1" ht="15.9" customHeight="1" x14ac:dyDescent="0.25"/>
    <row r="481" s="123" customFormat="1" ht="15.9" customHeight="1" x14ac:dyDescent="0.25"/>
    <row r="482" s="123" customFormat="1" ht="15.9" customHeight="1" x14ac:dyDescent="0.25"/>
    <row r="483" s="123" customFormat="1" ht="15.9" customHeight="1" x14ac:dyDescent="0.25"/>
    <row r="484" s="123" customFormat="1" ht="15.9" customHeight="1" x14ac:dyDescent="0.25"/>
    <row r="485" s="123" customFormat="1" ht="15.9" customHeight="1" x14ac:dyDescent="0.25"/>
    <row r="486" s="123" customFormat="1" ht="15.9" customHeight="1" x14ac:dyDescent="0.25"/>
    <row r="487" s="123" customFormat="1" ht="15.9" customHeight="1" x14ac:dyDescent="0.25"/>
    <row r="488" s="123" customFormat="1" ht="15.9" customHeight="1" x14ac:dyDescent="0.25"/>
    <row r="489" s="123" customFormat="1" ht="15.9" customHeight="1" x14ac:dyDescent="0.25"/>
    <row r="490" s="123" customFormat="1" ht="15.9" customHeight="1" x14ac:dyDescent="0.25"/>
    <row r="491" s="123" customFormat="1" ht="15.9" customHeight="1" x14ac:dyDescent="0.25"/>
    <row r="492" s="123" customFormat="1" ht="15.9" customHeight="1" x14ac:dyDescent="0.25"/>
    <row r="493" s="123" customFormat="1" ht="15.9" customHeight="1" x14ac:dyDescent="0.25"/>
    <row r="494" s="123" customFormat="1" ht="15.9" customHeight="1" x14ac:dyDescent="0.25"/>
    <row r="495" s="123" customFormat="1" ht="15.9" customHeight="1" x14ac:dyDescent="0.25"/>
    <row r="496" s="123" customFormat="1" ht="15.9" customHeight="1" x14ac:dyDescent="0.25"/>
    <row r="497" s="123" customFormat="1" ht="15.9" customHeight="1" x14ac:dyDescent="0.25"/>
    <row r="498" s="123" customFormat="1" ht="15.9" customHeight="1" x14ac:dyDescent="0.25"/>
    <row r="499" s="123" customFormat="1" ht="15.9" customHeight="1" x14ac:dyDescent="0.25"/>
    <row r="500" s="123" customFormat="1" ht="15.9" customHeight="1" x14ac:dyDescent="0.25"/>
    <row r="501" s="123" customFormat="1" ht="15.9" customHeight="1" x14ac:dyDescent="0.25"/>
    <row r="502" s="123" customFormat="1" ht="15.9" customHeight="1" x14ac:dyDescent="0.25"/>
    <row r="503" s="123" customFormat="1" ht="15.9" customHeight="1" x14ac:dyDescent="0.25"/>
    <row r="504" s="123" customFormat="1" ht="15.9" customHeight="1" x14ac:dyDescent="0.25"/>
    <row r="505" s="123" customFormat="1" ht="15.9" customHeight="1" x14ac:dyDescent="0.25"/>
    <row r="506" s="123" customFormat="1" ht="15.9" customHeight="1" x14ac:dyDescent="0.25"/>
    <row r="507" s="123" customFormat="1" ht="15.9" customHeight="1" x14ac:dyDescent="0.25"/>
    <row r="508" s="123" customFormat="1" ht="15.9" customHeight="1" x14ac:dyDescent="0.25"/>
    <row r="509" s="123" customFormat="1" ht="15.9" customHeight="1" x14ac:dyDescent="0.25"/>
    <row r="510" s="123" customFormat="1" ht="15.9" customHeight="1" x14ac:dyDescent="0.25"/>
    <row r="511" s="123" customFormat="1" ht="15.9" customHeight="1" x14ac:dyDescent="0.25"/>
    <row r="512" s="123" customFormat="1" ht="15.9" customHeight="1" x14ac:dyDescent="0.25"/>
    <row r="513" s="123" customFormat="1" ht="15.9" customHeight="1" x14ac:dyDescent="0.25"/>
    <row r="514" s="123" customFormat="1" ht="15.9" customHeight="1" x14ac:dyDescent="0.25"/>
    <row r="515" s="123" customFormat="1" ht="15.9" customHeight="1" x14ac:dyDescent="0.25"/>
    <row r="516" s="123" customFormat="1" ht="15.9" customHeight="1" x14ac:dyDescent="0.25"/>
    <row r="517" s="123" customFormat="1" ht="15.9" customHeight="1" x14ac:dyDescent="0.25"/>
    <row r="518" s="123" customFormat="1" ht="15.9" customHeight="1" x14ac:dyDescent="0.25"/>
    <row r="519" s="123" customFormat="1" ht="15.9" customHeight="1" x14ac:dyDescent="0.25"/>
    <row r="520" s="123" customFormat="1" ht="15.9" customHeight="1" x14ac:dyDescent="0.25"/>
    <row r="521" s="123" customFormat="1" ht="15.9" customHeight="1" x14ac:dyDescent="0.25"/>
    <row r="522" s="123" customFormat="1" ht="15.9" customHeight="1" x14ac:dyDescent="0.25"/>
    <row r="523" s="123" customFormat="1" ht="15.9" customHeight="1" x14ac:dyDescent="0.25"/>
    <row r="524" s="123" customFormat="1" ht="15.9" customHeight="1" x14ac:dyDescent="0.25"/>
    <row r="525" s="123" customFormat="1" ht="15.9" customHeight="1" x14ac:dyDescent="0.25"/>
    <row r="526" s="123" customFormat="1" ht="15.9" customHeight="1" x14ac:dyDescent="0.25"/>
    <row r="527" s="123" customFormat="1" ht="15.9" customHeight="1" x14ac:dyDescent="0.25"/>
    <row r="528" s="123" customFormat="1" ht="15.9" customHeight="1" x14ac:dyDescent="0.25"/>
    <row r="529" s="123" customFormat="1" ht="15.9" customHeight="1" x14ac:dyDescent="0.25"/>
    <row r="530" s="123" customFormat="1" ht="15.9" customHeight="1" x14ac:dyDescent="0.25"/>
    <row r="531" s="123" customFormat="1" ht="15.9" customHeight="1" x14ac:dyDescent="0.25"/>
    <row r="532" s="123" customFormat="1" ht="15.9" customHeight="1" x14ac:dyDescent="0.25"/>
    <row r="533" s="123" customFormat="1" ht="15.9" customHeight="1" x14ac:dyDescent="0.25"/>
    <row r="534" s="123" customFormat="1" ht="15.9" customHeight="1" x14ac:dyDescent="0.25"/>
    <row r="535" s="123" customFormat="1" ht="15.9" customHeight="1" x14ac:dyDescent="0.25"/>
    <row r="536" s="123" customFormat="1" ht="15.9" customHeight="1" x14ac:dyDescent="0.25"/>
    <row r="537" s="123" customFormat="1" ht="15.9" customHeight="1" x14ac:dyDescent="0.25"/>
    <row r="538" s="123" customFormat="1" ht="15.9" customHeight="1" x14ac:dyDescent="0.25"/>
    <row r="539" s="123" customFormat="1" ht="15.9" customHeight="1" x14ac:dyDescent="0.25"/>
    <row r="540" s="123" customFormat="1" ht="15.9" customHeight="1" x14ac:dyDescent="0.25"/>
    <row r="541" s="123" customFormat="1" ht="15.9" customHeight="1" x14ac:dyDescent="0.25"/>
    <row r="542" s="123" customFormat="1" ht="15.9" customHeight="1" x14ac:dyDescent="0.25"/>
    <row r="543" s="123" customFormat="1" ht="15.9" customHeight="1" x14ac:dyDescent="0.25"/>
    <row r="544" s="123" customFormat="1" ht="15.9" customHeight="1" x14ac:dyDescent="0.25"/>
    <row r="545" s="123" customFormat="1" ht="15.9" customHeight="1" x14ac:dyDescent="0.25"/>
    <row r="546" s="123" customFormat="1" ht="15.9" customHeight="1" x14ac:dyDescent="0.25"/>
    <row r="547" s="123" customFormat="1" ht="15.9" customHeight="1" x14ac:dyDescent="0.25"/>
    <row r="548" s="123" customFormat="1" ht="15.9" customHeight="1" x14ac:dyDescent="0.25"/>
    <row r="549" s="123" customFormat="1" ht="15.9" customHeight="1" x14ac:dyDescent="0.25"/>
    <row r="550" s="123" customFormat="1" ht="15.9" customHeight="1" x14ac:dyDescent="0.25"/>
    <row r="551" s="123" customFormat="1" ht="15.9" customHeight="1" x14ac:dyDescent="0.25"/>
    <row r="552" s="123" customFormat="1" ht="15.9" customHeight="1" x14ac:dyDescent="0.25"/>
    <row r="553" s="123" customFormat="1" ht="15.9" customHeight="1" x14ac:dyDescent="0.25"/>
    <row r="554" s="123" customFormat="1" ht="15.9" customHeight="1" x14ac:dyDescent="0.25"/>
    <row r="555" s="123" customFormat="1" ht="15.9" customHeight="1" x14ac:dyDescent="0.25"/>
    <row r="556" s="123" customFormat="1" ht="15.9" customHeight="1" x14ac:dyDescent="0.25"/>
    <row r="557" s="123" customFormat="1" ht="15.9" customHeight="1" x14ac:dyDescent="0.25"/>
    <row r="558" s="123" customFormat="1" ht="15.9" customHeight="1" x14ac:dyDescent="0.25"/>
    <row r="559" s="123" customFormat="1" ht="15.9" customHeight="1" x14ac:dyDescent="0.25"/>
    <row r="560" s="123" customFormat="1" ht="15.9" customHeight="1" x14ac:dyDescent="0.25"/>
    <row r="561" s="123" customFormat="1" ht="15.9" customHeight="1" x14ac:dyDescent="0.25"/>
    <row r="562" s="123" customFormat="1" ht="15.9" customHeight="1" x14ac:dyDescent="0.25"/>
    <row r="563" s="123" customFormat="1" ht="15.9" customHeight="1" x14ac:dyDescent="0.25"/>
    <row r="564" s="123" customFormat="1" ht="15.9" customHeight="1" x14ac:dyDescent="0.25"/>
    <row r="565" s="123" customFormat="1" ht="15.9" customHeight="1" x14ac:dyDescent="0.25"/>
    <row r="566" s="123" customFormat="1" ht="15.9" customHeight="1" x14ac:dyDescent="0.25"/>
    <row r="567" s="123" customFormat="1" ht="15.9" customHeight="1" x14ac:dyDescent="0.25"/>
    <row r="568" s="123" customFormat="1" ht="15.9" customHeight="1" x14ac:dyDescent="0.25"/>
    <row r="569" s="123" customFormat="1" ht="15.9" customHeight="1" x14ac:dyDescent="0.25"/>
    <row r="570" s="123" customFormat="1" ht="15.9" customHeight="1" x14ac:dyDescent="0.25"/>
    <row r="571" s="123" customFormat="1" ht="15.9" customHeight="1" x14ac:dyDescent="0.25"/>
    <row r="572" s="123" customFormat="1" ht="15.9" customHeight="1" x14ac:dyDescent="0.25"/>
    <row r="573" s="123" customFormat="1" ht="15.9" customHeight="1" x14ac:dyDescent="0.25"/>
    <row r="574" s="123" customFormat="1" ht="15.9" customHeight="1" x14ac:dyDescent="0.25"/>
    <row r="575" s="123" customFormat="1" ht="15.9" customHeight="1" x14ac:dyDescent="0.25"/>
    <row r="576" s="123" customFormat="1" ht="15.9" customHeight="1" x14ac:dyDescent="0.25"/>
    <row r="577" s="123" customFormat="1" ht="15.9" customHeight="1" x14ac:dyDescent="0.25"/>
    <row r="578" s="123" customFormat="1" ht="15.9" customHeight="1" x14ac:dyDescent="0.25"/>
    <row r="579" s="123" customFormat="1" ht="15.9" customHeight="1" x14ac:dyDescent="0.25"/>
    <row r="580" s="123" customFormat="1" ht="15.9" customHeight="1" x14ac:dyDescent="0.25"/>
    <row r="581" s="123" customFormat="1" ht="15.9" customHeight="1" x14ac:dyDescent="0.25"/>
    <row r="582" s="123" customFormat="1" ht="15.9" customHeight="1" x14ac:dyDescent="0.25"/>
    <row r="583" s="123" customFormat="1" ht="15.9" customHeight="1" x14ac:dyDescent="0.25"/>
    <row r="584" s="123" customFormat="1" ht="15.9" customHeight="1" x14ac:dyDescent="0.25"/>
    <row r="585" s="123" customFormat="1" ht="15.9" customHeight="1" x14ac:dyDescent="0.25"/>
    <row r="586" s="123" customFormat="1" ht="15.9" customHeight="1" x14ac:dyDescent="0.25"/>
    <row r="587" s="123" customFormat="1" ht="15.9" customHeight="1" x14ac:dyDescent="0.25"/>
    <row r="588" s="123" customFormat="1" ht="15.9" customHeight="1" x14ac:dyDescent="0.25"/>
    <row r="589" s="123" customFormat="1" ht="15.9" customHeight="1" x14ac:dyDescent="0.25"/>
    <row r="590" s="123" customFormat="1" ht="15.9" customHeight="1" x14ac:dyDescent="0.25"/>
    <row r="591" s="123" customFormat="1" ht="15.9" customHeight="1" x14ac:dyDescent="0.25"/>
    <row r="592" s="123" customFormat="1" ht="15.9" customHeight="1" x14ac:dyDescent="0.25"/>
    <row r="593" s="123" customFormat="1" ht="15.9" customHeight="1" x14ac:dyDescent="0.25"/>
    <row r="594" s="123" customFormat="1" ht="15.9" customHeight="1" x14ac:dyDescent="0.25"/>
    <row r="595" s="123" customFormat="1" ht="15.9" customHeight="1" x14ac:dyDescent="0.25"/>
    <row r="596" s="123" customFormat="1" ht="15.9" customHeight="1" x14ac:dyDescent="0.25"/>
    <row r="597" s="123" customFormat="1" ht="15.9" customHeight="1" x14ac:dyDescent="0.25"/>
    <row r="598" s="123" customFormat="1" ht="15.9" customHeight="1" x14ac:dyDescent="0.25"/>
    <row r="599" s="123" customFormat="1" ht="15.9" customHeight="1" x14ac:dyDescent="0.25"/>
    <row r="600" s="123" customFormat="1" ht="15.9" customHeight="1" x14ac:dyDescent="0.25"/>
    <row r="601" s="123" customFormat="1" ht="15.9" customHeight="1" x14ac:dyDescent="0.25"/>
    <row r="602" s="123" customFormat="1" ht="15.9" customHeight="1" x14ac:dyDescent="0.25"/>
    <row r="603" s="123" customFormat="1" ht="15.9" customHeight="1" x14ac:dyDescent="0.25"/>
    <row r="604" s="123" customFormat="1" ht="15.9" customHeight="1" x14ac:dyDescent="0.25"/>
    <row r="605" s="123" customFormat="1" ht="15.9" customHeight="1" x14ac:dyDescent="0.25"/>
    <row r="606" s="123" customFormat="1" ht="15.9" customHeight="1" x14ac:dyDescent="0.25"/>
    <row r="607" s="123" customFormat="1" ht="15.9" customHeight="1" x14ac:dyDescent="0.25"/>
    <row r="608" s="123" customFormat="1" ht="15.9" customHeight="1" x14ac:dyDescent="0.25"/>
    <row r="609" s="123" customFormat="1" ht="15.9" customHeight="1" x14ac:dyDescent="0.25"/>
    <row r="610" s="123" customFormat="1" ht="15.9" customHeight="1" x14ac:dyDescent="0.25"/>
    <row r="611" s="123" customFormat="1" ht="15.9" customHeight="1" x14ac:dyDescent="0.25"/>
    <row r="612" s="123" customFormat="1" ht="15.9" customHeight="1" x14ac:dyDescent="0.25"/>
    <row r="613" s="123" customFormat="1" ht="15.9" customHeight="1" x14ac:dyDescent="0.25"/>
    <row r="614" s="123" customFormat="1" ht="15.9" customHeight="1" x14ac:dyDescent="0.25"/>
    <row r="615" s="123" customFormat="1" ht="15.9" customHeight="1" x14ac:dyDescent="0.25"/>
    <row r="616" s="123" customFormat="1" ht="15.9" customHeight="1" x14ac:dyDescent="0.25"/>
    <row r="617" s="123" customFormat="1" ht="15.9" customHeight="1" x14ac:dyDescent="0.25"/>
    <row r="618" s="123" customFormat="1" ht="15.9" customHeight="1" x14ac:dyDescent="0.25"/>
    <row r="619" s="123" customFormat="1" ht="15.9" customHeight="1" x14ac:dyDescent="0.25"/>
    <row r="620" s="123" customFormat="1" ht="15.9" customHeight="1" x14ac:dyDescent="0.25"/>
    <row r="621" s="123" customFormat="1" ht="15.9" customHeight="1" x14ac:dyDescent="0.25"/>
    <row r="622" s="123" customFormat="1" ht="15.9" customHeight="1" x14ac:dyDescent="0.25"/>
    <row r="623" s="123" customFormat="1" ht="15.9" customHeight="1" x14ac:dyDescent="0.25"/>
    <row r="624" s="123" customFormat="1" ht="15.9" customHeight="1" x14ac:dyDescent="0.25"/>
    <row r="625" s="123" customFormat="1" ht="15.9" customHeight="1" x14ac:dyDescent="0.25"/>
    <row r="626" s="123" customFormat="1" ht="15.9" customHeight="1" x14ac:dyDescent="0.25"/>
    <row r="627" s="123" customFormat="1" ht="15.9" customHeight="1" x14ac:dyDescent="0.25"/>
    <row r="628" s="123" customFormat="1" ht="15.9" customHeight="1" x14ac:dyDescent="0.25"/>
    <row r="629" s="123" customFormat="1" ht="15.9" customHeight="1" x14ac:dyDescent="0.25"/>
    <row r="630" s="123" customFormat="1" ht="15.9" customHeight="1" x14ac:dyDescent="0.25"/>
    <row r="631" s="123" customFormat="1" ht="15.9" customHeight="1" x14ac:dyDescent="0.25"/>
    <row r="632" s="123" customFormat="1" ht="15.9" customHeight="1" x14ac:dyDescent="0.25"/>
    <row r="633" s="123" customFormat="1" ht="15.9" customHeight="1" x14ac:dyDescent="0.25"/>
    <row r="634" s="123" customFormat="1" ht="15.9" customHeight="1" x14ac:dyDescent="0.25"/>
    <row r="635" s="123" customFormat="1" ht="15.9" customHeight="1" x14ac:dyDescent="0.25"/>
    <row r="636" s="123" customFormat="1" ht="15.9" customHeight="1" x14ac:dyDescent="0.25"/>
    <row r="637" s="123" customFormat="1" ht="15.9" customHeight="1" x14ac:dyDescent="0.25"/>
    <row r="638" s="123" customFormat="1" ht="15.9" customHeight="1" x14ac:dyDescent="0.25"/>
    <row r="639" s="123" customFormat="1" ht="15.9" customHeight="1" x14ac:dyDescent="0.25"/>
    <row r="640" s="123" customFormat="1" ht="15.9" customHeight="1" x14ac:dyDescent="0.25"/>
    <row r="641" s="123" customFormat="1" ht="15.9" customHeight="1" x14ac:dyDescent="0.25"/>
    <row r="642" s="123" customFormat="1" ht="15.9" customHeight="1" x14ac:dyDescent="0.25"/>
    <row r="643" s="123" customFormat="1" ht="15.9" customHeight="1" x14ac:dyDescent="0.25"/>
    <row r="644" s="123" customFormat="1" ht="15.9" customHeight="1" x14ac:dyDescent="0.25"/>
    <row r="645" s="123" customFormat="1" ht="15.9" customHeight="1" x14ac:dyDescent="0.25"/>
    <row r="646" s="123" customFormat="1" ht="15.9" customHeight="1" x14ac:dyDescent="0.25"/>
    <row r="647" s="123" customFormat="1" ht="15.9" customHeight="1" x14ac:dyDescent="0.25"/>
    <row r="648" s="123" customFormat="1" ht="15.9" customHeight="1" x14ac:dyDescent="0.25"/>
    <row r="649" s="123" customFormat="1" ht="15.9" customHeight="1" x14ac:dyDescent="0.25"/>
    <row r="650" s="123" customFormat="1" ht="15.9" customHeight="1" x14ac:dyDescent="0.25"/>
    <row r="651" s="123" customFormat="1" ht="15.9" customHeight="1" x14ac:dyDescent="0.25"/>
    <row r="652" s="123" customFormat="1" ht="15.9" customHeight="1" x14ac:dyDescent="0.25"/>
    <row r="653" s="123" customFormat="1" ht="15.9" customHeight="1" x14ac:dyDescent="0.25"/>
    <row r="654" s="123" customFormat="1" ht="15.9" customHeight="1" x14ac:dyDescent="0.25"/>
    <row r="655" s="123" customFormat="1" ht="15.9" customHeight="1" x14ac:dyDescent="0.25"/>
    <row r="656" s="123" customFormat="1" ht="15.9" customHeight="1" x14ac:dyDescent="0.25"/>
    <row r="657" s="123" customFormat="1" ht="15.9" customHeight="1" x14ac:dyDescent="0.25"/>
    <row r="658" s="123" customFormat="1" ht="15.9" customHeight="1" x14ac:dyDescent="0.25"/>
    <row r="659" s="123" customFormat="1" ht="15.9" customHeight="1" x14ac:dyDescent="0.25"/>
    <row r="660" s="123" customFormat="1" ht="15.9" customHeight="1" x14ac:dyDescent="0.25"/>
    <row r="661" s="123" customFormat="1" ht="15.9" customHeight="1" x14ac:dyDescent="0.25"/>
    <row r="662" s="123" customFormat="1" ht="15.9" customHeight="1" x14ac:dyDescent="0.25"/>
    <row r="663" s="123" customFormat="1" ht="15.9" customHeight="1" x14ac:dyDescent="0.25"/>
    <row r="664" s="123" customFormat="1" ht="15.9" customHeight="1" x14ac:dyDescent="0.25"/>
    <row r="665" s="123" customFormat="1" ht="15.9" customHeight="1" x14ac:dyDescent="0.25"/>
    <row r="666" s="123" customFormat="1" ht="15.9" customHeight="1" x14ac:dyDescent="0.25"/>
    <row r="667" s="123" customFormat="1" ht="15.9" customHeight="1" x14ac:dyDescent="0.25"/>
    <row r="668" s="123" customFormat="1" ht="15.9" customHeight="1" x14ac:dyDescent="0.25"/>
    <row r="669" s="123" customFormat="1" ht="15.9" customHeight="1" x14ac:dyDescent="0.25"/>
    <row r="670" s="123" customFormat="1" ht="15.9" customHeight="1" x14ac:dyDescent="0.25"/>
    <row r="671" s="123" customFormat="1" ht="15.9" customHeight="1" x14ac:dyDescent="0.25"/>
    <row r="672" s="123" customFormat="1" ht="15.9" customHeight="1" x14ac:dyDescent="0.25"/>
    <row r="673" s="123" customFormat="1" ht="15.9" customHeight="1" x14ac:dyDescent="0.25"/>
    <row r="674" s="123" customFormat="1" ht="15.9" customHeight="1" x14ac:dyDescent="0.25"/>
    <row r="675" s="123" customFormat="1" ht="15.9" customHeight="1" x14ac:dyDescent="0.25"/>
    <row r="676" s="123" customFormat="1" ht="15.9" customHeight="1" x14ac:dyDescent="0.25"/>
    <row r="677" s="123" customFormat="1" ht="15.9" customHeight="1" x14ac:dyDescent="0.25"/>
    <row r="678" s="123" customFormat="1" ht="15.9" customHeight="1" x14ac:dyDescent="0.25"/>
    <row r="679" s="123" customFormat="1" ht="15.9" customHeight="1" x14ac:dyDescent="0.25"/>
    <row r="680" s="123" customFormat="1" ht="15.9" customHeight="1" x14ac:dyDescent="0.25"/>
    <row r="681" s="123" customFormat="1" ht="15.9" customHeight="1" x14ac:dyDescent="0.25"/>
    <row r="682" s="123" customFormat="1" ht="15.9" customHeight="1" x14ac:dyDescent="0.25"/>
    <row r="683" s="123" customFormat="1" ht="15.9" customHeight="1" x14ac:dyDescent="0.25"/>
    <row r="684" s="123" customFormat="1" ht="15.9" customHeight="1" x14ac:dyDescent="0.25"/>
    <row r="685" s="123" customFormat="1" ht="15.9" customHeight="1" x14ac:dyDescent="0.25"/>
    <row r="686" s="123" customFormat="1" ht="15.9" customHeight="1" x14ac:dyDescent="0.25"/>
    <row r="687" s="123" customFormat="1" ht="15.9" customHeight="1" x14ac:dyDescent="0.25"/>
    <row r="688" s="123" customFormat="1" ht="15.9" customHeight="1" x14ac:dyDescent="0.25"/>
    <row r="689" s="123" customFormat="1" ht="15.9" customHeight="1" x14ac:dyDescent="0.25"/>
    <row r="690" s="123" customFormat="1" ht="15.9" customHeight="1" x14ac:dyDescent="0.25"/>
    <row r="691" s="123" customFormat="1" ht="15.9" customHeight="1" x14ac:dyDescent="0.25"/>
    <row r="692" s="123" customFormat="1" ht="15.9" customHeight="1" x14ac:dyDescent="0.25"/>
    <row r="693" s="123" customFormat="1" ht="15.9" customHeight="1" x14ac:dyDescent="0.25"/>
    <row r="694" s="123" customFormat="1" ht="15.9" customHeight="1" x14ac:dyDescent="0.25"/>
    <row r="695" s="123" customFormat="1" ht="15.9" customHeight="1" x14ac:dyDescent="0.25"/>
    <row r="696" s="123" customFormat="1" ht="15.9" customHeight="1" x14ac:dyDescent="0.25"/>
    <row r="697" s="123" customFormat="1" ht="15.9" customHeight="1" x14ac:dyDescent="0.25"/>
    <row r="698" s="123" customFormat="1" ht="15.9" customHeight="1" x14ac:dyDescent="0.25"/>
    <row r="699" s="123" customFormat="1" ht="15.9" customHeight="1" x14ac:dyDescent="0.25"/>
    <row r="700" s="123" customFormat="1" ht="15.9" customHeight="1" x14ac:dyDescent="0.25"/>
    <row r="701" s="123" customFormat="1" ht="15.9" customHeight="1" x14ac:dyDescent="0.25"/>
    <row r="702" s="123" customFormat="1" ht="15.9" customHeight="1" x14ac:dyDescent="0.25"/>
    <row r="703" s="123" customFormat="1" ht="15.9" customHeight="1" x14ac:dyDescent="0.25"/>
    <row r="704" s="123" customFormat="1" ht="15.9" customHeight="1" x14ac:dyDescent="0.25"/>
    <row r="705" s="123" customFormat="1" ht="15.9" customHeight="1" x14ac:dyDescent="0.25"/>
    <row r="706" s="123" customFormat="1" ht="15.9" customHeight="1" x14ac:dyDescent="0.25"/>
    <row r="707" s="123" customFormat="1" ht="15.9" customHeight="1" x14ac:dyDescent="0.25"/>
    <row r="708" s="123" customFormat="1" ht="15.9" customHeight="1" x14ac:dyDescent="0.25"/>
    <row r="709" s="123" customFormat="1" ht="15.9" customHeight="1" x14ac:dyDescent="0.25"/>
    <row r="710" s="123" customFormat="1" ht="15.9" customHeight="1" x14ac:dyDescent="0.25"/>
    <row r="711" s="123" customFormat="1" ht="15.9" customHeight="1" x14ac:dyDescent="0.25"/>
    <row r="712" s="123" customFormat="1" ht="15.9" customHeight="1" x14ac:dyDescent="0.25"/>
    <row r="713" s="123" customFormat="1" ht="15.9" customHeight="1" x14ac:dyDescent="0.25"/>
    <row r="714" s="123" customFormat="1" ht="15.9" customHeight="1" x14ac:dyDescent="0.25"/>
    <row r="715" s="123" customFormat="1" ht="15.9" customHeight="1" x14ac:dyDescent="0.25"/>
    <row r="716" s="123" customFormat="1" ht="15.9" customHeight="1" x14ac:dyDescent="0.25"/>
    <row r="717" s="123" customFormat="1" ht="15.9" customHeight="1" x14ac:dyDescent="0.25"/>
    <row r="718" s="123" customFormat="1" ht="15.9" customHeight="1" x14ac:dyDescent="0.25"/>
    <row r="719" s="123" customFormat="1" ht="15.9" customHeight="1" x14ac:dyDescent="0.25"/>
    <row r="720" s="123" customFormat="1" ht="15.9" customHeight="1" x14ac:dyDescent="0.25"/>
    <row r="721" s="123" customFormat="1" ht="15.9" customHeight="1" x14ac:dyDescent="0.25"/>
    <row r="722" s="123" customFormat="1" ht="15.9" customHeight="1" x14ac:dyDescent="0.25"/>
    <row r="723" s="123" customFormat="1" ht="15.9" customHeight="1" x14ac:dyDescent="0.25"/>
    <row r="724" s="123" customFormat="1" ht="15.9" customHeight="1" x14ac:dyDescent="0.25"/>
    <row r="725" s="123" customFormat="1" ht="15.9" customHeight="1" x14ac:dyDescent="0.25"/>
    <row r="726" s="123" customFormat="1" ht="15.9" customHeight="1" x14ac:dyDescent="0.25"/>
    <row r="727" s="123" customFormat="1" ht="15.9" customHeight="1" x14ac:dyDescent="0.25"/>
    <row r="728" s="123" customFormat="1" ht="15.9" customHeight="1" x14ac:dyDescent="0.25"/>
    <row r="729" s="123" customFormat="1" ht="15.9" customHeight="1" x14ac:dyDescent="0.25"/>
    <row r="730" s="123" customFormat="1" ht="15.9" customHeight="1" x14ac:dyDescent="0.25"/>
    <row r="731" s="123" customFormat="1" ht="15.9" customHeight="1" x14ac:dyDescent="0.25"/>
    <row r="732" s="123" customFormat="1" ht="15.9" customHeight="1" x14ac:dyDescent="0.25"/>
    <row r="733" s="123" customFormat="1" ht="15.9" customHeight="1" x14ac:dyDescent="0.25"/>
    <row r="734" s="123" customFormat="1" ht="15.9" customHeight="1" x14ac:dyDescent="0.25"/>
    <row r="735" s="123" customFormat="1" ht="15.9" customHeight="1" x14ac:dyDescent="0.25"/>
    <row r="736" s="123" customFormat="1" ht="15.9" customHeight="1" x14ac:dyDescent="0.25"/>
    <row r="737" s="123" customFormat="1" ht="15.9" customHeight="1" x14ac:dyDescent="0.25"/>
    <row r="738" s="123" customFormat="1" ht="15.9" customHeight="1" x14ac:dyDescent="0.25"/>
    <row r="739" s="123" customFormat="1" ht="15.9" customHeight="1" x14ac:dyDescent="0.25"/>
    <row r="740" s="123" customFormat="1" ht="15.9" customHeight="1" x14ac:dyDescent="0.25"/>
    <row r="741" s="123" customFormat="1" ht="15.9" customHeight="1" x14ac:dyDescent="0.25"/>
    <row r="742" s="123" customFormat="1" ht="15.9" customHeight="1" x14ac:dyDescent="0.25"/>
    <row r="743" s="123" customFormat="1" ht="15.9" customHeight="1" x14ac:dyDescent="0.25"/>
    <row r="744" s="123" customFormat="1" ht="15.9" customHeight="1" x14ac:dyDescent="0.25"/>
    <row r="745" s="123" customFormat="1" ht="15.9" customHeight="1" x14ac:dyDescent="0.25"/>
    <row r="746" s="123" customFormat="1" ht="15.9" customHeight="1" x14ac:dyDescent="0.25"/>
    <row r="747" s="123" customFormat="1" ht="15.9" customHeight="1" x14ac:dyDescent="0.25"/>
    <row r="748" s="123" customFormat="1" ht="15.9" customHeight="1" x14ac:dyDescent="0.25"/>
    <row r="749" s="123" customFormat="1" ht="15.9" customHeight="1" x14ac:dyDescent="0.25"/>
    <row r="750" s="123" customFormat="1" ht="15.9" customHeight="1" x14ac:dyDescent="0.25"/>
    <row r="751" s="123" customFormat="1" ht="15.9" customHeight="1" x14ac:dyDescent="0.25"/>
    <row r="752" s="123" customFormat="1" ht="15.9" customHeight="1" x14ac:dyDescent="0.25"/>
    <row r="753" s="123" customFormat="1" ht="15.9" customHeight="1" x14ac:dyDescent="0.25"/>
    <row r="754" s="123" customFormat="1" ht="15.9" customHeight="1" x14ac:dyDescent="0.25"/>
    <row r="755" s="123" customFormat="1" ht="15.9" customHeight="1" x14ac:dyDescent="0.25"/>
    <row r="756" s="123" customFormat="1" ht="15.9" customHeight="1" x14ac:dyDescent="0.25"/>
    <row r="757" s="123" customFormat="1" ht="15.9" customHeight="1" x14ac:dyDescent="0.25"/>
    <row r="758" s="123" customFormat="1" ht="15.9" customHeight="1" x14ac:dyDescent="0.25"/>
    <row r="759" s="123" customFormat="1" ht="15.9" customHeight="1" x14ac:dyDescent="0.25"/>
    <row r="760" s="123" customFormat="1" ht="15.9" customHeight="1" x14ac:dyDescent="0.25"/>
    <row r="761" s="123" customFormat="1" ht="15.9" customHeight="1" x14ac:dyDescent="0.25"/>
    <row r="762" s="123" customFormat="1" ht="15.9" customHeight="1" x14ac:dyDescent="0.25"/>
    <row r="763" s="123" customFormat="1" ht="15.9" customHeight="1" x14ac:dyDescent="0.25"/>
    <row r="764" s="123" customFormat="1" ht="15.9" customHeight="1" x14ac:dyDescent="0.25"/>
    <row r="765" s="123" customFormat="1" ht="15.9" customHeight="1" x14ac:dyDescent="0.25"/>
    <row r="766" s="123" customFormat="1" ht="15.9" customHeight="1" x14ac:dyDescent="0.25"/>
    <row r="767" s="123" customFormat="1" ht="15.9" customHeight="1" x14ac:dyDescent="0.25"/>
    <row r="768" s="123" customFormat="1" ht="15.9" customHeight="1" x14ac:dyDescent="0.25"/>
    <row r="769" s="123" customFormat="1" ht="15.9" customHeight="1" x14ac:dyDescent="0.25"/>
    <row r="770" s="123" customFormat="1" ht="15.9" customHeight="1" x14ac:dyDescent="0.25"/>
    <row r="771" s="123" customFormat="1" ht="15.9" customHeight="1" x14ac:dyDescent="0.25"/>
    <row r="772" s="123" customFormat="1" ht="15.9" customHeight="1" x14ac:dyDescent="0.25"/>
    <row r="773" s="123" customFormat="1" ht="15.9" customHeight="1" x14ac:dyDescent="0.25"/>
    <row r="774" s="123" customFormat="1" ht="15.9" customHeight="1" x14ac:dyDescent="0.25"/>
    <row r="775" s="123" customFormat="1" ht="15.9" customHeight="1" x14ac:dyDescent="0.25"/>
    <row r="776" s="123" customFormat="1" ht="15.9" customHeight="1" x14ac:dyDescent="0.25"/>
    <row r="777" s="123" customFormat="1" ht="15.9" customHeight="1" x14ac:dyDescent="0.25"/>
    <row r="778" s="123" customFormat="1" ht="15.9" customHeight="1" x14ac:dyDescent="0.25"/>
    <row r="779" s="123" customFormat="1" ht="15.9" customHeight="1" x14ac:dyDescent="0.25"/>
    <row r="780" s="123" customFormat="1" ht="15.9" customHeight="1" x14ac:dyDescent="0.25"/>
    <row r="781" s="123" customFormat="1" ht="15.9" customHeight="1" x14ac:dyDescent="0.25"/>
    <row r="782" s="123" customFormat="1" ht="15.9" customHeight="1" x14ac:dyDescent="0.25"/>
    <row r="783" s="123" customFormat="1" ht="15.9" customHeight="1" x14ac:dyDescent="0.25"/>
    <row r="784" s="123" customFormat="1" ht="15.9" customHeight="1" x14ac:dyDescent="0.25"/>
    <row r="785" s="123" customFormat="1" ht="15.9" customHeight="1" x14ac:dyDescent="0.25"/>
    <row r="786" s="123" customFormat="1" ht="15.9" customHeight="1" x14ac:dyDescent="0.25"/>
    <row r="787" s="123" customFormat="1" ht="15.9" customHeight="1" x14ac:dyDescent="0.25"/>
    <row r="788" s="123" customFormat="1" ht="15.9" customHeight="1" x14ac:dyDescent="0.25"/>
    <row r="789" s="123" customFormat="1" ht="15.9" customHeight="1" x14ac:dyDescent="0.25"/>
    <row r="790" s="123" customFormat="1" ht="15.9" customHeight="1" x14ac:dyDescent="0.25"/>
    <row r="791" s="123" customFormat="1" ht="15.9" customHeight="1" x14ac:dyDescent="0.25"/>
    <row r="792" s="123" customFormat="1" ht="15.9" customHeight="1" x14ac:dyDescent="0.25"/>
    <row r="793" s="123" customFormat="1" ht="15.9" customHeight="1" x14ac:dyDescent="0.25"/>
    <row r="794" s="123" customFormat="1" ht="15.9" customHeight="1" x14ac:dyDescent="0.25"/>
    <row r="795" s="123" customFormat="1" ht="15.9" customHeight="1" x14ac:dyDescent="0.25"/>
    <row r="796" s="123" customFormat="1" ht="15.9" customHeight="1" x14ac:dyDescent="0.25"/>
    <row r="797" s="123" customFormat="1" ht="15.9" customHeight="1" x14ac:dyDescent="0.25"/>
    <row r="798" s="123" customFormat="1" ht="15.9" customHeight="1" x14ac:dyDescent="0.25"/>
    <row r="799" s="123" customFormat="1" ht="15.9" customHeight="1" x14ac:dyDescent="0.25"/>
    <row r="800" s="123" customFormat="1" ht="15.9" customHeight="1" x14ac:dyDescent="0.25"/>
    <row r="801" s="123" customFormat="1" ht="15.9" customHeight="1" x14ac:dyDescent="0.25"/>
    <row r="802" s="123" customFormat="1" ht="15.9" customHeight="1" x14ac:dyDescent="0.25"/>
    <row r="803" s="123" customFormat="1" ht="15.9" customHeight="1" x14ac:dyDescent="0.25"/>
    <row r="804" s="123" customFormat="1" ht="15.9" customHeight="1" x14ac:dyDescent="0.25"/>
    <row r="805" s="123" customFormat="1" ht="15.9" customHeight="1" x14ac:dyDescent="0.25"/>
    <row r="806" s="123" customFormat="1" ht="15.9" customHeight="1" x14ac:dyDescent="0.25"/>
    <row r="807" s="123" customFormat="1" ht="15.9" customHeight="1" x14ac:dyDescent="0.25"/>
    <row r="808" s="123" customFormat="1" ht="15.9" customHeight="1" x14ac:dyDescent="0.25"/>
    <row r="809" s="123" customFormat="1" ht="15.9" customHeight="1" x14ac:dyDescent="0.25"/>
    <row r="810" s="123" customFormat="1" ht="15.9" customHeight="1" x14ac:dyDescent="0.25"/>
    <row r="811" s="123" customFormat="1" ht="15.9" customHeight="1" x14ac:dyDescent="0.25"/>
    <row r="812" s="123" customFormat="1" ht="15.9" customHeight="1" x14ac:dyDescent="0.25"/>
    <row r="813" s="123" customFormat="1" ht="15.9" customHeight="1" x14ac:dyDescent="0.25"/>
    <row r="814" s="123" customFormat="1" ht="15.9" customHeight="1" x14ac:dyDescent="0.25"/>
    <row r="815" s="123" customFormat="1" ht="15.9" customHeight="1" x14ac:dyDescent="0.25"/>
    <row r="816" s="123" customFormat="1" ht="15.9" customHeight="1" x14ac:dyDescent="0.25"/>
    <row r="817" s="123" customFormat="1" ht="15.9" customHeight="1" x14ac:dyDescent="0.25"/>
    <row r="818" s="123" customFormat="1" ht="15.9" customHeight="1" x14ac:dyDescent="0.25"/>
    <row r="819" s="123" customFormat="1" ht="15.9" customHeight="1" x14ac:dyDescent="0.25"/>
    <row r="820" s="123" customFormat="1" ht="15.9" customHeight="1" x14ac:dyDescent="0.25"/>
    <row r="821" s="123" customFormat="1" ht="15.9" customHeight="1" x14ac:dyDescent="0.25"/>
    <row r="822" s="123" customFormat="1" ht="15.9" customHeight="1" x14ac:dyDescent="0.25"/>
    <row r="823" s="123" customFormat="1" ht="15.9" customHeight="1" x14ac:dyDescent="0.25"/>
    <row r="824" s="123" customFormat="1" ht="15.9" customHeight="1" x14ac:dyDescent="0.25"/>
    <row r="825" s="123" customFormat="1" ht="15.9" customHeight="1" x14ac:dyDescent="0.25"/>
    <row r="826" s="123" customFormat="1" ht="15.9" customHeight="1" x14ac:dyDescent="0.25"/>
    <row r="827" s="123" customFormat="1" ht="15.9" customHeight="1" x14ac:dyDescent="0.25"/>
    <row r="828" s="123" customFormat="1" ht="15.9" customHeight="1" x14ac:dyDescent="0.25"/>
    <row r="829" s="123" customFormat="1" ht="15.9" customHeight="1" x14ac:dyDescent="0.25"/>
    <row r="830" s="123" customFormat="1" ht="15.9" customHeight="1" x14ac:dyDescent="0.25"/>
    <row r="831" s="123" customFormat="1" ht="15.9" customHeight="1" x14ac:dyDescent="0.25"/>
    <row r="832" s="123" customFormat="1" ht="15.9" customHeight="1" x14ac:dyDescent="0.25"/>
    <row r="833" s="123" customFormat="1" ht="15.9" customHeight="1" x14ac:dyDescent="0.25"/>
    <row r="834" s="123" customFormat="1" ht="15.9" customHeight="1" x14ac:dyDescent="0.25"/>
    <row r="835" s="123" customFormat="1" ht="15.9" customHeight="1" x14ac:dyDescent="0.25"/>
    <row r="836" s="123" customFormat="1" ht="15.9" customHeight="1" x14ac:dyDescent="0.25"/>
    <row r="837" s="123" customFormat="1" ht="15.9" customHeight="1" x14ac:dyDescent="0.25"/>
    <row r="838" s="123" customFormat="1" ht="15.9" customHeight="1" x14ac:dyDescent="0.25"/>
    <row r="839" s="123" customFormat="1" ht="15.9" customHeight="1" x14ac:dyDescent="0.25"/>
    <row r="840" s="123" customFormat="1" ht="15.9" customHeight="1" x14ac:dyDescent="0.25"/>
    <row r="841" s="123" customFormat="1" ht="15.9" customHeight="1" x14ac:dyDescent="0.25"/>
    <row r="842" s="123" customFormat="1" ht="15.9" customHeight="1" x14ac:dyDescent="0.25"/>
    <row r="843" s="123" customFormat="1" ht="15.9" customHeight="1" x14ac:dyDescent="0.25"/>
    <row r="844" s="123" customFormat="1" ht="15.9" customHeight="1" x14ac:dyDescent="0.25"/>
    <row r="845" s="123" customFormat="1" ht="15.9" customHeight="1" x14ac:dyDescent="0.25"/>
    <row r="846" s="123" customFormat="1" ht="15.9" customHeight="1" x14ac:dyDescent="0.25"/>
    <row r="847" s="123" customFormat="1" ht="15.9" customHeight="1" x14ac:dyDescent="0.25"/>
    <row r="848" s="123" customFormat="1" ht="15.9" customHeight="1" x14ac:dyDescent="0.25"/>
    <row r="849" s="123" customFormat="1" ht="15.9" customHeight="1" x14ac:dyDescent="0.25"/>
    <row r="850" s="123" customFormat="1" ht="15.9" customHeight="1" x14ac:dyDescent="0.25"/>
    <row r="851" s="123" customFormat="1" ht="15.9" customHeight="1" x14ac:dyDescent="0.25"/>
    <row r="852" s="123" customFormat="1" ht="15.9" customHeight="1" x14ac:dyDescent="0.25"/>
    <row r="853" s="123" customFormat="1" ht="15.9" customHeight="1" x14ac:dyDescent="0.25"/>
    <row r="854" s="123" customFormat="1" ht="15.9" customHeight="1" x14ac:dyDescent="0.25"/>
    <row r="855" s="123" customFormat="1" ht="15.9" customHeight="1" x14ac:dyDescent="0.25"/>
    <row r="856" s="123" customFormat="1" ht="15.9" customHeight="1" x14ac:dyDescent="0.25"/>
    <row r="857" s="123" customFormat="1" ht="15.9" customHeight="1" x14ac:dyDescent="0.25"/>
    <row r="858" s="123" customFormat="1" ht="15.9" customHeight="1" x14ac:dyDescent="0.25"/>
    <row r="859" s="123" customFormat="1" ht="15.9" customHeight="1" x14ac:dyDescent="0.25"/>
    <row r="860" s="123" customFormat="1" ht="15.9" customHeight="1" x14ac:dyDescent="0.25"/>
    <row r="861" s="123" customFormat="1" ht="15.9" customHeight="1" x14ac:dyDescent="0.25"/>
    <row r="862" s="123" customFormat="1" ht="15.9" customHeight="1" x14ac:dyDescent="0.25"/>
    <row r="863" s="123" customFormat="1" ht="15.9" customHeight="1" x14ac:dyDescent="0.25"/>
    <row r="864" s="123" customFormat="1" ht="15.9" customHeight="1" x14ac:dyDescent="0.25"/>
    <row r="865" s="123" customFormat="1" ht="15.9" customHeight="1" x14ac:dyDescent="0.25"/>
    <row r="866" s="123" customFormat="1" ht="15.9" customHeight="1" x14ac:dyDescent="0.25"/>
    <row r="867" s="123" customFormat="1" ht="15.9" customHeight="1" x14ac:dyDescent="0.25"/>
    <row r="868" s="123" customFormat="1" ht="15.9" customHeight="1" x14ac:dyDescent="0.25"/>
    <row r="869" s="123" customFormat="1" ht="15.9" customHeight="1" x14ac:dyDescent="0.25"/>
    <row r="870" s="123" customFormat="1" ht="15.9" customHeight="1" x14ac:dyDescent="0.25"/>
    <row r="871" s="123" customFormat="1" ht="15.9" customHeight="1" x14ac:dyDescent="0.25"/>
    <row r="872" s="123" customFormat="1" ht="15.9" customHeight="1" x14ac:dyDescent="0.25"/>
    <row r="873" s="123" customFormat="1" ht="15.9" customHeight="1" x14ac:dyDescent="0.25"/>
    <row r="874" s="123" customFormat="1" ht="15.9" customHeight="1" x14ac:dyDescent="0.25"/>
    <row r="875" s="123" customFormat="1" ht="15.9" customHeight="1" x14ac:dyDescent="0.25"/>
    <row r="876" s="123" customFormat="1" ht="15.9" customHeight="1" x14ac:dyDescent="0.25"/>
    <row r="877" s="123" customFormat="1" ht="15.9" customHeight="1" x14ac:dyDescent="0.25"/>
    <row r="878" s="123" customFormat="1" ht="15.9" customHeight="1" x14ac:dyDescent="0.25"/>
    <row r="879" s="123" customFormat="1" ht="15.9" customHeight="1" x14ac:dyDescent="0.25"/>
    <row r="880" s="123" customFormat="1" ht="15.9" customHeight="1" x14ac:dyDescent="0.25"/>
    <row r="881" s="123" customFormat="1" ht="15.9" customHeight="1" x14ac:dyDescent="0.25"/>
    <row r="882" s="123" customFormat="1" ht="15.9" customHeight="1" x14ac:dyDescent="0.25"/>
    <row r="883" s="123" customFormat="1" ht="15.9" customHeight="1" x14ac:dyDescent="0.25"/>
    <row r="884" s="123" customFormat="1" ht="15.9" customHeight="1" x14ac:dyDescent="0.25"/>
    <row r="885" s="123" customFormat="1" ht="15.9" customHeight="1" x14ac:dyDescent="0.25"/>
    <row r="886" s="123" customFormat="1" ht="15.9" customHeight="1" x14ac:dyDescent="0.25"/>
    <row r="887" s="123" customFormat="1" ht="15.9" customHeight="1" x14ac:dyDescent="0.25"/>
    <row r="888" s="123" customFormat="1" ht="15.9" customHeight="1" x14ac:dyDescent="0.25"/>
    <row r="889" s="123" customFormat="1" ht="15.9" customHeight="1" x14ac:dyDescent="0.25"/>
    <row r="890" s="123" customFormat="1" ht="15.9" customHeight="1" x14ac:dyDescent="0.25"/>
    <row r="891" s="123" customFormat="1" ht="15.9" customHeight="1" x14ac:dyDescent="0.25"/>
    <row r="892" s="123" customFormat="1" ht="15.9" customHeight="1" x14ac:dyDescent="0.25"/>
    <row r="893" s="123" customFormat="1" ht="15.9" customHeight="1" x14ac:dyDescent="0.25"/>
    <row r="894" s="123" customFormat="1" ht="15.9" customHeight="1" x14ac:dyDescent="0.25"/>
    <row r="895" s="123" customFormat="1" ht="15.9" customHeight="1" x14ac:dyDescent="0.25"/>
    <row r="896" s="123" customFormat="1" ht="15.9" customHeight="1" x14ac:dyDescent="0.25"/>
    <row r="897" s="123" customFormat="1" ht="15.9" customHeight="1" x14ac:dyDescent="0.25"/>
    <row r="898" s="123" customFormat="1" ht="15.9" customHeight="1" x14ac:dyDescent="0.25"/>
    <row r="899" s="123" customFormat="1" ht="15.9" customHeight="1" x14ac:dyDescent="0.25"/>
    <row r="900" s="123" customFormat="1" ht="15.9" customHeight="1" x14ac:dyDescent="0.25"/>
    <row r="901" s="123" customFormat="1" ht="15.9" customHeight="1" x14ac:dyDescent="0.25"/>
    <row r="902" s="123" customFormat="1" ht="15.9" customHeight="1" x14ac:dyDescent="0.25"/>
    <row r="903" s="123" customFormat="1" ht="15.9" customHeight="1" x14ac:dyDescent="0.25"/>
    <row r="904" s="123" customFormat="1" ht="15.9" customHeight="1" x14ac:dyDescent="0.25"/>
    <row r="905" s="123" customFormat="1" ht="15.9" customHeight="1" x14ac:dyDescent="0.25"/>
    <row r="906" s="123" customFormat="1" ht="15.9" customHeight="1" x14ac:dyDescent="0.25"/>
    <row r="907" s="123" customFormat="1" ht="15.9" customHeight="1" x14ac:dyDescent="0.25"/>
    <row r="908" s="123" customFormat="1" ht="15.9" customHeight="1" x14ac:dyDescent="0.25"/>
    <row r="909" s="123" customFormat="1" ht="15.9" customHeight="1" x14ac:dyDescent="0.25"/>
    <row r="910" s="123" customFormat="1" ht="15.9" customHeight="1" x14ac:dyDescent="0.25"/>
    <row r="911" s="123" customFormat="1" ht="15.9" customHeight="1" x14ac:dyDescent="0.25"/>
    <row r="912" s="123" customFormat="1" ht="15.9" customHeight="1" x14ac:dyDescent="0.25"/>
    <row r="913" s="123" customFormat="1" ht="15.9" customHeight="1" x14ac:dyDescent="0.25"/>
    <row r="914" s="123" customFormat="1" ht="15.9" customHeight="1" x14ac:dyDescent="0.25"/>
    <row r="915" s="123" customFormat="1" ht="15.9" customHeight="1" x14ac:dyDescent="0.25"/>
    <row r="916" s="123" customFormat="1" ht="15.9" customHeight="1" x14ac:dyDescent="0.25"/>
    <row r="917" s="123" customFormat="1" ht="15.9" customHeight="1" x14ac:dyDescent="0.25"/>
    <row r="918" s="123" customFormat="1" ht="15.9" customHeight="1" x14ac:dyDescent="0.25"/>
    <row r="919" s="123" customFormat="1" ht="15.9" customHeight="1" x14ac:dyDescent="0.25"/>
    <row r="920" s="123" customFormat="1" ht="15.9" customHeight="1" x14ac:dyDescent="0.25"/>
    <row r="921" s="123" customFormat="1" ht="15.9" customHeight="1" x14ac:dyDescent="0.25"/>
    <row r="922" s="123" customFormat="1" ht="15.9" customHeight="1" x14ac:dyDescent="0.25"/>
    <row r="923" s="123" customFormat="1" ht="15.9" customHeight="1" x14ac:dyDescent="0.25"/>
    <row r="924" s="123" customFormat="1" ht="15.9" customHeight="1" x14ac:dyDescent="0.25"/>
    <row r="925" s="123" customFormat="1" ht="15.9" customHeight="1" x14ac:dyDescent="0.25"/>
    <row r="926" s="123" customFormat="1" ht="15.9" customHeight="1" x14ac:dyDescent="0.25"/>
    <row r="927" s="123" customFormat="1" ht="15.9" customHeight="1" x14ac:dyDescent="0.25"/>
    <row r="928" s="123" customFormat="1" ht="15.9" customHeight="1" x14ac:dyDescent="0.25"/>
    <row r="929" s="123" customFormat="1" ht="15.9" customHeight="1" x14ac:dyDescent="0.25"/>
    <row r="930" s="123" customFormat="1" ht="15.9" customHeight="1" x14ac:dyDescent="0.25"/>
    <row r="931" s="123" customFormat="1" ht="15.9" customHeight="1" x14ac:dyDescent="0.25"/>
    <row r="932" s="123" customFormat="1" ht="15.9" customHeight="1" x14ac:dyDescent="0.25"/>
    <row r="933" s="123" customFormat="1" ht="15.9" customHeight="1" x14ac:dyDescent="0.25"/>
    <row r="934" s="123" customFormat="1" ht="15.9" customHeight="1" x14ac:dyDescent="0.25"/>
    <row r="935" s="123" customFormat="1" ht="15.9" customHeight="1" x14ac:dyDescent="0.25"/>
    <row r="936" s="123" customFormat="1" ht="15.9" customHeight="1" x14ac:dyDescent="0.25"/>
    <row r="937" s="123" customFormat="1" ht="15.9" customHeight="1" x14ac:dyDescent="0.25"/>
    <row r="938" s="123" customFormat="1" ht="15.9" customHeight="1" x14ac:dyDescent="0.25"/>
    <row r="939" s="123" customFormat="1" ht="15.9" customHeight="1" x14ac:dyDescent="0.25"/>
    <row r="940" s="123" customFormat="1" ht="15.9" customHeight="1" x14ac:dyDescent="0.25"/>
    <row r="941" s="123" customFormat="1" ht="15.9" customHeight="1" x14ac:dyDescent="0.25"/>
    <row r="942" s="123" customFormat="1" ht="15.9" customHeight="1" x14ac:dyDescent="0.25"/>
    <row r="943" s="123" customFormat="1" ht="15.9" customHeight="1" x14ac:dyDescent="0.25"/>
    <row r="944" s="123" customFormat="1" ht="15.9" customHeight="1" x14ac:dyDescent="0.25"/>
    <row r="945" s="123" customFormat="1" ht="15.9" customHeight="1" x14ac:dyDescent="0.25"/>
    <row r="946" s="123" customFormat="1" ht="15.9" customHeight="1" x14ac:dyDescent="0.25"/>
    <row r="947" s="123" customFormat="1" ht="15.9" customHeight="1" x14ac:dyDescent="0.25"/>
    <row r="948" s="123" customFormat="1" ht="15.9" customHeight="1" x14ac:dyDescent="0.25"/>
    <row r="949" s="123" customFormat="1" ht="15.9" customHeight="1" x14ac:dyDescent="0.25"/>
    <row r="950" s="123" customFormat="1" ht="15.9" customHeight="1" x14ac:dyDescent="0.25"/>
    <row r="951" s="123" customFormat="1" ht="15.9" customHeight="1" x14ac:dyDescent="0.25"/>
    <row r="952" s="123" customFormat="1" ht="15.9" customHeight="1" x14ac:dyDescent="0.25"/>
    <row r="953" s="123" customFormat="1" ht="15.9" customHeight="1" x14ac:dyDescent="0.25"/>
    <row r="954" s="123" customFormat="1" ht="15.9" customHeight="1" x14ac:dyDescent="0.25"/>
    <row r="955" s="123" customFormat="1" ht="15.9" customHeight="1" x14ac:dyDescent="0.25"/>
    <row r="956" s="123" customFormat="1" ht="15.9" customHeight="1" x14ac:dyDescent="0.25"/>
    <row r="957" s="123" customFormat="1" ht="15.9" customHeight="1" x14ac:dyDescent="0.25"/>
    <row r="958" s="123" customFormat="1" ht="15.9" customHeight="1" x14ac:dyDescent="0.25"/>
    <row r="959" s="123" customFormat="1" ht="15.9" customHeight="1" x14ac:dyDescent="0.25"/>
    <row r="960" s="123" customFormat="1" ht="15.9" customHeight="1" x14ac:dyDescent="0.25"/>
    <row r="961" s="123" customFormat="1" ht="15.9" customHeight="1" x14ac:dyDescent="0.25"/>
    <row r="962" s="123" customFormat="1" ht="15.9" customHeight="1" x14ac:dyDescent="0.25"/>
    <row r="963" s="123" customFormat="1" ht="15.9" customHeight="1" x14ac:dyDescent="0.25"/>
    <row r="964" s="123" customFormat="1" ht="15.9" customHeight="1" x14ac:dyDescent="0.25"/>
    <row r="965" s="123" customFormat="1" ht="15.9" customHeight="1" x14ac:dyDescent="0.25"/>
    <row r="966" s="123" customFormat="1" ht="15.9" customHeight="1" x14ac:dyDescent="0.25"/>
    <row r="967" s="123" customFormat="1" ht="15.9" customHeight="1" x14ac:dyDescent="0.25"/>
    <row r="968" s="123" customFormat="1" ht="15.9" customHeight="1" x14ac:dyDescent="0.25"/>
    <row r="969" s="123" customFormat="1" ht="15.9" customHeight="1" x14ac:dyDescent="0.25"/>
    <row r="970" s="123" customFormat="1" ht="15.9" customHeight="1" x14ac:dyDescent="0.25"/>
    <row r="971" s="123" customFormat="1" ht="15.9" customHeight="1" x14ac:dyDescent="0.25"/>
    <row r="972" s="123" customFormat="1" ht="15.9" customHeight="1" x14ac:dyDescent="0.25"/>
    <row r="973" s="123" customFormat="1" ht="15.9" customHeight="1" x14ac:dyDescent="0.25"/>
    <row r="974" s="123" customFormat="1" ht="15.9" customHeight="1" x14ac:dyDescent="0.25"/>
    <row r="975" s="123" customFormat="1" ht="15.9" customHeight="1" x14ac:dyDescent="0.25"/>
    <row r="976" s="123" customFormat="1" ht="15.9" customHeight="1" x14ac:dyDescent="0.25"/>
    <row r="977" s="123" customFormat="1" ht="15.9" customHeight="1" x14ac:dyDescent="0.25"/>
    <row r="978" s="123" customFormat="1" ht="15.9" customHeight="1" x14ac:dyDescent="0.25"/>
    <row r="979" s="123" customFormat="1" ht="15.9" customHeight="1" x14ac:dyDescent="0.25"/>
    <row r="980" s="123" customFormat="1" ht="15.9" customHeight="1" x14ac:dyDescent="0.25"/>
    <row r="981" s="123" customFormat="1" ht="15.9" customHeight="1" x14ac:dyDescent="0.25"/>
    <row r="982" s="123" customFormat="1" ht="15.9" customHeight="1" x14ac:dyDescent="0.25"/>
    <row r="983" s="123" customFormat="1" ht="15.9" customHeight="1" x14ac:dyDescent="0.25"/>
    <row r="984" s="123" customFormat="1" ht="15.9" customHeight="1" x14ac:dyDescent="0.25"/>
    <row r="985" s="123" customFormat="1" ht="15.9" customHeight="1" x14ac:dyDescent="0.25"/>
    <row r="986" s="123" customFormat="1" ht="15.9" customHeight="1" x14ac:dyDescent="0.25"/>
    <row r="987" s="123" customFormat="1" ht="15.9" customHeight="1" x14ac:dyDescent="0.25"/>
    <row r="988" s="123" customFormat="1" ht="15.9" customHeight="1" x14ac:dyDescent="0.25"/>
    <row r="989" s="123" customFormat="1" ht="15.9" customHeight="1" x14ac:dyDescent="0.25"/>
    <row r="990" s="123" customFormat="1" ht="15.9" customHeight="1" x14ac:dyDescent="0.25"/>
    <row r="991" s="123" customFormat="1" ht="15.9" customHeight="1" x14ac:dyDescent="0.25"/>
    <row r="992" s="123" customFormat="1" ht="15.9" customHeight="1" x14ac:dyDescent="0.25"/>
    <row r="993" s="123" customFormat="1" ht="15.9" customHeight="1" x14ac:dyDescent="0.25"/>
    <row r="994" s="123" customFormat="1" ht="15.9" customHeight="1" x14ac:dyDescent="0.25"/>
    <row r="995" s="123" customFormat="1" ht="15.9" customHeight="1" x14ac:dyDescent="0.25"/>
    <row r="996" s="123" customFormat="1" ht="15.9" customHeight="1" x14ac:dyDescent="0.25"/>
    <row r="997" s="123" customFormat="1" ht="15.9" customHeight="1" x14ac:dyDescent="0.25"/>
    <row r="998" s="123" customFormat="1" ht="15.9" customHeight="1" x14ac:dyDescent="0.25"/>
    <row r="999" s="123" customFormat="1" ht="15.9" customHeight="1" x14ac:dyDescent="0.25"/>
    <row r="1000" s="123" customFormat="1" ht="15.9" customHeight="1" x14ac:dyDescent="0.25"/>
    <row r="1001" s="123" customFormat="1" ht="15.9" customHeight="1" x14ac:dyDescent="0.25"/>
    <row r="1002" s="123" customFormat="1" ht="15.9" customHeight="1" x14ac:dyDescent="0.25"/>
    <row r="1003" s="123" customFormat="1" ht="15.9" customHeight="1" x14ac:dyDescent="0.25"/>
    <row r="1004" s="123" customFormat="1" ht="15.9" customHeight="1" x14ac:dyDescent="0.25"/>
    <row r="1005" s="123" customFormat="1" ht="15.9" customHeight="1" x14ac:dyDescent="0.25"/>
    <row r="1006" s="123" customFormat="1" ht="15.9" customHeight="1" x14ac:dyDescent="0.25"/>
    <row r="1007" s="123" customFormat="1" ht="15.9" customHeight="1" x14ac:dyDescent="0.25"/>
    <row r="1008" s="123" customFormat="1" ht="15.9" customHeight="1" x14ac:dyDescent="0.25"/>
    <row r="1009" s="123" customFormat="1" ht="15.9" customHeight="1" x14ac:dyDescent="0.25"/>
    <row r="1010" s="123" customFormat="1" ht="15.9" customHeight="1" x14ac:dyDescent="0.25"/>
    <row r="1011" s="123" customFormat="1" ht="15.9" customHeight="1" x14ac:dyDescent="0.25"/>
    <row r="1012" s="123" customFormat="1" ht="15.9" customHeight="1" x14ac:dyDescent="0.25"/>
    <row r="1013" s="123" customFormat="1" ht="15.9" customHeight="1" x14ac:dyDescent="0.25"/>
    <row r="1014" s="123" customFormat="1" ht="15.9" customHeight="1" x14ac:dyDescent="0.25"/>
    <row r="1015" s="123" customFormat="1" ht="15.9" customHeight="1" x14ac:dyDescent="0.25"/>
    <row r="1016" s="123" customFormat="1" ht="15.9" customHeight="1" x14ac:dyDescent="0.25"/>
    <row r="1017" s="123" customFormat="1" ht="15.9" customHeight="1" x14ac:dyDescent="0.25"/>
    <row r="1018" s="123" customFormat="1" ht="15.9" customHeight="1" x14ac:dyDescent="0.25"/>
    <row r="1019" s="123" customFormat="1" ht="15.9" customHeight="1" x14ac:dyDescent="0.25"/>
    <row r="1020" s="123" customFormat="1" ht="15.9" customHeight="1" x14ac:dyDescent="0.25"/>
    <row r="1021" s="123" customFormat="1" ht="15.9" customHeight="1" x14ac:dyDescent="0.25"/>
    <row r="1022" s="123" customFormat="1" ht="15.9" customHeight="1" x14ac:dyDescent="0.25"/>
    <row r="1023" s="123" customFormat="1" ht="15.9" customHeight="1" x14ac:dyDescent="0.25"/>
    <row r="1024" s="123" customFormat="1" ht="15.9" customHeight="1" x14ac:dyDescent="0.25"/>
    <row r="1025" s="123" customFormat="1" ht="15.9" customHeight="1" x14ac:dyDescent="0.25"/>
    <row r="1026" s="123" customFormat="1" ht="15.9" customHeight="1" x14ac:dyDescent="0.25"/>
    <row r="1027" s="123" customFormat="1" ht="15.9" customHeight="1" x14ac:dyDescent="0.25"/>
    <row r="1028" s="123" customFormat="1" ht="15.9" customHeight="1" x14ac:dyDescent="0.25"/>
    <row r="1029" s="123" customFormat="1" ht="15.9" customHeight="1" x14ac:dyDescent="0.25"/>
    <row r="1030" s="123" customFormat="1" ht="15.9" customHeight="1" x14ac:dyDescent="0.25"/>
    <row r="1031" s="123" customFormat="1" ht="15.9" customHeight="1" x14ac:dyDescent="0.25"/>
    <row r="1032" s="123" customFormat="1" ht="15.9" customHeight="1" x14ac:dyDescent="0.25"/>
    <row r="1033" s="123" customFormat="1" ht="15.9" customHeight="1" x14ac:dyDescent="0.25"/>
    <row r="1034" s="123" customFormat="1" ht="15.9" customHeight="1" x14ac:dyDescent="0.25"/>
    <row r="1035" s="123" customFormat="1" ht="15.9" customHeight="1" x14ac:dyDescent="0.25"/>
    <row r="1036" s="123" customFormat="1" ht="15.9" customHeight="1" x14ac:dyDescent="0.25"/>
    <row r="1037" s="123" customFormat="1" ht="15.9" customHeight="1" x14ac:dyDescent="0.25"/>
    <row r="1038" s="123" customFormat="1" ht="15.9" customHeight="1" x14ac:dyDescent="0.25"/>
    <row r="1039" s="123" customFormat="1" ht="15.9" customHeight="1" x14ac:dyDescent="0.25"/>
    <row r="1040" s="123" customFormat="1" ht="15.9" customHeight="1" x14ac:dyDescent="0.25"/>
    <row r="1041" s="123" customFormat="1" ht="15.9" customHeight="1" x14ac:dyDescent="0.25"/>
    <row r="1042" s="123" customFormat="1" ht="15.9" customHeight="1" x14ac:dyDescent="0.25"/>
    <row r="1043" s="123" customFormat="1" ht="15.9" customHeight="1" x14ac:dyDescent="0.25"/>
    <row r="1044" s="123" customFormat="1" ht="15.9" customHeight="1" x14ac:dyDescent="0.25"/>
    <row r="1045" s="123" customFormat="1" ht="15.9" customHeight="1" x14ac:dyDescent="0.25"/>
    <row r="1046" s="123" customFormat="1" ht="15.9" customHeight="1" x14ac:dyDescent="0.25"/>
    <row r="1047" s="123" customFormat="1" ht="15.9" customHeight="1" x14ac:dyDescent="0.25"/>
    <row r="1048" s="123" customFormat="1" ht="15.9" customHeight="1" x14ac:dyDescent="0.25"/>
    <row r="1049" s="123" customFormat="1" ht="15.9" customHeight="1" x14ac:dyDescent="0.25"/>
    <row r="1050" s="123" customFormat="1" ht="15.9" customHeight="1" x14ac:dyDescent="0.25"/>
    <row r="1051" s="123" customFormat="1" ht="15.9" customHeight="1" x14ac:dyDescent="0.25"/>
    <row r="1052" s="123" customFormat="1" ht="15.9" customHeight="1" x14ac:dyDescent="0.25"/>
    <row r="1053" s="123" customFormat="1" ht="15.9" customHeight="1" x14ac:dyDescent="0.25"/>
    <row r="1054" s="123" customFormat="1" ht="15.9" customHeight="1" x14ac:dyDescent="0.25"/>
    <row r="1055" s="123" customFormat="1" ht="15.9" customHeight="1" x14ac:dyDescent="0.25"/>
    <row r="1056" s="123" customFormat="1" ht="15.9" customHeight="1" x14ac:dyDescent="0.25"/>
    <row r="1057" s="123" customFormat="1" ht="15.9" customHeight="1" x14ac:dyDescent="0.25"/>
    <row r="1058" s="123" customFormat="1" ht="15.9" customHeight="1" x14ac:dyDescent="0.25"/>
    <row r="1059" s="123" customFormat="1" ht="15.9" customHeight="1" x14ac:dyDescent="0.25"/>
    <row r="1060" s="123" customFormat="1" ht="15.9" customHeight="1" x14ac:dyDescent="0.25"/>
    <row r="1061" s="123" customFormat="1" ht="15.9" customHeight="1" x14ac:dyDescent="0.25"/>
    <row r="1062" s="123" customFormat="1" ht="15.9" customHeight="1" x14ac:dyDescent="0.25"/>
    <row r="1063" s="123" customFormat="1" ht="15.9" customHeight="1" x14ac:dyDescent="0.25"/>
    <row r="1064" s="123" customFormat="1" ht="15.9" customHeight="1" x14ac:dyDescent="0.25"/>
    <row r="1065" s="123" customFormat="1" ht="15.9" customHeight="1" x14ac:dyDescent="0.25"/>
    <row r="1066" s="123" customFormat="1" ht="15.9" customHeight="1" x14ac:dyDescent="0.25"/>
    <row r="1067" s="123" customFormat="1" ht="15.9" customHeight="1" x14ac:dyDescent="0.25"/>
    <row r="1068" s="123" customFormat="1" ht="15.9" customHeight="1" x14ac:dyDescent="0.25"/>
    <row r="1069" s="123" customFormat="1" ht="15.9" customHeight="1" x14ac:dyDescent="0.25"/>
    <row r="1070" s="123" customFormat="1" ht="15.9" customHeight="1" x14ac:dyDescent="0.25"/>
    <row r="1071" s="123" customFormat="1" ht="15.9" customHeight="1" x14ac:dyDescent="0.25"/>
    <row r="1072" s="123" customFormat="1" ht="15.9" customHeight="1" x14ac:dyDescent="0.25"/>
    <row r="1073" s="123" customFormat="1" ht="15.9" customHeight="1" x14ac:dyDescent="0.25"/>
    <row r="1074" s="123" customFormat="1" ht="15.9" customHeight="1" x14ac:dyDescent="0.25"/>
    <row r="1075" s="123" customFormat="1" ht="15.9" customHeight="1" x14ac:dyDescent="0.25"/>
    <row r="1076" s="123" customFormat="1" ht="15.9" customHeight="1" x14ac:dyDescent="0.25"/>
    <row r="1077" s="123" customFormat="1" ht="15.9" customHeight="1" x14ac:dyDescent="0.25"/>
    <row r="1078" s="123" customFormat="1" ht="15.9" customHeight="1" x14ac:dyDescent="0.25"/>
    <row r="1079" s="123" customFormat="1" ht="15.9" customHeight="1" x14ac:dyDescent="0.25"/>
    <row r="1080" s="123" customFormat="1" ht="15.9" customHeight="1" x14ac:dyDescent="0.25"/>
    <row r="1081" s="123" customFormat="1" ht="15.9" customHeight="1" x14ac:dyDescent="0.25"/>
    <row r="1082" s="123" customFormat="1" ht="15.9" customHeight="1" x14ac:dyDescent="0.25"/>
    <row r="1083" s="123" customFormat="1" ht="15.9" customHeight="1" x14ac:dyDescent="0.25"/>
    <row r="1084" s="123" customFormat="1" ht="15.9" customHeight="1" x14ac:dyDescent="0.25"/>
    <row r="1085" s="123" customFormat="1" ht="15.9" customHeight="1" x14ac:dyDescent="0.25"/>
    <row r="1086" s="123" customFormat="1" ht="15.9" customHeight="1" x14ac:dyDescent="0.25"/>
    <row r="1087" s="123" customFormat="1" ht="15.9" customHeight="1" x14ac:dyDescent="0.25"/>
    <row r="1088" s="123" customFormat="1" ht="15.9" customHeight="1" x14ac:dyDescent="0.25"/>
    <row r="1089" s="123" customFormat="1" ht="15.9" customHeight="1" x14ac:dyDescent="0.25"/>
    <row r="1090" s="123" customFormat="1" ht="15.9" customHeight="1" x14ac:dyDescent="0.25"/>
    <row r="1091" s="123" customFormat="1" ht="15.9" customHeight="1" x14ac:dyDescent="0.25"/>
    <row r="1092" s="123" customFormat="1" ht="15.9" customHeight="1" x14ac:dyDescent="0.25"/>
    <row r="1093" s="123" customFormat="1" ht="15.9" customHeight="1" x14ac:dyDescent="0.25"/>
    <row r="1094" s="123" customFormat="1" ht="15.9" customHeight="1" x14ac:dyDescent="0.25"/>
    <row r="1095" s="123" customFormat="1" ht="15.9" customHeight="1" x14ac:dyDescent="0.25"/>
    <row r="1096" s="123" customFormat="1" ht="15.9" customHeight="1" x14ac:dyDescent="0.25"/>
    <row r="1097" s="123" customFormat="1" ht="15.9" customHeight="1" x14ac:dyDescent="0.25"/>
    <row r="1098" s="123" customFormat="1" ht="15.9" customHeight="1" x14ac:dyDescent="0.25"/>
    <row r="1099" s="123" customFormat="1" ht="15.9" customHeight="1" x14ac:dyDescent="0.25"/>
    <row r="1100" s="123" customFormat="1" ht="15.9" customHeight="1" x14ac:dyDescent="0.25"/>
    <row r="1101" s="123" customFormat="1" ht="15.9" customHeight="1" x14ac:dyDescent="0.25"/>
    <row r="1102" s="123" customFormat="1" ht="15.9" customHeight="1" x14ac:dyDescent="0.25"/>
    <row r="1103" s="123" customFormat="1" ht="15.9" customHeight="1" x14ac:dyDescent="0.25"/>
    <row r="1104" s="123" customFormat="1" ht="15.9" customHeight="1" x14ac:dyDescent="0.25"/>
    <row r="1105" s="123" customFormat="1" ht="15.9" customHeight="1" x14ac:dyDescent="0.25"/>
    <row r="1106" s="123" customFormat="1" ht="15.9" customHeight="1" x14ac:dyDescent="0.25"/>
    <row r="1107" s="123" customFormat="1" ht="15.9" customHeight="1" x14ac:dyDescent="0.25"/>
    <row r="1108" s="123" customFormat="1" ht="15.9" customHeight="1" x14ac:dyDescent="0.25"/>
    <row r="1109" s="123" customFormat="1" ht="15.9" customHeight="1" x14ac:dyDescent="0.25"/>
    <row r="1110" s="123" customFormat="1" ht="15.9" customHeight="1" x14ac:dyDescent="0.25"/>
    <row r="1111" s="123" customFormat="1" ht="15.9" customHeight="1" x14ac:dyDescent="0.25"/>
    <row r="1112" s="123" customFormat="1" ht="15.9" customHeight="1" x14ac:dyDescent="0.25"/>
    <row r="1113" s="123" customFormat="1" ht="15.9" customHeight="1" x14ac:dyDescent="0.25"/>
    <row r="1114" s="123" customFormat="1" ht="15.9" customHeight="1" x14ac:dyDescent="0.25"/>
    <row r="1115" s="123" customFormat="1" ht="15.9" customHeight="1" x14ac:dyDescent="0.25"/>
    <row r="1116" s="123" customFormat="1" ht="15.9" customHeight="1" x14ac:dyDescent="0.25"/>
    <row r="1117" s="123" customFormat="1" ht="15.9" customHeight="1" x14ac:dyDescent="0.25"/>
    <row r="1118" s="123" customFormat="1" ht="15.9" customHeight="1" x14ac:dyDescent="0.25"/>
    <row r="1119" s="123" customFormat="1" ht="15.9" customHeight="1" x14ac:dyDescent="0.25"/>
    <row r="1120" s="123" customFormat="1" ht="15.9" customHeight="1" x14ac:dyDescent="0.25"/>
    <row r="1121" s="123" customFormat="1" ht="15.9" customHeight="1" x14ac:dyDescent="0.25"/>
    <row r="1122" s="123" customFormat="1" ht="15.9" customHeight="1" x14ac:dyDescent="0.25"/>
    <row r="1123" s="123" customFormat="1" ht="15.9" customHeight="1" x14ac:dyDescent="0.25"/>
    <row r="1124" s="123" customFormat="1" ht="15.9" customHeight="1" x14ac:dyDescent="0.25"/>
    <row r="1125" s="123" customFormat="1" ht="15.9" customHeight="1" x14ac:dyDescent="0.25"/>
    <row r="1126" s="123" customFormat="1" ht="15.9" customHeight="1" x14ac:dyDescent="0.25"/>
    <row r="1127" s="123" customFormat="1" ht="15.9" customHeight="1" x14ac:dyDescent="0.25"/>
    <row r="1128" s="123" customFormat="1" ht="15.9" customHeight="1" x14ac:dyDescent="0.25"/>
    <row r="1129" s="123" customFormat="1" ht="15.9" customHeight="1" x14ac:dyDescent="0.25"/>
    <row r="1130" s="123" customFormat="1" ht="15.9" customHeight="1" x14ac:dyDescent="0.25"/>
    <row r="1131" s="123" customFormat="1" ht="15.9" customHeight="1" x14ac:dyDescent="0.25"/>
    <row r="1132" s="123" customFormat="1" ht="15.9" customHeight="1" x14ac:dyDescent="0.25"/>
    <row r="1133" s="123" customFormat="1" ht="15.9" customHeight="1" x14ac:dyDescent="0.25"/>
    <row r="1134" s="123" customFormat="1" ht="15.9" customHeight="1" x14ac:dyDescent="0.25"/>
    <row r="1135" s="123" customFormat="1" ht="15.9" customHeight="1" x14ac:dyDescent="0.25"/>
    <row r="1136" s="123" customFormat="1" ht="15.9" customHeight="1" x14ac:dyDescent="0.25"/>
    <row r="1137" s="123" customFormat="1" ht="15.9" customHeight="1" x14ac:dyDescent="0.25"/>
    <row r="1138" s="123" customFormat="1" ht="15.9" customHeight="1" x14ac:dyDescent="0.25"/>
    <row r="1139" s="123" customFormat="1" ht="15.9" customHeight="1" x14ac:dyDescent="0.25"/>
    <row r="1140" s="123" customFormat="1" ht="15.9" customHeight="1" x14ac:dyDescent="0.25"/>
    <row r="1141" s="123" customFormat="1" ht="15.9" customHeight="1" x14ac:dyDescent="0.25"/>
    <row r="1142" s="123" customFormat="1" ht="15.9" customHeight="1" x14ac:dyDescent="0.25"/>
    <row r="1143" s="123" customFormat="1" ht="15.9" customHeight="1" x14ac:dyDescent="0.25"/>
    <row r="1144" s="123" customFormat="1" ht="15.9" customHeight="1" x14ac:dyDescent="0.25"/>
    <row r="1145" s="123" customFormat="1" ht="15.9" customHeight="1" x14ac:dyDescent="0.25"/>
    <row r="1146" s="123" customFormat="1" ht="15.9" customHeight="1" x14ac:dyDescent="0.25"/>
    <row r="1147" s="123" customFormat="1" ht="15.9" customHeight="1" x14ac:dyDescent="0.25"/>
    <row r="1148" s="123" customFormat="1" ht="15.9" customHeight="1" x14ac:dyDescent="0.25"/>
    <row r="1149" s="123" customFormat="1" ht="15.9" customHeight="1" x14ac:dyDescent="0.25"/>
    <row r="1150" s="123" customFormat="1" ht="15.9" customHeight="1" x14ac:dyDescent="0.25"/>
    <row r="1151" s="123" customFormat="1" ht="15.9" customHeight="1" x14ac:dyDescent="0.25"/>
    <row r="1152" s="123" customFormat="1" ht="15.9" customHeight="1" x14ac:dyDescent="0.25"/>
    <row r="1153" s="123" customFormat="1" ht="15.9" customHeight="1" x14ac:dyDescent="0.25"/>
    <row r="1154" s="123" customFormat="1" ht="15.9" customHeight="1" x14ac:dyDescent="0.25"/>
    <row r="1155" s="123" customFormat="1" ht="15.9" customHeight="1" x14ac:dyDescent="0.25"/>
    <row r="1156" s="123" customFormat="1" ht="15.9" customHeight="1" x14ac:dyDescent="0.25"/>
    <row r="1157" s="123" customFormat="1" ht="15.9" customHeight="1" x14ac:dyDescent="0.25"/>
    <row r="1158" s="123" customFormat="1" ht="15.9" customHeight="1" x14ac:dyDescent="0.25"/>
    <row r="1159" s="123" customFormat="1" ht="15.9" customHeight="1" x14ac:dyDescent="0.25"/>
    <row r="1160" s="123" customFormat="1" ht="15.9" customHeight="1" x14ac:dyDescent="0.25"/>
    <row r="1161" s="123" customFormat="1" ht="15.9" customHeight="1" x14ac:dyDescent="0.25"/>
    <row r="1162" s="123" customFormat="1" ht="15.9" customHeight="1" x14ac:dyDescent="0.25"/>
    <row r="1163" s="123" customFormat="1" ht="15.9" customHeight="1" x14ac:dyDescent="0.25"/>
    <row r="1164" s="123" customFormat="1" ht="15.9" customHeight="1" x14ac:dyDescent="0.25"/>
    <row r="1165" s="123" customFormat="1" ht="15.9" customHeight="1" x14ac:dyDescent="0.25"/>
    <row r="1166" s="123" customFormat="1" ht="15.9" customHeight="1" x14ac:dyDescent="0.25"/>
    <row r="1167" s="123" customFormat="1" ht="15.9" customHeight="1" x14ac:dyDescent="0.25"/>
    <row r="1168" s="123" customFormat="1" ht="15.9" customHeight="1" x14ac:dyDescent="0.25"/>
    <row r="1169" s="123" customFormat="1" ht="15.9" customHeight="1" x14ac:dyDescent="0.25"/>
    <row r="1170" s="123" customFormat="1" ht="15.9" customHeight="1" x14ac:dyDescent="0.25"/>
    <row r="1171" s="123" customFormat="1" ht="15.9" customHeight="1" x14ac:dyDescent="0.25"/>
    <row r="1172" s="123" customFormat="1" ht="15.9" customHeight="1" x14ac:dyDescent="0.25"/>
    <row r="1173" s="123" customFormat="1" ht="15.9" customHeight="1" x14ac:dyDescent="0.25"/>
    <row r="1174" s="123" customFormat="1" ht="15.9" customHeight="1" x14ac:dyDescent="0.25"/>
    <row r="1175" s="123" customFormat="1" ht="15.9" customHeight="1" x14ac:dyDescent="0.25"/>
    <row r="1176" s="123" customFormat="1" ht="15.9" customHeight="1" x14ac:dyDescent="0.25"/>
    <row r="1177" s="123" customFormat="1" ht="15.9" customHeight="1" x14ac:dyDescent="0.25"/>
    <row r="1178" s="123" customFormat="1" ht="15.9" customHeight="1" x14ac:dyDescent="0.25"/>
    <row r="1179" s="123" customFormat="1" ht="15.9" customHeight="1" x14ac:dyDescent="0.25"/>
    <row r="1180" s="123" customFormat="1" ht="15.9" customHeight="1" x14ac:dyDescent="0.25"/>
    <row r="1181" s="123" customFormat="1" ht="15.9" customHeight="1" x14ac:dyDescent="0.25"/>
    <row r="1182" s="123" customFormat="1" ht="15.9" customHeight="1" x14ac:dyDescent="0.25"/>
    <row r="1183" s="123" customFormat="1" ht="15.9" customHeight="1" x14ac:dyDescent="0.25"/>
    <row r="1184" s="123" customFormat="1" ht="15.9" customHeight="1" x14ac:dyDescent="0.25"/>
    <row r="1185" s="123" customFormat="1" ht="15.9" customHeight="1" x14ac:dyDescent="0.25"/>
    <row r="1186" s="123" customFormat="1" ht="15.9" customHeight="1" x14ac:dyDescent="0.25"/>
    <row r="1187" s="123" customFormat="1" ht="15.9" customHeight="1" x14ac:dyDescent="0.25"/>
    <row r="1188" s="123" customFormat="1" ht="15.9" customHeight="1" x14ac:dyDescent="0.25"/>
    <row r="1189" s="123" customFormat="1" ht="15.9" customHeight="1" x14ac:dyDescent="0.25"/>
    <row r="1190" s="123" customFormat="1" ht="15.9" customHeight="1" x14ac:dyDescent="0.25"/>
    <row r="1191" s="123" customFormat="1" ht="15.9" customHeight="1" x14ac:dyDescent="0.25"/>
    <row r="1192" s="123" customFormat="1" ht="15.9" customHeight="1" x14ac:dyDescent="0.25"/>
    <row r="1193" s="123" customFormat="1" ht="15.9" customHeight="1" x14ac:dyDescent="0.25"/>
    <row r="1194" s="123" customFormat="1" ht="15.9" customHeight="1" x14ac:dyDescent="0.25"/>
    <row r="1195" s="123" customFormat="1" ht="15.9" customHeight="1" x14ac:dyDescent="0.25"/>
    <row r="1196" s="123" customFormat="1" ht="15.9" customHeight="1" x14ac:dyDescent="0.25"/>
    <row r="1197" s="123" customFormat="1" ht="15.9" customHeight="1" x14ac:dyDescent="0.25"/>
    <row r="1198" s="123" customFormat="1" ht="15.9" customHeight="1" x14ac:dyDescent="0.25"/>
    <row r="1199" s="123" customFormat="1" ht="15.9" customHeight="1" x14ac:dyDescent="0.25"/>
    <row r="1200" s="123" customFormat="1" ht="15.9" customHeight="1" x14ac:dyDescent="0.25"/>
    <row r="1201" s="123" customFormat="1" ht="15.9" customHeight="1" x14ac:dyDescent="0.25"/>
    <row r="1202" s="123" customFormat="1" ht="15.9" customHeight="1" x14ac:dyDescent="0.25"/>
    <row r="1203" s="123" customFormat="1" ht="15.9" customHeight="1" x14ac:dyDescent="0.25"/>
    <row r="1204" s="123" customFormat="1" ht="15.9" customHeight="1" x14ac:dyDescent="0.25"/>
    <row r="1205" s="123" customFormat="1" ht="15.9" customHeight="1" x14ac:dyDescent="0.25"/>
    <row r="1206" s="123" customFormat="1" ht="15.9" customHeight="1" x14ac:dyDescent="0.25"/>
    <row r="1207" s="123" customFormat="1" ht="15.9" customHeight="1" x14ac:dyDescent="0.25"/>
    <row r="1208" s="123" customFormat="1" ht="15.9" customHeight="1" x14ac:dyDescent="0.25"/>
    <row r="1209" s="123" customFormat="1" ht="15.9" customHeight="1" x14ac:dyDescent="0.25"/>
    <row r="1210" s="123" customFormat="1" ht="15.9" customHeight="1" x14ac:dyDescent="0.25"/>
    <row r="1211" s="123" customFormat="1" ht="15.9" customHeight="1" x14ac:dyDescent="0.25"/>
    <row r="1212" s="123" customFormat="1" ht="15.9" customHeight="1" x14ac:dyDescent="0.25"/>
    <row r="1213" s="123" customFormat="1" ht="15.9" customHeight="1" x14ac:dyDescent="0.25"/>
    <row r="1214" s="123" customFormat="1" ht="15.9" customHeight="1" x14ac:dyDescent="0.25"/>
    <row r="1215" s="123" customFormat="1" ht="15.9" customHeight="1" x14ac:dyDescent="0.25"/>
    <row r="1216" s="123" customFormat="1" ht="15.9" customHeight="1" x14ac:dyDescent="0.25"/>
    <row r="1217" s="123" customFormat="1" ht="15.9" customHeight="1" x14ac:dyDescent="0.25"/>
    <row r="1218" s="123" customFormat="1" ht="15.9" customHeight="1" x14ac:dyDescent="0.25"/>
    <row r="1219" s="123" customFormat="1" ht="15.9" customHeight="1" x14ac:dyDescent="0.25"/>
    <row r="1220" s="123" customFormat="1" ht="15.9" customHeight="1" x14ac:dyDescent="0.25"/>
    <row r="1221" s="123" customFormat="1" ht="15.9" customHeight="1" x14ac:dyDescent="0.25"/>
    <row r="1222" s="123" customFormat="1" ht="15.9" customHeight="1" x14ac:dyDescent="0.25"/>
    <row r="1223" s="123" customFormat="1" ht="15.9" customHeight="1" x14ac:dyDescent="0.25"/>
    <row r="1224" s="123" customFormat="1" ht="15.9" customHeight="1" x14ac:dyDescent="0.25"/>
    <row r="1225" s="123" customFormat="1" ht="15.9" customHeight="1" x14ac:dyDescent="0.25"/>
    <row r="1226" s="123" customFormat="1" ht="15.9" customHeight="1" x14ac:dyDescent="0.25"/>
    <row r="1227" s="123" customFormat="1" ht="15.9" customHeight="1" x14ac:dyDescent="0.25"/>
    <row r="1228" s="123" customFormat="1" ht="15.9" customHeight="1" x14ac:dyDescent="0.25"/>
    <row r="1229" s="123" customFormat="1" ht="15.9" customHeight="1" x14ac:dyDescent="0.25"/>
    <row r="1230" s="123" customFormat="1" ht="15.9" customHeight="1" x14ac:dyDescent="0.25"/>
    <row r="1231" s="123" customFormat="1" ht="15.9" customHeight="1" x14ac:dyDescent="0.25"/>
    <row r="1232" s="123" customFormat="1" ht="15.9" customHeight="1" x14ac:dyDescent="0.25"/>
    <row r="1233" s="123" customFormat="1" ht="15.9" customHeight="1" x14ac:dyDescent="0.25"/>
    <row r="1234" s="123" customFormat="1" ht="15.9" customHeight="1" x14ac:dyDescent="0.25"/>
    <row r="1235" s="123" customFormat="1" ht="15.9" customHeight="1" x14ac:dyDescent="0.25"/>
    <row r="1236" s="123" customFormat="1" ht="15.9" customHeight="1" x14ac:dyDescent="0.25"/>
    <row r="1237" s="123" customFormat="1" ht="15.9" customHeight="1" x14ac:dyDescent="0.25"/>
    <row r="1238" s="123" customFormat="1" ht="15.9" customHeight="1" x14ac:dyDescent="0.25"/>
    <row r="1239" s="123" customFormat="1" ht="15.9" customHeight="1" x14ac:dyDescent="0.25"/>
    <row r="1240" s="123" customFormat="1" ht="15.9" customHeight="1" x14ac:dyDescent="0.25"/>
    <row r="1241" s="123" customFormat="1" ht="15.9" customHeight="1" x14ac:dyDescent="0.25"/>
    <row r="1242" s="123" customFormat="1" ht="15.9" customHeight="1" x14ac:dyDescent="0.25"/>
    <row r="1243" s="123" customFormat="1" ht="15.9" customHeight="1" x14ac:dyDescent="0.25"/>
    <row r="1244" s="123" customFormat="1" ht="15.9" customHeight="1" x14ac:dyDescent="0.25"/>
    <row r="1245" s="123" customFormat="1" ht="15.9" customHeight="1" x14ac:dyDescent="0.25"/>
    <row r="1246" s="123" customFormat="1" ht="15.9" customHeight="1" x14ac:dyDescent="0.25"/>
    <row r="1247" s="123" customFormat="1" ht="15.9" customHeight="1" x14ac:dyDescent="0.25"/>
    <row r="1248" s="123" customFormat="1" ht="15.9" customHeight="1" x14ac:dyDescent="0.25"/>
    <row r="1249" s="123" customFormat="1" ht="15.9" customHeight="1" x14ac:dyDescent="0.25"/>
    <row r="1250" s="123" customFormat="1" ht="15.9" customHeight="1" x14ac:dyDescent="0.25"/>
    <row r="1251" s="123" customFormat="1" ht="15.9" customHeight="1" x14ac:dyDescent="0.25"/>
    <row r="1252" s="123" customFormat="1" ht="15.9" customHeight="1" x14ac:dyDescent="0.25"/>
    <row r="1253" s="123" customFormat="1" ht="15.9" customHeight="1" x14ac:dyDescent="0.25"/>
    <row r="1254" s="123" customFormat="1" ht="15.9" customHeight="1" x14ac:dyDescent="0.25"/>
    <row r="1255" s="123" customFormat="1" ht="15.9" customHeight="1" x14ac:dyDescent="0.25"/>
    <row r="1256" s="123" customFormat="1" ht="15.9" customHeight="1" x14ac:dyDescent="0.25"/>
    <row r="1257" s="123" customFormat="1" ht="15.9" customHeight="1" x14ac:dyDescent="0.25"/>
    <row r="1258" s="123" customFormat="1" ht="15.9" customHeight="1" x14ac:dyDescent="0.25"/>
    <row r="1259" s="123" customFormat="1" ht="15.9" customHeight="1" x14ac:dyDescent="0.25"/>
    <row r="1260" s="123" customFormat="1" ht="15.9" customHeight="1" x14ac:dyDescent="0.25"/>
    <row r="1261" s="123" customFormat="1" ht="15.9" customHeight="1" x14ac:dyDescent="0.25"/>
    <row r="1262" s="123" customFormat="1" ht="15.9" customHeight="1" x14ac:dyDescent="0.25"/>
    <row r="1263" s="123" customFormat="1" ht="15.9" customHeight="1" x14ac:dyDescent="0.25"/>
    <row r="1264" s="123" customFormat="1" ht="15.9" customHeight="1" x14ac:dyDescent="0.25"/>
    <row r="1265" s="123" customFormat="1" ht="15.9" customHeight="1" x14ac:dyDescent="0.25"/>
    <row r="1266" s="123" customFormat="1" ht="15.9" customHeight="1" x14ac:dyDescent="0.25"/>
    <row r="1267" s="123" customFormat="1" ht="15.9" customHeight="1" x14ac:dyDescent="0.25"/>
    <row r="1268" s="123" customFormat="1" ht="15.9" customHeight="1" x14ac:dyDescent="0.25"/>
    <row r="1269" s="123" customFormat="1" ht="15.9" customHeight="1" x14ac:dyDescent="0.25"/>
    <row r="1270" s="123" customFormat="1" ht="15.9" customHeight="1" x14ac:dyDescent="0.25"/>
    <row r="1271" s="123" customFormat="1" ht="15.9" customHeight="1" x14ac:dyDescent="0.25"/>
    <row r="1272" s="123" customFormat="1" ht="15.9" customHeight="1" x14ac:dyDescent="0.25"/>
    <row r="1273" s="123" customFormat="1" ht="15.9" customHeight="1" x14ac:dyDescent="0.25"/>
    <row r="1274" s="123" customFormat="1" ht="15.9" customHeight="1" x14ac:dyDescent="0.25"/>
    <row r="1275" s="123" customFormat="1" ht="15.9" customHeight="1" x14ac:dyDescent="0.25"/>
    <row r="1276" s="123" customFormat="1" ht="15.9" customHeight="1" x14ac:dyDescent="0.25"/>
    <row r="1277" s="123" customFormat="1" ht="15.9" customHeight="1" x14ac:dyDescent="0.25"/>
    <row r="1278" s="123" customFormat="1" ht="15.9" customHeight="1" x14ac:dyDescent="0.25"/>
    <row r="1279" s="123" customFormat="1" ht="15.9" customHeight="1" x14ac:dyDescent="0.25"/>
    <row r="1280" s="123" customFormat="1" ht="15.9" customHeight="1" x14ac:dyDescent="0.25"/>
    <row r="1281" s="123" customFormat="1" ht="15.9" customHeight="1" x14ac:dyDescent="0.25"/>
    <row r="1282" s="123" customFormat="1" ht="15.9" customHeight="1" x14ac:dyDescent="0.25"/>
    <row r="1283" s="123" customFormat="1" ht="15.9" customHeight="1" x14ac:dyDescent="0.25"/>
    <row r="1284" s="123" customFormat="1" ht="15.9" customHeight="1" x14ac:dyDescent="0.25"/>
    <row r="1285" s="123" customFormat="1" ht="15.9" customHeight="1" x14ac:dyDescent="0.25"/>
    <row r="1286" s="123" customFormat="1" ht="15.9" customHeight="1" x14ac:dyDescent="0.25"/>
    <row r="1287" s="123" customFormat="1" ht="15.9" customHeight="1" x14ac:dyDescent="0.25"/>
    <row r="1288" s="123" customFormat="1" ht="15.9" customHeight="1" x14ac:dyDescent="0.25"/>
    <row r="1289" s="123" customFormat="1" ht="15.9" customHeight="1" x14ac:dyDescent="0.25"/>
    <row r="1290" s="123" customFormat="1" ht="15.9" customHeight="1" x14ac:dyDescent="0.25"/>
    <row r="1291" s="123" customFormat="1" ht="15.9" customHeight="1" x14ac:dyDescent="0.25"/>
    <row r="1292" s="123" customFormat="1" ht="15.9" customHeight="1" x14ac:dyDescent="0.25"/>
    <row r="1293" s="123" customFormat="1" ht="15.9" customHeight="1" x14ac:dyDescent="0.25"/>
    <row r="1294" s="123" customFormat="1" ht="15.9" customHeight="1" x14ac:dyDescent="0.25"/>
    <row r="1295" s="123" customFormat="1" ht="15.9" customHeight="1" x14ac:dyDescent="0.25"/>
    <row r="1296" s="123" customFormat="1" ht="15.9" customHeight="1" x14ac:dyDescent="0.25"/>
    <row r="1297" s="123" customFormat="1" ht="15.9" customHeight="1" x14ac:dyDescent="0.25"/>
    <row r="1298" s="123" customFormat="1" ht="15.9" customHeight="1" x14ac:dyDescent="0.25"/>
    <row r="1299" s="123" customFormat="1" ht="15.9" customHeight="1" x14ac:dyDescent="0.25"/>
    <row r="1300" s="123" customFormat="1" ht="15.9" customHeight="1" x14ac:dyDescent="0.25"/>
    <row r="1301" s="123" customFormat="1" ht="15.9" customHeight="1" x14ac:dyDescent="0.25"/>
    <row r="1302" s="123" customFormat="1" ht="15.9" customHeight="1" x14ac:dyDescent="0.25"/>
    <row r="1303" s="123" customFormat="1" ht="15.9" customHeight="1" x14ac:dyDescent="0.25"/>
    <row r="1304" s="123" customFormat="1" ht="15.9" customHeight="1" x14ac:dyDescent="0.25"/>
    <row r="1305" s="123" customFormat="1" ht="15.9" customHeight="1" x14ac:dyDescent="0.25"/>
    <row r="1306" s="123" customFormat="1" ht="15.9" customHeight="1" x14ac:dyDescent="0.25"/>
    <row r="1307" s="123" customFormat="1" ht="15.9" customHeight="1" x14ac:dyDescent="0.25"/>
    <row r="1308" s="123" customFormat="1" ht="15.9" customHeight="1" x14ac:dyDescent="0.25"/>
    <row r="1309" s="123" customFormat="1" ht="15.9" customHeight="1" x14ac:dyDescent="0.25"/>
    <row r="1310" s="123" customFormat="1" ht="15.9" customHeight="1" x14ac:dyDescent="0.25"/>
    <row r="1311" s="123" customFormat="1" ht="15.9" customHeight="1" x14ac:dyDescent="0.25"/>
    <row r="1312" s="123" customFormat="1" ht="15.9" customHeight="1" x14ac:dyDescent="0.25"/>
    <row r="1313" s="123" customFormat="1" ht="15.9" customHeight="1" x14ac:dyDescent="0.25"/>
    <row r="1314" s="123" customFormat="1" ht="15.9" customHeight="1" x14ac:dyDescent="0.25"/>
    <row r="1315" s="123" customFormat="1" ht="15.9" customHeight="1" x14ac:dyDescent="0.25"/>
    <row r="1316" s="123" customFormat="1" ht="15.9" customHeight="1" x14ac:dyDescent="0.25"/>
    <row r="1317" s="123" customFormat="1" ht="15.9" customHeight="1" x14ac:dyDescent="0.25"/>
    <row r="1318" s="123" customFormat="1" ht="15.9" customHeight="1" x14ac:dyDescent="0.25"/>
    <row r="1319" s="123" customFormat="1" ht="15.9" customHeight="1" x14ac:dyDescent="0.25"/>
    <row r="1320" s="123" customFormat="1" ht="15.9" customHeight="1" x14ac:dyDescent="0.25"/>
    <row r="1321" s="123" customFormat="1" ht="15.9" customHeight="1" x14ac:dyDescent="0.25"/>
    <row r="1322" s="123" customFormat="1" ht="15.9" customHeight="1" x14ac:dyDescent="0.25"/>
    <row r="1323" s="123" customFormat="1" ht="15.9" customHeight="1" x14ac:dyDescent="0.25"/>
    <row r="1324" s="123" customFormat="1" ht="15.9" customHeight="1" x14ac:dyDescent="0.25"/>
    <row r="1325" s="123" customFormat="1" ht="15.9" customHeight="1" x14ac:dyDescent="0.25"/>
    <row r="1326" s="123" customFormat="1" ht="15.9" customHeight="1" x14ac:dyDescent="0.25"/>
    <row r="1327" s="123" customFormat="1" ht="15.9" customHeight="1" x14ac:dyDescent="0.25"/>
    <row r="1328" s="123" customFormat="1" ht="15.9" customHeight="1" x14ac:dyDescent="0.25"/>
    <row r="1329" s="123" customFormat="1" ht="15.9" customHeight="1" x14ac:dyDescent="0.25"/>
    <row r="1330" s="123" customFormat="1" ht="15.9" customHeight="1" x14ac:dyDescent="0.25"/>
    <row r="1331" s="123" customFormat="1" ht="15.9" customHeight="1" x14ac:dyDescent="0.25"/>
    <row r="1332" s="123" customFormat="1" ht="15.9" customHeight="1" x14ac:dyDescent="0.25"/>
    <row r="1333" s="123" customFormat="1" ht="15.9" customHeight="1" x14ac:dyDescent="0.25"/>
    <row r="1334" s="123" customFormat="1" ht="15.9" customHeight="1" x14ac:dyDescent="0.25"/>
    <row r="1335" s="123" customFormat="1" ht="15.9" customHeight="1" x14ac:dyDescent="0.25"/>
    <row r="1336" s="123" customFormat="1" ht="15.9" customHeight="1" x14ac:dyDescent="0.25"/>
    <row r="1337" s="123" customFormat="1" ht="15.9" customHeight="1" x14ac:dyDescent="0.25"/>
    <row r="1338" s="123" customFormat="1" ht="15.9" customHeight="1" x14ac:dyDescent="0.25"/>
    <row r="1339" s="123" customFormat="1" ht="15.9" customHeight="1" x14ac:dyDescent="0.25"/>
    <row r="1340" s="123" customFormat="1" ht="15.9" customHeight="1" x14ac:dyDescent="0.25"/>
    <row r="1341" s="123" customFormat="1" ht="15.9" customHeight="1" x14ac:dyDescent="0.25"/>
    <row r="1342" s="123" customFormat="1" ht="15.9" customHeight="1" x14ac:dyDescent="0.25"/>
    <row r="1343" s="123" customFormat="1" ht="15.9" customHeight="1" x14ac:dyDescent="0.25"/>
    <row r="1344" s="123" customFormat="1" ht="15.9" customHeight="1" x14ac:dyDescent="0.25"/>
    <row r="1345" s="123" customFormat="1" ht="15.9" customHeight="1" x14ac:dyDescent="0.25"/>
    <row r="1346" s="123" customFormat="1" ht="15.9" customHeight="1" x14ac:dyDescent="0.25"/>
    <row r="1347" s="123" customFormat="1" ht="15.9" customHeight="1" x14ac:dyDescent="0.25"/>
    <row r="1348" s="123" customFormat="1" ht="15.9" customHeight="1" x14ac:dyDescent="0.25"/>
    <row r="1349" s="123" customFormat="1" ht="15.9" customHeight="1" x14ac:dyDescent="0.25"/>
    <row r="1350" s="123" customFormat="1" ht="15.9" customHeight="1" x14ac:dyDescent="0.25"/>
    <row r="1351" s="123" customFormat="1" ht="15.9" customHeight="1" x14ac:dyDescent="0.25"/>
    <row r="1352" s="123" customFormat="1" ht="15.9" customHeight="1" x14ac:dyDescent="0.25"/>
    <row r="1353" s="123" customFormat="1" ht="15.9" customHeight="1" x14ac:dyDescent="0.25"/>
    <row r="1354" s="123" customFormat="1" ht="15.9" customHeight="1" x14ac:dyDescent="0.25"/>
    <row r="1355" s="123" customFormat="1" ht="15.9" customHeight="1" x14ac:dyDescent="0.25"/>
    <row r="1356" s="123" customFormat="1" ht="15.9" customHeight="1" x14ac:dyDescent="0.25"/>
    <row r="1357" s="123" customFormat="1" ht="15.9" customHeight="1" x14ac:dyDescent="0.25"/>
    <row r="1358" s="123" customFormat="1" ht="15.9" customHeight="1" x14ac:dyDescent="0.25"/>
    <row r="1359" s="123" customFormat="1" ht="15.9" customHeight="1" x14ac:dyDescent="0.25"/>
    <row r="1360" s="123" customFormat="1" ht="15.9" customHeight="1" x14ac:dyDescent="0.25"/>
    <row r="1361" s="123" customFormat="1" ht="15.9" customHeight="1" x14ac:dyDescent="0.25"/>
    <row r="1362" s="123" customFormat="1" ht="15.9" customHeight="1" x14ac:dyDescent="0.25"/>
    <row r="1363" s="123" customFormat="1" ht="15.9" customHeight="1" x14ac:dyDescent="0.25"/>
    <row r="1364" s="123" customFormat="1" ht="15.9" customHeight="1" x14ac:dyDescent="0.25"/>
    <row r="1365" s="123" customFormat="1" ht="15.9" customHeight="1" x14ac:dyDescent="0.25"/>
    <row r="1366" s="123" customFormat="1" ht="15.9" customHeight="1" x14ac:dyDescent="0.25"/>
    <row r="1367" s="123" customFormat="1" ht="15.9" customHeight="1" x14ac:dyDescent="0.25"/>
    <row r="1368" s="123" customFormat="1" ht="15.9" customHeight="1" x14ac:dyDescent="0.25"/>
    <row r="1369" s="123" customFormat="1" ht="15.9" customHeight="1" x14ac:dyDescent="0.25"/>
    <row r="1370" s="123" customFormat="1" ht="15.9" customHeight="1" x14ac:dyDescent="0.25"/>
    <row r="1371" s="123" customFormat="1" ht="15.9" customHeight="1" x14ac:dyDescent="0.25"/>
    <row r="1372" s="123" customFormat="1" ht="15.9" customHeight="1" x14ac:dyDescent="0.25"/>
    <row r="1373" s="123" customFormat="1" ht="15.9" customHeight="1" x14ac:dyDescent="0.25"/>
    <row r="1374" s="123" customFormat="1" ht="15.9" customHeight="1" x14ac:dyDescent="0.25"/>
    <row r="1375" s="123" customFormat="1" ht="15.9" customHeight="1" x14ac:dyDescent="0.25"/>
    <row r="1376" s="123" customFormat="1" ht="15.9" customHeight="1" x14ac:dyDescent="0.25"/>
    <row r="1377" s="123" customFormat="1" ht="15.9" customHeight="1" x14ac:dyDescent="0.25"/>
    <row r="1378" s="123" customFormat="1" ht="15.9" customHeight="1" x14ac:dyDescent="0.25"/>
    <row r="1379" s="123" customFormat="1" ht="15.9" customHeight="1" x14ac:dyDescent="0.25"/>
    <row r="1380" s="123" customFormat="1" ht="15.9" customHeight="1" x14ac:dyDescent="0.25"/>
    <row r="1381" s="123" customFormat="1" ht="15.9" customHeight="1" x14ac:dyDescent="0.25"/>
    <row r="1382" s="123" customFormat="1" ht="15.9" customHeight="1" x14ac:dyDescent="0.25"/>
    <row r="1383" s="123" customFormat="1" ht="15.9" customHeight="1" x14ac:dyDescent="0.25"/>
    <row r="1384" s="123" customFormat="1" ht="15.9" customHeight="1" x14ac:dyDescent="0.25"/>
    <row r="1385" s="123" customFormat="1" ht="15.9" customHeight="1" x14ac:dyDescent="0.25"/>
    <row r="1386" s="123" customFormat="1" ht="15.9" customHeight="1" x14ac:dyDescent="0.25"/>
    <row r="1387" s="123" customFormat="1" ht="15.9" customHeight="1" x14ac:dyDescent="0.25"/>
    <row r="1388" s="123" customFormat="1" ht="15.9" customHeight="1" x14ac:dyDescent="0.25"/>
    <row r="1389" s="123" customFormat="1" ht="15.9" customHeight="1" x14ac:dyDescent="0.25"/>
    <row r="1390" s="123" customFormat="1" ht="15.9" customHeight="1" x14ac:dyDescent="0.25"/>
    <row r="1391" s="123" customFormat="1" ht="15.9" customHeight="1" x14ac:dyDescent="0.25"/>
    <row r="1392" s="123" customFormat="1" ht="15.9" customHeight="1" x14ac:dyDescent="0.25"/>
    <row r="1393" s="123" customFormat="1" ht="15.9" customHeight="1" x14ac:dyDescent="0.25"/>
    <row r="1394" s="123" customFormat="1" ht="15.9" customHeight="1" x14ac:dyDescent="0.25"/>
    <row r="1395" s="123" customFormat="1" ht="15.9" customHeight="1" x14ac:dyDescent="0.25"/>
    <row r="1396" s="123" customFormat="1" ht="15.9" customHeight="1" x14ac:dyDescent="0.25"/>
    <row r="1397" s="123" customFormat="1" ht="15.9" customHeight="1" x14ac:dyDescent="0.25"/>
    <row r="1398" s="123" customFormat="1" ht="15.9" customHeight="1" x14ac:dyDescent="0.25"/>
    <row r="1399" s="123" customFormat="1" ht="15.9" customHeight="1" x14ac:dyDescent="0.25"/>
    <row r="1400" s="123" customFormat="1" ht="15.9" customHeight="1" x14ac:dyDescent="0.25"/>
    <row r="1401" s="123" customFormat="1" ht="15.9" customHeight="1" x14ac:dyDescent="0.25"/>
    <row r="1402" s="123" customFormat="1" ht="15.9" customHeight="1" x14ac:dyDescent="0.25"/>
    <row r="1403" s="123" customFormat="1" ht="15.9" customHeight="1" x14ac:dyDescent="0.25"/>
    <row r="1404" s="123" customFormat="1" ht="15.9" customHeight="1" x14ac:dyDescent="0.25"/>
    <row r="1405" s="123" customFormat="1" ht="15.9" customHeight="1" x14ac:dyDescent="0.25"/>
    <row r="1406" s="123" customFormat="1" ht="15.9" customHeight="1" x14ac:dyDescent="0.25"/>
    <row r="1407" s="123" customFormat="1" ht="15.9" customHeight="1" x14ac:dyDescent="0.25"/>
    <row r="1408" s="123" customFormat="1" ht="15.9" customHeight="1" x14ac:dyDescent="0.25"/>
    <row r="1409" s="123" customFormat="1" ht="15.9" customHeight="1" x14ac:dyDescent="0.25"/>
    <row r="1410" s="123" customFormat="1" ht="15.9" customHeight="1" x14ac:dyDescent="0.25"/>
    <row r="1411" s="123" customFormat="1" ht="15.9" customHeight="1" x14ac:dyDescent="0.25"/>
    <row r="1412" s="123" customFormat="1" ht="15.9" customHeight="1" x14ac:dyDescent="0.25"/>
    <row r="1413" s="123" customFormat="1" ht="15.9" customHeight="1" x14ac:dyDescent="0.25"/>
    <row r="1414" s="123" customFormat="1" ht="15.9" customHeight="1" x14ac:dyDescent="0.25"/>
    <row r="1415" s="123" customFormat="1" ht="15.9" customHeight="1" x14ac:dyDescent="0.25"/>
    <row r="1416" s="123" customFormat="1" ht="15.9" customHeight="1" x14ac:dyDescent="0.25"/>
    <row r="1417" s="123" customFormat="1" ht="15.9" customHeight="1" x14ac:dyDescent="0.25"/>
    <row r="1418" s="123" customFormat="1" ht="15.9" customHeight="1" x14ac:dyDescent="0.25"/>
    <row r="1419" s="123" customFormat="1" ht="15.9" customHeight="1" x14ac:dyDescent="0.25"/>
    <row r="1420" s="123" customFormat="1" ht="15.9" customHeight="1" x14ac:dyDescent="0.25"/>
    <row r="1421" s="123" customFormat="1" ht="15.9" customHeight="1" x14ac:dyDescent="0.25"/>
    <row r="1422" s="123" customFormat="1" ht="15.9" customHeight="1" x14ac:dyDescent="0.25"/>
    <row r="1423" s="123" customFormat="1" ht="15.9" customHeight="1" x14ac:dyDescent="0.25"/>
    <row r="1424" s="123" customFormat="1" ht="15.9" customHeight="1" x14ac:dyDescent="0.25"/>
    <row r="1425" s="123" customFormat="1" ht="15.9" customHeight="1" x14ac:dyDescent="0.25"/>
    <row r="1426" s="123" customFormat="1" ht="15.9" customHeight="1" x14ac:dyDescent="0.25"/>
    <row r="1427" s="123" customFormat="1" ht="15.9" customHeight="1" x14ac:dyDescent="0.25"/>
    <row r="1428" s="123" customFormat="1" ht="15.9" customHeight="1" x14ac:dyDescent="0.25"/>
    <row r="1429" s="123" customFormat="1" ht="15.9" customHeight="1" x14ac:dyDescent="0.25"/>
    <row r="1430" s="123" customFormat="1" ht="15.9" customHeight="1" x14ac:dyDescent="0.25"/>
    <row r="1431" s="123" customFormat="1" ht="15.9" customHeight="1" x14ac:dyDescent="0.25"/>
    <row r="1432" s="123" customFormat="1" ht="15.9" customHeight="1" x14ac:dyDescent="0.25"/>
    <row r="1433" s="123" customFormat="1" ht="15.9" customHeight="1" x14ac:dyDescent="0.25"/>
    <row r="1434" s="123" customFormat="1" ht="15.9" customHeight="1" x14ac:dyDescent="0.25"/>
    <row r="1435" s="123" customFormat="1" ht="15.9" customHeight="1" x14ac:dyDescent="0.25"/>
    <row r="1436" s="123" customFormat="1" ht="15.9" customHeight="1" x14ac:dyDescent="0.25"/>
    <row r="1437" s="123" customFormat="1" ht="15.9" customHeight="1" x14ac:dyDescent="0.25"/>
    <row r="1438" s="123" customFormat="1" ht="15.9" customHeight="1" x14ac:dyDescent="0.25"/>
    <row r="1439" s="123" customFormat="1" ht="15.9" customHeight="1" x14ac:dyDescent="0.25"/>
    <row r="1440" s="123" customFormat="1" ht="15.9" customHeight="1" x14ac:dyDescent="0.25"/>
    <row r="1441" s="123" customFormat="1" ht="15.9" customHeight="1" x14ac:dyDescent="0.25"/>
    <row r="1442" s="123" customFormat="1" ht="15.9" customHeight="1" x14ac:dyDescent="0.25"/>
    <row r="1443" s="123" customFormat="1" ht="15.9" customHeight="1" x14ac:dyDescent="0.25"/>
    <row r="1444" s="123" customFormat="1" ht="15.9" customHeight="1" x14ac:dyDescent="0.25"/>
    <row r="1445" s="123" customFormat="1" ht="15.9" customHeight="1" x14ac:dyDescent="0.25"/>
    <row r="1446" s="123" customFormat="1" ht="15.9" customHeight="1" x14ac:dyDescent="0.25"/>
    <row r="1447" s="123" customFormat="1" ht="15.9" customHeight="1" x14ac:dyDescent="0.25"/>
    <row r="1448" s="123" customFormat="1" ht="15.9" customHeight="1" x14ac:dyDescent="0.25"/>
    <row r="1449" s="123" customFormat="1" ht="15.9" customHeight="1" x14ac:dyDescent="0.25"/>
    <row r="1450" s="123" customFormat="1" ht="15.9" customHeight="1" x14ac:dyDescent="0.25"/>
    <row r="1451" s="123" customFormat="1" ht="15.9" customHeight="1" x14ac:dyDescent="0.25"/>
    <row r="1452" s="123" customFormat="1" ht="15.9" customHeight="1" x14ac:dyDescent="0.25"/>
    <row r="1453" s="123" customFormat="1" ht="15.9" customHeight="1" x14ac:dyDescent="0.25"/>
    <row r="1454" s="123" customFormat="1" ht="15.9" customHeight="1" x14ac:dyDescent="0.25"/>
    <row r="1455" s="123" customFormat="1" ht="15.9" customHeight="1" x14ac:dyDescent="0.25"/>
    <row r="1456" s="123" customFormat="1" ht="15.9" customHeight="1" x14ac:dyDescent="0.25"/>
    <row r="1457" s="123" customFormat="1" ht="15.9" customHeight="1" x14ac:dyDescent="0.25"/>
    <row r="1458" s="123" customFormat="1" ht="15.9" customHeight="1" x14ac:dyDescent="0.25"/>
    <row r="1459" s="123" customFormat="1" ht="15.9" customHeight="1" x14ac:dyDescent="0.25"/>
    <row r="1460" s="123" customFormat="1" ht="15.9" customHeight="1" x14ac:dyDescent="0.25"/>
    <row r="1461" s="123" customFormat="1" ht="15.9" customHeight="1" x14ac:dyDescent="0.25"/>
    <row r="1462" s="123" customFormat="1" ht="15.9" customHeight="1" x14ac:dyDescent="0.25"/>
    <row r="1463" s="123" customFormat="1" ht="15.9" customHeight="1" x14ac:dyDescent="0.25"/>
    <row r="1464" s="123" customFormat="1" ht="15.9" customHeight="1" x14ac:dyDescent="0.25"/>
    <row r="1465" s="123" customFormat="1" ht="15.9" customHeight="1" x14ac:dyDescent="0.25"/>
    <row r="1466" s="123" customFormat="1" ht="15.9" customHeight="1" x14ac:dyDescent="0.25"/>
    <row r="1467" s="123" customFormat="1" ht="15.9" customHeight="1" x14ac:dyDescent="0.25"/>
    <row r="1468" s="123" customFormat="1" ht="15.9" customHeight="1" x14ac:dyDescent="0.25"/>
    <row r="1469" s="123" customFormat="1" ht="15.9" customHeight="1" x14ac:dyDescent="0.25"/>
    <row r="1470" s="123" customFormat="1" ht="15.9" customHeight="1" x14ac:dyDescent="0.25"/>
    <row r="1471" s="123" customFormat="1" ht="15.9" customHeight="1" x14ac:dyDescent="0.25"/>
    <row r="1472" s="123" customFormat="1" ht="15.9" customHeight="1" x14ac:dyDescent="0.25"/>
    <row r="1473" s="123" customFormat="1" ht="15.9" customHeight="1" x14ac:dyDescent="0.25"/>
    <row r="1474" s="123" customFormat="1" ht="15.9" customHeight="1" x14ac:dyDescent="0.25"/>
    <row r="1475" s="123" customFormat="1" ht="15.9" customHeight="1" x14ac:dyDescent="0.25"/>
    <row r="1476" s="123" customFormat="1" ht="15.9" customHeight="1" x14ac:dyDescent="0.25"/>
    <row r="1477" s="123" customFormat="1" ht="15.9" customHeight="1" x14ac:dyDescent="0.25"/>
    <row r="1478" s="123" customFormat="1" ht="15.9" customHeight="1" x14ac:dyDescent="0.25"/>
    <row r="1479" s="123" customFormat="1" ht="15.9" customHeight="1" x14ac:dyDescent="0.25"/>
    <row r="1480" s="123" customFormat="1" ht="15.9" customHeight="1" x14ac:dyDescent="0.25"/>
    <row r="1481" s="123" customFormat="1" ht="15.9" customHeight="1" x14ac:dyDescent="0.25"/>
    <row r="1482" s="123" customFormat="1" ht="15.9" customHeight="1" x14ac:dyDescent="0.25"/>
    <row r="1483" s="123" customFormat="1" ht="15.9" customHeight="1" x14ac:dyDescent="0.25"/>
    <row r="1484" s="123" customFormat="1" ht="15.9" customHeight="1" x14ac:dyDescent="0.25"/>
    <row r="1485" s="123" customFormat="1" ht="15.9" customHeight="1" x14ac:dyDescent="0.25"/>
    <row r="1486" s="123" customFormat="1" ht="15.9" customHeight="1" x14ac:dyDescent="0.25"/>
    <row r="1487" s="123" customFormat="1" ht="15.9" customHeight="1" x14ac:dyDescent="0.25"/>
    <row r="1488" s="123" customFormat="1" ht="15.9" customHeight="1" x14ac:dyDescent="0.25"/>
    <row r="1489" s="123" customFormat="1" ht="15.9" customHeight="1" x14ac:dyDescent="0.25"/>
    <row r="1490" s="123" customFormat="1" ht="15.9" customHeight="1" x14ac:dyDescent="0.25"/>
    <row r="1491" s="123" customFormat="1" ht="15.9" customHeight="1" x14ac:dyDescent="0.25"/>
    <row r="1492" s="123" customFormat="1" ht="15.9" customHeight="1" x14ac:dyDescent="0.25"/>
    <row r="1493" s="123" customFormat="1" ht="15.9" customHeight="1" x14ac:dyDescent="0.25"/>
    <row r="1494" s="123" customFormat="1" ht="15.9" customHeight="1" x14ac:dyDescent="0.25"/>
    <row r="1495" s="123" customFormat="1" ht="15.9" customHeight="1" x14ac:dyDescent="0.25"/>
    <row r="1496" s="123" customFormat="1" ht="15.9" customHeight="1" x14ac:dyDescent="0.25"/>
    <row r="1497" s="123" customFormat="1" ht="15.9" customHeight="1" x14ac:dyDescent="0.25"/>
    <row r="1498" s="123" customFormat="1" ht="15.9" customHeight="1" x14ac:dyDescent="0.25"/>
    <row r="1499" s="123" customFormat="1" ht="15.9" customHeight="1" x14ac:dyDescent="0.25"/>
    <row r="1500" s="123" customFormat="1" ht="15.9" customHeight="1" x14ac:dyDescent="0.25"/>
    <row r="1501" s="123" customFormat="1" ht="15.9" customHeight="1" x14ac:dyDescent="0.25"/>
    <row r="1502" s="123" customFormat="1" ht="15.9" customHeight="1" x14ac:dyDescent="0.25"/>
    <row r="1503" s="123" customFormat="1" ht="15.9" customHeight="1" x14ac:dyDescent="0.25"/>
    <row r="1504" s="123" customFormat="1" ht="15.9" customHeight="1" x14ac:dyDescent="0.25"/>
    <row r="1505" s="123" customFormat="1" ht="15.9" customHeight="1" x14ac:dyDescent="0.25"/>
    <row r="1506" s="123" customFormat="1" ht="15.9" customHeight="1" x14ac:dyDescent="0.25"/>
    <row r="1507" s="123" customFormat="1" ht="15.9" customHeight="1" x14ac:dyDescent="0.25"/>
    <row r="1508" s="123" customFormat="1" ht="15.9" customHeight="1" x14ac:dyDescent="0.25"/>
    <row r="1509" s="123" customFormat="1" ht="15.9" customHeight="1" x14ac:dyDescent="0.25"/>
    <row r="1510" s="123" customFormat="1" ht="15.9" customHeight="1" x14ac:dyDescent="0.25"/>
    <row r="1511" s="123" customFormat="1" ht="15.9" customHeight="1" x14ac:dyDescent="0.25"/>
    <row r="1512" s="123" customFormat="1" ht="15.9" customHeight="1" x14ac:dyDescent="0.25"/>
    <row r="1513" s="123" customFormat="1" ht="15.9" customHeight="1" x14ac:dyDescent="0.25"/>
    <row r="1514" s="123" customFormat="1" ht="15.9" customHeight="1" x14ac:dyDescent="0.25"/>
    <row r="1515" s="123" customFormat="1" ht="15.9" customHeight="1" x14ac:dyDescent="0.25"/>
    <row r="1516" s="123" customFormat="1" ht="15.9" customHeight="1" x14ac:dyDescent="0.25"/>
    <row r="1517" s="123" customFormat="1" ht="15.9" customHeight="1" x14ac:dyDescent="0.25"/>
    <row r="1518" s="123" customFormat="1" ht="15.9" customHeight="1" x14ac:dyDescent="0.25"/>
    <row r="1519" s="123" customFormat="1" ht="15.9" customHeight="1" x14ac:dyDescent="0.25"/>
    <row r="1520" s="123" customFormat="1" ht="15.9" customHeight="1" x14ac:dyDescent="0.25"/>
    <row r="1521" s="123" customFormat="1" ht="15.9" customHeight="1" x14ac:dyDescent="0.25"/>
    <row r="1522" s="123" customFormat="1" ht="15.9" customHeight="1" x14ac:dyDescent="0.25"/>
    <row r="1523" s="123" customFormat="1" ht="15.9" customHeight="1" x14ac:dyDescent="0.25"/>
    <row r="1524" s="123" customFormat="1" ht="15.9" customHeight="1" x14ac:dyDescent="0.25"/>
    <row r="1525" s="123" customFormat="1" ht="15.9" customHeight="1" x14ac:dyDescent="0.25"/>
    <row r="1526" s="123" customFormat="1" ht="15.9" customHeight="1" x14ac:dyDescent="0.25"/>
    <row r="1527" s="123" customFormat="1" ht="15.9" customHeight="1" x14ac:dyDescent="0.25"/>
    <row r="1528" s="123" customFormat="1" ht="15.9" customHeight="1" x14ac:dyDescent="0.25"/>
    <row r="1529" s="123" customFormat="1" ht="15.9" customHeight="1" x14ac:dyDescent="0.25"/>
    <row r="1530" s="123" customFormat="1" ht="15.9" customHeight="1" x14ac:dyDescent="0.25"/>
    <row r="1531" s="123" customFormat="1" ht="15.9" customHeight="1" x14ac:dyDescent="0.25"/>
    <row r="1532" s="123" customFormat="1" ht="15.9" customHeight="1" x14ac:dyDescent="0.25"/>
    <row r="1533" s="123" customFormat="1" ht="15.9" customHeight="1" x14ac:dyDescent="0.25"/>
    <row r="1534" s="123" customFormat="1" ht="15.9" customHeight="1" x14ac:dyDescent="0.25"/>
    <row r="1535" s="123" customFormat="1" ht="15.9" customHeight="1" x14ac:dyDescent="0.25"/>
    <row r="1536" s="123" customFormat="1" ht="15.9" customHeight="1" x14ac:dyDescent="0.25"/>
    <row r="1537" s="123" customFormat="1" ht="15.9" customHeight="1" x14ac:dyDescent="0.25"/>
    <row r="1538" s="123" customFormat="1" ht="15.9" customHeight="1" x14ac:dyDescent="0.25"/>
    <row r="1539" s="123" customFormat="1" ht="15.9" customHeight="1" x14ac:dyDescent="0.25"/>
    <row r="1540" s="123" customFormat="1" ht="15.9" customHeight="1" x14ac:dyDescent="0.25"/>
    <row r="1541" s="123" customFormat="1" ht="15.9" customHeight="1" x14ac:dyDescent="0.25"/>
    <row r="1542" s="123" customFormat="1" ht="15.9" customHeight="1" x14ac:dyDescent="0.25"/>
    <row r="1543" s="123" customFormat="1" ht="15.9" customHeight="1" x14ac:dyDescent="0.25"/>
    <row r="1544" s="123" customFormat="1" ht="15.9" customHeight="1" x14ac:dyDescent="0.25"/>
    <row r="1545" s="123" customFormat="1" ht="15.9" customHeight="1" x14ac:dyDescent="0.25"/>
    <row r="1546" s="123" customFormat="1" ht="15.9" customHeight="1" x14ac:dyDescent="0.25"/>
    <row r="1547" s="123" customFormat="1" ht="15.9" customHeight="1" x14ac:dyDescent="0.25"/>
    <row r="1548" s="123" customFormat="1" ht="15.9" customHeight="1" x14ac:dyDescent="0.25"/>
    <row r="1549" s="123" customFormat="1" ht="15.9" customHeight="1" x14ac:dyDescent="0.25"/>
    <row r="1550" s="123" customFormat="1" ht="15.9" customHeight="1" x14ac:dyDescent="0.25"/>
    <row r="1551" s="123" customFormat="1" ht="15.9" customHeight="1" x14ac:dyDescent="0.25"/>
    <row r="1552" s="123" customFormat="1" ht="15.9" customHeight="1" x14ac:dyDescent="0.25"/>
    <row r="1553" s="123" customFormat="1" ht="15.9" customHeight="1" x14ac:dyDescent="0.25"/>
    <row r="1554" s="123" customFormat="1" ht="15.9" customHeight="1" x14ac:dyDescent="0.25"/>
    <row r="1555" s="123" customFormat="1" ht="15.9" customHeight="1" x14ac:dyDescent="0.25"/>
    <row r="1556" s="123" customFormat="1" ht="15.9" customHeight="1" x14ac:dyDescent="0.25"/>
    <row r="1557" s="123" customFormat="1" ht="15.9" customHeight="1" x14ac:dyDescent="0.25"/>
    <row r="1558" s="123" customFormat="1" ht="15.9" customHeight="1" x14ac:dyDescent="0.25"/>
    <row r="1559" s="123" customFormat="1" ht="15.9" customHeight="1" x14ac:dyDescent="0.25"/>
    <row r="1560" s="123" customFormat="1" ht="15.9" customHeight="1" x14ac:dyDescent="0.25"/>
    <row r="1561" s="123" customFormat="1" ht="15.9" customHeight="1" x14ac:dyDescent="0.25"/>
    <row r="1562" s="123" customFormat="1" ht="15.9" customHeight="1" x14ac:dyDescent="0.25"/>
    <row r="1563" s="123" customFormat="1" ht="15.9" customHeight="1" x14ac:dyDescent="0.25"/>
    <row r="1564" s="123" customFormat="1" ht="15.9" customHeight="1" x14ac:dyDescent="0.25"/>
    <row r="1565" s="123" customFormat="1" ht="15.9" customHeight="1" x14ac:dyDescent="0.25"/>
    <row r="1566" s="123" customFormat="1" ht="15.9" customHeight="1" x14ac:dyDescent="0.25"/>
    <row r="1567" s="123" customFormat="1" ht="15.9" customHeight="1" x14ac:dyDescent="0.25"/>
    <row r="1568" s="123" customFormat="1" ht="15.9" customHeight="1" x14ac:dyDescent="0.25"/>
    <row r="1569" s="123" customFormat="1" ht="15.9" customHeight="1" x14ac:dyDescent="0.25"/>
    <row r="1570" s="123" customFormat="1" ht="15.9" customHeight="1" x14ac:dyDescent="0.25"/>
    <row r="1571" s="123" customFormat="1" ht="15.9" customHeight="1" x14ac:dyDescent="0.25"/>
    <row r="1572" s="123" customFormat="1" ht="15.9" customHeight="1" x14ac:dyDescent="0.25"/>
    <row r="1573" s="123" customFormat="1" ht="15.9" customHeight="1" x14ac:dyDescent="0.25"/>
    <row r="1574" s="123" customFormat="1" ht="15.9" customHeight="1" x14ac:dyDescent="0.25"/>
    <row r="1575" s="123" customFormat="1" ht="15.9" customHeight="1" x14ac:dyDescent="0.25"/>
    <row r="1576" s="123" customFormat="1" ht="15.9" customHeight="1" x14ac:dyDescent="0.25"/>
    <row r="1577" s="123" customFormat="1" ht="15.9" customHeight="1" x14ac:dyDescent="0.25"/>
    <row r="1578" s="123" customFormat="1" ht="15.9" customHeight="1" x14ac:dyDescent="0.25"/>
    <row r="1579" s="123" customFormat="1" ht="15.9" customHeight="1" x14ac:dyDescent="0.25"/>
    <row r="1580" s="123" customFormat="1" ht="15.9" customHeight="1" x14ac:dyDescent="0.25"/>
    <row r="1581" s="123" customFormat="1" ht="15.9" customHeight="1" x14ac:dyDescent="0.25"/>
    <row r="1582" s="123" customFormat="1" ht="15.9" customHeight="1" x14ac:dyDescent="0.25"/>
    <row r="1583" s="123" customFormat="1" ht="15.9" customHeight="1" x14ac:dyDescent="0.25"/>
    <row r="1584" s="123" customFormat="1" ht="15.9" customHeight="1" x14ac:dyDescent="0.25"/>
    <row r="1585" s="123" customFormat="1" ht="15.9" customHeight="1" x14ac:dyDescent="0.25"/>
    <row r="1586" s="123" customFormat="1" ht="15.9" customHeight="1" x14ac:dyDescent="0.25"/>
    <row r="1587" s="123" customFormat="1" ht="15.9" customHeight="1" x14ac:dyDescent="0.25"/>
    <row r="1588" s="123" customFormat="1" ht="15.9" customHeight="1" x14ac:dyDescent="0.25"/>
    <row r="1589" s="123" customFormat="1" ht="15.9" customHeight="1" x14ac:dyDescent="0.25"/>
    <row r="1590" s="123" customFormat="1" ht="15.9" customHeight="1" x14ac:dyDescent="0.25"/>
    <row r="1591" s="123" customFormat="1" ht="15.9" customHeight="1" x14ac:dyDescent="0.25"/>
    <row r="1592" s="123" customFormat="1" ht="15.9" customHeight="1" x14ac:dyDescent="0.25"/>
    <row r="1593" s="123" customFormat="1" ht="15.9" customHeight="1" x14ac:dyDescent="0.25"/>
    <row r="1594" s="123" customFormat="1" ht="15.9" customHeight="1" x14ac:dyDescent="0.25"/>
    <row r="1595" s="123" customFormat="1" ht="15.9" customHeight="1" x14ac:dyDescent="0.25"/>
    <row r="1596" s="123" customFormat="1" ht="15.9" customHeight="1" x14ac:dyDescent="0.25"/>
    <row r="1597" s="123" customFormat="1" ht="15.9" customHeight="1" x14ac:dyDescent="0.25"/>
    <row r="1598" s="123" customFormat="1" ht="15.9" customHeight="1" x14ac:dyDescent="0.25"/>
    <row r="1599" s="123" customFormat="1" ht="15.9" customHeight="1" x14ac:dyDescent="0.25"/>
    <row r="1600" s="123" customFormat="1" ht="15.9" customHeight="1" x14ac:dyDescent="0.25"/>
    <row r="1601" s="123" customFormat="1" ht="15.9" customHeight="1" x14ac:dyDescent="0.25"/>
    <row r="1602" s="123" customFormat="1" ht="15.9" customHeight="1" x14ac:dyDescent="0.25"/>
    <row r="1603" s="123" customFormat="1" ht="15.9" customHeight="1" x14ac:dyDescent="0.25"/>
    <row r="1604" s="123" customFormat="1" ht="15.9" customHeight="1" x14ac:dyDescent="0.25"/>
    <row r="1605" s="123" customFormat="1" ht="15.9" customHeight="1" x14ac:dyDescent="0.25"/>
    <row r="1606" s="123" customFormat="1" ht="15.9" customHeight="1" x14ac:dyDescent="0.25"/>
    <row r="1607" s="123" customFormat="1" ht="15.9" customHeight="1" x14ac:dyDescent="0.25"/>
    <row r="1608" s="123" customFormat="1" ht="15.9" customHeight="1" x14ac:dyDescent="0.25"/>
    <row r="1609" s="123" customFormat="1" ht="15.9" customHeight="1" x14ac:dyDescent="0.25"/>
    <row r="1610" s="123" customFormat="1" ht="15.9" customHeight="1" x14ac:dyDescent="0.25"/>
    <row r="1611" s="123" customFormat="1" ht="15.9" customHeight="1" x14ac:dyDescent="0.25"/>
    <row r="1612" s="123" customFormat="1" ht="15.9" customHeight="1" x14ac:dyDescent="0.25"/>
    <row r="1613" s="123" customFormat="1" ht="15.9" customHeight="1" x14ac:dyDescent="0.25"/>
    <row r="1614" s="123" customFormat="1" ht="15.9" customHeight="1" x14ac:dyDescent="0.25"/>
    <row r="1615" s="123" customFormat="1" ht="15.9" customHeight="1" x14ac:dyDescent="0.25"/>
    <row r="1616" s="123" customFormat="1" ht="15.9" customHeight="1" x14ac:dyDescent="0.25"/>
    <row r="1617" s="123" customFormat="1" ht="15.9" customHeight="1" x14ac:dyDescent="0.25"/>
    <row r="1618" s="123" customFormat="1" ht="15.9" customHeight="1" x14ac:dyDescent="0.25"/>
    <row r="1619" s="123" customFormat="1" ht="15.9" customHeight="1" x14ac:dyDescent="0.25"/>
    <row r="1620" s="123" customFormat="1" ht="15.9" customHeight="1" x14ac:dyDescent="0.25"/>
    <row r="1621" s="123" customFormat="1" ht="15.9" customHeight="1" x14ac:dyDescent="0.25"/>
    <row r="1622" s="123" customFormat="1" ht="15.9" customHeight="1" x14ac:dyDescent="0.25"/>
    <row r="1623" s="123" customFormat="1" ht="15.9" customHeight="1" x14ac:dyDescent="0.25"/>
    <row r="1624" s="123" customFormat="1" ht="15.9" customHeight="1" x14ac:dyDescent="0.25"/>
    <row r="1625" s="123" customFormat="1" ht="15.9" customHeight="1" x14ac:dyDescent="0.25"/>
    <row r="1626" s="123" customFormat="1" ht="15.9" customHeight="1" x14ac:dyDescent="0.25"/>
    <row r="1627" s="123" customFormat="1" ht="15.9" customHeight="1" x14ac:dyDescent="0.25"/>
    <row r="1628" s="123" customFormat="1" ht="15.9" customHeight="1" x14ac:dyDescent="0.25"/>
    <row r="1629" s="123" customFormat="1" ht="15.9" customHeight="1" x14ac:dyDescent="0.25"/>
    <row r="1630" s="123" customFormat="1" ht="15.9" customHeight="1" x14ac:dyDescent="0.25"/>
    <row r="1631" s="123" customFormat="1" ht="15.9" customHeight="1" x14ac:dyDescent="0.25"/>
    <row r="1632" s="123" customFormat="1" ht="15.9" customHeight="1" x14ac:dyDescent="0.25"/>
    <row r="1633" s="123" customFormat="1" ht="15.9" customHeight="1" x14ac:dyDescent="0.25"/>
    <row r="1634" s="123" customFormat="1" ht="15.9" customHeight="1" x14ac:dyDescent="0.25"/>
    <row r="1635" s="123" customFormat="1" ht="15.9" customHeight="1" x14ac:dyDescent="0.25"/>
    <row r="1636" s="123" customFormat="1" ht="15.9" customHeight="1" x14ac:dyDescent="0.25"/>
    <row r="1637" s="123" customFormat="1" ht="15.9" customHeight="1" x14ac:dyDescent="0.25"/>
    <row r="1638" s="123" customFormat="1" ht="15.9" customHeight="1" x14ac:dyDescent="0.25"/>
    <row r="1639" s="123" customFormat="1" ht="15.9" customHeight="1" x14ac:dyDescent="0.25"/>
    <row r="1640" s="123" customFormat="1" ht="15.9" customHeight="1" x14ac:dyDescent="0.25"/>
    <row r="1641" s="123" customFormat="1" ht="15.9" customHeight="1" x14ac:dyDescent="0.25"/>
    <row r="1642" s="123" customFormat="1" ht="15.9" customHeight="1" x14ac:dyDescent="0.25"/>
    <row r="1643" s="123" customFormat="1" ht="15.9" customHeight="1" x14ac:dyDescent="0.25"/>
    <row r="1644" s="123" customFormat="1" ht="15.9" customHeight="1" x14ac:dyDescent="0.25"/>
    <row r="1645" s="123" customFormat="1" ht="15.9" customHeight="1" x14ac:dyDescent="0.25"/>
    <row r="1646" s="123" customFormat="1" ht="15.9" customHeight="1" x14ac:dyDescent="0.25"/>
    <row r="1647" s="123" customFormat="1" ht="15.9" customHeight="1" x14ac:dyDescent="0.25"/>
    <row r="1648" s="123" customFormat="1" ht="15.9" customHeight="1" x14ac:dyDescent="0.25"/>
    <row r="1649" s="123" customFormat="1" ht="15.9" customHeight="1" x14ac:dyDescent="0.25"/>
    <row r="1650" s="123" customFormat="1" ht="15.9" customHeight="1" x14ac:dyDescent="0.25"/>
    <row r="1651" s="123" customFormat="1" ht="15.9" customHeight="1" x14ac:dyDescent="0.25"/>
    <row r="1652" s="123" customFormat="1" ht="15.9" customHeight="1" x14ac:dyDescent="0.25"/>
    <row r="1653" s="123" customFormat="1" ht="15.9" customHeight="1" x14ac:dyDescent="0.25"/>
    <row r="1654" s="123" customFormat="1" ht="15.9" customHeight="1" x14ac:dyDescent="0.25"/>
    <row r="1655" s="123" customFormat="1" ht="15.9" customHeight="1" x14ac:dyDescent="0.25"/>
    <row r="1656" s="123" customFormat="1" ht="15.9" customHeight="1" x14ac:dyDescent="0.25"/>
    <row r="1657" s="123" customFormat="1" ht="15.9" customHeight="1" x14ac:dyDescent="0.25"/>
    <row r="1658" s="123" customFormat="1" ht="15.9" customHeight="1" x14ac:dyDescent="0.25"/>
    <row r="1659" s="123" customFormat="1" ht="15.9" customHeight="1" x14ac:dyDescent="0.25"/>
    <row r="1660" s="123" customFormat="1" ht="15.9" customHeight="1" x14ac:dyDescent="0.25"/>
    <row r="1661" s="123" customFormat="1" ht="15.9" customHeight="1" x14ac:dyDescent="0.25"/>
    <row r="1662" s="123" customFormat="1" ht="15.9" customHeight="1" x14ac:dyDescent="0.25"/>
    <row r="1663" s="123" customFormat="1" ht="15.9" customHeight="1" x14ac:dyDescent="0.25"/>
    <row r="1664" s="123" customFormat="1" ht="15.9" customHeight="1" x14ac:dyDescent="0.25"/>
    <row r="1665" s="123" customFormat="1" ht="15.9" customHeight="1" x14ac:dyDescent="0.25"/>
    <row r="1666" s="123" customFormat="1" ht="15.9" customHeight="1" x14ac:dyDescent="0.25"/>
    <row r="1667" s="123" customFormat="1" ht="15.9" customHeight="1" x14ac:dyDescent="0.25"/>
    <row r="1668" s="123" customFormat="1" ht="15.9" customHeight="1" x14ac:dyDescent="0.25"/>
    <row r="1669" s="123" customFormat="1" ht="15.9" customHeight="1" x14ac:dyDescent="0.25"/>
    <row r="1670" s="123" customFormat="1" ht="15.9" customHeight="1" x14ac:dyDescent="0.25"/>
    <row r="1671" s="123" customFormat="1" ht="15.9" customHeight="1" x14ac:dyDescent="0.25"/>
    <row r="1672" s="123" customFormat="1" ht="15.9" customHeight="1" x14ac:dyDescent="0.25"/>
    <row r="1673" s="123" customFormat="1" ht="15.9" customHeight="1" x14ac:dyDescent="0.25"/>
    <row r="1674" s="123" customFormat="1" ht="15.9" customHeight="1" x14ac:dyDescent="0.25"/>
    <row r="1675" s="123" customFormat="1" ht="15.9" customHeight="1" x14ac:dyDescent="0.25"/>
    <row r="1676" s="123" customFormat="1" ht="15.9" customHeight="1" x14ac:dyDescent="0.25"/>
    <row r="1677" s="123" customFormat="1" ht="15.9" customHeight="1" x14ac:dyDescent="0.25"/>
    <row r="1678" s="123" customFormat="1" ht="15.9" customHeight="1" x14ac:dyDescent="0.25"/>
    <row r="1679" s="123" customFormat="1" ht="15.9" customHeight="1" x14ac:dyDescent="0.25"/>
    <row r="1680" s="123" customFormat="1" ht="15.9" customHeight="1" x14ac:dyDescent="0.25"/>
    <row r="1681" s="123" customFormat="1" ht="15.9" customHeight="1" x14ac:dyDescent="0.25"/>
    <row r="1682" s="123" customFormat="1" ht="15.9" customHeight="1" x14ac:dyDescent="0.25"/>
    <row r="1683" s="123" customFormat="1" ht="15.9" customHeight="1" x14ac:dyDescent="0.25"/>
    <row r="1684" s="123" customFormat="1" ht="15.9" customHeight="1" x14ac:dyDescent="0.25"/>
    <row r="1685" s="123" customFormat="1" ht="15.9" customHeight="1" x14ac:dyDescent="0.25"/>
    <row r="1686" s="123" customFormat="1" ht="15.9" customHeight="1" x14ac:dyDescent="0.25"/>
    <row r="1687" s="123" customFormat="1" ht="15.9" customHeight="1" x14ac:dyDescent="0.25"/>
    <row r="1688" s="123" customFormat="1" ht="15.9" customHeight="1" x14ac:dyDescent="0.25"/>
    <row r="1689" s="123" customFormat="1" ht="15.9" customHeight="1" x14ac:dyDescent="0.25"/>
    <row r="1690" s="123" customFormat="1" ht="15.9" customHeight="1" x14ac:dyDescent="0.25"/>
    <row r="1691" s="123" customFormat="1" ht="15.9" customHeight="1" x14ac:dyDescent="0.25"/>
    <row r="1692" s="123" customFormat="1" ht="15.9" customHeight="1" x14ac:dyDescent="0.25"/>
    <row r="1693" s="123" customFormat="1" ht="15.9" customHeight="1" x14ac:dyDescent="0.25"/>
    <row r="1694" s="123" customFormat="1" ht="15.9" customHeight="1" x14ac:dyDescent="0.25"/>
    <row r="1695" s="123" customFormat="1" ht="15.9" customHeight="1" x14ac:dyDescent="0.25"/>
    <row r="1696" s="123" customFormat="1" ht="15.9" customHeight="1" x14ac:dyDescent="0.25"/>
    <row r="1697" s="123" customFormat="1" ht="15.9" customHeight="1" x14ac:dyDescent="0.25"/>
    <row r="1698" s="123" customFormat="1" ht="15.9" customHeight="1" x14ac:dyDescent="0.25"/>
    <row r="1699" s="123" customFormat="1" ht="15.9" customHeight="1" x14ac:dyDescent="0.25"/>
    <row r="1700" s="123" customFormat="1" ht="15.9" customHeight="1" x14ac:dyDescent="0.25"/>
    <row r="1701" s="123" customFormat="1" ht="15.9" customHeight="1" x14ac:dyDescent="0.25"/>
    <row r="1702" s="123" customFormat="1" ht="15.9" customHeight="1" x14ac:dyDescent="0.25"/>
    <row r="1703" s="123" customFormat="1" ht="15.9" customHeight="1" x14ac:dyDescent="0.25"/>
    <row r="1704" s="123" customFormat="1" ht="15.9" customHeight="1" x14ac:dyDescent="0.25"/>
    <row r="1705" s="123" customFormat="1" ht="15.9" customHeight="1" x14ac:dyDescent="0.25"/>
    <row r="1706" s="123" customFormat="1" ht="15.9" customHeight="1" x14ac:dyDescent="0.25"/>
    <row r="1707" s="123" customFormat="1" ht="15.9" customHeight="1" x14ac:dyDescent="0.25"/>
    <row r="1708" s="123" customFormat="1" ht="15.9" customHeight="1" x14ac:dyDescent="0.25"/>
    <row r="1709" s="123" customFormat="1" ht="15.9" customHeight="1" x14ac:dyDescent="0.25"/>
    <row r="1710" s="123" customFormat="1" ht="15.9" customHeight="1" x14ac:dyDescent="0.25"/>
    <row r="1711" s="123" customFormat="1" ht="15.9" customHeight="1" x14ac:dyDescent="0.25"/>
    <row r="1712" s="123" customFormat="1" ht="15.9" customHeight="1" x14ac:dyDescent="0.25"/>
    <row r="1713" s="123" customFormat="1" ht="15.9" customHeight="1" x14ac:dyDescent="0.25"/>
    <row r="1714" s="123" customFormat="1" ht="15.9" customHeight="1" x14ac:dyDescent="0.25"/>
    <row r="1715" s="123" customFormat="1" ht="15.9" customHeight="1" x14ac:dyDescent="0.25"/>
    <row r="1716" s="123" customFormat="1" ht="15.9" customHeight="1" x14ac:dyDescent="0.25"/>
    <row r="1717" s="123" customFormat="1" ht="15.9" customHeight="1" x14ac:dyDescent="0.25"/>
    <row r="1718" s="123" customFormat="1" ht="15.9" customHeight="1" x14ac:dyDescent="0.25"/>
    <row r="1719" s="123" customFormat="1" ht="15.9" customHeight="1" x14ac:dyDescent="0.25"/>
    <row r="1720" s="123" customFormat="1" ht="15.9" customHeight="1" x14ac:dyDescent="0.25"/>
    <row r="1721" s="123" customFormat="1" ht="15.9" customHeight="1" x14ac:dyDescent="0.25"/>
    <row r="1722" s="123" customFormat="1" ht="15.9" customHeight="1" x14ac:dyDescent="0.25"/>
    <row r="1723" s="123" customFormat="1" ht="15.9" customHeight="1" x14ac:dyDescent="0.25"/>
    <row r="1724" s="123" customFormat="1" ht="15.9" customHeight="1" x14ac:dyDescent="0.25"/>
    <row r="1725" s="123" customFormat="1" ht="15.9" customHeight="1" x14ac:dyDescent="0.25"/>
    <row r="1726" s="123" customFormat="1" ht="15.9" customHeight="1" x14ac:dyDescent="0.25"/>
    <row r="1727" s="123" customFormat="1" ht="15.9" customHeight="1" x14ac:dyDescent="0.25"/>
    <row r="1728" s="123" customFormat="1" ht="15.9" customHeight="1" x14ac:dyDescent="0.25"/>
    <row r="1729" s="123" customFormat="1" ht="15.9" customHeight="1" x14ac:dyDescent="0.25"/>
    <row r="1730" s="123" customFormat="1" ht="15.9" customHeight="1" x14ac:dyDescent="0.25"/>
    <row r="1731" s="123" customFormat="1" ht="15.9" customHeight="1" x14ac:dyDescent="0.25"/>
    <row r="1732" s="123" customFormat="1" ht="15.9" customHeight="1" x14ac:dyDescent="0.25"/>
    <row r="1733" s="123" customFormat="1" ht="15.9" customHeight="1" x14ac:dyDescent="0.25"/>
    <row r="1734" s="123" customFormat="1" ht="15.9" customHeight="1" x14ac:dyDescent="0.25"/>
    <row r="1735" s="123" customFormat="1" ht="15.9" customHeight="1" x14ac:dyDescent="0.25"/>
    <row r="1736" s="123" customFormat="1" ht="15.9" customHeight="1" x14ac:dyDescent="0.25"/>
    <row r="1737" s="123" customFormat="1" ht="15.9" customHeight="1" x14ac:dyDescent="0.25"/>
    <row r="1738" s="123" customFormat="1" ht="15.9" customHeight="1" x14ac:dyDescent="0.25"/>
    <row r="1739" s="123" customFormat="1" ht="15.9" customHeight="1" x14ac:dyDescent="0.25"/>
    <row r="1740" s="123" customFormat="1" ht="15.9" customHeight="1" x14ac:dyDescent="0.25"/>
    <row r="1741" s="123" customFormat="1" ht="15.9" customHeight="1" x14ac:dyDescent="0.25"/>
    <row r="1742" s="123" customFormat="1" ht="15.9" customHeight="1" x14ac:dyDescent="0.25"/>
    <row r="1743" s="123" customFormat="1" ht="15.9" customHeight="1" x14ac:dyDescent="0.25"/>
    <row r="1744" s="123" customFormat="1" ht="15.9" customHeight="1" x14ac:dyDescent="0.25"/>
    <row r="1745" s="123" customFormat="1" ht="15.9" customHeight="1" x14ac:dyDescent="0.25"/>
    <row r="1746" s="123" customFormat="1" ht="15.9" customHeight="1" x14ac:dyDescent="0.25"/>
    <row r="1747" s="123" customFormat="1" ht="15.9" customHeight="1" x14ac:dyDescent="0.25"/>
    <row r="1748" s="123" customFormat="1" ht="15.9" customHeight="1" x14ac:dyDescent="0.25"/>
    <row r="1749" s="123" customFormat="1" ht="15.9" customHeight="1" x14ac:dyDescent="0.25"/>
    <row r="1750" s="123" customFormat="1" ht="15.9" customHeight="1" x14ac:dyDescent="0.25"/>
    <row r="1751" s="123" customFormat="1" ht="15.9" customHeight="1" x14ac:dyDescent="0.25"/>
    <row r="1752" s="123" customFormat="1" ht="15.9" customHeight="1" x14ac:dyDescent="0.25"/>
    <row r="1753" s="123" customFormat="1" ht="15.9" customHeight="1" x14ac:dyDescent="0.25"/>
    <row r="1754" s="123" customFormat="1" ht="15.9" customHeight="1" x14ac:dyDescent="0.25"/>
    <row r="1755" s="123" customFormat="1" ht="15.9" customHeight="1" x14ac:dyDescent="0.25"/>
    <row r="1756" s="123" customFormat="1" ht="15.9" customHeight="1" x14ac:dyDescent="0.25"/>
    <row r="1757" s="123" customFormat="1" ht="15.9" customHeight="1" x14ac:dyDescent="0.25"/>
    <row r="1758" s="123" customFormat="1" ht="15.9" customHeight="1" x14ac:dyDescent="0.25"/>
    <row r="1759" s="123" customFormat="1" ht="15.9" customHeight="1" x14ac:dyDescent="0.25"/>
    <row r="1760" s="123" customFormat="1" ht="15.9" customHeight="1" x14ac:dyDescent="0.25"/>
    <row r="1761" s="123" customFormat="1" ht="15.9" customHeight="1" x14ac:dyDescent="0.25"/>
    <row r="1762" s="123" customFormat="1" ht="15.9" customHeight="1" x14ac:dyDescent="0.25"/>
    <row r="1763" s="123" customFormat="1" ht="15.9" customHeight="1" x14ac:dyDescent="0.25"/>
    <row r="1764" s="123" customFormat="1" ht="15.9" customHeight="1" x14ac:dyDescent="0.25"/>
    <row r="1765" s="123" customFormat="1" ht="15.9" customHeight="1" x14ac:dyDescent="0.25"/>
    <row r="1766" s="123" customFormat="1" ht="15.9" customHeight="1" x14ac:dyDescent="0.25"/>
    <row r="1767" s="123" customFormat="1" ht="15.9" customHeight="1" x14ac:dyDescent="0.25"/>
    <row r="1768" s="123" customFormat="1" ht="15.9" customHeight="1" x14ac:dyDescent="0.25"/>
    <row r="1769" s="123" customFormat="1" ht="15.9" customHeight="1" x14ac:dyDescent="0.25"/>
    <row r="1770" s="123" customFormat="1" ht="15.9" customHeight="1" x14ac:dyDescent="0.25"/>
    <row r="1771" s="123" customFormat="1" ht="15.9" customHeight="1" x14ac:dyDescent="0.25"/>
    <row r="1772" s="123" customFormat="1" ht="15.9" customHeight="1" x14ac:dyDescent="0.25"/>
    <row r="1773" s="123" customFormat="1" ht="15.9" customHeight="1" x14ac:dyDescent="0.25"/>
    <row r="1774" s="123" customFormat="1" ht="15.9" customHeight="1" x14ac:dyDescent="0.25"/>
    <row r="1775" s="123" customFormat="1" ht="15.9" customHeight="1" x14ac:dyDescent="0.25"/>
    <row r="1776" s="123" customFormat="1" ht="15.9" customHeight="1" x14ac:dyDescent="0.25"/>
    <row r="1777" s="123" customFormat="1" ht="15.9" customHeight="1" x14ac:dyDescent="0.25"/>
    <row r="1778" s="123" customFormat="1" ht="15.9" customHeight="1" x14ac:dyDescent="0.25"/>
    <row r="1779" s="123" customFormat="1" ht="15.9" customHeight="1" x14ac:dyDescent="0.25"/>
    <row r="1780" s="123" customFormat="1" ht="15.9" customHeight="1" x14ac:dyDescent="0.25"/>
    <row r="1781" s="123" customFormat="1" ht="15.9" customHeight="1" x14ac:dyDescent="0.25"/>
    <row r="1782" s="123" customFormat="1" ht="15.9" customHeight="1" x14ac:dyDescent="0.25"/>
    <row r="1783" s="123" customFormat="1" ht="15.9" customHeight="1" x14ac:dyDescent="0.25"/>
    <row r="1784" s="123" customFormat="1" ht="15.9" customHeight="1" x14ac:dyDescent="0.25"/>
    <row r="1785" s="123" customFormat="1" ht="15.9" customHeight="1" x14ac:dyDescent="0.25"/>
    <row r="1786" s="123" customFormat="1" ht="15.9" customHeight="1" x14ac:dyDescent="0.25"/>
    <row r="1787" s="123" customFormat="1" ht="15.9" customHeight="1" x14ac:dyDescent="0.25"/>
    <row r="1788" s="123" customFormat="1" ht="15.9" customHeight="1" x14ac:dyDescent="0.25"/>
    <row r="1789" s="123" customFormat="1" ht="15.9" customHeight="1" x14ac:dyDescent="0.25"/>
    <row r="1790" s="123" customFormat="1" ht="15.9" customHeight="1" x14ac:dyDescent="0.25"/>
    <row r="1791" s="123" customFormat="1" ht="15.9" customHeight="1" x14ac:dyDescent="0.25"/>
    <row r="1792" s="123" customFormat="1" ht="15.9" customHeight="1" x14ac:dyDescent="0.25"/>
    <row r="1793" s="123" customFormat="1" ht="15.9" customHeight="1" x14ac:dyDescent="0.25"/>
    <row r="1794" s="123" customFormat="1" ht="15.9" customHeight="1" x14ac:dyDescent="0.25"/>
    <row r="1795" s="123" customFormat="1" ht="15.9" customHeight="1" x14ac:dyDescent="0.25"/>
    <row r="1796" s="123" customFormat="1" ht="15.9" customHeight="1" x14ac:dyDescent="0.25"/>
    <row r="1797" s="123" customFormat="1" ht="15.9" customHeight="1" x14ac:dyDescent="0.25"/>
    <row r="1798" s="123" customFormat="1" ht="15.9" customHeight="1" x14ac:dyDescent="0.25"/>
    <row r="1799" s="123" customFormat="1" ht="15.9" customHeight="1" x14ac:dyDescent="0.25"/>
    <row r="1800" s="123" customFormat="1" ht="15.9" customHeight="1" x14ac:dyDescent="0.25"/>
    <row r="1801" s="123" customFormat="1" ht="15.9" customHeight="1" x14ac:dyDescent="0.25"/>
    <row r="1802" s="123" customFormat="1" ht="15.9" customHeight="1" x14ac:dyDescent="0.25"/>
    <row r="1803" s="123" customFormat="1" ht="15.9" customHeight="1" x14ac:dyDescent="0.25"/>
    <row r="1804" s="123" customFormat="1" ht="15.9" customHeight="1" x14ac:dyDescent="0.25"/>
    <row r="1805" s="123" customFormat="1" ht="15.9" customHeight="1" x14ac:dyDescent="0.25"/>
    <row r="1806" s="123" customFormat="1" ht="15.9" customHeight="1" x14ac:dyDescent="0.25"/>
    <row r="1807" s="123" customFormat="1" ht="15.9" customHeight="1" x14ac:dyDescent="0.25"/>
    <row r="1808" s="123" customFormat="1" ht="15.9" customHeight="1" x14ac:dyDescent="0.25"/>
    <row r="1809" s="123" customFormat="1" ht="15.9" customHeight="1" x14ac:dyDescent="0.25"/>
    <row r="1810" s="123" customFormat="1" ht="15.9" customHeight="1" x14ac:dyDescent="0.25"/>
    <row r="1811" s="123" customFormat="1" ht="15.9" customHeight="1" x14ac:dyDescent="0.25"/>
    <row r="1812" s="123" customFormat="1" ht="15.9" customHeight="1" x14ac:dyDescent="0.25"/>
    <row r="1813" s="123" customFormat="1" ht="15.9" customHeight="1" x14ac:dyDescent="0.25"/>
    <row r="1814" s="123" customFormat="1" ht="15.9" customHeight="1" x14ac:dyDescent="0.25"/>
    <row r="1815" s="123" customFormat="1" ht="15.9" customHeight="1" x14ac:dyDescent="0.25"/>
    <row r="1816" s="123" customFormat="1" ht="15.9" customHeight="1" x14ac:dyDescent="0.25"/>
    <row r="1817" s="123" customFormat="1" ht="15.9" customHeight="1" x14ac:dyDescent="0.25"/>
    <row r="1818" s="123" customFormat="1" ht="15.9" customHeight="1" x14ac:dyDescent="0.25"/>
    <row r="1819" s="123" customFormat="1" ht="15.9" customHeight="1" x14ac:dyDescent="0.25"/>
    <row r="1820" s="123" customFormat="1" ht="15.9" customHeight="1" x14ac:dyDescent="0.25"/>
    <row r="1821" s="123" customFormat="1" ht="15.9" customHeight="1" x14ac:dyDescent="0.25"/>
    <row r="1822" s="123" customFormat="1" ht="15.9" customHeight="1" x14ac:dyDescent="0.25"/>
    <row r="1823" s="123" customFormat="1" ht="15.9" customHeight="1" x14ac:dyDescent="0.25"/>
    <row r="1824" s="123" customFormat="1" ht="15.9" customHeight="1" x14ac:dyDescent="0.25"/>
    <row r="1825" s="123" customFormat="1" ht="15.9" customHeight="1" x14ac:dyDescent="0.25"/>
    <row r="1826" s="123" customFormat="1" ht="15.9" customHeight="1" x14ac:dyDescent="0.25"/>
    <row r="1827" s="123" customFormat="1" ht="15.9" customHeight="1" x14ac:dyDescent="0.25"/>
    <row r="1828" s="123" customFormat="1" ht="15.9" customHeight="1" x14ac:dyDescent="0.25"/>
    <row r="1829" s="123" customFormat="1" ht="15.9" customHeight="1" x14ac:dyDescent="0.25"/>
    <row r="1830" s="123" customFormat="1" ht="15.9" customHeight="1" x14ac:dyDescent="0.25"/>
    <row r="1831" s="123" customFormat="1" ht="15.9" customHeight="1" x14ac:dyDescent="0.25"/>
    <row r="1832" s="123" customFormat="1" ht="15.9" customHeight="1" x14ac:dyDescent="0.25"/>
    <row r="1833" s="123" customFormat="1" ht="15.9" customHeight="1" x14ac:dyDescent="0.25"/>
    <row r="1834" s="123" customFormat="1" ht="15.9" customHeight="1" x14ac:dyDescent="0.25"/>
    <row r="1835" s="123" customFormat="1" ht="15.9" customHeight="1" x14ac:dyDescent="0.25"/>
    <row r="1836" s="123" customFormat="1" ht="15.9" customHeight="1" x14ac:dyDescent="0.25"/>
    <row r="1837" s="123" customFormat="1" ht="15.9" customHeight="1" x14ac:dyDescent="0.25"/>
    <row r="1838" s="123" customFormat="1" ht="15.9" customHeight="1" x14ac:dyDescent="0.25"/>
    <row r="1839" s="123" customFormat="1" ht="15.9" customHeight="1" x14ac:dyDescent="0.25"/>
    <row r="1840" s="123" customFormat="1" ht="15.9" customHeight="1" x14ac:dyDescent="0.25"/>
    <row r="1841" s="123" customFormat="1" ht="15.9" customHeight="1" x14ac:dyDescent="0.25"/>
    <row r="1842" s="123" customFormat="1" ht="15.9" customHeight="1" x14ac:dyDescent="0.25"/>
    <row r="1843" s="123" customFormat="1" ht="15.9" customHeight="1" x14ac:dyDescent="0.25"/>
    <row r="1844" s="123" customFormat="1" ht="15.9" customHeight="1" x14ac:dyDescent="0.25"/>
    <row r="1845" s="123" customFormat="1" ht="15.9" customHeight="1" x14ac:dyDescent="0.25"/>
    <row r="1846" s="123" customFormat="1" ht="15.9" customHeight="1" x14ac:dyDescent="0.25"/>
    <row r="1847" s="123" customFormat="1" ht="15.9" customHeight="1" x14ac:dyDescent="0.25"/>
    <row r="1848" s="123" customFormat="1" ht="15.9" customHeight="1" x14ac:dyDescent="0.25"/>
    <row r="1849" s="123" customFormat="1" ht="15.9" customHeight="1" x14ac:dyDescent="0.25"/>
    <row r="1850" s="123" customFormat="1" ht="15.9" customHeight="1" x14ac:dyDescent="0.25"/>
    <row r="1851" s="123" customFormat="1" ht="15.9" customHeight="1" x14ac:dyDescent="0.25"/>
    <row r="1852" s="123" customFormat="1" ht="15.9" customHeight="1" x14ac:dyDescent="0.25"/>
    <row r="1853" s="123" customFormat="1" ht="15.9" customHeight="1" x14ac:dyDescent="0.25"/>
    <row r="1854" s="123" customFormat="1" ht="15.9" customHeight="1" x14ac:dyDescent="0.25"/>
    <row r="1855" s="123" customFormat="1" ht="15.9" customHeight="1" x14ac:dyDescent="0.25"/>
    <row r="1856" s="123" customFormat="1" ht="15.9" customHeight="1" x14ac:dyDescent="0.25"/>
    <row r="1857" s="123" customFormat="1" ht="15.9" customHeight="1" x14ac:dyDescent="0.25"/>
    <row r="1858" s="123" customFormat="1" ht="15.9" customHeight="1" x14ac:dyDescent="0.25"/>
    <row r="1859" s="123" customFormat="1" ht="15.9" customHeight="1" x14ac:dyDescent="0.25"/>
    <row r="1860" s="123" customFormat="1" ht="15.9" customHeight="1" x14ac:dyDescent="0.25"/>
    <row r="1861" s="123" customFormat="1" ht="15.9" customHeight="1" x14ac:dyDescent="0.25"/>
    <row r="1862" s="123" customFormat="1" ht="15.9" customHeight="1" x14ac:dyDescent="0.25"/>
    <row r="1863" s="123" customFormat="1" ht="15.9" customHeight="1" x14ac:dyDescent="0.25"/>
    <row r="1864" s="123" customFormat="1" ht="15.9" customHeight="1" x14ac:dyDescent="0.25"/>
    <row r="1865" s="123" customFormat="1" ht="15.9" customHeight="1" x14ac:dyDescent="0.25"/>
    <row r="1866" s="123" customFormat="1" ht="15.9" customHeight="1" x14ac:dyDescent="0.25"/>
    <row r="1867" s="123" customFormat="1" ht="15.9" customHeight="1" x14ac:dyDescent="0.25"/>
    <row r="1868" s="123" customFormat="1" ht="15.9" customHeight="1" x14ac:dyDescent="0.25"/>
    <row r="1869" s="123" customFormat="1" ht="15.9" customHeight="1" x14ac:dyDescent="0.25"/>
    <row r="1870" s="123" customFormat="1" ht="15.9" customHeight="1" x14ac:dyDescent="0.25"/>
    <row r="1871" s="123" customFormat="1" ht="15.9" customHeight="1" x14ac:dyDescent="0.25"/>
    <row r="1872" s="123" customFormat="1" ht="15.9" customHeight="1" x14ac:dyDescent="0.25"/>
    <row r="1873" s="123" customFormat="1" ht="15.9" customHeight="1" x14ac:dyDescent="0.25"/>
    <row r="1874" s="123" customFormat="1" ht="15.9" customHeight="1" x14ac:dyDescent="0.25"/>
    <row r="1875" s="123" customFormat="1" ht="15.9" customHeight="1" x14ac:dyDescent="0.25"/>
    <row r="1876" s="123" customFormat="1" ht="15.9" customHeight="1" x14ac:dyDescent="0.25"/>
    <row r="1877" s="123" customFormat="1" ht="15.9" customHeight="1" x14ac:dyDescent="0.25"/>
    <row r="1878" s="123" customFormat="1" ht="15.9" customHeight="1" x14ac:dyDescent="0.25"/>
    <row r="1879" s="123" customFormat="1" ht="15.9" customHeight="1" x14ac:dyDescent="0.25"/>
    <row r="1880" s="123" customFormat="1" ht="15.9" customHeight="1" x14ac:dyDescent="0.25"/>
    <row r="1881" s="123" customFormat="1" ht="15.9" customHeight="1" x14ac:dyDescent="0.25"/>
    <row r="1882" s="123" customFormat="1" ht="15.9" customHeight="1" x14ac:dyDescent="0.25"/>
    <row r="1883" s="123" customFormat="1" ht="15.9" customHeight="1" x14ac:dyDescent="0.25"/>
    <row r="1884" s="123" customFormat="1" ht="15.9" customHeight="1" x14ac:dyDescent="0.25"/>
    <row r="1885" s="123" customFormat="1" ht="15.9" customHeight="1" x14ac:dyDescent="0.25"/>
    <row r="1886" s="123" customFormat="1" ht="15.9" customHeight="1" x14ac:dyDescent="0.25"/>
    <row r="1887" s="123" customFormat="1" ht="15.9" customHeight="1" x14ac:dyDescent="0.25"/>
    <row r="1888" s="123" customFormat="1" ht="15.9" customHeight="1" x14ac:dyDescent="0.25"/>
    <row r="1889" s="123" customFormat="1" ht="15.9" customHeight="1" x14ac:dyDescent="0.25"/>
    <row r="1890" s="123" customFormat="1" ht="15.9" customHeight="1" x14ac:dyDescent="0.25"/>
    <row r="1891" s="123" customFormat="1" ht="15.9" customHeight="1" x14ac:dyDescent="0.25"/>
    <row r="1892" s="123" customFormat="1" ht="15.9" customHeight="1" x14ac:dyDescent="0.25"/>
    <row r="1893" s="123" customFormat="1" ht="15.9" customHeight="1" x14ac:dyDescent="0.25"/>
    <row r="1894" s="123" customFormat="1" ht="15.9" customHeight="1" x14ac:dyDescent="0.25"/>
    <row r="1895" s="123" customFormat="1" ht="15.9" customHeight="1" x14ac:dyDescent="0.25"/>
    <row r="1896" s="123" customFormat="1" ht="15.9" customHeight="1" x14ac:dyDescent="0.25"/>
    <row r="1897" s="123" customFormat="1" ht="15.9" customHeight="1" x14ac:dyDescent="0.25"/>
    <row r="1898" s="123" customFormat="1" ht="15.9" customHeight="1" x14ac:dyDescent="0.25"/>
    <row r="1899" s="123" customFormat="1" ht="15.9" customHeight="1" x14ac:dyDescent="0.25"/>
    <row r="1900" s="123" customFormat="1" ht="15.9" customHeight="1" x14ac:dyDescent="0.25"/>
    <row r="1901" s="123" customFormat="1" ht="15.9" customHeight="1" x14ac:dyDescent="0.25"/>
    <row r="1902" s="123" customFormat="1" ht="15.9" customHeight="1" x14ac:dyDescent="0.25"/>
    <row r="1903" s="123" customFormat="1" ht="15.9" customHeight="1" x14ac:dyDescent="0.25"/>
    <row r="1904" s="123" customFormat="1" ht="15.9" customHeight="1" x14ac:dyDescent="0.25"/>
    <row r="1905" s="123" customFormat="1" ht="15.9" customHeight="1" x14ac:dyDescent="0.25"/>
    <row r="1906" s="123" customFormat="1" ht="15.9" customHeight="1" x14ac:dyDescent="0.25"/>
    <row r="1907" s="123" customFormat="1" ht="15.9" customHeight="1" x14ac:dyDescent="0.25"/>
    <row r="1908" s="123" customFormat="1" ht="15.9" customHeight="1" x14ac:dyDescent="0.25"/>
    <row r="1909" s="123" customFormat="1" ht="15.9" customHeight="1" x14ac:dyDescent="0.25"/>
    <row r="1910" s="123" customFormat="1" ht="15.9" customHeight="1" x14ac:dyDescent="0.25"/>
    <row r="1911" s="123" customFormat="1" ht="15.9" customHeight="1" x14ac:dyDescent="0.25"/>
    <row r="1912" s="123" customFormat="1" ht="15.9" customHeight="1" x14ac:dyDescent="0.25"/>
    <row r="1913" s="123" customFormat="1" ht="15.9" customHeight="1" x14ac:dyDescent="0.25"/>
    <row r="1914" s="123" customFormat="1" ht="15.9" customHeight="1" x14ac:dyDescent="0.25"/>
    <row r="1915" s="123" customFormat="1" ht="15.9" customHeight="1" x14ac:dyDescent="0.25"/>
    <row r="1916" s="123" customFormat="1" ht="15.9" customHeight="1" x14ac:dyDescent="0.25"/>
    <row r="1917" s="123" customFormat="1" ht="15.9" customHeight="1" x14ac:dyDescent="0.25"/>
    <row r="1918" s="123" customFormat="1" ht="15.9" customHeight="1" x14ac:dyDescent="0.25"/>
    <row r="1919" s="123" customFormat="1" ht="15.9" customHeight="1" x14ac:dyDescent="0.25"/>
    <row r="1920" s="123" customFormat="1" ht="15.9" customHeight="1" x14ac:dyDescent="0.25"/>
    <row r="1921" s="123" customFormat="1" ht="15.9" customHeight="1" x14ac:dyDescent="0.25"/>
    <row r="1922" s="123" customFormat="1" ht="15.9" customHeight="1" x14ac:dyDescent="0.25"/>
    <row r="1923" s="123" customFormat="1" ht="15.9" customHeight="1" x14ac:dyDescent="0.25"/>
    <row r="1924" s="123" customFormat="1" ht="15.9" customHeight="1" x14ac:dyDescent="0.25"/>
    <row r="1925" s="123" customFormat="1" ht="15.9" customHeight="1" x14ac:dyDescent="0.25"/>
    <row r="1926" s="123" customFormat="1" ht="15.9" customHeight="1" x14ac:dyDescent="0.25"/>
    <row r="1927" s="123" customFormat="1" ht="15.9" customHeight="1" x14ac:dyDescent="0.25"/>
    <row r="1928" s="123" customFormat="1" ht="15.9" customHeight="1" x14ac:dyDescent="0.25"/>
    <row r="1929" s="123" customFormat="1" ht="15.9" customHeight="1" x14ac:dyDescent="0.25"/>
    <row r="1930" s="123" customFormat="1" ht="15.9" customHeight="1" x14ac:dyDescent="0.25"/>
    <row r="1931" s="123" customFormat="1" ht="15.9" customHeight="1" x14ac:dyDescent="0.25"/>
    <row r="1932" s="123" customFormat="1" ht="15.9" customHeight="1" x14ac:dyDescent="0.25"/>
    <row r="1933" s="123" customFormat="1" ht="15.9" customHeight="1" x14ac:dyDescent="0.25"/>
    <row r="1934" s="123" customFormat="1" ht="15.9" customHeight="1" x14ac:dyDescent="0.25"/>
    <row r="1935" s="123" customFormat="1" ht="15.9" customHeight="1" x14ac:dyDescent="0.25"/>
    <row r="1936" s="123" customFormat="1" ht="15.9" customHeight="1" x14ac:dyDescent="0.25"/>
    <row r="1937" s="123" customFormat="1" ht="15.9" customHeight="1" x14ac:dyDescent="0.25"/>
    <row r="1938" s="123" customFormat="1" ht="15.9" customHeight="1" x14ac:dyDescent="0.25"/>
    <row r="1939" s="123" customFormat="1" ht="15.9" customHeight="1" x14ac:dyDescent="0.25"/>
    <row r="1940" s="123" customFormat="1" ht="15.9" customHeight="1" x14ac:dyDescent="0.25"/>
    <row r="1941" s="123" customFormat="1" ht="15.9" customHeight="1" x14ac:dyDescent="0.25"/>
    <row r="1942" s="123" customFormat="1" ht="15.9" customHeight="1" x14ac:dyDescent="0.25"/>
    <row r="1943" s="123" customFormat="1" ht="15.9" customHeight="1" x14ac:dyDescent="0.25"/>
    <row r="1944" s="123" customFormat="1" ht="15.9" customHeight="1" x14ac:dyDescent="0.25"/>
    <row r="1945" s="123" customFormat="1" ht="15.9" customHeight="1" x14ac:dyDescent="0.25"/>
    <row r="1946" s="123" customFormat="1" ht="15.9" customHeight="1" x14ac:dyDescent="0.25"/>
    <row r="1947" s="123" customFormat="1" ht="15.9" customHeight="1" x14ac:dyDescent="0.25"/>
    <row r="1948" s="123" customFormat="1" ht="15.9" customHeight="1" x14ac:dyDescent="0.25"/>
    <row r="1949" s="123" customFormat="1" ht="15.9" customHeight="1" x14ac:dyDescent="0.25"/>
    <row r="1950" s="123" customFormat="1" ht="15.9" customHeight="1" x14ac:dyDescent="0.25"/>
    <row r="1951" s="123" customFormat="1" ht="15.9" customHeight="1" x14ac:dyDescent="0.25"/>
    <row r="1952" s="123" customFormat="1" ht="15.9" customHeight="1" x14ac:dyDescent="0.25"/>
    <row r="1953" s="123" customFormat="1" ht="15.9" customHeight="1" x14ac:dyDescent="0.25"/>
    <row r="1954" s="123" customFormat="1" ht="15.9" customHeight="1" x14ac:dyDescent="0.25"/>
    <row r="1955" s="123" customFormat="1" ht="15.9" customHeight="1" x14ac:dyDescent="0.25"/>
    <row r="1956" s="123" customFormat="1" ht="15.9" customHeight="1" x14ac:dyDescent="0.25"/>
    <row r="1957" s="123" customFormat="1" ht="15.9" customHeight="1" x14ac:dyDescent="0.25"/>
    <row r="1958" s="123" customFormat="1" ht="15.9" customHeight="1" x14ac:dyDescent="0.25"/>
    <row r="1959" s="123" customFormat="1" ht="15.9" customHeight="1" x14ac:dyDescent="0.25"/>
    <row r="1960" s="123" customFormat="1" ht="15.9" customHeight="1" x14ac:dyDescent="0.25"/>
    <row r="1961" s="123" customFormat="1" ht="15.9" customHeight="1" x14ac:dyDescent="0.25"/>
    <row r="1962" s="123" customFormat="1" ht="15.9" customHeight="1" x14ac:dyDescent="0.25"/>
    <row r="1963" s="123" customFormat="1" ht="15.9" customHeight="1" x14ac:dyDescent="0.25"/>
    <row r="1964" s="123" customFormat="1" ht="15.9" customHeight="1" x14ac:dyDescent="0.25"/>
    <row r="1965" s="123" customFormat="1" ht="15.9" customHeight="1" x14ac:dyDescent="0.25"/>
    <row r="1966" s="123" customFormat="1" ht="15.9" customHeight="1" x14ac:dyDescent="0.25"/>
    <row r="1967" s="123" customFormat="1" ht="15.9" customHeight="1" x14ac:dyDescent="0.25"/>
    <row r="1968" s="123" customFormat="1" ht="15.9" customHeight="1" x14ac:dyDescent="0.25"/>
    <row r="1969" s="123" customFormat="1" ht="15.9" customHeight="1" x14ac:dyDescent="0.25"/>
    <row r="1970" s="123" customFormat="1" ht="15.9" customHeight="1" x14ac:dyDescent="0.25"/>
    <row r="1971" s="123" customFormat="1" ht="15.9" customHeight="1" x14ac:dyDescent="0.25"/>
    <row r="1972" s="123" customFormat="1" ht="15.9" customHeight="1" x14ac:dyDescent="0.25"/>
    <row r="1973" s="123" customFormat="1" ht="15.9" customHeight="1" x14ac:dyDescent="0.25"/>
    <row r="1974" s="123" customFormat="1" ht="15.9" customHeight="1" x14ac:dyDescent="0.25"/>
    <row r="1975" s="123" customFormat="1" ht="15.9" customHeight="1" x14ac:dyDescent="0.25"/>
    <row r="1976" s="123" customFormat="1" ht="15.9" customHeight="1" x14ac:dyDescent="0.25"/>
    <row r="1977" s="123" customFormat="1" ht="15.9" customHeight="1" x14ac:dyDescent="0.25"/>
    <row r="1978" s="123" customFormat="1" ht="15.9" customHeight="1" x14ac:dyDescent="0.25"/>
    <row r="1979" s="123" customFormat="1" ht="15.9" customHeight="1" x14ac:dyDescent="0.25"/>
    <row r="1980" s="123" customFormat="1" ht="15.9" customHeight="1" x14ac:dyDescent="0.25"/>
    <row r="1981" s="123" customFormat="1" ht="15.9" customHeight="1" x14ac:dyDescent="0.25"/>
    <row r="1982" s="123" customFormat="1" ht="15.9" customHeight="1" x14ac:dyDescent="0.25"/>
    <row r="1983" s="123" customFormat="1" ht="15.9" customHeight="1" x14ac:dyDescent="0.25"/>
    <row r="1984" s="123" customFormat="1" ht="15.9" customHeight="1" x14ac:dyDescent="0.25"/>
    <row r="1985" s="123" customFormat="1" ht="15.9" customHeight="1" x14ac:dyDescent="0.25"/>
    <row r="1986" s="123" customFormat="1" ht="15.9" customHeight="1" x14ac:dyDescent="0.25"/>
    <row r="1987" s="123" customFormat="1" ht="15.9" customHeight="1" x14ac:dyDescent="0.25"/>
    <row r="1988" s="123" customFormat="1" ht="15.9" customHeight="1" x14ac:dyDescent="0.25"/>
    <row r="1989" s="123" customFormat="1" ht="15.9" customHeight="1" x14ac:dyDescent="0.25"/>
    <row r="1990" s="123" customFormat="1" ht="15.9" customHeight="1" x14ac:dyDescent="0.25"/>
    <row r="1991" s="123" customFormat="1" ht="15.9" customHeight="1" x14ac:dyDescent="0.25"/>
    <row r="1992" s="123" customFormat="1" ht="15.9" customHeight="1" x14ac:dyDescent="0.25"/>
    <row r="1993" s="123" customFormat="1" ht="15.9" customHeight="1" x14ac:dyDescent="0.25"/>
    <row r="1994" s="123" customFormat="1" ht="15.9" customHeight="1" x14ac:dyDescent="0.25"/>
    <row r="1995" s="123" customFormat="1" ht="15.9" customHeight="1" x14ac:dyDescent="0.25"/>
    <row r="1996" s="123" customFormat="1" ht="15.9" customHeight="1" x14ac:dyDescent="0.25"/>
    <row r="1997" s="123" customFormat="1" ht="15.9" customHeight="1" x14ac:dyDescent="0.25"/>
    <row r="1998" s="123" customFormat="1" ht="15.9" customHeight="1" x14ac:dyDescent="0.25"/>
    <row r="1999" s="123" customFormat="1" ht="15.9" customHeight="1" x14ac:dyDescent="0.25"/>
    <row r="2000" s="123" customFormat="1" ht="15.9" customHeight="1" x14ac:dyDescent="0.25"/>
    <row r="2001" s="123" customFormat="1" ht="15.9" customHeight="1" x14ac:dyDescent="0.25"/>
    <row r="2002" s="123" customFormat="1" ht="15.9" customHeight="1" x14ac:dyDescent="0.25"/>
    <row r="2003" s="123" customFormat="1" ht="15.9" customHeight="1" x14ac:dyDescent="0.25"/>
    <row r="2004" s="123" customFormat="1" ht="15.9" customHeight="1" x14ac:dyDescent="0.25"/>
    <row r="2005" s="123" customFormat="1" ht="15.9" customHeight="1" x14ac:dyDescent="0.25"/>
    <row r="2006" s="123" customFormat="1" ht="15.9" customHeight="1" x14ac:dyDescent="0.25"/>
    <row r="2007" s="123" customFormat="1" ht="15.9" customHeight="1" x14ac:dyDescent="0.25"/>
    <row r="2008" s="123" customFormat="1" ht="15.9" customHeight="1" x14ac:dyDescent="0.25"/>
    <row r="2009" s="123" customFormat="1" ht="15.9" customHeight="1" x14ac:dyDescent="0.25"/>
    <row r="2010" s="123" customFormat="1" ht="15.9" customHeight="1" x14ac:dyDescent="0.25"/>
    <row r="2011" s="123" customFormat="1" ht="15.9" customHeight="1" x14ac:dyDescent="0.25"/>
    <row r="2012" s="123" customFormat="1" ht="15.9" customHeight="1" x14ac:dyDescent="0.25"/>
    <row r="2013" s="123" customFormat="1" ht="15.9" customHeight="1" x14ac:dyDescent="0.25"/>
    <row r="2014" s="123" customFormat="1" ht="15.9" customHeight="1" x14ac:dyDescent="0.25"/>
    <row r="2015" s="123" customFormat="1" ht="15.9" customHeight="1" x14ac:dyDescent="0.25"/>
    <row r="2016" s="123" customFormat="1" ht="15.9" customHeight="1" x14ac:dyDescent="0.25"/>
    <row r="2017" s="123" customFormat="1" ht="15.9" customHeight="1" x14ac:dyDescent="0.25"/>
    <row r="2018" s="123" customFormat="1" ht="15.9" customHeight="1" x14ac:dyDescent="0.25"/>
    <row r="2019" s="123" customFormat="1" ht="15.9" customHeight="1" x14ac:dyDescent="0.25"/>
    <row r="2020" s="123" customFormat="1" ht="15.9" customHeight="1" x14ac:dyDescent="0.25"/>
    <row r="2021" s="123" customFormat="1" ht="15.9" customHeight="1" x14ac:dyDescent="0.25"/>
    <row r="2022" s="123" customFormat="1" ht="15.9" customHeight="1" x14ac:dyDescent="0.25"/>
    <row r="2023" s="123" customFormat="1" ht="15.9" customHeight="1" x14ac:dyDescent="0.25"/>
    <row r="2024" s="123" customFormat="1" ht="15.9" customHeight="1" x14ac:dyDescent="0.25"/>
    <row r="2025" s="123" customFormat="1" ht="15.9" customHeight="1" x14ac:dyDescent="0.25"/>
    <row r="2026" s="123" customFormat="1" ht="15.9" customHeight="1" x14ac:dyDescent="0.25"/>
    <row r="2027" s="123" customFormat="1" ht="15.9" customHeight="1" x14ac:dyDescent="0.25"/>
    <row r="2028" s="123" customFormat="1" ht="15.9" customHeight="1" x14ac:dyDescent="0.25"/>
    <row r="2029" s="123" customFormat="1" ht="15.9" customHeight="1" x14ac:dyDescent="0.25"/>
    <row r="2030" s="123" customFormat="1" ht="15.9" customHeight="1" x14ac:dyDescent="0.25"/>
    <row r="2031" s="123" customFormat="1" ht="15.9" customHeight="1" x14ac:dyDescent="0.25"/>
    <row r="2032" s="123" customFormat="1" ht="15.9" customHeight="1" x14ac:dyDescent="0.25"/>
    <row r="2033" s="123" customFormat="1" ht="15.9" customHeight="1" x14ac:dyDescent="0.25"/>
    <row r="2034" s="123" customFormat="1" ht="15.9" customHeight="1" x14ac:dyDescent="0.25"/>
    <row r="2035" s="123" customFormat="1" ht="15.9" customHeight="1" x14ac:dyDescent="0.25"/>
    <row r="2036" s="123" customFormat="1" ht="15.9" customHeight="1" x14ac:dyDescent="0.25"/>
    <row r="2037" s="123" customFormat="1" ht="15.9" customHeight="1" x14ac:dyDescent="0.25"/>
    <row r="2038" s="123" customFormat="1" ht="15.9" customHeight="1" x14ac:dyDescent="0.25"/>
    <row r="2039" s="123" customFormat="1" ht="15.9" customHeight="1" x14ac:dyDescent="0.25"/>
    <row r="2040" s="123" customFormat="1" ht="15.9" customHeight="1" x14ac:dyDescent="0.25"/>
    <row r="2041" s="123" customFormat="1" ht="15.9" customHeight="1" x14ac:dyDescent="0.25"/>
    <row r="2042" s="123" customFormat="1" ht="15.9" customHeight="1" x14ac:dyDescent="0.25"/>
    <row r="2043" s="123" customFormat="1" ht="15.9" customHeight="1" x14ac:dyDescent="0.25"/>
    <row r="2044" s="123" customFormat="1" ht="15.9" customHeight="1" x14ac:dyDescent="0.25"/>
    <row r="2045" s="123" customFormat="1" ht="15.9" customHeight="1" x14ac:dyDescent="0.25"/>
    <row r="2046" s="123" customFormat="1" ht="15.9" customHeight="1" x14ac:dyDescent="0.25"/>
    <row r="2047" s="123" customFormat="1" ht="15.9" customHeight="1" x14ac:dyDescent="0.25"/>
    <row r="2048" s="123" customFormat="1" ht="15.9" customHeight="1" x14ac:dyDescent="0.25"/>
    <row r="2049" s="123" customFormat="1" ht="15.9" customHeight="1" x14ac:dyDescent="0.25"/>
    <row r="2050" s="123" customFormat="1" ht="15.9" customHeight="1" x14ac:dyDescent="0.25"/>
    <row r="2051" s="123" customFormat="1" ht="15.9" customHeight="1" x14ac:dyDescent="0.25"/>
    <row r="2052" s="123" customFormat="1" ht="15.9" customHeight="1" x14ac:dyDescent="0.25"/>
    <row r="2053" s="123" customFormat="1" ht="15.9" customHeight="1" x14ac:dyDescent="0.25"/>
    <row r="2054" s="123" customFormat="1" ht="15.9" customHeight="1" x14ac:dyDescent="0.25"/>
    <row r="2055" s="123" customFormat="1" ht="15.9" customHeight="1" x14ac:dyDescent="0.25"/>
    <row r="2056" s="123" customFormat="1" ht="15.9" customHeight="1" x14ac:dyDescent="0.25"/>
    <row r="2057" s="123" customFormat="1" ht="15.9" customHeight="1" x14ac:dyDescent="0.25"/>
    <row r="2058" s="123" customFormat="1" ht="15.9" customHeight="1" x14ac:dyDescent="0.25"/>
    <row r="2059" s="123" customFormat="1" ht="15.9" customHeight="1" x14ac:dyDescent="0.25"/>
    <row r="2060" s="123" customFormat="1" ht="15.9" customHeight="1" x14ac:dyDescent="0.25"/>
    <row r="2061" s="123" customFormat="1" ht="15.9" customHeight="1" x14ac:dyDescent="0.25"/>
    <row r="2062" s="123" customFormat="1" ht="15.9" customHeight="1" x14ac:dyDescent="0.25"/>
    <row r="2063" s="123" customFormat="1" ht="15.9" customHeight="1" x14ac:dyDescent="0.25"/>
    <row r="2064" s="123" customFormat="1" ht="15.9" customHeight="1" x14ac:dyDescent="0.25"/>
    <row r="2065" s="123" customFormat="1" ht="15.9" customHeight="1" x14ac:dyDescent="0.25"/>
    <row r="2066" s="123" customFormat="1" ht="15.9" customHeight="1" x14ac:dyDescent="0.25"/>
    <row r="2067" s="123" customFormat="1" ht="15.9" customHeight="1" x14ac:dyDescent="0.25"/>
    <row r="2068" s="123" customFormat="1" ht="15.9" customHeight="1" x14ac:dyDescent="0.25"/>
    <row r="2069" s="123" customFormat="1" ht="15.9" customHeight="1" x14ac:dyDescent="0.25"/>
    <row r="2070" s="123" customFormat="1" ht="15.9" customHeight="1" x14ac:dyDescent="0.25"/>
    <row r="2071" s="123" customFormat="1" ht="15.9" customHeight="1" x14ac:dyDescent="0.25"/>
    <row r="2072" s="123" customFormat="1" ht="15.9" customHeight="1" x14ac:dyDescent="0.25"/>
    <row r="2073" s="123" customFormat="1" ht="15.9" customHeight="1" x14ac:dyDescent="0.25"/>
    <row r="2074" s="123" customFormat="1" ht="15.9" customHeight="1" x14ac:dyDescent="0.25"/>
    <row r="2075" s="123" customFormat="1" ht="15.9" customHeight="1" x14ac:dyDescent="0.25"/>
    <row r="2076" s="123" customFormat="1" ht="15.9" customHeight="1" x14ac:dyDescent="0.25"/>
    <row r="2077" s="123" customFormat="1" ht="15.9" customHeight="1" x14ac:dyDescent="0.25"/>
    <row r="2078" s="123" customFormat="1" ht="15.9" customHeight="1" x14ac:dyDescent="0.25"/>
    <row r="2079" s="123" customFormat="1" ht="15.9" customHeight="1" x14ac:dyDescent="0.25"/>
    <row r="2080" s="123" customFormat="1" ht="15.9" customHeight="1" x14ac:dyDescent="0.25"/>
    <row r="2081" s="123" customFormat="1" ht="15.9" customHeight="1" x14ac:dyDescent="0.25"/>
    <row r="2082" s="123" customFormat="1" ht="15.9" customHeight="1" x14ac:dyDescent="0.25"/>
    <row r="2083" s="123" customFormat="1" ht="15.9" customHeight="1" x14ac:dyDescent="0.25"/>
    <row r="2084" s="123" customFormat="1" ht="15.9" customHeight="1" x14ac:dyDescent="0.25"/>
    <row r="2085" s="123" customFormat="1" ht="15.9" customHeight="1" x14ac:dyDescent="0.25"/>
    <row r="2086" s="123" customFormat="1" ht="15.9" customHeight="1" x14ac:dyDescent="0.25"/>
    <row r="2087" s="123" customFormat="1" ht="15.9" customHeight="1" x14ac:dyDescent="0.25"/>
    <row r="2088" s="123" customFormat="1" ht="15.9" customHeight="1" x14ac:dyDescent="0.25"/>
    <row r="2089" s="123" customFormat="1" ht="15.9" customHeight="1" x14ac:dyDescent="0.25"/>
    <row r="2090" s="123" customFormat="1" ht="15.9" customHeight="1" x14ac:dyDescent="0.25"/>
    <row r="2091" s="123" customFormat="1" ht="15.9" customHeight="1" x14ac:dyDescent="0.25"/>
    <row r="2092" s="123" customFormat="1" ht="15.9" customHeight="1" x14ac:dyDescent="0.25"/>
    <row r="2093" s="123" customFormat="1" ht="15.9" customHeight="1" x14ac:dyDescent="0.25"/>
    <row r="2094" s="123" customFormat="1" ht="15.9" customHeight="1" x14ac:dyDescent="0.25"/>
    <row r="2095" s="123" customFormat="1" ht="15.9" customHeight="1" x14ac:dyDescent="0.25"/>
    <row r="2096" s="123" customFormat="1" ht="15.9" customHeight="1" x14ac:dyDescent="0.25"/>
    <row r="2097" s="123" customFormat="1" ht="15.9" customHeight="1" x14ac:dyDescent="0.25"/>
    <row r="2098" s="123" customFormat="1" ht="15.9" customHeight="1" x14ac:dyDescent="0.25"/>
    <row r="2099" s="123" customFormat="1" ht="15.9" customHeight="1" x14ac:dyDescent="0.25"/>
    <row r="2100" s="123" customFormat="1" ht="15.9" customHeight="1" x14ac:dyDescent="0.25"/>
    <row r="2101" s="123" customFormat="1" ht="15.9" customHeight="1" x14ac:dyDescent="0.25"/>
    <row r="2102" s="123" customFormat="1" ht="15.9" customHeight="1" x14ac:dyDescent="0.25"/>
    <row r="2103" s="123" customFormat="1" ht="15.9" customHeight="1" x14ac:dyDescent="0.25"/>
    <row r="2104" s="123" customFormat="1" ht="15.9" customHeight="1" x14ac:dyDescent="0.25"/>
    <row r="2105" s="123" customFormat="1" ht="15.9" customHeight="1" x14ac:dyDescent="0.25"/>
    <row r="2106" s="123" customFormat="1" ht="15.9" customHeight="1" x14ac:dyDescent="0.25"/>
    <row r="2107" s="123" customFormat="1" ht="15.9" customHeight="1" x14ac:dyDescent="0.25"/>
    <row r="2108" s="123" customFormat="1" ht="15.9" customHeight="1" x14ac:dyDescent="0.25"/>
    <row r="2109" s="123" customFormat="1" ht="15.9" customHeight="1" x14ac:dyDescent="0.25"/>
    <row r="2110" s="123" customFormat="1" ht="15.9" customHeight="1" x14ac:dyDescent="0.25"/>
    <row r="2111" s="123" customFormat="1" ht="15.9" customHeight="1" x14ac:dyDescent="0.25"/>
    <row r="2112" s="123" customFormat="1" ht="15.9" customHeight="1" x14ac:dyDescent="0.25"/>
    <row r="2113" s="123" customFormat="1" ht="15.9" customHeight="1" x14ac:dyDescent="0.25"/>
    <row r="2114" s="123" customFormat="1" ht="15.9" customHeight="1" x14ac:dyDescent="0.25"/>
    <row r="2115" s="123" customFormat="1" ht="15.9" customHeight="1" x14ac:dyDescent="0.25"/>
    <row r="2116" s="123" customFormat="1" ht="15.9" customHeight="1" x14ac:dyDescent="0.25"/>
    <row r="2117" s="123" customFormat="1" ht="15.9" customHeight="1" x14ac:dyDescent="0.25"/>
    <row r="2118" s="123" customFormat="1" ht="15.9" customHeight="1" x14ac:dyDescent="0.25"/>
    <row r="2119" s="123" customFormat="1" ht="15.9" customHeight="1" x14ac:dyDescent="0.25"/>
    <row r="2120" s="123" customFormat="1" ht="15.9" customHeight="1" x14ac:dyDescent="0.25"/>
    <row r="2121" s="123" customFormat="1" ht="15.9" customHeight="1" x14ac:dyDescent="0.25"/>
    <row r="2122" s="123" customFormat="1" ht="15.9" customHeight="1" x14ac:dyDescent="0.25"/>
    <row r="2123" s="123" customFormat="1" ht="15.9" customHeight="1" x14ac:dyDescent="0.25"/>
    <row r="2124" s="123" customFormat="1" ht="15.9" customHeight="1" x14ac:dyDescent="0.25"/>
    <row r="2125" s="123" customFormat="1" ht="15.9" customHeight="1" x14ac:dyDescent="0.25"/>
    <row r="2126" s="123" customFormat="1" ht="15.9" customHeight="1" x14ac:dyDescent="0.25"/>
    <row r="2127" s="123" customFormat="1" ht="15.9" customHeight="1" x14ac:dyDescent="0.25"/>
    <row r="2128" s="123" customFormat="1" ht="15.9" customHeight="1" x14ac:dyDescent="0.25"/>
    <row r="2129" s="123" customFormat="1" ht="15.9" customHeight="1" x14ac:dyDescent="0.25"/>
    <row r="2130" s="123" customFormat="1" ht="15.9" customHeight="1" x14ac:dyDescent="0.25"/>
    <row r="2131" s="123" customFormat="1" ht="15.9" customHeight="1" x14ac:dyDescent="0.25"/>
    <row r="2132" s="123" customFormat="1" ht="15.9" customHeight="1" x14ac:dyDescent="0.25"/>
    <row r="2133" s="123" customFormat="1" ht="15.9" customHeight="1" x14ac:dyDescent="0.25"/>
    <row r="2134" s="123" customFormat="1" ht="15.9" customHeight="1" x14ac:dyDescent="0.25"/>
    <row r="2135" s="123" customFormat="1" ht="15.9" customHeight="1" x14ac:dyDescent="0.25"/>
    <row r="2136" s="123" customFormat="1" ht="15.9" customHeight="1" x14ac:dyDescent="0.25"/>
    <row r="2137" s="123" customFormat="1" ht="15.9" customHeight="1" x14ac:dyDescent="0.25"/>
    <row r="2138" s="123" customFormat="1" ht="15.9" customHeight="1" x14ac:dyDescent="0.25"/>
    <row r="2139" s="123" customFormat="1" ht="15.9" customHeight="1" x14ac:dyDescent="0.25"/>
    <row r="2140" s="123" customFormat="1" ht="15.9" customHeight="1" x14ac:dyDescent="0.25"/>
    <row r="2141" s="123" customFormat="1" ht="15.9" customHeight="1" x14ac:dyDescent="0.25"/>
    <row r="2142" s="123" customFormat="1" ht="15.9" customHeight="1" x14ac:dyDescent="0.25"/>
    <row r="2143" s="123" customFormat="1" ht="15.9" customHeight="1" x14ac:dyDescent="0.25"/>
    <row r="2144" s="123" customFormat="1" ht="15.9" customHeight="1" x14ac:dyDescent="0.25"/>
    <row r="2145" s="123" customFormat="1" ht="15.9" customHeight="1" x14ac:dyDescent="0.25"/>
    <row r="2146" s="123" customFormat="1" ht="15.9" customHeight="1" x14ac:dyDescent="0.25"/>
    <row r="2147" s="123" customFormat="1" ht="15.9" customHeight="1" x14ac:dyDescent="0.25"/>
    <row r="2148" s="123" customFormat="1" ht="15.9" customHeight="1" x14ac:dyDescent="0.25"/>
    <row r="2149" s="123" customFormat="1" ht="15.9" customHeight="1" x14ac:dyDescent="0.25"/>
    <row r="2150" s="123" customFormat="1" ht="15.9" customHeight="1" x14ac:dyDescent="0.25"/>
    <row r="2151" s="123" customFormat="1" ht="15.9" customHeight="1" x14ac:dyDescent="0.25"/>
    <row r="2152" s="123" customFormat="1" ht="15.9" customHeight="1" x14ac:dyDescent="0.25"/>
    <row r="2153" s="123" customFormat="1" ht="15.9" customHeight="1" x14ac:dyDescent="0.25"/>
    <row r="2154" s="123" customFormat="1" ht="15.9" customHeight="1" x14ac:dyDescent="0.25"/>
    <row r="2155" s="123" customFormat="1" ht="15.9" customHeight="1" x14ac:dyDescent="0.25"/>
    <row r="2156" s="123" customFormat="1" ht="15.9" customHeight="1" x14ac:dyDescent="0.25"/>
    <row r="2157" s="123" customFormat="1" ht="15.9" customHeight="1" x14ac:dyDescent="0.25"/>
    <row r="2158" s="123" customFormat="1" ht="15.9" customHeight="1" x14ac:dyDescent="0.25"/>
    <row r="2159" s="123" customFormat="1" ht="15.9" customHeight="1" x14ac:dyDescent="0.25"/>
    <row r="2160" s="123" customFormat="1" ht="15.9" customHeight="1" x14ac:dyDescent="0.25"/>
    <row r="2161" s="123" customFormat="1" ht="15.9" customHeight="1" x14ac:dyDescent="0.25"/>
    <row r="2162" s="123" customFormat="1" ht="15.9" customHeight="1" x14ac:dyDescent="0.25"/>
    <row r="2163" s="123" customFormat="1" ht="15.9" customHeight="1" x14ac:dyDescent="0.25"/>
    <row r="2164" s="123" customFormat="1" ht="15.9" customHeight="1" x14ac:dyDescent="0.25"/>
    <row r="2165" s="123" customFormat="1" ht="15.9" customHeight="1" x14ac:dyDescent="0.25"/>
    <row r="2166" s="123" customFormat="1" ht="15.9" customHeight="1" x14ac:dyDescent="0.25"/>
    <row r="2167" s="123" customFormat="1" ht="15.9" customHeight="1" x14ac:dyDescent="0.25"/>
    <row r="2168" s="123" customFormat="1" ht="15.9" customHeight="1" x14ac:dyDescent="0.25"/>
    <row r="2169" s="123" customFormat="1" ht="15.9" customHeight="1" x14ac:dyDescent="0.25"/>
    <row r="2170" s="123" customFormat="1" ht="15.9" customHeight="1" x14ac:dyDescent="0.25"/>
    <row r="2171" s="123" customFormat="1" ht="15.9" customHeight="1" x14ac:dyDescent="0.25"/>
    <row r="2172" s="123" customFormat="1" ht="15.9" customHeight="1" x14ac:dyDescent="0.25"/>
    <row r="2173" s="123" customFormat="1" ht="15.9" customHeight="1" x14ac:dyDescent="0.25"/>
    <row r="2174" s="123" customFormat="1" ht="15.9" customHeight="1" x14ac:dyDescent="0.25"/>
    <row r="2175" s="123" customFormat="1" ht="15.9" customHeight="1" x14ac:dyDescent="0.25"/>
    <row r="2176" s="123" customFormat="1" ht="15.9" customHeight="1" x14ac:dyDescent="0.25"/>
    <row r="2177" s="123" customFormat="1" ht="15.9" customHeight="1" x14ac:dyDescent="0.25"/>
    <row r="2178" s="123" customFormat="1" ht="15.9" customHeight="1" x14ac:dyDescent="0.25"/>
    <row r="2179" s="123" customFormat="1" ht="15.9" customHeight="1" x14ac:dyDescent="0.25"/>
    <row r="2180" s="123" customFormat="1" ht="15.9" customHeight="1" x14ac:dyDescent="0.25"/>
    <row r="2181" s="123" customFormat="1" ht="15.9" customHeight="1" x14ac:dyDescent="0.25"/>
    <row r="2182" s="123" customFormat="1" ht="15.9" customHeight="1" x14ac:dyDescent="0.25"/>
    <row r="2183" s="123" customFormat="1" ht="15.9" customHeight="1" x14ac:dyDescent="0.25"/>
    <row r="2184" s="123" customFormat="1" ht="15.9" customHeight="1" x14ac:dyDescent="0.25"/>
    <row r="2185" s="123" customFormat="1" ht="15.9" customHeight="1" x14ac:dyDescent="0.25"/>
    <row r="2186" s="123" customFormat="1" ht="15.9" customHeight="1" x14ac:dyDescent="0.25"/>
    <row r="2187" s="123" customFormat="1" ht="15.9" customHeight="1" x14ac:dyDescent="0.25"/>
    <row r="2188" s="123" customFormat="1" ht="15.9" customHeight="1" x14ac:dyDescent="0.25"/>
    <row r="2189" s="123" customFormat="1" ht="15.9" customHeight="1" x14ac:dyDescent="0.25"/>
    <row r="2190" s="123" customFormat="1" ht="15.9" customHeight="1" x14ac:dyDescent="0.25"/>
    <row r="2191" s="123" customFormat="1" ht="15.9" customHeight="1" x14ac:dyDescent="0.25"/>
    <row r="2192" s="123" customFormat="1" ht="15.9" customHeight="1" x14ac:dyDescent="0.25"/>
    <row r="2193" s="123" customFormat="1" ht="15.9" customHeight="1" x14ac:dyDescent="0.25"/>
    <row r="2194" s="123" customFormat="1" ht="15.9" customHeight="1" x14ac:dyDescent="0.25"/>
    <row r="2195" s="123" customFormat="1" ht="15.9" customHeight="1" x14ac:dyDescent="0.25"/>
    <row r="2196" s="123" customFormat="1" ht="15.9" customHeight="1" x14ac:dyDescent="0.25"/>
    <row r="2197" s="123" customFormat="1" ht="15.9" customHeight="1" x14ac:dyDescent="0.25"/>
    <row r="2198" s="123" customFormat="1" ht="15.9" customHeight="1" x14ac:dyDescent="0.25"/>
    <row r="2199" s="123" customFormat="1" ht="15.9" customHeight="1" x14ac:dyDescent="0.25"/>
    <row r="2200" s="123" customFormat="1" ht="15.9" customHeight="1" x14ac:dyDescent="0.25"/>
    <row r="2201" s="123" customFormat="1" ht="15.9" customHeight="1" x14ac:dyDescent="0.25"/>
    <row r="2202" s="123" customFormat="1" ht="15.9" customHeight="1" x14ac:dyDescent="0.25"/>
    <row r="2203" s="123" customFormat="1" ht="15.9" customHeight="1" x14ac:dyDescent="0.25"/>
    <row r="2204" s="123" customFormat="1" ht="15.9" customHeight="1" x14ac:dyDescent="0.25"/>
    <row r="2205" s="123" customFormat="1" ht="15.9" customHeight="1" x14ac:dyDescent="0.25"/>
    <row r="2206" s="123" customFormat="1" ht="15.9" customHeight="1" x14ac:dyDescent="0.25"/>
    <row r="2207" s="123" customFormat="1" ht="15.9" customHeight="1" x14ac:dyDescent="0.25"/>
    <row r="2208" s="123" customFormat="1" ht="15.9" customHeight="1" x14ac:dyDescent="0.25"/>
    <row r="2209" s="123" customFormat="1" ht="15.9" customHeight="1" x14ac:dyDescent="0.25"/>
    <row r="2210" s="123" customFormat="1" ht="15.9" customHeight="1" x14ac:dyDescent="0.25"/>
    <row r="2211" s="123" customFormat="1" ht="15.9" customHeight="1" x14ac:dyDescent="0.25"/>
    <row r="2212" s="123" customFormat="1" ht="15.9" customHeight="1" x14ac:dyDescent="0.25"/>
    <row r="2213" s="123" customFormat="1" ht="15.9" customHeight="1" x14ac:dyDescent="0.25"/>
    <row r="2214" s="123" customFormat="1" ht="15.9" customHeight="1" x14ac:dyDescent="0.25"/>
    <row r="2215" s="123" customFormat="1" ht="15.9" customHeight="1" x14ac:dyDescent="0.25"/>
    <row r="2216" s="123" customFormat="1" ht="15.9" customHeight="1" x14ac:dyDescent="0.25"/>
    <row r="2217" s="123" customFormat="1" ht="15.9" customHeight="1" x14ac:dyDescent="0.25"/>
    <row r="2218" s="123" customFormat="1" ht="15.9" customHeight="1" x14ac:dyDescent="0.25"/>
    <row r="2219" s="123" customFormat="1" ht="15.9" customHeight="1" x14ac:dyDescent="0.25"/>
    <row r="2220" s="123" customFormat="1" ht="15.9" customHeight="1" x14ac:dyDescent="0.25"/>
    <row r="2221" s="123" customFormat="1" ht="15.9" customHeight="1" x14ac:dyDescent="0.25"/>
    <row r="2222" s="123" customFormat="1" ht="15.9" customHeight="1" x14ac:dyDescent="0.25"/>
    <row r="2223" s="123" customFormat="1" ht="15.9" customHeight="1" x14ac:dyDescent="0.25"/>
    <row r="2224" s="123" customFormat="1" ht="15.9" customHeight="1" x14ac:dyDescent="0.25"/>
    <row r="2225" s="123" customFormat="1" ht="15.9" customHeight="1" x14ac:dyDescent="0.25"/>
    <row r="2226" s="123" customFormat="1" ht="15.9" customHeight="1" x14ac:dyDescent="0.25"/>
    <row r="2227" s="123" customFormat="1" ht="15.9" customHeight="1" x14ac:dyDescent="0.25"/>
    <row r="2228" s="123" customFormat="1" ht="15.9" customHeight="1" x14ac:dyDescent="0.25"/>
    <row r="2229" s="123" customFormat="1" ht="15.9" customHeight="1" x14ac:dyDescent="0.25"/>
    <row r="2230" s="123" customFormat="1" ht="15.9" customHeight="1" x14ac:dyDescent="0.25"/>
    <row r="2231" s="123" customFormat="1" ht="15.9" customHeight="1" x14ac:dyDescent="0.25"/>
    <row r="2232" s="123" customFormat="1" ht="15.9" customHeight="1" x14ac:dyDescent="0.25"/>
    <row r="2233" s="123" customFormat="1" ht="15.9" customHeight="1" x14ac:dyDescent="0.25"/>
    <row r="2234" s="123" customFormat="1" ht="15.9" customHeight="1" x14ac:dyDescent="0.25"/>
    <row r="2235" s="123" customFormat="1" ht="15.9" customHeight="1" x14ac:dyDescent="0.25"/>
    <row r="2236" s="123" customFormat="1" ht="15.9" customHeight="1" x14ac:dyDescent="0.25"/>
    <row r="2237" s="123" customFormat="1" ht="15.9" customHeight="1" x14ac:dyDescent="0.25"/>
    <row r="2238" s="123" customFormat="1" ht="15.9" customHeight="1" x14ac:dyDescent="0.25"/>
    <row r="2239" s="123" customFormat="1" ht="15.9" customHeight="1" x14ac:dyDescent="0.25"/>
    <row r="2240" s="123" customFormat="1" ht="15.9" customHeight="1" x14ac:dyDescent="0.25"/>
    <row r="2241" s="123" customFormat="1" ht="15.9" customHeight="1" x14ac:dyDescent="0.25"/>
    <row r="2242" s="123" customFormat="1" ht="15.9" customHeight="1" x14ac:dyDescent="0.25"/>
    <row r="2243" s="123" customFormat="1" ht="15.9" customHeight="1" x14ac:dyDescent="0.25"/>
    <row r="2244" s="123" customFormat="1" ht="15.9" customHeight="1" x14ac:dyDescent="0.25"/>
    <row r="2245" s="123" customFormat="1" ht="15.9" customHeight="1" x14ac:dyDescent="0.25"/>
    <row r="2246" s="123" customFormat="1" ht="15.9" customHeight="1" x14ac:dyDescent="0.25"/>
    <row r="2247" s="123" customFormat="1" ht="15.9" customHeight="1" x14ac:dyDescent="0.25"/>
    <row r="2248" s="123" customFormat="1" ht="15.9" customHeight="1" x14ac:dyDescent="0.25"/>
    <row r="2249" s="123" customFormat="1" ht="15.9" customHeight="1" x14ac:dyDescent="0.25"/>
    <row r="2250" s="123" customFormat="1" ht="15.9" customHeight="1" x14ac:dyDescent="0.25"/>
    <row r="2251" s="123" customFormat="1" ht="15.9" customHeight="1" x14ac:dyDescent="0.25"/>
    <row r="2252" s="123" customFormat="1" ht="15.9" customHeight="1" x14ac:dyDescent="0.25"/>
    <row r="2253" s="123" customFormat="1" ht="15.9" customHeight="1" x14ac:dyDescent="0.25"/>
    <row r="2254" s="123" customFormat="1" ht="15.9" customHeight="1" x14ac:dyDescent="0.25"/>
    <row r="2255" s="123" customFormat="1" ht="15.9" customHeight="1" x14ac:dyDescent="0.25"/>
    <row r="2256" s="123" customFormat="1" ht="15.9" customHeight="1" x14ac:dyDescent="0.25"/>
    <row r="2257" s="123" customFormat="1" ht="15.9" customHeight="1" x14ac:dyDescent="0.25"/>
    <row r="2258" s="123" customFormat="1" ht="15.9" customHeight="1" x14ac:dyDescent="0.25"/>
    <row r="2259" s="123" customFormat="1" ht="15.9" customHeight="1" x14ac:dyDescent="0.25"/>
    <row r="2260" s="123" customFormat="1" ht="15.9" customHeight="1" x14ac:dyDescent="0.25"/>
    <row r="2261" s="123" customFormat="1" ht="15.9" customHeight="1" x14ac:dyDescent="0.25"/>
    <row r="2262" s="123" customFormat="1" ht="15.9" customHeight="1" x14ac:dyDescent="0.25"/>
    <row r="2263" s="123" customFormat="1" ht="15.9" customHeight="1" x14ac:dyDescent="0.25"/>
    <row r="2264" s="123" customFormat="1" ht="15.9" customHeight="1" x14ac:dyDescent="0.25"/>
    <row r="2265" s="123" customFormat="1" ht="15.9" customHeight="1" x14ac:dyDescent="0.25"/>
    <row r="2266" s="123" customFormat="1" ht="15.9" customHeight="1" x14ac:dyDescent="0.25"/>
    <row r="2267" s="123" customFormat="1" ht="15.9" customHeight="1" x14ac:dyDescent="0.25"/>
    <row r="2268" s="123" customFormat="1" ht="15.9" customHeight="1" x14ac:dyDescent="0.25"/>
    <row r="2269" s="123" customFormat="1" ht="15.9" customHeight="1" x14ac:dyDescent="0.25"/>
    <row r="2270" s="123" customFormat="1" ht="15.9" customHeight="1" x14ac:dyDescent="0.25"/>
    <row r="2271" s="123" customFormat="1" ht="15.9" customHeight="1" x14ac:dyDescent="0.25"/>
    <row r="2272" s="123" customFormat="1" ht="15.9" customHeight="1" x14ac:dyDescent="0.25"/>
    <row r="2273" s="123" customFormat="1" ht="15.9" customHeight="1" x14ac:dyDescent="0.25"/>
    <row r="2274" s="123" customFormat="1" ht="15.9" customHeight="1" x14ac:dyDescent="0.25"/>
    <row r="2275" s="123" customFormat="1" ht="15.9" customHeight="1" x14ac:dyDescent="0.25"/>
    <row r="2276" s="123" customFormat="1" ht="15.9" customHeight="1" x14ac:dyDescent="0.25"/>
    <row r="2277" s="123" customFormat="1" ht="15.9" customHeight="1" x14ac:dyDescent="0.25"/>
    <row r="2278" s="123" customFormat="1" ht="15.9" customHeight="1" x14ac:dyDescent="0.25"/>
    <row r="2279" s="123" customFormat="1" ht="15.9" customHeight="1" x14ac:dyDescent="0.25"/>
    <row r="2280" s="123" customFormat="1" ht="15.9" customHeight="1" x14ac:dyDescent="0.25"/>
    <row r="2281" s="123" customFormat="1" ht="15.9" customHeight="1" x14ac:dyDescent="0.25"/>
    <row r="2282" s="123" customFormat="1" ht="15.9" customHeight="1" x14ac:dyDescent="0.25"/>
    <row r="2283" s="123" customFormat="1" ht="15.9" customHeight="1" x14ac:dyDescent="0.25"/>
    <row r="2284" s="123" customFormat="1" ht="15.9" customHeight="1" x14ac:dyDescent="0.25"/>
    <row r="2285" s="123" customFormat="1" ht="15.9" customHeight="1" x14ac:dyDescent="0.25"/>
    <row r="2286" s="123" customFormat="1" ht="15.9" customHeight="1" x14ac:dyDescent="0.25"/>
    <row r="2287" s="123" customFormat="1" ht="15.9" customHeight="1" x14ac:dyDescent="0.25"/>
    <row r="2288" s="123" customFormat="1" ht="15.9" customHeight="1" x14ac:dyDescent="0.25"/>
    <row r="2289" s="123" customFormat="1" ht="15.9" customHeight="1" x14ac:dyDescent="0.25"/>
    <row r="2290" s="123" customFormat="1" ht="15.9" customHeight="1" x14ac:dyDescent="0.25"/>
    <row r="2291" s="123" customFormat="1" ht="15.9" customHeight="1" x14ac:dyDescent="0.25"/>
    <row r="2292" s="123" customFormat="1" ht="15.9" customHeight="1" x14ac:dyDescent="0.25"/>
    <row r="2293" s="123" customFormat="1" ht="15.9" customHeight="1" x14ac:dyDescent="0.25"/>
    <row r="2294" s="123" customFormat="1" ht="15.9" customHeight="1" x14ac:dyDescent="0.25"/>
    <row r="2295" s="123" customFormat="1" ht="15.9" customHeight="1" x14ac:dyDescent="0.25"/>
    <row r="2296" s="123" customFormat="1" ht="15.9" customHeight="1" x14ac:dyDescent="0.25"/>
    <row r="2297" s="123" customFormat="1" ht="15.9" customHeight="1" x14ac:dyDescent="0.25"/>
    <row r="2298" s="123" customFormat="1" ht="15.9" customHeight="1" x14ac:dyDescent="0.25"/>
    <row r="2299" s="123" customFormat="1" ht="15.9" customHeight="1" x14ac:dyDescent="0.25"/>
    <row r="2300" s="123" customFormat="1" ht="15.9" customHeight="1" x14ac:dyDescent="0.25"/>
    <row r="2301" s="123" customFormat="1" ht="15.9" customHeight="1" x14ac:dyDescent="0.25"/>
    <row r="2302" s="123" customFormat="1" ht="15.9" customHeight="1" x14ac:dyDescent="0.25"/>
    <row r="2303" s="123" customFormat="1" ht="15.9" customHeight="1" x14ac:dyDescent="0.25"/>
    <row r="2304" s="123" customFormat="1" ht="15.9" customHeight="1" x14ac:dyDescent="0.25"/>
    <row r="2305" s="123" customFormat="1" ht="15.9" customHeight="1" x14ac:dyDescent="0.25"/>
    <row r="2306" s="123" customFormat="1" ht="15.9" customHeight="1" x14ac:dyDescent="0.25"/>
    <row r="2307" s="123" customFormat="1" ht="15.9" customHeight="1" x14ac:dyDescent="0.25"/>
    <row r="2308" s="123" customFormat="1" ht="15.9" customHeight="1" x14ac:dyDescent="0.25"/>
    <row r="2309" s="123" customFormat="1" ht="15.9" customHeight="1" x14ac:dyDescent="0.25"/>
    <row r="2310" s="123" customFormat="1" ht="15.9" customHeight="1" x14ac:dyDescent="0.25"/>
    <row r="2311" s="123" customFormat="1" ht="15.9" customHeight="1" x14ac:dyDescent="0.25"/>
    <row r="2312" s="123" customFormat="1" ht="15.9" customHeight="1" x14ac:dyDescent="0.25"/>
    <row r="2313" s="123" customFormat="1" ht="15.9" customHeight="1" x14ac:dyDescent="0.25"/>
    <row r="2314" s="123" customFormat="1" ht="15.9" customHeight="1" x14ac:dyDescent="0.25"/>
    <row r="2315" s="123" customFormat="1" ht="15.9" customHeight="1" x14ac:dyDescent="0.25"/>
    <row r="2316" s="123" customFormat="1" ht="15.9" customHeight="1" x14ac:dyDescent="0.25"/>
    <row r="2317" s="123" customFormat="1" ht="15.9" customHeight="1" x14ac:dyDescent="0.25"/>
    <row r="2318" s="123" customFormat="1" ht="15.9" customHeight="1" x14ac:dyDescent="0.25"/>
    <row r="2319" s="123" customFormat="1" ht="15.9" customHeight="1" x14ac:dyDescent="0.25"/>
    <row r="2320" s="123" customFormat="1" ht="15.9" customHeight="1" x14ac:dyDescent="0.25"/>
    <row r="2321" s="123" customFormat="1" ht="15.9" customHeight="1" x14ac:dyDescent="0.25"/>
    <row r="2322" s="123" customFormat="1" ht="15.9" customHeight="1" x14ac:dyDescent="0.25"/>
    <row r="2323" s="123" customFormat="1" ht="15.9" customHeight="1" x14ac:dyDescent="0.25"/>
    <row r="2324" s="123" customFormat="1" ht="15.9" customHeight="1" x14ac:dyDescent="0.25"/>
    <row r="2325" s="123" customFormat="1" ht="15.9" customHeight="1" x14ac:dyDescent="0.25"/>
    <row r="2326" s="123" customFormat="1" ht="15.9" customHeight="1" x14ac:dyDescent="0.25"/>
    <row r="2327" s="123" customFormat="1" ht="15.9" customHeight="1" x14ac:dyDescent="0.25"/>
    <row r="2328" s="123" customFormat="1" ht="15.9" customHeight="1" x14ac:dyDescent="0.25"/>
    <row r="2329" s="123" customFormat="1" ht="15.9" customHeight="1" x14ac:dyDescent="0.25"/>
    <row r="2330" s="123" customFormat="1" ht="15.9" customHeight="1" x14ac:dyDescent="0.25"/>
    <row r="2331" s="123" customFormat="1" ht="15.9" customHeight="1" x14ac:dyDescent="0.25"/>
    <row r="2332" s="123" customFormat="1" ht="15.9" customHeight="1" x14ac:dyDescent="0.25"/>
    <row r="2333" s="123" customFormat="1" ht="15.9" customHeight="1" x14ac:dyDescent="0.25"/>
    <row r="2334" s="123" customFormat="1" ht="15.9" customHeight="1" x14ac:dyDescent="0.25"/>
    <row r="2335" s="123" customFormat="1" ht="15.9" customHeight="1" x14ac:dyDescent="0.25"/>
    <row r="2336" s="123" customFormat="1" ht="15.9" customHeight="1" x14ac:dyDescent="0.25"/>
    <row r="2337" s="123" customFormat="1" ht="15.9" customHeight="1" x14ac:dyDescent="0.25"/>
    <row r="2338" s="123" customFormat="1" ht="15.9" customHeight="1" x14ac:dyDescent="0.25"/>
    <row r="2339" s="123" customFormat="1" ht="15.9" customHeight="1" x14ac:dyDescent="0.25"/>
    <row r="2340" s="123" customFormat="1" ht="15.9" customHeight="1" x14ac:dyDescent="0.25"/>
    <row r="2341" s="123" customFormat="1" ht="15.9" customHeight="1" x14ac:dyDescent="0.25"/>
    <row r="2342" s="123" customFormat="1" ht="15.9" customHeight="1" x14ac:dyDescent="0.25"/>
    <row r="2343" s="123" customFormat="1" ht="15.9" customHeight="1" x14ac:dyDescent="0.25"/>
    <row r="2344" s="123" customFormat="1" ht="15.9" customHeight="1" x14ac:dyDescent="0.25"/>
    <row r="2345" s="123" customFormat="1" ht="15.9" customHeight="1" x14ac:dyDescent="0.25"/>
    <row r="2346" s="123" customFormat="1" ht="15.9" customHeight="1" x14ac:dyDescent="0.25"/>
    <row r="2347" s="123" customFormat="1" ht="15.9" customHeight="1" x14ac:dyDescent="0.25"/>
    <row r="2348" s="123" customFormat="1" ht="15.9" customHeight="1" x14ac:dyDescent="0.25"/>
    <row r="2349" s="123" customFormat="1" ht="15.9" customHeight="1" x14ac:dyDescent="0.25"/>
    <row r="2350" s="123" customFormat="1" ht="15.9" customHeight="1" x14ac:dyDescent="0.25"/>
    <row r="2351" s="123" customFormat="1" ht="15.9" customHeight="1" x14ac:dyDescent="0.25"/>
    <row r="2352" s="123" customFormat="1" ht="15.9" customHeight="1" x14ac:dyDescent="0.25"/>
    <row r="2353" s="123" customFormat="1" ht="15.9" customHeight="1" x14ac:dyDescent="0.25"/>
    <row r="2354" s="123" customFormat="1" ht="15.9" customHeight="1" x14ac:dyDescent="0.25"/>
    <row r="2355" s="123" customFormat="1" ht="15.9" customHeight="1" x14ac:dyDescent="0.25"/>
    <row r="2356" s="123" customFormat="1" ht="15.9" customHeight="1" x14ac:dyDescent="0.25"/>
    <row r="2357" s="123" customFormat="1" ht="15.9" customHeight="1" x14ac:dyDescent="0.25"/>
    <row r="2358" s="123" customFormat="1" ht="15.9" customHeight="1" x14ac:dyDescent="0.25"/>
    <row r="2359" s="123" customFormat="1" ht="15.9" customHeight="1" x14ac:dyDescent="0.25"/>
    <row r="2360" s="123" customFormat="1" ht="15.9" customHeight="1" x14ac:dyDescent="0.25"/>
    <row r="2361" s="123" customFormat="1" ht="15.9" customHeight="1" x14ac:dyDescent="0.25"/>
    <row r="2362" s="123" customFormat="1" ht="15.9" customHeight="1" x14ac:dyDescent="0.25"/>
    <row r="2363" s="123" customFormat="1" ht="15.9" customHeight="1" x14ac:dyDescent="0.25"/>
    <row r="2364" s="123" customFormat="1" ht="15.9" customHeight="1" x14ac:dyDescent="0.25"/>
    <row r="2365" s="123" customFormat="1" ht="15.9" customHeight="1" x14ac:dyDescent="0.25"/>
    <row r="2366" s="123" customFormat="1" ht="15.9" customHeight="1" x14ac:dyDescent="0.25"/>
    <row r="2367" s="123" customFormat="1" ht="15.9" customHeight="1" x14ac:dyDescent="0.25"/>
    <row r="2368" s="123" customFormat="1" ht="15.9" customHeight="1" x14ac:dyDescent="0.25"/>
    <row r="2369" s="123" customFormat="1" ht="15.9" customHeight="1" x14ac:dyDescent="0.25"/>
    <row r="2370" s="123" customFormat="1" ht="15.9" customHeight="1" x14ac:dyDescent="0.25"/>
    <row r="2371" s="123" customFormat="1" ht="15.9" customHeight="1" x14ac:dyDescent="0.25"/>
    <row r="2372" s="123" customFormat="1" ht="15.9" customHeight="1" x14ac:dyDescent="0.25"/>
    <row r="2373" s="123" customFormat="1" ht="15.9" customHeight="1" x14ac:dyDescent="0.25"/>
    <row r="2374" s="123" customFormat="1" ht="15.9" customHeight="1" x14ac:dyDescent="0.25"/>
    <row r="2375" s="123" customFormat="1" ht="15.9" customHeight="1" x14ac:dyDescent="0.25"/>
    <row r="2376" s="123" customFormat="1" ht="15.9" customHeight="1" x14ac:dyDescent="0.25"/>
    <row r="2377" s="123" customFormat="1" ht="15.9" customHeight="1" x14ac:dyDescent="0.25"/>
    <row r="2378" s="123" customFormat="1" ht="15.9" customHeight="1" x14ac:dyDescent="0.25"/>
    <row r="2379" s="123" customFormat="1" ht="15.9" customHeight="1" x14ac:dyDescent="0.25"/>
    <row r="2380" s="123" customFormat="1" ht="15.9" customHeight="1" x14ac:dyDescent="0.25"/>
    <row r="2381" s="123" customFormat="1" ht="15.9" customHeight="1" x14ac:dyDescent="0.25"/>
    <row r="2382" s="123" customFormat="1" ht="15.9" customHeight="1" x14ac:dyDescent="0.25"/>
    <row r="2383" s="123" customFormat="1" ht="15.9" customHeight="1" x14ac:dyDescent="0.25"/>
    <row r="2384" s="123" customFormat="1" ht="15.9" customHeight="1" x14ac:dyDescent="0.25"/>
    <row r="2385" s="123" customFormat="1" ht="15.9" customHeight="1" x14ac:dyDescent="0.25"/>
    <row r="2386" s="123" customFormat="1" ht="15.9" customHeight="1" x14ac:dyDescent="0.25"/>
    <row r="2387" s="123" customFormat="1" ht="15.9" customHeight="1" x14ac:dyDescent="0.25"/>
    <row r="2388" s="123" customFormat="1" ht="15.9" customHeight="1" x14ac:dyDescent="0.25"/>
    <row r="2389" s="123" customFormat="1" ht="15.9" customHeight="1" x14ac:dyDescent="0.25"/>
    <row r="2390" s="123" customFormat="1" ht="15.9" customHeight="1" x14ac:dyDescent="0.25"/>
    <row r="2391" s="123" customFormat="1" ht="15.9" customHeight="1" x14ac:dyDescent="0.25"/>
    <row r="2392" s="123" customFormat="1" ht="15.9" customHeight="1" x14ac:dyDescent="0.25"/>
    <row r="2393" s="123" customFormat="1" ht="15.9" customHeight="1" x14ac:dyDescent="0.25"/>
    <row r="2394" s="123" customFormat="1" ht="15.9" customHeight="1" x14ac:dyDescent="0.25"/>
    <row r="2395" s="123" customFormat="1" ht="15.9" customHeight="1" x14ac:dyDescent="0.25"/>
    <row r="2396" s="123" customFormat="1" ht="15.9" customHeight="1" x14ac:dyDescent="0.25"/>
    <row r="2397" s="123" customFormat="1" ht="15.9" customHeight="1" x14ac:dyDescent="0.25"/>
    <row r="2398" s="123" customFormat="1" ht="15.9" customHeight="1" x14ac:dyDescent="0.25"/>
    <row r="2399" s="123" customFormat="1" ht="15.9" customHeight="1" x14ac:dyDescent="0.25"/>
    <row r="2400" s="123" customFormat="1" ht="15.9" customHeight="1" x14ac:dyDescent="0.25"/>
    <row r="2401" s="123" customFormat="1" ht="15.9" customHeight="1" x14ac:dyDescent="0.25"/>
    <row r="2402" s="123" customFormat="1" ht="15.9" customHeight="1" x14ac:dyDescent="0.25"/>
    <row r="2403" s="123" customFormat="1" ht="15.9" customHeight="1" x14ac:dyDescent="0.25"/>
    <row r="2404" s="123" customFormat="1" ht="15.9" customHeight="1" x14ac:dyDescent="0.25"/>
    <row r="2405" s="123" customFormat="1" ht="15.9" customHeight="1" x14ac:dyDescent="0.25"/>
    <row r="2406" s="123" customFormat="1" ht="15.9" customHeight="1" x14ac:dyDescent="0.25"/>
    <row r="2407" s="123" customFormat="1" ht="15.9" customHeight="1" x14ac:dyDescent="0.25"/>
    <row r="2408" s="123" customFormat="1" ht="15.9" customHeight="1" x14ac:dyDescent="0.25"/>
    <row r="2409" s="123" customFormat="1" ht="15.9" customHeight="1" x14ac:dyDescent="0.25"/>
    <row r="2410" s="123" customFormat="1" ht="15.9" customHeight="1" x14ac:dyDescent="0.25"/>
    <row r="2411" s="123" customFormat="1" ht="15.9" customHeight="1" x14ac:dyDescent="0.25"/>
    <row r="2412" s="123" customFormat="1" ht="15.9" customHeight="1" x14ac:dyDescent="0.25"/>
    <row r="2413" s="123" customFormat="1" ht="15.9" customHeight="1" x14ac:dyDescent="0.25"/>
    <row r="2414" s="123" customFormat="1" ht="15.9" customHeight="1" x14ac:dyDescent="0.25"/>
    <row r="2415" s="123" customFormat="1" ht="15.9" customHeight="1" x14ac:dyDescent="0.25"/>
    <row r="2416" s="123" customFormat="1" ht="15.9" customHeight="1" x14ac:dyDescent="0.25"/>
    <row r="2417" s="123" customFormat="1" ht="15.9" customHeight="1" x14ac:dyDescent="0.25"/>
    <row r="2418" s="123" customFormat="1" ht="15.9" customHeight="1" x14ac:dyDescent="0.25"/>
    <row r="2419" s="123" customFormat="1" ht="15.9" customHeight="1" x14ac:dyDescent="0.25"/>
    <row r="2420" s="123" customFormat="1" ht="15.9" customHeight="1" x14ac:dyDescent="0.25"/>
    <row r="2421" s="123" customFormat="1" ht="15.9" customHeight="1" x14ac:dyDescent="0.25"/>
    <row r="2422" s="123" customFormat="1" ht="15.9" customHeight="1" x14ac:dyDescent="0.25"/>
    <row r="2423" s="123" customFormat="1" ht="15.9" customHeight="1" x14ac:dyDescent="0.25"/>
    <row r="2424" s="123" customFormat="1" ht="15.9" customHeight="1" x14ac:dyDescent="0.25"/>
    <row r="2425" s="123" customFormat="1" ht="15.9" customHeight="1" x14ac:dyDescent="0.25"/>
    <row r="2426" s="123" customFormat="1" ht="15.9" customHeight="1" x14ac:dyDescent="0.25"/>
    <row r="2427" s="123" customFormat="1" ht="15.9" customHeight="1" x14ac:dyDescent="0.25"/>
    <row r="2428" s="123" customFormat="1" ht="15.9" customHeight="1" x14ac:dyDescent="0.25"/>
    <row r="2429" s="123" customFormat="1" ht="15.9" customHeight="1" x14ac:dyDescent="0.25"/>
    <row r="2430" s="123" customFormat="1" ht="15.9" customHeight="1" x14ac:dyDescent="0.25"/>
    <row r="2431" s="123" customFormat="1" ht="15.9" customHeight="1" x14ac:dyDescent="0.25"/>
    <row r="2432" s="123" customFormat="1" ht="15.9" customHeight="1" x14ac:dyDescent="0.25"/>
    <row r="2433" s="123" customFormat="1" ht="15.9" customHeight="1" x14ac:dyDescent="0.25"/>
    <row r="2434" s="123" customFormat="1" ht="15.9" customHeight="1" x14ac:dyDescent="0.25"/>
    <row r="2435" s="123" customFormat="1" ht="15.9" customHeight="1" x14ac:dyDescent="0.25"/>
    <row r="2436" s="123" customFormat="1" ht="15.9" customHeight="1" x14ac:dyDescent="0.25"/>
    <row r="2437" s="123" customFormat="1" ht="15.9" customHeight="1" x14ac:dyDescent="0.25"/>
    <row r="2438" s="123" customFormat="1" ht="15.9" customHeight="1" x14ac:dyDescent="0.25"/>
    <row r="2439" s="123" customFormat="1" ht="15.9" customHeight="1" x14ac:dyDescent="0.25"/>
    <row r="2440" s="123" customFormat="1" ht="15.9" customHeight="1" x14ac:dyDescent="0.25"/>
    <row r="2441" s="123" customFormat="1" ht="15.9" customHeight="1" x14ac:dyDescent="0.25"/>
    <row r="2442" s="123" customFormat="1" ht="15.9" customHeight="1" x14ac:dyDescent="0.25"/>
    <row r="2443" s="123" customFormat="1" ht="15.9" customHeight="1" x14ac:dyDescent="0.25"/>
    <row r="2444" s="123" customFormat="1" ht="15.9" customHeight="1" x14ac:dyDescent="0.25"/>
    <row r="2445" s="123" customFormat="1" ht="15.9" customHeight="1" x14ac:dyDescent="0.25"/>
    <row r="2446" s="123" customFormat="1" ht="15.9" customHeight="1" x14ac:dyDescent="0.25"/>
    <row r="2447" s="123" customFormat="1" ht="15.9" customHeight="1" x14ac:dyDescent="0.25"/>
    <row r="2448" s="123" customFormat="1" ht="15.9" customHeight="1" x14ac:dyDescent="0.25"/>
    <row r="2449" s="123" customFormat="1" ht="15.9" customHeight="1" x14ac:dyDescent="0.25"/>
    <row r="2450" s="123" customFormat="1" ht="15.9" customHeight="1" x14ac:dyDescent="0.25"/>
    <row r="2451" s="123" customFormat="1" ht="15.9" customHeight="1" x14ac:dyDescent="0.25"/>
    <row r="2452" s="123" customFormat="1" ht="15.9" customHeight="1" x14ac:dyDescent="0.25"/>
    <row r="2453" s="123" customFormat="1" ht="15.9" customHeight="1" x14ac:dyDescent="0.25"/>
    <row r="2454" s="123" customFormat="1" ht="15.9" customHeight="1" x14ac:dyDescent="0.25"/>
    <row r="2455" s="123" customFormat="1" ht="15.9" customHeight="1" x14ac:dyDescent="0.25"/>
    <row r="2456" s="123" customFormat="1" ht="15.9" customHeight="1" x14ac:dyDescent="0.25"/>
    <row r="2457" s="123" customFormat="1" ht="15.9" customHeight="1" x14ac:dyDescent="0.25"/>
    <row r="2458" s="123" customFormat="1" ht="15.9" customHeight="1" x14ac:dyDescent="0.25"/>
    <row r="2459" s="123" customFormat="1" ht="15.9" customHeight="1" x14ac:dyDescent="0.25"/>
    <row r="2460" s="123" customFormat="1" ht="15.9" customHeight="1" x14ac:dyDescent="0.25"/>
    <row r="2461" s="123" customFormat="1" ht="15.9" customHeight="1" x14ac:dyDescent="0.25"/>
    <row r="2462" s="123" customFormat="1" ht="15.9" customHeight="1" x14ac:dyDescent="0.25"/>
    <row r="2463" s="123" customFormat="1" ht="15.9" customHeight="1" x14ac:dyDescent="0.25"/>
    <row r="2464" s="123" customFormat="1" ht="15.9" customHeight="1" x14ac:dyDescent="0.25"/>
    <row r="2465" s="123" customFormat="1" ht="15.9" customHeight="1" x14ac:dyDescent="0.25"/>
    <row r="2466" s="123" customFormat="1" ht="15.9" customHeight="1" x14ac:dyDescent="0.25"/>
    <row r="2467" s="123" customFormat="1" ht="15.9" customHeight="1" x14ac:dyDescent="0.25"/>
    <row r="2468" s="123" customFormat="1" ht="15.9" customHeight="1" x14ac:dyDescent="0.25"/>
    <row r="2469" s="123" customFormat="1" ht="15.9" customHeight="1" x14ac:dyDescent="0.25"/>
    <row r="2470" s="123" customFormat="1" ht="15.9" customHeight="1" x14ac:dyDescent="0.25"/>
    <row r="2471" s="123" customFormat="1" ht="15.9" customHeight="1" x14ac:dyDescent="0.25"/>
    <row r="2472" s="123" customFormat="1" ht="15.9" customHeight="1" x14ac:dyDescent="0.25"/>
    <row r="2473" s="123" customFormat="1" ht="15.9" customHeight="1" x14ac:dyDescent="0.25"/>
    <row r="2474" s="123" customFormat="1" ht="15.9" customHeight="1" x14ac:dyDescent="0.25"/>
    <row r="2475" s="123" customFormat="1" ht="15.9" customHeight="1" x14ac:dyDescent="0.25"/>
    <row r="2476" s="123" customFormat="1" ht="15.9" customHeight="1" x14ac:dyDescent="0.25"/>
    <row r="2477" s="123" customFormat="1" ht="15.9" customHeight="1" x14ac:dyDescent="0.25"/>
    <row r="2478" s="123" customFormat="1" ht="15.9" customHeight="1" x14ac:dyDescent="0.25"/>
    <row r="2479" s="123" customFormat="1" ht="15.9" customHeight="1" x14ac:dyDescent="0.25"/>
    <row r="2480" s="123" customFormat="1" ht="15.9" customHeight="1" x14ac:dyDescent="0.25"/>
    <row r="2481" s="123" customFormat="1" ht="15.9" customHeight="1" x14ac:dyDescent="0.25"/>
    <row r="2482" s="123" customFormat="1" ht="15.9" customHeight="1" x14ac:dyDescent="0.25"/>
    <row r="2483" s="123" customFormat="1" ht="15.9" customHeight="1" x14ac:dyDescent="0.25"/>
    <row r="2484" s="123" customFormat="1" ht="15.9" customHeight="1" x14ac:dyDescent="0.25"/>
    <row r="2485" s="123" customFormat="1" ht="15.9" customHeight="1" x14ac:dyDescent="0.25"/>
    <row r="2486" s="123" customFormat="1" ht="15.9" customHeight="1" x14ac:dyDescent="0.25"/>
    <row r="2487" s="123" customFormat="1" ht="15.9" customHeight="1" x14ac:dyDescent="0.25"/>
    <row r="2488" s="123" customFormat="1" ht="15.9" customHeight="1" x14ac:dyDescent="0.25"/>
    <row r="2489" s="123" customFormat="1" ht="15.9" customHeight="1" x14ac:dyDescent="0.25"/>
    <row r="2490" s="123" customFormat="1" ht="15.9" customHeight="1" x14ac:dyDescent="0.25"/>
    <row r="2491" s="123" customFormat="1" ht="15.9" customHeight="1" x14ac:dyDescent="0.25"/>
    <row r="2492" s="123" customFormat="1" ht="15.9" customHeight="1" x14ac:dyDescent="0.25"/>
    <row r="2493" s="123" customFormat="1" ht="15.9" customHeight="1" x14ac:dyDescent="0.25"/>
    <row r="2494" s="123" customFormat="1" ht="15.9" customHeight="1" x14ac:dyDescent="0.25"/>
    <row r="2495" s="123" customFormat="1" ht="15.9" customHeight="1" x14ac:dyDescent="0.25"/>
    <row r="2496" s="123" customFormat="1" ht="15.9" customHeight="1" x14ac:dyDescent="0.25"/>
    <row r="2497" s="123" customFormat="1" ht="15.9" customHeight="1" x14ac:dyDescent="0.25"/>
    <row r="2498" s="123" customFormat="1" ht="15.9" customHeight="1" x14ac:dyDescent="0.25"/>
    <row r="2499" s="123" customFormat="1" ht="15.9" customHeight="1" x14ac:dyDescent="0.25"/>
    <row r="2500" s="123" customFormat="1" ht="15.9" customHeight="1" x14ac:dyDescent="0.25"/>
    <row r="2501" s="123" customFormat="1" ht="15.9" customHeight="1" x14ac:dyDescent="0.25"/>
    <row r="2502" s="123" customFormat="1" ht="15.9" customHeight="1" x14ac:dyDescent="0.25"/>
    <row r="2503" s="123" customFormat="1" ht="15.9" customHeight="1" x14ac:dyDescent="0.25"/>
    <row r="2504" s="123" customFormat="1" ht="15.9" customHeight="1" x14ac:dyDescent="0.25"/>
    <row r="2505" s="123" customFormat="1" ht="15.9" customHeight="1" x14ac:dyDescent="0.25"/>
    <row r="2506" s="123" customFormat="1" ht="15.9" customHeight="1" x14ac:dyDescent="0.25"/>
    <row r="2507" s="123" customFormat="1" ht="15.9" customHeight="1" x14ac:dyDescent="0.25"/>
    <row r="2508" s="123" customFormat="1" ht="15.9" customHeight="1" x14ac:dyDescent="0.25"/>
    <row r="2509" s="123" customFormat="1" ht="15.9" customHeight="1" x14ac:dyDescent="0.25"/>
    <row r="2510" s="123" customFormat="1" ht="15.9" customHeight="1" x14ac:dyDescent="0.25"/>
    <row r="2511" s="123" customFormat="1" ht="15.9" customHeight="1" x14ac:dyDescent="0.25"/>
    <row r="2512" s="123" customFormat="1" ht="15.9" customHeight="1" x14ac:dyDescent="0.25"/>
    <row r="2513" s="123" customFormat="1" ht="15.9" customHeight="1" x14ac:dyDescent="0.25"/>
    <row r="2514" s="123" customFormat="1" ht="15.9" customHeight="1" x14ac:dyDescent="0.25"/>
    <row r="2515" s="123" customFormat="1" ht="15.9" customHeight="1" x14ac:dyDescent="0.25"/>
    <row r="2516" s="123" customFormat="1" ht="15.9" customHeight="1" x14ac:dyDescent="0.25"/>
    <row r="2517" s="123" customFormat="1" ht="15.9" customHeight="1" x14ac:dyDescent="0.25"/>
    <row r="2518" s="123" customFormat="1" ht="15.9" customHeight="1" x14ac:dyDescent="0.25"/>
    <row r="2519" s="123" customFormat="1" ht="15.9" customHeight="1" x14ac:dyDescent="0.25"/>
    <row r="2520" s="123" customFormat="1" ht="15.9" customHeight="1" x14ac:dyDescent="0.25"/>
    <row r="2521" s="123" customFormat="1" ht="15.9" customHeight="1" x14ac:dyDescent="0.25"/>
    <row r="2522" s="123" customFormat="1" ht="15.9" customHeight="1" x14ac:dyDescent="0.25"/>
    <row r="2523" s="123" customFormat="1" ht="15.9" customHeight="1" x14ac:dyDescent="0.25"/>
    <row r="2524" s="123" customFormat="1" ht="15.9" customHeight="1" x14ac:dyDescent="0.25"/>
    <row r="2525" s="123" customFormat="1" ht="15.9" customHeight="1" x14ac:dyDescent="0.25"/>
    <row r="2526" s="123" customFormat="1" ht="15.9" customHeight="1" x14ac:dyDescent="0.25"/>
    <row r="2527" s="123" customFormat="1" ht="15.9" customHeight="1" x14ac:dyDescent="0.25"/>
    <row r="2528" s="123" customFormat="1" ht="15.9" customHeight="1" x14ac:dyDescent="0.25"/>
    <row r="2529" s="123" customFormat="1" ht="15.9" customHeight="1" x14ac:dyDescent="0.25"/>
    <row r="2530" s="123" customFormat="1" ht="15.9" customHeight="1" x14ac:dyDescent="0.25"/>
    <row r="2531" s="123" customFormat="1" ht="15.9" customHeight="1" x14ac:dyDescent="0.25"/>
    <row r="2532" s="123" customFormat="1" ht="15.9" customHeight="1" x14ac:dyDescent="0.25"/>
    <row r="2533" s="123" customFormat="1" ht="15.9" customHeight="1" x14ac:dyDescent="0.25"/>
    <row r="2534" s="123" customFormat="1" ht="15.9" customHeight="1" x14ac:dyDescent="0.25"/>
    <row r="2535" s="123" customFormat="1" ht="15.9" customHeight="1" x14ac:dyDescent="0.25"/>
    <row r="2536" s="123" customFormat="1" ht="15.9" customHeight="1" x14ac:dyDescent="0.25"/>
    <row r="2537" s="123" customFormat="1" ht="15.9" customHeight="1" x14ac:dyDescent="0.25"/>
    <row r="2538" s="123" customFormat="1" ht="15.9" customHeight="1" x14ac:dyDescent="0.25"/>
    <row r="2539" s="123" customFormat="1" ht="15.9" customHeight="1" x14ac:dyDescent="0.25"/>
    <row r="2540" s="123" customFormat="1" ht="15.9" customHeight="1" x14ac:dyDescent="0.25"/>
    <row r="2541" s="123" customFormat="1" ht="15.9" customHeight="1" x14ac:dyDescent="0.25"/>
    <row r="2542" s="123" customFormat="1" ht="15.9" customHeight="1" x14ac:dyDescent="0.25"/>
    <row r="2543" s="123" customFormat="1" ht="15.9" customHeight="1" x14ac:dyDescent="0.25"/>
    <row r="2544" s="123" customFormat="1" ht="15.9" customHeight="1" x14ac:dyDescent="0.25"/>
    <row r="2545" s="123" customFormat="1" ht="15.9" customHeight="1" x14ac:dyDescent="0.25"/>
    <row r="2546" s="123" customFormat="1" ht="15.9" customHeight="1" x14ac:dyDescent="0.25"/>
    <row r="2547" s="123" customFormat="1" ht="15.9" customHeight="1" x14ac:dyDescent="0.25"/>
    <row r="2548" s="123" customFormat="1" ht="15.9" customHeight="1" x14ac:dyDescent="0.25"/>
    <row r="2549" s="123" customFormat="1" ht="15.9" customHeight="1" x14ac:dyDescent="0.25"/>
    <row r="2550" s="123" customFormat="1" ht="15.9" customHeight="1" x14ac:dyDescent="0.25"/>
    <row r="2551" s="123" customFormat="1" ht="15.9" customHeight="1" x14ac:dyDescent="0.25"/>
    <row r="2552" s="123" customFormat="1" ht="15.9" customHeight="1" x14ac:dyDescent="0.25"/>
    <row r="2553" s="123" customFormat="1" ht="15.9" customHeight="1" x14ac:dyDescent="0.25"/>
    <row r="2554" s="123" customFormat="1" ht="15.9" customHeight="1" x14ac:dyDescent="0.25"/>
    <row r="2555" s="123" customFormat="1" ht="15.9" customHeight="1" x14ac:dyDescent="0.25"/>
    <row r="2556" s="123" customFormat="1" ht="15.9" customHeight="1" x14ac:dyDescent="0.25"/>
    <row r="2557" s="123" customFormat="1" ht="15.9" customHeight="1" x14ac:dyDescent="0.25"/>
    <row r="2558" s="123" customFormat="1" ht="15.9" customHeight="1" x14ac:dyDescent="0.25"/>
    <row r="2559" s="123" customFormat="1" ht="15.9" customHeight="1" x14ac:dyDescent="0.25"/>
    <row r="2560" s="123" customFormat="1" ht="15.9" customHeight="1" x14ac:dyDescent="0.25"/>
    <row r="2561" s="123" customFormat="1" ht="15.9" customHeight="1" x14ac:dyDescent="0.25"/>
    <row r="2562" s="123" customFormat="1" ht="15.9" customHeight="1" x14ac:dyDescent="0.25"/>
    <row r="2563" s="123" customFormat="1" ht="15.9" customHeight="1" x14ac:dyDescent="0.25"/>
    <row r="2564" s="123" customFormat="1" ht="15.9" customHeight="1" x14ac:dyDescent="0.25"/>
    <row r="2565" s="123" customFormat="1" ht="15.9" customHeight="1" x14ac:dyDescent="0.25"/>
    <row r="2566" s="123" customFormat="1" ht="15.9" customHeight="1" x14ac:dyDescent="0.25"/>
    <row r="2567" s="123" customFormat="1" ht="15.9" customHeight="1" x14ac:dyDescent="0.25"/>
    <row r="2568" s="123" customFormat="1" ht="15.9" customHeight="1" x14ac:dyDescent="0.25"/>
    <row r="2569" s="123" customFormat="1" ht="15.9" customHeight="1" x14ac:dyDescent="0.25"/>
    <row r="2570" s="123" customFormat="1" ht="15.9" customHeight="1" x14ac:dyDescent="0.25"/>
    <row r="2571" s="123" customFormat="1" ht="15.9" customHeight="1" x14ac:dyDescent="0.25"/>
    <row r="2572" s="123" customFormat="1" ht="15.9" customHeight="1" x14ac:dyDescent="0.25"/>
    <row r="2573" s="123" customFormat="1" ht="15.9" customHeight="1" x14ac:dyDescent="0.25"/>
    <row r="2574" s="123" customFormat="1" ht="15.9" customHeight="1" x14ac:dyDescent="0.25"/>
    <row r="2575" s="123" customFormat="1" ht="15.9" customHeight="1" x14ac:dyDescent="0.25"/>
    <row r="2576" s="123" customFormat="1" ht="15.9" customHeight="1" x14ac:dyDescent="0.25"/>
    <row r="2577" s="123" customFormat="1" ht="15.9" customHeight="1" x14ac:dyDescent="0.25"/>
    <row r="2578" s="123" customFormat="1" ht="15.9" customHeight="1" x14ac:dyDescent="0.25"/>
    <row r="2579" s="123" customFormat="1" ht="15.9" customHeight="1" x14ac:dyDescent="0.25"/>
    <row r="2580" s="123" customFormat="1" ht="15.9" customHeight="1" x14ac:dyDescent="0.25"/>
    <row r="2581" s="123" customFormat="1" ht="15.9" customHeight="1" x14ac:dyDescent="0.25"/>
    <row r="2582" s="123" customFormat="1" ht="15.9" customHeight="1" x14ac:dyDescent="0.25"/>
    <row r="2583" s="123" customFormat="1" ht="15.9" customHeight="1" x14ac:dyDescent="0.25"/>
    <row r="2584" s="123" customFormat="1" ht="15.9" customHeight="1" x14ac:dyDescent="0.25"/>
    <row r="2585" s="123" customFormat="1" ht="15.9" customHeight="1" x14ac:dyDescent="0.25"/>
    <row r="2586" s="123" customFormat="1" ht="15.9" customHeight="1" x14ac:dyDescent="0.25"/>
    <row r="2587" s="123" customFormat="1" ht="15.9" customHeight="1" x14ac:dyDescent="0.25"/>
    <row r="2588" s="123" customFormat="1" ht="15.9" customHeight="1" x14ac:dyDescent="0.25"/>
    <row r="2589" s="123" customFormat="1" ht="15.9" customHeight="1" x14ac:dyDescent="0.25"/>
    <row r="2590" s="123" customFormat="1" ht="15.9" customHeight="1" x14ac:dyDescent="0.25"/>
    <row r="2591" s="123" customFormat="1" ht="15.9" customHeight="1" x14ac:dyDescent="0.25"/>
    <row r="2592" s="123" customFormat="1" ht="15.9" customHeight="1" x14ac:dyDescent="0.25"/>
    <row r="2593" s="123" customFormat="1" ht="15.9" customHeight="1" x14ac:dyDescent="0.25"/>
    <row r="2594" s="123" customFormat="1" ht="15.9" customHeight="1" x14ac:dyDescent="0.25"/>
    <row r="2595" s="123" customFormat="1" ht="15.9" customHeight="1" x14ac:dyDescent="0.25"/>
    <row r="2596" s="123" customFormat="1" ht="15.9" customHeight="1" x14ac:dyDescent="0.25"/>
    <row r="2597" s="123" customFormat="1" ht="15.9" customHeight="1" x14ac:dyDescent="0.25"/>
    <row r="2598" s="123" customFormat="1" ht="15.9" customHeight="1" x14ac:dyDescent="0.25"/>
    <row r="2599" s="123" customFormat="1" ht="15.9" customHeight="1" x14ac:dyDescent="0.25"/>
    <row r="2600" s="123" customFormat="1" ht="15.9" customHeight="1" x14ac:dyDescent="0.25"/>
    <row r="2601" s="123" customFormat="1" ht="15.9" customHeight="1" x14ac:dyDescent="0.25"/>
    <row r="2602" s="123" customFormat="1" ht="15.9" customHeight="1" x14ac:dyDescent="0.25"/>
    <row r="2603" s="123" customFormat="1" ht="15.9" customHeight="1" x14ac:dyDescent="0.25"/>
    <row r="2604" s="123" customFormat="1" ht="15.9" customHeight="1" x14ac:dyDescent="0.25"/>
    <row r="2605" s="123" customFormat="1" ht="15.9" customHeight="1" x14ac:dyDescent="0.25"/>
    <row r="2606" s="123" customFormat="1" ht="15.9" customHeight="1" x14ac:dyDescent="0.25"/>
    <row r="2607" s="123" customFormat="1" ht="15.9" customHeight="1" x14ac:dyDescent="0.25"/>
    <row r="2608" s="123" customFormat="1" ht="15.9" customHeight="1" x14ac:dyDescent="0.25"/>
    <row r="2609" s="123" customFormat="1" ht="15.9" customHeight="1" x14ac:dyDescent="0.25"/>
    <row r="2610" s="123" customFormat="1" ht="15.9" customHeight="1" x14ac:dyDescent="0.25"/>
    <row r="2611" s="123" customFormat="1" ht="15.9" customHeight="1" x14ac:dyDescent="0.25"/>
    <row r="2612" s="123" customFormat="1" ht="15.9" customHeight="1" x14ac:dyDescent="0.25"/>
    <row r="2613" s="123" customFormat="1" ht="15.9" customHeight="1" x14ac:dyDescent="0.25"/>
    <row r="2614" s="123" customFormat="1" ht="15.9" customHeight="1" x14ac:dyDescent="0.25"/>
    <row r="2615" s="123" customFormat="1" ht="15.9" customHeight="1" x14ac:dyDescent="0.25"/>
    <row r="2616" s="123" customFormat="1" ht="15.9" customHeight="1" x14ac:dyDescent="0.25"/>
    <row r="2617" s="123" customFormat="1" ht="15.9" customHeight="1" x14ac:dyDescent="0.25"/>
    <row r="2618" s="123" customFormat="1" ht="15.9" customHeight="1" x14ac:dyDescent="0.25"/>
    <row r="2619" s="123" customFormat="1" ht="15.9" customHeight="1" x14ac:dyDescent="0.25"/>
    <row r="2620" s="123" customFormat="1" ht="15.9" customHeight="1" x14ac:dyDescent="0.25"/>
    <row r="2621" s="123" customFormat="1" ht="15.9" customHeight="1" x14ac:dyDescent="0.25"/>
    <row r="2622" s="123" customFormat="1" ht="15.9" customHeight="1" x14ac:dyDescent="0.25"/>
    <row r="2623" s="123" customFormat="1" ht="15.9" customHeight="1" x14ac:dyDescent="0.25"/>
    <row r="2624" s="123" customFormat="1" ht="15.9" customHeight="1" x14ac:dyDescent="0.25"/>
    <row r="2625" s="123" customFormat="1" ht="15.9" customHeight="1" x14ac:dyDescent="0.25"/>
    <row r="2626" s="123" customFormat="1" ht="15.9" customHeight="1" x14ac:dyDescent="0.25"/>
    <row r="2627" s="123" customFormat="1" ht="15.9" customHeight="1" x14ac:dyDescent="0.25"/>
    <row r="2628" s="123" customFormat="1" ht="15.9" customHeight="1" x14ac:dyDescent="0.25"/>
    <row r="2629" s="123" customFormat="1" ht="15.9" customHeight="1" x14ac:dyDescent="0.25"/>
    <row r="2630" s="123" customFormat="1" ht="15.9" customHeight="1" x14ac:dyDescent="0.25"/>
    <row r="2631" s="123" customFormat="1" ht="15.9" customHeight="1" x14ac:dyDescent="0.25"/>
    <row r="2632" s="123" customFormat="1" ht="15.9" customHeight="1" x14ac:dyDescent="0.25"/>
    <row r="2633" s="123" customFormat="1" ht="15.9" customHeight="1" x14ac:dyDescent="0.25"/>
    <row r="2634" s="123" customFormat="1" ht="15.9" customHeight="1" x14ac:dyDescent="0.25"/>
    <row r="2635" s="123" customFormat="1" ht="15.9" customHeight="1" x14ac:dyDescent="0.25"/>
    <row r="2636" s="123" customFormat="1" ht="15.9" customHeight="1" x14ac:dyDescent="0.25"/>
    <row r="2637" s="123" customFormat="1" ht="15.9" customHeight="1" x14ac:dyDescent="0.25"/>
    <row r="2638" s="123" customFormat="1" ht="15.9" customHeight="1" x14ac:dyDescent="0.25"/>
    <row r="2639" s="123" customFormat="1" ht="15.9" customHeight="1" x14ac:dyDescent="0.25"/>
    <row r="2640" s="123" customFormat="1" ht="15.9" customHeight="1" x14ac:dyDescent="0.25"/>
    <row r="2641" s="123" customFormat="1" ht="15.9" customHeight="1" x14ac:dyDescent="0.25"/>
    <row r="2642" s="123" customFormat="1" ht="15.9" customHeight="1" x14ac:dyDescent="0.25"/>
    <row r="2643" s="123" customFormat="1" ht="15.9" customHeight="1" x14ac:dyDescent="0.25"/>
    <row r="2644" s="123" customFormat="1" ht="15.9" customHeight="1" x14ac:dyDescent="0.25"/>
    <row r="2645" s="123" customFormat="1" ht="15.9" customHeight="1" x14ac:dyDescent="0.25"/>
    <row r="2646" s="123" customFormat="1" ht="15.9" customHeight="1" x14ac:dyDescent="0.25"/>
    <row r="2647" s="123" customFormat="1" ht="15.9" customHeight="1" x14ac:dyDescent="0.25"/>
    <row r="2648" s="123" customFormat="1" ht="15.9" customHeight="1" x14ac:dyDescent="0.25"/>
    <row r="2649" s="123" customFormat="1" ht="15.9" customHeight="1" x14ac:dyDescent="0.25"/>
    <row r="2650" s="123" customFormat="1" ht="15.9" customHeight="1" x14ac:dyDescent="0.25"/>
    <row r="2651" s="123" customFormat="1" ht="15.9" customHeight="1" x14ac:dyDescent="0.25"/>
    <row r="2652" s="123" customFormat="1" ht="15.9" customHeight="1" x14ac:dyDescent="0.25"/>
    <row r="2653" s="123" customFormat="1" ht="15.9" customHeight="1" x14ac:dyDescent="0.25"/>
    <row r="2654" s="123" customFormat="1" ht="15.9" customHeight="1" x14ac:dyDescent="0.25"/>
    <row r="2655" s="123" customFormat="1" ht="15.9" customHeight="1" x14ac:dyDescent="0.25"/>
    <row r="2656" s="123" customFormat="1" ht="15.9" customHeight="1" x14ac:dyDescent="0.25"/>
    <row r="2657" s="123" customFormat="1" ht="15.9" customHeight="1" x14ac:dyDescent="0.25"/>
    <row r="2658" s="123" customFormat="1" ht="15.9" customHeight="1" x14ac:dyDescent="0.25"/>
    <row r="2659" s="123" customFormat="1" ht="15.9" customHeight="1" x14ac:dyDescent="0.25"/>
    <row r="2660" s="123" customFormat="1" ht="15.9" customHeight="1" x14ac:dyDescent="0.25"/>
    <row r="2661" s="123" customFormat="1" ht="15.9" customHeight="1" x14ac:dyDescent="0.25"/>
    <row r="2662" s="123" customFormat="1" ht="15.9" customHeight="1" x14ac:dyDescent="0.25"/>
    <row r="2663" s="123" customFormat="1" ht="15.9" customHeight="1" x14ac:dyDescent="0.25"/>
    <row r="2664" s="123" customFormat="1" ht="15.9" customHeight="1" x14ac:dyDescent="0.25"/>
    <row r="2665" s="123" customFormat="1" ht="15.9" customHeight="1" x14ac:dyDescent="0.25"/>
    <row r="2666" s="123" customFormat="1" ht="15.9" customHeight="1" x14ac:dyDescent="0.25"/>
    <row r="2667" s="123" customFormat="1" ht="15.9" customHeight="1" x14ac:dyDescent="0.25"/>
    <row r="2668" s="123" customFormat="1" ht="15.9" customHeight="1" x14ac:dyDescent="0.25"/>
    <row r="2669" s="123" customFormat="1" ht="15.9" customHeight="1" x14ac:dyDescent="0.25"/>
    <row r="2670" s="123" customFormat="1" ht="15.9" customHeight="1" x14ac:dyDescent="0.25"/>
    <row r="2671" s="123" customFormat="1" ht="15.9" customHeight="1" x14ac:dyDescent="0.25"/>
    <row r="2672" s="123" customFormat="1" ht="15.9" customHeight="1" x14ac:dyDescent="0.25"/>
    <row r="2673" s="123" customFormat="1" ht="15.9" customHeight="1" x14ac:dyDescent="0.25"/>
    <row r="2674" s="123" customFormat="1" ht="15.9" customHeight="1" x14ac:dyDescent="0.25"/>
    <row r="2675" s="123" customFormat="1" ht="15.9" customHeight="1" x14ac:dyDescent="0.25"/>
    <row r="2676" s="123" customFormat="1" ht="15.9" customHeight="1" x14ac:dyDescent="0.25"/>
    <row r="2677" s="123" customFormat="1" ht="15.9" customHeight="1" x14ac:dyDescent="0.25"/>
    <row r="2678" s="123" customFormat="1" ht="15.9" customHeight="1" x14ac:dyDescent="0.25"/>
    <row r="2679" s="123" customFormat="1" ht="15.9" customHeight="1" x14ac:dyDescent="0.25"/>
    <row r="2680" s="123" customFormat="1" ht="15.9" customHeight="1" x14ac:dyDescent="0.25"/>
    <row r="2681" s="123" customFormat="1" ht="15.9" customHeight="1" x14ac:dyDescent="0.25"/>
    <row r="2682" s="123" customFormat="1" ht="15.9" customHeight="1" x14ac:dyDescent="0.25"/>
    <row r="2683" s="123" customFormat="1" ht="15.9" customHeight="1" x14ac:dyDescent="0.25"/>
    <row r="2684" s="123" customFormat="1" ht="15.9" customHeight="1" x14ac:dyDescent="0.25"/>
    <row r="2685" s="123" customFormat="1" ht="15.9" customHeight="1" x14ac:dyDescent="0.25"/>
    <row r="2686" s="123" customFormat="1" ht="15.9" customHeight="1" x14ac:dyDescent="0.25"/>
    <row r="2687" s="123" customFormat="1" ht="15.9" customHeight="1" x14ac:dyDescent="0.25"/>
    <row r="2688" s="123" customFormat="1" ht="15.9" customHeight="1" x14ac:dyDescent="0.25"/>
    <row r="2689" s="123" customFormat="1" ht="15.9" customHeight="1" x14ac:dyDescent="0.25"/>
    <row r="2690" s="123" customFormat="1" ht="15.9" customHeight="1" x14ac:dyDescent="0.25"/>
    <row r="2691" s="123" customFormat="1" ht="15.9" customHeight="1" x14ac:dyDescent="0.25"/>
    <row r="2692" s="123" customFormat="1" ht="15.9" customHeight="1" x14ac:dyDescent="0.25"/>
    <row r="2693" s="123" customFormat="1" ht="15.9" customHeight="1" x14ac:dyDescent="0.25"/>
    <row r="2694" s="123" customFormat="1" ht="15.9" customHeight="1" x14ac:dyDescent="0.25"/>
    <row r="2695" s="123" customFormat="1" ht="15.9" customHeight="1" x14ac:dyDescent="0.25"/>
    <row r="2696" s="123" customFormat="1" ht="15.9" customHeight="1" x14ac:dyDescent="0.25"/>
    <row r="2697" s="123" customFormat="1" ht="15.9" customHeight="1" x14ac:dyDescent="0.25"/>
    <row r="2698" s="123" customFormat="1" ht="15.9" customHeight="1" x14ac:dyDescent="0.25"/>
    <row r="2699" s="123" customFormat="1" ht="15.9" customHeight="1" x14ac:dyDescent="0.25"/>
    <row r="2700" s="123" customFormat="1" ht="15.9" customHeight="1" x14ac:dyDescent="0.25"/>
    <row r="2701" s="123" customFormat="1" ht="15.9" customHeight="1" x14ac:dyDescent="0.25"/>
    <row r="2702" s="123" customFormat="1" ht="15.9" customHeight="1" x14ac:dyDescent="0.25"/>
    <row r="2703" s="123" customFormat="1" ht="15.9" customHeight="1" x14ac:dyDescent="0.25"/>
    <row r="2704" s="123" customFormat="1" ht="15.9" customHeight="1" x14ac:dyDescent="0.25"/>
    <row r="2705" s="123" customFormat="1" ht="15.9" customHeight="1" x14ac:dyDescent="0.25"/>
    <row r="2706" s="123" customFormat="1" ht="15.9" customHeight="1" x14ac:dyDescent="0.25"/>
    <row r="2707" s="123" customFormat="1" ht="15.9" customHeight="1" x14ac:dyDescent="0.25"/>
    <row r="2708" s="123" customFormat="1" ht="15.9" customHeight="1" x14ac:dyDescent="0.25"/>
    <row r="2709" s="123" customFormat="1" ht="15.9" customHeight="1" x14ac:dyDescent="0.25"/>
    <row r="2710" s="123" customFormat="1" ht="15.9" customHeight="1" x14ac:dyDescent="0.25"/>
    <row r="2711" s="123" customFormat="1" ht="15.9" customHeight="1" x14ac:dyDescent="0.25"/>
    <row r="2712" s="123" customFormat="1" ht="15.9" customHeight="1" x14ac:dyDescent="0.25"/>
    <row r="2713" s="123" customFormat="1" ht="15.9" customHeight="1" x14ac:dyDescent="0.25"/>
    <row r="2714" s="123" customFormat="1" ht="15.9" customHeight="1" x14ac:dyDescent="0.25"/>
    <row r="2715" s="123" customFormat="1" ht="15.9" customHeight="1" x14ac:dyDescent="0.25"/>
    <row r="2716" s="123" customFormat="1" ht="15.9" customHeight="1" x14ac:dyDescent="0.25"/>
    <row r="2717" s="123" customFormat="1" ht="15.9" customHeight="1" x14ac:dyDescent="0.25"/>
    <row r="2718" s="123" customFormat="1" ht="15.9" customHeight="1" x14ac:dyDescent="0.25"/>
    <row r="2719" s="123" customFormat="1" ht="15.9" customHeight="1" x14ac:dyDescent="0.25"/>
    <row r="2720" s="123" customFormat="1" ht="15.9" customHeight="1" x14ac:dyDescent="0.25"/>
    <row r="2721" s="123" customFormat="1" ht="15.9" customHeight="1" x14ac:dyDescent="0.25"/>
    <row r="2722" s="123" customFormat="1" ht="15.9" customHeight="1" x14ac:dyDescent="0.25"/>
    <row r="2723" s="123" customFormat="1" ht="15.9" customHeight="1" x14ac:dyDescent="0.25"/>
    <row r="2724" s="123" customFormat="1" ht="15.9" customHeight="1" x14ac:dyDescent="0.25"/>
    <row r="2725" s="123" customFormat="1" ht="15.9" customHeight="1" x14ac:dyDescent="0.25"/>
    <row r="2726" s="123" customFormat="1" ht="15.9" customHeight="1" x14ac:dyDescent="0.25"/>
    <row r="2727" s="123" customFormat="1" ht="15.9" customHeight="1" x14ac:dyDescent="0.25"/>
    <row r="2728" s="123" customFormat="1" ht="15.9" customHeight="1" x14ac:dyDescent="0.25"/>
    <row r="2729" s="123" customFormat="1" ht="15.9" customHeight="1" x14ac:dyDescent="0.25"/>
    <row r="2730" s="123" customFormat="1" ht="15.9" customHeight="1" x14ac:dyDescent="0.25"/>
    <row r="2731" s="123" customFormat="1" ht="15.9" customHeight="1" x14ac:dyDescent="0.25"/>
    <row r="2732" s="123" customFormat="1" ht="15.9" customHeight="1" x14ac:dyDescent="0.25"/>
    <row r="2733" s="123" customFormat="1" ht="15.9" customHeight="1" x14ac:dyDescent="0.25"/>
    <row r="2734" s="123" customFormat="1" ht="15.9" customHeight="1" x14ac:dyDescent="0.25"/>
    <row r="2735" s="123" customFormat="1" ht="15.9" customHeight="1" x14ac:dyDescent="0.25"/>
    <row r="2736" s="123" customFormat="1" ht="15.9" customHeight="1" x14ac:dyDescent="0.25"/>
    <row r="2737" s="123" customFormat="1" ht="15.9" customHeight="1" x14ac:dyDescent="0.25"/>
    <row r="2738" s="123" customFormat="1" ht="15.9" customHeight="1" x14ac:dyDescent="0.25"/>
    <row r="2739" s="123" customFormat="1" ht="15.9" customHeight="1" x14ac:dyDescent="0.25"/>
    <row r="2740" s="123" customFormat="1" ht="15.9" customHeight="1" x14ac:dyDescent="0.25"/>
    <row r="2741" s="123" customFormat="1" ht="15.9" customHeight="1" x14ac:dyDescent="0.25"/>
    <row r="2742" s="123" customFormat="1" ht="15.9" customHeight="1" x14ac:dyDescent="0.25"/>
    <row r="2743" s="123" customFormat="1" ht="15.9" customHeight="1" x14ac:dyDescent="0.25"/>
    <row r="2744" s="123" customFormat="1" ht="15.9" customHeight="1" x14ac:dyDescent="0.25"/>
    <row r="2745" s="123" customFormat="1" ht="15.9" customHeight="1" x14ac:dyDescent="0.25"/>
    <row r="2746" s="123" customFormat="1" ht="15.9" customHeight="1" x14ac:dyDescent="0.25"/>
    <row r="2747" s="123" customFormat="1" ht="15.9" customHeight="1" x14ac:dyDescent="0.25"/>
    <row r="2748" s="123" customFormat="1" ht="15.9" customHeight="1" x14ac:dyDescent="0.25"/>
    <row r="2749" s="123" customFormat="1" ht="15.9" customHeight="1" x14ac:dyDescent="0.25"/>
    <row r="2750" s="123" customFormat="1" ht="15.9" customHeight="1" x14ac:dyDescent="0.25"/>
    <row r="2751" s="123" customFormat="1" ht="15.9" customHeight="1" x14ac:dyDescent="0.25"/>
    <row r="2752" s="123" customFormat="1" ht="15.9" customHeight="1" x14ac:dyDescent="0.25"/>
    <row r="2753" s="123" customFormat="1" ht="15.9" customHeight="1" x14ac:dyDescent="0.25"/>
    <row r="2754" s="123" customFormat="1" ht="15.9" customHeight="1" x14ac:dyDescent="0.25"/>
    <row r="2755" s="123" customFormat="1" ht="15.9" customHeight="1" x14ac:dyDescent="0.25"/>
    <row r="2756" s="123" customFormat="1" ht="15.9" customHeight="1" x14ac:dyDescent="0.25"/>
    <row r="2757" s="123" customFormat="1" ht="15.9" customHeight="1" x14ac:dyDescent="0.25"/>
    <row r="2758" s="123" customFormat="1" ht="15.9" customHeight="1" x14ac:dyDescent="0.25"/>
    <row r="2759" s="123" customFormat="1" ht="15.9" customHeight="1" x14ac:dyDescent="0.25"/>
    <row r="2760" s="123" customFormat="1" ht="15.9" customHeight="1" x14ac:dyDescent="0.25"/>
    <row r="2761" s="123" customFormat="1" ht="15.9" customHeight="1" x14ac:dyDescent="0.25"/>
    <row r="2762" s="123" customFormat="1" ht="15.9" customHeight="1" x14ac:dyDescent="0.25"/>
    <row r="2763" s="123" customFormat="1" ht="15.9" customHeight="1" x14ac:dyDescent="0.25"/>
    <row r="2764" s="123" customFormat="1" ht="15.9" customHeight="1" x14ac:dyDescent="0.25"/>
    <row r="2765" s="123" customFormat="1" ht="15.9" customHeight="1" x14ac:dyDescent="0.25"/>
    <row r="2766" s="123" customFormat="1" ht="15.9" customHeight="1" x14ac:dyDescent="0.25"/>
    <row r="2767" s="123" customFormat="1" ht="15.9" customHeight="1" x14ac:dyDescent="0.25"/>
    <row r="2768" s="123" customFormat="1" ht="15.9" customHeight="1" x14ac:dyDescent="0.25"/>
    <row r="2769" s="123" customFormat="1" ht="15.9" customHeight="1" x14ac:dyDescent="0.25"/>
    <row r="2770" s="123" customFormat="1" ht="15.9" customHeight="1" x14ac:dyDescent="0.25"/>
    <row r="2771" s="123" customFormat="1" ht="15.9" customHeight="1" x14ac:dyDescent="0.25"/>
    <row r="2772" s="123" customFormat="1" ht="15.9" customHeight="1" x14ac:dyDescent="0.25"/>
    <row r="2773" s="123" customFormat="1" ht="15.9" customHeight="1" x14ac:dyDescent="0.25"/>
    <row r="2774" s="123" customFormat="1" ht="15.9" customHeight="1" x14ac:dyDescent="0.25"/>
    <row r="2775" s="123" customFormat="1" ht="15.9" customHeight="1" x14ac:dyDescent="0.25"/>
    <row r="2776" s="123" customFormat="1" ht="15.9" customHeight="1" x14ac:dyDescent="0.25"/>
    <row r="2777" s="123" customFormat="1" ht="15.9" customHeight="1" x14ac:dyDescent="0.25"/>
    <row r="2778" s="123" customFormat="1" ht="15.9" customHeight="1" x14ac:dyDescent="0.25"/>
    <row r="2779" s="123" customFormat="1" ht="15.9" customHeight="1" x14ac:dyDescent="0.25"/>
    <row r="2780" s="123" customFormat="1" ht="15.9" customHeight="1" x14ac:dyDescent="0.25"/>
    <row r="2781" s="123" customFormat="1" ht="15.9" customHeight="1" x14ac:dyDescent="0.25"/>
    <row r="2782" s="123" customFormat="1" ht="15.9" customHeight="1" x14ac:dyDescent="0.25"/>
    <row r="2783" s="123" customFormat="1" ht="15.9" customHeight="1" x14ac:dyDescent="0.25"/>
    <row r="2784" s="123" customFormat="1" ht="15.9" customHeight="1" x14ac:dyDescent="0.25"/>
    <row r="2785" s="123" customFormat="1" ht="15.9" customHeight="1" x14ac:dyDescent="0.25"/>
    <row r="2786" s="123" customFormat="1" ht="15.9" customHeight="1" x14ac:dyDescent="0.25"/>
    <row r="2787" s="123" customFormat="1" ht="15.9" customHeight="1" x14ac:dyDescent="0.25"/>
    <row r="2788" s="123" customFormat="1" ht="15.9" customHeight="1" x14ac:dyDescent="0.25"/>
    <row r="2789" s="123" customFormat="1" ht="15.9" customHeight="1" x14ac:dyDescent="0.25"/>
    <row r="2790" s="123" customFormat="1" ht="15.9" customHeight="1" x14ac:dyDescent="0.25"/>
    <row r="2791" s="123" customFormat="1" ht="15.9" customHeight="1" x14ac:dyDescent="0.25"/>
    <row r="2792" s="123" customFormat="1" ht="15.9" customHeight="1" x14ac:dyDescent="0.25"/>
    <row r="2793" s="123" customFormat="1" ht="15.9" customHeight="1" x14ac:dyDescent="0.25"/>
    <row r="2794" s="123" customFormat="1" ht="15.9" customHeight="1" x14ac:dyDescent="0.25"/>
    <row r="2795" s="123" customFormat="1" ht="15.9" customHeight="1" x14ac:dyDescent="0.25"/>
    <row r="2796" s="123" customFormat="1" ht="15.9" customHeight="1" x14ac:dyDescent="0.25"/>
    <row r="2797" s="123" customFormat="1" ht="15.9" customHeight="1" x14ac:dyDescent="0.25"/>
    <row r="2798" s="123" customFormat="1" ht="15.9" customHeight="1" x14ac:dyDescent="0.25"/>
    <row r="2799" s="123" customFormat="1" ht="15.9" customHeight="1" x14ac:dyDescent="0.25"/>
    <row r="2800" s="123" customFormat="1" ht="15.9" customHeight="1" x14ac:dyDescent="0.25"/>
    <row r="2801" s="123" customFormat="1" ht="15.9" customHeight="1" x14ac:dyDescent="0.25"/>
    <row r="2802" s="123" customFormat="1" ht="15.9" customHeight="1" x14ac:dyDescent="0.25"/>
    <row r="2803" s="123" customFormat="1" ht="15.9" customHeight="1" x14ac:dyDescent="0.25"/>
    <row r="2804" s="123" customFormat="1" ht="15.9" customHeight="1" x14ac:dyDescent="0.25"/>
    <row r="2805" s="123" customFormat="1" ht="15.9" customHeight="1" x14ac:dyDescent="0.25"/>
    <row r="2806" s="123" customFormat="1" ht="15.9" customHeight="1" x14ac:dyDescent="0.25"/>
    <row r="2807" s="123" customFormat="1" ht="15.9" customHeight="1" x14ac:dyDescent="0.25"/>
    <row r="2808" s="123" customFormat="1" ht="15.9" customHeight="1" x14ac:dyDescent="0.25"/>
    <row r="2809" s="123" customFormat="1" ht="15.9" customHeight="1" x14ac:dyDescent="0.25"/>
    <row r="2810" s="123" customFormat="1" ht="15.9" customHeight="1" x14ac:dyDescent="0.25"/>
    <row r="2811" s="123" customFormat="1" ht="15.9" customHeight="1" x14ac:dyDescent="0.25"/>
    <row r="2812" s="123" customFormat="1" ht="15.9" customHeight="1" x14ac:dyDescent="0.25"/>
    <row r="2813" s="123" customFormat="1" ht="15.9" customHeight="1" x14ac:dyDescent="0.25"/>
    <row r="2814" s="123" customFormat="1" ht="15.9" customHeight="1" x14ac:dyDescent="0.25"/>
    <row r="2815" s="123" customFormat="1" ht="15.9" customHeight="1" x14ac:dyDescent="0.25"/>
    <row r="2816" s="123" customFormat="1" ht="15.9" customHeight="1" x14ac:dyDescent="0.25"/>
    <row r="2817" s="123" customFormat="1" ht="15.9" customHeight="1" x14ac:dyDescent="0.25"/>
    <row r="2818" s="123" customFormat="1" ht="15.9" customHeight="1" x14ac:dyDescent="0.25"/>
    <row r="2819" s="123" customFormat="1" ht="15.9" customHeight="1" x14ac:dyDescent="0.25"/>
    <row r="2820" s="123" customFormat="1" ht="15.9" customHeight="1" x14ac:dyDescent="0.25"/>
    <row r="2821" s="123" customFormat="1" ht="15.9" customHeight="1" x14ac:dyDescent="0.25"/>
    <row r="2822" s="123" customFormat="1" ht="15.9" customHeight="1" x14ac:dyDescent="0.25"/>
    <row r="2823" s="123" customFormat="1" ht="15.9" customHeight="1" x14ac:dyDescent="0.25"/>
    <row r="2824" s="123" customFormat="1" ht="15.9" customHeight="1" x14ac:dyDescent="0.25"/>
    <row r="2825" s="123" customFormat="1" ht="15.9" customHeight="1" x14ac:dyDescent="0.25"/>
    <row r="2826" s="123" customFormat="1" ht="15.9" customHeight="1" x14ac:dyDescent="0.25"/>
    <row r="2827" s="123" customFormat="1" ht="15.9" customHeight="1" x14ac:dyDescent="0.25"/>
    <row r="2828" s="123" customFormat="1" ht="15.9" customHeight="1" x14ac:dyDescent="0.25"/>
    <row r="2829" s="123" customFormat="1" ht="15.9" customHeight="1" x14ac:dyDescent="0.25"/>
    <row r="2830" s="123" customFormat="1" ht="15.9" customHeight="1" x14ac:dyDescent="0.25"/>
    <row r="2831" s="123" customFormat="1" ht="15.9" customHeight="1" x14ac:dyDescent="0.25"/>
    <row r="2832" s="123" customFormat="1" ht="15.9" customHeight="1" x14ac:dyDescent="0.25"/>
    <row r="2833" s="123" customFormat="1" ht="15.9" customHeight="1" x14ac:dyDescent="0.25"/>
    <row r="2834" s="123" customFormat="1" ht="15.9" customHeight="1" x14ac:dyDescent="0.25"/>
    <row r="2835" s="123" customFormat="1" ht="15.9" customHeight="1" x14ac:dyDescent="0.25"/>
    <row r="2836" s="123" customFormat="1" ht="15.9" customHeight="1" x14ac:dyDescent="0.25"/>
    <row r="2837" s="123" customFormat="1" ht="15.9" customHeight="1" x14ac:dyDescent="0.25"/>
    <row r="2838" s="123" customFormat="1" ht="15.9" customHeight="1" x14ac:dyDescent="0.25"/>
    <row r="2839" s="123" customFormat="1" ht="15.9" customHeight="1" x14ac:dyDescent="0.25"/>
    <row r="2840" s="123" customFormat="1" ht="15.9" customHeight="1" x14ac:dyDescent="0.25"/>
    <row r="2841" s="123" customFormat="1" ht="15.9" customHeight="1" x14ac:dyDescent="0.25"/>
    <row r="2842" s="123" customFormat="1" ht="15.9" customHeight="1" x14ac:dyDescent="0.25"/>
    <row r="2843" s="123" customFormat="1" ht="15.9" customHeight="1" x14ac:dyDescent="0.25"/>
    <row r="2844" s="123" customFormat="1" ht="15.9" customHeight="1" x14ac:dyDescent="0.25"/>
    <row r="2845" s="123" customFormat="1" ht="15.9" customHeight="1" x14ac:dyDescent="0.25"/>
    <row r="2846" s="123" customFormat="1" ht="15.9" customHeight="1" x14ac:dyDescent="0.25"/>
    <row r="2847" s="123" customFormat="1" ht="15.9" customHeight="1" x14ac:dyDescent="0.25"/>
    <row r="2848" s="123" customFormat="1" ht="15.9" customHeight="1" x14ac:dyDescent="0.25"/>
    <row r="2849" s="123" customFormat="1" ht="15.9" customHeight="1" x14ac:dyDescent="0.25"/>
    <row r="2850" s="123" customFormat="1" ht="15.9" customHeight="1" x14ac:dyDescent="0.25"/>
    <row r="2851" s="123" customFormat="1" ht="15.9" customHeight="1" x14ac:dyDescent="0.25"/>
    <row r="2852" s="123" customFormat="1" ht="15.9" customHeight="1" x14ac:dyDescent="0.25"/>
    <row r="2853" s="123" customFormat="1" ht="15.9" customHeight="1" x14ac:dyDescent="0.25"/>
    <row r="2854" s="123" customFormat="1" ht="15.9" customHeight="1" x14ac:dyDescent="0.25"/>
    <row r="2855" s="123" customFormat="1" ht="15.9" customHeight="1" x14ac:dyDescent="0.25"/>
    <row r="2856" s="123" customFormat="1" ht="15.9" customHeight="1" x14ac:dyDescent="0.25"/>
    <row r="2857" s="123" customFormat="1" ht="15.9" customHeight="1" x14ac:dyDescent="0.25"/>
    <row r="2858" s="123" customFormat="1" ht="15.9" customHeight="1" x14ac:dyDescent="0.25"/>
    <row r="2859" s="123" customFormat="1" ht="15.9" customHeight="1" x14ac:dyDescent="0.25"/>
    <row r="2860" s="123" customFormat="1" ht="15.9" customHeight="1" x14ac:dyDescent="0.25"/>
    <row r="2861" s="123" customFormat="1" ht="15.9" customHeight="1" x14ac:dyDescent="0.25"/>
    <row r="2862" s="123" customFormat="1" ht="15.9" customHeight="1" x14ac:dyDescent="0.25"/>
    <row r="2863" s="123" customFormat="1" ht="15.9" customHeight="1" x14ac:dyDescent="0.25"/>
    <row r="2864" s="123" customFormat="1" ht="15.9" customHeight="1" x14ac:dyDescent="0.25"/>
    <row r="2865" s="123" customFormat="1" ht="15.9" customHeight="1" x14ac:dyDescent="0.25"/>
    <row r="2866" s="123" customFormat="1" ht="15.9" customHeight="1" x14ac:dyDescent="0.25"/>
    <row r="2867" s="123" customFormat="1" ht="15.9" customHeight="1" x14ac:dyDescent="0.25"/>
    <row r="2868" s="123" customFormat="1" ht="15.9" customHeight="1" x14ac:dyDescent="0.25"/>
    <row r="2869" s="123" customFormat="1" ht="15.9" customHeight="1" x14ac:dyDescent="0.25"/>
    <row r="2870" s="123" customFormat="1" ht="15.9" customHeight="1" x14ac:dyDescent="0.25"/>
    <row r="2871" s="123" customFormat="1" ht="15.9" customHeight="1" x14ac:dyDescent="0.25"/>
    <row r="2872" s="123" customFormat="1" ht="15.9" customHeight="1" x14ac:dyDescent="0.25"/>
    <row r="2873" s="123" customFormat="1" ht="15.9" customHeight="1" x14ac:dyDescent="0.25"/>
    <row r="2874" s="123" customFormat="1" ht="15.9" customHeight="1" x14ac:dyDescent="0.25"/>
    <row r="2875" s="123" customFormat="1" ht="15.9" customHeight="1" x14ac:dyDescent="0.25"/>
    <row r="2876" s="123" customFormat="1" ht="15.9" customHeight="1" x14ac:dyDescent="0.25"/>
    <row r="2877" s="123" customFormat="1" ht="15.9" customHeight="1" x14ac:dyDescent="0.25"/>
    <row r="2878" s="123" customFormat="1" ht="15.9" customHeight="1" x14ac:dyDescent="0.25"/>
    <row r="2879" s="123" customFormat="1" ht="15.9" customHeight="1" x14ac:dyDescent="0.25"/>
    <row r="2880" s="123" customFormat="1" ht="15.9" customHeight="1" x14ac:dyDescent="0.25"/>
    <row r="2881" s="123" customFormat="1" ht="15.9" customHeight="1" x14ac:dyDescent="0.25"/>
    <row r="2882" s="123" customFormat="1" ht="15.9" customHeight="1" x14ac:dyDescent="0.25"/>
    <row r="2883" s="123" customFormat="1" ht="15.9" customHeight="1" x14ac:dyDescent="0.25"/>
    <row r="2884" s="123" customFormat="1" ht="15.9" customHeight="1" x14ac:dyDescent="0.25"/>
    <row r="2885" s="123" customFormat="1" ht="15.9" customHeight="1" x14ac:dyDescent="0.25"/>
    <row r="2886" s="123" customFormat="1" ht="15.9" customHeight="1" x14ac:dyDescent="0.25"/>
    <row r="2887" s="123" customFormat="1" ht="15.9" customHeight="1" x14ac:dyDescent="0.25"/>
    <row r="2888" s="123" customFormat="1" ht="15.9" customHeight="1" x14ac:dyDescent="0.25"/>
    <row r="2889" s="123" customFormat="1" ht="15.9" customHeight="1" x14ac:dyDescent="0.25"/>
    <row r="2890" s="123" customFormat="1" ht="15.9" customHeight="1" x14ac:dyDescent="0.25"/>
    <row r="2891" s="123" customFormat="1" ht="15.9" customHeight="1" x14ac:dyDescent="0.25"/>
    <row r="2892" s="123" customFormat="1" ht="15.9" customHeight="1" x14ac:dyDescent="0.25"/>
    <row r="2893" s="123" customFormat="1" ht="15.9" customHeight="1" x14ac:dyDescent="0.25"/>
    <row r="2894" s="123" customFormat="1" ht="15.9" customHeight="1" x14ac:dyDescent="0.25"/>
    <row r="2895" s="123" customFormat="1" ht="15.9" customHeight="1" x14ac:dyDescent="0.25"/>
    <row r="2896" s="123" customFormat="1" ht="15.9" customHeight="1" x14ac:dyDescent="0.25"/>
    <row r="2897" s="123" customFormat="1" ht="15.9" customHeight="1" x14ac:dyDescent="0.25"/>
    <row r="2898" s="123" customFormat="1" ht="15.9" customHeight="1" x14ac:dyDescent="0.25"/>
    <row r="2899" s="123" customFormat="1" ht="15.9" customHeight="1" x14ac:dyDescent="0.25"/>
    <row r="2900" s="123" customFormat="1" ht="15.9" customHeight="1" x14ac:dyDescent="0.25"/>
    <row r="2901" s="123" customFormat="1" ht="15.9" customHeight="1" x14ac:dyDescent="0.25"/>
    <row r="2902" s="123" customFormat="1" ht="15.9" customHeight="1" x14ac:dyDescent="0.25"/>
    <row r="2903" s="123" customFormat="1" ht="15.9" customHeight="1" x14ac:dyDescent="0.25"/>
    <row r="2904" s="123" customFormat="1" ht="15.9" customHeight="1" x14ac:dyDescent="0.25"/>
    <row r="2905" s="123" customFormat="1" ht="15.9" customHeight="1" x14ac:dyDescent="0.25"/>
    <row r="2906" s="123" customFormat="1" ht="15.9" customHeight="1" x14ac:dyDescent="0.25"/>
    <row r="2907" s="123" customFormat="1" ht="15.9" customHeight="1" x14ac:dyDescent="0.25"/>
    <row r="2908" s="123" customFormat="1" ht="15.9" customHeight="1" x14ac:dyDescent="0.25"/>
    <row r="2909" s="123" customFormat="1" ht="15.9" customHeight="1" x14ac:dyDescent="0.25"/>
    <row r="2910" s="123" customFormat="1" ht="15.9" customHeight="1" x14ac:dyDescent="0.25"/>
    <row r="2911" s="123" customFormat="1" ht="15.9" customHeight="1" x14ac:dyDescent="0.25"/>
    <row r="2912" s="123" customFormat="1" ht="15.9" customHeight="1" x14ac:dyDescent="0.25"/>
    <row r="2913" s="123" customFormat="1" ht="15.9" customHeight="1" x14ac:dyDescent="0.25"/>
    <row r="2914" s="123" customFormat="1" ht="15.9" customHeight="1" x14ac:dyDescent="0.25"/>
    <row r="2915" s="123" customFormat="1" ht="15.9" customHeight="1" x14ac:dyDescent="0.25"/>
    <row r="2916" s="123" customFormat="1" ht="15.9" customHeight="1" x14ac:dyDescent="0.25"/>
    <row r="2917" s="123" customFormat="1" ht="15.9" customHeight="1" x14ac:dyDescent="0.25"/>
    <row r="2918" s="123" customFormat="1" ht="15.9" customHeight="1" x14ac:dyDescent="0.25"/>
    <row r="2919" s="123" customFormat="1" ht="15.9" customHeight="1" x14ac:dyDescent="0.25"/>
    <row r="2920" s="123" customFormat="1" ht="15.9" customHeight="1" x14ac:dyDescent="0.25"/>
    <row r="2921" s="123" customFormat="1" ht="15.9" customHeight="1" x14ac:dyDescent="0.25"/>
    <row r="2922" s="123" customFormat="1" ht="15.9" customHeight="1" x14ac:dyDescent="0.25"/>
    <row r="2923" s="123" customFormat="1" ht="15.9" customHeight="1" x14ac:dyDescent="0.25"/>
    <row r="2924" s="123" customFormat="1" ht="15.9" customHeight="1" x14ac:dyDescent="0.25"/>
    <row r="2925" s="123" customFormat="1" ht="15.9" customHeight="1" x14ac:dyDescent="0.25"/>
    <row r="2926" s="123" customFormat="1" ht="15.9" customHeight="1" x14ac:dyDescent="0.25"/>
    <row r="2927" s="123" customFormat="1" ht="15.9" customHeight="1" x14ac:dyDescent="0.25"/>
    <row r="2928" s="123" customFormat="1" ht="15.9" customHeight="1" x14ac:dyDescent="0.25"/>
    <row r="2929" s="123" customFormat="1" ht="15.9" customHeight="1" x14ac:dyDescent="0.25"/>
    <row r="2930" s="123" customFormat="1" ht="15.9" customHeight="1" x14ac:dyDescent="0.25"/>
    <row r="2931" s="123" customFormat="1" ht="15.9" customHeight="1" x14ac:dyDescent="0.25"/>
    <row r="2932" s="123" customFormat="1" ht="15.9" customHeight="1" x14ac:dyDescent="0.25"/>
    <row r="2933" s="123" customFormat="1" ht="15.9" customHeight="1" x14ac:dyDescent="0.25"/>
    <row r="2934" s="123" customFormat="1" ht="15.9" customHeight="1" x14ac:dyDescent="0.25"/>
    <row r="2935" s="123" customFormat="1" ht="15.9" customHeight="1" x14ac:dyDescent="0.25"/>
    <row r="2936" s="123" customFormat="1" ht="15.9" customHeight="1" x14ac:dyDescent="0.25"/>
    <row r="2937" s="123" customFormat="1" ht="15.9" customHeight="1" x14ac:dyDescent="0.25"/>
    <row r="2938" s="123" customFormat="1" ht="15.9" customHeight="1" x14ac:dyDescent="0.25"/>
    <row r="2939" s="123" customFormat="1" ht="15.9" customHeight="1" x14ac:dyDescent="0.25"/>
    <row r="2940" s="123" customFormat="1" ht="15.9" customHeight="1" x14ac:dyDescent="0.25"/>
    <row r="2941" s="123" customFormat="1" ht="15.9" customHeight="1" x14ac:dyDescent="0.25"/>
    <row r="2942" s="123" customFormat="1" ht="15.9" customHeight="1" x14ac:dyDescent="0.25"/>
    <row r="2943" s="123" customFormat="1" ht="15.9" customHeight="1" x14ac:dyDescent="0.25"/>
    <row r="2944" s="123" customFormat="1" ht="15.9" customHeight="1" x14ac:dyDescent="0.25"/>
    <row r="2945" s="123" customFormat="1" ht="15.9" customHeight="1" x14ac:dyDescent="0.25"/>
    <row r="2946" s="123" customFormat="1" ht="15.9" customHeight="1" x14ac:dyDescent="0.25"/>
    <row r="2947" s="123" customFormat="1" ht="15.9" customHeight="1" x14ac:dyDescent="0.25"/>
    <row r="2948" s="123" customFormat="1" ht="15.9" customHeight="1" x14ac:dyDescent="0.25"/>
    <row r="2949" s="123" customFormat="1" ht="15.9" customHeight="1" x14ac:dyDescent="0.25"/>
    <row r="2950" s="123" customFormat="1" ht="15.9" customHeight="1" x14ac:dyDescent="0.25"/>
    <row r="2951" s="123" customFormat="1" ht="15.9" customHeight="1" x14ac:dyDescent="0.25"/>
    <row r="2952" s="123" customFormat="1" ht="15.9" customHeight="1" x14ac:dyDescent="0.25"/>
    <row r="2953" s="123" customFormat="1" ht="15.9" customHeight="1" x14ac:dyDescent="0.25"/>
    <row r="2954" s="123" customFormat="1" ht="15.9" customHeight="1" x14ac:dyDescent="0.25"/>
    <row r="2955" s="123" customFormat="1" ht="15.9" customHeight="1" x14ac:dyDescent="0.25"/>
    <row r="2956" s="123" customFormat="1" ht="15.9" customHeight="1" x14ac:dyDescent="0.25"/>
    <row r="2957" s="123" customFormat="1" ht="15.9" customHeight="1" x14ac:dyDescent="0.25"/>
    <row r="2958" s="123" customFormat="1" ht="15.9" customHeight="1" x14ac:dyDescent="0.25"/>
    <row r="2959" s="123" customFormat="1" ht="15.9" customHeight="1" x14ac:dyDescent="0.25"/>
    <row r="2960" s="123" customFormat="1" ht="15.9" customHeight="1" x14ac:dyDescent="0.25"/>
    <row r="2961" s="123" customFormat="1" ht="15.9" customHeight="1" x14ac:dyDescent="0.25"/>
    <row r="2962" s="123" customFormat="1" ht="15.9" customHeight="1" x14ac:dyDescent="0.25"/>
    <row r="2963" s="123" customFormat="1" ht="15.9" customHeight="1" x14ac:dyDescent="0.25"/>
    <row r="2964" s="123" customFormat="1" ht="15.9" customHeight="1" x14ac:dyDescent="0.25"/>
    <row r="2965" s="123" customFormat="1" ht="15.9" customHeight="1" x14ac:dyDescent="0.25"/>
    <row r="2966" s="123" customFormat="1" ht="15.9" customHeight="1" x14ac:dyDescent="0.25"/>
    <row r="2967" s="123" customFormat="1" ht="15.9" customHeight="1" x14ac:dyDescent="0.25"/>
    <row r="2968" s="123" customFormat="1" ht="15.9" customHeight="1" x14ac:dyDescent="0.25"/>
    <row r="2969" s="123" customFormat="1" ht="15.9" customHeight="1" x14ac:dyDescent="0.25"/>
    <row r="2970" s="123" customFormat="1" ht="15.9" customHeight="1" x14ac:dyDescent="0.25"/>
    <row r="2971" s="123" customFormat="1" ht="15.9" customHeight="1" x14ac:dyDescent="0.25"/>
    <row r="2972" s="123" customFormat="1" ht="15.9" customHeight="1" x14ac:dyDescent="0.25"/>
    <row r="2973" s="123" customFormat="1" ht="15.9" customHeight="1" x14ac:dyDescent="0.25"/>
    <row r="2974" s="123" customFormat="1" ht="15.9" customHeight="1" x14ac:dyDescent="0.25"/>
    <row r="2975" s="123" customFormat="1" ht="15.9" customHeight="1" x14ac:dyDescent="0.25"/>
    <row r="2976" s="123" customFormat="1" ht="15.9" customHeight="1" x14ac:dyDescent="0.25"/>
    <row r="2977" s="123" customFormat="1" ht="15.9" customHeight="1" x14ac:dyDescent="0.25"/>
    <row r="2978" s="123" customFormat="1" ht="15.9" customHeight="1" x14ac:dyDescent="0.25"/>
    <row r="2979" s="123" customFormat="1" ht="15.9" customHeight="1" x14ac:dyDescent="0.25"/>
    <row r="2980" s="123" customFormat="1" ht="15.9" customHeight="1" x14ac:dyDescent="0.25"/>
    <row r="2981" s="123" customFormat="1" ht="15.9" customHeight="1" x14ac:dyDescent="0.25"/>
    <row r="2982" s="123" customFormat="1" ht="15.9" customHeight="1" x14ac:dyDescent="0.25"/>
    <row r="2983" s="123" customFormat="1" ht="15.9" customHeight="1" x14ac:dyDescent="0.25"/>
    <row r="2984" s="123" customFormat="1" ht="15.9" customHeight="1" x14ac:dyDescent="0.25"/>
    <row r="2985" s="123" customFormat="1" ht="15.9" customHeight="1" x14ac:dyDescent="0.25"/>
    <row r="2986" s="123" customFormat="1" ht="15.9" customHeight="1" x14ac:dyDescent="0.25"/>
    <row r="2987" s="123" customFormat="1" ht="15.9" customHeight="1" x14ac:dyDescent="0.25"/>
    <row r="2988" s="123" customFormat="1" ht="15.9" customHeight="1" x14ac:dyDescent="0.25"/>
    <row r="2989" s="123" customFormat="1" ht="15.9" customHeight="1" x14ac:dyDescent="0.25"/>
    <row r="2990" s="123" customFormat="1" ht="15.9" customHeight="1" x14ac:dyDescent="0.25"/>
    <row r="2991" s="123" customFormat="1" ht="15.9" customHeight="1" x14ac:dyDescent="0.25"/>
    <row r="2992" s="123" customFormat="1" ht="15.9" customHeight="1" x14ac:dyDescent="0.25"/>
    <row r="2993" s="123" customFormat="1" ht="15.9" customHeight="1" x14ac:dyDescent="0.25"/>
    <row r="2994" s="123" customFormat="1" ht="15.9" customHeight="1" x14ac:dyDescent="0.25"/>
    <row r="2995" s="123" customFormat="1" ht="15.9" customHeight="1" x14ac:dyDescent="0.25"/>
    <row r="2996" s="123" customFormat="1" ht="15.9" customHeight="1" x14ac:dyDescent="0.25"/>
    <row r="2997" s="123" customFormat="1" ht="15.9" customHeight="1" x14ac:dyDescent="0.25"/>
    <row r="2998" s="123" customFormat="1" ht="15.9" customHeight="1" x14ac:dyDescent="0.25"/>
    <row r="2999" s="123" customFormat="1" ht="15.9" customHeight="1" x14ac:dyDescent="0.25"/>
    <row r="3000" s="123" customFormat="1" ht="15.9" customHeight="1" x14ac:dyDescent="0.25"/>
    <row r="3001" s="123" customFormat="1" ht="15.9" customHeight="1" x14ac:dyDescent="0.25"/>
    <row r="3002" s="123" customFormat="1" ht="15.9" customHeight="1" x14ac:dyDescent="0.25"/>
    <row r="3003" s="123" customFormat="1" ht="15.9" customHeight="1" x14ac:dyDescent="0.25"/>
    <row r="3004" s="123" customFormat="1" ht="15.9" customHeight="1" x14ac:dyDescent="0.25"/>
    <row r="3005" s="123" customFormat="1" ht="15.9" customHeight="1" x14ac:dyDescent="0.25"/>
    <row r="3006" s="123" customFormat="1" ht="15.9" customHeight="1" x14ac:dyDescent="0.25"/>
    <row r="3007" s="123" customFormat="1" ht="15.9" customHeight="1" x14ac:dyDescent="0.25"/>
    <row r="3008" s="123" customFormat="1" ht="15.9" customHeight="1" x14ac:dyDescent="0.25"/>
    <row r="3009" s="123" customFormat="1" ht="15.9" customHeight="1" x14ac:dyDescent="0.25"/>
    <row r="3010" s="123" customFormat="1" ht="15.9" customHeight="1" x14ac:dyDescent="0.25"/>
    <row r="3011" s="123" customFormat="1" ht="15.9" customHeight="1" x14ac:dyDescent="0.25"/>
    <row r="3012" s="123" customFormat="1" ht="15.9" customHeight="1" x14ac:dyDescent="0.25"/>
    <row r="3013" s="123" customFormat="1" ht="15.9" customHeight="1" x14ac:dyDescent="0.25"/>
    <row r="3014" s="123" customFormat="1" ht="15.9" customHeight="1" x14ac:dyDescent="0.25"/>
    <row r="3015" s="123" customFormat="1" ht="15.9" customHeight="1" x14ac:dyDescent="0.25"/>
    <row r="3016" s="123" customFormat="1" ht="15.9" customHeight="1" x14ac:dyDescent="0.25"/>
    <row r="3017" s="123" customFormat="1" ht="15.9" customHeight="1" x14ac:dyDescent="0.25"/>
    <row r="3018" s="123" customFormat="1" ht="15.9" customHeight="1" x14ac:dyDescent="0.25"/>
    <row r="3019" s="123" customFormat="1" ht="15.9" customHeight="1" x14ac:dyDescent="0.25"/>
    <row r="3020" s="123" customFormat="1" ht="15.9" customHeight="1" x14ac:dyDescent="0.25"/>
    <row r="3021" s="123" customFormat="1" ht="15.9" customHeight="1" x14ac:dyDescent="0.25"/>
    <row r="3022" s="123" customFormat="1" ht="15.9" customHeight="1" x14ac:dyDescent="0.25"/>
    <row r="3023" s="123" customFormat="1" ht="15.9" customHeight="1" x14ac:dyDescent="0.25"/>
    <row r="3024" s="123" customFormat="1" ht="15.9" customHeight="1" x14ac:dyDescent="0.25"/>
    <row r="3025" s="123" customFormat="1" ht="15.9" customHeight="1" x14ac:dyDescent="0.25"/>
    <row r="3026" s="123" customFormat="1" ht="15.9" customHeight="1" x14ac:dyDescent="0.25"/>
    <row r="3027" s="123" customFormat="1" ht="15.9" customHeight="1" x14ac:dyDescent="0.25"/>
    <row r="3028" s="123" customFormat="1" ht="15.9" customHeight="1" x14ac:dyDescent="0.25"/>
    <row r="3029" s="123" customFormat="1" ht="15.9" customHeight="1" x14ac:dyDescent="0.25"/>
    <row r="3030" s="123" customFormat="1" ht="15.9" customHeight="1" x14ac:dyDescent="0.25"/>
    <row r="3031" s="123" customFormat="1" ht="15.9" customHeight="1" x14ac:dyDescent="0.25"/>
    <row r="3032" s="123" customFormat="1" ht="15.9" customHeight="1" x14ac:dyDescent="0.25"/>
    <row r="3033" s="123" customFormat="1" ht="15.9" customHeight="1" x14ac:dyDescent="0.25"/>
    <row r="3034" s="123" customFormat="1" ht="15.9" customHeight="1" x14ac:dyDescent="0.25"/>
    <row r="3035" s="123" customFormat="1" ht="15.9" customHeight="1" x14ac:dyDescent="0.25"/>
    <row r="3036" s="123" customFormat="1" ht="15.9" customHeight="1" x14ac:dyDescent="0.25"/>
    <row r="3037" s="123" customFormat="1" ht="15.9" customHeight="1" x14ac:dyDescent="0.25"/>
    <row r="3038" s="123" customFormat="1" ht="15.9" customHeight="1" x14ac:dyDescent="0.25"/>
    <row r="3039" s="123" customFormat="1" ht="15.9" customHeight="1" x14ac:dyDescent="0.25"/>
    <row r="3040" s="123" customFormat="1" ht="15.9" customHeight="1" x14ac:dyDescent="0.25"/>
    <row r="3041" s="123" customFormat="1" ht="15.9" customHeight="1" x14ac:dyDescent="0.25"/>
    <row r="3042" s="123" customFormat="1" ht="15.9" customHeight="1" x14ac:dyDescent="0.25"/>
    <row r="3043" s="123" customFormat="1" ht="15.9" customHeight="1" x14ac:dyDescent="0.25"/>
    <row r="3044" s="123" customFormat="1" ht="15.9" customHeight="1" x14ac:dyDescent="0.25"/>
    <row r="3045" s="123" customFormat="1" ht="15.9" customHeight="1" x14ac:dyDescent="0.25"/>
    <row r="3046" s="123" customFormat="1" ht="15.9" customHeight="1" x14ac:dyDescent="0.25"/>
    <row r="3047" s="123" customFormat="1" ht="15.9" customHeight="1" x14ac:dyDescent="0.25"/>
    <row r="3048" s="123" customFormat="1" ht="15.9" customHeight="1" x14ac:dyDescent="0.25"/>
    <row r="3049" s="123" customFormat="1" ht="15.9" customHeight="1" x14ac:dyDescent="0.25"/>
    <row r="3050" s="123" customFormat="1" ht="15.9" customHeight="1" x14ac:dyDescent="0.25"/>
    <row r="3051" s="123" customFormat="1" ht="15.9" customHeight="1" x14ac:dyDescent="0.25"/>
    <row r="3052" s="123" customFormat="1" ht="15.9" customHeight="1" x14ac:dyDescent="0.25"/>
    <row r="3053" s="123" customFormat="1" ht="15.9" customHeight="1" x14ac:dyDescent="0.25"/>
    <row r="3054" s="123" customFormat="1" ht="15.9" customHeight="1" x14ac:dyDescent="0.25"/>
    <row r="3055" s="123" customFormat="1" ht="15.9" customHeight="1" x14ac:dyDescent="0.25"/>
    <row r="3056" s="123" customFormat="1" ht="15.9" customHeight="1" x14ac:dyDescent="0.25"/>
    <row r="3057" s="123" customFormat="1" ht="15.9" customHeight="1" x14ac:dyDescent="0.25"/>
    <row r="3058" s="123" customFormat="1" ht="15.9" customHeight="1" x14ac:dyDescent="0.25"/>
    <row r="3059" s="123" customFormat="1" ht="15.9" customHeight="1" x14ac:dyDescent="0.25"/>
    <row r="3060" s="123" customFormat="1" ht="15.9" customHeight="1" x14ac:dyDescent="0.25"/>
    <row r="3061" s="123" customFormat="1" ht="15.9" customHeight="1" x14ac:dyDescent="0.25"/>
    <row r="3062" s="123" customFormat="1" ht="15.9" customHeight="1" x14ac:dyDescent="0.25"/>
    <row r="3063" s="123" customFormat="1" ht="15.9" customHeight="1" x14ac:dyDescent="0.25"/>
    <row r="3064" s="123" customFormat="1" ht="15.9" customHeight="1" x14ac:dyDescent="0.25"/>
    <row r="3065" s="123" customFormat="1" ht="15.9" customHeight="1" x14ac:dyDescent="0.25"/>
    <row r="3066" s="123" customFormat="1" ht="15.9" customHeight="1" x14ac:dyDescent="0.25"/>
    <row r="3067" s="123" customFormat="1" ht="15.9" customHeight="1" x14ac:dyDescent="0.25"/>
    <row r="3068" s="123" customFormat="1" ht="15.9" customHeight="1" x14ac:dyDescent="0.25"/>
    <row r="3069" s="123" customFormat="1" ht="15.9" customHeight="1" x14ac:dyDescent="0.25"/>
    <row r="3070" s="123" customFormat="1" ht="15.9" customHeight="1" x14ac:dyDescent="0.25"/>
    <row r="3071" s="123" customFormat="1" ht="15.9" customHeight="1" x14ac:dyDescent="0.25"/>
    <row r="3072" s="123" customFormat="1" ht="15.9" customHeight="1" x14ac:dyDescent="0.25"/>
    <row r="3073" s="123" customFormat="1" ht="15.9" customHeight="1" x14ac:dyDescent="0.25"/>
    <row r="3074" s="123" customFormat="1" ht="15.9" customHeight="1" x14ac:dyDescent="0.25"/>
    <row r="3075" s="123" customFormat="1" ht="15.9" customHeight="1" x14ac:dyDescent="0.25"/>
    <row r="3076" s="123" customFormat="1" ht="15.9" customHeight="1" x14ac:dyDescent="0.25"/>
    <row r="3077" s="123" customFormat="1" ht="15.9" customHeight="1" x14ac:dyDescent="0.25"/>
    <row r="3078" s="123" customFormat="1" ht="15.9" customHeight="1" x14ac:dyDescent="0.25"/>
    <row r="3079" s="123" customFormat="1" ht="15.9" customHeight="1" x14ac:dyDescent="0.25"/>
    <row r="3080" s="123" customFormat="1" ht="15.9" customHeight="1" x14ac:dyDescent="0.25"/>
    <row r="3081" s="123" customFormat="1" ht="15.9" customHeight="1" x14ac:dyDescent="0.25"/>
    <row r="3082" s="123" customFormat="1" ht="15.9" customHeight="1" x14ac:dyDescent="0.25"/>
    <row r="3083" s="123" customFormat="1" ht="15.9" customHeight="1" x14ac:dyDescent="0.25"/>
    <row r="3084" s="123" customFormat="1" ht="15.9" customHeight="1" x14ac:dyDescent="0.25"/>
    <row r="3085" s="123" customFormat="1" ht="15.9" customHeight="1" x14ac:dyDescent="0.25"/>
    <row r="3086" s="123" customFormat="1" ht="15.9" customHeight="1" x14ac:dyDescent="0.25"/>
    <row r="3087" s="123" customFormat="1" ht="15.9" customHeight="1" x14ac:dyDescent="0.25"/>
    <row r="3088" s="123" customFormat="1" ht="15.9" customHeight="1" x14ac:dyDescent="0.25"/>
    <row r="3089" s="123" customFormat="1" ht="15.9" customHeight="1" x14ac:dyDescent="0.25"/>
    <row r="3090" s="123" customFormat="1" ht="15.9" customHeight="1" x14ac:dyDescent="0.25"/>
    <row r="3091" s="123" customFormat="1" ht="15.9" customHeight="1" x14ac:dyDescent="0.25"/>
    <row r="3092" s="123" customFormat="1" ht="15.9" customHeight="1" x14ac:dyDescent="0.25"/>
    <row r="3093" s="123" customFormat="1" ht="15.9" customHeight="1" x14ac:dyDescent="0.25"/>
    <row r="3094" s="123" customFormat="1" ht="15.9" customHeight="1" x14ac:dyDescent="0.25"/>
    <row r="3095" s="123" customFormat="1" ht="15.9" customHeight="1" x14ac:dyDescent="0.25"/>
    <row r="3096" s="123" customFormat="1" ht="15.9" customHeight="1" x14ac:dyDescent="0.25"/>
    <row r="3097" s="123" customFormat="1" ht="15.9" customHeight="1" x14ac:dyDescent="0.25"/>
    <row r="3098" s="123" customFormat="1" ht="15.9" customHeight="1" x14ac:dyDescent="0.25"/>
    <row r="3099" s="123" customFormat="1" ht="15.9" customHeight="1" x14ac:dyDescent="0.25"/>
    <row r="3100" s="123" customFormat="1" ht="15.9" customHeight="1" x14ac:dyDescent="0.25"/>
    <row r="3101" s="123" customFormat="1" ht="15.9" customHeight="1" x14ac:dyDescent="0.25"/>
    <row r="3102" s="123" customFormat="1" ht="15.9" customHeight="1" x14ac:dyDescent="0.25"/>
    <row r="3103" s="123" customFormat="1" ht="15.9" customHeight="1" x14ac:dyDescent="0.25"/>
    <row r="3104" s="123" customFormat="1" ht="15.9" customHeight="1" x14ac:dyDescent="0.25"/>
    <row r="3105" s="123" customFormat="1" ht="15.9" customHeight="1" x14ac:dyDescent="0.25"/>
    <row r="3106" s="123" customFormat="1" ht="15.9" customHeight="1" x14ac:dyDescent="0.25"/>
    <row r="3107" s="123" customFormat="1" ht="15.9" customHeight="1" x14ac:dyDescent="0.25"/>
    <row r="3108" s="123" customFormat="1" ht="15.9" customHeight="1" x14ac:dyDescent="0.25"/>
    <row r="3109" s="123" customFormat="1" ht="15.9" customHeight="1" x14ac:dyDescent="0.25"/>
    <row r="3110" s="123" customFormat="1" ht="15.9" customHeight="1" x14ac:dyDescent="0.25"/>
    <row r="3111" s="123" customFormat="1" ht="15.9" customHeight="1" x14ac:dyDescent="0.25"/>
    <row r="3112" s="123" customFormat="1" ht="15.9" customHeight="1" x14ac:dyDescent="0.25"/>
    <row r="3113" s="123" customFormat="1" ht="15.9" customHeight="1" x14ac:dyDescent="0.25"/>
    <row r="3114" s="123" customFormat="1" ht="15.9" customHeight="1" x14ac:dyDescent="0.25"/>
    <row r="3115" s="123" customFormat="1" ht="15.9" customHeight="1" x14ac:dyDescent="0.25"/>
    <row r="3116" s="123" customFormat="1" ht="15.9" customHeight="1" x14ac:dyDescent="0.25"/>
    <row r="3117" s="123" customFormat="1" ht="15.9" customHeight="1" x14ac:dyDescent="0.25"/>
    <row r="3118" s="123" customFormat="1" ht="15.9" customHeight="1" x14ac:dyDescent="0.25"/>
    <row r="3119" s="123" customFormat="1" ht="15.9" customHeight="1" x14ac:dyDescent="0.25"/>
    <row r="3120" s="123" customFormat="1" ht="15.9" customHeight="1" x14ac:dyDescent="0.25"/>
    <row r="3121" s="123" customFormat="1" ht="15.9" customHeight="1" x14ac:dyDescent="0.25"/>
    <row r="3122" s="123" customFormat="1" ht="15.9" customHeight="1" x14ac:dyDescent="0.25"/>
    <row r="3123" s="123" customFormat="1" ht="15.9" customHeight="1" x14ac:dyDescent="0.25"/>
    <row r="3124" s="123" customFormat="1" ht="15.9" customHeight="1" x14ac:dyDescent="0.25"/>
    <row r="3125" s="123" customFormat="1" ht="15.9" customHeight="1" x14ac:dyDescent="0.25"/>
    <row r="3126" s="123" customFormat="1" ht="15.9" customHeight="1" x14ac:dyDescent="0.25"/>
    <row r="3127" s="123" customFormat="1" ht="15.9" customHeight="1" x14ac:dyDescent="0.25"/>
    <row r="3128" s="123" customFormat="1" ht="15.9" customHeight="1" x14ac:dyDescent="0.25"/>
    <row r="3129" s="123" customFormat="1" ht="15.9" customHeight="1" x14ac:dyDescent="0.25"/>
    <row r="3130" s="123" customFormat="1" ht="15.9" customHeight="1" x14ac:dyDescent="0.25"/>
    <row r="3131" s="123" customFormat="1" ht="15.9" customHeight="1" x14ac:dyDescent="0.25"/>
    <row r="3132" s="123" customFormat="1" ht="15.9" customHeight="1" x14ac:dyDescent="0.25"/>
    <row r="3133" s="123" customFormat="1" ht="15.9" customHeight="1" x14ac:dyDescent="0.25"/>
    <row r="3134" s="123" customFormat="1" ht="15.9" customHeight="1" x14ac:dyDescent="0.25"/>
    <row r="3135" s="123" customFormat="1" ht="15.9" customHeight="1" x14ac:dyDescent="0.25"/>
    <row r="3136" s="123" customFormat="1" ht="15.9" customHeight="1" x14ac:dyDescent="0.25"/>
    <row r="3137" s="123" customFormat="1" ht="15.9" customHeight="1" x14ac:dyDescent="0.25"/>
    <row r="3138" s="123" customFormat="1" ht="15.9" customHeight="1" x14ac:dyDescent="0.25"/>
    <row r="3139" s="123" customFormat="1" ht="15.9" customHeight="1" x14ac:dyDescent="0.25"/>
    <row r="3140" s="123" customFormat="1" ht="15.9" customHeight="1" x14ac:dyDescent="0.25"/>
    <row r="3141" s="123" customFormat="1" ht="15.9" customHeight="1" x14ac:dyDescent="0.25"/>
    <row r="3142" s="123" customFormat="1" ht="15.9" customHeight="1" x14ac:dyDescent="0.25"/>
    <row r="3143" s="123" customFormat="1" ht="15.9" customHeight="1" x14ac:dyDescent="0.25"/>
    <row r="3144" s="123" customFormat="1" ht="15.9" customHeight="1" x14ac:dyDescent="0.25"/>
    <row r="3145" s="123" customFormat="1" ht="15.9" customHeight="1" x14ac:dyDescent="0.25"/>
    <row r="3146" s="123" customFormat="1" ht="15.9" customHeight="1" x14ac:dyDescent="0.25"/>
    <row r="3147" s="123" customFormat="1" ht="15.9" customHeight="1" x14ac:dyDescent="0.25"/>
    <row r="3148" s="123" customFormat="1" ht="15.9" customHeight="1" x14ac:dyDescent="0.25"/>
    <row r="3149" s="123" customFormat="1" ht="15.9" customHeight="1" x14ac:dyDescent="0.25"/>
    <row r="3150" s="123" customFormat="1" ht="15.9" customHeight="1" x14ac:dyDescent="0.25"/>
    <row r="3151" s="123" customFormat="1" ht="15.9" customHeight="1" x14ac:dyDescent="0.25"/>
    <row r="3152" s="123" customFormat="1" ht="15.9" customHeight="1" x14ac:dyDescent="0.25"/>
    <row r="3153" s="123" customFormat="1" ht="15.9" customHeight="1" x14ac:dyDescent="0.25"/>
    <row r="3154" s="123" customFormat="1" ht="15.9" customHeight="1" x14ac:dyDescent="0.25"/>
    <row r="3155" s="123" customFormat="1" ht="15.9" customHeight="1" x14ac:dyDescent="0.25"/>
    <row r="3156" s="123" customFormat="1" ht="15.9" customHeight="1" x14ac:dyDescent="0.25"/>
    <row r="3157" s="123" customFormat="1" ht="15.9" customHeight="1" x14ac:dyDescent="0.25"/>
    <row r="3158" s="123" customFormat="1" ht="15.9" customHeight="1" x14ac:dyDescent="0.25"/>
    <row r="3159" s="123" customFormat="1" ht="15.9" customHeight="1" x14ac:dyDescent="0.25"/>
    <row r="3160" s="123" customFormat="1" ht="15.9" customHeight="1" x14ac:dyDescent="0.25"/>
    <row r="3161" s="123" customFormat="1" ht="15.9" customHeight="1" x14ac:dyDescent="0.25"/>
    <row r="3162" s="123" customFormat="1" ht="15.9" customHeight="1" x14ac:dyDescent="0.25"/>
    <row r="3163" s="123" customFormat="1" ht="15.9" customHeight="1" x14ac:dyDescent="0.25"/>
    <row r="3164" s="123" customFormat="1" ht="15.9" customHeight="1" x14ac:dyDescent="0.25"/>
    <row r="3165" s="123" customFormat="1" ht="15.9" customHeight="1" x14ac:dyDescent="0.25"/>
    <row r="3166" s="123" customFormat="1" ht="15.9" customHeight="1" x14ac:dyDescent="0.25"/>
    <row r="3167" s="123" customFormat="1" ht="15.9" customHeight="1" x14ac:dyDescent="0.25"/>
    <row r="3168" s="123" customFormat="1" ht="15.9" customHeight="1" x14ac:dyDescent="0.25"/>
    <row r="3169" s="123" customFormat="1" ht="15.9" customHeight="1" x14ac:dyDescent="0.25"/>
    <row r="3170" s="123" customFormat="1" ht="15.9" customHeight="1" x14ac:dyDescent="0.25"/>
    <row r="3171" s="123" customFormat="1" ht="15.9" customHeight="1" x14ac:dyDescent="0.25"/>
    <row r="3172" s="123" customFormat="1" ht="15.9" customHeight="1" x14ac:dyDescent="0.25"/>
    <row r="3173" s="123" customFormat="1" ht="15.9" customHeight="1" x14ac:dyDescent="0.25"/>
    <row r="3174" s="123" customFormat="1" ht="15.9" customHeight="1" x14ac:dyDescent="0.25"/>
    <row r="3175" s="123" customFormat="1" ht="15.9" customHeight="1" x14ac:dyDescent="0.25"/>
    <row r="3176" s="123" customFormat="1" ht="15.9" customHeight="1" x14ac:dyDescent="0.25"/>
    <row r="3177" s="123" customFormat="1" ht="15.9" customHeight="1" x14ac:dyDescent="0.25"/>
    <row r="3178" s="123" customFormat="1" ht="15.9" customHeight="1" x14ac:dyDescent="0.25"/>
    <row r="3179" s="123" customFormat="1" ht="15.9" customHeight="1" x14ac:dyDescent="0.25"/>
    <row r="3180" s="123" customFormat="1" ht="15.9" customHeight="1" x14ac:dyDescent="0.25"/>
    <row r="3181" s="123" customFormat="1" ht="15.9" customHeight="1" x14ac:dyDescent="0.25"/>
    <row r="3182" s="123" customFormat="1" ht="15.9" customHeight="1" x14ac:dyDescent="0.25"/>
    <row r="3183" s="123" customFormat="1" ht="15.9" customHeight="1" x14ac:dyDescent="0.25"/>
    <row r="3184" s="123" customFormat="1" ht="15.9" customHeight="1" x14ac:dyDescent="0.25"/>
    <row r="3185" s="123" customFormat="1" ht="15.9" customHeight="1" x14ac:dyDescent="0.25"/>
    <row r="3186" s="123" customFormat="1" ht="15.9" customHeight="1" x14ac:dyDescent="0.25"/>
    <row r="3187" s="123" customFormat="1" ht="15.9" customHeight="1" x14ac:dyDescent="0.25"/>
    <row r="3188" s="123" customFormat="1" ht="15.9" customHeight="1" x14ac:dyDescent="0.25"/>
    <row r="3189" s="123" customFormat="1" ht="15.9" customHeight="1" x14ac:dyDescent="0.25"/>
    <row r="3190" s="123" customFormat="1" ht="15.9" customHeight="1" x14ac:dyDescent="0.25"/>
    <row r="3191" s="123" customFormat="1" ht="15.9" customHeight="1" x14ac:dyDescent="0.25"/>
    <row r="3192" s="123" customFormat="1" ht="15.9" customHeight="1" x14ac:dyDescent="0.25"/>
    <row r="3193" s="123" customFormat="1" ht="15.9" customHeight="1" x14ac:dyDescent="0.25"/>
    <row r="3194" s="123" customFormat="1" ht="15.9" customHeight="1" x14ac:dyDescent="0.25"/>
    <row r="3195" s="123" customFormat="1" ht="15.9" customHeight="1" x14ac:dyDescent="0.25"/>
    <row r="3196" s="123" customFormat="1" ht="15.9" customHeight="1" x14ac:dyDescent="0.25"/>
    <row r="3197" s="123" customFormat="1" ht="15.9" customHeight="1" x14ac:dyDescent="0.25"/>
    <row r="3198" s="123" customFormat="1" ht="15.9" customHeight="1" x14ac:dyDescent="0.25"/>
    <row r="3199" s="123" customFormat="1" ht="15.9" customHeight="1" x14ac:dyDescent="0.25"/>
    <row r="3200" s="123" customFormat="1" ht="15.9" customHeight="1" x14ac:dyDescent="0.25"/>
    <row r="3201" s="123" customFormat="1" ht="15.9" customHeight="1" x14ac:dyDescent="0.25"/>
    <row r="3202" s="123" customFormat="1" ht="15.9" customHeight="1" x14ac:dyDescent="0.25"/>
    <row r="3203" s="123" customFormat="1" ht="15.9" customHeight="1" x14ac:dyDescent="0.25"/>
    <row r="3204" s="123" customFormat="1" ht="15.9" customHeight="1" x14ac:dyDescent="0.25"/>
    <row r="3205" s="123" customFormat="1" ht="15.9" customHeight="1" x14ac:dyDescent="0.25"/>
    <row r="3206" s="123" customFormat="1" ht="15.9" customHeight="1" x14ac:dyDescent="0.25"/>
    <row r="3207" s="123" customFormat="1" ht="15.9" customHeight="1" x14ac:dyDescent="0.25"/>
    <row r="3208" s="123" customFormat="1" ht="15.9" customHeight="1" x14ac:dyDescent="0.25"/>
    <row r="3209" s="123" customFormat="1" ht="15.9" customHeight="1" x14ac:dyDescent="0.25"/>
    <row r="3210" s="123" customFormat="1" ht="15.9" customHeight="1" x14ac:dyDescent="0.25"/>
    <row r="3211" s="123" customFormat="1" ht="15.9" customHeight="1" x14ac:dyDescent="0.25"/>
    <row r="3212" s="123" customFormat="1" ht="15.9" customHeight="1" x14ac:dyDescent="0.25"/>
    <row r="3213" s="123" customFormat="1" ht="15.9" customHeight="1" x14ac:dyDescent="0.25"/>
    <row r="3214" s="123" customFormat="1" ht="15.9" customHeight="1" x14ac:dyDescent="0.25"/>
    <row r="3215" s="123" customFormat="1" ht="15.9" customHeight="1" x14ac:dyDescent="0.25"/>
    <row r="3216" s="123" customFormat="1" ht="15.9" customHeight="1" x14ac:dyDescent="0.25"/>
    <row r="3217" s="123" customFormat="1" ht="15.9" customHeight="1" x14ac:dyDescent="0.25"/>
    <row r="3218" s="123" customFormat="1" ht="15.9" customHeight="1" x14ac:dyDescent="0.25"/>
    <row r="3219" s="123" customFormat="1" ht="15.9" customHeight="1" x14ac:dyDescent="0.25"/>
    <row r="3220" s="123" customFormat="1" ht="15.9" customHeight="1" x14ac:dyDescent="0.25"/>
    <row r="3221" s="123" customFormat="1" ht="15.9" customHeight="1" x14ac:dyDescent="0.25"/>
    <row r="3222" s="123" customFormat="1" ht="15.9" customHeight="1" x14ac:dyDescent="0.25"/>
    <row r="3223" s="123" customFormat="1" ht="15.9" customHeight="1" x14ac:dyDescent="0.25"/>
    <row r="3224" s="123" customFormat="1" ht="15.9" customHeight="1" x14ac:dyDescent="0.25"/>
    <row r="3225" s="123" customFormat="1" ht="15.9" customHeight="1" x14ac:dyDescent="0.25"/>
    <row r="3226" s="123" customFormat="1" ht="15.9" customHeight="1" x14ac:dyDescent="0.25"/>
    <row r="3227" s="123" customFormat="1" ht="15.9" customHeight="1" x14ac:dyDescent="0.25"/>
    <row r="3228" s="123" customFormat="1" ht="15.9" customHeight="1" x14ac:dyDescent="0.25"/>
    <row r="3229" s="123" customFormat="1" ht="15.9" customHeight="1" x14ac:dyDescent="0.25"/>
    <row r="3230" s="123" customFormat="1" ht="15.9" customHeight="1" x14ac:dyDescent="0.25"/>
    <row r="3231" s="123" customFormat="1" ht="15.9" customHeight="1" x14ac:dyDescent="0.25"/>
    <row r="3232" s="123" customFormat="1" ht="15.9" customHeight="1" x14ac:dyDescent="0.25"/>
    <row r="3233" s="123" customFormat="1" ht="15.9" customHeight="1" x14ac:dyDescent="0.25"/>
    <row r="3234" s="123" customFormat="1" ht="15.9" customHeight="1" x14ac:dyDescent="0.25"/>
    <row r="3235" s="123" customFormat="1" ht="15.9" customHeight="1" x14ac:dyDescent="0.25"/>
    <row r="3236" s="123" customFormat="1" ht="15.9" customHeight="1" x14ac:dyDescent="0.25"/>
    <row r="3237" s="123" customFormat="1" ht="15.9" customHeight="1" x14ac:dyDescent="0.25"/>
    <row r="3238" s="123" customFormat="1" ht="15.9" customHeight="1" x14ac:dyDescent="0.25"/>
    <row r="3239" s="123" customFormat="1" ht="15.9" customHeight="1" x14ac:dyDescent="0.25"/>
    <row r="3240" s="123" customFormat="1" ht="15.9" customHeight="1" x14ac:dyDescent="0.25"/>
    <row r="3241" s="123" customFormat="1" ht="15.9" customHeight="1" x14ac:dyDescent="0.25"/>
    <row r="3242" s="123" customFormat="1" ht="15.9" customHeight="1" x14ac:dyDescent="0.25"/>
    <row r="3243" s="123" customFormat="1" ht="15.9" customHeight="1" x14ac:dyDescent="0.25"/>
    <row r="3244" s="123" customFormat="1" ht="15.9" customHeight="1" x14ac:dyDescent="0.25"/>
    <row r="3245" s="123" customFormat="1" ht="15.9" customHeight="1" x14ac:dyDescent="0.25"/>
    <row r="3246" s="123" customFormat="1" ht="15.9" customHeight="1" x14ac:dyDescent="0.25"/>
    <row r="3247" s="123" customFormat="1" ht="15.9" customHeight="1" x14ac:dyDescent="0.25"/>
    <row r="3248" s="123" customFormat="1" ht="15.9" customHeight="1" x14ac:dyDescent="0.25"/>
    <row r="3249" s="123" customFormat="1" ht="15.9" customHeight="1" x14ac:dyDescent="0.25"/>
    <row r="3250" s="123" customFormat="1" ht="15.9" customHeight="1" x14ac:dyDescent="0.25"/>
    <row r="3251" s="123" customFormat="1" ht="15.9" customHeight="1" x14ac:dyDescent="0.25"/>
    <row r="3252" s="123" customFormat="1" ht="15.9" customHeight="1" x14ac:dyDescent="0.25"/>
    <row r="3253" s="123" customFormat="1" ht="15.9" customHeight="1" x14ac:dyDescent="0.25"/>
    <row r="3254" s="123" customFormat="1" ht="15.9" customHeight="1" x14ac:dyDescent="0.25"/>
    <row r="3255" s="123" customFormat="1" ht="15.9" customHeight="1" x14ac:dyDescent="0.25"/>
    <row r="3256" s="123" customFormat="1" ht="15.9" customHeight="1" x14ac:dyDescent="0.25"/>
    <row r="3257" s="123" customFormat="1" ht="15.9" customHeight="1" x14ac:dyDescent="0.25"/>
    <row r="3258" s="123" customFormat="1" ht="15.9" customHeight="1" x14ac:dyDescent="0.25"/>
  </sheetData>
  <mergeCells count="9">
    <mergeCell ref="A2:G2"/>
    <mergeCell ref="A3:G3"/>
    <mergeCell ref="F10:G10"/>
    <mergeCell ref="A15:F15"/>
    <mergeCell ref="A16:G16"/>
    <mergeCell ref="A14:G14"/>
    <mergeCell ref="F5:G5"/>
    <mergeCell ref="A4:A5"/>
    <mergeCell ref="A13:F13"/>
  </mergeCells>
  <phoneticPr fontId="13" type="noConversion"/>
  <hyperlinks>
    <hyperlink ref="A1" location="'Spis treści '!A1" display="'Spis treści '!A1" xr:uid="{00000000-0004-0000-2900-000000000000}"/>
  </hyperlinks>
  <printOptions horizontalCentered="1"/>
  <pageMargins left="0.74803149606299213" right="0.74803149606299213" top="0.98425196850393704" bottom="0.98425196850393704" header="0.51181102362204722" footer="0.51181102362204722"/>
  <pageSetup paperSize="9" scale="81"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5"/>
  <dimension ref="A1:B35"/>
  <sheetViews>
    <sheetView workbookViewId="0">
      <selection activeCell="B35" sqref="B35"/>
    </sheetView>
  </sheetViews>
  <sheetFormatPr defaultRowHeight="13.2" x14ac:dyDescent="0.25"/>
  <cols>
    <col min="1" max="1" width="11.33203125" customWidth="1"/>
    <col min="2" max="2" width="124" customWidth="1"/>
  </cols>
  <sheetData>
    <row r="1" spans="1:2" ht="13.8" x14ac:dyDescent="0.25">
      <c r="A1" s="20" t="s">
        <v>647</v>
      </c>
      <c r="B1" s="20" t="s">
        <v>832</v>
      </c>
    </row>
    <row r="2" spans="1:2" ht="13.8" x14ac:dyDescent="0.25">
      <c r="A2" s="20" t="s">
        <v>648</v>
      </c>
      <c r="B2" s="20" t="s">
        <v>833</v>
      </c>
    </row>
    <row r="3" spans="1:2" ht="13.8" x14ac:dyDescent="0.25">
      <c r="A3" s="20" t="s">
        <v>649</v>
      </c>
      <c r="B3" s="20" t="s">
        <v>834</v>
      </c>
    </row>
    <row r="4" spans="1:2" ht="13.8" x14ac:dyDescent="0.25">
      <c r="A4" s="20" t="s">
        <v>650</v>
      </c>
      <c r="B4" s="20" t="s">
        <v>460</v>
      </c>
    </row>
    <row r="5" spans="1:2" ht="13.8" x14ac:dyDescent="0.25">
      <c r="A5" s="20" t="s">
        <v>651</v>
      </c>
      <c r="B5" s="20" t="s">
        <v>835</v>
      </c>
    </row>
    <row r="6" spans="1:2" ht="13.8" x14ac:dyDescent="0.25">
      <c r="A6" s="20" t="s">
        <v>652</v>
      </c>
      <c r="B6" s="20" t="s">
        <v>296</v>
      </c>
    </row>
    <row r="7" spans="1:2" ht="13.8" x14ac:dyDescent="0.25">
      <c r="A7" s="20" t="s">
        <v>653</v>
      </c>
      <c r="B7" s="20" t="s">
        <v>836</v>
      </c>
    </row>
    <row r="8" spans="1:2" ht="13.8" x14ac:dyDescent="0.25">
      <c r="A8" s="20" t="s">
        <v>654</v>
      </c>
      <c r="B8" s="20" t="s">
        <v>837</v>
      </c>
    </row>
    <row r="9" spans="1:2" ht="13.8" x14ac:dyDescent="0.25">
      <c r="A9" s="20" t="s">
        <v>655</v>
      </c>
      <c r="B9" s="20" t="s">
        <v>838</v>
      </c>
    </row>
    <row r="10" spans="1:2" ht="13.8" x14ac:dyDescent="0.25">
      <c r="A10" s="20" t="s">
        <v>656</v>
      </c>
      <c r="B10" s="20" t="s">
        <v>841</v>
      </c>
    </row>
    <row r="11" spans="1:2" ht="13.8" x14ac:dyDescent="0.25">
      <c r="A11" s="20" t="s">
        <v>657</v>
      </c>
      <c r="B11" s="20" t="s">
        <v>839</v>
      </c>
    </row>
    <row r="12" spans="1:2" ht="13.8" x14ac:dyDescent="0.25">
      <c r="A12" s="20" t="s">
        <v>658</v>
      </c>
      <c r="B12" s="20" t="s">
        <v>840</v>
      </c>
    </row>
    <row r="13" spans="1:2" ht="13.8" x14ac:dyDescent="0.25">
      <c r="A13" s="96" t="s">
        <v>659</v>
      </c>
      <c r="B13" s="20" t="s">
        <v>842</v>
      </c>
    </row>
    <row r="14" spans="1:2" ht="13.8" x14ac:dyDescent="0.25">
      <c r="A14" s="20" t="s">
        <v>660</v>
      </c>
      <c r="B14" s="20" t="s">
        <v>843</v>
      </c>
    </row>
    <row r="15" spans="1:2" ht="13.8" x14ac:dyDescent="0.25">
      <c r="A15" s="20" t="s">
        <v>661</v>
      </c>
      <c r="B15" s="20" t="s">
        <v>844</v>
      </c>
    </row>
    <row r="16" spans="1:2" ht="13.8" x14ac:dyDescent="0.25">
      <c r="A16" s="20" t="s">
        <v>662</v>
      </c>
      <c r="B16" s="20" t="s">
        <v>845</v>
      </c>
    </row>
    <row r="17" spans="1:2" ht="13.8" x14ac:dyDescent="0.25">
      <c r="A17" s="20" t="s">
        <v>663</v>
      </c>
      <c r="B17" s="20" t="s">
        <v>297</v>
      </c>
    </row>
    <row r="18" spans="1:2" ht="13.8" x14ac:dyDescent="0.25">
      <c r="A18" s="20" t="s">
        <v>664</v>
      </c>
      <c r="B18" s="20" t="s">
        <v>846</v>
      </c>
    </row>
    <row r="19" spans="1:2" ht="13.8" x14ac:dyDescent="0.25">
      <c r="A19" s="20" t="s">
        <v>665</v>
      </c>
      <c r="B19" s="20" t="s">
        <v>847</v>
      </c>
    </row>
    <row r="20" spans="1:2" ht="13.8" x14ac:dyDescent="0.25">
      <c r="A20" s="20" t="s">
        <v>666</v>
      </c>
      <c r="B20" s="20" t="s">
        <v>848</v>
      </c>
    </row>
    <row r="21" spans="1:2" ht="13.8" x14ac:dyDescent="0.25">
      <c r="A21" s="20" t="s">
        <v>667</v>
      </c>
      <c r="B21" s="20" t="s">
        <v>849</v>
      </c>
    </row>
    <row r="22" spans="1:2" ht="13.8" x14ac:dyDescent="0.25">
      <c r="A22" s="20" t="s">
        <v>668</v>
      </c>
      <c r="B22" s="20" t="s">
        <v>850</v>
      </c>
    </row>
    <row r="23" spans="1:2" ht="13.8" x14ac:dyDescent="0.25">
      <c r="A23" s="20" t="s">
        <v>669</v>
      </c>
      <c r="B23" s="20" t="s">
        <v>851</v>
      </c>
    </row>
    <row r="24" spans="1:2" ht="13.8" x14ac:dyDescent="0.25">
      <c r="A24" s="20" t="s">
        <v>670</v>
      </c>
      <c r="B24" s="20" t="s">
        <v>852</v>
      </c>
    </row>
    <row r="25" spans="1:2" ht="13.8" x14ac:dyDescent="0.25">
      <c r="A25" s="20" t="s">
        <v>671</v>
      </c>
      <c r="B25" s="20" t="s">
        <v>853</v>
      </c>
    </row>
    <row r="26" spans="1:2" ht="13.8" x14ac:dyDescent="0.25">
      <c r="A26" s="20" t="s">
        <v>672</v>
      </c>
      <c r="B26" s="20" t="s">
        <v>854</v>
      </c>
    </row>
    <row r="27" spans="1:2" ht="13.8" x14ac:dyDescent="0.25">
      <c r="A27" s="20" t="s">
        <v>673</v>
      </c>
      <c r="B27" s="20" t="s">
        <v>855</v>
      </c>
    </row>
    <row r="28" spans="1:2" ht="13.8" x14ac:dyDescent="0.25">
      <c r="A28" s="20" t="s">
        <v>674</v>
      </c>
      <c r="B28" s="20" t="s">
        <v>856</v>
      </c>
    </row>
    <row r="29" spans="1:2" ht="13.8" x14ac:dyDescent="0.25">
      <c r="A29" s="20" t="s">
        <v>675</v>
      </c>
      <c r="B29" s="20" t="s">
        <v>706</v>
      </c>
    </row>
    <row r="30" spans="1:2" ht="13.8" x14ac:dyDescent="0.25">
      <c r="A30" s="20" t="s">
        <v>676</v>
      </c>
      <c r="B30" s="20" t="s">
        <v>707</v>
      </c>
    </row>
    <row r="31" spans="1:2" ht="13.8" x14ac:dyDescent="0.25">
      <c r="A31" s="20" t="s">
        <v>677</v>
      </c>
      <c r="B31" s="20" t="s">
        <v>857</v>
      </c>
    </row>
    <row r="32" spans="1:2" ht="13.8" x14ac:dyDescent="0.25">
      <c r="A32" s="20" t="s">
        <v>678</v>
      </c>
      <c r="B32" s="20" t="s">
        <v>645</v>
      </c>
    </row>
    <row r="33" spans="1:2" ht="13.8" x14ac:dyDescent="0.25">
      <c r="A33" s="20" t="s">
        <v>679</v>
      </c>
      <c r="B33" s="20" t="s">
        <v>858</v>
      </c>
    </row>
    <row r="34" spans="1:2" ht="13.8" x14ac:dyDescent="0.25">
      <c r="A34" s="20" t="s">
        <v>680</v>
      </c>
      <c r="B34" s="20" t="s">
        <v>708</v>
      </c>
    </row>
    <row r="35" spans="1:2" ht="13.8" x14ac:dyDescent="0.25">
      <c r="A35" s="20"/>
    </row>
  </sheetData>
  <phoneticPr fontId="0" type="noConversion"/>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3"/>
  <dimension ref="A1:IV4580"/>
  <sheetViews>
    <sheetView topLeftCell="A225" workbookViewId="0">
      <selection activeCell="IV4918" sqref="IV4918"/>
    </sheetView>
  </sheetViews>
  <sheetFormatPr defaultColWidth="9.109375" defaultRowHeight="10.199999999999999" x14ac:dyDescent="0.2"/>
  <cols>
    <col min="1" max="1" width="6.6640625" style="9" customWidth="1"/>
    <col min="2" max="2" width="14.6640625" style="1" customWidth="1"/>
    <col min="3" max="3" width="14.6640625" style="9" customWidth="1"/>
    <col min="4" max="4" width="9.6640625" style="9" customWidth="1"/>
    <col min="5" max="5" width="52.6640625" style="1" customWidth="1"/>
    <col min="6" max="6" width="15.6640625" style="1" customWidth="1"/>
    <col min="7" max="16384" width="9.109375" style="1"/>
  </cols>
  <sheetData>
    <row r="1" spans="1:6" ht="18" customHeight="1" x14ac:dyDescent="0.2">
      <c r="A1" s="1401" t="s">
        <v>248</v>
      </c>
      <c r="B1" s="1401"/>
      <c r="C1" s="1401"/>
      <c r="D1" s="1401"/>
      <c r="E1" s="1401"/>
      <c r="F1" s="1401"/>
    </row>
    <row r="2" spans="1:6" ht="18" customHeight="1" x14ac:dyDescent="0.2">
      <c r="A2" s="1402" t="s">
        <v>249</v>
      </c>
      <c r="B2" s="1402"/>
      <c r="C2" s="1402"/>
      <c r="D2" s="1402"/>
      <c r="E2" s="1402"/>
      <c r="F2" s="1402"/>
    </row>
    <row r="3" spans="1:6" ht="11.25" customHeight="1" thickBot="1" x14ac:dyDescent="0.25"/>
    <row r="4" spans="1:6" ht="18" customHeight="1" thickBot="1" x14ac:dyDescent="0.25">
      <c r="A4" s="14" t="s">
        <v>428</v>
      </c>
      <c r="B4" s="15" t="s">
        <v>6</v>
      </c>
      <c r="C4" s="14" t="s">
        <v>7</v>
      </c>
      <c r="D4" s="14" t="s">
        <v>8</v>
      </c>
      <c r="E4" s="15" t="s">
        <v>9</v>
      </c>
      <c r="F4" s="15" t="s">
        <v>198</v>
      </c>
    </row>
    <row r="5" spans="1:6" x14ac:dyDescent="0.2">
      <c r="A5" s="9">
        <v>1</v>
      </c>
      <c r="B5" s="1" t="s">
        <v>264</v>
      </c>
      <c r="C5" s="9" t="s">
        <v>265</v>
      </c>
      <c r="D5" s="9">
        <v>2</v>
      </c>
      <c r="E5" s="1" t="s">
        <v>10</v>
      </c>
    </row>
    <row r="6" spans="1:6" x14ac:dyDescent="0.2">
      <c r="A6" s="9">
        <v>2</v>
      </c>
      <c r="B6" s="1" t="s">
        <v>266</v>
      </c>
      <c r="C6" s="9" t="s">
        <v>265</v>
      </c>
      <c r="D6" s="9">
        <v>1</v>
      </c>
      <c r="E6" s="1" t="s">
        <v>11</v>
      </c>
    </row>
    <row r="7" spans="1:6" x14ac:dyDescent="0.2">
      <c r="A7" s="9">
        <v>3</v>
      </c>
      <c r="B7" s="1" t="s">
        <v>267</v>
      </c>
      <c r="C7" s="9" t="s">
        <v>265</v>
      </c>
      <c r="D7" s="9">
        <v>9</v>
      </c>
      <c r="E7" s="1" t="s">
        <v>12</v>
      </c>
    </row>
    <row r="8" spans="1:6" x14ac:dyDescent="0.2">
      <c r="A8" s="9">
        <v>4</v>
      </c>
      <c r="B8" s="1" t="s">
        <v>268</v>
      </c>
      <c r="C8" s="9" t="s">
        <v>269</v>
      </c>
      <c r="D8" s="9">
        <v>4</v>
      </c>
      <c r="E8" s="1" t="s">
        <v>13</v>
      </c>
    </row>
    <row r="9" spans="1:6" ht="10.8" thickBot="1" x14ac:dyDescent="0.25">
      <c r="A9" s="10">
        <v>5</v>
      </c>
      <c r="B9" s="3" t="s">
        <v>270</v>
      </c>
      <c r="C9" s="10" t="s">
        <v>265</v>
      </c>
      <c r="D9" s="10">
        <v>5</v>
      </c>
      <c r="E9" s="3" t="s">
        <v>14</v>
      </c>
      <c r="F9" s="3"/>
    </row>
    <row r="10" spans="1:6" x14ac:dyDescent="0.2">
      <c r="A10" s="9">
        <v>6</v>
      </c>
      <c r="B10" s="1" t="s">
        <v>271</v>
      </c>
      <c r="C10" s="9" t="s">
        <v>269</v>
      </c>
      <c r="D10" s="9">
        <v>4</v>
      </c>
      <c r="E10" s="1" t="s">
        <v>568</v>
      </c>
    </row>
    <row r="11" spans="1:6" x14ac:dyDescent="0.2">
      <c r="A11" s="11">
        <v>7</v>
      </c>
      <c r="B11" s="6" t="s">
        <v>272</v>
      </c>
      <c r="C11" s="11" t="s">
        <v>269</v>
      </c>
      <c r="D11" s="11">
        <v>4</v>
      </c>
      <c r="E11" s="6" t="s">
        <v>569</v>
      </c>
      <c r="F11" s="6"/>
    </row>
    <row r="12" spans="1:6" x14ac:dyDescent="0.2">
      <c r="A12" s="12">
        <v>8</v>
      </c>
      <c r="B12" s="7" t="s">
        <v>273</v>
      </c>
      <c r="C12" s="12" t="s">
        <v>269</v>
      </c>
      <c r="D12" s="12">
        <v>4</v>
      </c>
      <c r="E12" s="7" t="s">
        <v>439</v>
      </c>
      <c r="F12" s="7"/>
    </row>
    <row r="13" spans="1:6" x14ac:dyDescent="0.2">
      <c r="A13" s="12">
        <v>9</v>
      </c>
      <c r="B13" s="7" t="s">
        <v>274</v>
      </c>
      <c r="C13" s="12" t="s">
        <v>269</v>
      </c>
      <c r="D13" s="12">
        <v>4</v>
      </c>
      <c r="E13" s="7" t="s">
        <v>440</v>
      </c>
      <c r="F13" s="7"/>
    </row>
    <row r="14" spans="1:6" x14ac:dyDescent="0.2">
      <c r="A14" s="12">
        <v>10</v>
      </c>
      <c r="B14" s="7" t="s">
        <v>275</v>
      </c>
      <c r="C14" s="12" t="s">
        <v>269</v>
      </c>
      <c r="D14" s="12">
        <v>4</v>
      </c>
      <c r="E14" s="7" t="s">
        <v>441</v>
      </c>
      <c r="F14" s="7"/>
    </row>
    <row r="15" spans="1:6" x14ac:dyDescent="0.2">
      <c r="A15" s="9">
        <v>11</v>
      </c>
      <c r="B15" s="1" t="s">
        <v>276</v>
      </c>
      <c r="C15" s="9" t="s">
        <v>269</v>
      </c>
      <c r="D15" s="9">
        <v>4</v>
      </c>
      <c r="E15" s="1" t="s">
        <v>15</v>
      </c>
    </row>
    <row r="16" spans="1:6" x14ac:dyDescent="0.2">
      <c r="A16" s="9">
        <v>12</v>
      </c>
      <c r="B16" s="1" t="s">
        <v>277</v>
      </c>
      <c r="C16" s="9" t="s">
        <v>269</v>
      </c>
      <c r="D16" s="9">
        <v>4</v>
      </c>
      <c r="E16" s="1" t="s">
        <v>16</v>
      </c>
    </row>
    <row r="17" spans="1:6" ht="10.8" thickBot="1" x14ac:dyDescent="0.25">
      <c r="A17" s="10">
        <v>13</v>
      </c>
      <c r="B17" s="3" t="s">
        <v>278</v>
      </c>
      <c r="C17" s="10" t="s">
        <v>269</v>
      </c>
      <c r="D17" s="10">
        <v>3.1</v>
      </c>
      <c r="E17" s="3" t="s">
        <v>17</v>
      </c>
      <c r="F17" s="3"/>
    </row>
    <row r="18" spans="1:6" ht="30.6" x14ac:dyDescent="0.2">
      <c r="A18" s="9">
        <v>14</v>
      </c>
      <c r="B18" s="1" t="s">
        <v>279</v>
      </c>
      <c r="C18" s="9" t="s">
        <v>269</v>
      </c>
      <c r="D18" s="9">
        <v>4</v>
      </c>
      <c r="E18" s="2" t="s">
        <v>36</v>
      </c>
    </row>
    <row r="19" spans="1:6" x14ac:dyDescent="0.2">
      <c r="A19" s="9">
        <v>15</v>
      </c>
      <c r="B19" s="1" t="s">
        <v>280</v>
      </c>
      <c r="C19" s="9" t="s">
        <v>269</v>
      </c>
      <c r="D19" s="9">
        <v>4</v>
      </c>
      <c r="E19" s="1" t="s">
        <v>18</v>
      </c>
    </row>
    <row r="20" spans="1:6" x14ac:dyDescent="0.2">
      <c r="A20" s="9">
        <v>16</v>
      </c>
      <c r="B20" s="1" t="s">
        <v>281</v>
      </c>
      <c r="C20" s="9" t="s">
        <v>269</v>
      </c>
      <c r="D20" s="9">
        <v>4</v>
      </c>
      <c r="E20" s="1" t="s">
        <v>19</v>
      </c>
    </row>
    <row r="21" spans="1:6" ht="20.399999999999999" x14ac:dyDescent="0.2">
      <c r="A21" s="9">
        <v>17</v>
      </c>
      <c r="B21" s="1" t="s">
        <v>282</v>
      </c>
      <c r="C21" s="9" t="s">
        <v>269</v>
      </c>
      <c r="D21" s="9">
        <v>4</v>
      </c>
      <c r="E21" s="2" t="s">
        <v>20</v>
      </c>
    </row>
    <row r="22" spans="1:6" x14ac:dyDescent="0.2">
      <c r="A22" s="9">
        <v>18</v>
      </c>
      <c r="B22" s="1" t="s">
        <v>283</v>
      </c>
      <c r="C22" s="9" t="s">
        <v>269</v>
      </c>
      <c r="D22" s="9">
        <v>4</v>
      </c>
      <c r="E22" s="1" t="s">
        <v>18</v>
      </c>
    </row>
    <row r="23" spans="1:6" x14ac:dyDescent="0.2">
      <c r="A23" s="9">
        <v>19</v>
      </c>
      <c r="B23" s="1" t="s">
        <v>284</v>
      </c>
      <c r="C23" s="9" t="s">
        <v>269</v>
      </c>
      <c r="D23" s="9">
        <v>4</v>
      </c>
      <c r="E23" s="1" t="s">
        <v>19</v>
      </c>
    </row>
    <row r="24" spans="1:6" ht="20.399999999999999" x14ac:dyDescent="0.2">
      <c r="A24" s="9">
        <v>20</v>
      </c>
      <c r="B24" s="1" t="s">
        <v>285</v>
      </c>
      <c r="C24" s="9" t="s">
        <v>269</v>
      </c>
      <c r="D24" s="9">
        <v>4</v>
      </c>
      <c r="E24" s="2" t="s">
        <v>35</v>
      </c>
    </row>
    <row r="25" spans="1:6" x14ac:dyDescent="0.2">
      <c r="A25" s="9">
        <v>21</v>
      </c>
      <c r="B25" s="1" t="s">
        <v>739</v>
      </c>
      <c r="C25" s="9" t="s">
        <v>269</v>
      </c>
      <c r="D25" s="9">
        <v>4</v>
      </c>
      <c r="E25" s="1" t="s">
        <v>18</v>
      </c>
    </row>
    <row r="26" spans="1:6" x14ac:dyDescent="0.2">
      <c r="A26" s="9">
        <v>22</v>
      </c>
      <c r="B26" s="1" t="s">
        <v>740</v>
      </c>
      <c r="C26" s="9" t="s">
        <v>269</v>
      </c>
      <c r="D26" s="9">
        <v>4</v>
      </c>
      <c r="E26" s="1" t="s">
        <v>19</v>
      </c>
    </row>
    <row r="27" spans="1:6" ht="20.399999999999999" x14ac:dyDescent="0.2">
      <c r="A27" s="9">
        <v>23</v>
      </c>
      <c r="B27" s="1" t="s">
        <v>741</v>
      </c>
      <c r="C27" s="9" t="s">
        <v>269</v>
      </c>
      <c r="D27" s="9">
        <v>4</v>
      </c>
      <c r="E27" s="2" t="s">
        <v>37</v>
      </c>
    </row>
    <row r="28" spans="1:6" ht="20.399999999999999" x14ac:dyDescent="0.2">
      <c r="A28" s="9">
        <v>24</v>
      </c>
      <c r="B28" s="1" t="s">
        <v>742</v>
      </c>
      <c r="C28" s="9" t="s">
        <v>269</v>
      </c>
      <c r="D28" s="9">
        <v>4</v>
      </c>
      <c r="E28" s="2" t="s">
        <v>38</v>
      </c>
    </row>
    <row r="29" spans="1:6" ht="20.399999999999999" x14ac:dyDescent="0.2">
      <c r="A29" s="9">
        <v>25</v>
      </c>
      <c r="B29" s="1" t="s">
        <v>743</v>
      </c>
      <c r="C29" s="9" t="s">
        <v>269</v>
      </c>
      <c r="D29" s="9">
        <v>4</v>
      </c>
      <c r="E29" s="2" t="s">
        <v>39</v>
      </c>
    </row>
    <row r="30" spans="1:6" x14ac:dyDescent="0.2">
      <c r="A30" s="9">
        <v>26</v>
      </c>
      <c r="B30" s="1" t="s">
        <v>744</v>
      </c>
      <c r="C30" s="9" t="s">
        <v>269</v>
      </c>
      <c r="D30" s="9">
        <v>4</v>
      </c>
      <c r="E30" s="1" t="s">
        <v>18</v>
      </c>
    </row>
    <row r="31" spans="1:6" x14ac:dyDescent="0.2">
      <c r="A31" s="9">
        <v>27</v>
      </c>
      <c r="B31" s="1" t="s">
        <v>745</v>
      </c>
      <c r="C31" s="9" t="s">
        <v>269</v>
      </c>
      <c r="D31" s="9">
        <v>4</v>
      </c>
      <c r="E31" s="1" t="s">
        <v>19</v>
      </c>
    </row>
    <row r="32" spans="1:6" ht="20.399999999999999" x14ac:dyDescent="0.2">
      <c r="A32" s="9">
        <v>28</v>
      </c>
      <c r="B32" s="1" t="s">
        <v>746</v>
      </c>
      <c r="C32" s="9" t="s">
        <v>269</v>
      </c>
      <c r="D32" s="9">
        <v>4</v>
      </c>
      <c r="E32" s="2" t="s">
        <v>40</v>
      </c>
    </row>
    <row r="33" spans="1:5" x14ac:dyDescent="0.2">
      <c r="A33" s="9">
        <v>29</v>
      </c>
      <c r="B33" s="1" t="s">
        <v>747</v>
      </c>
      <c r="C33" s="9" t="s">
        <v>269</v>
      </c>
      <c r="D33" s="9">
        <v>4</v>
      </c>
      <c r="E33" s="1" t="s">
        <v>18</v>
      </c>
    </row>
    <row r="34" spans="1:5" x14ac:dyDescent="0.2">
      <c r="A34" s="9">
        <v>30</v>
      </c>
      <c r="B34" s="1" t="s">
        <v>748</v>
      </c>
      <c r="C34" s="9" t="s">
        <v>269</v>
      </c>
      <c r="D34" s="9">
        <v>4</v>
      </c>
      <c r="E34" s="1" t="s">
        <v>19</v>
      </c>
    </row>
    <row r="35" spans="1:5" ht="20.399999999999999" x14ac:dyDescent="0.2">
      <c r="A35" s="9">
        <v>31</v>
      </c>
      <c r="B35" s="1" t="s">
        <v>749</v>
      </c>
      <c r="C35" s="9" t="s">
        <v>269</v>
      </c>
      <c r="D35" s="9">
        <v>4</v>
      </c>
      <c r="E35" s="2" t="s">
        <v>41</v>
      </c>
    </row>
    <row r="36" spans="1:5" x14ac:dyDescent="0.2">
      <c r="A36" s="9">
        <v>32</v>
      </c>
      <c r="B36" s="1" t="s">
        <v>750</v>
      </c>
      <c r="C36" s="9" t="s">
        <v>269</v>
      </c>
      <c r="D36" s="9">
        <v>4</v>
      </c>
      <c r="E36" s="1" t="s">
        <v>18</v>
      </c>
    </row>
    <row r="37" spans="1:5" x14ac:dyDescent="0.2">
      <c r="A37" s="9">
        <v>33</v>
      </c>
      <c r="B37" s="1" t="s">
        <v>751</v>
      </c>
      <c r="C37" s="9" t="s">
        <v>269</v>
      </c>
      <c r="D37" s="9">
        <v>4</v>
      </c>
      <c r="E37" s="1" t="s">
        <v>19</v>
      </c>
    </row>
    <row r="38" spans="1:5" ht="20.399999999999999" x14ac:dyDescent="0.2">
      <c r="A38" s="9">
        <v>34</v>
      </c>
      <c r="B38" s="1" t="s">
        <v>752</v>
      </c>
      <c r="C38" s="9" t="s">
        <v>269</v>
      </c>
      <c r="D38" s="9">
        <v>4</v>
      </c>
      <c r="E38" s="2" t="s">
        <v>42</v>
      </c>
    </row>
    <row r="39" spans="1:5" x14ac:dyDescent="0.2">
      <c r="A39" s="9">
        <v>35</v>
      </c>
      <c r="B39" s="1" t="s">
        <v>753</v>
      </c>
      <c r="C39" s="9" t="s">
        <v>269</v>
      </c>
      <c r="D39" s="9">
        <v>4</v>
      </c>
      <c r="E39" s="1" t="s">
        <v>18</v>
      </c>
    </row>
    <row r="40" spans="1:5" ht="20.399999999999999" x14ac:dyDescent="0.2">
      <c r="A40" s="9">
        <v>36</v>
      </c>
      <c r="B40" s="1" t="s">
        <v>754</v>
      </c>
      <c r="C40" s="9" t="s">
        <v>269</v>
      </c>
      <c r="D40" s="9">
        <v>4</v>
      </c>
      <c r="E40" s="2" t="s">
        <v>729</v>
      </c>
    </row>
    <row r="41" spans="1:5" x14ac:dyDescent="0.2">
      <c r="A41" s="9">
        <v>37</v>
      </c>
      <c r="B41" s="1" t="s">
        <v>755</v>
      </c>
      <c r="C41" s="9" t="s">
        <v>269</v>
      </c>
      <c r="D41" s="9">
        <v>4</v>
      </c>
      <c r="E41" s="1" t="s">
        <v>18</v>
      </c>
    </row>
    <row r="42" spans="1:5" x14ac:dyDescent="0.2">
      <c r="A42" s="9">
        <v>38</v>
      </c>
      <c r="B42" s="1" t="s">
        <v>756</v>
      </c>
      <c r="C42" s="9" t="s">
        <v>269</v>
      </c>
      <c r="D42" s="9">
        <v>4</v>
      </c>
      <c r="E42" s="1" t="s">
        <v>19</v>
      </c>
    </row>
    <row r="43" spans="1:5" ht="20.399999999999999" x14ac:dyDescent="0.2">
      <c r="A43" s="9">
        <v>39</v>
      </c>
      <c r="B43" s="1" t="s">
        <v>757</v>
      </c>
      <c r="C43" s="9" t="s">
        <v>269</v>
      </c>
      <c r="D43" s="9">
        <v>4</v>
      </c>
      <c r="E43" s="2" t="s">
        <v>730</v>
      </c>
    </row>
    <row r="44" spans="1:5" x14ac:dyDescent="0.2">
      <c r="A44" s="9">
        <v>40</v>
      </c>
      <c r="B44" s="1" t="s">
        <v>758</v>
      </c>
      <c r="C44" s="9" t="s">
        <v>269</v>
      </c>
      <c r="D44" s="9">
        <v>4</v>
      </c>
      <c r="E44" s="1" t="s">
        <v>18</v>
      </c>
    </row>
    <row r="45" spans="1:5" x14ac:dyDescent="0.2">
      <c r="A45" s="9">
        <v>41</v>
      </c>
      <c r="B45" s="1" t="s">
        <v>759</v>
      </c>
      <c r="C45" s="9" t="s">
        <v>269</v>
      </c>
      <c r="D45" s="9">
        <v>4</v>
      </c>
      <c r="E45" s="1" t="s">
        <v>19</v>
      </c>
    </row>
    <row r="46" spans="1:5" ht="20.399999999999999" x14ac:dyDescent="0.2">
      <c r="A46" s="9">
        <v>42</v>
      </c>
      <c r="B46" s="1" t="s">
        <v>760</v>
      </c>
      <c r="C46" s="9" t="s">
        <v>269</v>
      </c>
      <c r="D46" s="9">
        <v>4</v>
      </c>
      <c r="E46" s="2" t="s">
        <v>384</v>
      </c>
    </row>
    <row r="47" spans="1:5" x14ac:dyDescent="0.2">
      <c r="A47" s="9">
        <v>43</v>
      </c>
      <c r="B47" s="1" t="s">
        <v>761</v>
      </c>
      <c r="C47" s="9" t="s">
        <v>269</v>
      </c>
      <c r="D47" s="9">
        <v>4</v>
      </c>
      <c r="E47" s="1" t="s">
        <v>18</v>
      </c>
    </row>
    <row r="48" spans="1:5" ht="20.399999999999999" x14ac:dyDescent="0.2">
      <c r="A48" s="9">
        <v>44</v>
      </c>
      <c r="B48" s="1" t="s">
        <v>762</v>
      </c>
      <c r="C48" s="9" t="s">
        <v>269</v>
      </c>
      <c r="D48" s="9">
        <v>4</v>
      </c>
      <c r="E48" s="2" t="s">
        <v>92</v>
      </c>
    </row>
    <row r="49" spans="1:6" x14ac:dyDescent="0.2">
      <c r="A49" s="9">
        <v>45</v>
      </c>
      <c r="B49" s="1" t="s">
        <v>763</v>
      </c>
      <c r="C49" s="9" t="s">
        <v>269</v>
      </c>
      <c r="D49" s="9">
        <v>4</v>
      </c>
      <c r="E49" s="1" t="s">
        <v>18</v>
      </c>
    </row>
    <row r="50" spans="1:6" x14ac:dyDescent="0.2">
      <c r="A50" s="9">
        <v>46</v>
      </c>
      <c r="B50" s="1" t="s">
        <v>764</v>
      </c>
      <c r="C50" s="9" t="s">
        <v>269</v>
      </c>
      <c r="D50" s="9">
        <v>4</v>
      </c>
      <c r="E50" s="1" t="s">
        <v>19</v>
      </c>
    </row>
    <row r="51" spans="1:6" ht="20.399999999999999" x14ac:dyDescent="0.2">
      <c r="A51" s="9">
        <v>47</v>
      </c>
      <c r="B51" s="1" t="s">
        <v>765</v>
      </c>
      <c r="C51" s="9" t="s">
        <v>269</v>
      </c>
      <c r="D51" s="9">
        <v>4</v>
      </c>
      <c r="E51" s="2" t="s">
        <v>93</v>
      </c>
    </row>
    <row r="52" spans="1:6" x14ac:dyDescent="0.2">
      <c r="A52" s="9">
        <v>48</v>
      </c>
      <c r="B52" s="1" t="s">
        <v>766</v>
      </c>
      <c r="C52" s="9" t="s">
        <v>269</v>
      </c>
      <c r="D52" s="9">
        <v>4</v>
      </c>
      <c r="E52" s="1" t="s">
        <v>18</v>
      </c>
    </row>
    <row r="53" spans="1:6" x14ac:dyDescent="0.2">
      <c r="A53" s="9">
        <v>49</v>
      </c>
      <c r="B53" s="1" t="s">
        <v>767</v>
      </c>
      <c r="C53" s="9" t="s">
        <v>269</v>
      </c>
      <c r="D53" s="9">
        <v>4</v>
      </c>
      <c r="E53" s="1" t="s">
        <v>19</v>
      </c>
    </row>
    <row r="54" spans="1:6" ht="20.399999999999999" x14ac:dyDescent="0.2">
      <c r="A54" s="9">
        <v>50</v>
      </c>
      <c r="B54" s="1" t="s">
        <v>768</v>
      </c>
      <c r="C54" s="9" t="s">
        <v>269</v>
      </c>
      <c r="D54" s="9">
        <v>4</v>
      </c>
      <c r="E54" s="2" t="s">
        <v>94</v>
      </c>
    </row>
    <row r="55" spans="1:6" x14ac:dyDescent="0.2">
      <c r="A55" s="9">
        <v>51</v>
      </c>
      <c r="B55" s="1" t="s">
        <v>769</v>
      </c>
      <c r="C55" s="9" t="s">
        <v>269</v>
      </c>
      <c r="D55" s="9">
        <v>4</v>
      </c>
      <c r="E55" s="1" t="s">
        <v>18</v>
      </c>
    </row>
    <row r="56" spans="1:6" ht="20.399999999999999" x14ac:dyDescent="0.2">
      <c r="A56" s="9">
        <v>52</v>
      </c>
      <c r="B56" s="1" t="s">
        <v>770</v>
      </c>
      <c r="C56" s="9" t="s">
        <v>269</v>
      </c>
      <c r="D56" s="9">
        <v>4</v>
      </c>
      <c r="E56" s="2" t="s">
        <v>95</v>
      </c>
    </row>
    <row r="57" spans="1:6" ht="10.8" thickBot="1" x14ac:dyDescent="0.25">
      <c r="A57" s="10">
        <v>53</v>
      </c>
      <c r="B57" s="3" t="s">
        <v>771</v>
      </c>
      <c r="C57" s="10" t="s">
        <v>269</v>
      </c>
      <c r="D57" s="10">
        <v>4</v>
      </c>
      <c r="E57" s="3" t="s">
        <v>18</v>
      </c>
      <c r="F57" s="3"/>
    </row>
    <row r="58" spans="1:6" ht="30.6" x14ac:dyDescent="0.2">
      <c r="A58" s="9">
        <v>54</v>
      </c>
      <c r="B58" s="1" t="s">
        <v>772</v>
      </c>
      <c r="C58" s="9" t="s">
        <v>269</v>
      </c>
      <c r="D58" s="9">
        <v>4</v>
      </c>
      <c r="E58" s="2" t="s">
        <v>564</v>
      </c>
    </row>
    <row r="59" spans="1:6" x14ac:dyDescent="0.2">
      <c r="A59" s="9">
        <v>55</v>
      </c>
      <c r="B59" s="1" t="s">
        <v>773</v>
      </c>
      <c r="C59" s="9" t="s">
        <v>269</v>
      </c>
      <c r="D59" s="9">
        <v>4</v>
      </c>
      <c r="E59" s="1" t="s">
        <v>96</v>
      </c>
    </row>
    <row r="60" spans="1:6" ht="20.399999999999999" x14ac:dyDescent="0.2">
      <c r="A60" s="9">
        <v>56</v>
      </c>
      <c r="B60" s="1" t="s">
        <v>774</v>
      </c>
      <c r="C60" s="9" t="s">
        <v>269</v>
      </c>
      <c r="D60" s="9">
        <v>4</v>
      </c>
      <c r="E60" s="2" t="s">
        <v>97</v>
      </c>
    </row>
    <row r="61" spans="1:6" x14ac:dyDescent="0.2">
      <c r="A61" s="9">
        <v>57</v>
      </c>
      <c r="B61" s="1" t="s">
        <v>775</v>
      </c>
      <c r="C61" s="9" t="s">
        <v>269</v>
      </c>
      <c r="D61" s="9">
        <v>4</v>
      </c>
      <c r="E61" s="1" t="s">
        <v>96</v>
      </c>
    </row>
    <row r="62" spans="1:6" ht="20.399999999999999" x14ac:dyDescent="0.2">
      <c r="A62" s="9">
        <v>58</v>
      </c>
      <c r="B62" s="1" t="s">
        <v>776</v>
      </c>
      <c r="C62" s="9" t="s">
        <v>269</v>
      </c>
      <c r="D62" s="9">
        <v>4</v>
      </c>
      <c r="E62" s="2" t="s">
        <v>565</v>
      </c>
    </row>
    <row r="63" spans="1:6" x14ac:dyDescent="0.2">
      <c r="A63" s="9">
        <v>59</v>
      </c>
      <c r="B63" s="1" t="s">
        <v>777</v>
      </c>
      <c r="C63" s="9" t="s">
        <v>269</v>
      </c>
      <c r="D63" s="9">
        <v>4</v>
      </c>
      <c r="E63" s="1" t="s">
        <v>96</v>
      </c>
    </row>
    <row r="64" spans="1:6" ht="20.399999999999999" x14ac:dyDescent="0.2">
      <c r="A64" s="9">
        <v>60</v>
      </c>
      <c r="B64" s="1" t="s">
        <v>778</v>
      </c>
      <c r="C64" s="9" t="s">
        <v>269</v>
      </c>
      <c r="D64" s="9">
        <v>4</v>
      </c>
      <c r="E64" s="2" t="s">
        <v>566</v>
      </c>
    </row>
    <row r="65" spans="1:5" x14ac:dyDescent="0.2">
      <c r="A65" s="9">
        <v>61</v>
      </c>
      <c r="B65" s="1" t="s">
        <v>779</v>
      </c>
      <c r="C65" s="9" t="s">
        <v>269</v>
      </c>
      <c r="D65" s="9">
        <v>4</v>
      </c>
      <c r="E65" s="1" t="s">
        <v>96</v>
      </c>
    </row>
    <row r="66" spans="1:5" ht="20.399999999999999" x14ac:dyDescent="0.2">
      <c r="A66" s="9">
        <v>62</v>
      </c>
      <c r="B66" s="1" t="s">
        <v>463</v>
      </c>
      <c r="C66" s="9" t="s">
        <v>269</v>
      </c>
      <c r="D66" s="9">
        <v>4</v>
      </c>
      <c r="E66" s="2" t="s">
        <v>567</v>
      </c>
    </row>
    <row r="67" spans="1:5" x14ac:dyDescent="0.2">
      <c r="A67" s="9">
        <v>63</v>
      </c>
      <c r="B67" s="1" t="s">
        <v>464</v>
      </c>
      <c r="C67" s="9" t="s">
        <v>269</v>
      </c>
      <c r="D67" s="9">
        <v>4</v>
      </c>
      <c r="E67" s="1" t="s">
        <v>96</v>
      </c>
    </row>
    <row r="68" spans="1:5" ht="20.399999999999999" x14ac:dyDescent="0.2">
      <c r="A68" s="9">
        <v>64</v>
      </c>
      <c r="B68" s="1" t="s">
        <v>465</v>
      </c>
      <c r="C68" s="9" t="s">
        <v>269</v>
      </c>
      <c r="D68" s="9">
        <v>4</v>
      </c>
      <c r="E68" s="2" t="s">
        <v>442</v>
      </c>
    </row>
    <row r="69" spans="1:5" x14ac:dyDescent="0.2">
      <c r="A69" s="9">
        <v>65</v>
      </c>
      <c r="B69" s="1" t="s">
        <v>466</v>
      </c>
      <c r="C69" s="9" t="s">
        <v>269</v>
      </c>
      <c r="D69" s="9">
        <v>4</v>
      </c>
      <c r="E69" s="1" t="s">
        <v>96</v>
      </c>
    </row>
    <row r="70" spans="1:5" ht="20.399999999999999" x14ac:dyDescent="0.2">
      <c r="A70" s="9">
        <v>66</v>
      </c>
      <c r="B70" s="1" t="s">
        <v>467</v>
      </c>
      <c r="C70" s="9" t="s">
        <v>269</v>
      </c>
      <c r="D70" s="9">
        <v>4</v>
      </c>
      <c r="E70" s="2" t="s">
        <v>58</v>
      </c>
    </row>
    <row r="71" spans="1:5" x14ac:dyDescent="0.2">
      <c r="A71" s="9">
        <v>67</v>
      </c>
      <c r="B71" s="1" t="s">
        <v>468</v>
      </c>
      <c r="C71" s="9" t="s">
        <v>269</v>
      </c>
      <c r="D71" s="9">
        <v>4</v>
      </c>
      <c r="E71" s="1" t="s">
        <v>96</v>
      </c>
    </row>
    <row r="72" spans="1:5" ht="20.399999999999999" x14ac:dyDescent="0.2">
      <c r="A72" s="9">
        <v>68</v>
      </c>
      <c r="B72" s="1" t="s">
        <v>469</v>
      </c>
      <c r="C72" s="9" t="s">
        <v>269</v>
      </c>
      <c r="D72" s="9">
        <v>4</v>
      </c>
      <c r="E72" s="2" t="s">
        <v>59</v>
      </c>
    </row>
    <row r="73" spans="1:5" x14ac:dyDescent="0.2">
      <c r="A73" s="9">
        <v>69</v>
      </c>
      <c r="B73" s="1" t="s">
        <v>470</v>
      </c>
      <c r="C73" s="9" t="s">
        <v>269</v>
      </c>
      <c r="D73" s="9">
        <v>4</v>
      </c>
      <c r="E73" s="1" t="s">
        <v>96</v>
      </c>
    </row>
    <row r="74" spans="1:5" ht="20.399999999999999" x14ac:dyDescent="0.2">
      <c r="A74" s="9">
        <v>70</v>
      </c>
      <c r="B74" s="1" t="s">
        <v>471</v>
      </c>
      <c r="C74" s="9" t="s">
        <v>269</v>
      </c>
      <c r="D74" s="9">
        <v>4</v>
      </c>
      <c r="E74" s="2" t="s">
        <v>60</v>
      </c>
    </row>
    <row r="75" spans="1:5" x14ac:dyDescent="0.2">
      <c r="A75" s="9">
        <v>71</v>
      </c>
      <c r="B75" s="1" t="s">
        <v>472</v>
      </c>
      <c r="C75" s="9" t="s">
        <v>269</v>
      </c>
      <c r="D75" s="9">
        <v>4</v>
      </c>
      <c r="E75" s="1" t="s">
        <v>96</v>
      </c>
    </row>
    <row r="76" spans="1:5" ht="20.399999999999999" x14ac:dyDescent="0.2">
      <c r="A76" s="9">
        <v>72</v>
      </c>
      <c r="B76" s="1" t="s">
        <v>473</v>
      </c>
      <c r="C76" s="9" t="s">
        <v>269</v>
      </c>
      <c r="D76" s="9">
        <v>4</v>
      </c>
      <c r="E76" s="2" t="s">
        <v>161</v>
      </c>
    </row>
    <row r="77" spans="1:5" x14ac:dyDescent="0.2">
      <c r="A77" s="9">
        <v>73</v>
      </c>
      <c r="B77" s="1" t="s">
        <v>474</v>
      </c>
      <c r="C77" s="9" t="s">
        <v>269</v>
      </c>
      <c r="D77" s="9">
        <v>4</v>
      </c>
      <c r="E77" s="1" t="s">
        <v>96</v>
      </c>
    </row>
    <row r="78" spans="1:5" ht="20.399999999999999" x14ac:dyDescent="0.2">
      <c r="A78" s="9">
        <v>74</v>
      </c>
      <c r="B78" s="1" t="s">
        <v>475</v>
      </c>
      <c r="C78" s="9" t="s">
        <v>269</v>
      </c>
      <c r="D78" s="9">
        <v>4</v>
      </c>
      <c r="E78" s="2" t="s">
        <v>162</v>
      </c>
    </row>
    <row r="79" spans="1:5" x14ac:dyDescent="0.2">
      <c r="A79" s="9">
        <v>75</v>
      </c>
      <c r="B79" s="1" t="s">
        <v>476</v>
      </c>
      <c r="C79" s="9" t="s">
        <v>269</v>
      </c>
      <c r="D79" s="9">
        <v>4</v>
      </c>
      <c r="E79" s="1" t="s">
        <v>96</v>
      </c>
    </row>
    <row r="80" spans="1:5" s="29" customFormat="1" ht="20.399999999999999" x14ac:dyDescent="0.2">
      <c r="A80" s="92">
        <v>76</v>
      </c>
      <c r="B80" s="29" t="s">
        <v>477</v>
      </c>
      <c r="C80" s="92" t="s">
        <v>269</v>
      </c>
      <c r="D80" s="92">
        <v>4</v>
      </c>
      <c r="E80" s="93" t="s">
        <v>163</v>
      </c>
    </row>
    <row r="81" spans="1:5" x14ac:dyDescent="0.2">
      <c r="A81" s="9">
        <v>77</v>
      </c>
      <c r="B81" s="1" t="s">
        <v>478</v>
      </c>
      <c r="C81" s="9" t="s">
        <v>269</v>
      </c>
      <c r="D81" s="9">
        <v>4</v>
      </c>
      <c r="E81" s="1" t="s">
        <v>96</v>
      </c>
    </row>
    <row r="82" spans="1:5" ht="20.399999999999999" x14ac:dyDescent="0.2">
      <c r="A82" s="9">
        <v>78</v>
      </c>
      <c r="B82" s="1" t="s">
        <v>479</v>
      </c>
      <c r="C82" s="9" t="s">
        <v>269</v>
      </c>
      <c r="D82" s="9">
        <v>4</v>
      </c>
      <c r="E82" s="2" t="s">
        <v>164</v>
      </c>
    </row>
    <row r="83" spans="1:5" x14ac:dyDescent="0.2">
      <c r="A83" s="9">
        <v>79</v>
      </c>
      <c r="B83" s="1" t="s">
        <v>480</v>
      </c>
      <c r="C83" s="9" t="s">
        <v>269</v>
      </c>
      <c r="D83" s="9">
        <v>4</v>
      </c>
      <c r="E83" s="1" t="s">
        <v>96</v>
      </c>
    </row>
    <row r="84" spans="1:5" ht="20.399999999999999" x14ac:dyDescent="0.2">
      <c r="A84" s="9">
        <v>80</v>
      </c>
      <c r="B84" s="1" t="s">
        <v>481</v>
      </c>
      <c r="C84" s="9" t="s">
        <v>269</v>
      </c>
      <c r="D84" s="9">
        <v>4</v>
      </c>
      <c r="E84" s="2" t="s">
        <v>165</v>
      </c>
    </row>
    <row r="85" spans="1:5" x14ac:dyDescent="0.2">
      <c r="A85" s="9">
        <v>81</v>
      </c>
      <c r="B85" s="1" t="s">
        <v>482</v>
      </c>
      <c r="C85" s="9" t="s">
        <v>269</v>
      </c>
      <c r="D85" s="9">
        <v>4</v>
      </c>
      <c r="E85" s="1" t="s">
        <v>96</v>
      </c>
    </row>
    <row r="86" spans="1:5" ht="20.399999999999999" x14ac:dyDescent="0.2">
      <c r="A86" s="9">
        <v>82</v>
      </c>
      <c r="B86" s="1" t="s">
        <v>483</v>
      </c>
      <c r="C86" s="9" t="s">
        <v>269</v>
      </c>
      <c r="D86" s="9">
        <v>4</v>
      </c>
      <c r="E86" s="2" t="s">
        <v>576</v>
      </c>
    </row>
    <row r="87" spans="1:5" x14ac:dyDescent="0.2">
      <c r="A87" s="9">
        <v>83</v>
      </c>
      <c r="B87" s="1" t="s">
        <v>484</v>
      </c>
      <c r="C87" s="9" t="s">
        <v>269</v>
      </c>
      <c r="D87" s="9">
        <v>4</v>
      </c>
      <c r="E87" s="1" t="s">
        <v>96</v>
      </c>
    </row>
    <row r="88" spans="1:5" ht="20.399999999999999" x14ac:dyDescent="0.2">
      <c r="A88" s="9">
        <v>84</v>
      </c>
      <c r="B88" s="1" t="s">
        <v>485</v>
      </c>
      <c r="C88" s="9" t="s">
        <v>269</v>
      </c>
      <c r="D88" s="9">
        <v>4</v>
      </c>
      <c r="E88" s="2" t="s">
        <v>577</v>
      </c>
    </row>
    <row r="89" spans="1:5" x14ac:dyDescent="0.2">
      <c r="A89" s="9">
        <v>85</v>
      </c>
      <c r="B89" s="1" t="s">
        <v>486</v>
      </c>
      <c r="C89" s="9" t="s">
        <v>269</v>
      </c>
      <c r="D89" s="9">
        <v>4</v>
      </c>
      <c r="E89" s="1" t="s">
        <v>96</v>
      </c>
    </row>
    <row r="90" spans="1:5" ht="20.399999999999999" x14ac:dyDescent="0.2">
      <c r="A90" s="9">
        <v>86</v>
      </c>
      <c r="B90" s="1" t="s">
        <v>487</v>
      </c>
      <c r="C90" s="9" t="s">
        <v>269</v>
      </c>
      <c r="D90" s="9">
        <v>4</v>
      </c>
      <c r="E90" s="2" t="s">
        <v>43</v>
      </c>
    </row>
    <row r="91" spans="1:5" x14ac:dyDescent="0.2">
      <c r="A91" s="9">
        <v>87</v>
      </c>
      <c r="B91" s="1" t="s">
        <v>488</v>
      </c>
      <c r="C91" s="9" t="s">
        <v>269</v>
      </c>
      <c r="D91" s="9">
        <v>4</v>
      </c>
      <c r="E91" s="1" t="s">
        <v>96</v>
      </c>
    </row>
    <row r="92" spans="1:5" ht="20.399999999999999" x14ac:dyDescent="0.2">
      <c r="A92" s="9">
        <v>88</v>
      </c>
      <c r="B92" s="1" t="s">
        <v>489</v>
      </c>
      <c r="C92" s="9" t="s">
        <v>269</v>
      </c>
      <c r="D92" s="9">
        <v>4</v>
      </c>
      <c r="E92" s="2" t="s">
        <v>44</v>
      </c>
    </row>
    <row r="93" spans="1:5" x14ac:dyDescent="0.2">
      <c r="A93" s="9">
        <v>89</v>
      </c>
      <c r="B93" s="1" t="s">
        <v>490</v>
      </c>
      <c r="C93" s="9" t="s">
        <v>269</v>
      </c>
      <c r="D93" s="9">
        <v>4</v>
      </c>
      <c r="E93" s="1" t="s">
        <v>96</v>
      </c>
    </row>
    <row r="94" spans="1:5" ht="20.399999999999999" x14ac:dyDescent="0.2">
      <c r="A94" s="9">
        <v>90</v>
      </c>
      <c r="B94" s="1" t="s">
        <v>491</v>
      </c>
      <c r="C94" s="9" t="s">
        <v>269</v>
      </c>
      <c r="D94" s="9">
        <v>4</v>
      </c>
      <c r="E94" s="2" t="s">
        <v>608</v>
      </c>
    </row>
    <row r="95" spans="1:5" x14ac:dyDescent="0.2">
      <c r="A95" s="9">
        <v>91</v>
      </c>
      <c r="B95" s="1" t="s">
        <v>492</v>
      </c>
      <c r="C95" s="9" t="s">
        <v>269</v>
      </c>
      <c r="D95" s="9">
        <v>4</v>
      </c>
      <c r="E95" s="1" t="s">
        <v>96</v>
      </c>
    </row>
    <row r="96" spans="1:5" ht="20.399999999999999" x14ac:dyDescent="0.2">
      <c r="A96" s="9">
        <v>92</v>
      </c>
      <c r="B96" s="1" t="s">
        <v>493</v>
      </c>
      <c r="C96" s="9" t="s">
        <v>269</v>
      </c>
      <c r="D96" s="9">
        <v>4</v>
      </c>
      <c r="E96" s="2" t="s">
        <v>45</v>
      </c>
    </row>
    <row r="97" spans="1:6" x14ac:dyDescent="0.2">
      <c r="A97" s="9">
        <v>93</v>
      </c>
      <c r="B97" s="1" t="s">
        <v>494</v>
      </c>
      <c r="C97" s="9" t="s">
        <v>269</v>
      </c>
      <c r="D97" s="9">
        <v>4</v>
      </c>
      <c r="E97" s="1" t="s">
        <v>96</v>
      </c>
    </row>
    <row r="98" spans="1:6" ht="20.399999999999999" x14ac:dyDescent="0.2">
      <c r="A98" s="9">
        <v>94</v>
      </c>
      <c r="B98" s="1" t="s">
        <v>495</v>
      </c>
      <c r="C98" s="9" t="s">
        <v>269</v>
      </c>
      <c r="D98" s="9">
        <v>4</v>
      </c>
      <c r="E98" s="2" t="s">
        <v>351</v>
      </c>
    </row>
    <row r="99" spans="1:6" x14ac:dyDescent="0.2">
      <c r="A99" s="9">
        <v>95</v>
      </c>
      <c r="B99" s="1" t="s">
        <v>496</v>
      </c>
      <c r="C99" s="9" t="s">
        <v>269</v>
      </c>
      <c r="D99" s="9">
        <v>4</v>
      </c>
      <c r="E99" s="1" t="s">
        <v>96</v>
      </c>
    </row>
    <row r="100" spans="1:6" ht="20.399999999999999" x14ac:dyDescent="0.2">
      <c r="A100" s="9">
        <v>96</v>
      </c>
      <c r="B100" s="1" t="s">
        <v>497</v>
      </c>
      <c r="C100" s="9" t="s">
        <v>269</v>
      </c>
      <c r="D100" s="9">
        <v>4</v>
      </c>
      <c r="E100" s="2" t="s">
        <v>352</v>
      </c>
    </row>
    <row r="101" spans="1:6" ht="10.8" thickBot="1" x14ac:dyDescent="0.25">
      <c r="A101" s="10">
        <v>97</v>
      </c>
      <c r="B101" s="3" t="s">
        <v>498</v>
      </c>
      <c r="C101" s="10" t="s">
        <v>269</v>
      </c>
      <c r="D101" s="10">
        <v>4</v>
      </c>
      <c r="E101" s="3" t="s">
        <v>96</v>
      </c>
      <c r="F101" s="3"/>
    </row>
    <row r="102" spans="1:6" ht="30.6" x14ac:dyDescent="0.2">
      <c r="A102" s="9">
        <v>98</v>
      </c>
      <c r="B102" s="1" t="s">
        <v>499</v>
      </c>
      <c r="C102" s="9" t="s">
        <v>269</v>
      </c>
      <c r="D102" s="9">
        <v>4</v>
      </c>
      <c r="E102" s="2" t="s">
        <v>100</v>
      </c>
    </row>
    <row r="103" spans="1:6" x14ac:dyDescent="0.2">
      <c r="A103" s="9">
        <v>99</v>
      </c>
      <c r="B103" s="1" t="s">
        <v>500</v>
      </c>
      <c r="C103" s="9" t="s">
        <v>269</v>
      </c>
      <c r="D103" s="9">
        <v>4</v>
      </c>
      <c r="E103" s="1" t="s">
        <v>96</v>
      </c>
    </row>
    <row r="104" spans="1:6" x14ac:dyDescent="0.2">
      <c r="A104" s="9">
        <v>100</v>
      </c>
      <c r="B104" s="1" t="s">
        <v>501</v>
      </c>
      <c r="C104" s="9" t="s">
        <v>265</v>
      </c>
      <c r="D104" s="9">
        <v>3</v>
      </c>
      <c r="E104" s="1" t="s">
        <v>353</v>
      </c>
    </row>
    <row r="105" spans="1:6" ht="20.399999999999999" x14ac:dyDescent="0.2">
      <c r="A105" s="9">
        <v>101</v>
      </c>
      <c r="B105" s="1" t="s">
        <v>140</v>
      </c>
      <c r="C105" s="9" t="s">
        <v>269</v>
      </c>
      <c r="D105" s="9">
        <v>4</v>
      </c>
      <c r="E105" s="2" t="s">
        <v>601</v>
      </c>
    </row>
    <row r="106" spans="1:6" x14ac:dyDescent="0.2">
      <c r="A106" s="9">
        <v>102</v>
      </c>
      <c r="B106" s="1" t="s">
        <v>141</v>
      </c>
      <c r="C106" s="9" t="s">
        <v>269</v>
      </c>
      <c r="D106" s="9">
        <v>4</v>
      </c>
      <c r="E106" s="1" t="s">
        <v>96</v>
      </c>
    </row>
    <row r="107" spans="1:6" x14ac:dyDescent="0.2">
      <c r="A107" s="9">
        <v>103</v>
      </c>
      <c r="B107" s="1" t="s">
        <v>142</v>
      </c>
      <c r="C107" s="9" t="s">
        <v>265</v>
      </c>
      <c r="D107" s="9">
        <v>3</v>
      </c>
      <c r="E107" s="1" t="s">
        <v>353</v>
      </c>
    </row>
    <row r="108" spans="1:6" ht="20.399999999999999" x14ac:dyDescent="0.2">
      <c r="A108" s="9">
        <v>104</v>
      </c>
      <c r="B108" s="1" t="s">
        <v>143</v>
      </c>
      <c r="C108" s="9" t="s">
        <v>269</v>
      </c>
      <c r="D108" s="9">
        <v>4</v>
      </c>
      <c r="E108" s="2" t="s">
        <v>99</v>
      </c>
    </row>
    <row r="109" spans="1:6" x14ac:dyDescent="0.2">
      <c r="A109" s="9">
        <v>105</v>
      </c>
      <c r="B109" s="1" t="s">
        <v>144</v>
      </c>
      <c r="C109" s="9" t="s">
        <v>269</v>
      </c>
      <c r="D109" s="9">
        <v>4</v>
      </c>
      <c r="E109" s="1" t="s">
        <v>96</v>
      </c>
    </row>
    <row r="110" spans="1:6" ht="20.399999999999999" x14ac:dyDescent="0.2">
      <c r="A110" s="9">
        <v>106</v>
      </c>
      <c r="B110" s="1" t="s">
        <v>145</v>
      </c>
      <c r="C110" s="9" t="s">
        <v>269</v>
      </c>
      <c r="D110" s="9">
        <v>4</v>
      </c>
      <c r="E110" s="2" t="s">
        <v>101</v>
      </c>
    </row>
    <row r="111" spans="1:6" x14ac:dyDescent="0.2">
      <c r="A111" s="9">
        <v>107</v>
      </c>
      <c r="B111" s="1" t="s">
        <v>146</v>
      </c>
      <c r="C111" s="9" t="s">
        <v>269</v>
      </c>
      <c r="D111" s="9">
        <v>4</v>
      </c>
      <c r="E111" s="1" t="s">
        <v>96</v>
      </c>
    </row>
    <row r="112" spans="1:6" x14ac:dyDescent="0.2">
      <c r="A112" s="9">
        <v>108</v>
      </c>
      <c r="B112" s="1" t="s">
        <v>147</v>
      </c>
      <c r="C112" s="9" t="s">
        <v>265</v>
      </c>
      <c r="D112" s="9">
        <v>3</v>
      </c>
      <c r="E112" s="1" t="s">
        <v>353</v>
      </c>
    </row>
    <row r="113" spans="1:6" ht="20.399999999999999" x14ac:dyDescent="0.2">
      <c r="A113" s="9">
        <v>109</v>
      </c>
      <c r="B113" s="1" t="s">
        <v>148</v>
      </c>
      <c r="C113" s="9" t="s">
        <v>269</v>
      </c>
      <c r="D113" s="9">
        <v>4</v>
      </c>
      <c r="E113" s="2" t="s">
        <v>102</v>
      </c>
    </row>
    <row r="114" spans="1:6" x14ac:dyDescent="0.2">
      <c r="A114" s="9">
        <v>110</v>
      </c>
      <c r="B114" s="1" t="s">
        <v>149</v>
      </c>
      <c r="C114" s="9" t="s">
        <v>269</v>
      </c>
      <c r="D114" s="9">
        <v>4</v>
      </c>
      <c r="E114" s="1" t="s">
        <v>96</v>
      </c>
    </row>
    <row r="115" spans="1:6" ht="20.399999999999999" x14ac:dyDescent="0.2">
      <c r="A115" s="9">
        <v>111</v>
      </c>
      <c r="B115" s="1" t="s">
        <v>150</v>
      </c>
      <c r="C115" s="9" t="s">
        <v>269</v>
      </c>
      <c r="D115" s="9">
        <v>4</v>
      </c>
      <c r="E115" s="2" t="s">
        <v>103</v>
      </c>
    </row>
    <row r="116" spans="1:6" ht="10.8" thickBot="1" x14ac:dyDescent="0.25">
      <c r="A116" s="10">
        <v>112</v>
      </c>
      <c r="B116" s="3" t="s">
        <v>151</v>
      </c>
      <c r="C116" s="10" t="s">
        <v>269</v>
      </c>
      <c r="D116" s="10">
        <v>4</v>
      </c>
      <c r="E116" s="3" t="s">
        <v>96</v>
      </c>
      <c r="F116" s="3"/>
    </row>
    <row r="117" spans="1:6" ht="30.6" x14ac:dyDescent="0.2">
      <c r="A117" s="9">
        <v>113</v>
      </c>
      <c r="B117" s="1" t="s">
        <v>152</v>
      </c>
      <c r="C117" s="9" t="s">
        <v>269</v>
      </c>
      <c r="D117" s="9">
        <v>4</v>
      </c>
      <c r="E117" s="2" t="s">
        <v>104</v>
      </c>
    </row>
    <row r="118" spans="1:6" x14ac:dyDescent="0.2">
      <c r="A118" s="9">
        <v>114</v>
      </c>
      <c r="B118" s="1" t="s">
        <v>153</v>
      </c>
      <c r="C118" s="9" t="s">
        <v>269</v>
      </c>
      <c r="D118" s="9">
        <v>4</v>
      </c>
      <c r="E118" s="1" t="s">
        <v>105</v>
      </c>
    </row>
    <row r="119" spans="1:6" x14ac:dyDescent="0.2">
      <c r="A119" s="9">
        <v>115</v>
      </c>
      <c r="B119" s="1" t="s">
        <v>154</v>
      </c>
      <c r="C119" s="9" t="s">
        <v>265</v>
      </c>
      <c r="D119" s="9">
        <v>3</v>
      </c>
      <c r="E119" s="1" t="s">
        <v>353</v>
      </c>
    </row>
    <row r="120" spans="1:6" ht="20.399999999999999" x14ac:dyDescent="0.2">
      <c r="A120" s="9">
        <v>116</v>
      </c>
      <c r="B120" s="1" t="s">
        <v>155</v>
      </c>
      <c r="C120" s="9" t="s">
        <v>269</v>
      </c>
      <c r="D120" s="9">
        <v>4</v>
      </c>
      <c r="E120" s="2" t="s">
        <v>106</v>
      </c>
    </row>
    <row r="121" spans="1:6" x14ac:dyDescent="0.2">
      <c r="A121" s="9">
        <v>117</v>
      </c>
      <c r="B121" s="1" t="s">
        <v>156</v>
      </c>
      <c r="C121" s="9" t="s">
        <v>269</v>
      </c>
      <c r="D121" s="9">
        <v>4</v>
      </c>
      <c r="E121" s="1" t="s">
        <v>105</v>
      </c>
    </row>
    <row r="122" spans="1:6" x14ac:dyDescent="0.2">
      <c r="A122" s="9">
        <v>118</v>
      </c>
      <c r="B122" s="1" t="s">
        <v>157</v>
      </c>
      <c r="C122" s="9" t="s">
        <v>265</v>
      </c>
      <c r="D122" s="9">
        <v>3</v>
      </c>
      <c r="E122" s="1" t="s">
        <v>353</v>
      </c>
    </row>
    <row r="123" spans="1:6" ht="20.399999999999999" x14ac:dyDescent="0.2">
      <c r="A123" s="9">
        <v>119</v>
      </c>
      <c r="B123" s="1" t="s">
        <v>158</v>
      </c>
      <c r="C123" s="9" t="s">
        <v>269</v>
      </c>
      <c r="D123" s="9">
        <v>4</v>
      </c>
      <c r="E123" s="2" t="s">
        <v>107</v>
      </c>
    </row>
    <row r="124" spans="1:6" x14ac:dyDescent="0.2">
      <c r="A124" s="9">
        <v>120</v>
      </c>
      <c r="B124" s="1" t="s">
        <v>159</v>
      </c>
      <c r="C124" s="9" t="s">
        <v>269</v>
      </c>
      <c r="D124" s="9">
        <v>4</v>
      </c>
      <c r="E124" s="1" t="s">
        <v>105</v>
      </c>
    </row>
    <row r="125" spans="1:6" x14ac:dyDescent="0.2">
      <c r="A125" s="9">
        <v>121</v>
      </c>
      <c r="B125" s="1" t="s">
        <v>160</v>
      </c>
      <c r="C125" s="9" t="s">
        <v>265</v>
      </c>
      <c r="D125" s="9">
        <v>3</v>
      </c>
      <c r="E125" s="1" t="s">
        <v>353</v>
      </c>
    </row>
    <row r="126" spans="1:6" ht="20.399999999999999" x14ac:dyDescent="0.2">
      <c r="A126" s="9">
        <v>122</v>
      </c>
      <c r="B126" s="1" t="s">
        <v>449</v>
      </c>
      <c r="C126" s="9" t="s">
        <v>269</v>
      </c>
      <c r="D126" s="9">
        <v>4</v>
      </c>
      <c r="E126" s="2" t="s">
        <v>108</v>
      </c>
    </row>
    <row r="127" spans="1:6" x14ac:dyDescent="0.2">
      <c r="A127" s="9">
        <v>123</v>
      </c>
      <c r="B127" s="1" t="s">
        <v>450</v>
      </c>
      <c r="C127" s="9" t="s">
        <v>269</v>
      </c>
      <c r="D127" s="9">
        <v>4</v>
      </c>
      <c r="E127" s="1" t="s">
        <v>105</v>
      </c>
    </row>
    <row r="128" spans="1:6" ht="10.8" thickBot="1" x14ac:dyDescent="0.25">
      <c r="A128" s="10">
        <v>124</v>
      </c>
      <c r="B128" s="3" t="s">
        <v>451</v>
      </c>
      <c r="C128" s="10" t="s">
        <v>265</v>
      </c>
      <c r="D128" s="10">
        <v>3</v>
      </c>
      <c r="E128" s="3" t="s">
        <v>353</v>
      </c>
      <c r="F128" s="3"/>
    </row>
    <row r="129" spans="1:5" ht="30.6" x14ac:dyDescent="0.2">
      <c r="A129" s="9">
        <v>125</v>
      </c>
      <c r="B129" s="1" t="s">
        <v>452</v>
      </c>
      <c r="C129" s="9" t="s">
        <v>269</v>
      </c>
      <c r="D129" s="9">
        <v>4</v>
      </c>
      <c r="E129" s="2" t="s">
        <v>109</v>
      </c>
    </row>
    <row r="130" spans="1:5" x14ac:dyDescent="0.2">
      <c r="A130" s="9">
        <v>126</v>
      </c>
      <c r="B130" s="1" t="s">
        <v>453</v>
      </c>
      <c r="C130" s="9" t="s">
        <v>269</v>
      </c>
      <c r="D130" s="9">
        <v>4</v>
      </c>
      <c r="E130" s="1" t="s">
        <v>96</v>
      </c>
    </row>
    <row r="131" spans="1:5" x14ac:dyDescent="0.2">
      <c r="A131" s="9">
        <v>127</v>
      </c>
      <c r="B131" s="1" t="s">
        <v>454</v>
      </c>
      <c r="C131" s="9" t="s">
        <v>265</v>
      </c>
      <c r="D131" s="9">
        <v>3</v>
      </c>
      <c r="E131" s="1" t="s">
        <v>353</v>
      </c>
    </row>
    <row r="132" spans="1:5" ht="20.399999999999999" x14ac:dyDescent="0.2">
      <c r="A132" s="9">
        <v>128</v>
      </c>
      <c r="B132" s="1" t="s">
        <v>455</v>
      </c>
      <c r="C132" s="9" t="s">
        <v>269</v>
      </c>
      <c r="D132" s="9">
        <v>4</v>
      </c>
      <c r="E132" s="2" t="s">
        <v>110</v>
      </c>
    </row>
    <row r="133" spans="1:5" x14ac:dyDescent="0.2">
      <c r="A133" s="9">
        <v>129</v>
      </c>
      <c r="B133" s="1" t="s">
        <v>456</v>
      </c>
      <c r="C133" s="9" t="s">
        <v>269</v>
      </c>
      <c r="D133" s="9">
        <v>4</v>
      </c>
      <c r="E133" s="1" t="s">
        <v>96</v>
      </c>
    </row>
    <row r="134" spans="1:5" x14ac:dyDescent="0.2">
      <c r="A134" s="9">
        <v>130</v>
      </c>
      <c r="B134" s="1" t="s">
        <v>457</v>
      </c>
      <c r="C134" s="9" t="s">
        <v>265</v>
      </c>
      <c r="D134" s="9">
        <v>3</v>
      </c>
      <c r="E134" s="1" t="s">
        <v>353</v>
      </c>
    </row>
    <row r="135" spans="1:5" ht="20.399999999999999" x14ac:dyDescent="0.2">
      <c r="A135" s="9">
        <v>131</v>
      </c>
      <c r="B135" s="1" t="s">
        <v>458</v>
      </c>
      <c r="C135" s="9" t="s">
        <v>269</v>
      </c>
      <c r="D135" s="9">
        <v>4</v>
      </c>
      <c r="E135" s="2" t="s">
        <v>111</v>
      </c>
    </row>
    <row r="136" spans="1:5" x14ac:dyDescent="0.2">
      <c r="A136" s="9">
        <v>132</v>
      </c>
      <c r="B136" s="1" t="s">
        <v>459</v>
      </c>
      <c r="C136" s="9" t="s">
        <v>269</v>
      </c>
      <c r="D136" s="9">
        <v>4</v>
      </c>
      <c r="E136" s="1" t="s">
        <v>96</v>
      </c>
    </row>
    <row r="137" spans="1:5" x14ac:dyDescent="0.2">
      <c r="A137" s="9">
        <v>133</v>
      </c>
      <c r="B137" s="1" t="s">
        <v>780</v>
      </c>
      <c r="C137" s="9" t="s">
        <v>265</v>
      </c>
      <c r="D137" s="9">
        <v>3</v>
      </c>
      <c r="E137" s="1" t="s">
        <v>353</v>
      </c>
    </row>
    <row r="138" spans="1:5" ht="20.399999999999999" x14ac:dyDescent="0.2">
      <c r="A138" s="9">
        <v>134</v>
      </c>
      <c r="B138" s="1" t="s">
        <v>781</v>
      </c>
      <c r="C138" s="9" t="s">
        <v>269</v>
      </c>
      <c r="D138" s="9">
        <v>4</v>
      </c>
      <c r="E138" s="2" t="s">
        <v>112</v>
      </c>
    </row>
    <row r="139" spans="1:5" x14ac:dyDescent="0.2">
      <c r="A139" s="9">
        <v>135</v>
      </c>
      <c r="B139" s="1" t="s">
        <v>782</v>
      </c>
      <c r="C139" s="9" t="s">
        <v>269</v>
      </c>
      <c r="D139" s="9">
        <v>4</v>
      </c>
      <c r="E139" s="1" t="s">
        <v>96</v>
      </c>
    </row>
    <row r="140" spans="1:5" x14ac:dyDescent="0.2">
      <c r="A140" s="9">
        <v>136</v>
      </c>
      <c r="B140" s="1" t="s">
        <v>783</v>
      </c>
      <c r="C140" s="9" t="s">
        <v>265</v>
      </c>
      <c r="D140" s="9">
        <v>3</v>
      </c>
      <c r="E140" s="1" t="s">
        <v>353</v>
      </c>
    </row>
    <row r="141" spans="1:5" ht="20.399999999999999" x14ac:dyDescent="0.2">
      <c r="A141" s="9">
        <v>137</v>
      </c>
      <c r="B141" s="1" t="s">
        <v>784</v>
      </c>
      <c r="C141" s="9" t="s">
        <v>269</v>
      </c>
      <c r="D141" s="9">
        <v>4</v>
      </c>
      <c r="E141" s="2" t="s">
        <v>827</v>
      </c>
    </row>
    <row r="142" spans="1:5" x14ac:dyDescent="0.2">
      <c r="A142" s="9">
        <v>138</v>
      </c>
      <c r="B142" s="1" t="s">
        <v>785</v>
      </c>
      <c r="C142" s="9" t="s">
        <v>269</v>
      </c>
      <c r="D142" s="9">
        <v>4</v>
      </c>
      <c r="E142" s="1" t="s">
        <v>96</v>
      </c>
    </row>
    <row r="143" spans="1:5" x14ac:dyDescent="0.2">
      <c r="A143" s="9">
        <v>139</v>
      </c>
      <c r="B143" s="1" t="s">
        <v>786</v>
      </c>
      <c r="C143" s="9" t="s">
        <v>265</v>
      </c>
      <c r="D143" s="9">
        <v>3</v>
      </c>
      <c r="E143" s="1" t="s">
        <v>353</v>
      </c>
    </row>
    <row r="144" spans="1:5" ht="20.399999999999999" x14ac:dyDescent="0.2">
      <c r="A144" s="9">
        <v>140</v>
      </c>
      <c r="B144" s="1" t="s">
        <v>787</v>
      </c>
      <c r="C144" s="9" t="s">
        <v>269</v>
      </c>
      <c r="D144" s="9">
        <v>4</v>
      </c>
      <c r="E144" s="2" t="s">
        <v>828</v>
      </c>
    </row>
    <row r="145" spans="1:6" x14ac:dyDescent="0.2">
      <c r="A145" s="9">
        <v>141</v>
      </c>
      <c r="B145" s="1" t="s">
        <v>788</v>
      </c>
      <c r="C145" s="9" t="s">
        <v>269</v>
      </c>
      <c r="D145" s="9">
        <v>4</v>
      </c>
      <c r="E145" s="1" t="s">
        <v>96</v>
      </c>
    </row>
    <row r="146" spans="1:6" x14ac:dyDescent="0.2">
      <c r="A146" s="9">
        <v>142</v>
      </c>
      <c r="B146" s="1" t="s">
        <v>789</v>
      </c>
      <c r="C146" s="9" t="s">
        <v>265</v>
      </c>
      <c r="D146" s="9">
        <v>3</v>
      </c>
      <c r="E146" s="1" t="s">
        <v>353</v>
      </c>
    </row>
    <row r="147" spans="1:6" ht="20.399999999999999" x14ac:dyDescent="0.2">
      <c r="A147" s="9">
        <v>143</v>
      </c>
      <c r="B147" s="1" t="s">
        <v>790</v>
      </c>
      <c r="C147" s="9" t="s">
        <v>269</v>
      </c>
      <c r="D147" s="9">
        <v>4</v>
      </c>
      <c r="E147" s="2" t="s">
        <v>829</v>
      </c>
    </row>
    <row r="148" spans="1:6" s="29" customFormat="1" x14ac:dyDescent="0.2">
      <c r="A148" s="92">
        <v>144</v>
      </c>
      <c r="B148" s="29" t="s">
        <v>791</v>
      </c>
      <c r="C148" s="92" t="s">
        <v>269</v>
      </c>
      <c r="D148" s="92">
        <v>4</v>
      </c>
      <c r="E148" s="29" t="s">
        <v>96</v>
      </c>
    </row>
    <row r="149" spans="1:6" ht="20.399999999999999" x14ac:dyDescent="0.2">
      <c r="A149" s="9">
        <v>145</v>
      </c>
      <c r="B149" s="1" t="s">
        <v>792</v>
      </c>
      <c r="C149" s="9" t="s">
        <v>269</v>
      </c>
      <c r="D149" s="9">
        <v>4</v>
      </c>
      <c r="E149" s="2" t="s">
        <v>830</v>
      </c>
    </row>
    <row r="150" spans="1:6" x14ac:dyDescent="0.2">
      <c r="A150" s="9">
        <v>146</v>
      </c>
      <c r="B150" s="1" t="s">
        <v>793</v>
      </c>
      <c r="C150" s="9" t="s">
        <v>269</v>
      </c>
      <c r="D150" s="9">
        <v>4</v>
      </c>
      <c r="E150" s="1" t="s">
        <v>96</v>
      </c>
    </row>
    <row r="151" spans="1:6" x14ac:dyDescent="0.2">
      <c r="A151" s="9">
        <v>147</v>
      </c>
      <c r="B151" s="1" t="s">
        <v>794</v>
      </c>
      <c r="C151" s="9" t="s">
        <v>265</v>
      </c>
      <c r="D151" s="9">
        <v>3</v>
      </c>
      <c r="E151" s="1" t="s">
        <v>353</v>
      </c>
    </row>
    <row r="152" spans="1:6" ht="20.399999999999999" x14ac:dyDescent="0.2">
      <c r="A152" s="9">
        <v>148</v>
      </c>
      <c r="B152" s="1" t="s">
        <v>795</v>
      </c>
      <c r="C152" s="9" t="s">
        <v>269</v>
      </c>
      <c r="D152" s="9">
        <v>4</v>
      </c>
      <c r="E152" s="2" t="s">
        <v>831</v>
      </c>
    </row>
    <row r="153" spans="1:6" x14ac:dyDescent="0.2">
      <c r="A153" s="9">
        <v>149</v>
      </c>
      <c r="B153" s="1" t="s">
        <v>796</v>
      </c>
      <c r="C153" s="9" t="s">
        <v>269</v>
      </c>
      <c r="D153" s="9">
        <v>4</v>
      </c>
      <c r="E153" s="1" t="s">
        <v>96</v>
      </c>
    </row>
    <row r="154" spans="1:6" ht="20.399999999999999" x14ac:dyDescent="0.2">
      <c r="A154" s="9">
        <v>150</v>
      </c>
      <c r="B154" s="1" t="s">
        <v>797</v>
      </c>
      <c r="C154" s="9" t="s">
        <v>269</v>
      </c>
      <c r="D154" s="9">
        <v>4</v>
      </c>
      <c r="E154" s="2" t="s">
        <v>602</v>
      </c>
    </row>
    <row r="155" spans="1:6" x14ac:dyDescent="0.2">
      <c r="A155" s="9">
        <v>151</v>
      </c>
      <c r="B155" s="1" t="s">
        <v>798</v>
      </c>
      <c r="C155" s="9" t="s">
        <v>269</v>
      </c>
      <c r="D155" s="9">
        <v>4</v>
      </c>
      <c r="E155" s="1" t="s">
        <v>96</v>
      </c>
    </row>
    <row r="156" spans="1:6" ht="20.399999999999999" x14ac:dyDescent="0.2">
      <c r="A156" s="9">
        <v>152</v>
      </c>
      <c r="B156" s="1" t="s">
        <v>799</v>
      </c>
      <c r="C156" s="9" t="s">
        <v>269</v>
      </c>
      <c r="D156" s="9">
        <v>4</v>
      </c>
      <c r="E156" s="2" t="s">
        <v>603</v>
      </c>
    </row>
    <row r="157" spans="1:6" x14ac:dyDescent="0.2">
      <c r="A157" s="9">
        <v>153</v>
      </c>
      <c r="B157" s="1" t="s">
        <v>800</v>
      </c>
      <c r="C157" s="9" t="s">
        <v>269</v>
      </c>
      <c r="D157" s="9">
        <v>4</v>
      </c>
      <c r="E157" s="1" t="s">
        <v>96</v>
      </c>
    </row>
    <row r="158" spans="1:6" ht="20.399999999999999" x14ac:dyDescent="0.2">
      <c r="A158" s="9">
        <v>154</v>
      </c>
      <c r="B158" s="1" t="s">
        <v>801</v>
      </c>
      <c r="C158" s="9" t="s">
        <v>269</v>
      </c>
      <c r="D158" s="9">
        <v>4</v>
      </c>
      <c r="E158" s="2" t="s">
        <v>604</v>
      </c>
    </row>
    <row r="159" spans="1:6" ht="10.8" thickBot="1" x14ac:dyDescent="0.25">
      <c r="A159" s="10">
        <v>155</v>
      </c>
      <c r="B159" s="3" t="s">
        <v>802</v>
      </c>
      <c r="C159" s="10" t="s">
        <v>269</v>
      </c>
      <c r="D159" s="10">
        <v>4</v>
      </c>
      <c r="E159" s="3" t="s">
        <v>96</v>
      </c>
      <c r="F159" s="3"/>
    </row>
    <row r="160" spans="1:6" ht="20.399999999999999" x14ac:dyDescent="0.2">
      <c r="A160" s="9">
        <v>156</v>
      </c>
      <c r="B160" s="1" t="s">
        <v>803</v>
      </c>
      <c r="C160" s="9" t="s">
        <v>269</v>
      </c>
      <c r="D160" s="9">
        <v>4</v>
      </c>
      <c r="E160" s="2" t="s">
        <v>605</v>
      </c>
      <c r="F160" s="4">
        <v>1</v>
      </c>
    </row>
    <row r="161" spans="1:6" x14ac:dyDescent="0.2">
      <c r="A161" s="9">
        <v>157</v>
      </c>
      <c r="B161" s="1" t="s">
        <v>804</v>
      </c>
      <c r="C161" s="9" t="s">
        <v>269</v>
      </c>
      <c r="D161" s="9">
        <v>4</v>
      </c>
      <c r="E161" s="1" t="s">
        <v>606</v>
      </c>
      <c r="F161" s="4">
        <v>2</v>
      </c>
    </row>
    <row r="162" spans="1:6" x14ac:dyDescent="0.2">
      <c r="A162" s="9">
        <v>158</v>
      </c>
      <c r="B162" s="1" t="s">
        <v>805</v>
      </c>
      <c r="C162" s="9" t="s">
        <v>269</v>
      </c>
      <c r="D162" s="9">
        <v>4</v>
      </c>
      <c r="E162" s="1" t="s">
        <v>607</v>
      </c>
      <c r="F162" s="4">
        <v>3</v>
      </c>
    </row>
    <row r="163" spans="1:6" x14ac:dyDescent="0.2">
      <c r="A163" s="9">
        <v>159</v>
      </c>
      <c r="B163" s="1" t="s">
        <v>806</v>
      </c>
      <c r="C163" s="9" t="s">
        <v>269</v>
      </c>
      <c r="D163" s="9">
        <v>4</v>
      </c>
      <c r="E163" s="1" t="s">
        <v>199</v>
      </c>
      <c r="F163" s="4">
        <v>4</v>
      </c>
    </row>
    <row r="164" spans="1:6" x14ac:dyDescent="0.2">
      <c r="A164" s="9">
        <v>160</v>
      </c>
      <c r="B164" s="1" t="s">
        <v>113</v>
      </c>
      <c r="C164" s="9" t="s">
        <v>269</v>
      </c>
      <c r="D164" s="9">
        <v>4</v>
      </c>
      <c r="E164" s="1" t="s">
        <v>200</v>
      </c>
      <c r="F164" s="4">
        <v>5</v>
      </c>
    </row>
    <row r="165" spans="1:6" x14ac:dyDescent="0.2">
      <c r="A165" s="9">
        <v>161</v>
      </c>
      <c r="B165" s="1" t="s">
        <v>114</v>
      </c>
      <c r="C165" s="9" t="s">
        <v>269</v>
      </c>
      <c r="D165" s="9">
        <v>4</v>
      </c>
      <c r="E165" s="1" t="s">
        <v>201</v>
      </c>
      <c r="F165" s="4">
        <v>6</v>
      </c>
    </row>
    <row r="166" spans="1:6" x14ac:dyDescent="0.2">
      <c r="A166" s="9">
        <v>162</v>
      </c>
      <c r="B166" s="1" t="s">
        <v>115</v>
      </c>
      <c r="C166" s="9" t="s">
        <v>269</v>
      </c>
      <c r="D166" s="9">
        <v>4</v>
      </c>
      <c r="E166" s="1" t="s">
        <v>202</v>
      </c>
      <c r="F166" s="4">
        <v>7</v>
      </c>
    </row>
    <row r="167" spans="1:6" x14ac:dyDescent="0.2">
      <c r="A167" s="9">
        <v>163</v>
      </c>
      <c r="B167" s="1" t="s">
        <v>116</v>
      </c>
      <c r="C167" s="9" t="s">
        <v>269</v>
      </c>
      <c r="D167" s="9">
        <v>4</v>
      </c>
      <c r="E167" s="1" t="s">
        <v>203</v>
      </c>
      <c r="F167" s="4">
        <v>8</v>
      </c>
    </row>
    <row r="168" spans="1:6" ht="10.8" thickBot="1" x14ac:dyDescent="0.25">
      <c r="A168" s="10">
        <v>164</v>
      </c>
      <c r="B168" s="3" t="s">
        <v>117</v>
      </c>
      <c r="C168" s="10" t="s">
        <v>269</v>
      </c>
      <c r="D168" s="10">
        <v>4</v>
      </c>
      <c r="E168" s="3" t="s">
        <v>204</v>
      </c>
      <c r="F168" s="5">
        <v>9</v>
      </c>
    </row>
    <row r="169" spans="1:6" ht="30.6" x14ac:dyDescent="0.2">
      <c r="A169" s="9">
        <v>165</v>
      </c>
      <c r="B169" s="1" t="s">
        <v>118</v>
      </c>
      <c r="C169" s="9" t="s">
        <v>269</v>
      </c>
      <c r="D169" s="9">
        <v>4</v>
      </c>
      <c r="E169" s="2" t="s">
        <v>205</v>
      </c>
    </row>
    <row r="170" spans="1:6" x14ac:dyDescent="0.2">
      <c r="A170" s="9">
        <v>166</v>
      </c>
      <c r="B170" s="1" t="s">
        <v>629</v>
      </c>
      <c r="C170" s="9" t="s">
        <v>269</v>
      </c>
      <c r="D170" s="9">
        <v>4</v>
      </c>
      <c r="E170" s="1" t="s">
        <v>206</v>
      </c>
    </row>
    <row r="171" spans="1:6" ht="20.399999999999999" x14ac:dyDescent="0.2">
      <c r="A171" s="9">
        <v>167</v>
      </c>
      <c r="B171" s="1" t="s">
        <v>630</v>
      </c>
      <c r="C171" s="9" t="s">
        <v>269</v>
      </c>
      <c r="D171" s="9">
        <v>4</v>
      </c>
      <c r="E171" s="2" t="s">
        <v>207</v>
      </c>
    </row>
    <row r="172" spans="1:6" x14ac:dyDescent="0.2">
      <c r="A172" s="9">
        <v>168</v>
      </c>
      <c r="B172" s="1" t="s">
        <v>631</v>
      </c>
      <c r="C172" s="9" t="s">
        <v>269</v>
      </c>
      <c r="D172" s="9">
        <v>4</v>
      </c>
      <c r="E172" s="1" t="s">
        <v>206</v>
      </c>
    </row>
    <row r="173" spans="1:6" ht="20.399999999999999" x14ac:dyDescent="0.2">
      <c r="A173" s="9">
        <v>169</v>
      </c>
      <c r="B173" s="1" t="s">
        <v>632</v>
      </c>
      <c r="C173" s="9" t="s">
        <v>269</v>
      </c>
      <c r="D173" s="9">
        <v>4</v>
      </c>
      <c r="E173" s="2" t="s">
        <v>208</v>
      </c>
    </row>
    <row r="174" spans="1:6" x14ac:dyDescent="0.2">
      <c r="A174" s="9">
        <v>170</v>
      </c>
      <c r="B174" s="1" t="s">
        <v>633</v>
      </c>
      <c r="C174" s="9" t="s">
        <v>269</v>
      </c>
      <c r="D174" s="9">
        <v>4</v>
      </c>
      <c r="E174" s="1" t="s">
        <v>206</v>
      </c>
    </row>
    <row r="175" spans="1:6" ht="20.399999999999999" x14ac:dyDescent="0.2">
      <c r="A175" s="9">
        <v>171</v>
      </c>
      <c r="B175" s="1" t="s">
        <v>634</v>
      </c>
      <c r="C175" s="9" t="s">
        <v>269</v>
      </c>
      <c r="D175" s="9">
        <v>4</v>
      </c>
      <c r="E175" s="2" t="s">
        <v>209</v>
      </c>
    </row>
    <row r="176" spans="1:6" x14ac:dyDescent="0.2">
      <c r="A176" s="9">
        <v>172</v>
      </c>
      <c r="B176" s="1" t="s">
        <v>635</v>
      </c>
      <c r="C176" s="9" t="s">
        <v>269</v>
      </c>
      <c r="D176" s="9">
        <v>4</v>
      </c>
      <c r="E176" s="1" t="s">
        <v>206</v>
      </c>
    </row>
    <row r="177" spans="1:5" ht="20.399999999999999" x14ac:dyDescent="0.2">
      <c r="A177" s="9">
        <v>173</v>
      </c>
      <c r="B177" s="1" t="s">
        <v>636</v>
      </c>
      <c r="C177" s="9" t="s">
        <v>269</v>
      </c>
      <c r="D177" s="9">
        <v>4</v>
      </c>
      <c r="E177" s="2" t="s">
        <v>210</v>
      </c>
    </row>
    <row r="178" spans="1:5" x14ac:dyDescent="0.2">
      <c r="A178" s="9">
        <v>174</v>
      </c>
      <c r="B178" s="1" t="s">
        <v>637</v>
      </c>
      <c r="C178" s="9" t="s">
        <v>269</v>
      </c>
      <c r="D178" s="9">
        <v>4</v>
      </c>
      <c r="E178" s="1" t="s">
        <v>206</v>
      </c>
    </row>
    <row r="179" spans="1:5" ht="20.399999999999999" x14ac:dyDescent="0.2">
      <c r="A179" s="9">
        <v>175</v>
      </c>
      <c r="B179" s="1" t="s">
        <v>638</v>
      </c>
      <c r="C179" s="9" t="s">
        <v>269</v>
      </c>
      <c r="D179" s="9">
        <v>4</v>
      </c>
      <c r="E179" s="2" t="s">
        <v>609</v>
      </c>
    </row>
    <row r="180" spans="1:5" x14ac:dyDescent="0.2">
      <c r="A180" s="9">
        <v>176</v>
      </c>
      <c r="B180" s="1" t="s">
        <v>639</v>
      </c>
      <c r="C180" s="9" t="s">
        <v>269</v>
      </c>
      <c r="D180" s="9">
        <v>4</v>
      </c>
      <c r="E180" s="1" t="s">
        <v>206</v>
      </c>
    </row>
    <row r="181" spans="1:5" ht="20.399999999999999" x14ac:dyDescent="0.2">
      <c r="A181" s="9">
        <v>177</v>
      </c>
      <c r="B181" s="1" t="s">
        <v>640</v>
      </c>
      <c r="C181" s="9" t="s">
        <v>269</v>
      </c>
      <c r="D181" s="9">
        <v>4</v>
      </c>
      <c r="E181" s="2" t="s">
        <v>123</v>
      </c>
    </row>
    <row r="182" spans="1:5" x14ac:dyDescent="0.2">
      <c r="A182" s="9">
        <v>178</v>
      </c>
      <c r="B182" s="1" t="s">
        <v>641</v>
      </c>
      <c r="C182" s="9" t="s">
        <v>269</v>
      </c>
      <c r="D182" s="9">
        <v>4</v>
      </c>
      <c r="E182" s="1" t="s">
        <v>206</v>
      </c>
    </row>
    <row r="183" spans="1:5" ht="20.399999999999999" x14ac:dyDescent="0.2">
      <c r="A183" s="9">
        <v>179</v>
      </c>
      <c r="B183" s="1" t="s">
        <v>642</v>
      </c>
      <c r="C183" s="9" t="s">
        <v>269</v>
      </c>
      <c r="D183" s="9">
        <v>4</v>
      </c>
      <c r="E183" s="2" t="s">
        <v>124</v>
      </c>
    </row>
    <row r="184" spans="1:5" x14ac:dyDescent="0.2">
      <c r="A184" s="9">
        <v>180</v>
      </c>
      <c r="B184" s="1" t="s">
        <v>643</v>
      </c>
      <c r="C184" s="9" t="s">
        <v>269</v>
      </c>
      <c r="D184" s="9">
        <v>4</v>
      </c>
      <c r="E184" s="1" t="s">
        <v>206</v>
      </c>
    </row>
    <row r="185" spans="1:5" ht="20.399999999999999" x14ac:dyDescent="0.2">
      <c r="A185" s="9">
        <v>181</v>
      </c>
      <c r="B185" s="1" t="s">
        <v>530</v>
      </c>
      <c r="C185" s="9" t="s">
        <v>269</v>
      </c>
      <c r="D185" s="9">
        <v>4</v>
      </c>
      <c r="E185" s="2" t="s">
        <v>125</v>
      </c>
    </row>
    <row r="186" spans="1:5" x14ac:dyDescent="0.2">
      <c r="A186" s="9">
        <v>182</v>
      </c>
      <c r="B186" s="1" t="s">
        <v>531</v>
      </c>
      <c r="C186" s="9" t="s">
        <v>269</v>
      </c>
      <c r="D186" s="9">
        <v>4</v>
      </c>
      <c r="E186" s="1" t="s">
        <v>206</v>
      </c>
    </row>
    <row r="187" spans="1:5" ht="20.399999999999999" x14ac:dyDescent="0.2">
      <c r="A187" s="9">
        <v>183</v>
      </c>
      <c r="B187" s="1" t="s">
        <v>532</v>
      </c>
      <c r="C187" s="9" t="s">
        <v>269</v>
      </c>
      <c r="D187" s="9">
        <v>4</v>
      </c>
      <c r="E187" s="2" t="s">
        <v>126</v>
      </c>
    </row>
    <row r="188" spans="1:5" x14ac:dyDescent="0.2">
      <c r="A188" s="9">
        <v>184</v>
      </c>
      <c r="B188" s="1" t="s">
        <v>533</v>
      </c>
      <c r="C188" s="9" t="s">
        <v>269</v>
      </c>
      <c r="D188" s="9">
        <v>4</v>
      </c>
      <c r="E188" s="1" t="s">
        <v>206</v>
      </c>
    </row>
    <row r="189" spans="1:5" ht="20.399999999999999" x14ac:dyDescent="0.2">
      <c r="A189" s="9">
        <v>185</v>
      </c>
      <c r="B189" s="1" t="s">
        <v>534</v>
      </c>
      <c r="C189" s="9" t="s">
        <v>269</v>
      </c>
      <c r="D189" s="9">
        <v>4</v>
      </c>
      <c r="E189" s="2" t="s">
        <v>127</v>
      </c>
    </row>
    <row r="190" spans="1:5" x14ac:dyDescent="0.2">
      <c r="A190" s="9">
        <v>186</v>
      </c>
      <c r="B190" s="1" t="s">
        <v>535</v>
      </c>
      <c r="C190" s="9" t="s">
        <v>269</v>
      </c>
      <c r="D190" s="9">
        <v>4</v>
      </c>
      <c r="E190" s="1" t="s">
        <v>206</v>
      </c>
    </row>
    <row r="191" spans="1:5" ht="20.399999999999999" x14ac:dyDescent="0.2">
      <c r="A191" s="9">
        <v>187</v>
      </c>
      <c r="B191" s="1" t="s">
        <v>536</v>
      </c>
      <c r="C191" s="9" t="s">
        <v>269</v>
      </c>
      <c r="D191" s="9">
        <v>4</v>
      </c>
      <c r="E191" s="2" t="s">
        <v>128</v>
      </c>
    </row>
    <row r="192" spans="1:5" x14ac:dyDescent="0.2">
      <c r="A192" s="9">
        <v>188</v>
      </c>
      <c r="B192" s="1" t="s">
        <v>537</v>
      </c>
      <c r="C192" s="9" t="s">
        <v>269</v>
      </c>
      <c r="D192" s="9">
        <v>4</v>
      </c>
      <c r="E192" s="1" t="s">
        <v>206</v>
      </c>
    </row>
    <row r="193" spans="1:6" ht="20.399999999999999" x14ac:dyDescent="0.2">
      <c r="A193" s="9">
        <v>189</v>
      </c>
      <c r="B193" s="1" t="s">
        <v>538</v>
      </c>
      <c r="C193" s="9" t="s">
        <v>269</v>
      </c>
      <c r="D193" s="9">
        <v>4</v>
      </c>
      <c r="E193" s="2" t="s">
        <v>414</v>
      </c>
    </row>
    <row r="194" spans="1:6" x14ac:dyDescent="0.2">
      <c r="A194" s="9">
        <v>190</v>
      </c>
      <c r="B194" s="1" t="s">
        <v>539</v>
      </c>
      <c r="C194" s="9" t="s">
        <v>269</v>
      </c>
      <c r="D194" s="9">
        <v>4</v>
      </c>
      <c r="E194" s="1" t="s">
        <v>206</v>
      </c>
    </row>
    <row r="195" spans="1:6" ht="20.399999999999999" x14ac:dyDescent="0.2">
      <c r="A195" s="9">
        <v>191</v>
      </c>
      <c r="B195" s="1" t="s">
        <v>540</v>
      </c>
      <c r="C195" s="9" t="s">
        <v>269</v>
      </c>
      <c r="D195" s="9">
        <v>4</v>
      </c>
      <c r="E195" s="2" t="s">
        <v>415</v>
      </c>
    </row>
    <row r="196" spans="1:6" x14ac:dyDescent="0.2">
      <c r="A196" s="9">
        <v>192</v>
      </c>
      <c r="B196" s="1" t="s">
        <v>541</v>
      </c>
      <c r="C196" s="9" t="s">
        <v>269</v>
      </c>
      <c r="D196" s="9">
        <v>4</v>
      </c>
      <c r="E196" s="1" t="s">
        <v>206</v>
      </c>
    </row>
    <row r="197" spans="1:6" ht="20.399999999999999" x14ac:dyDescent="0.2">
      <c r="A197" s="9">
        <v>193</v>
      </c>
      <c r="B197" s="1" t="s">
        <v>542</v>
      </c>
      <c r="C197" s="9" t="s">
        <v>269</v>
      </c>
      <c r="D197" s="9">
        <v>4</v>
      </c>
      <c r="E197" s="2" t="s">
        <v>416</v>
      </c>
    </row>
    <row r="198" spans="1:6" ht="10.8" thickBot="1" x14ac:dyDescent="0.25">
      <c r="A198" s="10">
        <v>194</v>
      </c>
      <c r="B198" s="3" t="s">
        <v>543</v>
      </c>
      <c r="C198" s="10" t="s">
        <v>269</v>
      </c>
      <c r="D198" s="10">
        <v>4</v>
      </c>
      <c r="E198" s="3" t="s">
        <v>206</v>
      </c>
      <c r="F198" s="3"/>
    </row>
    <row r="199" spans="1:6" ht="30.6" x14ac:dyDescent="0.2">
      <c r="A199" s="9">
        <v>195</v>
      </c>
      <c r="B199" s="1" t="s">
        <v>544</v>
      </c>
      <c r="C199" s="9" t="s">
        <v>269</v>
      </c>
      <c r="D199" s="9">
        <v>4</v>
      </c>
      <c r="E199" s="2" t="s">
        <v>417</v>
      </c>
      <c r="F199" s="4">
        <v>1</v>
      </c>
    </row>
    <row r="200" spans="1:6" x14ac:dyDescent="0.2">
      <c r="A200" s="9">
        <v>196</v>
      </c>
      <c r="B200" s="1" t="s">
        <v>545</v>
      </c>
      <c r="C200" s="9" t="s">
        <v>269</v>
      </c>
      <c r="D200" s="9">
        <v>4</v>
      </c>
      <c r="E200" s="1" t="s">
        <v>418</v>
      </c>
      <c r="F200" s="4">
        <v>2</v>
      </c>
    </row>
    <row r="201" spans="1:6" x14ac:dyDescent="0.2">
      <c r="A201" s="9">
        <v>197</v>
      </c>
      <c r="B201" s="1" t="s">
        <v>546</v>
      </c>
      <c r="C201" s="9" t="s">
        <v>269</v>
      </c>
      <c r="D201" s="9">
        <v>4</v>
      </c>
      <c r="E201" s="1" t="s">
        <v>419</v>
      </c>
      <c r="F201" s="4">
        <v>3</v>
      </c>
    </row>
    <row r="202" spans="1:6" ht="20.399999999999999" x14ac:dyDescent="0.2">
      <c r="A202" s="9">
        <v>198</v>
      </c>
      <c r="B202" s="1" t="s">
        <v>547</v>
      </c>
      <c r="C202" s="9" t="s">
        <v>269</v>
      </c>
      <c r="D202" s="9">
        <v>4</v>
      </c>
      <c r="E202" s="2" t="s">
        <v>420</v>
      </c>
      <c r="F202" s="4">
        <v>1</v>
      </c>
    </row>
    <row r="203" spans="1:6" x14ac:dyDescent="0.2">
      <c r="A203" s="9">
        <v>199</v>
      </c>
      <c r="B203" s="1" t="s">
        <v>548</v>
      </c>
      <c r="C203" s="9" t="s">
        <v>269</v>
      </c>
      <c r="D203" s="9">
        <v>4</v>
      </c>
      <c r="E203" s="1" t="s">
        <v>418</v>
      </c>
      <c r="F203" s="4">
        <v>2</v>
      </c>
    </row>
    <row r="204" spans="1:6" x14ac:dyDescent="0.2">
      <c r="A204" s="9">
        <v>200</v>
      </c>
      <c r="B204" s="1" t="s">
        <v>549</v>
      </c>
      <c r="C204" s="9" t="s">
        <v>269</v>
      </c>
      <c r="D204" s="9">
        <v>4</v>
      </c>
      <c r="E204" s="1" t="s">
        <v>419</v>
      </c>
      <c r="F204" s="4">
        <v>3</v>
      </c>
    </row>
    <row r="205" spans="1:6" ht="20.399999999999999" x14ac:dyDescent="0.2">
      <c r="A205" s="9">
        <v>201</v>
      </c>
      <c r="B205" s="1" t="s">
        <v>550</v>
      </c>
      <c r="C205" s="9" t="s">
        <v>269</v>
      </c>
      <c r="D205" s="9">
        <v>4</v>
      </c>
      <c r="E205" s="2" t="s">
        <v>461</v>
      </c>
      <c r="F205" s="4">
        <v>1</v>
      </c>
    </row>
    <row r="206" spans="1:6" x14ac:dyDescent="0.2">
      <c r="A206" s="9">
        <v>202</v>
      </c>
      <c r="B206" s="1" t="s">
        <v>551</v>
      </c>
      <c r="C206" s="9" t="s">
        <v>269</v>
      </c>
      <c r="D206" s="9">
        <v>4</v>
      </c>
      <c r="E206" s="1" t="s">
        <v>418</v>
      </c>
      <c r="F206" s="4">
        <v>2</v>
      </c>
    </row>
    <row r="207" spans="1:6" x14ac:dyDescent="0.2">
      <c r="A207" s="9">
        <v>203</v>
      </c>
      <c r="B207" s="1" t="s">
        <v>552</v>
      </c>
      <c r="C207" s="9" t="s">
        <v>269</v>
      </c>
      <c r="D207" s="9">
        <v>4</v>
      </c>
      <c r="E207" s="1" t="s">
        <v>419</v>
      </c>
      <c r="F207" s="4">
        <v>3</v>
      </c>
    </row>
    <row r="208" spans="1:6" ht="20.399999999999999" x14ac:dyDescent="0.2">
      <c r="A208" s="9">
        <v>204</v>
      </c>
      <c r="B208" s="1" t="s">
        <v>553</v>
      </c>
      <c r="C208" s="9" t="s">
        <v>269</v>
      </c>
      <c r="D208" s="9">
        <v>4</v>
      </c>
      <c r="E208" s="2" t="s">
        <v>462</v>
      </c>
      <c r="F208" s="4">
        <v>1</v>
      </c>
    </row>
    <row r="209" spans="1:6" ht="20.399999999999999" x14ac:dyDescent="0.2">
      <c r="A209" s="9">
        <v>205</v>
      </c>
      <c r="B209" s="1" t="s">
        <v>554</v>
      </c>
      <c r="C209" s="9" t="s">
        <v>269</v>
      </c>
      <c r="D209" s="9">
        <v>4</v>
      </c>
      <c r="E209" s="2" t="s">
        <v>705</v>
      </c>
      <c r="F209" s="4">
        <v>1</v>
      </c>
    </row>
    <row r="210" spans="1:6" x14ac:dyDescent="0.2">
      <c r="A210" s="9">
        <v>206</v>
      </c>
      <c r="B210" s="1" t="s">
        <v>555</v>
      </c>
      <c r="C210" s="9" t="s">
        <v>269</v>
      </c>
      <c r="D210" s="9">
        <v>4</v>
      </c>
      <c r="E210" s="1" t="s">
        <v>418</v>
      </c>
      <c r="F210" s="4">
        <v>2</v>
      </c>
    </row>
    <row r="211" spans="1:6" x14ac:dyDescent="0.2">
      <c r="A211" s="9">
        <v>207</v>
      </c>
      <c r="B211" s="1" t="s">
        <v>556</v>
      </c>
      <c r="C211" s="9" t="s">
        <v>269</v>
      </c>
      <c r="D211" s="9">
        <v>4</v>
      </c>
      <c r="E211" s="1" t="s">
        <v>419</v>
      </c>
      <c r="F211" s="4">
        <v>3</v>
      </c>
    </row>
    <row r="212" spans="1:6" ht="20.399999999999999" x14ac:dyDescent="0.2">
      <c r="A212" s="9">
        <v>208</v>
      </c>
      <c r="B212" s="1" t="s">
        <v>557</v>
      </c>
      <c r="C212" s="9" t="s">
        <v>269</v>
      </c>
      <c r="D212" s="9">
        <v>4</v>
      </c>
      <c r="E212" s="2" t="s">
        <v>131</v>
      </c>
      <c r="F212" s="4">
        <v>1</v>
      </c>
    </row>
    <row r="213" spans="1:6" x14ac:dyDescent="0.2">
      <c r="A213" s="9">
        <v>209</v>
      </c>
      <c r="B213" s="1" t="s">
        <v>558</v>
      </c>
      <c r="C213" s="9" t="s">
        <v>269</v>
      </c>
      <c r="D213" s="9">
        <v>4</v>
      </c>
      <c r="E213" s="1" t="s">
        <v>418</v>
      </c>
      <c r="F213" s="4">
        <v>2</v>
      </c>
    </row>
    <row r="214" spans="1:6" x14ac:dyDescent="0.2">
      <c r="A214" s="9">
        <v>210</v>
      </c>
      <c r="B214" s="1" t="s">
        <v>559</v>
      </c>
      <c r="C214" s="9" t="s">
        <v>269</v>
      </c>
      <c r="D214" s="9">
        <v>4</v>
      </c>
      <c r="E214" s="1" t="s">
        <v>419</v>
      </c>
      <c r="F214" s="4">
        <v>3</v>
      </c>
    </row>
    <row r="215" spans="1:6" ht="20.399999999999999" x14ac:dyDescent="0.2">
      <c r="A215" s="9">
        <v>211</v>
      </c>
      <c r="B215" s="1" t="s">
        <v>560</v>
      </c>
      <c r="C215" s="9" t="s">
        <v>269</v>
      </c>
      <c r="D215" s="9">
        <v>4</v>
      </c>
      <c r="E215" s="2" t="s">
        <v>132</v>
      </c>
      <c r="F215" s="4">
        <v>1</v>
      </c>
    </row>
    <row r="216" spans="1:6" x14ac:dyDescent="0.2">
      <c r="A216" s="9">
        <v>212</v>
      </c>
      <c r="B216" s="1" t="s">
        <v>561</v>
      </c>
      <c r="C216" s="9" t="s">
        <v>269</v>
      </c>
      <c r="D216" s="9">
        <v>4</v>
      </c>
      <c r="E216" s="1" t="s">
        <v>418</v>
      </c>
      <c r="F216" s="4">
        <v>2</v>
      </c>
    </row>
    <row r="217" spans="1:6" x14ac:dyDescent="0.2">
      <c r="A217" s="9">
        <v>213</v>
      </c>
      <c r="B217" s="1" t="s">
        <v>562</v>
      </c>
      <c r="C217" s="9" t="s">
        <v>269</v>
      </c>
      <c r="D217" s="9">
        <v>4</v>
      </c>
      <c r="E217" s="1" t="s">
        <v>419</v>
      </c>
      <c r="F217" s="4">
        <v>3</v>
      </c>
    </row>
    <row r="218" spans="1:6" ht="20.399999999999999" x14ac:dyDescent="0.2">
      <c r="A218" s="9">
        <v>214</v>
      </c>
      <c r="B218" s="1" t="s">
        <v>563</v>
      </c>
      <c r="C218" s="9" t="s">
        <v>269</v>
      </c>
      <c r="D218" s="9">
        <v>4</v>
      </c>
      <c r="E218" s="2" t="s">
        <v>133</v>
      </c>
      <c r="F218" s="4">
        <v>1</v>
      </c>
    </row>
    <row r="219" spans="1:6" x14ac:dyDescent="0.2">
      <c r="A219" s="9">
        <v>215</v>
      </c>
      <c r="B219" s="1" t="s">
        <v>808</v>
      </c>
      <c r="C219" s="9" t="s">
        <v>269</v>
      </c>
      <c r="D219" s="9">
        <v>4</v>
      </c>
      <c r="E219" s="1" t="s">
        <v>418</v>
      </c>
      <c r="F219" s="4">
        <v>2</v>
      </c>
    </row>
    <row r="220" spans="1:6" x14ac:dyDescent="0.2">
      <c r="A220" s="9">
        <v>216</v>
      </c>
      <c r="B220" s="1" t="s">
        <v>809</v>
      </c>
      <c r="C220" s="9" t="s">
        <v>269</v>
      </c>
      <c r="D220" s="9">
        <v>4</v>
      </c>
      <c r="E220" s="1" t="s">
        <v>419</v>
      </c>
      <c r="F220" s="4">
        <v>3</v>
      </c>
    </row>
    <row r="221" spans="1:6" ht="20.399999999999999" x14ac:dyDescent="0.2">
      <c r="A221" s="9">
        <v>217</v>
      </c>
      <c r="B221" s="1" t="s">
        <v>810</v>
      </c>
      <c r="C221" s="9" t="s">
        <v>269</v>
      </c>
      <c r="D221" s="9">
        <v>4</v>
      </c>
      <c r="E221" s="2" t="s">
        <v>134</v>
      </c>
      <c r="F221" s="4">
        <v>1</v>
      </c>
    </row>
    <row r="222" spans="1:6" x14ac:dyDescent="0.2">
      <c r="A222" s="9">
        <v>218</v>
      </c>
      <c r="B222" s="1" t="s">
        <v>811</v>
      </c>
      <c r="C222" s="9" t="s">
        <v>269</v>
      </c>
      <c r="D222" s="9">
        <v>4</v>
      </c>
      <c r="E222" s="1" t="s">
        <v>418</v>
      </c>
      <c r="F222" s="4">
        <v>2</v>
      </c>
    </row>
    <row r="223" spans="1:6" x14ac:dyDescent="0.2">
      <c r="A223" s="9">
        <v>219</v>
      </c>
      <c r="B223" s="1" t="s">
        <v>812</v>
      </c>
      <c r="C223" s="9" t="s">
        <v>269</v>
      </c>
      <c r="D223" s="9">
        <v>4</v>
      </c>
      <c r="E223" s="1" t="s">
        <v>419</v>
      </c>
      <c r="F223" s="4">
        <v>3</v>
      </c>
    </row>
    <row r="224" spans="1:6" ht="20.399999999999999" x14ac:dyDescent="0.2">
      <c r="A224" s="9">
        <v>220</v>
      </c>
      <c r="B224" s="1" t="s">
        <v>61</v>
      </c>
      <c r="C224" s="9" t="s">
        <v>269</v>
      </c>
      <c r="D224" s="9">
        <v>4</v>
      </c>
      <c r="E224" s="2" t="s">
        <v>135</v>
      </c>
      <c r="F224" s="4">
        <v>1</v>
      </c>
    </row>
    <row r="225" spans="1:6" x14ac:dyDescent="0.2">
      <c r="A225" s="9">
        <v>221</v>
      </c>
      <c r="B225" s="1" t="s">
        <v>62</v>
      </c>
      <c r="C225" s="9" t="s">
        <v>269</v>
      </c>
      <c r="D225" s="9">
        <v>4</v>
      </c>
      <c r="E225" s="1" t="s">
        <v>418</v>
      </c>
      <c r="F225" s="4">
        <v>2</v>
      </c>
    </row>
    <row r="226" spans="1:6" ht="10.8" thickBot="1" x14ac:dyDescent="0.25">
      <c r="A226" s="10">
        <v>222</v>
      </c>
      <c r="B226" s="3" t="s">
        <v>63</v>
      </c>
      <c r="C226" s="10" t="s">
        <v>269</v>
      </c>
      <c r="D226" s="10">
        <v>4</v>
      </c>
      <c r="E226" s="3" t="s">
        <v>419</v>
      </c>
      <c r="F226" s="5">
        <v>3</v>
      </c>
    </row>
    <row r="227" spans="1:6" ht="20.399999999999999" x14ac:dyDescent="0.2">
      <c r="A227" s="9">
        <v>223</v>
      </c>
      <c r="B227" s="1" t="s">
        <v>64</v>
      </c>
      <c r="C227" s="9" t="s">
        <v>269</v>
      </c>
      <c r="D227" s="9">
        <v>4</v>
      </c>
      <c r="E227" s="2" t="s">
        <v>137</v>
      </c>
      <c r="F227" s="1" t="s">
        <v>138</v>
      </c>
    </row>
    <row r="228" spans="1:6" ht="20.399999999999999" x14ac:dyDescent="0.2">
      <c r="A228" s="9">
        <v>224</v>
      </c>
      <c r="B228" s="1" t="s">
        <v>65</v>
      </c>
      <c r="C228" s="9" t="s">
        <v>269</v>
      </c>
      <c r="D228" s="9">
        <v>4</v>
      </c>
      <c r="E228" s="2" t="s">
        <v>139</v>
      </c>
    </row>
    <row r="229" spans="1:6" x14ac:dyDescent="0.2">
      <c r="A229" s="9">
        <v>225</v>
      </c>
      <c r="B229" s="1" t="s">
        <v>66</v>
      </c>
      <c r="C229" s="9" t="s">
        <v>269</v>
      </c>
      <c r="D229" s="9">
        <v>4</v>
      </c>
      <c r="E229" s="1" t="s">
        <v>429</v>
      </c>
    </row>
    <row r="230" spans="1:6" x14ac:dyDescent="0.2">
      <c r="A230" s="9">
        <v>226</v>
      </c>
      <c r="B230" s="1" t="s">
        <v>67</v>
      </c>
      <c r="C230" s="9" t="s">
        <v>269</v>
      </c>
      <c r="D230" s="9">
        <v>4</v>
      </c>
      <c r="E230" s="1" t="s">
        <v>430</v>
      </c>
    </row>
    <row r="231" spans="1:6" x14ac:dyDescent="0.2">
      <c r="A231" s="9">
        <v>227</v>
      </c>
      <c r="B231" s="1" t="s">
        <v>68</v>
      </c>
      <c r="C231" s="9" t="s">
        <v>269</v>
      </c>
      <c r="D231" s="9">
        <v>4</v>
      </c>
      <c r="E231" s="1" t="s">
        <v>431</v>
      </c>
    </row>
    <row r="232" spans="1:6" x14ac:dyDescent="0.2">
      <c r="A232" s="9">
        <v>228</v>
      </c>
      <c r="B232" s="1" t="s">
        <v>69</v>
      </c>
      <c r="C232" s="9" t="s">
        <v>269</v>
      </c>
      <c r="D232" s="9">
        <v>4</v>
      </c>
      <c r="E232" s="1" t="s">
        <v>432</v>
      </c>
    </row>
    <row r="233" spans="1:6" x14ac:dyDescent="0.2">
      <c r="A233" s="9">
        <v>229</v>
      </c>
      <c r="B233" s="1" t="s">
        <v>70</v>
      </c>
      <c r="C233" s="9" t="s">
        <v>269</v>
      </c>
      <c r="D233" s="9">
        <v>4</v>
      </c>
      <c r="E233" s="1" t="s">
        <v>433</v>
      </c>
    </row>
    <row r="234" spans="1:6" ht="20.399999999999999" x14ac:dyDescent="0.2">
      <c r="A234" s="9">
        <v>230</v>
      </c>
      <c r="B234" s="1" t="s">
        <v>71</v>
      </c>
      <c r="C234" s="9" t="s">
        <v>269</v>
      </c>
      <c r="D234" s="9">
        <v>4</v>
      </c>
      <c r="E234" s="2" t="s">
        <v>434</v>
      </c>
    </row>
    <row r="235" spans="1:6" x14ac:dyDescent="0.2">
      <c r="A235" s="9">
        <v>231</v>
      </c>
      <c r="B235" s="1" t="s">
        <v>72</v>
      </c>
      <c r="C235" s="9" t="s">
        <v>269</v>
      </c>
      <c r="D235" s="9">
        <v>4</v>
      </c>
      <c r="E235" s="1" t="s">
        <v>429</v>
      </c>
    </row>
    <row r="236" spans="1:6" x14ac:dyDescent="0.2">
      <c r="A236" s="9">
        <v>232</v>
      </c>
      <c r="B236" s="1" t="s">
        <v>443</v>
      </c>
      <c r="C236" s="9" t="s">
        <v>269</v>
      </c>
      <c r="D236" s="9">
        <v>4</v>
      </c>
      <c r="E236" s="1" t="s">
        <v>430</v>
      </c>
    </row>
    <row r="237" spans="1:6" x14ac:dyDescent="0.2">
      <c r="A237" s="9">
        <v>233</v>
      </c>
      <c r="B237" s="1" t="s">
        <v>444</v>
      </c>
      <c r="C237" s="9" t="s">
        <v>269</v>
      </c>
      <c r="D237" s="9">
        <v>4</v>
      </c>
      <c r="E237" s="1" t="s">
        <v>431</v>
      </c>
    </row>
    <row r="238" spans="1:6" x14ac:dyDescent="0.2">
      <c r="A238" s="9">
        <v>234</v>
      </c>
      <c r="B238" s="1" t="s">
        <v>445</v>
      </c>
      <c r="C238" s="9" t="s">
        <v>269</v>
      </c>
      <c r="D238" s="9">
        <v>4</v>
      </c>
      <c r="E238" s="1" t="s">
        <v>432</v>
      </c>
    </row>
    <row r="239" spans="1:6" x14ac:dyDescent="0.2">
      <c r="A239" s="9">
        <v>235</v>
      </c>
      <c r="B239" s="1" t="s">
        <v>446</v>
      </c>
      <c r="C239" s="9" t="s">
        <v>269</v>
      </c>
      <c r="D239" s="9">
        <v>4</v>
      </c>
      <c r="E239" s="1" t="s">
        <v>433</v>
      </c>
    </row>
    <row r="240" spans="1:6" ht="20.399999999999999" x14ac:dyDescent="0.2">
      <c r="A240" s="9">
        <v>236</v>
      </c>
      <c r="B240" s="1" t="s">
        <v>447</v>
      </c>
      <c r="C240" s="9" t="s">
        <v>269</v>
      </c>
      <c r="D240" s="9">
        <v>4</v>
      </c>
      <c r="E240" s="2" t="s">
        <v>435</v>
      </c>
    </row>
    <row r="241" spans="1:6" x14ac:dyDescent="0.2">
      <c r="A241" s="9">
        <v>237</v>
      </c>
      <c r="B241" s="1" t="s">
        <v>448</v>
      </c>
      <c r="C241" s="9" t="s">
        <v>269</v>
      </c>
      <c r="D241" s="9">
        <v>4</v>
      </c>
      <c r="E241" s="1" t="s">
        <v>429</v>
      </c>
    </row>
    <row r="242" spans="1:6" x14ac:dyDescent="0.2">
      <c r="A242" s="9">
        <v>238</v>
      </c>
      <c r="B242" s="1" t="s">
        <v>385</v>
      </c>
      <c r="C242" s="9" t="s">
        <v>269</v>
      </c>
      <c r="D242" s="9">
        <v>4</v>
      </c>
      <c r="E242" s="1" t="s">
        <v>430</v>
      </c>
    </row>
    <row r="243" spans="1:6" x14ac:dyDescent="0.2">
      <c r="A243" s="9">
        <v>239</v>
      </c>
      <c r="B243" s="1" t="s">
        <v>386</v>
      </c>
      <c r="C243" s="9" t="s">
        <v>269</v>
      </c>
      <c r="D243" s="9">
        <v>4</v>
      </c>
      <c r="E243" s="1" t="s">
        <v>431</v>
      </c>
    </row>
    <row r="244" spans="1:6" x14ac:dyDescent="0.2">
      <c r="A244" s="9">
        <v>240</v>
      </c>
      <c r="B244" s="1" t="s">
        <v>387</v>
      </c>
      <c r="C244" s="9" t="s">
        <v>269</v>
      </c>
      <c r="D244" s="9">
        <v>4</v>
      </c>
      <c r="E244" s="1" t="s">
        <v>432</v>
      </c>
    </row>
    <row r="245" spans="1:6" ht="10.8" thickBot="1" x14ac:dyDescent="0.25">
      <c r="A245" s="10">
        <v>241</v>
      </c>
      <c r="B245" s="3" t="s">
        <v>388</v>
      </c>
      <c r="C245" s="10" t="s">
        <v>269</v>
      </c>
      <c r="D245" s="10">
        <v>4</v>
      </c>
      <c r="E245" s="3" t="s">
        <v>433</v>
      </c>
      <c r="F245" s="3"/>
    </row>
    <row r="246" spans="1:6" x14ac:dyDescent="0.2">
      <c r="A246" s="9">
        <v>242</v>
      </c>
      <c r="B246" s="1" t="s">
        <v>427</v>
      </c>
      <c r="C246" s="9" t="s">
        <v>269</v>
      </c>
      <c r="D246" s="9">
        <v>4</v>
      </c>
      <c r="E246" s="1" t="s">
        <v>436</v>
      </c>
    </row>
    <row r="247" spans="1:6" x14ac:dyDescent="0.2">
      <c r="A247" s="9">
        <v>243</v>
      </c>
      <c r="B247" s="1" t="s">
        <v>389</v>
      </c>
      <c r="C247" s="9" t="s">
        <v>269</v>
      </c>
      <c r="D247" s="9">
        <v>4</v>
      </c>
      <c r="E247" s="1" t="s">
        <v>437</v>
      </c>
    </row>
    <row r="248" spans="1:6" x14ac:dyDescent="0.2">
      <c r="A248" s="9">
        <v>244</v>
      </c>
      <c r="B248" s="1" t="s">
        <v>390</v>
      </c>
      <c r="C248" s="9" t="s">
        <v>269</v>
      </c>
      <c r="D248" s="9">
        <v>4</v>
      </c>
      <c r="E248" s="1" t="s">
        <v>438</v>
      </c>
    </row>
    <row r="249" spans="1:6" x14ac:dyDescent="0.2">
      <c r="A249" s="9">
        <v>245</v>
      </c>
      <c r="B249" s="1" t="s">
        <v>391</v>
      </c>
      <c r="C249" s="9" t="s">
        <v>269</v>
      </c>
      <c r="D249" s="9">
        <v>4</v>
      </c>
      <c r="E249" s="1" t="s">
        <v>245</v>
      </c>
    </row>
    <row r="250" spans="1:6" x14ac:dyDescent="0.2">
      <c r="A250" s="9">
        <v>246</v>
      </c>
      <c r="B250" s="1" t="s">
        <v>392</v>
      </c>
      <c r="C250" s="9" t="s">
        <v>265</v>
      </c>
      <c r="D250" s="9">
        <v>7</v>
      </c>
      <c r="E250" s="1" t="s">
        <v>246</v>
      </c>
    </row>
    <row r="251" spans="1:6" x14ac:dyDescent="0.2">
      <c r="A251" s="9">
        <v>247</v>
      </c>
      <c r="B251" s="1" t="s">
        <v>136</v>
      </c>
      <c r="C251" s="9" t="s">
        <v>265</v>
      </c>
      <c r="D251" s="9">
        <v>250</v>
      </c>
      <c r="E251" s="1" t="s">
        <v>247</v>
      </c>
    </row>
    <row r="670" spans="1:256" s="29" customFormat="1" x14ac:dyDescent="0.2">
      <c r="A670" s="92"/>
      <c r="C670" s="92"/>
      <c r="D670" s="92"/>
      <c r="IV670" s="29">
        <v>1</v>
      </c>
    </row>
    <row r="1070" spans="1:256" s="29" customFormat="1" x14ac:dyDescent="0.2">
      <c r="A1070" s="92"/>
      <c r="C1070" s="92"/>
      <c r="D1070" s="92"/>
      <c r="IV1070" s="29">
        <v>1</v>
      </c>
    </row>
    <row r="1254" spans="1:256" s="29" customFormat="1" x14ac:dyDescent="0.2">
      <c r="A1254" s="92"/>
      <c r="C1254" s="92"/>
      <c r="D1254" s="92"/>
      <c r="IV1254" s="29">
        <v>1</v>
      </c>
    </row>
    <row r="2607" spans="1:256" s="29" customFormat="1" x14ac:dyDescent="0.2">
      <c r="A2607" s="92"/>
      <c r="C2607" s="92"/>
      <c r="D2607" s="92"/>
      <c r="IV2607" s="29">
        <v>1</v>
      </c>
    </row>
    <row r="2864" spans="1:256" s="29" customFormat="1" x14ac:dyDescent="0.2">
      <c r="A2864" s="92"/>
      <c r="C2864" s="92"/>
      <c r="D2864" s="92"/>
      <c r="IV2864" s="29">
        <v>1</v>
      </c>
    </row>
    <row r="2868" spans="1:256" s="29" customFormat="1" x14ac:dyDescent="0.2">
      <c r="A2868" s="92"/>
      <c r="C2868" s="92"/>
      <c r="D2868" s="92"/>
      <c r="IV2868" s="29">
        <v>1</v>
      </c>
    </row>
    <row r="2870" spans="1:256" s="29" customFormat="1" x14ac:dyDescent="0.2">
      <c r="A2870" s="92"/>
      <c r="C2870" s="92"/>
      <c r="D2870" s="92"/>
      <c r="IV2870" s="29">
        <v>1</v>
      </c>
    </row>
    <row r="2872" spans="1:256" s="29" customFormat="1" x14ac:dyDescent="0.2">
      <c r="A2872" s="92"/>
      <c r="C2872" s="92"/>
      <c r="D2872" s="92"/>
      <c r="IV2872" s="29">
        <v>1</v>
      </c>
    </row>
    <row r="3850" spans="1:256" s="29" customFormat="1" x14ac:dyDescent="0.2">
      <c r="A3850" s="92"/>
      <c r="C3850" s="92"/>
      <c r="D3850" s="92"/>
      <c r="IV3850" s="29">
        <v>1</v>
      </c>
    </row>
    <row r="3888" spans="1:256" s="29" customFormat="1" x14ac:dyDescent="0.2">
      <c r="A3888" s="92"/>
      <c r="C3888" s="92"/>
      <c r="D3888" s="92"/>
      <c r="IV3888" s="29">
        <v>1</v>
      </c>
    </row>
    <row r="3890" spans="1:256" s="29" customFormat="1" x14ac:dyDescent="0.2">
      <c r="A3890" s="92"/>
      <c r="C3890" s="92"/>
      <c r="D3890" s="92"/>
      <c r="IV3890" s="29">
        <v>1</v>
      </c>
    </row>
    <row r="3988" spans="1:256" s="29" customFormat="1" x14ac:dyDescent="0.2">
      <c r="A3988" s="92"/>
      <c r="C3988" s="92"/>
      <c r="D3988" s="92"/>
      <c r="IV3988" s="29">
        <v>1</v>
      </c>
    </row>
    <row r="4035" spans="1:256" s="29" customFormat="1" x14ac:dyDescent="0.2">
      <c r="A4035" s="92"/>
      <c r="C4035" s="92"/>
      <c r="D4035" s="92"/>
      <c r="IV4035" s="29">
        <v>1</v>
      </c>
    </row>
    <row r="4580" spans="1:256" s="29" customFormat="1" x14ac:dyDescent="0.2">
      <c r="A4580" s="92"/>
      <c r="C4580" s="92"/>
      <c r="D4580" s="92"/>
      <c r="IV4580" s="29">
        <v>1</v>
      </c>
    </row>
  </sheetData>
  <mergeCells count="2">
    <mergeCell ref="A1:F1"/>
    <mergeCell ref="A2:F2"/>
  </mergeCells>
  <phoneticPr fontId="0" type="noConversion"/>
  <pageMargins left="0.75" right="0.75" top="0.64" bottom="0.62" header="0.5" footer="0.5"/>
  <pageSetup paperSize="9" scale="8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
  <dimension ref="A1:IV4580"/>
  <sheetViews>
    <sheetView topLeftCell="A16" workbookViewId="0">
      <selection activeCell="IV4918" sqref="IV4918"/>
    </sheetView>
  </sheetViews>
  <sheetFormatPr defaultColWidth="9.109375" defaultRowHeight="10.199999999999999" x14ac:dyDescent="0.2"/>
  <cols>
    <col min="1" max="1" width="6.6640625" style="9" customWidth="1"/>
    <col min="2" max="2" width="14.6640625" style="1" customWidth="1"/>
    <col min="3" max="3" width="14.6640625" style="9" customWidth="1"/>
    <col min="4" max="4" width="9.6640625" style="9" customWidth="1"/>
    <col min="5" max="5" width="52.6640625" style="1" customWidth="1"/>
    <col min="6" max="6" width="15.6640625" style="1" customWidth="1"/>
    <col min="7" max="16384" width="9.109375" style="1"/>
  </cols>
  <sheetData>
    <row r="1" spans="1:6" ht="18" customHeight="1" x14ac:dyDescent="0.2">
      <c r="A1" s="1401" t="s">
        <v>250</v>
      </c>
      <c r="B1" s="1401"/>
      <c r="C1" s="1401"/>
      <c r="D1" s="1401"/>
      <c r="E1" s="1401"/>
      <c r="F1" s="1401"/>
    </row>
    <row r="2" spans="1:6" ht="18" customHeight="1" x14ac:dyDescent="0.2">
      <c r="A2" s="1402" t="s">
        <v>251</v>
      </c>
      <c r="B2" s="1402"/>
      <c r="C2" s="1402"/>
      <c r="D2" s="1402"/>
      <c r="E2" s="1402"/>
      <c r="F2" s="1402"/>
    </row>
    <row r="3" spans="1:6" ht="11.25" customHeight="1" thickBot="1" x14ac:dyDescent="0.25">
      <c r="A3" s="8"/>
      <c r="B3" s="13"/>
      <c r="C3" s="8"/>
      <c r="D3" s="8"/>
      <c r="E3" s="13"/>
      <c r="F3" s="13"/>
    </row>
    <row r="4" spans="1:6" ht="18" customHeight="1" thickBot="1" x14ac:dyDescent="0.25">
      <c r="A4" s="14" t="s">
        <v>428</v>
      </c>
      <c r="B4" s="15" t="s">
        <v>6</v>
      </c>
      <c r="C4" s="14" t="s">
        <v>7</v>
      </c>
      <c r="D4" s="14" t="s">
        <v>8</v>
      </c>
      <c r="E4" s="15" t="s">
        <v>9</v>
      </c>
      <c r="F4" s="15" t="s">
        <v>198</v>
      </c>
    </row>
    <row r="5" spans="1:6" x14ac:dyDescent="0.2">
      <c r="A5" s="9">
        <v>1</v>
      </c>
      <c r="B5" s="1" t="s">
        <v>264</v>
      </c>
      <c r="C5" s="9" t="s">
        <v>265</v>
      </c>
      <c r="D5" s="9">
        <v>2</v>
      </c>
      <c r="E5" s="1" t="s">
        <v>10</v>
      </c>
    </row>
    <row r="6" spans="1:6" x14ac:dyDescent="0.2">
      <c r="A6" s="9">
        <v>2</v>
      </c>
      <c r="B6" s="1" t="s">
        <v>266</v>
      </c>
      <c r="C6" s="9" t="s">
        <v>265</v>
      </c>
      <c r="D6" s="9">
        <v>1</v>
      </c>
      <c r="E6" s="1" t="s">
        <v>11</v>
      </c>
    </row>
    <row r="7" spans="1:6" x14ac:dyDescent="0.2">
      <c r="A7" s="9">
        <v>3</v>
      </c>
      <c r="B7" s="1" t="s">
        <v>267</v>
      </c>
      <c r="C7" s="9" t="s">
        <v>265</v>
      </c>
      <c r="D7" s="9">
        <v>9</v>
      </c>
      <c r="E7" s="1" t="s">
        <v>12</v>
      </c>
    </row>
    <row r="8" spans="1:6" x14ac:dyDescent="0.2">
      <c r="A8" s="9">
        <v>4</v>
      </c>
      <c r="B8" s="1" t="s">
        <v>268</v>
      </c>
      <c r="C8" s="9" t="s">
        <v>269</v>
      </c>
      <c r="D8" s="9">
        <v>4</v>
      </c>
      <c r="E8" s="1" t="s">
        <v>13</v>
      </c>
    </row>
    <row r="9" spans="1:6" ht="10.8" thickBot="1" x14ac:dyDescent="0.25">
      <c r="A9" s="10">
        <v>5</v>
      </c>
      <c r="B9" s="3" t="s">
        <v>270</v>
      </c>
      <c r="C9" s="10" t="s">
        <v>265</v>
      </c>
      <c r="D9" s="10">
        <v>5</v>
      </c>
      <c r="E9" s="3" t="s">
        <v>14</v>
      </c>
      <c r="F9" s="3"/>
    </row>
    <row r="10" spans="1:6" ht="30.6" x14ac:dyDescent="0.2">
      <c r="A10" s="9">
        <v>6</v>
      </c>
      <c r="B10" s="1" t="s">
        <v>393</v>
      </c>
      <c r="C10" s="9" t="s">
        <v>269</v>
      </c>
      <c r="D10" s="9">
        <v>4</v>
      </c>
      <c r="E10" s="2" t="s">
        <v>252</v>
      </c>
    </row>
    <row r="11" spans="1:6" x14ac:dyDescent="0.2">
      <c r="A11" s="9">
        <v>7</v>
      </c>
      <c r="B11" s="1" t="s">
        <v>394</v>
      </c>
      <c r="C11" s="9" t="s">
        <v>265</v>
      </c>
      <c r="D11" s="9">
        <v>3</v>
      </c>
      <c r="E11" s="1" t="s">
        <v>353</v>
      </c>
    </row>
    <row r="12" spans="1:6" ht="20.399999999999999" x14ac:dyDescent="0.2">
      <c r="A12" s="9">
        <v>8</v>
      </c>
      <c r="B12" s="1" t="s">
        <v>395</v>
      </c>
      <c r="C12" s="9" t="s">
        <v>269</v>
      </c>
      <c r="D12" s="9">
        <v>4</v>
      </c>
      <c r="E12" s="2" t="s">
        <v>253</v>
      </c>
    </row>
    <row r="13" spans="1:6" x14ac:dyDescent="0.2">
      <c r="A13" s="9">
        <v>9</v>
      </c>
      <c r="B13" s="1" t="s">
        <v>396</v>
      </c>
      <c r="C13" s="9" t="s">
        <v>269</v>
      </c>
      <c r="D13" s="9">
        <v>4</v>
      </c>
      <c r="E13" s="1" t="s">
        <v>96</v>
      </c>
    </row>
    <row r="14" spans="1:6" x14ac:dyDescent="0.2">
      <c r="A14" s="9">
        <v>10</v>
      </c>
      <c r="B14" s="1" t="s">
        <v>397</v>
      </c>
      <c r="C14" s="9" t="s">
        <v>265</v>
      </c>
      <c r="D14" s="9">
        <v>3</v>
      </c>
      <c r="E14" s="1" t="s">
        <v>353</v>
      </c>
    </row>
    <row r="15" spans="1:6" ht="20.399999999999999" x14ac:dyDescent="0.2">
      <c r="A15" s="9">
        <v>11</v>
      </c>
      <c r="B15" s="1" t="s">
        <v>398</v>
      </c>
      <c r="C15" s="9" t="s">
        <v>269</v>
      </c>
      <c r="D15" s="9">
        <v>4</v>
      </c>
      <c r="E15" s="2" t="s">
        <v>254</v>
      </c>
    </row>
    <row r="16" spans="1:6" x14ac:dyDescent="0.2">
      <c r="A16" s="9">
        <v>12</v>
      </c>
      <c r="B16" s="1" t="s">
        <v>399</v>
      </c>
      <c r="C16" s="9" t="s">
        <v>269</v>
      </c>
      <c r="D16" s="9">
        <v>4</v>
      </c>
      <c r="E16" s="1" t="s">
        <v>96</v>
      </c>
    </row>
    <row r="17" spans="1:6" x14ac:dyDescent="0.2">
      <c r="A17" s="9">
        <v>13</v>
      </c>
      <c r="B17" s="1" t="s">
        <v>400</v>
      </c>
      <c r="C17" s="9" t="s">
        <v>265</v>
      </c>
      <c r="D17" s="9">
        <v>3</v>
      </c>
      <c r="E17" s="1" t="s">
        <v>353</v>
      </c>
    </row>
    <row r="18" spans="1:6" ht="20.399999999999999" x14ac:dyDescent="0.2">
      <c r="A18" s="9">
        <v>14</v>
      </c>
      <c r="B18" s="1" t="s">
        <v>401</v>
      </c>
      <c r="C18" s="9" t="s">
        <v>269</v>
      </c>
      <c r="D18" s="9">
        <v>4</v>
      </c>
      <c r="E18" s="2" t="s">
        <v>255</v>
      </c>
    </row>
    <row r="19" spans="1:6" x14ac:dyDescent="0.2">
      <c r="A19" s="9">
        <v>15</v>
      </c>
      <c r="B19" s="1" t="s">
        <v>402</v>
      </c>
      <c r="C19" s="9" t="s">
        <v>269</v>
      </c>
      <c r="D19" s="9">
        <v>4</v>
      </c>
      <c r="E19" s="1" t="s">
        <v>96</v>
      </c>
    </row>
    <row r="20" spans="1:6" ht="20.399999999999999" x14ac:dyDescent="0.2">
      <c r="A20" s="9">
        <v>16</v>
      </c>
      <c r="B20" s="1" t="s">
        <v>403</v>
      </c>
      <c r="C20" s="9" t="s">
        <v>269</v>
      </c>
      <c r="D20" s="9">
        <v>4</v>
      </c>
      <c r="E20" s="2" t="s">
        <v>256</v>
      </c>
    </row>
    <row r="21" spans="1:6" x14ac:dyDescent="0.2">
      <c r="A21" s="9">
        <v>17</v>
      </c>
      <c r="B21" s="1" t="s">
        <v>404</v>
      </c>
      <c r="C21" s="9" t="s">
        <v>269</v>
      </c>
      <c r="D21" s="9">
        <v>4</v>
      </c>
      <c r="E21" s="1" t="s">
        <v>96</v>
      </c>
    </row>
    <row r="22" spans="1:6" ht="20.399999999999999" x14ac:dyDescent="0.2">
      <c r="A22" s="9">
        <v>18</v>
      </c>
      <c r="B22" s="1" t="s">
        <v>21</v>
      </c>
      <c r="C22" s="9" t="s">
        <v>269</v>
      </c>
      <c r="D22" s="9">
        <v>4</v>
      </c>
      <c r="E22" s="2" t="s">
        <v>257</v>
      </c>
    </row>
    <row r="23" spans="1:6" x14ac:dyDescent="0.2">
      <c r="A23" s="9">
        <v>19</v>
      </c>
      <c r="B23" s="1" t="s">
        <v>22</v>
      </c>
      <c r="C23" s="9" t="s">
        <v>269</v>
      </c>
      <c r="D23" s="9">
        <v>4</v>
      </c>
      <c r="E23" s="1" t="s">
        <v>96</v>
      </c>
    </row>
    <row r="24" spans="1:6" ht="20.399999999999999" x14ac:dyDescent="0.2">
      <c r="A24" s="9">
        <v>20</v>
      </c>
      <c r="B24" s="1" t="s">
        <v>23</v>
      </c>
      <c r="C24" s="9" t="s">
        <v>269</v>
      </c>
      <c r="D24" s="9">
        <v>4</v>
      </c>
      <c r="E24" s="2" t="s">
        <v>258</v>
      </c>
    </row>
    <row r="25" spans="1:6" ht="10.8" thickBot="1" x14ac:dyDescent="0.25">
      <c r="A25" s="10">
        <v>21</v>
      </c>
      <c r="B25" s="3" t="s">
        <v>24</v>
      </c>
      <c r="C25" s="10" t="s">
        <v>269</v>
      </c>
      <c r="D25" s="10">
        <v>4</v>
      </c>
      <c r="E25" s="3" t="s">
        <v>96</v>
      </c>
      <c r="F25" s="3"/>
    </row>
    <row r="26" spans="1:6" ht="20.399999999999999" x14ac:dyDescent="0.2">
      <c r="A26" s="9">
        <v>22</v>
      </c>
      <c r="B26" s="1" t="s">
        <v>25</v>
      </c>
      <c r="C26" s="9" t="s">
        <v>269</v>
      </c>
      <c r="D26" s="9">
        <v>4</v>
      </c>
      <c r="E26" s="2" t="s">
        <v>355</v>
      </c>
      <c r="F26" s="16" t="s">
        <v>259</v>
      </c>
    </row>
    <row r="27" spans="1:6" x14ac:dyDescent="0.2">
      <c r="A27" s="9">
        <v>23</v>
      </c>
      <c r="B27" s="1" t="s">
        <v>26</v>
      </c>
      <c r="C27" s="9" t="s">
        <v>269</v>
      </c>
      <c r="D27" s="9">
        <v>4</v>
      </c>
      <c r="E27" s="1" t="s">
        <v>260</v>
      </c>
    </row>
    <row r="28" spans="1:6" x14ac:dyDescent="0.2">
      <c r="A28" s="9">
        <v>24</v>
      </c>
      <c r="B28" s="1" t="s">
        <v>27</v>
      </c>
      <c r="C28" s="9" t="s">
        <v>269</v>
      </c>
      <c r="D28" s="9">
        <v>4</v>
      </c>
      <c r="E28" s="1" t="s">
        <v>261</v>
      </c>
    </row>
    <row r="29" spans="1:6" x14ac:dyDescent="0.2">
      <c r="A29" s="9">
        <v>25</v>
      </c>
      <c r="B29" s="1" t="s">
        <v>28</v>
      </c>
      <c r="C29" s="9" t="s">
        <v>269</v>
      </c>
      <c r="D29" s="9">
        <v>4</v>
      </c>
      <c r="E29" s="1" t="s">
        <v>262</v>
      </c>
    </row>
    <row r="30" spans="1:6" x14ac:dyDescent="0.2">
      <c r="A30" s="9">
        <v>26</v>
      </c>
      <c r="B30" s="1" t="s">
        <v>29</v>
      </c>
      <c r="C30" s="9" t="s">
        <v>269</v>
      </c>
      <c r="D30" s="9">
        <v>4</v>
      </c>
      <c r="E30" s="1" t="s">
        <v>263</v>
      </c>
    </row>
    <row r="31" spans="1:6" x14ac:dyDescent="0.2">
      <c r="A31" s="9">
        <v>27</v>
      </c>
      <c r="B31" s="1" t="s">
        <v>30</v>
      </c>
      <c r="C31" s="9" t="s">
        <v>269</v>
      </c>
      <c r="D31" s="9">
        <v>4</v>
      </c>
      <c r="E31" s="1" t="s">
        <v>822</v>
      </c>
    </row>
    <row r="32" spans="1:6" ht="20.399999999999999" x14ac:dyDescent="0.2">
      <c r="A32" s="9">
        <v>28</v>
      </c>
      <c r="B32" s="1" t="s">
        <v>31</v>
      </c>
      <c r="C32" s="9" t="s">
        <v>269</v>
      </c>
      <c r="D32" s="9">
        <v>4</v>
      </c>
      <c r="E32" s="2" t="s">
        <v>354</v>
      </c>
    </row>
    <row r="33" spans="1:6" ht="10.8" thickBot="1" x14ac:dyDescent="0.25">
      <c r="A33" s="10">
        <v>29</v>
      </c>
      <c r="B33" s="3" t="s">
        <v>32</v>
      </c>
      <c r="C33" s="10" t="s">
        <v>269</v>
      </c>
      <c r="D33" s="10">
        <v>4</v>
      </c>
      <c r="E33" s="3" t="s">
        <v>823</v>
      </c>
      <c r="F33" s="3"/>
    </row>
    <row r="34" spans="1:6" ht="20.399999999999999" x14ac:dyDescent="0.2">
      <c r="A34" s="9">
        <v>30</v>
      </c>
      <c r="B34" s="1" t="s">
        <v>33</v>
      </c>
      <c r="C34" s="9" t="s">
        <v>269</v>
      </c>
      <c r="D34" s="9">
        <v>4</v>
      </c>
      <c r="E34" s="2" t="s">
        <v>356</v>
      </c>
    </row>
    <row r="35" spans="1:6" x14ac:dyDescent="0.2">
      <c r="A35" s="9">
        <v>31</v>
      </c>
      <c r="B35" s="1" t="s">
        <v>34</v>
      </c>
      <c r="C35" s="9" t="s">
        <v>269</v>
      </c>
      <c r="D35" s="9">
        <v>4</v>
      </c>
      <c r="E35" s="1" t="s">
        <v>357</v>
      </c>
    </row>
    <row r="36" spans="1:6" x14ac:dyDescent="0.2">
      <c r="A36" s="9">
        <v>32</v>
      </c>
      <c r="B36" s="1" t="s">
        <v>421</v>
      </c>
      <c r="C36" s="9" t="s">
        <v>269</v>
      </c>
      <c r="D36" s="9">
        <v>4</v>
      </c>
      <c r="E36" s="1" t="s">
        <v>358</v>
      </c>
    </row>
    <row r="37" spans="1:6" x14ac:dyDescent="0.2">
      <c r="A37" s="9">
        <v>33</v>
      </c>
      <c r="B37" s="1" t="s">
        <v>422</v>
      </c>
      <c r="C37" s="9" t="s">
        <v>269</v>
      </c>
      <c r="D37" s="9">
        <v>4</v>
      </c>
      <c r="E37" s="1" t="s">
        <v>359</v>
      </c>
    </row>
    <row r="38" spans="1:6" x14ac:dyDescent="0.2">
      <c r="A38" s="9">
        <v>34</v>
      </c>
      <c r="B38" s="1" t="s">
        <v>423</v>
      </c>
      <c r="C38" s="9" t="s">
        <v>269</v>
      </c>
      <c r="D38" s="9">
        <v>4</v>
      </c>
      <c r="E38" s="1" t="s">
        <v>360</v>
      </c>
    </row>
    <row r="39" spans="1:6" x14ac:dyDescent="0.2">
      <c r="A39" s="9">
        <v>35</v>
      </c>
      <c r="B39" s="1" t="s">
        <v>424</v>
      </c>
      <c r="C39" s="9" t="s">
        <v>269</v>
      </c>
      <c r="D39" s="9">
        <v>4</v>
      </c>
      <c r="E39" s="1" t="s">
        <v>585</v>
      </c>
    </row>
    <row r="40" spans="1:6" x14ac:dyDescent="0.2">
      <c r="A40" s="9">
        <v>36</v>
      </c>
      <c r="B40" s="1" t="s">
        <v>425</v>
      </c>
      <c r="C40" s="9" t="s">
        <v>269</v>
      </c>
      <c r="D40" s="9">
        <v>4</v>
      </c>
      <c r="E40" s="1" t="s">
        <v>586</v>
      </c>
    </row>
    <row r="41" spans="1:6" x14ac:dyDescent="0.2">
      <c r="A41" s="9">
        <v>37</v>
      </c>
      <c r="B41" s="1" t="s">
        <v>426</v>
      </c>
      <c r="C41" s="9" t="s">
        <v>269</v>
      </c>
      <c r="D41" s="9">
        <v>4</v>
      </c>
      <c r="E41" s="1" t="s">
        <v>587</v>
      </c>
    </row>
    <row r="80" spans="1:4" s="29" customFormat="1" x14ac:dyDescent="0.2">
      <c r="A80" s="92"/>
      <c r="C80" s="92"/>
      <c r="D80" s="92"/>
    </row>
    <row r="148" spans="1:4" s="29" customFormat="1" x14ac:dyDescent="0.2">
      <c r="A148" s="92"/>
      <c r="C148" s="92"/>
      <c r="D148" s="92"/>
    </row>
    <row r="670" spans="1:256" s="29" customFormat="1" x14ac:dyDescent="0.2">
      <c r="A670" s="92"/>
      <c r="C670" s="92"/>
      <c r="D670" s="92"/>
      <c r="IV670" s="29">
        <v>1</v>
      </c>
    </row>
    <row r="1070" spans="1:256" s="29" customFormat="1" x14ac:dyDescent="0.2">
      <c r="A1070" s="92"/>
      <c r="C1070" s="92"/>
      <c r="D1070" s="92"/>
      <c r="IV1070" s="29">
        <v>1</v>
      </c>
    </row>
    <row r="1254" spans="1:256" s="29" customFormat="1" x14ac:dyDescent="0.2">
      <c r="A1254" s="92"/>
      <c r="C1254" s="92"/>
      <c r="D1254" s="92"/>
      <c r="IV1254" s="29">
        <v>1</v>
      </c>
    </row>
    <row r="2607" spans="1:256" s="29" customFormat="1" x14ac:dyDescent="0.2">
      <c r="A2607" s="92"/>
      <c r="C2607" s="92"/>
      <c r="D2607" s="92"/>
      <c r="IV2607" s="29">
        <v>1</v>
      </c>
    </row>
    <row r="2864" spans="1:256" s="29" customFormat="1" x14ac:dyDescent="0.2">
      <c r="A2864" s="92"/>
      <c r="C2864" s="92"/>
      <c r="D2864" s="92"/>
      <c r="IV2864" s="29">
        <v>1</v>
      </c>
    </row>
    <row r="2868" spans="1:256" s="29" customFormat="1" x14ac:dyDescent="0.2">
      <c r="A2868" s="92"/>
      <c r="C2868" s="92"/>
      <c r="D2868" s="92"/>
      <c r="IV2868" s="29">
        <v>1</v>
      </c>
    </row>
    <row r="2870" spans="1:256" s="29" customFormat="1" x14ac:dyDescent="0.2">
      <c r="A2870" s="92"/>
      <c r="C2870" s="92"/>
      <c r="D2870" s="92"/>
      <c r="IV2870" s="29">
        <v>1</v>
      </c>
    </row>
    <row r="2872" spans="1:256" s="29" customFormat="1" x14ac:dyDescent="0.2">
      <c r="A2872" s="92"/>
      <c r="C2872" s="92"/>
      <c r="D2872" s="92"/>
      <c r="IV2872" s="29">
        <v>1</v>
      </c>
    </row>
    <row r="3850" spans="1:256" s="29" customFormat="1" x14ac:dyDescent="0.2">
      <c r="A3850" s="92"/>
      <c r="C3850" s="92"/>
      <c r="D3850" s="92"/>
      <c r="IV3850" s="29">
        <v>1</v>
      </c>
    </row>
    <row r="3888" spans="1:256" s="29" customFormat="1" x14ac:dyDescent="0.2">
      <c r="A3888" s="92"/>
      <c r="C3888" s="92"/>
      <c r="D3888" s="92"/>
      <c r="IV3888" s="29">
        <v>1</v>
      </c>
    </row>
    <row r="3890" spans="1:256" s="29" customFormat="1" x14ac:dyDescent="0.2">
      <c r="A3890" s="92"/>
      <c r="C3890" s="92"/>
      <c r="D3890" s="92"/>
      <c r="IV3890" s="29">
        <v>1</v>
      </c>
    </row>
    <row r="3988" spans="1:256" s="29" customFormat="1" x14ac:dyDescent="0.2">
      <c r="A3988" s="92"/>
      <c r="C3988" s="92"/>
      <c r="D3988" s="92"/>
      <c r="IV3988" s="29">
        <v>1</v>
      </c>
    </row>
    <row r="4035" spans="1:256" s="29" customFormat="1" x14ac:dyDescent="0.2">
      <c r="A4035" s="92"/>
      <c r="C4035" s="92"/>
      <c r="D4035" s="92"/>
      <c r="IV4035" s="29">
        <v>1</v>
      </c>
    </row>
    <row r="4580" spans="1:256" s="29" customFormat="1" x14ac:dyDescent="0.2">
      <c r="A4580" s="92"/>
      <c r="C4580" s="92"/>
      <c r="D4580" s="92"/>
      <c r="IV4580" s="29">
        <v>1</v>
      </c>
    </row>
  </sheetData>
  <mergeCells count="2">
    <mergeCell ref="A1:F1"/>
    <mergeCell ref="A2:F2"/>
  </mergeCells>
  <phoneticPr fontId="0" type="noConversion"/>
  <pageMargins left="0.26" right="0.27" top="0.64" bottom="0.6" header="0.5" footer="0.5"/>
  <pageSetup paperSize="9" scale="8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7">
    <pageSetUpPr fitToPage="1"/>
  </sheetPr>
  <dimension ref="A1:E256"/>
  <sheetViews>
    <sheetView zoomScaleNormal="100" workbookViewId="0">
      <selection activeCell="IV4918" sqref="IV4918"/>
    </sheetView>
  </sheetViews>
  <sheetFormatPr defaultColWidth="9.109375" defaultRowHeight="10.199999999999999" x14ac:dyDescent="0.2"/>
  <cols>
    <col min="1" max="1" width="6.6640625" style="9" customWidth="1"/>
    <col min="2" max="2" width="14.6640625" style="1" customWidth="1"/>
    <col min="3" max="3" width="62.109375" style="1" customWidth="1"/>
    <col min="4" max="4" width="15.6640625" style="1" customWidth="1"/>
    <col min="5" max="16384" width="9.109375" style="1"/>
  </cols>
  <sheetData>
    <row r="1" spans="1:5" ht="18" customHeight="1" x14ac:dyDescent="0.2">
      <c r="A1" s="1401" t="s">
        <v>579</v>
      </c>
      <c r="B1" s="1401"/>
      <c r="C1" s="1401"/>
      <c r="D1" s="1401"/>
    </row>
    <row r="2" spans="1:5" ht="18" customHeight="1" x14ac:dyDescent="0.2">
      <c r="A2" s="1402"/>
      <c r="B2" s="1402"/>
      <c r="C2" s="1402"/>
      <c r="D2" s="1402"/>
    </row>
    <row r="3" spans="1:5" ht="11.25" customHeight="1" thickBot="1" x14ac:dyDescent="0.25"/>
    <row r="4" spans="1:5" ht="18" customHeight="1" thickBot="1" x14ac:dyDescent="0.25">
      <c r="A4" s="14" t="s">
        <v>428</v>
      </c>
      <c r="B4" s="15" t="s">
        <v>6</v>
      </c>
      <c r="C4" s="24" t="s">
        <v>9</v>
      </c>
      <c r="D4" s="23"/>
    </row>
    <row r="5" spans="1:5" ht="18" customHeight="1" thickBot="1" x14ac:dyDescent="0.25">
      <c r="A5" s="22"/>
      <c r="B5" s="21" t="s">
        <v>580</v>
      </c>
      <c r="C5" s="23"/>
      <c r="D5" s="23"/>
    </row>
    <row r="6" spans="1:5" x14ac:dyDescent="0.2">
      <c r="A6" s="9">
        <v>1</v>
      </c>
      <c r="B6" s="1" t="s">
        <v>264</v>
      </c>
      <c r="C6" s="1" t="s">
        <v>10</v>
      </c>
      <c r="D6" s="53" t="s">
        <v>361</v>
      </c>
      <c r="E6" s="72" t="s">
        <v>90</v>
      </c>
    </row>
    <row r="7" spans="1:5" x14ac:dyDescent="0.2">
      <c r="A7" s="9">
        <v>2</v>
      </c>
      <c r="B7" s="1" t="s">
        <v>267</v>
      </c>
      <c r="C7" s="1" t="s">
        <v>377</v>
      </c>
      <c r="D7" s="54" t="s">
        <v>362</v>
      </c>
      <c r="E7" s="72" t="s">
        <v>121</v>
      </c>
    </row>
    <row r="8" spans="1:5" x14ac:dyDescent="0.2">
      <c r="A8" s="9">
        <v>3</v>
      </c>
      <c r="B8" s="1" t="s">
        <v>268</v>
      </c>
      <c r="C8" s="1" t="s">
        <v>13</v>
      </c>
      <c r="D8" s="54" t="s">
        <v>363</v>
      </c>
      <c r="E8" s="72" t="s">
        <v>91</v>
      </c>
    </row>
    <row r="9" spans="1:5" x14ac:dyDescent="0.2">
      <c r="C9" s="1" t="s">
        <v>709</v>
      </c>
      <c r="D9" s="55" t="s">
        <v>364</v>
      </c>
      <c r="E9" s="72" t="s">
        <v>211</v>
      </c>
    </row>
    <row r="10" spans="1:5" x14ac:dyDescent="0.2">
      <c r="A10" s="9">
        <v>4</v>
      </c>
      <c r="B10" s="1" t="s">
        <v>581</v>
      </c>
      <c r="C10" s="39" t="s">
        <v>507</v>
      </c>
      <c r="D10" s="56" t="s">
        <v>365</v>
      </c>
      <c r="E10" s="72" t="s">
        <v>130</v>
      </c>
    </row>
    <row r="11" spans="1:5" x14ac:dyDescent="0.2">
      <c r="C11" s="39"/>
      <c r="D11" s="56" t="s">
        <v>366</v>
      </c>
      <c r="E11" s="72" t="s">
        <v>588</v>
      </c>
    </row>
    <row r="12" spans="1:5" x14ac:dyDescent="0.2">
      <c r="C12" s="39"/>
      <c r="D12" s="56" t="s">
        <v>367</v>
      </c>
      <c r="E12" s="72" t="s">
        <v>589</v>
      </c>
    </row>
    <row r="13" spans="1:5" x14ac:dyDescent="0.2">
      <c r="A13" s="9">
        <v>5</v>
      </c>
      <c r="B13" s="1" t="s">
        <v>582</v>
      </c>
      <c r="C13" s="38" t="s">
        <v>508</v>
      </c>
      <c r="D13" s="57" t="s">
        <v>368</v>
      </c>
      <c r="E13" s="72" t="s">
        <v>590</v>
      </c>
    </row>
    <row r="14" spans="1:5" x14ac:dyDescent="0.2">
      <c r="A14" s="9">
        <v>6</v>
      </c>
      <c r="B14" s="1" t="s">
        <v>583</v>
      </c>
      <c r="C14" s="35" t="s">
        <v>732</v>
      </c>
      <c r="D14" s="58" t="s">
        <v>369</v>
      </c>
      <c r="E14" s="72" t="s">
        <v>591</v>
      </c>
    </row>
    <row r="15" spans="1:5" ht="13.5" customHeight="1" x14ac:dyDescent="0.2">
      <c r="A15" s="9">
        <v>7</v>
      </c>
      <c r="B15" s="1" t="s">
        <v>190</v>
      </c>
      <c r="C15" s="36" t="s">
        <v>733</v>
      </c>
      <c r="D15" s="59" t="s">
        <v>370</v>
      </c>
      <c r="E15" s="72" t="s">
        <v>592</v>
      </c>
    </row>
    <row r="16" spans="1:5" x14ac:dyDescent="0.2">
      <c r="A16" s="9">
        <v>8</v>
      </c>
      <c r="B16" s="1" t="s">
        <v>191</v>
      </c>
      <c r="C16" s="40" t="s">
        <v>734</v>
      </c>
      <c r="D16" s="60" t="s">
        <v>371</v>
      </c>
      <c r="E16" s="72" t="s">
        <v>593</v>
      </c>
    </row>
    <row r="17" spans="1:5" x14ac:dyDescent="0.2">
      <c r="A17" s="9">
        <v>9</v>
      </c>
      <c r="B17" s="1" t="s">
        <v>195</v>
      </c>
      <c r="C17" s="34" t="s">
        <v>735</v>
      </c>
      <c r="D17" s="61" t="s">
        <v>372</v>
      </c>
      <c r="E17" s="72" t="s">
        <v>594</v>
      </c>
    </row>
    <row r="18" spans="1:5" x14ac:dyDescent="0.2">
      <c r="A18" s="9">
        <v>10</v>
      </c>
      <c r="B18" s="1" t="s">
        <v>192</v>
      </c>
      <c r="C18" s="33" t="s">
        <v>736</v>
      </c>
      <c r="D18" s="62" t="s">
        <v>373</v>
      </c>
      <c r="E18" s="72" t="s">
        <v>710</v>
      </c>
    </row>
    <row r="19" spans="1:5" x14ac:dyDescent="0.2">
      <c r="C19" s="33"/>
      <c r="D19" s="62" t="s">
        <v>383</v>
      </c>
      <c r="E19" s="72" t="s">
        <v>711</v>
      </c>
    </row>
    <row r="20" spans="1:5" x14ac:dyDescent="0.2">
      <c r="C20" s="33"/>
      <c r="D20" s="62" t="s">
        <v>512</v>
      </c>
      <c r="E20" s="72" t="s">
        <v>595</v>
      </c>
    </row>
    <row r="21" spans="1:5" x14ac:dyDescent="0.2">
      <c r="A21" s="9">
        <v>11</v>
      </c>
      <c r="B21" s="1" t="s">
        <v>193</v>
      </c>
      <c r="C21" s="31" t="s">
        <v>737</v>
      </c>
      <c r="D21" s="63" t="s">
        <v>513</v>
      </c>
      <c r="E21" s="72" t="s">
        <v>596</v>
      </c>
    </row>
    <row r="22" spans="1:5" ht="10.8" thickBot="1" x14ac:dyDescent="0.25">
      <c r="A22" s="9">
        <v>12</v>
      </c>
      <c r="B22" s="1" t="s">
        <v>194</v>
      </c>
      <c r="C22" s="30" t="s">
        <v>738</v>
      </c>
      <c r="D22" s="64" t="s">
        <v>514</v>
      </c>
      <c r="E22" s="72" t="s">
        <v>712</v>
      </c>
    </row>
    <row r="23" spans="1:5" ht="12.75" customHeight="1" x14ac:dyDescent="0.2">
      <c r="B23" s="21" t="s">
        <v>46</v>
      </c>
      <c r="C23" s="2"/>
    </row>
    <row r="24" spans="1:5" x14ac:dyDescent="0.2">
      <c r="A24" s="9">
        <v>24</v>
      </c>
      <c r="B24" s="1" t="s">
        <v>47</v>
      </c>
      <c r="C24" s="1" t="s">
        <v>10</v>
      </c>
      <c r="D24" s="1" t="s">
        <v>515</v>
      </c>
      <c r="E24" s="73" t="s">
        <v>597</v>
      </c>
    </row>
    <row r="25" spans="1:5" x14ac:dyDescent="0.2">
      <c r="A25" s="9">
        <v>25</v>
      </c>
      <c r="B25" s="1" t="s">
        <v>48</v>
      </c>
      <c r="C25" s="1" t="s">
        <v>377</v>
      </c>
      <c r="D25" s="1" t="s">
        <v>516</v>
      </c>
      <c r="E25" s="73" t="s">
        <v>598</v>
      </c>
    </row>
    <row r="26" spans="1:5" ht="13.5" customHeight="1" x14ac:dyDescent="0.2">
      <c r="A26" s="9">
        <v>26</v>
      </c>
      <c r="B26" s="1" t="s">
        <v>49</v>
      </c>
      <c r="C26" s="1" t="s">
        <v>13</v>
      </c>
      <c r="D26" s="1" t="s">
        <v>517</v>
      </c>
      <c r="E26" s="73" t="s">
        <v>599</v>
      </c>
    </row>
    <row r="27" spans="1:5" x14ac:dyDescent="0.2">
      <c r="C27" s="1" t="s">
        <v>709</v>
      </c>
      <c r="D27" s="1" t="s">
        <v>518</v>
      </c>
      <c r="E27" s="73" t="s">
        <v>713</v>
      </c>
    </row>
    <row r="28" spans="1:5" x14ac:dyDescent="0.2">
      <c r="A28" s="9">
        <v>27</v>
      </c>
      <c r="B28" s="1" t="s">
        <v>50</v>
      </c>
      <c r="C28" s="41" t="s">
        <v>51</v>
      </c>
      <c r="D28" s="41" t="s">
        <v>519</v>
      </c>
      <c r="E28" s="73" t="s">
        <v>714</v>
      </c>
    </row>
    <row r="29" spans="1:5" ht="12.75" customHeight="1" x14ac:dyDescent="0.2">
      <c r="A29" s="9">
        <v>28</v>
      </c>
      <c r="B29" s="1" t="s">
        <v>52</v>
      </c>
      <c r="C29" s="42" t="s">
        <v>53</v>
      </c>
      <c r="D29" s="43" t="s">
        <v>520</v>
      </c>
      <c r="E29" s="73" t="s">
        <v>715</v>
      </c>
    </row>
    <row r="30" spans="1:5" x14ac:dyDescent="0.2">
      <c r="A30" s="9">
        <v>29</v>
      </c>
      <c r="B30" s="1" t="s">
        <v>54</v>
      </c>
      <c r="C30" s="29" t="s">
        <v>55</v>
      </c>
      <c r="D30" s="29" t="s">
        <v>521</v>
      </c>
      <c r="E30" s="73" t="s">
        <v>600</v>
      </c>
    </row>
    <row r="31" spans="1:5" x14ac:dyDescent="0.2">
      <c r="A31" s="9">
        <v>30</v>
      </c>
      <c r="B31" s="1" t="s">
        <v>56</v>
      </c>
      <c r="C31" s="37" t="s">
        <v>286</v>
      </c>
      <c r="D31" s="37" t="s">
        <v>522</v>
      </c>
      <c r="E31" s="73" t="s">
        <v>167</v>
      </c>
    </row>
    <row r="32" spans="1:5" x14ac:dyDescent="0.2">
      <c r="A32" s="9">
        <v>31</v>
      </c>
      <c r="B32" s="1" t="s">
        <v>287</v>
      </c>
      <c r="C32" s="44" t="s">
        <v>288</v>
      </c>
      <c r="D32" s="45" t="s">
        <v>523</v>
      </c>
      <c r="E32" s="73" t="s">
        <v>168</v>
      </c>
    </row>
    <row r="33" spans="1:5" ht="10.5" customHeight="1" x14ac:dyDescent="0.2">
      <c r="A33" s="9">
        <v>32</v>
      </c>
      <c r="B33" s="1" t="s">
        <v>289</v>
      </c>
      <c r="C33" s="46" t="s">
        <v>290</v>
      </c>
      <c r="D33" s="46" t="s">
        <v>524</v>
      </c>
      <c r="E33" s="73" t="s">
        <v>169</v>
      </c>
    </row>
    <row r="34" spans="1:5" ht="10.5" customHeight="1" x14ac:dyDescent="0.2">
      <c r="A34" s="9">
        <v>33</v>
      </c>
      <c r="B34" s="1" t="s">
        <v>291</v>
      </c>
      <c r="C34" s="32" t="s">
        <v>292</v>
      </c>
      <c r="D34" s="32" t="s">
        <v>525</v>
      </c>
      <c r="E34" s="73" t="s">
        <v>170</v>
      </c>
    </row>
    <row r="35" spans="1:5" ht="10.5" customHeight="1" x14ac:dyDescent="0.2">
      <c r="A35" s="9">
        <v>34</v>
      </c>
      <c r="B35" s="1" t="s">
        <v>293</v>
      </c>
      <c r="C35" s="47" t="s">
        <v>294</v>
      </c>
      <c r="D35" s="48" t="s">
        <v>526</v>
      </c>
      <c r="E35" s="73" t="s">
        <v>171</v>
      </c>
    </row>
    <row r="36" spans="1:5" ht="10.5" customHeight="1" x14ac:dyDescent="0.2">
      <c r="A36" s="9">
        <v>35</v>
      </c>
      <c r="B36" s="1" t="s">
        <v>295</v>
      </c>
      <c r="C36" s="49" t="s">
        <v>813</v>
      </c>
      <c r="D36" s="49" t="s">
        <v>527</v>
      </c>
      <c r="E36" s="73" t="s">
        <v>716</v>
      </c>
    </row>
    <row r="37" spans="1:5" ht="10.5" customHeight="1" x14ac:dyDescent="0.2">
      <c r="A37" s="9">
        <v>36</v>
      </c>
      <c r="B37" s="1" t="s">
        <v>814</v>
      </c>
      <c r="C37" s="50" t="s">
        <v>815</v>
      </c>
      <c r="D37" s="51" t="s">
        <v>528</v>
      </c>
      <c r="E37" s="73" t="s">
        <v>172</v>
      </c>
    </row>
    <row r="38" spans="1:5" ht="10.5" customHeight="1" x14ac:dyDescent="0.2">
      <c r="A38" s="9">
        <v>37</v>
      </c>
      <c r="B38" s="1" t="s">
        <v>375</v>
      </c>
      <c r="C38" s="52" t="s">
        <v>376</v>
      </c>
      <c r="D38" s="52" t="s">
        <v>529</v>
      </c>
      <c r="E38" s="73" t="s">
        <v>717</v>
      </c>
    </row>
    <row r="39" spans="1:5" ht="10.5" customHeight="1" x14ac:dyDescent="0.2"/>
    <row r="40" spans="1:5" ht="10.5" customHeight="1" x14ac:dyDescent="0.2">
      <c r="C40" s="2"/>
    </row>
    <row r="41" spans="1:5" ht="10.5" customHeight="1" x14ac:dyDescent="0.2"/>
    <row r="42" spans="1:5" ht="10.5" customHeight="1" x14ac:dyDescent="0.2"/>
    <row r="43" spans="1:5" ht="10.5" customHeight="1" x14ac:dyDescent="0.2">
      <c r="C43" s="2"/>
    </row>
    <row r="44" spans="1:5" ht="10.5" customHeight="1" x14ac:dyDescent="0.2"/>
    <row r="45" spans="1:5" ht="10.5" customHeight="1" x14ac:dyDescent="0.2">
      <c r="C45" s="2"/>
    </row>
    <row r="46" spans="1:5" ht="10.5" customHeight="1" x14ac:dyDescent="0.2"/>
    <row r="47" spans="1:5" ht="10.5" customHeight="1" x14ac:dyDescent="0.2"/>
    <row r="48" spans="1:5" ht="10.5" customHeight="1" x14ac:dyDescent="0.2">
      <c r="C48" s="2"/>
    </row>
    <row r="49" spans="3:3" ht="10.5" customHeight="1" x14ac:dyDescent="0.2"/>
    <row r="50" spans="3:3" ht="10.5" customHeight="1" x14ac:dyDescent="0.2"/>
    <row r="51" spans="3:3" ht="10.5" customHeight="1" x14ac:dyDescent="0.2">
      <c r="C51" s="2"/>
    </row>
    <row r="52" spans="3:3" ht="10.5" customHeight="1" x14ac:dyDescent="0.2"/>
    <row r="53" spans="3:3" ht="10.5" customHeight="1" x14ac:dyDescent="0.2">
      <c r="C53" s="2"/>
    </row>
    <row r="54" spans="3:3" ht="10.5" customHeight="1" x14ac:dyDescent="0.2"/>
    <row r="55" spans="3:3" ht="10.5" customHeight="1" x14ac:dyDescent="0.2">
      <c r="C55" s="2"/>
    </row>
    <row r="56" spans="3:3" ht="10.5" customHeight="1" x14ac:dyDescent="0.2"/>
    <row r="57" spans="3:3" ht="10.5" customHeight="1" x14ac:dyDescent="0.2">
      <c r="C57" s="2"/>
    </row>
    <row r="58" spans="3:3" ht="10.5" customHeight="1" x14ac:dyDescent="0.2"/>
    <row r="59" spans="3:3" ht="10.5" customHeight="1" x14ac:dyDescent="0.2">
      <c r="C59" s="2"/>
    </row>
    <row r="60" spans="3:3" ht="10.5" customHeight="1" x14ac:dyDescent="0.2"/>
    <row r="61" spans="3:3" ht="10.5" customHeight="1" x14ac:dyDescent="0.2">
      <c r="C61" s="2"/>
    </row>
    <row r="62" spans="3:3" ht="10.5" customHeight="1" x14ac:dyDescent="0.2"/>
    <row r="63" spans="3:3" ht="10.5" customHeight="1" x14ac:dyDescent="0.2">
      <c r="C63" s="2"/>
    </row>
    <row r="64" spans="3:3" ht="10.5" customHeight="1" x14ac:dyDescent="0.2"/>
    <row r="65" spans="3:3" ht="10.5" customHeight="1" x14ac:dyDescent="0.2">
      <c r="C65" s="2"/>
    </row>
    <row r="66" spans="3:3" ht="10.5" customHeight="1" x14ac:dyDescent="0.2"/>
    <row r="67" spans="3:3" ht="10.5" customHeight="1" x14ac:dyDescent="0.2">
      <c r="C67" s="2"/>
    </row>
    <row r="68" spans="3:3" ht="10.5" customHeight="1" x14ac:dyDescent="0.2"/>
    <row r="69" spans="3:3" ht="10.5" customHeight="1" x14ac:dyDescent="0.2">
      <c r="C69" s="2"/>
    </row>
    <row r="70" spans="3:3" ht="10.5" customHeight="1" x14ac:dyDescent="0.2"/>
    <row r="71" spans="3:3" ht="10.5" customHeight="1" x14ac:dyDescent="0.2">
      <c r="C71" s="2"/>
    </row>
    <row r="72" spans="3:3" ht="10.5" customHeight="1" x14ac:dyDescent="0.2"/>
    <row r="73" spans="3:3" ht="10.5" customHeight="1" x14ac:dyDescent="0.2">
      <c r="C73" s="2"/>
    </row>
    <row r="74" spans="3:3" ht="10.5" customHeight="1" x14ac:dyDescent="0.2"/>
    <row r="75" spans="3:3" ht="10.5" customHeight="1" x14ac:dyDescent="0.2">
      <c r="C75" s="2"/>
    </row>
    <row r="76" spans="3:3" ht="10.5" customHeight="1" x14ac:dyDescent="0.2"/>
    <row r="77" spans="3:3" ht="10.5" customHeight="1" x14ac:dyDescent="0.2">
      <c r="C77" s="2"/>
    </row>
    <row r="78" spans="3:3" ht="10.5" customHeight="1" x14ac:dyDescent="0.2"/>
    <row r="79" spans="3:3" ht="10.5" customHeight="1" x14ac:dyDescent="0.2">
      <c r="C79" s="2"/>
    </row>
    <row r="80" spans="3:3" ht="10.5" customHeight="1" x14ac:dyDescent="0.2"/>
    <row r="81" spans="3:3" ht="10.5" customHeight="1" x14ac:dyDescent="0.2">
      <c r="C81" s="2"/>
    </row>
    <row r="82" spans="3:3" ht="10.5" customHeight="1" x14ac:dyDescent="0.2"/>
    <row r="83" spans="3:3" ht="10.5" customHeight="1" x14ac:dyDescent="0.2">
      <c r="C83" s="2"/>
    </row>
    <row r="84" spans="3:3" ht="10.5" customHeight="1" x14ac:dyDescent="0.2"/>
    <row r="85" spans="3:3" ht="10.5" customHeight="1" x14ac:dyDescent="0.2">
      <c r="C85" s="2"/>
    </row>
    <row r="86" spans="3:3" ht="10.5" customHeight="1" x14ac:dyDescent="0.2"/>
    <row r="87" spans="3:3" ht="10.5" customHeight="1" x14ac:dyDescent="0.2">
      <c r="C87" s="2"/>
    </row>
    <row r="88" spans="3:3" ht="10.5" customHeight="1" x14ac:dyDescent="0.2"/>
    <row r="89" spans="3:3" ht="10.5" customHeight="1" x14ac:dyDescent="0.2">
      <c r="C89" s="2"/>
    </row>
    <row r="90" spans="3:3" ht="10.5" customHeight="1" x14ac:dyDescent="0.2"/>
    <row r="91" spans="3:3" ht="10.5" customHeight="1" x14ac:dyDescent="0.2">
      <c r="C91" s="2"/>
    </row>
    <row r="92" spans="3:3" ht="10.5" customHeight="1" x14ac:dyDescent="0.2"/>
    <row r="93" spans="3:3" ht="10.5" customHeight="1" x14ac:dyDescent="0.2">
      <c r="C93" s="2"/>
    </row>
    <row r="94" spans="3:3" ht="10.5" customHeight="1" x14ac:dyDescent="0.2"/>
    <row r="95" spans="3:3" ht="10.5" customHeight="1" x14ac:dyDescent="0.2">
      <c r="C95" s="2"/>
    </row>
    <row r="96" spans="3:3" ht="10.5" customHeight="1" x14ac:dyDescent="0.2"/>
    <row r="97" spans="3:3" ht="10.5" customHeight="1" x14ac:dyDescent="0.2">
      <c r="C97" s="2"/>
    </row>
    <row r="98" spans="3:3" ht="10.5" customHeight="1" x14ac:dyDescent="0.2"/>
    <row r="99" spans="3:3" ht="10.5" customHeight="1" x14ac:dyDescent="0.2">
      <c r="C99" s="2"/>
    </row>
    <row r="100" spans="3:3" ht="10.5" customHeight="1" x14ac:dyDescent="0.2"/>
    <row r="101" spans="3:3" ht="10.5" customHeight="1" x14ac:dyDescent="0.2"/>
    <row r="102" spans="3:3" ht="10.5" customHeight="1" x14ac:dyDescent="0.2">
      <c r="C102" s="2"/>
    </row>
    <row r="103" spans="3:3" ht="10.5" customHeight="1" x14ac:dyDescent="0.2"/>
    <row r="104" spans="3:3" ht="10.5" customHeight="1" x14ac:dyDescent="0.2"/>
    <row r="105" spans="3:3" ht="10.5" customHeight="1" x14ac:dyDescent="0.2">
      <c r="C105" s="2"/>
    </row>
    <row r="106" spans="3:3" ht="10.5" customHeight="1" x14ac:dyDescent="0.2"/>
    <row r="107" spans="3:3" ht="10.5" customHeight="1" x14ac:dyDescent="0.2">
      <c r="C107" s="2"/>
    </row>
    <row r="108" spans="3:3" ht="10.5" customHeight="1" x14ac:dyDescent="0.2"/>
    <row r="109" spans="3:3" ht="10.5" customHeight="1" x14ac:dyDescent="0.2"/>
    <row r="110" spans="3:3" ht="10.5" customHeight="1" x14ac:dyDescent="0.2">
      <c r="C110" s="2"/>
    </row>
    <row r="111" spans="3:3" ht="10.5" customHeight="1" x14ac:dyDescent="0.2"/>
    <row r="112" spans="3:3" ht="10.5" customHeight="1" x14ac:dyDescent="0.2">
      <c r="C112" s="2"/>
    </row>
    <row r="113" spans="3:3" ht="10.5" customHeight="1" x14ac:dyDescent="0.2"/>
    <row r="114" spans="3:3" ht="10.5" customHeight="1" x14ac:dyDescent="0.2">
      <c r="C114" s="2"/>
    </row>
    <row r="115" spans="3:3" ht="10.5" customHeight="1" x14ac:dyDescent="0.2"/>
    <row r="116" spans="3:3" ht="10.5" customHeight="1" x14ac:dyDescent="0.2"/>
    <row r="117" spans="3:3" ht="10.5" customHeight="1" x14ac:dyDescent="0.2">
      <c r="C117" s="2"/>
    </row>
    <row r="118" spans="3:3" ht="10.5" customHeight="1" x14ac:dyDescent="0.2"/>
    <row r="119" spans="3:3" ht="10.5" customHeight="1" x14ac:dyDescent="0.2"/>
    <row r="120" spans="3:3" ht="10.5" customHeight="1" x14ac:dyDescent="0.2">
      <c r="C120" s="2"/>
    </row>
    <row r="121" spans="3:3" ht="10.5" customHeight="1" x14ac:dyDescent="0.2"/>
    <row r="122" spans="3:3" ht="10.5" customHeight="1" x14ac:dyDescent="0.2"/>
    <row r="123" spans="3:3" ht="10.5" customHeight="1" x14ac:dyDescent="0.2">
      <c r="C123" s="2"/>
    </row>
    <row r="124" spans="3:3" ht="10.5" customHeight="1" x14ac:dyDescent="0.2"/>
    <row r="125" spans="3:3" ht="10.5" customHeight="1" x14ac:dyDescent="0.2"/>
    <row r="126" spans="3:3" ht="10.5" customHeight="1" x14ac:dyDescent="0.2">
      <c r="C126" s="2"/>
    </row>
    <row r="127" spans="3:3" ht="10.5" customHeight="1" x14ac:dyDescent="0.2"/>
    <row r="128" spans="3:3" ht="10.5" customHeight="1" x14ac:dyDescent="0.2"/>
    <row r="129" spans="3:3" ht="10.5" customHeight="1" x14ac:dyDescent="0.2">
      <c r="C129" s="2"/>
    </row>
    <row r="130" spans="3:3" ht="10.5" customHeight="1" x14ac:dyDescent="0.2"/>
    <row r="131" spans="3:3" ht="10.5" customHeight="1" x14ac:dyDescent="0.2"/>
    <row r="132" spans="3:3" ht="10.5" customHeight="1" x14ac:dyDescent="0.2">
      <c r="C132" s="2"/>
    </row>
    <row r="133" spans="3:3" ht="10.5" customHeight="1" x14ac:dyDescent="0.2"/>
    <row r="134" spans="3:3" ht="10.5" customHeight="1" x14ac:dyDescent="0.2"/>
    <row r="135" spans="3:3" ht="10.5" customHeight="1" x14ac:dyDescent="0.2">
      <c r="C135" s="2"/>
    </row>
    <row r="136" spans="3:3" ht="10.5" customHeight="1" x14ac:dyDescent="0.2"/>
    <row r="137" spans="3:3" ht="10.5" customHeight="1" x14ac:dyDescent="0.2"/>
    <row r="138" spans="3:3" ht="10.5" customHeight="1" x14ac:dyDescent="0.2">
      <c r="C138" s="2"/>
    </row>
    <row r="139" spans="3:3" ht="10.5" customHeight="1" x14ac:dyDescent="0.2"/>
    <row r="140" spans="3:3" ht="10.5" customHeight="1" x14ac:dyDescent="0.2"/>
    <row r="141" spans="3:3" ht="10.5" customHeight="1" x14ac:dyDescent="0.2">
      <c r="C141" s="2"/>
    </row>
    <row r="142" spans="3:3" ht="10.5" customHeight="1" x14ac:dyDescent="0.2"/>
    <row r="143" spans="3:3" ht="10.5" customHeight="1" x14ac:dyDescent="0.2"/>
    <row r="144" spans="3:3" ht="10.5" customHeight="1" x14ac:dyDescent="0.2">
      <c r="C144" s="2"/>
    </row>
    <row r="145" spans="3:4" ht="10.5" customHeight="1" x14ac:dyDescent="0.2"/>
    <row r="146" spans="3:4" ht="10.5" customHeight="1" x14ac:dyDescent="0.2">
      <c r="C146" s="2"/>
    </row>
    <row r="147" spans="3:4" ht="10.5" customHeight="1" x14ac:dyDescent="0.2"/>
    <row r="148" spans="3:4" ht="10.5" customHeight="1" x14ac:dyDescent="0.2"/>
    <row r="149" spans="3:4" ht="10.5" customHeight="1" x14ac:dyDescent="0.2">
      <c r="C149" s="2"/>
    </row>
    <row r="150" spans="3:4" ht="10.5" customHeight="1" x14ac:dyDescent="0.2"/>
    <row r="151" spans="3:4" ht="10.5" customHeight="1" x14ac:dyDescent="0.2">
      <c r="C151" s="2"/>
    </row>
    <row r="152" spans="3:4" ht="10.5" customHeight="1" x14ac:dyDescent="0.2">
      <c r="D152" s="4"/>
    </row>
    <row r="153" spans="3:4" ht="10.5" customHeight="1" x14ac:dyDescent="0.2">
      <c r="C153" s="2"/>
      <c r="D153" s="4"/>
    </row>
    <row r="154" spans="3:4" ht="10.5" customHeight="1" x14ac:dyDescent="0.2">
      <c r="D154" s="4"/>
    </row>
    <row r="155" spans="3:4" ht="10.5" customHeight="1" x14ac:dyDescent="0.2">
      <c r="C155" s="2"/>
      <c r="D155" s="4"/>
    </row>
    <row r="156" spans="3:4" ht="10.5" customHeight="1" x14ac:dyDescent="0.2">
      <c r="D156" s="4"/>
    </row>
    <row r="157" spans="3:4" ht="10.5" customHeight="1" x14ac:dyDescent="0.2">
      <c r="C157" s="2"/>
      <c r="D157" s="4"/>
    </row>
    <row r="158" spans="3:4" ht="10.5" customHeight="1" x14ac:dyDescent="0.2">
      <c r="D158" s="4"/>
    </row>
    <row r="159" spans="3:4" ht="10.5" customHeight="1" x14ac:dyDescent="0.2">
      <c r="D159" s="4"/>
    </row>
    <row r="160" spans="3:4" ht="10.5" customHeight="1" x14ac:dyDescent="0.2">
      <c r="D160" s="4"/>
    </row>
    <row r="161" spans="3:3" ht="10.5" customHeight="1" x14ac:dyDescent="0.2"/>
    <row r="162" spans="3:3" ht="10.5" customHeight="1" x14ac:dyDescent="0.2"/>
    <row r="163" spans="3:3" ht="10.5" customHeight="1" x14ac:dyDescent="0.2"/>
    <row r="164" spans="3:3" ht="10.5" customHeight="1" x14ac:dyDescent="0.2"/>
    <row r="165" spans="3:3" ht="10.5" customHeight="1" x14ac:dyDescent="0.2"/>
    <row r="166" spans="3:3" ht="10.5" customHeight="1" x14ac:dyDescent="0.2">
      <c r="C166" s="2"/>
    </row>
    <row r="167" spans="3:3" ht="10.5" customHeight="1" x14ac:dyDescent="0.2"/>
    <row r="168" spans="3:3" ht="10.5" customHeight="1" x14ac:dyDescent="0.2">
      <c r="C168" s="2"/>
    </row>
    <row r="169" spans="3:3" ht="10.5" customHeight="1" x14ac:dyDescent="0.2"/>
    <row r="170" spans="3:3" ht="10.5" customHeight="1" x14ac:dyDescent="0.2">
      <c r="C170" s="2"/>
    </row>
    <row r="171" spans="3:3" ht="10.5" customHeight="1" x14ac:dyDescent="0.2"/>
    <row r="172" spans="3:3" ht="10.5" customHeight="1" x14ac:dyDescent="0.2">
      <c r="C172" s="2"/>
    </row>
    <row r="173" spans="3:3" ht="10.5" customHeight="1" x14ac:dyDescent="0.2"/>
    <row r="174" spans="3:3" ht="10.5" customHeight="1" x14ac:dyDescent="0.2">
      <c r="C174" s="2"/>
    </row>
    <row r="175" spans="3:3" ht="10.5" customHeight="1" x14ac:dyDescent="0.2"/>
    <row r="176" spans="3:3" ht="10.5" customHeight="1" x14ac:dyDescent="0.2">
      <c r="C176" s="2"/>
    </row>
    <row r="177" spans="3:4" ht="10.5" customHeight="1" x14ac:dyDescent="0.2"/>
    <row r="178" spans="3:4" ht="10.5" customHeight="1" x14ac:dyDescent="0.2">
      <c r="C178" s="2"/>
    </row>
    <row r="179" spans="3:4" ht="10.5" customHeight="1" x14ac:dyDescent="0.2"/>
    <row r="180" spans="3:4" ht="10.5" customHeight="1" x14ac:dyDescent="0.2">
      <c r="C180" s="2"/>
    </row>
    <row r="181" spans="3:4" ht="10.5" customHeight="1" x14ac:dyDescent="0.2"/>
    <row r="182" spans="3:4" ht="10.5" customHeight="1" x14ac:dyDescent="0.2">
      <c r="C182" s="2"/>
    </row>
    <row r="183" spans="3:4" ht="10.5" customHeight="1" x14ac:dyDescent="0.2"/>
    <row r="184" spans="3:4" ht="10.5" customHeight="1" x14ac:dyDescent="0.2">
      <c r="C184" s="2"/>
    </row>
    <row r="185" spans="3:4" ht="10.5" customHeight="1" x14ac:dyDescent="0.2"/>
    <row r="186" spans="3:4" ht="10.5" customHeight="1" x14ac:dyDescent="0.2">
      <c r="C186" s="2"/>
    </row>
    <row r="187" spans="3:4" ht="10.5" customHeight="1" x14ac:dyDescent="0.2"/>
    <row r="188" spans="3:4" ht="10.5" customHeight="1" x14ac:dyDescent="0.2">
      <c r="C188" s="2"/>
    </row>
    <row r="189" spans="3:4" ht="10.5" customHeight="1" x14ac:dyDescent="0.2"/>
    <row r="190" spans="3:4" ht="10.5" customHeight="1" x14ac:dyDescent="0.2">
      <c r="C190" s="2"/>
    </row>
    <row r="191" spans="3:4" ht="10.5" customHeight="1" x14ac:dyDescent="0.2">
      <c r="D191" s="4"/>
    </row>
    <row r="192" spans="3:4" ht="10.5" customHeight="1" x14ac:dyDescent="0.2">
      <c r="C192" s="2"/>
      <c r="D192" s="4"/>
    </row>
    <row r="193" spans="3:4" ht="10.5" customHeight="1" x14ac:dyDescent="0.2">
      <c r="D193" s="4"/>
    </row>
    <row r="194" spans="3:4" ht="10.5" customHeight="1" x14ac:dyDescent="0.2">
      <c r="C194" s="2"/>
      <c r="D194" s="4"/>
    </row>
    <row r="195" spans="3:4" ht="10.5" customHeight="1" x14ac:dyDescent="0.2">
      <c r="D195" s="4"/>
    </row>
    <row r="196" spans="3:4" ht="10.5" customHeight="1" x14ac:dyDescent="0.2">
      <c r="C196" s="2"/>
      <c r="D196" s="4"/>
    </row>
    <row r="197" spans="3:4" ht="10.5" customHeight="1" x14ac:dyDescent="0.2">
      <c r="D197" s="4"/>
    </row>
    <row r="198" spans="3:4" ht="10.5" customHeight="1" x14ac:dyDescent="0.2">
      <c r="D198" s="4"/>
    </row>
    <row r="199" spans="3:4" ht="10.5" customHeight="1" x14ac:dyDescent="0.2">
      <c r="C199" s="2"/>
      <c r="D199" s="4"/>
    </row>
    <row r="200" spans="3:4" ht="10.5" customHeight="1" x14ac:dyDescent="0.2">
      <c r="D200" s="4"/>
    </row>
    <row r="201" spans="3:4" ht="10.5" customHeight="1" x14ac:dyDescent="0.2">
      <c r="D201" s="4"/>
    </row>
    <row r="202" spans="3:4" ht="10.5" customHeight="1" x14ac:dyDescent="0.2">
      <c r="C202" s="2"/>
      <c r="D202" s="4"/>
    </row>
    <row r="203" spans="3:4" ht="10.5" customHeight="1" x14ac:dyDescent="0.2">
      <c r="D203" s="4"/>
    </row>
    <row r="204" spans="3:4" ht="10.5" customHeight="1" x14ac:dyDescent="0.2">
      <c r="D204" s="4"/>
    </row>
    <row r="205" spans="3:4" ht="10.5" customHeight="1" x14ac:dyDescent="0.2">
      <c r="C205" s="2"/>
      <c r="D205" s="4"/>
    </row>
    <row r="206" spans="3:4" ht="10.5" customHeight="1" x14ac:dyDescent="0.2">
      <c r="C206" s="2"/>
      <c r="D206" s="4"/>
    </row>
    <row r="207" spans="3:4" ht="10.5" customHeight="1" x14ac:dyDescent="0.2">
      <c r="D207" s="4"/>
    </row>
    <row r="208" spans="3:4" ht="10.5" customHeight="1" x14ac:dyDescent="0.2">
      <c r="D208" s="4"/>
    </row>
    <row r="209" spans="3:4" ht="10.5" customHeight="1" x14ac:dyDescent="0.2">
      <c r="C209" s="2"/>
      <c r="D209" s="4"/>
    </row>
    <row r="210" spans="3:4" ht="10.5" customHeight="1" x14ac:dyDescent="0.2">
      <c r="D210" s="4"/>
    </row>
    <row r="211" spans="3:4" ht="10.5" customHeight="1" x14ac:dyDescent="0.2">
      <c r="D211" s="4"/>
    </row>
    <row r="212" spans="3:4" ht="10.5" customHeight="1" x14ac:dyDescent="0.2">
      <c r="C212" s="2"/>
      <c r="D212" s="4"/>
    </row>
    <row r="213" spans="3:4" ht="10.5" customHeight="1" x14ac:dyDescent="0.2">
      <c r="D213" s="4"/>
    </row>
    <row r="214" spans="3:4" ht="10.5" customHeight="1" x14ac:dyDescent="0.2">
      <c r="D214" s="4"/>
    </row>
    <row r="215" spans="3:4" ht="10.5" customHeight="1" x14ac:dyDescent="0.2">
      <c r="C215" s="2"/>
      <c r="D215" s="4"/>
    </row>
    <row r="216" spans="3:4" ht="10.5" customHeight="1" x14ac:dyDescent="0.2">
      <c r="D216" s="4"/>
    </row>
    <row r="217" spans="3:4" ht="10.5" customHeight="1" x14ac:dyDescent="0.2">
      <c r="D217" s="4"/>
    </row>
    <row r="218" spans="3:4" ht="10.5" customHeight="1" x14ac:dyDescent="0.2">
      <c r="C218" s="2"/>
      <c r="D218" s="4"/>
    </row>
    <row r="219" spans="3:4" ht="10.5" customHeight="1" x14ac:dyDescent="0.2"/>
    <row r="220" spans="3:4" ht="10.5" customHeight="1" x14ac:dyDescent="0.2"/>
    <row r="221" spans="3:4" ht="10.5" customHeight="1" x14ac:dyDescent="0.2">
      <c r="C221" s="2"/>
    </row>
    <row r="222" spans="3:4" ht="10.5" customHeight="1" x14ac:dyDescent="0.2"/>
    <row r="223" spans="3:4" ht="10.5" customHeight="1" x14ac:dyDescent="0.2"/>
    <row r="224" spans="3:4" ht="10.5" customHeight="1" x14ac:dyDescent="0.2">
      <c r="C224" s="2"/>
    </row>
    <row r="225" spans="3:3" ht="10.5" customHeight="1" x14ac:dyDescent="0.2">
      <c r="C225" s="2"/>
    </row>
    <row r="226" spans="3:3" ht="10.5" customHeight="1" x14ac:dyDescent="0.2"/>
    <row r="227" spans="3:3" ht="10.5" customHeight="1" x14ac:dyDescent="0.2"/>
    <row r="228" spans="3:3" ht="10.5" customHeight="1" x14ac:dyDescent="0.2"/>
    <row r="229" spans="3:3" ht="10.5" customHeight="1" x14ac:dyDescent="0.2"/>
    <row r="230" spans="3:3" ht="10.5" customHeight="1" x14ac:dyDescent="0.2"/>
    <row r="231" spans="3:3" ht="10.5" customHeight="1" x14ac:dyDescent="0.2">
      <c r="C231" s="2"/>
    </row>
    <row r="232" spans="3:3" ht="10.5" customHeight="1" x14ac:dyDescent="0.2"/>
    <row r="233" spans="3:3" ht="10.5" customHeight="1" x14ac:dyDescent="0.2"/>
    <row r="234" spans="3:3" ht="10.5" customHeight="1" x14ac:dyDescent="0.2"/>
    <row r="235" spans="3:3" ht="10.5" customHeight="1" x14ac:dyDescent="0.2"/>
    <row r="236" spans="3:3" ht="10.5" customHeight="1" x14ac:dyDescent="0.2"/>
    <row r="237" spans="3:3" ht="10.5" customHeight="1" x14ac:dyDescent="0.2">
      <c r="C237" s="2"/>
    </row>
    <row r="238" spans="3:3" ht="10.5" customHeight="1" x14ac:dyDescent="0.2"/>
    <row r="239" spans="3:3" ht="10.5" customHeight="1" x14ac:dyDescent="0.2"/>
    <row r="240" spans="3:3" ht="10.5" customHeight="1" x14ac:dyDescent="0.2"/>
    <row r="241" ht="10.5" customHeight="1" x14ac:dyDescent="0.2"/>
    <row r="242" ht="10.5" customHeight="1" x14ac:dyDescent="0.2"/>
    <row r="243" ht="10.5" customHeight="1" x14ac:dyDescent="0.2"/>
    <row r="244" ht="10.5" customHeight="1" x14ac:dyDescent="0.2"/>
    <row r="245" ht="10.5" customHeight="1" x14ac:dyDescent="0.2"/>
    <row r="246" ht="10.5" customHeight="1" x14ac:dyDescent="0.2"/>
    <row r="247" ht="10.5" customHeight="1" x14ac:dyDescent="0.2"/>
    <row r="248" ht="10.5" customHeight="1" x14ac:dyDescent="0.2"/>
    <row r="249" ht="10.5" customHeight="1" x14ac:dyDescent="0.2"/>
    <row r="250" ht="10.5" customHeight="1" x14ac:dyDescent="0.2"/>
    <row r="251" ht="10.5" customHeight="1" x14ac:dyDescent="0.2"/>
    <row r="252" ht="10.5" customHeight="1" x14ac:dyDescent="0.2"/>
    <row r="253" ht="10.5" customHeight="1" x14ac:dyDescent="0.2"/>
    <row r="254" ht="10.5" customHeight="1" x14ac:dyDescent="0.2"/>
    <row r="255" ht="10.5" customHeight="1" x14ac:dyDescent="0.2"/>
    <row r="256" ht="10.5" customHeight="1" x14ac:dyDescent="0.2"/>
  </sheetData>
  <mergeCells count="2">
    <mergeCell ref="A1:D1"/>
    <mergeCell ref="A2:D2"/>
  </mergeCells>
  <phoneticPr fontId="0" type="noConversion"/>
  <pageMargins left="0.75" right="0.75" top="0.64" bottom="0.62" header="0.5" footer="0.5"/>
  <pageSetup paperSize="9" scale="81"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0"/>
  <dimension ref="A1:AI4684"/>
  <sheetViews>
    <sheetView workbookViewId="0">
      <selection activeCell="IV4918" sqref="IV4918"/>
    </sheetView>
  </sheetViews>
  <sheetFormatPr defaultRowHeight="13.2" x14ac:dyDescent="0.25"/>
  <cols>
    <col min="1" max="1" width="10.109375" customWidth="1"/>
    <col min="2" max="2" width="9.6640625" customWidth="1"/>
    <col min="3" max="3" width="11.5546875" customWidth="1"/>
    <col min="4" max="4" width="9.33203125" customWidth="1"/>
    <col min="5" max="5" width="8.109375" customWidth="1"/>
    <col min="6" max="6" width="9.44140625" bestFit="1" customWidth="1"/>
    <col min="7" max="7" width="10.33203125" bestFit="1" customWidth="1"/>
    <col min="8" max="8" width="8.44140625" customWidth="1"/>
    <col min="9" max="9" width="9.88671875" customWidth="1"/>
    <col min="10" max="10" width="8.44140625" customWidth="1"/>
    <col min="11" max="11" width="7.33203125" customWidth="1"/>
    <col min="12" max="12" width="8.44140625" customWidth="1"/>
    <col min="13" max="13" width="7.33203125" customWidth="1"/>
    <col min="14" max="14" width="8.44140625" customWidth="1"/>
    <col min="15" max="15" width="7.33203125" customWidth="1"/>
    <col min="16" max="16" width="8.44140625" customWidth="1"/>
    <col min="17" max="17" width="7.33203125" customWidth="1"/>
    <col min="18" max="18" width="8.44140625" customWidth="1"/>
    <col min="19" max="19" width="7.33203125" customWidth="1"/>
    <col min="20" max="20" width="8.44140625" customWidth="1"/>
    <col min="21" max="21" width="7.33203125" customWidth="1"/>
    <col min="22" max="22" width="8.44140625" customWidth="1"/>
    <col min="23" max="23" width="7.33203125" customWidth="1"/>
    <col min="24" max="24" width="8.44140625" customWidth="1"/>
    <col min="25" max="25" width="7.33203125" customWidth="1"/>
    <col min="26" max="26" width="8.44140625" customWidth="1"/>
    <col min="27" max="27" width="8.109375" customWidth="1"/>
    <col min="28" max="28" width="9.33203125" customWidth="1"/>
    <col min="29" max="29" width="8.109375" customWidth="1"/>
    <col min="30" max="30" width="9.33203125" customWidth="1"/>
    <col min="34" max="34" width="19" customWidth="1"/>
  </cols>
  <sheetData>
    <row r="1" spans="1:35" x14ac:dyDescent="0.25">
      <c r="A1" s="87"/>
      <c r="B1" s="87"/>
      <c r="C1" s="87"/>
      <c r="D1" s="87"/>
      <c r="E1" s="87"/>
      <c r="F1" t="s">
        <v>181</v>
      </c>
      <c r="G1" t="s">
        <v>182</v>
      </c>
      <c r="H1" s="87" t="s">
        <v>816</v>
      </c>
      <c r="I1" s="27"/>
      <c r="J1" s="27"/>
      <c r="K1" s="87" t="s">
        <v>816</v>
      </c>
      <c r="L1" s="87" t="s">
        <v>817</v>
      </c>
      <c r="M1" s="27"/>
      <c r="N1" s="27">
        <v>12</v>
      </c>
      <c r="O1" s="27">
        <v>6</v>
      </c>
      <c r="P1" s="27"/>
      <c r="Q1" s="27"/>
      <c r="R1" s="27"/>
      <c r="S1" s="27"/>
      <c r="T1" s="27"/>
      <c r="U1" s="27"/>
      <c r="V1" s="27"/>
      <c r="W1" s="27"/>
      <c r="X1" s="27"/>
      <c r="Y1" s="27"/>
      <c r="Z1" s="27"/>
      <c r="AA1" s="27"/>
      <c r="AB1" s="27"/>
      <c r="AC1" s="27"/>
      <c r="AD1" s="27"/>
      <c r="AF1" s="74"/>
      <c r="AH1" s="77"/>
      <c r="AI1" s="74"/>
    </row>
    <row r="2" spans="1:35" x14ac:dyDescent="0.25">
      <c r="A2" s="25"/>
      <c r="B2" s="25"/>
      <c r="C2" s="25"/>
      <c r="D2" s="25"/>
      <c r="E2" s="25"/>
      <c r="F2">
        <v>0</v>
      </c>
      <c r="G2">
        <v>0</v>
      </c>
      <c r="H2" s="25">
        <v>1</v>
      </c>
      <c r="I2" s="25"/>
      <c r="J2" s="25"/>
      <c r="K2" s="25"/>
      <c r="L2" s="25"/>
      <c r="M2" s="25"/>
      <c r="N2" s="25"/>
      <c r="O2" s="25"/>
      <c r="P2" s="25"/>
      <c r="Q2" s="25"/>
      <c r="R2" s="25"/>
      <c r="S2" s="25"/>
      <c r="T2" s="25"/>
      <c r="U2" s="25"/>
      <c r="V2" s="25"/>
      <c r="W2" s="25"/>
      <c r="X2" s="25"/>
      <c r="Y2" s="25"/>
      <c r="Z2" s="25"/>
      <c r="AA2" s="25"/>
      <c r="AB2" s="25"/>
      <c r="AC2" s="25"/>
      <c r="AD2" s="25"/>
      <c r="AF2" s="71"/>
      <c r="AH2" s="25"/>
      <c r="AI2" s="71"/>
    </row>
    <row r="3" spans="1:35" x14ac:dyDescent="0.25">
      <c r="A3" s="25"/>
      <c r="B3" s="25"/>
      <c r="C3" s="25"/>
      <c r="D3" s="25"/>
      <c r="E3" s="25"/>
      <c r="F3">
        <v>0</v>
      </c>
      <c r="G3">
        <v>0</v>
      </c>
      <c r="H3" s="25">
        <v>1</v>
      </c>
      <c r="I3" s="25"/>
      <c r="J3" s="25"/>
      <c r="K3" s="25"/>
      <c r="L3" s="25"/>
      <c r="M3" s="25"/>
      <c r="N3" s="25"/>
      <c r="O3" s="25"/>
      <c r="P3" s="25"/>
      <c r="Q3" s="25"/>
      <c r="R3" s="25"/>
      <c r="S3" s="25"/>
      <c r="T3" s="25"/>
      <c r="U3" s="25"/>
      <c r="V3" s="25"/>
      <c r="W3" s="25"/>
      <c r="X3" s="25"/>
      <c r="Y3" s="25"/>
      <c r="Z3" s="25"/>
      <c r="AA3" s="25"/>
      <c r="AB3" s="25"/>
      <c r="AC3" s="25"/>
      <c r="AD3" s="25"/>
      <c r="AF3" s="71"/>
      <c r="AH3" s="25"/>
      <c r="AI3" s="71"/>
    </row>
    <row r="4" spans="1:35" x14ac:dyDescent="0.25">
      <c r="A4" s="25"/>
      <c r="B4" s="25"/>
      <c r="C4" s="25"/>
      <c r="D4" s="25"/>
      <c r="E4" s="25"/>
      <c r="F4">
        <v>0</v>
      </c>
      <c r="G4">
        <v>0</v>
      </c>
      <c r="H4" s="25">
        <v>1</v>
      </c>
      <c r="I4" s="25"/>
      <c r="J4" s="25"/>
      <c r="K4" s="25"/>
      <c r="L4" s="25"/>
      <c r="M4" s="25"/>
      <c r="N4" s="25"/>
      <c r="O4" s="25"/>
      <c r="P4" s="25"/>
      <c r="Q4" s="25"/>
      <c r="R4" s="25"/>
      <c r="S4" s="25"/>
      <c r="T4" s="25"/>
      <c r="U4" s="25"/>
      <c r="V4" s="25"/>
      <c r="W4" s="25"/>
      <c r="X4" s="25"/>
      <c r="Y4" s="25"/>
      <c r="Z4" s="25"/>
      <c r="AA4" s="25"/>
      <c r="AB4" s="25"/>
      <c r="AC4" s="25"/>
      <c r="AD4" s="25"/>
      <c r="AF4" s="71"/>
      <c r="AH4" s="25"/>
      <c r="AI4" s="71"/>
    </row>
    <row r="5" spans="1:35" x14ac:dyDescent="0.25">
      <c r="A5" s="25"/>
      <c r="B5" s="25"/>
      <c r="C5" s="25"/>
      <c r="D5" s="25"/>
      <c r="E5" s="25"/>
      <c r="F5">
        <v>0</v>
      </c>
      <c r="G5">
        <v>0</v>
      </c>
      <c r="H5" s="25">
        <v>1</v>
      </c>
      <c r="I5" s="25"/>
      <c r="J5" s="25"/>
      <c r="K5" s="25"/>
      <c r="L5" s="25"/>
      <c r="M5" s="25"/>
      <c r="N5" s="25"/>
      <c r="O5" s="25"/>
      <c r="P5" s="25"/>
      <c r="Q5" s="25"/>
      <c r="R5" s="25"/>
      <c r="S5" s="25"/>
      <c r="T5" s="25"/>
      <c r="U5" s="25"/>
      <c r="V5" s="25"/>
      <c r="W5" s="25"/>
      <c r="X5" s="25"/>
      <c r="Y5" s="25"/>
      <c r="Z5" s="25"/>
      <c r="AA5" s="25"/>
      <c r="AB5" s="25"/>
      <c r="AC5" s="25"/>
      <c r="AD5" s="25"/>
      <c r="AF5" s="71"/>
      <c r="AH5" s="25"/>
      <c r="AI5" s="71"/>
    </row>
    <row r="6" spans="1:35" x14ac:dyDescent="0.25">
      <c r="A6" s="25"/>
      <c r="B6" s="25"/>
      <c r="C6" s="25"/>
      <c r="D6" s="25"/>
      <c r="E6" s="25"/>
      <c r="F6">
        <v>0</v>
      </c>
      <c r="G6">
        <v>0</v>
      </c>
      <c r="H6" s="25">
        <v>1</v>
      </c>
      <c r="I6" s="25"/>
      <c r="J6" s="25"/>
      <c r="K6" s="25"/>
      <c r="L6" s="25"/>
      <c r="M6" s="25"/>
      <c r="N6" s="25"/>
      <c r="O6" s="25"/>
      <c r="P6" s="25"/>
      <c r="Q6" s="25"/>
      <c r="R6" s="25"/>
      <c r="S6" s="25"/>
      <c r="T6" s="25"/>
      <c r="U6" s="25"/>
      <c r="V6" s="25"/>
      <c r="W6" s="25"/>
      <c r="X6" s="25"/>
      <c r="Y6" s="25"/>
      <c r="Z6" s="25"/>
      <c r="AA6" s="25"/>
      <c r="AB6" s="25"/>
      <c r="AC6" s="25"/>
      <c r="AD6" s="25"/>
      <c r="AF6" s="71"/>
      <c r="AH6" s="25"/>
      <c r="AI6" s="71"/>
    </row>
    <row r="7" spans="1:35" x14ac:dyDescent="0.25">
      <c r="A7" s="25"/>
      <c r="B7" s="25"/>
      <c r="C7" s="25"/>
      <c r="D7" s="25"/>
      <c r="E7" s="25"/>
      <c r="F7">
        <v>0</v>
      </c>
      <c r="G7">
        <v>0</v>
      </c>
      <c r="H7" s="25">
        <v>1</v>
      </c>
      <c r="I7" s="25"/>
      <c r="J7" s="25"/>
      <c r="K7" s="25"/>
      <c r="L7" s="25"/>
      <c r="M7" s="25"/>
      <c r="N7" s="25"/>
      <c r="O7" s="25"/>
      <c r="P7" s="25"/>
      <c r="Q7" s="25"/>
      <c r="R7" s="25"/>
      <c r="S7" s="25"/>
      <c r="T7" s="25"/>
      <c r="U7" s="25"/>
      <c r="V7" s="25"/>
      <c r="W7" s="25"/>
      <c r="X7" s="25"/>
      <c r="Y7" s="25"/>
      <c r="Z7" s="25"/>
      <c r="AA7" s="25"/>
      <c r="AB7" s="25"/>
      <c r="AC7" s="25"/>
      <c r="AD7" s="25"/>
      <c r="AF7" s="71"/>
      <c r="AH7" s="25"/>
      <c r="AI7" s="71"/>
    </row>
    <row r="8" spans="1:35" x14ac:dyDescent="0.25">
      <c r="A8" s="25"/>
      <c r="B8" s="25"/>
      <c r="C8" s="25"/>
      <c r="D8" s="25"/>
      <c r="E8" s="25"/>
      <c r="F8">
        <v>0</v>
      </c>
      <c r="G8">
        <v>0</v>
      </c>
      <c r="H8" s="25">
        <v>1</v>
      </c>
      <c r="I8" s="25"/>
      <c r="J8" s="25"/>
      <c r="K8" s="25"/>
      <c r="L8" s="25"/>
      <c r="M8" s="25"/>
      <c r="N8" s="25"/>
      <c r="O8" s="25"/>
      <c r="P8" s="25"/>
      <c r="Q8" s="25"/>
      <c r="R8" s="25"/>
      <c r="S8" s="25"/>
      <c r="T8" s="25"/>
      <c r="U8" s="25"/>
      <c r="V8" s="25"/>
      <c r="W8" s="25"/>
      <c r="X8" s="25"/>
      <c r="Y8" s="25"/>
      <c r="Z8" s="25"/>
      <c r="AA8" s="25"/>
      <c r="AB8" s="25"/>
      <c r="AC8" s="25"/>
      <c r="AD8" s="25"/>
      <c r="AF8" s="71"/>
      <c r="AH8" s="25"/>
      <c r="AI8" s="71"/>
    </row>
    <row r="9" spans="1:35" x14ac:dyDescent="0.25">
      <c r="A9" s="25"/>
      <c r="B9" s="25"/>
      <c r="C9" s="25"/>
      <c r="D9" s="25"/>
      <c r="E9" s="25"/>
      <c r="F9">
        <v>0</v>
      </c>
      <c r="G9">
        <v>0</v>
      </c>
      <c r="H9" s="25">
        <v>1</v>
      </c>
      <c r="I9" s="25"/>
      <c r="J9" s="25"/>
      <c r="K9" s="25"/>
      <c r="L9" s="25"/>
      <c r="M9" s="25"/>
      <c r="N9" s="25"/>
      <c r="O9" s="25"/>
      <c r="P9" s="25"/>
      <c r="Q9" s="25"/>
      <c r="R9" s="25"/>
      <c r="S9" s="25"/>
      <c r="T9" s="25"/>
      <c r="U9" s="25"/>
      <c r="V9" s="25"/>
      <c r="W9" s="25"/>
      <c r="X9" s="25"/>
      <c r="Y9" s="25"/>
      <c r="Z9" s="25"/>
      <c r="AA9" s="25"/>
      <c r="AB9" s="25"/>
      <c r="AC9" s="25"/>
      <c r="AD9" s="25"/>
      <c r="AF9" s="71"/>
      <c r="AH9" s="25"/>
      <c r="AI9" s="71"/>
    </row>
    <row r="10" spans="1:35" x14ac:dyDescent="0.25">
      <c r="A10" s="25"/>
      <c r="B10" s="25"/>
      <c r="C10" s="25"/>
      <c r="D10" s="25"/>
      <c r="E10" s="25"/>
      <c r="F10">
        <v>0</v>
      </c>
      <c r="G10">
        <v>0</v>
      </c>
      <c r="H10" s="25">
        <v>1</v>
      </c>
      <c r="I10" s="25"/>
      <c r="J10" s="25"/>
      <c r="K10" s="25"/>
      <c r="L10" s="25"/>
      <c r="M10" s="25"/>
      <c r="N10" s="25"/>
      <c r="O10" s="25"/>
      <c r="P10" s="25"/>
      <c r="Q10" s="25"/>
      <c r="R10" s="25"/>
      <c r="S10" s="25"/>
      <c r="T10" s="25"/>
      <c r="U10" s="25"/>
      <c r="V10" s="25"/>
      <c r="W10" s="25"/>
      <c r="X10" s="25"/>
      <c r="Y10" s="25"/>
      <c r="Z10" s="25"/>
      <c r="AA10" s="25"/>
      <c r="AB10" s="25"/>
      <c r="AC10" s="25"/>
      <c r="AD10" s="25"/>
      <c r="AF10" s="71"/>
      <c r="AH10" s="25"/>
      <c r="AI10" s="71"/>
    </row>
    <row r="11" spans="1:35" x14ac:dyDescent="0.25">
      <c r="A11" s="25"/>
      <c r="B11" s="25"/>
      <c r="C11" s="25"/>
      <c r="D11" s="25"/>
      <c r="E11" s="25"/>
      <c r="F11">
        <v>0</v>
      </c>
      <c r="G11">
        <v>0</v>
      </c>
      <c r="H11" s="25">
        <v>1</v>
      </c>
      <c r="I11" s="25"/>
      <c r="J11" s="25"/>
      <c r="K11" s="25"/>
      <c r="L11" s="25"/>
      <c r="M11" s="25"/>
      <c r="N11" s="25"/>
      <c r="O11" s="25"/>
      <c r="P11" s="25"/>
      <c r="Q11" s="25"/>
      <c r="R11" s="25"/>
      <c r="S11" s="25"/>
      <c r="T11" s="25"/>
      <c r="U11" s="25"/>
      <c r="V11" s="25"/>
      <c r="W11" s="25"/>
      <c r="X11" s="25"/>
      <c r="Y11" s="25"/>
      <c r="Z11" s="25"/>
      <c r="AA11" s="25"/>
      <c r="AB11" s="25"/>
      <c r="AC11" s="25"/>
      <c r="AD11" s="25"/>
      <c r="AF11" s="71"/>
      <c r="AH11" s="25"/>
      <c r="AI11" s="71"/>
    </row>
    <row r="12" spans="1:35" x14ac:dyDescent="0.25">
      <c r="A12" s="25"/>
      <c r="B12" s="25"/>
      <c r="C12" s="25"/>
      <c r="D12" s="25"/>
      <c r="E12" s="25"/>
      <c r="F12">
        <v>0</v>
      </c>
      <c r="G12">
        <v>0</v>
      </c>
      <c r="H12" s="25">
        <v>1</v>
      </c>
      <c r="I12" s="25"/>
      <c r="J12" s="25"/>
      <c r="K12" s="25"/>
      <c r="L12" s="25"/>
      <c r="M12" s="25"/>
      <c r="N12" s="25"/>
      <c r="O12" s="25"/>
      <c r="P12" s="25"/>
      <c r="Q12" s="25"/>
      <c r="R12" s="25"/>
      <c r="S12" s="25"/>
      <c r="T12" s="25"/>
      <c r="U12" s="25"/>
      <c r="V12" s="25"/>
      <c r="W12" s="25"/>
      <c r="X12" s="25"/>
      <c r="Y12" s="25"/>
      <c r="Z12" s="25"/>
      <c r="AA12" s="25"/>
      <c r="AB12" s="25"/>
      <c r="AC12" s="25"/>
      <c r="AD12" s="25"/>
      <c r="AF12" s="71"/>
      <c r="AH12" s="25"/>
      <c r="AI12" s="71"/>
    </row>
    <row r="13" spans="1:35" x14ac:dyDescent="0.25">
      <c r="A13" s="25"/>
      <c r="B13" s="25"/>
      <c r="C13" s="25"/>
      <c r="D13" s="25"/>
      <c r="E13" s="25"/>
      <c r="F13">
        <v>0</v>
      </c>
      <c r="G13">
        <v>0</v>
      </c>
      <c r="H13" s="25">
        <v>1</v>
      </c>
      <c r="I13" s="25"/>
      <c r="J13" s="25"/>
      <c r="K13" s="25"/>
      <c r="L13" s="25"/>
      <c r="M13" s="25"/>
      <c r="N13" s="25"/>
      <c r="O13" s="25"/>
      <c r="P13" s="25"/>
      <c r="Q13" s="25"/>
      <c r="R13" s="25"/>
      <c r="S13" s="25"/>
      <c r="T13" s="25"/>
      <c r="U13" s="25"/>
      <c r="V13" s="25"/>
      <c r="W13" s="25"/>
      <c r="X13" s="25"/>
      <c r="Y13" s="25"/>
      <c r="Z13" s="25"/>
      <c r="AA13" s="25"/>
      <c r="AB13" s="25"/>
      <c r="AC13" s="25"/>
      <c r="AD13" s="25"/>
      <c r="AF13" s="71"/>
      <c r="AH13" s="25"/>
      <c r="AI13" s="71"/>
    </row>
    <row r="14" spans="1:35" x14ac:dyDescent="0.25">
      <c r="A14" s="25"/>
      <c r="B14" s="25"/>
      <c r="C14" s="25"/>
      <c r="D14" s="25"/>
      <c r="E14" s="25"/>
      <c r="F14">
        <v>0</v>
      </c>
      <c r="G14">
        <v>0</v>
      </c>
      <c r="H14" s="25">
        <v>1</v>
      </c>
      <c r="I14" s="25"/>
      <c r="J14" s="25"/>
      <c r="K14" s="25"/>
      <c r="L14" s="25"/>
      <c r="M14" s="25"/>
      <c r="N14" s="25"/>
      <c r="O14" s="25"/>
      <c r="P14" s="25"/>
      <c r="Q14" s="25"/>
      <c r="R14" s="25"/>
      <c r="S14" s="25"/>
      <c r="T14" s="25"/>
      <c r="U14" s="25"/>
      <c r="V14" s="25"/>
      <c r="W14" s="25"/>
      <c r="X14" s="25"/>
      <c r="Y14" s="25"/>
      <c r="Z14" s="25"/>
      <c r="AA14" s="25"/>
      <c r="AB14" s="25"/>
      <c r="AC14" s="25"/>
      <c r="AD14" s="25"/>
      <c r="AF14" s="71"/>
      <c r="AH14" s="25"/>
      <c r="AI14" s="71"/>
    </row>
    <row r="15" spans="1:35" x14ac:dyDescent="0.25">
      <c r="A15" s="25"/>
      <c r="B15" s="25"/>
      <c r="C15" s="25"/>
      <c r="D15" s="25"/>
      <c r="E15" s="25"/>
      <c r="F15">
        <v>0</v>
      </c>
      <c r="G15">
        <v>0</v>
      </c>
      <c r="H15" s="25">
        <v>1</v>
      </c>
      <c r="I15" s="25"/>
      <c r="J15" s="25"/>
      <c r="K15" s="25"/>
      <c r="L15" s="25"/>
      <c r="M15" s="25"/>
      <c r="N15" s="25"/>
      <c r="O15" s="25"/>
      <c r="P15" s="25"/>
      <c r="Q15" s="25"/>
      <c r="R15" s="25"/>
      <c r="S15" s="25"/>
      <c r="T15" s="25"/>
      <c r="U15" s="25"/>
      <c r="V15" s="25"/>
      <c r="W15" s="25"/>
      <c r="X15" s="25"/>
      <c r="Y15" s="25"/>
      <c r="Z15" s="25"/>
      <c r="AA15" s="25"/>
      <c r="AB15" s="25"/>
      <c r="AC15" s="25"/>
      <c r="AD15" s="25"/>
      <c r="AF15" s="71"/>
      <c r="AH15" s="25"/>
      <c r="AI15" s="71"/>
    </row>
    <row r="16" spans="1:35" x14ac:dyDescent="0.25">
      <c r="A16" s="25"/>
      <c r="B16" s="25"/>
      <c r="C16" s="25"/>
      <c r="D16" s="25"/>
      <c r="E16" s="25"/>
      <c r="F16">
        <v>0</v>
      </c>
      <c r="G16">
        <v>0</v>
      </c>
      <c r="H16" s="25">
        <v>1</v>
      </c>
      <c r="I16" s="25"/>
      <c r="J16" s="25"/>
      <c r="K16" s="25"/>
      <c r="L16" s="25"/>
      <c r="M16" s="25"/>
      <c r="N16" s="25"/>
      <c r="O16" s="25"/>
      <c r="P16" s="25"/>
      <c r="Q16" s="25"/>
      <c r="R16" s="25"/>
      <c r="S16" s="25"/>
      <c r="T16" s="25"/>
      <c r="U16" s="25"/>
      <c r="V16" s="25"/>
      <c r="W16" s="25"/>
      <c r="X16" s="25"/>
      <c r="Y16" s="25"/>
      <c r="Z16" s="25"/>
      <c r="AA16" s="25"/>
      <c r="AB16" s="25"/>
      <c r="AC16" s="25"/>
      <c r="AD16" s="25"/>
      <c r="AF16" s="71"/>
      <c r="AH16" s="25"/>
      <c r="AI16" s="71"/>
    </row>
    <row r="17" spans="1:35" x14ac:dyDescent="0.25">
      <c r="A17" s="25"/>
      <c r="B17" s="25"/>
      <c r="C17" s="25"/>
      <c r="D17" s="25"/>
      <c r="E17" s="25"/>
      <c r="F17">
        <v>0</v>
      </c>
      <c r="G17">
        <v>0</v>
      </c>
      <c r="H17" s="25">
        <v>1</v>
      </c>
      <c r="I17" s="25"/>
      <c r="J17" s="25"/>
      <c r="K17" s="25"/>
      <c r="L17" s="25"/>
      <c r="M17" s="25"/>
      <c r="N17" s="25"/>
      <c r="O17" s="25"/>
      <c r="P17" s="25"/>
      <c r="Q17" s="25"/>
      <c r="R17" s="25"/>
      <c r="S17" s="25"/>
      <c r="T17" s="25"/>
      <c r="U17" s="25"/>
      <c r="V17" s="25"/>
      <c r="W17" s="25"/>
      <c r="X17" s="25"/>
      <c r="Y17" s="25"/>
      <c r="Z17" s="25"/>
      <c r="AA17" s="25"/>
      <c r="AB17" s="25"/>
      <c r="AC17" s="25"/>
      <c r="AD17" s="25"/>
      <c r="AF17" s="71"/>
      <c r="AH17" s="25"/>
      <c r="AI17" s="71"/>
    </row>
    <row r="18" spans="1:35" x14ac:dyDescent="0.25">
      <c r="A18" s="25"/>
      <c r="B18" s="25"/>
      <c r="C18" s="25"/>
      <c r="D18" s="25"/>
      <c r="E18" s="25"/>
      <c r="F18">
        <v>0</v>
      </c>
      <c r="G18">
        <v>0</v>
      </c>
      <c r="H18" s="25">
        <v>1</v>
      </c>
      <c r="I18" s="25"/>
      <c r="J18" s="25"/>
      <c r="K18" s="25"/>
      <c r="L18" s="25"/>
      <c r="M18" s="25"/>
      <c r="N18" s="25"/>
      <c r="O18" s="25"/>
      <c r="P18" s="25"/>
      <c r="Q18" s="25"/>
      <c r="R18" s="25"/>
      <c r="S18" s="25"/>
      <c r="T18" s="25"/>
      <c r="U18" s="25"/>
      <c r="V18" s="25"/>
      <c r="W18" s="25"/>
      <c r="X18" s="25"/>
      <c r="Y18" s="25"/>
      <c r="Z18" s="25"/>
      <c r="AA18" s="25"/>
      <c r="AB18" s="25"/>
      <c r="AC18" s="25"/>
      <c r="AD18" s="25"/>
      <c r="AF18" s="71"/>
      <c r="AH18" s="25"/>
      <c r="AI18" s="71"/>
    </row>
    <row r="19" spans="1:35" x14ac:dyDescent="0.25">
      <c r="A19" s="25"/>
      <c r="B19" s="25"/>
      <c r="C19" s="25"/>
      <c r="D19" s="25"/>
      <c r="E19" s="25"/>
      <c r="F19">
        <v>0</v>
      </c>
      <c r="G19">
        <v>0</v>
      </c>
      <c r="H19" s="25">
        <v>1</v>
      </c>
      <c r="I19" s="25"/>
      <c r="J19" s="25"/>
      <c r="K19" s="25"/>
      <c r="L19" s="25"/>
      <c r="M19" s="25"/>
      <c r="N19" s="25"/>
      <c r="O19" s="25"/>
      <c r="P19" s="25"/>
      <c r="Q19" s="25"/>
      <c r="R19" s="25"/>
      <c r="S19" s="25"/>
      <c r="T19" s="25"/>
      <c r="U19" s="25"/>
      <c r="V19" s="25"/>
      <c r="W19" s="25"/>
      <c r="X19" s="25"/>
      <c r="Y19" s="25"/>
      <c r="Z19" s="25"/>
      <c r="AA19" s="25"/>
      <c r="AB19" s="25"/>
      <c r="AC19" s="25"/>
      <c r="AD19" s="25"/>
      <c r="AF19" s="71"/>
      <c r="AH19" s="25"/>
      <c r="AI19" s="71"/>
    </row>
    <row r="20" spans="1:35" x14ac:dyDescent="0.25">
      <c r="A20" s="25"/>
      <c r="B20" s="25"/>
      <c r="C20" s="25"/>
      <c r="D20" s="25"/>
      <c r="E20" s="25"/>
      <c r="F20">
        <v>0</v>
      </c>
      <c r="G20">
        <v>0</v>
      </c>
      <c r="H20" s="25">
        <v>1</v>
      </c>
      <c r="I20" s="25"/>
      <c r="J20" s="25"/>
      <c r="K20" s="25"/>
      <c r="L20" s="25"/>
      <c r="M20" s="25"/>
      <c r="N20" s="25"/>
      <c r="O20" s="25"/>
      <c r="P20" s="25"/>
      <c r="Q20" s="25"/>
      <c r="R20" s="25"/>
      <c r="S20" s="25"/>
      <c r="T20" s="25"/>
      <c r="U20" s="25"/>
      <c r="V20" s="25"/>
      <c r="W20" s="25"/>
      <c r="X20" s="25"/>
      <c r="Y20" s="25"/>
      <c r="Z20" s="25"/>
      <c r="AA20" s="25"/>
      <c r="AB20" s="25"/>
      <c r="AC20" s="25"/>
      <c r="AD20" s="25"/>
      <c r="AF20" s="71"/>
      <c r="AH20" s="25"/>
      <c r="AI20" s="71"/>
    </row>
    <row r="21" spans="1:35" x14ac:dyDescent="0.25">
      <c r="A21" s="25"/>
      <c r="B21" s="25"/>
      <c r="C21" s="25"/>
      <c r="D21" s="25"/>
      <c r="E21" s="25"/>
      <c r="F21">
        <v>0</v>
      </c>
      <c r="G21">
        <v>0</v>
      </c>
      <c r="H21" s="25">
        <v>1</v>
      </c>
      <c r="I21" s="25"/>
      <c r="J21" s="25"/>
      <c r="K21" s="25"/>
      <c r="L21" s="25"/>
      <c r="M21" s="25"/>
      <c r="N21" s="25"/>
      <c r="O21" s="25"/>
      <c r="P21" s="25"/>
      <c r="Q21" s="25"/>
      <c r="R21" s="25"/>
      <c r="S21" s="25"/>
      <c r="T21" s="25"/>
      <c r="U21" s="25"/>
      <c r="V21" s="25"/>
      <c r="W21" s="25"/>
      <c r="X21" s="25"/>
      <c r="Y21" s="25"/>
      <c r="Z21" s="25"/>
      <c r="AA21" s="25"/>
      <c r="AB21" s="25"/>
      <c r="AC21" s="25"/>
      <c r="AD21" s="25"/>
      <c r="AF21" s="71"/>
      <c r="AH21" s="25"/>
      <c r="AI21" s="71"/>
    </row>
    <row r="22" spans="1:35" x14ac:dyDescent="0.25">
      <c r="A22" s="25"/>
      <c r="B22" s="25"/>
      <c r="C22" s="25"/>
      <c r="D22" s="25"/>
      <c r="E22" s="25"/>
      <c r="F22">
        <v>0</v>
      </c>
      <c r="G22">
        <v>0</v>
      </c>
      <c r="H22" s="25">
        <v>1</v>
      </c>
      <c r="I22" s="25"/>
      <c r="J22" s="25"/>
      <c r="K22" s="25"/>
      <c r="L22" s="25"/>
      <c r="M22" s="25"/>
      <c r="N22" s="25"/>
      <c r="O22" s="25"/>
      <c r="P22" s="25"/>
      <c r="Q22" s="25"/>
      <c r="R22" s="25"/>
      <c r="S22" s="25"/>
      <c r="T22" s="25"/>
      <c r="U22" s="25"/>
      <c r="V22" s="25"/>
      <c r="W22" s="25"/>
      <c r="X22" s="25"/>
      <c r="Y22" s="25"/>
      <c r="Z22" s="25"/>
      <c r="AA22" s="25"/>
      <c r="AB22" s="25"/>
      <c r="AC22" s="25"/>
      <c r="AD22" s="25"/>
      <c r="AF22" s="71"/>
      <c r="AH22" s="25"/>
      <c r="AI22" s="71"/>
    </row>
    <row r="23" spans="1:35" x14ac:dyDescent="0.25">
      <c r="A23" s="25"/>
      <c r="B23" s="25"/>
      <c r="C23" s="25"/>
      <c r="D23" s="25"/>
      <c r="E23" s="25"/>
      <c r="F23">
        <v>0</v>
      </c>
      <c r="G23">
        <v>0</v>
      </c>
      <c r="H23" s="25">
        <v>1</v>
      </c>
      <c r="I23" s="25"/>
      <c r="J23" s="25"/>
      <c r="K23" s="25"/>
      <c r="L23" s="25"/>
      <c r="M23" s="25"/>
      <c r="N23" s="25"/>
      <c r="O23" s="25"/>
      <c r="P23" s="25"/>
      <c r="Q23" s="25"/>
      <c r="R23" s="25"/>
      <c r="S23" s="25"/>
      <c r="T23" s="25"/>
      <c r="U23" s="25"/>
      <c r="V23" s="25"/>
      <c r="W23" s="25"/>
      <c r="X23" s="25"/>
      <c r="Y23" s="25"/>
      <c r="Z23" s="25"/>
      <c r="AA23" s="25"/>
      <c r="AB23" s="25"/>
      <c r="AC23" s="25"/>
      <c r="AD23" s="25"/>
      <c r="AF23" s="71"/>
      <c r="AH23" s="25"/>
      <c r="AI23" s="71"/>
    </row>
    <row r="24" spans="1:35" x14ac:dyDescent="0.25">
      <c r="A24" s="25"/>
      <c r="B24" s="25"/>
      <c r="C24" s="25"/>
      <c r="D24" s="25"/>
      <c r="E24" s="25"/>
      <c r="F24">
        <v>0</v>
      </c>
      <c r="G24">
        <v>0</v>
      </c>
      <c r="H24" s="25">
        <v>1</v>
      </c>
      <c r="I24" s="25"/>
      <c r="J24" s="25"/>
      <c r="K24" s="25"/>
      <c r="L24" s="25"/>
      <c r="M24" s="25"/>
      <c r="N24" s="25"/>
      <c r="O24" s="25"/>
      <c r="P24" s="25"/>
      <c r="Q24" s="25"/>
      <c r="R24" s="25"/>
      <c r="S24" s="25"/>
      <c r="T24" s="25"/>
      <c r="U24" s="25"/>
      <c r="V24" s="25"/>
      <c r="W24" s="25"/>
      <c r="X24" s="25"/>
      <c r="Y24" s="25"/>
      <c r="Z24" s="25"/>
      <c r="AA24" s="25"/>
      <c r="AB24" s="25"/>
      <c r="AC24" s="25"/>
      <c r="AD24" s="25"/>
      <c r="AF24" s="71"/>
      <c r="AH24" s="25"/>
      <c r="AI24" s="71"/>
    </row>
    <row r="25" spans="1:35" x14ac:dyDescent="0.25">
      <c r="A25" s="25"/>
      <c r="B25" s="25"/>
      <c r="C25" s="25"/>
      <c r="D25" s="25"/>
      <c r="E25" s="25"/>
      <c r="F25">
        <v>0</v>
      </c>
      <c r="G25">
        <v>0</v>
      </c>
      <c r="H25" s="25">
        <v>1</v>
      </c>
      <c r="I25" s="25"/>
      <c r="J25" s="25"/>
      <c r="K25" s="25"/>
      <c r="L25" s="25"/>
      <c r="M25" s="25"/>
      <c r="N25" s="25"/>
      <c r="O25" s="25"/>
      <c r="P25" s="25"/>
      <c r="Q25" s="25"/>
      <c r="R25" s="25"/>
      <c r="S25" s="25"/>
      <c r="T25" s="25"/>
      <c r="U25" s="25"/>
      <c r="V25" s="25"/>
      <c r="W25" s="25"/>
      <c r="X25" s="25"/>
      <c r="Y25" s="25"/>
      <c r="Z25" s="25"/>
      <c r="AA25" s="25"/>
      <c r="AB25" s="25"/>
      <c r="AC25" s="25"/>
      <c r="AD25" s="25"/>
      <c r="AF25" s="71"/>
      <c r="AH25" s="25"/>
      <c r="AI25" s="71"/>
    </row>
    <row r="26" spans="1:35" x14ac:dyDescent="0.25">
      <c r="A26" s="25"/>
      <c r="B26" s="25"/>
      <c r="C26" s="25"/>
      <c r="D26" s="25"/>
      <c r="E26" s="25"/>
      <c r="F26">
        <v>0</v>
      </c>
      <c r="G26">
        <v>0</v>
      </c>
      <c r="H26" s="25">
        <v>1</v>
      </c>
      <c r="I26" s="25"/>
      <c r="J26" s="25"/>
      <c r="K26" s="25"/>
      <c r="L26" s="25"/>
      <c r="M26" s="25"/>
      <c r="N26" s="25"/>
      <c r="O26" s="25"/>
      <c r="P26" s="25"/>
      <c r="Q26" s="25"/>
      <c r="R26" s="25"/>
      <c r="S26" s="25"/>
      <c r="T26" s="25"/>
      <c r="U26" s="25"/>
      <c r="V26" s="25"/>
      <c r="W26" s="25"/>
      <c r="X26" s="25"/>
      <c r="Y26" s="25"/>
      <c r="Z26" s="25"/>
      <c r="AA26" s="25"/>
      <c r="AB26" s="25"/>
      <c r="AC26" s="25"/>
      <c r="AD26" s="25"/>
      <c r="AF26" s="71"/>
      <c r="AH26" s="25"/>
      <c r="AI26" s="71"/>
    </row>
    <row r="27" spans="1:35" x14ac:dyDescent="0.25">
      <c r="A27" s="25"/>
      <c r="B27" s="25"/>
      <c r="C27" s="25"/>
      <c r="D27" s="25"/>
      <c r="E27" s="25"/>
      <c r="F27">
        <v>0</v>
      </c>
      <c r="G27">
        <v>0</v>
      </c>
      <c r="H27" s="25">
        <v>1</v>
      </c>
      <c r="I27" s="25"/>
      <c r="J27" s="25"/>
      <c r="K27" s="25"/>
      <c r="L27" s="25"/>
      <c r="M27" s="25"/>
      <c r="N27" s="25"/>
      <c r="O27" s="25"/>
      <c r="P27" s="25"/>
      <c r="Q27" s="25"/>
      <c r="R27" s="25"/>
      <c r="S27" s="25"/>
      <c r="T27" s="25"/>
      <c r="U27" s="25"/>
      <c r="V27" s="25"/>
      <c r="W27" s="25"/>
      <c r="X27" s="25"/>
      <c r="Y27" s="25"/>
      <c r="Z27" s="25"/>
      <c r="AA27" s="25"/>
      <c r="AB27" s="25"/>
      <c r="AC27" s="25"/>
      <c r="AD27" s="25"/>
      <c r="AF27" s="71"/>
      <c r="AH27" s="25"/>
      <c r="AI27" s="71"/>
    </row>
    <row r="28" spans="1:35" x14ac:dyDescent="0.25">
      <c r="A28" s="25"/>
      <c r="B28" s="25"/>
      <c r="C28" s="25"/>
      <c r="D28" s="25"/>
      <c r="E28" s="25"/>
      <c r="F28">
        <v>0</v>
      </c>
      <c r="G28">
        <v>0</v>
      </c>
      <c r="H28" s="25">
        <v>1</v>
      </c>
      <c r="I28" s="25"/>
      <c r="J28" s="25"/>
      <c r="K28" s="25"/>
      <c r="L28" s="25"/>
      <c r="M28" s="25"/>
      <c r="N28" s="25"/>
      <c r="O28" s="25"/>
      <c r="P28" s="25"/>
      <c r="Q28" s="25"/>
      <c r="R28" s="25"/>
      <c r="S28" s="25"/>
      <c r="T28" s="25"/>
      <c r="U28" s="25"/>
      <c r="V28" s="25"/>
      <c r="W28" s="25"/>
      <c r="X28" s="25"/>
      <c r="Y28" s="25"/>
      <c r="Z28" s="25"/>
      <c r="AA28" s="25"/>
      <c r="AB28" s="25"/>
      <c r="AC28" s="25"/>
      <c r="AD28" s="25"/>
      <c r="AF28" s="71"/>
      <c r="AH28" s="25"/>
      <c r="AI28" s="71"/>
    </row>
    <row r="29" spans="1:35" x14ac:dyDescent="0.25">
      <c r="A29" s="25"/>
      <c r="B29" s="25"/>
      <c r="C29" s="25"/>
      <c r="D29" s="25"/>
      <c r="E29" s="25"/>
      <c r="F29">
        <v>0</v>
      </c>
      <c r="G29">
        <v>0</v>
      </c>
      <c r="H29" s="25">
        <v>1</v>
      </c>
      <c r="I29" s="25"/>
      <c r="J29" s="25"/>
      <c r="K29" s="25"/>
      <c r="L29" s="25"/>
      <c r="M29" s="25"/>
      <c r="N29" s="25"/>
      <c r="O29" s="25"/>
      <c r="P29" s="25"/>
      <c r="Q29" s="25"/>
      <c r="R29" s="25"/>
      <c r="S29" s="25"/>
      <c r="T29" s="25"/>
      <c r="U29" s="25"/>
      <c r="V29" s="25"/>
      <c r="W29" s="25"/>
      <c r="X29" s="25"/>
      <c r="Y29" s="25"/>
      <c r="Z29" s="25"/>
      <c r="AA29" s="25"/>
      <c r="AB29" s="25"/>
      <c r="AC29" s="25"/>
      <c r="AD29" s="25"/>
      <c r="AF29" s="71"/>
      <c r="AH29" s="25"/>
      <c r="AI29" s="71"/>
    </row>
    <row r="30" spans="1:35" x14ac:dyDescent="0.25">
      <c r="A30" s="25"/>
      <c r="B30" s="25"/>
      <c r="C30" s="25"/>
      <c r="D30" s="25"/>
      <c r="E30" s="25"/>
      <c r="F30">
        <v>0</v>
      </c>
      <c r="G30">
        <v>0</v>
      </c>
      <c r="H30" s="25">
        <v>1</v>
      </c>
      <c r="I30" s="25"/>
      <c r="J30" s="25"/>
      <c r="K30" s="25"/>
      <c r="L30" s="25"/>
      <c r="M30" s="25"/>
      <c r="N30" s="25"/>
      <c r="O30" s="25"/>
      <c r="P30" s="25"/>
      <c r="Q30" s="25"/>
      <c r="R30" s="25"/>
      <c r="S30" s="25"/>
      <c r="T30" s="25"/>
      <c r="U30" s="25"/>
      <c r="V30" s="25"/>
      <c r="W30" s="25"/>
      <c r="X30" s="25"/>
      <c r="Y30" s="25"/>
      <c r="Z30" s="25"/>
      <c r="AA30" s="25"/>
      <c r="AB30" s="25"/>
      <c r="AC30" s="25"/>
      <c r="AD30" s="25"/>
      <c r="AF30" s="71"/>
      <c r="AH30" s="25"/>
      <c r="AI30" s="71"/>
    </row>
    <row r="31" spans="1:35" x14ac:dyDescent="0.25">
      <c r="A31" s="25"/>
      <c r="B31" s="25"/>
      <c r="C31" s="25"/>
      <c r="D31" s="25"/>
      <c r="E31" s="25"/>
      <c r="F31">
        <v>0</v>
      </c>
      <c r="G31">
        <v>0</v>
      </c>
      <c r="H31" s="25">
        <v>1</v>
      </c>
      <c r="I31" s="25"/>
      <c r="J31" s="25"/>
      <c r="K31" s="25"/>
      <c r="L31" s="25"/>
      <c r="M31" s="25"/>
      <c r="N31" s="25"/>
      <c r="O31" s="25"/>
      <c r="P31" s="25"/>
      <c r="Q31" s="25"/>
      <c r="R31" s="25"/>
      <c r="S31" s="25"/>
      <c r="T31" s="25"/>
      <c r="U31" s="25"/>
      <c r="V31" s="25"/>
      <c r="W31" s="25"/>
      <c r="X31" s="25"/>
      <c r="Y31" s="25"/>
      <c r="Z31" s="25"/>
      <c r="AA31" s="25"/>
      <c r="AB31" s="25"/>
      <c r="AC31" s="25"/>
      <c r="AD31" s="25"/>
      <c r="AF31" s="71"/>
      <c r="AH31" s="25"/>
      <c r="AI31" s="71"/>
    </row>
    <row r="32" spans="1:35" x14ac:dyDescent="0.25">
      <c r="A32" s="25"/>
      <c r="B32" s="25"/>
      <c r="C32" s="25"/>
      <c r="D32" s="25"/>
      <c r="E32" s="25"/>
      <c r="F32">
        <v>0</v>
      </c>
      <c r="G32">
        <v>0</v>
      </c>
      <c r="H32" s="25">
        <v>1</v>
      </c>
      <c r="I32" s="25"/>
      <c r="J32" s="25"/>
      <c r="K32" s="25"/>
      <c r="L32" s="25"/>
      <c r="M32" s="25"/>
      <c r="N32" s="25"/>
      <c r="O32" s="25"/>
      <c r="P32" s="25"/>
      <c r="Q32" s="25"/>
      <c r="R32" s="25"/>
      <c r="S32" s="25"/>
      <c r="T32" s="25"/>
      <c r="U32" s="25"/>
      <c r="V32" s="25"/>
      <c r="W32" s="25"/>
      <c r="X32" s="25"/>
      <c r="Y32" s="25"/>
      <c r="Z32" s="25"/>
      <c r="AA32" s="25"/>
      <c r="AB32" s="25"/>
      <c r="AC32" s="25"/>
      <c r="AD32" s="25"/>
      <c r="AF32" s="71"/>
      <c r="AH32" s="25"/>
      <c r="AI32" s="71"/>
    </row>
    <row r="33" spans="1:35" x14ac:dyDescent="0.25">
      <c r="A33" s="25"/>
      <c r="B33" s="25"/>
      <c r="C33" s="25"/>
      <c r="D33" s="25"/>
      <c r="E33" s="25"/>
      <c r="F33">
        <v>0</v>
      </c>
      <c r="G33">
        <v>0</v>
      </c>
      <c r="H33" s="25">
        <v>1</v>
      </c>
      <c r="I33" s="25"/>
      <c r="J33" s="25"/>
      <c r="K33" s="25"/>
      <c r="L33" s="25"/>
      <c r="M33" s="25"/>
      <c r="N33" s="25"/>
      <c r="O33" s="25"/>
      <c r="P33" s="25"/>
      <c r="Q33" s="25"/>
      <c r="R33" s="25"/>
      <c r="S33" s="25"/>
      <c r="T33" s="25"/>
      <c r="U33" s="25"/>
      <c r="V33" s="25"/>
      <c r="W33" s="25"/>
      <c r="X33" s="25"/>
      <c r="Y33" s="25"/>
      <c r="Z33" s="25"/>
      <c r="AA33" s="25"/>
      <c r="AB33" s="25"/>
      <c r="AC33" s="25"/>
      <c r="AD33" s="25"/>
      <c r="AF33" s="71"/>
      <c r="AH33" s="25"/>
      <c r="AI33" s="71"/>
    </row>
    <row r="34" spans="1:35" x14ac:dyDescent="0.25">
      <c r="A34" s="25"/>
      <c r="B34" s="25"/>
      <c r="C34" s="25"/>
      <c r="D34" s="25"/>
      <c r="E34" s="25"/>
      <c r="F34">
        <v>0</v>
      </c>
      <c r="G34">
        <v>0</v>
      </c>
      <c r="H34" s="25">
        <v>1</v>
      </c>
      <c r="I34" s="25"/>
      <c r="J34" s="25"/>
      <c r="K34" s="25"/>
      <c r="L34" s="25"/>
      <c r="M34" s="25"/>
      <c r="N34" s="25"/>
      <c r="O34" s="25"/>
      <c r="P34" s="25"/>
      <c r="Q34" s="25"/>
      <c r="R34" s="25"/>
      <c r="S34" s="25"/>
      <c r="T34" s="25"/>
      <c r="U34" s="25"/>
      <c r="V34" s="25"/>
      <c r="W34" s="25"/>
      <c r="X34" s="25"/>
      <c r="Y34" s="25"/>
      <c r="Z34" s="25"/>
      <c r="AA34" s="25"/>
      <c r="AB34" s="25"/>
      <c r="AC34" s="25"/>
      <c r="AD34" s="25"/>
      <c r="AF34" s="71"/>
      <c r="AH34" s="25"/>
      <c r="AI34" s="71"/>
    </row>
    <row r="35" spans="1:35" x14ac:dyDescent="0.25">
      <c r="A35" s="25"/>
      <c r="B35" s="25"/>
      <c r="C35" s="25"/>
      <c r="D35" s="25"/>
      <c r="E35" s="25"/>
      <c r="F35">
        <v>0</v>
      </c>
      <c r="G35">
        <v>0</v>
      </c>
      <c r="H35" s="25">
        <v>1</v>
      </c>
      <c r="I35" s="25"/>
      <c r="J35" s="25"/>
      <c r="K35" s="25"/>
      <c r="L35" s="25"/>
      <c r="M35" s="25"/>
      <c r="N35" s="25"/>
      <c r="O35" s="25"/>
      <c r="P35" s="25"/>
      <c r="Q35" s="25"/>
      <c r="R35" s="25"/>
      <c r="S35" s="25"/>
      <c r="T35" s="25"/>
      <c r="U35" s="25"/>
      <c r="V35" s="25"/>
      <c r="W35" s="25"/>
      <c r="X35" s="25"/>
      <c r="Y35" s="25"/>
      <c r="Z35" s="25"/>
      <c r="AA35" s="25"/>
      <c r="AB35" s="25"/>
      <c r="AC35" s="25"/>
      <c r="AD35" s="25"/>
      <c r="AF35" s="71"/>
      <c r="AH35" s="25"/>
      <c r="AI35" s="71"/>
    </row>
    <row r="36" spans="1:35" x14ac:dyDescent="0.25">
      <c r="A36" s="25"/>
      <c r="B36" s="25"/>
      <c r="C36" s="25"/>
      <c r="D36" s="25"/>
      <c r="E36" s="25"/>
      <c r="F36">
        <v>0</v>
      </c>
      <c r="G36">
        <v>0</v>
      </c>
      <c r="H36" s="25">
        <v>1</v>
      </c>
      <c r="I36" s="25"/>
      <c r="J36" s="25"/>
      <c r="K36" s="25"/>
      <c r="L36" s="25"/>
      <c r="M36" s="25"/>
      <c r="N36" s="25"/>
      <c r="O36" s="25"/>
      <c r="P36" s="25"/>
      <c r="Q36" s="25"/>
      <c r="R36" s="25"/>
      <c r="S36" s="25"/>
      <c r="T36" s="25"/>
      <c r="U36" s="25"/>
      <c r="V36" s="25"/>
      <c r="W36" s="25"/>
      <c r="X36" s="25"/>
      <c r="Y36" s="25"/>
      <c r="Z36" s="25"/>
      <c r="AA36" s="25"/>
      <c r="AB36" s="25"/>
      <c r="AC36" s="25"/>
      <c r="AD36" s="25"/>
      <c r="AF36" s="71"/>
      <c r="AH36" s="25"/>
      <c r="AI36" s="71"/>
    </row>
    <row r="37" spans="1:35" x14ac:dyDescent="0.25">
      <c r="A37" s="25"/>
      <c r="B37" s="25"/>
      <c r="C37" s="25"/>
      <c r="D37" s="25"/>
      <c r="E37" s="25"/>
      <c r="F37">
        <v>0</v>
      </c>
      <c r="G37">
        <v>0</v>
      </c>
      <c r="H37" s="25">
        <v>1</v>
      </c>
      <c r="I37" s="25"/>
      <c r="J37" s="25"/>
      <c r="K37" s="25"/>
      <c r="L37" s="25"/>
      <c r="M37" s="25"/>
      <c r="N37" s="25"/>
      <c r="O37" s="25"/>
      <c r="P37" s="25"/>
      <c r="Q37" s="25"/>
      <c r="R37" s="25"/>
      <c r="S37" s="25"/>
      <c r="T37" s="25"/>
      <c r="U37" s="25"/>
      <c r="V37" s="25"/>
      <c r="W37" s="25"/>
      <c r="X37" s="25"/>
      <c r="Y37" s="25"/>
      <c r="Z37" s="25"/>
      <c r="AA37" s="25"/>
      <c r="AB37" s="25"/>
      <c r="AC37" s="25"/>
      <c r="AD37" s="25"/>
      <c r="AF37" s="71"/>
      <c r="AH37" s="25"/>
      <c r="AI37" s="71"/>
    </row>
    <row r="38" spans="1:35" x14ac:dyDescent="0.25">
      <c r="A38" s="25"/>
      <c r="B38" s="25"/>
      <c r="C38" s="25"/>
      <c r="D38" s="25"/>
      <c r="E38" s="25"/>
      <c r="F38">
        <v>0</v>
      </c>
      <c r="G38">
        <v>0</v>
      </c>
      <c r="H38" s="25">
        <v>1</v>
      </c>
      <c r="I38" s="25"/>
      <c r="J38" s="25"/>
      <c r="K38" s="25"/>
      <c r="L38" s="25"/>
      <c r="M38" s="25"/>
      <c r="N38" s="25"/>
      <c r="O38" s="25"/>
      <c r="P38" s="25"/>
      <c r="Q38" s="25"/>
      <c r="R38" s="25"/>
      <c r="S38" s="25"/>
      <c r="T38" s="25"/>
      <c r="U38" s="25"/>
      <c r="V38" s="25"/>
      <c r="W38" s="25"/>
      <c r="X38" s="25"/>
      <c r="Y38" s="25"/>
      <c r="Z38" s="25"/>
      <c r="AA38" s="25"/>
      <c r="AB38" s="25"/>
      <c r="AC38" s="25"/>
      <c r="AD38" s="25"/>
      <c r="AF38" s="71"/>
      <c r="AH38" s="25"/>
      <c r="AI38" s="71"/>
    </row>
    <row r="39" spans="1:35" x14ac:dyDescent="0.25">
      <c r="A39" s="25"/>
      <c r="B39" s="25"/>
      <c r="C39" s="25"/>
      <c r="D39" s="25"/>
      <c r="E39" s="25"/>
      <c r="F39">
        <v>0</v>
      </c>
      <c r="G39">
        <v>0</v>
      </c>
      <c r="H39" s="25">
        <v>1</v>
      </c>
      <c r="I39" s="25"/>
      <c r="J39" s="25"/>
      <c r="K39" s="25"/>
      <c r="L39" s="25"/>
      <c r="M39" s="25"/>
      <c r="N39" s="25"/>
      <c r="O39" s="25"/>
      <c r="P39" s="25"/>
      <c r="Q39" s="25"/>
      <c r="R39" s="25"/>
      <c r="S39" s="25"/>
      <c r="T39" s="25"/>
      <c r="U39" s="25"/>
      <c r="V39" s="25"/>
      <c r="W39" s="25"/>
      <c r="X39" s="25"/>
      <c r="Y39" s="25"/>
      <c r="Z39" s="25"/>
      <c r="AA39" s="25"/>
      <c r="AB39" s="25"/>
      <c r="AC39" s="25"/>
      <c r="AD39" s="25"/>
      <c r="AF39" s="71"/>
      <c r="AH39" s="25"/>
      <c r="AI39" s="71"/>
    </row>
    <row r="40" spans="1:35" x14ac:dyDescent="0.25">
      <c r="A40" s="25"/>
      <c r="B40" s="25"/>
      <c r="C40" s="25"/>
      <c r="D40" s="25"/>
      <c r="E40" s="25"/>
      <c r="F40">
        <v>0</v>
      </c>
      <c r="G40">
        <v>0</v>
      </c>
      <c r="H40" s="25">
        <v>1</v>
      </c>
      <c r="I40" s="25"/>
      <c r="J40" s="25"/>
      <c r="K40" s="25"/>
      <c r="L40" s="25"/>
      <c r="M40" s="25"/>
      <c r="N40" s="25"/>
      <c r="O40" s="25"/>
      <c r="P40" s="25"/>
      <c r="Q40" s="25"/>
      <c r="R40" s="25"/>
      <c r="S40" s="25"/>
      <c r="T40" s="25"/>
      <c r="U40" s="25"/>
      <c r="V40" s="25"/>
      <c r="W40" s="25"/>
      <c r="X40" s="25"/>
      <c r="Y40" s="25"/>
      <c r="Z40" s="25"/>
      <c r="AA40" s="25"/>
      <c r="AB40" s="25"/>
      <c r="AC40" s="25"/>
      <c r="AD40" s="25"/>
      <c r="AF40" s="71"/>
      <c r="AH40" s="25"/>
      <c r="AI40" s="71"/>
    </row>
    <row r="41" spans="1:35" x14ac:dyDescent="0.25">
      <c r="A41" s="25"/>
      <c r="B41" s="25"/>
      <c r="C41" s="25"/>
      <c r="D41" s="25"/>
      <c r="E41" s="25"/>
      <c r="F41">
        <v>0</v>
      </c>
      <c r="G41">
        <v>0</v>
      </c>
      <c r="H41" s="25">
        <v>1</v>
      </c>
      <c r="I41" s="25"/>
      <c r="J41" s="25"/>
      <c r="K41" s="25"/>
      <c r="L41" s="25"/>
      <c r="M41" s="25"/>
      <c r="N41" s="25"/>
      <c r="O41" s="25"/>
      <c r="P41" s="25"/>
      <c r="Q41" s="25"/>
      <c r="R41" s="25"/>
      <c r="S41" s="25"/>
      <c r="T41" s="25"/>
      <c r="U41" s="25"/>
      <c r="V41" s="25"/>
      <c r="W41" s="25"/>
      <c r="X41" s="25"/>
      <c r="Y41" s="25"/>
      <c r="Z41" s="25"/>
      <c r="AA41" s="25"/>
      <c r="AB41" s="25"/>
      <c r="AC41" s="25"/>
      <c r="AD41" s="25"/>
      <c r="AF41" s="71"/>
      <c r="AH41" s="25"/>
      <c r="AI41" s="71"/>
    </row>
    <row r="42" spans="1:35" x14ac:dyDescent="0.25">
      <c r="A42" s="25"/>
      <c r="B42" s="25"/>
      <c r="C42" s="25"/>
      <c r="D42" s="25"/>
      <c r="E42" s="25"/>
      <c r="F42">
        <v>0</v>
      </c>
      <c r="G42">
        <v>0</v>
      </c>
      <c r="H42" s="25">
        <v>1</v>
      </c>
      <c r="I42" s="25"/>
      <c r="J42" s="25"/>
      <c r="K42" s="25"/>
      <c r="L42" s="25"/>
      <c r="M42" s="25"/>
      <c r="N42" s="25"/>
      <c r="O42" s="25"/>
      <c r="P42" s="25"/>
      <c r="Q42" s="25"/>
      <c r="R42" s="25"/>
      <c r="S42" s="25"/>
      <c r="T42" s="25"/>
      <c r="U42" s="25"/>
      <c r="V42" s="25"/>
      <c r="W42" s="25"/>
      <c r="X42" s="25"/>
      <c r="Y42" s="25"/>
      <c r="Z42" s="25"/>
      <c r="AA42" s="25"/>
      <c r="AB42" s="25"/>
      <c r="AC42" s="25"/>
      <c r="AD42" s="25"/>
      <c r="AF42" s="71"/>
      <c r="AH42" s="25"/>
      <c r="AI42" s="71"/>
    </row>
    <row r="43" spans="1:35" x14ac:dyDescent="0.25">
      <c r="A43" s="25"/>
      <c r="B43" s="25"/>
      <c r="C43" s="25"/>
      <c r="D43" s="25"/>
      <c r="E43" s="25"/>
      <c r="F43">
        <v>0</v>
      </c>
      <c r="G43">
        <v>0</v>
      </c>
      <c r="H43" s="25">
        <v>1</v>
      </c>
      <c r="I43" s="25"/>
      <c r="J43" s="25"/>
      <c r="K43" s="25"/>
      <c r="L43" s="25"/>
      <c r="M43" s="25"/>
      <c r="N43" s="25"/>
      <c r="O43" s="25"/>
      <c r="P43" s="25"/>
      <c r="Q43" s="25"/>
      <c r="R43" s="25"/>
      <c r="S43" s="25"/>
      <c r="T43" s="25"/>
      <c r="U43" s="25"/>
      <c r="V43" s="25"/>
      <c r="W43" s="25"/>
      <c r="X43" s="25"/>
      <c r="Y43" s="25"/>
      <c r="Z43" s="25"/>
      <c r="AA43" s="25"/>
      <c r="AB43" s="25"/>
      <c r="AC43" s="25"/>
      <c r="AD43" s="25"/>
      <c r="AF43" s="71"/>
      <c r="AH43" s="25"/>
      <c r="AI43" s="71"/>
    </row>
    <row r="44" spans="1:35" x14ac:dyDescent="0.25">
      <c r="A44" s="25"/>
      <c r="B44" s="25"/>
      <c r="C44" s="25"/>
      <c r="D44" s="25"/>
      <c r="E44" s="25"/>
      <c r="F44">
        <v>0</v>
      </c>
      <c r="G44">
        <v>0</v>
      </c>
      <c r="H44" s="25">
        <v>1</v>
      </c>
      <c r="I44" s="25"/>
      <c r="J44" s="25"/>
      <c r="K44" s="25"/>
      <c r="L44" s="25"/>
      <c r="M44" s="25"/>
      <c r="N44" s="25"/>
      <c r="O44" s="25"/>
      <c r="P44" s="25"/>
      <c r="Q44" s="25"/>
      <c r="R44" s="25"/>
      <c r="S44" s="25"/>
      <c r="T44" s="25"/>
      <c r="U44" s="25"/>
      <c r="V44" s="25"/>
      <c r="W44" s="25"/>
      <c r="X44" s="25"/>
      <c r="Y44" s="25"/>
      <c r="Z44" s="25"/>
      <c r="AA44" s="25"/>
      <c r="AB44" s="25"/>
      <c r="AC44" s="25"/>
      <c r="AD44" s="25"/>
      <c r="AF44" s="71"/>
      <c r="AH44" s="25"/>
      <c r="AI44" s="71"/>
    </row>
    <row r="45" spans="1:35" x14ac:dyDescent="0.25">
      <c r="A45" s="25"/>
      <c r="B45" s="25"/>
      <c r="C45" s="25"/>
      <c r="D45" s="25"/>
      <c r="E45" s="25"/>
      <c r="F45">
        <v>0</v>
      </c>
      <c r="G45">
        <v>0</v>
      </c>
      <c r="H45" s="25">
        <v>1</v>
      </c>
      <c r="I45" s="25"/>
      <c r="J45" s="25"/>
      <c r="K45" s="25"/>
      <c r="L45" s="25"/>
      <c r="M45" s="25"/>
      <c r="N45" s="25"/>
      <c r="O45" s="25"/>
      <c r="P45" s="25"/>
      <c r="Q45" s="25"/>
      <c r="R45" s="25"/>
      <c r="S45" s="25"/>
      <c r="T45" s="25"/>
      <c r="U45" s="25"/>
      <c r="V45" s="25"/>
      <c r="W45" s="25"/>
      <c r="X45" s="25"/>
      <c r="Y45" s="25"/>
      <c r="Z45" s="25"/>
      <c r="AA45" s="25"/>
      <c r="AB45" s="25"/>
      <c r="AC45" s="25"/>
      <c r="AD45" s="25"/>
      <c r="AF45" s="71"/>
      <c r="AH45" s="25"/>
      <c r="AI45" s="71"/>
    </row>
    <row r="46" spans="1:35" x14ac:dyDescent="0.25">
      <c r="A46" s="25"/>
      <c r="B46" s="25"/>
      <c r="C46" s="25"/>
      <c r="D46" s="25"/>
      <c r="E46" s="25"/>
      <c r="F46">
        <v>0</v>
      </c>
      <c r="G46">
        <v>0</v>
      </c>
      <c r="H46" s="25">
        <v>1</v>
      </c>
      <c r="I46" s="25"/>
      <c r="J46" s="25"/>
      <c r="K46" s="25"/>
      <c r="L46" s="25"/>
      <c r="M46" s="25"/>
      <c r="N46" s="25"/>
      <c r="O46" s="25"/>
      <c r="P46" s="25"/>
      <c r="Q46" s="25"/>
      <c r="R46" s="25"/>
      <c r="S46" s="25"/>
      <c r="T46" s="25"/>
      <c r="U46" s="25"/>
      <c r="V46" s="25"/>
      <c r="W46" s="25"/>
      <c r="X46" s="25"/>
      <c r="Y46" s="25"/>
      <c r="Z46" s="25"/>
      <c r="AA46" s="25"/>
      <c r="AB46" s="25"/>
      <c r="AC46" s="25"/>
      <c r="AD46" s="25"/>
      <c r="AF46" s="71"/>
      <c r="AH46" s="25"/>
      <c r="AI46" s="71"/>
    </row>
    <row r="47" spans="1:35" x14ac:dyDescent="0.25">
      <c r="A47" s="25"/>
      <c r="B47" s="25"/>
      <c r="C47" s="25"/>
      <c r="D47" s="25"/>
      <c r="E47" s="25"/>
      <c r="F47">
        <v>0</v>
      </c>
      <c r="G47">
        <v>0</v>
      </c>
      <c r="H47" s="25">
        <v>1</v>
      </c>
      <c r="I47" s="25"/>
      <c r="J47" s="25"/>
      <c r="K47" s="25"/>
      <c r="L47" s="25"/>
      <c r="M47" s="25"/>
      <c r="N47" s="25"/>
      <c r="O47" s="25"/>
      <c r="P47" s="25"/>
      <c r="Q47" s="25"/>
      <c r="R47" s="25"/>
      <c r="S47" s="25"/>
      <c r="T47" s="25"/>
      <c r="U47" s="25"/>
      <c r="V47" s="25"/>
      <c r="W47" s="25"/>
      <c r="X47" s="25"/>
      <c r="Y47" s="25"/>
      <c r="Z47" s="25"/>
      <c r="AA47" s="25"/>
      <c r="AB47" s="25"/>
      <c r="AC47" s="25"/>
      <c r="AD47" s="25"/>
      <c r="AF47" s="71"/>
      <c r="AH47" s="25"/>
      <c r="AI47" s="71"/>
    </row>
    <row r="48" spans="1:35" x14ac:dyDescent="0.25">
      <c r="A48" s="25"/>
      <c r="B48" s="25"/>
      <c r="C48" s="25"/>
      <c r="D48" s="25"/>
      <c r="E48" s="25"/>
      <c r="F48">
        <v>0</v>
      </c>
      <c r="G48">
        <v>0</v>
      </c>
      <c r="H48" s="25">
        <v>1</v>
      </c>
      <c r="I48" s="25"/>
      <c r="J48" s="25"/>
      <c r="K48" s="25"/>
      <c r="L48" s="25"/>
      <c r="M48" s="25"/>
      <c r="N48" s="25"/>
      <c r="O48" s="25"/>
      <c r="P48" s="25"/>
      <c r="Q48" s="25"/>
      <c r="R48" s="25"/>
      <c r="S48" s="25"/>
      <c r="T48" s="25"/>
      <c r="U48" s="25"/>
      <c r="V48" s="25"/>
      <c r="W48" s="25"/>
      <c r="X48" s="25"/>
      <c r="Y48" s="25"/>
      <c r="Z48" s="25"/>
      <c r="AA48" s="25"/>
      <c r="AB48" s="25"/>
      <c r="AC48" s="25"/>
      <c r="AD48" s="25"/>
      <c r="AF48" s="71"/>
      <c r="AH48" s="25"/>
      <c r="AI48" s="71"/>
    </row>
    <row r="49" spans="1:35" x14ac:dyDescent="0.25">
      <c r="A49" s="25"/>
      <c r="B49" s="25"/>
      <c r="C49" s="25"/>
      <c r="D49" s="25"/>
      <c r="E49" s="25"/>
      <c r="F49">
        <v>0</v>
      </c>
      <c r="G49">
        <v>0</v>
      </c>
      <c r="H49" s="25">
        <v>1</v>
      </c>
      <c r="I49" s="25"/>
      <c r="J49" s="25"/>
      <c r="K49" s="25"/>
      <c r="L49" s="25"/>
      <c r="M49" s="25"/>
      <c r="N49" s="25"/>
      <c r="O49" s="25"/>
      <c r="P49" s="25"/>
      <c r="Q49" s="25"/>
      <c r="R49" s="25"/>
      <c r="S49" s="25"/>
      <c r="T49" s="25"/>
      <c r="U49" s="25"/>
      <c r="V49" s="25"/>
      <c r="W49" s="25"/>
      <c r="X49" s="25"/>
      <c r="Y49" s="25"/>
      <c r="Z49" s="25"/>
      <c r="AA49" s="25"/>
      <c r="AB49" s="25"/>
      <c r="AC49" s="25"/>
      <c r="AD49" s="25"/>
      <c r="AF49" s="71"/>
      <c r="AH49" s="25"/>
      <c r="AI49" s="71"/>
    </row>
    <row r="50" spans="1:35" x14ac:dyDescent="0.25">
      <c r="A50" s="25"/>
      <c r="B50" s="25"/>
      <c r="C50" s="25"/>
      <c r="D50" s="25"/>
      <c r="E50" s="25"/>
      <c r="F50">
        <v>0</v>
      </c>
      <c r="G50">
        <v>0</v>
      </c>
      <c r="H50" s="25">
        <v>1</v>
      </c>
      <c r="I50" s="25"/>
      <c r="J50" s="25"/>
      <c r="K50" s="25"/>
      <c r="L50" s="25"/>
      <c r="M50" s="25"/>
      <c r="N50" s="25"/>
      <c r="O50" s="25"/>
      <c r="P50" s="25"/>
      <c r="Q50" s="25"/>
      <c r="R50" s="25"/>
      <c r="S50" s="25"/>
      <c r="T50" s="25"/>
      <c r="U50" s="25"/>
      <c r="V50" s="25"/>
      <c r="W50" s="25"/>
      <c r="X50" s="25"/>
      <c r="Y50" s="25"/>
      <c r="Z50" s="25"/>
      <c r="AA50" s="25"/>
      <c r="AB50" s="25"/>
      <c r="AC50" s="25"/>
      <c r="AD50" s="25"/>
      <c r="AF50" s="71"/>
      <c r="AH50" s="25"/>
      <c r="AI50" s="71"/>
    </row>
    <row r="51" spans="1:35" x14ac:dyDescent="0.25">
      <c r="A51" s="25"/>
      <c r="B51" s="25"/>
      <c r="C51" s="25"/>
      <c r="D51" s="25"/>
      <c r="E51" s="25"/>
      <c r="F51">
        <v>0</v>
      </c>
      <c r="G51">
        <v>0</v>
      </c>
      <c r="H51" s="25">
        <v>1</v>
      </c>
      <c r="I51" s="25"/>
      <c r="J51" s="25"/>
      <c r="K51" s="25"/>
      <c r="L51" s="25"/>
      <c r="M51" s="25"/>
      <c r="N51" s="25"/>
      <c r="O51" s="25"/>
      <c r="P51" s="25"/>
      <c r="Q51" s="25"/>
      <c r="R51" s="25"/>
      <c r="S51" s="25"/>
      <c r="T51" s="25"/>
      <c r="U51" s="25"/>
      <c r="V51" s="25"/>
      <c r="W51" s="25"/>
      <c r="X51" s="25"/>
      <c r="Y51" s="25"/>
      <c r="Z51" s="25"/>
      <c r="AA51" s="25"/>
      <c r="AB51" s="25"/>
      <c r="AC51" s="25"/>
      <c r="AD51" s="25"/>
      <c r="AF51" s="71"/>
      <c r="AH51" s="25"/>
      <c r="AI51" s="71"/>
    </row>
    <row r="52" spans="1:35" x14ac:dyDescent="0.25">
      <c r="A52" s="25"/>
      <c r="B52" s="25"/>
      <c r="C52" s="25"/>
      <c r="D52" s="25"/>
      <c r="E52" s="25"/>
      <c r="F52">
        <v>0</v>
      </c>
      <c r="G52">
        <v>0</v>
      </c>
      <c r="H52" s="25">
        <v>1</v>
      </c>
      <c r="I52" s="25"/>
      <c r="J52" s="25"/>
      <c r="K52" s="25"/>
      <c r="L52" s="25"/>
      <c r="M52" s="25"/>
      <c r="N52" s="25"/>
      <c r="O52" s="25"/>
      <c r="P52" s="25"/>
      <c r="Q52" s="25"/>
      <c r="R52" s="25"/>
      <c r="S52" s="25"/>
      <c r="T52" s="25"/>
      <c r="U52" s="25"/>
      <c r="V52" s="25"/>
      <c r="W52" s="25"/>
      <c r="X52" s="25"/>
      <c r="Y52" s="25"/>
      <c r="Z52" s="25"/>
      <c r="AA52" s="25"/>
      <c r="AB52" s="25"/>
      <c r="AC52" s="25"/>
      <c r="AD52" s="25"/>
      <c r="AF52" s="71"/>
      <c r="AH52" s="25"/>
      <c r="AI52" s="71"/>
    </row>
    <row r="53" spans="1:35" x14ac:dyDescent="0.25">
      <c r="A53" s="25"/>
      <c r="B53" s="25"/>
      <c r="C53" s="25"/>
      <c r="D53" s="25"/>
      <c r="E53" s="25"/>
      <c r="F53">
        <v>0</v>
      </c>
      <c r="G53">
        <v>0</v>
      </c>
      <c r="H53" s="25">
        <v>1</v>
      </c>
      <c r="I53" s="25"/>
      <c r="J53" s="25"/>
      <c r="K53" s="25"/>
      <c r="L53" s="25"/>
      <c r="M53" s="25"/>
      <c r="N53" s="25"/>
      <c r="O53" s="25"/>
      <c r="P53" s="25"/>
      <c r="Q53" s="25"/>
      <c r="R53" s="25"/>
      <c r="S53" s="25"/>
      <c r="T53" s="25"/>
      <c r="U53" s="25"/>
      <c r="V53" s="25"/>
      <c r="W53" s="25"/>
      <c r="X53" s="25"/>
      <c r="Y53" s="25"/>
      <c r="Z53" s="25"/>
      <c r="AA53" s="25"/>
      <c r="AB53" s="25"/>
      <c r="AC53" s="25"/>
      <c r="AD53" s="25"/>
      <c r="AF53" s="71"/>
      <c r="AH53" s="25"/>
      <c r="AI53" s="71"/>
    </row>
    <row r="54" spans="1:35" x14ac:dyDescent="0.25">
      <c r="A54" s="25"/>
      <c r="B54" s="25"/>
      <c r="C54" s="25"/>
      <c r="D54" s="25"/>
      <c r="E54" s="25"/>
      <c r="F54">
        <v>0</v>
      </c>
      <c r="G54">
        <v>0</v>
      </c>
      <c r="H54" s="25">
        <v>1</v>
      </c>
      <c r="I54" s="25"/>
      <c r="J54" s="25"/>
      <c r="K54" s="25"/>
      <c r="L54" s="25"/>
      <c r="M54" s="25"/>
      <c r="N54" s="25"/>
      <c r="O54" s="25"/>
      <c r="P54" s="25"/>
      <c r="Q54" s="25"/>
      <c r="R54" s="25"/>
      <c r="S54" s="25"/>
      <c r="T54" s="25"/>
      <c r="U54" s="25"/>
      <c r="V54" s="25"/>
      <c r="W54" s="25"/>
      <c r="X54" s="25"/>
      <c r="Y54" s="25"/>
      <c r="Z54" s="25"/>
      <c r="AA54" s="25"/>
      <c r="AB54" s="25"/>
      <c r="AC54" s="25"/>
      <c r="AD54" s="25"/>
      <c r="AF54" s="71"/>
      <c r="AH54" s="25"/>
      <c r="AI54" s="71"/>
    </row>
    <row r="55" spans="1:35" x14ac:dyDescent="0.25">
      <c r="A55" s="25"/>
      <c r="B55" s="25"/>
      <c r="C55" s="25"/>
      <c r="D55" s="25"/>
      <c r="E55" s="25"/>
      <c r="F55">
        <v>0</v>
      </c>
      <c r="G55">
        <v>0</v>
      </c>
      <c r="H55" s="25">
        <v>1</v>
      </c>
      <c r="I55" s="25"/>
      <c r="J55" s="25"/>
      <c r="K55" s="25"/>
      <c r="L55" s="25"/>
      <c r="M55" s="25"/>
      <c r="N55" s="25"/>
      <c r="O55" s="25"/>
      <c r="P55" s="25"/>
      <c r="Q55" s="25"/>
      <c r="R55" s="25"/>
      <c r="S55" s="25"/>
      <c r="T55" s="25"/>
      <c r="U55" s="25"/>
      <c r="V55" s="25"/>
      <c r="W55" s="25"/>
      <c r="X55" s="25"/>
      <c r="Y55" s="25"/>
      <c r="Z55" s="25"/>
      <c r="AA55" s="25"/>
      <c r="AB55" s="25"/>
      <c r="AC55" s="25"/>
      <c r="AD55" s="25"/>
      <c r="AF55" s="71"/>
      <c r="AH55" s="25"/>
      <c r="AI55" s="71"/>
    </row>
    <row r="56" spans="1:35" x14ac:dyDescent="0.25">
      <c r="A56" s="25"/>
      <c r="B56" s="25"/>
      <c r="C56" s="25"/>
      <c r="D56" s="25"/>
      <c r="E56" s="25"/>
      <c r="F56">
        <v>0</v>
      </c>
      <c r="G56">
        <v>0</v>
      </c>
      <c r="H56" s="25">
        <v>1</v>
      </c>
      <c r="I56" s="25"/>
      <c r="J56" s="25"/>
      <c r="K56" s="25"/>
      <c r="L56" s="25"/>
      <c r="M56" s="25"/>
      <c r="N56" s="25"/>
      <c r="O56" s="25"/>
      <c r="P56" s="25"/>
      <c r="Q56" s="25"/>
      <c r="R56" s="25"/>
      <c r="S56" s="25"/>
      <c r="T56" s="25"/>
      <c r="U56" s="25"/>
      <c r="V56" s="25"/>
      <c r="W56" s="25"/>
      <c r="X56" s="25"/>
      <c r="Y56" s="25"/>
      <c r="Z56" s="25"/>
      <c r="AA56" s="25"/>
      <c r="AB56" s="25"/>
      <c r="AC56" s="25"/>
      <c r="AD56" s="25"/>
      <c r="AF56" s="71"/>
      <c r="AH56" s="25"/>
      <c r="AI56" s="71"/>
    </row>
    <row r="57" spans="1:35" x14ac:dyDescent="0.25">
      <c r="A57" s="25"/>
      <c r="B57" s="25"/>
      <c r="C57" s="25"/>
      <c r="D57" s="25"/>
      <c r="E57" s="25"/>
      <c r="F57">
        <v>0</v>
      </c>
      <c r="G57">
        <v>0</v>
      </c>
      <c r="H57" s="25">
        <v>1</v>
      </c>
      <c r="I57" s="25"/>
      <c r="J57" s="25"/>
      <c r="K57" s="25"/>
      <c r="L57" s="25"/>
      <c r="M57" s="25"/>
      <c r="N57" s="25"/>
      <c r="O57" s="25"/>
      <c r="P57" s="25"/>
      <c r="Q57" s="25"/>
      <c r="R57" s="25"/>
      <c r="S57" s="25"/>
      <c r="T57" s="25"/>
      <c r="U57" s="25"/>
      <c r="V57" s="25"/>
      <c r="W57" s="25"/>
      <c r="X57" s="25"/>
      <c r="Y57" s="25"/>
      <c r="Z57" s="25"/>
      <c r="AA57" s="25"/>
      <c r="AB57" s="25"/>
      <c r="AC57" s="25"/>
      <c r="AD57" s="25"/>
      <c r="AF57" s="71"/>
      <c r="AH57" s="25"/>
      <c r="AI57" s="71"/>
    </row>
    <row r="58" spans="1:35" x14ac:dyDescent="0.25">
      <c r="A58" s="25"/>
      <c r="B58" s="25"/>
      <c r="C58" s="25"/>
      <c r="D58" s="25"/>
      <c r="E58" s="25"/>
      <c r="F58">
        <v>0</v>
      </c>
      <c r="G58">
        <v>0</v>
      </c>
      <c r="H58" s="25">
        <v>1</v>
      </c>
      <c r="I58" s="25"/>
      <c r="J58" s="25"/>
      <c r="K58" s="25"/>
      <c r="L58" s="25"/>
      <c r="M58" s="25"/>
      <c r="N58" s="25"/>
      <c r="O58" s="25"/>
      <c r="P58" s="25"/>
      <c r="Q58" s="25"/>
      <c r="R58" s="25"/>
      <c r="S58" s="25"/>
      <c r="T58" s="25"/>
      <c r="U58" s="25"/>
      <c r="V58" s="25"/>
      <c r="W58" s="25"/>
      <c r="X58" s="25"/>
      <c r="Y58" s="25"/>
      <c r="Z58" s="25"/>
      <c r="AA58" s="25"/>
      <c r="AB58" s="25"/>
      <c r="AC58" s="25"/>
      <c r="AD58" s="25"/>
      <c r="AF58" s="71"/>
      <c r="AH58" s="25"/>
      <c r="AI58" s="71"/>
    </row>
    <row r="59" spans="1:35" x14ac:dyDescent="0.25">
      <c r="A59" s="25"/>
      <c r="B59" s="25"/>
      <c r="C59" s="25"/>
      <c r="D59" s="25"/>
      <c r="E59" s="25"/>
      <c r="F59">
        <v>0</v>
      </c>
      <c r="G59">
        <v>0</v>
      </c>
      <c r="H59" s="25">
        <v>1</v>
      </c>
      <c r="I59" s="25"/>
      <c r="J59" s="25"/>
      <c r="K59" s="25"/>
      <c r="L59" s="25"/>
      <c r="M59" s="25"/>
      <c r="N59" s="25"/>
      <c r="O59" s="25"/>
      <c r="P59" s="25"/>
      <c r="Q59" s="25"/>
      <c r="R59" s="25"/>
      <c r="S59" s="25"/>
      <c r="T59" s="25"/>
      <c r="U59" s="25"/>
      <c r="V59" s="25"/>
      <c r="W59" s="25"/>
      <c r="X59" s="25"/>
      <c r="Y59" s="25"/>
      <c r="Z59" s="25"/>
      <c r="AA59" s="25"/>
      <c r="AB59" s="25"/>
      <c r="AC59" s="25"/>
      <c r="AD59" s="25"/>
      <c r="AF59" s="71"/>
      <c r="AH59" s="25"/>
      <c r="AI59" s="71"/>
    </row>
    <row r="60" spans="1:35" x14ac:dyDescent="0.25">
      <c r="A60" s="25"/>
      <c r="B60" s="25"/>
      <c r="C60" s="25"/>
      <c r="D60" s="25"/>
      <c r="E60" s="25"/>
      <c r="F60">
        <v>0</v>
      </c>
      <c r="G60">
        <v>0</v>
      </c>
      <c r="H60" s="25">
        <v>1</v>
      </c>
      <c r="I60" s="25"/>
      <c r="J60" s="25"/>
      <c r="K60" s="25"/>
      <c r="L60" s="25"/>
      <c r="M60" s="25"/>
      <c r="N60" s="25"/>
      <c r="O60" s="25"/>
      <c r="P60" s="25"/>
      <c r="Q60" s="25"/>
      <c r="R60" s="25"/>
      <c r="S60" s="25"/>
      <c r="T60" s="25"/>
      <c r="U60" s="25"/>
      <c r="V60" s="25"/>
      <c r="W60" s="25"/>
      <c r="X60" s="25"/>
      <c r="Y60" s="25"/>
      <c r="Z60" s="25"/>
      <c r="AA60" s="25"/>
      <c r="AB60" s="25"/>
      <c r="AC60" s="25"/>
      <c r="AD60" s="25"/>
      <c r="AF60" s="71"/>
      <c r="AH60" s="25"/>
      <c r="AI60" s="71"/>
    </row>
    <row r="61" spans="1:35" x14ac:dyDescent="0.25">
      <c r="A61" s="25"/>
      <c r="B61" s="25"/>
      <c r="C61" s="25"/>
      <c r="D61" s="25"/>
      <c r="E61" s="25"/>
      <c r="F61">
        <v>0</v>
      </c>
      <c r="G61">
        <v>0</v>
      </c>
      <c r="H61" s="25">
        <v>1</v>
      </c>
      <c r="I61" s="25"/>
      <c r="J61" s="25"/>
      <c r="K61" s="25"/>
      <c r="L61" s="25"/>
      <c r="M61" s="25"/>
      <c r="N61" s="25"/>
      <c r="O61" s="25"/>
      <c r="P61" s="25"/>
      <c r="Q61" s="25"/>
      <c r="R61" s="25"/>
      <c r="S61" s="25"/>
      <c r="T61" s="25"/>
      <c r="U61" s="25"/>
      <c r="V61" s="25"/>
      <c r="W61" s="25"/>
      <c r="X61" s="25"/>
      <c r="Y61" s="25"/>
      <c r="Z61" s="25"/>
      <c r="AA61" s="25"/>
      <c r="AB61" s="25"/>
      <c r="AC61" s="25"/>
      <c r="AD61" s="25"/>
      <c r="AF61" s="71"/>
      <c r="AH61" s="25"/>
      <c r="AI61" s="71"/>
    </row>
    <row r="62" spans="1:35" x14ac:dyDescent="0.25">
      <c r="A62" s="25"/>
      <c r="B62" s="25"/>
      <c r="C62" s="25"/>
      <c r="D62" s="25"/>
      <c r="E62" s="25"/>
      <c r="F62">
        <v>0</v>
      </c>
      <c r="G62">
        <v>0</v>
      </c>
      <c r="H62" s="25">
        <v>1</v>
      </c>
      <c r="I62" s="25"/>
      <c r="J62" s="25"/>
      <c r="K62" s="25"/>
      <c r="L62" s="25"/>
      <c r="M62" s="25"/>
      <c r="N62" s="25"/>
      <c r="O62" s="25"/>
      <c r="P62" s="25"/>
      <c r="Q62" s="25"/>
      <c r="R62" s="25"/>
      <c r="S62" s="25"/>
      <c r="T62" s="25"/>
      <c r="U62" s="25"/>
      <c r="V62" s="25"/>
      <c r="W62" s="25"/>
      <c r="X62" s="25"/>
      <c r="Y62" s="25"/>
      <c r="Z62" s="25"/>
      <c r="AA62" s="25"/>
      <c r="AB62" s="25"/>
      <c r="AC62" s="25"/>
      <c r="AD62" s="25"/>
      <c r="AF62" s="71"/>
      <c r="AH62" s="25"/>
      <c r="AI62" s="71"/>
    </row>
    <row r="63" spans="1:35" x14ac:dyDescent="0.25">
      <c r="A63" s="25"/>
      <c r="B63" s="25"/>
      <c r="C63" s="25"/>
      <c r="D63" s="25"/>
      <c r="E63" s="25"/>
      <c r="F63">
        <v>0</v>
      </c>
      <c r="G63">
        <v>0</v>
      </c>
      <c r="H63" s="25">
        <v>1</v>
      </c>
      <c r="I63" s="25"/>
      <c r="J63" s="25"/>
      <c r="K63" s="25"/>
      <c r="L63" s="25"/>
      <c r="M63" s="25"/>
      <c r="N63" s="25"/>
      <c r="O63" s="25"/>
      <c r="P63" s="25"/>
      <c r="Q63" s="25"/>
      <c r="R63" s="25"/>
      <c r="S63" s="25"/>
      <c r="T63" s="25"/>
      <c r="U63" s="25"/>
      <c r="V63" s="25"/>
      <c r="W63" s="25"/>
      <c r="X63" s="25"/>
      <c r="Y63" s="25"/>
      <c r="Z63" s="25"/>
      <c r="AA63" s="25"/>
      <c r="AB63" s="25"/>
      <c r="AC63" s="25"/>
      <c r="AD63" s="25"/>
      <c r="AF63" s="71"/>
      <c r="AH63" s="25"/>
      <c r="AI63" s="71"/>
    </row>
    <row r="64" spans="1:35" x14ac:dyDescent="0.25">
      <c r="A64" s="25"/>
      <c r="B64" s="25"/>
      <c r="C64" s="25"/>
      <c r="D64" s="25"/>
      <c r="E64" s="25"/>
      <c r="F64">
        <v>0</v>
      </c>
      <c r="G64">
        <v>0</v>
      </c>
      <c r="H64" s="25">
        <v>1</v>
      </c>
      <c r="I64" s="25"/>
      <c r="J64" s="25"/>
      <c r="K64" s="25"/>
      <c r="L64" s="25"/>
      <c r="M64" s="25"/>
      <c r="N64" s="25"/>
      <c r="O64" s="25"/>
      <c r="P64" s="25"/>
      <c r="Q64" s="25"/>
      <c r="R64" s="25"/>
      <c r="S64" s="25"/>
      <c r="T64" s="25"/>
      <c r="U64" s="25"/>
      <c r="V64" s="25"/>
      <c r="W64" s="25"/>
      <c r="X64" s="25"/>
      <c r="Y64" s="25"/>
      <c r="Z64" s="25"/>
      <c r="AA64" s="25"/>
      <c r="AB64" s="25"/>
      <c r="AC64" s="25"/>
      <c r="AD64" s="25"/>
      <c r="AF64" s="71"/>
      <c r="AH64" s="25"/>
      <c r="AI64" s="71"/>
    </row>
    <row r="65" spans="1:35" x14ac:dyDescent="0.25">
      <c r="A65" s="25"/>
      <c r="B65" s="25"/>
      <c r="C65" s="25"/>
      <c r="D65" s="25"/>
      <c r="E65" s="25"/>
      <c r="F65">
        <v>0</v>
      </c>
      <c r="G65">
        <v>0</v>
      </c>
      <c r="H65" s="25">
        <v>1</v>
      </c>
      <c r="I65" s="25"/>
      <c r="J65" s="25"/>
      <c r="K65" s="25"/>
      <c r="L65" s="25"/>
      <c r="M65" s="25"/>
      <c r="N65" s="25"/>
      <c r="O65" s="25"/>
      <c r="P65" s="25"/>
      <c r="Q65" s="25"/>
      <c r="R65" s="25"/>
      <c r="S65" s="25"/>
      <c r="T65" s="25"/>
      <c r="U65" s="25"/>
      <c r="V65" s="25"/>
      <c r="W65" s="25"/>
      <c r="X65" s="25"/>
      <c r="Y65" s="25"/>
      <c r="Z65" s="25"/>
      <c r="AA65" s="25"/>
      <c r="AB65" s="25"/>
      <c r="AC65" s="25"/>
      <c r="AD65" s="25"/>
      <c r="AF65" s="71"/>
      <c r="AH65" s="25"/>
      <c r="AI65" s="71"/>
    </row>
    <row r="66" spans="1:35" x14ac:dyDescent="0.25">
      <c r="A66" s="25"/>
      <c r="B66" s="25"/>
      <c r="C66" s="25"/>
      <c r="D66" s="25"/>
      <c r="E66" s="25"/>
      <c r="F66">
        <v>0</v>
      </c>
      <c r="G66">
        <v>0</v>
      </c>
      <c r="H66" s="25">
        <v>1</v>
      </c>
      <c r="I66" s="25"/>
      <c r="J66" s="25"/>
      <c r="K66" s="25"/>
      <c r="L66" s="25"/>
      <c r="M66" s="25"/>
      <c r="N66" s="25"/>
      <c r="O66" s="25"/>
      <c r="P66" s="25"/>
      <c r="Q66" s="25"/>
      <c r="R66" s="25"/>
      <c r="S66" s="25"/>
      <c r="T66" s="25"/>
      <c r="U66" s="25"/>
      <c r="V66" s="25"/>
      <c r="W66" s="25"/>
      <c r="X66" s="25"/>
      <c r="Y66" s="25"/>
      <c r="Z66" s="25"/>
      <c r="AA66" s="25"/>
      <c r="AB66" s="25"/>
      <c r="AC66" s="25"/>
      <c r="AD66" s="25"/>
      <c r="AF66" s="71"/>
      <c r="AH66" s="28"/>
      <c r="AI66" s="71"/>
    </row>
    <row r="67" spans="1:35" x14ac:dyDescent="0.25">
      <c r="A67" s="25"/>
      <c r="B67" s="25"/>
      <c r="C67" s="25"/>
      <c r="D67" s="25"/>
      <c r="E67" s="25"/>
      <c r="F67">
        <v>0</v>
      </c>
      <c r="G67">
        <v>0</v>
      </c>
      <c r="H67" s="25">
        <v>1</v>
      </c>
      <c r="I67" s="25"/>
      <c r="J67" s="25"/>
      <c r="K67" s="25"/>
      <c r="L67" s="25"/>
      <c r="M67" s="25"/>
      <c r="N67" s="25"/>
      <c r="O67" s="25"/>
      <c r="P67" s="25"/>
      <c r="Q67" s="25"/>
      <c r="R67" s="25"/>
      <c r="S67" s="25"/>
      <c r="T67" s="25"/>
      <c r="U67" s="25"/>
      <c r="V67" s="25"/>
      <c r="W67" s="25"/>
      <c r="X67" s="25"/>
      <c r="Y67" s="25"/>
      <c r="Z67" s="25"/>
      <c r="AA67" s="25"/>
      <c r="AB67" s="25"/>
      <c r="AC67" s="25"/>
      <c r="AD67" s="25"/>
      <c r="AF67" s="71"/>
      <c r="AH67" s="25"/>
      <c r="AI67" s="71"/>
    </row>
    <row r="68" spans="1:35" x14ac:dyDescent="0.25">
      <c r="A68" s="25"/>
      <c r="B68" s="25"/>
      <c r="C68" s="25"/>
      <c r="D68" s="25"/>
      <c r="E68" s="25"/>
      <c r="F68">
        <v>0</v>
      </c>
      <c r="G68">
        <v>0</v>
      </c>
      <c r="H68" s="25">
        <v>1</v>
      </c>
      <c r="I68" s="25"/>
      <c r="J68" s="25"/>
      <c r="K68" s="25"/>
      <c r="L68" s="25"/>
      <c r="M68" s="25"/>
      <c r="N68" s="25"/>
      <c r="O68" s="25"/>
      <c r="P68" s="25"/>
      <c r="Q68" s="25"/>
      <c r="R68" s="25"/>
      <c r="S68" s="25"/>
      <c r="T68" s="25"/>
      <c r="U68" s="25"/>
      <c r="V68" s="25"/>
      <c r="W68" s="25"/>
      <c r="X68" s="25"/>
      <c r="Y68" s="25"/>
      <c r="Z68" s="25"/>
      <c r="AA68" s="25"/>
      <c r="AB68" s="25"/>
      <c r="AC68" s="25"/>
      <c r="AD68" s="25"/>
      <c r="AF68" s="71"/>
      <c r="AH68" s="25"/>
      <c r="AI68" s="71"/>
    </row>
    <row r="69" spans="1:35" x14ac:dyDescent="0.25">
      <c r="A69" s="25"/>
      <c r="B69" s="25"/>
      <c r="C69" s="25"/>
      <c r="D69" s="25"/>
      <c r="E69" s="25"/>
      <c r="F69">
        <v>0</v>
      </c>
      <c r="G69">
        <v>0</v>
      </c>
      <c r="H69" s="25">
        <v>1</v>
      </c>
      <c r="I69" s="25"/>
      <c r="J69" s="25"/>
      <c r="K69" s="25"/>
      <c r="L69" s="25"/>
      <c r="M69" s="25"/>
      <c r="N69" s="25"/>
      <c r="O69" s="25"/>
      <c r="P69" s="25"/>
      <c r="Q69" s="25"/>
      <c r="R69" s="25"/>
      <c r="S69" s="25"/>
      <c r="T69" s="25"/>
      <c r="U69" s="25"/>
      <c r="V69" s="25"/>
      <c r="W69" s="25"/>
      <c r="X69" s="25"/>
      <c r="Y69" s="25"/>
      <c r="Z69" s="25"/>
      <c r="AA69" s="25"/>
      <c r="AB69" s="25"/>
      <c r="AC69" s="25"/>
      <c r="AD69" s="25"/>
      <c r="AF69" s="71"/>
      <c r="AH69" s="25"/>
      <c r="AI69" s="71"/>
    </row>
    <row r="70" spans="1:35" x14ac:dyDescent="0.25">
      <c r="A70" s="25"/>
      <c r="B70" s="25"/>
      <c r="C70" s="25"/>
      <c r="D70" s="25"/>
      <c r="E70" s="25"/>
      <c r="F70">
        <v>0</v>
      </c>
      <c r="G70">
        <v>0</v>
      </c>
      <c r="H70" s="25">
        <v>1</v>
      </c>
      <c r="I70" s="25"/>
      <c r="J70" s="25"/>
      <c r="K70" s="25"/>
      <c r="L70" s="25"/>
      <c r="M70" s="25"/>
      <c r="N70" s="25"/>
      <c r="O70" s="25"/>
      <c r="P70" s="25"/>
      <c r="Q70" s="25"/>
      <c r="R70" s="25"/>
      <c r="S70" s="25"/>
      <c r="T70" s="25"/>
      <c r="U70" s="25"/>
      <c r="V70" s="25"/>
      <c r="W70" s="25"/>
      <c r="X70" s="25"/>
      <c r="Y70" s="25"/>
      <c r="Z70" s="25"/>
      <c r="AA70" s="25"/>
      <c r="AB70" s="25"/>
      <c r="AC70" s="25"/>
      <c r="AD70" s="25"/>
      <c r="AF70" s="71"/>
      <c r="AH70" s="25"/>
      <c r="AI70" s="71"/>
    </row>
    <row r="71" spans="1:35" x14ac:dyDescent="0.25">
      <c r="A71" s="25"/>
      <c r="B71" s="25"/>
      <c r="C71" s="25"/>
      <c r="D71" s="25"/>
      <c r="E71" s="25"/>
      <c r="F71">
        <v>99999</v>
      </c>
      <c r="G71">
        <v>99999</v>
      </c>
      <c r="H71" s="25">
        <v>1</v>
      </c>
      <c r="I71" s="25"/>
      <c r="J71" s="25"/>
      <c r="K71" s="25"/>
      <c r="L71" s="25"/>
      <c r="M71" s="25"/>
      <c r="N71" s="25"/>
      <c r="O71" s="25"/>
      <c r="P71" s="25"/>
      <c r="Q71" s="25"/>
      <c r="R71" s="25"/>
      <c r="S71" s="25"/>
      <c r="T71" s="25"/>
      <c r="U71" s="25"/>
      <c r="V71" s="25"/>
      <c r="W71" s="25"/>
      <c r="X71" s="25"/>
      <c r="Y71" s="25"/>
      <c r="Z71" s="25"/>
      <c r="AA71" s="25"/>
      <c r="AB71" s="25"/>
      <c r="AC71" s="25"/>
      <c r="AD71" s="25"/>
      <c r="AF71" s="71"/>
      <c r="AH71" s="25"/>
      <c r="AI71" s="71"/>
    </row>
    <row r="72" spans="1:35" x14ac:dyDescent="0.25">
      <c r="A72" s="25"/>
      <c r="B72" s="25"/>
      <c r="C72" s="25"/>
      <c r="D72" s="25"/>
      <c r="E72" s="25"/>
      <c r="F72">
        <v>0</v>
      </c>
      <c r="G72">
        <v>0</v>
      </c>
      <c r="H72" s="25">
        <v>1</v>
      </c>
      <c r="I72" s="25"/>
      <c r="J72" s="25"/>
      <c r="K72" s="25"/>
      <c r="L72" s="25"/>
      <c r="M72" s="25"/>
      <c r="N72" s="25"/>
      <c r="O72" s="25"/>
      <c r="P72" s="25"/>
      <c r="Q72" s="25"/>
      <c r="R72" s="25"/>
      <c r="S72" s="25"/>
      <c r="T72" s="25"/>
      <c r="U72" s="25"/>
      <c r="V72" s="25"/>
      <c r="W72" s="25"/>
      <c r="X72" s="25"/>
      <c r="Y72" s="25"/>
      <c r="Z72" s="25"/>
      <c r="AA72" s="25"/>
      <c r="AB72" s="25"/>
      <c r="AC72" s="25"/>
      <c r="AD72" s="25"/>
      <c r="AF72" s="71"/>
      <c r="AH72" s="25"/>
      <c r="AI72" s="71"/>
    </row>
    <row r="73" spans="1:35" x14ac:dyDescent="0.25">
      <c r="A73" s="25"/>
      <c r="B73" s="25"/>
      <c r="C73" s="25"/>
      <c r="D73" s="25"/>
      <c r="E73" s="25"/>
      <c r="F73">
        <v>0</v>
      </c>
      <c r="G73">
        <v>0</v>
      </c>
      <c r="H73" s="25">
        <v>1</v>
      </c>
      <c r="I73" s="25"/>
      <c r="J73" s="25"/>
      <c r="K73" s="25"/>
      <c r="L73" s="25"/>
      <c r="M73" s="25"/>
      <c r="N73" s="25"/>
      <c r="O73" s="25"/>
      <c r="P73" s="25"/>
      <c r="Q73" s="25"/>
      <c r="R73" s="25"/>
      <c r="S73" s="25"/>
      <c r="T73" s="25"/>
      <c r="U73" s="25"/>
      <c r="V73" s="25"/>
      <c r="W73" s="25"/>
      <c r="X73" s="25"/>
      <c r="Y73" s="25"/>
      <c r="Z73" s="25"/>
      <c r="AA73" s="25"/>
      <c r="AB73" s="25"/>
      <c r="AC73" s="25"/>
      <c r="AD73" s="25"/>
      <c r="AF73" s="71"/>
      <c r="AH73" s="25"/>
      <c r="AI73" s="71"/>
    </row>
    <row r="74" spans="1:35" x14ac:dyDescent="0.25">
      <c r="A74" s="25"/>
      <c r="B74" s="25"/>
      <c r="C74" s="25"/>
      <c r="D74" s="25"/>
      <c r="E74" s="25"/>
      <c r="F74">
        <v>99999</v>
      </c>
      <c r="G74">
        <v>99999</v>
      </c>
      <c r="H74" s="25">
        <v>1</v>
      </c>
      <c r="I74" s="25"/>
      <c r="J74" s="25"/>
      <c r="K74" s="25"/>
      <c r="L74" s="25"/>
      <c r="M74" s="25"/>
      <c r="N74" s="25"/>
      <c r="O74" s="25"/>
      <c r="P74" s="25"/>
      <c r="Q74" s="25"/>
      <c r="R74" s="25"/>
      <c r="S74" s="25"/>
      <c r="T74" s="25"/>
      <c r="U74" s="25"/>
      <c r="V74" s="25"/>
      <c r="W74" s="25"/>
      <c r="X74" s="25"/>
      <c r="Y74" s="25"/>
      <c r="Z74" s="25"/>
      <c r="AA74" s="25"/>
      <c r="AB74" s="25"/>
      <c r="AC74" s="25"/>
      <c r="AD74" s="25"/>
      <c r="AF74" s="71"/>
      <c r="AH74" s="25"/>
      <c r="AI74" s="71"/>
    </row>
    <row r="75" spans="1:35" x14ac:dyDescent="0.25">
      <c r="A75" s="25"/>
      <c r="B75" s="25"/>
      <c r="C75" s="25"/>
      <c r="D75" s="25"/>
      <c r="E75" s="25"/>
      <c r="F75">
        <v>0</v>
      </c>
      <c r="G75">
        <v>0</v>
      </c>
      <c r="H75" s="25">
        <v>1</v>
      </c>
      <c r="I75" s="25"/>
      <c r="J75" s="25"/>
      <c r="K75" s="25"/>
      <c r="L75" s="25"/>
      <c r="M75" s="25"/>
      <c r="N75" s="25"/>
      <c r="O75" s="25"/>
      <c r="P75" s="25"/>
      <c r="Q75" s="25"/>
      <c r="R75" s="25"/>
      <c r="S75" s="25"/>
      <c r="T75" s="25"/>
      <c r="U75" s="25"/>
      <c r="V75" s="25"/>
      <c r="W75" s="25"/>
      <c r="X75" s="25"/>
      <c r="Y75" s="25"/>
      <c r="Z75" s="25"/>
      <c r="AA75" s="25"/>
      <c r="AB75" s="25"/>
      <c r="AC75" s="25"/>
      <c r="AD75" s="25"/>
      <c r="AF75" s="71"/>
      <c r="AH75" s="25"/>
      <c r="AI75" s="71"/>
    </row>
    <row r="76" spans="1:35" x14ac:dyDescent="0.25">
      <c r="A76" s="25"/>
      <c r="B76" s="25"/>
      <c r="C76" s="25"/>
      <c r="D76" s="25"/>
      <c r="E76" s="25"/>
      <c r="F76">
        <v>0</v>
      </c>
      <c r="G76">
        <v>0</v>
      </c>
      <c r="H76" s="25">
        <v>1</v>
      </c>
      <c r="I76" s="25"/>
      <c r="J76" s="25"/>
      <c r="K76" s="25"/>
      <c r="L76" s="25"/>
      <c r="M76" s="25"/>
      <c r="N76" s="25"/>
      <c r="O76" s="25"/>
      <c r="P76" s="25"/>
      <c r="Q76" s="25"/>
      <c r="R76" s="25"/>
      <c r="S76" s="25"/>
      <c r="T76" s="25"/>
      <c r="U76" s="25"/>
      <c r="V76" s="25"/>
      <c r="W76" s="25"/>
      <c r="X76" s="25"/>
      <c r="Y76" s="25"/>
      <c r="Z76" s="25"/>
      <c r="AA76" s="25"/>
      <c r="AB76" s="25"/>
      <c r="AC76" s="25"/>
      <c r="AD76" s="25"/>
      <c r="AF76" s="71"/>
      <c r="AH76" s="25"/>
      <c r="AI76" s="71"/>
    </row>
    <row r="77" spans="1:35" x14ac:dyDescent="0.25">
      <c r="A77" s="25"/>
      <c r="B77" s="25"/>
      <c r="C77" s="25"/>
      <c r="D77" s="25"/>
      <c r="E77" s="25"/>
      <c r="F77">
        <v>0</v>
      </c>
      <c r="G77">
        <v>0</v>
      </c>
      <c r="H77" s="25">
        <v>1</v>
      </c>
      <c r="I77" s="25"/>
      <c r="J77" s="25"/>
      <c r="K77" s="25"/>
      <c r="L77" s="25"/>
      <c r="M77" s="25"/>
      <c r="N77" s="25"/>
      <c r="O77" s="25"/>
      <c r="P77" s="25"/>
      <c r="Q77" s="25"/>
      <c r="R77" s="25"/>
      <c r="S77" s="25"/>
      <c r="T77" s="25"/>
      <c r="U77" s="25"/>
      <c r="V77" s="25"/>
      <c r="W77" s="25"/>
      <c r="X77" s="25"/>
      <c r="Y77" s="25"/>
      <c r="Z77" s="25"/>
      <c r="AA77" s="25"/>
      <c r="AB77" s="25"/>
      <c r="AC77" s="25"/>
      <c r="AD77" s="25"/>
      <c r="AF77" s="71"/>
      <c r="AH77" s="25"/>
      <c r="AI77" s="71"/>
    </row>
    <row r="78" spans="1:35" x14ac:dyDescent="0.25">
      <c r="A78" s="25"/>
      <c r="B78" s="25"/>
      <c r="C78" s="25"/>
      <c r="D78" s="25"/>
      <c r="E78" s="25"/>
      <c r="F78">
        <v>0</v>
      </c>
      <c r="G78">
        <v>0</v>
      </c>
      <c r="H78" s="25">
        <v>1</v>
      </c>
      <c r="I78" s="25"/>
      <c r="J78" s="25"/>
      <c r="K78" s="25"/>
      <c r="L78" s="25"/>
      <c r="M78" s="25"/>
      <c r="N78" s="25"/>
      <c r="O78" s="25"/>
      <c r="P78" s="25"/>
      <c r="Q78" s="25"/>
      <c r="R78" s="25"/>
      <c r="S78" s="25"/>
      <c r="T78" s="25"/>
      <c r="U78" s="25"/>
      <c r="V78" s="25"/>
      <c r="W78" s="25"/>
      <c r="X78" s="25"/>
      <c r="Y78" s="25"/>
      <c r="Z78" s="25"/>
      <c r="AA78" s="25"/>
      <c r="AB78" s="25"/>
      <c r="AC78" s="25"/>
      <c r="AD78" s="25"/>
      <c r="AF78" s="71"/>
      <c r="AH78" s="25"/>
      <c r="AI78" s="71"/>
    </row>
    <row r="79" spans="1:35" x14ac:dyDescent="0.25">
      <c r="A79" s="25"/>
      <c r="B79" s="25"/>
      <c r="C79" s="25"/>
      <c r="D79" s="25"/>
      <c r="E79" s="25"/>
      <c r="F79">
        <v>0</v>
      </c>
      <c r="G79">
        <v>0</v>
      </c>
      <c r="H79" s="25">
        <v>1</v>
      </c>
      <c r="I79" s="25"/>
      <c r="J79" s="25"/>
      <c r="K79" s="25"/>
      <c r="L79" s="25"/>
      <c r="M79" s="25"/>
      <c r="N79" s="25"/>
      <c r="O79" s="25"/>
      <c r="P79" s="25"/>
      <c r="Q79" s="25"/>
      <c r="R79" s="25"/>
      <c r="S79" s="25"/>
      <c r="T79" s="25"/>
      <c r="U79" s="25"/>
      <c r="V79" s="25"/>
      <c r="W79" s="25"/>
      <c r="X79" s="25"/>
      <c r="Y79" s="25"/>
      <c r="Z79" s="25"/>
      <c r="AA79" s="25"/>
      <c r="AB79" s="25"/>
      <c r="AC79" s="25"/>
      <c r="AD79" s="25"/>
      <c r="AF79" s="71"/>
      <c r="AH79" s="25"/>
      <c r="AI79" s="71"/>
    </row>
    <row r="80" spans="1:35" x14ac:dyDescent="0.25">
      <c r="A80" s="25"/>
      <c r="B80" s="25"/>
      <c r="C80" s="25"/>
      <c r="D80" s="25"/>
      <c r="E80" s="25"/>
      <c r="F80">
        <v>0</v>
      </c>
      <c r="G80">
        <v>0</v>
      </c>
      <c r="H80" s="25">
        <v>1</v>
      </c>
      <c r="I80" s="25"/>
      <c r="J80" s="25"/>
      <c r="K80" s="25"/>
      <c r="L80" s="25"/>
      <c r="M80" s="25"/>
      <c r="N80" s="25"/>
      <c r="O80" s="25"/>
      <c r="P80" s="25"/>
      <c r="Q80" s="25"/>
      <c r="R80" s="25"/>
      <c r="S80" s="25"/>
      <c r="T80" s="25"/>
      <c r="U80" s="25"/>
      <c r="V80" s="25"/>
      <c r="W80" s="25"/>
      <c r="X80" s="25"/>
      <c r="Y80" s="25"/>
      <c r="Z80" s="25"/>
      <c r="AA80" s="25"/>
      <c r="AB80" s="25"/>
      <c r="AC80" s="25"/>
      <c r="AD80" s="25"/>
      <c r="AF80" s="71"/>
      <c r="AH80" s="25"/>
      <c r="AI80" s="71"/>
    </row>
    <row r="81" spans="1:35" x14ac:dyDescent="0.25">
      <c r="A81" s="25"/>
      <c r="B81" s="25"/>
      <c r="C81" s="25"/>
      <c r="D81" s="25"/>
      <c r="E81" s="25"/>
      <c r="F81">
        <v>99999</v>
      </c>
      <c r="G81">
        <v>99999</v>
      </c>
      <c r="H81" s="25">
        <v>1</v>
      </c>
      <c r="I81" s="25"/>
      <c r="J81" s="25"/>
      <c r="K81" s="25"/>
      <c r="L81" s="25"/>
      <c r="M81" s="25"/>
      <c r="N81" s="25"/>
      <c r="O81" s="25"/>
      <c r="P81" s="25"/>
      <c r="Q81" s="25"/>
      <c r="R81" s="25"/>
      <c r="S81" s="25"/>
      <c r="T81" s="25"/>
      <c r="U81" s="25"/>
      <c r="V81" s="25"/>
      <c r="W81" s="25"/>
      <c r="X81" s="25"/>
      <c r="Y81" s="25"/>
      <c r="Z81" s="25"/>
      <c r="AA81" s="25"/>
      <c r="AB81" s="25"/>
      <c r="AC81" s="25"/>
      <c r="AD81" s="25"/>
      <c r="AF81" s="71"/>
      <c r="AH81" s="25"/>
      <c r="AI81" s="71"/>
    </row>
    <row r="82" spans="1:35" x14ac:dyDescent="0.25">
      <c r="A82" s="25"/>
      <c r="B82" s="25"/>
      <c r="C82" s="25"/>
      <c r="D82" s="25"/>
      <c r="E82" s="25"/>
      <c r="F82">
        <v>0</v>
      </c>
      <c r="G82">
        <v>0</v>
      </c>
      <c r="H82" s="25">
        <v>1</v>
      </c>
      <c r="I82" s="25"/>
      <c r="J82" s="25"/>
      <c r="K82" s="25"/>
      <c r="L82" s="25"/>
      <c r="M82" s="25"/>
      <c r="N82" s="25"/>
      <c r="O82" s="25"/>
      <c r="P82" s="25"/>
      <c r="Q82" s="25"/>
      <c r="R82" s="25"/>
      <c r="S82" s="25"/>
      <c r="T82" s="25"/>
      <c r="U82" s="25"/>
      <c r="V82" s="25"/>
      <c r="W82" s="25"/>
      <c r="X82" s="25"/>
      <c r="Y82" s="25"/>
      <c r="Z82" s="25"/>
      <c r="AA82" s="25"/>
      <c r="AB82" s="25"/>
      <c r="AC82" s="25"/>
      <c r="AD82" s="25"/>
      <c r="AF82" s="71"/>
      <c r="AH82" s="25"/>
      <c r="AI82" s="71"/>
    </row>
    <row r="83" spans="1:35" x14ac:dyDescent="0.25">
      <c r="A83" s="25"/>
      <c r="B83" s="25"/>
      <c r="C83" s="25"/>
      <c r="D83" s="25"/>
      <c r="E83" s="25"/>
      <c r="F83">
        <v>0</v>
      </c>
      <c r="G83">
        <v>0</v>
      </c>
      <c r="H83" s="25">
        <v>1</v>
      </c>
      <c r="I83" s="25"/>
      <c r="J83" s="25"/>
      <c r="K83" s="25"/>
      <c r="L83" s="25"/>
      <c r="M83" s="25"/>
      <c r="N83" s="25"/>
      <c r="O83" s="25"/>
      <c r="P83" s="25"/>
      <c r="Q83" s="25"/>
      <c r="R83" s="25"/>
      <c r="S83" s="25"/>
      <c r="T83" s="25"/>
      <c r="U83" s="25"/>
      <c r="V83" s="25"/>
      <c r="W83" s="25"/>
      <c r="X83" s="25"/>
      <c r="Y83" s="25"/>
      <c r="Z83" s="25"/>
      <c r="AA83" s="25"/>
      <c r="AB83" s="25"/>
      <c r="AC83" s="25"/>
      <c r="AD83" s="25"/>
      <c r="AF83" s="71"/>
      <c r="AH83" s="25"/>
      <c r="AI83" s="71"/>
    </row>
    <row r="84" spans="1:35" x14ac:dyDescent="0.25">
      <c r="A84" s="25"/>
      <c r="B84" s="25"/>
      <c r="C84" s="25"/>
      <c r="D84" s="25"/>
      <c r="E84" s="25"/>
      <c r="F84">
        <v>0</v>
      </c>
      <c r="G84">
        <v>0</v>
      </c>
      <c r="H84" s="25">
        <v>1</v>
      </c>
      <c r="I84" s="25"/>
      <c r="J84" s="25"/>
      <c r="K84" s="25"/>
      <c r="L84" s="25"/>
      <c r="M84" s="25"/>
      <c r="N84" s="25"/>
      <c r="O84" s="25"/>
      <c r="P84" s="25"/>
      <c r="Q84" s="25"/>
      <c r="R84" s="25"/>
      <c r="S84" s="25"/>
      <c r="T84" s="25"/>
      <c r="U84" s="25"/>
      <c r="V84" s="25"/>
      <c r="W84" s="25"/>
      <c r="X84" s="25"/>
      <c r="Y84" s="25"/>
      <c r="Z84" s="25"/>
      <c r="AA84" s="25"/>
      <c r="AB84" s="25"/>
      <c r="AC84" s="25"/>
      <c r="AD84" s="25"/>
      <c r="AF84" s="71"/>
      <c r="AH84" s="25"/>
      <c r="AI84" s="71"/>
    </row>
    <row r="85" spans="1:35" x14ac:dyDescent="0.25">
      <c r="A85" s="25"/>
      <c r="B85" s="25"/>
      <c r="C85" s="25"/>
      <c r="D85" s="25"/>
      <c r="E85" s="25"/>
      <c r="F85">
        <v>0</v>
      </c>
      <c r="G85">
        <v>0</v>
      </c>
      <c r="H85" s="25">
        <v>1</v>
      </c>
      <c r="I85" s="25"/>
      <c r="J85" s="25"/>
      <c r="K85" s="25"/>
      <c r="L85" s="25"/>
      <c r="M85" s="25"/>
      <c r="N85" s="25"/>
      <c r="O85" s="25"/>
      <c r="P85" s="25"/>
      <c r="Q85" s="25"/>
      <c r="R85" s="25"/>
      <c r="S85" s="25"/>
      <c r="T85" s="25"/>
      <c r="U85" s="25"/>
      <c r="V85" s="25"/>
      <c r="W85" s="25"/>
      <c r="X85" s="25"/>
      <c r="Y85" s="25"/>
      <c r="Z85" s="25"/>
      <c r="AA85" s="25"/>
      <c r="AB85" s="25"/>
      <c r="AC85" s="25"/>
      <c r="AD85" s="25"/>
      <c r="AF85" s="71"/>
      <c r="AH85" s="25"/>
      <c r="AI85" s="71"/>
    </row>
    <row r="86" spans="1:35" x14ac:dyDescent="0.25">
      <c r="A86" s="25"/>
      <c r="B86" s="25"/>
      <c r="C86" s="25"/>
      <c r="D86" s="25"/>
      <c r="E86" s="25"/>
      <c r="F86">
        <v>0</v>
      </c>
      <c r="G86">
        <v>0</v>
      </c>
      <c r="H86" s="25">
        <v>1</v>
      </c>
      <c r="I86" s="25"/>
      <c r="J86" s="25"/>
      <c r="K86" s="25"/>
      <c r="L86" s="25"/>
      <c r="M86" s="25"/>
      <c r="N86" s="25"/>
      <c r="O86" s="25"/>
      <c r="P86" s="25"/>
      <c r="Q86" s="25"/>
      <c r="R86" s="25"/>
      <c r="S86" s="25"/>
      <c r="T86" s="25"/>
      <c r="U86" s="25"/>
      <c r="V86" s="25"/>
      <c r="W86" s="25"/>
      <c r="X86" s="25"/>
      <c r="Y86" s="25"/>
      <c r="Z86" s="25"/>
      <c r="AA86" s="25"/>
      <c r="AB86" s="25"/>
      <c r="AC86" s="25"/>
      <c r="AD86" s="25"/>
      <c r="AF86" s="71"/>
      <c r="AH86" s="25"/>
      <c r="AI86" s="71"/>
    </row>
    <row r="87" spans="1:35" x14ac:dyDescent="0.25">
      <c r="A87" s="25"/>
      <c r="B87" s="25"/>
      <c r="C87" s="25"/>
      <c r="D87" s="25"/>
      <c r="E87" s="25"/>
      <c r="F87">
        <v>0</v>
      </c>
      <c r="G87">
        <v>0</v>
      </c>
      <c r="H87" s="25">
        <v>1</v>
      </c>
      <c r="I87" s="25"/>
      <c r="J87" s="25"/>
      <c r="K87" s="25"/>
      <c r="L87" s="25"/>
      <c r="M87" s="25"/>
      <c r="N87" s="25"/>
      <c r="O87" s="25"/>
      <c r="P87" s="25"/>
      <c r="Q87" s="25"/>
      <c r="R87" s="25"/>
      <c r="S87" s="25"/>
      <c r="T87" s="25"/>
      <c r="U87" s="25"/>
      <c r="V87" s="25"/>
      <c r="W87" s="25"/>
      <c r="X87" s="25"/>
      <c r="Y87" s="25"/>
      <c r="Z87" s="25"/>
      <c r="AA87" s="25"/>
      <c r="AB87" s="25"/>
      <c r="AC87" s="25"/>
      <c r="AD87" s="25"/>
      <c r="AF87" s="71"/>
      <c r="AH87" s="25"/>
      <c r="AI87" s="71"/>
    </row>
    <row r="88" spans="1:35" x14ac:dyDescent="0.25">
      <c r="A88" s="25"/>
      <c r="B88" s="25"/>
      <c r="C88" s="25"/>
      <c r="D88" s="25"/>
      <c r="E88" s="25"/>
      <c r="F88">
        <v>0</v>
      </c>
      <c r="G88">
        <v>0</v>
      </c>
      <c r="H88" s="25">
        <v>1</v>
      </c>
      <c r="I88" s="25"/>
      <c r="J88" s="25"/>
      <c r="K88" s="25"/>
      <c r="L88" s="25"/>
      <c r="M88" s="25"/>
      <c r="N88" s="25"/>
      <c r="O88" s="25"/>
      <c r="P88" s="25"/>
      <c r="Q88" s="25"/>
      <c r="R88" s="25"/>
      <c r="S88" s="25"/>
      <c r="T88" s="25"/>
      <c r="U88" s="25"/>
      <c r="V88" s="25"/>
      <c r="W88" s="25"/>
      <c r="X88" s="25"/>
      <c r="Y88" s="25"/>
      <c r="Z88" s="25"/>
      <c r="AA88" s="25"/>
      <c r="AB88" s="25"/>
      <c r="AC88" s="25"/>
      <c r="AD88" s="25"/>
      <c r="AF88" s="71"/>
      <c r="AH88" s="25"/>
      <c r="AI88" s="71"/>
    </row>
    <row r="89" spans="1:35" x14ac:dyDescent="0.25">
      <c r="A89" s="25"/>
      <c r="B89" s="25"/>
      <c r="C89" s="25"/>
      <c r="D89" s="25"/>
      <c r="E89" s="25"/>
      <c r="F89">
        <v>0</v>
      </c>
      <c r="G89">
        <v>0</v>
      </c>
      <c r="H89" s="25">
        <v>1</v>
      </c>
      <c r="I89" s="25"/>
      <c r="J89" s="25"/>
      <c r="K89" s="25"/>
      <c r="L89" s="25"/>
      <c r="M89" s="25"/>
      <c r="N89" s="25"/>
      <c r="O89" s="25"/>
      <c r="P89" s="25"/>
      <c r="Q89" s="25"/>
      <c r="R89" s="25"/>
      <c r="S89" s="25"/>
      <c r="T89" s="25"/>
      <c r="U89" s="25"/>
      <c r="V89" s="25"/>
      <c r="W89" s="25"/>
      <c r="X89" s="25"/>
      <c r="Y89" s="25"/>
      <c r="Z89" s="25"/>
      <c r="AA89" s="25"/>
      <c r="AB89" s="25"/>
      <c r="AC89" s="25"/>
      <c r="AD89" s="25"/>
      <c r="AF89" s="71"/>
      <c r="AH89" s="25"/>
      <c r="AI89" s="71"/>
    </row>
    <row r="90" spans="1:35" x14ac:dyDescent="0.25">
      <c r="A90" s="25"/>
      <c r="B90" s="25"/>
      <c r="C90" s="25"/>
      <c r="D90" s="25"/>
      <c r="E90" s="25"/>
      <c r="F90">
        <v>0</v>
      </c>
      <c r="G90">
        <v>0</v>
      </c>
      <c r="H90" s="25">
        <v>1</v>
      </c>
      <c r="I90" s="25"/>
      <c r="J90" s="25"/>
      <c r="K90" s="25"/>
      <c r="L90" s="25"/>
      <c r="M90" s="25"/>
      <c r="N90" s="25"/>
      <c r="O90" s="25"/>
      <c r="P90" s="25"/>
      <c r="Q90" s="25"/>
      <c r="R90" s="25"/>
      <c r="S90" s="25"/>
      <c r="T90" s="25"/>
      <c r="U90" s="25"/>
      <c r="V90" s="25"/>
      <c r="W90" s="25"/>
      <c r="X90" s="25"/>
      <c r="Y90" s="25"/>
      <c r="Z90" s="25"/>
      <c r="AA90" s="25"/>
      <c r="AB90" s="25"/>
      <c r="AC90" s="25"/>
      <c r="AD90" s="25"/>
      <c r="AF90" s="71"/>
      <c r="AH90" s="25"/>
      <c r="AI90" s="71"/>
    </row>
    <row r="91" spans="1:35" x14ac:dyDescent="0.25">
      <c r="A91" s="25"/>
      <c r="B91" s="25"/>
      <c r="C91" s="25"/>
      <c r="D91" s="25"/>
      <c r="E91" s="25"/>
      <c r="F91">
        <v>0</v>
      </c>
      <c r="G91">
        <v>0</v>
      </c>
      <c r="H91" s="25">
        <v>1</v>
      </c>
      <c r="I91" s="25"/>
      <c r="J91" s="25"/>
      <c r="K91" s="25"/>
      <c r="L91" s="25"/>
      <c r="M91" s="25"/>
      <c r="N91" s="25"/>
      <c r="O91" s="25"/>
      <c r="P91" s="25"/>
      <c r="Q91" s="25"/>
      <c r="R91" s="25"/>
      <c r="S91" s="25"/>
      <c r="T91" s="25"/>
      <c r="U91" s="25"/>
      <c r="V91" s="25"/>
      <c r="W91" s="25"/>
      <c r="X91" s="25"/>
      <c r="Y91" s="25"/>
      <c r="Z91" s="25"/>
      <c r="AA91" s="25"/>
      <c r="AB91" s="25"/>
      <c r="AC91" s="25"/>
      <c r="AD91" s="25"/>
      <c r="AF91" s="71"/>
      <c r="AH91" s="25"/>
      <c r="AI91" s="71"/>
    </row>
    <row r="92" spans="1:35" x14ac:dyDescent="0.25">
      <c r="A92" s="25"/>
      <c r="B92" s="25"/>
      <c r="C92" s="25"/>
      <c r="D92" s="25"/>
      <c r="E92" s="25"/>
      <c r="F92">
        <v>0</v>
      </c>
      <c r="G92">
        <v>0</v>
      </c>
      <c r="H92" s="25">
        <v>1</v>
      </c>
      <c r="I92" s="25"/>
      <c r="J92" s="25"/>
      <c r="K92" s="25"/>
      <c r="L92" s="25"/>
      <c r="M92" s="25"/>
      <c r="N92" s="25"/>
      <c r="O92" s="25"/>
      <c r="P92" s="25"/>
      <c r="Q92" s="25"/>
      <c r="R92" s="25"/>
      <c r="S92" s="25"/>
      <c r="T92" s="25"/>
      <c r="U92" s="25"/>
      <c r="V92" s="25"/>
      <c r="W92" s="25"/>
      <c r="X92" s="25"/>
      <c r="Y92" s="25"/>
      <c r="Z92" s="25"/>
      <c r="AA92" s="25"/>
      <c r="AB92" s="25"/>
      <c r="AC92" s="25"/>
      <c r="AD92" s="25"/>
      <c r="AF92" s="71"/>
      <c r="AH92" s="25"/>
      <c r="AI92" s="71"/>
    </row>
    <row r="93" spans="1:35" x14ac:dyDescent="0.25">
      <c r="A93" s="25"/>
      <c r="B93" s="25"/>
      <c r="C93" s="25"/>
      <c r="D93" s="25"/>
      <c r="E93" s="25"/>
      <c r="F93">
        <v>0</v>
      </c>
      <c r="G93">
        <v>0</v>
      </c>
      <c r="H93" s="25">
        <v>1</v>
      </c>
      <c r="I93" s="25"/>
      <c r="J93" s="25"/>
      <c r="K93" s="25"/>
      <c r="L93" s="25"/>
      <c r="M93" s="25"/>
      <c r="N93" s="25"/>
      <c r="O93" s="25"/>
      <c r="P93" s="25"/>
      <c r="Q93" s="25"/>
      <c r="R93" s="25"/>
      <c r="S93" s="25"/>
      <c r="T93" s="25"/>
      <c r="U93" s="25"/>
      <c r="V93" s="25"/>
      <c r="W93" s="25"/>
      <c r="X93" s="25"/>
      <c r="Y93" s="25"/>
      <c r="Z93" s="25"/>
      <c r="AA93" s="25"/>
      <c r="AB93" s="25"/>
      <c r="AC93" s="25"/>
      <c r="AD93" s="25"/>
      <c r="AF93" s="71"/>
      <c r="AH93" s="25"/>
      <c r="AI93" s="71"/>
    </row>
    <row r="94" spans="1:35" x14ac:dyDescent="0.25">
      <c r="A94" s="25"/>
      <c r="B94" s="25"/>
      <c r="C94" s="25"/>
      <c r="D94" s="25"/>
      <c r="E94" s="25"/>
      <c r="F94">
        <v>0</v>
      </c>
      <c r="G94">
        <v>0</v>
      </c>
      <c r="H94" s="25">
        <v>1</v>
      </c>
      <c r="I94" s="25"/>
      <c r="J94" s="25"/>
      <c r="K94" s="25"/>
      <c r="L94" s="25"/>
      <c r="M94" s="25"/>
      <c r="N94" s="25"/>
      <c r="O94" s="25"/>
      <c r="P94" s="25"/>
      <c r="Q94" s="25"/>
      <c r="R94" s="25"/>
      <c r="S94" s="25"/>
      <c r="T94" s="25"/>
      <c r="U94" s="25"/>
      <c r="V94" s="25"/>
      <c r="W94" s="25"/>
      <c r="X94" s="25"/>
      <c r="Y94" s="25"/>
      <c r="Z94" s="25"/>
      <c r="AA94" s="25"/>
      <c r="AB94" s="25"/>
      <c r="AC94" s="25"/>
      <c r="AD94" s="25"/>
      <c r="AF94" s="71"/>
      <c r="AH94" s="25"/>
      <c r="AI94" s="71"/>
    </row>
    <row r="95" spans="1:35" x14ac:dyDescent="0.25">
      <c r="A95" s="25"/>
      <c r="B95" s="25"/>
      <c r="C95" s="25"/>
      <c r="D95" s="25"/>
      <c r="E95" s="25"/>
      <c r="F95">
        <v>0</v>
      </c>
      <c r="G95">
        <v>0</v>
      </c>
      <c r="H95" s="25">
        <v>1</v>
      </c>
      <c r="I95" s="25"/>
      <c r="J95" s="25"/>
      <c r="K95" s="25"/>
      <c r="L95" s="25"/>
      <c r="M95" s="25"/>
      <c r="N95" s="25"/>
      <c r="O95" s="25"/>
      <c r="P95" s="25"/>
      <c r="Q95" s="25"/>
      <c r="R95" s="25"/>
      <c r="S95" s="25"/>
      <c r="T95" s="25"/>
      <c r="U95" s="25"/>
      <c r="V95" s="25"/>
      <c r="W95" s="25"/>
      <c r="X95" s="25"/>
      <c r="Y95" s="25"/>
      <c r="Z95" s="25"/>
      <c r="AA95" s="25"/>
      <c r="AB95" s="25"/>
      <c r="AC95" s="25"/>
      <c r="AD95" s="25"/>
      <c r="AF95" s="71"/>
      <c r="AH95" s="25"/>
      <c r="AI95" s="71"/>
    </row>
    <row r="96" spans="1:35" x14ac:dyDescent="0.25">
      <c r="A96" s="25"/>
      <c r="B96" s="25"/>
      <c r="C96" s="25"/>
      <c r="D96" s="25"/>
      <c r="E96" s="25"/>
      <c r="F96">
        <v>0</v>
      </c>
      <c r="G96">
        <v>0</v>
      </c>
      <c r="H96" s="25">
        <v>1</v>
      </c>
      <c r="I96" s="25"/>
      <c r="J96" s="25"/>
      <c r="K96" s="25"/>
      <c r="L96" s="25"/>
      <c r="M96" s="25"/>
      <c r="N96" s="25"/>
      <c r="O96" s="25"/>
      <c r="P96" s="25"/>
      <c r="Q96" s="25"/>
      <c r="R96" s="25"/>
      <c r="S96" s="25"/>
      <c r="T96" s="25"/>
      <c r="U96" s="25"/>
      <c r="V96" s="25"/>
      <c r="W96" s="25"/>
      <c r="X96" s="25"/>
      <c r="Y96" s="25"/>
      <c r="Z96" s="25"/>
      <c r="AA96" s="25"/>
      <c r="AB96" s="25"/>
      <c r="AC96" s="25"/>
      <c r="AD96" s="25"/>
      <c r="AF96" s="71"/>
      <c r="AH96" s="25"/>
      <c r="AI96" s="71"/>
    </row>
    <row r="97" spans="1:35" x14ac:dyDescent="0.25">
      <c r="A97" s="25"/>
      <c r="B97" s="25"/>
      <c r="C97" s="25"/>
      <c r="D97" s="25"/>
      <c r="E97" s="25"/>
      <c r="F97">
        <v>0</v>
      </c>
      <c r="G97">
        <v>0</v>
      </c>
      <c r="H97" s="25">
        <v>1</v>
      </c>
      <c r="I97" s="25"/>
      <c r="J97" s="25"/>
      <c r="K97" s="25"/>
      <c r="L97" s="25"/>
      <c r="M97" s="25"/>
      <c r="N97" s="25"/>
      <c r="O97" s="25"/>
      <c r="P97" s="25"/>
      <c r="Q97" s="25"/>
      <c r="R97" s="25"/>
      <c r="S97" s="25"/>
      <c r="T97" s="25"/>
      <c r="U97" s="25"/>
      <c r="V97" s="25"/>
      <c r="W97" s="25"/>
      <c r="X97" s="25"/>
      <c r="Y97" s="25"/>
      <c r="Z97" s="25"/>
      <c r="AA97" s="25"/>
      <c r="AB97" s="25"/>
      <c r="AC97" s="25"/>
      <c r="AD97" s="25"/>
      <c r="AF97" s="71"/>
      <c r="AH97" s="25"/>
      <c r="AI97" s="71"/>
    </row>
    <row r="98" spans="1:35" x14ac:dyDescent="0.25">
      <c r="A98" s="25"/>
      <c r="B98" s="25"/>
      <c r="C98" s="25"/>
      <c r="D98" s="25"/>
      <c r="E98" s="25"/>
      <c r="F98">
        <v>0</v>
      </c>
      <c r="G98">
        <v>0</v>
      </c>
      <c r="H98" s="25">
        <v>1</v>
      </c>
      <c r="I98" s="25"/>
      <c r="J98" s="25"/>
      <c r="K98" s="25"/>
      <c r="L98" s="25"/>
      <c r="M98" s="25"/>
      <c r="N98" s="25"/>
      <c r="O98" s="25"/>
      <c r="P98" s="25"/>
      <c r="Q98" s="25"/>
      <c r="R98" s="25"/>
      <c r="S98" s="25"/>
      <c r="T98" s="25"/>
      <c r="U98" s="25"/>
      <c r="V98" s="25"/>
      <c r="W98" s="25"/>
      <c r="X98" s="25"/>
      <c r="Y98" s="25"/>
      <c r="Z98" s="25"/>
      <c r="AA98" s="25"/>
      <c r="AB98" s="25"/>
      <c r="AC98" s="25"/>
      <c r="AD98" s="25"/>
      <c r="AF98" s="71"/>
      <c r="AH98" s="25"/>
      <c r="AI98" s="71"/>
    </row>
    <row r="99" spans="1:35" x14ac:dyDescent="0.25">
      <c r="A99" s="25"/>
      <c r="B99" s="25"/>
      <c r="C99" s="25"/>
      <c r="D99" s="25"/>
      <c r="E99" s="25"/>
      <c r="F99">
        <v>0</v>
      </c>
      <c r="G99">
        <v>0</v>
      </c>
      <c r="H99" s="25">
        <v>1</v>
      </c>
      <c r="I99" s="25"/>
      <c r="J99" s="25"/>
      <c r="K99" s="25"/>
      <c r="L99" s="25"/>
      <c r="M99" s="25"/>
      <c r="N99" s="25"/>
      <c r="O99" s="25"/>
      <c r="P99" s="25"/>
      <c r="Q99" s="25"/>
      <c r="R99" s="25"/>
      <c r="S99" s="25"/>
      <c r="T99" s="25"/>
      <c r="U99" s="25"/>
      <c r="V99" s="25"/>
      <c r="W99" s="25"/>
      <c r="X99" s="25"/>
      <c r="Y99" s="25"/>
      <c r="Z99" s="25"/>
      <c r="AA99" s="25"/>
      <c r="AB99" s="25"/>
      <c r="AC99" s="25"/>
      <c r="AD99" s="25"/>
      <c r="AF99" s="71"/>
      <c r="AH99" s="25"/>
      <c r="AI99" s="71"/>
    </row>
    <row r="100" spans="1:35" x14ac:dyDescent="0.25">
      <c r="A100" s="25"/>
      <c r="B100" s="25"/>
      <c r="C100" s="25"/>
      <c r="D100" s="25"/>
      <c r="E100" s="25"/>
      <c r="F100">
        <v>0</v>
      </c>
      <c r="G100">
        <v>0</v>
      </c>
      <c r="H100" s="25">
        <v>1</v>
      </c>
      <c r="I100" s="25"/>
      <c r="J100" s="25"/>
      <c r="K100" s="25"/>
      <c r="L100" s="25"/>
      <c r="M100" s="25"/>
      <c r="N100" s="25"/>
      <c r="O100" s="25"/>
      <c r="P100" s="25"/>
      <c r="Q100" s="25"/>
      <c r="R100" s="25"/>
      <c r="S100" s="25"/>
      <c r="T100" s="25"/>
      <c r="U100" s="25"/>
      <c r="V100" s="25"/>
      <c r="W100" s="25"/>
      <c r="X100" s="25"/>
      <c r="Y100" s="25"/>
      <c r="Z100" s="25"/>
      <c r="AA100" s="25"/>
      <c r="AB100" s="25"/>
      <c r="AC100" s="25"/>
      <c r="AD100" s="25"/>
      <c r="AF100" s="71"/>
      <c r="AH100" s="25"/>
      <c r="AI100" s="71"/>
    </row>
    <row r="101" spans="1:35" x14ac:dyDescent="0.25">
      <c r="A101" s="25"/>
      <c r="B101" s="25"/>
      <c r="C101" s="25"/>
      <c r="D101" s="25"/>
      <c r="E101" s="25"/>
      <c r="F101">
        <v>0</v>
      </c>
      <c r="G101">
        <v>0</v>
      </c>
      <c r="H101" s="25">
        <v>1</v>
      </c>
      <c r="I101" s="25"/>
      <c r="J101" s="25"/>
      <c r="K101" s="25"/>
      <c r="L101" s="25"/>
      <c r="M101" s="25"/>
      <c r="N101" s="25"/>
      <c r="O101" s="25"/>
      <c r="P101" s="25"/>
      <c r="Q101" s="25"/>
      <c r="R101" s="25"/>
      <c r="S101" s="25"/>
      <c r="T101" s="25"/>
      <c r="U101" s="25"/>
      <c r="V101" s="25"/>
      <c r="W101" s="25"/>
      <c r="X101" s="25"/>
      <c r="Y101" s="25"/>
      <c r="Z101" s="25"/>
      <c r="AA101" s="25"/>
      <c r="AB101" s="25"/>
      <c r="AC101" s="25"/>
      <c r="AD101" s="25"/>
      <c r="AF101" s="71"/>
      <c r="AH101" s="25"/>
      <c r="AI101" s="71"/>
    </row>
    <row r="102" spans="1:35" x14ac:dyDescent="0.25">
      <c r="A102" s="25"/>
      <c r="B102" s="25"/>
      <c r="C102" s="25"/>
      <c r="D102" s="25"/>
      <c r="E102" s="25"/>
      <c r="F102">
        <v>0</v>
      </c>
      <c r="G102">
        <v>0</v>
      </c>
      <c r="H102" s="25">
        <v>1</v>
      </c>
      <c r="I102" s="25"/>
      <c r="J102" s="25"/>
      <c r="K102" s="25"/>
      <c r="L102" s="25"/>
      <c r="M102" s="25"/>
      <c r="N102" s="25"/>
      <c r="O102" s="25"/>
      <c r="P102" s="25"/>
      <c r="Q102" s="25"/>
      <c r="R102" s="25"/>
      <c r="S102" s="25"/>
      <c r="T102" s="25"/>
      <c r="U102" s="25"/>
      <c r="V102" s="25"/>
      <c r="W102" s="25"/>
      <c r="X102" s="25"/>
      <c r="Y102" s="25"/>
      <c r="Z102" s="25"/>
      <c r="AA102" s="25"/>
      <c r="AB102" s="25"/>
      <c r="AC102" s="25"/>
      <c r="AD102" s="25"/>
      <c r="AF102" s="71"/>
      <c r="AH102" s="25"/>
      <c r="AI102" s="71"/>
    </row>
    <row r="103" spans="1:35" x14ac:dyDescent="0.25">
      <c r="A103" s="25"/>
      <c r="B103" s="25"/>
      <c r="C103" s="25"/>
      <c r="D103" s="25"/>
      <c r="E103" s="25"/>
      <c r="F103">
        <v>0</v>
      </c>
      <c r="G103">
        <v>0</v>
      </c>
      <c r="H103" s="25">
        <v>1</v>
      </c>
      <c r="I103" s="25"/>
      <c r="J103" s="25"/>
      <c r="K103" s="25"/>
      <c r="L103" s="25"/>
      <c r="M103" s="25"/>
      <c r="N103" s="25"/>
      <c r="O103" s="25"/>
      <c r="P103" s="25"/>
      <c r="Q103" s="25"/>
      <c r="R103" s="25"/>
      <c r="S103" s="25"/>
      <c r="T103" s="25"/>
      <c r="U103" s="25"/>
      <c r="V103" s="25"/>
      <c r="W103" s="25"/>
      <c r="X103" s="25"/>
      <c r="Y103" s="25"/>
      <c r="Z103" s="25"/>
      <c r="AA103" s="25"/>
      <c r="AB103" s="25"/>
      <c r="AC103" s="25"/>
      <c r="AD103" s="25"/>
      <c r="AF103" s="71"/>
      <c r="AH103" s="25"/>
      <c r="AI103" s="71"/>
    </row>
    <row r="104" spans="1:35" x14ac:dyDescent="0.25">
      <c r="A104" s="25"/>
      <c r="B104" s="25"/>
      <c r="C104" s="25"/>
      <c r="D104" s="25"/>
      <c r="E104" s="25"/>
      <c r="F104">
        <v>0</v>
      </c>
      <c r="G104">
        <v>0</v>
      </c>
      <c r="H104" s="25">
        <v>1</v>
      </c>
      <c r="I104" s="25"/>
      <c r="J104" s="25"/>
      <c r="K104" s="25"/>
      <c r="L104" s="25"/>
      <c r="M104" s="25"/>
      <c r="N104" s="25"/>
      <c r="O104" s="25"/>
      <c r="P104" s="25"/>
      <c r="Q104" s="25"/>
      <c r="R104" s="25"/>
      <c r="S104" s="25"/>
      <c r="T104" s="25"/>
      <c r="U104" s="25"/>
      <c r="V104" s="25"/>
      <c r="W104" s="25"/>
      <c r="X104" s="25"/>
      <c r="Y104" s="25"/>
      <c r="Z104" s="25"/>
      <c r="AA104" s="25"/>
      <c r="AB104" s="25"/>
      <c r="AC104" s="25"/>
      <c r="AD104" s="25"/>
      <c r="AF104" s="71"/>
      <c r="AH104" s="25"/>
      <c r="AI104" s="71"/>
    </row>
    <row r="105" spans="1:35" x14ac:dyDescent="0.25">
      <c r="A105" s="25"/>
      <c r="B105" s="25"/>
      <c r="C105" s="25"/>
      <c r="D105" s="25"/>
      <c r="E105" s="25"/>
      <c r="F105">
        <v>0</v>
      </c>
      <c r="G105">
        <v>0</v>
      </c>
      <c r="H105" s="25">
        <v>1</v>
      </c>
      <c r="I105" s="25"/>
      <c r="J105" s="25"/>
      <c r="K105" s="25"/>
      <c r="L105" s="25"/>
      <c r="M105" s="25"/>
      <c r="N105" s="25"/>
      <c r="O105" s="25"/>
      <c r="P105" s="25"/>
      <c r="Q105" s="25"/>
      <c r="R105" s="25"/>
      <c r="S105" s="25"/>
      <c r="T105" s="25"/>
      <c r="U105" s="25"/>
      <c r="V105" s="25"/>
      <c r="W105" s="25"/>
      <c r="X105" s="25"/>
      <c r="Y105" s="25"/>
      <c r="Z105" s="25"/>
      <c r="AA105" s="25"/>
      <c r="AB105" s="25"/>
      <c r="AC105" s="25"/>
      <c r="AD105" s="25"/>
      <c r="AF105" s="71"/>
      <c r="AH105" s="25"/>
      <c r="AI105" s="71"/>
    </row>
    <row r="106" spans="1:35" x14ac:dyDescent="0.25">
      <c r="A106" s="25"/>
      <c r="B106" s="25"/>
      <c r="C106" s="25"/>
      <c r="D106" s="25"/>
      <c r="E106" s="25"/>
      <c r="F106">
        <v>0</v>
      </c>
      <c r="G106">
        <v>0</v>
      </c>
      <c r="H106" s="25">
        <v>1</v>
      </c>
      <c r="I106" s="25"/>
      <c r="J106" s="25"/>
      <c r="K106" s="25"/>
      <c r="L106" s="25"/>
      <c r="M106" s="25"/>
      <c r="N106" s="25"/>
      <c r="O106" s="25"/>
      <c r="P106" s="25"/>
      <c r="Q106" s="25"/>
      <c r="R106" s="25"/>
      <c r="S106" s="25"/>
      <c r="T106" s="25"/>
      <c r="U106" s="25"/>
      <c r="V106" s="25"/>
      <c r="W106" s="25"/>
      <c r="X106" s="25"/>
      <c r="Y106" s="25"/>
      <c r="Z106" s="25"/>
      <c r="AA106" s="25"/>
      <c r="AB106" s="25"/>
      <c r="AC106" s="25"/>
      <c r="AD106" s="25"/>
      <c r="AF106" s="71"/>
      <c r="AH106" s="25"/>
      <c r="AI106" s="71"/>
    </row>
    <row r="107" spans="1:35" x14ac:dyDescent="0.25">
      <c r="A107" s="25"/>
      <c r="B107" s="25"/>
      <c r="C107" s="25"/>
      <c r="D107" s="25"/>
      <c r="E107" s="25"/>
      <c r="F107">
        <v>0</v>
      </c>
      <c r="G107">
        <v>0</v>
      </c>
      <c r="H107" s="25">
        <v>1</v>
      </c>
      <c r="I107" s="25"/>
      <c r="J107" s="25"/>
      <c r="K107" s="25"/>
      <c r="L107" s="25"/>
      <c r="M107" s="25"/>
      <c r="N107" s="25"/>
      <c r="O107" s="25"/>
      <c r="P107" s="25"/>
      <c r="Q107" s="25"/>
      <c r="R107" s="25"/>
      <c r="S107" s="25"/>
      <c r="T107" s="25"/>
      <c r="U107" s="25"/>
      <c r="V107" s="25"/>
      <c r="W107" s="25"/>
      <c r="X107" s="25"/>
      <c r="Y107" s="25"/>
      <c r="Z107" s="25"/>
      <c r="AA107" s="25"/>
      <c r="AB107" s="25"/>
      <c r="AC107" s="25"/>
      <c r="AD107" s="25"/>
      <c r="AF107" s="71"/>
      <c r="AH107" s="25"/>
      <c r="AI107" s="71"/>
    </row>
    <row r="108" spans="1:35" x14ac:dyDescent="0.25">
      <c r="A108" s="25"/>
      <c r="B108" s="25"/>
      <c r="C108" s="25"/>
      <c r="D108" s="25"/>
      <c r="E108" s="25"/>
      <c r="F108">
        <v>0</v>
      </c>
      <c r="G108">
        <v>0</v>
      </c>
      <c r="H108" s="25">
        <v>1</v>
      </c>
      <c r="I108" s="25"/>
      <c r="J108" s="25"/>
      <c r="K108" s="25"/>
      <c r="L108" s="25"/>
      <c r="M108" s="25"/>
      <c r="N108" s="25"/>
      <c r="O108" s="25"/>
      <c r="P108" s="25"/>
      <c r="Q108" s="25"/>
      <c r="R108" s="25"/>
      <c r="S108" s="25"/>
      <c r="T108" s="25"/>
      <c r="U108" s="25"/>
      <c r="V108" s="25"/>
      <c r="W108" s="25"/>
      <c r="X108" s="25"/>
      <c r="Y108" s="25"/>
      <c r="Z108" s="25"/>
      <c r="AA108" s="25"/>
      <c r="AB108" s="25"/>
      <c r="AC108" s="25"/>
      <c r="AD108" s="25"/>
      <c r="AF108" s="71"/>
      <c r="AH108" s="25"/>
      <c r="AI108" s="71"/>
    </row>
    <row r="109" spans="1:35" x14ac:dyDescent="0.25">
      <c r="A109" s="25"/>
      <c r="B109" s="25"/>
      <c r="C109" s="25"/>
      <c r="D109" s="25"/>
      <c r="E109" s="25"/>
      <c r="F109">
        <v>0</v>
      </c>
      <c r="G109">
        <v>0</v>
      </c>
      <c r="H109" s="25">
        <v>1</v>
      </c>
      <c r="I109" s="25"/>
      <c r="J109" s="25"/>
      <c r="K109" s="25"/>
      <c r="L109" s="25"/>
      <c r="M109" s="25"/>
      <c r="N109" s="25"/>
      <c r="O109" s="25"/>
      <c r="P109" s="25"/>
      <c r="Q109" s="25"/>
      <c r="R109" s="25"/>
      <c r="S109" s="25"/>
      <c r="T109" s="25"/>
      <c r="U109" s="25"/>
      <c r="V109" s="25"/>
      <c r="W109" s="25"/>
      <c r="X109" s="25"/>
      <c r="Y109" s="25"/>
      <c r="Z109" s="25"/>
      <c r="AA109" s="25"/>
      <c r="AB109" s="25"/>
      <c r="AC109" s="25"/>
      <c r="AD109" s="25"/>
      <c r="AF109" s="71"/>
      <c r="AH109" s="25"/>
      <c r="AI109" s="71"/>
    </row>
    <row r="110" spans="1:35" x14ac:dyDescent="0.25">
      <c r="A110" s="25"/>
      <c r="B110" s="25"/>
      <c r="C110" s="25"/>
      <c r="D110" s="25"/>
      <c r="E110" s="25"/>
      <c r="F110">
        <v>0</v>
      </c>
      <c r="G110">
        <v>0</v>
      </c>
      <c r="H110" s="25">
        <v>1</v>
      </c>
      <c r="I110" s="25"/>
      <c r="J110" s="25"/>
      <c r="K110" s="25"/>
      <c r="L110" s="25"/>
      <c r="M110" s="25"/>
      <c r="N110" s="25"/>
      <c r="O110" s="25"/>
      <c r="P110" s="25"/>
      <c r="Q110" s="25"/>
      <c r="R110" s="25"/>
      <c r="S110" s="25"/>
      <c r="T110" s="25"/>
      <c r="U110" s="25"/>
      <c r="V110" s="25"/>
      <c r="W110" s="25"/>
      <c r="X110" s="25"/>
      <c r="Y110" s="25"/>
      <c r="Z110" s="25"/>
      <c r="AA110" s="25"/>
      <c r="AB110" s="25"/>
      <c r="AC110" s="25"/>
      <c r="AD110" s="25"/>
      <c r="AF110" s="71"/>
      <c r="AH110" s="25"/>
      <c r="AI110" s="71"/>
    </row>
    <row r="111" spans="1:35" x14ac:dyDescent="0.25">
      <c r="A111" s="25"/>
      <c r="B111" s="25"/>
      <c r="C111" s="25"/>
      <c r="D111" s="25"/>
      <c r="E111" s="25"/>
      <c r="F111">
        <v>0</v>
      </c>
      <c r="G111">
        <v>0</v>
      </c>
      <c r="H111" s="25">
        <v>1</v>
      </c>
      <c r="I111" s="25"/>
      <c r="J111" s="25"/>
      <c r="K111" s="25"/>
      <c r="L111" s="25"/>
      <c r="M111" s="25"/>
      <c r="N111" s="25"/>
      <c r="O111" s="25"/>
      <c r="P111" s="25"/>
      <c r="Q111" s="25"/>
      <c r="R111" s="25"/>
      <c r="S111" s="25"/>
      <c r="T111" s="25"/>
      <c r="U111" s="25"/>
      <c r="V111" s="25"/>
      <c r="W111" s="25"/>
      <c r="X111" s="25"/>
      <c r="Y111" s="25"/>
      <c r="Z111" s="25"/>
      <c r="AA111" s="25"/>
      <c r="AB111" s="25"/>
      <c r="AC111" s="25"/>
      <c r="AD111" s="25"/>
      <c r="AF111" s="71"/>
      <c r="AH111" s="25"/>
      <c r="AI111" s="71"/>
    </row>
    <row r="112" spans="1:35" x14ac:dyDescent="0.25">
      <c r="A112" s="25"/>
      <c r="B112" s="25"/>
      <c r="C112" s="25"/>
      <c r="D112" s="25"/>
      <c r="E112" s="25"/>
      <c r="F112">
        <v>0</v>
      </c>
      <c r="G112">
        <v>0</v>
      </c>
      <c r="H112" s="25">
        <v>1</v>
      </c>
      <c r="I112" s="25"/>
      <c r="J112" s="25"/>
      <c r="K112" s="25"/>
      <c r="L112" s="25"/>
      <c r="M112" s="25"/>
      <c r="N112" s="25"/>
      <c r="O112" s="25"/>
      <c r="P112" s="25"/>
      <c r="Q112" s="25"/>
      <c r="R112" s="25"/>
      <c r="S112" s="25"/>
      <c r="T112" s="25"/>
      <c r="U112" s="25"/>
      <c r="V112" s="25"/>
      <c r="W112" s="25"/>
      <c r="X112" s="25"/>
      <c r="Y112" s="25"/>
      <c r="Z112" s="25"/>
      <c r="AA112" s="25"/>
      <c r="AB112" s="25"/>
      <c r="AC112" s="25"/>
      <c r="AD112" s="25"/>
      <c r="AF112" s="71"/>
      <c r="AH112" s="25"/>
      <c r="AI112" s="71"/>
    </row>
    <row r="113" spans="1:35" x14ac:dyDescent="0.25">
      <c r="A113" s="25"/>
      <c r="B113" s="25"/>
      <c r="C113" s="25"/>
      <c r="D113" s="25"/>
      <c r="E113" s="25"/>
      <c r="F113">
        <v>0</v>
      </c>
      <c r="G113">
        <v>0</v>
      </c>
      <c r="H113" s="25">
        <v>1</v>
      </c>
      <c r="I113" s="25"/>
      <c r="J113" s="25"/>
      <c r="K113" s="25"/>
      <c r="L113" s="25"/>
      <c r="M113" s="25"/>
      <c r="N113" s="25"/>
      <c r="O113" s="25"/>
      <c r="P113" s="25"/>
      <c r="Q113" s="25"/>
      <c r="R113" s="25"/>
      <c r="S113" s="25"/>
      <c r="T113" s="25"/>
      <c r="U113" s="25"/>
      <c r="V113" s="25"/>
      <c r="W113" s="25"/>
      <c r="X113" s="25"/>
      <c r="Y113" s="25"/>
      <c r="Z113" s="25"/>
      <c r="AA113" s="25"/>
      <c r="AB113" s="25"/>
      <c r="AC113" s="25"/>
      <c r="AD113" s="25"/>
      <c r="AF113" s="71"/>
      <c r="AH113" s="25"/>
      <c r="AI113" s="71"/>
    </row>
    <row r="114" spans="1:35" x14ac:dyDescent="0.25">
      <c r="A114" s="25"/>
      <c r="B114" s="25"/>
      <c r="C114" s="25"/>
      <c r="D114" s="25"/>
      <c r="E114" s="25"/>
      <c r="F114">
        <v>0</v>
      </c>
      <c r="G114">
        <v>0</v>
      </c>
      <c r="H114" s="25">
        <v>1</v>
      </c>
      <c r="I114" s="25"/>
      <c r="J114" s="25"/>
      <c r="K114" s="25"/>
      <c r="L114" s="25"/>
      <c r="M114" s="25"/>
      <c r="N114" s="25"/>
      <c r="O114" s="25"/>
      <c r="P114" s="25"/>
      <c r="Q114" s="25"/>
      <c r="R114" s="25"/>
      <c r="S114" s="25"/>
      <c r="T114" s="25"/>
      <c r="U114" s="25"/>
      <c r="V114" s="25"/>
      <c r="W114" s="25"/>
      <c r="X114" s="25"/>
      <c r="Y114" s="25"/>
      <c r="Z114" s="25"/>
      <c r="AA114" s="25"/>
      <c r="AB114" s="25"/>
      <c r="AC114" s="25"/>
      <c r="AD114" s="25"/>
      <c r="AF114" s="71"/>
      <c r="AH114" s="25"/>
      <c r="AI114" s="71"/>
    </row>
    <row r="115" spans="1:35" x14ac:dyDescent="0.25">
      <c r="A115" s="25"/>
      <c r="B115" s="25"/>
      <c r="C115" s="25"/>
      <c r="D115" s="25"/>
      <c r="E115" s="25"/>
      <c r="F115">
        <v>0</v>
      </c>
      <c r="G115">
        <v>0</v>
      </c>
      <c r="H115" s="25">
        <v>1</v>
      </c>
      <c r="I115" s="25"/>
      <c r="J115" s="25"/>
      <c r="K115" s="25"/>
      <c r="L115" s="25"/>
      <c r="M115" s="25"/>
      <c r="N115" s="25"/>
      <c r="O115" s="25"/>
      <c r="P115" s="25"/>
      <c r="Q115" s="25"/>
      <c r="R115" s="25"/>
      <c r="S115" s="25"/>
      <c r="T115" s="25"/>
      <c r="U115" s="25"/>
      <c r="V115" s="25"/>
      <c r="W115" s="25"/>
      <c r="X115" s="25"/>
      <c r="Y115" s="25"/>
      <c r="Z115" s="25"/>
      <c r="AA115" s="25"/>
      <c r="AB115" s="25"/>
      <c r="AC115" s="25"/>
      <c r="AD115" s="25"/>
      <c r="AF115" s="71"/>
      <c r="AH115" s="25"/>
      <c r="AI115" s="71"/>
    </row>
    <row r="116" spans="1:35" x14ac:dyDescent="0.25">
      <c r="A116" s="25"/>
      <c r="B116" s="25"/>
      <c r="C116" s="25"/>
      <c r="D116" s="25"/>
      <c r="E116" s="25"/>
      <c r="F116">
        <v>0</v>
      </c>
      <c r="G116">
        <v>0</v>
      </c>
      <c r="H116" s="25">
        <v>1</v>
      </c>
      <c r="I116" s="25"/>
      <c r="J116" s="25"/>
      <c r="K116" s="25"/>
      <c r="L116" s="25"/>
      <c r="M116" s="25"/>
      <c r="N116" s="25"/>
      <c r="O116" s="25"/>
      <c r="P116" s="25"/>
      <c r="Q116" s="25"/>
      <c r="R116" s="25"/>
      <c r="S116" s="25"/>
      <c r="T116" s="25"/>
      <c r="U116" s="25"/>
      <c r="V116" s="25"/>
      <c r="W116" s="25"/>
      <c r="X116" s="25"/>
      <c r="Y116" s="25"/>
      <c r="Z116" s="25"/>
      <c r="AA116" s="25"/>
      <c r="AB116" s="25"/>
      <c r="AC116" s="25"/>
      <c r="AD116" s="25"/>
      <c r="AF116" s="71"/>
      <c r="AH116" s="25"/>
      <c r="AI116" s="71"/>
    </row>
    <row r="117" spans="1:35" x14ac:dyDescent="0.25">
      <c r="A117" s="25"/>
      <c r="B117" s="25"/>
      <c r="C117" s="25"/>
      <c r="D117" s="25"/>
      <c r="E117" s="25"/>
      <c r="F117">
        <v>0</v>
      </c>
      <c r="G117">
        <v>0</v>
      </c>
      <c r="H117" s="25">
        <v>1</v>
      </c>
      <c r="I117" s="25"/>
      <c r="J117" s="25"/>
      <c r="K117" s="25"/>
      <c r="L117" s="25"/>
      <c r="M117" s="25"/>
      <c r="N117" s="25"/>
      <c r="O117" s="25"/>
      <c r="P117" s="25"/>
      <c r="Q117" s="25"/>
      <c r="R117" s="25"/>
      <c r="S117" s="25"/>
      <c r="T117" s="25"/>
      <c r="U117" s="25"/>
      <c r="V117" s="25"/>
      <c r="W117" s="25"/>
      <c r="X117" s="25"/>
      <c r="Y117" s="25"/>
      <c r="Z117" s="25"/>
      <c r="AA117" s="25"/>
      <c r="AB117" s="25"/>
      <c r="AC117" s="25"/>
      <c r="AD117" s="25"/>
      <c r="AF117" s="71"/>
      <c r="AH117" s="25"/>
      <c r="AI117" s="71"/>
    </row>
    <row r="118" spans="1:35" x14ac:dyDescent="0.25">
      <c r="A118" s="25"/>
      <c r="B118" s="25"/>
      <c r="C118" s="25"/>
      <c r="D118" s="25"/>
      <c r="E118" s="25"/>
      <c r="F118">
        <v>0</v>
      </c>
      <c r="G118">
        <v>0</v>
      </c>
      <c r="H118" s="25">
        <v>1</v>
      </c>
      <c r="I118" s="25"/>
      <c r="J118" s="25"/>
      <c r="K118" s="25"/>
      <c r="L118" s="25"/>
      <c r="M118" s="25"/>
      <c r="N118" s="25"/>
      <c r="O118" s="25"/>
      <c r="P118" s="25"/>
      <c r="Q118" s="25"/>
      <c r="R118" s="25"/>
      <c r="S118" s="25"/>
      <c r="T118" s="25"/>
      <c r="U118" s="25"/>
      <c r="V118" s="25"/>
      <c r="W118" s="25"/>
      <c r="X118" s="25"/>
      <c r="Y118" s="25"/>
      <c r="Z118" s="25"/>
      <c r="AA118" s="25"/>
      <c r="AB118" s="25"/>
      <c r="AC118" s="25"/>
      <c r="AD118" s="25"/>
      <c r="AF118" s="71"/>
      <c r="AH118" s="25"/>
      <c r="AI118" s="71"/>
    </row>
    <row r="119" spans="1:35" x14ac:dyDescent="0.25">
      <c r="A119" s="25"/>
      <c r="B119" s="25"/>
      <c r="C119" s="25"/>
      <c r="D119" s="25"/>
      <c r="E119" s="25"/>
      <c r="F119">
        <v>0</v>
      </c>
      <c r="G119">
        <v>0</v>
      </c>
      <c r="H119" s="25">
        <v>1</v>
      </c>
      <c r="I119" s="25"/>
      <c r="J119" s="25"/>
      <c r="K119" s="25"/>
      <c r="L119" s="25"/>
      <c r="M119" s="25"/>
      <c r="N119" s="25"/>
      <c r="O119" s="25"/>
      <c r="P119" s="25"/>
      <c r="Q119" s="25"/>
      <c r="R119" s="25"/>
      <c r="S119" s="25"/>
      <c r="T119" s="25"/>
      <c r="U119" s="25"/>
      <c r="V119" s="25"/>
      <c r="W119" s="25"/>
      <c r="X119" s="25"/>
      <c r="Y119" s="25"/>
      <c r="Z119" s="25"/>
      <c r="AA119" s="25"/>
      <c r="AB119" s="25"/>
      <c r="AC119" s="25"/>
      <c r="AD119" s="25"/>
      <c r="AF119" s="71"/>
      <c r="AH119" s="25"/>
      <c r="AI119" s="71"/>
    </row>
    <row r="120" spans="1:35" x14ac:dyDescent="0.25">
      <c r="A120" s="25"/>
      <c r="B120" s="25"/>
      <c r="C120" s="25"/>
      <c r="D120" s="25"/>
      <c r="E120" s="25"/>
      <c r="F120">
        <v>0</v>
      </c>
      <c r="G120">
        <v>0</v>
      </c>
      <c r="H120" s="25">
        <v>1</v>
      </c>
      <c r="I120" s="25"/>
      <c r="J120" s="25"/>
      <c r="K120" s="25"/>
      <c r="L120" s="25"/>
      <c r="M120" s="25"/>
      <c r="N120" s="25"/>
      <c r="O120" s="25"/>
      <c r="P120" s="25"/>
      <c r="Q120" s="25"/>
      <c r="R120" s="25"/>
      <c r="S120" s="25"/>
      <c r="T120" s="25"/>
      <c r="U120" s="25"/>
      <c r="V120" s="25"/>
      <c r="W120" s="25"/>
      <c r="X120" s="25"/>
      <c r="Y120" s="25"/>
      <c r="Z120" s="25"/>
      <c r="AA120" s="25"/>
      <c r="AB120" s="25"/>
      <c r="AC120" s="25"/>
      <c r="AD120" s="25"/>
      <c r="AF120" s="71"/>
      <c r="AH120" s="25"/>
      <c r="AI120" s="71"/>
    </row>
    <row r="121" spans="1:35" x14ac:dyDescent="0.25">
      <c r="A121" s="25"/>
      <c r="B121" s="25"/>
      <c r="C121" s="25"/>
      <c r="D121" s="25"/>
      <c r="E121" s="25"/>
      <c r="F121">
        <v>0</v>
      </c>
      <c r="G121">
        <v>0</v>
      </c>
      <c r="H121" s="25">
        <v>1</v>
      </c>
      <c r="I121" s="25"/>
      <c r="J121" s="25"/>
      <c r="K121" s="25"/>
      <c r="L121" s="25"/>
      <c r="M121" s="25"/>
      <c r="N121" s="25"/>
      <c r="O121" s="25"/>
      <c r="P121" s="25"/>
      <c r="Q121" s="25"/>
      <c r="R121" s="25"/>
      <c r="S121" s="25"/>
      <c r="T121" s="25"/>
      <c r="U121" s="25"/>
      <c r="V121" s="25"/>
      <c r="W121" s="25"/>
      <c r="X121" s="25"/>
      <c r="Y121" s="25"/>
      <c r="Z121" s="25"/>
      <c r="AA121" s="25"/>
      <c r="AB121" s="25"/>
      <c r="AC121" s="25"/>
      <c r="AD121" s="25"/>
      <c r="AF121" s="71"/>
      <c r="AH121" s="25"/>
      <c r="AI121" s="71"/>
    </row>
    <row r="122" spans="1:35" x14ac:dyDescent="0.25">
      <c r="A122" s="25"/>
      <c r="B122" s="25"/>
      <c r="C122" s="25"/>
      <c r="D122" s="25"/>
      <c r="E122" s="25"/>
      <c r="F122">
        <v>0</v>
      </c>
      <c r="G122">
        <v>0</v>
      </c>
      <c r="H122" s="25">
        <v>1</v>
      </c>
      <c r="I122" s="25"/>
      <c r="J122" s="25"/>
      <c r="K122" s="25"/>
      <c r="L122" s="25"/>
      <c r="M122" s="25"/>
      <c r="N122" s="25"/>
      <c r="O122" s="25"/>
      <c r="P122" s="25"/>
      <c r="Q122" s="25"/>
      <c r="R122" s="25"/>
      <c r="S122" s="25"/>
      <c r="T122" s="25"/>
      <c r="U122" s="25"/>
      <c r="V122" s="25"/>
      <c r="W122" s="25"/>
      <c r="X122" s="25"/>
      <c r="Y122" s="25"/>
      <c r="Z122" s="25"/>
      <c r="AA122" s="25"/>
      <c r="AB122" s="25"/>
      <c r="AC122" s="25"/>
      <c r="AD122" s="25"/>
      <c r="AF122" s="71"/>
      <c r="AH122" s="25"/>
      <c r="AI122" s="71"/>
    </row>
    <row r="123" spans="1:35" x14ac:dyDescent="0.25">
      <c r="A123" s="25"/>
      <c r="B123" s="25"/>
      <c r="C123" s="25"/>
      <c r="D123" s="25"/>
      <c r="E123" s="25"/>
      <c r="F123">
        <v>0</v>
      </c>
      <c r="G123">
        <v>0</v>
      </c>
      <c r="H123" s="25">
        <v>1</v>
      </c>
      <c r="I123" s="25"/>
      <c r="J123" s="25"/>
      <c r="K123" s="25"/>
      <c r="L123" s="25"/>
      <c r="M123" s="25"/>
      <c r="N123" s="25"/>
      <c r="O123" s="25"/>
      <c r="P123" s="25"/>
      <c r="Q123" s="25"/>
      <c r="R123" s="25"/>
      <c r="S123" s="25"/>
      <c r="T123" s="25"/>
      <c r="U123" s="25"/>
      <c r="V123" s="25"/>
      <c r="W123" s="25"/>
      <c r="X123" s="25"/>
      <c r="Y123" s="25"/>
      <c r="Z123" s="25"/>
      <c r="AA123" s="25"/>
      <c r="AB123" s="25"/>
      <c r="AC123" s="25"/>
      <c r="AD123" s="25"/>
      <c r="AF123" s="71"/>
      <c r="AH123" s="25"/>
      <c r="AI123" s="71"/>
    </row>
    <row r="124" spans="1:35" x14ac:dyDescent="0.25">
      <c r="A124" s="25"/>
      <c r="B124" s="25"/>
      <c r="C124" s="25"/>
      <c r="D124" s="25"/>
      <c r="E124" s="25"/>
      <c r="F124">
        <v>0</v>
      </c>
      <c r="G124">
        <v>0</v>
      </c>
      <c r="H124" s="25">
        <v>1</v>
      </c>
      <c r="I124" s="25"/>
      <c r="J124" s="25"/>
      <c r="K124" s="25"/>
      <c r="L124" s="25"/>
      <c r="M124" s="25"/>
      <c r="N124" s="25"/>
      <c r="O124" s="25"/>
      <c r="P124" s="25"/>
      <c r="Q124" s="25"/>
      <c r="R124" s="25"/>
      <c r="S124" s="25"/>
      <c r="T124" s="25"/>
      <c r="U124" s="25"/>
      <c r="V124" s="25"/>
      <c r="W124" s="25"/>
      <c r="X124" s="25"/>
      <c r="Y124" s="25"/>
      <c r="Z124" s="25"/>
      <c r="AA124" s="25"/>
      <c r="AB124" s="25"/>
      <c r="AC124" s="25"/>
      <c r="AD124" s="25"/>
      <c r="AF124" s="71"/>
      <c r="AH124" s="25"/>
      <c r="AI124" s="71"/>
    </row>
    <row r="125" spans="1:35" x14ac:dyDescent="0.25">
      <c r="A125" s="25"/>
      <c r="B125" s="25"/>
      <c r="C125" s="25"/>
      <c r="D125" s="25"/>
      <c r="E125" s="25"/>
      <c r="F125">
        <v>0</v>
      </c>
      <c r="G125">
        <v>0</v>
      </c>
      <c r="H125" s="25">
        <v>1</v>
      </c>
      <c r="I125" s="25"/>
      <c r="J125" s="25"/>
      <c r="K125" s="25"/>
      <c r="L125" s="25"/>
      <c r="M125" s="25"/>
      <c r="N125" s="25"/>
      <c r="O125" s="25"/>
      <c r="P125" s="25"/>
      <c r="Q125" s="25"/>
      <c r="R125" s="25"/>
      <c r="S125" s="25"/>
      <c r="T125" s="25"/>
      <c r="U125" s="25"/>
      <c r="V125" s="25"/>
      <c r="W125" s="25"/>
      <c r="X125" s="25"/>
      <c r="Y125" s="25"/>
      <c r="Z125" s="25"/>
      <c r="AA125" s="25"/>
      <c r="AB125" s="25"/>
      <c r="AC125" s="25"/>
      <c r="AD125" s="25"/>
      <c r="AF125" s="71"/>
      <c r="AH125" s="25"/>
      <c r="AI125" s="71"/>
    </row>
    <row r="126" spans="1:35" x14ac:dyDescent="0.25">
      <c r="A126" s="25"/>
      <c r="B126" s="25"/>
      <c r="C126" s="25"/>
      <c r="D126" s="25"/>
      <c r="E126" s="25"/>
      <c r="F126">
        <v>0</v>
      </c>
      <c r="G126">
        <v>0</v>
      </c>
      <c r="H126" s="25">
        <v>1</v>
      </c>
      <c r="I126" s="25"/>
      <c r="J126" s="25"/>
      <c r="K126" s="25"/>
      <c r="L126" s="25"/>
      <c r="M126" s="25"/>
      <c r="N126" s="25"/>
      <c r="O126" s="25"/>
      <c r="P126" s="25"/>
      <c r="Q126" s="25"/>
      <c r="R126" s="25"/>
      <c r="S126" s="25"/>
      <c r="T126" s="25"/>
      <c r="U126" s="25"/>
      <c r="V126" s="25"/>
      <c r="W126" s="25"/>
      <c r="X126" s="25"/>
      <c r="Y126" s="25"/>
      <c r="Z126" s="25"/>
      <c r="AA126" s="25"/>
      <c r="AB126" s="25"/>
      <c r="AC126" s="25"/>
      <c r="AD126" s="25"/>
      <c r="AF126" s="71"/>
      <c r="AH126" s="25"/>
      <c r="AI126" s="71"/>
    </row>
    <row r="127" spans="1:35" x14ac:dyDescent="0.25">
      <c r="A127" s="25"/>
      <c r="B127" s="25"/>
      <c r="C127" s="25"/>
      <c r="D127" s="25"/>
      <c r="E127" s="25"/>
      <c r="F127">
        <v>0</v>
      </c>
      <c r="G127">
        <v>0</v>
      </c>
      <c r="H127" s="25">
        <v>1</v>
      </c>
      <c r="I127" s="25"/>
      <c r="J127" s="25"/>
      <c r="K127" s="25"/>
      <c r="L127" s="25"/>
      <c r="M127" s="25"/>
      <c r="N127" s="25"/>
      <c r="O127" s="25"/>
      <c r="P127" s="25"/>
      <c r="Q127" s="25"/>
      <c r="R127" s="25"/>
      <c r="S127" s="25"/>
      <c r="T127" s="25"/>
      <c r="U127" s="25"/>
      <c r="V127" s="25"/>
      <c r="W127" s="25"/>
      <c r="X127" s="25"/>
      <c r="Y127" s="25"/>
      <c r="Z127" s="25"/>
      <c r="AA127" s="25"/>
      <c r="AB127" s="25"/>
      <c r="AC127" s="25"/>
      <c r="AD127" s="25"/>
      <c r="AF127" s="71"/>
      <c r="AH127" s="25"/>
      <c r="AI127" s="71"/>
    </row>
    <row r="128" spans="1:35" x14ac:dyDescent="0.25">
      <c r="A128" s="25"/>
      <c r="B128" s="25"/>
      <c r="C128" s="25"/>
      <c r="D128" s="25"/>
      <c r="E128" s="25"/>
      <c r="F128">
        <v>0</v>
      </c>
      <c r="G128">
        <v>0</v>
      </c>
      <c r="H128" s="25">
        <v>1</v>
      </c>
      <c r="I128" s="25"/>
      <c r="J128" s="25"/>
      <c r="K128" s="25"/>
      <c r="L128" s="25"/>
      <c r="M128" s="25"/>
      <c r="N128" s="25"/>
      <c r="O128" s="25"/>
      <c r="P128" s="25"/>
      <c r="Q128" s="25"/>
      <c r="R128" s="25"/>
      <c r="S128" s="25"/>
      <c r="T128" s="25"/>
      <c r="U128" s="25"/>
      <c r="V128" s="25"/>
      <c r="W128" s="25"/>
      <c r="X128" s="25"/>
      <c r="Y128" s="25"/>
      <c r="Z128" s="25"/>
      <c r="AA128" s="25"/>
      <c r="AB128" s="25"/>
      <c r="AC128" s="25"/>
      <c r="AD128" s="25"/>
      <c r="AF128" s="71"/>
      <c r="AH128" s="25"/>
      <c r="AI128" s="71"/>
    </row>
    <row r="129" spans="1:35" x14ac:dyDescent="0.25">
      <c r="A129" s="25"/>
      <c r="B129" s="25"/>
      <c r="C129" s="25"/>
      <c r="D129" s="25"/>
      <c r="E129" s="25"/>
      <c r="F129">
        <v>0</v>
      </c>
      <c r="G129">
        <v>0</v>
      </c>
      <c r="H129" s="25">
        <v>1</v>
      </c>
      <c r="I129" s="25"/>
      <c r="J129" s="25"/>
      <c r="K129" s="25"/>
      <c r="L129" s="25"/>
      <c r="M129" s="25"/>
      <c r="N129" s="25"/>
      <c r="O129" s="25"/>
      <c r="P129" s="25"/>
      <c r="Q129" s="25"/>
      <c r="R129" s="25"/>
      <c r="S129" s="25"/>
      <c r="T129" s="25"/>
      <c r="U129" s="25"/>
      <c r="V129" s="25"/>
      <c r="W129" s="25"/>
      <c r="X129" s="25"/>
      <c r="Y129" s="25"/>
      <c r="Z129" s="25"/>
      <c r="AA129" s="25"/>
      <c r="AB129" s="25"/>
      <c r="AC129" s="25"/>
      <c r="AD129" s="25"/>
      <c r="AF129" s="71"/>
      <c r="AH129" s="25"/>
      <c r="AI129" s="71"/>
    </row>
    <row r="130" spans="1:35" x14ac:dyDescent="0.25">
      <c r="A130" s="25"/>
      <c r="B130" s="25"/>
      <c r="C130" s="25"/>
      <c r="D130" s="25"/>
      <c r="E130" s="25"/>
      <c r="F130">
        <v>0</v>
      </c>
      <c r="G130">
        <v>0</v>
      </c>
      <c r="H130" s="25">
        <v>1</v>
      </c>
      <c r="I130" s="25"/>
      <c r="J130" s="25"/>
      <c r="K130" s="25"/>
      <c r="L130" s="25"/>
      <c r="M130" s="25"/>
      <c r="N130" s="25"/>
      <c r="O130" s="25"/>
      <c r="P130" s="25"/>
      <c r="Q130" s="25"/>
      <c r="R130" s="25"/>
      <c r="S130" s="25"/>
      <c r="T130" s="25"/>
      <c r="U130" s="25"/>
      <c r="V130" s="25"/>
      <c r="W130" s="25"/>
      <c r="X130" s="25"/>
      <c r="Y130" s="25"/>
      <c r="Z130" s="25"/>
      <c r="AA130" s="25"/>
      <c r="AB130" s="25"/>
      <c r="AC130" s="25"/>
      <c r="AD130" s="25"/>
      <c r="AF130" s="71"/>
      <c r="AH130" s="25"/>
      <c r="AI130" s="71"/>
    </row>
    <row r="131" spans="1:35" x14ac:dyDescent="0.25">
      <c r="A131" s="25"/>
      <c r="B131" s="25"/>
      <c r="C131" s="25"/>
      <c r="D131" s="25"/>
      <c r="E131" s="25"/>
      <c r="F131">
        <v>0</v>
      </c>
      <c r="G131">
        <v>0</v>
      </c>
      <c r="H131" s="25">
        <v>1</v>
      </c>
      <c r="I131" s="25"/>
      <c r="J131" s="25"/>
      <c r="K131" s="25"/>
      <c r="L131" s="25"/>
      <c r="M131" s="25"/>
      <c r="N131" s="25"/>
      <c r="O131" s="25"/>
      <c r="P131" s="25"/>
      <c r="Q131" s="25"/>
      <c r="R131" s="25"/>
      <c r="S131" s="25"/>
      <c r="T131" s="25"/>
      <c r="U131" s="25"/>
      <c r="V131" s="25"/>
      <c r="W131" s="25"/>
      <c r="X131" s="25"/>
      <c r="Y131" s="25"/>
      <c r="Z131" s="25"/>
      <c r="AA131" s="25"/>
      <c r="AB131" s="25"/>
      <c r="AC131" s="25"/>
      <c r="AD131" s="25"/>
      <c r="AF131" s="71"/>
      <c r="AH131" s="25"/>
      <c r="AI131" s="71"/>
    </row>
    <row r="132" spans="1:35" x14ac:dyDescent="0.25">
      <c r="A132" s="25"/>
      <c r="B132" s="25"/>
      <c r="C132" s="25"/>
      <c r="D132" s="25"/>
      <c r="E132" s="25"/>
      <c r="F132">
        <v>0</v>
      </c>
      <c r="G132">
        <v>0</v>
      </c>
      <c r="H132" s="25">
        <v>1</v>
      </c>
      <c r="I132" s="25"/>
      <c r="J132" s="25"/>
      <c r="K132" s="25"/>
      <c r="L132" s="25"/>
      <c r="M132" s="25"/>
      <c r="N132" s="25"/>
      <c r="O132" s="25"/>
      <c r="P132" s="25"/>
      <c r="Q132" s="25"/>
      <c r="R132" s="25"/>
      <c r="S132" s="25"/>
      <c r="T132" s="25"/>
      <c r="U132" s="25"/>
      <c r="V132" s="25"/>
      <c r="W132" s="25"/>
      <c r="X132" s="25"/>
      <c r="Y132" s="25"/>
      <c r="Z132" s="25"/>
      <c r="AA132" s="25"/>
      <c r="AB132" s="25"/>
      <c r="AC132" s="25"/>
      <c r="AD132" s="25"/>
      <c r="AF132" s="71"/>
      <c r="AH132" s="25"/>
      <c r="AI132" s="71"/>
    </row>
    <row r="133" spans="1:35" x14ac:dyDescent="0.25">
      <c r="A133" s="25"/>
      <c r="B133" s="25"/>
      <c r="C133" s="25"/>
      <c r="D133" s="25"/>
      <c r="E133" s="25"/>
      <c r="F133">
        <v>0</v>
      </c>
      <c r="G133">
        <v>0</v>
      </c>
      <c r="H133" s="25">
        <v>1</v>
      </c>
      <c r="I133" s="25"/>
      <c r="J133" s="25"/>
      <c r="K133" s="25"/>
      <c r="L133" s="25"/>
      <c r="M133" s="25"/>
      <c r="N133" s="25"/>
      <c r="O133" s="25"/>
      <c r="P133" s="25"/>
      <c r="Q133" s="25"/>
      <c r="R133" s="25"/>
      <c r="S133" s="25"/>
      <c r="T133" s="25"/>
      <c r="U133" s="25"/>
      <c r="V133" s="25"/>
      <c r="W133" s="25"/>
      <c r="X133" s="25"/>
      <c r="Y133" s="25"/>
      <c r="Z133" s="25"/>
      <c r="AA133" s="25"/>
      <c r="AB133" s="25"/>
      <c r="AC133" s="25"/>
      <c r="AD133" s="25"/>
      <c r="AF133" s="71"/>
      <c r="AH133" s="25"/>
      <c r="AI133" s="71"/>
    </row>
    <row r="134" spans="1:35" x14ac:dyDescent="0.25">
      <c r="A134" s="25"/>
      <c r="B134" s="25"/>
      <c r="C134" s="25"/>
      <c r="D134" s="25"/>
      <c r="E134" s="25"/>
      <c r="F134">
        <v>0</v>
      </c>
      <c r="G134">
        <v>0</v>
      </c>
      <c r="H134" s="25">
        <v>1</v>
      </c>
      <c r="I134" s="25"/>
      <c r="J134" s="25"/>
      <c r="K134" s="25"/>
      <c r="L134" s="25"/>
      <c r="M134" s="25"/>
      <c r="N134" s="25"/>
      <c r="O134" s="25"/>
      <c r="P134" s="25"/>
      <c r="Q134" s="25"/>
      <c r="R134" s="25"/>
      <c r="S134" s="25"/>
      <c r="T134" s="25"/>
      <c r="U134" s="25"/>
      <c r="V134" s="25"/>
      <c r="W134" s="25"/>
      <c r="X134" s="25"/>
      <c r="Y134" s="25"/>
      <c r="Z134" s="25"/>
      <c r="AA134" s="25"/>
      <c r="AB134" s="25"/>
      <c r="AC134" s="25"/>
      <c r="AD134" s="25"/>
      <c r="AF134" s="71"/>
      <c r="AH134" s="25"/>
      <c r="AI134" s="71"/>
    </row>
    <row r="135" spans="1:35" x14ac:dyDescent="0.25">
      <c r="A135" s="25"/>
      <c r="B135" s="25"/>
      <c r="C135" s="25"/>
      <c r="D135" s="25"/>
      <c r="E135" s="25"/>
      <c r="F135">
        <v>0</v>
      </c>
      <c r="G135">
        <v>0</v>
      </c>
      <c r="H135" s="25">
        <v>1</v>
      </c>
      <c r="I135" s="25"/>
      <c r="J135" s="25"/>
      <c r="K135" s="25"/>
      <c r="L135" s="25"/>
      <c r="M135" s="25"/>
      <c r="N135" s="25"/>
      <c r="O135" s="25"/>
      <c r="P135" s="25"/>
      <c r="Q135" s="25"/>
      <c r="R135" s="25"/>
      <c r="S135" s="25"/>
      <c r="T135" s="25"/>
      <c r="U135" s="25"/>
      <c r="V135" s="25"/>
      <c r="W135" s="25"/>
      <c r="X135" s="25"/>
      <c r="Y135" s="25"/>
      <c r="Z135" s="25"/>
      <c r="AA135" s="25"/>
      <c r="AB135" s="25"/>
      <c r="AC135" s="25"/>
      <c r="AD135" s="25"/>
      <c r="AF135" s="71"/>
      <c r="AH135" s="25"/>
      <c r="AI135" s="71"/>
    </row>
    <row r="136" spans="1:35" x14ac:dyDescent="0.25">
      <c r="A136" s="25"/>
      <c r="B136" s="25"/>
      <c r="C136" s="25"/>
      <c r="D136" s="25"/>
      <c r="E136" s="25"/>
      <c r="F136">
        <v>0</v>
      </c>
      <c r="G136">
        <v>0</v>
      </c>
      <c r="H136" s="25">
        <v>1</v>
      </c>
      <c r="I136" s="25"/>
      <c r="J136" s="25"/>
      <c r="K136" s="25"/>
      <c r="L136" s="25"/>
      <c r="M136" s="25"/>
      <c r="N136" s="25"/>
      <c r="O136" s="25"/>
      <c r="P136" s="25"/>
      <c r="Q136" s="25"/>
      <c r="R136" s="25"/>
      <c r="S136" s="25"/>
      <c r="T136" s="25"/>
      <c r="U136" s="25"/>
      <c r="V136" s="25"/>
      <c r="W136" s="25"/>
      <c r="X136" s="25"/>
      <c r="Y136" s="25"/>
      <c r="Z136" s="25"/>
      <c r="AA136" s="25"/>
      <c r="AB136" s="25"/>
      <c r="AC136" s="25"/>
      <c r="AD136" s="25"/>
      <c r="AF136" s="71"/>
      <c r="AH136" s="25"/>
      <c r="AI136" s="71"/>
    </row>
    <row r="137" spans="1:35" x14ac:dyDescent="0.25">
      <c r="A137" s="25"/>
      <c r="B137" s="25"/>
      <c r="C137" s="25"/>
      <c r="D137" s="25"/>
      <c r="E137" s="25"/>
      <c r="F137">
        <v>0</v>
      </c>
      <c r="G137">
        <v>0</v>
      </c>
      <c r="H137" s="25">
        <v>1</v>
      </c>
      <c r="I137" s="25"/>
      <c r="J137" s="25"/>
      <c r="K137" s="25"/>
      <c r="L137" s="25"/>
      <c r="M137" s="25"/>
      <c r="N137" s="25"/>
      <c r="O137" s="25"/>
      <c r="P137" s="25"/>
      <c r="Q137" s="25"/>
      <c r="R137" s="25"/>
      <c r="S137" s="25"/>
      <c r="T137" s="25"/>
      <c r="U137" s="25"/>
      <c r="V137" s="25"/>
      <c r="W137" s="25"/>
      <c r="X137" s="25"/>
      <c r="Y137" s="25"/>
      <c r="Z137" s="25"/>
      <c r="AA137" s="25"/>
      <c r="AB137" s="25"/>
      <c r="AC137" s="25"/>
      <c r="AD137" s="25"/>
      <c r="AF137" s="71"/>
      <c r="AH137" s="25"/>
      <c r="AI137" s="71"/>
    </row>
    <row r="138" spans="1:35" x14ac:dyDescent="0.25">
      <c r="A138" s="25"/>
      <c r="B138" s="25"/>
      <c r="C138" s="25"/>
      <c r="D138" s="25"/>
      <c r="E138" s="25"/>
      <c r="F138">
        <v>0</v>
      </c>
      <c r="G138">
        <v>0</v>
      </c>
      <c r="H138" s="25">
        <v>1</v>
      </c>
      <c r="I138" s="25"/>
      <c r="J138" s="25"/>
      <c r="K138" s="25"/>
      <c r="L138" s="25"/>
      <c r="M138" s="25"/>
      <c r="N138" s="25"/>
      <c r="O138" s="25"/>
      <c r="P138" s="25"/>
      <c r="Q138" s="25"/>
      <c r="R138" s="25"/>
      <c r="S138" s="25"/>
      <c r="T138" s="25"/>
      <c r="U138" s="25"/>
      <c r="V138" s="25"/>
      <c r="W138" s="25"/>
      <c r="X138" s="25"/>
      <c r="Y138" s="25"/>
      <c r="Z138" s="25"/>
      <c r="AA138" s="25"/>
      <c r="AB138" s="25"/>
      <c r="AC138" s="25"/>
      <c r="AD138" s="25"/>
      <c r="AF138" s="71"/>
      <c r="AH138" s="25"/>
      <c r="AI138" s="71"/>
    </row>
    <row r="139" spans="1:35" x14ac:dyDescent="0.25">
      <c r="A139" s="25"/>
      <c r="B139" s="25"/>
      <c r="C139" s="25"/>
      <c r="D139" s="25"/>
      <c r="E139" s="25"/>
      <c r="F139">
        <v>0</v>
      </c>
      <c r="G139">
        <v>0</v>
      </c>
      <c r="H139" s="25">
        <v>1</v>
      </c>
      <c r="I139" s="25"/>
      <c r="J139" s="25"/>
      <c r="K139" s="25"/>
      <c r="L139" s="25"/>
      <c r="M139" s="25"/>
      <c r="N139" s="25"/>
      <c r="O139" s="25"/>
      <c r="P139" s="25"/>
      <c r="Q139" s="25"/>
      <c r="R139" s="25"/>
      <c r="S139" s="25"/>
      <c r="T139" s="25"/>
      <c r="U139" s="25"/>
      <c r="V139" s="25"/>
      <c r="W139" s="25"/>
      <c r="X139" s="25"/>
      <c r="Y139" s="25"/>
      <c r="Z139" s="25"/>
      <c r="AA139" s="25"/>
      <c r="AB139" s="25"/>
      <c r="AC139" s="25"/>
      <c r="AD139" s="25"/>
      <c r="AF139" s="71"/>
      <c r="AH139" s="25"/>
      <c r="AI139" s="71"/>
    </row>
    <row r="140" spans="1:35" x14ac:dyDescent="0.25">
      <c r="A140" s="25"/>
      <c r="B140" s="25"/>
      <c r="C140" s="25"/>
      <c r="D140" s="25"/>
      <c r="E140" s="25"/>
      <c r="F140">
        <v>0</v>
      </c>
      <c r="G140">
        <v>0</v>
      </c>
      <c r="H140" s="25">
        <v>1</v>
      </c>
      <c r="I140" s="25"/>
      <c r="J140" s="25"/>
      <c r="K140" s="25"/>
      <c r="L140" s="25"/>
      <c r="M140" s="25"/>
      <c r="N140" s="25"/>
      <c r="O140" s="25"/>
      <c r="P140" s="25"/>
      <c r="Q140" s="25"/>
      <c r="R140" s="25"/>
      <c r="S140" s="25"/>
      <c r="T140" s="25"/>
      <c r="U140" s="25"/>
      <c r="V140" s="25"/>
      <c r="W140" s="25"/>
      <c r="X140" s="25"/>
      <c r="Y140" s="25"/>
      <c r="Z140" s="25"/>
      <c r="AA140" s="25"/>
      <c r="AB140" s="25"/>
      <c r="AC140" s="25"/>
      <c r="AD140" s="25"/>
      <c r="AF140" s="71"/>
      <c r="AH140" s="25"/>
      <c r="AI140" s="71"/>
    </row>
    <row r="141" spans="1:35" x14ac:dyDescent="0.25">
      <c r="A141" s="25"/>
      <c r="B141" s="25"/>
      <c r="C141" s="25"/>
      <c r="D141" s="25"/>
      <c r="E141" s="25"/>
      <c r="F141">
        <v>0</v>
      </c>
      <c r="G141">
        <v>0</v>
      </c>
      <c r="H141" s="25">
        <v>1</v>
      </c>
      <c r="I141" s="25"/>
      <c r="J141" s="25"/>
      <c r="K141" s="25"/>
      <c r="L141" s="25"/>
      <c r="M141" s="25"/>
      <c r="N141" s="25"/>
      <c r="O141" s="25"/>
      <c r="P141" s="25"/>
      <c r="Q141" s="25"/>
      <c r="R141" s="25"/>
      <c r="S141" s="25"/>
      <c r="T141" s="25"/>
      <c r="U141" s="25"/>
      <c r="V141" s="25"/>
      <c r="W141" s="25"/>
      <c r="X141" s="25"/>
      <c r="Y141" s="25"/>
      <c r="Z141" s="25"/>
      <c r="AA141" s="25"/>
      <c r="AB141" s="25"/>
      <c r="AC141" s="25"/>
      <c r="AD141" s="25"/>
      <c r="AF141" s="71"/>
      <c r="AH141" s="25"/>
      <c r="AI141" s="71"/>
    </row>
    <row r="142" spans="1:35" x14ac:dyDescent="0.25">
      <c r="A142" s="25"/>
      <c r="B142" s="25"/>
      <c r="C142" s="25"/>
      <c r="D142" s="25"/>
      <c r="E142" s="25"/>
      <c r="F142">
        <v>0</v>
      </c>
      <c r="G142">
        <v>0</v>
      </c>
      <c r="H142" s="25">
        <v>1</v>
      </c>
      <c r="I142" s="25"/>
      <c r="J142" s="25"/>
      <c r="K142" s="25"/>
      <c r="L142" s="25"/>
      <c r="M142" s="25"/>
      <c r="N142" s="25"/>
      <c r="O142" s="25"/>
      <c r="P142" s="25"/>
      <c r="Q142" s="25"/>
      <c r="R142" s="25"/>
      <c r="S142" s="25"/>
      <c r="T142" s="25"/>
      <c r="U142" s="25"/>
      <c r="V142" s="25"/>
      <c r="W142" s="25"/>
      <c r="X142" s="25"/>
      <c r="Y142" s="25"/>
      <c r="Z142" s="25"/>
      <c r="AA142" s="25"/>
      <c r="AB142" s="25"/>
      <c r="AC142" s="25"/>
      <c r="AD142" s="25"/>
      <c r="AF142" s="71"/>
      <c r="AH142" s="25"/>
      <c r="AI142" s="71"/>
    </row>
    <row r="143" spans="1:35" x14ac:dyDescent="0.25">
      <c r="A143" s="25"/>
      <c r="B143" s="25"/>
      <c r="C143" s="25"/>
      <c r="D143" s="25"/>
      <c r="E143" s="25"/>
      <c r="F143">
        <v>0</v>
      </c>
      <c r="G143">
        <v>0</v>
      </c>
      <c r="H143" s="25">
        <v>1</v>
      </c>
      <c r="I143" s="25"/>
      <c r="J143" s="25"/>
      <c r="K143" s="25"/>
      <c r="L143" s="25"/>
      <c r="M143" s="25"/>
      <c r="N143" s="25"/>
      <c r="O143" s="25"/>
      <c r="P143" s="25"/>
      <c r="Q143" s="25"/>
      <c r="R143" s="25"/>
      <c r="S143" s="25"/>
      <c r="T143" s="25"/>
      <c r="U143" s="25"/>
      <c r="V143" s="25"/>
      <c r="W143" s="25"/>
      <c r="X143" s="25"/>
      <c r="Y143" s="25"/>
      <c r="Z143" s="25"/>
      <c r="AA143" s="25"/>
      <c r="AB143" s="25"/>
      <c r="AC143" s="25"/>
      <c r="AD143" s="25"/>
      <c r="AF143" s="71"/>
      <c r="AH143" s="25"/>
      <c r="AI143" s="71"/>
    </row>
    <row r="144" spans="1:35" x14ac:dyDescent="0.25">
      <c r="A144" s="25"/>
      <c r="B144" s="25"/>
      <c r="C144" s="25"/>
      <c r="D144" s="25"/>
      <c r="E144" s="25"/>
      <c r="F144">
        <v>0</v>
      </c>
      <c r="G144">
        <v>0</v>
      </c>
      <c r="H144" s="25">
        <v>1</v>
      </c>
      <c r="I144" s="25"/>
      <c r="J144" s="25"/>
      <c r="K144" s="25"/>
      <c r="L144" s="25"/>
      <c r="M144" s="25"/>
      <c r="N144" s="25"/>
      <c r="O144" s="25"/>
      <c r="P144" s="25"/>
      <c r="Q144" s="25"/>
      <c r="R144" s="25"/>
      <c r="S144" s="25"/>
      <c r="T144" s="25"/>
      <c r="U144" s="25"/>
      <c r="V144" s="25"/>
      <c r="W144" s="25"/>
      <c r="X144" s="25"/>
      <c r="Y144" s="25"/>
      <c r="Z144" s="25"/>
      <c r="AA144" s="25"/>
      <c r="AB144" s="25"/>
      <c r="AC144" s="25"/>
      <c r="AD144" s="25"/>
      <c r="AF144" s="71"/>
      <c r="AH144" s="28"/>
      <c r="AI144" s="71"/>
    </row>
    <row r="145" spans="1:35" x14ac:dyDescent="0.25">
      <c r="A145" s="25"/>
      <c r="B145" s="25"/>
      <c r="C145" s="25"/>
      <c r="D145" s="25"/>
      <c r="E145" s="25"/>
      <c r="F145">
        <v>0</v>
      </c>
      <c r="G145">
        <v>0</v>
      </c>
      <c r="H145" s="25">
        <v>1</v>
      </c>
      <c r="I145" s="25"/>
      <c r="J145" s="25"/>
      <c r="K145" s="25"/>
      <c r="L145" s="25"/>
      <c r="M145" s="25"/>
      <c r="N145" s="25"/>
      <c r="O145" s="25"/>
      <c r="P145" s="25"/>
      <c r="Q145" s="25"/>
      <c r="R145" s="25"/>
      <c r="S145" s="25"/>
      <c r="T145" s="25"/>
      <c r="U145" s="25"/>
      <c r="V145" s="25"/>
      <c r="W145" s="25"/>
      <c r="X145" s="25"/>
      <c r="Y145" s="25"/>
      <c r="Z145" s="25"/>
      <c r="AA145" s="25"/>
      <c r="AB145" s="25"/>
      <c r="AC145" s="25"/>
      <c r="AD145" s="25"/>
      <c r="AF145" s="71"/>
      <c r="AH145" s="25"/>
      <c r="AI145" s="71"/>
    </row>
    <row r="146" spans="1:35" x14ac:dyDescent="0.25">
      <c r="A146" s="25"/>
      <c r="B146" s="25"/>
      <c r="C146" s="25"/>
      <c r="D146" s="25"/>
      <c r="E146" s="25"/>
      <c r="F146">
        <v>0</v>
      </c>
      <c r="G146">
        <v>0</v>
      </c>
      <c r="H146" s="25">
        <v>1</v>
      </c>
      <c r="I146" s="25"/>
      <c r="J146" s="25"/>
      <c r="K146" s="25"/>
      <c r="L146" s="25"/>
      <c r="M146" s="25"/>
      <c r="N146" s="25"/>
      <c r="O146" s="25"/>
      <c r="P146" s="25"/>
      <c r="Q146" s="25"/>
      <c r="R146" s="25"/>
      <c r="S146" s="25"/>
      <c r="T146" s="25"/>
      <c r="U146" s="25"/>
      <c r="V146" s="25"/>
      <c r="W146" s="25"/>
      <c r="X146" s="25"/>
      <c r="Y146" s="25"/>
      <c r="Z146" s="25"/>
      <c r="AA146" s="25"/>
      <c r="AB146" s="25"/>
      <c r="AC146" s="25"/>
      <c r="AD146" s="25"/>
      <c r="AF146" s="71"/>
      <c r="AH146" s="25"/>
      <c r="AI146" s="71"/>
    </row>
    <row r="147" spans="1:35" x14ac:dyDescent="0.25">
      <c r="A147" s="25"/>
      <c r="B147" s="25"/>
      <c r="C147" s="25"/>
      <c r="D147" s="25"/>
      <c r="E147" s="25"/>
      <c r="F147">
        <v>0</v>
      </c>
      <c r="G147">
        <v>0</v>
      </c>
      <c r="H147" s="25">
        <v>1</v>
      </c>
      <c r="I147" s="25"/>
      <c r="J147" s="25"/>
      <c r="K147" s="25"/>
      <c r="L147" s="25"/>
      <c r="M147" s="25"/>
      <c r="N147" s="25"/>
      <c r="O147" s="25"/>
      <c r="P147" s="25"/>
      <c r="Q147" s="25"/>
      <c r="R147" s="25"/>
      <c r="S147" s="25"/>
      <c r="T147" s="25"/>
      <c r="U147" s="25"/>
      <c r="V147" s="25"/>
      <c r="W147" s="25"/>
      <c r="X147" s="25"/>
      <c r="Y147" s="25"/>
      <c r="Z147" s="25"/>
      <c r="AA147" s="25"/>
      <c r="AB147" s="25"/>
      <c r="AC147" s="25"/>
      <c r="AD147" s="25"/>
      <c r="AF147" s="71"/>
      <c r="AH147" s="25"/>
      <c r="AI147" s="71"/>
    </row>
    <row r="148" spans="1:35" x14ac:dyDescent="0.25">
      <c r="A148" s="25"/>
      <c r="B148" s="25"/>
      <c r="C148" s="25"/>
      <c r="D148" s="25"/>
      <c r="E148" s="25"/>
      <c r="F148">
        <v>0</v>
      </c>
      <c r="G148">
        <v>0</v>
      </c>
      <c r="H148" s="25">
        <v>1</v>
      </c>
      <c r="I148" s="25"/>
      <c r="J148" s="25"/>
      <c r="K148" s="25"/>
      <c r="L148" s="25"/>
      <c r="M148" s="25"/>
      <c r="N148" s="25"/>
      <c r="O148" s="25"/>
      <c r="P148" s="25"/>
      <c r="Q148" s="25"/>
      <c r="R148" s="25"/>
      <c r="S148" s="25"/>
      <c r="T148" s="25"/>
      <c r="U148" s="25"/>
      <c r="V148" s="25"/>
      <c r="W148" s="25"/>
      <c r="X148" s="25"/>
      <c r="Y148" s="25"/>
      <c r="Z148" s="25"/>
      <c r="AA148" s="25"/>
      <c r="AB148" s="25"/>
      <c r="AC148" s="25"/>
      <c r="AD148" s="25"/>
      <c r="AF148" s="71"/>
      <c r="AH148" s="25"/>
      <c r="AI148" s="71"/>
    </row>
    <row r="149" spans="1:35" x14ac:dyDescent="0.25">
      <c r="A149" s="25"/>
      <c r="B149" s="25"/>
      <c r="C149" s="25"/>
      <c r="D149" s="25"/>
      <c r="E149" s="25"/>
      <c r="F149">
        <v>0</v>
      </c>
      <c r="G149">
        <v>0</v>
      </c>
      <c r="H149" s="25">
        <v>1</v>
      </c>
      <c r="I149" s="25"/>
      <c r="J149" s="25"/>
      <c r="K149" s="25"/>
      <c r="L149" s="25"/>
      <c r="M149" s="25"/>
      <c r="N149" s="25"/>
      <c r="O149" s="25"/>
      <c r="P149" s="25"/>
      <c r="Q149" s="25"/>
      <c r="R149" s="25"/>
      <c r="S149" s="25"/>
      <c r="T149" s="25"/>
      <c r="U149" s="25"/>
      <c r="V149" s="25"/>
      <c r="W149" s="25"/>
      <c r="X149" s="25"/>
      <c r="Y149" s="25"/>
      <c r="Z149" s="25"/>
      <c r="AA149" s="25"/>
      <c r="AB149" s="25"/>
      <c r="AC149" s="25"/>
      <c r="AD149" s="25"/>
      <c r="AF149" s="71"/>
      <c r="AH149" s="25"/>
      <c r="AI149" s="71"/>
    </row>
    <row r="150" spans="1:35" x14ac:dyDescent="0.25">
      <c r="A150" s="25"/>
      <c r="B150" s="25"/>
      <c r="C150" s="25"/>
      <c r="D150" s="25"/>
      <c r="E150" s="25"/>
      <c r="F150">
        <v>0</v>
      </c>
      <c r="G150">
        <v>0</v>
      </c>
      <c r="H150" s="25">
        <v>1</v>
      </c>
      <c r="I150" s="25"/>
      <c r="J150" s="25"/>
      <c r="K150" s="25"/>
      <c r="L150" s="25"/>
      <c r="M150" s="25"/>
      <c r="N150" s="25"/>
      <c r="O150" s="25"/>
      <c r="P150" s="25"/>
      <c r="Q150" s="25"/>
      <c r="R150" s="25"/>
      <c r="S150" s="25"/>
      <c r="T150" s="25"/>
      <c r="U150" s="25"/>
      <c r="V150" s="25"/>
      <c r="W150" s="25"/>
      <c r="X150" s="25"/>
      <c r="Y150" s="25"/>
      <c r="Z150" s="25"/>
      <c r="AA150" s="25"/>
      <c r="AB150" s="25"/>
      <c r="AC150" s="25"/>
      <c r="AD150" s="25"/>
      <c r="AF150" s="71"/>
      <c r="AH150" s="25"/>
      <c r="AI150" s="71"/>
    </row>
    <row r="151" spans="1:35" x14ac:dyDescent="0.25">
      <c r="A151" s="25"/>
      <c r="B151" s="25"/>
      <c r="C151" s="25"/>
      <c r="D151" s="25"/>
      <c r="E151" s="25"/>
      <c r="F151">
        <v>0</v>
      </c>
      <c r="G151">
        <v>0</v>
      </c>
      <c r="H151" s="25">
        <v>1</v>
      </c>
      <c r="I151" s="25"/>
      <c r="J151" s="25"/>
      <c r="K151" s="25"/>
      <c r="L151" s="25"/>
      <c r="M151" s="25"/>
      <c r="N151" s="25"/>
      <c r="O151" s="25"/>
      <c r="P151" s="25"/>
      <c r="Q151" s="25"/>
      <c r="R151" s="25"/>
      <c r="S151" s="25"/>
      <c r="T151" s="25"/>
      <c r="U151" s="25"/>
      <c r="V151" s="25"/>
      <c r="W151" s="25"/>
      <c r="X151" s="25"/>
      <c r="Y151" s="25"/>
      <c r="Z151" s="25"/>
      <c r="AA151" s="25"/>
      <c r="AB151" s="25"/>
      <c r="AC151" s="25"/>
      <c r="AD151" s="25"/>
      <c r="AF151" s="71"/>
      <c r="AH151" s="25"/>
      <c r="AI151" s="71"/>
    </row>
    <row r="152" spans="1:35" x14ac:dyDescent="0.25">
      <c r="A152" s="25"/>
      <c r="B152" s="25"/>
      <c r="C152" s="25"/>
      <c r="D152" s="25"/>
      <c r="E152" s="25"/>
      <c r="F152">
        <v>0</v>
      </c>
      <c r="G152">
        <v>0</v>
      </c>
      <c r="H152" s="25">
        <v>1</v>
      </c>
      <c r="I152" s="25"/>
      <c r="J152" s="25"/>
      <c r="K152" s="25"/>
      <c r="L152" s="25"/>
      <c r="M152" s="25"/>
      <c r="N152" s="25"/>
      <c r="O152" s="25"/>
      <c r="P152" s="25"/>
      <c r="Q152" s="25"/>
      <c r="R152" s="25"/>
      <c r="S152" s="25"/>
      <c r="T152" s="25"/>
      <c r="U152" s="25"/>
      <c r="V152" s="25"/>
      <c r="W152" s="25"/>
      <c r="X152" s="25"/>
      <c r="Y152" s="25"/>
      <c r="Z152" s="25"/>
      <c r="AA152" s="25"/>
      <c r="AB152" s="25"/>
      <c r="AC152" s="25"/>
      <c r="AD152" s="25"/>
      <c r="AF152" s="71"/>
      <c r="AH152" s="25"/>
      <c r="AI152" s="71"/>
    </row>
    <row r="153" spans="1:35" x14ac:dyDescent="0.25">
      <c r="A153" s="25"/>
      <c r="B153" s="25"/>
      <c r="C153" s="25"/>
      <c r="D153" s="25"/>
      <c r="E153" s="25"/>
      <c r="F153">
        <v>0</v>
      </c>
      <c r="G153">
        <v>0</v>
      </c>
      <c r="H153" s="25">
        <v>1</v>
      </c>
      <c r="I153" s="25"/>
      <c r="J153" s="25"/>
      <c r="K153" s="25"/>
      <c r="L153" s="25"/>
      <c r="M153" s="25"/>
      <c r="N153" s="25"/>
      <c r="O153" s="25"/>
      <c r="P153" s="25"/>
      <c r="Q153" s="25"/>
      <c r="R153" s="25"/>
      <c r="S153" s="25"/>
      <c r="T153" s="25"/>
      <c r="U153" s="25"/>
      <c r="V153" s="25"/>
      <c r="W153" s="25"/>
      <c r="X153" s="25"/>
      <c r="Y153" s="25"/>
      <c r="Z153" s="25"/>
      <c r="AA153" s="25"/>
      <c r="AB153" s="25"/>
      <c r="AC153" s="25"/>
      <c r="AD153" s="25"/>
      <c r="AF153" s="71"/>
      <c r="AH153" s="25"/>
      <c r="AI153" s="71"/>
    </row>
    <row r="154" spans="1:35" x14ac:dyDescent="0.25">
      <c r="A154" s="25"/>
      <c r="B154" s="25"/>
      <c r="C154" s="25"/>
      <c r="D154" s="25"/>
      <c r="E154" s="25"/>
      <c r="F154">
        <v>0</v>
      </c>
      <c r="G154">
        <v>0</v>
      </c>
      <c r="H154" s="25">
        <v>1</v>
      </c>
      <c r="I154" s="25"/>
      <c r="J154" s="25"/>
      <c r="K154" s="25"/>
      <c r="L154" s="25"/>
      <c r="M154" s="25"/>
      <c r="N154" s="25"/>
      <c r="O154" s="25"/>
      <c r="P154" s="25"/>
      <c r="Q154" s="25"/>
      <c r="R154" s="25"/>
      <c r="S154" s="25"/>
      <c r="T154" s="25"/>
      <c r="U154" s="25"/>
      <c r="V154" s="25"/>
      <c r="W154" s="25"/>
      <c r="X154" s="25"/>
      <c r="Y154" s="25"/>
      <c r="Z154" s="25"/>
      <c r="AA154" s="25"/>
      <c r="AB154" s="25"/>
      <c r="AC154" s="25"/>
      <c r="AD154" s="25"/>
      <c r="AF154" s="71"/>
      <c r="AH154" s="25"/>
      <c r="AI154" s="71"/>
    </row>
    <row r="155" spans="1:35" x14ac:dyDescent="0.25">
      <c r="A155" s="25"/>
      <c r="B155" s="25"/>
      <c r="C155" s="25"/>
      <c r="D155" s="25"/>
      <c r="E155" s="25"/>
      <c r="F155">
        <v>0</v>
      </c>
      <c r="G155">
        <v>0</v>
      </c>
      <c r="H155" s="25">
        <v>1</v>
      </c>
      <c r="I155" s="25"/>
      <c r="J155" s="25"/>
      <c r="K155" s="25"/>
      <c r="L155" s="25"/>
      <c r="M155" s="25"/>
      <c r="N155" s="25"/>
      <c r="O155" s="25"/>
      <c r="P155" s="25"/>
      <c r="Q155" s="25"/>
      <c r="R155" s="25"/>
      <c r="S155" s="25"/>
      <c r="T155" s="25"/>
      <c r="U155" s="25"/>
      <c r="V155" s="25"/>
      <c r="W155" s="25"/>
      <c r="X155" s="25"/>
      <c r="Y155" s="25"/>
      <c r="Z155" s="25"/>
      <c r="AA155" s="25"/>
      <c r="AB155" s="25"/>
      <c r="AC155" s="25"/>
      <c r="AD155" s="25"/>
      <c r="AF155" s="71"/>
      <c r="AH155" s="25"/>
      <c r="AI155" s="71"/>
    </row>
    <row r="156" spans="1:35" x14ac:dyDescent="0.25">
      <c r="A156" s="25"/>
      <c r="B156" s="25"/>
      <c r="C156" s="25"/>
      <c r="D156" s="25"/>
      <c r="E156" s="25"/>
      <c r="F156">
        <v>0</v>
      </c>
      <c r="G156">
        <v>0</v>
      </c>
      <c r="H156" s="25">
        <v>1</v>
      </c>
      <c r="I156" s="25"/>
      <c r="J156" s="25"/>
      <c r="K156" s="25"/>
      <c r="L156" s="25"/>
      <c r="M156" s="25"/>
      <c r="N156" s="25"/>
      <c r="O156" s="25"/>
      <c r="P156" s="25"/>
      <c r="Q156" s="25"/>
      <c r="R156" s="25"/>
      <c r="S156" s="25"/>
      <c r="T156" s="25"/>
      <c r="U156" s="25"/>
      <c r="V156" s="25"/>
      <c r="W156" s="25"/>
      <c r="X156" s="25"/>
      <c r="Y156" s="25"/>
      <c r="Z156" s="25"/>
      <c r="AA156" s="25"/>
      <c r="AB156" s="25"/>
      <c r="AC156" s="25"/>
      <c r="AD156" s="25"/>
      <c r="AF156" s="71"/>
      <c r="AH156" s="25"/>
      <c r="AI156" s="71"/>
    </row>
    <row r="157" spans="1:35" x14ac:dyDescent="0.25">
      <c r="A157" s="25"/>
      <c r="B157" s="25"/>
      <c r="C157" s="25"/>
      <c r="D157" s="25"/>
      <c r="E157" s="25"/>
      <c r="F157">
        <v>0</v>
      </c>
      <c r="G157">
        <v>0</v>
      </c>
      <c r="H157" s="25">
        <v>1</v>
      </c>
      <c r="I157" s="25"/>
      <c r="J157" s="25"/>
      <c r="K157" s="25"/>
      <c r="L157" s="25"/>
      <c r="M157" s="25"/>
      <c r="N157" s="25"/>
      <c r="O157" s="25"/>
      <c r="P157" s="25"/>
      <c r="Q157" s="25"/>
      <c r="R157" s="25"/>
      <c r="S157" s="25"/>
      <c r="T157" s="25"/>
      <c r="U157" s="25"/>
      <c r="V157" s="25"/>
      <c r="W157" s="25"/>
      <c r="X157" s="25"/>
      <c r="Y157" s="25"/>
      <c r="Z157" s="25"/>
      <c r="AA157" s="25"/>
      <c r="AB157" s="25"/>
      <c r="AC157" s="25"/>
      <c r="AD157" s="25"/>
      <c r="AF157" s="71"/>
      <c r="AH157" s="25"/>
      <c r="AI157" s="71"/>
    </row>
    <row r="158" spans="1:35" x14ac:dyDescent="0.25">
      <c r="A158" s="25"/>
      <c r="B158" s="25"/>
      <c r="C158" s="25"/>
      <c r="D158" s="25"/>
      <c r="E158" s="25"/>
      <c r="F158">
        <v>0</v>
      </c>
      <c r="G158">
        <v>0</v>
      </c>
      <c r="H158" s="25">
        <v>1</v>
      </c>
      <c r="I158" s="25"/>
      <c r="J158" s="25"/>
      <c r="K158" s="25"/>
      <c r="L158" s="25"/>
      <c r="M158" s="25"/>
      <c r="N158" s="25"/>
      <c r="O158" s="25"/>
      <c r="P158" s="25"/>
      <c r="Q158" s="25"/>
      <c r="R158" s="25"/>
      <c r="S158" s="25"/>
      <c r="T158" s="25"/>
      <c r="U158" s="25"/>
      <c r="V158" s="25"/>
      <c r="W158" s="25"/>
      <c r="X158" s="25"/>
      <c r="Y158" s="25"/>
      <c r="Z158" s="25"/>
      <c r="AA158" s="25"/>
      <c r="AB158" s="25"/>
      <c r="AC158" s="25"/>
      <c r="AD158" s="25"/>
      <c r="AF158" s="71"/>
      <c r="AH158" s="25"/>
      <c r="AI158" s="71"/>
    </row>
    <row r="159" spans="1:35" x14ac:dyDescent="0.25">
      <c r="A159" s="25"/>
      <c r="B159" s="25"/>
      <c r="C159" s="25"/>
      <c r="D159" s="25"/>
      <c r="E159" s="25"/>
      <c r="F159">
        <v>0</v>
      </c>
      <c r="G159">
        <v>0</v>
      </c>
      <c r="H159" s="25">
        <v>1</v>
      </c>
      <c r="I159" s="25"/>
      <c r="J159" s="25"/>
      <c r="K159" s="25"/>
      <c r="L159" s="25"/>
      <c r="M159" s="25"/>
      <c r="N159" s="25"/>
      <c r="O159" s="25"/>
      <c r="P159" s="25"/>
      <c r="Q159" s="25"/>
      <c r="R159" s="25"/>
      <c r="S159" s="25"/>
      <c r="T159" s="25"/>
      <c r="U159" s="25"/>
      <c r="V159" s="25"/>
      <c r="W159" s="25"/>
      <c r="X159" s="25"/>
      <c r="Y159" s="25"/>
      <c r="Z159" s="25"/>
      <c r="AA159" s="25"/>
      <c r="AB159" s="25"/>
      <c r="AC159" s="25"/>
      <c r="AD159" s="25"/>
      <c r="AF159" s="71"/>
      <c r="AH159" s="25"/>
      <c r="AI159" s="71"/>
    </row>
    <row r="160" spans="1:35" x14ac:dyDescent="0.25">
      <c r="A160" s="25"/>
      <c r="B160" s="25"/>
      <c r="C160" s="25"/>
      <c r="D160" s="25"/>
      <c r="E160" s="25"/>
      <c r="F160">
        <v>0</v>
      </c>
      <c r="G160">
        <v>0</v>
      </c>
      <c r="H160" s="25">
        <v>1</v>
      </c>
      <c r="I160" s="25"/>
      <c r="J160" s="25"/>
      <c r="K160" s="25"/>
      <c r="L160" s="25"/>
      <c r="M160" s="25"/>
      <c r="N160" s="25"/>
      <c r="O160" s="25"/>
      <c r="P160" s="25"/>
      <c r="Q160" s="25"/>
      <c r="R160" s="25"/>
      <c r="S160" s="25"/>
      <c r="T160" s="25"/>
      <c r="U160" s="25"/>
      <c r="V160" s="25"/>
      <c r="W160" s="25"/>
      <c r="X160" s="25"/>
      <c r="Y160" s="25"/>
      <c r="Z160" s="25"/>
      <c r="AA160" s="25"/>
      <c r="AB160" s="25"/>
      <c r="AC160" s="25"/>
      <c r="AD160" s="25"/>
      <c r="AF160" s="71"/>
      <c r="AH160" s="25"/>
      <c r="AI160" s="71"/>
    </row>
    <row r="161" spans="1:35" x14ac:dyDescent="0.25">
      <c r="A161" s="25"/>
      <c r="B161" s="25"/>
      <c r="C161" s="25"/>
      <c r="D161" s="25"/>
      <c r="E161" s="25"/>
      <c r="F161">
        <v>0</v>
      </c>
      <c r="G161">
        <v>0</v>
      </c>
      <c r="H161" s="25">
        <v>1</v>
      </c>
      <c r="I161" s="25"/>
      <c r="J161" s="25"/>
      <c r="K161" s="25"/>
      <c r="L161" s="25"/>
      <c r="M161" s="25"/>
      <c r="N161" s="25"/>
      <c r="O161" s="25"/>
      <c r="P161" s="25"/>
      <c r="Q161" s="25"/>
      <c r="R161" s="25"/>
      <c r="S161" s="25"/>
      <c r="T161" s="25"/>
      <c r="U161" s="25"/>
      <c r="V161" s="25"/>
      <c r="W161" s="25"/>
      <c r="X161" s="25"/>
      <c r="Y161" s="25"/>
      <c r="Z161" s="25"/>
      <c r="AA161" s="25"/>
      <c r="AB161" s="25"/>
      <c r="AC161" s="25"/>
      <c r="AD161" s="25"/>
      <c r="AF161" s="71"/>
      <c r="AH161" s="25"/>
      <c r="AI161" s="71"/>
    </row>
    <row r="162" spans="1:35" x14ac:dyDescent="0.25">
      <c r="A162" s="25"/>
      <c r="B162" s="25"/>
      <c r="C162" s="25"/>
      <c r="D162" s="25"/>
      <c r="E162" s="25"/>
      <c r="F162">
        <v>0</v>
      </c>
      <c r="G162">
        <v>0</v>
      </c>
      <c r="H162" s="25">
        <v>1</v>
      </c>
      <c r="I162" s="25"/>
      <c r="J162" s="25"/>
      <c r="K162" s="25"/>
      <c r="L162" s="25"/>
      <c r="M162" s="25"/>
      <c r="N162" s="25"/>
      <c r="O162" s="25"/>
      <c r="P162" s="25"/>
      <c r="Q162" s="25"/>
      <c r="R162" s="25"/>
      <c r="S162" s="25"/>
      <c r="T162" s="25"/>
      <c r="U162" s="25"/>
      <c r="V162" s="25"/>
      <c r="W162" s="25"/>
      <c r="X162" s="25"/>
      <c r="Y162" s="25"/>
      <c r="Z162" s="25"/>
      <c r="AA162" s="25"/>
      <c r="AB162" s="25"/>
      <c r="AC162" s="25"/>
      <c r="AD162" s="25"/>
      <c r="AF162" s="71"/>
      <c r="AH162" s="25"/>
      <c r="AI162" s="71"/>
    </row>
    <row r="163" spans="1:35" x14ac:dyDescent="0.25">
      <c r="A163" s="25"/>
      <c r="B163" s="25"/>
      <c r="C163" s="25"/>
      <c r="D163" s="25"/>
      <c r="E163" s="25"/>
      <c r="F163">
        <v>0</v>
      </c>
      <c r="G163">
        <v>0</v>
      </c>
      <c r="H163" s="25">
        <v>1</v>
      </c>
      <c r="I163" s="25"/>
      <c r="J163" s="25"/>
      <c r="K163" s="25"/>
      <c r="L163" s="25"/>
      <c r="M163" s="25"/>
      <c r="N163" s="25"/>
      <c r="O163" s="25"/>
      <c r="P163" s="25"/>
      <c r="Q163" s="25"/>
      <c r="R163" s="25"/>
      <c r="S163" s="25"/>
      <c r="T163" s="25"/>
      <c r="U163" s="25"/>
      <c r="V163" s="25"/>
      <c r="W163" s="25"/>
      <c r="X163" s="25"/>
      <c r="Y163" s="25"/>
      <c r="Z163" s="25"/>
      <c r="AA163" s="25"/>
      <c r="AB163" s="25"/>
      <c r="AC163" s="25"/>
      <c r="AD163" s="25"/>
      <c r="AF163" s="71"/>
      <c r="AH163" s="25"/>
      <c r="AI163" s="71"/>
    </row>
    <row r="164" spans="1:35" x14ac:dyDescent="0.25">
      <c r="A164" s="25"/>
      <c r="B164" s="25"/>
      <c r="C164" s="25"/>
      <c r="D164" s="25"/>
      <c r="E164" s="25"/>
      <c r="F164">
        <v>0</v>
      </c>
      <c r="G164">
        <v>0</v>
      </c>
      <c r="H164" s="25">
        <v>1</v>
      </c>
      <c r="I164" s="25"/>
      <c r="J164" s="25"/>
      <c r="K164" s="25"/>
      <c r="L164" s="25"/>
      <c r="M164" s="25"/>
      <c r="N164" s="25"/>
      <c r="O164" s="25"/>
      <c r="P164" s="25"/>
      <c r="Q164" s="25"/>
      <c r="R164" s="25"/>
      <c r="S164" s="25"/>
      <c r="T164" s="25"/>
      <c r="U164" s="25"/>
      <c r="V164" s="25"/>
      <c r="W164" s="25"/>
      <c r="X164" s="25"/>
      <c r="Y164" s="25"/>
      <c r="Z164" s="25"/>
      <c r="AA164" s="25"/>
      <c r="AB164" s="25"/>
      <c r="AC164" s="25"/>
      <c r="AD164" s="25"/>
      <c r="AF164" s="71"/>
      <c r="AH164" s="25"/>
      <c r="AI164" s="71"/>
    </row>
    <row r="165" spans="1:35" x14ac:dyDescent="0.25">
      <c r="A165" s="25"/>
      <c r="B165" s="25"/>
      <c r="C165" s="25"/>
      <c r="D165" s="25"/>
      <c r="E165" s="25"/>
      <c r="F165">
        <v>0</v>
      </c>
      <c r="G165">
        <v>0</v>
      </c>
      <c r="H165" s="25">
        <v>1</v>
      </c>
      <c r="I165" s="25"/>
      <c r="J165" s="25"/>
      <c r="K165" s="25"/>
      <c r="L165" s="25"/>
      <c r="M165" s="25"/>
      <c r="N165" s="25"/>
      <c r="O165" s="25"/>
      <c r="P165" s="25"/>
      <c r="Q165" s="25"/>
      <c r="R165" s="25"/>
      <c r="S165" s="25"/>
      <c r="T165" s="25"/>
      <c r="U165" s="25"/>
      <c r="V165" s="25"/>
      <c r="W165" s="25"/>
      <c r="X165" s="25"/>
      <c r="Y165" s="25"/>
      <c r="Z165" s="25"/>
      <c r="AA165" s="25"/>
      <c r="AB165" s="25"/>
      <c r="AC165" s="25"/>
      <c r="AD165" s="25"/>
      <c r="AF165" s="71"/>
      <c r="AH165" s="25"/>
      <c r="AI165" s="71"/>
    </row>
    <row r="166" spans="1:35" x14ac:dyDescent="0.25">
      <c r="A166" s="25"/>
      <c r="B166" s="25"/>
      <c r="C166" s="25"/>
      <c r="D166" s="25"/>
      <c r="E166" s="25"/>
      <c r="F166">
        <v>0</v>
      </c>
      <c r="G166">
        <v>0</v>
      </c>
      <c r="H166" s="25">
        <v>1</v>
      </c>
      <c r="I166" s="25"/>
      <c r="J166" s="25"/>
      <c r="K166" s="25"/>
      <c r="L166" s="25"/>
      <c r="M166" s="25"/>
      <c r="N166" s="25"/>
      <c r="O166" s="25"/>
      <c r="P166" s="25"/>
      <c r="Q166" s="25"/>
      <c r="R166" s="25"/>
      <c r="S166" s="25"/>
      <c r="T166" s="25"/>
      <c r="U166" s="25"/>
      <c r="V166" s="25"/>
      <c r="W166" s="25"/>
      <c r="X166" s="25"/>
      <c r="Y166" s="25"/>
      <c r="Z166" s="25"/>
      <c r="AA166" s="25"/>
      <c r="AB166" s="25"/>
      <c r="AC166" s="25"/>
      <c r="AD166" s="25"/>
      <c r="AF166" s="71"/>
      <c r="AH166" s="25"/>
      <c r="AI166" s="71"/>
    </row>
    <row r="167" spans="1:35" x14ac:dyDescent="0.25">
      <c r="A167" s="25"/>
      <c r="B167" s="25"/>
      <c r="C167" s="25"/>
      <c r="D167" s="25"/>
      <c r="E167" s="25"/>
      <c r="F167">
        <v>0</v>
      </c>
      <c r="G167">
        <v>0</v>
      </c>
      <c r="H167" s="25">
        <v>1</v>
      </c>
      <c r="I167" s="25"/>
      <c r="J167" s="25"/>
      <c r="K167" s="25"/>
      <c r="L167" s="25"/>
      <c r="M167" s="25"/>
      <c r="N167" s="25"/>
      <c r="O167" s="25"/>
      <c r="P167" s="25"/>
      <c r="Q167" s="25"/>
      <c r="R167" s="25"/>
      <c r="S167" s="25"/>
      <c r="T167" s="25"/>
      <c r="U167" s="25"/>
      <c r="V167" s="25"/>
      <c r="W167" s="25"/>
      <c r="X167" s="25"/>
      <c r="Y167" s="25"/>
      <c r="Z167" s="25"/>
      <c r="AA167" s="25"/>
      <c r="AB167" s="25"/>
      <c r="AC167" s="25"/>
      <c r="AD167" s="25"/>
      <c r="AF167" s="71"/>
      <c r="AH167" s="25"/>
      <c r="AI167" s="71"/>
    </row>
    <row r="168" spans="1:35" x14ac:dyDescent="0.25">
      <c r="A168" s="25"/>
      <c r="B168" s="25"/>
      <c r="C168" s="25"/>
      <c r="D168" s="25"/>
      <c r="E168" s="25"/>
      <c r="F168">
        <v>0</v>
      </c>
      <c r="G168">
        <v>0</v>
      </c>
      <c r="H168" s="25">
        <v>1</v>
      </c>
      <c r="I168" s="25"/>
      <c r="J168" s="25"/>
      <c r="K168" s="25"/>
      <c r="L168" s="25"/>
      <c r="M168" s="25"/>
      <c r="N168" s="25"/>
      <c r="O168" s="25"/>
      <c r="P168" s="25"/>
      <c r="Q168" s="25"/>
      <c r="R168" s="25"/>
      <c r="S168" s="25"/>
      <c r="T168" s="25"/>
      <c r="U168" s="25"/>
      <c r="V168" s="25"/>
      <c r="W168" s="25"/>
      <c r="X168" s="25"/>
      <c r="Y168" s="25"/>
      <c r="Z168" s="25"/>
      <c r="AA168" s="25"/>
      <c r="AB168" s="25"/>
      <c r="AC168" s="25"/>
      <c r="AD168" s="25"/>
      <c r="AF168" s="71"/>
      <c r="AH168" s="25"/>
      <c r="AI168" s="71"/>
    </row>
    <row r="169" spans="1:35" x14ac:dyDescent="0.25">
      <c r="A169" s="25"/>
      <c r="B169" s="25"/>
      <c r="C169" s="25"/>
      <c r="D169" s="25"/>
      <c r="E169" s="25"/>
      <c r="F169">
        <v>0</v>
      </c>
      <c r="G169">
        <v>0</v>
      </c>
      <c r="H169" s="25">
        <v>1</v>
      </c>
      <c r="I169" s="25"/>
      <c r="J169" s="25"/>
      <c r="K169" s="25"/>
      <c r="L169" s="25"/>
      <c r="M169" s="25"/>
      <c r="N169" s="25"/>
      <c r="O169" s="25"/>
      <c r="P169" s="25"/>
      <c r="Q169" s="25"/>
      <c r="R169" s="25"/>
      <c r="S169" s="25"/>
      <c r="T169" s="25"/>
      <c r="U169" s="25"/>
      <c r="V169" s="25"/>
      <c r="W169" s="25"/>
      <c r="X169" s="25"/>
      <c r="Y169" s="25"/>
      <c r="Z169" s="25"/>
      <c r="AA169" s="25"/>
      <c r="AB169" s="25"/>
      <c r="AC169" s="25"/>
      <c r="AD169" s="25"/>
      <c r="AF169" s="71"/>
      <c r="AH169" s="25"/>
      <c r="AI169" s="71"/>
    </row>
    <row r="170" spans="1:35" x14ac:dyDescent="0.25">
      <c r="A170" s="25"/>
      <c r="B170" s="25"/>
      <c r="C170" s="25"/>
      <c r="D170" s="25"/>
      <c r="E170" s="25"/>
      <c r="F170">
        <v>0</v>
      </c>
      <c r="G170">
        <v>0</v>
      </c>
      <c r="H170" s="25">
        <v>1</v>
      </c>
      <c r="I170" s="25"/>
      <c r="J170" s="25"/>
      <c r="K170" s="25"/>
      <c r="L170" s="25"/>
      <c r="M170" s="25"/>
      <c r="N170" s="25"/>
      <c r="O170" s="25"/>
      <c r="P170" s="25"/>
      <c r="Q170" s="25"/>
      <c r="R170" s="25"/>
      <c r="S170" s="25"/>
      <c r="T170" s="25"/>
      <c r="U170" s="25"/>
      <c r="V170" s="25"/>
      <c r="W170" s="25"/>
      <c r="X170" s="25"/>
      <c r="Y170" s="25"/>
      <c r="Z170" s="25"/>
      <c r="AA170" s="25"/>
      <c r="AB170" s="25"/>
      <c r="AC170" s="25"/>
      <c r="AD170" s="25"/>
      <c r="AF170" s="71"/>
      <c r="AH170" s="25"/>
      <c r="AI170" s="71"/>
    </row>
    <row r="171" spans="1:35" x14ac:dyDescent="0.25">
      <c r="A171" s="25"/>
      <c r="B171" s="25"/>
      <c r="C171" s="25"/>
      <c r="D171" s="25"/>
      <c r="E171" s="25"/>
      <c r="F171">
        <v>0</v>
      </c>
      <c r="G171">
        <v>0</v>
      </c>
      <c r="H171" s="25">
        <v>1</v>
      </c>
      <c r="I171" s="25"/>
      <c r="J171" s="25"/>
      <c r="K171" s="25"/>
      <c r="L171" s="25"/>
      <c r="M171" s="25"/>
      <c r="N171" s="25"/>
      <c r="O171" s="25"/>
      <c r="P171" s="25"/>
      <c r="Q171" s="25"/>
      <c r="R171" s="25"/>
      <c r="S171" s="25"/>
      <c r="T171" s="25"/>
      <c r="U171" s="25"/>
      <c r="V171" s="25"/>
      <c r="W171" s="25"/>
      <c r="X171" s="25"/>
      <c r="Y171" s="25"/>
      <c r="Z171" s="25"/>
      <c r="AA171" s="25"/>
      <c r="AB171" s="25"/>
      <c r="AC171" s="25"/>
      <c r="AD171" s="25"/>
      <c r="AF171" s="71"/>
      <c r="AH171" s="25"/>
      <c r="AI171" s="71"/>
    </row>
    <row r="172" spans="1:35" x14ac:dyDescent="0.25">
      <c r="A172" s="25"/>
      <c r="B172" s="25"/>
      <c r="C172" s="25"/>
      <c r="D172" s="25"/>
      <c r="E172" s="25"/>
      <c r="F172">
        <v>0</v>
      </c>
      <c r="G172">
        <v>0</v>
      </c>
      <c r="H172" s="25">
        <v>1</v>
      </c>
      <c r="I172" s="25"/>
      <c r="J172" s="25"/>
      <c r="K172" s="25"/>
      <c r="L172" s="25"/>
      <c r="M172" s="25"/>
      <c r="N172" s="25"/>
      <c r="O172" s="25"/>
      <c r="P172" s="25"/>
      <c r="Q172" s="25"/>
      <c r="R172" s="25"/>
      <c r="S172" s="25"/>
      <c r="T172" s="25"/>
      <c r="U172" s="25"/>
      <c r="V172" s="25"/>
      <c r="W172" s="25"/>
      <c r="X172" s="25"/>
      <c r="Y172" s="25"/>
      <c r="Z172" s="25"/>
      <c r="AA172" s="25"/>
      <c r="AB172" s="25"/>
      <c r="AC172" s="25"/>
      <c r="AD172" s="25"/>
      <c r="AF172" s="71"/>
      <c r="AH172" s="25"/>
      <c r="AI172" s="71"/>
    </row>
    <row r="173" spans="1:35" x14ac:dyDescent="0.25">
      <c r="A173" s="25"/>
      <c r="B173" s="25"/>
      <c r="C173" s="25"/>
      <c r="D173" s="25"/>
      <c r="E173" s="25"/>
      <c r="F173">
        <v>0</v>
      </c>
      <c r="G173">
        <v>0</v>
      </c>
      <c r="H173" s="25">
        <v>1</v>
      </c>
      <c r="I173" s="25"/>
      <c r="J173" s="25"/>
      <c r="K173" s="25"/>
      <c r="L173" s="25"/>
      <c r="M173" s="25"/>
      <c r="N173" s="25"/>
      <c r="O173" s="25"/>
      <c r="P173" s="25"/>
      <c r="Q173" s="25"/>
      <c r="R173" s="25"/>
      <c r="S173" s="25"/>
      <c r="T173" s="25"/>
      <c r="U173" s="25"/>
      <c r="V173" s="25"/>
      <c r="W173" s="25"/>
      <c r="X173" s="25"/>
      <c r="Y173" s="25"/>
      <c r="Z173" s="25"/>
      <c r="AA173" s="25"/>
      <c r="AB173" s="25"/>
      <c r="AC173" s="25"/>
      <c r="AD173" s="25"/>
      <c r="AF173" s="71"/>
      <c r="AH173" s="25"/>
      <c r="AI173" s="71"/>
    </row>
    <row r="174" spans="1:35" x14ac:dyDescent="0.25">
      <c r="A174" s="25"/>
      <c r="B174" s="25"/>
      <c r="C174" s="25"/>
      <c r="D174" s="25"/>
      <c r="E174" s="25"/>
      <c r="F174">
        <v>0</v>
      </c>
      <c r="G174">
        <v>0</v>
      </c>
      <c r="H174" s="25">
        <v>1</v>
      </c>
      <c r="I174" s="25"/>
      <c r="J174" s="25"/>
      <c r="K174" s="25"/>
      <c r="L174" s="25"/>
      <c r="M174" s="25"/>
      <c r="N174" s="25"/>
      <c r="O174" s="25"/>
      <c r="P174" s="25"/>
      <c r="Q174" s="25"/>
      <c r="R174" s="25"/>
      <c r="S174" s="25"/>
      <c r="T174" s="25"/>
      <c r="U174" s="25"/>
      <c r="V174" s="25"/>
      <c r="W174" s="25"/>
      <c r="X174" s="25"/>
      <c r="Y174" s="25"/>
      <c r="Z174" s="25"/>
      <c r="AA174" s="25"/>
      <c r="AB174" s="25"/>
      <c r="AC174" s="25"/>
      <c r="AD174" s="25"/>
      <c r="AF174" s="71"/>
      <c r="AH174" s="25"/>
      <c r="AI174" s="71"/>
    </row>
    <row r="175" spans="1:35" x14ac:dyDescent="0.25">
      <c r="A175" s="25"/>
      <c r="B175" s="25"/>
      <c r="C175" s="25"/>
      <c r="D175" s="25"/>
      <c r="E175" s="25"/>
      <c r="F175">
        <v>0</v>
      </c>
      <c r="G175">
        <v>0</v>
      </c>
      <c r="H175" s="25">
        <v>1</v>
      </c>
      <c r="I175" s="25"/>
      <c r="J175" s="25"/>
      <c r="K175" s="25"/>
      <c r="L175" s="25"/>
      <c r="M175" s="25"/>
      <c r="N175" s="25"/>
      <c r="O175" s="25"/>
      <c r="P175" s="25"/>
      <c r="Q175" s="25"/>
      <c r="R175" s="25"/>
      <c r="S175" s="25"/>
      <c r="T175" s="25"/>
      <c r="U175" s="25"/>
      <c r="V175" s="25"/>
      <c r="W175" s="25"/>
      <c r="X175" s="25"/>
      <c r="Y175" s="25"/>
      <c r="Z175" s="25"/>
      <c r="AA175" s="25"/>
      <c r="AB175" s="25"/>
      <c r="AC175" s="25"/>
      <c r="AD175" s="25"/>
      <c r="AF175" s="71"/>
      <c r="AH175" s="28"/>
      <c r="AI175" s="71"/>
    </row>
    <row r="176" spans="1:35" x14ac:dyDescent="0.25">
      <c r="A176" s="25"/>
      <c r="B176" s="25"/>
      <c r="C176" s="25"/>
      <c r="D176" s="25"/>
      <c r="E176" s="25"/>
      <c r="F176">
        <v>0</v>
      </c>
      <c r="G176">
        <v>0</v>
      </c>
      <c r="H176" s="25">
        <v>1</v>
      </c>
      <c r="I176" s="25"/>
      <c r="J176" s="25"/>
      <c r="K176" s="25"/>
      <c r="L176" s="25"/>
      <c r="M176" s="25"/>
      <c r="N176" s="25"/>
      <c r="O176" s="25"/>
      <c r="P176" s="25"/>
      <c r="Q176" s="25"/>
      <c r="R176" s="25"/>
      <c r="S176" s="25"/>
      <c r="T176" s="25"/>
      <c r="U176" s="25"/>
      <c r="V176" s="25"/>
      <c r="W176" s="25"/>
      <c r="X176" s="25"/>
      <c r="Y176" s="25"/>
      <c r="Z176" s="25"/>
      <c r="AA176" s="25"/>
      <c r="AB176" s="25"/>
      <c r="AC176" s="25"/>
      <c r="AD176" s="25"/>
      <c r="AF176" s="71"/>
      <c r="AH176" s="25"/>
      <c r="AI176" s="71"/>
    </row>
    <row r="177" spans="1:35" x14ac:dyDescent="0.25">
      <c r="A177" s="25"/>
      <c r="B177" s="25"/>
      <c r="C177" s="25"/>
      <c r="D177" s="25"/>
      <c r="E177" s="25"/>
      <c r="F177">
        <v>0</v>
      </c>
      <c r="G177">
        <v>0</v>
      </c>
      <c r="H177" s="25">
        <v>1</v>
      </c>
      <c r="I177" s="25"/>
      <c r="J177" s="25"/>
      <c r="K177" s="25"/>
      <c r="L177" s="25"/>
      <c r="M177" s="25"/>
      <c r="N177" s="25"/>
      <c r="O177" s="25"/>
      <c r="P177" s="25"/>
      <c r="Q177" s="25"/>
      <c r="R177" s="25"/>
      <c r="S177" s="25"/>
      <c r="T177" s="25"/>
      <c r="U177" s="25"/>
      <c r="V177" s="25"/>
      <c r="W177" s="25"/>
      <c r="X177" s="25"/>
      <c r="Y177" s="25"/>
      <c r="Z177" s="25"/>
      <c r="AA177" s="25"/>
      <c r="AB177" s="25"/>
      <c r="AC177" s="25"/>
      <c r="AD177" s="25"/>
      <c r="AF177" s="71"/>
      <c r="AH177" s="25"/>
      <c r="AI177" s="71"/>
    </row>
    <row r="178" spans="1:35" x14ac:dyDescent="0.25">
      <c r="A178" s="25"/>
      <c r="B178" s="25"/>
      <c r="C178" s="25"/>
      <c r="D178" s="25"/>
      <c r="E178" s="25"/>
      <c r="F178">
        <v>0</v>
      </c>
      <c r="G178">
        <v>0</v>
      </c>
      <c r="H178" s="25">
        <v>1</v>
      </c>
      <c r="I178" s="25"/>
      <c r="J178" s="25"/>
      <c r="K178" s="25"/>
      <c r="L178" s="25"/>
      <c r="M178" s="25"/>
      <c r="N178" s="25"/>
      <c r="O178" s="25"/>
      <c r="P178" s="25"/>
      <c r="Q178" s="25"/>
      <c r="R178" s="25"/>
      <c r="S178" s="25"/>
      <c r="T178" s="25"/>
      <c r="U178" s="25"/>
      <c r="V178" s="25"/>
      <c r="W178" s="25"/>
      <c r="X178" s="25"/>
      <c r="Y178" s="25"/>
      <c r="Z178" s="25"/>
      <c r="AA178" s="25"/>
      <c r="AB178" s="25"/>
      <c r="AC178" s="25"/>
      <c r="AD178" s="25"/>
      <c r="AF178" s="71"/>
      <c r="AH178" s="25"/>
      <c r="AI178" s="71"/>
    </row>
    <row r="179" spans="1:35" x14ac:dyDescent="0.25">
      <c r="A179" s="25"/>
      <c r="B179" s="25"/>
      <c r="C179" s="25"/>
      <c r="D179" s="25"/>
      <c r="E179" s="25"/>
      <c r="F179">
        <v>0</v>
      </c>
      <c r="G179">
        <v>0</v>
      </c>
      <c r="H179" s="25">
        <v>1</v>
      </c>
      <c r="I179" s="25"/>
      <c r="J179" s="25"/>
      <c r="K179" s="25"/>
      <c r="L179" s="25"/>
      <c r="M179" s="25"/>
      <c r="N179" s="25"/>
      <c r="O179" s="25"/>
      <c r="P179" s="25"/>
      <c r="Q179" s="25"/>
      <c r="R179" s="25"/>
      <c r="S179" s="25"/>
      <c r="T179" s="25"/>
      <c r="U179" s="25"/>
      <c r="V179" s="25"/>
      <c r="W179" s="25"/>
      <c r="X179" s="25"/>
      <c r="Y179" s="25"/>
      <c r="Z179" s="25"/>
      <c r="AA179" s="25"/>
      <c r="AB179" s="25"/>
      <c r="AC179" s="25"/>
      <c r="AD179" s="25"/>
      <c r="AF179" s="71"/>
      <c r="AH179" s="25"/>
      <c r="AI179" s="71"/>
    </row>
    <row r="180" spans="1:35" x14ac:dyDescent="0.25">
      <c r="A180" s="25"/>
      <c r="B180" s="25"/>
      <c r="C180" s="25"/>
      <c r="D180" s="25"/>
      <c r="E180" s="25"/>
      <c r="F180">
        <v>0</v>
      </c>
      <c r="G180">
        <v>0</v>
      </c>
      <c r="H180" s="25">
        <v>1</v>
      </c>
      <c r="I180" s="25"/>
      <c r="J180" s="25"/>
      <c r="K180" s="25"/>
      <c r="L180" s="25"/>
      <c r="M180" s="25"/>
      <c r="N180" s="25"/>
      <c r="O180" s="25"/>
      <c r="P180" s="25"/>
      <c r="Q180" s="25"/>
      <c r="R180" s="25"/>
      <c r="S180" s="25"/>
      <c r="T180" s="25"/>
      <c r="U180" s="25"/>
      <c r="V180" s="25"/>
      <c r="W180" s="25"/>
      <c r="X180" s="25"/>
      <c r="Y180" s="25"/>
      <c r="Z180" s="25"/>
      <c r="AA180" s="25"/>
      <c r="AB180" s="25"/>
      <c r="AC180" s="25"/>
      <c r="AD180" s="25"/>
      <c r="AF180" s="71"/>
      <c r="AH180" s="25"/>
      <c r="AI180" s="71"/>
    </row>
    <row r="181" spans="1:35" x14ac:dyDescent="0.25">
      <c r="A181" s="25"/>
      <c r="B181" s="25"/>
      <c r="C181" s="25"/>
      <c r="D181" s="25"/>
      <c r="E181" s="25"/>
      <c r="F181">
        <v>0</v>
      </c>
      <c r="G181">
        <v>0</v>
      </c>
      <c r="H181" s="25">
        <v>1</v>
      </c>
      <c r="I181" s="25"/>
      <c r="J181" s="25"/>
      <c r="K181" s="25"/>
      <c r="L181" s="25"/>
      <c r="M181" s="25"/>
      <c r="N181" s="25"/>
      <c r="O181" s="25"/>
      <c r="P181" s="25"/>
      <c r="Q181" s="25"/>
      <c r="R181" s="25"/>
      <c r="S181" s="25"/>
      <c r="T181" s="25"/>
      <c r="U181" s="25"/>
      <c r="V181" s="25"/>
      <c r="W181" s="25"/>
      <c r="X181" s="25"/>
      <c r="Y181" s="25"/>
      <c r="Z181" s="25"/>
      <c r="AA181" s="25"/>
      <c r="AB181" s="25"/>
      <c r="AC181" s="25"/>
      <c r="AD181" s="25"/>
      <c r="AF181" s="71"/>
      <c r="AH181" s="25"/>
      <c r="AI181" s="71"/>
    </row>
    <row r="182" spans="1:35" x14ac:dyDescent="0.25">
      <c r="A182" s="25"/>
      <c r="B182" s="25"/>
      <c r="C182" s="25"/>
      <c r="D182" s="25"/>
      <c r="E182" s="25"/>
      <c r="F182">
        <v>0</v>
      </c>
      <c r="G182">
        <v>0</v>
      </c>
      <c r="H182" s="25">
        <v>1</v>
      </c>
      <c r="I182" s="25"/>
      <c r="J182" s="25"/>
      <c r="K182" s="25"/>
      <c r="L182" s="25"/>
      <c r="M182" s="25"/>
      <c r="N182" s="25"/>
      <c r="O182" s="25"/>
      <c r="P182" s="25"/>
      <c r="Q182" s="25"/>
      <c r="R182" s="25"/>
      <c r="S182" s="25"/>
      <c r="T182" s="25"/>
      <c r="U182" s="25"/>
      <c r="V182" s="25"/>
      <c r="W182" s="25"/>
      <c r="X182" s="25"/>
      <c r="Y182" s="25"/>
      <c r="Z182" s="25"/>
      <c r="AA182" s="25"/>
      <c r="AB182" s="25"/>
      <c r="AC182" s="25"/>
      <c r="AD182" s="25"/>
      <c r="AF182" s="71"/>
      <c r="AH182" s="25"/>
      <c r="AI182" s="71"/>
    </row>
    <row r="183" spans="1:35" x14ac:dyDescent="0.25">
      <c r="A183" s="25"/>
      <c r="B183" s="25"/>
      <c r="C183" s="25"/>
      <c r="D183" s="25"/>
      <c r="E183" s="25"/>
      <c r="F183">
        <v>0</v>
      </c>
      <c r="G183">
        <v>0</v>
      </c>
      <c r="H183" s="25">
        <v>1</v>
      </c>
      <c r="I183" s="25"/>
      <c r="J183" s="25"/>
      <c r="K183" s="25"/>
      <c r="L183" s="25"/>
      <c r="M183" s="25"/>
      <c r="N183" s="25"/>
      <c r="O183" s="25"/>
      <c r="P183" s="25"/>
      <c r="Q183" s="25"/>
      <c r="R183" s="25"/>
      <c r="S183" s="25"/>
      <c r="T183" s="25"/>
      <c r="U183" s="25"/>
      <c r="V183" s="25"/>
      <c r="W183" s="25"/>
      <c r="X183" s="25"/>
      <c r="Y183" s="25"/>
      <c r="Z183" s="25"/>
      <c r="AA183" s="25"/>
      <c r="AB183" s="25"/>
      <c r="AC183" s="25"/>
      <c r="AD183" s="25"/>
      <c r="AF183" s="71"/>
      <c r="AH183" s="25"/>
      <c r="AI183" s="71"/>
    </row>
    <row r="184" spans="1:35" x14ac:dyDescent="0.25">
      <c r="A184" s="25"/>
      <c r="B184" s="25"/>
      <c r="C184" s="25"/>
      <c r="D184" s="25"/>
      <c r="E184" s="25"/>
      <c r="F184">
        <v>0</v>
      </c>
      <c r="G184">
        <v>0</v>
      </c>
      <c r="H184" s="25">
        <v>1</v>
      </c>
      <c r="I184" s="25"/>
      <c r="J184" s="25"/>
      <c r="K184" s="25"/>
      <c r="L184" s="25"/>
      <c r="M184" s="25"/>
      <c r="N184" s="25"/>
      <c r="O184" s="25"/>
      <c r="P184" s="25"/>
      <c r="Q184" s="25"/>
      <c r="R184" s="25"/>
      <c r="S184" s="25"/>
      <c r="T184" s="25"/>
      <c r="U184" s="25"/>
      <c r="V184" s="25"/>
      <c r="W184" s="25"/>
      <c r="X184" s="25"/>
      <c r="Y184" s="25"/>
      <c r="Z184" s="25"/>
      <c r="AA184" s="25"/>
      <c r="AB184" s="25"/>
      <c r="AC184" s="25"/>
      <c r="AD184" s="25"/>
      <c r="AF184" s="71"/>
      <c r="AH184" s="25"/>
      <c r="AI184" s="71"/>
    </row>
    <row r="185" spans="1:35" x14ac:dyDescent="0.25">
      <c r="A185" s="25"/>
      <c r="B185" s="25"/>
      <c r="C185" s="25"/>
      <c r="D185" s="25"/>
      <c r="E185" s="25"/>
      <c r="F185">
        <v>0</v>
      </c>
      <c r="G185">
        <v>0</v>
      </c>
      <c r="H185" s="25">
        <v>1</v>
      </c>
      <c r="I185" s="25"/>
      <c r="J185" s="25"/>
      <c r="K185" s="25"/>
      <c r="L185" s="25"/>
      <c r="M185" s="25"/>
      <c r="N185" s="25"/>
      <c r="O185" s="25"/>
      <c r="P185" s="25"/>
      <c r="Q185" s="25"/>
      <c r="R185" s="25"/>
      <c r="S185" s="25"/>
      <c r="T185" s="25"/>
      <c r="U185" s="25"/>
      <c r="V185" s="25"/>
      <c r="W185" s="25"/>
      <c r="X185" s="25"/>
      <c r="Y185" s="25"/>
      <c r="Z185" s="25"/>
      <c r="AA185" s="25"/>
      <c r="AB185" s="25"/>
      <c r="AC185" s="25"/>
      <c r="AD185" s="25"/>
      <c r="AF185" s="71"/>
      <c r="AH185" s="25"/>
      <c r="AI185" s="71"/>
    </row>
    <row r="186" spans="1:35" x14ac:dyDescent="0.25">
      <c r="A186" s="25"/>
      <c r="B186" s="25"/>
      <c r="C186" s="25"/>
      <c r="D186" s="25"/>
      <c r="E186" s="25"/>
      <c r="F186">
        <v>0</v>
      </c>
      <c r="G186">
        <v>0</v>
      </c>
      <c r="H186" s="25">
        <v>1</v>
      </c>
      <c r="I186" s="25"/>
      <c r="J186" s="25"/>
      <c r="K186" s="25"/>
      <c r="L186" s="25"/>
      <c r="M186" s="25"/>
      <c r="N186" s="25"/>
      <c r="O186" s="25"/>
      <c r="P186" s="25"/>
      <c r="Q186" s="25"/>
      <c r="R186" s="25"/>
      <c r="S186" s="25"/>
      <c r="T186" s="25"/>
      <c r="U186" s="25"/>
      <c r="V186" s="25"/>
      <c r="W186" s="25"/>
      <c r="X186" s="25"/>
      <c r="Y186" s="25"/>
      <c r="Z186" s="25"/>
      <c r="AA186" s="25"/>
      <c r="AB186" s="25"/>
      <c r="AC186" s="25"/>
      <c r="AD186" s="25"/>
      <c r="AF186" s="71"/>
      <c r="AH186" s="25"/>
      <c r="AI186" s="71"/>
    </row>
    <row r="187" spans="1:35" x14ac:dyDescent="0.25">
      <c r="A187" s="25"/>
      <c r="B187" s="25"/>
      <c r="C187" s="25"/>
      <c r="D187" s="25"/>
      <c r="E187" s="25"/>
      <c r="F187">
        <v>0</v>
      </c>
      <c r="G187">
        <v>0</v>
      </c>
      <c r="H187" s="25">
        <v>1</v>
      </c>
      <c r="I187" s="25"/>
      <c r="J187" s="25"/>
      <c r="K187" s="25"/>
      <c r="L187" s="25"/>
      <c r="M187" s="25"/>
      <c r="N187" s="25"/>
      <c r="O187" s="25"/>
      <c r="P187" s="25"/>
      <c r="Q187" s="25"/>
      <c r="R187" s="25"/>
      <c r="S187" s="25"/>
      <c r="T187" s="25"/>
      <c r="U187" s="25"/>
      <c r="V187" s="25"/>
      <c r="W187" s="25"/>
      <c r="X187" s="25"/>
      <c r="Y187" s="25"/>
      <c r="Z187" s="25"/>
      <c r="AA187" s="25"/>
      <c r="AB187" s="25"/>
      <c r="AC187" s="25"/>
      <c r="AD187" s="25"/>
      <c r="AF187" s="71"/>
      <c r="AH187" s="25"/>
      <c r="AI187" s="71"/>
    </row>
    <row r="188" spans="1:35" x14ac:dyDescent="0.25">
      <c r="A188" s="25"/>
      <c r="B188" s="25"/>
      <c r="C188" s="25"/>
      <c r="D188" s="25"/>
      <c r="E188" s="25"/>
      <c r="F188">
        <v>0</v>
      </c>
      <c r="G188">
        <v>0</v>
      </c>
      <c r="H188" s="25">
        <v>1</v>
      </c>
      <c r="I188" s="25"/>
      <c r="J188" s="25"/>
      <c r="K188" s="25"/>
      <c r="L188" s="25"/>
      <c r="M188" s="25"/>
      <c r="N188" s="25"/>
      <c r="O188" s="25"/>
      <c r="P188" s="25"/>
      <c r="Q188" s="25"/>
      <c r="R188" s="25"/>
      <c r="S188" s="25"/>
      <c r="T188" s="25"/>
      <c r="U188" s="25"/>
      <c r="V188" s="25"/>
      <c r="W188" s="25"/>
      <c r="X188" s="25"/>
      <c r="Y188" s="25"/>
      <c r="Z188" s="25"/>
      <c r="AA188" s="25"/>
      <c r="AB188" s="25"/>
      <c r="AC188" s="25"/>
      <c r="AD188" s="25"/>
      <c r="AF188" s="71"/>
      <c r="AH188" s="25"/>
      <c r="AI188" s="71"/>
    </row>
    <row r="189" spans="1:35" x14ac:dyDescent="0.25">
      <c r="A189" s="25"/>
      <c r="B189" s="25"/>
      <c r="C189" s="25"/>
      <c r="D189" s="25"/>
      <c r="E189" s="25"/>
      <c r="F189">
        <v>0</v>
      </c>
      <c r="G189">
        <v>0</v>
      </c>
      <c r="H189" s="25">
        <v>1</v>
      </c>
      <c r="I189" s="25"/>
      <c r="J189" s="25"/>
      <c r="K189" s="25"/>
      <c r="L189" s="25"/>
      <c r="M189" s="25"/>
      <c r="N189" s="25"/>
      <c r="O189" s="25"/>
      <c r="P189" s="25"/>
      <c r="Q189" s="25"/>
      <c r="R189" s="25"/>
      <c r="S189" s="25"/>
      <c r="T189" s="25"/>
      <c r="U189" s="25"/>
      <c r="V189" s="25"/>
      <c r="W189" s="25"/>
      <c r="X189" s="25"/>
      <c r="Y189" s="25"/>
      <c r="Z189" s="25"/>
      <c r="AA189" s="25"/>
      <c r="AB189" s="25"/>
      <c r="AC189" s="25"/>
      <c r="AD189" s="25"/>
      <c r="AF189" s="71"/>
      <c r="AH189" s="25"/>
      <c r="AI189" s="71"/>
    </row>
    <row r="190" spans="1:35" x14ac:dyDescent="0.25">
      <c r="A190" s="25"/>
      <c r="B190" s="25"/>
      <c r="C190" s="25"/>
      <c r="D190" s="25"/>
      <c r="E190" s="25"/>
      <c r="F190">
        <v>0</v>
      </c>
      <c r="G190">
        <v>0</v>
      </c>
      <c r="H190" s="25">
        <v>1</v>
      </c>
      <c r="I190" s="25"/>
      <c r="J190" s="25"/>
      <c r="K190" s="25"/>
      <c r="L190" s="25"/>
      <c r="M190" s="25"/>
      <c r="N190" s="25"/>
      <c r="O190" s="25"/>
      <c r="P190" s="25"/>
      <c r="Q190" s="25"/>
      <c r="R190" s="25"/>
      <c r="S190" s="25"/>
      <c r="T190" s="25"/>
      <c r="U190" s="25"/>
      <c r="V190" s="25"/>
      <c r="W190" s="25"/>
      <c r="X190" s="25"/>
      <c r="Y190" s="25"/>
      <c r="Z190" s="25"/>
      <c r="AA190" s="25"/>
      <c r="AB190" s="25"/>
      <c r="AC190" s="25"/>
      <c r="AD190" s="25"/>
      <c r="AF190" s="71"/>
      <c r="AH190" s="25"/>
      <c r="AI190" s="71"/>
    </row>
    <row r="191" spans="1:35" x14ac:dyDescent="0.25">
      <c r="A191" s="25"/>
      <c r="B191" s="25"/>
      <c r="C191" s="25"/>
      <c r="D191" s="25"/>
      <c r="E191" s="25"/>
      <c r="F191">
        <v>0</v>
      </c>
      <c r="G191">
        <v>0</v>
      </c>
      <c r="H191" s="25">
        <v>1</v>
      </c>
      <c r="I191" s="25"/>
      <c r="J191" s="25"/>
      <c r="K191" s="25"/>
      <c r="L191" s="25"/>
      <c r="M191" s="25"/>
      <c r="N191" s="25"/>
      <c r="O191" s="25"/>
      <c r="P191" s="25"/>
      <c r="Q191" s="25"/>
      <c r="R191" s="25"/>
      <c r="S191" s="25"/>
      <c r="T191" s="25"/>
      <c r="U191" s="25"/>
      <c r="V191" s="25"/>
      <c r="W191" s="25"/>
      <c r="X191" s="25"/>
      <c r="Y191" s="25"/>
      <c r="Z191" s="25"/>
      <c r="AA191" s="25"/>
      <c r="AB191" s="25"/>
      <c r="AC191" s="25"/>
      <c r="AD191" s="25"/>
      <c r="AF191" s="71"/>
      <c r="AH191" s="25"/>
      <c r="AI191" s="71"/>
    </row>
    <row r="192" spans="1:35" x14ac:dyDescent="0.25">
      <c r="A192" s="25"/>
      <c r="B192" s="25"/>
      <c r="C192" s="25"/>
      <c r="D192" s="25"/>
      <c r="E192" s="25"/>
      <c r="F192">
        <v>0</v>
      </c>
      <c r="G192">
        <v>0</v>
      </c>
      <c r="H192" s="25">
        <v>1</v>
      </c>
      <c r="I192" s="25"/>
      <c r="J192" s="25"/>
      <c r="K192" s="25"/>
      <c r="L192" s="25"/>
      <c r="M192" s="25"/>
      <c r="N192" s="25"/>
      <c r="O192" s="25"/>
      <c r="P192" s="25"/>
      <c r="Q192" s="25"/>
      <c r="R192" s="25"/>
      <c r="S192" s="25"/>
      <c r="T192" s="25"/>
      <c r="U192" s="25"/>
      <c r="V192" s="25"/>
      <c r="W192" s="25"/>
      <c r="X192" s="25"/>
      <c r="Y192" s="25"/>
      <c r="Z192" s="25"/>
      <c r="AA192" s="25"/>
      <c r="AB192" s="25"/>
      <c r="AC192" s="25"/>
      <c r="AD192" s="25"/>
      <c r="AF192" s="71"/>
      <c r="AH192" s="25"/>
      <c r="AI192" s="71"/>
    </row>
    <row r="193" spans="1:35" x14ac:dyDescent="0.25">
      <c r="A193" s="25"/>
      <c r="B193" s="25"/>
      <c r="C193" s="25"/>
      <c r="D193" s="25"/>
      <c r="E193" s="25"/>
      <c r="F193">
        <v>0</v>
      </c>
      <c r="G193">
        <v>0</v>
      </c>
      <c r="H193" s="25">
        <v>1</v>
      </c>
      <c r="I193" s="25"/>
      <c r="J193" s="25"/>
      <c r="K193" s="25"/>
      <c r="L193" s="25"/>
      <c r="M193" s="25"/>
      <c r="N193" s="25"/>
      <c r="O193" s="25"/>
      <c r="P193" s="25"/>
      <c r="Q193" s="25"/>
      <c r="R193" s="25"/>
      <c r="S193" s="25"/>
      <c r="T193" s="25"/>
      <c r="U193" s="25"/>
      <c r="V193" s="25"/>
      <c r="W193" s="25"/>
      <c r="X193" s="25"/>
      <c r="Y193" s="25"/>
      <c r="Z193" s="25"/>
      <c r="AA193" s="25"/>
      <c r="AB193" s="25"/>
      <c r="AC193" s="25"/>
      <c r="AD193" s="25"/>
      <c r="AF193" s="71"/>
      <c r="AH193" s="25"/>
      <c r="AI193" s="71"/>
    </row>
    <row r="194" spans="1:35" x14ac:dyDescent="0.25">
      <c r="A194" s="25"/>
      <c r="B194" s="25"/>
      <c r="C194" s="25"/>
      <c r="D194" s="25"/>
      <c r="E194" s="25"/>
      <c r="F194">
        <v>0</v>
      </c>
      <c r="G194">
        <v>0</v>
      </c>
      <c r="H194" s="25">
        <v>1</v>
      </c>
      <c r="I194" s="25"/>
      <c r="J194" s="25"/>
      <c r="K194" s="25"/>
      <c r="L194" s="25"/>
      <c r="M194" s="25"/>
      <c r="N194" s="25"/>
      <c r="O194" s="25"/>
      <c r="P194" s="25"/>
      <c r="Q194" s="25"/>
      <c r="R194" s="25"/>
      <c r="S194" s="25"/>
      <c r="T194" s="25"/>
      <c r="U194" s="25"/>
      <c r="V194" s="25"/>
      <c r="W194" s="25"/>
      <c r="X194" s="25"/>
      <c r="Y194" s="25"/>
      <c r="Z194" s="25"/>
      <c r="AA194" s="25"/>
      <c r="AB194" s="25"/>
      <c r="AC194" s="25"/>
      <c r="AD194" s="25"/>
      <c r="AF194" s="71"/>
      <c r="AH194" s="25"/>
      <c r="AI194" s="71"/>
    </row>
    <row r="195" spans="1:35" x14ac:dyDescent="0.25">
      <c r="A195" s="25"/>
      <c r="B195" s="25"/>
      <c r="C195" s="25"/>
      <c r="D195" s="25"/>
      <c r="E195" s="25"/>
      <c r="F195">
        <v>0</v>
      </c>
      <c r="G195">
        <v>0</v>
      </c>
      <c r="H195" s="25">
        <v>1</v>
      </c>
      <c r="I195" s="25"/>
      <c r="J195" s="25"/>
      <c r="K195" s="25"/>
      <c r="L195" s="25"/>
      <c r="M195" s="25"/>
      <c r="N195" s="25"/>
      <c r="O195" s="25"/>
      <c r="P195" s="25"/>
      <c r="Q195" s="25"/>
      <c r="R195" s="25"/>
      <c r="S195" s="25"/>
      <c r="T195" s="25"/>
      <c r="U195" s="25"/>
      <c r="V195" s="25"/>
      <c r="W195" s="25"/>
      <c r="X195" s="25"/>
      <c r="Y195" s="25"/>
      <c r="Z195" s="25"/>
      <c r="AA195" s="25"/>
      <c r="AB195" s="25"/>
      <c r="AC195" s="25"/>
      <c r="AD195" s="25"/>
      <c r="AF195" s="71"/>
      <c r="AH195" s="25"/>
      <c r="AI195" s="71"/>
    </row>
    <row r="196" spans="1:35" x14ac:dyDescent="0.25">
      <c r="A196" s="25"/>
      <c r="B196" s="25"/>
      <c r="C196" s="25"/>
      <c r="D196" s="25"/>
      <c r="E196" s="25"/>
      <c r="F196">
        <v>0</v>
      </c>
      <c r="G196">
        <v>0</v>
      </c>
      <c r="H196" s="25">
        <v>1</v>
      </c>
      <c r="I196" s="25"/>
      <c r="J196" s="25"/>
      <c r="K196" s="25"/>
      <c r="L196" s="25"/>
      <c r="M196" s="25"/>
      <c r="N196" s="25"/>
      <c r="O196" s="25"/>
      <c r="P196" s="25"/>
      <c r="Q196" s="25"/>
      <c r="R196" s="25"/>
      <c r="S196" s="25"/>
      <c r="T196" s="25"/>
      <c r="U196" s="25"/>
      <c r="V196" s="25"/>
      <c r="W196" s="25"/>
      <c r="X196" s="25"/>
      <c r="Y196" s="25"/>
      <c r="Z196" s="25"/>
      <c r="AA196" s="25"/>
      <c r="AB196" s="25"/>
      <c r="AC196" s="25"/>
      <c r="AD196" s="25"/>
      <c r="AF196" s="71"/>
      <c r="AH196" s="25"/>
      <c r="AI196" s="71"/>
    </row>
    <row r="197" spans="1:35" x14ac:dyDescent="0.25">
      <c r="A197" s="25"/>
      <c r="B197" s="25"/>
      <c r="C197" s="25"/>
      <c r="D197" s="25"/>
      <c r="E197" s="25"/>
      <c r="F197">
        <v>0</v>
      </c>
      <c r="G197">
        <v>0</v>
      </c>
      <c r="H197" s="25">
        <v>1</v>
      </c>
      <c r="I197" s="25"/>
      <c r="J197" s="25"/>
      <c r="K197" s="25"/>
      <c r="L197" s="25"/>
      <c r="M197" s="25"/>
      <c r="N197" s="25"/>
      <c r="O197" s="25"/>
      <c r="P197" s="25"/>
      <c r="Q197" s="25"/>
      <c r="R197" s="25"/>
      <c r="S197" s="25"/>
      <c r="T197" s="25"/>
      <c r="U197" s="25"/>
      <c r="V197" s="25"/>
      <c r="W197" s="25"/>
      <c r="X197" s="25"/>
      <c r="Y197" s="25"/>
      <c r="Z197" s="25"/>
      <c r="AA197" s="25"/>
      <c r="AB197" s="25"/>
      <c r="AC197" s="25"/>
      <c r="AD197" s="25"/>
      <c r="AF197" s="71"/>
      <c r="AH197" s="25"/>
      <c r="AI197" s="71"/>
    </row>
    <row r="198" spans="1:35" x14ac:dyDescent="0.25">
      <c r="A198" s="25"/>
      <c r="B198" s="25"/>
      <c r="C198" s="25"/>
      <c r="D198" s="25"/>
      <c r="E198" s="25"/>
      <c r="F198">
        <v>0</v>
      </c>
      <c r="G198">
        <v>0</v>
      </c>
      <c r="H198" s="25">
        <v>1</v>
      </c>
      <c r="I198" s="25"/>
      <c r="J198" s="25"/>
      <c r="K198" s="25"/>
      <c r="L198" s="25"/>
      <c r="M198" s="25"/>
      <c r="N198" s="25"/>
      <c r="O198" s="25"/>
      <c r="P198" s="25"/>
      <c r="Q198" s="25"/>
      <c r="R198" s="25"/>
      <c r="S198" s="25"/>
      <c r="T198" s="25"/>
      <c r="U198" s="25"/>
      <c r="V198" s="25"/>
      <c r="W198" s="25"/>
      <c r="X198" s="25"/>
      <c r="Y198" s="25"/>
      <c r="Z198" s="25"/>
      <c r="AA198" s="25"/>
      <c r="AB198" s="25"/>
      <c r="AC198" s="25"/>
      <c r="AD198" s="25"/>
      <c r="AF198" s="71"/>
      <c r="AH198" s="25"/>
      <c r="AI198" s="71"/>
    </row>
    <row r="199" spans="1:35" x14ac:dyDescent="0.25">
      <c r="A199" s="25"/>
      <c r="B199" s="25"/>
      <c r="C199" s="25"/>
      <c r="D199" s="25"/>
      <c r="E199" s="25"/>
      <c r="F199">
        <v>0</v>
      </c>
      <c r="G199">
        <v>0</v>
      </c>
      <c r="H199" s="25">
        <v>1</v>
      </c>
      <c r="I199" s="25"/>
      <c r="J199" s="25"/>
      <c r="K199" s="25"/>
      <c r="L199" s="25"/>
      <c r="M199" s="25"/>
      <c r="N199" s="25"/>
      <c r="O199" s="25"/>
      <c r="P199" s="25"/>
      <c r="Q199" s="25"/>
      <c r="R199" s="25"/>
      <c r="S199" s="25"/>
      <c r="T199" s="25"/>
      <c r="U199" s="25"/>
      <c r="V199" s="25"/>
      <c r="W199" s="25"/>
      <c r="X199" s="25"/>
      <c r="Y199" s="25"/>
      <c r="Z199" s="25"/>
      <c r="AA199" s="25"/>
      <c r="AB199" s="25"/>
      <c r="AC199" s="25"/>
      <c r="AD199" s="25"/>
      <c r="AF199" s="71"/>
      <c r="AH199" s="25"/>
      <c r="AI199" s="71"/>
    </row>
    <row r="200" spans="1:35" x14ac:dyDescent="0.25">
      <c r="A200" s="25"/>
      <c r="B200" s="25"/>
      <c r="C200" s="25"/>
      <c r="D200" s="25"/>
      <c r="E200" s="25"/>
      <c r="F200">
        <v>0</v>
      </c>
      <c r="G200">
        <v>0</v>
      </c>
      <c r="H200" s="25">
        <v>1</v>
      </c>
      <c r="I200" s="25"/>
      <c r="J200" s="25"/>
      <c r="K200" s="25"/>
      <c r="L200" s="25"/>
      <c r="M200" s="25"/>
      <c r="N200" s="25"/>
      <c r="O200" s="25"/>
      <c r="P200" s="25"/>
      <c r="Q200" s="25"/>
      <c r="R200" s="25"/>
      <c r="S200" s="25"/>
      <c r="T200" s="25"/>
      <c r="U200" s="25"/>
      <c r="V200" s="25"/>
      <c r="W200" s="25"/>
      <c r="X200" s="25"/>
      <c r="Y200" s="25"/>
      <c r="Z200" s="25"/>
      <c r="AA200" s="25"/>
      <c r="AB200" s="25"/>
      <c r="AC200" s="25"/>
      <c r="AD200" s="25"/>
      <c r="AF200" s="71"/>
      <c r="AH200" s="25"/>
      <c r="AI200" s="71"/>
    </row>
    <row r="201" spans="1:35" x14ac:dyDescent="0.25">
      <c r="A201" s="25"/>
      <c r="B201" s="25"/>
      <c r="C201" s="25"/>
      <c r="D201" s="25"/>
      <c r="E201" s="25"/>
      <c r="F201">
        <v>0</v>
      </c>
      <c r="G201">
        <v>0</v>
      </c>
      <c r="H201" s="25">
        <v>1</v>
      </c>
      <c r="I201" s="25"/>
      <c r="J201" s="25"/>
      <c r="K201" s="25"/>
      <c r="L201" s="25"/>
      <c r="M201" s="25"/>
      <c r="N201" s="25"/>
      <c r="O201" s="25"/>
      <c r="P201" s="25"/>
      <c r="Q201" s="25"/>
      <c r="R201" s="25"/>
      <c r="S201" s="25"/>
      <c r="T201" s="25"/>
      <c r="U201" s="25"/>
      <c r="V201" s="25"/>
      <c r="W201" s="25"/>
      <c r="X201" s="25"/>
      <c r="Y201" s="25"/>
      <c r="Z201" s="25"/>
      <c r="AA201" s="25"/>
      <c r="AB201" s="25"/>
      <c r="AC201" s="25"/>
      <c r="AD201" s="25"/>
      <c r="AF201" s="71"/>
      <c r="AH201" s="25"/>
      <c r="AI201" s="71"/>
    </row>
    <row r="202" spans="1:35" x14ac:dyDescent="0.25">
      <c r="A202" s="25"/>
      <c r="B202" s="25"/>
      <c r="C202" s="25"/>
      <c r="D202" s="25"/>
      <c r="E202" s="25"/>
      <c r="F202">
        <v>0</v>
      </c>
      <c r="G202">
        <v>0</v>
      </c>
      <c r="H202" s="25">
        <v>1</v>
      </c>
      <c r="I202" s="25"/>
      <c r="J202" s="25"/>
      <c r="K202" s="25"/>
      <c r="L202" s="25"/>
      <c r="M202" s="25"/>
      <c r="N202" s="25"/>
      <c r="O202" s="25"/>
      <c r="P202" s="25"/>
      <c r="Q202" s="25"/>
      <c r="R202" s="25"/>
      <c r="S202" s="25"/>
      <c r="T202" s="25"/>
      <c r="U202" s="25"/>
      <c r="V202" s="25"/>
      <c r="W202" s="25"/>
      <c r="X202" s="25"/>
      <c r="Y202" s="25"/>
      <c r="Z202" s="25"/>
      <c r="AA202" s="25"/>
      <c r="AB202" s="25"/>
      <c r="AC202" s="25"/>
      <c r="AD202" s="25"/>
      <c r="AF202" s="71"/>
      <c r="AH202" s="25"/>
      <c r="AI202" s="71"/>
    </row>
    <row r="203" spans="1:35" x14ac:dyDescent="0.25">
      <c r="A203" s="25"/>
      <c r="B203" s="25"/>
      <c r="C203" s="25"/>
      <c r="D203" s="25"/>
      <c r="E203" s="25"/>
      <c r="F203">
        <v>0</v>
      </c>
      <c r="G203">
        <v>0</v>
      </c>
      <c r="H203" s="25">
        <v>1</v>
      </c>
      <c r="I203" s="25"/>
      <c r="J203" s="25"/>
      <c r="K203" s="25"/>
      <c r="L203" s="25"/>
      <c r="M203" s="25"/>
      <c r="N203" s="25"/>
      <c r="O203" s="25"/>
      <c r="P203" s="25"/>
      <c r="Q203" s="25"/>
      <c r="R203" s="25"/>
      <c r="S203" s="25"/>
      <c r="T203" s="25"/>
      <c r="U203" s="25"/>
      <c r="V203" s="25"/>
      <c r="W203" s="25"/>
      <c r="X203" s="25"/>
      <c r="Y203" s="25"/>
      <c r="Z203" s="25"/>
      <c r="AA203" s="25"/>
      <c r="AB203" s="25"/>
      <c r="AC203" s="25"/>
      <c r="AD203" s="25"/>
      <c r="AF203" s="71"/>
      <c r="AH203" s="25"/>
      <c r="AI203" s="71"/>
    </row>
    <row r="204" spans="1:35" x14ac:dyDescent="0.25">
      <c r="A204" s="25"/>
      <c r="B204" s="25"/>
      <c r="C204" s="25"/>
      <c r="D204" s="25"/>
      <c r="E204" s="25"/>
      <c r="F204">
        <v>0</v>
      </c>
      <c r="G204">
        <v>0</v>
      </c>
      <c r="H204" s="25">
        <v>1</v>
      </c>
      <c r="I204" s="25"/>
      <c r="J204" s="25"/>
      <c r="K204" s="25"/>
      <c r="L204" s="25"/>
      <c r="M204" s="25"/>
      <c r="N204" s="25"/>
      <c r="O204" s="25"/>
      <c r="P204" s="25"/>
      <c r="Q204" s="25"/>
      <c r="R204" s="25"/>
      <c r="S204" s="25"/>
      <c r="T204" s="25"/>
      <c r="U204" s="25"/>
      <c r="V204" s="25"/>
      <c r="W204" s="25"/>
      <c r="X204" s="25"/>
      <c r="Y204" s="25"/>
      <c r="Z204" s="25"/>
      <c r="AA204" s="25"/>
      <c r="AB204" s="25"/>
      <c r="AC204" s="25"/>
      <c r="AD204" s="25"/>
      <c r="AF204" s="71"/>
      <c r="AH204" s="25"/>
      <c r="AI204" s="71"/>
    </row>
    <row r="205" spans="1:35" x14ac:dyDescent="0.25">
      <c r="A205" s="25"/>
      <c r="B205" s="25"/>
      <c r="C205" s="25"/>
      <c r="D205" s="25"/>
      <c r="E205" s="25"/>
      <c r="F205">
        <v>0</v>
      </c>
      <c r="G205">
        <v>0</v>
      </c>
      <c r="H205" s="25">
        <v>1</v>
      </c>
      <c r="I205" s="25"/>
      <c r="J205" s="25"/>
      <c r="K205" s="25"/>
      <c r="L205" s="25"/>
      <c r="M205" s="25"/>
      <c r="N205" s="25"/>
      <c r="O205" s="25"/>
      <c r="P205" s="25"/>
      <c r="Q205" s="25"/>
      <c r="R205" s="25"/>
      <c r="S205" s="25"/>
      <c r="T205" s="25"/>
      <c r="U205" s="25"/>
      <c r="V205" s="25"/>
      <c r="W205" s="25"/>
      <c r="X205" s="25"/>
      <c r="Y205" s="25"/>
      <c r="Z205" s="25"/>
      <c r="AA205" s="25"/>
      <c r="AB205" s="25"/>
      <c r="AC205" s="25"/>
      <c r="AD205" s="25"/>
      <c r="AF205" s="71"/>
      <c r="AH205" s="25"/>
      <c r="AI205" s="71"/>
    </row>
    <row r="206" spans="1:35" x14ac:dyDescent="0.25">
      <c r="A206" s="25"/>
      <c r="B206" s="25"/>
      <c r="C206" s="25"/>
      <c r="D206" s="25"/>
      <c r="E206" s="25"/>
      <c r="F206">
        <v>0</v>
      </c>
      <c r="G206">
        <v>0</v>
      </c>
      <c r="H206" s="25">
        <v>1</v>
      </c>
      <c r="I206" s="25"/>
      <c r="J206" s="25"/>
      <c r="K206" s="25"/>
      <c r="L206" s="25"/>
      <c r="M206" s="25"/>
      <c r="N206" s="25"/>
      <c r="O206" s="25"/>
      <c r="P206" s="25"/>
      <c r="Q206" s="25"/>
      <c r="R206" s="25"/>
      <c r="S206" s="25"/>
      <c r="T206" s="25"/>
      <c r="U206" s="25"/>
      <c r="V206" s="25"/>
      <c r="W206" s="25"/>
      <c r="X206" s="25"/>
      <c r="Y206" s="25"/>
      <c r="Z206" s="25"/>
      <c r="AA206" s="25"/>
      <c r="AB206" s="25"/>
      <c r="AC206" s="25"/>
      <c r="AD206" s="25"/>
      <c r="AF206" s="71"/>
      <c r="AH206" s="25"/>
      <c r="AI206" s="71"/>
    </row>
    <row r="207" spans="1:35" x14ac:dyDescent="0.25">
      <c r="A207" s="25"/>
      <c r="B207" s="25"/>
      <c r="C207" s="25"/>
      <c r="D207" s="25"/>
      <c r="E207" s="25"/>
      <c r="F207">
        <v>0</v>
      </c>
      <c r="G207">
        <v>0</v>
      </c>
      <c r="H207" s="25">
        <v>1</v>
      </c>
      <c r="I207" s="25"/>
      <c r="J207" s="25"/>
      <c r="K207" s="25"/>
      <c r="L207" s="25"/>
      <c r="M207" s="25"/>
      <c r="N207" s="25"/>
      <c r="O207" s="25"/>
      <c r="P207" s="25"/>
      <c r="Q207" s="25"/>
      <c r="R207" s="25"/>
      <c r="S207" s="25"/>
      <c r="T207" s="25"/>
      <c r="U207" s="25"/>
      <c r="V207" s="25"/>
      <c r="W207" s="25"/>
      <c r="X207" s="25"/>
      <c r="Y207" s="25"/>
      <c r="Z207" s="25"/>
      <c r="AA207" s="25"/>
      <c r="AB207" s="25"/>
      <c r="AC207" s="25"/>
      <c r="AD207" s="25"/>
      <c r="AF207" s="71"/>
      <c r="AH207" s="25"/>
      <c r="AI207" s="71"/>
    </row>
    <row r="208" spans="1:35" x14ac:dyDescent="0.25">
      <c r="A208" s="25"/>
      <c r="B208" s="25"/>
      <c r="C208" s="25"/>
      <c r="D208" s="25"/>
      <c r="E208" s="25"/>
      <c r="F208">
        <v>0</v>
      </c>
      <c r="G208">
        <v>0</v>
      </c>
      <c r="H208" s="25">
        <v>1</v>
      </c>
      <c r="I208" s="25"/>
      <c r="J208" s="25"/>
      <c r="K208" s="25"/>
      <c r="L208" s="25"/>
      <c r="M208" s="25"/>
      <c r="N208" s="25"/>
      <c r="O208" s="25"/>
      <c r="P208" s="25"/>
      <c r="Q208" s="25"/>
      <c r="R208" s="25"/>
      <c r="S208" s="25"/>
      <c r="T208" s="25"/>
      <c r="U208" s="25"/>
      <c r="V208" s="25"/>
      <c r="W208" s="25"/>
      <c r="X208" s="25"/>
      <c r="Y208" s="25"/>
      <c r="Z208" s="25"/>
      <c r="AA208" s="25"/>
      <c r="AB208" s="25"/>
      <c r="AC208" s="25"/>
      <c r="AD208" s="25"/>
      <c r="AF208" s="71"/>
      <c r="AH208" s="25"/>
      <c r="AI208" s="71"/>
    </row>
    <row r="209" spans="1:35" x14ac:dyDescent="0.25">
      <c r="A209" s="25"/>
      <c r="B209" s="25"/>
      <c r="C209" s="25"/>
      <c r="D209" s="25"/>
      <c r="E209" s="25"/>
      <c r="F209">
        <v>0</v>
      </c>
      <c r="G209">
        <v>0</v>
      </c>
      <c r="H209" s="25">
        <v>1</v>
      </c>
      <c r="I209" s="25"/>
      <c r="J209" s="25"/>
      <c r="K209" s="25"/>
      <c r="L209" s="25"/>
      <c r="M209" s="25"/>
      <c r="N209" s="25"/>
      <c r="O209" s="25"/>
      <c r="P209" s="25"/>
      <c r="Q209" s="25"/>
      <c r="R209" s="25"/>
      <c r="S209" s="25"/>
      <c r="T209" s="25"/>
      <c r="U209" s="25"/>
      <c r="V209" s="25"/>
      <c r="W209" s="25"/>
      <c r="X209" s="25"/>
      <c r="Y209" s="25"/>
      <c r="Z209" s="25"/>
      <c r="AA209" s="25"/>
      <c r="AB209" s="25"/>
      <c r="AC209" s="25"/>
      <c r="AD209" s="25"/>
      <c r="AF209" s="71"/>
      <c r="AH209" s="25"/>
      <c r="AI209" s="71"/>
    </row>
    <row r="210" spans="1:35" x14ac:dyDescent="0.25">
      <c r="A210" s="25"/>
      <c r="B210" s="25"/>
      <c r="C210" s="25"/>
      <c r="D210" s="25"/>
      <c r="E210" s="25"/>
      <c r="F210">
        <v>0</v>
      </c>
      <c r="G210">
        <v>0</v>
      </c>
      <c r="H210" s="25">
        <v>1</v>
      </c>
      <c r="I210" s="25"/>
      <c r="J210" s="25"/>
      <c r="K210" s="25"/>
      <c r="L210" s="25"/>
      <c r="M210" s="25"/>
      <c r="N210" s="25"/>
      <c r="O210" s="25"/>
      <c r="P210" s="25"/>
      <c r="Q210" s="25"/>
      <c r="R210" s="25"/>
      <c r="S210" s="25"/>
      <c r="T210" s="25"/>
      <c r="U210" s="25"/>
      <c r="V210" s="25"/>
      <c r="W210" s="25"/>
      <c r="X210" s="25"/>
      <c r="Y210" s="25"/>
      <c r="Z210" s="25"/>
      <c r="AA210" s="25"/>
      <c r="AB210" s="25"/>
      <c r="AC210" s="25"/>
      <c r="AD210" s="25"/>
      <c r="AF210" s="71"/>
      <c r="AH210" s="25"/>
      <c r="AI210" s="71"/>
    </row>
    <row r="211" spans="1:35" x14ac:dyDescent="0.25">
      <c r="A211" s="25"/>
      <c r="B211" s="25"/>
      <c r="C211" s="25"/>
      <c r="D211" s="25"/>
      <c r="E211" s="25"/>
      <c r="F211">
        <v>0</v>
      </c>
      <c r="G211">
        <v>0</v>
      </c>
      <c r="H211" s="25">
        <v>1</v>
      </c>
      <c r="I211" s="25"/>
      <c r="J211" s="25"/>
      <c r="K211" s="25"/>
      <c r="L211" s="25"/>
      <c r="M211" s="25"/>
      <c r="N211" s="25"/>
      <c r="O211" s="25"/>
      <c r="P211" s="25"/>
      <c r="Q211" s="25"/>
      <c r="R211" s="25"/>
      <c r="S211" s="25"/>
      <c r="T211" s="25"/>
      <c r="U211" s="25"/>
      <c r="V211" s="25"/>
      <c r="W211" s="25"/>
      <c r="X211" s="25"/>
      <c r="Y211" s="25"/>
      <c r="Z211" s="25"/>
      <c r="AA211" s="25"/>
      <c r="AB211" s="25"/>
      <c r="AC211" s="25"/>
      <c r="AD211" s="25"/>
      <c r="AF211" s="71"/>
      <c r="AH211" s="25"/>
      <c r="AI211" s="71"/>
    </row>
    <row r="212" spans="1:35" x14ac:dyDescent="0.25">
      <c r="A212" s="25"/>
      <c r="B212" s="25"/>
      <c r="C212" s="25"/>
      <c r="D212" s="25"/>
      <c r="E212" s="25"/>
      <c r="F212">
        <v>0</v>
      </c>
      <c r="G212">
        <v>0</v>
      </c>
      <c r="H212" s="25">
        <v>1</v>
      </c>
      <c r="I212" s="25"/>
      <c r="J212" s="25"/>
      <c r="K212" s="25"/>
      <c r="L212" s="25"/>
      <c r="M212" s="25"/>
      <c r="N212" s="25"/>
      <c r="O212" s="25"/>
      <c r="P212" s="25"/>
      <c r="Q212" s="25"/>
      <c r="R212" s="25"/>
      <c r="S212" s="25"/>
      <c r="T212" s="25"/>
      <c r="U212" s="25"/>
      <c r="V212" s="25"/>
      <c r="W212" s="25"/>
      <c r="X212" s="25"/>
      <c r="Y212" s="25"/>
      <c r="Z212" s="25"/>
      <c r="AA212" s="25"/>
      <c r="AB212" s="25"/>
      <c r="AC212" s="25"/>
      <c r="AD212" s="25"/>
      <c r="AF212" s="71"/>
      <c r="AH212" s="25"/>
      <c r="AI212" s="71"/>
    </row>
    <row r="213" spans="1:35" x14ac:dyDescent="0.25">
      <c r="A213" s="25"/>
      <c r="B213" s="25"/>
      <c r="C213" s="25"/>
      <c r="D213" s="25"/>
      <c r="E213" s="25"/>
      <c r="F213">
        <v>0</v>
      </c>
      <c r="G213">
        <v>0</v>
      </c>
      <c r="H213" s="25">
        <v>1</v>
      </c>
      <c r="I213" s="25"/>
      <c r="J213" s="25"/>
      <c r="K213" s="25"/>
      <c r="L213" s="25"/>
      <c r="M213" s="25"/>
      <c r="N213" s="25"/>
      <c r="O213" s="25"/>
      <c r="P213" s="25"/>
      <c r="Q213" s="25"/>
      <c r="R213" s="25"/>
      <c r="S213" s="25"/>
      <c r="T213" s="25"/>
      <c r="U213" s="25"/>
      <c r="V213" s="25"/>
      <c r="W213" s="25"/>
      <c r="X213" s="25"/>
      <c r="Y213" s="25"/>
      <c r="Z213" s="25"/>
      <c r="AA213" s="25"/>
      <c r="AB213" s="25"/>
      <c r="AC213" s="25"/>
      <c r="AD213" s="25"/>
      <c r="AF213" s="71"/>
      <c r="AH213" s="25"/>
      <c r="AI213" s="71"/>
    </row>
    <row r="214" spans="1:35" x14ac:dyDescent="0.25">
      <c r="A214" s="25"/>
      <c r="B214" s="25"/>
      <c r="C214" s="25"/>
      <c r="D214" s="25"/>
      <c r="E214" s="25"/>
      <c r="F214">
        <v>0</v>
      </c>
      <c r="G214">
        <v>0</v>
      </c>
      <c r="H214" s="25">
        <v>1</v>
      </c>
      <c r="I214" s="25"/>
      <c r="J214" s="25"/>
      <c r="K214" s="25"/>
      <c r="L214" s="25"/>
      <c r="M214" s="25"/>
      <c r="N214" s="25"/>
      <c r="O214" s="25"/>
      <c r="P214" s="25"/>
      <c r="Q214" s="25"/>
      <c r="R214" s="25"/>
      <c r="S214" s="25"/>
      <c r="T214" s="25"/>
      <c r="U214" s="25"/>
      <c r="V214" s="25"/>
      <c r="W214" s="25"/>
      <c r="X214" s="25"/>
      <c r="Y214" s="25"/>
      <c r="Z214" s="25"/>
      <c r="AA214" s="25"/>
      <c r="AB214" s="25"/>
      <c r="AC214" s="25"/>
      <c r="AD214" s="25"/>
      <c r="AF214" s="71"/>
      <c r="AH214" s="25"/>
      <c r="AI214" s="71"/>
    </row>
    <row r="215" spans="1:35" x14ac:dyDescent="0.25">
      <c r="A215" s="25"/>
      <c r="B215" s="25"/>
      <c r="C215" s="25"/>
      <c r="D215" s="25"/>
      <c r="E215" s="25"/>
      <c r="F215">
        <v>0</v>
      </c>
      <c r="G215">
        <v>0</v>
      </c>
      <c r="H215" s="25">
        <v>1</v>
      </c>
      <c r="I215" s="25"/>
      <c r="J215" s="25"/>
      <c r="K215" s="25"/>
      <c r="L215" s="25"/>
      <c r="M215" s="25"/>
      <c r="N215" s="25"/>
      <c r="O215" s="25"/>
      <c r="P215" s="25"/>
      <c r="Q215" s="25"/>
      <c r="R215" s="25"/>
      <c r="S215" s="25"/>
      <c r="T215" s="25"/>
      <c r="U215" s="25"/>
      <c r="V215" s="25"/>
      <c r="W215" s="25"/>
      <c r="X215" s="25"/>
      <c r="Y215" s="25"/>
      <c r="Z215" s="25"/>
      <c r="AA215" s="25"/>
      <c r="AB215" s="25"/>
      <c r="AC215" s="25"/>
      <c r="AD215" s="25"/>
      <c r="AF215" s="71"/>
      <c r="AH215" s="25"/>
      <c r="AI215" s="71"/>
    </row>
    <row r="216" spans="1:35" x14ac:dyDescent="0.25">
      <c r="A216" s="25"/>
      <c r="B216" s="25"/>
      <c r="C216" s="25"/>
      <c r="D216" s="25"/>
      <c r="E216" s="25"/>
      <c r="F216">
        <v>0</v>
      </c>
      <c r="G216">
        <v>0</v>
      </c>
      <c r="H216" s="25">
        <v>1</v>
      </c>
      <c r="I216" s="25"/>
      <c r="J216" s="25"/>
      <c r="K216" s="25"/>
      <c r="L216" s="25"/>
      <c r="M216" s="25"/>
      <c r="N216" s="25"/>
      <c r="O216" s="25"/>
      <c r="P216" s="25"/>
      <c r="Q216" s="25"/>
      <c r="R216" s="25"/>
      <c r="S216" s="25"/>
      <c r="T216" s="25"/>
      <c r="U216" s="25"/>
      <c r="V216" s="25"/>
      <c r="W216" s="25"/>
      <c r="X216" s="25"/>
      <c r="Y216" s="25"/>
      <c r="Z216" s="25"/>
      <c r="AA216" s="25"/>
      <c r="AB216" s="25"/>
      <c r="AC216" s="25"/>
      <c r="AD216" s="25"/>
      <c r="AF216" s="71"/>
      <c r="AH216" s="25"/>
      <c r="AI216" s="71"/>
    </row>
    <row r="217" spans="1:35" x14ac:dyDescent="0.25">
      <c r="A217" s="25"/>
      <c r="B217" s="25"/>
      <c r="C217" s="25"/>
      <c r="D217" s="25"/>
      <c r="E217" s="25"/>
      <c r="F217">
        <v>0</v>
      </c>
      <c r="G217">
        <v>0</v>
      </c>
      <c r="H217" s="25">
        <v>1</v>
      </c>
      <c r="I217" s="25"/>
      <c r="J217" s="25"/>
      <c r="K217" s="25"/>
      <c r="L217" s="25"/>
      <c r="M217" s="25"/>
      <c r="N217" s="25"/>
      <c r="O217" s="25"/>
      <c r="P217" s="25"/>
      <c r="Q217" s="25"/>
      <c r="R217" s="25"/>
      <c r="S217" s="25"/>
      <c r="T217" s="25"/>
      <c r="U217" s="25"/>
      <c r="V217" s="25"/>
      <c r="W217" s="25"/>
      <c r="X217" s="25"/>
      <c r="Y217" s="25"/>
      <c r="Z217" s="25"/>
      <c r="AA217" s="25"/>
      <c r="AB217" s="25"/>
      <c r="AC217" s="25"/>
      <c r="AD217" s="25"/>
      <c r="AF217" s="71"/>
      <c r="AH217" s="25"/>
      <c r="AI217" s="71"/>
    </row>
    <row r="218" spans="1:35" x14ac:dyDescent="0.25">
      <c r="A218" s="25"/>
      <c r="B218" s="25"/>
      <c r="C218" s="25"/>
      <c r="D218" s="25"/>
      <c r="E218" s="25"/>
      <c r="F218">
        <v>0</v>
      </c>
      <c r="G218">
        <v>0</v>
      </c>
      <c r="H218" s="25">
        <v>1</v>
      </c>
      <c r="I218" s="25"/>
      <c r="J218" s="25"/>
      <c r="K218" s="25"/>
      <c r="L218" s="25"/>
      <c r="M218" s="25"/>
      <c r="N218" s="25"/>
      <c r="O218" s="25"/>
      <c r="P218" s="25"/>
      <c r="Q218" s="25"/>
      <c r="R218" s="25"/>
      <c r="S218" s="25"/>
      <c r="T218" s="25"/>
      <c r="U218" s="25"/>
      <c r="V218" s="25"/>
      <c r="W218" s="25"/>
      <c r="X218" s="25"/>
      <c r="Y218" s="25"/>
      <c r="Z218" s="25"/>
      <c r="AA218" s="25"/>
      <c r="AB218" s="25"/>
      <c r="AC218" s="25"/>
      <c r="AD218" s="25"/>
      <c r="AF218" s="71"/>
      <c r="AH218" s="25"/>
      <c r="AI218" s="71"/>
    </row>
    <row r="219" spans="1:35" x14ac:dyDescent="0.25">
      <c r="A219" s="25"/>
      <c r="B219" s="25"/>
      <c r="C219" s="25"/>
      <c r="D219" s="25"/>
      <c r="E219" s="25"/>
      <c r="F219">
        <v>0</v>
      </c>
      <c r="G219">
        <v>0</v>
      </c>
      <c r="H219" s="25">
        <v>1</v>
      </c>
      <c r="I219" s="25"/>
      <c r="J219" s="25"/>
      <c r="K219" s="25"/>
      <c r="L219" s="25"/>
      <c r="M219" s="25"/>
      <c r="N219" s="25"/>
      <c r="O219" s="25"/>
      <c r="P219" s="25"/>
      <c r="Q219" s="25"/>
      <c r="R219" s="25"/>
      <c r="S219" s="25"/>
      <c r="T219" s="25"/>
      <c r="U219" s="25"/>
      <c r="V219" s="25"/>
      <c r="W219" s="25"/>
      <c r="X219" s="25"/>
      <c r="Y219" s="25"/>
      <c r="Z219" s="25"/>
      <c r="AA219" s="25"/>
      <c r="AB219" s="25"/>
      <c r="AC219" s="25"/>
      <c r="AD219" s="25"/>
      <c r="AF219" s="71"/>
      <c r="AH219" s="25"/>
      <c r="AI219" s="71"/>
    </row>
    <row r="220" spans="1:35" x14ac:dyDescent="0.25">
      <c r="A220" s="25"/>
      <c r="B220" s="25"/>
      <c r="C220" s="25"/>
      <c r="D220" s="25"/>
      <c r="E220" s="25"/>
      <c r="F220">
        <v>0</v>
      </c>
      <c r="G220">
        <v>0</v>
      </c>
      <c r="H220" s="25">
        <v>1</v>
      </c>
      <c r="I220" s="25"/>
      <c r="J220" s="25"/>
      <c r="K220" s="25"/>
      <c r="L220" s="25"/>
      <c r="M220" s="25"/>
      <c r="N220" s="25"/>
      <c r="O220" s="25"/>
      <c r="P220" s="25"/>
      <c r="Q220" s="25"/>
      <c r="R220" s="25"/>
      <c r="S220" s="25"/>
      <c r="T220" s="25"/>
      <c r="U220" s="25"/>
      <c r="V220" s="25"/>
      <c r="W220" s="25"/>
      <c r="X220" s="25"/>
      <c r="Y220" s="25"/>
      <c r="Z220" s="25"/>
      <c r="AA220" s="25"/>
      <c r="AB220" s="25"/>
      <c r="AC220" s="25"/>
      <c r="AD220" s="25"/>
      <c r="AF220" s="71"/>
      <c r="AH220" s="25"/>
      <c r="AI220" s="71"/>
    </row>
    <row r="221" spans="1:35" x14ac:dyDescent="0.25">
      <c r="A221" s="25"/>
      <c r="B221" s="25"/>
      <c r="C221" s="25"/>
      <c r="D221" s="25"/>
      <c r="E221" s="25"/>
      <c r="F221">
        <v>0</v>
      </c>
      <c r="G221">
        <v>0</v>
      </c>
      <c r="H221" s="25">
        <v>1</v>
      </c>
      <c r="I221" s="25"/>
      <c r="J221" s="25"/>
      <c r="K221" s="25"/>
      <c r="L221" s="25"/>
      <c r="M221" s="25"/>
      <c r="N221" s="25"/>
      <c r="O221" s="25"/>
      <c r="P221" s="25"/>
      <c r="Q221" s="25"/>
      <c r="R221" s="25"/>
      <c r="S221" s="25"/>
      <c r="T221" s="25"/>
      <c r="U221" s="25"/>
      <c r="V221" s="25"/>
      <c r="W221" s="25"/>
      <c r="X221" s="25"/>
      <c r="Y221" s="25"/>
      <c r="Z221" s="25"/>
      <c r="AA221" s="25"/>
      <c r="AB221" s="25"/>
      <c r="AC221" s="25"/>
      <c r="AD221" s="25"/>
      <c r="AF221" s="71"/>
      <c r="AH221" s="25"/>
      <c r="AI221" s="71"/>
    </row>
    <row r="222" spans="1:35" x14ac:dyDescent="0.25">
      <c r="A222" s="25"/>
      <c r="B222" s="25"/>
      <c r="C222" s="25"/>
      <c r="D222" s="25"/>
      <c r="E222" s="25"/>
      <c r="F222">
        <v>0</v>
      </c>
      <c r="G222">
        <v>0</v>
      </c>
      <c r="H222" s="25">
        <v>1</v>
      </c>
      <c r="I222" s="25"/>
      <c r="J222" s="25"/>
      <c r="K222" s="25"/>
      <c r="L222" s="25"/>
      <c r="M222" s="25"/>
      <c r="N222" s="25"/>
      <c r="O222" s="25"/>
      <c r="P222" s="25"/>
      <c r="Q222" s="25"/>
      <c r="R222" s="25"/>
      <c r="S222" s="25"/>
      <c r="T222" s="25"/>
      <c r="U222" s="25"/>
      <c r="V222" s="25"/>
      <c r="W222" s="25"/>
      <c r="X222" s="25"/>
      <c r="Y222" s="25"/>
      <c r="Z222" s="25"/>
      <c r="AA222" s="25"/>
      <c r="AB222" s="25"/>
      <c r="AC222" s="25"/>
      <c r="AD222" s="25"/>
      <c r="AF222" s="71"/>
      <c r="AH222" s="25"/>
      <c r="AI222" s="71"/>
    </row>
    <row r="223" spans="1:35" x14ac:dyDescent="0.25">
      <c r="A223" s="25"/>
      <c r="B223" s="25"/>
      <c r="C223" s="25"/>
      <c r="D223" s="25"/>
      <c r="E223" s="25"/>
      <c r="F223">
        <v>0</v>
      </c>
      <c r="G223">
        <v>0</v>
      </c>
      <c r="H223" s="25">
        <v>1</v>
      </c>
      <c r="I223" s="25"/>
      <c r="J223" s="25"/>
      <c r="K223" s="25"/>
      <c r="L223" s="25"/>
      <c r="M223" s="25"/>
      <c r="N223" s="25"/>
      <c r="O223" s="25"/>
      <c r="P223" s="25"/>
      <c r="Q223" s="25"/>
      <c r="R223" s="25"/>
      <c r="S223" s="25"/>
      <c r="T223" s="25"/>
      <c r="U223" s="25"/>
      <c r="V223" s="25"/>
      <c r="W223" s="25"/>
      <c r="X223" s="25"/>
      <c r="Y223" s="25"/>
      <c r="Z223" s="25"/>
      <c r="AA223" s="25"/>
      <c r="AB223" s="25"/>
      <c r="AC223" s="25"/>
      <c r="AD223" s="25"/>
      <c r="AF223" s="71"/>
      <c r="AH223" s="25"/>
      <c r="AI223" s="71"/>
    </row>
    <row r="224" spans="1:35" x14ac:dyDescent="0.25">
      <c r="A224" s="25"/>
      <c r="B224" s="25"/>
      <c r="C224" s="25"/>
      <c r="D224" s="25"/>
      <c r="E224" s="25"/>
      <c r="F224">
        <v>0</v>
      </c>
      <c r="G224">
        <v>0</v>
      </c>
      <c r="H224" s="25">
        <v>1</v>
      </c>
      <c r="I224" s="25"/>
      <c r="J224" s="25"/>
      <c r="K224" s="25"/>
      <c r="L224" s="25"/>
      <c r="M224" s="25"/>
      <c r="N224" s="25"/>
      <c r="O224" s="25"/>
      <c r="P224" s="25"/>
      <c r="Q224" s="25"/>
      <c r="R224" s="25"/>
      <c r="S224" s="25"/>
      <c r="T224" s="25"/>
      <c r="U224" s="25"/>
      <c r="V224" s="25"/>
      <c r="W224" s="25"/>
      <c r="X224" s="25"/>
      <c r="Y224" s="25"/>
      <c r="Z224" s="25"/>
      <c r="AA224" s="25"/>
      <c r="AB224" s="25"/>
      <c r="AC224" s="25"/>
      <c r="AD224" s="25"/>
      <c r="AF224" s="71"/>
      <c r="AH224" s="25"/>
      <c r="AI224" s="71"/>
    </row>
    <row r="225" spans="1:35" x14ac:dyDescent="0.25">
      <c r="A225" s="25"/>
      <c r="B225" s="25"/>
      <c r="C225" s="25"/>
      <c r="D225" s="25"/>
      <c r="E225" s="25"/>
      <c r="F225">
        <v>0</v>
      </c>
      <c r="G225">
        <v>0</v>
      </c>
      <c r="H225" s="25">
        <v>1</v>
      </c>
      <c r="I225" s="25"/>
      <c r="J225" s="25"/>
      <c r="K225" s="25"/>
      <c r="L225" s="25"/>
      <c r="M225" s="25"/>
      <c r="N225" s="25"/>
      <c r="O225" s="25"/>
      <c r="P225" s="25"/>
      <c r="Q225" s="25"/>
      <c r="R225" s="25"/>
      <c r="S225" s="25"/>
      <c r="T225" s="25"/>
      <c r="U225" s="25"/>
      <c r="V225" s="25"/>
      <c r="W225" s="25"/>
      <c r="X225" s="25"/>
      <c r="Y225" s="25"/>
      <c r="Z225" s="25"/>
      <c r="AA225" s="25"/>
      <c r="AB225" s="25"/>
      <c r="AC225" s="25"/>
      <c r="AD225" s="25"/>
      <c r="AF225" s="71"/>
      <c r="AH225" s="25"/>
      <c r="AI225" s="71"/>
    </row>
    <row r="226" spans="1:35" x14ac:dyDescent="0.25">
      <c r="A226" s="25"/>
      <c r="B226" s="25"/>
      <c r="C226" s="25"/>
      <c r="D226" s="25"/>
      <c r="E226" s="25"/>
      <c r="F226">
        <v>0</v>
      </c>
      <c r="G226">
        <v>0</v>
      </c>
      <c r="H226" s="25">
        <v>1</v>
      </c>
      <c r="I226" s="25"/>
      <c r="J226" s="25"/>
      <c r="K226" s="25"/>
      <c r="L226" s="25"/>
      <c r="M226" s="25"/>
      <c r="N226" s="25"/>
      <c r="O226" s="25"/>
      <c r="P226" s="25"/>
      <c r="Q226" s="25"/>
      <c r="R226" s="25"/>
      <c r="S226" s="25"/>
      <c r="T226" s="25"/>
      <c r="U226" s="25"/>
      <c r="V226" s="25"/>
      <c r="W226" s="25"/>
      <c r="X226" s="25"/>
      <c r="Y226" s="25"/>
      <c r="Z226" s="25"/>
      <c r="AA226" s="25"/>
      <c r="AB226" s="25"/>
      <c r="AC226" s="25"/>
      <c r="AD226" s="25"/>
      <c r="AF226" s="71"/>
      <c r="AH226" s="25"/>
      <c r="AI226" s="71"/>
    </row>
    <row r="227" spans="1:35" x14ac:dyDescent="0.25">
      <c r="A227" s="25"/>
      <c r="B227" s="25"/>
      <c r="C227" s="25"/>
      <c r="D227" s="25"/>
      <c r="E227" s="25"/>
      <c r="F227">
        <v>0</v>
      </c>
      <c r="G227">
        <v>0</v>
      </c>
      <c r="H227" s="25">
        <v>1</v>
      </c>
      <c r="I227" s="25"/>
      <c r="J227" s="25"/>
      <c r="K227" s="25"/>
      <c r="L227" s="25"/>
      <c r="M227" s="25"/>
      <c r="N227" s="25"/>
      <c r="O227" s="25"/>
      <c r="P227" s="25"/>
      <c r="Q227" s="25"/>
      <c r="R227" s="25"/>
      <c r="S227" s="25"/>
      <c r="T227" s="25"/>
      <c r="U227" s="25"/>
      <c r="V227" s="25"/>
      <c r="W227" s="25"/>
      <c r="X227" s="25"/>
      <c r="Y227" s="25"/>
      <c r="Z227" s="25"/>
      <c r="AA227" s="25"/>
      <c r="AB227" s="25"/>
      <c r="AC227" s="25"/>
      <c r="AD227" s="25"/>
      <c r="AF227" s="71"/>
      <c r="AH227" s="25"/>
      <c r="AI227" s="71"/>
    </row>
    <row r="228" spans="1:35" x14ac:dyDescent="0.25">
      <c r="A228" s="25"/>
      <c r="B228" s="25"/>
      <c r="C228" s="25"/>
      <c r="D228" s="25"/>
      <c r="E228" s="25"/>
      <c r="F228">
        <v>0</v>
      </c>
      <c r="G228">
        <v>0</v>
      </c>
      <c r="H228" s="25">
        <v>1</v>
      </c>
      <c r="I228" s="25"/>
      <c r="J228" s="25"/>
      <c r="K228" s="25"/>
      <c r="L228" s="25"/>
      <c r="M228" s="25"/>
      <c r="N228" s="25"/>
      <c r="O228" s="25"/>
      <c r="P228" s="25"/>
      <c r="Q228" s="25"/>
      <c r="R228" s="25"/>
      <c r="S228" s="25"/>
      <c r="T228" s="25"/>
      <c r="U228" s="25"/>
      <c r="V228" s="25"/>
      <c r="W228" s="25"/>
      <c r="X228" s="25"/>
      <c r="Y228" s="25"/>
      <c r="Z228" s="25"/>
      <c r="AA228" s="25"/>
      <c r="AB228" s="25"/>
      <c r="AC228" s="25"/>
      <c r="AD228" s="25"/>
      <c r="AF228" s="71"/>
      <c r="AH228" s="25"/>
      <c r="AI228" s="71"/>
    </row>
    <row r="229" spans="1:35" x14ac:dyDescent="0.25">
      <c r="A229" s="25"/>
      <c r="B229" s="25"/>
      <c r="C229" s="25"/>
      <c r="D229" s="25"/>
      <c r="E229" s="25"/>
      <c r="F229">
        <v>0</v>
      </c>
      <c r="G229">
        <v>0</v>
      </c>
      <c r="H229" s="25">
        <v>1</v>
      </c>
      <c r="I229" s="25"/>
      <c r="J229" s="25"/>
      <c r="K229" s="25"/>
      <c r="L229" s="25"/>
      <c r="M229" s="25"/>
      <c r="N229" s="25"/>
      <c r="O229" s="25"/>
      <c r="P229" s="25"/>
      <c r="Q229" s="25"/>
      <c r="R229" s="25"/>
      <c r="S229" s="25"/>
      <c r="T229" s="25"/>
      <c r="U229" s="25"/>
      <c r="V229" s="25"/>
      <c r="W229" s="25"/>
      <c r="X229" s="25"/>
      <c r="Y229" s="25"/>
      <c r="Z229" s="25"/>
      <c r="AA229" s="25"/>
      <c r="AB229" s="25"/>
      <c r="AC229" s="25"/>
      <c r="AD229" s="25"/>
      <c r="AF229" s="71"/>
      <c r="AH229" s="25"/>
      <c r="AI229" s="71"/>
    </row>
    <row r="230" spans="1:35" x14ac:dyDescent="0.25">
      <c r="A230" s="25"/>
      <c r="B230" s="25"/>
      <c r="C230" s="25"/>
      <c r="D230" s="25"/>
      <c r="E230" s="25"/>
      <c r="F230">
        <v>0</v>
      </c>
      <c r="G230">
        <v>0</v>
      </c>
      <c r="H230" s="25">
        <v>1</v>
      </c>
      <c r="I230" s="25"/>
      <c r="J230" s="25"/>
      <c r="K230" s="25"/>
      <c r="L230" s="25"/>
      <c r="M230" s="25"/>
      <c r="N230" s="25"/>
      <c r="O230" s="25"/>
      <c r="P230" s="25"/>
      <c r="Q230" s="25"/>
      <c r="R230" s="25"/>
      <c r="S230" s="25"/>
      <c r="T230" s="25"/>
      <c r="U230" s="25"/>
      <c r="V230" s="25"/>
      <c r="W230" s="25"/>
      <c r="X230" s="25"/>
      <c r="Y230" s="25"/>
      <c r="Z230" s="25"/>
      <c r="AA230" s="25"/>
      <c r="AB230" s="25"/>
      <c r="AC230" s="25"/>
      <c r="AD230" s="25"/>
      <c r="AF230" s="71"/>
      <c r="AH230" s="25"/>
      <c r="AI230" s="71"/>
    </row>
    <row r="231" spans="1:35" x14ac:dyDescent="0.25">
      <c r="A231" s="25"/>
      <c r="B231" s="25"/>
      <c r="C231" s="25"/>
      <c r="D231" s="25"/>
      <c r="E231" s="25"/>
      <c r="F231">
        <v>0</v>
      </c>
      <c r="G231">
        <v>0</v>
      </c>
      <c r="H231" s="25">
        <v>1</v>
      </c>
      <c r="I231" s="25"/>
      <c r="J231" s="25"/>
      <c r="K231" s="25"/>
      <c r="L231" s="25"/>
      <c r="M231" s="25"/>
      <c r="N231" s="25"/>
      <c r="O231" s="25"/>
      <c r="P231" s="25"/>
      <c r="Q231" s="25"/>
      <c r="R231" s="25"/>
      <c r="S231" s="25"/>
      <c r="T231" s="25"/>
      <c r="U231" s="25"/>
      <c r="V231" s="25"/>
      <c r="W231" s="25"/>
      <c r="X231" s="25"/>
      <c r="Y231" s="25"/>
      <c r="Z231" s="25"/>
      <c r="AA231" s="25"/>
      <c r="AB231" s="25"/>
      <c r="AC231" s="25"/>
      <c r="AD231" s="25"/>
      <c r="AF231" s="71"/>
      <c r="AH231" s="25"/>
      <c r="AI231" s="71"/>
    </row>
    <row r="232" spans="1:35" x14ac:dyDescent="0.25">
      <c r="A232" s="25"/>
      <c r="B232" s="25"/>
      <c r="C232" s="25"/>
      <c r="D232" s="25"/>
      <c r="E232" s="25"/>
      <c r="F232">
        <v>0</v>
      </c>
      <c r="G232">
        <v>0</v>
      </c>
      <c r="H232" s="25">
        <v>1</v>
      </c>
      <c r="I232" s="25"/>
      <c r="J232" s="25"/>
      <c r="K232" s="25"/>
      <c r="L232" s="25"/>
      <c r="M232" s="25"/>
      <c r="N232" s="25"/>
      <c r="O232" s="25"/>
      <c r="P232" s="25"/>
      <c r="Q232" s="25"/>
      <c r="R232" s="25"/>
      <c r="S232" s="25"/>
      <c r="T232" s="25"/>
      <c r="U232" s="25"/>
      <c r="V232" s="25"/>
      <c r="W232" s="25"/>
      <c r="X232" s="25"/>
      <c r="Y232" s="25"/>
      <c r="Z232" s="25"/>
      <c r="AA232" s="25"/>
      <c r="AB232" s="25"/>
      <c r="AC232" s="25"/>
      <c r="AD232" s="25"/>
      <c r="AF232" s="71"/>
      <c r="AH232" s="25"/>
      <c r="AI232" s="71"/>
    </row>
    <row r="233" spans="1:35" x14ac:dyDescent="0.25">
      <c r="A233" s="25"/>
      <c r="B233" s="25"/>
      <c r="C233" s="25"/>
      <c r="D233" s="25"/>
      <c r="E233" s="25"/>
      <c r="F233">
        <v>0</v>
      </c>
      <c r="G233">
        <v>0</v>
      </c>
      <c r="H233" s="25">
        <v>1</v>
      </c>
      <c r="I233" s="25"/>
      <c r="J233" s="25"/>
      <c r="K233" s="25"/>
      <c r="L233" s="25"/>
      <c r="M233" s="25"/>
      <c r="N233" s="25"/>
      <c r="O233" s="25"/>
      <c r="P233" s="25"/>
      <c r="Q233" s="25"/>
      <c r="R233" s="25"/>
      <c r="S233" s="25"/>
      <c r="T233" s="25"/>
      <c r="U233" s="25"/>
      <c r="V233" s="25"/>
      <c r="W233" s="25"/>
      <c r="X233" s="25"/>
      <c r="Y233" s="25"/>
      <c r="Z233" s="25"/>
      <c r="AA233" s="25"/>
      <c r="AB233" s="25"/>
      <c r="AC233" s="25"/>
      <c r="AD233" s="25"/>
      <c r="AF233" s="71"/>
      <c r="AH233" s="25"/>
      <c r="AI233" s="71"/>
    </row>
    <row r="234" spans="1:35" x14ac:dyDescent="0.25">
      <c r="A234" s="25"/>
      <c r="B234" s="25"/>
      <c r="C234" s="25"/>
      <c r="D234" s="25"/>
      <c r="E234" s="25"/>
      <c r="F234">
        <v>0</v>
      </c>
      <c r="G234">
        <v>0</v>
      </c>
      <c r="H234" s="25">
        <v>1</v>
      </c>
      <c r="I234" s="25"/>
      <c r="J234" s="25"/>
      <c r="K234" s="25"/>
      <c r="L234" s="25"/>
      <c r="M234" s="25"/>
      <c r="N234" s="25"/>
      <c r="O234" s="25"/>
      <c r="P234" s="25"/>
      <c r="Q234" s="25"/>
      <c r="R234" s="25"/>
      <c r="S234" s="25"/>
      <c r="T234" s="25"/>
      <c r="U234" s="25"/>
      <c r="V234" s="25"/>
      <c r="W234" s="25"/>
      <c r="X234" s="25"/>
      <c r="Y234" s="25"/>
      <c r="Z234" s="25"/>
      <c r="AA234" s="25"/>
      <c r="AB234" s="25"/>
      <c r="AC234" s="25"/>
      <c r="AD234" s="25"/>
      <c r="AF234" s="71"/>
      <c r="AH234" s="25"/>
      <c r="AI234" s="71"/>
    </row>
    <row r="235" spans="1:35" x14ac:dyDescent="0.25">
      <c r="A235" s="25"/>
      <c r="B235" s="25"/>
      <c r="C235" s="25"/>
      <c r="D235" s="25"/>
      <c r="E235" s="25"/>
      <c r="F235">
        <v>0</v>
      </c>
      <c r="G235">
        <v>0</v>
      </c>
      <c r="H235" s="25">
        <v>1</v>
      </c>
      <c r="I235" s="25"/>
      <c r="J235" s="25"/>
      <c r="K235" s="25"/>
      <c r="L235" s="25"/>
      <c r="M235" s="25"/>
      <c r="N235" s="25"/>
      <c r="O235" s="25"/>
      <c r="P235" s="25"/>
      <c r="Q235" s="25"/>
      <c r="R235" s="25"/>
      <c r="S235" s="25"/>
      <c r="T235" s="25"/>
      <c r="U235" s="25"/>
      <c r="V235" s="25"/>
      <c r="W235" s="25"/>
      <c r="X235" s="25"/>
      <c r="Y235" s="25"/>
      <c r="Z235" s="25"/>
      <c r="AA235" s="25"/>
      <c r="AB235" s="25"/>
      <c r="AC235" s="25"/>
      <c r="AD235" s="25"/>
      <c r="AF235" s="71"/>
      <c r="AH235" s="25"/>
      <c r="AI235" s="71"/>
    </row>
    <row r="236" spans="1:35" x14ac:dyDescent="0.25">
      <c r="A236" s="25"/>
      <c r="B236" s="25"/>
      <c r="C236" s="25"/>
      <c r="D236" s="25"/>
      <c r="E236" s="25"/>
      <c r="F236">
        <v>0</v>
      </c>
      <c r="G236">
        <v>0</v>
      </c>
      <c r="H236" s="25">
        <v>1</v>
      </c>
      <c r="I236" s="25"/>
      <c r="J236" s="25"/>
      <c r="K236" s="25"/>
      <c r="L236" s="25"/>
      <c r="M236" s="25"/>
      <c r="N236" s="25"/>
      <c r="O236" s="25"/>
      <c r="P236" s="25"/>
      <c r="Q236" s="25"/>
      <c r="R236" s="25"/>
      <c r="S236" s="25"/>
      <c r="T236" s="25"/>
      <c r="U236" s="25"/>
      <c r="V236" s="25"/>
      <c r="W236" s="25"/>
      <c r="X236" s="25"/>
      <c r="Y236" s="25"/>
      <c r="Z236" s="25"/>
      <c r="AA236" s="25"/>
      <c r="AB236" s="25"/>
      <c r="AC236" s="25"/>
      <c r="AD236" s="25"/>
      <c r="AF236" s="71"/>
      <c r="AH236" s="25"/>
      <c r="AI236" s="71"/>
    </row>
    <row r="237" spans="1:35" x14ac:dyDescent="0.25">
      <c r="A237" s="25"/>
      <c r="B237" s="25"/>
      <c r="C237" s="25"/>
      <c r="D237" s="25"/>
      <c r="E237" s="25"/>
      <c r="F237">
        <v>0</v>
      </c>
      <c r="G237">
        <v>0</v>
      </c>
      <c r="H237" s="25">
        <v>1</v>
      </c>
      <c r="I237" s="25"/>
      <c r="J237" s="25"/>
      <c r="K237" s="25"/>
      <c r="L237" s="25"/>
      <c r="M237" s="25"/>
      <c r="N237" s="25"/>
      <c r="O237" s="25"/>
      <c r="P237" s="25"/>
      <c r="Q237" s="25"/>
      <c r="R237" s="25"/>
      <c r="S237" s="25"/>
      <c r="T237" s="25"/>
      <c r="U237" s="25"/>
      <c r="V237" s="25"/>
      <c r="W237" s="25"/>
      <c r="X237" s="25"/>
      <c r="Y237" s="25"/>
      <c r="Z237" s="25"/>
      <c r="AA237" s="25"/>
      <c r="AB237" s="25"/>
      <c r="AC237" s="25"/>
      <c r="AD237" s="25"/>
      <c r="AF237" s="71"/>
      <c r="AH237" s="25"/>
      <c r="AI237" s="71"/>
    </row>
    <row r="238" spans="1:35" x14ac:dyDescent="0.25">
      <c r="A238" s="25"/>
      <c r="B238" s="25"/>
      <c r="C238" s="25"/>
      <c r="D238" s="25"/>
      <c r="E238" s="25"/>
      <c r="F238">
        <v>0</v>
      </c>
      <c r="G238">
        <v>0</v>
      </c>
      <c r="H238" s="25">
        <v>1</v>
      </c>
      <c r="I238" s="25"/>
      <c r="J238" s="25"/>
      <c r="K238" s="25"/>
      <c r="L238" s="25"/>
      <c r="M238" s="25"/>
      <c r="N238" s="25"/>
      <c r="O238" s="25"/>
      <c r="P238" s="25"/>
      <c r="Q238" s="25"/>
      <c r="R238" s="25"/>
      <c r="S238" s="25"/>
      <c r="T238" s="25"/>
      <c r="U238" s="25"/>
      <c r="V238" s="25"/>
      <c r="W238" s="25"/>
      <c r="X238" s="25"/>
      <c r="Y238" s="25"/>
      <c r="Z238" s="25"/>
      <c r="AA238" s="25"/>
      <c r="AB238" s="25"/>
      <c r="AC238" s="25"/>
      <c r="AD238" s="25"/>
      <c r="AF238" s="71"/>
      <c r="AH238" s="25"/>
      <c r="AI238" s="71"/>
    </row>
    <row r="239" spans="1:35" x14ac:dyDescent="0.25">
      <c r="A239" s="25"/>
      <c r="B239" s="25"/>
      <c r="C239" s="25"/>
      <c r="D239" s="25"/>
      <c r="E239" s="25"/>
      <c r="F239">
        <v>0</v>
      </c>
      <c r="G239">
        <v>0</v>
      </c>
      <c r="H239" s="25">
        <v>1</v>
      </c>
      <c r="I239" s="25"/>
      <c r="J239" s="25"/>
      <c r="K239" s="25"/>
      <c r="L239" s="25"/>
      <c r="M239" s="25"/>
      <c r="N239" s="25"/>
      <c r="O239" s="25"/>
      <c r="P239" s="25"/>
      <c r="Q239" s="25"/>
      <c r="R239" s="25"/>
      <c r="S239" s="25"/>
      <c r="T239" s="25"/>
      <c r="U239" s="25"/>
      <c r="V239" s="25"/>
      <c r="W239" s="25"/>
      <c r="X239" s="25"/>
      <c r="Y239" s="25"/>
      <c r="Z239" s="25"/>
      <c r="AA239" s="25"/>
      <c r="AB239" s="25"/>
      <c r="AC239" s="25"/>
      <c r="AD239" s="25"/>
      <c r="AF239" s="71"/>
      <c r="AH239" s="25"/>
      <c r="AI239" s="71"/>
    </row>
    <row r="240" spans="1:35" x14ac:dyDescent="0.25">
      <c r="A240" s="25"/>
      <c r="B240" s="25"/>
      <c r="C240" s="25"/>
      <c r="D240" s="25"/>
      <c r="E240" s="25"/>
      <c r="F240">
        <v>0</v>
      </c>
      <c r="G240">
        <v>0</v>
      </c>
      <c r="H240" s="25">
        <v>1</v>
      </c>
      <c r="I240" s="25"/>
      <c r="J240" s="25"/>
      <c r="K240" s="25"/>
      <c r="L240" s="25"/>
      <c r="M240" s="25"/>
      <c r="N240" s="25"/>
      <c r="O240" s="25"/>
      <c r="P240" s="25"/>
      <c r="Q240" s="25"/>
      <c r="R240" s="25"/>
      <c r="S240" s="25"/>
      <c r="T240" s="25"/>
      <c r="U240" s="25"/>
      <c r="V240" s="25"/>
      <c r="W240" s="25"/>
      <c r="X240" s="25"/>
      <c r="Y240" s="25"/>
      <c r="Z240" s="25"/>
      <c r="AA240" s="25"/>
      <c r="AB240" s="25"/>
      <c r="AC240" s="25"/>
      <c r="AD240" s="25"/>
      <c r="AF240" s="71"/>
      <c r="AH240" s="25"/>
      <c r="AI240" s="71"/>
    </row>
    <row r="241" spans="1:35" x14ac:dyDescent="0.25">
      <c r="A241" s="25"/>
      <c r="B241" s="25"/>
      <c r="C241" s="25"/>
      <c r="D241" s="25"/>
      <c r="E241" s="25"/>
      <c r="F241">
        <v>0</v>
      </c>
      <c r="G241">
        <v>0</v>
      </c>
      <c r="H241" s="25">
        <v>1</v>
      </c>
      <c r="I241" s="25"/>
      <c r="J241" s="25"/>
      <c r="K241" s="25"/>
      <c r="L241" s="25"/>
      <c r="M241" s="25"/>
      <c r="N241" s="25"/>
      <c r="O241" s="25"/>
      <c r="P241" s="25"/>
      <c r="Q241" s="25"/>
      <c r="R241" s="25"/>
      <c r="S241" s="25"/>
      <c r="T241" s="25"/>
      <c r="U241" s="25"/>
      <c r="V241" s="25"/>
      <c r="W241" s="25"/>
      <c r="X241" s="25"/>
      <c r="Y241" s="25"/>
      <c r="Z241" s="25"/>
      <c r="AA241" s="25"/>
      <c r="AB241" s="25"/>
      <c r="AC241" s="25"/>
      <c r="AD241" s="25"/>
      <c r="AF241" s="71"/>
      <c r="AH241" s="25"/>
      <c r="AI241" s="71"/>
    </row>
    <row r="242" spans="1:35" x14ac:dyDescent="0.25">
      <c r="A242" s="25"/>
      <c r="B242" s="25"/>
      <c r="C242" s="25"/>
      <c r="D242" s="25"/>
      <c r="E242" s="25"/>
      <c r="F242">
        <v>0</v>
      </c>
      <c r="G242">
        <v>0</v>
      </c>
      <c r="H242" s="25">
        <v>1</v>
      </c>
      <c r="I242" s="25"/>
      <c r="J242" s="25"/>
      <c r="K242" s="25"/>
      <c r="L242" s="25"/>
      <c r="M242" s="25"/>
      <c r="N242" s="25"/>
      <c r="O242" s="25"/>
      <c r="P242" s="25"/>
      <c r="Q242" s="25"/>
      <c r="R242" s="25"/>
      <c r="S242" s="25"/>
      <c r="T242" s="25"/>
      <c r="U242" s="25"/>
      <c r="V242" s="25"/>
      <c r="W242" s="25"/>
      <c r="X242" s="25"/>
      <c r="Y242" s="25"/>
      <c r="Z242" s="25"/>
      <c r="AA242" s="25"/>
      <c r="AB242" s="25"/>
      <c r="AC242" s="25"/>
      <c r="AD242" s="25"/>
      <c r="AF242" s="71"/>
      <c r="AH242" s="25"/>
      <c r="AI242" s="71"/>
    </row>
    <row r="243" spans="1:35" x14ac:dyDescent="0.25">
      <c r="A243" s="25"/>
      <c r="B243" s="25"/>
      <c r="C243" s="25"/>
      <c r="D243" s="25"/>
      <c r="E243" s="25"/>
      <c r="F243">
        <v>0</v>
      </c>
      <c r="G243">
        <v>0</v>
      </c>
      <c r="H243" s="25">
        <v>1</v>
      </c>
      <c r="I243" s="25"/>
      <c r="J243" s="25"/>
      <c r="K243" s="25"/>
      <c r="L243" s="25"/>
      <c r="M243" s="25"/>
      <c r="N243" s="25"/>
      <c r="O243" s="25"/>
      <c r="P243" s="25"/>
      <c r="Q243" s="25"/>
      <c r="R243" s="25"/>
      <c r="S243" s="25"/>
      <c r="T243" s="25"/>
      <c r="U243" s="25"/>
      <c r="V243" s="25"/>
      <c r="W243" s="25"/>
      <c r="X243" s="25"/>
      <c r="Y243" s="25"/>
      <c r="Z243" s="25"/>
      <c r="AA243" s="25"/>
      <c r="AB243" s="25"/>
      <c r="AC243" s="25"/>
      <c r="AD243" s="25"/>
      <c r="AF243" s="71"/>
      <c r="AH243" s="25"/>
      <c r="AI243" s="71"/>
    </row>
    <row r="244" spans="1:35" x14ac:dyDescent="0.25">
      <c r="A244" s="25"/>
      <c r="B244" s="25"/>
      <c r="C244" s="25"/>
      <c r="D244" s="25"/>
      <c r="E244" s="25"/>
      <c r="F244">
        <v>0</v>
      </c>
      <c r="G244">
        <v>0</v>
      </c>
      <c r="H244" s="25">
        <v>1</v>
      </c>
      <c r="I244" s="25"/>
      <c r="J244" s="25"/>
      <c r="K244" s="25"/>
      <c r="L244" s="25"/>
      <c r="M244" s="25"/>
      <c r="N244" s="25"/>
      <c r="O244" s="25"/>
      <c r="P244" s="25"/>
      <c r="Q244" s="25"/>
      <c r="R244" s="25"/>
      <c r="S244" s="25"/>
      <c r="T244" s="25"/>
      <c r="U244" s="25"/>
      <c r="V244" s="25"/>
      <c r="W244" s="25"/>
      <c r="X244" s="25"/>
      <c r="Y244" s="25"/>
      <c r="Z244" s="25"/>
      <c r="AA244" s="25"/>
      <c r="AB244" s="25"/>
      <c r="AC244" s="25"/>
      <c r="AD244" s="25"/>
      <c r="AF244" s="71"/>
      <c r="AH244" s="25"/>
      <c r="AI244" s="71"/>
    </row>
    <row r="245" spans="1:35" x14ac:dyDescent="0.25">
      <c r="A245" s="25"/>
      <c r="B245" s="25"/>
      <c r="C245" s="25"/>
      <c r="D245" s="25"/>
      <c r="E245" s="25"/>
      <c r="F245">
        <v>0</v>
      </c>
      <c r="G245">
        <v>0</v>
      </c>
      <c r="H245" s="25">
        <v>1</v>
      </c>
      <c r="I245" s="25"/>
      <c r="J245" s="25"/>
      <c r="K245" s="25"/>
      <c r="L245" s="25"/>
      <c r="M245" s="25"/>
      <c r="N245" s="25"/>
      <c r="O245" s="25"/>
      <c r="P245" s="25"/>
      <c r="Q245" s="25"/>
      <c r="R245" s="25"/>
      <c r="S245" s="25"/>
      <c r="T245" s="25"/>
      <c r="U245" s="25"/>
      <c r="V245" s="25"/>
      <c r="W245" s="25"/>
      <c r="X245" s="25"/>
      <c r="Y245" s="25"/>
      <c r="Z245" s="25"/>
      <c r="AA245" s="25"/>
      <c r="AB245" s="25"/>
      <c r="AC245" s="25"/>
      <c r="AD245" s="25"/>
      <c r="AF245" s="71"/>
      <c r="AH245" s="25"/>
      <c r="AI245" s="71"/>
    </row>
    <row r="246" spans="1:35" x14ac:dyDescent="0.25">
      <c r="A246" s="25"/>
      <c r="B246" s="25"/>
      <c r="C246" s="25"/>
      <c r="D246" s="25"/>
      <c r="E246" s="25"/>
      <c r="F246">
        <v>0</v>
      </c>
      <c r="G246">
        <v>0</v>
      </c>
      <c r="H246" s="25">
        <v>1</v>
      </c>
      <c r="I246" s="25"/>
      <c r="J246" s="25"/>
      <c r="K246" s="25"/>
      <c r="L246" s="25"/>
      <c r="M246" s="25"/>
      <c r="N246" s="25"/>
      <c r="O246" s="25"/>
      <c r="P246" s="25"/>
      <c r="Q246" s="25"/>
      <c r="R246" s="25"/>
      <c r="S246" s="25"/>
      <c r="T246" s="25"/>
      <c r="U246" s="25"/>
      <c r="V246" s="25"/>
      <c r="W246" s="25"/>
      <c r="X246" s="25"/>
      <c r="Y246" s="25"/>
      <c r="Z246" s="25"/>
      <c r="AA246" s="25"/>
      <c r="AB246" s="25"/>
      <c r="AC246" s="25"/>
      <c r="AD246" s="25"/>
      <c r="AF246" s="71"/>
      <c r="AH246" s="25"/>
      <c r="AI246" s="71"/>
    </row>
    <row r="247" spans="1:35" x14ac:dyDescent="0.25">
      <c r="A247" s="25"/>
      <c r="B247" s="25"/>
      <c r="C247" s="25"/>
      <c r="D247" s="25"/>
      <c r="E247" s="25"/>
      <c r="F247">
        <v>0</v>
      </c>
      <c r="G247">
        <v>0</v>
      </c>
      <c r="H247" s="25">
        <v>1</v>
      </c>
      <c r="I247" s="25"/>
      <c r="J247" s="25"/>
      <c r="K247" s="25"/>
      <c r="L247" s="25"/>
      <c r="M247" s="25"/>
      <c r="N247" s="25"/>
      <c r="O247" s="25"/>
      <c r="P247" s="25"/>
      <c r="Q247" s="25"/>
      <c r="R247" s="25"/>
      <c r="S247" s="25"/>
      <c r="T247" s="25"/>
      <c r="U247" s="25"/>
      <c r="V247" s="25"/>
      <c r="W247" s="25"/>
      <c r="X247" s="25"/>
      <c r="Y247" s="25"/>
      <c r="Z247" s="25"/>
      <c r="AA247" s="25"/>
      <c r="AB247" s="25"/>
      <c r="AC247" s="25"/>
      <c r="AD247" s="25"/>
      <c r="AF247" s="71"/>
      <c r="AH247" s="25"/>
      <c r="AI247" s="71"/>
    </row>
    <row r="248" spans="1:35" x14ac:dyDescent="0.25">
      <c r="A248" s="25"/>
      <c r="B248" s="25"/>
      <c r="C248" s="25"/>
      <c r="D248" s="25"/>
      <c r="E248" s="25"/>
      <c r="F248">
        <v>0</v>
      </c>
      <c r="G248">
        <v>0</v>
      </c>
      <c r="H248" s="25">
        <v>1</v>
      </c>
      <c r="I248" s="25"/>
      <c r="J248" s="25"/>
      <c r="K248" s="25"/>
      <c r="L248" s="25"/>
      <c r="M248" s="25"/>
      <c r="N248" s="25"/>
      <c r="O248" s="25"/>
      <c r="P248" s="25"/>
      <c r="Q248" s="25"/>
      <c r="R248" s="25"/>
      <c r="S248" s="25"/>
      <c r="T248" s="25"/>
      <c r="U248" s="25"/>
      <c r="V248" s="25"/>
      <c r="W248" s="25"/>
      <c r="X248" s="25"/>
      <c r="Y248" s="25"/>
      <c r="Z248" s="25"/>
      <c r="AA248" s="25"/>
      <c r="AB248" s="25"/>
      <c r="AC248" s="25"/>
      <c r="AD248" s="25"/>
      <c r="AF248" s="71"/>
      <c r="AH248" s="25"/>
      <c r="AI248" s="71"/>
    </row>
    <row r="249" spans="1:35" x14ac:dyDescent="0.25">
      <c r="A249" s="25"/>
      <c r="B249" s="25"/>
      <c r="C249" s="25"/>
      <c r="D249" s="25"/>
      <c r="E249" s="25"/>
      <c r="F249">
        <v>0</v>
      </c>
      <c r="G249">
        <v>0</v>
      </c>
      <c r="H249" s="25">
        <v>1</v>
      </c>
      <c r="I249" s="25"/>
      <c r="J249" s="25"/>
      <c r="K249" s="25"/>
      <c r="L249" s="25"/>
      <c r="M249" s="25"/>
      <c r="N249" s="25"/>
      <c r="O249" s="25"/>
      <c r="P249" s="25"/>
      <c r="Q249" s="25"/>
      <c r="R249" s="25"/>
      <c r="S249" s="25"/>
      <c r="T249" s="25"/>
      <c r="U249" s="25"/>
      <c r="V249" s="25"/>
      <c r="W249" s="25"/>
      <c r="X249" s="25"/>
      <c r="Y249" s="25"/>
      <c r="Z249" s="25"/>
      <c r="AA249" s="25"/>
      <c r="AB249" s="25"/>
      <c r="AC249" s="25"/>
      <c r="AD249" s="25"/>
      <c r="AF249" s="71"/>
      <c r="AH249" s="25"/>
      <c r="AI249" s="71"/>
    </row>
    <row r="250" spans="1:35" x14ac:dyDescent="0.25">
      <c r="A250" s="25"/>
      <c r="B250" s="25"/>
      <c r="C250" s="25"/>
      <c r="D250" s="25"/>
      <c r="E250" s="25"/>
      <c r="F250">
        <v>0</v>
      </c>
      <c r="G250">
        <v>0</v>
      </c>
      <c r="H250" s="25">
        <v>1</v>
      </c>
      <c r="I250" s="25"/>
      <c r="J250" s="25"/>
      <c r="K250" s="25"/>
      <c r="L250" s="25"/>
      <c r="M250" s="25"/>
      <c r="N250" s="25"/>
      <c r="O250" s="25"/>
      <c r="P250" s="25"/>
      <c r="Q250" s="25"/>
      <c r="R250" s="25"/>
      <c r="S250" s="25"/>
      <c r="T250" s="25"/>
      <c r="U250" s="25"/>
      <c r="V250" s="25"/>
      <c r="W250" s="25"/>
      <c r="X250" s="25"/>
      <c r="Y250" s="25"/>
      <c r="Z250" s="25"/>
      <c r="AA250" s="25"/>
      <c r="AB250" s="25"/>
      <c r="AC250" s="25"/>
      <c r="AD250" s="25"/>
      <c r="AF250" s="71"/>
      <c r="AH250" s="25"/>
      <c r="AI250" s="71"/>
    </row>
    <row r="251" spans="1:35" x14ac:dyDescent="0.25">
      <c r="A251" s="25"/>
      <c r="B251" s="25"/>
      <c r="C251" s="25"/>
      <c r="D251" s="25"/>
      <c r="E251" s="25"/>
      <c r="F251">
        <v>0</v>
      </c>
      <c r="G251">
        <v>0</v>
      </c>
      <c r="H251" s="25">
        <v>1</v>
      </c>
      <c r="I251" s="25"/>
      <c r="J251" s="25"/>
      <c r="K251" s="25"/>
      <c r="L251" s="25"/>
      <c r="M251" s="25"/>
      <c r="N251" s="25"/>
      <c r="O251" s="25"/>
      <c r="P251" s="25"/>
      <c r="Q251" s="25"/>
      <c r="R251" s="25"/>
      <c r="S251" s="25"/>
      <c r="T251" s="25"/>
      <c r="U251" s="25"/>
      <c r="V251" s="25"/>
      <c r="W251" s="25"/>
      <c r="X251" s="25"/>
      <c r="Y251" s="25"/>
      <c r="Z251" s="25"/>
      <c r="AA251" s="25"/>
      <c r="AB251" s="25"/>
      <c r="AC251" s="25"/>
      <c r="AD251" s="25"/>
      <c r="AF251" s="71"/>
      <c r="AH251" s="25"/>
      <c r="AI251" s="71"/>
    </row>
    <row r="252" spans="1:35" x14ac:dyDescent="0.25">
      <c r="A252" s="25"/>
      <c r="B252" s="25"/>
      <c r="C252" s="25"/>
      <c r="D252" s="25"/>
      <c r="E252" s="25"/>
      <c r="F252">
        <v>0</v>
      </c>
      <c r="G252">
        <v>0</v>
      </c>
      <c r="H252" s="25">
        <v>1</v>
      </c>
      <c r="I252" s="25"/>
      <c r="J252" s="25"/>
      <c r="K252" s="25"/>
      <c r="L252" s="25"/>
      <c r="M252" s="25"/>
      <c r="N252" s="25"/>
      <c r="O252" s="25"/>
      <c r="P252" s="25"/>
      <c r="Q252" s="25"/>
      <c r="R252" s="25"/>
      <c r="S252" s="25"/>
      <c r="T252" s="25"/>
      <c r="U252" s="25"/>
      <c r="V252" s="25"/>
      <c r="W252" s="25"/>
      <c r="X252" s="25"/>
      <c r="Y252" s="25"/>
      <c r="Z252" s="25"/>
      <c r="AA252" s="25"/>
      <c r="AB252" s="25"/>
      <c r="AC252" s="25"/>
      <c r="AD252" s="25"/>
      <c r="AF252" s="71"/>
      <c r="AH252" s="25"/>
      <c r="AI252" s="71"/>
    </row>
    <row r="253" spans="1:35" x14ac:dyDescent="0.25">
      <c r="A253" s="25"/>
      <c r="B253" s="25"/>
      <c r="C253" s="25"/>
      <c r="D253" s="25"/>
      <c r="E253" s="25"/>
      <c r="F253">
        <v>0</v>
      </c>
      <c r="G253">
        <v>0</v>
      </c>
      <c r="H253" s="25">
        <v>1</v>
      </c>
      <c r="I253" s="25"/>
      <c r="J253" s="25"/>
      <c r="K253" s="25"/>
      <c r="L253" s="25"/>
      <c r="M253" s="25"/>
      <c r="N253" s="25"/>
      <c r="O253" s="25"/>
      <c r="P253" s="25"/>
      <c r="Q253" s="25"/>
      <c r="R253" s="25"/>
      <c r="S253" s="25"/>
      <c r="T253" s="25"/>
      <c r="U253" s="25"/>
      <c r="V253" s="25"/>
      <c r="W253" s="25"/>
      <c r="X253" s="25"/>
      <c r="Y253" s="25"/>
      <c r="Z253" s="25"/>
      <c r="AA253" s="25"/>
      <c r="AB253" s="25"/>
      <c r="AC253" s="25"/>
      <c r="AD253" s="25"/>
      <c r="AF253" s="71"/>
      <c r="AH253" s="25"/>
      <c r="AI253" s="71"/>
    </row>
    <row r="254" spans="1:35" x14ac:dyDescent="0.25">
      <c r="A254" s="25"/>
      <c r="B254" s="25"/>
      <c r="C254" s="25"/>
      <c r="D254" s="25"/>
      <c r="E254" s="25"/>
      <c r="F254">
        <v>0</v>
      </c>
      <c r="G254">
        <v>0</v>
      </c>
      <c r="H254" s="25">
        <v>1</v>
      </c>
      <c r="I254" s="25"/>
      <c r="J254" s="25"/>
      <c r="K254" s="25"/>
      <c r="L254" s="25"/>
      <c r="M254" s="25"/>
      <c r="N254" s="25"/>
      <c r="O254" s="25"/>
      <c r="P254" s="25"/>
      <c r="Q254" s="25"/>
      <c r="R254" s="25"/>
      <c r="S254" s="25"/>
      <c r="T254" s="25"/>
      <c r="U254" s="25"/>
      <c r="V254" s="25"/>
      <c r="W254" s="25"/>
      <c r="X254" s="25"/>
      <c r="Y254" s="25"/>
      <c r="Z254" s="25"/>
      <c r="AA254" s="25"/>
      <c r="AB254" s="25"/>
      <c r="AC254" s="25"/>
      <c r="AD254" s="25"/>
      <c r="AF254" s="71"/>
      <c r="AH254" s="25"/>
      <c r="AI254" s="71"/>
    </row>
    <row r="255" spans="1:35" x14ac:dyDescent="0.25">
      <c r="A255" s="25"/>
      <c r="B255" s="25"/>
      <c r="C255" s="25"/>
      <c r="D255" s="25"/>
      <c r="E255" s="25"/>
      <c r="F255">
        <v>0</v>
      </c>
      <c r="G255">
        <v>0</v>
      </c>
      <c r="H255" s="25">
        <v>1</v>
      </c>
      <c r="I255" s="25"/>
      <c r="J255" s="25"/>
      <c r="K255" s="25"/>
      <c r="L255" s="25"/>
      <c r="M255" s="25"/>
      <c r="N255" s="25"/>
      <c r="O255" s="25"/>
      <c r="P255" s="25"/>
      <c r="Q255" s="25"/>
      <c r="R255" s="25"/>
      <c r="S255" s="25"/>
      <c r="T255" s="25"/>
      <c r="U255" s="25"/>
      <c r="V255" s="25"/>
      <c r="W255" s="25"/>
      <c r="X255" s="25"/>
      <c r="Y255" s="25"/>
      <c r="Z255" s="25"/>
      <c r="AA255" s="25"/>
      <c r="AB255" s="25"/>
      <c r="AC255" s="25"/>
      <c r="AD255" s="25"/>
      <c r="AF255" s="71"/>
      <c r="AH255" s="25"/>
      <c r="AI255" s="71"/>
    </row>
    <row r="256" spans="1:35" x14ac:dyDescent="0.25">
      <c r="A256" s="25"/>
      <c r="B256" s="25"/>
      <c r="C256" s="25"/>
      <c r="D256" s="25"/>
      <c r="E256" s="25"/>
      <c r="F256">
        <v>0</v>
      </c>
      <c r="G256">
        <v>0</v>
      </c>
      <c r="H256" s="25">
        <v>1</v>
      </c>
      <c r="I256" s="25"/>
      <c r="J256" s="25"/>
      <c r="K256" s="25"/>
      <c r="L256" s="25"/>
      <c r="M256" s="25"/>
      <c r="N256" s="25"/>
      <c r="O256" s="25"/>
      <c r="P256" s="25"/>
      <c r="Q256" s="25"/>
      <c r="R256" s="25"/>
      <c r="S256" s="25"/>
      <c r="T256" s="25"/>
      <c r="U256" s="25"/>
      <c r="V256" s="25"/>
      <c r="W256" s="25"/>
      <c r="X256" s="25"/>
      <c r="Y256" s="25"/>
      <c r="Z256" s="25"/>
      <c r="AA256" s="25"/>
      <c r="AB256" s="25"/>
      <c r="AC256" s="25"/>
      <c r="AD256" s="25"/>
      <c r="AF256" s="71"/>
      <c r="AH256" s="25"/>
      <c r="AI256" s="71"/>
    </row>
    <row r="257" spans="1:35" x14ac:dyDescent="0.25">
      <c r="A257" s="25"/>
      <c r="B257" s="25"/>
      <c r="C257" s="25"/>
      <c r="D257" s="25"/>
      <c r="E257" s="25"/>
      <c r="F257">
        <v>0</v>
      </c>
      <c r="G257">
        <v>0</v>
      </c>
      <c r="H257" s="25">
        <v>1</v>
      </c>
      <c r="I257" s="25"/>
      <c r="J257" s="25"/>
      <c r="K257" s="25"/>
      <c r="L257" s="25"/>
      <c r="M257" s="25"/>
      <c r="N257" s="25"/>
      <c r="O257" s="25"/>
      <c r="P257" s="25"/>
      <c r="Q257" s="25"/>
      <c r="R257" s="25"/>
      <c r="S257" s="25"/>
      <c r="T257" s="25"/>
      <c r="U257" s="25"/>
      <c r="V257" s="25"/>
      <c r="W257" s="25"/>
      <c r="X257" s="25"/>
      <c r="Y257" s="25"/>
      <c r="Z257" s="25"/>
      <c r="AA257" s="25"/>
      <c r="AB257" s="25"/>
      <c r="AC257" s="25"/>
      <c r="AD257" s="25"/>
      <c r="AF257" s="71"/>
      <c r="AH257" s="25"/>
      <c r="AI257" s="71"/>
    </row>
    <row r="258" spans="1:35" x14ac:dyDescent="0.25">
      <c r="A258" s="25"/>
      <c r="B258" s="25"/>
      <c r="C258" s="25"/>
      <c r="D258" s="25"/>
      <c r="E258" s="25"/>
      <c r="F258">
        <v>0</v>
      </c>
      <c r="G258">
        <v>0</v>
      </c>
      <c r="H258" s="25">
        <v>1</v>
      </c>
      <c r="I258" s="25"/>
      <c r="J258" s="25"/>
      <c r="K258" s="25"/>
      <c r="L258" s="25"/>
      <c r="M258" s="25"/>
      <c r="N258" s="25"/>
      <c r="O258" s="25"/>
      <c r="P258" s="25"/>
      <c r="Q258" s="25"/>
      <c r="R258" s="25"/>
      <c r="S258" s="25"/>
      <c r="T258" s="25"/>
      <c r="U258" s="25"/>
      <c r="V258" s="25"/>
      <c r="W258" s="25"/>
      <c r="X258" s="25"/>
      <c r="Y258" s="25"/>
      <c r="Z258" s="25"/>
      <c r="AA258" s="25"/>
      <c r="AB258" s="25"/>
      <c r="AC258" s="25"/>
      <c r="AD258" s="25"/>
      <c r="AF258" s="71"/>
      <c r="AH258" s="28"/>
      <c r="AI258" s="71"/>
    </row>
    <row r="259" spans="1:35" x14ac:dyDescent="0.25">
      <c r="A259" s="25"/>
      <c r="B259" s="25"/>
      <c r="C259" s="25"/>
      <c r="D259" s="25"/>
      <c r="E259" s="25"/>
      <c r="F259">
        <v>0</v>
      </c>
      <c r="G259">
        <v>0</v>
      </c>
      <c r="H259" s="25">
        <v>1</v>
      </c>
      <c r="I259" s="25"/>
      <c r="J259" s="25"/>
      <c r="K259" s="25"/>
      <c r="L259" s="25"/>
      <c r="M259" s="25"/>
      <c r="N259" s="25"/>
      <c r="O259" s="25"/>
      <c r="P259" s="25"/>
      <c r="Q259" s="25"/>
      <c r="R259" s="25"/>
      <c r="S259" s="25"/>
      <c r="T259" s="25"/>
      <c r="U259" s="25"/>
      <c r="V259" s="25"/>
      <c r="W259" s="25"/>
      <c r="X259" s="25"/>
      <c r="Y259" s="25"/>
      <c r="Z259" s="25"/>
      <c r="AA259" s="25"/>
      <c r="AB259" s="25"/>
      <c r="AC259" s="25"/>
      <c r="AD259" s="25"/>
      <c r="AF259" s="71"/>
      <c r="AH259" s="25"/>
      <c r="AI259" s="71"/>
    </row>
    <row r="260" spans="1:35" x14ac:dyDescent="0.25">
      <c r="A260" s="25"/>
      <c r="B260" s="25"/>
      <c r="C260" s="25"/>
      <c r="D260" s="25"/>
      <c r="E260" s="25"/>
      <c r="F260">
        <v>0</v>
      </c>
      <c r="G260">
        <v>0</v>
      </c>
      <c r="H260" s="25">
        <v>1</v>
      </c>
      <c r="I260" s="25"/>
      <c r="J260" s="25"/>
      <c r="K260" s="25"/>
      <c r="L260" s="25"/>
      <c r="M260" s="25"/>
      <c r="N260" s="25"/>
      <c r="O260" s="25"/>
      <c r="P260" s="25"/>
      <c r="Q260" s="25"/>
      <c r="R260" s="25"/>
      <c r="S260" s="25"/>
      <c r="T260" s="25"/>
      <c r="U260" s="25"/>
      <c r="V260" s="25"/>
      <c r="W260" s="25"/>
      <c r="X260" s="25"/>
      <c r="Y260" s="25"/>
      <c r="Z260" s="25"/>
      <c r="AA260" s="25"/>
      <c r="AB260" s="25"/>
      <c r="AC260" s="25"/>
      <c r="AD260" s="25"/>
      <c r="AF260" s="71"/>
      <c r="AH260" s="28"/>
      <c r="AI260" s="71"/>
    </row>
    <row r="261" spans="1:35" x14ac:dyDescent="0.25">
      <c r="A261" s="25"/>
      <c r="B261" s="25"/>
      <c r="C261" s="25"/>
      <c r="D261" s="25"/>
      <c r="E261" s="25"/>
      <c r="F261">
        <v>0</v>
      </c>
      <c r="G261">
        <v>0</v>
      </c>
      <c r="H261" s="25">
        <v>1</v>
      </c>
      <c r="I261" s="25"/>
      <c r="J261" s="25"/>
      <c r="K261" s="25"/>
      <c r="L261" s="25"/>
      <c r="M261" s="25"/>
      <c r="N261" s="25"/>
      <c r="O261" s="25"/>
      <c r="P261" s="25"/>
      <c r="Q261" s="25"/>
      <c r="R261" s="25"/>
      <c r="S261" s="25"/>
      <c r="T261" s="25"/>
      <c r="U261" s="25"/>
      <c r="V261" s="25"/>
      <c r="W261" s="25"/>
      <c r="X261" s="25"/>
      <c r="Y261" s="25"/>
      <c r="Z261" s="25"/>
      <c r="AA261" s="25"/>
      <c r="AB261" s="25"/>
      <c r="AC261" s="25"/>
      <c r="AD261" s="25"/>
      <c r="AF261" s="71"/>
      <c r="AH261" s="28"/>
      <c r="AI261" s="71"/>
    </row>
    <row r="262" spans="1:35" x14ac:dyDescent="0.25">
      <c r="A262" s="25"/>
      <c r="B262" s="25"/>
      <c r="C262" s="25"/>
      <c r="D262" s="25"/>
      <c r="E262" s="25"/>
      <c r="F262">
        <v>0</v>
      </c>
      <c r="G262">
        <v>0</v>
      </c>
      <c r="H262" s="25">
        <v>1</v>
      </c>
      <c r="I262" s="25"/>
      <c r="J262" s="25"/>
      <c r="K262" s="25"/>
      <c r="L262" s="25"/>
      <c r="M262" s="25"/>
      <c r="N262" s="25"/>
      <c r="O262" s="25"/>
      <c r="P262" s="25"/>
      <c r="Q262" s="25"/>
      <c r="R262" s="25"/>
      <c r="S262" s="25"/>
      <c r="T262" s="25"/>
      <c r="U262" s="25"/>
      <c r="V262" s="25"/>
      <c r="W262" s="25"/>
      <c r="X262" s="25"/>
      <c r="Y262" s="25"/>
      <c r="Z262" s="25"/>
      <c r="AA262" s="25"/>
      <c r="AB262" s="25"/>
      <c r="AC262" s="25"/>
      <c r="AD262" s="25"/>
      <c r="AF262" s="71"/>
      <c r="AH262" s="25"/>
      <c r="AI262" s="71"/>
    </row>
    <row r="263" spans="1:35" x14ac:dyDescent="0.25">
      <c r="A263" s="25"/>
      <c r="B263" s="25"/>
      <c r="C263" s="25"/>
      <c r="D263" s="25"/>
      <c r="E263" s="25"/>
      <c r="F263">
        <v>0</v>
      </c>
      <c r="G263">
        <v>0</v>
      </c>
      <c r="H263" s="25">
        <v>1</v>
      </c>
      <c r="I263" s="25"/>
      <c r="J263" s="25"/>
      <c r="K263" s="25"/>
      <c r="L263" s="25"/>
      <c r="M263" s="25"/>
      <c r="N263" s="25"/>
      <c r="O263" s="25"/>
      <c r="P263" s="25"/>
      <c r="Q263" s="25"/>
      <c r="R263" s="25"/>
      <c r="S263" s="25"/>
      <c r="T263" s="25"/>
      <c r="U263" s="25"/>
      <c r="V263" s="25"/>
      <c r="W263" s="25"/>
      <c r="X263" s="25"/>
      <c r="Y263" s="25"/>
      <c r="Z263" s="25"/>
      <c r="AA263" s="25"/>
      <c r="AB263" s="25"/>
      <c r="AC263" s="25"/>
      <c r="AD263" s="25"/>
      <c r="AF263" s="71"/>
      <c r="AH263" s="25"/>
      <c r="AI263" s="71"/>
    </row>
    <row r="264" spans="1:35" x14ac:dyDescent="0.25">
      <c r="A264" s="25"/>
      <c r="B264" s="25"/>
      <c r="C264" s="25"/>
      <c r="D264" s="25"/>
      <c r="E264" s="25"/>
      <c r="F264">
        <v>0</v>
      </c>
      <c r="G264">
        <v>0</v>
      </c>
      <c r="H264" s="25">
        <v>1</v>
      </c>
      <c r="I264" s="25"/>
      <c r="J264" s="25"/>
      <c r="K264" s="25"/>
      <c r="L264" s="25"/>
      <c r="M264" s="25"/>
      <c r="N264" s="25"/>
      <c r="O264" s="25"/>
      <c r="P264" s="25"/>
      <c r="Q264" s="25"/>
      <c r="R264" s="25"/>
      <c r="S264" s="25"/>
      <c r="T264" s="25"/>
      <c r="U264" s="25"/>
      <c r="V264" s="25"/>
      <c r="W264" s="25"/>
      <c r="X264" s="25"/>
      <c r="Y264" s="25"/>
      <c r="Z264" s="25"/>
      <c r="AA264" s="25"/>
      <c r="AB264" s="25"/>
      <c r="AC264" s="25"/>
      <c r="AD264" s="25"/>
      <c r="AF264" s="71"/>
      <c r="AH264" s="25"/>
      <c r="AI264" s="71"/>
    </row>
    <row r="265" spans="1:35" x14ac:dyDescent="0.25">
      <c r="A265" s="25"/>
      <c r="B265" s="25"/>
      <c r="C265" s="25"/>
      <c r="D265" s="25"/>
      <c r="E265" s="25"/>
      <c r="F265">
        <v>0</v>
      </c>
      <c r="G265">
        <v>0</v>
      </c>
      <c r="H265" s="25">
        <v>1</v>
      </c>
      <c r="I265" s="25"/>
      <c r="J265" s="25"/>
      <c r="K265" s="25"/>
      <c r="L265" s="25"/>
      <c r="M265" s="25"/>
      <c r="N265" s="25"/>
      <c r="O265" s="25"/>
      <c r="P265" s="25"/>
      <c r="Q265" s="25"/>
      <c r="R265" s="25"/>
      <c r="S265" s="25"/>
      <c r="T265" s="25"/>
      <c r="U265" s="25"/>
      <c r="V265" s="25"/>
      <c r="W265" s="25"/>
      <c r="X265" s="25"/>
      <c r="Y265" s="25"/>
      <c r="Z265" s="25"/>
      <c r="AA265" s="25"/>
      <c r="AB265" s="25"/>
      <c r="AC265" s="25"/>
      <c r="AD265" s="25"/>
      <c r="AF265" s="71"/>
      <c r="AH265" s="25"/>
      <c r="AI265" s="71"/>
    </row>
    <row r="266" spans="1:35" x14ac:dyDescent="0.25">
      <c r="A266" s="25"/>
      <c r="B266" s="25"/>
      <c r="C266" s="25"/>
      <c r="D266" s="25"/>
      <c r="E266" s="25"/>
      <c r="F266">
        <v>0</v>
      </c>
      <c r="G266">
        <v>0</v>
      </c>
      <c r="H266" s="25">
        <v>1</v>
      </c>
      <c r="I266" s="25"/>
      <c r="J266" s="25"/>
      <c r="K266" s="25"/>
      <c r="L266" s="25"/>
      <c r="M266" s="25"/>
      <c r="N266" s="25"/>
      <c r="O266" s="25"/>
      <c r="P266" s="25"/>
      <c r="Q266" s="25"/>
      <c r="R266" s="25"/>
      <c r="S266" s="25"/>
      <c r="T266" s="25"/>
      <c r="U266" s="25"/>
      <c r="V266" s="25"/>
      <c r="W266" s="25"/>
      <c r="X266" s="25"/>
      <c r="Y266" s="25"/>
      <c r="Z266" s="25"/>
      <c r="AA266" s="25"/>
      <c r="AB266" s="25"/>
      <c r="AC266" s="25"/>
      <c r="AD266" s="25"/>
      <c r="AF266" s="71"/>
      <c r="AH266" s="25"/>
      <c r="AI266" s="71"/>
    </row>
    <row r="267" spans="1:35" x14ac:dyDescent="0.25">
      <c r="A267" s="25"/>
      <c r="B267" s="25"/>
      <c r="C267" s="25"/>
      <c r="D267" s="25"/>
      <c r="E267" s="25"/>
      <c r="F267">
        <v>0</v>
      </c>
      <c r="G267">
        <v>0</v>
      </c>
      <c r="H267" s="25">
        <v>1</v>
      </c>
      <c r="I267" s="25"/>
      <c r="J267" s="25"/>
      <c r="K267" s="25"/>
      <c r="L267" s="25"/>
      <c r="M267" s="25"/>
      <c r="N267" s="25"/>
      <c r="O267" s="25"/>
      <c r="P267" s="25"/>
      <c r="Q267" s="25"/>
      <c r="R267" s="25"/>
      <c r="S267" s="25"/>
      <c r="T267" s="25"/>
      <c r="U267" s="25"/>
      <c r="V267" s="25"/>
      <c r="W267" s="25"/>
      <c r="X267" s="25"/>
      <c r="Y267" s="25"/>
      <c r="Z267" s="25"/>
      <c r="AA267" s="25"/>
      <c r="AB267" s="25"/>
      <c r="AC267" s="25"/>
      <c r="AD267" s="25"/>
      <c r="AF267" s="71"/>
      <c r="AH267" s="25"/>
      <c r="AI267" s="71"/>
    </row>
    <row r="268" spans="1:35" x14ac:dyDescent="0.25">
      <c r="A268" s="25"/>
      <c r="B268" s="25"/>
      <c r="C268" s="25"/>
      <c r="D268" s="25"/>
      <c r="E268" s="25"/>
      <c r="F268">
        <v>0</v>
      </c>
      <c r="G268">
        <v>0</v>
      </c>
      <c r="H268" s="25">
        <v>1</v>
      </c>
      <c r="I268" s="25"/>
      <c r="J268" s="25"/>
      <c r="K268" s="25"/>
      <c r="L268" s="25"/>
      <c r="M268" s="25"/>
      <c r="N268" s="25"/>
      <c r="O268" s="25"/>
      <c r="P268" s="25"/>
      <c r="Q268" s="25"/>
      <c r="R268" s="25"/>
      <c r="S268" s="25"/>
      <c r="T268" s="25"/>
      <c r="U268" s="25"/>
      <c r="V268" s="25"/>
      <c r="W268" s="25"/>
      <c r="X268" s="25"/>
      <c r="Y268" s="25"/>
      <c r="Z268" s="25"/>
      <c r="AA268" s="25"/>
      <c r="AB268" s="25"/>
      <c r="AC268" s="25"/>
      <c r="AD268" s="25"/>
      <c r="AF268" s="71"/>
      <c r="AH268" s="25"/>
      <c r="AI268" s="71"/>
    </row>
    <row r="269" spans="1:35" x14ac:dyDescent="0.25">
      <c r="A269" s="25"/>
      <c r="B269" s="25"/>
      <c r="C269" s="25"/>
      <c r="D269" s="25"/>
      <c r="E269" s="25"/>
      <c r="F269">
        <v>0</v>
      </c>
      <c r="G269">
        <v>0</v>
      </c>
      <c r="H269" s="25">
        <v>1</v>
      </c>
      <c r="I269" s="25"/>
      <c r="J269" s="25"/>
      <c r="K269" s="25"/>
      <c r="L269" s="25"/>
      <c r="M269" s="25"/>
      <c r="N269" s="25"/>
      <c r="O269" s="25"/>
      <c r="P269" s="25"/>
      <c r="Q269" s="25"/>
      <c r="R269" s="25"/>
      <c r="S269" s="25"/>
      <c r="T269" s="25"/>
      <c r="U269" s="25"/>
      <c r="V269" s="25"/>
      <c r="W269" s="25"/>
      <c r="X269" s="25"/>
      <c r="Y269" s="25"/>
      <c r="Z269" s="25"/>
      <c r="AA269" s="25"/>
      <c r="AB269" s="25"/>
      <c r="AC269" s="25"/>
      <c r="AD269" s="25"/>
      <c r="AF269" s="71"/>
      <c r="AH269" s="25"/>
      <c r="AI269" s="71"/>
    </row>
    <row r="270" spans="1:35" x14ac:dyDescent="0.25">
      <c r="A270" s="25"/>
      <c r="B270" s="25"/>
      <c r="C270" s="25"/>
      <c r="D270" s="25"/>
      <c r="E270" s="25"/>
      <c r="F270">
        <v>0</v>
      </c>
      <c r="G270">
        <v>0</v>
      </c>
      <c r="H270" s="25">
        <v>1</v>
      </c>
      <c r="I270" s="25"/>
      <c r="J270" s="25"/>
      <c r="K270" s="25"/>
      <c r="L270" s="25"/>
      <c r="M270" s="25"/>
      <c r="N270" s="25"/>
      <c r="O270" s="25"/>
      <c r="P270" s="25"/>
      <c r="Q270" s="25"/>
      <c r="R270" s="25"/>
      <c r="S270" s="25"/>
      <c r="T270" s="25"/>
      <c r="U270" s="25"/>
      <c r="V270" s="25"/>
      <c r="W270" s="25"/>
      <c r="X270" s="25"/>
      <c r="Y270" s="25"/>
      <c r="Z270" s="25"/>
      <c r="AA270" s="25"/>
      <c r="AB270" s="25"/>
      <c r="AC270" s="25"/>
      <c r="AD270" s="25"/>
      <c r="AF270" s="71"/>
      <c r="AH270" s="25"/>
      <c r="AI270" s="71"/>
    </row>
    <row r="271" spans="1:35" x14ac:dyDescent="0.25">
      <c r="A271" s="25"/>
      <c r="B271" s="25"/>
      <c r="C271" s="25"/>
      <c r="D271" s="25"/>
      <c r="E271" s="25"/>
      <c r="F271">
        <v>0</v>
      </c>
      <c r="G271">
        <v>0</v>
      </c>
      <c r="H271" s="25">
        <v>1</v>
      </c>
      <c r="I271" s="25"/>
      <c r="J271" s="25"/>
      <c r="K271" s="25"/>
      <c r="L271" s="25"/>
      <c r="M271" s="25"/>
      <c r="N271" s="25"/>
      <c r="O271" s="25"/>
      <c r="P271" s="25"/>
      <c r="Q271" s="25"/>
      <c r="R271" s="25"/>
      <c r="S271" s="25"/>
      <c r="T271" s="25"/>
      <c r="U271" s="25"/>
      <c r="V271" s="25"/>
      <c r="W271" s="25"/>
      <c r="X271" s="25"/>
      <c r="Y271" s="25"/>
      <c r="Z271" s="25"/>
      <c r="AA271" s="25"/>
      <c r="AB271" s="25"/>
      <c r="AC271" s="25"/>
      <c r="AD271" s="25"/>
      <c r="AF271" s="71"/>
      <c r="AH271" s="25"/>
      <c r="AI271" s="71"/>
    </row>
    <row r="272" spans="1:35" x14ac:dyDescent="0.25">
      <c r="A272" s="25"/>
      <c r="B272" s="25"/>
      <c r="C272" s="25"/>
      <c r="D272" s="25"/>
      <c r="E272" s="25"/>
      <c r="F272">
        <v>0</v>
      </c>
      <c r="G272">
        <v>0</v>
      </c>
      <c r="H272" s="25">
        <v>1</v>
      </c>
      <c r="I272" s="25"/>
      <c r="J272" s="25"/>
      <c r="K272" s="25"/>
      <c r="L272" s="25"/>
      <c r="M272" s="25"/>
      <c r="N272" s="25"/>
      <c r="O272" s="25"/>
      <c r="P272" s="25"/>
      <c r="Q272" s="25"/>
      <c r="R272" s="25"/>
      <c r="S272" s="25"/>
      <c r="T272" s="25"/>
      <c r="U272" s="25"/>
      <c r="V272" s="25"/>
      <c r="W272" s="25"/>
      <c r="X272" s="25"/>
      <c r="Y272" s="25"/>
      <c r="Z272" s="25"/>
      <c r="AA272" s="25"/>
      <c r="AB272" s="25"/>
      <c r="AC272" s="25"/>
      <c r="AD272" s="25"/>
      <c r="AF272" s="71"/>
      <c r="AH272" s="25"/>
      <c r="AI272" s="71"/>
    </row>
    <row r="273" spans="1:35" x14ac:dyDescent="0.25">
      <c r="A273" s="25"/>
      <c r="B273" s="25"/>
      <c r="C273" s="25"/>
      <c r="D273" s="25"/>
      <c r="E273" s="25"/>
      <c r="F273">
        <v>0</v>
      </c>
      <c r="G273">
        <v>0</v>
      </c>
      <c r="H273" s="25">
        <v>1</v>
      </c>
      <c r="I273" s="25"/>
      <c r="J273" s="25"/>
      <c r="K273" s="25"/>
      <c r="L273" s="25"/>
      <c r="M273" s="25"/>
      <c r="N273" s="25"/>
      <c r="O273" s="25"/>
      <c r="P273" s="25"/>
      <c r="Q273" s="25"/>
      <c r="R273" s="25"/>
      <c r="S273" s="25"/>
      <c r="T273" s="25"/>
      <c r="U273" s="25"/>
      <c r="V273" s="25"/>
      <c r="W273" s="25"/>
      <c r="X273" s="25"/>
      <c r="Y273" s="25"/>
      <c r="Z273" s="25"/>
      <c r="AA273" s="25"/>
      <c r="AB273" s="25"/>
      <c r="AC273" s="25"/>
      <c r="AD273" s="25"/>
      <c r="AF273" s="71"/>
      <c r="AH273" s="25"/>
      <c r="AI273" s="71"/>
    </row>
    <row r="274" spans="1:35" x14ac:dyDescent="0.25">
      <c r="A274" s="25"/>
      <c r="B274" s="25"/>
      <c r="C274" s="25"/>
      <c r="D274" s="25"/>
      <c r="E274" s="25"/>
      <c r="F274">
        <v>0</v>
      </c>
      <c r="G274">
        <v>0</v>
      </c>
      <c r="H274" s="25">
        <v>1</v>
      </c>
      <c r="I274" s="25"/>
      <c r="J274" s="25"/>
      <c r="K274" s="25"/>
      <c r="L274" s="25"/>
      <c r="M274" s="25"/>
      <c r="N274" s="25"/>
      <c r="O274" s="25"/>
      <c r="P274" s="25"/>
      <c r="Q274" s="25"/>
      <c r="R274" s="25"/>
      <c r="S274" s="25"/>
      <c r="T274" s="25"/>
      <c r="U274" s="25"/>
      <c r="V274" s="25"/>
      <c r="W274" s="25"/>
      <c r="X274" s="25"/>
      <c r="Y274" s="25"/>
      <c r="Z274" s="25"/>
      <c r="AA274" s="25"/>
      <c r="AB274" s="25"/>
      <c r="AC274" s="25"/>
      <c r="AD274" s="25"/>
      <c r="AF274" s="71"/>
      <c r="AH274" s="25"/>
      <c r="AI274" s="71"/>
    </row>
    <row r="275" spans="1:35" x14ac:dyDescent="0.25">
      <c r="A275" s="25"/>
      <c r="B275" s="25"/>
      <c r="C275" s="25"/>
      <c r="D275" s="25"/>
      <c r="E275" s="25"/>
      <c r="F275">
        <v>0</v>
      </c>
      <c r="G275">
        <v>0</v>
      </c>
      <c r="H275" s="25">
        <v>1</v>
      </c>
      <c r="I275" s="25"/>
      <c r="J275" s="25"/>
      <c r="K275" s="25"/>
      <c r="L275" s="25"/>
      <c r="M275" s="25"/>
      <c r="N275" s="25"/>
      <c r="O275" s="25"/>
      <c r="P275" s="25"/>
      <c r="Q275" s="25"/>
      <c r="R275" s="25"/>
      <c r="S275" s="25"/>
      <c r="T275" s="25"/>
      <c r="U275" s="25"/>
      <c r="V275" s="25"/>
      <c r="W275" s="25"/>
      <c r="X275" s="25"/>
      <c r="Y275" s="25"/>
      <c r="Z275" s="25"/>
      <c r="AA275" s="25"/>
      <c r="AB275" s="25"/>
      <c r="AC275" s="25"/>
      <c r="AD275" s="25"/>
      <c r="AF275" s="71"/>
      <c r="AH275" s="25"/>
      <c r="AI275" s="71"/>
    </row>
    <row r="276" spans="1:35" x14ac:dyDescent="0.25">
      <c r="A276" s="25"/>
      <c r="B276" s="25"/>
      <c r="C276" s="25"/>
      <c r="D276" s="25"/>
      <c r="E276" s="25"/>
      <c r="F276">
        <v>0</v>
      </c>
      <c r="G276">
        <v>0</v>
      </c>
      <c r="H276" s="25">
        <v>1</v>
      </c>
      <c r="I276" s="25"/>
      <c r="J276" s="25"/>
      <c r="K276" s="25"/>
      <c r="L276" s="25"/>
      <c r="M276" s="25"/>
      <c r="N276" s="25"/>
      <c r="O276" s="25"/>
      <c r="P276" s="25"/>
      <c r="Q276" s="25"/>
      <c r="R276" s="25"/>
      <c r="S276" s="25"/>
      <c r="T276" s="25"/>
      <c r="U276" s="25"/>
      <c r="V276" s="25"/>
      <c r="W276" s="25"/>
      <c r="X276" s="25"/>
      <c r="Y276" s="25"/>
      <c r="Z276" s="25"/>
      <c r="AA276" s="25"/>
      <c r="AB276" s="25"/>
      <c r="AC276" s="25"/>
      <c r="AD276" s="25"/>
      <c r="AF276" s="71"/>
      <c r="AH276" s="25"/>
      <c r="AI276" s="71"/>
    </row>
    <row r="277" spans="1:35" x14ac:dyDescent="0.25">
      <c r="A277" s="25"/>
      <c r="B277" s="25"/>
      <c r="C277" s="25"/>
      <c r="D277" s="25"/>
      <c r="E277" s="25"/>
      <c r="F277">
        <v>0</v>
      </c>
      <c r="G277">
        <v>0</v>
      </c>
      <c r="H277" s="25">
        <v>1</v>
      </c>
      <c r="I277" s="25"/>
      <c r="J277" s="25"/>
      <c r="K277" s="25"/>
      <c r="L277" s="25"/>
      <c r="M277" s="25"/>
      <c r="N277" s="25"/>
      <c r="O277" s="25"/>
      <c r="P277" s="25"/>
      <c r="Q277" s="25"/>
      <c r="R277" s="25"/>
      <c r="S277" s="25"/>
      <c r="T277" s="25"/>
      <c r="U277" s="25"/>
      <c r="V277" s="25"/>
      <c r="W277" s="25"/>
      <c r="X277" s="25"/>
      <c r="Y277" s="25"/>
      <c r="Z277" s="25"/>
      <c r="AA277" s="25"/>
      <c r="AB277" s="25"/>
      <c r="AC277" s="25"/>
      <c r="AD277" s="25"/>
      <c r="AF277" s="71"/>
      <c r="AH277" s="25"/>
      <c r="AI277" s="71"/>
    </row>
    <row r="278" spans="1:35" x14ac:dyDescent="0.25">
      <c r="A278" s="25"/>
      <c r="B278" s="25"/>
      <c r="C278" s="25"/>
      <c r="D278" s="25"/>
      <c r="E278" s="25"/>
      <c r="F278">
        <v>0</v>
      </c>
      <c r="G278">
        <v>0</v>
      </c>
      <c r="H278" s="25">
        <v>1</v>
      </c>
      <c r="I278" s="25"/>
      <c r="J278" s="25"/>
      <c r="K278" s="25"/>
      <c r="L278" s="25"/>
      <c r="M278" s="25"/>
      <c r="N278" s="25"/>
      <c r="O278" s="25"/>
      <c r="P278" s="25"/>
      <c r="Q278" s="25"/>
      <c r="R278" s="25"/>
      <c r="S278" s="25"/>
      <c r="T278" s="25"/>
      <c r="U278" s="25"/>
      <c r="V278" s="25"/>
      <c r="W278" s="25"/>
      <c r="X278" s="25"/>
      <c r="Y278" s="25"/>
      <c r="Z278" s="25"/>
      <c r="AA278" s="25"/>
      <c r="AB278" s="25"/>
      <c r="AC278" s="25"/>
      <c r="AD278" s="25"/>
      <c r="AF278" s="71"/>
      <c r="AH278" s="25"/>
      <c r="AI278" s="71"/>
    </row>
    <row r="279" spans="1:35" x14ac:dyDescent="0.25">
      <c r="A279" s="25"/>
      <c r="B279" s="25"/>
      <c r="C279" s="25"/>
      <c r="D279" s="25"/>
      <c r="E279" s="25"/>
      <c r="F279">
        <v>0</v>
      </c>
      <c r="G279">
        <v>0</v>
      </c>
      <c r="H279" s="25">
        <v>1</v>
      </c>
      <c r="I279" s="25"/>
      <c r="J279" s="25"/>
      <c r="K279" s="25"/>
      <c r="L279" s="25"/>
      <c r="M279" s="25"/>
      <c r="N279" s="25"/>
      <c r="O279" s="25"/>
      <c r="P279" s="25"/>
      <c r="Q279" s="25"/>
      <c r="R279" s="25"/>
      <c r="S279" s="25"/>
      <c r="T279" s="25"/>
      <c r="U279" s="25"/>
      <c r="V279" s="25"/>
      <c r="W279" s="25"/>
      <c r="X279" s="25"/>
      <c r="Y279" s="25"/>
      <c r="Z279" s="25"/>
      <c r="AA279" s="25"/>
      <c r="AB279" s="25"/>
      <c r="AC279" s="25"/>
      <c r="AD279" s="25"/>
      <c r="AF279" s="71"/>
      <c r="AH279" s="25"/>
      <c r="AI279" s="71"/>
    </row>
    <row r="280" spans="1:35" x14ac:dyDescent="0.25">
      <c r="A280" s="25"/>
      <c r="B280" s="25"/>
      <c r="C280" s="25"/>
      <c r="D280" s="25"/>
      <c r="E280" s="25"/>
      <c r="F280">
        <v>0</v>
      </c>
      <c r="G280">
        <v>0</v>
      </c>
      <c r="H280" s="25">
        <v>1</v>
      </c>
      <c r="I280" s="25"/>
      <c r="J280" s="25"/>
      <c r="K280" s="25"/>
      <c r="L280" s="25"/>
      <c r="M280" s="25"/>
      <c r="N280" s="25"/>
      <c r="O280" s="25"/>
      <c r="P280" s="25"/>
      <c r="Q280" s="25"/>
      <c r="R280" s="25"/>
      <c r="S280" s="25"/>
      <c r="T280" s="25"/>
      <c r="U280" s="25"/>
      <c r="V280" s="25"/>
      <c r="W280" s="25"/>
      <c r="X280" s="25"/>
      <c r="Y280" s="25"/>
      <c r="Z280" s="25"/>
      <c r="AA280" s="25"/>
      <c r="AB280" s="25"/>
      <c r="AC280" s="25"/>
      <c r="AD280" s="25"/>
      <c r="AF280" s="71"/>
      <c r="AH280" s="25"/>
      <c r="AI280" s="71"/>
    </row>
    <row r="281" spans="1:35" x14ac:dyDescent="0.25">
      <c r="A281" s="25"/>
      <c r="B281" s="25"/>
      <c r="C281" s="25"/>
      <c r="D281" s="25"/>
      <c r="E281" s="25"/>
      <c r="F281">
        <v>0</v>
      </c>
      <c r="G281">
        <v>0</v>
      </c>
      <c r="H281" s="25">
        <v>1</v>
      </c>
      <c r="I281" s="25"/>
      <c r="J281" s="25"/>
      <c r="K281" s="25"/>
      <c r="L281" s="25"/>
      <c r="M281" s="25"/>
      <c r="N281" s="25"/>
      <c r="O281" s="25"/>
      <c r="P281" s="25"/>
      <c r="Q281" s="25"/>
      <c r="R281" s="25"/>
      <c r="S281" s="25"/>
      <c r="T281" s="25"/>
      <c r="U281" s="25"/>
      <c r="V281" s="25"/>
      <c r="W281" s="25"/>
      <c r="X281" s="25"/>
      <c r="Y281" s="25"/>
      <c r="Z281" s="25"/>
      <c r="AA281" s="25"/>
      <c r="AB281" s="25"/>
      <c r="AC281" s="25"/>
      <c r="AD281" s="25"/>
      <c r="AF281" s="71"/>
      <c r="AH281" s="25"/>
      <c r="AI281" s="71"/>
    </row>
    <row r="282" spans="1:35" x14ac:dyDescent="0.25">
      <c r="A282" s="25"/>
      <c r="B282" s="25"/>
      <c r="C282" s="25"/>
      <c r="D282" s="25"/>
      <c r="E282" s="25"/>
      <c r="F282">
        <v>0</v>
      </c>
      <c r="G282">
        <v>0</v>
      </c>
      <c r="H282" s="25">
        <v>1</v>
      </c>
      <c r="I282" s="25"/>
      <c r="J282" s="25"/>
      <c r="K282" s="25"/>
      <c r="L282" s="25"/>
      <c r="M282" s="25"/>
      <c r="N282" s="25"/>
      <c r="O282" s="25"/>
      <c r="P282" s="25"/>
      <c r="Q282" s="25"/>
      <c r="R282" s="25"/>
      <c r="S282" s="25"/>
      <c r="T282" s="25"/>
      <c r="U282" s="25"/>
      <c r="V282" s="25"/>
      <c r="W282" s="25"/>
      <c r="X282" s="25"/>
      <c r="Y282" s="25"/>
      <c r="Z282" s="25"/>
      <c r="AA282" s="25"/>
      <c r="AB282" s="25"/>
      <c r="AC282" s="25"/>
      <c r="AD282" s="25"/>
      <c r="AF282" s="71"/>
      <c r="AH282" s="25"/>
      <c r="AI282" s="71"/>
    </row>
    <row r="283" spans="1:35" x14ac:dyDescent="0.25">
      <c r="A283" s="25"/>
      <c r="B283" s="25"/>
      <c r="C283" s="25"/>
      <c r="D283" s="25"/>
      <c r="E283" s="25"/>
      <c r="F283">
        <v>0</v>
      </c>
      <c r="G283">
        <v>0</v>
      </c>
      <c r="H283" s="25">
        <v>1</v>
      </c>
      <c r="I283" s="25"/>
      <c r="J283" s="25"/>
      <c r="K283" s="25"/>
      <c r="L283" s="25"/>
      <c r="M283" s="25"/>
      <c r="N283" s="25"/>
      <c r="O283" s="25"/>
      <c r="P283" s="25"/>
      <c r="Q283" s="25"/>
      <c r="R283" s="25"/>
      <c r="S283" s="25"/>
      <c r="T283" s="25"/>
      <c r="U283" s="25"/>
      <c r="V283" s="25"/>
      <c r="W283" s="25"/>
      <c r="X283" s="25"/>
      <c r="Y283" s="25"/>
      <c r="Z283" s="25"/>
      <c r="AA283" s="25"/>
      <c r="AB283" s="25"/>
      <c r="AC283" s="25"/>
      <c r="AD283" s="25"/>
      <c r="AF283" s="71"/>
      <c r="AH283" s="25"/>
      <c r="AI283" s="71"/>
    </row>
    <row r="284" spans="1:35" x14ac:dyDescent="0.25">
      <c r="A284" s="25"/>
      <c r="B284" s="25"/>
      <c r="C284" s="25"/>
      <c r="D284" s="25"/>
      <c r="E284" s="25"/>
      <c r="F284">
        <v>0</v>
      </c>
      <c r="G284">
        <v>0</v>
      </c>
      <c r="H284" s="25">
        <v>1</v>
      </c>
      <c r="I284" s="25"/>
      <c r="J284" s="25"/>
      <c r="K284" s="25"/>
      <c r="L284" s="25"/>
      <c r="M284" s="25"/>
      <c r="N284" s="25"/>
      <c r="O284" s="25"/>
      <c r="P284" s="25"/>
      <c r="Q284" s="25"/>
      <c r="R284" s="25"/>
      <c r="S284" s="25"/>
      <c r="T284" s="25"/>
      <c r="U284" s="25"/>
      <c r="V284" s="25"/>
      <c r="W284" s="25"/>
      <c r="X284" s="25"/>
      <c r="Y284" s="25"/>
      <c r="Z284" s="25"/>
      <c r="AA284" s="25"/>
      <c r="AB284" s="25"/>
      <c r="AC284" s="25"/>
      <c r="AD284" s="25"/>
      <c r="AF284" s="71"/>
      <c r="AH284" s="25"/>
      <c r="AI284" s="71"/>
    </row>
    <row r="285" spans="1:35" x14ac:dyDescent="0.25">
      <c r="A285" s="25"/>
      <c r="B285" s="25"/>
      <c r="C285" s="25"/>
      <c r="D285" s="25"/>
      <c r="E285" s="25"/>
      <c r="F285">
        <v>0</v>
      </c>
      <c r="G285">
        <v>0</v>
      </c>
      <c r="H285" s="25">
        <v>1</v>
      </c>
      <c r="I285" s="25"/>
      <c r="J285" s="25"/>
      <c r="K285" s="25"/>
      <c r="L285" s="25"/>
      <c r="M285" s="25"/>
      <c r="N285" s="25"/>
      <c r="O285" s="25"/>
      <c r="P285" s="25"/>
      <c r="Q285" s="25"/>
      <c r="R285" s="25"/>
      <c r="S285" s="25"/>
      <c r="T285" s="25"/>
      <c r="U285" s="25"/>
      <c r="V285" s="25"/>
      <c r="W285" s="25"/>
      <c r="X285" s="25"/>
      <c r="Y285" s="25"/>
      <c r="Z285" s="25"/>
      <c r="AA285" s="25"/>
      <c r="AB285" s="25"/>
      <c r="AC285" s="25"/>
      <c r="AD285" s="25"/>
      <c r="AF285" s="71"/>
      <c r="AH285" s="25"/>
      <c r="AI285" s="71"/>
    </row>
    <row r="286" spans="1:35" x14ac:dyDescent="0.25">
      <c r="A286" s="25"/>
      <c r="B286" s="25"/>
      <c r="C286" s="25"/>
      <c r="D286" s="25"/>
      <c r="E286" s="25"/>
      <c r="F286">
        <v>0</v>
      </c>
      <c r="G286">
        <v>0</v>
      </c>
      <c r="H286" s="25">
        <v>1</v>
      </c>
      <c r="I286" s="25"/>
      <c r="J286" s="25"/>
      <c r="K286" s="25"/>
      <c r="L286" s="25"/>
      <c r="M286" s="25"/>
      <c r="N286" s="25"/>
      <c r="O286" s="25"/>
      <c r="P286" s="25"/>
      <c r="Q286" s="25"/>
      <c r="R286" s="25"/>
      <c r="S286" s="25"/>
      <c r="T286" s="25"/>
      <c r="U286" s="25"/>
      <c r="V286" s="25"/>
      <c r="W286" s="25"/>
      <c r="X286" s="25"/>
      <c r="Y286" s="25"/>
      <c r="Z286" s="25"/>
      <c r="AA286" s="25"/>
      <c r="AB286" s="25"/>
      <c r="AC286" s="25"/>
      <c r="AD286" s="25"/>
      <c r="AF286" s="71"/>
      <c r="AH286" s="25"/>
      <c r="AI286" s="71"/>
    </row>
    <row r="287" spans="1:35" x14ac:dyDescent="0.25">
      <c r="A287" s="25"/>
      <c r="B287" s="25"/>
      <c r="C287" s="25"/>
      <c r="D287" s="25"/>
      <c r="E287" s="25"/>
      <c r="F287">
        <v>0</v>
      </c>
      <c r="G287">
        <v>0</v>
      </c>
      <c r="H287" s="25">
        <v>1</v>
      </c>
      <c r="I287" s="25"/>
      <c r="J287" s="25"/>
      <c r="K287" s="25"/>
      <c r="L287" s="25"/>
      <c r="M287" s="25"/>
      <c r="N287" s="25"/>
      <c r="O287" s="25"/>
      <c r="P287" s="25"/>
      <c r="Q287" s="25"/>
      <c r="R287" s="25"/>
      <c r="S287" s="25"/>
      <c r="T287" s="25"/>
      <c r="U287" s="25"/>
      <c r="V287" s="25"/>
      <c r="W287" s="25"/>
      <c r="X287" s="25"/>
      <c r="Y287" s="25"/>
      <c r="Z287" s="25"/>
      <c r="AA287" s="25"/>
      <c r="AB287" s="25"/>
      <c r="AC287" s="25"/>
      <c r="AD287" s="25"/>
      <c r="AF287" s="71"/>
      <c r="AH287" s="25"/>
      <c r="AI287" s="71"/>
    </row>
    <row r="288" spans="1:35" x14ac:dyDescent="0.25">
      <c r="A288" s="25"/>
      <c r="B288" s="25"/>
      <c r="C288" s="25"/>
      <c r="D288" s="25"/>
      <c r="E288" s="25"/>
      <c r="F288">
        <v>0</v>
      </c>
      <c r="G288">
        <v>0</v>
      </c>
      <c r="H288" s="25">
        <v>1</v>
      </c>
      <c r="I288" s="25"/>
      <c r="J288" s="25"/>
      <c r="K288" s="25"/>
      <c r="L288" s="25"/>
      <c r="M288" s="25"/>
      <c r="N288" s="25"/>
      <c r="O288" s="25"/>
      <c r="P288" s="25"/>
      <c r="Q288" s="25"/>
      <c r="R288" s="25"/>
      <c r="S288" s="25"/>
      <c r="T288" s="25"/>
      <c r="U288" s="25"/>
      <c r="V288" s="25"/>
      <c r="W288" s="25"/>
      <c r="X288" s="25"/>
      <c r="Y288" s="25"/>
      <c r="Z288" s="25"/>
      <c r="AA288" s="25"/>
      <c r="AB288" s="25"/>
      <c r="AC288" s="25"/>
      <c r="AD288" s="25"/>
      <c r="AF288" s="71"/>
      <c r="AH288" s="25"/>
      <c r="AI288" s="71"/>
    </row>
    <row r="289" spans="1:35" x14ac:dyDescent="0.25">
      <c r="A289" s="25"/>
      <c r="B289" s="25"/>
      <c r="C289" s="25"/>
      <c r="D289" s="25"/>
      <c r="E289" s="25"/>
      <c r="F289">
        <v>0</v>
      </c>
      <c r="G289">
        <v>0</v>
      </c>
      <c r="H289" s="25">
        <v>1</v>
      </c>
      <c r="I289" s="25"/>
      <c r="J289" s="25"/>
      <c r="K289" s="25"/>
      <c r="L289" s="25"/>
      <c r="M289" s="25"/>
      <c r="N289" s="25"/>
      <c r="O289" s="25"/>
      <c r="P289" s="25"/>
      <c r="Q289" s="25"/>
      <c r="R289" s="25"/>
      <c r="S289" s="25"/>
      <c r="T289" s="25"/>
      <c r="U289" s="25"/>
      <c r="V289" s="25"/>
      <c r="W289" s="25"/>
      <c r="X289" s="25"/>
      <c r="Y289" s="25"/>
      <c r="Z289" s="25"/>
      <c r="AA289" s="25"/>
      <c r="AB289" s="25"/>
      <c r="AC289" s="25"/>
      <c r="AD289" s="25"/>
      <c r="AF289" s="71"/>
      <c r="AH289" s="25"/>
      <c r="AI289" s="71"/>
    </row>
    <row r="290" spans="1:35" x14ac:dyDescent="0.25">
      <c r="A290" s="25"/>
      <c r="B290" s="25"/>
      <c r="C290" s="25"/>
      <c r="D290" s="25"/>
      <c r="E290" s="25"/>
      <c r="F290">
        <v>0</v>
      </c>
      <c r="G290">
        <v>0</v>
      </c>
      <c r="H290" s="25">
        <v>1</v>
      </c>
      <c r="I290" s="25"/>
      <c r="J290" s="25"/>
      <c r="K290" s="25"/>
      <c r="L290" s="25"/>
      <c r="M290" s="25"/>
      <c r="N290" s="25"/>
      <c r="O290" s="25"/>
      <c r="P290" s="25"/>
      <c r="Q290" s="25"/>
      <c r="R290" s="25"/>
      <c r="S290" s="25"/>
      <c r="T290" s="25"/>
      <c r="U290" s="25"/>
      <c r="V290" s="25"/>
      <c r="W290" s="25"/>
      <c r="X290" s="25"/>
      <c r="Y290" s="25"/>
      <c r="Z290" s="25"/>
      <c r="AA290" s="25"/>
      <c r="AB290" s="25"/>
      <c r="AC290" s="25"/>
      <c r="AD290" s="25"/>
      <c r="AF290" s="71"/>
      <c r="AH290" s="25"/>
      <c r="AI290" s="71"/>
    </row>
    <row r="291" spans="1:35" x14ac:dyDescent="0.25">
      <c r="A291" s="25"/>
      <c r="B291" s="25"/>
      <c r="C291" s="25"/>
      <c r="D291" s="25"/>
      <c r="E291" s="25"/>
      <c r="F291">
        <v>0</v>
      </c>
      <c r="G291">
        <v>0</v>
      </c>
      <c r="H291" s="25">
        <v>1</v>
      </c>
      <c r="I291" s="25"/>
      <c r="J291" s="25"/>
      <c r="K291" s="25"/>
      <c r="L291" s="25"/>
      <c r="M291" s="25"/>
      <c r="N291" s="25"/>
      <c r="O291" s="25"/>
      <c r="P291" s="25"/>
      <c r="Q291" s="25"/>
      <c r="R291" s="25"/>
      <c r="S291" s="25"/>
      <c r="T291" s="25"/>
      <c r="U291" s="25"/>
      <c r="V291" s="25"/>
      <c r="W291" s="25"/>
      <c r="X291" s="25"/>
      <c r="Y291" s="25"/>
      <c r="Z291" s="25"/>
      <c r="AA291" s="25"/>
      <c r="AB291" s="25"/>
      <c r="AC291" s="25"/>
      <c r="AD291" s="25"/>
      <c r="AF291" s="71"/>
      <c r="AH291" s="25"/>
      <c r="AI291" s="71"/>
    </row>
    <row r="292" spans="1:35" x14ac:dyDescent="0.25">
      <c r="A292" s="25"/>
      <c r="B292" s="25"/>
      <c r="C292" s="25"/>
      <c r="D292" s="25"/>
      <c r="E292" s="25"/>
      <c r="F292">
        <v>0</v>
      </c>
      <c r="G292">
        <v>0</v>
      </c>
      <c r="H292" s="25">
        <v>1</v>
      </c>
      <c r="I292" s="25"/>
      <c r="J292" s="25"/>
      <c r="K292" s="25"/>
      <c r="L292" s="25"/>
      <c r="M292" s="25"/>
      <c r="N292" s="25"/>
      <c r="O292" s="25"/>
      <c r="P292" s="25"/>
      <c r="Q292" s="25"/>
      <c r="R292" s="25"/>
      <c r="S292" s="25"/>
      <c r="T292" s="25"/>
      <c r="U292" s="25"/>
      <c r="V292" s="25"/>
      <c r="W292" s="25"/>
      <c r="X292" s="25"/>
      <c r="Y292" s="25"/>
      <c r="Z292" s="25"/>
      <c r="AA292" s="25"/>
      <c r="AB292" s="25"/>
      <c r="AC292" s="25"/>
      <c r="AD292" s="25"/>
      <c r="AF292" s="71"/>
      <c r="AH292" s="25"/>
      <c r="AI292" s="71"/>
    </row>
    <row r="293" spans="1:35" x14ac:dyDescent="0.25">
      <c r="A293" s="25"/>
      <c r="B293" s="25"/>
      <c r="C293" s="25"/>
      <c r="D293" s="25"/>
      <c r="E293" s="25"/>
      <c r="F293">
        <v>0</v>
      </c>
      <c r="G293">
        <v>0</v>
      </c>
      <c r="H293" s="25">
        <v>1</v>
      </c>
      <c r="I293" s="25"/>
      <c r="J293" s="25"/>
      <c r="K293" s="25"/>
      <c r="L293" s="25"/>
      <c r="M293" s="25"/>
      <c r="N293" s="25"/>
      <c r="O293" s="25"/>
      <c r="P293" s="25"/>
      <c r="Q293" s="25"/>
      <c r="R293" s="25"/>
      <c r="S293" s="25"/>
      <c r="T293" s="25"/>
      <c r="U293" s="25"/>
      <c r="V293" s="25"/>
      <c r="W293" s="25"/>
      <c r="X293" s="25"/>
      <c r="Y293" s="25"/>
      <c r="Z293" s="25"/>
      <c r="AA293" s="25"/>
      <c r="AB293" s="25"/>
      <c r="AC293" s="25"/>
      <c r="AD293" s="25"/>
      <c r="AF293" s="71"/>
      <c r="AH293" s="25"/>
      <c r="AI293" s="71"/>
    </row>
    <row r="294" spans="1:35" x14ac:dyDescent="0.25">
      <c r="A294" s="25"/>
      <c r="B294" s="25"/>
      <c r="C294" s="25"/>
      <c r="D294" s="25"/>
      <c r="E294" s="25"/>
      <c r="F294">
        <v>0</v>
      </c>
      <c r="G294">
        <v>0</v>
      </c>
      <c r="H294" s="25">
        <v>1</v>
      </c>
      <c r="I294" s="25"/>
      <c r="J294" s="25"/>
      <c r="K294" s="25"/>
      <c r="L294" s="25"/>
      <c r="M294" s="25"/>
      <c r="N294" s="25"/>
      <c r="O294" s="25"/>
      <c r="P294" s="25"/>
      <c r="Q294" s="25"/>
      <c r="R294" s="25"/>
      <c r="S294" s="25"/>
      <c r="T294" s="25"/>
      <c r="U294" s="25"/>
      <c r="V294" s="25"/>
      <c r="W294" s="25"/>
      <c r="X294" s="25"/>
      <c r="Y294" s="25"/>
      <c r="Z294" s="25"/>
      <c r="AA294" s="25"/>
      <c r="AB294" s="25"/>
      <c r="AC294" s="25"/>
      <c r="AD294" s="25"/>
      <c r="AF294" s="71"/>
      <c r="AH294" s="25"/>
      <c r="AI294" s="71"/>
    </row>
    <row r="295" spans="1:35" x14ac:dyDescent="0.25">
      <c r="A295" s="25"/>
      <c r="B295" s="25"/>
      <c r="C295" s="25"/>
      <c r="D295" s="25"/>
      <c r="E295" s="25"/>
      <c r="F295">
        <v>0</v>
      </c>
      <c r="G295">
        <v>0</v>
      </c>
      <c r="H295" s="25">
        <v>1</v>
      </c>
      <c r="I295" s="25"/>
      <c r="J295" s="25"/>
      <c r="K295" s="25"/>
      <c r="L295" s="25"/>
      <c r="M295" s="25"/>
      <c r="N295" s="25"/>
      <c r="O295" s="25"/>
      <c r="P295" s="25"/>
      <c r="Q295" s="25"/>
      <c r="R295" s="25"/>
      <c r="S295" s="25"/>
      <c r="T295" s="25"/>
      <c r="U295" s="25"/>
      <c r="V295" s="25"/>
      <c r="W295" s="25"/>
      <c r="X295" s="25"/>
      <c r="Y295" s="25"/>
      <c r="Z295" s="25"/>
      <c r="AA295" s="25"/>
      <c r="AB295" s="25"/>
      <c r="AC295" s="25"/>
      <c r="AD295" s="25"/>
      <c r="AF295" s="71"/>
      <c r="AH295" s="25"/>
      <c r="AI295" s="71"/>
    </row>
    <row r="296" spans="1:35" x14ac:dyDescent="0.25">
      <c r="A296" s="25"/>
      <c r="B296" s="25"/>
      <c r="C296" s="25"/>
      <c r="D296" s="25"/>
      <c r="E296" s="25"/>
      <c r="F296">
        <v>0</v>
      </c>
      <c r="G296">
        <v>0</v>
      </c>
      <c r="H296" s="25">
        <v>1</v>
      </c>
      <c r="I296" s="25"/>
      <c r="J296" s="25"/>
      <c r="K296" s="25"/>
      <c r="L296" s="25"/>
      <c r="M296" s="25"/>
      <c r="N296" s="25"/>
      <c r="O296" s="25"/>
      <c r="P296" s="25"/>
      <c r="Q296" s="25"/>
      <c r="R296" s="25"/>
      <c r="S296" s="25"/>
      <c r="T296" s="25"/>
      <c r="U296" s="25"/>
      <c r="V296" s="25"/>
      <c r="W296" s="25"/>
      <c r="X296" s="25"/>
      <c r="Y296" s="25"/>
      <c r="Z296" s="25"/>
      <c r="AA296" s="25"/>
      <c r="AB296" s="25"/>
      <c r="AC296" s="25"/>
      <c r="AD296" s="25"/>
      <c r="AF296" s="71"/>
      <c r="AH296" s="25"/>
      <c r="AI296" s="71"/>
    </row>
    <row r="297" spans="1:35" x14ac:dyDescent="0.25">
      <c r="A297" s="25"/>
      <c r="B297" s="25"/>
      <c r="C297" s="25"/>
      <c r="D297" s="25"/>
      <c r="E297" s="25"/>
      <c r="F297">
        <v>0</v>
      </c>
      <c r="G297">
        <v>0</v>
      </c>
      <c r="H297" s="25">
        <v>1</v>
      </c>
      <c r="I297" s="25"/>
      <c r="J297" s="25"/>
      <c r="K297" s="25"/>
      <c r="L297" s="25"/>
      <c r="M297" s="25"/>
      <c r="N297" s="25"/>
      <c r="O297" s="25"/>
      <c r="P297" s="25"/>
      <c r="Q297" s="25"/>
      <c r="R297" s="25"/>
      <c r="S297" s="25"/>
      <c r="T297" s="25"/>
      <c r="U297" s="25"/>
      <c r="V297" s="25"/>
      <c r="W297" s="25"/>
      <c r="X297" s="25"/>
      <c r="Y297" s="25"/>
      <c r="Z297" s="25"/>
      <c r="AA297" s="25"/>
      <c r="AB297" s="25"/>
      <c r="AC297" s="25"/>
      <c r="AD297" s="25"/>
      <c r="AF297" s="71"/>
      <c r="AH297" s="25"/>
      <c r="AI297" s="71"/>
    </row>
    <row r="298" spans="1:35" x14ac:dyDescent="0.25">
      <c r="A298" s="25"/>
      <c r="B298" s="25"/>
      <c r="C298" s="25"/>
      <c r="D298" s="25"/>
      <c r="E298" s="25"/>
      <c r="F298">
        <v>0</v>
      </c>
      <c r="G298">
        <v>0</v>
      </c>
      <c r="H298" s="25">
        <v>1</v>
      </c>
      <c r="I298" s="25"/>
      <c r="J298" s="25"/>
      <c r="K298" s="25"/>
      <c r="L298" s="25"/>
      <c r="M298" s="25"/>
      <c r="N298" s="25"/>
      <c r="O298" s="25"/>
      <c r="P298" s="25"/>
      <c r="Q298" s="25"/>
      <c r="R298" s="25"/>
      <c r="S298" s="25"/>
      <c r="T298" s="25"/>
      <c r="U298" s="25"/>
      <c r="V298" s="25"/>
      <c r="W298" s="25"/>
      <c r="X298" s="25"/>
      <c r="Y298" s="25"/>
      <c r="Z298" s="25"/>
      <c r="AA298" s="25"/>
      <c r="AB298" s="25"/>
      <c r="AC298" s="25"/>
      <c r="AD298" s="25"/>
      <c r="AF298" s="71"/>
      <c r="AH298" s="25"/>
      <c r="AI298" s="71"/>
    </row>
    <row r="299" spans="1:35" x14ac:dyDescent="0.25">
      <c r="A299" s="25"/>
      <c r="B299" s="25"/>
      <c r="C299" s="25"/>
      <c r="D299" s="25"/>
      <c r="E299" s="25"/>
      <c r="F299">
        <v>0</v>
      </c>
      <c r="G299">
        <v>0</v>
      </c>
      <c r="H299" s="25">
        <v>1</v>
      </c>
      <c r="I299" s="25"/>
      <c r="J299" s="25"/>
      <c r="K299" s="25"/>
      <c r="L299" s="25"/>
      <c r="M299" s="25"/>
      <c r="N299" s="25"/>
      <c r="O299" s="25"/>
      <c r="P299" s="25"/>
      <c r="Q299" s="25"/>
      <c r="R299" s="25"/>
      <c r="S299" s="25"/>
      <c r="T299" s="25"/>
      <c r="U299" s="25"/>
      <c r="V299" s="25"/>
      <c r="W299" s="25"/>
      <c r="X299" s="25"/>
      <c r="Y299" s="25"/>
      <c r="Z299" s="25"/>
      <c r="AA299" s="25"/>
      <c r="AB299" s="25"/>
      <c r="AC299" s="25"/>
      <c r="AD299" s="25"/>
      <c r="AF299" s="71"/>
      <c r="AH299" s="25"/>
      <c r="AI299" s="71"/>
    </row>
    <row r="300" spans="1:35" x14ac:dyDescent="0.25">
      <c r="A300" s="25"/>
      <c r="B300" s="25"/>
      <c r="C300" s="25"/>
      <c r="D300" s="25"/>
      <c r="E300" s="25"/>
      <c r="F300">
        <v>0</v>
      </c>
      <c r="G300">
        <v>0</v>
      </c>
      <c r="H300" s="25">
        <v>1</v>
      </c>
      <c r="I300" s="25"/>
      <c r="J300" s="25"/>
      <c r="K300" s="25"/>
      <c r="L300" s="25"/>
      <c r="M300" s="25"/>
      <c r="N300" s="25"/>
      <c r="O300" s="25"/>
      <c r="P300" s="25"/>
      <c r="Q300" s="25"/>
      <c r="R300" s="25"/>
      <c r="S300" s="25"/>
      <c r="T300" s="25"/>
      <c r="U300" s="25"/>
      <c r="V300" s="25"/>
      <c r="W300" s="25"/>
      <c r="X300" s="25"/>
      <c r="Y300" s="25"/>
      <c r="Z300" s="25"/>
      <c r="AA300" s="25"/>
      <c r="AB300" s="25"/>
      <c r="AC300" s="25"/>
      <c r="AD300" s="25"/>
      <c r="AF300" s="71"/>
      <c r="AH300" s="25"/>
      <c r="AI300" s="71"/>
    </row>
    <row r="301" spans="1:35" x14ac:dyDescent="0.25">
      <c r="A301" s="25"/>
      <c r="B301" s="25"/>
      <c r="C301" s="25"/>
      <c r="D301" s="25"/>
      <c r="E301" s="25"/>
      <c r="F301">
        <v>0</v>
      </c>
      <c r="G301">
        <v>0</v>
      </c>
      <c r="H301" s="25">
        <v>1</v>
      </c>
      <c r="I301" s="25"/>
      <c r="J301" s="25"/>
      <c r="K301" s="25"/>
      <c r="L301" s="25"/>
      <c r="M301" s="25"/>
      <c r="N301" s="25"/>
      <c r="O301" s="25"/>
      <c r="P301" s="25"/>
      <c r="Q301" s="25"/>
      <c r="R301" s="25"/>
      <c r="S301" s="25"/>
      <c r="T301" s="25"/>
      <c r="U301" s="25"/>
      <c r="V301" s="25"/>
      <c r="W301" s="25"/>
      <c r="X301" s="25"/>
      <c r="Y301" s="25"/>
      <c r="Z301" s="25"/>
      <c r="AA301" s="25"/>
      <c r="AB301" s="25"/>
      <c r="AC301" s="25"/>
      <c r="AD301" s="25"/>
      <c r="AF301" s="71"/>
      <c r="AH301" s="25"/>
      <c r="AI301" s="71"/>
    </row>
    <row r="302" spans="1:35" x14ac:dyDescent="0.25">
      <c r="A302" s="25"/>
      <c r="B302" s="25"/>
      <c r="C302" s="25"/>
      <c r="D302" s="25"/>
      <c r="E302" s="25"/>
      <c r="F302">
        <v>0</v>
      </c>
      <c r="G302">
        <v>0</v>
      </c>
      <c r="H302" s="25">
        <v>1</v>
      </c>
      <c r="I302" s="25"/>
      <c r="J302" s="25"/>
      <c r="K302" s="25"/>
      <c r="L302" s="25"/>
      <c r="M302" s="25"/>
      <c r="N302" s="25"/>
      <c r="O302" s="25"/>
      <c r="P302" s="25"/>
      <c r="Q302" s="25"/>
      <c r="R302" s="25"/>
      <c r="S302" s="25"/>
      <c r="T302" s="25"/>
      <c r="U302" s="25"/>
      <c r="V302" s="25"/>
      <c r="W302" s="25"/>
      <c r="X302" s="25"/>
      <c r="Y302" s="25"/>
      <c r="Z302" s="25"/>
      <c r="AA302" s="25"/>
      <c r="AB302" s="25"/>
      <c r="AC302" s="25"/>
      <c r="AD302" s="25"/>
      <c r="AF302" s="71"/>
      <c r="AH302" s="25"/>
      <c r="AI302" s="71"/>
    </row>
    <row r="303" spans="1:35" x14ac:dyDescent="0.25">
      <c r="A303" s="25"/>
      <c r="B303" s="25"/>
      <c r="C303" s="25"/>
      <c r="D303" s="25"/>
      <c r="E303" s="25"/>
      <c r="F303">
        <v>0</v>
      </c>
      <c r="G303">
        <v>0</v>
      </c>
      <c r="H303" s="25">
        <v>1</v>
      </c>
      <c r="I303" s="25"/>
      <c r="J303" s="25"/>
      <c r="K303" s="25"/>
      <c r="L303" s="25"/>
      <c r="M303" s="25"/>
      <c r="N303" s="25"/>
      <c r="O303" s="25"/>
      <c r="P303" s="25"/>
      <c r="Q303" s="25"/>
      <c r="R303" s="25"/>
      <c r="S303" s="25"/>
      <c r="T303" s="25"/>
      <c r="U303" s="25"/>
      <c r="V303" s="25"/>
      <c r="W303" s="25"/>
      <c r="X303" s="25"/>
      <c r="Y303" s="25"/>
      <c r="Z303" s="25"/>
      <c r="AA303" s="25"/>
      <c r="AB303" s="25"/>
      <c r="AC303" s="25"/>
      <c r="AD303" s="25"/>
      <c r="AF303" s="71"/>
      <c r="AH303" s="25"/>
      <c r="AI303" s="71"/>
    </row>
    <row r="304" spans="1:35" x14ac:dyDescent="0.25">
      <c r="A304" s="25"/>
      <c r="B304" s="25"/>
      <c r="C304" s="25"/>
      <c r="D304" s="25"/>
      <c r="E304" s="25"/>
      <c r="F304">
        <v>0</v>
      </c>
      <c r="G304">
        <v>0</v>
      </c>
      <c r="H304" s="25">
        <v>1</v>
      </c>
      <c r="I304" s="25"/>
      <c r="J304" s="25"/>
      <c r="K304" s="25"/>
      <c r="L304" s="25"/>
      <c r="M304" s="25"/>
      <c r="N304" s="25"/>
      <c r="O304" s="25"/>
      <c r="P304" s="25"/>
      <c r="Q304" s="25"/>
      <c r="R304" s="25"/>
      <c r="S304" s="25"/>
      <c r="T304" s="25"/>
      <c r="U304" s="25"/>
      <c r="V304" s="25"/>
      <c r="W304" s="25"/>
      <c r="X304" s="25"/>
      <c r="Y304" s="25"/>
      <c r="Z304" s="25"/>
      <c r="AA304" s="25"/>
      <c r="AB304" s="25"/>
      <c r="AC304" s="25"/>
      <c r="AD304" s="25"/>
      <c r="AF304" s="71"/>
      <c r="AH304" s="25"/>
      <c r="AI304" s="71"/>
    </row>
    <row r="305" spans="1:35" x14ac:dyDescent="0.25">
      <c r="A305" s="25"/>
      <c r="B305" s="25"/>
      <c r="C305" s="25"/>
      <c r="D305" s="25"/>
      <c r="E305" s="25"/>
      <c r="F305">
        <v>0</v>
      </c>
      <c r="G305">
        <v>0</v>
      </c>
      <c r="H305" s="25">
        <v>1</v>
      </c>
      <c r="I305" s="25"/>
      <c r="J305" s="25"/>
      <c r="K305" s="25"/>
      <c r="L305" s="25"/>
      <c r="M305" s="25"/>
      <c r="N305" s="25"/>
      <c r="O305" s="25"/>
      <c r="P305" s="25"/>
      <c r="Q305" s="25"/>
      <c r="R305" s="25"/>
      <c r="S305" s="25"/>
      <c r="T305" s="25"/>
      <c r="U305" s="25"/>
      <c r="V305" s="25"/>
      <c r="W305" s="25"/>
      <c r="X305" s="25"/>
      <c r="Y305" s="25"/>
      <c r="Z305" s="25"/>
      <c r="AA305" s="25"/>
      <c r="AB305" s="25"/>
      <c r="AC305" s="25"/>
      <c r="AD305" s="25"/>
      <c r="AF305" s="71"/>
      <c r="AH305" s="25"/>
      <c r="AI305" s="71"/>
    </row>
    <row r="306" spans="1:35" x14ac:dyDescent="0.25">
      <c r="A306" s="25"/>
      <c r="B306" s="25"/>
      <c r="C306" s="25"/>
      <c r="D306" s="25"/>
      <c r="E306" s="25"/>
      <c r="F306">
        <v>0</v>
      </c>
      <c r="G306">
        <v>0</v>
      </c>
      <c r="H306" s="25">
        <v>1</v>
      </c>
      <c r="I306" s="25"/>
      <c r="J306" s="25"/>
      <c r="K306" s="25"/>
      <c r="L306" s="25"/>
      <c r="M306" s="25"/>
      <c r="N306" s="25"/>
      <c r="O306" s="25"/>
      <c r="P306" s="25"/>
      <c r="Q306" s="25"/>
      <c r="R306" s="25"/>
      <c r="S306" s="25"/>
      <c r="T306" s="25"/>
      <c r="U306" s="25"/>
      <c r="V306" s="25"/>
      <c r="W306" s="25"/>
      <c r="X306" s="25"/>
      <c r="Y306" s="25"/>
      <c r="Z306" s="25"/>
      <c r="AA306" s="25"/>
      <c r="AB306" s="25"/>
      <c r="AC306" s="25"/>
      <c r="AD306" s="25"/>
      <c r="AF306" s="71"/>
      <c r="AH306" s="25"/>
      <c r="AI306" s="71"/>
    </row>
    <row r="307" spans="1:35" x14ac:dyDescent="0.25">
      <c r="A307" s="25"/>
      <c r="B307" s="25"/>
      <c r="C307" s="25"/>
      <c r="D307" s="25"/>
      <c r="E307" s="25"/>
      <c r="F307">
        <v>0</v>
      </c>
      <c r="G307">
        <v>0</v>
      </c>
      <c r="H307" s="25">
        <v>1</v>
      </c>
      <c r="I307" s="25"/>
      <c r="J307" s="25"/>
      <c r="K307" s="25"/>
      <c r="L307" s="25"/>
      <c r="M307" s="25"/>
      <c r="N307" s="25"/>
      <c r="O307" s="25"/>
      <c r="P307" s="25"/>
      <c r="Q307" s="25"/>
      <c r="R307" s="25"/>
      <c r="S307" s="25"/>
      <c r="T307" s="25"/>
      <c r="U307" s="25"/>
      <c r="V307" s="25"/>
      <c r="W307" s="25"/>
      <c r="X307" s="25"/>
      <c r="Y307" s="25"/>
      <c r="Z307" s="25"/>
      <c r="AA307" s="25"/>
      <c r="AB307" s="25"/>
      <c r="AC307" s="25"/>
      <c r="AD307" s="25"/>
      <c r="AF307" s="71"/>
      <c r="AH307" s="25"/>
      <c r="AI307" s="71"/>
    </row>
    <row r="308" spans="1:35" x14ac:dyDescent="0.25">
      <c r="A308" s="25"/>
      <c r="B308" s="25"/>
      <c r="C308" s="25"/>
      <c r="D308" s="25"/>
      <c r="E308" s="25"/>
      <c r="F308">
        <v>0</v>
      </c>
      <c r="G308">
        <v>0</v>
      </c>
      <c r="H308" s="25">
        <v>1</v>
      </c>
      <c r="I308" s="25"/>
      <c r="J308" s="25"/>
      <c r="K308" s="25"/>
      <c r="L308" s="25"/>
      <c r="M308" s="25"/>
      <c r="N308" s="25"/>
      <c r="O308" s="25"/>
      <c r="P308" s="25"/>
      <c r="Q308" s="25"/>
      <c r="R308" s="25"/>
      <c r="S308" s="25"/>
      <c r="T308" s="25"/>
      <c r="U308" s="25"/>
      <c r="V308" s="25"/>
      <c r="W308" s="25"/>
      <c r="X308" s="25"/>
      <c r="Y308" s="25"/>
      <c r="Z308" s="25"/>
      <c r="AA308" s="25"/>
      <c r="AB308" s="25"/>
      <c r="AC308" s="25"/>
      <c r="AD308" s="25"/>
      <c r="AF308" s="71"/>
      <c r="AH308" s="25"/>
      <c r="AI308" s="71"/>
    </row>
    <row r="309" spans="1:35" x14ac:dyDescent="0.25">
      <c r="A309" s="25"/>
      <c r="B309" s="25"/>
      <c r="C309" s="25"/>
      <c r="D309" s="25"/>
      <c r="E309" s="25"/>
      <c r="F309">
        <v>0</v>
      </c>
      <c r="G309">
        <v>0</v>
      </c>
      <c r="H309" s="25">
        <v>1</v>
      </c>
      <c r="I309" s="25"/>
      <c r="J309" s="25"/>
      <c r="K309" s="25"/>
      <c r="L309" s="25"/>
      <c r="M309" s="25"/>
      <c r="N309" s="25"/>
      <c r="O309" s="25"/>
      <c r="P309" s="25"/>
      <c r="Q309" s="25"/>
      <c r="R309" s="25"/>
      <c r="S309" s="25"/>
      <c r="T309" s="25"/>
      <c r="U309" s="25"/>
      <c r="V309" s="25"/>
      <c r="W309" s="25"/>
      <c r="X309" s="25"/>
      <c r="Y309" s="25"/>
      <c r="Z309" s="25"/>
      <c r="AA309" s="25"/>
      <c r="AB309" s="25"/>
      <c r="AC309" s="25"/>
      <c r="AD309" s="25"/>
      <c r="AF309" s="71"/>
      <c r="AH309" s="25"/>
      <c r="AI309" s="71"/>
    </row>
    <row r="310" spans="1:35" x14ac:dyDescent="0.25">
      <c r="A310" s="25"/>
      <c r="B310" s="25"/>
      <c r="C310" s="25"/>
      <c r="D310" s="25"/>
      <c r="E310" s="25"/>
      <c r="F310">
        <v>0</v>
      </c>
      <c r="G310">
        <v>0</v>
      </c>
      <c r="H310" s="25">
        <v>1</v>
      </c>
      <c r="I310" s="25"/>
      <c r="J310" s="25"/>
      <c r="K310" s="25"/>
      <c r="L310" s="25"/>
      <c r="M310" s="25"/>
      <c r="N310" s="25"/>
      <c r="O310" s="25"/>
      <c r="P310" s="25"/>
      <c r="Q310" s="25"/>
      <c r="R310" s="25"/>
      <c r="S310" s="25"/>
      <c r="T310" s="25"/>
      <c r="U310" s="25"/>
      <c r="V310" s="25"/>
      <c r="W310" s="25"/>
      <c r="X310" s="25"/>
      <c r="Y310" s="25"/>
      <c r="Z310" s="25"/>
      <c r="AA310" s="25"/>
      <c r="AB310" s="25"/>
      <c r="AC310" s="25"/>
      <c r="AD310" s="25"/>
      <c r="AF310" s="71"/>
      <c r="AH310" s="25"/>
      <c r="AI310" s="71"/>
    </row>
    <row r="311" spans="1:35" x14ac:dyDescent="0.25">
      <c r="A311" s="25"/>
      <c r="B311" s="25"/>
      <c r="C311" s="25"/>
      <c r="D311" s="25"/>
      <c r="E311" s="25"/>
      <c r="F311">
        <v>0</v>
      </c>
      <c r="G311">
        <v>0</v>
      </c>
      <c r="H311" s="25">
        <v>1</v>
      </c>
      <c r="I311" s="25"/>
      <c r="J311" s="25"/>
      <c r="K311" s="25"/>
      <c r="L311" s="25"/>
      <c r="M311" s="25"/>
      <c r="N311" s="25"/>
      <c r="O311" s="25"/>
      <c r="P311" s="25"/>
      <c r="Q311" s="25"/>
      <c r="R311" s="25"/>
      <c r="S311" s="25"/>
      <c r="T311" s="25"/>
      <c r="U311" s="25"/>
      <c r="V311" s="25"/>
      <c r="W311" s="25"/>
      <c r="X311" s="25"/>
      <c r="Y311" s="25"/>
      <c r="Z311" s="25"/>
      <c r="AA311" s="25"/>
      <c r="AB311" s="25"/>
      <c r="AC311" s="25"/>
      <c r="AD311" s="25"/>
      <c r="AF311" s="71"/>
      <c r="AH311" s="25"/>
      <c r="AI311" s="71"/>
    </row>
    <row r="312" spans="1:35" x14ac:dyDescent="0.25">
      <c r="A312" s="25"/>
      <c r="B312" s="25"/>
      <c r="C312" s="25"/>
      <c r="D312" s="25"/>
      <c r="E312" s="25"/>
      <c r="F312">
        <v>0</v>
      </c>
      <c r="G312">
        <v>0</v>
      </c>
      <c r="H312" s="25">
        <v>1</v>
      </c>
      <c r="I312" s="25"/>
      <c r="J312" s="25"/>
      <c r="K312" s="25"/>
      <c r="L312" s="25"/>
      <c r="M312" s="25"/>
      <c r="N312" s="25"/>
      <c r="O312" s="25"/>
      <c r="P312" s="25"/>
      <c r="Q312" s="25"/>
      <c r="R312" s="25"/>
      <c r="S312" s="25"/>
      <c r="T312" s="25"/>
      <c r="U312" s="25"/>
      <c r="V312" s="25"/>
      <c r="W312" s="25"/>
      <c r="X312" s="25"/>
      <c r="Y312" s="25"/>
      <c r="Z312" s="25"/>
      <c r="AA312" s="25"/>
      <c r="AB312" s="25"/>
      <c r="AC312" s="25"/>
      <c r="AD312" s="25"/>
      <c r="AF312" s="71"/>
      <c r="AH312" s="25"/>
      <c r="AI312" s="71"/>
    </row>
    <row r="313" spans="1:35" x14ac:dyDescent="0.25">
      <c r="A313" s="25"/>
      <c r="B313" s="25"/>
      <c r="C313" s="25"/>
      <c r="D313" s="25"/>
      <c r="E313" s="25"/>
      <c r="F313">
        <v>0</v>
      </c>
      <c r="G313">
        <v>0</v>
      </c>
      <c r="H313" s="25">
        <v>1</v>
      </c>
      <c r="I313" s="25"/>
      <c r="J313" s="25"/>
      <c r="K313" s="25"/>
      <c r="L313" s="25"/>
      <c r="M313" s="25"/>
      <c r="N313" s="25"/>
      <c r="O313" s="25"/>
      <c r="P313" s="25"/>
      <c r="Q313" s="25"/>
      <c r="R313" s="25"/>
      <c r="S313" s="25"/>
      <c r="T313" s="25"/>
      <c r="U313" s="25"/>
      <c r="V313" s="25"/>
      <c r="W313" s="25"/>
      <c r="X313" s="25"/>
      <c r="Y313" s="25"/>
      <c r="Z313" s="25"/>
      <c r="AA313" s="25"/>
      <c r="AB313" s="25"/>
      <c r="AC313" s="25"/>
      <c r="AD313" s="25"/>
      <c r="AF313" s="71"/>
      <c r="AH313" s="25"/>
      <c r="AI313" s="71"/>
    </row>
    <row r="314" spans="1:35" x14ac:dyDescent="0.25">
      <c r="A314" s="25"/>
      <c r="B314" s="25"/>
      <c r="C314" s="25"/>
      <c r="D314" s="25"/>
      <c r="E314" s="25"/>
      <c r="F314">
        <v>0</v>
      </c>
      <c r="G314">
        <v>0</v>
      </c>
      <c r="H314" s="25">
        <v>1</v>
      </c>
      <c r="I314" s="25"/>
      <c r="J314" s="25"/>
      <c r="K314" s="25"/>
      <c r="L314" s="25"/>
      <c r="M314" s="25"/>
      <c r="N314" s="25"/>
      <c r="O314" s="25"/>
      <c r="P314" s="25"/>
      <c r="Q314" s="25"/>
      <c r="R314" s="25"/>
      <c r="S314" s="25"/>
      <c r="T314" s="25"/>
      <c r="U314" s="25"/>
      <c r="V314" s="25"/>
      <c r="W314" s="25"/>
      <c r="X314" s="25"/>
      <c r="Y314" s="25"/>
      <c r="Z314" s="25"/>
      <c r="AA314" s="25"/>
      <c r="AB314" s="25"/>
      <c r="AC314" s="25"/>
      <c r="AD314" s="25"/>
      <c r="AF314" s="71"/>
      <c r="AH314" s="25"/>
      <c r="AI314" s="71"/>
    </row>
    <row r="315" spans="1:35" x14ac:dyDescent="0.25">
      <c r="A315" s="25"/>
      <c r="B315" s="25"/>
      <c r="C315" s="25"/>
      <c r="D315" s="25"/>
      <c r="E315" s="25"/>
      <c r="F315">
        <v>0</v>
      </c>
      <c r="G315">
        <v>0</v>
      </c>
      <c r="H315" s="25">
        <v>1</v>
      </c>
      <c r="I315" s="25"/>
      <c r="J315" s="25"/>
      <c r="K315" s="25"/>
      <c r="L315" s="25"/>
      <c r="M315" s="25"/>
      <c r="N315" s="25"/>
      <c r="O315" s="25"/>
      <c r="P315" s="25"/>
      <c r="Q315" s="25"/>
      <c r="R315" s="25"/>
      <c r="S315" s="25"/>
      <c r="T315" s="25"/>
      <c r="U315" s="25"/>
      <c r="V315" s="25"/>
      <c r="W315" s="25"/>
      <c r="X315" s="25"/>
      <c r="Y315" s="25"/>
      <c r="Z315" s="25"/>
      <c r="AA315" s="25"/>
      <c r="AB315" s="25"/>
      <c r="AC315" s="25"/>
      <c r="AD315" s="25"/>
      <c r="AF315" s="71"/>
      <c r="AH315" s="25"/>
      <c r="AI315" s="71"/>
    </row>
    <row r="316" spans="1:35" x14ac:dyDescent="0.25">
      <c r="A316" s="25"/>
      <c r="B316" s="25"/>
      <c r="C316" s="25"/>
      <c r="D316" s="25"/>
      <c r="E316" s="25"/>
      <c r="F316">
        <v>0</v>
      </c>
      <c r="G316">
        <v>0</v>
      </c>
      <c r="H316" s="25">
        <v>1</v>
      </c>
      <c r="I316" s="25"/>
      <c r="J316" s="25"/>
      <c r="K316" s="25"/>
      <c r="L316" s="25"/>
      <c r="M316" s="25"/>
      <c r="N316" s="25"/>
      <c r="O316" s="25"/>
      <c r="P316" s="25"/>
      <c r="Q316" s="25"/>
      <c r="R316" s="25"/>
      <c r="S316" s="25"/>
      <c r="T316" s="25"/>
      <c r="U316" s="25"/>
      <c r="V316" s="25"/>
      <c r="W316" s="25"/>
      <c r="X316" s="25"/>
      <c r="Y316" s="25"/>
      <c r="Z316" s="25"/>
      <c r="AA316" s="25"/>
      <c r="AB316" s="25"/>
      <c r="AC316" s="25"/>
      <c r="AD316" s="25"/>
      <c r="AF316" s="71"/>
      <c r="AH316" s="25"/>
      <c r="AI316" s="71"/>
    </row>
    <row r="317" spans="1:35" x14ac:dyDescent="0.25">
      <c r="A317" s="25"/>
      <c r="B317" s="25"/>
      <c r="C317" s="25"/>
      <c r="D317" s="25"/>
      <c r="E317" s="25"/>
      <c r="F317">
        <v>0</v>
      </c>
      <c r="G317">
        <v>0</v>
      </c>
      <c r="H317" s="25">
        <v>1</v>
      </c>
      <c r="I317" s="25"/>
      <c r="J317" s="25"/>
      <c r="K317" s="25"/>
      <c r="L317" s="25"/>
      <c r="M317" s="25"/>
      <c r="N317" s="25"/>
      <c r="O317" s="25"/>
      <c r="P317" s="25"/>
      <c r="Q317" s="25"/>
      <c r="R317" s="25"/>
      <c r="S317" s="25"/>
      <c r="T317" s="25"/>
      <c r="U317" s="25"/>
      <c r="V317" s="25"/>
      <c r="W317" s="25"/>
      <c r="X317" s="25"/>
      <c r="Y317" s="25"/>
      <c r="Z317" s="25"/>
      <c r="AA317" s="25"/>
      <c r="AB317" s="25"/>
      <c r="AC317" s="25"/>
      <c r="AD317" s="25"/>
      <c r="AF317" s="71"/>
      <c r="AH317" s="25"/>
      <c r="AI317" s="71"/>
    </row>
    <row r="318" spans="1:35" x14ac:dyDescent="0.25">
      <c r="A318" s="25"/>
      <c r="B318" s="25"/>
      <c r="C318" s="25"/>
      <c r="D318" s="25"/>
      <c r="E318" s="25"/>
      <c r="F318">
        <v>0</v>
      </c>
      <c r="G318">
        <v>0</v>
      </c>
      <c r="H318" s="25">
        <v>1</v>
      </c>
      <c r="I318" s="25"/>
      <c r="J318" s="25"/>
      <c r="K318" s="25"/>
      <c r="L318" s="25"/>
      <c r="M318" s="25"/>
      <c r="N318" s="25"/>
      <c r="O318" s="25"/>
      <c r="P318" s="25"/>
      <c r="Q318" s="25"/>
      <c r="R318" s="25"/>
      <c r="S318" s="25"/>
      <c r="T318" s="25"/>
      <c r="U318" s="25"/>
      <c r="V318" s="25"/>
      <c r="W318" s="25"/>
      <c r="X318" s="25"/>
      <c r="Y318" s="25"/>
      <c r="Z318" s="25"/>
      <c r="AA318" s="25"/>
      <c r="AB318" s="25"/>
      <c r="AC318" s="25"/>
      <c r="AD318" s="25"/>
      <c r="AF318" s="71"/>
      <c r="AH318" s="25"/>
      <c r="AI318" s="71"/>
    </row>
    <row r="319" spans="1:35" x14ac:dyDescent="0.25">
      <c r="A319" s="25"/>
      <c r="B319" s="25"/>
      <c r="C319" s="25"/>
      <c r="D319" s="25"/>
      <c r="E319" s="25"/>
      <c r="F319">
        <v>0</v>
      </c>
      <c r="G319">
        <v>0</v>
      </c>
      <c r="H319" s="25">
        <v>1</v>
      </c>
      <c r="I319" s="25"/>
      <c r="J319" s="25"/>
      <c r="K319" s="25"/>
      <c r="L319" s="25"/>
      <c r="M319" s="25"/>
      <c r="N319" s="25"/>
      <c r="O319" s="25"/>
      <c r="P319" s="25"/>
      <c r="Q319" s="25"/>
      <c r="R319" s="25"/>
      <c r="S319" s="25"/>
      <c r="T319" s="25"/>
      <c r="U319" s="25"/>
      <c r="V319" s="25"/>
      <c r="W319" s="25"/>
      <c r="X319" s="25"/>
      <c r="Y319" s="25"/>
      <c r="Z319" s="25"/>
      <c r="AA319" s="25"/>
      <c r="AB319" s="25"/>
      <c r="AC319" s="25"/>
      <c r="AD319" s="25"/>
      <c r="AF319" s="71"/>
      <c r="AH319" s="25"/>
      <c r="AI319" s="71"/>
    </row>
    <row r="320" spans="1:35" x14ac:dyDescent="0.25">
      <c r="A320" s="25"/>
      <c r="B320" s="25"/>
      <c r="C320" s="25"/>
      <c r="D320" s="25"/>
      <c r="E320" s="25"/>
      <c r="F320">
        <v>0</v>
      </c>
      <c r="G320">
        <v>0</v>
      </c>
      <c r="H320" s="25">
        <v>1</v>
      </c>
      <c r="I320" s="25"/>
      <c r="J320" s="25"/>
      <c r="K320" s="25"/>
      <c r="L320" s="25"/>
      <c r="M320" s="25"/>
      <c r="N320" s="25"/>
      <c r="O320" s="25"/>
      <c r="P320" s="25"/>
      <c r="Q320" s="25"/>
      <c r="R320" s="25"/>
      <c r="S320" s="25"/>
      <c r="T320" s="25"/>
      <c r="U320" s="25"/>
      <c r="V320" s="25"/>
      <c r="W320" s="25"/>
      <c r="X320" s="25"/>
      <c r="Y320" s="25"/>
      <c r="Z320" s="25"/>
      <c r="AA320" s="25"/>
      <c r="AB320" s="25"/>
      <c r="AC320" s="25"/>
      <c r="AD320" s="25"/>
      <c r="AF320" s="71"/>
      <c r="AH320" s="25"/>
      <c r="AI320" s="71"/>
    </row>
    <row r="321" spans="1:35" x14ac:dyDescent="0.25">
      <c r="A321" s="25"/>
      <c r="B321" s="25"/>
      <c r="C321" s="25"/>
      <c r="D321" s="25"/>
      <c r="E321" s="25"/>
      <c r="F321">
        <v>0</v>
      </c>
      <c r="G321">
        <v>0</v>
      </c>
      <c r="H321" s="25">
        <v>1</v>
      </c>
      <c r="I321" s="25"/>
      <c r="J321" s="25"/>
      <c r="K321" s="25"/>
      <c r="L321" s="25"/>
      <c r="M321" s="25"/>
      <c r="N321" s="25"/>
      <c r="O321" s="25"/>
      <c r="P321" s="25"/>
      <c r="Q321" s="25"/>
      <c r="R321" s="25"/>
      <c r="S321" s="25"/>
      <c r="T321" s="25"/>
      <c r="U321" s="25"/>
      <c r="V321" s="25"/>
      <c r="W321" s="25"/>
      <c r="X321" s="25"/>
      <c r="Y321" s="25"/>
      <c r="Z321" s="25"/>
      <c r="AA321" s="25"/>
      <c r="AB321" s="25"/>
      <c r="AC321" s="25"/>
      <c r="AD321" s="25"/>
      <c r="AF321" s="71"/>
      <c r="AH321" s="25"/>
      <c r="AI321" s="71"/>
    </row>
    <row r="322" spans="1:35" x14ac:dyDescent="0.25">
      <c r="A322" s="25"/>
      <c r="B322" s="25"/>
      <c r="C322" s="25"/>
      <c r="D322" s="25"/>
      <c r="E322" s="25"/>
      <c r="F322">
        <v>0</v>
      </c>
      <c r="G322">
        <v>0</v>
      </c>
      <c r="H322" s="25">
        <v>1</v>
      </c>
      <c r="I322" s="25"/>
      <c r="J322" s="25"/>
      <c r="K322" s="25"/>
      <c r="L322" s="25"/>
      <c r="M322" s="25"/>
      <c r="N322" s="25"/>
      <c r="O322" s="25"/>
      <c r="P322" s="25"/>
      <c r="Q322" s="25"/>
      <c r="R322" s="25"/>
      <c r="S322" s="25"/>
      <c r="T322" s="25"/>
      <c r="U322" s="25"/>
      <c r="V322" s="25"/>
      <c r="W322" s="25"/>
      <c r="X322" s="25"/>
      <c r="Y322" s="25"/>
      <c r="Z322" s="25"/>
      <c r="AA322" s="25"/>
      <c r="AB322" s="25"/>
      <c r="AC322" s="25"/>
      <c r="AD322" s="25"/>
      <c r="AF322" s="71"/>
      <c r="AH322" s="25"/>
      <c r="AI322" s="71"/>
    </row>
    <row r="323" spans="1:35" x14ac:dyDescent="0.25">
      <c r="A323" s="25"/>
      <c r="B323" s="25"/>
      <c r="C323" s="25"/>
      <c r="D323" s="25"/>
      <c r="E323" s="25"/>
      <c r="F323">
        <v>0</v>
      </c>
      <c r="G323">
        <v>0</v>
      </c>
      <c r="H323" s="25">
        <v>1</v>
      </c>
      <c r="I323" s="25"/>
      <c r="J323" s="25"/>
      <c r="K323" s="25"/>
      <c r="L323" s="25"/>
      <c r="M323" s="25"/>
      <c r="N323" s="25"/>
      <c r="O323" s="25"/>
      <c r="P323" s="25"/>
      <c r="Q323" s="25"/>
      <c r="R323" s="25"/>
      <c r="S323" s="25"/>
      <c r="T323" s="25"/>
      <c r="U323" s="25"/>
      <c r="V323" s="25"/>
      <c r="W323" s="25"/>
      <c r="X323" s="25"/>
      <c r="Y323" s="25"/>
      <c r="Z323" s="25"/>
      <c r="AA323" s="25"/>
      <c r="AB323" s="25"/>
      <c r="AC323" s="25"/>
      <c r="AD323" s="25"/>
      <c r="AF323" s="71"/>
      <c r="AH323" s="25"/>
      <c r="AI323" s="71"/>
    </row>
    <row r="324" spans="1:35" x14ac:dyDescent="0.25">
      <c r="A324" s="25"/>
      <c r="B324" s="25"/>
      <c r="C324" s="25"/>
      <c r="D324" s="25"/>
      <c r="E324" s="25"/>
      <c r="F324">
        <v>0</v>
      </c>
      <c r="G324">
        <v>0</v>
      </c>
      <c r="H324" s="25">
        <v>1</v>
      </c>
      <c r="I324" s="25"/>
      <c r="J324" s="25"/>
      <c r="K324" s="25"/>
      <c r="L324" s="25"/>
      <c r="M324" s="25"/>
      <c r="N324" s="25"/>
      <c r="O324" s="25"/>
      <c r="P324" s="25"/>
      <c r="Q324" s="25"/>
      <c r="R324" s="25"/>
      <c r="S324" s="25"/>
      <c r="T324" s="25"/>
      <c r="U324" s="25"/>
      <c r="V324" s="25"/>
      <c r="W324" s="25"/>
      <c r="X324" s="25"/>
      <c r="Y324" s="25"/>
      <c r="Z324" s="25"/>
      <c r="AA324" s="25"/>
      <c r="AB324" s="25"/>
      <c r="AC324" s="25"/>
      <c r="AD324" s="25"/>
      <c r="AF324" s="71"/>
      <c r="AH324" s="25"/>
      <c r="AI324" s="71"/>
    </row>
    <row r="325" spans="1:35" x14ac:dyDescent="0.25">
      <c r="A325" s="25"/>
      <c r="B325" s="25"/>
      <c r="C325" s="25"/>
      <c r="D325" s="25"/>
      <c r="E325" s="25"/>
      <c r="F325">
        <v>0</v>
      </c>
      <c r="G325">
        <v>0</v>
      </c>
      <c r="H325" s="25">
        <v>1</v>
      </c>
      <c r="I325" s="25"/>
      <c r="J325" s="25"/>
      <c r="K325" s="25"/>
      <c r="L325" s="25"/>
      <c r="M325" s="25"/>
      <c r="N325" s="25"/>
      <c r="O325" s="25"/>
      <c r="P325" s="25"/>
      <c r="Q325" s="25"/>
      <c r="R325" s="25"/>
      <c r="S325" s="25"/>
      <c r="T325" s="25"/>
      <c r="U325" s="25"/>
      <c r="V325" s="25"/>
      <c r="W325" s="25"/>
      <c r="X325" s="25"/>
      <c r="Y325" s="25"/>
      <c r="Z325" s="25"/>
      <c r="AA325" s="25"/>
      <c r="AB325" s="25"/>
      <c r="AC325" s="25"/>
      <c r="AD325" s="25"/>
      <c r="AF325" s="71"/>
      <c r="AH325" s="25"/>
      <c r="AI325" s="71"/>
    </row>
    <row r="326" spans="1:35" x14ac:dyDescent="0.25">
      <c r="A326" s="25"/>
      <c r="B326" s="25"/>
      <c r="C326" s="25"/>
      <c r="D326" s="25"/>
      <c r="E326" s="25"/>
      <c r="F326">
        <v>0</v>
      </c>
      <c r="G326">
        <v>0</v>
      </c>
      <c r="H326" s="25">
        <v>1</v>
      </c>
      <c r="I326" s="25"/>
      <c r="J326" s="25"/>
      <c r="K326" s="25"/>
      <c r="L326" s="25"/>
      <c r="M326" s="25"/>
      <c r="N326" s="25"/>
      <c r="O326" s="25"/>
      <c r="P326" s="25"/>
      <c r="Q326" s="25"/>
      <c r="R326" s="25"/>
      <c r="S326" s="25"/>
      <c r="T326" s="25"/>
      <c r="U326" s="25"/>
      <c r="V326" s="25"/>
      <c r="W326" s="25"/>
      <c r="X326" s="25"/>
      <c r="Y326" s="25"/>
      <c r="Z326" s="25"/>
      <c r="AA326" s="25"/>
      <c r="AB326" s="25"/>
      <c r="AC326" s="25"/>
      <c r="AD326" s="25"/>
      <c r="AF326" s="71"/>
      <c r="AH326" s="25"/>
      <c r="AI326" s="71"/>
    </row>
    <row r="327" spans="1:35" x14ac:dyDescent="0.25">
      <c r="A327" s="25"/>
      <c r="B327" s="25"/>
      <c r="C327" s="25"/>
      <c r="D327" s="25"/>
      <c r="E327" s="25"/>
      <c r="F327">
        <v>0</v>
      </c>
      <c r="G327">
        <v>0</v>
      </c>
      <c r="H327" s="25">
        <v>1</v>
      </c>
      <c r="I327" s="25"/>
      <c r="J327" s="25"/>
      <c r="K327" s="25"/>
      <c r="L327" s="25"/>
      <c r="M327" s="25"/>
      <c r="N327" s="25"/>
      <c r="O327" s="25"/>
      <c r="P327" s="25"/>
      <c r="Q327" s="25"/>
      <c r="R327" s="25"/>
      <c r="S327" s="25"/>
      <c r="T327" s="25"/>
      <c r="U327" s="25"/>
      <c r="V327" s="25"/>
      <c r="W327" s="25"/>
      <c r="X327" s="25"/>
      <c r="Y327" s="25"/>
      <c r="Z327" s="25"/>
      <c r="AA327" s="25"/>
      <c r="AB327" s="25"/>
      <c r="AC327" s="25"/>
      <c r="AD327" s="25"/>
      <c r="AF327" s="71"/>
      <c r="AH327" s="25"/>
      <c r="AI327" s="71"/>
    </row>
    <row r="328" spans="1:35" x14ac:dyDescent="0.25">
      <c r="A328" s="25"/>
      <c r="B328" s="25"/>
      <c r="C328" s="25"/>
      <c r="D328" s="25"/>
      <c r="E328" s="25"/>
      <c r="F328">
        <v>0</v>
      </c>
      <c r="G328">
        <v>0</v>
      </c>
      <c r="H328" s="25">
        <v>1</v>
      </c>
      <c r="I328" s="25"/>
      <c r="J328" s="25"/>
      <c r="K328" s="25"/>
      <c r="L328" s="25"/>
      <c r="M328" s="25"/>
      <c r="N328" s="25"/>
      <c r="O328" s="25"/>
      <c r="P328" s="25"/>
      <c r="Q328" s="25"/>
      <c r="R328" s="25"/>
      <c r="S328" s="25"/>
      <c r="T328" s="25"/>
      <c r="U328" s="25"/>
      <c r="V328" s="25"/>
      <c r="W328" s="25"/>
      <c r="X328" s="25"/>
      <c r="Y328" s="25"/>
      <c r="Z328" s="25"/>
      <c r="AA328" s="25"/>
      <c r="AB328" s="25"/>
      <c r="AC328" s="25"/>
      <c r="AD328" s="25"/>
      <c r="AF328" s="71"/>
      <c r="AH328" s="25"/>
      <c r="AI328" s="71"/>
    </row>
    <row r="329" spans="1:35" x14ac:dyDescent="0.25">
      <c r="A329" s="25"/>
      <c r="B329" s="25"/>
      <c r="C329" s="25"/>
      <c r="D329" s="25"/>
      <c r="E329" s="25"/>
      <c r="F329">
        <v>0</v>
      </c>
      <c r="G329">
        <v>0</v>
      </c>
      <c r="H329" s="25">
        <v>1</v>
      </c>
      <c r="I329" s="25"/>
      <c r="J329" s="25"/>
      <c r="K329" s="25"/>
      <c r="L329" s="25"/>
      <c r="M329" s="25"/>
      <c r="N329" s="25"/>
      <c r="O329" s="25"/>
      <c r="P329" s="25"/>
      <c r="Q329" s="25"/>
      <c r="R329" s="25"/>
      <c r="S329" s="25"/>
      <c r="T329" s="25"/>
      <c r="U329" s="25"/>
      <c r="V329" s="25"/>
      <c r="W329" s="25"/>
      <c r="X329" s="25"/>
      <c r="Y329" s="25"/>
      <c r="Z329" s="25"/>
      <c r="AA329" s="25"/>
      <c r="AB329" s="25"/>
      <c r="AC329" s="25"/>
      <c r="AD329" s="25"/>
      <c r="AF329" s="71"/>
      <c r="AH329" s="25"/>
      <c r="AI329" s="71"/>
    </row>
    <row r="330" spans="1:35" x14ac:dyDescent="0.25">
      <c r="A330" s="25"/>
      <c r="B330" s="25"/>
      <c r="C330" s="25"/>
      <c r="D330" s="25"/>
      <c r="E330" s="25"/>
      <c r="F330">
        <v>0</v>
      </c>
      <c r="G330">
        <v>0</v>
      </c>
      <c r="H330" s="25">
        <v>1</v>
      </c>
      <c r="I330" s="25"/>
      <c r="J330" s="25"/>
      <c r="K330" s="25"/>
      <c r="L330" s="25"/>
      <c r="M330" s="25"/>
      <c r="N330" s="25"/>
      <c r="O330" s="25"/>
      <c r="P330" s="25"/>
      <c r="Q330" s="25"/>
      <c r="R330" s="25"/>
      <c r="S330" s="25"/>
      <c r="T330" s="25"/>
      <c r="U330" s="25"/>
      <c r="V330" s="25"/>
      <c r="W330" s="25"/>
      <c r="X330" s="25"/>
      <c r="Y330" s="25"/>
      <c r="Z330" s="25"/>
      <c r="AA330" s="25"/>
      <c r="AB330" s="25"/>
      <c r="AC330" s="25"/>
      <c r="AD330" s="25"/>
      <c r="AF330" s="71"/>
      <c r="AH330" s="25"/>
      <c r="AI330" s="71"/>
    </row>
    <row r="331" spans="1:35" x14ac:dyDescent="0.25">
      <c r="A331" s="25"/>
      <c r="B331" s="25"/>
      <c r="C331" s="25"/>
      <c r="D331" s="25"/>
      <c r="E331" s="25"/>
      <c r="F331">
        <v>0</v>
      </c>
      <c r="G331">
        <v>0</v>
      </c>
      <c r="H331" s="25">
        <v>1</v>
      </c>
      <c r="I331" s="25"/>
      <c r="J331" s="25"/>
      <c r="K331" s="25"/>
      <c r="L331" s="25"/>
      <c r="M331" s="25"/>
      <c r="N331" s="25"/>
      <c r="O331" s="25"/>
      <c r="P331" s="25"/>
      <c r="Q331" s="25"/>
      <c r="R331" s="25"/>
      <c r="S331" s="25"/>
      <c r="T331" s="25"/>
      <c r="U331" s="25"/>
      <c r="V331" s="25"/>
      <c r="W331" s="25"/>
      <c r="X331" s="25"/>
      <c r="Y331" s="25"/>
      <c r="Z331" s="25"/>
      <c r="AA331" s="25"/>
      <c r="AB331" s="25"/>
      <c r="AC331" s="25"/>
      <c r="AD331" s="25"/>
      <c r="AF331" s="71"/>
      <c r="AH331" s="25"/>
      <c r="AI331" s="71"/>
    </row>
    <row r="332" spans="1:35" x14ac:dyDescent="0.25">
      <c r="A332" s="25"/>
      <c r="B332" s="25"/>
      <c r="C332" s="25"/>
      <c r="D332" s="25"/>
      <c r="E332" s="25"/>
      <c r="F332">
        <v>0</v>
      </c>
      <c r="G332">
        <v>0</v>
      </c>
      <c r="H332" s="25">
        <v>1</v>
      </c>
      <c r="I332" s="25"/>
      <c r="J332" s="25"/>
      <c r="K332" s="25"/>
      <c r="L332" s="25"/>
      <c r="M332" s="25"/>
      <c r="N332" s="25"/>
      <c r="O332" s="25"/>
      <c r="P332" s="25"/>
      <c r="Q332" s="25"/>
      <c r="R332" s="25"/>
      <c r="S332" s="25"/>
      <c r="T332" s="25"/>
      <c r="U332" s="25"/>
      <c r="V332" s="25"/>
      <c r="W332" s="25"/>
      <c r="X332" s="25"/>
      <c r="Y332" s="25"/>
      <c r="Z332" s="25"/>
      <c r="AA332" s="25"/>
      <c r="AB332" s="25"/>
      <c r="AC332" s="25"/>
      <c r="AD332" s="25"/>
      <c r="AF332" s="71"/>
      <c r="AH332" s="25"/>
      <c r="AI332" s="71"/>
    </row>
    <row r="333" spans="1:35" x14ac:dyDescent="0.25">
      <c r="A333" s="25"/>
      <c r="B333" s="25"/>
      <c r="C333" s="25"/>
      <c r="D333" s="25"/>
      <c r="E333" s="25"/>
      <c r="F333">
        <v>0</v>
      </c>
      <c r="G333">
        <v>0</v>
      </c>
      <c r="H333" s="25">
        <v>1</v>
      </c>
      <c r="I333" s="25"/>
      <c r="J333" s="25"/>
      <c r="K333" s="25"/>
      <c r="L333" s="25"/>
      <c r="M333" s="25"/>
      <c r="N333" s="25"/>
      <c r="O333" s="25"/>
      <c r="P333" s="25"/>
      <c r="Q333" s="25"/>
      <c r="R333" s="25"/>
      <c r="S333" s="25"/>
      <c r="T333" s="25"/>
      <c r="U333" s="25"/>
      <c r="V333" s="25"/>
      <c r="W333" s="25"/>
      <c r="X333" s="25"/>
      <c r="Y333" s="25"/>
      <c r="Z333" s="25"/>
      <c r="AA333" s="25"/>
      <c r="AB333" s="25"/>
      <c r="AC333" s="25"/>
      <c r="AD333" s="25"/>
      <c r="AF333" s="71"/>
      <c r="AH333" s="25"/>
      <c r="AI333" s="71"/>
    </row>
    <row r="334" spans="1:35" x14ac:dyDescent="0.25">
      <c r="A334" s="25"/>
      <c r="B334" s="25"/>
      <c r="C334" s="25"/>
      <c r="D334" s="25"/>
      <c r="E334" s="25"/>
      <c r="F334">
        <v>0</v>
      </c>
      <c r="G334">
        <v>0</v>
      </c>
      <c r="H334" s="25">
        <v>1</v>
      </c>
      <c r="I334" s="25"/>
      <c r="J334" s="25"/>
      <c r="K334" s="25"/>
      <c r="L334" s="25"/>
      <c r="M334" s="25"/>
      <c r="N334" s="25"/>
      <c r="O334" s="25"/>
      <c r="P334" s="25"/>
      <c r="Q334" s="25"/>
      <c r="R334" s="25"/>
      <c r="S334" s="25"/>
      <c r="T334" s="25"/>
      <c r="U334" s="25"/>
      <c r="V334" s="25"/>
      <c r="W334" s="25"/>
      <c r="X334" s="25"/>
      <c r="Y334" s="25"/>
      <c r="Z334" s="25"/>
      <c r="AA334" s="25"/>
      <c r="AB334" s="25"/>
      <c r="AC334" s="25"/>
      <c r="AD334" s="25"/>
      <c r="AF334" s="71"/>
      <c r="AH334" s="25"/>
      <c r="AI334" s="71"/>
    </row>
    <row r="335" spans="1:35" x14ac:dyDescent="0.25">
      <c r="A335" s="25"/>
      <c r="B335" s="25"/>
      <c r="C335" s="25"/>
      <c r="D335" s="25"/>
      <c r="E335" s="25"/>
      <c r="F335">
        <v>0</v>
      </c>
      <c r="G335">
        <v>0</v>
      </c>
      <c r="H335" s="25">
        <v>1</v>
      </c>
      <c r="I335" s="25"/>
      <c r="J335" s="25"/>
      <c r="K335" s="25"/>
      <c r="L335" s="25"/>
      <c r="M335" s="25"/>
      <c r="N335" s="25"/>
      <c r="O335" s="25"/>
      <c r="P335" s="25"/>
      <c r="Q335" s="25"/>
      <c r="R335" s="25"/>
      <c r="S335" s="25"/>
      <c r="T335" s="25"/>
      <c r="U335" s="25"/>
      <c r="V335" s="25"/>
      <c r="W335" s="25"/>
      <c r="X335" s="25"/>
      <c r="Y335" s="25"/>
      <c r="Z335" s="25"/>
      <c r="AA335" s="25"/>
      <c r="AB335" s="25"/>
      <c r="AC335" s="25"/>
      <c r="AD335" s="25"/>
      <c r="AF335" s="71"/>
      <c r="AH335" s="25"/>
      <c r="AI335" s="71"/>
    </row>
    <row r="336" spans="1:35" x14ac:dyDescent="0.25">
      <c r="A336" s="25"/>
      <c r="B336" s="25"/>
      <c r="C336" s="25"/>
      <c r="D336" s="25"/>
      <c r="E336" s="25"/>
      <c r="F336">
        <v>0</v>
      </c>
      <c r="G336">
        <v>0</v>
      </c>
      <c r="H336" s="25">
        <v>1</v>
      </c>
      <c r="I336" s="25"/>
      <c r="J336" s="25"/>
      <c r="K336" s="25"/>
      <c r="L336" s="25"/>
      <c r="M336" s="25"/>
      <c r="N336" s="25"/>
      <c r="O336" s="25"/>
      <c r="P336" s="25"/>
      <c r="Q336" s="25"/>
      <c r="R336" s="25"/>
      <c r="S336" s="25"/>
      <c r="T336" s="25"/>
      <c r="U336" s="25"/>
      <c r="V336" s="25"/>
      <c r="W336" s="25"/>
      <c r="X336" s="25"/>
      <c r="Y336" s="25"/>
      <c r="Z336" s="25"/>
      <c r="AA336" s="25"/>
      <c r="AB336" s="25"/>
      <c r="AC336" s="25"/>
      <c r="AD336" s="25"/>
      <c r="AF336" s="71"/>
      <c r="AH336" s="25"/>
      <c r="AI336" s="71"/>
    </row>
    <row r="337" spans="1:35" x14ac:dyDescent="0.25">
      <c r="A337" s="25"/>
      <c r="B337" s="25"/>
      <c r="C337" s="25"/>
      <c r="D337" s="25"/>
      <c r="E337" s="25"/>
      <c r="F337">
        <v>0</v>
      </c>
      <c r="G337">
        <v>0</v>
      </c>
      <c r="H337" s="25">
        <v>1</v>
      </c>
      <c r="I337" s="25"/>
      <c r="J337" s="25"/>
      <c r="K337" s="25"/>
      <c r="L337" s="25"/>
      <c r="M337" s="25"/>
      <c r="N337" s="25"/>
      <c r="O337" s="25"/>
      <c r="P337" s="25"/>
      <c r="Q337" s="25"/>
      <c r="R337" s="25"/>
      <c r="S337" s="25"/>
      <c r="T337" s="25"/>
      <c r="U337" s="25"/>
      <c r="V337" s="25"/>
      <c r="W337" s="25"/>
      <c r="X337" s="25"/>
      <c r="Y337" s="25"/>
      <c r="Z337" s="25"/>
      <c r="AA337" s="25"/>
      <c r="AB337" s="25"/>
      <c r="AC337" s="25"/>
      <c r="AD337" s="25"/>
      <c r="AF337" s="71"/>
      <c r="AH337" s="25"/>
      <c r="AI337" s="71"/>
    </row>
    <row r="338" spans="1:35" x14ac:dyDescent="0.25">
      <c r="A338" s="25"/>
      <c r="B338" s="25"/>
      <c r="C338" s="25"/>
      <c r="D338" s="25"/>
      <c r="E338" s="25"/>
      <c r="F338">
        <v>0</v>
      </c>
      <c r="G338">
        <v>0</v>
      </c>
      <c r="H338" s="25">
        <v>1</v>
      </c>
      <c r="I338" s="25"/>
      <c r="J338" s="25"/>
      <c r="K338" s="25"/>
      <c r="L338" s="25"/>
      <c r="M338" s="25"/>
      <c r="N338" s="25"/>
      <c r="O338" s="25"/>
      <c r="P338" s="25"/>
      <c r="Q338" s="25"/>
      <c r="R338" s="25"/>
      <c r="S338" s="25"/>
      <c r="T338" s="25"/>
      <c r="U338" s="25"/>
      <c r="V338" s="25"/>
      <c r="W338" s="25"/>
      <c r="X338" s="25"/>
      <c r="Y338" s="25"/>
      <c r="Z338" s="25"/>
      <c r="AA338" s="25"/>
      <c r="AB338" s="25"/>
      <c r="AC338" s="25"/>
      <c r="AD338" s="25"/>
      <c r="AF338" s="71"/>
      <c r="AH338" s="25"/>
      <c r="AI338" s="71"/>
    </row>
    <row r="339" spans="1:35" x14ac:dyDescent="0.25">
      <c r="A339" s="25"/>
      <c r="B339" s="25"/>
      <c r="C339" s="25"/>
      <c r="D339" s="25"/>
      <c r="E339" s="25"/>
      <c r="F339">
        <v>0</v>
      </c>
      <c r="G339">
        <v>0</v>
      </c>
      <c r="H339" s="25">
        <v>1</v>
      </c>
      <c r="I339" s="25"/>
      <c r="J339" s="25"/>
      <c r="K339" s="25"/>
      <c r="L339" s="25"/>
      <c r="M339" s="25"/>
      <c r="N339" s="25"/>
      <c r="O339" s="25"/>
      <c r="P339" s="25"/>
      <c r="Q339" s="25"/>
      <c r="R339" s="25"/>
      <c r="S339" s="25"/>
      <c r="T339" s="25"/>
      <c r="U339" s="25"/>
      <c r="V339" s="25"/>
      <c r="W339" s="25"/>
      <c r="X339" s="25"/>
      <c r="Y339" s="25"/>
      <c r="Z339" s="25"/>
      <c r="AA339" s="25"/>
      <c r="AB339" s="25"/>
      <c r="AC339" s="25"/>
      <c r="AD339" s="25"/>
      <c r="AF339" s="71"/>
      <c r="AH339" s="25"/>
      <c r="AI339" s="71"/>
    </row>
    <row r="340" spans="1:35" x14ac:dyDescent="0.25">
      <c r="A340" s="25"/>
      <c r="B340" s="25"/>
      <c r="C340" s="25"/>
      <c r="D340" s="25"/>
      <c r="E340" s="25"/>
      <c r="F340">
        <v>0</v>
      </c>
      <c r="G340">
        <v>0</v>
      </c>
      <c r="H340" s="25">
        <v>1</v>
      </c>
      <c r="I340" s="25"/>
      <c r="J340" s="25"/>
      <c r="K340" s="25"/>
      <c r="L340" s="25"/>
      <c r="M340" s="25"/>
      <c r="N340" s="25"/>
      <c r="O340" s="25"/>
      <c r="P340" s="25"/>
      <c r="Q340" s="25"/>
      <c r="R340" s="25"/>
      <c r="S340" s="25"/>
      <c r="T340" s="25"/>
      <c r="U340" s="25"/>
      <c r="V340" s="25"/>
      <c r="W340" s="25"/>
      <c r="X340" s="25"/>
      <c r="Y340" s="25"/>
      <c r="Z340" s="25"/>
      <c r="AA340" s="25"/>
      <c r="AB340" s="25"/>
      <c r="AC340" s="25"/>
      <c r="AD340" s="25"/>
      <c r="AF340" s="71"/>
      <c r="AH340" s="25"/>
      <c r="AI340" s="71"/>
    </row>
    <row r="341" spans="1:35" x14ac:dyDescent="0.25">
      <c r="A341" s="25"/>
      <c r="B341" s="25"/>
      <c r="C341" s="25"/>
      <c r="D341" s="25"/>
      <c r="E341" s="25"/>
      <c r="F341">
        <v>0</v>
      </c>
      <c r="G341">
        <v>0</v>
      </c>
      <c r="H341" s="25">
        <v>1</v>
      </c>
      <c r="I341" s="25"/>
      <c r="J341" s="25"/>
      <c r="K341" s="25"/>
      <c r="L341" s="25"/>
      <c r="M341" s="25"/>
      <c r="N341" s="25"/>
      <c r="O341" s="25"/>
      <c r="P341" s="25"/>
      <c r="Q341" s="25"/>
      <c r="R341" s="25"/>
      <c r="S341" s="25"/>
      <c r="T341" s="25"/>
      <c r="U341" s="25"/>
      <c r="V341" s="25"/>
      <c r="W341" s="25"/>
      <c r="X341" s="25"/>
      <c r="Y341" s="25"/>
      <c r="Z341" s="25"/>
      <c r="AA341" s="25"/>
      <c r="AB341" s="25"/>
      <c r="AC341" s="25"/>
      <c r="AD341" s="25"/>
      <c r="AF341" s="71"/>
      <c r="AH341" s="25"/>
      <c r="AI341" s="71"/>
    </row>
    <row r="342" spans="1:35" x14ac:dyDescent="0.25">
      <c r="A342" s="25"/>
      <c r="B342" s="25"/>
      <c r="C342" s="25"/>
      <c r="D342" s="25"/>
      <c r="E342" s="25"/>
      <c r="F342">
        <v>0</v>
      </c>
      <c r="G342">
        <v>0</v>
      </c>
      <c r="H342" s="25">
        <v>1</v>
      </c>
      <c r="I342" s="25"/>
      <c r="J342" s="25"/>
      <c r="K342" s="25"/>
      <c r="L342" s="25"/>
      <c r="M342" s="25"/>
      <c r="N342" s="25"/>
      <c r="O342" s="25"/>
      <c r="P342" s="25"/>
      <c r="Q342" s="25"/>
      <c r="R342" s="25"/>
      <c r="S342" s="25"/>
      <c r="T342" s="25"/>
      <c r="U342" s="25"/>
      <c r="V342" s="25"/>
      <c r="W342" s="25"/>
      <c r="X342" s="25"/>
      <c r="Y342" s="25"/>
      <c r="Z342" s="25"/>
      <c r="AA342" s="25"/>
      <c r="AB342" s="25"/>
      <c r="AC342" s="25"/>
      <c r="AD342" s="25"/>
      <c r="AF342" s="71"/>
      <c r="AH342" s="25"/>
      <c r="AI342" s="71"/>
    </row>
    <row r="343" spans="1:35" x14ac:dyDescent="0.25">
      <c r="A343" s="25"/>
      <c r="B343" s="25"/>
      <c r="C343" s="25"/>
      <c r="D343" s="25"/>
      <c r="E343" s="25"/>
      <c r="F343">
        <v>0</v>
      </c>
      <c r="G343">
        <v>0</v>
      </c>
      <c r="H343" s="25">
        <v>1</v>
      </c>
      <c r="I343" s="25"/>
      <c r="J343" s="25"/>
      <c r="K343" s="25"/>
      <c r="L343" s="25"/>
      <c r="M343" s="25"/>
      <c r="N343" s="25"/>
      <c r="O343" s="25"/>
      <c r="P343" s="25"/>
      <c r="Q343" s="25"/>
      <c r="R343" s="25"/>
      <c r="S343" s="25"/>
      <c r="T343" s="25"/>
      <c r="U343" s="25"/>
      <c r="V343" s="25"/>
      <c r="W343" s="25"/>
      <c r="X343" s="25"/>
      <c r="Y343" s="25"/>
      <c r="Z343" s="25"/>
      <c r="AA343" s="25"/>
      <c r="AB343" s="25"/>
      <c r="AC343" s="25"/>
      <c r="AD343" s="25"/>
      <c r="AF343" s="71"/>
      <c r="AH343" s="25"/>
      <c r="AI343" s="71"/>
    </row>
    <row r="344" spans="1:35" x14ac:dyDescent="0.25">
      <c r="A344" s="25"/>
      <c r="B344" s="25"/>
      <c r="C344" s="25"/>
      <c r="D344" s="25"/>
      <c r="E344" s="25"/>
      <c r="F344">
        <v>0</v>
      </c>
      <c r="G344">
        <v>0</v>
      </c>
      <c r="H344" s="25">
        <v>1</v>
      </c>
      <c r="I344" s="25"/>
      <c r="J344" s="25"/>
      <c r="K344" s="25"/>
      <c r="L344" s="25"/>
      <c r="M344" s="25"/>
      <c r="N344" s="25"/>
      <c r="O344" s="25"/>
      <c r="P344" s="25"/>
      <c r="Q344" s="25"/>
      <c r="R344" s="25"/>
      <c r="S344" s="25"/>
      <c r="T344" s="25"/>
      <c r="U344" s="25"/>
      <c r="V344" s="25"/>
      <c r="W344" s="25"/>
      <c r="X344" s="25"/>
      <c r="Y344" s="25"/>
      <c r="Z344" s="25"/>
      <c r="AA344" s="25"/>
      <c r="AB344" s="25"/>
      <c r="AC344" s="25"/>
      <c r="AD344" s="25"/>
      <c r="AF344" s="71"/>
      <c r="AH344" s="25"/>
      <c r="AI344" s="71"/>
    </row>
    <row r="345" spans="1:35" x14ac:dyDescent="0.25">
      <c r="A345" s="25"/>
      <c r="B345" s="25"/>
      <c r="C345" s="25"/>
      <c r="D345" s="25"/>
      <c r="E345" s="25"/>
      <c r="F345">
        <v>0</v>
      </c>
      <c r="G345">
        <v>0</v>
      </c>
      <c r="H345" s="25">
        <v>1</v>
      </c>
      <c r="I345" s="25"/>
      <c r="J345" s="25"/>
      <c r="K345" s="25"/>
      <c r="L345" s="25"/>
      <c r="M345" s="25"/>
      <c r="N345" s="25"/>
      <c r="O345" s="25"/>
      <c r="P345" s="25"/>
      <c r="Q345" s="25"/>
      <c r="R345" s="25"/>
      <c r="S345" s="25"/>
      <c r="T345" s="25"/>
      <c r="U345" s="25"/>
      <c r="V345" s="25"/>
      <c r="W345" s="25"/>
      <c r="X345" s="25"/>
      <c r="Y345" s="25"/>
      <c r="Z345" s="25"/>
      <c r="AA345" s="25"/>
      <c r="AB345" s="25"/>
      <c r="AC345" s="25"/>
      <c r="AD345" s="25"/>
      <c r="AF345" s="71"/>
      <c r="AH345" s="25"/>
      <c r="AI345" s="71"/>
    </row>
    <row r="346" spans="1:35" x14ac:dyDescent="0.25">
      <c r="A346" s="25"/>
      <c r="B346" s="25"/>
      <c r="C346" s="25"/>
      <c r="D346" s="25"/>
      <c r="E346" s="25"/>
      <c r="F346">
        <v>0</v>
      </c>
      <c r="G346">
        <v>0</v>
      </c>
      <c r="H346" s="25">
        <v>1</v>
      </c>
      <c r="I346" s="25"/>
      <c r="J346" s="25"/>
      <c r="K346" s="25"/>
      <c r="L346" s="25"/>
      <c r="M346" s="25"/>
      <c r="N346" s="25"/>
      <c r="O346" s="25"/>
      <c r="P346" s="25"/>
      <c r="Q346" s="25"/>
      <c r="R346" s="25"/>
      <c r="S346" s="25"/>
      <c r="T346" s="25"/>
      <c r="U346" s="25"/>
      <c r="V346" s="25"/>
      <c r="W346" s="25"/>
      <c r="X346" s="25"/>
      <c r="Y346" s="25"/>
      <c r="Z346" s="25"/>
      <c r="AA346" s="25"/>
      <c r="AB346" s="25"/>
      <c r="AC346" s="25"/>
      <c r="AD346" s="25"/>
      <c r="AF346" s="71"/>
      <c r="AH346" s="25"/>
      <c r="AI346" s="71"/>
    </row>
    <row r="347" spans="1:35" x14ac:dyDescent="0.25">
      <c r="A347" s="25"/>
      <c r="B347" s="25"/>
      <c r="C347" s="25"/>
      <c r="D347" s="25"/>
      <c r="E347" s="25"/>
      <c r="F347">
        <v>0</v>
      </c>
      <c r="G347">
        <v>0</v>
      </c>
      <c r="H347" s="25">
        <v>1</v>
      </c>
      <c r="I347" s="25"/>
      <c r="J347" s="25"/>
      <c r="K347" s="25"/>
      <c r="L347" s="25"/>
      <c r="M347" s="25"/>
      <c r="N347" s="25"/>
      <c r="O347" s="25"/>
      <c r="P347" s="25"/>
      <c r="Q347" s="25"/>
      <c r="R347" s="25"/>
      <c r="S347" s="25"/>
      <c r="T347" s="25"/>
      <c r="U347" s="25"/>
      <c r="V347" s="25"/>
      <c r="W347" s="25"/>
      <c r="X347" s="25"/>
      <c r="Y347" s="25"/>
      <c r="Z347" s="25"/>
      <c r="AA347" s="25"/>
      <c r="AB347" s="25"/>
      <c r="AC347" s="25"/>
      <c r="AD347" s="25"/>
      <c r="AF347" s="71"/>
      <c r="AH347" s="25"/>
      <c r="AI347" s="71"/>
    </row>
    <row r="348" spans="1:35" x14ac:dyDescent="0.25">
      <c r="A348" s="25"/>
      <c r="B348" s="25"/>
      <c r="C348" s="25"/>
      <c r="D348" s="25"/>
      <c r="E348" s="25"/>
      <c r="F348">
        <v>0</v>
      </c>
      <c r="G348">
        <v>0</v>
      </c>
      <c r="H348" s="25">
        <v>1</v>
      </c>
      <c r="I348" s="25"/>
      <c r="J348" s="25"/>
      <c r="K348" s="25"/>
      <c r="L348" s="25"/>
      <c r="M348" s="25"/>
      <c r="N348" s="25"/>
      <c r="O348" s="25"/>
      <c r="P348" s="25"/>
      <c r="Q348" s="25"/>
      <c r="R348" s="25"/>
      <c r="S348" s="25"/>
      <c r="T348" s="25"/>
      <c r="U348" s="25"/>
      <c r="V348" s="25"/>
      <c r="W348" s="25"/>
      <c r="X348" s="25"/>
      <c r="Y348" s="25"/>
      <c r="Z348" s="25"/>
      <c r="AA348" s="25"/>
      <c r="AB348" s="25"/>
      <c r="AC348" s="25"/>
      <c r="AD348" s="25"/>
      <c r="AF348" s="71"/>
      <c r="AH348" s="25"/>
      <c r="AI348" s="71"/>
    </row>
    <row r="349" spans="1:35" x14ac:dyDescent="0.25">
      <c r="A349" s="25"/>
      <c r="B349" s="25"/>
      <c r="C349" s="25"/>
      <c r="D349" s="25"/>
      <c r="E349" s="25"/>
      <c r="F349">
        <v>0</v>
      </c>
      <c r="G349">
        <v>0</v>
      </c>
      <c r="H349" s="25">
        <v>1</v>
      </c>
      <c r="I349" s="25"/>
      <c r="J349" s="25"/>
      <c r="K349" s="25"/>
      <c r="L349" s="25"/>
      <c r="M349" s="25"/>
      <c r="N349" s="25"/>
      <c r="O349" s="25"/>
      <c r="P349" s="25"/>
      <c r="Q349" s="25"/>
      <c r="R349" s="25"/>
      <c r="S349" s="25"/>
      <c r="T349" s="25"/>
      <c r="U349" s="25"/>
      <c r="V349" s="25"/>
      <c r="W349" s="25"/>
      <c r="X349" s="25"/>
      <c r="Y349" s="25"/>
      <c r="Z349" s="25"/>
      <c r="AA349" s="25"/>
      <c r="AB349" s="25"/>
      <c r="AC349" s="25"/>
      <c r="AD349" s="25"/>
      <c r="AF349" s="71"/>
      <c r="AH349" s="25"/>
      <c r="AI349" s="71"/>
    </row>
    <row r="350" spans="1:35" x14ac:dyDescent="0.25">
      <c r="A350" s="25"/>
      <c r="B350" s="25"/>
      <c r="C350" s="25"/>
      <c r="D350" s="25"/>
      <c r="E350" s="25"/>
      <c r="F350">
        <v>0</v>
      </c>
      <c r="G350">
        <v>0</v>
      </c>
      <c r="H350" s="25">
        <v>1</v>
      </c>
      <c r="I350" s="25"/>
      <c r="J350" s="25"/>
      <c r="K350" s="25"/>
      <c r="L350" s="25"/>
      <c r="M350" s="25"/>
      <c r="N350" s="25"/>
      <c r="O350" s="25"/>
      <c r="P350" s="25"/>
      <c r="Q350" s="25"/>
      <c r="R350" s="25"/>
      <c r="S350" s="25"/>
      <c r="T350" s="25"/>
      <c r="U350" s="25"/>
      <c r="V350" s="25"/>
      <c r="W350" s="25"/>
      <c r="X350" s="25"/>
      <c r="Y350" s="25"/>
      <c r="Z350" s="25"/>
      <c r="AA350" s="25"/>
      <c r="AB350" s="25"/>
      <c r="AC350" s="25"/>
      <c r="AD350" s="25"/>
      <c r="AF350" s="71"/>
      <c r="AH350" s="25"/>
      <c r="AI350" s="71"/>
    </row>
    <row r="351" spans="1:35" x14ac:dyDescent="0.25">
      <c r="A351" s="25"/>
      <c r="B351" s="25"/>
      <c r="C351" s="25"/>
      <c r="D351" s="25"/>
      <c r="E351" s="25"/>
      <c r="F351">
        <v>0</v>
      </c>
      <c r="G351">
        <v>0</v>
      </c>
      <c r="H351" s="25">
        <v>1</v>
      </c>
      <c r="I351" s="25"/>
      <c r="J351" s="25"/>
      <c r="K351" s="25"/>
      <c r="L351" s="25"/>
      <c r="M351" s="25"/>
      <c r="N351" s="25"/>
      <c r="O351" s="25"/>
      <c r="P351" s="25"/>
      <c r="Q351" s="25"/>
      <c r="R351" s="25"/>
      <c r="S351" s="25"/>
      <c r="T351" s="25"/>
      <c r="U351" s="25"/>
      <c r="V351" s="25"/>
      <c r="W351" s="25"/>
      <c r="X351" s="25"/>
      <c r="Y351" s="25"/>
      <c r="Z351" s="25"/>
      <c r="AA351" s="25"/>
      <c r="AB351" s="25"/>
      <c r="AC351" s="25"/>
      <c r="AD351" s="25"/>
      <c r="AF351" s="71"/>
      <c r="AH351" s="25"/>
      <c r="AI351" s="71"/>
    </row>
    <row r="352" spans="1:35" x14ac:dyDescent="0.25">
      <c r="A352" s="25"/>
      <c r="B352" s="25"/>
      <c r="C352" s="25"/>
      <c r="D352" s="25"/>
      <c r="E352" s="25"/>
      <c r="F352">
        <v>0</v>
      </c>
      <c r="G352">
        <v>0</v>
      </c>
      <c r="H352" s="25">
        <v>1</v>
      </c>
      <c r="I352" s="25"/>
      <c r="J352" s="25"/>
      <c r="K352" s="25"/>
      <c r="L352" s="25"/>
      <c r="M352" s="25"/>
      <c r="N352" s="25"/>
      <c r="O352" s="25"/>
      <c r="P352" s="25"/>
      <c r="Q352" s="25"/>
      <c r="R352" s="25"/>
      <c r="S352" s="25"/>
      <c r="T352" s="25"/>
      <c r="U352" s="25"/>
      <c r="V352" s="25"/>
      <c r="W352" s="25"/>
      <c r="X352" s="25"/>
      <c r="Y352" s="25"/>
      <c r="Z352" s="25"/>
      <c r="AA352" s="25"/>
      <c r="AB352" s="25"/>
      <c r="AC352" s="25"/>
      <c r="AD352" s="25"/>
      <c r="AF352" s="71"/>
      <c r="AH352" s="25"/>
      <c r="AI352" s="71"/>
    </row>
    <row r="353" spans="1:35" x14ac:dyDescent="0.25">
      <c r="A353" s="25"/>
      <c r="B353" s="25"/>
      <c r="C353" s="25"/>
      <c r="D353" s="25"/>
      <c r="E353" s="25"/>
      <c r="F353">
        <v>0</v>
      </c>
      <c r="G353">
        <v>0</v>
      </c>
      <c r="H353" s="25">
        <v>1</v>
      </c>
      <c r="I353" s="25"/>
      <c r="J353" s="25"/>
      <c r="K353" s="25"/>
      <c r="L353" s="25"/>
      <c r="M353" s="25"/>
      <c r="N353" s="25"/>
      <c r="O353" s="25"/>
      <c r="P353" s="25"/>
      <c r="Q353" s="25"/>
      <c r="R353" s="25"/>
      <c r="S353" s="25"/>
      <c r="T353" s="25"/>
      <c r="U353" s="25"/>
      <c r="V353" s="25"/>
      <c r="W353" s="25"/>
      <c r="X353" s="25"/>
      <c r="Y353" s="25"/>
      <c r="Z353" s="25"/>
      <c r="AA353" s="25"/>
      <c r="AB353" s="25"/>
      <c r="AC353" s="25"/>
      <c r="AD353" s="25"/>
      <c r="AF353" s="71"/>
      <c r="AH353" s="25"/>
      <c r="AI353" s="71"/>
    </row>
    <row r="354" spans="1:35" x14ac:dyDescent="0.25">
      <c r="A354" s="25"/>
      <c r="B354" s="25"/>
      <c r="C354" s="25"/>
      <c r="D354" s="25"/>
      <c r="E354" s="25"/>
      <c r="F354">
        <v>0</v>
      </c>
      <c r="G354">
        <v>0</v>
      </c>
      <c r="H354" s="25">
        <v>1</v>
      </c>
      <c r="I354" s="25"/>
      <c r="J354" s="25"/>
      <c r="K354" s="25"/>
      <c r="L354" s="25"/>
      <c r="M354" s="25"/>
      <c r="N354" s="25"/>
      <c r="O354" s="25"/>
      <c r="P354" s="25"/>
      <c r="Q354" s="25"/>
      <c r="R354" s="25"/>
      <c r="S354" s="25"/>
      <c r="T354" s="25"/>
      <c r="U354" s="25"/>
      <c r="V354" s="25"/>
      <c r="W354" s="25"/>
      <c r="X354" s="25"/>
      <c r="Y354" s="25"/>
      <c r="Z354" s="25"/>
      <c r="AA354" s="25"/>
      <c r="AB354" s="25"/>
      <c r="AC354" s="25"/>
      <c r="AD354" s="25"/>
      <c r="AF354" s="71"/>
      <c r="AH354" s="25"/>
      <c r="AI354" s="71"/>
    </row>
    <row r="355" spans="1:35" x14ac:dyDescent="0.25">
      <c r="A355" s="25"/>
      <c r="B355" s="25"/>
      <c r="C355" s="25"/>
      <c r="D355" s="25"/>
      <c r="E355" s="25"/>
      <c r="F355">
        <v>0</v>
      </c>
      <c r="G355">
        <v>0</v>
      </c>
      <c r="H355" s="25">
        <v>1</v>
      </c>
      <c r="I355" s="25"/>
      <c r="J355" s="25"/>
      <c r="K355" s="25"/>
      <c r="L355" s="25"/>
      <c r="M355" s="25"/>
      <c r="N355" s="25"/>
      <c r="O355" s="25"/>
      <c r="P355" s="25"/>
      <c r="Q355" s="25"/>
      <c r="R355" s="25"/>
      <c r="S355" s="25"/>
      <c r="T355" s="25"/>
      <c r="U355" s="25"/>
      <c r="V355" s="25"/>
      <c r="W355" s="25"/>
      <c r="X355" s="25"/>
      <c r="Y355" s="25"/>
      <c r="Z355" s="25"/>
      <c r="AA355" s="25"/>
      <c r="AB355" s="25"/>
      <c r="AC355" s="25"/>
      <c r="AD355" s="25"/>
      <c r="AF355" s="71"/>
      <c r="AH355" s="25"/>
      <c r="AI355" s="71"/>
    </row>
    <row r="356" spans="1:35" x14ac:dyDescent="0.25">
      <c r="A356" s="25"/>
      <c r="B356" s="25"/>
      <c r="C356" s="25"/>
      <c r="D356" s="25"/>
      <c r="E356" s="25"/>
      <c r="F356">
        <v>0</v>
      </c>
      <c r="G356">
        <v>0</v>
      </c>
      <c r="H356" s="25">
        <v>1</v>
      </c>
      <c r="I356" s="25"/>
      <c r="J356" s="25"/>
      <c r="K356" s="25"/>
      <c r="L356" s="25"/>
      <c r="M356" s="25"/>
      <c r="N356" s="25"/>
      <c r="O356" s="25"/>
      <c r="P356" s="25"/>
      <c r="Q356" s="25"/>
      <c r="R356" s="25"/>
      <c r="S356" s="25"/>
      <c r="T356" s="25"/>
      <c r="U356" s="25"/>
      <c r="V356" s="25"/>
      <c r="W356" s="25"/>
      <c r="X356" s="25"/>
      <c r="Y356" s="25"/>
      <c r="Z356" s="25"/>
      <c r="AA356" s="25"/>
      <c r="AB356" s="25"/>
      <c r="AC356" s="25"/>
      <c r="AD356" s="25"/>
      <c r="AF356" s="71"/>
      <c r="AH356" s="25"/>
      <c r="AI356" s="71"/>
    </row>
    <row r="357" spans="1:35" x14ac:dyDescent="0.25">
      <c r="A357" s="25"/>
      <c r="B357" s="25"/>
      <c r="C357" s="25"/>
      <c r="D357" s="25"/>
      <c r="E357" s="25"/>
      <c r="F357">
        <v>0</v>
      </c>
      <c r="G357">
        <v>0</v>
      </c>
      <c r="H357" s="25">
        <v>1</v>
      </c>
      <c r="I357" s="25"/>
      <c r="J357" s="25"/>
      <c r="K357" s="25"/>
      <c r="L357" s="25"/>
      <c r="M357" s="25"/>
      <c r="N357" s="25"/>
      <c r="O357" s="25"/>
      <c r="P357" s="25"/>
      <c r="Q357" s="25"/>
      <c r="R357" s="25"/>
      <c r="S357" s="25"/>
      <c r="T357" s="25"/>
      <c r="U357" s="25"/>
      <c r="V357" s="25"/>
      <c r="W357" s="25"/>
      <c r="X357" s="25"/>
      <c r="Y357" s="25"/>
      <c r="Z357" s="25"/>
      <c r="AA357" s="25"/>
      <c r="AB357" s="25"/>
      <c r="AC357" s="25"/>
      <c r="AD357" s="25"/>
      <c r="AF357" s="71"/>
      <c r="AH357" s="25"/>
      <c r="AI357" s="71"/>
    </row>
    <row r="358" spans="1:35" x14ac:dyDescent="0.25">
      <c r="A358" s="25"/>
      <c r="B358" s="25"/>
      <c r="C358" s="25"/>
      <c r="D358" s="25"/>
      <c r="E358" s="25"/>
      <c r="F358">
        <v>0</v>
      </c>
      <c r="G358">
        <v>0</v>
      </c>
      <c r="H358" s="25">
        <v>1</v>
      </c>
      <c r="I358" s="25"/>
      <c r="J358" s="25"/>
      <c r="K358" s="25"/>
      <c r="L358" s="25"/>
      <c r="M358" s="25"/>
      <c r="N358" s="25"/>
      <c r="O358" s="25"/>
      <c r="P358" s="25"/>
      <c r="Q358" s="25"/>
      <c r="R358" s="25"/>
      <c r="S358" s="25"/>
      <c r="T358" s="25"/>
      <c r="U358" s="25"/>
      <c r="V358" s="25"/>
      <c r="W358" s="25"/>
      <c r="X358" s="25"/>
      <c r="Y358" s="25"/>
      <c r="Z358" s="25"/>
      <c r="AA358" s="25"/>
      <c r="AB358" s="25"/>
      <c r="AC358" s="25"/>
      <c r="AD358" s="25"/>
      <c r="AF358" s="71"/>
      <c r="AH358" s="25"/>
      <c r="AI358" s="71"/>
    </row>
    <row r="359" spans="1:35" x14ac:dyDescent="0.25">
      <c r="A359" s="25"/>
      <c r="B359" s="25"/>
      <c r="C359" s="25"/>
      <c r="D359" s="25"/>
      <c r="E359" s="25"/>
      <c r="F359">
        <v>0</v>
      </c>
      <c r="G359">
        <v>0</v>
      </c>
      <c r="H359" s="25">
        <v>1</v>
      </c>
      <c r="I359" s="25"/>
      <c r="J359" s="25"/>
      <c r="K359" s="25"/>
      <c r="L359" s="25"/>
      <c r="M359" s="25"/>
      <c r="N359" s="25"/>
      <c r="O359" s="25"/>
      <c r="P359" s="25"/>
      <c r="Q359" s="25"/>
      <c r="R359" s="25"/>
      <c r="S359" s="25"/>
      <c r="T359" s="25"/>
      <c r="U359" s="25"/>
      <c r="V359" s="25"/>
      <c r="W359" s="25"/>
      <c r="X359" s="25"/>
      <c r="Y359" s="25"/>
      <c r="Z359" s="25"/>
      <c r="AA359" s="25"/>
      <c r="AB359" s="25"/>
      <c r="AC359" s="25"/>
      <c r="AD359" s="25"/>
      <c r="AF359" s="71"/>
      <c r="AH359" s="25"/>
      <c r="AI359" s="71"/>
    </row>
    <row r="360" spans="1:35" x14ac:dyDescent="0.25">
      <c r="A360" s="25"/>
      <c r="B360" s="25"/>
      <c r="C360" s="25"/>
      <c r="D360" s="25"/>
      <c r="E360" s="25"/>
      <c r="F360">
        <v>0</v>
      </c>
      <c r="G360">
        <v>0</v>
      </c>
      <c r="H360" s="25">
        <v>1</v>
      </c>
      <c r="I360" s="25"/>
      <c r="J360" s="25"/>
      <c r="K360" s="25"/>
      <c r="L360" s="25"/>
      <c r="M360" s="25"/>
      <c r="N360" s="25"/>
      <c r="O360" s="25"/>
      <c r="P360" s="25"/>
      <c r="Q360" s="25"/>
      <c r="R360" s="25"/>
      <c r="S360" s="25"/>
      <c r="T360" s="25"/>
      <c r="U360" s="25"/>
      <c r="V360" s="25"/>
      <c r="W360" s="25"/>
      <c r="X360" s="25"/>
      <c r="Y360" s="25"/>
      <c r="Z360" s="25"/>
      <c r="AA360" s="25"/>
      <c r="AB360" s="25"/>
      <c r="AC360" s="25"/>
      <c r="AD360" s="25"/>
      <c r="AF360" s="71"/>
      <c r="AH360" s="25"/>
      <c r="AI360" s="71"/>
    </row>
    <row r="361" spans="1:35" x14ac:dyDescent="0.25">
      <c r="A361" s="25"/>
      <c r="B361" s="25"/>
      <c r="C361" s="25"/>
      <c r="D361" s="25"/>
      <c r="E361" s="25"/>
      <c r="F361">
        <v>0</v>
      </c>
      <c r="G361">
        <v>0</v>
      </c>
      <c r="H361" s="25">
        <v>1</v>
      </c>
      <c r="I361" s="25"/>
      <c r="J361" s="25"/>
      <c r="K361" s="25"/>
      <c r="L361" s="25"/>
      <c r="M361" s="25"/>
      <c r="N361" s="25"/>
      <c r="O361" s="25"/>
      <c r="P361" s="25"/>
      <c r="Q361" s="25"/>
      <c r="R361" s="25"/>
      <c r="S361" s="25"/>
      <c r="T361" s="25"/>
      <c r="U361" s="25"/>
      <c r="V361" s="25"/>
      <c r="W361" s="25"/>
      <c r="X361" s="25"/>
      <c r="Y361" s="25"/>
      <c r="Z361" s="25"/>
      <c r="AA361" s="25"/>
      <c r="AB361" s="25"/>
      <c r="AC361" s="25"/>
      <c r="AD361" s="25"/>
      <c r="AF361" s="71"/>
      <c r="AH361" s="25"/>
      <c r="AI361" s="71"/>
    </row>
    <row r="362" spans="1:35" x14ac:dyDescent="0.25">
      <c r="A362" s="25"/>
      <c r="B362" s="25"/>
      <c r="C362" s="25"/>
      <c r="D362" s="25"/>
      <c r="E362" s="25"/>
      <c r="F362">
        <v>0</v>
      </c>
      <c r="G362">
        <v>0</v>
      </c>
      <c r="H362" s="25">
        <v>1</v>
      </c>
      <c r="I362" s="25"/>
      <c r="J362" s="25"/>
      <c r="K362" s="25"/>
      <c r="L362" s="25"/>
      <c r="M362" s="25"/>
      <c r="N362" s="25"/>
      <c r="O362" s="25"/>
      <c r="P362" s="25"/>
      <c r="Q362" s="25"/>
      <c r="R362" s="25"/>
      <c r="S362" s="25"/>
      <c r="T362" s="25"/>
      <c r="U362" s="25"/>
      <c r="V362" s="25"/>
      <c r="W362" s="25"/>
      <c r="X362" s="25"/>
      <c r="Y362" s="25"/>
      <c r="Z362" s="25"/>
      <c r="AA362" s="25"/>
      <c r="AB362" s="25"/>
      <c r="AC362" s="25"/>
      <c r="AD362" s="25"/>
      <c r="AF362" s="71"/>
      <c r="AH362" s="25"/>
      <c r="AI362" s="71"/>
    </row>
    <row r="363" spans="1:35" x14ac:dyDescent="0.25">
      <c r="A363" s="25"/>
      <c r="B363" s="25"/>
      <c r="C363" s="25"/>
      <c r="D363" s="25"/>
      <c r="E363" s="25"/>
      <c r="F363">
        <v>0</v>
      </c>
      <c r="G363">
        <v>0</v>
      </c>
      <c r="H363" s="25">
        <v>1</v>
      </c>
      <c r="I363" s="25"/>
      <c r="J363" s="25"/>
      <c r="K363" s="25"/>
      <c r="L363" s="25"/>
      <c r="M363" s="25"/>
      <c r="N363" s="25"/>
      <c r="O363" s="25"/>
      <c r="P363" s="25"/>
      <c r="Q363" s="25"/>
      <c r="R363" s="25"/>
      <c r="S363" s="25"/>
      <c r="T363" s="25"/>
      <c r="U363" s="25"/>
      <c r="V363" s="25"/>
      <c r="W363" s="25"/>
      <c r="X363" s="25"/>
      <c r="Y363" s="25"/>
      <c r="Z363" s="25"/>
      <c r="AA363" s="25"/>
      <c r="AB363" s="25"/>
      <c r="AC363" s="25"/>
      <c r="AD363" s="25"/>
      <c r="AF363" s="71"/>
      <c r="AH363" s="25"/>
      <c r="AI363" s="71"/>
    </row>
    <row r="364" spans="1:35" x14ac:dyDescent="0.25">
      <c r="A364" s="25"/>
      <c r="B364" s="25"/>
      <c r="C364" s="25"/>
      <c r="D364" s="25"/>
      <c r="E364" s="25"/>
      <c r="F364">
        <v>0</v>
      </c>
      <c r="G364">
        <v>0</v>
      </c>
      <c r="H364" s="25">
        <v>1</v>
      </c>
      <c r="I364" s="25"/>
      <c r="J364" s="25"/>
      <c r="K364" s="25"/>
      <c r="L364" s="25"/>
      <c r="M364" s="25"/>
      <c r="N364" s="25"/>
      <c r="O364" s="25"/>
      <c r="P364" s="25"/>
      <c r="Q364" s="25"/>
      <c r="R364" s="25"/>
      <c r="S364" s="25"/>
      <c r="T364" s="25"/>
      <c r="U364" s="25"/>
      <c r="V364" s="25"/>
      <c r="W364" s="25"/>
      <c r="X364" s="25"/>
      <c r="Y364" s="25"/>
      <c r="Z364" s="25"/>
      <c r="AA364" s="25"/>
      <c r="AB364" s="25"/>
      <c r="AC364" s="25"/>
      <c r="AD364" s="25"/>
      <c r="AF364" s="71"/>
      <c r="AH364" s="25"/>
      <c r="AI364" s="71"/>
    </row>
    <row r="365" spans="1:35" x14ac:dyDescent="0.25">
      <c r="A365" s="25"/>
      <c r="B365" s="25"/>
      <c r="C365" s="25"/>
      <c r="D365" s="25"/>
      <c r="E365" s="25"/>
      <c r="F365">
        <v>0</v>
      </c>
      <c r="G365">
        <v>0</v>
      </c>
      <c r="H365" s="25">
        <v>1</v>
      </c>
      <c r="I365" s="25"/>
      <c r="J365" s="25"/>
      <c r="K365" s="25"/>
      <c r="L365" s="25"/>
      <c r="M365" s="25"/>
      <c r="N365" s="25"/>
      <c r="O365" s="25"/>
      <c r="P365" s="25"/>
      <c r="Q365" s="25"/>
      <c r="R365" s="25"/>
      <c r="S365" s="25"/>
      <c r="T365" s="25"/>
      <c r="U365" s="25"/>
      <c r="V365" s="25"/>
      <c r="W365" s="25"/>
      <c r="X365" s="25"/>
      <c r="Y365" s="25"/>
      <c r="Z365" s="25"/>
      <c r="AA365" s="25"/>
      <c r="AB365" s="25"/>
      <c r="AC365" s="25"/>
      <c r="AD365" s="25"/>
      <c r="AF365" s="71"/>
      <c r="AH365" s="28"/>
      <c r="AI365" s="71"/>
    </row>
    <row r="366" spans="1:35" x14ac:dyDescent="0.25">
      <c r="A366" s="25"/>
      <c r="B366" s="25"/>
      <c r="C366" s="25"/>
      <c r="D366" s="25"/>
      <c r="E366" s="25"/>
      <c r="F366">
        <v>0</v>
      </c>
      <c r="G366">
        <v>0</v>
      </c>
      <c r="H366" s="25">
        <v>1</v>
      </c>
      <c r="I366" s="25"/>
      <c r="J366" s="25"/>
      <c r="K366" s="25"/>
      <c r="L366" s="25"/>
      <c r="M366" s="25"/>
      <c r="N366" s="25"/>
      <c r="O366" s="25"/>
      <c r="P366" s="25"/>
      <c r="Q366" s="25"/>
      <c r="R366" s="25"/>
      <c r="S366" s="25"/>
      <c r="T366" s="25"/>
      <c r="U366" s="25"/>
      <c r="V366" s="25"/>
      <c r="W366" s="25"/>
      <c r="X366" s="25"/>
      <c r="Y366" s="25"/>
      <c r="Z366" s="25"/>
      <c r="AA366" s="25"/>
      <c r="AB366" s="25"/>
      <c r="AC366" s="25"/>
      <c r="AD366" s="25"/>
      <c r="AF366" s="71"/>
      <c r="AH366" s="25"/>
      <c r="AI366" s="71"/>
    </row>
    <row r="367" spans="1:35" x14ac:dyDescent="0.25">
      <c r="A367" s="25"/>
      <c r="B367" s="25"/>
      <c r="C367" s="25"/>
      <c r="D367" s="25"/>
      <c r="E367" s="25"/>
      <c r="F367">
        <v>0</v>
      </c>
      <c r="G367">
        <v>0</v>
      </c>
      <c r="H367" s="25">
        <v>1</v>
      </c>
      <c r="I367" s="25"/>
      <c r="J367" s="25"/>
      <c r="K367" s="25"/>
      <c r="L367" s="25"/>
      <c r="M367" s="25"/>
      <c r="N367" s="25"/>
      <c r="O367" s="25"/>
      <c r="P367" s="25"/>
      <c r="Q367" s="25"/>
      <c r="R367" s="25"/>
      <c r="S367" s="25"/>
      <c r="T367" s="25"/>
      <c r="U367" s="25"/>
      <c r="V367" s="25"/>
      <c r="W367" s="25"/>
      <c r="X367" s="25"/>
      <c r="Y367" s="25"/>
      <c r="Z367" s="25"/>
      <c r="AA367" s="25"/>
      <c r="AB367" s="25"/>
      <c r="AC367" s="25"/>
      <c r="AD367" s="25"/>
      <c r="AF367" s="71"/>
      <c r="AH367" s="25"/>
      <c r="AI367" s="71"/>
    </row>
    <row r="368" spans="1:35" x14ac:dyDescent="0.25">
      <c r="A368" s="25"/>
      <c r="B368" s="25"/>
      <c r="C368" s="25"/>
      <c r="D368" s="25"/>
      <c r="E368" s="25"/>
      <c r="F368">
        <v>0</v>
      </c>
      <c r="G368">
        <v>0</v>
      </c>
      <c r="H368" s="25">
        <v>1</v>
      </c>
      <c r="I368" s="25"/>
      <c r="J368" s="25"/>
      <c r="K368" s="25"/>
      <c r="L368" s="25"/>
      <c r="M368" s="25"/>
      <c r="N368" s="25"/>
      <c r="O368" s="25"/>
      <c r="P368" s="25"/>
      <c r="Q368" s="25"/>
      <c r="R368" s="25"/>
      <c r="S368" s="25"/>
      <c r="T368" s="25"/>
      <c r="U368" s="25"/>
      <c r="V368" s="25"/>
      <c r="W368" s="25"/>
      <c r="X368" s="25"/>
      <c r="Y368" s="25"/>
      <c r="Z368" s="25"/>
      <c r="AA368" s="25"/>
      <c r="AB368" s="25"/>
      <c r="AC368" s="25"/>
      <c r="AD368" s="25"/>
      <c r="AF368" s="71"/>
      <c r="AH368" s="25"/>
      <c r="AI368" s="71"/>
    </row>
    <row r="369" spans="1:35" x14ac:dyDescent="0.25">
      <c r="A369" s="25"/>
      <c r="B369" s="25"/>
      <c r="C369" s="25"/>
      <c r="D369" s="25"/>
      <c r="E369" s="25"/>
      <c r="F369">
        <v>0</v>
      </c>
      <c r="G369">
        <v>0</v>
      </c>
      <c r="H369" s="25">
        <v>1</v>
      </c>
      <c r="I369" s="25"/>
      <c r="J369" s="25"/>
      <c r="K369" s="25"/>
      <c r="L369" s="25"/>
      <c r="M369" s="25"/>
      <c r="N369" s="25"/>
      <c r="O369" s="25"/>
      <c r="P369" s="25"/>
      <c r="Q369" s="25"/>
      <c r="R369" s="25"/>
      <c r="S369" s="25"/>
      <c r="T369" s="25"/>
      <c r="U369" s="25"/>
      <c r="V369" s="25"/>
      <c r="W369" s="25"/>
      <c r="X369" s="25"/>
      <c r="Y369" s="25"/>
      <c r="Z369" s="25"/>
      <c r="AA369" s="25"/>
      <c r="AB369" s="25"/>
      <c r="AC369" s="25"/>
      <c r="AD369" s="25"/>
      <c r="AF369" s="71"/>
      <c r="AH369" s="25"/>
      <c r="AI369" s="71"/>
    </row>
    <row r="370" spans="1:35" x14ac:dyDescent="0.25">
      <c r="A370" s="25"/>
      <c r="B370" s="25"/>
      <c r="C370" s="25"/>
      <c r="D370" s="25"/>
      <c r="E370" s="25"/>
      <c r="F370">
        <v>0</v>
      </c>
      <c r="G370">
        <v>0</v>
      </c>
      <c r="H370" s="25">
        <v>1</v>
      </c>
      <c r="I370" s="25"/>
      <c r="J370" s="25"/>
      <c r="K370" s="25"/>
      <c r="L370" s="25"/>
      <c r="M370" s="25"/>
      <c r="N370" s="25"/>
      <c r="O370" s="25"/>
      <c r="P370" s="25"/>
      <c r="Q370" s="25"/>
      <c r="R370" s="25"/>
      <c r="S370" s="25"/>
      <c r="T370" s="25"/>
      <c r="U370" s="25"/>
      <c r="V370" s="25"/>
      <c r="W370" s="25"/>
      <c r="X370" s="25"/>
      <c r="Y370" s="25"/>
      <c r="Z370" s="25"/>
      <c r="AA370" s="25"/>
      <c r="AB370" s="25"/>
      <c r="AC370" s="25"/>
      <c r="AD370" s="25"/>
      <c r="AF370" s="71"/>
      <c r="AH370" s="25"/>
      <c r="AI370" s="71"/>
    </row>
    <row r="371" spans="1:35" x14ac:dyDescent="0.25">
      <c r="A371" s="25"/>
      <c r="B371" s="25"/>
      <c r="C371" s="25"/>
      <c r="D371" s="25"/>
      <c r="E371" s="25"/>
      <c r="F371">
        <v>0</v>
      </c>
      <c r="G371">
        <v>0</v>
      </c>
      <c r="H371" s="25">
        <v>1</v>
      </c>
      <c r="I371" s="25"/>
      <c r="J371" s="25"/>
      <c r="K371" s="25"/>
      <c r="L371" s="25"/>
      <c r="M371" s="25"/>
      <c r="N371" s="25"/>
      <c r="O371" s="25"/>
      <c r="P371" s="25"/>
      <c r="Q371" s="25"/>
      <c r="R371" s="25"/>
      <c r="S371" s="25"/>
      <c r="T371" s="25"/>
      <c r="U371" s="25"/>
      <c r="V371" s="25"/>
      <c r="W371" s="25"/>
      <c r="X371" s="25"/>
      <c r="Y371" s="25"/>
      <c r="Z371" s="25"/>
      <c r="AA371" s="25"/>
      <c r="AB371" s="25"/>
      <c r="AC371" s="25"/>
      <c r="AD371" s="25"/>
      <c r="AF371" s="71"/>
      <c r="AH371" s="25"/>
      <c r="AI371" s="71"/>
    </row>
    <row r="372" spans="1:35" x14ac:dyDescent="0.25">
      <c r="A372" s="25"/>
      <c r="B372" s="25"/>
      <c r="C372" s="25"/>
      <c r="D372" s="25"/>
      <c r="E372" s="25"/>
      <c r="F372">
        <v>0</v>
      </c>
      <c r="G372">
        <v>0</v>
      </c>
      <c r="H372" s="25">
        <v>1</v>
      </c>
      <c r="I372" s="25"/>
      <c r="J372" s="25"/>
      <c r="K372" s="25"/>
      <c r="L372" s="25"/>
      <c r="M372" s="25"/>
      <c r="N372" s="25"/>
      <c r="O372" s="25"/>
      <c r="P372" s="25"/>
      <c r="Q372" s="25"/>
      <c r="R372" s="25"/>
      <c r="S372" s="25"/>
      <c r="T372" s="25"/>
      <c r="U372" s="25"/>
      <c r="V372" s="25"/>
      <c r="W372" s="25"/>
      <c r="X372" s="25"/>
      <c r="Y372" s="25"/>
      <c r="Z372" s="25"/>
      <c r="AA372" s="25"/>
      <c r="AB372" s="25"/>
      <c r="AC372" s="25"/>
      <c r="AD372" s="25"/>
      <c r="AF372" s="71"/>
      <c r="AH372" s="25"/>
      <c r="AI372" s="71"/>
    </row>
    <row r="373" spans="1:35" x14ac:dyDescent="0.25">
      <c r="A373" s="25"/>
      <c r="B373" s="25"/>
      <c r="C373" s="25"/>
      <c r="D373" s="25"/>
      <c r="E373" s="25"/>
      <c r="F373">
        <v>0</v>
      </c>
      <c r="G373">
        <v>0</v>
      </c>
      <c r="H373" s="25">
        <v>1</v>
      </c>
      <c r="I373" s="25"/>
      <c r="J373" s="25"/>
      <c r="K373" s="25"/>
      <c r="L373" s="25"/>
      <c r="M373" s="25"/>
      <c r="N373" s="25"/>
      <c r="O373" s="25"/>
      <c r="P373" s="25"/>
      <c r="Q373" s="25"/>
      <c r="R373" s="25"/>
      <c r="S373" s="25"/>
      <c r="T373" s="25"/>
      <c r="U373" s="25"/>
      <c r="V373" s="25"/>
      <c r="W373" s="25"/>
      <c r="X373" s="25"/>
      <c r="Y373" s="25"/>
      <c r="Z373" s="25"/>
      <c r="AA373" s="25"/>
      <c r="AB373" s="25"/>
      <c r="AC373" s="25"/>
      <c r="AD373" s="25"/>
      <c r="AF373" s="71"/>
      <c r="AH373" s="25"/>
      <c r="AI373" s="71"/>
    </row>
    <row r="374" spans="1:35" x14ac:dyDescent="0.25">
      <c r="A374" s="25"/>
      <c r="B374" s="25"/>
      <c r="C374" s="25"/>
      <c r="D374" s="25"/>
      <c r="E374" s="25"/>
      <c r="F374">
        <v>0</v>
      </c>
      <c r="G374">
        <v>0</v>
      </c>
      <c r="H374" s="25">
        <v>1</v>
      </c>
      <c r="I374" s="25"/>
      <c r="J374" s="25"/>
      <c r="K374" s="25"/>
      <c r="L374" s="25"/>
      <c r="M374" s="25"/>
      <c r="N374" s="25"/>
      <c r="O374" s="25"/>
      <c r="P374" s="25"/>
      <c r="Q374" s="25"/>
      <c r="R374" s="25"/>
      <c r="S374" s="25"/>
      <c r="T374" s="25"/>
      <c r="U374" s="25"/>
      <c r="V374" s="25"/>
      <c r="W374" s="25"/>
      <c r="X374" s="25"/>
      <c r="Y374" s="25"/>
      <c r="Z374" s="25"/>
      <c r="AA374" s="25"/>
      <c r="AB374" s="25"/>
      <c r="AC374" s="25"/>
      <c r="AD374" s="25"/>
      <c r="AF374" s="71"/>
      <c r="AH374" s="25"/>
      <c r="AI374" s="71"/>
    </row>
    <row r="375" spans="1:35" x14ac:dyDescent="0.25">
      <c r="A375" s="25"/>
      <c r="B375" s="25"/>
      <c r="C375" s="25"/>
      <c r="D375" s="25"/>
      <c r="E375" s="25"/>
      <c r="F375">
        <v>0</v>
      </c>
      <c r="G375">
        <v>0</v>
      </c>
      <c r="H375" s="25">
        <v>1</v>
      </c>
      <c r="I375" s="25"/>
      <c r="J375" s="25"/>
      <c r="K375" s="25"/>
      <c r="L375" s="25"/>
      <c r="M375" s="25"/>
      <c r="N375" s="25"/>
      <c r="O375" s="25"/>
      <c r="P375" s="25"/>
      <c r="Q375" s="25"/>
      <c r="R375" s="25"/>
      <c r="S375" s="25"/>
      <c r="T375" s="25"/>
      <c r="U375" s="25"/>
      <c r="V375" s="25"/>
      <c r="W375" s="25"/>
      <c r="X375" s="25"/>
      <c r="Y375" s="25"/>
      <c r="Z375" s="25"/>
      <c r="AA375" s="25"/>
      <c r="AB375" s="25"/>
      <c r="AC375" s="25"/>
      <c r="AD375" s="25"/>
      <c r="AF375" s="71"/>
      <c r="AH375" s="25"/>
      <c r="AI375" s="71"/>
    </row>
    <row r="376" spans="1:35" x14ac:dyDescent="0.25">
      <c r="A376" s="25"/>
      <c r="B376" s="25"/>
      <c r="C376" s="25"/>
      <c r="D376" s="25"/>
      <c r="E376" s="25"/>
      <c r="F376">
        <v>0</v>
      </c>
      <c r="G376">
        <v>0</v>
      </c>
      <c r="H376" s="25">
        <v>1</v>
      </c>
      <c r="I376" s="25"/>
      <c r="J376" s="25"/>
      <c r="K376" s="25"/>
      <c r="L376" s="25"/>
      <c r="M376" s="25"/>
      <c r="N376" s="25"/>
      <c r="O376" s="25"/>
      <c r="P376" s="25"/>
      <c r="Q376" s="25"/>
      <c r="R376" s="25"/>
      <c r="S376" s="25"/>
      <c r="T376" s="25"/>
      <c r="U376" s="25"/>
      <c r="V376" s="25"/>
      <c r="W376" s="25"/>
      <c r="X376" s="25"/>
      <c r="Y376" s="25"/>
      <c r="Z376" s="25"/>
      <c r="AA376" s="25"/>
      <c r="AB376" s="25"/>
      <c r="AC376" s="25"/>
      <c r="AD376" s="25"/>
      <c r="AF376" s="71"/>
      <c r="AH376" s="25"/>
      <c r="AI376" s="71"/>
    </row>
    <row r="377" spans="1:35" x14ac:dyDescent="0.25">
      <c r="A377" s="25"/>
      <c r="B377" s="25"/>
      <c r="C377" s="25"/>
      <c r="D377" s="25"/>
      <c r="E377" s="25"/>
      <c r="F377">
        <v>0</v>
      </c>
      <c r="G377">
        <v>0</v>
      </c>
      <c r="H377" s="25">
        <v>1</v>
      </c>
      <c r="I377" s="25"/>
      <c r="J377" s="25"/>
      <c r="K377" s="25"/>
      <c r="L377" s="25"/>
      <c r="M377" s="25"/>
      <c r="N377" s="25"/>
      <c r="O377" s="25"/>
      <c r="P377" s="25"/>
      <c r="Q377" s="25"/>
      <c r="R377" s="25"/>
      <c r="S377" s="25"/>
      <c r="T377" s="25"/>
      <c r="U377" s="25"/>
      <c r="V377" s="25"/>
      <c r="W377" s="25"/>
      <c r="X377" s="25"/>
      <c r="Y377" s="25"/>
      <c r="Z377" s="25"/>
      <c r="AA377" s="25"/>
      <c r="AB377" s="25"/>
      <c r="AC377" s="25"/>
      <c r="AD377" s="25"/>
      <c r="AF377" s="71"/>
      <c r="AH377" s="25"/>
      <c r="AI377" s="71"/>
    </row>
    <row r="378" spans="1:35" x14ac:dyDescent="0.25">
      <c r="A378" s="25"/>
      <c r="B378" s="25"/>
      <c r="C378" s="25"/>
      <c r="D378" s="25"/>
      <c r="E378" s="25"/>
      <c r="F378">
        <v>0</v>
      </c>
      <c r="G378">
        <v>0</v>
      </c>
      <c r="H378" s="25">
        <v>1</v>
      </c>
      <c r="I378" s="25"/>
      <c r="J378" s="25"/>
      <c r="K378" s="25"/>
      <c r="L378" s="25"/>
      <c r="M378" s="25"/>
      <c r="N378" s="25"/>
      <c r="O378" s="25"/>
      <c r="P378" s="25"/>
      <c r="Q378" s="25"/>
      <c r="R378" s="25"/>
      <c r="S378" s="25"/>
      <c r="T378" s="25"/>
      <c r="U378" s="25"/>
      <c r="V378" s="25"/>
      <c r="W378" s="25"/>
      <c r="X378" s="25"/>
      <c r="Y378" s="25"/>
      <c r="Z378" s="25"/>
      <c r="AA378" s="25"/>
      <c r="AB378" s="25"/>
      <c r="AC378" s="25"/>
      <c r="AD378" s="25"/>
      <c r="AF378" s="71"/>
      <c r="AH378" s="25"/>
      <c r="AI378" s="71"/>
    </row>
    <row r="379" spans="1:35" x14ac:dyDescent="0.25">
      <c r="A379" s="25"/>
      <c r="B379" s="25"/>
      <c r="C379" s="25"/>
      <c r="D379" s="25"/>
      <c r="E379" s="25"/>
      <c r="F379">
        <v>0</v>
      </c>
      <c r="G379">
        <v>0</v>
      </c>
      <c r="H379" s="25">
        <v>1</v>
      </c>
      <c r="I379" s="25"/>
      <c r="J379" s="25"/>
      <c r="K379" s="25"/>
      <c r="L379" s="25"/>
      <c r="M379" s="25"/>
      <c r="N379" s="25"/>
      <c r="O379" s="25"/>
      <c r="P379" s="25"/>
      <c r="Q379" s="25"/>
      <c r="R379" s="25"/>
      <c r="S379" s="25"/>
      <c r="T379" s="25"/>
      <c r="U379" s="25"/>
      <c r="V379" s="25"/>
      <c r="W379" s="25"/>
      <c r="X379" s="25"/>
      <c r="Y379" s="25"/>
      <c r="Z379" s="25"/>
      <c r="AA379" s="25"/>
      <c r="AB379" s="25"/>
      <c r="AC379" s="25"/>
      <c r="AD379" s="25"/>
      <c r="AF379" s="71"/>
      <c r="AH379" s="25"/>
      <c r="AI379" s="71"/>
    </row>
    <row r="380" spans="1:35" x14ac:dyDescent="0.25">
      <c r="A380" s="25"/>
      <c r="B380" s="25"/>
      <c r="C380" s="25"/>
      <c r="D380" s="25"/>
      <c r="E380" s="25"/>
      <c r="F380">
        <v>0</v>
      </c>
      <c r="G380">
        <v>0</v>
      </c>
      <c r="H380" s="25">
        <v>1</v>
      </c>
      <c r="I380" s="25"/>
      <c r="J380" s="25"/>
      <c r="K380" s="25"/>
      <c r="L380" s="25"/>
      <c r="M380" s="25"/>
      <c r="N380" s="25"/>
      <c r="O380" s="25"/>
      <c r="P380" s="25"/>
      <c r="Q380" s="25"/>
      <c r="R380" s="25"/>
      <c r="S380" s="25"/>
      <c r="T380" s="25"/>
      <c r="U380" s="25"/>
      <c r="V380" s="25"/>
      <c r="W380" s="25"/>
      <c r="X380" s="25"/>
      <c r="Y380" s="25"/>
      <c r="Z380" s="25"/>
      <c r="AA380" s="25"/>
      <c r="AB380" s="25"/>
      <c r="AC380" s="25"/>
      <c r="AD380" s="25"/>
      <c r="AF380" s="71"/>
      <c r="AH380" s="25"/>
      <c r="AI380" s="71"/>
    </row>
    <row r="381" spans="1:35" x14ac:dyDescent="0.25">
      <c r="A381" s="25"/>
      <c r="B381" s="25"/>
      <c r="C381" s="25"/>
      <c r="D381" s="25"/>
      <c r="E381" s="25"/>
      <c r="F381">
        <v>0</v>
      </c>
      <c r="G381">
        <v>0</v>
      </c>
      <c r="H381" s="25">
        <v>1</v>
      </c>
      <c r="I381" s="25"/>
      <c r="J381" s="25"/>
      <c r="K381" s="25"/>
      <c r="L381" s="25"/>
      <c r="M381" s="25"/>
      <c r="N381" s="25"/>
      <c r="O381" s="25"/>
      <c r="P381" s="25"/>
      <c r="Q381" s="25"/>
      <c r="R381" s="25"/>
      <c r="S381" s="25"/>
      <c r="T381" s="25"/>
      <c r="U381" s="25"/>
      <c r="V381" s="25"/>
      <c r="W381" s="25"/>
      <c r="X381" s="25"/>
      <c r="Y381" s="25"/>
      <c r="Z381" s="25"/>
      <c r="AA381" s="25"/>
      <c r="AB381" s="25"/>
      <c r="AC381" s="25"/>
      <c r="AD381" s="25"/>
      <c r="AF381" s="71"/>
      <c r="AH381" s="25"/>
      <c r="AI381" s="71"/>
    </row>
    <row r="382" spans="1:35" x14ac:dyDescent="0.25">
      <c r="A382" s="25"/>
      <c r="B382" s="25"/>
      <c r="C382" s="25"/>
      <c r="D382" s="25"/>
      <c r="E382" s="25"/>
      <c r="F382">
        <v>0</v>
      </c>
      <c r="G382">
        <v>0</v>
      </c>
      <c r="H382" s="25">
        <v>1</v>
      </c>
      <c r="I382" s="25"/>
      <c r="J382" s="25"/>
      <c r="K382" s="25"/>
      <c r="L382" s="25"/>
      <c r="M382" s="25"/>
      <c r="N382" s="25"/>
      <c r="O382" s="25"/>
      <c r="P382" s="25"/>
      <c r="Q382" s="25"/>
      <c r="R382" s="25"/>
      <c r="S382" s="25"/>
      <c r="T382" s="25"/>
      <c r="U382" s="25"/>
      <c r="V382" s="25"/>
      <c r="W382" s="25"/>
      <c r="X382" s="25"/>
      <c r="Y382" s="25"/>
      <c r="Z382" s="25"/>
      <c r="AA382" s="25"/>
      <c r="AB382" s="25"/>
      <c r="AC382" s="25"/>
      <c r="AD382" s="25"/>
      <c r="AF382" s="71"/>
      <c r="AH382" s="25"/>
      <c r="AI382" s="71"/>
    </row>
    <row r="383" spans="1:35" x14ac:dyDescent="0.25">
      <c r="A383" s="25"/>
      <c r="B383" s="25"/>
      <c r="C383" s="25"/>
      <c r="D383" s="25"/>
      <c r="E383" s="25"/>
      <c r="F383">
        <v>0</v>
      </c>
      <c r="G383">
        <v>0</v>
      </c>
      <c r="H383" s="25">
        <v>1</v>
      </c>
      <c r="I383" s="25"/>
      <c r="J383" s="25"/>
      <c r="K383" s="25"/>
      <c r="L383" s="25"/>
      <c r="M383" s="25"/>
      <c r="N383" s="25"/>
      <c r="O383" s="25"/>
      <c r="P383" s="25"/>
      <c r="Q383" s="25"/>
      <c r="R383" s="25"/>
      <c r="S383" s="25"/>
      <c r="T383" s="25"/>
      <c r="U383" s="25"/>
      <c r="V383" s="25"/>
      <c r="W383" s="25"/>
      <c r="X383" s="25"/>
      <c r="Y383" s="25"/>
      <c r="Z383" s="25"/>
      <c r="AA383" s="25"/>
      <c r="AB383" s="25"/>
      <c r="AC383" s="25"/>
      <c r="AD383" s="25"/>
      <c r="AF383" s="71"/>
      <c r="AH383" s="25"/>
      <c r="AI383" s="71"/>
    </row>
    <row r="384" spans="1:35" x14ac:dyDescent="0.25">
      <c r="A384" s="25"/>
      <c r="B384" s="25"/>
      <c r="C384" s="25"/>
      <c r="D384" s="25"/>
      <c r="E384" s="25"/>
      <c r="F384">
        <v>0</v>
      </c>
      <c r="G384">
        <v>0</v>
      </c>
      <c r="H384" s="25">
        <v>1</v>
      </c>
      <c r="I384" s="25"/>
      <c r="J384" s="25"/>
      <c r="K384" s="25"/>
      <c r="L384" s="25"/>
      <c r="M384" s="25"/>
      <c r="N384" s="25"/>
      <c r="O384" s="25"/>
      <c r="P384" s="25"/>
      <c r="Q384" s="25"/>
      <c r="R384" s="25"/>
      <c r="S384" s="25"/>
      <c r="T384" s="25"/>
      <c r="U384" s="25"/>
      <c r="V384" s="25"/>
      <c r="W384" s="25"/>
      <c r="X384" s="25"/>
      <c r="Y384" s="25"/>
      <c r="Z384" s="25"/>
      <c r="AA384" s="25"/>
      <c r="AB384" s="25"/>
      <c r="AC384" s="25"/>
      <c r="AD384" s="25"/>
      <c r="AF384" s="71"/>
      <c r="AH384" s="25"/>
      <c r="AI384" s="71"/>
    </row>
    <row r="385" spans="1:35" x14ac:dyDescent="0.25">
      <c r="A385" s="25"/>
      <c r="B385" s="25"/>
      <c r="C385" s="25"/>
      <c r="D385" s="25"/>
      <c r="E385" s="25"/>
      <c r="F385">
        <v>0</v>
      </c>
      <c r="G385">
        <v>0</v>
      </c>
      <c r="H385" s="25">
        <v>1</v>
      </c>
      <c r="I385" s="25"/>
      <c r="J385" s="25"/>
      <c r="K385" s="25"/>
      <c r="L385" s="25"/>
      <c r="M385" s="25"/>
      <c r="N385" s="25"/>
      <c r="O385" s="25"/>
      <c r="P385" s="25"/>
      <c r="Q385" s="25"/>
      <c r="R385" s="25"/>
      <c r="S385" s="25"/>
      <c r="T385" s="25"/>
      <c r="U385" s="25"/>
      <c r="V385" s="25"/>
      <c r="W385" s="25"/>
      <c r="X385" s="25"/>
      <c r="Y385" s="25"/>
      <c r="Z385" s="25"/>
      <c r="AA385" s="25"/>
      <c r="AB385" s="25"/>
      <c r="AC385" s="25"/>
      <c r="AD385" s="25"/>
      <c r="AF385" s="71"/>
      <c r="AH385" s="25"/>
      <c r="AI385" s="71"/>
    </row>
    <row r="386" spans="1:35" x14ac:dyDescent="0.25">
      <c r="A386" s="25"/>
      <c r="B386" s="25"/>
      <c r="C386" s="25"/>
      <c r="D386" s="25"/>
      <c r="E386" s="25"/>
      <c r="F386">
        <v>0</v>
      </c>
      <c r="G386">
        <v>0</v>
      </c>
      <c r="H386" s="25">
        <v>1</v>
      </c>
      <c r="I386" s="25"/>
      <c r="J386" s="25"/>
      <c r="K386" s="25"/>
      <c r="L386" s="25"/>
      <c r="M386" s="25"/>
      <c r="N386" s="25"/>
      <c r="O386" s="25"/>
      <c r="P386" s="25"/>
      <c r="Q386" s="25"/>
      <c r="R386" s="25"/>
      <c r="S386" s="25"/>
      <c r="T386" s="25"/>
      <c r="U386" s="25"/>
      <c r="V386" s="25"/>
      <c r="W386" s="25"/>
      <c r="X386" s="25"/>
      <c r="Y386" s="25"/>
      <c r="Z386" s="25"/>
      <c r="AA386" s="25"/>
      <c r="AB386" s="25"/>
      <c r="AC386" s="25"/>
      <c r="AD386" s="25"/>
      <c r="AF386" s="71"/>
      <c r="AH386" s="25"/>
      <c r="AI386" s="71"/>
    </row>
    <row r="387" spans="1:35" x14ac:dyDescent="0.25">
      <c r="A387" s="25"/>
      <c r="B387" s="25"/>
      <c r="C387" s="25"/>
      <c r="D387" s="25"/>
      <c r="E387" s="25"/>
      <c r="F387">
        <v>0</v>
      </c>
      <c r="G387">
        <v>0</v>
      </c>
      <c r="H387" s="25">
        <v>1</v>
      </c>
      <c r="I387" s="25"/>
      <c r="J387" s="25"/>
      <c r="K387" s="25"/>
      <c r="L387" s="25"/>
      <c r="M387" s="25"/>
      <c r="N387" s="25"/>
      <c r="O387" s="25"/>
      <c r="P387" s="25"/>
      <c r="Q387" s="25"/>
      <c r="R387" s="25"/>
      <c r="S387" s="25"/>
      <c r="T387" s="25"/>
      <c r="U387" s="25"/>
      <c r="V387" s="25"/>
      <c r="W387" s="25"/>
      <c r="X387" s="25"/>
      <c r="Y387" s="25"/>
      <c r="Z387" s="25"/>
      <c r="AA387" s="25"/>
      <c r="AB387" s="25"/>
      <c r="AC387" s="25"/>
      <c r="AD387" s="25"/>
      <c r="AF387" s="71"/>
      <c r="AH387" s="25"/>
      <c r="AI387" s="71"/>
    </row>
    <row r="388" spans="1:35" x14ac:dyDescent="0.25">
      <c r="A388" s="25"/>
      <c r="B388" s="25"/>
      <c r="C388" s="25"/>
      <c r="D388" s="25"/>
      <c r="E388" s="25"/>
      <c r="F388">
        <v>0</v>
      </c>
      <c r="G388">
        <v>0</v>
      </c>
      <c r="H388" s="25">
        <v>1</v>
      </c>
      <c r="I388" s="25"/>
      <c r="J388" s="25"/>
      <c r="K388" s="25"/>
      <c r="L388" s="25"/>
      <c r="M388" s="25"/>
      <c r="N388" s="25"/>
      <c r="O388" s="25"/>
      <c r="P388" s="25"/>
      <c r="Q388" s="25"/>
      <c r="R388" s="25"/>
      <c r="S388" s="25"/>
      <c r="T388" s="25"/>
      <c r="U388" s="25"/>
      <c r="V388" s="25"/>
      <c r="W388" s="25"/>
      <c r="X388" s="25"/>
      <c r="Y388" s="25"/>
      <c r="Z388" s="25"/>
      <c r="AA388" s="25"/>
      <c r="AB388" s="25"/>
      <c r="AC388" s="25"/>
      <c r="AD388" s="25"/>
      <c r="AF388" s="71"/>
      <c r="AH388" s="25"/>
      <c r="AI388" s="71"/>
    </row>
    <row r="389" spans="1:35" x14ac:dyDescent="0.25">
      <c r="A389" s="25"/>
      <c r="B389" s="25"/>
      <c r="C389" s="25"/>
      <c r="D389" s="25"/>
      <c r="E389" s="25"/>
      <c r="F389">
        <v>0</v>
      </c>
      <c r="G389">
        <v>0</v>
      </c>
      <c r="H389" s="25">
        <v>1</v>
      </c>
      <c r="I389" s="25"/>
      <c r="J389" s="25"/>
      <c r="K389" s="25"/>
      <c r="L389" s="25"/>
      <c r="M389" s="25"/>
      <c r="N389" s="25"/>
      <c r="O389" s="25"/>
      <c r="P389" s="25"/>
      <c r="Q389" s="25"/>
      <c r="R389" s="25"/>
      <c r="S389" s="25"/>
      <c r="T389" s="25"/>
      <c r="U389" s="25"/>
      <c r="V389" s="25"/>
      <c r="W389" s="25"/>
      <c r="X389" s="25"/>
      <c r="Y389" s="25"/>
      <c r="Z389" s="25"/>
      <c r="AA389" s="25"/>
      <c r="AB389" s="25"/>
      <c r="AC389" s="25"/>
      <c r="AD389" s="25"/>
      <c r="AF389" s="71"/>
      <c r="AH389" s="25"/>
      <c r="AI389" s="71"/>
    </row>
    <row r="390" spans="1:35" x14ac:dyDescent="0.25">
      <c r="A390" s="25"/>
      <c r="B390" s="25"/>
      <c r="C390" s="25"/>
      <c r="D390" s="25"/>
      <c r="E390" s="25"/>
      <c r="F390">
        <v>0</v>
      </c>
      <c r="G390">
        <v>0</v>
      </c>
      <c r="H390" s="25">
        <v>1</v>
      </c>
      <c r="I390" s="25"/>
      <c r="J390" s="25"/>
      <c r="K390" s="25"/>
      <c r="L390" s="25"/>
      <c r="M390" s="25"/>
      <c r="N390" s="25"/>
      <c r="O390" s="25"/>
      <c r="P390" s="25"/>
      <c r="Q390" s="25"/>
      <c r="R390" s="25"/>
      <c r="S390" s="25"/>
      <c r="T390" s="25"/>
      <c r="U390" s="25"/>
      <c r="V390" s="25"/>
      <c r="W390" s="25"/>
      <c r="X390" s="25"/>
      <c r="Y390" s="25"/>
      <c r="Z390" s="25"/>
      <c r="AA390" s="25"/>
      <c r="AB390" s="25"/>
      <c r="AC390" s="25"/>
      <c r="AD390" s="25"/>
      <c r="AF390" s="71"/>
      <c r="AH390" s="25"/>
      <c r="AI390" s="71"/>
    </row>
    <row r="391" spans="1:35" x14ac:dyDescent="0.25">
      <c r="A391" s="25"/>
      <c r="B391" s="25"/>
      <c r="C391" s="25"/>
      <c r="D391" s="25"/>
      <c r="E391" s="25"/>
      <c r="F391">
        <v>0</v>
      </c>
      <c r="G391">
        <v>0</v>
      </c>
      <c r="H391" s="25">
        <v>1</v>
      </c>
      <c r="I391" s="25"/>
      <c r="J391" s="25"/>
      <c r="K391" s="25"/>
      <c r="L391" s="25"/>
      <c r="M391" s="25"/>
      <c r="N391" s="25"/>
      <c r="O391" s="25"/>
      <c r="P391" s="25"/>
      <c r="Q391" s="25"/>
      <c r="R391" s="25"/>
      <c r="S391" s="25"/>
      <c r="T391" s="25"/>
      <c r="U391" s="25"/>
      <c r="V391" s="25"/>
      <c r="W391" s="25"/>
      <c r="X391" s="25"/>
      <c r="Y391" s="25"/>
      <c r="Z391" s="25"/>
      <c r="AA391" s="25"/>
      <c r="AB391" s="25"/>
      <c r="AC391" s="25"/>
      <c r="AD391" s="25"/>
      <c r="AF391" s="71"/>
      <c r="AH391" s="25"/>
      <c r="AI391" s="71"/>
    </row>
    <row r="392" spans="1:35" x14ac:dyDescent="0.25">
      <c r="A392" s="25"/>
      <c r="B392" s="25"/>
      <c r="C392" s="25"/>
      <c r="D392" s="25"/>
      <c r="E392" s="25"/>
      <c r="F392">
        <v>0</v>
      </c>
      <c r="G392">
        <v>0</v>
      </c>
      <c r="H392" s="25">
        <v>1</v>
      </c>
      <c r="I392" s="25"/>
      <c r="J392" s="25"/>
      <c r="K392" s="25"/>
      <c r="L392" s="25"/>
      <c r="M392" s="25"/>
      <c r="N392" s="25"/>
      <c r="O392" s="25"/>
      <c r="P392" s="25"/>
      <c r="Q392" s="25"/>
      <c r="R392" s="25"/>
      <c r="S392" s="25"/>
      <c r="T392" s="25"/>
      <c r="U392" s="25"/>
      <c r="V392" s="25"/>
      <c r="W392" s="25"/>
      <c r="X392" s="25"/>
      <c r="Y392" s="25"/>
      <c r="Z392" s="25"/>
      <c r="AA392" s="25"/>
      <c r="AB392" s="25"/>
      <c r="AC392" s="25"/>
      <c r="AD392" s="25"/>
      <c r="AF392" s="71"/>
      <c r="AH392" s="25"/>
      <c r="AI392" s="71"/>
    </row>
    <row r="393" spans="1:35" x14ac:dyDescent="0.25">
      <c r="A393" s="25"/>
      <c r="B393" s="25"/>
      <c r="C393" s="25"/>
      <c r="D393" s="25"/>
      <c r="E393" s="25"/>
      <c r="F393">
        <v>0</v>
      </c>
      <c r="G393">
        <v>0</v>
      </c>
      <c r="H393" s="25">
        <v>1</v>
      </c>
      <c r="I393" s="25"/>
      <c r="J393" s="25"/>
      <c r="K393" s="25"/>
      <c r="L393" s="25"/>
      <c r="M393" s="25"/>
      <c r="N393" s="25"/>
      <c r="O393" s="25"/>
      <c r="P393" s="25"/>
      <c r="Q393" s="25"/>
      <c r="R393" s="25"/>
      <c r="S393" s="25"/>
      <c r="T393" s="25"/>
      <c r="U393" s="25"/>
      <c r="V393" s="25"/>
      <c r="W393" s="25"/>
      <c r="X393" s="25"/>
      <c r="Y393" s="25"/>
      <c r="Z393" s="25"/>
      <c r="AA393" s="25"/>
      <c r="AB393" s="25"/>
      <c r="AC393" s="25"/>
      <c r="AD393" s="25"/>
      <c r="AF393" s="71"/>
      <c r="AH393" s="25"/>
      <c r="AI393" s="71"/>
    </row>
    <row r="394" spans="1:35" x14ac:dyDescent="0.25">
      <c r="A394" s="25"/>
      <c r="B394" s="25"/>
      <c r="C394" s="25"/>
      <c r="D394" s="25"/>
      <c r="E394" s="25"/>
      <c r="F394">
        <v>0</v>
      </c>
      <c r="G394">
        <v>0</v>
      </c>
      <c r="H394" s="25">
        <v>1</v>
      </c>
      <c r="I394" s="25"/>
      <c r="J394" s="25"/>
      <c r="K394" s="25"/>
      <c r="L394" s="25"/>
      <c r="M394" s="25"/>
      <c r="N394" s="25"/>
      <c r="O394" s="25"/>
      <c r="P394" s="25"/>
      <c r="Q394" s="25"/>
      <c r="R394" s="25"/>
      <c r="S394" s="25"/>
      <c r="T394" s="25"/>
      <c r="U394" s="25"/>
      <c r="V394" s="25"/>
      <c r="W394" s="25"/>
      <c r="X394" s="25"/>
      <c r="Y394" s="25"/>
      <c r="Z394" s="25"/>
      <c r="AA394" s="25"/>
      <c r="AB394" s="25"/>
      <c r="AC394" s="25"/>
      <c r="AD394" s="25"/>
      <c r="AF394" s="71"/>
      <c r="AH394" s="25"/>
      <c r="AI394" s="71"/>
    </row>
    <row r="395" spans="1:35" x14ac:dyDescent="0.25">
      <c r="A395" s="25"/>
      <c r="B395" s="25"/>
      <c r="C395" s="25"/>
      <c r="D395" s="25"/>
      <c r="E395" s="25"/>
      <c r="F395">
        <v>0</v>
      </c>
      <c r="G395">
        <v>0</v>
      </c>
      <c r="H395" s="25">
        <v>1</v>
      </c>
      <c r="I395" s="25"/>
      <c r="J395" s="25"/>
      <c r="K395" s="25"/>
      <c r="L395" s="25"/>
      <c r="M395" s="25"/>
      <c r="N395" s="25"/>
      <c r="O395" s="25"/>
      <c r="P395" s="25"/>
      <c r="Q395" s="25"/>
      <c r="R395" s="25"/>
      <c r="S395" s="25"/>
      <c r="T395" s="25"/>
      <c r="U395" s="25"/>
      <c r="V395" s="25"/>
      <c r="W395" s="25"/>
      <c r="X395" s="25"/>
      <c r="Y395" s="25"/>
      <c r="Z395" s="25"/>
      <c r="AA395" s="25"/>
      <c r="AB395" s="25"/>
      <c r="AC395" s="25"/>
      <c r="AD395" s="25"/>
      <c r="AF395" s="71"/>
      <c r="AH395" s="25"/>
      <c r="AI395" s="71"/>
    </row>
    <row r="396" spans="1:35" x14ac:dyDescent="0.25">
      <c r="A396" s="25"/>
      <c r="B396" s="25"/>
      <c r="C396" s="25"/>
      <c r="D396" s="25"/>
      <c r="E396" s="25"/>
      <c r="F396">
        <v>0</v>
      </c>
      <c r="G396">
        <v>0</v>
      </c>
      <c r="H396" s="25">
        <v>1</v>
      </c>
      <c r="I396" s="25"/>
      <c r="J396" s="25"/>
      <c r="K396" s="25"/>
      <c r="L396" s="25"/>
      <c r="M396" s="25"/>
      <c r="N396" s="25"/>
      <c r="O396" s="25"/>
      <c r="P396" s="25"/>
      <c r="Q396" s="25"/>
      <c r="R396" s="25"/>
      <c r="S396" s="25"/>
      <c r="T396" s="25"/>
      <c r="U396" s="25"/>
      <c r="V396" s="25"/>
      <c r="W396" s="25"/>
      <c r="X396" s="25"/>
      <c r="Y396" s="25"/>
      <c r="Z396" s="25"/>
      <c r="AA396" s="25"/>
      <c r="AB396" s="25"/>
      <c r="AC396" s="25"/>
      <c r="AD396" s="25"/>
      <c r="AF396" s="71"/>
      <c r="AH396" s="25"/>
      <c r="AI396" s="71"/>
    </row>
    <row r="397" spans="1:35" x14ac:dyDescent="0.25">
      <c r="A397" s="25"/>
      <c r="B397" s="25"/>
      <c r="C397" s="25"/>
      <c r="D397" s="25"/>
      <c r="E397" s="25"/>
      <c r="F397">
        <v>0</v>
      </c>
      <c r="G397">
        <v>0</v>
      </c>
      <c r="H397" s="25">
        <v>1</v>
      </c>
      <c r="I397" s="25"/>
      <c r="J397" s="25"/>
      <c r="K397" s="25"/>
      <c r="L397" s="25"/>
      <c r="M397" s="25"/>
      <c r="N397" s="25"/>
      <c r="O397" s="25"/>
      <c r="P397" s="25"/>
      <c r="Q397" s="25"/>
      <c r="R397" s="25"/>
      <c r="S397" s="25"/>
      <c r="T397" s="25"/>
      <c r="U397" s="25"/>
      <c r="V397" s="25"/>
      <c r="W397" s="25"/>
      <c r="X397" s="25"/>
      <c r="Y397" s="25"/>
      <c r="Z397" s="25"/>
      <c r="AA397" s="25"/>
      <c r="AB397" s="25"/>
      <c r="AC397" s="25"/>
      <c r="AD397" s="25"/>
      <c r="AF397" s="71"/>
      <c r="AH397" s="25"/>
      <c r="AI397" s="71"/>
    </row>
    <row r="398" spans="1:35" x14ac:dyDescent="0.25">
      <c r="A398" s="25"/>
      <c r="B398" s="25"/>
      <c r="C398" s="25"/>
      <c r="D398" s="25"/>
      <c r="E398" s="25"/>
      <c r="F398">
        <v>0</v>
      </c>
      <c r="G398">
        <v>0</v>
      </c>
      <c r="H398" s="25">
        <v>1</v>
      </c>
      <c r="I398" s="25"/>
      <c r="J398" s="25"/>
      <c r="K398" s="25"/>
      <c r="L398" s="25"/>
      <c r="M398" s="25"/>
      <c r="N398" s="25"/>
      <c r="O398" s="25"/>
      <c r="P398" s="25"/>
      <c r="Q398" s="25"/>
      <c r="R398" s="25"/>
      <c r="S398" s="25"/>
      <c r="T398" s="25"/>
      <c r="U398" s="25"/>
      <c r="V398" s="25"/>
      <c r="W398" s="25"/>
      <c r="X398" s="25"/>
      <c r="Y398" s="25"/>
      <c r="Z398" s="25"/>
      <c r="AA398" s="25"/>
      <c r="AB398" s="25"/>
      <c r="AC398" s="25"/>
      <c r="AD398" s="25"/>
      <c r="AF398" s="71"/>
      <c r="AH398" s="25"/>
      <c r="AI398" s="71"/>
    </row>
    <row r="399" spans="1:35" x14ac:dyDescent="0.25">
      <c r="A399" s="25"/>
      <c r="B399" s="25"/>
      <c r="C399" s="25"/>
      <c r="D399" s="25"/>
      <c r="E399" s="25"/>
      <c r="F399">
        <v>0</v>
      </c>
      <c r="G399">
        <v>0</v>
      </c>
      <c r="H399" s="25">
        <v>1</v>
      </c>
      <c r="I399" s="25"/>
      <c r="J399" s="25"/>
      <c r="K399" s="25"/>
      <c r="L399" s="25"/>
      <c r="M399" s="25"/>
      <c r="N399" s="25"/>
      <c r="O399" s="25"/>
      <c r="P399" s="25"/>
      <c r="Q399" s="25"/>
      <c r="R399" s="25"/>
      <c r="S399" s="25"/>
      <c r="T399" s="25"/>
      <c r="U399" s="25"/>
      <c r="V399" s="25"/>
      <c r="W399" s="25"/>
      <c r="X399" s="25"/>
      <c r="Y399" s="25"/>
      <c r="Z399" s="25"/>
      <c r="AA399" s="25"/>
      <c r="AB399" s="25"/>
      <c r="AC399" s="25"/>
      <c r="AD399" s="25"/>
      <c r="AF399" s="71"/>
      <c r="AH399" s="25"/>
      <c r="AI399" s="71"/>
    </row>
    <row r="400" spans="1:35" x14ac:dyDescent="0.25">
      <c r="A400" s="25"/>
      <c r="B400" s="25"/>
      <c r="C400" s="25"/>
      <c r="D400" s="25"/>
      <c r="E400" s="25"/>
      <c r="F400">
        <v>0</v>
      </c>
      <c r="G400">
        <v>0</v>
      </c>
      <c r="H400" s="25">
        <v>1</v>
      </c>
      <c r="I400" s="25"/>
      <c r="J400" s="25"/>
      <c r="K400" s="25"/>
      <c r="L400" s="25"/>
      <c r="M400" s="25"/>
      <c r="N400" s="25"/>
      <c r="O400" s="25"/>
      <c r="P400" s="25"/>
      <c r="Q400" s="25"/>
      <c r="R400" s="25"/>
      <c r="S400" s="25"/>
      <c r="T400" s="25"/>
      <c r="U400" s="25"/>
      <c r="V400" s="25"/>
      <c r="W400" s="25"/>
      <c r="X400" s="25"/>
      <c r="Y400" s="25"/>
      <c r="Z400" s="25"/>
      <c r="AA400" s="25"/>
      <c r="AB400" s="25"/>
      <c r="AC400" s="25"/>
      <c r="AD400" s="25"/>
      <c r="AF400" s="71"/>
      <c r="AH400" s="25"/>
      <c r="AI400" s="71"/>
    </row>
    <row r="401" spans="1:35" x14ac:dyDescent="0.25">
      <c r="A401" s="25"/>
      <c r="B401" s="25"/>
      <c r="C401" s="25"/>
      <c r="D401" s="25"/>
      <c r="E401" s="25"/>
      <c r="F401">
        <v>0</v>
      </c>
      <c r="G401">
        <v>0</v>
      </c>
      <c r="H401" s="25">
        <v>1</v>
      </c>
      <c r="I401" s="25"/>
      <c r="J401" s="25"/>
      <c r="K401" s="25"/>
      <c r="L401" s="25"/>
      <c r="M401" s="25"/>
      <c r="N401" s="25"/>
      <c r="O401" s="25"/>
      <c r="P401" s="25"/>
      <c r="Q401" s="25"/>
      <c r="R401" s="25"/>
      <c r="S401" s="25"/>
      <c r="T401" s="25"/>
      <c r="U401" s="25"/>
      <c r="V401" s="25"/>
      <c r="W401" s="25"/>
      <c r="X401" s="25"/>
      <c r="Y401" s="25"/>
      <c r="Z401" s="25"/>
      <c r="AA401" s="25"/>
      <c r="AB401" s="25"/>
      <c r="AC401" s="25"/>
      <c r="AD401" s="25"/>
      <c r="AF401" s="71"/>
      <c r="AH401" s="25"/>
      <c r="AI401" s="71"/>
    </row>
    <row r="402" spans="1:35" x14ac:dyDescent="0.25">
      <c r="A402" s="25"/>
      <c r="B402" s="25"/>
      <c r="C402" s="25"/>
      <c r="D402" s="25"/>
      <c r="E402" s="25"/>
      <c r="F402">
        <v>0</v>
      </c>
      <c r="G402">
        <v>0</v>
      </c>
      <c r="H402" s="25">
        <v>1</v>
      </c>
      <c r="I402" s="25"/>
      <c r="J402" s="25"/>
      <c r="K402" s="25"/>
      <c r="L402" s="25"/>
      <c r="M402" s="25"/>
      <c r="N402" s="25"/>
      <c r="O402" s="25"/>
      <c r="P402" s="25"/>
      <c r="Q402" s="25"/>
      <c r="R402" s="25"/>
      <c r="S402" s="25"/>
      <c r="T402" s="25"/>
      <c r="U402" s="25"/>
      <c r="V402" s="25"/>
      <c r="W402" s="25"/>
      <c r="X402" s="25"/>
      <c r="Y402" s="25"/>
      <c r="Z402" s="25"/>
      <c r="AA402" s="25"/>
      <c r="AB402" s="25"/>
      <c r="AC402" s="25"/>
      <c r="AD402" s="25"/>
      <c r="AF402" s="71"/>
      <c r="AH402" s="25"/>
      <c r="AI402" s="71"/>
    </row>
    <row r="403" spans="1:35" x14ac:dyDescent="0.25">
      <c r="A403" s="25"/>
      <c r="B403" s="25"/>
      <c r="C403" s="25"/>
      <c r="D403" s="25"/>
      <c r="E403" s="25"/>
      <c r="F403">
        <v>0</v>
      </c>
      <c r="G403">
        <v>0</v>
      </c>
      <c r="H403" s="25">
        <v>1</v>
      </c>
      <c r="I403" s="25"/>
      <c r="J403" s="25"/>
      <c r="K403" s="25"/>
      <c r="L403" s="25"/>
      <c r="M403" s="25"/>
      <c r="N403" s="25"/>
      <c r="O403" s="25"/>
      <c r="P403" s="25"/>
      <c r="Q403" s="25"/>
      <c r="R403" s="25"/>
      <c r="S403" s="25"/>
      <c r="T403" s="25"/>
      <c r="U403" s="25"/>
      <c r="V403" s="25"/>
      <c r="W403" s="25"/>
      <c r="X403" s="25"/>
      <c r="Y403" s="25"/>
      <c r="Z403" s="25"/>
      <c r="AA403" s="25"/>
      <c r="AB403" s="25"/>
      <c r="AC403" s="25"/>
      <c r="AD403" s="25"/>
      <c r="AF403" s="71"/>
      <c r="AH403" s="25"/>
      <c r="AI403" s="71"/>
    </row>
    <row r="404" spans="1:35" x14ac:dyDescent="0.25">
      <c r="A404" s="25"/>
      <c r="B404" s="25"/>
      <c r="C404" s="25"/>
      <c r="D404" s="25"/>
      <c r="E404" s="25"/>
      <c r="F404">
        <v>0</v>
      </c>
      <c r="G404">
        <v>0</v>
      </c>
      <c r="H404" s="25">
        <v>1</v>
      </c>
      <c r="I404" s="25"/>
      <c r="J404" s="25"/>
      <c r="K404" s="25"/>
      <c r="L404" s="25"/>
      <c r="M404" s="25"/>
      <c r="N404" s="25"/>
      <c r="O404" s="25"/>
      <c r="P404" s="25"/>
      <c r="Q404" s="25"/>
      <c r="R404" s="25"/>
      <c r="S404" s="25"/>
      <c r="T404" s="25"/>
      <c r="U404" s="25"/>
      <c r="V404" s="25"/>
      <c r="W404" s="25"/>
      <c r="X404" s="25"/>
      <c r="Y404" s="25"/>
      <c r="Z404" s="25"/>
      <c r="AA404" s="25"/>
      <c r="AB404" s="25"/>
      <c r="AC404" s="25"/>
      <c r="AD404" s="25"/>
      <c r="AF404" s="71"/>
      <c r="AH404" s="28"/>
      <c r="AI404" s="71"/>
    </row>
    <row r="405" spans="1:35" x14ac:dyDescent="0.25">
      <c r="A405" s="25"/>
      <c r="B405" s="25"/>
      <c r="C405" s="25"/>
      <c r="D405" s="25"/>
      <c r="E405" s="25"/>
      <c r="F405">
        <v>0</v>
      </c>
      <c r="G405">
        <v>0</v>
      </c>
      <c r="H405" s="25">
        <v>1</v>
      </c>
      <c r="I405" s="25"/>
      <c r="J405" s="25"/>
      <c r="K405" s="25"/>
      <c r="L405" s="25"/>
      <c r="M405" s="25"/>
      <c r="N405" s="25"/>
      <c r="O405" s="25"/>
      <c r="P405" s="25"/>
      <c r="Q405" s="25"/>
      <c r="R405" s="25"/>
      <c r="S405" s="25"/>
      <c r="T405" s="25"/>
      <c r="U405" s="25"/>
      <c r="V405" s="25"/>
      <c r="W405" s="25"/>
      <c r="X405" s="25"/>
      <c r="Y405" s="25"/>
      <c r="Z405" s="25"/>
      <c r="AA405" s="25"/>
      <c r="AB405" s="25"/>
      <c r="AC405" s="25"/>
      <c r="AD405" s="25"/>
      <c r="AF405" s="71"/>
      <c r="AH405" s="28"/>
      <c r="AI405" s="71"/>
    </row>
    <row r="406" spans="1:35" x14ac:dyDescent="0.25">
      <c r="A406" s="25"/>
      <c r="B406" s="25"/>
      <c r="C406" s="25"/>
      <c r="D406" s="25"/>
      <c r="E406" s="25"/>
      <c r="F406">
        <v>0</v>
      </c>
      <c r="G406">
        <v>0</v>
      </c>
      <c r="H406" s="25">
        <v>1</v>
      </c>
      <c r="I406" s="25"/>
      <c r="J406" s="25"/>
      <c r="K406" s="25"/>
      <c r="L406" s="25"/>
      <c r="M406" s="25"/>
      <c r="N406" s="25"/>
      <c r="O406" s="25"/>
      <c r="P406" s="25"/>
      <c r="Q406" s="25"/>
      <c r="R406" s="25"/>
      <c r="S406" s="25"/>
      <c r="T406" s="25"/>
      <c r="U406" s="25"/>
      <c r="V406" s="25"/>
      <c r="W406" s="25"/>
      <c r="X406" s="25"/>
      <c r="Y406" s="25"/>
      <c r="Z406" s="25"/>
      <c r="AA406" s="25"/>
      <c r="AB406" s="25"/>
      <c r="AC406" s="25"/>
      <c r="AD406" s="25"/>
      <c r="AF406" s="71"/>
      <c r="AH406" s="25"/>
      <c r="AI406" s="71"/>
    </row>
    <row r="407" spans="1:35" x14ac:dyDescent="0.25">
      <c r="A407" s="25"/>
      <c r="B407" s="25"/>
      <c r="C407" s="25"/>
      <c r="D407" s="25"/>
      <c r="E407" s="25"/>
      <c r="F407">
        <v>0</v>
      </c>
      <c r="G407">
        <v>0</v>
      </c>
      <c r="H407" s="25">
        <v>1</v>
      </c>
      <c r="I407" s="25"/>
      <c r="J407" s="25"/>
      <c r="K407" s="25"/>
      <c r="L407" s="25"/>
      <c r="M407" s="25"/>
      <c r="N407" s="25"/>
      <c r="O407" s="25"/>
      <c r="P407" s="25"/>
      <c r="Q407" s="25"/>
      <c r="R407" s="25"/>
      <c r="S407" s="25"/>
      <c r="T407" s="25"/>
      <c r="U407" s="25"/>
      <c r="V407" s="25"/>
      <c r="W407" s="25"/>
      <c r="X407" s="25"/>
      <c r="Y407" s="25"/>
      <c r="Z407" s="25"/>
      <c r="AA407" s="25"/>
      <c r="AB407" s="25"/>
      <c r="AC407" s="25"/>
      <c r="AD407" s="25"/>
      <c r="AF407" s="71"/>
      <c r="AH407" s="25"/>
      <c r="AI407" s="71"/>
    </row>
    <row r="408" spans="1:35" x14ac:dyDescent="0.25">
      <c r="A408" s="25"/>
      <c r="B408" s="25"/>
      <c r="C408" s="25"/>
      <c r="D408" s="25"/>
      <c r="E408" s="25"/>
      <c r="F408">
        <v>0</v>
      </c>
      <c r="G408">
        <v>0</v>
      </c>
      <c r="H408" s="25">
        <v>1</v>
      </c>
      <c r="I408" s="25"/>
      <c r="J408" s="25"/>
      <c r="K408" s="25"/>
      <c r="L408" s="25"/>
      <c r="M408" s="25"/>
      <c r="N408" s="25"/>
      <c r="O408" s="25"/>
      <c r="P408" s="25"/>
      <c r="Q408" s="25"/>
      <c r="R408" s="25"/>
      <c r="S408" s="25"/>
      <c r="T408" s="25"/>
      <c r="U408" s="25"/>
      <c r="V408" s="25"/>
      <c r="W408" s="25"/>
      <c r="X408" s="25"/>
      <c r="Y408" s="25"/>
      <c r="Z408" s="25"/>
      <c r="AA408" s="25"/>
      <c r="AB408" s="25"/>
      <c r="AC408" s="25"/>
      <c r="AD408" s="25"/>
      <c r="AF408" s="71"/>
      <c r="AH408" s="25"/>
      <c r="AI408" s="71"/>
    </row>
    <row r="409" spans="1:35" x14ac:dyDescent="0.25">
      <c r="A409" s="25"/>
      <c r="B409" s="25"/>
      <c r="C409" s="25"/>
      <c r="D409" s="25"/>
      <c r="E409" s="25"/>
      <c r="F409">
        <v>0</v>
      </c>
      <c r="G409">
        <v>0</v>
      </c>
      <c r="H409" s="25">
        <v>1</v>
      </c>
      <c r="I409" s="25"/>
      <c r="J409" s="25"/>
      <c r="K409" s="25"/>
      <c r="L409" s="25"/>
      <c r="M409" s="25"/>
      <c r="N409" s="25"/>
      <c r="O409" s="25"/>
      <c r="P409" s="25"/>
      <c r="Q409" s="25"/>
      <c r="R409" s="25"/>
      <c r="S409" s="25"/>
      <c r="T409" s="25"/>
      <c r="U409" s="25"/>
      <c r="V409" s="25"/>
      <c r="W409" s="25"/>
      <c r="X409" s="25"/>
      <c r="Y409" s="25"/>
      <c r="Z409" s="25"/>
      <c r="AA409" s="25"/>
      <c r="AB409" s="25"/>
      <c r="AC409" s="25"/>
      <c r="AD409" s="25"/>
      <c r="AF409" s="71"/>
      <c r="AH409" s="25"/>
      <c r="AI409" s="71"/>
    </row>
    <row r="410" spans="1:35" x14ac:dyDescent="0.25">
      <c r="A410" s="25"/>
      <c r="B410" s="25"/>
      <c r="C410" s="25"/>
      <c r="D410" s="25"/>
      <c r="E410" s="25"/>
      <c r="F410">
        <v>0</v>
      </c>
      <c r="G410">
        <v>0</v>
      </c>
      <c r="H410" s="25">
        <v>1</v>
      </c>
      <c r="I410" s="25"/>
      <c r="J410" s="25"/>
      <c r="K410" s="25"/>
      <c r="L410" s="25"/>
      <c r="M410" s="25"/>
      <c r="N410" s="25"/>
      <c r="O410" s="25"/>
      <c r="P410" s="25"/>
      <c r="Q410" s="25"/>
      <c r="R410" s="25"/>
      <c r="S410" s="25"/>
      <c r="T410" s="25"/>
      <c r="U410" s="25"/>
      <c r="V410" s="25"/>
      <c r="W410" s="25"/>
      <c r="X410" s="25"/>
      <c r="Y410" s="25"/>
      <c r="Z410" s="25"/>
      <c r="AA410" s="25"/>
      <c r="AB410" s="25"/>
      <c r="AC410" s="25"/>
      <c r="AD410" s="25"/>
      <c r="AF410" s="71"/>
      <c r="AH410" s="25"/>
      <c r="AI410" s="71"/>
    </row>
    <row r="411" spans="1:35" x14ac:dyDescent="0.25">
      <c r="A411" s="25"/>
      <c r="B411" s="25"/>
      <c r="C411" s="25"/>
      <c r="D411" s="25"/>
      <c r="E411" s="25"/>
      <c r="F411">
        <v>0</v>
      </c>
      <c r="G411">
        <v>0</v>
      </c>
      <c r="H411" s="25">
        <v>1</v>
      </c>
      <c r="I411" s="25"/>
      <c r="J411" s="25"/>
      <c r="K411" s="25"/>
      <c r="L411" s="25"/>
      <c r="M411" s="25"/>
      <c r="N411" s="25"/>
      <c r="O411" s="25"/>
      <c r="P411" s="25"/>
      <c r="Q411" s="25"/>
      <c r="R411" s="25"/>
      <c r="S411" s="25"/>
      <c r="T411" s="25"/>
      <c r="U411" s="25"/>
      <c r="V411" s="25"/>
      <c r="W411" s="25"/>
      <c r="X411" s="25"/>
      <c r="Y411" s="25"/>
      <c r="Z411" s="25"/>
      <c r="AA411" s="25"/>
      <c r="AB411" s="25"/>
      <c r="AC411" s="25"/>
      <c r="AD411" s="25"/>
      <c r="AF411" s="71"/>
      <c r="AH411" s="25"/>
      <c r="AI411" s="71"/>
    </row>
    <row r="412" spans="1:35" x14ac:dyDescent="0.25">
      <c r="A412" s="25"/>
      <c r="B412" s="25"/>
      <c r="C412" s="25"/>
      <c r="D412" s="25"/>
      <c r="E412" s="25"/>
      <c r="F412">
        <v>0</v>
      </c>
      <c r="G412">
        <v>0</v>
      </c>
      <c r="H412" s="25">
        <v>1</v>
      </c>
      <c r="I412" s="25"/>
      <c r="J412" s="25"/>
      <c r="K412" s="25"/>
      <c r="L412" s="25"/>
      <c r="M412" s="25"/>
      <c r="N412" s="25"/>
      <c r="O412" s="25"/>
      <c r="P412" s="25"/>
      <c r="Q412" s="25"/>
      <c r="R412" s="25"/>
      <c r="S412" s="25"/>
      <c r="T412" s="25"/>
      <c r="U412" s="25"/>
      <c r="V412" s="25"/>
      <c r="W412" s="25"/>
      <c r="X412" s="25"/>
      <c r="Y412" s="25"/>
      <c r="Z412" s="25"/>
      <c r="AA412" s="25"/>
      <c r="AB412" s="25"/>
      <c r="AC412" s="25"/>
      <c r="AD412" s="25"/>
      <c r="AF412" s="71"/>
      <c r="AH412" s="25"/>
      <c r="AI412" s="71"/>
    </row>
    <row r="413" spans="1:35" x14ac:dyDescent="0.25">
      <c r="A413" s="25"/>
      <c r="B413" s="25"/>
      <c r="C413" s="25"/>
      <c r="D413" s="25"/>
      <c r="E413" s="25"/>
      <c r="F413">
        <v>0</v>
      </c>
      <c r="G413">
        <v>0</v>
      </c>
      <c r="H413" s="25">
        <v>1</v>
      </c>
      <c r="I413" s="25"/>
      <c r="J413" s="25"/>
      <c r="K413" s="25"/>
      <c r="L413" s="25"/>
      <c r="M413" s="25"/>
      <c r="N413" s="25"/>
      <c r="O413" s="25"/>
      <c r="P413" s="25"/>
      <c r="Q413" s="25"/>
      <c r="R413" s="25"/>
      <c r="S413" s="25"/>
      <c r="T413" s="25"/>
      <c r="U413" s="25"/>
      <c r="V413" s="25"/>
      <c r="W413" s="25"/>
      <c r="X413" s="25"/>
      <c r="Y413" s="25"/>
      <c r="Z413" s="25"/>
      <c r="AA413" s="25"/>
      <c r="AB413" s="25"/>
      <c r="AC413" s="25"/>
      <c r="AD413" s="25"/>
      <c r="AF413" s="71"/>
      <c r="AH413" s="25"/>
      <c r="AI413" s="71"/>
    </row>
    <row r="414" spans="1:35" x14ac:dyDescent="0.25">
      <c r="A414" s="25"/>
      <c r="B414" s="25"/>
      <c r="C414" s="25"/>
      <c r="D414" s="25"/>
      <c r="E414" s="25"/>
      <c r="F414">
        <v>0</v>
      </c>
      <c r="G414">
        <v>0</v>
      </c>
      <c r="H414" s="25">
        <v>1</v>
      </c>
      <c r="I414" s="25"/>
      <c r="J414" s="25"/>
      <c r="K414" s="25"/>
      <c r="L414" s="25"/>
      <c r="M414" s="25"/>
      <c r="N414" s="25"/>
      <c r="O414" s="25"/>
      <c r="P414" s="25"/>
      <c r="Q414" s="25"/>
      <c r="R414" s="25"/>
      <c r="S414" s="25"/>
      <c r="T414" s="25"/>
      <c r="U414" s="25"/>
      <c r="V414" s="25"/>
      <c r="W414" s="25"/>
      <c r="X414" s="25"/>
      <c r="Y414" s="25"/>
      <c r="Z414" s="25"/>
      <c r="AA414" s="25"/>
      <c r="AB414" s="25"/>
      <c r="AC414" s="25"/>
      <c r="AD414" s="25"/>
      <c r="AF414" s="71"/>
      <c r="AH414" s="25"/>
      <c r="AI414" s="71"/>
    </row>
    <row r="415" spans="1:35" x14ac:dyDescent="0.25">
      <c r="A415" s="25"/>
      <c r="B415" s="25"/>
      <c r="C415" s="25"/>
      <c r="D415" s="25"/>
      <c r="E415" s="25"/>
      <c r="F415">
        <v>0</v>
      </c>
      <c r="G415">
        <v>0</v>
      </c>
      <c r="H415" s="25">
        <v>1</v>
      </c>
      <c r="I415" s="25"/>
      <c r="J415" s="25"/>
      <c r="K415" s="25"/>
      <c r="L415" s="25"/>
      <c r="M415" s="25"/>
      <c r="N415" s="25"/>
      <c r="O415" s="25"/>
      <c r="P415" s="25"/>
      <c r="Q415" s="25"/>
      <c r="R415" s="25"/>
      <c r="S415" s="25"/>
      <c r="T415" s="25"/>
      <c r="U415" s="25"/>
      <c r="V415" s="25"/>
      <c r="W415" s="25"/>
      <c r="X415" s="25"/>
      <c r="Y415" s="25"/>
      <c r="Z415" s="25"/>
      <c r="AA415" s="25"/>
      <c r="AB415" s="25"/>
      <c r="AC415" s="25"/>
      <c r="AD415" s="25"/>
      <c r="AF415" s="71"/>
      <c r="AH415" s="25"/>
      <c r="AI415" s="71"/>
    </row>
    <row r="416" spans="1:35" x14ac:dyDescent="0.25">
      <c r="A416" s="25"/>
      <c r="B416" s="25"/>
      <c r="C416" s="25"/>
      <c r="D416" s="25"/>
      <c r="E416" s="25"/>
      <c r="F416">
        <v>0</v>
      </c>
      <c r="G416">
        <v>0</v>
      </c>
      <c r="H416" s="25">
        <v>1</v>
      </c>
      <c r="I416" s="25"/>
      <c r="J416" s="25"/>
      <c r="K416" s="25"/>
      <c r="L416" s="25"/>
      <c r="M416" s="25"/>
      <c r="N416" s="25"/>
      <c r="O416" s="25"/>
      <c r="P416" s="25"/>
      <c r="Q416" s="25"/>
      <c r="R416" s="25"/>
      <c r="S416" s="25"/>
      <c r="T416" s="25"/>
      <c r="U416" s="25"/>
      <c r="V416" s="25"/>
      <c r="W416" s="25"/>
      <c r="X416" s="25"/>
      <c r="Y416" s="25"/>
      <c r="Z416" s="25"/>
      <c r="AA416" s="25"/>
      <c r="AB416" s="25"/>
      <c r="AC416" s="25"/>
      <c r="AD416" s="25"/>
      <c r="AF416" s="71"/>
      <c r="AH416" s="25"/>
      <c r="AI416" s="71"/>
    </row>
    <row r="417" spans="1:35" x14ac:dyDescent="0.25">
      <c r="A417" s="25"/>
      <c r="B417" s="25"/>
      <c r="C417" s="25"/>
      <c r="D417" s="25"/>
      <c r="E417" s="25"/>
      <c r="F417">
        <v>0</v>
      </c>
      <c r="G417">
        <v>0</v>
      </c>
      <c r="H417" s="25">
        <v>1</v>
      </c>
      <c r="I417" s="25"/>
      <c r="J417" s="25"/>
      <c r="K417" s="25"/>
      <c r="L417" s="25"/>
      <c r="M417" s="25"/>
      <c r="N417" s="25"/>
      <c r="O417" s="25"/>
      <c r="P417" s="25"/>
      <c r="Q417" s="25"/>
      <c r="R417" s="25"/>
      <c r="S417" s="25"/>
      <c r="T417" s="25"/>
      <c r="U417" s="25"/>
      <c r="V417" s="25"/>
      <c r="W417" s="25"/>
      <c r="X417" s="25"/>
      <c r="Y417" s="25"/>
      <c r="Z417" s="25"/>
      <c r="AA417" s="25"/>
      <c r="AB417" s="25"/>
      <c r="AC417" s="25"/>
      <c r="AD417" s="25"/>
      <c r="AF417" s="71"/>
      <c r="AH417" s="25"/>
      <c r="AI417" s="71"/>
    </row>
    <row r="418" spans="1:35" x14ac:dyDescent="0.25">
      <c r="A418" s="25"/>
      <c r="B418" s="25"/>
      <c r="C418" s="25"/>
      <c r="D418" s="25"/>
      <c r="E418" s="25"/>
      <c r="F418">
        <v>0</v>
      </c>
      <c r="G418">
        <v>0</v>
      </c>
      <c r="H418" s="25">
        <v>1</v>
      </c>
      <c r="I418" s="25"/>
      <c r="J418" s="25"/>
      <c r="K418" s="25"/>
      <c r="L418" s="25"/>
      <c r="M418" s="25"/>
      <c r="N418" s="25"/>
      <c r="O418" s="25"/>
      <c r="P418" s="25"/>
      <c r="Q418" s="25"/>
      <c r="R418" s="25"/>
      <c r="S418" s="25"/>
      <c r="T418" s="25"/>
      <c r="U418" s="25"/>
      <c r="V418" s="25"/>
      <c r="W418" s="25"/>
      <c r="X418" s="25"/>
      <c r="Y418" s="25"/>
      <c r="Z418" s="25"/>
      <c r="AA418" s="25"/>
      <c r="AB418" s="25"/>
      <c r="AC418" s="25"/>
      <c r="AD418" s="25"/>
      <c r="AF418" s="71"/>
      <c r="AH418" s="25"/>
      <c r="AI418" s="71"/>
    </row>
    <row r="419" spans="1:35" x14ac:dyDescent="0.25">
      <c r="A419" s="25"/>
      <c r="B419" s="25"/>
      <c r="C419" s="25"/>
      <c r="D419" s="25"/>
      <c r="E419" s="25"/>
      <c r="F419">
        <v>0</v>
      </c>
      <c r="G419">
        <v>0</v>
      </c>
      <c r="H419" s="25">
        <v>1</v>
      </c>
      <c r="I419" s="25"/>
      <c r="J419" s="25"/>
      <c r="K419" s="25"/>
      <c r="L419" s="25"/>
      <c r="M419" s="25"/>
      <c r="N419" s="25"/>
      <c r="O419" s="25"/>
      <c r="P419" s="25"/>
      <c r="Q419" s="25"/>
      <c r="R419" s="25"/>
      <c r="S419" s="25"/>
      <c r="T419" s="25"/>
      <c r="U419" s="25"/>
      <c r="V419" s="25"/>
      <c r="W419" s="25"/>
      <c r="X419" s="25"/>
      <c r="Y419" s="25"/>
      <c r="Z419" s="25"/>
      <c r="AA419" s="25"/>
      <c r="AB419" s="25"/>
      <c r="AC419" s="25"/>
      <c r="AD419" s="25"/>
      <c r="AF419" s="71"/>
      <c r="AH419" s="25"/>
      <c r="AI419" s="71"/>
    </row>
    <row r="420" spans="1:35" x14ac:dyDescent="0.25">
      <c r="A420" s="25"/>
      <c r="B420" s="25"/>
      <c r="C420" s="25"/>
      <c r="D420" s="25"/>
      <c r="E420" s="25"/>
      <c r="F420">
        <v>0</v>
      </c>
      <c r="G420">
        <v>0</v>
      </c>
      <c r="H420" s="25">
        <v>1</v>
      </c>
      <c r="I420" s="25"/>
      <c r="J420" s="25"/>
      <c r="K420" s="25"/>
      <c r="L420" s="25"/>
      <c r="M420" s="25"/>
      <c r="N420" s="25"/>
      <c r="O420" s="25"/>
      <c r="P420" s="25"/>
      <c r="Q420" s="25"/>
      <c r="R420" s="25"/>
      <c r="S420" s="25"/>
      <c r="T420" s="25"/>
      <c r="U420" s="25"/>
      <c r="V420" s="25"/>
      <c r="W420" s="25"/>
      <c r="X420" s="25"/>
      <c r="Y420" s="25"/>
      <c r="Z420" s="25"/>
      <c r="AA420" s="25"/>
      <c r="AB420" s="25"/>
      <c r="AC420" s="25"/>
      <c r="AD420" s="25"/>
      <c r="AF420" s="71"/>
      <c r="AH420" s="25"/>
      <c r="AI420" s="71"/>
    </row>
    <row r="421" spans="1:35" x14ac:dyDescent="0.25">
      <c r="A421" s="25"/>
      <c r="B421" s="25"/>
      <c r="C421" s="25"/>
      <c r="D421" s="25"/>
      <c r="E421" s="25"/>
      <c r="F421">
        <v>0</v>
      </c>
      <c r="G421">
        <v>0</v>
      </c>
      <c r="H421" s="25">
        <v>1</v>
      </c>
      <c r="I421" s="25"/>
      <c r="J421" s="25"/>
      <c r="K421" s="25"/>
      <c r="L421" s="25"/>
      <c r="M421" s="25"/>
      <c r="N421" s="25"/>
      <c r="O421" s="25"/>
      <c r="P421" s="25"/>
      <c r="Q421" s="25"/>
      <c r="R421" s="25"/>
      <c r="S421" s="25"/>
      <c r="T421" s="25"/>
      <c r="U421" s="25"/>
      <c r="V421" s="25"/>
      <c r="W421" s="25"/>
      <c r="X421" s="25"/>
      <c r="Y421" s="25"/>
      <c r="Z421" s="25"/>
      <c r="AA421" s="25"/>
      <c r="AB421" s="25"/>
      <c r="AC421" s="25"/>
      <c r="AD421" s="25"/>
      <c r="AF421" s="71"/>
      <c r="AH421" s="25"/>
      <c r="AI421" s="71"/>
    </row>
    <row r="422" spans="1:35" x14ac:dyDescent="0.25">
      <c r="A422" s="25"/>
      <c r="B422" s="25"/>
      <c r="C422" s="25"/>
      <c r="D422" s="25"/>
      <c r="E422" s="25"/>
      <c r="F422">
        <v>0</v>
      </c>
      <c r="G422">
        <v>0</v>
      </c>
      <c r="H422" s="25">
        <v>1</v>
      </c>
      <c r="I422" s="25"/>
      <c r="J422" s="25"/>
      <c r="K422" s="25"/>
      <c r="L422" s="25"/>
      <c r="M422" s="25"/>
      <c r="N422" s="25"/>
      <c r="O422" s="25"/>
      <c r="P422" s="25"/>
      <c r="Q422" s="25"/>
      <c r="R422" s="25"/>
      <c r="S422" s="25"/>
      <c r="T422" s="25"/>
      <c r="U422" s="25"/>
      <c r="V422" s="25"/>
      <c r="W422" s="25"/>
      <c r="X422" s="25"/>
      <c r="Y422" s="25"/>
      <c r="Z422" s="25"/>
      <c r="AA422" s="25"/>
      <c r="AB422" s="25"/>
      <c r="AC422" s="25"/>
      <c r="AD422" s="25"/>
      <c r="AF422" s="71"/>
      <c r="AH422" s="25"/>
      <c r="AI422" s="71"/>
    </row>
    <row r="423" spans="1:35" x14ac:dyDescent="0.25">
      <c r="A423" s="25"/>
      <c r="B423" s="25"/>
      <c r="C423" s="25"/>
      <c r="D423" s="25"/>
      <c r="E423" s="25"/>
      <c r="F423">
        <v>0</v>
      </c>
      <c r="G423">
        <v>0</v>
      </c>
      <c r="H423" s="25">
        <v>1</v>
      </c>
      <c r="I423" s="25"/>
      <c r="J423" s="25"/>
      <c r="K423" s="25"/>
      <c r="L423" s="25"/>
      <c r="M423" s="25"/>
      <c r="N423" s="25"/>
      <c r="O423" s="25"/>
      <c r="P423" s="25"/>
      <c r="Q423" s="25"/>
      <c r="R423" s="25"/>
      <c r="S423" s="25"/>
      <c r="T423" s="25"/>
      <c r="U423" s="25"/>
      <c r="V423" s="25"/>
      <c r="W423" s="25"/>
      <c r="X423" s="25"/>
      <c r="Y423" s="25"/>
      <c r="Z423" s="25"/>
      <c r="AA423" s="25"/>
      <c r="AB423" s="25"/>
      <c r="AC423" s="25"/>
      <c r="AD423" s="25"/>
      <c r="AF423" s="71"/>
      <c r="AH423" s="25"/>
      <c r="AI423" s="71"/>
    </row>
    <row r="424" spans="1:35" x14ac:dyDescent="0.25">
      <c r="A424" s="25"/>
      <c r="B424" s="25"/>
      <c r="C424" s="25"/>
      <c r="D424" s="25"/>
      <c r="E424" s="25"/>
      <c r="F424">
        <v>0</v>
      </c>
      <c r="G424">
        <v>0</v>
      </c>
      <c r="H424" s="25">
        <v>1</v>
      </c>
      <c r="I424" s="25"/>
      <c r="J424" s="25"/>
      <c r="K424" s="25"/>
      <c r="L424" s="25"/>
      <c r="M424" s="25"/>
      <c r="N424" s="25"/>
      <c r="O424" s="25"/>
      <c r="P424" s="25"/>
      <c r="Q424" s="25"/>
      <c r="R424" s="25"/>
      <c r="S424" s="25"/>
      <c r="T424" s="25"/>
      <c r="U424" s="25"/>
      <c r="V424" s="25"/>
      <c r="W424" s="25"/>
      <c r="X424" s="25"/>
      <c r="Y424" s="25"/>
      <c r="Z424" s="25"/>
      <c r="AA424" s="25"/>
      <c r="AB424" s="25"/>
      <c r="AC424" s="25"/>
      <c r="AD424" s="25"/>
      <c r="AF424" s="71"/>
      <c r="AH424" s="25"/>
      <c r="AI424" s="71"/>
    </row>
    <row r="425" spans="1:35" x14ac:dyDescent="0.25">
      <c r="A425" s="25"/>
      <c r="B425" s="25"/>
      <c r="C425" s="25"/>
      <c r="D425" s="25"/>
      <c r="E425" s="25"/>
      <c r="F425">
        <v>0</v>
      </c>
      <c r="G425">
        <v>0</v>
      </c>
      <c r="H425" s="25">
        <v>1</v>
      </c>
      <c r="I425" s="25"/>
      <c r="J425" s="25"/>
      <c r="K425" s="25"/>
      <c r="L425" s="25"/>
      <c r="M425" s="25"/>
      <c r="N425" s="25"/>
      <c r="O425" s="25"/>
      <c r="P425" s="25"/>
      <c r="Q425" s="25"/>
      <c r="R425" s="25"/>
      <c r="S425" s="25"/>
      <c r="T425" s="25"/>
      <c r="U425" s="25"/>
      <c r="V425" s="25"/>
      <c r="W425" s="25"/>
      <c r="X425" s="25"/>
      <c r="Y425" s="25"/>
      <c r="Z425" s="25"/>
      <c r="AA425" s="25"/>
      <c r="AB425" s="25"/>
      <c r="AC425" s="25"/>
      <c r="AD425" s="25"/>
      <c r="AF425" s="71"/>
      <c r="AH425" s="25"/>
      <c r="AI425" s="71"/>
    </row>
    <row r="426" spans="1:35" x14ac:dyDescent="0.25">
      <c r="A426" s="25"/>
      <c r="B426" s="25"/>
      <c r="C426" s="25"/>
      <c r="D426" s="25"/>
      <c r="E426" s="25"/>
      <c r="F426">
        <v>0</v>
      </c>
      <c r="G426">
        <v>0</v>
      </c>
      <c r="H426" s="25">
        <v>1</v>
      </c>
      <c r="I426" s="25"/>
      <c r="J426" s="25"/>
      <c r="K426" s="25"/>
      <c r="L426" s="25"/>
      <c r="M426" s="25"/>
      <c r="N426" s="25"/>
      <c r="O426" s="25"/>
      <c r="P426" s="25"/>
      <c r="Q426" s="25"/>
      <c r="R426" s="25"/>
      <c r="S426" s="25"/>
      <c r="T426" s="25"/>
      <c r="U426" s="25"/>
      <c r="V426" s="25"/>
      <c r="W426" s="25"/>
      <c r="X426" s="25"/>
      <c r="Y426" s="25"/>
      <c r="Z426" s="25"/>
      <c r="AA426" s="25"/>
      <c r="AB426" s="25"/>
      <c r="AC426" s="25"/>
      <c r="AD426" s="25"/>
      <c r="AF426" s="71"/>
      <c r="AH426" s="25"/>
      <c r="AI426" s="71"/>
    </row>
    <row r="427" spans="1:35" x14ac:dyDescent="0.25">
      <c r="A427" s="25"/>
      <c r="B427" s="25"/>
      <c r="C427" s="25"/>
      <c r="D427" s="25"/>
      <c r="E427" s="25"/>
      <c r="F427">
        <v>0</v>
      </c>
      <c r="G427">
        <v>0</v>
      </c>
      <c r="H427" s="25">
        <v>1</v>
      </c>
      <c r="I427" s="25"/>
      <c r="J427" s="25"/>
      <c r="K427" s="25"/>
      <c r="L427" s="25"/>
      <c r="M427" s="25"/>
      <c r="N427" s="25"/>
      <c r="O427" s="25"/>
      <c r="P427" s="25"/>
      <c r="Q427" s="25"/>
      <c r="R427" s="25"/>
      <c r="S427" s="25"/>
      <c r="T427" s="25"/>
      <c r="U427" s="25"/>
      <c r="V427" s="25"/>
      <c r="W427" s="25"/>
      <c r="X427" s="25"/>
      <c r="Y427" s="25"/>
      <c r="Z427" s="25"/>
      <c r="AA427" s="25"/>
      <c r="AB427" s="25"/>
      <c r="AC427" s="25"/>
      <c r="AD427" s="25"/>
      <c r="AF427" s="71"/>
      <c r="AH427" s="25"/>
      <c r="AI427" s="71"/>
    </row>
    <row r="428" spans="1:35" x14ac:dyDescent="0.25">
      <c r="A428" s="25"/>
      <c r="B428" s="25"/>
      <c r="C428" s="25"/>
      <c r="D428" s="25"/>
      <c r="E428" s="25"/>
      <c r="F428">
        <v>0</v>
      </c>
      <c r="G428">
        <v>0</v>
      </c>
      <c r="H428" s="25">
        <v>1</v>
      </c>
      <c r="I428" s="25"/>
      <c r="J428" s="25"/>
      <c r="K428" s="25"/>
      <c r="L428" s="25"/>
      <c r="M428" s="25"/>
      <c r="N428" s="25"/>
      <c r="O428" s="25"/>
      <c r="P428" s="25"/>
      <c r="Q428" s="25"/>
      <c r="R428" s="25"/>
      <c r="S428" s="25"/>
      <c r="T428" s="25"/>
      <c r="U428" s="25"/>
      <c r="V428" s="25"/>
      <c r="W428" s="25"/>
      <c r="X428" s="25"/>
      <c r="Y428" s="25"/>
      <c r="Z428" s="25"/>
      <c r="AA428" s="25"/>
      <c r="AB428" s="25"/>
      <c r="AC428" s="25"/>
      <c r="AD428" s="25"/>
      <c r="AF428" s="71"/>
      <c r="AH428" s="25"/>
      <c r="AI428" s="71"/>
    </row>
    <row r="429" spans="1:35" x14ac:dyDescent="0.25">
      <c r="A429" s="25"/>
      <c r="B429" s="25"/>
      <c r="C429" s="25"/>
      <c r="D429" s="25"/>
      <c r="E429" s="25"/>
      <c r="F429">
        <v>0</v>
      </c>
      <c r="G429">
        <v>0</v>
      </c>
      <c r="H429" s="25">
        <v>1</v>
      </c>
      <c r="I429" s="25"/>
      <c r="J429" s="25"/>
      <c r="K429" s="25"/>
      <c r="L429" s="25"/>
      <c r="M429" s="25"/>
      <c r="N429" s="25"/>
      <c r="O429" s="25"/>
      <c r="P429" s="25"/>
      <c r="Q429" s="25"/>
      <c r="R429" s="25"/>
      <c r="S429" s="25"/>
      <c r="T429" s="25"/>
      <c r="U429" s="25"/>
      <c r="V429" s="25"/>
      <c r="W429" s="25"/>
      <c r="X429" s="25"/>
      <c r="Y429" s="25"/>
      <c r="Z429" s="25"/>
      <c r="AA429" s="25"/>
      <c r="AB429" s="25"/>
      <c r="AC429" s="25"/>
      <c r="AD429" s="25"/>
      <c r="AF429" s="71"/>
      <c r="AH429" s="25"/>
      <c r="AI429" s="71"/>
    </row>
    <row r="430" spans="1:35" x14ac:dyDescent="0.25">
      <c r="A430" s="25"/>
      <c r="B430" s="25"/>
      <c r="C430" s="25"/>
      <c r="D430" s="25"/>
      <c r="E430" s="25"/>
      <c r="F430">
        <v>0</v>
      </c>
      <c r="G430">
        <v>0</v>
      </c>
      <c r="H430" s="25">
        <v>1</v>
      </c>
      <c r="I430" s="25"/>
      <c r="J430" s="25"/>
      <c r="K430" s="25"/>
      <c r="L430" s="25"/>
      <c r="M430" s="25"/>
      <c r="N430" s="25"/>
      <c r="O430" s="25"/>
      <c r="P430" s="25"/>
      <c r="Q430" s="25"/>
      <c r="R430" s="25"/>
      <c r="S430" s="25"/>
      <c r="T430" s="25"/>
      <c r="U430" s="25"/>
      <c r="V430" s="25"/>
      <c r="W430" s="25"/>
      <c r="X430" s="25"/>
      <c r="Y430" s="25"/>
      <c r="Z430" s="25"/>
      <c r="AA430" s="25"/>
      <c r="AB430" s="25"/>
      <c r="AC430" s="25"/>
      <c r="AD430" s="25"/>
      <c r="AF430" s="71"/>
      <c r="AH430" s="25"/>
      <c r="AI430" s="71"/>
    </row>
    <row r="431" spans="1:35" x14ac:dyDescent="0.25">
      <c r="A431" s="25"/>
      <c r="B431" s="25"/>
      <c r="C431" s="25"/>
      <c r="D431" s="25"/>
      <c r="E431" s="25"/>
      <c r="F431">
        <v>0</v>
      </c>
      <c r="G431">
        <v>0</v>
      </c>
      <c r="H431" s="25">
        <v>1</v>
      </c>
      <c r="I431" s="25"/>
      <c r="J431" s="25"/>
      <c r="K431" s="25"/>
      <c r="L431" s="25"/>
      <c r="M431" s="25"/>
      <c r="N431" s="25"/>
      <c r="O431" s="25"/>
      <c r="P431" s="25"/>
      <c r="Q431" s="25"/>
      <c r="R431" s="25"/>
      <c r="S431" s="25"/>
      <c r="T431" s="25"/>
      <c r="U431" s="25"/>
      <c r="V431" s="25"/>
      <c r="W431" s="25"/>
      <c r="X431" s="25"/>
      <c r="Y431" s="25"/>
      <c r="Z431" s="25"/>
      <c r="AA431" s="25"/>
      <c r="AB431" s="25"/>
      <c r="AC431" s="25"/>
      <c r="AD431" s="25"/>
      <c r="AF431" s="71"/>
      <c r="AH431" s="25"/>
      <c r="AI431" s="71"/>
    </row>
    <row r="432" spans="1:35" x14ac:dyDescent="0.25">
      <c r="A432" s="25"/>
      <c r="B432" s="25"/>
      <c r="C432" s="25"/>
      <c r="D432" s="25"/>
      <c r="E432" s="25"/>
      <c r="F432">
        <v>0</v>
      </c>
      <c r="G432">
        <v>0</v>
      </c>
      <c r="H432" s="25">
        <v>1</v>
      </c>
      <c r="I432" s="25"/>
      <c r="J432" s="25"/>
      <c r="K432" s="25"/>
      <c r="L432" s="25"/>
      <c r="M432" s="25"/>
      <c r="N432" s="25"/>
      <c r="O432" s="25"/>
      <c r="P432" s="25"/>
      <c r="Q432" s="25"/>
      <c r="R432" s="25"/>
      <c r="S432" s="25"/>
      <c r="T432" s="25"/>
      <c r="U432" s="25"/>
      <c r="V432" s="25"/>
      <c r="W432" s="25"/>
      <c r="X432" s="25"/>
      <c r="Y432" s="25"/>
      <c r="Z432" s="25"/>
      <c r="AA432" s="25"/>
      <c r="AB432" s="25"/>
      <c r="AC432" s="25"/>
      <c r="AD432" s="25"/>
      <c r="AF432" s="71"/>
      <c r="AH432" s="25"/>
      <c r="AI432" s="71"/>
    </row>
    <row r="433" spans="1:35" x14ac:dyDescent="0.25">
      <c r="A433" s="25"/>
      <c r="B433" s="25"/>
      <c r="C433" s="25"/>
      <c r="D433" s="25"/>
      <c r="E433" s="25"/>
      <c r="F433">
        <v>0</v>
      </c>
      <c r="G433">
        <v>0</v>
      </c>
      <c r="H433" s="25">
        <v>1</v>
      </c>
      <c r="I433" s="25"/>
      <c r="J433" s="25"/>
      <c r="K433" s="25"/>
      <c r="L433" s="25"/>
      <c r="M433" s="25"/>
      <c r="N433" s="25"/>
      <c r="O433" s="25"/>
      <c r="P433" s="25"/>
      <c r="Q433" s="25"/>
      <c r="R433" s="25"/>
      <c r="S433" s="25"/>
      <c r="T433" s="25"/>
      <c r="U433" s="25"/>
      <c r="V433" s="25"/>
      <c r="W433" s="25"/>
      <c r="X433" s="25"/>
      <c r="Y433" s="25"/>
      <c r="Z433" s="25"/>
      <c r="AA433" s="25"/>
      <c r="AB433" s="25"/>
      <c r="AC433" s="25"/>
      <c r="AD433" s="25"/>
      <c r="AF433" s="71"/>
      <c r="AH433" s="25"/>
      <c r="AI433" s="71"/>
    </row>
    <row r="434" spans="1:35" x14ac:dyDescent="0.25">
      <c r="A434" s="25"/>
      <c r="B434" s="25"/>
      <c r="C434" s="25"/>
      <c r="D434" s="25"/>
      <c r="E434" s="25"/>
      <c r="F434">
        <v>0</v>
      </c>
      <c r="G434">
        <v>0</v>
      </c>
      <c r="H434" s="25">
        <v>1</v>
      </c>
      <c r="I434" s="25"/>
      <c r="J434" s="25"/>
      <c r="K434" s="25"/>
      <c r="L434" s="25"/>
      <c r="M434" s="25"/>
      <c r="N434" s="25"/>
      <c r="O434" s="25"/>
      <c r="P434" s="25"/>
      <c r="Q434" s="25"/>
      <c r="R434" s="25"/>
      <c r="S434" s="25"/>
      <c r="T434" s="25"/>
      <c r="U434" s="25"/>
      <c r="V434" s="25"/>
      <c r="W434" s="25"/>
      <c r="X434" s="25"/>
      <c r="Y434" s="25"/>
      <c r="Z434" s="25"/>
      <c r="AA434" s="25"/>
      <c r="AB434" s="25"/>
      <c r="AC434" s="25"/>
      <c r="AD434" s="25"/>
      <c r="AF434" s="71"/>
      <c r="AH434" s="25"/>
      <c r="AI434" s="71"/>
    </row>
    <row r="435" spans="1:35" x14ac:dyDescent="0.25">
      <c r="A435" s="25"/>
      <c r="B435" s="25"/>
      <c r="C435" s="25"/>
      <c r="D435" s="25"/>
      <c r="E435" s="25"/>
      <c r="F435">
        <v>0</v>
      </c>
      <c r="G435">
        <v>0</v>
      </c>
      <c r="H435" s="25">
        <v>1</v>
      </c>
      <c r="I435" s="25"/>
      <c r="J435" s="25"/>
      <c r="K435" s="25"/>
      <c r="L435" s="25"/>
      <c r="M435" s="25"/>
      <c r="N435" s="25"/>
      <c r="O435" s="25"/>
      <c r="P435" s="25"/>
      <c r="Q435" s="25"/>
      <c r="R435" s="25"/>
      <c r="S435" s="25"/>
      <c r="T435" s="25"/>
      <c r="U435" s="25"/>
      <c r="V435" s="25"/>
      <c r="W435" s="25"/>
      <c r="X435" s="25"/>
      <c r="Y435" s="25"/>
      <c r="Z435" s="25"/>
      <c r="AA435" s="25"/>
      <c r="AB435" s="25"/>
      <c r="AC435" s="25"/>
      <c r="AD435" s="25"/>
      <c r="AF435" s="71"/>
      <c r="AH435" s="25"/>
      <c r="AI435" s="71"/>
    </row>
    <row r="436" spans="1:35" x14ac:dyDescent="0.25">
      <c r="A436" s="25"/>
      <c r="B436" s="25"/>
      <c r="C436" s="25"/>
      <c r="D436" s="25"/>
      <c r="E436" s="25"/>
      <c r="F436">
        <v>0</v>
      </c>
      <c r="G436">
        <v>0</v>
      </c>
      <c r="H436" s="25">
        <v>1</v>
      </c>
      <c r="I436" s="25"/>
      <c r="J436" s="25"/>
      <c r="K436" s="25"/>
      <c r="L436" s="25"/>
      <c r="M436" s="25"/>
      <c r="N436" s="25"/>
      <c r="O436" s="25"/>
      <c r="P436" s="25"/>
      <c r="Q436" s="25"/>
      <c r="R436" s="25"/>
      <c r="S436" s="25"/>
      <c r="T436" s="25"/>
      <c r="U436" s="25"/>
      <c r="V436" s="25"/>
      <c r="W436" s="25"/>
      <c r="X436" s="25"/>
      <c r="Y436" s="25"/>
      <c r="Z436" s="25"/>
      <c r="AA436" s="25"/>
      <c r="AB436" s="25"/>
      <c r="AC436" s="25"/>
      <c r="AD436" s="25"/>
      <c r="AF436" s="71"/>
      <c r="AH436" s="25"/>
      <c r="AI436" s="71"/>
    </row>
    <row r="437" spans="1:35" x14ac:dyDescent="0.25">
      <c r="A437" s="25"/>
      <c r="B437" s="25"/>
      <c r="C437" s="25"/>
      <c r="D437" s="25"/>
      <c r="E437" s="25"/>
      <c r="F437">
        <v>0</v>
      </c>
      <c r="G437">
        <v>0</v>
      </c>
      <c r="H437" s="25">
        <v>1</v>
      </c>
      <c r="I437" s="25"/>
      <c r="J437" s="25"/>
      <c r="K437" s="25"/>
      <c r="L437" s="25"/>
      <c r="M437" s="25"/>
      <c r="N437" s="25"/>
      <c r="O437" s="25"/>
      <c r="P437" s="25"/>
      <c r="Q437" s="25"/>
      <c r="R437" s="25"/>
      <c r="S437" s="25"/>
      <c r="T437" s="25"/>
      <c r="U437" s="25"/>
      <c r="V437" s="25"/>
      <c r="W437" s="25"/>
      <c r="X437" s="25"/>
      <c r="Y437" s="25"/>
      <c r="Z437" s="25"/>
      <c r="AA437" s="25"/>
      <c r="AB437" s="25"/>
      <c r="AC437" s="25"/>
      <c r="AD437" s="25"/>
      <c r="AF437" s="71"/>
      <c r="AH437" s="25"/>
      <c r="AI437" s="71"/>
    </row>
    <row r="438" spans="1:35" x14ac:dyDescent="0.25">
      <c r="A438" s="25"/>
      <c r="B438" s="25"/>
      <c r="C438" s="25"/>
      <c r="D438" s="25"/>
      <c r="E438" s="25"/>
      <c r="F438">
        <v>0</v>
      </c>
      <c r="G438">
        <v>0</v>
      </c>
      <c r="H438" s="25">
        <v>1</v>
      </c>
      <c r="I438" s="25"/>
      <c r="J438" s="25"/>
      <c r="K438" s="25"/>
      <c r="L438" s="25"/>
      <c r="M438" s="25"/>
      <c r="N438" s="25"/>
      <c r="O438" s="25"/>
      <c r="P438" s="25"/>
      <c r="Q438" s="25"/>
      <c r="R438" s="25"/>
      <c r="S438" s="25"/>
      <c r="T438" s="25"/>
      <c r="U438" s="25"/>
      <c r="V438" s="25"/>
      <c r="W438" s="25"/>
      <c r="X438" s="25"/>
      <c r="Y438" s="25"/>
      <c r="Z438" s="25"/>
      <c r="AA438" s="25"/>
      <c r="AB438" s="25"/>
      <c r="AC438" s="25"/>
      <c r="AD438" s="25"/>
      <c r="AF438" s="71"/>
      <c r="AH438" s="25"/>
      <c r="AI438" s="71"/>
    </row>
    <row r="439" spans="1:35" x14ac:dyDescent="0.25">
      <c r="A439" s="25"/>
      <c r="B439" s="25"/>
      <c r="C439" s="25"/>
      <c r="D439" s="25"/>
      <c r="E439" s="25"/>
      <c r="F439">
        <v>0</v>
      </c>
      <c r="G439">
        <v>0</v>
      </c>
      <c r="H439" s="25">
        <v>1</v>
      </c>
      <c r="I439" s="25"/>
      <c r="J439" s="25"/>
      <c r="K439" s="25"/>
      <c r="L439" s="25"/>
      <c r="M439" s="25"/>
      <c r="N439" s="25"/>
      <c r="O439" s="25"/>
      <c r="P439" s="25"/>
      <c r="Q439" s="25"/>
      <c r="R439" s="25"/>
      <c r="S439" s="25"/>
      <c r="T439" s="25"/>
      <c r="U439" s="25"/>
      <c r="V439" s="25"/>
      <c r="W439" s="25"/>
      <c r="X439" s="25"/>
      <c r="Y439" s="25"/>
      <c r="Z439" s="25"/>
      <c r="AA439" s="25"/>
      <c r="AB439" s="25"/>
      <c r="AC439" s="25"/>
      <c r="AD439" s="25"/>
      <c r="AF439" s="71"/>
      <c r="AH439" s="25"/>
      <c r="AI439" s="71"/>
    </row>
    <row r="440" spans="1:35" x14ac:dyDescent="0.25">
      <c r="A440" s="25"/>
      <c r="B440" s="25"/>
      <c r="C440" s="25"/>
      <c r="D440" s="25"/>
      <c r="E440" s="25"/>
      <c r="F440">
        <v>0</v>
      </c>
      <c r="G440">
        <v>0</v>
      </c>
      <c r="H440" s="25">
        <v>1</v>
      </c>
      <c r="I440" s="25"/>
      <c r="J440" s="25"/>
      <c r="K440" s="25"/>
      <c r="L440" s="25"/>
      <c r="M440" s="25"/>
      <c r="N440" s="25"/>
      <c r="O440" s="25"/>
      <c r="P440" s="25"/>
      <c r="Q440" s="25"/>
      <c r="R440" s="25"/>
      <c r="S440" s="25"/>
      <c r="T440" s="25"/>
      <c r="U440" s="25"/>
      <c r="V440" s="25"/>
      <c r="W440" s="25"/>
      <c r="X440" s="25"/>
      <c r="Y440" s="25"/>
      <c r="Z440" s="25"/>
      <c r="AA440" s="25"/>
      <c r="AB440" s="25"/>
      <c r="AC440" s="25"/>
      <c r="AD440" s="25"/>
      <c r="AF440" s="71"/>
      <c r="AH440" s="25"/>
      <c r="AI440" s="71"/>
    </row>
    <row r="441" spans="1:35" x14ac:dyDescent="0.25">
      <c r="A441" s="25"/>
      <c r="B441" s="25"/>
      <c r="C441" s="25"/>
      <c r="D441" s="25"/>
      <c r="E441" s="25"/>
      <c r="F441">
        <v>0</v>
      </c>
      <c r="G441">
        <v>0</v>
      </c>
      <c r="H441" s="25">
        <v>1</v>
      </c>
      <c r="I441" s="25"/>
      <c r="J441" s="25"/>
      <c r="K441" s="25"/>
      <c r="L441" s="25"/>
      <c r="M441" s="25"/>
      <c r="N441" s="25"/>
      <c r="O441" s="25"/>
      <c r="P441" s="25"/>
      <c r="Q441" s="25"/>
      <c r="R441" s="25"/>
      <c r="S441" s="25"/>
      <c r="T441" s="25"/>
      <c r="U441" s="25"/>
      <c r="V441" s="25"/>
      <c r="W441" s="25"/>
      <c r="X441" s="25"/>
      <c r="Y441" s="25"/>
      <c r="Z441" s="25"/>
      <c r="AA441" s="25"/>
      <c r="AB441" s="25"/>
      <c r="AC441" s="25"/>
      <c r="AD441" s="25"/>
      <c r="AF441" s="71"/>
      <c r="AH441" s="25"/>
      <c r="AI441" s="71"/>
    </row>
    <row r="442" spans="1:35" x14ac:dyDescent="0.25">
      <c r="A442" s="25"/>
      <c r="B442" s="25"/>
      <c r="C442" s="25"/>
      <c r="D442" s="25"/>
      <c r="E442" s="25"/>
      <c r="F442">
        <v>0</v>
      </c>
      <c r="G442">
        <v>0</v>
      </c>
      <c r="H442" s="25">
        <v>1</v>
      </c>
      <c r="I442" s="25"/>
      <c r="J442" s="25"/>
      <c r="K442" s="25"/>
      <c r="L442" s="25"/>
      <c r="M442" s="25"/>
      <c r="N442" s="25"/>
      <c r="O442" s="25"/>
      <c r="P442" s="25"/>
      <c r="Q442" s="25"/>
      <c r="R442" s="25"/>
      <c r="S442" s="25"/>
      <c r="T442" s="25"/>
      <c r="U442" s="25"/>
      <c r="V442" s="25"/>
      <c r="W442" s="25"/>
      <c r="X442" s="25"/>
      <c r="Y442" s="25"/>
      <c r="Z442" s="25"/>
      <c r="AA442" s="25"/>
      <c r="AB442" s="25"/>
      <c r="AC442" s="25"/>
      <c r="AD442" s="25"/>
      <c r="AF442" s="71"/>
      <c r="AH442" s="25"/>
      <c r="AI442" s="71"/>
    </row>
    <row r="443" spans="1:35" x14ac:dyDescent="0.25">
      <c r="A443" s="25"/>
      <c r="B443" s="25"/>
      <c r="C443" s="25"/>
      <c r="D443" s="25"/>
      <c r="E443" s="25"/>
      <c r="F443">
        <v>0</v>
      </c>
      <c r="G443">
        <v>50</v>
      </c>
      <c r="H443" s="25">
        <v>1</v>
      </c>
      <c r="I443" s="25"/>
      <c r="J443" s="25"/>
      <c r="K443" s="25"/>
      <c r="L443" s="25"/>
      <c r="M443" s="25"/>
      <c r="N443" s="25"/>
      <c r="O443" s="25"/>
      <c r="P443" s="25"/>
      <c r="Q443" s="25"/>
      <c r="R443" s="25"/>
      <c r="S443" s="25"/>
      <c r="T443" s="25"/>
      <c r="U443" s="25"/>
      <c r="V443" s="25"/>
      <c r="W443" s="25"/>
      <c r="X443" s="25"/>
      <c r="Y443" s="25"/>
      <c r="Z443" s="25"/>
      <c r="AA443" s="25"/>
      <c r="AB443" s="25"/>
      <c r="AC443" s="25"/>
      <c r="AD443" s="25"/>
      <c r="AF443" s="71"/>
      <c r="AH443" s="25"/>
      <c r="AI443" s="71"/>
    </row>
    <row r="444" spans="1:35" x14ac:dyDescent="0.25">
      <c r="A444" s="25"/>
      <c r="B444" s="25"/>
      <c r="C444" s="25"/>
      <c r="D444" s="25"/>
      <c r="E444" s="25"/>
      <c r="F444">
        <v>0</v>
      </c>
      <c r="G444">
        <v>0</v>
      </c>
      <c r="H444" s="25">
        <v>1</v>
      </c>
      <c r="I444" s="25"/>
      <c r="J444" s="25"/>
      <c r="K444" s="25"/>
      <c r="L444" s="25"/>
      <c r="M444" s="25"/>
      <c r="N444" s="25"/>
      <c r="O444" s="25"/>
      <c r="P444" s="25"/>
      <c r="Q444" s="25"/>
      <c r="R444" s="25"/>
      <c r="S444" s="25"/>
      <c r="T444" s="25"/>
      <c r="U444" s="25"/>
      <c r="V444" s="25"/>
      <c r="W444" s="25"/>
      <c r="X444" s="25"/>
      <c r="Y444" s="25"/>
      <c r="Z444" s="25"/>
      <c r="AA444" s="25"/>
      <c r="AB444" s="25"/>
      <c r="AC444" s="25"/>
      <c r="AD444" s="25"/>
      <c r="AF444" s="71"/>
      <c r="AH444" s="25"/>
      <c r="AI444" s="71"/>
    </row>
    <row r="445" spans="1:35" x14ac:dyDescent="0.25">
      <c r="A445" s="25"/>
      <c r="B445" s="25"/>
      <c r="C445" s="25"/>
      <c r="D445" s="25"/>
      <c r="E445" s="25"/>
      <c r="F445">
        <v>0</v>
      </c>
      <c r="G445">
        <v>0</v>
      </c>
      <c r="H445" s="25">
        <v>1</v>
      </c>
      <c r="I445" s="25"/>
      <c r="J445" s="25"/>
      <c r="K445" s="25"/>
      <c r="L445" s="25"/>
      <c r="M445" s="25"/>
      <c r="N445" s="25"/>
      <c r="O445" s="25"/>
      <c r="P445" s="25"/>
      <c r="Q445" s="25"/>
      <c r="R445" s="25"/>
      <c r="S445" s="25"/>
      <c r="T445" s="25"/>
      <c r="U445" s="25"/>
      <c r="V445" s="25"/>
      <c r="W445" s="25"/>
      <c r="X445" s="25"/>
      <c r="Y445" s="25"/>
      <c r="Z445" s="25"/>
      <c r="AA445" s="25"/>
      <c r="AB445" s="25"/>
      <c r="AC445" s="25"/>
      <c r="AD445" s="25"/>
      <c r="AF445" s="71"/>
      <c r="AH445" s="25"/>
      <c r="AI445" s="71"/>
    </row>
    <row r="446" spans="1:35" x14ac:dyDescent="0.25">
      <c r="A446" s="25"/>
      <c r="B446" s="25"/>
      <c r="C446" s="25"/>
      <c r="D446" s="25"/>
      <c r="E446" s="25"/>
      <c r="F446">
        <v>0</v>
      </c>
      <c r="G446">
        <v>0</v>
      </c>
      <c r="H446" s="25">
        <v>1</v>
      </c>
      <c r="I446" s="25"/>
      <c r="J446" s="25"/>
      <c r="K446" s="25"/>
      <c r="L446" s="25"/>
      <c r="M446" s="25"/>
      <c r="N446" s="25"/>
      <c r="O446" s="25"/>
      <c r="P446" s="25"/>
      <c r="Q446" s="25"/>
      <c r="R446" s="25"/>
      <c r="S446" s="25"/>
      <c r="T446" s="25"/>
      <c r="U446" s="25"/>
      <c r="V446" s="25"/>
      <c r="W446" s="25"/>
      <c r="X446" s="25"/>
      <c r="Y446" s="25"/>
      <c r="Z446" s="25"/>
      <c r="AA446" s="25"/>
      <c r="AB446" s="25"/>
      <c r="AC446" s="25"/>
      <c r="AD446" s="25"/>
      <c r="AF446" s="71"/>
      <c r="AH446" s="25"/>
      <c r="AI446" s="71"/>
    </row>
    <row r="447" spans="1:35" x14ac:dyDescent="0.25">
      <c r="A447" s="25"/>
      <c r="B447" s="25"/>
      <c r="C447" s="25"/>
      <c r="D447" s="25"/>
      <c r="E447" s="25"/>
      <c r="F447">
        <v>0</v>
      </c>
      <c r="G447">
        <v>0</v>
      </c>
      <c r="H447" s="25">
        <v>1</v>
      </c>
      <c r="I447" s="25"/>
      <c r="J447" s="25"/>
      <c r="K447" s="25"/>
      <c r="L447" s="25"/>
      <c r="M447" s="25"/>
      <c r="N447" s="25"/>
      <c r="O447" s="25"/>
      <c r="P447" s="25"/>
      <c r="Q447" s="25"/>
      <c r="R447" s="25"/>
      <c r="S447" s="25"/>
      <c r="T447" s="25"/>
      <c r="U447" s="25"/>
      <c r="V447" s="25"/>
      <c r="W447" s="25"/>
      <c r="X447" s="25"/>
      <c r="Y447" s="25"/>
      <c r="Z447" s="25"/>
      <c r="AA447" s="25"/>
      <c r="AB447" s="25"/>
      <c r="AC447" s="25"/>
      <c r="AD447" s="25"/>
      <c r="AF447" s="71"/>
      <c r="AH447" s="25"/>
      <c r="AI447" s="71"/>
    </row>
    <row r="448" spans="1:35" x14ac:dyDescent="0.25">
      <c r="A448" s="25"/>
      <c r="B448" s="25"/>
      <c r="C448" s="25"/>
      <c r="D448" s="25"/>
      <c r="E448" s="25"/>
      <c r="F448">
        <v>0</v>
      </c>
      <c r="G448">
        <v>0</v>
      </c>
      <c r="H448" s="25">
        <v>1</v>
      </c>
      <c r="I448" s="25"/>
      <c r="J448" s="25"/>
      <c r="K448" s="25"/>
      <c r="L448" s="25"/>
      <c r="M448" s="25"/>
      <c r="N448" s="25"/>
      <c r="O448" s="25"/>
      <c r="P448" s="25"/>
      <c r="Q448" s="25"/>
      <c r="R448" s="25"/>
      <c r="S448" s="25"/>
      <c r="T448" s="25"/>
      <c r="U448" s="25"/>
      <c r="V448" s="25"/>
      <c r="W448" s="25"/>
      <c r="X448" s="25"/>
      <c r="Y448" s="25"/>
      <c r="Z448" s="25"/>
      <c r="AA448" s="25"/>
      <c r="AB448" s="25"/>
      <c r="AC448" s="25"/>
      <c r="AD448" s="25"/>
      <c r="AF448" s="71"/>
      <c r="AH448" s="25"/>
      <c r="AI448" s="71"/>
    </row>
    <row r="449" spans="1:35" x14ac:dyDescent="0.25">
      <c r="A449" s="25"/>
      <c r="B449" s="25"/>
      <c r="C449" s="25"/>
      <c r="D449" s="25"/>
      <c r="E449" s="25"/>
      <c r="F449">
        <v>0</v>
      </c>
      <c r="G449">
        <v>0</v>
      </c>
      <c r="H449" s="25">
        <v>1</v>
      </c>
      <c r="I449" s="25"/>
      <c r="J449" s="25"/>
      <c r="K449" s="25"/>
      <c r="L449" s="25"/>
      <c r="M449" s="25"/>
      <c r="N449" s="25"/>
      <c r="O449" s="25"/>
      <c r="P449" s="25"/>
      <c r="Q449" s="25"/>
      <c r="R449" s="25"/>
      <c r="S449" s="25"/>
      <c r="T449" s="25"/>
      <c r="U449" s="25"/>
      <c r="V449" s="25"/>
      <c r="W449" s="25"/>
      <c r="X449" s="25"/>
      <c r="Y449" s="25"/>
      <c r="Z449" s="25"/>
      <c r="AA449" s="25"/>
      <c r="AB449" s="25"/>
      <c r="AC449" s="25"/>
      <c r="AD449" s="25"/>
      <c r="AF449" s="71"/>
      <c r="AH449" s="25"/>
      <c r="AI449" s="71"/>
    </row>
    <row r="450" spans="1:35" x14ac:dyDescent="0.25">
      <c r="A450" s="25"/>
      <c r="B450" s="25"/>
      <c r="C450" s="25"/>
      <c r="D450" s="25"/>
      <c r="E450" s="25"/>
      <c r="F450">
        <v>0</v>
      </c>
      <c r="G450">
        <v>0</v>
      </c>
      <c r="H450" s="25">
        <v>1</v>
      </c>
      <c r="I450" s="25"/>
      <c r="J450" s="25"/>
      <c r="K450" s="25"/>
      <c r="L450" s="25"/>
      <c r="M450" s="25"/>
      <c r="N450" s="25"/>
      <c r="O450" s="25"/>
      <c r="P450" s="25"/>
      <c r="Q450" s="25"/>
      <c r="R450" s="25"/>
      <c r="S450" s="25"/>
      <c r="T450" s="25"/>
      <c r="U450" s="25"/>
      <c r="V450" s="25"/>
      <c r="W450" s="25"/>
      <c r="X450" s="25"/>
      <c r="Y450" s="25"/>
      <c r="Z450" s="25"/>
      <c r="AA450" s="25"/>
      <c r="AB450" s="25"/>
      <c r="AC450" s="25"/>
      <c r="AD450" s="25"/>
      <c r="AF450" s="71"/>
      <c r="AH450" s="25"/>
      <c r="AI450" s="71"/>
    </row>
    <row r="451" spans="1:35" x14ac:dyDescent="0.25">
      <c r="A451" s="25"/>
      <c r="B451" s="25"/>
      <c r="C451" s="25"/>
      <c r="D451" s="25"/>
      <c r="E451" s="25"/>
      <c r="F451">
        <v>0</v>
      </c>
      <c r="G451">
        <v>0</v>
      </c>
      <c r="H451" s="25">
        <v>1</v>
      </c>
      <c r="I451" s="25"/>
      <c r="J451" s="25"/>
      <c r="K451" s="25"/>
      <c r="L451" s="25"/>
      <c r="M451" s="25"/>
      <c r="N451" s="25"/>
      <c r="O451" s="25"/>
      <c r="P451" s="25"/>
      <c r="Q451" s="25"/>
      <c r="R451" s="25"/>
      <c r="S451" s="25"/>
      <c r="T451" s="25"/>
      <c r="U451" s="25"/>
      <c r="V451" s="25"/>
      <c r="W451" s="25"/>
      <c r="X451" s="25"/>
      <c r="Y451" s="25"/>
      <c r="Z451" s="25"/>
      <c r="AA451" s="25"/>
      <c r="AB451" s="25"/>
      <c r="AC451" s="25"/>
      <c r="AD451" s="25"/>
      <c r="AF451" s="71"/>
      <c r="AH451" s="25"/>
      <c r="AI451" s="71"/>
    </row>
    <row r="452" spans="1:35" x14ac:dyDescent="0.25">
      <c r="A452" s="25"/>
      <c r="B452" s="25"/>
      <c r="C452" s="25"/>
      <c r="D452" s="25"/>
      <c r="E452" s="25"/>
      <c r="F452">
        <v>0</v>
      </c>
      <c r="G452">
        <v>0</v>
      </c>
      <c r="H452" s="25">
        <v>1</v>
      </c>
      <c r="I452" s="25"/>
      <c r="J452" s="25"/>
      <c r="K452" s="25"/>
      <c r="L452" s="25"/>
      <c r="M452" s="25"/>
      <c r="N452" s="25"/>
      <c r="O452" s="25"/>
      <c r="P452" s="25"/>
      <c r="Q452" s="25"/>
      <c r="R452" s="25"/>
      <c r="S452" s="25"/>
      <c r="T452" s="25"/>
      <c r="U452" s="25"/>
      <c r="V452" s="25"/>
      <c r="W452" s="25"/>
      <c r="X452" s="25"/>
      <c r="Y452" s="25"/>
      <c r="Z452" s="25"/>
      <c r="AA452" s="25"/>
      <c r="AB452" s="25"/>
      <c r="AC452" s="25"/>
      <c r="AD452" s="25"/>
      <c r="AF452" s="71"/>
      <c r="AH452" s="25"/>
      <c r="AI452" s="71"/>
    </row>
    <row r="453" spans="1:35" x14ac:dyDescent="0.25">
      <c r="A453" s="25"/>
      <c r="B453" s="25"/>
      <c r="C453" s="25"/>
      <c r="D453" s="25"/>
      <c r="E453" s="25"/>
      <c r="F453">
        <v>0</v>
      </c>
      <c r="G453">
        <v>0</v>
      </c>
      <c r="H453" s="25">
        <v>1</v>
      </c>
      <c r="I453" s="25"/>
      <c r="J453" s="25"/>
      <c r="K453" s="25"/>
      <c r="L453" s="25"/>
      <c r="M453" s="25"/>
      <c r="N453" s="25"/>
      <c r="O453" s="25"/>
      <c r="P453" s="25"/>
      <c r="Q453" s="25"/>
      <c r="R453" s="25"/>
      <c r="S453" s="25"/>
      <c r="T453" s="25"/>
      <c r="U453" s="25"/>
      <c r="V453" s="25"/>
      <c r="W453" s="25"/>
      <c r="X453" s="25"/>
      <c r="Y453" s="25"/>
      <c r="Z453" s="25"/>
      <c r="AA453" s="25"/>
      <c r="AB453" s="25"/>
      <c r="AC453" s="25"/>
      <c r="AD453" s="25"/>
      <c r="AF453" s="71"/>
      <c r="AH453" s="25"/>
      <c r="AI453" s="71"/>
    </row>
    <row r="454" spans="1:35" x14ac:dyDescent="0.25">
      <c r="A454" s="25"/>
      <c r="B454" s="25"/>
      <c r="C454" s="25"/>
      <c r="D454" s="25"/>
      <c r="E454" s="25"/>
      <c r="F454">
        <v>0</v>
      </c>
      <c r="G454">
        <v>0</v>
      </c>
      <c r="H454" s="25">
        <v>1</v>
      </c>
      <c r="I454" s="25"/>
      <c r="J454" s="25"/>
      <c r="K454" s="25"/>
      <c r="L454" s="25"/>
      <c r="M454" s="25"/>
      <c r="N454" s="25"/>
      <c r="O454" s="25"/>
      <c r="P454" s="25"/>
      <c r="Q454" s="25"/>
      <c r="R454" s="25"/>
      <c r="S454" s="25"/>
      <c r="T454" s="25"/>
      <c r="U454" s="25"/>
      <c r="V454" s="25"/>
      <c r="W454" s="25"/>
      <c r="X454" s="25"/>
      <c r="Y454" s="25"/>
      <c r="Z454" s="25"/>
      <c r="AA454" s="25"/>
      <c r="AB454" s="25"/>
      <c r="AC454" s="25"/>
      <c r="AD454" s="25"/>
      <c r="AF454" s="71"/>
      <c r="AH454" s="25"/>
      <c r="AI454" s="71"/>
    </row>
    <row r="455" spans="1:35" x14ac:dyDescent="0.25">
      <c r="A455" s="25"/>
      <c r="B455" s="25"/>
      <c r="C455" s="25"/>
      <c r="D455" s="25"/>
      <c r="E455" s="25"/>
      <c r="F455">
        <v>0</v>
      </c>
      <c r="G455">
        <v>0</v>
      </c>
      <c r="H455" s="25">
        <v>1</v>
      </c>
      <c r="I455" s="25"/>
      <c r="J455" s="25"/>
      <c r="K455" s="25"/>
      <c r="L455" s="25"/>
      <c r="M455" s="25"/>
      <c r="N455" s="25"/>
      <c r="O455" s="25"/>
      <c r="P455" s="25"/>
      <c r="Q455" s="25"/>
      <c r="R455" s="25"/>
      <c r="S455" s="25"/>
      <c r="T455" s="25"/>
      <c r="U455" s="25"/>
      <c r="V455" s="25"/>
      <c r="W455" s="25"/>
      <c r="X455" s="25"/>
      <c r="Y455" s="25"/>
      <c r="Z455" s="25"/>
      <c r="AA455" s="25"/>
      <c r="AB455" s="25"/>
      <c r="AC455" s="25"/>
      <c r="AD455" s="25"/>
      <c r="AF455" s="71"/>
      <c r="AH455" s="25"/>
      <c r="AI455" s="71"/>
    </row>
    <row r="456" spans="1:35" x14ac:dyDescent="0.25">
      <c r="A456" s="25"/>
      <c r="B456" s="25"/>
      <c r="C456" s="25"/>
      <c r="D456" s="25"/>
      <c r="E456" s="25"/>
      <c r="F456">
        <v>0</v>
      </c>
      <c r="G456">
        <v>0</v>
      </c>
      <c r="H456" s="25">
        <v>1</v>
      </c>
      <c r="I456" s="25"/>
      <c r="J456" s="25"/>
      <c r="K456" s="25"/>
      <c r="L456" s="25"/>
      <c r="M456" s="25"/>
      <c r="N456" s="25"/>
      <c r="O456" s="25"/>
      <c r="P456" s="25"/>
      <c r="Q456" s="25"/>
      <c r="R456" s="25"/>
      <c r="S456" s="25"/>
      <c r="T456" s="25"/>
      <c r="U456" s="25"/>
      <c r="V456" s="25"/>
      <c r="W456" s="25"/>
      <c r="X456" s="25"/>
      <c r="Y456" s="25"/>
      <c r="Z456" s="25"/>
      <c r="AA456" s="25"/>
      <c r="AB456" s="25"/>
      <c r="AC456" s="25"/>
      <c r="AD456" s="25"/>
      <c r="AF456" s="71"/>
      <c r="AH456" s="25"/>
      <c r="AI456" s="71"/>
    </row>
    <row r="457" spans="1:35" x14ac:dyDescent="0.25">
      <c r="A457" s="25"/>
      <c r="B457" s="25"/>
      <c r="C457" s="25"/>
      <c r="D457" s="25"/>
      <c r="E457" s="25"/>
      <c r="F457">
        <v>0</v>
      </c>
      <c r="G457">
        <v>0</v>
      </c>
      <c r="H457" s="25">
        <v>1</v>
      </c>
      <c r="I457" s="25"/>
      <c r="J457" s="25"/>
      <c r="K457" s="25"/>
      <c r="L457" s="25"/>
      <c r="M457" s="25"/>
      <c r="N457" s="25"/>
      <c r="O457" s="25"/>
      <c r="P457" s="25"/>
      <c r="Q457" s="25"/>
      <c r="R457" s="25"/>
      <c r="S457" s="25"/>
      <c r="T457" s="25"/>
      <c r="U457" s="25"/>
      <c r="V457" s="25"/>
      <c r="W457" s="25"/>
      <c r="X457" s="25"/>
      <c r="Y457" s="25"/>
      <c r="Z457" s="25"/>
      <c r="AA457" s="25"/>
      <c r="AB457" s="25"/>
      <c r="AC457" s="25"/>
      <c r="AD457" s="25"/>
      <c r="AF457" s="71"/>
      <c r="AH457" s="25"/>
      <c r="AI457" s="71"/>
    </row>
    <row r="458" spans="1:35" x14ac:dyDescent="0.25">
      <c r="A458" s="25"/>
      <c r="B458" s="25"/>
      <c r="C458" s="25"/>
      <c r="D458" s="25"/>
      <c r="E458" s="25"/>
      <c r="F458">
        <v>0</v>
      </c>
      <c r="G458">
        <v>0</v>
      </c>
      <c r="H458" s="25">
        <v>1</v>
      </c>
      <c r="I458" s="25"/>
      <c r="J458" s="25"/>
      <c r="K458" s="25"/>
      <c r="L458" s="25"/>
      <c r="M458" s="25"/>
      <c r="N458" s="25"/>
      <c r="O458" s="25"/>
      <c r="P458" s="25"/>
      <c r="Q458" s="25"/>
      <c r="R458" s="25"/>
      <c r="S458" s="25"/>
      <c r="T458" s="25"/>
      <c r="U458" s="25"/>
      <c r="V458" s="25"/>
      <c r="W458" s="25"/>
      <c r="X458" s="25"/>
      <c r="Y458" s="25"/>
      <c r="Z458" s="25"/>
      <c r="AA458" s="25"/>
      <c r="AB458" s="25"/>
      <c r="AC458" s="25"/>
      <c r="AD458" s="25"/>
      <c r="AF458" s="71"/>
      <c r="AH458" s="25"/>
      <c r="AI458" s="71"/>
    </row>
    <row r="459" spans="1:35" x14ac:dyDescent="0.25">
      <c r="A459" s="25"/>
      <c r="B459" s="25"/>
      <c r="C459" s="25"/>
      <c r="D459" s="25"/>
      <c r="E459" s="25"/>
      <c r="F459">
        <v>0</v>
      </c>
      <c r="G459">
        <v>0</v>
      </c>
      <c r="H459" s="25">
        <v>1</v>
      </c>
      <c r="I459" s="25"/>
      <c r="J459" s="25"/>
      <c r="K459" s="25"/>
      <c r="L459" s="25"/>
      <c r="M459" s="25"/>
      <c r="N459" s="25"/>
      <c r="O459" s="25"/>
      <c r="P459" s="25"/>
      <c r="Q459" s="25"/>
      <c r="R459" s="25"/>
      <c r="S459" s="25"/>
      <c r="T459" s="25"/>
      <c r="U459" s="25"/>
      <c r="V459" s="25"/>
      <c r="W459" s="25"/>
      <c r="X459" s="25"/>
      <c r="Y459" s="25"/>
      <c r="Z459" s="25"/>
      <c r="AA459" s="25"/>
      <c r="AB459" s="25"/>
      <c r="AC459" s="25"/>
      <c r="AD459" s="25"/>
      <c r="AF459" s="71"/>
      <c r="AH459" s="25"/>
      <c r="AI459" s="71"/>
    </row>
    <row r="460" spans="1:35" x14ac:dyDescent="0.25">
      <c r="A460" s="25"/>
      <c r="B460" s="25"/>
      <c r="C460" s="25"/>
      <c r="D460" s="25"/>
      <c r="E460" s="25"/>
      <c r="F460">
        <v>0</v>
      </c>
      <c r="G460">
        <v>0</v>
      </c>
      <c r="H460" s="25">
        <v>1</v>
      </c>
      <c r="I460" s="25"/>
      <c r="J460" s="25"/>
      <c r="K460" s="25"/>
      <c r="L460" s="25"/>
      <c r="M460" s="25"/>
      <c r="N460" s="25"/>
      <c r="O460" s="25"/>
      <c r="P460" s="25"/>
      <c r="Q460" s="25"/>
      <c r="R460" s="25"/>
      <c r="S460" s="25"/>
      <c r="T460" s="25"/>
      <c r="U460" s="25"/>
      <c r="V460" s="25"/>
      <c r="W460" s="25"/>
      <c r="X460" s="25"/>
      <c r="Y460" s="25"/>
      <c r="Z460" s="25"/>
      <c r="AA460" s="25"/>
      <c r="AB460" s="25"/>
      <c r="AC460" s="25"/>
      <c r="AD460" s="25"/>
      <c r="AF460" s="71"/>
      <c r="AH460" s="25"/>
      <c r="AI460" s="71"/>
    </row>
    <row r="461" spans="1:35" x14ac:dyDescent="0.25">
      <c r="A461" s="25"/>
      <c r="B461" s="25"/>
      <c r="C461" s="25"/>
      <c r="D461" s="25"/>
      <c r="E461" s="25"/>
      <c r="F461">
        <v>0</v>
      </c>
      <c r="G461">
        <v>0</v>
      </c>
      <c r="H461" s="25">
        <v>1</v>
      </c>
      <c r="I461" s="25"/>
      <c r="J461" s="25"/>
      <c r="K461" s="25"/>
      <c r="L461" s="25"/>
      <c r="M461" s="25"/>
      <c r="N461" s="25"/>
      <c r="O461" s="25"/>
      <c r="P461" s="25"/>
      <c r="Q461" s="25"/>
      <c r="R461" s="25"/>
      <c r="S461" s="25"/>
      <c r="T461" s="25"/>
      <c r="U461" s="25"/>
      <c r="V461" s="25"/>
      <c r="W461" s="25"/>
      <c r="X461" s="25"/>
      <c r="Y461" s="25"/>
      <c r="Z461" s="25"/>
      <c r="AA461" s="25"/>
      <c r="AB461" s="25"/>
      <c r="AC461" s="25"/>
      <c r="AD461" s="25"/>
      <c r="AF461" s="71"/>
      <c r="AH461" s="25"/>
      <c r="AI461" s="71"/>
    </row>
    <row r="462" spans="1:35" x14ac:dyDescent="0.25">
      <c r="A462" s="25"/>
      <c r="B462" s="25"/>
      <c r="C462" s="25"/>
      <c r="D462" s="25"/>
      <c r="E462" s="25"/>
      <c r="F462">
        <v>0</v>
      </c>
      <c r="G462">
        <v>0</v>
      </c>
      <c r="H462" s="25">
        <v>1</v>
      </c>
      <c r="I462" s="25"/>
      <c r="J462" s="25"/>
      <c r="K462" s="25"/>
      <c r="L462" s="25"/>
      <c r="M462" s="25"/>
      <c r="N462" s="25"/>
      <c r="O462" s="25"/>
      <c r="P462" s="25"/>
      <c r="Q462" s="25"/>
      <c r="R462" s="25"/>
      <c r="S462" s="25"/>
      <c r="T462" s="25"/>
      <c r="U462" s="25"/>
      <c r="V462" s="25"/>
      <c r="W462" s="25"/>
      <c r="X462" s="25"/>
      <c r="Y462" s="25"/>
      <c r="Z462" s="25"/>
      <c r="AA462" s="25"/>
      <c r="AB462" s="25"/>
      <c r="AC462" s="25"/>
      <c r="AD462" s="25"/>
      <c r="AF462" s="71"/>
      <c r="AH462" s="25"/>
      <c r="AI462" s="71"/>
    </row>
    <row r="463" spans="1:35" x14ac:dyDescent="0.25">
      <c r="A463" s="25"/>
      <c r="B463" s="25"/>
      <c r="C463" s="25"/>
      <c r="D463" s="25"/>
      <c r="E463" s="25"/>
      <c r="F463">
        <v>0</v>
      </c>
      <c r="G463">
        <v>0</v>
      </c>
      <c r="H463" s="25">
        <v>1</v>
      </c>
      <c r="I463" s="25"/>
      <c r="J463" s="25"/>
      <c r="K463" s="25"/>
      <c r="L463" s="25"/>
      <c r="M463" s="25"/>
      <c r="N463" s="25"/>
      <c r="O463" s="25"/>
      <c r="P463" s="25"/>
      <c r="Q463" s="25"/>
      <c r="R463" s="25"/>
      <c r="S463" s="25"/>
      <c r="T463" s="25"/>
      <c r="U463" s="25"/>
      <c r="V463" s="25"/>
      <c r="W463" s="25"/>
      <c r="X463" s="25"/>
      <c r="Y463" s="25"/>
      <c r="Z463" s="25"/>
      <c r="AA463" s="25"/>
      <c r="AB463" s="25"/>
      <c r="AC463" s="25"/>
      <c r="AD463" s="25"/>
      <c r="AF463" s="71"/>
      <c r="AH463" s="25"/>
      <c r="AI463" s="71"/>
    </row>
    <row r="464" spans="1:35" x14ac:dyDescent="0.25">
      <c r="A464" s="25"/>
      <c r="B464" s="25"/>
      <c r="C464" s="25"/>
      <c r="D464" s="25"/>
      <c r="E464" s="25"/>
      <c r="F464">
        <v>0</v>
      </c>
      <c r="G464">
        <v>0</v>
      </c>
      <c r="H464" s="25">
        <v>1</v>
      </c>
      <c r="I464" s="25"/>
      <c r="J464" s="25"/>
      <c r="K464" s="25"/>
      <c r="L464" s="25"/>
      <c r="M464" s="25"/>
      <c r="N464" s="25"/>
      <c r="O464" s="25"/>
      <c r="P464" s="25"/>
      <c r="Q464" s="25"/>
      <c r="R464" s="25"/>
      <c r="S464" s="25"/>
      <c r="T464" s="25"/>
      <c r="U464" s="25"/>
      <c r="V464" s="25"/>
      <c r="W464" s="25"/>
      <c r="X464" s="25"/>
      <c r="Y464" s="25"/>
      <c r="Z464" s="25"/>
      <c r="AA464" s="25"/>
      <c r="AB464" s="25"/>
      <c r="AC464" s="25"/>
      <c r="AD464" s="25"/>
      <c r="AF464" s="71"/>
      <c r="AH464" s="25"/>
      <c r="AI464" s="71"/>
    </row>
    <row r="465" spans="1:35" x14ac:dyDescent="0.25">
      <c r="A465" s="25"/>
      <c r="B465" s="25"/>
      <c r="C465" s="25"/>
      <c r="D465" s="25"/>
      <c r="E465" s="25"/>
      <c r="F465">
        <v>0</v>
      </c>
      <c r="G465">
        <v>0</v>
      </c>
      <c r="H465" s="25">
        <v>1</v>
      </c>
      <c r="I465" s="25"/>
      <c r="J465" s="25"/>
      <c r="K465" s="25"/>
      <c r="L465" s="25"/>
      <c r="M465" s="25"/>
      <c r="N465" s="25"/>
      <c r="O465" s="25"/>
      <c r="P465" s="25"/>
      <c r="Q465" s="25"/>
      <c r="R465" s="25"/>
      <c r="S465" s="25"/>
      <c r="T465" s="25"/>
      <c r="U465" s="25"/>
      <c r="V465" s="25"/>
      <c r="W465" s="25"/>
      <c r="X465" s="25"/>
      <c r="Y465" s="25"/>
      <c r="Z465" s="25"/>
      <c r="AA465" s="25"/>
      <c r="AB465" s="25"/>
      <c r="AC465" s="25"/>
      <c r="AD465" s="25"/>
      <c r="AF465" s="71"/>
      <c r="AH465" s="28"/>
      <c r="AI465" s="71"/>
    </row>
    <row r="466" spans="1:35" x14ac:dyDescent="0.25">
      <c r="A466" s="25"/>
      <c r="B466" s="25"/>
      <c r="C466" s="25"/>
      <c r="D466" s="25"/>
      <c r="E466" s="25"/>
      <c r="F466">
        <v>0</v>
      </c>
      <c r="G466">
        <v>0</v>
      </c>
      <c r="H466" s="25">
        <v>1</v>
      </c>
      <c r="I466" s="25"/>
      <c r="J466" s="25"/>
      <c r="K466" s="25"/>
      <c r="L466" s="25"/>
      <c r="M466" s="25"/>
      <c r="N466" s="25"/>
      <c r="O466" s="25"/>
      <c r="P466" s="25"/>
      <c r="Q466" s="25"/>
      <c r="R466" s="25"/>
      <c r="S466" s="25"/>
      <c r="T466" s="25"/>
      <c r="U466" s="25"/>
      <c r="V466" s="25"/>
      <c r="W466" s="25"/>
      <c r="X466" s="25"/>
      <c r="Y466" s="25"/>
      <c r="Z466" s="25"/>
      <c r="AA466" s="25"/>
      <c r="AB466" s="25"/>
      <c r="AC466" s="25"/>
      <c r="AD466" s="25"/>
      <c r="AF466" s="71"/>
      <c r="AH466" s="25"/>
      <c r="AI466" s="71"/>
    </row>
    <row r="467" spans="1:35" x14ac:dyDescent="0.25">
      <c r="A467" s="25"/>
      <c r="B467" s="25"/>
      <c r="C467" s="25"/>
      <c r="D467" s="25"/>
      <c r="E467" s="25"/>
      <c r="F467">
        <v>0</v>
      </c>
      <c r="G467">
        <v>0</v>
      </c>
      <c r="H467" s="25">
        <v>1</v>
      </c>
      <c r="I467" s="25"/>
      <c r="J467" s="25"/>
      <c r="K467" s="25"/>
      <c r="L467" s="25"/>
      <c r="M467" s="25"/>
      <c r="N467" s="25"/>
      <c r="O467" s="25"/>
      <c r="P467" s="25"/>
      <c r="Q467" s="25"/>
      <c r="R467" s="25"/>
      <c r="S467" s="25"/>
      <c r="T467" s="25"/>
      <c r="U467" s="25"/>
      <c r="V467" s="25"/>
      <c r="W467" s="25"/>
      <c r="X467" s="25"/>
      <c r="Y467" s="25"/>
      <c r="Z467" s="25"/>
      <c r="AA467" s="25"/>
      <c r="AB467" s="25"/>
      <c r="AC467" s="25"/>
      <c r="AD467" s="25"/>
      <c r="AF467" s="71"/>
      <c r="AH467" s="25"/>
      <c r="AI467" s="71"/>
    </row>
    <row r="468" spans="1:35" x14ac:dyDescent="0.25">
      <c r="A468" s="25"/>
      <c r="B468" s="25"/>
      <c r="C468" s="25"/>
      <c r="D468" s="25"/>
      <c r="E468" s="25"/>
      <c r="F468">
        <v>0</v>
      </c>
      <c r="G468">
        <v>0</v>
      </c>
      <c r="H468" s="25">
        <v>1</v>
      </c>
      <c r="I468" s="25"/>
      <c r="J468" s="25"/>
      <c r="K468" s="25"/>
      <c r="L468" s="25"/>
      <c r="M468" s="25"/>
      <c r="N468" s="25"/>
      <c r="O468" s="25"/>
      <c r="P468" s="25"/>
      <c r="Q468" s="25"/>
      <c r="R468" s="25"/>
      <c r="S468" s="25"/>
      <c r="T468" s="25"/>
      <c r="U468" s="25"/>
      <c r="V468" s="25"/>
      <c r="W468" s="25"/>
      <c r="X468" s="25"/>
      <c r="Y468" s="25"/>
      <c r="Z468" s="25"/>
      <c r="AA468" s="25"/>
      <c r="AB468" s="25"/>
      <c r="AC468" s="25"/>
      <c r="AD468" s="25"/>
      <c r="AF468" s="71"/>
      <c r="AH468" s="25"/>
      <c r="AI468" s="71"/>
    </row>
    <row r="469" spans="1:35" x14ac:dyDescent="0.25">
      <c r="A469" s="25"/>
      <c r="B469" s="25"/>
      <c r="C469" s="25"/>
      <c r="D469" s="25"/>
      <c r="E469" s="25"/>
      <c r="F469">
        <v>0</v>
      </c>
      <c r="G469">
        <v>0</v>
      </c>
      <c r="H469" s="25">
        <v>1</v>
      </c>
      <c r="I469" s="25"/>
      <c r="J469" s="25"/>
      <c r="K469" s="25"/>
      <c r="L469" s="25"/>
      <c r="M469" s="25"/>
      <c r="N469" s="25"/>
      <c r="O469" s="25"/>
      <c r="P469" s="25"/>
      <c r="Q469" s="25"/>
      <c r="R469" s="25"/>
      <c r="S469" s="25"/>
      <c r="T469" s="25"/>
      <c r="U469" s="25"/>
      <c r="V469" s="25"/>
      <c r="W469" s="25"/>
      <c r="X469" s="25"/>
      <c r="Y469" s="25"/>
      <c r="Z469" s="25"/>
      <c r="AA469" s="25"/>
      <c r="AB469" s="25"/>
      <c r="AC469" s="25"/>
      <c r="AD469" s="25"/>
      <c r="AF469" s="71"/>
      <c r="AH469" s="25"/>
      <c r="AI469" s="71"/>
    </row>
    <row r="470" spans="1:35" x14ac:dyDescent="0.25">
      <c r="A470" s="25"/>
      <c r="B470" s="25"/>
      <c r="C470" s="25"/>
      <c r="D470" s="25"/>
      <c r="E470" s="25"/>
      <c r="F470">
        <v>0</v>
      </c>
      <c r="G470">
        <v>0</v>
      </c>
      <c r="H470" s="25">
        <v>1</v>
      </c>
      <c r="I470" s="25"/>
      <c r="J470" s="25"/>
      <c r="K470" s="25"/>
      <c r="L470" s="25"/>
      <c r="M470" s="25"/>
      <c r="N470" s="25"/>
      <c r="O470" s="25"/>
      <c r="P470" s="25"/>
      <c r="Q470" s="25"/>
      <c r="R470" s="25"/>
      <c r="S470" s="25"/>
      <c r="T470" s="25"/>
      <c r="U470" s="25"/>
      <c r="V470" s="25"/>
      <c r="W470" s="25"/>
      <c r="X470" s="25"/>
      <c r="Y470" s="25"/>
      <c r="Z470" s="25"/>
      <c r="AA470" s="25"/>
      <c r="AB470" s="25"/>
      <c r="AC470" s="25"/>
      <c r="AD470" s="25"/>
      <c r="AF470" s="71"/>
      <c r="AH470" s="25"/>
      <c r="AI470" s="71"/>
    </row>
    <row r="471" spans="1:35" x14ac:dyDescent="0.25">
      <c r="A471" s="25"/>
      <c r="B471" s="25"/>
      <c r="C471" s="25"/>
      <c r="D471" s="25"/>
      <c r="E471" s="25"/>
      <c r="F471">
        <v>0</v>
      </c>
      <c r="G471">
        <v>0</v>
      </c>
      <c r="H471" s="25">
        <v>1</v>
      </c>
      <c r="I471" s="25"/>
      <c r="J471" s="25"/>
      <c r="K471" s="25"/>
      <c r="L471" s="25"/>
      <c r="M471" s="25"/>
      <c r="N471" s="25"/>
      <c r="O471" s="25"/>
      <c r="P471" s="25"/>
      <c r="Q471" s="25"/>
      <c r="R471" s="25"/>
      <c r="S471" s="25"/>
      <c r="T471" s="25"/>
      <c r="U471" s="25"/>
      <c r="V471" s="25"/>
      <c r="W471" s="25"/>
      <c r="X471" s="25"/>
      <c r="Y471" s="25"/>
      <c r="Z471" s="25"/>
      <c r="AA471" s="25"/>
      <c r="AB471" s="25"/>
      <c r="AC471" s="25"/>
      <c r="AD471" s="25"/>
      <c r="AF471" s="71"/>
      <c r="AH471" s="25"/>
      <c r="AI471" s="71"/>
    </row>
    <row r="472" spans="1:35" x14ac:dyDescent="0.25">
      <c r="A472" s="25"/>
      <c r="B472" s="25"/>
      <c r="C472" s="25"/>
      <c r="D472" s="25"/>
      <c r="E472" s="25"/>
      <c r="F472">
        <v>0</v>
      </c>
      <c r="G472">
        <v>0</v>
      </c>
      <c r="H472" s="25">
        <v>1</v>
      </c>
      <c r="I472" s="25"/>
      <c r="J472" s="25"/>
      <c r="K472" s="25"/>
      <c r="L472" s="25"/>
      <c r="M472" s="25"/>
      <c r="N472" s="25"/>
      <c r="O472" s="25"/>
      <c r="P472" s="25"/>
      <c r="Q472" s="25"/>
      <c r="R472" s="25"/>
      <c r="S472" s="25"/>
      <c r="T472" s="25"/>
      <c r="U472" s="25"/>
      <c r="V472" s="25"/>
      <c r="W472" s="25"/>
      <c r="X472" s="25"/>
      <c r="Y472" s="25"/>
      <c r="Z472" s="25"/>
      <c r="AA472" s="25"/>
      <c r="AB472" s="25"/>
      <c r="AC472" s="25"/>
      <c r="AD472" s="25"/>
      <c r="AF472" s="71"/>
      <c r="AH472" s="25"/>
      <c r="AI472" s="71"/>
    </row>
    <row r="473" spans="1:35" x14ac:dyDescent="0.25">
      <c r="A473" s="25"/>
      <c r="B473" s="25"/>
      <c r="C473" s="25"/>
      <c r="D473" s="25"/>
      <c r="E473" s="25"/>
      <c r="F473">
        <v>0</v>
      </c>
      <c r="G473">
        <v>0</v>
      </c>
      <c r="H473" s="25">
        <v>1</v>
      </c>
      <c r="I473" s="25"/>
      <c r="J473" s="25"/>
      <c r="K473" s="25"/>
      <c r="L473" s="25"/>
      <c r="M473" s="25"/>
      <c r="N473" s="25"/>
      <c r="O473" s="25"/>
      <c r="P473" s="25"/>
      <c r="Q473" s="25"/>
      <c r="R473" s="25"/>
      <c r="S473" s="25"/>
      <c r="T473" s="25"/>
      <c r="U473" s="25"/>
      <c r="V473" s="25"/>
      <c r="W473" s="25"/>
      <c r="X473" s="25"/>
      <c r="Y473" s="25"/>
      <c r="Z473" s="25"/>
      <c r="AA473" s="25"/>
      <c r="AB473" s="25"/>
      <c r="AC473" s="25"/>
      <c r="AD473" s="25"/>
      <c r="AF473" s="71"/>
      <c r="AH473" s="25"/>
      <c r="AI473" s="71"/>
    </row>
    <row r="474" spans="1:35" x14ac:dyDescent="0.25">
      <c r="A474" s="25"/>
      <c r="B474" s="25"/>
      <c r="C474" s="25"/>
      <c r="D474" s="25"/>
      <c r="E474" s="25"/>
      <c r="F474">
        <v>0</v>
      </c>
      <c r="G474">
        <v>0</v>
      </c>
      <c r="H474" s="25">
        <v>1</v>
      </c>
      <c r="I474" s="25"/>
      <c r="J474" s="25"/>
      <c r="K474" s="25"/>
      <c r="L474" s="25"/>
      <c r="M474" s="25"/>
      <c r="N474" s="25"/>
      <c r="O474" s="25"/>
      <c r="P474" s="25"/>
      <c r="Q474" s="25"/>
      <c r="R474" s="25"/>
      <c r="S474" s="25"/>
      <c r="T474" s="25"/>
      <c r="U474" s="25"/>
      <c r="V474" s="25"/>
      <c r="W474" s="25"/>
      <c r="X474" s="25"/>
      <c r="Y474" s="25"/>
      <c r="Z474" s="25"/>
      <c r="AA474" s="25"/>
      <c r="AB474" s="25"/>
      <c r="AC474" s="25"/>
      <c r="AD474" s="25"/>
      <c r="AF474" s="71"/>
      <c r="AH474" s="25"/>
      <c r="AI474" s="71"/>
    </row>
    <row r="475" spans="1:35" x14ac:dyDescent="0.25">
      <c r="A475" s="25"/>
      <c r="B475" s="25"/>
      <c r="C475" s="25"/>
      <c r="D475" s="25"/>
      <c r="E475" s="25"/>
      <c r="F475">
        <v>0</v>
      </c>
      <c r="G475">
        <v>0</v>
      </c>
      <c r="H475" s="25">
        <v>1</v>
      </c>
      <c r="I475" s="25"/>
      <c r="J475" s="25"/>
      <c r="K475" s="25"/>
      <c r="L475" s="25"/>
      <c r="M475" s="25"/>
      <c r="N475" s="25"/>
      <c r="O475" s="25"/>
      <c r="P475" s="25"/>
      <c r="Q475" s="25"/>
      <c r="R475" s="25"/>
      <c r="S475" s="25"/>
      <c r="T475" s="25"/>
      <c r="U475" s="25"/>
      <c r="V475" s="25"/>
      <c r="W475" s="25"/>
      <c r="X475" s="25"/>
      <c r="Y475" s="25"/>
      <c r="Z475" s="25"/>
      <c r="AA475" s="25"/>
      <c r="AB475" s="25"/>
      <c r="AC475" s="25"/>
      <c r="AD475" s="25"/>
      <c r="AF475" s="71"/>
      <c r="AH475" s="25"/>
      <c r="AI475" s="71"/>
    </row>
    <row r="476" spans="1:35" x14ac:dyDescent="0.25">
      <c r="A476" s="25"/>
      <c r="B476" s="25"/>
      <c r="C476" s="25"/>
      <c r="D476" s="25"/>
      <c r="E476" s="25"/>
      <c r="F476">
        <v>0</v>
      </c>
      <c r="G476">
        <v>0</v>
      </c>
      <c r="H476" s="25">
        <v>1</v>
      </c>
      <c r="I476" s="25"/>
      <c r="J476" s="25"/>
      <c r="K476" s="25"/>
      <c r="L476" s="25"/>
      <c r="M476" s="25"/>
      <c r="N476" s="25"/>
      <c r="O476" s="25"/>
      <c r="P476" s="25"/>
      <c r="Q476" s="25"/>
      <c r="R476" s="25"/>
      <c r="S476" s="25"/>
      <c r="T476" s="25"/>
      <c r="U476" s="25"/>
      <c r="V476" s="25"/>
      <c r="W476" s="25"/>
      <c r="X476" s="25"/>
      <c r="Y476" s="25"/>
      <c r="Z476" s="25"/>
      <c r="AA476" s="25"/>
      <c r="AB476" s="25"/>
      <c r="AC476" s="25"/>
      <c r="AD476" s="25"/>
      <c r="AF476" s="71"/>
      <c r="AH476" s="25"/>
      <c r="AI476" s="71"/>
    </row>
    <row r="477" spans="1:35" x14ac:dyDescent="0.25">
      <c r="A477" s="25"/>
      <c r="B477" s="25"/>
      <c r="C477" s="25"/>
      <c r="D477" s="25"/>
      <c r="E477" s="25"/>
      <c r="F477">
        <v>0</v>
      </c>
      <c r="G477">
        <v>0</v>
      </c>
      <c r="H477" s="25">
        <v>1</v>
      </c>
      <c r="I477" s="25"/>
      <c r="J477" s="25"/>
      <c r="K477" s="25"/>
      <c r="L477" s="25"/>
      <c r="M477" s="25"/>
      <c r="N477" s="25"/>
      <c r="O477" s="25"/>
      <c r="P477" s="25"/>
      <c r="Q477" s="25"/>
      <c r="R477" s="25"/>
      <c r="S477" s="25"/>
      <c r="T477" s="25"/>
      <c r="U477" s="25"/>
      <c r="V477" s="25"/>
      <c r="W477" s="25"/>
      <c r="X477" s="25"/>
      <c r="Y477" s="25"/>
      <c r="Z477" s="25"/>
      <c r="AA477" s="25"/>
      <c r="AB477" s="25"/>
      <c r="AC477" s="25"/>
      <c r="AD477" s="25"/>
      <c r="AF477" s="71"/>
      <c r="AH477" s="25"/>
      <c r="AI477" s="71"/>
    </row>
    <row r="478" spans="1:35" x14ac:dyDescent="0.25">
      <c r="A478" s="25"/>
      <c r="B478" s="25"/>
      <c r="C478" s="25"/>
      <c r="D478" s="25"/>
      <c r="E478" s="25"/>
      <c r="F478">
        <v>0</v>
      </c>
      <c r="G478">
        <v>0</v>
      </c>
      <c r="H478" s="25">
        <v>1</v>
      </c>
      <c r="I478" s="25"/>
      <c r="J478" s="25"/>
      <c r="K478" s="25"/>
      <c r="L478" s="25"/>
      <c r="M478" s="25"/>
      <c r="N478" s="25"/>
      <c r="O478" s="25"/>
      <c r="P478" s="25"/>
      <c r="Q478" s="25"/>
      <c r="R478" s="25"/>
      <c r="S478" s="25"/>
      <c r="T478" s="25"/>
      <c r="U478" s="25"/>
      <c r="V478" s="25"/>
      <c r="W478" s="25"/>
      <c r="X478" s="25"/>
      <c r="Y478" s="25"/>
      <c r="Z478" s="25"/>
      <c r="AA478" s="25"/>
      <c r="AB478" s="25"/>
      <c r="AC478" s="25"/>
      <c r="AD478" s="25"/>
      <c r="AF478" s="71"/>
      <c r="AH478" s="25"/>
      <c r="AI478" s="71"/>
    </row>
    <row r="479" spans="1:35" x14ac:dyDescent="0.25">
      <c r="A479" s="25"/>
      <c r="B479" s="25"/>
      <c r="C479" s="25"/>
      <c r="D479" s="25"/>
      <c r="E479" s="25"/>
      <c r="F479">
        <v>0</v>
      </c>
      <c r="G479">
        <v>0</v>
      </c>
      <c r="H479" s="25">
        <v>1</v>
      </c>
      <c r="I479" s="25"/>
      <c r="J479" s="25"/>
      <c r="K479" s="25"/>
      <c r="L479" s="25"/>
      <c r="M479" s="25"/>
      <c r="N479" s="25"/>
      <c r="O479" s="25"/>
      <c r="P479" s="25"/>
      <c r="Q479" s="25"/>
      <c r="R479" s="25"/>
      <c r="S479" s="25"/>
      <c r="T479" s="25"/>
      <c r="U479" s="25"/>
      <c r="V479" s="25"/>
      <c r="W479" s="25"/>
      <c r="X479" s="25"/>
      <c r="Y479" s="25"/>
      <c r="Z479" s="25"/>
      <c r="AA479" s="25"/>
      <c r="AB479" s="25"/>
      <c r="AC479" s="25"/>
      <c r="AD479" s="25"/>
      <c r="AF479" s="71"/>
      <c r="AH479" s="25"/>
      <c r="AI479" s="71"/>
    </row>
    <row r="480" spans="1:35" x14ac:dyDescent="0.25">
      <c r="A480" s="25"/>
      <c r="B480" s="25"/>
      <c r="C480" s="25"/>
      <c r="D480" s="25"/>
      <c r="E480" s="25"/>
      <c r="F480">
        <v>0</v>
      </c>
      <c r="G480">
        <v>0</v>
      </c>
      <c r="H480" s="25">
        <v>1</v>
      </c>
      <c r="I480" s="25"/>
      <c r="J480" s="25"/>
      <c r="K480" s="25"/>
      <c r="L480" s="25"/>
      <c r="M480" s="25"/>
      <c r="N480" s="25"/>
      <c r="O480" s="25"/>
      <c r="P480" s="25"/>
      <c r="Q480" s="25"/>
      <c r="R480" s="25"/>
      <c r="S480" s="25"/>
      <c r="T480" s="25"/>
      <c r="U480" s="25"/>
      <c r="V480" s="25"/>
      <c r="W480" s="25"/>
      <c r="X480" s="25"/>
      <c r="Y480" s="25"/>
      <c r="Z480" s="25"/>
      <c r="AA480" s="25"/>
      <c r="AB480" s="25"/>
      <c r="AC480" s="25"/>
      <c r="AD480" s="25"/>
      <c r="AF480" s="71"/>
      <c r="AH480" s="25"/>
      <c r="AI480" s="71"/>
    </row>
    <row r="481" spans="1:35" x14ac:dyDescent="0.25">
      <c r="A481" s="25"/>
      <c r="B481" s="25"/>
      <c r="C481" s="25"/>
      <c r="D481" s="25"/>
      <c r="E481" s="25"/>
      <c r="F481">
        <v>0</v>
      </c>
      <c r="G481">
        <v>0</v>
      </c>
      <c r="H481" s="25">
        <v>1</v>
      </c>
      <c r="I481" s="25"/>
      <c r="J481" s="25"/>
      <c r="K481" s="25"/>
      <c r="L481" s="25"/>
      <c r="M481" s="25"/>
      <c r="N481" s="25"/>
      <c r="O481" s="25"/>
      <c r="P481" s="25"/>
      <c r="Q481" s="25"/>
      <c r="R481" s="25"/>
      <c r="S481" s="25"/>
      <c r="T481" s="25"/>
      <c r="U481" s="25"/>
      <c r="V481" s="25"/>
      <c r="W481" s="25"/>
      <c r="X481" s="25"/>
      <c r="Y481" s="25"/>
      <c r="Z481" s="25"/>
      <c r="AA481" s="25"/>
      <c r="AB481" s="25"/>
      <c r="AC481" s="25"/>
      <c r="AD481" s="25"/>
      <c r="AF481" s="71"/>
      <c r="AH481" s="25"/>
      <c r="AI481" s="71"/>
    </row>
    <row r="482" spans="1:35" x14ac:dyDescent="0.25">
      <c r="A482" s="25"/>
      <c r="B482" s="25"/>
      <c r="C482" s="25"/>
      <c r="D482" s="25"/>
      <c r="E482" s="25"/>
      <c r="F482">
        <v>0</v>
      </c>
      <c r="G482">
        <v>0</v>
      </c>
      <c r="H482" s="25">
        <v>1</v>
      </c>
      <c r="I482" s="25"/>
      <c r="J482" s="25"/>
      <c r="K482" s="25"/>
      <c r="L482" s="25"/>
      <c r="M482" s="25"/>
      <c r="N482" s="25"/>
      <c r="O482" s="25"/>
      <c r="P482" s="25"/>
      <c r="Q482" s="25"/>
      <c r="R482" s="25"/>
      <c r="S482" s="25"/>
      <c r="T482" s="25"/>
      <c r="U482" s="25"/>
      <c r="V482" s="25"/>
      <c r="W482" s="25"/>
      <c r="X482" s="25"/>
      <c r="Y482" s="25"/>
      <c r="Z482" s="25"/>
      <c r="AA482" s="25"/>
      <c r="AB482" s="25"/>
      <c r="AC482" s="25"/>
      <c r="AD482" s="25"/>
      <c r="AF482" s="71"/>
      <c r="AH482" s="25"/>
      <c r="AI482" s="71"/>
    </row>
    <row r="483" spans="1:35" x14ac:dyDescent="0.25">
      <c r="A483" s="25"/>
      <c r="B483" s="25"/>
      <c r="C483" s="25"/>
      <c r="D483" s="25"/>
      <c r="E483" s="25"/>
      <c r="F483">
        <v>0</v>
      </c>
      <c r="G483">
        <v>0</v>
      </c>
      <c r="H483" s="25">
        <v>1</v>
      </c>
      <c r="I483" s="25"/>
      <c r="J483" s="25"/>
      <c r="K483" s="25"/>
      <c r="L483" s="25"/>
      <c r="M483" s="25"/>
      <c r="N483" s="25"/>
      <c r="O483" s="25"/>
      <c r="P483" s="25"/>
      <c r="Q483" s="25"/>
      <c r="R483" s="25"/>
      <c r="S483" s="25"/>
      <c r="T483" s="25"/>
      <c r="U483" s="25"/>
      <c r="V483" s="25"/>
      <c r="W483" s="25"/>
      <c r="X483" s="25"/>
      <c r="Y483" s="25"/>
      <c r="Z483" s="25"/>
      <c r="AA483" s="25"/>
      <c r="AB483" s="25"/>
      <c r="AC483" s="25"/>
      <c r="AD483" s="25"/>
      <c r="AF483" s="71"/>
      <c r="AH483" s="25"/>
      <c r="AI483" s="71"/>
    </row>
    <row r="484" spans="1:35" x14ac:dyDescent="0.25">
      <c r="A484" s="25"/>
      <c r="B484" s="25"/>
      <c r="C484" s="25"/>
      <c r="D484" s="25"/>
      <c r="E484" s="25"/>
      <c r="F484">
        <v>0</v>
      </c>
      <c r="G484">
        <v>0</v>
      </c>
      <c r="H484" s="25">
        <v>1</v>
      </c>
      <c r="I484" s="25"/>
      <c r="J484" s="25"/>
      <c r="K484" s="25"/>
      <c r="L484" s="25"/>
      <c r="M484" s="25"/>
      <c r="N484" s="25"/>
      <c r="O484" s="25"/>
      <c r="P484" s="25"/>
      <c r="Q484" s="25"/>
      <c r="R484" s="25"/>
      <c r="S484" s="25"/>
      <c r="T484" s="25"/>
      <c r="U484" s="25"/>
      <c r="V484" s="25"/>
      <c r="W484" s="25"/>
      <c r="X484" s="25"/>
      <c r="Y484" s="25"/>
      <c r="Z484" s="25"/>
      <c r="AA484" s="25"/>
      <c r="AB484" s="25"/>
      <c r="AC484" s="25"/>
      <c r="AD484" s="25"/>
      <c r="AF484" s="71"/>
      <c r="AH484" s="25"/>
      <c r="AI484" s="71"/>
    </row>
    <row r="485" spans="1:35" x14ac:dyDescent="0.25">
      <c r="A485" s="25"/>
      <c r="B485" s="25"/>
      <c r="C485" s="25"/>
      <c r="D485" s="25"/>
      <c r="E485" s="25"/>
      <c r="F485">
        <v>0</v>
      </c>
      <c r="G485">
        <v>0</v>
      </c>
      <c r="H485" s="25">
        <v>1</v>
      </c>
      <c r="I485" s="25"/>
      <c r="J485" s="25"/>
      <c r="K485" s="25"/>
      <c r="L485" s="25"/>
      <c r="M485" s="25"/>
      <c r="N485" s="25"/>
      <c r="O485" s="25"/>
      <c r="P485" s="25"/>
      <c r="Q485" s="25"/>
      <c r="R485" s="25"/>
      <c r="S485" s="25"/>
      <c r="T485" s="25"/>
      <c r="U485" s="25"/>
      <c r="V485" s="25"/>
      <c r="W485" s="25"/>
      <c r="X485" s="25"/>
      <c r="Y485" s="25"/>
      <c r="Z485" s="25"/>
      <c r="AA485" s="25"/>
      <c r="AB485" s="25"/>
      <c r="AC485" s="25"/>
      <c r="AD485" s="25"/>
      <c r="AF485" s="71"/>
      <c r="AH485" s="25"/>
      <c r="AI485" s="71"/>
    </row>
    <row r="486" spans="1:35" x14ac:dyDescent="0.25">
      <c r="A486" s="25"/>
      <c r="B486" s="25"/>
      <c r="C486" s="25"/>
      <c r="D486" s="25"/>
      <c r="E486" s="25"/>
      <c r="F486">
        <v>0</v>
      </c>
      <c r="G486">
        <v>0</v>
      </c>
      <c r="H486" s="25">
        <v>1</v>
      </c>
      <c r="I486" s="25"/>
      <c r="J486" s="25"/>
      <c r="K486" s="25"/>
      <c r="L486" s="25"/>
      <c r="M486" s="25"/>
      <c r="N486" s="25"/>
      <c r="O486" s="25"/>
      <c r="P486" s="25"/>
      <c r="Q486" s="25"/>
      <c r="R486" s="25"/>
      <c r="S486" s="25"/>
      <c r="T486" s="25"/>
      <c r="U486" s="25"/>
      <c r="V486" s="25"/>
      <c r="W486" s="25"/>
      <c r="X486" s="25"/>
      <c r="Y486" s="25"/>
      <c r="Z486" s="25"/>
      <c r="AA486" s="25"/>
      <c r="AB486" s="25"/>
      <c r="AC486" s="25"/>
      <c r="AD486" s="25"/>
      <c r="AF486" s="71"/>
      <c r="AH486" s="25"/>
      <c r="AI486" s="71"/>
    </row>
    <row r="487" spans="1:35" x14ac:dyDescent="0.25">
      <c r="A487" s="25"/>
      <c r="B487" s="25"/>
      <c r="C487" s="25"/>
      <c r="D487" s="25"/>
      <c r="E487" s="25"/>
      <c r="F487">
        <v>0</v>
      </c>
      <c r="G487">
        <v>0</v>
      </c>
      <c r="H487" s="25">
        <v>1</v>
      </c>
      <c r="I487" s="25"/>
      <c r="J487" s="25"/>
      <c r="K487" s="25"/>
      <c r="L487" s="25"/>
      <c r="M487" s="25"/>
      <c r="N487" s="25"/>
      <c r="O487" s="25"/>
      <c r="P487" s="25"/>
      <c r="Q487" s="25"/>
      <c r="R487" s="25"/>
      <c r="S487" s="25"/>
      <c r="T487" s="25"/>
      <c r="U487" s="25"/>
      <c r="V487" s="25"/>
      <c r="W487" s="25"/>
      <c r="X487" s="25"/>
      <c r="Y487" s="25"/>
      <c r="Z487" s="25"/>
      <c r="AA487" s="25"/>
      <c r="AB487" s="25"/>
      <c r="AC487" s="25"/>
      <c r="AD487" s="25"/>
      <c r="AF487" s="71"/>
      <c r="AH487" s="25"/>
      <c r="AI487" s="71"/>
    </row>
    <row r="488" spans="1:35" x14ac:dyDescent="0.25">
      <c r="A488" s="25"/>
      <c r="B488" s="25"/>
      <c r="C488" s="25"/>
      <c r="D488" s="25"/>
      <c r="E488" s="25"/>
      <c r="F488">
        <v>0</v>
      </c>
      <c r="G488">
        <v>0</v>
      </c>
      <c r="H488" s="25">
        <v>1</v>
      </c>
      <c r="I488" s="25"/>
      <c r="J488" s="25"/>
      <c r="K488" s="25"/>
      <c r="L488" s="25"/>
      <c r="M488" s="25"/>
      <c r="N488" s="25"/>
      <c r="O488" s="25"/>
      <c r="P488" s="25"/>
      <c r="Q488" s="25"/>
      <c r="R488" s="25"/>
      <c r="S488" s="25"/>
      <c r="T488" s="25"/>
      <c r="U488" s="25"/>
      <c r="V488" s="25"/>
      <c r="W488" s="25"/>
      <c r="X488" s="25"/>
      <c r="Y488" s="25"/>
      <c r="Z488" s="25"/>
      <c r="AA488" s="25"/>
      <c r="AB488" s="25"/>
      <c r="AC488" s="25"/>
      <c r="AD488" s="25"/>
      <c r="AF488" s="71"/>
      <c r="AH488" s="25"/>
      <c r="AI488" s="71"/>
    </row>
    <row r="489" spans="1:35" x14ac:dyDescent="0.25">
      <c r="A489" s="25"/>
      <c r="B489" s="25"/>
      <c r="C489" s="25"/>
      <c r="D489" s="25"/>
      <c r="E489" s="25"/>
      <c r="F489">
        <v>0</v>
      </c>
      <c r="G489">
        <v>0</v>
      </c>
      <c r="H489" s="25">
        <v>1</v>
      </c>
      <c r="I489" s="25"/>
      <c r="J489" s="25"/>
      <c r="K489" s="25"/>
      <c r="L489" s="25"/>
      <c r="M489" s="25"/>
      <c r="N489" s="25"/>
      <c r="O489" s="25"/>
      <c r="P489" s="25"/>
      <c r="Q489" s="25"/>
      <c r="R489" s="25"/>
      <c r="S489" s="25"/>
      <c r="T489" s="25"/>
      <c r="U489" s="25"/>
      <c r="V489" s="25"/>
      <c r="W489" s="25"/>
      <c r="X489" s="25"/>
      <c r="Y489" s="25"/>
      <c r="Z489" s="25"/>
      <c r="AA489" s="25"/>
      <c r="AB489" s="25"/>
      <c r="AC489" s="25"/>
      <c r="AD489" s="25"/>
      <c r="AF489" s="71"/>
      <c r="AH489" s="25"/>
      <c r="AI489" s="71"/>
    </row>
    <row r="490" spans="1:35" x14ac:dyDescent="0.25">
      <c r="A490" s="25"/>
      <c r="B490" s="25"/>
      <c r="C490" s="25"/>
      <c r="D490" s="25"/>
      <c r="E490" s="25"/>
      <c r="F490">
        <v>0</v>
      </c>
      <c r="G490">
        <v>0</v>
      </c>
      <c r="H490" s="25">
        <v>1</v>
      </c>
      <c r="I490" s="25"/>
      <c r="J490" s="25"/>
      <c r="K490" s="25"/>
      <c r="L490" s="25"/>
      <c r="M490" s="25"/>
      <c r="N490" s="25"/>
      <c r="O490" s="25"/>
      <c r="P490" s="25"/>
      <c r="Q490" s="25"/>
      <c r="R490" s="25"/>
      <c r="S490" s="25"/>
      <c r="T490" s="25"/>
      <c r="U490" s="25"/>
      <c r="V490" s="25"/>
      <c r="W490" s="25"/>
      <c r="X490" s="25"/>
      <c r="Y490" s="25"/>
      <c r="Z490" s="25"/>
      <c r="AA490" s="25"/>
      <c r="AB490" s="25"/>
      <c r="AC490" s="25"/>
      <c r="AD490" s="25"/>
      <c r="AF490" s="71"/>
      <c r="AH490" s="25"/>
      <c r="AI490" s="71"/>
    </row>
    <row r="491" spans="1:35" x14ac:dyDescent="0.25">
      <c r="A491" s="25"/>
      <c r="B491" s="25"/>
      <c r="C491" s="25"/>
      <c r="D491" s="25"/>
      <c r="E491" s="25"/>
      <c r="F491">
        <v>0</v>
      </c>
      <c r="G491">
        <v>0</v>
      </c>
      <c r="H491" s="25">
        <v>1</v>
      </c>
      <c r="I491" s="25"/>
      <c r="J491" s="25"/>
      <c r="K491" s="25"/>
      <c r="L491" s="25"/>
      <c r="M491" s="25"/>
      <c r="N491" s="25"/>
      <c r="O491" s="25"/>
      <c r="P491" s="25"/>
      <c r="Q491" s="25"/>
      <c r="R491" s="25"/>
      <c r="S491" s="25"/>
      <c r="T491" s="25"/>
      <c r="U491" s="25"/>
      <c r="V491" s="25"/>
      <c r="W491" s="25"/>
      <c r="X491" s="25"/>
      <c r="Y491" s="25"/>
      <c r="Z491" s="25"/>
      <c r="AA491" s="25"/>
      <c r="AB491" s="25"/>
      <c r="AC491" s="25"/>
      <c r="AD491" s="25"/>
      <c r="AF491" s="71"/>
      <c r="AH491" s="25"/>
      <c r="AI491" s="71"/>
    </row>
    <row r="492" spans="1:35" x14ac:dyDescent="0.25">
      <c r="A492" s="25"/>
      <c r="B492" s="25"/>
      <c r="C492" s="25"/>
      <c r="D492" s="25"/>
      <c r="E492" s="25"/>
      <c r="F492">
        <v>0</v>
      </c>
      <c r="G492">
        <v>0</v>
      </c>
      <c r="H492" s="25">
        <v>1</v>
      </c>
      <c r="I492" s="25"/>
      <c r="J492" s="25"/>
      <c r="K492" s="25"/>
      <c r="L492" s="25"/>
      <c r="M492" s="25"/>
      <c r="N492" s="25"/>
      <c r="O492" s="25"/>
      <c r="P492" s="25"/>
      <c r="Q492" s="25"/>
      <c r="R492" s="25"/>
      <c r="S492" s="25"/>
      <c r="T492" s="25"/>
      <c r="U492" s="25"/>
      <c r="V492" s="25"/>
      <c r="W492" s="25"/>
      <c r="X492" s="25"/>
      <c r="Y492" s="25"/>
      <c r="Z492" s="25"/>
      <c r="AA492" s="25"/>
      <c r="AB492" s="25"/>
      <c r="AC492" s="25"/>
      <c r="AD492" s="25"/>
      <c r="AF492" s="71"/>
      <c r="AH492" s="25"/>
      <c r="AI492" s="71"/>
    </row>
    <row r="493" spans="1:35" x14ac:dyDescent="0.25">
      <c r="A493" s="25"/>
      <c r="B493" s="25"/>
      <c r="C493" s="25"/>
      <c r="D493" s="25"/>
      <c r="E493" s="25"/>
      <c r="F493">
        <v>0</v>
      </c>
      <c r="G493">
        <v>0</v>
      </c>
      <c r="H493" s="25">
        <v>1</v>
      </c>
      <c r="I493" s="25"/>
      <c r="J493" s="25"/>
      <c r="K493" s="25"/>
      <c r="L493" s="25"/>
      <c r="M493" s="25"/>
      <c r="N493" s="25"/>
      <c r="O493" s="25"/>
      <c r="P493" s="25"/>
      <c r="Q493" s="25"/>
      <c r="R493" s="25"/>
      <c r="S493" s="25"/>
      <c r="T493" s="25"/>
      <c r="U493" s="25"/>
      <c r="V493" s="25"/>
      <c r="W493" s="25"/>
      <c r="X493" s="25"/>
      <c r="Y493" s="25"/>
      <c r="Z493" s="25"/>
      <c r="AA493" s="25"/>
      <c r="AB493" s="25"/>
      <c r="AC493" s="25"/>
      <c r="AD493" s="25"/>
      <c r="AF493" s="71"/>
      <c r="AH493" s="25"/>
      <c r="AI493" s="71"/>
    </row>
    <row r="494" spans="1:35" x14ac:dyDescent="0.25">
      <c r="A494" s="25"/>
      <c r="B494" s="25"/>
      <c r="C494" s="25"/>
      <c r="D494" s="25"/>
      <c r="E494" s="25"/>
      <c r="F494">
        <v>0</v>
      </c>
      <c r="G494">
        <v>0</v>
      </c>
      <c r="H494" s="25">
        <v>1</v>
      </c>
      <c r="I494" s="25"/>
      <c r="J494" s="25"/>
      <c r="K494" s="25"/>
      <c r="L494" s="25"/>
      <c r="M494" s="25"/>
      <c r="N494" s="25"/>
      <c r="O494" s="25"/>
      <c r="P494" s="25"/>
      <c r="Q494" s="25"/>
      <c r="R494" s="25"/>
      <c r="S494" s="25"/>
      <c r="T494" s="25"/>
      <c r="U494" s="25"/>
      <c r="V494" s="25"/>
      <c r="W494" s="25"/>
      <c r="X494" s="25"/>
      <c r="Y494" s="25"/>
      <c r="Z494" s="25"/>
      <c r="AA494" s="25"/>
      <c r="AB494" s="25"/>
      <c r="AC494" s="25"/>
      <c r="AD494" s="25"/>
      <c r="AF494" s="71"/>
      <c r="AH494" s="25"/>
      <c r="AI494" s="71"/>
    </row>
    <row r="495" spans="1:35" x14ac:dyDescent="0.25">
      <c r="A495" s="25"/>
      <c r="B495" s="25"/>
      <c r="C495" s="25"/>
      <c r="D495" s="25"/>
      <c r="E495" s="25"/>
      <c r="F495">
        <v>0</v>
      </c>
      <c r="G495">
        <v>0</v>
      </c>
      <c r="H495" s="25">
        <v>1</v>
      </c>
      <c r="I495" s="25"/>
      <c r="J495" s="25"/>
      <c r="K495" s="25"/>
      <c r="L495" s="25"/>
      <c r="M495" s="25"/>
      <c r="N495" s="25"/>
      <c r="O495" s="25"/>
      <c r="P495" s="25"/>
      <c r="Q495" s="25"/>
      <c r="R495" s="25"/>
      <c r="S495" s="25"/>
      <c r="T495" s="25"/>
      <c r="U495" s="25"/>
      <c r="V495" s="25"/>
      <c r="W495" s="25"/>
      <c r="X495" s="25"/>
      <c r="Y495" s="25"/>
      <c r="Z495" s="25"/>
      <c r="AA495" s="25"/>
      <c r="AB495" s="25"/>
      <c r="AC495" s="25"/>
      <c r="AD495" s="25"/>
      <c r="AF495" s="71"/>
      <c r="AH495" s="25"/>
      <c r="AI495" s="71"/>
    </row>
    <row r="496" spans="1:35" x14ac:dyDescent="0.25">
      <c r="A496" s="25"/>
      <c r="B496" s="25"/>
      <c r="C496" s="25"/>
      <c r="D496" s="25"/>
      <c r="E496" s="25"/>
      <c r="F496">
        <v>0</v>
      </c>
      <c r="G496">
        <v>0</v>
      </c>
      <c r="H496" s="25">
        <v>1</v>
      </c>
      <c r="I496" s="25"/>
      <c r="J496" s="25"/>
      <c r="K496" s="25"/>
      <c r="L496" s="25"/>
      <c r="M496" s="25"/>
      <c r="N496" s="25"/>
      <c r="O496" s="25"/>
      <c r="P496" s="25"/>
      <c r="Q496" s="25"/>
      <c r="R496" s="25"/>
      <c r="S496" s="25"/>
      <c r="T496" s="25"/>
      <c r="U496" s="25"/>
      <c r="V496" s="25"/>
      <c r="W496" s="25"/>
      <c r="X496" s="25"/>
      <c r="Y496" s="25"/>
      <c r="Z496" s="25"/>
      <c r="AA496" s="25"/>
      <c r="AB496" s="25"/>
      <c r="AC496" s="25"/>
      <c r="AD496" s="25"/>
      <c r="AF496" s="71"/>
      <c r="AH496" s="25"/>
      <c r="AI496" s="71"/>
    </row>
    <row r="497" spans="1:35" x14ac:dyDescent="0.25">
      <c r="A497" s="25"/>
      <c r="B497" s="25"/>
      <c r="C497" s="25"/>
      <c r="D497" s="25"/>
      <c r="E497" s="25"/>
      <c r="F497">
        <v>0</v>
      </c>
      <c r="G497">
        <v>0</v>
      </c>
      <c r="H497" s="25">
        <v>1</v>
      </c>
      <c r="I497" s="25"/>
      <c r="J497" s="25"/>
      <c r="K497" s="25"/>
      <c r="L497" s="25"/>
      <c r="M497" s="25"/>
      <c r="N497" s="25"/>
      <c r="O497" s="25"/>
      <c r="P497" s="25"/>
      <c r="Q497" s="25"/>
      <c r="R497" s="25"/>
      <c r="S497" s="25"/>
      <c r="T497" s="25"/>
      <c r="U497" s="25"/>
      <c r="V497" s="25"/>
      <c r="W497" s="25"/>
      <c r="X497" s="25"/>
      <c r="Y497" s="25"/>
      <c r="Z497" s="25"/>
      <c r="AA497" s="25"/>
      <c r="AB497" s="25"/>
      <c r="AC497" s="25"/>
      <c r="AD497" s="25"/>
      <c r="AF497" s="71"/>
      <c r="AH497" s="25"/>
      <c r="AI497" s="71"/>
    </row>
    <row r="498" spans="1:35" x14ac:dyDescent="0.25">
      <c r="A498" s="25"/>
      <c r="B498" s="25"/>
      <c r="C498" s="25"/>
      <c r="D498" s="25"/>
      <c r="E498" s="25"/>
      <c r="F498">
        <v>0</v>
      </c>
      <c r="G498">
        <v>0</v>
      </c>
      <c r="H498" s="25">
        <v>1</v>
      </c>
      <c r="I498" s="25"/>
      <c r="J498" s="25"/>
      <c r="K498" s="25"/>
      <c r="L498" s="25"/>
      <c r="M498" s="25"/>
      <c r="N498" s="25"/>
      <c r="O498" s="25"/>
      <c r="P498" s="25"/>
      <c r="Q498" s="25"/>
      <c r="R498" s="25"/>
      <c r="S498" s="25"/>
      <c r="T498" s="25"/>
      <c r="U498" s="25"/>
      <c r="V498" s="25"/>
      <c r="W498" s="25"/>
      <c r="X498" s="25"/>
      <c r="Y498" s="25"/>
      <c r="Z498" s="25"/>
      <c r="AA498" s="25"/>
      <c r="AB498" s="25"/>
      <c r="AC498" s="25"/>
      <c r="AD498" s="25"/>
      <c r="AF498" s="71"/>
      <c r="AH498" s="25"/>
      <c r="AI498" s="71"/>
    </row>
    <row r="499" spans="1:35" x14ac:dyDescent="0.25">
      <c r="A499" s="25"/>
      <c r="B499" s="25"/>
      <c r="C499" s="25"/>
      <c r="D499" s="25"/>
      <c r="E499" s="25"/>
      <c r="F499">
        <v>0</v>
      </c>
      <c r="G499">
        <v>0</v>
      </c>
      <c r="H499" s="25">
        <v>1</v>
      </c>
      <c r="I499" s="25"/>
      <c r="J499" s="25"/>
      <c r="K499" s="25"/>
      <c r="L499" s="25"/>
      <c r="M499" s="25"/>
      <c r="N499" s="25"/>
      <c r="O499" s="25"/>
      <c r="P499" s="25"/>
      <c r="Q499" s="25"/>
      <c r="R499" s="25"/>
      <c r="S499" s="25"/>
      <c r="T499" s="25"/>
      <c r="U499" s="25"/>
      <c r="V499" s="25"/>
      <c r="W499" s="25"/>
      <c r="X499" s="25"/>
      <c r="Y499" s="25"/>
      <c r="Z499" s="25"/>
      <c r="AA499" s="25"/>
      <c r="AB499" s="25"/>
      <c r="AC499" s="25"/>
      <c r="AD499" s="25"/>
      <c r="AF499" s="71"/>
      <c r="AH499" s="25"/>
      <c r="AI499" s="71"/>
    </row>
    <row r="500" spans="1:35" x14ac:dyDescent="0.25">
      <c r="A500" s="25"/>
      <c r="B500" s="25"/>
      <c r="C500" s="25"/>
      <c r="D500" s="25"/>
      <c r="E500" s="25"/>
      <c r="F500">
        <v>0</v>
      </c>
      <c r="G500">
        <v>0</v>
      </c>
      <c r="H500" s="25">
        <v>1</v>
      </c>
      <c r="I500" s="25"/>
      <c r="J500" s="25"/>
      <c r="K500" s="25"/>
      <c r="L500" s="25"/>
      <c r="M500" s="25"/>
      <c r="N500" s="25"/>
      <c r="O500" s="25"/>
      <c r="P500" s="25"/>
      <c r="Q500" s="25"/>
      <c r="R500" s="25"/>
      <c r="S500" s="25"/>
      <c r="T500" s="25"/>
      <c r="U500" s="25"/>
      <c r="V500" s="25"/>
      <c r="W500" s="25"/>
      <c r="X500" s="25"/>
      <c r="Y500" s="25"/>
      <c r="Z500" s="25"/>
      <c r="AA500" s="25"/>
      <c r="AB500" s="25"/>
      <c r="AC500" s="25"/>
      <c r="AD500" s="25"/>
      <c r="AF500" s="71"/>
      <c r="AH500" s="25"/>
      <c r="AI500" s="71"/>
    </row>
    <row r="501" spans="1:35" x14ac:dyDescent="0.25">
      <c r="A501" s="25"/>
      <c r="B501" s="25"/>
      <c r="C501" s="25"/>
      <c r="D501" s="25"/>
      <c r="E501" s="25"/>
      <c r="F501">
        <v>0</v>
      </c>
      <c r="G501">
        <v>0</v>
      </c>
      <c r="H501" s="25">
        <v>1</v>
      </c>
      <c r="I501" s="25"/>
      <c r="J501" s="25"/>
      <c r="K501" s="25"/>
      <c r="L501" s="25"/>
      <c r="M501" s="25"/>
      <c r="N501" s="25"/>
      <c r="O501" s="25"/>
      <c r="P501" s="25"/>
      <c r="Q501" s="25"/>
      <c r="R501" s="25"/>
      <c r="S501" s="25"/>
      <c r="T501" s="25"/>
      <c r="U501" s="25"/>
      <c r="V501" s="25"/>
      <c r="W501" s="25"/>
      <c r="X501" s="25"/>
      <c r="Y501" s="25"/>
      <c r="Z501" s="25"/>
      <c r="AA501" s="25"/>
      <c r="AB501" s="25"/>
      <c r="AC501" s="25"/>
      <c r="AD501" s="25"/>
      <c r="AF501" s="71"/>
      <c r="AH501" s="25"/>
      <c r="AI501" s="71"/>
    </row>
    <row r="502" spans="1:35" x14ac:dyDescent="0.25">
      <c r="A502" s="25"/>
      <c r="B502" s="25"/>
      <c r="C502" s="25"/>
      <c r="D502" s="25"/>
      <c r="E502" s="25"/>
      <c r="F502">
        <v>0</v>
      </c>
      <c r="G502">
        <v>0</v>
      </c>
      <c r="H502" s="25">
        <v>1</v>
      </c>
      <c r="I502" s="25"/>
      <c r="J502" s="25"/>
      <c r="K502" s="25"/>
      <c r="L502" s="25"/>
      <c r="M502" s="25"/>
      <c r="N502" s="25"/>
      <c r="O502" s="25"/>
      <c r="P502" s="25"/>
      <c r="Q502" s="25"/>
      <c r="R502" s="25"/>
      <c r="S502" s="25"/>
      <c r="T502" s="25"/>
      <c r="U502" s="25"/>
      <c r="V502" s="25"/>
      <c r="W502" s="25"/>
      <c r="X502" s="25"/>
      <c r="Y502" s="25"/>
      <c r="Z502" s="25"/>
      <c r="AA502" s="25"/>
      <c r="AB502" s="25"/>
      <c r="AC502" s="25"/>
      <c r="AD502" s="25"/>
      <c r="AF502" s="71"/>
      <c r="AH502" s="25"/>
      <c r="AI502" s="71"/>
    </row>
    <row r="503" spans="1:35" x14ac:dyDescent="0.25">
      <c r="A503" s="25"/>
      <c r="B503" s="25"/>
      <c r="C503" s="25"/>
      <c r="D503" s="25"/>
      <c r="E503" s="25"/>
      <c r="F503">
        <v>0</v>
      </c>
      <c r="G503">
        <v>0</v>
      </c>
      <c r="H503" s="25">
        <v>1</v>
      </c>
      <c r="I503" s="25"/>
      <c r="J503" s="25"/>
      <c r="K503" s="25"/>
      <c r="L503" s="25"/>
      <c r="M503" s="25"/>
      <c r="N503" s="25"/>
      <c r="O503" s="25"/>
      <c r="P503" s="25"/>
      <c r="Q503" s="25"/>
      <c r="R503" s="25"/>
      <c r="S503" s="25"/>
      <c r="T503" s="25"/>
      <c r="U503" s="25"/>
      <c r="V503" s="25"/>
      <c r="W503" s="25"/>
      <c r="X503" s="25"/>
      <c r="Y503" s="25"/>
      <c r="Z503" s="25"/>
      <c r="AA503" s="25"/>
      <c r="AB503" s="25"/>
      <c r="AC503" s="25"/>
      <c r="AD503" s="25"/>
      <c r="AF503" s="71"/>
      <c r="AH503" s="25"/>
      <c r="AI503" s="71"/>
    </row>
    <row r="504" spans="1:35" x14ac:dyDescent="0.25">
      <c r="A504" s="25"/>
      <c r="B504" s="25"/>
      <c r="C504" s="25"/>
      <c r="D504" s="25"/>
      <c r="E504" s="25"/>
      <c r="F504">
        <v>0</v>
      </c>
      <c r="G504">
        <v>0</v>
      </c>
      <c r="H504" s="25">
        <v>1</v>
      </c>
      <c r="I504" s="25"/>
      <c r="J504" s="25"/>
      <c r="K504" s="25"/>
      <c r="L504" s="25"/>
      <c r="M504" s="25"/>
      <c r="N504" s="25"/>
      <c r="O504" s="25"/>
      <c r="P504" s="25"/>
      <c r="Q504" s="25"/>
      <c r="R504" s="25"/>
      <c r="S504" s="25"/>
      <c r="T504" s="25"/>
      <c r="U504" s="25"/>
      <c r="V504" s="25"/>
      <c r="W504" s="25"/>
      <c r="X504" s="25"/>
      <c r="Y504" s="25"/>
      <c r="Z504" s="25"/>
      <c r="AA504" s="25"/>
      <c r="AB504" s="25"/>
      <c r="AC504" s="25"/>
      <c r="AD504" s="25"/>
      <c r="AF504" s="71"/>
      <c r="AH504" s="25"/>
      <c r="AI504" s="71"/>
    </row>
    <row r="505" spans="1:35" x14ac:dyDescent="0.25">
      <c r="A505" s="25"/>
      <c r="B505" s="25"/>
      <c r="C505" s="25"/>
      <c r="D505" s="25"/>
      <c r="E505" s="25"/>
      <c r="F505">
        <v>0</v>
      </c>
      <c r="G505">
        <v>0</v>
      </c>
      <c r="H505" s="25">
        <v>1</v>
      </c>
      <c r="I505" s="25"/>
      <c r="J505" s="25"/>
      <c r="K505" s="25"/>
      <c r="L505" s="25"/>
      <c r="M505" s="25"/>
      <c r="N505" s="25"/>
      <c r="O505" s="25"/>
      <c r="P505" s="25"/>
      <c r="Q505" s="25"/>
      <c r="R505" s="25"/>
      <c r="S505" s="25"/>
      <c r="T505" s="25"/>
      <c r="U505" s="25"/>
      <c r="V505" s="25"/>
      <c r="W505" s="25"/>
      <c r="X505" s="25"/>
      <c r="Y505" s="25"/>
      <c r="Z505" s="25"/>
      <c r="AA505" s="25"/>
      <c r="AB505" s="25"/>
      <c r="AC505" s="25"/>
      <c r="AD505" s="25"/>
      <c r="AF505" s="71"/>
      <c r="AH505" s="25"/>
      <c r="AI505" s="71"/>
    </row>
    <row r="506" spans="1:35" x14ac:dyDescent="0.25">
      <c r="A506" s="25"/>
      <c r="B506" s="25"/>
      <c r="C506" s="25"/>
      <c r="D506" s="25"/>
      <c r="E506" s="25"/>
      <c r="F506">
        <v>0</v>
      </c>
      <c r="G506">
        <v>0</v>
      </c>
      <c r="H506" s="25">
        <v>1</v>
      </c>
      <c r="I506" s="25"/>
      <c r="J506" s="25"/>
      <c r="K506" s="25"/>
      <c r="L506" s="25"/>
      <c r="M506" s="25"/>
      <c r="N506" s="25"/>
      <c r="O506" s="25"/>
      <c r="P506" s="25"/>
      <c r="Q506" s="25"/>
      <c r="R506" s="25"/>
      <c r="S506" s="25"/>
      <c r="T506" s="25"/>
      <c r="U506" s="25"/>
      <c r="V506" s="25"/>
      <c r="W506" s="25"/>
      <c r="X506" s="25"/>
      <c r="Y506" s="25"/>
      <c r="Z506" s="25"/>
      <c r="AA506" s="25"/>
      <c r="AB506" s="25"/>
      <c r="AC506" s="25"/>
      <c r="AD506" s="25"/>
      <c r="AF506" s="71"/>
      <c r="AH506" s="25"/>
      <c r="AI506" s="71"/>
    </row>
    <row r="507" spans="1:35" x14ac:dyDescent="0.25">
      <c r="A507" s="25"/>
      <c r="B507" s="25"/>
      <c r="C507" s="25"/>
      <c r="D507" s="25"/>
      <c r="E507" s="25"/>
      <c r="F507">
        <v>0</v>
      </c>
      <c r="G507">
        <v>0</v>
      </c>
      <c r="H507" s="25">
        <v>1</v>
      </c>
      <c r="I507" s="25"/>
      <c r="J507" s="25"/>
      <c r="K507" s="25"/>
      <c r="L507" s="25"/>
      <c r="M507" s="25"/>
      <c r="N507" s="25"/>
      <c r="O507" s="25"/>
      <c r="P507" s="25"/>
      <c r="Q507" s="25"/>
      <c r="R507" s="25"/>
      <c r="S507" s="25"/>
      <c r="T507" s="25"/>
      <c r="U507" s="25"/>
      <c r="V507" s="25"/>
      <c r="W507" s="25"/>
      <c r="X507" s="25"/>
      <c r="Y507" s="25"/>
      <c r="Z507" s="25"/>
      <c r="AA507" s="25"/>
      <c r="AB507" s="25"/>
      <c r="AC507" s="25"/>
      <c r="AD507" s="25"/>
      <c r="AF507" s="71"/>
      <c r="AH507" s="25"/>
      <c r="AI507" s="71"/>
    </row>
    <row r="508" spans="1:35" x14ac:dyDescent="0.25">
      <c r="A508" s="25"/>
      <c r="B508" s="25"/>
      <c r="C508" s="25"/>
      <c r="D508" s="25"/>
      <c r="E508" s="25"/>
      <c r="F508">
        <v>0</v>
      </c>
      <c r="G508">
        <v>0</v>
      </c>
      <c r="H508" s="25">
        <v>1</v>
      </c>
      <c r="I508" s="25"/>
      <c r="J508" s="25"/>
      <c r="K508" s="25"/>
      <c r="L508" s="25"/>
      <c r="M508" s="25"/>
      <c r="N508" s="25"/>
      <c r="O508" s="25"/>
      <c r="P508" s="25"/>
      <c r="Q508" s="25"/>
      <c r="R508" s="25"/>
      <c r="S508" s="25"/>
      <c r="T508" s="25"/>
      <c r="U508" s="25"/>
      <c r="V508" s="25"/>
      <c r="W508" s="25"/>
      <c r="X508" s="25"/>
      <c r="Y508" s="25"/>
      <c r="Z508" s="25"/>
      <c r="AA508" s="25"/>
      <c r="AB508" s="25"/>
      <c r="AC508" s="25"/>
      <c r="AD508" s="25"/>
      <c r="AF508" s="71"/>
      <c r="AH508" s="25"/>
      <c r="AI508" s="71"/>
    </row>
    <row r="509" spans="1:35" x14ac:dyDescent="0.25">
      <c r="A509" s="25"/>
      <c r="B509" s="25"/>
      <c r="C509" s="25"/>
      <c r="D509" s="25"/>
      <c r="E509" s="25"/>
      <c r="F509">
        <v>0</v>
      </c>
      <c r="G509">
        <v>0</v>
      </c>
      <c r="H509" s="25">
        <v>1</v>
      </c>
      <c r="I509" s="25"/>
      <c r="J509" s="25"/>
      <c r="K509" s="25"/>
      <c r="L509" s="25"/>
      <c r="M509" s="25"/>
      <c r="N509" s="25"/>
      <c r="O509" s="25"/>
      <c r="P509" s="25"/>
      <c r="Q509" s="25"/>
      <c r="R509" s="25"/>
      <c r="S509" s="25"/>
      <c r="T509" s="25"/>
      <c r="U509" s="25"/>
      <c r="V509" s="25"/>
      <c r="W509" s="25"/>
      <c r="X509" s="25"/>
      <c r="Y509" s="25"/>
      <c r="Z509" s="25"/>
      <c r="AA509" s="25"/>
      <c r="AB509" s="25"/>
      <c r="AC509" s="25"/>
      <c r="AD509" s="25"/>
      <c r="AF509" s="71"/>
      <c r="AH509" s="25"/>
      <c r="AI509" s="71"/>
    </row>
    <row r="510" spans="1:35" x14ac:dyDescent="0.25">
      <c r="A510" s="25"/>
      <c r="B510" s="25"/>
      <c r="C510" s="25"/>
      <c r="D510" s="25"/>
      <c r="E510" s="25"/>
      <c r="F510">
        <v>0</v>
      </c>
      <c r="G510">
        <v>0</v>
      </c>
      <c r="H510" s="25">
        <v>1</v>
      </c>
      <c r="I510" s="25"/>
      <c r="J510" s="25"/>
      <c r="K510" s="25"/>
      <c r="L510" s="25"/>
      <c r="M510" s="25"/>
      <c r="N510" s="25"/>
      <c r="O510" s="25"/>
      <c r="P510" s="25"/>
      <c r="Q510" s="25"/>
      <c r="R510" s="25"/>
      <c r="S510" s="25"/>
      <c r="T510" s="25"/>
      <c r="U510" s="25"/>
      <c r="V510" s="25"/>
      <c r="W510" s="25"/>
      <c r="X510" s="25"/>
      <c r="Y510" s="25"/>
      <c r="Z510" s="25"/>
      <c r="AA510" s="25"/>
      <c r="AB510" s="25"/>
      <c r="AC510" s="25"/>
      <c r="AD510" s="25"/>
      <c r="AF510" s="71"/>
      <c r="AH510" s="25"/>
      <c r="AI510" s="71"/>
    </row>
    <row r="511" spans="1:35" x14ac:dyDescent="0.25">
      <c r="A511" s="25"/>
      <c r="B511" s="25"/>
      <c r="C511" s="25"/>
      <c r="D511" s="25"/>
      <c r="E511" s="25"/>
      <c r="F511">
        <v>0</v>
      </c>
      <c r="G511">
        <v>0</v>
      </c>
      <c r="H511" s="25">
        <v>1</v>
      </c>
      <c r="I511" s="25"/>
      <c r="J511" s="25"/>
      <c r="K511" s="25"/>
      <c r="L511" s="25"/>
      <c r="M511" s="25"/>
      <c r="N511" s="25"/>
      <c r="O511" s="25"/>
      <c r="P511" s="25"/>
      <c r="Q511" s="25"/>
      <c r="R511" s="25"/>
      <c r="S511" s="25"/>
      <c r="T511" s="25"/>
      <c r="U511" s="25"/>
      <c r="V511" s="25"/>
      <c r="W511" s="25"/>
      <c r="X511" s="25"/>
      <c r="Y511" s="25"/>
      <c r="Z511" s="25"/>
      <c r="AA511" s="25"/>
      <c r="AB511" s="25"/>
      <c r="AC511" s="25"/>
      <c r="AD511" s="25"/>
      <c r="AF511" s="71"/>
      <c r="AH511" s="25"/>
      <c r="AI511" s="71"/>
    </row>
    <row r="512" spans="1:35" x14ac:dyDescent="0.25">
      <c r="A512" s="25"/>
      <c r="B512" s="25"/>
      <c r="C512" s="25"/>
      <c r="D512" s="25"/>
      <c r="E512" s="25"/>
      <c r="F512">
        <v>0</v>
      </c>
      <c r="G512">
        <v>0</v>
      </c>
      <c r="H512" s="25">
        <v>1</v>
      </c>
      <c r="I512" s="25"/>
      <c r="J512" s="25"/>
      <c r="K512" s="25"/>
      <c r="L512" s="25"/>
      <c r="M512" s="25"/>
      <c r="N512" s="25"/>
      <c r="O512" s="25"/>
      <c r="P512" s="25"/>
      <c r="Q512" s="25"/>
      <c r="R512" s="25"/>
      <c r="S512" s="25"/>
      <c r="T512" s="25"/>
      <c r="U512" s="25"/>
      <c r="V512" s="25"/>
      <c r="W512" s="25"/>
      <c r="X512" s="25"/>
      <c r="Y512" s="25"/>
      <c r="Z512" s="25"/>
      <c r="AA512" s="25"/>
      <c r="AB512" s="25"/>
      <c r="AC512" s="25"/>
      <c r="AD512" s="25"/>
      <c r="AF512" s="71"/>
      <c r="AH512" s="25"/>
      <c r="AI512" s="71"/>
    </row>
    <row r="513" spans="1:35" x14ac:dyDescent="0.25">
      <c r="A513" s="25"/>
      <c r="B513" s="25"/>
      <c r="C513" s="25"/>
      <c r="D513" s="25"/>
      <c r="E513" s="25"/>
      <c r="F513">
        <v>0</v>
      </c>
      <c r="G513">
        <v>0</v>
      </c>
      <c r="H513" s="25">
        <v>1</v>
      </c>
      <c r="I513" s="25"/>
      <c r="J513" s="25"/>
      <c r="K513" s="25"/>
      <c r="L513" s="25"/>
      <c r="M513" s="25"/>
      <c r="N513" s="25"/>
      <c r="O513" s="25"/>
      <c r="P513" s="25"/>
      <c r="Q513" s="25"/>
      <c r="R513" s="25"/>
      <c r="S513" s="25"/>
      <c r="T513" s="25"/>
      <c r="U513" s="25"/>
      <c r="V513" s="25"/>
      <c r="W513" s="25"/>
      <c r="X513" s="25"/>
      <c r="Y513" s="25"/>
      <c r="Z513" s="25"/>
      <c r="AA513" s="25"/>
      <c r="AB513" s="25"/>
      <c r="AC513" s="25"/>
      <c r="AD513" s="25"/>
      <c r="AF513" s="71"/>
      <c r="AH513" s="25"/>
      <c r="AI513" s="71"/>
    </row>
    <row r="514" spans="1:35" x14ac:dyDescent="0.25">
      <c r="A514" s="25"/>
      <c r="B514" s="25"/>
      <c r="C514" s="25"/>
      <c r="D514" s="25"/>
      <c r="E514" s="25"/>
      <c r="F514">
        <v>0</v>
      </c>
      <c r="G514">
        <v>0</v>
      </c>
      <c r="H514" s="25">
        <v>1</v>
      </c>
      <c r="I514" s="25"/>
      <c r="J514" s="25"/>
      <c r="K514" s="25"/>
      <c r="L514" s="25"/>
      <c r="M514" s="25"/>
      <c r="N514" s="25"/>
      <c r="O514" s="25"/>
      <c r="P514" s="25"/>
      <c r="Q514" s="25"/>
      <c r="R514" s="25"/>
      <c r="S514" s="25"/>
      <c r="T514" s="25"/>
      <c r="U514" s="25"/>
      <c r="V514" s="25"/>
      <c r="W514" s="25"/>
      <c r="X514" s="25"/>
      <c r="Y514" s="25"/>
      <c r="Z514" s="25"/>
      <c r="AA514" s="25"/>
      <c r="AB514" s="25"/>
      <c r="AC514" s="25"/>
      <c r="AD514" s="25"/>
      <c r="AF514" s="71"/>
      <c r="AH514" s="25"/>
      <c r="AI514" s="71"/>
    </row>
    <row r="515" spans="1:35" x14ac:dyDescent="0.25">
      <c r="A515" s="25"/>
      <c r="B515" s="25"/>
      <c r="C515" s="25"/>
      <c r="D515" s="25"/>
      <c r="E515" s="25"/>
      <c r="F515">
        <v>0</v>
      </c>
      <c r="G515">
        <v>0</v>
      </c>
      <c r="H515" s="25">
        <v>1</v>
      </c>
      <c r="I515" s="25"/>
      <c r="J515" s="25"/>
      <c r="K515" s="25"/>
      <c r="L515" s="25"/>
      <c r="M515" s="25"/>
      <c r="N515" s="25"/>
      <c r="O515" s="25"/>
      <c r="P515" s="25"/>
      <c r="Q515" s="25"/>
      <c r="R515" s="25"/>
      <c r="S515" s="25"/>
      <c r="T515" s="25"/>
      <c r="U515" s="25"/>
      <c r="V515" s="25"/>
      <c r="W515" s="25"/>
      <c r="X515" s="25"/>
      <c r="Y515" s="25"/>
      <c r="Z515" s="25"/>
      <c r="AA515" s="25"/>
      <c r="AB515" s="25"/>
      <c r="AC515" s="25"/>
      <c r="AD515" s="25"/>
      <c r="AF515" s="71"/>
      <c r="AH515" s="25"/>
      <c r="AI515" s="71"/>
    </row>
    <row r="516" spans="1:35" x14ac:dyDescent="0.25">
      <c r="A516" s="25"/>
      <c r="B516" s="25"/>
      <c r="C516" s="25"/>
      <c r="D516" s="25"/>
      <c r="E516" s="25"/>
      <c r="F516">
        <v>0</v>
      </c>
      <c r="G516">
        <v>0</v>
      </c>
      <c r="H516" s="25">
        <v>1</v>
      </c>
      <c r="I516" s="25"/>
      <c r="J516" s="25"/>
      <c r="K516" s="25"/>
      <c r="L516" s="25"/>
      <c r="M516" s="25"/>
      <c r="N516" s="25"/>
      <c r="O516" s="25"/>
      <c r="P516" s="25"/>
      <c r="Q516" s="25"/>
      <c r="R516" s="25"/>
      <c r="S516" s="25"/>
      <c r="T516" s="25"/>
      <c r="U516" s="25"/>
      <c r="V516" s="25"/>
      <c r="W516" s="25"/>
      <c r="X516" s="25"/>
      <c r="Y516" s="25"/>
      <c r="Z516" s="25"/>
      <c r="AA516" s="25"/>
      <c r="AB516" s="25"/>
      <c r="AC516" s="25"/>
      <c r="AD516" s="25"/>
      <c r="AF516" s="71"/>
      <c r="AH516" s="25"/>
      <c r="AI516" s="71"/>
    </row>
    <row r="517" spans="1:35" x14ac:dyDescent="0.25">
      <c r="A517" s="25"/>
      <c r="B517" s="25"/>
      <c r="C517" s="25"/>
      <c r="D517" s="25"/>
      <c r="E517" s="25"/>
      <c r="F517">
        <v>0</v>
      </c>
      <c r="G517">
        <v>0</v>
      </c>
      <c r="H517" s="25">
        <v>1</v>
      </c>
      <c r="I517" s="25"/>
      <c r="J517" s="25"/>
      <c r="K517" s="25"/>
      <c r="L517" s="25"/>
      <c r="M517" s="25"/>
      <c r="N517" s="25"/>
      <c r="O517" s="25"/>
      <c r="P517" s="25"/>
      <c r="Q517" s="25"/>
      <c r="R517" s="25"/>
      <c r="S517" s="25"/>
      <c r="T517" s="25"/>
      <c r="U517" s="25"/>
      <c r="V517" s="25"/>
      <c r="W517" s="25"/>
      <c r="X517" s="25"/>
      <c r="Y517" s="25"/>
      <c r="Z517" s="25"/>
      <c r="AA517" s="25"/>
      <c r="AB517" s="25"/>
      <c r="AC517" s="25"/>
      <c r="AD517" s="25"/>
      <c r="AF517" s="71"/>
      <c r="AH517" s="25"/>
      <c r="AI517" s="71"/>
    </row>
    <row r="518" spans="1:35" x14ac:dyDescent="0.25">
      <c r="A518" s="25"/>
      <c r="B518" s="25"/>
      <c r="C518" s="25"/>
      <c r="D518" s="25"/>
      <c r="E518" s="25"/>
      <c r="F518">
        <v>0</v>
      </c>
      <c r="G518">
        <v>0</v>
      </c>
      <c r="H518" s="25">
        <v>1</v>
      </c>
      <c r="I518" s="25"/>
      <c r="J518" s="25"/>
      <c r="K518" s="25"/>
      <c r="L518" s="25"/>
      <c r="M518" s="25"/>
      <c r="N518" s="25"/>
      <c r="O518" s="25"/>
      <c r="P518" s="25"/>
      <c r="Q518" s="25"/>
      <c r="R518" s="25"/>
      <c r="S518" s="25"/>
      <c r="T518" s="25"/>
      <c r="U518" s="25"/>
      <c r="V518" s="25"/>
      <c r="W518" s="25"/>
      <c r="X518" s="25"/>
      <c r="Y518" s="25"/>
      <c r="Z518" s="25"/>
      <c r="AA518" s="25"/>
      <c r="AB518" s="25"/>
      <c r="AC518" s="25"/>
      <c r="AD518" s="25"/>
      <c r="AF518" s="71"/>
      <c r="AH518" s="25"/>
      <c r="AI518" s="71"/>
    </row>
    <row r="519" spans="1:35" x14ac:dyDescent="0.25">
      <c r="A519" s="25"/>
      <c r="B519" s="25"/>
      <c r="C519" s="25"/>
      <c r="D519" s="25"/>
      <c r="E519" s="25"/>
      <c r="F519">
        <v>0</v>
      </c>
      <c r="G519">
        <v>0</v>
      </c>
      <c r="H519" s="25">
        <v>1</v>
      </c>
      <c r="I519" s="25"/>
      <c r="J519" s="25"/>
      <c r="K519" s="25"/>
      <c r="L519" s="25"/>
      <c r="M519" s="25"/>
      <c r="N519" s="25"/>
      <c r="O519" s="25"/>
      <c r="P519" s="25"/>
      <c r="Q519" s="25"/>
      <c r="R519" s="25"/>
      <c r="S519" s="25"/>
      <c r="T519" s="25"/>
      <c r="U519" s="25"/>
      <c r="V519" s="25"/>
      <c r="W519" s="25"/>
      <c r="X519" s="25"/>
      <c r="Y519" s="25"/>
      <c r="Z519" s="25"/>
      <c r="AA519" s="25"/>
      <c r="AB519" s="25"/>
      <c r="AC519" s="25"/>
      <c r="AD519" s="25"/>
      <c r="AF519" s="71"/>
      <c r="AH519" s="25"/>
      <c r="AI519" s="71"/>
    </row>
    <row r="520" spans="1:35" x14ac:dyDescent="0.25">
      <c r="A520" s="25"/>
      <c r="B520" s="25"/>
      <c r="C520" s="25"/>
      <c r="D520" s="25"/>
      <c r="E520" s="25"/>
      <c r="F520">
        <v>0</v>
      </c>
      <c r="G520">
        <v>0</v>
      </c>
      <c r="H520" s="25">
        <v>1</v>
      </c>
      <c r="I520" s="25"/>
      <c r="J520" s="25"/>
      <c r="K520" s="25"/>
      <c r="L520" s="25"/>
      <c r="M520" s="25"/>
      <c r="N520" s="25"/>
      <c r="O520" s="25"/>
      <c r="P520" s="25"/>
      <c r="Q520" s="25"/>
      <c r="R520" s="25"/>
      <c r="S520" s="25"/>
      <c r="T520" s="25"/>
      <c r="U520" s="25"/>
      <c r="V520" s="25"/>
      <c r="W520" s="25"/>
      <c r="X520" s="25"/>
      <c r="Y520" s="25"/>
      <c r="Z520" s="25"/>
      <c r="AA520" s="25"/>
      <c r="AB520" s="25"/>
      <c r="AC520" s="25"/>
      <c r="AD520" s="25"/>
      <c r="AF520" s="71"/>
      <c r="AH520" s="25"/>
      <c r="AI520" s="71"/>
    </row>
    <row r="521" spans="1:35" x14ac:dyDescent="0.25">
      <c r="A521" s="25"/>
      <c r="B521" s="25"/>
      <c r="C521" s="25"/>
      <c r="D521" s="25"/>
      <c r="E521" s="25"/>
      <c r="F521">
        <v>0</v>
      </c>
      <c r="G521">
        <v>0</v>
      </c>
      <c r="H521" s="25">
        <v>1</v>
      </c>
      <c r="I521" s="25"/>
      <c r="J521" s="25"/>
      <c r="K521" s="25"/>
      <c r="L521" s="25"/>
      <c r="M521" s="25"/>
      <c r="N521" s="25"/>
      <c r="O521" s="25"/>
      <c r="P521" s="25"/>
      <c r="Q521" s="25"/>
      <c r="R521" s="25"/>
      <c r="S521" s="25"/>
      <c r="T521" s="25"/>
      <c r="U521" s="25"/>
      <c r="V521" s="25"/>
      <c r="W521" s="25"/>
      <c r="X521" s="25"/>
      <c r="Y521" s="25"/>
      <c r="Z521" s="25"/>
      <c r="AA521" s="25"/>
      <c r="AB521" s="25"/>
      <c r="AC521" s="25"/>
      <c r="AD521" s="25"/>
      <c r="AF521" s="71"/>
      <c r="AH521" s="25"/>
      <c r="AI521" s="71"/>
    </row>
    <row r="522" spans="1:35" x14ac:dyDescent="0.25">
      <c r="A522" s="25"/>
      <c r="B522" s="25"/>
      <c r="C522" s="25"/>
      <c r="D522" s="25"/>
      <c r="E522" s="25"/>
      <c r="F522">
        <v>0</v>
      </c>
      <c r="G522">
        <v>0</v>
      </c>
      <c r="H522" s="25">
        <v>1</v>
      </c>
      <c r="I522" s="25"/>
      <c r="J522" s="25"/>
      <c r="K522" s="25"/>
      <c r="L522" s="25"/>
      <c r="M522" s="25"/>
      <c r="N522" s="25"/>
      <c r="O522" s="25"/>
      <c r="P522" s="25"/>
      <c r="Q522" s="25"/>
      <c r="R522" s="25"/>
      <c r="S522" s="25"/>
      <c r="T522" s="25"/>
      <c r="U522" s="25"/>
      <c r="V522" s="25"/>
      <c r="W522" s="25"/>
      <c r="X522" s="25"/>
      <c r="Y522" s="25"/>
      <c r="Z522" s="25"/>
      <c r="AA522" s="25"/>
      <c r="AB522" s="25"/>
      <c r="AC522" s="25"/>
      <c r="AD522" s="25"/>
      <c r="AF522" s="71"/>
      <c r="AH522" s="25"/>
      <c r="AI522" s="71"/>
    </row>
    <row r="523" spans="1:35" x14ac:dyDescent="0.25">
      <c r="A523" s="25"/>
      <c r="B523" s="25"/>
      <c r="C523" s="25"/>
      <c r="D523" s="25"/>
      <c r="E523" s="25"/>
      <c r="F523">
        <v>0</v>
      </c>
      <c r="G523">
        <v>0</v>
      </c>
      <c r="H523" s="25">
        <v>1</v>
      </c>
      <c r="I523" s="25"/>
      <c r="J523" s="25"/>
      <c r="K523" s="25"/>
      <c r="L523" s="25"/>
      <c r="M523" s="25"/>
      <c r="N523" s="25"/>
      <c r="O523" s="25"/>
      <c r="P523" s="25"/>
      <c r="Q523" s="25"/>
      <c r="R523" s="25"/>
      <c r="S523" s="25"/>
      <c r="T523" s="25"/>
      <c r="U523" s="25"/>
      <c r="V523" s="25"/>
      <c r="W523" s="25"/>
      <c r="X523" s="25"/>
      <c r="Y523" s="25"/>
      <c r="Z523" s="25"/>
      <c r="AA523" s="25"/>
      <c r="AB523" s="25"/>
      <c r="AC523" s="25"/>
      <c r="AD523" s="25"/>
      <c r="AF523" s="71"/>
      <c r="AH523" s="25"/>
      <c r="AI523" s="71"/>
    </row>
    <row r="524" spans="1:35" x14ac:dyDescent="0.25">
      <c r="A524" s="25"/>
      <c r="B524" s="25"/>
      <c r="C524" s="25"/>
      <c r="D524" s="25"/>
      <c r="E524" s="25"/>
      <c r="F524">
        <v>0</v>
      </c>
      <c r="G524">
        <v>0</v>
      </c>
      <c r="H524" s="25">
        <v>1</v>
      </c>
      <c r="I524" s="25"/>
      <c r="J524" s="25"/>
      <c r="K524" s="25"/>
      <c r="L524" s="25"/>
      <c r="M524" s="25"/>
      <c r="N524" s="25"/>
      <c r="O524" s="25"/>
      <c r="P524" s="25"/>
      <c r="Q524" s="25"/>
      <c r="R524" s="25"/>
      <c r="S524" s="25"/>
      <c r="T524" s="25"/>
      <c r="U524" s="25"/>
      <c r="V524" s="25"/>
      <c r="W524" s="25"/>
      <c r="X524" s="25"/>
      <c r="Y524" s="25"/>
      <c r="Z524" s="25"/>
      <c r="AA524" s="25"/>
      <c r="AB524" s="25"/>
      <c r="AC524" s="25"/>
      <c r="AD524" s="25"/>
      <c r="AF524" s="71"/>
      <c r="AH524" s="25"/>
      <c r="AI524" s="71"/>
    </row>
    <row r="525" spans="1:35" x14ac:dyDescent="0.25">
      <c r="A525" s="25"/>
      <c r="B525" s="25"/>
      <c r="C525" s="25"/>
      <c r="D525" s="25"/>
      <c r="E525" s="25"/>
      <c r="F525">
        <v>0</v>
      </c>
      <c r="G525">
        <v>0</v>
      </c>
      <c r="H525" s="25">
        <v>1</v>
      </c>
      <c r="I525" s="25"/>
      <c r="J525" s="25"/>
      <c r="K525" s="25"/>
      <c r="L525" s="25"/>
      <c r="M525" s="25"/>
      <c r="N525" s="25"/>
      <c r="O525" s="25"/>
      <c r="P525" s="25"/>
      <c r="Q525" s="25"/>
      <c r="R525" s="25"/>
      <c r="S525" s="25"/>
      <c r="T525" s="25"/>
      <c r="U525" s="25"/>
      <c r="V525" s="25"/>
      <c r="W525" s="25"/>
      <c r="X525" s="25"/>
      <c r="Y525" s="25"/>
      <c r="Z525" s="25"/>
      <c r="AA525" s="25"/>
      <c r="AB525" s="25"/>
      <c r="AC525" s="25"/>
      <c r="AD525" s="25"/>
      <c r="AF525" s="71"/>
      <c r="AH525" s="25"/>
      <c r="AI525" s="71"/>
    </row>
    <row r="526" spans="1:35" x14ac:dyDescent="0.25">
      <c r="A526" s="25"/>
      <c r="B526" s="25"/>
      <c r="C526" s="25"/>
      <c r="D526" s="25"/>
      <c r="E526" s="25"/>
      <c r="F526">
        <v>0</v>
      </c>
      <c r="G526">
        <v>0</v>
      </c>
      <c r="H526" s="25">
        <v>1</v>
      </c>
      <c r="I526" s="25"/>
      <c r="J526" s="25"/>
      <c r="K526" s="25"/>
      <c r="L526" s="25"/>
      <c r="M526" s="25"/>
      <c r="N526" s="25"/>
      <c r="O526" s="25"/>
      <c r="P526" s="25"/>
      <c r="Q526" s="25"/>
      <c r="R526" s="25"/>
      <c r="S526" s="25"/>
      <c r="T526" s="25"/>
      <c r="U526" s="25"/>
      <c r="V526" s="25"/>
      <c r="W526" s="25"/>
      <c r="X526" s="25"/>
      <c r="Y526" s="25"/>
      <c r="Z526" s="25"/>
      <c r="AA526" s="25"/>
      <c r="AB526" s="25"/>
      <c r="AC526" s="25"/>
      <c r="AD526" s="25"/>
      <c r="AF526" s="71"/>
      <c r="AH526" s="25"/>
      <c r="AI526" s="71"/>
    </row>
    <row r="527" spans="1:35" x14ac:dyDescent="0.25">
      <c r="A527" s="25"/>
      <c r="B527" s="25"/>
      <c r="C527" s="25"/>
      <c r="D527" s="25"/>
      <c r="E527" s="25"/>
      <c r="F527">
        <v>0</v>
      </c>
      <c r="G527">
        <v>0</v>
      </c>
      <c r="H527" s="25">
        <v>1</v>
      </c>
      <c r="I527" s="25"/>
      <c r="J527" s="25"/>
      <c r="K527" s="25"/>
      <c r="L527" s="25"/>
      <c r="M527" s="25"/>
      <c r="N527" s="25"/>
      <c r="O527" s="25"/>
      <c r="P527" s="25"/>
      <c r="Q527" s="25"/>
      <c r="R527" s="25"/>
      <c r="S527" s="25"/>
      <c r="T527" s="25"/>
      <c r="U527" s="25"/>
      <c r="V527" s="25"/>
      <c r="W527" s="25"/>
      <c r="X527" s="25"/>
      <c r="Y527" s="25"/>
      <c r="Z527" s="25"/>
      <c r="AA527" s="25"/>
      <c r="AB527" s="25"/>
      <c r="AC527" s="25"/>
      <c r="AD527" s="25"/>
      <c r="AF527" s="71"/>
      <c r="AH527" s="25"/>
      <c r="AI527" s="71"/>
    </row>
    <row r="528" spans="1:35" x14ac:dyDescent="0.25">
      <c r="A528" s="25"/>
      <c r="B528" s="25"/>
      <c r="C528" s="25"/>
      <c r="D528" s="25"/>
      <c r="E528" s="25"/>
      <c r="F528">
        <v>0</v>
      </c>
      <c r="G528">
        <v>0</v>
      </c>
      <c r="H528" s="25">
        <v>1</v>
      </c>
      <c r="I528" s="25"/>
      <c r="J528" s="25"/>
      <c r="K528" s="25"/>
      <c r="L528" s="25"/>
      <c r="M528" s="25"/>
      <c r="N528" s="25"/>
      <c r="O528" s="25"/>
      <c r="P528" s="25"/>
      <c r="Q528" s="25"/>
      <c r="R528" s="25"/>
      <c r="S528" s="25"/>
      <c r="T528" s="25"/>
      <c r="U528" s="25"/>
      <c r="V528" s="25"/>
      <c r="W528" s="25"/>
      <c r="X528" s="25"/>
      <c r="Y528" s="25"/>
      <c r="Z528" s="25"/>
      <c r="AA528" s="25"/>
      <c r="AB528" s="25"/>
      <c r="AC528" s="25"/>
      <c r="AD528" s="25"/>
      <c r="AF528" s="71"/>
      <c r="AH528" s="25"/>
      <c r="AI528" s="71"/>
    </row>
    <row r="529" spans="1:35" x14ac:dyDescent="0.25">
      <c r="A529" s="25"/>
      <c r="B529" s="25"/>
      <c r="C529" s="25"/>
      <c r="D529" s="25"/>
      <c r="E529" s="25"/>
      <c r="F529">
        <v>0</v>
      </c>
      <c r="G529">
        <v>0</v>
      </c>
      <c r="H529" s="25">
        <v>1</v>
      </c>
      <c r="I529" s="25"/>
      <c r="J529" s="25"/>
      <c r="K529" s="25"/>
      <c r="L529" s="25"/>
      <c r="M529" s="25"/>
      <c r="N529" s="25"/>
      <c r="O529" s="25"/>
      <c r="P529" s="25"/>
      <c r="Q529" s="25"/>
      <c r="R529" s="25"/>
      <c r="S529" s="25"/>
      <c r="T529" s="25"/>
      <c r="U529" s="25"/>
      <c r="V529" s="25"/>
      <c r="W529" s="25"/>
      <c r="X529" s="25"/>
      <c r="Y529" s="25"/>
      <c r="Z529" s="25"/>
      <c r="AA529" s="25"/>
      <c r="AB529" s="25"/>
      <c r="AC529" s="25"/>
      <c r="AD529" s="25"/>
      <c r="AF529" s="71"/>
      <c r="AH529" s="25"/>
      <c r="AI529" s="71"/>
    </row>
    <row r="530" spans="1:35" x14ac:dyDescent="0.25">
      <c r="A530" s="25"/>
      <c r="B530" s="25"/>
      <c r="C530" s="25"/>
      <c r="D530" s="25"/>
      <c r="E530" s="25"/>
      <c r="F530">
        <v>0</v>
      </c>
      <c r="G530">
        <v>0</v>
      </c>
      <c r="H530" s="25">
        <v>1</v>
      </c>
      <c r="I530" s="25"/>
      <c r="J530" s="25"/>
      <c r="K530" s="25"/>
      <c r="L530" s="25"/>
      <c r="M530" s="25"/>
      <c r="N530" s="25"/>
      <c r="O530" s="25"/>
      <c r="P530" s="25"/>
      <c r="Q530" s="25"/>
      <c r="R530" s="25"/>
      <c r="S530" s="25"/>
      <c r="T530" s="25"/>
      <c r="U530" s="25"/>
      <c r="V530" s="25"/>
      <c r="W530" s="25"/>
      <c r="X530" s="25"/>
      <c r="Y530" s="25"/>
      <c r="Z530" s="25"/>
      <c r="AA530" s="25"/>
      <c r="AB530" s="25"/>
      <c r="AC530" s="25"/>
      <c r="AD530" s="25"/>
      <c r="AF530" s="71"/>
      <c r="AH530" s="25"/>
      <c r="AI530" s="71"/>
    </row>
    <row r="531" spans="1:35" x14ac:dyDescent="0.25">
      <c r="A531" s="25"/>
      <c r="B531" s="25"/>
      <c r="C531" s="25"/>
      <c r="D531" s="25"/>
      <c r="E531" s="25"/>
      <c r="F531">
        <v>0</v>
      </c>
      <c r="G531">
        <v>0</v>
      </c>
      <c r="H531" s="25">
        <v>1</v>
      </c>
      <c r="I531" s="25"/>
      <c r="J531" s="25"/>
      <c r="K531" s="25"/>
      <c r="L531" s="25"/>
      <c r="M531" s="25"/>
      <c r="N531" s="25"/>
      <c r="O531" s="25"/>
      <c r="P531" s="25"/>
      <c r="Q531" s="25"/>
      <c r="R531" s="25"/>
      <c r="S531" s="25"/>
      <c r="T531" s="25"/>
      <c r="U531" s="25"/>
      <c r="V531" s="25"/>
      <c r="W531" s="25"/>
      <c r="X531" s="25"/>
      <c r="Y531" s="25"/>
      <c r="Z531" s="25"/>
      <c r="AA531" s="25"/>
      <c r="AB531" s="25"/>
      <c r="AC531" s="25"/>
      <c r="AD531" s="25"/>
      <c r="AF531" s="71"/>
      <c r="AH531" s="25"/>
      <c r="AI531" s="71"/>
    </row>
    <row r="532" spans="1:35" x14ac:dyDescent="0.25">
      <c r="A532" s="25"/>
      <c r="B532" s="25"/>
      <c r="C532" s="25"/>
      <c r="D532" s="25"/>
      <c r="E532" s="25"/>
      <c r="F532">
        <v>0</v>
      </c>
      <c r="G532">
        <v>0</v>
      </c>
      <c r="H532" s="25">
        <v>1</v>
      </c>
      <c r="I532" s="25"/>
      <c r="J532" s="25"/>
      <c r="K532" s="25"/>
      <c r="L532" s="25"/>
      <c r="M532" s="25"/>
      <c r="N532" s="25"/>
      <c r="O532" s="25"/>
      <c r="P532" s="25"/>
      <c r="Q532" s="25"/>
      <c r="R532" s="25"/>
      <c r="S532" s="25"/>
      <c r="T532" s="25"/>
      <c r="U532" s="25"/>
      <c r="V532" s="25"/>
      <c r="W532" s="25"/>
      <c r="X532" s="25"/>
      <c r="Y532" s="25"/>
      <c r="Z532" s="25"/>
      <c r="AA532" s="25"/>
      <c r="AB532" s="25"/>
      <c r="AC532" s="25"/>
      <c r="AD532" s="25"/>
      <c r="AF532" s="71"/>
      <c r="AH532" s="25"/>
      <c r="AI532" s="71"/>
    </row>
    <row r="533" spans="1:35" x14ac:dyDescent="0.25">
      <c r="A533" s="25"/>
      <c r="B533" s="25"/>
      <c r="C533" s="25"/>
      <c r="D533" s="25"/>
      <c r="E533" s="25"/>
      <c r="F533">
        <v>0</v>
      </c>
      <c r="G533">
        <v>0</v>
      </c>
      <c r="H533" s="25">
        <v>1</v>
      </c>
      <c r="I533" s="25"/>
      <c r="J533" s="25"/>
      <c r="K533" s="25"/>
      <c r="L533" s="25"/>
      <c r="M533" s="25"/>
      <c r="N533" s="25"/>
      <c r="O533" s="25"/>
      <c r="P533" s="25"/>
      <c r="Q533" s="25"/>
      <c r="R533" s="25"/>
      <c r="S533" s="25"/>
      <c r="T533" s="25"/>
      <c r="U533" s="25"/>
      <c r="V533" s="25"/>
      <c r="W533" s="25"/>
      <c r="X533" s="25"/>
      <c r="Y533" s="25"/>
      <c r="Z533" s="25"/>
      <c r="AA533" s="25"/>
      <c r="AB533" s="25"/>
      <c r="AC533" s="25"/>
      <c r="AD533" s="25"/>
      <c r="AF533" s="71"/>
      <c r="AH533" s="25"/>
      <c r="AI533" s="71"/>
    </row>
    <row r="534" spans="1:35" x14ac:dyDescent="0.25">
      <c r="A534" s="25"/>
      <c r="B534" s="25"/>
      <c r="C534" s="25"/>
      <c r="D534" s="25"/>
      <c r="E534" s="25"/>
      <c r="F534">
        <v>0</v>
      </c>
      <c r="G534">
        <v>0</v>
      </c>
      <c r="H534" s="25">
        <v>1</v>
      </c>
      <c r="I534" s="25"/>
      <c r="J534" s="25"/>
      <c r="K534" s="25"/>
      <c r="L534" s="25"/>
      <c r="M534" s="25"/>
      <c r="N534" s="25"/>
      <c r="O534" s="25"/>
      <c r="P534" s="25"/>
      <c r="Q534" s="25"/>
      <c r="R534" s="25"/>
      <c r="S534" s="25"/>
      <c r="T534" s="25"/>
      <c r="U534" s="25"/>
      <c r="V534" s="25"/>
      <c r="W534" s="25"/>
      <c r="X534" s="25"/>
      <c r="Y534" s="25"/>
      <c r="Z534" s="25"/>
      <c r="AA534" s="25"/>
      <c r="AB534" s="25"/>
      <c r="AC534" s="25"/>
      <c r="AD534" s="25"/>
      <c r="AF534" s="71"/>
      <c r="AH534" s="25"/>
      <c r="AI534" s="71"/>
    </row>
    <row r="535" spans="1:35" x14ac:dyDescent="0.25">
      <c r="A535" s="25"/>
      <c r="B535" s="25"/>
      <c r="C535" s="25"/>
      <c r="D535" s="25"/>
      <c r="E535" s="25"/>
      <c r="F535">
        <v>0</v>
      </c>
      <c r="G535">
        <v>0</v>
      </c>
      <c r="H535" s="25">
        <v>1</v>
      </c>
      <c r="I535" s="25"/>
      <c r="J535" s="25"/>
      <c r="K535" s="25"/>
      <c r="L535" s="25"/>
      <c r="M535" s="25"/>
      <c r="N535" s="25"/>
      <c r="O535" s="25"/>
      <c r="P535" s="25"/>
      <c r="Q535" s="25"/>
      <c r="R535" s="25"/>
      <c r="S535" s="25"/>
      <c r="T535" s="25"/>
      <c r="U535" s="25"/>
      <c r="V535" s="25"/>
      <c r="W535" s="25"/>
      <c r="X535" s="25"/>
      <c r="Y535" s="25"/>
      <c r="Z535" s="25"/>
      <c r="AA535" s="25"/>
      <c r="AB535" s="25"/>
      <c r="AC535" s="25"/>
      <c r="AD535" s="25"/>
      <c r="AF535" s="71"/>
      <c r="AH535" s="25"/>
      <c r="AI535" s="71"/>
    </row>
    <row r="536" spans="1:35" x14ac:dyDescent="0.25">
      <c r="A536" s="25"/>
      <c r="B536" s="25"/>
      <c r="C536" s="25"/>
      <c r="D536" s="25"/>
      <c r="E536" s="25"/>
      <c r="F536">
        <v>0</v>
      </c>
      <c r="G536">
        <v>0</v>
      </c>
      <c r="H536" s="25">
        <v>1</v>
      </c>
      <c r="I536" s="25"/>
      <c r="J536" s="25"/>
      <c r="K536" s="25"/>
      <c r="L536" s="25"/>
      <c r="M536" s="25"/>
      <c r="N536" s="25"/>
      <c r="O536" s="25"/>
      <c r="P536" s="25"/>
      <c r="Q536" s="25"/>
      <c r="R536" s="25"/>
      <c r="S536" s="25"/>
      <c r="T536" s="25"/>
      <c r="U536" s="25"/>
      <c r="V536" s="25"/>
      <c r="W536" s="25"/>
      <c r="X536" s="25"/>
      <c r="Y536" s="25"/>
      <c r="Z536" s="25"/>
      <c r="AA536" s="25"/>
      <c r="AB536" s="25"/>
      <c r="AC536" s="25"/>
      <c r="AD536" s="25"/>
      <c r="AF536" s="71"/>
      <c r="AH536" s="25"/>
      <c r="AI536" s="71"/>
    </row>
    <row r="537" spans="1:35" x14ac:dyDescent="0.25">
      <c r="A537" s="25"/>
      <c r="B537" s="25"/>
      <c r="C537" s="25"/>
      <c r="D537" s="25"/>
      <c r="E537" s="25"/>
      <c r="F537">
        <v>0</v>
      </c>
      <c r="G537">
        <v>0</v>
      </c>
      <c r="H537" s="25">
        <v>1</v>
      </c>
      <c r="I537" s="25"/>
      <c r="J537" s="25"/>
      <c r="K537" s="25"/>
      <c r="L537" s="25"/>
      <c r="M537" s="25"/>
      <c r="N537" s="25"/>
      <c r="O537" s="25"/>
      <c r="P537" s="25"/>
      <c r="Q537" s="25"/>
      <c r="R537" s="25"/>
      <c r="S537" s="25"/>
      <c r="T537" s="25"/>
      <c r="U537" s="25"/>
      <c r="V537" s="25"/>
      <c r="W537" s="25"/>
      <c r="X537" s="25"/>
      <c r="Y537" s="25"/>
      <c r="Z537" s="25"/>
      <c r="AA537" s="25"/>
      <c r="AB537" s="25"/>
      <c r="AC537" s="25"/>
      <c r="AD537" s="25"/>
      <c r="AF537" s="71"/>
      <c r="AH537" s="25"/>
      <c r="AI537" s="71"/>
    </row>
    <row r="538" spans="1:35" x14ac:dyDescent="0.25">
      <c r="A538" s="25"/>
      <c r="B538" s="25"/>
      <c r="C538" s="25"/>
      <c r="D538" s="25"/>
      <c r="E538" s="25"/>
      <c r="F538">
        <v>0</v>
      </c>
      <c r="G538">
        <v>0</v>
      </c>
      <c r="H538" s="25">
        <v>1</v>
      </c>
      <c r="I538" s="25"/>
      <c r="J538" s="25"/>
      <c r="K538" s="25"/>
      <c r="L538" s="25"/>
      <c r="M538" s="25"/>
      <c r="N538" s="25"/>
      <c r="O538" s="25"/>
      <c r="P538" s="25"/>
      <c r="Q538" s="25"/>
      <c r="R538" s="25"/>
      <c r="S538" s="25"/>
      <c r="T538" s="25"/>
      <c r="U538" s="25"/>
      <c r="V538" s="25"/>
      <c r="W538" s="25"/>
      <c r="X538" s="25"/>
      <c r="Y538" s="25"/>
      <c r="Z538" s="25"/>
      <c r="AA538" s="25"/>
      <c r="AB538" s="25"/>
      <c r="AC538" s="25"/>
      <c r="AD538" s="25"/>
      <c r="AF538" s="71"/>
      <c r="AH538" s="25"/>
      <c r="AI538" s="71"/>
    </row>
    <row r="539" spans="1:35" x14ac:dyDescent="0.25">
      <c r="A539" s="25"/>
      <c r="B539" s="25"/>
      <c r="C539" s="25"/>
      <c r="D539" s="25"/>
      <c r="E539" s="25"/>
      <c r="F539">
        <v>0</v>
      </c>
      <c r="G539">
        <v>0</v>
      </c>
      <c r="H539" s="25">
        <v>1</v>
      </c>
      <c r="I539" s="25"/>
      <c r="J539" s="25"/>
      <c r="K539" s="25"/>
      <c r="L539" s="25"/>
      <c r="M539" s="25"/>
      <c r="N539" s="25"/>
      <c r="O539" s="25"/>
      <c r="P539" s="25"/>
      <c r="Q539" s="25"/>
      <c r="R539" s="25"/>
      <c r="S539" s="25"/>
      <c r="T539" s="25"/>
      <c r="U539" s="25"/>
      <c r="V539" s="25"/>
      <c r="W539" s="25"/>
      <c r="X539" s="25"/>
      <c r="Y539" s="25"/>
      <c r="Z539" s="25"/>
      <c r="AA539" s="25"/>
      <c r="AB539" s="25"/>
      <c r="AC539" s="25"/>
      <c r="AD539" s="25"/>
      <c r="AF539" s="71"/>
      <c r="AH539" s="25"/>
      <c r="AI539" s="71"/>
    </row>
    <row r="540" spans="1:35" x14ac:dyDescent="0.25">
      <c r="A540" s="25"/>
      <c r="B540" s="25"/>
      <c r="C540" s="25"/>
      <c r="D540" s="25"/>
      <c r="E540" s="25"/>
      <c r="F540">
        <v>0</v>
      </c>
      <c r="G540">
        <v>0</v>
      </c>
      <c r="H540" s="25">
        <v>1</v>
      </c>
      <c r="I540" s="25"/>
      <c r="J540" s="25"/>
      <c r="K540" s="25"/>
      <c r="L540" s="25"/>
      <c r="M540" s="25"/>
      <c r="N540" s="25"/>
      <c r="O540" s="25"/>
      <c r="P540" s="25"/>
      <c r="Q540" s="25"/>
      <c r="R540" s="25"/>
      <c r="S540" s="25"/>
      <c r="T540" s="25"/>
      <c r="U540" s="25"/>
      <c r="V540" s="25"/>
      <c r="W540" s="25"/>
      <c r="X540" s="25"/>
      <c r="Y540" s="25"/>
      <c r="Z540" s="25"/>
      <c r="AA540" s="25"/>
      <c r="AB540" s="25"/>
      <c r="AC540" s="25"/>
      <c r="AD540" s="25"/>
      <c r="AF540" s="71"/>
      <c r="AH540" s="25"/>
      <c r="AI540" s="71"/>
    </row>
    <row r="541" spans="1:35" x14ac:dyDescent="0.25">
      <c r="A541" s="25"/>
      <c r="B541" s="25"/>
      <c r="C541" s="25"/>
      <c r="D541" s="25"/>
      <c r="E541" s="25"/>
      <c r="F541">
        <v>0</v>
      </c>
      <c r="G541">
        <v>0</v>
      </c>
      <c r="H541" s="25">
        <v>1</v>
      </c>
      <c r="I541" s="25"/>
      <c r="J541" s="25"/>
      <c r="K541" s="25"/>
      <c r="L541" s="25"/>
      <c r="M541" s="25"/>
      <c r="N541" s="25"/>
      <c r="O541" s="25"/>
      <c r="P541" s="25"/>
      <c r="Q541" s="25"/>
      <c r="R541" s="25"/>
      <c r="S541" s="25"/>
      <c r="T541" s="25"/>
      <c r="U541" s="25"/>
      <c r="V541" s="25"/>
      <c r="W541" s="25"/>
      <c r="X541" s="25"/>
      <c r="Y541" s="25"/>
      <c r="Z541" s="25"/>
      <c r="AA541" s="25"/>
      <c r="AB541" s="25"/>
      <c r="AC541" s="25"/>
      <c r="AD541" s="25"/>
      <c r="AF541" s="71"/>
      <c r="AH541" s="25"/>
      <c r="AI541" s="71"/>
    </row>
    <row r="542" spans="1:35" x14ac:dyDescent="0.25">
      <c r="A542" s="25"/>
      <c r="B542" s="25"/>
      <c r="C542" s="25"/>
      <c r="D542" s="25"/>
      <c r="E542" s="25"/>
      <c r="F542">
        <v>0</v>
      </c>
      <c r="G542">
        <v>0</v>
      </c>
      <c r="H542" s="25">
        <v>1</v>
      </c>
      <c r="I542" s="25"/>
      <c r="J542" s="25"/>
      <c r="K542" s="25"/>
      <c r="L542" s="25"/>
      <c r="M542" s="25"/>
      <c r="N542" s="25"/>
      <c r="O542" s="25"/>
      <c r="P542" s="25"/>
      <c r="Q542" s="25"/>
      <c r="R542" s="25"/>
      <c r="S542" s="25"/>
      <c r="T542" s="25"/>
      <c r="U542" s="25"/>
      <c r="V542" s="25"/>
      <c r="W542" s="25"/>
      <c r="X542" s="25"/>
      <c r="Y542" s="25"/>
      <c r="Z542" s="25"/>
      <c r="AA542" s="25"/>
      <c r="AB542" s="25"/>
      <c r="AC542" s="25"/>
      <c r="AD542" s="25"/>
      <c r="AF542" s="71"/>
      <c r="AH542" s="25"/>
      <c r="AI542" s="71"/>
    </row>
    <row r="543" spans="1:35" x14ac:dyDescent="0.25">
      <c r="A543" s="25"/>
      <c r="B543" s="25"/>
      <c r="C543" s="25"/>
      <c r="D543" s="25"/>
      <c r="E543" s="25"/>
      <c r="F543">
        <v>0</v>
      </c>
      <c r="G543">
        <v>0</v>
      </c>
      <c r="H543" s="25">
        <v>1</v>
      </c>
      <c r="I543" s="25"/>
      <c r="J543" s="25"/>
      <c r="K543" s="25"/>
      <c r="L543" s="25"/>
      <c r="M543" s="25"/>
      <c r="N543" s="25"/>
      <c r="O543" s="25"/>
      <c r="P543" s="25"/>
      <c r="Q543" s="25"/>
      <c r="R543" s="25"/>
      <c r="S543" s="25"/>
      <c r="T543" s="25"/>
      <c r="U543" s="25"/>
      <c r="V543" s="25"/>
      <c r="W543" s="25"/>
      <c r="X543" s="25"/>
      <c r="Y543" s="25"/>
      <c r="Z543" s="25"/>
      <c r="AA543" s="25"/>
      <c r="AB543" s="25"/>
      <c r="AC543" s="25"/>
      <c r="AD543" s="25"/>
      <c r="AF543" s="71"/>
      <c r="AH543" s="25"/>
      <c r="AI543" s="71"/>
    </row>
    <row r="544" spans="1:35" x14ac:dyDescent="0.25">
      <c r="A544" s="25"/>
      <c r="B544" s="25"/>
      <c r="C544" s="25"/>
      <c r="D544" s="25"/>
      <c r="E544" s="25"/>
      <c r="F544">
        <v>0</v>
      </c>
      <c r="G544">
        <v>0</v>
      </c>
      <c r="H544" s="25">
        <v>1</v>
      </c>
      <c r="I544" s="25"/>
      <c r="J544" s="25"/>
      <c r="K544" s="25"/>
      <c r="L544" s="25"/>
      <c r="M544" s="25"/>
      <c r="N544" s="25"/>
      <c r="O544" s="25"/>
      <c r="P544" s="25"/>
      <c r="Q544" s="25"/>
      <c r="R544" s="25"/>
      <c r="S544" s="25"/>
      <c r="T544" s="25"/>
      <c r="U544" s="25"/>
      <c r="V544" s="25"/>
      <c r="W544" s="25"/>
      <c r="X544" s="25"/>
      <c r="Y544" s="25"/>
      <c r="Z544" s="25"/>
      <c r="AA544" s="25"/>
      <c r="AB544" s="25"/>
      <c r="AC544" s="25"/>
      <c r="AD544" s="25"/>
      <c r="AF544" s="71"/>
      <c r="AH544" s="25"/>
      <c r="AI544" s="71"/>
    </row>
    <row r="545" spans="1:35" x14ac:dyDescent="0.25">
      <c r="A545" s="25"/>
      <c r="B545" s="25"/>
      <c r="C545" s="25"/>
      <c r="D545" s="25"/>
      <c r="E545" s="25"/>
      <c r="F545">
        <v>0</v>
      </c>
      <c r="G545">
        <v>0</v>
      </c>
      <c r="H545" s="25">
        <v>1</v>
      </c>
      <c r="I545" s="25"/>
      <c r="J545" s="25"/>
      <c r="K545" s="25"/>
      <c r="L545" s="25"/>
      <c r="M545" s="25"/>
      <c r="N545" s="25"/>
      <c r="O545" s="25"/>
      <c r="P545" s="25"/>
      <c r="Q545" s="25"/>
      <c r="R545" s="25"/>
      <c r="S545" s="25"/>
      <c r="T545" s="25"/>
      <c r="U545" s="25"/>
      <c r="V545" s="25"/>
      <c r="W545" s="25"/>
      <c r="X545" s="25"/>
      <c r="Y545" s="25"/>
      <c r="Z545" s="25"/>
      <c r="AA545" s="25"/>
      <c r="AB545" s="25"/>
      <c r="AC545" s="25"/>
      <c r="AD545" s="25"/>
      <c r="AF545" s="71"/>
      <c r="AH545" s="28"/>
      <c r="AI545" s="71"/>
    </row>
    <row r="546" spans="1:35" x14ac:dyDescent="0.25">
      <c r="A546" s="25"/>
      <c r="B546" s="25"/>
      <c r="C546" s="25"/>
      <c r="D546" s="25"/>
      <c r="E546" s="25"/>
      <c r="F546">
        <v>0</v>
      </c>
      <c r="G546">
        <v>0</v>
      </c>
      <c r="H546" s="25">
        <v>1</v>
      </c>
      <c r="I546" s="25"/>
      <c r="J546" s="25"/>
      <c r="K546" s="25"/>
      <c r="L546" s="25"/>
      <c r="M546" s="25"/>
      <c r="N546" s="25"/>
      <c r="O546" s="25"/>
      <c r="P546" s="25"/>
      <c r="Q546" s="25"/>
      <c r="R546" s="25"/>
      <c r="S546" s="25"/>
      <c r="T546" s="25"/>
      <c r="U546" s="25"/>
      <c r="V546" s="25"/>
      <c r="W546" s="25"/>
      <c r="X546" s="25"/>
      <c r="Y546" s="25"/>
      <c r="Z546" s="25"/>
      <c r="AA546" s="25"/>
      <c r="AB546" s="25"/>
      <c r="AC546" s="25"/>
      <c r="AD546" s="25"/>
      <c r="AF546" s="71"/>
      <c r="AH546" s="25"/>
      <c r="AI546" s="71"/>
    </row>
    <row r="547" spans="1:35" x14ac:dyDescent="0.25">
      <c r="A547" s="25"/>
      <c r="B547" s="25"/>
      <c r="C547" s="25"/>
      <c r="D547" s="25"/>
      <c r="E547" s="25"/>
      <c r="F547">
        <v>0</v>
      </c>
      <c r="G547">
        <v>0</v>
      </c>
      <c r="H547" s="25">
        <v>1</v>
      </c>
      <c r="I547" s="25"/>
      <c r="J547" s="25"/>
      <c r="K547" s="25"/>
      <c r="L547" s="25"/>
      <c r="M547" s="25"/>
      <c r="N547" s="25"/>
      <c r="O547" s="25"/>
      <c r="P547" s="25"/>
      <c r="Q547" s="25"/>
      <c r="R547" s="25"/>
      <c r="S547" s="25"/>
      <c r="T547" s="25"/>
      <c r="U547" s="25"/>
      <c r="V547" s="25"/>
      <c r="W547" s="25"/>
      <c r="X547" s="25"/>
      <c r="Y547" s="25"/>
      <c r="Z547" s="25"/>
      <c r="AA547" s="25"/>
      <c r="AB547" s="25"/>
      <c r="AC547" s="25"/>
      <c r="AD547" s="25"/>
      <c r="AF547" s="71"/>
      <c r="AH547" s="25"/>
      <c r="AI547" s="71"/>
    </row>
    <row r="548" spans="1:35" x14ac:dyDescent="0.25">
      <c r="A548" s="25"/>
      <c r="B548" s="25"/>
      <c r="C548" s="25"/>
      <c r="D548" s="25"/>
      <c r="E548" s="25"/>
      <c r="F548">
        <v>0</v>
      </c>
      <c r="G548">
        <v>0</v>
      </c>
      <c r="H548" s="25">
        <v>1</v>
      </c>
      <c r="I548" s="25"/>
      <c r="J548" s="25"/>
      <c r="K548" s="25"/>
      <c r="L548" s="25"/>
      <c r="M548" s="25"/>
      <c r="N548" s="25"/>
      <c r="O548" s="25"/>
      <c r="P548" s="25"/>
      <c r="Q548" s="25"/>
      <c r="R548" s="25"/>
      <c r="S548" s="25"/>
      <c r="T548" s="25"/>
      <c r="U548" s="25"/>
      <c r="V548" s="25"/>
      <c r="W548" s="25"/>
      <c r="X548" s="25"/>
      <c r="Y548" s="25"/>
      <c r="Z548" s="25"/>
      <c r="AA548" s="25"/>
      <c r="AB548" s="25"/>
      <c r="AC548" s="25"/>
      <c r="AD548" s="25"/>
      <c r="AF548" s="71"/>
      <c r="AH548" s="25"/>
      <c r="AI548" s="71"/>
    </row>
    <row r="549" spans="1:35" x14ac:dyDescent="0.25">
      <c r="A549" s="25"/>
      <c r="B549" s="25"/>
      <c r="C549" s="25"/>
      <c r="D549" s="25"/>
      <c r="E549" s="25"/>
      <c r="F549">
        <v>0</v>
      </c>
      <c r="G549">
        <v>0</v>
      </c>
      <c r="H549" s="25">
        <v>1</v>
      </c>
      <c r="I549" s="25"/>
      <c r="J549" s="25"/>
      <c r="K549" s="25"/>
      <c r="L549" s="25"/>
      <c r="M549" s="25"/>
      <c r="N549" s="25"/>
      <c r="O549" s="25"/>
      <c r="P549" s="25"/>
      <c r="Q549" s="25"/>
      <c r="R549" s="25"/>
      <c r="S549" s="25"/>
      <c r="T549" s="25"/>
      <c r="U549" s="25"/>
      <c r="V549" s="25"/>
      <c r="W549" s="25"/>
      <c r="X549" s="25"/>
      <c r="Y549" s="25"/>
      <c r="Z549" s="25"/>
      <c r="AA549" s="25"/>
      <c r="AB549" s="25"/>
      <c r="AC549" s="25"/>
      <c r="AD549" s="25"/>
      <c r="AF549" s="71"/>
      <c r="AH549" s="25"/>
      <c r="AI549" s="71"/>
    </row>
    <row r="550" spans="1:35" x14ac:dyDescent="0.25">
      <c r="A550" s="25"/>
      <c r="B550" s="25"/>
      <c r="C550" s="25"/>
      <c r="D550" s="25"/>
      <c r="E550" s="25"/>
      <c r="F550">
        <v>0</v>
      </c>
      <c r="G550">
        <v>0</v>
      </c>
      <c r="H550" s="25">
        <v>1</v>
      </c>
      <c r="I550" s="25"/>
      <c r="J550" s="25"/>
      <c r="K550" s="25"/>
      <c r="L550" s="25"/>
      <c r="M550" s="25"/>
      <c r="N550" s="25"/>
      <c r="O550" s="25"/>
      <c r="P550" s="25"/>
      <c r="Q550" s="25"/>
      <c r="R550" s="25"/>
      <c r="S550" s="25"/>
      <c r="T550" s="25"/>
      <c r="U550" s="25"/>
      <c r="V550" s="25"/>
      <c r="W550" s="25"/>
      <c r="X550" s="25"/>
      <c r="Y550" s="25"/>
      <c r="Z550" s="25"/>
      <c r="AA550" s="25"/>
      <c r="AB550" s="25"/>
      <c r="AC550" s="25"/>
      <c r="AD550" s="25"/>
      <c r="AF550" s="71"/>
      <c r="AH550" s="25"/>
      <c r="AI550" s="71"/>
    </row>
    <row r="551" spans="1:35" x14ac:dyDescent="0.25">
      <c r="A551" s="25"/>
      <c r="B551" s="25"/>
      <c r="C551" s="25"/>
      <c r="D551" s="25"/>
      <c r="E551" s="25"/>
      <c r="F551">
        <v>0</v>
      </c>
      <c r="G551">
        <v>0</v>
      </c>
      <c r="H551" s="25">
        <v>1</v>
      </c>
      <c r="I551" s="25"/>
      <c r="J551" s="25"/>
      <c r="K551" s="25"/>
      <c r="L551" s="25"/>
      <c r="M551" s="25"/>
      <c r="N551" s="25"/>
      <c r="O551" s="25"/>
      <c r="P551" s="25"/>
      <c r="Q551" s="25"/>
      <c r="R551" s="25"/>
      <c r="S551" s="25"/>
      <c r="T551" s="25"/>
      <c r="U551" s="25"/>
      <c r="V551" s="25"/>
      <c r="W551" s="25"/>
      <c r="X551" s="25"/>
      <c r="Y551" s="25"/>
      <c r="Z551" s="25"/>
      <c r="AA551" s="25"/>
      <c r="AB551" s="25"/>
      <c r="AC551" s="25"/>
      <c r="AD551" s="25"/>
      <c r="AF551" s="71"/>
      <c r="AH551" s="25"/>
      <c r="AI551" s="71"/>
    </row>
    <row r="552" spans="1:35" x14ac:dyDescent="0.25">
      <c r="A552" s="25"/>
      <c r="B552" s="25"/>
      <c r="C552" s="25"/>
      <c r="D552" s="25"/>
      <c r="E552" s="25"/>
      <c r="F552">
        <v>0</v>
      </c>
      <c r="G552">
        <v>0</v>
      </c>
      <c r="H552" s="25">
        <v>1</v>
      </c>
      <c r="I552" s="25"/>
      <c r="J552" s="25"/>
      <c r="K552" s="25"/>
      <c r="L552" s="25"/>
      <c r="M552" s="25"/>
      <c r="N552" s="25"/>
      <c r="O552" s="25"/>
      <c r="P552" s="25"/>
      <c r="Q552" s="25"/>
      <c r="R552" s="25"/>
      <c r="S552" s="25"/>
      <c r="T552" s="25"/>
      <c r="U552" s="25"/>
      <c r="V552" s="25"/>
      <c r="W552" s="25"/>
      <c r="X552" s="25"/>
      <c r="Y552" s="25"/>
      <c r="Z552" s="25"/>
      <c r="AA552" s="25"/>
      <c r="AB552" s="25"/>
      <c r="AC552" s="25"/>
      <c r="AD552" s="25"/>
      <c r="AF552" s="71"/>
      <c r="AH552" s="25"/>
      <c r="AI552" s="71"/>
    </row>
    <row r="553" spans="1:35" x14ac:dyDescent="0.25">
      <c r="A553" s="25"/>
      <c r="B553" s="25"/>
      <c r="C553" s="25"/>
      <c r="D553" s="25"/>
      <c r="E553" s="25"/>
      <c r="F553">
        <v>0</v>
      </c>
      <c r="G553">
        <v>0</v>
      </c>
      <c r="H553" s="25">
        <v>1</v>
      </c>
      <c r="I553" s="25"/>
      <c r="J553" s="25"/>
      <c r="K553" s="25"/>
      <c r="L553" s="25"/>
      <c r="M553" s="25"/>
      <c r="N553" s="25"/>
      <c r="O553" s="25"/>
      <c r="P553" s="25"/>
      <c r="Q553" s="25"/>
      <c r="R553" s="25"/>
      <c r="S553" s="25"/>
      <c r="T553" s="25"/>
      <c r="U553" s="25"/>
      <c r="V553" s="25"/>
      <c r="W553" s="25"/>
      <c r="X553" s="25"/>
      <c r="Y553" s="25"/>
      <c r="Z553" s="25"/>
      <c r="AA553" s="25"/>
      <c r="AB553" s="25"/>
      <c r="AC553" s="25"/>
      <c r="AD553" s="25"/>
      <c r="AF553" s="71"/>
      <c r="AH553" s="25"/>
      <c r="AI553" s="71"/>
    </row>
    <row r="554" spans="1:35" x14ac:dyDescent="0.25">
      <c r="A554" s="25"/>
      <c r="B554" s="25"/>
      <c r="C554" s="25"/>
      <c r="D554" s="25"/>
      <c r="E554" s="25"/>
      <c r="F554">
        <v>0</v>
      </c>
      <c r="G554">
        <v>0</v>
      </c>
      <c r="H554" s="25">
        <v>1</v>
      </c>
      <c r="I554" s="25"/>
      <c r="J554" s="25"/>
      <c r="K554" s="25"/>
      <c r="L554" s="25"/>
      <c r="M554" s="25"/>
      <c r="N554" s="25"/>
      <c r="O554" s="25"/>
      <c r="P554" s="25"/>
      <c r="Q554" s="25"/>
      <c r="R554" s="25"/>
      <c r="S554" s="25"/>
      <c r="T554" s="25"/>
      <c r="U554" s="25"/>
      <c r="V554" s="25"/>
      <c r="W554" s="25"/>
      <c r="X554" s="25"/>
      <c r="Y554" s="25"/>
      <c r="Z554" s="25"/>
      <c r="AA554" s="25"/>
      <c r="AB554" s="25"/>
      <c r="AC554" s="25"/>
      <c r="AD554" s="25"/>
      <c r="AF554" s="71"/>
      <c r="AH554" s="25"/>
      <c r="AI554" s="71"/>
    </row>
    <row r="555" spans="1:35" x14ac:dyDescent="0.25">
      <c r="A555" s="25"/>
      <c r="B555" s="25"/>
      <c r="C555" s="25"/>
      <c r="D555" s="25"/>
      <c r="E555" s="25"/>
      <c r="F555">
        <v>0</v>
      </c>
      <c r="G555">
        <v>0</v>
      </c>
      <c r="H555" s="25">
        <v>1</v>
      </c>
      <c r="I555" s="25"/>
      <c r="J555" s="25"/>
      <c r="K555" s="25"/>
      <c r="L555" s="25"/>
      <c r="M555" s="25"/>
      <c r="N555" s="25"/>
      <c r="O555" s="25"/>
      <c r="P555" s="25"/>
      <c r="Q555" s="25"/>
      <c r="R555" s="25"/>
      <c r="S555" s="25"/>
      <c r="T555" s="25"/>
      <c r="U555" s="25"/>
      <c r="V555" s="25"/>
      <c r="W555" s="25"/>
      <c r="X555" s="25"/>
      <c r="Y555" s="25"/>
      <c r="Z555" s="25"/>
      <c r="AA555" s="25"/>
      <c r="AB555" s="25"/>
      <c r="AC555" s="25"/>
      <c r="AD555" s="25"/>
      <c r="AF555" s="71"/>
      <c r="AH555" s="25"/>
      <c r="AI555" s="71"/>
    </row>
    <row r="556" spans="1:35" x14ac:dyDescent="0.25">
      <c r="A556" s="25"/>
      <c r="B556" s="25"/>
      <c r="C556" s="25"/>
      <c r="D556" s="25"/>
      <c r="E556" s="25"/>
      <c r="F556">
        <v>0</v>
      </c>
      <c r="G556">
        <v>0</v>
      </c>
      <c r="H556" s="25">
        <v>1</v>
      </c>
      <c r="I556" s="25"/>
      <c r="J556" s="25"/>
      <c r="K556" s="25"/>
      <c r="L556" s="25"/>
      <c r="M556" s="25"/>
      <c r="N556" s="25"/>
      <c r="O556" s="25"/>
      <c r="P556" s="25"/>
      <c r="Q556" s="25"/>
      <c r="R556" s="25"/>
      <c r="S556" s="25"/>
      <c r="T556" s="25"/>
      <c r="U556" s="25"/>
      <c r="V556" s="25"/>
      <c r="W556" s="25"/>
      <c r="X556" s="25"/>
      <c r="Y556" s="25"/>
      <c r="Z556" s="25"/>
      <c r="AA556" s="25"/>
      <c r="AB556" s="25"/>
      <c r="AC556" s="25"/>
      <c r="AD556" s="25"/>
      <c r="AF556" s="71"/>
      <c r="AH556" s="25"/>
      <c r="AI556" s="71"/>
    </row>
    <row r="557" spans="1:35" x14ac:dyDescent="0.25">
      <c r="A557" s="25"/>
      <c r="B557" s="25"/>
      <c r="C557" s="25"/>
      <c r="D557" s="25"/>
      <c r="E557" s="25"/>
      <c r="F557">
        <v>0</v>
      </c>
      <c r="G557">
        <v>0</v>
      </c>
      <c r="H557" s="25">
        <v>1</v>
      </c>
      <c r="I557" s="25"/>
      <c r="J557" s="25"/>
      <c r="K557" s="25"/>
      <c r="L557" s="25"/>
      <c r="M557" s="25"/>
      <c r="N557" s="25"/>
      <c r="O557" s="25"/>
      <c r="P557" s="25"/>
      <c r="Q557" s="25"/>
      <c r="R557" s="25"/>
      <c r="S557" s="25"/>
      <c r="T557" s="25"/>
      <c r="U557" s="25"/>
      <c r="V557" s="25"/>
      <c r="W557" s="25"/>
      <c r="X557" s="25"/>
      <c r="Y557" s="25"/>
      <c r="Z557" s="25"/>
      <c r="AA557" s="25"/>
      <c r="AB557" s="25"/>
      <c r="AC557" s="25"/>
      <c r="AD557" s="25"/>
      <c r="AF557" s="71"/>
      <c r="AH557" s="25"/>
      <c r="AI557" s="71"/>
    </row>
    <row r="558" spans="1:35" x14ac:dyDescent="0.25">
      <c r="A558" s="25"/>
      <c r="B558" s="25"/>
      <c r="C558" s="25"/>
      <c r="D558" s="25"/>
      <c r="E558" s="25"/>
      <c r="F558">
        <v>0</v>
      </c>
      <c r="G558">
        <v>0</v>
      </c>
      <c r="H558" s="25">
        <v>1</v>
      </c>
      <c r="I558" s="25"/>
      <c r="J558" s="25"/>
      <c r="K558" s="25"/>
      <c r="L558" s="25"/>
      <c r="M558" s="25"/>
      <c r="N558" s="25"/>
      <c r="O558" s="25"/>
      <c r="P558" s="25"/>
      <c r="Q558" s="25"/>
      <c r="R558" s="25"/>
      <c r="S558" s="25"/>
      <c r="T558" s="25"/>
      <c r="U558" s="25"/>
      <c r="V558" s="25"/>
      <c r="W558" s="25"/>
      <c r="X558" s="25"/>
      <c r="Y558" s="25"/>
      <c r="Z558" s="25"/>
      <c r="AA558" s="25"/>
      <c r="AB558" s="25"/>
      <c r="AC558" s="25"/>
      <c r="AD558" s="25"/>
      <c r="AF558" s="71"/>
      <c r="AH558" s="25"/>
      <c r="AI558" s="71"/>
    </row>
    <row r="559" spans="1:35" x14ac:dyDescent="0.25">
      <c r="A559" s="25"/>
      <c r="B559" s="25"/>
      <c r="C559" s="25"/>
      <c r="D559" s="25"/>
      <c r="E559" s="25"/>
      <c r="F559">
        <v>0</v>
      </c>
      <c r="G559">
        <v>0</v>
      </c>
      <c r="H559" s="25">
        <v>1</v>
      </c>
      <c r="I559" s="25"/>
      <c r="J559" s="25"/>
      <c r="K559" s="25"/>
      <c r="L559" s="25"/>
      <c r="M559" s="25"/>
      <c r="N559" s="25"/>
      <c r="O559" s="25"/>
      <c r="P559" s="25"/>
      <c r="Q559" s="25"/>
      <c r="R559" s="25"/>
      <c r="S559" s="25"/>
      <c r="T559" s="25"/>
      <c r="U559" s="25"/>
      <c r="V559" s="25"/>
      <c r="W559" s="25"/>
      <c r="X559" s="25"/>
      <c r="Y559" s="25"/>
      <c r="Z559" s="25"/>
      <c r="AA559" s="25"/>
      <c r="AB559" s="25"/>
      <c r="AC559" s="25"/>
      <c r="AD559" s="25"/>
      <c r="AF559" s="71"/>
      <c r="AH559" s="25"/>
      <c r="AI559" s="71"/>
    </row>
    <row r="560" spans="1:35" x14ac:dyDescent="0.25">
      <c r="A560" s="25"/>
      <c r="B560" s="25"/>
      <c r="C560" s="25"/>
      <c r="D560" s="25"/>
      <c r="E560" s="25"/>
      <c r="F560">
        <v>0</v>
      </c>
      <c r="G560">
        <v>0</v>
      </c>
      <c r="H560" s="25">
        <v>1</v>
      </c>
      <c r="I560" s="25"/>
      <c r="J560" s="25"/>
      <c r="K560" s="25"/>
      <c r="L560" s="25"/>
      <c r="M560" s="25"/>
      <c r="N560" s="25"/>
      <c r="O560" s="25"/>
      <c r="P560" s="25"/>
      <c r="Q560" s="25"/>
      <c r="R560" s="25"/>
      <c r="S560" s="25"/>
      <c r="T560" s="25"/>
      <c r="U560" s="25"/>
      <c r="V560" s="25"/>
      <c r="W560" s="25"/>
      <c r="X560" s="25"/>
      <c r="Y560" s="25"/>
      <c r="Z560" s="25"/>
      <c r="AA560" s="25"/>
      <c r="AB560" s="25"/>
      <c r="AC560" s="25"/>
      <c r="AD560" s="25"/>
      <c r="AF560" s="71"/>
      <c r="AH560" s="25"/>
      <c r="AI560" s="71"/>
    </row>
    <row r="561" spans="1:35" x14ac:dyDescent="0.25">
      <c r="A561" s="25"/>
      <c r="B561" s="25"/>
      <c r="C561" s="25"/>
      <c r="D561" s="25"/>
      <c r="E561" s="25"/>
      <c r="F561">
        <v>0</v>
      </c>
      <c r="G561">
        <v>0</v>
      </c>
      <c r="H561" s="25">
        <v>1</v>
      </c>
      <c r="I561" s="25"/>
      <c r="J561" s="25"/>
      <c r="K561" s="25"/>
      <c r="L561" s="25"/>
      <c r="M561" s="25"/>
      <c r="N561" s="25"/>
      <c r="O561" s="25"/>
      <c r="P561" s="25"/>
      <c r="Q561" s="25"/>
      <c r="R561" s="25"/>
      <c r="S561" s="25"/>
      <c r="T561" s="25"/>
      <c r="U561" s="25"/>
      <c r="V561" s="25"/>
      <c r="W561" s="25"/>
      <c r="X561" s="25"/>
      <c r="Y561" s="25"/>
      <c r="Z561" s="25"/>
      <c r="AA561" s="25"/>
      <c r="AB561" s="25"/>
      <c r="AC561" s="25"/>
      <c r="AD561" s="25"/>
      <c r="AF561" s="71"/>
      <c r="AH561" s="25"/>
      <c r="AI561" s="71"/>
    </row>
    <row r="562" spans="1:35" x14ac:dyDescent="0.25">
      <c r="A562" s="25"/>
      <c r="B562" s="25"/>
      <c r="C562" s="25"/>
      <c r="D562" s="25"/>
      <c r="E562" s="25"/>
      <c r="F562">
        <v>0</v>
      </c>
      <c r="G562">
        <v>0</v>
      </c>
      <c r="H562" s="25">
        <v>1</v>
      </c>
      <c r="I562" s="25"/>
      <c r="J562" s="25"/>
      <c r="K562" s="25"/>
      <c r="L562" s="25"/>
      <c r="M562" s="25"/>
      <c r="N562" s="25"/>
      <c r="O562" s="25"/>
      <c r="P562" s="25"/>
      <c r="Q562" s="25"/>
      <c r="R562" s="25"/>
      <c r="S562" s="25"/>
      <c r="T562" s="25"/>
      <c r="U562" s="25"/>
      <c r="V562" s="25"/>
      <c r="W562" s="25"/>
      <c r="X562" s="25"/>
      <c r="Y562" s="25"/>
      <c r="Z562" s="25"/>
      <c r="AA562" s="25"/>
      <c r="AB562" s="25"/>
      <c r="AC562" s="25"/>
      <c r="AD562" s="25"/>
      <c r="AF562" s="71"/>
      <c r="AH562" s="25"/>
      <c r="AI562" s="71"/>
    </row>
    <row r="563" spans="1:35" x14ac:dyDescent="0.25">
      <c r="A563" s="25"/>
      <c r="B563" s="25"/>
      <c r="C563" s="25"/>
      <c r="D563" s="25"/>
      <c r="E563" s="25"/>
      <c r="F563">
        <v>0</v>
      </c>
      <c r="G563">
        <v>0</v>
      </c>
      <c r="H563" s="25">
        <v>1</v>
      </c>
      <c r="I563" s="25"/>
      <c r="J563" s="25"/>
      <c r="K563" s="25"/>
      <c r="L563" s="25"/>
      <c r="M563" s="25"/>
      <c r="N563" s="25"/>
      <c r="O563" s="25"/>
      <c r="P563" s="25"/>
      <c r="Q563" s="25"/>
      <c r="R563" s="25"/>
      <c r="S563" s="25"/>
      <c r="T563" s="25"/>
      <c r="U563" s="25"/>
      <c r="V563" s="25"/>
      <c r="W563" s="25"/>
      <c r="X563" s="25"/>
      <c r="Y563" s="25"/>
      <c r="Z563" s="25"/>
      <c r="AA563" s="25"/>
      <c r="AB563" s="25"/>
      <c r="AC563" s="25"/>
      <c r="AD563" s="25"/>
      <c r="AF563" s="71"/>
      <c r="AH563" s="25"/>
      <c r="AI563" s="71"/>
    </row>
    <row r="564" spans="1:35" x14ac:dyDescent="0.25">
      <c r="A564" s="25"/>
      <c r="B564" s="25"/>
      <c r="C564" s="25"/>
      <c r="D564" s="25"/>
      <c r="E564" s="25"/>
      <c r="F564">
        <v>0</v>
      </c>
      <c r="G564">
        <v>0</v>
      </c>
      <c r="H564" s="25">
        <v>1</v>
      </c>
      <c r="I564" s="25"/>
      <c r="J564" s="25"/>
      <c r="K564" s="25"/>
      <c r="L564" s="25"/>
      <c r="M564" s="25"/>
      <c r="N564" s="25"/>
      <c r="O564" s="25"/>
      <c r="P564" s="25"/>
      <c r="Q564" s="25"/>
      <c r="R564" s="25"/>
      <c r="S564" s="25"/>
      <c r="T564" s="25"/>
      <c r="U564" s="25"/>
      <c r="V564" s="25"/>
      <c r="W564" s="25"/>
      <c r="X564" s="25"/>
      <c r="Y564" s="25"/>
      <c r="Z564" s="25"/>
      <c r="AA564" s="25"/>
      <c r="AB564" s="25"/>
      <c r="AC564" s="25"/>
      <c r="AD564" s="25"/>
      <c r="AF564" s="71"/>
      <c r="AH564" s="25"/>
      <c r="AI564" s="71"/>
    </row>
    <row r="565" spans="1:35" x14ac:dyDescent="0.25">
      <c r="A565" s="25"/>
      <c r="B565" s="25"/>
      <c r="C565" s="25"/>
      <c r="D565" s="25"/>
      <c r="E565" s="25"/>
      <c r="F565">
        <v>0</v>
      </c>
      <c r="G565">
        <v>0</v>
      </c>
      <c r="H565" s="25">
        <v>1</v>
      </c>
      <c r="I565" s="25"/>
      <c r="J565" s="25"/>
      <c r="K565" s="25"/>
      <c r="L565" s="25"/>
      <c r="M565" s="25"/>
      <c r="N565" s="25"/>
      <c r="O565" s="25"/>
      <c r="P565" s="25"/>
      <c r="Q565" s="25"/>
      <c r="R565" s="25"/>
      <c r="S565" s="25"/>
      <c r="T565" s="25"/>
      <c r="U565" s="25"/>
      <c r="V565" s="25"/>
      <c r="W565" s="25"/>
      <c r="X565" s="25"/>
      <c r="Y565" s="25"/>
      <c r="Z565" s="25"/>
      <c r="AA565" s="25"/>
      <c r="AB565" s="25"/>
      <c r="AC565" s="25"/>
      <c r="AD565" s="25"/>
      <c r="AF565" s="71"/>
      <c r="AH565" s="25"/>
      <c r="AI565" s="71"/>
    </row>
    <row r="566" spans="1:35" x14ac:dyDescent="0.25">
      <c r="A566" s="25"/>
      <c r="B566" s="25"/>
      <c r="C566" s="25"/>
      <c r="D566" s="25"/>
      <c r="E566" s="25"/>
      <c r="F566">
        <v>0</v>
      </c>
      <c r="G566">
        <v>0</v>
      </c>
      <c r="H566" s="25">
        <v>1</v>
      </c>
      <c r="I566" s="25"/>
      <c r="J566" s="25"/>
      <c r="K566" s="25"/>
      <c r="L566" s="25"/>
      <c r="M566" s="25"/>
      <c r="N566" s="25"/>
      <c r="O566" s="25"/>
      <c r="P566" s="25"/>
      <c r="Q566" s="25"/>
      <c r="R566" s="25"/>
      <c r="S566" s="25"/>
      <c r="T566" s="25"/>
      <c r="U566" s="25"/>
      <c r="V566" s="25"/>
      <c r="W566" s="25"/>
      <c r="X566" s="25"/>
      <c r="Y566" s="25"/>
      <c r="Z566" s="25"/>
      <c r="AA566" s="25"/>
      <c r="AB566" s="25"/>
      <c r="AC566" s="25"/>
      <c r="AD566" s="25"/>
      <c r="AF566" s="71"/>
      <c r="AH566" s="25"/>
      <c r="AI566" s="71"/>
    </row>
    <row r="567" spans="1:35" x14ac:dyDescent="0.25">
      <c r="A567" s="25"/>
      <c r="B567" s="25"/>
      <c r="C567" s="25"/>
      <c r="D567" s="25"/>
      <c r="E567" s="25"/>
      <c r="F567">
        <v>0</v>
      </c>
      <c r="G567">
        <v>0</v>
      </c>
      <c r="H567" s="25">
        <v>1</v>
      </c>
      <c r="I567" s="25"/>
      <c r="J567" s="25"/>
      <c r="K567" s="25"/>
      <c r="L567" s="25"/>
      <c r="M567" s="25"/>
      <c r="N567" s="25"/>
      <c r="O567" s="25"/>
      <c r="P567" s="25"/>
      <c r="Q567" s="25"/>
      <c r="R567" s="25"/>
      <c r="S567" s="25"/>
      <c r="T567" s="25"/>
      <c r="U567" s="25"/>
      <c r="V567" s="25"/>
      <c r="W567" s="25"/>
      <c r="X567" s="25"/>
      <c r="Y567" s="25"/>
      <c r="Z567" s="25"/>
      <c r="AA567" s="25"/>
      <c r="AB567" s="25"/>
      <c r="AC567" s="25"/>
      <c r="AD567" s="25"/>
      <c r="AF567" s="71"/>
      <c r="AH567" s="25"/>
      <c r="AI567" s="71"/>
    </row>
    <row r="568" spans="1:35" x14ac:dyDescent="0.25">
      <c r="A568" s="25"/>
      <c r="B568" s="25"/>
      <c r="C568" s="25"/>
      <c r="D568" s="25"/>
      <c r="E568" s="25"/>
      <c r="F568">
        <v>0</v>
      </c>
      <c r="G568">
        <v>0</v>
      </c>
      <c r="H568" s="25">
        <v>1</v>
      </c>
      <c r="I568" s="25"/>
      <c r="J568" s="25"/>
      <c r="K568" s="25"/>
      <c r="L568" s="25"/>
      <c r="M568" s="25"/>
      <c r="N568" s="25"/>
      <c r="O568" s="25"/>
      <c r="P568" s="25"/>
      <c r="Q568" s="25"/>
      <c r="R568" s="25"/>
      <c r="S568" s="25"/>
      <c r="T568" s="25"/>
      <c r="U568" s="25"/>
      <c r="V568" s="25"/>
      <c r="W568" s="25"/>
      <c r="X568" s="25"/>
      <c r="Y568" s="25"/>
      <c r="Z568" s="25"/>
      <c r="AA568" s="25"/>
      <c r="AB568" s="25"/>
      <c r="AC568" s="25"/>
      <c r="AD568" s="25"/>
      <c r="AF568" s="71"/>
      <c r="AH568" s="25"/>
      <c r="AI568" s="71"/>
    </row>
    <row r="569" spans="1:35" x14ac:dyDescent="0.25">
      <c r="A569" s="25"/>
      <c r="B569" s="25"/>
      <c r="C569" s="25"/>
      <c r="D569" s="25"/>
      <c r="E569" s="25"/>
      <c r="F569">
        <v>0</v>
      </c>
      <c r="G569">
        <v>0</v>
      </c>
      <c r="H569" s="25">
        <v>1</v>
      </c>
      <c r="I569" s="25"/>
      <c r="J569" s="25"/>
      <c r="K569" s="25"/>
      <c r="L569" s="25"/>
      <c r="M569" s="25"/>
      <c r="N569" s="25"/>
      <c r="O569" s="25"/>
      <c r="P569" s="25"/>
      <c r="Q569" s="25"/>
      <c r="R569" s="25"/>
      <c r="S569" s="25"/>
      <c r="T569" s="25"/>
      <c r="U569" s="25"/>
      <c r="V569" s="25"/>
      <c r="W569" s="25"/>
      <c r="X569" s="25"/>
      <c r="Y569" s="25"/>
      <c r="Z569" s="25"/>
      <c r="AA569" s="25"/>
      <c r="AB569" s="25"/>
      <c r="AC569" s="25"/>
      <c r="AD569" s="25"/>
      <c r="AF569" s="71"/>
      <c r="AH569" s="25"/>
      <c r="AI569" s="71"/>
    </row>
    <row r="570" spans="1:35" x14ac:dyDescent="0.25">
      <c r="A570" s="25"/>
      <c r="B570" s="25"/>
      <c r="C570" s="25"/>
      <c r="D570" s="25"/>
      <c r="E570" s="25"/>
      <c r="F570">
        <v>0</v>
      </c>
      <c r="G570">
        <v>0</v>
      </c>
      <c r="H570" s="25">
        <v>1</v>
      </c>
      <c r="I570" s="25"/>
      <c r="J570" s="25"/>
      <c r="K570" s="25"/>
      <c r="L570" s="25"/>
      <c r="M570" s="25"/>
      <c r="N570" s="25"/>
      <c r="O570" s="25"/>
      <c r="P570" s="25"/>
      <c r="Q570" s="25"/>
      <c r="R570" s="25"/>
      <c r="S570" s="25"/>
      <c r="T570" s="25"/>
      <c r="U570" s="25"/>
      <c r="V570" s="25"/>
      <c r="W570" s="25"/>
      <c r="X570" s="25"/>
      <c r="Y570" s="25"/>
      <c r="Z570" s="25"/>
      <c r="AA570" s="25"/>
      <c r="AB570" s="25"/>
      <c r="AC570" s="25"/>
      <c r="AD570" s="25"/>
      <c r="AF570" s="71"/>
      <c r="AH570" s="25"/>
      <c r="AI570" s="71"/>
    </row>
    <row r="571" spans="1:35" x14ac:dyDescent="0.25">
      <c r="A571" s="25"/>
      <c r="B571" s="25"/>
      <c r="C571" s="25"/>
      <c r="D571" s="25"/>
      <c r="E571" s="25"/>
      <c r="F571">
        <v>0</v>
      </c>
      <c r="G571">
        <v>0</v>
      </c>
      <c r="H571" s="25">
        <v>1</v>
      </c>
      <c r="I571" s="25"/>
      <c r="J571" s="25"/>
      <c r="K571" s="25"/>
      <c r="L571" s="25"/>
      <c r="M571" s="25"/>
      <c r="N571" s="25"/>
      <c r="O571" s="25"/>
      <c r="P571" s="25"/>
      <c r="Q571" s="25"/>
      <c r="R571" s="25"/>
      <c r="S571" s="25"/>
      <c r="T571" s="25"/>
      <c r="U571" s="25"/>
      <c r="V571" s="25"/>
      <c r="W571" s="25"/>
      <c r="X571" s="25"/>
      <c r="Y571" s="25"/>
      <c r="Z571" s="25"/>
      <c r="AA571" s="25"/>
      <c r="AB571" s="25"/>
      <c r="AC571" s="25"/>
      <c r="AD571" s="25"/>
      <c r="AF571" s="71"/>
      <c r="AH571" s="25"/>
      <c r="AI571" s="71"/>
    </row>
    <row r="572" spans="1:35" x14ac:dyDescent="0.25">
      <c r="A572" s="25"/>
      <c r="B572" s="25"/>
      <c r="C572" s="25"/>
      <c r="D572" s="25"/>
      <c r="E572" s="25"/>
      <c r="F572">
        <v>0</v>
      </c>
      <c r="G572">
        <v>0</v>
      </c>
      <c r="H572" s="25">
        <v>1</v>
      </c>
      <c r="I572" s="25"/>
      <c r="J572" s="25"/>
      <c r="K572" s="25"/>
      <c r="L572" s="25"/>
      <c r="M572" s="25"/>
      <c r="N572" s="25"/>
      <c r="O572" s="25"/>
      <c r="P572" s="25"/>
      <c r="Q572" s="25"/>
      <c r="R572" s="25"/>
      <c r="S572" s="25"/>
      <c r="T572" s="25"/>
      <c r="U572" s="25"/>
      <c r="V572" s="25"/>
      <c r="W572" s="25"/>
      <c r="X572" s="25"/>
      <c r="Y572" s="25"/>
      <c r="Z572" s="25"/>
      <c r="AA572" s="25"/>
      <c r="AB572" s="25"/>
      <c r="AC572" s="25"/>
      <c r="AD572" s="25"/>
      <c r="AF572" s="71"/>
      <c r="AH572" s="25"/>
      <c r="AI572" s="71"/>
    </row>
    <row r="573" spans="1:35" x14ac:dyDescent="0.25">
      <c r="A573" s="25"/>
      <c r="B573" s="25"/>
      <c r="C573" s="25"/>
      <c r="D573" s="25"/>
      <c r="E573" s="25"/>
      <c r="F573">
        <v>0</v>
      </c>
      <c r="G573">
        <v>0</v>
      </c>
      <c r="H573" s="25">
        <v>1</v>
      </c>
      <c r="I573" s="25"/>
      <c r="J573" s="25"/>
      <c r="K573" s="25"/>
      <c r="L573" s="25"/>
      <c r="M573" s="25"/>
      <c r="N573" s="25"/>
      <c r="O573" s="25"/>
      <c r="P573" s="25"/>
      <c r="Q573" s="25"/>
      <c r="R573" s="25"/>
      <c r="S573" s="25"/>
      <c r="T573" s="25"/>
      <c r="U573" s="25"/>
      <c r="V573" s="25"/>
      <c r="W573" s="25"/>
      <c r="X573" s="25"/>
      <c r="Y573" s="25"/>
      <c r="Z573" s="25"/>
      <c r="AA573" s="25"/>
      <c r="AB573" s="25"/>
      <c r="AC573" s="25"/>
      <c r="AD573" s="25"/>
      <c r="AF573" s="71"/>
      <c r="AH573" s="25"/>
      <c r="AI573" s="71"/>
    </row>
    <row r="574" spans="1:35" x14ac:dyDescent="0.25">
      <c r="A574" s="25"/>
      <c r="B574" s="25"/>
      <c r="C574" s="25"/>
      <c r="D574" s="25"/>
      <c r="E574" s="25"/>
      <c r="F574">
        <v>0</v>
      </c>
      <c r="G574">
        <v>0</v>
      </c>
      <c r="H574" s="25">
        <v>1</v>
      </c>
      <c r="I574" s="25"/>
      <c r="J574" s="25"/>
      <c r="K574" s="25"/>
      <c r="L574" s="25"/>
      <c r="M574" s="25"/>
      <c r="N574" s="25"/>
      <c r="O574" s="25"/>
      <c r="P574" s="25"/>
      <c r="Q574" s="25"/>
      <c r="R574" s="25"/>
      <c r="S574" s="25"/>
      <c r="T574" s="25"/>
      <c r="U574" s="25"/>
      <c r="V574" s="25"/>
      <c r="W574" s="25"/>
      <c r="X574" s="25"/>
      <c r="Y574" s="25"/>
      <c r="Z574" s="25"/>
      <c r="AA574" s="25"/>
      <c r="AB574" s="25"/>
      <c r="AC574" s="25"/>
      <c r="AD574" s="25"/>
      <c r="AF574" s="71"/>
      <c r="AH574" s="25"/>
      <c r="AI574" s="71"/>
    </row>
    <row r="575" spans="1:35" x14ac:dyDescent="0.25">
      <c r="A575" s="25"/>
      <c r="B575" s="25"/>
      <c r="C575" s="25"/>
      <c r="D575" s="25"/>
      <c r="E575" s="25"/>
      <c r="F575">
        <v>0</v>
      </c>
      <c r="G575">
        <v>0</v>
      </c>
      <c r="H575" s="25">
        <v>1</v>
      </c>
      <c r="I575" s="25"/>
      <c r="J575" s="25"/>
      <c r="K575" s="25"/>
      <c r="L575" s="25"/>
      <c r="M575" s="25"/>
      <c r="N575" s="25"/>
      <c r="O575" s="25"/>
      <c r="P575" s="25"/>
      <c r="Q575" s="25"/>
      <c r="R575" s="25"/>
      <c r="S575" s="25"/>
      <c r="T575" s="25"/>
      <c r="U575" s="25"/>
      <c r="V575" s="25"/>
      <c r="W575" s="25"/>
      <c r="X575" s="25"/>
      <c r="Y575" s="25"/>
      <c r="Z575" s="25"/>
      <c r="AA575" s="25"/>
      <c r="AB575" s="25"/>
      <c r="AC575" s="25"/>
      <c r="AD575" s="25"/>
      <c r="AF575" s="71"/>
      <c r="AH575" s="25"/>
      <c r="AI575" s="71"/>
    </row>
    <row r="576" spans="1:35" x14ac:dyDescent="0.25">
      <c r="A576" s="25"/>
      <c r="B576" s="25"/>
      <c r="C576" s="25"/>
      <c r="D576" s="25"/>
      <c r="E576" s="25"/>
      <c r="F576">
        <v>0</v>
      </c>
      <c r="G576">
        <v>0</v>
      </c>
      <c r="H576" s="25">
        <v>1</v>
      </c>
      <c r="I576" s="25"/>
      <c r="J576" s="25"/>
      <c r="K576" s="25"/>
      <c r="L576" s="25"/>
      <c r="M576" s="25"/>
      <c r="N576" s="25"/>
      <c r="O576" s="25"/>
      <c r="P576" s="25"/>
      <c r="Q576" s="25"/>
      <c r="R576" s="25"/>
      <c r="S576" s="25"/>
      <c r="T576" s="25"/>
      <c r="U576" s="25"/>
      <c r="V576" s="25"/>
      <c r="W576" s="25"/>
      <c r="X576" s="25"/>
      <c r="Y576" s="25"/>
      <c r="Z576" s="25"/>
      <c r="AA576" s="25"/>
      <c r="AB576" s="25"/>
      <c r="AC576" s="25"/>
      <c r="AD576" s="25"/>
      <c r="AF576" s="71"/>
      <c r="AH576" s="25"/>
      <c r="AI576" s="71"/>
    </row>
    <row r="577" spans="1:35" x14ac:dyDescent="0.25">
      <c r="A577" s="25"/>
      <c r="B577" s="25"/>
      <c r="C577" s="25"/>
      <c r="D577" s="25"/>
      <c r="E577" s="25"/>
      <c r="F577">
        <v>0</v>
      </c>
      <c r="G577">
        <v>0</v>
      </c>
      <c r="H577" s="25">
        <v>1</v>
      </c>
      <c r="I577" s="25"/>
      <c r="J577" s="25"/>
      <c r="K577" s="25"/>
      <c r="L577" s="25"/>
      <c r="M577" s="25"/>
      <c r="N577" s="25"/>
      <c r="O577" s="25"/>
      <c r="P577" s="25"/>
      <c r="Q577" s="25"/>
      <c r="R577" s="25"/>
      <c r="S577" s="25"/>
      <c r="T577" s="25"/>
      <c r="U577" s="25"/>
      <c r="V577" s="25"/>
      <c r="W577" s="25"/>
      <c r="X577" s="25"/>
      <c r="Y577" s="25"/>
      <c r="Z577" s="25"/>
      <c r="AA577" s="25"/>
      <c r="AB577" s="25"/>
      <c r="AC577" s="25"/>
      <c r="AD577" s="25"/>
      <c r="AF577" s="71"/>
      <c r="AH577" s="25"/>
      <c r="AI577" s="71"/>
    </row>
    <row r="578" spans="1:35" x14ac:dyDescent="0.25">
      <c r="A578" s="25"/>
      <c r="B578" s="25"/>
      <c r="C578" s="25"/>
      <c r="D578" s="25"/>
      <c r="E578" s="25"/>
      <c r="F578">
        <v>0</v>
      </c>
      <c r="G578">
        <v>0</v>
      </c>
      <c r="H578" s="25">
        <v>1</v>
      </c>
      <c r="I578" s="25"/>
      <c r="J578" s="25"/>
      <c r="K578" s="25"/>
      <c r="L578" s="25"/>
      <c r="M578" s="25"/>
      <c r="N578" s="25"/>
      <c r="O578" s="25"/>
      <c r="P578" s="25"/>
      <c r="Q578" s="25"/>
      <c r="R578" s="25"/>
      <c r="S578" s="25"/>
      <c r="T578" s="25"/>
      <c r="U578" s="25"/>
      <c r="V578" s="25"/>
      <c r="W578" s="25"/>
      <c r="X578" s="25"/>
      <c r="Y578" s="25"/>
      <c r="Z578" s="25"/>
      <c r="AA578" s="25"/>
      <c r="AB578" s="25"/>
      <c r="AC578" s="25"/>
      <c r="AD578" s="25"/>
      <c r="AF578" s="71"/>
      <c r="AH578" s="25"/>
      <c r="AI578" s="71"/>
    </row>
    <row r="579" spans="1:35" x14ac:dyDescent="0.25">
      <c r="A579" s="25"/>
      <c r="B579" s="25"/>
      <c r="C579" s="25"/>
      <c r="D579" s="25"/>
      <c r="E579" s="25"/>
      <c r="F579">
        <v>0</v>
      </c>
      <c r="G579">
        <v>0</v>
      </c>
      <c r="H579" s="25">
        <v>1</v>
      </c>
      <c r="I579" s="25"/>
      <c r="J579" s="25"/>
      <c r="K579" s="25"/>
      <c r="L579" s="25"/>
      <c r="M579" s="25"/>
      <c r="N579" s="25"/>
      <c r="O579" s="25"/>
      <c r="P579" s="25"/>
      <c r="Q579" s="25"/>
      <c r="R579" s="25"/>
      <c r="S579" s="25"/>
      <c r="T579" s="25"/>
      <c r="U579" s="25"/>
      <c r="V579" s="25"/>
      <c r="W579" s="25"/>
      <c r="X579" s="25"/>
      <c r="Y579" s="25"/>
      <c r="Z579" s="25"/>
      <c r="AA579" s="25"/>
      <c r="AB579" s="25"/>
      <c r="AC579" s="25"/>
      <c r="AD579" s="25"/>
      <c r="AF579" s="71"/>
      <c r="AH579" s="25"/>
      <c r="AI579" s="71"/>
    </row>
    <row r="580" spans="1:35" x14ac:dyDescent="0.25">
      <c r="A580" s="25"/>
      <c r="B580" s="25"/>
      <c r="C580" s="25"/>
      <c r="D580" s="25"/>
      <c r="E580" s="25"/>
      <c r="F580">
        <v>0</v>
      </c>
      <c r="G580">
        <v>0</v>
      </c>
      <c r="H580" s="25">
        <v>1</v>
      </c>
      <c r="I580" s="25"/>
      <c r="J580" s="25"/>
      <c r="K580" s="25"/>
      <c r="L580" s="25"/>
      <c r="M580" s="25"/>
      <c r="N580" s="25"/>
      <c r="O580" s="25"/>
      <c r="P580" s="25"/>
      <c r="Q580" s="25"/>
      <c r="R580" s="25"/>
      <c r="S580" s="25"/>
      <c r="T580" s="25"/>
      <c r="U580" s="25"/>
      <c r="V580" s="25"/>
      <c r="W580" s="25"/>
      <c r="X580" s="25"/>
      <c r="Y580" s="25"/>
      <c r="Z580" s="25"/>
      <c r="AA580" s="25"/>
      <c r="AB580" s="25"/>
      <c r="AC580" s="25"/>
      <c r="AD580" s="25"/>
      <c r="AF580" s="71"/>
      <c r="AH580" s="25"/>
      <c r="AI580" s="71"/>
    </row>
    <row r="581" spans="1:35" x14ac:dyDescent="0.25">
      <c r="A581" s="25"/>
      <c r="B581" s="25"/>
      <c r="C581" s="25"/>
      <c r="D581" s="25"/>
      <c r="E581" s="25"/>
      <c r="F581">
        <v>0</v>
      </c>
      <c r="G581">
        <v>0</v>
      </c>
      <c r="H581" s="25">
        <v>1</v>
      </c>
      <c r="I581" s="25"/>
      <c r="J581" s="25"/>
      <c r="K581" s="25"/>
      <c r="L581" s="25"/>
      <c r="M581" s="25"/>
      <c r="N581" s="25"/>
      <c r="O581" s="25"/>
      <c r="P581" s="25"/>
      <c r="Q581" s="25"/>
      <c r="R581" s="25"/>
      <c r="S581" s="25"/>
      <c r="T581" s="25"/>
      <c r="U581" s="25"/>
      <c r="V581" s="25"/>
      <c r="W581" s="25"/>
      <c r="X581" s="25"/>
      <c r="Y581" s="25"/>
      <c r="Z581" s="25"/>
      <c r="AA581" s="25"/>
      <c r="AB581" s="25"/>
      <c r="AC581" s="25"/>
      <c r="AD581" s="25"/>
      <c r="AF581" s="71"/>
      <c r="AH581" s="25"/>
      <c r="AI581" s="71"/>
    </row>
    <row r="582" spans="1:35" x14ac:dyDescent="0.25">
      <c r="A582" s="25"/>
      <c r="B582" s="25"/>
      <c r="C582" s="25"/>
      <c r="D582" s="25"/>
      <c r="E582" s="25"/>
      <c r="F582">
        <v>0</v>
      </c>
      <c r="G582">
        <v>0</v>
      </c>
      <c r="H582" s="25">
        <v>1</v>
      </c>
      <c r="I582" s="25"/>
      <c r="J582" s="25"/>
      <c r="K582" s="25"/>
      <c r="L582" s="25"/>
      <c r="M582" s="25"/>
      <c r="N582" s="25"/>
      <c r="O582" s="25"/>
      <c r="P582" s="25"/>
      <c r="Q582" s="25"/>
      <c r="R582" s="25"/>
      <c r="S582" s="25"/>
      <c r="T582" s="25"/>
      <c r="U582" s="25"/>
      <c r="V582" s="25"/>
      <c r="W582" s="25"/>
      <c r="X582" s="25"/>
      <c r="Y582" s="25"/>
      <c r="Z582" s="25"/>
      <c r="AA582" s="25"/>
      <c r="AB582" s="25"/>
      <c r="AC582" s="25"/>
      <c r="AD582" s="25"/>
      <c r="AF582" s="71"/>
      <c r="AH582" s="25"/>
      <c r="AI582" s="71"/>
    </row>
    <row r="583" spans="1:35" x14ac:dyDescent="0.25">
      <c r="A583" s="25"/>
      <c r="B583" s="25"/>
      <c r="C583" s="25"/>
      <c r="D583" s="25"/>
      <c r="E583" s="25"/>
      <c r="F583">
        <v>0</v>
      </c>
      <c r="G583">
        <v>0</v>
      </c>
      <c r="H583" s="25">
        <v>1</v>
      </c>
      <c r="I583" s="25"/>
      <c r="J583" s="25"/>
      <c r="K583" s="25"/>
      <c r="L583" s="25"/>
      <c r="M583" s="25"/>
      <c r="N583" s="25"/>
      <c r="O583" s="25"/>
      <c r="P583" s="25"/>
      <c r="Q583" s="25"/>
      <c r="R583" s="25"/>
      <c r="S583" s="25"/>
      <c r="T583" s="25"/>
      <c r="U583" s="25"/>
      <c r="V583" s="25"/>
      <c r="W583" s="25"/>
      <c r="X583" s="25"/>
      <c r="Y583" s="25"/>
      <c r="Z583" s="25"/>
      <c r="AA583" s="25"/>
      <c r="AB583" s="25"/>
      <c r="AC583" s="25"/>
      <c r="AD583" s="25"/>
      <c r="AF583" s="71"/>
      <c r="AH583" s="25"/>
      <c r="AI583" s="71"/>
    </row>
    <row r="584" spans="1:35" x14ac:dyDescent="0.25">
      <c r="A584" s="25"/>
      <c r="B584" s="25"/>
      <c r="C584" s="25"/>
      <c r="D584" s="25"/>
      <c r="E584" s="25"/>
      <c r="F584">
        <v>0</v>
      </c>
      <c r="G584">
        <v>0</v>
      </c>
      <c r="H584" s="25">
        <v>1</v>
      </c>
      <c r="I584" s="25"/>
      <c r="J584" s="25"/>
      <c r="K584" s="25"/>
      <c r="L584" s="25"/>
      <c r="M584" s="25"/>
      <c r="N584" s="25"/>
      <c r="O584" s="25"/>
      <c r="P584" s="25"/>
      <c r="Q584" s="25"/>
      <c r="R584" s="25"/>
      <c r="S584" s="25"/>
      <c r="T584" s="25"/>
      <c r="U584" s="25"/>
      <c r="V584" s="25"/>
      <c r="W584" s="25"/>
      <c r="X584" s="25"/>
      <c r="Y584" s="25"/>
      <c r="Z584" s="25"/>
      <c r="AA584" s="25"/>
      <c r="AB584" s="25"/>
      <c r="AC584" s="25"/>
      <c r="AD584" s="25"/>
      <c r="AF584" s="71"/>
      <c r="AH584" s="25"/>
      <c r="AI584" s="71"/>
    </row>
    <row r="585" spans="1:35" x14ac:dyDescent="0.25">
      <c r="A585" s="25"/>
      <c r="B585" s="25"/>
      <c r="C585" s="25"/>
      <c r="D585" s="25"/>
      <c r="E585" s="25"/>
      <c r="F585">
        <v>0</v>
      </c>
      <c r="G585">
        <v>0</v>
      </c>
      <c r="H585" s="25">
        <v>1</v>
      </c>
      <c r="I585" s="25"/>
      <c r="J585" s="25"/>
      <c r="K585" s="25"/>
      <c r="L585" s="25"/>
      <c r="M585" s="25"/>
      <c r="N585" s="25"/>
      <c r="O585" s="25"/>
      <c r="P585" s="25"/>
      <c r="Q585" s="25"/>
      <c r="R585" s="25"/>
      <c r="S585" s="25"/>
      <c r="T585" s="25"/>
      <c r="U585" s="25"/>
      <c r="V585" s="25"/>
      <c r="W585" s="25"/>
      <c r="X585" s="25"/>
      <c r="Y585" s="25"/>
      <c r="Z585" s="25"/>
      <c r="AA585" s="25"/>
      <c r="AB585" s="25"/>
      <c r="AC585" s="25"/>
      <c r="AD585" s="25"/>
      <c r="AF585" s="71"/>
      <c r="AH585" s="25"/>
      <c r="AI585" s="71"/>
    </row>
    <row r="586" spans="1:35" x14ac:dyDescent="0.25">
      <c r="A586" s="25"/>
      <c r="B586" s="25"/>
      <c r="C586" s="25"/>
      <c r="D586" s="25"/>
      <c r="E586" s="25"/>
      <c r="F586">
        <v>0</v>
      </c>
      <c r="G586">
        <v>0</v>
      </c>
      <c r="H586" s="25">
        <v>1</v>
      </c>
      <c r="I586" s="25"/>
      <c r="J586" s="25"/>
      <c r="K586" s="25"/>
      <c r="L586" s="25"/>
      <c r="M586" s="25"/>
      <c r="N586" s="25"/>
      <c r="O586" s="25"/>
      <c r="P586" s="25"/>
      <c r="Q586" s="25"/>
      <c r="R586" s="25"/>
      <c r="S586" s="25"/>
      <c r="T586" s="25"/>
      <c r="U586" s="25"/>
      <c r="V586" s="25"/>
      <c r="W586" s="25"/>
      <c r="X586" s="25"/>
      <c r="Y586" s="25"/>
      <c r="Z586" s="25"/>
      <c r="AA586" s="25"/>
      <c r="AB586" s="25"/>
      <c r="AC586" s="25"/>
      <c r="AD586" s="25"/>
      <c r="AF586" s="71"/>
      <c r="AH586" s="25"/>
      <c r="AI586" s="71"/>
    </row>
    <row r="587" spans="1:35" x14ac:dyDescent="0.25">
      <c r="A587" s="25"/>
      <c r="B587" s="25"/>
      <c r="C587" s="25"/>
      <c r="D587" s="25"/>
      <c r="E587" s="25"/>
      <c r="F587">
        <v>0</v>
      </c>
      <c r="G587">
        <v>0</v>
      </c>
      <c r="H587" s="25">
        <v>1</v>
      </c>
      <c r="I587" s="25"/>
      <c r="J587" s="25"/>
      <c r="K587" s="25"/>
      <c r="L587" s="25"/>
      <c r="M587" s="25"/>
      <c r="N587" s="25"/>
      <c r="O587" s="25"/>
      <c r="P587" s="25"/>
      <c r="Q587" s="25"/>
      <c r="R587" s="25"/>
      <c r="S587" s="25"/>
      <c r="T587" s="25"/>
      <c r="U587" s="25"/>
      <c r="V587" s="25"/>
      <c r="W587" s="25"/>
      <c r="X587" s="25"/>
      <c r="Y587" s="25"/>
      <c r="Z587" s="25"/>
      <c r="AA587" s="25"/>
      <c r="AB587" s="25"/>
      <c r="AC587" s="25"/>
      <c r="AD587" s="25"/>
      <c r="AF587" s="71"/>
      <c r="AH587" s="25"/>
      <c r="AI587" s="71"/>
    </row>
    <row r="588" spans="1:35" x14ac:dyDescent="0.25">
      <c r="A588" s="25"/>
      <c r="B588" s="25"/>
      <c r="C588" s="25"/>
      <c r="D588" s="25"/>
      <c r="E588" s="25"/>
      <c r="F588">
        <v>0</v>
      </c>
      <c r="G588">
        <v>0</v>
      </c>
      <c r="H588" s="25">
        <v>1</v>
      </c>
      <c r="I588" s="25"/>
      <c r="J588" s="25"/>
      <c r="K588" s="25"/>
      <c r="L588" s="25"/>
      <c r="M588" s="25"/>
      <c r="N588" s="25"/>
      <c r="O588" s="25"/>
      <c r="P588" s="25"/>
      <c r="Q588" s="25"/>
      <c r="R588" s="25"/>
      <c r="S588" s="25"/>
      <c r="T588" s="25"/>
      <c r="U588" s="25"/>
      <c r="V588" s="25"/>
      <c r="W588" s="25"/>
      <c r="X588" s="25"/>
      <c r="Y588" s="25"/>
      <c r="Z588" s="25"/>
      <c r="AA588" s="25"/>
      <c r="AB588" s="25"/>
      <c r="AC588" s="25"/>
      <c r="AD588" s="25"/>
      <c r="AF588" s="71"/>
      <c r="AH588" s="25"/>
      <c r="AI588" s="71"/>
    </row>
    <row r="589" spans="1:35" x14ac:dyDescent="0.25">
      <c r="A589" s="25"/>
      <c r="B589" s="25"/>
      <c r="C589" s="25"/>
      <c r="D589" s="25"/>
      <c r="E589" s="25"/>
      <c r="F589">
        <v>0</v>
      </c>
      <c r="G589">
        <v>0</v>
      </c>
      <c r="H589" s="25">
        <v>1</v>
      </c>
      <c r="I589" s="25"/>
      <c r="J589" s="25"/>
      <c r="K589" s="25"/>
      <c r="L589" s="25"/>
      <c r="M589" s="25"/>
      <c r="N589" s="25"/>
      <c r="O589" s="25"/>
      <c r="P589" s="25"/>
      <c r="Q589" s="25"/>
      <c r="R589" s="25"/>
      <c r="S589" s="25"/>
      <c r="T589" s="25"/>
      <c r="U589" s="25"/>
      <c r="V589" s="25"/>
      <c r="W589" s="25"/>
      <c r="X589" s="25"/>
      <c r="Y589" s="25"/>
      <c r="Z589" s="25"/>
      <c r="AA589" s="25"/>
      <c r="AB589" s="25"/>
      <c r="AC589" s="25"/>
      <c r="AD589" s="25"/>
      <c r="AF589" s="71"/>
      <c r="AH589" s="25"/>
      <c r="AI589" s="71"/>
    </row>
    <row r="590" spans="1:35" x14ac:dyDescent="0.25">
      <c r="A590" s="25"/>
      <c r="B590" s="25"/>
      <c r="C590" s="25"/>
      <c r="D590" s="25"/>
      <c r="E590" s="25"/>
      <c r="F590">
        <v>0</v>
      </c>
      <c r="G590">
        <v>0</v>
      </c>
      <c r="H590" s="25">
        <v>1</v>
      </c>
      <c r="I590" s="25"/>
      <c r="J590" s="25"/>
      <c r="K590" s="25"/>
      <c r="L590" s="25"/>
      <c r="M590" s="25"/>
      <c r="N590" s="25"/>
      <c r="O590" s="25"/>
      <c r="P590" s="25"/>
      <c r="Q590" s="25"/>
      <c r="R590" s="25"/>
      <c r="S590" s="25"/>
      <c r="T590" s="25"/>
      <c r="U590" s="25"/>
      <c r="V590" s="25"/>
      <c r="W590" s="25"/>
      <c r="X590" s="25"/>
      <c r="Y590" s="25"/>
      <c r="Z590" s="25"/>
      <c r="AA590" s="25"/>
      <c r="AB590" s="25"/>
      <c r="AC590" s="25"/>
      <c r="AD590" s="25"/>
      <c r="AF590" s="71"/>
      <c r="AH590" s="25"/>
      <c r="AI590" s="71"/>
    </row>
    <row r="591" spans="1:35" x14ac:dyDescent="0.25">
      <c r="A591" s="25"/>
      <c r="B591" s="25"/>
      <c r="C591" s="25"/>
      <c r="D591" s="25"/>
      <c r="E591" s="25"/>
      <c r="F591">
        <v>0</v>
      </c>
      <c r="G591">
        <v>0</v>
      </c>
      <c r="H591" s="25">
        <v>1</v>
      </c>
      <c r="I591" s="25"/>
      <c r="J591" s="25"/>
      <c r="K591" s="25"/>
      <c r="L591" s="25"/>
      <c r="M591" s="25"/>
      <c r="N591" s="25"/>
      <c r="O591" s="25"/>
      <c r="P591" s="25"/>
      <c r="Q591" s="25"/>
      <c r="R591" s="25"/>
      <c r="S591" s="25"/>
      <c r="T591" s="25"/>
      <c r="U591" s="25"/>
      <c r="V591" s="25"/>
      <c r="W591" s="25"/>
      <c r="X591" s="25"/>
      <c r="Y591" s="25"/>
      <c r="Z591" s="25"/>
      <c r="AA591" s="25"/>
      <c r="AB591" s="25"/>
      <c r="AC591" s="25"/>
      <c r="AD591" s="25"/>
      <c r="AF591" s="71"/>
      <c r="AH591" s="25"/>
      <c r="AI591" s="71"/>
    </row>
    <row r="592" spans="1:35" x14ac:dyDescent="0.25">
      <c r="A592" s="25"/>
      <c r="B592" s="25"/>
      <c r="C592" s="25"/>
      <c r="D592" s="25"/>
      <c r="E592" s="25"/>
      <c r="F592">
        <v>0</v>
      </c>
      <c r="G592">
        <v>0</v>
      </c>
      <c r="H592" s="25">
        <v>1</v>
      </c>
      <c r="I592" s="25"/>
      <c r="J592" s="25"/>
      <c r="K592" s="25"/>
      <c r="L592" s="25"/>
      <c r="M592" s="25"/>
      <c r="N592" s="25"/>
      <c r="O592" s="25"/>
      <c r="P592" s="25"/>
      <c r="Q592" s="25"/>
      <c r="R592" s="25"/>
      <c r="S592" s="25"/>
      <c r="T592" s="25"/>
      <c r="U592" s="25"/>
      <c r="V592" s="25"/>
      <c r="W592" s="25"/>
      <c r="X592" s="25"/>
      <c r="Y592" s="25"/>
      <c r="Z592" s="25"/>
      <c r="AA592" s="25"/>
      <c r="AB592" s="25"/>
      <c r="AC592" s="25"/>
      <c r="AD592" s="25"/>
      <c r="AF592" s="71"/>
      <c r="AH592" s="25"/>
      <c r="AI592" s="71"/>
    </row>
    <row r="593" spans="1:35" x14ac:dyDescent="0.25">
      <c r="A593" s="25"/>
      <c r="B593" s="25"/>
      <c r="C593" s="25"/>
      <c r="D593" s="25"/>
      <c r="E593" s="25"/>
      <c r="F593">
        <v>0</v>
      </c>
      <c r="G593">
        <v>0</v>
      </c>
      <c r="H593" s="25">
        <v>1</v>
      </c>
      <c r="I593" s="25"/>
      <c r="J593" s="25"/>
      <c r="K593" s="25"/>
      <c r="L593" s="25"/>
      <c r="M593" s="25"/>
      <c r="N593" s="25"/>
      <c r="O593" s="25"/>
      <c r="P593" s="25"/>
      <c r="Q593" s="25"/>
      <c r="R593" s="25"/>
      <c r="S593" s="25"/>
      <c r="T593" s="25"/>
      <c r="U593" s="25"/>
      <c r="V593" s="25"/>
      <c r="W593" s="25"/>
      <c r="X593" s="25"/>
      <c r="Y593" s="25"/>
      <c r="Z593" s="25"/>
      <c r="AA593" s="25"/>
      <c r="AB593" s="25"/>
      <c r="AC593" s="25"/>
      <c r="AD593" s="25"/>
      <c r="AF593" s="71"/>
      <c r="AH593" s="25"/>
      <c r="AI593" s="71"/>
    </row>
    <row r="594" spans="1:35" x14ac:dyDescent="0.25">
      <c r="A594" s="25"/>
      <c r="B594" s="25"/>
      <c r="C594" s="25"/>
      <c r="D594" s="25"/>
      <c r="E594" s="25"/>
      <c r="F594">
        <v>0</v>
      </c>
      <c r="G594">
        <v>0</v>
      </c>
      <c r="H594" s="25">
        <v>1</v>
      </c>
      <c r="I594" s="25"/>
      <c r="J594" s="25"/>
      <c r="K594" s="25"/>
      <c r="L594" s="25"/>
      <c r="M594" s="25"/>
      <c r="N594" s="25"/>
      <c r="O594" s="25"/>
      <c r="P594" s="25"/>
      <c r="Q594" s="25"/>
      <c r="R594" s="25"/>
      <c r="S594" s="25"/>
      <c r="T594" s="25"/>
      <c r="U594" s="25"/>
      <c r="V594" s="25"/>
      <c r="W594" s="25"/>
      <c r="X594" s="25"/>
      <c r="Y594" s="25"/>
      <c r="Z594" s="25"/>
      <c r="AA594" s="25"/>
      <c r="AB594" s="25"/>
      <c r="AC594" s="25"/>
      <c r="AD594" s="25"/>
      <c r="AF594" s="71"/>
      <c r="AH594" s="25"/>
      <c r="AI594" s="71"/>
    </row>
    <row r="595" spans="1:35" x14ac:dyDescent="0.25">
      <c r="A595" s="25"/>
      <c r="B595" s="25"/>
      <c r="C595" s="25"/>
      <c r="D595" s="25"/>
      <c r="E595" s="25"/>
      <c r="F595">
        <v>0</v>
      </c>
      <c r="G595">
        <v>0</v>
      </c>
      <c r="H595" s="25">
        <v>1</v>
      </c>
      <c r="I595" s="25"/>
      <c r="J595" s="25"/>
      <c r="K595" s="25"/>
      <c r="L595" s="25"/>
      <c r="M595" s="25"/>
      <c r="N595" s="25"/>
      <c r="O595" s="25"/>
      <c r="P595" s="25"/>
      <c r="Q595" s="25"/>
      <c r="R595" s="25"/>
      <c r="S595" s="25"/>
      <c r="T595" s="25"/>
      <c r="U595" s="25"/>
      <c r="V595" s="25"/>
      <c r="W595" s="25"/>
      <c r="X595" s="25"/>
      <c r="Y595" s="25"/>
      <c r="Z595" s="25"/>
      <c r="AA595" s="25"/>
      <c r="AB595" s="25"/>
      <c r="AC595" s="25"/>
      <c r="AD595" s="25"/>
      <c r="AF595" s="71"/>
      <c r="AH595" s="25"/>
      <c r="AI595" s="71"/>
    </row>
    <row r="596" spans="1:35" x14ac:dyDescent="0.25">
      <c r="A596" s="25"/>
      <c r="B596" s="25"/>
      <c r="C596" s="25"/>
      <c r="D596" s="25"/>
      <c r="E596" s="25"/>
      <c r="F596">
        <v>0</v>
      </c>
      <c r="G596">
        <v>0</v>
      </c>
      <c r="H596" s="25">
        <v>1</v>
      </c>
      <c r="I596" s="25"/>
      <c r="J596" s="25"/>
      <c r="K596" s="25"/>
      <c r="L596" s="25"/>
      <c r="M596" s="25"/>
      <c r="N596" s="25"/>
      <c r="O596" s="25"/>
      <c r="P596" s="25"/>
      <c r="Q596" s="25"/>
      <c r="R596" s="25"/>
      <c r="S596" s="25"/>
      <c r="T596" s="25"/>
      <c r="U596" s="25"/>
      <c r="V596" s="25"/>
      <c r="W596" s="25"/>
      <c r="X596" s="25"/>
      <c r="Y596" s="25"/>
      <c r="Z596" s="25"/>
      <c r="AA596" s="25"/>
      <c r="AB596" s="25"/>
      <c r="AC596" s="25"/>
      <c r="AD596" s="25"/>
      <c r="AF596" s="71"/>
      <c r="AH596" s="25"/>
      <c r="AI596" s="71"/>
    </row>
    <row r="597" spans="1:35" x14ac:dyDescent="0.25">
      <c r="A597" s="25"/>
      <c r="B597" s="25"/>
      <c r="C597" s="25"/>
      <c r="D597" s="25"/>
      <c r="E597" s="25"/>
      <c r="F597">
        <v>0</v>
      </c>
      <c r="G597">
        <v>0</v>
      </c>
      <c r="H597" s="25">
        <v>1</v>
      </c>
      <c r="I597" s="25"/>
      <c r="J597" s="25"/>
      <c r="K597" s="25"/>
      <c r="L597" s="25"/>
      <c r="M597" s="25"/>
      <c r="N597" s="25"/>
      <c r="O597" s="25"/>
      <c r="P597" s="25"/>
      <c r="Q597" s="25"/>
      <c r="R597" s="25"/>
      <c r="S597" s="25"/>
      <c r="T597" s="25"/>
      <c r="U597" s="25"/>
      <c r="V597" s="25"/>
      <c r="W597" s="25"/>
      <c r="X597" s="25"/>
      <c r="Y597" s="25"/>
      <c r="Z597" s="25"/>
      <c r="AA597" s="25"/>
      <c r="AB597" s="25"/>
      <c r="AC597" s="25"/>
      <c r="AD597" s="25"/>
      <c r="AF597" s="71"/>
      <c r="AH597" s="25"/>
      <c r="AI597" s="71"/>
    </row>
    <row r="598" spans="1:35" x14ac:dyDescent="0.25">
      <c r="A598" s="25"/>
      <c r="B598" s="25"/>
      <c r="C598" s="25"/>
      <c r="D598" s="25"/>
      <c r="E598" s="25"/>
      <c r="F598">
        <v>0</v>
      </c>
      <c r="G598">
        <v>0</v>
      </c>
      <c r="H598" s="25">
        <v>1</v>
      </c>
      <c r="I598" s="25"/>
      <c r="J598" s="25"/>
      <c r="K598" s="25"/>
      <c r="L598" s="25"/>
      <c r="M598" s="25"/>
      <c r="N598" s="25"/>
      <c r="O598" s="25"/>
      <c r="P598" s="25"/>
      <c r="Q598" s="25"/>
      <c r="R598" s="25"/>
      <c r="S598" s="25"/>
      <c r="T598" s="25"/>
      <c r="U598" s="25"/>
      <c r="V598" s="25"/>
      <c r="W598" s="25"/>
      <c r="X598" s="25"/>
      <c r="Y598" s="25"/>
      <c r="Z598" s="25"/>
      <c r="AA598" s="25"/>
      <c r="AB598" s="25"/>
      <c r="AC598" s="25"/>
      <c r="AD598" s="25"/>
      <c r="AF598" s="71"/>
      <c r="AH598" s="25"/>
      <c r="AI598" s="71"/>
    </row>
    <row r="599" spans="1:35" x14ac:dyDescent="0.25">
      <c r="A599" s="25"/>
      <c r="B599" s="25"/>
      <c r="C599" s="25"/>
      <c r="D599" s="25"/>
      <c r="E599" s="25"/>
      <c r="F599">
        <v>0</v>
      </c>
      <c r="G599">
        <v>0</v>
      </c>
      <c r="H599" s="25">
        <v>1</v>
      </c>
      <c r="I599" s="25"/>
      <c r="J599" s="25"/>
      <c r="K599" s="25"/>
      <c r="L599" s="25"/>
      <c r="M599" s="25"/>
      <c r="N599" s="25"/>
      <c r="O599" s="25"/>
      <c r="P599" s="25"/>
      <c r="Q599" s="25"/>
      <c r="R599" s="25"/>
      <c r="S599" s="25"/>
      <c r="T599" s="25"/>
      <c r="U599" s="25"/>
      <c r="V599" s="25"/>
      <c r="W599" s="25"/>
      <c r="X599" s="25"/>
      <c r="Y599" s="25"/>
      <c r="Z599" s="25"/>
      <c r="AA599" s="25"/>
      <c r="AB599" s="25"/>
      <c r="AC599" s="25"/>
      <c r="AD599" s="25"/>
      <c r="AF599" s="71"/>
      <c r="AH599" s="25"/>
      <c r="AI599" s="71"/>
    </row>
    <row r="600" spans="1:35" x14ac:dyDescent="0.25">
      <c r="A600" s="25"/>
      <c r="B600" s="25"/>
      <c r="C600" s="25"/>
      <c r="D600" s="25"/>
      <c r="E600" s="25"/>
      <c r="F600">
        <v>0</v>
      </c>
      <c r="G600">
        <v>0</v>
      </c>
      <c r="H600" s="25">
        <v>1</v>
      </c>
      <c r="I600" s="25"/>
      <c r="J600" s="25"/>
      <c r="K600" s="25"/>
      <c r="L600" s="25"/>
      <c r="M600" s="25"/>
      <c r="N600" s="25"/>
      <c r="O600" s="25"/>
      <c r="P600" s="25"/>
      <c r="Q600" s="25"/>
      <c r="R600" s="25"/>
      <c r="S600" s="25"/>
      <c r="T600" s="25"/>
      <c r="U600" s="25"/>
      <c r="V600" s="25"/>
      <c r="W600" s="25"/>
      <c r="X600" s="25"/>
      <c r="Y600" s="25"/>
      <c r="Z600" s="25"/>
      <c r="AA600" s="25"/>
      <c r="AB600" s="25"/>
      <c r="AC600" s="25"/>
      <c r="AD600" s="25"/>
      <c r="AF600" s="71"/>
      <c r="AH600" s="25"/>
      <c r="AI600" s="71"/>
    </row>
    <row r="601" spans="1:35" x14ac:dyDescent="0.25">
      <c r="A601" s="25"/>
      <c r="B601" s="25"/>
      <c r="C601" s="25"/>
      <c r="D601" s="25"/>
      <c r="E601" s="25"/>
      <c r="F601">
        <v>0</v>
      </c>
      <c r="G601">
        <v>0</v>
      </c>
      <c r="H601" s="25">
        <v>1</v>
      </c>
      <c r="I601" s="25"/>
      <c r="J601" s="25"/>
      <c r="K601" s="25"/>
      <c r="L601" s="25"/>
      <c r="M601" s="25"/>
      <c r="N601" s="25"/>
      <c r="O601" s="25"/>
      <c r="P601" s="25"/>
      <c r="Q601" s="25"/>
      <c r="R601" s="25"/>
      <c r="S601" s="25"/>
      <c r="T601" s="25"/>
      <c r="U601" s="25"/>
      <c r="V601" s="25"/>
      <c r="W601" s="25"/>
      <c r="X601" s="25"/>
      <c r="Y601" s="25"/>
      <c r="Z601" s="25"/>
      <c r="AA601" s="25"/>
      <c r="AB601" s="25"/>
      <c r="AC601" s="25"/>
      <c r="AD601" s="25"/>
      <c r="AF601" s="71"/>
      <c r="AH601" s="25"/>
      <c r="AI601" s="71"/>
    </row>
    <row r="602" spans="1:35" x14ac:dyDescent="0.25">
      <c r="A602" s="25"/>
      <c r="B602" s="25"/>
      <c r="C602" s="25"/>
      <c r="D602" s="25"/>
      <c r="E602" s="25"/>
      <c r="F602">
        <v>0</v>
      </c>
      <c r="G602">
        <v>0</v>
      </c>
      <c r="H602" s="25">
        <v>1</v>
      </c>
      <c r="I602" s="25"/>
      <c r="J602" s="25"/>
      <c r="K602" s="25"/>
      <c r="L602" s="25"/>
      <c r="M602" s="25"/>
      <c r="N602" s="25"/>
      <c r="O602" s="25"/>
      <c r="P602" s="25"/>
      <c r="Q602" s="25"/>
      <c r="R602" s="25"/>
      <c r="S602" s="25"/>
      <c r="T602" s="25"/>
      <c r="U602" s="25"/>
      <c r="V602" s="25"/>
      <c r="W602" s="25"/>
      <c r="X602" s="25"/>
      <c r="Y602" s="25"/>
      <c r="Z602" s="25"/>
      <c r="AA602" s="25"/>
      <c r="AB602" s="25"/>
      <c r="AC602" s="25"/>
      <c r="AD602" s="25"/>
      <c r="AF602" s="71"/>
      <c r="AH602" s="25"/>
      <c r="AI602" s="71"/>
    </row>
    <row r="603" spans="1:35" x14ac:dyDescent="0.25">
      <c r="A603" s="25"/>
      <c r="B603" s="25"/>
      <c r="C603" s="25"/>
      <c r="D603" s="25"/>
      <c r="E603" s="25"/>
      <c r="F603">
        <v>0</v>
      </c>
      <c r="G603">
        <v>0</v>
      </c>
      <c r="H603" s="25">
        <v>1</v>
      </c>
      <c r="I603" s="25"/>
      <c r="J603" s="25"/>
      <c r="K603" s="25"/>
      <c r="L603" s="25"/>
      <c r="M603" s="25"/>
      <c r="N603" s="25"/>
      <c r="O603" s="25"/>
      <c r="P603" s="25"/>
      <c r="Q603" s="25"/>
      <c r="R603" s="25"/>
      <c r="S603" s="25"/>
      <c r="T603" s="25"/>
      <c r="U603" s="25"/>
      <c r="V603" s="25"/>
      <c r="W603" s="25"/>
      <c r="X603" s="25"/>
      <c r="Y603" s="25"/>
      <c r="Z603" s="25"/>
      <c r="AA603" s="25"/>
      <c r="AB603" s="25"/>
      <c r="AC603" s="25"/>
      <c r="AD603" s="25"/>
      <c r="AF603" s="71"/>
      <c r="AH603" s="25"/>
      <c r="AI603" s="71"/>
    </row>
    <row r="604" spans="1:35" x14ac:dyDescent="0.25">
      <c r="A604" s="25"/>
      <c r="B604" s="25"/>
      <c r="C604" s="25"/>
      <c r="D604" s="25"/>
      <c r="E604" s="25"/>
      <c r="F604">
        <v>0</v>
      </c>
      <c r="G604">
        <v>0</v>
      </c>
      <c r="H604" s="25">
        <v>1</v>
      </c>
      <c r="I604" s="25"/>
      <c r="J604" s="25"/>
      <c r="K604" s="25"/>
      <c r="L604" s="25"/>
      <c r="M604" s="25"/>
      <c r="N604" s="25"/>
      <c r="O604" s="25"/>
      <c r="P604" s="25"/>
      <c r="Q604" s="25"/>
      <c r="R604" s="25"/>
      <c r="S604" s="25"/>
      <c r="T604" s="25"/>
      <c r="U604" s="25"/>
      <c r="V604" s="25"/>
      <c r="W604" s="25"/>
      <c r="X604" s="25"/>
      <c r="Y604" s="25"/>
      <c r="Z604" s="25"/>
      <c r="AA604" s="25"/>
      <c r="AB604" s="25"/>
      <c r="AC604" s="25"/>
      <c r="AD604" s="25"/>
      <c r="AF604" s="71"/>
      <c r="AH604" s="25"/>
      <c r="AI604" s="71"/>
    </row>
    <row r="605" spans="1:35" x14ac:dyDescent="0.25">
      <c r="A605" s="25"/>
      <c r="B605" s="25"/>
      <c r="C605" s="25"/>
      <c r="D605" s="25"/>
      <c r="E605" s="25"/>
      <c r="F605">
        <v>0</v>
      </c>
      <c r="G605">
        <v>0</v>
      </c>
      <c r="H605" s="25">
        <v>1</v>
      </c>
      <c r="I605" s="25"/>
      <c r="J605" s="25"/>
      <c r="K605" s="25"/>
      <c r="L605" s="25"/>
      <c r="M605" s="25"/>
      <c r="N605" s="25"/>
      <c r="O605" s="25"/>
      <c r="P605" s="25"/>
      <c r="Q605" s="25"/>
      <c r="R605" s="25"/>
      <c r="S605" s="25"/>
      <c r="T605" s="25"/>
      <c r="U605" s="25"/>
      <c r="V605" s="25"/>
      <c r="W605" s="25"/>
      <c r="X605" s="25"/>
      <c r="Y605" s="25"/>
      <c r="Z605" s="25"/>
      <c r="AA605" s="25"/>
      <c r="AB605" s="25"/>
      <c r="AC605" s="25"/>
      <c r="AD605" s="25"/>
      <c r="AF605" s="71"/>
      <c r="AH605" s="25"/>
      <c r="AI605" s="71"/>
    </row>
    <row r="606" spans="1:35" x14ac:dyDescent="0.25">
      <c r="A606" s="25"/>
      <c r="B606" s="25"/>
      <c r="C606" s="25"/>
      <c r="D606" s="25"/>
      <c r="E606" s="25"/>
      <c r="F606">
        <v>0</v>
      </c>
      <c r="G606">
        <v>0</v>
      </c>
      <c r="H606" s="25">
        <v>1</v>
      </c>
      <c r="I606" s="25"/>
      <c r="J606" s="25"/>
      <c r="K606" s="25"/>
      <c r="L606" s="25"/>
      <c r="M606" s="25"/>
      <c r="N606" s="25"/>
      <c r="O606" s="25"/>
      <c r="P606" s="25"/>
      <c r="Q606" s="25"/>
      <c r="R606" s="25"/>
      <c r="S606" s="25"/>
      <c r="T606" s="25"/>
      <c r="U606" s="25"/>
      <c r="V606" s="25"/>
      <c r="W606" s="25"/>
      <c r="X606" s="25"/>
      <c r="Y606" s="25"/>
      <c r="Z606" s="25"/>
      <c r="AA606" s="25"/>
      <c r="AB606" s="25"/>
      <c r="AC606" s="25"/>
      <c r="AD606" s="25"/>
      <c r="AF606" s="71"/>
      <c r="AH606" s="25"/>
      <c r="AI606" s="71"/>
    </row>
    <row r="607" spans="1:35" x14ac:dyDescent="0.25">
      <c r="A607" s="25"/>
      <c r="B607" s="25"/>
      <c r="C607" s="25"/>
      <c r="D607" s="25"/>
      <c r="E607" s="25"/>
      <c r="F607">
        <v>0</v>
      </c>
      <c r="G607">
        <v>0</v>
      </c>
      <c r="H607" s="25">
        <v>1</v>
      </c>
      <c r="I607" s="25"/>
      <c r="J607" s="25"/>
      <c r="K607" s="25"/>
      <c r="L607" s="25"/>
      <c r="M607" s="25"/>
      <c r="N607" s="25"/>
      <c r="O607" s="25"/>
      <c r="P607" s="25"/>
      <c r="Q607" s="25"/>
      <c r="R607" s="25"/>
      <c r="S607" s="25"/>
      <c r="T607" s="25"/>
      <c r="U607" s="25"/>
      <c r="V607" s="25"/>
      <c r="W607" s="25"/>
      <c r="X607" s="25"/>
      <c r="Y607" s="25"/>
      <c r="Z607" s="25"/>
      <c r="AA607" s="25"/>
      <c r="AB607" s="25"/>
      <c r="AC607" s="25"/>
      <c r="AD607" s="25"/>
      <c r="AF607" s="71"/>
      <c r="AH607" s="25"/>
      <c r="AI607" s="71"/>
    </row>
    <row r="608" spans="1:35" x14ac:dyDescent="0.25">
      <c r="A608" s="25"/>
      <c r="B608" s="25"/>
      <c r="C608" s="25"/>
      <c r="D608" s="25"/>
      <c r="E608" s="25"/>
      <c r="F608">
        <v>0</v>
      </c>
      <c r="G608">
        <v>0</v>
      </c>
      <c r="H608" s="25">
        <v>1</v>
      </c>
      <c r="I608" s="25"/>
      <c r="J608" s="25"/>
      <c r="K608" s="25"/>
      <c r="L608" s="25"/>
      <c r="M608" s="25"/>
      <c r="N608" s="25"/>
      <c r="O608" s="25"/>
      <c r="P608" s="25"/>
      <c r="Q608" s="25"/>
      <c r="R608" s="25"/>
      <c r="S608" s="25"/>
      <c r="T608" s="25"/>
      <c r="U608" s="25"/>
      <c r="V608" s="25"/>
      <c r="W608" s="25"/>
      <c r="X608" s="25"/>
      <c r="Y608" s="25"/>
      <c r="Z608" s="25"/>
      <c r="AA608" s="25"/>
      <c r="AB608" s="25"/>
      <c r="AC608" s="25"/>
      <c r="AD608" s="25"/>
      <c r="AF608" s="71"/>
      <c r="AH608" s="25"/>
      <c r="AI608" s="71"/>
    </row>
    <row r="609" spans="1:35" x14ac:dyDescent="0.25">
      <c r="A609" s="25"/>
      <c r="B609" s="25"/>
      <c r="C609" s="25"/>
      <c r="D609" s="25"/>
      <c r="E609" s="25"/>
      <c r="F609">
        <v>0</v>
      </c>
      <c r="G609">
        <v>0</v>
      </c>
      <c r="H609" s="25">
        <v>1</v>
      </c>
      <c r="I609" s="25"/>
      <c r="J609" s="25"/>
      <c r="K609" s="25"/>
      <c r="L609" s="25"/>
      <c r="M609" s="25"/>
      <c r="N609" s="25"/>
      <c r="O609" s="25"/>
      <c r="P609" s="25"/>
      <c r="Q609" s="25"/>
      <c r="R609" s="25"/>
      <c r="S609" s="25"/>
      <c r="T609" s="25"/>
      <c r="U609" s="25"/>
      <c r="V609" s="25"/>
      <c r="W609" s="25"/>
      <c r="X609" s="25"/>
      <c r="Y609" s="25"/>
      <c r="Z609" s="25"/>
      <c r="AA609" s="25"/>
      <c r="AB609" s="25"/>
      <c r="AC609" s="25"/>
      <c r="AD609" s="25"/>
      <c r="AF609" s="71"/>
      <c r="AH609" s="25"/>
      <c r="AI609" s="71"/>
    </row>
    <row r="610" spans="1:35" x14ac:dyDescent="0.25">
      <c r="A610" s="25"/>
      <c r="B610" s="25"/>
      <c r="C610" s="25"/>
      <c r="D610" s="25"/>
      <c r="E610" s="25"/>
      <c r="F610">
        <v>0</v>
      </c>
      <c r="G610">
        <v>0</v>
      </c>
      <c r="H610" s="25">
        <v>1</v>
      </c>
      <c r="I610" s="25"/>
      <c r="J610" s="25"/>
      <c r="K610" s="25"/>
      <c r="L610" s="25"/>
      <c r="M610" s="25"/>
      <c r="N610" s="25"/>
      <c r="O610" s="25"/>
      <c r="P610" s="25"/>
      <c r="Q610" s="25"/>
      <c r="R610" s="25"/>
      <c r="S610" s="25"/>
      <c r="T610" s="25"/>
      <c r="U610" s="25"/>
      <c r="V610" s="25"/>
      <c r="W610" s="25"/>
      <c r="X610" s="25"/>
      <c r="Y610" s="25"/>
      <c r="Z610" s="25"/>
      <c r="AA610" s="25"/>
      <c r="AB610" s="25"/>
      <c r="AC610" s="25"/>
      <c r="AD610" s="25"/>
      <c r="AF610" s="71"/>
      <c r="AH610" s="25"/>
      <c r="AI610" s="71"/>
    </row>
    <row r="611" spans="1:35" x14ac:dyDescent="0.25">
      <c r="A611" s="25"/>
      <c r="B611" s="25"/>
      <c r="C611" s="25"/>
      <c r="D611" s="25"/>
      <c r="E611" s="25"/>
      <c r="F611">
        <v>0</v>
      </c>
      <c r="G611">
        <v>0</v>
      </c>
      <c r="H611" s="25">
        <v>1</v>
      </c>
      <c r="I611" s="25"/>
      <c r="J611" s="25"/>
      <c r="K611" s="25"/>
      <c r="L611" s="25"/>
      <c r="M611" s="25"/>
      <c r="N611" s="25"/>
      <c r="O611" s="25"/>
      <c r="P611" s="25"/>
      <c r="Q611" s="25"/>
      <c r="R611" s="25"/>
      <c r="S611" s="25"/>
      <c r="T611" s="25"/>
      <c r="U611" s="25"/>
      <c r="V611" s="25"/>
      <c r="W611" s="25"/>
      <c r="X611" s="25"/>
      <c r="Y611" s="25"/>
      <c r="Z611" s="25"/>
      <c r="AA611" s="25"/>
      <c r="AB611" s="25"/>
      <c r="AC611" s="25"/>
      <c r="AD611" s="25"/>
      <c r="AF611" s="71"/>
      <c r="AH611" s="25"/>
      <c r="AI611" s="71"/>
    </row>
    <row r="612" spans="1:35" x14ac:dyDescent="0.25">
      <c r="A612" s="25"/>
      <c r="B612" s="25"/>
      <c r="C612" s="25"/>
      <c r="D612" s="25"/>
      <c r="E612" s="25"/>
      <c r="F612">
        <v>0</v>
      </c>
      <c r="G612">
        <v>0</v>
      </c>
      <c r="H612" s="25">
        <v>1</v>
      </c>
      <c r="I612" s="25"/>
      <c r="J612" s="25"/>
      <c r="K612" s="25"/>
      <c r="L612" s="25"/>
      <c r="M612" s="25"/>
      <c r="N612" s="25"/>
      <c r="O612" s="25"/>
      <c r="P612" s="25"/>
      <c r="Q612" s="25"/>
      <c r="R612" s="25"/>
      <c r="S612" s="25"/>
      <c r="T612" s="25"/>
      <c r="U612" s="25"/>
      <c r="V612" s="25"/>
      <c r="W612" s="25"/>
      <c r="X612" s="25"/>
      <c r="Y612" s="25"/>
      <c r="Z612" s="25"/>
      <c r="AA612" s="25"/>
      <c r="AB612" s="25"/>
      <c r="AC612" s="25"/>
      <c r="AD612" s="25"/>
      <c r="AF612" s="71"/>
      <c r="AH612" s="25"/>
      <c r="AI612" s="71"/>
    </row>
    <row r="613" spans="1:35" x14ac:dyDescent="0.25">
      <c r="A613" s="25"/>
      <c r="B613" s="25"/>
      <c r="C613" s="25"/>
      <c r="D613" s="25"/>
      <c r="E613" s="25"/>
      <c r="F613">
        <v>0</v>
      </c>
      <c r="G613">
        <v>0</v>
      </c>
      <c r="H613" s="25">
        <v>1</v>
      </c>
      <c r="I613" s="25"/>
      <c r="J613" s="25"/>
      <c r="K613" s="25"/>
      <c r="L613" s="25"/>
      <c r="M613" s="25"/>
      <c r="N613" s="25"/>
      <c r="O613" s="25"/>
      <c r="P613" s="25"/>
      <c r="Q613" s="25"/>
      <c r="R613" s="25"/>
      <c r="S613" s="25"/>
      <c r="T613" s="25"/>
      <c r="U613" s="25"/>
      <c r="V613" s="25"/>
      <c r="W613" s="25"/>
      <c r="X613" s="25"/>
      <c r="Y613" s="25"/>
      <c r="Z613" s="25"/>
      <c r="AA613" s="25"/>
      <c r="AB613" s="25"/>
      <c r="AC613" s="25"/>
      <c r="AD613" s="25"/>
      <c r="AF613" s="71"/>
      <c r="AH613" s="25"/>
      <c r="AI613" s="71"/>
    </row>
    <row r="614" spans="1:35" x14ac:dyDescent="0.25">
      <c r="A614" s="25"/>
      <c r="B614" s="25"/>
      <c r="C614" s="25"/>
      <c r="D614" s="25"/>
      <c r="E614" s="25"/>
      <c r="F614">
        <v>0</v>
      </c>
      <c r="G614">
        <v>0</v>
      </c>
      <c r="H614" s="25">
        <v>1</v>
      </c>
      <c r="I614" s="25"/>
      <c r="J614" s="25"/>
      <c r="K614" s="25"/>
      <c r="L614" s="25"/>
      <c r="M614" s="25"/>
      <c r="N614" s="25"/>
      <c r="O614" s="25"/>
      <c r="P614" s="25"/>
      <c r="Q614" s="25"/>
      <c r="R614" s="25"/>
      <c r="S614" s="25"/>
      <c r="T614" s="25"/>
      <c r="U614" s="25"/>
      <c r="V614" s="25"/>
      <c r="W614" s="25"/>
      <c r="X614" s="25"/>
      <c r="Y614" s="25"/>
      <c r="Z614" s="25"/>
      <c r="AA614" s="25"/>
      <c r="AB614" s="25"/>
      <c r="AC614" s="25"/>
      <c r="AD614" s="25"/>
      <c r="AF614" s="71"/>
      <c r="AH614" s="25"/>
      <c r="AI614" s="71"/>
    </row>
    <row r="615" spans="1:35" x14ac:dyDescent="0.25">
      <c r="A615" s="25"/>
      <c r="B615" s="25"/>
      <c r="C615" s="25"/>
      <c r="D615" s="25"/>
      <c r="E615" s="25"/>
      <c r="F615">
        <v>0</v>
      </c>
      <c r="G615">
        <v>0</v>
      </c>
      <c r="H615" s="25">
        <v>1</v>
      </c>
      <c r="I615" s="25"/>
      <c r="J615" s="25"/>
      <c r="K615" s="25"/>
      <c r="L615" s="25"/>
      <c r="M615" s="25"/>
      <c r="N615" s="25"/>
      <c r="O615" s="25"/>
      <c r="P615" s="25"/>
      <c r="Q615" s="25"/>
      <c r="R615" s="25"/>
      <c r="S615" s="25"/>
      <c r="T615" s="25"/>
      <c r="U615" s="25"/>
      <c r="V615" s="25"/>
      <c r="W615" s="25"/>
      <c r="X615" s="25"/>
      <c r="Y615" s="25"/>
      <c r="Z615" s="25"/>
      <c r="AA615" s="25"/>
      <c r="AB615" s="25"/>
      <c r="AC615" s="25"/>
      <c r="AD615" s="25"/>
      <c r="AF615" s="71"/>
      <c r="AH615" s="25"/>
      <c r="AI615" s="71"/>
    </row>
    <row r="616" spans="1:35" x14ac:dyDescent="0.25">
      <c r="A616" s="25"/>
      <c r="B616" s="25"/>
      <c r="C616" s="25"/>
      <c r="D616" s="25"/>
      <c r="E616" s="25"/>
      <c r="F616">
        <v>100</v>
      </c>
      <c r="G616">
        <v>80</v>
      </c>
      <c r="H616" s="25">
        <v>1</v>
      </c>
      <c r="I616" s="25"/>
      <c r="J616" s="25"/>
      <c r="K616" s="25">
        <v>3</v>
      </c>
      <c r="L616" s="25">
        <v>1</v>
      </c>
      <c r="M616" s="25"/>
      <c r="N616" s="25"/>
      <c r="O616" s="25"/>
      <c r="P616" s="25"/>
      <c r="Q616" s="25"/>
      <c r="R616" s="25"/>
      <c r="S616" s="25"/>
      <c r="T616" s="25"/>
      <c r="U616" s="25"/>
      <c r="V616" s="25"/>
      <c r="W616" s="25"/>
      <c r="X616" s="25"/>
      <c r="Y616" s="25"/>
      <c r="Z616" s="25"/>
      <c r="AA616" s="25"/>
      <c r="AB616" s="25"/>
      <c r="AC616" s="25"/>
      <c r="AD616" s="25"/>
      <c r="AF616" s="71"/>
      <c r="AH616" s="25"/>
      <c r="AI616" s="71"/>
    </row>
    <row r="617" spans="1:35" x14ac:dyDescent="0.25">
      <c r="A617" s="25"/>
      <c r="B617" s="25"/>
      <c r="C617" s="25"/>
      <c r="D617" s="25"/>
      <c r="E617" s="25"/>
      <c r="F617">
        <v>0</v>
      </c>
      <c r="G617">
        <v>0</v>
      </c>
      <c r="H617" s="25">
        <v>1</v>
      </c>
      <c r="I617" s="25"/>
      <c r="J617" s="25"/>
      <c r="K617" s="25"/>
      <c r="L617" s="25"/>
      <c r="M617" s="25"/>
      <c r="N617" s="25"/>
      <c r="O617" s="25"/>
      <c r="P617" s="25"/>
      <c r="Q617" s="25"/>
      <c r="R617" s="25"/>
      <c r="S617" s="25"/>
      <c r="T617" s="25"/>
      <c r="U617" s="25"/>
      <c r="V617" s="25"/>
      <c r="W617" s="25"/>
      <c r="X617" s="25"/>
      <c r="Y617" s="25"/>
      <c r="Z617" s="25"/>
      <c r="AA617" s="25"/>
      <c r="AB617" s="25"/>
      <c r="AC617" s="25"/>
      <c r="AD617" s="25"/>
      <c r="AF617" s="71"/>
      <c r="AH617" s="25"/>
      <c r="AI617" s="71"/>
    </row>
    <row r="618" spans="1:35" x14ac:dyDescent="0.25">
      <c r="A618" s="25"/>
      <c r="B618" s="25"/>
      <c r="C618" s="25"/>
      <c r="D618" s="25"/>
      <c r="E618" s="25"/>
      <c r="F618">
        <v>0</v>
      </c>
      <c r="G618">
        <v>0</v>
      </c>
      <c r="H618" s="25">
        <v>1</v>
      </c>
      <c r="I618" s="25"/>
      <c r="J618" s="25"/>
      <c r="K618" s="25"/>
      <c r="L618" s="25"/>
      <c r="M618" s="25"/>
      <c r="N618" s="25"/>
      <c r="O618" s="25"/>
      <c r="P618" s="25"/>
      <c r="Q618" s="25"/>
      <c r="R618" s="25"/>
      <c r="S618" s="25"/>
      <c r="T618" s="25"/>
      <c r="U618" s="25"/>
      <c r="V618" s="25"/>
      <c r="W618" s="25"/>
      <c r="X618" s="25"/>
      <c r="Y618" s="25"/>
      <c r="Z618" s="25"/>
      <c r="AA618" s="25"/>
      <c r="AB618" s="25"/>
      <c r="AC618" s="25"/>
      <c r="AD618" s="25"/>
      <c r="AF618" s="71"/>
      <c r="AH618" s="25"/>
      <c r="AI618" s="71"/>
    </row>
    <row r="619" spans="1:35" x14ac:dyDescent="0.25">
      <c r="A619" s="25"/>
      <c r="B619" s="25"/>
      <c r="C619" s="25"/>
      <c r="D619" s="25"/>
      <c r="E619" s="25"/>
      <c r="F619">
        <v>0</v>
      </c>
      <c r="G619">
        <v>0</v>
      </c>
      <c r="H619" s="25">
        <v>1</v>
      </c>
      <c r="I619" s="25"/>
      <c r="J619" s="25"/>
      <c r="K619" s="25"/>
      <c r="L619" s="25"/>
      <c r="M619" s="25"/>
      <c r="N619" s="25"/>
      <c r="O619" s="25"/>
      <c r="P619" s="25"/>
      <c r="Q619" s="25"/>
      <c r="R619" s="25"/>
      <c r="S619" s="25"/>
      <c r="T619" s="25"/>
      <c r="U619" s="25"/>
      <c r="V619" s="25"/>
      <c r="W619" s="25"/>
      <c r="X619" s="25"/>
      <c r="Y619" s="25"/>
      <c r="Z619" s="25"/>
      <c r="AA619" s="25"/>
      <c r="AB619" s="25"/>
      <c r="AC619" s="25"/>
      <c r="AD619" s="25"/>
      <c r="AF619" s="71"/>
      <c r="AH619" s="25"/>
      <c r="AI619" s="71"/>
    </row>
    <row r="620" spans="1:35" x14ac:dyDescent="0.25">
      <c r="A620" s="25"/>
      <c r="B620" s="25"/>
      <c r="C620" s="25"/>
      <c r="D620" s="25"/>
      <c r="E620" s="25"/>
      <c r="F620">
        <v>0</v>
      </c>
      <c r="G620">
        <v>0</v>
      </c>
      <c r="H620" s="25">
        <v>1</v>
      </c>
      <c r="I620" s="25"/>
      <c r="J620" s="25"/>
      <c r="K620" s="25"/>
      <c r="L620" s="25"/>
      <c r="M620" s="25"/>
      <c r="N620" s="25"/>
      <c r="O620" s="25"/>
      <c r="P620" s="25"/>
      <c r="Q620" s="25"/>
      <c r="R620" s="25"/>
      <c r="S620" s="25"/>
      <c r="T620" s="25"/>
      <c r="U620" s="25"/>
      <c r="V620" s="25"/>
      <c r="W620" s="25"/>
      <c r="X620" s="25"/>
      <c r="Y620" s="25"/>
      <c r="Z620" s="25"/>
      <c r="AA620" s="25"/>
      <c r="AB620" s="25"/>
      <c r="AC620" s="25"/>
      <c r="AD620" s="25"/>
      <c r="AF620" s="71"/>
      <c r="AH620" s="25"/>
      <c r="AI620" s="71"/>
    </row>
    <row r="621" spans="1:35" x14ac:dyDescent="0.25">
      <c r="A621" s="25"/>
      <c r="B621" s="25"/>
      <c r="C621" s="25"/>
      <c r="D621" s="25"/>
      <c r="E621" s="25"/>
      <c r="F621">
        <v>0</v>
      </c>
      <c r="G621">
        <v>0</v>
      </c>
      <c r="H621" s="25">
        <v>1</v>
      </c>
      <c r="I621" s="25"/>
      <c r="J621" s="25"/>
      <c r="K621" s="25"/>
      <c r="L621" s="25"/>
      <c r="M621" s="25"/>
      <c r="N621" s="25"/>
      <c r="O621" s="25"/>
      <c r="P621" s="25"/>
      <c r="Q621" s="25"/>
      <c r="R621" s="25"/>
      <c r="S621" s="25"/>
      <c r="T621" s="25"/>
      <c r="U621" s="25"/>
      <c r="V621" s="25"/>
      <c r="W621" s="25"/>
      <c r="X621" s="25"/>
      <c r="Y621" s="25"/>
      <c r="Z621" s="25"/>
      <c r="AA621" s="25"/>
      <c r="AB621" s="25"/>
      <c r="AC621" s="25"/>
      <c r="AD621" s="25"/>
      <c r="AF621" s="71"/>
      <c r="AH621" s="25"/>
      <c r="AI621" s="71"/>
    </row>
    <row r="622" spans="1:35" x14ac:dyDescent="0.25">
      <c r="A622" s="25"/>
      <c r="B622" s="25"/>
      <c r="C622" s="25"/>
      <c r="D622" s="25"/>
      <c r="E622" s="25"/>
      <c r="F622">
        <v>0</v>
      </c>
      <c r="G622">
        <v>0</v>
      </c>
      <c r="H622" s="25">
        <v>1</v>
      </c>
      <c r="I622" s="25"/>
      <c r="J622" s="25"/>
      <c r="K622" s="25"/>
      <c r="L622" s="25"/>
      <c r="M622" s="25"/>
      <c r="N622" s="25"/>
      <c r="O622" s="25"/>
      <c r="P622" s="25"/>
      <c r="Q622" s="25"/>
      <c r="R622" s="25"/>
      <c r="S622" s="25"/>
      <c r="T622" s="25"/>
      <c r="U622" s="25"/>
      <c r="V622" s="25"/>
      <c r="W622" s="25"/>
      <c r="X622" s="25"/>
      <c r="Y622" s="25"/>
      <c r="Z622" s="25"/>
      <c r="AA622" s="25"/>
      <c r="AB622" s="25"/>
      <c r="AC622" s="25"/>
      <c r="AD622" s="25"/>
      <c r="AF622" s="71"/>
      <c r="AH622" s="25"/>
      <c r="AI622" s="71"/>
    </row>
    <row r="623" spans="1:35" x14ac:dyDescent="0.25">
      <c r="A623" s="25"/>
      <c r="B623" s="25"/>
      <c r="C623" s="25"/>
      <c r="D623" s="25"/>
      <c r="E623" s="25"/>
      <c r="F623">
        <v>0</v>
      </c>
      <c r="G623">
        <v>0</v>
      </c>
      <c r="H623" s="25">
        <v>1</v>
      </c>
      <c r="I623" s="25"/>
      <c r="J623" s="25"/>
      <c r="K623" s="25"/>
      <c r="L623" s="25"/>
      <c r="M623" s="25"/>
      <c r="N623" s="25"/>
      <c r="O623" s="25"/>
      <c r="P623" s="25"/>
      <c r="Q623" s="25"/>
      <c r="R623" s="25"/>
      <c r="S623" s="25"/>
      <c r="T623" s="25"/>
      <c r="U623" s="25"/>
      <c r="V623" s="25"/>
      <c r="W623" s="25"/>
      <c r="X623" s="25"/>
      <c r="Y623" s="25"/>
      <c r="Z623" s="25"/>
      <c r="AA623" s="25"/>
      <c r="AB623" s="25"/>
      <c r="AC623" s="25"/>
      <c r="AD623" s="25"/>
      <c r="AF623" s="71"/>
      <c r="AH623" s="25"/>
      <c r="AI623" s="71"/>
    </row>
    <row r="624" spans="1:35" x14ac:dyDescent="0.25">
      <c r="A624" s="25"/>
      <c r="B624" s="25"/>
      <c r="C624" s="25"/>
      <c r="D624" s="25"/>
      <c r="E624" s="25"/>
      <c r="F624">
        <v>0</v>
      </c>
      <c r="G624">
        <v>0</v>
      </c>
      <c r="H624" s="25">
        <v>1</v>
      </c>
      <c r="I624" s="25"/>
      <c r="J624" s="25"/>
      <c r="K624" s="25"/>
      <c r="L624" s="25"/>
      <c r="M624" s="25"/>
      <c r="N624" s="25"/>
      <c r="O624" s="25"/>
      <c r="P624" s="25"/>
      <c r="Q624" s="25"/>
      <c r="R624" s="25"/>
      <c r="S624" s="25"/>
      <c r="T624" s="25"/>
      <c r="U624" s="25"/>
      <c r="V624" s="25"/>
      <c r="W624" s="25"/>
      <c r="X624" s="25"/>
      <c r="Y624" s="25"/>
      <c r="Z624" s="25"/>
      <c r="AA624" s="25"/>
      <c r="AB624" s="25"/>
      <c r="AC624" s="25"/>
      <c r="AD624" s="25"/>
      <c r="AF624" s="71"/>
      <c r="AH624" s="25"/>
      <c r="AI624" s="71"/>
    </row>
    <row r="625" spans="1:35" x14ac:dyDescent="0.25">
      <c r="A625" s="25"/>
      <c r="B625" s="25"/>
      <c r="C625" s="25"/>
      <c r="D625" s="25"/>
      <c r="E625" s="25"/>
      <c r="F625">
        <v>0</v>
      </c>
      <c r="G625">
        <v>0</v>
      </c>
      <c r="H625" s="25">
        <v>1</v>
      </c>
      <c r="I625" s="25"/>
      <c r="J625" s="25"/>
      <c r="K625" s="25"/>
      <c r="L625" s="25"/>
      <c r="M625" s="25"/>
      <c r="N625" s="25"/>
      <c r="O625" s="25"/>
      <c r="P625" s="25"/>
      <c r="Q625" s="25"/>
      <c r="R625" s="25"/>
      <c r="S625" s="25"/>
      <c r="T625" s="25"/>
      <c r="U625" s="25"/>
      <c r="V625" s="25"/>
      <c r="W625" s="25"/>
      <c r="X625" s="25"/>
      <c r="Y625" s="25"/>
      <c r="Z625" s="25"/>
      <c r="AA625" s="25"/>
      <c r="AB625" s="25"/>
      <c r="AC625" s="25"/>
      <c r="AD625" s="25"/>
      <c r="AF625" s="71"/>
      <c r="AH625" s="25"/>
      <c r="AI625" s="71"/>
    </row>
    <row r="626" spans="1:35" x14ac:dyDescent="0.25">
      <c r="A626" s="25"/>
      <c r="B626" s="25"/>
      <c r="C626" s="25"/>
      <c r="D626" s="25"/>
      <c r="E626" s="25"/>
      <c r="F626">
        <v>0</v>
      </c>
      <c r="G626">
        <v>0</v>
      </c>
      <c r="H626" s="25">
        <v>1</v>
      </c>
      <c r="I626" s="25"/>
      <c r="J626" s="25"/>
      <c r="K626" s="25"/>
      <c r="L626" s="25"/>
      <c r="M626" s="25"/>
      <c r="N626" s="25"/>
      <c r="O626" s="25"/>
      <c r="P626" s="25"/>
      <c r="Q626" s="25"/>
      <c r="R626" s="25"/>
      <c r="S626" s="25"/>
      <c r="T626" s="25"/>
      <c r="U626" s="25"/>
      <c r="V626" s="25"/>
      <c r="W626" s="25"/>
      <c r="X626" s="25"/>
      <c r="Y626" s="25"/>
      <c r="Z626" s="25"/>
      <c r="AA626" s="25"/>
      <c r="AB626" s="25"/>
      <c r="AC626" s="25"/>
      <c r="AD626" s="25"/>
      <c r="AF626" s="71"/>
      <c r="AH626" s="25"/>
      <c r="AI626" s="71"/>
    </row>
    <row r="627" spans="1:35" x14ac:dyDescent="0.25">
      <c r="A627" s="25"/>
      <c r="B627" s="25"/>
      <c r="C627" s="25"/>
      <c r="D627" s="25"/>
      <c r="E627" s="25"/>
      <c r="F627">
        <v>0</v>
      </c>
      <c r="G627">
        <v>0</v>
      </c>
      <c r="H627" s="25">
        <v>1</v>
      </c>
      <c r="I627" s="25"/>
      <c r="J627" s="25"/>
      <c r="K627" s="25"/>
      <c r="L627" s="25"/>
      <c r="M627" s="25"/>
      <c r="N627" s="25"/>
      <c r="O627" s="25"/>
      <c r="P627" s="25"/>
      <c r="Q627" s="25"/>
      <c r="R627" s="25"/>
      <c r="S627" s="25"/>
      <c r="T627" s="25"/>
      <c r="U627" s="25"/>
      <c r="V627" s="25"/>
      <c r="W627" s="25"/>
      <c r="X627" s="25"/>
      <c r="Y627" s="25"/>
      <c r="Z627" s="25"/>
      <c r="AA627" s="25"/>
      <c r="AB627" s="25"/>
      <c r="AC627" s="25"/>
      <c r="AD627" s="25"/>
      <c r="AF627" s="71"/>
      <c r="AH627" s="25"/>
      <c r="AI627" s="71"/>
    </row>
    <row r="628" spans="1:35" x14ac:dyDescent="0.25">
      <c r="A628" s="25"/>
      <c r="B628" s="25"/>
      <c r="C628" s="25"/>
      <c r="D628" s="25"/>
      <c r="E628" s="25"/>
      <c r="F628">
        <v>0</v>
      </c>
      <c r="G628">
        <v>0</v>
      </c>
      <c r="H628" s="25">
        <v>1</v>
      </c>
      <c r="I628" s="25"/>
      <c r="J628" s="25"/>
      <c r="K628" s="25"/>
      <c r="L628" s="25"/>
      <c r="M628" s="25"/>
      <c r="N628" s="25"/>
      <c r="O628" s="25"/>
      <c r="P628" s="25"/>
      <c r="Q628" s="25"/>
      <c r="R628" s="25"/>
      <c r="S628" s="25"/>
      <c r="T628" s="25"/>
      <c r="U628" s="25"/>
      <c r="V628" s="25"/>
      <c r="W628" s="25"/>
      <c r="X628" s="25"/>
      <c r="Y628" s="25"/>
      <c r="Z628" s="25"/>
      <c r="AA628" s="25"/>
      <c r="AB628" s="25"/>
      <c r="AC628" s="25"/>
      <c r="AD628" s="25"/>
      <c r="AF628" s="71"/>
      <c r="AH628" s="25"/>
      <c r="AI628" s="71"/>
    </row>
    <row r="629" spans="1:35" x14ac:dyDescent="0.25">
      <c r="A629" s="25"/>
      <c r="B629" s="25"/>
      <c r="C629" s="25"/>
      <c r="D629" s="25"/>
      <c r="E629" s="25"/>
      <c r="F629">
        <v>0</v>
      </c>
      <c r="G629">
        <v>0</v>
      </c>
      <c r="H629" s="25">
        <v>1</v>
      </c>
      <c r="I629" s="25"/>
      <c r="J629" s="25"/>
      <c r="K629" s="25"/>
      <c r="L629" s="25"/>
      <c r="M629" s="25"/>
      <c r="N629" s="25"/>
      <c r="O629" s="25"/>
      <c r="P629" s="25"/>
      <c r="Q629" s="25"/>
      <c r="R629" s="25"/>
      <c r="S629" s="25"/>
      <c r="T629" s="25"/>
      <c r="U629" s="25"/>
      <c r="V629" s="25"/>
      <c r="W629" s="25"/>
      <c r="X629" s="25"/>
      <c r="Y629" s="25"/>
      <c r="Z629" s="25"/>
      <c r="AA629" s="25"/>
      <c r="AB629" s="25"/>
      <c r="AC629" s="25"/>
      <c r="AD629" s="25"/>
      <c r="AF629" s="71"/>
      <c r="AH629" s="25"/>
      <c r="AI629" s="71"/>
    </row>
    <row r="630" spans="1:35" x14ac:dyDescent="0.25">
      <c r="A630" s="25"/>
      <c r="B630" s="25"/>
      <c r="C630" s="25"/>
      <c r="D630" s="25"/>
      <c r="E630" s="25"/>
      <c r="F630">
        <v>0</v>
      </c>
      <c r="G630">
        <v>0</v>
      </c>
      <c r="H630" s="25">
        <v>1</v>
      </c>
      <c r="I630" s="25"/>
      <c r="J630" s="25"/>
      <c r="K630" s="25"/>
      <c r="L630" s="25"/>
      <c r="M630" s="25"/>
      <c r="N630" s="25"/>
      <c r="O630" s="25"/>
      <c r="P630" s="25"/>
      <c r="Q630" s="25"/>
      <c r="R630" s="25"/>
      <c r="S630" s="25"/>
      <c r="T630" s="25"/>
      <c r="U630" s="25"/>
      <c r="V630" s="25"/>
      <c r="W630" s="25"/>
      <c r="X630" s="25"/>
      <c r="Y630" s="25"/>
      <c r="Z630" s="25"/>
      <c r="AA630" s="25"/>
      <c r="AB630" s="25"/>
      <c r="AC630" s="25"/>
      <c r="AD630" s="25"/>
      <c r="AF630" s="71"/>
      <c r="AH630" s="25"/>
      <c r="AI630" s="71"/>
    </row>
    <row r="631" spans="1:35" x14ac:dyDescent="0.25">
      <c r="A631" s="25"/>
      <c r="B631" s="25"/>
      <c r="C631" s="25"/>
      <c r="D631" s="25"/>
      <c r="E631" s="25"/>
      <c r="F631">
        <v>0</v>
      </c>
      <c r="G631">
        <v>0</v>
      </c>
      <c r="H631" s="25">
        <v>1</v>
      </c>
      <c r="I631" s="25"/>
      <c r="J631" s="25"/>
      <c r="K631" s="25"/>
      <c r="L631" s="25"/>
      <c r="M631" s="25"/>
      <c r="N631" s="25"/>
      <c r="O631" s="25"/>
      <c r="P631" s="25"/>
      <c r="Q631" s="25"/>
      <c r="R631" s="25"/>
      <c r="S631" s="25"/>
      <c r="T631" s="25"/>
      <c r="U631" s="25"/>
      <c r="V631" s="25"/>
      <c r="W631" s="25"/>
      <c r="X631" s="25"/>
      <c r="Y631" s="25"/>
      <c r="Z631" s="25"/>
      <c r="AA631" s="25"/>
      <c r="AB631" s="25"/>
      <c r="AC631" s="25"/>
      <c r="AD631" s="25"/>
      <c r="AF631" s="71"/>
      <c r="AH631" s="25"/>
      <c r="AI631" s="71"/>
    </row>
    <row r="632" spans="1:35" x14ac:dyDescent="0.25">
      <c r="A632" s="25"/>
      <c r="B632" s="25"/>
      <c r="C632" s="25"/>
      <c r="D632" s="25"/>
      <c r="E632" s="25"/>
      <c r="F632">
        <v>0</v>
      </c>
      <c r="G632">
        <v>0</v>
      </c>
      <c r="H632" s="25">
        <v>1</v>
      </c>
      <c r="I632" s="25"/>
      <c r="J632" s="25"/>
      <c r="K632" s="25"/>
      <c r="L632" s="25"/>
      <c r="M632" s="25"/>
      <c r="N632" s="25"/>
      <c r="O632" s="25"/>
      <c r="P632" s="25"/>
      <c r="Q632" s="25"/>
      <c r="R632" s="25"/>
      <c r="S632" s="25"/>
      <c r="T632" s="25"/>
      <c r="U632" s="25"/>
      <c r="V632" s="25"/>
      <c r="W632" s="25"/>
      <c r="X632" s="25"/>
      <c r="Y632" s="25"/>
      <c r="Z632" s="25"/>
      <c r="AA632" s="25"/>
      <c r="AB632" s="25"/>
      <c r="AC632" s="25"/>
      <c r="AD632" s="25"/>
      <c r="AF632" s="71"/>
      <c r="AH632" s="25"/>
      <c r="AI632" s="71"/>
    </row>
    <row r="633" spans="1:35" x14ac:dyDescent="0.25">
      <c r="A633" s="25"/>
      <c r="B633" s="25"/>
      <c r="C633" s="25"/>
      <c r="D633" s="25"/>
      <c r="E633" s="25"/>
      <c r="F633">
        <v>0</v>
      </c>
      <c r="G633">
        <v>0</v>
      </c>
      <c r="H633" s="25">
        <v>1</v>
      </c>
      <c r="I633" s="25"/>
      <c r="J633" s="25"/>
      <c r="K633" s="25"/>
      <c r="L633" s="25"/>
      <c r="M633" s="25"/>
      <c r="N633" s="25"/>
      <c r="O633" s="25"/>
      <c r="P633" s="25"/>
      <c r="Q633" s="25"/>
      <c r="R633" s="25"/>
      <c r="S633" s="25"/>
      <c r="T633" s="25"/>
      <c r="U633" s="25"/>
      <c r="V633" s="25"/>
      <c r="W633" s="25"/>
      <c r="X633" s="25"/>
      <c r="Y633" s="25"/>
      <c r="Z633" s="25"/>
      <c r="AA633" s="25"/>
      <c r="AB633" s="25"/>
      <c r="AC633" s="25"/>
      <c r="AD633" s="25"/>
      <c r="AF633" s="71"/>
      <c r="AH633" s="25"/>
      <c r="AI633" s="71"/>
    </row>
    <row r="634" spans="1:35" x14ac:dyDescent="0.25">
      <c r="A634" s="25"/>
      <c r="B634" s="25"/>
      <c r="C634" s="25"/>
      <c r="D634" s="25"/>
      <c r="E634" s="25"/>
      <c r="F634">
        <v>0</v>
      </c>
      <c r="G634">
        <v>0</v>
      </c>
      <c r="H634" s="25">
        <v>1</v>
      </c>
      <c r="I634" s="25"/>
      <c r="J634" s="25"/>
      <c r="K634" s="25"/>
      <c r="L634" s="25"/>
      <c r="M634" s="25"/>
      <c r="N634" s="25"/>
      <c r="O634" s="25"/>
      <c r="P634" s="25"/>
      <c r="Q634" s="25"/>
      <c r="R634" s="25"/>
      <c r="S634" s="25"/>
      <c r="T634" s="25"/>
      <c r="U634" s="25"/>
      <c r="V634" s="25"/>
      <c r="W634" s="25"/>
      <c r="X634" s="25"/>
      <c r="Y634" s="25"/>
      <c r="Z634" s="25"/>
      <c r="AA634" s="25"/>
      <c r="AB634" s="25"/>
      <c r="AC634" s="25"/>
      <c r="AD634" s="25"/>
      <c r="AF634" s="71"/>
      <c r="AH634" s="25"/>
      <c r="AI634" s="71"/>
    </row>
    <row r="635" spans="1:35" x14ac:dyDescent="0.25">
      <c r="A635" s="25"/>
      <c r="B635" s="25"/>
      <c r="C635" s="25"/>
      <c r="D635" s="25"/>
      <c r="E635" s="25"/>
      <c r="F635">
        <v>0</v>
      </c>
      <c r="G635">
        <v>0</v>
      </c>
      <c r="H635" s="25">
        <v>1</v>
      </c>
      <c r="I635" s="25"/>
      <c r="J635" s="25"/>
      <c r="K635" s="25"/>
      <c r="L635" s="25"/>
      <c r="M635" s="25"/>
      <c r="N635" s="25"/>
      <c r="O635" s="25"/>
      <c r="P635" s="25"/>
      <c r="Q635" s="25"/>
      <c r="R635" s="25"/>
      <c r="S635" s="25"/>
      <c r="T635" s="25"/>
      <c r="U635" s="25"/>
      <c r="V635" s="25"/>
      <c r="W635" s="25"/>
      <c r="X635" s="25"/>
      <c r="Y635" s="25"/>
      <c r="Z635" s="25"/>
      <c r="AA635" s="25"/>
      <c r="AB635" s="25"/>
      <c r="AC635" s="25"/>
      <c r="AD635" s="25"/>
      <c r="AF635" s="71"/>
      <c r="AH635" s="25"/>
      <c r="AI635" s="71"/>
    </row>
    <row r="636" spans="1:35" x14ac:dyDescent="0.25">
      <c r="A636" s="25"/>
      <c r="B636" s="25"/>
      <c r="C636" s="25"/>
      <c r="D636" s="25"/>
      <c r="E636" s="25"/>
      <c r="F636">
        <v>0</v>
      </c>
      <c r="G636">
        <v>0</v>
      </c>
      <c r="H636" s="25">
        <v>1</v>
      </c>
      <c r="I636" s="25"/>
      <c r="J636" s="25"/>
      <c r="K636" s="25"/>
      <c r="L636" s="25"/>
      <c r="M636" s="25"/>
      <c r="N636" s="25"/>
      <c r="O636" s="25"/>
      <c r="P636" s="25"/>
      <c r="Q636" s="25"/>
      <c r="R636" s="25"/>
      <c r="S636" s="25"/>
      <c r="T636" s="25"/>
      <c r="U636" s="25"/>
      <c r="V636" s="25"/>
      <c r="W636" s="25"/>
      <c r="X636" s="25"/>
      <c r="Y636" s="25"/>
      <c r="Z636" s="25"/>
      <c r="AA636" s="25"/>
      <c r="AB636" s="25"/>
      <c r="AC636" s="25"/>
      <c r="AD636" s="25"/>
      <c r="AF636" s="71"/>
      <c r="AH636" s="25"/>
      <c r="AI636" s="71"/>
    </row>
    <row r="637" spans="1:35" x14ac:dyDescent="0.25">
      <c r="A637" s="25"/>
      <c r="B637" s="25"/>
      <c r="C637" s="25"/>
      <c r="D637" s="25"/>
      <c r="E637" s="25"/>
      <c r="F637">
        <v>0</v>
      </c>
      <c r="G637">
        <v>0</v>
      </c>
      <c r="H637" s="25">
        <v>1</v>
      </c>
      <c r="I637" s="25"/>
      <c r="J637" s="25"/>
      <c r="K637" s="25"/>
      <c r="L637" s="25"/>
      <c r="M637" s="25"/>
      <c r="N637" s="25"/>
      <c r="O637" s="25"/>
      <c r="P637" s="25"/>
      <c r="Q637" s="25"/>
      <c r="R637" s="25"/>
      <c r="S637" s="25"/>
      <c r="T637" s="25"/>
      <c r="U637" s="25"/>
      <c r="V637" s="25"/>
      <c r="W637" s="25"/>
      <c r="X637" s="25"/>
      <c r="Y637" s="25"/>
      <c r="Z637" s="25"/>
      <c r="AA637" s="25"/>
      <c r="AB637" s="25"/>
      <c r="AC637" s="25"/>
      <c r="AD637" s="25"/>
      <c r="AF637" s="71"/>
      <c r="AH637" s="25"/>
      <c r="AI637" s="71"/>
    </row>
    <row r="638" spans="1:35" x14ac:dyDescent="0.25">
      <c r="A638" s="25"/>
      <c r="B638" s="25"/>
      <c r="C638" s="25"/>
      <c r="D638" s="25"/>
      <c r="E638" s="25"/>
      <c r="F638">
        <v>200</v>
      </c>
      <c r="G638">
        <v>375</v>
      </c>
      <c r="H638" s="25">
        <v>1</v>
      </c>
      <c r="I638" s="25"/>
      <c r="J638" s="25"/>
      <c r="K638" s="25">
        <v>3</v>
      </c>
      <c r="L638" s="25">
        <v>1</v>
      </c>
      <c r="M638" s="25"/>
      <c r="N638" s="25"/>
      <c r="O638" s="25"/>
      <c r="P638" s="25"/>
      <c r="Q638" s="25"/>
      <c r="R638" s="25"/>
      <c r="S638" s="25"/>
      <c r="T638" s="25"/>
      <c r="U638" s="25"/>
      <c r="V638" s="25"/>
      <c r="W638" s="25"/>
      <c r="X638" s="25"/>
      <c r="Y638" s="25"/>
      <c r="Z638" s="25"/>
      <c r="AA638" s="25"/>
      <c r="AB638" s="25"/>
      <c r="AC638" s="25"/>
      <c r="AD638" s="25"/>
      <c r="AF638" s="71"/>
      <c r="AH638" s="25"/>
      <c r="AI638" s="71"/>
    </row>
    <row r="639" spans="1:35" x14ac:dyDescent="0.25">
      <c r="A639" s="25"/>
      <c r="B639" s="25"/>
      <c r="C639" s="25"/>
      <c r="D639" s="25"/>
      <c r="E639" s="25"/>
      <c r="F639">
        <v>0</v>
      </c>
      <c r="G639">
        <v>0</v>
      </c>
      <c r="H639" s="25">
        <v>1</v>
      </c>
      <c r="I639" s="25"/>
      <c r="J639" s="25"/>
      <c r="K639" s="25"/>
      <c r="L639" s="25"/>
      <c r="M639" s="25"/>
      <c r="N639" s="25"/>
      <c r="O639" s="25"/>
      <c r="P639" s="25"/>
      <c r="Q639" s="25"/>
      <c r="R639" s="25"/>
      <c r="S639" s="25"/>
      <c r="T639" s="25"/>
      <c r="U639" s="25"/>
      <c r="V639" s="25"/>
      <c r="W639" s="25"/>
      <c r="X639" s="25"/>
      <c r="Y639" s="25"/>
      <c r="Z639" s="25"/>
      <c r="AA639" s="25"/>
      <c r="AB639" s="25"/>
      <c r="AC639" s="25"/>
      <c r="AD639" s="25"/>
      <c r="AF639" s="71"/>
      <c r="AH639" s="25"/>
      <c r="AI639" s="71"/>
    </row>
    <row r="640" spans="1:35" x14ac:dyDescent="0.25">
      <c r="A640" s="25"/>
      <c r="B640" s="25"/>
      <c r="C640" s="25"/>
      <c r="D640" s="25"/>
      <c r="E640" s="25"/>
      <c r="F640">
        <v>0</v>
      </c>
      <c r="G640">
        <v>0</v>
      </c>
      <c r="H640" s="25">
        <v>1</v>
      </c>
      <c r="I640" s="25"/>
      <c r="J640" s="25"/>
      <c r="K640" s="25"/>
      <c r="L640" s="25"/>
      <c r="M640" s="25"/>
      <c r="N640" s="25"/>
      <c r="O640" s="25"/>
      <c r="P640" s="25"/>
      <c r="Q640" s="25"/>
      <c r="R640" s="25"/>
      <c r="S640" s="25"/>
      <c r="T640" s="25"/>
      <c r="U640" s="25"/>
      <c r="V640" s="25"/>
      <c r="W640" s="25"/>
      <c r="X640" s="25"/>
      <c r="Y640" s="25"/>
      <c r="Z640" s="25"/>
      <c r="AA640" s="25"/>
      <c r="AB640" s="25"/>
      <c r="AC640" s="25"/>
      <c r="AD640" s="25"/>
      <c r="AF640" s="71"/>
      <c r="AH640" s="25"/>
      <c r="AI640" s="71"/>
    </row>
    <row r="641" spans="1:35" x14ac:dyDescent="0.25">
      <c r="A641" s="25"/>
      <c r="B641" s="25"/>
      <c r="C641" s="25"/>
      <c r="D641" s="25"/>
      <c r="E641" s="25"/>
      <c r="F641">
        <v>0</v>
      </c>
      <c r="G641">
        <v>0</v>
      </c>
      <c r="H641" s="25">
        <v>1</v>
      </c>
      <c r="I641" s="25"/>
      <c r="J641" s="25"/>
      <c r="K641" s="25"/>
      <c r="L641" s="25"/>
      <c r="M641" s="25"/>
      <c r="N641" s="25"/>
      <c r="O641" s="25"/>
      <c r="P641" s="25"/>
      <c r="Q641" s="25"/>
      <c r="R641" s="25"/>
      <c r="S641" s="25"/>
      <c r="T641" s="25"/>
      <c r="U641" s="25"/>
      <c r="V641" s="25"/>
      <c r="W641" s="25"/>
      <c r="X641" s="25"/>
      <c r="Y641" s="25"/>
      <c r="Z641" s="25"/>
      <c r="AA641" s="25"/>
      <c r="AB641" s="25"/>
      <c r="AC641" s="25"/>
      <c r="AD641" s="25"/>
      <c r="AF641" s="71"/>
      <c r="AH641" s="25"/>
      <c r="AI641" s="71"/>
    </row>
    <row r="642" spans="1:35" x14ac:dyDescent="0.25">
      <c r="A642" s="25"/>
      <c r="B642" s="25"/>
      <c r="C642" s="25"/>
      <c r="D642" s="25"/>
      <c r="E642" s="25"/>
      <c r="F642">
        <v>0</v>
      </c>
      <c r="G642">
        <v>0</v>
      </c>
      <c r="H642" s="25">
        <v>1</v>
      </c>
      <c r="I642" s="25"/>
      <c r="J642" s="25"/>
      <c r="K642" s="25"/>
      <c r="L642" s="25"/>
      <c r="M642" s="25"/>
      <c r="N642" s="25"/>
      <c r="O642" s="25"/>
      <c r="P642" s="25"/>
      <c r="Q642" s="25"/>
      <c r="R642" s="25"/>
      <c r="S642" s="25"/>
      <c r="T642" s="25"/>
      <c r="U642" s="25"/>
      <c r="V642" s="25"/>
      <c r="W642" s="25"/>
      <c r="X642" s="25"/>
      <c r="Y642" s="25"/>
      <c r="Z642" s="25"/>
      <c r="AA642" s="25"/>
      <c r="AB642" s="25"/>
      <c r="AC642" s="25"/>
      <c r="AD642" s="25"/>
      <c r="AF642" s="71"/>
      <c r="AH642" s="25"/>
      <c r="AI642" s="71"/>
    </row>
    <row r="643" spans="1:35" x14ac:dyDescent="0.25">
      <c r="A643" s="25"/>
      <c r="B643" s="25"/>
      <c r="C643" s="25"/>
      <c r="D643" s="25"/>
      <c r="E643" s="25"/>
      <c r="F643">
        <v>0</v>
      </c>
      <c r="G643">
        <v>0</v>
      </c>
      <c r="H643" s="25">
        <v>1</v>
      </c>
      <c r="I643" s="25"/>
      <c r="J643" s="25"/>
      <c r="K643" s="25"/>
      <c r="L643" s="25"/>
      <c r="M643" s="25"/>
      <c r="N643" s="25"/>
      <c r="O643" s="25"/>
      <c r="P643" s="25"/>
      <c r="Q643" s="25"/>
      <c r="R643" s="25"/>
      <c r="S643" s="25"/>
      <c r="T643" s="25"/>
      <c r="U643" s="25"/>
      <c r="V643" s="25"/>
      <c r="W643" s="25"/>
      <c r="X643" s="25"/>
      <c r="Y643" s="25"/>
      <c r="Z643" s="25"/>
      <c r="AA643" s="25"/>
      <c r="AB643" s="25"/>
      <c r="AC643" s="25"/>
      <c r="AD643" s="25"/>
      <c r="AF643" s="71"/>
      <c r="AH643" s="25"/>
      <c r="AI643" s="71"/>
    </row>
    <row r="644" spans="1:35" x14ac:dyDescent="0.25">
      <c r="A644" s="25"/>
      <c r="B644" s="25"/>
      <c r="C644" s="25"/>
      <c r="D644" s="25"/>
      <c r="E644" s="25"/>
      <c r="F644">
        <v>0</v>
      </c>
      <c r="G644">
        <v>0</v>
      </c>
      <c r="H644" s="25">
        <v>1</v>
      </c>
      <c r="I644" s="25"/>
      <c r="J644" s="25"/>
      <c r="K644" s="25"/>
      <c r="L644" s="25"/>
      <c r="M644" s="25"/>
      <c r="N644" s="25"/>
      <c r="O644" s="25"/>
      <c r="P644" s="25"/>
      <c r="Q644" s="25"/>
      <c r="R644" s="25"/>
      <c r="S644" s="25"/>
      <c r="T644" s="25"/>
      <c r="U644" s="25"/>
      <c r="V644" s="25"/>
      <c r="W644" s="25"/>
      <c r="X644" s="25"/>
      <c r="Y644" s="25"/>
      <c r="Z644" s="25"/>
      <c r="AA644" s="25"/>
      <c r="AB644" s="25"/>
      <c r="AC644" s="25"/>
      <c r="AD644" s="25"/>
      <c r="AF644" s="71"/>
      <c r="AH644" s="25"/>
      <c r="AI644" s="71"/>
    </row>
    <row r="645" spans="1:35" x14ac:dyDescent="0.25">
      <c r="A645" s="25"/>
      <c r="B645" s="25"/>
      <c r="C645" s="25"/>
      <c r="D645" s="25"/>
      <c r="E645" s="25"/>
      <c r="F645">
        <v>0</v>
      </c>
      <c r="G645">
        <v>0</v>
      </c>
      <c r="H645" s="25">
        <v>1</v>
      </c>
      <c r="I645" s="25"/>
      <c r="J645" s="25"/>
      <c r="K645" s="25"/>
      <c r="L645" s="25"/>
      <c r="M645" s="25"/>
      <c r="N645" s="25"/>
      <c r="O645" s="25"/>
      <c r="P645" s="25"/>
      <c r="Q645" s="25"/>
      <c r="R645" s="25"/>
      <c r="S645" s="25"/>
      <c r="T645" s="25"/>
      <c r="U645" s="25"/>
      <c r="V645" s="25"/>
      <c r="W645" s="25"/>
      <c r="X645" s="25"/>
      <c r="Y645" s="25"/>
      <c r="Z645" s="25"/>
      <c r="AA645" s="25"/>
      <c r="AB645" s="25"/>
      <c r="AC645" s="25"/>
      <c r="AD645" s="25"/>
      <c r="AF645" s="71"/>
      <c r="AH645" s="25"/>
      <c r="AI645" s="71"/>
    </row>
    <row r="646" spans="1:35" x14ac:dyDescent="0.25">
      <c r="A646" s="25"/>
      <c r="B646" s="25"/>
      <c r="C646" s="25"/>
      <c r="D646" s="25"/>
      <c r="E646" s="25"/>
      <c r="F646">
        <v>0</v>
      </c>
      <c r="G646">
        <v>0</v>
      </c>
      <c r="H646" s="25">
        <v>1</v>
      </c>
      <c r="I646" s="25"/>
      <c r="J646" s="25"/>
      <c r="K646" s="25"/>
      <c r="L646" s="25"/>
      <c r="M646" s="25"/>
      <c r="N646" s="25"/>
      <c r="O646" s="25"/>
      <c r="P646" s="25"/>
      <c r="Q646" s="25"/>
      <c r="R646" s="25"/>
      <c r="S646" s="25"/>
      <c r="T646" s="25"/>
      <c r="U646" s="25"/>
      <c r="V646" s="25"/>
      <c r="W646" s="25"/>
      <c r="X646" s="25"/>
      <c r="Y646" s="25"/>
      <c r="Z646" s="25"/>
      <c r="AA646" s="25"/>
      <c r="AB646" s="25"/>
      <c r="AC646" s="25"/>
      <c r="AD646" s="25"/>
      <c r="AF646" s="71"/>
      <c r="AH646" s="25"/>
      <c r="AI646" s="71"/>
    </row>
    <row r="647" spans="1:35" x14ac:dyDescent="0.25">
      <c r="A647" s="25"/>
      <c r="B647" s="25"/>
      <c r="C647" s="25"/>
      <c r="D647" s="25"/>
      <c r="E647" s="25"/>
      <c r="F647">
        <v>0</v>
      </c>
      <c r="G647">
        <v>0</v>
      </c>
      <c r="H647" s="25">
        <v>1</v>
      </c>
      <c r="I647" s="25"/>
      <c r="J647" s="25"/>
      <c r="K647" s="25"/>
      <c r="L647" s="25"/>
      <c r="M647" s="25"/>
      <c r="N647" s="25"/>
      <c r="O647" s="25"/>
      <c r="P647" s="25"/>
      <c r="Q647" s="25"/>
      <c r="R647" s="25"/>
      <c r="S647" s="25"/>
      <c r="T647" s="25"/>
      <c r="U647" s="25"/>
      <c r="V647" s="25"/>
      <c r="W647" s="25"/>
      <c r="X647" s="25"/>
      <c r="Y647" s="25"/>
      <c r="Z647" s="25"/>
      <c r="AA647" s="25"/>
      <c r="AB647" s="25"/>
      <c r="AC647" s="25"/>
      <c r="AD647" s="25"/>
      <c r="AF647" s="71"/>
      <c r="AH647" s="25"/>
      <c r="AI647" s="71"/>
    </row>
    <row r="648" spans="1:35" x14ac:dyDescent="0.25">
      <c r="A648" s="25"/>
      <c r="B648" s="25"/>
      <c r="C648" s="25"/>
      <c r="D648" s="25"/>
      <c r="E648" s="25"/>
      <c r="F648">
        <v>0</v>
      </c>
      <c r="G648">
        <v>0</v>
      </c>
      <c r="H648" s="25">
        <v>1</v>
      </c>
      <c r="I648" s="25"/>
      <c r="J648" s="25"/>
      <c r="K648" s="25"/>
      <c r="L648" s="25"/>
      <c r="M648" s="25"/>
      <c r="N648" s="25"/>
      <c r="O648" s="25"/>
      <c r="P648" s="25"/>
      <c r="Q648" s="25"/>
      <c r="R648" s="25"/>
      <c r="S648" s="25"/>
      <c r="T648" s="25"/>
      <c r="U648" s="25"/>
      <c r="V648" s="25"/>
      <c r="W648" s="25"/>
      <c r="X648" s="25"/>
      <c r="Y648" s="25"/>
      <c r="Z648" s="25"/>
      <c r="AA648" s="25"/>
      <c r="AB648" s="25"/>
      <c r="AC648" s="25"/>
      <c r="AD648" s="25"/>
      <c r="AF648" s="71"/>
      <c r="AH648" s="25"/>
      <c r="AI648" s="71"/>
    </row>
    <row r="649" spans="1:35" x14ac:dyDescent="0.25">
      <c r="A649" s="25"/>
      <c r="B649" s="25"/>
      <c r="C649" s="25"/>
      <c r="D649" s="25"/>
      <c r="E649" s="25"/>
      <c r="F649">
        <v>0</v>
      </c>
      <c r="G649">
        <v>0</v>
      </c>
      <c r="H649" s="25">
        <v>1</v>
      </c>
      <c r="I649" s="25"/>
      <c r="J649" s="25"/>
      <c r="K649" s="25"/>
      <c r="L649" s="25"/>
      <c r="M649" s="25"/>
      <c r="N649" s="25"/>
      <c r="O649" s="25"/>
      <c r="P649" s="25"/>
      <c r="Q649" s="25"/>
      <c r="R649" s="25"/>
      <c r="S649" s="25"/>
      <c r="T649" s="25"/>
      <c r="U649" s="25"/>
      <c r="V649" s="25"/>
      <c r="W649" s="25"/>
      <c r="X649" s="25"/>
      <c r="Y649" s="25"/>
      <c r="Z649" s="25"/>
      <c r="AA649" s="25"/>
      <c r="AB649" s="25"/>
      <c r="AC649" s="25"/>
      <c r="AD649" s="25"/>
      <c r="AF649" s="71"/>
      <c r="AH649" s="25"/>
      <c r="AI649" s="71"/>
    </row>
    <row r="650" spans="1:35" x14ac:dyDescent="0.25">
      <c r="A650" s="25"/>
      <c r="B650" s="25"/>
      <c r="C650" s="25"/>
      <c r="D650" s="25"/>
      <c r="E650" s="25"/>
      <c r="F650">
        <v>0</v>
      </c>
      <c r="G650">
        <v>0</v>
      </c>
      <c r="H650" s="25">
        <v>1</v>
      </c>
      <c r="I650" s="25"/>
      <c r="J650" s="25"/>
      <c r="K650" s="25"/>
      <c r="L650" s="25"/>
      <c r="M650" s="25"/>
      <c r="N650" s="25"/>
      <c r="O650" s="25"/>
      <c r="P650" s="25"/>
      <c r="Q650" s="25"/>
      <c r="R650" s="25"/>
      <c r="S650" s="25"/>
      <c r="T650" s="25"/>
      <c r="U650" s="25"/>
      <c r="V650" s="25"/>
      <c r="W650" s="25"/>
      <c r="X650" s="25"/>
      <c r="Y650" s="25"/>
      <c r="Z650" s="25"/>
      <c r="AA650" s="25"/>
      <c r="AB650" s="25"/>
      <c r="AC650" s="25"/>
      <c r="AD650" s="25"/>
      <c r="AF650" s="71"/>
      <c r="AH650" s="25"/>
      <c r="AI650" s="71"/>
    </row>
    <row r="651" spans="1:35" x14ac:dyDescent="0.25">
      <c r="A651" s="25"/>
      <c r="B651" s="25"/>
      <c r="C651" s="25"/>
      <c r="D651" s="25"/>
      <c r="E651" s="25"/>
      <c r="F651">
        <v>0</v>
      </c>
      <c r="G651">
        <v>0</v>
      </c>
      <c r="H651" s="25">
        <v>1</v>
      </c>
      <c r="I651" s="25"/>
      <c r="J651" s="25"/>
      <c r="K651" s="25"/>
      <c r="L651" s="25"/>
      <c r="M651" s="25"/>
      <c r="N651" s="25"/>
      <c r="O651" s="25"/>
      <c r="P651" s="25"/>
      <c r="Q651" s="25"/>
      <c r="R651" s="25"/>
      <c r="S651" s="25"/>
      <c r="T651" s="25"/>
      <c r="U651" s="25"/>
      <c r="V651" s="25"/>
      <c r="W651" s="25"/>
      <c r="X651" s="25"/>
      <c r="Y651" s="25"/>
      <c r="Z651" s="25"/>
      <c r="AA651" s="25"/>
      <c r="AB651" s="25"/>
      <c r="AC651" s="25"/>
      <c r="AD651" s="25"/>
      <c r="AF651" s="71"/>
      <c r="AH651" s="25"/>
      <c r="AI651" s="71"/>
    </row>
    <row r="652" spans="1:35" x14ac:dyDescent="0.25">
      <c r="A652" s="25"/>
      <c r="B652" s="25"/>
      <c r="C652" s="25"/>
      <c r="D652" s="25"/>
      <c r="E652" s="25"/>
      <c r="F652">
        <v>0</v>
      </c>
      <c r="G652">
        <v>0</v>
      </c>
      <c r="H652" s="25">
        <v>1</v>
      </c>
      <c r="I652" s="25"/>
      <c r="J652" s="25"/>
      <c r="K652" s="25"/>
      <c r="L652" s="25"/>
      <c r="M652" s="25"/>
      <c r="N652" s="25"/>
      <c r="O652" s="25"/>
      <c r="P652" s="25"/>
      <c r="Q652" s="25"/>
      <c r="R652" s="25"/>
      <c r="S652" s="25"/>
      <c r="T652" s="25"/>
      <c r="U652" s="25"/>
      <c r="V652" s="25"/>
      <c r="W652" s="25"/>
      <c r="X652" s="25"/>
      <c r="Y652" s="25"/>
      <c r="Z652" s="25"/>
      <c r="AA652" s="25"/>
      <c r="AB652" s="25"/>
      <c r="AC652" s="25"/>
      <c r="AD652" s="25"/>
      <c r="AF652" s="71"/>
      <c r="AH652" s="25"/>
      <c r="AI652" s="71"/>
    </row>
    <row r="653" spans="1:35" x14ac:dyDescent="0.25">
      <c r="A653" s="25"/>
      <c r="B653" s="25"/>
      <c r="C653" s="25"/>
      <c r="D653" s="25"/>
      <c r="E653" s="25"/>
      <c r="F653">
        <v>0</v>
      </c>
      <c r="G653">
        <v>0</v>
      </c>
      <c r="H653" s="25">
        <v>1</v>
      </c>
      <c r="I653" s="25"/>
      <c r="J653" s="25"/>
      <c r="K653" s="25"/>
      <c r="L653" s="25"/>
      <c r="M653" s="25"/>
      <c r="N653" s="25"/>
      <c r="O653" s="25"/>
      <c r="P653" s="25"/>
      <c r="Q653" s="25"/>
      <c r="R653" s="25"/>
      <c r="S653" s="25"/>
      <c r="T653" s="25"/>
      <c r="U653" s="25"/>
      <c r="V653" s="25"/>
      <c r="W653" s="25"/>
      <c r="X653" s="25"/>
      <c r="Y653" s="25"/>
      <c r="Z653" s="25"/>
      <c r="AA653" s="25"/>
      <c r="AB653" s="25"/>
      <c r="AC653" s="25"/>
      <c r="AD653" s="25"/>
      <c r="AF653" s="71"/>
      <c r="AH653" s="25"/>
      <c r="AI653" s="71"/>
    </row>
    <row r="654" spans="1:35" x14ac:dyDescent="0.25">
      <c r="A654" s="25"/>
      <c r="B654" s="25"/>
      <c r="C654" s="25"/>
      <c r="D654" s="25"/>
      <c r="E654" s="25"/>
      <c r="F654">
        <v>0</v>
      </c>
      <c r="G654">
        <v>0</v>
      </c>
      <c r="H654" s="25">
        <v>1</v>
      </c>
      <c r="I654" s="25"/>
      <c r="J654" s="25"/>
      <c r="K654" s="25"/>
      <c r="L654" s="25"/>
      <c r="M654" s="25"/>
      <c r="N654" s="25"/>
      <c r="O654" s="25"/>
      <c r="P654" s="25"/>
      <c r="Q654" s="25"/>
      <c r="R654" s="25"/>
      <c r="S654" s="25"/>
      <c r="T654" s="25"/>
      <c r="U654" s="25"/>
      <c r="V654" s="25"/>
      <c r="W654" s="25"/>
      <c r="X654" s="25"/>
      <c r="Y654" s="25"/>
      <c r="Z654" s="25"/>
      <c r="AA654" s="25"/>
      <c r="AB654" s="25"/>
      <c r="AC654" s="25"/>
      <c r="AD654" s="25"/>
      <c r="AF654" s="71"/>
      <c r="AH654" s="25"/>
      <c r="AI654" s="71"/>
    </row>
    <row r="655" spans="1:35" x14ac:dyDescent="0.25">
      <c r="A655" s="25"/>
      <c r="B655" s="25"/>
      <c r="C655" s="25"/>
      <c r="D655" s="25"/>
      <c r="E655" s="25"/>
      <c r="F655">
        <v>0</v>
      </c>
      <c r="G655">
        <v>0</v>
      </c>
      <c r="H655" s="25">
        <v>1</v>
      </c>
      <c r="I655" s="25"/>
      <c r="J655" s="25"/>
      <c r="K655" s="25"/>
      <c r="L655" s="25"/>
      <c r="M655" s="25"/>
      <c r="N655" s="25"/>
      <c r="O655" s="25"/>
      <c r="P655" s="25"/>
      <c r="Q655" s="25"/>
      <c r="R655" s="25"/>
      <c r="S655" s="25"/>
      <c r="T655" s="25"/>
      <c r="U655" s="25"/>
      <c r="V655" s="25"/>
      <c r="W655" s="25"/>
      <c r="X655" s="25"/>
      <c r="Y655" s="25"/>
      <c r="Z655" s="25"/>
      <c r="AA655" s="25"/>
      <c r="AB655" s="25"/>
      <c r="AC655" s="25"/>
      <c r="AD655" s="25"/>
      <c r="AF655" s="71"/>
      <c r="AH655" s="25"/>
      <c r="AI655" s="71"/>
    </row>
    <row r="656" spans="1:35" x14ac:dyDescent="0.25">
      <c r="A656" s="25"/>
      <c r="B656" s="25"/>
      <c r="C656" s="25"/>
      <c r="D656" s="25"/>
      <c r="E656" s="25"/>
      <c r="F656">
        <v>0</v>
      </c>
      <c r="G656">
        <v>0</v>
      </c>
      <c r="H656" s="25">
        <v>1</v>
      </c>
      <c r="I656" s="25"/>
      <c r="J656" s="25"/>
      <c r="K656" s="25"/>
      <c r="L656" s="25"/>
      <c r="M656" s="25"/>
      <c r="N656" s="25"/>
      <c r="O656" s="25"/>
      <c r="P656" s="25"/>
      <c r="Q656" s="25"/>
      <c r="R656" s="25"/>
      <c r="S656" s="25"/>
      <c r="T656" s="25"/>
      <c r="U656" s="25"/>
      <c r="V656" s="25"/>
      <c r="W656" s="25"/>
      <c r="X656" s="25"/>
      <c r="Y656" s="25"/>
      <c r="Z656" s="25"/>
      <c r="AA656" s="25"/>
      <c r="AB656" s="25"/>
      <c r="AC656" s="25"/>
      <c r="AD656" s="25"/>
      <c r="AF656" s="71"/>
      <c r="AH656" s="25"/>
      <c r="AI656" s="71"/>
    </row>
    <row r="657" spans="1:35" x14ac:dyDescent="0.25">
      <c r="A657" s="25"/>
      <c r="B657" s="25"/>
      <c r="C657" s="25"/>
      <c r="D657" s="25"/>
      <c r="E657" s="25"/>
      <c r="F657">
        <v>0</v>
      </c>
      <c r="G657">
        <v>0</v>
      </c>
      <c r="H657" s="25">
        <v>1</v>
      </c>
      <c r="I657" s="25"/>
      <c r="J657" s="25"/>
      <c r="K657" s="25"/>
      <c r="L657" s="25"/>
      <c r="M657" s="25"/>
      <c r="N657" s="25"/>
      <c r="O657" s="25"/>
      <c r="P657" s="25"/>
      <c r="Q657" s="25"/>
      <c r="R657" s="25"/>
      <c r="S657" s="25"/>
      <c r="T657" s="25"/>
      <c r="U657" s="25"/>
      <c r="V657" s="25"/>
      <c r="W657" s="25"/>
      <c r="X657" s="25"/>
      <c r="Y657" s="25"/>
      <c r="Z657" s="25"/>
      <c r="AA657" s="25"/>
      <c r="AB657" s="25"/>
      <c r="AC657" s="25"/>
      <c r="AD657" s="25"/>
      <c r="AF657" s="71"/>
      <c r="AH657" s="25"/>
      <c r="AI657" s="71"/>
    </row>
    <row r="658" spans="1:35" x14ac:dyDescent="0.25">
      <c r="A658" s="25"/>
      <c r="B658" s="25"/>
      <c r="C658" s="25"/>
      <c r="D658" s="25"/>
      <c r="E658" s="25"/>
      <c r="F658">
        <v>0</v>
      </c>
      <c r="G658">
        <v>0</v>
      </c>
      <c r="H658" s="25">
        <v>1</v>
      </c>
      <c r="I658" s="25"/>
      <c r="J658" s="25"/>
      <c r="K658" s="25"/>
      <c r="L658" s="25"/>
      <c r="M658" s="25"/>
      <c r="N658" s="25"/>
      <c r="O658" s="25"/>
      <c r="P658" s="25"/>
      <c r="Q658" s="25"/>
      <c r="R658" s="25"/>
      <c r="S658" s="25"/>
      <c r="T658" s="25"/>
      <c r="U658" s="25"/>
      <c r="V658" s="25"/>
      <c r="W658" s="25"/>
      <c r="X658" s="25"/>
      <c r="Y658" s="25"/>
      <c r="Z658" s="25"/>
      <c r="AA658" s="25"/>
      <c r="AB658" s="25"/>
      <c r="AC658" s="25"/>
      <c r="AD658" s="25"/>
      <c r="AF658" s="71"/>
      <c r="AH658" s="25"/>
      <c r="AI658" s="71"/>
    </row>
    <row r="659" spans="1:35" x14ac:dyDescent="0.25">
      <c r="A659" s="25"/>
      <c r="B659" s="25"/>
      <c r="C659" s="25"/>
      <c r="D659" s="25"/>
      <c r="E659" s="25"/>
      <c r="F659">
        <v>0</v>
      </c>
      <c r="G659">
        <v>0</v>
      </c>
      <c r="H659" s="25">
        <v>1</v>
      </c>
      <c r="I659" s="25"/>
      <c r="J659" s="25"/>
      <c r="K659" s="25"/>
      <c r="L659" s="25"/>
      <c r="M659" s="25"/>
      <c r="N659" s="25"/>
      <c r="O659" s="25"/>
      <c r="P659" s="25"/>
      <c r="Q659" s="25"/>
      <c r="R659" s="25"/>
      <c r="S659" s="25"/>
      <c r="T659" s="25"/>
      <c r="U659" s="25"/>
      <c r="V659" s="25"/>
      <c r="W659" s="25"/>
      <c r="X659" s="25"/>
      <c r="Y659" s="25"/>
      <c r="Z659" s="25"/>
      <c r="AA659" s="25"/>
      <c r="AB659" s="25"/>
      <c r="AC659" s="25"/>
      <c r="AD659" s="25"/>
      <c r="AF659" s="71"/>
      <c r="AH659" s="25"/>
      <c r="AI659" s="71"/>
    </row>
    <row r="660" spans="1:35" x14ac:dyDescent="0.25">
      <c r="A660" s="25"/>
      <c r="B660" s="25"/>
      <c r="C660" s="25"/>
      <c r="D660" s="25"/>
      <c r="E660" s="25"/>
      <c r="F660">
        <v>0</v>
      </c>
      <c r="G660">
        <v>0</v>
      </c>
      <c r="H660" s="25">
        <v>1</v>
      </c>
      <c r="I660" s="25"/>
      <c r="J660" s="25"/>
      <c r="K660" s="25"/>
      <c r="L660" s="25"/>
      <c r="M660" s="25"/>
      <c r="N660" s="25"/>
      <c r="O660" s="25"/>
      <c r="P660" s="25"/>
      <c r="Q660" s="25"/>
      <c r="R660" s="25"/>
      <c r="S660" s="25"/>
      <c r="T660" s="25"/>
      <c r="U660" s="25"/>
      <c r="V660" s="25"/>
      <c r="W660" s="25"/>
      <c r="X660" s="25"/>
      <c r="Y660" s="25"/>
      <c r="Z660" s="25"/>
      <c r="AA660" s="25"/>
      <c r="AB660" s="25"/>
      <c r="AC660" s="25"/>
      <c r="AD660" s="25"/>
      <c r="AF660" s="71"/>
      <c r="AH660" s="25"/>
      <c r="AI660" s="71"/>
    </row>
    <row r="661" spans="1:35" x14ac:dyDescent="0.25">
      <c r="A661" s="25"/>
      <c r="B661" s="25"/>
      <c r="C661" s="25"/>
      <c r="D661" s="25"/>
      <c r="E661" s="25"/>
      <c r="F661">
        <v>0</v>
      </c>
      <c r="G661">
        <v>0</v>
      </c>
      <c r="H661" s="25">
        <v>1</v>
      </c>
      <c r="I661" s="25"/>
      <c r="J661" s="25"/>
      <c r="K661" s="25"/>
      <c r="L661" s="25"/>
      <c r="M661" s="25"/>
      <c r="N661" s="25"/>
      <c r="O661" s="25"/>
      <c r="P661" s="25"/>
      <c r="Q661" s="25"/>
      <c r="R661" s="25"/>
      <c r="S661" s="25"/>
      <c r="T661" s="25"/>
      <c r="U661" s="25"/>
      <c r="V661" s="25"/>
      <c r="W661" s="25"/>
      <c r="X661" s="25"/>
      <c r="Y661" s="25"/>
      <c r="Z661" s="25"/>
      <c r="AA661" s="25"/>
      <c r="AB661" s="25"/>
      <c r="AC661" s="25"/>
      <c r="AD661" s="25"/>
      <c r="AF661" s="71"/>
      <c r="AH661" s="25"/>
      <c r="AI661" s="71"/>
    </row>
    <row r="662" spans="1:35" x14ac:dyDescent="0.25">
      <c r="A662" s="25"/>
      <c r="B662" s="25"/>
      <c r="C662" s="25"/>
      <c r="D662" s="25"/>
      <c r="E662" s="25"/>
      <c r="F662">
        <v>0</v>
      </c>
      <c r="G662">
        <v>0</v>
      </c>
      <c r="H662" s="25">
        <v>1</v>
      </c>
      <c r="I662" s="25"/>
      <c r="J662" s="25"/>
      <c r="K662" s="25"/>
      <c r="L662" s="25"/>
      <c r="M662" s="25"/>
      <c r="N662" s="25"/>
      <c r="O662" s="25"/>
      <c r="P662" s="25"/>
      <c r="Q662" s="25"/>
      <c r="R662" s="25"/>
      <c r="S662" s="25"/>
      <c r="T662" s="25"/>
      <c r="U662" s="25"/>
      <c r="V662" s="25"/>
      <c r="W662" s="25"/>
      <c r="X662" s="25"/>
      <c r="Y662" s="25"/>
      <c r="Z662" s="25"/>
      <c r="AA662" s="25"/>
      <c r="AB662" s="25"/>
      <c r="AC662" s="25"/>
      <c r="AD662" s="25"/>
      <c r="AF662" s="71"/>
      <c r="AH662" s="25"/>
      <c r="AI662" s="71"/>
    </row>
    <row r="663" spans="1:35" x14ac:dyDescent="0.25">
      <c r="A663" s="25"/>
      <c r="B663" s="25"/>
      <c r="C663" s="25"/>
      <c r="D663" s="25"/>
      <c r="E663" s="25"/>
      <c r="F663">
        <v>0</v>
      </c>
      <c r="G663">
        <v>0</v>
      </c>
      <c r="H663" s="25">
        <v>1</v>
      </c>
      <c r="I663" s="25"/>
      <c r="J663" s="25"/>
      <c r="K663" s="25"/>
      <c r="L663" s="25"/>
      <c r="M663" s="25"/>
      <c r="N663" s="25"/>
      <c r="O663" s="25"/>
      <c r="P663" s="25"/>
      <c r="Q663" s="25"/>
      <c r="R663" s="25"/>
      <c r="S663" s="25"/>
      <c r="T663" s="25"/>
      <c r="U663" s="25"/>
      <c r="V663" s="25"/>
      <c r="W663" s="25"/>
      <c r="X663" s="25"/>
      <c r="Y663" s="25"/>
      <c r="Z663" s="25"/>
      <c r="AA663" s="25"/>
      <c r="AB663" s="25"/>
      <c r="AC663" s="25"/>
      <c r="AD663" s="25"/>
      <c r="AF663" s="71"/>
      <c r="AH663" s="25"/>
      <c r="AI663" s="71"/>
    </row>
    <row r="664" spans="1:35" x14ac:dyDescent="0.25">
      <c r="A664" s="25"/>
      <c r="B664" s="25"/>
      <c r="C664" s="25"/>
      <c r="D664" s="25"/>
      <c r="E664" s="25"/>
      <c r="F664">
        <v>0</v>
      </c>
      <c r="G664">
        <v>0</v>
      </c>
      <c r="H664" s="25">
        <v>1</v>
      </c>
      <c r="I664" s="25"/>
      <c r="J664" s="25"/>
      <c r="K664" s="25"/>
      <c r="L664" s="25"/>
      <c r="M664" s="25"/>
      <c r="N664" s="25"/>
      <c r="O664" s="25"/>
      <c r="P664" s="25"/>
      <c r="Q664" s="25"/>
      <c r="R664" s="25"/>
      <c r="S664" s="25"/>
      <c r="T664" s="25"/>
      <c r="U664" s="25"/>
      <c r="V664" s="25"/>
      <c r="W664" s="25"/>
      <c r="X664" s="25"/>
      <c r="Y664" s="25"/>
      <c r="Z664" s="25"/>
      <c r="AA664" s="25"/>
      <c r="AB664" s="25"/>
      <c r="AC664" s="25"/>
      <c r="AD664" s="25"/>
      <c r="AF664" s="71"/>
      <c r="AH664" s="25"/>
      <c r="AI664" s="71"/>
    </row>
    <row r="665" spans="1:35" x14ac:dyDescent="0.25">
      <c r="A665" s="25"/>
      <c r="B665" s="25"/>
      <c r="C665" s="25"/>
      <c r="D665" s="25"/>
      <c r="E665" s="25"/>
      <c r="F665">
        <v>0</v>
      </c>
      <c r="G665">
        <v>0</v>
      </c>
      <c r="H665" s="25">
        <v>1</v>
      </c>
      <c r="I665" s="25"/>
      <c r="J665" s="25"/>
      <c r="K665" s="25"/>
      <c r="L665" s="25"/>
      <c r="M665" s="25"/>
      <c r="N665" s="25"/>
      <c r="O665" s="25"/>
      <c r="P665" s="25"/>
      <c r="Q665" s="25"/>
      <c r="R665" s="25"/>
      <c r="S665" s="25"/>
      <c r="T665" s="25"/>
      <c r="U665" s="25"/>
      <c r="V665" s="25"/>
      <c r="W665" s="25"/>
      <c r="X665" s="25"/>
      <c r="Y665" s="25"/>
      <c r="Z665" s="25"/>
      <c r="AA665" s="25"/>
      <c r="AB665" s="25"/>
      <c r="AC665" s="25"/>
      <c r="AD665" s="25"/>
      <c r="AF665" s="71"/>
      <c r="AH665" s="25"/>
      <c r="AI665" s="71"/>
    </row>
    <row r="666" spans="1:35" x14ac:dyDescent="0.25">
      <c r="A666" s="25"/>
      <c r="B666" s="25"/>
      <c r="C666" s="25"/>
      <c r="D666" s="25"/>
      <c r="E666" s="25"/>
      <c r="F666">
        <v>0</v>
      </c>
      <c r="G666">
        <v>0</v>
      </c>
      <c r="H666" s="25">
        <v>1</v>
      </c>
      <c r="I666" s="25"/>
      <c r="J666" s="25"/>
      <c r="K666" s="25"/>
      <c r="L666" s="25"/>
      <c r="M666" s="25"/>
      <c r="N666" s="25"/>
      <c r="O666" s="25"/>
      <c r="P666" s="25"/>
      <c r="Q666" s="25"/>
      <c r="R666" s="25"/>
      <c r="S666" s="25"/>
      <c r="T666" s="25"/>
      <c r="U666" s="25"/>
      <c r="V666" s="25"/>
      <c r="W666" s="25"/>
      <c r="X666" s="25"/>
      <c r="Y666" s="25"/>
      <c r="Z666" s="25"/>
      <c r="AA666" s="25"/>
      <c r="AB666" s="25"/>
      <c r="AC666" s="25"/>
      <c r="AD666" s="25"/>
      <c r="AF666" s="71"/>
      <c r="AH666" s="25"/>
      <c r="AI666" s="71"/>
    </row>
    <row r="667" spans="1:35" x14ac:dyDescent="0.25">
      <c r="A667" s="25"/>
      <c r="B667" s="25"/>
      <c r="C667" s="25"/>
      <c r="D667" s="25"/>
      <c r="E667" s="25"/>
      <c r="F667">
        <v>0</v>
      </c>
      <c r="G667">
        <v>0</v>
      </c>
      <c r="H667" s="25">
        <v>1</v>
      </c>
      <c r="I667" s="25"/>
      <c r="J667" s="25"/>
      <c r="K667" s="25"/>
      <c r="L667" s="25"/>
      <c r="M667" s="25"/>
      <c r="N667" s="25"/>
      <c r="O667" s="25"/>
      <c r="P667" s="25"/>
      <c r="Q667" s="25"/>
      <c r="R667" s="25"/>
      <c r="S667" s="25"/>
      <c r="T667" s="25"/>
      <c r="U667" s="25"/>
      <c r="V667" s="25"/>
      <c r="W667" s="25"/>
      <c r="X667" s="25"/>
      <c r="Y667" s="25"/>
      <c r="Z667" s="25"/>
      <c r="AA667" s="25"/>
      <c r="AB667" s="25"/>
      <c r="AC667" s="25"/>
      <c r="AD667" s="25"/>
      <c r="AF667" s="71"/>
      <c r="AH667" s="25"/>
      <c r="AI667" s="71"/>
    </row>
    <row r="668" spans="1:35" x14ac:dyDescent="0.25">
      <c r="A668" s="25"/>
      <c r="B668" s="25"/>
      <c r="C668" s="25"/>
      <c r="D668" s="25"/>
      <c r="E668" s="25"/>
      <c r="F668">
        <v>0</v>
      </c>
      <c r="G668">
        <v>0</v>
      </c>
      <c r="H668" s="25">
        <v>1</v>
      </c>
      <c r="I668" s="25"/>
      <c r="J668" s="25"/>
      <c r="K668" s="25"/>
      <c r="L668" s="25"/>
      <c r="M668" s="25"/>
      <c r="N668" s="25"/>
      <c r="O668" s="25"/>
      <c r="P668" s="25"/>
      <c r="Q668" s="25"/>
      <c r="R668" s="25"/>
      <c r="S668" s="25"/>
      <c r="T668" s="25"/>
      <c r="U668" s="25"/>
      <c r="V668" s="25"/>
      <c r="W668" s="25"/>
      <c r="X668" s="25"/>
      <c r="Y668" s="25"/>
      <c r="Z668" s="25"/>
      <c r="AA668" s="25"/>
      <c r="AB668" s="25"/>
      <c r="AC668" s="25"/>
      <c r="AD668" s="25"/>
      <c r="AF668" s="71"/>
      <c r="AH668" s="25"/>
      <c r="AI668" s="71"/>
    </row>
    <row r="669" spans="1:35" x14ac:dyDescent="0.25">
      <c r="A669" s="25"/>
      <c r="B669" s="25"/>
      <c r="C669" s="25"/>
      <c r="D669" s="25"/>
      <c r="E669" s="25"/>
      <c r="F669">
        <v>0</v>
      </c>
      <c r="G669">
        <v>0</v>
      </c>
      <c r="H669" s="25">
        <v>1</v>
      </c>
      <c r="I669" s="25"/>
      <c r="J669" s="25"/>
      <c r="K669" s="25"/>
      <c r="L669" s="25"/>
      <c r="M669" s="25"/>
      <c r="N669" s="25"/>
      <c r="O669" s="25"/>
      <c r="P669" s="25"/>
      <c r="Q669" s="25"/>
      <c r="R669" s="25"/>
      <c r="S669" s="25"/>
      <c r="T669" s="25"/>
      <c r="U669" s="25"/>
      <c r="V669" s="25"/>
      <c r="W669" s="25"/>
      <c r="X669" s="25"/>
      <c r="Y669" s="25"/>
      <c r="Z669" s="25"/>
      <c r="AA669" s="25"/>
      <c r="AB669" s="25"/>
      <c r="AC669" s="25"/>
      <c r="AD669" s="25"/>
      <c r="AF669" s="71"/>
      <c r="AH669" s="25"/>
      <c r="AI669" s="71"/>
    </row>
    <row r="670" spans="1:35" x14ac:dyDescent="0.25">
      <c r="A670" s="25"/>
      <c r="B670" s="25"/>
      <c r="C670" s="25"/>
      <c r="D670" s="25"/>
      <c r="E670" s="25"/>
      <c r="F670">
        <v>0</v>
      </c>
      <c r="G670">
        <v>0</v>
      </c>
      <c r="H670" s="25">
        <v>1</v>
      </c>
      <c r="I670" s="25"/>
      <c r="J670" s="25"/>
      <c r="K670" s="25"/>
      <c r="L670" s="25"/>
      <c r="M670" s="25"/>
      <c r="N670" s="25"/>
      <c r="O670" s="25"/>
      <c r="P670" s="25"/>
      <c r="Q670" s="25"/>
      <c r="R670" s="25"/>
      <c r="S670" s="25"/>
      <c r="T670" s="25"/>
      <c r="U670" s="25"/>
      <c r="V670" s="25"/>
      <c r="W670" s="25"/>
      <c r="X670" s="25"/>
      <c r="Y670" s="25"/>
      <c r="Z670" s="25"/>
      <c r="AA670" s="25"/>
      <c r="AB670" s="25"/>
      <c r="AC670" s="25"/>
      <c r="AD670" s="25"/>
      <c r="AF670" s="71"/>
      <c r="AH670" s="25"/>
      <c r="AI670" s="71"/>
    </row>
    <row r="671" spans="1:35" x14ac:dyDescent="0.25">
      <c r="A671" s="25"/>
      <c r="B671" s="25"/>
      <c r="C671" s="25"/>
      <c r="D671" s="25"/>
      <c r="E671" s="25"/>
      <c r="F671">
        <v>0</v>
      </c>
      <c r="G671">
        <v>0</v>
      </c>
      <c r="H671" s="25">
        <v>1</v>
      </c>
      <c r="I671" s="25"/>
      <c r="J671" s="25"/>
      <c r="K671" s="25"/>
      <c r="L671" s="25"/>
      <c r="M671" s="25"/>
      <c r="N671" s="25"/>
      <c r="O671" s="25"/>
      <c r="P671" s="25"/>
      <c r="Q671" s="25"/>
      <c r="R671" s="25"/>
      <c r="S671" s="25"/>
      <c r="T671" s="25"/>
      <c r="U671" s="25"/>
      <c r="V671" s="25"/>
      <c r="W671" s="25"/>
      <c r="X671" s="25"/>
      <c r="Y671" s="25"/>
      <c r="Z671" s="25"/>
      <c r="AA671" s="25"/>
      <c r="AB671" s="25"/>
      <c r="AC671" s="25"/>
      <c r="AD671" s="25"/>
      <c r="AF671" s="71"/>
      <c r="AH671" s="25"/>
      <c r="AI671" s="71"/>
    </row>
    <row r="672" spans="1:35" x14ac:dyDescent="0.25">
      <c r="A672" s="25"/>
      <c r="B672" s="25"/>
      <c r="C672" s="25"/>
      <c r="D672" s="25"/>
      <c r="E672" s="25"/>
      <c r="F672">
        <v>0</v>
      </c>
      <c r="G672">
        <v>0</v>
      </c>
      <c r="H672" s="25">
        <v>1</v>
      </c>
      <c r="I672" s="25"/>
      <c r="J672" s="25"/>
      <c r="K672" s="25"/>
      <c r="L672" s="25"/>
      <c r="M672" s="25"/>
      <c r="N672" s="25"/>
      <c r="O672" s="25"/>
      <c r="P672" s="25"/>
      <c r="Q672" s="25"/>
      <c r="R672" s="25"/>
      <c r="S672" s="25"/>
      <c r="T672" s="25"/>
      <c r="U672" s="25"/>
      <c r="V672" s="25"/>
      <c r="W672" s="25"/>
      <c r="X672" s="25"/>
      <c r="Y672" s="25"/>
      <c r="Z672" s="25"/>
      <c r="AA672" s="25"/>
      <c r="AB672" s="25"/>
      <c r="AC672" s="25"/>
      <c r="AD672" s="25"/>
      <c r="AF672" s="71"/>
      <c r="AH672" s="25"/>
      <c r="AI672" s="71"/>
    </row>
    <row r="673" spans="1:35" x14ac:dyDescent="0.25">
      <c r="A673" s="25"/>
      <c r="B673" s="25"/>
      <c r="C673" s="25"/>
      <c r="D673" s="25"/>
      <c r="E673" s="25"/>
      <c r="F673">
        <v>0</v>
      </c>
      <c r="G673">
        <v>0</v>
      </c>
      <c r="H673" s="25">
        <v>1</v>
      </c>
      <c r="I673" s="25"/>
      <c r="J673" s="25"/>
      <c r="K673" s="25"/>
      <c r="L673" s="25"/>
      <c r="M673" s="25"/>
      <c r="N673" s="25"/>
      <c r="O673" s="25"/>
      <c r="P673" s="25"/>
      <c r="Q673" s="25"/>
      <c r="R673" s="25"/>
      <c r="S673" s="25"/>
      <c r="T673" s="25"/>
      <c r="U673" s="25"/>
      <c r="V673" s="25"/>
      <c r="W673" s="25"/>
      <c r="X673" s="25"/>
      <c r="Y673" s="25"/>
      <c r="Z673" s="25"/>
      <c r="AA673" s="25"/>
      <c r="AB673" s="25"/>
      <c r="AC673" s="25"/>
      <c r="AD673" s="25"/>
      <c r="AF673" s="71"/>
      <c r="AH673" s="25"/>
      <c r="AI673" s="71"/>
    </row>
    <row r="674" spans="1:35" x14ac:dyDescent="0.25">
      <c r="A674" s="25"/>
      <c r="B674" s="25"/>
      <c r="C674" s="25"/>
      <c r="D674" s="25"/>
      <c r="E674" s="25"/>
      <c r="F674">
        <v>0</v>
      </c>
      <c r="G674">
        <v>0</v>
      </c>
      <c r="H674" s="25">
        <v>1</v>
      </c>
      <c r="I674" s="25"/>
      <c r="J674" s="25"/>
      <c r="K674" s="25"/>
      <c r="L674" s="25"/>
      <c r="M674" s="25"/>
      <c r="N674" s="25"/>
      <c r="O674" s="25"/>
      <c r="P674" s="25"/>
      <c r="Q674" s="25"/>
      <c r="R674" s="25"/>
      <c r="S674" s="25"/>
      <c r="T674" s="25"/>
      <c r="U674" s="25"/>
      <c r="V674" s="25"/>
      <c r="W674" s="25"/>
      <c r="X674" s="25"/>
      <c r="Y674" s="25"/>
      <c r="Z674" s="25"/>
      <c r="AA674" s="25"/>
      <c r="AB674" s="25"/>
      <c r="AC674" s="25"/>
      <c r="AD674" s="25"/>
      <c r="AF674" s="71"/>
      <c r="AH674" s="25"/>
      <c r="AI674" s="71"/>
    </row>
    <row r="675" spans="1:35" x14ac:dyDescent="0.25">
      <c r="A675" s="25"/>
      <c r="B675" s="25"/>
      <c r="C675" s="25"/>
      <c r="D675" s="25"/>
      <c r="E675" s="25"/>
      <c r="F675">
        <v>0</v>
      </c>
      <c r="G675">
        <v>0</v>
      </c>
      <c r="H675" s="25">
        <v>1</v>
      </c>
      <c r="I675" s="25"/>
      <c r="J675" s="25"/>
      <c r="K675" s="25"/>
      <c r="L675" s="25"/>
      <c r="M675" s="25"/>
      <c r="N675" s="25"/>
      <c r="O675" s="25"/>
      <c r="P675" s="25"/>
      <c r="Q675" s="25"/>
      <c r="R675" s="25"/>
      <c r="S675" s="25"/>
      <c r="T675" s="25"/>
      <c r="U675" s="25"/>
      <c r="V675" s="25"/>
      <c r="W675" s="25"/>
      <c r="X675" s="25"/>
      <c r="Y675" s="25"/>
      <c r="Z675" s="25"/>
      <c r="AA675" s="25"/>
      <c r="AB675" s="25"/>
      <c r="AC675" s="25"/>
      <c r="AD675" s="25"/>
      <c r="AF675" s="71"/>
      <c r="AH675" s="25"/>
      <c r="AI675" s="71"/>
    </row>
    <row r="676" spans="1:35" x14ac:dyDescent="0.25">
      <c r="A676" s="25"/>
      <c r="B676" s="25"/>
      <c r="C676" s="25"/>
      <c r="D676" s="25"/>
      <c r="E676" s="25"/>
      <c r="F676">
        <v>0</v>
      </c>
      <c r="G676">
        <v>0</v>
      </c>
      <c r="H676" s="25">
        <v>1</v>
      </c>
      <c r="I676" s="25"/>
      <c r="J676" s="25"/>
      <c r="K676" s="25"/>
      <c r="L676" s="25"/>
      <c r="M676" s="25"/>
      <c r="N676" s="25"/>
      <c r="O676" s="25"/>
      <c r="P676" s="25"/>
      <c r="Q676" s="25"/>
      <c r="R676" s="25"/>
      <c r="S676" s="25"/>
      <c r="T676" s="25"/>
      <c r="U676" s="25"/>
      <c r="V676" s="25"/>
      <c r="W676" s="25"/>
      <c r="X676" s="25"/>
      <c r="Y676" s="25"/>
      <c r="Z676" s="25"/>
      <c r="AA676" s="25"/>
      <c r="AB676" s="25"/>
      <c r="AC676" s="25"/>
      <c r="AD676" s="25"/>
      <c r="AF676" s="71"/>
      <c r="AH676" s="25"/>
      <c r="AI676" s="71"/>
    </row>
    <row r="677" spans="1:35" x14ac:dyDescent="0.25">
      <c r="A677" s="25"/>
      <c r="B677" s="25"/>
      <c r="C677" s="25"/>
      <c r="D677" s="25"/>
      <c r="E677" s="25"/>
      <c r="F677">
        <v>0</v>
      </c>
      <c r="G677">
        <v>0</v>
      </c>
      <c r="H677" s="25">
        <v>1</v>
      </c>
      <c r="I677" s="25"/>
      <c r="J677" s="25"/>
      <c r="K677" s="25"/>
      <c r="L677" s="25"/>
      <c r="M677" s="25"/>
      <c r="N677" s="25"/>
      <c r="O677" s="25"/>
      <c r="P677" s="25"/>
      <c r="Q677" s="25"/>
      <c r="R677" s="25"/>
      <c r="S677" s="25"/>
      <c r="T677" s="25"/>
      <c r="U677" s="25"/>
      <c r="V677" s="25"/>
      <c r="W677" s="25"/>
      <c r="X677" s="25"/>
      <c r="Y677" s="25"/>
      <c r="Z677" s="25"/>
      <c r="AA677" s="25"/>
      <c r="AB677" s="25"/>
      <c r="AC677" s="25"/>
      <c r="AD677" s="25"/>
      <c r="AF677" s="71"/>
      <c r="AH677" s="25"/>
      <c r="AI677" s="71"/>
    </row>
    <row r="678" spans="1:35" x14ac:dyDescent="0.25">
      <c r="A678" s="25"/>
      <c r="B678" s="25"/>
      <c r="C678" s="25"/>
      <c r="D678" s="25"/>
      <c r="E678" s="25"/>
      <c r="F678">
        <v>0</v>
      </c>
      <c r="G678">
        <v>0</v>
      </c>
      <c r="H678" s="25">
        <v>1</v>
      </c>
      <c r="I678" s="25"/>
      <c r="J678" s="25"/>
      <c r="K678" s="25"/>
      <c r="L678" s="25"/>
      <c r="M678" s="25"/>
      <c r="N678" s="25"/>
      <c r="O678" s="25"/>
      <c r="P678" s="25"/>
      <c r="Q678" s="25"/>
      <c r="R678" s="25"/>
      <c r="S678" s="25"/>
      <c r="T678" s="25"/>
      <c r="U678" s="25"/>
      <c r="V678" s="25"/>
      <c r="W678" s="25"/>
      <c r="X678" s="25"/>
      <c r="Y678" s="25"/>
      <c r="Z678" s="25"/>
      <c r="AA678" s="25"/>
      <c r="AB678" s="25"/>
      <c r="AC678" s="25"/>
      <c r="AD678" s="25"/>
      <c r="AF678" s="71"/>
      <c r="AH678" s="25"/>
      <c r="AI678" s="71"/>
    </row>
    <row r="679" spans="1:35" x14ac:dyDescent="0.25">
      <c r="A679" s="25"/>
      <c r="B679" s="25"/>
      <c r="C679" s="25"/>
      <c r="D679" s="25"/>
      <c r="E679" s="25"/>
      <c r="F679">
        <v>0</v>
      </c>
      <c r="G679">
        <v>0</v>
      </c>
      <c r="H679" s="25">
        <v>1</v>
      </c>
      <c r="I679" s="25"/>
      <c r="J679" s="25"/>
      <c r="K679" s="25"/>
      <c r="L679" s="25"/>
      <c r="M679" s="25"/>
      <c r="N679" s="25"/>
      <c r="O679" s="25"/>
      <c r="P679" s="25"/>
      <c r="Q679" s="25"/>
      <c r="R679" s="25"/>
      <c r="S679" s="25"/>
      <c r="T679" s="25"/>
      <c r="U679" s="25"/>
      <c r="V679" s="25"/>
      <c r="W679" s="25"/>
      <c r="X679" s="25"/>
      <c r="Y679" s="25"/>
      <c r="Z679" s="25"/>
      <c r="AA679" s="25"/>
      <c r="AB679" s="25"/>
      <c r="AC679" s="25"/>
      <c r="AD679" s="25"/>
      <c r="AF679" s="71"/>
      <c r="AH679" s="25"/>
      <c r="AI679" s="71"/>
    </row>
    <row r="680" spans="1:35" x14ac:dyDescent="0.25">
      <c r="A680" s="25"/>
      <c r="B680" s="25"/>
      <c r="C680" s="25"/>
      <c r="D680" s="25"/>
      <c r="E680" s="25"/>
      <c r="F680">
        <v>0</v>
      </c>
      <c r="G680">
        <v>0</v>
      </c>
      <c r="H680" s="25">
        <v>1</v>
      </c>
      <c r="I680" s="25"/>
      <c r="J680" s="25"/>
      <c r="K680" s="25"/>
      <c r="L680" s="25"/>
      <c r="M680" s="25"/>
      <c r="N680" s="25"/>
      <c r="O680" s="25"/>
      <c r="P680" s="25"/>
      <c r="Q680" s="25"/>
      <c r="R680" s="25"/>
      <c r="S680" s="25"/>
      <c r="T680" s="25"/>
      <c r="U680" s="25"/>
      <c r="V680" s="25"/>
      <c r="W680" s="25"/>
      <c r="X680" s="25"/>
      <c r="Y680" s="25"/>
      <c r="Z680" s="25"/>
      <c r="AA680" s="25"/>
      <c r="AB680" s="25"/>
      <c r="AC680" s="25"/>
      <c r="AD680" s="25"/>
      <c r="AF680" s="71"/>
      <c r="AH680" s="25"/>
      <c r="AI680" s="71"/>
    </row>
    <row r="681" spans="1:35" x14ac:dyDescent="0.25">
      <c r="A681" s="25"/>
      <c r="B681" s="25"/>
      <c r="C681" s="25"/>
      <c r="D681" s="25"/>
      <c r="E681" s="25"/>
      <c r="F681">
        <v>0</v>
      </c>
      <c r="G681">
        <v>0</v>
      </c>
      <c r="H681" s="25">
        <v>1</v>
      </c>
      <c r="I681" s="25"/>
      <c r="J681" s="25"/>
      <c r="K681" s="25"/>
      <c r="L681" s="25"/>
      <c r="M681" s="25"/>
      <c r="N681" s="25"/>
      <c r="O681" s="25"/>
      <c r="P681" s="25"/>
      <c r="Q681" s="25"/>
      <c r="R681" s="25"/>
      <c r="S681" s="25"/>
      <c r="T681" s="25"/>
      <c r="U681" s="25"/>
      <c r="V681" s="25"/>
      <c r="W681" s="25"/>
      <c r="X681" s="25"/>
      <c r="Y681" s="25"/>
      <c r="Z681" s="25"/>
      <c r="AA681" s="25"/>
      <c r="AB681" s="25"/>
      <c r="AC681" s="25"/>
      <c r="AD681" s="25"/>
      <c r="AF681" s="71"/>
      <c r="AH681" s="25"/>
      <c r="AI681" s="71"/>
    </row>
    <row r="682" spans="1:35" x14ac:dyDescent="0.25">
      <c r="A682" s="25"/>
      <c r="B682" s="25"/>
      <c r="C682" s="25"/>
      <c r="D682" s="25"/>
      <c r="E682" s="25"/>
      <c r="F682">
        <v>0</v>
      </c>
      <c r="G682">
        <v>0</v>
      </c>
      <c r="H682" s="25">
        <v>1</v>
      </c>
      <c r="I682" s="25"/>
      <c r="J682" s="25"/>
      <c r="K682" s="25"/>
      <c r="L682" s="25"/>
      <c r="M682" s="25"/>
      <c r="N682" s="25"/>
      <c r="O682" s="25"/>
      <c r="P682" s="25"/>
      <c r="Q682" s="25"/>
      <c r="R682" s="25"/>
      <c r="S682" s="25"/>
      <c r="T682" s="25"/>
      <c r="U682" s="25"/>
      <c r="V682" s="25"/>
      <c r="W682" s="25"/>
      <c r="X682" s="25"/>
      <c r="Y682" s="25"/>
      <c r="Z682" s="25"/>
      <c r="AA682" s="25"/>
      <c r="AB682" s="25"/>
      <c r="AC682" s="25"/>
      <c r="AD682" s="25"/>
      <c r="AF682" s="71"/>
      <c r="AH682" s="25"/>
      <c r="AI682" s="71"/>
    </row>
    <row r="683" spans="1:35" x14ac:dyDescent="0.25">
      <c r="A683" s="25"/>
      <c r="B683" s="25"/>
      <c r="C683" s="25"/>
      <c r="D683" s="25"/>
      <c r="E683" s="25"/>
      <c r="F683">
        <v>0</v>
      </c>
      <c r="G683">
        <v>0</v>
      </c>
      <c r="H683" s="25">
        <v>1</v>
      </c>
      <c r="I683" s="25"/>
      <c r="J683" s="25"/>
      <c r="K683" s="25"/>
      <c r="L683" s="25"/>
      <c r="M683" s="25"/>
      <c r="N683" s="25"/>
      <c r="O683" s="25"/>
      <c r="P683" s="25"/>
      <c r="Q683" s="25"/>
      <c r="R683" s="25"/>
      <c r="S683" s="25"/>
      <c r="T683" s="25"/>
      <c r="U683" s="25"/>
      <c r="V683" s="25"/>
      <c r="W683" s="25"/>
      <c r="X683" s="25"/>
      <c r="Y683" s="25"/>
      <c r="Z683" s="25"/>
      <c r="AA683" s="25"/>
      <c r="AB683" s="25"/>
      <c r="AC683" s="25"/>
      <c r="AD683" s="25"/>
      <c r="AF683" s="71"/>
      <c r="AH683" s="25"/>
      <c r="AI683" s="71"/>
    </row>
    <row r="684" spans="1:35" x14ac:dyDescent="0.25">
      <c r="A684" s="25"/>
      <c r="B684" s="25"/>
      <c r="C684" s="25"/>
      <c r="D684" s="25"/>
      <c r="E684" s="25"/>
      <c r="F684">
        <v>0</v>
      </c>
      <c r="G684">
        <v>0</v>
      </c>
      <c r="H684" s="25">
        <v>1</v>
      </c>
      <c r="I684" s="25"/>
      <c r="J684" s="25"/>
      <c r="K684" s="25"/>
      <c r="L684" s="25"/>
      <c r="M684" s="25"/>
      <c r="N684" s="25"/>
      <c r="O684" s="25"/>
      <c r="P684" s="25"/>
      <c r="Q684" s="25"/>
      <c r="R684" s="25"/>
      <c r="S684" s="25"/>
      <c r="T684" s="25"/>
      <c r="U684" s="25"/>
      <c r="V684" s="25"/>
      <c r="W684" s="25"/>
      <c r="X684" s="25"/>
      <c r="Y684" s="25"/>
      <c r="Z684" s="25"/>
      <c r="AA684" s="25"/>
      <c r="AB684" s="25"/>
      <c r="AC684" s="25"/>
      <c r="AD684" s="25"/>
      <c r="AF684" s="71"/>
      <c r="AH684" s="25"/>
      <c r="AI684" s="71"/>
    </row>
    <row r="685" spans="1:35" x14ac:dyDescent="0.25">
      <c r="A685" s="25"/>
      <c r="B685" s="25"/>
      <c r="C685" s="25"/>
      <c r="D685" s="25"/>
      <c r="E685" s="25"/>
      <c r="F685">
        <v>0</v>
      </c>
      <c r="G685">
        <v>0</v>
      </c>
      <c r="H685" s="25">
        <v>1</v>
      </c>
      <c r="I685" s="25"/>
      <c r="J685" s="25"/>
      <c r="K685" s="25"/>
      <c r="L685" s="25"/>
      <c r="M685" s="25"/>
      <c r="N685" s="25"/>
      <c r="O685" s="25"/>
      <c r="P685" s="25"/>
      <c r="Q685" s="25"/>
      <c r="R685" s="25"/>
      <c r="S685" s="25"/>
      <c r="T685" s="25"/>
      <c r="U685" s="25"/>
      <c r="V685" s="25"/>
      <c r="W685" s="25"/>
      <c r="X685" s="25"/>
      <c r="Y685" s="25"/>
      <c r="Z685" s="25"/>
      <c r="AA685" s="25"/>
      <c r="AB685" s="25"/>
      <c r="AC685" s="25"/>
      <c r="AD685" s="25"/>
      <c r="AF685" s="71"/>
      <c r="AH685" s="25"/>
      <c r="AI685" s="71"/>
    </row>
    <row r="686" spans="1:35" x14ac:dyDescent="0.25">
      <c r="A686" s="25"/>
      <c r="B686" s="25"/>
      <c r="C686" s="25"/>
      <c r="D686" s="25"/>
      <c r="E686" s="25"/>
      <c r="F686">
        <v>0</v>
      </c>
      <c r="G686">
        <v>0</v>
      </c>
      <c r="H686" s="25">
        <v>1</v>
      </c>
      <c r="I686" s="25"/>
      <c r="J686" s="25"/>
      <c r="K686" s="25"/>
      <c r="L686" s="25"/>
      <c r="M686" s="25"/>
      <c r="N686" s="25"/>
      <c r="O686" s="25"/>
      <c r="P686" s="25"/>
      <c r="Q686" s="25"/>
      <c r="R686" s="25"/>
      <c r="S686" s="25"/>
      <c r="T686" s="25"/>
      <c r="U686" s="25"/>
      <c r="V686" s="25"/>
      <c r="W686" s="25"/>
      <c r="X686" s="25"/>
      <c r="Y686" s="25"/>
      <c r="Z686" s="25"/>
      <c r="AA686" s="25"/>
      <c r="AB686" s="25"/>
      <c r="AC686" s="25"/>
      <c r="AD686" s="25"/>
      <c r="AF686" s="71"/>
      <c r="AH686" s="25"/>
      <c r="AI686" s="71"/>
    </row>
    <row r="687" spans="1:35" x14ac:dyDescent="0.25">
      <c r="A687" s="25"/>
      <c r="B687" s="25"/>
      <c r="C687" s="25"/>
      <c r="D687" s="25"/>
      <c r="E687" s="25"/>
      <c r="F687">
        <v>0</v>
      </c>
      <c r="G687">
        <v>0</v>
      </c>
      <c r="H687" s="25">
        <v>1</v>
      </c>
      <c r="I687" s="25"/>
      <c r="J687" s="25"/>
      <c r="K687" s="25"/>
      <c r="L687" s="25"/>
      <c r="M687" s="25"/>
      <c r="N687" s="25"/>
      <c r="O687" s="25"/>
      <c r="P687" s="25"/>
      <c r="Q687" s="25"/>
      <c r="R687" s="25"/>
      <c r="S687" s="25"/>
      <c r="T687" s="25"/>
      <c r="U687" s="25"/>
      <c r="V687" s="25"/>
      <c r="W687" s="25"/>
      <c r="X687" s="25"/>
      <c r="Y687" s="25"/>
      <c r="Z687" s="25"/>
      <c r="AA687" s="25"/>
      <c r="AB687" s="25"/>
      <c r="AC687" s="25"/>
      <c r="AD687" s="25"/>
      <c r="AF687" s="71"/>
      <c r="AH687" s="25"/>
      <c r="AI687" s="71"/>
    </row>
    <row r="688" spans="1:35" x14ac:dyDescent="0.25">
      <c r="A688" s="25"/>
      <c r="B688" s="25"/>
      <c r="C688" s="25"/>
      <c r="D688" s="25"/>
      <c r="E688" s="25"/>
      <c r="F688">
        <v>0</v>
      </c>
      <c r="G688">
        <v>0</v>
      </c>
      <c r="H688" s="25">
        <v>1</v>
      </c>
      <c r="I688" s="25"/>
      <c r="J688" s="25"/>
      <c r="K688" s="25"/>
      <c r="L688" s="25"/>
      <c r="M688" s="25"/>
      <c r="N688" s="25"/>
      <c r="O688" s="25"/>
      <c r="P688" s="25"/>
      <c r="Q688" s="25"/>
      <c r="R688" s="25"/>
      <c r="S688" s="25"/>
      <c r="T688" s="25"/>
      <c r="U688" s="25"/>
      <c r="V688" s="25"/>
      <c r="W688" s="25"/>
      <c r="X688" s="25"/>
      <c r="Y688" s="25"/>
      <c r="Z688" s="25"/>
      <c r="AA688" s="25"/>
      <c r="AB688" s="25"/>
      <c r="AC688" s="25"/>
      <c r="AD688" s="25"/>
      <c r="AF688" s="71"/>
      <c r="AH688" s="25"/>
      <c r="AI688" s="71"/>
    </row>
    <row r="689" spans="1:35" x14ac:dyDescent="0.25">
      <c r="A689" s="25"/>
      <c r="B689" s="25"/>
      <c r="C689" s="25"/>
      <c r="D689" s="25"/>
      <c r="E689" s="25"/>
      <c r="F689">
        <v>0</v>
      </c>
      <c r="G689">
        <v>0</v>
      </c>
      <c r="H689" s="25">
        <v>1</v>
      </c>
      <c r="I689" s="25"/>
      <c r="J689" s="25"/>
      <c r="K689" s="25"/>
      <c r="L689" s="25"/>
      <c r="M689" s="25"/>
      <c r="N689" s="25"/>
      <c r="O689" s="25"/>
      <c r="P689" s="25"/>
      <c r="Q689" s="25"/>
      <c r="R689" s="25"/>
      <c r="S689" s="25"/>
      <c r="T689" s="25"/>
      <c r="U689" s="25"/>
      <c r="V689" s="25"/>
      <c r="W689" s="25"/>
      <c r="X689" s="25"/>
      <c r="Y689" s="25"/>
      <c r="Z689" s="25"/>
      <c r="AA689" s="25"/>
      <c r="AB689" s="25"/>
      <c r="AC689" s="25"/>
      <c r="AD689" s="25"/>
      <c r="AF689" s="71"/>
      <c r="AH689" s="25"/>
      <c r="AI689" s="71"/>
    </row>
    <row r="690" spans="1:35" x14ac:dyDescent="0.25">
      <c r="A690" s="25"/>
      <c r="B690" s="25"/>
      <c r="C690" s="25"/>
      <c r="D690" s="25"/>
      <c r="E690" s="25"/>
      <c r="F690">
        <v>0</v>
      </c>
      <c r="G690">
        <v>0</v>
      </c>
      <c r="H690" s="25">
        <v>1</v>
      </c>
      <c r="I690" s="25"/>
      <c r="J690" s="25"/>
      <c r="K690" s="25"/>
      <c r="L690" s="25"/>
      <c r="M690" s="25"/>
      <c r="N690" s="25"/>
      <c r="O690" s="25"/>
      <c r="P690" s="25"/>
      <c r="Q690" s="25"/>
      <c r="R690" s="25"/>
      <c r="S690" s="25"/>
      <c r="T690" s="25"/>
      <c r="U690" s="25"/>
      <c r="V690" s="25"/>
      <c r="W690" s="25"/>
      <c r="X690" s="25"/>
      <c r="Y690" s="25"/>
      <c r="Z690" s="25"/>
      <c r="AA690" s="25"/>
      <c r="AB690" s="25"/>
      <c r="AC690" s="25"/>
      <c r="AD690" s="25"/>
      <c r="AF690" s="71"/>
      <c r="AH690" s="25"/>
      <c r="AI690" s="71"/>
    </row>
    <row r="691" spans="1:35" x14ac:dyDescent="0.25">
      <c r="A691" s="25"/>
      <c r="B691" s="25"/>
      <c r="C691" s="25"/>
      <c r="D691" s="25"/>
      <c r="E691" s="25"/>
      <c r="F691">
        <v>0</v>
      </c>
      <c r="G691">
        <v>0</v>
      </c>
      <c r="H691" s="25">
        <v>1</v>
      </c>
      <c r="I691" s="25"/>
      <c r="J691" s="25"/>
      <c r="K691" s="25"/>
      <c r="L691" s="25"/>
      <c r="M691" s="25"/>
      <c r="N691" s="25"/>
      <c r="O691" s="25"/>
      <c r="P691" s="25"/>
      <c r="Q691" s="25"/>
      <c r="R691" s="25"/>
      <c r="S691" s="25"/>
      <c r="T691" s="25"/>
      <c r="U691" s="25"/>
      <c r="V691" s="25"/>
      <c r="W691" s="25"/>
      <c r="X691" s="25"/>
      <c r="Y691" s="25"/>
      <c r="Z691" s="25"/>
      <c r="AA691" s="25"/>
      <c r="AB691" s="25"/>
      <c r="AC691" s="25"/>
      <c r="AD691" s="25"/>
      <c r="AF691" s="71"/>
      <c r="AH691" s="25"/>
      <c r="AI691" s="71"/>
    </row>
    <row r="692" spans="1:35" x14ac:dyDescent="0.25">
      <c r="A692" s="25"/>
      <c r="B692" s="25"/>
      <c r="C692" s="25"/>
      <c r="D692" s="25"/>
      <c r="E692" s="25"/>
      <c r="F692">
        <v>0</v>
      </c>
      <c r="G692">
        <v>0</v>
      </c>
      <c r="H692" s="25">
        <v>1</v>
      </c>
      <c r="I692" s="25"/>
      <c r="J692" s="25"/>
      <c r="K692" s="25"/>
      <c r="L692" s="25"/>
      <c r="M692" s="25"/>
      <c r="N692" s="25"/>
      <c r="O692" s="25"/>
      <c r="P692" s="25"/>
      <c r="Q692" s="25"/>
      <c r="R692" s="25"/>
      <c r="S692" s="25"/>
      <c r="T692" s="25"/>
      <c r="U692" s="25"/>
      <c r="V692" s="25"/>
      <c r="W692" s="25"/>
      <c r="X692" s="25"/>
      <c r="Y692" s="25"/>
      <c r="Z692" s="25"/>
      <c r="AA692" s="25"/>
      <c r="AB692" s="25"/>
      <c r="AC692" s="25"/>
      <c r="AD692" s="25"/>
      <c r="AF692" s="71"/>
      <c r="AH692" s="25"/>
      <c r="AI692" s="71"/>
    </row>
    <row r="693" spans="1:35" x14ac:dyDescent="0.25">
      <c r="A693" s="25"/>
      <c r="B693" s="25"/>
      <c r="C693" s="25"/>
      <c r="D693" s="25"/>
      <c r="E693" s="25"/>
      <c r="F693">
        <v>0</v>
      </c>
      <c r="G693">
        <v>0</v>
      </c>
      <c r="H693" s="25">
        <v>1</v>
      </c>
      <c r="I693" s="25"/>
      <c r="J693" s="25"/>
      <c r="K693" s="25"/>
      <c r="L693" s="25"/>
      <c r="M693" s="25"/>
      <c r="N693" s="25"/>
      <c r="O693" s="25"/>
      <c r="P693" s="25"/>
      <c r="Q693" s="25"/>
      <c r="R693" s="25"/>
      <c r="S693" s="25"/>
      <c r="T693" s="25"/>
      <c r="U693" s="25"/>
      <c r="V693" s="25"/>
      <c r="W693" s="25"/>
      <c r="X693" s="25"/>
      <c r="Y693" s="25"/>
      <c r="Z693" s="25"/>
      <c r="AA693" s="25"/>
      <c r="AB693" s="25"/>
      <c r="AC693" s="25"/>
      <c r="AD693" s="25"/>
      <c r="AF693" s="71"/>
      <c r="AH693" s="25"/>
      <c r="AI693" s="71"/>
    </row>
    <row r="694" spans="1:35" x14ac:dyDescent="0.25">
      <c r="A694" s="25"/>
      <c r="B694" s="25"/>
      <c r="C694" s="25"/>
      <c r="D694" s="25"/>
      <c r="E694" s="25"/>
      <c r="F694">
        <v>0</v>
      </c>
      <c r="G694">
        <v>0</v>
      </c>
      <c r="H694" s="25">
        <v>1</v>
      </c>
      <c r="I694" s="25"/>
      <c r="J694" s="25"/>
      <c r="K694" s="25"/>
      <c r="L694" s="25"/>
      <c r="M694" s="25"/>
      <c r="N694" s="25"/>
      <c r="O694" s="25"/>
      <c r="P694" s="25"/>
      <c r="Q694" s="25"/>
      <c r="R694" s="25"/>
      <c r="S694" s="25"/>
      <c r="T694" s="25"/>
      <c r="U694" s="25"/>
      <c r="V694" s="25"/>
      <c r="W694" s="25"/>
      <c r="X694" s="25"/>
      <c r="Y694" s="25"/>
      <c r="Z694" s="25"/>
      <c r="AA694" s="25"/>
      <c r="AB694" s="25"/>
      <c r="AC694" s="25"/>
      <c r="AD694" s="25"/>
      <c r="AF694" s="71"/>
      <c r="AH694" s="25"/>
      <c r="AI694" s="71"/>
    </row>
    <row r="695" spans="1:35" x14ac:dyDescent="0.25">
      <c r="A695" s="25"/>
      <c r="B695" s="25"/>
      <c r="C695" s="25"/>
      <c r="D695" s="25"/>
      <c r="E695" s="25"/>
      <c r="F695">
        <v>0</v>
      </c>
      <c r="G695">
        <v>0</v>
      </c>
      <c r="H695" s="25">
        <v>1</v>
      </c>
      <c r="I695" s="25"/>
      <c r="J695" s="25"/>
      <c r="K695" s="25"/>
      <c r="L695" s="25"/>
      <c r="M695" s="25"/>
      <c r="N695" s="25"/>
      <c r="O695" s="25"/>
      <c r="P695" s="25"/>
      <c r="Q695" s="25"/>
      <c r="R695" s="25"/>
      <c r="S695" s="25"/>
      <c r="T695" s="25"/>
      <c r="U695" s="25"/>
      <c r="V695" s="25"/>
      <c r="W695" s="25"/>
      <c r="X695" s="25"/>
      <c r="Y695" s="25"/>
      <c r="Z695" s="25"/>
      <c r="AA695" s="25"/>
      <c r="AB695" s="25"/>
      <c r="AC695" s="25"/>
      <c r="AD695" s="25"/>
      <c r="AF695" s="71"/>
      <c r="AH695" s="25"/>
      <c r="AI695" s="71"/>
    </row>
    <row r="696" spans="1:35" x14ac:dyDescent="0.25">
      <c r="A696" s="25"/>
      <c r="B696" s="25"/>
      <c r="C696" s="25"/>
      <c r="D696" s="25"/>
      <c r="E696" s="25"/>
      <c r="F696">
        <v>0</v>
      </c>
      <c r="G696">
        <v>0</v>
      </c>
      <c r="H696" s="25">
        <v>1</v>
      </c>
      <c r="I696" s="25"/>
      <c r="J696" s="25"/>
      <c r="K696" s="25"/>
      <c r="L696" s="25"/>
      <c r="M696" s="25"/>
      <c r="N696" s="25"/>
      <c r="O696" s="25"/>
      <c r="P696" s="25"/>
      <c r="Q696" s="25"/>
      <c r="R696" s="25"/>
      <c r="S696" s="25"/>
      <c r="T696" s="25"/>
      <c r="U696" s="25"/>
      <c r="V696" s="25"/>
      <c r="W696" s="25"/>
      <c r="X696" s="25"/>
      <c r="Y696" s="25"/>
      <c r="Z696" s="25"/>
      <c r="AA696" s="25"/>
      <c r="AB696" s="25"/>
      <c r="AC696" s="25"/>
      <c r="AD696" s="25"/>
      <c r="AF696" s="71"/>
      <c r="AH696" s="25"/>
      <c r="AI696" s="71"/>
    </row>
    <row r="697" spans="1:35" x14ac:dyDescent="0.25">
      <c r="A697" s="25"/>
      <c r="B697" s="25"/>
      <c r="C697" s="25"/>
      <c r="D697" s="25"/>
      <c r="E697" s="25"/>
      <c r="F697">
        <v>0</v>
      </c>
      <c r="G697">
        <v>0</v>
      </c>
      <c r="H697" s="25">
        <v>1</v>
      </c>
      <c r="I697" s="25"/>
      <c r="J697" s="25"/>
      <c r="K697" s="25"/>
      <c r="L697" s="25"/>
      <c r="M697" s="25"/>
      <c r="N697" s="25"/>
      <c r="O697" s="25"/>
      <c r="P697" s="25"/>
      <c r="Q697" s="25"/>
      <c r="R697" s="25"/>
      <c r="S697" s="25"/>
      <c r="T697" s="25"/>
      <c r="U697" s="25"/>
      <c r="V697" s="25"/>
      <c r="W697" s="25"/>
      <c r="X697" s="25"/>
      <c r="Y697" s="25"/>
      <c r="Z697" s="25"/>
      <c r="AA697" s="25"/>
      <c r="AB697" s="25"/>
      <c r="AC697" s="25"/>
      <c r="AD697" s="25"/>
      <c r="AF697" s="71"/>
      <c r="AH697" s="25"/>
      <c r="AI697" s="71"/>
    </row>
    <row r="698" spans="1:35" x14ac:dyDescent="0.25">
      <c r="A698" s="25"/>
      <c r="B698" s="25"/>
      <c r="C698" s="25"/>
      <c r="D698" s="25"/>
      <c r="E698" s="25"/>
      <c r="F698">
        <v>0</v>
      </c>
      <c r="G698">
        <v>0</v>
      </c>
      <c r="H698" s="25">
        <v>1</v>
      </c>
      <c r="I698" s="25"/>
      <c r="J698" s="25"/>
      <c r="K698" s="25"/>
      <c r="L698" s="25"/>
      <c r="M698" s="25"/>
      <c r="N698" s="25"/>
      <c r="O698" s="25"/>
      <c r="P698" s="25"/>
      <c r="Q698" s="25"/>
      <c r="R698" s="25"/>
      <c r="S698" s="25"/>
      <c r="T698" s="25"/>
      <c r="U698" s="25"/>
      <c r="V698" s="25"/>
      <c r="W698" s="25"/>
      <c r="X698" s="25"/>
      <c r="Y698" s="25"/>
      <c r="Z698" s="25"/>
      <c r="AA698" s="25"/>
      <c r="AB698" s="25"/>
      <c r="AC698" s="25"/>
      <c r="AD698" s="25"/>
      <c r="AF698" s="71"/>
      <c r="AH698" s="25"/>
      <c r="AI698" s="71"/>
    </row>
    <row r="699" spans="1:35" x14ac:dyDescent="0.25">
      <c r="A699" s="25"/>
      <c r="B699" s="25"/>
      <c r="C699" s="25"/>
      <c r="D699" s="25"/>
      <c r="E699" s="25"/>
      <c r="F699">
        <v>0</v>
      </c>
      <c r="G699">
        <v>0</v>
      </c>
      <c r="H699" s="25">
        <v>1</v>
      </c>
      <c r="I699" s="25"/>
      <c r="J699" s="25"/>
      <c r="K699" s="25"/>
      <c r="L699" s="25"/>
      <c r="M699" s="25"/>
      <c r="N699" s="25"/>
      <c r="O699" s="25"/>
      <c r="P699" s="25"/>
      <c r="Q699" s="25"/>
      <c r="R699" s="25"/>
      <c r="S699" s="25"/>
      <c r="T699" s="25"/>
      <c r="U699" s="25"/>
      <c r="V699" s="25"/>
      <c r="W699" s="25"/>
      <c r="X699" s="25"/>
      <c r="Y699" s="25"/>
      <c r="Z699" s="25"/>
      <c r="AA699" s="25"/>
      <c r="AB699" s="25"/>
      <c r="AC699" s="25"/>
      <c r="AD699" s="25"/>
      <c r="AF699" s="71"/>
      <c r="AH699" s="25"/>
      <c r="AI699" s="71"/>
    </row>
    <row r="700" spans="1:35" x14ac:dyDescent="0.25">
      <c r="A700" s="25"/>
      <c r="B700" s="25"/>
      <c r="C700" s="25"/>
      <c r="D700" s="25"/>
      <c r="E700" s="25"/>
      <c r="F700">
        <v>0</v>
      </c>
      <c r="G700">
        <v>0</v>
      </c>
      <c r="H700" s="25">
        <v>1</v>
      </c>
      <c r="I700" s="25"/>
      <c r="J700" s="25"/>
      <c r="K700" s="25"/>
      <c r="L700" s="25"/>
      <c r="M700" s="25"/>
      <c r="N700" s="25"/>
      <c r="O700" s="25"/>
      <c r="P700" s="25"/>
      <c r="Q700" s="25"/>
      <c r="R700" s="25"/>
      <c r="S700" s="25"/>
      <c r="T700" s="25"/>
      <c r="U700" s="25"/>
      <c r="V700" s="25"/>
      <c r="W700" s="25"/>
      <c r="X700" s="25"/>
      <c r="Y700" s="25"/>
      <c r="Z700" s="25"/>
      <c r="AA700" s="25"/>
      <c r="AB700" s="25"/>
      <c r="AC700" s="25"/>
      <c r="AD700" s="25"/>
      <c r="AF700" s="71"/>
      <c r="AH700" s="25"/>
      <c r="AI700" s="71"/>
    </row>
    <row r="701" spans="1:35" x14ac:dyDescent="0.25">
      <c r="A701" s="25"/>
      <c r="B701" s="25"/>
      <c r="C701" s="25"/>
      <c r="D701" s="25"/>
      <c r="E701" s="25"/>
      <c r="F701">
        <v>0</v>
      </c>
      <c r="G701">
        <v>0</v>
      </c>
      <c r="H701" s="25">
        <v>1</v>
      </c>
      <c r="I701" s="25"/>
      <c r="J701" s="25"/>
      <c r="K701" s="25"/>
      <c r="L701" s="25"/>
      <c r="M701" s="25"/>
      <c r="N701" s="25"/>
      <c r="O701" s="25"/>
      <c r="P701" s="25"/>
      <c r="Q701" s="25"/>
      <c r="R701" s="25"/>
      <c r="S701" s="25"/>
      <c r="T701" s="25"/>
      <c r="U701" s="25"/>
      <c r="V701" s="25"/>
      <c r="W701" s="25"/>
      <c r="X701" s="25"/>
      <c r="Y701" s="25"/>
      <c r="Z701" s="25"/>
      <c r="AA701" s="25"/>
      <c r="AB701" s="25"/>
      <c r="AC701" s="25"/>
      <c r="AD701" s="25"/>
      <c r="AF701" s="71"/>
      <c r="AH701" s="25"/>
      <c r="AI701" s="71"/>
    </row>
    <row r="702" spans="1:35" x14ac:dyDescent="0.25">
      <c r="A702" s="25"/>
      <c r="B702" s="25"/>
      <c r="C702" s="25"/>
      <c r="D702" s="25"/>
      <c r="E702" s="25"/>
      <c r="F702">
        <v>0</v>
      </c>
      <c r="G702">
        <v>0</v>
      </c>
      <c r="H702" s="25">
        <v>1</v>
      </c>
      <c r="I702" s="25"/>
      <c r="J702" s="25"/>
      <c r="K702" s="25"/>
      <c r="L702" s="25"/>
      <c r="M702" s="25"/>
      <c r="N702" s="25"/>
      <c r="O702" s="25"/>
      <c r="P702" s="25"/>
      <c r="Q702" s="25"/>
      <c r="R702" s="25"/>
      <c r="S702" s="25"/>
      <c r="T702" s="25"/>
      <c r="U702" s="25"/>
      <c r="V702" s="25"/>
      <c r="W702" s="25"/>
      <c r="X702" s="25"/>
      <c r="Y702" s="25"/>
      <c r="Z702" s="25"/>
      <c r="AA702" s="25"/>
      <c r="AB702" s="25"/>
      <c r="AC702" s="25"/>
      <c r="AD702" s="25"/>
      <c r="AF702" s="71"/>
      <c r="AH702" s="25"/>
      <c r="AI702" s="71"/>
    </row>
    <row r="703" spans="1:35" x14ac:dyDescent="0.25">
      <c r="A703" s="25"/>
      <c r="B703" s="25"/>
      <c r="C703" s="25"/>
      <c r="D703" s="25"/>
      <c r="E703" s="25"/>
      <c r="F703">
        <v>0</v>
      </c>
      <c r="G703">
        <v>0</v>
      </c>
      <c r="H703" s="25">
        <v>1</v>
      </c>
      <c r="I703" s="25"/>
      <c r="J703" s="25"/>
      <c r="K703" s="25"/>
      <c r="L703" s="25"/>
      <c r="M703" s="25"/>
      <c r="N703" s="25"/>
      <c r="O703" s="25"/>
      <c r="P703" s="25"/>
      <c r="Q703" s="25"/>
      <c r="R703" s="25"/>
      <c r="S703" s="25"/>
      <c r="T703" s="25"/>
      <c r="U703" s="25"/>
      <c r="V703" s="25"/>
      <c r="W703" s="25"/>
      <c r="X703" s="25"/>
      <c r="Y703" s="25"/>
      <c r="Z703" s="25"/>
      <c r="AA703" s="25"/>
      <c r="AB703" s="25"/>
      <c r="AC703" s="25"/>
      <c r="AD703" s="25"/>
      <c r="AF703" s="71"/>
      <c r="AH703" s="25"/>
      <c r="AI703" s="71"/>
    </row>
    <row r="704" spans="1:35" x14ac:dyDescent="0.25">
      <c r="A704" s="25"/>
      <c r="B704" s="25"/>
      <c r="C704" s="25"/>
      <c r="D704" s="25"/>
      <c r="E704" s="25"/>
      <c r="F704">
        <v>0</v>
      </c>
      <c r="G704">
        <v>0</v>
      </c>
      <c r="H704" s="25">
        <v>1</v>
      </c>
      <c r="I704" s="25"/>
      <c r="J704" s="25"/>
      <c r="K704" s="25"/>
      <c r="L704" s="25"/>
      <c r="M704" s="25"/>
      <c r="N704" s="25"/>
      <c r="O704" s="25"/>
      <c r="P704" s="25"/>
      <c r="Q704" s="25"/>
      <c r="R704" s="25"/>
      <c r="S704" s="25"/>
      <c r="T704" s="25"/>
      <c r="U704" s="25"/>
      <c r="V704" s="25"/>
      <c r="W704" s="25"/>
      <c r="X704" s="25"/>
      <c r="Y704" s="25"/>
      <c r="Z704" s="25"/>
      <c r="AA704" s="25"/>
      <c r="AB704" s="25"/>
      <c r="AC704" s="25"/>
      <c r="AD704" s="25"/>
      <c r="AF704" s="71"/>
      <c r="AH704" s="25"/>
      <c r="AI704" s="71"/>
    </row>
    <row r="705" spans="1:35" x14ac:dyDescent="0.25">
      <c r="A705" s="25"/>
      <c r="B705" s="25"/>
      <c r="C705" s="25"/>
      <c r="D705" s="25"/>
      <c r="E705" s="25"/>
      <c r="F705">
        <v>0</v>
      </c>
      <c r="G705">
        <v>0</v>
      </c>
      <c r="H705" s="25">
        <v>1</v>
      </c>
      <c r="I705" s="25"/>
      <c r="J705" s="25"/>
      <c r="K705" s="25"/>
      <c r="L705" s="25"/>
      <c r="M705" s="25"/>
      <c r="N705" s="25"/>
      <c r="O705" s="25"/>
      <c r="P705" s="25"/>
      <c r="Q705" s="25"/>
      <c r="R705" s="25"/>
      <c r="S705" s="25"/>
      <c r="T705" s="25"/>
      <c r="U705" s="25"/>
      <c r="V705" s="25"/>
      <c r="W705" s="25"/>
      <c r="X705" s="25"/>
      <c r="Y705" s="25"/>
      <c r="Z705" s="25"/>
      <c r="AA705" s="25"/>
      <c r="AB705" s="25"/>
      <c r="AC705" s="25"/>
      <c r="AD705" s="25"/>
      <c r="AF705" s="71"/>
      <c r="AH705" s="25"/>
      <c r="AI705" s="71"/>
    </row>
    <row r="706" spans="1:35" x14ac:dyDescent="0.25">
      <c r="A706" s="25"/>
      <c r="B706" s="25"/>
      <c r="C706" s="25"/>
      <c r="D706" s="25"/>
      <c r="E706" s="25"/>
      <c r="F706">
        <v>0</v>
      </c>
      <c r="G706">
        <v>0</v>
      </c>
      <c r="H706" s="25">
        <v>1</v>
      </c>
      <c r="I706" s="25"/>
      <c r="J706" s="25"/>
      <c r="K706" s="25"/>
      <c r="L706" s="25"/>
      <c r="M706" s="25"/>
      <c r="N706" s="25"/>
      <c r="O706" s="25"/>
      <c r="P706" s="25"/>
      <c r="Q706" s="25"/>
      <c r="R706" s="25"/>
      <c r="S706" s="25"/>
      <c r="T706" s="25"/>
      <c r="U706" s="25"/>
      <c r="V706" s="25"/>
      <c r="W706" s="25"/>
      <c r="X706" s="25"/>
      <c r="Y706" s="25"/>
      <c r="Z706" s="25"/>
      <c r="AA706" s="25"/>
      <c r="AB706" s="25"/>
      <c r="AC706" s="25"/>
      <c r="AD706" s="25"/>
      <c r="AF706" s="71"/>
      <c r="AH706" s="25"/>
      <c r="AI706" s="71"/>
    </row>
    <row r="707" spans="1:35" x14ac:dyDescent="0.25">
      <c r="A707" s="25"/>
      <c r="B707" s="25"/>
      <c r="C707" s="25"/>
      <c r="D707" s="25"/>
      <c r="E707" s="25"/>
      <c r="F707">
        <v>0</v>
      </c>
      <c r="G707">
        <v>0</v>
      </c>
      <c r="H707" s="25">
        <v>1</v>
      </c>
      <c r="I707" s="25"/>
      <c r="J707" s="25"/>
      <c r="K707" s="25"/>
      <c r="L707" s="25"/>
      <c r="M707" s="25"/>
      <c r="N707" s="25"/>
      <c r="O707" s="25"/>
      <c r="P707" s="25"/>
      <c r="Q707" s="25"/>
      <c r="R707" s="25"/>
      <c r="S707" s="25"/>
      <c r="T707" s="25"/>
      <c r="U707" s="25"/>
      <c r="V707" s="25"/>
      <c r="W707" s="25"/>
      <c r="X707" s="25"/>
      <c r="Y707" s="25"/>
      <c r="Z707" s="25"/>
      <c r="AA707" s="25"/>
      <c r="AB707" s="25"/>
      <c r="AC707" s="25"/>
      <c r="AD707" s="25"/>
      <c r="AF707" s="71"/>
      <c r="AH707" s="25"/>
      <c r="AI707" s="71"/>
    </row>
    <row r="708" spans="1:35" x14ac:dyDescent="0.25">
      <c r="A708" s="25"/>
      <c r="B708" s="25"/>
      <c r="C708" s="25"/>
      <c r="D708" s="25"/>
      <c r="E708" s="25"/>
      <c r="F708">
        <v>0</v>
      </c>
      <c r="G708">
        <v>0</v>
      </c>
      <c r="H708" s="25">
        <v>1</v>
      </c>
      <c r="I708" s="25"/>
      <c r="J708" s="25"/>
      <c r="K708" s="25"/>
      <c r="L708" s="25"/>
      <c r="M708" s="25"/>
      <c r="N708" s="25"/>
      <c r="O708" s="25"/>
      <c r="P708" s="25"/>
      <c r="Q708" s="25"/>
      <c r="R708" s="25"/>
      <c r="S708" s="25"/>
      <c r="T708" s="25"/>
      <c r="U708" s="25"/>
      <c r="V708" s="25"/>
      <c r="W708" s="25"/>
      <c r="X708" s="25"/>
      <c r="Y708" s="25"/>
      <c r="Z708" s="25"/>
      <c r="AA708" s="25"/>
      <c r="AB708" s="25"/>
      <c r="AC708" s="25"/>
      <c r="AD708" s="25"/>
      <c r="AF708" s="71"/>
      <c r="AH708" s="25"/>
      <c r="AI708" s="71"/>
    </row>
    <row r="709" spans="1:35" x14ac:dyDescent="0.25">
      <c r="A709" s="25"/>
      <c r="B709" s="25"/>
      <c r="C709" s="25"/>
      <c r="D709" s="25"/>
      <c r="E709" s="25"/>
      <c r="F709">
        <v>0</v>
      </c>
      <c r="G709">
        <v>0</v>
      </c>
      <c r="H709" s="25">
        <v>1</v>
      </c>
      <c r="I709" s="25"/>
      <c r="J709" s="25"/>
      <c r="K709" s="25"/>
      <c r="L709" s="25"/>
      <c r="M709" s="25"/>
      <c r="N709" s="25"/>
      <c r="O709" s="25"/>
      <c r="P709" s="25"/>
      <c r="Q709" s="25"/>
      <c r="R709" s="25"/>
      <c r="S709" s="25"/>
      <c r="T709" s="25"/>
      <c r="U709" s="25"/>
      <c r="V709" s="25"/>
      <c r="W709" s="25"/>
      <c r="X709" s="25"/>
      <c r="Y709" s="25"/>
      <c r="Z709" s="25"/>
      <c r="AA709" s="25"/>
      <c r="AB709" s="25"/>
      <c r="AC709" s="25"/>
      <c r="AD709" s="25"/>
      <c r="AF709" s="71"/>
      <c r="AH709" s="25"/>
      <c r="AI709" s="71"/>
    </row>
    <row r="710" spans="1:35" x14ac:dyDescent="0.25">
      <c r="A710" s="25"/>
      <c r="B710" s="25"/>
      <c r="C710" s="25"/>
      <c r="D710" s="25"/>
      <c r="E710" s="25"/>
      <c r="F710">
        <v>0</v>
      </c>
      <c r="G710">
        <v>0</v>
      </c>
      <c r="H710" s="25">
        <v>1</v>
      </c>
      <c r="I710" s="25"/>
      <c r="J710" s="25"/>
      <c r="K710" s="25"/>
      <c r="L710" s="25"/>
      <c r="M710" s="25"/>
      <c r="N710" s="25"/>
      <c r="O710" s="25"/>
      <c r="P710" s="25"/>
      <c r="Q710" s="25"/>
      <c r="R710" s="25"/>
      <c r="S710" s="25"/>
      <c r="T710" s="25"/>
      <c r="U710" s="25"/>
      <c r="V710" s="25"/>
      <c r="W710" s="25"/>
      <c r="X710" s="25"/>
      <c r="Y710" s="25"/>
      <c r="Z710" s="25"/>
      <c r="AA710" s="25"/>
      <c r="AB710" s="25"/>
      <c r="AC710" s="25"/>
      <c r="AD710" s="25"/>
      <c r="AF710" s="71"/>
      <c r="AH710" s="25"/>
      <c r="AI710" s="71"/>
    </row>
    <row r="711" spans="1:35" x14ac:dyDescent="0.25">
      <c r="A711" s="25"/>
      <c r="B711" s="25"/>
      <c r="C711" s="25"/>
      <c r="D711" s="25"/>
      <c r="E711" s="25"/>
      <c r="F711">
        <v>0</v>
      </c>
      <c r="G711">
        <v>0</v>
      </c>
      <c r="H711" s="25">
        <v>1</v>
      </c>
      <c r="I711" s="25"/>
      <c r="J711" s="25"/>
      <c r="K711" s="25"/>
      <c r="L711" s="25"/>
      <c r="M711" s="25"/>
      <c r="N711" s="25"/>
      <c r="O711" s="25"/>
      <c r="P711" s="25"/>
      <c r="Q711" s="25"/>
      <c r="R711" s="25"/>
      <c r="S711" s="25"/>
      <c r="T711" s="25"/>
      <c r="U711" s="25"/>
      <c r="V711" s="25"/>
      <c r="W711" s="25"/>
      <c r="X711" s="25"/>
      <c r="Y711" s="25"/>
      <c r="Z711" s="25"/>
      <c r="AA711" s="25"/>
      <c r="AB711" s="25"/>
      <c r="AC711" s="25"/>
      <c r="AD711" s="25"/>
      <c r="AF711" s="71"/>
      <c r="AH711" s="25"/>
      <c r="AI711" s="71"/>
    </row>
    <row r="712" spans="1:35" x14ac:dyDescent="0.25">
      <c r="A712" s="25"/>
      <c r="B712" s="25"/>
      <c r="C712" s="25"/>
      <c r="D712" s="25"/>
      <c r="E712" s="25"/>
      <c r="F712">
        <v>0</v>
      </c>
      <c r="G712">
        <v>0</v>
      </c>
      <c r="H712" s="25">
        <v>1</v>
      </c>
      <c r="I712" s="25"/>
      <c r="J712" s="25"/>
      <c r="K712" s="25"/>
      <c r="L712" s="25"/>
      <c r="M712" s="25"/>
      <c r="N712" s="25"/>
      <c r="O712" s="25"/>
      <c r="P712" s="25"/>
      <c r="Q712" s="25"/>
      <c r="R712" s="25"/>
      <c r="S712" s="25"/>
      <c r="T712" s="25"/>
      <c r="U712" s="25"/>
      <c r="V712" s="25"/>
      <c r="W712" s="25"/>
      <c r="X712" s="25"/>
      <c r="Y712" s="25"/>
      <c r="Z712" s="25"/>
      <c r="AA712" s="25"/>
      <c r="AB712" s="25"/>
      <c r="AC712" s="25"/>
      <c r="AD712" s="25"/>
      <c r="AF712" s="71"/>
      <c r="AH712" s="25"/>
      <c r="AI712" s="71"/>
    </row>
    <row r="713" spans="1:35" x14ac:dyDescent="0.25">
      <c r="A713" s="25"/>
      <c r="B713" s="25"/>
      <c r="C713" s="25"/>
      <c r="D713" s="25"/>
      <c r="E713" s="25"/>
      <c r="F713">
        <v>0</v>
      </c>
      <c r="G713">
        <v>0</v>
      </c>
      <c r="H713" s="25">
        <v>1</v>
      </c>
      <c r="I713" s="25"/>
      <c r="J713" s="25"/>
      <c r="K713" s="25"/>
      <c r="L713" s="25"/>
      <c r="M713" s="25"/>
      <c r="N713" s="25"/>
      <c r="O713" s="25"/>
      <c r="P713" s="25"/>
      <c r="Q713" s="25"/>
      <c r="R713" s="25"/>
      <c r="S713" s="25"/>
      <c r="T713" s="25"/>
      <c r="U713" s="25"/>
      <c r="V713" s="25"/>
      <c r="W713" s="25"/>
      <c r="X713" s="25"/>
      <c r="Y713" s="25"/>
      <c r="Z713" s="25"/>
      <c r="AA713" s="25"/>
      <c r="AB713" s="25"/>
      <c r="AC713" s="25"/>
      <c r="AD713" s="25"/>
      <c r="AF713" s="71"/>
      <c r="AH713" s="25"/>
      <c r="AI713" s="71"/>
    </row>
    <row r="714" spans="1:35" x14ac:dyDescent="0.25">
      <c r="A714" s="25"/>
      <c r="B714" s="25"/>
      <c r="C714" s="25"/>
      <c r="D714" s="25"/>
      <c r="E714" s="25"/>
      <c r="F714">
        <v>0</v>
      </c>
      <c r="G714">
        <v>0</v>
      </c>
      <c r="H714" s="25">
        <v>1</v>
      </c>
      <c r="I714" s="25"/>
      <c r="J714" s="25"/>
      <c r="K714" s="25"/>
      <c r="L714" s="25"/>
      <c r="M714" s="25"/>
      <c r="N714" s="25"/>
      <c r="O714" s="25"/>
      <c r="P714" s="25"/>
      <c r="Q714" s="25"/>
      <c r="R714" s="25"/>
      <c r="S714" s="25"/>
      <c r="T714" s="25"/>
      <c r="U714" s="25"/>
      <c r="V714" s="25"/>
      <c r="W714" s="25"/>
      <c r="X714" s="25"/>
      <c r="Y714" s="25"/>
      <c r="Z714" s="25"/>
      <c r="AA714" s="25"/>
      <c r="AB714" s="25"/>
      <c r="AC714" s="25"/>
      <c r="AD714" s="25"/>
      <c r="AF714" s="71"/>
      <c r="AH714" s="25"/>
      <c r="AI714" s="71"/>
    </row>
    <row r="715" spans="1:35" x14ac:dyDescent="0.25">
      <c r="A715" s="25"/>
      <c r="B715" s="25"/>
      <c r="C715" s="25"/>
      <c r="D715" s="25"/>
      <c r="E715" s="25"/>
      <c r="F715">
        <v>0</v>
      </c>
      <c r="G715">
        <v>0</v>
      </c>
      <c r="H715" s="25">
        <v>1</v>
      </c>
      <c r="I715" s="25"/>
      <c r="J715" s="25"/>
      <c r="K715" s="25"/>
      <c r="L715" s="25"/>
      <c r="M715" s="25"/>
      <c r="N715" s="25"/>
      <c r="O715" s="25"/>
      <c r="P715" s="25"/>
      <c r="Q715" s="25"/>
      <c r="R715" s="25"/>
      <c r="S715" s="25"/>
      <c r="T715" s="25"/>
      <c r="U715" s="25"/>
      <c r="V715" s="25"/>
      <c r="W715" s="25"/>
      <c r="X715" s="25"/>
      <c r="Y715" s="25"/>
      <c r="Z715" s="25"/>
      <c r="AA715" s="25"/>
      <c r="AB715" s="25"/>
      <c r="AC715" s="25"/>
      <c r="AD715" s="25"/>
      <c r="AF715" s="71"/>
      <c r="AH715" s="25"/>
      <c r="AI715" s="71"/>
    </row>
    <row r="716" spans="1:35" x14ac:dyDescent="0.25">
      <c r="A716" s="25"/>
      <c r="B716" s="25"/>
      <c r="C716" s="25"/>
      <c r="D716" s="25"/>
      <c r="E716" s="25"/>
      <c r="F716">
        <v>0</v>
      </c>
      <c r="G716">
        <v>0</v>
      </c>
      <c r="H716" s="25">
        <v>1</v>
      </c>
      <c r="I716" s="25"/>
      <c r="J716" s="25"/>
      <c r="K716" s="25"/>
      <c r="L716" s="25"/>
      <c r="M716" s="25"/>
      <c r="N716" s="25"/>
      <c r="O716" s="25"/>
      <c r="P716" s="25"/>
      <c r="Q716" s="25"/>
      <c r="R716" s="25"/>
      <c r="S716" s="25"/>
      <c r="T716" s="25"/>
      <c r="U716" s="25"/>
      <c r="V716" s="25"/>
      <c r="W716" s="25"/>
      <c r="X716" s="25"/>
      <c r="Y716" s="25"/>
      <c r="Z716" s="25"/>
      <c r="AA716" s="25"/>
      <c r="AB716" s="25"/>
      <c r="AC716" s="25"/>
      <c r="AD716" s="25"/>
      <c r="AF716" s="71"/>
      <c r="AH716" s="25"/>
      <c r="AI716" s="71"/>
    </row>
    <row r="717" spans="1:35" x14ac:dyDescent="0.25">
      <c r="A717" s="25"/>
      <c r="B717" s="25"/>
      <c r="C717" s="25"/>
      <c r="D717" s="25"/>
      <c r="E717" s="25"/>
      <c r="F717">
        <v>0</v>
      </c>
      <c r="G717">
        <v>0</v>
      </c>
      <c r="H717" s="25">
        <v>1</v>
      </c>
      <c r="I717" s="25"/>
      <c r="J717" s="25"/>
      <c r="K717" s="25"/>
      <c r="L717" s="25"/>
      <c r="M717" s="25"/>
      <c r="N717" s="25"/>
      <c r="O717" s="25"/>
      <c r="P717" s="25"/>
      <c r="Q717" s="25"/>
      <c r="R717" s="25"/>
      <c r="S717" s="25"/>
      <c r="T717" s="25"/>
      <c r="U717" s="25"/>
      <c r="V717" s="25"/>
      <c r="W717" s="25"/>
      <c r="X717" s="25"/>
      <c r="Y717" s="25"/>
      <c r="Z717" s="25"/>
      <c r="AA717" s="25"/>
      <c r="AB717" s="25"/>
      <c r="AC717" s="25"/>
      <c r="AD717" s="25"/>
      <c r="AF717" s="71"/>
      <c r="AH717" s="25"/>
      <c r="AI717" s="71"/>
    </row>
    <row r="718" spans="1:35" x14ac:dyDescent="0.25">
      <c r="A718" s="25"/>
      <c r="B718" s="25"/>
      <c r="C718" s="25"/>
      <c r="D718" s="25"/>
      <c r="E718" s="25"/>
      <c r="F718">
        <v>0</v>
      </c>
      <c r="G718">
        <v>0</v>
      </c>
      <c r="H718" s="25">
        <v>1</v>
      </c>
      <c r="I718" s="25"/>
      <c r="J718" s="25"/>
      <c r="K718" s="25"/>
      <c r="L718" s="25"/>
      <c r="M718" s="25"/>
      <c r="N718" s="25"/>
      <c r="O718" s="25"/>
      <c r="P718" s="25"/>
      <c r="Q718" s="25"/>
      <c r="R718" s="25"/>
      <c r="S718" s="25"/>
      <c r="T718" s="25"/>
      <c r="U718" s="25"/>
      <c r="V718" s="25"/>
      <c r="W718" s="25"/>
      <c r="X718" s="25"/>
      <c r="Y718" s="25"/>
      <c r="Z718" s="25"/>
      <c r="AA718" s="25"/>
      <c r="AB718" s="25"/>
      <c r="AC718" s="25"/>
      <c r="AD718" s="25"/>
      <c r="AF718" s="71"/>
      <c r="AH718" s="25"/>
      <c r="AI718" s="71"/>
    </row>
    <row r="719" spans="1:35" x14ac:dyDescent="0.25">
      <c r="A719" s="25"/>
      <c r="B719" s="25"/>
      <c r="C719" s="25"/>
      <c r="D719" s="25"/>
      <c r="E719" s="25"/>
      <c r="F719">
        <v>0</v>
      </c>
      <c r="G719">
        <v>0</v>
      </c>
      <c r="H719" s="25">
        <v>1</v>
      </c>
      <c r="I719" s="25"/>
      <c r="J719" s="25"/>
      <c r="K719" s="25"/>
      <c r="L719" s="25"/>
      <c r="M719" s="25"/>
      <c r="N719" s="25"/>
      <c r="O719" s="25"/>
      <c r="P719" s="25"/>
      <c r="Q719" s="25"/>
      <c r="R719" s="25"/>
      <c r="S719" s="25"/>
      <c r="T719" s="25"/>
      <c r="U719" s="25"/>
      <c r="V719" s="25"/>
      <c r="W719" s="25"/>
      <c r="X719" s="25"/>
      <c r="Y719" s="25"/>
      <c r="Z719" s="25"/>
      <c r="AA719" s="25"/>
      <c r="AB719" s="25"/>
      <c r="AC719" s="25"/>
      <c r="AD719" s="25"/>
      <c r="AF719" s="71"/>
      <c r="AH719" s="25"/>
      <c r="AI719" s="71"/>
    </row>
    <row r="720" spans="1:35" x14ac:dyDescent="0.25">
      <c r="A720" s="25"/>
      <c r="B720" s="25"/>
      <c r="C720" s="25"/>
      <c r="D720" s="25"/>
      <c r="E720" s="25"/>
      <c r="F720">
        <v>0</v>
      </c>
      <c r="G720">
        <v>0</v>
      </c>
      <c r="H720" s="25">
        <v>1</v>
      </c>
      <c r="I720" s="25"/>
      <c r="J720" s="25"/>
      <c r="K720" s="25"/>
      <c r="L720" s="25"/>
      <c r="M720" s="25"/>
      <c r="N720" s="25"/>
      <c r="O720" s="25"/>
      <c r="P720" s="25"/>
      <c r="Q720" s="25"/>
      <c r="R720" s="25"/>
      <c r="S720" s="25"/>
      <c r="T720" s="25"/>
      <c r="U720" s="25"/>
      <c r="V720" s="25"/>
      <c r="W720" s="25"/>
      <c r="X720" s="25"/>
      <c r="Y720" s="25"/>
      <c r="Z720" s="25"/>
      <c r="AA720" s="25"/>
      <c r="AB720" s="25"/>
      <c r="AC720" s="25"/>
      <c r="AD720" s="25"/>
      <c r="AF720" s="71"/>
      <c r="AH720" s="25"/>
      <c r="AI720" s="71"/>
    </row>
    <row r="721" spans="1:35" x14ac:dyDescent="0.25">
      <c r="A721" s="25"/>
      <c r="B721" s="25"/>
      <c r="C721" s="25"/>
      <c r="D721" s="25"/>
      <c r="E721" s="25"/>
      <c r="F721">
        <v>0</v>
      </c>
      <c r="G721">
        <v>0</v>
      </c>
      <c r="H721" s="25">
        <v>1</v>
      </c>
      <c r="I721" s="25"/>
      <c r="J721" s="25"/>
      <c r="K721" s="25"/>
      <c r="L721" s="25"/>
      <c r="M721" s="25"/>
      <c r="N721" s="25"/>
      <c r="O721" s="25"/>
      <c r="P721" s="25"/>
      <c r="Q721" s="25"/>
      <c r="R721" s="25"/>
      <c r="S721" s="25"/>
      <c r="T721" s="25"/>
      <c r="U721" s="25"/>
      <c r="V721" s="25"/>
      <c r="W721" s="25"/>
      <c r="X721" s="25"/>
      <c r="Y721" s="25"/>
      <c r="Z721" s="25"/>
      <c r="AA721" s="25"/>
      <c r="AB721" s="25"/>
      <c r="AC721" s="25"/>
      <c r="AD721" s="25"/>
      <c r="AF721" s="71"/>
      <c r="AH721" s="25"/>
      <c r="AI721" s="71"/>
    </row>
    <row r="722" spans="1:35" x14ac:dyDescent="0.25">
      <c r="A722" s="25"/>
      <c r="B722" s="25"/>
      <c r="C722" s="25"/>
      <c r="D722" s="25"/>
      <c r="E722" s="25"/>
      <c r="F722">
        <v>0</v>
      </c>
      <c r="G722">
        <v>0</v>
      </c>
      <c r="H722" s="25">
        <v>1</v>
      </c>
      <c r="I722" s="25"/>
      <c r="J722" s="25"/>
      <c r="K722" s="25"/>
      <c r="L722" s="25"/>
      <c r="M722" s="25"/>
      <c r="N722" s="25"/>
      <c r="O722" s="25"/>
      <c r="P722" s="25"/>
      <c r="Q722" s="25"/>
      <c r="R722" s="25"/>
      <c r="S722" s="25"/>
      <c r="T722" s="25"/>
      <c r="U722" s="25"/>
      <c r="V722" s="25"/>
      <c r="W722" s="25"/>
      <c r="X722" s="25"/>
      <c r="Y722" s="25"/>
      <c r="Z722" s="25"/>
      <c r="AA722" s="25"/>
      <c r="AB722" s="25"/>
      <c r="AC722" s="25"/>
      <c r="AD722" s="25"/>
      <c r="AF722" s="71"/>
      <c r="AH722" s="25"/>
      <c r="AI722" s="71"/>
    </row>
    <row r="723" spans="1:35" x14ac:dyDescent="0.25">
      <c r="A723" s="25"/>
      <c r="B723" s="25"/>
      <c r="C723" s="25"/>
      <c r="D723" s="25"/>
      <c r="E723" s="25"/>
      <c r="F723">
        <v>0</v>
      </c>
      <c r="G723">
        <v>0</v>
      </c>
      <c r="H723" s="25">
        <v>1</v>
      </c>
      <c r="I723" s="25"/>
      <c r="J723" s="25"/>
      <c r="K723" s="25"/>
      <c r="L723" s="25"/>
      <c r="M723" s="25"/>
      <c r="N723" s="25"/>
      <c r="O723" s="25"/>
      <c r="P723" s="25"/>
      <c r="Q723" s="25"/>
      <c r="R723" s="25"/>
      <c r="S723" s="25"/>
      <c r="T723" s="25"/>
      <c r="U723" s="25"/>
      <c r="V723" s="25"/>
      <c r="W723" s="25"/>
      <c r="X723" s="25"/>
      <c r="Y723" s="25"/>
      <c r="Z723" s="25"/>
      <c r="AA723" s="25"/>
      <c r="AB723" s="25"/>
      <c r="AC723" s="25"/>
      <c r="AD723" s="25"/>
      <c r="AF723" s="71"/>
      <c r="AH723" s="25"/>
      <c r="AI723" s="71"/>
    </row>
    <row r="724" spans="1:35" x14ac:dyDescent="0.25">
      <c r="A724" s="25"/>
      <c r="B724" s="25"/>
      <c r="C724" s="25"/>
      <c r="D724" s="25"/>
      <c r="E724" s="25"/>
      <c r="F724">
        <v>0</v>
      </c>
      <c r="G724">
        <v>0</v>
      </c>
      <c r="H724" s="25">
        <v>1</v>
      </c>
      <c r="I724" s="25"/>
      <c r="J724" s="25"/>
      <c r="K724" s="25"/>
      <c r="L724" s="25"/>
      <c r="M724" s="25"/>
      <c r="N724" s="25"/>
      <c r="O724" s="25"/>
      <c r="P724" s="25"/>
      <c r="Q724" s="25"/>
      <c r="R724" s="25"/>
      <c r="S724" s="25"/>
      <c r="T724" s="25"/>
      <c r="U724" s="25"/>
      <c r="V724" s="25"/>
      <c r="W724" s="25"/>
      <c r="X724" s="25"/>
      <c r="Y724" s="25"/>
      <c r="Z724" s="25"/>
      <c r="AA724" s="25"/>
      <c r="AB724" s="25"/>
      <c r="AC724" s="25"/>
      <c r="AD724" s="25"/>
      <c r="AF724" s="71"/>
      <c r="AH724" s="25"/>
      <c r="AI724" s="71"/>
    </row>
    <row r="725" spans="1:35" x14ac:dyDescent="0.25">
      <c r="A725" s="25"/>
      <c r="B725" s="25"/>
      <c r="C725" s="25"/>
      <c r="D725" s="25"/>
      <c r="E725" s="25"/>
      <c r="F725">
        <v>0</v>
      </c>
      <c r="G725">
        <v>0</v>
      </c>
      <c r="H725" s="25">
        <v>1</v>
      </c>
      <c r="I725" s="25"/>
      <c r="J725" s="25"/>
      <c r="K725" s="25"/>
      <c r="L725" s="25"/>
      <c r="M725" s="25"/>
      <c r="N725" s="25"/>
      <c r="O725" s="25"/>
      <c r="P725" s="25"/>
      <c r="Q725" s="25"/>
      <c r="R725" s="25"/>
      <c r="S725" s="25"/>
      <c r="T725" s="25"/>
      <c r="U725" s="25"/>
      <c r="V725" s="25"/>
      <c r="W725" s="25"/>
      <c r="X725" s="25"/>
      <c r="Y725" s="25"/>
      <c r="Z725" s="25"/>
      <c r="AA725" s="25"/>
      <c r="AB725" s="25"/>
      <c r="AC725" s="25"/>
      <c r="AD725" s="25"/>
      <c r="AF725" s="71"/>
      <c r="AH725" s="25"/>
      <c r="AI725" s="71"/>
    </row>
    <row r="726" spans="1:35" x14ac:dyDescent="0.25">
      <c r="A726" s="25"/>
      <c r="B726" s="25"/>
      <c r="C726" s="25"/>
      <c r="D726" s="25"/>
      <c r="E726" s="25"/>
      <c r="F726">
        <v>0</v>
      </c>
      <c r="G726">
        <v>0</v>
      </c>
      <c r="H726" s="25">
        <v>1</v>
      </c>
      <c r="I726" s="25"/>
      <c r="J726" s="25"/>
      <c r="K726" s="25"/>
      <c r="L726" s="25"/>
      <c r="M726" s="25"/>
      <c r="N726" s="25"/>
      <c r="O726" s="25"/>
      <c r="P726" s="25"/>
      <c r="Q726" s="25"/>
      <c r="R726" s="25"/>
      <c r="S726" s="25"/>
      <c r="T726" s="25"/>
      <c r="U726" s="25"/>
      <c r="V726" s="25"/>
      <c r="W726" s="25"/>
      <c r="X726" s="25"/>
      <c r="Y726" s="25"/>
      <c r="Z726" s="25"/>
      <c r="AA726" s="25"/>
      <c r="AB726" s="25"/>
      <c r="AC726" s="25"/>
      <c r="AD726" s="25"/>
      <c r="AF726" s="71"/>
      <c r="AH726" s="25"/>
      <c r="AI726" s="71"/>
    </row>
    <row r="727" spans="1:35" x14ac:dyDescent="0.25">
      <c r="A727" s="25"/>
      <c r="B727" s="25"/>
      <c r="C727" s="25"/>
      <c r="D727" s="25"/>
      <c r="E727" s="25"/>
      <c r="F727">
        <v>0</v>
      </c>
      <c r="G727">
        <v>0</v>
      </c>
      <c r="H727" s="25">
        <v>1</v>
      </c>
      <c r="I727" s="25"/>
      <c r="J727" s="25"/>
      <c r="K727" s="25"/>
      <c r="L727" s="25"/>
      <c r="M727" s="25"/>
      <c r="N727" s="25"/>
      <c r="O727" s="25"/>
      <c r="P727" s="25"/>
      <c r="Q727" s="25"/>
      <c r="R727" s="25"/>
      <c r="S727" s="25"/>
      <c r="T727" s="25"/>
      <c r="U727" s="25"/>
      <c r="V727" s="25"/>
      <c r="W727" s="25"/>
      <c r="X727" s="25"/>
      <c r="Y727" s="25"/>
      <c r="Z727" s="25"/>
      <c r="AA727" s="25"/>
      <c r="AB727" s="25"/>
      <c r="AC727" s="25"/>
      <c r="AD727" s="25"/>
      <c r="AF727" s="71"/>
      <c r="AH727" s="25"/>
      <c r="AI727" s="71"/>
    </row>
    <row r="728" spans="1:35" x14ac:dyDescent="0.25">
      <c r="A728" s="25"/>
      <c r="B728" s="25"/>
      <c r="C728" s="25"/>
      <c r="D728" s="25"/>
      <c r="E728" s="25"/>
      <c r="F728">
        <v>0</v>
      </c>
      <c r="G728">
        <v>0</v>
      </c>
      <c r="H728" s="25">
        <v>1</v>
      </c>
      <c r="I728" s="25"/>
      <c r="J728" s="25"/>
      <c r="K728" s="25"/>
      <c r="L728" s="25"/>
      <c r="M728" s="25"/>
      <c r="N728" s="25"/>
      <c r="O728" s="25"/>
      <c r="P728" s="25"/>
      <c r="Q728" s="25"/>
      <c r="R728" s="25"/>
      <c r="S728" s="25"/>
      <c r="T728" s="25"/>
      <c r="U728" s="25"/>
      <c r="V728" s="25"/>
      <c r="W728" s="25"/>
      <c r="X728" s="25"/>
      <c r="Y728" s="25"/>
      <c r="Z728" s="25"/>
      <c r="AA728" s="25"/>
      <c r="AB728" s="25"/>
      <c r="AC728" s="25"/>
      <c r="AD728" s="25"/>
      <c r="AF728" s="71"/>
      <c r="AH728" s="25"/>
      <c r="AI728" s="71"/>
    </row>
    <row r="729" spans="1:35" x14ac:dyDescent="0.25">
      <c r="A729" s="25"/>
      <c r="B729" s="25"/>
      <c r="C729" s="25"/>
      <c r="D729" s="25"/>
      <c r="E729" s="25"/>
      <c r="F729">
        <v>0</v>
      </c>
      <c r="G729">
        <v>0</v>
      </c>
      <c r="H729" s="25">
        <v>1</v>
      </c>
      <c r="I729" s="25"/>
      <c r="J729" s="25"/>
      <c r="K729" s="25"/>
      <c r="L729" s="25"/>
      <c r="M729" s="25"/>
      <c r="N729" s="25"/>
      <c r="O729" s="25"/>
      <c r="P729" s="25"/>
      <c r="Q729" s="25"/>
      <c r="R729" s="25"/>
      <c r="S729" s="25"/>
      <c r="T729" s="25"/>
      <c r="U729" s="25"/>
      <c r="V729" s="25"/>
      <c r="W729" s="25"/>
      <c r="X729" s="25"/>
      <c r="Y729" s="25"/>
      <c r="Z729" s="25"/>
      <c r="AA729" s="25"/>
      <c r="AB729" s="25"/>
      <c r="AC729" s="25"/>
      <c r="AD729" s="25"/>
      <c r="AF729" s="71"/>
      <c r="AH729" s="25"/>
      <c r="AI729" s="71"/>
    </row>
    <row r="730" spans="1:35" x14ac:dyDescent="0.25">
      <c r="A730" s="25"/>
      <c r="B730" s="25"/>
      <c r="C730" s="25"/>
      <c r="D730" s="25"/>
      <c r="E730" s="25"/>
      <c r="F730">
        <v>0</v>
      </c>
      <c r="G730">
        <v>0</v>
      </c>
      <c r="H730" s="25">
        <v>1</v>
      </c>
      <c r="I730" s="25"/>
      <c r="J730" s="25"/>
      <c r="K730" s="25"/>
      <c r="L730" s="25"/>
      <c r="M730" s="25"/>
      <c r="N730" s="25"/>
      <c r="O730" s="25"/>
      <c r="P730" s="25"/>
      <c r="Q730" s="25"/>
      <c r="R730" s="25"/>
      <c r="S730" s="25"/>
      <c r="T730" s="25"/>
      <c r="U730" s="25"/>
      <c r="V730" s="25"/>
      <c r="W730" s="25"/>
      <c r="X730" s="25"/>
      <c r="Y730" s="25"/>
      <c r="Z730" s="25"/>
      <c r="AA730" s="25"/>
      <c r="AB730" s="25"/>
      <c r="AC730" s="25"/>
      <c r="AD730" s="25"/>
      <c r="AF730" s="71"/>
      <c r="AH730" s="25"/>
      <c r="AI730" s="71"/>
    </row>
    <row r="731" spans="1:35" x14ac:dyDescent="0.25">
      <c r="A731" s="25"/>
      <c r="B731" s="25"/>
      <c r="C731" s="25"/>
      <c r="D731" s="25"/>
      <c r="E731" s="25"/>
      <c r="F731">
        <v>0</v>
      </c>
      <c r="G731">
        <v>0</v>
      </c>
      <c r="H731" s="25">
        <v>1</v>
      </c>
      <c r="I731" s="25"/>
      <c r="J731" s="25"/>
      <c r="K731" s="25"/>
      <c r="L731" s="25"/>
      <c r="M731" s="25"/>
      <c r="N731" s="25"/>
      <c r="O731" s="25"/>
      <c r="P731" s="25"/>
      <c r="Q731" s="25"/>
      <c r="R731" s="25"/>
      <c r="S731" s="25"/>
      <c r="T731" s="25"/>
      <c r="U731" s="25"/>
      <c r="V731" s="25"/>
      <c r="W731" s="25"/>
      <c r="X731" s="25"/>
      <c r="Y731" s="25"/>
      <c r="Z731" s="25"/>
      <c r="AA731" s="25"/>
      <c r="AB731" s="25"/>
      <c r="AC731" s="25"/>
      <c r="AD731" s="25"/>
      <c r="AF731" s="71"/>
      <c r="AH731" s="25"/>
      <c r="AI731" s="71"/>
    </row>
    <row r="732" spans="1:35" x14ac:dyDescent="0.25">
      <c r="A732" s="25"/>
      <c r="B732" s="25"/>
      <c r="C732" s="25"/>
      <c r="D732" s="25"/>
      <c r="E732" s="25"/>
      <c r="F732">
        <v>0</v>
      </c>
      <c r="G732">
        <v>0</v>
      </c>
      <c r="H732" s="25">
        <v>1</v>
      </c>
      <c r="I732" s="25"/>
      <c r="J732" s="25"/>
      <c r="K732" s="25"/>
      <c r="L732" s="25"/>
      <c r="M732" s="25"/>
      <c r="N732" s="25"/>
      <c r="O732" s="25"/>
      <c r="P732" s="25"/>
      <c r="Q732" s="25"/>
      <c r="R732" s="25"/>
      <c r="S732" s="25"/>
      <c r="T732" s="25"/>
      <c r="U732" s="25"/>
      <c r="V732" s="25"/>
      <c r="W732" s="25"/>
      <c r="X732" s="25"/>
      <c r="Y732" s="25"/>
      <c r="Z732" s="25"/>
      <c r="AA732" s="25"/>
      <c r="AB732" s="25"/>
      <c r="AC732" s="25"/>
      <c r="AD732" s="25"/>
      <c r="AF732" s="71"/>
      <c r="AH732" s="25"/>
      <c r="AI732" s="71"/>
    </row>
    <row r="733" spans="1:35" x14ac:dyDescent="0.25">
      <c r="A733" s="25"/>
      <c r="B733" s="25"/>
      <c r="C733" s="25"/>
      <c r="D733" s="25"/>
      <c r="E733" s="25"/>
      <c r="F733">
        <v>0</v>
      </c>
      <c r="G733">
        <v>0</v>
      </c>
      <c r="H733" s="25">
        <v>1</v>
      </c>
      <c r="I733" s="25"/>
      <c r="J733" s="25"/>
      <c r="K733" s="25"/>
      <c r="L733" s="25"/>
      <c r="M733" s="25"/>
      <c r="N733" s="25"/>
      <c r="O733" s="25"/>
      <c r="P733" s="25"/>
      <c r="Q733" s="25"/>
      <c r="R733" s="25"/>
      <c r="S733" s="25"/>
      <c r="T733" s="25"/>
      <c r="U733" s="25"/>
      <c r="V733" s="25"/>
      <c r="W733" s="25"/>
      <c r="X733" s="25"/>
      <c r="Y733" s="25"/>
      <c r="Z733" s="25"/>
      <c r="AA733" s="25"/>
      <c r="AB733" s="25"/>
      <c r="AC733" s="25"/>
      <c r="AD733" s="25"/>
      <c r="AF733" s="71"/>
      <c r="AH733" s="25"/>
      <c r="AI733" s="71"/>
    </row>
    <row r="734" spans="1:35" x14ac:dyDescent="0.25">
      <c r="A734" s="25"/>
      <c r="B734" s="25"/>
      <c r="C734" s="25"/>
      <c r="D734" s="25"/>
      <c r="E734" s="25"/>
      <c r="F734">
        <v>0</v>
      </c>
      <c r="G734">
        <v>0</v>
      </c>
      <c r="H734" s="25">
        <v>1</v>
      </c>
      <c r="I734" s="25"/>
      <c r="J734" s="25"/>
      <c r="K734" s="25"/>
      <c r="L734" s="25"/>
      <c r="M734" s="25"/>
      <c r="N734" s="25"/>
      <c r="O734" s="25"/>
      <c r="P734" s="25"/>
      <c r="Q734" s="25"/>
      <c r="R734" s="25"/>
      <c r="S734" s="25"/>
      <c r="T734" s="25"/>
      <c r="U734" s="25"/>
      <c r="V734" s="25"/>
      <c r="W734" s="25"/>
      <c r="X734" s="25"/>
      <c r="Y734" s="25"/>
      <c r="Z734" s="25"/>
      <c r="AA734" s="25"/>
      <c r="AB734" s="25"/>
      <c r="AC734" s="25"/>
      <c r="AD734" s="25"/>
      <c r="AF734" s="71"/>
      <c r="AH734" s="25"/>
      <c r="AI734" s="71"/>
    </row>
    <row r="735" spans="1:35" x14ac:dyDescent="0.25">
      <c r="A735" s="25"/>
      <c r="B735" s="25"/>
      <c r="C735" s="25"/>
      <c r="D735" s="25"/>
      <c r="E735" s="25"/>
      <c r="F735">
        <v>0</v>
      </c>
      <c r="G735">
        <v>0</v>
      </c>
      <c r="H735" s="25">
        <v>1</v>
      </c>
      <c r="I735" s="25"/>
      <c r="J735" s="25"/>
      <c r="K735" s="25"/>
      <c r="L735" s="25"/>
      <c r="M735" s="25"/>
      <c r="N735" s="25"/>
      <c r="O735" s="25"/>
      <c r="P735" s="25"/>
      <c r="Q735" s="25"/>
      <c r="R735" s="25"/>
      <c r="S735" s="25"/>
      <c r="T735" s="25"/>
      <c r="U735" s="25"/>
      <c r="V735" s="25"/>
      <c r="W735" s="25"/>
      <c r="X735" s="25"/>
      <c r="Y735" s="25"/>
      <c r="Z735" s="25"/>
      <c r="AA735" s="25"/>
      <c r="AB735" s="25"/>
      <c r="AC735" s="25"/>
      <c r="AD735" s="25"/>
      <c r="AF735" s="71"/>
      <c r="AH735" s="25"/>
      <c r="AI735" s="71"/>
    </row>
    <row r="736" spans="1:35" x14ac:dyDescent="0.25">
      <c r="A736" s="25"/>
      <c r="B736" s="25"/>
      <c r="C736" s="25"/>
      <c r="D736" s="25"/>
      <c r="E736" s="25"/>
      <c r="F736">
        <v>0</v>
      </c>
      <c r="G736">
        <v>0</v>
      </c>
      <c r="H736" s="25">
        <v>1</v>
      </c>
      <c r="I736" s="25"/>
      <c r="J736" s="25"/>
      <c r="K736" s="25"/>
      <c r="L736" s="25"/>
      <c r="M736" s="25"/>
      <c r="N736" s="25"/>
      <c r="O736" s="25"/>
      <c r="P736" s="25"/>
      <c r="Q736" s="25"/>
      <c r="R736" s="25"/>
      <c r="S736" s="25"/>
      <c r="T736" s="25"/>
      <c r="U736" s="25"/>
      <c r="V736" s="25"/>
      <c r="W736" s="25"/>
      <c r="X736" s="25"/>
      <c r="Y736" s="25"/>
      <c r="Z736" s="25"/>
      <c r="AA736" s="25"/>
      <c r="AB736" s="25"/>
      <c r="AC736" s="25"/>
      <c r="AD736" s="25"/>
      <c r="AF736" s="71"/>
      <c r="AH736" s="25"/>
      <c r="AI736" s="71"/>
    </row>
    <row r="737" spans="1:35" x14ac:dyDescent="0.25">
      <c r="A737" s="25"/>
      <c r="B737" s="25"/>
      <c r="C737" s="25"/>
      <c r="D737" s="25"/>
      <c r="E737" s="25"/>
      <c r="F737">
        <v>0</v>
      </c>
      <c r="G737">
        <v>0</v>
      </c>
      <c r="H737" s="25">
        <v>1</v>
      </c>
      <c r="I737" s="25"/>
      <c r="J737" s="25"/>
      <c r="K737" s="25"/>
      <c r="L737" s="25"/>
      <c r="M737" s="25"/>
      <c r="N737" s="25"/>
      <c r="O737" s="25"/>
      <c r="P737" s="25"/>
      <c r="Q737" s="25"/>
      <c r="R737" s="25"/>
      <c r="S737" s="25"/>
      <c r="T737" s="25"/>
      <c r="U737" s="25"/>
      <c r="V737" s="25"/>
      <c r="W737" s="25"/>
      <c r="X737" s="25"/>
      <c r="Y737" s="25"/>
      <c r="Z737" s="25"/>
      <c r="AA737" s="25"/>
      <c r="AB737" s="25"/>
      <c r="AC737" s="25"/>
      <c r="AD737" s="25"/>
      <c r="AF737" s="71"/>
      <c r="AH737" s="25"/>
      <c r="AI737" s="71"/>
    </row>
    <row r="738" spans="1:35" x14ac:dyDescent="0.25">
      <c r="A738" s="25"/>
      <c r="B738" s="25"/>
      <c r="C738" s="25"/>
      <c r="D738" s="25"/>
      <c r="E738" s="25"/>
      <c r="F738">
        <v>0</v>
      </c>
      <c r="G738">
        <v>0</v>
      </c>
      <c r="H738" s="25">
        <v>1</v>
      </c>
      <c r="I738" s="25"/>
      <c r="J738" s="25"/>
      <c r="K738" s="25"/>
      <c r="L738" s="25"/>
      <c r="M738" s="25"/>
      <c r="N738" s="25"/>
      <c r="O738" s="25"/>
      <c r="P738" s="25"/>
      <c r="Q738" s="25"/>
      <c r="R738" s="25"/>
      <c r="S738" s="25"/>
      <c r="T738" s="25"/>
      <c r="U738" s="25"/>
      <c r="V738" s="25"/>
      <c r="W738" s="25"/>
      <c r="X738" s="25"/>
      <c r="Y738" s="25"/>
      <c r="Z738" s="25"/>
      <c r="AA738" s="25"/>
      <c r="AB738" s="25"/>
      <c r="AC738" s="25"/>
      <c r="AD738" s="25"/>
      <c r="AF738" s="71"/>
      <c r="AH738" s="25"/>
      <c r="AI738" s="71"/>
    </row>
    <row r="739" spans="1:35" x14ac:dyDescent="0.25">
      <c r="A739" s="25"/>
      <c r="B739" s="25"/>
      <c r="C739" s="25"/>
      <c r="D739" s="25"/>
      <c r="E739" s="25"/>
      <c r="F739">
        <v>0</v>
      </c>
      <c r="G739">
        <v>0</v>
      </c>
      <c r="H739" s="25">
        <v>1</v>
      </c>
      <c r="I739" s="25"/>
      <c r="J739" s="25"/>
      <c r="K739" s="25"/>
      <c r="L739" s="25"/>
      <c r="M739" s="25"/>
      <c r="N739" s="25"/>
      <c r="O739" s="25"/>
      <c r="P739" s="25"/>
      <c r="Q739" s="25"/>
      <c r="R739" s="25"/>
      <c r="S739" s="25"/>
      <c r="T739" s="25"/>
      <c r="U739" s="25"/>
      <c r="V739" s="25"/>
      <c r="W739" s="25"/>
      <c r="X739" s="25"/>
      <c r="Y739" s="25"/>
      <c r="Z739" s="25"/>
      <c r="AA739" s="25"/>
      <c r="AB739" s="25"/>
      <c r="AC739" s="25"/>
      <c r="AD739" s="25"/>
      <c r="AF739" s="71"/>
      <c r="AH739" s="25"/>
      <c r="AI739" s="71"/>
    </row>
    <row r="740" spans="1:35" x14ac:dyDescent="0.25">
      <c r="A740" s="25"/>
      <c r="B740" s="25"/>
      <c r="C740" s="25"/>
      <c r="D740" s="25"/>
      <c r="E740" s="25"/>
      <c r="F740">
        <v>0</v>
      </c>
      <c r="G740">
        <v>0</v>
      </c>
      <c r="H740" s="25">
        <v>1</v>
      </c>
      <c r="I740" s="25"/>
      <c r="J740" s="25"/>
      <c r="K740" s="25"/>
      <c r="L740" s="25"/>
      <c r="M740" s="25"/>
      <c r="N740" s="25"/>
      <c r="O740" s="25"/>
      <c r="P740" s="25"/>
      <c r="Q740" s="25"/>
      <c r="R740" s="25"/>
      <c r="S740" s="25"/>
      <c r="T740" s="25"/>
      <c r="U740" s="25"/>
      <c r="V740" s="25"/>
      <c r="W740" s="25"/>
      <c r="X740" s="25"/>
      <c r="Y740" s="25"/>
      <c r="Z740" s="25"/>
      <c r="AA740" s="25"/>
      <c r="AB740" s="25"/>
      <c r="AC740" s="25"/>
      <c r="AD740" s="25"/>
      <c r="AF740" s="71"/>
      <c r="AH740" s="25"/>
      <c r="AI740" s="71"/>
    </row>
    <row r="741" spans="1:35" x14ac:dyDescent="0.25">
      <c r="A741" s="25"/>
      <c r="B741" s="25"/>
      <c r="C741" s="25"/>
      <c r="D741" s="25"/>
      <c r="E741" s="25"/>
      <c r="F741">
        <v>0</v>
      </c>
      <c r="G741">
        <v>0</v>
      </c>
      <c r="H741" s="25">
        <v>1</v>
      </c>
      <c r="I741" s="25"/>
      <c r="J741" s="25"/>
      <c r="K741" s="25"/>
      <c r="L741" s="25"/>
      <c r="M741" s="25"/>
      <c r="N741" s="25"/>
      <c r="O741" s="25"/>
      <c r="P741" s="25"/>
      <c r="Q741" s="25"/>
      <c r="R741" s="25"/>
      <c r="S741" s="25"/>
      <c r="T741" s="25"/>
      <c r="U741" s="25"/>
      <c r="V741" s="25"/>
      <c r="W741" s="25"/>
      <c r="X741" s="25"/>
      <c r="Y741" s="25"/>
      <c r="Z741" s="25"/>
      <c r="AA741" s="25"/>
      <c r="AB741" s="25"/>
      <c r="AC741" s="25"/>
      <c r="AD741" s="25"/>
      <c r="AF741" s="71"/>
      <c r="AH741" s="25"/>
      <c r="AI741" s="71"/>
    </row>
    <row r="742" spans="1:35" x14ac:dyDescent="0.25">
      <c r="A742" s="25"/>
      <c r="B742" s="25"/>
      <c r="C742" s="25"/>
      <c r="D742" s="25"/>
      <c r="E742" s="25"/>
      <c r="F742">
        <v>0</v>
      </c>
      <c r="G742">
        <v>0</v>
      </c>
      <c r="H742" s="25">
        <v>1</v>
      </c>
      <c r="I742" s="25"/>
      <c r="J742" s="25"/>
      <c r="K742" s="25"/>
      <c r="L742" s="25"/>
      <c r="M742" s="25"/>
      <c r="N742" s="25"/>
      <c r="O742" s="25"/>
      <c r="P742" s="25"/>
      <c r="Q742" s="25"/>
      <c r="R742" s="25"/>
      <c r="S742" s="25"/>
      <c r="T742" s="25"/>
      <c r="U742" s="25"/>
      <c r="V742" s="25"/>
      <c r="W742" s="25"/>
      <c r="X742" s="25"/>
      <c r="Y742" s="25"/>
      <c r="Z742" s="25"/>
      <c r="AA742" s="25"/>
      <c r="AB742" s="25"/>
      <c r="AC742" s="25"/>
      <c r="AD742" s="25"/>
      <c r="AF742" s="71"/>
      <c r="AH742" s="25"/>
      <c r="AI742" s="71"/>
    </row>
    <row r="743" spans="1:35" x14ac:dyDescent="0.25">
      <c r="A743" s="25"/>
      <c r="B743" s="25"/>
      <c r="C743" s="25"/>
      <c r="D743" s="25"/>
      <c r="E743" s="25"/>
      <c r="F743">
        <v>0</v>
      </c>
      <c r="G743">
        <v>0</v>
      </c>
      <c r="H743" s="25">
        <v>1</v>
      </c>
      <c r="I743" s="25"/>
      <c r="J743" s="25"/>
      <c r="K743" s="25"/>
      <c r="L743" s="25"/>
      <c r="M743" s="25"/>
      <c r="N743" s="25"/>
      <c r="O743" s="25"/>
      <c r="P743" s="25"/>
      <c r="Q743" s="25"/>
      <c r="R743" s="25"/>
      <c r="S743" s="25"/>
      <c r="T743" s="25"/>
      <c r="U743" s="25"/>
      <c r="V743" s="25"/>
      <c r="W743" s="25"/>
      <c r="X743" s="25"/>
      <c r="Y743" s="25"/>
      <c r="Z743" s="25"/>
      <c r="AA743" s="25"/>
      <c r="AB743" s="25"/>
      <c r="AC743" s="25"/>
      <c r="AD743" s="25"/>
      <c r="AF743" s="71"/>
      <c r="AH743" s="25"/>
      <c r="AI743" s="71"/>
    </row>
    <row r="744" spans="1:35" x14ac:dyDescent="0.25">
      <c r="A744" s="25"/>
      <c r="B744" s="25"/>
      <c r="C744" s="25"/>
      <c r="D744" s="25"/>
      <c r="E744" s="25"/>
      <c r="F744">
        <v>0</v>
      </c>
      <c r="G744">
        <v>0</v>
      </c>
      <c r="H744" s="25">
        <v>1</v>
      </c>
      <c r="I744" s="25"/>
      <c r="J744" s="25"/>
      <c r="K744" s="25"/>
      <c r="L744" s="25"/>
      <c r="M744" s="25"/>
      <c r="N744" s="25"/>
      <c r="O744" s="25"/>
      <c r="P744" s="25"/>
      <c r="Q744" s="25"/>
      <c r="R744" s="25"/>
      <c r="S744" s="25"/>
      <c r="T744" s="25"/>
      <c r="U744" s="25"/>
      <c r="V744" s="25"/>
      <c r="W744" s="25"/>
      <c r="X744" s="25"/>
      <c r="Y744" s="25"/>
      <c r="Z744" s="25"/>
      <c r="AA744" s="25"/>
      <c r="AB744" s="25"/>
      <c r="AC744" s="25"/>
      <c r="AD744" s="25"/>
      <c r="AF744" s="71"/>
      <c r="AH744" s="25"/>
      <c r="AI744" s="71"/>
    </row>
    <row r="745" spans="1:35" x14ac:dyDescent="0.25">
      <c r="A745" s="25"/>
      <c r="B745" s="25"/>
      <c r="C745" s="25"/>
      <c r="D745" s="25"/>
      <c r="E745" s="25"/>
      <c r="F745">
        <v>0</v>
      </c>
      <c r="G745">
        <v>0</v>
      </c>
      <c r="H745" s="25">
        <v>1</v>
      </c>
      <c r="I745" s="25"/>
      <c r="J745" s="25"/>
      <c r="K745" s="25"/>
      <c r="L745" s="25"/>
      <c r="M745" s="25"/>
      <c r="N745" s="25"/>
      <c r="O745" s="25"/>
      <c r="P745" s="25"/>
      <c r="Q745" s="25"/>
      <c r="R745" s="25"/>
      <c r="S745" s="25"/>
      <c r="T745" s="25"/>
      <c r="U745" s="25"/>
      <c r="V745" s="25"/>
      <c r="W745" s="25"/>
      <c r="X745" s="25"/>
      <c r="Y745" s="25"/>
      <c r="Z745" s="25"/>
      <c r="AA745" s="25"/>
      <c r="AB745" s="25"/>
      <c r="AC745" s="25"/>
      <c r="AD745" s="25"/>
      <c r="AF745" s="71"/>
      <c r="AH745" s="25"/>
      <c r="AI745" s="71"/>
    </row>
    <row r="746" spans="1:35" x14ac:dyDescent="0.25">
      <c r="A746" s="25"/>
      <c r="B746" s="25"/>
      <c r="C746" s="25"/>
      <c r="D746" s="25"/>
      <c r="E746" s="25"/>
      <c r="F746">
        <v>0</v>
      </c>
      <c r="G746">
        <v>0</v>
      </c>
      <c r="H746" s="25">
        <v>1</v>
      </c>
      <c r="I746" s="25"/>
      <c r="J746" s="25"/>
      <c r="K746" s="25"/>
      <c r="L746" s="25"/>
      <c r="M746" s="25"/>
      <c r="N746" s="25"/>
      <c r="O746" s="25"/>
      <c r="P746" s="25"/>
      <c r="Q746" s="25"/>
      <c r="R746" s="25"/>
      <c r="S746" s="25"/>
      <c r="T746" s="25"/>
      <c r="U746" s="25"/>
      <c r="V746" s="25"/>
      <c r="W746" s="25"/>
      <c r="X746" s="25"/>
      <c r="Y746" s="25"/>
      <c r="Z746" s="25"/>
      <c r="AA746" s="25"/>
      <c r="AB746" s="25"/>
      <c r="AC746" s="25"/>
      <c r="AD746" s="25"/>
      <c r="AF746" s="71"/>
      <c r="AH746" s="25"/>
      <c r="AI746" s="71"/>
    </row>
    <row r="747" spans="1:35" x14ac:dyDescent="0.25">
      <c r="A747" s="25"/>
      <c r="B747" s="25"/>
      <c r="C747" s="25"/>
      <c r="D747" s="25"/>
      <c r="E747" s="25"/>
      <c r="F747">
        <v>0</v>
      </c>
      <c r="G747">
        <v>0</v>
      </c>
      <c r="H747" s="25">
        <v>1</v>
      </c>
      <c r="I747" s="25"/>
      <c r="J747" s="25"/>
      <c r="K747" s="25"/>
      <c r="L747" s="25"/>
      <c r="M747" s="25"/>
      <c r="N747" s="25"/>
      <c r="O747" s="25"/>
      <c r="P747" s="25"/>
      <c r="Q747" s="25"/>
      <c r="R747" s="25"/>
      <c r="S747" s="25"/>
      <c r="T747" s="25"/>
      <c r="U747" s="25"/>
      <c r="V747" s="25"/>
      <c r="W747" s="25"/>
      <c r="X747" s="25"/>
      <c r="Y747" s="25"/>
      <c r="Z747" s="25"/>
      <c r="AA747" s="25"/>
      <c r="AB747" s="25"/>
      <c r="AC747" s="25"/>
      <c r="AD747" s="25"/>
      <c r="AF747" s="71"/>
      <c r="AH747" s="25"/>
      <c r="AI747" s="71"/>
    </row>
    <row r="748" spans="1:35" x14ac:dyDescent="0.25">
      <c r="A748" s="25"/>
      <c r="B748" s="25"/>
      <c r="C748" s="25"/>
      <c r="D748" s="25"/>
      <c r="E748" s="25"/>
      <c r="F748">
        <v>0</v>
      </c>
      <c r="G748">
        <v>0</v>
      </c>
      <c r="H748" s="25">
        <v>1</v>
      </c>
      <c r="I748" s="25"/>
      <c r="J748" s="25"/>
      <c r="K748" s="25"/>
      <c r="L748" s="25"/>
      <c r="M748" s="25"/>
      <c r="N748" s="25"/>
      <c r="O748" s="25"/>
      <c r="P748" s="25"/>
      <c r="Q748" s="25"/>
      <c r="R748" s="25"/>
      <c r="S748" s="25"/>
      <c r="T748" s="25"/>
      <c r="U748" s="25"/>
      <c r="V748" s="25"/>
      <c r="W748" s="25"/>
      <c r="X748" s="25"/>
      <c r="Y748" s="25"/>
      <c r="Z748" s="25"/>
      <c r="AA748" s="25"/>
      <c r="AB748" s="25"/>
      <c r="AC748" s="25"/>
      <c r="AD748" s="25"/>
      <c r="AF748" s="71"/>
      <c r="AH748" s="25"/>
      <c r="AI748" s="71"/>
    </row>
    <row r="749" spans="1:35" x14ac:dyDescent="0.25">
      <c r="A749" s="25"/>
      <c r="B749" s="25"/>
      <c r="C749" s="25"/>
      <c r="D749" s="25"/>
      <c r="E749" s="25"/>
      <c r="F749">
        <v>0</v>
      </c>
      <c r="G749">
        <v>0</v>
      </c>
      <c r="H749" s="25">
        <v>1</v>
      </c>
      <c r="I749" s="25"/>
      <c r="J749" s="25"/>
      <c r="K749" s="25"/>
      <c r="L749" s="25"/>
      <c r="M749" s="25"/>
      <c r="N749" s="25"/>
      <c r="O749" s="25"/>
      <c r="P749" s="25"/>
      <c r="Q749" s="25"/>
      <c r="R749" s="25"/>
      <c r="S749" s="25"/>
      <c r="T749" s="25"/>
      <c r="U749" s="25"/>
      <c r="V749" s="25"/>
      <c r="W749" s="25"/>
      <c r="X749" s="25"/>
      <c r="Y749" s="25"/>
      <c r="Z749" s="25"/>
      <c r="AA749" s="25"/>
      <c r="AB749" s="25"/>
      <c r="AC749" s="25"/>
      <c r="AD749" s="25"/>
      <c r="AF749" s="71"/>
      <c r="AH749" s="25"/>
      <c r="AI749" s="71"/>
    </row>
    <row r="750" spans="1:35" x14ac:dyDescent="0.25">
      <c r="A750" s="25"/>
      <c r="B750" s="25"/>
      <c r="C750" s="25"/>
      <c r="D750" s="25"/>
      <c r="E750" s="25"/>
      <c r="F750">
        <v>0</v>
      </c>
      <c r="G750">
        <v>0</v>
      </c>
      <c r="H750" s="25">
        <v>1</v>
      </c>
      <c r="I750" s="25"/>
      <c r="J750" s="25"/>
      <c r="K750" s="25"/>
      <c r="L750" s="25"/>
      <c r="M750" s="25"/>
      <c r="N750" s="25"/>
      <c r="O750" s="25"/>
      <c r="P750" s="25"/>
      <c r="Q750" s="25"/>
      <c r="R750" s="25"/>
      <c r="S750" s="25"/>
      <c r="T750" s="25"/>
      <c r="U750" s="25"/>
      <c r="V750" s="25"/>
      <c r="W750" s="25"/>
      <c r="X750" s="25"/>
      <c r="Y750" s="25"/>
      <c r="Z750" s="25"/>
      <c r="AA750" s="25"/>
      <c r="AB750" s="25"/>
      <c r="AC750" s="25"/>
      <c r="AD750" s="25"/>
      <c r="AF750" s="71"/>
      <c r="AH750" s="25"/>
      <c r="AI750" s="71"/>
    </row>
    <row r="751" spans="1:35" x14ac:dyDescent="0.25">
      <c r="A751" s="25"/>
      <c r="B751" s="25"/>
      <c r="C751" s="25"/>
      <c r="D751" s="25"/>
      <c r="E751" s="25"/>
      <c r="F751">
        <v>0</v>
      </c>
      <c r="G751">
        <v>0</v>
      </c>
      <c r="H751" s="25">
        <v>1</v>
      </c>
      <c r="I751" s="25"/>
      <c r="J751" s="25"/>
      <c r="K751" s="25"/>
      <c r="L751" s="25"/>
      <c r="M751" s="25"/>
      <c r="N751" s="25"/>
      <c r="O751" s="25"/>
      <c r="P751" s="25"/>
      <c r="Q751" s="25"/>
      <c r="R751" s="25"/>
      <c r="S751" s="25"/>
      <c r="T751" s="25"/>
      <c r="U751" s="25"/>
      <c r="V751" s="25"/>
      <c r="W751" s="25"/>
      <c r="X751" s="25"/>
      <c r="Y751" s="25"/>
      <c r="Z751" s="25"/>
      <c r="AA751" s="25"/>
      <c r="AB751" s="25"/>
      <c r="AC751" s="25"/>
      <c r="AD751" s="25"/>
      <c r="AF751" s="71"/>
      <c r="AH751" s="25"/>
      <c r="AI751" s="71"/>
    </row>
    <row r="752" spans="1:35" x14ac:dyDescent="0.25">
      <c r="A752" s="25"/>
      <c r="B752" s="25"/>
      <c r="C752" s="25"/>
      <c r="D752" s="25"/>
      <c r="E752" s="25"/>
      <c r="F752">
        <v>0</v>
      </c>
      <c r="G752">
        <v>0</v>
      </c>
      <c r="H752" s="25">
        <v>1</v>
      </c>
      <c r="I752" s="25"/>
      <c r="J752" s="25"/>
      <c r="K752" s="25"/>
      <c r="L752" s="25"/>
      <c r="M752" s="25"/>
      <c r="N752" s="25"/>
      <c r="O752" s="25"/>
      <c r="P752" s="25"/>
      <c r="Q752" s="25"/>
      <c r="R752" s="25"/>
      <c r="S752" s="25"/>
      <c r="T752" s="25"/>
      <c r="U752" s="25"/>
      <c r="V752" s="25"/>
      <c r="W752" s="25"/>
      <c r="X752" s="25"/>
      <c r="Y752" s="25"/>
      <c r="Z752" s="25"/>
      <c r="AA752" s="25"/>
      <c r="AB752" s="25"/>
      <c r="AC752" s="25"/>
      <c r="AD752" s="25"/>
      <c r="AF752" s="71"/>
      <c r="AH752" s="25"/>
      <c r="AI752" s="71"/>
    </row>
    <row r="753" spans="1:35" x14ac:dyDescent="0.25">
      <c r="A753" s="25"/>
      <c r="B753" s="25"/>
      <c r="C753" s="25"/>
      <c r="D753" s="25"/>
      <c r="E753" s="25"/>
      <c r="F753">
        <v>0</v>
      </c>
      <c r="G753">
        <v>0</v>
      </c>
      <c r="H753" s="25">
        <v>1</v>
      </c>
      <c r="I753" s="25"/>
      <c r="J753" s="25"/>
      <c r="K753" s="25"/>
      <c r="L753" s="25"/>
      <c r="M753" s="25"/>
      <c r="N753" s="25"/>
      <c r="O753" s="25"/>
      <c r="P753" s="25"/>
      <c r="Q753" s="25"/>
      <c r="R753" s="25"/>
      <c r="S753" s="25"/>
      <c r="T753" s="25"/>
      <c r="U753" s="25"/>
      <c r="V753" s="25"/>
      <c r="W753" s="25"/>
      <c r="X753" s="25"/>
      <c r="Y753" s="25"/>
      <c r="Z753" s="25"/>
      <c r="AA753" s="25"/>
      <c r="AB753" s="25"/>
      <c r="AC753" s="25"/>
      <c r="AD753" s="25"/>
      <c r="AF753" s="71"/>
      <c r="AH753" s="25"/>
      <c r="AI753" s="71"/>
    </row>
    <row r="754" spans="1:35" x14ac:dyDescent="0.25">
      <c r="A754" s="25"/>
      <c r="B754" s="25"/>
      <c r="C754" s="25"/>
      <c r="D754" s="25"/>
      <c r="E754" s="25"/>
      <c r="F754">
        <v>0</v>
      </c>
      <c r="G754">
        <v>0</v>
      </c>
      <c r="H754" s="25">
        <v>1</v>
      </c>
      <c r="I754" s="25"/>
      <c r="J754" s="25"/>
      <c r="K754" s="25"/>
      <c r="L754" s="25"/>
      <c r="M754" s="25"/>
      <c r="N754" s="25"/>
      <c r="O754" s="25"/>
      <c r="P754" s="25"/>
      <c r="Q754" s="25"/>
      <c r="R754" s="25"/>
      <c r="S754" s="25"/>
      <c r="T754" s="25"/>
      <c r="U754" s="25"/>
      <c r="V754" s="25"/>
      <c r="W754" s="25"/>
      <c r="X754" s="25"/>
      <c r="Y754" s="25"/>
      <c r="Z754" s="25"/>
      <c r="AA754" s="25"/>
      <c r="AB754" s="25"/>
      <c r="AC754" s="25"/>
      <c r="AD754" s="25"/>
      <c r="AF754" s="71"/>
      <c r="AH754" s="25"/>
      <c r="AI754" s="71"/>
    </row>
    <row r="755" spans="1:35" x14ac:dyDescent="0.25">
      <c r="A755" s="25"/>
      <c r="B755" s="25"/>
      <c r="C755" s="25"/>
      <c r="D755" s="25"/>
      <c r="E755" s="25"/>
      <c r="F755">
        <v>0</v>
      </c>
      <c r="G755">
        <v>0</v>
      </c>
      <c r="H755" s="25">
        <v>1</v>
      </c>
      <c r="I755" s="25"/>
      <c r="J755" s="25"/>
      <c r="K755" s="25"/>
      <c r="L755" s="25"/>
      <c r="M755" s="25"/>
      <c r="N755" s="25"/>
      <c r="O755" s="25"/>
      <c r="P755" s="25"/>
      <c r="Q755" s="25"/>
      <c r="R755" s="25"/>
      <c r="S755" s="25"/>
      <c r="T755" s="25"/>
      <c r="U755" s="25"/>
      <c r="V755" s="25"/>
      <c r="W755" s="25"/>
      <c r="X755" s="25"/>
      <c r="Y755" s="25"/>
      <c r="Z755" s="25"/>
      <c r="AA755" s="25"/>
      <c r="AB755" s="25"/>
      <c r="AC755" s="25"/>
      <c r="AD755" s="25"/>
      <c r="AF755" s="71"/>
      <c r="AH755" s="25"/>
      <c r="AI755" s="71"/>
    </row>
    <row r="756" spans="1:35" x14ac:dyDescent="0.25">
      <c r="A756" s="25"/>
      <c r="B756" s="25"/>
      <c r="C756" s="25"/>
      <c r="D756" s="25"/>
      <c r="E756" s="25"/>
      <c r="F756">
        <v>0</v>
      </c>
      <c r="G756">
        <v>0</v>
      </c>
      <c r="H756" s="25">
        <v>1</v>
      </c>
      <c r="I756" s="25"/>
      <c r="J756" s="25"/>
      <c r="K756" s="25"/>
      <c r="L756" s="25"/>
      <c r="M756" s="25"/>
      <c r="N756" s="25"/>
      <c r="O756" s="25"/>
      <c r="P756" s="25"/>
      <c r="Q756" s="25"/>
      <c r="R756" s="25"/>
      <c r="S756" s="25"/>
      <c r="T756" s="25"/>
      <c r="U756" s="25"/>
      <c r="V756" s="25"/>
      <c r="W756" s="25"/>
      <c r="X756" s="25"/>
      <c r="Y756" s="25"/>
      <c r="Z756" s="25"/>
      <c r="AA756" s="25"/>
      <c r="AB756" s="25"/>
      <c r="AC756" s="25"/>
      <c r="AD756" s="25"/>
      <c r="AF756" s="71"/>
      <c r="AH756" s="25"/>
      <c r="AI756" s="71"/>
    </row>
    <row r="757" spans="1:35" x14ac:dyDescent="0.25">
      <c r="A757" s="25"/>
      <c r="B757" s="25"/>
      <c r="C757" s="25"/>
      <c r="D757" s="25"/>
      <c r="E757" s="25"/>
      <c r="F757">
        <v>0</v>
      </c>
      <c r="G757">
        <v>0</v>
      </c>
      <c r="H757" s="25">
        <v>1</v>
      </c>
      <c r="I757" s="25"/>
      <c r="J757" s="25"/>
      <c r="K757" s="25"/>
      <c r="L757" s="25"/>
      <c r="M757" s="25"/>
      <c r="N757" s="25"/>
      <c r="O757" s="25"/>
      <c r="P757" s="25"/>
      <c r="Q757" s="25"/>
      <c r="R757" s="25"/>
      <c r="S757" s="25"/>
      <c r="T757" s="25"/>
      <c r="U757" s="25"/>
      <c r="V757" s="25"/>
      <c r="W757" s="25"/>
      <c r="X757" s="25"/>
      <c r="Y757" s="25"/>
      <c r="Z757" s="25"/>
      <c r="AA757" s="25"/>
      <c r="AB757" s="25"/>
      <c r="AC757" s="25"/>
      <c r="AD757" s="25"/>
      <c r="AF757" s="71"/>
      <c r="AH757" s="25"/>
      <c r="AI757" s="71"/>
    </row>
    <row r="758" spans="1:35" x14ac:dyDescent="0.25">
      <c r="A758" s="25"/>
      <c r="B758" s="25"/>
      <c r="C758" s="25"/>
      <c r="D758" s="25"/>
      <c r="E758" s="25"/>
      <c r="F758">
        <v>0</v>
      </c>
      <c r="G758">
        <v>0</v>
      </c>
      <c r="H758" s="25">
        <v>1</v>
      </c>
      <c r="I758" s="25"/>
      <c r="J758" s="25"/>
      <c r="K758" s="25"/>
      <c r="L758" s="25"/>
      <c r="M758" s="25"/>
      <c r="N758" s="25"/>
      <c r="O758" s="25"/>
      <c r="P758" s="25"/>
      <c r="Q758" s="25"/>
      <c r="R758" s="25"/>
      <c r="S758" s="25"/>
      <c r="T758" s="25"/>
      <c r="U758" s="25"/>
      <c r="V758" s="25"/>
      <c r="W758" s="25"/>
      <c r="X758" s="25"/>
      <c r="Y758" s="25"/>
      <c r="Z758" s="25"/>
      <c r="AA758" s="25"/>
      <c r="AB758" s="25"/>
      <c r="AC758" s="25"/>
      <c r="AD758" s="25"/>
      <c r="AF758" s="71"/>
      <c r="AH758" s="25"/>
      <c r="AI758" s="71"/>
    </row>
    <row r="759" spans="1:35" x14ac:dyDescent="0.25">
      <c r="A759" s="25"/>
      <c r="B759" s="25"/>
      <c r="C759" s="25"/>
      <c r="D759" s="25"/>
      <c r="E759" s="25"/>
      <c r="F759">
        <v>0</v>
      </c>
      <c r="G759">
        <v>0</v>
      </c>
      <c r="H759" s="25">
        <v>1</v>
      </c>
      <c r="I759" s="25"/>
      <c r="J759" s="25"/>
      <c r="K759" s="25"/>
      <c r="L759" s="25"/>
      <c r="M759" s="25"/>
      <c r="N759" s="25"/>
      <c r="O759" s="25"/>
      <c r="P759" s="25"/>
      <c r="Q759" s="25"/>
      <c r="R759" s="25"/>
      <c r="S759" s="25"/>
      <c r="T759" s="25"/>
      <c r="U759" s="25"/>
      <c r="V759" s="25"/>
      <c r="W759" s="25"/>
      <c r="X759" s="25"/>
      <c r="Y759" s="25"/>
      <c r="Z759" s="25"/>
      <c r="AA759" s="25"/>
      <c r="AB759" s="25"/>
      <c r="AC759" s="25"/>
      <c r="AD759" s="25"/>
      <c r="AF759" s="71"/>
      <c r="AH759" s="25"/>
      <c r="AI759" s="71"/>
    </row>
    <row r="760" spans="1:35" x14ac:dyDescent="0.25">
      <c r="A760" s="25"/>
      <c r="B760" s="25"/>
      <c r="C760" s="25"/>
      <c r="D760" s="25"/>
      <c r="E760" s="25"/>
      <c r="F760">
        <v>0</v>
      </c>
      <c r="G760">
        <v>0</v>
      </c>
      <c r="H760" s="25">
        <v>1</v>
      </c>
      <c r="I760" s="25"/>
      <c r="J760" s="25"/>
      <c r="K760" s="25"/>
      <c r="L760" s="25"/>
      <c r="M760" s="25"/>
      <c r="N760" s="25"/>
      <c r="O760" s="25"/>
      <c r="P760" s="25"/>
      <c r="Q760" s="25"/>
      <c r="R760" s="25"/>
      <c r="S760" s="25"/>
      <c r="T760" s="25"/>
      <c r="U760" s="25"/>
      <c r="V760" s="25"/>
      <c r="W760" s="25"/>
      <c r="X760" s="25"/>
      <c r="Y760" s="25"/>
      <c r="Z760" s="25"/>
      <c r="AA760" s="25"/>
      <c r="AB760" s="25"/>
      <c r="AC760" s="25"/>
      <c r="AD760" s="25"/>
      <c r="AF760" s="71"/>
      <c r="AH760" s="25"/>
      <c r="AI760" s="71"/>
    </row>
    <row r="761" spans="1:35" x14ac:dyDescent="0.25">
      <c r="A761" s="25"/>
      <c r="B761" s="25"/>
      <c r="C761" s="25"/>
      <c r="D761" s="25"/>
      <c r="E761" s="25"/>
      <c r="F761">
        <v>0</v>
      </c>
      <c r="G761">
        <v>0</v>
      </c>
      <c r="H761" s="25">
        <v>1</v>
      </c>
      <c r="I761" s="25"/>
      <c r="J761" s="25"/>
      <c r="K761" s="25"/>
      <c r="L761" s="25"/>
      <c r="M761" s="25"/>
      <c r="N761" s="25"/>
      <c r="O761" s="25"/>
      <c r="P761" s="25"/>
      <c r="Q761" s="25"/>
      <c r="R761" s="25"/>
      <c r="S761" s="25"/>
      <c r="T761" s="25"/>
      <c r="U761" s="25"/>
      <c r="V761" s="25"/>
      <c r="W761" s="25"/>
      <c r="X761" s="25"/>
      <c r="Y761" s="25"/>
      <c r="Z761" s="25"/>
      <c r="AA761" s="25"/>
      <c r="AB761" s="25"/>
      <c r="AC761" s="25"/>
      <c r="AD761" s="25"/>
      <c r="AF761" s="71"/>
      <c r="AH761" s="25"/>
      <c r="AI761" s="71"/>
    </row>
    <row r="762" spans="1:35" x14ac:dyDescent="0.25">
      <c r="A762" s="25"/>
      <c r="B762" s="25"/>
      <c r="C762" s="25"/>
      <c r="D762" s="25"/>
      <c r="E762" s="25"/>
      <c r="F762">
        <v>0</v>
      </c>
      <c r="G762">
        <v>0</v>
      </c>
      <c r="H762" s="25">
        <v>1</v>
      </c>
      <c r="I762" s="25"/>
      <c r="J762" s="25"/>
      <c r="K762" s="25"/>
      <c r="L762" s="25"/>
      <c r="M762" s="25"/>
      <c r="N762" s="25"/>
      <c r="O762" s="25"/>
      <c r="P762" s="25"/>
      <c r="Q762" s="25"/>
      <c r="R762" s="25"/>
      <c r="S762" s="25"/>
      <c r="T762" s="25"/>
      <c r="U762" s="25"/>
      <c r="V762" s="25"/>
      <c r="W762" s="25"/>
      <c r="X762" s="25"/>
      <c r="Y762" s="25"/>
      <c r="Z762" s="25"/>
      <c r="AA762" s="25"/>
      <c r="AB762" s="25"/>
      <c r="AC762" s="25"/>
      <c r="AD762" s="25"/>
      <c r="AF762" s="71"/>
      <c r="AH762" s="25"/>
      <c r="AI762" s="71"/>
    </row>
    <row r="763" spans="1:35" x14ac:dyDescent="0.25">
      <c r="A763" s="25"/>
      <c r="B763" s="25"/>
      <c r="C763" s="25"/>
      <c r="D763" s="25"/>
      <c r="E763" s="25"/>
      <c r="F763">
        <v>0</v>
      </c>
      <c r="G763">
        <v>0</v>
      </c>
      <c r="H763" s="25">
        <v>1</v>
      </c>
      <c r="I763" s="25"/>
      <c r="J763" s="25"/>
      <c r="K763" s="25"/>
      <c r="L763" s="25"/>
      <c r="M763" s="25"/>
      <c r="N763" s="25"/>
      <c r="O763" s="25"/>
      <c r="P763" s="25"/>
      <c r="Q763" s="25"/>
      <c r="R763" s="25"/>
      <c r="S763" s="25"/>
      <c r="T763" s="25"/>
      <c r="U763" s="25"/>
      <c r="V763" s="25"/>
      <c r="W763" s="25"/>
      <c r="X763" s="25"/>
      <c r="Y763" s="25"/>
      <c r="Z763" s="25"/>
      <c r="AA763" s="25"/>
      <c r="AB763" s="25"/>
      <c r="AC763" s="25"/>
      <c r="AD763" s="25"/>
      <c r="AF763" s="71"/>
      <c r="AH763" s="25"/>
      <c r="AI763" s="71"/>
    </row>
    <row r="764" spans="1:35" x14ac:dyDescent="0.25">
      <c r="A764" s="25"/>
      <c r="B764" s="25"/>
      <c r="C764" s="25"/>
      <c r="D764" s="25"/>
      <c r="E764" s="25"/>
      <c r="F764">
        <v>0</v>
      </c>
      <c r="G764">
        <v>0</v>
      </c>
      <c r="H764" s="25">
        <v>1</v>
      </c>
      <c r="I764" s="25"/>
      <c r="J764" s="25"/>
      <c r="K764" s="25"/>
      <c r="L764" s="25"/>
      <c r="M764" s="25"/>
      <c r="N764" s="25"/>
      <c r="O764" s="25"/>
      <c r="P764" s="25"/>
      <c r="Q764" s="25"/>
      <c r="R764" s="25"/>
      <c r="S764" s="25"/>
      <c r="T764" s="25"/>
      <c r="U764" s="25"/>
      <c r="V764" s="25"/>
      <c r="W764" s="25"/>
      <c r="X764" s="25"/>
      <c r="Y764" s="25"/>
      <c r="Z764" s="25"/>
      <c r="AA764" s="25"/>
      <c r="AB764" s="25"/>
      <c r="AC764" s="25"/>
      <c r="AD764" s="25"/>
      <c r="AF764" s="71"/>
      <c r="AH764" s="25"/>
      <c r="AI764" s="71"/>
    </row>
    <row r="765" spans="1:35" x14ac:dyDescent="0.25">
      <c r="A765" s="25"/>
      <c r="B765" s="25"/>
      <c r="C765" s="25"/>
      <c r="D765" s="25"/>
      <c r="E765" s="25"/>
      <c r="F765">
        <v>0</v>
      </c>
      <c r="G765">
        <v>0</v>
      </c>
      <c r="H765" s="25">
        <v>1</v>
      </c>
      <c r="I765" s="25"/>
      <c r="J765" s="25"/>
      <c r="K765" s="25"/>
      <c r="L765" s="25"/>
      <c r="M765" s="25"/>
      <c r="N765" s="25"/>
      <c r="O765" s="25"/>
      <c r="P765" s="25"/>
      <c r="Q765" s="25"/>
      <c r="R765" s="25"/>
      <c r="S765" s="25"/>
      <c r="T765" s="25"/>
      <c r="U765" s="25"/>
      <c r="V765" s="25"/>
      <c r="W765" s="25"/>
      <c r="X765" s="25"/>
      <c r="Y765" s="25"/>
      <c r="Z765" s="25"/>
      <c r="AA765" s="25"/>
      <c r="AB765" s="25"/>
      <c r="AC765" s="25"/>
      <c r="AD765" s="25"/>
      <c r="AF765" s="71"/>
      <c r="AH765" s="25"/>
      <c r="AI765" s="71"/>
    </row>
    <row r="766" spans="1:35" x14ac:dyDescent="0.25">
      <c r="A766" s="25"/>
      <c r="B766" s="25"/>
      <c r="C766" s="25"/>
      <c r="D766" s="25"/>
      <c r="E766" s="25"/>
      <c r="F766">
        <v>0</v>
      </c>
      <c r="G766">
        <v>0</v>
      </c>
      <c r="H766" s="25">
        <v>1</v>
      </c>
      <c r="I766" s="25"/>
      <c r="J766" s="25"/>
      <c r="K766" s="25"/>
      <c r="L766" s="25"/>
      <c r="M766" s="25"/>
      <c r="N766" s="25"/>
      <c r="O766" s="25"/>
      <c r="P766" s="25"/>
      <c r="Q766" s="25"/>
      <c r="R766" s="25"/>
      <c r="S766" s="25"/>
      <c r="T766" s="25"/>
      <c r="U766" s="25"/>
      <c r="V766" s="25"/>
      <c r="W766" s="25"/>
      <c r="X766" s="25"/>
      <c r="Y766" s="25"/>
      <c r="Z766" s="25"/>
      <c r="AA766" s="25"/>
      <c r="AB766" s="25"/>
      <c r="AC766" s="25"/>
      <c r="AD766" s="25"/>
      <c r="AF766" s="71"/>
      <c r="AH766" s="25"/>
      <c r="AI766" s="71"/>
    </row>
    <row r="767" spans="1:35" x14ac:dyDescent="0.25">
      <c r="A767" s="25"/>
      <c r="B767" s="25"/>
      <c r="C767" s="25"/>
      <c r="D767" s="25"/>
      <c r="E767" s="25"/>
      <c r="F767">
        <v>0</v>
      </c>
      <c r="G767">
        <v>0</v>
      </c>
      <c r="H767" s="25">
        <v>1</v>
      </c>
      <c r="I767" s="25"/>
      <c r="J767" s="25"/>
      <c r="K767" s="25"/>
      <c r="L767" s="25"/>
      <c r="M767" s="25"/>
      <c r="N767" s="25"/>
      <c r="O767" s="25"/>
      <c r="P767" s="25"/>
      <c r="Q767" s="25"/>
      <c r="R767" s="25"/>
      <c r="S767" s="25"/>
      <c r="T767" s="25"/>
      <c r="U767" s="25"/>
      <c r="V767" s="25"/>
      <c r="W767" s="25"/>
      <c r="X767" s="25"/>
      <c r="Y767" s="25"/>
      <c r="Z767" s="25"/>
      <c r="AA767" s="25"/>
      <c r="AB767" s="25"/>
      <c r="AC767" s="25"/>
      <c r="AD767" s="25"/>
      <c r="AF767" s="71"/>
      <c r="AH767" s="28"/>
      <c r="AI767" s="71"/>
    </row>
    <row r="768" spans="1:35" x14ac:dyDescent="0.25">
      <c r="A768" s="25"/>
      <c r="B768" s="25"/>
      <c r="C768" s="25"/>
      <c r="D768" s="25"/>
      <c r="E768" s="25"/>
      <c r="F768">
        <v>0</v>
      </c>
      <c r="G768">
        <v>0</v>
      </c>
      <c r="H768" s="25">
        <v>1</v>
      </c>
      <c r="I768" s="25"/>
      <c r="J768" s="25"/>
      <c r="K768" s="25"/>
      <c r="L768" s="25"/>
      <c r="M768" s="25"/>
      <c r="N768" s="25"/>
      <c r="O768" s="25"/>
      <c r="P768" s="25"/>
      <c r="Q768" s="25"/>
      <c r="R768" s="25"/>
      <c r="S768" s="25"/>
      <c r="T768" s="25"/>
      <c r="U768" s="25"/>
      <c r="V768" s="25"/>
      <c r="W768" s="25"/>
      <c r="X768" s="25"/>
      <c r="Y768" s="25"/>
      <c r="Z768" s="25"/>
      <c r="AA768" s="25"/>
      <c r="AB768" s="25"/>
      <c r="AC768" s="25"/>
      <c r="AD768" s="25"/>
      <c r="AF768" s="71"/>
      <c r="AH768" s="28"/>
      <c r="AI768" s="71"/>
    </row>
    <row r="769" spans="1:35" x14ac:dyDescent="0.25">
      <c r="A769" s="25"/>
      <c r="B769" s="25"/>
      <c r="C769" s="25"/>
      <c r="D769" s="25"/>
      <c r="E769" s="25"/>
      <c r="F769">
        <v>0</v>
      </c>
      <c r="G769">
        <v>0</v>
      </c>
      <c r="H769" s="25">
        <v>1</v>
      </c>
      <c r="I769" s="25"/>
      <c r="J769" s="25"/>
      <c r="K769" s="25"/>
      <c r="L769" s="25"/>
      <c r="M769" s="25"/>
      <c r="N769" s="25"/>
      <c r="O769" s="25"/>
      <c r="P769" s="25"/>
      <c r="Q769" s="25"/>
      <c r="R769" s="25"/>
      <c r="S769" s="25"/>
      <c r="T769" s="25"/>
      <c r="U769" s="25"/>
      <c r="V769" s="25"/>
      <c r="W769" s="25"/>
      <c r="X769" s="25"/>
      <c r="Y769" s="25"/>
      <c r="Z769" s="25"/>
      <c r="AA769" s="25"/>
      <c r="AB769" s="25"/>
      <c r="AC769" s="25"/>
      <c r="AD769" s="25"/>
      <c r="AF769" s="71"/>
      <c r="AH769" s="25"/>
      <c r="AI769" s="71"/>
    </row>
    <row r="770" spans="1:35" x14ac:dyDescent="0.25">
      <c r="A770" s="25"/>
      <c r="B770" s="25"/>
      <c r="C770" s="25"/>
      <c r="D770" s="25"/>
      <c r="E770" s="25"/>
      <c r="F770">
        <v>0</v>
      </c>
      <c r="G770">
        <v>0</v>
      </c>
      <c r="H770" s="25">
        <v>1</v>
      </c>
      <c r="I770" s="25"/>
      <c r="J770" s="25"/>
      <c r="K770" s="25"/>
      <c r="L770" s="25"/>
      <c r="M770" s="25"/>
      <c r="N770" s="25"/>
      <c r="O770" s="25"/>
      <c r="P770" s="25"/>
      <c r="Q770" s="25"/>
      <c r="R770" s="25"/>
      <c r="S770" s="25"/>
      <c r="T770" s="25"/>
      <c r="U770" s="25"/>
      <c r="V770" s="25"/>
      <c r="W770" s="25"/>
      <c r="X770" s="25"/>
      <c r="Y770" s="25"/>
      <c r="Z770" s="25"/>
      <c r="AA770" s="25"/>
      <c r="AB770" s="25"/>
      <c r="AC770" s="25"/>
      <c r="AD770" s="25"/>
      <c r="AF770" s="71"/>
      <c r="AH770" s="25"/>
      <c r="AI770" s="71"/>
    </row>
    <row r="771" spans="1:35" x14ac:dyDescent="0.25">
      <c r="A771" s="25"/>
      <c r="B771" s="25"/>
      <c r="C771" s="25"/>
      <c r="D771" s="25"/>
      <c r="E771" s="25"/>
      <c r="F771">
        <v>0</v>
      </c>
      <c r="G771">
        <v>0</v>
      </c>
      <c r="H771" s="25">
        <v>1</v>
      </c>
      <c r="I771" s="25"/>
      <c r="J771" s="25"/>
      <c r="K771" s="25"/>
      <c r="L771" s="25"/>
      <c r="M771" s="25"/>
      <c r="N771" s="25"/>
      <c r="O771" s="25"/>
      <c r="P771" s="25"/>
      <c r="Q771" s="25"/>
      <c r="R771" s="25"/>
      <c r="S771" s="25"/>
      <c r="T771" s="25"/>
      <c r="U771" s="25"/>
      <c r="V771" s="25"/>
      <c r="W771" s="25"/>
      <c r="X771" s="25"/>
      <c r="Y771" s="25"/>
      <c r="Z771" s="25"/>
      <c r="AA771" s="25"/>
      <c r="AB771" s="25"/>
      <c r="AC771" s="25"/>
      <c r="AD771" s="25"/>
      <c r="AF771" s="71"/>
      <c r="AH771" s="25"/>
      <c r="AI771" s="71"/>
    </row>
    <row r="772" spans="1:35" x14ac:dyDescent="0.25">
      <c r="A772" s="25"/>
      <c r="B772" s="25"/>
      <c r="C772" s="25"/>
      <c r="D772" s="25"/>
      <c r="E772" s="25"/>
      <c r="F772">
        <v>0</v>
      </c>
      <c r="G772">
        <v>0</v>
      </c>
      <c r="H772" s="25">
        <v>1</v>
      </c>
      <c r="I772" s="25"/>
      <c r="J772" s="25"/>
      <c r="K772" s="25"/>
      <c r="L772" s="25"/>
      <c r="M772" s="25"/>
      <c r="N772" s="25"/>
      <c r="O772" s="25"/>
      <c r="P772" s="25"/>
      <c r="Q772" s="25"/>
      <c r="R772" s="25"/>
      <c r="S772" s="25"/>
      <c r="T772" s="25"/>
      <c r="U772" s="25"/>
      <c r="V772" s="25"/>
      <c r="W772" s="25"/>
      <c r="X772" s="25"/>
      <c r="Y772" s="25"/>
      <c r="Z772" s="25"/>
      <c r="AA772" s="25"/>
      <c r="AB772" s="25"/>
      <c r="AC772" s="25"/>
      <c r="AD772" s="25"/>
      <c r="AF772" s="71"/>
      <c r="AH772" s="25"/>
      <c r="AI772" s="71"/>
    </row>
    <row r="773" spans="1:35" x14ac:dyDescent="0.25">
      <c r="A773" s="25"/>
      <c r="B773" s="25"/>
      <c r="C773" s="25"/>
      <c r="D773" s="25"/>
      <c r="E773" s="25"/>
      <c r="F773">
        <v>0</v>
      </c>
      <c r="G773">
        <v>0</v>
      </c>
      <c r="H773" s="25">
        <v>1</v>
      </c>
      <c r="I773" s="25"/>
      <c r="J773" s="25"/>
      <c r="K773" s="25"/>
      <c r="L773" s="25"/>
      <c r="M773" s="25"/>
      <c r="N773" s="25"/>
      <c r="O773" s="25"/>
      <c r="P773" s="25"/>
      <c r="Q773" s="25"/>
      <c r="R773" s="25"/>
      <c r="S773" s="25"/>
      <c r="T773" s="25"/>
      <c r="U773" s="25"/>
      <c r="V773" s="25"/>
      <c r="W773" s="25"/>
      <c r="X773" s="25"/>
      <c r="Y773" s="25"/>
      <c r="Z773" s="25"/>
      <c r="AA773" s="25"/>
      <c r="AB773" s="25"/>
      <c r="AC773" s="25"/>
      <c r="AD773" s="25"/>
      <c r="AF773" s="71"/>
      <c r="AH773" s="25"/>
      <c r="AI773" s="71"/>
    </row>
    <row r="774" spans="1:35" x14ac:dyDescent="0.25">
      <c r="A774" s="25"/>
      <c r="B774" s="25"/>
      <c r="C774" s="25"/>
      <c r="D774" s="25"/>
      <c r="E774" s="25"/>
      <c r="F774">
        <v>0</v>
      </c>
      <c r="G774">
        <v>0</v>
      </c>
      <c r="H774" s="25">
        <v>1</v>
      </c>
      <c r="I774" s="25"/>
      <c r="J774" s="25"/>
      <c r="K774" s="25"/>
      <c r="L774" s="25"/>
      <c r="M774" s="25"/>
      <c r="N774" s="25"/>
      <c r="O774" s="25"/>
      <c r="P774" s="25"/>
      <c r="Q774" s="25"/>
      <c r="R774" s="25"/>
      <c r="S774" s="25"/>
      <c r="T774" s="25"/>
      <c r="U774" s="25"/>
      <c r="V774" s="25"/>
      <c r="W774" s="25"/>
      <c r="X774" s="25"/>
      <c r="Y774" s="25"/>
      <c r="Z774" s="25"/>
      <c r="AA774" s="25"/>
      <c r="AB774" s="25"/>
      <c r="AC774" s="25"/>
      <c r="AD774" s="25"/>
      <c r="AF774" s="71"/>
      <c r="AH774" s="25"/>
      <c r="AI774" s="71"/>
    </row>
    <row r="775" spans="1:35" x14ac:dyDescent="0.25">
      <c r="A775" s="25"/>
      <c r="B775" s="25"/>
      <c r="C775" s="25"/>
      <c r="D775" s="25"/>
      <c r="E775" s="25"/>
      <c r="F775">
        <v>0</v>
      </c>
      <c r="G775">
        <v>0</v>
      </c>
      <c r="H775" s="25">
        <v>1</v>
      </c>
      <c r="I775" s="25"/>
      <c r="J775" s="25"/>
      <c r="K775" s="25"/>
      <c r="L775" s="25"/>
      <c r="M775" s="25"/>
      <c r="N775" s="25"/>
      <c r="O775" s="25"/>
      <c r="P775" s="25"/>
      <c r="Q775" s="25"/>
      <c r="R775" s="25"/>
      <c r="S775" s="25"/>
      <c r="T775" s="25"/>
      <c r="U775" s="25"/>
      <c r="V775" s="25"/>
      <c r="W775" s="25"/>
      <c r="X775" s="25"/>
      <c r="Y775" s="25"/>
      <c r="Z775" s="25"/>
      <c r="AA775" s="25"/>
      <c r="AB775" s="25"/>
      <c r="AC775" s="25"/>
      <c r="AD775" s="25"/>
      <c r="AF775" s="71"/>
      <c r="AH775" s="25"/>
      <c r="AI775" s="71"/>
    </row>
    <row r="776" spans="1:35" x14ac:dyDescent="0.25">
      <c r="A776" s="25"/>
      <c r="B776" s="25"/>
      <c r="C776" s="25"/>
      <c r="D776" s="25"/>
      <c r="E776" s="25"/>
      <c r="F776">
        <v>0</v>
      </c>
      <c r="G776">
        <v>0</v>
      </c>
      <c r="H776" s="25">
        <v>1</v>
      </c>
      <c r="I776" s="25"/>
      <c r="J776" s="25"/>
      <c r="K776" s="25"/>
      <c r="L776" s="25"/>
      <c r="M776" s="25"/>
      <c r="N776" s="25"/>
      <c r="O776" s="25"/>
      <c r="P776" s="25"/>
      <c r="Q776" s="25"/>
      <c r="R776" s="25"/>
      <c r="S776" s="25"/>
      <c r="T776" s="25"/>
      <c r="U776" s="25"/>
      <c r="V776" s="25"/>
      <c r="W776" s="25"/>
      <c r="X776" s="25"/>
      <c r="Y776" s="25"/>
      <c r="Z776" s="25"/>
      <c r="AA776" s="25"/>
      <c r="AB776" s="25"/>
      <c r="AC776" s="25"/>
      <c r="AD776" s="25"/>
      <c r="AF776" s="71"/>
      <c r="AH776" s="25"/>
      <c r="AI776" s="71"/>
    </row>
    <row r="777" spans="1:35" x14ac:dyDescent="0.25">
      <c r="A777" s="25"/>
      <c r="B777" s="25"/>
      <c r="C777" s="25"/>
      <c r="D777" s="25"/>
      <c r="E777" s="25"/>
      <c r="F777">
        <v>0</v>
      </c>
      <c r="G777">
        <v>0</v>
      </c>
      <c r="H777" s="25">
        <v>1</v>
      </c>
      <c r="I777" s="25"/>
      <c r="J777" s="25"/>
      <c r="K777" s="25"/>
      <c r="L777" s="25"/>
      <c r="M777" s="25"/>
      <c r="N777" s="25"/>
      <c r="O777" s="25"/>
      <c r="P777" s="25"/>
      <c r="Q777" s="25"/>
      <c r="R777" s="25"/>
      <c r="S777" s="25"/>
      <c r="T777" s="25"/>
      <c r="U777" s="25"/>
      <c r="V777" s="25"/>
      <c r="W777" s="25"/>
      <c r="X777" s="25"/>
      <c r="Y777" s="25"/>
      <c r="Z777" s="25"/>
      <c r="AA777" s="25"/>
      <c r="AB777" s="25"/>
      <c r="AC777" s="25"/>
      <c r="AD777" s="25"/>
      <c r="AF777" s="71"/>
      <c r="AH777" s="25"/>
      <c r="AI777" s="71"/>
    </row>
    <row r="778" spans="1:35" x14ac:dyDescent="0.25">
      <c r="A778" s="25"/>
      <c r="B778" s="25"/>
      <c r="C778" s="25"/>
      <c r="D778" s="25"/>
      <c r="E778" s="25"/>
      <c r="F778">
        <v>0</v>
      </c>
      <c r="G778">
        <v>0</v>
      </c>
      <c r="H778" s="25">
        <v>1</v>
      </c>
      <c r="I778" s="25"/>
      <c r="J778" s="25"/>
      <c r="K778" s="25"/>
      <c r="L778" s="25"/>
      <c r="M778" s="25"/>
      <c r="N778" s="25"/>
      <c r="O778" s="25"/>
      <c r="P778" s="25"/>
      <c r="Q778" s="25"/>
      <c r="R778" s="25"/>
      <c r="S778" s="25"/>
      <c r="T778" s="25"/>
      <c r="U778" s="25"/>
      <c r="V778" s="25"/>
      <c r="W778" s="25"/>
      <c r="X778" s="25"/>
      <c r="Y778" s="25"/>
      <c r="Z778" s="25"/>
      <c r="AA778" s="25"/>
      <c r="AB778" s="25"/>
      <c r="AC778" s="25"/>
      <c r="AD778" s="25"/>
      <c r="AF778" s="71"/>
      <c r="AH778" s="25"/>
      <c r="AI778" s="71"/>
    </row>
    <row r="779" spans="1:35" x14ac:dyDescent="0.25">
      <c r="A779" s="25"/>
      <c r="B779" s="25"/>
      <c r="C779" s="25"/>
      <c r="D779" s="25"/>
      <c r="E779" s="25"/>
      <c r="F779">
        <v>0</v>
      </c>
      <c r="G779">
        <v>0</v>
      </c>
      <c r="H779" s="25">
        <v>1</v>
      </c>
      <c r="I779" s="25"/>
      <c r="J779" s="25"/>
      <c r="K779" s="25"/>
      <c r="L779" s="25"/>
      <c r="M779" s="25"/>
      <c r="N779" s="25"/>
      <c r="O779" s="25"/>
      <c r="P779" s="25"/>
      <c r="Q779" s="25"/>
      <c r="R779" s="25"/>
      <c r="S779" s="25"/>
      <c r="T779" s="25"/>
      <c r="U779" s="25"/>
      <c r="V779" s="25"/>
      <c r="W779" s="25"/>
      <c r="X779" s="25"/>
      <c r="Y779" s="25"/>
      <c r="Z779" s="25"/>
      <c r="AA779" s="25"/>
      <c r="AB779" s="25"/>
      <c r="AC779" s="25"/>
      <c r="AD779" s="25"/>
      <c r="AF779" s="71"/>
      <c r="AH779" s="25"/>
      <c r="AI779" s="71"/>
    </row>
    <row r="780" spans="1:35" x14ac:dyDescent="0.25">
      <c r="A780" s="25"/>
      <c r="B780" s="25"/>
      <c r="C780" s="25"/>
      <c r="D780" s="25"/>
      <c r="E780" s="25"/>
      <c r="F780">
        <v>0</v>
      </c>
      <c r="G780">
        <v>0</v>
      </c>
      <c r="H780" s="25">
        <v>1</v>
      </c>
      <c r="I780" s="25"/>
      <c r="J780" s="25"/>
      <c r="K780" s="25"/>
      <c r="L780" s="25"/>
      <c r="M780" s="25"/>
      <c r="N780" s="25"/>
      <c r="O780" s="25"/>
      <c r="P780" s="25"/>
      <c r="Q780" s="25"/>
      <c r="R780" s="25"/>
      <c r="S780" s="25"/>
      <c r="T780" s="25"/>
      <c r="U780" s="25"/>
      <c r="V780" s="25"/>
      <c r="W780" s="25"/>
      <c r="X780" s="25"/>
      <c r="Y780" s="25"/>
      <c r="Z780" s="25"/>
      <c r="AA780" s="25"/>
      <c r="AB780" s="25"/>
      <c r="AC780" s="25"/>
      <c r="AD780" s="25"/>
      <c r="AF780" s="71"/>
      <c r="AH780" s="25"/>
      <c r="AI780" s="71"/>
    </row>
    <row r="781" spans="1:35" x14ac:dyDescent="0.25">
      <c r="A781" s="25"/>
      <c r="B781" s="25"/>
      <c r="C781" s="25"/>
      <c r="D781" s="25"/>
      <c r="E781" s="25"/>
      <c r="F781">
        <v>0</v>
      </c>
      <c r="G781">
        <v>0</v>
      </c>
      <c r="H781" s="25">
        <v>1</v>
      </c>
      <c r="I781" s="25"/>
      <c r="J781" s="25"/>
      <c r="K781" s="25"/>
      <c r="L781" s="25"/>
      <c r="M781" s="25"/>
      <c r="N781" s="25"/>
      <c r="O781" s="25"/>
      <c r="P781" s="25"/>
      <c r="Q781" s="25"/>
      <c r="R781" s="25"/>
      <c r="S781" s="25"/>
      <c r="T781" s="25"/>
      <c r="U781" s="25"/>
      <c r="V781" s="25"/>
      <c r="W781" s="25"/>
      <c r="X781" s="25"/>
      <c r="Y781" s="25"/>
      <c r="Z781" s="25"/>
      <c r="AA781" s="25"/>
      <c r="AB781" s="25"/>
      <c r="AC781" s="25"/>
      <c r="AD781" s="25"/>
      <c r="AF781" s="71"/>
      <c r="AH781" s="25"/>
      <c r="AI781" s="71"/>
    </row>
    <row r="782" spans="1:35" x14ac:dyDescent="0.25">
      <c r="A782" s="25"/>
      <c r="B782" s="25"/>
      <c r="C782" s="25"/>
      <c r="D782" s="25"/>
      <c r="E782" s="25"/>
      <c r="F782">
        <v>0</v>
      </c>
      <c r="G782">
        <v>0</v>
      </c>
      <c r="H782" s="25">
        <v>1</v>
      </c>
      <c r="I782" s="25"/>
      <c r="J782" s="25"/>
      <c r="K782" s="25"/>
      <c r="L782" s="25"/>
      <c r="M782" s="25"/>
      <c r="N782" s="25"/>
      <c r="O782" s="25"/>
      <c r="P782" s="25"/>
      <c r="Q782" s="25"/>
      <c r="R782" s="25"/>
      <c r="S782" s="25"/>
      <c r="T782" s="25"/>
      <c r="U782" s="25"/>
      <c r="V782" s="25"/>
      <c r="W782" s="25"/>
      <c r="X782" s="25"/>
      <c r="Y782" s="25"/>
      <c r="Z782" s="25"/>
      <c r="AA782" s="25"/>
      <c r="AB782" s="25"/>
      <c r="AC782" s="25"/>
      <c r="AD782" s="25"/>
      <c r="AF782" s="71"/>
      <c r="AH782" s="25"/>
      <c r="AI782" s="71"/>
    </row>
    <row r="783" spans="1:35" x14ac:dyDescent="0.25">
      <c r="A783" s="25"/>
      <c r="B783" s="25"/>
      <c r="C783" s="25"/>
      <c r="D783" s="25"/>
      <c r="E783" s="25"/>
      <c r="F783">
        <v>0</v>
      </c>
      <c r="G783">
        <v>0</v>
      </c>
      <c r="H783" s="25">
        <v>1</v>
      </c>
      <c r="I783" s="25"/>
      <c r="J783" s="25"/>
      <c r="K783" s="25"/>
      <c r="L783" s="25"/>
      <c r="M783" s="25"/>
      <c r="N783" s="25"/>
      <c r="O783" s="25"/>
      <c r="P783" s="25"/>
      <c r="Q783" s="25"/>
      <c r="R783" s="25"/>
      <c r="S783" s="25"/>
      <c r="T783" s="25"/>
      <c r="U783" s="25"/>
      <c r="V783" s="25"/>
      <c r="W783" s="25"/>
      <c r="X783" s="25"/>
      <c r="Y783" s="25"/>
      <c r="Z783" s="25"/>
      <c r="AA783" s="25"/>
      <c r="AB783" s="25"/>
      <c r="AC783" s="25"/>
      <c r="AD783" s="25"/>
      <c r="AF783" s="71"/>
      <c r="AH783" s="25"/>
      <c r="AI783" s="71"/>
    </row>
    <row r="784" spans="1:35" x14ac:dyDescent="0.25">
      <c r="A784" s="25"/>
      <c r="B784" s="25"/>
      <c r="C784" s="25"/>
      <c r="D784" s="25"/>
      <c r="E784" s="25"/>
      <c r="F784">
        <v>0</v>
      </c>
      <c r="G784">
        <v>0</v>
      </c>
      <c r="H784" s="25">
        <v>1</v>
      </c>
      <c r="I784" s="25"/>
      <c r="J784" s="25"/>
      <c r="K784" s="25"/>
      <c r="L784" s="25"/>
      <c r="M784" s="25"/>
      <c r="N784" s="25"/>
      <c r="O784" s="25"/>
      <c r="P784" s="25"/>
      <c r="Q784" s="25"/>
      <c r="R784" s="25"/>
      <c r="S784" s="25"/>
      <c r="T784" s="25"/>
      <c r="U784" s="25"/>
      <c r="V784" s="25"/>
      <c r="W784" s="25"/>
      <c r="X784" s="25"/>
      <c r="Y784" s="25"/>
      <c r="Z784" s="25"/>
      <c r="AA784" s="25"/>
      <c r="AB784" s="25"/>
      <c r="AC784" s="25"/>
      <c r="AD784" s="25"/>
      <c r="AF784" s="71"/>
      <c r="AH784" s="25"/>
      <c r="AI784" s="71"/>
    </row>
    <row r="785" spans="1:35" x14ac:dyDescent="0.25">
      <c r="A785" s="25"/>
      <c r="B785" s="25"/>
      <c r="C785" s="25"/>
      <c r="D785" s="25"/>
      <c r="E785" s="25"/>
      <c r="F785">
        <v>0</v>
      </c>
      <c r="G785">
        <v>0</v>
      </c>
      <c r="H785" s="25">
        <v>1</v>
      </c>
      <c r="I785" s="25"/>
      <c r="J785" s="25"/>
      <c r="K785" s="25"/>
      <c r="L785" s="25"/>
      <c r="M785" s="25"/>
      <c r="N785" s="25"/>
      <c r="O785" s="25"/>
      <c r="P785" s="25"/>
      <c r="Q785" s="25"/>
      <c r="R785" s="25"/>
      <c r="S785" s="25"/>
      <c r="T785" s="25"/>
      <c r="U785" s="25"/>
      <c r="V785" s="25"/>
      <c r="W785" s="25"/>
      <c r="X785" s="25"/>
      <c r="Y785" s="25"/>
      <c r="Z785" s="25"/>
      <c r="AA785" s="25"/>
      <c r="AB785" s="25"/>
      <c r="AC785" s="25"/>
      <c r="AD785" s="25"/>
      <c r="AF785" s="71"/>
      <c r="AH785" s="25"/>
      <c r="AI785" s="71"/>
    </row>
    <row r="786" spans="1:35" x14ac:dyDescent="0.25">
      <c r="A786" s="25"/>
      <c r="B786" s="25"/>
      <c r="C786" s="25"/>
      <c r="D786" s="25"/>
      <c r="E786" s="25"/>
      <c r="F786">
        <v>0</v>
      </c>
      <c r="G786">
        <v>0</v>
      </c>
      <c r="H786" s="25">
        <v>1</v>
      </c>
      <c r="I786" s="25"/>
      <c r="J786" s="25"/>
      <c r="K786" s="25"/>
      <c r="L786" s="25"/>
      <c r="M786" s="25"/>
      <c r="N786" s="25"/>
      <c r="O786" s="25"/>
      <c r="P786" s="25"/>
      <c r="Q786" s="25"/>
      <c r="R786" s="25"/>
      <c r="S786" s="25"/>
      <c r="T786" s="25"/>
      <c r="U786" s="25"/>
      <c r="V786" s="25"/>
      <c r="W786" s="25"/>
      <c r="X786" s="25"/>
      <c r="Y786" s="25"/>
      <c r="Z786" s="25"/>
      <c r="AA786" s="25"/>
      <c r="AB786" s="25"/>
      <c r="AC786" s="25"/>
      <c r="AD786" s="25"/>
      <c r="AF786" s="71"/>
      <c r="AH786" s="25"/>
      <c r="AI786" s="71"/>
    </row>
    <row r="787" spans="1:35" x14ac:dyDescent="0.25">
      <c r="A787" s="25"/>
      <c r="B787" s="25"/>
      <c r="C787" s="25"/>
      <c r="D787" s="25"/>
      <c r="E787" s="25"/>
      <c r="F787">
        <v>0</v>
      </c>
      <c r="G787">
        <v>0</v>
      </c>
      <c r="H787" s="25">
        <v>1</v>
      </c>
      <c r="I787" s="25"/>
      <c r="J787" s="25"/>
      <c r="K787" s="25"/>
      <c r="L787" s="25"/>
      <c r="M787" s="25"/>
      <c r="N787" s="25"/>
      <c r="O787" s="25"/>
      <c r="P787" s="25"/>
      <c r="Q787" s="25"/>
      <c r="R787" s="25"/>
      <c r="S787" s="25"/>
      <c r="T787" s="25"/>
      <c r="U787" s="25"/>
      <c r="V787" s="25"/>
      <c r="W787" s="25"/>
      <c r="X787" s="25"/>
      <c r="Y787" s="25"/>
      <c r="Z787" s="25"/>
      <c r="AA787" s="25"/>
      <c r="AB787" s="25"/>
      <c r="AC787" s="25"/>
      <c r="AD787" s="25"/>
      <c r="AF787" s="71"/>
      <c r="AH787" s="25"/>
      <c r="AI787" s="71"/>
    </row>
    <row r="788" spans="1:35" x14ac:dyDescent="0.25">
      <c r="A788" s="25"/>
      <c r="B788" s="25"/>
      <c r="C788" s="25"/>
      <c r="D788" s="25"/>
      <c r="E788" s="25"/>
      <c r="F788">
        <v>0</v>
      </c>
      <c r="G788">
        <v>0</v>
      </c>
      <c r="H788" s="25">
        <v>1</v>
      </c>
      <c r="I788" s="25"/>
      <c r="J788" s="25"/>
      <c r="K788" s="25"/>
      <c r="L788" s="25"/>
      <c r="M788" s="25"/>
      <c r="N788" s="25"/>
      <c r="O788" s="25"/>
      <c r="P788" s="25"/>
      <c r="Q788" s="25"/>
      <c r="R788" s="25"/>
      <c r="S788" s="25"/>
      <c r="T788" s="25"/>
      <c r="U788" s="25"/>
      <c r="V788" s="25"/>
      <c r="W788" s="25"/>
      <c r="X788" s="25"/>
      <c r="Y788" s="25"/>
      <c r="Z788" s="25"/>
      <c r="AA788" s="25"/>
      <c r="AB788" s="25"/>
      <c r="AC788" s="25"/>
      <c r="AD788" s="25"/>
      <c r="AF788" s="71"/>
      <c r="AH788" s="25"/>
      <c r="AI788" s="71"/>
    </row>
    <row r="789" spans="1:35" x14ac:dyDescent="0.25">
      <c r="A789" s="25"/>
      <c r="B789" s="25"/>
      <c r="C789" s="25"/>
      <c r="D789" s="25"/>
      <c r="E789" s="25"/>
      <c r="F789">
        <v>0</v>
      </c>
      <c r="G789">
        <v>0</v>
      </c>
      <c r="H789" s="25">
        <v>1</v>
      </c>
      <c r="I789" s="25"/>
      <c r="J789" s="25"/>
      <c r="K789" s="25"/>
      <c r="L789" s="25"/>
      <c r="M789" s="25"/>
      <c r="N789" s="25"/>
      <c r="O789" s="25"/>
      <c r="P789" s="25"/>
      <c r="Q789" s="25"/>
      <c r="R789" s="25"/>
      <c r="S789" s="25"/>
      <c r="T789" s="25"/>
      <c r="U789" s="25"/>
      <c r="V789" s="25"/>
      <c r="W789" s="25"/>
      <c r="X789" s="25"/>
      <c r="Y789" s="25"/>
      <c r="Z789" s="25"/>
      <c r="AA789" s="25"/>
      <c r="AB789" s="25"/>
      <c r="AC789" s="25"/>
      <c r="AD789" s="25"/>
      <c r="AF789" s="71"/>
      <c r="AH789" s="25"/>
      <c r="AI789" s="71"/>
    </row>
    <row r="790" spans="1:35" x14ac:dyDescent="0.25">
      <c r="A790" s="25"/>
      <c r="B790" s="25"/>
      <c r="C790" s="25"/>
      <c r="D790" s="25"/>
      <c r="E790" s="25"/>
      <c r="F790">
        <v>0</v>
      </c>
      <c r="G790">
        <v>0</v>
      </c>
      <c r="H790" s="25">
        <v>1</v>
      </c>
      <c r="I790" s="25"/>
      <c r="J790" s="25"/>
      <c r="K790" s="25"/>
      <c r="L790" s="25"/>
      <c r="M790" s="25"/>
      <c r="N790" s="25"/>
      <c r="O790" s="25"/>
      <c r="P790" s="25"/>
      <c r="Q790" s="25"/>
      <c r="R790" s="25"/>
      <c r="S790" s="25"/>
      <c r="T790" s="25"/>
      <c r="U790" s="25"/>
      <c r="V790" s="25"/>
      <c r="W790" s="25"/>
      <c r="X790" s="25"/>
      <c r="Y790" s="25"/>
      <c r="Z790" s="25"/>
      <c r="AA790" s="25"/>
      <c r="AB790" s="25"/>
      <c r="AC790" s="25"/>
      <c r="AD790" s="25"/>
      <c r="AF790" s="71"/>
      <c r="AH790" s="25"/>
      <c r="AI790" s="71"/>
    </row>
    <row r="791" spans="1:35" x14ac:dyDescent="0.25">
      <c r="A791" s="25"/>
      <c r="B791" s="25"/>
      <c r="C791" s="25"/>
      <c r="D791" s="25"/>
      <c r="E791" s="25"/>
      <c r="F791">
        <v>0</v>
      </c>
      <c r="G791">
        <v>0</v>
      </c>
      <c r="H791" s="25">
        <v>1</v>
      </c>
      <c r="I791" s="25"/>
      <c r="J791" s="25"/>
      <c r="K791" s="25"/>
      <c r="L791" s="25"/>
      <c r="M791" s="25"/>
      <c r="N791" s="25"/>
      <c r="O791" s="25"/>
      <c r="P791" s="25"/>
      <c r="Q791" s="25"/>
      <c r="R791" s="25"/>
      <c r="S791" s="25"/>
      <c r="T791" s="25"/>
      <c r="U791" s="25"/>
      <c r="V791" s="25"/>
      <c r="W791" s="25"/>
      <c r="X791" s="25"/>
      <c r="Y791" s="25"/>
      <c r="Z791" s="25"/>
      <c r="AA791" s="25"/>
      <c r="AB791" s="25"/>
      <c r="AC791" s="25"/>
      <c r="AD791" s="25"/>
      <c r="AF791" s="71"/>
      <c r="AH791" s="25"/>
      <c r="AI791" s="71"/>
    </row>
    <row r="792" spans="1:35" x14ac:dyDescent="0.25">
      <c r="A792" s="25"/>
      <c r="B792" s="25"/>
      <c r="C792" s="25"/>
      <c r="D792" s="25"/>
      <c r="E792" s="25"/>
      <c r="F792">
        <v>0</v>
      </c>
      <c r="G792">
        <v>0</v>
      </c>
      <c r="H792" s="25">
        <v>1</v>
      </c>
      <c r="I792" s="25"/>
      <c r="J792" s="25"/>
      <c r="K792" s="25"/>
      <c r="L792" s="25"/>
      <c r="M792" s="25"/>
      <c r="N792" s="25"/>
      <c r="O792" s="25"/>
      <c r="P792" s="25"/>
      <c r="Q792" s="25"/>
      <c r="R792" s="25"/>
      <c r="S792" s="25"/>
      <c r="T792" s="25"/>
      <c r="U792" s="25"/>
      <c r="V792" s="25"/>
      <c r="W792" s="25"/>
      <c r="X792" s="25"/>
      <c r="Y792" s="25"/>
      <c r="Z792" s="25"/>
      <c r="AA792" s="25"/>
      <c r="AB792" s="25"/>
      <c r="AC792" s="25"/>
      <c r="AD792" s="25"/>
      <c r="AF792" s="71"/>
      <c r="AH792" s="25"/>
      <c r="AI792" s="71"/>
    </row>
    <row r="793" spans="1:35" x14ac:dyDescent="0.25">
      <c r="A793" s="25"/>
      <c r="B793" s="25"/>
      <c r="C793" s="25"/>
      <c r="D793" s="25"/>
      <c r="E793" s="25"/>
      <c r="F793">
        <v>0</v>
      </c>
      <c r="G793">
        <v>0</v>
      </c>
      <c r="H793" s="25">
        <v>1</v>
      </c>
      <c r="I793" s="25"/>
      <c r="J793" s="25"/>
      <c r="K793" s="25"/>
      <c r="L793" s="25"/>
      <c r="M793" s="25"/>
      <c r="N793" s="25"/>
      <c r="O793" s="25"/>
      <c r="P793" s="25"/>
      <c r="Q793" s="25"/>
      <c r="R793" s="25"/>
      <c r="S793" s="25"/>
      <c r="T793" s="25"/>
      <c r="U793" s="25"/>
      <c r="V793" s="25"/>
      <c r="W793" s="25"/>
      <c r="X793" s="25"/>
      <c r="Y793" s="25"/>
      <c r="Z793" s="25"/>
      <c r="AA793" s="25"/>
      <c r="AB793" s="25"/>
      <c r="AC793" s="25"/>
      <c r="AD793" s="25"/>
      <c r="AF793" s="71"/>
      <c r="AH793" s="25"/>
      <c r="AI793" s="71"/>
    </row>
    <row r="794" spans="1:35" x14ac:dyDescent="0.25">
      <c r="A794" s="25"/>
      <c r="B794" s="25"/>
      <c r="C794" s="25"/>
      <c r="D794" s="25"/>
      <c r="E794" s="25"/>
      <c r="F794">
        <v>0</v>
      </c>
      <c r="G794">
        <v>0</v>
      </c>
      <c r="H794" s="25">
        <v>1</v>
      </c>
      <c r="I794" s="25"/>
      <c r="J794" s="25"/>
      <c r="K794" s="25"/>
      <c r="L794" s="25"/>
      <c r="M794" s="25"/>
      <c r="N794" s="25"/>
      <c r="O794" s="25"/>
      <c r="P794" s="25"/>
      <c r="Q794" s="25"/>
      <c r="R794" s="25"/>
      <c r="S794" s="25"/>
      <c r="T794" s="25"/>
      <c r="U794" s="25"/>
      <c r="V794" s="25"/>
      <c r="W794" s="25"/>
      <c r="X794" s="25"/>
      <c r="Y794" s="25"/>
      <c r="Z794" s="25"/>
      <c r="AA794" s="25"/>
      <c r="AB794" s="25"/>
      <c r="AC794" s="25"/>
      <c r="AD794" s="25"/>
      <c r="AF794" s="71"/>
      <c r="AH794" s="25"/>
      <c r="AI794" s="71"/>
    </row>
    <row r="795" spans="1:35" x14ac:dyDescent="0.25">
      <c r="A795" s="25"/>
      <c r="B795" s="25"/>
      <c r="C795" s="25"/>
      <c r="D795" s="25"/>
      <c r="E795" s="25"/>
      <c r="F795">
        <v>0</v>
      </c>
      <c r="G795">
        <v>0</v>
      </c>
      <c r="H795" s="25">
        <v>1</v>
      </c>
      <c r="I795" s="25"/>
      <c r="J795" s="25"/>
      <c r="K795" s="25"/>
      <c r="L795" s="25"/>
      <c r="M795" s="25"/>
      <c r="N795" s="25"/>
      <c r="O795" s="25"/>
      <c r="P795" s="25"/>
      <c r="Q795" s="25"/>
      <c r="R795" s="25"/>
      <c r="S795" s="25"/>
      <c r="T795" s="25"/>
      <c r="U795" s="25"/>
      <c r="V795" s="25"/>
      <c r="W795" s="25"/>
      <c r="X795" s="25"/>
      <c r="Y795" s="25"/>
      <c r="Z795" s="25"/>
      <c r="AA795" s="25"/>
      <c r="AB795" s="25"/>
      <c r="AC795" s="25"/>
      <c r="AD795" s="25"/>
      <c r="AF795" s="71"/>
      <c r="AH795" s="25"/>
      <c r="AI795" s="71"/>
    </row>
    <row r="796" spans="1:35" x14ac:dyDescent="0.25">
      <c r="A796" s="25"/>
      <c r="B796" s="25"/>
      <c r="C796" s="25"/>
      <c r="D796" s="25"/>
      <c r="E796" s="25"/>
      <c r="F796">
        <v>0</v>
      </c>
      <c r="G796">
        <v>0</v>
      </c>
      <c r="H796" s="25">
        <v>1</v>
      </c>
      <c r="I796" s="25"/>
      <c r="J796" s="25"/>
      <c r="K796" s="25"/>
      <c r="L796" s="25"/>
      <c r="M796" s="25"/>
      <c r="N796" s="25"/>
      <c r="O796" s="25"/>
      <c r="P796" s="25"/>
      <c r="Q796" s="25"/>
      <c r="R796" s="25"/>
      <c r="S796" s="25"/>
      <c r="T796" s="25"/>
      <c r="U796" s="25"/>
      <c r="V796" s="25"/>
      <c r="W796" s="25"/>
      <c r="X796" s="25"/>
      <c r="Y796" s="25"/>
      <c r="Z796" s="25"/>
      <c r="AA796" s="25"/>
      <c r="AB796" s="25"/>
      <c r="AC796" s="25"/>
      <c r="AD796" s="25"/>
      <c r="AF796" s="71"/>
      <c r="AH796" s="25"/>
      <c r="AI796" s="71"/>
    </row>
    <row r="797" spans="1:35" x14ac:dyDescent="0.25">
      <c r="A797" s="25"/>
      <c r="B797" s="25"/>
      <c r="C797" s="25"/>
      <c r="D797" s="25"/>
      <c r="E797" s="25"/>
      <c r="F797">
        <v>0</v>
      </c>
      <c r="G797">
        <v>0</v>
      </c>
      <c r="H797" s="25">
        <v>1</v>
      </c>
      <c r="I797" s="25"/>
      <c r="J797" s="25"/>
      <c r="K797" s="25"/>
      <c r="L797" s="25"/>
      <c r="M797" s="25"/>
      <c r="N797" s="25"/>
      <c r="O797" s="25"/>
      <c r="P797" s="25"/>
      <c r="Q797" s="25"/>
      <c r="R797" s="25"/>
      <c r="S797" s="25"/>
      <c r="T797" s="25"/>
      <c r="U797" s="25"/>
      <c r="V797" s="25"/>
      <c r="W797" s="25"/>
      <c r="X797" s="25"/>
      <c r="Y797" s="25"/>
      <c r="Z797" s="25"/>
      <c r="AA797" s="25"/>
      <c r="AB797" s="25"/>
      <c r="AC797" s="25"/>
      <c r="AD797" s="25"/>
      <c r="AF797" s="71"/>
      <c r="AH797" s="25"/>
      <c r="AI797" s="71"/>
    </row>
    <row r="798" spans="1:35" x14ac:dyDescent="0.25">
      <c r="A798" s="25"/>
      <c r="B798" s="25"/>
      <c r="C798" s="25"/>
      <c r="D798" s="25"/>
      <c r="E798" s="25"/>
      <c r="F798">
        <v>0</v>
      </c>
      <c r="G798">
        <v>0</v>
      </c>
      <c r="H798" s="25">
        <v>1</v>
      </c>
      <c r="I798" s="25"/>
      <c r="J798" s="25"/>
      <c r="K798" s="25"/>
      <c r="L798" s="25"/>
      <c r="M798" s="25"/>
      <c r="N798" s="25"/>
      <c r="O798" s="25"/>
      <c r="P798" s="25"/>
      <c r="Q798" s="25"/>
      <c r="R798" s="25"/>
      <c r="S798" s="25"/>
      <c r="T798" s="25"/>
      <c r="U798" s="25"/>
      <c r="V798" s="25"/>
      <c r="W798" s="25"/>
      <c r="X798" s="25"/>
      <c r="Y798" s="25"/>
      <c r="Z798" s="25"/>
      <c r="AA798" s="25"/>
      <c r="AB798" s="25"/>
      <c r="AC798" s="25"/>
      <c r="AD798" s="25"/>
      <c r="AF798" s="71"/>
      <c r="AH798" s="25"/>
      <c r="AI798" s="71"/>
    </row>
    <row r="799" spans="1:35" x14ac:dyDescent="0.25">
      <c r="A799" s="25"/>
      <c r="B799" s="25"/>
      <c r="C799" s="25"/>
      <c r="D799" s="25"/>
      <c r="E799" s="25"/>
      <c r="F799">
        <v>0</v>
      </c>
      <c r="G799">
        <v>0</v>
      </c>
      <c r="H799" s="25">
        <v>1</v>
      </c>
      <c r="I799" s="25"/>
      <c r="J799" s="25"/>
      <c r="K799" s="25"/>
      <c r="L799" s="25"/>
      <c r="M799" s="25"/>
      <c r="N799" s="25"/>
      <c r="O799" s="25"/>
      <c r="P799" s="25"/>
      <c r="Q799" s="25"/>
      <c r="R799" s="25"/>
      <c r="S799" s="25"/>
      <c r="T799" s="25"/>
      <c r="U799" s="25"/>
      <c r="V799" s="25"/>
      <c r="W799" s="25"/>
      <c r="X799" s="25"/>
      <c r="Y799" s="25"/>
      <c r="Z799" s="25"/>
      <c r="AA799" s="25"/>
      <c r="AB799" s="25"/>
      <c r="AC799" s="25"/>
      <c r="AD799" s="25"/>
      <c r="AF799" s="71"/>
      <c r="AH799" s="25"/>
      <c r="AI799" s="71"/>
    </row>
    <row r="800" spans="1:35" x14ac:dyDescent="0.25">
      <c r="A800" s="25"/>
      <c r="B800" s="25"/>
      <c r="C800" s="25"/>
      <c r="D800" s="25"/>
      <c r="E800" s="25"/>
      <c r="F800">
        <v>0</v>
      </c>
      <c r="G800">
        <v>0</v>
      </c>
      <c r="H800" s="25">
        <v>1</v>
      </c>
      <c r="I800" s="25"/>
      <c r="J800" s="25"/>
      <c r="K800" s="25"/>
      <c r="L800" s="25"/>
      <c r="M800" s="25"/>
      <c r="N800" s="25"/>
      <c r="O800" s="25"/>
      <c r="P800" s="25"/>
      <c r="Q800" s="25"/>
      <c r="R800" s="25"/>
      <c r="S800" s="25"/>
      <c r="T800" s="25"/>
      <c r="U800" s="25"/>
      <c r="V800" s="25"/>
      <c r="W800" s="25"/>
      <c r="X800" s="25"/>
      <c r="Y800" s="25"/>
      <c r="Z800" s="25"/>
      <c r="AA800" s="25"/>
      <c r="AB800" s="25"/>
      <c r="AC800" s="25"/>
      <c r="AD800" s="25"/>
      <c r="AF800" s="71"/>
      <c r="AH800" s="25"/>
      <c r="AI800" s="71"/>
    </row>
    <row r="801" spans="1:35" x14ac:dyDescent="0.25">
      <c r="A801" s="25"/>
      <c r="B801" s="25"/>
      <c r="C801" s="25"/>
      <c r="D801" s="25"/>
      <c r="E801" s="25"/>
      <c r="F801">
        <v>0</v>
      </c>
      <c r="G801">
        <v>0</v>
      </c>
      <c r="H801" s="25">
        <v>1</v>
      </c>
      <c r="I801" s="25"/>
      <c r="J801" s="25"/>
      <c r="K801" s="25"/>
      <c r="L801" s="25"/>
      <c r="M801" s="25"/>
      <c r="N801" s="25"/>
      <c r="O801" s="25"/>
      <c r="P801" s="25"/>
      <c r="Q801" s="25"/>
      <c r="R801" s="25"/>
      <c r="S801" s="25"/>
      <c r="T801" s="25"/>
      <c r="U801" s="25"/>
      <c r="V801" s="25"/>
      <c r="W801" s="25"/>
      <c r="X801" s="25"/>
      <c r="Y801" s="25"/>
      <c r="Z801" s="25"/>
      <c r="AA801" s="25"/>
      <c r="AB801" s="25"/>
      <c r="AC801" s="25"/>
      <c r="AD801" s="25"/>
      <c r="AF801" s="71"/>
      <c r="AH801" s="25"/>
      <c r="AI801" s="71"/>
    </row>
    <row r="802" spans="1:35" x14ac:dyDescent="0.25">
      <c r="A802" s="25"/>
      <c r="B802" s="25"/>
      <c r="C802" s="25"/>
      <c r="D802" s="25"/>
      <c r="E802" s="25"/>
      <c r="F802">
        <v>0</v>
      </c>
      <c r="G802">
        <v>0</v>
      </c>
      <c r="H802" s="25">
        <v>1</v>
      </c>
      <c r="I802" s="25"/>
      <c r="J802" s="25"/>
      <c r="K802" s="25"/>
      <c r="L802" s="25"/>
      <c r="M802" s="25"/>
      <c r="N802" s="25"/>
      <c r="O802" s="25"/>
      <c r="P802" s="25"/>
      <c r="Q802" s="25"/>
      <c r="R802" s="25"/>
      <c r="S802" s="25"/>
      <c r="T802" s="25"/>
      <c r="U802" s="25"/>
      <c r="V802" s="25"/>
      <c r="W802" s="25"/>
      <c r="X802" s="25"/>
      <c r="Y802" s="25"/>
      <c r="Z802" s="25"/>
      <c r="AA802" s="25"/>
      <c r="AB802" s="25"/>
      <c r="AC802" s="25"/>
      <c r="AD802" s="25"/>
      <c r="AF802" s="71"/>
      <c r="AH802" s="25"/>
      <c r="AI802" s="71"/>
    </row>
    <row r="803" spans="1:35" x14ac:dyDescent="0.25">
      <c r="A803" s="25"/>
      <c r="B803" s="25"/>
      <c r="C803" s="25"/>
      <c r="D803" s="25"/>
      <c r="E803" s="25"/>
      <c r="F803">
        <v>0</v>
      </c>
      <c r="G803">
        <v>0</v>
      </c>
      <c r="H803" s="25">
        <v>1</v>
      </c>
      <c r="I803" s="25"/>
      <c r="J803" s="25"/>
      <c r="K803" s="25"/>
      <c r="L803" s="25"/>
      <c r="M803" s="25"/>
      <c r="N803" s="25"/>
      <c r="O803" s="25"/>
      <c r="P803" s="25"/>
      <c r="Q803" s="25"/>
      <c r="R803" s="25"/>
      <c r="S803" s="25"/>
      <c r="T803" s="25"/>
      <c r="U803" s="25"/>
      <c r="V803" s="25"/>
      <c r="W803" s="25"/>
      <c r="X803" s="25"/>
      <c r="Y803" s="25"/>
      <c r="Z803" s="25"/>
      <c r="AA803" s="25"/>
      <c r="AB803" s="25"/>
      <c r="AC803" s="25"/>
      <c r="AD803" s="25"/>
      <c r="AF803" s="71"/>
      <c r="AH803" s="25"/>
      <c r="AI803" s="71"/>
    </row>
    <row r="804" spans="1:35" x14ac:dyDescent="0.25">
      <c r="A804" s="25"/>
      <c r="B804" s="25"/>
      <c r="C804" s="25"/>
      <c r="D804" s="25"/>
      <c r="E804" s="25"/>
      <c r="F804">
        <v>0</v>
      </c>
      <c r="G804">
        <v>0</v>
      </c>
      <c r="H804" s="25">
        <v>1</v>
      </c>
      <c r="I804" s="25"/>
      <c r="J804" s="25"/>
      <c r="K804" s="25"/>
      <c r="L804" s="25"/>
      <c r="M804" s="25"/>
      <c r="N804" s="25"/>
      <c r="O804" s="25"/>
      <c r="P804" s="25"/>
      <c r="Q804" s="25"/>
      <c r="R804" s="25"/>
      <c r="S804" s="25"/>
      <c r="T804" s="25"/>
      <c r="U804" s="25"/>
      <c r="V804" s="25"/>
      <c r="W804" s="25"/>
      <c r="X804" s="25"/>
      <c r="Y804" s="25"/>
      <c r="Z804" s="25"/>
      <c r="AA804" s="25"/>
      <c r="AB804" s="25"/>
      <c r="AC804" s="25"/>
      <c r="AD804" s="25"/>
      <c r="AF804" s="71"/>
      <c r="AH804" s="25"/>
      <c r="AI804" s="71"/>
    </row>
    <row r="805" spans="1:35" x14ac:dyDescent="0.25">
      <c r="A805" s="25"/>
      <c r="B805" s="25"/>
      <c r="C805" s="25"/>
      <c r="D805" s="25"/>
      <c r="E805" s="25"/>
      <c r="F805">
        <v>0</v>
      </c>
      <c r="G805">
        <v>0</v>
      </c>
      <c r="H805" s="25">
        <v>1</v>
      </c>
      <c r="I805" s="25"/>
      <c r="J805" s="25"/>
      <c r="K805" s="25"/>
      <c r="L805" s="25"/>
      <c r="M805" s="25"/>
      <c r="N805" s="25"/>
      <c r="O805" s="25"/>
      <c r="P805" s="25"/>
      <c r="Q805" s="25"/>
      <c r="R805" s="25"/>
      <c r="S805" s="25"/>
      <c r="T805" s="25"/>
      <c r="U805" s="25"/>
      <c r="V805" s="25"/>
      <c r="W805" s="25"/>
      <c r="X805" s="25"/>
      <c r="Y805" s="25"/>
      <c r="Z805" s="25"/>
      <c r="AA805" s="25"/>
      <c r="AB805" s="25"/>
      <c r="AC805" s="25"/>
      <c r="AD805" s="25"/>
      <c r="AF805" s="71"/>
      <c r="AH805" s="25"/>
      <c r="AI805" s="71"/>
    </row>
    <row r="806" spans="1:35" x14ac:dyDescent="0.25">
      <c r="A806" s="25"/>
      <c r="B806" s="25"/>
      <c r="C806" s="25"/>
      <c r="D806" s="25"/>
      <c r="E806" s="25"/>
      <c r="F806">
        <v>0</v>
      </c>
      <c r="G806">
        <v>0</v>
      </c>
      <c r="H806" s="25">
        <v>1</v>
      </c>
      <c r="I806" s="25"/>
      <c r="J806" s="25"/>
      <c r="K806" s="25"/>
      <c r="L806" s="25"/>
      <c r="M806" s="25"/>
      <c r="N806" s="25"/>
      <c r="O806" s="25"/>
      <c r="P806" s="25"/>
      <c r="Q806" s="25"/>
      <c r="R806" s="25"/>
      <c r="S806" s="25"/>
      <c r="T806" s="25"/>
      <c r="U806" s="25"/>
      <c r="V806" s="25"/>
      <c r="W806" s="25"/>
      <c r="X806" s="25"/>
      <c r="Y806" s="25"/>
      <c r="Z806" s="25"/>
      <c r="AA806" s="25"/>
      <c r="AB806" s="25"/>
      <c r="AC806" s="25"/>
      <c r="AD806" s="25"/>
      <c r="AF806" s="71"/>
      <c r="AH806" s="25"/>
      <c r="AI806" s="71"/>
    </row>
    <row r="807" spans="1:35" x14ac:dyDescent="0.25">
      <c r="A807" s="25"/>
      <c r="B807" s="25"/>
      <c r="C807" s="25"/>
      <c r="D807" s="25"/>
      <c r="E807" s="25"/>
      <c r="F807">
        <v>0</v>
      </c>
      <c r="G807">
        <v>0</v>
      </c>
      <c r="H807" s="25">
        <v>1</v>
      </c>
      <c r="I807" s="25"/>
      <c r="J807" s="25"/>
      <c r="K807" s="25"/>
      <c r="L807" s="25"/>
      <c r="M807" s="25"/>
      <c r="N807" s="25"/>
      <c r="O807" s="25"/>
      <c r="P807" s="25"/>
      <c r="Q807" s="25"/>
      <c r="R807" s="25"/>
      <c r="S807" s="25"/>
      <c r="T807" s="25"/>
      <c r="U807" s="25"/>
      <c r="V807" s="25"/>
      <c r="W807" s="25"/>
      <c r="X807" s="25"/>
      <c r="Y807" s="25"/>
      <c r="Z807" s="25"/>
      <c r="AA807" s="25"/>
      <c r="AB807" s="25"/>
      <c r="AC807" s="25"/>
      <c r="AD807" s="25"/>
      <c r="AF807" s="71"/>
      <c r="AH807" s="25"/>
      <c r="AI807" s="71"/>
    </row>
    <row r="808" spans="1:35" x14ac:dyDescent="0.25">
      <c r="A808" s="25"/>
      <c r="B808" s="25"/>
      <c r="C808" s="25"/>
      <c r="D808" s="25"/>
      <c r="E808" s="25"/>
      <c r="F808">
        <v>0</v>
      </c>
      <c r="G808">
        <v>0</v>
      </c>
      <c r="H808" s="25">
        <v>1</v>
      </c>
      <c r="I808" s="25"/>
      <c r="J808" s="25"/>
      <c r="K808" s="25"/>
      <c r="L808" s="25"/>
      <c r="M808" s="25"/>
      <c r="N808" s="25"/>
      <c r="O808" s="25"/>
      <c r="P808" s="25"/>
      <c r="Q808" s="25"/>
      <c r="R808" s="25"/>
      <c r="S808" s="25"/>
      <c r="T808" s="25"/>
      <c r="U808" s="25"/>
      <c r="V808" s="25"/>
      <c r="W808" s="25"/>
      <c r="X808" s="25"/>
      <c r="Y808" s="25"/>
      <c r="Z808" s="25"/>
      <c r="AA808" s="25"/>
      <c r="AB808" s="25"/>
      <c r="AC808" s="25"/>
      <c r="AD808" s="25"/>
      <c r="AF808" s="71"/>
      <c r="AH808" s="25"/>
      <c r="AI808" s="71"/>
    </row>
    <row r="809" spans="1:35" x14ac:dyDescent="0.25">
      <c r="A809" s="25"/>
      <c r="B809" s="25"/>
      <c r="C809" s="25"/>
      <c r="D809" s="25"/>
      <c r="E809" s="25"/>
      <c r="F809">
        <v>0</v>
      </c>
      <c r="G809">
        <v>0</v>
      </c>
      <c r="H809" s="25">
        <v>1</v>
      </c>
      <c r="I809" s="25"/>
      <c r="J809" s="25"/>
      <c r="K809" s="25"/>
      <c r="L809" s="25"/>
      <c r="M809" s="25"/>
      <c r="N809" s="25"/>
      <c r="O809" s="25"/>
      <c r="P809" s="25"/>
      <c r="Q809" s="25"/>
      <c r="R809" s="25"/>
      <c r="S809" s="25"/>
      <c r="T809" s="25"/>
      <c r="U809" s="25"/>
      <c r="V809" s="25"/>
      <c r="W809" s="25"/>
      <c r="X809" s="25"/>
      <c r="Y809" s="25"/>
      <c r="Z809" s="25"/>
      <c r="AA809" s="25"/>
      <c r="AB809" s="25"/>
      <c r="AC809" s="25"/>
      <c r="AD809" s="25"/>
      <c r="AF809" s="71"/>
      <c r="AH809" s="25"/>
      <c r="AI809" s="71"/>
    </row>
    <row r="810" spans="1:35" x14ac:dyDescent="0.25">
      <c r="A810" s="25"/>
      <c r="B810" s="25"/>
      <c r="C810" s="25"/>
      <c r="D810" s="25"/>
      <c r="E810" s="25"/>
      <c r="F810">
        <v>0</v>
      </c>
      <c r="G810">
        <v>0</v>
      </c>
      <c r="H810" s="25">
        <v>1</v>
      </c>
      <c r="I810" s="25"/>
      <c r="J810" s="25"/>
      <c r="K810" s="25"/>
      <c r="L810" s="25"/>
      <c r="M810" s="25"/>
      <c r="N810" s="25"/>
      <c r="O810" s="25"/>
      <c r="P810" s="25"/>
      <c r="Q810" s="25"/>
      <c r="R810" s="25"/>
      <c r="S810" s="25"/>
      <c r="T810" s="25"/>
      <c r="U810" s="25"/>
      <c r="V810" s="25"/>
      <c r="W810" s="25"/>
      <c r="X810" s="25"/>
      <c r="Y810" s="25"/>
      <c r="Z810" s="25"/>
      <c r="AA810" s="25"/>
      <c r="AB810" s="25"/>
      <c r="AC810" s="25"/>
      <c r="AD810" s="25"/>
      <c r="AF810" s="71"/>
      <c r="AH810" s="25"/>
      <c r="AI810" s="71"/>
    </row>
    <row r="811" spans="1:35" x14ac:dyDescent="0.25">
      <c r="A811" s="25"/>
      <c r="B811" s="25"/>
      <c r="C811" s="25"/>
      <c r="D811" s="25"/>
      <c r="E811" s="25"/>
      <c r="F811">
        <v>0</v>
      </c>
      <c r="G811">
        <v>0</v>
      </c>
      <c r="H811" s="25">
        <v>1</v>
      </c>
      <c r="I811" s="25"/>
      <c r="J811" s="25"/>
      <c r="K811" s="25"/>
      <c r="L811" s="25"/>
      <c r="M811" s="25"/>
      <c r="N811" s="25"/>
      <c r="O811" s="25"/>
      <c r="P811" s="25"/>
      <c r="Q811" s="25"/>
      <c r="R811" s="25"/>
      <c r="S811" s="25"/>
      <c r="T811" s="25"/>
      <c r="U811" s="25"/>
      <c r="V811" s="25"/>
      <c r="W811" s="25"/>
      <c r="X811" s="25"/>
      <c r="Y811" s="25"/>
      <c r="Z811" s="25"/>
      <c r="AA811" s="25"/>
      <c r="AB811" s="25"/>
      <c r="AC811" s="25"/>
      <c r="AD811" s="25"/>
      <c r="AF811" s="71"/>
      <c r="AH811" s="25"/>
      <c r="AI811" s="71"/>
    </row>
    <row r="812" spans="1:35" x14ac:dyDescent="0.25">
      <c r="A812" s="25"/>
      <c r="B812" s="25"/>
      <c r="C812" s="25"/>
      <c r="D812" s="25"/>
      <c r="E812" s="25"/>
      <c r="F812">
        <v>0</v>
      </c>
      <c r="G812">
        <v>0</v>
      </c>
      <c r="H812" s="25">
        <v>1</v>
      </c>
      <c r="I812" s="25"/>
      <c r="J812" s="25"/>
      <c r="K812" s="25"/>
      <c r="L812" s="25"/>
      <c r="M812" s="25"/>
      <c r="N812" s="25"/>
      <c r="O812" s="25"/>
      <c r="P812" s="25"/>
      <c r="Q812" s="25"/>
      <c r="R812" s="25"/>
      <c r="S812" s="25"/>
      <c r="T812" s="25"/>
      <c r="U812" s="25"/>
      <c r="V812" s="25"/>
      <c r="W812" s="25"/>
      <c r="X812" s="25"/>
      <c r="Y812" s="25"/>
      <c r="Z812" s="25"/>
      <c r="AA812" s="25"/>
      <c r="AB812" s="25"/>
      <c r="AC812" s="25"/>
      <c r="AD812" s="25"/>
      <c r="AF812" s="71"/>
      <c r="AH812" s="25"/>
      <c r="AI812" s="71"/>
    </row>
    <row r="813" spans="1:35" x14ac:dyDescent="0.25">
      <c r="A813" s="25"/>
      <c r="B813" s="25"/>
      <c r="C813" s="25"/>
      <c r="D813" s="25"/>
      <c r="E813" s="25"/>
      <c r="F813">
        <v>0</v>
      </c>
      <c r="G813">
        <v>0</v>
      </c>
      <c r="H813" s="25">
        <v>1</v>
      </c>
      <c r="I813" s="25"/>
      <c r="J813" s="25"/>
      <c r="K813" s="25"/>
      <c r="L813" s="25"/>
      <c r="M813" s="25"/>
      <c r="N813" s="25"/>
      <c r="O813" s="25"/>
      <c r="P813" s="25"/>
      <c r="Q813" s="25"/>
      <c r="R813" s="25"/>
      <c r="S813" s="25"/>
      <c r="T813" s="25"/>
      <c r="U813" s="25"/>
      <c r="V813" s="25"/>
      <c r="W813" s="25"/>
      <c r="X813" s="25"/>
      <c r="Y813" s="25"/>
      <c r="Z813" s="25"/>
      <c r="AA813" s="25"/>
      <c r="AB813" s="25"/>
      <c r="AC813" s="25"/>
      <c r="AD813" s="25"/>
      <c r="AF813" s="71"/>
      <c r="AH813" s="25"/>
      <c r="AI813" s="71"/>
    </row>
    <row r="814" spans="1:35" x14ac:dyDescent="0.25">
      <c r="A814" s="25"/>
      <c r="B814" s="25"/>
      <c r="C814" s="25"/>
      <c r="D814" s="25"/>
      <c r="E814" s="25"/>
      <c r="F814">
        <v>0</v>
      </c>
      <c r="G814">
        <v>0</v>
      </c>
      <c r="H814" s="25">
        <v>1</v>
      </c>
      <c r="I814" s="25"/>
      <c r="J814" s="25"/>
      <c r="K814" s="25"/>
      <c r="L814" s="25"/>
      <c r="M814" s="25"/>
      <c r="N814" s="25"/>
      <c r="O814" s="25"/>
      <c r="P814" s="25"/>
      <c r="Q814" s="25"/>
      <c r="R814" s="25"/>
      <c r="S814" s="25"/>
      <c r="T814" s="25"/>
      <c r="U814" s="25"/>
      <c r="V814" s="25"/>
      <c r="W814" s="25"/>
      <c r="X814" s="25"/>
      <c r="Y814" s="25"/>
      <c r="Z814" s="25"/>
      <c r="AA814" s="25"/>
      <c r="AB814" s="25"/>
      <c r="AC814" s="25"/>
      <c r="AD814" s="25"/>
      <c r="AF814" s="71"/>
      <c r="AH814" s="25"/>
      <c r="AI814" s="71"/>
    </row>
    <row r="815" spans="1:35" x14ac:dyDescent="0.25">
      <c r="A815" s="25"/>
      <c r="B815" s="25"/>
      <c r="C815" s="25"/>
      <c r="D815" s="25"/>
      <c r="E815" s="25"/>
      <c r="F815">
        <v>0</v>
      </c>
      <c r="G815">
        <v>0</v>
      </c>
      <c r="H815" s="25">
        <v>1</v>
      </c>
      <c r="I815" s="25"/>
      <c r="J815" s="25"/>
      <c r="K815" s="25"/>
      <c r="L815" s="25"/>
      <c r="M815" s="25"/>
      <c r="N815" s="25"/>
      <c r="O815" s="25"/>
      <c r="P815" s="25"/>
      <c r="Q815" s="25"/>
      <c r="R815" s="25"/>
      <c r="S815" s="25"/>
      <c r="T815" s="25"/>
      <c r="U815" s="25"/>
      <c r="V815" s="25"/>
      <c r="W815" s="25"/>
      <c r="X815" s="25"/>
      <c r="Y815" s="25"/>
      <c r="Z815" s="25"/>
      <c r="AA815" s="25"/>
      <c r="AB815" s="25"/>
      <c r="AC815" s="25"/>
      <c r="AD815" s="25"/>
      <c r="AF815" s="71"/>
      <c r="AH815" s="25"/>
      <c r="AI815" s="71"/>
    </row>
    <row r="816" spans="1:35" x14ac:dyDescent="0.25">
      <c r="A816" s="25"/>
      <c r="B816" s="25"/>
      <c r="C816" s="25"/>
      <c r="D816" s="25"/>
      <c r="E816" s="25"/>
      <c r="F816">
        <v>0</v>
      </c>
      <c r="G816">
        <v>0</v>
      </c>
      <c r="H816" s="25">
        <v>1</v>
      </c>
      <c r="I816" s="25"/>
      <c r="J816" s="25"/>
      <c r="K816" s="25"/>
      <c r="L816" s="25"/>
      <c r="M816" s="25"/>
      <c r="N816" s="25"/>
      <c r="O816" s="25"/>
      <c r="P816" s="25"/>
      <c r="Q816" s="25"/>
      <c r="R816" s="25"/>
      <c r="S816" s="25"/>
      <c r="T816" s="25"/>
      <c r="U816" s="25"/>
      <c r="V816" s="25"/>
      <c r="W816" s="25"/>
      <c r="X816" s="25"/>
      <c r="Y816" s="25"/>
      <c r="Z816" s="25"/>
      <c r="AA816" s="25"/>
      <c r="AB816" s="25"/>
      <c r="AC816" s="25"/>
      <c r="AD816" s="25"/>
      <c r="AF816" s="71"/>
      <c r="AH816" s="25"/>
      <c r="AI816" s="71"/>
    </row>
    <row r="817" spans="1:35" x14ac:dyDescent="0.25">
      <c r="A817" s="25"/>
      <c r="B817" s="25"/>
      <c r="C817" s="25"/>
      <c r="D817" s="25"/>
      <c r="E817" s="25"/>
      <c r="F817">
        <v>0</v>
      </c>
      <c r="G817">
        <v>0</v>
      </c>
      <c r="H817" s="25">
        <v>1</v>
      </c>
      <c r="I817" s="25"/>
      <c r="J817" s="25"/>
      <c r="K817" s="25"/>
      <c r="L817" s="25"/>
      <c r="M817" s="25"/>
      <c r="N817" s="25"/>
      <c r="O817" s="25"/>
      <c r="P817" s="25"/>
      <c r="Q817" s="25"/>
      <c r="R817" s="25"/>
      <c r="S817" s="25"/>
      <c r="T817" s="25"/>
      <c r="U817" s="25"/>
      <c r="V817" s="25"/>
      <c r="W817" s="25"/>
      <c r="X817" s="25"/>
      <c r="Y817" s="25"/>
      <c r="Z817" s="25"/>
      <c r="AA817" s="25"/>
      <c r="AB817" s="25"/>
      <c r="AC817" s="25"/>
      <c r="AD817" s="25"/>
      <c r="AF817" s="71"/>
      <c r="AH817" s="25"/>
      <c r="AI817" s="71"/>
    </row>
    <row r="818" spans="1:35" x14ac:dyDescent="0.25">
      <c r="A818" s="25"/>
      <c r="B818" s="25"/>
      <c r="C818" s="25"/>
      <c r="D818" s="25"/>
      <c r="E818" s="25"/>
      <c r="F818">
        <v>0</v>
      </c>
      <c r="G818">
        <v>0</v>
      </c>
      <c r="H818" s="25">
        <v>1</v>
      </c>
      <c r="I818" s="25"/>
      <c r="J818" s="25"/>
      <c r="K818" s="25"/>
      <c r="L818" s="25"/>
      <c r="M818" s="25"/>
      <c r="N818" s="25"/>
      <c r="O818" s="25"/>
      <c r="P818" s="25"/>
      <c r="Q818" s="25"/>
      <c r="R818" s="25"/>
      <c r="S818" s="25"/>
      <c r="T818" s="25"/>
      <c r="U818" s="25"/>
      <c r="V818" s="25"/>
      <c r="W818" s="25"/>
      <c r="X818" s="25"/>
      <c r="Y818" s="25"/>
      <c r="Z818" s="25"/>
      <c r="AA818" s="25"/>
      <c r="AB818" s="25"/>
      <c r="AC818" s="25"/>
      <c r="AD818" s="25"/>
      <c r="AF818" s="71"/>
      <c r="AH818" s="25"/>
      <c r="AI818" s="71"/>
    </row>
    <row r="819" spans="1:35" x14ac:dyDescent="0.25">
      <c r="A819" s="25"/>
      <c r="B819" s="25"/>
      <c r="C819" s="25"/>
      <c r="D819" s="25"/>
      <c r="E819" s="25"/>
      <c r="F819">
        <v>0</v>
      </c>
      <c r="G819">
        <v>0</v>
      </c>
      <c r="H819" s="25">
        <v>1</v>
      </c>
      <c r="I819" s="25"/>
      <c r="J819" s="25"/>
      <c r="K819" s="25"/>
      <c r="L819" s="25"/>
      <c r="M819" s="25"/>
      <c r="N819" s="25"/>
      <c r="O819" s="25"/>
      <c r="P819" s="25"/>
      <c r="Q819" s="25"/>
      <c r="R819" s="25"/>
      <c r="S819" s="25"/>
      <c r="T819" s="25"/>
      <c r="U819" s="25"/>
      <c r="V819" s="25"/>
      <c r="W819" s="25"/>
      <c r="X819" s="25"/>
      <c r="Y819" s="25"/>
      <c r="Z819" s="25"/>
      <c r="AA819" s="25"/>
      <c r="AB819" s="25"/>
      <c r="AC819" s="25"/>
      <c r="AD819" s="25"/>
      <c r="AF819" s="71"/>
      <c r="AH819" s="25"/>
      <c r="AI819" s="71"/>
    </row>
    <row r="820" spans="1:35" x14ac:dyDescent="0.25">
      <c r="A820" s="25"/>
      <c r="B820" s="25"/>
      <c r="C820" s="25"/>
      <c r="D820" s="25"/>
      <c r="E820" s="25"/>
      <c r="F820">
        <v>0</v>
      </c>
      <c r="G820">
        <v>0</v>
      </c>
      <c r="H820" s="25">
        <v>1</v>
      </c>
      <c r="I820" s="25"/>
      <c r="J820" s="25"/>
      <c r="K820" s="25"/>
      <c r="L820" s="25"/>
      <c r="M820" s="25"/>
      <c r="N820" s="25"/>
      <c r="O820" s="25"/>
      <c r="P820" s="25"/>
      <c r="Q820" s="25"/>
      <c r="R820" s="25"/>
      <c r="S820" s="25"/>
      <c r="T820" s="25"/>
      <c r="U820" s="25"/>
      <c r="V820" s="25"/>
      <c r="W820" s="25"/>
      <c r="X820" s="25"/>
      <c r="Y820" s="25"/>
      <c r="Z820" s="25"/>
      <c r="AA820" s="25"/>
      <c r="AB820" s="25"/>
      <c r="AC820" s="25"/>
      <c r="AD820" s="25"/>
      <c r="AF820" s="71"/>
      <c r="AH820" s="25"/>
      <c r="AI820" s="71"/>
    </row>
    <row r="821" spans="1:35" x14ac:dyDescent="0.25">
      <c r="A821" s="25"/>
      <c r="B821" s="25"/>
      <c r="C821" s="25"/>
      <c r="D821" s="25"/>
      <c r="E821" s="25"/>
      <c r="F821">
        <v>0</v>
      </c>
      <c r="G821">
        <v>0</v>
      </c>
      <c r="H821" s="25">
        <v>1</v>
      </c>
      <c r="I821" s="25"/>
      <c r="J821" s="25"/>
      <c r="K821" s="25"/>
      <c r="L821" s="25"/>
      <c r="M821" s="25"/>
      <c r="N821" s="25"/>
      <c r="O821" s="25"/>
      <c r="P821" s="25"/>
      <c r="Q821" s="25"/>
      <c r="R821" s="25"/>
      <c r="S821" s="25"/>
      <c r="T821" s="25"/>
      <c r="U821" s="25"/>
      <c r="V821" s="25"/>
      <c r="W821" s="25"/>
      <c r="X821" s="25"/>
      <c r="Y821" s="25"/>
      <c r="Z821" s="25"/>
      <c r="AA821" s="25"/>
      <c r="AB821" s="25"/>
      <c r="AC821" s="25"/>
      <c r="AD821" s="25"/>
      <c r="AF821" s="71"/>
      <c r="AH821" s="25"/>
      <c r="AI821" s="71"/>
    </row>
    <row r="822" spans="1:35" x14ac:dyDescent="0.25">
      <c r="A822" s="25"/>
      <c r="B822" s="25"/>
      <c r="C822" s="25"/>
      <c r="D822" s="25"/>
      <c r="E822" s="25"/>
      <c r="F822">
        <v>0</v>
      </c>
      <c r="G822">
        <v>0</v>
      </c>
      <c r="H822" s="25">
        <v>1</v>
      </c>
      <c r="I822" s="25"/>
      <c r="J822" s="25"/>
      <c r="K822" s="25"/>
      <c r="L822" s="25"/>
      <c r="M822" s="25"/>
      <c r="N822" s="25"/>
      <c r="O822" s="25"/>
      <c r="P822" s="25"/>
      <c r="Q822" s="25"/>
      <c r="R822" s="25"/>
      <c r="S822" s="25"/>
      <c r="T822" s="25"/>
      <c r="U822" s="25"/>
      <c r="V822" s="25"/>
      <c r="W822" s="25"/>
      <c r="X822" s="25"/>
      <c r="Y822" s="25"/>
      <c r="Z822" s="25"/>
      <c r="AA822" s="25"/>
      <c r="AB822" s="25"/>
      <c r="AC822" s="25"/>
      <c r="AD822" s="25"/>
      <c r="AF822" s="71"/>
      <c r="AH822" s="25"/>
      <c r="AI822" s="71"/>
    </row>
    <row r="823" spans="1:35" x14ac:dyDescent="0.25">
      <c r="A823" s="25"/>
      <c r="B823" s="25"/>
      <c r="C823" s="25"/>
      <c r="D823" s="25"/>
      <c r="E823" s="25"/>
      <c r="F823">
        <v>0</v>
      </c>
      <c r="G823">
        <v>0</v>
      </c>
      <c r="H823" s="25">
        <v>1</v>
      </c>
      <c r="I823" s="25"/>
      <c r="J823" s="25"/>
      <c r="K823" s="25"/>
      <c r="L823" s="25"/>
      <c r="M823" s="25"/>
      <c r="N823" s="25"/>
      <c r="O823" s="25"/>
      <c r="P823" s="25"/>
      <c r="Q823" s="25"/>
      <c r="R823" s="25"/>
      <c r="S823" s="25"/>
      <c r="T823" s="25"/>
      <c r="U823" s="25"/>
      <c r="V823" s="25"/>
      <c r="W823" s="25"/>
      <c r="X823" s="25"/>
      <c r="Y823" s="25"/>
      <c r="Z823" s="25"/>
      <c r="AA823" s="25"/>
      <c r="AB823" s="25"/>
      <c r="AC823" s="25"/>
      <c r="AD823" s="25"/>
      <c r="AF823" s="71"/>
      <c r="AH823" s="25"/>
      <c r="AI823" s="71"/>
    </row>
    <row r="824" spans="1:35" x14ac:dyDescent="0.25">
      <c r="A824" s="25"/>
      <c r="B824" s="25"/>
      <c r="C824" s="25"/>
      <c r="D824" s="25"/>
      <c r="E824" s="25"/>
      <c r="F824">
        <v>0</v>
      </c>
      <c r="G824">
        <v>0</v>
      </c>
      <c r="H824" s="25">
        <v>1</v>
      </c>
      <c r="I824" s="25"/>
      <c r="J824" s="25"/>
      <c r="K824" s="25"/>
      <c r="L824" s="25"/>
      <c r="M824" s="25"/>
      <c r="N824" s="25"/>
      <c r="O824" s="25"/>
      <c r="P824" s="25"/>
      <c r="Q824" s="25"/>
      <c r="R824" s="25"/>
      <c r="S824" s="25"/>
      <c r="T824" s="25"/>
      <c r="U824" s="25"/>
      <c r="V824" s="25"/>
      <c r="W824" s="25"/>
      <c r="X824" s="25"/>
      <c r="Y824" s="25"/>
      <c r="Z824" s="25"/>
      <c r="AA824" s="25"/>
      <c r="AB824" s="25"/>
      <c r="AC824" s="25"/>
      <c r="AD824" s="25"/>
      <c r="AF824" s="71"/>
      <c r="AH824" s="25"/>
      <c r="AI824" s="71"/>
    </row>
    <row r="825" spans="1:35" x14ac:dyDescent="0.25">
      <c r="A825" s="25"/>
      <c r="B825" s="25"/>
      <c r="C825" s="25"/>
      <c r="D825" s="25"/>
      <c r="E825" s="25"/>
      <c r="F825">
        <v>0</v>
      </c>
      <c r="G825">
        <v>0</v>
      </c>
      <c r="H825" s="25">
        <v>1</v>
      </c>
      <c r="I825" s="25"/>
      <c r="J825" s="25"/>
      <c r="K825" s="25"/>
      <c r="L825" s="25"/>
      <c r="M825" s="25"/>
      <c r="N825" s="25"/>
      <c r="O825" s="25"/>
      <c r="P825" s="25"/>
      <c r="Q825" s="25"/>
      <c r="R825" s="25"/>
      <c r="S825" s="25"/>
      <c r="T825" s="25"/>
      <c r="U825" s="25"/>
      <c r="V825" s="25"/>
      <c r="W825" s="25"/>
      <c r="X825" s="25"/>
      <c r="Y825" s="25"/>
      <c r="Z825" s="25"/>
      <c r="AA825" s="25"/>
      <c r="AB825" s="25"/>
      <c r="AC825" s="25"/>
      <c r="AD825" s="25"/>
      <c r="AF825" s="71"/>
      <c r="AH825" s="25"/>
      <c r="AI825" s="71"/>
    </row>
    <row r="826" spans="1:35" x14ac:dyDescent="0.25">
      <c r="A826" s="25"/>
      <c r="B826" s="25"/>
      <c r="C826" s="25"/>
      <c r="D826" s="25"/>
      <c r="E826" s="25"/>
      <c r="F826">
        <v>0</v>
      </c>
      <c r="G826">
        <v>0</v>
      </c>
      <c r="H826" s="25">
        <v>1</v>
      </c>
      <c r="I826" s="25"/>
      <c r="J826" s="25"/>
      <c r="K826" s="25"/>
      <c r="L826" s="25"/>
      <c r="M826" s="25"/>
      <c r="N826" s="25"/>
      <c r="O826" s="25"/>
      <c r="P826" s="25"/>
      <c r="Q826" s="25"/>
      <c r="R826" s="25"/>
      <c r="S826" s="25"/>
      <c r="T826" s="25"/>
      <c r="U826" s="25"/>
      <c r="V826" s="25"/>
      <c r="W826" s="25"/>
      <c r="X826" s="25"/>
      <c r="Y826" s="25"/>
      <c r="Z826" s="25"/>
      <c r="AA826" s="25"/>
      <c r="AB826" s="25"/>
      <c r="AC826" s="25"/>
      <c r="AD826" s="25"/>
      <c r="AF826" s="71"/>
      <c r="AH826" s="25"/>
      <c r="AI826" s="71"/>
    </row>
    <row r="827" spans="1:35" x14ac:dyDescent="0.25">
      <c r="A827" s="25"/>
      <c r="B827" s="25"/>
      <c r="C827" s="25"/>
      <c r="D827" s="25"/>
      <c r="E827" s="25"/>
      <c r="F827">
        <v>0</v>
      </c>
      <c r="G827">
        <v>0</v>
      </c>
      <c r="H827" s="25">
        <v>1</v>
      </c>
      <c r="I827" s="25"/>
      <c r="J827" s="25"/>
      <c r="K827" s="25"/>
      <c r="L827" s="25"/>
      <c r="M827" s="25"/>
      <c r="N827" s="25"/>
      <c r="O827" s="25"/>
      <c r="P827" s="25"/>
      <c r="Q827" s="25"/>
      <c r="R827" s="25"/>
      <c r="S827" s="25"/>
      <c r="T827" s="25"/>
      <c r="U827" s="25"/>
      <c r="V827" s="25"/>
      <c r="W827" s="25"/>
      <c r="X827" s="25"/>
      <c r="Y827" s="25"/>
      <c r="Z827" s="25"/>
      <c r="AA827" s="25"/>
      <c r="AB827" s="25"/>
      <c r="AC827" s="25"/>
      <c r="AD827" s="25"/>
      <c r="AF827" s="71"/>
      <c r="AH827" s="25"/>
      <c r="AI827" s="71"/>
    </row>
    <row r="828" spans="1:35" x14ac:dyDescent="0.25">
      <c r="A828" s="25"/>
      <c r="B828" s="25"/>
      <c r="C828" s="25"/>
      <c r="D828" s="25"/>
      <c r="E828" s="25"/>
      <c r="F828">
        <v>0</v>
      </c>
      <c r="G828">
        <v>0</v>
      </c>
      <c r="H828" s="25">
        <v>1</v>
      </c>
      <c r="I828" s="25"/>
      <c r="J828" s="25"/>
      <c r="K828" s="25"/>
      <c r="L828" s="25"/>
      <c r="M828" s="25"/>
      <c r="N828" s="25"/>
      <c r="O828" s="25"/>
      <c r="P828" s="25"/>
      <c r="Q828" s="25"/>
      <c r="R828" s="25"/>
      <c r="S828" s="25"/>
      <c r="T828" s="25"/>
      <c r="U828" s="25"/>
      <c r="V828" s="25"/>
      <c r="W828" s="25"/>
      <c r="X828" s="25"/>
      <c r="Y828" s="25"/>
      <c r="Z828" s="25"/>
      <c r="AA828" s="25"/>
      <c r="AB828" s="25"/>
      <c r="AC828" s="25"/>
      <c r="AD828" s="25"/>
      <c r="AF828" s="71"/>
      <c r="AH828" s="25"/>
      <c r="AI828" s="71"/>
    </row>
    <row r="829" spans="1:35" x14ac:dyDescent="0.25">
      <c r="A829" s="25"/>
      <c r="B829" s="25"/>
      <c r="C829" s="25"/>
      <c r="D829" s="25"/>
      <c r="E829" s="25"/>
      <c r="F829">
        <v>0</v>
      </c>
      <c r="G829">
        <v>0</v>
      </c>
      <c r="H829" s="25">
        <v>1</v>
      </c>
      <c r="I829" s="25"/>
      <c r="J829" s="25"/>
      <c r="K829" s="25"/>
      <c r="L829" s="25"/>
      <c r="M829" s="25"/>
      <c r="N829" s="25"/>
      <c r="O829" s="25"/>
      <c r="P829" s="25"/>
      <c r="Q829" s="25"/>
      <c r="R829" s="25"/>
      <c r="S829" s="25"/>
      <c r="T829" s="25"/>
      <c r="U829" s="25"/>
      <c r="V829" s="25"/>
      <c r="W829" s="25"/>
      <c r="X829" s="25"/>
      <c r="Y829" s="25"/>
      <c r="Z829" s="25"/>
      <c r="AA829" s="25"/>
      <c r="AB829" s="25"/>
      <c r="AC829" s="25"/>
      <c r="AD829" s="25"/>
      <c r="AF829" s="71"/>
      <c r="AH829" s="25"/>
      <c r="AI829" s="71"/>
    </row>
    <row r="830" spans="1:35" x14ac:dyDescent="0.25">
      <c r="A830" s="25"/>
      <c r="B830" s="25"/>
      <c r="C830" s="25"/>
      <c r="D830" s="25"/>
      <c r="E830" s="25"/>
      <c r="F830">
        <v>0</v>
      </c>
      <c r="G830">
        <v>0</v>
      </c>
      <c r="H830" s="25">
        <v>1</v>
      </c>
      <c r="I830" s="25"/>
      <c r="J830" s="25"/>
      <c r="K830" s="25"/>
      <c r="L830" s="25"/>
      <c r="M830" s="25"/>
      <c r="N830" s="25"/>
      <c r="O830" s="25"/>
      <c r="P830" s="25"/>
      <c r="Q830" s="25"/>
      <c r="R830" s="25"/>
      <c r="S830" s="25"/>
      <c r="T830" s="25"/>
      <c r="U830" s="25"/>
      <c r="V830" s="25"/>
      <c r="W830" s="25"/>
      <c r="X830" s="25"/>
      <c r="Y830" s="25"/>
      <c r="Z830" s="25"/>
      <c r="AA830" s="25"/>
      <c r="AB830" s="25"/>
      <c r="AC830" s="25"/>
      <c r="AD830" s="25"/>
      <c r="AF830" s="71"/>
      <c r="AH830" s="25"/>
      <c r="AI830" s="71"/>
    </row>
    <row r="831" spans="1:35" x14ac:dyDescent="0.25">
      <c r="A831" s="25"/>
      <c r="B831" s="25"/>
      <c r="C831" s="25"/>
      <c r="D831" s="25"/>
      <c r="E831" s="25"/>
      <c r="F831">
        <v>0</v>
      </c>
      <c r="G831">
        <v>0</v>
      </c>
      <c r="H831" s="25">
        <v>1</v>
      </c>
      <c r="I831" s="25"/>
      <c r="J831" s="25"/>
      <c r="K831" s="25"/>
      <c r="L831" s="25"/>
      <c r="M831" s="25"/>
      <c r="N831" s="25"/>
      <c r="O831" s="25"/>
      <c r="P831" s="25"/>
      <c r="Q831" s="25"/>
      <c r="R831" s="25"/>
      <c r="S831" s="25"/>
      <c r="T831" s="25"/>
      <c r="U831" s="25"/>
      <c r="V831" s="25"/>
      <c r="W831" s="25"/>
      <c r="X831" s="25"/>
      <c r="Y831" s="25"/>
      <c r="Z831" s="25"/>
      <c r="AA831" s="25"/>
      <c r="AB831" s="25"/>
      <c r="AC831" s="25"/>
      <c r="AD831" s="25"/>
      <c r="AF831" s="71"/>
      <c r="AH831" s="25"/>
      <c r="AI831" s="71"/>
    </row>
    <row r="832" spans="1:35" x14ac:dyDescent="0.25">
      <c r="A832" s="25"/>
      <c r="B832" s="25"/>
      <c r="C832" s="25"/>
      <c r="D832" s="25"/>
      <c r="E832" s="25"/>
      <c r="F832">
        <v>0</v>
      </c>
      <c r="G832">
        <v>0</v>
      </c>
      <c r="H832" s="25">
        <v>1</v>
      </c>
      <c r="I832" s="25"/>
      <c r="J832" s="25"/>
      <c r="K832" s="25"/>
      <c r="L832" s="25"/>
      <c r="M832" s="25"/>
      <c r="N832" s="25"/>
      <c r="O832" s="25"/>
      <c r="P832" s="25"/>
      <c r="Q832" s="25"/>
      <c r="R832" s="25"/>
      <c r="S832" s="25"/>
      <c r="T832" s="25"/>
      <c r="U832" s="25"/>
      <c r="V832" s="25"/>
      <c r="W832" s="25"/>
      <c r="X832" s="25"/>
      <c r="Y832" s="25"/>
      <c r="Z832" s="25"/>
      <c r="AA832" s="25"/>
      <c r="AB832" s="25"/>
      <c r="AC832" s="25"/>
      <c r="AD832" s="25"/>
      <c r="AF832" s="71"/>
      <c r="AH832" s="25"/>
      <c r="AI832" s="71"/>
    </row>
    <row r="833" spans="1:35" x14ac:dyDescent="0.25">
      <c r="A833" s="25"/>
      <c r="B833" s="25"/>
      <c r="C833" s="25"/>
      <c r="D833" s="25"/>
      <c r="E833" s="25"/>
      <c r="F833">
        <v>0</v>
      </c>
      <c r="G833">
        <v>0</v>
      </c>
      <c r="H833" s="25">
        <v>1</v>
      </c>
      <c r="I833" s="25"/>
      <c r="J833" s="25"/>
      <c r="K833" s="25"/>
      <c r="L833" s="25"/>
      <c r="M833" s="25"/>
      <c r="N833" s="25"/>
      <c r="O833" s="25"/>
      <c r="P833" s="25"/>
      <c r="Q833" s="25"/>
      <c r="R833" s="25"/>
      <c r="S833" s="25"/>
      <c r="T833" s="25"/>
      <c r="U833" s="25"/>
      <c r="V833" s="25"/>
      <c r="W833" s="25"/>
      <c r="X833" s="25"/>
      <c r="Y833" s="25"/>
      <c r="Z833" s="25"/>
      <c r="AA833" s="25"/>
      <c r="AB833" s="25"/>
      <c r="AC833" s="25"/>
      <c r="AD833" s="25"/>
      <c r="AF833" s="71"/>
      <c r="AH833" s="25"/>
      <c r="AI833" s="71"/>
    </row>
    <row r="834" spans="1:35" x14ac:dyDescent="0.25">
      <c r="A834" s="25"/>
      <c r="B834" s="25"/>
      <c r="C834" s="25"/>
      <c r="D834" s="25"/>
      <c r="E834" s="25"/>
      <c r="F834">
        <v>0</v>
      </c>
      <c r="G834">
        <v>0</v>
      </c>
      <c r="H834" s="25">
        <v>1</v>
      </c>
      <c r="I834" s="25"/>
      <c r="J834" s="25"/>
      <c r="K834" s="25"/>
      <c r="L834" s="25"/>
      <c r="M834" s="25"/>
      <c r="N834" s="25"/>
      <c r="O834" s="25"/>
      <c r="P834" s="25"/>
      <c r="Q834" s="25"/>
      <c r="R834" s="25"/>
      <c r="S834" s="25"/>
      <c r="T834" s="25"/>
      <c r="U834" s="25"/>
      <c r="V834" s="25"/>
      <c r="W834" s="25"/>
      <c r="X834" s="25"/>
      <c r="Y834" s="25"/>
      <c r="Z834" s="25"/>
      <c r="AA834" s="25"/>
      <c r="AB834" s="25"/>
      <c r="AC834" s="25"/>
      <c r="AD834" s="25"/>
      <c r="AF834" s="71"/>
      <c r="AH834" s="25"/>
      <c r="AI834" s="71"/>
    </row>
    <row r="835" spans="1:35" x14ac:dyDescent="0.25">
      <c r="A835" s="25"/>
      <c r="B835" s="25"/>
      <c r="C835" s="25"/>
      <c r="D835" s="25"/>
      <c r="E835" s="25"/>
      <c r="F835">
        <v>0</v>
      </c>
      <c r="G835">
        <v>0</v>
      </c>
      <c r="H835" s="25">
        <v>1</v>
      </c>
      <c r="I835" s="25"/>
      <c r="J835" s="25"/>
      <c r="K835" s="25"/>
      <c r="L835" s="25"/>
      <c r="M835" s="25"/>
      <c r="N835" s="25"/>
      <c r="O835" s="25"/>
      <c r="P835" s="25"/>
      <c r="Q835" s="25"/>
      <c r="R835" s="25"/>
      <c r="S835" s="25"/>
      <c r="T835" s="25"/>
      <c r="U835" s="25"/>
      <c r="V835" s="25"/>
      <c r="W835" s="25"/>
      <c r="X835" s="25"/>
      <c r="Y835" s="25"/>
      <c r="Z835" s="25"/>
      <c r="AA835" s="25"/>
      <c r="AB835" s="25"/>
      <c r="AC835" s="25"/>
      <c r="AD835" s="25"/>
      <c r="AF835" s="71"/>
      <c r="AH835" s="25"/>
      <c r="AI835" s="71"/>
    </row>
    <row r="836" spans="1:35" x14ac:dyDescent="0.25">
      <c r="A836" s="25"/>
      <c r="B836" s="25"/>
      <c r="C836" s="25"/>
      <c r="D836" s="25"/>
      <c r="E836" s="25"/>
      <c r="F836">
        <v>0</v>
      </c>
      <c r="G836">
        <v>0</v>
      </c>
      <c r="H836" s="25">
        <v>1</v>
      </c>
      <c r="I836" s="25"/>
      <c r="J836" s="25"/>
      <c r="K836" s="25"/>
      <c r="L836" s="25"/>
      <c r="M836" s="25"/>
      <c r="N836" s="25"/>
      <c r="O836" s="25"/>
      <c r="P836" s="25"/>
      <c r="Q836" s="25"/>
      <c r="R836" s="25"/>
      <c r="S836" s="25"/>
      <c r="T836" s="25"/>
      <c r="U836" s="25"/>
      <c r="V836" s="25"/>
      <c r="W836" s="25"/>
      <c r="X836" s="25"/>
      <c r="Y836" s="25"/>
      <c r="Z836" s="25"/>
      <c r="AA836" s="25"/>
      <c r="AB836" s="25"/>
      <c r="AC836" s="25"/>
      <c r="AD836" s="25"/>
      <c r="AF836" s="71"/>
      <c r="AH836" s="25"/>
      <c r="AI836" s="71"/>
    </row>
    <row r="837" spans="1:35" x14ac:dyDescent="0.25">
      <c r="A837" s="25"/>
      <c r="B837" s="25"/>
      <c r="C837" s="25"/>
      <c r="D837" s="25"/>
      <c r="E837" s="25"/>
      <c r="F837">
        <v>0</v>
      </c>
      <c r="G837">
        <v>0</v>
      </c>
      <c r="H837" s="25">
        <v>1</v>
      </c>
      <c r="I837" s="25"/>
      <c r="J837" s="25"/>
      <c r="K837" s="25"/>
      <c r="L837" s="25"/>
      <c r="M837" s="25"/>
      <c r="N837" s="25"/>
      <c r="O837" s="25"/>
      <c r="P837" s="25"/>
      <c r="Q837" s="25"/>
      <c r="R837" s="25"/>
      <c r="S837" s="25"/>
      <c r="T837" s="25"/>
      <c r="U837" s="25"/>
      <c r="V837" s="25"/>
      <c r="W837" s="25"/>
      <c r="X837" s="25"/>
      <c r="Y837" s="25"/>
      <c r="Z837" s="25"/>
      <c r="AA837" s="25"/>
      <c r="AB837" s="25"/>
      <c r="AC837" s="25"/>
      <c r="AD837" s="25"/>
      <c r="AF837" s="71"/>
      <c r="AH837" s="25"/>
      <c r="AI837" s="71"/>
    </row>
    <row r="838" spans="1:35" x14ac:dyDescent="0.25">
      <c r="A838" s="25"/>
      <c r="B838" s="25"/>
      <c r="C838" s="25"/>
      <c r="D838" s="25"/>
      <c r="E838" s="25"/>
      <c r="F838">
        <v>0</v>
      </c>
      <c r="G838">
        <v>0</v>
      </c>
      <c r="H838" s="25">
        <v>1</v>
      </c>
      <c r="I838" s="25"/>
      <c r="J838" s="25"/>
      <c r="K838" s="25"/>
      <c r="L838" s="25"/>
      <c r="M838" s="25"/>
      <c r="N838" s="25"/>
      <c r="O838" s="25"/>
      <c r="P838" s="25"/>
      <c r="Q838" s="25"/>
      <c r="R838" s="25"/>
      <c r="S838" s="25"/>
      <c r="T838" s="25"/>
      <c r="U838" s="25"/>
      <c r="V838" s="25"/>
      <c r="W838" s="25"/>
      <c r="X838" s="25"/>
      <c r="Y838" s="25"/>
      <c r="Z838" s="25"/>
      <c r="AA838" s="25"/>
      <c r="AB838" s="25"/>
      <c r="AC838" s="25"/>
      <c r="AD838" s="25"/>
      <c r="AF838" s="71"/>
      <c r="AH838" s="25"/>
      <c r="AI838" s="71"/>
    </row>
    <row r="839" spans="1:35" x14ac:dyDescent="0.25">
      <c r="A839" s="25"/>
      <c r="B839" s="25"/>
      <c r="C839" s="25"/>
      <c r="D839" s="25"/>
      <c r="E839" s="25"/>
      <c r="F839">
        <v>0</v>
      </c>
      <c r="G839">
        <v>0</v>
      </c>
      <c r="H839" s="25">
        <v>1</v>
      </c>
      <c r="I839" s="25"/>
      <c r="J839" s="25"/>
      <c r="K839" s="25"/>
      <c r="L839" s="25"/>
      <c r="M839" s="25"/>
      <c r="N839" s="25"/>
      <c r="O839" s="25"/>
      <c r="P839" s="25"/>
      <c r="Q839" s="25"/>
      <c r="R839" s="25"/>
      <c r="S839" s="25"/>
      <c r="T839" s="25"/>
      <c r="U839" s="25"/>
      <c r="V839" s="25"/>
      <c r="W839" s="25"/>
      <c r="X839" s="25"/>
      <c r="Y839" s="25"/>
      <c r="Z839" s="25"/>
      <c r="AA839" s="25"/>
      <c r="AB839" s="25"/>
      <c r="AC839" s="25"/>
      <c r="AD839" s="25"/>
      <c r="AF839" s="71"/>
      <c r="AH839" s="25"/>
      <c r="AI839" s="71"/>
    </row>
    <row r="840" spans="1:35" x14ac:dyDescent="0.25">
      <c r="A840" s="25"/>
      <c r="B840" s="25"/>
      <c r="C840" s="25"/>
      <c r="D840" s="25"/>
      <c r="E840" s="25"/>
      <c r="F840">
        <v>0</v>
      </c>
      <c r="G840">
        <v>0</v>
      </c>
      <c r="H840" s="25">
        <v>1</v>
      </c>
      <c r="I840" s="25"/>
      <c r="J840" s="25"/>
      <c r="K840" s="25"/>
      <c r="L840" s="25"/>
      <c r="M840" s="25"/>
      <c r="N840" s="25"/>
      <c r="O840" s="25"/>
      <c r="P840" s="25"/>
      <c r="Q840" s="25"/>
      <c r="R840" s="25"/>
      <c r="S840" s="25"/>
      <c r="T840" s="25"/>
      <c r="U840" s="25"/>
      <c r="V840" s="25"/>
      <c r="W840" s="25"/>
      <c r="X840" s="25"/>
      <c r="Y840" s="25"/>
      <c r="Z840" s="25"/>
      <c r="AA840" s="25"/>
      <c r="AB840" s="25"/>
      <c r="AC840" s="25"/>
      <c r="AD840" s="25"/>
      <c r="AF840" s="71"/>
      <c r="AH840" s="25"/>
      <c r="AI840" s="71"/>
    </row>
    <row r="841" spans="1:35" x14ac:dyDescent="0.25">
      <c r="A841" s="25"/>
      <c r="B841" s="25"/>
      <c r="C841" s="25"/>
      <c r="D841" s="25"/>
      <c r="E841" s="25"/>
      <c r="F841">
        <v>0</v>
      </c>
      <c r="G841">
        <v>0</v>
      </c>
      <c r="H841" s="25">
        <v>1</v>
      </c>
      <c r="I841" s="25"/>
      <c r="J841" s="25"/>
      <c r="K841" s="25"/>
      <c r="L841" s="25"/>
      <c r="M841" s="25"/>
      <c r="N841" s="25"/>
      <c r="O841" s="25"/>
      <c r="P841" s="25"/>
      <c r="Q841" s="25"/>
      <c r="R841" s="25"/>
      <c r="S841" s="25"/>
      <c r="T841" s="25"/>
      <c r="U841" s="25"/>
      <c r="V841" s="25"/>
      <c r="W841" s="25"/>
      <c r="X841" s="25"/>
      <c r="Y841" s="25"/>
      <c r="Z841" s="25"/>
      <c r="AA841" s="25"/>
      <c r="AB841" s="25"/>
      <c r="AC841" s="25"/>
      <c r="AD841" s="25"/>
      <c r="AF841" s="71"/>
      <c r="AH841" s="25"/>
      <c r="AI841" s="71"/>
    </row>
    <row r="842" spans="1:35" x14ac:dyDescent="0.25">
      <c r="A842" s="25"/>
      <c r="B842" s="25"/>
      <c r="C842" s="25"/>
      <c r="D842" s="25"/>
      <c r="E842" s="25"/>
      <c r="F842">
        <v>0</v>
      </c>
      <c r="G842">
        <v>0</v>
      </c>
      <c r="H842" s="25">
        <v>1</v>
      </c>
      <c r="I842" s="25"/>
      <c r="J842" s="25"/>
      <c r="K842" s="25"/>
      <c r="L842" s="25"/>
      <c r="M842" s="25"/>
      <c r="N842" s="25"/>
      <c r="O842" s="25"/>
      <c r="P842" s="25"/>
      <c r="Q842" s="25"/>
      <c r="R842" s="25"/>
      <c r="S842" s="25"/>
      <c r="T842" s="25"/>
      <c r="U842" s="25"/>
      <c r="V842" s="25"/>
      <c r="W842" s="25"/>
      <c r="X842" s="25"/>
      <c r="Y842" s="25"/>
      <c r="Z842" s="25"/>
      <c r="AA842" s="25"/>
      <c r="AB842" s="25"/>
      <c r="AC842" s="25"/>
      <c r="AD842" s="25"/>
      <c r="AF842" s="71"/>
      <c r="AH842" s="25"/>
      <c r="AI842" s="71"/>
    </row>
    <row r="843" spans="1:35" x14ac:dyDescent="0.25">
      <c r="A843" s="25"/>
      <c r="B843" s="25"/>
      <c r="C843" s="25"/>
      <c r="D843" s="25"/>
      <c r="E843" s="25"/>
      <c r="F843">
        <v>0</v>
      </c>
      <c r="G843">
        <v>0</v>
      </c>
      <c r="H843" s="25">
        <v>1</v>
      </c>
      <c r="I843" s="25"/>
      <c r="J843" s="25"/>
      <c r="K843" s="25"/>
      <c r="L843" s="25"/>
      <c r="M843" s="25"/>
      <c r="N843" s="25"/>
      <c r="O843" s="25"/>
      <c r="P843" s="25"/>
      <c r="Q843" s="25"/>
      <c r="R843" s="25"/>
      <c r="S843" s="25"/>
      <c r="T843" s="25"/>
      <c r="U843" s="25"/>
      <c r="V843" s="25"/>
      <c r="W843" s="25"/>
      <c r="X843" s="25"/>
      <c r="Y843" s="25"/>
      <c r="Z843" s="25"/>
      <c r="AA843" s="25"/>
      <c r="AB843" s="25"/>
      <c r="AC843" s="25"/>
      <c r="AD843" s="25"/>
      <c r="AF843" s="71"/>
      <c r="AH843" s="25"/>
      <c r="AI843" s="71"/>
    </row>
    <row r="844" spans="1:35" x14ac:dyDescent="0.25">
      <c r="A844" s="25"/>
      <c r="B844" s="25"/>
      <c r="C844" s="25"/>
      <c r="D844" s="25"/>
      <c r="E844" s="25"/>
      <c r="F844">
        <v>0</v>
      </c>
      <c r="G844">
        <v>0</v>
      </c>
      <c r="H844" s="25">
        <v>1</v>
      </c>
      <c r="I844" s="25"/>
      <c r="J844" s="25"/>
      <c r="K844" s="25"/>
      <c r="L844" s="25"/>
      <c r="M844" s="25"/>
      <c r="N844" s="25"/>
      <c r="O844" s="25"/>
      <c r="P844" s="25"/>
      <c r="Q844" s="25"/>
      <c r="R844" s="25"/>
      <c r="S844" s="25"/>
      <c r="T844" s="25"/>
      <c r="U844" s="25"/>
      <c r="V844" s="25"/>
      <c r="W844" s="25"/>
      <c r="X844" s="25"/>
      <c r="Y844" s="25"/>
      <c r="Z844" s="25"/>
      <c r="AA844" s="25"/>
      <c r="AB844" s="25"/>
      <c r="AC844" s="25"/>
      <c r="AD844" s="25"/>
      <c r="AF844" s="71"/>
      <c r="AH844" s="25"/>
      <c r="AI844" s="71"/>
    </row>
    <row r="845" spans="1:35" x14ac:dyDescent="0.25">
      <c r="A845" s="25"/>
      <c r="B845" s="25"/>
      <c r="C845" s="25"/>
      <c r="D845" s="25"/>
      <c r="E845" s="25"/>
      <c r="F845">
        <v>0</v>
      </c>
      <c r="G845">
        <v>0</v>
      </c>
      <c r="H845" s="25">
        <v>1</v>
      </c>
      <c r="I845" s="25"/>
      <c r="J845" s="25"/>
      <c r="K845" s="25"/>
      <c r="L845" s="25"/>
      <c r="M845" s="25"/>
      <c r="N845" s="25"/>
      <c r="O845" s="25"/>
      <c r="P845" s="25"/>
      <c r="Q845" s="25"/>
      <c r="R845" s="25"/>
      <c r="S845" s="25"/>
      <c r="T845" s="25"/>
      <c r="U845" s="25"/>
      <c r="V845" s="25"/>
      <c r="W845" s="25"/>
      <c r="X845" s="25"/>
      <c r="Y845" s="25"/>
      <c r="Z845" s="25"/>
      <c r="AA845" s="25"/>
      <c r="AB845" s="25"/>
      <c r="AC845" s="25"/>
      <c r="AD845" s="25"/>
      <c r="AF845" s="71"/>
      <c r="AH845" s="25"/>
      <c r="AI845" s="71"/>
    </row>
    <row r="846" spans="1:35" x14ac:dyDescent="0.25">
      <c r="A846" s="25"/>
      <c r="B846" s="25"/>
      <c r="C846" s="25"/>
      <c r="D846" s="25"/>
      <c r="E846" s="25"/>
      <c r="F846">
        <v>0</v>
      </c>
      <c r="G846">
        <v>0</v>
      </c>
      <c r="H846" s="25">
        <v>1</v>
      </c>
      <c r="I846" s="25"/>
      <c r="J846" s="25"/>
      <c r="K846" s="25"/>
      <c r="L846" s="25"/>
      <c r="M846" s="25"/>
      <c r="N846" s="25"/>
      <c r="O846" s="25"/>
      <c r="P846" s="25"/>
      <c r="Q846" s="25"/>
      <c r="R846" s="25"/>
      <c r="S846" s="25"/>
      <c r="T846" s="25"/>
      <c r="U846" s="25"/>
      <c r="V846" s="25"/>
      <c r="W846" s="25"/>
      <c r="X846" s="25"/>
      <c r="Y846" s="25"/>
      <c r="Z846" s="25"/>
      <c r="AA846" s="25"/>
      <c r="AB846" s="25"/>
      <c r="AC846" s="25"/>
      <c r="AD846" s="25"/>
      <c r="AF846" s="71"/>
      <c r="AH846" s="25"/>
      <c r="AI846" s="71"/>
    </row>
    <row r="847" spans="1:35" x14ac:dyDescent="0.25">
      <c r="A847" s="25"/>
      <c r="B847" s="25"/>
      <c r="C847" s="25"/>
      <c r="D847" s="25"/>
      <c r="E847" s="25"/>
      <c r="F847">
        <v>0</v>
      </c>
      <c r="G847">
        <v>0</v>
      </c>
      <c r="H847" s="25">
        <v>1</v>
      </c>
      <c r="I847" s="25"/>
      <c r="J847" s="25"/>
      <c r="K847" s="25"/>
      <c r="L847" s="25"/>
      <c r="M847" s="25"/>
      <c r="N847" s="25"/>
      <c r="O847" s="25"/>
      <c r="P847" s="25"/>
      <c r="Q847" s="25"/>
      <c r="R847" s="25"/>
      <c r="S847" s="25"/>
      <c r="T847" s="25"/>
      <c r="U847" s="25"/>
      <c r="V847" s="25"/>
      <c r="W847" s="25"/>
      <c r="X847" s="25"/>
      <c r="Y847" s="25"/>
      <c r="Z847" s="25"/>
      <c r="AA847" s="25"/>
      <c r="AB847" s="25"/>
      <c r="AC847" s="25"/>
      <c r="AD847" s="25"/>
      <c r="AF847" s="71"/>
      <c r="AH847" s="25"/>
      <c r="AI847" s="71"/>
    </row>
    <row r="848" spans="1:35" x14ac:dyDescent="0.25">
      <c r="A848" s="25"/>
      <c r="B848" s="25"/>
      <c r="C848" s="25"/>
      <c r="D848" s="25"/>
      <c r="E848" s="25"/>
      <c r="F848">
        <v>0</v>
      </c>
      <c r="G848">
        <v>0</v>
      </c>
      <c r="H848" s="25">
        <v>1</v>
      </c>
      <c r="I848" s="25"/>
      <c r="J848" s="25"/>
      <c r="K848" s="25"/>
      <c r="L848" s="25"/>
      <c r="M848" s="25"/>
      <c r="N848" s="25"/>
      <c r="O848" s="25"/>
      <c r="P848" s="25"/>
      <c r="Q848" s="25"/>
      <c r="R848" s="25"/>
      <c r="S848" s="25"/>
      <c r="T848" s="25"/>
      <c r="U848" s="25"/>
      <c r="V848" s="25"/>
      <c r="W848" s="25"/>
      <c r="X848" s="25"/>
      <c r="Y848" s="25"/>
      <c r="Z848" s="25"/>
      <c r="AA848" s="25"/>
      <c r="AB848" s="25"/>
      <c r="AC848" s="25"/>
      <c r="AD848" s="25"/>
      <c r="AF848" s="71"/>
      <c r="AH848" s="25"/>
      <c r="AI848" s="71"/>
    </row>
    <row r="849" spans="1:35" x14ac:dyDescent="0.25">
      <c r="A849" s="25"/>
      <c r="B849" s="25"/>
      <c r="C849" s="25"/>
      <c r="D849" s="25"/>
      <c r="E849" s="25"/>
      <c r="F849">
        <v>0</v>
      </c>
      <c r="G849">
        <v>0</v>
      </c>
      <c r="H849" s="25">
        <v>1</v>
      </c>
      <c r="I849" s="25"/>
      <c r="J849" s="25"/>
      <c r="K849" s="25"/>
      <c r="L849" s="25"/>
      <c r="M849" s="25"/>
      <c r="N849" s="25"/>
      <c r="O849" s="25"/>
      <c r="P849" s="25"/>
      <c r="Q849" s="25"/>
      <c r="R849" s="25"/>
      <c r="S849" s="25"/>
      <c r="T849" s="25"/>
      <c r="U849" s="25"/>
      <c r="V849" s="25"/>
      <c r="W849" s="25"/>
      <c r="X849" s="25"/>
      <c r="Y849" s="25"/>
      <c r="Z849" s="25"/>
      <c r="AA849" s="25"/>
      <c r="AB849" s="25"/>
      <c r="AC849" s="25"/>
      <c r="AD849" s="25"/>
      <c r="AF849" s="71"/>
      <c r="AH849" s="25"/>
      <c r="AI849" s="71"/>
    </row>
    <row r="850" spans="1:35" x14ac:dyDescent="0.25">
      <c r="A850" s="25"/>
      <c r="B850" s="25"/>
      <c r="C850" s="25"/>
      <c r="D850" s="25"/>
      <c r="E850" s="25"/>
      <c r="F850">
        <v>0</v>
      </c>
      <c r="G850">
        <v>0</v>
      </c>
      <c r="H850" s="25">
        <v>1</v>
      </c>
      <c r="I850" s="25"/>
      <c r="J850" s="25"/>
      <c r="K850" s="25"/>
      <c r="L850" s="25"/>
      <c r="M850" s="25"/>
      <c r="N850" s="25"/>
      <c r="O850" s="25"/>
      <c r="P850" s="25"/>
      <c r="Q850" s="25"/>
      <c r="R850" s="25"/>
      <c r="S850" s="25"/>
      <c r="T850" s="25"/>
      <c r="U850" s="25"/>
      <c r="V850" s="25"/>
      <c r="W850" s="25"/>
      <c r="X850" s="25"/>
      <c r="Y850" s="25"/>
      <c r="Z850" s="25"/>
      <c r="AA850" s="25"/>
      <c r="AB850" s="25"/>
      <c r="AC850" s="25"/>
      <c r="AD850" s="25"/>
      <c r="AF850" s="71"/>
      <c r="AH850" s="25"/>
      <c r="AI850" s="71"/>
    </row>
    <row r="851" spans="1:35" x14ac:dyDescent="0.25">
      <c r="A851" s="25"/>
      <c r="B851" s="25"/>
      <c r="C851" s="25"/>
      <c r="D851" s="25"/>
      <c r="E851" s="25"/>
      <c r="F851">
        <v>0</v>
      </c>
      <c r="G851">
        <v>0</v>
      </c>
      <c r="H851" s="25">
        <v>1</v>
      </c>
      <c r="I851" s="25"/>
      <c r="J851" s="25"/>
      <c r="K851" s="25"/>
      <c r="L851" s="25"/>
      <c r="M851" s="25"/>
      <c r="N851" s="25"/>
      <c r="O851" s="25"/>
      <c r="P851" s="25"/>
      <c r="Q851" s="25"/>
      <c r="R851" s="25"/>
      <c r="S851" s="25"/>
      <c r="T851" s="25"/>
      <c r="U851" s="25"/>
      <c r="V851" s="25"/>
      <c r="W851" s="25"/>
      <c r="X851" s="25"/>
      <c r="Y851" s="25"/>
      <c r="Z851" s="25"/>
      <c r="AA851" s="25"/>
      <c r="AB851" s="25"/>
      <c r="AC851" s="25"/>
      <c r="AD851" s="25"/>
      <c r="AF851" s="71"/>
      <c r="AH851" s="25"/>
      <c r="AI851" s="71"/>
    </row>
    <row r="852" spans="1:35" x14ac:dyDescent="0.25">
      <c r="A852" s="25"/>
      <c r="B852" s="25"/>
      <c r="C852" s="25"/>
      <c r="D852" s="25"/>
      <c r="E852" s="25"/>
      <c r="F852">
        <v>0</v>
      </c>
      <c r="G852">
        <v>0</v>
      </c>
      <c r="H852" s="25">
        <v>1</v>
      </c>
      <c r="I852" s="25"/>
      <c r="J852" s="25"/>
      <c r="K852" s="25"/>
      <c r="L852" s="25"/>
      <c r="M852" s="25"/>
      <c r="N852" s="25"/>
      <c r="O852" s="25"/>
      <c r="P852" s="25"/>
      <c r="Q852" s="25"/>
      <c r="R852" s="25"/>
      <c r="S852" s="25"/>
      <c r="T852" s="25"/>
      <c r="U852" s="25"/>
      <c r="V852" s="25"/>
      <c r="W852" s="25"/>
      <c r="X852" s="25"/>
      <c r="Y852" s="25"/>
      <c r="Z852" s="25"/>
      <c r="AA852" s="25"/>
      <c r="AB852" s="25"/>
      <c r="AC852" s="25"/>
      <c r="AD852" s="25"/>
      <c r="AF852" s="71"/>
      <c r="AH852" s="25"/>
      <c r="AI852" s="71"/>
    </row>
    <row r="853" spans="1:35" x14ac:dyDescent="0.25">
      <c r="A853" s="25"/>
      <c r="B853" s="25"/>
      <c r="C853" s="25"/>
      <c r="D853" s="25"/>
      <c r="E853" s="25"/>
      <c r="F853">
        <v>0</v>
      </c>
      <c r="G853">
        <v>0</v>
      </c>
      <c r="H853" s="25">
        <v>1</v>
      </c>
      <c r="I853" s="25"/>
      <c r="J853" s="25"/>
      <c r="K853" s="25"/>
      <c r="L853" s="25"/>
      <c r="M853" s="25"/>
      <c r="N853" s="25"/>
      <c r="O853" s="25"/>
      <c r="P853" s="25"/>
      <c r="Q853" s="25"/>
      <c r="R853" s="25"/>
      <c r="S853" s="25"/>
      <c r="T853" s="25"/>
      <c r="U853" s="25"/>
      <c r="V853" s="25"/>
      <c r="W853" s="25"/>
      <c r="X853" s="25"/>
      <c r="Y853" s="25"/>
      <c r="Z853" s="25"/>
      <c r="AA853" s="25"/>
      <c r="AB853" s="25"/>
      <c r="AC853" s="25"/>
      <c r="AD853" s="25"/>
      <c r="AF853" s="71"/>
      <c r="AH853" s="25"/>
      <c r="AI853" s="71"/>
    </row>
    <row r="854" spans="1:35" x14ac:dyDescent="0.25">
      <c r="A854" s="25"/>
      <c r="B854" s="25"/>
      <c r="C854" s="25"/>
      <c r="D854" s="25"/>
      <c r="E854" s="25"/>
      <c r="F854">
        <v>0</v>
      </c>
      <c r="G854">
        <v>0</v>
      </c>
      <c r="H854" s="25">
        <v>1</v>
      </c>
      <c r="I854" s="25"/>
      <c r="J854" s="25"/>
      <c r="K854" s="25"/>
      <c r="L854" s="25"/>
      <c r="M854" s="25"/>
      <c r="N854" s="25"/>
      <c r="O854" s="25"/>
      <c r="P854" s="25"/>
      <c r="Q854" s="25"/>
      <c r="R854" s="25"/>
      <c r="S854" s="25"/>
      <c r="T854" s="25"/>
      <c r="U854" s="25"/>
      <c r="V854" s="25"/>
      <c r="W854" s="25"/>
      <c r="X854" s="25"/>
      <c r="Y854" s="25"/>
      <c r="Z854" s="25"/>
      <c r="AA854" s="25"/>
      <c r="AB854" s="25"/>
      <c r="AC854" s="25"/>
      <c r="AD854" s="25"/>
      <c r="AF854" s="71"/>
      <c r="AH854" s="25"/>
      <c r="AI854" s="71"/>
    </row>
    <row r="855" spans="1:35" x14ac:dyDescent="0.25">
      <c r="A855" s="25"/>
      <c r="B855" s="25"/>
      <c r="C855" s="25"/>
      <c r="D855" s="25"/>
      <c r="E855" s="25"/>
      <c r="F855">
        <v>0</v>
      </c>
      <c r="G855">
        <v>0</v>
      </c>
      <c r="H855" s="25">
        <v>1</v>
      </c>
      <c r="I855" s="25"/>
      <c r="J855" s="25"/>
      <c r="K855" s="25"/>
      <c r="L855" s="25"/>
      <c r="M855" s="25"/>
      <c r="N855" s="25"/>
      <c r="O855" s="25"/>
      <c r="P855" s="25"/>
      <c r="Q855" s="25"/>
      <c r="R855" s="25"/>
      <c r="S855" s="25"/>
      <c r="T855" s="25"/>
      <c r="U855" s="25"/>
      <c r="V855" s="25"/>
      <c r="W855" s="25"/>
      <c r="X855" s="25"/>
      <c r="Y855" s="25"/>
      <c r="Z855" s="25"/>
      <c r="AA855" s="25"/>
      <c r="AB855" s="25"/>
      <c r="AC855" s="25"/>
      <c r="AD855" s="25"/>
      <c r="AF855" s="71"/>
      <c r="AH855" s="25"/>
      <c r="AI855" s="71"/>
    </row>
    <row r="856" spans="1:35" x14ac:dyDescent="0.25">
      <c r="A856" s="25"/>
      <c r="B856" s="25"/>
      <c r="C856" s="25"/>
      <c r="D856" s="25"/>
      <c r="E856" s="25"/>
      <c r="F856">
        <v>0</v>
      </c>
      <c r="G856">
        <v>0</v>
      </c>
      <c r="H856" s="25">
        <v>1</v>
      </c>
      <c r="I856" s="25"/>
      <c r="J856" s="25"/>
      <c r="K856" s="25"/>
      <c r="L856" s="25"/>
      <c r="M856" s="25"/>
      <c r="N856" s="25"/>
      <c r="O856" s="25"/>
      <c r="P856" s="25"/>
      <c r="Q856" s="25"/>
      <c r="R856" s="25"/>
      <c r="S856" s="25"/>
      <c r="T856" s="25"/>
      <c r="U856" s="25"/>
      <c r="V856" s="25"/>
      <c r="W856" s="25"/>
      <c r="X856" s="25"/>
      <c r="Y856" s="25"/>
      <c r="Z856" s="25"/>
      <c r="AA856" s="25"/>
      <c r="AB856" s="25"/>
      <c r="AC856" s="25"/>
      <c r="AD856" s="25"/>
      <c r="AF856" s="71"/>
      <c r="AH856" s="25"/>
      <c r="AI856" s="71"/>
    </row>
    <row r="857" spans="1:35" x14ac:dyDescent="0.25">
      <c r="A857" s="25"/>
      <c r="B857" s="25"/>
      <c r="C857" s="25"/>
      <c r="D857" s="25"/>
      <c r="E857" s="25"/>
      <c r="F857">
        <v>0</v>
      </c>
      <c r="G857">
        <v>0</v>
      </c>
      <c r="H857" s="25">
        <v>1</v>
      </c>
      <c r="I857" s="25"/>
      <c r="J857" s="25"/>
      <c r="K857" s="25"/>
      <c r="L857" s="25"/>
      <c r="M857" s="25"/>
      <c r="N857" s="25"/>
      <c r="O857" s="25"/>
      <c r="P857" s="25"/>
      <c r="Q857" s="25"/>
      <c r="R857" s="25"/>
      <c r="S857" s="25"/>
      <c r="T857" s="25"/>
      <c r="U857" s="25"/>
      <c r="V857" s="25"/>
      <c r="W857" s="25"/>
      <c r="X857" s="25"/>
      <c r="Y857" s="25"/>
      <c r="Z857" s="25"/>
      <c r="AA857" s="25"/>
      <c r="AB857" s="25"/>
      <c r="AC857" s="25"/>
      <c r="AD857" s="25"/>
      <c r="AF857" s="71"/>
      <c r="AH857" s="25"/>
      <c r="AI857" s="71"/>
    </row>
    <row r="858" spans="1:35" x14ac:dyDescent="0.25">
      <c r="A858" s="25"/>
      <c r="B858" s="25"/>
      <c r="C858" s="25"/>
      <c r="D858" s="25"/>
      <c r="E858" s="25"/>
      <c r="F858">
        <v>0</v>
      </c>
      <c r="G858">
        <v>0</v>
      </c>
      <c r="H858" s="25">
        <v>1</v>
      </c>
      <c r="I858" s="25"/>
      <c r="J858" s="25"/>
      <c r="K858" s="25"/>
      <c r="L858" s="25"/>
      <c r="M858" s="25"/>
      <c r="N858" s="25"/>
      <c r="O858" s="25"/>
      <c r="P858" s="25"/>
      <c r="Q858" s="25"/>
      <c r="R858" s="25"/>
      <c r="S858" s="25"/>
      <c r="T858" s="25"/>
      <c r="U858" s="25"/>
      <c r="V858" s="25"/>
      <c r="W858" s="25"/>
      <c r="X858" s="25"/>
      <c r="Y858" s="25"/>
      <c r="Z858" s="25"/>
      <c r="AA858" s="25"/>
      <c r="AB858" s="25"/>
      <c r="AC858" s="25"/>
      <c r="AD858" s="25"/>
      <c r="AF858" s="71"/>
      <c r="AH858" s="25"/>
      <c r="AI858" s="71"/>
    </row>
    <row r="859" spans="1:35" x14ac:dyDescent="0.25">
      <c r="A859" s="25"/>
      <c r="B859" s="25"/>
      <c r="C859" s="25"/>
      <c r="D859" s="25"/>
      <c r="E859" s="25"/>
      <c r="F859">
        <v>0</v>
      </c>
      <c r="G859">
        <v>0</v>
      </c>
      <c r="H859" s="25">
        <v>1</v>
      </c>
      <c r="I859" s="25"/>
      <c r="J859" s="25"/>
      <c r="K859" s="25"/>
      <c r="L859" s="25"/>
      <c r="M859" s="25"/>
      <c r="N859" s="25"/>
      <c r="O859" s="25"/>
      <c r="P859" s="25"/>
      <c r="Q859" s="25"/>
      <c r="R859" s="25"/>
      <c r="S859" s="25"/>
      <c r="T859" s="25"/>
      <c r="U859" s="25"/>
      <c r="V859" s="25"/>
      <c r="W859" s="25"/>
      <c r="X859" s="25"/>
      <c r="Y859" s="25"/>
      <c r="Z859" s="25"/>
      <c r="AA859" s="25"/>
      <c r="AB859" s="25"/>
      <c r="AC859" s="25"/>
      <c r="AD859" s="25"/>
      <c r="AF859" s="71"/>
      <c r="AH859" s="25"/>
      <c r="AI859" s="71"/>
    </row>
    <row r="860" spans="1:35" x14ac:dyDescent="0.25">
      <c r="A860" s="25"/>
      <c r="B860" s="25"/>
      <c r="C860" s="25"/>
      <c r="D860" s="25"/>
      <c r="E860" s="25"/>
      <c r="F860">
        <v>0</v>
      </c>
      <c r="G860">
        <v>0</v>
      </c>
      <c r="H860" s="25">
        <v>1</v>
      </c>
      <c r="I860" s="25"/>
      <c r="J860" s="25"/>
      <c r="K860" s="25"/>
      <c r="L860" s="25"/>
      <c r="M860" s="25"/>
      <c r="N860" s="25"/>
      <c r="O860" s="25"/>
      <c r="P860" s="25"/>
      <c r="Q860" s="25"/>
      <c r="R860" s="25"/>
      <c r="S860" s="25"/>
      <c r="T860" s="25"/>
      <c r="U860" s="25"/>
      <c r="V860" s="25"/>
      <c r="W860" s="25"/>
      <c r="X860" s="25"/>
      <c r="Y860" s="25"/>
      <c r="Z860" s="25"/>
      <c r="AA860" s="25"/>
      <c r="AB860" s="25"/>
      <c r="AC860" s="25"/>
      <c r="AD860" s="25"/>
      <c r="AF860" s="71"/>
      <c r="AH860" s="25"/>
      <c r="AI860" s="71"/>
    </row>
    <row r="861" spans="1:35" x14ac:dyDescent="0.25">
      <c r="A861" s="25"/>
      <c r="B861" s="25"/>
      <c r="C861" s="25"/>
      <c r="D861" s="25"/>
      <c r="E861" s="25"/>
      <c r="F861">
        <v>0</v>
      </c>
      <c r="G861">
        <v>0</v>
      </c>
      <c r="H861" s="25">
        <v>1</v>
      </c>
      <c r="I861" s="25"/>
      <c r="J861" s="25"/>
      <c r="K861" s="25"/>
      <c r="L861" s="25"/>
      <c r="M861" s="25"/>
      <c r="N861" s="25"/>
      <c r="O861" s="25"/>
      <c r="P861" s="25"/>
      <c r="Q861" s="25"/>
      <c r="R861" s="25"/>
      <c r="S861" s="25"/>
      <c r="T861" s="25"/>
      <c r="U861" s="25"/>
      <c r="V861" s="25"/>
      <c r="W861" s="25"/>
      <c r="X861" s="25"/>
      <c r="Y861" s="25"/>
      <c r="Z861" s="25"/>
      <c r="AA861" s="25"/>
      <c r="AB861" s="25"/>
      <c r="AC861" s="25"/>
      <c r="AD861" s="25"/>
      <c r="AF861" s="71"/>
      <c r="AH861" s="25"/>
      <c r="AI861" s="71"/>
    </row>
    <row r="862" spans="1:35" x14ac:dyDescent="0.25">
      <c r="A862" s="25"/>
      <c r="B862" s="25"/>
      <c r="C862" s="25"/>
      <c r="D862" s="25"/>
      <c r="E862" s="25"/>
      <c r="F862">
        <v>0</v>
      </c>
      <c r="G862">
        <v>0</v>
      </c>
      <c r="H862" s="25">
        <v>1</v>
      </c>
      <c r="I862" s="25"/>
      <c r="J862" s="25"/>
      <c r="K862" s="25"/>
      <c r="L862" s="25"/>
      <c r="M862" s="25"/>
      <c r="N862" s="25"/>
      <c r="O862" s="25"/>
      <c r="P862" s="25"/>
      <c r="Q862" s="25"/>
      <c r="R862" s="25"/>
      <c r="S862" s="25"/>
      <c r="T862" s="25"/>
      <c r="U862" s="25"/>
      <c r="V862" s="25"/>
      <c r="W862" s="25"/>
      <c r="X862" s="25"/>
      <c r="Y862" s="25"/>
      <c r="Z862" s="25"/>
      <c r="AA862" s="25"/>
      <c r="AB862" s="25"/>
      <c r="AC862" s="25"/>
      <c r="AD862" s="25"/>
      <c r="AF862" s="71"/>
      <c r="AH862" s="25"/>
      <c r="AI862" s="71"/>
    </row>
    <row r="863" spans="1:35" x14ac:dyDescent="0.25">
      <c r="A863" s="25"/>
      <c r="B863" s="25"/>
      <c r="C863" s="25"/>
      <c r="D863" s="25"/>
      <c r="E863" s="25"/>
      <c r="F863">
        <v>0</v>
      </c>
      <c r="G863">
        <v>0</v>
      </c>
      <c r="H863" s="25">
        <v>1</v>
      </c>
      <c r="I863" s="25"/>
      <c r="J863" s="25"/>
      <c r="K863" s="25"/>
      <c r="L863" s="25"/>
      <c r="M863" s="25"/>
      <c r="N863" s="25"/>
      <c r="O863" s="25"/>
      <c r="P863" s="25"/>
      <c r="Q863" s="25"/>
      <c r="R863" s="25"/>
      <c r="S863" s="25"/>
      <c r="T863" s="25"/>
      <c r="U863" s="25"/>
      <c r="V863" s="25"/>
      <c r="W863" s="25"/>
      <c r="X863" s="25"/>
      <c r="Y863" s="25"/>
      <c r="Z863" s="25"/>
      <c r="AA863" s="25"/>
      <c r="AB863" s="25"/>
      <c r="AC863" s="25"/>
      <c r="AD863" s="25"/>
      <c r="AF863" s="71"/>
      <c r="AH863" s="25"/>
      <c r="AI863" s="71"/>
    </row>
    <row r="864" spans="1:35" x14ac:dyDescent="0.25">
      <c r="A864" s="25"/>
      <c r="B864" s="25"/>
      <c r="C864" s="25"/>
      <c r="D864" s="25"/>
      <c r="E864" s="25"/>
      <c r="F864">
        <v>0</v>
      </c>
      <c r="G864">
        <v>0</v>
      </c>
      <c r="H864" s="25">
        <v>1</v>
      </c>
      <c r="I864" s="25"/>
      <c r="J864" s="25"/>
      <c r="K864" s="25"/>
      <c r="L864" s="25"/>
      <c r="M864" s="25"/>
      <c r="N864" s="25"/>
      <c r="O864" s="25"/>
      <c r="P864" s="25"/>
      <c r="Q864" s="25"/>
      <c r="R864" s="25"/>
      <c r="S864" s="25"/>
      <c r="T864" s="25"/>
      <c r="U864" s="25"/>
      <c r="V864" s="25"/>
      <c r="W864" s="25"/>
      <c r="X864" s="25"/>
      <c r="Y864" s="25"/>
      <c r="Z864" s="25"/>
      <c r="AA864" s="25"/>
      <c r="AB864" s="25"/>
      <c r="AC864" s="25"/>
      <c r="AD864" s="25"/>
      <c r="AF864" s="71"/>
      <c r="AH864" s="25"/>
      <c r="AI864" s="71"/>
    </row>
    <row r="865" spans="1:35" x14ac:dyDescent="0.25">
      <c r="A865" s="25"/>
      <c r="B865" s="25"/>
      <c r="C865" s="25"/>
      <c r="D865" s="25"/>
      <c r="E865" s="25"/>
      <c r="F865">
        <v>0</v>
      </c>
      <c r="G865">
        <v>0</v>
      </c>
      <c r="H865" s="25">
        <v>1</v>
      </c>
      <c r="I865" s="25"/>
      <c r="J865" s="25"/>
      <c r="K865" s="25"/>
      <c r="L865" s="25"/>
      <c r="M865" s="25"/>
      <c r="N865" s="25"/>
      <c r="O865" s="25"/>
      <c r="P865" s="25"/>
      <c r="Q865" s="25"/>
      <c r="R865" s="25"/>
      <c r="S865" s="25"/>
      <c r="T865" s="25"/>
      <c r="U865" s="25"/>
      <c r="V865" s="25"/>
      <c r="W865" s="25"/>
      <c r="X865" s="25"/>
      <c r="Y865" s="25"/>
      <c r="Z865" s="25"/>
      <c r="AA865" s="25"/>
      <c r="AB865" s="25"/>
      <c r="AC865" s="25"/>
      <c r="AD865" s="25"/>
      <c r="AF865" s="71"/>
      <c r="AH865" s="25"/>
      <c r="AI865" s="71"/>
    </row>
    <row r="866" spans="1:35" x14ac:dyDescent="0.25">
      <c r="A866" s="25"/>
      <c r="B866" s="25"/>
      <c r="C866" s="25"/>
      <c r="D866" s="25"/>
      <c r="E866" s="25"/>
      <c r="F866">
        <v>0</v>
      </c>
      <c r="G866">
        <v>0</v>
      </c>
      <c r="H866" s="25">
        <v>1</v>
      </c>
      <c r="I866" s="25"/>
      <c r="J866" s="25"/>
      <c r="K866" s="25"/>
      <c r="L866" s="25"/>
      <c r="M866" s="25"/>
      <c r="N866" s="25"/>
      <c r="O866" s="25"/>
      <c r="P866" s="25"/>
      <c r="Q866" s="25"/>
      <c r="R866" s="25"/>
      <c r="S866" s="25"/>
      <c r="T866" s="25"/>
      <c r="U866" s="25"/>
      <c r="V866" s="25"/>
      <c r="W866" s="25"/>
      <c r="X866" s="25"/>
      <c r="Y866" s="25"/>
      <c r="Z866" s="25"/>
      <c r="AA866" s="25"/>
      <c r="AB866" s="25"/>
      <c r="AC866" s="25"/>
      <c r="AD866" s="25"/>
      <c r="AF866" s="71"/>
      <c r="AH866" s="25"/>
      <c r="AI866" s="71"/>
    </row>
    <row r="867" spans="1:35" x14ac:dyDescent="0.25">
      <c r="A867" s="25"/>
      <c r="B867" s="25"/>
      <c r="C867" s="25"/>
      <c r="D867" s="25"/>
      <c r="E867" s="25"/>
      <c r="F867">
        <v>0</v>
      </c>
      <c r="G867">
        <v>0</v>
      </c>
      <c r="H867" s="25">
        <v>1</v>
      </c>
      <c r="I867" s="25"/>
      <c r="J867" s="25"/>
      <c r="K867" s="25"/>
      <c r="L867" s="25"/>
      <c r="M867" s="25"/>
      <c r="N867" s="25"/>
      <c r="O867" s="25"/>
      <c r="P867" s="25"/>
      <c r="Q867" s="25"/>
      <c r="R867" s="25"/>
      <c r="S867" s="25"/>
      <c r="T867" s="25"/>
      <c r="U867" s="25"/>
      <c r="V867" s="25"/>
      <c r="W867" s="25"/>
      <c r="X867" s="25"/>
      <c r="Y867" s="25"/>
      <c r="Z867" s="25"/>
      <c r="AA867" s="25"/>
      <c r="AB867" s="25"/>
      <c r="AC867" s="25"/>
      <c r="AD867" s="25"/>
      <c r="AF867" s="71"/>
      <c r="AH867" s="25"/>
      <c r="AI867" s="71"/>
    </row>
    <row r="868" spans="1:35" x14ac:dyDescent="0.25">
      <c r="A868" s="25"/>
      <c r="B868" s="25"/>
      <c r="C868" s="25"/>
      <c r="D868" s="25"/>
      <c r="E868" s="25"/>
      <c r="F868">
        <v>0</v>
      </c>
      <c r="G868">
        <v>0</v>
      </c>
      <c r="H868" s="25">
        <v>1</v>
      </c>
      <c r="I868" s="25"/>
      <c r="J868" s="25"/>
      <c r="K868" s="25"/>
      <c r="L868" s="25"/>
      <c r="M868" s="25"/>
      <c r="N868" s="25"/>
      <c r="O868" s="25"/>
      <c r="P868" s="25"/>
      <c r="Q868" s="25"/>
      <c r="R868" s="25"/>
      <c r="S868" s="25"/>
      <c r="T868" s="25"/>
      <c r="U868" s="25"/>
      <c r="V868" s="25"/>
      <c r="W868" s="25"/>
      <c r="X868" s="25"/>
      <c r="Y868" s="25"/>
      <c r="Z868" s="25"/>
      <c r="AA868" s="25"/>
      <c r="AB868" s="25"/>
      <c r="AC868" s="25"/>
      <c r="AD868" s="25"/>
      <c r="AF868" s="71"/>
      <c r="AH868" s="25"/>
      <c r="AI868" s="71"/>
    </row>
    <row r="869" spans="1:35" x14ac:dyDescent="0.25">
      <c r="A869" s="25"/>
      <c r="B869" s="25"/>
      <c r="C869" s="25"/>
      <c r="D869" s="25"/>
      <c r="E869" s="25"/>
      <c r="F869">
        <v>0</v>
      </c>
      <c r="G869">
        <v>0</v>
      </c>
      <c r="H869" s="25">
        <v>1</v>
      </c>
      <c r="I869" s="25"/>
      <c r="J869" s="25"/>
      <c r="K869" s="25"/>
      <c r="L869" s="25"/>
      <c r="M869" s="25"/>
      <c r="N869" s="25"/>
      <c r="O869" s="25"/>
      <c r="P869" s="25"/>
      <c r="Q869" s="25"/>
      <c r="R869" s="25"/>
      <c r="S869" s="25"/>
      <c r="T869" s="25"/>
      <c r="U869" s="25"/>
      <c r="V869" s="25"/>
      <c r="W869" s="25"/>
      <c r="X869" s="25"/>
      <c r="Y869" s="25"/>
      <c r="Z869" s="25"/>
      <c r="AA869" s="25"/>
      <c r="AB869" s="25"/>
      <c r="AC869" s="25"/>
      <c r="AD869" s="25"/>
      <c r="AF869" s="71"/>
      <c r="AH869" s="25"/>
      <c r="AI869" s="71"/>
    </row>
    <row r="870" spans="1:35" x14ac:dyDescent="0.25">
      <c r="A870" s="25"/>
      <c r="B870" s="25"/>
      <c r="C870" s="25"/>
      <c r="D870" s="25"/>
      <c r="E870" s="25"/>
      <c r="F870">
        <v>0</v>
      </c>
      <c r="G870">
        <v>0</v>
      </c>
      <c r="H870" s="25">
        <v>1</v>
      </c>
      <c r="I870" s="25"/>
      <c r="J870" s="25"/>
      <c r="K870" s="25"/>
      <c r="L870" s="25"/>
      <c r="M870" s="25"/>
      <c r="N870" s="25"/>
      <c r="O870" s="25"/>
      <c r="P870" s="25"/>
      <c r="Q870" s="25"/>
      <c r="R870" s="25"/>
      <c r="S870" s="25"/>
      <c r="T870" s="25"/>
      <c r="U870" s="25"/>
      <c r="V870" s="25"/>
      <c r="W870" s="25"/>
      <c r="X870" s="25"/>
      <c r="Y870" s="25"/>
      <c r="Z870" s="25"/>
      <c r="AA870" s="25"/>
      <c r="AB870" s="25"/>
      <c r="AC870" s="25"/>
      <c r="AD870" s="25"/>
      <c r="AF870" s="71"/>
      <c r="AH870" s="25"/>
      <c r="AI870" s="71"/>
    </row>
    <row r="871" spans="1:35" x14ac:dyDescent="0.25">
      <c r="A871" s="25"/>
      <c r="B871" s="25"/>
      <c r="C871" s="25"/>
      <c r="D871" s="25"/>
      <c r="E871" s="25"/>
      <c r="F871">
        <v>0</v>
      </c>
      <c r="G871">
        <v>0</v>
      </c>
      <c r="H871" s="25">
        <v>1</v>
      </c>
      <c r="I871" s="25"/>
      <c r="J871" s="25"/>
      <c r="K871" s="25"/>
      <c r="L871" s="25"/>
      <c r="M871" s="25"/>
      <c r="N871" s="25"/>
      <c r="O871" s="25"/>
      <c r="P871" s="25"/>
      <c r="Q871" s="25"/>
      <c r="R871" s="25"/>
      <c r="S871" s="25"/>
      <c r="T871" s="25"/>
      <c r="U871" s="25"/>
      <c r="V871" s="25"/>
      <c r="W871" s="25"/>
      <c r="X871" s="25"/>
      <c r="Y871" s="25"/>
      <c r="Z871" s="25"/>
      <c r="AA871" s="25"/>
      <c r="AB871" s="25"/>
      <c r="AC871" s="25"/>
      <c r="AD871" s="25"/>
      <c r="AF871" s="71"/>
      <c r="AH871" s="25"/>
      <c r="AI871" s="71"/>
    </row>
    <row r="872" spans="1:35" x14ac:dyDescent="0.25">
      <c r="A872" s="25"/>
      <c r="B872" s="25"/>
      <c r="C872" s="25"/>
      <c r="D872" s="25"/>
      <c r="E872" s="25"/>
      <c r="F872">
        <v>0</v>
      </c>
      <c r="G872">
        <v>0</v>
      </c>
      <c r="H872" s="25">
        <v>1</v>
      </c>
      <c r="I872" s="25"/>
      <c r="J872" s="25"/>
      <c r="K872" s="25"/>
      <c r="L872" s="25"/>
      <c r="M872" s="25"/>
      <c r="N872" s="25"/>
      <c r="O872" s="25"/>
      <c r="P872" s="25"/>
      <c r="Q872" s="25"/>
      <c r="R872" s="25"/>
      <c r="S872" s="25"/>
      <c r="T872" s="25"/>
      <c r="U872" s="25"/>
      <c r="V872" s="25"/>
      <c r="W872" s="25"/>
      <c r="X872" s="25"/>
      <c r="Y872" s="25"/>
      <c r="Z872" s="25"/>
      <c r="AA872" s="25"/>
      <c r="AB872" s="25"/>
      <c r="AC872" s="25"/>
      <c r="AD872" s="25"/>
      <c r="AF872" s="71"/>
      <c r="AH872" s="25"/>
      <c r="AI872" s="71"/>
    </row>
    <row r="873" spans="1:35" x14ac:dyDescent="0.25">
      <c r="A873" s="25"/>
      <c r="B873" s="25"/>
      <c r="C873" s="25"/>
      <c r="D873" s="25"/>
      <c r="E873" s="25"/>
      <c r="F873">
        <v>0</v>
      </c>
      <c r="G873">
        <v>0</v>
      </c>
      <c r="H873" s="25">
        <v>1</v>
      </c>
      <c r="I873" s="25"/>
      <c r="J873" s="25"/>
      <c r="K873" s="25"/>
      <c r="L873" s="25"/>
      <c r="M873" s="25"/>
      <c r="N873" s="25"/>
      <c r="O873" s="25"/>
      <c r="P873" s="25"/>
      <c r="Q873" s="25"/>
      <c r="R873" s="25"/>
      <c r="S873" s="25"/>
      <c r="T873" s="25"/>
      <c r="U873" s="25"/>
      <c r="V873" s="25"/>
      <c r="W873" s="25"/>
      <c r="X873" s="25"/>
      <c r="Y873" s="25"/>
      <c r="Z873" s="25"/>
      <c r="AA873" s="25"/>
      <c r="AB873" s="25"/>
      <c r="AC873" s="25"/>
      <c r="AD873" s="25"/>
      <c r="AF873" s="71"/>
      <c r="AH873" s="25"/>
      <c r="AI873" s="71"/>
    </row>
    <row r="874" spans="1:35" x14ac:dyDescent="0.25">
      <c r="A874" s="25"/>
      <c r="B874" s="25"/>
      <c r="C874" s="25"/>
      <c r="D874" s="25"/>
      <c r="E874" s="25"/>
      <c r="F874">
        <v>0</v>
      </c>
      <c r="G874">
        <v>0</v>
      </c>
      <c r="H874" s="25">
        <v>1</v>
      </c>
      <c r="I874" s="25"/>
      <c r="J874" s="25"/>
      <c r="K874" s="25"/>
      <c r="L874" s="25"/>
      <c r="M874" s="25"/>
      <c r="N874" s="25"/>
      <c r="O874" s="25"/>
      <c r="P874" s="25"/>
      <c r="Q874" s="25"/>
      <c r="R874" s="25"/>
      <c r="S874" s="25"/>
      <c r="T874" s="25"/>
      <c r="U874" s="25"/>
      <c r="V874" s="25"/>
      <c r="W874" s="25"/>
      <c r="X874" s="25"/>
      <c r="Y874" s="25"/>
      <c r="Z874" s="25"/>
      <c r="AA874" s="25"/>
      <c r="AB874" s="25"/>
      <c r="AC874" s="25"/>
      <c r="AD874" s="25"/>
      <c r="AF874" s="71"/>
      <c r="AH874" s="25"/>
      <c r="AI874" s="71"/>
    </row>
    <row r="875" spans="1:35" x14ac:dyDescent="0.25">
      <c r="A875" s="25"/>
      <c r="B875" s="25"/>
      <c r="C875" s="25"/>
      <c r="D875" s="25"/>
      <c r="E875" s="25"/>
      <c r="F875">
        <v>0</v>
      </c>
      <c r="G875">
        <v>0</v>
      </c>
      <c r="H875" s="25">
        <v>1</v>
      </c>
      <c r="I875" s="25"/>
      <c r="J875" s="25"/>
      <c r="K875" s="25"/>
      <c r="L875" s="25"/>
      <c r="M875" s="25"/>
      <c r="N875" s="25"/>
      <c r="O875" s="25"/>
      <c r="P875" s="25"/>
      <c r="Q875" s="25"/>
      <c r="R875" s="25"/>
      <c r="S875" s="25"/>
      <c r="T875" s="25"/>
      <c r="U875" s="25"/>
      <c r="V875" s="25"/>
      <c r="W875" s="25"/>
      <c r="X875" s="25"/>
      <c r="Y875" s="25"/>
      <c r="Z875" s="25"/>
      <c r="AA875" s="25"/>
      <c r="AB875" s="25"/>
      <c r="AC875" s="25"/>
      <c r="AD875" s="25"/>
      <c r="AF875" s="71"/>
      <c r="AH875" s="25"/>
      <c r="AI875" s="71"/>
    </row>
    <row r="876" spans="1:35" x14ac:dyDescent="0.25">
      <c r="A876" s="25"/>
      <c r="B876" s="25"/>
      <c r="C876" s="25"/>
      <c r="D876" s="25"/>
      <c r="E876" s="25"/>
      <c r="F876">
        <v>0</v>
      </c>
      <c r="G876">
        <v>0</v>
      </c>
      <c r="H876" s="25">
        <v>1</v>
      </c>
      <c r="I876" s="25"/>
      <c r="J876" s="25"/>
      <c r="K876" s="25"/>
      <c r="L876" s="25"/>
      <c r="M876" s="25"/>
      <c r="N876" s="25"/>
      <c r="O876" s="25"/>
      <c r="P876" s="25"/>
      <c r="Q876" s="25"/>
      <c r="R876" s="25"/>
      <c r="S876" s="25"/>
      <c r="T876" s="25"/>
      <c r="U876" s="25"/>
      <c r="V876" s="25"/>
      <c r="W876" s="25"/>
      <c r="X876" s="25"/>
      <c r="Y876" s="25"/>
      <c r="Z876" s="25"/>
      <c r="AA876" s="25"/>
      <c r="AB876" s="25"/>
      <c r="AC876" s="25"/>
      <c r="AD876" s="25"/>
      <c r="AF876" s="71"/>
      <c r="AH876" s="25"/>
      <c r="AI876" s="71"/>
    </row>
    <row r="877" spans="1:35" x14ac:dyDescent="0.25">
      <c r="A877" s="25"/>
      <c r="B877" s="25"/>
      <c r="C877" s="25"/>
      <c r="D877" s="25"/>
      <c r="E877" s="25"/>
      <c r="F877">
        <v>0</v>
      </c>
      <c r="G877">
        <v>0</v>
      </c>
      <c r="H877" s="25">
        <v>1</v>
      </c>
      <c r="I877" s="25"/>
      <c r="J877" s="25"/>
      <c r="K877" s="25"/>
      <c r="L877" s="25"/>
      <c r="M877" s="25"/>
      <c r="N877" s="25"/>
      <c r="O877" s="25"/>
      <c r="P877" s="25"/>
      <c r="Q877" s="25"/>
      <c r="R877" s="25"/>
      <c r="S877" s="25"/>
      <c r="T877" s="25"/>
      <c r="U877" s="25"/>
      <c r="V877" s="25"/>
      <c r="W877" s="25"/>
      <c r="X877" s="25"/>
      <c r="Y877" s="25"/>
      <c r="Z877" s="25"/>
      <c r="AA877" s="25"/>
      <c r="AB877" s="25"/>
      <c r="AC877" s="25"/>
      <c r="AD877" s="25"/>
      <c r="AF877" s="71"/>
      <c r="AH877" s="25"/>
      <c r="AI877" s="71"/>
    </row>
    <row r="878" spans="1:35" x14ac:dyDescent="0.25">
      <c r="A878" s="25"/>
      <c r="B878" s="25"/>
      <c r="C878" s="25"/>
      <c r="D878" s="25"/>
      <c r="E878" s="25"/>
      <c r="F878">
        <v>0</v>
      </c>
      <c r="G878">
        <v>0</v>
      </c>
      <c r="H878" s="25">
        <v>1</v>
      </c>
      <c r="I878" s="25"/>
      <c r="J878" s="25"/>
      <c r="K878" s="25"/>
      <c r="L878" s="25"/>
      <c r="M878" s="25"/>
      <c r="N878" s="25"/>
      <c r="O878" s="25"/>
      <c r="P878" s="25"/>
      <c r="Q878" s="25"/>
      <c r="R878" s="25"/>
      <c r="S878" s="25"/>
      <c r="T878" s="25"/>
      <c r="U878" s="25"/>
      <c r="V878" s="25"/>
      <c r="W878" s="25"/>
      <c r="X878" s="25"/>
      <c r="Y878" s="25"/>
      <c r="Z878" s="25"/>
      <c r="AA878" s="25"/>
      <c r="AB878" s="25"/>
      <c r="AC878" s="25"/>
      <c r="AD878" s="25"/>
      <c r="AF878" s="71"/>
      <c r="AH878" s="25"/>
      <c r="AI878" s="71"/>
    </row>
    <row r="879" spans="1:35" x14ac:dyDescent="0.25">
      <c r="A879" s="25"/>
      <c r="B879" s="25"/>
      <c r="C879" s="25"/>
      <c r="D879" s="25"/>
      <c r="E879" s="25"/>
      <c r="F879">
        <v>0</v>
      </c>
      <c r="G879">
        <v>0</v>
      </c>
      <c r="H879" s="25">
        <v>1</v>
      </c>
      <c r="I879" s="25"/>
      <c r="J879" s="25"/>
      <c r="K879" s="25"/>
      <c r="L879" s="25"/>
      <c r="M879" s="25"/>
      <c r="N879" s="25"/>
      <c r="O879" s="25"/>
      <c r="P879" s="25"/>
      <c r="Q879" s="25"/>
      <c r="R879" s="25"/>
      <c r="S879" s="25"/>
      <c r="T879" s="25"/>
      <c r="U879" s="25"/>
      <c r="V879" s="25"/>
      <c r="W879" s="25"/>
      <c r="X879" s="25"/>
      <c r="Y879" s="25"/>
      <c r="Z879" s="25"/>
      <c r="AA879" s="25"/>
      <c r="AB879" s="25"/>
      <c r="AC879" s="25"/>
      <c r="AD879" s="25"/>
      <c r="AF879" s="71"/>
      <c r="AH879" s="25"/>
      <c r="AI879" s="71"/>
    </row>
    <row r="880" spans="1:35" x14ac:dyDescent="0.25">
      <c r="A880" s="25"/>
      <c r="B880" s="25"/>
      <c r="C880" s="25"/>
      <c r="D880" s="25"/>
      <c r="E880" s="25"/>
      <c r="F880">
        <v>0</v>
      </c>
      <c r="G880">
        <v>0</v>
      </c>
      <c r="H880" s="25">
        <v>1</v>
      </c>
      <c r="I880" s="25"/>
      <c r="J880" s="25"/>
      <c r="K880" s="25"/>
      <c r="L880" s="25"/>
      <c r="M880" s="25"/>
      <c r="N880" s="25"/>
      <c r="O880" s="25"/>
      <c r="P880" s="25"/>
      <c r="Q880" s="25"/>
      <c r="R880" s="25"/>
      <c r="S880" s="25"/>
      <c r="T880" s="25"/>
      <c r="U880" s="25"/>
      <c r="V880" s="25"/>
      <c r="W880" s="25"/>
      <c r="X880" s="25"/>
      <c r="Y880" s="25"/>
      <c r="Z880" s="25"/>
      <c r="AA880" s="25"/>
      <c r="AB880" s="25"/>
      <c r="AC880" s="25"/>
      <c r="AD880" s="25"/>
      <c r="AF880" s="71"/>
      <c r="AH880" s="25"/>
      <c r="AI880" s="71"/>
    </row>
    <row r="881" spans="1:35" x14ac:dyDescent="0.25">
      <c r="A881" s="25"/>
      <c r="B881" s="25"/>
      <c r="C881" s="25"/>
      <c r="D881" s="25"/>
      <c r="E881" s="25"/>
      <c r="F881">
        <v>0</v>
      </c>
      <c r="G881">
        <v>0</v>
      </c>
      <c r="H881" s="25">
        <v>1</v>
      </c>
      <c r="I881" s="25"/>
      <c r="J881" s="25"/>
      <c r="K881" s="25"/>
      <c r="L881" s="25"/>
      <c r="M881" s="25"/>
      <c r="N881" s="25"/>
      <c r="O881" s="25"/>
      <c r="P881" s="25"/>
      <c r="Q881" s="25"/>
      <c r="R881" s="25"/>
      <c r="S881" s="25"/>
      <c r="T881" s="25"/>
      <c r="U881" s="25"/>
      <c r="V881" s="25"/>
      <c r="W881" s="25"/>
      <c r="X881" s="25"/>
      <c r="Y881" s="25"/>
      <c r="Z881" s="25"/>
      <c r="AA881" s="25"/>
      <c r="AB881" s="25"/>
      <c r="AC881" s="25"/>
      <c r="AD881" s="25"/>
      <c r="AF881" s="71"/>
      <c r="AH881" s="25"/>
      <c r="AI881" s="71"/>
    </row>
    <row r="882" spans="1:35" x14ac:dyDescent="0.25">
      <c r="A882" s="25"/>
      <c r="B882" s="25"/>
      <c r="C882" s="25"/>
      <c r="D882" s="25"/>
      <c r="E882" s="25"/>
      <c r="F882">
        <v>0</v>
      </c>
      <c r="G882">
        <v>0</v>
      </c>
      <c r="H882" s="25">
        <v>1</v>
      </c>
      <c r="I882" s="25"/>
      <c r="J882" s="25"/>
      <c r="K882" s="25"/>
      <c r="L882" s="25"/>
      <c r="M882" s="25"/>
      <c r="N882" s="25"/>
      <c r="O882" s="25"/>
      <c r="P882" s="25"/>
      <c r="Q882" s="25"/>
      <c r="R882" s="25"/>
      <c r="S882" s="25"/>
      <c r="T882" s="25"/>
      <c r="U882" s="25"/>
      <c r="V882" s="25"/>
      <c r="W882" s="25"/>
      <c r="X882" s="25"/>
      <c r="Y882" s="25"/>
      <c r="Z882" s="25"/>
      <c r="AA882" s="25"/>
      <c r="AB882" s="25"/>
      <c r="AC882" s="25"/>
      <c r="AD882" s="25"/>
      <c r="AF882" s="71"/>
      <c r="AH882" s="25"/>
      <c r="AI882" s="71"/>
    </row>
    <row r="883" spans="1:35" x14ac:dyDescent="0.25">
      <c r="A883" s="25"/>
      <c r="B883" s="25"/>
      <c r="C883" s="25"/>
      <c r="D883" s="25"/>
      <c r="E883" s="25"/>
      <c r="F883">
        <v>0</v>
      </c>
      <c r="G883">
        <v>0</v>
      </c>
      <c r="H883" s="25">
        <v>1</v>
      </c>
      <c r="I883" s="25"/>
      <c r="J883" s="25"/>
      <c r="K883" s="25"/>
      <c r="L883" s="25"/>
      <c r="M883" s="25"/>
      <c r="N883" s="25"/>
      <c r="O883" s="25"/>
      <c r="P883" s="25"/>
      <c r="Q883" s="25"/>
      <c r="R883" s="25"/>
      <c r="S883" s="25"/>
      <c r="T883" s="25"/>
      <c r="U883" s="25"/>
      <c r="V883" s="25"/>
      <c r="W883" s="25"/>
      <c r="X883" s="25"/>
      <c r="Y883" s="25"/>
      <c r="Z883" s="25"/>
      <c r="AA883" s="25"/>
      <c r="AB883" s="25"/>
      <c r="AC883" s="25"/>
      <c r="AD883" s="25"/>
      <c r="AF883" s="71"/>
      <c r="AH883" s="25"/>
      <c r="AI883" s="71"/>
    </row>
    <row r="884" spans="1:35" x14ac:dyDescent="0.25">
      <c r="A884" s="25"/>
      <c r="B884" s="25"/>
      <c r="C884" s="25"/>
      <c r="D884" s="25"/>
      <c r="E884" s="25"/>
      <c r="F884">
        <v>0</v>
      </c>
      <c r="G884">
        <v>0</v>
      </c>
      <c r="H884" s="25">
        <v>1</v>
      </c>
      <c r="I884" s="25"/>
      <c r="J884" s="25"/>
      <c r="K884" s="25"/>
      <c r="L884" s="25"/>
      <c r="M884" s="25"/>
      <c r="N884" s="25"/>
      <c r="O884" s="25"/>
      <c r="P884" s="25"/>
      <c r="Q884" s="25"/>
      <c r="R884" s="25"/>
      <c r="S884" s="25"/>
      <c r="T884" s="25"/>
      <c r="U884" s="25"/>
      <c r="V884" s="25"/>
      <c r="W884" s="25"/>
      <c r="X884" s="25"/>
      <c r="Y884" s="25"/>
      <c r="Z884" s="25"/>
      <c r="AA884" s="25"/>
      <c r="AB884" s="25"/>
      <c r="AC884" s="25"/>
      <c r="AD884" s="25"/>
      <c r="AF884" s="71"/>
      <c r="AH884" s="25"/>
      <c r="AI884" s="71"/>
    </row>
    <row r="885" spans="1:35" x14ac:dyDescent="0.25">
      <c r="A885" s="25"/>
      <c r="B885" s="25"/>
      <c r="C885" s="25"/>
      <c r="D885" s="25"/>
      <c r="E885" s="25"/>
      <c r="F885">
        <v>0</v>
      </c>
      <c r="G885">
        <v>0</v>
      </c>
      <c r="H885" s="25">
        <v>1</v>
      </c>
      <c r="I885" s="25"/>
      <c r="J885" s="25"/>
      <c r="K885" s="25"/>
      <c r="L885" s="25"/>
      <c r="M885" s="25"/>
      <c r="N885" s="25"/>
      <c r="O885" s="25"/>
      <c r="P885" s="25"/>
      <c r="Q885" s="25"/>
      <c r="R885" s="25"/>
      <c r="S885" s="25"/>
      <c r="T885" s="25"/>
      <c r="U885" s="25"/>
      <c r="V885" s="25"/>
      <c r="W885" s="25"/>
      <c r="X885" s="25"/>
      <c r="Y885" s="25"/>
      <c r="Z885" s="25"/>
      <c r="AA885" s="25"/>
      <c r="AB885" s="25"/>
      <c r="AC885" s="25"/>
      <c r="AD885" s="25"/>
      <c r="AF885" s="71"/>
      <c r="AH885" s="25"/>
      <c r="AI885" s="71"/>
    </row>
    <row r="886" spans="1:35" x14ac:dyDescent="0.25">
      <c r="A886" s="25"/>
      <c r="B886" s="25"/>
      <c r="C886" s="25"/>
      <c r="D886" s="25"/>
      <c r="E886" s="25"/>
      <c r="F886">
        <v>0</v>
      </c>
      <c r="G886">
        <v>0</v>
      </c>
      <c r="H886" s="25">
        <v>1</v>
      </c>
      <c r="I886" s="25"/>
      <c r="J886" s="25"/>
      <c r="K886" s="25"/>
      <c r="L886" s="25"/>
      <c r="M886" s="25"/>
      <c r="N886" s="25"/>
      <c r="O886" s="25"/>
      <c r="P886" s="25"/>
      <c r="Q886" s="25"/>
      <c r="R886" s="25"/>
      <c r="S886" s="25"/>
      <c r="T886" s="25"/>
      <c r="U886" s="25"/>
      <c r="V886" s="25"/>
      <c r="W886" s="25"/>
      <c r="X886" s="25"/>
      <c r="Y886" s="25"/>
      <c r="Z886" s="25"/>
      <c r="AA886" s="25"/>
      <c r="AB886" s="25"/>
      <c r="AC886" s="25"/>
      <c r="AD886" s="25"/>
      <c r="AF886" s="71"/>
      <c r="AH886" s="25"/>
      <c r="AI886" s="71"/>
    </row>
    <row r="887" spans="1:35" x14ac:dyDescent="0.25">
      <c r="A887" s="25"/>
      <c r="B887" s="25"/>
      <c r="C887" s="25"/>
      <c r="D887" s="25"/>
      <c r="E887" s="25"/>
      <c r="F887">
        <v>0</v>
      </c>
      <c r="G887">
        <v>0</v>
      </c>
      <c r="H887" s="25">
        <v>1</v>
      </c>
      <c r="I887" s="25"/>
      <c r="J887" s="25"/>
      <c r="K887" s="25"/>
      <c r="L887" s="25"/>
      <c r="M887" s="25"/>
      <c r="N887" s="25"/>
      <c r="O887" s="25"/>
      <c r="P887" s="25"/>
      <c r="Q887" s="25"/>
      <c r="R887" s="25"/>
      <c r="S887" s="25"/>
      <c r="T887" s="25"/>
      <c r="U887" s="25"/>
      <c r="V887" s="25"/>
      <c r="W887" s="25"/>
      <c r="X887" s="25"/>
      <c r="Y887" s="25"/>
      <c r="Z887" s="25"/>
      <c r="AA887" s="25"/>
      <c r="AB887" s="25"/>
      <c r="AC887" s="25"/>
      <c r="AD887" s="25"/>
      <c r="AF887" s="71"/>
      <c r="AH887" s="25"/>
      <c r="AI887" s="71"/>
    </row>
    <row r="888" spans="1:35" x14ac:dyDescent="0.25">
      <c r="A888" s="25"/>
      <c r="B888" s="25"/>
      <c r="C888" s="25"/>
      <c r="D888" s="25"/>
      <c r="E888" s="25"/>
      <c r="F888">
        <v>0</v>
      </c>
      <c r="G888">
        <v>0</v>
      </c>
      <c r="H888" s="25">
        <v>1</v>
      </c>
      <c r="I888" s="25"/>
      <c r="J888" s="25"/>
      <c r="K888" s="25"/>
      <c r="L888" s="25"/>
      <c r="M888" s="25"/>
      <c r="N888" s="25"/>
      <c r="O888" s="25"/>
      <c r="P888" s="25"/>
      <c r="Q888" s="25"/>
      <c r="R888" s="25"/>
      <c r="S888" s="25"/>
      <c r="T888" s="25"/>
      <c r="U888" s="25"/>
      <c r="V888" s="25"/>
      <c r="W888" s="25"/>
      <c r="X888" s="25"/>
      <c r="Y888" s="25"/>
      <c r="Z888" s="25"/>
      <c r="AA888" s="25"/>
      <c r="AB888" s="25"/>
      <c r="AC888" s="25"/>
      <c r="AD888" s="25"/>
      <c r="AF888" s="71"/>
      <c r="AH888" s="25"/>
      <c r="AI888" s="71"/>
    </row>
    <row r="889" spans="1:35" x14ac:dyDescent="0.25">
      <c r="A889" s="25"/>
      <c r="B889" s="25"/>
      <c r="C889" s="25"/>
      <c r="D889" s="25"/>
      <c r="E889" s="25"/>
      <c r="F889">
        <v>0</v>
      </c>
      <c r="G889">
        <v>0</v>
      </c>
      <c r="H889" s="25">
        <v>1</v>
      </c>
      <c r="I889" s="25"/>
      <c r="J889" s="25"/>
      <c r="K889" s="25"/>
      <c r="L889" s="25"/>
      <c r="M889" s="25"/>
      <c r="N889" s="25"/>
      <c r="O889" s="25"/>
      <c r="P889" s="25"/>
      <c r="Q889" s="25"/>
      <c r="R889" s="25"/>
      <c r="S889" s="25"/>
      <c r="T889" s="25"/>
      <c r="U889" s="25"/>
      <c r="V889" s="25"/>
      <c r="W889" s="25"/>
      <c r="X889" s="25"/>
      <c r="Y889" s="25"/>
      <c r="Z889" s="25"/>
      <c r="AA889" s="25"/>
      <c r="AB889" s="25"/>
      <c r="AC889" s="25"/>
      <c r="AD889" s="25"/>
      <c r="AF889" s="71"/>
      <c r="AH889" s="25"/>
      <c r="AI889" s="71"/>
    </row>
    <row r="890" spans="1:35" x14ac:dyDescent="0.25">
      <c r="A890" s="25"/>
      <c r="B890" s="25"/>
      <c r="C890" s="25"/>
      <c r="D890" s="25"/>
      <c r="E890" s="25"/>
      <c r="F890">
        <v>0</v>
      </c>
      <c r="G890">
        <v>0</v>
      </c>
      <c r="H890" s="25">
        <v>1</v>
      </c>
      <c r="I890" s="25"/>
      <c r="J890" s="25"/>
      <c r="K890" s="25"/>
      <c r="L890" s="25"/>
      <c r="M890" s="25"/>
      <c r="N890" s="25"/>
      <c r="O890" s="25"/>
      <c r="P890" s="25"/>
      <c r="Q890" s="25"/>
      <c r="R890" s="25"/>
      <c r="S890" s="25"/>
      <c r="T890" s="25"/>
      <c r="U890" s="25"/>
      <c r="V890" s="25"/>
      <c r="W890" s="25"/>
      <c r="X890" s="25"/>
      <c r="Y890" s="25"/>
      <c r="Z890" s="25"/>
      <c r="AA890" s="25"/>
      <c r="AB890" s="25"/>
      <c r="AC890" s="25"/>
      <c r="AD890" s="25"/>
      <c r="AF890" s="71"/>
      <c r="AH890" s="25"/>
      <c r="AI890" s="71"/>
    </row>
    <row r="891" spans="1:35" x14ac:dyDescent="0.25">
      <c r="A891" s="25"/>
      <c r="B891" s="25"/>
      <c r="C891" s="25"/>
      <c r="D891" s="25"/>
      <c r="E891" s="25"/>
      <c r="F891">
        <v>0</v>
      </c>
      <c r="G891">
        <v>0</v>
      </c>
      <c r="H891" s="25">
        <v>1</v>
      </c>
      <c r="I891" s="25"/>
      <c r="J891" s="25"/>
      <c r="K891" s="25"/>
      <c r="L891" s="25"/>
      <c r="M891" s="25"/>
      <c r="N891" s="25"/>
      <c r="O891" s="25"/>
      <c r="P891" s="25"/>
      <c r="Q891" s="25"/>
      <c r="R891" s="25"/>
      <c r="S891" s="25"/>
      <c r="T891" s="25"/>
      <c r="U891" s="25"/>
      <c r="V891" s="25"/>
      <c r="W891" s="25"/>
      <c r="X891" s="25"/>
      <c r="Y891" s="25"/>
      <c r="Z891" s="25"/>
      <c r="AA891" s="25"/>
      <c r="AB891" s="25"/>
      <c r="AC891" s="25"/>
      <c r="AD891" s="25"/>
      <c r="AF891" s="71"/>
      <c r="AH891" s="25"/>
      <c r="AI891" s="71"/>
    </row>
    <row r="892" spans="1:35" x14ac:dyDescent="0.25">
      <c r="A892" s="25"/>
      <c r="B892" s="25"/>
      <c r="C892" s="25"/>
      <c r="D892" s="25"/>
      <c r="E892" s="25"/>
      <c r="F892">
        <v>0</v>
      </c>
      <c r="G892">
        <v>0</v>
      </c>
      <c r="H892" s="25">
        <v>1</v>
      </c>
      <c r="I892" s="25"/>
      <c r="J892" s="25"/>
      <c r="K892" s="25"/>
      <c r="L892" s="25"/>
      <c r="M892" s="25"/>
      <c r="N892" s="25"/>
      <c r="O892" s="25"/>
      <c r="P892" s="25"/>
      <c r="Q892" s="25"/>
      <c r="R892" s="25"/>
      <c r="S892" s="25"/>
      <c r="T892" s="25"/>
      <c r="U892" s="25"/>
      <c r="V892" s="25"/>
      <c r="W892" s="25"/>
      <c r="X892" s="25"/>
      <c r="Y892" s="25"/>
      <c r="Z892" s="25"/>
      <c r="AA892" s="25"/>
      <c r="AB892" s="25"/>
      <c r="AC892" s="25"/>
      <c r="AD892" s="25"/>
      <c r="AF892" s="71"/>
      <c r="AH892" s="25"/>
      <c r="AI892" s="71"/>
    </row>
    <row r="893" spans="1:35" x14ac:dyDescent="0.25">
      <c r="A893" s="25"/>
      <c r="B893" s="25"/>
      <c r="C893" s="25"/>
      <c r="D893" s="25"/>
      <c r="E893" s="25"/>
      <c r="F893">
        <v>0</v>
      </c>
      <c r="G893">
        <v>0</v>
      </c>
      <c r="H893" s="25">
        <v>1</v>
      </c>
      <c r="I893" s="25"/>
      <c r="J893" s="25"/>
      <c r="K893" s="25"/>
      <c r="L893" s="25"/>
      <c r="M893" s="25"/>
      <c r="N893" s="25"/>
      <c r="O893" s="25"/>
      <c r="P893" s="25"/>
      <c r="Q893" s="25"/>
      <c r="R893" s="25"/>
      <c r="S893" s="25"/>
      <c r="T893" s="25"/>
      <c r="U893" s="25"/>
      <c r="V893" s="25"/>
      <c r="W893" s="25"/>
      <c r="X893" s="25"/>
      <c r="Y893" s="25"/>
      <c r="Z893" s="25"/>
      <c r="AA893" s="25"/>
      <c r="AB893" s="25"/>
      <c r="AC893" s="25"/>
      <c r="AD893" s="25"/>
      <c r="AF893" s="71"/>
      <c r="AH893" s="25"/>
      <c r="AI893" s="71"/>
    </row>
    <row r="894" spans="1:35" x14ac:dyDescent="0.25">
      <c r="A894" s="25"/>
      <c r="B894" s="25"/>
      <c r="C894" s="25"/>
      <c r="D894" s="25"/>
      <c r="E894" s="25"/>
      <c r="F894">
        <v>0</v>
      </c>
      <c r="G894">
        <v>0</v>
      </c>
      <c r="H894" s="25">
        <v>1</v>
      </c>
      <c r="I894" s="25"/>
      <c r="J894" s="25"/>
      <c r="K894" s="25"/>
      <c r="L894" s="25"/>
      <c r="M894" s="25"/>
      <c r="N894" s="25"/>
      <c r="O894" s="25"/>
      <c r="P894" s="25"/>
      <c r="Q894" s="25"/>
      <c r="R894" s="25"/>
      <c r="S894" s="25"/>
      <c r="T894" s="25"/>
      <c r="U894" s="25"/>
      <c r="V894" s="25"/>
      <c r="W894" s="25"/>
      <c r="X894" s="25"/>
      <c r="Y894" s="25"/>
      <c r="Z894" s="25"/>
      <c r="AA894" s="25"/>
      <c r="AB894" s="25"/>
      <c r="AC894" s="25"/>
      <c r="AD894" s="25"/>
      <c r="AF894" s="71"/>
      <c r="AH894" s="25"/>
      <c r="AI894" s="71"/>
    </row>
    <row r="895" spans="1:35" x14ac:dyDescent="0.25">
      <c r="A895" s="25"/>
      <c r="B895" s="25"/>
      <c r="C895" s="25"/>
      <c r="D895" s="25"/>
      <c r="E895" s="25"/>
      <c r="F895">
        <v>0</v>
      </c>
      <c r="G895">
        <v>0</v>
      </c>
      <c r="H895" s="25">
        <v>1</v>
      </c>
      <c r="I895" s="25"/>
      <c r="J895" s="25"/>
      <c r="K895" s="25"/>
      <c r="L895" s="25"/>
      <c r="M895" s="25"/>
      <c r="N895" s="25"/>
      <c r="O895" s="25"/>
      <c r="P895" s="25"/>
      <c r="Q895" s="25"/>
      <c r="R895" s="25"/>
      <c r="S895" s="25"/>
      <c r="T895" s="25"/>
      <c r="U895" s="25"/>
      <c r="V895" s="25"/>
      <c r="W895" s="25"/>
      <c r="X895" s="25"/>
      <c r="Y895" s="25"/>
      <c r="Z895" s="25"/>
      <c r="AA895" s="25"/>
      <c r="AB895" s="25"/>
      <c r="AC895" s="25"/>
      <c r="AD895" s="25"/>
      <c r="AF895" s="71"/>
      <c r="AH895" s="25"/>
      <c r="AI895" s="71"/>
    </row>
    <row r="896" spans="1:35" x14ac:dyDescent="0.25">
      <c r="A896" s="25"/>
      <c r="B896" s="25"/>
      <c r="C896" s="25"/>
      <c r="D896" s="25"/>
      <c r="E896" s="25"/>
      <c r="F896">
        <v>0</v>
      </c>
      <c r="G896">
        <v>0</v>
      </c>
      <c r="H896" s="25">
        <v>1</v>
      </c>
      <c r="I896" s="25"/>
      <c r="J896" s="25"/>
      <c r="K896" s="25"/>
      <c r="L896" s="25"/>
      <c r="M896" s="25"/>
      <c r="N896" s="25"/>
      <c r="O896" s="25"/>
      <c r="P896" s="25"/>
      <c r="Q896" s="25"/>
      <c r="R896" s="25"/>
      <c r="S896" s="25"/>
      <c r="T896" s="25"/>
      <c r="U896" s="25"/>
      <c r="V896" s="25"/>
      <c r="W896" s="25"/>
      <c r="X896" s="25"/>
      <c r="Y896" s="25"/>
      <c r="Z896" s="25"/>
      <c r="AA896" s="25"/>
      <c r="AB896" s="25"/>
      <c r="AC896" s="25"/>
      <c r="AD896" s="25"/>
      <c r="AF896" s="71"/>
      <c r="AH896" s="25"/>
      <c r="AI896" s="71"/>
    </row>
    <row r="897" spans="1:35" x14ac:dyDescent="0.25">
      <c r="A897" s="25"/>
      <c r="B897" s="25"/>
      <c r="C897" s="25"/>
      <c r="D897" s="25"/>
      <c r="E897" s="25"/>
      <c r="F897">
        <v>0</v>
      </c>
      <c r="G897">
        <v>0</v>
      </c>
      <c r="H897" s="25">
        <v>1</v>
      </c>
      <c r="I897" s="25"/>
      <c r="J897" s="25"/>
      <c r="K897" s="25"/>
      <c r="L897" s="25"/>
      <c r="M897" s="25"/>
      <c r="N897" s="25"/>
      <c r="O897" s="25"/>
      <c r="P897" s="25"/>
      <c r="Q897" s="25"/>
      <c r="R897" s="25"/>
      <c r="S897" s="25"/>
      <c r="T897" s="25"/>
      <c r="U897" s="25"/>
      <c r="V897" s="25"/>
      <c r="W897" s="25"/>
      <c r="X897" s="25"/>
      <c r="Y897" s="25"/>
      <c r="Z897" s="25"/>
      <c r="AA897" s="25"/>
      <c r="AB897" s="25"/>
      <c r="AC897" s="25"/>
      <c r="AD897" s="25"/>
      <c r="AF897" s="71"/>
      <c r="AH897" s="25"/>
      <c r="AI897" s="71"/>
    </row>
    <row r="898" spans="1:35" x14ac:dyDescent="0.25">
      <c r="A898" s="25"/>
      <c r="B898" s="25"/>
      <c r="C898" s="25"/>
      <c r="D898" s="25"/>
      <c r="E898" s="25"/>
      <c r="F898">
        <v>0</v>
      </c>
      <c r="G898">
        <v>0</v>
      </c>
      <c r="H898" s="25">
        <v>1</v>
      </c>
      <c r="I898" s="25"/>
      <c r="J898" s="25"/>
      <c r="K898" s="25"/>
      <c r="L898" s="25"/>
      <c r="M898" s="25"/>
      <c r="N898" s="25"/>
      <c r="O898" s="25"/>
      <c r="P898" s="25"/>
      <c r="Q898" s="25"/>
      <c r="R898" s="25"/>
      <c r="S898" s="25"/>
      <c r="T898" s="25"/>
      <c r="U898" s="25"/>
      <c r="V898" s="25"/>
      <c r="W898" s="25"/>
      <c r="X898" s="25"/>
      <c r="Y898" s="25"/>
      <c r="Z898" s="25"/>
      <c r="AA898" s="25"/>
      <c r="AB898" s="25"/>
      <c r="AC898" s="25"/>
      <c r="AD898" s="25"/>
      <c r="AF898" s="71"/>
      <c r="AH898" s="25"/>
      <c r="AI898" s="71"/>
    </row>
    <row r="899" spans="1:35" x14ac:dyDescent="0.25">
      <c r="A899" s="25"/>
      <c r="B899" s="25"/>
      <c r="C899" s="25"/>
      <c r="D899" s="25"/>
      <c r="E899" s="25"/>
      <c r="F899">
        <v>0</v>
      </c>
      <c r="G899">
        <v>0</v>
      </c>
      <c r="H899" s="25">
        <v>1</v>
      </c>
      <c r="I899" s="25"/>
      <c r="J899" s="25"/>
      <c r="K899" s="25"/>
      <c r="L899" s="25"/>
      <c r="M899" s="25"/>
      <c r="N899" s="25"/>
      <c r="O899" s="25"/>
      <c r="P899" s="25"/>
      <c r="Q899" s="25"/>
      <c r="R899" s="25"/>
      <c r="S899" s="25"/>
      <c r="T899" s="25"/>
      <c r="U899" s="25"/>
      <c r="V899" s="25"/>
      <c r="W899" s="25"/>
      <c r="X899" s="25"/>
      <c r="Y899" s="25"/>
      <c r="Z899" s="25"/>
      <c r="AA899" s="25"/>
      <c r="AB899" s="25"/>
      <c r="AC899" s="25"/>
      <c r="AD899" s="25"/>
      <c r="AF899" s="71"/>
      <c r="AH899" s="25"/>
      <c r="AI899" s="71"/>
    </row>
    <row r="900" spans="1:35" x14ac:dyDescent="0.25">
      <c r="A900" s="25"/>
      <c r="B900" s="25"/>
      <c r="C900" s="25"/>
      <c r="D900" s="25"/>
      <c r="E900" s="25"/>
      <c r="F900">
        <v>0</v>
      </c>
      <c r="G900">
        <v>0</v>
      </c>
      <c r="H900" s="25">
        <v>1</v>
      </c>
      <c r="I900" s="25"/>
      <c r="J900" s="25"/>
      <c r="K900" s="25"/>
      <c r="L900" s="25"/>
      <c r="M900" s="25"/>
      <c r="N900" s="25"/>
      <c r="O900" s="25"/>
      <c r="P900" s="25"/>
      <c r="Q900" s="25"/>
      <c r="R900" s="25"/>
      <c r="S900" s="25"/>
      <c r="T900" s="25"/>
      <c r="U900" s="25"/>
      <c r="V900" s="25"/>
      <c r="W900" s="25"/>
      <c r="X900" s="25"/>
      <c r="Y900" s="25"/>
      <c r="Z900" s="25"/>
      <c r="AA900" s="25"/>
      <c r="AB900" s="25"/>
      <c r="AC900" s="25"/>
      <c r="AD900" s="25"/>
      <c r="AF900" s="71"/>
      <c r="AH900" s="25"/>
      <c r="AI900" s="71"/>
    </row>
    <row r="901" spans="1:35" x14ac:dyDescent="0.25">
      <c r="A901" s="25"/>
      <c r="B901" s="25"/>
      <c r="C901" s="25"/>
      <c r="D901" s="25"/>
      <c r="E901" s="25"/>
      <c r="F901">
        <v>0</v>
      </c>
      <c r="G901">
        <v>0</v>
      </c>
      <c r="H901" s="25">
        <v>1</v>
      </c>
      <c r="I901" s="25"/>
      <c r="J901" s="25"/>
      <c r="K901" s="25"/>
      <c r="L901" s="25"/>
      <c r="M901" s="25"/>
      <c r="N901" s="25"/>
      <c r="O901" s="25"/>
      <c r="P901" s="25"/>
      <c r="Q901" s="25"/>
      <c r="R901" s="25"/>
      <c r="S901" s="25"/>
      <c r="T901" s="25"/>
      <c r="U901" s="25"/>
      <c r="V901" s="25"/>
      <c r="W901" s="25"/>
      <c r="X901" s="25"/>
      <c r="Y901" s="25"/>
      <c r="Z901" s="25"/>
      <c r="AA901" s="25"/>
      <c r="AB901" s="25"/>
      <c r="AC901" s="25"/>
      <c r="AD901" s="25"/>
      <c r="AF901" s="71"/>
      <c r="AH901" s="25"/>
      <c r="AI901" s="71"/>
    </row>
    <row r="902" spans="1:35" x14ac:dyDescent="0.25">
      <c r="A902" s="25"/>
      <c r="B902" s="25"/>
      <c r="C902" s="25"/>
      <c r="D902" s="25"/>
      <c r="E902" s="25"/>
      <c r="F902">
        <v>0</v>
      </c>
      <c r="G902">
        <v>0</v>
      </c>
      <c r="H902" s="25">
        <v>1</v>
      </c>
      <c r="I902" s="25"/>
      <c r="J902" s="25"/>
      <c r="K902" s="25"/>
      <c r="L902" s="25"/>
      <c r="M902" s="25"/>
      <c r="N902" s="25"/>
      <c r="O902" s="25"/>
      <c r="P902" s="25"/>
      <c r="Q902" s="25"/>
      <c r="R902" s="25"/>
      <c r="S902" s="25"/>
      <c r="T902" s="25"/>
      <c r="U902" s="25"/>
      <c r="V902" s="25"/>
      <c r="W902" s="25"/>
      <c r="X902" s="25"/>
      <c r="Y902" s="25"/>
      <c r="Z902" s="25"/>
      <c r="AA902" s="25"/>
      <c r="AB902" s="25"/>
      <c r="AC902" s="25"/>
      <c r="AD902" s="25"/>
      <c r="AF902" s="71"/>
      <c r="AH902" s="25"/>
      <c r="AI902" s="71"/>
    </row>
    <row r="903" spans="1:35" x14ac:dyDescent="0.25">
      <c r="A903" s="25"/>
      <c r="B903" s="25"/>
      <c r="C903" s="25"/>
      <c r="D903" s="25"/>
      <c r="E903" s="25"/>
      <c r="F903">
        <v>0</v>
      </c>
      <c r="G903">
        <v>0</v>
      </c>
      <c r="H903" s="25">
        <v>1</v>
      </c>
      <c r="I903" s="25"/>
      <c r="J903" s="25"/>
      <c r="K903" s="25"/>
      <c r="L903" s="25"/>
      <c r="M903" s="25"/>
      <c r="N903" s="25"/>
      <c r="O903" s="25"/>
      <c r="P903" s="25"/>
      <c r="Q903" s="25"/>
      <c r="R903" s="25"/>
      <c r="S903" s="25"/>
      <c r="T903" s="25"/>
      <c r="U903" s="25"/>
      <c r="V903" s="25"/>
      <c r="W903" s="25"/>
      <c r="X903" s="25"/>
      <c r="Y903" s="25"/>
      <c r="Z903" s="25"/>
      <c r="AA903" s="25"/>
      <c r="AB903" s="25"/>
      <c r="AC903" s="25"/>
      <c r="AD903" s="25"/>
      <c r="AF903" s="71"/>
      <c r="AH903" s="25"/>
      <c r="AI903" s="71"/>
    </row>
    <row r="904" spans="1:35" x14ac:dyDescent="0.25">
      <c r="A904" s="25"/>
      <c r="B904" s="25"/>
      <c r="C904" s="25"/>
      <c r="D904" s="25"/>
      <c r="E904" s="25"/>
      <c r="F904">
        <v>0</v>
      </c>
      <c r="G904">
        <v>0</v>
      </c>
      <c r="H904" s="25">
        <v>1</v>
      </c>
      <c r="I904" s="25"/>
      <c r="J904" s="25"/>
      <c r="K904" s="25"/>
      <c r="L904" s="25"/>
      <c r="M904" s="25"/>
      <c r="N904" s="25"/>
      <c r="O904" s="25"/>
      <c r="P904" s="25"/>
      <c r="Q904" s="25"/>
      <c r="R904" s="25"/>
      <c r="S904" s="25"/>
      <c r="T904" s="25"/>
      <c r="U904" s="25"/>
      <c r="V904" s="25"/>
      <c r="W904" s="25"/>
      <c r="X904" s="25"/>
      <c r="Y904" s="25"/>
      <c r="Z904" s="25"/>
      <c r="AA904" s="25"/>
      <c r="AB904" s="25"/>
      <c r="AC904" s="25"/>
      <c r="AD904" s="25"/>
      <c r="AF904" s="71"/>
      <c r="AH904" s="25"/>
      <c r="AI904" s="71"/>
    </row>
    <row r="905" spans="1:35" x14ac:dyDescent="0.25">
      <c r="A905" s="25"/>
      <c r="B905" s="25"/>
      <c r="C905" s="25"/>
      <c r="D905" s="25"/>
      <c r="E905" s="25"/>
      <c r="F905">
        <v>0</v>
      </c>
      <c r="G905">
        <v>0</v>
      </c>
      <c r="H905" s="25">
        <v>1</v>
      </c>
      <c r="I905" s="25"/>
      <c r="J905" s="25"/>
      <c r="K905" s="25"/>
      <c r="L905" s="25"/>
      <c r="M905" s="25"/>
      <c r="N905" s="25"/>
      <c r="O905" s="25"/>
      <c r="P905" s="25"/>
      <c r="Q905" s="25"/>
      <c r="R905" s="25"/>
      <c r="S905" s="25"/>
      <c r="T905" s="25"/>
      <c r="U905" s="25"/>
      <c r="V905" s="25"/>
      <c r="W905" s="25"/>
      <c r="X905" s="25"/>
      <c r="Y905" s="25"/>
      <c r="Z905" s="25"/>
      <c r="AA905" s="25"/>
      <c r="AB905" s="25"/>
      <c r="AC905" s="25"/>
      <c r="AD905" s="25"/>
      <c r="AF905" s="71"/>
      <c r="AH905" s="25"/>
      <c r="AI905" s="71"/>
    </row>
    <row r="906" spans="1:35" x14ac:dyDescent="0.25">
      <c r="A906" s="25"/>
      <c r="B906" s="25"/>
      <c r="C906" s="25"/>
      <c r="D906" s="25"/>
      <c r="E906" s="25"/>
      <c r="F906">
        <v>0</v>
      </c>
      <c r="G906">
        <v>0</v>
      </c>
      <c r="H906" s="25">
        <v>1</v>
      </c>
      <c r="I906" s="25"/>
      <c r="J906" s="25"/>
      <c r="K906" s="25"/>
      <c r="L906" s="25"/>
      <c r="M906" s="25"/>
      <c r="N906" s="25"/>
      <c r="O906" s="25"/>
      <c r="P906" s="25"/>
      <c r="Q906" s="25"/>
      <c r="R906" s="25"/>
      <c r="S906" s="25"/>
      <c r="T906" s="25"/>
      <c r="U906" s="25"/>
      <c r="V906" s="25"/>
      <c r="W906" s="25"/>
      <c r="X906" s="25"/>
      <c r="Y906" s="25"/>
      <c r="Z906" s="25"/>
      <c r="AA906" s="25"/>
      <c r="AB906" s="25"/>
      <c r="AC906" s="25"/>
      <c r="AD906" s="25"/>
      <c r="AF906" s="71"/>
      <c r="AH906" s="25"/>
      <c r="AI906" s="71"/>
    </row>
    <row r="907" spans="1:35" x14ac:dyDescent="0.25">
      <c r="A907" s="25"/>
      <c r="B907" s="25"/>
      <c r="C907" s="25"/>
      <c r="D907" s="25"/>
      <c r="E907" s="25"/>
      <c r="F907">
        <v>0</v>
      </c>
      <c r="G907">
        <v>0</v>
      </c>
      <c r="H907" s="25">
        <v>1</v>
      </c>
      <c r="I907" s="25"/>
      <c r="J907" s="25"/>
      <c r="K907" s="25"/>
      <c r="L907" s="25"/>
      <c r="M907" s="25"/>
      <c r="N907" s="25"/>
      <c r="O907" s="25"/>
      <c r="P907" s="25"/>
      <c r="Q907" s="25"/>
      <c r="R907" s="25"/>
      <c r="S907" s="25"/>
      <c r="T907" s="25"/>
      <c r="U907" s="25"/>
      <c r="V907" s="25"/>
      <c r="W907" s="25"/>
      <c r="X907" s="25"/>
      <c r="Y907" s="25"/>
      <c r="Z907" s="25"/>
      <c r="AA907" s="25"/>
      <c r="AB907" s="25"/>
      <c r="AC907" s="25"/>
      <c r="AD907" s="25"/>
      <c r="AF907" s="71"/>
      <c r="AH907" s="25"/>
      <c r="AI907" s="71"/>
    </row>
    <row r="908" spans="1:35" x14ac:dyDescent="0.25">
      <c r="A908" s="25"/>
      <c r="B908" s="25"/>
      <c r="C908" s="25"/>
      <c r="D908" s="25"/>
      <c r="E908" s="25"/>
      <c r="F908">
        <v>0</v>
      </c>
      <c r="G908">
        <v>0</v>
      </c>
      <c r="H908" s="25">
        <v>1</v>
      </c>
      <c r="I908" s="25"/>
      <c r="J908" s="25"/>
      <c r="K908" s="25"/>
      <c r="L908" s="25"/>
      <c r="M908" s="25"/>
      <c r="N908" s="25"/>
      <c r="O908" s="25"/>
      <c r="P908" s="25"/>
      <c r="Q908" s="25"/>
      <c r="R908" s="25"/>
      <c r="S908" s="25"/>
      <c r="T908" s="25"/>
      <c r="U908" s="25"/>
      <c r="V908" s="25"/>
      <c r="W908" s="25"/>
      <c r="X908" s="25"/>
      <c r="Y908" s="25"/>
      <c r="Z908" s="25"/>
      <c r="AA908" s="25"/>
      <c r="AB908" s="25"/>
      <c r="AC908" s="25"/>
      <c r="AD908" s="25"/>
      <c r="AF908" s="71"/>
      <c r="AH908" s="25"/>
      <c r="AI908" s="71"/>
    </row>
    <row r="909" spans="1:35" x14ac:dyDescent="0.25">
      <c r="A909" s="25"/>
      <c r="B909" s="25"/>
      <c r="C909" s="25"/>
      <c r="D909" s="25"/>
      <c r="E909" s="25"/>
      <c r="F909">
        <v>0</v>
      </c>
      <c r="G909">
        <v>0</v>
      </c>
      <c r="H909" s="25">
        <v>1</v>
      </c>
      <c r="I909" s="25"/>
      <c r="J909" s="25"/>
      <c r="K909" s="25"/>
      <c r="L909" s="25"/>
      <c r="M909" s="25"/>
      <c r="N909" s="25"/>
      <c r="O909" s="25"/>
      <c r="P909" s="25"/>
      <c r="Q909" s="25"/>
      <c r="R909" s="25"/>
      <c r="S909" s="25"/>
      <c r="T909" s="25"/>
      <c r="U909" s="25"/>
      <c r="V909" s="25"/>
      <c r="W909" s="25"/>
      <c r="X909" s="25"/>
      <c r="Y909" s="25"/>
      <c r="Z909" s="25"/>
      <c r="AA909" s="25"/>
      <c r="AB909" s="25"/>
      <c r="AC909" s="25"/>
      <c r="AD909" s="25"/>
      <c r="AF909" s="71"/>
      <c r="AH909" s="25"/>
      <c r="AI909" s="71"/>
    </row>
    <row r="910" spans="1:35" x14ac:dyDescent="0.25">
      <c r="A910" s="25"/>
      <c r="B910" s="25"/>
      <c r="C910" s="25"/>
      <c r="D910" s="25"/>
      <c r="E910" s="25"/>
      <c r="F910">
        <v>0</v>
      </c>
      <c r="G910">
        <v>0</v>
      </c>
      <c r="H910" s="25">
        <v>1</v>
      </c>
      <c r="I910" s="25"/>
      <c r="J910" s="25"/>
      <c r="K910" s="25"/>
      <c r="L910" s="25"/>
      <c r="M910" s="25"/>
      <c r="N910" s="25"/>
      <c r="O910" s="25"/>
      <c r="P910" s="25"/>
      <c r="Q910" s="25"/>
      <c r="R910" s="25"/>
      <c r="S910" s="25"/>
      <c r="T910" s="25"/>
      <c r="U910" s="25"/>
      <c r="V910" s="25"/>
      <c r="W910" s="25"/>
      <c r="X910" s="25"/>
      <c r="Y910" s="25"/>
      <c r="Z910" s="25"/>
      <c r="AA910" s="25"/>
      <c r="AB910" s="25"/>
      <c r="AC910" s="25"/>
      <c r="AD910" s="25"/>
      <c r="AF910" s="71"/>
      <c r="AH910" s="25"/>
      <c r="AI910" s="71"/>
    </row>
    <row r="911" spans="1:35" x14ac:dyDescent="0.25">
      <c r="A911" s="25"/>
      <c r="B911" s="25"/>
      <c r="C911" s="25"/>
      <c r="D911" s="25"/>
      <c r="E911" s="25"/>
      <c r="F911">
        <v>0</v>
      </c>
      <c r="G911">
        <v>0</v>
      </c>
      <c r="H911" s="25">
        <v>1</v>
      </c>
      <c r="I911" s="25"/>
      <c r="J911" s="25"/>
      <c r="K911" s="25"/>
      <c r="L911" s="25"/>
      <c r="M911" s="25"/>
      <c r="N911" s="25"/>
      <c r="O911" s="25"/>
      <c r="P911" s="25"/>
      <c r="Q911" s="25"/>
      <c r="R911" s="25"/>
      <c r="S911" s="25"/>
      <c r="T911" s="25"/>
      <c r="U911" s="25"/>
      <c r="V911" s="25"/>
      <c r="W911" s="25"/>
      <c r="X911" s="25"/>
      <c r="Y911" s="25"/>
      <c r="Z911" s="25"/>
      <c r="AA911" s="25"/>
      <c r="AB911" s="25"/>
      <c r="AC911" s="25"/>
      <c r="AD911" s="25"/>
      <c r="AF911" s="71"/>
      <c r="AH911" s="25"/>
      <c r="AI911" s="71"/>
    </row>
    <row r="912" spans="1:35" x14ac:dyDescent="0.25">
      <c r="A912" s="25"/>
      <c r="B912" s="25"/>
      <c r="C912" s="25"/>
      <c r="D912" s="25"/>
      <c r="E912" s="25"/>
      <c r="F912">
        <v>0</v>
      </c>
      <c r="G912">
        <v>0</v>
      </c>
      <c r="H912" s="25">
        <v>1</v>
      </c>
      <c r="I912" s="25"/>
      <c r="J912" s="25"/>
      <c r="K912" s="25"/>
      <c r="L912" s="25"/>
      <c r="M912" s="25"/>
      <c r="N912" s="25"/>
      <c r="O912" s="25"/>
      <c r="P912" s="25"/>
      <c r="Q912" s="25"/>
      <c r="R912" s="25"/>
      <c r="S912" s="25"/>
      <c r="T912" s="25"/>
      <c r="U912" s="25"/>
      <c r="V912" s="25"/>
      <c r="W912" s="25"/>
      <c r="X912" s="25"/>
      <c r="Y912" s="25"/>
      <c r="Z912" s="25"/>
      <c r="AA912" s="25"/>
      <c r="AB912" s="25"/>
      <c r="AC912" s="25"/>
      <c r="AD912" s="25"/>
      <c r="AF912" s="71"/>
      <c r="AH912" s="25"/>
      <c r="AI912" s="71"/>
    </row>
    <row r="913" spans="1:35" x14ac:dyDescent="0.25">
      <c r="A913" s="25"/>
      <c r="B913" s="25"/>
      <c r="C913" s="25"/>
      <c r="D913" s="25"/>
      <c r="E913" s="25"/>
      <c r="F913">
        <v>0</v>
      </c>
      <c r="G913">
        <v>0</v>
      </c>
      <c r="H913" s="25">
        <v>1</v>
      </c>
      <c r="I913" s="25"/>
      <c r="J913" s="25"/>
      <c r="K913" s="25"/>
      <c r="L913" s="25"/>
      <c r="M913" s="25"/>
      <c r="N913" s="25"/>
      <c r="O913" s="25"/>
      <c r="P913" s="25"/>
      <c r="Q913" s="25"/>
      <c r="R913" s="25"/>
      <c r="S913" s="25"/>
      <c r="T913" s="25"/>
      <c r="U913" s="25"/>
      <c r="V913" s="25"/>
      <c r="W913" s="25"/>
      <c r="X913" s="25"/>
      <c r="Y913" s="25"/>
      <c r="Z913" s="25"/>
      <c r="AA913" s="25"/>
      <c r="AB913" s="25"/>
      <c r="AC913" s="25"/>
      <c r="AD913" s="25"/>
      <c r="AF913" s="71"/>
      <c r="AH913" s="25"/>
      <c r="AI913" s="71"/>
    </row>
    <row r="914" spans="1:35" x14ac:dyDescent="0.25">
      <c r="A914" s="25"/>
      <c r="B914" s="25"/>
      <c r="C914" s="25"/>
      <c r="D914" s="25"/>
      <c r="E914" s="25"/>
      <c r="F914">
        <v>0</v>
      </c>
      <c r="G914">
        <v>0</v>
      </c>
      <c r="H914" s="25">
        <v>1</v>
      </c>
      <c r="I914" s="25"/>
      <c r="J914" s="25"/>
      <c r="K914" s="25"/>
      <c r="L914" s="25"/>
      <c r="M914" s="25"/>
      <c r="N914" s="25"/>
      <c r="O914" s="25"/>
      <c r="P914" s="25"/>
      <c r="Q914" s="25"/>
      <c r="R914" s="25"/>
      <c r="S914" s="25"/>
      <c r="T914" s="25"/>
      <c r="U914" s="25"/>
      <c r="V914" s="25"/>
      <c r="W914" s="25"/>
      <c r="X914" s="25"/>
      <c r="Y914" s="25"/>
      <c r="Z914" s="25"/>
      <c r="AA914" s="25"/>
      <c r="AB914" s="25"/>
      <c r="AC914" s="25"/>
      <c r="AD914" s="25"/>
      <c r="AF914" s="71"/>
      <c r="AH914" s="25"/>
      <c r="AI914" s="71"/>
    </row>
    <row r="915" spans="1:35" x14ac:dyDescent="0.25">
      <c r="A915" s="25"/>
      <c r="B915" s="25"/>
      <c r="C915" s="25"/>
      <c r="D915" s="25"/>
      <c r="E915" s="25"/>
      <c r="F915">
        <v>0</v>
      </c>
      <c r="G915">
        <v>0</v>
      </c>
      <c r="H915" s="25">
        <v>1</v>
      </c>
      <c r="I915" s="25"/>
      <c r="J915" s="25"/>
      <c r="K915" s="25"/>
      <c r="L915" s="25"/>
      <c r="M915" s="25"/>
      <c r="N915" s="25"/>
      <c r="O915" s="25"/>
      <c r="P915" s="25"/>
      <c r="Q915" s="25"/>
      <c r="R915" s="25"/>
      <c r="S915" s="25"/>
      <c r="T915" s="25"/>
      <c r="U915" s="25"/>
      <c r="V915" s="25"/>
      <c r="W915" s="25"/>
      <c r="X915" s="25"/>
      <c r="Y915" s="25"/>
      <c r="Z915" s="25"/>
      <c r="AA915" s="25"/>
      <c r="AB915" s="25"/>
      <c r="AC915" s="25"/>
      <c r="AD915" s="25"/>
      <c r="AF915" s="71"/>
      <c r="AH915" s="25"/>
      <c r="AI915" s="71"/>
    </row>
    <row r="916" spans="1:35" x14ac:dyDescent="0.25">
      <c r="A916" s="25"/>
      <c r="B916" s="25"/>
      <c r="C916" s="25"/>
      <c r="D916" s="25"/>
      <c r="E916" s="25"/>
      <c r="F916">
        <v>0</v>
      </c>
      <c r="G916">
        <v>0</v>
      </c>
      <c r="H916" s="25">
        <v>1</v>
      </c>
      <c r="I916" s="25"/>
      <c r="J916" s="25"/>
      <c r="K916" s="25"/>
      <c r="L916" s="25"/>
      <c r="M916" s="25"/>
      <c r="N916" s="25"/>
      <c r="O916" s="25"/>
      <c r="P916" s="25"/>
      <c r="Q916" s="25"/>
      <c r="R916" s="25"/>
      <c r="S916" s="25"/>
      <c r="T916" s="25"/>
      <c r="U916" s="25"/>
      <c r="V916" s="25"/>
      <c r="W916" s="25"/>
      <c r="X916" s="25"/>
      <c r="Y916" s="25"/>
      <c r="Z916" s="25"/>
      <c r="AA916" s="25"/>
      <c r="AB916" s="25"/>
      <c r="AC916" s="25"/>
      <c r="AD916" s="25"/>
      <c r="AF916" s="71"/>
      <c r="AH916" s="25"/>
      <c r="AI916" s="71"/>
    </row>
    <row r="917" spans="1:35" x14ac:dyDescent="0.25">
      <c r="A917" s="25"/>
      <c r="B917" s="25"/>
      <c r="C917" s="25"/>
      <c r="D917" s="25"/>
      <c r="E917" s="25"/>
      <c r="F917">
        <v>0</v>
      </c>
      <c r="G917">
        <v>0</v>
      </c>
      <c r="H917" s="25">
        <v>1</v>
      </c>
      <c r="I917" s="25"/>
      <c r="J917" s="25"/>
      <c r="K917" s="25"/>
      <c r="L917" s="25"/>
      <c r="M917" s="25"/>
      <c r="N917" s="25"/>
      <c r="O917" s="25"/>
      <c r="P917" s="25"/>
      <c r="Q917" s="25"/>
      <c r="R917" s="25"/>
      <c r="S917" s="25"/>
      <c r="T917" s="25"/>
      <c r="U917" s="25"/>
      <c r="V917" s="25"/>
      <c r="W917" s="25"/>
      <c r="X917" s="25"/>
      <c r="Y917" s="25"/>
      <c r="Z917" s="25"/>
      <c r="AA917" s="25"/>
      <c r="AB917" s="25"/>
      <c r="AC917" s="25"/>
      <c r="AD917" s="25"/>
      <c r="AF917" s="71"/>
      <c r="AH917" s="25"/>
      <c r="AI917" s="71"/>
    </row>
    <row r="918" spans="1:35" x14ac:dyDescent="0.25">
      <c r="A918" s="25"/>
      <c r="B918" s="25"/>
      <c r="C918" s="25"/>
      <c r="D918" s="25"/>
      <c r="E918" s="25"/>
      <c r="F918">
        <v>0</v>
      </c>
      <c r="G918">
        <v>0</v>
      </c>
      <c r="H918" s="25">
        <v>1</v>
      </c>
      <c r="I918" s="25"/>
      <c r="J918" s="25"/>
      <c r="K918" s="25"/>
      <c r="L918" s="25"/>
      <c r="M918" s="25"/>
      <c r="N918" s="25"/>
      <c r="O918" s="25"/>
      <c r="P918" s="25"/>
      <c r="Q918" s="25"/>
      <c r="R918" s="25"/>
      <c r="S918" s="25"/>
      <c r="T918" s="25"/>
      <c r="U918" s="25"/>
      <c r="V918" s="25"/>
      <c r="W918" s="25"/>
      <c r="X918" s="25"/>
      <c r="Y918" s="25"/>
      <c r="Z918" s="25"/>
      <c r="AA918" s="25"/>
      <c r="AB918" s="25"/>
      <c r="AC918" s="25"/>
      <c r="AD918" s="25"/>
      <c r="AF918" s="71"/>
      <c r="AH918" s="25"/>
      <c r="AI918" s="71"/>
    </row>
    <row r="919" spans="1:35" x14ac:dyDescent="0.25">
      <c r="A919" s="25"/>
      <c r="B919" s="25"/>
      <c r="C919" s="25"/>
      <c r="D919" s="25"/>
      <c r="E919" s="25"/>
      <c r="F919">
        <v>0</v>
      </c>
      <c r="G919">
        <v>0</v>
      </c>
      <c r="H919" s="25">
        <v>1</v>
      </c>
      <c r="I919" s="25"/>
      <c r="J919" s="25"/>
      <c r="K919" s="25"/>
      <c r="L919" s="25"/>
      <c r="M919" s="25"/>
      <c r="N919" s="25"/>
      <c r="O919" s="25"/>
      <c r="P919" s="25"/>
      <c r="Q919" s="25"/>
      <c r="R919" s="25"/>
      <c r="S919" s="25"/>
      <c r="T919" s="25"/>
      <c r="U919" s="25"/>
      <c r="V919" s="25"/>
      <c r="W919" s="25"/>
      <c r="X919" s="25"/>
      <c r="Y919" s="25"/>
      <c r="Z919" s="25"/>
      <c r="AA919" s="25"/>
      <c r="AB919" s="25"/>
      <c r="AC919" s="25"/>
      <c r="AD919" s="25"/>
      <c r="AF919" s="71"/>
      <c r="AH919" s="25"/>
      <c r="AI919" s="71"/>
    </row>
    <row r="920" spans="1:35" x14ac:dyDescent="0.25">
      <c r="A920" s="25"/>
      <c r="B920" s="25"/>
      <c r="C920" s="25"/>
      <c r="D920" s="25"/>
      <c r="E920" s="25"/>
      <c r="F920">
        <v>0</v>
      </c>
      <c r="G920">
        <v>0</v>
      </c>
      <c r="H920" s="25">
        <v>1</v>
      </c>
      <c r="I920" s="25"/>
      <c r="J920" s="25"/>
      <c r="K920" s="25"/>
      <c r="L920" s="25"/>
      <c r="M920" s="25"/>
      <c r="N920" s="25"/>
      <c r="O920" s="25"/>
      <c r="P920" s="25"/>
      <c r="Q920" s="25"/>
      <c r="R920" s="25"/>
      <c r="S920" s="25"/>
      <c r="T920" s="25"/>
      <c r="U920" s="25"/>
      <c r="V920" s="25"/>
      <c r="W920" s="25"/>
      <c r="X920" s="25"/>
      <c r="Y920" s="25"/>
      <c r="Z920" s="25"/>
      <c r="AA920" s="25"/>
      <c r="AB920" s="25"/>
      <c r="AC920" s="25"/>
      <c r="AD920" s="25"/>
      <c r="AF920" s="71"/>
      <c r="AH920" s="25"/>
      <c r="AI920" s="71"/>
    </row>
    <row r="921" spans="1:35" x14ac:dyDescent="0.25">
      <c r="A921" s="25"/>
      <c r="B921" s="25"/>
      <c r="C921" s="25"/>
      <c r="D921" s="25"/>
      <c r="E921" s="25"/>
      <c r="F921">
        <v>0</v>
      </c>
      <c r="G921">
        <v>0</v>
      </c>
      <c r="H921" s="25">
        <v>1</v>
      </c>
      <c r="I921" s="25"/>
      <c r="J921" s="25"/>
      <c r="K921" s="25"/>
      <c r="L921" s="25"/>
      <c r="M921" s="25"/>
      <c r="N921" s="25"/>
      <c r="O921" s="25"/>
      <c r="P921" s="25"/>
      <c r="Q921" s="25"/>
      <c r="R921" s="25"/>
      <c r="S921" s="25"/>
      <c r="T921" s="25"/>
      <c r="U921" s="25"/>
      <c r="V921" s="25"/>
      <c r="W921" s="25"/>
      <c r="X921" s="25"/>
      <c r="Y921" s="25"/>
      <c r="Z921" s="25"/>
      <c r="AA921" s="25"/>
      <c r="AB921" s="25"/>
      <c r="AC921" s="25"/>
      <c r="AD921" s="25"/>
      <c r="AF921" s="71"/>
      <c r="AH921" s="25"/>
      <c r="AI921" s="71"/>
    </row>
    <row r="922" spans="1:35" x14ac:dyDescent="0.25">
      <c r="A922" s="25"/>
      <c r="B922" s="25"/>
      <c r="C922" s="25"/>
      <c r="D922" s="25"/>
      <c r="E922" s="25"/>
      <c r="F922">
        <v>0</v>
      </c>
      <c r="G922">
        <v>0</v>
      </c>
      <c r="H922" s="25">
        <v>1</v>
      </c>
      <c r="I922" s="25"/>
      <c r="J922" s="25"/>
      <c r="K922" s="25"/>
      <c r="L922" s="25"/>
      <c r="M922" s="25"/>
      <c r="N922" s="25"/>
      <c r="O922" s="25"/>
      <c r="P922" s="25"/>
      <c r="Q922" s="25"/>
      <c r="R922" s="25"/>
      <c r="S922" s="25"/>
      <c r="T922" s="25"/>
      <c r="U922" s="25"/>
      <c r="V922" s="25"/>
      <c r="W922" s="25"/>
      <c r="X922" s="25"/>
      <c r="Y922" s="25"/>
      <c r="Z922" s="25"/>
      <c r="AA922" s="25"/>
      <c r="AB922" s="25"/>
      <c r="AC922" s="25"/>
      <c r="AD922" s="25"/>
      <c r="AF922" s="71"/>
      <c r="AH922" s="25"/>
      <c r="AI922" s="71"/>
    </row>
    <row r="923" spans="1:35" x14ac:dyDescent="0.25">
      <c r="A923" s="25"/>
      <c r="B923" s="25"/>
      <c r="C923" s="25"/>
      <c r="D923" s="25"/>
      <c r="E923" s="25"/>
      <c r="F923">
        <v>0</v>
      </c>
      <c r="G923">
        <v>0</v>
      </c>
      <c r="H923" s="25">
        <v>1</v>
      </c>
      <c r="I923" s="25"/>
      <c r="J923" s="25"/>
      <c r="K923" s="25"/>
      <c r="L923" s="25"/>
      <c r="M923" s="25"/>
      <c r="N923" s="25"/>
      <c r="O923" s="25"/>
      <c r="P923" s="25"/>
      <c r="Q923" s="25"/>
      <c r="R923" s="25"/>
      <c r="S923" s="25"/>
      <c r="T923" s="25"/>
      <c r="U923" s="25"/>
      <c r="V923" s="25"/>
      <c r="W923" s="25"/>
      <c r="X923" s="25"/>
      <c r="Y923" s="25"/>
      <c r="Z923" s="25"/>
      <c r="AA923" s="25"/>
      <c r="AB923" s="25"/>
      <c r="AC923" s="25"/>
      <c r="AD923" s="25"/>
      <c r="AF923" s="71"/>
      <c r="AH923" s="25"/>
      <c r="AI923" s="71"/>
    </row>
    <row r="924" spans="1:35" x14ac:dyDescent="0.25">
      <c r="A924" s="25"/>
      <c r="B924" s="25"/>
      <c r="C924" s="25"/>
      <c r="D924" s="25"/>
      <c r="E924" s="25"/>
      <c r="F924">
        <v>0</v>
      </c>
      <c r="G924">
        <v>0</v>
      </c>
      <c r="H924" s="25">
        <v>1</v>
      </c>
      <c r="I924" s="25"/>
      <c r="J924" s="25"/>
      <c r="K924" s="25"/>
      <c r="L924" s="25"/>
      <c r="M924" s="25"/>
      <c r="N924" s="25"/>
      <c r="O924" s="25"/>
      <c r="P924" s="25"/>
      <c r="Q924" s="25"/>
      <c r="R924" s="25"/>
      <c r="S924" s="25"/>
      <c r="T924" s="25"/>
      <c r="U924" s="25"/>
      <c r="V924" s="25"/>
      <c r="W924" s="25"/>
      <c r="X924" s="25"/>
      <c r="Y924" s="25"/>
      <c r="Z924" s="25"/>
      <c r="AA924" s="25"/>
      <c r="AB924" s="25"/>
      <c r="AC924" s="25"/>
      <c r="AD924" s="25"/>
      <c r="AF924" s="71"/>
      <c r="AH924" s="25"/>
      <c r="AI924" s="71"/>
    </row>
    <row r="925" spans="1:35" x14ac:dyDescent="0.25">
      <c r="A925" s="25"/>
      <c r="B925" s="25"/>
      <c r="C925" s="25"/>
      <c r="D925" s="25"/>
      <c r="E925" s="25"/>
      <c r="F925">
        <v>0</v>
      </c>
      <c r="G925">
        <v>0</v>
      </c>
      <c r="H925" s="25">
        <v>1</v>
      </c>
      <c r="I925" s="25"/>
      <c r="J925" s="25"/>
      <c r="K925" s="25"/>
      <c r="L925" s="25"/>
      <c r="M925" s="25"/>
      <c r="N925" s="25"/>
      <c r="O925" s="25"/>
      <c r="P925" s="25"/>
      <c r="Q925" s="25"/>
      <c r="R925" s="25"/>
      <c r="S925" s="25"/>
      <c r="T925" s="25"/>
      <c r="U925" s="25"/>
      <c r="V925" s="25"/>
      <c r="W925" s="25"/>
      <c r="X925" s="25"/>
      <c r="Y925" s="25"/>
      <c r="Z925" s="25"/>
      <c r="AA925" s="25"/>
      <c r="AB925" s="25"/>
      <c r="AC925" s="25"/>
      <c r="AD925" s="25"/>
      <c r="AF925" s="71"/>
      <c r="AH925" s="25"/>
      <c r="AI925" s="71"/>
    </row>
    <row r="926" spans="1:35" x14ac:dyDescent="0.25">
      <c r="A926" s="25"/>
      <c r="B926" s="25"/>
      <c r="C926" s="25"/>
      <c r="D926" s="25"/>
      <c r="E926" s="25"/>
      <c r="F926">
        <v>0</v>
      </c>
      <c r="G926">
        <v>0</v>
      </c>
      <c r="H926" s="25">
        <v>1</v>
      </c>
      <c r="I926" s="25"/>
      <c r="J926" s="25"/>
      <c r="K926" s="25"/>
      <c r="L926" s="25"/>
      <c r="M926" s="25"/>
      <c r="N926" s="25"/>
      <c r="O926" s="25"/>
      <c r="P926" s="25"/>
      <c r="Q926" s="25"/>
      <c r="R926" s="25"/>
      <c r="S926" s="25"/>
      <c r="T926" s="25"/>
      <c r="U926" s="25"/>
      <c r="V926" s="25"/>
      <c r="W926" s="25"/>
      <c r="X926" s="25"/>
      <c r="Y926" s="25"/>
      <c r="Z926" s="25"/>
      <c r="AA926" s="25"/>
      <c r="AB926" s="25"/>
      <c r="AC926" s="25"/>
      <c r="AD926" s="25"/>
      <c r="AF926" s="71"/>
      <c r="AH926" s="25"/>
      <c r="AI926" s="71"/>
    </row>
    <row r="927" spans="1:35" x14ac:dyDescent="0.25">
      <c r="A927" s="25"/>
      <c r="B927" s="25"/>
      <c r="C927" s="25"/>
      <c r="D927" s="25"/>
      <c r="E927" s="25"/>
      <c r="F927">
        <v>0</v>
      </c>
      <c r="G927">
        <v>0</v>
      </c>
      <c r="H927" s="25">
        <v>1</v>
      </c>
      <c r="I927" s="25"/>
      <c r="J927" s="25"/>
      <c r="K927" s="25"/>
      <c r="L927" s="25"/>
      <c r="M927" s="25"/>
      <c r="N927" s="25"/>
      <c r="O927" s="25"/>
      <c r="P927" s="25"/>
      <c r="Q927" s="25"/>
      <c r="R927" s="25"/>
      <c r="S927" s="25"/>
      <c r="T927" s="25"/>
      <c r="U927" s="25"/>
      <c r="V927" s="25"/>
      <c r="W927" s="25"/>
      <c r="X927" s="25"/>
      <c r="Y927" s="25"/>
      <c r="Z927" s="25"/>
      <c r="AA927" s="25"/>
      <c r="AB927" s="25"/>
      <c r="AC927" s="25"/>
      <c r="AD927" s="25"/>
      <c r="AF927" s="71"/>
      <c r="AH927" s="25"/>
      <c r="AI927" s="71"/>
    </row>
    <row r="928" spans="1:35" x14ac:dyDescent="0.25">
      <c r="A928" s="25"/>
      <c r="B928" s="25"/>
      <c r="C928" s="25"/>
      <c r="D928" s="25"/>
      <c r="E928" s="25"/>
      <c r="F928">
        <v>0</v>
      </c>
      <c r="G928">
        <v>0</v>
      </c>
      <c r="H928" s="25">
        <v>1</v>
      </c>
      <c r="I928" s="25"/>
      <c r="J928" s="25"/>
      <c r="K928" s="25"/>
      <c r="L928" s="25"/>
      <c r="M928" s="25"/>
      <c r="N928" s="25"/>
      <c r="O928" s="25"/>
      <c r="P928" s="25"/>
      <c r="Q928" s="25"/>
      <c r="R928" s="25"/>
      <c r="S928" s="25"/>
      <c r="T928" s="25"/>
      <c r="U928" s="25"/>
      <c r="V928" s="25"/>
      <c r="W928" s="25"/>
      <c r="X928" s="25"/>
      <c r="Y928" s="25"/>
      <c r="Z928" s="25"/>
      <c r="AA928" s="25"/>
      <c r="AB928" s="25"/>
      <c r="AC928" s="25"/>
      <c r="AD928" s="25"/>
      <c r="AF928" s="71"/>
      <c r="AH928" s="25"/>
      <c r="AI928" s="71"/>
    </row>
    <row r="929" spans="1:35" x14ac:dyDescent="0.25">
      <c r="A929" s="25"/>
      <c r="B929" s="25"/>
      <c r="C929" s="25"/>
      <c r="D929" s="25"/>
      <c r="E929" s="25"/>
      <c r="F929">
        <v>0</v>
      </c>
      <c r="G929">
        <v>0</v>
      </c>
      <c r="H929" s="25">
        <v>1</v>
      </c>
      <c r="I929" s="25"/>
      <c r="J929" s="25"/>
      <c r="K929" s="25"/>
      <c r="L929" s="25"/>
      <c r="M929" s="25"/>
      <c r="N929" s="25"/>
      <c r="O929" s="25"/>
      <c r="P929" s="25"/>
      <c r="Q929" s="25"/>
      <c r="R929" s="25"/>
      <c r="S929" s="25"/>
      <c r="T929" s="25"/>
      <c r="U929" s="25"/>
      <c r="V929" s="25"/>
      <c r="W929" s="25"/>
      <c r="X929" s="25"/>
      <c r="Y929" s="25"/>
      <c r="Z929" s="25"/>
      <c r="AA929" s="25"/>
      <c r="AB929" s="25"/>
      <c r="AC929" s="25"/>
      <c r="AD929" s="25"/>
      <c r="AF929" s="71"/>
      <c r="AH929" s="25"/>
      <c r="AI929" s="71"/>
    </row>
    <row r="930" spans="1:35" x14ac:dyDescent="0.25">
      <c r="A930" s="25"/>
      <c r="B930" s="25"/>
      <c r="C930" s="25"/>
      <c r="D930" s="25"/>
      <c r="E930" s="25"/>
      <c r="F930">
        <v>0</v>
      </c>
      <c r="G930">
        <v>0</v>
      </c>
      <c r="H930" s="25">
        <v>1</v>
      </c>
      <c r="I930" s="25"/>
      <c r="J930" s="25"/>
      <c r="K930" s="25"/>
      <c r="L930" s="25"/>
      <c r="M930" s="25"/>
      <c r="N930" s="25"/>
      <c r="O930" s="25"/>
      <c r="P930" s="25"/>
      <c r="Q930" s="25"/>
      <c r="R930" s="25"/>
      <c r="S930" s="25"/>
      <c r="T930" s="25"/>
      <c r="U930" s="25"/>
      <c r="V930" s="25"/>
      <c r="W930" s="25"/>
      <c r="X930" s="25"/>
      <c r="Y930" s="25"/>
      <c r="Z930" s="25"/>
      <c r="AA930" s="25"/>
      <c r="AB930" s="25"/>
      <c r="AC930" s="25"/>
      <c r="AD930" s="25"/>
      <c r="AF930" s="71"/>
      <c r="AH930" s="25"/>
      <c r="AI930" s="71"/>
    </row>
    <row r="931" spans="1:35" x14ac:dyDescent="0.25">
      <c r="A931" s="25"/>
      <c r="B931" s="25"/>
      <c r="C931" s="25"/>
      <c r="D931" s="25"/>
      <c r="E931" s="25"/>
      <c r="F931">
        <v>0</v>
      </c>
      <c r="G931">
        <v>0</v>
      </c>
      <c r="H931" s="25">
        <v>1</v>
      </c>
      <c r="I931" s="25"/>
      <c r="J931" s="25"/>
      <c r="K931" s="25"/>
      <c r="L931" s="25"/>
      <c r="M931" s="25"/>
      <c r="N931" s="25"/>
      <c r="O931" s="25"/>
      <c r="P931" s="25"/>
      <c r="Q931" s="25"/>
      <c r="R931" s="25"/>
      <c r="S931" s="25"/>
      <c r="T931" s="25"/>
      <c r="U931" s="25"/>
      <c r="V931" s="25"/>
      <c r="W931" s="25"/>
      <c r="X931" s="25"/>
      <c r="Y931" s="25"/>
      <c r="Z931" s="25"/>
      <c r="AA931" s="25"/>
      <c r="AB931" s="25"/>
      <c r="AC931" s="25"/>
      <c r="AD931" s="25"/>
      <c r="AF931" s="71"/>
      <c r="AH931" s="25"/>
      <c r="AI931" s="71"/>
    </row>
    <row r="932" spans="1:35" x14ac:dyDescent="0.25">
      <c r="A932" s="25"/>
      <c r="B932" s="25"/>
      <c r="C932" s="25"/>
      <c r="D932" s="25"/>
      <c r="E932" s="25"/>
      <c r="F932">
        <v>0</v>
      </c>
      <c r="G932">
        <v>0</v>
      </c>
      <c r="H932" s="25">
        <v>1</v>
      </c>
      <c r="I932" s="25"/>
      <c r="J932" s="25"/>
      <c r="K932" s="25"/>
      <c r="L932" s="25"/>
      <c r="M932" s="25"/>
      <c r="N932" s="25"/>
      <c r="O932" s="25"/>
      <c r="P932" s="25"/>
      <c r="Q932" s="25"/>
      <c r="R932" s="25"/>
      <c r="S932" s="25"/>
      <c r="T932" s="25"/>
      <c r="U932" s="25"/>
      <c r="V932" s="25"/>
      <c r="W932" s="25"/>
      <c r="X932" s="25"/>
      <c r="Y932" s="25"/>
      <c r="Z932" s="25"/>
      <c r="AA932" s="25"/>
      <c r="AB932" s="25"/>
      <c r="AC932" s="25"/>
      <c r="AD932" s="25"/>
      <c r="AF932" s="71"/>
      <c r="AH932" s="25"/>
      <c r="AI932" s="71"/>
    </row>
    <row r="933" spans="1:35" x14ac:dyDescent="0.25">
      <c r="A933" s="25"/>
      <c r="B933" s="25"/>
      <c r="C933" s="25"/>
      <c r="D933" s="25"/>
      <c r="E933" s="25"/>
      <c r="F933">
        <v>0</v>
      </c>
      <c r="G933">
        <v>0</v>
      </c>
      <c r="H933" s="25">
        <v>1</v>
      </c>
      <c r="I933" s="25"/>
      <c r="J933" s="25"/>
      <c r="K933" s="25"/>
      <c r="L933" s="25"/>
      <c r="M933" s="25"/>
      <c r="N933" s="25"/>
      <c r="O933" s="25"/>
      <c r="P933" s="25"/>
      <c r="Q933" s="25"/>
      <c r="R933" s="25"/>
      <c r="S933" s="25"/>
      <c r="T933" s="25"/>
      <c r="U933" s="25"/>
      <c r="V933" s="25"/>
      <c r="W933" s="25"/>
      <c r="X933" s="25"/>
      <c r="Y933" s="25"/>
      <c r="Z933" s="25"/>
      <c r="AA933" s="25"/>
      <c r="AB933" s="25"/>
      <c r="AC933" s="25"/>
      <c r="AD933" s="25"/>
      <c r="AF933" s="71"/>
      <c r="AH933" s="25"/>
      <c r="AI933" s="71"/>
    </row>
    <row r="934" spans="1:35" x14ac:dyDescent="0.25">
      <c r="A934" s="25"/>
      <c r="B934" s="25"/>
      <c r="C934" s="25"/>
      <c r="D934" s="25"/>
      <c r="E934" s="25"/>
      <c r="F934">
        <v>0</v>
      </c>
      <c r="G934">
        <v>0</v>
      </c>
      <c r="H934" s="25">
        <v>1</v>
      </c>
      <c r="I934" s="25"/>
      <c r="J934" s="25"/>
      <c r="K934" s="25"/>
      <c r="L934" s="25"/>
      <c r="M934" s="25"/>
      <c r="N934" s="25"/>
      <c r="O934" s="25"/>
      <c r="P934" s="25"/>
      <c r="Q934" s="25"/>
      <c r="R934" s="25"/>
      <c r="S934" s="25"/>
      <c r="T934" s="25"/>
      <c r="U934" s="25"/>
      <c r="V934" s="25"/>
      <c r="W934" s="25"/>
      <c r="X934" s="25"/>
      <c r="Y934" s="25"/>
      <c r="Z934" s="25"/>
      <c r="AA934" s="25"/>
      <c r="AB934" s="25"/>
      <c r="AC934" s="25"/>
      <c r="AD934" s="25"/>
      <c r="AF934" s="71"/>
      <c r="AH934" s="25"/>
      <c r="AI934" s="71"/>
    </row>
    <row r="935" spans="1:35" x14ac:dyDescent="0.25">
      <c r="A935" s="25"/>
      <c r="B935" s="25"/>
      <c r="C935" s="25"/>
      <c r="D935" s="25"/>
      <c r="E935" s="25"/>
      <c r="F935">
        <v>0</v>
      </c>
      <c r="G935">
        <v>0</v>
      </c>
      <c r="H935" s="25">
        <v>1</v>
      </c>
      <c r="I935" s="25"/>
      <c r="J935" s="25"/>
      <c r="K935" s="25"/>
      <c r="L935" s="25"/>
      <c r="M935" s="25"/>
      <c r="N935" s="25"/>
      <c r="O935" s="25"/>
      <c r="P935" s="25"/>
      <c r="Q935" s="25"/>
      <c r="R935" s="25"/>
      <c r="S935" s="25"/>
      <c r="T935" s="25"/>
      <c r="U935" s="25"/>
      <c r="V935" s="25"/>
      <c r="W935" s="25"/>
      <c r="X935" s="25"/>
      <c r="Y935" s="25"/>
      <c r="Z935" s="25"/>
      <c r="AA935" s="25"/>
      <c r="AB935" s="25"/>
      <c r="AC935" s="25"/>
      <c r="AD935" s="25"/>
      <c r="AF935" s="71"/>
      <c r="AH935" s="25"/>
      <c r="AI935" s="71"/>
    </row>
    <row r="936" spans="1:35" x14ac:dyDescent="0.25">
      <c r="A936" s="25"/>
      <c r="B936" s="25"/>
      <c r="C936" s="25"/>
      <c r="D936" s="25"/>
      <c r="E936" s="25"/>
      <c r="F936">
        <v>0</v>
      </c>
      <c r="G936">
        <v>0</v>
      </c>
      <c r="H936" s="25">
        <v>1</v>
      </c>
      <c r="I936" s="25"/>
      <c r="J936" s="25"/>
      <c r="K936" s="25"/>
      <c r="L936" s="25"/>
      <c r="M936" s="25"/>
      <c r="N936" s="25"/>
      <c r="O936" s="25"/>
      <c r="P936" s="25"/>
      <c r="Q936" s="25"/>
      <c r="R936" s="25"/>
      <c r="S936" s="25"/>
      <c r="T936" s="25"/>
      <c r="U936" s="25"/>
      <c r="V936" s="25"/>
      <c r="W936" s="25"/>
      <c r="X936" s="25"/>
      <c r="Y936" s="25"/>
      <c r="Z936" s="25"/>
      <c r="AA936" s="25"/>
      <c r="AB936" s="25"/>
      <c r="AC936" s="25"/>
      <c r="AD936" s="25"/>
      <c r="AF936" s="71"/>
      <c r="AH936" s="25"/>
      <c r="AI936" s="71"/>
    </row>
    <row r="937" spans="1:35" x14ac:dyDescent="0.25">
      <c r="A937" s="25"/>
      <c r="B937" s="25"/>
      <c r="C937" s="25"/>
      <c r="D937" s="25"/>
      <c r="E937" s="25"/>
      <c r="F937">
        <v>0</v>
      </c>
      <c r="G937">
        <v>0</v>
      </c>
      <c r="H937" s="25">
        <v>1</v>
      </c>
      <c r="I937" s="25"/>
      <c r="J937" s="25"/>
      <c r="K937" s="25"/>
      <c r="L937" s="25"/>
      <c r="M937" s="25"/>
      <c r="N937" s="25"/>
      <c r="O937" s="25"/>
      <c r="P937" s="25"/>
      <c r="Q937" s="25"/>
      <c r="R937" s="25"/>
      <c r="S937" s="25"/>
      <c r="T937" s="25"/>
      <c r="U937" s="25"/>
      <c r="V937" s="25"/>
      <c r="W937" s="25"/>
      <c r="X937" s="25"/>
      <c r="Y937" s="25"/>
      <c r="Z937" s="25"/>
      <c r="AA937" s="25"/>
      <c r="AB937" s="25"/>
      <c r="AC937" s="25"/>
      <c r="AD937" s="25"/>
      <c r="AF937" s="71"/>
      <c r="AH937" s="25"/>
      <c r="AI937" s="71"/>
    </row>
    <row r="938" spans="1:35" x14ac:dyDescent="0.25">
      <c r="A938" s="25"/>
      <c r="B938" s="25"/>
      <c r="C938" s="25"/>
      <c r="D938" s="25"/>
      <c r="E938" s="25"/>
      <c r="F938">
        <v>0</v>
      </c>
      <c r="G938">
        <v>0</v>
      </c>
      <c r="H938" s="25">
        <v>1</v>
      </c>
      <c r="I938" s="25"/>
      <c r="J938" s="25"/>
      <c r="K938" s="25"/>
      <c r="L938" s="25"/>
      <c r="M938" s="25"/>
      <c r="N938" s="25"/>
      <c r="O938" s="25"/>
      <c r="P938" s="25"/>
      <c r="Q938" s="25"/>
      <c r="R938" s="25"/>
      <c r="S938" s="25"/>
      <c r="T938" s="25"/>
      <c r="U938" s="25"/>
      <c r="V938" s="25"/>
      <c r="W938" s="25"/>
      <c r="X938" s="25"/>
      <c r="Y938" s="25"/>
      <c r="Z938" s="25"/>
      <c r="AA938" s="25"/>
      <c r="AB938" s="25"/>
      <c r="AC938" s="25"/>
      <c r="AD938" s="25"/>
      <c r="AF938" s="71"/>
      <c r="AH938" s="25"/>
      <c r="AI938" s="71"/>
    </row>
    <row r="939" spans="1:35" x14ac:dyDescent="0.25">
      <c r="A939" s="25"/>
      <c r="B939" s="25"/>
      <c r="C939" s="25"/>
      <c r="D939" s="25"/>
      <c r="E939" s="25"/>
      <c r="F939">
        <v>0</v>
      </c>
      <c r="G939">
        <v>0</v>
      </c>
      <c r="H939" s="25">
        <v>1</v>
      </c>
      <c r="I939" s="25"/>
      <c r="J939" s="25"/>
      <c r="K939" s="25"/>
      <c r="L939" s="25"/>
      <c r="M939" s="25"/>
      <c r="N939" s="25"/>
      <c r="O939" s="25"/>
      <c r="P939" s="25"/>
      <c r="Q939" s="25"/>
      <c r="R939" s="25"/>
      <c r="S939" s="25"/>
      <c r="T939" s="25"/>
      <c r="U939" s="25"/>
      <c r="V939" s="25"/>
      <c r="W939" s="25"/>
      <c r="X939" s="25"/>
      <c r="Y939" s="25"/>
      <c r="Z939" s="25"/>
      <c r="AA939" s="25"/>
      <c r="AB939" s="25"/>
      <c r="AC939" s="25"/>
      <c r="AD939" s="25"/>
      <c r="AF939" s="71"/>
      <c r="AH939" s="25"/>
      <c r="AI939" s="71"/>
    </row>
    <row r="940" spans="1:35" x14ac:dyDescent="0.25">
      <c r="A940" s="25"/>
      <c r="B940" s="25"/>
      <c r="C940" s="25"/>
      <c r="D940" s="25"/>
      <c r="E940" s="25"/>
      <c r="F940">
        <v>0</v>
      </c>
      <c r="G940">
        <v>0</v>
      </c>
      <c r="H940" s="25">
        <v>1</v>
      </c>
      <c r="I940" s="25"/>
      <c r="J940" s="25"/>
      <c r="K940" s="25"/>
      <c r="L940" s="25"/>
      <c r="M940" s="25"/>
      <c r="N940" s="25"/>
      <c r="O940" s="25"/>
      <c r="P940" s="25"/>
      <c r="Q940" s="25"/>
      <c r="R940" s="25"/>
      <c r="S940" s="25"/>
      <c r="T940" s="25"/>
      <c r="U940" s="25"/>
      <c r="V940" s="25"/>
      <c r="W940" s="25"/>
      <c r="X940" s="25"/>
      <c r="Y940" s="25"/>
      <c r="Z940" s="25"/>
      <c r="AA940" s="25"/>
      <c r="AB940" s="25"/>
      <c r="AC940" s="25"/>
      <c r="AD940" s="25"/>
      <c r="AF940" s="71"/>
      <c r="AH940" s="25"/>
      <c r="AI940" s="71"/>
    </row>
    <row r="941" spans="1:35" x14ac:dyDescent="0.25">
      <c r="A941" s="25"/>
      <c r="B941" s="25"/>
      <c r="C941" s="25"/>
      <c r="D941" s="25"/>
      <c r="E941" s="25"/>
      <c r="F941">
        <v>0</v>
      </c>
      <c r="G941">
        <v>0</v>
      </c>
      <c r="H941" s="25">
        <v>1</v>
      </c>
      <c r="I941" s="25"/>
      <c r="J941" s="25"/>
      <c r="K941" s="25"/>
      <c r="L941" s="25"/>
      <c r="M941" s="25"/>
      <c r="N941" s="25"/>
      <c r="O941" s="25"/>
      <c r="P941" s="25"/>
      <c r="Q941" s="25"/>
      <c r="R941" s="25"/>
      <c r="S941" s="25"/>
      <c r="T941" s="25"/>
      <c r="U941" s="25"/>
      <c r="V941" s="25"/>
      <c r="W941" s="25"/>
      <c r="X941" s="25"/>
      <c r="Y941" s="25"/>
      <c r="Z941" s="25"/>
      <c r="AA941" s="25"/>
      <c r="AB941" s="25"/>
      <c r="AC941" s="25"/>
      <c r="AD941" s="25"/>
      <c r="AF941" s="71"/>
      <c r="AH941" s="25"/>
      <c r="AI941" s="71"/>
    </row>
    <row r="942" spans="1:35" x14ac:dyDescent="0.25">
      <c r="A942" s="25"/>
      <c r="B942" s="25"/>
      <c r="C942" s="25"/>
      <c r="D942" s="25"/>
      <c r="E942" s="25"/>
      <c r="F942">
        <v>0</v>
      </c>
      <c r="G942">
        <v>0</v>
      </c>
      <c r="H942" s="25">
        <v>1</v>
      </c>
      <c r="I942" s="25"/>
      <c r="J942" s="25"/>
      <c r="K942" s="25"/>
      <c r="L942" s="25"/>
      <c r="M942" s="25"/>
      <c r="N942" s="25"/>
      <c r="O942" s="25"/>
      <c r="P942" s="25"/>
      <c r="Q942" s="25"/>
      <c r="R942" s="25"/>
      <c r="S942" s="25"/>
      <c r="T942" s="25"/>
      <c r="U942" s="25"/>
      <c r="V942" s="25"/>
      <c r="W942" s="25"/>
      <c r="X942" s="25"/>
      <c r="Y942" s="25"/>
      <c r="Z942" s="25"/>
      <c r="AA942" s="25"/>
      <c r="AB942" s="25"/>
      <c r="AC942" s="25"/>
      <c r="AD942" s="25"/>
      <c r="AF942" s="71"/>
      <c r="AH942" s="25"/>
      <c r="AI942" s="71"/>
    </row>
    <row r="943" spans="1:35" x14ac:dyDescent="0.25">
      <c r="A943" s="25"/>
      <c r="B943" s="25"/>
      <c r="C943" s="25"/>
      <c r="D943" s="25"/>
      <c r="E943" s="25"/>
      <c r="F943">
        <v>0</v>
      </c>
      <c r="G943">
        <v>0</v>
      </c>
      <c r="H943" s="25">
        <v>1</v>
      </c>
      <c r="I943" s="25"/>
      <c r="J943" s="25"/>
      <c r="K943" s="25"/>
      <c r="L943" s="25"/>
      <c r="M943" s="25"/>
      <c r="N943" s="25"/>
      <c r="O943" s="25"/>
      <c r="P943" s="25"/>
      <c r="Q943" s="25"/>
      <c r="R943" s="25"/>
      <c r="S943" s="25"/>
      <c r="T943" s="25"/>
      <c r="U943" s="25"/>
      <c r="V943" s="25"/>
      <c r="W943" s="25"/>
      <c r="X943" s="25"/>
      <c r="Y943" s="25"/>
      <c r="Z943" s="25"/>
      <c r="AA943" s="25"/>
      <c r="AB943" s="25"/>
      <c r="AC943" s="25"/>
      <c r="AD943" s="25"/>
      <c r="AF943" s="71"/>
      <c r="AH943" s="25"/>
      <c r="AI943" s="71"/>
    </row>
    <row r="944" spans="1:35" x14ac:dyDescent="0.25">
      <c r="A944" s="25"/>
      <c r="B944" s="25"/>
      <c r="C944" s="25"/>
      <c r="D944" s="25"/>
      <c r="E944" s="25"/>
      <c r="F944">
        <v>0</v>
      </c>
      <c r="G944">
        <v>0</v>
      </c>
      <c r="H944" s="25">
        <v>1</v>
      </c>
      <c r="I944" s="25"/>
      <c r="J944" s="25"/>
      <c r="K944" s="25"/>
      <c r="L944" s="25"/>
      <c r="M944" s="25"/>
      <c r="N944" s="25"/>
      <c r="O944" s="25"/>
      <c r="P944" s="25"/>
      <c r="Q944" s="25"/>
      <c r="R944" s="25"/>
      <c r="S944" s="25"/>
      <c r="T944" s="25"/>
      <c r="U944" s="25"/>
      <c r="V944" s="25"/>
      <c r="W944" s="25"/>
      <c r="X944" s="25"/>
      <c r="Y944" s="25"/>
      <c r="Z944" s="25"/>
      <c r="AA944" s="25"/>
      <c r="AB944" s="25"/>
      <c r="AC944" s="25"/>
      <c r="AD944" s="25"/>
      <c r="AF944" s="71"/>
      <c r="AH944" s="25"/>
      <c r="AI944" s="71"/>
    </row>
    <row r="945" spans="1:35" x14ac:dyDescent="0.25">
      <c r="A945" s="25"/>
      <c r="B945" s="25"/>
      <c r="C945" s="25"/>
      <c r="D945" s="25"/>
      <c r="E945" s="25"/>
      <c r="F945">
        <v>0</v>
      </c>
      <c r="G945">
        <v>0</v>
      </c>
      <c r="H945" s="25">
        <v>1</v>
      </c>
      <c r="I945" s="25"/>
      <c r="J945" s="25"/>
      <c r="K945" s="25"/>
      <c r="L945" s="25"/>
      <c r="M945" s="25"/>
      <c r="N945" s="25"/>
      <c r="O945" s="25"/>
      <c r="P945" s="25"/>
      <c r="Q945" s="25"/>
      <c r="R945" s="25"/>
      <c r="S945" s="25"/>
      <c r="T945" s="25"/>
      <c r="U945" s="25"/>
      <c r="V945" s="25"/>
      <c r="W945" s="25"/>
      <c r="X945" s="25"/>
      <c r="Y945" s="25"/>
      <c r="Z945" s="25"/>
      <c r="AA945" s="25"/>
      <c r="AB945" s="25"/>
      <c r="AC945" s="25"/>
      <c r="AD945" s="25"/>
      <c r="AF945" s="71"/>
      <c r="AH945" s="25"/>
      <c r="AI945" s="71"/>
    </row>
    <row r="946" spans="1:35" x14ac:dyDescent="0.25">
      <c r="A946" s="25"/>
      <c r="B946" s="25"/>
      <c r="C946" s="25"/>
      <c r="D946" s="25"/>
      <c r="E946" s="25"/>
      <c r="F946">
        <v>0</v>
      </c>
      <c r="G946">
        <v>0</v>
      </c>
      <c r="H946" s="25">
        <v>1</v>
      </c>
      <c r="I946" s="25"/>
      <c r="J946" s="25"/>
      <c r="K946" s="25"/>
      <c r="L946" s="25"/>
      <c r="M946" s="25"/>
      <c r="N946" s="25"/>
      <c r="O946" s="25"/>
      <c r="P946" s="25"/>
      <c r="Q946" s="25"/>
      <c r="R946" s="25"/>
      <c r="S946" s="25"/>
      <c r="T946" s="25"/>
      <c r="U946" s="25"/>
      <c r="V946" s="25"/>
      <c r="W946" s="25"/>
      <c r="X946" s="25"/>
      <c r="Y946" s="25"/>
      <c r="Z946" s="25"/>
      <c r="AA946" s="25"/>
      <c r="AB946" s="25"/>
      <c r="AC946" s="25"/>
      <c r="AD946" s="25"/>
      <c r="AF946" s="71"/>
      <c r="AH946" s="25"/>
      <c r="AI946" s="71"/>
    </row>
    <row r="947" spans="1:35" x14ac:dyDescent="0.25">
      <c r="A947" s="25"/>
      <c r="B947" s="25"/>
      <c r="C947" s="25"/>
      <c r="D947" s="25"/>
      <c r="E947" s="25"/>
      <c r="F947">
        <v>0</v>
      </c>
      <c r="G947">
        <v>0</v>
      </c>
      <c r="H947" s="25">
        <v>1</v>
      </c>
      <c r="I947" s="25"/>
      <c r="J947" s="25"/>
      <c r="K947" s="25"/>
      <c r="L947" s="25"/>
      <c r="M947" s="25"/>
      <c r="N947" s="25"/>
      <c r="O947" s="25"/>
      <c r="P947" s="25"/>
      <c r="Q947" s="25"/>
      <c r="R947" s="25"/>
      <c r="S947" s="25"/>
      <c r="T947" s="25"/>
      <c r="U947" s="25"/>
      <c r="V947" s="25"/>
      <c r="W947" s="25"/>
      <c r="X947" s="25"/>
      <c r="Y947" s="25"/>
      <c r="Z947" s="25"/>
      <c r="AA947" s="25"/>
      <c r="AB947" s="25"/>
      <c r="AC947" s="25"/>
      <c r="AD947" s="25"/>
      <c r="AF947" s="71"/>
      <c r="AH947" s="25"/>
      <c r="AI947" s="71"/>
    </row>
    <row r="948" spans="1:35" x14ac:dyDescent="0.25">
      <c r="A948" s="25"/>
      <c r="B948" s="25"/>
      <c r="C948" s="25"/>
      <c r="D948" s="25"/>
      <c r="E948" s="25"/>
      <c r="F948">
        <v>0</v>
      </c>
      <c r="G948">
        <v>0</v>
      </c>
      <c r="H948" s="25">
        <v>1</v>
      </c>
      <c r="I948" s="25"/>
      <c r="J948" s="25"/>
      <c r="K948" s="25"/>
      <c r="L948" s="25"/>
      <c r="M948" s="25"/>
      <c r="N948" s="25"/>
      <c r="O948" s="25"/>
      <c r="P948" s="25"/>
      <c r="Q948" s="25"/>
      <c r="R948" s="25"/>
      <c r="S948" s="25"/>
      <c r="T948" s="25"/>
      <c r="U948" s="25"/>
      <c r="V948" s="25"/>
      <c r="W948" s="25"/>
      <c r="X948" s="25"/>
      <c r="Y948" s="25"/>
      <c r="Z948" s="25"/>
      <c r="AA948" s="25"/>
      <c r="AB948" s="25"/>
      <c r="AC948" s="25"/>
      <c r="AD948" s="25"/>
      <c r="AF948" s="71"/>
      <c r="AH948" s="25"/>
      <c r="AI948" s="71"/>
    </row>
    <row r="949" spans="1:35" x14ac:dyDescent="0.25">
      <c r="A949" s="25"/>
      <c r="B949" s="25"/>
      <c r="C949" s="25"/>
      <c r="D949" s="25"/>
      <c r="E949" s="25"/>
      <c r="F949">
        <v>0</v>
      </c>
      <c r="G949">
        <v>0</v>
      </c>
      <c r="H949" s="25">
        <v>1</v>
      </c>
      <c r="I949" s="25"/>
      <c r="J949" s="25"/>
      <c r="K949" s="25"/>
      <c r="L949" s="25"/>
      <c r="M949" s="25"/>
      <c r="N949" s="25"/>
      <c r="O949" s="25"/>
      <c r="P949" s="25"/>
      <c r="Q949" s="25"/>
      <c r="R949" s="25"/>
      <c r="S949" s="25"/>
      <c r="T949" s="25"/>
      <c r="U949" s="25"/>
      <c r="V949" s="25"/>
      <c r="W949" s="25"/>
      <c r="X949" s="25"/>
      <c r="Y949" s="25"/>
      <c r="Z949" s="25"/>
      <c r="AA949" s="25"/>
      <c r="AB949" s="25"/>
      <c r="AC949" s="25"/>
      <c r="AD949" s="25"/>
      <c r="AF949" s="71"/>
      <c r="AH949" s="25"/>
      <c r="AI949" s="71"/>
    </row>
    <row r="950" spans="1:35" x14ac:dyDescent="0.25">
      <c r="A950" s="25"/>
      <c r="B950" s="25"/>
      <c r="C950" s="25"/>
      <c r="D950" s="25"/>
      <c r="E950" s="25"/>
      <c r="F950">
        <v>0</v>
      </c>
      <c r="G950">
        <v>0</v>
      </c>
      <c r="H950" s="25">
        <v>1</v>
      </c>
      <c r="I950" s="25"/>
      <c r="J950" s="25"/>
      <c r="K950" s="25"/>
      <c r="L950" s="25"/>
      <c r="M950" s="25"/>
      <c r="N950" s="25"/>
      <c r="O950" s="25"/>
      <c r="P950" s="25"/>
      <c r="Q950" s="25"/>
      <c r="R950" s="25"/>
      <c r="S950" s="25"/>
      <c r="T950" s="25"/>
      <c r="U950" s="25"/>
      <c r="V950" s="25"/>
      <c r="W950" s="25"/>
      <c r="X950" s="25"/>
      <c r="Y950" s="25"/>
      <c r="Z950" s="25"/>
      <c r="AA950" s="25"/>
      <c r="AB950" s="25"/>
      <c r="AC950" s="25"/>
      <c r="AD950" s="25"/>
      <c r="AF950" s="71"/>
      <c r="AH950" s="25"/>
      <c r="AI950" s="71"/>
    </row>
    <row r="951" spans="1:35" x14ac:dyDescent="0.25">
      <c r="A951" s="25"/>
      <c r="B951" s="25"/>
      <c r="C951" s="25"/>
      <c r="D951" s="25"/>
      <c r="E951" s="25"/>
      <c r="F951">
        <v>0</v>
      </c>
      <c r="G951">
        <v>0</v>
      </c>
      <c r="H951" s="25">
        <v>1</v>
      </c>
      <c r="I951" s="25"/>
      <c r="J951" s="25"/>
      <c r="K951" s="25"/>
      <c r="L951" s="25"/>
      <c r="M951" s="25"/>
      <c r="N951" s="25"/>
      <c r="O951" s="25"/>
      <c r="P951" s="25"/>
      <c r="Q951" s="25"/>
      <c r="R951" s="25"/>
      <c r="S951" s="25"/>
      <c r="T951" s="25"/>
      <c r="U951" s="25"/>
      <c r="V951" s="25"/>
      <c r="W951" s="25"/>
      <c r="X951" s="25"/>
      <c r="Y951" s="25"/>
      <c r="Z951" s="25"/>
      <c r="AA951" s="25"/>
      <c r="AB951" s="25"/>
      <c r="AC951" s="25"/>
      <c r="AD951" s="25"/>
      <c r="AF951" s="71"/>
      <c r="AH951" s="25"/>
      <c r="AI951" s="71"/>
    </row>
    <row r="952" spans="1:35" x14ac:dyDescent="0.25">
      <c r="A952" s="25"/>
      <c r="B952" s="25"/>
      <c r="C952" s="25"/>
      <c r="D952" s="25"/>
      <c r="E952" s="25"/>
      <c r="F952">
        <v>0</v>
      </c>
      <c r="G952">
        <v>0</v>
      </c>
      <c r="H952" s="25">
        <v>1</v>
      </c>
      <c r="I952" s="25"/>
      <c r="J952" s="25"/>
      <c r="K952" s="25"/>
      <c r="L952" s="25"/>
      <c r="M952" s="25"/>
      <c r="N952" s="25"/>
      <c r="O952" s="25"/>
      <c r="P952" s="25"/>
      <c r="Q952" s="25"/>
      <c r="R952" s="25"/>
      <c r="S952" s="25"/>
      <c r="T952" s="25"/>
      <c r="U952" s="25"/>
      <c r="V952" s="25"/>
      <c r="W952" s="25"/>
      <c r="X952" s="25"/>
      <c r="Y952" s="25"/>
      <c r="Z952" s="25"/>
      <c r="AA952" s="25"/>
      <c r="AB952" s="25"/>
      <c r="AC952" s="25"/>
      <c r="AD952" s="25"/>
      <c r="AF952" s="71"/>
      <c r="AH952" s="25"/>
      <c r="AI952" s="71"/>
    </row>
    <row r="953" spans="1:35" x14ac:dyDescent="0.25">
      <c r="A953" s="25"/>
      <c r="B953" s="25"/>
      <c r="C953" s="25"/>
      <c r="D953" s="25"/>
      <c r="E953" s="25"/>
      <c r="F953">
        <v>0</v>
      </c>
      <c r="G953">
        <v>0</v>
      </c>
      <c r="H953" s="25">
        <v>1</v>
      </c>
      <c r="I953" s="25"/>
      <c r="J953" s="25"/>
      <c r="K953" s="25"/>
      <c r="L953" s="25"/>
      <c r="M953" s="25"/>
      <c r="N953" s="25"/>
      <c r="O953" s="25"/>
      <c r="P953" s="25"/>
      <c r="Q953" s="25"/>
      <c r="R953" s="25"/>
      <c r="S953" s="25"/>
      <c r="T953" s="25"/>
      <c r="U953" s="25"/>
      <c r="V953" s="25"/>
      <c r="W953" s="25"/>
      <c r="X953" s="25"/>
      <c r="Y953" s="25"/>
      <c r="Z953" s="25"/>
      <c r="AA953" s="25"/>
      <c r="AB953" s="25"/>
      <c r="AC953" s="25"/>
      <c r="AD953" s="25"/>
      <c r="AF953" s="71"/>
      <c r="AH953" s="25"/>
      <c r="AI953" s="71"/>
    </row>
    <row r="954" spans="1:35" x14ac:dyDescent="0.25">
      <c r="A954" s="25"/>
      <c r="B954" s="25"/>
      <c r="C954" s="25"/>
      <c r="D954" s="25"/>
      <c r="E954" s="25"/>
      <c r="F954">
        <v>0</v>
      </c>
      <c r="G954">
        <v>0</v>
      </c>
      <c r="H954" s="25">
        <v>1</v>
      </c>
      <c r="I954" s="25"/>
      <c r="J954" s="25"/>
      <c r="K954" s="25"/>
      <c r="L954" s="25"/>
      <c r="M954" s="25"/>
      <c r="N954" s="25"/>
      <c r="O954" s="25"/>
      <c r="P954" s="25"/>
      <c r="Q954" s="25"/>
      <c r="R954" s="25"/>
      <c r="S954" s="25"/>
      <c r="T954" s="25"/>
      <c r="U954" s="25"/>
      <c r="V954" s="25"/>
      <c r="W954" s="25"/>
      <c r="X954" s="25"/>
      <c r="Y954" s="25"/>
      <c r="Z954" s="25"/>
      <c r="AA954" s="25"/>
      <c r="AB954" s="25"/>
      <c r="AC954" s="25"/>
      <c r="AD954" s="25"/>
      <c r="AF954" s="71"/>
      <c r="AH954" s="25"/>
      <c r="AI954" s="71"/>
    </row>
    <row r="955" spans="1:35" x14ac:dyDescent="0.25">
      <c r="A955" s="25"/>
      <c r="B955" s="25"/>
      <c r="C955" s="25"/>
      <c r="D955" s="25"/>
      <c r="E955" s="25"/>
      <c r="F955">
        <v>0</v>
      </c>
      <c r="G955">
        <v>0</v>
      </c>
      <c r="H955" s="25">
        <v>1</v>
      </c>
      <c r="I955" s="25"/>
      <c r="J955" s="25"/>
      <c r="K955" s="25"/>
      <c r="L955" s="25"/>
      <c r="M955" s="25"/>
      <c r="N955" s="25"/>
      <c r="O955" s="25"/>
      <c r="P955" s="25"/>
      <c r="Q955" s="25"/>
      <c r="R955" s="25"/>
      <c r="S955" s="25"/>
      <c r="T955" s="25"/>
      <c r="U955" s="25"/>
      <c r="V955" s="25"/>
      <c r="W955" s="25"/>
      <c r="X955" s="25"/>
      <c r="Y955" s="25"/>
      <c r="Z955" s="25"/>
      <c r="AA955" s="25"/>
      <c r="AB955" s="25"/>
      <c r="AC955" s="25"/>
      <c r="AD955" s="25"/>
      <c r="AF955" s="71"/>
      <c r="AH955" s="25"/>
      <c r="AI955" s="71"/>
    </row>
    <row r="956" spans="1:35" x14ac:dyDescent="0.25">
      <c r="A956" s="25"/>
      <c r="B956" s="25"/>
      <c r="C956" s="25"/>
      <c r="D956" s="25"/>
      <c r="E956" s="25"/>
      <c r="F956">
        <v>0</v>
      </c>
      <c r="G956">
        <v>0</v>
      </c>
      <c r="H956" s="25">
        <v>1</v>
      </c>
      <c r="I956" s="25"/>
      <c r="J956" s="25"/>
      <c r="K956" s="25"/>
      <c r="L956" s="25"/>
      <c r="M956" s="25"/>
      <c r="N956" s="25"/>
      <c r="O956" s="25"/>
      <c r="P956" s="25"/>
      <c r="Q956" s="25"/>
      <c r="R956" s="25"/>
      <c r="S956" s="25"/>
      <c r="T956" s="25"/>
      <c r="U956" s="25"/>
      <c r="V956" s="25"/>
      <c r="W956" s="25"/>
      <c r="X956" s="25"/>
      <c r="Y956" s="25"/>
      <c r="Z956" s="25"/>
      <c r="AA956" s="25"/>
      <c r="AB956" s="25"/>
      <c r="AC956" s="25"/>
      <c r="AD956" s="25"/>
      <c r="AF956" s="71"/>
      <c r="AH956" s="25"/>
      <c r="AI956" s="71"/>
    </row>
    <row r="957" spans="1:35" x14ac:dyDescent="0.25">
      <c r="A957" s="25"/>
      <c r="B957" s="25"/>
      <c r="C957" s="25"/>
      <c r="D957" s="25"/>
      <c r="E957" s="25"/>
      <c r="F957">
        <v>0</v>
      </c>
      <c r="G957">
        <v>0</v>
      </c>
      <c r="H957" s="25">
        <v>1</v>
      </c>
      <c r="I957" s="25"/>
      <c r="J957" s="25"/>
      <c r="K957" s="25"/>
      <c r="L957" s="25"/>
      <c r="M957" s="25"/>
      <c r="N957" s="25"/>
      <c r="O957" s="25"/>
      <c r="P957" s="25"/>
      <c r="Q957" s="25"/>
      <c r="R957" s="25"/>
      <c r="S957" s="25"/>
      <c r="T957" s="25"/>
      <c r="U957" s="25"/>
      <c r="V957" s="25"/>
      <c r="W957" s="25"/>
      <c r="X957" s="25"/>
      <c r="Y957" s="25"/>
      <c r="Z957" s="25"/>
      <c r="AA957" s="25"/>
      <c r="AB957" s="25"/>
      <c r="AC957" s="25"/>
      <c r="AD957" s="25"/>
      <c r="AF957" s="71"/>
      <c r="AH957" s="25"/>
      <c r="AI957" s="71"/>
    </row>
    <row r="958" spans="1:35" x14ac:dyDescent="0.25">
      <c r="A958" s="25"/>
      <c r="B958" s="25"/>
      <c r="C958" s="25"/>
      <c r="D958" s="25"/>
      <c r="E958" s="25"/>
      <c r="F958">
        <v>0</v>
      </c>
      <c r="G958">
        <v>0</v>
      </c>
      <c r="H958" s="25">
        <v>1</v>
      </c>
      <c r="I958" s="25"/>
      <c r="J958" s="25"/>
      <c r="K958" s="25"/>
      <c r="L958" s="25"/>
      <c r="M958" s="25"/>
      <c r="N958" s="25"/>
      <c r="O958" s="25"/>
      <c r="P958" s="25"/>
      <c r="Q958" s="25"/>
      <c r="R958" s="25"/>
      <c r="S958" s="25"/>
      <c r="T958" s="25"/>
      <c r="U958" s="25"/>
      <c r="V958" s="25"/>
      <c r="W958" s="25"/>
      <c r="X958" s="25"/>
      <c r="Y958" s="25"/>
      <c r="Z958" s="25"/>
      <c r="AA958" s="25"/>
      <c r="AB958" s="25"/>
      <c r="AC958" s="25"/>
      <c r="AD958" s="25"/>
      <c r="AF958" s="71"/>
      <c r="AH958" s="25"/>
      <c r="AI958" s="71"/>
    </row>
    <row r="959" spans="1:35" x14ac:dyDescent="0.25">
      <c r="A959" s="25"/>
      <c r="B959" s="25"/>
      <c r="C959" s="25"/>
      <c r="D959" s="25"/>
      <c r="E959" s="25"/>
      <c r="F959">
        <v>0</v>
      </c>
      <c r="G959">
        <v>0</v>
      </c>
      <c r="H959" s="25">
        <v>1</v>
      </c>
      <c r="I959" s="25"/>
      <c r="J959" s="25"/>
      <c r="K959" s="25"/>
      <c r="L959" s="25"/>
      <c r="M959" s="25"/>
      <c r="N959" s="25"/>
      <c r="O959" s="25"/>
      <c r="P959" s="25"/>
      <c r="Q959" s="25"/>
      <c r="R959" s="25"/>
      <c r="S959" s="25"/>
      <c r="T959" s="25"/>
      <c r="U959" s="25"/>
      <c r="V959" s="25"/>
      <c r="W959" s="25"/>
      <c r="X959" s="25"/>
      <c r="Y959" s="25"/>
      <c r="Z959" s="25"/>
      <c r="AA959" s="25"/>
      <c r="AB959" s="25"/>
      <c r="AC959" s="25"/>
      <c r="AD959" s="25"/>
      <c r="AF959" s="71"/>
      <c r="AH959" s="25"/>
      <c r="AI959" s="71"/>
    </row>
    <row r="960" spans="1:35" x14ac:dyDescent="0.25">
      <c r="A960" s="25"/>
      <c r="B960" s="25"/>
      <c r="C960" s="25"/>
      <c r="D960" s="25"/>
      <c r="E960" s="25"/>
      <c r="F960">
        <v>0</v>
      </c>
      <c r="G960">
        <v>0</v>
      </c>
      <c r="H960" s="25">
        <v>1</v>
      </c>
      <c r="I960" s="25"/>
      <c r="J960" s="25"/>
      <c r="K960" s="25"/>
      <c r="L960" s="25"/>
      <c r="M960" s="25"/>
      <c r="N960" s="25"/>
      <c r="O960" s="25"/>
      <c r="P960" s="25"/>
      <c r="Q960" s="25"/>
      <c r="R960" s="25"/>
      <c r="S960" s="25"/>
      <c r="T960" s="25"/>
      <c r="U960" s="25"/>
      <c r="V960" s="25"/>
      <c r="W960" s="25"/>
      <c r="X960" s="25"/>
      <c r="Y960" s="25"/>
      <c r="Z960" s="25"/>
      <c r="AA960" s="25"/>
      <c r="AB960" s="25"/>
      <c r="AC960" s="25"/>
      <c r="AD960" s="25"/>
      <c r="AF960" s="71"/>
      <c r="AH960" s="25"/>
      <c r="AI960" s="71"/>
    </row>
    <row r="961" spans="1:35" x14ac:dyDescent="0.25">
      <c r="A961" s="25"/>
      <c r="B961" s="25"/>
      <c r="C961" s="25"/>
      <c r="D961" s="25"/>
      <c r="E961" s="25"/>
      <c r="F961">
        <v>0</v>
      </c>
      <c r="G961">
        <v>0</v>
      </c>
      <c r="H961" s="25">
        <v>1</v>
      </c>
      <c r="I961" s="25"/>
      <c r="J961" s="25"/>
      <c r="K961" s="25"/>
      <c r="L961" s="25"/>
      <c r="M961" s="25"/>
      <c r="N961" s="25"/>
      <c r="O961" s="25"/>
      <c r="P961" s="25"/>
      <c r="Q961" s="25"/>
      <c r="R961" s="25"/>
      <c r="S961" s="25"/>
      <c r="T961" s="25"/>
      <c r="U961" s="25"/>
      <c r="V961" s="25"/>
      <c r="W961" s="25"/>
      <c r="X961" s="25"/>
      <c r="Y961" s="25"/>
      <c r="Z961" s="25"/>
      <c r="AA961" s="25"/>
      <c r="AB961" s="25"/>
      <c r="AC961" s="25"/>
      <c r="AD961" s="25"/>
      <c r="AF961" s="71"/>
      <c r="AH961" s="25"/>
      <c r="AI961" s="71"/>
    </row>
    <row r="962" spans="1:35" x14ac:dyDescent="0.25">
      <c r="A962" s="25"/>
      <c r="B962" s="25"/>
      <c r="C962" s="25"/>
      <c r="D962" s="25"/>
      <c r="E962" s="25"/>
      <c r="F962">
        <v>0</v>
      </c>
      <c r="G962">
        <v>0</v>
      </c>
      <c r="H962" s="25">
        <v>1</v>
      </c>
      <c r="I962" s="25"/>
      <c r="J962" s="25"/>
      <c r="K962" s="25"/>
      <c r="L962" s="25"/>
      <c r="M962" s="25"/>
      <c r="N962" s="25"/>
      <c r="O962" s="25"/>
      <c r="P962" s="25"/>
      <c r="Q962" s="25"/>
      <c r="R962" s="25"/>
      <c r="S962" s="25"/>
      <c r="T962" s="25"/>
      <c r="U962" s="25"/>
      <c r="V962" s="25"/>
      <c r="W962" s="25"/>
      <c r="X962" s="25"/>
      <c r="Y962" s="25"/>
      <c r="Z962" s="25"/>
      <c r="AA962" s="25"/>
      <c r="AB962" s="25"/>
      <c r="AC962" s="25"/>
      <c r="AD962" s="25"/>
      <c r="AF962" s="71"/>
      <c r="AH962" s="25"/>
      <c r="AI962" s="71"/>
    </row>
    <row r="963" spans="1:35" x14ac:dyDescent="0.25">
      <c r="A963" s="25"/>
      <c r="B963" s="25"/>
      <c r="C963" s="25"/>
      <c r="D963" s="25"/>
      <c r="E963" s="25"/>
      <c r="F963">
        <v>0</v>
      </c>
      <c r="G963">
        <v>0</v>
      </c>
      <c r="H963" s="25">
        <v>1</v>
      </c>
      <c r="I963" s="25"/>
      <c r="J963" s="25"/>
      <c r="K963" s="25"/>
      <c r="L963" s="25"/>
      <c r="M963" s="25"/>
      <c r="N963" s="25"/>
      <c r="O963" s="25"/>
      <c r="P963" s="25"/>
      <c r="Q963" s="25"/>
      <c r="R963" s="25"/>
      <c r="S963" s="25"/>
      <c r="T963" s="25"/>
      <c r="U963" s="25"/>
      <c r="V963" s="25"/>
      <c r="W963" s="25"/>
      <c r="X963" s="25"/>
      <c r="Y963" s="25"/>
      <c r="Z963" s="25"/>
      <c r="AA963" s="25"/>
      <c r="AB963" s="25"/>
      <c r="AC963" s="25"/>
      <c r="AD963" s="25"/>
      <c r="AF963" s="71"/>
      <c r="AH963" s="25"/>
      <c r="AI963" s="71"/>
    </row>
    <row r="964" spans="1:35" x14ac:dyDescent="0.25">
      <c r="A964" s="25"/>
      <c r="B964" s="25"/>
      <c r="C964" s="25"/>
      <c r="D964" s="25"/>
      <c r="E964" s="25"/>
      <c r="F964">
        <v>0</v>
      </c>
      <c r="G964">
        <v>0</v>
      </c>
      <c r="H964" s="25">
        <v>1</v>
      </c>
      <c r="I964" s="25"/>
      <c r="J964" s="25"/>
      <c r="K964" s="25"/>
      <c r="L964" s="25"/>
      <c r="M964" s="25"/>
      <c r="N964" s="25"/>
      <c r="O964" s="25"/>
      <c r="P964" s="25"/>
      <c r="Q964" s="25"/>
      <c r="R964" s="25"/>
      <c r="S964" s="25"/>
      <c r="T964" s="25"/>
      <c r="U964" s="25"/>
      <c r="V964" s="25"/>
      <c r="W964" s="25"/>
      <c r="X964" s="25"/>
      <c r="Y964" s="25"/>
      <c r="Z964" s="25"/>
      <c r="AA964" s="25"/>
      <c r="AB964" s="25"/>
      <c r="AC964" s="25"/>
      <c r="AD964" s="25"/>
      <c r="AF964" s="71"/>
      <c r="AH964" s="25"/>
      <c r="AI964" s="71"/>
    </row>
    <row r="965" spans="1:35" x14ac:dyDescent="0.25">
      <c r="A965" s="25"/>
      <c r="B965" s="25"/>
      <c r="C965" s="25"/>
      <c r="D965" s="25"/>
      <c r="E965" s="25"/>
      <c r="F965">
        <v>0</v>
      </c>
      <c r="G965">
        <v>0</v>
      </c>
      <c r="H965" s="25">
        <v>1</v>
      </c>
      <c r="I965" s="25"/>
      <c r="J965" s="25"/>
      <c r="K965" s="25"/>
      <c r="L965" s="25"/>
      <c r="M965" s="25"/>
      <c r="N965" s="25"/>
      <c r="O965" s="25"/>
      <c r="P965" s="25"/>
      <c r="Q965" s="25"/>
      <c r="R965" s="25"/>
      <c r="S965" s="25"/>
      <c r="T965" s="25"/>
      <c r="U965" s="25"/>
      <c r="V965" s="25"/>
      <c r="W965" s="25"/>
      <c r="X965" s="25"/>
      <c r="Y965" s="25"/>
      <c r="Z965" s="25"/>
      <c r="AA965" s="25"/>
      <c r="AB965" s="25"/>
      <c r="AC965" s="25"/>
      <c r="AD965" s="25"/>
      <c r="AF965" s="71"/>
      <c r="AH965" s="25"/>
      <c r="AI965" s="71"/>
    </row>
    <row r="966" spans="1:35" x14ac:dyDescent="0.25">
      <c r="A966" s="25"/>
      <c r="B966" s="25"/>
      <c r="C966" s="25"/>
      <c r="D966" s="25"/>
      <c r="E966" s="25"/>
      <c r="F966">
        <v>0</v>
      </c>
      <c r="G966">
        <v>0</v>
      </c>
      <c r="H966" s="25">
        <v>1</v>
      </c>
      <c r="I966" s="25"/>
      <c r="J966" s="25"/>
      <c r="K966" s="25"/>
      <c r="L966" s="25"/>
      <c r="M966" s="25"/>
      <c r="N966" s="25"/>
      <c r="O966" s="25"/>
      <c r="P966" s="25"/>
      <c r="Q966" s="25"/>
      <c r="R966" s="25"/>
      <c r="S966" s="25"/>
      <c r="T966" s="25"/>
      <c r="U966" s="25"/>
      <c r="V966" s="25"/>
      <c r="W966" s="25"/>
      <c r="X966" s="25"/>
      <c r="Y966" s="25"/>
      <c r="Z966" s="25"/>
      <c r="AA966" s="25"/>
      <c r="AB966" s="25"/>
      <c r="AC966" s="25"/>
      <c r="AD966" s="25"/>
      <c r="AF966" s="71"/>
      <c r="AH966" s="25"/>
      <c r="AI966" s="71"/>
    </row>
    <row r="967" spans="1:35" x14ac:dyDescent="0.25">
      <c r="A967" s="25"/>
      <c r="B967" s="25"/>
      <c r="C967" s="25"/>
      <c r="D967" s="25"/>
      <c r="E967" s="25"/>
      <c r="F967">
        <v>0</v>
      </c>
      <c r="G967">
        <v>0</v>
      </c>
      <c r="H967" s="25">
        <v>1</v>
      </c>
      <c r="I967" s="25"/>
      <c r="J967" s="25"/>
      <c r="K967" s="25"/>
      <c r="L967" s="25"/>
      <c r="M967" s="25"/>
      <c r="N967" s="25"/>
      <c r="O967" s="25"/>
      <c r="P967" s="25"/>
      <c r="Q967" s="25"/>
      <c r="R967" s="25"/>
      <c r="S967" s="25"/>
      <c r="T967" s="25"/>
      <c r="U967" s="25"/>
      <c r="V967" s="25"/>
      <c r="W967" s="25"/>
      <c r="X967" s="25"/>
      <c r="Y967" s="25"/>
      <c r="Z967" s="25"/>
      <c r="AA967" s="25"/>
      <c r="AB967" s="25"/>
      <c r="AC967" s="25"/>
      <c r="AD967" s="25"/>
      <c r="AF967" s="71"/>
      <c r="AH967" s="25"/>
      <c r="AI967" s="71"/>
    </row>
    <row r="968" spans="1:35" x14ac:dyDescent="0.25">
      <c r="A968" s="25"/>
      <c r="B968" s="25"/>
      <c r="C968" s="25"/>
      <c r="D968" s="25"/>
      <c r="E968" s="25"/>
      <c r="F968">
        <v>0</v>
      </c>
      <c r="G968">
        <v>0</v>
      </c>
      <c r="H968" s="25">
        <v>1</v>
      </c>
      <c r="I968" s="25"/>
      <c r="J968" s="25"/>
      <c r="K968" s="25"/>
      <c r="L968" s="25"/>
      <c r="M968" s="25"/>
      <c r="N968" s="25"/>
      <c r="O968" s="25"/>
      <c r="P968" s="25"/>
      <c r="Q968" s="25"/>
      <c r="R968" s="25"/>
      <c r="S968" s="25"/>
      <c r="T968" s="25"/>
      <c r="U968" s="25"/>
      <c r="V968" s="25"/>
      <c r="W968" s="25"/>
      <c r="X968" s="25"/>
      <c r="Y968" s="25"/>
      <c r="Z968" s="25"/>
      <c r="AA968" s="25"/>
      <c r="AB968" s="25"/>
      <c r="AC968" s="25"/>
      <c r="AD968" s="25"/>
      <c r="AF968" s="71"/>
      <c r="AH968" s="25"/>
      <c r="AI968" s="71"/>
    </row>
    <row r="969" spans="1:35" x14ac:dyDescent="0.25">
      <c r="A969" s="25"/>
      <c r="B969" s="25"/>
      <c r="C969" s="25"/>
      <c r="D969" s="25"/>
      <c r="E969" s="25"/>
      <c r="F969">
        <v>0</v>
      </c>
      <c r="G969">
        <v>0</v>
      </c>
      <c r="H969" s="25">
        <v>1</v>
      </c>
      <c r="I969" s="25"/>
      <c r="J969" s="25"/>
      <c r="K969" s="25"/>
      <c r="L969" s="25"/>
      <c r="M969" s="25"/>
      <c r="N969" s="25"/>
      <c r="O969" s="25"/>
      <c r="P969" s="25"/>
      <c r="Q969" s="25"/>
      <c r="R969" s="25"/>
      <c r="S969" s="25"/>
      <c r="T969" s="25"/>
      <c r="U969" s="25"/>
      <c r="V969" s="25"/>
      <c r="W969" s="25"/>
      <c r="X969" s="25"/>
      <c r="Y969" s="25"/>
      <c r="Z969" s="25"/>
      <c r="AA969" s="25"/>
      <c r="AB969" s="25"/>
      <c r="AC969" s="25"/>
      <c r="AD969" s="25"/>
      <c r="AF969" s="71"/>
      <c r="AH969" s="25"/>
      <c r="AI969" s="71"/>
    </row>
    <row r="970" spans="1:35" x14ac:dyDescent="0.25">
      <c r="A970" s="25"/>
      <c r="B970" s="25"/>
      <c r="C970" s="25"/>
      <c r="D970" s="25"/>
      <c r="E970" s="25"/>
      <c r="F970">
        <v>0</v>
      </c>
      <c r="G970">
        <v>0</v>
      </c>
      <c r="H970" s="25">
        <v>1</v>
      </c>
      <c r="I970" s="25"/>
      <c r="J970" s="25"/>
      <c r="K970" s="25"/>
      <c r="L970" s="25"/>
      <c r="M970" s="25"/>
      <c r="N970" s="25"/>
      <c r="O970" s="25"/>
      <c r="P970" s="25"/>
      <c r="Q970" s="25"/>
      <c r="R970" s="25"/>
      <c r="S970" s="25"/>
      <c r="T970" s="25"/>
      <c r="U970" s="25"/>
      <c r="V970" s="25"/>
      <c r="W970" s="25"/>
      <c r="X970" s="25"/>
      <c r="Y970" s="25"/>
      <c r="Z970" s="25"/>
      <c r="AA970" s="25"/>
      <c r="AB970" s="25"/>
      <c r="AC970" s="25"/>
      <c r="AD970" s="25"/>
      <c r="AF970" s="71"/>
      <c r="AH970" s="25"/>
      <c r="AI970" s="71"/>
    </row>
    <row r="971" spans="1:35" x14ac:dyDescent="0.25">
      <c r="A971" s="25"/>
      <c r="B971" s="25"/>
      <c r="C971" s="25"/>
      <c r="D971" s="25"/>
      <c r="E971" s="25"/>
      <c r="F971">
        <v>0</v>
      </c>
      <c r="G971">
        <v>0</v>
      </c>
      <c r="H971" s="25">
        <v>1</v>
      </c>
      <c r="I971" s="25"/>
      <c r="J971" s="25"/>
      <c r="K971" s="25"/>
      <c r="L971" s="25"/>
      <c r="M971" s="25"/>
      <c r="N971" s="25"/>
      <c r="O971" s="25"/>
      <c r="P971" s="25"/>
      <c r="Q971" s="25"/>
      <c r="R971" s="25"/>
      <c r="S971" s="25"/>
      <c r="T971" s="25"/>
      <c r="U971" s="25"/>
      <c r="V971" s="25"/>
      <c r="W971" s="25"/>
      <c r="X971" s="25"/>
      <c r="Y971" s="25"/>
      <c r="Z971" s="25"/>
      <c r="AA971" s="25"/>
      <c r="AB971" s="25"/>
      <c r="AC971" s="25"/>
      <c r="AD971" s="25"/>
      <c r="AF971" s="71"/>
      <c r="AH971" s="25"/>
      <c r="AI971" s="71"/>
    </row>
    <row r="972" spans="1:35" x14ac:dyDescent="0.25">
      <c r="A972" s="25"/>
      <c r="B972" s="25"/>
      <c r="C972" s="25"/>
      <c r="D972" s="25"/>
      <c r="E972" s="25"/>
      <c r="F972">
        <v>0</v>
      </c>
      <c r="G972">
        <v>0</v>
      </c>
      <c r="H972" s="25">
        <v>1</v>
      </c>
      <c r="I972" s="25"/>
      <c r="J972" s="25"/>
      <c r="K972" s="25"/>
      <c r="L972" s="25"/>
      <c r="M972" s="25"/>
      <c r="N972" s="25"/>
      <c r="O972" s="25"/>
      <c r="P972" s="25"/>
      <c r="Q972" s="25"/>
      <c r="R972" s="25"/>
      <c r="S972" s="25"/>
      <c r="T972" s="25"/>
      <c r="U972" s="25"/>
      <c r="V972" s="25"/>
      <c r="W972" s="25"/>
      <c r="X972" s="25"/>
      <c r="Y972" s="25"/>
      <c r="Z972" s="25"/>
      <c r="AA972" s="25"/>
      <c r="AB972" s="25"/>
      <c r="AC972" s="25"/>
      <c r="AD972" s="25"/>
      <c r="AF972" s="71"/>
      <c r="AH972" s="25"/>
      <c r="AI972" s="71"/>
    </row>
    <row r="973" spans="1:35" x14ac:dyDescent="0.25">
      <c r="A973" s="25"/>
      <c r="B973" s="25"/>
      <c r="C973" s="25"/>
      <c r="D973" s="25"/>
      <c r="E973" s="25"/>
      <c r="F973">
        <v>0</v>
      </c>
      <c r="G973">
        <v>0</v>
      </c>
      <c r="H973" s="25">
        <v>1</v>
      </c>
      <c r="I973" s="25"/>
      <c r="J973" s="25"/>
      <c r="K973" s="25"/>
      <c r="L973" s="25"/>
      <c r="M973" s="25"/>
      <c r="N973" s="25"/>
      <c r="O973" s="25"/>
      <c r="P973" s="25"/>
      <c r="Q973" s="25"/>
      <c r="R973" s="25"/>
      <c r="S973" s="25"/>
      <c r="T973" s="25"/>
      <c r="U973" s="25"/>
      <c r="V973" s="25"/>
      <c r="W973" s="25"/>
      <c r="X973" s="25"/>
      <c r="Y973" s="25"/>
      <c r="Z973" s="25"/>
      <c r="AA973" s="25"/>
      <c r="AB973" s="25"/>
      <c r="AC973" s="25"/>
      <c r="AD973" s="25"/>
      <c r="AF973" s="71"/>
      <c r="AH973" s="25"/>
      <c r="AI973" s="71"/>
    </row>
    <row r="974" spans="1:35" x14ac:dyDescent="0.25">
      <c r="A974" s="25"/>
      <c r="B974" s="25"/>
      <c r="C974" s="25"/>
      <c r="D974" s="25"/>
      <c r="E974" s="25"/>
      <c r="F974">
        <v>0</v>
      </c>
      <c r="G974">
        <v>0</v>
      </c>
      <c r="H974" s="25">
        <v>1</v>
      </c>
      <c r="I974" s="25"/>
      <c r="J974" s="25"/>
      <c r="K974" s="25"/>
      <c r="L974" s="25"/>
      <c r="M974" s="25"/>
      <c r="N974" s="25"/>
      <c r="O974" s="25"/>
      <c r="P974" s="25"/>
      <c r="Q974" s="25"/>
      <c r="R974" s="25"/>
      <c r="S974" s="25"/>
      <c r="T974" s="25"/>
      <c r="U974" s="25"/>
      <c r="V974" s="25"/>
      <c r="W974" s="25"/>
      <c r="X974" s="25"/>
      <c r="Y974" s="25"/>
      <c r="Z974" s="25"/>
      <c r="AA974" s="25"/>
      <c r="AB974" s="25"/>
      <c r="AC974" s="25"/>
      <c r="AD974" s="25"/>
      <c r="AF974" s="71"/>
      <c r="AH974" s="25"/>
      <c r="AI974" s="71"/>
    </row>
    <row r="975" spans="1:35" x14ac:dyDescent="0.25">
      <c r="A975" s="25"/>
      <c r="B975" s="25"/>
      <c r="C975" s="25"/>
      <c r="D975" s="25"/>
      <c r="E975" s="25"/>
      <c r="F975">
        <v>0</v>
      </c>
      <c r="G975">
        <v>0</v>
      </c>
      <c r="H975" s="25">
        <v>1</v>
      </c>
      <c r="I975" s="25"/>
      <c r="J975" s="25"/>
      <c r="K975" s="25"/>
      <c r="L975" s="25"/>
      <c r="M975" s="25"/>
      <c r="N975" s="25"/>
      <c r="O975" s="25"/>
      <c r="P975" s="25"/>
      <c r="Q975" s="25"/>
      <c r="R975" s="25"/>
      <c r="S975" s="25"/>
      <c r="T975" s="25"/>
      <c r="U975" s="25"/>
      <c r="V975" s="25"/>
      <c r="W975" s="25"/>
      <c r="X975" s="25"/>
      <c r="Y975" s="25"/>
      <c r="Z975" s="25"/>
      <c r="AA975" s="25"/>
      <c r="AB975" s="25"/>
      <c r="AC975" s="25"/>
      <c r="AD975" s="25"/>
      <c r="AF975" s="71"/>
      <c r="AH975" s="25"/>
      <c r="AI975" s="71"/>
    </row>
    <row r="976" spans="1:35" x14ac:dyDescent="0.25">
      <c r="A976" s="25"/>
      <c r="B976" s="25"/>
      <c r="C976" s="25"/>
      <c r="D976" s="25"/>
      <c r="E976" s="25"/>
      <c r="F976">
        <v>0</v>
      </c>
      <c r="G976">
        <v>0</v>
      </c>
      <c r="H976" s="25">
        <v>1</v>
      </c>
      <c r="I976" s="25"/>
      <c r="J976" s="25"/>
      <c r="K976" s="25"/>
      <c r="L976" s="25"/>
      <c r="M976" s="25"/>
      <c r="N976" s="25"/>
      <c r="O976" s="25"/>
      <c r="P976" s="25"/>
      <c r="Q976" s="25"/>
      <c r="R976" s="25"/>
      <c r="S976" s="25"/>
      <c r="T976" s="25"/>
      <c r="U976" s="25"/>
      <c r="V976" s="25"/>
      <c r="W976" s="25"/>
      <c r="X976" s="25"/>
      <c r="Y976" s="25"/>
      <c r="Z976" s="25"/>
      <c r="AA976" s="25"/>
      <c r="AB976" s="25"/>
      <c r="AC976" s="25"/>
      <c r="AD976" s="25"/>
      <c r="AF976" s="71"/>
      <c r="AH976" s="25"/>
      <c r="AI976" s="71"/>
    </row>
    <row r="977" spans="1:35" x14ac:dyDescent="0.25">
      <c r="A977" s="25"/>
      <c r="B977" s="25"/>
      <c r="C977" s="25"/>
      <c r="D977" s="25"/>
      <c r="E977" s="25"/>
      <c r="F977">
        <v>0</v>
      </c>
      <c r="G977">
        <v>0</v>
      </c>
      <c r="H977" s="25">
        <v>1</v>
      </c>
      <c r="I977" s="25"/>
      <c r="J977" s="25"/>
      <c r="K977" s="25"/>
      <c r="L977" s="25"/>
      <c r="M977" s="25"/>
      <c r="N977" s="25"/>
      <c r="O977" s="25"/>
      <c r="P977" s="25"/>
      <c r="Q977" s="25"/>
      <c r="R977" s="25"/>
      <c r="S977" s="25"/>
      <c r="T977" s="25"/>
      <c r="U977" s="25"/>
      <c r="V977" s="25"/>
      <c r="W977" s="25"/>
      <c r="X977" s="25"/>
      <c r="Y977" s="25"/>
      <c r="Z977" s="25"/>
      <c r="AA977" s="25"/>
      <c r="AB977" s="25"/>
      <c r="AC977" s="25"/>
      <c r="AD977" s="25"/>
      <c r="AF977" s="71"/>
      <c r="AH977" s="25"/>
      <c r="AI977" s="71"/>
    </row>
    <row r="978" spans="1:35" x14ac:dyDescent="0.25">
      <c r="A978" s="25"/>
      <c r="B978" s="25"/>
      <c r="C978" s="25"/>
      <c r="D978" s="25"/>
      <c r="E978" s="25"/>
      <c r="F978">
        <v>0</v>
      </c>
      <c r="G978">
        <v>0</v>
      </c>
      <c r="H978" s="25">
        <v>1</v>
      </c>
      <c r="I978" s="25"/>
      <c r="J978" s="25"/>
      <c r="K978" s="25"/>
      <c r="L978" s="25"/>
      <c r="M978" s="25"/>
      <c r="N978" s="25"/>
      <c r="O978" s="25"/>
      <c r="P978" s="25"/>
      <c r="Q978" s="25"/>
      <c r="R978" s="25"/>
      <c r="S978" s="25"/>
      <c r="T978" s="25"/>
      <c r="U978" s="25"/>
      <c r="V978" s="25"/>
      <c r="W978" s="25"/>
      <c r="X978" s="25"/>
      <c r="Y978" s="25"/>
      <c r="Z978" s="25"/>
      <c r="AA978" s="25"/>
      <c r="AB978" s="25"/>
      <c r="AC978" s="25"/>
      <c r="AD978" s="25"/>
      <c r="AF978" s="71"/>
      <c r="AH978" s="25"/>
      <c r="AI978" s="71"/>
    </row>
    <row r="979" spans="1:35" x14ac:dyDescent="0.25">
      <c r="A979" s="25"/>
      <c r="B979" s="25"/>
      <c r="C979" s="25"/>
      <c r="D979" s="25"/>
      <c r="E979" s="25"/>
      <c r="F979">
        <v>0</v>
      </c>
      <c r="G979">
        <v>0</v>
      </c>
      <c r="H979" s="25">
        <v>1</v>
      </c>
      <c r="I979" s="25"/>
      <c r="J979" s="25"/>
      <c r="K979" s="25"/>
      <c r="L979" s="25"/>
      <c r="M979" s="25"/>
      <c r="N979" s="25"/>
      <c r="O979" s="25"/>
      <c r="P979" s="25"/>
      <c r="Q979" s="25"/>
      <c r="R979" s="25"/>
      <c r="S979" s="25"/>
      <c r="T979" s="25"/>
      <c r="U979" s="25"/>
      <c r="V979" s="25"/>
      <c r="W979" s="25"/>
      <c r="X979" s="25"/>
      <c r="Y979" s="25"/>
      <c r="Z979" s="25"/>
      <c r="AA979" s="25"/>
      <c r="AB979" s="25"/>
      <c r="AC979" s="25"/>
      <c r="AD979" s="25"/>
      <c r="AF979" s="71"/>
      <c r="AH979" s="25"/>
      <c r="AI979" s="71"/>
    </row>
    <row r="980" spans="1:35" x14ac:dyDescent="0.25">
      <c r="A980" s="25"/>
      <c r="B980" s="25"/>
      <c r="C980" s="25"/>
      <c r="D980" s="25"/>
      <c r="E980" s="25"/>
      <c r="F980">
        <v>0</v>
      </c>
      <c r="G980">
        <v>0</v>
      </c>
      <c r="H980" s="25">
        <v>1</v>
      </c>
      <c r="I980" s="25"/>
      <c r="J980" s="25"/>
      <c r="K980" s="25"/>
      <c r="L980" s="25"/>
      <c r="M980" s="25"/>
      <c r="N980" s="25"/>
      <c r="O980" s="25"/>
      <c r="P980" s="25"/>
      <c r="Q980" s="25"/>
      <c r="R980" s="25"/>
      <c r="S980" s="25"/>
      <c r="T980" s="25"/>
      <c r="U980" s="25"/>
      <c r="V980" s="25"/>
      <c r="W980" s="25"/>
      <c r="X980" s="25"/>
      <c r="Y980" s="25"/>
      <c r="Z980" s="25"/>
      <c r="AA980" s="25"/>
      <c r="AB980" s="25"/>
      <c r="AC980" s="25"/>
      <c r="AD980" s="25"/>
      <c r="AF980" s="71"/>
      <c r="AH980" s="25"/>
      <c r="AI980" s="71"/>
    </row>
    <row r="981" spans="1:35" x14ac:dyDescent="0.25">
      <c r="A981" s="25"/>
      <c r="B981" s="25"/>
      <c r="C981" s="25"/>
      <c r="D981" s="25"/>
      <c r="E981" s="25"/>
      <c r="F981">
        <v>0</v>
      </c>
      <c r="G981">
        <v>0</v>
      </c>
      <c r="H981" s="25">
        <v>1</v>
      </c>
      <c r="I981" s="25"/>
      <c r="J981" s="25"/>
      <c r="K981" s="25"/>
      <c r="L981" s="25"/>
      <c r="M981" s="25"/>
      <c r="N981" s="25"/>
      <c r="O981" s="25"/>
      <c r="P981" s="25"/>
      <c r="Q981" s="25"/>
      <c r="R981" s="25"/>
      <c r="S981" s="25"/>
      <c r="T981" s="25"/>
      <c r="U981" s="25"/>
      <c r="V981" s="25"/>
      <c r="W981" s="25"/>
      <c r="X981" s="25"/>
      <c r="Y981" s="25"/>
      <c r="Z981" s="25"/>
      <c r="AA981" s="25"/>
      <c r="AB981" s="25"/>
      <c r="AC981" s="25"/>
      <c r="AD981" s="25"/>
      <c r="AF981" s="71"/>
      <c r="AH981" s="25"/>
      <c r="AI981" s="71"/>
    </row>
    <row r="982" spans="1:35" x14ac:dyDescent="0.25">
      <c r="A982" s="25"/>
      <c r="B982" s="25"/>
      <c r="C982" s="25"/>
      <c r="D982" s="25"/>
      <c r="E982" s="25"/>
      <c r="F982">
        <v>0</v>
      </c>
      <c r="G982">
        <v>0</v>
      </c>
      <c r="H982" s="25">
        <v>1</v>
      </c>
      <c r="I982" s="25"/>
      <c r="J982" s="25"/>
      <c r="K982" s="25"/>
      <c r="L982" s="25"/>
      <c r="M982" s="25"/>
      <c r="N982" s="25"/>
      <c r="O982" s="25"/>
      <c r="P982" s="25"/>
      <c r="Q982" s="25"/>
      <c r="R982" s="25"/>
      <c r="S982" s="25"/>
      <c r="T982" s="25"/>
      <c r="U982" s="25"/>
      <c r="V982" s="25"/>
      <c r="W982" s="25"/>
      <c r="X982" s="25"/>
      <c r="Y982" s="25"/>
      <c r="Z982" s="25"/>
      <c r="AA982" s="25"/>
      <c r="AB982" s="25"/>
      <c r="AC982" s="25"/>
      <c r="AD982" s="25"/>
      <c r="AF982" s="71"/>
      <c r="AH982" s="25"/>
      <c r="AI982" s="71"/>
    </row>
    <row r="983" spans="1:35" x14ac:dyDescent="0.25">
      <c r="A983" s="25"/>
      <c r="B983" s="25"/>
      <c r="C983" s="25"/>
      <c r="D983" s="25"/>
      <c r="E983" s="25"/>
      <c r="F983">
        <v>0</v>
      </c>
      <c r="G983">
        <v>0</v>
      </c>
      <c r="H983" s="25">
        <v>1</v>
      </c>
      <c r="I983" s="25"/>
      <c r="J983" s="25"/>
      <c r="K983" s="25"/>
      <c r="L983" s="25"/>
      <c r="M983" s="25"/>
      <c r="N983" s="25"/>
      <c r="O983" s="25"/>
      <c r="P983" s="25"/>
      <c r="Q983" s="25"/>
      <c r="R983" s="25"/>
      <c r="S983" s="25"/>
      <c r="T983" s="25"/>
      <c r="U983" s="25"/>
      <c r="V983" s="25"/>
      <c r="W983" s="25"/>
      <c r="X983" s="25"/>
      <c r="Y983" s="25"/>
      <c r="Z983" s="25"/>
      <c r="AA983" s="25"/>
      <c r="AB983" s="25"/>
      <c r="AC983" s="25"/>
      <c r="AD983" s="25"/>
      <c r="AF983" s="71"/>
      <c r="AH983" s="25"/>
      <c r="AI983" s="71"/>
    </row>
    <row r="984" spans="1:35" x14ac:dyDescent="0.25">
      <c r="A984" s="25"/>
      <c r="B984" s="25"/>
      <c r="C984" s="25"/>
      <c r="D984" s="25"/>
      <c r="E984" s="25"/>
      <c r="F984">
        <v>0</v>
      </c>
      <c r="G984">
        <v>0</v>
      </c>
      <c r="H984" s="25">
        <v>1</v>
      </c>
      <c r="I984" s="25"/>
      <c r="J984" s="25"/>
      <c r="K984" s="25"/>
      <c r="L984" s="25"/>
      <c r="M984" s="25"/>
      <c r="N984" s="25"/>
      <c r="O984" s="25"/>
      <c r="P984" s="25"/>
      <c r="Q984" s="25"/>
      <c r="R984" s="25"/>
      <c r="S984" s="25"/>
      <c r="T984" s="25"/>
      <c r="U984" s="25"/>
      <c r="V984" s="25"/>
      <c r="W984" s="25"/>
      <c r="X984" s="25"/>
      <c r="Y984" s="25"/>
      <c r="Z984" s="25"/>
      <c r="AA984" s="25"/>
      <c r="AB984" s="25"/>
      <c r="AC984" s="25"/>
      <c r="AD984" s="25"/>
      <c r="AF984" s="71"/>
      <c r="AH984" s="25"/>
      <c r="AI984" s="71"/>
    </row>
    <row r="985" spans="1:35" x14ac:dyDescent="0.25">
      <c r="A985" s="25"/>
      <c r="B985" s="25"/>
      <c r="C985" s="25"/>
      <c r="D985" s="25"/>
      <c r="E985" s="25"/>
      <c r="F985">
        <v>0</v>
      </c>
      <c r="G985">
        <v>0</v>
      </c>
      <c r="H985" s="25">
        <v>1</v>
      </c>
      <c r="I985" s="25"/>
      <c r="J985" s="25"/>
      <c r="K985" s="25"/>
      <c r="L985" s="25"/>
      <c r="M985" s="25"/>
      <c r="N985" s="25"/>
      <c r="O985" s="25"/>
      <c r="P985" s="25"/>
      <c r="Q985" s="25"/>
      <c r="R985" s="25"/>
      <c r="S985" s="25"/>
      <c r="T985" s="25"/>
      <c r="U985" s="25"/>
      <c r="V985" s="25"/>
      <c r="W985" s="25"/>
      <c r="X985" s="25"/>
      <c r="Y985" s="25"/>
      <c r="Z985" s="25"/>
      <c r="AA985" s="25"/>
      <c r="AB985" s="25"/>
      <c r="AC985" s="25"/>
      <c r="AD985" s="25"/>
      <c r="AF985" s="71"/>
      <c r="AH985" s="25"/>
      <c r="AI985" s="71"/>
    </row>
    <row r="986" spans="1:35" x14ac:dyDescent="0.25">
      <c r="A986" s="25"/>
      <c r="B986" s="25"/>
      <c r="C986" s="25"/>
      <c r="D986" s="25"/>
      <c r="E986" s="25"/>
      <c r="F986">
        <v>0</v>
      </c>
      <c r="G986">
        <v>0</v>
      </c>
      <c r="H986" s="25">
        <v>1</v>
      </c>
      <c r="I986" s="25"/>
      <c r="J986" s="25"/>
      <c r="K986" s="25"/>
      <c r="L986" s="25"/>
      <c r="M986" s="25"/>
      <c r="N986" s="25"/>
      <c r="O986" s="25"/>
      <c r="P986" s="25"/>
      <c r="Q986" s="25"/>
      <c r="R986" s="25"/>
      <c r="S986" s="25"/>
      <c r="T986" s="25"/>
      <c r="U986" s="25"/>
      <c r="V986" s="25"/>
      <c r="W986" s="25"/>
      <c r="X986" s="25"/>
      <c r="Y986" s="25"/>
      <c r="Z986" s="25"/>
      <c r="AA986" s="25"/>
      <c r="AB986" s="25"/>
      <c r="AC986" s="25"/>
      <c r="AD986" s="25"/>
      <c r="AF986" s="71"/>
      <c r="AH986" s="25"/>
      <c r="AI986" s="71"/>
    </row>
    <row r="987" spans="1:35" x14ac:dyDescent="0.25">
      <c r="A987" s="25"/>
      <c r="B987" s="25"/>
      <c r="C987" s="25"/>
      <c r="D987" s="25"/>
      <c r="E987" s="25"/>
      <c r="F987">
        <v>0</v>
      </c>
      <c r="G987">
        <v>0</v>
      </c>
      <c r="H987" s="25">
        <v>1</v>
      </c>
      <c r="I987" s="25"/>
      <c r="J987" s="25"/>
      <c r="K987" s="25"/>
      <c r="L987" s="25"/>
      <c r="M987" s="25"/>
      <c r="N987" s="25"/>
      <c r="O987" s="25"/>
      <c r="P987" s="25"/>
      <c r="Q987" s="25"/>
      <c r="R987" s="25"/>
      <c r="S987" s="25"/>
      <c r="T987" s="25"/>
      <c r="U987" s="25"/>
      <c r="V987" s="25"/>
      <c r="W987" s="25"/>
      <c r="X987" s="25"/>
      <c r="Y987" s="25"/>
      <c r="Z987" s="25"/>
      <c r="AA987" s="25"/>
      <c r="AB987" s="25"/>
      <c r="AC987" s="25"/>
      <c r="AD987" s="25"/>
      <c r="AF987" s="71"/>
      <c r="AH987" s="25"/>
      <c r="AI987" s="71"/>
    </row>
    <row r="988" spans="1:35" x14ac:dyDescent="0.25">
      <c r="A988" s="25"/>
      <c r="B988" s="25"/>
      <c r="C988" s="25"/>
      <c r="D988" s="25"/>
      <c r="E988" s="25"/>
      <c r="F988">
        <v>0</v>
      </c>
      <c r="G988">
        <v>0</v>
      </c>
      <c r="H988" s="25">
        <v>1</v>
      </c>
      <c r="I988" s="25"/>
      <c r="J988" s="25"/>
      <c r="K988" s="25"/>
      <c r="L988" s="25"/>
      <c r="M988" s="25"/>
      <c r="N988" s="25"/>
      <c r="O988" s="25"/>
      <c r="P988" s="25"/>
      <c r="Q988" s="25"/>
      <c r="R988" s="25"/>
      <c r="S988" s="25"/>
      <c r="T988" s="25"/>
      <c r="U988" s="25"/>
      <c r="V988" s="25"/>
      <c r="W988" s="25"/>
      <c r="X988" s="25"/>
      <c r="Y988" s="25"/>
      <c r="Z988" s="25"/>
      <c r="AA988" s="25"/>
      <c r="AB988" s="25"/>
      <c r="AC988" s="25"/>
      <c r="AD988" s="25"/>
      <c r="AF988" s="71"/>
      <c r="AH988" s="25"/>
      <c r="AI988" s="71"/>
    </row>
    <row r="989" spans="1:35" x14ac:dyDescent="0.25">
      <c r="A989" s="25"/>
      <c r="B989" s="25"/>
      <c r="C989" s="25"/>
      <c r="D989" s="25"/>
      <c r="E989" s="25"/>
      <c r="F989">
        <v>0</v>
      </c>
      <c r="G989">
        <v>0</v>
      </c>
      <c r="H989" s="25">
        <v>1</v>
      </c>
      <c r="I989" s="25"/>
      <c r="J989" s="25"/>
      <c r="K989" s="25"/>
      <c r="L989" s="25"/>
      <c r="M989" s="25"/>
      <c r="N989" s="25"/>
      <c r="O989" s="25"/>
      <c r="P989" s="25"/>
      <c r="Q989" s="25"/>
      <c r="R989" s="25"/>
      <c r="S989" s="25"/>
      <c r="T989" s="25"/>
      <c r="U989" s="25"/>
      <c r="V989" s="25"/>
      <c r="W989" s="25"/>
      <c r="X989" s="25"/>
      <c r="Y989" s="25"/>
      <c r="Z989" s="25"/>
      <c r="AA989" s="25"/>
      <c r="AB989" s="25"/>
      <c r="AC989" s="25"/>
      <c r="AD989" s="25"/>
      <c r="AF989" s="71"/>
      <c r="AH989" s="25"/>
      <c r="AI989" s="71"/>
    </row>
    <row r="990" spans="1:35" x14ac:dyDescent="0.25">
      <c r="A990" s="25"/>
      <c r="B990" s="25"/>
      <c r="C990" s="25"/>
      <c r="D990" s="25"/>
      <c r="E990" s="25"/>
      <c r="F990">
        <v>0</v>
      </c>
      <c r="G990">
        <v>0</v>
      </c>
      <c r="H990" s="25">
        <v>1</v>
      </c>
      <c r="I990" s="25"/>
      <c r="J990" s="25"/>
      <c r="K990" s="25"/>
      <c r="L990" s="25"/>
      <c r="M990" s="25"/>
      <c r="N990" s="25"/>
      <c r="O990" s="25"/>
      <c r="P990" s="25"/>
      <c r="Q990" s="25"/>
      <c r="R990" s="25"/>
      <c r="S990" s="25"/>
      <c r="T990" s="25"/>
      <c r="U990" s="25"/>
      <c r="V990" s="25"/>
      <c r="W990" s="25"/>
      <c r="X990" s="25"/>
      <c r="Y990" s="25"/>
      <c r="Z990" s="25"/>
      <c r="AA990" s="25"/>
      <c r="AB990" s="25"/>
      <c r="AC990" s="25"/>
      <c r="AD990" s="25"/>
      <c r="AF990" s="71"/>
      <c r="AH990" s="25"/>
      <c r="AI990" s="71"/>
    </row>
    <row r="991" spans="1:35" x14ac:dyDescent="0.25">
      <c r="A991" s="25"/>
      <c r="B991" s="25"/>
      <c r="C991" s="25"/>
      <c r="D991" s="25"/>
      <c r="E991" s="25"/>
      <c r="F991">
        <v>0</v>
      </c>
      <c r="G991">
        <v>0</v>
      </c>
      <c r="H991" s="25">
        <v>1</v>
      </c>
      <c r="I991" s="25"/>
      <c r="J991" s="25"/>
      <c r="K991" s="25"/>
      <c r="L991" s="25"/>
      <c r="M991" s="25"/>
      <c r="N991" s="25"/>
      <c r="O991" s="25"/>
      <c r="P991" s="25"/>
      <c r="Q991" s="25"/>
      <c r="R991" s="25"/>
      <c r="S991" s="25"/>
      <c r="T991" s="25"/>
      <c r="U991" s="25"/>
      <c r="V991" s="25"/>
      <c r="W991" s="25"/>
      <c r="X991" s="25"/>
      <c r="Y991" s="25"/>
      <c r="Z991" s="25"/>
      <c r="AA991" s="25"/>
      <c r="AB991" s="25"/>
      <c r="AC991" s="25"/>
      <c r="AD991" s="25"/>
      <c r="AF991" s="71"/>
      <c r="AH991" s="25"/>
      <c r="AI991" s="71"/>
    </row>
    <row r="992" spans="1:35" x14ac:dyDescent="0.25">
      <c r="A992" s="25"/>
      <c r="B992" s="25"/>
      <c r="C992" s="25"/>
      <c r="D992" s="25"/>
      <c r="E992" s="25"/>
      <c r="F992">
        <v>0</v>
      </c>
      <c r="G992">
        <v>0</v>
      </c>
      <c r="H992" s="25">
        <v>1</v>
      </c>
      <c r="I992" s="25"/>
      <c r="J992" s="25"/>
      <c r="K992" s="25"/>
      <c r="L992" s="25"/>
      <c r="M992" s="25"/>
      <c r="N992" s="25"/>
      <c r="O992" s="25"/>
      <c r="P992" s="25"/>
      <c r="Q992" s="25"/>
      <c r="R992" s="25"/>
      <c r="S992" s="25"/>
      <c r="T992" s="25"/>
      <c r="U992" s="25"/>
      <c r="V992" s="25"/>
      <c r="W992" s="25"/>
      <c r="X992" s="25"/>
      <c r="Y992" s="25"/>
      <c r="Z992" s="25"/>
      <c r="AA992" s="25"/>
      <c r="AB992" s="25"/>
      <c r="AC992" s="25"/>
      <c r="AD992" s="25"/>
      <c r="AF992" s="71"/>
      <c r="AH992" s="25"/>
      <c r="AI992" s="71"/>
    </row>
    <row r="993" spans="1:35" x14ac:dyDescent="0.25">
      <c r="A993" s="25"/>
      <c r="B993" s="25"/>
      <c r="C993" s="25"/>
      <c r="D993" s="25"/>
      <c r="E993" s="25"/>
      <c r="F993">
        <v>0</v>
      </c>
      <c r="G993">
        <v>0</v>
      </c>
      <c r="H993" s="25">
        <v>1</v>
      </c>
      <c r="I993" s="25"/>
      <c r="J993" s="25"/>
      <c r="K993" s="25"/>
      <c r="L993" s="25"/>
      <c r="M993" s="25"/>
      <c r="N993" s="25"/>
      <c r="O993" s="25"/>
      <c r="P993" s="25"/>
      <c r="Q993" s="25"/>
      <c r="R993" s="25"/>
      <c r="S993" s="25"/>
      <c r="T993" s="25"/>
      <c r="U993" s="25"/>
      <c r="V993" s="25"/>
      <c r="W993" s="25"/>
      <c r="X993" s="25"/>
      <c r="Y993" s="25"/>
      <c r="Z993" s="25"/>
      <c r="AA993" s="25"/>
      <c r="AB993" s="25"/>
      <c r="AC993" s="25"/>
      <c r="AD993" s="25"/>
      <c r="AF993" s="71"/>
      <c r="AH993" s="25"/>
      <c r="AI993" s="71"/>
    </row>
    <row r="994" spans="1:35" x14ac:dyDescent="0.25">
      <c r="A994" s="25"/>
      <c r="B994" s="25"/>
      <c r="C994" s="25"/>
      <c r="D994" s="25"/>
      <c r="E994" s="25"/>
      <c r="F994">
        <v>0</v>
      </c>
      <c r="G994">
        <v>0</v>
      </c>
      <c r="H994" s="25">
        <v>1</v>
      </c>
      <c r="I994" s="25"/>
      <c r="J994" s="25"/>
      <c r="K994" s="25"/>
      <c r="L994" s="25"/>
      <c r="M994" s="25"/>
      <c r="N994" s="25"/>
      <c r="O994" s="25"/>
      <c r="P994" s="25"/>
      <c r="Q994" s="25"/>
      <c r="R994" s="25"/>
      <c r="S994" s="25"/>
      <c r="T994" s="25"/>
      <c r="U994" s="25"/>
      <c r="V994" s="25"/>
      <c r="W994" s="25"/>
      <c r="X994" s="25"/>
      <c r="Y994" s="25"/>
      <c r="Z994" s="25"/>
      <c r="AA994" s="25"/>
      <c r="AB994" s="25"/>
      <c r="AC994" s="25"/>
      <c r="AD994" s="25"/>
      <c r="AF994" s="71"/>
      <c r="AH994" s="25"/>
      <c r="AI994" s="71"/>
    </row>
    <row r="995" spans="1:35" x14ac:dyDescent="0.25">
      <c r="A995" s="25"/>
      <c r="B995" s="25"/>
      <c r="C995" s="25"/>
      <c r="D995" s="25"/>
      <c r="E995" s="25"/>
      <c r="F995">
        <v>0</v>
      </c>
      <c r="G995">
        <v>0</v>
      </c>
      <c r="H995" s="25">
        <v>1</v>
      </c>
      <c r="I995" s="25"/>
      <c r="J995" s="25"/>
      <c r="K995" s="25"/>
      <c r="L995" s="25"/>
      <c r="M995" s="25"/>
      <c r="N995" s="25"/>
      <c r="O995" s="25"/>
      <c r="P995" s="25"/>
      <c r="Q995" s="25"/>
      <c r="R995" s="25"/>
      <c r="S995" s="25"/>
      <c r="T995" s="25"/>
      <c r="U995" s="25"/>
      <c r="V995" s="25"/>
      <c r="W995" s="25"/>
      <c r="X995" s="25"/>
      <c r="Y995" s="25"/>
      <c r="Z995" s="25"/>
      <c r="AA995" s="25"/>
      <c r="AB995" s="25"/>
      <c r="AC995" s="25"/>
      <c r="AD995" s="25"/>
      <c r="AF995" s="71"/>
      <c r="AH995" s="25"/>
      <c r="AI995" s="71"/>
    </row>
    <row r="996" spans="1:35" x14ac:dyDescent="0.25">
      <c r="A996" s="25"/>
      <c r="B996" s="25"/>
      <c r="C996" s="25"/>
      <c r="D996" s="25"/>
      <c r="E996" s="25"/>
      <c r="F996">
        <v>0</v>
      </c>
      <c r="G996">
        <v>0</v>
      </c>
      <c r="H996" s="25">
        <v>1</v>
      </c>
      <c r="I996" s="25"/>
      <c r="J996" s="25"/>
      <c r="K996" s="25"/>
      <c r="L996" s="25"/>
      <c r="M996" s="25"/>
      <c r="N996" s="25"/>
      <c r="O996" s="25"/>
      <c r="P996" s="25"/>
      <c r="Q996" s="25"/>
      <c r="R996" s="25"/>
      <c r="S996" s="25"/>
      <c r="T996" s="25"/>
      <c r="U996" s="25"/>
      <c r="V996" s="25"/>
      <c r="W996" s="25"/>
      <c r="X996" s="25"/>
      <c r="Y996" s="25"/>
      <c r="Z996" s="25"/>
      <c r="AA996" s="25"/>
      <c r="AB996" s="25"/>
      <c r="AC996" s="25"/>
      <c r="AD996" s="25"/>
      <c r="AF996" s="71"/>
      <c r="AH996" s="25"/>
      <c r="AI996" s="71"/>
    </row>
    <row r="997" spans="1:35" x14ac:dyDescent="0.25">
      <c r="A997" s="25"/>
      <c r="B997" s="25"/>
      <c r="C997" s="25"/>
      <c r="D997" s="25"/>
      <c r="E997" s="25"/>
      <c r="F997">
        <v>0</v>
      </c>
      <c r="G997">
        <v>0</v>
      </c>
      <c r="H997" s="25">
        <v>1</v>
      </c>
      <c r="I997" s="25"/>
      <c r="J997" s="25"/>
      <c r="K997" s="25"/>
      <c r="L997" s="25"/>
      <c r="M997" s="25"/>
      <c r="N997" s="25"/>
      <c r="O997" s="25"/>
      <c r="P997" s="25"/>
      <c r="Q997" s="25"/>
      <c r="R997" s="25"/>
      <c r="S997" s="25"/>
      <c r="T997" s="25"/>
      <c r="U997" s="25"/>
      <c r="V997" s="25"/>
      <c r="W997" s="25"/>
      <c r="X997" s="25"/>
      <c r="Y997" s="25"/>
      <c r="Z997" s="25"/>
      <c r="AA997" s="25"/>
      <c r="AB997" s="25"/>
      <c r="AC997" s="25"/>
      <c r="AD997" s="25"/>
      <c r="AF997" s="71"/>
      <c r="AH997" s="25"/>
      <c r="AI997" s="71"/>
    </row>
    <row r="998" spans="1:35" x14ac:dyDescent="0.25">
      <c r="A998" s="25"/>
      <c r="B998" s="25"/>
      <c r="C998" s="25"/>
      <c r="D998" s="25"/>
      <c r="E998" s="25"/>
      <c r="F998">
        <v>0</v>
      </c>
      <c r="G998">
        <v>0</v>
      </c>
      <c r="H998" s="25">
        <v>1</v>
      </c>
      <c r="I998" s="25"/>
      <c r="J998" s="25"/>
      <c r="K998" s="25"/>
      <c r="L998" s="25"/>
      <c r="M998" s="25"/>
      <c r="N998" s="25"/>
      <c r="O998" s="25"/>
      <c r="P998" s="25"/>
      <c r="Q998" s="25"/>
      <c r="R998" s="25"/>
      <c r="S998" s="25"/>
      <c r="T998" s="25"/>
      <c r="U998" s="25"/>
      <c r="V998" s="25"/>
      <c r="W998" s="25"/>
      <c r="X998" s="25"/>
      <c r="Y998" s="25"/>
      <c r="Z998" s="25"/>
      <c r="AA998" s="25"/>
      <c r="AB998" s="25"/>
      <c r="AC998" s="25"/>
      <c r="AD998" s="25"/>
      <c r="AF998" s="71"/>
      <c r="AH998" s="25"/>
      <c r="AI998" s="71"/>
    </row>
    <row r="999" spans="1:35" x14ac:dyDescent="0.25">
      <c r="A999" s="25"/>
      <c r="B999" s="25"/>
      <c r="C999" s="25"/>
      <c r="D999" s="25"/>
      <c r="E999" s="25"/>
      <c r="F999">
        <v>0</v>
      </c>
      <c r="G999">
        <v>0</v>
      </c>
      <c r="H999" s="25">
        <v>1</v>
      </c>
      <c r="I999" s="25"/>
      <c r="J999" s="25"/>
      <c r="K999" s="25"/>
      <c r="L999" s="25"/>
      <c r="M999" s="25"/>
      <c r="N999" s="25"/>
      <c r="O999" s="25"/>
      <c r="P999" s="25"/>
      <c r="Q999" s="25"/>
      <c r="R999" s="25"/>
      <c r="S999" s="25"/>
      <c r="T999" s="25"/>
      <c r="U999" s="25"/>
      <c r="V999" s="25"/>
      <c r="W999" s="25"/>
      <c r="X999" s="25"/>
      <c r="Y999" s="25"/>
      <c r="Z999" s="25"/>
      <c r="AA999" s="25"/>
      <c r="AB999" s="25"/>
      <c r="AC999" s="25"/>
      <c r="AD999" s="25"/>
      <c r="AF999" s="71"/>
      <c r="AH999" s="25"/>
      <c r="AI999" s="71"/>
    </row>
    <row r="1000" spans="1:35" x14ac:dyDescent="0.25">
      <c r="A1000" s="25"/>
      <c r="B1000" s="25"/>
      <c r="C1000" s="25"/>
      <c r="D1000" s="25"/>
      <c r="E1000" s="25"/>
      <c r="F1000">
        <v>0</v>
      </c>
      <c r="G1000">
        <v>0</v>
      </c>
      <c r="H1000" s="25">
        <v>1</v>
      </c>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F1000" s="71"/>
      <c r="AH1000" s="25"/>
      <c r="AI1000" s="71"/>
    </row>
    <row r="1001" spans="1:35" x14ac:dyDescent="0.25">
      <c r="A1001" s="25"/>
      <c r="B1001" s="25"/>
      <c r="C1001" s="25"/>
      <c r="D1001" s="25"/>
      <c r="E1001" s="25"/>
      <c r="F1001">
        <v>0</v>
      </c>
      <c r="G1001">
        <v>0</v>
      </c>
      <c r="H1001" s="25">
        <v>1</v>
      </c>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F1001" s="71"/>
      <c r="AH1001" s="25"/>
      <c r="AI1001" s="71"/>
    </row>
    <row r="1002" spans="1:35" x14ac:dyDescent="0.25">
      <c r="A1002" s="25"/>
      <c r="B1002" s="25"/>
      <c r="C1002" s="25"/>
      <c r="D1002" s="25"/>
      <c r="E1002" s="25"/>
      <c r="F1002">
        <v>0</v>
      </c>
      <c r="G1002">
        <v>0</v>
      </c>
      <c r="H1002" s="25">
        <v>1</v>
      </c>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F1002" s="71"/>
      <c r="AH1002" s="25"/>
      <c r="AI1002" s="71"/>
    </row>
    <row r="1003" spans="1:35" x14ac:dyDescent="0.25">
      <c r="A1003" s="25"/>
      <c r="B1003" s="25"/>
      <c r="C1003" s="25"/>
      <c r="D1003" s="25"/>
      <c r="E1003" s="25"/>
      <c r="F1003">
        <v>0</v>
      </c>
      <c r="G1003">
        <v>0</v>
      </c>
      <c r="H1003" s="25">
        <v>1</v>
      </c>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F1003" s="71"/>
      <c r="AH1003" s="25"/>
      <c r="AI1003" s="71"/>
    </row>
    <row r="1004" spans="1:35" x14ac:dyDescent="0.25">
      <c r="A1004" s="25"/>
      <c r="B1004" s="25"/>
      <c r="C1004" s="25"/>
      <c r="D1004" s="25"/>
      <c r="E1004" s="25"/>
      <c r="F1004">
        <v>0</v>
      </c>
      <c r="G1004">
        <v>0</v>
      </c>
      <c r="H1004" s="25">
        <v>1</v>
      </c>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F1004" s="71"/>
      <c r="AH1004" s="25"/>
      <c r="AI1004" s="71"/>
    </row>
    <row r="1005" spans="1:35" x14ac:dyDescent="0.25">
      <c r="A1005" s="25"/>
      <c r="B1005" s="25"/>
      <c r="C1005" s="25"/>
      <c r="D1005" s="25"/>
      <c r="E1005" s="25"/>
      <c r="F1005">
        <v>0</v>
      </c>
      <c r="G1005">
        <v>0</v>
      </c>
      <c r="H1005" s="25">
        <v>1</v>
      </c>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F1005" s="71"/>
      <c r="AH1005" s="25"/>
      <c r="AI1005" s="71"/>
    </row>
    <row r="1006" spans="1:35" x14ac:dyDescent="0.25">
      <c r="A1006" s="25"/>
      <c r="B1006" s="25"/>
      <c r="C1006" s="25"/>
      <c r="D1006" s="25"/>
      <c r="E1006" s="25"/>
      <c r="F1006">
        <v>0</v>
      </c>
      <c r="G1006">
        <v>0</v>
      </c>
      <c r="H1006" s="25">
        <v>1</v>
      </c>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F1006" s="71"/>
      <c r="AH1006" s="25"/>
      <c r="AI1006" s="71"/>
    </row>
    <row r="1007" spans="1:35" x14ac:dyDescent="0.25">
      <c r="A1007" s="25"/>
      <c r="B1007" s="25"/>
      <c r="C1007" s="25"/>
      <c r="D1007" s="25"/>
      <c r="E1007" s="25"/>
      <c r="F1007">
        <v>0</v>
      </c>
      <c r="G1007">
        <v>0</v>
      </c>
      <c r="H1007" s="25">
        <v>1</v>
      </c>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F1007" s="71"/>
      <c r="AH1007" s="25"/>
      <c r="AI1007" s="71"/>
    </row>
    <row r="1008" spans="1:35" x14ac:dyDescent="0.25">
      <c r="A1008" s="25"/>
      <c r="B1008" s="25"/>
      <c r="C1008" s="25"/>
      <c r="D1008" s="25"/>
      <c r="E1008" s="25"/>
      <c r="F1008">
        <v>0</v>
      </c>
      <c r="G1008">
        <v>0</v>
      </c>
      <c r="H1008" s="25">
        <v>1</v>
      </c>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F1008" s="71"/>
      <c r="AH1008" s="25"/>
      <c r="AI1008" s="71"/>
    </row>
    <row r="1009" spans="1:35" x14ac:dyDescent="0.25">
      <c r="A1009" s="25"/>
      <c r="B1009" s="25"/>
      <c r="C1009" s="25"/>
      <c r="D1009" s="25"/>
      <c r="E1009" s="25"/>
      <c r="F1009">
        <v>0</v>
      </c>
      <c r="G1009">
        <v>0</v>
      </c>
      <c r="H1009" s="25">
        <v>1</v>
      </c>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F1009" s="71"/>
      <c r="AH1009" s="25"/>
      <c r="AI1009" s="71"/>
    </row>
    <row r="1010" spans="1:35" x14ac:dyDescent="0.25">
      <c r="A1010" s="25"/>
      <c r="B1010" s="25"/>
      <c r="C1010" s="25"/>
      <c r="D1010" s="25"/>
      <c r="E1010" s="25"/>
      <c r="F1010">
        <v>0</v>
      </c>
      <c r="G1010">
        <v>0</v>
      </c>
      <c r="H1010" s="25">
        <v>1</v>
      </c>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F1010" s="71"/>
      <c r="AH1010" s="25"/>
      <c r="AI1010" s="71"/>
    </row>
    <row r="1011" spans="1:35" x14ac:dyDescent="0.25">
      <c r="A1011" s="25"/>
      <c r="B1011" s="25"/>
      <c r="C1011" s="25"/>
      <c r="D1011" s="25"/>
      <c r="E1011" s="25"/>
      <c r="F1011">
        <v>0</v>
      </c>
      <c r="G1011">
        <v>0</v>
      </c>
      <c r="H1011" s="25">
        <v>1</v>
      </c>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F1011" s="71"/>
      <c r="AH1011" s="25"/>
      <c r="AI1011" s="71"/>
    </row>
    <row r="1012" spans="1:35" x14ac:dyDescent="0.25">
      <c r="A1012" s="25"/>
      <c r="B1012" s="25"/>
      <c r="C1012" s="25"/>
      <c r="D1012" s="25"/>
      <c r="E1012" s="25"/>
      <c r="F1012">
        <v>0</v>
      </c>
      <c r="G1012">
        <v>0</v>
      </c>
      <c r="H1012" s="25">
        <v>1</v>
      </c>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F1012" s="71"/>
      <c r="AH1012" s="25"/>
      <c r="AI1012" s="71"/>
    </row>
    <row r="1013" spans="1:35" x14ac:dyDescent="0.25">
      <c r="A1013" s="25"/>
      <c r="B1013" s="25"/>
      <c r="C1013" s="25"/>
      <c r="D1013" s="25"/>
      <c r="E1013" s="25"/>
      <c r="F1013">
        <v>0</v>
      </c>
      <c r="G1013">
        <v>0</v>
      </c>
      <c r="H1013" s="25">
        <v>1</v>
      </c>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F1013" s="71"/>
      <c r="AH1013" s="25"/>
      <c r="AI1013" s="71"/>
    </row>
    <row r="1014" spans="1:35" x14ac:dyDescent="0.25">
      <c r="A1014" s="25"/>
      <c r="B1014" s="25"/>
      <c r="C1014" s="25"/>
      <c r="D1014" s="25"/>
      <c r="E1014" s="25"/>
      <c r="F1014">
        <v>0</v>
      </c>
      <c r="G1014">
        <v>0</v>
      </c>
      <c r="H1014" s="25">
        <v>1</v>
      </c>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F1014" s="71"/>
      <c r="AH1014" s="25"/>
      <c r="AI1014" s="71"/>
    </row>
    <row r="1015" spans="1:35" x14ac:dyDescent="0.25">
      <c r="A1015" s="25"/>
      <c r="B1015" s="25"/>
      <c r="C1015" s="25"/>
      <c r="D1015" s="25"/>
      <c r="E1015" s="25"/>
      <c r="F1015">
        <v>0</v>
      </c>
      <c r="G1015">
        <v>0</v>
      </c>
      <c r="H1015" s="25">
        <v>1</v>
      </c>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F1015" s="71"/>
      <c r="AH1015" s="25"/>
      <c r="AI1015" s="71"/>
    </row>
    <row r="1016" spans="1:35" x14ac:dyDescent="0.25">
      <c r="A1016" s="25"/>
      <c r="B1016" s="25"/>
      <c r="C1016" s="25"/>
      <c r="D1016" s="25"/>
      <c r="E1016" s="25"/>
      <c r="F1016">
        <v>0</v>
      </c>
      <c r="G1016">
        <v>0</v>
      </c>
      <c r="H1016" s="25">
        <v>1</v>
      </c>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F1016" s="71"/>
      <c r="AH1016" s="25"/>
      <c r="AI1016" s="71"/>
    </row>
    <row r="1017" spans="1:35" x14ac:dyDescent="0.25">
      <c r="A1017" s="25"/>
      <c r="B1017" s="25"/>
      <c r="C1017" s="25"/>
      <c r="D1017" s="25"/>
      <c r="E1017" s="25"/>
      <c r="F1017">
        <v>0</v>
      </c>
      <c r="G1017">
        <v>0</v>
      </c>
      <c r="H1017" s="25">
        <v>1</v>
      </c>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F1017" s="71"/>
      <c r="AH1017" s="25"/>
      <c r="AI1017" s="71"/>
    </row>
    <row r="1018" spans="1:35" x14ac:dyDescent="0.25">
      <c r="A1018" s="25"/>
      <c r="B1018" s="25"/>
      <c r="C1018" s="25"/>
      <c r="D1018" s="25"/>
      <c r="E1018" s="25"/>
      <c r="F1018">
        <v>0</v>
      </c>
      <c r="G1018">
        <v>0</v>
      </c>
      <c r="H1018" s="25">
        <v>1</v>
      </c>
      <c r="I1018" s="25"/>
      <c r="J1018" s="25"/>
      <c r="K1018" s="25"/>
      <c r="L1018" s="25"/>
      <c r="M1018" s="25"/>
      <c r="N1018" s="25"/>
      <c r="O1018" s="25"/>
      <c r="P1018" s="25"/>
      <c r="Q1018" s="25"/>
      <c r="R1018" s="25"/>
      <c r="S1018" s="25"/>
      <c r="T1018" s="25"/>
      <c r="U1018" s="25"/>
      <c r="V1018" s="25"/>
      <c r="W1018" s="25"/>
      <c r="X1018" s="25"/>
      <c r="Y1018" s="25"/>
      <c r="Z1018" s="25"/>
      <c r="AA1018" s="25"/>
      <c r="AB1018" s="25"/>
      <c r="AC1018" s="25"/>
      <c r="AD1018" s="25"/>
      <c r="AF1018" s="71"/>
      <c r="AH1018" s="25"/>
      <c r="AI1018" s="71"/>
    </row>
    <row r="1019" spans="1:35" x14ac:dyDescent="0.25">
      <c r="A1019" s="25"/>
      <c r="B1019" s="25"/>
      <c r="C1019" s="25"/>
      <c r="D1019" s="25"/>
      <c r="E1019" s="25"/>
      <c r="F1019">
        <v>0</v>
      </c>
      <c r="G1019">
        <v>0</v>
      </c>
      <c r="H1019" s="25">
        <v>1</v>
      </c>
      <c r="I1019" s="25"/>
      <c r="J1019" s="25"/>
      <c r="K1019" s="25"/>
      <c r="L1019" s="25"/>
      <c r="M1019" s="25"/>
      <c r="N1019" s="25"/>
      <c r="O1019" s="25"/>
      <c r="P1019" s="25"/>
      <c r="Q1019" s="25"/>
      <c r="R1019" s="25"/>
      <c r="S1019" s="25"/>
      <c r="T1019" s="25"/>
      <c r="U1019" s="25"/>
      <c r="V1019" s="25"/>
      <c r="W1019" s="25"/>
      <c r="X1019" s="25"/>
      <c r="Y1019" s="25"/>
      <c r="Z1019" s="25"/>
      <c r="AA1019" s="25"/>
      <c r="AB1019" s="25"/>
      <c r="AC1019" s="25"/>
      <c r="AD1019" s="25"/>
      <c r="AF1019" s="71"/>
      <c r="AH1019" s="25"/>
      <c r="AI1019" s="71"/>
    </row>
    <row r="1020" spans="1:35" x14ac:dyDescent="0.25">
      <c r="A1020" s="25"/>
      <c r="B1020" s="25"/>
      <c r="C1020" s="25"/>
      <c r="D1020" s="25"/>
      <c r="E1020" s="25"/>
      <c r="F1020">
        <v>0</v>
      </c>
      <c r="G1020">
        <v>0</v>
      </c>
      <c r="H1020" s="25">
        <v>1</v>
      </c>
      <c r="I1020" s="25"/>
      <c r="J1020" s="25"/>
      <c r="K1020" s="25"/>
      <c r="L1020" s="25"/>
      <c r="M1020" s="25"/>
      <c r="N1020" s="25"/>
      <c r="O1020" s="25"/>
      <c r="P1020" s="25"/>
      <c r="Q1020" s="25"/>
      <c r="R1020" s="25"/>
      <c r="S1020" s="25"/>
      <c r="T1020" s="25"/>
      <c r="U1020" s="25"/>
      <c r="V1020" s="25"/>
      <c r="W1020" s="25"/>
      <c r="X1020" s="25"/>
      <c r="Y1020" s="25"/>
      <c r="Z1020" s="25"/>
      <c r="AA1020" s="25"/>
      <c r="AB1020" s="25"/>
      <c r="AC1020" s="25"/>
      <c r="AD1020" s="25"/>
      <c r="AF1020" s="71"/>
      <c r="AH1020" s="25"/>
      <c r="AI1020" s="71"/>
    </row>
    <row r="1021" spans="1:35" x14ac:dyDescent="0.25">
      <c r="A1021" s="25"/>
      <c r="B1021" s="25"/>
      <c r="C1021" s="25"/>
      <c r="D1021" s="25"/>
      <c r="E1021" s="25"/>
      <c r="F1021">
        <v>0</v>
      </c>
      <c r="G1021">
        <v>0</v>
      </c>
      <c r="H1021" s="25">
        <v>1</v>
      </c>
      <c r="I1021" s="25"/>
      <c r="J1021" s="25"/>
      <c r="K1021" s="25"/>
      <c r="L1021" s="25"/>
      <c r="M1021" s="25"/>
      <c r="N1021" s="25"/>
      <c r="O1021" s="25"/>
      <c r="P1021" s="25"/>
      <c r="Q1021" s="25"/>
      <c r="R1021" s="25"/>
      <c r="S1021" s="25"/>
      <c r="T1021" s="25"/>
      <c r="U1021" s="25"/>
      <c r="V1021" s="25"/>
      <c r="W1021" s="25"/>
      <c r="X1021" s="25"/>
      <c r="Y1021" s="25"/>
      <c r="Z1021" s="25"/>
      <c r="AA1021" s="25"/>
      <c r="AB1021" s="25"/>
      <c r="AC1021" s="25"/>
      <c r="AD1021" s="25"/>
      <c r="AF1021" s="71"/>
      <c r="AH1021" s="25"/>
      <c r="AI1021" s="71"/>
    </row>
    <row r="1022" spans="1:35" x14ac:dyDescent="0.25">
      <c r="A1022" s="25"/>
      <c r="B1022" s="25"/>
      <c r="C1022" s="25"/>
      <c r="D1022" s="25"/>
      <c r="E1022" s="25"/>
      <c r="F1022">
        <v>0</v>
      </c>
      <c r="G1022">
        <v>0</v>
      </c>
      <c r="H1022" s="25">
        <v>1</v>
      </c>
      <c r="I1022" s="25"/>
      <c r="J1022" s="25"/>
      <c r="K1022" s="25"/>
      <c r="L1022" s="25"/>
      <c r="M1022" s="25"/>
      <c r="N1022" s="25"/>
      <c r="O1022" s="25"/>
      <c r="P1022" s="25"/>
      <c r="Q1022" s="25"/>
      <c r="R1022" s="25"/>
      <c r="S1022" s="25"/>
      <c r="T1022" s="25"/>
      <c r="U1022" s="25"/>
      <c r="V1022" s="25"/>
      <c r="W1022" s="25"/>
      <c r="X1022" s="25"/>
      <c r="Y1022" s="25"/>
      <c r="Z1022" s="25"/>
      <c r="AA1022" s="25"/>
      <c r="AB1022" s="25"/>
      <c r="AC1022" s="25"/>
      <c r="AD1022" s="25"/>
      <c r="AF1022" s="71"/>
      <c r="AH1022" s="25"/>
      <c r="AI1022" s="71"/>
    </row>
    <row r="1023" spans="1:35" x14ac:dyDescent="0.25">
      <c r="A1023" s="25"/>
      <c r="B1023" s="25"/>
      <c r="C1023" s="25"/>
      <c r="D1023" s="25"/>
      <c r="E1023" s="25"/>
      <c r="F1023">
        <v>0</v>
      </c>
      <c r="G1023">
        <v>0</v>
      </c>
      <c r="H1023" s="25">
        <v>1</v>
      </c>
      <c r="I1023" s="25"/>
      <c r="J1023" s="25"/>
      <c r="K1023" s="25"/>
      <c r="L1023" s="25"/>
      <c r="M1023" s="25"/>
      <c r="N1023" s="25"/>
      <c r="O1023" s="25"/>
      <c r="P1023" s="25"/>
      <c r="Q1023" s="25"/>
      <c r="R1023" s="25"/>
      <c r="S1023" s="25"/>
      <c r="T1023" s="25"/>
      <c r="U1023" s="25"/>
      <c r="V1023" s="25"/>
      <c r="W1023" s="25"/>
      <c r="X1023" s="25"/>
      <c r="Y1023" s="25"/>
      <c r="Z1023" s="25"/>
      <c r="AA1023" s="25"/>
      <c r="AB1023" s="25"/>
      <c r="AC1023" s="25"/>
      <c r="AD1023" s="25"/>
      <c r="AF1023" s="71"/>
      <c r="AH1023" s="25"/>
      <c r="AI1023" s="71"/>
    </row>
    <row r="1024" spans="1:35" x14ac:dyDescent="0.25">
      <c r="A1024" s="25"/>
      <c r="B1024" s="25"/>
      <c r="C1024" s="25"/>
      <c r="D1024" s="25"/>
      <c r="E1024" s="25"/>
      <c r="F1024">
        <v>0</v>
      </c>
      <c r="G1024">
        <v>0</v>
      </c>
      <c r="H1024" s="25">
        <v>1</v>
      </c>
      <c r="I1024" s="25"/>
      <c r="J1024" s="25"/>
      <c r="K1024" s="25"/>
      <c r="L1024" s="25"/>
      <c r="M1024" s="25"/>
      <c r="N1024" s="25"/>
      <c r="O1024" s="25"/>
      <c r="P1024" s="25"/>
      <c r="Q1024" s="25"/>
      <c r="R1024" s="25"/>
      <c r="S1024" s="25"/>
      <c r="T1024" s="25"/>
      <c r="U1024" s="25"/>
      <c r="V1024" s="25"/>
      <c r="W1024" s="25"/>
      <c r="X1024" s="25"/>
      <c r="Y1024" s="25"/>
      <c r="Z1024" s="25"/>
      <c r="AA1024" s="25"/>
      <c r="AB1024" s="25"/>
      <c r="AC1024" s="25"/>
      <c r="AD1024" s="25"/>
      <c r="AF1024" s="71"/>
      <c r="AH1024" s="25"/>
      <c r="AI1024" s="71"/>
    </row>
    <row r="1025" spans="1:35" x14ac:dyDescent="0.25">
      <c r="A1025" s="25"/>
      <c r="B1025" s="25"/>
      <c r="C1025" s="25"/>
      <c r="D1025" s="25"/>
      <c r="E1025" s="25"/>
      <c r="F1025">
        <v>0</v>
      </c>
      <c r="G1025">
        <v>0</v>
      </c>
      <c r="H1025" s="25">
        <v>1</v>
      </c>
      <c r="I1025" s="25"/>
      <c r="J1025" s="25"/>
      <c r="K1025" s="25"/>
      <c r="L1025" s="25"/>
      <c r="M1025" s="25"/>
      <c r="N1025" s="25"/>
      <c r="O1025" s="25"/>
      <c r="P1025" s="25"/>
      <c r="Q1025" s="25"/>
      <c r="R1025" s="25"/>
      <c r="S1025" s="25"/>
      <c r="T1025" s="25"/>
      <c r="U1025" s="25"/>
      <c r="V1025" s="25"/>
      <c r="W1025" s="25"/>
      <c r="X1025" s="25"/>
      <c r="Y1025" s="25"/>
      <c r="Z1025" s="25"/>
      <c r="AA1025" s="25"/>
      <c r="AB1025" s="25"/>
      <c r="AC1025" s="25"/>
      <c r="AD1025" s="25"/>
      <c r="AF1025" s="71"/>
      <c r="AH1025" s="25"/>
      <c r="AI1025" s="71"/>
    </row>
    <row r="1026" spans="1:35" x14ac:dyDescent="0.25">
      <c r="A1026" s="25"/>
      <c r="B1026" s="25"/>
      <c r="C1026" s="25"/>
      <c r="D1026" s="25"/>
      <c r="E1026" s="25"/>
      <c r="F1026">
        <v>0</v>
      </c>
      <c r="G1026">
        <v>0</v>
      </c>
      <c r="H1026" s="25">
        <v>1</v>
      </c>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F1026" s="71"/>
      <c r="AH1026" s="25"/>
      <c r="AI1026" s="71"/>
    </row>
    <row r="1027" spans="1:35" x14ac:dyDescent="0.25">
      <c r="A1027" s="25"/>
      <c r="B1027" s="25"/>
      <c r="C1027" s="25"/>
      <c r="D1027" s="25"/>
      <c r="E1027" s="25"/>
      <c r="F1027">
        <v>0</v>
      </c>
      <c r="G1027">
        <v>0</v>
      </c>
      <c r="H1027" s="25">
        <v>1</v>
      </c>
      <c r="I1027" s="25"/>
      <c r="J1027" s="25"/>
      <c r="K1027" s="25"/>
      <c r="L1027" s="25"/>
      <c r="M1027" s="25"/>
      <c r="N1027" s="25"/>
      <c r="O1027" s="25"/>
      <c r="P1027" s="25"/>
      <c r="Q1027" s="25"/>
      <c r="R1027" s="25"/>
      <c r="S1027" s="25"/>
      <c r="T1027" s="25"/>
      <c r="U1027" s="25"/>
      <c r="V1027" s="25"/>
      <c r="W1027" s="25"/>
      <c r="X1027" s="25"/>
      <c r="Y1027" s="25"/>
      <c r="Z1027" s="25"/>
      <c r="AA1027" s="25"/>
      <c r="AB1027" s="25"/>
      <c r="AC1027" s="25"/>
      <c r="AD1027" s="25"/>
      <c r="AF1027" s="71"/>
      <c r="AH1027" s="25"/>
      <c r="AI1027" s="71"/>
    </row>
    <row r="1028" spans="1:35" x14ac:dyDescent="0.25">
      <c r="A1028" s="25"/>
      <c r="B1028" s="25"/>
      <c r="C1028" s="25"/>
      <c r="D1028" s="25"/>
      <c r="E1028" s="25"/>
      <c r="F1028">
        <v>0</v>
      </c>
      <c r="G1028">
        <v>0</v>
      </c>
      <c r="H1028" s="25">
        <v>1</v>
      </c>
      <c r="I1028" s="25"/>
      <c r="J1028" s="25"/>
      <c r="K1028" s="25"/>
      <c r="L1028" s="25"/>
      <c r="M1028" s="25"/>
      <c r="N1028" s="25"/>
      <c r="O1028" s="25"/>
      <c r="P1028" s="25"/>
      <c r="Q1028" s="25"/>
      <c r="R1028" s="25"/>
      <c r="S1028" s="25"/>
      <c r="T1028" s="25"/>
      <c r="U1028" s="25"/>
      <c r="V1028" s="25"/>
      <c r="W1028" s="25"/>
      <c r="X1028" s="25"/>
      <c r="Y1028" s="25"/>
      <c r="Z1028" s="25"/>
      <c r="AA1028" s="25"/>
      <c r="AB1028" s="25"/>
      <c r="AC1028" s="25"/>
      <c r="AD1028" s="25"/>
      <c r="AF1028" s="71"/>
      <c r="AH1028" s="25"/>
      <c r="AI1028" s="71"/>
    </row>
    <row r="1029" spans="1:35" x14ac:dyDescent="0.25">
      <c r="A1029" s="25"/>
      <c r="B1029" s="25"/>
      <c r="C1029" s="25"/>
      <c r="D1029" s="25"/>
      <c r="E1029" s="25"/>
      <c r="F1029">
        <v>0</v>
      </c>
      <c r="G1029">
        <v>0</v>
      </c>
      <c r="H1029" s="25">
        <v>1</v>
      </c>
      <c r="I1029" s="25"/>
      <c r="J1029" s="25"/>
      <c r="K1029" s="25"/>
      <c r="L1029" s="25"/>
      <c r="M1029" s="25"/>
      <c r="N1029" s="25"/>
      <c r="O1029" s="25"/>
      <c r="P1029" s="25"/>
      <c r="Q1029" s="25"/>
      <c r="R1029" s="25"/>
      <c r="S1029" s="25"/>
      <c r="T1029" s="25"/>
      <c r="U1029" s="25"/>
      <c r="V1029" s="25"/>
      <c r="W1029" s="25"/>
      <c r="X1029" s="25"/>
      <c r="Y1029" s="25"/>
      <c r="Z1029" s="25"/>
      <c r="AA1029" s="25"/>
      <c r="AB1029" s="25"/>
      <c r="AC1029" s="25"/>
      <c r="AD1029" s="25"/>
      <c r="AF1029" s="71"/>
      <c r="AH1029" s="25"/>
      <c r="AI1029" s="71"/>
    </row>
    <row r="1030" spans="1:35" x14ac:dyDescent="0.25">
      <c r="A1030" s="25"/>
      <c r="B1030" s="25"/>
      <c r="C1030" s="25"/>
      <c r="D1030" s="25"/>
      <c r="E1030" s="25"/>
      <c r="F1030">
        <v>0</v>
      </c>
      <c r="G1030">
        <v>0</v>
      </c>
      <c r="H1030" s="25">
        <v>1</v>
      </c>
      <c r="I1030" s="25"/>
      <c r="J1030" s="25"/>
      <c r="K1030" s="25"/>
      <c r="L1030" s="25"/>
      <c r="M1030" s="25"/>
      <c r="N1030" s="25"/>
      <c r="O1030" s="25"/>
      <c r="P1030" s="25"/>
      <c r="Q1030" s="25"/>
      <c r="R1030" s="25"/>
      <c r="S1030" s="25"/>
      <c r="T1030" s="25"/>
      <c r="U1030" s="25"/>
      <c r="V1030" s="25"/>
      <c r="W1030" s="25"/>
      <c r="X1030" s="25"/>
      <c r="Y1030" s="25"/>
      <c r="Z1030" s="25"/>
      <c r="AA1030" s="25"/>
      <c r="AB1030" s="25"/>
      <c r="AC1030" s="25"/>
      <c r="AD1030" s="25"/>
      <c r="AF1030" s="71"/>
      <c r="AH1030" s="25"/>
      <c r="AI1030" s="71"/>
    </row>
    <row r="1031" spans="1:35" x14ac:dyDescent="0.25">
      <c r="A1031" s="25"/>
      <c r="B1031" s="25"/>
      <c r="C1031" s="25"/>
      <c r="D1031" s="25"/>
      <c r="E1031" s="25"/>
      <c r="F1031">
        <v>0</v>
      </c>
      <c r="G1031">
        <v>0</v>
      </c>
      <c r="H1031" s="25">
        <v>1</v>
      </c>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F1031" s="71"/>
      <c r="AH1031" s="25"/>
      <c r="AI1031" s="71"/>
    </row>
    <row r="1032" spans="1:35" x14ac:dyDescent="0.25">
      <c r="A1032" s="25"/>
      <c r="B1032" s="25"/>
      <c r="C1032" s="25"/>
      <c r="D1032" s="25"/>
      <c r="E1032" s="25"/>
      <c r="F1032">
        <v>0</v>
      </c>
      <c r="G1032">
        <v>0</v>
      </c>
      <c r="H1032" s="25">
        <v>1</v>
      </c>
      <c r="I1032" s="25"/>
      <c r="J1032" s="25"/>
      <c r="K1032" s="25"/>
      <c r="L1032" s="25"/>
      <c r="M1032" s="25"/>
      <c r="N1032" s="25"/>
      <c r="O1032" s="25"/>
      <c r="P1032" s="25"/>
      <c r="Q1032" s="25"/>
      <c r="R1032" s="25"/>
      <c r="S1032" s="25"/>
      <c r="T1032" s="25"/>
      <c r="U1032" s="25"/>
      <c r="V1032" s="25"/>
      <c r="W1032" s="25"/>
      <c r="X1032" s="25"/>
      <c r="Y1032" s="25"/>
      <c r="Z1032" s="25"/>
      <c r="AA1032" s="25"/>
      <c r="AB1032" s="25"/>
      <c r="AC1032" s="25"/>
      <c r="AD1032" s="25"/>
      <c r="AF1032" s="71"/>
      <c r="AH1032" s="25"/>
      <c r="AI1032" s="71"/>
    </row>
    <row r="1033" spans="1:35" x14ac:dyDescent="0.25">
      <c r="A1033" s="25"/>
      <c r="B1033" s="25"/>
      <c r="C1033" s="25"/>
      <c r="D1033" s="25"/>
      <c r="E1033" s="25"/>
      <c r="F1033">
        <v>0</v>
      </c>
      <c r="G1033">
        <v>0</v>
      </c>
      <c r="H1033" s="25">
        <v>1</v>
      </c>
      <c r="I1033" s="25"/>
      <c r="J1033" s="25"/>
      <c r="K1033" s="25"/>
      <c r="L1033" s="25"/>
      <c r="M1033" s="25"/>
      <c r="N1033" s="25"/>
      <c r="O1033" s="25"/>
      <c r="P1033" s="25"/>
      <c r="Q1033" s="25"/>
      <c r="R1033" s="25"/>
      <c r="S1033" s="25"/>
      <c r="T1033" s="25"/>
      <c r="U1033" s="25"/>
      <c r="V1033" s="25"/>
      <c r="W1033" s="25"/>
      <c r="X1033" s="25"/>
      <c r="Y1033" s="25"/>
      <c r="Z1033" s="25"/>
      <c r="AA1033" s="25"/>
      <c r="AB1033" s="25"/>
      <c r="AC1033" s="25"/>
      <c r="AD1033" s="25"/>
      <c r="AF1033" s="71"/>
      <c r="AH1033" s="25"/>
      <c r="AI1033" s="71"/>
    </row>
    <row r="1034" spans="1:35" x14ac:dyDescent="0.25">
      <c r="A1034" s="25"/>
      <c r="B1034" s="25"/>
      <c r="C1034" s="25"/>
      <c r="D1034" s="25"/>
      <c r="E1034" s="25"/>
      <c r="F1034">
        <v>0</v>
      </c>
      <c r="G1034">
        <v>0</v>
      </c>
      <c r="H1034" s="25">
        <v>1</v>
      </c>
      <c r="I1034" s="25"/>
      <c r="J1034" s="25"/>
      <c r="K1034" s="25"/>
      <c r="L1034" s="25"/>
      <c r="M1034" s="25"/>
      <c r="N1034" s="25"/>
      <c r="O1034" s="25"/>
      <c r="P1034" s="25"/>
      <c r="Q1034" s="25"/>
      <c r="R1034" s="25"/>
      <c r="S1034" s="25"/>
      <c r="T1034" s="25"/>
      <c r="U1034" s="25"/>
      <c r="V1034" s="25"/>
      <c r="W1034" s="25"/>
      <c r="X1034" s="25"/>
      <c r="Y1034" s="25"/>
      <c r="Z1034" s="25"/>
      <c r="AA1034" s="25"/>
      <c r="AB1034" s="25"/>
      <c r="AC1034" s="25"/>
      <c r="AD1034" s="25"/>
      <c r="AF1034" s="71"/>
      <c r="AH1034" s="25"/>
      <c r="AI1034" s="71"/>
    </row>
    <row r="1035" spans="1:35" x14ac:dyDescent="0.25">
      <c r="A1035" s="25"/>
      <c r="B1035" s="25"/>
      <c r="C1035" s="25"/>
      <c r="D1035" s="25"/>
      <c r="E1035" s="25"/>
      <c r="F1035">
        <v>0</v>
      </c>
      <c r="G1035">
        <v>0</v>
      </c>
      <c r="H1035" s="25">
        <v>1</v>
      </c>
      <c r="I1035" s="25"/>
      <c r="J1035" s="25"/>
      <c r="K1035" s="25"/>
      <c r="L1035" s="25"/>
      <c r="M1035" s="25"/>
      <c r="N1035" s="25"/>
      <c r="O1035" s="25"/>
      <c r="P1035" s="25"/>
      <c r="Q1035" s="25"/>
      <c r="R1035" s="25"/>
      <c r="S1035" s="25"/>
      <c r="T1035" s="25"/>
      <c r="U1035" s="25"/>
      <c r="V1035" s="25"/>
      <c r="W1035" s="25"/>
      <c r="X1035" s="25"/>
      <c r="Y1035" s="25"/>
      <c r="Z1035" s="25"/>
      <c r="AA1035" s="25"/>
      <c r="AB1035" s="25"/>
      <c r="AC1035" s="25"/>
      <c r="AD1035" s="25"/>
      <c r="AF1035" s="71"/>
      <c r="AH1035" s="25"/>
      <c r="AI1035" s="71"/>
    </row>
    <row r="1036" spans="1:35" x14ac:dyDescent="0.25">
      <c r="A1036" s="25"/>
      <c r="B1036" s="25"/>
      <c r="C1036" s="25"/>
      <c r="D1036" s="25"/>
      <c r="E1036" s="25"/>
      <c r="F1036">
        <v>0</v>
      </c>
      <c r="G1036">
        <v>0</v>
      </c>
      <c r="H1036" s="25">
        <v>1</v>
      </c>
      <c r="I1036" s="25"/>
      <c r="J1036" s="25"/>
      <c r="K1036" s="25"/>
      <c r="L1036" s="25"/>
      <c r="M1036" s="25"/>
      <c r="N1036" s="25"/>
      <c r="O1036" s="25"/>
      <c r="P1036" s="25"/>
      <c r="Q1036" s="25"/>
      <c r="R1036" s="25"/>
      <c r="S1036" s="25"/>
      <c r="T1036" s="25"/>
      <c r="U1036" s="25"/>
      <c r="V1036" s="25"/>
      <c r="W1036" s="25"/>
      <c r="X1036" s="25"/>
      <c r="Y1036" s="25"/>
      <c r="Z1036" s="25"/>
      <c r="AA1036" s="25"/>
      <c r="AB1036" s="25"/>
      <c r="AC1036" s="25"/>
      <c r="AD1036" s="25"/>
      <c r="AF1036" s="71"/>
      <c r="AH1036" s="25"/>
      <c r="AI1036" s="71"/>
    </row>
    <row r="1037" spans="1:35" x14ac:dyDescent="0.25">
      <c r="A1037" s="25"/>
      <c r="B1037" s="25"/>
      <c r="C1037" s="25"/>
      <c r="D1037" s="25"/>
      <c r="E1037" s="25"/>
      <c r="F1037">
        <v>0</v>
      </c>
      <c r="G1037">
        <v>0</v>
      </c>
      <c r="H1037" s="25">
        <v>1</v>
      </c>
      <c r="I1037" s="25"/>
      <c r="J1037" s="25"/>
      <c r="K1037" s="25"/>
      <c r="L1037" s="25"/>
      <c r="M1037" s="25"/>
      <c r="N1037" s="25"/>
      <c r="O1037" s="25"/>
      <c r="P1037" s="25"/>
      <c r="Q1037" s="25"/>
      <c r="R1037" s="25"/>
      <c r="S1037" s="25"/>
      <c r="T1037" s="25"/>
      <c r="U1037" s="25"/>
      <c r="V1037" s="25"/>
      <c r="W1037" s="25"/>
      <c r="X1037" s="25"/>
      <c r="Y1037" s="25"/>
      <c r="Z1037" s="25"/>
      <c r="AA1037" s="25"/>
      <c r="AB1037" s="25"/>
      <c r="AC1037" s="25"/>
      <c r="AD1037" s="25"/>
      <c r="AF1037" s="71"/>
      <c r="AH1037" s="25"/>
      <c r="AI1037" s="71"/>
    </row>
    <row r="1038" spans="1:35" x14ac:dyDescent="0.25">
      <c r="A1038" s="25"/>
      <c r="B1038" s="25"/>
      <c r="C1038" s="25"/>
      <c r="D1038" s="25"/>
      <c r="E1038" s="25"/>
      <c r="F1038">
        <v>0</v>
      </c>
      <c r="G1038">
        <v>0</v>
      </c>
      <c r="H1038" s="25">
        <v>1</v>
      </c>
      <c r="I1038" s="25"/>
      <c r="J1038" s="25"/>
      <c r="K1038" s="25"/>
      <c r="L1038" s="25"/>
      <c r="M1038" s="25"/>
      <c r="N1038" s="25"/>
      <c r="O1038" s="25"/>
      <c r="P1038" s="25"/>
      <c r="Q1038" s="25"/>
      <c r="R1038" s="25"/>
      <c r="S1038" s="25"/>
      <c r="T1038" s="25"/>
      <c r="U1038" s="25"/>
      <c r="V1038" s="25"/>
      <c r="W1038" s="25"/>
      <c r="X1038" s="25"/>
      <c r="Y1038" s="25"/>
      <c r="Z1038" s="25"/>
      <c r="AA1038" s="25"/>
      <c r="AB1038" s="25"/>
      <c r="AC1038" s="25"/>
      <c r="AD1038" s="25"/>
      <c r="AF1038" s="71"/>
      <c r="AH1038" s="25"/>
      <c r="AI1038" s="71"/>
    </row>
    <row r="1039" spans="1:35" x14ac:dyDescent="0.25">
      <c r="A1039" s="25"/>
      <c r="B1039" s="25"/>
      <c r="C1039" s="25"/>
      <c r="D1039" s="25"/>
      <c r="E1039" s="25"/>
      <c r="F1039">
        <v>0</v>
      </c>
      <c r="G1039">
        <v>0</v>
      </c>
      <c r="H1039" s="25">
        <v>1</v>
      </c>
      <c r="I1039" s="25"/>
      <c r="J1039" s="25"/>
      <c r="K1039" s="25"/>
      <c r="L1039" s="25"/>
      <c r="M1039" s="25"/>
      <c r="N1039" s="25"/>
      <c r="O1039" s="25"/>
      <c r="P1039" s="25"/>
      <c r="Q1039" s="25"/>
      <c r="R1039" s="25"/>
      <c r="S1039" s="25"/>
      <c r="T1039" s="25"/>
      <c r="U1039" s="25"/>
      <c r="V1039" s="25"/>
      <c r="W1039" s="25"/>
      <c r="X1039" s="25"/>
      <c r="Y1039" s="25"/>
      <c r="Z1039" s="25"/>
      <c r="AA1039" s="25"/>
      <c r="AB1039" s="25"/>
      <c r="AC1039" s="25"/>
      <c r="AD1039" s="25"/>
      <c r="AF1039" s="71"/>
      <c r="AH1039" s="25"/>
      <c r="AI1039" s="71"/>
    </row>
    <row r="1040" spans="1:35" x14ac:dyDescent="0.25">
      <c r="A1040" s="25"/>
      <c r="B1040" s="25"/>
      <c r="C1040" s="25"/>
      <c r="D1040" s="25"/>
      <c r="E1040" s="25"/>
      <c r="F1040">
        <v>0</v>
      </c>
      <c r="G1040">
        <v>0</v>
      </c>
      <c r="H1040" s="25">
        <v>1</v>
      </c>
      <c r="I1040" s="25"/>
      <c r="J1040" s="25"/>
      <c r="K1040" s="25"/>
      <c r="L1040" s="25"/>
      <c r="M1040" s="25"/>
      <c r="N1040" s="25"/>
      <c r="O1040" s="25"/>
      <c r="P1040" s="25"/>
      <c r="Q1040" s="25"/>
      <c r="R1040" s="25"/>
      <c r="S1040" s="25"/>
      <c r="T1040" s="25"/>
      <c r="U1040" s="25"/>
      <c r="V1040" s="25"/>
      <c r="W1040" s="25"/>
      <c r="X1040" s="25"/>
      <c r="Y1040" s="25"/>
      <c r="Z1040" s="25"/>
      <c r="AA1040" s="25"/>
      <c r="AB1040" s="25"/>
      <c r="AC1040" s="25"/>
      <c r="AD1040" s="25"/>
      <c r="AF1040" s="71"/>
      <c r="AH1040" s="25"/>
      <c r="AI1040" s="71"/>
    </row>
    <row r="1041" spans="1:35" x14ac:dyDescent="0.25">
      <c r="A1041" s="25"/>
      <c r="B1041" s="25"/>
      <c r="C1041" s="25"/>
      <c r="D1041" s="25"/>
      <c r="E1041" s="25"/>
      <c r="F1041">
        <v>0</v>
      </c>
      <c r="G1041">
        <v>0</v>
      </c>
      <c r="H1041" s="25">
        <v>1</v>
      </c>
      <c r="I1041" s="25"/>
      <c r="J1041" s="25"/>
      <c r="K1041" s="25"/>
      <c r="L1041" s="25"/>
      <c r="M1041" s="25"/>
      <c r="N1041" s="25"/>
      <c r="O1041" s="25"/>
      <c r="P1041" s="25"/>
      <c r="Q1041" s="25"/>
      <c r="R1041" s="25"/>
      <c r="S1041" s="25"/>
      <c r="T1041" s="25"/>
      <c r="U1041" s="25"/>
      <c r="V1041" s="25"/>
      <c r="W1041" s="25"/>
      <c r="X1041" s="25"/>
      <c r="Y1041" s="25"/>
      <c r="Z1041" s="25"/>
      <c r="AA1041" s="25"/>
      <c r="AB1041" s="25"/>
      <c r="AC1041" s="25"/>
      <c r="AD1041" s="25"/>
      <c r="AF1041" s="71"/>
      <c r="AH1041" s="25"/>
      <c r="AI1041" s="71"/>
    </row>
    <row r="1042" spans="1:35" x14ac:dyDescent="0.25">
      <c r="A1042" s="25"/>
      <c r="B1042" s="25"/>
      <c r="C1042" s="25"/>
      <c r="D1042" s="25"/>
      <c r="E1042" s="25"/>
      <c r="F1042">
        <v>0</v>
      </c>
      <c r="G1042">
        <v>0</v>
      </c>
      <c r="H1042" s="25">
        <v>1</v>
      </c>
      <c r="I1042" s="25"/>
      <c r="J1042" s="25"/>
      <c r="K1042" s="25"/>
      <c r="L1042" s="25"/>
      <c r="M1042" s="25"/>
      <c r="N1042" s="25"/>
      <c r="O1042" s="25"/>
      <c r="P1042" s="25"/>
      <c r="Q1042" s="25"/>
      <c r="R1042" s="25"/>
      <c r="S1042" s="25"/>
      <c r="T1042" s="25"/>
      <c r="U1042" s="25"/>
      <c r="V1042" s="25"/>
      <c r="W1042" s="25"/>
      <c r="X1042" s="25"/>
      <c r="Y1042" s="25"/>
      <c r="Z1042" s="25"/>
      <c r="AA1042" s="25"/>
      <c r="AB1042" s="25"/>
      <c r="AC1042" s="25"/>
      <c r="AD1042" s="25"/>
      <c r="AF1042" s="71"/>
      <c r="AH1042" s="25"/>
      <c r="AI1042" s="71"/>
    </row>
    <row r="1043" spans="1:35" x14ac:dyDescent="0.25">
      <c r="A1043" s="25"/>
      <c r="B1043" s="25"/>
      <c r="C1043" s="25"/>
      <c r="D1043" s="25"/>
      <c r="E1043" s="25"/>
      <c r="F1043">
        <v>0</v>
      </c>
      <c r="G1043">
        <v>0</v>
      </c>
      <c r="H1043" s="25">
        <v>1</v>
      </c>
      <c r="I1043" s="25"/>
      <c r="J1043" s="25"/>
      <c r="K1043" s="25"/>
      <c r="L1043" s="25"/>
      <c r="M1043" s="25"/>
      <c r="N1043" s="25"/>
      <c r="O1043" s="25"/>
      <c r="P1043" s="25"/>
      <c r="Q1043" s="25"/>
      <c r="R1043" s="25"/>
      <c r="S1043" s="25"/>
      <c r="T1043" s="25"/>
      <c r="U1043" s="25"/>
      <c r="V1043" s="25"/>
      <c r="W1043" s="25"/>
      <c r="X1043" s="25"/>
      <c r="Y1043" s="25"/>
      <c r="Z1043" s="25"/>
      <c r="AA1043" s="25"/>
      <c r="AB1043" s="25"/>
      <c r="AC1043" s="25"/>
      <c r="AD1043" s="25"/>
      <c r="AF1043" s="71"/>
      <c r="AH1043" s="25"/>
      <c r="AI1043" s="71"/>
    </row>
    <row r="1044" spans="1:35" x14ac:dyDescent="0.25">
      <c r="A1044" s="25"/>
      <c r="B1044" s="25"/>
      <c r="C1044" s="25"/>
      <c r="D1044" s="25"/>
      <c r="E1044" s="25"/>
      <c r="F1044">
        <v>0</v>
      </c>
      <c r="G1044">
        <v>0</v>
      </c>
      <c r="H1044" s="25">
        <v>1</v>
      </c>
      <c r="I1044" s="25"/>
      <c r="J1044" s="25"/>
      <c r="K1044" s="25"/>
      <c r="L1044" s="25"/>
      <c r="M1044" s="25"/>
      <c r="N1044" s="25"/>
      <c r="O1044" s="25"/>
      <c r="P1044" s="25"/>
      <c r="Q1044" s="25"/>
      <c r="R1044" s="25"/>
      <c r="S1044" s="25"/>
      <c r="T1044" s="25"/>
      <c r="U1044" s="25"/>
      <c r="V1044" s="25"/>
      <c r="W1044" s="25"/>
      <c r="X1044" s="25"/>
      <c r="Y1044" s="25"/>
      <c r="Z1044" s="25"/>
      <c r="AA1044" s="25"/>
      <c r="AB1044" s="25"/>
      <c r="AC1044" s="25"/>
      <c r="AD1044" s="25"/>
      <c r="AF1044" s="71"/>
      <c r="AH1044" s="25"/>
      <c r="AI1044" s="71"/>
    </row>
    <row r="1045" spans="1:35" x14ac:dyDescent="0.25">
      <c r="A1045" s="25"/>
      <c r="B1045" s="25"/>
      <c r="C1045" s="25"/>
      <c r="D1045" s="25"/>
      <c r="E1045" s="25"/>
      <c r="F1045">
        <v>0</v>
      </c>
      <c r="G1045">
        <v>0</v>
      </c>
      <c r="H1045" s="25">
        <v>1</v>
      </c>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F1045" s="71"/>
      <c r="AH1045" s="25"/>
      <c r="AI1045" s="71"/>
    </row>
    <row r="1046" spans="1:35" x14ac:dyDescent="0.25">
      <c r="A1046" s="25"/>
      <c r="B1046" s="25"/>
      <c r="C1046" s="25"/>
      <c r="D1046" s="25"/>
      <c r="E1046" s="25"/>
      <c r="F1046">
        <v>0</v>
      </c>
      <c r="G1046">
        <v>0</v>
      </c>
      <c r="H1046" s="25">
        <v>1</v>
      </c>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F1046" s="71"/>
      <c r="AH1046" s="25"/>
      <c r="AI1046" s="71"/>
    </row>
    <row r="1047" spans="1:35" x14ac:dyDescent="0.25">
      <c r="A1047" s="25"/>
      <c r="B1047" s="25"/>
      <c r="C1047" s="25"/>
      <c r="D1047" s="25"/>
      <c r="E1047" s="25"/>
      <c r="F1047">
        <v>0</v>
      </c>
      <c r="G1047">
        <v>0</v>
      </c>
      <c r="H1047" s="25">
        <v>1</v>
      </c>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F1047" s="71"/>
      <c r="AH1047" s="25"/>
      <c r="AI1047" s="71"/>
    </row>
    <row r="1048" spans="1:35" x14ac:dyDescent="0.25">
      <c r="A1048" s="25"/>
      <c r="B1048" s="25"/>
      <c r="C1048" s="25"/>
      <c r="D1048" s="25"/>
      <c r="E1048" s="25"/>
      <c r="F1048">
        <v>0</v>
      </c>
      <c r="G1048">
        <v>0</v>
      </c>
      <c r="H1048" s="25">
        <v>1</v>
      </c>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F1048" s="71"/>
      <c r="AH1048" s="25"/>
      <c r="AI1048" s="71"/>
    </row>
    <row r="1049" spans="1:35" x14ac:dyDescent="0.25">
      <c r="A1049" s="25"/>
      <c r="B1049" s="25"/>
      <c r="C1049" s="25"/>
      <c r="D1049" s="25"/>
      <c r="E1049" s="25"/>
      <c r="F1049">
        <v>0</v>
      </c>
      <c r="G1049">
        <v>0</v>
      </c>
      <c r="H1049" s="25">
        <v>1</v>
      </c>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F1049" s="71"/>
      <c r="AH1049" s="25"/>
      <c r="AI1049" s="71"/>
    </row>
    <row r="1050" spans="1:35" x14ac:dyDescent="0.25">
      <c r="A1050" s="25"/>
      <c r="B1050" s="25"/>
      <c r="C1050" s="25"/>
      <c r="D1050" s="25"/>
      <c r="E1050" s="25"/>
      <c r="F1050">
        <v>0</v>
      </c>
      <c r="G1050">
        <v>0</v>
      </c>
      <c r="H1050" s="25">
        <v>1</v>
      </c>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F1050" s="71"/>
      <c r="AH1050" s="25"/>
      <c r="AI1050" s="71"/>
    </row>
    <row r="1051" spans="1:35" x14ac:dyDescent="0.25">
      <c r="A1051" s="25"/>
      <c r="B1051" s="25"/>
      <c r="C1051" s="25"/>
      <c r="D1051" s="25"/>
      <c r="E1051" s="25"/>
      <c r="F1051">
        <v>0</v>
      </c>
      <c r="G1051">
        <v>0</v>
      </c>
      <c r="H1051" s="25">
        <v>1</v>
      </c>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F1051" s="71"/>
      <c r="AH1051" s="25"/>
      <c r="AI1051" s="71"/>
    </row>
    <row r="1052" spans="1:35" x14ac:dyDescent="0.25">
      <c r="A1052" s="25"/>
      <c r="B1052" s="25"/>
      <c r="C1052" s="25"/>
      <c r="D1052" s="25"/>
      <c r="E1052" s="25"/>
      <c r="F1052">
        <v>0</v>
      </c>
      <c r="G1052">
        <v>0</v>
      </c>
      <c r="H1052" s="25">
        <v>1</v>
      </c>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F1052" s="71"/>
      <c r="AH1052" s="25"/>
      <c r="AI1052" s="71"/>
    </row>
    <row r="1053" spans="1:35" x14ac:dyDescent="0.25">
      <c r="A1053" s="25"/>
      <c r="B1053" s="25"/>
      <c r="C1053" s="25"/>
      <c r="D1053" s="25"/>
      <c r="E1053" s="25"/>
      <c r="F1053">
        <v>0</v>
      </c>
      <c r="G1053">
        <v>0</v>
      </c>
      <c r="H1053" s="25">
        <v>1</v>
      </c>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F1053" s="71"/>
      <c r="AH1053" s="25"/>
      <c r="AI1053" s="71"/>
    </row>
    <row r="1054" spans="1:35" x14ac:dyDescent="0.25">
      <c r="A1054" s="25"/>
      <c r="B1054" s="25"/>
      <c r="C1054" s="25"/>
      <c r="D1054" s="25"/>
      <c r="E1054" s="25"/>
      <c r="F1054">
        <v>0</v>
      </c>
      <c r="G1054">
        <v>0</v>
      </c>
      <c r="H1054" s="25">
        <v>1</v>
      </c>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F1054" s="71"/>
      <c r="AH1054" s="25"/>
      <c r="AI1054" s="71"/>
    </row>
    <row r="1055" spans="1:35" x14ac:dyDescent="0.25">
      <c r="A1055" s="25"/>
      <c r="B1055" s="25"/>
      <c r="C1055" s="25"/>
      <c r="D1055" s="25"/>
      <c r="E1055" s="25"/>
      <c r="F1055">
        <v>0</v>
      </c>
      <c r="G1055">
        <v>0</v>
      </c>
      <c r="H1055" s="25">
        <v>1</v>
      </c>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F1055" s="71"/>
      <c r="AH1055" s="25"/>
      <c r="AI1055" s="71"/>
    </row>
    <row r="1056" spans="1:35" x14ac:dyDescent="0.25">
      <c r="A1056" s="25"/>
      <c r="B1056" s="25"/>
      <c r="C1056" s="25"/>
      <c r="D1056" s="25"/>
      <c r="E1056" s="25"/>
      <c r="F1056">
        <v>0</v>
      </c>
      <c r="G1056">
        <v>0</v>
      </c>
      <c r="H1056" s="25">
        <v>1</v>
      </c>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F1056" s="71"/>
      <c r="AH1056" s="25"/>
      <c r="AI1056" s="71"/>
    </row>
    <row r="1057" spans="1:35" x14ac:dyDescent="0.25">
      <c r="A1057" s="25"/>
      <c r="B1057" s="25"/>
      <c r="C1057" s="25"/>
      <c r="D1057" s="25"/>
      <c r="E1057" s="25"/>
      <c r="F1057">
        <v>0</v>
      </c>
      <c r="G1057">
        <v>0</v>
      </c>
      <c r="H1057" s="25">
        <v>1</v>
      </c>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F1057" s="71"/>
      <c r="AH1057" s="25"/>
      <c r="AI1057" s="71"/>
    </row>
    <row r="1058" spans="1:35" x14ac:dyDescent="0.25">
      <c r="A1058" s="25"/>
      <c r="B1058" s="25"/>
      <c r="C1058" s="25"/>
      <c r="D1058" s="25"/>
      <c r="E1058" s="25"/>
      <c r="F1058">
        <v>0</v>
      </c>
      <c r="G1058">
        <v>0</v>
      </c>
      <c r="H1058" s="25">
        <v>1</v>
      </c>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F1058" s="71"/>
      <c r="AH1058" s="25"/>
      <c r="AI1058" s="71"/>
    </row>
    <row r="1059" spans="1:35" x14ac:dyDescent="0.25">
      <c r="A1059" s="25"/>
      <c r="B1059" s="25"/>
      <c r="C1059" s="25"/>
      <c r="D1059" s="25"/>
      <c r="E1059" s="25"/>
      <c r="F1059">
        <v>0</v>
      </c>
      <c r="G1059">
        <v>0</v>
      </c>
      <c r="H1059" s="25">
        <v>1</v>
      </c>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F1059" s="71"/>
      <c r="AH1059" s="25"/>
      <c r="AI1059" s="71"/>
    </row>
    <row r="1060" spans="1:35" x14ac:dyDescent="0.25">
      <c r="A1060" s="25"/>
      <c r="B1060" s="25"/>
      <c r="C1060" s="25"/>
      <c r="D1060" s="25"/>
      <c r="E1060" s="25"/>
      <c r="F1060">
        <v>0</v>
      </c>
      <c r="G1060">
        <v>0</v>
      </c>
      <c r="H1060" s="25">
        <v>1</v>
      </c>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F1060" s="71"/>
      <c r="AH1060" s="25"/>
      <c r="AI1060" s="71"/>
    </row>
    <row r="1061" spans="1:35" x14ac:dyDescent="0.25">
      <c r="A1061" s="25"/>
      <c r="B1061" s="25"/>
      <c r="C1061" s="25"/>
      <c r="D1061" s="25"/>
      <c r="E1061" s="25"/>
      <c r="F1061">
        <v>0</v>
      </c>
      <c r="G1061">
        <v>0</v>
      </c>
      <c r="H1061" s="25">
        <v>1</v>
      </c>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F1061" s="71"/>
      <c r="AH1061" s="25"/>
      <c r="AI1061" s="71"/>
    </row>
    <row r="1062" spans="1:35" x14ac:dyDescent="0.25">
      <c r="A1062" s="25"/>
      <c r="B1062" s="25"/>
      <c r="C1062" s="25"/>
      <c r="D1062" s="25"/>
      <c r="E1062" s="25"/>
      <c r="F1062">
        <v>0</v>
      </c>
      <c r="G1062">
        <v>0</v>
      </c>
      <c r="H1062" s="25">
        <v>1</v>
      </c>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F1062" s="71"/>
      <c r="AH1062" s="25"/>
      <c r="AI1062" s="71"/>
    </row>
    <row r="1063" spans="1:35" x14ac:dyDescent="0.25">
      <c r="A1063" s="25"/>
      <c r="B1063" s="25"/>
      <c r="C1063" s="25"/>
      <c r="D1063" s="25"/>
      <c r="E1063" s="25"/>
      <c r="F1063">
        <v>0</v>
      </c>
      <c r="G1063">
        <v>0</v>
      </c>
      <c r="H1063" s="25">
        <v>1</v>
      </c>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F1063" s="71"/>
      <c r="AH1063" s="25"/>
      <c r="AI1063" s="71"/>
    </row>
    <row r="1064" spans="1:35" x14ac:dyDescent="0.25">
      <c r="A1064" s="25"/>
      <c r="B1064" s="25"/>
      <c r="C1064" s="25"/>
      <c r="D1064" s="25"/>
      <c r="E1064" s="25"/>
      <c r="F1064">
        <v>0</v>
      </c>
      <c r="G1064">
        <v>0</v>
      </c>
      <c r="H1064" s="25">
        <v>1</v>
      </c>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F1064" s="71"/>
      <c r="AH1064" s="25"/>
      <c r="AI1064" s="71"/>
    </row>
    <row r="1065" spans="1:35" x14ac:dyDescent="0.25">
      <c r="A1065" s="25"/>
      <c r="B1065" s="25"/>
      <c r="C1065" s="25"/>
      <c r="D1065" s="25"/>
      <c r="E1065" s="25"/>
      <c r="F1065">
        <v>0</v>
      </c>
      <c r="G1065">
        <v>0</v>
      </c>
      <c r="H1065" s="25">
        <v>1</v>
      </c>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F1065" s="71"/>
      <c r="AH1065" s="25"/>
      <c r="AI1065" s="71"/>
    </row>
    <row r="1066" spans="1:35" x14ac:dyDescent="0.25">
      <c r="A1066" s="25"/>
      <c r="B1066" s="25"/>
      <c r="C1066" s="25"/>
      <c r="D1066" s="25"/>
      <c r="E1066" s="25"/>
      <c r="F1066">
        <v>0</v>
      </c>
      <c r="G1066">
        <v>0</v>
      </c>
      <c r="H1066" s="25">
        <v>1</v>
      </c>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F1066" s="71"/>
      <c r="AH1066" s="25"/>
      <c r="AI1066" s="71"/>
    </row>
    <row r="1067" spans="1:35" x14ac:dyDescent="0.25">
      <c r="A1067" s="25"/>
      <c r="B1067" s="25"/>
      <c r="C1067" s="25"/>
      <c r="D1067" s="25"/>
      <c r="E1067" s="25"/>
      <c r="F1067">
        <v>0</v>
      </c>
      <c r="G1067">
        <v>0</v>
      </c>
      <c r="H1067" s="25">
        <v>1</v>
      </c>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F1067" s="71"/>
      <c r="AH1067" s="25"/>
      <c r="AI1067" s="71"/>
    </row>
    <row r="1068" spans="1:35" x14ac:dyDescent="0.25">
      <c r="A1068" s="25"/>
      <c r="B1068" s="25"/>
      <c r="C1068" s="25"/>
      <c r="D1068" s="25"/>
      <c r="E1068" s="25"/>
      <c r="F1068">
        <v>0</v>
      </c>
      <c r="G1068">
        <v>0</v>
      </c>
      <c r="H1068" s="25">
        <v>1</v>
      </c>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F1068" s="71"/>
      <c r="AH1068" s="25"/>
      <c r="AI1068" s="71"/>
    </row>
    <row r="1069" spans="1:35" x14ac:dyDescent="0.25">
      <c r="A1069" s="25"/>
      <c r="B1069" s="25"/>
      <c r="C1069" s="25"/>
      <c r="D1069" s="25"/>
      <c r="E1069" s="25"/>
      <c r="F1069">
        <v>0</v>
      </c>
      <c r="G1069">
        <v>0</v>
      </c>
      <c r="H1069" s="25">
        <v>1</v>
      </c>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F1069" s="71"/>
      <c r="AH1069" s="25"/>
      <c r="AI1069" s="71"/>
    </row>
    <row r="1070" spans="1:35" x14ac:dyDescent="0.25">
      <c r="A1070" s="25"/>
      <c r="B1070" s="25"/>
      <c r="C1070" s="25"/>
      <c r="D1070" s="25"/>
      <c r="E1070" s="25"/>
      <c r="F1070">
        <v>0</v>
      </c>
      <c r="G1070">
        <v>0</v>
      </c>
      <c r="H1070" s="25">
        <v>1</v>
      </c>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F1070" s="71"/>
      <c r="AH1070" s="25"/>
      <c r="AI1070" s="71"/>
    </row>
    <row r="1071" spans="1:35" x14ac:dyDescent="0.25">
      <c r="A1071" s="25"/>
      <c r="B1071" s="25"/>
      <c r="C1071" s="25"/>
      <c r="D1071" s="25"/>
      <c r="E1071" s="25"/>
      <c r="F1071">
        <v>0</v>
      </c>
      <c r="G1071">
        <v>0</v>
      </c>
      <c r="H1071" s="25">
        <v>1</v>
      </c>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F1071" s="71"/>
      <c r="AH1071" s="25"/>
      <c r="AI1071" s="71"/>
    </row>
    <row r="1072" spans="1:35" x14ac:dyDescent="0.25">
      <c r="A1072" s="25"/>
      <c r="B1072" s="25"/>
      <c r="C1072" s="25"/>
      <c r="D1072" s="25"/>
      <c r="E1072" s="25"/>
      <c r="F1072">
        <v>0</v>
      </c>
      <c r="G1072">
        <v>0</v>
      </c>
      <c r="H1072" s="25">
        <v>1</v>
      </c>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F1072" s="71"/>
      <c r="AH1072" s="25"/>
      <c r="AI1072" s="71"/>
    </row>
    <row r="1073" spans="1:35" x14ac:dyDescent="0.25">
      <c r="A1073" s="25"/>
      <c r="B1073" s="25"/>
      <c r="C1073" s="25"/>
      <c r="D1073" s="25"/>
      <c r="E1073" s="25"/>
      <c r="F1073">
        <v>0</v>
      </c>
      <c r="G1073">
        <v>0</v>
      </c>
      <c r="H1073" s="25">
        <v>1</v>
      </c>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F1073" s="71"/>
      <c r="AH1073" s="25"/>
      <c r="AI1073" s="71"/>
    </row>
    <row r="1074" spans="1:35" x14ac:dyDescent="0.25">
      <c r="A1074" s="25"/>
      <c r="B1074" s="25"/>
      <c r="C1074" s="25"/>
      <c r="D1074" s="25"/>
      <c r="E1074" s="25"/>
      <c r="F1074">
        <v>0</v>
      </c>
      <c r="G1074">
        <v>0</v>
      </c>
      <c r="H1074" s="25">
        <v>1</v>
      </c>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F1074" s="71"/>
      <c r="AH1074" s="25"/>
      <c r="AI1074" s="71"/>
    </row>
    <row r="1075" spans="1:35" x14ac:dyDescent="0.25">
      <c r="A1075" s="25"/>
      <c r="B1075" s="25"/>
      <c r="C1075" s="25"/>
      <c r="D1075" s="25"/>
      <c r="E1075" s="25"/>
      <c r="F1075">
        <v>0</v>
      </c>
      <c r="G1075">
        <v>0</v>
      </c>
      <c r="H1075" s="25">
        <v>1</v>
      </c>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F1075" s="71"/>
      <c r="AH1075" s="25"/>
      <c r="AI1075" s="71"/>
    </row>
    <row r="1076" spans="1:35" x14ac:dyDescent="0.25">
      <c r="A1076" s="25"/>
      <c r="B1076" s="25"/>
      <c r="C1076" s="25"/>
      <c r="D1076" s="25"/>
      <c r="E1076" s="25"/>
      <c r="F1076">
        <v>0</v>
      </c>
      <c r="G1076">
        <v>0</v>
      </c>
      <c r="H1076" s="25">
        <v>1</v>
      </c>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F1076" s="71"/>
      <c r="AH1076" s="25"/>
      <c r="AI1076" s="71"/>
    </row>
    <row r="1077" spans="1:35" x14ac:dyDescent="0.25">
      <c r="A1077" s="25"/>
      <c r="B1077" s="25"/>
      <c r="C1077" s="25"/>
      <c r="D1077" s="25"/>
      <c r="E1077" s="25"/>
      <c r="F1077">
        <v>0</v>
      </c>
      <c r="G1077">
        <v>0</v>
      </c>
      <c r="H1077" s="25">
        <v>1</v>
      </c>
      <c r="I1077" s="25"/>
      <c r="J1077" s="25"/>
      <c r="K1077" s="25"/>
      <c r="L1077" s="25"/>
      <c r="M1077" s="25"/>
      <c r="N1077" s="25"/>
      <c r="O1077" s="25"/>
      <c r="P1077" s="25"/>
      <c r="Q1077" s="25"/>
      <c r="R1077" s="25"/>
      <c r="S1077" s="25"/>
      <c r="T1077" s="25"/>
      <c r="U1077" s="25"/>
      <c r="V1077" s="25"/>
      <c r="W1077" s="25"/>
      <c r="X1077" s="25"/>
      <c r="Y1077" s="25"/>
      <c r="Z1077" s="25"/>
      <c r="AA1077" s="25"/>
      <c r="AB1077" s="25"/>
      <c r="AC1077" s="25"/>
      <c r="AD1077" s="25"/>
      <c r="AF1077" s="71"/>
      <c r="AH1077" s="25"/>
      <c r="AI1077" s="71"/>
    </row>
    <row r="1078" spans="1:35" x14ac:dyDescent="0.25">
      <c r="A1078" s="25"/>
      <c r="B1078" s="25"/>
      <c r="C1078" s="25"/>
      <c r="D1078" s="25"/>
      <c r="E1078" s="25"/>
      <c r="F1078">
        <v>0</v>
      </c>
      <c r="G1078">
        <v>0</v>
      </c>
      <c r="H1078" s="25">
        <v>1</v>
      </c>
      <c r="I1078" s="25"/>
      <c r="J1078" s="25"/>
      <c r="K1078" s="25"/>
      <c r="L1078" s="25"/>
      <c r="M1078" s="25"/>
      <c r="N1078" s="25"/>
      <c r="O1078" s="25"/>
      <c r="P1078" s="25"/>
      <c r="Q1078" s="25"/>
      <c r="R1078" s="25"/>
      <c r="S1078" s="25"/>
      <c r="T1078" s="25"/>
      <c r="U1078" s="25"/>
      <c r="V1078" s="25"/>
      <c r="W1078" s="25"/>
      <c r="X1078" s="25"/>
      <c r="Y1078" s="25"/>
      <c r="Z1078" s="25"/>
      <c r="AA1078" s="25"/>
      <c r="AB1078" s="25"/>
      <c r="AC1078" s="25"/>
      <c r="AD1078" s="25"/>
      <c r="AF1078" s="71"/>
      <c r="AH1078" s="25"/>
      <c r="AI1078" s="71"/>
    </row>
    <row r="1079" spans="1:35" x14ac:dyDescent="0.25">
      <c r="A1079" s="25"/>
      <c r="B1079" s="25"/>
      <c r="C1079" s="25"/>
      <c r="D1079" s="25"/>
      <c r="E1079" s="25"/>
      <c r="F1079">
        <v>0</v>
      </c>
      <c r="G1079">
        <v>0</v>
      </c>
      <c r="H1079" s="25">
        <v>1</v>
      </c>
      <c r="I1079" s="25"/>
      <c r="J1079" s="25"/>
      <c r="K1079" s="25"/>
      <c r="L1079" s="25"/>
      <c r="M1079" s="25"/>
      <c r="N1079" s="25"/>
      <c r="O1079" s="25"/>
      <c r="P1079" s="25"/>
      <c r="Q1079" s="25"/>
      <c r="R1079" s="25"/>
      <c r="S1079" s="25"/>
      <c r="T1079" s="25"/>
      <c r="U1079" s="25"/>
      <c r="V1079" s="25"/>
      <c r="W1079" s="25"/>
      <c r="X1079" s="25"/>
      <c r="Y1079" s="25"/>
      <c r="Z1079" s="25"/>
      <c r="AA1079" s="25"/>
      <c r="AB1079" s="25"/>
      <c r="AC1079" s="25"/>
      <c r="AD1079" s="25"/>
      <c r="AF1079" s="71"/>
      <c r="AH1079" s="25"/>
      <c r="AI1079" s="71"/>
    </row>
    <row r="1080" spans="1:35" x14ac:dyDescent="0.25">
      <c r="A1080" s="25"/>
      <c r="B1080" s="25"/>
      <c r="C1080" s="25"/>
      <c r="D1080" s="25"/>
      <c r="E1080" s="25"/>
      <c r="F1080">
        <v>0</v>
      </c>
      <c r="G1080">
        <v>0</v>
      </c>
      <c r="H1080" s="25">
        <v>1</v>
      </c>
      <c r="I1080" s="25"/>
      <c r="J1080" s="25"/>
      <c r="K1080" s="25"/>
      <c r="L1080" s="25"/>
      <c r="M1080" s="25"/>
      <c r="N1080" s="25"/>
      <c r="O1080" s="25"/>
      <c r="P1080" s="25"/>
      <c r="Q1080" s="25"/>
      <c r="R1080" s="25"/>
      <c r="S1080" s="25"/>
      <c r="T1080" s="25"/>
      <c r="U1080" s="25"/>
      <c r="V1080" s="25"/>
      <c r="W1080" s="25"/>
      <c r="X1080" s="25"/>
      <c r="Y1080" s="25"/>
      <c r="Z1080" s="25"/>
      <c r="AA1080" s="25"/>
      <c r="AB1080" s="25"/>
      <c r="AC1080" s="25"/>
      <c r="AD1080" s="25"/>
      <c r="AF1080" s="71"/>
      <c r="AH1080" s="25"/>
      <c r="AI1080" s="71"/>
    </row>
    <row r="1081" spans="1:35" x14ac:dyDescent="0.25">
      <c r="A1081" s="25"/>
      <c r="B1081" s="25"/>
      <c r="C1081" s="25"/>
      <c r="D1081" s="25"/>
      <c r="E1081" s="25"/>
      <c r="F1081">
        <v>0</v>
      </c>
      <c r="G1081">
        <v>0</v>
      </c>
      <c r="H1081" s="25">
        <v>1</v>
      </c>
      <c r="I1081" s="25"/>
      <c r="J1081" s="25"/>
      <c r="K1081" s="25"/>
      <c r="L1081" s="25"/>
      <c r="M1081" s="25"/>
      <c r="N1081" s="25"/>
      <c r="O1081" s="25"/>
      <c r="P1081" s="25"/>
      <c r="Q1081" s="25"/>
      <c r="R1081" s="25"/>
      <c r="S1081" s="25"/>
      <c r="T1081" s="25"/>
      <c r="U1081" s="25"/>
      <c r="V1081" s="25"/>
      <c r="W1081" s="25"/>
      <c r="X1081" s="25"/>
      <c r="Y1081" s="25"/>
      <c r="Z1081" s="25"/>
      <c r="AA1081" s="25"/>
      <c r="AB1081" s="25"/>
      <c r="AC1081" s="25"/>
      <c r="AD1081" s="25"/>
      <c r="AF1081" s="71"/>
      <c r="AH1081" s="25"/>
      <c r="AI1081" s="71"/>
    </row>
    <row r="1082" spans="1:35" x14ac:dyDescent="0.25">
      <c r="A1082" s="25"/>
      <c r="B1082" s="25"/>
      <c r="C1082" s="25"/>
      <c r="D1082" s="25"/>
      <c r="E1082" s="25"/>
      <c r="F1082">
        <v>0</v>
      </c>
      <c r="G1082">
        <v>0</v>
      </c>
      <c r="H1082" s="25">
        <v>1</v>
      </c>
      <c r="I1082" s="25"/>
      <c r="J1082" s="25"/>
      <c r="K1082" s="25"/>
      <c r="L1082" s="25"/>
      <c r="M1082" s="25"/>
      <c r="N1082" s="25"/>
      <c r="O1082" s="25"/>
      <c r="P1082" s="25"/>
      <c r="Q1082" s="25"/>
      <c r="R1082" s="25"/>
      <c r="S1082" s="25"/>
      <c r="T1082" s="25"/>
      <c r="U1082" s="25"/>
      <c r="V1082" s="25"/>
      <c r="W1082" s="25"/>
      <c r="X1082" s="25"/>
      <c r="Y1082" s="25"/>
      <c r="Z1082" s="25"/>
      <c r="AA1082" s="25"/>
      <c r="AB1082" s="25"/>
      <c r="AC1082" s="25"/>
      <c r="AD1082" s="25"/>
      <c r="AF1082" s="71"/>
      <c r="AH1082" s="25"/>
      <c r="AI1082" s="71"/>
    </row>
    <row r="1083" spans="1:35" x14ac:dyDescent="0.25">
      <c r="A1083" s="25"/>
      <c r="B1083" s="25"/>
      <c r="C1083" s="25"/>
      <c r="D1083" s="25"/>
      <c r="E1083" s="25"/>
      <c r="F1083">
        <v>0</v>
      </c>
      <c r="G1083">
        <v>0</v>
      </c>
      <c r="H1083" s="25">
        <v>1</v>
      </c>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F1083" s="71"/>
      <c r="AH1083" s="25"/>
      <c r="AI1083" s="71"/>
    </row>
    <row r="1084" spans="1:35" x14ac:dyDescent="0.25">
      <c r="A1084" s="25"/>
      <c r="B1084" s="25"/>
      <c r="C1084" s="25"/>
      <c r="D1084" s="25"/>
      <c r="E1084" s="25"/>
      <c r="F1084">
        <v>0</v>
      </c>
      <c r="G1084">
        <v>0</v>
      </c>
      <c r="H1084" s="25">
        <v>1</v>
      </c>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F1084" s="71"/>
      <c r="AH1084" s="25"/>
      <c r="AI1084" s="71"/>
    </row>
    <row r="1085" spans="1:35" x14ac:dyDescent="0.25">
      <c r="A1085" s="25"/>
      <c r="B1085" s="25"/>
      <c r="C1085" s="25"/>
      <c r="D1085" s="25"/>
      <c r="E1085" s="25"/>
      <c r="F1085">
        <v>0</v>
      </c>
      <c r="G1085">
        <v>0</v>
      </c>
      <c r="H1085" s="25">
        <v>1</v>
      </c>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F1085" s="71"/>
      <c r="AH1085" s="25"/>
      <c r="AI1085" s="71"/>
    </row>
    <row r="1086" spans="1:35" x14ac:dyDescent="0.25">
      <c r="A1086" s="25"/>
      <c r="B1086" s="25"/>
      <c r="C1086" s="25"/>
      <c r="D1086" s="25"/>
      <c r="E1086" s="25"/>
      <c r="F1086">
        <v>0</v>
      </c>
      <c r="G1086">
        <v>0</v>
      </c>
      <c r="H1086" s="25">
        <v>1</v>
      </c>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F1086" s="71"/>
      <c r="AH1086" s="25"/>
      <c r="AI1086" s="71"/>
    </row>
    <row r="1087" spans="1:35" x14ac:dyDescent="0.25">
      <c r="A1087" s="25"/>
      <c r="B1087" s="25"/>
      <c r="C1087" s="25"/>
      <c r="D1087" s="25"/>
      <c r="E1087" s="25"/>
      <c r="F1087">
        <v>0</v>
      </c>
      <c r="G1087">
        <v>0</v>
      </c>
      <c r="H1087" s="25">
        <v>1</v>
      </c>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F1087" s="71"/>
      <c r="AH1087" s="25"/>
      <c r="AI1087" s="71"/>
    </row>
    <row r="1088" spans="1:35" x14ac:dyDescent="0.25">
      <c r="A1088" s="25"/>
      <c r="B1088" s="25"/>
      <c r="C1088" s="25"/>
      <c r="D1088" s="25"/>
      <c r="E1088" s="25"/>
      <c r="F1088">
        <v>0</v>
      </c>
      <c r="G1088">
        <v>0</v>
      </c>
      <c r="H1088" s="25">
        <v>1</v>
      </c>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F1088" s="71"/>
      <c r="AH1088" s="25"/>
      <c r="AI1088" s="71"/>
    </row>
    <row r="1089" spans="1:35" x14ac:dyDescent="0.25">
      <c r="A1089" s="25"/>
      <c r="B1089" s="25"/>
      <c r="C1089" s="25"/>
      <c r="D1089" s="25"/>
      <c r="E1089" s="25"/>
      <c r="F1089">
        <v>0</v>
      </c>
      <c r="G1089">
        <v>0</v>
      </c>
      <c r="H1089" s="25">
        <v>1</v>
      </c>
      <c r="I1089" s="25"/>
      <c r="J1089" s="25"/>
      <c r="K1089" s="25"/>
      <c r="L1089" s="25"/>
      <c r="M1089" s="25"/>
      <c r="N1089" s="25"/>
      <c r="O1089" s="25"/>
      <c r="P1089" s="25"/>
      <c r="Q1089" s="25"/>
      <c r="R1089" s="25"/>
      <c r="S1089" s="25"/>
      <c r="T1089" s="25"/>
      <c r="U1089" s="25"/>
      <c r="V1089" s="25"/>
      <c r="W1089" s="25"/>
      <c r="X1089" s="25"/>
      <c r="Y1089" s="25"/>
      <c r="Z1089" s="25"/>
      <c r="AA1089" s="25"/>
      <c r="AB1089" s="25"/>
      <c r="AC1089" s="25"/>
      <c r="AD1089" s="25"/>
      <c r="AF1089" s="71"/>
      <c r="AH1089" s="25"/>
      <c r="AI1089" s="71"/>
    </row>
    <row r="1090" spans="1:35" x14ac:dyDescent="0.25">
      <c r="A1090" s="25"/>
      <c r="B1090" s="25"/>
      <c r="C1090" s="25"/>
      <c r="D1090" s="25"/>
      <c r="E1090" s="25"/>
      <c r="F1090">
        <v>0</v>
      </c>
      <c r="G1090">
        <v>0</v>
      </c>
      <c r="H1090" s="25">
        <v>1</v>
      </c>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F1090" s="71"/>
      <c r="AH1090" s="25"/>
      <c r="AI1090" s="71"/>
    </row>
    <row r="1091" spans="1:35" x14ac:dyDescent="0.25">
      <c r="A1091" s="25"/>
      <c r="B1091" s="25"/>
      <c r="C1091" s="25"/>
      <c r="D1091" s="25"/>
      <c r="E1091" s="25"/>
      <c r="F1091">
        <v>0</v>
      </c>
      <c r="G1091">
        <v>0</v>
      </c>
      <c r="H1091" s="25">
        <v>1</v>
      </c>
      <c r="I1091" s="25"/>
      <c r="J1091" s="25"/>
      <c r="K1091" s="25"/>
      <c r="L1091" s="25"/>
      <c r="M1091" s="25"/>
      <c r="N1091" s="25"/>
      <c r="O1091" s="25"/>
      <c r="P1091" s="25"/>
      <c r="Q1091" s="25"/>
      <c r="R1091" s="25"/>
      <c r="S1091" s="25"/>
      <c r="T1091" s="25"/>
      <c r="U1091" s="25"/>
      <c r="V1091" s="25"/>
      <c r="W1091" s="25"/>
      <c r="X1091" s="25"/>
      <c r="Y1091" s="25"/>
      <c r="Z1091" s="25"/>
      <c r="AA1091" s="25"/>
      <c r="AB1091" s="25"/>
      <c r="AC1091" s="25"/>
      <c r="AD1091" s="25"/>
      <c r="AF1091" s="71"/>
      <c r="AH1091" s="25"/>
      <c r="AI1091" s="71"/>
    </row>
    <row r="1092" spans="1:35" x14ac:dyDescent="0.25">
      <c r="A1092" s="25"/>
      <c r="B1092" s="25"/>
      <c r="C1092" s="25"/>
      <c r="D1092" s="25"/>
      <c r="E1092" s="25"/>
      <c r="F1092">
        <v>0</v>
      </c>
      <c r="G1092">
        <v>0</v>
      </c>
      <c r="H1092" s="25">
        <v>1</v>
      </c>
      <c r="I1092" s="25"/>
      <c r="J1092" s="25"/>
      <c r="K1092" s="25"/>
      <c r="L1092" s="25"/>
      <c r="M1092" s="25"/>
      <c r="N1092" s="25"/>
      <c r="O1092" s="25"/>
      <c r="P1092" s="25"/>
      <c r="Q1092" s="25"/>
      <c r="R1092" s="25"/>
      <c r="S1092" s="25"/>
      <c r="T1092" s="25"/>
      <c r="U1092" s="25"/>
      <c r="V1092" s="25"/>
      <c r="W1092" s="25"/>
      <c r="X1092" s="25"/>
      <c r="Y1092" s="25"/>
      <c r="Z1092" s="25"/>
      <c r="AA1092" s="25"/>
      <c r="AB1092" s="25"/>
      <c r="AC1092" s="25"/>
      <c r="AD1092" s="25"/>
      <c r="AF1092" s="71"/>
      <c r="AH1092" s="25"/>
      <c r="AI1092" s="71"/>
    </row>
    <row r="1093" spans="1:35" x14ac:dyDescent="0.25">
      <c r="A1093" s="25"/>
      <c r="B1093" s="25"/>
      <c r="C1093" s="25"/>
      <c r="D1093" s="25"/>
      <c r="E1093" s="25"/>
      <c r="F1093">
        <v>0</v>
      </c>
      <c r="G1093">
        <v>0</v>
      </c>
      <c r="H1093" s="25">
        <v>1</v>
      </c>
      <c r="I1093" s="25"/>
      <c r="J1093" s="25"/>
      <c r="K1093" s="25"/>
      <c r="L1093" s="25"/>
      <c r="M1093" s="25"/>
      <c r="N1093" s="25"/>
      <c r="O1093" s="25"/>
      <c r="P1093" s="25"/>
      <c r="Q1093" s="25"/>
      <c r="R1093" s="25"/>
      <c r="S1093" s="25"/>
      <c r="T1093" s="25"/>
      <c r="U1093" s="25"/>
      <c r="V1093" s="25"/>
      <c r="W1093" s="25"/>
      <c r="X1093" s="25"/>
      <c r="Y1093" s="25"/>
      <c r="Z1093" s="25"/>
      <c r="AA1093" s="25"/>
      <c r="AB1093" s="25"/>
      <c r="AC1093" s="25"/>
      <c r="AD1093" s="25"/>
      <c r="AF1093" s="71"/>
      <c r="AH1093" s="25"/>
      <c r="AI1093" s="71"/>
    </row>
    <row r="1094" spans="1:35" x14ac:dyDescent="0.25">
      <c r="A1094" s="25"/>
      <c r="B1094" s="25"/>
      <c r="C1094" s="25"/>
      <c r="D1094" s="25"/>
      <c r="E1094" s="25"/>
      <c r="F1094">
        <v>0</v>
      </c>
      <c r="G1094">
        <v>0</v>
      </c>
      <c r="H1094" s="25">
        <v>1</v>
      </c>
      <c r="I1094" s="25"/>
      <c r="J1094" s="25"/>
      <c r="K1094" s="25"/>
      <c r="L1094" s="25"/>
      <c r="M1094" s="25"/>
      <c r="N1094" s="25"/>
      <c r="O1094" s="25"/>
      <c r="P1094" s="25"/>
      <c r="Q1094" s="25"/>
      <c r="R1094" s="25"/>
      <c r="S1094" s="25"/>
      <c r="T1094" s="25"/>
      <c r="U1094" s="25"/>
      <c r="V1094" s="25"/>
      <c r="W1094" s="25"/>
      <c r="X1094" s="25"/>
      <c r="Y1094" s="25"/>
      <c r="Z1094" s="25"/>
      <c r="AA1094" s="25"/>
      <c r="AB1094" s="25"/>
      <c r="AC1094" s="25"/>
      <c r="AD1094" s="25"/>
      <c r="AF1094" s="71"/>
      <c r="AH1094" s="25"/>
      <c r="AI1094" s="71"/>
    </row>
    <row r="1095" spans="1:35" x14ac:dyDescent="0.25">
      <c r="A1095" s="25"/>
      <c r="B1095" s="25"/>
      <c r="C1095" s="25"/>
      <c r="D1095" s="25"/>
      <c r="E1095" s="25"/>
      <c r="F1095">
        <v>0</v>
      </c>
      <c r="G1095">
        <v>0</v>
      </c>
      <c r="H1095" s="25">
        <v>1</v>
      </c>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F1095" s="71"/>
      <c r="AH1095" s="25"/>
      <c r="AI1095" s="71"/>
    </row>
    <row r="1096" spans="1:35" x14ac:dyDescent="0.25">
      <c r="A1096" s="25"/>
      <c r="B1096" s="25"/>
      <c r="C1096" s="25"/>
      <c r="D1096" s="25"/>
      <c r="E1096" s="25"/>
      <c r="F1096">
        <v>0</v>
      </c>
      <c r="G1096">
        <v>0</v>
      </c>
      <c r="H1096" s="25">
        <v>1</v>
      </c>
      <c r="I1096" s="25"/>
      <c r="J1096" s="25"/>
      <c r="K1096" s="25"/>
      <c r="L1096" s="25"/>
      <c r="M1096" s="25"/>
      <c r="N1096" s="25"/>
      <c r="O1096" s="25"/>
      <c r="P1096" s="25"/>
      <c r="Q1096" s="25"/>
      <c r="R1096" s="25"/>
      <c r="S1096" s="25"/>
      <c r="T1096" s="25"/>
      <c r="U1096" s="25"/>
      <c r="V1096" s="25"/>
      <c r="W1096" s="25"/>
      <c r="X1096" s="25"/>
      <c r="Y1096" s="25"/>
      <c r="Z1096" s="25"/>
      <c r="AA1096" s="25"/>
      <c r="AB1096" s="25"/>
      <c r="AC1096" s="25"/>
      <c r="AD1096" s="25"/>
      <c r="AF1096" s="71"/>
      <c r="AH1096" s="25"/>
      <c r="AI1096" s="71"/>
    </row>
    <row r="1097" spans="1:35" x14ac:dyDescent="0.25">
      <c r="A1097" s="25"/>
      <c r="B1097" s="25"/>
      <c r="C1097" s="25"/>
      <c r="D1097" s="25"/>
      <c r="E1097" s="25"/>
      <c r="F1097">
        <v>0</v>
      </c>
      <c r="G1097">
        <v>0</v>
      </c>
      <c r="H1097" s="25">
        <v>1</v>
      </c>
      <c r="I1097" s="25"/>
      <c r="J1097" s="25"/>
      <c r="K1097" s="25"/>
      <c r="L1097" s="25"/>
      <c r="M1097" s="25"/>
      <c r="N1097" s="25"/>
      <c r="O1097" s="25"/>
      <c r="P1097" s="25"/>
      <c r="Q1097" s="25"/>
      <c r="R1097" s="25"/>
      <c r="S1097" s="25"/>
      <c r="T1097" s="25"/>
      <c r="U1097" s="25"/>
      <c r="V1097" s="25"/>
      <c r="W1097" s="25"/>
      <c r="X1097" s="25"/>
      <c r="Y1097" s="25"/>
      <c r="Z1097" s="25"/>
      <c r="AA1097" s="25"/>
      <c r="AB1097" s="25"/>
      <c r="AC1097" s="25"/>
      <c r="AD1097" s="25"/>
      <c r="AF1097" s="71"/>
      <c r="AH1097" s="25"/>
      <c r="AI1097" s="71"/>
    </row>
    <row r="1098" spans="1:35" x14ac:dyDescent="0.25">
      <c r="A1098" s="25"/>
      <c r="B1098" s="25"/>
      <c r="C1098" s="25"/>
      <c r="D1098" s="25"/>
      <c r="E1098" s="25"/>
      <c r="F1098">
        <v>0</v>
      </c>
      <c r="G1098">
        <v>0</v>
      </c>
      <c r="H1098" s="25">
        <v>1</v>
      </c>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F1098" s="71"/>
      <c r="AH1098" s="25"/>
      <c r="AI1098" s="71"/>
    </row>
    <row r="1099" spans="1:35" x14ac:dyDescent="0.25">
      <c r="A1099" s="25"/>
      <c r="B1099" s="25"/>
      <c r="C1099" s="25"/>
      <c r="D1099" s="25"/>
      <c r="E1099" s="25"/>
      <c r="F1099">
        <v>0</v>
      </c>
      <c r="G1099">
        <v>0</v>
      </c>
      <c r="H1099" s="25">
        <v>1</v>
      </c>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F1099" s="71"/>
      <c r="AH1099" s="25"/>
      <c r="AI1099" s="71"/>
    </row>
    <row r="1100" spans="1:35" x14ac:dyDescent="0.25">
      <c r="A1100" s="25"/>
      <c r="B1100" s="25"/>
      <c r="C1100" s="25"/>
      <c r="D1100" s="25"/>
      <c r="E1100" s="25"/>
      <c r="F1100">
        <v>0</v>
      </c>
      <c r="G1100">
        <v>0</v>
      </c>
      <c r="H1100" s="25">
        <v>1</v>
      </c>
      <c r="I1100" s="25"/>
      <c r="J1100" s="25"/>
      <c r="K1100" s="25"/>
      <c r="L1100" s="25"/>
      <c r="M1100" s="25"/>
      <c r="N1100" s="25"/>
      <c r="O1100" s="25"/>
      <c r="P1100" s="25"/>
      <c r="Q1100" s="25"/>
      <c r="R1100" s="25"/>
      <c r="S1100" s="25"/>
      <c r="T1100" s="25"/>
      <c r="U1100" s="25"/>
      <c r="V1100" s="25"/>
      <c r="W1100" s="25"/>
      <c r="X1100" s="25"/>
      <c r="Y1100" s="25"/>
      <c r="Z1100" s="25"/>
      <c r="AA1100" s="25"/>
      <c r="AB1100" s="25"/>
      <c r="AC1100" s="25"/>
      <c r="AD1100" s="25"/>
      <c r="AF1100" s="71"/>
      <c r="AH1100" s="25"/>
      <c r="AI1100" s="71"/>
    </row>
    <row r="1101" spans="1:35" x14ac:dyDescent="0.25">
      <c r="A1101" s="25"/>
      <c r="B1101" s="25"/>
      <c r="C1101" s="25"/>
      <c r="D1101" s="25"/>
      <c r="E1101" s="25"/>
      <c r="F1101">
        <v>0</v>
      </c>
      <c r="G1101">
        <v>0</v>
      </c>
      <c r="H1101" s="25">
        <v>1</v>
      </c>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F1101" s="71"/>
      <c r="AH1101" s="25"/>
      <c r="AI1101" s="71"/>
    </row>
    <row r="1102" spans="1:35" x14ac:dyDescent="0.25">
      <c r="A1102" s="25"/>
      <c r="B1102" s="25"/>
      <c r="C1102" s="25"/>
      <c r="D1102" s="25"/>
      <c r="E1102" s="25"/>
      <c r="F1102">
        <v>0</v>
      </c>
      <c r="G1102">
        <v>0</v>
      </c>
      <c r="H1102" s="25">
        <v>1</v>
      </c>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F1102" s="71"/>
      <c r="AH1102" s="25"/>
      <c r="AI1102" s="71"/>
    </row>
    <row r="1103" spans="1:35" x14ac:dyDescent="0.25">
      <c r="A1103" s="25"/>
      <c r="B1103" s="25"/>
      <c r="C1103" s="25"/>
      <c r="D1103" s="25"/>
      <c r="E1103" s="25"/>
      <c r="F1103">
        <v>0</v>
      </c>
      <c r="G1103">
        <v>0</v>
      </c>
      <c r="H1103" s="25">
        <v>1</v>
      </c>
      <c r="I1103" s="25"/>
      <c r="J1103" s="25"/>
      <c r="K1103" s="25"/>
      <c r="L1103" s="25"/>
      <c r="M1103" s="25"/>
      <c r="N1103" s="25"/>
      <c r="O1103" s="25"/>
      <c r="P1103" s="25"/>
      <c r="Q1103" s="25"/>
      <c r="R1103" s="25"/>
      <c r="S1103" s="25"/>
      <c r="T1103" s="25"/>
      <c r="U1103" s="25"/>
      <c r="V1103" s="25"/>
      <c r="W1103" s="25"/>
      <c r="X1103" s="25"/>
      <c r="Y1103" s="25"/>
      <c r="Z1103" s="25"/>
      <c r="AA1103" s="25"/>
      <c r="AB1103" s="25"/>
      <c r="AC1103" s="25"/>
      <c r="AD1103" s="25"/>
      <c r="AF1103" s="71"/>
      <c r="AH1103" s="25"/>
      <c r="AI1103" s="71"/>
    </row>
    <row r="1104" spans="1:35" x14ac:dyDescent="0.25">
      <c r="A1104" s="25"/>
      <c r="B1104" s="25"/>
      <c r="C1104" s="25"/>
      <c r="D1104" s="25"/>
      <c r="E1104" s="25"/>
      <c r="F1104">
        <v>0</v>
      </c>
      <c r="G1104">
        <v>0</v>
      </c>
      <c r="H1104" s="25">
        <v>1</v>
      </c>
      <c r="I1104" s="25"/>
      <c r="J1104" s="25"/>
      <c r="K1104" s="25"/>
      <c r="L1104" s="25"/>
      <c r="M1104" s="25"/>
      <c r="N1104" s="25"/>
      <c r="O1104" s="25"/>
      <c r="P1104" s="25"/>
      <c r="Q1104" s="25"/>
      <c r="R1104" s="25"/>
      <c r="S1104" s="25"/>
      <c r="T1104" s="25"/>
      <c r="U1104" s="25"/>
      <c r="V1104" s="25"/>
      <c r="W1104" s="25"/>
      <c r="X1104" s="25"/>
      <c r="Y1104" s="25"/>
      <c r="Z1104" s="25"/>
      <c r="AA1104" s="25"/>
      <c r="AB1104" s="25"/>
      <c r="AC1104" s="25"/>
      <c r="AD1104" s="25"/>
      <c r="AF1104" s="71"/>
      <c r="AH1104" s="25"/>
      <c r="AI1104" s="71"/>
    </row>
    <row r="1105" spans="1:35" x14ac:dyDescent="0.25">
      <c r="A1105" s="25"/>
      <c r="B1105" s="25"/>
      <c r="C1105" s="25"/>
      <c r="D1105" s="25"/>
      <c r="E1105" s="25"/>
      <c r="F1105">
        <v>0</v>
      </c>
      <c r="G1105">
        <v>0</v>
      </c>
      <c r="H1105" s="25">
        <v>1</v>
      </c>
      <c r="I1105" s="25"/>
      <c r="J1105" s="25"/>
      <c r="K1105" s="25"/>
      <c r="L1105" s="25"/>
      <c r="M1105" s="25"/>
      <c r="N1105" s="25"/>
      <c r="O1105" s="25"/>
      <c r="P1105" s="25"/>
      <c r="Q1105" s="25"/>
      <c r="R1105" s="25"/>
      <c r="S1105" s="25"/>
      <c r="T1105" s="25"/>
      <c r="U1105" s="25"/>
      <c r="V1105" s="25"/>
      <c r="W1105" s="25"/>
      <c r="X1105" s="25"/>
      <c r="Y1105" s="25"/>
      <c r="Z1105" s="25"/>
      <c r="AA1105" s="25"/>
      <c r="AB1105" s="25"/>
      <c r="AC1105" s="25"/>
      <c r="AD1105" s="25"/>
      <c r="AF1105" s="71"/>
      <c r="AH1105" s="25"/>
      <c r="AI1105" s="71"/>
    </row>
    <row r="1106" spans="1:35" x14ac:dyDescent="0.25">
      <c r="A1106" s="25"/>
      <c r="B1106" s="25"/>
      <c r="C1106" s="25"/>
      <c r="D1106" s="25"/>
      <c r="E1106" s="25"/>
      <c r="F1106">
        <v>0</v>
      </c>
      <c r="G1106">
        <v>0</v>
      </c>
      <c r="H1106" s="25">
        <v>1</v>
      </c>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F1106" s="71"/>
      <c r="AH1106" s="25"/>
      <c r="AI1106" s="71"/>
    </row>
    <row r="1107" spans="1:35" x14ac:dyDescent="0.25">
      <c r="A1107" s="25"/>
      <c r="B1107" s="25"/>
      <c r="C1107" s="25"/>
      <c r="D1107" s="25"/>
      <c r="E1107" s="25"/>
      <c r="F1107">
        <v>0</v>
      </c>
      <c r="G1107">
        <v>0</v>
      </c>
      <c r="H1107" s="25">
        <v>1</v>
      </c>
      <c r="I1107" s="25"/>
      <c r="J1107" s="25"/>
      <c r="K1107" s="25"/>
      <c r="L1107" s="25"/>
      <c r="M1107" s="25"/>
      <c r="N1107" s="25"/>
      <c r="O1107" s="25"/>
      <c r="P1107" s="25"/>
      <c r="Q1107" s="25"/>
      <c r="R1107" s="25"/>
      <c r="S1107" s="25"/>
      <c r="T1107" s="25"/>
      <c r="U1107" s="25"/>
      <c r="V1107" s="25"/>
      <c r="W1107" s="25"/>
      <c r="X1107" s="25"/>
      <c r="Y1107" s="25"/>
      <c r="Z1107" s="25"/>
      <c r="AA1107" s="25"/>
      <c r="AB1107" s="25"/>
      <c r="AC1107" s="25"/>
      <c r="AD1107" s="25"/>
      <c r="AF1107" s="71"/>
      <c r="AH1107" s="25"/>
      <c r="AI1107" s="71"/>
    </row>
    <row r="1108" spans="1:35" x14ac:dyDescent="0.25">
      <c r="A1108" s="25"/>
      <c r="B1108" s="25"/>
      <c r="C1108" s="25"/>
      <c r="D1108" s="25"/>
      <c r="E1108" s="25"/>
      <c r="F1108">
        <v>0</v>
      </c>
      <c r="G1108">
        <v>0</v>
      </c>
      <c r="H1108" s="25">
        <v>1</v>
      </c>
      <c r="I1108" s="25"/>
      <c r="J1108" s="25"/>
      <c r="K1108" s="25"/>
      <c r="L1108" s="25"/>
      <c r="M1108" s="25"/>
      <c r="N1108" s="25"/>
      <c r="O1108" s="25"/>
      <c r="P1108" s="25"/>
      <c r="Q1108" s="25"/>
      <c r="R1108" s="25"/>
      <c r="S1108" s="25"/>
      <c r="T1108" s="25"/>
      <c r="U1108" s="25"/>
      <c r="V1108" s="25"/>
      <c r="W1108" s="25"/>
      <c r="X1108" s="25"/>
      <c r="Y1108" s="25"/>
      <c r="Z1108" s="25"/>
      <c r="AA1108" s="25"/>
      <c r="AB1108" s="25"/>
      <c r="AC1108" s="25"/>
      <c r="AD1108" s="25"/>
      <c r="AF1108" s="71"/>
      <c r="AH1108" s="25"/>
      <c r="AI1108" s="71"/>
    </row>
    <row r="1109" spans="1:35" x14ac:dyDescent="0.25">
      <c r="A1109" s="25"/>
      <c r="B1109" s="25"/>
      <c r="C1109" s="25"/>
      <c r="D1109" s="25"/>
      <c r="E1109" s="25"/>
      <c r="F1109">
        <v>0</v>
      </c>
      <c r="G1109">
        <v>0</v>
      </c>
      <c r="H1109" s="25">
        <v>1</v>
      </c>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F1109" s="71"/>
      <c r="AH1109" s="25"/>
      <c r="AI1109" s="71"/>
    </row>
    <row r="1110" spans="1:35" x14ac:dyDescent="0.25">
      <c r="A1110" s="25"/>
      <c r="B1110" s="25"/>
      <c r="C1110" s="25"/>
      <c r="D1110" s="25"/>
      <c r="E1110" s="25"/>
      <c r="F1110">
        <v>0</v>
      </c>
      <c r="G1110">
        <v>0</v>
      </c>
      <c r="H1110" s="25">
        <v>1</v>
      </c>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F1110" s="71"/>
      <c r="AH1110" s="25"/>
      <c r="AI1110" s="71"/>
    </row>
    <row r="1111" spans="1:35" x14ac:dyDescent="0.25">
      <c r="A1111" s="25"/>
      <c r="B1111" s="25"/>
      <c r="C1111" s="25"/>
      <c r="D1111" s="25"/>
      <c r="E1111" s="25"/>
      <c r="F1111">
        <v>0</v>
      </c>
      <c r="G1111">
        <v>0</v>
      </c>
      <c r="H1111" s="25">
        <v>1</v>
      </c>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F1111" s="71"/>
      <c r="AH1111" s="25"/>
      <c r="AI1111" s="71"/>
    </row>
    <row r="1112" spans="1:35" x14ac:dyDescent="0.25">
      <c r="A1112" s="25"/>
      <c r="B1112" s="25"/>
      <c r="C1112" s="25"/>
      <c r="D1112" s="25"/>
      <c r="E1112" s="25"/>
      <c r="F1112">
        <v>0</v>
      </c>
      <c r="G1112">
        <v>0</v>
      </c>
      <c r="H1112" s="25">
        <v>1</v>
      </c>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F1112" s="71"/>
      <c r="AH1112" s="25"/>
      <c r="AI1112" s="71"/>
    </row>
    <row r="1113" spans="1:35" x14ac:dyDescent="0.25">
      <c r="A1113" s="25"/>
      <c r="B1113" s="25"/>
      <c r="C1113" s="25"/>
      <c r="D1113" s="25"/>
      <c r="E1113" s="25"/>
      <c r="F1113">
        <v>0</v>
      </c>
      <c r="G1113">
        <v>0</v>
      </c>
      <c r="H1113" s="25">
        <v>1</v>
      </c>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F1113" s="71"/>
      <c r="AH1113" s="25"/>
      <c r="AI1113" s="71"/>
    </row>
    <row r="1114" spans="1:35" x14ac:dyDescent="0.25">
      <c r="A1114" s="25"/>
      <c r="B1114" s="25"/>
      <c r="C1114" s="25"/>
      <c r="D1114" s="25"/>
      <c r="E1114" s="25"/>
      <c r="F1114">
        <v>0</v>
      </c>
      <c r="G1114">
        <v>0</v>
      </c>
      <c r="H1114" s="25">
        <v>1</v>
      </c>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F1114" s="71"/>
      <c r="AH1114" s="25"/>
      <c r="AI1114" s="71"/>
    </row>
    <row r="1115" spans="1:35" x14ac:dyDescent="0.25">
      <c r="A1115" s="25"/>
      <c r="B1115" s="25"/>
      <c r="C1115" s="25"/>
      <c r="D1115" s="25"/>
      <c r="E1115" s="25"/>
      <c r="F1115">
        <v>0</v>
      </c>
      <c r="G1115">
        <v>0</v>
      </c>
      <c r="H1115" s="25">
        <v>1</v>
      </c>
      <c r="I1115" s="25"/>
      <c r="J1115" s="25"/>
      <c r="K1115" s="25"/>
      <c r="L1115" s="25"/>
      <c r="M1115" s="25"/>
      <c r="N1115" s="25"/>
      <c r="O1115" s="25"/>
      <c r="P1115" s="25"/>
      <c r="Q1115" s="25"/>
      <c r="R1115" s="25"/>
      <c r="S1115" s="25"/>
      <c r="T1115" s="25"/>
      <c r="U1115" s="25"/>
      <c r="V1115" s="25"/>
      <c r="W1115" s="25"/>
      <c r="X1115" s="25"/>
      <c r="Y1115" s="25"/>
      <c r="Z1115" s="25"/>
      <c r="AA1115" s="25"/>
      <c r="AB1115" s="25"/>
      <c r="AC1115" s="25"/>
      <c r="AD1115" s="25"/>
      <c r="AF1115" s="71"/>
      <c r="AH1115" s="25"/>
      <c r="AI1115" s="71"/>
    </row>
    <row r="1116" spans="1:35" x14ac:dyDescent="0.25">
      <c r="A1116" s="25"/>
      <c r="B1116" s="25"/>
      <c r="C1116" s="25"/>
      <c r="D1116" s="25"/>
      <c r="E1116" s="25"/>
      <c r="F1116">
        <v>0</v>
      </c>
      <c r="G1116">
        <v>0</v>
      </c>
      <c r="H1116" s="25">
        <v>1</v>
      </c>
      <c r="I1116" s="25"/>
      <c r="J1116" s="25"/>
      <c r="K1116" s="25"/>
      <c r="L1116" s="25"/>
      <c r="M1116" s="25"/>
      <c r="N1116" s="25"/>
      <c r="O1116" s="25"/>
      <c r="P1116" s="25"/>
      <c r="Q1116" s="25"/>
      <c r="R1116" s="25"/>
      <c r="S1116" s="25"/>
      <c r="T1116" s="25"/>
      <c r="U1116" s="25"/>
      <c r="V1116" s="25"/>
      <c r="W1116" s="25"/>
      <c r="X1116" s="25"/>
      <c r="Y1116" s="25"/>
      <c r="Z1116" s="25"/>
      <c r="AA1116" s="25"/>
      <c r="AB1116" s="25"/>
      <c r="AC1116" s="25"/>
      <c r="AD1116" s="25"/>
      <c r="AF1116" s="71"/>
      <c r="AH1116" s="25"/>
      <c r="AI1116" s="71"/>
    </row>
    <row r="1117" spans="1:35" x14ac:dyDescent="0.25">
      <c r="A1117" s="25"/>
      <c r="B1117" s="25"/>
      <c r="C1117" s="25"/>
      <c r="D1117" s="25"/>
      <c r="E1117" s="25"/>
      <c r="F1117">
        <v>0</v>
      </c>
      <c r="G1117">
        <v>0</v>
      </c>
      <c r="H1117" s="25">
        <v>1</v>
      </c>
      <c r="I1117" s="25"/>
      <c r="J1117" s="25"/>
      <c r="K1117" s="25"/>
      <c r="L1117" s="25"/>
      <c r="M1117" s="25"/>
      <c r="N1117" s="25"/>
      <c r="O1117" s="25"/>
      <c r="P1117" s="25"/>
      <c r="Q1117" s="25"/>
      <c r="R1117" s="25"/>
      <c r="S1117" s="25"/>
      <c r="T1117" s="25"/>
      <c r="U1117" s="25"/>
      <c r="V1117" s="25"/>
      <c r="W1117" s="25"/>
      <c r="X1117" s="25"/>
      <c r="Y1117" s="25"/>
      <c r="Z1117" s="25"/>
      <c r="AA1117" s="25"/>
      <c r="AB1117" s="25"/>
      <c r="AC1117" s="25"/>
      <c r="AD1117" s="25"/>
      <c r="AF1117" s="71"/>
      <c r="AH1117" s="25"/>
      <c r="AI1117" s="71"/>
    </row>
    <row r="1118" spans="1:35" x14ac:dyDescent="0.25">
      <c r="A1118" s="25"/>
      <c r="B1118" s="25"/>
      <c r="C1118" s="25"/>
      <c r="D1118" s="25"/>
      <c r="E1118" s="25"/>
      <c r="F1118">
        <v>0</v>
      </c>
      <c r="G1118">
        <v>0</v>
      </c>
      <c r="H1118" s="25">
        <v>1</v>
      </c>
      <c r="I1118" s="25"/>
      <c r="J1118" s="25"/>
      <c r="K1118" s="25"/>
      <c r="L1118" s="25"/>
      <c r="M1118" s="25"/>
      <c r="N1118" s="25"/>
      <c r="O1118" s="25"/>
      <c r="P1118" s="25"/>
      <c r="Q1118" s="25"/>
      <c r="R1118" s="25"/>
      <c r="S1118" s="25"/>
      <c r="T1118" s="25"/>
      <c r="U1118" s="25"/>
      <c r="V1118" s="25"/>
      <c r="W1118" s="25"/>
      <c r="X1118" s="25"/>
      <c r="Y1118" s="25"/>
      <c r="Z1118" s="25"/>
      <c r="AA1118" s="25"/>
      <c r="AB1118" s="25"/>
      <c r="AC1118" s="25"/>
      <c r="AD1118" s="25"/>
      <c r="AF1118" s="71"/>
      <c r="AH1118" s="25"/>
      <c r="AI1118" s="71"/>
    </row>
    <row r="1119" spans="1:35" x14ac:dyDescent="0.25">
      <c r="A1119" s="25"/>
      <c r="B1119" s="25"/>
      <c r="C1119" s="25"/>
      <c r="D1119" s="25"/>
      <c r="E1119" s="25"/>
      <c r="F1119">
        <v>0</v>
      </c>
      <c r="G1119">
        <v>0</v>
      </c>
      <c r="H1119" s="25">
        <v>1</v>
      </c>
      <c r="I1119" s="25"/>
      <c r="J1119" s="25"/>
      <c r="K1119" s="25"/>
      <c r="L1119" s="25"/>
      <c r="M1119" s="25"/>
      <c r="N1119" s="25"/>
      <c r="O1119" s="25"/>
      <c r="P1119" s="25"/>
      <c r="Q1119" s="25"/>
      <c r="R1119" s="25"/>
      <c r="S1119" s="25"/>
      <c r="T1119" s="25"/>
      <c r="U1119" s="25"/>
      <c r="V1119" s="25"/>
      <c r="W1119" s="25"/>
      <c r="X1119" s="25"/>
      <c r="Y1119" s="25"/>
      <c r="Z1119" s="25"/>
      <c r="AA1119" s="25"/>
      <c r="AB1119" s="25"/>
      <c r="AC1119" s="25"/>
      <c r="AD1119" s="25"/>
      <c r="AF1119" s="71"/>
      <c r="AH1119" s="25"/>
      <c r="AI1119" s="71"/>
    </row>
    <row r="1120" spans="1:35" x14ac:dyDescent="0.25">
      <c r="A1120" s="25"/>
      <c r="B1120" s="25"/>
      <c r="C1120" s="25"/>
      <c r="D1120" s="25"/>
      <c r="E1120" s="25"/>
      <c r="F1120">
        <v>0</v>
      </c>
      <c r="G1120">
        <v>0</v>
      </c>
      <c r="H1120" s="25">
        <v>1</v>
      </c>
      <c r="I1120" s="25"/>
      <c r="J1120" s="25"/>
      <c r="K1120" s="25"/>
      <c r="L1120" s="25"/>
      <c r="M1120" s="25"/>
      <c r="N1120" s="25"/>
      <c r="O1120" s="25"/>
      <c r="P1120" s="25"/>
      <c r="Q1120" s="25"/>
      <c r="R1120" s="25"/>
      <c r="S1120" s="25"/>
      <c r="T1120" s="25"/>
      <c r="U1120" s="25"/>
      <c r="V1120" s="25"/>
      <c r="W1120" s="25"/>
      <c r="X1120" s="25"/>
      <c r="Y1120" s="25"/>
      <c r="Z1120" s="25"/>
      <c r="AA1120" s="25"/>
      <c r="AB1120" s="25"/>
      <c r="AC1120" s="25"/>
      <c r="AD1120" s="25"/>
      <c r="AF1120" s="71"/>
      <c r="AH1120" s="25"/>
      <c r="AI1120" s="71"/>
    </row>
    <row r="1121" spans="1:35" x14ac:dyDescent="0.25">
      <c r="A1121" s="25"/>
      <c r="B1121" s="25"/>
      <c r="C1121" s="25"/>
      <c r="D1121" s="25"/>
      <c r="E1121" s="25"/>
      <c r="F1121">
        <v>0</v>
      </c>
      <c r="G1121">
        <v>0</v>
      </c>
      <c r="H1121" s="25">
        <v>1</v>
      </c>
      <c r="I1121" s="25"/>
      <c r="J1121" s="25"/>
      <c r="K1121" s="25"/>
      <c r="L1121" s="25"/>
      <c r="M1121" s="25"/>
      <c r="N1121" s="25"/>
      <c r="O1121" s="25"/>
      <c r="P1121" s="25"/>
      <c r="Q1121" s="25"/>
      <c r="R1121" s="25"/>
      <c r="S1121" s="25"/>
      <c r="T1121" s="25"/>
      <c r="U1121" s="25"/>
      <c r="V1121" s="25"/>
      <c r="W1121" s="25"/>
      <c r="X1121" s="25"/>
      <c r="Y1121" s="25"/>
      <c r="Z1121" s="25"/>
      <c r="AA1121" s="25"/>
      <c r="AB1121" s="25"/>
      <c r="AC1121" s="25"/>
      <c r="AD1121" s="25"/>
      <c r="AF1121" s="71"/>
      <c r="AH1121" s="25"/>
      <c r="AI1121" s="71"/>
    </row>
    <row r="1122" spans="1:35" x14ac:dyDescent="0.25">
      <c r="A1122" s="25"/>
      <c r="B1122" s="25"/>
      <c r="C1122" s="25"/>
      <c r="D1122" s="25"/>
      <c r="E1122" s="25"/>
      <c r="F1122">
        <v>0</v>
      </c>
      <c r="G1122">
        <v>0</v>
      </c>
      <c r="H1122" s="25">
        <v>1</v>
      </c>
      <c r="I1122" s="25"/>
      <c r="J1122" s="25"/>
      <c r="K1122" s="25"/>
      <c r="L1122" s="25"/>
      <c r="M1122" s="25"/>
      <c r="N1122" s="25"/>
      <c r="O1122" s="25"/>
      <c r="P1122" s="25"/>
      <c r="Q1122" s="25"/>
      <c r="R1122" s="25"/>
      <c r="S1122" s="25"/>
      <c r="T1122" s="25"/>
      <c r="U1122" s="25"/>
      <c r="V1122" s="25"/>
      <c r="W1122" s="25"/>
      <c r="X1122" s="25"/>
      <c r="Y1122" s="25"/>
      <c r="Z1122" s="25"/>
      <c r="AA1122" s="25"/>
      <c r="AB1122" s="25"/>
      <c r="AC1122" s="25"/>
      <c r="AD1122" s="25"/>
      <c r="AF1122" s="71"/>
      <c r="AH1122" s="25"/>
      <c r="AI1122" s="71"/>
    </row>
    <row r="1123" spans="1:35" x14ac:dyDescent="0.25">
      <c r="A1123" s="25"/>
      <c r="B1123" s="25"/>
      <c r="C1123" s="25"/>
      <c r="D1123" s="25"/>
      <c r="E1123" s="25"/>
      <c r="F1123">
        <v>0</v>
      </c>
      <c r="G1123">
        <v>0</v>
      </c>
      <c r="H1123" s="25">
        <v>1</v>
      </c>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F1123" s="71"/>
      <c r="AH1123" s="25"/>
      <c r="AI1123" s="71"/>
    </row>
    <row r="1124" spans="1:35" x14ac:dyDescent="0.25">
      <c r="A1124" s="25"/>
      <c r="B1124" s="25"/>
      <c r="C1124" s="25"/>
      <c r="D1124" s="25"/>
      <c r="E1124" s="25"/>
      <c r="F1124">
        <v>0</v>
      </c>
      <c r="G1124">
        <v>0</v>
      </c>
      <c r="H1124" s="25">
        <v>1</v>
      </c>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F1124" s="71"/>
      <c r="AH1124" s="25"/>
      <c r="AI1124" s="71"/>
    </row>
    <row r="1125" spans="1:35" x14ac:dyDescent="0.25">
      <c r="A1125" s="25"/>
      <c r="B1125" s="25"/>
      <c r="C1125" s="25"/>
      <c r="D1125" s="25"/>
      <c r="E1125" s="25"/>
      <c r="F1125">
        <v>0</v>
      </c>
      <c r="G1125">
        <v>0</v>
      </c>
      <c r="H1125" s="25">
        <v>1</v>
      </c>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F1125" s="71"/>
      <c r="AH1125" s="25"/>
      <c r="AI1125" s="71"/>
    </row>
    <row r="1126" spans="1:35" x14ac:dyDescent="0.25">
      <c r="A1126" s="25"/>
      <c r="B1126" s="25"/>
      <c r="C1126" s="25"/>
      <c r="D1126" s="25"/>
      <c r="E1126" s="25"/>
      <c r="F1126">
        <v>0</v>
      </c>
      <c r="G1126">
        <v>0</v>
      </c>
      <c r="H1126" s="25">
        <v>1</v>
      </c>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F1126" s="71"/>
      <c r="AH1126" s="25"/>
      <c r="AI1126" s="71"/>
    </row>
    <row r="1127" spans="1:35" x14ac:dyDescent="0.25">
      <c r="A1127" s="25"/>
      <c r="B1127" s="25"/>
      <c r="C1127" s="25"/>
      <c r="D1127" s="25"/>
      <c r="E1127" s="25"/>
      <c r="F1127">
        <v>0</v>
      </c>
      <c r="G1127">
        <v>0</v>
      </c>
      <c r="H1127" s="25">
        <v>1</v>
      </c>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F1127" s="71"/>
      <c r="AH1127" s="25"/>
      <c r="AI1127" s="71"/>
    </row>
    <row r="1128" spans="1:35" x14ac:dyDescent="0.25">
      <c r="A1128" s="25"/>
      <c r="B1128" s="25"/>
      <c r="C1128" s="25"/>
      <c r="D1128" s="25"/>
      <c r="E1128" s="25"/>
      <c r="F1128">
        <v>0</v>
      </c>
      <c r="G1128">
        <v>0</v>
      </c>
      <c r="H1128" s="25">
        <v>1</v>
      </c>
      <c r="I1128" s="25"/>
      <c r="J1128" s="25"/>
      <c r="K1128" s="25"/>
      <c r="L1128" s="25"/>
      <c r="M1128" s="25"/>
      <c r="N1128" s="25"/>
      <c r="O1128" s="25"/>
      <c r="P1128" s="25"/>
      <c r="Q1128" s="25"/>
      <c r="R1128" s="25"/>
      <c r="S1128" s="25"/>
      <c r="T1128" s="25"/>
      <c r="U1128" s="25"/>
      <c r="V1128" s="25"/>
      <c r="W1128" s="25"/>
      <c r="X1128" s="25"/>
      <c r="Y1128" s="25"/>
      <c r="Z1128" s="25"/>
      <c r="AA1128" s="25"/>
      <c r="AB1128" s="25"/>
      <c r="AC1128" s="25"/>
      <c r="AD1128" s="25"/>
      <c r="AF1128" s="71"/>
      <c r="AH1128" s="25"/>
      <c r="AI1128" s="71"/>
    </row>
    <row r="1129" spans="1:35" x14ac:dyDescent="0.25">
      <c r="A1129" s="25"/>
      <c r="B1129" s="25"/>
      <c r="C1129" s="25"/>
      <c r="D1129" s="25"/>
      <c r="E1129" s="25"/>
      <c r="F1129">
        <v>0</v>
      </c>
      <c r="G1129">
        <v>0</v>
      </c>
      <c r="H1129" s="25">
        <v>1</v>
      </c>
      <c r="I1129" s="25"/>
      <c r="J1129" s="25"/>
      <c r="K1129" s="25"/>
      <c r="L1129" s="25"/>
      <c r="M1129" s="25"/>
      <c r="N1129" s="25"/>
      <c r="O1129" s="25"/>
      <c r="P1129" s="25"/>
      <c r="Q1129" s="25"/>
      <c r="R1129" s="25"/>
      <c r="S1129" s="25"/>
      <c r="T1129" s="25"/>
      <c r="U1129" s="25"/>
      <c r="V1129" s="25"/>
      <c r="W1129" s="25"/>
      <c r="X1129" s="25"/>
      <c r="Y1129" s="25"/>
      <c r="Z1129" s="25"/>
      <c r="AA1129" s="25"/>
      <c r="AB1129" s="25"/>
      <c r="AC1129" s="25"/>
      <c r="AD1129" s="25"/>
      <c r="AF1129" s="71"/>
      <c r="AH1129" s="25"/>
      <c r="AI1129" s="71"/>
    </row>
    <row r="1130" spans="1:35" x14ac:dyDescent="0.25">
      <c r="A1130" s="25"/>
      <c r="B1130" s="25"/>
      <c r="C1130" s="25"/>
      <c r="D1130" s="25"/>
      <c r="E1130" s="25"/>
      <c r="F1130">
        <v>0</v>
      </c>
      <c r="G1130">
        <v>0</v>
      </c>
      <c r="H1130" s="25">
        <v>1</v>
      </c>
      <c r="I1130" s="25"/>
      <c r="J1130" s="25"/>
      <c r="K1130" s="25"/>
      <c r="L1130" s="25"/>
      <c r="M1130" s="25"/>
      <c r="N1130" s="25"/>
      <c r="O1130" s="25"/>
      <c r="P1130" s="25"/>
      <c r="Q1130" s="25"/>
      <c r="R1130" s="25"/>
      <c r="S1130" s="25"/>
      <c r="T1130" s="25"/>
      <c r="U1130" s="25"/>
      <c r="V1130" s="25"/>
      <c r="W1130" s="25"/>
      <c r="X1130" s="25"/>
      <c r="Y1130" s="25"/>
      <c r="Z1130" s="25"/>
      <c r="AA1130" s="25"/>
      <c r="AB1130" s="25"/>
      <c r="AC1130" s="25"/>
      <c r="AD1130" s="25"/>
      <c r="AF1130" s="71"/>
      <c r="AH1130" s="25"/>
      <c r="AI1130" s="71"/>
    </row>
    <row r="1131" spans="1:35" x14ac:dyDescent="0.25">
      <c r="A1131" s="25"/>
      <c r="B1131" s="25"/>
      <c r="C1131" s="25"/>
      <c r="D1131" s="25"/>
      <c r="E1131" s="25"/>
      <c r="F1131">
        <v>0</v>
      </c>
      <c r="G1131">
        <v>0</v>
      </c>
      <c r="H1131" s="25">
        <v>1</v>
      </c>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F1131" s="71"/>
      <c r="AH1131" s="25"/>
      <c r="AI1131" s="71"/>
    </row>
    <row r="1132" spans="1:35" x14ac:dyDescent="0.25">
      <c r="A1132" s="25"/>
      <c r="B1132" s="25"/>
      <c r="C1132" s="25"/>
      <c r="D1132" s="25"/>
      <c r="E1132" s="25"/>
      <c r="F1132">
        <v>0</v>
      </c>
      <c r="G1132">
        <v>0</v>
      </c>
      <c r="H1132" s="25">
        <v>1</v>
      </c>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F1132" s="71"/>
      <c r="AH1132" s="25"/>
      <c r="AI1132" s="71"/>
    </row>
    <row r="1133" spans="1:35" x14ac:dyDescent="0.25">
      <c r="A1133" s="25"/>
      <c r="B1133" s="25"/>
      <c r="C1133" s="25"/>
      <c r="D1133" s="25"/>
      <c r="E1133" s="25"/>
      <c r="F1133">
        <v>0</v>
      </c>
      <c r="G1133">
        <v>0</v>
      </c>
      <c r="H1133" s="25">
        <v>1</v>
      </c>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F1133" s="71"/>
      <c r="AH1133" s="25"/>
      <c r="AI1133" s="71"/>
    </row>
    <row r="1134" spans="1:35" x14ac:dyDescent="0.25">
      <c r="A1134" s="25"/>
      <c r="B1134" s="25"/>
      <c r="C1134" s="25"/>
      <c r="D1134" s="25"/>
      <c r="E1134" s="25"/>
      <c r="F1134">
        <v>0</v>
      </c>
      <c r="G1134">
        <v>0</v>
      </c>
      <c r="H1134" s="25">
        <v>1</v>
      </c>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F1134" s="71"/>
      <c r="AH1134" s="25"/>
      <c r="AI1134" s="71"/>
    </row>
    <row r="1135" spans="1:35" x14ac:dyDescent="0.25">
      <c r="A1135" s="25"/>
      <c r="B1135" s="25"/>
      <c r="C1135" s="25"/>
      <c r="D1135" s="25"/>
      <c r="E1135" s="25"/>
      <c r="F1135">
        <v>0</v>
      </c>
      <c r="G1135">
        <v>0</v>
      </c>
      <c r="H1135" s="25">
        <v>1</v>
      </c>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F1135" s="71"/>
      <c r="AH1135" s="25"/>
      <c r="AI1135" s="71"/>
    </row>
    <row r="1136" spans="1:35" x14ac:dyDescent="0.25">
      <c r="A1136" s="25"/>
      <c r="B1136" s="25"/>
      <c r="C1136" s="25"/>
      <c r="D1136" s="25"/>
      <c r="E1136" s="25"/>
      <c r="F1136">
        <v>0</v>
      </c>
      <c r="G1136">
        <v>0</v>
      </c>
      <c r="H1136" s="25">
        <v>1</v>
      </c>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F1136" s="71"/>
      <c r="AH1136" s="25"/>
      <c r="AI1136" s="71"/>
    </row>
    <row r="1137" spans="1:35" x14ac:dyDescent="0.25">
      <c r="A1137" s="25"/>
      <c r="B1137" s="25"/>
      <c r="C1137" s="25"/>
      <c r="D1137" s="25"/>
      <c r="E1137" s="25"/>
      <c r="F1137">
        <v>0</v>
      </c>
      <c r="G1137">
        <v>0</v>
      </c>
      <c r="H1137" s="25">
        <v>1</v>
      </c>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F1137" s="71"/>
      <c r="AH1137" s="25"/>
      <c r="AI1137" s="71"/>
    </row>
    <row r="1138" spans="1:35" x14ac:dyDescent="0.25">
      <c r="A1138" s="25"/>
      <c r="B1138" s="25"/>
      <c r="C1138" s="25"/>
      <c r="D1138" s="25"/>
      <c r="E1138" s="25"/>
      <c r="F1138">
        <v>0</v>
      </c>
      <c r="G1138">
        <v>0</v>
      </c>
      <c r="H1138" s="25">
        <v>1</v>
      </c>
      <c r="I1138" s="25"/>
      <c r="J1138" s="25"/>
      <c r="K1138" s="25"/>
      <c r="L1138" s="25"/>
      <c r="M1138" s="25"/>
      <c r="N1138" s="25"/>
      <c r="O1138" s="25"/>
      <c r="P1138" s="25"/>
      <c r="Q1138" s="25"/>
      <c r="R1138" s="25"/>
      <c r="S1138" s="25"/>
      <c r="T1138" s="25"/>
      <c r="U1138" s="25"/>
      <c r="V1138" s="25"/>
      <c r="W1138" s="25"/>
      <c r="X1138" s="25"/>
      <c r="Y1138" s="25"/>
      <c r="Z1138" s="25"/>
      <c r="AA1138" s="25"/>
      <c r="AB1138" s="25"/>
      <c r="AC1138" s="25"/>
      <c r="AD1138" s="25"/>
      <c r="AF1138" s="71"/>
      <c r="AH1138" s="25"/>
      <c r="AI1138" s="71"/>
    </row>
    <row r="1139" spans="1:35" x14ac:dyDescent="0.25">
      <c r="A1139" s="25"/>
      <c r="B1139" s="25"/>
      <c r="C1139" s="25"/>
      <c r="D1139" s="25"/>
      <c r="E1139" s="25"/>
      <c r="F1139">
        <v>0</v>
      </c>
      <c r="G1139">
        <v>0</v>
      </c>
      <c r="H1139" s="25">
        <v>1</v>
      </c>
      <c r="I1139" s="25"/>
      <c r="J1139" s="25"/>
      <c r="K1139" s="25"/>
      <c r="L1139" s="25"/>
      <c r="M1139" s="25"/>
      <c r="N1139" s="25"/>
      <c r="O1139" s="25"/>
      <c r="P1139" s="25"/>
      <c r="Q1139" s="25"/>
      <c r="R1139" s="25"/>
      <c r="S1139" s="25"/>
      <c r="T1139" s="25"/>
      <c r="U1139" s="25"/>
      <c r="V1139" s="25"/>
      <c r="W1139" s="25"/>
      <c r="X1139" s="25"/>
      <c r="Y1139" s="25"/>
      <c r="Z1139" s="25"/>
      <c r="AA1139" s="25"/>
      <c r="AB1139" s="25"/>
      <c r="AC1139" s="25"/>
      <c r="AD1139" s="25"/>
      <c r="AF1139" s="71"/>
      <c r="AH1139" s="25"/>
      <c r="AI1139" s="71"/>
    </row>
    <row r="1140" spans="1:35" x14ac:dyDescent="0.25">
      <c r="A1140" s="25"/>
      <c r="B1140" s="25"/>
      <c r="C1140" s="25"/>
      <c r="D1140" s="25"/>
      <c r="E1140" s="25"/>
      <c r="F1140">
        <v>0</v>
      </c>
      <c r="G1140">
        <v>0</v>
      </c>
      <c r="H1140" s="25">
        <v>1</v>
      </c>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F1140" s="71"/>
      <c r="AH1140" s="25"/>
      <c r="AI1140" s="71"/>
    </row>
    <row r="1141" spans="1:35" x14ac:dyDescent="0.25">
      <c r="A1141" s="25"/>
      <c r="B1141" s="25"/>
      <c r="C1141" s="25"/>
      <c r="D1141" s="25"/>
      <c r="E1141" s="25"/>
      <c r="F1141">
        <v>0</v>
      </c>
      <c r="G1141">
        <v>0</v>
      </c>
      <c r="H1141" s="25">
        <v>1</v>
      </c>
      <c r="I1141" s="25"/>
      <c r="J1141" s="25"/>
      <c r="K1141" s="25"/>
      <c r="L1141" s="25"/>
      <c r="M1141" s="25"/>
      <c r="N1141" s="25"/>
      <c r="O1141" s="25"/>
      <c r="P1141" s="25"/>
      <c r="Q1141" s="25"/>
      <c r="R1141" s="25"/>
      <c r="S1141" s="25"/>
      <c r="T1141" s="25"/>
      <c r="U1141" s="25"/>
      <c r="V1141" s="25"/>
      <c r="W1141" s="25"/>
      <c r="X1141" s="25"/>
      <c r="Y1141" s="25"/>
      <c r="Z1141" s="25"/>
      <c r="AA1141" s="25"/>
      <c r="AB1141" s="25"/>
      <c r="AC1141" s="25"/>
      <c r="AD1141" s="25"/>
      <c r="AF1141" s="71"/>
      <c r="AH1141" s="25"/>
      <c r="AI1141" s="71"/>
    </row>
    <row r="1142" spans="1:35" x14ac:dyDescent="0.25">
      <c r="A1142" s="25"/>
      <c r="B1142" s="25"/>
      <c r="C1142" s="25"/>
      <c r="D1142" s="25"/>
      <c r="E1142" s="25"/>
      <c r="F1142">
        <v>0</v>
      </c>
      <c r="G1142">
        <v>0</v>
      </c>
      <c r="H1142" s="25">
        <v>1</v>
      </c>
      <c r="I1142" s="25"/>
      <c r="J1142" s="25"/>
      <c r="K1142" s="25"/>
      <c r="L1142" s="25"/>
      <c r="M1142" s="25"/>
      <c r="N1142" s="25"/>
      <c r="O1142" s="25"/>
      <c r="P1142" s="25"/>
      <c r="Q1142" s="25"/>
      <c r="R1142" s="25"/>
      <c r="S1142" s="25"/>
      <c r="T1142" s="25"/>
      <c r="U1142" s="25"/>
      <c r="V1142" s="25"/>
      <c r="W1142" s="25"/>
      <c r="X1142" s="25"/>
      <c r="Y1142" s="25"/>
      <c r="Z1142" s="25"/>
      <c r="AA1142" s="25"/>
      <c r="AB1142" s="25"/>
      <c r="AC1142" s="25"/>
      <c r="AD1142" s="25"/>
      <c r="AF1142" s="71"/>
      <c r="AH1142" s="25"/>
      <c r="AI1142" s="71"/>
    </row>
    <row r="1143" spans="1:35" x14ac:dyDescent="0.25">
      <c r="A1143" s="25"/>
      <c r="B1143" s="25"/>
      <c r="C1143" s="25"/>
      <c r="D1143" s="25"/>
      <c r="E1143" s="25"/>
      <c r="F1143">
        <v>0</v>
      </c>
      <c r="G1143">
        <v>0</v>
      </c>
      <c r="H1143" s="25">
        <v>1</v>
      </c>
      <c r="I1143" s="25"/>
      <c r="J1143" s="25"/>
      <c r="K1143" s="25"/>
      <c r="L1143" s="25"/>
      <c r="M1143" s="25"/>
      <c r="N1143" s="25"/>
      <c r="O1143" s="25"/>
      <c r="P1143" s="25"/>
      <c r="Q1143" s="25"/>
      <c r="R1143" s="25"/>
      <c r="S1143" s="25"/>
      <c r="T1143" s="25"/>
      <c r="U1143" s="25"/>
      <c r="V1143" s="25"/>
      <c r="W1143" s="25"/>
      <c r="X1143" s="25"/>
      <c r="Y1143" s="25"/>
      <c r="Z1143" s="25"/>
      <c r="AA1143" s="25"/>
      <c r="AB1143" s="25"/>
      <c r="AC1143" s="25"/>
      <c r="AD1143" s="25"/>
      <c r="AF1143" s="71"/>
      <c r="AH1143" s="25"/>
      <c r="AI1143" s="71"/>
    </row>
    <row r="1144" spans="1:35" x14ac:dyDescent="0.25">
      <c r="A1144" s="25"/>
      <c r="B1144" s="25"/>
      <c r="C1144" s="25"/>
      <c r="D1144" s="25"/>
      <c r="E1144" s="25"/>
      <c r="F1144">
        <v>0</v>
      </c>
      <c r="G1144">
        <v>0</v>
      </c>
      <c r="H1144" s="25">
        <v>1</v>
      </c>
      <c r="I1144" s="25"/>
      <c r="J1144" s="25"/>
      <c r="K1144" s="25"/>
      <c r="L1144" s="25"/>
      <c r="M1144" s="25"/>
      <c r="N1144" s="25"/>
      <c r="O1144" s="25"/>
      <c r="P1144" s="25"/>
      <c r="Q1144" s="25"/>
      <c r="R1144" s="25"/>
      <c r="S1144" s="25"/>
      <c r="T1144" s="25"/>
      <c r="U1144" s="25"/>
      <c r="V1144" s="25"/>
      <c r="W1144" s="25"/>
      <c r="X1144" s="25"/>
      <c r="Y1144" s="25"/>
      <c r="Z1144" s="25"/>
      <c r="AA1144" s="25"/>
      <c r="AB1144" s="25"/>
      <c r="AC1144" s="25"/>
      <c r="AD1144" s="25"/>
      <c r="AF1144" s="71"/>
      <c r="AH1144" s="25"/>
      <c r="AI1144" s="71"/>
    </row>
    <row r="1145" spans="1:35" x14ac:dyDescent="0.25">
      <c r="A1145" s="25"/>
      <c r="B1145" s="25"/>
      <c r="C1145" s="25"/>
      <c r="D1145" s="25"/>
      <c r="E1145" s="25"/>
      <c r="F1145">
        <v>0</v>
      </c>
      <c r="G1145">
        <v>0</v>
      </c>
      <c r="H1145" s="25">
        <v>1</v>
      </c>
      <c r="I1145" s="25"/>
      <c r="J1145" s="25"/>
      <c r="K1145" s="25"/>
      <c r="L1145" s="25"/>
      <c r="M1145" s="25"/>
      <c r="N1145" s="25"/>
      <c r="O1145" s="25"/>
      <c r="P1145" s="25"/>
      <c r="Q1145" s="25"/>
      <c r="R1145" s="25"/>
      <c r="S1145" s="25"/>
      <c r="T1145" s="25"/>
      <c r="U1145" s="25"/>
      <c r="V1145" s="25"/>
      <c r="W1145" s="25"/>
      <c r="X1145" s="25"/>
      <c r="Y1145" s="25"/>
      <c r="Z1145" s="25"/>
      <c r="AA1145" s="25"/>
      <c r="AB1145" s="25"/>
      <c r="AC1145" s="25"/>
      <c r="AD1145" s="25"/>
      <c r="AF1145" s="71"/>
      <c r="AH1145" s="25"/>
      <c r="AI1145" s="71"/>
    </row>
    <row r="1146" spans="1:35" x14ac:dyDescent="0.25">
      <c r="A1146" s="25"/>
      <c r="B1146" s="25"/>
      <c r="C1146" s="25"/>
      <c r="D1146" s="25"/>
      <c r="E1146" s="25"/>
      <c r="F1146">
        <v>0</v>
      </c>
      <c r="G1146">
        <v>0</v>
      </c>
      <c r="H1146" s="25">
        <v>1</v>
      </c>
      <c r="I1146" s="25"/>
      <c r="J1146" s="25"/>
      <c r="K1146" s="25"/>
      <c r="L1146" s="25"/>
      <c r="M1146" s="25"/>
      <c r="N1146" s="25"/>
      <c r="O1146" s="25"/>
      <c r="P1146" s="25"/>
      <c r="Q1146" s="25"/>
      <c r="R1146" s="25"/>
      <c r="S1146" s="25"/>
      <c r="T1146" s="25"/>
      <c r="U1146" s="25"/>
      <c r="V1146" s="25"/>
      <c r="W1146" s="25"/>
      <c r="X1146" s="25"/>
      <c r="Y1146" s="25"/>
      <c r="Z1146" s="25"/>
      <c r="AA1146" s="25"/>
      <c r="AB1146" s="25"/>
      <c r="AC1146" s="25"/>
      <c r="AD1146" s="25"/>
      <c r="AF1146" s="71"/>
      <c r="AH1146" s="25"/>
      <c r="AI1146" s="71"/>
    </row>
    <row r="1147" spans="1:35" x14ac:dyDescent="0.25">
      <c r="A1147" s="25"/>
      <c r="B1147" s="25"/>
      <c r="C1147" s="25"/>
      <c r="D1147" s="25"/>
      <c r="E1147" s="25"/>
      <c r="F1147">
        <v>0</v>
      </c>
      <c r="G1147">
        <v>0</v>
      </c>
      <c r="H1147" s="25">
        <v>1</v>
      </c>
      <c r="I1147" s="25"/>
      <c r="J1147" s="25"/>
      <c r="K1147" s="25"/>
      <c r="L1147" s="25"/>
      <c r="M1147" s="25"/>
      <c r="N1147" s="25"/>
      <c r="O1147" s="25"/>
      <c r="P1147" s="25"/>
      <c r="Q1147" s="25"/>
      <c r="R1147" s="25"/>
      <c r="S1147" s="25"/>
      <c r="T1147" s="25"/>
      <c r="U1147" s="25"/>
      <c r="V1147" s="25"/>
      <c r="W1147" s="25"/>
      <c r="X1147" s="25"/>
      <c r="Y1147" s="25"/>
      <c r="Z1147" s="25"/>
      <c r="AA1147" s="25"/>
      <c r="AB1147" s="25"/>
      <c r="AC1147" s="25"/>
      <c r="AD1147" s="25"/>
      <c r="AF1147" s="71"/>
      <c r="AH1147" s="25"/>
      <c r="AI1147" s="71"/>
    </row>
    <row r="1148" spans="1:35" x14ac:dyDescent="0.25">
      <c r="A1148" s="25"/>
      <c r="B1148" s="25"/>
      <c r="C1148" s="25"/>
      <c r="D1148" s="25"/>
      <c r="E1148" s="25"/>
      <c r="F1148">
        <v>0</v>
      </c>
      <c r="G1148">
        <v>0</v>
      </c>
      <c r="H1148" s="25">
        <v>1</v>
      </c>
      <c r="I1148" s="25"/>
      <c r="J1148" s="25"/>
      <c r="K1148" s="25"/>
      <c r="L1148" s="25"/>
      <c r="M1148" s="25"/>
      <c r="N1148" s="25"/>
      <c r="O1148" s="25"/>
      <c r="P1148" s="25"/>
      <c r="Q1148" s="25"/>
      <c r="R1148" s="25"/>
      <c r="S1148" s="25"/>
      <c r="T1148" s="25"/>
      <c r="U1148" s="25"/>
      <c r="V1148" s="25"/>
      <c r="W1148" s="25"/>
      <c r="X1148" s="25"/>
      <c r="Y1148" s="25"/>
      <c r="Z1148" s="25"/>
      <c r="AA1148" s="25"/>
      <c r="AB1148" s="25"/>
      <c r="AC1148" s="25"/>
      <c r="AD1148" s="25"/>
      <c r="AF1148" s="71"/>
      <c r="AH1148" s="25"/>
      <c r="AI1148" s="71"/>
    </row>
    <row r="1149" spans="1:35" x14ac:dyDescent="0.25">
      <c r="A1149" s="25"/>
      <c r="B1149" s="25"/>
      <c r="C1149" s="25"/>
      <c r="D1149" s="25"/>
      <c r="E1149" s="25"/>
      <c r="F1149">
        <v>0</v>
      </c>
      <c r="G1149">
        <v>0</v>
      </c>
      <c r="H1149" s="25">
        <v>1</v>
      </c>
      <c r="I1149" s="25"/>
      <c r="J1149" s="25"/>
      <c r="K1149" s="25"/>
      <c r="L1149" s="25"/>
      <c r="M1149" s="25"/>
      <c r="N1149" s="25"/>
      <c r="O1149" s="25"/>
      <c r="P1149" s="25"/>
      <c r="Q1149" s="25"/>
      <c r="R1149" s="25"/>
      <c r="S1149" s="25"/>
      <c r="T1149" s="25"/>
      <c r="U1149" s="25"/>
      <c r="V1149" s="25"/>
      <c r="W1149" s="25"/>
      <c r="X1149" s="25"/>
      <c r="Y1149" s="25"/>
      <c r="Z1149" s="25"/>
      <c r="AA1149" s="25"/>
      <c r="AB1149" s="25"/>
      <c r="AC1149" s="25"/>
      <c r="AD1149" s="25"/>
      <c r="AF1149" s="71"/>
      <c r="AH1149" s="25"/>
      <c r="AI1149" s="71"/>
    </row>
    <row r="1150" spans="1:35" x14ac:dyDescent="0.25">
      <c r="A1150" s="25"/>
      <c r="B1150" s="25"/>
      <c r="C1150" s="25"/>
      <c r="D1150" s="25"/>
      <c r="E1150" s="25"/>
      <c r="F1150">
        <v>0</v>
      </c>
      <c r="G1150">
        <v>0</v>
      </c>
      <c r="H1150" s="25">
        <v>1</v>
      </c>
      <c r="I1150" s="25"/>
      <c r="J1150" s="25"/>
      <c r="K1150" s="25"/>
      <c r="L1150" s="25"/>
      <c r="M1150" s="25"/>
      <c r="N1150" s="25"/>
      <c r="O1150" s="25"/>
      <c r="P1150" s="25"/>
      <c r="Q1150" s="25"/>
      <c r="R1150" s="25"/>
      <c r="S1150" s="25"/>
      <c r="T1150" s="25"/>
      <c r="U1150" s="25"/>
      <c r="V1150" s="25"/>
      <c r="W1150" s="25"/>
      <c r="X1150" s="25"/>
      <c r="Y1150" s="25"/>
      <c r="Z1150" s="25"/>
      <c r="AA1150" s="25"/>
      <c r="AB1150" s="25"/>
      <c r="AC1150" s="25"/>
      <c r="AD1150" s="25"/>
      <c r="AF1150" s="71"/>
      <c r="AH1150" s="25"/>
      <c r="AI1150" s="71"/>
    </row>
    <row r="1151" spans="1:35" x14ac:dyDescent="0.25">
      <c r="A1151" s="25"/>
      <c r="B1151" s="25"/>
      <c r="C1151" s="25"/>
      <c r="D1151" s="25"/>
      <c r="E1151" s="25"/>
      <c r="F1151">
        <v>0</v>
      </c>
      <c r="G1151">
        <v>0</v>
      </c>
      <c r="H1151" s="25">
        <v>1</v>
      </c>
      <c r="I1151" s="25"/>
      <c r="J1151" s="25"/>
      <c r="K1151" s="25"/>
      <c r="L1151" s="25"/>
      <c r="M1151" s="25"/>
      <c r="N1151" s="25"/>
      <c r="O1151" s="25"/>
      <c r="P1151" s="25"/>
      <c r="Q1151" s="25"/>
      <c r="R1151" s="25"/>
      <c r="S1151" s="25"/>
      <c r="T1151" s="25"/>
      <c r="U1151" s="25"/>
      <c r="V1151" s="25"/>
      <c r="W1151" s="25"/>
      <c r="X1151" s="25"/>
      <c r="Y1151" s="25"/>
      <c r="Z1151" s="25"/>
      <c r="AA1151" s="25"/>
      <c r="AB1151" s="25"/>
      <c r="AC1151" s="25"/>
      <c r="AD1151" s="25"/>
      <c r="AF1151" s="71"/>
      <c r="AH1151" s="25"/>
      <c r="AI1151" s="71"/>
    </row>
    <row r="1152" spans="1:35" x14ac:dyDescent="0.25">
      <c r="A1152" s="25"/>
      <c r="B1152" s="25"/>
      <c r="C1152" s="25"/>
      <c r="D1152" s="25"/>
      <c r="E1152" s="25"/>
      <c r="F1152">
        <v>0</v>
      </c>
      <c r="G1152">
        <v>0</v>
      </c>
      <c r="H1152" s="25">
        <v>1</v>
      </c>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F1152" s="71"/>
      <c r="AH1152" s="25"/>
      <c r="AI1152" s="71"/>
    </row>
    <row r="1153" spans="1:35" x14ac:dyDescent="0.25">
      <c r="A1153" s="25"/>
      <c r="B1153" s="25"/>
      <c r="C1153" s="25"/>
      <c r="D1153" s="25"/>
      <c r="E1153" s="25"/>
      <c r="F1153">
        <v>0</v>
      </c>
      <c r="G1153">
        <v>0</v>
      </c>
      <c r="H1153" s="25">
        <v>1</v>
      </c>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F1153" s="71"/>
      <c r="AH1153" s="25"/>
      <c r="AI1153" s="71"/>
    </row>
    <row r="1154" spans="1:35" x14ac:dyDescent="0.25">
      <c r="A1154" s="25"/>
      <c r="B1154" s="25"/>
      <c r="C1154" s="25"/>
      <c r="D1154" s="25"/>
      <c r="E1154" s="25"/>
      <c r="F1154">
        <v>0</v>
      </c>
      <c r="G1154">
        <v>0</v>
      </c>
      <c r="H1154" s="25">
        <v>1</v>
      </c>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F1154" s="71"/>
      <c r="AH1154" s="25"/>
      <c r="AI1154" s="71"/>
    </row>
    <row r="1155" spans="1:35" x14ac:dyDescent="0.25">
      <c r="A1155" s="25"/>
      <c r="B1155" s="25"/>
      <c r="C1155" s="25"/>
      <c r="D1155" s="25"/>
      <c r="E1155" s="25"/>
      <c r="F1155">
        <v>0</v>
      </c>
      <c r="G1155">
        <v>0</v>
      </c>
      <c r="H1155" s="25">
        <v>1</v>
      </c>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F1155" s="71"/>
      <c r="AH1155" s="25"/>
      <c r="AI1155" s="71"/>
    </row>
    <row r="1156" spans="1:35" x14ac:dyDescent="0.25">
      <c r="A1156" s="25"/>
      <c r="B1156" s="25"/>
      <c r="C1156" s="25"/>
      <c r="D1156" s="25"/>
      <c r="E1156" s="25"/>
      <c r="F1156">
        <v>0</v>
      </c>
      <c r="G1156">
        <v>0</v>
      </c>
      <c r="H1156" s="25">
        <v>1</v>
      </c>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F1156" s="71"/>
      <c r="AH1156" s="25"/>
      <c r="AI1156" s="71"/>
    </row>
    <row r="1157" spans="1:35" x14ac:dyDescent="0.25">
      <c r="A1157" s="25"/>
      <c r="B1157" s="25"/>
      <c r="C1157" s="25"/>
      <c r="D1157" s="25"/>
      <c r="E1157" s="25"/>
      <c r="F1157">
        <v>0</v>
      </c>
      <c r="G1157">
        <v>0</v>
      </c>
      <c r="H1157" s="25">
        <v>1</v>
      </c>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F1157" s="71"/>
      <c r="AH1157" s="25"/>
      <c r="AI1157" s="71"/>
    </row>
    <row r="1158" spans="1:35" x14ac:dyDescent="0.25">
      <c r="A1158" s="25"/>
      <c r="B1158" s="25"/>
      <c r="C1158" s="25"/>
      <c r="D1158" s="25"/>
      <c r="E1158" s="25"/>
      <c r="F1158">
        <v>0</v>
      </c>
      <c r="G1158">
        <v>0</v>
      </c>
      <c r="H1158" s="25">
        <v>1</v>
      </c>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F1158" s="71"/>
      <c r="AH1158" s="25"/>
      <c r="AI1158" s="71"/>
    </row>
    <row r="1159" spans="1:35" x14ac:dyDescent="0.25">
      <c r="A1159" s="25"/>
      <c r="B1159" s="25"/>
      <c r="C1159" s="25"/>
      <c r="D1159" s="25"/>
      <c r="E1159" s="25"/>
      <c r="F1159">
        <v>0</v>
      </c>
      <c r="G1159">
        <v>0</v>
      </c>
      <c r="H1159" s="25">
        <v>1</v>
      </c>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F1159" s="71"/>
      <c r="AH1159" s="25"/>
      <c r="AI1159" s="71"/>
    </row>
    <row r="1160" spans="1:35" x14ac:dyDescent="0.25">
      <c r="A1160" s="25"/>
      <c r="B1160" s="25"/>
      <c r="C1160" s="25"/>
      <c r="D1160" s="25"/>
      <c r="E1160" s="25"/>
      <c r="F1160">
        <v>0</v>
      </c>
      <c r="G1160">
        <v>0</v>
      </c>
      <c r="H1160" s="25">
        <v>1</v>
      </c>
      <c r="I1160" s="25"/>
      <c r="J1160" s="25"/>
      <c r="K1160" s="25"/>
      <c r="L1160" s="25"/>
      <c r="M1160" s="25"/>
      <c r="N1160" s="25"/>
      <c r="O1160" s="25"/>
      <c r="P1160" s="25"/>
      <c r="Q1160" s="25"/>
      <c r="R1160" s="25"/>
      <c r="S1160" s="25"/>
      <c r="T1160" s="25"/>
      <c r="U1160" s="25"/>
      <c r="V1160" s="25"/>
      <c r="W1160" s="25"/>
      <c r="X1160" s="25"/>
      <c r="Y1160" s="25"/>
      <c r="Z1160" s="25"/>
      <c r="AA1160" s="25"/>
      <c r="AB1160" s="25"/>
      <c r="AC1160" s="25"/>
      <c r="AD1160" s="25"/>
      <c r="AF1160" s="71"/>
      <c r="AH1160" s="25"/>
      <c r="AI1160" s="71"/>
    </row>
    <row r="1161" spans="1:35" x14ac:dyDescent="0.25">
      <c r="A1161" s="25"/>
      <c r="B1161" s="25"/>
      <c r="C1161" s="25"/>
      <c r="D1161" s="25"/>
      <c r="E1161" s="25"/>
      <c r="F1161">
        <v>0</v>
      </c>
      <c r="G1161">
        <v>0</v>
      </c>
      <c r="H1161" s="25">
        <v>1</v>
      </c>
      <c r="I1161" s="25"/>
      <c r="J1161" s="25"/>
      <c r="K1161" s="25"/>
      <c r="L1161" s="25"/>
      <c r="M1161" s="25"/>
      <c r="N1161" s="25"/>
      <c r="O1161" s="25"/>
      <c r="P1161" s="25"/>
      <c r="Q1161" s="25"/>
      <c r="R1161" s="25"/>
      <c r="S1161" s="25"/>
      <c r="T1161" s="25"/>
      <c r="U1161" s="25"/>
      <c r="V1161" s="25"/>
      <c r="W1161" s="25"/>
      <c r="X1161" s="25"/>
      <c r="Y1161" s="25"/>
      <c r="Z1161" s="25"/>
      <c r="AA1161" s="25"/>
      <c r="AB1161" s="25"/>
      <c r="AC1161" s="25"/>
      <c r="AD1161" s="25"/>
      <c r="AF1161" s="71"/>
      <c r="AH1161" s="25"/>
      <c r="AI1161" s="71"/>
    </row>
    <row r="1162" spans="1:35" x14ac:dyDescent="0.25">
      <c r="A1162" s="25"/>
      <c r="B1162" s="25"/>
      <c r="C1162" s="25"/>
      <c r="D1162" s="25"/>
      <c r="E1162" s="25"/>
      <c r="F1162">
        <v>0</v>
      </c>
      <c r="G1162">
        <v>0</v>
      </c>
      <c r="H1162" s="25">
        <v>1</v>
      </c>
      <c r="I1162" s="25"/>
      <c r="J1162" s="25"/>
      <c r="K1162" s="25"/>
      <c r="L1162" s="25"/>
      <c r="M1162" s="25"/>
      <c r="N1162" s="25"/>
      <c r="O1162" s="25"/>
      <c r="P1162" s="25"/>
      <c r="Q1162" s="25"/>
      <c r="R1162" s="25"/>
      <c r="S1162" s="25"/>
      <c r="T1162" s="25"/>
      <c r="U1162" s="25"/>
      <c r="V1162" s="25"/>
      <c r="W1162" s="25"/>
      <c r="X1162" s="25"/>
      <c r="Y1162" s="25"/>
      <c r="Z1162" s="25"/>
      <c r="AA1162" s="25"/>
      <c r="AB1162" s="25"/>
      <c r="AC1162" s="25"/>
      <c r="AD1162" s="25"/>
      <c r="AF1162" s="71"/>
      <c r="AH1162" s="25"/>
      <c r="AI1162" s="71"/>
    </row>
    <row r="1163" spans="1:35" x14ac:dyDescent="0.25">
      <c r="A1163" s="25"/>
      <c r="B1163" s="25"/>
      <c r="C1163" s="25"/>
      <c r="D1163" s="25"/>
      <c r="E1163" s="25"/>
      <c r="F1163">
        <v>0</v>
      </c>
      <c r="G1163">
        <v>0</v>
      </c>
      <c r="H1163" s="25">
        <v>1</v>
      </c>
      <c r="I1163" s="25"/>
      <c r="J1163" s="25"/>
      <c r="K1163" s="25"/>
      <c r="L1163" s="25"/>
      <c r="M1163" s="25"/>
      <c r="N1163" s="25"/>
      <c r="O1163" s="25"/>
      <c r="P1163" s="25"/>
      <c r="Q1163" s="25"/>
      <c r="R1163" s="25"/>
      <c r="S1163" s="25"/>
      <c r="T1163" s="25"/>
      <c r="U1163" s="25"/>
      <c r="V1163" s="25"/>
      <c r="W1163" s="25"/>
      <c r="X1163" s="25"/>
      <c r="Y1163" s="25"/>
      <c r="Z1163" s="25"/>
      <c r="AA1163" s="25"/>
      <c r="AB1163" s="25"/>
      <c r="AC1163" s="25"/>
      <c r="AD1163" s="25"/>
      <c r="AF1163" s="71"/>
      <c r="AH1163" s="25"/>
      <c r="AI1163" s="71"/>
    </row>
    <row r="1164" spans="1:35" x14ac:dyDescent="0.25">
      <c r="A1164" s="25"/>
      <c r="B1164" s="25"/>
      <c r="C1164" s="25"/>
      <c r="D1164" s="25"/>
      <c r="E1164" s="25"/>
      <c r="F1164">
        <v>0</v>
      </c>
      <c r="G1164">
        <v>0</v>
      </c>
      <c r="H1164" s="25">
        <v>1</v>
      </c>
      <c r="I1164" s="25"/>
      <c r="J1164" s="25"/>
      <c r="K1164" s="25"/>
      <c r="L1164" s="25"/>
      <c r="M1164" s="25"/>
      <c r="N1164" s="25"/>
      <c r="O1164" s="25"/>
      <c r="P1164" s="25"/>
      <c r="Q1164" s="25"/>
      <c r="R1164" s="25"/>
      <c r="S1164" s="25"/>
      <c r="T1164" s="25"/>
      <c r="U1164" s="25"/>
      <c r="V1164" s="25"/>
      <c r="W1164" s="25"/>
      <c r="X1164" s="25"/>
      <c r="Y1164" s="25"/>
      <c r="Z1164" s="25"/>
      <c r="AA1164" s="25"/>
      <c r="AB1164" s="25"/>
      <c r="AC1164" s="25"/>
      <c r="AD1164" s="25"/>
      <c r="AF1164" s="71"/>
      <c r="AH1164" s="25"/>
      <c r="AI1164" s="71"/>
    </row>
    <row r="1165" spans="1:35" x14ac:dyDescent="0.25">
      <c r="A1165" s="25"/>
      <c r="B1165" s="25"/>
      <c r="C1165" s="25"/>
      <c r="D1165" s="25"/>
      <c r="E1165" s="25"/>
      <c r="F1165">
        <v>0</v>
      </c>
      <c r="G1165">
        <v>0</v>
      </c>
      <c r="H1165" s="25">
        <v>1</v>
      </c>
      <c r="I1165" s="25"/>
      <c r="J1165" s="25"/>
      <c r="K1165" s="25"/>
      <c r="L1165" s="25"/>
      <c r="M1165" s="25"/>
      <c r="N1165" s="25"/>
      <c r="O1165" s="25"/>
      <c r="P1165" s="25"/>
      <c r="Q1165" s="25"/>
      <c r="R1165" s="25"/>
      <c r="S1165" s="25"/>
      <c r="T1165" s="25"/>
      <c r="U1165" s="25"/>
      <c r="V1165" s="25"/>
      <c r="W1165" s="25"/>
      <c r="X1165" s="25"/>
      <c r="Y1165" s="25"/>
      <c r="Z1165" s="25"/>
      <c r="AA1165" s="25"/>
      <c r="AB1165" s="25"/>
      <c r="AC1165" s="25"/>
      <c r="AD1165" s="25"/>
      <c r="AF1165" s="71"/>
      <c r="AH1165" s="25"/>
      <c r="AI1165" s="71"/>
    </row>
    <row r="1166" spans="1:35" x14ac:dyDescent="0.25">
      <c r="A1166" s="25"/>
      <c r="B1166" s="25"/>
      <c r="C1166" s="25"/>
      <c r="D1166" s="25"/>
      <c r="E1166" s="25"/>
      <c r="F1166">
        <v>0</v>
      </c>
      <c r="G1166">
        <v>0</v>
      </c>
      <c r="H1166" s="25">
        <v>1</v>
      </c>
      <c r="I1166" s="25"/>
      <c r="J1166" s="25"/>
      <c r="K1166" s="25"/>
      <c r="L1166" s="25"/>
      <c r="M1166" s="25"/>
      <c r="N1166" s="25"/>
      <c r="O1166" s="25"/>
      <c r="P1166" s="25"/>
      <c r="Q1166" s="25"/>
      <c r="R1166" s="25"/>
      <c r="S1166" s="25"/>
      <c r="T1166" s="25"/>
      <c r="U1166" s="25"/>
      <c r="V1166" s="25"/>
      <c r="W1166" s="25"/>
      <c r="X1166" s="25"/>
      <c r="Y1166" s="25"/>
      <c r="Z1166" s="25"/>
      <c r="AA1166" s="25"/>
      <c r="AB1166" s="25"/>
      <c r="AC1166" s="25"/>
      <c r="AD1166" s="25"/>
      <c r="AF1166" s="71"/>
      <c r="AH1166" s="25"/>
      <c r="AI1166" s="71"/>
    </row>
    <row r="1167" spans="1:35" x14ac:dyDescent="0.25">
      <c r="A1167" s="25"/>
      <c r="B1167" s="25"/>
      <c r="C1167" s="25"/>
      <c r="D1167" s="25"/>
      <c r="E1167" s="25"/>
      <c r="F1167">
        <v>0</v>
      </c>
      <c r="G1167">
        <v>0</v>
      </c>
      <c r="H1167" s="25">
        <v>1</v>
      </c>
      <c r="I1167" s="25"/>
      <c r="J1167" s="25"/>
      <c r="K1167" s="25"/>
      <c r="L1167" s="25"/>
      <c r="M1167" s="25"/>
      <c r="N1167" s="25"/>
      <c r="O1167" s="25"/>
      <c r="P1167" s="25"/>
      <c r="Q1167" s="25"/>
      <c r="R1167" s="25"/>
      <c r="S1167" s="25"/>
      <c r="T1167" s="25"/>
      <c r="U1167" s="25"/>
      <c r="V1167" s="25"/>
      <c r="W1167" s="25"/>
      <c r="X1167" s="25"/>
      <c r="Y1167" s="25"/>
      <c r="Z1167" s="25"/>
      <c r="AA1167" s="25"/>
      <c r="AB1167" s="25"/>
      <c r="AC1167" s="25"/>
      <c r="AD1167" s="25"/>
      <c r="AF1167" s="71"/>
      <c r="AH1167" s="25"/>
      <c r="AI1167" s="71"/>
    </row>
    <row r="1168" spans="1:35" x14ac:dyDescent="0.25">
      <c r="A1168" s="25"/>
      <c r="B1168" s="25"/>
      <c r="C1168" s="25"/>
      <c r="D1168" s="25"/>
      <c r="E1168" s="25"/>
      <c r="F1168">
        <v>0</v>
      </c>
      <c r="G1168">
        <v>0</v>
      </c>
      <c r="H1168" s="25">
        <v>1</v>
      </c>
      <c r="I1168" s="25"/>
      <c r="J1168" s="25"/>
      <c r="K1168" s="25"/>
      <c r="L1168" s="25"/>
      <c r="M1168" s="25"/>
      <c r="N1168" s="25"/>
      <c r="O1168" s="25"/>
      <c r="P1168" s="25"/>
      <c r="Q1168" s="25"/>
      <c r="R1168" s="25"/>
      <c r="S1168" s="25"/>
      <c r="T1168" s="25"/>
      <c r="U1168" s="25"/>
      <c r="V1168" s="25"/>
      <c r="W1168" s="25"/>
      <c r="X1168" s="25"/>
      <c r="Y1168" s="25"/>
      <c r="Z1168" s="25"/>
      <c r="AA1168" s="25"/>
      <c r="AB1168" s="25"/>
      <c r="AC1168" s="25"/>
      <c r="AD1168" s="25"/>
      <c r="AF1168" s="71"/>
      <c r="AH1168" s="25"/>
      <c r="AI1168" s="71"/>
    </row>
    <row r="1169" spans="1:35" x14ac:dyDescent="0.25">
      <c r="A1169" s="25"/>
      <c r="B1169" s="25"/>
      <c r="C1169" s="25"/>
      <c r="D1169" s="25"/>
      <c r="E1169" s="25"/>
      <c r="F1169">
        <v>99999</v>
      </c>
      <c r="G1169">
        <v>0</v>
      </c>
      <c r="H1169" s="25">
        <v>1</v>
      </c>
      <c r="I1169" s="25"/>
      <c r="J1169" s="25"/>
      <c r="K1169" s="25"/>
      <c r="L1169" s="25"/>
      <c r="M1169" s="25"/>
      <c r="N1169" s="25"/>
      <c r="O1169" s="25"/>
      <c r="P1169" s="25"/>
      <c r="Q1169" s="25"/>
      <c r="R1169" s="25"/>
      <c r="S1169" s="25"/>
      <c r="T1169" s="25"/>
      <c r="U1169" s="25"/>
      <c r="V1169" s="25"/>
      <c r="W1169" s="25"/>
      <c r="X1169" s="25"/>
      <c r="Y1169" s="25"/>
      <c r="Z1169" s="25"/>
      <c r="AA1169" s="25"/>
      <c r="AB1169" s="25"/>
      <c r="AC1169" s="25"/>
      <c r="AD1169" s="25"/>
      <c r="AF1169" s="71"/>
      <c r="AH1169" s="25"/>
      <c r="AI1169" s="71"/>
    </row>
    <row r="1170" spans="1:35" x14ac:dyDescent="0.25">
      <c r="A1170" s="25"/>
      <c r="B1170" s="25"/>
      <c r="C1170" s="25"/>
      <c r="D1170" s="25"/>
      <c r="E1170" s="25"/>
      <c r="F1170">
        <v>0</v>
      </c>
      <c r="G1170">
        <v>0</v>
      </c>
      <c r="H1170" s="25">
        <v>1</v>
      </c>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F1170" s="71"/>
      <c r="AH1170" s="25"/>
      <c r="AI1170" s="71"/>
    </row>
    <row r="1171" spans="1:35" x14ac:dyDescent="0.25">
      <c r="A1171" s="25"/>
      <c r="B1171" s="25"/>
      <c r="C1171" s="25"/>
      <c r="D1171" s="25"/>
      <c r="E1171" s="25"/>
      <c r="F1171">
        <v>0</v>
      </c>
      <c r="G1171">
        <v>0</v>
      </c>
      <c r="H1171" s="25">
        <v>1</v>
      </c>
      <c r="I1171" s="25"/>
      <c r="J1171" s="25"/>
      <c r="K1171" s="25"/>
      <c r="L1171" s="25"/>
      <c r="M1171" s="25"/>
      <c r="N1171" s="25"/>
      <c r="O1171" s="25"/>
      <c r="P1171" s="25"/>
      <c r="Q1171" s="25"/>
      <c r="R1171" s="25"/>
      <c r="S1171" s="25"/>
      <c r="T1171" s="25"/>
      <c r="U1171" s="25"/>
      <c r="V1171" s="25"/>
      <c r="W1171" s="25"/>
      <c r="X1171" s="25"/>
      <c r="Y1171" s="25"/>
      <c r="Z1171" s="25"/>
      <c r="AA1171" s="25"/>
      <c r="AB1171" s="25"/>
      <c r="AC1171" s="25"/>
      <c r="AD1171" s="25"/>
      <c r="AF1171" s="71"/>
      <c r="AH1171" s="25"/>
      <c r="AI1171" s="71"/>
    </row>
    <row r="1172" spans="1:35" x14ac:dyDescent="0.25">
      <c r="A1172" s="25"/>
      <c r="B1172" s="25"/>
      <c r="C1172" s="25"/>
      <c r="D1172" s="25"/>
      <c r="E1172" s="25"/>
      <c r="F1172">
        <v>0</v>
      </c>
      <c r="G1172">
        <v>0</v>
      </c>
      <c r="H1172" s="25">
        <v>1</v>
      </c>
      <c r="I1172" s="25"/>
      <c r="J1172" s="25"/>
      <c r="K1172" s="25"/>
      <c r="L1172" s="25"/>
      <c r="M1172" s="25"/>
      <c r="N1172" s="25"/>
      <c r="O1172" s="25"/>
      <c r="P1172" s="25"/>
      <c r="Q1172" s="25"/>
      <c r="R1172" s="25"/>
      <c r="S1172" s="25"/>
      <c r="T1172" s="25"/>
      <c r="U1172" s="25"/>
      <c r="V1172" s="25"/>
      <c r="W1172" s="25"/>
      <c r="X1172" s="25"/>
      <c r="Y1172" s="25"/>
      <c r="Z1172" s="25"/>
      <c r="AA1172" s="25"/>
      <c r="AB1172" s="25"/>
      <c r="AC1172" s="25"/>
      <c r="AD1172" s="25"/>
      <c r="AF1172" s="71"/>
      <c r="AH1172" s="25"/>
      <c r="AI1172" s="71"/>
    </row>
    <row r="1173" spans="1:35" x14ac:dyDescent="0.25">
      <c r="A1173" s="25"/>
      <c r="B1173" s="25"/>
      <c r="C1173" s="25"/>
      <c r="D1173" s="25"/>
      <c r="E1173" s="25"/>
      <c r="F1173">
        <v>0</v>
      </c>
      <c r="G1173">
        <v>0</v>
      </c>
      <c r="H1173" s="25">
        <v>1</v>
      </c>
      <c r="I1173" s="25"/>
      <c r="J1173" s="25"/>
      <c r="K1173" s="25"/>
      <c r="L1173" s="25"/>
      <c r="M1173" s="25"/>
      <c r="N1173" s="25"/>
      <c r="O1173" s="25"/>
      <c r="P1173" s="25"/>
      <c r="Q1173" s="25"/>
      <c r="R1173" s="25"/>
      <c r="S1173" s="25"/>
      <c r="T1173" s="25"/>
      <c r="U1173" s="25"/>
      <c r="V1173" s="25"/>
      <c r="W1173" s="25"/>
      <c r="X1173" s="25"/>
      <c r="Y1173" s="25"/>
      <c r="Z1173" s="25"/>
      <c r="AA1173" s="25"/>
      <c r="AB1173" s="25"/>
      <c r="AC1173" s="25"/>
      <c r="AD1173" s="25"/>
      <c r="AF1173" s="71"/>
      <c r="AH1173" s="25"/>
      <c r="AI1173" s="71"/>
    </row>
    <row r="1174" spans="1:35" x14ac:dyDescent="0.25">
      <c r="A1174" s="25"/>
      <c r="B1174" s="25"/>
      <c r="C1174" s="25"/>
      <c r="D1174" s="25"/>
      <c r="E1174" s="25"/>
      <c r="F1174">
        <v>0</v>
      </c>
      <c r="G1174">
        <v>0</v>
      </c>
      <c r="H1174" s="25">
        <v>1</v>
      </c>
      <c r="I1174" s="25"/>
      <c r="J1174" s="25"/>
      <c r="K1174" s="25"/>
      <c r="L1174" s="25"/>
      <c r="M1174" s="25"/>
      <c r="N1174" s="25"/>
      <c r="O1174" s="25"/>
      <c r="P1174" s="25"/>
      <c r="Q1174" s="25"/>
      <c r="R1174" s="25"/>
      <c r="S1174" s="25"/>
      <c r="T1174" s="25"/>
      <c r="U1174" s="25"/>
      <c r="V1174" s="25"/>
      <c r="W1174" s="25"/>
      <c r="X1174" s="25"/>
      <c r="Y1174" s="25"/>
      <c r="Z1174" s="25"/>
      <c r="AA1174" s="25"/>
      <c r="AB1174" s="25"/>
      <c r="AC1174" s="25"/>
      <c r="AD1174" s="25"/>
      <c r="AF1174" s="71"/>
      <c r="AH1174" s="25"/>
      <c r="AI1174" s="71"/>
    </row>
    <row r="1175" spans="1:35" x14ac:dyDescent="0.25">
      <c r="A1175" s="25"/>
      <c r="B1175" s="25"/>
      <c r="C1175" s="25"/>
      <c r="D1175" s="25"/>
      <c r="E1175" s="25"/>
      <c r="F1175">
        <v>0</v>
      </c>
      <c r="G1175">
        <v>0</v>
      </c>
      <c r="H1175" s="25">
        <v>1</v>
      </c>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F1175" s="71"/>
      <c r="AH1175" s="25"/>
      <c r="AI1175" s="71"/>
    </row>
    <row r="1176" spans="1:35" x14ac:dyDescent="0.25">
      <c r="A1176" s="25"/>
      <c r="B1176" s="25"/>
      <c r="C1176" s="25"/>
      <c r="D1176" s="25"/>
      <c r="E1176" s="25"/>
      <c r="F1176">
        <v>0</v>
      </c>
      <c r="G1176">
        <v>0</v>
      </c>
      <c r="H1176" s="25">
        <v>1</v>
      </c>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F1176" s="71"/>
      <c r="AH1176" s="25"/>
      <c r="AI1176" s="71"/>
    </row>
    <row r="1177" spans="1:35" x14ac:dyDescent="0.25">
      <c r="A1177" s="25"/>
      <c r="B1177" s="25"/>
      <c r="C1177" s="25"/>
      <c r="D1177" s="25"/>
      <c r="E1177" s="25"/>
      <c r="F1177">
        <v>0</v>
      </c>
      <c r="G1177">
        <v>0</v>
      </c>
      <c r="H1177" s="25">
        <v>1</v>
      </c>
      <c r="I1177" s="25"/>
      <c r="J1177" s="25"/>
      <c r="K1177" s="25"/>
      <c r="L1177" s="25"/>
      <c r="M1177" s="25"/>
      <c r="N1177" s="25"/>
      <c r="O1177" s="25"/>
      <c r="P1177" s="25"/>
      <c r="Q1177" s="25"/>
      <c r="R1177" s="25"/>
      <c r="S1177" s="25"/>
      <c r="T1177" s="25"/>
      <c r="U1177" s="25"/>
      <c r="V1177" s="25"/>
      <c r="W1177" s="25"/>
      <c r="X1177" s="25"/>
      <c r="Y1177" s="25"/>
      <c r="Z1177" s="25"/>
      <c r="AA1177" s="25"/>
      <c r="AB1177" s="25"/>
      <c r="AC1177" s="25"/>
      <c r="AD1177" s="25"/>
      <c r="AF1177" s="71"/>
      <c r="AH1177" s="25"/>
      <c r="AI1177" s="71"/>
    </row>
    <row r="1178" spans="1:35" x14ac:dyDescent="0.25">
      <c r="A1178" s="25"/>
      <c r="B1178" s="25"/>
      <c r="C1178" s="25"/>
      <c r="D1178" s="25"/>
      <c r="E1178" s="25"/>
      <c r="F1178">
        <v>0</v>
      </c>
      <c r="G1178">
        <v>0</v>
      </c>
      <c r="H1178" s="25">
        <v>1</v>
      </c>
      <c r="I1178" s="25"/>
      <c r="J1178" s="25"/>
      <c r="K1178" s="25"/>
      <c r="L1178" s="25"/>
      <c r="M1178" s="25"/>
      <c r="N1178" s="25"/>
      <c r="O1178" s="25"/>
      <c r="P1178" s="25"/>
      <c r="Q1178" s="25"/>
      <c r="R1178" s="25"/>
      <c r="S1178" s="25"/>
      <c r="T1178" s="25"/>
      <c r="U1178" s="25"/>
      <c r="V1178" s="25"/>
      <c r="W1178" s="25"/>
      <c r="X1178" s="25"/>
      <c r="Y1178" s="25"/>
      <c r="Z1178" s="25"/>
      <c r="AA1178" s="25"/>
      <c r="AB1178" s="25"/>
      <c r="AC1178" s="25"/>
      <c r="AD1178" s="25"/>
      <c r="AF1178" s="71"/>
      <c r="AH1178" s="25"/>
      <c r="AI1178" s="71"/>
    </row>
    <row r="1179" spans="1:35" x14ac:dyDescent="0.25">
      <c r="A1179" s="25"/>
      <c r="B1179" s="25"/>
      <c r="C1179" s="25"/>
      <c r="D1179" s="25"/>
      <c r="E1179" s="25"/>
      <c r="F1179">
        <v>0</v>
      </c>
      <c r="G1179">
        <v>0</v>
      </c>
      <c r="H1179" s="25">
        <v>1</v>
      </c>
      <c r="I1179" s="25"/>
      <c r="J1179" s="25"/>
      <c r="K1179" s="25"/>
      <c r="L1179" s="25"/>
      <c r="M1179" s="25"/>
      <c r="N1179" s="25"/>
      <c r="O1179" s="25"/>
      <c r="P1179" s="25"/>
      <c r="Q1179" s="25"/>
      <c r="R1179" s="25"/>
      <c r="S1179" s="25"/>
      <c r="T1179" s="25"/>
      <c r="U1179" s="25"/>
      <c r="V1179" s="25"/>
      <c r="W1179" s="25"/>
      <c r="X1179" s="25"/>
      <c r="Y1179" s="25"/>
      <c r="Z1179" s="25"/>
      <c r="AA1179" s="25"/>
      <c r="AB1179" s="25"/>
      <c r="AC1179" s="25"/>
      <c r="AD1179" s="25"/>
      <c r="AF1179" s="71"/>
      <c r="AH1179" s="25"/>
      <c r="AI1179" s="71"/>
    </row>
    <row r="1180" spans="1:35" x14ac:dyDescent="0.25">
      <c r="A1180" s="25"/>
      <c r="B1180" s="25"/>
      <c r="C1180" s="25"/>
      <c r="D1180" s="25"/>
      <c r="E1180" s="25"/>
      <c r="F1180">
        <v>0</v>
      </c>
      <c r="G1180">
        <v>0</v>
      </c>
      <c r="H1180" s="25">
        <v>1</v>
      </c>
      <c r="I1180" s="25"/>
      <c r="J1180" s="25"/>
      <c r="K1180" s="25"/>
      <c r="L1180" s="25"/>
      <c r="M1180" s="25"/>
      <c r="N1180" s="25"/>
      <c r="O1180" s="25"/>
      <c r="P1180" s="25"/>
      <c r="Q1180" s="25"/>
      <c r="R1180" s="25"/>
      <c r="S1180" s="25"/>
      <c r="T1180" s="25"/>
      <c r="U1180" s="25"/>
      <c r="V1180" s="25"/>
      <c r="W1180" s="25"/>
      <c r="X1180" s="25"/>
      <c r="Y1180" s="25"/>
      <c r="Z1180" s="25"/>
      <c r="AA1180" s="25"/>
      <c r="AB1180" s="25"/>
      <c r="AC1180" s="25"/>
      <c r="AD1180" s="25"/>
      <c r="AF1180" s="71"/>
      <c r="AH1180" s="25"/>
      <c r="AI1180" s="71"/>
    </row>
    <row r="1181" spans="1:35" x14ac:dyDescent="0.25">
      <c r="A1181" s="25"/>
      <c r="B1181" s="25"/>
      <c r="C1181" s="25"/>
      <c r="D1181" s="25"/>
      <c r="E1181" s="25"/>
      <c r="F1181">
        <v>0</v>
      </c>
      <c r="G1181">
        <v>0</v>
      </c>
      <c r="H1181" s="25">
        <v>1</v>
      </c>
      <c r="I1181" s="25"/>
      <c r="J1181" s="25"/>
      <c r="K1181" s="25"/>
      <c r="L1181" s="25"/>
      <c r="M1181" s="25"/>
      <c r="N1181" s="25"/>
      <c r="O1181" s="25"/>
      <c r="P1181" s="25"/>
      <c r="Q1181" s="25"/>
      <c r="R1181" s="25"/>
      <c r="S1181" s="25"/>
      <c r="T1181" s="25"/>
      <c r="U1181" s="25"/>
      <c r="V1181" s="25"/>
      <c r="W1181" s="25"/>
      <c r="X1181" s="25"/>
      <c r="Y1181" s="25"/>
      <c r="Z1181" s="25"/>
      <c r="AA1181" s="25"/>
      <c r="AB1181" s="25"/>
      <c r="AC1181" s="25"/>
      <c r="AD1181" s="25"/>
      <c r="AF1181" s="71"/>
      <c r="AH1181" s="25"/>
      <c r="AI1181" s="71"/>
    </row>
    <row r="1182" spans="1:35" x14ac:dyDescent="0.25">
      <c r="A1182" s="25"/>
      <c r="B1182" s="25"/>
      <c r="C1182" s="25"/>
      <c r="D1182" s="25"/>
      <c r="E1182" s="25"/>
      <c r="F1182">
        <v>0</v>
      </c>
      <c r="G1182">
        <v>0</v>
      </c>
      <c r="H1182" s="25">
        <v>1</v>
      </c>
      <c r="I1182" s="25"/>
      <c r="J1182" s="25"/>
      <c r="K1182" s="25"/>
      <c r="L1182" s="25"/>
      <c r="M1182" s="25"/>
      <c r="N1182" s="25"/>
      <c r="O1182" s="25"/>
      <c r="P1182" s="25"/>
      <c r="Q1182" s="25"/>
      <c r="R1182" s="25"/>
      <c r="S1182" s="25"/>
      <c r="T1182" s="25"/>
      <c r="U1182" s="25"/>
      <c r="V1182" s="25"/>
      <c r="W1182" s="25"/>
      <c r="X1182" s="25"/>
      <c r="Y1182" s="25"/>
      <c r="Z1182" s="25"/>
      <c r="AA1182" s="25"/>
      <c r="AB1182" s="25"/>
      <c r="AC1182" s="25"/>
      <c r="AD1182" s="25"/>
      <c r="AF1182" s="71"/>
      <c r="AH1182" s="25"/>
      <c r="AI1182" s="71"/>
    </row>
    <row r="1183" spans="1:35" x14ac:dyDescent="0.25">
      <c r="A1183" s="25"/>
      <c r="B1183" s="25"/>
      <c r="C1183" s="25"/>
      <c r="D1183" s="25"/>
      <c r="E1183" s="25"/>
      <c r="F1183">
        <v>0</v>
      </c>
      <c r="G1183">
        <v>0</v>
      </c>
      <c r="H1183" s="25">
        <v>1</v>
      </c>
      <c r="I1183" s="25"/>
      <c r="J1183" s="25"/>
      <c r="K1183" s="25"/>
      <c r="L1183" s="25"/>
      <c r="M1183" s="25"/>
      <c r="N1183" s="25"/>
      <c r="O1183" s="25"/>
      <c r="P1183" s="25"/>
      <c r="Q1183" s="25"/>
      <c r="R1183" s="25"/>
      <c r="S1183" s="25"/>
      <c r="T1183" s="25"/>
      <c r="U1183" s="25"/>
      <c r="V1183" s="25"/>
      <c r="W1183" s="25"/>
      <c r="X1183" s="25"/>
      <c r="Y1183" s="25"/>
      <c r="Z1183" s="25"/>
      <c r="AA1183" s="25"/>
      <c r="AB1183" s="25"/>
      <c r="AC1183" s="25"/>
      <c r="AD1183" s="25"/>
      <c r="AF1183" s="71"/>
      <c r="AH1183" s="25"/>
      <c r="AI1183" s="71"/>
    </row>
    <row r="1184" spans="1:35" x14ac:dyDescent="0.25">
      <c r="A1184" s="25"/>
      <c r="B1184" s="25"/>
      <c r="C1184" s="25"/>
      <c r="D1184" s="25"/>
      <c r="E1184" s="25"/>
      <c r="F1184">
        <v>0</v>
      </c>
      <c r="G1184">
        <v>0</v>
      </c>
      <c r="H1184" s="25">
        <v>1</v>
      </c>
      <c r="I1184" s="25"/>
      <c r="J1184" s="25"/>
      <c r="K1184" s="25"/>
      <c r="L1184" s="25"/>
      <c r="M1184" s="25"/>
      <c r="N1184" s="25"/>
      <c r="O1184" s="25"/>
      <c r="P1184" s="25"/>
      <c r="Q1184" s="25"/>
      <c r="R1184" s="25"/>
      <c r="S1184" s="25"/>
      <c r="T1184" s="25"/>
      <c r="U1184" s="25"/>
      <c r="V1184" s="25"/>
      <c r="W1184" s="25"/>
      <c r="X1184" s="25"/>
      <c r="Y1184" s="25"/>
      <c r="Z1184" s="25"/>
      <c r="AA1184" s="25"/>
      <c r="AB1184" s="25"/>
      <c r="AC1184" s="25"/>
      <c r="AD1184" s="25"/>
      <c r="AF1184" s="71"/>
      <c r="AH1184" s="25"/>
      <c r="AI1184" s="71"/>
    </row>
    <row r="1185" spans="1:35" x14ac:dyDescent="0.25">
      <c r="A1185" s="25"/>
      <c r="B1185" s="25"/>
      <c r="C1185" s="25"/>
      <c r="D1185" s="25"/>
      <c r="E1185" s="25"/>
      <c r="F1185">
        <v>0</v>
      </c>
      <c r="G1185">
        <v>0</v>
      </c>
      <c r="H1185" s="25">
        <v>1</v>
      </c>
      <c r="I1185" s="25"/>
      <c r="J1185" s="25"/>
      <c r="K1185" s="25"/>
      <c r="L1185" s="25"/>
      <c r="M1185" s="25"/>
      <c r="N1185" s="25"/>
      <c r="O1185" s="25"/>
      <c r="P1185" s="25"/>
      <c r="Q1185" s="25"/>
      <c r="R1185" s="25"/>
      <c r="S1185" s="25"/>
      <c r="T1185" s="25"/>
      <c r="U1185" s="25"/>
      <c r="V1185" s="25"/>
      <c r="W1185" s="25"/>
      <c r="X1185" s="25"/>
      <c r="Y1185" s="25"/>
      <c r="Z1185" s="25"/>
      <c r="AA1185" s="25"/>
      <c r="AB1185" s="25"/>
      <c r="AC1185" s="25"/>
      <c r="AD1185" s="25"/>
      <c r="AF1185" s="71"/>
      <c r="AH1185" s="25"/>
      <c r="AI1185" s="71"/>
    </row>
    <row r="1186" spans="1:35" x14ac:dyDescent="0.25">
      <c r="A1186" s="25"/>
      <c r="B1186" s="25"/>
      <c r="C1186" s="25"/>
      <c r="D1186" s="25"/>
      <c r="E1186" s="25"/>
      <c r="F1186">
        <v>0</v>
      </c>
      <c r="G1186">
        <v>0</v>
      </c>
      <c r="H1186" s="25">
        <v>1</v>
      </c>
      <c r="I1186" s="25"/>
      <c r="J1186" s="25"/>
      <c r="K1186" s="25"/>
      <c r="L1186" s="25"/>
      <c r="M1186" s="25"/>
      <c r="N1186" s="25"/>
      <c r="O1186" s="25"/>
      <c r="P1186" s="25"/>
      <c r="Q1186" s="25"/>
      <c r="R1186" s="25"/>
      <c r="S1186" s="25"/>
      <c r="T1186" s="25"/>
      <c r="U1186" s="25"/>
      <c r="V1186" s="25"/>
      <c r="W1186" s="25"/>
      <c r="X1186" s="25"/>
      <c r="Y1186" s="25"/>
      <c r="Z1186" s="25"/>
      <c r="AA1186" s="25"/>
      <c r="AB1186" s="25"/>
      <c r="AC1186" s="25"/>
      <c r="AD1186" s="25"/>
      <c r="AF1186" s="71"/>
      <c r="AH1186" s="25"/>
      <c r="AI1186" s="71"/>
    </row>
    <row r="1187" spans="1:35" x14ac:dyDescent="0.25">
      <c r="A1187" s="25"/>
      <c r="B1187" s="25"/>
      <c r="C1187" s="25"/>
      <c r="D1187" s="25"/>
      <c r="E1187" s="25"/>
      <c r="F1187">
        <v>0</v>
      </c>
      <c r="G1187">
        <v>0</v>
      </c>
      <c r="H1187" s="25">
        <v>1</v>
      </c>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F1187" s="71"/>
      <c r="AH1187" s="25"/>
      <c r="AI1187" s="71"/>
    </row>
    <row r="1188" spans="1:35" x14ac:dyDescent="0.25">
      <c r="A1188" s="25"/>
      <c r="B1188" s="25"/>
      <c r="C1188" s="25"/>
      <c r="D1188" s="25"/>
      <c r="E1188" s="25"/>
      <c r="F1188">
        <v>0</v>
      </c>
      <c r="G1188">
        <v>0</v>
      </c>
      <c r="H1188" s="25">
        <v>1</v>
      </c>
      <c r="I1188" s="25"/>
      <c r="J1188" s="25"/>
      <c r="K1188" s="25"/>
      <c r="L1188" s="25"/>
      <c r="M1188" s="25"/>
      <c r="N1188" s="25"/>
      <c r="O1188" s="25"/>
      <c r="P1188" s="25"/>
      <c r="Q1188" s="25"/>
      <c r="R1188" s="25"/>
      <c r="S1188" s="25"/>
      <c r="T1188" s="25"/>
      <c r="U1188" s="25"/>
      <c r="V1188" s="25"/>
      <c r="W1188" s="25"/>
      <c r="X1188" s="25"/>
      <c r="Y1188" s="25"/>
      <c r="Z1188" s="25"/>
      <c r="AA1188" s="25"/>
      <c r="AB1188" s="25"/>
      <c r="AC1188" s="25"/>
      <c r="AD1188" s="25"/>
      <c r="AF1188" s="71"/>
      <c r="AH1188" s="25"/>
      <c r="AI1188" s="71"/>
    </row>
    <row r="1189" spans="1:35" x14ac:dyDescent="0.25">
      <c r="A1189" s="25"/>
      <c r="B1189" s="25"/>
      <c r="C1189" s="25"/>
      <c r="D1189" s="25"/>
      <c r="E1189" s="25"/>
      <c r="F1189">
        <v>0</v>
      </c>
      <c r="G1189">
        <v>0</v>
      </c>
      <c r="H1189" s="25">
        <v>1</v>
      </c>
      <c r="I1189" s="25"/>
      <c r="J1189" s="25"/>
      <c r="K1189" s="25"/>
      <c r="L1189" s="25"/>
      <c r="M1189" s="25"/>
      <c r="N1189" s="25"/>
      <c r="O1189" s="25"/>
      <c r="P1189" s="25"/>
      <c r="Q1189" s="25"/>
      <c r="R1189" s="25"/>
      <c r="S1189" s="25"/>
      <c r="T1189" s="25"/>
      <c r="U1189" s="25"/>
      <c r="V1189" s="25"/>
      <c r="W1189" s="25"/>
      <c r="X1189" s="25"/>
      <c r="Y1189" s="25"/>
      <c r="Z1189" s="25"/>
      <c r="AA1189" s="25"/>
      <c r="AB1189" s="25"/>
      <c r="AC1189" s="25"/>
      <c r="AD1189" s="25"/>
      <c r="AF1189" s="71"/>
      <c r="AH1189" s="25"/>
      <c r="AI1189" s="71"/>
    </row>
    <row r="1190" spans="1:35" x14ac:dyDescent="0.25">
      <c r="A1190" s="25"/>
      <c r="B1190" s="25"/>
      <c r="C1190" s="25"/>
      <c r="D1190" s="25"/>
      <c r="E1190" s="25"/>
      <c r="F1190">
        <v>0</v>
      </c>
      <c r="G1190">
        <v>0</v>
      </c>
      <c r="H1190" s="25">
        <v>1</v>
      </c>
      <c r="I1190" s="25"/>
      <c r="J1190" s="25"/>
      <c r="K1190" s="25"/>
      <c r="L1190" s="25"/>
      <c r="M1190" s="25"/>
      <c r="N1190" s="25"/>
      <c r="O1190" s="25"/>
      <c r="P1190" s="25"/>
      <c r="Q1190" s="25"/>
      <c r="R1190" s="25"/>
      <c r="S1190" s="25"/>
      <c r="T1190" s="25"/>
      <c r="U1190" s="25"/>
      <c r="V1190" s="25"/>
      <c r="W1190" s="25"/>
      <c r="X1190" s="25"/>
      <c r="Y1190" s="25"/>
      <c r="Z1190" s="25"/>
      <c r="AA1190" s="25"/>
      <c r="AB1190" s="25"/>
      <c r="AC1190" s="25"/>
      <c r="AD1190" s="25"/>
      <c r="AF1190" s="71"/>
      <c r="AH1190" s="25"/>
      <c r="AI1190" s="71"/>
    </row>
    <row r="1191" spans="1:35" x14ac:dyDescent="0.25">
      <c r="A1191" s="25"/>
      <c r="B1191" s="25"/>
      <c r="C1191" s="25"/>
      <c r="D1191" s="25"/>
      <c r="E1191" s="25"/>
      <c r="F1191">
        <v>0</v>
      </c>
      <c r="G1191">
        <v>0</v>
      </c>
      <c r="H1191" s="25">
        <v>1</v>
      </c>
      <c r="I1191" s="25"/>
      <c r="J1191" s="25"/>
      <c r="K1191" s="25"/>
      <c r="L1191" s="25"/>
      <c r="M1191" s="25"/>
      <c r="N1191" s="25"/>
      <c r="O1191" s="25"/>
      <c r="P1191" s="25"/>
      <c r="Q1191" s="25"/>
      <c r="R1191" s="25"/>
      <c r="S1191" s="25"/>
      <c r="T1191" s="25"/>
      <c r="U1191" s="25"/>
      <c r="V1191" s="25"/>
      <c r="W1191" s="25"/>
      <c r="X1191" s="25"/>
      <c r="Y1191" s="25"/>
      <c r="Z1191" s="25"/>
      <c r="AA1191" s="25"/>
      <c r="AB1191" s="25"/>
      <c r="AC1191" s="25"/>
      <c r="AD1191" s="25"/>
      <c r="AF1191" s="71"/>
      <c r="AH1191" s="25"/>
      <c r="AI1191" s="71"/>
    </row>
    <row r="1192" spans="1:35" x14ac:dyDescent="0.25">
      <c r="A1192" s="25"/>
      <c r="B1192" s="25"/>
      <c r="C1192" s="25"/>
      <c r="D1192" s="25"/>
      <c r="E1192" s="25"/>
      <c r="F1192">
        <v>0</v>
      </c>
      <c r="G1192">
        <v>0</v>
      </c>
      <c r="H1192" s="25">
        <v>1</v>
      </c>
      <c r="I1192" s="25"/>
      <c r="J1192" s="25"/>
      <c r="K1192" s="25"/>
      <c r="L1192" s="25"/>
      <c r="M1192" s="25"/>
      <c r="N1192" s="25"/>
      <c r="O1192" s="25"/>
      <c r="P1192" s="25"/>
      <c r="Q1192" s="25"/>
      <c r="R1192" s="25"/>
      <c r="S1192" s="25"/>
      <c r="T1192" s="25"/>
      <c r="U1192" s="25"/>
      <c r="V1192" s="25"/>
      <c r="W1192" s="25"/>
      <c r="X1192" s="25"/>
      <c r="Y1192" s="25"/>
      <c r="Z1192" s="25"/>
      <c r="AA1192" s="25"/>
      <c r="AB1192" s="25"/>
      <c r="AC1192" s="25"/>
      <c r="AD1192" s="25"/>
      <c r="AF1192" s="71"/>
      <c r="AH1192" s="25"/>
      <c r="AI1192" s="71"/>
    </row>
    <row r="1193" spans="1:35" x14ac:dyDescent="0.25">
      <c r="A1193" s="25"/>
      <c r="B1193" s="25"/>
      <c r="C1193" s="25"/>
      <c r="D1193" s="25"/>
      <c r="E1193" s="25"/>
      <c r="F1193">
        <v>0</v>
      </c>
      <c r="G1193">
        <v>0</v>
      </c>
      <c r="H1193" s="25">
        <v>1</v>
      </c>
      <c r="I1193" s="25"/>
      <c r="J1193" s="25"/>
      <c r="K1193" s="25"/>
      <c r="L1193" s="25"/>
      <c r="M1193" s="25"/>
      <c r="N1193" s="25"/>
      <c r="O1193" s="25"/>
      <c r="P1193" s="25"/>
      <c r="Q1193" s="25"/>
      <c r="R1193" s="25"/>
      <c r="S1193" s="25"/>
      <c r="T1193" s="25"/>
      <c r="U1193" s="25"/>
      <c r="V1193" s="25"/>
      <c r="W1193" s="25"/>
      <c r="X1193" s="25"/>
      <c r="Y1193" s="25"/>
      <c r="Z1193" s="25"/>
      <c r="AA1193" s="25"/>
      <c r="AB1193" s="25"/>
      <c r="AC1193" s="25"/>
      <c r="AD1193" s="25"/>
      <c r="AF1193" s="71"/>
      <c r="AH1193" s="25"/>
      <c r="AI1193" s="71"/>
    </row>
    <row r="1194" spans="1:35" x14ac:dyDescent="0.25">
      <c r="A1194" s="25"/>
      <c r="B1194" s="25"/>
      <c r="C1194" s="25"/>
      <c r="D1194" s="25"/>
      <c r="E1194" s="25"/>
      <c r="F1194">
        <v>0</v>
      </c>
      <c r="G1194">
        <v>0</v>
      </c>
      <c r="H1194" s="25">
        <v>1</v>
      </c>
      <c r="I1194" s="25"/>
      <c r="J1194" s="25"/>
      <c r="K1194" s="25"/>
      <c r="L1194" s="25"/>
      <c r="M1194" s="25"/>
      <c r="N1194" s="25"/>
      <c r="O1194" s="25"/>
      <c r="P1194" s="25"/>
      <c r="Q1194" s="25"/>
      <c r="R1194" s="25"/>
      <c r="S1194" s="25"/>
      <c r="T1194" s="25"/>
      <c r="U1194" s="25"/>
      <c r="V1194" s="25"/>
      <c r="W1194" s="25"/>
      <c r="X1194" s="25"/>
      <c r="Y1194" s="25"/>
      <c r="Z1194" s="25"/>
      <c r="AA1194" s="25"/>
      <c r="AB1194" s="25"/>
      <c r="AC1194" s="25"/>
      <c r="AD1194" s="25"/>
      <c r="AF1194" s="71"/>
      <c r="AH1194" s="25"/>
      <c r="AI1194" s="71"/>
    </row>
    <row r="1195" spans="1:35" x14ac:dyDescent="0.25">
      <c r="A1195" s="25"/>
      <c r="B1195" s="25"/>
      <c r="C1195" s="25"/>
      <c r="D1195" s="25"/>
      <c r="E1195" s="25"/>
      <c r="F1195">
        <v>0</v>
      </c>
      <c r="G1195">
        <v>0</v>
      </c>
      <c r="H1195" s="25">
        <v>1</v>
      </c>
      <c r="I1195" s="25"/>
      <c r="J1195" s="25"/>
      <c r="K1195" s="25"/>
      <c r="L1195" s="25"/>
      <c r="M1195" s="25"/>
      <c r="N1195" s="25"/>
      <c r="O1195" s="25"/>
      <c r="P1195" s="25"/>
      <c r="Q1195" s="25"/>
      <c r="R1195" s="25"/>
      <c r="S1195" s="25"/>
      <c r="T1195" s="25"/>
      <c r="U1195" s="25"/>
      <c r="V1195" s="25"/>
      <c r="W1195" s="25"/>
      <c r="X1195" s="25"/>
      <c r="Y1195" s="25"/>
      <c r="Z1195" s="25"/>
      <c r="AA1195" s="25"/>
      <c r="AB1195" s="25"/>
      <c r="AC1195" s="25"/>
      <c r="AD1195" s="25"/>
      <c r="AF1195" s="71"/>
      <c r="AH1195" s="25"/>
      <c r="AI1195" s="71"/>
    </row>
    <row r="1196" spans="1:35" x14ac:dyDescent="0.25">
      <c r="A1196" s="25"/>
      <c r="B1196" s="25"/>
      <c r="C1196" s="25"/>
      <c r="D1196" s="25"/>
      <c r="E1196" s="25"/>
      <c r="F1196">
        <v>0</v>
      </c>
      <c r="G1196">
        <v>0</v>
      </c>
      <c r="H1196" s="25">
        <v>1</v>
      </c>
      <c r="I1196" s="25"/>
      <c r="J1196" s="25"/>
      <c r="K1196" s="25"/>
      <c r="L1196" s="25"/>
      <c r="M1196" s="25"/>
      <c r="N1196" s="25"/>
      <c r="O1196" s="25"/>
      <c r="P1196" s="25"/>
      <c r="Q1196" s="25"/>
      <c r="R1196" s="25"/>
      <c r="S1196" s="25"/>
      <c r="T1196" s="25"/>
      <c r="U1196" s="25"/>
      <c r="V1196" s="25"/>
      <c r="W1196" s="25"/>
      <c r="X1196" s="25"/>
      <c r="Y1196" s="25"/>
      <c r="Z1196" s="25"/>
      <c r="AA1196" s="25"/>
      <c r="AB1196" s="25"/>
      <c r="AC1196" s="25"/>
      <c r="AD1196" s="25"/>
      <c r="AF1196" s="71"/>
      <c r="AH1196" s="25"/>
      <c r="AI1196" s="71"/>
    </row>
    <row r="1197" spans="1:35" x14ac:dyDescent="0.25">
      <c r="A1197" s="25"/>
      <c r="B1197" s="25"/>
      <c r="C1197" s="25"/>
      <c r="D1197" s="25"/>
      <c r="E1197" s="25"/>
      <c r="F1197">
        <v>0</v>
      </c>
      <c r="G1197">
        <v>0</v>
      </c>
      <c r="H1197" s="25">
        <v>1</v>
      </c>
      <c r="I1197" s="25"/>
      <c r="J1197" s="25"/>
      <c r="K1197" s="25"/>
      <c r="L1197" s="25"/>
      <c r="M1197" s="25"/>
      <c r="N1197" s="25"/>
      <c r="O1197" s="25"/>
      <c r="P1197" s="25"/>
      <c r="Q1197" s="25"/>
      <c r="R1197" s="25"/>
      <c r="S1197" s="25"/>
      <c r="T1197" s="25"/>
      <c r="U1197" s="25"/>
      <c r="V1197" s="25"/>
      <c r="W1197" s="25"/>
      <c r="X1197" s="25"/>
      <c r="Y1197" s="25"/>
      <c r="Z1197" s="25"/>
      <c r="AA1197" s="25"/>
      <c r="AB1197" s="25"/>
      <c r="AC1197" s="25"/>
      <c r="AD1197" s="25"/>
      <c r="AF1197" s="71"/>
      <c r="AH1197" s="25"/>
      <c r="AI1197" s="71"/>
    </row>
    <row r="1198" spans="1:35" x14ac:dyDescent="0.25">
      <c r="A1198" s="25"/>
      <c r="B1198" s="25"/>
      <c r="C1198" s="25"/>
      <c r="D1198" s="25"/>
      <c r="E1198" s="25"/>
      <c r="F1198">
        <v>0</v>
      </c>
      <c r="G1198">
        <v>0</v>
      </c>
      <c r="H1198" s="25">
        <v>1</v>
      </c>
      <c r="I1198" s="25"/>
      <c r="J1198" s="25"/>
      <c r="K1198" s="25"/>
      <c r="L1198" s="25"/>
      <c r="M1198" s="25"/>
      <c r="N1198" s="25"/>
      <c r="O1198" s="25"/>
      <c r="P1198" s="25"/>
      <c r="Q1198" s="25"/>
      <c r="R1198" s="25"/>
      <c r="S1198" s="25"/>
      <c r="T1198" s="25"/>
      <c r="U1198" s="25"/>
      <c r="V1198" s="25"/>
      <c r="W1198" s="25"/>
      <c r="X1198" s="25"/>
      <c r="Y1198" s="25"/>
      <c r="Z1198" s="25"/>
      <c r="AA1198" s="25"/>
      <c r="AB1198" s="25"/>
      <c r="AC1198" s="25"/>
      <c r="AD1198" s="25"/>
      <c r="AF1198" s="71"/>
      <c r="AH1198" s="25"/>
      <c r="AI1198" s="71"/>
    </row>
    <row r="1199" spans="1:35" x14ac:dyDescent="0.25">
      <c r="A1199" s="25"/>
      <c r="B1199" s="25"/>
      <c r="C1199" s="25"/>
      <c r="D1199" s="25"/>
      <c r="E1199" s="25"/>
      <c r="F1199">
        <v>0</v>
      </c>
      <c r="G1199">
        <v>0</v>
      </c>
      <c r="H1199" s="25">
        <v>1</v>
      </c>
      <c r="I1199" s="25"/>
      <c r="J1199" s="25"/>
      <c r="K1199" s="25"/>
      <c r="L1199" s="25"/>
      <c r="M1199" s="25"/>
      <c r="N1199" s="25"/>
      <c r="O1199" s="25"/>
      <c r="P1199" s="25"/>
      <c r="Q1199" s="25"/>
      <c r="R1199" s="25"/>
      <c r="S1199" s="25"/>
      <c r="T1199" s="25"/>
      <c r="U1199" s="25"/>
      <c r="V1199" s="25"/>
      <c r="W1199" s="25"/>
      <c r="X1199" s="25"/>
      <c r="Y1199" s="25"/>
      <c r="Z1199" s="25"/>
      <c r="AA1199" s="25"/>
      <c r="AB1199" s="25"/>
      <c r="AC1199" s="25"/>
      <c r="AD1199" s="25"/>
      <c r="AF1199" s="71"/>
      <c r="AH1199" s="25"/>
      <c r="AI1199" s="71"/>
    </row>
    <row r="1200" spans="1:35" x14ac:dyDescent="0.25">
      <c r="A1200" s="25"/>
      <c r="B1200" s="25"/>
      <c r="C1200" s="25"/>
      <c r="D1200" s="25"/>
      <c r="E1200" s="25"/>
      <c r="F1200">
        <v>0</v>
      </c>
      <c r="G1200">
        <v>0</v>
      </c>
      <c r="H1200" s="25">
        <v>1</v>
      </c>
      <c r="I1200" s="25"/>
      <c r="J1200" s="25"/>
      <c r="K1200" s="25"/>
      <c r="L1200" s="25"/>
      <c r="M1200" s="25"/>
      <c r="N1200" s="25"/>
      <c r="O1200" s="25"/>
      <c r="P1200" s="25"/>
      <c r="Q1200" s="25"/>
      <c r="R1200" s="25"/>
      <c r="S1200" s="25"/>
      <c r="T1200" s="25"/>
      <c r="U1200" s="25"/>
      <c r="V1200" s="25"/>
      <c r="W1200" s="25"/>
      <c r="X1200" s="25"/>
      <c r="Y1200" s="25"/>
      <c r="Z1200" s="25"/>
      <c r="AA1200" s="25"/>
      <c r="AB1200" s="25"/>
      <c r="AC1200" s="25"/>
      <c r="AD1200" s="25"/>
      <c r="AF1200" s="71"/>
      <c r="AH1200" s="25"/>
      <c r="AI1200" s="71"/>
    </row>
    <row r="1201" spans="1:35" x14ac:dyDescent="0.25">
      <c r="A1201" s="25"/>
      <c r="B1201" s="25"/>
      <c r="C1201" s="25"/>
      <c r="D1201" s="25"/>
      <c r="E1201" s="25"/>
      <c r="F1201">
        <v>0</v>
      </c>
      <c r="G1201">
        <v>0</v>
      </c>
      <c r="H1201" s="25">
        <v>1</v>
      </c>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F1201" s="71"/>
      <c r="AH1201" s="25"/>
      <c r="AI1201" s="71"/>
    </row>
    <row r="1202" spans="1:35" x14ac:dyDescent="0.25">
      <c r="A1202" s="25"/>
      <c r="B1202" s="25"/>
      <c r="C1202" s="25"/>
      <c r="D1202" s="25"/>
      <c r="E1202" s="25"/>
      <c r="F1202">
        <v>0</v>
      </c>
      <c r="G1202">
        <v>0</v>
      </c>
      <c r="H1202" s="25">
        <v>1</v>
      </c>
      <c r="I1202" s="25"/>
      <c r="J1202" s="25"/>
      <c r="K1202" s="25"/>
      <c r="L1202" s="25"/>
      <c r="M1202" s="25"/>
      <c r="N1202" s="25"/>
      <c r="O1202" s="25"/>
      <c r="P1202" s="25"/>
      <c r="Q1202" s="25"/>
      <c r="R1202" s="25"/>
      <c r="S1202" s="25"/>
      <c r="T1202" s="25"/>
      <c r="U1202" s="25"/>
      <c r="V1202" s="25"/>
      <c r="W1202" s="25"/>
      <c r="X1202" s="25"/>
      <c r="Y1202" s="25"/>
      <c r="Z1202" s="25"/>
      <c r="AA1202" s="25"/>
      <c r="AB1202" s="25"/>
      <c r="AC1202" s="25"/>
      <c r="AD1202" s="25"/>
      <c r="AF1202" s="71"/>
      <c r="AH1202" s="25"/>
      <c r="AI1202" s="71"/>
    </row>
    <row r="1203" spans="1:35" x14ac:dyDescent="0.25">
      <c r="A1203" s="25"/>
      <c r="B1203" s="25"/>
      <c r="C1203" s="25"/>
      <c r="D1203" s="25"/>
      <c r="E1203" s="25"/>
      <c r="F1203">
        <v>0</v>
      </c>
      <c r="G1203">
        <v>0</v>
      </c>
      <c r="H1203" s="25">
        <v>1</v>
      </c>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F1203" s="71"/>
      <c r="AH1203" s="25"/>
      <c r="AI1203" s="71"/>
    </row>
    <row r="1204" spans="1:35" x14ac:dyDescent="0.25">
      <c r="A1204" s="25"/>
      <c r="B1204" s="25"/>
      <c r="C1204" s="25"/>
      <c r="D1204" s="25"/>
      <c r="E1204" s="25"/>
      <c r="F1204">
        <v>0</v>
      </c>
      <c r="G1204">
        <v>0</v>
      </c>
      <c r="H1204" s="25">
        <v>1</v>
      </c>
      <c r="I1204" s="25"/>
      <c r="J1204" s="25"/>
      <c r="K1204" s="25"/>
      <c r="L1204" s="25"/>
      <c r="M1204" s="25"/>
      <c r="N1204" s="25"/>
      <c r="O1204" s="25"/>
      <c r="P1204" s="25"/>
      <c r="Q1204" s="25"/>
      <c r="R1204" s="25"/>
      <c r="S1204" s="25"/>
      <c r="T1204" s="25"/>
      <c r="U1204" s="25"/>
      <c r="V1204" s="25"/>
      <c r="W1204" s="25"/>
      <c r="X1204" s="25"/>
      <c r="Y1204" s="25"/>
      <c r="Z1204" s="25"/>
      <c r="AA1204" s="25"/>
      <c r="AB1204" s="25"/>
      <c r="AC1204" s="25"/>
      <c r="AD1204" s="25"/>
      <c r="AF1204" s="71"/>
      <c r="AH1204" s="25"/>
      <c r="AI1204" s="71"/>
    </row>
    <row r="1205" spans="1:35" x14ac:dyDescent="0.25">
      <c r="A1205" s="25"/>
      <c r="B1205" s="25"/>
      <c r="C1205" s="25"/>
      <c r="D1205" s="25"/>
      <c r="E1205" s="25"/>
      <c r="F1205">
        <v>0</v>
      </c>
      <c r="G1205">
        <v>0</v>
      </c>
      <c r="H1205" s="25">
        <v>1</v>
      </c>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F1205" s="71"/>
      <c r="AH1205" s="25"/>
      <c r="AI1205" s="71"/>
    </row>
    <row r="1206" spans="1:35" x14ac:dyDescent="0.25">
      <c r="A1206" s="25"/>
      <c r="B1206" s="25"/>
      <c r="C1206" s="25"/>
      <c r="D1206" s="25"/>
      <c r="E1206" s="25"/>
      <c r="F1206">
        <v>0</v>
      </c>
      <c r="G1206">
        <v>0</v>
      </c>
      <c r="H1206" s="25">
        <v>1</v>
      </c>
      <c r="I1206" s="25"/>
      <c r="J1206" s="25"/>
      <c r="K1206" s="25"/>
      <c r="L1206" s="25"/>
      <c r="M1206" s="25"/>
      <c r="N1206" s="25"/>
      <c r="O1206" s="25"/>
      <c r="P1206" s="25"/>
      <c r="Q1206" s="25"/>
      <c r="R1206" s="25"/>
      <c r="S1206" s="25"/>
      <c r="T1206" s="25"/>
      <c r="U1206" s="25"/>
      <c r="V1206" s="25"/>
      <c r="W1206" s="25"/>
      <c r="X1206" s="25"/>
      <c r="Y1206" s="25"/>
      <c r="Z1206" s="25"/>
      <c r="AA1206" s="25"/>
      <c r="AB1206" s="25"/>
      <c r="AC1206" s="25"/>
      <c r="AD1206" s="25"/>
      <c r="AF1206" s="71"/>
      <c r="AH1206" s="25"/>
      <c r="AI1206" s="71"/>
    </row>
    <row r="1207" spans="1:35" x14ac:dyDescent="0.25">
      <c r="A1207" s="25"/>
      <c r="B1207" s="25"/>
      <c r="C1207" s="25"/>
      <c r="D1207" s="25"/>
      <c r="E1207" s="25"/>
      <c r="F1207">
        <v>0</v>
      </c>
      <c r="G1207">
        <v>0</v>
      </c>
      <c r="H1207" s="25">
        <v>1</v>
      </c>
      <c r="I1207" s="25"/>
      <c r="J1207" s="25"/>
      <c r="K1207" s="25"/>
      <c r="L1207" s="25"/>
      <c r="M1207" s="25"/>
      <c r="N1207" s="25"/>
      <c r="O1207" s="25"/>
      <c r="P1207" s="25"/>
      <c r="Q1207" s="25"/>
      <c r="R1207" s="25"/>
      <c r="S1207" s="25"/>
      <c r="T1207" s="25"/>
      <c r="U1207" s="25"/>
      <c r="V1207" s="25"/>
      <c r="W1207" s="25"/>
      <c r="X1207" s="25"/>
      <c r="Y1207" s="25"/>
      <c r="Z1207" s="25"/>
      <c r="AA1207" s="25"/>
      <c r="AB1207" s="25"/>
      <c r="AC1207" s="25"/>
      <c r="AD1207" s="25"/>
      <c r="AF1207" s="71"/>
      <c r="AH1207" s="25"/>
      <c r="AI1207" s="71"/>
    </row>
    <row r="1208" spans="1:35" x14ac:dyDescent="0.25">
      <c r="A1208" s="25"/>
      <c r="B1208" s="25"/>
      <c r="C1208" s="25"/>
      <c r="D1208" s="25"/>
      <c r="E1208" s="25"/>
      <c r="F1208">
        <v>0</v>
      </c>
      <c r="G1208">
        <v>0</v>
      </c>
      <c r="H1208" s="25">
        <v>1</v>
      </c>
      <c r="I1208" s="25"/>
      <c r="J1208" s="25"/>
      <c r="K1208" s="25"/>
      <c r="L1208" s="25"/>
      <c r="M1208" s="25"/>
      <c r="N1208" s="25"/>
      <c r="O1208" s="25"/>
      <c r="P1208" s="25"/>
      <c r="Q1208" s="25"/>
      <c r="R1208" s="25"/>
      <c r="S1208" s="25"/>
      <c r="T1208" s="25"/>
      <c r="U1208" s="25"/>
      <c r="V1208" s="25"/>
      <c r="W1208" s="25"/>
      <c r="X1208" s="25"/>
      <c r="Y1208" s="25"/>
      <c r="Z1208" s="25"/>
      <c r="AA1208" s="25"/>
      <c r="AB1208" s="25"/>
      <c r="AC1208" s="25"/>
      <c r="AD1208" s="25"/>
      <c r="AF1208" s="71"/>
      <c r="AH1208" s="25"/>
      <c r="AI1208" s="71"/>
    </row>
    <row r="1209" spans="1:35" x14ac:dyDescent="0.25">
      <c r="A1209" s="25"/>
      <c r="B1209" s="25"/>
      <c r="C1209" s="25"/>
      <c r="D1209" s="25"/>
      <c r="E1209" s="25"/>
      <c r="F1209">
        <v>0</v>
      </c>
      <c r="G1209">
        <v>0</v>
      </c>
      <c r="H1209" s="25">
        <v>1</v>
      </c>
      <c r="I1209" s="25"/>
      <c r="J1209" s="25"/>
      <c r="K1209" s="25"/>
      <c r="L1209" s="25"/>
      <c r="M1209" s="25"/>
      <c r="N1209" s="25"/>
      <c r="O1209" s="25"/>
      <c r="P1209" s="25"/>
      <c r="Q1209" s="25"/>
      <c r="R1209" s="25"/>
      <c r="S1209" s="25"/>
      <c r="T1209" s="25"/>
      <c r="U1209" s="25"/>
      <c r="V1209" s="25"/>
      <c r="W1209" s="25"/>
      <c r="X1209" s="25"/>
      <c r="Y1209" s="25"/>
      <c r="Z1209" s="25"/>
      <c r="AA1209" s="25"/>
      <c r="AB1209" s="25"/>
      <c r="AC1209" s="25"/>
      <c r="AD1209" s="25"/>
      <c r="AF1209" s="71"/>
      <c r="AH1209" s="25"/>
      <c r="AI1209" s="71"/>
    </row>
    <row r="1210" spans="1:35" x14ac:dyDescent="0.25">
      <c r="A1210" s="25"/>
      <c r="B1210" s="25"/>
      <c r="C1210" s="25"/>
      <c r="D1210" s="25"/>
      <c r="E1210" s="25"/>
      <c r="F1210">
        <v>0</v>
      </c>
      <c r="G1210">
        <v>0</v>
      </c>
      <c r="H1210" s="25">
        <v>1</v>
      </c>
      <c r="I1210" s="25"/>
      <c r="J1210" s="25"/>
      <c r="K1210" s="25"/>
      <c r="L1210" s="25"/>
      <c r="M1210" s="25"/>
      <c r="N1210" s="25"/>
      <c r="O1210" s="25"/>
      <c r="P1210" s="25"/>
      <c r="Q1210" s="25"/>
      <c r="R1210" s="25"/>
      <c r="S1210" s="25"/>
      <c r="T1210" s="25"/>
      <c r="U1210" s="25"/>
      <c r="V1210" s="25"/>
      <c r="W1210" s="25"/>
      <c r="X1210" s="25"/>
      <c r="Y1210" s="25"/>
      <c r="Z1210" s="25"/>
      <c r="AA1210" s="25"/>
      <c r="AB1210" s="25"/>
      <c r="AC1210" s="25"/>
      <c r="AD1210" s="25"/>
      <c r="AF1210" s="71"/>
      <c r="AH1210" s="25"/>
      <c r="AI1210" s="71"/>
    </row>
    <row r="1211" spans="1:35" x14ac:dyDescent="0.25">
      <c r="A1211" s="25"/>
      <c r="B1211" s="25"/>
      <c r="C1211" s="25"/>
      <c r="D1211" s="25"/>
      <c r="E1211" s="25"/>
      <c r="F1211">
        <v>0</v>
      </c>
      <c r="G1211">
        <v>0</v>
      </c>
      <c r="H1211" s="25">
        <v>1</v>
      </c>
      <c r="I1211" s="25"/>
      <c r="J1211" s="25"/>
      <c r="K1211" s="25"/>
      <c r="L1211" s="25"/>
      <c r="M1211" s="25"/>
      <c r="N1211" s="25"/>
      <c r="O1211" s="25"/>
      <c r="P1211" s="25"/>
      <c r="Q1211" s="25"/>
      <c r="R1211" s="25"/>
      <c r="S1211" s="25"/>
      <c r="T1211" s="25"/>
      <c r="U1211" s="25"/>
      <c r="V1211" s="25"/>
      <c r="W1211" s="25"/>
      <c r="X1211" s="25"/>
      <c r="Y1211" s="25"/>
      <c r="Z1211" s="25"/>
      <c r="AA1211" s="25"/>
      <c r="AB1211" s="25"/>
      <c r="AC1211" s="25"/>
      <c r="AD1211" s="25"/>
      <c r="AF1211" s="71"/>
      <c r="AH1211" s="25"/>
      <c r="AI1211" s="71"/>
    </row>
    <row r="1212" spans="1:35" x14ac:dyDescent="0.25">
      <c r="A1212" s="25"/>
      <c r="B1212" s="25"/>
      <c r="C1212" s="25"/>
      <c r="D1212" s="25"/>
      <c r="E1212" s="25"/>
      <c r="F1212">
        <v>0</v>
      </c>
      <c r="G1212">
        <v>0</v>
      </c>
      <c r="H1212" s="25">
        <v>1</v>
      </c>
      <c r="I1212" s="25"/>
      <c r="J1212" s="25"/>
      <c r="K1212" s="25"/>
      <c r="L1212" s="25"/>
      <c r="M1212" s="25"/>
      <c r="N1212" s="25"/>
      <c r="O1212" s="25"/>
      <c r="P1212" s="25"/>
      <c r="Q1212" s="25"/>
      <c r="R1212" s="25"/>
      <c r="S1212" s="25"/>
      <c r="T1212" s="25"/>
      <c r="U1212" s="25"/>
      <c r="V1212" s="25"/>
      <c r="W1212" s="25"/>
      <c r="X1212" s="25"/>
      <c r="Y1212" s="25"/>
      <c r="Z1212" s="25"/>
      <c r="AA1212" s="25"/>
      <c r="AB1212" s="25"/>
      <c r="AC1212" s="25"/>
      <c r="AD1212" s="25"/>
      <c r="AF1212" s="71"/>
      <c r="AH1212" s="25"/>
      <c r="AI1212" s="71"/>
    </row>
    <row r="1213" spans="1:35" x14ac:dyDescent="0.25">
      <c r="A1213" s="25"/>
      <c r="B1213" s="25"/>
      <c r="C1213" s="25"/>
      <c r="D1213" s="25"/>
      <c r="E1213" s="25"/>
      <c r="F1213">
        <v>0</v>
      </c>
      <c r="G1213">
        <v>0</v>
      </c>
      <c r="H1213" s="25">
        <v>1</v>
      </c>
      <c r="I1213" s="25"/>
      <c r="J1213" s="25"/>
      <c r="K1213" s="25"/>
      <c r="L1213" s="25"/>
      <c r="M1213" s="25"/>
      <c r="N1213" s="25"/>
      <c r="O1213" s="25"/>
      <c r="P1213" s="25"/>
      <c r="Q1213" s="25"/>
      <c r="R1213" s="25"/>
      <c r="S1213" s="25"/>
      <c r="T1213" s="25"/>
      <c r="U1213" s="25"/>
      <c r="V1213" s="25"/>
      <c r="W1213" s="25"/>
      <c r="X1213" s="25"/>
      <c r="Y1213" s="25"/>
      <c r="Z1213" s="25"/>
      <c r="AA1213" s="25"/>
      <c r="AB1213" s="25"/>
      <c r="AC1213" s="25"/>
      <c r="AD1213" s="25"/>
      <c r="AF1213" s="71"/>
      <c r="AH1213" s="25"/>
      <c r="AI1213" s="71"/>
    </row>
    <row r="1214" spans="1:35" x14ac:dyDescent="0.25">
      <c r="A1214" s="25"/>
      <c r="B1214" s="25"/>
      <c r="C1214" s="25"/>
      <c r="D1214" s="25"/>
      <c r="E1214" s="25"/>
      <c r="F1214">
        <v>0</v>
      </c>
      <c r="G1214">
        <v>0</v>
      </c>
      <c r="H1214" s="25">
        <v>1</v>
      </c>
      <c r="I1214" s="25"/>
      <c r="J1214" s="25"/>
      <c r="K1214" s="25"/>
      <c r="L1214" s="25"/>
      <c r="M1214" s="25"/>
      <c r="N1214" s="25"/>
      <c r="O1214" s="25"/>
      <c r="P1214" s="25"/>
      <c r="Q1214" s="25"/>
      <c r="R1214" s="25"/>
      <c r="S1214" s="25"/>
      <c r="T1214" s="25"/>
      <c r="U1214" s="25"/>
      <c r="V1214" s="25"/>
      <c r="W1214" s="25"/>
      <c r="X1214" s="25"/>
      <c r="Y1214" s="25"/>
      <c r="Z1214" s="25"/>
      <c r="AA1214" s="25"/>
      <c r="AB1214" s="25"/>
      <c r="AC1214" s="25"/>
      <c r="AD1214" s="25"/>
      <c r="AF1214" s="71"/>
      <c r="AH1214" s="25"/>
      <c r="AI1214" s="71"/>
    </row>
    <row r="1215" spans="1:35" x14ac:dyDescent="0.25">
      <c r="A1215" s="25"/>
      <c r="B1215" s="25"/>
      <c r="C1215" s="25"/>
      <c r="D1215" s="25"/>
      <c r="E1215" s="25"/>
      <c r="F1215">
        <v>0</v>
      </c>
      <c r="G1215">
        <v>0</v>
      </c>
      <c r="H1215" s="25">
        <v>1</v>
      </c>
      <c r="I1215" s="25"/>
      <c r="J1215" s="25"/>
      <c r="K1215" s="25"/>
      <c r="L1215" s="25"/>
      <c r="M1215" s="25"/>
      <c r="N1215" s="25"/>
      <c r="O1215" s="25"/>
      <c r="P1215" s="25"/>
      <c r="Q1215" s="25"/>
      <c r="R1215" s="25"/>
      <c r="S1215" s="25"/>
      <c r="T1215" s="25"/>
      <c r="U1215" s="25"/>
      <c r="V1215" s="25"/>
      <c r="W1215" s="25"/>
      <c r="X1215" s="25"/>
      <c r="Y1215" s="25"/>
      <c r="Z1215" s="25"/>
      <c r="AA1215" s="25"/>
      <c r="AB1215" s="25"/>
      <c r="AC1215" s="25"/>
      <c r="AD1215" s="25"/>
      <c r="AF1215" s="71"/>
      <c r="AH1215" s="25"/>
      <c r="AI1215" s="71"/>
    </row>
    <row r="1216" spans="1:35" x14ac:dyDescent="0.25">
      <c r="A1216" s="25"/>
      <c r="B1216" s="25"/>
      <c r="C1216" s="25"/>
      <c r="D1216" s="25"/>
      <c r="E1216" s="25"/>
      <c r="F1216">
        <v>0</v>
      </c>
      <c r="G1216">
        <v>0</v>
      </c>
      <c r="H1216" s="25">
        <v>1</v>
      </c>
      <c r="I1216" s="25"/>
      <c r="J1216" s="25"/>
      <c r="K1216" s="25"/>
      <c r="L1216" s="25"/>
      <c r="M1216" s="25"/>
      <c r="N1216" s="25"/>
      <c r="O1216" s="25"/>
      <c r="P1216" s="25"/>
      <c r="Q1216" s="25"/>
      <c r="R1216" s="25"/>
      <c r="S1216" s="25"/>
      <c r="T1216" s="25"/>
      <c r="U1216" s="25"/>
      <c r="V1216" s="25"/>
      <c r="W1216" s="25"/>
      <c r="X1216" s="25"/>
      <c r="Y1216" s="25"/>
      <c r="Z1216" s="25"/>
      <c r="AA1216" s="25"/>
      <c r="AB1216" s="25"/>
      <c r="AC1216" s="25"/>
      <c r="AD1216" s="25"/>
      <c r="AF1216" s="71"/>
      <c r="AH1216" s="25"/>
      <c r="AI1216" s="71"/>
    </row>
    <row r="1217" spans="1:35" x14ac:dyDescent="0.25">
      <c r="A1217" s="25"/>
      <c r="B1217" s="25"/>
      <c r="C1217" s="25"/>
      <c r="D1217" s="25"/>
      <c r="E1217" s="25"/>
      <c r="F1217">
        <v>0</v>
      </c>
      <c r="G1217">
        <v>0</v>
      </c>
      <c r="H1217" s="25">
        <v>1</v>
      </c>
      <c r="I1217" s="25"/>
      <c r="J1217" s="25"/>
      <c r="K1217" s="25"/>
      <c r="L1217" s="25"/>
      <c r="M1217" s="25"/>
      <c r="N1217" s="25"/>
      <c r="O1217" s="25"/>
      <c r="P1217" s="25"/>
      <c r="Q1217" s="25"/>
      <c r="R1217" s="25"/>
      <c r="S1217" s="25"/>
      <c r="T1217" s="25"/>
      <c r="U1217" s="25"/>
      <c r="V1217" s="25"/>
      <c r="W1217" s="25"/>
      <c r="X1217" s="25"/>
      <c r="Y1217" s="25"/>
      <c r="Z1217" s="25"/>
      <c r="AA1217" s="25"/>
      <c r="AB1217" s="25"/>
      <c r="AC1217" s="25"/>
      <c r="AD1217" s="25"/>
      <c r="AF1217" s="71"/>
      <c r="AH1217" s="25"/>
      <c r="AI1217" s="71"/>
    </row>
    <row r="1218" spans="1:35" x14ac:dyDescent="0.25">
      <c r="A1218" s="25"/>
      <c r="B1218" s="25"/>
      <c r="C1218" s="25"/>
      <c r="D1218" s="25"/>
      <c r="E1218" s="25"/>
      <c r="F1218">
        <v>0</v>
      </c>
      <c r="G1218">
        <v>0</v>
      </c>
      <c r="H1218" s="25">
        <v>1</v>
      </c>
      <c r="I1218" s="25"/>
      <c r="J1218" s="25"/>
      <c r="K1218" s="25"/>
      <c r="L1218" s="25"/>
      <c r="M1218" s="25"/>
      <c r="N1218" s="25"/>
      <c r="O1218" s="25"/>
      <c r="P1218" s="25"/>
      <c r="Q1218" s="25"/>
      <c r="R1218" s="25"/>
      <c r="S1218" s="25"/>
      <c r="T1218" s="25"/>
      <c r="U1218" s="25"/>
      <c r="V1218" s="25"/>
      <c r="W1218" s="25"/>
      <c r="X1218" s="25"/>
      <c r="Y1218" s="25"/>
      <c r="Z1218" s="25"/>
      <c r="AA1218" s="25"/>
      <c r="AB1218" s="25"/>
      <c r="AC1218" s="25"/>
      <c r="AD1218" s="25"/>
      <c r="AF1218" s="71"/>
      <c r="AH1218" s="25"/>
      <c r="AI1218" s="71"/>
    </row>
    <row r="1219" spans="1:35" x14ac:dyDescent="0.25">
      <c r="A1219" s="25"/>
      <c r="B1219" s="25"/>
      <c r="C1219" s="25"/>
      <c r="D1219" s="25"/>
      <c r="E1219" s="25"/>
      <c r="F1219">
        <v>0</v>
      </c>
      <c r="G1219">
        <v>0</v>
      </c>
      <c r="H1219" s="25">
        <v>1</v>
      </c>
      <c r="I1219" s="25"/>
      <c r="J1219" s="25"/>
      <c r="K1219" s="25"/>
      <c r="L1219" s="25"/>
      <c r="M1219" s="25"/>
      <c r="N1219" s="25"/>
      <c r="O1219" s="25"/>
      <c r="P1219" s="25"/>
      <c r="Q1219" s="25"/>
      <c r="R1219" s="25"/>
      <c r="S1219" s="25"/>
      <c r="T1219" s="25"/>
      <c r="U1219" s="25"/>
      <c r="V1219" s="25"/>
      <c r="W1219" s="25"/>
      <c r="X1219" s="25"/>
      <c r="Y1219" s="25"/>
      <c r="Z1219" s="25"/>
      <c r="AA1219" s="25"/>
      <c r="AB1219" s="25"/>
      <c r="AC1219" s="25"/>
      <c r="AD1219" s="25"/>
      <c r="AF1219" s="71"/>
      <c r="AH1219" s="25"/>
      <c r="AI1219" s="71"/>
    </row>
    <row r="1220" spans="1:35" x14ac:dyDescent="0.25">
      <c r="A1220" s="25"/>
      <c r="B1220" s="25"/>
      <c r="C1220" s="25"/>
      <c r="D1220" s="25"/>
      <c r="E1220" s="25"/>
      <c r="F1220">
        <v>0</v>
      </c>
      <c r="G1220">
        <v>0</v>
      </c>
      <c r="H1220" s="25">
        <v>1</v>
      </c>
      <c r="I1220" s="25"/>
      <c r="J1220" s="25"/>
      <c r="K1220" s="25"/>
      <c r="L1220" s="25"/>
      <c r="M1220" s="25"/>
      <c r="N1220" s="25"/>
      <c r="O1220" s="25"/>
      <c r="P1220" s="25"/>
      <c r="Q1220" s="25"/>
      <c r="R1220" s="25"/>
      <c r="S1220" s="25"/>
      <c r="T1220" s="25"/>
      <c r="U1220" s="25"/>
      <c r="V1220" s="25"/>
      <c r="W1220" s="25"/>
      <c r="X1220" s="25"/>
      <c r="Y1220" s="25"/>
      <c r="Z1220" s="25"/>
      <c r="AA1220" s="25"/>
      <c r="AB1220" s="25"/>
      <c r="AC1220" s="25"/>
      <c r="AD1220" s="25"/>
      <c r="AF1220" s="71"/>
      <c r="AH1220" s="25"/>
      <c r="AI1220" s="71"/>
    </row>
    <row r="1221" spans="1:35" x14ac:dyDescent="0.25">
      <c r="A1221" s="25"/>
      <c r="B1221" s="25"/>
      <c r="C1221" s="25"/>
      <c r="D1221" s="25"/>
      <c r="E1221" s="25"/>
      <c r="F1221">
        <v>0</v>
      </c>
      <c r="G1221">
        <v>0</v>
      </c>
      <c r="H1221" s="25">
        <v>1</v>
      </c>
      <c r="I1221" s="25"/>
      <c r="J1221" s="25"/>
      <c r="K1221" s="25"/>
      <c r="L1221" s="25"/>
      <c r="M1221" s="25"/>
      <c r="N1221" s="25"/>
      <c r="O1221" s="25"/>
      <c r="P1221" s="25"/>
      <c r="Q1221" s="25"/>
      <c r="R1221" s="25"/>
      <c r="S1221" s="25"/>
      <c r="T1221" s="25"/>
      <c r="U1221" s="25"/>
      <c r="V1221" s="25"/>
      <c r="W1221" s="25"/>
      <c r="X1221" s="25"/>
      <c r="Y1221" s="25"/>
      <c r="Z1221" s="25"/>
      <c r="AA1221" s="25"/>
      <c r="AB1221" s="25"/>
      <c r="AC1221" s="25"/>
      <c r="AD1221" s="25"/>
      <c r="AF1221" s="71"/>
      <c r="AH1221" s="25"/>
      <c r="AI1221" s="71"/>
    </row>
    <row r="1222" spans="1:35" x14ac:dyDescent="0.25">
      <c r="A1222" s="25"/>
      <c r="B1222" s="25"/>
      <c r="C1222" s="25"/>
      <c r="D1222" s="25"/>
      <c r="E1222" s="25"/>
      <c r="F1222">
        <v>0</v>
      </c>
      <c r="G1222">
        <v>0</v>
      </c>
      <c r="H1222" s="25">
        <v>1</v>
      </c>
      <c r="I1222" s="25"/>
      <c r="J1222" s="25"/>
      <c r="K1222" s="25"/>
      <c r="L1222" s="25"/>
      <c r="M1222" s="25"/>
      <c r="N1222" s="25"/>
      <c r="O1222" s="25"/>
      <c r="P1222" s="25"/>
      <c r="Q1222" s="25"/>
      <c r="R1222" s="25"/>
      <c r="S1222" s="25"/>
      <c r="T1222" s="25"/>
      <c r="U1222" s="25"/>
      <c r="V1222" s="25"/>
      <c r="W1222" s="25"/>
      <c r="X1222" s="25"/>
      <c r="Y1222" s="25"/>
      <c r="Z1222" s="25"/>
      <c r="AA1222" s="25"/>
      <c r="AB1222" s="25"/>
      <c r="AC1222" s="25"/>
      <c r="AD1222" s="25"/>
      <c r="AF1222" s="71"/>
      <c r="AH1222" s="25"/>
      <c r="AI1222" s="71"/>
    </row>
    <row r="1223" spans="1:35" x14ac:dyDescent="0.25">
      <c r="A1223" s="25"/>
      <c r="B1223" s="25"/>
      <c r="C1223" s="25"/>
      <c r="D1223" s="25"/>
      <c r="E1223" s="25"/>
      <c r="F1223">
        <v>0</v>
      </c>
      <c r="G1223">
        <v>0</v>
      </c>
      <c r="H1223" s="25">
        <v>1</v>
      </c>
      <c r="I1223" s="25"/>
      <c r="J1223" s="25"/>
      <c r="K1223" s="25"/>
      <c r="L1223" s="25"/>
      <c r="M1223" s="25"/>
      <c r="N1223" s="25"/>
      <c r="O1223" s="25"/>
      <c r="P1223" s="25"/>
      <c r="Q1223" s="25"/>
      <c r="R1223" s="25"/>
      <c r="S1223" s="25"/>
      <c r="T1223" s="25"/>
      <c r="U1223" s="25"/>
      <c r="V1223" s="25"/>
      <c r="W1223" s="25"/>
      <c r="X1223" s="25"/>
      <c r="Y1223" s="25"/>
      <c r="Z1223" s="25"/>
      <c r="AA1223" s="25"/>
      <c r="AB1223" s="25"/>
      <c r="AC1223" s="25"/>
      <c r="AD1223" s="25"/>
      <c r="AF1223" s="71"/>
      <c r="AH1223" s="25"/>
      <c r="AI1223" s="71"/>
    </row>
    <row r="1224" spans="1:35" x14ac:dyDescent="0.25">
      <c r="A1224" s="25"/>
      <c r="B1224" s="25"/>
      <c r="C1224" s="25"/>
      <c r="D1224" s="25"/>
      <c r="E1224" s="25"/>
      <c r="F1224">
        <v>0</v>
      </c>
      <c r="G1224">
        <v>0</v>
      </c>
      <c r="H1224" s="25">
        <v>1</v>
      </c>
      <c r="I1224" s="25"/>
      <c r="J1224" s="25"/>
      <c r="K1224" s="25"/>
      <c r="L1224" s="25"/>
      <c r="M1224" s="25"/>
      <c r="N1224" s="25"/>
      <c r="O1224" s="25"/>
      <c r="P1224" s="25"/>
      <c r="Q1224" s="25"/>
      <c r="R1224" s="25"/>
      <c r="S1224" s="25"/>
      <c r="T1224" s="25"/>
      <c r="U1224" s="25"/>
      <c r="V1224" s="25"/>
      <c r="W1224" s="25"/>
      <c r="X1224" s="25"/>
      <c r="Y1224" s="25"/>
      <c r="Z1224" s="25"/>
      <c r="AA1224" s="25"/>
      <c r="AB1224" s="25"/>
      <c r="AC1224" s="25"/>
      <c r="AD1224" s="25"/>
      <c r="AF1224" s="71"/>
      <c r="AH1224" s="25"/>
      <c r="AI1224" s="71"/>
    </row>
    <row r="1225" spans="1:35" x14ac:dyDescent="0.25">
      <c r="A1225" s="25"/>
      <c r="B1225" s="25"/>
      <c r="C1225" s="25"/>
      <c r="D1225" s="25"/>
      <c r="E1225" s="25"/>
      <c r="F1225">
        <v>0</v>
      </c>
      <c r="G1225">
        <v>0</v>
      </c>
      <c r="H1225" s="25">
        <v>1</v>
      </c>
      <c r="I1225" s="25"/>
      <c r="J1225" s="25"/>
      <c r="K1225" s="25"/>
      <c r="L1225" s="25"/>
      <c r="M1225" s="25"/>
      <c r="N1225" s="25"/>
      <c r="O1225" s="25"/>
      <c r="P1225" s="25"/>
      <c r="Q1225" s="25"/>
      <c r="R1225" s="25"/>
      <c r="S1225" s="25"/>
      <c r="T1225" s="25"/>
      <c r="U1225" s="25"/>
      <c r="V1225" s="25"/>
      <c r="W1225" s="25"/>
      <c r="X1225" s="25"/>
      <c r="Y1225" s="25"/>
      <c r="Z1225" s="25"/>
      <c r="AA1225" s="25"/>
      <c r="AB1225" s="25"/>
      <c r="AC1225" s="25"/>
      <c r="AD1225" s="25"/>
      <c r="AF1225" s="71"/>
      <c r="AH1225" s="25"/>
      <c r="AI1225" s="71"/>
    </row>
    <row r="1226" spans="1:35" x14ac:dyDescent="0.25">
      <c r="A1226" s="25"/>
      <c r="B1226" s="25"/>
      <c r="C1226" s="25"/>
      <c r="D1226" s="25"/>
      <c r="E1226" s="25"/>
      <c r="F1226">
        <v>0</v>
      </c>
      <c r="G1226">
        <v>0</v>
      </c>
      <c r="H1226" s="25">
        <v>1</v>
      </c>
      <c r="I1226" s="25"/>
      <c r="J1226" s="25"/>
      <c r="K1226" s="25"/>
      <c r="L1226" s="25"/>
      <c r="M1226" s="25"/>
      <c r="N1226" s="25"/>
      <c r="O1226" s="25"/>
      <c r="P1226" s="25"/>
      <c r="Q1226" s="25"/>
      <c r="R1226" s="25"/>
      <c r="S1226" s="25"/>
      <c r="T1226" s="25"/>
      <c r="U1226" s="25"/>
      <c r="V1226" s="25"/>
      <c r="W1226" s="25"/>
      <c r="X1226" s="25"/>
      <c r="Y1226" s="25"/>
      <c r="Z1226" s="25"/>
      <c r="AA1226" s="25"/>
      <c r="AB1226" s="25"/>
      <c r="AC1226" s="25"/>
      <c r="AD1226" s="25"/>
      <c r="AF1226" s="71"/>
      <c r="AH1226" s="25"/>
      <c r="AI1226" s="71"/>
    </row>
    <row r="1227" spans="1:35" x14ac:dyDescent="0.25">
      <c r="A1227" s="25"/>
      <c r="B1227" s="25"/>
      <c r="C1227" s="25"/>
      <c r="D1227" s="25"/>
      <c r="E1227" s="25"/>
      <c r="F1227">
        <v>0</v>
      </c>
      <c r="G1227">
        <v>0</v>
      </c>
      <c r="H1227" s="25">
        <v>1</v>
      </c>
      <c r="I1227" s="25"/>
      <c r="J1227" s="25"/>
      <c r="K1227" s="25"/>
      <c r="L1227" s="25"/>
      <c r="M1227" s="25"/>
      <c r="N1227" s="25"/>
      <c r="O1227" s="25"/>
      <c r="P1227" s="25"/>
      <c r="Q1227" s="25"/>
      <c r="R1227" s="25"/>
      <c r="S1227" s="25"/>
      <c r="T1227" s="25"/>
      <c r="U1227" s="25"/>
      <c r="V1227" s="25"/>
      <c r="W1227" s="25"/>
      <c r="X1227" s="25"/>
      <c r="Y1227" s="25"/>
      <c r="Z1227" s="25"/>
      <c r="AA1227" s="25"/>
      <c r="AB1227" s="25"/>
      <c r="AC1227" s="25"/>
      <c r="AD1227" s="25"/>
      <c r="AF1227" s="71"/>
      <c r="AH1227" s="25"/>
      <c r="AI1227" s="71"/>
    </row>
    <row r="1228" spans="1:35" x14ac:dyDescent="0.25">
      <c r="A1228" s="25"/>
      <c r="B1228" s="25"/>
      <c r="C1228" s="25"/>
      <c r="D1228" s="25"/>
      <c r="E1228" s="25"/>
      <c r="F1228">
        <v>0</v>
      </c>
      <c r="G1228">
        <v>0</v>
      </c>
      <c r="H1228" s="25">
        <v>1</v>
      </c>
      <c r="I1228" s="25"/>
      <c r="J1228" s="25"/>
      <c r="K1228" s="25"/>
      <c r="L1228" s="25"/>
      <c r="M1228" s="25"/>
      <c r="N1228" s="25"/>
      <c r="O1228" s="25"/>
      <c r="P1228" s="25"/>
      <c r="Q1228" s="25"/>
      <c r="R1228" s="25"/>
      <c r="S1228" s="25"/>
      <c r="T1228" s="25"/>
      <c r="U1228" s="25"/>
      <c r="V1228" s="25"/>
      <c r="W1228" s="25"/>
      <c r="X1228" s="25"/>
      <c r="Y1228" s="25"/>
      <c r="Z1228" s="25"/>
      <c r="AA1228" s="25"/>
      <c r="AB1228" s="25"/>
      <c r="AC1228" s="25"/>
      <c r="AD1228" s="25"/>
      <c r="AF1228" s="71"/>
      <c r="AH1228" s="25"/>
      <c r="AI1228" s="71"/>
    </row>
    <row r="1229" spans="1:35" x14ac:dyDescent="0.25">
      <c r="A1229" s="25"/>
      <c r="B1229" s="25"/>
      <c r="C1229" s="25"/>
      <c r="D1229" s="25"/>
      <c r="E1229" s="25"/>
      <c r="F1229">
        <v>0</v>
      </c>
      <c r="G1229">
        <v>0</v>
      </c>
      <c r="H1229" s="25">
        <v>1</v>
      </c>
      <c r="I1229" s="25"/>
      <c r="J1229" s="25"/>
      <c r="K1229" s="25"/>
      <c r="L1229" s="25"/>
      <c r="M1229" s="25"/>
      <c r="N1229" s="25"/>
      <c r="O1229" s="25"/>
      <c r="P1229" s="25"/>
      <c r="Q1229" s="25"/>
      <c r="R1229" s="25"/>
      <c r="S1229" s="25"/>
      <c r="T1229" s="25"/>
      <c r="U1229" s="25"/>
      <c r="V1229" s="25"/>
      <c r="W1229" s="25"/>
      <c r="X1229" s="25"/>
      <c r="Y1229" s="25"/>
      <c r="Z1229" s="25"/>
      <c r="AA1229" s="25"/>
      <c r="AB1229" s="25"/>
      <c r="AC1229" s="25"/>
      <c r="AD1229" s="25"/>
      <c r="AF1229" s="71"/>
      <c r="AH1229" s="25"/>
      <c r="AI1229" s="71"/>
    </row>
    <row r="1230" spans="1:35" x14ac:dyDescent="0.25">
      <c r="A1230" s="25"/>
      <c r="B1230" s="25"/>
      <c r="C1230" s="25"/>
      <c r="D1230" s="25"/>
      <c r="E1230" s="25"/>
      <c r="F1230">
        <v>0</v>
      </c>
      <c r="G1230">
        <v>0</v>
      </c>
      <c r="H1230" s="25">
        <v>1</v>
      </c>
      <c r="I1230" s="25"/>
      <c r="J1230" s="25"/>
      <c r="K1230" s="25"/>
      <c r="L1230" s="25"/>
      <c r="M1230" s="25"/>
      <c r="N1230" s="25"/>
      <c r="O1230" s="25"/>
      <c r="P1230" s="25"/>
      <c r="Q1230" s="25"/>
      <c r="R1230" s="25"/>
      <c r="S1230" s="25"/>
      <c r="T1230" s="25"/>
      <c r="U1230" s="25"/>
      <c r="V1230" s="25"/>
      <c r="W1230" s="25"/>
      <c r="X1230" s="25"/>
      <c r="Y1230" s="25"/>
      <c r="Z1230" s="25"/>
      <c r="AA1230" s="25"/>
      <c r="AB1230" s="25"/>
      <c r="AC1230" s="25"/>
      <c r="AD1230" s="25"/>
      <c r="AF1230" s="71"/>
      <c r="AH1230" s="25"/>
      <c r="AI1230" s="71"/>
    </row>
    <row r="1231" spans="1:35" x14ac:dyDescent="0.25">
      <c r="A1231" s="25"/>
      <c r="B1231" s="25"/>
      <c r="C1231" s="25"/>
      <c r="D1231" s="25"/>
      <c r="E1231" s="25"/>
      <c r="F1231">
        <v>0</v>
      </c>
      <c r="G1231">
        <v>0</v>
      </c>
      <c r="H1231" s="25">
        <v>1</v>
      </c>
      <c r="I1231" s="25"/>
      <c r="J1231" s="25"/>
      <c r="K1231" s="25"/>
      <c r="L1231" s="25"/>
      <c r="M1231" s="25"/>
      <c r="N1231" s="25"/>
      <c r="O1231" s="25"/>
      <c r="P1231" s="25"/>
      <c r="Q1231" s="25"/>
      <c r="R1231" s="25"/>
      <c r="S1231" s="25"/>
      <c r="T1231" s="25"/>
      <c r="U1231" s="25"/>
      <c r="V1231" s="25"/>
      <c r="W1231" s="25"/>
      <c r="X1231" s="25"/>
      <c r="Y1231" s="25"/>
      <c r="Z1231" s="25"/>
      <c r="AA1231" s="25"/>
      <c r="AB1231" s="25"/>
      <c r="AC1231" s="25"/>
      <c r="AD1231" s="25"/>
      <c r="AF1231" s="71"/>
      <c r="AH1231" s="25"/>
      <c r="AI1231" s="71"/>
    </row>
    <row r="1232" spans="1:35" x14ac:dyDescent="0.25">
      <c r="A1232" s="25"/>
      <c r="B1232" s="25"/>
      <c r="C1232" s="25"/>
      <c r="D1232" s="25"/>
      <c r="E1232" s="25"/>
      <c r="F1232">
        <v>0</v>
      </c>
      <c r="G1232">
        <v>0</v>
      </c>
      <c r="H1232" s="25">
        <v>1</v>
      </c>
      <c r="I1232" s="25"/>
      <c r="J1232" s="25"/>
      <c r="K1232" s="25"/>
      <c r="L1232" s="25"/>
      <c r="M1232" s="25"/>
      <c r="N1232" s="25"/>
      <c r="O1232" s="25"/>
      <c r="P1232" s="25"/>
      <c r="Q1232" s="25"/>
      <c r="R1232" s="25"/>
      <c r="S1232" s="25"/>
      <c r="T1232" s="25"/>
      <c r="U1232" s="25"/>
      <c r="V1232" s="25"/>
      <c r="W1232" s="25"/>
      <c r="X1232" s="25"/>
      <c r="Y1232" s="25"/>
      <c r="Z1232" s="25"/>
      <c r="AA1232" s="25"/>
      <c r="AB1232" s="25"/>
      <c r="AC1232" s="25"/>
      <c r="AD1232" s="25"/>
      <c r="AF1232" s="71"/>
      <c r="AH1232" s="25"/>
      <c r="AI1232" s="71"/>
    </row>
    <row r="1233" spans="1:35" x14ac:dyDescent="0.25">
      <c r="A1233" s="25"/>
      <c r="B1233" s="25"/>
      <c r="C1233" s="25"/>
      <c r="D1233" s="25"/>
      <c r="E1233" s="25"/>
      <c r="F1233">
        <v>0</v>
      </c>
      <c r="G1233">
        <v>0</v>
      </c>
      <c r="H1233" s="25">
        <v>1</v>
      </c>
      <c r="I1233" s="25"/>
      <c r="J1233" s="25"/>
      <c r="K1233" s="25"/>
      <c r="L1233" s="25"/>
      <c r="M1233" s="25"/>
      <c r="N1233" s="25"/>
      <c r="O1233" s="25"/>
      <c r="P1233" s="25"/>
      <c r="Q1233" s="25"/>
      <c r="R1233" s="25"/>
      <c r="S1233" s="25"/>
      <c r="T1233" s="25"/>
      <c r="U1233" s="25"/>
      <c r="V1233" s="25"/>
      <c r="W1233" s="25"/>
      <c r="X1233" s="25"/>
      <c r="Y1233" s="25"/>
      <c r="Z1233" s="25"/>
      <c r="AA1233" s="25"/>
      <c r="AB1233" s="25"/>
      <c r="AC1233" s="25"/>
      <c r="AD1233" s="25"/>
      <c r="AF1233" s="71"/>
      <c r="AH1233" s="25"/>
      <c r="AI1233" s="71"/>
    </row>
    <row r="1234" spans="1:35" x14ac:dyDescent="0.25">
      <c r="A1234" s="25"/>
      <c r="B1234" s="25"/>
      <c r="C1234" s="25"/>
      <c r="D1234" s="25"/>
      <c r="E1234" s="25"/>
      <c r="F1234">
        <v>0</v>
      </c>
      <c r="G1234">
        <v>0</v>
      </c>
      <c r="H1234" s="25">
        <v>1</v>
      </c>
      <c r="I1234" s="25"/>
      <c r="J1234" s="25"/>
      <c r="K1234" s="25"/>
      <c r="L1234" s="25"/>
      <c r="M1234" s="25"/>
      <c r="N1234" s="25"/>
      <c r="O1234" s="25"/>
      <c r="P1234" s="25"/>
      <c r="Q1234" s="25"/>
      <c r="R1234" s="25"/>
      <c r="S1234" s="25"/>
      <c r="T1234" s="25"/>
      <c r="U1234" s="25"/>
      <c r="V1234" s="25"/>
      <c r="W1234" s="25"/>
      <c r="X1234" s="25"/>
      <c r="Y1234" s="25"/>
      <c r="Z1234" s="25"/>
      <c r="AA1234" s="25"/>
      <c r="AB1234" s="25"/>
      <c r="AC1234" s="25"/>
      <c r="AD1234" s="25"/>
      <c r="AF1234" s="71"/>
      <c r="AH1234" s="25"/>
      <c r="AI1234" s="71"/>
    </row>
    <row r="1235" spans="1:35" x14ac:dyDescent="0.25">
      <c r="A1235" s="25"/>
      <c r="B1235" s="25"/>
      <c r="C1235" s="25"/>
      <c r="D1235" s="25"/>
      <c r="E1235" s="25"/>
      <c r="F1235">
        <v>0</v>
      </c>
      <c r="G1235">
        <v>0</v>
      </c>
      <c r="H1235" s="25">
        <v>1</v>
      </c>
      <c r="I1235" s="25"/>
      <c r="J1235" s="25"/>
      <c r="K1235" s="25"/>
      <c r="L1235" s="25"/>
      <c r="M1235" s="25"/>
      <c r="N1235" s="25"/>
      <c r="O1235" s="25"/>
      <c r="P1235" s="25"/>
      <c r="Q1235" s="25"/>
      <c r="R1235" s="25"/>
      <c r="S1235" s="25"/>
      <c r="T1235" s="25"/>
      <c r="U1235" s="25"/>
      <c r="V1235" s="25"/>
      <c r="W1235" s="25"/>
      <c r="X1235" s="25"/>
      <c r="Y1235" s="25"/>
      <c r="Z1235" s="25"/>
      <c r="AA1235" s="25"/>
      <c r="AB1235" s="25"/>
      <c r="AC1235" s="25"/>
      <c r="AD1235" s="25"/>
      <c r="AF1235" s="71"/>
      <c r="AH1235" s="25"/>
      <c r="AI1235" s="71"/>
    </row>
    <row r="1236" spans="1:35" x14ac:dyDescent="0.25">
      <c r="A1236" s="25"/>
      <c r="B1236" s="25"/>
      <c r="C1236" s="25"/>
      <c r="D1236" s="25"/>
      <c r="E1236" s="25"/>
      <c r="F1236">
        <v>0</v>
      </c>
      <c r="G1236">
        <v>0</v>
      </c>
      <c r="H1236" s="25">
        <v>1</v>
      </c>
      <c r="I1236" s="25"/>
      <c r="J1236" s="25"/>
      <c r="K1236" s="25"/>
      <c r="L1236" s="25"/>
      <c r="M1236" s="25"/>
      <c r="N1236" s="25"/>
      <c r="O1236" s="25"/>
      <c r="P1236" s="25"/>
      <c r="Q1236" s="25"/>
      <c r="R1236" s="25"/>
      <c r="S1236" s="25"/>
      <c r="T1236" s="25"/>
      <c r="U1236" s="25"/>
      <c r="V1236" s="25"/>
      <c r="W1236" s="25"/>
      <c r="X1236" s="25"/>
      <c r="Y1236" s="25"/>
      <c r="Z1236" s="25"/>
      <c r="AA1236" s="25"/>
      <c r="AB1236" s="25"/>
      <c r="AC1236" s="25"/>
      <c r="AD1236" s="25"/>
      <c r="AF1236" s="71"/>
      <c r="AH1236" s="25"/>
      <c r="AI1236" s="71"/>
    </row>
    <row r="1237" spans="1:35" x14ac:dyDescent="0.25">
      <c r="A1237" s="25"/>
      <c r="B1237" s="25"/>
      <c r="C1237" s="25"/>
      <c r="D1237" s="25"/>
      <c r="E1237" s="25"/>
      <c r="F1237">
        <v>0</v>
      </c>
      <c r="G1237">
        <v>0</v>
      </c>
      <c r="H1237" s="25">
        <v>1</v>
      </c>
      <c r="I1237" s="25"/>
      <c r="J1237" s="25"/>
      <c r="K1237" s="25"/>
      <c r="L1237" s="25"/>
      <c r="M1237" s="25"/>
      <c r="N1237" s="25"/>
      <c r="O1237" s="25"/>
      <c r="P1237" s="25"/>
      <c r="Q1237" s="25"/>
      <c r="R1237" s="25"/>
      <c r="S1237" s="25"/>
      <c r="T1237" s="25"/>
      <c r="U1237" s="25"/>
      <c r="V1237" s="25"/>
      <c r="W1237" s="25"/>
      <c r="X1237" s="25"/>
      <c r="Y1237" s="25"/>
      <c r="Z1237" s="25"/>
      <c r="AA1237" s="25"/>
      <c r="AB1237" s="25"/>
      <c r="AC1237" s="25"/>
      <c r="AD1237" s="25"/>
      <c r="AF1237" s="71"/>
      <c r="AH1237" s="25"/>
      <c r="AI1237" s="71"/>
    </row>
    <row r="1238" spans="1:35" x14ac:dyDescent="0.25">
      <c r="A1238" s="25"/>
      <c r="B1238" s="25"/>
      <c r="C1238" s="25"/>
      <c r="D1238" s="25"/>
      <c r="E1238" s="25"/>
      <c r="F1238">
        <v>0</v>
      </c>
      <c r="G1238">
        <v>0</v>
      </c>
      <c r="H1238" s="25">
        <v>1</v>
      </c>
      <c r="I1238" s="25"/>
      <c r="J1238" s="25"/>
      <c r="K1238" s="25"/>
      <c r="L1238" s="25"/>
      <c r="M1238" s="25"/>
      <c r="N1238" s="25"/>
      <c r="O1238" s="25"/>
      <c r="P1238" s="25"/>
      <c r="Q1238" s="25"/>
      <c r="R1238" s="25"/>
      <c r="S1238" s="25"/>
      <c r="T1238" s="25"/>
      <c r="U1238" s="25"/>
      <c r="V1238" s="25"/>
      <c r="W1238" s="25"/>
      <c r="X1238" s="25"/>
      <c r="Y1238" s="25"/>
      <c r="Z1238" s="25"/>
      <c r="AA1238" s="25"/>
      <c r="AB1238" s="25"/>
      <c r="AC1238" s="25"/>
      <c r="AD1238" s="25"/>
      <c r="AF1238" s="71"/>
      <c r="AH1238" s="25"/>
      <c r="AI1238" s="71"/>
    </row>
    <row r="1239" spans="1:35" x14ac:dyDescent="0.25">
      <c r="A1239" s="25"/>
      <c r="B1239" s="25"/>
      <c r="C1239" s="25"/>
      <c r="D1239" s="25"/>
      <c r="E1239" s="25"/>
      <c r="F1239">
        <v>0</v>
      </c>
      <c r="G1239">
        <v>0</v>
      </c>
      <c r="H1239" s="25">
        <v>1</v>
      </c>
      <c r="I1239" s="25"/>
      <c r="J1239" s="25"/>
      <c r="K1239" s="25"/>
      <c r="L1239" s="25"/>
      <c r="M1239" s="25"/>
      <c r="N1239" s="25"/>
      <c r="O1239" s="25"/>
      <c r="P1239" s="25"/>
      <c r="Q1239" s="25"/>
      <c r="R1239" s="25"/>
      <c r="S1239" s="25"/>
      <c r="T1239" s="25"/>
      <c r="U1239" s="25"/>
      <c r="V1239" s="25"/>
      <c r="W1239" s="25"/>
      <c r="X1239" s="25"/>
      <c r="Y1239" s="25"/>
      <c r="Z1239" s="25"/>
      <c r="AA1239" s="25"/>
      <c r="AB1239" s="25"/>
      <c r="AC1239" s="25"/>
      <c r="AD1239" s="25"/>
      <c r="AF1239" s="71"/>
      <c r="AH1239" s="25"/>
      <c r="AI1239" s="71"/>
    </row>
    <row r="1240" spans="1:35" x14ac:dyDescent="0.25">
      <c r="A1240" s="25"/>
      <c r="B1240" s="25"/>
      <c r="C1240" s="25"/>
      <c r="D1240" s="25"/>
      <c r="E1240" s="25"/>
      <c r="F1240">
        <v>0</v>
      </c>
      <c r="G1240">
        <v>0</v>
      </c>
      <c r="H1240" s="25">
        <v>1</v>
      </c>
      <c r="I1240" s="25"/>
      <c r="J1240" s="25"/>
      <c r="K1240" s="25"/>
      <c r="L1240" s="25"/>
      <c r="M1240" s="25"/>
      <c r="N1240" s="25"/>
      <c r="O1240" s="25"/>
      <c r="P1240" s="25"/>
      <c r="Q1240" s="25"/>
      <c r="R1240" s="25"/>
      <c r="S1240" s="25"/>
      <c r="T1240" s="25"/>
      <c r="U1240" s="25"/>
      <c r="V1240" s="25"/>
      <c r="W1240" s="25"/>
      <c r="X1240" s="25"/>
      <c r="Y1240" s="25"/>
      <c r="Z1240" s="25"/>
      <c r="AA1240" s="25"/>
      <c r="AB1240" s="25"/>
      <c r="AC1240" s="25"/>
      <c r="AD1240" s="25"/>
      <c r="AF1240" s="71"/>
      <c r="AH1240" s="25"/>
      <c r="AI1240" s="71"/>
    </row>
    <row r="1241" spans="1:35" x14ac:dyDescent="0.25">
      <c r="A1241" s="25"/>
      <c r="B1241" s="25"/>
      <c r="C1241" s="25"/>
      <c r="D1241" s="25"/>
      <c r="E1241" s="25"/>
      <c r="F1241">
        <v>0</v>
      </c>
      <c r="G1241">
        <v>0</v>
      </c>
      <c r="H1241" s="25">
        <v>1</v>
      </c>
      <c r="I1241" s="25"/>
      <c r="J1241" s="25"/>
      <c r="K1241" s="25"/>
      <c r="L1241" s="25"/>
      <c r="M1241" s="25"/>
      <c r="N1241" s="25"/>
      <c r="O1241" s="25"/>
      <c r="P1241" s="25"/>
      <c r="Q1241" s="25"/>
      <c r="R1241" s="25"/>
      <c r="S1241" s="25"/>
      <c r="T1241" s="25"/>
      <c r="U1241" s="25"/>
      <c r="V1241" s="25"/>
      <c r="W1241" s="25"/>
      <c r="X1241" s="25"/>
      <c r="Y1241" s="25"/>
      <c r="Z1241" s="25"/>
      <c r="AA1241" s="25"/>
      <c r="AB1241" s="25"/>
      <c r="AC1241" s="25"/>
      <c r="AD1241" s="25"/>
      <c r="AF1241" s="71"/>
      <c r="AH1241" s="25"/>
      <c r="AI1241" s="71"/>
    </row>
    <row r="1242" spans="1:35" x14ac:dyDescent="0.25">
      <c r="A1242" s="25"/>
      <c r="B1242" s="25"/>
      <c r="C1242" s="25"/>
      <c r="D1242" s="25"/>
      <c r="E1242" s="25"/>
      <c r="F1242">
        <v>0</v>
      </c>
      <c r="G1242">
        <v>0</v>
      </c>
      <c r="H1242" s="25">
        <v>1</v>
      </c>
      <c r="I1242" s="25"/>
      <c r="J1242" s="25"/>
      <c r="K1242" s="25"/>
      <c r="L1242" s="25"/>
      <c r="M1242" s="25"/>
      <c r="N1242" s="25"/>
      <c r="O1242" s="25"/>
      <c r="P1242" s="25"/>
      <c r="Q1242" s="25"/>
      <c r="R1242" s="25"/>
      <c r="S1242" s="25"/>
      <c r="T1242" s="25"/>
      <c r="U1242" s="25"/>
      <c r="V1242" s="25"/>
      <c r="W1242" s="25"/>
      <c r="X1242" s="25"/>
      <c r="Y1242" s="25"/>
      <c r="Z1242" s="25"/>
      <c r="AA1242" s="25"/>
      <c r="AB1242" s="25"/>
      <c r="AC1242" s="25"/>
      <c r="AD1242" s="25"/>
      <c r="AF1242" s="71"/>
      <c r="AH1242" s="25"/>
      <c r="AI1242" s="71"/>
    </row>
    <row r="1243" spans="1:35" x14ac:dyDescent="0.25">
      <c r="A1243" s="25"/>
      <c r="B1243" s="25"/>
      <c r="C1243" s="25"/>
      <c r="D1243" s="25"/>
      <c r="E1243" s="25"/>
      <c r="F1243">
        <v>0</v>
      </c>
      <c r="G1243">
        <v>0</v>
      </c>
      <c r="H1243" s="25">
        <v>1</v>
      </c>
      <c r="I1243" s="25"/>
      <c r="J1243" s="25"/>
      <c r="K1243" s="25"/>
      <c r="L1243" s="25"/>
      <c r="M1243" s="25"/>
      <c r="N1243" s="25"/>
      <c r="O1243" s="25"/>
      <c r="P1243" s="25"/>
      <c r="Q1243" s="25"/>
      <c r="R1243" s="25"/>
      <c r="S1243" s="25"/>
      <c r="T1243" s="25"/>
      <c r="U1243" s="25"/>
      <c r="V1243" s="25"/>
      <c r="W1243" s="25"/>
      <c r="X1243" s="25"/>
      <c r="Y1243" s="25"/>
      <c r="Z1243" s="25"/>
      <c r="AA1243" s="25"/>
      <c r="AB1243" s="25"/>
      <c r="AC1243" s="25"/>
      <c r="AD1243" s="25"/>
      <c r="AF1243" s="71"/>
      <c r="AH1243" s="25"/>
      <c r="AI1243" s="71"/>
    </row>
    <row r="1244" spans="1:35" x14ac:dyDescent="0.25">
      <c r="A1244" s="25"/>
      <c r="B1244" s="25"/>
      <c r="C1244" s="25"/>
      <c r="D1244" s="25"/>
      <c r="E1244" s="25"/>
      <c r="F1244">
        <v>0</v>
      </c>
      <c r="G1244">
        <v>0</v>
      </c>
      <c r="H1244" s="25">
        <v>1</v>
      </c>
      <c r="I1244" s="25"/>
      <c r="J1244" s="25"/>
      <c r="K1244" s="25"/>
      <c r="L1244" s="25"/>
      <c r="M1244" s="25"/>
      <c r="N1244" s="25"/>
      <c r="O1244" s="25"/>
      <c r="P1244" s="25"/>
      <c r="Q1244" s="25"/>
      <c r="R1244" s="25"/>
      <c r="S1244" s="25"/>
      <c r="T1244" s="25"/>
      <c r="U1244" s="25"/>
      <c r="V1244" s="25"/>
      <c r="W1244" s="25"/>
      <c r="X1244" s="25"/>
      <c r="Y1244" s="25"/>
      <c r="Z1244" s="25"/>
      <c r="AA1244" s="25"/>
      <c r="AB1244" s="25"/>
      <c r="AC1244" s="25"/>
      <c r="AD1244" s="25"/>
      <c r="AF1244" s="71"/>
      <c r="AH1244" s="25"/>
      <c r="AI1244" s="71"/>
    </row>
    <row r="1245" spans="1:35" x14ac:dyDescent="0.25">
      <c r="A1245" s="25"/>
      <c r="B1245" s="25"/>
      <c r="C1245" s="25"/>
      <c r="D1245" s="25"/>
      <c r="E1245" s="25"/>
      <c r="F1245">
        <v>0</v>
      </c>
      <c r="G1245">
        <v>0</v>
      </c>
      <c r="H1245" s="25">
        <v>1</v>
      </c>
      <c r="I1245" s="25"/>
      <c r="J1245" s="25"/>
      <c r="K1245" s="25"/>
      <c r="L1245" s="25"/>
      <c r="M1245" s="25"/>
      <c r="N1245" s="25"/>
      <c r="O1245" s="25"/>
      <c r="P1245" s="25"/>
      <c r="Q1245" s="25"/>
      <c r="R1245" s="25"/>
      <c r="S1245" s="25"/>
      <c r="T1245" s="25"/>
      <c r="U1245" s="25"/>
      <c r="V1245" s="25"/>
      <c r="W1245" s="25"/>
      <c r="X1245" s="25"/>
      <c r="Y1245" s="25"/>
      <c r="Z1245" s="25"/>
      <c r="AA1245" s="25"/>
      <c r="AB1245" s="25"/>
      <c r="AC1245" s="25"/>
      <c r="AD1245" s="25"/>
      <c r="AF1245" s="71"/>
      <c r="AH1245" s="25"/>
      <c r="AI1245" s="71"/>
    </row>
    <row r="1246" spans="1:35" x14ac:dyDescent="0.25">
      <c r="A1246" s="25"/>
      <c r="B1246" s="25"/>
      <c r="C1246" s="25"/>
      <c r="D1246" s="25"/>
      <c r="E1246" s="25"/>
      <c r="F1246">
        <v>0</v>
      </c>
      <c r="G1246">
        <v>0</v>
      </c>
      <c r="H1246" s="25">
        <v>1</v>
      </c>
      <c r="I1246" s="25"/>
      <c r="J1246" s="25"/>
      <c r="K1246" s="25"/>
      <c r="L1246" s="25"/>
      <c r="M1246" s="25"/>
      <c r="N1246" s="25"/>
      <c r="O1246" s="25"/>
      <c r="P1246" s="25"/>
      <c r="Q1246" s="25"/>
      <c r="R1246" s="25"/>
      <c r="S1246" s="25"/>
      <c r="T1246" s="25"/>
      <c r="U1246" s="25"/>
      <c r="V1246" s="25"/>
      <c r="W1246" s="25"/>
      <c r="X1246" s="25"/>
      <c r="Y1246" s="25"/>
      <c r="Z1246" s="25"/>
      <c r="AA1246" s="25"/>
      <c r="AB1246" s="25"/>
      <c r="AC1246" s="25"/>
      <c r="AD1246" s="25"/>
      <c r="AF1246" s="71"/>
      <c r="AH1246" s="25"/>
      <c r="AI1246" s="71"/>
    </row>
    <row r="1247" spans="1:35" x14ac:dyDescent="0.25">
      <c r="A1247" s="25"/>
      <c r="B1247" s="25"/>
      <c r="C1247" s="25"/>
      <c r="D1247" s="25"/>
      <c r="E1247" s="25"/>
      <c r="F1247">
        <v>0</v>
      </c>
      <c r="G1247">
        <v>0</v>
      </c>
      <c r="H1247" s="25">
        <v>1</v>
      </c>
      <c r="I1247" s="25"/>
      <c r="J1247" s="25"/>
      <c r="K1247" s="25"/>
      <c r="L1247" s="25"/>
      <c r="M1247" s="25"/>
      <c r="N1247" s="25"/>
      <c r="O1247" s="25"/>
      <c r="P1247" s="25"/>
      <c r="Q1247" s="25"/>
      <c r="R1247" s="25"/>
      <c r="S1247" s="25"/>
      <c r="T1247" s="25"/>
      <c r="U1247" s="25"/>
      <c r="V1247" s="25"/>
      <c r="W1247" s="25"/>
      <c r="X1247" s="25"/>
      <c r="Y1247" s="25"/>
      <c r="Z1247" s="25"/>
      <c r="AA1247" s="25"/>
      <c r="AB1247" s="25"/>
      <c r="AC1247" s="25"/>
      <c r="AD1247" s="25"/>
      <c r="AF1247" s="71"/>
      <c r="AH1247" s="25"/>
      <c r="AI1247" s="71"/>
    </row>
    <row r="1248" spans="1:35" x14ac:dyDescent="0.25">
      <c r="A1248" s="25"/>
      <c r="B1248" s="25"/>
      <c r="C1248" s="25"/>
      <c r="D1248" s="25"/>
      <c r="E1248" s="25"/>
      <c r="F1248">
        <v>0</v>
      </c>
      <c r="G1248">
        <v>0</v>
      </c>
      <c r="H1248" s="25">
        <v>1</v>
      </c>
      <c r="I1248" s="25"/>
      <c r="J1248" s="25"/>
      <c r="K1248" s="25"/>
      <c r="L1248" s="25"/>
      <c r="M1248" s="25"/>
      <c r="N1248" s="25"/>
      <c r="O1248" s="25"/>
      <c r="P1248" s="25"/>
      <c r="Q1248" s="25"/>
      <c r="R1248" s="25"/>
      <c r="S1248" s="25"/>
      <c r="T1248" s="25"/>
      <c r="U1248" s="25"/>
      <c r="V1248" s="25"/>
      <c r="W1248" s="25"/>
      <c r="X1248" s="25"/>
      <c r="Y1248" s="25"/>
      <c r="Z1248" s="25"/>
      <c r="AA1248" s="25"/>
      <c r="AB1248" s="25"/>
      <c r="AC1248" s="25"/>
      <c r="AD1248" s="25"/>
      <c r="AF1248" s="71"/>
      <c r="AH1248" s="25"/>
      <c r="AI1248" s="71"/>
    </row>
    <row r="1249" spans="1:35" x14ac:dyDescent="0.25">
      <c r="A1249" s="25"/>
      <c r="B1249" s="25"/>
      <c r="C1249" s="25"/>
      <c r="D1249" s="25"/>
      <c r="E1249" s="25"/>
      <c r="F1249">
        <v>0</v>
      </c>
      <c r="G1249">
        <v>0</v>
      </c>
      <c r="H1249" s="25">
        <v>1</v>
      </c>
      <c r="I1249" s="25"/>
      <c r="J1249" s="25"/>
      <c r="K1249" s="25"/>
      <c r="L1249" s="25"/>
      <c r="M1249" s="25"/>
      <c r="N1249" s="25"/>
      <c r="O1249" s="25"/>
      <c r="P1249" s="25"/>
      <c r="Q1249" s="25"/>
      <c r="R1249" s="25"/>
      <c r="S1249" s="25"/>
      <c r="T1249" s="25"/>
      <c r="U1249" s="25"/>
      <c r="V1249" s="25"/>
      <c r="W1249" s="25"/>
      <c r="X1249" s="25"/>
      <c r="Y1249" s="25"/>
      <c r="Z1249" s="25"/>
      <c r="AA1249" s="25"/>
      <c r="AB1249" s="25"/>
      <c r="AC1249" s="25"/>
      <c r="AD1249" s="25"/>
      <c r="AF1249" s="71"/>
      <c r="AH1249" s="25"/>
      <c r="AI1249" s="71"/>
    </row>
    <row r="1250" spans="1:35" x14ac:dyDescent="0.25">
      <c r="A1250" s="25"/>
      <c r="B1250" s="25"/>
      <c r="C1250" s="25"/>
      <c r="D1250" s="25"/>
      <c r="E1250" s="25"/>
      <c r="F1250">
        <v>0</v>
      </c>
      <c r="G1250">
        <v>0</v>
      </c>
      <c r="H1250" s="25">
        <v>1</v>
      </c>
      <c r="I1250" s="25"/>
      <c r="J1250" s="25"/>
      <c r="K1250" s="25"/>
      <c r="L1250" s="25"/>
      <c r="M1250" s="25"/>
      <c r="N1250" s="25"/>
      <c r="O1250" s="25"/>
      <c r="P1250" s="25"/>
      <c r="Q1250" s="25"/>
      <c r="R1250" s="25"/>
      <c r="S1250" s="25"/>
      <c r="T1250" s="25"/>
      <c r="U1250" s="25"/>
      <c r="V1250" s="25"/>
      <c r="W1250" s="25"/>
      <c r="X1250" s="25"/>
      <c r="Y1250" s="25"/>
      <c r="Z1250" s="25"/>
      <c r="AA1250" s="25"/>
      <c r="AB1250" s="25"/>
      <c r="AC1250" s="25"/>
      <c r="AD1250" s="25"/>
      <c r="AF1250" s="71"/>
      <c r="AH1250" s="25"/>
      <c r="AI1250" s="71"/>
    </row>
    <row r="1251" spans="1:35" x14ac:dyDescent="0.25">
      <c r="A1251" s="25"/>
      <c r="B1251" s="25"/>
      <c r="C1251" s="25"/>
      <c r="D1251" s="25"/>
      <c r="E1251" s="25"/>
      <c r="F1251">
        <v>0</v>
      </c>
      <c r="G1251">
        <v>0</v>
      </c>
      <c r="H1251" s="25">
        <v>1</v>
      </c>
      <c r="I1251" s="25"/>
      <c r="J1251" s="25"/>
      <c r="K1251" s="25"/>
      <c r="L1251" s="25"/>
      <c r="M1251" s="25"/>
      <c r="N1251" s="25"/>
      <c r="O1251" s="25"/>
      <c r="P1251" s="25"/>
      <c r="Q1251" s="25"/>
      <c r="R1251" s="25"/>
      <c r="S1251" s="25"/>
      <c r="T1251" s="25"/>
      <c r="U1251" s="25"/>
      <c r="V1251" s="25"/>
      <c r="W1251" s="25"/>
      <c r="X1251" s="25"/>
      <c r="Y1251" s="25"/>
      <c r="Z1251" s="25"/>
      <c r="AA1251" s="25"/>
      <c r="AB1251" s="25"/>
      <c r="AC1251" s="25"/>
      <c r="AD1251" s="25"/>
      <c r="AF1251" s="71"/>
      <c r="AH1251" s="25"/>
      <c r="AI1251" s="71"/>
    </row>
    <row r="1252" spans="1:35" x14ac:dyDescent="0.25">
      <c r="A1252" s="25"/>
      <c r="B1252" s="25"/>
      <c r="C1252" s="25"/>
      <c r="D1252" s="25"/>
      <c r="E1252" s="25"/>
      <c r="F1252">
        <v>0</v>
      </c>
      <c r="G1252">
        <v>0</v>
      </c>
      <c r="H1252" s="25">
        <v>1</v>
      </c>
      <c r="I1252" s="25"/>
      <c r="J1252" s="25"/>
      <c r="K1252" s="25"/>
      <c r="L1252" s="25"/>
      <c r="M1252" s="25"/>
      <c r="N1252" s="25"/>
      <c r="O1252" s="25"/>
      <c r="P1252" s="25"/>
      <c r="Q1252" s="25"/>
      <c r="R1252" s="25"/>
      <c r="S1252" s="25"/>
      <c r="T1252" s="25"/>
      <c r="U1252" s="25"/>
      <c r="V1252" s="25"/>
      <c r="W1252" s="25"/>
      <c r="X1252" s="25"/>
      <c r="Y1252" s="25"/>
      <c r="Z1252" s="25"/>
      <c r="AA1252" s="25"/>
      <c r="AB1252" s="25"/>
      <c r="AC1252" s="25"/>
      <c r="AD1252" s="25"/>
      <c r="AF1252" s="71"/>
      <c r="AH1252" s="25"/>
      <c r="AI1252" s="71"/>
    </row>
    <row r="1253" spans="1:35" x14ac:dyDescent="0.25">
      <c r="A1253" s="25"/>
      <c r="B1253" s="25"/>
      <c r="C1253" s="25"/>
      <c r="D1253" s="25"/>
      <c r="E1253" s="25"/>
      <c r="F1253">
        <v>0</v>
      </c>
      <c r="G1253">
        <v>0</v>
      </c>
      <c r="H1253" s="25">
        <v>1</v>
      </c>
      <c r="I1253" s="25"/>
      <c r="J1253" s="25"/>
      <c r="K1253" s="25"/>
      <c r="L1253" s="25"/>
      <c r="M1253" s="25"/>
      <c r="N1253" s="25"/>
      <c r="O1253" s="25"/>
      <c r="P1253" s="25"/>
      <c r="Q1253" s="25"/>
      <c r="R1253" s="25"/>
      <c r="S1253" s="25"/>
      <c r="T1253" s="25"/>
      <c r="U1253" s="25"/>
      <c r="V1253" s="25"/>
      <c r="W1253" s="25"/>
      <c r="X1253" s="25"/>
      <c r="Y1253" s="25"/>
      <c r="Z1253" s="25"/>
      <c r="AA1253" s="25"/>
      <c r="AB1253" s="25"/>
      <c r="AC1253" s="25"/>
      <c r="AD1253" s="25"/>
      <c r="AF1253" s="71"/>
      <c r="AH1253" s="25"/>
      <c r="AI1253" s="71"/>
    </row>
    <row r="1254" spans="1:35" x14ac:dyDescent="0.25">
      <c r="A1254" s="25"/>
      <c r="B1254" s="25"/>
      <c r="C1254" s="25"/>
      <c r="D1254" s="25"/>
      <c r="E1254" s="25"/>
      <c r="F1254">
        <v>0</v>
      </c>
      <c r="G1254">
        <v>0</v>
      </c>
      <c r="H1254" s="25">
        <v>1</v>
      </c>
      <c r="I1254" s="25"/>
      <c r="J1254" s="25"/>
      <c r="K1254" s="25"/>
      <c r="L1254" s="25"/>
      <c r="M1254" s="25"/>
      <c r="N1254" s="25"/>
      <c r="O1254" s="25"/>
      <c r="P1254" s="25"/>
      <c r="Q1254" s="25"/>
      <c r="R1254" s="25"/>
      <c r="S1254" s="25"/>
      <c r="T1254" s="25"/>
      <c r="U1254" s="25"/>
      <c r="V1254" s="25"/>
      <c r="W1254" s="25"/>
      <c r="X1254" s="25"/>
      <c r="Y1254" s="25"/>
      <c r="Z1254" s="25"/>
      <c r="AA1254" s="25"/>
      <c r="AB1254" s="25"/>
      <c r="AC1254" s="25"/>
      <c r="AD1254" s="25"/>
      <c r="AF1254" s="71"/>
      <c r="AH1254" s="25"/>
      <c r="AI1254" s="71"/>
    </row>
    <row r="1255" spans="1:35" x14ac:dyDescent="0.25">
      <c r="A1255" s="25"/>
      <c r="B1255" s="25"/>
      <c r="C1255" s="25"/>
      <c r="D1255" s="25"/>
      <c r="E1255" s="25"/>
      <c r="F1255">
        <v>0</v>
      </c>
      <c r="G1255">
        <v>0</v>
      </c>
      <c r="H1255" s="25">
        <v>1</v>
      </c>
      <c r="I1255" s="25"/>
      <c r="J1255" s="25"/>
      <c r="K1255" s="25"/>
      <c r="L1255" s="25"/>
      <c r="M1255" s="25"/>
      <c r="N1255" s="25"/>
      <c r="O1255" s="25"/>
      <c r="P1255" s="25"/>
      <c r="Q1255" s="25"/>
      <c r="R1255" s="25"/>
      <c r="S1255" s="25"/>
      <c r="T1255" s="25"/>
      <c r="U1255" s="25"/>
      <c r="V1255" s="25"/>
      <c r="W1255" s="25"/>
      <c r="X1255" s="25"/>
      <c r="Y1255" s="25"/>
      <c r="Z1255" s="25"/>
      <c r="AA1255" s="25"/>
      <c r="AB1255" s="25"/>
      <c r="AC1255" s="25"/>
      <c r="AD1255" s="25"/>
      <c r="AF1255" s="71"/>
      <c r="AH1255" s="25"/>
      <c r="AI1255" s="71"/>
    </row>
    <row r="1256" spans="1:35" x14ac:dyDescent="0.25">
      <c r="A1256" s="25"/>
      <c r="B1256" s="25"/>
      <c r="C1256" s="25"/>
      <c r="D1256" s="25"/>
      <c r="E1256" s="25"/>
      <c r="F1256">
        <v>0</v>
      </c>
      <c r="G1256">
        <v>0</v>
      </c>
      <c r="H1256" s="25">
        <v>1</v>
      </c>
      <c r="I1256" s="25"/>
      <c r="J1256" s="25"/>
      <c r="K1256" s="25"/>
      <c r="L1256" s="25"/>
      <c r="M1256" s="25"/>
      <c r="N1256" s="25"/>
      <c r="O1256" s="25"/>
      <c r="P1256" s="25"/>
      <c r="Q1256" s="25"/>
      <c r="R1256" s="25"/>
      <c r="S1256" s="25"/>
      <c r="T1256" s="25"/>
      <c r="U1256" s="25"/>
      <c r="V1256" s="25"/>
      <c r="W1256" s="25"/>
      <c r="X1256" s="25"/>
      <c r="Y1256" s="25"/>
      <c r="Z1256" s="25"/>
      <c r="AA1256" s="25"/>
      <c r="AB1256" s="25"/>
      <c r="AC1256" s="25"/>
      <c r="AD1256" s="25"/>
      <c r="AF1256" s="71"/>
      <c r="AH1256" s="25"/>
      <c r="AI1256" s="71"/>
    </row>
    <row r="1257" spans="1:35" x14ac:dyDescent="0.25">
      <c r="A1257" s="25"/>
      <c r="B1257" s="25"/>
      <c r="C1257" s="25"/>
      <c r="D1257" s="25"/>
      <c r="E1257" s="25"/>
      <c r="F1257">
        <v>0</v>
      </c>
      <c r="G1257">
        <v>0</v>
      </c>
      <c r="H1257" s="25">
        <v>1</v>
      </c>
      <c r="I1257" s="25"/>
      <c r="J1257" s="25"/>
      <c r="K1257" s="25"/>
      <c r="L1257" s="25"/>
      <c r="M1257" s="25"/>
      <c r="N1257" s="25"/>
      <c r="O1257" s="25"/>
      <c r="P1257" s="25"/>
      <c r="Q1257" s="25"/>
      <c r="R1257" s="25"/>
      <c r="S1257" s="25"/>
      <c r="T1257" s="25"/>
      <c r="U1257" s="25"/>
      <c r="V1257" s="25"/>
      <c r="W1257" s="25"/>
      <c r="X1257" s="25"/>
      <c r="Y1257" s="25"/>
      <c r="Z1257" s="25"/>
      <c r="AA1257" s="25"/>
      <c r="AB1257" s="25"/>
      <c r="AC1257" s="25"/>
      <c r="AD1257" s="25"/>
      <c r="AF1257" s="71"/>
      <c r="AH1257" s="25"/>
      <c r="AI1257" s="71"/>
    </row>
    <row r="1258" spans="1:35" x14ac:dyDescent="0.25">
      <c r="A1258" s="25"/>
      <c r="B1258" s="25"/>
      <c r="C1258" s="25"/>
      <c r="D1258" s="25"/>
      <c r="E1258" s="25"/>
      <c r="F1258">
        <v>0</v>
      </c>
      <c r="G1258">
        <v>0</v>
      </c>
      <c r="H1258" s="25">
        <v>1</v>
      </c>
      <c r="I1258" s="25"/>
      <c r="J1258" s="25"/>
      <c r="K1258" s="25"/>
      <c r="L1258" s="25"/>
      <c r="M1258" s="25"/>
      <c r="N1258" s="25"/>
      <c r="O1258" s="25"/>
      <c r="P1258" s="25"/>
      <c r="Q1258" s="25"/>
      <c r="R1258" s="25"/>
      <c r="S1258" s="25"/>
      <c r="T1258" s="25"/>
      <c r="U1258" s="25"/>
      <c r="V1258" s="25"/>
      <c r="W1258" s="25"/>
      <c r="X1258" s="25"/>
      <c r="Y1258" s="25"/>
      <c r="Z1258" s="25"/>
      <c r="AA1258" s="25"/>
      <c r="AB1258" s="25"/>
      <c r="AC1258" s="25"/>
      <c r="AD1258" s="25"/>
      <c r="AF1258" s="71"/>
      <c r="AH1258" s="25"/>
      <c r="AI1258" s="71"/>
    </row>
    <row r="1259" spans="1:35" x14ac:dyDescent="0.25">
      <c r="A1259" s="25"/>
      <c r="B1259" s="25"/>
      <c r="C1259" s="25"/>
      <c r="D1259" s="25"/>
      <c r="E1259" s="25"/>
      <c r="F1259">
        <v>0</v>
      </c>
      <c r="G1259">
        <v>0</v>
      </c>
      <c r="H1259" s="25">
        <v>1</v>
      </c>
      <c r="I1259" s="25"/>
      <c r="J1259" s="25"/>
      <c r="K1259" s="25"/>
      <c r="L1259" s="25"/>
      <c r="M1259" s="25"/>
      <c r="N1259" s="25"/>
      <c r="O1259" s="25"/>
      <c r="P1259" s="25"/>
      <c r="Q1259" s="25"/>
      <c r="R1259" s="25"/>
      <c r="S1259" s="25"/>
      <c r="T1259" s="25"/>
      <c r="U1259" s="25"/>
      <c r="V1259" s="25"/>
      <c r="W1259" s="25"/>
      <c r="X1259" s="25"/>
      <c r="Y1259" s="25"/>
      <c r="Z1259" s="25"/>
      <c r="AA1259" s="25"/>
      <c r="AB1259" s="25"/>
      <c r="AC1259" s="25"/>
      <c r="AD1259" s="25"/>
      <c r="AF1259" s="71"/>
      <c r="AH1259" s="25"/>
      <c r="AI1259" s="71"/>
    </row>
    <row r="1260" spans="1:35" x14ac:dyDescent="0.25">
      <c r="A1260" s="25"/>
      <c r="B1260" s="25"/>
      <c r="C1260" s="25"/>
      <c r="D1260" s="25"/>
      <c r="E1260" s="25"/>
      <c r="F1260">
        <v>0</v>
      </c>
      <c r="G1260">
        <v>0</v>
      </c>
      <c r="H1260" s="25">
        <v>1</v>
      </c>
      <c r="I1260" s="25"/>
      <c r="J1260" s="25"/>
      <c r="K1260" s="25"/>
      <c r="L1260" s="25"/>
      <c r="M1260" s="25"/>
      <c r="N1260" s="25"/>
      <c r="O1260" s="25"/>
      <c r="P1260" s="25"/>
      <c r="Q1260" s="25"/>
      <c r="R1260" s="25"/>
      <c r="S1260" s="25"/>
      <c r="T1260" s="25"/>
      <c r="U1260" s="25"/>
      <c r="V1260" s="25"/>
      <c r="W1260" s="25"/>
      <c r="X1260" s="25"/>
      <c r="Y1260" s="25"/>
      <c r="Z1260" s="25"/>
      <c r="AA1260" s="25"/>
      <c r="AB1260" s="25"/>
      <c r="AC1260" s="25"/>
      <c r="AD1260" s="25"/>
      <c r="AF1260" s="71"/>
      <c r="AH1260" s="25"/>
      <c r="AI1260" s="71"/>
    </row>
    <row r="1261" spans="1:35" x14ac:dyDescent="0.25">
      <c r="A1261" s="25"/>
      <c r="B1261" s="25"/>
      <c r="C1261" s="25"/>
      <c r="D1261" s="25"/>
      <c r="E1261" s="25"/>
      <c r="F1261">
        <v>0</v>
      </c>
      <c r="G1261">
        <v>0</v>
      </c>
      <c r="H1261" s="25">
        <v>1</v>
      </c>
      <c r="I1261" s="25"/>
      <c r="J1261" s="25"/>
      <c r="K1261" s="25"/>
      <c r="L1261" s="25"/>
      <c r="M1261" s="25"/>
      <c r="N1261" s="25"/>
      <c r="O1261" s="25"/>
      <c r="P1261" s="25"/>
      <c r="Q1261" s="25"/>
      <c r="R1261" s="25"/>
      <c r="S1261" s="25"/>
      <c r="T1261" s="25"/>
      <c r="U1261" s="25"/>
      <c r="V1261" s="25"/>
      <c r="W1261" s="25"/>
      <c r="X1261" s="25"/>
      <c r="Y1261" s="25"/>
      <c r="Z1261" s="25"/>
      <c r="AA1261" s="25"/>
      <c r="AB1261" s="25"/>
      <c r="AC1261" s="25"/>
      <c r="AD1261" s="25"/>
      <c r="AF1261" s="71"/>
      <c r="AH1261" s="25"/>
      <c r="AI1261" s="71"/>
    </row>
    <row r="1262" spans="1:35" x14ac:dyDescent="0.25">
      <c r="A1262" s="25"/>
      <c r="B1262" s="25"/>
      <c r="C1262" s="25"/>
      <c r="D1262" s="25"/>
      <c r="E1262" s="25"/>
      <c r="F1262">
        <v>0</v>
      </c>
      <c r="G1262">
        <v>0</v>
      </c>
      <c r="H1262" s="25">
        <v>1</v>
      </c>
      <c r="I1262" s="25"/>
      <c r="J1262" s="25"/>
      <c r="K1262" s="25"/>
      <c r="L1262" s="25"/>
      <c r="M1262" s="25"/>
      <c r="N1262" s="25"/>
      <c r="O1262" s="25"/>
      <c r="P1262" s="25"/>
      <c r="Q1262" s="25"/>
      <c r="R1262" s="25"/>
      <c r="S1262" s="25"/>
      <c r="T1262" s="25"/>
      <c r="U1262" s="25"/>
      <c r="V1262" s="25"/>
      <c r="W1262" s="25"/>
      <c r="X1262" s="25"/>
      <c r="Y1262" s="25"/>
      <c r="Z1262" s="25"/>
      <c r="AA1262" s="25"/>
      <c r="AB1262" s="25"/>
      <c r="AC1262" s="25"/>
      <c r="AD1262" s="25"/>
      <c r="AF1262" s="71"/>
      <c r="AH1262" s="25"/>
      <c r="AI1262" s="71"/>
    </row>
    <row r="1263" spans="1:35" x14ac:dyDescent="0.25">
      <c r="A1263" s="25"/>
      <c r="B1263" s="25"/>
      <c r="C1263" s="25"/>
      <c r="D1263" s="25"/>
      <c r="E1263" s="25"/>
      <c r="F1263">
        <v>0</v>
      </c>
      <c r="G1263">
        <v>0</v>
      </c>
      <c r="H1263" s="25">
        <v>1</v>
      </c>
      <c r="I1263" s="25"/>
      <c r="J1263" s="25"/>
      <c r="K1263" s="25"/>
      <c r="L1263" s="25"/>
      <c r="M1263" s="25"/>
      <c r="N1263" s="25"/>
      <c r="O1263" s="25"/>
      <c r="P1263" s="25"/>
      <c r="Q1263" s="25"/>
      <c r="R1263" s="25"/>
      <c r="S1263" s="25"/>
      <c r="T1263" s="25"/>
      <c r="U1263" s="25"/>
      <c r="V1263" s="25"/>
      <c r="W1263" s="25"/>
      <c r="X1263" s="25"/>
      <c r="Y1263" s="25"/>
      <c r="Z1263" s="25"/>
      <c r="AA1263" s="25"/>
      <c r="AB1263" s="25"/>
      <c r="AC1263" s="25"/>
      <c r="AD1263" s="25"/>
      <c r="AF1263" s="71"/>
      <c r="AH1263" s="25"/>
      <c r="AI1263" s="71"/>
    </row>
    <row r="1264" spans="1:35" x14ac:dyDescent="0.25">
      <c r="A1264" s="25"/>
      <c r="B1264" s="25"/>
      <c r="C1264" s="25"/>
      <c r="D1264" s="25"/>
      <c r="E1264" s="25"/>
      <c r="F1264">
        <v>0</v>
      </c>
      <c r="G1264">
        <v>0</v>
      </c>
      <c r="H1264" s="25">
        <v>1</v>
      </c>
      <c r="I1264" s="25"/>
      <c r="J1264" s="25"/>
      <c r="K1264" s="25"/>
      <c r="L1264" s="25"/>
      <c r="M1264" s="25"/>
      <c r="N1264" s="25"/>
      <c r="O1264" s="25"/>
      <c r="P1264" s="25"/>
      <c r="Q1264" s="25"/>
      <c r="R1264" s="25"/>
      <c r="S1264" s="25"/>
      <c r="T1264" s="25"/>
      <c r="U1264" s="25"/>
      <c r="V1264" s="25"/>
      <c r="W1264" s="25"/>
      <c r="X1264" s="25"/>
      <c r="Y1264" s="25"/>
      <c r="Z1264" s="25"/>
      <c r="AA1264" s="25"/>
      <c r="AB1264" s="25"/>
      <c r="AC1264" s="25"/>
      <c r="AD1264" s="25"/>
      <c r="AF1264" s="71"/>
      <c r="AH1264" s="25"/>
      <c r="AI1264" s="71"/>
    </row>
    <row r="1265" spans="1:35" x14ac:dyDescent="0.25">
      <c r="A1265" s="25"/>
      <c r="B1265" s="25"/>
      <c r="C1265" s="25"/>
      <c r="D1265" s="25"/>
      <c r="E1265" s="25"/>
      <c r="F1265">
        <v>0</v>
      </c>
      <c r="G1265">
        <v>0</v>
      </c>
      <c r="H1265" s="25">
        <v>1</v>
      </c>
      <c r="I1265" s="25"/>
      <c r="J1265" s="25"/>
      <c r="K1265" s="25"/>
      <c r="L1265" s="25"/>
      <c r="M1265" s="25"/>
      <c r="N1265" s="25"/>
      <c r="O1265" s="25"/>
      <c r="P1265" s="25"/>
      <c r="Q1265" s="25"/>
      <c r="R1265" s="25"/>
      <c r="S1265" s="25"/>
      <c r="T1265" s="25"/>
      <c r="U1265" s="25"/>
      <c r="V1265" s="25"/>
      <c r="W1265" s="25"/>
      <c r="X1265" s="25"/>
      <c r="Y1265" s="25"/>
      <c r="Z1265" s="25"/>
      <c r="AA1265" s="25"/>
      <c r="AB1265" s="25"/>
      <c r="AC1265" s="25"/>
      <c r="AD1265" s="25"/>
      <c r="AF1265" s="71"/>
      <c r="AH1265" s="25"/>
      <c r="AI1265" s="71"/>
    </row>
    <row r="1266" spans="1:35" x14ac:dyDescent="0.25">
      <c r="A1266" s="25"/>
      <c r="B1266" s="25"/>
      <c r="C1266" s="25"/>
      <c r="D1266" s="25"/>
      <c r="E1266" s="25"/>
      <c r="F1266">
        <v>0</v>
      </c>
      <c r="G1266">
        <v>0</v>
      </c>
      <c r="H1266" s="25">
        <v>1</v>
      </c>
      <c r="I1266" s="25"/>
      <c r="J1266" s="25"/>
      <c r="K1266" s="25"/>
      <c r="L1266" s="25"/>
      <c r="M1266" s="25"/>
      <c r="N1266" s="25"/>
      <c r="O1266" s="25"/>
      <c r="P1266" s="25"/>
      <c r="Q1266" s="25"/>
      <c r="R1266" s="25"/>
      <c r="S1266" s="25"/>
      <c r="T1266" s="25"/>
      <c r="U1266" s="25"/>
      <c r="V1266" s="25"/>
      <c r="W1266" s="25"/>
      <c r="X1266" s="25"/>
      <c r="Y1266" s="25"/>
      <c r="Z1266" s="25"/>
      <c r="AA1266" s="25"/>
      <c r="AB1266" s="25"/>
      <c r="AC1266" s="25"/>
      <c r="AD1266" s="25"/>
      <c r="AF1266" s="71"/>
      <c r="AH1266" s="25"/>
      <c r="AI1266" s="71"/>
    </row>
    <row r="1267" spans="1:35" x14ac:dyDescent="0.25">
      <c r="A1267" s="25"/>
      <c r="B1267" s="25"/>
      <c r="C1267" s="25"/>
      <c r="D1267" s="25"/>
      <c r="E1267" s="25"/>
      <c r="F1267">
        <v>0</v>
      </c>
      <c r="G1267">
        <v>0</v>
      </c>
      <c r="H1267" s="25">
        <v>1</v>
      </c>
      <c r="I1267" s="25"/>
      <c r="J1267" s="25"/>
      <c r="K1267" s="25"/>
      <c r="L1267" s="25"/>
      <c r="M1267" s="25"/>
      <c r="N1267" s="25"/>
      <c r="O1267" s="25"/>
      <c r="P1267" s="25"/>
      <c r="Q1267" s="25"/>
      <c r="R1267" s="25"/>
      <c r="S1267" s="25"/>
      <c r="T1267" s="25"/>
      <c r="U1267" s="25"/>
      <c r="V1267" s="25"/>
      <c r="W1267" s="25"/>
      <c r="X1267" s="25"/>
      <c r="Y1267" s="25"/>
      <c r="Z1267" s="25"/>
      <c r="AA1267" s="25"/>
      <c r="AB1267" s="25"/>
      <c r="AC1267" s="25"/>
      <c r="AD1267" s="25"/>
      <c r="AF1267" s="71"/>
      <c r="AH1267" s="25"/>
      <c r="AI1267" s="71"/>
    </row>
    <row r="1268" spans="1:35" x14ac:dyDescent="0.25">
      <c r="A1268" s="25"/>
      <c r="B1268" s="25"/>
      <c r="C1268" s="25"/>
      <c r="D1268" s="25"/>
      <c r="E1268" s="25"/>
      <c r="F1268">
        <v>0</v>
      </c>
      <c r="G1268">
        <v>0</v>
      </c>
      <c r="H1268" s="25">
        <v>1</v>
      </c>
      <c r="I1268" s="25"/>
      <c r="J1268" s="25"/>
      <c r="K1268" s="25"/>
      <c r="L1268" s="25"/>
      <c r="M1268" s="25"/>
      <c r="N1268" s="25"/>
      <c r="O1268" s="25"/>
      <c r="P1268" s="25"/>
      <c r="Q1268" s="25"/>
      <c r="R1268" s="25"/>
      <c r="S1268" s="25"/>
      <c r="T1268" s="25"/>
      <c r="U1268" s="25"/>
      <c r="V1268" s="25"/>
      <c r="W1268" s="25"/>
      <c r="X1268" s="25"/>
      <c r="Y1268" s="25"/>
      <c r="Z1268" s="25"/>
      <c r="AA1268" s="25"/>
      <c r="AB1268" s="25"/>
      <c r="AC1268" s="25"/>
      <c r="AD1268" s="25"/>
      <c r="AF1268" s="71"/>
      <c r="AH1268" s="25"/>
      <c r="AI1268" s="71"/>
    </row>
    <row r="1269" spans="1:35" x14ac:dyDescent="0.25">
      <c r="A1269" s="25"/>
      <c r="B1269" s="25"/>
      <c r="C1269" s="25"/>
      <c r="D1269" s="25"/>
      <c r="E1269" s="25"/>
      <c r="F1269">
        <v>0</v>
      </c>
      <c r="G1269">
        <v>0</v>
      </c>
      <c r="H1269" s="25">
        <v>1</v>
      </c>
      <c r="I1269" s="25"/>
      <c r="J1269" s="25"/>
      <c r="K1269" s="25"/>
      <c r="L1269" s="25"/>
      <c r="M1269" s="25"/>
      <c r="N1269" s="25"/>
      <c r="O1269" s="25"/>
      <c r="P1269" s="25"/>
      <c r="Q1269" s="25"/>
      <c r="R1269" s="25"/>
      <c r="S1269" s="25"/>
      <c r="T1269" s="25"/>
      <c r="U1269" s="25"/>
      <c r="V1269" s="25"/>
      <c r="W1269" s="25"/>
      <c r="X1269" s="25"/>
      <c r="Y1269" s="25"/>
      <c r="Z1269" s="25"/>
      <c r="AA1269" s="25"/>
      <c r="AB1269" s="25"/>
      <c r="AC1269" s="25"/>
      <c r="AD1269" s="25"/>
      <c r="AF1269" s="71"/>
      <c r="AH1269" s="25"/>
      <c r="AI1269" s="71"/>
    </row>
    <row r="1270" spans="1:35" x14ac:dyDescent="0.25">
      <c r="A1270" s="25"/>
      <c r="B1270" s="25"/>
      <c r="C1270" s="25"/>
      <c r="D1270" s="25"/>
      <c r="E1270" s="25"/>
      <c r="F1270">
        <v>0</v>
      </c>
      <c r="G1270">
        <v>0</v>
      </c>
      <c r="H1270" s="25">
        <v>1</v>
      </c>
      <c r="I1270" s="25"/>
      <c r="J1270" s="25"/>
      <c r="K1270" s="25"/>
      <c r="L1270" s="25"/>
      <c r="M1270" s="25"/>
      <c r="N1270" s="25"/>
      <c r="O1270" s="25"/>
      <c r="P1270" s="25"/>
      <c r="Q1270" s="25"/>
      <c r="R1270" s="25"/>
      <c r="S1270" s="25"/>
      <c r="T1270" s="25"/>
      <c r="U1270" s="25"/>
      <c r="V1270" s="25"/>
      <c r="W1270" s="25"/>
      <c r="X1270" s="25"/>
      <c r="Y1270" s="25"/>
      <c r="Z1270" s="25"/>
      <c r="AA1270" s="25"/>
      <c r="AB1270" s="25"/>
      <c r="AC1270" s="25"/>
      <c r="AD1270" s="25"/>
      <c r="AF1270" s="71"/>
      <c r="AH1270" s="25"/>
      <c r="AI1270" s="71"/>
    </row>
    <row r="1271" spans="1:35" x14ac:dyDescent="0.25">
      <c r="A1271" s="25"/>
      <c r="B1271" s="25"/>
      <c r="C1271" s="25"/>
      <c r="D1271" s="25"/>
      <c r="E1271" s="25"/>
      <c r="F1271">
        <v>0</v>
      </c>
      <c r="G1271">
        <v>0</v>
      </c>
      <c r="H1271" s="25">
        <v>1</v>
      </c>
      <c r="I1271" s="25"/>
      <c r="J1271" s="25"/>
      <c r="K1271" s="25"/>
      <c r="L1271" s="25"/>
      <c r="M1271" s="25"/>
      <c r="N1271" s="25"/>
      <c r="O1271" s="25"/>
      <c r="P1271" s="25"/>
      <c r="Q1271" s="25"/>
      <c r="R1271" s="25"/>
      <c r="S1271" s="25"/>
      <c r="T1271" s="25"/>
      <c r="U1271" s="25"/>
      <c r="V1271" s="25"/>
      <c r="W1271" s="25"/>
      <c r="X1271" s="25"/>
      <c r="Y1271" s="25"/>
      <c r="Z1271" s="25"/>
      <c r="AA1271" s="25"/>
      <c r="AB1271" s="25"/>
      <c r="AC1271" s="25"/>
      <c r="AD1271" s="25"/>
      <c r="AF1271" s="71"/>
      <c r="AH1271" s="25"/>
      <c r="AI1271" s="71"/>
    </row>
    <row r="1272" spans="1:35" x14ac:dyDescent="0.25">
      <c r="A1272" s="25"/>
      <c r="B1272" s="25"/>
      <c r="C1272" s="25"/>
      <c r="D1272" s="25"/>
      <c r="E1272" s="25"/>
      <c r="F1272">
        <v>0</v>
      </c>
      <c r="G1272">
        <v>0</v>
      </c>
      <c r="H1272" s="25">
        <v>1</v>
      </c>
      <c r="I1272" s="25"/>
      <c r="J1272" s="25"/>
      <c r="K1272" s="25"/>
      <c r="L1272" s="25"/>
      <c r="M1272" s="25"/>
      <c r="N1272" s="25"/>
      <c r="O1272" s="25"/>
      <c r="P1272" s="25"/>
      <c r="Q1272" s="25"/>
      <c r="R1272" s="25"/>
      <c r="S1272" s="25"/>
      <c r="T1272" s="25"/>
      <c r="U1272" s="25"/>
      <c r="V1272" s="25"/>
      <c r="W1272" s="25"/>
      <c r="X1272" s="25"/>
      <c r="Y1272" s="25"/>
      <c r="Z1272" s="25"/>
      <c r="AA1272" s="25"/>
      <c r="AB1272" s="25"/>
      <c r="AC1272" s="25"/>
      <c r="AD1272" s="25"/>
      <c r="AF1272" s="71"/>
      <c r="AH1272" s="25"/>
      <c r="AI1272" s="71"/>
    </row>
    <row r="1273" spans="1:35" x14ac:dyDescent="0.25">
      <c r="A1273" s="25"/>
      <c r="B1273" s="25"/>
      <c r="C1273" s="25"/>
      <c r="D1273" s="25"/>
      <c r="E1273" s="25"/>
      <c r="F1273">
        <v>0</v>
      </c>
      <c r="G1273">
        <v>0</v>
      </c>
      <c r="H1273" s="25">
        <v>1</v>
      </c>
      <c r="I1273" s="25"/>
      <c r="J1273" s="25"/>
      <c r="K1273" s="25"/>
      <c r="L1273" s="25"/>
      <c r="M1273" s="25"/>
      <c r="N1273" s="25"/>
      <c r="O1273" s="25"/>
      <c r="P1273" s="25"/>
      <c r="Q1273" s="25"/>
      <c r="R1273" s="25"/>
      <c r="S1273" s="25"/>
      <c r="T1273" s="25"/>
      <c r="U1273" s="25"/>
      <c r="V1273" s="25"/>
      <c r="W1273" s="25"/>
      <c r="X1273" s="25"/>
      <c r="Y1273" s="25"/>
      <c r="Z1273" s="25"/>
      <c r="AA1273" s="25"/>
      <c r="AB1273" s="25"/>
      <c r="AC1273" s="25"/>
      <c r="AD1273" s="25"/>
      <c r="AF1273" s="71"/>
      <c r="AH1273" s="25"/>
      <c r="AI1273" s="71"/>
    </row>
    <row r="1274" spans="1:35" x14ac:dyDescent="0.25">
      <c r="A1274" s="25"/>
      <c r="B1274" s="25"/>
      <c r="C1274" s="25"/>
      <c r="D1274" s="25"/>
      <c r="E1274" s="25"/>
      <c r="F1274">
        <v>0</v>
      </c>
      <c r="G1274">
        <v>0</v>
      </c>
      <c r="H1274" s="25">
        <v>1</v>
      </c>
      <c r="I1274" s="25"/>
      <c r="J1274" s="25"/>
      <c r="K1274" s="25"/>
      <c r="L1274" s="25"/>
      <c r="M1274" s="25"/>
      <c r="N1274" s="25"/>
      <c r="O1274" s="25"/>
      <c r="P1274" s="25"/>
      <c r="Q1274" s="25"/>
      <c r="R1274" s="25"/>
      <c r="S1274" s="25"/>
      <c r="T1274" s="25"/>
      <c r="U1274" s="25"/>
      <c r="V1274" s="25"/>
      <c r="W1274" s="25"/>
      <c r="X1274" s="25"/>
      <c r="Y1274" s="25"/>
      <c r="Z1274" s="25"/>
      <c r="AA1274" s="25"/>
      <c r="AB1274" s="25"/>
      <c r="AC1274" s="25"/>
      <c r="AD1274" s="25"/>
      <c r="AF1274" s="71"/>
      <c r="AH1274" s="25"/>
      <c r="AI1274" s="71"/>
    </row>
    <row r="1275" spans="1:35" x14ac:dyDescent="0.25">
      <c r="A1275" s="25"/>
      <c r="B1275" s="25"/>
      <c r="C1275" s="25"/>
      <c r="D1275" s="25"/>
      <c r="E1275" s="25"/>
      <c r="F1275">
        <v>0</v>
      </c>
      <c r="G1275">
        <v>0</v>
      </c>
      <c r="H1275" s="25">
        <v>1</v>
      </c>
      <c r="I1275" s="25"/>
      <c r="J1275" s="25"/>
      <c r="K1275" s="25"/>
      <c r="L1275" s="25"/>
      <c r="M1275" s="25"/>
      <c r="N1275" s="25"/>
      <c r="O1275" s="25"/>
      <c r="P1275" s="25"/>
      <c r="Q1275" s="25"/>
      <c r="R1275" s="25"/>
      <c r="S1275" s="25"/>
      <c r="T1275" s="25"/>
      <c r="U1275" s="25"/>
      <c r="V1275" s="25"/>
      <c r="W1275" s="25"/>
      <c r="X1275" s="25"/>
      <c r="Y1275" s="25"/>
      <c r="Z1275" s="25"/>
      <c r="AA1275" s="25"/>
      <c r="AB1275" s="25"/>
      <c r="AC1275" s="25"/>
      <c r="AD1275" s="25"/>
      <c r="AF1275" s="71"/>
      <c r="AH1275" s="25"/>
      <c r="AI1275" s="71"/>
    </row>
    <row r="1276" spans="1:35" x14ac:dyDescent="0.25">
      <c r="A1276" s="25"/>
      <c r="B1276" s="25"/>
      <c r="C1276" s="25"/>
      <c r="D1276" s="25"/>
      <c r="E1276" s="25"/>
      <c r="F1276">
        <v>0</v>
      </c>
      <c r="G1276">
        <v>0</v>
      </c>
      <c r="H1276" s="25">
        <v>1</v>
      </c>
      <c r="I1276" s="25"/>
      <c r="J1276" s="25"/>
      <c r="K1276" s="25"/>
      <c r="L1276" s="25"/>
      <c r="M1276" s="25"/>
      <c r="N1276" s="25"/>
      <c r="O1276" s="25"/>
      <c r="P1276" s="25"/>
      <c r="Q1276" s="25"/>
      <c r="R1276" s="25"/>
      <c r="S1276" s="25"/>
      <c r="T1276" s="25"/>
      <c r="U1276" s="25"/>
      <c r="V1276" s="25"/>
      <c r="W1276" s="25"/>
      <c r="X1276" s="25"/>
      <c r="Y1276" s="25"/>
      <c r="Z1276" s="25"/>
      <c r="AA1276" s="25"/>
      <c r="AB1276" s="25"/>
      <c r="AC1276" s="25"/>
      <c r="AD1276" s="25"/>
      <c r="AF1276" s="71"/>
      <c r="AH1276" s="25"/>
      <c r="AI1276" s="71"/>
    </row>
    <row r="1277" spans="1:35" x14ac:dyDescent="0.25">
      <c r="A1277" s="25"/>
      <c r="B1277" s="25"/>
      <c r="C1277" s="25"/>
      <c r="D1277" s="25"/>
      <c r="E1277" s="25"/>
      <c r="F1277">
        <v>0</v>
      </c>
      <c r="G1277">
        <v>0</v>
      </c>
      <c r="H1277" s="25">
        <v>1</v>
      </c>
      <c r="I1277" s="25"/>
      <c r="J1277" s="25"/>
      <c r="K1277" s="25"/>
      <c r="L1277" s="25"/>
      <c r="M1277" s="25"/>
      <c r="N1277" s="25"/>
      <c r="O1277" s="25"/>
      <c r="P1277" s="25"/>
      <c r="Q1277" s="25"/>
      <c r="R1277" s="25"/>
      <c r="S1277" s="25"/>
      <c r="T1277" s="25"/>
      <c r="U1277" s="25"/>
      <c r="V1277" s="25"/>
      <c r="W1277" s="25"/>
      <c r="X1277" s="25"/>
      <c r="Y1277" s="25"/>
      <c r="Z1277" s="25"/>
      <c r="AA1277" s="25"/>
      <c r="AB1277" s="25"/>
      <c r="AC1277" s="25"/>
      <c r="AD1277" s="25"/>
      <c r="AF1277" s="71"/>
      <c r="AH1277" s="25"/>
      <c r="AI1277" s="71"/>
    </row>
    <row r="1278" spans="1:35" x14ac:dyDescent="0.25">
      <c r="A1278" s="25"/>
      <c r="B1278" s="25"/>
      <c r="C1278" s="25"/>
      <c r="D1278" s="25"/>
      <c r="E1278" s="25"/>
      <c r="F1278">
        <v>0</v>
      </c>
      <c r="G1278">
        <v>0</v>
      </c>
      <c r="H1278" s="25">
        <v>1</v>
      </c>
      <c r="I1278" s="25"/>
      <c r="J1278" s="25"/>
      <c r="K1278" s="25"/>
      <c r="L1278" s="25"/>
      <c r="M1278" s="25"/>
      <c r="N1278" s="25"/>
      <c r="O1278" s="25"/>
      <c r="P1278" s="25"/>
      <c r="Q1278" s="25"/>
      <c r="R1278" s="25"/>
      <c r="S1278" s="25"/>
      <c r="T1278" s="25"/>
      <c r="U1278" s="25"/>
      <c r="V1278" s="25"/>
      <c r="W1278" s="25"/>
      <c r="X1278" s="25"/>
      <c r="Y1278" s="25"/>
      <c r="Z1278" s="25"/>
      <c r="AA1278" s="25"/>
      <c r="AB1278" s="25"/>
      <c r="AC1278" s="25"/>
      <c r="AD1278" s="25"/>
      <c r="AF1278" s="71"/>
      <c r="AH1278" s="25"/>
      <c r="AI1278" s="71"/>
    </row>
    <row r="1279" spans="1:35" x14ac:dyDescent="0.25">
      <c r="A1279" s="25"/>
      <c r="B1279" s="25"/>
      <c r="C1279" s="25"/>
      <c r="D1279" s="25"/>
      <c r="E1279" s="25"/>
      <c r="F1279">
        <v>0</v>
      </c>
      <c r="G1279">
        <v>0</v>
      </c>
      <c r="H1279" s="25">
        <v>1</v>
      </c>
      <c r="I1279" s="25"/>
      <c r="J1279" s="25"/>
      <c r="K1279" s="25"/>
      <c r="L1279" s="25"/>
      <c r="M1279" s="25"/>
      <c r="N1279" s="25"/>
      <c r="O1279" s="25"/>
      <c r="P1279" s="25"/>
      <c r="Q1279" s="25"/>
      <c r="R1279" s="25"/>
      <c r="S1279" s="25"/>
      <c r="T1279" s="25"/>
      <c r="U1279" s="25"/>
      <c r="V1279" s="25"/>
      <c r="W1279" s="25"/>
      <c r="X1279" s="25"/>
      <c r="Y1279" s="25"/>
      <c r="Z1279" s="25"/>
      <c r="AA1279" s="25"/>
      <c r="AB1279" s="25"/>
      <c r="AC1279" s="25"/>
      <c r="AD1279" s="25"/>
      <c r="AF1279" s="71"/>
      <c r="AH1279" s="25"/>
      <c r="AI1279" s="71"/>
    </row>
    <row r="1280" spans="1:35" x14ac:dyDescent="0.25">
      <c r="A1280" s="25"/>
      <c r="B1280" s="25"/>
      <c r="C1280" s="25"/>
      <c r="D1280" s="25"/>
      <c r="E1280" s="25"/>
      <c r="F1280">
        <v>0</v>
      </c>
      <c r="G1280">
        <v>0</v>
      </c>
      <c r="H1280" s="25">
        <v>1</v>
      </c>
      <c r="I1280" s="25"/>
      <c r="J1280" s="25"/>
      <c r="K1280" s="25"/>
      <c r="L1280" s="25"/>
      <c r="M1280" s="25"/>
      <c r="N1280" s="25"/>
      <c r="O1280" s="25"/>
      <c r="P1280" s="25"/>
      <c r="Q1280" s="25"/>
      <c r="R1280" s="25"/>
      <c r="S1280" s="25"/>
      <c r="T1280" s="25"/>
      <c r="U1280" s="25"/>
      <c r="V1280" s="25"/>
      <c r="W1280" s="25"/>
      <c r="X1280" s="25"/>
      <c r="Y1280" s="25"/>
      <c r="Z1280" s="25"/>
      <c r="AA1280" s="25"/>
      <c r="AB1280" s="25"/>
      <c r="AC1280" s="25"/>
      <c r="AD1280" s="25"/>
      <c r="AF1280" s="71"/>
      <c r="AH1280" s="25"/>
      <c r="AI1280" s="71"/>
    </row>
    <row r="1281" spans="1:35" x14ac:dyDescent="0.25">
      <c r="A1281" s="25"/>
      <c r="B1281" s="25"/>
      <c r="C1281" s="25"/>
      <c r="D1281" s="25"/>
      <c r="E1281" s="25"/>
      <c r="F1281">
        <v>0</v>
      </c>
      <c r="G1281">
        <v>0</v>
      </c>
      <c r="H1281" s="25">
        <v>1</v>
      </c>
      <c r="I1281" s="25"/>
      <c r="J1281" s="25"/>
      <c r="K1281" s="25"/>
      <c r="L1281" s="25"/>
      <c r="M1281" s="25"/>
      <c r="N1281" s="25"/>
      <c r="O1281" s="25"/>
      <c r="P1281" s="25"/>
      <c r="Q1281" s="25"/>
      <c r="R1281" s="25"/>
      <c r="S1281" s="25"/>
      <c r="T1281" s="25"/>
      <c r="U1281" s="25"/>
      <c r="V1281" s="25"/>
      <c r="W1281" s="25"/>
      <c r="X1281" s="25"/>
      <c r="Y1281" s="25"/>
      <c r="Z1281" s="25"/>
      <c r="AA1281" s="25"/>
      <c r="AB1281" s="25"/>
      <c r="AC1281" s="25"/>
      <c r="AD1281" s="25"/>
      <c r="AF1281" s="71"/>
      <c r="AH1281" s="25"/>
      <c r="AI1281" s="71"/>
    </row>
    <row r="1282" spans="1:35" x14ac:dyDescent="0.25">
      <c r="A1282" s="25"/>
      <c r="B1282" s="25"/>
      <c r="C1282" s="25"/>
      <c r="D1282" s="25"/>
      <c r="E1282" s="25"/>
      <c r="F1282">
        <v>0</v>
      </c>
      <c r="G1282">
        <v>0</v>
      </c>
      <c r="H1282" s="25">
        <v>1</v>
      </c>
      <c r="I1282" s="25"/>
      <c r="J1282" s="25"/>
      <c r="K1282" s="25"/>
      <c r="L1282" s="25"/>
      <c r="M1282" s="25"/>
      <c r="N1282" s="25"/>
      <c r="O1282" s="25"/>
      <c r="P1282" s="25"/>
      <c r="Q1282" s="25"/>
      <c r="R1282" s="25"/>
      <c r="S1282" s="25"/>
      <c r="T1282" s="25"/>
      <c r="U1282" s="25"/>
      <c r="V1282" s="25"/>
      <c r="W1282" s="25"/>
      <c r="X1282" s="25"/>
      <c r="Y1282" s="25"/>
      <c r="Z1282" s="25"/>
      <c r="AA1282" s="25"/>
      <c r="AB1282" s="25"/>
      <c r="AC1282" s="25"/>
      <c r="AD1282" s="25"/>
      <c r="AF1282" s="71"/>
      <c r="AH1282" s="25"/>
      <c r="AI1282" s="71"/>
    </row>
    <row r="1283" spans="1:35" x14ac:dyDescent="0.25">
      <c r="A1283" s="25"/>
      <c r="B1283" s="25"/>
      <c r="C1283" s="25"/>
      <c r="D1283" s="25"/>
      <c r="E1283" s="25"/>
      <c r="F1283">
        <v>0</v>
      </c>
      <c r="G1283">
        <v>0</v>
      </c>
      <c r="H1283" s="25">
        <v>1</v>
      </c>
      <c r="I1283" s="25"/>
      <c r="J1283" s="25"/>
      <c r="K1283" s="25"/>
      <c r="L1283" s="25"/>
      <c r="M1283" s="25"/>
      <c r="N1283" s="25"/>
      <c r="O1283" s="25"/>
      <c r="P1283" s="25"/>
      <c r="Q1283" s="25"/>
      <c r="R1283" s="25"/>
      <c r="S1283" s="25"/>
      <c r="T1283" s="25"/>
      <c r="U1283" s="25"/>
      <c r="V1283" s="25"/>
      <c r="W1283" s="25"/>
      <c r="X1283" s="25"/>
      <c r="Y1283" s="25"/>
      <c r="Z1283" s="25"/>
      <c r="AA1283" s="25"/>
      <c r="AB1283" s="25"/>
      <c r="AC1283" s="25"/>
      <c r="AD1283" s="25"/>
      <c r="AF1283" s="71"/>
      <c r="AH1283" s="28"/>
      <c r="AI1283" s="71"/>
    </row>
    <row r="1284" spans="1:35" x14ac:dyDescent="0.25">
      <c r="A1284" s="25"/>
      <c r="B1284" s="25"/>
      <c r="C1284" s="25"/>
      <c r="D1284" s="25"/>
      <c r="E1284" s="25"/>
      <c r="F1284">
        <v>0</v>
      </c>
      <c r="G1284">
        <v>0</v>
      </c>
      <c r="H1284" s="25">
        <v>1</v>
      </c>
      <c r="I1284" s="25"/>
      <c r="J1284" s="25"/>
      <c r="K1284" s="25"/>
      <c r="L1284" s="25"/>
      <c r="M1284" s="25"/>
      <c r="N1284" s="25"/>
      <c r="O1284" s="25"/>
      <c r="P1284" s="25"/>
      <c r="Q1284" s="25"/>
      <c r="R1284" s="25"/>
      <c r="S1284" s="25"/>
      <c r="T1284" s="25"/>
      <c r="U1284" s="25"/>
      <c r="V1284" s="25"/>
      <c r="W1284" s="25"/>
      <c r="X1284" s="25"/>
      <c r="Y1284" s="25"/>
      <c r="Z1284" s="25"/>
      <c r="AA1284" s="25"/>
      <c r="AB1284" s="25"/>
      <c r="AC1284" s="25"/>
      <c r="AD1284" s="25"/>
      <c r="AF1284" s="71"/>
      <c r="AH1284" s="28"/>
      <c r="AI1284" s="71"/>
    </row>
    <row r="1285" spans="1:35" x14ac:dyDescent="0.25">
      <c r="A1285" s="25"/>
      <c r="B1285" s="25"/>
      <c r="C1285" s="25"/>
      <c r="D1285" s="25"/>
      <c r="E1285" s="25"/>
      <c r="F1285">
        <v>0</v>
      </c>
      <c r="G1285">
        <v>0</v>
      </c>
      <c r="H1285" s="25">
        <v>1</v>
      </c>
      <c r="I1285" s="25"/>
      <c r="J1285" s="25"/>
      <c r="K1285" s="25"/>
      <c r="L1285" s="25"/>
      <c r="M1285" s="25"/>
      <c r="N1285" s="25"/>
      <c r="O1285" s="25"/>
      <c r="P1285" s="25"/>
      <c r="Q1285" s="25"/>
      <c r="R1285" s="25"/>
      <c r="S1285" s="25"/>
      <c r="T1285" s="25"/>
      <c r="U1285" s="25"/>
      <c r="V1285" s="25"/>
      <c r="W1285" s="25"/>
      <c r="X1285" s="25"/>
      <c r="Y1285" s="25"/>
      <c r="Z1285" s="25"/>
      <c r="AA1285" s="25"/>
      <c r="AB1285" s="25"/>
      <c r="AC1285" s="25"/>
      <c r="AD1285" s="25"/>
      <c r="AF1285" s="71"/>
      <c r="AH1285" s="28"/>
      <c r="AI1285" s="71"/>
    </row>
    <row r="1286" spans="1:35" x14ac:dyDescent="0.25">
      <c r="A1286" s="25"/>
      <c r="B1286" s="25"/>
      <c r="C1286" s="25"/>
      <c r="D1286" s="25"/>
      <c r="E1286" s="25"/>
      <c r="F1286">
        <v>0</v>
      </c>
      <c r="G1286">
        <v>0</v>
      </c>
      <c r="H1286" s="25">
        <v>1</v>
      </c>
      <c r="I1286" s="25"/>
      <c r="J1286" s="25"/>
      <c r="K1286" s="25"/>
      <c r="L1286" s="25"/>
      <c r="M1286" s="25"/>
      <c r="N1286" s="25"/>
      <c r="O1286" s="25"/>
      <c r="P1286" s="25"/>
      <c r="Q1286" s="25"/>
      <c r="R1286" s="25"/>
      <c r="S1286" s="25"/>
      <c r="T1286" s="25"/>
      <c r="U1286" s="25"/>
      <c r="V1286" s="25"/>
      <c r="W1286" s="25"/>
      <c r="X1286" s="25"/>
      <c r="Y1286" s="25"/>
      <c r="Z1286" s="25"/>
      <c r="AA1286" s="25"/>
      <c r="AB1286" s="25"/>
      <c r="AC1286" s="25"/>
      <c r="AD1286" s="25"/>
      <c r="AF1286" s="71"/>
      <c r="AH1286" s="25"/>
      <c r="AI1286" s="71"/>
    </row>
    <row r="1287" spans="1:35" x14ac:dyDescent="0.25">
      <c r="A1287" s="25"/>
      <c r="B1287" s="25"/>
      <c r="C1287" s="25"/>
      <c r="D1287" s="25"/>
      <c r="E1287" s="25"/>
      <c r="F1287">
        <v>0</v>
      </c>
      <c r="G1287">
        <v>0</v>
      </c>
      <c r="H1287" s="25">
        <v>1</v>
      </c>
      <c r="I1287" s="25"/>
      <c r="J1287" s="25"/>
      <c r="K1287" s="25"/>
      <c r="L1287" s="25"/>
      <c r="M1287" s="25"/>
      <c r="N1287" s="25"/>
      <c r="O1287" s="25"/>
      <c r="P1287" s="25"/>
      <c r="Q1287" s="25"/>
      <c r="R1287" s="25"/>
      <c r="S1287" s="25"/>
      <c r="T1287" s="25"/>
      <c r="U1287" s="25"/>
      <c r="V1287" s="25"/>
      <c r="W1287" s="25"/>
      <c r="X1287" s="25"/>
      <c r="Y1287" s="25"/>
      <c r="Z1287" s="25"/>
      <c r="AA1287" s="25"/>
      <c r="AB1287" s="25"/>
      <c r="AC1287" s="25"/>
      <c r="AD1287" s="25"/>
      <c r="AF1287" s="71"/>
      <c r="AH1287" s="25"/>
      <c r="AI1287" s="71"/>
    </row>
    <row r="1288" spans="1:35" x14ac:dyDescent="0.25">
      <c r="A1288" s="25"/>
      <c r="B1288" s="25"/>
      <c r="C1288" s="25"/>
      <c r="D1288" s="25"/>
      <c r="E1288" s="25"/>
      <c r="F1288">
        <v>0</v>
      </c>
      <c r="G1288">
        <v>0</v>
      </c>
      <c r="H1288" s="25">
        <v>1</v>
      </c>
      <c r="I1288" s="25"/>
      <c r="J1288" s="25"/>
      <c r="K1288" s="25"/>
      <c r="L1288" s="25"/>
      <c r="M1288" s="25"/>
      <c r="N1288" s="25"/>
      <c r="O1288" s="25"/>
      <c r="P1288" s="25"/>
      <c r="Q1288" s="25"/>
      <c r="R1288" s="25"/>
      <c r="S1288" s="25"/>
      <c r="T1288" s="25"/>
      <c r="U1288" s="25"/>
      <c r="V1288" s="25"/>
      <c r="W1288" s="25"/>
      <c r="X1288" s="25"/>
      <c r="Y1288" s="25"/>
      <c r="Z1288" s="25"/>
      <c r="AA1288" s="25"/>
      <c r="AB1288" s="25"/>
      <c r="AC1288" s="25"/>
      <c r="AD1288" s="25"/>
      <c r="AF1288" s="71"/>
      <c r="AH1288" s="25"/>
      <c r="AI1288" s="71"/>
    </row>
    <row r="1289" spans="1:35" x14ac:dyDescent="0.25">
      <c r="A1289" s="25"/>
      <c r="B1289" s="25"/>
      <c r="C1289" s="25"/>
      <c r="D1289" s="25"/>
      <c r="E1289" s="25"/>
      <c r="F1289">
        <v>0</v>
      </c>
      <c r="G1289">
        <v>0</v>
      </c>
      <c r="H1289" s="25">
        <v>1</v>
      </c>
      <c r="I1289" s="25"/>
      <c r="J1289" s="25"/>
      <c r="K1289" s="25"/>
      <c r="L1289" s="25"/>
      <c r="M1289" s="25"/>
      <c r="N1289" s="25"/>
      <c r="O1289" s="25"/>
      <c r="P1289" s="25"/>
      <c r="Q1289" s="25"/>
      <c r="R1289" s="25"/>
      <c r="S1289" s="25"/>
      <c r="T1289" s="25"/>
      <c r="U1289" s="25"/>
      <c r="V1289" s="25"/>
      <c r="W1289" s="25"/>
      <c r="X1289" s="25"/>
      <c r="Y1289" s="25"/>
      <c r="Z1289" s="25"/>
      <c r="AA1289" s="25"/>
      <c r="AB1289" s="25"/>
      <c r="AC1289" s="25"/>
      <c r="AD1289" s="25"/>
      <c r="AF1289" s="71"/>
      <c r="AH1289" s="25"/>
      <c r="AI1289" s="71"/>
    </row>
    <row r="1290" spans="1:35" x14ac:dyDescent="0.25">
      <c r="A1290" s="25"/>
      <c r="B1290" s="25"/>
      <c r="C1290" s="25"/>
      <c r="D1290" s="25"/>
      <c r="E1290" s="25"/>
      <c r="F1290">
        <v>0</v>
      </c>
      <c r="G1290">
        <v>0</v>
      </c>
      <c r="H1290" s="25">
        <v>1</v>
      </c>
      <c r="I1290" s="25"/>
      <c r="J1290" s="25"/>
      <c r="K1290" s="25"/>
      <c r="L1290" s="25"/>
      <c r="M1290" s="25"/>
      <c r="N1290" s="25"/>
      <c r="O1290" s="25"/>
      <c r="P1290" s="25"/>
      <c r="Q1290" s="25"/>
      <c r="R1290" s="25"/>
      <c r="S1290" s="25"/>
      <c r="T1290" s="25"/>
      <c r="U1290" s="25"/>
      <c r="V1290" s="25"/>
      <c r="W1290" s="25"/>
      <c r="X1290" s="25"/>
      <c r="Y1290" s="25"/>
      <c r="Z1290" s="25"/>
      <c r="AA1290" s="25"/>
      <c r="AB1290" s="25"/>
      <c r="AC1290" s="25"/>
      <c r="AD1290" s="25"/>
      <c r="AF1290" s="71"/>
      <c r="AH1290" s="25"/>
      <c r="AI1290" s="71"/>
    </row>
    <row r="1291" spans="1:35" x14ac:dyDescent="0.25">
      <c r="A1291" s="25"/>
      <c r="B1291" s="25"/>
      <c r="C1291" s="25"/>
      <c r="D1291" s="25"/>
      <c r="E1291" s="25"/>
      <c r="F1291">
        <v>0</v>
      </c>
      <c r="G1291">
        <v>0</v>
      </c>
      <c r="H1291" s="25">
        <v>1</v>
      </c>
      <c r="I1291" s="25"/>
      <c r="J1291" s="25"/>
      <c r="K1291" s="25"/>
      <c r="L1291" s="25"/>
      <c r="M1291" s="25"/>
      <c r="N1291" s="25"/>
      <c r="O1291" s="25"/>
      <c r="P1291" s="25"/>
      <c r="Q1291" s="25"/>
      <c r="R1291" s="25"/>
      <c r="S1291" s="25"/>
      <c r="T1291" s="25"/>
      <c r="U1291" s="25"/>
      <c r="V1291" s="25"/>
      <c r="W1291" s="25"/>
      <c r="X1291" s="25"/>
      <c r="Y1291" s="25"/>
      <c r="Z1291" s="25"/>
      <c r="AA1291" s="25"/>
      <c r="AB1291" s="25"/>
      <c r="AC1291" s="25"/>
      <c r="AD1291" s="25"/>
      <c r="AF1291" s="71"/>
      <c r="AH1291" s="25"/>
      <c r="AI1291" s="71"/>
    </row>
    <row r="1292" spans="1:35" x14ac:dyDescent="0.25">
      <c r="A1292" s="25"/>
      <c r="B1292" s="25"/>
      <c r="C1292" s="25"/>
      <c r="D1292" s="25"/>
      <c r="E1292" s="25"/>
      <c r="F1292">
        <v>0</v>
      </c>
      <c r="G1292">
        <v>0</v>
      </c>
      <c r="H1292" s="25">
        <v>1</v>
      </c>
      <c r="I1292" s="25"/>
      <c r="J1292" s="25"/>
      <c r="K1292" s="25"/>
      <c r="L1292" s="25"/>
      <c r="M1292" s="25"/>
      <c r="N1292" s="25"/>
      <c r="O1292" s="25"/>
      <c r="P1292" s="25"/>
      <c r="Q1292" s="25"/>
      <c r="R1292" s="25"/>
      <c r="S1292" s="25"/>
      <c r="T1292" s="25"/>
      <c r="U1292" s="25"/>
      <c r="V1292" s="25"/>
      <c r="W1292" s="25"/>
      <c r="X1292" s="25"/>
      <c r="Y1292" s="25"/>
      <c r="Z1292" s="25"/>
      <c r="AA1292" s="25"/>
      <c r="AB1292" s="25"/>
      <c r="AC1292" s="25"/>
      <c r="AD1292" s="25"/>
      <c r="AF1292" s="71"/>
      <c r="AH1292" s="25"/>
      <c r="AI1292" s="71"/>
    </row>
    <row r="1293" spans="1:35" x14ac:dyDescent="0.25">
      <c r="A1293" s="25"/>
      <c r="B1293" s="25"/>
      <c r="C1293" s="25"/>
      <c r="D1293" s="25"/>
      <c r="E1293" s="25"/>
      <c r="F1293">
        <v>0</v>
      </c>
      <c r="G1293">
        <v>0</v>
      </c>
      <c r="H1293" s="25">
        <v>1</v>
      </c>
      <c r="I1293" s="25"/>
      <c r="J1293" s="25"/>
      <c r="K1293" s="25"/>
      <c r="L1293" s="25"/>
      <c r="M1293" s="25"/>
      <c r="N1293" s="25"/>
      <c r="O1293" s="25"/>
      <c r="P1293" s="25"/>
      <c r="Q1293" s="25"/>
      <c r="R1293" s="25"/>
      <c r="S1293" s="25"/>
      <c r="T1293" s="25"/>
      <c r="U1293" s="25"/>
      <c r="V1293" s="25"/>
      <c r="W1293" s="25"/>
      <c r="X1293" s="25"/>
      <c r="Y1293" s="25"/>
      <c r="Z1293" s="25"/>
      <c r="AA1293" s="25"/>
      <c r="AB1293" s="25"/>
      <c r="AC1293" s="25"/>
      <c r="AD1293" s="25"/>
      <c r="AF1293" s="71"/>
      <c r="AH1293" s="25"/>
      <c r="AI1293" s="71"/>
    </row>
    <row r="1294" spans="1:35" x14ac:dyDescent="0.25">
      <c r="A1294" s="25"/>
      <c r="B1294" s="25"/>
      <c r="C1294" s="25"/>
      <c r="D1294" s="25"/>
      <c r="E1294" s="25"/>
      <c r="F1294">
        <v>0</v>
      </c>
      <c r="G1294">
        <v>0</v>
      </c>
      <c r="H1294" s="25">
        <v>1</v>
      </c>
      <c r="I1294" s="25"/>
      <c r="J1294" s="25"/>
      <c r="K1294" s="25"/>
      <c r="L1294" s="25"/>
      <c r="M1294" s="25"/>
      <c r="N1294" s="25"/>
      <c r="O1294" s="25"/>
      <c r="P1294" s="25"/>
      <c r="Q1294" s="25"/>
      <c r="R1294" s="25"/>
      <c r="S1294" s="25"/>
      <c r="T1294" s="25"/>
      <c r="U1294" s="25"/>
      <c r="V1294" s="25"/>
      <c r="W1294" s="25"/>
      <c r="X1294" s="25"/>
      <c r="Y1294" s="25"/>
      <c r="Z1294" s="25"/>
      <c r="AA1294" s="25"/>
      <c r="AB1294" s="25"/>
      <c r="AC1294" s="25"/>
      <c r="AD1294" s="25"/>
      <c r="AF1294" s="71"/>
      <c r="AH1294" s="25"/>
      <c r="AI1294" s="71"/>
    </row>
    <row r="1295" spans="1:35" x14ac:dyDescent="0.25">
      <c r="A1295" s="25"/>
      <c r="B1295" s="25"/>
      <c r="C1295" s="25"/>
      <c r="D1295" s="25"/>
      <c r="E1295" s="25"/>
      <c r="F1295">
        <v>0</v>
      </c>
      <c r="G1295">
        <v>0</v>
      </c>
      <c r="H1295" s="25">
        <v>1</v>
      </c>
      <c r="I1295" s="25"/>
      <c r="J1295" s="25"/>
      <c r="K1295" s="25"/>
      <c r="L1295" s="25"/>
      <c r="M1295" s="25"/>
      <c r="N1295" s="25"/>
      <c r="O1295" s="25"/>
      <c r="P1295" s="25"/>
      <c r="Q1295" s="25"/>
      <c r="R1295" s="25"/>
      <c r="S1295" s="25"/>
      <c r="T1295" s="25"/>
      <c r="U1295" s="25"/>
      <c r="V1295" s="25"/>
      <c r="W1295" s="25"/>
      <c r="X1295" s="25"/>
      <c r="Y1295" s="25"/>
      <c r="Z1295" s="25"/>
      <c r="AA1295" s="25"/>
      <c r="AB1295" s="25"/>
      <c r="AC1295" s="25"/>
      <c r="AD1295" s="25"/>
      <c r="AF1295" s="71"/>
      <c r="AH1295" s="25"/>
      <c r="AI1295" s="71"/>
    </row>
    <row r="1296" spans="1:35" x14ac:dyDescent="0.25">
      <c r="A1296" s="25"/>
      <c r="B1296" s="25"/>
      <c r="C1296" s="25"/>
      <c r="D1296" s="25"/>
      <c r="E1296" s="25"/>
      <c r="F1296">
        <v>0</v>
      </c>
      <c r="G1296">
        <v>0</v>
      </c>
      <c r="H1296" s="25">
        <v>1</v>
      </c>
      <c r="I1296" s="25"/>
      <c r="J1296" s="25"/>
      <c r="K1296" s="25"/>
      <c r="L1296" s="25"/>
      <c r="M1296" s="25"/>
      <c r="N1296" s="25"/>
      <c r="O1296" s="25"/>
      <c r="P1296" s="25"/>
      <c r="Q1296" s="25"/>
      <c r="R1296" s="25"/>
      <c r="S1296" s="25"/>
      <c r="T1296" s="25"/>
      <c r="U1296" s="25"/>
      <c r="V1296" s="25"/>
      <c r="W1296" s="25"/>
      <c r="X1296" s="25"/>
      <c r="Y1296" s="25"/>
      <c r="Z1296" s="25"/>
      <c r="AA1296" s="25"/>
      <c r="AB1296" s="25"/>
      <c r="AC1296" s="25"/>
      <c r="AD1296" s="25"/>
      <c r="AF1296" s="71"/>
      <c r="AH1296" s="25"/>
      <c r="AI1296" s="71"/>
    </row>
    <row r="1297" spans="1:35" x14ac:dyDescent="0.25">
      <c r="A1297" s="25"/>
      <c r="B1297" s="25"/>
      <c r="C1297" s="25"/>
      <c r="D1297" s="25"/>
      <c r="E1297" s="25"/>
      <c r="F1297">
        <v>0</v>
      </c>
      <c r="G1297">
        <v>0</v>
      </c>
      <c r="H1297" s="25">
        <v>1</v>
      </c>
      <c r="I1297" s="25"/>
      <c r="J1297" s="25"/>
      <c r="K1297" s="25"/>
      <c r="L1297" s="25"/>
      <c r="M1297" s="25"/>
      <c r="N1297" s="25"/>
      <c r="O1297" s="25"/>
      <c r="P1297" s="25"/>
      <c r="Q1297" s="25"/>
      <c r="R1297" s="25"/>
      <c r="S1297" s="25"/>
      <c r="T1297" s="25"/>
      <c r="U1297" s="25"/>
      <c r="V1297" s="25"/>
      <c r="W1297" s="25"/>
      <c r="X1297" s="25"/>
      <c r="Y1297" s="25"/>
      <c r="Z1297" s="25"/>
      <c r="AA1297" s="25"/>
      <c r="AB1297" s="25"/>
      <c r="AC1297" s="25"/>
      <c r="AD1297" s="25"/>
      <c r="AF1297" s="71"/>
      <c r="AH1297" s="25"/>
      <c r="AI1297" s="71"/>
    </row>
    <row r="1298" spans="1:35" x14ac:dyDescent="0.25">
      <c r="A1298" s="25"/>
      <c r="B1298" s="25"/>
      <c r="C1298" s="25"/>
      <c r="D1298" s="25"/>
      <c r="E1298" s="25"/>
      <c r="F1298">
        <v>0</v>
      </c>
      <c r="G1298">
        <v>0</v>
      </c>
      <c r="H1298" s="25">
        <v>1</v>
      </c>
      <c r="I1298" s="25"/>
      <c r="J1298" s="25"/>
      <c r="K1298" s="25"/>
      <c r="L1298" s="25"/>
      <c r="M1298" s="25"/>
      <c r="N1298" s="25"/>
      <c r="O1298" s="25"/>
      <c r="P1298" s="25"/>
      <c r="Q1298" s="25"/>
      <c r="R1298" s="25"/>
      <c r="S1298" s="25"/>
      <c r="T1298" s="25"/>
      <c r="U1298" s="25"/>
      <c r="V1298" s="25"/>
      <c r="W1298" s="25"/>
      <c r="X1298" s="25"/>
      <c r="Y1298" s="25"/>
      <c r="Z1298" s="25"/>
      <c r="AA1298" s="25"/>
      <c r="AB1298" s="25"/>
      <c r="AC1298" s="25"/>
      <c r="AD1298" s="25"/>
      <c r="AF1298" s="71"/>
      <c r="AH1298" s="25"/>
      <c r="AI1298" s="71"/>
    </row>
    <row r="1299" spans="1:35" x14ac:dyDescent="0.25">
      <c r="A1299" s="25"/>
      <c r="B1299" s="25"/>
      <c r="C1299" s="25"/>
      <c r="D1299" s="25"/>
      <c r="E1299" s="25"/>
      <c r="F1299">
        <v>0</v>
      </c>
      <c r="G1299">
        <v>0</v>
      </c>
      <c r="H1299" s="25">
        <v>1</v>
      </c>
      <c r="I1299" s="25"/>
      <c r="J1299" s="25"/>
      <c r="K1299" s="25"/>
      <c r="L1299" s="25"/>
      <c r="M1299" s="25"/>
      <c r="N1299" s="25"/>
      <c r="O1299" s="25"/>
      <c r="P1299" s="25"/>
      <c r="Q1299" s="25"/>
      <c r="R1299" s="25"/>
      <c r="S1299" s="25"/>
      <c r="T1299" s="25"/>
      <c r="U1299" s="25"/>
      <c r="V1299" s="25"/>
      <c r="W1299" s="25"/>
      <c r="X1299" s="25"/>
      <c r="Y1299" s="25"/>
      <c r="Z1299" s="25"/>
      <c r="AA1299" s="25"/>
      <c r="AB1299" s="25"/>
      <c r="AC1299" s="25"/>
      <c r="AD1299" s="25"/>
      <c r="AF1299" s="71"/>
      <c r="AH1299" s="25"/>
      <c r="AI1299" s="71"/>
    </row>
    <row r="1300" spans="1:35" x14ac:dyDescent="0.25">
      <c r="A1300" s="25"/>
      <c r="B1300" s="25"/>
      <c r="C1300" s="25"/>
      <c r="D1300" s="25"/>
      <c r="E1300" s="25"/>
      <c r="F1300">
        <v>0</v>
      </c>
      <c r="G1300">
        <v>0</v>
      </c>
      <c r="H1300" s="25">
        <v>1</v>
      </c>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F1300" s="71"/>
      <c r="AH1300" s="25"/>
      <c r="AI1300" s="71"/>
    </row>
    <row r="1301" spans="1:35" x14ac:dyDescent="0.25">
      <c r="A1301" s="25"/>
      <c r="B1301" s="25"/>
      <c r="C1301" s="25"/>
      <c r="D1301" s="25"/>
      <c r="E1301" s="25"/>
      <c r="F1301">
        <v>0</v>
      </c>
      <c r="G1301">
        <v>0</v>
      </c>
      <c r="H1301" s="25">
        <v>1</v>
      </c>
      <c r="I1301" s="25"/>
      <c r="J1301" s="25"/>
      <c r="K1301" s="25"/>
      <c r="L1301" s="25"/>
      <c r="M1301" s="25"/>
      <c r="N1301" s="25"/>
      <c r="O1301" s="25"/>
      <c r="P1301" s="25"/>
      <c r="Q1301" s="25"/>
      <c r="R1301" s="25"/>
      <c r="S1301" s="25"/>
      <c r="T1301" s="25"/>
      <c r="U1301" s="25"/>
      <c r="V1301" s="25"/>
      <c r="W1301" s="25"/>
      <c r="X1301" s="25"/>
      <c r="Y1301" s="25"/>
      <c r="Z1301" s="25"/>
      <c r="AA1301" s="25"/>
      <c r="AB1301" s="25"/>
      <c r="AC1301" s="25"/>
      <c r="AD1301" s="25"/>
      <c r="AF1301" s="71"/>
      <c r="AH1301" s="25"/>
      <c r="AI1301" s="71"/>
    </row>
    <row r="1302" spans="1:35" x14ac:dyDescent="0.25">
      <c r="A1302" s="25"/>
      <c r="B1302" s="25"/>
      <c r="C1302" s="25"/>
      <c r="D1302" s="25"/>
      <c r="E1302" s="25"/>
      <c r="F1302">
        <v>0</v>
      </c>
      <c r="G1302">
        <v>0</v>
      </c>
      <c r="H1302" s="25">
        <v>1</v>
      </c>
      <c r="I1302" s="25"/>
      <c r="J1302" s="25"/>
      <c r="K1302" s="25"/>
      <c r="L1302" s="25"/>
      <c r="M1302" s="25"/>
      <c r="N1302" s="25"/>
      <c r="O1302" s="25"/>
      <c r="P1302" s="25"/>
      <c r="Q1302" s="25"/>
      <c r="R1302" s="25"/>
      <c r="S1302" s="25"/>
      <c r="T1302" s="25"/>
      <c r="U1302" s="25"/>
      <c r="V1302" s="25"/>
      <c r="W1302" s="25"/>
      <c r="X1302" s="25"/>
      <c r="Y1302" s="25"/>
      <c r="Z1302" s="25"/>
      <c r="AA1302" s="25"/>
      <c r="AB1302" s="25"/>
      <c r="AC1302" s="25"/>
      <c r="AD1302" s="25"/>
      <c r="AF1302" s="71"/>
      <c r="AH1302" s="25"/>
      <c r="AI1302" s="71"/>
    </row>
    <row r="1303" spans="1:35" x14ac:dyDescent="0.25">
      <c r="A1303" s="25"/>
      <c r="B1303" s="25"/>
      <c r="C1303" s="25"/>
      <c r="D1303" s="25"/>
      <c r="E1303" s="25"/>
      <c r="F1303">
        <v>0</v>
      </c>
      <c r="G1303">
        <v>0</v>
      </c>
      <c r="H1303" s="25">
        <v>1</v>
      </c>
      <c r="I1303" s="25"/>
      <c r="J1303" s="25"/>
      <c r="K1303" s="25"/>
      <c r="L1303" s="25"/>
      <c r="M1303" s="25"/>
      <c r="N1303" s="25"/>
      <c r="O1303" s="25"/>
      <c r="P1303" s="25"/>
      <c r="Q1303" s="25"/>
      <c r="R1303" s="25"/>
      <c r="S1303" s="25"/>
      <c r="T1303" s="25"/>
      <c r="U1303" s="25"/>
      <c r="V1303" s="25"/>
      <c r="W1303" s="25"/>
      <c r="X1303" s="25"/>
      <c r="Y1303" s="25"/>
      <c r="Z1303" s="25"/>
      <c r="AA1303" s="25"/>
      <c r="AB1303" s="25"/>
      <c r="AC1303" s="25"/>
      <c r="AD1303" s="25"/>
      <c r="AF1303" s="71"/>
      <c r="AH1303" s="25"/>
      <c r="AI1303" s="71"/>
    </row>
    <row r="1304" spans="1:35" x14ac:dyDescent="0.25">
      <c r="A1304" s="25"/>
      <c r="B1304" s="25"/>
      <c r="C1304" s="25"/>
      <c r="D1304" s="25"/>
      <c r="E1304" s="25"/>
      <c r="F1304">
        <v>0</v>
      </c>
      <c r="G1304">
        <v>0</v>
      </c>
      <c r="H1304" s="25">
        <v>1</v>
      </c>
      <c r="I1304" s="25"/>
      <c r="J1304" s="25"/>
      <c r="K1304" s="25"/>
      <c r="L1304" s="25"/>
      <c r="M1304" s="25"/>
      <c r="N1304" s="25"/>
      <c r="O1304" s="25"/>
      <c r="P1304" s="25"/>
      <c r="Q1304" s="25"/>
      <c r="R1304" s="25"/>
      <c r="S1304" s="25"/>
      <c r="T1304" s="25"/>
      <c r="U1304" s="25"/>
      <c r="V1304" s="25"/>
      <c r="W1304" s="25"/>
      <c r="X1304" s="25"/>
      <c r="Y1304" s="25"/>
      <c r="Z1304" s="25"/>
      <c r="AA1304" s="25"/>
      <c r="AB1304" s="25"/>
      <c r="AC1304" s="25"/>
      <c r="AD1304" s="25"/>
      <c r="AF1304" s="71"/>
      <c r="AH1304" s="25"/>
      <c r="AI1304" s="71"/>
    </row>
    <row r="1305" spans="1:35" x14ac:dyDescent="0.25">
      <c r="A1305" s="25"/>
      <c r="B1305" s="25"/>
      <c r="C1305" s="25"/>
      <c r="D1305" s="25"/>
      <c r="E1305" s="25"/>
      <c r="F1305">
        <v>0</v>
      </c>
      <c r="G1305">
        <v>0</v>
      </c>
      <c r="H1305" s="25">
        <v>1</v>
      </c>
      <c r="I1305" s="25"/>
      <c r="J1305" s="25"/>
      <c r="K1305" s="25"/>
      <c r="L1305" s="25"/>
      <c r="M1305" s="25"/>
      <c r="N1305" s="25"/>
      <c r="O1305" s="25"/>
      <c r="P1305" s="25"/>
      <c r="Q1305" s="25"/>
      <c r="R1305" s="25"/>
      <c r="S1305" s="25"/>
      <c r="T1305" s="25"/>
      <c r="U1305" s="25"/>
      <c r="V1305" s="25"/>
      <c r="W1305" s="25"/>
      <c r="X1305" s="25"/>
      <c r="Y1305" s="25"/>
      <c r="Z1305" s="25"/>
      <c r="AA1305" s="25"/>
      <c r="AB1305" s="25"/>
      <c r="AC1305" s="25"/>
      <c r="AD1305" s="25"/>
      <c r="AF1305" s="71"/>
      <c r="AH1305" s="25"/>
      <c r="AI1305" s="71"/>
    </row>
    <row r="1306" spans="1:35" x14ac:dyDescent="0.25">
      <c r="A1306" s="25"/>
      <c r="B1306" s="25"/>
      <c r="C1306" s="25"/>
      <c r="D1306" s="25"/>
      <c r="E1306" s="25"/>
      <c r="F1306">
        <v>0</v>
      </c>
      <c r="G1306">
        <v>0</v>
      </c>
      <c r="H1306" s="25">
        <v>1</v>
      </c>
      <c r="I1306" s="25"/>
      <c r="J1306" s="25"/>
      <c r="K1306" s="25"/>
      <c r="L1306" s="25"/>
      <c r="M1306" s="25"/>
      <c r="N1306" s="25"/>
      <c r="O1306" s="25"/>
      <c r="P1306" s="25"/>
      <c r="Q1306" s="25"/>
      <c r="R1306" s="25"/>
      <c r="S1306" s="25"/>
      <c r="T1306" s="25"/>
      <c r="U1306" s="25"/>
      <c r="V1306" s="25"/>
      <c r="W1306" s="25"/>
      <c r="X1306" s="25"/>
      <c r="Y1306" s="25"/>
      <c r="Z1306" s="25"/>
      <c r="AA1306" s="25"/>
      <c r="AB1306" s="25"/>
      <c r="AC1306" s="25"/>
      <c r="AD1306" s="25"/>
      <c r="AF1306" s="71"/>
      <c r="AH1306" s="25"/>
      <c r="AI1306" s="71"/>
    </row>
    <row r="1307" spans="1:35" x14ac:dyDescent="0.25">
      <c r="A1307" s="25"/>
      <c r="B1307" s="25"/>
      <c r="C1307" s="25"/>
      <c r="D1307" s="25"/>
      <c r="E1307" s="25"/>
      <c r="F1307">
        <v>0</v>
      </c>
      <c r="G1307">
        <v>0</v>
      </c>
      <c r="H1307" s="25">
        <v>1</v>
      </c>
      <c r="I1307" s="25"/>
      <c r="J1307" s="25"/>
      <c r="K1307" s="25"/>
      <c r="L1307" s="25"/>
      <c r="M1307" s="25"/>
      <c r="N1307" s="25"/>
      <c r="O1307" s="25"/>
      <c r="P1307" s="25"/>
      <c r="Q1307" s="25"/>
      <c r="R1307" s="25"/>
      <c r="S1307" s="25"/>
      <c r="T1307" s="25"/>
      <c r="U1307" s="25"/>
      <c r="V1307" s="25"/>
      <c r="W1307" s="25"/>
      <c r="X1307" s="25"/>
      <c r="Y1307" s="25"/>
      <c r="Z1307" s="25"/>
      <c r="AA1307" s="25"/>
      <c r="AB1307" s="25"/>
      <c r="AC1307" s="25"/>
      <c r="AD1307" s="25"/>
      <c r="AF1307" s="71"/>
      <c r="AH1307" s="25"/>
      <c r="AI1307" s="71"/>
    </row>
    <row r="1308" spans="1:35" x14ac:dyDescent="0.25">
      <c r="A1308" s="25"/>
      <c r="B1308" s="25"/>
      <c r="C1308" s="25"/>
      <c r="D1308" s="25"/>
      <c r="E1308" s="25"/>
      <c r="F1308">
        <v>0</v>
      </c>
      <c r="G1308">
        <v>0</v>
      </c>
      <c r="H1308" s="25">
        <v>1</v>
      </c>
      <c r="I1308" s="25"/>
      <c r="J1308" s="25"/>
      <c r="K1308" s="25"/>
      <c r="L1308" s="25"/>
      <c r="M1308" s="25"/>
      <c r="N1308" s="25"/>
      <c r="O1308" s="25"/>
      <c r="P1308" s="25"/>
      <c r="Q1308" s="25"/>
      <c r="R1308" s="25"/>
      <c r="S1308" s="25"/>
      <c r="T1308" s="25"/>
      <c r="U1308" s="25"/>
      <c r="V1308" s="25"/>
      <c r="W1308" s="25"/>
      <c r="X1308" s="25"/>
      <c r="Y1308" s="25"/>
      <c r="Z1308" s="25"/>
      <c r="AA1308" s="25"/>
      <c r="AB1308" s="25"/>
      <c r="AC1308" s="25"/>
      <c r="AD1308" s="25"/>
      <c r="AF1308" s="71"/>
      <c r="AH1308" s="25"/>
      <c r="AI1308" s="71"/>
    </row>
    <row r="1309" spans="1:35" x14ac:dyDescent="0.25">
      <c r="A1309" s="25"/>
      <c r="B1309" s="25"/>
      <c r="C1309" s="25"/>
      <c r="D1309" s="25"/>
      <c r="E1309" s="25"/>
      <c r="F1309">
        <v>0</v>
      </c>
      <c r="G1309">
        <v>0</v>
      </c>
      <c r="H1309" s="25">
        <v>1</v>
      </c>
      <c r="I1309" s="25"/>
      <c r="J1309" s="25"/>
      <c r="K1309" s="25"/>
      <c r="L1309" s="25"/>
      <c r="M1309" s="25"/>
      <c r="N1309" s="25"/>
      <c r="O1309" s="25"/>
      <c r="P1309" s="25"/>
      <c r="Q1309" s="25"/>
      <c r="R1309" s="25"/>
      <c r="S1309" s="25"/>
      <c r="T1309" s="25"/>
      <c r="U1309" s="25"/>
      <c r="V1309" s="25"/>
      <c r="W1309" s="25"/>
      <c r="X1309" s="25"/>
      <c r="Y1309" s="25"/>
      <c r="Z1309" s="25"/>
      <c r="AA1309" s="25"/>
      <c r="AB1309" s="25"/>
      <c r="AC1309" s="25"/>
      <c r="AD1309" s="25"/>
      <c r="AF1309" s="71"/>
      <c r="AH1309" s="25"/>
      <c r="AI1309" s="71"/>
    </row>
    <row r="1310" spans="1:35" x14ac:dyDescent="0.25">
      <c r="A1310" s="25"/>
      <c r="B1310" s="25"/>
      <c r="C1310" s="25"/>
      <c r="D1310" s="25"/>
      <c r="E1310" s="25"/>
      <c r="F1310">
        <v>0</v>
      </c>
      <c r="G1310">
        <v>0</v>
      </c>
      <c r="H1310" s="25">
        <v>1</v>
      </c>
      <c r="I1310" s="25"/>
      <c r="J1310" s="25"/>
      <c r="K1310" s="25"/>
      <c r="L1310" s="25"/>
      <c r="M1310" s="25"/>
      <c r="N1310" s="25"/>
      <c r="O1310" s="25"/>
      <c r="P1310" s="25"/>
      <c r="Q1310" s="25"/>
      <c r="R1310" s="25"/>
      <c r="S1310" s="25"/>
      <c r="T1310" s="25"/>
      <c r="U1310" s="25"/>
      <c r="V1310" s="25"/>
      <c r="W1310" s="25"/>
      <c r="X1310" s="25"/>
      <c r="Y1310" s="25"/>
      <c r="Z1310" s="25"/>
      <c r="AA1310" s="25"/>
      <c r="AB1310" s="25"/>
      <c r="AC1310" s="25"/>
      <c r="AD1310" s="25"/>
      <c r="AF1310" s="71"/>
      <c r="AH1310" s="25"/>
      <c r="AI1310" s="71"/>
    </row>
    <row r="1311" spans="1:35" x14ac:dyDescent="0.25">
      <c r="A1311" s="25"/>
      <c r="B1311" s="25"/>
      <c r="C1311" s="25"/>
      <c r="D1311" s="25"/>
      <c r="E1311" s="25"/>
      <c r="F1311">
        <v>0</v>
      </c>
      <c r="G1311">
        <v>0</v>
      </c>
      <c r="H1311" s="25">
        <v>1</v>
      </c>
      <c r="I1311" s="25"/>
      <c r="J1311" s="25"/>
      <c r="K1311" s="25"/>
      <c r="L1311" s="25"/>
      <c r="M1311" s="25"/>
      <c r="N1311" s="25"/>
      <c r="O1311" s="25"/>
      <c r="P1311" s="25"/>
      <c r="Q1311" s="25"/>
      <c r="R1311" s="25"/>
      <c r="S1311" s="25"/>
      <c r="T1311" s="25"/>
      <c r="U1311" s="25"/>
      <c r="V1311" s="25"/>
      <c r="W1311" s="25"/>
      <c r="X1311" s="25"/>
      <c r="Y1311" s="25"/>
      <c r="Z1311" s="25"/>
      <c r="AA1311" s="25"/>
      <c r="AB1311" s="25"/>
      <c r="AC1311" s="25"/>
      <c r="AD1311" s="25"/>
      <c r="AF1311" s="71"/>
      <c r="AH1311" s="25"/>
      <c r="AI1311" s="71"/>
    </row>
    <row r="1312" spans="1:35" x14ac:dyDescent="0.25">
      <c r="A1312" s="25"/>
      <c r="B1312" s="25"/>
      <c r="C1312" s="25"/>
      <c r="D1312" s="25"/>
      <c r="E1312" s="25"/>
      <c r="F1312">
        <v>0</v>
      </c>
      <c r="G1312">
        <v>0</v>
      </c>
      <c r="H1312" s="25">
        <v>1</v>
      </c>
      <c r="I1312" s="25"/>
      <c r="J1312" s="25"/>
      <c r="K1312" s="25"/>
      <c r="L1312" s="25"/>
      <c r="M1312" s="25"/>
      <c r="N1312" s="25"/>
      <c r="O1312" s="25"/>
      <c r="P1312" s="25"/>
      <c r="Q1312" s="25"/>
      <c r="R1312" s="25"/>
      <c r="S1312" s="25"/>
      <c r="T1312" s="25"/>
      <c r="U1312" s="25"/>
      <c r="V1312" s="25"/>
      <c r="W1312" s="25"/>
      <c r="X1312" s="25"/>
      <c r="Y1312" s="25"/>
      <c r="Z1312" s="25"/>
      <c r="AA1312" s="25"/>
      <c r="AB1312" s="25"/>
      <c r="AC1312" s="25"/>
      <c r="AD1312" s="25"/>
      <c r="AF1312" s="71"/>
      <c r="AH1312" s="25"/>
      <c r="AI1312" s="71"/>
    </row>
    <row r="1313" spans="1:35" x14ac:dyDescent="0.25">
      <c r="A1313" s="25"/>
      <c r="B1313" s="25"/>
      <c r="C1313" s="25"/>
      <c r="D1313" s="25"/>
      <c r="E1313" s="25"/>
      <c r="F1313">
        <v>0</v>
      </c>
      <c r="G1313">
        <v>0</v>
      </c>
      <c r="H1313" s="25">
        <v>1</v>
      </c>
      <c r="I1313" s="25"/>
      <c r="J1313" s="25"/>
      <c r="K1313" s="25"/>
      <c r="L1313" s="25"/>
      <c r="M1313" s="25"/>
      <c r="N1313" s="25"/>
      <c r="O1313" s="25"/>
      <c r="P1313" s="25"/>
      <c r="Q1313" s="25"/>
      <c r="R1313" s="25"/>
      <c r="S1313" s="25"/>
      <c r="T1313" s="25"/>
      <c r="U1313" s="25"/>
      <c r="V1313" s="25"/>
      <c r="W1313" s="25"/>
      <c r="X1313" s="25"/>
      <c r="Y1313" s="25"/>
      <c r="Z1313" s="25"/>
      <c r="AA1313" s="25"/>
      <c r="AB1313" s="25"/>
      <c r="AC1313" s="25"/>
      <c r="AD1313" s="25"/>
      <c r="AF1313" s="71"/>
      <c r="AH1313" s="25"/>
      <c r="AI1313" s="71"/>
    </row>
    <row r="1314" spans="1:35" x14ac:dyDescent="0.25">
      <c r="A1314" s="25"/>
      <c r="B1314" s="25"/>
      <c r="C1314" s="25"/>
      <c r="D1314" s="25"/>
      <c r="E1314" s="25"/>
      <c r="F1314">
        <v>0</v>
      </c>
      <c r="G1314">
        <v>0</v>
      </c>
      <c r="H1314" s="25">
        <v>1</v>
      </c>
      <c r="I1314" s="25"/>
      <c r="J1314" s="25"/>
      <c r="K1314" s="25"/>
      <c r="L1314" s="25"/>
      <c r="M1314" s="25"/>
      <c r="N1314" s="25"/>
      <c r="O1314" s="25"/>
      <c r="P1314" s="25"/>
      <c r="Q1314" s="25"/>
      <c r="R1314" s="25"/>
      <c r="S1314" s="25"/>
      <c r="T1314" s="25"/>
      <c r="U1314" s="25"/>
      <c r="V1314" s="25"/>
      <c r="W1314" s="25"/>
      <c r="X1314" s="25"/>
      <c r="Y1314" s="25"/>
      <c r="Z1314" s="25"/>
      <c r="AA1314" s="25"/>
      <c r="AB1314" s="25"/>
      <c r="AC1314" s="25"/>
      <c r="AD1314" s="25"/>
      <c r="AF1314" s="71"/>
      <c r="AH1314" s="25"/>
      <c r="AI1314" s="71"/>
    </row>
    <row r="1315" spans="1:35" x14ac:dyDescent="0.25">
      <c r="A1315" s="25"/>
      <c r="B1315" s="25"/>
      <c r="C1315" s="25"/>
      <c r="D1315" s="25"/>
      <c r="E1315" s="25"/>
      <c r="F1315">
        <v>99999</v>
      </c>
      <c r="G1315">
        <v>99999</v>
      </c>
      <c r="H1315" s="25">
        <v>1</v>
      </c>
      <c r="I1315" s="25"/>
      <c r="J1315" s="25"/>
      <c r="K1315" s="25"/>
      <c r="L1315" s="25"/>
      <c r="M1315" s="25"/>
      <c r="N1315" s="25"/>
      <c r="O1315" s="25"/>
      <c r="P1315" s="25"/>
      <c r="Q1315" s="25"/>
      <c r="R1315" s="25"/>
      <c r="S1315" s="25"/>
      <c r="T1315" s="25"/>
      <c r="U1315" s="25"/>
      <c r="V1315" s="25"/>
      <c r="W1315" s="25"/>
      <c r="X1315" s="25"/>
      <c r="Y1315" s="25"/>
      <c r="Z1315" s="25"/>
      <c r="AA1315" s="25"/>
      <c r="AB1315" s="25"/>
      <c r="AC1315" s="25"/>
      <c r="AD1315" s="25"/>
      <c r="AF1315" s="71"/>
      <c r="AH1315" s="25"/>
      <c r="AI1315" s="71"/>
    </row>
    <row r="1316" spans="1:35" x14ac:dyDescent="0.25">
      <c r="A1316" s="25"/>
      <c r="B1316" s="25"/>
      <c r="C1316" s="25"/>
      <c r="D1316" s="25"/>
      <c r="E1316" s="25"/>
      <c r="F1316">
        <v>0</v>
      </c>
      <c r="G1316">
        <v>0</v>
      </c>
      <c r="H1316" s="25">
        <v>1</v>
      </c>
      <c r="I1316" s="25"/>
      <c r="J1316" s="25"/>
      <c r="K1316" s="25"/>
      <c r="L1316" s="25"/>
      <c r="M1316" s="25"/>
      <c r="N1316" s="25"/>
      <c r="O1316" s="25"/>
      <c r="P1316" s="25"/>
      <c r="Q1316" s="25"/>
      <c r="R1316" s="25"/>
      <c r="S1316" s="25"/>
      <c r="T1316" s="25"/>
      <c r="U1316" s="25"/>
      <c r="V1316" s="25"/>
      <c r="W1316" s="25"/>
      <c r="X1316" s="25"/>
      <c r="Y1316" s="25"/>
      <c r="Z1316" s="25"/>
      <c r="AA1316" s="25"/>
      <c r="AB1316" s="25"/>
      <c r="AC1316" s="25"/>
      <c r="AD1316" s="25"/>
      <c r="AF1316" s="71"/>
      <c r="AH1316" s="25"/>
      <c r="AI1316" s="71"/>
    </row>
    <row r="1317" spans="1:35" x14ac:dyDescent="0.25">
      <c r="A1317" s="25"/>
      <c r="B1317" s="25"/>
      <c r="C1317" s="25"/>
      <c r="D1317" s="25"/>
      <c r="E1317" s="25"/>
      <c r="F1317">
        <v>0</v>
      </c>
      <c r="G1317">
        <v>0</v>
      </c>
      <c r="H1317" s="25">
        <v>1</v>
      </c>
      <c r="I1317" s="25"/>
      <c r="J1317" s="25"/>
      <c r="K1317" s="25"/>
      <c r="L1317" s="25"/>
      <c r="M1317" s="25"/>
      <c r="N1317" s="25"/>
      <c r="O1317" s="25"/>
      <c r="P1317" s="25"/>
      <c r="Q1317" s="25"/>
      <c r="R1317" s="25"/>
      <c r="S1317" s="25"/>
      <c r="T1317" s="25"/>
      <c r="U1317" s="25"/>
      <c r="V1317" s="25"/>
      <c r="W1317" s="25"/>
      <c r="X1317" s="25"/>
      <c r="Y1317" s="25"/>
      <c r="Z1317" s="25"/>
      <c r="AA1317" s="25"/>
      <c r="AB1317" s="25"/>
      <c r="AC1317" s="25"/>
      <c r="AD1317" s="25"/>
      <c r="AF1317" s="71"/>
      <c r="AH1317" s="25"/>
      <c r="AI1317" s="71"/>
    </row>
    <row r="1318" spans="1:35" x14ac:dyDescent="0.25">
      <c r="A1318" s="25"/>
      <c r="B1318" s="25"/>
      <c r="C1318" s="25"/>
      <c r="D1318" s="25"/>
      <c r="E1318" s="25"/>
      <c r="F1318">
        <v>0</v>
      </c>
      <c r="G1318">
        <v>0</v>
      </c>
      <c r="H1318" s="25">
        <v>1</v>
      </c>
      <c r="I1318" s="25"/>
      <c r="J1318" s="25"/>
      <c r="K1318" s="25"/>
      <c r="L1318" s="25"/>
      <c r="M1318" s="25"/>
      <c r="N1318" s="25"/>
      <c r="O1318" s="25"/>
      <c r="P1318" s="25"/>
      <c r="Q1318" s="25"/>
      <c r="R1318" s="25"/>
      <c r="S1318" s="25"/>
      <c r="T1318" s="25"/>
      <c r="U1318" s="25"/>
      <c r="V1318" s="25"/>
      <c r="W1318" s="25"/>
      <c r="X1318" s="25"/>
      <c r="Y1318" s="25"/>
      <c r="Z1318" s="25"/>
      <c r="AA1318" s="25"/>
      <c r="AB1318" s="25"/>
      <c r="AC1318" s="25"/>
      <c r="AD1318" s="25"/>
      <c r="AF1318" s="71"/>
      <c r="AH1318" s="25"/>
      <c r="AI1318" s="71"/>
    </row>
    <row r="1319" spans="1:35" x14ac:dyDescent="0.25">
      <c r="A1319" s="25"/>
      <c r="B1319" s="25"/>
      <c r="C1319" s="25"/>
      <c r="D1319" s="25"/>
      <c r="E1319" s="25"/>
      <c r="F1319">
        <v>0</v>
      </c>
      <c r="G1319">
        <v>0</v>
      </c>
      <c r="H1319" s="25">
        <v>1</v>
      </c>
      <c r="I1319" s="25"/>
      <c r="J1319" s="25"/>
      <c r="K1319" s="25"/>
      <c r="L1319" s="25"/>
      <c r="M1319" s="25"/>
      <c r="N1319" s="25"/>
      <c r="O1319" s="25"/>
      <c r="P1319" s="25"/>
      <c r="Q1319" s="25"/>
      <c r="R1319" s="25"/>
      <c r="S1319" s="25"/>
      <c r="T1319" s="25"/>
      <c r="U1319" s="25"/>
      <c r="V1319" s="25"/>
      <c r="W1319" s="25"/>
      <c r="X1319" s="25"/>
      <c r="Y1319" s="25"/>
      <c r="Z1319" s="25"/>
      <c r="AA1319" s="25"/>
      <c r="AB1319" s="25"/>
      <c r="AC1319" s="25"/>
      <c r="AD1319" s="25"/>
      <c r="AF1319" s="71"/>
      <c r="AH1319" s="25"/>
      <c r="AI1319" s="71"/>
    </row>
    <row r="1320" spans="1:35" x14ac:dyDescent="0.25">
      <c r="A1320" s="25"/>
      <c r="B1320" s="25"/>
      <c r="C1320" s="25"/>
      <c r="D1320" s="25"/>
      <c r="E1320" s="25"/>
      <c r="F1320">
        <v>0</v>
      </c>
      <c r="G1320">
        <v>0</v>
      </c>
      <c r="H1320" s="25">
        <v>1</v>
      </c>
      <c r="I1320" s="25"/>
      <c r="J1320" s="25"/>
      <c r="K1320" s="25"/>
      <c r="L1320" s="25"/>
      <c r="M1320" s="25"/>
      <c r="N1320" s="25"/>
      <c r="O1320" s="25"/>
      <c r="P1320" s="25"/>
      <c r="Q1320" s="25"/>
      <c r="R1320" s="25"/>
      <c r="S1320" s="25"/>
      <c r="T1320" s="25"/>
      <c r="U1320" s="25"/>
      <c r="V1320" s="25"/>
      <c r="W1320" s="25"/>
      <c r="X1320" s="25"/>
      <c r="Y1320" s="25"/>
      <c r="Z1320" s="25"/>
      <c r="AA1320" s="25"/>
      <c r="AB1320" s="25"/>
      <c r="AC1320" s="25"/>
      <c r="AD1320" s="25"/>
      <c r="AF1320" s="71"/>
      <c r="AH1320" s="25"/>
      <c r="AI1320" s="71"/>
    </row>
    <row r="1321" spans="1:35" x14ac:dyDescent="0.25">
      <c r="A1321" s="25"/>
      <c r="B1321" s="25"/>
      <c r="C1321" s="25"/>
      <c r="D1321" s="25"/>
      <c r="E1321" s="25"/>
      <c r="F1321">
        <v>0</v>
      </c>
      <c r="G1321">
        <v>0</v>
      </c>
      <c r="H1321" s="25">
        <v>1</v>
      </c>
      <c r="I1321" s="25"/>
      <c r="J1321" s="25"/>
      <c r="K1321" s="25"/>
      <c r="L1321" s="25"/>
      <c r="M1321" s="25"/>
      <c r="N1321" s="25"/>
      <c r="O1321" s="25"/>
      <c r="P1321" s="25"/>
      <c r="Q1321" s="25"/>
      <c r="R1321" s="25"/>
      <c r="S1321" s="25"/>
      <c r="T1321" s="25"/>
      <c r="U1321" s="25"/>
      <c r="V1321" s="25"/>
      <c r="W1321" s="25"/>
      <c r="X1321" s="25"/>
      <c r="Y1321" s="25"/>
      <c r="Z1321" s="25"/>
      <c r="AA1321" s="25"/>
      <c r="AB1321" s="25"/>
      <c r="AC1321" s="25"/>
      <c r="AD1321" s="25"/>
      <c r="AF1321" s="71"/>
      <c r="AH1321" s="25"/>
      <c r="AI1321" s="71"/>
    </row>
    <row r="1322" spans="1:35" x14ac:dyDescent="0.25">
      <c r="A1322" s="25"/>
      <c r="B1322" s="25"/>
      <c r="C1322" s="25"/>
      <c r="D1322" s="25"/>
      <c r="E1322" s="25"/>
      <c r="F1322">
        <v>0</v>
      </c>
      <c r="G1322">
        <v>0</v>
      </c>
      <c r="H1322" s="25">
        <v>1</v>
      </c>
      <c r="I1322" s="25"/>
      <c r="J1322" s="25"/>
      <c r="K1322" s="25"/>
      <c r="L1322" s="25"/>
      <c r="M1322" s="25"/>
      <c r="N1322" s="25"/>
      <c r="O1322" s="25"/>
      <c r="P1322" s="25"/>
      <c r="Q1322" s="25"/>
      <c r="R1322" s="25"/>
      <c r="S1322" s="25"/>
      <c r="T1322" s="25"/>
      <c r="U1322" s="25"/>
      <c r="V1322" s="25"/>
      <c r="W1322" s="25"/>
      <c r="X1322" s="25"/>
      <c r="Y1322" s="25"/>
      <c r="Z1322" s="25"/>
      <c r="AA1322" s="25"/>
      <c r="AB1322" s="25"/>
      <c r="AC1322" s="25"/>
      <c r="AD1322" s="25"/>
      <c r="AF1322" s="71"/>
      <c r="AH1322" s="25"/>
      <c r="AI1322" s="71"/>
    </row>
    <row r="1323" spans="1:35" x14ac:dyDescent="0.25">
      <c r="A1323" s="25"/>
      <c r="B1323" s="25"/>
      <c r="C1323" s="25"/>
      <c r="D1323" s="25"/>
      <c r="E1323" s="25"/>
      <c r="F1323">
        <v>0</v>
      </c>
      <c r="G1323">
        <v>0</v>
      </c>
      <c r="H1323" s="25">
        <v>1</v>
      </c>
      <c r="I1323" s="25"/>
      <c r="J1323" s="25"/>
      <c r="K1323" s="25"/>
      <c r="L1323" s="25"/>
      <c r="M1323" s="25"/>
      <c r="N1323" s="25"/>
      <c r="O1323" s="25"/>
      <c r="P1323" s="25"/>
      <c r="Q1323" s="25"/>
      <c r="R1323" s="25"/>
      <c r="S1323" s="25"/>
      <c r="T1323" s="25"/>
      <c r="U1323" s="25"/>
      <c r="V1323" s="25"/>
      <c r="W1323" s="25"/>
      <c r="X1323" s="25"/>
      <c r="Y1323" s="25"/>
      <c r="Z1323" s="25"/>
      <c r="AA1323" s="25"/>
      <c r="AB1323" s="25"/>
      <c r="AC1323" s="25"/>
      <c r="AD1323" s="25"/>
      <c r="AF1323" s="71"/>
      <c r="AH1323" s="25"/>
      <c r="AI1323" s="71"/>
    </row>
    <row r="1324" spans="1:35" x14ac:dyDescent="0.25">
      <c r="A1324" s="25"/>
      <c r="B1324" s="25"/>
      <c r="C1324" s="25"/>
      <c r="D1324" s="25"/>
      <c r="E1324" s="25"/>
      <c r="F1324">
        <v>0</v>
      </c>
      <c r="G1324">
        <v>0</v>
      </c>
      <c r="H1324" s="25">
        <v>1</v>
      </c>
      <c r="I1324" s="25"/>
      <c r="J1324" s="25"/>
      <c r="K1324" s="25"/>
      <c r="L1324" s="25"/>
      <c r="M1324" s="25"/>
      <c r="N1324" s="25"/>
      <c r="O1324" s="25"/>
      <c r="P1324" s="25"/>
      <c r="Q1324" s="25"/>
      <c r="R1324" s="25"/>
      <c r="S1324" s="25"/>
      <c r="T1324" s="25"/>
      <c r="U1324" s="25"/>
      <c r="V1324" s="25"/>
      <c r="W1324" s="25"/>
      <c r="X1324" s="25"/>
      <c r="Y1324" s="25"/>
      <c r="Z1324" s="25"/>
      <c r="AA1324" s="25"/>
      <c r="AB1324" s="25"/>
      <c r="AC1324" s="25"/>
      <c r="AD1324" s="25"/>
      <c r="AF1324" s="71"/>
      <c r="AH1324" s="25"/>
      <c r="AI1324" s="71"/>
    </row>
    <row r="1325" spans="1:35" x14ac:dyDescent="0.25">
      <c r="A1325" s="25"/>
      <c r="B1325" s="25"/>
      <c r="C1325" s="25"/>
      <c r="D1325" s="25"/>
      <c r="E1325" s="25"/>
      <c r="F1325">
        <v>0</v>
      </c>
      <c r="G1325">
        <v>0</v>
      </c>
      <c r="H1325" s="25">
        <v>1</v>
      </c>
      <c r="I1325" s="25"/>
      <c r="J1325" s="25"/>
      <c r="K1325" s="25"/>
      <c r="L1325" s="25"/>
      <c r="M1325" s="25"/>
      <c r="N1325" s="25"/>
      <c r="O1325" s="25"/>
      <c r="P1325" s="25"/>
      <c r="Q1325" s="25"/>
      <c r="R1325" s="25"/>
      <c r="S1325" s="25"/>
      <c r="T1325" s="25"/>
      <c r="U1325" s="25"/>
      <c r="V1325" s="25"/>
      <c r="W1325" s="25"/>
      <c r="X1325" s="25"/>
      <c r="Y1325" s="25"/>
      <c r="Z1325" s="25"/>
      <c r="AA1325" s="25"/>
      <c r="AB1325" s="25"/>
      <c r="AC1325" s="25"/>
      <c r="AD1325" s="25"/>
      <c r="AF1325" s="71"/>
      <c r="AH1325" s="25"/>
      <c r="AI1325" s="71"/>
    </row>
    <row r="1326" spans="1:35" x14ac:dyDescent="0.25">
      <c r="A1326" s="25"/>
      <c r="B1326" s="25"/>
      <c r="C1326" s="25"/>
      <c r="D1326" s="25"/>
      <c r="E1326" s="25"/>
      <c r="F1326">
        <v>0</v>
      </c>
      <c r="G1326">
        <v>0</v>
      </c>
      <c r="H1326" s="25">
        <v>1</v>
      </c>
      <c r="I1326" s="25"/>
      <c r="J1326" s="25"/>
      <c r="K1326" s="25"/>
      <c r="L1326" s="25"/>
      <c r="M1326" s="25"/>
      <c r="N1326" s="25"/>
      <c r="O1326" s="25"/>
      <c r="P1326" s="25"/>
      <c r="Q1326" s="25"/>
      <c r="R1326" s="25"/>
      <c r="S1326" s="25"/>
      <c r="T1326" s="25"/>
      <c r="U1326" s="25"/>
      <c r="V1326" s="25"/>
      <c r="W1326" s="25"/>
      <c r="X1326" s="25"/>
      <c r="Y1326" s="25"/>
      <c r="Z1326" s="25"/>
      <c r="AA1326" s="25"/>
      <c r="AB1326" s="25"/>
      <c r="AC1326" s="25"/>
      <c r="AD1326" s="25"/>
      <c r="AF1326" s="71"/>
      <c r="AH1326" s="25"/>
      <c r="AI1326" s="71"/>
    </row>
    <row r="1327" spans="1:35" x14ac:dyDescent="0.25">
      <c r="A1327" s="25"/>
      <c r="B1327" s="25"/>
      <c r="C1327" s="25"/>
      <c r="D1327" s="25"/>
      <c r="E1327" s="25"/>
      <c r="F1327">
        <v>0</v>
      </c>
      <c r="G1327">
        <v>0</v>
      </c>
      <c r="H1327" s="25">
        <v>1</v>
      </c>
      <c r="I1327" s="25"/>
      <c r="J1327" s="25"/>
      <c r="K1327" s="25"/>
      <c r="L1327" s="25"/>
      <c r="M1327" s="25"/>
      <c r="N1327" s="25"/>
      <c r="O1327" s="25"/>
      <c r="P1327" s="25"/>
      <c r="Q1327" s="25"/>
      <c r="R1327" s="25"/>
      <c r="S1327" s="25"/>
      <c r="T1327" s="25"/>
      <c r="U1327" s="25"/>
      <c r="V1327" s="25"/>
      <c r="W1327" s="25"/>
      <c r="X1327" s="25"/>
      <c r="Y1327" s="25"/>
      <c r="Z1327" s="25"/>
      <c r="AA1327" s="25"/>
      <c r="AB1327" s="25"/>
      <c r="AC1327" s="25"/>
      <c r="AD1327" s="25"/>
      <c r="AF1327" s="71"/>
      <c r="AH1327" s="25"/>
      <c r="AI1327" s="71"/>
    </row>
    <row r="1328" spans="1:35" x14ac:dyDescent="0.25">
      <c r="A1328" s="25"/>
      <c r="B1328" s="25"/>
      <c r="C1328" s="25"/>
      <c r="D1328" s="25"/>
      <c r="E1328" s="25"/>
      <c r="F1328">
        <v>0</v>
      </c>
      <c r="G1328">
        <v>0</v>
      </c>
      <c r="H1328" s="25">
        <v>1</v>
      </c>
      <c r="I1328" s="25"/>
      <c r="J1328" s="25"/>
      <c r="K1328" s="25"/>
      <c r="L1328" s="25"/>
      <c r="M1328" s="25"/>
      <c r="N1328" s="25"/>
      <c r="O1328" s="25"/>
      <c r="P1328" s="25"/>
      <c r="Q1328" s="25"/>
      <c r="R1328" s="25"/>
      <c r="S1328" s="25"/>
      <c r="T1328" s="25"/>
      <c r="U1328" s="25"/>
      <c r="V1328" s="25"/>
      <c r="W1328" s="25"/>
      <c r="X1328" s="25"/>
      <c r="Y1328" s="25"/>
      <c r="Z1328" s="25"/>
      <c r="AA1328" s="25"/>
      <c r="AB1328" s="25"/>
      <c r="AC1328" s="25"/>
      <c r="AD1328" s="25"/>
      <c r="AF1328" s="71"/>
      <c r="AH1328" s="25"/>
      <c r="AI1328" s="71"/>
    </row>
    <row r="1329" spans="1:35" x14ac:dyDescent="0.25">
      <c r="A1329" s="25"/>
      <c r="B1329" s="25"/>
      <c r="C1329" s="25"/>
      <c r="D1329" s="25"/>
      <c r="E1329" s="25"/>
      <c r="F1329">
        <v>0</v>
      </c>
      <c r="G1329">
        <v>0</v>
      </c>
      <c r="H1329" s="25">
        <v>1</v>
      </c>
      <c r="I1329" s="25"/>
      <c r="J1329" s="25"/>
      <c r="K1329" s="25"/>
      <c r="L1329" s="25"/>
      <c r="M1329" s="25"/>
      <c r="N1329" s="25"/>
      <c r="O1329" s="25"/>
      <c r="P1329" s="25"/>
      <c r="Q1329" s="25"/>
      <c r="R1329" s="25"/>
      <c r="S1329" s="25"/>
      <c r="T1329" s="25"/>
      <c r="U1329" s="25"/>
      <c r="V1329" s="25"/>
      <c r="W1329" s="25"/>
      <c r="X1329" s="25"/>
      <c r="Y1329" s="25"/>
      <c r="Z1329" s="25"/>
      <c r="AA1329" s="25"/>
      <c r="AB1329" s="25"/>
      <c r="AC1329" s="25"/>
      <c r="AD1329" s="25"/>
      <c r="AF1329" s="71"/>
      <c r="AH1329" s="25"/>
      <c r="AI1329" s="71"/>
    </row>
    <row r="1330" spans="1:35" x14ac:dyDescent="0.25">
      <c r="A1330" s="25"/>
      <c r="B1330" s="25"/>
      <c r="C1330" s="25"/>
      <c r="D1330" s="25"/>
      <c r="E1330" s="25"/>
      <c r="F1330">
        <v>0</v>
      </c>
      <c r="G1330">
        <v>0</v>
      </c>
      <c r="H1330" s="25">
        <v>1</v>
      </c>
      <c r="I1330" s="25"/>
      <c r="J1330" s="25"/>
      <c r="K1330" s="25"/>
      <c r="L1330" s="25"/>
      <c r="M1330" s="25"/>
      <c r="N1330" s="25"/>
      <c r="O1330" s="25"/>
      <c r="P1330" s="25"/>
      <c r="Q1330" s="25"/>
      <c r="R1330" s="25"/>
      <c r="S1330" s="25"/>
      <c r="T1330" s="25"/>
      <c r="U1330" s="25"/>
      <c r="V1330" s="25"/>
      <c r="W1330" s="25"/>
      <c r="X1330" s="25"/>
      <c r="Y1330" s="25"/>
      <c r="Z1330" s="25"/>
      <c r="AA1330" s="25"/>
      <c r="AB1330" s="25"/>
      <c r="AC1330" s="25"/>
      <c r="AD1330" s="25"/>
      <c r="AF1330" s="71"/>
      <c r="AH1330" s="25"/>
      <c r="AI1330" s="71"/>
    </row>
    <row r="1331" spans="1:35" x14ac:dyDescent="0.25">
      <c r="A1331" s="25"/>
      <c r="B1331" s="25"/>
      <c r="C1331" s="25"/>
      <c r="D1331" s="25"/>
      <c r="E1331" s="25"/>
      <c r="F1331">
        <v>0</v>
      </c>
      <c r="G1331">
        <v>0</v>
      </c>
      <c r="H1331" s="25">
        <v>1</v>
      </c>
      <c r="I1331" s="25"/>
      <c r="J1331" s="25"/>
      <c r="K1331" s="25"/>
      <c r="L1331" s="25"/>
      <c r="M1331" s="25"/>
      <c r="N1331" s="25"/>
      <c r="O1331" s="25"/>
      <c r="P1331" s="25"/>
      <c r="Q1331" s="25"/>
      <c r="R1331" s="25"/>
      <c r="S1331" s="25"/>
      <c r="T1331" s="25"/>
      <c r="U1331" s="25"/>
      <c r="V1331" s="25"/>
      <c r="W1331" s="25"/>
      <c r="X1331" s="25"/>
      <c r="Y1331" s="25"/>
      <c r="Z1331" s="25"/>
      <c r="AA1331" s="25"/>
      <c r="AB1331" s="25"/>
      <c r="AC1331" s="25"/>
      <c r="AD1331" s="25"/>
      <c r="AF1331" s="71"/>
      <c r="AH1331" s="25"/>
      <c r="AI1331" s="71"/>
    </row>
    <row r="1332" spans="1:35" x14ac:dyDescent="0.25">
      <c r="A1332" s="25"/>
      <c r="B1332" s="25"/>
      <c r="C1332" s="25"/>
      <c r="D1332" s="25"/>
      <c r="E1332" s="25"/>
      <c r="F1332">
        <v>0</v>
      </c>
      <c r="G1332">
        <v>0</v>
      </c>
      <c r="H1332" s="25">
        <v>1</v>
      </c>
      <c r="I1332" s="25"/>
      <c r="J1332" s="25"/>
      <c r="K1332" s="25"/>
      <c r="L1332" s="25"/>
      <c r="M1332" s="25"/>
      <c r="N1332" s="25"/>
      <c r="O1332" s="25"/>
      <c r="P1332" s="25"/>
      <c r="Q1332" s="25"/>
      <c r="R1332" s="25"/>
      <c r="S1332" s="25"/>
      <c r="T1332" s="25"/>
      <c r="U1332" s="25"/>
      <c r="V1332" s="25"/>
      <c r="W1332" s="25"/>
      <c r="X1332" s="25"/>
      <c r="Y1332" s="25"/>
      <c r="Z1332" s="25"/>
      <c r="AA1332" s="25"/>
      <c r="AB1332" s="25"/>
      <c r="AC1332" s="25"/>
      <c r="AD1332" s="25"/>
      <c r="AF1332" s="71"/>
      <c r="AH1332" s="25"/>
      <c r="AI1332" s="71"/>
    </row>
    <row r="1333" spans="1:35" x14ac:dyDescent="0.25">
      <c r="A1333" s="25"/>
      <c r="B1333" s="25"/>
      <c r="C1333" s="25"/>
      <c r="D1333" s="25"/>
      <c r="E1333" s="25"/>
      <c r="F1333">
        <v>0</v>
      </c>
      <c r="G1333">
        <v>0</v>
      </c>
      <c r="H1333" s="25">
        <v>1</v>
      </c>
      <c r="I1333" s="25"/>
      <c r="J1333" s="25"/>
      <c r="K1333" s="25"/>
      <c r="L1333" s="25"/>
      <c r="M1333" s="25"/>
      <c r="N1333" s="25"/>
      <c r="O1333" s="25"/>
      <c r="P1333" s="25"/>
      <c r="Q1333" s="25"/>
      <c r="R1333" s="25"/>
      <c r="S1333" s="25"/>
      <c r="T1333" s="25"/>
      <c r="U1333" s="25"/>
      <c r="V1333" s="25"/>
      <c r="W1333" s="25"/>
      <c r="X1333" s="25"/>
      <c r="Y1333" s="25"/>
      <c r="Z1333" s="25"/>
      <c r="AA1333" s="25"/>
      <c r="AB1333" s="25"/>
      <c r="AC1333" s="25"/>
      <c r="AD1333" s="25"/>
      <c r="AF1333" s="71"/>
      <c r="AH1333" s="25"/>
      <c r="AI1333" s="71"/>
    </row>
    <row r="1334" spans="1:35" x14ac:dyDescent="0.25">
      <c r="A1334" s="25"/>
      <c r="B1334" s="25"/>
      <c r="C1334" s="25"/>
      <c r="D1334" s="25"/>
      <c r="E1334" s="25"/>
      <c r="F1334">
        <v>0</v>
      </c>
      <c r="G1334">
        <v>0</v>
      </c>
      <c r="H1334" s="25">
        <v>1</v>
      </c>
      <c r="I1334" s="25"/>
      <c r="J1334" s="25"/>
      <c r="K1334" s="25"/>
      <c r="L1334" s="25"/>
      <c r="M1334" s="25"/>
      <c r="N1334" s="25"/>
      <c r="O1334" s="25"/>
      <c r="P1334" s="25"/>
      <c r="Q1334" s="25"/>
      <c r="R1334" s="25"/>
      <c r="S1334" s="25"/>
      <c r="T1334" s="25"/>
      <c r="U1334" s="25"/>
      <c r="V1334" s="25"/>
      <c r="W1334" s="25"/>
      <c r="X1334" s="25"/>
      <c r="Y1334" s="25"/>
      <c r="Z1334" s="25"/>
      <c r="AA1334" s="25"/>
      <c r="AB1334" s="25"/>
      <c r="AC1334" s="25"/>
      <c r="AD1334" s="25"/>
      <c r="AF1334" s="71"/>
      <c r="AH1334" s="25"/>
      <c r="AI1334" s="71"/>
    </row>
    <row r="1335" spans="1:35" x14ac:dyDescent="0.25">
      <c r="A1335" s="25"/>
      <c r="B1335" s="25"/>
      <c r="C1335" s="25"/>
      <c r="D1335" s="25"/>
      <c r="E1335" s="25"/>
      <c r="F1335">
        <v>0</v>
      </c>
      <c r="G1335">
        <v>0</v>
      </c>
      <c r="H1335" s="25">
        <v>1</v>
      </c>
      <c r="I1335" s="25"/>
      <c r="J1335" s="25"/>
      <c r="K1335" s="25"/>
      <c r="L1335" s="25"/>
      <c r="M1335" s="25"/>
      <c r="N1335" s="25"/>
      <c r="O1335" s="25"/>
      <c r="P1335" s="25"/>
      <c r="Q1335" s="25"/>
      <c r="R1335" s="25"/>
      <c r="S1335" s="25"/>
      <c r="T1335" s="25"/>
      <c r="U1335" s="25"/>
      <c r="V1335" s="25"/>
      <c r="W1335" s="25"/>
      <c r="X1335" s="25"/>
      <c r="Y1335" s="25"/>
      <c r="Z1335" s="25"/>
      <c r="AA1335" s="25"/>
      <c r="AB1335" s="25"/>
      <c r="AC1335" s="25"/>
      <c r="AD1335" s="25"/>
      <c r="AF1335" s="71"/>
      <c r="AH1335" s="25"/>
      <c r="AI1335" s="71"/>
    </row>
    <row r="1336" spans="1:35" x14ac:dyDescent="0.25">
      <c r="A1336" s="25"/>
      <c r="B1336" s="25"/>
      <c r="C1336" s="25"/>
      <c r="D1336" s="25"/>
      <c r="E1336" s="25"/>
      <c r="F1336">
        <v>0</v>
      </c>
      <c r="G1336">
        <v>0</v>
      </c>
      <c r="H1336" s="25">
        <v>1</v>
      </c>
      <c r="I1336" s="25"/>
      <c r="J1336" s="25"/>
      <c r="K1336" s="25"/>
      <c r="L1336" s="25"/>
      <c r="M1336" s="25"/>
      <c r="N1336" s="25"/>
      <c r="O1336" s="25"/>
      <c r="P1336" s="25"/>
      <c r="Q1336" s="25"/>
      <c r="R1336" s="25"/>
      <c r="S1336" s="25"/>
      <c r="T1336" s="25"/>
      <c r="U1336" s="25"/>
      <c r="V1336" s="25"/>
      <c r="W1336" s="25"/>
      <c r="X1336" s="25"/>
      <c r="Y1336" s="25"/>
      <c r="Z1336" s="25"/>
      <c r="AA1336" s="25"/>
      <c r="AB1336" s="25"/>
      <c r="AC1336" s="25"/>
      <c r="AD1336" s="25"/>
      <c r="AF1336" s="71"/>
      <c r="AH1336" s="25"/>
      <c r="AI1336" s="71"/>
    </row>
    <row r="1337" spans="1:35" x14ac:dyDescent="0.25">
      <c r="A1337" s="25"/>
      <c r="B1337" s="25"/>
      <c r="C1337" s="25"/>
      <c r="D1337" s="25"/>
      <c r="E1337" s="25"/>
      <c r="F1337">
        <v>0</v>
      </c>
      <c r="G1337">
        <v>0</v>
      </c>
      <c r="H1337" s="25">
        <v>1</v>
      </c>
      <c r="I1337" s="25"/>
      <c r="J1337" s="25"/>
      <c r="K1337" s="25"/>
      <c r="L1337" s="25"/>
      <c r="M1337" s="25"/>
      <c r="N1337" s="25"/>
      <c r="O1337" s="25"/>
      <c r="P1337" s="25"/>
      <c r="Q1337" s="25"/>
      <c r="R1337" s="25"/>
      <c r="S1337" s="25"/>
      <c r="T1337" s="25"/>
      <c r="U1337" s="25"/>
      <c r="V1337" s="25"/>
      <c r="W1337" s="25"/>
      <c r="X1337" s="25"/>
      <c r="Y1337" s="25"/>
      <c r="Z1337" s="25"/>
      <c r="AA1337" s="25"/>
      <c r="AB1337" s="25"/>
      <c r="AC1337" s="25"/>
      <c r="AD1337" s="25"/>
      <c r="AF1337" s="71"/>
      <c r="AH1337" s="25"/>
      <c r="AI1337" s="71"/>
    </row>
    <row r="1338" spans="1:35" x14ac:dyDescent="0.25">
      <c r="A1338" s="25"/>
      <c r="B1338" s="25"/>
      <c r="C1338" s="25"/>
      <c r="D1338" s="25"/>
      <c r="E1338" s="25"/>
      <c r="F1338">
        <v>0</v>
      </c>
      <c r="G1338">
        <v>0</v>
      </c>
      <c r="H1338" s="25">
        <v>1</v>
      </c>
      <c r="I1338" s="25"/>
      <c r="J1338" s="25"/>
      <c r="K1338" s="25"/>
      <c r="L1338" s="25"/>
      <c r="M1338" s="25"/>
      <c r="N1338" s="25"/>
      <c r="O1338" s="25"/>
      <c r="P1338" s="25"/>
      <c r="Q1338" s="25"/>
      <c r="R1338" s="25"/>
      <c r="S1338" s="25"/>
      <c r="T1338" s="25"/>
      <c r="U1338" s="25"/>
      <c r="V1338" s="25"/>
      <c r="W1338" s="25"/>
      <c r="X1338" s="25"/>
      <c r="Y1338" s="25"/>
      <c r="Z1338" s="25"/>
      <c r="AA1338" s="25"/>
      <c r="AB1338" s="25"/>
      <c r="AC1338" s="25"/>
      <c r="AD1338" s="25"/>
      <c r="AF1338" s="71"/>
      <c r="AH1338" s="25"/>
      <c r="AI1338" s="71"/>
    </row>
    <row r="1339" spans="1:35" x14ac:dyDescent="0.25">
      <c r="A1339" s="25"/>
      <c r="B1339" s="25"/>
      <c r="C1339" s="25"/>
      <c r="D1339" s="25"/>
      <c r="E1339" s="25"/>
      <c r="F1339">
        <v>0</v>
      </c>
      <c r="G1339">
        <v>0</v>
      </c>
      <c r="H1339" s="25">
        <v>1</v>
      </c>
      <c r="I1339" s="25"/>
      <c r="J1339" s="25"/>
      <c r="K1339" s="25"/>
      <c r="L1339" s="25"/>
      <c r="M1339" s="25"/>
      <c r="N1339" s="25"/>
      <c r="O1339" s="25"/>
      <c r="P1339" s="25"/>
      <c r="Q1339" s="25"/>
      <c r="R1339" s="25"/>
      <c r="S1339" s="25"/>
      <c r="T1339" s="25"/>
      <c r="U1339" s="25"/>
      <c r="V1339" s="25"/>
      <c r="W1339" s="25"/>
      <c r="X1339" s="25"/>
      <c r="Y1339" s="25"/>
      <c r="Z1339" s="25"/>
      <c r="AA1339" s="25"/>
      <c r="AB1339" s="25"/>
      <c r="AC1339" s="25"/>
      <c r="AD1339" s="25"/>
      <c r="AF1339" s="71"/>
      <c r="AH1339" s="25"/>
      <c r="AI1339" s="71"/>
    </row>
    <row r="1340" spans="1:35" x14ac:dyDescent="0.25">
      <c r="A1340" s="25"/>
      <c r="B1340" s="25"/>
      <c r="C1340" s="25"/>
      <c r="D1340" s="25"/>
      <c r="E1340" s="25"/>
      <c r="F1340">
        <v>0</v>
      </c>
      <c r="G1340">
        <v>0</v>
      </c>
      <c r="H1340" s="25">
        <v>1</v>
      </c>
      <c r="I1340" s="25"/>
      <c r="J1340" s="25"/>
      <c r="K1340" s="25"/>
      <c r="L1340" s="25"/>
      <c r="M1340" s="25"/>
      <c r="N1340" s="25"/>
      <c r="O1340" s="25"/>
      <c r="P1340" s="25"/>
      <c r="Q1340" s="25"/>
      <c r="R1340" s="25"/>
      <c r="S1340" s="25"/>
      <c r="T1340" s="25"/>
      <c r="U1340" s="25"/>
      <c r="V1340" s="25"/>
      <c r="W1340" s="25"/>
      <c r="X1340" s="25"/>
      <c r="Y1340" s="25"/>
      <c r="Z1340" s="25"/>
      <c r="AA1340" s="25"/>
      <c r="AB1340" s="25"/>
      <c r="AC1340" s="25"/>
      <c r="AD1340" s="25"/>
      <c r="AF1340" s="71"/>
      <c r="AH1340" s="25"/>
      <c r="AI1340" s="71"/>
    </row>
    <row r="1341" spans="1:35" x14ac:dyDescent="0.25">
      <c r="A1341" s="25"/>
      <c r="B1341" s="25"/>
      <c r="C1341" s="25"/>
      <c r="D1341" s="25"/>
      <c r="E1341" s="25"/>
      <c r="F1341">
        <v>0</v>
      </c>
      <c r="G1341">
        <v>0</v>
      </c>
      <c r="H1341" s="25">
        <v>1</v>
      </c>
      <c r="I1341" s="25"/>
      <c r="J1341" s="25"/>
      <c r="K1341" s="25"/>
      <c r="L1341" s="25"/>
      <c r="M1341" s="25"/>
      <c r="N1341" s="25"/>
      <c r="O1341" s="25"/>
      <c r="P1341" s="25"/>
      <c r="Q1341" s="25"/>
      <c r="R1341" s="25"/>
      <c r="S1341" s="25"/>
      <c r="T1341" s="25"/>
      <c r="U1341" s="25"/>
      <c r="V1341" s="25"/>
      <c r="W1341" s="25"/>
      <c r="X1341" s="25"/>
      <c r="Y1341" s="25"/>
      <c r="Z1341" s="25"/>
      <c r="AA1341" s="25"/>
      <c r="AB1341" s="25"/>
      <c r="AC1341" s="25"/>
      <c r="AD1341" s="25"/>
      <c r="AF1341" s="71"/>
      <c r="AH1341" s="25"/>
      <c r="AI1341" s="71"/>
    </row>
    <row r="1342" spans="1:35" x14ac:dyDescent="0.25">
      <c r="A1342" s="25"/>
      <c r="B1342" s="25"/>
      <c r="C1342" s="25"/>
      <c r="D1342" s="25"/>
      <c r="E1342" s="25"/>
      <c r="F1342">
        <v>0</v>
      </c>
      <c r="G1342">
        <v>0</v>
      </c>
      <c r="H1342" s="25">
        <v>1</v>
      </c>
      <c r="I1342" s="25"/>
      <c r="J1342" s="25"/>
      <c r="K1342" s="25"/>
      <c r="L1342" s="25"/>
      <c r="M1342" s="25"/>
      <c r="N1342" s="25"/>
      <c r="O1342" s="25"/>
      <c r="P1342" s="25"/>
      <c r="Q1342" s="25"/>
      <c r="R1342" s="25"/>
      <c r="S1342" s="25"/>
      <c r="T1342" s="25"/>
      <c r="U1342" s="25"/>
      <c r="V1342" s="25"/>
      <c r="W1342" s="25"/>
      <c r="X1342" s="25"/>
      <c r="Y1342" s="25"/>
      <c r="Z1342" s="25"/>
      <c r="AA1342" s="25"/>
      <c r="AB1342" s="25"/>
      <c r="AC1342" s="25"/>
      <c r="AD1342" s="25"/>
      <c r="AF1342" s="71"/>
      <c r="AH1342" s="25"/>
      <c r="AI1342" s="71"/>
    </row>
    <row r="1343" spans="1:35" x14ac:dyDescent="0.25">
      <c r="A1343" s="25"/>
      <c r="B1343" s="25"/>
      <c r="C1343" s="25"/>
      <c r="D1343" s="25"/>
      <c r="E1343" s="25"/>
      <c r="F1343">
        <v>0</v>
      </c>
      <c r="G1343">
        <v>0</v>
      </c>
      <c r="H1343" s="25">
        <v>1</v>
      </c>
      <c r="I1343" s="25"/>
      <c r="J1343" s="25"/>
      <c r="K1343" s="25"/>
      <c r="L1343" s="25"/>
      <c r="M1343" s="25"/>
      <c r="N1343" s="25"/>
      <c r="O1343" s="25"/>
      <c r="P1343" s="25"/>
      <c r="Q1343" s="25"/>
      <c r="R1343" s="25"/>
      <c r="S1343" s="25"/>
      <c r="T1343" s="25"/>
      <c r="U1343" s="25"/>
      <c r="V1343" s="25"/>
      <c r="W1343" s="25"/>
      <c r="X1343" s="25"/>
      <c r="Y1343" s="25"/>
      <c r="Z1343" s="25"/>
      <c r="AA1343" s="25"/>
      <c r="AB1343" s="25"/>
      <c r="AC1343" s="25"/>
      <c r="AD1343" s="25"/>
      <c r="AF1343" s="71"/>
      <c r="AH1343" s="25"/>
      <c r="AI1343" s="71"/>
    </row>
    <row r="1344" spans="1:35" x14ac:dyDescent="0.25">
      <c r="A1344" s="25"/>
      <c r="B1344" s="25"/>
      <c r="C1344" s="25"/>
      <c r="D1344" s="25"/>
      <c r="E1344" s="25"/>
      <c r="F1344">
        <v>0</v>
      </c>
      <c r="G1344">
        <v>0</v>
      </c>
      <c r="H1344" s="25">
        <v>1</v>
      </c>
      <c r="I1344" s="25"/>
      <c r="J1344" s="25"/>
      <c r="K1344" s="25"/>
      <c r="L1344" s="25"/>
      <c r="M1344" s="25"/>
      <c r="N1344" s="25"/>
      <c r="O1344" s="25"/>
      <c r="P1344" s="25"/>
      <c r="Q1344" s="25"/>
      <c r="R1344" s="25"/>
      <c r="S1344" s="25"/>
      <c r="T1344" s="25"/>
      <c r="U1344" s="25"/>
      <c r="V1344" s="25"/>
      <c r="W1344" s="25"/>
      <c r="X1344" s="25"/>
      <c r="Y1344" s="25"/>
      <c r="Z1344" s="25"/>
      <c r="AA1344" s="25"/>
      <c r="AB1344" s="25"/>
      <c r="AC1344" s="25"/>
      <c r="AD1344" s="25"/>
      <c r="AF1344" s="71"/>
      <c r="AH1344" s="25"/>
      <c r="AI1344" s="71"/>
    </row>
    <row r="1345" spans="1:35" x14ac:dyDescent="0.25">
      <c r="A1345" s="25"/>
      <c r="B1345" s="25"/>
      <c r="C1345" s="25"/>
      <c r="D1345" s="25"/>
      <c r="E1345" s="25"/>
      <c r="F1345">
        <v>0</v>
      </c>
      <c r="G1345">
        <v>0</v>
      </c>
      <c r="H1345" s="25">
        <v>1</v>
      </c>
      <c r="I1345" s="25"/>
      <c r="J1345" s="25"/>
      <c r="K1345" s="25"/>
      <c r="L1345" s="25"/>
      <c r="M1345" s="25"/>
      <c r="N1345" s="25"/>
      <c r="O1345" s="25"/>
      <c r="P1345" s="25"/>
      <c r="Q1345" s="25"/>
      <c r="R1345" s="25"/>
      <c r="S1345" s="25"/>
      <c r="T1345" s="25"/>
      <c r="U1345" s="25"/>
      <c r="V1345" s="25"/>
      <c r="W1345" s="25"/>
      <c r="X1345" s="25"/>
      <c r="Y1345" s="25"/>
      <c r="Z1345" s="25"/>
      <c r="AA1345" s="25"/>
      <c r="AB1345" s="25"/>
      <c r="AC1345" s="25"/>
      <c r="AD1345" s="25"/>
      <c r="AF1345" s="71"/>
      <c r="AH1345" s="25"/>
      <c r="AI1345" s="71"/>
    </row>
    <row r="1346" spans="1:35" x14ac:dyDescent="0.25">
      <c r="A1346" s="25"/>
      <c r="B1346" s="25"/>
      <c r="C1346" s="25"/>
      <c r="D1346" s="25"/>
      <c r="E1346" s="25"/>
      <c r="F1346">
        <v>0</v>
      </c>
      <c r="G1346">
        <v>0</v>
      </c>
      <c r="H1346" s="25">
        <v>1</v>
      </c>
      <c r="I1346" s="25"/>
      <c r="J1346" s="25"/>
      <c r="K1346" s="25"/>
      <c r="L1346" s="25"/>
      <c r="M1346" s="25"/>
      <c r="N1346" s="25"/>
      <c r="O1346" s="25"/>
      <c r="P1346" s="25"/>
      <c r="Q1346" s="25"/>
      <c r="R1346" s="25"/>
      <c r="S1346" s="25"/>
      <c r="T1346" s="25"/>
      <c r="U1346" s="25"/>
      <c r="V1346" s="25"/>
      <c r="W1346" s="25"/>
      <c r="X1346" s="25"/>
      <c r="Y1346" s="25"/>
      <c r="Z1346" s="25"/>
      <c r="AA1346" s="25"/>
      <c r="AB1346" s="25"/>
      <c r="AC1346" s="25"/>
      <c r="AD1346" s="25"/>
      <c r="AF1346" s="71"/>
      <c r="AH1346" s="25"/>
      <c r="AI1346" s="71"/>
    </row>
    <row r="1347" spans="1:35" x14ac:dyDescent="0.25">
      <c r="A1347" s="25"/>
      <c r="B1347" s="25"/>
      <c r="C1347" s="25"/>
      <c r="D1347" s="25"/>
      <c r="E1347" s="25"/>
      <c r="F1347">
        <v>0</v>
      </c>
      <c r="G1347">
        <v>0</v>
      </c>
      <c r="H1347" s="25">
        <v>1</v>
      </c>
      <c r="I1347" s="25"/>
      <c r="J1347" s="25"/>
      <c r="K1347" s="25"/>
      <c r="L1347" s="25"/>
      <c r="M1347" s="25"/>
      <c r="N1347" s="25"/>
      <c r="O1347" s="25"/>
      <c r="P1347" s="25"/>
      <c r="Q1347" s="25"/>
      <c r="R1347" s="25"/>
      <c r="S1347" s="25"/>
      <c r="T1347" s="25"/>
      <c r="U1347" s="25"/>
      <c r="V1347" s="25"/>
      <c r="W1347" s="25"/>
      <c r="X1347" s="25"/>
      <c r="Y1347" s="25"/>
      <c r="Z1347" s="25"/>
      <c r="AA1347" s="25"/>
      <c r="AB1347" s="25"/>
      <c r="AC1347" s="25"/>
      <c r="AD1347" s="25"/>
      <c r="AF1347" s="71"/>
      <c r="AH1347" s="25"/>
      <c r="AI1347" s="71"/>
    </row>
    <row r="1348" spans="1:35" x14ac:dyDescent="0.25">
      <c r="A1348" s="25"/>
      <c r="B1348" s="25"/>
      <c r="C1348" s="25"/>
      <c r="D1348" s="25"/>
      <c r="E1348" s="25"/>
      <c r="F1348">
        <v>0</v>
      </c>
      <c r="G1348">
        <v>0</v>
      </c>
      <c r="H1348" s="25">
        <v>1</v>
      </c>
      <c r="I1348" s="25"/>
      <c r="J1348" s="25"/>
      <c r="K1348" s="25"/>
      <c r="L1348" s="25"/>
      <c r="M1348" s="25"/>
      <c r="N1348" s="25"/>
      <c r="O1348" s="25"/>
      <c r="P1348" s="25"/>
      <c r="Q1348" s="25"/>
      <c r="R1348" s="25"/>
      <c r="S1348" s="25"/>
      <c r="T1348" s="25"/>
      <c r="U1348" s="25"/>
      <c r="V1348" s="25"/>
      <c r="W1348" s="25"/>
      <c r="X1348" s="25"/>
      <c r="Y1348" s="25"/>
      <c r="Z1348" s="25"/>
      <c r="AA1348" s="25"/>
      <c r="AB1348" s="25"/>
      <c r="AC1348" s="25"/>
      <c r="AD1348" s="25"/>
      <c r="AF1348" s="71"/>
      <c r="AH1348" s="25"/>
      <c r="AI1348" s="71"/>
    </row>
    <row r="1349" spans="1:35" x14ac:dyDescent="0.25">
      <c r="A1349" s="25"/>
      <c r="B1349" s="25"/>
      <c r="C1349" s="25"/>
      <c r="D1349" s="25"/>
      <c r="E1349" s="25"/>
      <c r="F1349">
        <v>0</v>
      </c>
      <c r="G1349">
        <v>0</v>
      </c>
      <c r="H1349" s="25">
        <v>1</v>
      </c>
      <c r="I1349" s="25"/>
      <c r="J1349" s="25"/>
      <c r="K1349" s="25"/>
      <c r="L1349" s="25"/>
      <c r="M1349" s="25"/>
      <c r="N1349" s="25"/>
      <c r="O1349" s="25"/>
      <c r="P1349" s="25"/>
      <c r="Q1349" s="25"/>
      <c r="R1349" s="25"/>
      <c r="S1349" s="25"/>
      <c r="T1349" s="25"/>
      <c r="U1349" s="25"/>
      <c r="V1349" s="25"/>
      <c r="W1349" s="25"/>
      <c r="X1349" s="25"/>
      <c r="Y1349" s="25"/>
      <c r="Z1349" s="25"/>
      <c r="AA1349" s="25"/>
      <c r="AB1349" s="25"/>
      <c r="AC1349" s="25"/>
      <c r="AD1349" s="25"/>
      <c r="AF1349" s="71"/>
      <c r="AH1349" s="25"/>
      <c r="AI1349" s="71"/>
    </row>
    <row r="1350" spans="1:35" x14ac:dyDescent="0.25">
      <c r="A1350" s="25"/>
      <c r="B1350" s="25"/>
      <c r="C1350" s="25"/>
      <c r="D1350" s="25"/>
      <c r="E1350" s="25"/>
      <c r="F1350">
        <v>0</v>
      </c>
      <c r="G1350">
        <v>0</v>
      </c>
      <c r="H1350" s="25">
        <v>1</v>
      </c>
      <c r="I1350" s="25"/>
      <c r="J1350" s="25"/>
      <c r="K1350" s="25"/>
      <c r="L1350" s="25"/>
      <c r="M1350" s="25"/>
      <c r="N1350" s="25"/>
      <c r="O1350" s="25"/>
      <c r="P1350" s="25"/>
      <c r="Q1350" s="25"/>
      <c r="R1350" s="25"/>
      <c r="S1350" s="25"/>
      <c r="T1350" s="25"/>
      <c r="U1350" s="25"/>
      <c r="V1350" s="25"/>
      <c r="W1350" s="25"/>
      <c r="X1350" s="25"/>
      <c r="Y1350" s="25"/>
      <c r="Z1350" s="25"/>
      <c r="AA1350" s="25"/>
      <c r="AB1350" s="25"/>
      <c r="AC1350" s="25"/>
      <c r="AD1350" s="25"/>
      <c r="AF1350" s="71"/>
      <c r="AH1350" s="25"/>
      <c r="AI1350" s="71"/>
    </row>
    <row r="1351" spans="1:35" x14ac:dyDescent="0.25">
      <c r="A1351" s="25"/>
      <c r="B1351" s="25"/>
      <c r="C1351" s="25"/>
      <c r="D1351" s="25"/>
      <c r="E1351" s="25"/>
      <c r="F1351">
        <v>0</v>
      </c>
      <c r="G1351">
        <v>0</v>
      </c>
      <c r="H1351" s="25">
        <v>1</v>
      </c>
      <c r="I1351" s="25"/>
      <c r="J1351" s="25"/>
      <c r="K1351" s="25"/>
      <c r="L1351" s="25"/>
      <c r="M1351" s="25"/>
      <c r="N1351" s="25"/>
      <c r="O1351" s="25"/>
      <c r="P1351" s="25"/>
      <c r="Q1351" s="25"/>
      <c r="R1351" s="25"/>
      <c r="S1351" s="25"/>
      <c r="T1351" s="25"/>
      <c r="U1351" s="25"/>
      <c r="V1351" s="25"/>
      <c r="W1351" s="25"/>
      <c r="X1351" s="25"/>
      <c r="Y1351" s="25"/>
      <c r="Z1351" s="25"/>
      <c r="AA1351" s="25"/>
      <c r="AB1351" s="25"/>
      <c r="AC1351" s="25"/>
      <c r="AD1351" s="25"/>
      <c r="AF1351" s="71"/>
      <c r="AH1351" s="25"/>
      <c r="AI1351" s="71"/>
    </row>
    <row r="1352" spans="1:35" x14ac:dyDescent="0.25">
      <c r="A1352" s="25"/>
      <c r="B1352" s="25"/>
      <c r="C1352" s="25"/>
      <c r="D1352" s="25"/>
      <c r="E1352" s="25"/>
      <c r="F1352">
        <v>0</v>
      </c>
      <c r="G1352">
        <v>0</v>
      </c>
      <c r="H1352" s="25">
        <v>1</v>
      </c>
      <c r="I1352" s="25"/>
      <c r="J1352" s="25"/>
      <c r="K1352" s="25"/>
      <c r="L1352" s="25"/>
      <c r="M1352" s="25"/>
      <c r="N1352" s="25"/>
      <c r="O1352" s="25"/>
      <c r="P1352" s="25"/>
      <c r="Q1352" s="25"/>
      <c r="R1352" s="25"/>
      <c r="S1352" s="25"/>
      <c r="T1352" s="25"/>
      <c r="U1352" s="25"/>
      <c r="V1352" s="25"/>
      <c r="W1352" s="25"/>
      <c r="X1352" s="25"/>
      <c r="Y1352" s="25"/>
      <c r="Z1352" s="25"/>
      <c r="AA1352" s="25"/>
      <c r="AB1352" s="25"/>
      <c r="AC1352" s="25"/>
      <c r="AD1352" s="25"/>
      <c r="AF1352" s="71"/>
      <c r="AH1352" s="25"/>
      <c r="AI1352" s="71"/>
    </row>
    <row r="1353" spans="1:35" x14ac:dyDescent="0.25">
      <c r="A1353" s="25"/>
      <c r="B1353" s="25"/>
      <c r="C1353" s="25"/>
      <c r="D1353" s="25"/>
      <c r="E1353" s="25"/>
      <c r="F1353">
        <v>0</v>
      </c>
      <c r="G1353">
        <v>0</v>
      </c>
      <c r="H1353" s="25">
        <v>1</v>
      </c>
      <c r="I1353" s="25"/>
      <c r="J1353" s="25"/>
      <c r="K1353" s="25"/>
      <c r="L1353" s="25"/>
      <c r="M1353" s="25"/>
      <c r="N1353" s="25"/>
      <c r="O1353" s="25"/>
      <c r="P1353" s="25"/>
      <c r="Q1353" s="25"/>
      <c r="R1353" s="25"/>
      <c r="S1353" s="25"/>
      <c r="T1353" s="25"/>
      <c r="U1353" s="25"/>
      <c r="V1353" s="25"/>
      <c r="W1353" s="25"/>
      <c r="X1353" s="25"/>
      <c r="Y1353" s="25"/>
      <c r="Z1353" s="25"/>
      <c r="AA1353" s="25"/>
      <c r="AB1353" s="25"/>
      <c r="AC1353" s="25"/>
      <c r="AD1353" s="25"/>
      <c r="AF1353" s="71"/>
      <c r="AH1353" s="25"/>
      <c r="AI1353" s="71"/>
    </row>
    <row r="1354" spans="1:35" x14ac:dyDescent="0.25">
      <c r="A1354" s="25"/>
      <c r="B1354" s="25"/>
      <c r="C1354" s="25"/>
      <c r="D1354" s="25"/>
      <c r="E1354" s="25"/>
      <c r="F1354">
        <v>0</v>
      </c>
      <c r="G1354">
        <v>0</v>
      </c>
      <c r="H1354" s="25">
        <v>1</v>
      </c>
      <c r="I1354" s="25"/>
      <c r="J1354" s="25"/>
      <c r="K1354" s="25"/>
      <c r="L1354" s="25"/>
      <c r="M1354" s="25"/>
      <c r="N1354" s="25"/>
      <c r="O1354" s="25"/>
      <c r="P1354" s="25"/>
      <c r="Q1354" s="25"/>
      <c r="R1354" s="25"/>
      <c r="S1354" s="25"/>
      <c r="T1354" s="25"/>
      <c r="U1354" s="25"/>
      <c r="V1354" s="25"/>
      <c r="W1354" s="25"/>
      <c r="X1354" s="25"/>
      <c r="Y1354" s="25"/>
      <c r="Z1354" s="25"/>
      <c r="AA1354" s="25"/>
      <c r="AB1354" s="25"/>
      <c r="AC1354" s="25"/>
      <c r="AD1354" s="25"/>
      <c r="AF1354" s="71"/>
      <c r="AH1354" s="25"/>
      <c r="AI1354" s="71"/>
    </row>
    <row r="1355" spans="1:35" x14ac:dyDescent="0.25">
      <c r="A1355" s="25"/>
      <c r="B1355" s="25"/>
      <c r="C1355" s="25"/>
      <c r="D1355" s="25"/>
      <c r="E1355" s="25"/>
      <c r="F1355">
        <v>0</v>
      </c>
      <c r="G1355">
        <v>0</v>
      </c>
      <c r="H1355" s="25">
        <v>1</v>
      </c>
      <c r="I1355" s="25"/>
      <c r="J1355" s="25"/>
      <c r="K1355" s="25"/>
      <c r="L1355" s="25"/>
      <c r="M1355" s="25"/>
      <c r="N1355" s="25"/>
      <c r="O1355" s="25"/>
      <c r="P1355" s="25"/>
      <c r="Q1355" s="25"/>
      <c r="R1355" s="25"/>
      <c r="S1355" s="25"/>
      <c r="T1355" s="25"/>
      <c r="U1355" s="25"/>
      <c r="V1355" s="25"/>
      <c r="W1355" s="25"/>
      <c r="X1355" s="25"/>
      <c r="Y1355" s="25"/>
      <c r="Z1355" s="25"/>
      <c r="AA1355" s="25"/>
      <c r="AB1355" s="25"/>
      <c r="AC1355" s="25"/>
      <c r="AD1355" s="25"/>
      <c r="AF1355" s="71"/>
      <c r="AH1355" s="25"/>
      <c r="AI1355" s="71"/>
    </row>
    <row r="1356" spans="1:35" x14ac:dyDescent="0.25">
      <c r="A1356" s="25"/>
      <c r="B1356" s="25"/>
      <c r="C1356" s="25"/>
      <c r="D1356" s="25"/>
      <c r="E1356" s="25"/>
      <c r="F1356">
        <v>0</v>
      </c>
      <c r="G1356">
        <v>0</v>
      </c>
      <c r="H1356" s="25">
        <v>1</v>
      </c>
      <c r="I1356" s="25"/>
      <c r="J1356" s="25"/>
      <c r="K1356" s="25"/>
      <c r="L1356" s="25"/>
      <c r="M1356" s="25"/>
      <c r="N1356" s="25"/>
      <c r="O1356" s="25"/>
      <c r="P1356" s="25"/>
      <c r="Q1356" s="25"/>
      <c r="R1356" s="25"/>
      <c r="S1356" s="25"/>
      <c r="T1356" s="25"/>
      <c r="U1356" s="25"/>
      <c r="V1356" s="25"/>
      <c r="W1356" s="25"/>
      <c r="X1356" s="25"/>
      <c r="Y1356" s="25"/>
      <c r="Z1356" s="25"/>
      <c r="AA1356" s="25"/>
      <c r="AB1356" s="25"/>
      <c r="AC1356" s="25"/>
      <c r="AD1356" s="25"/>
      <c r="AF1356" s="71"/>
      <c r="AH1356" s="25"/>
      <c r="AI1356" s="71"/>
    </row>
    <row r="1357" spans="1:35" x14ac:dyDescent="0.25">
      <c r="A1357" s="25"/>
      <c r="B1357" s="25"/>
      <c r="C1357" s="25"/>
      <c r="D1357" s="25"/>
      <c r="E1357" s="25"/>
      <c r="F1357">
        <v>0</v>
      </c>
      <c r="G1357">
        <v>0</v>
      </c>
      <c r="H1357" s="25">
        <v>1</v>
      </c>
      <c r="I1357" s="25"/>
      <c r="J1357" s="25"/>
      <c r="K1357" s="25"/>
      <c r="L1357" s="25"/>
      <c r="M1357" s="25"/>
      <c r="N1357" s="25"/>
      <c r="O1357" s="25"/>
      <c r="P1357" s="25"/>
      <c r="Q1357" s="25"/>
      <c r="R1357" s="25"/>
      <c r="S1357" s="25"/>
      <c r="T1357" s="25"/>
      <c r="U1357" s="25"/>
      <c r="V1357" s="25"/>
      <c r="W1357" s="25"/>
      <c r="X1357" s="25"/>
      <c r="Y1357" s="25"/>
      <c r="Z1357" s="25"/>
      <c r="AA1357" s="25"/>
      <c r="AB1357" s="25"/>
      <c r="AC1357" s="25"/>
      <c r="AD1357" s="25"/>
      <c r="AF1357" s="71"/>
      <c r="AH1357" s="25"/>
      <c r="AI1357" s="71"/>
    </row>
    <row r="1358" spans="1:35" x14ac:dyDescent="0.25">
      <c r="A1358" s="25"/>
      <c r="B1358" s="25"/>
      <c r="C1358" s="25"/>
      <c r="D1358" s="25"/>
      <c r="E1358" s="25"/>
      <c r="F1358">
        <v>0</v>
      </c>
      <c r="G1358">
        <v>0</v>
      </c>
      <c r="H1358" s="25">
        <v>1</v>
      </c>
      <c r="I1358" s="25"/>
      <c r="J1358" s="25"/>
      <c r="K1358" s="25"/>
      <c r="L1358" s="25"/>
      <c r="M1358" s="25"/>
      <c r="N1358" s="25"/>
      <c r="O1358" s="25"/>
      <c r="P1358" s="25"/>
      <c r="Q1358" s="25"/>
      <c r="R1358" s="25"/>
      <c r="S1358" s="25"/>
      <c r="T1358" s="25"/>
      <c r="U1358" s="25"/>
      <c r="V1358" s="25"/>
      <c r="W1358" s="25"/>
      <c r="X1358" s="25"/>
      <c r="Y1358" s="25"/>
      <c r="Z1358" s="25"/>
      <c r="AA1358" s="25"/>
      <c r="AB1358" s="25"/>
      <c r="AC1358" s="25"/>
      <c r="AD1358" s="25"/>
      <c r="AF1358" s="71"/>
      <c r="AH1358" s="25"/>
      <c r="AI1358" s="71"/>
    </row>
    <row r="1359" spans="1:35" x14ac:dyDescent="0.25">
      <c r="A1359" s="25"/>
      <c r="B1359" s="25"/>
      <c r="C1359" s="25"/>
      <c r="D1359" s="25"/>
      <c r="E1359" s="25"/>
      <c r="F1359">
        <v>0</v>
      </c>
      <c r="G1359">
        <v>0</v>
      </c>
      <c r="H1359" s="25">
        <v>1</v>
      </c>
      <c r="I1359" s="25"/>
      <c r="J1359" s="25"/>
      <c r="K1359" s="25"/>
      <c r="L1359" s="25"/>
      <c r="M1359" s="25"/>
      <c r="N1359" s="25"/>
      <c r="O1359" s="25"/>
      <c r="P1359" s="25"/>
      <c r="Q1359" s="25"/>
      <c r="R1359" s="25"/>
      <c r="S1359" s="25"/>
      <c r="T1359" s="25"/>
      <c r="U1359" s="25"/>
      <c r="V1359" s="25"/>
      <c r="W1359" s="25"/>
      <c r="X1359" s="25"/>
      <c r="Y1359" s="25"/>
      <c r="Z1359" s="25"/>
      <c r="AA1359" s="25"/>
      <c r="AB1359" s="25"/>
      <c r="AC1359" s="25"/>
      <c r="AD1359" s="25"/>
      <c r="AF1359" s="71"/>
      <c r="AH1359" s="25"/>
      <c r="AI1359" s="71"/>
    </row>
    <row r="1360" spans="1:35" x14ac:dyDescent="0.25">
      <c r="A1360" s="25"/>
      <c r="B1360" s="25"/>
      <c r="C1360" s="25"/>
      <c r="D1360" s="25"/>
      <c r="E1360" s="25"/>
      <c r="F1360">
        <v>0</v>
      </c>
      <c r="G1360">
        <v>0</v>
      </c>
      <c r="H1360" s="25">
        <v>1</v>
      </c>
      <c r="I1360" s="25"/>
      <c r="J1360" s="25"/>
      <c r="K1360" s="25"/>
      <c r="L1360" s="25"/>
      <c r="M1360" s="25"/>
      <c r="N1360" s="25"/>
      <c r="O1360" s="25"/>
      <c r="P1360" s="25"/>
      <c r="Q1360" s="25"/>
      <c r="R1360" s="25"/>
      <c r="S1360" s="25"/>
      <c r="T1360" s="25"/>
      <c r="U1360" s="25"/>
      <c r="V1360" s="25"/>
      <c r="W1360" s="25"/>
      <c r="X1360" s="25"/>
      <c r="Y1360" s="25"/>
      <c r="Z1360" s="25"/>
      <c r="AA1360" s="25"/>
      <c r="AB1360" s="25"/>
      <c r="AC1360" s="25"/>
      <c r="AD1360" s="25"/>
      <c r="AF1360" s="71"/>
      <c r="AH1360" s="25"/>
      <c r="AI1360" s="71"/>
    </row>
    <row r="1361" spans="1:35" x14ac:dyDescent="0.25">
      <c r="A1361" s="25"/>
      <c r="B1361" s="25"/>
      <c r="C1361" s="25"/>
      <c r="D1361" s="25"/>
      <c r="E1361" s="25"/>
      <c r="F1361">
        <v>0</v>
      </c>
      <c r="G1361">
        <v>0</v>
      </c>
      <c r="H1361" s="25">
        <v>1</v>
      </c>
      <c r="I1361" s="25"/>
      <c r="J1361" s="25"/>
      <c r="K1361" s="25"/>
      <c r="L1361" s="25"/>
      <c r="M1361" s="25"/>
      <c r="N1361" s="25"/>
      <c r="O1361" s="25"/>
      <c r="P1361" s="25"/>
      <c r="Q1361" s="25"/>
      <c r="R1361" s="25"/>
      <c r="S1361" s="25"/>
      <c r="T1361" s="25"/>
      <c r="U1361" s="25"/>
      <c r="V1361" s="25"/>
      <c r="W1361" s="25"/>
      <c r="X1361" s="25"/>
      <c r="Y1361" s="25"/>
      <c r="Z1361" s="25"/>
      <c r="AA1361" s="25"/>
      <c r="AB1361" s="25"/>
      <c r="AC1361" s="25"/>
      <c r="AD1361" s="25"/>
      <c r="AF1361" s="71"/>
      <c r="AH1361" s="25"/>
      <c r="AI1361" s="71"/>
    </row>
    <row r="1362" spans="1:35" x14ac:dyDescent="0.25">
      <c r="A1362" s="25"/>
      <c r="B1362" s="25"/>
      <c r="C1362" s="25"/>
      <c r="D1362" s="25"/>
      <c r="E1362" s="25"/>
      <c r="F1362">
        <v>0</v>
      </c>
      <c r="G1362">
        <v>0</v>
      </c>
      <c r="H1362" s="25">
        <v>1</v>
      </c>
      <c r="I1362" s="25"/>
      <c r="J1362" s="25"/>
      <c r="K1362" s="25"/>
      <c r="L1362" s="25"/>
      <c r="M1362" s="25"/>
      <c r="N1362" s="25"/>
      <c r="O1362" s="25"/>
      <c r="P1362" s="25"/>
      <c r="Q1362" s="25"/>
      <c r="R1362" s="25"/>
      <c r="S1362" s="25"/>
      <c r="T1362" s="25"/>
      <c r="U1362" s="25"/>
      <c r="V1362" s="25"/>
      <c r="W1362" s="25"/>
      <c r="X1362" s="25"/>
      <c r="Y1362" s="25"/>
      <c r="Z1362" s="25"/>
      <c r="AA1362" s="25"/>
      <c r="AB1362" s="25"/>
      <c r="AC1362" s="25"/>
      <c r="AD1362" s="25"/>
      <c r="AF1362" s="71"/>
      <c r="AH1362" s="25"/>
      <c r="AI1362" s="71"/>
    </row>
    <row r="1363" spans="1:35" x14ac:dyDescent="0.25">
      <c r="A1363" s="25"/>
      <c r="B1363" s="25"/>
      <c r="C1363" s="25"/>
      <c r="D1363" s="25"/>
      <c r="E1363" s="25"/>
      <c r="F1363">
        <v>0</v>
      </c>
      <c r="G1363">
        <v>0</v>
      </c>
      <c r="H1363" s="25">
        <v>1</v>
      </c>
      <c r="I1363" s="25"/>
      <c r="J1363" s="25"/>
      <c r="K1363" s="25"/>
      <c r="L1363" s="25"/>
      <c r="M1363" s="25"/>
      <c r="N1363" s="25"/>
      <c r="O1363" s="25"/>
      <c r="P1363" s="25"/>
      <c r="Q1363" s="25"/>
      <c r="R1363" s="25"/>
      <c r="S1363" s="25"/>
      <c r="T1363" s="25"/>
      <c r="U1363" s="25"/>
      <c r="V1363" s="25"/>
      <c r="W1363" s="25"/>
      <c r="X1363" s="25"/>
      <c r="Y1363" s="25"/>
      <c r="Z1363" s="25"/>
      <c r="AA1363" s="25"/>
      <c r="AB1363" s="25"/>
      <c r="AC1363" s="25"/>
      <c r="AD1363" s="25"/>
      <c r="AF1363" s="71"/>
      <c r="AH1363" s="25"/>
      <c r="AI1363" s="71"/>
    </row>
    <row r="1364" spans="1:35" x14ac:dyDescent="0.25">
      <c r="A1364" s="25"/>
      <c r="B1364" s="25"/>
      <c r="C1364" s="25"/>
      <c r="D1364" s="25"/>
      <c r="E1364" s="25"/>
      <c r="F1364">
        <v>0</v>
      </c>
      <c r="G1364">
        <v>0</v>
      </c>
      <c r="H1364" s="25">
        <v>1</v>
      </c>
      <c r="I1364" s="25"/>
      <c r="J1364" s="25"/>
      <c r="K1364" s="25"/>
      <c r="L1364" s="25"/>
      <c r="M1364" s="25"/>
      <c r="N1364" s="25"/>
      <c r="O1364" s="25"/>
      <c r="P1364" s="25"/>
      <c r="Q1364" s="25"/>
      <c r="R1364" s="25"/>
      <c r="S1364" s="25"/>
      <c r="T1364" s="25"/>
      <c r="U1364" s="25"/>
      <c r="V1364" s="25"/>
      <c r="W1364" s="25"/>
      <c r="X1364" s="25"/>
      <c r="Y1364" s="25"/>
      <c r="Z1364" s="25"/>
      <c r="AA1364" s="25"/>
      <c r="AB1364" s="25"/>
      <c r="AC1364" s="25"/>
      <c r="AD1364" s="25"/>
      <c r="AF1364" s="71"/>
      <c r="AH1364" s="25"/>
      <c r="AI1364" s="71"/>
    </row>
    <row r="1365" spans="1:35" x14ac:dyDescent="0.25">
      <c r="A1365" s="25"/>
      <c r="B1365" s="25"/>
      <c r="C1365" s="25"/>
      <c r="D1365" s="25"/>
      <c r="E1365" s="25"/>
      <c r="F1365">
        <v>0</v>
      </c>
      <c r="G1365">
        <v>0</v>
      </c>
      <c r="H1365" s="25">
        <v>1</v>
      </c>
      <c r="I1365" s="25"/>
      <c r="J1365" s="25"/>
      <c r="K1365" s="25"/>
      <c r="L1365" s="25"/>
      <c r="M1365" s="25"/>
      <c r="N1365" s="25"/>
      <c r="O1365" s="25"/>
      <c r="P1365" s="25"/>
      <c r="Q1365" s="25"/>
      <c r="R1365" s="25"/>
      <c r="S1365" s="25"/>
      <c r="T1365" s="25"/>
      <c r="U1365" s="25"/>
      <c r="V1365" s="25"/>
      <c r="W1365" s="25"/>
      <c r="X1365" s="25"/>
      <c r="Y1365" s="25"/>
      <c r="Z1365" s="25"/>
      <c r="AA1365" s="25"/>
      <c r="AB1365" s="25"/>
      <c r="AC1365" s="25"/>
      <c r="AD1365" s="25"/>
      <c r="AF1365" s="71"/>
      <c r="AH1365" s="25"/>
      <c r="AI1365" s="71"/>
    </row>
    <row r="1366" spans="1:35" x14ac:dyDescent="0.25">
      <c r="A1366" s="25"/>
      <c r="B1366" s="25"/>
      <c r="C1366" s="25"/>
      <c r="D1366" s="25"/>
      <c r="E1366" s="25"/>
      <c r="F1366">
        <v>0</v>
      </c>
      <c r="G1366">
        <v>0</v>
      </c>
      <c r="H1366" s="25">
        <v>1</v>
      </c>
      <c r="I1366" s="25"/>
      <c r="J1366" s="25"/>
      <c r="K1366" s="25"/>
      <c r="L1366" s="25"/>
      <c r="M1366" s="25"/>
      <c r="N1366" s="25"/>
      <c r="O1366" s="25"/>
      <c r="P1366" s="25"/>
      <c r="Q1366" s="25"/>
      <c r="R1366" s="25"/>
      <c r="S1366" s="25"/>
      <c r="T1366" s="25"/>
      <c r="U1366" s="25"/>
      <c r="V1366" s="25"/>
      <c r="W1366" s="25"/>
      <c r="X1366" s="25"/>
      <c r="Y1366" s="25"/>
      <c r="Z1366" s="25"/>
      <c r="AA1366" s="25"/>
      <c r="AB1366" s="25"/>
      <c r="AC1366" s="25"/>
      <c r="AD1366" s="25"/>
      <c r="AF1366" s="71"/>
      <c r="AH1366" s="25"/>
      <c r="AI1366" s="71"/>
    </row>
    <row r="1367" spans="1:35" x14ac:dyDescent="0.25">
      <c r="A1367" s="25"/>
      <c r="B1367" s="25"/>
      <c r="C1367" s="25"/>
      <c r="D1367" s="25"/>
      <c r="E1367" s="25"/>
      <c r="F1367">
        <v>0</v>
      </c>
      <c r="G1367">
        <v>0</v>
      </c>
      <c r="H1367" s="25">
        <v>1</v>
      </c>
      <c r="I1367" s="25"/>
      <c r="J1367" s="25"/>
      <c r="K1367" s="25"/>
      <c r="L1367" s="25"/>
      <c r="M1367" s="25"/>
      <c r="N1367" s="25"/>
      <c r="O1367" s="25"/>
      <c r="P1367" s="25"/>
      <c r="Q1367" s="25"/>
      <c r="R1367" s="25"/>
      <c r="S1367" s="25"/>
      <c r="T1367" s="25"/>
      <c r="U1367" s="25"/>
      <c r="V1367" s="25"/>
      <c r="W1367" s="25"/>
      <c r="X1367" s="25"/>
      <c r="Y1367" s="25"/>
      <c r="Z1367" s="25"/>
      <c r="AA1367" s="25"/>
      <c r="AB1367" s="25"/>
      <c r="AC1367" s="25"/>
      <c r="AD1367" s="25"/>
      <c r="AF1367" s="71"/>
      <c r="AH1367" s="25"/>
      <c r="AI1367" s="71"/>
    </row>
    <row r="1368" spans="1:35" x14ac:dyDescent="0.25">
      <c r="A1368" s="25"/>
      <c r="B1368" s="25"/>
      <c r="C1368" s="25"/>
      <c r="D1368" s="25"/>
      <c r="E1368" s="25"/>
      <c r="F1368">
        <v>0</v>
      </c>
      <c r="G1368">
        <v>0</v>
      </c>
      <c r="H1368" s="25">
        <v>1</v>
      </c>
      <c r="I1368" s="25"/>
      <c r="J1368" s="25"/>
      <c r="K1368" s="25"/>
      <c r="L1368" s="25"/>
      <c r="M1368" s="25"/>
      <c r="N1368" s="25"/>
      <c r="O1368" s="25"/>
      <c r="P1368" s="25"/>
      <c r="Q1368" s="25"/>
      <c r="R1368" s="25"/>
      <c r="S1368" s="25"/>
      <c r="T1368" s="25"/>
      <c r="U1368" s="25"/>
      <c r="V1368" s="25"/>
      <c r="W1368" s="25"/>
      <c r="X1368" s="25"/>
      <c r="Y1368" s="25"/>
      <c r="Z1368" s="25"/>
      <c r="AA1368" s="25"/>
      <c r="AB1368" s="25"/>
      <c r="AC1368" s="25"/>
      <c r="AD1368" s="25"/>
      <c r="AF1368" s="71"/>
      <c r="AH1368" s="25"/>
      <c r="AI1368" s="71"/>
    </row>
    <row r="1369" spans="1:35" x14ac:dyDescent="0.25">
      <c r="A1369" s="25"/>
      <c r="B1369" s="25"/>
      <c r="C1369" s="25"/>
      <c r="D1369" s="25"/>
      <c r="E1369" s="25"/>
      <c r="F1369">
        <v>0</v>
      </c>
      <c r="G1369">
        <v>0</v>
      </c>
      <c r="H1369" s="25">
        <v>1</v>
      </c>
      <c r="I1369" s="25"/>
      <c r="J1369" s="25"/>
      <c r="K1369" s="25"/>
      <c r="L1369" s="25"/>
      <c r="M1369" s="25"/>
      <c r="N1369" s="25"/>
      <c r="O1369" s="25"/>
      <c r="P1369" s="25"/>
      <c r="Q1369" s="25"/>
      <c r="R1369" s="25"/>
      <c r="S1369" s="25"/>
      <c r="T1369" s="25"/>
      <c r="U1369" s="25"/>
      <c r="V1369" s="25"/>
      <c r="W1369" s="25"/>
      <c r="X1369" s="25"/>
      <c r="Y1369" s="25"/>
      <c r="Z1369" s="25"/>
      <c r="AA1369" s="25"/>
      <c r="AB1369" s="25"/>
      <c r="AC1369" s="25"/>
      <c r="AD1369" s="25"/>
      <c r="AF1369" s="71"/>
      <c r="AH1369" s="25"/>
      <c r="AI1369" s="71"/>
    </row>
    <row r="1370" spans="1:35" x14ac:dyDescent="0.25">
      <c r="A1370" s="25"/>
      <c r="B1370" s="25"/>
      <c r="C1370" s="25"/>
      <c r="D1370" s="25"/>
      <c r="E1370" s="25"/>
      <c r="F1370">
        <v>0</v>
      </c>
      <c r="G1370">
        <v>0</v>
      </c>
      <c r="H1370" s="25">
        <v>1</v>
      </c>
      <c r="I1370" s="25"/>
      <c r="J1370" s="25"/>
      <c r="K1370" s="25"/>
      <c r="L1370" s="25"/>
      <c r="M1370" s="25"/>
      <c r="N1370" s="25"/>
      <c r="O1370" s="25"/>
      <c r="P1370" s="25"/>
      <c r="Q1370" s="25"/>
      <c r="R1370" s="25"/>
      <c r="S1370" s="25"/>
      <c r="T1370" s="25"/>
      <c r="U1370" s="25"/>
      <c r="V1370" s="25"/>
      <c r="W1370" s="25"/>
      <c r="X1370" s="25"/>
      <c r="Y1370" s="25"/>
      <c r="Z1370" s="25"/>
      <c r="AA1370" s="25"/>
      <c r="AB1370" s="25"/>
      <c r="AC1370" s="25"/>
      <c r="AD1370" s="25"/>
      <c r="AF1370" s="71"/>
      <c r="AH1370" s="25"/>
      <c r="AI1370" s="71"/>
    </row>
    <row r="1371" spans="1:35" x14ac:dyDescent="0.25">
      <c r="A1371" s="25"/>
      <c r="B1371" s="25"/>
      <c r="C1371" s="25"/>
      <c r="D1371" s="25"/>
      <c r="E1371" s="25"/>
      <c r="F1371">
        <v>0</v>
      </c>
      <c r="G1371">
        <v>0</v>
      </c>
      <c r="H1371" s="25">
        <v>1</v>
      </c>
      <c r="I1371" s="25"/>
      <c r="J1371" s="25"/>
      <c r="K1371" s="25"/>
      <c r="L1371" s="25"/>
      <c r="M1371" s="25"/>
      <c r="N1371" s="25"/>
      <c r="O1371" s="25"/>
      <c r="P1371" s="25"/>
      <c r="Q1371" s="25"/>
      <c r="R1371" s="25"/>
      <c r="S1371" s="25"/>
      <c r="T1371" s="25"/>
      <c r="U1371" s="25"/>
      <c r="V1371" s="25"/>
      <c r="W1371" s="25"/>
      <c r="X1371" s="25"/>
      <c r="Y1371" s="25"/>
      <c r="Z1371" s="25"/>
      <c r="AA1371" s="25"/>
      <c r="AB1371" s="25"/>
      <c r="AC1371" s="25"/>
      <c r="AD1371" s="25"/>
      <c r="AF1371" s="71"/>
      <c r="AH1371" s="25"/>
      <c r="AI1371" s="71"/>
    </row>
    <row r="1372" spans="1:35" x14ac:dyDescent="0.25">
      <c r="A1372" s="25"/>
      <c r="B1372" s="25"/>
      <c r="C1372" s="25"/>
      <c r="D1372" s="25"/>
      <c r="E1372" s="25"/>
      <c r="F1372">
        <v>0</v>
      </c>
      <c r="G1372">
        <v>0</v>
      </c>
      <c r="H1372" s="25">
        <v>1</v>
      </c>
      <c r="I1372" s="25"/>
      <c r="J1372" s="25"/>
      <c r="K1372" s="25"/>
      <c r="L1372" s="25"/>
      <c r="M1372" s="25"/>
      <c r="N1372" s="25"/>
      <c r="O1372" s="25"/>
      <c r="P1372" s="25"/>
      <c r="Q1372" s="25"/>
      <c r="R1372" s="25"/>
      <c r="S1372" s="25"/>
      <c r="T1372" s="25"/>
      <c r="U1372" s="25"/>
      <c r="V1372" s="25"/>
      <c r="W1372" s="25"/>
      <c r="X1372" s="25"/>
      <c r="Y1372" s="25"/>
      <c r="Z1372" s="25"/>
      <c r="AA1372" s="25"/>
      <c r="AB1372" s="25"/>
      <c r="AC1372" s="25"/>
      <c r="AD1372" s="25"/>
      <c r="AF1372" s="71"/>
      <c r="AH1372" s="25"/>
      <c r="AI1372" s="71"/>
    </row>
    <row r="1373" spans="1:35" x14ac:dyDescent="0.25">
      <c r="A1373" s="25"/>
      <c r="B1373" s="25"/>
      <c r="C1373" s="25"/>
      <c r="D1373" s="25"/>
      <c r="E1373" s="25"/>
      <c r="F1373">
        <v>0</v>
      </c>
      <c r="G1373">
        <v>0</v>
      </c>
      <c r="H1373" s="25">
        <v>1</v>
      </c>
      <c r="I1373" s="25"/>
      <c r="J1373" s="25"/>
      <c r="K1373" s="25"/>
      <c r="L1373" s="25"/>
      <c r="M1373" s="25"/>
      <c r="N1373" s="25"/>
      <c r="O1373" s="25"/>
      <c r="P1373" s="25"/>
      <c r="Q1373" s="25"/>
      <c r="R1373" s="25"/>
      <c r="S1373" s="25"/>
      <c r="T1373" s="25"/>
      <c r="U1373" s="25"/>
      <c r="V1373" s="25"/>
      <c r="W1373" s="25"/>
      <c r="X1373" s="25"/>
      <c r="Y1373" s="25"/>
      <c r="Z1373" s="25"/>
      <c r="AA1373" s="25"/>
      <c r="AB1373" s="25"/>
      <c r="AC1373" s="25"/>
      <c r="AD1373" s="25"/>
      <c r="AF1373" s="71"/>
      <c r="AH1373" s="25"/>
      <c r="AI1373" s="71"/>
    </row>
    <row r="1374" spans="1:35" x14ac:dyDescent="0.25">
      <c r="A1374" s="25"/>
      <c r="B1374" s="25"/>
      <c r="C1374" s="25"/>
      <c r="D1374" s="25"/>
      <c r="E1374" s="25"/>
      <c r="F1374">
        <v>0</v>
      </c>
      <c r="G1374">
        <v>0</v>
      </c>
      <c r="H1374" s="25">
        <v>1</v>
      </c>
      <c r="I1374" s="25"/>
      <c r="J1374" s="25"/>
      <c r="K1374" s="25"/>
      <c r="L1374" s="25"/>
      <c r="M1374" s="25"/>
      <c r="N1374" s="25"/>
      <c r="O1374" s="25"/>
      <c r="P1374" s="25"/>
      <c r="Q1374" s="25"/>
      <c r="R1374" s="25"/>
      <c r="S1374" s="25"/>
      <c r="T1374" s="25"/>
      <c r="U1374" s="25"/>
      <c r="V1374" s="25"/>
      <c r="W1374" s="25"/>
      <c r="X1374" s="25"/>
      <c r="Y1374" s="25"/>
      <c r="Z1374" s="25"/>
      <c r="AA1374" s="25"/>
      <c r="AB1374" s="25"/>
      <c r="AC1374" s="25"/>
      <c r="AD1374" s="25"/>
      <c r="AF1374" s="71"/>
      <c r="AH1374" s="25"/>
      <c r="AI1374" s="71"/>
    </row>
    <row r="1375" spans="1:35" x14ac:dyDescent="0.25">
      <c r="A1375" s="25"/>
      <c r="B1375" s="25"/>
      <c r="C1375" s="25"/>
      <c r="D1375" s="25"/>
      <c r="E1375" s="25"/>
      <c r="F1375">
        <v>0</v>
      </c>
      <c r="G1375">
        <v>0</v>
      </c>
      <c r="H1375" s="25">
        <v>1</v>
      </c>
      <c r="I1375" s="25"/>
      <c r="J1375" s="25"/>
      <c r="K1375" s="25"/>
      <c r="L1375" s="25"/>
      <c r="M1375" s="25"/>
      <c r="N1375" s="25"/>
      <c r="O1375" s="25"/>
      <c r="P1375" s="25"/>
      <c r="Q1375" s="25"/>
      <c r="R1375" s="25"/>
      <c r="S1375" s="25"/>
      <c r="T1375" s="25"/>
      <c r="U1375" s="25"/>
      <c r="V1375" s="25"/>
      <c r="W1375" s="25"/>
      <c r="X1375" s="25"/>
      <c r="Y1375" s="25"/>
      <c r="Z1375" s="25"/>
      <c r="AA1375" s="25"/>
      <c r="AB1375" s="25"/>
      <c r="AC1375" s="25"/>
      <c r="AD1375" s="25"/>
      <c r="AF1375" s="71"/>
      <c r="AH1375" s="25"/>
      <c r="AI1375" s="71"/>
    </row>
    <row r="1376" spans="1:35" x14ac:dyDescent="0.25">
      <c r="A1376" s="25"/>
      <c r="B1376" s="25"/>
      <c r="C1376" s="25"/>
      <c r="D1376" s="25"/>
      <c r="E1376" s="25"/>
      <c r="F1376">
        <v>0</v>
      </c>
      <c r="G1376">
        <v>0</v>
      </c>
      <c r="H1376" s="25">
        <v>1</v>
      </c>
      <c r="I1376" s="25"/>
      <c r="J1376" s="25"/>
      <c r="K1376" s="25"/>
      <c r="L1376" s="25"/>
      <c r="M1376" s="25"/>
      <c r="N1376" s="25"/>
      <c r="O1376" s="25"/>
      <c r="P1376" s="25"/>
      <c r="Q1376" s="25"/>
      <c r="R1376" s="25"/>
      <c r="S1376" s="25"/>
      <c r="T1376" s="25"/>
      <c r="U1376" s="25"/>
      <c r="V1376" s="25"/>
      <c r="W1376" s="25"/>
      <c r="X1376" s="25"/>
      <c r="Y1376" s="25"/>
      <c r="Z1376" s="25"/>
      <c r="AA1376" s="25"/>
      <c r="AB1376" s="25"/>
      <c r="AC1376" s="25"/>
      <c r="AD1376" s="25"/>
      <c r="AF1376" s="71"/>
      <c r="AH1376" s="25"/>
      <c r="AI1376" s="71"/>
    </row>
    <row r="1377" spans="1:35" x14ac:dyDescent="0.25">
      <c r="A1377" s="25"/>
      <c r="B1377" s="25"/>
      <c r="C1377" s="25"/>
      <c r="D1377" s="25"/>
      <c r="E1377" s="25"/>
      <c r="F1377">
        <v>0</v>
      </c>
      <c r="G1377">
        <v>0</v>
      </c>
      <c r="H1377" s="25">
        <v>1</v>
      </c>
      <c r="I1377" s="25"/>
      <c r="J1377" s="25"/>
      <c r="K1377" s="25"/>
      <c r="L1377" s="25"/>
      <c r="M1377" s="25"/>
      <c r="N1377" s="25"/>
      <c r="O1377" s="25"/>
      <c r="P1377" s="25"/>
      <c r="Q1377" s="25"/>
      <c r="R1377" s="25"/>
      <c r="S1377" s="25"/>
      <c r="T1377" s="25"/>
      <c r="U1377" s="25"/>
      <c r="V1377" s="25"/>
      <c r="W1377" s="25"/>
      <c r="X1377" s="25"/>
      <c r="Y1377" s="25"/>
      <c r="Z1377" s="25"/>
      <c r="AA1377" s="25"/>
      <c r="AB1377" s="25"/>
      <c r="AC1377" s="25"/>
      <c r="AD1377" s="25"/>
      <c r="AF1377" s="71"/>
      <c r="AH1377" s="25"/>
      <c r="AI1377" s="71"/>
    </row>
    <row r="1378" spans="1:35" x14ac:dyDescent="0.25">
      <c r="A1378" s="25"/>
      <c r="B1378" s="25"/>
      <c r="C1378" s="25"/>
      <c r="D1378" s="25"/>
      <c r="E1378" s="25"/>
      <c r="F1378">
        <v>0</v>
      </c>
      <c r="G1378">
        <v>0</v>
      </c>
      <c r="H1378" s="25">
        <v>1</v>
      </c>
      <c r="I1378" s="25"/>
      <c r="J1378" s="25"/>
      <c r="K1378" s="25"/>
      <c r="L1378" s="25"/>
      <c r="M1378" s="25"/>
      <c r="N1378" s="25"/>
      <c r="O1378" s="25"/>
      <c r="P1378" s="25"/>
      <c r="Q1378" s="25"/>
      <c r="R1378" s="25"/>
      <c r="S1378" s="25"/>
      <c r="T1378" s="25"/>
      <c r="U1378" s="25"/>
      <c r="V1378" s="25"/>
      <c r="W1378" s="25"/>
      <c r="X1378" s="25"/>
      <c r="Y1378" s="25"/>
      <c r="Z1378" s="25"/>
      <c r="AA1378" s="25"/>
      <c r="AB1378" s="25"/>
      <c r="AC1378" s="25"/>
      <c r="AD1378" s="25"/>
      <c r="AF1378" s="71"/>
      <c r="AH1378" s="28"/>
      <c r="AI1378" s="71"/>
    </row>
    <row r="1379" spans="1:35" x14ac:dyDescent="0.25">
      <c r="A1379" s="25"/>
      <c r="B1379" s="25"/>
      <c r="C1379" s="25"/>
      <c r="D1379" s="25"/>
      <c r="E1379" s="25"/>
      <c r="F1379">
        <v>0</v>
      </c>
      <c r="G1379">
        <v>0</v>
      </c>
      <c r="H1379" s="25">
        <v>1</v>
      </c>
      <c r="I1379" s="25"/>
      <c r="J1379" s="25"/>
      <c r="K1379" s="25"/>
      <c r="L1379" s="25"/>
      <c r="M1379" s="25"/>
      <c r="N1379" s="25"/>
      <c r="O1379" s="25"/>
      <c r="P1379" s="25"/>
      <c r="Q1379" s="25"/>
      <c r="R1379" s="25"/>
      <c r="S1379" s="25"/>
      <c r="T1379" s="25"/>
      <c r="U1379" s="25"/>
      <c r="V1379" s="25"/>
      <c r="W1379" s="25"/>
      <c r="X1379" s="25"/>
      <c r="Y1379" s="25"/>
      <c r="Z1379" s="25"/>
      <c r="AA1379" s="25"/>
      <c r="AB1379" s="25"/>
      <c r="AC1379" s="25"/>
      <c r="AD1379" s="25"/>
      <c r="AF1379" s="71"/>
      <c r="AH1379" s="25"/>
      <c r="AI1379" s="71"/>
    </row>
    <row r="1380" spans="1:35" x14ac:dyDescent="0.25">
      <c r="A1380" s="25"/>
      <c r="B1380" s="25"/>
      <c r="C1380" s="25"/>
      <c r="D1380" s="25"/>
      <c r="E1380" s="25"/>
      <c r="F1380">
        <v>0</v>
      </c>
      <c r="G1380">
        <v>0</v>
      </c>
      <c r="H1380" s="25">
        <v>1</v>
      </c>
      <c r="I1380" s="25"/>
      <c r="J1380" s="25"/>
      <c r="K1380" s="25"/>
      <c r="L1380" s="25"/>
      <c r="M1380" s="25"/>
      <c r="N1380" s="25"/>
      <c r="O1380" s="25"/>
      <c r="P1380" s="25"/>
      <c r="Q1380" s="25"/>
      <c r="R1380" s="25"/>
      <c r="S1380" s="25"/>
      <c r="T1380" s="25"/>
      <c r="U1380" s="25"/>
      <c r="V1380" s="25"/>
      <c r="W1380" s="25"/>
      <c r="X1380" s="25"/>
      <c r="Y1380" s="25"/>
      <c r="Z1380" s="25"/>
      <c r="AA1380" s="25"/>
      <c r="AB1380" s="25"/>
      <c r="AC1380" s="25"/>
      <c r="AD1380" s="25"/>
      <c r="AF1380" s="71"/>
      <c r="AH1380" s="25"/>
      <c r="AI1380" s="71"/>
    </row>
    <row r="1381" spans="1:35" x14ac:dyDescent="0.25">
      <c r="A1381" s="25"/>
      <c r="B1381" s="25"/>
      <c r="C1381" s="25"/>
      <c r="D1381" s="25"/>
      <c r="E1381" s="25"/>
      <c r="F1381">
        <v>0</v>
      </c>
      <c r="G1381">
        <v>0</v>
      </c>
      <c r="H1381" s="25">
        <v>1</v>
      </c>
      <c r="I1381" s="25"/>
      <c r="J1381" s="25"/>
      <c r="K1381" s="25"/>
      <c r="L1381" s="25"/>
      <c r="M1381" s="25"/>
      <c r="N1381" s="25"/>
      <c r="O1381" s="25"/>
      <c r="P1381" s="25"/>
      <c r="Q1381" s="25"/>
      <c r="R1381" s="25"/>
      <c r="S1381" s="25"/>
      <c r="T1381" s="25"/>
      <c r="U1381" s="25"/>
      <c r="V1381" s="25"/>
      <c r="W1381" s="25"/>
      <c r="X1381" s="25"/>
      <c r="Y1381" s="25"/>
      <c r="Z1381" s="25"/>
      <c r="AA1381" s="25"/>
      <c r="AB1381" s="25"/>
      <c r="AC1381" s="25"/>
      <c r="AD1381" s="25"/>
      <c r="AF1381" s="71"/>
      <c r="AH1381" s="25"/>
      <c r="AI1381" s="71"/>
    </row>
    <row r="1382" spans="1:35" x14ac:dyDescent="0.25">
      <c r="A1382" s="25"/>
      <c r="B1382" s="25"/>
      <c r="C1382" s="25"/>
      <c r="D1382" s="25"/>
      <c r="E1382" s="25"/>
      <c r="F1382">
        <v>0</v>
      </c>
      <c r="G1382">
        <v>0</v>
      </c>
      <c r="H1382" s="25">
        <v>1</v>
      </c>
      <c r="I1382" s="25"/>
      <c r="J1382" s="25"/>
      <c r="K1382" s="25"/>
      <c r="L1382" s="25"/>
      <c r="M1382" s="25"/>
      <c r="N1382" s="25"/>
      <c r="O1382" s="25"/>
      <c r="P1382" s="25"/>
      <c r="Q1382" s="25"/>
      <c r="R1382" s="25"/>
      <c r="S1382" s="25"/>
      <c r="T1382" s="25"/>
      <c r="U1382" s="25"/>
      <c r="V1382" s="25"/>
      <c r="W1382" s="25"/>
      <c r="X1382" s="25"/>
      <c r="Y1382" s="25"/>
      <c r="Z1382" s="25"/>
      <c r="AA1382" s="25"/>
      <c r="AB1382" s="25"/>
      <c r="AC1382" s="25"/>
      <c r="AD1382" s="25"/>
      <c r="AF1382" s="71"/>
      <c r="AH1382" s="25"/>
      <c r="AI1382" s="71"/>
    </row>
    <row r="1383" spans="1:35" x14ac:dyDescent="0.25">
      <c r="A1383" s="25"/>
      <c r="B1383" s="25"/>
      <c r="C1383" s="25"/>
      <c r="D1383" s="25"/>
      <c r="E1383" s="25"/>
      <c r="F1383">
        <v>0</v>
      </c>
      <c r="G1383">
        <v>0</v>
      </c>
      <c r="H1383" s="25">
        <v>1</v>
      </c>
      <c r="I1383" s="25"/>
      <c r="J1383" s="25"/>
      <c r="K1383" s="25"/>
      <c r="L1383" s="25"/>
      <c r="M1383" s="25"/>
      <c r="N1383" s="25"/>
      <c r="O1383" s="25"/>
      <c r="P1383" s="25"/>
      <c r="Q1383" s="25"/>
      <c r="R1383" s="25"/>
      <c r="S1383" s="25"/>
      <c r="T1383" s="25"/>
      <c r="U1383" s="25"/>
      <c r="V1383" s="25"/>
      <c r="W1383" s="25"/>
      <c r="X1383" s="25"/>
      <c r="Y1383" s="25"/>
      <c r="Z1383" s="25"/>
      <c r="AA1383" s="25"/>
      <c r="AB1383" s="25"/>
      <c r="AC1383" s="25"/>
      <c r="AD1383" s="25"/>
      <c r="AF1383" s="71"/>
      <c r="AH1383" s="25"/>
      <c r="AI1383" s="71"/>
    </row>
    <row r="1384" spans="1:35" x14ac:dyDescent="0.25">
      <c r="A1384" s="25"/>
      <c r="B1384" s="25"/>
      <c r="C1384" s="25"/>
      <c r="D1384" s="25"/>
      <c r="E1384" s="25"/>
      <c r="F1384">
        <v>0</v>
      </c>
      <c r="G1384">
        <v>0</v>
      </c>
      <c r="H1384" s="25">
        <v>1</v>
      </c>
      <c r="I1384" s="25"/>
      <c r="J1384" s="25"/>
      <c r="K1384" s="25"/>
      <c r="L1384" s="25"/>
      <c r="M1384" s="25"/>
      <c r="N1384" s="25"/>
      <c r="O1384" s="25"/>
      <c r="P1384" s="25"/>
      <c r="Q1384" s="25"/>
      <c r="R1384" s="25"/>
      <c r="S1384" s="25"/>
      <c r="T1384" s="25"/>
      <c r="U1384" s="25"/>
      <c r="V1384" s="25"/>
      <c r="W1384" s="25"/>
      <c r="X1384" s="25"/>
      <c r="Y1384" s="25"/>
      <c r="Z1384" s="25"/>
      <c r="AA1384" s="25"/>
      <c r="AB1384" s="25"/>
      <c r="AC1384" s="25"/>
      <c r="AD1384" s="25"/>
      <c r="AF1384" s="71"/>
      <c r="AH1384" s="25"/>
      <c r="AI1384" s="71"/>
    </row>
    <row r="1385" spans="1:35" x14ac:dyDescent="0.25">
      <c r="A1385" s="25"/>
      <c r="B1385" s="25"/>
      <c r="C1385" s="25"/>
      <c r="D1385" s="25"/>
      <c r="E1385" s="25"/>
      <c r="F1385">
        <v>0</v>
      </c>
      <c r="G1385">
        <v>0</v>
      </c>
      <c r="H1385" s="25">
        <v>1</v>
      </c>
      <c r="I1385" s="25"/>
      <c r="J1385" s="25"/>
      <c r="K1385" s="25"/>
      <c r="L1385" s="25"/>
      <c r="M1385" s="25"/>
      <c r="N1385" s="25"/>
      <c r="O1385" s="25"/>
      <c r="P1385" s="25"/>
      <c r="Q1385" s="25"/>
      <c r="R1385" s="25"/>
      <c r="S1385" s="25"/>
      <c r="T1385" s="25"/>
      <c r="U1385" s="25"/>
      <c r="V1385" s="25"/>
      <c r="W1385" s="25"/>
      <c r="X1385" s="25"/>
      <c r="Y1385" s="25"/>
      <c r="Z1385" s="25"/>
      <c r="AA1385" s="25"/>
      <c r="AB1385" s="25"/>
      <c r="AC1385" s="25"/>
      <c r="AD1385" s="25"/>
      <c r="AF1385" s="71"/>
      <c r="AH1385" s="25"/>
      <c r="AI1385" s="71"/>
    </row>
    <row r="1386" spans="1:35" x14ac:dyDescent="0.25">
      <c r="A1386" s="25"/>
      <c r="B1386" s="25"/>
      <c r="C1386" s="25"/>
      <c r="D1386" s="25"/>
      <c r="E1386" s="25"/>
      <c r="F1386">
        <v>0</v>
      </c>
      <c r="G1386">
        <v>0</v>
      </c>
      <c r="H1386" s="25">
        <v>1</v>
      </c>
      <c r="I1386" s="25"/>
      <c r="J1386" s="25"/>
      <c r="K1386" s="25"/>
      <c r="L1386" s="25"/>
      <c r="M1386" s="25"/>
      <c r="N1386" s="25"/>
      <c r="O1386" s="25"/>
      <c r="P1386" s="25"/>
      <c r="Q1386" s="25"/>
      <c r="R1386" s="25"/>
      <c r="S1386" s="25"/>
      <c r="T1386" s="25"/>
      <c r="U1386" s="25"/>
      <c r="V1386" s="25"/>
      <c r="W1386" s="25"/>
      <c r="X1386" s="25"/>
      <c r="Y1386" s="25"/>
      <c r="Z1386" s="25"/>
      <c r="AA1386" s="25"/>
      <c r="AB1386" s="25"/>
      <c r="AC1386" s="25"/>
      <c r="AD1386" s="25"/>
      <c r="AF1386" s="71"/>
      <c r="AH1386" s="25"/>
      <c r="AI1386" s="71"/>
    </row>
    <row r="1387" spans="1:35" x14ac:dyDescent="0.25">
      <c r="A1387" s="25"/>
      <c r="B1387" s="25"/>
      <c r="C1387" s="25"/>
      <c r="D1387" s="25"/>
      <c r="E1387" s="25"/>
      <c r="F1387">
        <v>0</v>
      </c>
      <c r="G1387">
        <v>0</v>
      </c>
      <c r="H1387" s="25">
        <v>1</v>
      </c>
      <c r="I1387" s="25"/>
      <c r="J1387" s="25"/>
      <c r="K1387" s="25"/>
      <c r="L1387" s="25"/>
      <c r="M1387" s="25"/>
      <c r="N1387" s="25"/>
      <c r="O1387" s="25"/>
      <c r="P1387" s="25"/>
      <c r="Q1387" s="25"/>
      <c r="R1387" s="25"/>
      <c r="S1387" s="25"/>
      <c r="T1387" s="25"/>
      <c r="U1387" s="25"/>
      <c r="V1387" s="25"/>
      <c r="W1387" s="25"/>
      <c r="X1387" s="25"/>
      <c r="Y1387" s="25"/>
      <c r="Z1387" s="25"/>
      <c r="AA1387" s="25"/>
      <c r="AB1387" s="25"/>
      <c r="AC1387" s="25"/>
      <c r="AD1387" s="25"/>
      <c r="AF1387" s="71"/>
      <c r="AH1387" s="25"/>
      <c r="AI1387" s="71"/>
    </row>
    <row r="1388" spans="1:35" x14ac:dyDescent="0.25">
      <c r="A1388" s="25"/>
      <c r="B1388" s="25"/>
      <c r="C1388" s="25"/>
      <c r="D1388" s="25"/>
      <c r="E1388" s="25"/>
      <c r="F1388">
        <v>0</v>
      </c>
      <c r="G1388">
        <v>0</v>
      </c>
      <c r="H1388" s="25">
        <v>1</v>
      </c>
      <c r="I1388" s="25"/>
      <c r="J1388" s="25"/>
      <c r="K1388" s="25"/>
      <c r="L1388" s="25"/>
      <c r="M1388" s="25"/>
      <c r="N1388" s="25"/>
      <c r="O1388" s="25"/>
      <c r="P1388" s="25"/>
      <c r="Q1388" s="25"/>
      <c r="R1388" s="25"/>
      <c r="S1388" s="25"/>
      <c r="T1388" s="25"/>
      <c r="U1388" s="25"/>
      <c r="V1388" s="25"/>
      <c r="W1388" s="25"/>
      <c r="X1388" s="25"/>
      <c r="Y1388" s="25"/>
      <c r="Z1388" s="25"/>
      <c r="AA1388" s="25"/>
      <c r="AB1388" s="25"/>
      <c r="AC1388" s="25"/>
      <c r="AD1388" s="25"/>
      <c r="AF1388" s="71"/>
      <c r="AH1388" s="25"/>
      <c r="AI1388" s="71"/>
    </row>
    <row r="1389" spans="1:35" x14ac:dyDescent="0.25">
      <c r="A1389" s="25"/>
      <c r="B1389" s="25"/>
      <c r="C1389" s="25"/>
      <c r="D1389" s="25"/>
      <c r="E1389" s="25"/>
      <c r="F1389">
        <v>0</v>
      </c>
      <c r="G1389">
        <v>0</v>
      </c>
      <c r="H1389" s="25">
        <v>1</v>
      </c>
      <c r="I1389" s="25"/>
      <c r="J1389" s="25"/>
      <c r="K1389" s="25"/>
      <c r="L1389" s="25"/>
      <c r="M1389" s="25"/>
      <c r="N1389" s="25"/>
      <c r="O1389" s="25"/>
      <c r="P1389" s="25"/>
      <c r="Q1389" s="25"/>
      <c r="R1389" s="25"/>
      <c r="S1389" s="25"/>
      <c r="T1389" s="25"/>
      <c r="U1389" s="25"/>
      <c r="V1389" s="25"/>
      <c r="W1389" s="25"/>
      <c r="X1389" s="25"/>
      <c r="Y1389" s="25"/>
      <c r="Z1389" s="25"/>
      <c r="AA1389" s="25"/>
      <c r="AB1389" s="25"/>
      <c r="AC1389" s="25"/>
      <c r="AD1389" s="25"/>
      <c r="AF1389" s="71"/>
      <c r="AH1389" s="25"/>
      <c r="AI1389" s="71"/>
    </row>
    <row r="1390" spans="1:35" x14ac:dyDescent="0.25">
      <c r="A1390" s="25"/>
      <c r="B1390" s="25"/>
      <c r="C1390" s="25"/>
      <c r="D1390" s="25"/>
      <c r="E1390" s="25"/>
      <c r="F1390">
        <v>0</v>
      </c>
      <c r="G1390">
        <v>0</v>
      </c>
      <c r="H1390" s="25">
        <v>1</v>
      </c>
      <c r="I1390" s="25"/>
      <c r="J1390" s="25"/>
      <c r="K1390" s="25"/>
      <c r="L1390" s="25"/>
      <c r="M1390" s="25"/>
      <c r="N1390" s="25"/>
      <c r="O1390" s="25"/>
      <c r="P1390" s="25"/>
      <c r="Q1390" s="25"/>
      <c r="R1390" s="25"/>
      <c r="S1390" s="25"/>
      <c r="T1390" s="25"/>
      <c r="U1390" s="25"/>
      <c r="V1390" s="25"/>
      <c r="W1390" s="25"/>
      <c r="X1390" s="25"/>
      <c r="Y1390" s="25"/>
      <c r="Z1390" s="25"/>
      <c r="AA1390" s="25"/>
      <c r="AB1390" s="25"/>
      <c r="AC1390" s="25"/>
      <c r="AD1390" s="25"/>
      <c r="AF1390" s="71"/>
      <c r="AH1390" s="25"/>
      <c r="AI1390" s="71"/>
    </row>
    <row r="1391" spans="1:35" x14ac:dyDescent="0.25">
      <c r="A1391" s="25"/>
      <c r="B1391" s="25"/>
      <c r="C1391" s="25"/>
      <c r="D1391" s="25"/>
      <c r="E1391" s="25"/>
      <c r="F1391">
        <v>0</v>
      </c>
      <c r="G1391">
        <v>0</v>
      </c>
      <c r="H1391" s="25">
        <v>1</v>
      </c>
      <c r="I1391" s="25"/>
      <c r="J1391" s="25"/>
      <c r="K1391" s="25"/>
      <c r="L1391" s="25"/>
      <c r="M1391" s="25"/>
      <c r="N1391" s="25"/>
      <c r="O1391" s="25"/>
      <c r="P1391" s="25"/>
      <c r="Q1391" s="25"/>
      <c r="R1391" s="25"/>
      <c r="S1391" s="25"/>
      <c r="T1391" s="25"/>
      <c r="U1391" s="25"/>
      <c r="V1391" s="25"/>
      <c r="W1391" s="25"/>
      <c r="X1391" s="25"/>
      <c r="Y1391" s="25"/>
      <c r="Z1391" s="25"/>
      <c r="AA1391" s="25"/>
      <c r="AB1391" s="25"/>
      <c r="AC1391" s="25"/>
      <c r="AD1391" s="25"/>
      <c r="AF1391" s="71"/>
      <c r="AH1391" s="25"/>
      <c r="AI1391" s="71"/>
    </row>
    <row r="1392" spans="1:35" x14ac:dyDescent="0.25">
      <c r="A1392" s="25"/>
      <c r="B1392" s="25"/>
      <c r="C1392" s="25"/>
      <c r="D1392" s="25"/>
      <c r="E1392" s="25"/>
      <c r="F1392">
        <v>0</v>
      </c>
      <c r="G1392">
        <v>0</v>
      </c>
      <c r="H1392" s="25">
        <v>1</v>
      </c>
      <c r="I1392" s="25"/>
      <c r="J1392" s="25"/>
      <c r="K1392" s="25"/>
      <c r="L1392" s="25"/>
      <c r="M1392" s="25"/>
      <c r="N1392" s="25"/>
      <c r="O1392" s="25"/>
      <c r="P1392" s="25"/>
      <c r="Q1392" s="25"/>
      <c r="R1392" s="25"/>
      <c r="S1392" s="25"/>
      <c r="T1392" s="25"/>
      <c r="U1392" s="25"/>
      <c r="V1392" s="25"/>
      <c r="W1392" s="25"/>
      <c r="X1392" s="25"/>
      <c r="Y1392" s="25"/>
      <c r="Z1392" s="25"/>
      <c r="AA1392" s="25"/>
      <c r="AB1392" s="25"/>
      <c r="AC1392" s="25"/>
      <c r="AD1392" s="25"/>
      <c r="AF1392" s="71"/>
      <c r="AH1392" s="25"/>
      <c r="AI1392" s="71"/>
    </row>
    <row r="1393" spans="1:35" x14ac:dyDescent="0.25">
      <c r="A1393" s="25"/>
      <c r="B1393" s="25"/>
      <c r="C1393" s="25"/>
      <c r="D1393" s="25"/>
      <c r="E1393" s="25"/>
      <c r="F1393">
        <v>0</v>
      </c>
      <c r="G1393">
        <v>0</v>
      </c>
      <c r="H1393" s="25">
        <v>1</v>
      </c>
      <c r="I1393" s="25"/>
      <c r="J1393" s="25"/>
      <c r="K1393" s="25"/>
      <c r="L1393" s="25"/>
      <c r="M1393" s="25"/>
      <c r="N1393" s="25"/>
      <c r="O1393" s="25"/>
      <c r="P1393" s="25"/>
      <c r="Q1393" s="25"/>
      <c r="R1393" s="25"/>
      <c r="S1393" s="25"/>
      <c r="T1393" s="25"/>
      <c r="U1393" s="25"/>
      <c r="V1393" s="25"/>
      <c r="W1393" s="25"/>
      <c r="X1393" s="25"/>
      <c r="Y1393" s="25"/>
      <c r="Z1393" s="25"/>
      <c r="AA1393" s="25"/>
      <c r="AB1393" s="25"/>
      <c r="AC1393" s="25"/>
      <c r="AD1393" s="25"/>
      <c r="AF1393" s="71"/>
      <c r="AH1393" s="25"/>
      <c r="AI1393" s="71"/>
    </row>
    <row r="1394" spans="1:35" x14ac:dyDescent="0.25">
      <c r="A1394" s="25"/>
      <c r="B1394" s="25"/>
      <c r="C1394" s="25"/>
      <c r="D1394" s="25"/>
      <c r="E1394" s="25"/>
      <c r="F1394">
        <v>0</v>
      </c>
      <c r="G1394">
        <v>0</v>
      </c>
      <c r="H1394" s="25">
        <v>1</v>
      </c>
      <c r="I1394" s="25"/>
      <c r="J1394" s="25"/>
      <c r="K1394" s="25"/>
      <c r="L1394" s="25"/>
      <c r="M1394" s="25"/>
      <c r="N1394" s="25"/>
      <c r="O1394" s="25"/>
      <c r="P1394" s="25"/>
      <c r="Q1394" s="25"/>
      <c r="R1394" s="25"/>
      <c r="S1394" s="25"/>
      <c r="T1394" s="25"/>
      <c r="U1394" s="25"/>
      <c r="V1394" s="25"/>
      <c r="W1394" s="25"/>
      <c r="X1394" s="25"/>
      <c r="Y1394" s="25"/>
      <c r="Z1394" s="25"/>
      <c r="AA1394" s="25"/>
      <c r="AB1394" s="25"/>
      <c r="AC1394" s="25"/>
      <c r="AD1394" s="25"/>
      <c r="AF1394" s="71"/>
      <c r="AH1394" s="25"/>
      <c r="AI1394" s="71"/>
    </row>
    <row r="1395" spans="1:35" x14ac:dyDescent="0.25">
      <c r="A1395" s="25"/>
      <c r="B1395" s="25"/>
      <c r="C1395" s="25"/>
      <c r="D1395" s="25"/>
      <c r="E1395" s="25"/>
      <c r="F1395">
        <v>0</v>
      </c>
      <c r="G1395">
        <v>0</v>
      </c>
      <c r="H1395" s="25">
        <v>1</v>
      </c>
      <c r="I1395" s="25"/>
      <c r="J1395" s="25"/>
      <c r="K1395" s="25"/>
      <c r="L1395" s="25"/>
      <c r="M1395" s="25"/>
      <c r="N1395" s="25"/>
      <c r="O1395" s="25"/>
      <c r="P1395" s="25"/>
      <c r="Q1395" s="25"/>
      <c r="R1395" s="25"/>
      <c r="S1395" s="25"/>
      <c r="T1395" s="25"/>
      <c r="U1395" s="25"/>
      <c r="V1395" s="25"/>
      <c r="W1395" s="25"/>
      <c r="X1395" s="25"/>
      <c r="Y1395" s="25"/>
      <c r="Z1395" s="25"/>
      <c r="AA1395" s="25"/>
      <c r="AB1395" s="25"/>
      <c r="AC1395" s="25"/>
      <c r="AD1395" s="25"/>
      <c r="AF1395" s="71"/>
      <c r="AH1395" s="25"/>
      <c r="AI1395" s="71"/>
    </row>
    <row r="1396" spans="1:35" x14ac:dyDescent="0.25">
      <c r="A1396" s="25"/>
      <c r="B1396" s="25"/>
      <c r="C1396" s="25"/>
      <c r="D1396" s="25"/>
      <c r="E1396" s="25"/>
      <c r="F1396">
        <v>0</v>
      </c>
      <c r="G1396">
        <v>0</v>
      </c>
      <c r="H1396" s="25">
        <v>1</v>
      </c>
      <c r="I1396" s="25"/>
      <c r="J1396" s="25"/>
      <c r="K1396" s="25"/>
      <c r="L1396" s="25"/>
      <c r="M1396" s="25"/>
      <c r="N1396" s="25"/>
      <c r="O1396" s="25"/>
      <c r="P1396" s="25"/>
      <c r="Q1396" s="25"/>
      <c r="R1396" s="25"/>
      <c r="S1396" s="25"/>
      <c r="T1396" s="25"/>
      <c r="U1396" s="25"/>
      <c r="V1396" s="25"/>
      <c r="W1396" s="25"/>
      <c r="X1396" s="25"/>
      <c r="Y1396" s="25"/>
      <c r="Z1396" s="25"/>
      <c r="AA1396" s="25"/>
      <c r="AB1396" s="25"/>
      <c r="AC1396" s="25"/>
      <c r="AD1396" s="25"/>
      <c r="AF1396" s="71"/>
      <c r="AH1396" s="25"/>
      <c r="AI1396" s="71"/>
    </row>
    <row r="1397" spans="1:35" x14ac:dyDescent="0.25">
      <c r="A1397" s="25"/>
      <c r="B1397" s="25"/>
      <c r="C1397" s="25"/>
      <c r="D1397" s="25"/>
      <c r="E1397" s="25"/>
      <c r="F1397">
        <v>0</v>
      </c>
      <c r="G1397">
        <v>0</v>
      </c>
      <c r="H1397" s="25">
        <v>1</v>
      </c>
      <c r="I1397" s="25"/>
      <c r="J1397" s="25"/>
      <c r="K1397" s="25"/>
      <c r="L1397" s="25"/>
      <c r="M1397" s="25"/>
      <c r="N1397" s="25"/>
      <c r="O1397" s="25"/>
      <c r="P1397" s="25"/>
      <c r="Q1397" s="25"/>
      <c r="R1397" s="25"/>
      <c r="S1397" s="25"/>
      <c r="T1397" s="25"/>
      <c r="U1397" s="25"/>
      <c r="V1397" s="25"/>
      <c r="W1397" s="25"/>
      <c r="X1397" s="25"/>
      <c r="Y1397" s="25"/>
      <c r="Z1397" s="25"/>
      <c r="AA1397" s="25"/>
      <c r="AB1397" s="25"/>
      <c r="AC1397" s="25"/>
      <c r="AD1397" s="25"/>
      <c r="AF1397" s="71"/>
      <c r="AH1397" s="25"/>
      <c r="AI1397" s="71"/>
    </row>
    <row r="1398" spans="1:35" x14ac:dyDescent="0.25">
      <c r="A1398" s="25"/>
      <c r="B1398" s="25"/>
      <c r="C1398" s="25"/>
      <c r="D1398" s="25"/>
      <c r="E1398" s="25"/>
      <c r="F1398">
        <v>0</v>
      </c>
      <c r="G1398">
        <v>0</v>
      </c>
      <c r="H1398" s="25">
        <v>1</v>
      </c>
      <c r="I1398" s="25"/>
      <c r="J1398" s="25"/>
      <c r="K1398" s="25"/>
      <c r="L1398" s="25"/>
      <c r="M1398" s="25"/>
      <c r="N1398" s="25"/>
      <c r="O1398" s="25"/>
      <c r="P1398" s="25"/>
      <c r="Q1398" s="25"/>
      <c r="R1398" s="25"/>
      <c r="S1398" s="25"/>
      <c r="T1398" s="25"/>
      <c r="U1398" s="25"/>
      <c r="V1398" s="25"/>
      <c r="W1398" s="25"/>
      <c r="X1398" s="25"/>
      <c r="Y1398" s="25"/>
      <c r="Z1398" s="25"/>
      <c r="AA1398" s="25"/>
      <c r="AB1398" s="25"/>
      <c r="AC1398" s="25"/>
      <c r="AD1398" s="25"/>
      <c r="AF1398" s="71"/>
      <c r="AH1398" s="25"/>
      <c r="AI1398" s="71"/>
    </row>
    <row r="1399" spans="1:35" x14ac:dyDescent="0.25">
      <c r="A1399" s="25"/>
      <c r="B1399" s="25"/>
      <c r="C1399" s="25"/>
      <c r="D1399" s="25"/>
      <c r="E1399" s="25"/>
      <c r="F1399">
        <v>0</v>
      </c>
      <c r="G1399">
        <v>0</v>
      </c>
      <c r="H1399" s="25">
        <v>1</v>
      </c>
      <c r="I1399" s="25"/>
      <c r="J1399" s="25"/>
      <c r="K1399" s="25"/>
      <c r="L1399" s="25"/>
      <c r="M1399" s="25"/>
      <c r="N1399" s="25"/>
      <c r="O1399" s="25"/>
      <c r="P1399" s="25"/>
      <c r="Q1399" s="25"/>
      <c r="R1399" s="25"/>
      <c r="S1399" s="25"/>
      <c r="T1399" s="25"/>
      <c r="U1399" s="25"/>
      <c r="V1399" s="25"/>
      <c r="W1399" s="25"/>
      <c r="X1399" s="25"/>
      <c r="Y1399" s="25"/>
      <c r="Z1399" s="25"/>
      <c r="AA1399" s="25"/>
      <c r="AB1399" s="25"/>
      <c r="AC1399" s="25"/>
      <c r="AD1399" s="25"/>
      <c r="AF1399" s="71"/>
      <c r="AH1399" s="25"/>
      <c r="AI1399" s="71"/>
    </row>
    <row r="1400" spans="1:35" x14ac:dyDescent="0.25">
      <c r="A1400" s="25"/>
      <c r="B1400" s="25"/>
      <c r="C1400" s="25"/>
      <c r="D1400" s="25"/>
      <c r="E1400" s="25"/>
      <c r="F1400">
        <v>0</v>
      </c>
      <c r="G1400">
        <v>0</v>
      </c>
      <c r="H1400" s="25">
        <v>1</v>
      </c>
      <c r="I1400" s="25"/>
      <c r="J1400" s="25"/>
      <c r="K1400" s="25"/>
      <c r="L1400" s="25"/>
      <c r="M1400" s="25"/>
      <c r="N1400" s="25"/>
      <c r="O1400" s="25"/>
      <c r="P1400" s="25"/>
      <c r="Q1400" s="25"/>
      <c r="R1400" s="25"/>
      <c r="S1400" s="25"/>
      <c r="T1400" s="25"/>
      <c r="U1400" s="25"/>
      <c r="V1400" s="25"/>
      <c r="W1400" s="25"/>
      <c r="X1400" s="25"/>
      <c r="Y1400" s="25"/>
      <c r="Z1400" s="25"/>
      <c r="AA1400" s="25"/>
      <c r="AB1400" s="25"/>
      <c r="AC1400" s="25"/>
      <c r="AD1400" s="25"/>
      <c r="AF1400" s="71"/>
      <c r="AH1400" s="25"/>
      <c r="AI1400" s="71"/>
    </row>
    <row r="1401" spans="1:35" x14ac:dyDescent="0.25">
      <c r="A1401" s="25"/>
      <c r="B1401" s="25"/>
      <c r="C1401" s="25"/>
      <c r="D1401" s="25"/>
      <c r="E1401" s="25"/>
      <c r="F1401">
        <v>0</v>
      </c>
      <c r="G1401">
        <v>0</v>
      </c>
      <c r="H1401" s="25">
        <v>1</v>
      </c>
      <c r="I1401" s="25"/>
      <c r="J1401" s="25"/>
      <c r="K1401" s="25"/>
      <c r="L1401" s="25"/>
      <c r="M1401" s="25"/>
      <c r="N1401" s="25"/>
      <c r="O1401" s="25"/>
      <c r="P1401" s="25"/>
      <c r="Q1401" s="25"/>
      <c r="R1401" s="25"/>
      <c r="S1401" s="25"/>
      <c r="T1401" s="25"/>
      <c r="U1401" s="25"/>
      <c r="V1401" s="25"/>
      <c r="W1401" s="25"/>
      <c r="X1401" s="25"/>
      <c r="Y1401" s="25"/>
      <c r="Z1401" s="25"/>
      <c r="AA1401" s="25"/>
      <c r="AB1401" s="25"/>
      <c r="AC1401" s="25"/>
      <c r="AD1401" s="25"/>
      <c r="AF1401" s="71"/>
      <c r="AH1401" s="25"/>
      <c r="AI1401" s="71"/>
    </row>
    <row r="1402" spans="1:35" x14ac:dyDescent="0.25">
      <c r="A1402" s="25"/>
      <c r="B1402" s="25"/>
      <c r="C1402" s="25"/>
      <c r="D1402" s="25"/>
      <c r="E1402" s="25"/>
      <c r="F1402">
        <v>0</v>
      </c>
      <c r="G1402">
        <v>0</v>
      </c>
      <c r="H1402" s="25">
        <v>1</v>
      </c>
      <c r="I1402" s="25"/>
      <c r="J1402" s="25"/>
      <c r="K1402" s="25"/>
      <c r="L1402" s="25"/>
      <c r="M1402" s="25"/>
      <c r="N1402" s="25"/>
      <c r="O1402" s="25"/>
      <c r="P1402" s="25"/>
      <c r="Q1402" s="25"/>
      <c r="R1402" s="25"/>
      <c r="S1402" s="25"/>
      <c r="T1402" s="25"/>
      <c r="U1402" s="25"/>
      <c r="V1402" s="25"/>
      <c r="W1402" s="25"/>
      <c r="X1402" s="25"/>
      <c r="Y1402" s="25"/>
      <c r="Z1402" s="25"/>
      <c r="AA1402" s="25"/>
      <c r="AB1402" s="25"/>
      <c r="AC1402" s="25"/>
      <c r="AD1402" s="25"/>
      <c r="AF1402" s="71"/>
      <c r="AH1402" s="25"/>
      <c r="AI1402" s="71"/>
    </row>
    <row r="1403" spans="1:35" x14ac:dyDescent="0.25">
      <c r="A1403" s="25"/>
      <c r="B1403" s="25"/>
      <c r="C1403" s="25"/>
      <c r="D1403" s="25"/>
      <c r="E1403" s="25"/>
      <c r="F1403">
        <v>0</v>
      </c>
      <c r="G1403">
        <v>0</v>
      </c>
      <c r="H1403" s="25">
        <v>1</v>
      </c>
      <c r="I1403" s="25"/>
      <c r="J1403" s="25"/>
      <c r="K1403" s="25"/>
      <c r="L1403" s="25"/>
      <c r="M1403" s="25"/>
      <c r="N1403" s="25"/>
      <c r="O1403" s="25"/>
      <c r="P1403" s="25"/>
      <c r="Q1403" s="25"/>
      <c r="R1403" s="25"/>
      <c r="S1403" s="25"/>
      <c r="T1403" s="25"/>
      <c r="U1403" s="25"/>
      <c r="V1403" s="25"/>
      <c r="W1403" s="25"/>
      <c r="X1403" s="25"/>
      <c r="Y1403" s="25"/>
      <c r="Z1403" s="25"/>
      <c r="AA1403" s="25"/>
      <c r="AB1403" s="25"/>
      <c r="AC1403" s="25"/>
      <c r="AD1403" s="25"/>
      <c r="AF1403" s="71"/>
      <c r="AH1403" s="25"/>
      <c r="AI1403" s="71"/>
    </row>
    <row r="1404" spans="1:35" x14ac:dyDescent="0.25">
      <c r="A1404" s="25"/>
      <c r="B1404" s="25"/>
      <c r="C1404" s="25"/>
      <c r="D1404" s="25"/>
      <c r="E1404" s="25"/>
      <c r="F1404">
        <v>0</v>
      </c>
      <c r="G1404">
        <v>0</v>
      </c>
      <c r="H1404" s="25">
        <v>1</v>
      </c>
      <c r="I1404" s="25"/>
      <c r="J1404" s="25"/>
      <c r="K1404" s="25"/>
      <c r="L1404" s="25"/>
      <c r="M1404" s="25"/>
      <c r="N1404" s="25"/>
      <c r="O1404" s="25"/>
      <c r="P1404" s="25"/>
      <c r="Q1404" s="25"/>
      <c r="R1404" s="25"/>
      <c r="S1404" s="25"/>
      <c r="T1404" s="25"/>
      <c r="U1404" s="25"/>
      <c r="V1404" s="25"/>
      <c r="W1404" s="25"/>
      <c r="X1404" s="25"/>
      <c r="Y1404" s="25"/>
      <c r="Z1404" s="25"/>
      <c r="AA1404" s="25"/>
      <c r="AB1404" s="25"/>
      <c r="AC1404" s="25"/>
      <c r="AD1404" s="25"/>
      <c r="AF1404" s="71"/>
      <c r="AH1404" s="25"/>
      <c r="AI1404" s="71"/>
    </row>
    <row r="1405" spans="1:35" x14ac:dyDescent="0.25">
      <c r="A1405" s="25"/>
      <c r="B1405" s="25"/>
      <c r="C1405" s="25"/>
      <c r="D1405" s="25"/>
      <c r="E1405" s="25"/>
      <c r="F1405">
        <v>0</v>
      </c>
      <c r="G1405">
        <v>0</v>
      </c>
      <c r="H1405" s="25">
        <v>1</v>
      </c>
      <c r="I1405" s="25"/>
      <c r="J1405" s="25"/>
      <c r="K1405" s="25"/>
      <c r="L1405" s="25"/>
      <c r="M1405" s="25"/>
      <c r="N1405" s="25"/>
      <c r="O1405" s="25"/>
      <c r="P1405" s="25"/>
      <c r="Q1405" s="25"/>
      <c r="R1405" s="25"/>
      <c r="S1405" s="25"/>
      <c r="T1405" s="25"/>
      <c r="U1405" s="25"/>
      <c r="V1405" s="25"/>
      <c r="W1405" s="25"/>
      <c r="X1405" s="25"/>
      <c r="Y1405" s="25"/>
      <c r="Z1405" s="25"/>
      <c r="AA1405" s="25"/>
      <c r="AB1405" s="25"/>
      <c r="AC1405" s="25"/>
      <c r="AD1405" s="25"/>
      <c r="AF1405" s="71"/>
      <c r="AH1405" s="25"/>
      <c r="AI1405" s="71"/>
    </row>
    <row r="1406" spans="1:35" x14ac:dyDescent="0.25">
      <c r="A1406" s="25"/>
      <c r="B1406" s="25"/>
      <c r="C1406" s="25"/>
      <c r="D1406" s="25"/>
      <c r="E1406" s="25"/>
      <c r="F1406">
        <v>0</v>
      </c>
      <c r="G1406">
        <v>0</v>
      </c>
      <c r="H1406" s="25">
        <v>1</v>
      </c>
      <c r="I1406" s="25"/>
      <c r="J1406" s="25"/>
      <c r="K1406" s="25"/>
      <c r="L1406" s="25"/>
      <c r="M1406" s="25"/>
      <c r="N1406" s="25"/>
      <c r="O1406" s="25"/>
      <c r="P1406" s="25"/>
      <c r="Q1406" s="25"/>
      <c r="R1406" s="25"/>
      <c r="S1406" s="25"/>
      <c r="T1406" s="25"/>
      <c r="U1406" s="25"/>
      <c r="V1406" s="25"/>
      <c r="W1406" s="25"/>
      <c r="X1406" s="25"/>
      <c r="Y1406" s="25"/>
      <c r="Z1406" s="25"/>
      <c r="AA1406" s="25"/>
      <c r="AB1406" s="25"/>
      <c r="AC1406" s="25"/>
      <c r="AD1406" s="25"/>
      <c r="AF1406" s="71"/>
      <c r="AH1406" s="25"/>
      <c r="AI1406" s="71"/>
    </row>
    <row r="1407" spans="1:35" x14ac:dyDescent="0.25">
      <c r="A1407" s="25"/>
      <c r="B1407" s="25"/>
      <c r="C1407" s="25"/>
      <c r="D1407" s="25"/>
      <c r="E1407" s="25"/>
      <c r="F1407">
        <v>0</v>
      </c>
      <c r="G1407">
        <v>0</v>
      </c>
      <c r="H1407" s="25">
        <v>1</v>
      </c>
      <c r="I1407" s="25"/>
      <c r="J1407" s="25"/>
      <c r="K1407" s="25"/>
      <c r="L1407" s="25"/>
      <c r="M1407" s="25"/>
      <c r="N1407" s="25"/>
      <c r="O1407" s="25"/>
      <c r="P1407" s="25"/>
      <c r="Q1407" s="25"/>
      <c r="R1407" s="25"/>
      <c r="S1407" s="25"/>
      <c r="T1407" s="25"/>
      <c r="U1407" s="25"/>
      <c r="V1407" s="25"/>
      <c r="W1407" s="25"/>
      <c r="X1407" s="25"/>
      <c r="Y1407" s="25"/>
      <c r="Z1407" s="25"/>
      <c r="AA1407" s="25"/>
      <c r="AB1407" s="25"/>
      <c r="AC1407" s="25"/>
      <c r="AD1407" s="25"/>
      <c r="AF1407" s="71"/>
      <c r="AH1407" s="25"/>
      <c r="AI1407" s="71"/>
    </row>
    <row r="1408" spans="1:35" x14ac:dyDescent="0.25">
      <c r="A1408" s="25"/>
      <c r="B1408" s="25"/>
      <c r="C1408" s="25"/>
      <c r="D1408" s="25"/>
      <c r="E1408" s="25"/>
      <c r="F1408">
        <v>0</v>
      </c>
      <c r="G1408">
        <v>0</v>
      </c>
      <c r="H1408" s="25">
        <v>1</v>
      </c>
      <c r="I1408" s="25"/>
      <c r="J1408" s="25"/>
      <c r="K1408" s="25"/>
      <c r="L1408" s="25"/>
      <c r="M1408" s="25"/>
      <c r="N1408" s="25"/>
      <c r="O1408" s="25"/>
      <c r="P1408" s="25"/>
      <c r="Q1408" s="25"/>
      <c r="R1408" s="25"/>
      <c r="S1408" s="25"/>
      <c r="T1408" s="25"/>
      <c r="U1408" s="25"/>
      <c r="V1408" s="25"/>
      <c r="W1408" s="25"/>
      <c r="X1408" s="25"/>
      <c r="Y1408" s="25"/>
      <c r="Z1408" s="25"/>
      <c r="AA1408" s="25"/>
      <c r="AB1408" s="25"/>
      <c r="AC1408" s="25"/>
      <c r="AD1408" s="25"/>
      <c r="AF1408" s="71"/>
      <c r="AH1408" s="25"/>
      <c r="AI1408" s="71"/>
    </row>
    <row r="1409" spans="1:35" x14ac:dyDescent="0.25">
      <c r="A1409" s="25"/>
      <c r="B1409" s="25"/>
      <c r="C1409" s="25"/>
      <c r="D1409" s="25"/>
      <c r="E1409" s="25"/>
      <c r="F1409">
        <v>0</v>
      </c>
      <c r="G1409">
        <v>0</v>
      </c>
      <c r="H1409" s="25">
        <v>1</v>
      </c>
      <c r="I1409" s="25"/>
      <c r="J1409" s="25"/>
      <c r="K1409" s="25"/>
      <c r="L1409" s="25"/>
      <c r="M1409" s="25"/>
      <c r="N1409" s="25"/>
      <c r="O1409" s="25"/>
      <c r="P1409" s="25"/>
      <c r="Q1409" s="25"/>
      <c r="R1409" s="25"/>
      <c r="S1409" s="25"/>
      <c r="T1409" s="25"/>
      <c r="U1409" s="25"/>
      <c r="V1409" s="25"/>
      <c r="W1409" s="25"/>
      <c r="X1409" s="25"/>
      <c r="Y1409" s="25"/>
      <c r="Z1409" s="25"/>
      <c r="AA1409" s="25"/>
      <c r="AB1409" s="25"/>
      <c r="AC1409" s="25"/>
      <c r="AD1409" s="25"/>
      <c r="AF1409" s="71"/>
      <c r="AH1409" s="25"/>
      <c r="AI1409" s="71"/>
    </row>
    <row r="1410" spans="1:35" x14ac:dyDescent="0.25">
      <c r="A1410" s="25"/>
      <c r="B1410" s="25"/>
      <c r="C1410" s="25"/>
      <c r="D1410" s="25"/>
      <c r="E1410" s="25"/>
      <c r="F1410">
        <v>0</v>
      </c>
      <c r="G1410">
        <v>0</v>
      </c>
      <c r="H1410" s="25">
        <v>1</v>
      </c>
      <c r="I1410" s="25"/>
      <c r="J1410" s="25"/>
      <c r="K1410" s="25"/>
      <c r="L1410" s="25"/>
      <c r="M1410" s="25"/>
      <c r="N1410" s="25"/>
      <c r="O1410" s="25"/>
      <c r="P1410" s="25"/>
      <c r="Q1410" s="25"/>
      <c r="R1410" s="25"/>
      <c r="S1410" s="25"/>
      <c r="T1410" s="25"/>
      <c r="U1410" s="25"/>
      <c r="V1410" s="25"/>
      <c r="W1410" s="25"/>
      <c r="X1410" s="25"/>
      <c r="Y1410" s="25"/>
      <c r="Z1410" s="25"/>
      <c r="AA1410" s="25"/>
      <c r="AB1410" s="25"/>
      <c r="AC1410" s="25"/>
      <c r="AD1410" s="25"/>
      <c r="AF1410" s="71"/>
      <c r="AH1410" s="25"/>
      <c r="AI1410" s="71"/>
    </row>
    <row r="1411" spans="1:35" x14ac:dyDescent="0.25">
      <c r="A1411" s="25"/>
      <c r="B1411" s="25"/>
      <c r="C1411" s="25"/>
      <c r="D1411" s="25"/>
      <c r="E1411" s="25"/>
      <c r="F1411">
        <v>0</v>
      </c>
      <c r="G1411">
        <v>0</v>
      </c>
      <c r="H1411" s="25">
        <v>1</v>
      </c>
      <c r="I1411" s="25"/>
      <c r="J1411" s="25"/>
      <c r="K1411" s="25"/>
      <c r="L1411" s="25"/>
      <c r="M1411" s="25"/>
      <c r="N1411" s="25"/>
      <c r="O1411" s="25"/>
      <c r="P1411" s="25"/>
      <c r="Q1411" s="25"/>
      <c r="R1411" s="25"/>
      <c r="S1411" s="25"/>
      <c r="T1411" s="25"/>
      <c r="U1411" s="25"/>
      <c r="V1411" s="25"/>
      <c r="W1411" s="25"/>
      <c r="X1411" s="25"/>
      <c r="Y1411" s="25"/>
      <c r="Z1411" s="25"/>
      <c r="AA1411" s="25"/>
      <c r="AB1411" s="25"/>
      <c r="AC1411" s="25"/>
      <c r="AD1411" s="25"/>
      <c r="AF1411" s="71"/>
      <c r="AH1411" s="25"/>
      <c r="AI1411" s="71"/>
    </row>
    <row r="1412" spans="1:35" x14ac:dyDescent="0.25">
      <c r="A1412" s="25"/>
      <c r="B1412" s="25"/>
      <c r="C1412" s="25"/>
      <c r="D1412" s="25"/>
      <c r="E1412" s="25"/>
      <c r="F1412">
        <v>0</v>
      </c>
      <c r="G1412">
        <v>0</v>
      </c>
      <c r="H1412" s="25">
        <v>1</v>
      </c>
      <c r="I1412" s="25"/>
      <c r="J1412" s="25"/>
      <c r="K1412" s="25"/>
      <c r="L1412" s="25"/>
      <c r="M1412" s="25"/>
      <c r="N1412" s="25"/>
      <c r="O1412" s="25"/>
      <c r="P1412" s="25"/>
      <c r="Q1412" s="25"/>
      <c r="R1412" s="25"/>
      <c r="S1412" s="25"/>
      <c r="T1412" s="25"/>
      <c r="U1412" s="25"/>
      <c r="V1412" s="25"/>
      <c r="W1412" s="25"/>
      <c r="X1412" s="25"/>
      <c r="Y1412" s="25"/>
      <c r="Z1412" s="25"/>
      <c r="AA1412" s="25"/>
      <c r="AB1412" s="25"/>
      <c r="AC1412" s="25"/>
      <c r="AD1412" s="25"/>
      <c r="AF1412" s="71"/>
      <c r="AH1412" s="25"/>
      <c r="AI1412" s="71"/>
    </row>
    <row r="1413" spans="1:35" x14ac:dyDescent="0.25">
      <c r="A1413" s="25"/>
      <c r="B1413" s="25"/>
      <c r="C1413" s="25"/>
      <c r="D1413" s="25"/>
      <c r="E1413" s="25"/>
      <c r="F1413">
        <v>0</v>
      </c>
      <c r="G1413">
        <v>0</v>
      </c>
      <c r="H1413" s="25">
        <v>1</v>
      </c>
      <c r="I1413" s="25"/>
      <c r="J1413" s="25"/>
      <c r="K1413" s="25"/>
      <c r="L1413" s="25"/>
      <c r="M1413" s="25"/>
      <c r="N1413" s="25"/>
      <c r="O1413" s="25"/>
      <c r="P1413" s="25"/>
      <c r="Q1413" s="25"/>
      <c r="R1413" s="25"/>
      <c r="S1413" s="25"/>
      <c r="T1413" s="25"/>
      <c r="U1413" s="25"/>
      <c r="V1413" s="25"/>
      <c r="W1413" s="25"/>
      <c r="X1413" s="25"/>
      <c r="Y1413" s="25"/>
      <c r="Z1413" s="25"/>
      <c r="AA1413" s="25"/>
      <c r="AB1413" s="25"/>
      <c r="AC1413" s="25"/>
      <c r="AD1413" s="25"/>
      <c r="AF1413" s="71"/>
      <c r="AH1413" s="25"/>
      <c r="AI1413" s="71"/>
    </row>
    <row r="1414" spans="1:35" x14ac:dyDescent="0.25">
      <c r="A1414" s="25"/>
      <c r="B1414" s="25"/>
      <c r="C1414" s="25"/>
      <c r="D1414" s="25"/>
      <c r="E1414" s="25"/>
      <c r="F1414">
        <v>0</v>
      </c>
      <c r="G1414">
        <v>0</v>
      </c>
      <c r="H1414" s="25">
        <v>1</v>
      </c>
      <c r="I1414" s="25"/>
      <c r="J1414" s="25"/>
      <c r="K1414" s="25"/>
      <c r="L1414" s="25"/>
      <c r="M1414" s="25"/>
      <c r="N1414" s="25"/>
      <c r="O1414" s="25"/>
      <c r="P1414" s="25"/>
      <c r="Q1414" s="25"/>
      <c r="R1414" s="25"/>
      <c r="S1414" s="25"/>
      <c r="T1414" s="25"/>
      <c r="U1414" s="25"/>
      <c r="V1414" s="25"/>
      <c r="W1414" s="25"/>
      <c r="X1414" s="25"/>
      <c r="Y1414" s="25"/>
      <c r="Z1414" s="25"/>
      <c r="AA1414" s="25"/>
      <c r="AB1414" s="25"/>
      <c r="AC1414" s="25"/>
      <c r="AD1414" s="25"/>
      <c r="AF1414" s="71"/>
      <c r="AH1414" s="25"/>
      <c r="AI1414" s="71"/>
    </row>
    <row r="1415" spans="1:35" x14ac:dyDescent="0.25">
      <c r="A1415" s="25"/>
      <c r="B1415" s="25"/>
      <c r="C1415" s="25"/>
      <c r="D1415" s="25"/>
      <c r="E1415" s="25"/>
      <c r="F1415">
        <v>0</v>
      </c>
      <c r="G1415">
        <v>0</v>
      </c>
      <c r="H1415" s="25">
        <v>1</v>
      </c>
      <c r="I1415" s="25"/>
      <c r="J1415" s="25"/>
      <c r="K1415" s="25"/>
      <c r="L1415" s="25"/>
      <c r="M1415" s="25"/>
      <c r="N1415" s="25"/>
      <c r="O1415" s="25"/>
      <c r="P1415" s="25"/>
      <c r="Q1415" s="25"/>
      <c r="R1415" s="25"/>
      <c r="S1415" s="25"/>
      <c r="T1415" s="25"/>
      <c r="U1415" s="25"/>
      <c r="V1415" s="25"/>
      <c r="W1415" s="25"/>
      <c r="X1415" s="25"/>
      <c r="Y1415" s="25"/>
      <c r="Z1415" s="25"/>
      <c r="AA1415" s="25"/>
      <c r="AB1415" s="25"/>
      <c r="AC1415" s="25"/>
      <c r="AD1415" s="25"/>
      <c r="AF1415" s="71"/>
      <c r="AH1415" s="25"/>
      <c r="AI1415" s="71"/>
    </row>
    <row r="1416" spans="1:35" x14ac:dyDescent="0.25">
      <c r="A1416" s="25"/>
      <c r="B1416" s="25"/>
      <c r="C1416" s="25"/>
      <c r="D1416" s="25"/>
      <c r="E1416" s="25"/>
      <c r="F1416">
        <v>0</v>
      </c>
      <c r="G1416">
        <v>0</v>
      </c>
      <c r="H1416" s="25">
        <v>1</v>
      </c>
      <c r="I1416" s="25"/>
      <c r="J1416" s="25"/>
      <c r="K1416" s="25"/>
      <c r="L1416" s="25"/>
      <c r="M1416" s="25"/>
      <c r="N1416" s="25"/>
      <c r="O1416" s="25"/>
      <c r="P1416" s="25"/>
      <c r="Q1416" s="25"/>
      <c r="R1416" s="25"/>
      <c r="S1416" s="25"/>
      <c r="T1416" s="25"/>
      <c r="U1416" s="25"/>
      <c r="V1416" s="25"/>
      <c r="W1416" s="25"/>
      <c r="X1416" s="25"/>
      <c r="Y1416" s="25"/>
      <c r="Z1416" s="25"/>
      <c r="AA1416" s="25"/>
      <c r="AB1416" s="25"/>
      <c r="AC1416" s="25"/>
      <c r="AD1416" s="25"/>
      <c r="AF1416" s="71"/>
      <c r="AH1416" s="25"/>
      <c r="AI1416" s="71"/>
    </row>
    <row r="1417" spans="1:35" x14ac:dyDescent="0.25">
      <c r="A1417" s="25"/>
      <c r="B1417" s="25"/>
      <c r="C1417" s="25"/>
      <c r="D1417" s="25"/>
      <c r="E1417" s="25"/>
      <c r="F1417">
        <v>0</v>
      </c>
      <c r="G1417">
        <v>0</v>
      </c>
      <c r="H1417" s="25">
        <v>1</v>
      </c>
      <c r="I1417" s="25"/>
      <c r="J1417" s="25"/>
      <c r="K1417" s="25"/>
      <c r="L1417" s="25"/>
      <c r="M1417" s="25"/>
      <c r="N1417" s="25"/>
      <c r="O1417" s="25"/>
      <c r="P1417" s="25"/>
      <c r="Q1417" s="25"/>
      <c r="R1417" s="25"/>
      <c r="S1417" s="25"/>
      <c r="T1417" s="25"/>
      <c r="U1417" s="25"/>
      <c r="V1417" s="25"/>
      <c r="W1417" s="25"/>
      <c r="X1417" s="25"/>
      <c r="Y1417" s="25"/>
      <c r="Z1417" s="25"/>
      <c r="AA1417" s="25"/>
      <c r="AB1417" s="25"/>
      <c r="AC1417" s="25"/>
      <c r="AD1417" s="25"/>
      <c r="AF1417" s="71"/>
      <c r="AH1417" s="25"/>
      <c r="AI1417" s="71"/>
    </row>
    <row r="1418" spans="1:35" x14ac:dyDescent="0.25">
      <c r="A1418" s="25"/>
      <c r="B1418" s="25"/>
      <c r="C1418" s="25"/>
      <c r="D1418" s="25"/>
      <c r="E1418" s="25"/>
      <c r="F1418">
        <v>0</v>
      </c>
      <c r="G1418">
        <v>0</v>
      </c>
      <c r="H1418" s="25">
        <v>1</v>
      </c>
      <c r="I1418" s="25"/>
      <c r="J1418" s="25"/>
      <c r="K1418" s="25"/>
      <c r="L1418" s="25"/>
      <c r="M1418" s="25"/>
      <c r="N1418" s="25"/>
      <c r="O1418" s="25"/>
      <c r="P1418" s="25"/>
      <c r="Q1418" s="25"/>
      <c r="R1418" s="25"/>
      <c r="S1418" s="25"/>
      <c r="T1418" s="25"/>
      <c r="U1418" s="25"/>
      <c r="V1418" s="25"/>
      <c r="W1418" s="25"/>
      <c r="X1418" s="25"/>
      <c r="Y1418" s="25"/>
      <c r="Z1418" s="25"/>
      <c r="AA1418" s="25"/>
      <c r="AB1418" s="25"/>
      <c r="AC1418" s="25"/>
      <c r="AD1418" s="25"/>
      <c r="AF1418" s="71"/>
      <c r="AH1418" s="25"/>
      <c r="AI1418" s="71"/>
    </row>
    <row r="1419" spans="1:35" x14ac:dyDescent="0.25">
      <c r="A1419" s="25"/>
      <c r="B1419" s="25"/>
      <c r="C1419" s="25"/>
      <c r="D1419" s="25"/>
      <c r="E1419" s="25"/>
      <c r="F1419">
        <v>0</v>
      </c>
      <c r="G1419">
        <v>0</v>
      </c>
      <c r="H1419" s="25">
        <v>1</v>
      </c>
      <c r="I1419" s="25"/>
      <c r="J1419" s="25"/>
      <c r="K1419" s="25"/>
      <c r="L1419" s="25"/>
      <c r="M1419" s="25"/>
      <c r="N1419" s="25"/>
      <c r="O1419" s="25"/>
      <c r="P1419" s="25"/>
      <c r="Q1419" s="25"/>
      <c r="R1419" s="25"/>
      <c r="S1419" s="25"/>
      <c r="T1419" s="25"/>
      <c r="U1419" s="25"/>
      <c r="V1419" s="25"/>
      <c r="W1419" s="25"/>
      <c r="X1419" s="25"/>
      <c r="Y1419" s="25"/>
      <c r="Z1419" s="25"/>
      <c r="AA1419" s="25"/>
      <c r="AB1419" s="25"/>
      <c r="AC1419" s="25"/>
      <c r="AD1419" s="25"/>
      <c r="AF1419" s="71"/>
      <c r="AH1419" s="25"/>
      <c r="AI1419" s="71"/>
    </row>
    <row r="1420" spans="1:35" x14ac:dyDescent="0.25">
      <c r="A1420" s="25"/>
      <c r="B1420" s="25"/>
      <c r="C1420" s="25"/>
      <c r="D1420" s="25"/>
      <c r="E1420" s="25"/>
      <c r="F1420">
        <v>0</v>
      </c>
      <c r="G1420">
        <v>0</v>
      </c>
      <c r="H1420" s="25">
        <v>1</v>
      </c>
      <c r="I1420" s="25"/>
      <c r="J1420" s="25"/>
      <c r="K1420" s="25"/>
      <c r="L1420" s="25"/>
      <c r="M1420" s="25"/>
      <c r="N1420" s="25"/>
      <c r="O1420" s="25"/>
      <c r="P1420" s="25"/>
      <c r="Q1420" s="25"/>
      <c r="R1420" s="25"/>
      <c r="S1420" s="25"/>
      <c r="T1420" s="25"/>
      <c r="U1420" s="25"/>
      <c r="V1420" s="25"/>
      <c r="W1420" s="25"/>
      <c r="X1420" s="25"/>
      <c r="Y1420" s="25"/>
      <c r="Z1420" s="25"/>
      <c r="AA1420" s="25"/>
      <c r="AB1420" s="25"/>
      <c r="AC1420" s="25"/>
      <c r="AD1420" s="25"/>
      <c r="AF1420" s="71"/>
      <c r="AH1420" s="25"/>
      <c r="AI1420" s="71"/>
    </row>
    <row r="1421" spans="1:35" x14ac:dyDescent="0.25">
      <c r="A1421" s="25"/>
      <c r="B1421" s="25"/>
      <c r="C1421" s="25"/>
      <c r="D1421" s="25"/>
      <c r="E1421" s="25"/>
      <c r="F1421">
        <v>0</v>
      </c>
      <c r="G1421">
        <v>0</v>
      </c>
      <c r="H1421" s="25">
        <v>1</v>
      </c>
      <c r="I1421" s="25"/>
      <c r="J1421" s="25"/>
      <c r="K1421" s="25"/>
      <c r="L1421" s="25"/>
      <c r="M1421" s="25"/>
      <c r="N1421" s="25"/>
      <c r="O1421" s="25"/>
      <c r="P1421" s="25"/>
      <c r="Q1421" s="25"/>
      <c r="R1421" s="25"/>
      <c r="S1421" s="25"/>
      <c r="T1421" s="25"/>
      <c r="U1421" s="25"/>
      <c r="V1421" s="25"/>
      <c r="W1421" s="25"/>
      <c r="X1421" s="25"/>
      <c r="Y1421" s="25"/>
      <c r="Z1421" s="25"/>
      <c r="AA1421" s="25"/>
      <c r="AB1421" s="25"/>
      <c r="AC1421" s="25"/>
      <c r="AD1421" s="25"/>
      <c r="AF1421" s="71"/>
      <c r="AH1421" s="25"/>
      <c r="AI1421" s="71"/>
    </row>
    <row r="1422" spans="1:35" x14ac:dyDescent="0.25">
      <c r="A1422" s="25"/>
      <c r="B1422" s="25"/>
      <c r="C1422" s="25"/>
      <c r="D1422" s="25"/>
      <c r="E1422" s="25"/>
      <c r="F1422">
        <v>0</v>
      </c>
      <c r="G1422">
        <v>0</v>
      </c>
      <c r="H1422" s="25">
        <v>1</v>
      </c>
      <c r="I1422" s="25"/>
      <c r="J1422" s="25"/>
      <c r="K1422" s="25"/>
      <c r="L1422" s="25"/>
      <c r="M1422" s="25"/>
      <c r="N1422" s="25"/>
      <c r="O1422" s="25"/>
      <c r="P1422" s="25"/>
      <c r="Q1422" s="25"/>
      <c r="R1422" s="25"/>
      <c r="S1422" s="25"/>
      <c r="T1422" s="25"/>
      <c r="U1422" s="25"/>
      <c r="V1422" s="25"/>
      <c r="W1422" s="25"/>
      <c r="X1422" s="25"/>
      <c r="Y1422" s="25"/>
      <c r="Z1422" s="25"/>
      <c r="AA1422" s="25"/>
      <c r="AB1422" s="25"/>
      <c r="AC1422" s="25"/>
      <c r="AD1422" s="25"/>
      <c r="AF1422" s="71"/>
      <c r="AH1422" s="25"/>
      <c r="AI1422" s="71"/>
    </row>
    <row r="1423" spans="1:35" x14ac:dyDescent="0.25">
      <c r="A1423" s="25"/>
      <c r="B1423" s="25"/>
      <c r="C1423" s="25"/>
      <c r="D1423" s="25"/>
      <c r="E1423" s="25"/>
      <c r="F1423">
        <v>0</v>
      </c>
      <c r="G1423">
        <v>0</v>
      </c>
      <c r="H1423" s="25">
        <v>1</v>
      </c>
      <c r="I1423" s="25"/>
      <c r="J1423" s="25"/>
      <c r="K1423" s="25"/>
      <c r="L1423" s="25"/>
      <c r="M1423" s="25"/>
      <c r="N1423" s="25"/>
      <c r="O1423" s="25"/>
      <c r="P1423" s="25"/>
      <c r="Q1423" s="25"/>
      <c r="R1423" s="25"/>
      <c r="S1423" s="25"/>
      <c r="T1423" s="25"/>
      <c r="U1423" s="25"/>
      <c r="V1423" s="25"/>
      <c r="W1423" s="25"/>
      <c r="X1423" s="25"/>
      <c r="Y1423" s="25"/>
      <c r="Z1423" s="25"/>
      <c r="AA1423" s="25"/>
      <c r="AB1423" s="25"/>
      <c r="AC1423" s="25"/>
      <c r="AD1423" s="25"/>
      <c r="AF1423" s="71"/>
      <c r="AH1423" s="25"/>
      <c r="AI1423" s="71"/>
    </row>
    <row r="1424" spans="1:35" x14ac:dyDescent="0.25">
      <c r="A1424" s="25"/>
      <c r="B1424" s="25"/>
      <c r="C1424" s="25"/>
      <c r="D1424" s="25"/>
      <c r="E1424" s="25"/>
      <c r="F1424">
        <v>0</v>
      </c>
      <c r="G1424">
        <v>0</v>
      </c>
      <c r="H1424" s="25">
        <v>1</v>
      </c>
      <c r="I1424" s="25"/>
      <c r="J1424" s="25"/>
      <c r="K1424" s="25"/>
      <c r="L1424" s="25"/>
      <c r="M1424" s="25"/>
      <c r="N1424" s="25"/>
      <c r="O1424" s="25"/>
      <c r="P1424" s="25"/>
      <c r="Q1424" s="25"/>
      <c r="R1424" s="25"/>
      <c r="S1424" s="25"/>
      <c r="T1424" s="25"/>
      <c r="U1424" s="25"/>
      <c r="V1424" s="25"/>
      <c r="W1424" s="25"/>
      <c r="X1424" s="25"/>
      <c r="Y1424" s="25"/>
      <c r="Z1424" s="25"/>
      <c r="AA1424" s="25"/>
      <c r="AB1424" s="25"/>
      <c r="AC1424" s="25"/>
      <c r="AD1424" s="25"/>
      <c r="AF1424" s="71"/>
      <c r="AH1424" s="25"/>
      <c r="AI1424" s="71"/>
    </row>
    <row r="1425" spans="1:35" x14ac:dyDescent="0.25">
      <c r="A1425" s="25"/>
      <c r="B1425" s="25"/>
      <c r="C1425" s="25"/>
      <c r="D1425" s="25"/>
      <c r="E1425" s="25"/>
      <c r="F1425">
        <v>0</v>
      </c>
      <c r="G1425">
        <v>0</v>
      </c>
      <c r="H1425" s="25">
        <v>1</v>
      </c>
      <c r="I1425" s="25"/>
      <c r="J1425" s="25"/>
      <c r="K1425" s="25"/>
      <c r="L1425" s="25"/>
      <c r="M1425" s="25"/>
      <c r="N1425" s="25"/>
      <c r="O1425" s="25"/>
      <c r="P1425" s="25"/>
      <c r="Q1425" s="25"/>
      <c r="R1425" s="25"/>
      <c r="S1425" s="25"/>
      <c r="T1425" s="25"/>
      <c r="U1425" s="25"/>
      <c r="V1425" s="25"/>
      <c r="W1425" s="25"/>
      <c r="X1425" s="25"/>
      <c r="Y1425" s="25"/>
      <c r="Z1425" s="25"/>
      <c r="AA1425" s="25"/>
      <c r="AB1425" s="25"/>
      <c r="AC1425" s="25"/>
      <c r="AD1425" s="25"/>
      <c r="AF1425" s="71"/>
      <c r="AH1425" s="25"/>
      <c r="AI1425" s="71"/>
    </row>
    <row r="1426" spans="1:35" x14ac:dyDescent="0.25">
      <c r="A1426" s="25"/>
      <c r="B1426" s="25"/>
      <c r="C1426" s="25"/>
      <c r="D1426" s="25"/>
      <c r="E1426" s="25"/>
      <c r="F1426">
        <v>0</v>
      </c>
      <c r="G1426">
        <v>0</v>
      </c>
      <c r="H1426" s="25">
        <v>1</v>
      </c>
      <c r="I1426" s="25"/>
      <c r="J1426" s="25"/>
      <c r="K1426" s="25"/>
      <c r="L1426" s="25"/>
      <c r="M1426" s="25"/>
      <c r="N1426" s="25"/>
      <c r="O1426" s="25"/>
      <c r="P1426" s="25"/>
      <c r="Q1426" s="25"/>
      <c r="R1426" s="25"/>
      <c r="S1426" s="25"/>
      <c r="T1426" s="25"/>
      <c r="U1426" s="25"/>
      <c r="V1426" s="25"/>
      <c r="W1426" s="25"/>
      <c r="X1426" s="25"/>
      <c r="Y1426" s="25"/>
      <c r="Z1426" s="25"/>
      <c r="AA1426" s="25"/>
      <c r="AB1426" s="25"/>
      <c r="AC1426" s="25"/>
      <c r="AD1426" s="25"/>
      <c r="AF1426" s="71"/>
      <c r="AH1426" s="25"/>
      <c r="AI1426" s="71"/>
    </row>
    <row r="1427" spans="1:35" x14ac:dyDescent="0.25">
      <c r="A1427" s="25"/>
      <c r="B1427" s="25"/>
      <c r="C1427" s="25"/>
      <c r="D1427" s="25"/>
      <c r="E1427" s="25"/>
      <c r="F1427">
        <v>0</v>
      </c>
      <c r="G1427">
        <v>0</v>
      </c>
      <c r="H1427" s="25">
        <v>1</v>
      </c>
      <c r="I1427" s="25"/>
      <c r="J1427" s="25"/>
      <c r="K1427" s="25"/>
      <c r="L1427" s="25"/>
      <c r="M1427" s="25"/>
      <c r="N1427" s="25"/>
      <c r="O1427" s="25"/>
      <c r="P1427" s="25"/>
      <c r="Q1427" s="25"/>
      <c r="R1427" s="25"/>
      <c r="S1427" s="25"/>
      <c r="T1427" s="25"/>
      <c r="U1427" s="25"/>
      <c r="V1427" s="25"/>
      <c r="W1427" s="25"/>
      <c r="X1427" s="25"/>
      <c r="Y1427" s="25"/>
      <c r="Z1427" s="25"/>
      <c r="AA1427" s="25"/>
      <c r="AB1427" s="25"/>
      <c r="AC1427" s="25"/>
      <c r="AD1427" s="25"/>
      <c r="AF1427" s="71"/>
      <c r="AH1427" s="25"/>
      <c r="AI1427" s="71"/>
    </row>
    <row r="1428" spans="1:35" x14ac:dyDescent="0.25">
      <c r="A1428" s="25"/>
      <c r="B1428" s="25"/>
      <c r="C1428" s="25"/>
      <c r="D1428" s="25"/>
      <c r="E1428" s="25"/>
      <c r="F1428">
        <v>0</v>
      </c>
      <c r="G1428">
        <v>0</v>
      </c>
      <c r="H1428" s="25">
        <v>1</v>
      </c>
      <c r="I1428" s="25"/>
      <c r="J1428" s="25"/>
      <c r="K1428" s="25"/>
      <c r="L1428" s="25"/>
      <c r="M1428" s="25"/>
      <c r="N1428" s="25"/>
      <c r="O1428" s="25"/>
      <c r="P1428" s="25"/>
      <c r="Q1428" s="25"/>
      <c r="R1428" s="25"/>
      <c r="S1428" s="25"/>
      <c r="T1428" s="25"/>
      <c r="U1428" s="25"/>
      <c r="V1428" s="25"/>
      <c r="W1428" s="25"/>
      <c r="X1428" s="25"/>
      <c r="Y1428" s="25"/>
      <c r="Z1428" s="25"/>
      <c r="AA1428" s="25"/>
      <c r="AB1428" s="25"/>
      <c r="AC1428" s="25"/>
      <c r="AD1428" s="25"/>
      <c r="AF1428" s="71"/>
      <c r="AH1428" s="25"/>
      <c r="AI1428" s="71"/>
    </row>
    <row r="1429" spans="1:35" x14ac:dyDescent="0.25">
      <c r="A1429" s="25"/>
      <c r="B1429" s="25"/>
      <c r="C1429" s="25"/>
      <c r="D1429" s="25"/>
      <c r="E1429" s="25"/>
      <c r="F1429">
        <v>0</v>
      </c>
      <c r="G1429">
        <v>0</v>
      </c>
      <c r="H1429" s="25">
        <v>1</v>
      </c>
      <c r="I1429" s="25"/>
      <c r="J1429" s="25"/>
      <c r="K1429" s="25"/>
      <c r="L1429" s="25"/>
      <c r="M1429" s="25"/>
      <c r="N1429" s="25"/>
      <c r="O1429" s="25"/>
      <c r="P1429" s="25"/>
      <c r="Q1429" s="25"/>
      <c r="R1429" s="25"/>
      <c r="S1429" s="25"/>
      <c r="T1429" s="25"/>
      <c r="U1429" s="25"/>
      <c r="V1429" s="25"/>
      <c r="W1429" s="25"/>
      <c r="X1429" s="25"/>
      <c r="Y1429" s="25"/>
      <c r="Z1429" s="25"/>
      <c r="AA1429" s="25"/>
      <c r="AB1429" s="25"/>
      <c r="AC1429" s="25"/>
      <c r="AD1429" s="25"/>
      <c r="AF1429" s="71"/>
      <c r="AH1429" s="25"/>
      <c r="AI1429" s="71"/>
    </row>
    <row r="1430" spans="1:35" x14ac:dyDescent="0.25">
      <c r="A1430" s="25"/>
      <c r="B1430" s="25"/>
      <c r="C1430" s="25"/>
      <c r="D1430" s="25"/>
      <c r="E1430" s="25"/>
      <c r="F1430">
        <v>0</v>
      </c>
      <c r="G1430">
        <v>0</v>
      </c>
      <c r="H1430" s="25">
        <v>1</v>
      </c>
      <c r="I1430" s="25"/>
      <c r="J1430" s="25"/>
      <c r="K1430" s="25"/>
      <c r="L1430" s="25"/>
      <c r="M1430" s="25"/>
      <c r="N1430" s="25"/>
      <c r="O1430" s="25"/>
      <c r="P1430" s="25"/>
      <c r="Q1430" s="25"/>
      <c r="R1430" s="25"/>
      <c r="S1430" s="25"/>
      <c r="T1430" s="25"/>
      <c r="U1430" s="25"/>
      <c r="V1430" s="25"/>
      <c r="W1430" s="25"/>
      <c r="X1430" s="25"/>
      <c r="Y1430" s="25"/>
      <c r="Z1430" s="25"/>
      <c r="AA1430" s="25"/>
      <c r="AB1430" s="25"/>
      <c r="AC1430" s="25"/>
      <c r="AD1430" s="25"/>
      <c r="AF1430" s="71"/>
      <c r="AH1430" s="25"/>
      <c r="AI1430" s="71"/>
    </row>
    <row r="1431" spans="1:35" x14ac:dyDescent="0.25">
      <c r="A1431" s="25"/>
      <c r="B1431" s="25"/>
      <c r="C1431" s="25"/>
      <c r="D1431" s="25"/>
      <c r="E1431" s="25"/>
      <c r="F1431">
        <v>0</v>
      </c>
      <c r="G1431">
        <v>0</v>
      </c>
      <c r="H1431" s="25">
        <v>1</v>
      </c>
      <c r="I1431" s="25"/>
      <c r="J1431" s="25"/>
      <c r="K1431" s="25"/>
      <c r="L1431" s="25"/>
      <c r="M1431" s="25"/>
      <c r="N1431" s="25"/>
      <c r="O1431" s="25"/>
      <c r="P1431" s="25"/>
      <c r="Q1431" s="25"/>
      <c r="R1431" s="25"/>
      <c r="S1431" s="25"/>
      <c r="T1431" s="25"/>
      <c r="U1431" s="25"/>
      <c r="V1431" s="25"/>
      <c r="W1431" s="25"/>
      <c r="X1431" s="25"/>
      <c r="Y1431" s="25"/>
      <c r="Z1431" s="25"/>
      <c r="AA1431" s="25"/>
      <c r="AB1431" s="25"/>
      <c r="AC1431" s="25"/>
      <c r="AD1431" s="25"/>
      <c r="AF1431" s="71"/>
      <c r="AH1431" s="25"/>
      <c r="AI1431" s="71"/>
    </row>
    <row r="1432" spans="1:35" x14ac:dyDescent="0.25">
      <c r="A1432" s="25"/>
      <c r="B1432" s="25"/>
      <c r="C1432" s="25"/>
      <c r="D1432" s="25"/>
      <c r="E1432" s="25"/>
      <c r="F1432">
        <v>0</v>
      </c>
      <c r="G1432">
        <v>0</v>
      </c>
      <c r="H1432" s="25">
        <v>1</v>
      </c>
      <c r="I1432" s="25"/>
      <c r="J1432" s="25"/>
      <c r="K1432" s="25"/>
      <c r="L1432" s="25"/>
      <c r="M1432" s="25"/>
      <c r="N1432" s="25"/>
      <c r="O1432" s="25"/>
      <c r="P1432" s="25"/>
      <c r="Q1432" s="25"/>
      <c r="R1432" s="25"/>
      <c r="S1432" s="25"/>
      <c r="T1432" s="25"/>
      <c r="U1432" s="25"/>
      <c r="V1432" s="25"/>
      <c r="W1432" s="25"/>
      <c r="X1432" s="25"/>
      <c r="Y1432" s="25"/>
      <c r="Z1432" s="25"/>
      <c r="AA1432" s="25"/>
      <c r="AB1432" s="25"/>
      <c r="AC1432" s="25"/>
      <c r="AD1432" s="25"/>
      <c r="AF1432" s="71"/>
      <c r="AH1432" s="25"/>
      <c r="AI1432" s="71"/>
    </row>
    <row r="1433" spans="1:35" x14ac:dyDescent="0.25">
      <c r="A1433" s="25"/>
      <c r="B1433" s="25"/>
      <c r="C1433" s="25"/>
      <c r="D1433" s="25"/>
      <c r="E1433" s="25"/>
      <c r="F1433">
        <v>0</v>
      </c>
      <c r="G1433">
        <v>0</v>
      </c>
      <c r="H1433" s="25">
        <v>1</v>
      </c>
      <c r="I1433" s="25"/>
      <c r="J1433" s="25"/>
      <c r="K1433" s="25"/>
      <c r="L1433" s="25"/>
      <c r="M1433" s="25"/>
      <c r="N1433" s="25"/>
      <c r="O1433" s="25"/>
      <c r="P1433" s="25"/>
      <c r="Q1433" s="25"/>
      <c r="R1433" s="25"/>
      <c r="S1433" s="25"/>
      <c r="T1433" s="25"/>
      <c r="U1433" s="25"/>
      <c r="V1433" s="25"/>
      <c r="W1433" s="25"/>
      <c r="X1433" s="25"/>
      <c r="Y1433" s="25"/>
      <c r="Z1433" s="25"/>
      <c r="AA1433" s="25"/>
      <c r="AB1433" s="25"/>
      <c r="AC1433" s="25"/>
      <c r="AD1433" s="25"/>
      <c r="AF1433" s="71"/>
      <c r="AH1433" s="25"/>
      <c r="AI1433" s="71"/>
    </row>
    <row r="1434" spans="1:35" x14ac:dyDescent="0.25">
      <c r="A1434" s="25"/>
      <c r="B1434" s="25"/>
      <c r="C1434" s="25"/>
      <c r="D1434" s="25"/>
      <c r="E1434" s="25"/>
      <c r="F1434">
        <v>0</v>
      </c>
      <c r="G1434">
        <v>0</v>
      </c>
      <c r="H1434" s="25">
        <v>1</v>
      </c>
      <c r="I1434" s="25"/>
      <c r="J1434" s="25"/>
      <c r="K1434" s="25"/>
      <c r="L1434" s="25"/>
      <c r="M1434" s="25"/>
      <c r="N1434" s="25"/>
      <c r="O1434" s="25"/>
      <c r="P1434" s="25"/>
      <c r="Q1434" s="25"/>
      <c r="R1434" s="25"/>
      <c r="S1434" s="25"/>
      <c r="T1434" s="25"/>
      <c r="U1434" s="25"/>
      <c r="V1434" s="25"/>
      <c r="W1434" s="25"/>
      <c r="X1434" s="25"/>
      <c r="Y1434" s="25"/>
      <c r="Z1434" s="25"/>
      <c r="AA1434" s="25"/>
      <c r="AB1434" s="25"/>
      <c r="AC1434" s="25"/>
      <c r="AD1434" s="25"/>
      <c r="AF1434" s="71"/>
      <c r="AH1434" s="25"/>
      <c r="AI1434" s="71"/>
    </row>
    <row r="1435" spans="1:35" x14ac:dyDescent="0.25">
      <c r="A1435" s="25"/>
      <c r="B1435" s="25"/>
      <c r="C1435" s="25"/>
      <c r="D1435" s="25"/>
      <c r="E1435" s="25"/>
      <c r="F1435">
        <v>0</v>
      </c>
      <c r="G1435">
        <v>0</v>
      </c>
      <c r="H1435" s="25">
        <v>1</v>
      </c>
      <c r="I1435" s="25"/>
      <c r="J1435" s="25"/>
      <c r="K1435" s="25"/>
      <c r="L1435" s="25"/>
      <c r="M1435" s="25"/>
      <c r="N1435" s="25"/>
      <c r="O1435" s="25"/>
      <c r="P1435" s="25"/>
      <c r="Q1435" s="25"/>
      <c r="R1435" s="25"/>
      <c r="S1435" s="25"/>
      <c r="T1435" s="25"/>
      <c r="U1435" s="25"/>
      <c r="V1435" s="25"/>
      <c r="W1435" s="25"/>
      <c r="X1435" s="25"/>
      <c r="Y1435" s="25"/>
      <c r="Z1435" s="25"/>
      <c r="AA1435" s="25"/>
      <c r="AB1435" s="25"/>
      <c r="AC1435" s="25"/>
      <c r="AD1435" s="25"/>
      <c r="AF1435" s="71"/>
      <c r="AH1435" s="25"/>
      <c r="AI1435" s="71"/>
    </row>
    <row r="1436" spans="1:35" x14ac:dyDescent="0.25">
      <c r="A1436" s="25"/>
      <c r="B1436" s="25"/>
      <c r="C1436" s="25"/>
      <c r="D1436" s="25"/>
      <c r="E1436" s="25"/>
      <c r="F1436">
        <v>0</v>
      </c>
      <c r="G1436">
        <v>0</v>
      </c>
      <c r="H1436" s="25">
        <v>1</v>
      </c>
      <c r="I1436" s="25"/>
      <c r="J1436" s="25"/>
      <c r="K1436" s="25"/>
      <c r="L1436" s="25"/>
      <c r="M1436" s="25"/>
      <c r="N1436" s="25"/>
      <c r="O1436" s="25"/>
      <c r="P1436" s="25"/>
      <c r="Q1436" s="25"/>
      <c r="R1436" s="25"/>
      <c r="S1436" s="25"/>
      <c r="T1436" s="25"/>
      <c r="U1436" s="25"/>
      <c r="V1436" s="25"/>
      <c r="W1436" s="25"/>
      <c r="X1436" s="25"/>
      <c r="Y1436" s="25"/>
      <c r="Z1436" s="25"/>
      <c r="AA1436" s="25"/>
      <c r="AB1436" s="25"/>
      <c r="AC1436" s="25"/>
      <c r="AD1436" s="25"/>
      <c r="AF1436" s="71"/>
      <c r="AH1436" s="25"/>
      <c r="AI1436" s="71"/>
    </row>
    <row r="1437" spans="1:35" x14ac:dyDescent="0.25">
      <c r="A1437" s="25"/>
      <c r="B1437" s="25"/>
      <c r="C1437" s="25"/>
      <c r="D1437" s="25"/>
      <c r="E1437" s="25"/>
      <c r="F1437">
        <v>0</v>
      </c>
      <c r="G1437">
        <v>0</v>
      </c>
      <c r="H1437" s="25">
        <v>1</v>
      </c>
      <c r="I1437" s="25"/>
      <c r="J1437" s="25"/>
      <c r="K1437" s="25"/>
      <c r="L1437" s="25"/>
      <c r="M1437" s="25"/>
      <c r="N1437" s="25"/>
      <c r="O1437" s="25"/>
      <c r="P1437" s="25"/>
      <c r="Q1437" s="25"/>
      <c r="R1437" s="25"/>
      <c r="S1437" s="25"/>
      <c r="T1437" s="25"/>
      <c r="U1437" s="25"/>
      <c r="V1437" s="25"/>
      <c r="W1437" s="25"/>
      <c r="X1437" s="25"/>
      <c r="Y1437" s="25"/>
      <c r="Z1437" s="25"/>
      <c r="AA1437" s="25"/>
      <c r="AB1437" s="25"/>
      <c r="AC1437" s="25"/>
      <c r="AD1437" s="25"/>
      <c r="AF1437" s="71"/>
      <c r="AH1437" s="25"/>
      <c r="AI1437" s="71"/>
    </row>
    <row r="1438" spans="1:35" x14ac:dyDescent="0.25">
      <c r="A1438" s="25"/>
      <c r="B1438" s="25"/>
      <c r="C1438" s="25"/>
      <c r="D1438" s="25"/>
      <c r="E1438" s="25"/>
      <c r="F1438">
        <v>0</v>
      </c>
      <c r="G1438">
        <v>0</v>
      </c>
      <c r="H1438" s="25">
        <v>1</v>
      </c>
      <c r="I1438" s="25"/>
      <c r="J1438" s="25"/>
      <c r="K1438" s="25"/>
      <c r="L1438" s="25"/>
      <c r="M1438" s="25"/>
      <c r="N1438" s="25"/>
      <c r="O1438" s="25"/>
      <c r="P1438" s="25"/>
      <c r="Q1438" s="25"/>
      <c r="R1438" s="25"/>
      <c r="S1438" s="25"/>
      <c r="T1438" s="25"/>
      <c r="U1438" s="25"/>
      <c r="V1438" s="25"/>
      <c r="W1438" s="25"/>
      <c r="X1438" s="25"/>
      <c r="Y1438" s="25"/>
      <c r="Z1438" s="25"/>
      <c r="AA1438" s="25"/>
      <c r="AB1438" s="25"/>
      <c r="AC1438" s="25"/>
      <c r="AD1438" s="25"/>
      <c r="AF1438" s="71"/>
      <c r="AH1438" s="25"/>
      <c r="AI1438" s="71"/>
    </row>
    <row r="1439" spans="1:35" x14ac:dyDescent="0.25">
      <c r="A1439" s="25"/>
      <c r="B1439" s="25"/>
      <c r="C1439" s="25"/>
      <c r="D1439" s="25"/>
      <c r="E1439" s="25"/>
      <c r="F1439">
        <v>0</v>
      </c>
      <c r="G1439">
        <v>0</v>
      </c>
      <c r="H1439" s="25">
        <v>1</v>
      </c>
      <c r="I1439" s="25"/>
      <c r="J1439" s="25"/>
      <c r="K1439" s="25"/>
      <c r="L1439" s="25"/>
      <c r="M1439" s="25"/>
      <c r="N1439" s="25"/>
      <c r="O1439" s="25"/>
      <c r="P1439" s="25"/>
      <c r="Q1439" s="25"/>
      <c r="R1439" s="25"/>
      <c r="S1439" s="25"/>
      <c r="T1439" s="25"/>
      <c r="U1439" s="25"/>
      <c r="V1439" s="25"/>
      <c r="W1439" s="25"/>
      <c r="X1439" s="25"/>
      <c r="Y1439" s="25"/>
      <c r="Z1439" s="25"/>
      <c r="AA1439" s="25"/>
      <c r="AB1439" s="25"/>
      <c r="AC1439" s="25"/>
      <c r="AD1439" s="25"/>
      <c r="AF1439" s="71"/>
      <c r="AH1439" s="25"/>
      <c r="AI1439" s="71"/>
    </row>
    <row r="1440" spans="1:35" x14ac:dyDescent="0.25">
      <c r="A1440" s="25"/>
      <c r="B1440" s="25"/>
      <c r="C1440" s="25"/>
      <c r="D1440" s="25"/>
      <c r="E1440" s="25"/>
      <c r="F1440">
        <v>0</v>
      </c>
      <c r="G1440">
        <v>0</v>
      </c>
      <c r="H1440" s="25">
        <v>1</v>
      </c>
      <c r="I1440" s="25"/>
      <c r="J1440" s="25"/>
      <c r="K1440" s="25"/>
      <c r="L1440" s="25"/>
      <c r="M1440" s="25"/>
      <c r="N1440" s="25"/>
      <c r="O1440" s="25"/>
      <c r="P1440" s="25"/>
      <c r="Q1440" s="25"/>
      <c r="R1440" s="25"/>
      <c r="S1440" s="25"/>
      <c r="T1440" s="25"/>
      <c r="U1440" s="25"/>
      <c r="V1440" s="25"/>
      <c r="W1440" s="25"/>
      <c r="X1440" s="25"/>
      <c r="Y1440" s="25"/>
      <c r="Z1440" s="25"/>
      <c r="AA1440" s="25"/>
      <c r="AB1440" s="25"/>
      <c r="AC1440" s="25"/>
      <c r="AD1440" s="25"/>
      <c r="AF1440" s="71"/>
      <c r="AH1440" s="25"/>
      <c r="AI1440" s="71"/>
    </row>
    <row r="1441" spans="1:35" x14ac:dyDescent="0.25">
      <c r="A1441" s="25"/>
      <c r="B1441" s="25"/>
      <c r="C1441" s="25"/>
      <c r="D1441" s="25"/>
      <c r="E1441" s="25"/>
      <c r="F1441">
        <v>0</v>
      </c>
      <c r="G1441">
        <v>0</v>
      </c>
      <c r="H1441" s="25">
        <v>1</v>
      </c>
      <c r="I1441" s="25"/>
      <c r="J1441" s="25"/>
      <c r="K1441" s="25"/>
      <c r="L1441" s="25"/>
      <c r="M1441" s="25"/>
      <c r="N1441" s="25"/>
      <c r="O1441" s="25"/>
      <c r="P1441" s="25"/>
      <c r="Q1441" s="25"/>
      <c r="R1441" s="25"/>
      <c r="S1441" s="25"/>
      <c r="T1441" s="25"/>
      <c r="U1441" s="25"/>
      <c r="V1441" s="25"/>
      <c r="W1441" s="25"/>
      <c r="X1441" s="25"/>
      <c r="Y1441" s="25"/>
      <c r="Z1441" s="25"/>
      <c r="AA1441" s="25"/>
      <c r="AB1441" s="25"/>
      <c r="AC1441" s="25"/>
      <c r="AD1441" s="25"/>
      <c r="AF1441" s="71"/>
      <c r="AH1441" s="25"/>
      <c r="AI1441" s="71"/>
    </row>
    <row r="1442" spans="1:35" x14ac:dyDescent="0.25">
      <c r="A1442" s="25"/>
      <c r="B1442" s="25"/>
      <c r="C1442" s="25"/>
      <c r="D1442" s="25"/>
      <c r="E1442" s="25"/>
      <c r="F1442">
        <v>0</v>
      </c>
      <c r="G1442">
        <v>0</v>
      </c>
      <c r="H1442" s="25">
        <v>1</v>
      </c>
      <c r="I1442" s="25"/>
      <c r="J1442" s="25"/>
      <c r="K1442" s="25"/>
      <c r="L1442" s="25"/>
      <c r="M1442" s="25"/>
      <c r="N1442" s="25"/>
      <c r="O1442" s="25"/>
      <c r="P1442" s="25"/>
      <c r="Q1442" s="25"/>
      <c r="R1442" s="25"/>
      <c r="S1442" s="25"/>
      <c r="T1442" s="25"/>
      <c r="U1442" s="25"/>
      <c r="V1442" s="25"/>
      <c r="W1442" s="25"/>
      <c r="X1442" s="25"/>
      <c r="Y1442" s="25"/>
      <c r="Z1442" s="25"/>
      <c r="AA1442" s="25"/>
      <c r="AB1442" s="25"/>
      <c r="AC1442" s="25"/>
      <c r="AD1442" s="25"/>
      <c r="AF1442" s="71"/>
      <c r="AH1442" s="25"/>
      <c r="AI1442" s="71"/>
    </row>
    <row r="1443" spans="1:35" x14ac:dyDescent="0.25">
      <c r="A1443" s="25"/>
      <c r="B1443" s="25"/>
      <c r="C1443" s="25"/>
      <c r="D1443" s="25"/>
      <c r="E1443" s="25"/>
      <c r="F1443">
        <v>0</v>
      </c>
      <c r="G1443">
        <v>0</v>
      </c>
      <c r="H1443" s="25">
        <v>1</v>
      </c>
      <c r="I1443" s="25"/>
      <c r="J1443" s="25"/>
      <c r="K1443" s="25"/>
      <c r="L1443" s="25"/>
      <c r="M1443" s="25"/>
      <c r="N1443" s="25"/>
      <c r="O1443" s="25"/>
      <c r="P1443" s="25"/>
      <c r="Q1443" s="25"/>
      <c r="R1443" s="25"/>
      <c r="S1443" s="25"/>
      <c r="T1443" s="25"/>
      <c r="U1443" s="25"/>
      <c r="V1443" s="25"/>
      <c r="W1443" s="25"/>
      <c r="X1443" s="25"/>
      <c r="Y1443" s="25"/>
      <c r="Z1443" s="25"/>
      <c r="AA1443" s="25"/>
      <c r="AB1443" s="25"/>
      <c r="AC1443" s="25"/>
      <c r="AD1443" s="25"/>
      <c r="AF1443" s="71"/>
      <c r="AH1443" s="25"/>
      <c r="AI1443" s="71"/>
    </row>
    <row r="1444" spans="1:35" x14ac:dyDescent="0.25">
      <c r="A1444" s="25"/>
      <c r="B1444" s="25"/>
      <c r="C1444" s="25"/>
      <c r="D1444" s="25"/>
      <c r="E1444" s="25"/>
      <c r="F1444">
        <v>0</v>
      </c>
      <c r="G1444">
        <v>0</v>
      </c>
      <c r="H1444" s="25">
        <v>1</v>
      </c>
      <c r="I1444" s="25"/>
      <c r="J1444" s="25"/>
      <c r="K1444" s="25"/>
      <c r="L1444" s="25"/>
      <c r="M1444" s="25"/>
      <c r="N1444" s="25"/>
      <c r="O1444" s="25"/>
      <c r="P1444" s="25"/>
      <c r="Q1444" s="25"/>
      <c r="R1444" s="25"/>
      <c r="S1444" s="25"/>
      <c r="T1444" s="25"/>
      <c r="U1444" s="25"/>
      <c r="V1444" s="25"/>
      <c r="W1444" s="25"/>
      <c r="X1444" s="25"/>
      <c r="Y1444" s="25"/>
      <c r="Z1444" s="25"/>
      <c r="AA1444" s="25"/>
      <c r="AB1444" s="25"/>
      <c r="AC1444" s="25"/>
      <c r="AD1444" s="25"/>
      <c r="AF1444" s="71"/>
      <c r="AH1444" s="25"/>
      <c r="AI1444" s="71"/>
    </row>
    <row r="1445" spans="1:35" x14ac:dyDescent="0.25">
      <c r="A1445" s="25"/>
      <c r="B1445" s="25"/>
      <c r="C1445" s="25"/>
      <c r="D1445" s="25"/>
      <c r="E1445" s="25"/>
      <c r="F1445">
        <v>0</v>
      </c>
      <c r="G1445">
        <v>0</v>
      </c>
      <c r="H1445" s="25">
        <v>1</v>
      </c>
      <c r="I1445" s="25"/>
      <c r="J1445" s="25"/>
      <c r="K1445" s="25"/>
      <c r="L1445" s="25"/>
      <c r="M1445" s="25"/>
      <c r="N1445" s="25"/>
      <c r="O1445" s="25"/>
      <c r="P1445" s="25"/>
      <c r="Q1445" s="25"/>
      <c r="R1445" s="25"/>
      <c r="S1445" s="25"/>
      <c r="T1445" s="25"/>
      <c r="U1445" s="25"/>
      <c r="V1445" s="25"/>
      <c r="W1445" s="25"/>
      <c r="X1445" s="25"/>
      <c r="Y1445" s="25"/>
      <c r="Z1445" s="25"/>
      <c r="AA1445" s="25"/>
      <c r="AB1445" s="25"/>
      <c r="AC1445" s="25"/>
      <c r="AD1445" s="25"/>
      <c r="AF1445" s="71"/>
      <c r="AH1445" s="25"/>
      <c r="AI1445" s="71"/>
    </row>
    <row r="1446" spans="1:35" x14ac:dyDescent="0.25">
      <c r="A1446" s="25"/>
      <c r="B1446" s="25"/>
      <c r="C1446" s="25"/>
      <c r="D1446" s="25"/>
      <c r="E1446" s="25"/>
      <c r="F1446">
        <v>0</v>
      </c>
      <c r="G1446">
        <v>0</v>
      </c>
      <c r="H1446" s="25">
        <v>1</v>
      </c>
      <c r="I1446" s="25"/>
      <c r="J1446" s="25"/>
      <c r="K1446" s="25"/>
      <c r="L1446" s="25"/>
      <c r="M1446" s="25"/>
      <c r="N1446" s="25"/>
      <c r="O1446" s="25"/>
      <c r="P1446" s="25"/>
      <c r="Q1446" s="25"/>
      <c r="R1446" s="25"/>
      <c r="S1446" s="25"/>
      <c r="T1446" s="25"/>
      <c r="U1446" s="25"/>
      <c r="V1446" s="25"/>
      <c r="W1446" s="25"/>
      <c r="X1446" s="25"/>
      <c r="Y1446" s="25"/>
      <c r="Z1446" s="25"/>
      <c r="AA1446" s="25"/>
      <c r="AB1446" s="25"/>
      <c r="AC1446" s="25"/>
      <c r="AD1446" s="25"/>
      <c r="AF1446" s="71"/>
      <c r="AH1446" s="25"/>
      <c r="AI1446" s="71"/>
    </row>
    <row r="1447" spans="1:35" x14ac:dyDescent="0.25">
      <c r="A1447" s="25"/>
      <c r="B1447" s="25"/>
      <c r="C1447" s="25"/>
      <c r="D1447" s="25"/>
      <c r="E1447" s="25"/>
      <c r="F1447">
        <v>0</v>
      </c>
      <c r="G1447">
        <v>0</v>
      </c>
      <c r="H1447" s="25">
        <v>1</v>
      </c>
      <c r="I1447" s="25"/>
      <c r="J1447" s="25"/>
      <c r="K1447" s="25"/>
      <c r="L1447" s="25"/>
      <c r="M1447" s="25"/>
      <c r="N1447" s="25"/>
      <c r="O1447" s="25"/>
      <c r="P1447" s="25"/>
      <c r="Q1447" s="25"/>
      <c r="R1447" s="25"/>
      <c r="S1447" s="25"/>
      <c r="T1447" s="25"/>
      <c r="U1447" s="25"/>
      <c r="V1447" s="25"/>
      <c r="W1447" s="25"/>
      <c r="X1447" s="25"/>
      <c r="Y1447" s="25"/>
      <c r="Z1447" s="25"/>
      <c r="AA1447" s="25"/>
      <c r="AB1447" s="25"/>
      <c r="AC1447" s="25"/>
      <c r="AD1447" s="25"/>
      <c r="AF1447" s="71"/>
      <c r="AH1447" s="25"/>
      <c r="AI1447" s="71"/>
    </row>
    <row r="1448" spans="1:35" x14ac:dyDescent="0.25">
      <c r="A1448" s="25"/>
      <c r="B1448" s="25"/>
      <c r="C1448" s="25"/>
      <c r="D1448" s="25"/>
      <c r="E1448" s="25"/>
      <c r="F1448">
        <v>0</v>
      </c>
      <c r="G1448">
        <v>0</v>
      </c>
      <c r="H1448" s="25">
        <v>1</v>
      </c>
      <c r="I1448" s="25"/>
      <c r="J1448" s="25"/>
      <c r="K1448" s="25"/>
      <c r="L1448" s="25"/>
      <c r="M1448" s="25"/>
      <c r="N1448" s="25"/>
      <c r="O1448" s="25"/>
      <c r="P1448" s="25"/>
      <c r="Q1448" s="25"/>
      <c r="R1448" s="25"/>
      <c r="S1448" s="25"/>
      <c r="T1448" s="25"/>
      <c r="U1448" s="25"/>
      <c r="V1448" s="25"/>
      <c r="W1448" s="25"/>
      <c r="X1448" s="25"/>
      <c r="Y1448" s="25"/>
      <c r="Z1448" s="25"/>
      <c r="AA1448" s="25"/>
      <c r="AB1448" s="25"/>
      <c r="AC1448" s="25"/>
      <c r="AD1448" s="25"/>
      <c r="AF1448" s="71"/>
      <c r="AH1448" s="25"/>
      <c r="AI1448" s="71"/>
    </row>
    <row r="1449" spans="1:35" x14ac:dyDescent="0.25">
      <c r="A1449" s="25"/>
      <c r="B1449" s="25"/>
      <c r="C1449" s="25"/>
      <c r="D1449" s="25"/>
      <c r="E1449" s="25"/>
      <c r="F1449">
        <v>0</v>
      </c>
      <c r="G1449">
        <v>0</v>
      </c>
      <c r="H1449" s="25">
        <v>1</v>
      </c>
      <c r="I1449" s="25"/>
      <c r="J1449" s="25"/>
      <c r="K1449" s="25"/>
      <c r="L1449" s="25"/>
      <c r="M1449" s="25"/>
      <c r="N1449" s="25"/>
      <c r="O1449" s="25"/>
      <c r="P1449" s="25"/>
      <c r="Q1449" s="25"/>
      <c r="R1449" s="25"/>
      <c r="S1449" s="25"/>
      <c r="T1449" s="25"/>
      <c r="U1449" s="25"/>
      <c r="V1449" s="25"/>
      <c r="W1449" s="25"/>
      <c r="X1449" s="25"/>
      <c r="Y1449" s="25"/>
      <c r="Z1449" s="25"/>
      <c r="AA1449" s="25"/>
      <c r="AB1449" s="25"/>
      <c r="AC1449" s="25"/>
      <c r="AD1449" s="25"/>
      <c r="AF1449" s="71"/>
      <c r="AH1449" s="25"/>
      <c r="AI1449" s="71"/>
    </row>
    <row r="1450" spans="1:35" x14ac:dyDescent="0.25">
      <c r="A1450" s="25"/>
      <c r="B1450" s="25"/>
      <c r="C1450" s="25"/>
      <c r="D1450" s="25"/>
      <c r="E1450" s="25"/>
      <c r="F1450">
        <v>0</v>
      </c>
      <c r="G1450">
        <v>0</v>
      </c>
      <c r="H1450" s="25">
        <v>1</v>
      </c>
      <c r="I1450" s="25"/>
      <c r="J1450" s="25"/>
      <c r="K1450" s="25"/>
      <c r="L1450" s="25"/>
      <c r="M1450" s="25"/>
      <c r="N1450" s="25"/>
      <c r="O1450" s="25"/>
      <c r="P1450" s="25"/>
      <c r="Q1450" s="25"/>
      <c r="R1450" s="25"/>
      <c r="S1450" s="25"/>
      <c r="T1450" s="25"/>
      <c r="U1450" s="25"/>
      <c r="V1450" s="25"/>
      <c r="W1450" s="25"/>
      <c r="X1450" s="25"/>
      <c r="Y1450" s="25"/>
      <c r="Z1450" s="25"/>
      <c r="AA1450" s="25"/>
      <c r="AB1450" s="25"/>
      <c r="AC1450" s="25"/>
      <c r="AD1450" s="25"/>
      <c r="AF1450" s="71"/>
      <c r="AH1450" s="25"/>
      <c r="AI1450" s="71"/>
    </row>
    <row r="1451" spans="1:35" x14ac:dyDescent="0.25">
      <c r="A1451" s="25"/>
      <c r="B1451" s="25"/>
      <c r="C1451" s="25"/>
      <c r="D1451" s="25"/>
      <c r="E1451" s="25"/>
      <c r="F1451">
        <v>0</v>
      </c>
      <c r="G1451">
        <v>0</v>
      </c>
      <c r="H1451" s="25">
        <v>1</v>
      </c>
      <c r="I1451" s="25"/>
      <c r="J1451" s="25"/>
      <c r="K1451" s="25"/>
      <c r="L1451" s="25"/>
      <c r="M1451" s="25"/>
      <c r="N1451" s="25"/>
      <c r="O1451" s="25"/>
      <c r="P1451" s="25"/>
      <c r="Q1451" s="25"/>
      <c r="R1451" s="25"/>
      <c r="S1451" s="25"/>
      <c r="T1451" s="25"/>
      <c r="U1451" s="25"/>
      <c r="V1451" s="25"/>
      <c r="W1451" s="25"/>
      <c r="X1451" s="25"/>
      <c r="Y1451" s="25"/>
      <c r="Z1451" s="25"/>
      <c r="AA1451" s="25"/>
      <c r="AB1451" s="25"/>
      <c r="AC1451" s="25"/>
      <c r="AD1451" s="25"/>
      <c r="AF1451" s="71"/>
      <c r="AH1451" s="25"/>
      <c r="AI1451" s="71"/>
    </row>
    <row r="1452" spans="1:35" x14ac:dyDescent="0.25">
      <c r="A1452" s="25"/>
      <c r="B1452" s="25"/>
      <c r="C1452" s="25"/>
      <c r="D1452" s="25"/>
      <c r="E1452" s="25"/>
      <c r="F1452">
        <v>0</v>
      </c>
      <c r="G1452">
        <v>0</v>
      </c>
      <c r="H1452" s="25">
        <v>1</v>
      </c>
      <c r="I1452" s="25"/>
      <c r="J1452" s="25"/>
      <c r="K1452" s="25"/>
      <c r="L1452" s="25"/>
      <c r="M1452" s="25"/>
      <c r="N1452" s="25"/>
      <c r="O1452" s="25"/>
      <c r="P1452" s="25"/>
      <c r="Q1452" s="25"/>
      <c r="R1452" s="25"/>
      <c r="S1452" s="25"/>
      <c r="T1452" s="25"/>
      <c r="U1452" s="25"/>
      <c r="V1452" s="25"/>
      <c r="W1452" s="25"/>
      <c r="X1452" s="25"/>
      <c r="Y1452" s="25"/>
      <c r="Z1452" s="25"/>
      <c r="AA1452" s="25"/>
      <c r="AB1452" s="25"/>
      <c r="AC1452" s="25"/>
      <c r="AD1452" s="25"/>
      <c r="AF1452" s="71"/>
      <c r="AH1452" s="25"/>
      <c r="AI1452" s="71"/>
    </row>
    <row r="1453" spans="1:35" x14ac:dyDescent="0.25">
      <c r="A1453" s="25"/>
      <c r="B1453" s="25"/>
      <c r="C1453" s="25"/>
      <c r="D1453" s="25"/>
      <c r="E1453" s="25"/>
      <c r="F1453">
        <v>0</v>
      </c>
      <c r="G1453">
        <v>0</v>
      </c>
      <c r="H1453" s="25">
        <v>1</v>
      </c>
      <c r="I1453" s="25"/>
      <c r="J1453" s="25"/>
      <c r="K1453" s="25"/>
      <c r="L1453" s="25"/>
      <c r="M1453" s="25"/>
      <c r="N1453" s="25"/>
      <c r="O1453" s="25"/>
      <c r="P1453" s="25"/>
      <c r="Q1453" s="25"/>
      <c r="R1453" s="25"/>
      <c r="S1453" s="25"/>
      <c r="T1453" s="25"/>
      <c r="U1453" s="25"/>
      <c r="V1453" s="25"/>
      <c r="W1453" s="25"/>
      <c r="X1453" s="25"/>
      <c r="Y1453" s="25"/>
      <c r="Z1453" s="25"/>
      <c r="AA1453" s="25"/>
      <c r="AB1453" s="25"/>
      <c r="AC1453" s="25"/>
      <c r="AD1453" s="25"/>
      <c r="AF1453" s="71"/>
      <c r="AH1453" s="25"/>
      <c r="AI1453" s="71"/>
    </row>
    <row r="1454" spans="1:35" x14ac:dyDescent="0.25">
      <c r="A1454" s="25"/>
      <c r="B1454" s="25"/>
      <c r="C1454" s="25"/>
      <c r="D1454" s="25"/>
      <c r="E1454" s="25"/>
      <c r="F1454">
        <v>0</v>
      </c>
      <c r="G1454">
        <v>0</v>
      </c>
      <c r="H1454" s="25">
        <v>1</v>
      </c>
      <c r="I1454" s="25"/>
      <c r="J1454" s="25"/>
      <c r="K1454" s="25"/>
      <c r="L1454" s="25"/>
      <c r="M1454" s="25"/>
      <c r="N1454" s="25"/>
      <c r="O1454" s="25"/>
      <c r="P1454" s="25"/>
      <c r="Q1454" s="25"/>
      <c r="R1454" s="25"/>
      <c r="S1454" s="25"/>
      <c r="T1454" s="25"/>
      <c r="U1454" s="25"/>
      <c r="V1454" s="25"/>
      <c r="W1454" s="25"/>
      <c r="X1454" s="25"/>
      <c r="Y1454" s="25"/>
      <c r="Z1454" s="25"/>
      <c r="AA1454" s="25"/>
      <c r="AB1454" s="25"/>
      <c r="AC1454" s="25"/>
      <c r="AD1454" s="25"/>
      <c r="AF1454" s="71"/>
      <c r="AH1454" s="25"/>
      <c r="AI1454" s="71"/>
    </row>
    <row r="1455" spans="1:35" x14ac:dyDescent="0.25">
      <c r="A1455" s="25"/>
      <c r="B1455" s="25"/>
      <c r="C1455" s="25"/>
      <c r="D1455" s="25"/>
      <c r="E1455" s="25"/>
      <c r="F1455">
        <v>0</v>
      </c>
      <c r="G1455">
        <v>0</v>
      </c>
      <c r="H1455" s="25">
        <v>1</v>
      </c>
      <c r="I1455" s="25"/>
      <c r="J1455" s="25"/>
      <c r="K1455" s="25"/>
      <c r="L1455" s="25"/>
      <c r="M1455" s="25"/>
      <c r="N1455" s="25"/>
      <c r="O1455" s="25"/>
      <c r="P1455" s="25"/>
      <c r="Q1455" s="25"/>
      <c r="R1455" s="25"/>
      <c r="S1455" s="25"/>
      <c r="T1455" s="25"/>
      <c r="U1455" s="25"/>
      <c r="V1455" s="25"/>
      <c r="W1455" s="25"/>
      <c r="X1455" s="25"/>
      <c r="Y1455" s="25"/>
      <c r="Z1455" s="25"/>
      <c r="AA1455" s="25"/>
      <c r="AB1455" s="25"/>
      <c r="AC1455" s="25"/>
      <c r="AD1455" s="25"/>
      <c r="AF1455" s="71"/>
      <c r="AH1455" s="25"/>
      <c r="AI1455" s="71"/>
    </row>
    <row r="1456" spans="1:35" x14ac:dyDescent="0.25">
      <c r="A1456" s="25"/>
      <c r="B1456" s="25"/>
      <c r="C1456" s="25"/>
      <c r="D1456" s="25"/>
      <c r="E1456" s="25"/>
      <c r="F1456">
        <v>0</v>
      </c>
      <c r="G1456">
        <v>0</v>
      </c>
      <c r="H1456" s="25">
        <v>1</v>
      </c>
      <c r="I1456" s="25"/>
      <c r="J1456" s="25"/>
      <c r="K1456" s="25"/>
      <c r="L1456" s="25"/>
      <c r="M1456" s="25"/>
      <c r="N1456" s="25"/>
      <c r="O1456" s="25"/>
      <c r="P1456" s="25"/>
      <c r="Q1456" s="25"/>
      <c r="R1456" s="25"/>
      <c r="S1456" s="25"/>
      <c r="T1456" s="25"/>
      <c r="U1456" s="25"/>
      <c r="V1456" s="25"/>
      <c r="W1456" s="25"/>
      <c r="X1456" s="25"/>
      <c r="Y1456" s="25"/>
      <c r="Z1456" s="25"/>
      <c r="AA1456" s="25"/>
      <c r="AB1456" s="25"/>
      <c r="AC1456" s="25"/>
      <c r="AD1456" s="25"/>
      <c r="AF1456" s="71"/>
      <c r="AH1456" s="25"/>
      <c r="AI1456" s="71"/>
    </row>
    <row r="1457" spans="1:35" x14ac:dyDescent="0.25">
      <c r="A1457" s="25"/>
      <c r="B1457" s="25"/>
      <c r="C1457" s="25"/>
      <c r="D1457" s="25"/>
      <c r="E1457" s="25"/>
      <c r="F1457">
        <v>0</v>
      </c>
      <c r="G1457">
        <v>0</v>
      </c>
      <c r="H1457" s="25">
        <v>1</v>
      </c>
      <c r="I1457" s="25"/>
      <c r="J1457" s="25"/>
      <c r="K1457" s="25"/>
      <c r="L1457" s="25"/>
      <c r="M1457" s="25"/>
      <c r="N1457" s="25"/>
      <c r="O1457" s="25"/>
      <c r="P1457" s="25"/>
      <c r="Q1457" s="25"/>
      <c r="R1457" s="25"/>
      <c r="S1457" s="25"/>
      <c r="T1457" s="25"/>
      <c r="U1457" s="25"/>
      <c r="V1457" s="25"/>
      <c r="W1457" s="25"/>
      <c r="X1457" s="25"/>
      <c r="Y1457" s="25"/>
      <c r="Z1457" s="25"/>
      <c r="AA1457" s="25"/>
      <c r="AB1457" s="25"/>
      <c r="AC1457" s="25"/>
      <c r="AD1457" s="25"/>
      <c r="AF1457" s="71"/>
      <c r="AH1457" s="25"/>
      <c r="AI1457" s="71"/>
    </row>
    <row r="1458" spans="1:35" x14ac:dyDescent="0.25">
      <c r="A1458" s="25"/>
      <c r="B1458" s="25"/>
      <c r="C1458" s="25"/>
      <c r="D1458" s="25"/>
      <c r="E1458" s="25"/>
      <c r="F1458">
        <v>0</v>
      </c>
      <c r="G1458">
        <v>0</v>
      </c>
      <c r="H1458" s="25">
        <v>1</v>
      </c>
      <c r="I1458" s="25"/>
      <c r="J1458" s="25"/>
      <c r="K1458" s="25"/>
      <c r="L1458" s="25"/>
      <c r="M1458" s="25"/>
      <c r="N1458" s="25"/>
      <c r="O1458" s="25"/>
      <c r="P1458" s="25"/>
      <c r="Q1458" s="25"/>
      <c r="R1458" s="25"/>
      <c r="S1458" s="25"/>
      <c r="T1458" s="25"/>
      <c r="U1458" s="25"/>
      <c r="V1458" s="25"/>
      <c r="W1458" s="25"/>
      <c r="X1458" s="25"/>
      <c r="Y1458" s="25"/>
      <c r="Z1458" s="25"/>
      <c r="AA1458" s="25"/>
      <c r="AB1458" s="25"/>
      <c r="AC1458" s="25"/>
      <c r="AD1458" s="25"/>
      <c r="AF1458" s="71"/>
      <c r="AH1458" s="25"/>
      <c r="AI1458" s="71"/>
    </row>
    <row r="1459" spans="1:35" x14ac:dyDescent="0.25">
      <c r="A1459" s="25"/>
      <c r="B1459" s="25"/>
      <c r="C1459" s="25"/>
      <c r="D1459" s="25"/>
      <c r="E1459" s="25"/>
      <c r="F1459">
        <v>0</v>
      </c>
      <c r="G1459">
        <v>0</v>
      </c>
      <c r="H1459" s="25">
        <v>1</v>
      </c>
      <c r="I1459" s="25"/>
      <c r="J1459" s="25"/>
      <c r="K1459" s="25"/>
      <c r="L1459" s="25"/>
      <c r="M1459" s="25"/>
      <c r="N1459" s="25"/>
      <c r="O1459" s="25"/>
      <c r="P1459" s="25"/>
      <c r="Q1459" s="25"/>
      <c r="R1459" s="25"/>
      <c r="S1459" s="25"/>
      <c r="T1459" s="25"/>
      <c r="U1459" s="25"/>
      <c r="V1459" s="25"/>
      <c r="W1459" s="25"/>
      <c r="X1459" s="25"/>
      <c r="Y1459" s="25"/>
      <c r="Z1459" s="25"/>
      <c r="AA1459" s="25"/>
      <c r="AB1459" s="25"/>
      <c r="AC1459" s="25"/>
      <c r="AD1459" s="25"/>
      <c r="AF1459" s="71"/>
      <c r="AH1459" s="25"/>
      <c r="AI1459" s="71"/>
    </row>
    <row r="1460" spans="1:35" x14ac:dyDescent="0.25">
      <c r="A1460" s="25"/>
      <c r="B1460" s="25"/>
      <c r="C1460" s="25"/>
      <c r="D1460" s="25"/>
      <c r="E1460" s="25"/>
      <c r="F1460">
        <v>0</v>
      </c>
      <c r="G1460">
        <v>0</v>
      </c>
      <c r="H1460" s="25">
        <v>1</v>
      </c>
      <c r="I1460" s="25"/>
      <c r="J1460" s="25"/>
      <c r="K1460" s="25"/>
      <c r="L1460" s="25"/>
      <c r="M1460" s="25"/>
      <c r="N1460" s="25"/>
      <c r="O1460" s="25"/>
      <c r="P1460" s="25"/>
      <c r="Q1460" s="25"/>
      <c r="R1460" s="25"/>
      <c r="S1460" s="25"/>
      <c r="T1460" s="25"/>
      <c r="U1460" s="25"/>
      <c r="V1460" s="25"/>
      <c r="W1460" s="25"/>
      <c r="X1460" s="25"/>
      <c r="Y1460" s="25"/>
      <c r="Z1460" s="25"/>
      <c r="AA1460" s="25"/>
      <c r="AB1460" s="25"/>
      <c r="AC1460" s="25"/>
      <c r="AD1460" s="25"/>
      <c r="AF1460" s="71"/>
      <c r="AH1460" s="25"/>
      <c r="AI1460" s="71"/>
    </row>
    <row r="1461" spans="1:35" x14ac:dyDescent="0.25">
      <c r="A1461" s="25"/>
      <c r="B1461" s="25"/>
      <c r="C1461" s="25"/>
      <c r="D1461" s="25"/>
      <c r="E1461" s="25"/>
      <c r="F1461">
        <v>0</v>
      </c>
      <c r="G1461">
        <v>0</v>
      </c>
      <c r="H1461" s="25">
        <v>1</v>
      </c>
      <c r="I1461" s="25"/>
      <c r="J1461" s="25"/>
      <c r="K1461" s="25"/>
      <c r="L1461" s="25"/>
      <c r="M1461" s="25"/>
      <c r="N1461" s="25"/>
      <c r="O1461" s="25"/>
      <c r="P1461" s="25"/>
      <c r="Q1461" s="25"/>
      <c r="R1461" s="25"/>
      <c r="S1461" s="25"/>
      <c r="T1461" s="25"/>
      <c r="U1461" s="25"/>
      <c r="V1461" s="25"/>
      <c r="W1461" s="25"/>
      <c r="X1461" s="25"/>
      <c r="Y1461" s="25"/>
      <c r="Z1461" s="25"/>
      <c r="AA1461" s="25"/>
      <c r="AB1461" s="25"/>
      <c r="AC1461" s="25"/>
      <c r="AD1461" s="25"/>
      <c r="AF1461" s="71"/>
      <c r="AH1461" s="25"/>
      <c r="AI1461" s="71"/>
    </row>
    <row r="1462" spans="1:35" x14ac:dyDescent="0.25">
      <c r="A1462" s="25"/>
      <c r="B1462" s="25"/>
      <c r="C1462" s="25"/>
      <c r="D1462" s="25"/>
      <c r="E1462" s="25"/>
      <c r="F1462">
        <v>0</v>
      </c>
      <c r="G1462">
        <v>0</v>
      </c>
      <c r="H1462" s="25">
        <v>1</v>
      </c>
      <c r="I1462" s="25"/>
      <c r="J1462" s="25"/>
      <c r="K1462" s="25"/>
      <c r="L1462" s="25"/>
      <c r="M1462" s="25"/>
      <c r="N1462" s="25"/>
      <c r="O1462" s="25"/>
      <c r="P1462" s="25"/>
      <c r="Q1462" s="25"/>
      <c r="R1462" s="25"/>
      <c r="S1462" s="25"/>
      <c r="T1462" s="25"/>
      <c r="U1462" s="25"/>
      <c r="V1462" s="25"/>
      <c r="W1462" s="25"/>
      <c r="X1462" s="25"/>
      <c r="Y1462" s="25"/>
      <c r="Z1462" s="25"/>
      <c r="AA1462" s="25"/>
      <c r="AB1462" s="25"/>
      <c r="AC1462" s="25"/>
      <c r="AD1462" s="25"/>
      <c r="AF1462" s="71"/>
      <c r="AH1462" s="25"/>
      <c r="AI1462" s="71"/>
    </row>
    <row r="1463" spans="1:35" x14ac:dyDescent="0.25">
      <c r="A1463" s="25"/>
      <c r="B1463" s="25"/>
      <c r="C1463" s="25"/>
      <c r="D1463" s="25"/>
      <c r="E1463" s="25"/>
      <c r="F1463">
        <v>0</v>
      </c>
      <c r="G1463">
        <v>0</v>
      </c>
      <c r="H1463" s="25">
        <v>1</v>
      </c>
      <c r="I1463" s="25"/>
      <c r="J1463" s="25"/>
      <c r="K1463" s="25"/>
      <c r="L1463" s="25"/>
      <c r="M1463" s="25"/>
      <c r="N1463" s="25"/>
      <c r="O1463" s="25"/>
      <c r="P1463" s="25"/>
      <c r="Q1463" s="25"/>
      <c r="R1463" s="25"/>
      <c r="S1463" s="25"/>
      <c r="T1463" s="25"/>
      <c r="U1463" s="25"/>
      <c r="V1463" s="25"/>
      <c r="W1463" s="25"/>
      <c r="X1463" s="25"/>
      <c r="Y1463" s="25"/>
      <c r="Z1463" s="25"/>
      <c r="AA1463" s="25"/>
      <c r="AB1463" s="25"/>
      <c r="AC1463" s="25"/>
      <c r="AD1463" s="25"/>
      <c r="AF1463" s="71"/>
      <c r="AH1463" s="25"/>
      <c r="AI1463" s="71"/>
    </row>
    <row r="1464" spans="1:35" x14ac:dyDescent="0.25">
      <c r="A1464" s="25"/>
      <c r="B1464" s="25"/>
      <c r="C1464" s="25"/>
      <c r="D1464" s="25"/>
      <c r="E1464" s="25"/>
      <c r="F1464">
        <v>0</v>
      </c>
      <c r="G1464">
        <v>0</v>
      </c>
      <c r="H1464" s="25">
        <v>1</v>
      </c>
      <c r="I1464" s="25"/>
      <c r="J1464" s="25"/>
      <c r="K1464" s="25"/>
      <c r="L1464" s="25"/>
      <c r="M1464" s="25"/>
      <c r="N1464" s="25"/>
      <c r="O1464" s="25"/>
      <c r="P1464" s="25"/>
      <c r="Q1464" s="25"/>
      <c r="R1464" s="25"/>
      <c r="S1464" s="25"/>
      <c r="T1464" s="25"/>
      <c r="U1464" s="25"/>
      <c r="V1464" s="25"/>
      <c r="W1464" s="25"/>
      <c r="X1464" s="25"/>
      <c r="Y1464" s="25"/>
      <c r="Z1464" s="25"/>
      <c r="AA1464" s="25"/>
      <c r="AB1464" s="25"/>
      <c r="AC1464" s="25"/>
      <c r="AD1464" s="25"/>
      <c r="AF1464" s="71"/>
      <c r="AH1464" s="25"/>
      <c r="AI1464" s="71"/>
    </row>
    <row r="1465" spans="1:35" x14ac:dyDescent="0.25">
      <c r="A1465" s="25"/>
      <c r="B1465" s="25"/>
      <c r="C1465" s="25"/>
      <c r="D1465" s="25"/>
      <c r="E1465" s="25"/>
      <c r="F1465">
        <v>0</v>
      </c>
      <c r="G1465">
        <v>0</v>
      </c>
      <c r="H1465" s="25">
        <v>1</v>
      </c>
      <c r="I1465" s="25"/>
      <c r="J1465" s="25"/>
      <c r="K1465" s="25"/>
      <c r="L1465" s="25"/>
      <c r="M1465" s="25"/>
      <c r="N1465" s="25"/>
      <c r="O1465" s="25"/>
      <c r="P1465" s="25"/>
      <c r="Q1465" s="25"/>
      <c r="R1465" s="25"/>
      <c r="S1465" s="25"/>
      <c r="T1465" s="25"/>
      <c r="U1465" s="25"/>
      <c r="V1465" s="25"/>
      <c r="W1465" s="25"/>
      <c r="X1465" s="25"/>
      <c r="Y1465" s="25"/>
      <c r="Z1465" s="25"/>
      <c r="AA1465" s="25"/>
      <c r="AB1465" s="25"/>
      <c r="AC1465" s="25"/>
      <c r="AD1465" s="25"/>
      <c r="AF1465" s="71"/>
      <c r="AH1465" s="25"/>
      <c r="AI1465" s="71"/>
    </row>
    <row r="1466" spans="1:35" x14ac:dyDescent="0.25">
      <c r="A1466" s="25"/>
      <c r="B1466" s="25"/>
      <c r="C1466" s="25"/>
      <c r="D1466" s="25"/>
      <c r="E1466" s="25"/>
      <c r="F1466">
        <v>0</v>
      </c>
      <c r="G1466">
        <v>0</v>
      </c>
      <c r="H1466" s="25">
        <v>1</v>
      </c>
      <c r="I1466" s="25"/>
      <c r="J1466" s="25"/>
      <c r="K1466" s="25"/>
      <c r="L1466" s="25"/>
      <c r="M1466" s="25"/>
      <c r="N1466" s="25"/>
      <c r="O1466" s="25"/>
      <c r="P1466" s="25"/>
      <c r="Q1466" s="25"/>
      <c r="R1466" s="25"/>
      <c r="S1466" s="25"/>
      <c r="T1466" s="25"/>
      <c r="U1466" s="25"/>
      <c r="V1466" s="25"/>
      <c r="W1466" s="25"/>
      <c r="X1466" s="25"/>
      <c r="Y1466" s="25"/>
      <c r="Z1466" s="25"/>
      <c r="AA1466" s="25"/>
      <c r="AB1466" s="25"/>
      <c r="AC1466" s="25"/>
      <c r="AD1466" s="25"/>
      <c r="AF1466" s="71"/>
      <c r="AH1466" s="25"/>
      <c r="AI1466" s="71"/>
    </row>
    <row r="1467" spans="1:35" x14ac:dyDescent="0.25">
      <c r="A1467" s="25"/>
      <c r="B1467" s="25"/>
      <c r="C1467" s="25"/>
      <c r="D1467" s="25"/>
      <c r="E1467" s="25"/>
      <c r="F1467">
        <v>0</v>
      </c>
      <c r="G1467">
        <v>0</v>
      </c>
      <c r="H1467" s="25">
        <v>1</v>
      </c>
      <c r="I1467" s="25"/>
      <c r="J1467" s="25"/>
      <c r="K1467" s="25"/>
      <c r="L1467" s="25"/>
      <c r="M1467" s="25"/>
      <c r="N1467" s="25"/>
      <c r="O1467" s="25"/>
      <c r="P1467" s="25"/>
      <c r="Q1467" s="25"/>
      <c r="R1467" s="25"/>
      <c r="S1467" s="25"/>
      <c r="T1467" s="25"/>
      <c r="U1467" s="25"/>
      <c r="V1467" s="25"/>
      <c r="W1467" s="25"/>
      <c r="X1467" s="25"/>
      <c r="Y1467" s="25"/>
      <c r="Z1467" s="25"/>
      <c r="AA1467" s="25"/>
      <c r="AB1467" s="25"/>
      <c r="AC1467" s="25"/>
      <c r="AD1467" s="25"/>
      <c r="AF1467" s="71"/>
      <c r="AH1467" s="25"/>
      <c r="AI1467" s="71"/>
    </row>
    <row r="1468" spans="1:35" x14ac:dyDescent="0.25">
      <c r="A1468" s="25"/>
      <c r="B1468" s="25"/>
      <c r="C1468" s="25"/>
      <c r="D1468" s="25"/>
      <c r="E1468" s="25"/>
      <c r="F1468">
        <v>0</v>
      </c>
      <c r="G1468">
        <v>0</v>
      </c>
      <c r="H1468" s="25">
        <v>1</v>
      </c>
      <c r="I1468" s="25"/>
      <c r="J1468" s="25"/>
      <c r="K1468" s="25"/>
      <c r="L1468" s="25"/>
      <c r="M1468" s="25"/>
      <c r="N1468" s="25"/>
      <c r="O1468" s="25"/>
      <c r="P1468" s="25"/>
      <c r="Q1468" s="25"/>
      <c r="R1468" s="25"/>
      <c r="S1468" s="25"/>
      <c r="T1468" s="25"/>
      <c r="U1468" s="25"/>
      <c r="V1468" s="25"/>
      <c r="W1468" s="25"/>
      <c r="X1468" s="25"/>
      <c r="Y1468" s="25"/>
      <c r="Z1468" s="25"/>
      <c r="AA1468" s="25"/>
      <c r="AB1468" s="25"/>
      <c r="AC1468" s="25"/>
      <c r="AD1468" s="25"/>
      <c r="AF1468" s="71"/>
      <c r="AH1468" s="25"/>
      <c r="AI1468" s="71"/>
    </row>
    <row r="1469" spans="1:35" x14ac:dyDescent="0.25">
      <c r="A1469" s="25"/>
      <c r="B1469" s="25"/>
      <c r="C1469" s="25"/>
      <c r="D1469" s="25"/>
      <c r="E1469" s="25"/>
      <c r="F1469">
        <v>0</v>
      </c>
      <c r="G1469">
        <v>0</v>
      </c>
      <c r="H1469" s="25">
        <v>1</v>
      </c>
      <c r="I1469" s="25"/>
      <c r="J1469" s="25"/>
      <c r="K1469" s="25"/>
      <c r="L1469" s="25"/>
      <c r="M1469" s="25"/>
      <c r="N1469" s="25"/>
      <c r="O1469" s="25"/>
      <c r="P1469" s="25"/>
      <c r="Q1469" s="25"/>
      <c r="R1469" s="25"/>
      <c r="S1469" s="25"/>
      <c r="T1469" s="25"/>
      <c r="U1469" s="25"/>
      <c r="V1469" s="25"/>
      <c r="W1469" s="25"/>
      <c r="X1469" s="25"/>
      <c r="Y1469" s="25"/>
      <c r="Z1469" s="25"/>
      <c r="AA1469" s="25"/>
      <c r="AB1469" s="25"/>
      <c r="AC1469" s="25"/>
      <c r="AD1469" s="25"/>
      <c r="AF1469" s="71"/>
      <c r="AH1469" s="25"/>
      <c r="AI1469" s="71"/>
    </row>
    <row r="1470" spans="1:35" x14ac:dyDescent="0.25">
      <c r="A1470" s="25"/>
      <c r="B1470" s="25"/>
      <c r="C1470" s="25"/>
      <c r="D1470" s="25"/>
      <c r="E1470" s="25"/>
      <c r="F1470">
        <v>0</v>
      </c>
      <c r="G1470">
        <v>0</v>
      </c>
      <c r="H1470" s="25">
        <v>1</v>
      </c>
      <c r="I1470" s="25"/>
      <c r="J1470" s="25"/>
      <c r="K1470" s="25"/>
      <c r="L1470" s="25"/>
      <c r="M1470" s="25"/>
      <c r="N1470" s="25"/>
      <c r="O1470" s="25"/>
      <c r="P1470" s="25"/>
      <c r="Q1470" s="25"/>
      <c r="R1470" s="25"/>
      <c r="S1470" s="25"/>
      <c r="T1470" s="25"/>
      <c r="U1470" s="25"/>
      <c r="V1470" s="25"/>
      <c r="W1470" s="25"/>
      <c r="X1470" s="25"/>
      <c r="Y1470" s="25"/>
      <c r="Z1470" s="25"/>
      <c r="AA1470" s="25"/>
      <c r="AB1470" s="25"/>
      <c r="AC1470" s="25"/>
      <c r="AD1470" s="25"/>
      <c r="AF1470" s="71"/>
      <c r="AH1470" s="25"/>
      <c r="AI1470" s="71"/>
    </row>
    <row r="1471" spans="1:35" x14ac:dyDescent="0.25">
      <c r="A1471" s="25"/>
      <c r="B1471" s="25"/>
      <c r="C1471" s="25"/>
      <c r="D1471" s="25"/>
      <c r="E1471" s="25"/>
      <c r="F1471">
        <v>0</v>
      </c>
      <c r="G1471">
        <v>0</v>
      </c>
      <c r="H1471" s="25">
        <v>1</v>
      </c>
      <c r="I1471" s="25"/>
      <c r="J1471" s="25"/>
      <c r="K1471" s="25"/>
      <c r="L1471" s="25"/>
      <c r="M1471" s="25"/>
      <c r="N1471" s="25"/>
      <c r="O1471" s="25"/>
      <c r="P1471" s="25"/>
      <c r="Q1471" s="25"/>
      <c r="R1471" s="25"/>
      <c r="S1471" s="25"/>
      <c r="T1471" s="25"/>
      <c r="U1471" s="25"/>
      <c r="V1471" s="25"/>
      <c r="W1471" s="25"/>
      <c r="X1471" s="25"/>
      <c r="Y1471" s="25"/>
      <c r="Z1471" s="25"/>
      <c r="AA1471" s="25"/>
      <c r="AB1471" s="25"/>
      <c r="AC1471" s="25"/>
      <c r="AD1471" s="25"/>
      <c r="AF1471" s="71"/>
      <c r="AH1471" s="25"/>
      <c r="AI1471" s="71"/>
    </row>
    <row r="1472" spans="1:35" x14ac:dyDescent="0.25">
      <c r="A1472" s="25"/>
      <c r="B1472" s="25"/>
      <c r="C1472" s="25"/>
      <c r="D1472" s="25"/>
      <c r="E1472" s="25"/>
      <c r="F1472">
        <v>0</v>
      </c>
      <c r="G1472">
        <v>0</v>
      </c>
      <c r="H1472" s="25">
        <v>1</v>
      </c>
      <c r="I1472" s="25"/>
      <c r="J1472" s="25"/>
      <c r="K1472" s="25"/>
      <c r="L1472" s="25"/>
      <c r="M1472" s="25"/>
      <c r="N1472" s="25"/>
      <c r="O1472" s="25"/>
      <c r="P1472" s="25"/>
      <c r="Q1472" s="25"/>
      <c r="R1472" s="25"/>
      <c r="S1472" s="25"/>
      <c r="T1472" s="25"/>
      <c r="U1472" s="25"/>
      <c r="V1472" s="25"/>
      <c r="W1472" s="25"/>
      <c r="X1472" s="25"/>
      <c r="Y1472" s="25"/>
      <c r="Z1472" s="25"/>
      <c r="AA1472" s="25"/>
      <c r="AB1472" s="25"/>
      <c r="AC1472" s="25"/>
      <c r="AD1472" s="25"/>
      <c r="AF1472" s="71"/>
      <c r="AH1472" s="25"/>
      <c r="AI1472" s="71"/>
    </row>
    <row r="1473" spans="1:35" x14ac:dyDescent="0.25">
      <c r="A1473" s="25"/>
      <c r="B1473" s="25"/>
      <c r="C1473" s="25"/>
      <c r="D1473" s="25"/>
      <c r="E1473" s="25"/>
      <c r="F1473">
        <v>0</v>
      </c>
      <c r="G1473">
        <v>0</v>
      </c>
      <c r="H1473" s="25">
        <v>1</v>
      </c>
      <c r="I1473" s="25"/>
      <c r="J1473" s="25"/>
      <c r="K1473" s="25"/>
      <c r="L1473" s="25"/>
      <c r="M1473" s="25"/>
      <c r="N1473" s="25"/>
      <c r="O1473" s="25"/>
      <c r="P1473" s="25"/>
      <c r="Q1473" s="25"/>
      <c r="R1473" s="25"/>
      <c r="S1473" s="25"/>
      <c r="T1473" s="25"/>
      <c r="U1473" s="25"/>
      <c r="V1473" s="25"/>
      <c r="W1473" s="25"/>
      <c r="X1473" s="25"/>
      <c r="Y1473" s="25"/>
      <c r="Z1473" s="25"/>
      <c r="AA1473" s="25"/>
      <c r="AB1473" s="25"/>
      <c r="AC1473" s="25"/>
      <c r="AD1473" s="25"/>
      <c r="AF1473" s="71"/>
      <c r="AH1473" s="28"/>
      <c r="AI1473" s="71"/>
    </row>
    <row r="1474" spans="1:35" x14ac:dyDescent="0.25">
      <c r="A1474" s="25"/>
      <c r="B1474" s="25"/>
      <c r="C1474" s="25"/>
      <c r="D1474" s="25"/>
      <c r="E1474" s="25"/>
      <c r="F1474">
        <v>0</v>
      </c>
      <c r="G1474">
        <v>0</v>
      </c>
      <c r="H1474" s="25">
        <v>1</v>
      </c>
      <c r="I1474" s="25"/>
      <c r="J1474" s="25"/>
      <c r="K1474" s="25"/>
      <c r="L1474" s="25"/>
      <c r="M1474" s="25"/>
      <c r="N1474" s="25"/>
      <c r="O1474" s="25"/>
      <c r="P1474" s="25"/>
      <c r="Q1474" s="25"/>
      <c r="R1474" s="25"/>
      <c r="S1474" s="25"/>
      <c r="T1474" s="25"/>
      <c r="U1474" s="25"/>
      <c r="V1474" s="25"/>
      <c r="W1474" s="25"/>
      <c r="X1474" s="25"/>
      <c r="Y1474" s="25"/>
      <c r="Z1474" s="25"/>
      <c r="AA1474" s="25"/>
      <c r="AB1474" s="25"/>
      <c r="AC1474" s="25"/>
      <c r="AD1474" s="25"/>
      <c r="AF1474" s="71"/>
      <c r="AH1474" s="25"/>
      <c r="AI1474" s="71"/>
    </row>
    <row r="1475" spans="1:35" x14ac:dyDescent="0.25">
      <c r="A1475" s="25"/>
      <c r="B1475" s="25"/>
      <c r="C1475" s="25"/>
      <c r="D1475" s="25"/>
      <c r="E1475" s="25"/>
      <c r="F1475">
        <v>0</v>
      </c>
      <c r="G1475">
        <v>0</v>
      </c>
      <c r="H1475" s="25">
        <v>1</v>
      </c>
      <c r="I1475" s="25"/>
      <c r="J1475" s="25"/>
      <c r="K1475" s="25"/>
      <c r="L1475" s="25"/>
      <c r="M1475" s="25"/>
      <c r="N1475" s="25"/>
      <c r="O1475" s="25"/>
      <c r="P1475" s="25"/>
      <c r="Q1475" s="25"/>
      <c r="R1475" s="25"/>
      <c r="S1475" s="25"/>
      <c r="T1475" s="25"/>
      <c r="U1475" s="25"/>
      <c r="V1475" s="25"/>
      <c r="W1475" s="25"/>
      <c r="X1475" s="25"/>
      <c r="Y1475" s="25"/>
      <c r="Z1475" s="25"/>
      <c r="AA1475" s="25"/>
      <c r="AB1475" s="25"/>
      <c r="AC1475" s="25"/>
      <c r="AD1475" s="25"/>
      <c r="AF1475" s="71"/>
      <c r="AH1475" s="25"/>
      <c r="AI1475" s="71"/>
    </row>
    <row r="1476" spans="1:35" x14ac:dyDescent="0.25">
      <c r="A1476" s="25"/>
      <c r="B1476" s="25"/>
      <c r="C1476" s="25"/>
      <c r="D1476" s="25"/>
      <c r="E1476" s="25"/>
      <c r="F1476">
        <v>0</v>
      </c>
      <c r="G1476">
        <v>0</v>
      </c>
      <c r="H1476" s="25">
        <v>1</v>
      </c>
      <c r="I1476" s="25"/>
      <c r="J1476" s="25"/>
      <c r="K1476" s="25"/>
      <c r="L1476" s="25"/>
      <c r="M1476" s="25"/>
      <c r="N1476" s="25"/>
      <c r="O1476" s="25"/>
      <c r="P1476" s="25"/>
      <c r="Q1476" s="25"/>
      <c r="R1476" s="25"/>
      <c r="S1476" s="25"/>
      <c r="T1476" s="25"/>
      <c r="U1476" s="25"/>
      <c r="V1476" s="25"/>
      <c r="W1476" s="25"/>
      <c r="X1476" s="25"/>
      <c r="Y1476" s="25"/>
      <c r="Z1476" s="25"/>
      <c r="AA1476" s="25"/>
      <c r="AB1476" s="25"/>
      <c r="AC1476" s="25"/>
      <c r="AD1476" s="25"/>
      <c r="AF1476" s="71"/>
      <c r="AH1476" s="25"/>
      <c r="AI1476" s="71"/>
    </row>
    <row r="1477" spans="1:35" x14ac:dyDescent="0.25">
      <c r="A1477" s="25"/>
      <c r="B1477" s="25"/>
      <c r="C1477" s="25"/>
      <c r="D1477" s="25"/>
      <c r="E1477" s="25"/>
      <c r="F1477">
        <v>0</v>
      </c>
      <c r="G1477">
        <v>0</v>
      </c>
      <c r="H1477" s="25">
        <v>1</v>
      </c>
      <c r="I1477" s="25"/>
      <c r="J1477" s="25"/>
      <c r="K1477" s="25"/>
      <c r="L1477" s="25"/>
      <c r="M1477" s="25"/>
      <c r="N1477" s="25"/>
      <c r="O1477" s="25"/>
      <c r="P1477" s="25"/>
      <c r="Q1477" s="25"/>
      <c r="R1477" s="25"/>
      <c r="S1477" s="25"/>
      <c r="T1477" s="25"/>
      <c r="U1477" s="25"/>
      <c r="V1477" s="25"/>
      <c r="W1477" s="25"/>
      <c r="X1477" s="25"/>
      <c r="Y1477" s="25"/>
      <c r="Z1477" s="25"/>
      <c r="AA1477" s="25"/>
      <c r="AB1477" s="25"/>
      <c r="AC1477" s="25"/>
      <c r="AD1477" s="25"/>
      <c r="AF1477" s="71"/>
      <c r="AH1477" s="25"/>
      <c r="AI1477" s="71"/>
    </row>
    <row r="1478" spans="1:35" x14ac:dyDescent="0.25">
      <c r="A1478" s="25"/>
      <c r="B1478" s="25"/>
      <c r="C1478" s="25"/>
      <c r="D1478" s="25"/>
      <c r="E1478" s="25"/>
      <c r="F1478">
        <v>0</v>
      </c>
      <c r="G1478">
        <v>0</v>
      </c>
      <c r="H1478" s="25">
        <v>1</v>
      </c>
      <c r="I1478" s="25"/>
      <c r="J1478" s="25"/>
      <c r="K1478" s="25"/>
      <c r="L1478" s="25"/>
      <c r="M1478" s="25"/>
      <c r="N1478" s="25"/>
      <c r="O1478" s="25"/>
      <c r="P1478" s="25"/>
      <c r="Q1478" s="25"/>
      <c r="R1478" s="25"/>
      <c r="S1478" s="25"/>
      <c r="T1478" s="25"/>
      <c r="U1478" s="25"/>
      <c r="V1478" s="25"/>
      <c r="W1478" s="25"/>
      <c r="X1478" s="25"/>
      <c r="Y1478" s="25"/>
      <c r="Z1478" s="25"/>
      <c r="AA1478" s="25"/>
      <c r="AB1478" s="25"/>
      <c r="AC1478" s="25"/>
      <c r="AD1478" s="25"/>
      <c r="AF1478" s="71"/>
      <c r="AH1478" s="25"/>
      <c r="AI1478" s="71"/>
    </row>
    <row r="1479" spans="1:35" x14ac:dyDescent="0.25">
      <c r="A1479" s="25"/>
      <c r="B1479" s="25"/>
      <c r="C1479" s="25"/>
      <c r="D1479" s="25"/>
      <c r="E1479" s="25"/>
      <c r="F1479">
        <v>0</v>
      </c>
      <c r="G1479">
        <v>0</v>
      </c>
      <c r="H1479" s="25">
        <v>1</v>
      </c>
      <c r="I1479" s="25"/>
      <c r="J1479" s="25"/>
      <c r="K1479" s="25"/>
      <c r="L1479" s="25"/>
      <c r="M1479" s="25"/>
      <c r="N1479" s="25"/>
      <c r="O1479" s="25"/>
      <c r="P1479" s="25"/>
      <c r="Q1479" s="25"/>
      <c r="R1479" s="25"/>
      <c r="S1479" s="25"/>
      <c r="T1479" s="25"/>
      <c r="U1479" s="25"/>
      <c r="V1479" s="25"/>
      <c r="W1479" s="25"/>
      <c r="X1479" s="25"/>
      <c r="Y1479" s="25"/>
      <c r="Z1479" s="25"/>
      <c r="AA1479" s="25"/>
      <c r="AB1479" s="25"/>
      <c r="AC1479" s="25"/>
      <c r="AD1479" s="25"/>
      <c r="AF1479" s="71"/>
      <c r="AH1479" s="25"/>
      <c r="AI1479" s="71"/>
    </row>
    <row r="1480" spans="1:35" x14ac:dyDescent="0.25">
      <c r="A1480" s="25"/>
      <c r="B1480" s="25"/>
      <c r="C1480" s="25"/>
      <c r="D1480" s="25"/>
      <c r="E1480" s="25"/>
      <c r="F1480">
        <v>0</v>
      </c>
      <c r="G1480">
        <v>0</v>
      </c>
      <c r="H1480" s="25">
        <v>1</v>
      </c>
      <c r="I1480" s="25"/>
      <c r="J1480" s="25"/>
      <c r="K1480" s="25"/>
      <c r="L1480" s="25"/>
      <c r="M1480" s="25"/>
      <c r="N1480" s="25"/>
      <c r="O1480" s="25"/>
      <c r="P1480" s="25"/>
      <c r="Q1480" s="25"/>
      <c r="R1480" s="25"/>
      <c r="S1480" s="25"/>
      <c r="T1480" s="25"/>
      <c r="U1480" s="25"/>
      <c r="V1480" s="25"/>
      <c r="W1480" s="25"/>
      <c r="X1480" s="25"/>
      <c r="Y1480" s="25"/>
      <c r="Z1480" s="25"/>
      <c r="AA1480" s="25"/>
      <c r="AB1480" s="25"/>
      <c r="AC1480" s="25"/>
      <c r="AD1480" s="25"/>
      <c r="AF1480" s="71"/>
      <c r="AH1480" s="25"/>
      <c r="AI1480" s="71"/>
    </row>
    <row r="1481" spans="1:35" x14ac:dyDescent="0.25">
      <c r="A1481" s="25"/>
      <c r="B1481" s="25"/>
      <c r="C1481" s="25"/>
      <c r="D1481" s="25"/>
      <c r="E1481" s="25"/>
      <c r="F1481">
        <v>0</v>
      </c>
      <c r="G1481">
        <v>0</v>
      </c>
      <c r="H1481" s="25">
        <v>1</v>
      </c>
      <c r="I1481" s="25"/>
      <c r="J1481" s="25"/>
      <c r="K1481" s="25"/>
      <c r="L1481" s="25"/>
      <c r="M1481" s="25"/>
      <c r="N1481" s="25"/>
      <c r="O1481" s="25"/>
      <c r="P1481" s="25"/>
      <c r="Q1481" s="25"/>
      <c r="R1481" s="25"/>
      <c r="S1481" s="25"/>
      <c r="T1481" s="25"/>
      <c r="U1481" s="25"/>
      <c r="V1481" s="25"/>
      <c r="W1481" s="25"/>
      <c r="X1481" s="25"/>
      <c r="Y1481" s="25"/>
      <c r="Z1481" s="25"/>
      <c r="AA1481" s="25"/>
      <c r="AB1481" s="25"/>
      <c r="AC1481" s="25"/>
      <c r="AD1481" s="25"/>
      <c r="AF1481" s="71"/>
      <c r="AH1481" s="25"/>
      <c r="AI1481" s="71"/>
    </row>
    <row r="1482" spans="1:35" x14ac:dyDescent="0.25">
      <c r="A1482" s="25"/>
      <c r="B1482" s="25"/>
      <c r="C1482" s="25"/>
      <c r="D1482" s="25"/>
      <c r="E1482" s="25"/>
      <c r="F1482">
        <v>0</v>
      </c>
      <c r="G1482">
        <v>0</v>
      </c>
      <c r="H1482" s="25">
        <v>1</v>
      </c>
      <c r="I1482" s="25"/>
      <c r="J1482" s="25"/>
      <c r="K1482" s="25"/>
      <c r="L1482" s="25"/>
      <c r="M1482" s="25"/>
      <c r="N1482" s="25"/>
      <c r="O1482" s="25"/>
      <c r="P1482" s="25"/>
      <c r="Q1482" s="25"/>
      <c r="R1482" s="25"/>
      <c r="S1482" s="25"/>
      <c r="T1482" s="25"/>
      <c r="U1482" s="25"/>
      <c r="V1482" s="25"/>
      <c r="W1482" s="25"/>
      <c r="X1482" s="25"/>
      <c r="Y1482" s="25"/>
      <c r="Z1482" s="25"/>
      <c r="AA1482" s="25"/>
      <c r="AB1482" s="25"/>
      <c r="AC1482" s="25"/>
      <c r="AD1482" s="25"/>
      <c r="AF1482" s="71"/>
      <c r="AH1482" s="25"/>
      <c r="AI1482" s="71"/>
    </row>
    <row r="1483" spans="1:35" x14ac:dyDescent="0.25">
      <c r="A1483" s="25"/>
      <c r="B1483" s="25"/>
      <c r="C1483" s="25"/>
      <c r="D1483" s="25"/>
      <c r="E1483" s="25"/>
      <c r="F1483">
        <v>0</v>
      </c>
      <c r="G1483">
        <v>0</v>
      </c>
      <c r="H1483" s="25">
        <v>1</v>
      </c>
      <c r="I1483" s="25"/>
      <c r="J1483" s="25"/>
      <c r="K1483" s="25"/>
      <c r="L1483" s="25"/>
      <c r="M1483" s="25"/>
      <c r="N1483" s="25"/>
      <c r="O1483" s="25"/>
      <c r="P1483" s="25"/>
      <c r="Q1483" s="25"/>
      <c r="R1483" s="25"/>
      <c r="S1483" s="25"/>
      <c r="T1483" s="25"/>
      <c r="U1483" s="25"/>
      <c r="V1483" s="25"/>
      <c r="W1483" s="25"/>
      <c r="X1483" s="25"/>
      <c r="Y1483" s="25"/>
      <c r="Z1483" s="25"/>
      <c r="AA1483" s="25"/>
      <c r="AB1483" s="25"/>
      <c r="AC1483" s="25"/>
      <c r="AD1483" s="25"/>
      <c r="AF1483" s="71"/>
      <c r="AH1483" s="25"/>
      <c r="AI1483" s="71"/>
    </row>
    <row r="1484" spans="1:35" x14ac:dyDescent="0.25">
      <c r="A1484" s="25"/>
      <c r="B1484" s="25"/>
      <c r="C1484" s="25"/>
      <c r="D1484" s="25"/>
      <c r="E1484" s="25"/>
      <c r="F1484">
        <v>0</v>
      </c>
      <c r="G1484">
        <v>0</v>
      </c>
      <c r="H1484" s="25">
        <v>1</v>
      </c>
      <c r="I1484" s="25"/>
      <c r="J1484" s="25"/>
      <c r="K1484" s="25"/>
      <c r="L1484" s="25"/>
      <c r="M1484" s="25"/>
      <c r="N1484" s="25"/>
      <c r="O1484" s="25"/>
      <c r="P1484" s="25"/>
      <c r="Q1484" s="25"/>
      <c r="R1484" s="25"/>
      <c r="S1484" s="25"/>
      <c r="T1484" s="25"/>
      <c r="U1484" s="25"/>
      <c r="V1484" s="25"/>
      <c r="W1484" s="25"/>
      <c r="X1484" s="25"/>
      <c r="Y1484" s="25"/>
      <c r="Z1484" s="25"/>
      <c r="AA1484" s="25"/>
      <c r="AB1484" s="25"/>
      <c r="AC1484" s="25"/>
      <c r="AD1484" s="25"/>
      <c r="AF1484" s="71"/>
      <c r="AH1484" s="25"/>
      <c r="AI1484" s="71"/>
    </row>
    <row r="1485" spans="1:35" x14ac:dyDescent="0.25">
      <c r="A1485" s="25"/>
      <c r="B1485" s="25"/>
      <c r="C1485" s="25"/>
      <c r="D1485" s="25"/>
      <c r="E1485" s="25"/>
      <c r="F1485">
        <v>0</v>
      </c>
      <c r="G1485">
        <v>0</v>
      </c>
      <c r="H1485" s="25">
        <v>1</v>
      </c>
      <c r="I1485" s="25"/>
      <c r="J1485" s="25"/>
      <c r="K1485" s="25"/>
      <c r="L1485" s="25"/>
      <c r="M1485" s="25"/>
      <c r="N1485" s="25"/>
      <c r="O1485" s="25"/>
      <c r="P1485" s="25"/>
      <c r="Q1485" s="25"/>
      <c r="R1485" s="25"/>
      <c r="S1485" s="25"/>
      <c r="T1485" s="25"/>
      <c r="U1485" s="25"/>
      <c r="V1485" s="25"/>
      <c r="W1485" s="25"/>
      <c r="X1485" s="25"/>
      <c r="Y1485" s="25"/>
      <c r="Z1485" s="25"/>
      <c r="AA1485" s="25"/>
      <c r="AB1485" s="25"/>
      <c r="AC1485" s="25"/>
      <c r="AD1485" s="25"/>
      <c r="AF1485" s="71"/>
      <c r="AH1485" s="25"/>
      <c r="AI1485" s="71"/>
    </row>
    <row r="1486" spans="1:35" x14ac:dyDescent="0.25">
      <c r="A1486" s="25"/>
      <c r="B1486" s="25"/>
      <c r="C1486" s="25"/>
      <c r="D1486" s="25"/>
      <c r="E1486" s="25"/>
      <c r="F1486">
        <v>0</v>
      </c>
      <c r="G1486">
        <v>0</v>
      </c>
      <c r="H1486" s="25">
        <v>1</v>
      </c>
      <c r="I1486" s="25"/>
      <c r="J1486" s="25"/>
      <c r="K1486" s="25"/>
      <c r="L1486" s="25"/>
      <c r="M1486" s="25"/>
      <c r="N1486" s="25"/>
      <c r="O1486" s="25"/>
      <c r="P1486" s="25"/>
      <c r="Q1486" s="25"/>
      <c r="R1486" s="25"/>
      <c r="S1486" s="25"/>
      <c r="T1486" s="25"/>
      <c r="U1486" s="25"/>
      <c r="V1486" s="25"/>
      <c r="W1486" s="25"/>
      <c r="X1486" s="25"/>
      <c r="Y1486" s="25"/>
      <c r="Z1486" s="25"/>
      <c r="AA1486" s="25"/>
      <c r="AB1486" s="25"/>
      <c r="AC1486" s="25"/>
      <c r="AD1486" s="25"/>
      <c r="AF1486" s="71"/>
      <c r="AH1486" s="25"/>
      <c r="AI1486" s="71"/>
    </row>
    <row r="1487" spans="1:35" x14ac:dyDescent="0.25">
      <c r="A1487" s="25"/>
      <c r="B1487" s="25"/>
      <c r="C1487" s="25"/>
      <c r="D1487" s="25"/>
      <c r="E1487" s="25"/>
      <c r="F1487">
        <v>0</v>
      </c>
      <c r="G1487">
        <v>0</v>
      </c>
      <c r="H1487" s="25">
        <v>1</v>
      </c>
      <c r="I1487" s="25"/>
      <c r="J1487" s="25"/>
      <c r="K1487" s="25"/>
      <c r="L1487" s="25"/>
      <c r="M1487" s="25"/>
      <c r="N1487" s="25"/>
      <c r="O1487" s="25"/>
      <c r="P1487" s="25"/>
      <c r="Q1487" s="25"/>
      <c r="R1487" s="25"/>
      <c r="S1487" s="25"/>
      <c r="T1487" s="25"/>
      <c r="U1487" s="25"/>
      <c r="V1487" s="25"/>
      <c r="W1487" s="25"/>
      <c r="X1487" s="25"/>
      <c r="Y1487" s="25"/>
      <c r="Z1487" s="25"/>
      <c r="AA1487" s="25"/>
      <c r="AB1487" s="25"/>
      <c r="AC1487" s="25"/>
      <c r="AD1487" s="25"/>
      <c r="AF1487" s="71"/>
      <c r="AH1487" s="25"/>
      <c r="AI1487" s="71"/>
    </row>
    <row r="1488" spans="1:35" x14ac:dyDescent="0.25">
      <c r="A1488" s="25"/>
      <c r="B1488" s="25"/>
      <c r="C1488" s="25"/>
      <c r="D1488" s="25"/>
      <c r="E1488" s="25"/>
      <c r="F1488">
        <v>0</v>
      </c>
      <c r="G1488">
        <v>0</v>
      </c>
      <c r="H1488" s="25">
        <v>1</v>
      </c>
      <c r="I1488" s="25"/>
      <c r="J1488" s="25"/>
      <c r="K1488" s="25"/>
      <c r="L1488" s="25"/>
      <c r="M1488" s="25"/>
      <c r="N1488" s="25"/>
      <c r="O1488" s="25"/>
      <c r="P1488" s="25"/>
      <c r="Q1488" s="25"/>
      <c r="R1488" s="25"/>
      <c r="S1488" s="25"/>
      <c r="T1488" s="25"/>
      <c r="U1488" s="25"/>
      <c r="V1488" s="25"/>
      <c r="W1488" s="25"/>
      <c r="X1488" s="25"/>
      <c r="Y1488" s="25"/>
      <c r="Z1488" s="25"/>
      <c r="AA1488" s="25"/>
      <c r="AB1488" s="25"/>
      <c r="AC1488" s="25"/>
      <c r="AD1488" s="25"/>
      <c r="AF1488" s="71"/>
      <c r="AH1488" s="25"/>
      <c r="AI1488" s="71"/>
    </row>
    <row r="1489" spans="1:35" x14ac:dyDescent="0.25">
      <c r="A1489" s="25"/>
      <c r="B1489" s="25"/>
      <c r="C1489" s="25"/>
      <c r="D1489" s="25"/>
      <c r="E1489" s="25"/>
      <c r="F1489">
        <v>0</v>
      </c>
      <c r="G1489">
        <v>0</v>
      </c>
      <c r="H1489" s="25">
        <v>1</v>
      </c>
      <c r="I1489" s="25"/>
      <c r="J1489" s="25"/>
      <c r="K1489" s="25"/>
      <c r="L1489" s="25"/>
      <c r="M1489" s="25"/>
      <c r="N1489" s="25"/>
      <c r="O1489" s="25"/>
      <c r="P1489" s="25"/>
      <c r="Q1489" s="25"/>
      <c r="R1489" s="25"/>
      <c r="S1489" s="25"/>
      <c r="T1489" s="25"/>
      <c r="U1489" s="25"/>
      <c r="V1489" s="25"/>
      <c r="W1489" s="25"/>
      <c r="X1489" s="25"/>
      <c r="Y1489" s="25"/>
      <c r="Z1489" s="25"/>
      <c r="AA1489" s="25"/>
      <c r="AB1489" s="25"/>
      <c r="AC1489" s="25"/>
      <c r="AD1489" s="25"/>
      <c r="AF1489" s="71"/>
      <c r="AH1489" s="25"/>
      <c r="AI1489" s="71"/>
    </row>
    <row r="1490" spans="1:35" x14ac:dyDescent="0.25">
      <c r="A1490" s="25"/>
      <c r="B1490" s="25"/>
      <c r="C1490" s="25"/>
      <c r="D1490" s="25"/>
      <c r="E1490" s="25"/>
      <c r="F1490">
        <v>0</v>
      </c>
      <c r="G1490">
        <v>0</v>
      </c>
      <c r="H1490" s="25">
        <v>1</v>
      </c>
      <c r="I1490" s="25"/>
      <c r="J1490" s="25"/>
      <c r="K1490" s="25"/>
      <c r="L1490" s="25"/>
      <c r="M1490" s="25"/>
      <c r="N1490" s="25"/>
      <c r="O1490" s="25"/>
      <c r="P1490" s="25"/>
      <c r="Q1490" s="25"/>
      <c r="R1490" s="25"/>
      <c r="S1490" s="25"/>
      <c r="T1490" s="25"/>
      <c r="U1490" s="25"/>
      <c r="V1490" s="25"/>
      <c r="W1490" s="25"/>
      <c r="X1490" s="25"/>
      <c r="Y1490" s="25"/>
      <c r="Z1490" s="25"/>
      <c r="AA1490" s="25"/>
      <c r="AB1490" s="25"/>
      <c r="AC1490" s="25"/>
      <c r="AD1490" s="25"/>
      <c r="AF1490" s="71"/>
      <c r="AH1490" s="25"/>
      <c r="AI1490" s="71"/>
    </row>
    <row r="1491" spans="1:35" x14ac:dyDescent="0.25">
      <c r="A1491" s="25"/>
      <c r="B1491" s="25"/>
      <c r="C1491" s="25"/>
      <c r="D1491" s="25"/>
      <c r="E1491" s="25"/>
      <c r="F1491">
        <v>0</v>
      </c>
      <c r="G1491">
        <v>0</v>
      </c>
      <c r="H1491" s="25">
        <v>1</v>
      </c>
      <c r="I1491" s="25"/>
      <c r="J1491" s="25"/>
      <c r="K1491" s="25"/>
      <c r="L1491" s="25"/>
      <c r="M1491" s="25"/>
      <c r="N1491" s="25"/>
      <c r="O1491" s="25"/>
      <c r="P1491" s="25"/>
      <c r="Q1491" s="25"/>
      <c r="R1491" s="25"/>
      <c r="S1491" s="25"/>
      <c r="T1491" s="25"/>
      <c r="U1491" s="25"/>
      <c r="V1491" s="25"/>
      <c r="W1491" s="25"/>
      <c r="X1491" s="25"/>
      <c r="Y1491" s="25"/>
      <c r="Z1491" s="25"/>
      <c r="AA1491" s="25"/>
      <c r="AB1491" s="25"/>
      <c r="AC1491" s="25"/>
      <c r="AD1491" s="25"/>
      <c r="AF1491" s="71"/>
      <c r="AH1491" s="25"/>
      <c r="AI1491" s="71"/>
    </row>
    <row r="1492" spans="1:35" x14ac:dyDescent="0.25">
      <c r="A1492" s="25"/>
      <c r="B1492" s="25"/>
      <c r="C1492" s="25"/>
      <c r="D1492" s="25"/>
      <c r="E1492" s="25"/>
      <c r="F1492">
        <v>0</v>
      </c>
      <c r="G1492">
        <v>0</v>
      </c>
      <c r="H1492" s="25">
        <v>1</v>
      </c>
      <c r="I1492" s="25"/>
      <c r="J1492" s="25"/>
      <c r="K1492" s="25"/>
      <c r="L1492" s="25"/>
      <c r="M1492" s="25"/>
      <c r="N1492" s="25"/>
      <c r="O1492" s="25"/>
      <c r="P1492" s="25"/>
      <c r="Q1492" s="25"/>
      <c r="R1492" s="25"/>
      <c r="S1492" s="25"/>
      <c r="T1492" s="25"/>
      <c r="U1492" s="25"/>
      <c r="V1492" s="25"/>
      <c r="W1492" s="25"/>
      <c r="X1492" s="25"/>
      <c r="Y1492" s="25"/>
      <c r="Z1492" s="25"/>
      <c r="AA1492" s="25"/>
      <c r="AB1492" s="25"/>
      <c r="AC1492" s="25"/>
      <c r="AD1492" s="25"/>
      <c r="AF1492" s="71"/>
      <c r="AH1492" s="25"/>
      <c r="AI1492" s="71"/>
    </row>
    <row r="1493" spans="1:35" x14ac:dyDescent="0.25">
      <c r="A1493" s="25"/>
      <c r="B1493" s="25"/>
      <c r="C1493" s="25"/>
      <c r="D1493" s="25"/>
      <c r="E1493" s="25"/>
      <c r="F1493">
        <v>0</v>
      </c>
      <c r="G1493">
        <v>0</v>
      </c>
      <c r="H1493" s="25">
        <v>1</v>
      </c>
      <c r="I1493" s="25"/>
      <c r="J1493" s="25"/>
      <c r="K1493" s="25"/>
      <c r="L1493" s="25"/>
      <c r="M1493" s="25"/>
      <c r="N1493" s="25"/>
      <c r="O1493" s="25"/>
      <c r="P1493" s="25"/>
      <c r="Q1493" s="25"/>
      <c r="R1493" s="25"/>
      <c r="S1493" s="25"/>
      <c r="T1493" s="25"/>
      <c r="U1493" s="25"/>
      <c r="V1493" s="25"/>
      <c r="W1493" s="25"/>
      <c r="X1493" s="25"/>
      <c r="Y1493" s="25"/>
      <c r="Z1493" s="25"/>
      <c r="AA1493" s="25"/>
      <c r="AB1493" s="25"/>
      <c r="AC1493" s="25"/>
      <c r="AD1493" s="25"/>
      <c r="AF1493" s="71"/>
      <c r="AH1493" s="25"/>
      <c r="AI1493" s="71"/>
    </row>
    <row r="1494" spans="1:35" x14ac:dyDescent="0.25">
      <c r="A1494" s="25"/>
      <c r="B1494" s="25"/>
      <c r="C1494" s="25"/>
      <c r="D1494" s="25"/>
      <c r="E1494" s="25"/>
      <c r="F1494">
        <v>0</v>
      </c>
      <c r="G1494">
        <v>0</v>
      </c>
      <c r="H1494" s="25">
        <v>1</v>
      </c>
      <c r="I1494" s="25"/>
      <c r="J1494" s="25"/>
      <c r="K1494" s="25"/>
      <c r="L1494" s="25"/>
      <c r="M1494" s="25"/>
      <c r="N1494" s="25"/>
      <c r="O1494" s="25"/>
      <c r="P1494" s="25"/>
      <c r="Q1494" s="25"/>
      <c r="R1494" s="25"/>
      <c r="S1494" s="25"/>
      <c r="T1494" s="25"/>
      <c r="U1494" s="25"/>
      <c r="V1494" s="25"/>
      <c r="W1494" s="25"/>
      <c r="X1494" s="25"/>
      <c r="Y1494" s="25"/>
      <c r="Z1494" s="25"/>
      <c r="AA1494" s="25"/>
      <c r="AB1494" s="25"/>
      <c r="AC1494" s="25"/>
      <c r="AD1494" s="25"/>
      <c r="AF1494" s="71"/>
      <c r="AH1494" s="25"/>
      <c r="AI1494" s="71"/>
    </row>
    <row r="1495" spans="1:35" x14ac:dyDescent="0.25">
      <c r="A1495" s="25"/>
      <c r="B1495" s="25"/>
      <c r="C1495" s="25"/>
      <c r="D1495" s="25"/>
      <c r="E1495" s="25"/>
      <c r="F1495">
        <v>0</v>
      </c>
      <c r="G1495">
        <v>0</v>
      </c>
      <c r="H1495" s="25">
        <v>1</v>
      </c>
      <c r="I1495" s="25"/>
      <c r="J1495" s="25"/>
      <c r="K1495" s="25"/>
      <c r="L1495" s="25"/>
      <c r="M1495" s="25"/>
      <c r="N1495" s="25"/>
      <c r="O1495" s="25"/>
      <c r="P1495" s="25"/>
      <c r="Q1495" s="25"/>
      <c r="R1495" s="25"/>
      <c r="S1495" s="25"/>
      <c r="T1495" s="25"/>
      <c r="U1495" s="25"/>
      <c r="V1495" s="25"/>
      <c r="W1495" s="25"/>
      <c r="X1495" s="25"/>
      <c r="Y1495" s="25"/>
      <c r="Z1495" s="25"/>
      <c r="AA1495" s="25"/>
      <c r="AB1495" s="25"/>
      <c r="AC1495" s="25"/>
      <c r="AD1495" s="25"/>
      <c r="AF1495" s="71"/>
      <c r="AH1495" s="25"/>
      <c r="AI1495" s="71"/>
    </row>
    <row r="1496" spans="1:35" x14ac:dyDescent="0.25">
      <c r="A1496" s="25"/>
      <c r="B1496" s="25"/>
      <c r="C1496" s="25"/>
      <c r="D1496" s="25"/>
      <c r="E1496" s="25"/>
      <c r="F1496">
        <v>0</v>
      </c>
      <c r="G1496">
        <v>0</v>
      </c>
      <c r="H1496" s="25">
        <v>1</v>
      </c>
      <c r="I1496" s="25"/>
      <c r="J1496" s="25"/>
      <c r="K1496" s="25"/>
      <c r="L1496" s="25"/>
      <c r="M1496" s="25"/>
      <c r="N1496" s="25"/>
      <c r="O1496" s="25"/>
      <c r="P1496" s="25"/>
      <c r="Q1496" s="25"/>
      <c r="R1496" s="25"/>
      <c r="S1496" s="25"/>
      <c r="T1496" s="25"/>
      <c r="U1496" s="25"/>
      <c r="V1496" s="25"/>
      <c r="W1496" s="25"/>
      <c r="X1496" s="25"/>
      <c r="Y1496" s="25"/>
      <c r="Z1496" s="25"/>
      <c r="AA1496" s="25"/>
      <c r="AB1496" s="25"/>
      <c r="AC1496" s="25"/>
      <c r="AD1496" s="25"/>
      <c r="AF1496" s="71"/>
      <c r="AH1496" s="25"/>
      <c r="AI1496" s="71"/>
    </row>
    <row r="1497" spans="1:35" x14ac:dyDescent="0.25">
      <c r="A1497" s="25"/>
      <c r="B1497" s="25"/>
      <c r="C1497" s="25"/>
      <c r="D1497" s="25"/>
      <c r="E1497" s="25"/>
      <c r="F1497">
        <v>0</v>
      </c>
      <c r="G1497">
        <v>0</v>
      </c>
      <c r="H1497" s="25">
        <v>1</v>
      </c>
      <c r="I1497" s="25"/>
      <c r="J1497" s="25"/>
      <c r="K1497" s="25"/>
      <c r="L1497" s="25"/>
      <c r="M1497" s="25"/>
      <c r="N1497" s="25"/>
      <c r="O1497" s="25"/>
      <c r="P1497" s="25"/>
      <c r="Q1497" s="25"/>
      <c r="R1497" s="25"/>
      <c r="S1497" s="25"/>
      <c r="T1497" s="25"/>
      <c r="U1497" s="25"/>
      <c r="V1497" s="25"/>
      <c r="W1497" s="25"/>
      <c r="X1497" s="25"/>
      <c r="Y1497" s="25"/>
      <c r="Z1497" s="25"/>
      <c r="AA1497" s="25"/>
      <c r="AB1497" s="25"/>
      <c r="AC1497" s="25"/>
      <c r="AD1497" s="25"/>
      <c r="AF1497" s="71"/>
      <c r="AH1497" s="25"/>
      <c r="AI1497" s="71"/>
    </row>
    <row r="1498" spans="1:35" x14ac:dyDescent="0.25">
      <c r="A1498" s="25"/>
      <c r="B1498" s="25"/>
      <c r="C1498" s="25"/>
      <c r="D1498" s="25"/>
      <c r="E1498" s="25"/>
      <c r="F1498">
        <v>0</v>
      </c>
      <c r="G1498">
        <v>0</v>
      </c>
      <c r="H1498" s="25">
        <v>1</v>
      </c>
      <c r="I1498" s="25"/>
      <c r="J1498" s="25"/>
      <c r="K1498" s="25"/>
      <c r="L1498" s="25"/>
      <c r="M1498" s="25"/>
      <c r="N1498" s="25"/>
      <c r="O1498" s="25"/>
      <c r="P1498" s="25"/>
      <c r="Q1498" s="25"/>
      <c r="R1498" s="25"/>
      <c r="S1498" s="25"/>
      <c r="T1498" s="25"/>
      <c r="U1498" s="25"/>
      <c r="V1498" s="25"/>
      <c r="W1498" s="25"/>
      <c r="X1498" s="25"/>
      <c r="Y1498" s="25"/>
      <c r="Z1498" s="25"/>
      <c r="AA1498" s="25"/>
      <c r="AB1498" s="25"/>
      <c r="AC1498" s="25"/>
      <c r="AD1498" s="25"/>
      <c r="AF1498" s="71"/>
      <c r="AH1498" s="25"/>
      <c r="AI1498" s="71"/>
    </row>
    <row r="1499" spans="1:35" x14ac:dyDescent="0.25">
      <c r="A1499" s="25"/>
      <c r="B1499" s="25"/>
      <c r="C1499" s="25"/>
      <c r="D1499" s="25"/>
      <c r="E1499" s="25"/>
      <c r="F1499">
        <v>0</v>
      </c>
      <c r="G1499">
        <v>0</v>
      </c>
      <c r="H1499" s="25">
        <v>1</v>
      </c>
      <c r="I1499" s="25"/>
      <c r="J1499" s="25"/>
      <c r="K1499" s="25"/>
      <c r="L1499" s="25"/>
      <c r="M1499" s="25"/>
      <c r="N1499" s="25"/>
      <c r="O1499" s="25"/>
      <c r="P1499" s="25"/>
      <c r="Q1499" s="25"/>
      <c r="R1499" s="25"/>
      <c r="S1499" s="25"/>
      <c r="T1499" s="25"/>
      <c r="U1499" s="25"/>
      <c r="V1499" s="25"/>
      <c r="W1499" s="25"/>
      <c r="X1499" s="25"/>
      <c r="Y1499" s="25"/>
      <c r="Z1499" s="25"/>
      <c r="AA1499" s="25"/>
      <c r="AB1499" s="25"/>
      <c r="AC1499" s="25"/>
      <c r="AD1499" s="25"/>
      <c r="AF1499" s="71"/>
      <c r="AH1499" s="25"/>
      <c r="AI1499" s="71"/>
    </row>
    <row r="1500" spans="1:35" x14ac:dyDescent="0.25">
      <c r="A1500" s="25"/>
      <c r="B1500" s="25"/>
      <c r="C1500" s="25"/>
      <c r="D1500" s="25"/>
      <c r="E1500" s="25"/>
      <c r="F1500">
        <v>0</v>
      </c>
      <c r="G1500">
        <v>0</v>
      </c>
      <c r="H1500" s="25">
        <v>1</v>
      </c>
      <c r="I1500" s="25"/>
      <c r="J1500" s="25"/>
      <c r="K1500" s="25"/>
      <c r="L1500" s="25"/>
      <c r="M1500" s="25"/>
      <c r="N1500" s="25"/>
      <c r="O1500" s="25"/>
      <c r="P1500" s="25"/>
      <c r="Q1500" s="25"/>
      <c r="R1500" s="25"/>
      <c r="S1500" s="25"/>
      <c r="T1500" s="25"/>
      <c r="U1500" s="25"/>
      <c r="V1500" s="25"/>
      <c r="W1500" s="25"/>
      <c r="X1500" s="25"/>
      <c r="Y1500" s="25"/>
      <c r="Z1500" s="25"/>
      <c r="AA1500" s="25"/>
      <c r="AB1500" s="25"/>
      <c r="AC1500" s="25"/>
      <c r="AD1500" s="25"/>
      <c r="AF1500" s="71"/>
      <c r="AH1500" s="25"/>
      <c r="AI1500" s="71"/>
    </row>
    <row r="1501" spans="1:35" x14ac:dyDescent="0.25">
      <c r="A1501" s="25"/>
      <c r="B1501" s="25"/>
      <c r="C1501" s="25"/>
      <c r="D1501" s="25"/>
      <c r="E1501" s="25"/>
      <c r="F1501">
        <v>0</v>
      </c>
      <c r="G1501">
        <v>0</v>
      </c>
      <c r="H1501" s="25">
        <v>1</v>
      </c>
      <c r="I1501" s="25"/>
      <c r="J1501" s="25"/>
      <c r="K1501" s="25"/>
      <c r="L1501" s="25"/>
      <c r="M1501" s="25"/>
      <c r="N1501" s="25"/>
      <c r="O1501" s="25"/>
      <c r="P1501" s="25"/>
      <c r="Q1501" s="25"/>
      <c r="R1501" s="25"/>
      <c r="S1501" s="25"/>
      <c r="T1501" s="25"/>
      <c r="U1501" s="25"/>
      <c r="V1501" s="25"/>
      <c r="W1501" s="25"/>
      <c r="X1501" s="25"/>
      <c r="Y1501" s="25"/>
      <c r="Z1501" s="25"/>
      <c r="AA1501" s="25"/>
      <c r="AB1501" s="25"/>
      <c r="AC1501" s="25"/>
      <c r="AD1501" s="25"/>
      <c r="AF1501" s="71"/>
      <c r="AH1501" s="25"/>
      <c r="AI1501" s="71"/>
    </row>
    <row r="1502" spans="1:35" x14ac:dyDescent="0.25">
      <c r="A1502" s="25"/>
      <c r="B1502" s="25"/>
      <c r="C1502" s="25"/>
      <c r="D1502" s="25"/>
      <c r="E1502" s="25"/>
      <c r="F1502">
        <v>0</v>
      </c>
      <c r="G1502">
        <v>0</v>
      </c>
      <c r="H1502" s="25">
        <v>1</v>
      </c>
      <c r="I1502" s="25"/>
      <c r="J1502" s="25"/>
      <c r="K1502" s="25"/>
      <c r="L1502" s="25"/>
      <c r="M1502" s="25"/>
      <c r="N1502" s="25"/>
      <c r="O1502" s="25"/>
      <c r="P1502" s="25"/>
      <c r="Q1502" s="25"/>
      <c r="R1502" s="25"/>
      <c r="S1502" s="25"/>
      <c r="T1502" s="25"/>
      <c r="U1502" s="25"/>
      <c r="V1502" s="25"/>
      <c r="W1502" s="25"/>
      <c r="X1502" s="25"/>
      <c r="Y1502" s="25"/>
      <c r="Z1502" s="25"/>
      <c r="AA1502" s="25"/>
      <c r="AB1502" s="25"/>
      <c r="AC1502" s="25"/>
      <c r="AD1502" s="25"/>
      <c r="AF1502" s="71"/>
      <c r="AH1502" s="25"/>
      <c r="AI1502" s="71"/>
    </row>
    <row r="1503" spans="1:35" x14ac:dyDescent="0.25">
      <c r="A1503" s="25"/>
      <c r="B1503" s="25"/>
      <c r="C1503" s="25"/>
      <c r="D1503" s="25"/>
      <c r="E1503" s="25"/>
      <c r="F1503">
        <v>0</v>
      </c>
      <c r="G1503">
        <v>0</v>
      </c>
      <c r="H1503" s="25">
        <v>1</v>
      </c>
      <c r="I1503" s="25"/>
      <c r="J1503" s="25"/>
      <c r="K1503" s="25"/>
      <c r="L1503" s="25"/>
      <c r="M1503" s="25"/>
      <c r="N1503" s="25"/>
      <c r="O1503" s="25"/>
      <c r="P1503" s="25"/>
      <c r="Q1503" s="25"/>
      <c r="R1503" s="25"/>
      <c r="S1503" s="25"/>
      <c r="T1503" s="25"/>
      <c r="U1503" s="25"/>
      <c r="V1503" s="25"/>
      <c r="W1503" s="25"/>
      <c r="X1503" s="25"/>
      <c r="Y1503" s="25"/>
      <c r="Z1503" s="25"/>
      <c r="AA1503" s="25"/>
      <c r="AB1503" s="25"/>
      <c r="AC1503" s="25"/>
      <c r="AD1503" s="25"/>
      <c r="AF1503" s="71"/>
      <c r="AH1503" s="25"/>
      <c r="AI1503" s="71"/>
    </row>
    <row r="1504" spans="1:35" x14ac:dyDescent="0.25">
      <c r="A1504" s="25"/>
      <c r="B1504" s="25"/>
      <c r="C1504" s="25"/>
      <c r="D1504" s="25"/>
      <c r="E1504" s="25"/>
      <c r="F1504">
        <v>0</v>
      </c>
      <c r="G1504">
        <v>0</v>
      </c>
      <c r="H1504" s="25">
        <v>1</v>
      </c>
      <c r="I1504" s="25"/>
      <c r="J1504" s="25"/>
      <c r="K1504" s="25"/>
      <c r="L1504" s="25"/>
      <c r="M1504" s="25"/>
      <c r="N1504" s="25"/>
      <c r="O1504" s="25"/>
      <c r="P1504" s="25"/>
      <c r="Q1504" s="25"/>
      <c r="R1504" s="25"/>
      <c r="S1504" s="25"/>
      <c r="T1504" s="25"/>
      <c r="U1504" s="25"/>
      <c r="V1504" s="25"/>
      <c r="W1504" s="25"/>
      <c r="X1504" s="25"/>
      <c r="Y1504" s="25"/>
      <c r="Z1504" s="25"/>
      <c r="AA1504" s="25"/>
      <c r="AB1504" s="25"/>
      <c r="AC1504" s="25"/>
      <c r="AD1504" s="25"/>
      <c r="AF1504" s="71"/>
      <c r="AH1504" s="25"/>
      <c r="AI1504" s="71"/>
    </row>
    <row r="1505" spans="1:35" x14ac:dyDescent="0.25">
      <c r="A1505" s="25"/>
      <c r="B1505" s="25"/>
      <c r="C1505" s="25"/>
      <c r="D1505" s="25"/>
      <c r="E1505" s="25"/>
      <c r="F1505">
        <v>0</v>
      </c>
      <c r="G1505">
        <v>0</v>
      </c>
      <c r="H1505" s="25">
        <v>1</v>
      </c>
      <c r="I1505" s="25"/>
      <c r="J1505" s="25"/>
      <c r="K1505" s="25"/>
      <c r="L1505" s="25"/>
      <c r="M1505" s="25"/>
      <c r="N1505" s="25"/>
      <c r="O1505" s="25"/>
      <c r="P1505" s="25"/>
      <c r="Q1505" s="25"/>
      <c r="R1505" s="25"/>
      <c r="S1505" s="25"/>
      <c r="T1505" s="25"/>
      <c r="U1505" s="25"/>
      <c r="V1505" s="25"/>
      <c r="W1505" s="25"/>
      <c r="X1505" s="25"/>
      <c r="Y1505" s="25"/>
      <c r="Z1505" s="25"/>
      <c r="AA1505" s="25"/>
      <c r="AB1505" s="25"/>
      <c r="AC1505" s="25"/>
      <c r="AD1505" s="25"/>
      <c r="AF1505" s="71"/>
      <c r="AH1505" s="25"/>
      <c r="AI1505" s="71"/>
    </row>
    <row r="1506" spans="1:35" x14ac:dyDescent="0.25">
      <c r="A1506" s="25"/>
      <c r="B1506" s="25"/>
      <c r="C1506" s="25"/>
      <c r="D1506" s="25"/>
      <c r="E1506" s="25"/>
      <c r="F1506">
        <v>0</v>
      </c>
      <c r="G1506">
        <v>0</v>
      </c>
      <c r="H1506" s="25">
        <v>1</v>
      </c>
      <c r="I1506" s="25"/>
      <c r="J1506" s="25"/>
      <c r="K1506" s="25"/>
      <c r="L1506" s="25"/>
      <c r="M1506" s="25"/>
      <c r="N1506" s="25"/>
      <c r="O1506" s="25"/>
      <c r="P1506" s="25"/>
      <c r="Q1506" s="25"/>
      <c r="R1506" s="25"/>
      <c r="S1506" s="25"/>
      <c r="T1506" s="25"/>
      <c r="U1506" s="25"/>
      <c r="V1506" s="25"/>
      <c r="W1506" s="25"/>
      <c r="X1506" s="25"/>
      <c r="Y1506" s="25"/>
      <c r="Z1506" s="25"/>
      <c r="AA1506" s="25"/>
      <c r="AB1506" s="25"/>
      <c r="AC1506" s="25"/>
      <c r="AD1506" s="25"/>
      <c r="AF1506" s="71"/>
      <c r="AH1506" s="25"/>
      <c r="AI1506" s="71"/>
    </row>
    <row r="1507" spans="1:35" x14ac:dyDescent="0.25">
      <c r="A1507" s="25"/>
      <c r="B1507" s="25"/>
      <c r="C1507" s="25"/>
      <c r="D1507" s="25"/>
      <c r="E1507" s="25"/>
      <c r="F1507">
        <v>0</v>
      </c>
      <c r="G1507">
        <v>0</v>
      </c>
      <c r="H1507" s="25">
        <v>1</v>
      </c>
      <c r="I1507" s="25"/>
      <c r="J1507" s="25"/>
      <c r="K1507" s="25"/>
      <c r="L1507" s="25"/>
      <c r="M1507" s="25"/>
      <c r="N1507" s="25"/>
      <c r="O1507" s="25"/>
      <c r="P1507" s="25"/>
      <c r="Q1507" s="25"/>
      <c r="R1507" s="25"/>
      <c r="S1507" s="25"/>
      <c r="T1507" s="25"/>
      <c r="U1507" s="25"/>
      <c r="V1507" s="25"/>
      <c r="W1507" s="25"/>
      <c r="X1507" s="25"/>
      <c r="Y1507" s="25"/>
      <c r="Z1507" s="25"/>
      <c r="AA1507" s="25"/>
      <c r="AB1507" s="25"/>
      <c r="AC1507" s="25"/>
      <c r="AD1507" s="25"/>
      <c r="AF1507" s="71"/>
      <c r="AH1507" s="25"/>
      <c r="AI1507" s="71"/>
    </row>
    <row r="1508" spans="1:35" x14ac:dyDescent="0.25">
      <c r="A1508" s="25"/>
      <c r="B1508" s="25"/>
      <c r="C1508" s="25"/>
      <c r="D1508" s="25"/>
      <c r="E1508" s="25"/>
      <c r="F1508">
        <v>0</v>
      </c>
      <c r="G1508">
        <v>0</v>
      </c>
      <c r="H1508" s="25">
        <v>1</v>
      </c>
      <c r="I1508" s="25"/>
      <c r="J1508" s="25"/>
      <c r="K1508" s="25"/>
      <c r="L1508" s="25"/>
      <c r="M1508" s="25"/>
      <c r="N1508" s="25"/>
      <c r="O1508" s="25"/>
      <c r="P1508" s="25"/>
      <c r="Q1508" s="25"/>
      <c r="R1508" s="25"/>
      <c r="S1508" s="25"/>
      <c r="T1508" s="25"/>
      <c r="U1508" s="25"/>
      <c r="V1508" s="25"/>
      <c r="W1508" s="25"/>
      <c r="X1508" s="25"/>
      <c r="Y1508" s="25"/>
      <c r="Z1508" s="25"/>
      <c r="AA1508" s="25"/>
      <c r="AB1508" s="25"/>
      <c r="AC1508" s="25"/>
      <c r="AD1508" s="25"/>
      <c r="AF1508" s="71"/>
      <c r="AH1508" s="25"/>
      <c r="AI1508" s="71"/>
    </row>
    <row r="1509" spans="1:35" x14ac:dyDescent="0.25">
      <c r="A1509" s="25"/>
      <c r="B1509" s="25"/>
      <c r="C1509" s="25"/>
      <c r="D1509" s="25"/>
      <c r="E1509" s="25"/>
      <c r="F1509">
        <v>0</v>
      </c>
      <c r="G1509">
        <v>0</v>
      </c>
      <c r="H1509" s="25">
        <v>1</v>
      </c>
      <c r="I1509" s="25"/>
      <c r="J1509" s="25"/>
      <c r="K1509" s="25"/>
      <c r="L1509" s="25"/>
      <c r="M1509" s="25"/>
      <c r="N1509" s="25"/>
      <c r="O1509" s="25"/>
      <c r="P1509" s="25"/>
      <c r="Q1509" s="25"/>
      <c r="R1509" s="25"/>
      <c r="S1509" s="25"/>
      <c r="T1509" s="25"/>
      <c r="U1509" s="25"/>
      <c r="V1509" s="25"/>
      <c r="W1509" s="25"/>
      <c r="X1509" s="25"/>
      <c r="Y1509" s="25"/>
      <c r="Z1509" s="25"/>
      <c r="AA1509" s="25"/>
      <c r="AB1509" s="25"/>
      <c r="AC1509" s="25"/>
      <c r="AD1509" s="25"/>
      <c r="AF1509" s="71"/>
      <c r="AH1509" s="25"/>
      <c r="AI1509" s="71"/>
    </row>
    <row r="1510" spans="1:35" x14ac:dyDescent="0.25">
      <c r="A1510" s="25"/>
      <c r="B1510" s="25"/>
      <c r="C1510" s="25"/>
      <c r="D1510" s="25"/>
      <c r="E1510" s="25"/>
      <c r="F1510">
        <v>0</v>
      </c>
      <c r="G1510">
        <v>0</v>
      </c>
      <c r="H1510" s="25">
        <v>1</v>
      </c>
      <c r="I1510" s="25"/>
      <c r="J1510" s="25"/>
      <c r="K1510" s="25"/>
      <c r="L1510" s="25"/>
      <c r="M1510" s="25"/>
      <c r="N1510" s="25"/>
      <c r="O1510" s="25"/>
      <c r="P1510" s="25"/>
      <c r="Q1510" s="25"/>
      <c r="R1510" s="25"/>
      <c r="S1510" s="25"/>
      <c r="T1510" s="25"/>
      <c r="U1510" s="25"/>
      <c r="V1510" s="25"/>
      <c r="W1510" s="25"/>
      <c r="X1510" s="25"/>
      <c r="Y1510" s="25"/>
      <c r="Z1510" s="25"/>
      <c r="AA1510" s="25"/>
      <c r="AB1510" s="25"/>
      <c r="AC1510" s="25"/>
      <c r="AD1510" s="25"/>
      <c r="AF1510" s="71"/>
      <c r="AH1510" s="25"/>
      <c r="AI1510" s="71"/>
    </row>
    <row r="1511" spans="1:35" x14ac:dyDescent="0.25">
      <c r="A1511" s="25"/>
      <c r="B1511" s="25"/>
      <c r="C1511" s="25"/>
      <c r="D1511" s="25"/>
      <c r="E1511" s="25"/>
      <c r="F1511">
        <v>0</v>
      </c>
      <c r="G1511">
        <v>0</v>
      </c>
      <c r="H1511" s="25">
        <v>1</v>
      </c>
      <c r="I1511" s="25"/>
      <c r="J1511" s="25"/>
      <c r="K1511" s="25"/>
      <c r="L1511" s="25"/>
      <c r="M1511" s="25"/>
      <c r="N1511" s="25"/>
      <c r="O1511" s="25"/>
      <c r="P1511" s="25"/>
      <c r="Q1511" s="25"/>
      <c r="R1511" s="25"/>
      <c r="S1511" s="25"/>
      <c r="T1511" s="25"/>
      <c r="U1511" s="25"/>
      <c r="V1511" s="25"/>
      <c r="W1511" s="25"/>
      <c r="X1511" s="25"/>
      <c r="Y1511" s="25"/>
      <c r="Z1511" s="25"/>
      <c r="AA1511" s="25"/>
      <c r="AB1511" s="25"/>
      <c r="AC1511" s="25"/>
      <c r="AD1511" s="25"/>
      <c r="AF1511" s="71"/>
      <c r="AH1511" s="25"/>
      <c r="AI1511" s="71"/>
    </row>
    <row r="1512" spans="1:35" x14ac:dyDescent="0.25">
      <c r="A1512" s="25"/>
      <c r="B1512" s="25"/>
      <c r="C1512" s="25"/>
      <c r="D1512" s="25"/>
      <c r="E1512" s="25"/>
      <c r="F1512">
        <v>0</v>
      </c>
      <c r="G1512">
        <v>0</v>
      </c>
      <c r="H1512" s="25">
        <v>1</v>
      </c>
      <c r="I1512" s="25"/>
      <c r="J1512" s="25"/>
      <c r="K1512" s="25"/>
      <c r="L1512" s="25"/>
      <c r="M1512" s="25"/>
      <c r="N1512" s="25"/>
      <c r="O1512" s="25"/>
      <c r="P1512" s="25"/>
      <c r="Q1512" s="25"/>
      <c r="R1512" s="25"/>
      <c r="S1512" s="25"/>
      <c r="T1512" s="25"/>
      <c r="U1512" s="25"/>
      <c r="V1512" s="25"/>
      <c r="W1512" s="25"/>
      <c r="X1512" s="25"/>
      <c r="Y1512" s="25"/>
      <c r="Z1512" s="25"/>
      <c r="AA1512" s="25"/>
      <c r="AB1512" s="25"/>
      <c r="AC1512" s="25"/>
      <c r="AD1512" s="25"/>
      <c r="AF1512" s="71"/>
      <c r="AH1512" s="25"/>
      <c r="AI1512" s="71"/>
    </row>
    <row r="1513" spans="1:35" x14ac:dyDescent="0.25">
      <c r="A1513" s="25"/>
      <c r="B1513" s="25"/>
      <c r="C1513" s="25"/>
      <c r="D1513" s="25"/>
      <c r="E1513" s="25"/>
      <c r="F1513">
        <v>0</v>
      </c>
      <c r="G1513">
        <v>0</v>
      </c>
      <c r="H1513" s="25">
        <v>1</v>
      </c>
      <c r="I1513" s="25"/>
      <c r="J1513" s="25"/>
      <c r="K1513" s="25"/>
      <c r="L1513" s="25"/>
      <c r="M1513" s="25"/>
      <c r="N1513" s="25"/>
      <c r="O1513" s="25"/>
      <c r="P1513" s="25"/>
      <c r="Q1513" s="25"/>
      <c r="R1513" s="25"/>
      <c r="S1513" s="25"/>
      <c r="T1513" s="25"/>
      <c r="U1513" s="25"/>
      <c r="V1513" s="25"/>
      <c r="W1513" s="25"/>
      <c r="X1513" s="25"/>
      <c r="Y1513" s="25"/>
      <c r="Z1513" s="25"/>
      <c r="AA1513" s="25"/>
      <c r="AB1513" s="25"/>
      <c r="AC1513" s="25"/>
      <c r="AD1513" s="25"/>
      <c r="AF1513" s="71"/>
      <c r="AH1513" s="25"/>
      <c r="AI1513" s="71"/>
    </row>
    <row r="1514" spans="1:35" x14ac:dyDescent="0.25">
      <c r="A1514" s="25"/>
      <c r="B1514" s="25"/>
      <c r="C1514" s="25"/>
      <c r="D1514" s="25"/>
      <c r="E1514" s="25"/>
      <c r="F1514">
        <v>0</v>
      </c>
      <c r="G1514">
        <v>0</v>
      </c>
      <c r="H1514" s="25">
        <v>1</v>
      </c>
      <c r="I1514" s="25"/>
      <c r="J1514" s="25"/>
      <c r="K1514" s="25"/>
      <c r="L1514" s="25"/>
      <c r="M1514" s="25"/>
      <c r="N1514" s="25"/>
      <c r="O1514" s="25"/>
      <c r="P1514" s="25"/>
      <c r="Q1514" s="25"/>
      <c r="R1514" s="25"/>
      <c r="S1514" s="25"/>
      <c r="T1514" s="25"/>
      <c r="U1514" s="25"/>
      <c r="V1514" s="25"/>
      <c r="W1514" s="25"/>
      <c r="X1514" s="25"/>
      <c r="Y1514" s="25"/>
      <c r="Z1514" s="25"/>
      <c r="AA1514" s="25"/>
      <c r="AB1514" s="25"/>
      <c r="AC1514" s="25"/>
      <c r="AD1514" s="25"/>
      <c r="AF1514" s="71"/>
      <c r="AH1514" s="25"/>
      <c r="AI1514" s="71"/>
    </row>
    <row r="1515" spans="1:35" x14ac:dyDescent="0.25">
      <c r="A1515" s="25"/>
      <c r="B1515" s="25"/>
      <c r="C1515" s="25"/>
      <c r="D1515" s="25"/>
      <c r="E1515" s="25"/>
      <c r="F1515">
        <v>0</v>
      </c>
      <c r="G1515">
        <v>0</v>
      </c>
      <c r="H1515" s="25">
        <v>1</v>
      </c>
      <c r="I1515" s="25"/>
      <c r="J1515" s="25"/>
      <c r="K1515" s="25"/>
      <c r="L1515" s="25"/>
      <c r="M1515" s="25"/>
      <c r="N1515" s="25"/>
      <c r="O1515" s="25"/>
      <c r="P1515" s="25"/>
      <c r="Q1515" s="25"/>
      <c r="R1515" s="25"/>
      <c r="S1515" s="25"/>
      <c r="T1515" s="25"/>
      <c r="U1515" s="25"/>
      <c r="V1515" s="25"/>
      <c r="W1515" s="25"/>
      <c r="X1515" s="25"/>
      <c r="Y1515" s="25"/>
      <c r="Z1515" s="25"/>
      <c r="AA1515" s="25"/>
      <c r="AB1515" s="25"/>
      <c r="AC1515" s="25"/>
      <c r="AD1515" s="25"/>
      <c r="AF1515" s="71"/>
      <c r="AH1515" s="25"/>
      <c r="AI1515" s="71"/>
    </row>
    <row r="1516" spans="1:35" x14ac:dyDescent="0.25">
      <c r="A1516" s="25"/>
      <c r="B1516" s="25"/>
      <c r="C1516" s="25"/>
      <c r="D1516" s="25"/>
      <c r="E1516" s="25"/>
      <c r="F1516">
        <v>0</v>
      </c>
      <c r="G1516">
        <v>0</v>
      </c>
      <c r="H1516" s="25">
        <v>1</v>
      </c>
      <c r="I1516" s="25"/>
      <c r="J1516" s="25"/>
      <c r="K1516" s="25"/>
      <c r="L1516" s="25"/>
      <c r="M1516" s="25"/>
      <c r="N1516" s="25"/>
      <c r="O1516" s="25"/>
      <c r="P1516" s="25"/>
      <c r="Q1516" s="25"/>
      <c r="R1516" s="25"/>
      <c r="S1516" s="25"/>
      <c r="T1516" s="25"/>
      <c r="U1516" s="25"/>
      <c r="V1516" s="25"/>
      <c r="W1516" s="25"/>
      <c r="X1516" s="25"/>
      <c r="Y1516" s="25"/>
      <c r="Z1516" s="25"/>
      <c r="AA1516" s="25"/>
      <c r="AB1516" s="25"/>
      <c r="AC1516" s="25"/>
      <c r="AD1516" s="25"/>
      <c r="AF1516" s="71"/>
      <c r="AH1516" s="25"/>
      <c r="AI1516" s="71"/>
    </row>
    <row r="1517" spans="1:35" x14ac:dyDescent="0.25">
      <c r="A1517" s="25"/>
      <c r="B1517" s="25"/>
      <c r="C1517" s="25"/>
      <c r="D1517" s="25"/>
      <c r="E1517" s="25"/>
      <c r="F1517">
        <v>0</v>
      </c>
      <c r="G1517">
        <v>0</v>
      </c>
      <c r="H1517" s="25">
        <v>1</v>
      </c>
      <c r="I1517" s="25"/>
      <c r="J1517" s="25"/>
      <c r="K1517" s="25"/>
      <c r="L1517" s="25"/>
      <c r="M1517" s="25"/>
      <c r="N1517" s="25"/>
      <c r="O1517" s="25"/>
      <c r="P1517" s="25"/>
      <c r="Q1517" s="25"/>
      <c r="R1517" s="25"/>
      <c r="S1517" s="25"/>
      <c r="T1517" s="25"/>
      <c r="U1517" s="25"/>
      <c r="V1517" s="25"/>
      <c r="W1517" s="25"/>
      <c r="X1517" s="25"/>
      <c r="Y1517" s="25"/>
      <c r="Z1517" s="25"/>
      <c r="AA1517" s="25"/>
      <c r="AB1517" s="25"/>
      <c r="AC1517" s="25"/>
      <c r="AD1517" s="25"/>
      <c r="AF1517" s="71"/>
      <c r="AH1517" s="25"/>
      <c r="AI1517" s="71"/>
    </row>
    <row r="1518" spans="1:35" x14ac:dyDescent="0.25">
      <c r="A1518" s="25"/>
      <c r="B1518" s="25"/>
      <c r="C1518" s="25"/>
      <c r="D1518" s="25"/>
      <c r="E1518" s="25"/>
      <c r="F1518">
        <v>0</v>
      </c>
      <c r="G1518">
        <v>0</v>
      </c>
      <c r="H1518" s="25">
        <v>1</v>
      </c>
      <c r="I1518" s="25"/>
      <c r="J1518" s="25"/>
      <c r="K1518" s="25"/>
      <c r="L1518" s="25"/>
      <c r="M1518" s="25"/>
      <c r="N1518" s="25"/>
      <c r="O1518" s="25"/>
      <c r="P1518" s="25"/>
      <c r="Q1518" s="25"/>
      <c r="R1518" s="25"/>
      <c r="S1518" s="25"/>
      <c r="T1518" s="25"/>
      <c r="U1518" s="25"/>
      <c r="V1518" s="25"/>
      <c r="W1518" s="25"/>
      <c r="X1518" s="25"/>
      <c r="Y1518" s="25"/>
      <c r="Z1518" s="25"/>
      <c r="AA1518" s="25"/>
      <c r="AB1518" s="25"/>
      <c r="AC1518" s="25"/>
      <c r="AD1518" s="25"/>
      <c r="AF1518" s="71"/>
      <c r="AH1518" s="25"/>
      <c r="AI1518" s="71"/>
    </row>
    <row r="1519" spans="1:35" x14ac:dyDescent="0.25">
      <c r="A1519" s="25"/>
      <c r="B1519" s="25"/>
      <c r="C1519" s="25"/>
      <c r="D1519" s="25"/>
      <c r="E1519" s="25"/>
      <c r="F1519">
        <v>0</v>
      </c>
      <c r="G1519">
        <v>0</v>
      </c>
      <c r="H1519" s="25">
        <v>1</v>
      </c>
      <c r="I1519" s="25"/>
      <c r="J1519" s="25"/>
      <c r="K1519" s="25"/>
      <c r="L1519" s="25"/>
      <c r="M1519" s="25"/>
      <c r="N1519" s="25"/>
      <c r="O1519" s="25"/>
      <c r="P1519" s="25"/>
      <c r="Q1519" s="25"/>
      <c r="R1519" s="25"/>
      <c r="S1519" s="25"/>
      <c r="T1519" s="25"/>
      <c r="U1519" s="25"/>
      <c r="V1519" s="25"/>
      <c r="W1519" s="25"/>
      <c r="X1519" s="25"/>
      <c r="Y1519" s="25"/>
      <c r="Z1519" s="25"/>
      <c r="AA1519" s="25"/>
      <c r="AB1519" s="25"/>
      <c r="AC1519" s="25"/>
      <c r="AD1519" s="25"/>
      <c r="AF1519" s="71"/>
      <c r="AH1519" s="25"/>
      <c r="AI1519" s="71"/>
    </row>
    <row r="1520" spans="1:35" x14ac:dyDescent="0.25">
      <c r="A1520" s="25"/>
      <c r="B1520" s="25"/>
      <c r="C1520" s="25"/>
      <c r="D1520" s="25"/>
      <c r="E1520" s="25"/>
      <c r="F1520">
        <v>0</v>
      </c>
      <c r="G1520">
        <v>0</v>
      </c>
      <c r="H1520" s="25">
        <v>1</v>
      </c>
      <c r="I1520" s="25"/>
      <c r="J1520" s="25"/>
      <c r="K1520" s="25"/>
      <c r="L1520" s="25"/>
      <c r="M1520" s="25"/>
      <c r="N1520" s="25"/>
      <c r="O1520" s="25"/>
      <c r="P1520" s="25"/>
      <c r="Q1520" s="25"/>
      <c r="R1520" s="25"/>
      <c r="S1520" s="25"/>
      <c r="T1520" s="25"/>
      <c r="U1520" s="25"/>
      <c r="V1520" s="25"/>
      <c r="W1520" s="25"/>
      <c r="X1520" s="25"/>
      <c r="Y1520" s="25"/>
      <c r="Z1520" s="25"/>
      <c r="AA1520" s="25"/>
      <c r="AB1520" s="25"/>
      <c r="AC1520" s="25"/>
      <c r="AD1520" s="25"/>
      <c r="AF1520" s="71"/>
      <c r="AH1520" s="25"/>
      <c r="AI1520" s="71"/>
    </row>
    <row r="1521" spans="1:35" x14ac:dyDescent="0.25">
      <c r="A1521" s="25"/>
      <c r="B1521" s="25"/>
      <c r="C1521" s="25"/>
      <c r="D1521" s="25"/>
      <c r="E1521" s="25"/>
      <c r="F1521">
        <v>0</v>
      </c>
      <c r="G1521">
        <v>0</v>
      </c>
      <c r="H1521" s="25">
        <v>1</v>
      </c>
      <c r="I1521" s="25"/>
      <c r="J1521" s="25"/>
      <c r="K1521" s="25"/>
      <c r="L1521" s="25"/>
      <c r="M1521" s="25"/>
      <c r="N1521" s="25"/>
      <c r="O1521" s="25"/>
      <c r="P1521" s="25"/>
      <c r="Q1521" s="25"/>
      <c r="R1521" s="25"/>
      <c r="S1521" s="25"/>
      <c r="T1521" s="25"/>
      <c r="U1521" s="25"/>
      <c r="V1521" s="25"/>
      <c r="W1521" s="25"/>
      <c r="X1521" s="25"/>
      <c r="Y1521" s="25"/>
      <c r="Z1521" s="25"/>
      <c r="AA1521" s="25"/>
      <c r="AB1521" s="25"/>
      <c r="AC1521" s="25"/>
      <c r="AD1521" s="25"/>
      <c r="AF1521" s="71"/>
      <c r="AH1521" s="25"/>
      <c r="AI1521" s="71"/>
    </row>
    <row r="1522" spans="1:35" x14ac:dyDescent="0.25">
      <c r="A1522" s="25"/>
      <c r="B1522" s="25"/>
      <c r="C1522" s="25"/>
      <c r="D1522" s="25"/>
      <c r="E1522" s="25"/>
      <c r="F1522">
        <v>0</v>
      </c>
      <c r="G1522">
        <v>0</v>
      </c>
      <c r="H1522" s="25">
        <v>1</v>
      </c>
      <c r="I1522" s="25"/>
      <c r="J1522" s="25"/>
      <c r="K1522" s="25"/>
      <c r="L1522" s="25"/>
      <c r="M1522" s="25"/>
      <c r="N1522" s="25"/>
      <c r="O1522" s="25"/>
      <c r="P1522" s="25"/>
      <c r="Q1522" s="25"/>
      <c r="R1522" s="25"/>
      <c r="S1522" s="25"/>
      <c r="T1522" s="25"/>
      <c r="U1522" s="25"/>
      <c r="V1522" s="25"/>
      <c r="W1522" s="25"/>
      <c r="X1522" s="25"/>
      <c r="Y1522" s="25"/>
      <c r="Z1522" s="25"/>
      <c r="AA1522" s="25"/>
      <c r="AB1522" s="25"/>
      <c r="AC1522" s="25"/>
      <c r="AD1522" s="25"/>
      <c r="AF1522" s="71"/>
      <c r="AH1522" s="25"/>
      <c r="AI1522" s="71"/>
    </row>
    <row r="1523" spans="1:35" x14ac:dyDescent="0.25">
      <c r="A1523" s="25"/>
      <c r="B1523" s="25"/>
      <c r="C1523" s="25"/>
      <c r="D1523" s="25"/>
      <c r="E1523" s="25"/>
      <c r="F1523">
        <v>0</v>
      </c>
      <c r="G1523">
        <v>0</v>
      </c>
      <c r="H1523" s="25">
        <v>1</v>
      </c>
      <c r="I1523" s="25"/>
      <c r="J1523" s="25"/>
      <c r="K1523" s="25"/>
      <c r="L1523" s="25"/>
      <c r="M1523" s="25"/>
      <c r="N1523" s="25"/>
      <c r="O1523" s="25"/>
      <c r="P1523" s="25"/>
      <c r="Q1523" s="25"/>
      <c r="R1523" s="25"/>
      <c r="S1523" s="25"/>
      <c r="T1523" s="25"/>
      <c r="U1523" s="25"/>
      <c r="V1523" s="25"/>
      <c r="W1523" s="25"/>
      <c r="X1523" s="25"/>
      <c r="Y1523" s="25"/>
      <c r="Z1523" s="25"/>
      <c r="AA1523" s="25"/>
      <c r="AB1523" s="25"/>
      <c r="AC1523" s="25"/>
      <c r="AD1523" s="25"/>
      <c r="AF1523" s="71"/>
      <c r="AH1523" s="25"/>
      <c r="AI1523" s="71"/>
    </row>
    <row r="1524" spans="1:35" x14ac:dyDescent="0.25">
      <c r="A1524" s="25"/>
      <c r="B1524" s="25"/>
      <c r="C1524" s="25"/>
      <c r="D1524" s="25"/>
      <c r="E1524" s="25"/>
      <c r="F1524">
        <v>0</v>
      </c>
      <c r="G1524">
        <v>0</v>
      </c>
      <c r="H1524" s="25">
        <v>1</v>
      </c>
      <c r="I1524" s="25"/>
      <c r="J1524" s="25"/>
      <c r="K1524" s="25"/>
      <c r="L1524" s="25"/>
      <c r="M1524" s="25"/>
      <c r="N1524" s="25"/>
      <c r="O1524" s="25"/>
      <c r="P1524" s="25"/>
      <c r="Q1524" s="25"/>
      <c r="R1524" s="25"/>
      <c r="S1524" s="25"/>
      <c r="T1524" s="25"/>
      <c r="U1524" s="25"/>
      <c r="V1524" s="25"/>
      <c r="W1524" s="25"/>
      <c r="X1524" s="25"/>
      <c r="Y1524" s="25"/>
      <c r="Z1524" s="25"/>
      <c r="AA1524" s="25"/>
      <c r="AB1524" s="25"/>
      <c r="AC1524" s="25"/>
      <c r="AD1524" s="25"/>
      <c r="AF1524" s="71"/>
      <c r="AH1524" s="25"/>
      <c r="AI1524" s="71"/>
    </row>
    <row r="1525" spans="1:35" x14ac:dyDescent="0.25">
      <c r="A1525" s="25"/>
      <c r="B1525" s="25"/>
      <c r="C1525" s="25"/>
      <c r="D1525" s="25"/>
      <c r="E1525" s="25"/>
      <c r="F1525">
        <v>0</v>
      </c>
      <c r="G1525">
        <v>0</v>
      </c>
      <c r="H1525" s="25">
        <v>1</v>
      </c>
      <c r="I1525" s="25"/>
      <c r="J1525" s="25"/>
      <c r="K1525" s="25"/>
      <c r="L1525" s="25"/>
      <c r="M1525" s="25"/>
      <c r="N1525" s="25"/>
      <c r="O1525" s="25"/>
      <c r="P1525" s="25"/>
      <c r="Q1525" s="25"/>
      <c r="R1525" s="25"/>
      <c r="S1525" s="25"/>
      <c r="T1525" s="25"/>
      <c r="U1525" s="25"/>
      <c r="V1525" s="25"/>
      <c r="W1525" s="25"/>
      <c r="X1525" s="25"/>
      <c r="Y1525" s="25"/>
      <c r="Z1525" s="25"/>
      <c r="AA1525" s="25"/>
      <c r="AB1525" s="25"/>
      <c r="AC1525" s="25"/>
      <c r="AD1525" s="25"/>
      <c r="AF1525" s="71"/>
      <c r="AH1525" s="25"/>
      <c r="AI1525" s="71"/>
    </row>
    <row r="1526" spans="1:35" x14ac:dyDescent="0.25">
      <c r="A1526" s="25"/>
      <c r="B1526" s="25"/>
      <c r="C1526" s="25"/>
      <c r="D1526" s="25"/>
      <c r="E1526" s="25"/>
      <c r="F1526">
        <v>0</v>
      </c>
      <c r="G1526">
        <v>0</v>
      </c>
      <c r="H1526" s="25">
        <v>1</v>
      </c>
      <c r="I1526" s="25"/>
      <c r="J1526" s="25"/>
      <c r="K1526" s="25"/>
      <c r="L1526" s="25"/>
      <c r="M1526" s="25"/>
      <c r="N1526" s="25"/>
      <c r="O1526" s="25"/>
      <c r="P1526" s="25"/>
      <c r="Q1526" s="25"/>
      <c r="R1526" s="25"/>
      <c r="S1526" s="25"/>
      <c r="T1526" s="25"/>
      <c r="U1526" s="25"/>
      <c r="V1526" s="25"/>
      <c r="W1526" s="25"/>
      <c r="X1526" s="25"/>
      <c r="Y1526" s="25"/>
      <c r="Z1526" s="25"/>
      <c r="AA1526" s="25"/>
      <c r="AB1526" s="25"/>
      <c r="AC1526" s="25"/>
      <c r="AD1526" s="25"/>
      <c r="AF1526" s="71"/>
      <c r="AH1526" s="25"/>
      <c r="AI1526" s="71"/>
    </row>
    <row r="1527" spans="1:35" x14ac:dyDescent="0.25">
      <c r="A1527" s="25"/>
      <c r="B1527" s="25"/>
      <c r="C1527" s="25"/>
      <c r="D1527" s="25"/>
      <c r="E1527" s="25"/>
      <c r="F1527">
        <v>0</v>
      </c>
      <c r="G1527">
        <v>0</v>
      </c>
      <c r="H1527" s="25">
        <v>1</v>
      </c>
      <c r="I1527" s="25"/>
      <c r="J1527" s="25"/>
      <c r="K1527" s="25"/>
      <c r="L1527" s="25"/>
      <c r="M1527" s="25"/>
      <c r="N1527" s="25"/>
      <c r="O1527" s="25"/>
      <c r="P1527" s="25"/>
      <c r="Q1527" s="25"/>
      <c r="R1527" s="25"/>
      <c r="S1527" s="25"/>
      <c r="T1527" s="25"/>
      <c r="U1527" s="25"/>
      <c r="V1527" s="25"/>
      <c r="W1527" s="25"/>
      <c r="X1527" s="25"/>
      <c r="Y1527" s="25"/>
      <c r="Z1527" s="25"/>
      <c r="AA1527" s="25"/>
      <c r="AB1527" s="25"/>
      <c r="AC1527" s="25"/>
      <c r="AD1527" s="25"/>
      <c r="AF1527" s="71"/>
      <c r="AH1527" s="25"/>
      <c r="AI1527" s="71"/>
    </row>
    <row r="1528" spans="1:35" x14ac:dyDescent="0.25">
      <c r="A1528" s="25"/>
      <c r="B1528" s="25"/>
      <c r="C1528" s="25"/>
      <c r="D1528" s="25"/>
      <c r="E1528" s="25"/>
      <c r="F1528">
        <v>0</v>
      </c>
      <c r="G1528">
        <v>0</v>
      </c>
      <c r="H1528" s="25">
        <v>1</v>
      </c>
      <c r="I1528" s="25"/>
      <c r="J1528" s="25"/>
      <c r="K1528" s="25"/>
      <c r="L1528" s="25"/>
      <c r="M1528" s="25"/>
      <c r="N1528" s="25"/>
      <c r="O1528" s="25"/>
      <c r="P1528" s="25"/>
      <c r="Q1528" s="25"/>
      <c r="R1528" s="25"/>
      <c r="S1528" s="25"/>
      <c r="T1528" s="25"/>
      <c r="U1528" s="25"/>
      <c r="V1528" s="25"/>
      <c r="W1528" s="25"/>
      <c r="X1528" s="25"/>
      <c r="Y1528" s="25"/>
      <c r="Z1528" s="25"/>
      <c r="AA1528" s="25"/>
      <c r="AB1528" s="25"/>
      <c r="AC1528" s="25"/>
      <c r="AD1528" s="25"/>
      <c r="AF1528" s="71"/>
      <c r="AH1528" s="25"/>
      <c r="AI1528" s="71"/>
    </row>
    <row r="1529" spans="1:35" x14ac:dyDescent="0.25">
      <c r="A1529" s="25"/>
      <c r="B1529" s="25"/>
      <c r="C1529" s="25"/>
      <c r="D1529" s="25"/>
      <c r="E1529" s="25"/>
      <c r="F1529">
        <v>0</v>
      </c>
      <c r="G1529">
        <v>0</v>
      </c>
      <c r="H1529" s="25">
        <v>1</v>
      </c>
      <c r="I1529" s="25"/>
      <c r="J1529" s="25"/>
      <c r="K1529" s="25"/>
      <c r="L1529" s="25"/>
      <c r="M1529" s="25"/>
      <c r="N1529" s="25"/>
      <c r="O1529" s="25"/>
      <c r="P1529" s="25"/>
      <c r="Q1529" s="25"/>
      <c r="R1529" s="25"/>
      <c r="S1529" s="25"/>
      <c r="T1529" s="25"/>
      <c r="U1529" s="25"/>
      <c r="V1529" s="25"/>
      <c r="W1529" s="25"/>
      <c r="X1529" s="25"/>
      <c r="Y1529" s="25"/>
      <c r="Z1529" s="25"/>
      <c r="AA1529" s="25"/>
      <c r="AB1529" s="25"/>
      <c r="AC1529" s="25"/>
      <c r="AD1529" s="25"/>
      <c r="AF1529" s="71"/>
      <c r="AH1529" s="25"/>
      <c r="AI1529" s="71"/>
    </row>
    <row r="1530" spans="1:35" x14ac:dyDescent="0.25">
      <c r="A1530" s="25"/>
      <c r="B1530" s="25"/>
      <c r="C1530" s="25"/>
      <c r="D1530" s="25"/>
      <c r="E1530" s="25"/>
      <c r="F1530">
        <v>0</v>
      </c>
      <c r="G1530">
        <v>0</v>
      </c>
      <c r="H1530" s="25">
        <v>1</v>
      </c>
      <c r="I1530" s="25"/>
      <c r="J1530" s="25"/>
      <c r="K1530" s="25"/>
      <c r="L1530" s="25"/>
      <c r="M1530" s="25"/>
      <c r="N1530" s="25"/>
      <c r="O1530" s="25"/>
      <c r="P1530" s="25"/>
      <c r="Q1530" s="25"/>
      <c r="R1530" s="25"/>
      <c r="S1530" s="25"/>
      <c r="T1530" s="25"/>
      <c r="U1530" s="25"/>
      <c r="V1530" s="25"/>
      <c r="W1530" s="25"/>
      <c r="X1530" s="25"/>
      <c r="Y1530" s="25"/>
      <c r="Z1530" s="25"/>
      <c r="AA1530" s="25"/>
      <c r="AB1530" s="25"/>
      <c r="AC1530" s="25"/>
      <c r="AD1530" s="25"/>
      <c r="AF1530" s="71"/>
      <c r="AH1530" s="25"/>
      <c r="AI1530" s="71"/>
    </row>
    <row r="1531" spans="1:35" x14ac:dyDescent="0.25">
      <c r="A1531" s="25"/>
      <c r="B1531" s="25"/>
      <c r="C1531" s="25"/>
      <c r="D1531" s="25"/>
      <c r="E1531" s="25"/>
      <c r="F1531">
        <v>0</v>
      </c>
      <c r="G1531">
        <v>0</v>
      </c>
      <c r="H1531" s="25">
        <v>1</v>
      </c>
      <c r="I1531" s="25"/>
      <c r="J1531" s="25"/>
      <c r="K1531" s="25"/>
      <c r="L1531" s="25"/>
      <c r="M1531" s="25"/>
      <c r="N1531" s="25"/>
      <c r="O1531" s="25"/>
      <c r="P1531" s="25"/>
      <c r="Q1531" s="25"/>
      <c r="R1531" s="25"/>
      <c r="S1531" s="25"/>
      <c r="T1531" s="25"/>
      <c r="U1531" s="25"/>
      <c r="V1531" s="25"/>
      <c r="W1531" s="25"/>
      <c r="X1531" s="25"/>
      <c r="Y1531" s="25"/>
      <c r="Z1531" s="25"/>
      <c r="AA1531" s="25"/>
      <c r="AB1531" s="25"/>
      <c r="AC1531" s="25"/>
      <c r="AD1531" s="25"/>
      <c r="AF1531" s="71"/>
      <c r="AH1531" s="25"/>
      <c r="AI1531" s="71"/>
    </row>
    <row r="1532" spans="1:35" x14ac:dyDescent="0.25">
      <c r="A1532" s="25"/>
      <c r="B1532" s="25"/>
      <c r="C1532" s="25"/>
      <c r="D1532" s="25"/>
      <c r="E1532" s="25"/>
      <c r="F1532">
        <v>0</v>
      </c>
      <c r="G1532">
        <v>0</v>
      </c>
      <c r="H1532" s="25">
        <v>1</v>
      </c>
      <c r="I1532" s="25"/>
      <c r="J1532" s="25"/>
      <c r="K1532" s="25"/>
      <c r="L1532" s="25"/>
      <c r="M1532" s="25"/>
      <c r="N1532" s="25"/>
      <c r="O1532" s="25"/>
      <c r="P1532" s="25"/>
      <c r="Q1532" s="25"/>
      <c r="R1532" s="25"/>
      <c r="S1532" s="25"/>
      <c r="T1532" s="25"/>
      <c r="U1532" s="25"/>
      <c r="V1532" s="25"/>
      <c r="W1532" s="25"/>
      <c r="X1532" s="25"/>
      <c r="Y1532" s="25"/>
      <c r="Z1532" s="25"/>
      <c r="AA1532" s="25"/>
      <c r="AB1532" s="25"/>
      <c r="AC1532" s="25"/>
      <c r="AD1532" s="25"/>
      <c r="AF1532" s="71"/>
      <c r="AH1532" s="25"/>
      <c r="AI1532" s="71"/>
    </row>
    <row r="1533" spans="1:35" x14ac:dyDescent="0.25">
      <c r="A1533" s="25"/>
      <c r="B1533" s="25"/>
      <c r="C1533" s="25"/>
      <c r="D1533" s="25"/>
      <c r="E1533" s="25"/>
      <c r="F1533">
        <v>0</v>
      </c>
      <c r="G1533">
        <v>0</v>
      </c>
      <c r="H1533" s="25">
        <v>1</v>
      </c>
      <c r="I1533" s="25"/>
      <c r="J1533" s="25"/>
      <c r="K1533" s="25"/>
      <c r="L1533" s="25"/>
      <c r="M1533" s="25"/>
      <c r="N1533" s="25"/>
      <c r="O1533" s="25"/>
      <c r="P1533" s="25"/>
      <c r="Q1533" s="25"/>
      <c r="R1533" s="25"/>
      <c r="S1533" s="25"/>
      <c r="T1533" s="25"/>
      <c r="U1533" s="25"/>
      <c r="V1533" s="25"/>
      <c r="W1533" s="25"/>
      <c r="X1533" s="25"/>
      <c r="Y1533" s="25"/>
      <c r="Z1533" s="25"/>
      <c r="AA1533" s="25"/>
      <c r="AB1533" s="25"/>
      <c r="AC1533" s="25"/>
      <c r="AD1533" s="25"/>
      <c r="AF1533" s="71"/>
      <c r="AH1533" s="25"/>
      <c r="AI1533" s="71"/>
    </row>
    <row r="1534" spans="1:35" x14ac:dyDescent="0.25">
      <c r="A1534" s="25"/>
      <c r="B1534" s="25"/>
      <c r="C1534" s="25"/>
      <c r="D1534" s="25"/>
      <c r="E1534" s="25"/>
      <c r="F1534">
        <v>0</v>
      </c>
      <c r="G1534">
        <v>0</v>
      </c>
      <c r="H1534" s="25">
        <v>1</v>
      </c>
      <c r="I1534" s="25"/>
      <c r="J1534" s="25"/>
      <c r="K1534" s="25"/>
      <c r="L1534" s="25"/>
      <c r="M1534" s="25"/>
      <c r="N1534" s="25"/>
      <c r="O1534" s="25"/>
      <c r="P1534" s="25"/>
      <c r="Q1534" s="25"/>
      <c r="R1534" s="25"/>
      <c r="S1534" s="25"/>
      <c r="T1534" s="25"/>
      <c r="U1534" s="25"/>
      <c r="V1534" s="25"/>
      <c r="W1534" s="25"/>
      <c r="X1534" s="25"/>
      <c r="Y1534" s="25"/>
      <c r="Z1534" s="25"/>
      <c r="AA1534" s="25"/>
      <c r="AB1534" s="25"/>
      <c r="AC1534" s="25"/>
      <c r="AD1534" s="25"/>
      <c r="AF1534" s="71"/>
      <c r="AH1534" s="25"/>
      <c r="AI1534" s="71"/>
    </row>
    <row r="1535" spans="1:35" x14ac:dyDescent="0.25">
      <c r="A1535" s="25"/>
      <c r="B1535" s="25"/>
      <c r="C1535" s="25"/>
      <c r="D1535" s="25"/>
      <c r="E1535" s="25"/>
      <c r="F1535">
        <v>0</v>
      </c>
      <c r="G1535">
        <v>0</v>
      </c>
      <c r="H1535" s="25">
        <v>1</v>
      </c>
      <c r="I1535" s="25"/>
      <c r="J1535" s="25"/>
      <c r="K1535" s="25"/>
      <c r="L1535" s="25"/>
      <c r="M1535" s="25"/>
      <c r="N1535" s="25"/>
      <c r="O1535" s="25"/>
      <c r="P1535" s="25"/>
      <c r="Q1535" s="25"/>
      <c r="R1535" s="25"/>
      <c r="S1535" s="25"/>
      <c r="T1535" s="25"/>
      <c r="U1535" s="25"/>
      <c r="V1535" s="25"/>
      <c r="W1535" s="25"/>
      <c r="X1535" s="25"/>
      <c r="Y1535" s="25"/>
      <c r="Z1535" s="25"/>
      <c r="AA1535" s="25"/>
      <c r="AB1535" s="25"/>
      <c r="AC1535" s="25"/>
      <c r="AD1535" s="25"/>
      <c r="AF1535" s="71"/>
      <c r="AH1535" s="25"/>
      <c r="AI1535" s="71"/>
    </row>
    <row r="1536" spans="1:35" x14ac:dyDescent="0.25">
      <c r="A1536" s="25"/>
      <c r="B1536" s="25"/>
      <c r="C1536" s="25"/>
      <c r="D1536" s="25"/>
      <c r="E1536" s="25"/>
      <c r="F1536">
        <v>0</v>
      </c>
      <c r="G1536">
        <v>0</v>
      </c>
      <c r="H1536" s="25">
        <v>1</v>
      </c>
      <c r="I1536" s="25"/>
      <c r="J1536" s="25"/>
      <c r="K1536" s="25"/>
      <c r="L1536" s="25"/>
      <c r="M1536" s="25"/>
      <c r="N1536" s="25"/>
      <c r="O1536" s="25"/>
      <c r="P1536" s="25"/>
      <c r="Q1536" s="25"/>
      <c r="R1536" s="25"/>
      <c r="S1536" s="25"/>
      <c r="T1536" s="25"/>
      <c r="U1536" s="25"/>
      <c r="V1536" s="25"/>
      <c r="W1536" s="25"/>
      <c r="X1536" s="25"/>
      <c r="Y1536" s="25"/>
      <c r="Z1536" s="25"/>
      <c r="AA1536" s="25"/>
      <c r="AB1536" s="25"/>
      <c r="AC1536" s="25"/>
      <c r="AD1536" s="25"/>
      <c r="AF1536" s="71"/>
      <c r="AH1536" s="25"/>
      <c r="AI1536" s="71"/>
    </row>
    <row r="1537" spans="1:35" x14ac:dyDescent="0.25">
      <c r="A1537" s="25"/>
      <c r="B1537" s="25"/>
      <c r="C1537" s="25"/>
      <c r="D1537" s="25"/>
      <c r="E1537" s="25"/>
      <c r="F1537">
        <v>0</v>
      </c>
      <c r="G1537">
        <v>0</v>
      </c>
      <c r="H1537" s="25">
        <v>1</v>
      </c>
      <c r="I1537" s="25"/>
      <c r="J1537" s="25"/>
      <c r="K1537" s="25"/>
      <c r="L1537" s="25"/>
      <c r="M1537" s="25"/>
      <c r="N1537" s="25"/>
      <c r="O1537" s="25"/>
      <c r="P1537" s="25"/>
      <c r="Q1537" s="25"/>
      <c r="R1537" s="25"/>
      <c r="S1537" s="25"/>
      <c r="T1537" s="25"/>
      <c r="U1537" s="25"/>
      <c r="V1537" s="25"/>
      <c r="W1537" s="25"/>
      <c r="X1537" s="25"/>
      <c r="Y1537" s="25"/>
      <c r="Z1537" s="25"/>
      <c r="AA1537" s="25"/>
      <c r="AB1537" s="25"/>
      <c r="AC1537" s="25"/>
      <c r="AD1537" s="25"/>
      <c r="AF1537" s="71"/>
      <c r="AH1537" s="25"/>
      <c r="AI1537" s="71"/>
    </row>
    <row r="1538" spans="1:35" x14ac:dyDescent="0.25">
      <c r="A1538" s="25"/>
      <c r="B1538" s="25"/>
      <c r="C1538" s="25"/>
      <c r="D1538" s="25"/>
      <c r="E1538" s="25"/>
      <c r="F1538">
        <v>0</v>
      </c>
      <c r="G1538">
        <v>0</v>
      </c>
      <c r="H1538" s="25">
        <v>1</v>
      </c>
      <c r="I1538" s="25"/>
      <c r="J1538" s="25"/>
      <c r="K1538" s="25"/>
      <c r="L1538" s="25"/>
      <c r="M1538" s="25"/>
      <c r="N1538" s="25"/>
      <c r="O1538" s="25"/>
      <c r="P1538" s="25"/>
      <c r="Q1538" s="25"/>
      <c r="R1538" s="25"/>
      <c r="S1538" s="25"/>
      <c r="T1538" s="25"/>
      <c r="U1538" s="25"/>
      <c r="V1538" s="25"/>
      <c r="W1538" s="25"/>
      <c r="X1538" s="25"/>
      <c r="Y1538" s="25"/>
      <c r="Z1538" s="25"/>
      <c r="AA1538" s="25"/>
      <c r="AB1538" s="25"/>
      <c r="AC1538" s="25"/>
      <c r="AD1538" s="25"/>
      <c r="AF1538" s="71"/>
      <c r="AH1538" s="25"/>
      <c r="AI1538" s="71"/>
    </row>
    <row r="1539" spans="1:35" x14ac:dyDescent="0.25">
      <c r="A1539" s="25"/>
      <c r="B1539" s="25"/>
      <c r="C1539" s="25"/>
      <c r="D1539" s="25"/>
      <c r="E1539" s="25"/>
      <c r="F1539">
        <v>0</v>
      </c>
      <c r="G1539">
        <v>0</v>
      </c>
      <c r="H1539" s="25">
        <v>1</v>
      </c>
      <c r="I1539" s="25"/>
      <c r="J1539" s="25"/>
      <c r="K1539" s="25"/>
      <c r="L1539" s="25"/>
      <c r="M1539" s="25"/>
      <c r="N1539" s="25"/>
      <c r="O1539" s="25"/>
      <c r="P1539" s="25"/>
      <c r="Q1539" s="25"/>
      <c r="R1539" s="25"/>
      <c r="S1539" s="25"/>
      <c r="T1539" s="25"/>
      <c r="U1539" s="25"/>
      <c r="V1539" s="25"/>
      <c r="W1539" s="25"/>
      <c r="X1539" s="25"/>
      <c r="Y1539" s="25"/>
      <c r="Z1539" s="25"/>
      <c r="AA1539" s="25"/>
      <c r="AB1539" s="25"/>
      <c r="AC1539" s="25"/>
      <c r="AD1539" s="25"/>
      <c r="AF1539" s="71"/>
      <c r="AH1539" s="25"/>
      <c r="AI1539" s="71"/>
    </row>
    <row r="1540" spans="1:35" x14ac:dyDescent="0.25">
      <c r="A1540" s="25"/>
      <c r="B1540" s="25"/>
      <c r="C1540" s="25"/>
      <c r="D1540" s="25"/>
      <c r="E1540" s="25"/>
      <c r="F1540">
        <v>0</v>
      </c>
      <c r="G1540">
        <v>0</v>
      </c>
      <c r="H1540" s="25">
        <v>1</v>
      </c>
      <c r="I1540" s="25"/>
      <c r="J1540" s="25"/>
      <c r="K1540" s="25"/>
      <c r="L1540" s="25"/>
      <c r="M1540" s="25"/>
      <c r="N1540" s="25"/>
      <c r="O1540" s="25"/>
      <c r="P1540" s="25"/>
      <c r="Q1540" s="25"/>
      <c r="R1540" s="25"/>
      <c r="S1540" s="25"/>
      <c r="T1540" s="25"/>
      <c r="U1540" s="25"/>
      <c r="V1540" s="25"/>
      <c r="W1540" s="25"/>
      <c r="X1540" s="25"/>
      <c r="Y1540" s="25"/>
      <c r="Z1540" s="25"/>
      <c r="AA1540" s="25"/>
      <c r="AB1540" s="25"/>
      <c r="AC1540" s="25"/>
      <c r="AD1540" s="25"/>
      <c r="AF1540" s="71"/>
      <c r="AH1540" s="25"/>
      <c r="AI1540" s="71"/>
    </row>
    <row r="1541" spans="1:35" x14ac:dyDescent="0.25">
      <c r="A1541" s="25"/>
      <c r="B1541" s="25"/>
      <c r="C1541" s="25"/>
      <c r="D1541" s="25"/>
      <c r="E1541" s="25"/>
      <c r="F1541">
        <v>0</v>
      </c>
      <c r="G1541">
        <v>0</v>
      </c>
      <c r="H1541" s="25">
        <v>1</v>
      </c>
      <c r="I1541" s="25"/>
      <c r="J1541" s="25"/>
      <c r="K1541" s="25"/>
      <c r="L1541" s="25"/>
      <c r="M1541" s="25"/>
      <c r="N1541" s="25"/>
      <c r="O1541" s="25"/>
      <c r="P1541" s="25"/>
      <c r="Q1541" s="25"/>
      <c r="R1541" s="25"/>
      <c r="S1541" s="25"/>
      <c r="T1541" s="25"/>
      <c r="U1541" s="25"/>
      <c r="V1541" s="25"/>
      <c r="W1541" s="25"/>
      <c r="X1541" s="25"/>
      <c r="Y1541" s="25"/>
      <c r="Z1541" s="25"/>
      <c r="AA1541" s="25"/>
      <c r="AB1541" s="25"/>
      <c r="AC1541" s="25"/>
      <c r="AD1541" s="25"/>
      <c r="AF1541" s="71"/>
      <c r="AH1541" s="25"/>
      <c r="AI1541" s="71"/>
    </row>
    <row r="1542" spans="1:35" x14ac:dyDescent="0.25">
      <c r="A1542" s="25"/>
      <c r="B1542" s="25"/>
      <c r="C1542" s="25"/>
      <c r="D1542" s="25"/>
      <c r="E1542" s="25"/>
      <c r="F1542">
        <v>0</v>
      </c>
      <c r="G1542">
        <v>0</v>
      </c>
      <c r="H1542" s="25">
        <v>1</v>
      </c>
      <c r="I1542" s="25"/>
      <c r="J1542" s="25"/>
      <c r="K1542" s="25"/>
      <c r="L1542" s="25"/>
      <c r="M1542" s="25"/>
      <c r="N1542" s="25"/>
      <c r="O1542" s="25"/>
      <c r="P1542" s="25"/>
      <c r="Q1542" s="25"/>
      <c r="R1542" s="25"/>
      <c r="S1542" s="25"/>
      <c r="T1542" s="25"/>
      <c r="U1542" s="25"/>
      <c r="V1542" s="25"/>
      <c r="W1542" s="25"/>
      <c r="X1542" s="25"/>
      <c r="Y1542" s="25"/>
      <c r="Z1542" s="25"/>
      <c r="AA1542" s="25"/>
      <c r="AB1542" s="25"/>
      <c r="AC1542" s="25"/>
      <c r="AD1542" s="25"/>
      <c r="AF1542" s="71"/>
      <c r="AH1542" s="25"/>
      <c r="AI1542" s="71"/>
    </row>
    <row r="1543" spans="1:35" x14ac:dyDescent="0.25">
      <c r="A1543" s="25"/>
      <c r="B1543" s="25"/>
      <c r="C1543" s="25"/>
      <c r="D1543" s="25"/>
      <c r="E1543" s="25"/>
      <c r="F1543">
        <v>0</v>
      </c>
      <c r="G1543">
        <v>0</v>
      </c>
      <c r="H1543" s="25">
        <v>1</v>
      </c>
      <c r="I1543" s="25"/>
      <c r="J1543" s="25"/>
      <c r="K1543" s="25"/>
      <c r="L1543" s="25"/>
      <c r="M1543" s="25"/>
      <c r="N1543" s="25"/>
      <c r="O1543" s="25"/>
      <c r="P1543" s="25"/>
      <c r="Q1543" s="25"/>
      <c r="R1543" s="25"/>
      <c r="S1543" s="25"/>
      <c r="T1543" s="25"/>
      <c r="U1543" s="25"/>
      <c r="V1543" s="25"/>
      <c r="W1543" s="25"/>
      <c r="X1543" s="25"/>
      <c r="Y1543" s="25"/>
      <c r="Z1543" s="25"/>
      <c r="AA1543" s="25"/>
      <c r="AB1543" s="25"/>
      <c r="AC1543" s="25"/>
      <c r="AD1543" s="25"/>
      <c r="AF1543" s="71"/>
      <c r="AH1543" s="25"/>
      <c r="AI1543" s="71"/>
    </row>
    <row r="1544" spans="1:35" x14ac:dyDescent="0.25">
      <c r="A1544" s="25"/>
      <c r="B1544" s="25"/>
      <c r="C1544" s="25"/>
      <c r="D1544" s="25"/>
      <c r="E1544" s="25"/>
      <c r="F1544">
        <v>0</v>
      </c>
      <c r="G1544">
        <v>0</v>
      </c>
      <c r="H1544" s="25">
        <v>1</v>
      </c>
      <c r="I1544" s="25"/>
      <c r="J1544" s="25"/>
      <c r="K1544" s="25"/>
      <c r="L1544" s="25"/>
      <c r="M1544" s="25"/>
      <c r="N1544" s="25"/>
      <c r="O1544" s="25"/>
      <c r="P1544" s="25"/>
      <c r="Q1544" s="25"/>
      <c r="R1544" s="25"/>
      <c r="S1544" s="25"/>
      <c r="T1544" s="25"/>
      <c r="U1544" s="25"/>
      <c r="V1544" s="25"/>
      <c r="W1544" s="25"/>
      <c r="X1544" s="25"/>
      <c r="Y1544" s="25"/>
      <c r="Z1544" s="25"/>
      <c r="AA1544" s="25"/>
      <c r="AB1544" s="25"/>
      <c r="AC1544" s="25"/>
      <c r="AD1544" s="25"/>
      <c r="AF1544" s="71"/>
      <c r="AH1544" s="25"/>
      <c r="AI1544" s="71"/>
    </row>
    <row r="1545" spans="1:35" x14ac:dyDescent="0.25">
      <c r="A1545" s="25"/>
      <c r="B1545" s="25"/>
      <c r="C1545" s="25"/>
      <c r="D1545" s="25"/>
      <c r="E1545" s="25"/>
      <c r="F1545">
        <v>0</v>
      </c>
      <c r="G1545">
        <v>0</v>
      </c>
      <c r="H1545" s="25">
        <v>1</v>
      </c>
      <c r="I1545" s="25"/>
      <c r="J1545" s="25"/>
      <c r="K1545" s="25"/>
      <c r="L1545" s="25"/>
      <c r="M1545" s="25"/>
      <c r="N1545" s="25"/>
      <c r="O1545" s="25"/>
      <c r="P1545" s="25"/>
      <c r="Q1545" s="25"/>
      <c r="R1545" s="25"/>
      <c r="S1545" s="25"/>
      <c r="T1545" s="25"/>
      <c r="U1545" s="25"/>
      <c r="V1545" s="25"/>
      <c r="W1545" s="25"/>
      <c r="X1545" s="25"/>
      <c r="Y1545" s="25"/>
      <c r="Z1545" s="25"/>
      <c r="AA1545" s="25"/>
      <c r="AB1545" s="25"/>
      <c r="AC1545" s="25"/>
      <c r="AD1545" s="25"/>
      <c r="AF1545" s="71"/>
      <c r="AH1545" s="25"/>
      <c r="AI1545" s="71"/>
    </row>
    <row r="1546" spans="1:35" x14ac:dyDescent="0.25">
      <c r="A1546" s="25"/>
      <c r="B1546" s="25"/>
      <c r="C1546" s="25"/>
      <c r="D1546" s="25"/>
      <c r="E1546" s="25"/>
      <c r="F1546">
        <v>0</v>
      </c>
      <c r="G1546">
        <v>0</v>
      </c>
      <c r="H1546" s="25">
        <v>1</v>
      </c>
      <c r="I1546" s="25"/>
      <c r="J1546" s="25"/>
      <c r="K1546" s="25"/>
      <c r="L1546" s="25"/>
      <c r="M1546" s="25"/>
      <c r="N1546" s="25"/>
      <c r="O1546" s="25"/>
      <c r="P1546" s="25"/>
      <c r="Q1546" s="25"/>
      <c r="R1546" s="25"/>
      <c r="S1546" s="25"/>
      <c r="T1546" s="25"/>
      <c r="U1546" s="25"/>
      <c r="V1546" s="25"/>
      <c r="W1546" s="25"/>
      <c r="X1546" s="25"/>
      <c r="Y1546" s="25"/>
      <c r="Z1546" s="25"/>
      <c r="AA1546" s="25"/>
      <c r="AB1546" s="25"/>
      <c r="AC1546" s="25"/>
      <c r="AD1546" s="25"/>
      <c r="AF1546" s="71"/>
      <c r="AH1546" s="25"/>
      <c r="AI1546" s="71"/>
    </row>
    <row r="1547" spans="1:35" x14ac:dyDescent="0.25">
      <c r="A1547" s="25"/>
      <c r="B1547" s="25"/>
      <c r="C1547" s="25"/>
      <c r="D1547" s="25"/>
      <c r="E1547" s="25"/>
      <c r="F1547">
        <v>0</v>
      </c>
      <c r="G1547">
        <v>0</v>
      </c>
      <c r="H1547" s="25">
        <v>1</v>
      </c>
      <c r="I1547" s="25"/>
      <c r="J1547" s="25"/>
      <c r="K1547" s="25"/>
      <c r="L1547" s="25"/>
      <c r="M1547" s="25"/>
      <c r="N1547" s="25"/>
      <c r="O1547" s="25"/>
      <c r="P1547" s="25"/>
      <c r="Q1547" s="25"/>
      <c r="R1547" s="25"/>
      <c r="S1547" s="25"/>
      <c r="T1547" s="25"/>
      <c r="U1547" s="25"/>
      <c r="V1547" s="25"/>
      <c r="W1547" s="25"/>
      <c r="X1547" s="25"/>
      <c r="Y1547" s="25"/>
      <c r="Z1547" s="25"/>
      <c r="AA1547" s="25"/>
      <c r="AB1547" s="25"/>
      <c r="AC1547" s="25"/>
      <c r="AD1547" s="25"/>
      <c r="AF1547" s="71"/>
      <c r="AH1547" s="25"/>
      <c r="AI1547" s="71"/>
    </row>
    <row r="1548" spans="1:35" x14ac:dyDescent="0.25">
      <c r="A1548" s="25"/>
      <c r="B1548" s="25"/>
      <c r="C1548" s="25"/>
      <c r="D1548" s="25"/>
      <c r="E1548" s="25"/>
      <c r="F1548">
        <v>0</v>
      </c>
      <c r="G1548">
        <v>0</v>
      </c>
      <c r="H1548" s="25">
        <v>1</v>
      </c>
      <c r="I1548" s="25"/>
      <c r="J1548" s="25"/>
      <c r="K1548" s="25"/>
      <c r="L1548" s="25"/>
      <c r="M1548" s="25"/>
      <c r="N1548" s="25"/>
      <c r="O1548" s="25"/>
      <c r="P1548" s="25"/>
      <c r="Q1548" s="25"/>
      <c r="R1548" s="25"/>
      <c r="S1548" s="25"/>
      <c r="T1548" s="25"/>
      <c r="U1548" s="25"/>
      <c r="V1548" s="25"/>
      <c r="W1548" s="25"/>
      <c r="X1548" s="25"/>
      <c r="Y1548" s="25"/>
      <c r="Z1548" s="25"/>
      <c r="AA1548" s="25"/>
      <c r="AB1548" s="25"/>
      <c r="AC1548" s="25"/>
      <c r="AD1548" s="25"/>
      <c r="AF1548" s="71"/>
      <c r="AH1548" s="25"/>
      <c r="AI1548" s="71"/>
    </row>
    <row r="1549" spans="1:35" x14ac:dyDescent="0.25">
      <c r="A1549" s="25"/>
      <c r="B1549" s="25"/>
      <c r="C1549" s="25"/>
      <c r="D1549" s="25"/>
      <c r="E1549" s="25"/>
      <c r="F1549">
        <v>0</v>
      </c>
      <c r="G1549">
        <v>0</v>
      </c>
      <c r="H1549" s="25">
        <v>1</v>
      </c>
      <c r="I1549" s="25"/>
      <c r="J1549" s="25"/>
      <c r="K1549" s="25"/>
      <c r="L1549" s="25"/>
      <c r="M1549" s="25"/>
      <c r="N1549" s="25"/>
      <c r="O1549" s="25"/>
      <c r="P1549" s="25"/>
      <c r="Q1549" s="25"/>
      <c r="R1549" s="25"/>
      <c r="S1549" s="25"/>
      <c r="T1549" s="25"/>
      <c r="U1549" s="25"/>
      <c r="V1549" s="25"/>
      <c r="W1549" s="25"/>
      <c r="X1549" s="25"/>
      <c r="Y1549" s="25"/>
      <c r="Z1549" s="25"/>
      <c r="AA1549" s="25"/>
      <c r="AB1549" s="25"/>
      <c r="AC1549" s="25"/>
      <c r="AD1549" s="25"/>
      <c r="AF1549" s="71"/>
      <c r="AH1549" s="25"/>
      <c r="AI1549" s="71"/>
    </row>
    <row r="1550" spans="1:35" x14ac:dyDescent="0.25">
      <c r="A1550" s="25"/>
      <c r="B1550" s="25"/>
      <c r="C1550" s="25"/>
      <c r="D1550" s="25"/>
      <c r="E1550" s="25"/>
      <c r="F1550">
        <v>0</v>
      </c>
      <c r="G1550">
        <v>0</v>
      </c>
      <c r="H1550" s="25">
        <v>1</v>
      </c>
      <c r="I1550" s="25"/>
      <c r="J1550" s="25"/>
      <c r="K1550" s="25"/>
      <c r="L1550" s="25"/>
      <c r="M1550" s="25"/>
      <c r="N1550" s="25"/>
      <c r="O1550" s="25"/>
      <c r="P1550" s="25"/>
      <c r="Q1550" s="25"/>
      <c r="R1550" s="25"/>
      <c r="S1550" s="25"/>
      <c r="T1550" s="25"/>
      <c r="U1550" s="25"/>
      <c r="V1550" s="25"/>
      <c r="W1550" s="25"/>
      <c r="X1550" s="25"/>
      <c r="Y1550" s="25"/>
      <c r="Z1550" s="25"/>
      <c r="AA1550" s="25"/>
      <c r="AB1550" s="25"/>
      <c r="AC1550" s="25"/>
      <c r="AD1550" s="25"/>
      <c r="AF1550" s="71"/>
      <c r="AH1550" s="25"/>
      <c r="AI1550" s="71"/>
    </row>
    <row r="1551" spans="1:35" x14ac:dyDescent="0.25">
      <c r="A1551" s="25"/>
      <c r="B1551" s="25"/>
      <c r="C1551" s="25"/>
      <c r="D1551" s="25"/>
      <c r="E1551" s="25"/>
      <c r="F1551">
        <v>0</v>
      </c>
      <c r="G1551">
        <v>0</v>
      </c>
      <c r="H1551" s="25">
        <v>1</v>
      </c>
      <c r="I1551" s="25"/>
      <c r="J1551" s="25"/>
      <c r="K1551" s="25"/>
      <c r="L1551" s="25"/>
      <c r="M1551" s="25"/>
      <c r="N1551" s="25"/>
      <c r="O1551" s="25"/>
      <c r="P1551" s="25"/>
      <c r="Q1551" s="25"/>
      <c r="R1551" s="25"/>
      <c r="S1551" s="25"/>
      <c r="T1551" s="25"/>
      <c r="U1551" s="25"/>
      <c r="V1551" s="25"/>
      <c r="W1551" s="25"/>
      <c r="X1551" s="25"/>
      <c r="Y1551" s="25"/>
      <c r="Z1551" s="25"/>
      <c r="AA1551" s="25"/>
      <c r="AB1551" s="25"/>
      <c r="AC1551" s="25"/>
      <c r="AD1551" s="25"/>
      <c r="AF1551" s="71"/>
      <c r="AH1551" s="25"/>
      <c r="AI1551" s="71"/>
    </row>
    <row r="1552" spans="1:35" x14ac:dyDescent="0.25">
      <c r="A1552" s="25"/>
      <c r="B1552" s="25"/>
      <c r="C1552" s="25"/>
      <c r="D1552" s="25"/>
      <c r="E1552" s="25"/>
      <c r="F1552">
        <v>0</v>
      </c>
      <c r="G1552">
        <v>0</v>
      </c>
      <c r="H1552" s="25">
        <v>1</v>
      </c>
      <c r="I1552" s="25"/>
      <c r="J1552" s="25"/>
      <c r="K1552" s="25"/>
      <c r="L1552" s="25"/>
      <c r="M1552" s="25"/>
      <c r="N1552" s="25"/>
      <c r="O1552" s="25"/>
      <c r="P1552" s="25"/>
      <c r="Q1552" s="25"/>
      <c r="R1552" s="25"/>
      <c r="S1552" s="25"/>
      <c r="T1552" s="25"/>
      <c r="U1552" s="25"/>
      <c r="V1552" s="25"/>
      <c r="W1552" s="25"/>
      <c r="X1552" s="25"/>
      <c r="Y1552" s="25"/>
      <c r="Z1552" s="25"/>
      <c r="AA1552" s="25"/>
      <c r="AB1552" s="25"/>
      <c r="AC1552" s="25"/>
      <c r="AD1552" s="25"/>
      <c r="AF1552" s="71"/>
      <c r="AH1552" s="25"/>
      <c r="AI1552" s="71"/>
    </row>
    <row r="1553" spans="1:35" x14ac:dyDescent="0.25">
      <c r="A1553" s="25"/>
      <c r="B1553" s="25"/>
      <c r="C1553" s="25"/>
      <c r="D1553" s="25"/>
      <c r="E1553" s="25"/>
      <c r="F1553">
        <v>0</v>
      </c>
      <c r="G1553">
        <v>0</v>
      </c>
      <c r="H1553" s="25">
        <v>1</v>
      </c>
      <c r="I1553" s="25"/>
      <c r="J1553" s="25"/>
      <c r="K1553" s="25"/>
      <c r="L1553" s="25"/>
      <c r="M1553" s="25"/>
      <c r="N1553" s="25"/>
      <c r="O1553" s="25"/>
      <c r="P1553" s="25"/>
      <c r="Q1553" s="25"/>
      <c r="R1553" s="25"/>
      <c r="S1553" s="25"/>
      <c r="T1553" s="25"/>
      <c r="U1553" s="25"/>
      <c r="V1553" s="25"/>
      <c r="W1553" s="25"/>
      <c r="X1553" s="25"/>
      <c r="Y1553" s="25"/>
      <c r="Z1553" s="25"/>
      <c r="AA1553" s="25"/>
      <c r="AB1553" s="25"/>
      <c r="AC1553" s="25"/>
      <c r="AD1553" s="25"/>
      <c r="AF1553" s="71"/>
      <c r="AH1553" s="25"/>
      <c r="AI1553" s="71"/>
    </row>
    <row r="1554" spans="1:35" x14ac:dyDescent="0.25">
      <c r="A1554" s="25"/>
      <c r="B1554" s="25"/>
      <c r="C1554" s="25"/>
      <c r="D1554" s="25"/>
      <c r="E1554" s="25"/>
      <c r="F1554">
        <v>0</v>
      </c>
      <c r="G1554">
        <v>0</v>
      </c>
      <c r="H1554" s="25">
        <v>1</v>
      </c>
      <c r="I1554" s="25"/>
      <c r="J1554" s="25"/>
      <c r="K1554" s="25"/>
      <c r="L1554" s="25"/>
      <c r="M1554" s="25"/>
      <c r="N1554" s="25"/>
      <c r="O1554" s="25"/>
      <c r="P1554" s="25"/>
      <c r="Q1554" s="25"/>
      <c r="R1554" s="25"/>
      <c r="S1554" s="25"/>
      <c r="T1554" s="25"/>
      <c r="U1554" s="25"/>
      <c r="V1554" s="25"/>
      <c r="W1554" s="25"/>
      <c r="X1554" s="25"/>
      <c r="Y1554" s="25"/>
      <c r="Z1554" s="25"/>
      <c r="AA1554" s="25"/>
      <c r="AB1554" s="25"/>
      <c r="AC1554" s="25"/>
      <c r="AD1554" s="25"/>
      <c r="AF1554" s="71"/>
      <c r="AH1554" s="25"/>
      <c r="AI1554" s="71"/>
    </row>
    <row r="1555" spans="1:35" x14ac:dyDescent="0.25">
      <c r="A1555" s="25"/>
      <c r="B1555" s="25"/>
      <c r="C1555" s="25"/>
      <c r="D1555" s="25"/>
      <c r="E1555" s="25"/>
      <c r="F1555">
        <v>0</v>
      </c>
      <c r="G1555">
        <v>0</v>
      </c>
      <c r="H1555" s="25">
        <v>1</v>
      </c>
      <c r="I1555" s="25"/>
      <c r="J1555" s="25"/>
      <c r="K1555" s="25"/>
      <c r="L1555" s="25"/>
      <c r="M1555" s="25"/>
      <c r="N1555" s="25"/>
      <c r="O1555" s="25"/>
      <c r="P1555" s="25"/>
      <c r="Q1555" s="25"/>
      <c r="R1555" s="25"/>
      <c r="S1555" s="25"/>
      <c r="T1555" s="25"/>
      <c r="U1555" s="25"/>
      <c r="V1555" s="25"/>
      <c r="W1555" s="25"/>
      <c r="X1555" s="25"/>
      <c r="Y1555" s="25"/>
      <c r="Z1555" s="25"/>
      <c r="AA1555" s="25"/>
      <c r="AB1555" s="25"/>
      <c r="AC1555" s="25"/>
      <c r="AD1555" s="25"/>
      <c r="AF1555" s="71"/>
      <c r="AH1555" s="25"/>
      <c r="AI1555" s="71"/>
    </row>
    <row r="1556" spans="1:35" x14ac:dyDescent="0.25">
      <c r="A1556" s="25"/>
      <c r="B1556" s="25"/>
      <c r="C1556" s="25"/>
      <c r="D1556" s="25"/>
      <c r="E1556" s="25"/>
      <c r="F1556">
        <v>0</v>
      </c>
      <c r="G1556">
        <v>0</v>
      </c>
      <c r="H1556" s="25">
        <v>1</v>
      </c>
      <c r="I1556" s="25"/>
      <c r="J1556" s="25"/>
      <c r="K1556" s="25"/>
      <c r="L1556" s="25"/>
      <c r="M1556" s="25"/>
      <c r="N1556" s="25"/>
      <c r="O1556" s="25"/>
      <c r="P1556" s="25"/>
      <c r="Q1556" s="25"/>
      <c r="R1556" s="25"/>
      <c r="S1556" s="25"/>
      <c r="T1556" s="25"/>
      <c r="U1556" s="25"/>
      <c r="V1556" s="25"/>
      <c r="W1556" s="25"/>
      <c r="X1556" s="25"/>
      <c r="Y1556" s="25"/>
      <c r="Z1556" s="25"/>
      <c r="AA1556" s="25"/>
      <c r="AB1556" s="25"/>
      <c r="AC1556" s="25"/>
      <c r="AD1556" s="25"/>
      <c r="AF1556" s="71"/>
      <c r="AH1556" s="25"/>
      <c r="AI1556" s="71"/>
    </row>
    <row r="1557" spans="1:35" x14ac:dyDescent="0.25">
      <c r="A1557" s="25"/>
      <c r="B1557" s="25"/>
      <c r="C1557" s="25"/>
      <c r="D1557" s="25"/>
      <c r="E1557" s="25"/>
      <c r="F1557">
        <v>0</v>
      </c>
      <c r="G1557">
        <v>0</v>
      </c>
      <c r="H1557" s="25">
        <v>1</v>
      </c>
      <c r="I1557" s="25"/>
      <c r="J1557" s="25"/>
      <c r="K1557" s="25"/>
      <c r="L1557" s="25"/>
      <c r="M1557" s="25"/>
      <c r="N1557" s="25"/>
      <c r="O1557" s="25"/>
      <c r="P1557" s="25"/>
      <c r="Q1557" s="25"/>
      <c r="R1557" s="25"/>
      <c r="S1557" s="25"/>
      <c r="T1557" s="25"/>
      <c r="U1557" s="25"/>
      <c r="V1557" s="25"/>
      <c r="W1557" s="25"/>
      <c r="X1557" s="25"/>
      <c r="Y1557" s="25"/>
      <c r="Z1557" s="25"/>
      <c r="AA1557" s="25"/>
      <c r="AB1557" s="25"/>
      <c r="AC1557" s="25"/>
      <c r="AD1557" s="25"/>
      <c r="AF1557" s="71"/>
      <c r="AH1557" s="25"/>
      <c r="AI1557" s="71"/>
    </row>
    <row r="1558" spans="1:35" x14ac:dyDescent="0.25">
      <c r="A1558" s="25"/>
      <c r="B1558" s="25"/>
      <c r="C1558" s="25"/>
      <c r="D1558" s="25"/>
      <c r="E1558" s="25"/>
      <c r="F1558">
        <v>0</v>
      </c>
      <c r="G1558">
        <v>0</v>
      </c>
      <c r="H1558" s="25">
        <v>1</v>
      </c>
      <c r="I1558" s="25"/>
      <c r="J1558" s="25"/>
      <c r="K1558" s="25"/>
      <c r="L1558" s="25"/>
      <c r="M1558" s="25"/>
      <c r="N1558" s="25"/>
      <c r="O1558" s="25"/>
      <c r="P1558" s="25"/>
      <c r="Q1558" s="25"/>
      <c r="R1558" s="25"/>
      <c r="S1558" s="25"/>
      <c r="T1558" s="25"/>
      <c r="U1558" s="25"/>
      <c r="V1558" s="25"/>
      <c r="W1558" s="25"/>
      <c r="X1558" s="25"/>
      <c r="Y1558" s="25"/>
      <c r="Z1558" s="25"/>
      <c r="AA1558" s="25"/>
      <c r="AB1558" s="25"/>
      <c r="AC1558" s="25"/>
      <c r="AD1558" s="25"/>
      <c r="AF1558" s="71"/>
      <c r="AH1558" s="25"/>
      <c r="AI1558" s="71"/>
    </row>
    <row r="1559" spans="1:35" x14ac:dyDescent="0.25">
      <c r="A1559" s="25"/>
      <c r="B1559" s="25"/>
      <c r="C1559" s="25"/>
      <c r="D1559" s="25"/>
      <c r="E1559" s="25"/>
      <c r="F1559">
        <v>0</v>
      </c>
      <c r="G1559">
        <v>0</v>
      </c>
      <c r="H1559" s="25">
        <v>1</v>
      </c>
      <c r="I1559" s="25"/>
      <c r="J1559" s="25"/>
      <c r="K1559" s="25"/>
      <c r="L1559" s="25"/>
      <c r="M1559" s="25"/>
      <c r="N1559" s="25"/>
      <c r="O1559" s="25"/>
      <c r="P1559" s="25"/>
      <c r="Q1559" s="25"/>
      <c r="R1559" s="25"/>
      <c r="S1559" s="25"/>
      <c r="T1559" s="25"/>
      <c r="U1559" s="25"/>
      <c r="V1559" s="25"/>
      <c r="W1559" s="25"/>
      <c r="X1559" s="25"/>
      <c r="Y1559" s="25"/>
      <c r="Z1559" s="25"/>
      <c r="AA1559" s="25"/>
      <c r="AB1559" s="25"/>
      <c r="AC1559" s="25"/>
      <c r="AD1559" s="25"/>
      <c r="AF1559" s="71"/>
      <c r="AH1559" s="25"/>
      <c r="AI1559" s="71"/>
    </row>
    <row r="1560" spans="1:35" x14ac:dyDescent="0.25">
      <c r="A1560" s="25"/>
      <c r="B1560" s="25"/>
      <c r="C1560" s="25"/>
      <c r="D1560" s="25"/>
      <c r="E1560" s="25"/>
      <c r="F1560">
        <v>0</v>
      </c>
      <c r="G1560">
        <v>0</v>
      </c>
      <c r="H1560" s="25">
        <v>1</v>
      </c>
      <c r="I1560" s="25"/>
      <c r="J1560" s="25"/>
      <c r="K1560" s="25"/>
      <c r="L1560" s="25"/>
      <c r="M1560" s="25"/>
      <c r="N1560" s="25"/>
      <c r="O1560" s="25"/>
      <c r="P1560" s="25"/>
      <c r="Q1560" s="25"/>
      <c r="R1560" s="25"/>
      <c r="S1560" s="25"/>
      <c r="T1560" s="25"/>
      <c r="U1560" s="25"/>
      <c r="V1560" s="25"/>
      <c r="W1560" s="25"/>
      <c r="X1560" s="25"/>
      <c r="Y1560" s="25"/>
      <c r="Z1560" s="25"/>
      <c r="AA1560" s="25"/>
      <c r="AB1560" s="25"/>
      <c r="AC1560" s="25"/>
      <c r="AD1560" s="25"/>
      <c r="AF1560" s="71"/>
      <c r="AH1560" s="25"/>
      <c r="AI1560" s="71"/>
    </row>
    <row r="1561" spans="1:35" x14ac:dyDescent="0.25">
      <c r="A1561" s="25"/>
      <c r="B1561" s="25"/>
      <c r="C1561" s="25"/>
      <c r="D1561" s="25"/>
      <c r="E1561" s="25"/>
      <c r="F1561">
        <v>0</v>
      </c>
      <c r="G1561">
        <v>0</v>
      </c>
      <c r="H1561" s="25">
        <v>1</v>
      </c>
      <c r="I1561" s="25"/>
      <c r="J1561" s="25"/>
      <c r="K1561" s="25"/>
      <c r="L1561" s="25"/>
      <c r="M1561" s="25"/>
      <c r="N1561" s="25"/>
      <c r="O1561" s="25"/>
      <c r="P1561" s="25"/>
      <c r="Q1561" s="25"/>
      <c r="R1561" s="25"/>
      <c r="S1561" s="25"/>
      <c r="T1561" s="25"/>
      <c r="U1561" s="25"/>
      <c r="V1561" s="25"/>
      <c r="W1561" s="25"/>
      <c r="X1561" s="25"/>
      <c r="Y1561" s="25"/>
      <c r="Z1561" s="25"/>
      <c r="AA1561" s="25"/>
      <c r="AB1561" s="25"/>
      <c r="AC1561" s="25"/>
      <c r="AD1561" s="25"/>
      <c r="AF1561" s="71"/>
      <c r="AH1561" s="25"/>
      <c r="AI1561" s="71"/>
    </row>
    <row r="1562" spans="1:35" x14ac:dyDescent="0.25">
      <c r="A1562" s="25"/>
      <c r="B1562" s="25"/>
      <c r="C1562" s="25"/>
      <c r="D1562" s="25"/>
      <c r="E1562" s="25"/>
      <c r="F1562">
        <v>0</v>
      </c>
      <c r="G1562">
        <v>0</v>
      </c>
      <c r="H1562" s="25">
        <v>1</v>
      </c>
      <c r="I1562" s="25"/>
      <c r="J1562" s="25"/>
      <c r="K1562" s="25"/>
      <c r="L1562" s="25"/>
      <c r="M1562" s="25"/>
      <c r="N1562" s="25"/>
      <c r="O1562" s="25"/>
      <c r="P1562" s="25"/>
      <c r="Q1562" s="25"/>
      <c r="R1562" s="25"/>
      <c r="S1562" s="25"/>
      <c r="T1562" s="25"/>
      <c r="U1562" s="25"/>
      <c r="V1562" s="25"/>
      <c r="W1562" s="25"/>
      <c r="X1562" s="25"/>
      <c r="Y1562" s="25"/>
      <c r="Z1562" s="25"/>
      <c r="AA1562" s="25"/>
      <c r="AB1562" s="25"/>
      <c r="AC1562" s="25"/>
      <c r="AD1562" s="25"/>
      <c r="AF1562" s="71"/>
      <c r="AH1562" s="25"/>
      <c r="AI1562" s="71"/>
    </row>
    <row r="1563" spans="1:35" x14ac:dyDescent="0.25">
      <c r="A1563" s="25"/>
      <c r="B1563" s="25"/>
      <c r="C1563" s="25"/>
      <c r="D1563" s="25"/>
      <c r="E1563" s="25"/>
      <c r="F1563">
        <v>0</v>
      </c>
      <c r="G1563">
        <v>0</v>
      </c>
      <c r="H1563" s="25">
        <v>1</v>
      </c>
      <c r="I1563" s="25"/>
      <c r="J1563" s="25"/>
      <c r="K1563" s="25"/>
      <c r="L1563" s="25"/>
      <c r="M1563" s="25"/>
      <c r="N1563" s="25"/>
      <c r="O1563" s="25"/>
      <c r="P1563" s="25"/>
      <c r="Q1563" s="25"/>
      <c r="R1563" s="25"/>
      <c r="S1563" s="25"/>
      <c r="T1563" s="25"/>
      <c r="U1563" s="25"/>
      <c r="V1563" s="25"/>
      <c r="W1563" s="25"/>
      <c r="X1563" s="25"/>
      <c r="Y1563" s="25"/>
      <c r="Z1563" s="25"/>
      <c r="AA1563" s="25"/>
      <c r="AB1563" s="25"/>
      <c r="AC1563" s="25"/>
      <c r="AD1563" s="25"/>
      <c r="AF1563" s="71"/>
      <c r="AH1563" s="25"/>
      <c r="AI1563" s="71"/>
    </row>
    <row r="1564" spans="1:35" x14ac:dyDescent="0.25">
      <c r="A1564" s="25"/>
      <c r="B1564" s="25"/>
      <c r="C1564" s="25"/>
      <c r="D1564" s="25"/>
      <c r="E1564" s="25"/>
      <c r="F1564">
        <v>0</v>
      </c>
      <c r="G1564">
        <v>0</v>
      </c>
      <c r="H1564" s="25">
        <v>1</v>
      </c>
      <c r="I1564" s="25"/>
      <c r="J1564" s="25"/>
      <c r="K1564" s="25"/>
      <c r="L1564" s="25"/>
      <c r="M1564" s="25"/>
      <c r="N1564" s="25"/>
      <c r="O1564" s="25"/>
      <c r="P1564" s="25"/>
      <c r="Q1564" s="25"/>
      <c r="R1564" s="25"/>
      <c r="S1564" s="25"/>
      <c r="T1564" s="25"/>
      <c r="U1564" s="25"/>
      <c r="V1564" s="25"/>
      <c r="W1564" s="25"/>
      <c r="X1564" s="25"/>
      <c r="Y1564" s="25"/>
      <c r="Z1564" s="25"/>
      <c r="AA1564" s="25"/>
      <c r="AB1564" s="25"/>
      <c r="AC1564" s="25"/>
      <c r="AD1564" s="25"/>
      <c r="AF1564" s="71"/>
      <c r="AH1564" s="25"/>
      <c r="AI1564" s="71"/>
    </row>
    <row r="1565" spans="1:35" x14ac:dyDescent="0.25">
      <c r="A1565" s="25"/>
      <c r="B1565" s="25"/>
      <c r="C1565" s="25"/>
      <c r="D1565" s="25"/>
      <c r="E1565" s="25"/>
      <c r="F1565">
        <v>0</v>
      </c>
      <c r="G1565">
        <v>0</v>
      </c>
      <c r="H1565" s="25">
        <v>1</v>
      </c>
      <c r="I1565" s="25"/>
      <c r="J1565" s="25"/>
      <c r="K1565" s="25"/>
      <c r="L1565" s="25"/>
      <c r="M1565" s="25"/>
      <c r="N1565" s="25"/>
      <c r="O1565" s="25"/>
      <c r="P1565" s="25"/>
      <c r="Q1565" s="25"/>
      <c r="R1565" s="25"/>
      <c r="S1565" s="25"/>
      <c r="T1565" s="25"/>
      <c r="U1565" s="25"/>
      <c r="V1565" s="25"/>
      <c r="W1565" s="25"/>
      <c r="X1565" s="25"/>
      <c r="Y1565" s="25"/>
      <c r="Z1565" s="25"/>
      <c r="AA1565" s="25"/>
      <c r="AB1565" s="25"/>
      <c r="AC1565" s="25"/>
      <c r="AD1565" s="25"/>
      <c r="AF1565" s="71"/>
      <c r="AH1565" s="25"/>
      <c r="AI1565" s="71"/>
    </row>
    <row r="1566" spans="1:35" x14ac:dyDescent="0.25">
      <c r="A1566" s="25"/>
      <c r="B1566" s="25"/>
      <c r="C1566" s="25"/>
      <c r="D1566" s="25"/>
      <c r="E1566" s="25"/>
      <c r="F1566">
        <v>0</v>
      </c>
      <c r="G1566">
        <v>0</v>
      </c>
      <c r="H1566" s="25">
        <v>1</v>
      </c>
      <c r="I1566" s="25"/>
      <c r="J1566" s="25"/>
      <c r="K1566" s="25"/>
      <c r="L1566" s="25"/>
      <c r="M1566" s="25"/>
      <c r="N1566" s="25"/>
      <c r="O1566" s="25"/>
      <c r="P1566" s="25"/>
      <c r="Q1566" s="25"/>
      <c r="R1566" s="25"/>
      <c r="S1566" s="25"/>
      <c r="T1566" s="25"/>
      <c r="U1566" s="25"/>
      <c r="V1566" s="25"/>
      <c r="W1566" s="25"/>
      <c r="X1566" s="25"/>
      <c r="Y1566" s="25"/>
      <c r="Z1566" s="25"/>
      <c r="AA1566" s="25"/>
      <c r="AB1566" s="25"/>
      <c r="AC1566" s="25"/>
      <c r="AD1566" s="25"/>
      <c r="AF1566" s="71"/>
      <c r="AH1566" s="25"/>
      <c r="AI1566" s="71"/>
    </row>
    <row r="1567" spans="1:35" x14ac:dyDescent="0.25">
      <c r="A1567" s="25"/>
      <c r="B1567" s="25"/>
      <c r="C1567" s="25"/>
      <c r="D1567" s="25"/>
      <c r="E1567" s="25"/>
      <c r="F1567">
        <v>0</v>
      </c>
      <c r="G1567">
        <v>0</v>
      </c>
      <c r="H1567" s="25">
        <v>1</v>
      </c>
      <c r="I1567" s="25"/>
      <c r="J1567" s="25"/>
      <c r="K1567" s="25"/>
      <c r="L1567" s="25"/>
      <c r="M1567" s="25"/>
      <c r="N1567" s="25"/>
      <c r="O1567" s="25"/>
      <c r="P1567" s="25"/>
      <c r="Q1567" s="25"/>
      <c r="R1567" s="25"/>
      <c r="S1567" s="25"/>
      <c r="T1567" s="25"/>
      <c r="U1567" s="25"/>
      <c r="V1567" s="25"/>
      <c r="W1567" s="25"/>
      <c r="X1567" s="25"/>
      <c r="Y1567" s="25"/>
      <c r="Z1567" s="25"/>
      <c r="AA1567" s="25"/>
      <c r="AB1567" s="25"/>
      <c r="AC1567" s="25"/>
      <c r="AD1567" s="25"/>
      <c r="AF1567" s="71"/>
      <c r="AH1567" s="25"/>
      <c r="AI1567" s="71"/>
    </row>
    <row r="1568" spans="1:35" x14ac:dyDescent="0.25">
      <c r="A1568" s="25"/>
      <c r="B1568" s="25"/>
      <c r="C1568" s="25"/>
      <c r="D1568" s="25"/>
      <c r="E1568" s="25"/>
      <c r="F1568">
        <v>0</v>
      </c>
      <c r="G1568">
        <v>0</v>
      </c>
      <c r="H1568" s="25">
        <v>1</v>
      </c>
      <c r="I1568" s="25"/>
      <c r="J1568" s="25"/>
      <c r="K1568" s="25"/>
      <c r="L1568" s="25"/>
      <c r="M1568" s="25"/>
      <c r="N1568" s="25"/>
      <c r="O1568" s="25"/>
      <c r="P1568" s="25"/>
      <c r="Q1568" s="25"/>
      <c r="R1568" s="25"/>
      <c r="S1568" s="25"/>
      <c r="T1568" s="25"/>
      <c r="U1568" s="25"/>
      <c r="V1568" s="25"/>
      <c r="W1568" s="25"/>
      <c r="X1568" s="25"/>
      <c r="Y1568" s="25"/>
      <c r="Z1568" s="25"/>
      <c r="AA1568" s="25"/>
      <c r="AB1568" s="25"/>
      <c r="AC1568" s="25"/>
      <c r="AD1568" s="25"/>
      <c r="AF1568" s="71"/>
      <c r="AH1568" s="25"/>
      <c r="AI1568" s="71"/>
    </row>
    <row r="1569" spans="1:35" x14ac:dyDescent="0.25">
      <c r="A1569" s="25"/>
      <c r="B1569" s="25"/>
      <c r="C1569" s="25"/>
      <c r="D1569" s="25"/>
      <c r="E1569" s="25"/>
      <c r="F1569">
        <v>0</v>
      </c>
      <c r="G1569">
        <v>0</v>
      </c>
      <c r="H1569" s="25">
        <v>1</v>
      </c>
      <c r="I1569" s="25"/>
      <c r="J1569" s="25"/>
      <c r="K1569" s="25"/>
      <c r="L1569" s="25"/>
      <c r="M1569" s="25"/>
      <c r="N1569" s="25"/>
      <c r="O1569" s="25"/>
      <c r="P1569" s="25"/>
      <c r="Q1569" s="25"/>
      <c r="R1569" s="25"/>
      <c r="S1569" s="25"/>
      <c r="T1569" s="25"/>
      <c r="U1569" s="25"/>
      <c r="V1569" s="25"/>
      <c r="W1569" s="25"/>
      <c r="X1569" s="25"/>
      <c r="Y1569" s="25"/>
      <c r="Z1569" s="25"/>
      <c r="AA1569" s="25"/>
      <c r="AB1569" s="25"/>
      <c r="AC1569" s="25"/>
      <c r="AD1569" s="25"/>
      <c r="AF1569" s="71"/>
      <c r="AH1569" s="25"/>
      <c r="AI1569" s="71"/>
    </row>
    <row r="1570" spans="1:35" x14ac:dyDescent="0.25">
      <c r="A1570" s="25"/>
      <c r="B1570" s="25"/>
      <c r="C1570" s="25"/>
      <c r="D1570" s="25"/>
      <c r="E1570" s="25"/>
      <c r="F1570">
        <v>0</v>
      </c>
      <c r="G1570">
        <v>0</v>
      </c>
      <c r="H1570" s="25">
        <v>1</v>
      </c>
      <c r="I1570" s="25"/>
      <c r="J1570" s="25"/>
      <c r="K1570" s="25"/>
      <c r="L1570" s="25"/>
      <c r="M1570" s="25"/>
      <c r="N1570" s="25"/>
      <c r="O1570" s="25"/>
      <c r="P1570" s="25"/>
      <c r="Q1570" s="25"/>
      <c r="R1570" s="25"/>
      <c r="S1570" s="25"/>
      <c r="T1570" s="25"/>
      <c r="U1570" s="25"/>
      <c r="V1570" s="25"/>
      <c r="W1570" s="25"/>
      <c r="X1570" s="25"/>
      <c r="Y1570" s="25"/>
      <c r="Z1570" s="25"/>
      <c r="AA1570" s="25"/>
      <c r="AB1570" s="25"/>
      <c r="AC1570" s="25"/>
      <c r="AD1570" s="25"/>
      <c r="AF1570" s="71"/>
      <c r="AH1570" s="25"/>
      <c r="AI1570" s="71"/>
    </row>
    <row r="1571" spans="1:35" x14ac:dyDescent="0.25">
      <c r="A1571" s="25"/>
      <c r="B1571" s="25"/>
      <c r="C1571" s="25"/>
      <c r="D1571" s="25"/>
      <c r="E1571" s="25"/>
      <c r="F1571">
        <v>0</v>
      </c>
      <c r="G1571">
        <v>0</v>
      </c>
      <c r="H1571" s="25">
        <v>1</v>
      </c>
      <c r="I1571" s="25"/>
      <c r="J1571" s="25"/>
      <c r="K1571" s="25"/>
      <c r="L1571" s="25"/>
      <c r="M1571" s="25"/>
      <c r="N1571" s="25"/>
      <c r="O1571" s="25"/>
      <c r="P1571" s="25"/>
      <c r="Q1571" s="25"/>
      <c r="R1571" s="25"/>
      <c r="S1571" s="25"/>
      <c r="T1571" s="25"/>
      <c r="U1571" s="25"/>
      <c r="V1571" s="25"/>
      <c r="W1571" s="25"/>
      <c r="X1571" s="25"/>
      <c r="Y1571" s="25"/>
      <c r="Z1571" s="25"/>
      <c r="AA1571" s="25"/>
      <c r="AB1571" s="25"/>
      <c r="AC1571" s="25"/>
      <c r="AD1571" s="25"/>
      <c r="AF1571" s="71"/>
      <c r="AH1571" s="25"/>
      <c r="AI1571" s="71"/>
    </row>
    <row r="1572" spans="1:35" x14ac:dyDescent="0.25">
      <c r="A1572" s="25"/>
      <c r="B1572" s="25"/>
      <c r="C1572" s="25"/>
      <c r="D1572" s="25"/>
      <c r="E1572" s="25"/>
      <c r="F1572">
        <v>0</v>
      </c>
      <c r="G1572">
        <v>0</v>
      </c>
      <c r="H1572" s="25">
        <v>1</v>
      </c>
      <c r="I1572" s="25"/>
      <c r="J1572" s="25"/>
      <c r="K1572" s="25"/>
      <c r="L1572" s="25"/>
      <c r="M1572" s="25"/>
      <c r="N1572" s="25"/>
      <c r="O1572" s="25"/>
      <c r="P1572" s="25"/>
      <c r="Q1572" s="25"/>
      <c r="R1572" s="25"/>
      <c r="S1572" s="25"/>
      <c r="T1572" s="25"/>
      <c r="U1572" s="25"/>
      <c r="V1572" s="25"/>
      <c r="W1572" s="25"/>
      <c r="X1572" s="25"/>
      <c r="Y1572" s="25"/>
      <c r="Z1572" s="25"/>
      <c r="AA1572" s="25"/>
      <c r="AB1572" s="25"/>
      <c r="AC1572" s="25"/>
      <c r="AD1572" s="25"/>
      <c r="AF1572" s="71"/>
      <c r="AH1572" s="25"/>
      <c r="AI1572" s="71"/>
    </row>
    <row r="1573" spans="1:35" x14ac:dyDescent="0.25">
      <c r="A1573" s="25"/>
      <c r="B1573" s="25"/>
      <c r="C1573" s="25"/>
      <c r="D1573" s="25"/>
      <c r="E1573" s="25"/>
      <c r="F1573">
        <v>0</v>
      </c>
      <c r="G1573">
        <v>0</v>
      </c>
      <c r="H1573" s="25">
        <v>1</v>
      </c>
      <c r="I1573" s="25"/>
      <c r="J1573" s="25"/>
      <c r="K1573" s="25"/>
      <c r="L1573" s="25"/>
      <c r="M1573" s="25"/>
      <c r="N1573" s="25"/>
      <c r="O1573" s="25"/>
      <c r="P1573" s="25"/>
      <c r="Q1573" s="25"/>
      <c r="R1573" s="25"/>
      <c r="S1573" s="25"/>
      <c r="T1573" s="25"/>
      <c r="U1573" s="25"/>
      <c r="V1573" s="25"/>
      <c r="W1573" s="25"/>
      <c r="X1573" s="25"/>
      <c r="Y1573" s="25"/>
      <c r="Z1573" s="25"/>
      <c r="AA1573" s="25"/>
      <c r="AB1573" s="25"/>
      <c r="AC1573" s="25"/>
      <c r="AD1573" s="25"/>
      <c r="AF1573" s="71"/>
      <c r="AH1573" s="25"/>
      <c r="AI1573" s="71"/>
    </row>
    <row r="1574" spans="1:35" x14ac:dyDescent="0.25">
      <c r="A1574" s="25"/>
      <c r="B1574" s="25"/>
      <c r="C1574" s="25"/>
      <c r="D1574" s="25"/>
      <c r="E1574" s="25"/>
      <c r="F1574">
        <v>0</v>
      </c>
      <c r="G1574">
        <v>0</v>
      </c>
      <c r="H1574" s="25">
        <v>1</v>
      </c>
      <c r="I1574" s="25"/>
      <c r="J1574" s="25"/>
      <c r="K1574" s="25"/>
      <c r="L1574" s="25"/>
      <c r="M1574" s="25"/>
      <c r="N1574" s="25"/>
      <c r="O1574" s="25"/>
      <c r="P1574" s="25"/>
      <c r="Q1574" s="25"/>
      <c r="R1574" s="25"/>
      <c r="S1574" s="25"/>
      <c r="T1574" s="25"/>
      <c r="U1574" s="25"/>
      <c r="V1574" s="25"/>
      <c r="W1574" s="25"/>
      <c r="X1574" s="25"/>
      <c r="Y1574" s="25"/>
      <c r="Z1574" s="25"/>
      <c r="AA1574" s="25"/>
      <c r="AB1574" s="25"/>
      <c r="AC1574" s="25"/>
      <c r="AD1574" s="25"/>
      <c r="AF1574" s="71"/>
      <c r="AH1574" s="25"/>
      <c r="AI1574" s="71"/>
    </row>
    <row r="1575" spans="1:35" x14ac:dyDescent="0.25">
      <c r="A1575" s="25"/>
      <c r="B1575" s="25"/>
      <c r="C1575" s="25"/>
      <c r="D1575" s="25"/>
      <c r="E1575" s="25"/>
      <c r="F1575">
        <v>0</v>
      </c>
      <c r="G1575">
        <v>0</v>
      </c>
      <c r="H1575" s="25">
        <v>1</v>
      </c>
      <c r="I1575" s="25"/>
      <c r="J1575" s="25"/>
      <c r="K1575" s="25"/>
      <c r="L1575" s="25"/>
      <c r="M1575" s="25"/>
      <c r="N1575" s="25"/>
      <c r="O1575" s="25"/>
      <c r="P1575" s="25"/>
      <c r="Q1575" s="25"/>
      <c r="R1575" s="25"/>
      <c r="S1575" s="25"/>
      <c r="T1575" s="25"/>
      <c r="U1575" s="25"/>
      <c r="V1575" s="25"/>
      <c r="W1575" s="25"/>
      <c r="X1575" s="25"/>
      <c r="Y1575" s="25"/>
      <c r="Z1575" s="25"/>
      <c r="AA1575" s="25"/>
      <c r="AB1575" s="25"/>
      <c r="AC1575" s="25"/>
      <c r="AD1575" s="25"/>
      <c r="AF1575" s="71"/>
      <c r="AH1575" s="25"/>
      <c r="AI1575" s="71"/>
    </row>
    <row r="1576" spans="1:35" x14ac:dyDescent="0.25">
      <c r="A1576" s="25"/>
      <c r="B1576" s="25"/>
      <c r="C1576" s="25"/>
      <c r="D1576" s="25"/>
      <c r="E1576" s="25"/>
      <c r="F1576">
        <v>0</v>
      </c>
      <c r="G1576">
        <v>0</v>
      </c>
      <c r="H1576" s="25">
        <v>1</v>
      </c>
      <c r="I1576" s="25"/>
      <c r="J1576" s="25"/>
      <c r="K1576" s="25"/>
      <c r="L1576" s="25"/>
      <c r="M1576" s="25"/>
      <c r="N1576" s="25"/>
      <c r="O1576" s="25"/>
      <c r="P1576" s="25"/>
      <c r="Q1576" s="25"/>
      <c r="R1576" s="25"/>
      <c r="S1576" s="25"/>
      <c r="T1576" s="25"/>
      <c r="U1576" s="25"/>
      <c r="V1576" s="25"/>
      <c r="W1576" s="25"/>
      <c r="X1576" s="25"/>
      <c r="Y1576" s="25"/>
      <c r="Z1576" s="25"/>
      <c r="AA1576" s="25"/>
      <c r="AB1576" s="25"/>
      <c r="AC1576" s="25"/>
      <c r="AD1576" s="25"/>
      <c r="AF1576" s="71"/>
      <c r="AH1576" s="25"/>
      <c r="AI1576" s="71"/>
    </row>
    <row r="1577" spans="1:35" x14ac:dyDescent="0.25">
      <c r="A1577" s="25"/>
      <c r="B1577" s="25"/>
      <c r="C1577" s="25"/>
      <c r="D1577" s="25"/>
      <c r="E1577" s="25"/>
      <c r="F1577">
        <v>0</v>
      </c>
      <c r="G1577">
        <v>0</v>
      </c>
      <c r="H1577" s="25">
        <v>1</v>
      </c>
      <c r="I1577" s="25"/>
      <c r="J1577" s="25"/>
      <c r="K1577" s="25"/>
      <c r="L1577" s="25"/>
      <c r="M1577" s="25"/>
      <c r="N1577" s="25"/>
      <c r="O1577" s="25"/>
      <c r="P1577" s="25"/>
      <c r="Q1577" s="25"/>
      <c r="R1577" s="25"/>
      <c r="S1577" s="25"/>
      <c r="T1577" s="25"/>
      <c r="U1577" s="25"/>
      <c r="V1577" s="25"/>
      <c r="W1577" s="25"/>
      <c r="X1577" s="25"/>
      <c r="Y1577" s="25"/>
      <c r="Z1577" s="25"/>
      <c r="AA1577" s="25"/>
      <c r="AB1577" s="25"/>
      <c r="AC1577" s="25"/>
      <c r="AD1577" s="25"/>
      <c r="AF1577" s="71"/>
      <c r="AH1577" s="25"/>
      <c r="AI1577" s="71"/>
    </row>
    <row r="1578" spans="1:35" x14ac:dyDescent="0.25">
      <c r="A1578" s="25"/>
      <c r="B1578" s="25"/>
      <c r="C1578" s="25"/>
      <c r="D1578" s="25"/>
      <c r="E1578" s="25"/>
      <c r="F1578">
        <v>0</v>
      </c>
      <c r="G1578">
        <v>0</v>
      </c>
      <c r="H1578" s="25">
        <v>1</v>
      </c>
      <c r="I1578" s="25"/>
      <c r="J1578" s="25"/>
      <c r="K1578" s="25"/>
      <c r="L1578" s="25"/>
      <c r="M1578" s="25"/>
      <c r="N1578" s="25"/>
      <c r="O1578" s="25"/>
      <c r="P1578" s="25"/>
      <c r="Q1578" s="25"/>
      <c r="R1578" s="25"/>
      <c r="S1578" s="25"/>
      <c r="T1578" s="25"/>
      <c r="U1578" s="25"/>
      <c r="V1578" s="25"/>
      <c r="W1578" s="25"/>
      <c r="X1578" s="25"/>
      <c r="Y1578" s="25"/>
      <c r="Z1578" s="25"/>
      <c r="AA1578" s="25"/>
      <c r="AB1578" s="25"/>
      <c r="AC1578" s="25"/>
      <c r="AD1578" s="25"/>
      <c r="AF1578" s="71"/>
      <c r="AH1578" s="28"/>
      <c r="AI1578" s="71"/>
    </row>
    <row r="1579" spans="1:35" x14ac:dyDescent="0.25">
      <c r="A1579" s="25"/>
      <c r="B1579" s="25"/>
      <c r="C1579" s="25"/>
      <c r="D1579" s="25"/>
      <c r="E1579" s="25"/>
      <c r="F1579">
        <v>0</v>
      </c>
      <c r="G1579">
        <v>0</v>
      </c>
      <c r="H1579" s="25">
        <v>1</v>
      </c>
      <c r="I1579" s="25"/>
      <c r="J1579" s="25"/>
      <c r="K1579" s="25"/>
      <c r="L1579" s="25"/>
      <c r="M1579" s="25"/>
      <c r="N1579" s="25"/>
      <c r="O1579" s="25"/>
      <c r="P1579" s="25"/>
      <c r="Q1579" s="25"/>
      <c r="R1579" s="25"/>
      <c r="S1579" s="25"/>
      <c r="T1579" s="25"/>
      <c r="U1579" s="25"/>
      <c r="V1579" s="25"/>
      <c r="W1579" s="25"/>
      <c r="X1579" s="25"/>
      <c r="Y1579" s="25"/>
      <c r="Z1579" s="25"/>
      <c r="AA1579" s="25"/>
      <c r="AB1579" s="25"/>
      <c r="AC1579" s="25"/>
      <c r="AD1579" s="25"/>
      <c r="AF1579" s="71"/>
      <c r="AH1579" s="25"/>
      <c r="AI1579" s="71"/>
    </row>
    <row r="1580" spans="1:35" x14ac:dyDescent="0.25">
      <c r="A1580" s="25"/>
      <c r="B1580" s="25"/>
      <c r="C1580" s="25"/>
      <c r="D1580" s="25"/>
      <c r="E1580" s="25"/>
      <c r="F1580">
        <v>0</v>
      </c>
      <c r="G1580">
        <v>0</v>
      </c>
      <c r="H1580" s="25">
        <v>1</v>
      </c>
      <c r="I1580" s="25"/>
      <c r="J1580" s="25"/>
      <c r="K1580" s="25"/>
      <c r="L1580" s="25"/>
      <c r="M1580" s="25"/>
      <c r="N1580" s="25"/>
      <c r="O1580" s="25"/>
      <c r="P1580" s="25"/>
      <c r="Q1580" s="25"/>
      <c r="R1580" s="25"/>
      <c r="S1580" s="25"/>
      <c r="T1580" s="25"/>
      <c r="U1580" s="25"/>
      <c r="V1580" s="25"/>
      <c r="W1580" s="25"/>
      <c r="X1580" s="25"/>
      <c r="Y1580" s="25"/>
      <c r="Z1580" s="25"/>
      <c r="AA1580" s="25"/>
      <c r="AB1580" s="25"/>
      <c r="AC1580" s="25"/>
      <c r="AD1580" s="25"/>
      <c r="AF1580" s="71"/>
      <c r="AH1580" s="25"/>
      <c r="AI1580" s="71"/>
    </row>
    <row r="1581" spans="1:35" x14ac:dyDescent="0.25">
      <c r="A1581" s="25"/>
      <c r="B1581" s="25"/>
      <c r="C1581" s="25"/>
      <c r="D1581" s="25"/>
      <c r="E1581" s="25"/>
      <c r="F1581">
        <v>0</v>
      </c>
      <c r="G1581">
        <v>0</v>
      </c>
      <c r="H1581" s="25">
        <v>1</v>
      </c>
      <c r="I1581" s="25"/>
      <c r="J1581" s="25"/>
      <c r="K1581" s="25"/>
      <c r="L1581" s="25"/>
      <c r="M1581" s="25"/>
      <c r="N1581" s="25"/>
      <c r="O1581" s="25"/>
      <c r="P1581" s="25"/>
      <c r="Q1581" s="25"/>
      <c r="R1581" s="25"/>
      <c r="S1581" s="25"/>
      <c r="T1581" s="25"/>
      <c r="U1581" s="25"/>
      <c r="V1581" s="25"/>
      <c r="W1581" s="25"/>
      <c r="X1581" s="25"/>
      <c r="Y1581" s="25"/>
      <c r="Z1581" s="25"/>
      <c r="AA1581" s="25"/>
      <c r="AB1581" s="25"/>
      <c r="AC1581" s="25"/>
      <c r="AD1581" s="25"/>
      <c r="AF1581" s="71"/>
      <c r="AH1581" s="25"/>
      <c r="AI1581" s="71"/>
    </row>
    <row r="1582" spans="1:35" x14ac:dyDescent="0.25">
      <c r="A1582" s="25"/>
      <c r="B1582" s="25"/>
      <c r="C1582" s="25"/>
      <c r="D1582" s="25"/>
      <c r="E1582" s="25"/>
      <c r="F1582">
        <v>0</v>
      </c>
      <c r="G1582">
        <v>0</v>
      </c>
      <c r="H1582" s="25">
        <v>1</v>
      </c>
      <c r="I1582" s="25"/>
      <c r="J1582" s="25"/>
      <c r="K1582" s="25"/>
      <c r="L1582" s="25"/>
      <c r="M1582" s="25"/>
      <c r="N1582" s="25"/>
      <c r="O1582" s="25"/>
      <c r="P1582" s="25"/>
      <c r="Q1582" s="25"/>
      <c r="R1582" s="25"/>
      <c r="S1582" s="25"/>
      <c r="T1582" s="25"/>
      <c r="U1582" s="25"/>
      <c r="V1582" s="25"/>
      <c r="W1582" s="25"/>
      <c r="X1582" s="25"/>
      <c r="Y1582" s="25"/>
      <c r="Z1582" s="25"/>
      <c r="AA1582" s="25"/>
      <c r="AB1582" s="25"/>
      <c r="AC1582" s="25"/>
      <c r="AD1582" s="25"/>
      <c r="AF1582" s="71"/>
      <c r="AH1582" s="25"/>
      <c r="AI1582" s="71"/>
    </row>
    <row r="1583" spans="1:35" x14ac:dyDescent="0.25">
      <c r="A1583" s="25"/>
      <c r="B1583" s="25"/>
      <c r="C1583" s="25"/>
      <c r="D1583" s="25"/>
      <c r="E1583" s="25"/>
      <c r="F1583">
        <v>0</v>
      </c>
      <c r="G1583">
        <v>0</v>
      </c>
      <c r="H1583" s="25">
        <v>1</v>
      </c>
      <c r="I1583" s="25"/>
      <c r="J1583" s="25"/>
      <c r="K1583" s="25"/>
      <c r="L1583" s="25"/>
      <c r="M1583" s="25"/>
      <c r="N1583" s="25"/>
      <c r="O1583" s="25"/>
      <c r="P1583" s="25"/>
      <c r="Q1583" s="25"/>
      <c r="R1583" s="25"/>
      <c r="S1583" s="25"/>
      <c r="T1583" s="25"/>
      <c r="U1583" s="25"/>
      <c r="V1583" s="25"/>
      <c r="W1583" s="25"/>
      <c r="X1583" s="25"/>
      <c r="Y1583" s="25"/>
      <c r="Z1583" s="25"/>
      <c r="AA1583" s="25"/>
      <c r="AB1583" s="25"/>
      <c r="AC1583" s="25"/>
      <c r="AD1583" s="25"/>
      <c r="AF1583" s="71"/>
      <c r="AH1583" s="25"/>
      <c r="AI1583" s="71"/>
    </row>
    <row r="1584" spans="1:35" x14ac:dyDescent="0.25">
      <c r="A1584" s="25"/>
      <c r="B1584" s="25"/>
      <c r="C1584" s="25"/>
      <c r="D1584" s="25"/>
      <c r="E1584" s="25"/>
      <c r="F1584">
        <v>0</v>
      </c>
      <c r="G1584">
        <v>0</v>
      </c>
      <c r="H1584" s="25">
        <v>1</v>
      </c>
      <c r="I1584" s="25"/>
      <c r="J1584" s="25"/>
      <c r="K1584" s="25"/>
      <c r="L1584" s="25"/>
      <c r="M1584" s="25"/>
      <c r="N1584" s="25"/>
      <c r="O1584" s="25"/>
      <c r="P1584" s="25"/>
      <c r="Q1584" s="25"/>
      <c r="R1584" s="25"/>
      <c r="S1584" s="25"/>
      <c r="T1584" s="25"/>
      <c r="U1584" s="25"/>
      <c r="V1584" s="25"/>
      <c r="W1584" s="25"/>
      <c r="X1584" s="25"/>
      <c r="Y1584" s="25"/>
      <c r="Z1584" s="25"/>
      <c r="AA1584" s="25"/>
      <c r="AB1584" s="25"/>
      <c r="AC1584" s="25"/>
      <c r="AD1584" s="25"/>
      <c r="AF1584" s="71"/>
      <c r="AH1584" s="25"/>
      <c r="AI1584" s="71"/>
    </row>
    <row r="1585" spans="1:35" x14ac:dyDescent="0.25">
      <c r="A1585" s="25"/>
      <c r="B1585" s="25"/>
      <c r="C1585" s="25"/>
      <c r="D1585" s="25"/>
      <c r="E1585" s="25"/>
      <c r="F1585">
        <v>0</v>
      </c>
      <c r="G1585">
        <v>0</v>
      </c>
      <c r="H1585" s="25">
        <v>1</v>
      </c>
      <c r="I1585" s="25"/>
      <c r="J1585" s="25"/>
      <c r="K1585" s="25"/>
      <c r="L1585" s="25"/>
      <c r="M1585" s="25"/>
      <c r="N1585" s="25"/>
      <c r="O1585" s="25"/>
      <c r="P1585" s="25"/>
      <c r="Q1585" s="25"/>
      <c r="R1585" s="25"/>
      <c r="S1585" s="25"/>
      <c r="T1585" s="25"/>
      <c r="U1585" s="25"/>
      <c r="V1585" s="25"/>
      <c r="W1585" s="25"/>
      <c r="X1585" s="25"/>
      <c r="Y1585" s="25"/>
      <c r="Z1585" s="25"/>
      <c r="AA1585" s="25"/>
      <c r="AB1585" s="25"/>
      <c r="AC1585" s="25"/>
      <c r="AD1585" s="25"/>
      <c r="AF1585" s="71"/>
      <c r="AH1585" s="25"/>
      <c r="AI1585" s="71"/>
    </row>
    <row r="1586" spans="1:35" x14ac:dyDescent="0.25">
      <c r="A1586" s="25"/>
      <c r="B1586" s="25"/>
      <c r="C1586" s="25"/>
      <c r="D1586" s="25"/>
      <c r="E1586" s="25"/>
      <c r="F1586">
        <v>0</v>
      </c>
      <c r="G1586">
        <v>0</v>
      </c>
      <c r="H1586" s="25">
        <v>1</v>
      </c>
      <c r="I1586" s="25"/>
      <c r="J1586" s="25"/>
      <c r="K1586" s="25"/>
      <c r="L1586" s="25"/>
      <c r="M1586" s="25"/>
      <c r="N1586" s="25"/>
      <c r="O1586" s="25"/>
      <c r="P1586" s="25"/>
      <c r="Q1586" s="25"/>
      <c r="R1586" s="25"/>
      <c r="S1586" s="25"/>
      <c r="T1586" s="25"/>
      <c r="U1586" s="25"/>
      <c r="V1586" s="25"/>
      <c r="W1586" s="25"/>
      <c r="X1586" s="25"/>
      <c r="Y1586" s="25"/>
      <c r="Z1586" s="25"/>
      <c r="AA1586" s="25"/>
      <c r="AB1586" s="25"/>
      <c r="AC1586" s="25"/>
      <c r="AD1586" s="25"/>
      <c r="AF1586" s="71"/>
      <c r="AH1586" s="25"/>
      <c r="AI1586" s="71"/>
    </row>
    <row r="1587" spans="1:35" x14ac:dyDescent="0.25">
      <c r="A1587" s="25"/>
      <c r="B1587" s="25"/>
      <c r="C1587" s="25"/>
      <c r="D1587" s="25"/>
      <c r="E1587" s="25"/>
      <c r="F1587">
        <v>0</v>
      </c>
      <c r="G1587">
        <v>0</v>
      </c>
      <c r="H1587" s="25">
        <v>1</v>
      </c>
      <c r="I1587" s="25"/>
      <c r="J1587" s="25"/>
      <c r="K1587" s="25"/>
      <c r="L1587" s="25"/>
      <c r="M1587" s="25"/>
      <c r="N1587" s="25"/>
      <c r="O1587" s="25"/>
      <c r="P1587" s="25"/>
      <c r="Q1587" s="25"/>
      <c r="R1587" s="25"/>
      <c r="S1587" s="25"/>
      <c r="T1587" s="25"/>
      <c r="U1587" s="25"/>
      <c r="V1587" s="25"/>
      <c r="W1587" s="25"/>
      <c r="X1587" s="25"/>
      <c r="Y1587" s="25"/>
      <c r="Z1587" s="25"/>
      <c r="AA1587" s="25"/>
      <c r="AB1587" s="25"/>
      <c r="AC1587" s="25"/>
      <c r="AD1587" s="25"/>
      <c r="AF1587" s="71"/>
      <c r="AH1587" s="25"/>
      <c r="AI1587" s="71"/>
    </row>
    <row r="1588" spans="1:35" x14ac:dyDescent="0.25">
      <c r="A1588" s="25"/>
      <c r="B1588" s="25"/>
      <c r="C1588" s="25"/>
      <c r="D1588" s="25"/>
      <c r="E1588" s="25"/>
      <c r="F1588">
        <v>0</v>
      </c>
      <c r="G1588">
        <v>0</v>
      </c>
      <c r="H1588" s="25">
        <v>1</v>
      </c>
      <c r="I1588" s="25"/>
      <c r="J1588" s="25"/>
      <c r="K1588" s="25"/>
      <c r="L1588" s="25"/>
      <c r="M1588" s="25"/>
      <c r="N1588" s="25"/>
      <c r="O1588" s="25"/>
      <c r="P1588" s="25"/>
      <c r="Q1588" s="25"/>
      <c r="R1588" s="25"/>
      <c r="S1588" s="25"/>
      <c r="T1588" s="25"/>
      <c r="U1588" s="25"/>
      <c r="V1588" s="25"/>
      <c r="W1588" s="25"/>
      <c r="X1588" s="25"/>
      <c r="Y1588" s="25"/>
      <c r="Z1588" s="25"/>
      <c r="AA1588" s="25"/>
      <c r="AB1588" s="25"/>
      <c r="AC1588" s="25"/>
      <c r="AD1588" s="25"/>
      <c r="AF1588" s="71"/>
      <c r="AH1588" s="25"/>
      <c r="AI1588" s="71"/>
    </row>
    <row r="1589" spans="1:35" x14ac:dyDescent="0.25">
      <c r="A1589" s="25"/>
      <c r="B1589" s="25"/>
      <c r="C1589" s="25"/>
      <c r="D1589" s="25"/>
      <c r="E1589" s="25"/>
      <c r="F1589">
        <v>0</v>
      </c>
      <c r="G1589">
        <v>0</v>
      </c>
      <c r="H1589" s="25">
        <v>1</v>
      </c>
      <c r="I1589" s="25"/>
      <c r="J1589" s="25"/>
      <c r="K1589" s="25"/>
      <c r="L1589" s="25"/>
      <c r="M1589" s="25"/>
      <c r="N1589" s="25"/>
      <c r="O1589" s="25"/>
      <c r="P1589" s="25"/>
      <c r="Q1589" s="25"/>
      <c r="R1589" s="25"/>
      <c r="S1589" s="25"/>
      <c r="T1589" s="25"/>
      <c r="U1589" s="25"/>
      <c r="V1589" s="25"/>
      <c r="W1589" s="25"/>
      <c r="X1589" s="25"/>
      <c r="Y1589" s="25"/>
      <c r="Z1589" s="25"/>
      <c r="AA1589" s="25"/>
      <c r="AB1589" s="25"/>
      <c r="AC1589" s="25"/>
      <c r="AD1589" s="25"/>
      <c r="AF1589" s="71"/>
      <c r="AH1589" s="25"/>
      <c r="AI1589" s="71"/>
    </row>
    <row r="1590" spans="1:35" x14ac:dyDescent="0.25">
      <c r="A1590" s="25"/>
      <c r="B1590" s="25"/>
      <c r="C1590" s="25"/>
      <c r="D1590" s="25"/>
      <c r="E1590" s="25"/>
      <c r="F1590">
        <v>0</v>
      </c>
      <c r="G1590">
        <v>0</v>
      </c>
      <c r="H1590" s="25">
        <v>1</v>
      </c>
      <c r="I1590" s="25"/>
      <c r="J1590" s="25"/>
      <c r="K1590" s="25"/>
      <c r="L1590" s="25"/>
      <c r="M1590" s="25"/>
      <c r="N1590" s="25"/>
      <c r="O1590" s="25"/>
      <c r="P1590" s="25"/>
      <c r="Q1590" s="25"/>
      <c r="R1590" s="25"/>
      <c r="S1590" s="25"/>
      <c r="T1590" s="25"/>
      <c r="U1590" s="25"/>
      <c r="V1590" s="25"/>
      <c r="W1590" s="25"/>
      <c r="X1590" s="25"/>
      <c r="Y1590" s="25"/>
      <c r="Z1590" s="25"/>
      <c r="AA1590" s="25"/>
      <c r="AB1590" s="25"/>
      <c r="AC1590" s="25"/>
      <c r="AD1590" s="25"/>
      <c r="AF1590" s="71"/>
      <c r="AH1590" s="25"/>
      <c r="AI1590" s="71"/>
    </row>
    <row r="1591" spans="1:35" x14ac:dyDescent="0.25">
      <c r="A1591" s="25"/>
      <c r="B1591" s="25"/>
      <c r="C1591" s="25"/>
      <c r="D1591" s="25"/>
      <c r="E1591" s="25"/>
      <c r="F1591">
        <v>5</v>
      </c>
      <c r="G1591">
        <v>5</v>
      </c>
      <c r="H1591" s="25">
        <v>1</v>
      </c>
      <c r="I1591" s="25"/>
      <c r="J1591" s="25"/>
      <c r="K1591" s="25">
        <v>1</v>
      </c>
      <c r="L1591" s="25">
        <v>1</v>
      </c>
      <c r="M1591" s="25"/>
      <c r="N1591" s="25"/>
      <c r="O1591" s="25"/>
      <c r="P1591" s="25"/>
      <c r="Q1591" s="25"/>
      <c r="R1591" s="25"/>
      <c r="S1591" s="25"/>
      <c r="T1591" s="25"/>
      <c r="U1591" s="25"/>
      <c r="V1591" s="25"/>
      <c r="W1591" s="25"/>
      <c r="X1591" s="25"/>
      <c r="Y1591" s="25"/>
      <c r="Z1591" s="25"/>
      <c r="AA1591" s="25"/>
      <c r="AB1591" s="25"/>
      <c r="AC1591" s="25"/>
      <c r="AD1591" s="25"/>
      <c r="AF1591" s="71"/>
      <c r="AH1591" s="25"/>
      <c r="AI1591" s="71"/>
    </row>
    <row r="1592" spans="1:35" x14ac:dyDescent="0.25">
      <c r="A1592" s="25"/>
      <c r="B1592" s="25"/>
      <c r="C1592" s="25"/>
      <c r="D1592" s="25"/>
      <c r="E1592" s="25"/>
      <c r="F1592">
        <v>0</v>
      </c>
      <c r="G1592">
        <v>0</v>
      </c>
      <c r="H1592" s="25">
        <v>1</v>
      </c>
      <c r="I1592" s="25"/>
      <c r="J1592" s="25"/>
      <c r="K1592" s="25"/>
      <c r="L1592" s="25"/>
      <c r="M1592" s="25"/>
      <c r="N1592" s="25"/>
      <c r="O1592" s="25"/>
      <c r="P1592" s="25"/>
      <c r="Q1592" s="25"/>
      <c r="R1592" s="25"/>
      <c r="S1592" s="25"/>
      <c r="T1592" s="25"/>
      <c r="U1592" s="25"/>
      <c r="V1592" s="25"/>
      <c r="W1592" s="25"/>
      <c r="X1592" s="25"/>
      <c r="Y1592" s="25"/>
      <c r="Z1592" s="25"/>
      <c r="AA1592" s="25"/>
      <c r="AB1592" s="25"/>
      <c r="AC1592" s="25"/>
      <c r="AD1592" s="25"/>
      <c r="AF1592" s="71"/>
      <c r="AH1592" s="25"/>
      <c r="AI1592" s="71"/>
    </row>
    <row r="1593" spans="1:35" x14ac:dyDescent="0.25">
      <c r="A1593" s="25"/>
      <c r="B1593" s="25"/>
      <c r="C1593" s="25"/>
      <c r="D1593" s="25"/>
      <c r="E1593" s="25"/>
      <c r="F1593">
        <v>0</v>
      </c>
      <c r="G1593">
        <v>0</v>
      </c>
      <c r="H1593" s="25">
        <v>1</v>
      </c>
      <c r="I1593" s="25"/>
      <c r="J1593" s="25"/>
      <c r="K1593" s="25"/>
      <c r="L1593" s="25"/>
      <c r="M1593" s="25"/>
      <c r="N1593" s="25"/>
      <c r="O1593" s="25"/>
      <c r="P1593" s="25"/>
      <c r="Q1593" s="25"/>
      <c r="R1593" s="25"/>
      <c r="S1593" s="25"/>
      <c r="T1593" s="25"/>
      <c r="U1593" s="25"/>
      <c r="V1593" s="25"/>
      <c r="W1593" s="25"/>
      <c r="X1593" s="25"/>
      <c r="Y1593" s="25"/>
      <c r="Z1593" s="25"/>
      <c r="AA1593" s="25"/>
      <c r="AB1593" s="25"/>
      <c r="AC1593" s="25"/>
      <c r="AD1593" s="25"/>
      <c r="AF1593" s="71"/>
      <c r="AH1593" s="25"/>
      <c r="AI1593" s="71"/>
    </row>
    <row r="1594" spans="1:35" x14ac:dyDescent="0.25">
      <c r="A1594" s="25"/>
      <c r="B1594" s="25"/>
      <c r="C1594" s="25"/>
      <c r="D1594" s="25"/>
      <c r="E1594" s="25"/>
      <c r="F1594">
        <v>0</v>
      </c>
      <c r="G1594">
        <v>0</v>
      </c>
      <c r="H1594" s="25">
        <v>1</v>
      </c>
      <c r="I1594" s="25"/>
      <c r="J1594" s="25"/>
      <c r="K1594" s="25"/>
      <c r="L1594" s="25"/>
      <c r="M1594" s="25"/>
      <c r="N1594" s="25"/>
      <c r="O1594" s="25"/>
      <c r="P1594" s="25"/>
      <c r="Q1594" s="25"/>
      <c r="R1594" s="25"/>
      <c r="S1594" s="25"/>
      <c r="T1594" s="25"/>
      <c r="U1594" s="25"/>
      <c r="V1594" s="25"/>
      <c r="W1594" s="25"/>
      <c r="X1594" s="25"/>
      <c r="Y1594" s="25"/>
      <c r="Z1594" s="25"/>
      <c r="AA1594" s="25"/>
      <c r="AB1594" s="25"/>
      <c r="AC1594" s="25"/>
      <c r="AD1594" s="25"/>
      <c r="AF1594" s="71"/>
      <c r="AH1594" s="25"/>
      <c r="AI1594" s="71"/>
    </row>
    <row r="1595" spans="1:35" x14ac:dyDescent="0.25">
      <c r="A1595" s="25"/>
      <c r="B1595" s="25"/>
      <c r="C1595" s="25"/>
      <c r="D1595" s="25"/>
      <c r="E1595" s="25"/>
      <c r="F1595">
        <v>0</v>
      </c>
      <c r="G1595">
        <v>0</v>
      </c>
      <c r="H1595" s="25">
        <v>1</v>
      </c>
      <c r="I1595" s="25"/>
      <c r="J1595" s="25"/>
      <c r="K1595" s="25"/>
      <c r="L1595" s="25"/>
      <c r="M1595" s="25"/>
      <c r="N1595" s="25"/>
      <c r="O1595" s="25"/>
      <c r="P1595" s="25"/>
      <c r="Q1595" s="25"/>
      <c r="R1595" s="25"/>
      <c r="S1595" s="25"/>
      <c r="T1595" s="25"/>
      <c r="U1595" s="25"/>
      <c r="V1595" s="25"/>
      <c r="W1595" s="25"/>
      <c r="X1595" s="25"/>
      <c r="Y1595" s="25"/>
      <c r="Z1595" s="25"/>
      <c r="AA1595" s="25"/>
      <c r="AB1595" s="25"/>
      <c r="AC1595" s="25"/>
      <c r="AD1595" s="25"/>
      <c r="AF1595" s="71"/>
      <c r="AH1595" s="25"/>
      <c r="AI1595" s="71"/>
    </row>
    <row r="1596" spans="1:35" x14ac:dyDescent="0.25">
      <c r="A1596" s="25"/>
      <c r="B1596" s="25"/>
      <c r="C1596" s="25"/>
      <c r="D1596" s="25"/>
      <c r="E1596" s="25"/>
      <c r="F1596">
        <v>0</v>
      </c>
      <c r="G1596">
        <v>0</v>
      </c>
      <c r="H1596" s="25">
        <v>1</v>
      </c>
      <c r="I1596" s="25"/>
      <c r="J1596" s="25"/>
      <c r="K1596" s="25"/>
      <c r="L1596" s="25"/>
      <c r="M1596" s="25"/>
      <c r="N1596" s="25"/>
      <c r="O1596" s="25"/>
      <c r="P1596" s="25"/>
      <c r="Q1596" s="25"/>
      <c r="R1596" s="25"/>
      <c r="S1596" s="25"/>
      <c r="T1596" s="25"/>
      <c r="U1596" s="25"/>
      <c r="V1596" s="25"/>
      <c r="W1596" s="25"/>
      <c r="X1596" s="25"/>
      <c r="Y1596" s="25"/>
      <c r="Z1596" s="25"/>
      <c r="AA1596" s="25"/>
      <c r="AB1596" s="25"/>
      <c r="AC1596" s="25"/>
      <c r="AD1596" s="25"/>
      <c r="AF1596" s="71"/>
      <c r="AH1596" s="25"/>
      <c r="AI1596" s="71"/>
    </row>
    <row r="1597" spans="1:35" x14ac:dyDescent="0.25">
      <c r="A1597" s="25"/>
      <c r="B1597" s="25"/>
      <c r="C1597" s="25"/>
      <c r="D1597" s="25"/>
      <c r="E1597" s="25"/>
      <c r="F1597">
        <v>0</v>
      </c>
      <c r="G1597">
        <v>0</v>
      </c>
      <c r="H1597" s="25">
        <v>1</v>
      </c>
      <c r="I1597" s="25"/>
      <c r="J1597" s="25"/>
      <c r="K1597" s="25"/>
      <c r="L1597" s="25"/>
      <c r="M1597" s="25"/>
      <c r="N1597" s="25"/>
      <c r="O1597" s="25"/>
      <c r="P1597" s="25"/>
      <c r="Q1597" s="25"/>
      <c r="R1597" s="25"/>
      <c r="S1597" s="25"/>
      <c r="T1597" s="25"/>
      <c r="U1597" s="25"/>
      <c r="V1597" s="25"/>
      <c r="W1597" s="25"/>
      <c r="X1597" s="25"/>
      <c r="Y1597" s="25"/>
      <c r="Z1597" s="25"/>
      <c r="AA1597" s="25"/>
      <c r="AB1597" s="25"/>
      <c r="AC1597" s="25"/>
      <c r="AD1597" s="25"/>
      <c r="AF1597" s="71"/>
      <c r="AH1597" s="25"/>
      <c r="AI1597" s="71"/>
    </row>
    <row r="1598" spans="1:35" x14ac:dyDescent="0.25">
      <c r="A1598" s="25"/>
      <c r="B1598" s="25"/>
      <c r="C1598" s="25"/>
      <c r="D1598" s="25"/>
      <c r="E1598" s="25"/>
      <c r="F1598">
        <v>0</v>
      </c>
      <c r="G1598">
        <v>0</v>
      </c>
      <c r="H1598" s="25">
        <v>1</v>
      </c>
      <c r="I1598" s="25"/>
      <c r="J1598" s="25"/>
      <c r="K1598" s="25"/>
      <c r="L1598" s="25"/>
      <c r="M1598" s="25"/>
      <c r="N1598" s="25"/>
      <c r="O1598" s="25"/>
      <c r="P1598" s="25"/>
      <c r="Q1598" s="25"/>
      <c r="R1598" s="25"/>
      <c r="S1598" s="25"/>
      <c r="T1598" s="25"/>
      <c r="U1598" s="25"/>
      <c r="V1598" s="25"/>
      <c r="W1598" s="25"/>
      <c r="X1598" s="25"/>
      <c r="Y1598" s="25"/>
      <c r="Z1598" s="25"/>
      <c r="AA1598" s="25"/>
      <c r="AB1598" s="25"/>
      <c r="AC1598" s="25"/>
      <c r="AD1598" s="25"/>
      <c r="AF1598" s="71"/>
      <c r="AH1598" s="25"/>
      <c r="AI1598" s="71"/>
    </row>
    <row r="1599" spans="1:35" x14ac:dyDescent="0.25">
      <c r="A1599" s="25"/>
      <c r="B1599" s="25"/>
      <c r="C1599" s="25"/>
      <c r="D1599" s="25"/>
      <c r="E1599" s="25"/>
      <c r="F1599">
        <v>0</v>
      </c>
      <c r="G1599">
        <v>0</v>
      </c>
      <c r="H1599" s="25">
        <v>1</v>
      </c>
      <c r="I1599" s="25"/>
      <c r="J1599" s="25"/>
      <c r="K1599" s="25"/>
      <c r="L1599" s="25"/>
      <c r="M1599" s="25"/>
      <c r="N1599" s="25"/>
      <c r="O1599" s="25"/>
      <c r="P1599" s="25"/>
      <c r="Q1599" s="25"/>
      <c r="R1599" s="25"/>
      <c r="S1599" s="25"/>
      <c r="T1599" s="25"/>
      <c r="U1599" s="25"/>
      <c r="V1599" s="25"/>
      <c r="W1599" s="25"/>
      <c r="X1599" s="25"/>
      <c r="Y1599" s="25"/>
      <c r="Z1599" s="25"/>
      <c r="AA1599" s="25"/>
      <c r="AB1599" s="25"/>
      <c r="AC1599" s="25"/>
      <c r="AD1599" s="25"/>
      <c r="AF1599" s="71"/>
      <c r="AH1599" s="25"/>
      <c r="AI1599" s="71"/>
    </row>
    <row r="1600" spans="1:35" x14ac:dyDescent="0.25">
      <c r="A1600" s="25"/>
      <c r="B1600" s="25"/>
      <c r="C1600" s="25"/>
      <c r="D1600" s="25"/>
      <c r="E1600" s="25"/>
      <c r="F1600">
        <v>0</v>
      </c>
      <c r="G1600">
        <v>0</v>
      </c>
      <c r="H1600" s="25">
        <v>1</v>
      </c>
      <c r="I1600" s="25"/>
      <c r="J1600" s="25"/>
      <c r="K1600" s="25"/>
      <c r="L1600" s="25"/>
      <c r="M1600" s="25"/>
      <c r="N1600" s="25"/>
      <c r="O1600" s="25"/>
      <c r="P1600" s="25"/>
      <c r="Q1600" s="25"/>
      <c r="R1600" s="25"/>
      <c r="S1600" s="25"/>
      <c r="T1600" s="25"/>
      <c r="U1600" s="25"/>
      <c r="V1600" s="25"/>
      <c r="W1600" s="25"/>
      <c r="X1600" s="25"/>
      <c r="Y1600" s="25"/>
      <c r="Z1600" s="25"/>
      <c r="AA1600" s="25"/>
      <c r="AB1600" s="25"/>
      <c r="AC1600" s="25"/>
      <c r="AD1600" s="25"/>
      <c r="AF1600" s="71"/>
      <c r="AH1600" s="25"/>
      <c r="AI1600" s="71"/>
    </row>
    <row r="1601" spans="1:35" x14ac:dyDescent="0.25">
      <c r="A1601" s="25"/>
      <c r="B1601" s="25"/>
      <c r="C1601" s="25"/>
      <c r="D1601" s="25"/>
      <c r="E1601" s="25"/>
      <c r="F1601">
        <v>0</v>
      </c>
      <c r="G1601">
        <v>0</v>
      </c>
      <c r="H1601" s="25">
        <v>1</v>
      </c>
      <c r="I1601" s="25"/>
      <c r="J1601" s="25"/>
      <c r="K1601" s="25"/>
      <c r="L1601" s="25"/>
      <c r="M1601" s="25"/>
      <c r="N1601" s="25"/>
      <c r="O1601" s="25"/>
      <c r="P1601" s="25"/>
      <c r="Q1601" s="25"/>
      <c r="R1601" s="25"/>
      <c r="S1601" s="25"/>
      <c r="T1601" s="25"/>
      <c r="U1601" s="25"/>
      <c r="V1601" s="25"/>
      <c r="W1601" s="25"/>
      <c r="X1601" s="25"/>
      <c r="Y1601" s="25"/>
      <c r="Z1601" s="25"/>
      <c r="AA1601" s="25"/>
      <c r="AB1601" s="25"/>
      <c r="AC1601" s="25"/>
      <c r="AD1601" s="25"/>
      <c r="AF1601" s="71"/>
      <c r="AH1601" s="25"/>
      <c r="AI1601" s="71"/>
    </row>
    <row r="1602" spans="1:35" x14ac:dyDescent="0.25">
      <c r="A1602" s="25"/>
      <c r="B1602" s="25"/>
      <c r="C1602" s="25"/>
      <c r="D1602" s="25"/>
      <c r="E1602" s="25"/>
      <c r="F1602">
        <v>0</v>
      </c>
      <c r="G1602">
        <v>0</v>
      </c>
      <c r="H1602" s="25">
        <v>1</v>
      </c>
      <c r="I1602" s="25"/>
      <c r="J1602" s="25"/>
      <c r="K1602" s="25"/>
      <c r="L1602" s="25"/>
      <c r="M1602" s="25"/>
      <c r="N1602" s="25"/>
      <c r="O1602" s="25"/>
      <c r="P1602" s="25"/>
      <c r="Q1602" s="25"/>
      <c r="R1602" s="25"/>
      <c r="S1602" s="25"/>
      <c r="T1602" s="25"/>
      <c r="U1602" s="25"/>
      <c r="V1602" s="25"/>
      <c r="W1602" s="25"/>
      <c r="X1602" s="25"/>
      <c r="Y1602" s="25"/>
      <c r="Z1602" s="25"/>
      <c r="AA1602" s="25"/>
      <c r="AB1602" s="25"/>
      <c r="AC1602" s="25"/>
      <c r="AD1602" s="25"/>
      <c r="AF1602" s="71"/>
      <c r="AH1602" s="25"/>
      <c r="AI1602" s="71"/>
    </row>
    <row r="1603" spans="1:35" x14ac:dyDescent="0.25">
      <c r="A1603" s="25"/>
      <c r="B1603" s="25"/>
      <c r="C1603" s="25"/>
      <c r="D1603" s="25"/>
      <c r="E1603" s="25"/>
      <c r="F1603">
        <v>0</v>
      </c>
      <c r="G1603">
        <v>0</v>
      </c>
      <c r="H1603" s="25">
        <v>1</v>
      </c>
      <c r="I1603" s="25"/>
      <c r="J1603" s="25"/>
      <c r="K1603" s="25"/>
      <c r="L1603" s="25"/>
      <c r="M1603" s="25"/>
      <c r="N1603" s="25"/>
      <c r="O1603" s="25"/>
      <c r="P1603" s="25"/>
      <c r="Q1603" s="25"/>
      <c r="R1603" s="25"/>
      <c r="S1603" s="25"/>
      <c r="T1603" s="25"/>
      <c r="U1603" s="25"/>
      <c r="V1603" s="25"/>
      <c r="W1603" s="25"/>
      <c r="X1603" s="25"/>
      <c r="Y1603" s="25"/>
      <c r="Z1603" s="25"/>
      <c r="AA1603" s="25"/>
      <c r="AB1603" s="25"/>
      <c r="AC1603" s="25"/>
      <c r="AD1603" s="25"/>
      <c r="AF1603" s="71"/>
      <c r="AH1603" s="25"/>
      <c r="AI1603" s="71"/>
    </row>
    <row r="1604" spans="1:35" x14ac:dyDescent="0.25">
      <c r="A1604" s="25"/>
      <c r="B1604" s="25"/>
      <c r="C1604" s="25"/>
      <c r="D1604" s="25"/>
      <c r="E1604" s="25"/>
      <c r="F1604">
        <v>0</v>
      </c>
      <c r="G1604">
        <v>0</v>
      </c>
      <c r="H1604" s="25">
        <v>1</v>
      </c>
      <c r="I1604" s="25"/>
      <c r="J1604" s="25"/>
      <c r="K1604" s="25"/>
      <c r="L1604" s="25"/>
      <c r="M1604" s="25"/>
      <c r="N1604" s="25"/>
      <c r="O1604" s="25"/>
      <c r="P1604" s="25"/>
      <c r="Q1604" s="25"/>
      <c r="R1604" s="25"/>
      <c r="S1604" s="25"/>
      <c r="T1604" s="25"/>
      <c r="U1604" s="25"/>
      <c r="V1604" s="25"/>
      <c r="W1604" s="25"/>
      <c r="X1604" s="25"/>
      <c r="Y1604" s="25"/>
      <c r="Z1604" s="25"/>
      <c r="AA1604" s="25"/>
      <c r="AB1604" s="25"/>
      <c r="AC1604" s="25"/>
      <c r="AD1604" s="25"/>
      <c r="AF1604" s="71"/>
      <c r="AH1604" s="25"/>
      <c r="AI1604" s="71"/>
    </row>
    <row r="1605" spans="1:35" x14ac:dyDescent="0.25">
      <c r="A1605" s="25"/>
      <c r="B1605" s="25"/>
      <c r="C1605" s="25"/>
      <c r="D1605" s="25"/>
      <c r="E1605" s="25"/>
      <c r="F1605">
        <v>0</v>
      </c>
      <c r="G1605">
        <v>0</v>
      </c>
      <c r="H1605" s="25">
        <v>1</v>
      </c>
      <c r="I1605" s="25"/>
      <c r="J1605" s="25"/>
      <c r="K1605" s="25"/>
      <c r="L1605" s="25"/>
      <c r="M1605" s="25"/>
      <c r="N1605" s="25"/>
      <c r="O1605" s="25"/>
      <c r="P1605" s="25"/>
      <c r="Q1605" s="25"/>
      <c r="R1605" s="25"/>
      <c r="S1605" s="25"/>
      <c r="T1605" s="25"/>
      <c r="U1605" s="25"/>
      <c r="V1605" s="25"/>
      <c r="W1605" s="25"/>
      <c r="X1605" s="25"/>
      <c r="Y1605" s="25"/>
      <c r="Z1605" s="25"/>
      <c r="AA1605" s="25"/>
      <c r="AB1605" s="25"/>
      <c r="AC1605" s="25"/>
      <c r="AD1605" s="25"/>
      <c r="AF1605" s="71"/>
      <c r="AH1605" s="25"/>
      <c r="AI1605" s="71"/>
    </row>
    <row r="1606" spans="1:35" x14ac:dyDescent="0.25">
      <c r="A1606" s="25"/>
      <c r="B1606" s="25"/>
      <c r="C1606" s="25"/>
      <c r="D1606" s="25"/>
      <c r="E1606" s="25"/>
      <c r="F1606">
        <v>0</v>
      </c>
      <c r="G1606">
        <v>0</v>
      </c>
      <c r="H1606" s="25">
        <v>1</v>
      </c>
      <c r="I1606" s="25"/>
      <c r="J1606" s="25"/>
      <c r="K1606" s="25"/>
      <c r="L1606" s="25"/>
      <c r="M1606" s="25"/>
      <c r="N1606" s="25"/>
      <c r="O1606" s="25"/>
      <c r="P1606" s="25"/>
      <c r="Q1606" s="25"/>
      <c r="R1606" s="25"/>
      <c r="S1606" s="25"/>
      <c r="T1606" s="25"/>
      <c r="U1606" s="25"/>
      <c r="V1606" s="25"/>
      <c r="W1606" s="25"/>
      <c r="X1606" s="25"/>
      <c r="Y1606" s="25"/>
      <c r="Z1606" s="25"/>
      <c r="AA1606" s="25"/>
      <c r="AB1606" s="25"/>
      <c r="AC1606" s="25"/>
      <c r="AD1606" s="25"/>
      <c r="AF1606" s="71"/>
      <c r="AH1606" s="25"/>
      <c r="AI1606" s="71"/>
    </row>
    <row r="1607" spans="1:35" x14ac:dyDescent="0.25">
      <c r="A1607" s="25"/>
      <c r="B1607" s="25"/>
      <c r="C1607" s="25"/>
      <c r="D1607" s="25"/>
      <c r="E1607" s="25"/>
      <c r="F1607">
        <v>0</v>
      </c>
      <c r="G1607">
        <v>0</v>
      </c>
      <c r="H1607" s="25">
        <v>1</v>
      </c>
      <c r="I1607" s="25"/>
      <c r="J1607" s="25"/>
      <c r="K1607" s="25"/>
      <c r="L1607" s="25"/>
      <c r="M1607" s="25"/>
      <c r="N1607" s="25"/>
      <c r="O1607" s="25"/>
      <c r="P1607" s="25"/>
      <c r="Q1607" s="25"/>
      <c r="R1607" s="25"/>
      <c r="S1607" s="25"/>
      <c r="T1607" s="25"/>
      <c r="U1607" s="25"/>
      <c r="V1607" s="25"/>
      <c r="W1607" s="25"/>
      <c r="X1607" s="25"/>
      <c r="Y1607" s="25"/>
      <c r="Z1607" s="25"/>
      <c r="AA1607" s="25"/>
      <c r="AB1607" s="25"/>
      <c r="AC1607" s="25"/>
      <c r="AD1607" s="25"/>
      <c r="AF1607" s="71"/>
      <c r="AH1607" s="25"/>
      <c r="AI1607" s="71"/>
    </row>
    <row r="1608" spans="1:35" x14ac:dyDescent="0.25">
      <c r="A1608" s="25"/>
      <c r="B1608" s="25"/>
      <c r="C1608" s="25"/>
      <c r="D1608" s="25"/>
      <c r="E1608" s="25"/>
      <c r="F1608">
        <v>0</v>
      </c>
      <c r="G1608">
        <v>0</v>
      </c>
      <c r="H1608" s="25">
        <v>1</v>
      </c>
      <c r="I1608" s="25"/>
      <c r="J1608" s="25"/>
      <c r="K1608" s="25"/>
      <c r="L1608" s="25"/>
      <c r="M1608" s="25"/>
      <c r="N1608" s="25"/>
      <c r="O1608" s="25"/>
      <c r="P1608" s="25"/>
      <c r="Q1608" s="25"/>
      <c r="R1608" s="25"/>
      <c r="S1608" s="25"/>
      <c r="T1608" s="25"/>
      <c r="U1608" s="25"/>
      <c r="V1608" s="25"/>
      <c r="W1608" s="25"/>
      <c r="X1608" s="25"/>
      <c r="Y1608" s="25"/>
      <c r="Z1608" s="25"/>
      <c r="AA1608" s="25"/>
      <c r="AB1608" s="25"/>
      <c r="AC1608" s="25"/>
      <c r="AD1608" s="25"/>
      <c r="AF1608" s="71"/>
      <c r="AH1608" s="28"/>
      <c r="AI1608" s="71"/>
    </row>
    <row r="1609" spans="1:35" x14ac:dyDescent="0.25">
      <c r="A1609" s="25"/>
      <c r="B1609" s="25"/>
      <c r="C1609" s="25"/>
      <c r="D1609" s="25"/>
      <c r="E1609" s="25"/>
      <c r="F1609">
        <v>0</v>
      </c>
      <c r="G1609">
        <v>0</v>
      </c>
      <c r="H1609" s="25">
        <v>1</v>
      </c>
      <c r="I1609" s="25"/>
      <c r="J1609" s="25"/>
      <c r="K1609" s="25"/>
      <c r="L1609" s="25"/>
      <c r="M1609" s="25"/>
      <c r="N1609" s="25"/>
      <c r="O1609" s="25"/>
      <c r="P1609" s="25"/>
      <c r="Q1609" s="25"/>
      <c r="R1609" s="25"/>
      <c r="S1609" s="25"/>
      <c r="T1609" s="25"/>
      <c r="U1609" s="25"/>
      <c r="V1609" s="25"/>
      <c r="W1609" s="25"/>
      <c r="X1609" s="25"/>
      <c r="Y1609" s="25"/>
      <c r="Z1609" s="25"/>
      <c r="AA1609" s="25"/>
      <c r="AB1609" s="25"/>
      <c r="AC1609" s="25"/>
      <c r="AD1609" s="25"/>
      <c r="AF1609" s="71"/>
      <c r="AH1609" s="25"/>
      <c r="AI1609" s="71"/>
    </row>
    <row r="1610" spans="1:35" x14ac:dyDescent="0.25">
      <c r="A1610" s="25"/>
      <c r="B1610" s="25"/>
      <c r="C1610" s="25"/>
      <c r="D1610" s="25"/>
      <c r="E1610" s="25"/>
      <c r="F1610">
        <v>0</v>
      </c>
      <c r="G1610">
        <v>0</v>
      </c>
      <c r="H1610" s="25">
        <v>1</v>
      </c>
      <c r="I1610" s="25"/>
      <c r="J1610" s="25"/>
      <c r="K1610" s="25"/>
      <c r="L1610" s="25"/>
      <c r="M1610" s="25"/>
      <c r="N1610" s="25"/>
      <c r="O1610" s="25"/>
      <c r="P1610" s="25"/>
      <c r="Q1610" s="25"/>
      <c r="R1610" s="25"/>
      <c r="S1610" s="25"/>
      <c r="T1610" s="25"/>
      <c r="U1610" s="25"/>
      <c r="V1610" s="25"/>
      <c r="W1610" s="25"/>
      <c r="X1610" s="25"/>
      <c r="Y1610" s="25"/>
      <c r="Z1610" s="25"/>
      <c r="AA1610" s="25"/>
      <c r="AB1610" s="25"/>
      <c r="AC1610" s="25"/>
      <c r="AD1610" s="25"/>
      <c r="AF1610" s="71"/>
      <c r="AH1610" s="25"/>
      <c r="AI1610" s="71"/>
    </row>
    <row r="1611" spans="1:35" x14ac:dyDescent="0.25">
      <c r="A1611" s="25"/>
      <c r="B1611" s="25"/>
      <c r="C1611" s="25"/>
      <c r="D1611" s="25"/>
      <c r="E1611" s="25"/>
      <c r="F1611">
        <v>0</v>
      </c>
      <c r="G1611">
        <v>0</v>
      </c>
      <c r="H1611" s="25">
        <v>1</v>
      </c>
      <c r="I1611" s="25"/>
      <c r="J1611" s="25"/>
      <c r="K1611" s="25"/>
      <c r="L1611" s="25"/>
      <c r="M1611" s="25"/>
      <c r="N1611" s="25"/>
      <c r="O1611" s="25"/>
      <c r="P1611" s="25"/>
      <c r="Q1611" s="25"/>
      <c r="R1611" s="25"/>
      <c r="S1611" s="25"/>
      <c r="T1611" s="25"/>
      <c r="U1611" s="25"/>
      <c r="V1611" s="25"/>
      <c r="W1611" s="25"/>
      <c r="X1611" s="25"/>
      <c r="Y1611" s="25"/>
      <c r="Z1611" s="25"/>
      <c r="AA1611" s="25"/>
      <c r="AB1611" s="25"/>
      <c r="AC1611" s="25"/>
      <c r="AD1611" s="25"/>
      <c r="AF1611" s="71"/>
      <c r="AH1611" s="25"/>
      <c r="AI1611" s="71"/>
    </row>
    <row r="1612" spans="1:35" x14ac:dyDescent="0.25">
      <c r="A1612" s="25"/>
      <c r="B1612" s="25"/>
      <c r="C1612" s="25"/>
      <c r="D1612" s="25"/>
      <c r="E1612" s="25"/>
      <c r="F1612">
        <v>0</v>
      </c>
      <c r="G1612">
        <v>0</v>
      </c>
      <c r="H1612" s="25">
        <v>1</v>
      </c>
      <c r="I1612" s="25"/>
      <c r="J1612" s="25"/>
      <c r="K1612" s="25"/>
      <c r="L1612" s="25"/>
      <c r="M1612" s="25"/>
      <c r="N1612" s="25"/>
      <c r="O1612" s="25"/>
      <c r="P1612" s="25"/>
      <c r="Q1612" s="25"/>
      <c r="R1612" s="25"/>
      <c r="S1612" s="25"/>
      <c r="T1612" s="25"/>
      <c r="U1612" s="25"/>
      <c r="V1612" s="25"/>
      <c r="W1612" s="25"/>
      <c r="X1612" s="25"/>
      <c r="Y1612" s="25"/>
      <c r="Z1612" s="25"/>
      <c r="AA1612" s="25"/>
      <c r="AB1612" s="25"/>
      <c r="AC1612" s="25"/>
      <c r="AD1612" s="25"/>
      <c r="AF1612" s="71"/>
      <c r="AH1612" s="25"/>
      <c r="AI1612" s="71"/>
    </row>
    <row r="1613" spans="1:35" x14ac:dyDescent="0.25">
      <c r="A1613" s="25"/>
      <c r="B1613" s="25"/>
      <c r="C1613" s="25"/>
      <c r="D1613" s="25"/>
      <c r="E1613" s="25"/>
      <c r="F1613">
        <v>0</v>
      </c>
      <c r="G1613">
        <v>0</v>
      </c>
      <c r="H1613" s="25">
        <v>1</v>
      </c>
      <c r="I1613" s="25"/>
      <c r="J1613" s="25"/>
      <c r="K1613" s="25"/>
      <c r="L1613" s="25"/>
      <c r="M1613" s="25"/>
      <c r="N1613" s="25"/>
      <c r="O1613" s="25"/>
      <c r="P1613" s="25"/>
      <c r="Q1613" s="25"/>
      <c r="R1613" s="25"/>
      <c r="S1613" s="25"/>
      <c r="T1613" s="25"/>
      <c r="U1613" s="25"/>
      <c r="V1613" s="25"/>
      <c r="W1613" s="25"/>
      <c r="X1613" s="25"/>
      <c r="Y1613" s="25"/>
      <c r="Z1613" s="25"/>
      <c r="AA1613" s="25"/>
      <c r="AB1613" s="25"/>
      <c r="AC1613" s="25"/>
      <c r="AD1613" s="25"/>
      <c r="AF1613" s="71"/>
      <c r="AH1613" s="25"/>
      <c r="AI1613" s="71"/>
    </row>
    <row r="1614" spans="1:35" x14ac:dyDescent="0.25">
      <c r="A1614" s="25"/>
      <c r="B1614" s="25"/>
      <c r="C1614" s="25"/>
      <c r="D1614" s="25"/>
      <c r="E1614" s="25"/>
      <c r="F1614">
        <v>0</v>
      </c>
      <c r="G1614">
        <v>0</v>
      </c>
      <c r="H1614" s="25">
        <v>1</v>
      </c>
      <c r="I1614" s="25"/>
      <c r="J1614" s="25"/>
      <c r="K1614" s="25"/>
      <c r="L1614" s="25"/>
      <c r="M1614" s="25"/>
      <c r="N1614" s="25"/>
      <c r="O1614" s="25"/>
      <c r="P1614" s="25"/>
      <c r="Q1614" s="25"/>
      <c r="R1614" s="25"/>
      <c r="S1614" s="25"/>
      <c r="T1614" s="25"/>
      <c r="U1614" s="25"/>
      <c r="V1614" s="25"/>
      <c r="W1614" s="25"/>
      <c r="X1614" s="25"/>
      <c r="Y1614" s="25"/>
      <c r="Z1614" s="25"/>
      <c r="AA1614" s="25"/>
      <c r="AB1614" s="25"/>
      <c r="AC1614" s="25"/>
      <c r="AD1614" s="25"/>
      <c r="AF1614" s="71"/>
      <c r="AH1614" s="25"/>
      <c r="AI1614" s="71"/>
    </row>
    <row r="1615" spans="1:35" x14ac:dyDescent="0.25">
      <c r="A1615" s="25"/>
      <c r="B1615" s="25"/>
      <c r="C1615" s="25"/>
      <c r="D1615" s="25"/>
      <c r="E1615" s="25"/>
      <c r="F1615">
        <v>0</v>
      </c>
      <c r="G1615">
        <v>0</v>
      </c>
      <c r="H1615" s="25">
        <v>1</v>
      </c>
      <c r="I1615" s="25"/>
      <c r="J1615" s="25"/>
      <c r="K1615" s="25"/>
      <c r="L1615" s="25"/>
      <c r="M1615" s="25"/>
      <c r="N1615" s="25"/>
      <c r="O1615" s="25"/>
      <c r="P1615" s="25"/>
      <c r="Q1615" s="25"/>
      <c r="R1615" s="25"/>
      <c r="S1615" s="25"/>
      <c r="T1615" s="25"/>
      <c r="U1615" s="25"/>
      <c r="V1615" s="25"/>
      <c r="W1615" s="25"/>
      <c r="X1615" s="25"/>
      <c r="Y1615" s="25"/>
      <c r="Z1615" s="25"/>
      <c r="AA1615" s="25"/>
      <c r="AB1615" s="25"/>
      <c r="AC1615" s="25"/>
      <c r="AD1615" s="25"/>
      <c r="AF1615" s="71"/>
      <c r="AH1615" s="25"/>
      <c r="AI1615" s="71"/>
    </row>
    <row r="1616" spans="1:35" x14ac:dyDescent="0.25">
      <c r="A1616" s="25"/>
      <c r="B1616" s="25"/>
      <c r="C1616" s="25"/>
      <c r="D1616" s="25"/>
      <c r="E1616" s="25"/>
      <c r="F1616">
        <v>0</v>
      </c>
      <c r="G1616">
        <v>0</v>
      </c>
      <c r="H1616" s="25">
        <v>1</v>
      </c>
      <c r="I1616" s="25"/>
      <c r="J1616" s="25"/>
      <c r="K1616" s="25"/>
      <c r="L1616" s="25"/>
      <c r="M1616" s="25"/>
      <c r="N1616" s="25"/>
      <c r="O1616" s="25"/>
      <c r="P1616" s="25"/>
      <c r="Q1616" s="25"/>
      <c r="R1616" s="25"/>
      <c r="S1616" s="25"/>
      <c r="T1616" s="25"/>
      <c r="U1616" s="25"/>
      <c r="V1616" s="25"/>
      <c r="W1616" s="25"/>
      <c r="X1616" s="25"/>
      <c r="Y1616" s="25"/>
      <c r="Z1616" s="25"/>
      <c r="AA1616" s="25"/>
      <c r="AB1616" s="25"/>
      <c r="AC1616" s="25"/>
      <c r="AD1616" s="25"/>
      <c r="AF1616" s="71"/>
      <c r="AH1616" s="25"/>
      <c r="AI1616" s="71"/>
    </row>
    <row r="1617" spans="1:35" x14ac:dyDescent="0.25">
      <c r="A1617" s="25"/>
      <c r="B1617" s="25"/>
      <c r="C1617" s="25"/>
      <c r="D1617" s="25"/>
      <c r="E1617" s="25"/>
      <c r="F1617">
        <v>0</v>
      </c>
      <c r="G1617">
        <v>0</v>
      </c>
      <c r="H1617" s="25">
        <v>1</v>
      </c>
      <c r="I1617" s="25"/>
      <c r="J1617" s="25"/>
      <c r="K1617" s="25"/>
      <c r="L1617" s="25"/>
      <c r="M1617" s="25"/>
      <c r="N1617" s="25"/>
      <c r="O1617" s="25"/>
      <c r="P1617" s="25"/>
      <c r="Q1617" s="25"/>
      <c r="R1617" s="25"/>
      <c r="S1617" s="25"/>
      <c r="T1617" s="25"/>
      <c r="U1617" s="25"/>
      <c r="V1617" s="25"/>
      <c r="W1617" s="25"/>
      <c r="X1617" s="25"/>
      <c r="Y1617" s="25"/>
      <c r="Z1617" s="25"/>
      <c r="AA1617" s="25"/>
      <c r="AB1617" s="25"/>
      <c r="AC1617" s="25"/>
      <c r="AD1617" s="25"/>
      <c r="AF1617" s="71"/>
      <c r="AH1617" s="25"/>
      <c r="AI1617" s="71"/>
    </row>
    <row r="1618" spans="1:35" x14ac:dyDescent="0.25">
      <c r="A1618" s="25"/>
      <c r="B1618" s="25"/>
      <c r="C1618" s="25"/>
      <c r="D1618" s="25"/>
      <c r="E1618" s="25"/>
      <c r="F1618">
        <v>0</v>
      </c>
      <c r="G1618">
        <v>0</v>
      </c>
      <c r="H1618" s="25">
        <v>1</v>
      </c>
      <c r="I1618" s="25"/>
      <c r="J1618" s="25"/>
      <c r="K1618" s="25"/>
      <c r="L1618" s="25"/>
      <c r="M1618" s="25"/>
      <c r="N1618" s="25"/>
      <c r="O1618" s="25"/>
      <c r="P1618" s="25"/>
      <c r="Q1618" s="25"/>
      <c r="R1618" s="25"/>
      <c r="S1618" s="25"/>
      <c r="T1618" s="25"/>
      <c r="U1618" s="25"/>
      <c r="V1618" s="25"/>
      <c r="W1618" s="25"/>
      <c r="X1618" s="25"/>
      <c r="Y1618" s="25"/>
      <c r="Z1618" s="25"/>
      <c r="AA1618" s="25"/>
      <c r="AB1618" s="25"/>
      <c r="AC1618" s="25"/>
      <c r="AD1618" s="25"/>
      <c r="AF1618" s="71"/>
      <c r="AH1618" s="25"/>
      <c r="AI1618" s="71"/>
    </row>
    <row r="1619" spans="1:35" x14ac:dyDescent="0.25">
      <c r="A1619" s="25"/>
      <c r="B1619" s="25"/>
      <c r="C1619" s="25"/>
      <c r="D1619" s="25"/>
      <c r="E1619" s="25"/>
      <c r="F1619">
        <v>0</v>
      </c>
      <c r="G1619">
        <v>0</v>
      </c>
      <c r="H1619" s="25">
        <v>1</v>
      </c>
      <c r="I1619" s="25"/>
      <c r="J1619" s="25"/>
      <c r="K1619" s="25"/>
      <c r="L1619" s="25"/>
      <c r="M1619" s="25"/>
      <c r="N1619" s="25"/>
      <c r="O1619" s="25"/>
      <c r="P1619" s="25"/>
      <c r="Q1619" s="25"/>
      <c r="R1619" s="25"/>
      <c r="S1619" s="25"/>
      <c r="T1619" s="25"/>
      <c r="U1619" s="25"/>
      <c r="V1619" s="25"/>
      <c r="W1619" s="25"/>
      <c r="X1619" s="25"/>
      <c r="Y1619" s="25"/>
      <c r="Z1619" s="25"/>
      <c r="AA1619" s="25"/>
      <c r="AB1619" s="25"/>
      <c r="AC1619" s="25"/>
      <c r="AD1619" s="25"/>
      <c r="AF1619" s="71"/>
      <c r="AH1619" s="25"/>
      <c r="AI1619" s="71"/>
    </row>
    <row r="1620" spans="1:35" x14ac:dyDescent="0.25">
      <c r="A1620" s="25"/>
      <c r="B1620" s="25"/>
      <c r="C1620" s="25"/>
      <c r="D1620" s="25"/>
      <c r="E1620" s="25"/>
      <c r="F1620">
        <v>0</v>
      </c>
      <c r="G1620">
        <v>0</v>
      </c>
      <c r="H1620" s="25">
        <v>1</v>
      </c>
      <c r="I1620" s="25"/>
      <c r="J1620" s="25"/>
      <c r="K1620" s="25"/>
      <c r="L1620" s="25"/>
      <c r="M1620" s="25"/>
      <c r="N1620" s="25"/>
      <c r="O1620" s="25"/>
      <c r="P1620" s="25"/>
      <c r="Q1620" s="25"/>
      <c r="R1620" s="25"/>
      <c r="S1620" s="25"/>
      <c r="T1620" s="25"/>
      <c r="U1620" s="25"/>
      <c r="V1620" s="25"/>
      <c r="W1620" s="25"/>
      <c r="X1620" s="25"/>
      <c r="Y1620" s="25"/>
      <c r="Z1620" s="25"/>
      <c r="AA1620" s="25"/>
      <c r="AB1620" s="25"/>
      <c r="AC1620" s="25"/>
      <c r="AD1620" s="25"/>
      <c r="AF1620" s="71"/>
      <c r="AH1620" s="25"/>
      <c r="AI1620" s="71"/>
    </row>
    <row r="1621" spans="1:35" x14ac:dyDescent="0.25">
      <c r="A1621" s="25"/>
      <c r="B1621" s="25"/>
      <c r="C1621" s="25"/>
      <c r="D1621" s="25"/>
      <c r="E1621" s="25"/>
      <c r="F1621">
        <v>0</v>
      </c>
      <c r="G1621">
        <v>0</v>
      </c>
      <c r="H1621" s="25">
        <v>1</v>
      </c>
      <c r="I1621" s="25"/>
      <c r="J1621" s="25"/>
      <c r="K1621" s="25"/>
      <c r="L1621" s="25"/>
      <c r="M1621" s="25"/>
      <c r="N1621" s="25"/>
      <c r="O1621" s="25"/>
      <c r="P1621" s="25"/>
      <c r="Q1621" s="25"/>
      <c r="R1621" s="25"/>
      <c r="S1621" s="25"/>
      <c r="T1621" s="25"/>
      <c r="U1621" s="25"/>
      <c r="V1621" s="25"/>
      <c r="W1621" s="25"/>
      <c r="X1621" s="25"/>
      <c r="Y1621" s="25"/>
      <c r="Z1621" s="25"/>
      <c r="AA1621" s="25"/>
      <c r="AB1621" s="25"/>
      <c r="AC1621" s="25"/>
      <c r="AD1621" s="25"/>
      <c r="AF1621" s="71"/>
      <c r="AH1621" s="25"/>
      <c r="AI1621" s="71"/>
    </row>
    <row r="1622" spans="1:35" x14ac:dyDescent="0.25">
      <c r="A1622" s="25"/>
      <c r="B1622" s="25"/>
      <c r="C1622" s="25"/>
      <c r="D1622" s="25"/>
      <c r="E1622" s="25"/>
      <c r="F1622">
        <v>0</v>
      </c>
      <c r="G1622">
        <v>0</v>
      </c>
      <c r="H1622" s="25">
        <v>1</v>
      </c>
      <c r="I1622" s="25"/>
      <c r="J1622" s="25"/>
      <c r="K1622" s="25"/>
      <c r="L1622" s="25"/>
      <c r="M1622" s="25"/>
      <c r="N1622" s="25"/>
      <c r="O1622" s="25"/>
      <c r="P1622" s="25"/>
      <c r="Q1622" s="25"/>
      <c r="R1622" s="25"/>
      <c r="S1622" s="25"/>
      <c r="T1622" s="25"/>
      <c r="U1622" s="25"/>
      <c r="V1622" s="25"/>
      <c r="W1622" s="25"/>
      <c r="X1622" s="25"/>
      <c r="Y1622" s="25"/>
      <c r="Z1622" s="25"/>
      <c r="AA1622" s="25"/>
      <c r="AB1622" s="25"/>
      <c r="AC1622" s="25"/>
      <c r="AD1622" s="25"/>
      <c r="AF1622" s="71"/>
      <c r="AH1622" s="25"/>
      <c r="AI1622" s="71"/>
    </row>
    <row r="1623" spans="1:35" x14ac:dyDescent="0.25">
      <c r="A1623" s="25"/>
      <c r="B1623" s="25"/>
      <c r="C1623" s="25"/>
      <c r="D1623" s="25"/>
      <c r="E1623" s="25"/>
      <c r="F1623">
        <v>0</v>
      </c>
      <c r="G1623">
        <v>0</v>
      </c>
      <c r="H1623" s="25">
        <v>1</v>
      </c>
      <c r="I1623" s="25"/>
      <c r="J1623" s="25"/>
      <c r="K1623" s="25"/>
      <c r="L1623" s="25"/>
      <c r="M1623" s="25"/>
      <c r="N1623" s="25"/>
      <c r="O1623" s="25"/>
      <c r="P1623" s="25"/>
      <c r="Q1623" s="25"/>
      <c r="R1623" s="25"/>
      <c r="S1623" s="25"/>
      <c r="T1623" s="25"/>
      <c r="U1623" s="25"/>
      <c r="V1623" s="25"/>
      <c r="W1623" s="25"/>
      <c r="X1623" s="25"/>
      <c r="Y1623" s="25"/>
      <c r="Z1623" s="25"/>
      <c r="AA1623" s="25"/>
      <c r="AB1623" s="25"/>
      <c r="AC1623" s="25"/>
      <c r="AD1623" s="25"/>
      <c r="AF1623" s="71"/>
      <c r="AH1623" s="28"/>
      <c r="AI1623" s="71"/>
    </row>
    <row r="1624" spans="1:35" x14ac:dyDescent="0.25">
      <c r="A1624" s="25"/>
      <c r="B1624" s="25"/>
      <c r="C1624" s="25"/>
      <c r="D1624" s="25"/>
      <c r="E1624" s="25"/>
      <c r="F1624">
        <v>0</v>
      </c>
      <c r="G1624">
        <v>0</v>
      </c>
      <c r="H1624" s="25">
        <v>1</v>
      </c>
      <c r="I1624" s="25"/>
      <c r="J1624" s="25"/>
      <c r="K1624" s="25"/>
      <c r="L1624" s="25"/>
      <c r="M1624" s="25"/>
      <c r="N1624" s="25"/>
      <c r="O1624" s="25"/>
      <c r="P1624" s="25"/>
      <c r="Q1624" s="25"/>
      <c r="R1624" s="25"/>
      <c r="S1624" s="25"/>
      <c r="T1624" s="25"/>
      <c r="U1624" s="25"/>
      <c r="V1624" s="25"/>
      <c r="W1624" s="25"/>
      <c r="X1624" s="25"/>
      <c r="Y1624" s="25"/>
      <c r="Z1624" s="25"/>
      <c r="AA1624" s="25"/>
      <c r="AB1624" s="25"/>
      <c r="AC1624" s="25"/>
      <c r="AD1624" s="25"/>
      <c r="AF1624" s="71"/>
      <c r="AH1624" s="25"/>
      <c r="AI1624" s="71"/>
    </row>
    <row r="1625" spans="1:35" x14ac:dyDescent="0.25">
      <c r="A1625" s="25"/>
      <c r="B1625" s="25"/>
      <c r="C1625" s="25"/>
      <c r="D1625" s="25"/>
      <c r="E1625" s="25"/>
      <c r="F1625">
        <v>0</v>
      </c>
      <c r="G1625">
        <v>0</v>
      </c>
      <c r="H1625" s="25">
        <v>1</v>
      </c>
      <c r="I1625" s="25"/>
      <c r="J1625" s="25"/>
      <c r="K1625" s="25"/>
      <c r="L1625" s="25"/>
      <c r="M1625" s="25"/>
      <c r="N1625" s="25"/>
      <c r="O1625" s="25"/>
      <c r="P1625" s="25"/>
      <c r="Q1625" s="25"/>
      <c r="R1625" s="25"/>
      <c r="S1625" s="25"/>
      <c r="T1625" s="25"/>
      <c r="U1625" s="25"/>
      <c r="V1625" s="25"/>
      <c r="W1625" s="25"/>
      <c r="X1625" s="25"/>
      <c r="Y1625" s="25"/>
      <c r="Z1625" s="25"/>
      <c r="AA1625" s="25"/>
      <c r="AB1625" s="25"/>
      <c r="AC1625" s="25"/>
      <c r="AD1625" s="25"/>
      <c r="AF1625" s="71"/>
      <c r="AH1625" s="25"/>
      <c r="AI1625" s="71"/>
    </row>
    <row r="1626" spans="1:35" x14ac:dyDescent="0.25">
      <c r="A1626" s="25"/>
      <c r="B1626" s="25"/>
      <c r="C1626" s="25"/>
      <c r="D1626" s="25"/>
      <c r="E1626" s="25"/>
      <c r="F1626">
        <v>0</v>
      </c>
      <c r="G1626">
        <v>0</v>
      </c>
      <c r="H1626" s="25">
        <v>1</v>
      </c>
      <c r="I1626" s="25"/>
      <c r="J1626" s="25"/>
      <c r="K1626" s="25"/>
      <c r="L1626" s="25"/>
      <c r="M1626" s="25"/>
      <c r="N1626" s="25"/>
      <c r="O1626" s="25"/>
      <c r="P1626" s="25"/>
      <c r="Q1626" s="25"/>
      <c r="R1626" s="25"/>
      <c r="S1626" s="25"/>
      <c r="T1626" s="25"/>
      <c r="U1626" s="25"/>
      <c r="V1626" s="25"/>
      <c r="W1626" s="25"/>
      <c r="X1626" s="25"/>
      <c r="Y1626" s="25"/>
      <c r="Z1626" s="25"/>
      <c r="AA1626" s="25"/>
      <c r="AB1626" s="25"/>
      <c r="AC1626" s="25"/>
      <c r="AD1626" s="25"/>
      <c r="AF1626" s="71"/>
      <c r="AH1626" s="25"/>
      <c r="AI1626" s="71"/>
    </row>
    <row r="1627" spans="1:35" x14ac:dyDescent="0.25">
      <c r="A1627" s="25"/>
      <c r="B1627" s="25"/>
      <c r="C1627" s="25"/>
      <c r="D1627" s="25"/>
      <c r="E1627" s="25"/>
      <c r="F1627">
        <v>0</v>
      </c>
      <c r="G1627">
        <v>0</v>
      </c>
      <c r="H1627" s="25">
        <v>1</v>
      </c>
      <c r="I1627" s="25"/>
      <c r="J1627" s="25"/>
      <c r="K1627" s="25"/>
      <c r="L1627" s="25"/>
      <c r="M1627" s="25"/>
      <c r="N1627" s="25"/>
      <c r="O1627" s="25"/>
      <c r="P1627" s="25"/>
      <c r="Q1627" s="25"/>
      <c r="R1627" s="25"/>
      <c r="S1627" s="25"/>
      <c r="T1627" s="25"/>
      <c r="U1627" s="25"/>
      <c r="V1627" s="25"/>
      <c r="W1627" s="25"/>
      <c r="X1627" s="25"/>
      <c r="Y1627" s="25"/>
      <c r="Z1627" s="25"/>
      <c r="AA1627" s="25"/>
      <c r="AB1627" s="25"/>
      <c r="AC1627" s="25"/>
      <c r="AD1627" s="25"/>
      <c r="AF1627" s="71"/>
      <c r="AH1627" s="25"/>
      <c r="AI1627" s="71"/>
    </row>
    <row r="1628" spans="1:35" x14ac:dyDescent="0.25">
      <c r="A1628" s="25"/>
      <c r="B1628" s="25"/>
      <c r="C1628" s="25"/>
      <c r="D1628" s="25"/>
      <c r="E1628" s="25"/>
      <c r="F1628">
        <v>0</v>
      </c>
      <c r="G1628">
        <v>0</v>
      </c>
      <c r="H1628" s="25">
        <v>1</v>
      </c>
      <c r="I1628" s="25"/>
      <c r="J1628" s="25"/>
      <c r="K1628" s="25"/>
      <c r="L1628" s="25"/>
      <c r="M1628" s="25"/>
      <c r="N1628" s="25"/>
      <c r="O1628" s="25"/>
      <c r="P1628" s="25"/>
      <c r="Q1628" s="25"/>
      <c r="R1628" s="25"/>
      <c r="S1628" s="25"/>
      <c r="T1628" s="25"/>
      <c r="U1628" s="25"/>
      <c r="V1628" s="25"/>
      <c r="W1628" s="25"/>
      <c r="X1628" s="25"/>
      <c r="Y1628" s="25"/>
      <c r="Z1628" s="25"/>
      <c r="AA1628" s="25"/>
      <c r="AB1628" s="25"/>
      <c r="AC1628" s="25"/>
      <c r="AD1628" s="25"/>
      <c r="AF1628" s="71"/>
      <c r="AH1628" s="25"/>
      <c r="AI1628" s="71"/>
    </row>
    <row r="1629" spans="1:35" x14ac:dyDescent="0.25">
      <c r="A1629" s="25"/>
      <c r="B1629" s="25"/>
      <c r="C1629" s="25"/>
      <c r="D1629" s="25"/>
      <c r="E1629" s="25"/>
      <c r="F1629">
        <v>0</v>
      </c>
      <c r="G1629">
        <v>0</v>
      </c>
      <c r="H1629" s="25">
        <v>1</v>
      </c>
      <c r="I1629" s="25"/>
      <c r="J1629" s="25"/>
      <c r="K1629" s="25"/>
      <c r="L1629" s="25"/>
      <c r="M1629" s="25"/>
      <c r="N1629" s="25"/>
      <c r="O1629" s="25"/>
      <c r="P1629" s="25"/>
      <c r="Q1629" s="25"/>
      <c r="R1629" s="25"/>
      <c r="S1629" s="25"/>
      <c r="T1629" s="25"/>
      <c r="U1629" s="25"/>
      <c r="V1629" s="25"/>
      <c r="W1629" s="25"/>
      <c r="X1629" s="25"/>
      <c r="Y1629" s="25"/>
      <c r="Z1629" s="25"/>
      <c r="AA1629" s="25"/>
      <c r="AB1629" s="25"/>
      <c r="AC1629" s="25"/>
      <c r="AD1629" s="25"/>
      <c r="AF1629" s="71"/>
      <c r="AH1629" s="25"/>
      <c r="AI1629" s="71"/>
    </row>
    <row r="1630" spans="1:35" x14ac:dyDescent="0.25">
      <c r="A1630" s="25"/>
      <c r="B1630" s="25"/>
      <c r="C1630" s="25"/>
      <c r="D1630" s="25"/>
      <c r="E1630" s="25"/>
      <c r="F1630">
        <v>0</v>
      </c>
      <c r="G1630">
        <v>0</v>
      </c>
      <c r="H1630" s="25">
        <v>1</v>
      </c>
      <c r="I1630" s="25"/>
      <c r="J1630" s="25"/>
      <c r="K1630" s="25"/>
      <c r="L1630" s="25"/>
      <c r="M1630" s="25"/>
      <c r="N1630" s="25"/>
      <c r="O1630" s="25"/>
      <c r="P1630" s="25"/>
      <c r="Q1630" s="25"/>
      <c r="R1630" s="25"/>
      <c r="S1630" s="25"/>
      <c r="T1630" s="25"/>
      <c r="U1630" s="25"/>
      <c r="V1630" s="25"/>
      <c r="W1630" s="25"/>
      <c r="X1630" s="25"/>
      <c r="Y1630" s="25"/>
      <c r="Z1630" s="25"/>
      <c r="AA1630" s="25"/>
      <c r="AB1630" s="25"/>
      <c r="AC1630" s="25"/>
      <c r="AD1630" s="25"/>
      <c r="AF1630" s="71"/>
      <c r="AH1630" s="28"/>
      <c r="AI1630" s="71"/>
    </row>
    <row r="1631" spans="1:35" x14ac:dyDescent="0.25">
      <c r="A1631" s="25"/>
      <c r="B1631" s="25"/>
      <c r="C1631" s="25"/>
      <c r="D1631" s="25"/>
      <c r="E1631" s="25"/>
      <c r="F1631">
        <v>0</v>
      </c>
      <c r="G1631">
        <v>0</v>
      </c>
      <c r="H1631" s="25">
        <v>1</v>
      </c>
      <c r="I1631" s="25"/>
      <c r="J1631" s="25"/>
      <c r="K1631" s="25"/>
      <c r="L1631" s="25"/>
      <c r="M1631" s="25"/>
      <c r="N1631" s="25"/>
      <c r="O1631" s="25"/>
      <c r="P1631" s="25"/>
      <c r="Q1631" s="25"/>
      <c r="R1631" s="25"/>
      <c r="S1631" s="25"/>
      <c r="T1631" s="25"/>
      <c r="U1631" s="25"/>
      <c r="V1631" s="25"/>
      <c r="W1631" s="25"/>
      <c r="X1631" s="25"/>
      <c r="Y1631" s="25"/>
      <c r="Z1631" s="25"/>
      <c r="AA1631" s="25"/>
      <c r="AB1631" s="25"/>
      <c r="AC1631" s="25"/>
      <c r="AD1631" s="25"/>
      <c r="AF1631" s="71"/>
      <c r="AH1631" s="25"/>
      <c r="AI1631" s="71"/>
    </row>
    <row r="1632" spans="1:35" x14ac:dyDescent="0.25">
      <c r="A1632" s="25"/>
      <c r="B1632" s="25"/>
      <c r="C1632" s="25"/>
      <c r="D1632" s="25"/>
      <c r="E1632" s="25"/>
      <c r="F1632">
        <v>0</v>
      </c>
      <c r="G1632">
        <v>0</v>
      </c>
      <c r="H1632" s="25">
        <v>1</v>
      </c>
      <c r="I1632" s="25"/>
      <c r="J1632" s="25"/>
      <c r="K1632" s="25"/>
      <c r="L1632" s="25"/>
      <c r="M1632" s="25"/>
      <c r="N1632" s="25"/>
      <c r="O1632" s="25"/>
      <c r="P1632" s="25"/>
      <c r="Q1632" s="25"/>
      <c r="R1632" s="25"/>
      <c r="S1632" s="25"/>
      <c r="T1632" s="25"/>
      <c r="U1632" s="25"/>
      <c r="V1632" s="25"/>
      <c r="W1632" s="25"/>
      <c r="X1632" s="25"/>
      <c r="Y1632" s="25"/>
      <c r="Z1632" s="25"/>
      <c r="AA1632" s="25"/>
      <c r="AB1632" s="25"/>
      <c r="AC1632" s="25"/>
      <c r="AD1632" s="25"/>
      <c r="AF1632" s="71"/>
      <c r="AH1632" s="25"/>
      <c r="AI1632" s="71"/>
    </row>
    <row r="1633" spans="1:35" x14ac:dyDescent="0.25">
      <c r="A1633" s="25"/>
      <c r="B1633" s="25"/>
      <c r="C1633" s="25"/>
      <c r="D1633" s="25"/>
      <c r="E1633" s="25"/>
      <c r="F1633">
        <v>0</v>
      </c>
      <c r="G1633">
        <v>0</v>
      </c>
      <c r="H1633" s="25">
        <v>1</v>
      </c>
      <c r="I1633" s="25"/>
      <c r="J1633" s="25"/>
      <c r="K1633" s="25"/>
      <c r="L1633" s="25"/>
      <c r="M1633" s="25"/>
      <c r="N1633" s="25"/>
      <c r="O1633" s="25"/>
      <c r="P1633" s="25"/>
      <c r="Q1633" s="25"/>
      <c r="R1633" s="25"/>
      <c r="S1633" s="25"/>
      <c r="T1633" s="25"/>
      <c r="U1633" s="25"/>
      <c r="V1633" s="25"/>
      <c r="W1633" s="25"/>
      <c r="X1633" s="25"/>
      <c r="Y1633" s="25"/>
      <c r="Z1633" s="25"/>
      <c r="AA1633" s="25"/>
      <c r="AB1633" s="25"/>
      <c r="AC1633" s="25"/>
      <c r="AD1633" s="25"/>
      <c r="AF1633" s="71"/>
      <c r="AH1633" s="25"/>
      <c r="AI1633" s="71"/>
    </row>
    <row r="1634" spans="1:35" x14ac:dyDescent="0.25">
      <c r="A1634" s="25"/>
      <c r="B1634" s="25"/>
      <c r="C1634" s="25"/>
      <c r="D1634" s="25"/>
      <c r="E1634" s="25"/>
      <c r="F1634">
        <v>0</v>
      </c>
      <c r="G1634">
        <v>0</v>
      </c>
      <c r="H1634" s="25">
        <v>1</v>
      </c>
      <c r="I1634" s="25"/>
      <c r="J1634" s="25"/>
      <c r="K1634" s="25"/>
      <c r="L1634" s="25"/>
      <c r="M1634" s="25"/>
      <c r="N1634" s="25"/>
      <c r="O1634" s="25"/>
      <c r="P1634" s="25"/>
      <c r="Q1634" s="25"/>
      <c r="R1634" s="25"/>
      <c r="S1634" s="25"/>
      <c r="T1634" s="25"/>
      <c r="U1634" s="25"/>
      <c r="V1634" s="25"/>
      <c r="W1634" s="25"/>
      <c r="X1634" s="25"/>
      <c r="Y1634" s="25"/>
      <c r="Z1634" s="25"/>
      <c r="AA1634" s="25"/>
      <c r="AB1634" s="25"/>
      <c r="AC1634" s="25"/>
      <c r="AD1634" s="25"/>
      <c r="AF1634" s="71"/>
      <c r="AH1634" s="25"/>
      <c r="AI1634" s="71"/>
    </row>
    <row r="1635" spans="1:35" x14ac:dyDescent="0.25">
      <c r="A1635" s="25"/>
      <c r="B1635" s="25"/>
      <c r="C1635" s="25"/>
      <c r="D1635" s="25"/>
      <c r="E1635" s="25"/>
      <c r="F1635">
        <v>0</v>
      </c>
      <c r="G1635">
        <v>0</v>
      </c>
      <c r="H1635" s="25">
        <v>1</v>
      </c>
      <c r="I1635" s="25"/>
      <c r="J1635" s="25"/>
      <c r="K1635" s="25"/>
      <c r="L1635" s="25"/>
      <c r="M1635" s="25"/>
      <c r="N1635" s="25"/>
      <c r="O1635" s="25"/>
      <c r="P1635" s="25"/>
      <c r="Q1635" s="25"/>
      <c r="R1635" s="25"/>
      <c r="S1635" s="25"/>
      <c r="T1635" s="25"/>
      <c r="U1635" s="25"/>
      <c r="V1635" s="25"/>
      <c r="W1635" s="25"/>
      <c r="X1635" s="25"/>
      <c r="Y1635" s="25"/>
      <c r="Z1635" s="25"/>
      <c r="AA1635" s="25"/>
      <c r="AB1635" s="25"/>
      <c r="AC1635" s="25"/>
      <c r="AD1635" s="25"/>
      <c r="AF1635" s="71"/>
      <c r="AH1635" s="25"/>
      <c r="AI1635" s="71"/>
    </row>
    <row r="1636" spans="1:35" x14ac:dyDescent="0.25">
      <c r="A1636" s="25"/>
      <c r="B1636" s="25"/>
      <c r="C1636" s="25"/>
      <c r="D1636" s="25"/>
      <c r="E1636" s="25"/>
      <c r="F1636">
        <v>0</v>
      </c>
      <c r="G1636">
        <v>0</v>
      </c>
      <c r="H1636" s="25">
        <v>1</v>
      </c>
      <c r="I1636" s="25"/>
      <c r="J1636" s="25"/>
      <c r="K1636" s="25"/>
      <c r="L1636" s="25"/>
      <c r="M1636" s="25"/>
      <c r="N1636" s="25"/>
      <c r="O1636" s="25"/>
      <c r="P1636" s="25"/>
      <c r="Q1636" s="25"/>
      <c r="R1636" s="25"/>
      <c r="S1636" s="25"/>
      <c r="T1636" s="25"/>
      <c r="U1636" s="25"/>
      <c r="V1636" s="25"/>
      <c r="W1636" s="25"/>
      <c r="X1636" s="25"/>
      <c r="Y1636" s="25"/>
      <c r="Z1636" s="25"/>
      <c r="AA1636" s="25"/>
      <c r="AB1636" s="25"/>
      <c r="AC1636" s="25"/>
      <c r="AD1636" s="25"/>
      <c r="AF1636" s="71"/>
      <c r="AH1636" s="25"/>
      <c r="AI1636" s="71"/>
    </row>
    <row r="1637" spans="1:35" x14ac:dyDescent="0.25">
      <c r="A1637" s="25"/>
      <c r="B1637" s="25"/>
      <c r="C1637" s="25"/>
      <c r="D1637" s="25"/>
      <c r="E1637" s="25"/>
      <c r="F1637">
        <v>0</v>
      </c>
      <c r="G1637">
        <v>0</v>
      </c>
      <c r="H1637" s="25">
        <v>1</v>
      </c>
      <c r="I1637" s="25"/>
      <c r="J1637" s="25"/>
      <c r="K1637" s="25"/>
      <c r="L1637" s="25"/>
      <c r="M1637" s="25"/>
      <c r="N1637" s="25"/>
      <c r="O1637" s="25"/>
      <c r="P1637" s="25"/>
      <c r="Q1637" s="25"/>
      <c r="R1637" s="25"/>
      <c r="S1637" s="25"/>
      <c r="T1637" s="25"/>
      <c r="U1637" s="25"/>
      <c r="V1637" s="25"/>
      <c r="W1637" s="25"/>
      <c r="X1637" s="25"/>
      <c r="Y1637" s="25"/>
      <c r="Z1637" s="25"/>
      <c r="AA1637" s="25"/>
      <c r="AB1637" s="25"/>
      <c r="AC1637" s="25"/>
      <c r="AD1637" s="25"/>
      <c r="AF1637" s="71"/>
      <c r="AH1637" s="25"/>
      <c r="AI1637" s="71"/>
    </row>
    <row r="1638" spans="1:35" x14ac:dyDescent="0.25">
      <c r="A1638" s="25"/>
      <c r="B1638" s="25"/>
      <c r="C1638" s="25"/>
      <c r="D1638" s="25"/>
      <c r="E1638" s="25"/>
      <c r="F1638">
        <v>0</v>
      </c>
      <c r="G1638">
        <v>0</v>
      </c>
      <c r="H1638" s="25">
        <v>1</v>
      </c>
      <c r="I1638" s="25"/>
      <c r="J1638" s="25"/>
      <c r="K1638" s="25"/>
      <c r="L1638" s="25"/>
      <c r="M1638" s="25"/>
      <c r="N1638" s="25"/>
      <c r="O1638" s="25"/>
      <c r="P1638" s="25"/>
      <c r="Q1638" s="25"/>
      <c r="R1638" s="25"/>
      <c r="S1638" s="25"/>
      <c r="T1638" s="25"/>
      <c r="U1638" s="25"/>
      <c r="V1638" s="25"/>
      <c r="W1638" s="25"/>
      <c r="X1638" s="25"/>
      <c r="Y1638" s="25"/>
      <c r="Z1638" s="25"/>
      <c r="AA1638" s="25"/>
      <c r="AB1638" s="25"/>
      <c r="AC1638" s="25"/>
      <c r="AD1638" s="25"/>
      <c r="AF1638" s="71"/>
      <c r="AH1638" s="25"/>
      <c r="AI1638" s="71"/>
    </row>
    <row r="1639" spans="1:35" x14ac:dyDescent="0.25">
      <c r="A1639" s="25"/>
      <c r="B1639" s="25"/>
      <c r="C1639" s="25"/>
      <c r="D1639" s="25"/>
      <c r="E1639" s="25"/>
      <c r="F1639">
        <v>0</v>
      </c>
      <c r="G1639">
        <v>0</v>
      </c>
      <c r="H1639" s="25">
        <v>1</v>
      </c>
      <c r="I1639" s="25"/>
      <c r="J1639" s="25"/>
      <c r="K1639" s="25"/>
      <c r="L1639" s="25"/>
      <c r="M1639" s="25"/>
      <c r="N1639" s="25"/>
      <c r="O1639" s="25"/>
      <c r="P1639" s="25"/>
      <c r="Q1639" s="25"/>
      <c r="R1639" s="25"/>
      <c r="S1639" s="25"/>
      <c r="T1639" s="25"/>
      <c r="U1639" s="25"/>
      <c r="V1639" s="25"/>
      <c r="W1639" s="25"/>
      <c r="X1639" s="25"/>
      <c r="Y1639" s="25"/>
      <c r="Z1639" s="25"/>
      <c r="AA1639" s="25"/>
      <c r="AB1639" s="25"/>
      <c r="AC1639" s="25"/>
      <c r="AD1639" s="25"/>
      <c r="AF1639" s="71"/>
      <c r="AH1639" s="25"/>
      <c r="AI1639" s="71"/>
    </row>
    <row r="1640" spans="1:35" x14ac:dyDescent="0.25">
      <c r="A1640" s="25"/>
      <c r="B1640" s="25"/>
      <c r="C1640" s="25"/>
      <c r="D1640" s="25"/>
      <c r="E1640" s="25"/>
      <c r="F1640">
        <v>0</v>
      </c>
      <c r="G1640">
        <v>0</v>
      </c>
      <c r="H1640" s="25">
        <v>1</v>
      </c>
      <c r="I1640" s="25"/>
      <c r="J1640" s="25"/>
      <c r="K1640" s="25"/>
      <c r="L1640" s="25"/>
      <c r="M1640" s="25"/>
      <c r="N1640" s="25"/>
      <c r="O1640" s="25"/>
      <c r="P1640" s="25"/>
      <c r="Q1640" s="25"/>
      <c r="R1640" s="25"/>
      <c r="S1640" s="25"/>
      <c r="T1640" s="25"/>
      <c r="U1640" s="25"/>
      <c r="V1640" s="25"/>
      <c r="W1640" s="25"/>
      <c r="X1640" s="25"/>
      <c r="Y1640" s="25"/>
      <c r="Z1640" s="25"/>
      <c r="AA1640" s="25"/>
      <c r="AB1640" s="25"/>
      <c r="AC1640" s="25"/>
      <c r="AD1640" s="25"/>
      <c r="AF1640" s="71"/>
      <c r="AH1640" s="25"/>
      <c r="AI1640" s="71"/>
    </row>
    <row r="1641" spans="1:35" x14ac:dyDescent="0.25">
      <c r="A1641" s="25"/>
      <c r="B1641" s="25"/>
      <c r="C1641" s="25"/>
      <c r="D1641" s="25"/>
      <c r="E1641" s="25"/>
      <c r="F1641">
        <v>0</v>
      </c>
      <c r="G1641">
        <v>0</v>
      </c>
      <c r="H1641" s="25">
        <v>1</v>
      </c>
      <c r="I1641" s="25"/>
      <c r="J1641" s="25"/>
      <c r="K1641" s="25"/>
      <c r="L1641" s="25"/>
      <c r="M1641" s="25"/>
      <c r="N1641" s="25"/>
      <c r="O1641" s="25"/>
      <c r="P1641" s="25"/>
      <c r="Q1641" s="25"/>
      <c r="R1641" s="25"/>
      <c r="S1641" s="25"/>
      <c r="T1641" s="25"/>
      <c r="U1641" s="25"/>
      <c r="V1641" s="25"/>
      <c r="W1641" s="25"/>
      <c r="X1641" s="25"/>
      <c r="Y1641" s="25"/>
      <c r="Z1641" s="25"/>
      <c r="AA1641" s="25"/>
      <c r="AB1641" s="25"/>
      <c r="AC1641" s="25"/>
      <c r="AD1641" s="25"/>
      <c r="AF1641" s="71"/>
      <c r="AH1641" s="25"/>
      <c r="AI1641" s="71"/>
    </row>
    <row r="1642" spans="1:35" x14ac:dyDescent="0.25">
      <c r="A1642" s="25"/>
      <c r="B1642" s="25"/>
      <c r="C1642" s="25"/>
      <c r="D1642" s="25"/>
      <c r="E1642" s="25"/>
      <c r="F1642">
        <v>0</v>
      </c>
      <c r="G1642">
        <v>0</v>
      </c>
      <c r="H1642" s="25">
        <v>1</v>
      </c>
      <c r="I1642" s="25"/>
      <c r="J1642" s="25"/>
      <c r="K1642" s="25"/>
      <c r="L1642" s="25"/>
      <c r="M1642" s="25"/>
      <c r="N1642" s="25"/>
      <c r="O1642" s="25"/>
      <c r="P1642" s="25"/>
      <c r="Q1642" s="25"/>
      <c r="R1642" s="25"/>
      <c r="S1642" s="25"/>
      <c r="T1642" s="25"/>
      <c r="U1642" s="25"/>
      <c r="V1642" s="25"/>
      <c r="W1642" s="25"/>
      <c r="X1642" s="25"/>
      <c r="Y1642" s="25"/>
      <c r="Z1642" s="25"/>
      <c r="AA1642" s="25"/>
      <c r="AB1642" s="25"/>
      <c r="AC1642" s="25"/>
      <c r="AD1642" s="25"/>
      <c r="AF1642" s="71"/>
      <c r="AH1642" s="25"/>
      <c r="AI1642" s="71"/>
    </row>
    <row r="1643" spans="1:35" x14ac:dyDescent="0.25">
      <c r="A1643" s="25"/>
      <c r="B1643" s="25"/>
      <c r="C1643" s="25"/>
      <c r="D1643" s="25"/>
      <c r="E1643" s="25"/>
      <c r="F1643">
        <v>0</v>
      </c>
      <c r="G1643">
        <v>0</v>
      </c>
      <c r="H1643" s="25">
        <v>1</v>
      </c>
      <c r="I1643" s="25"/>
      <c r="J1643" s="25"/>
      <c r="K1643" s="25"/>
      <c r="L1643" s="25"/>
      <c r="M1643" s="25"/>
      <c r="N1643" s="25"/>
      <c r="O1643" s="25"/>
      <c r="P1643" s="25"/>
      <c r="Q1643" s="25"/>
      <c r="R1643" s="25"/>
      <c r="S1643" s="25"/>
      <c r="T1643" s="25"/>
      <c r="U1643" s="25"/>
      <c r="V1643" s="25"/>
      <c r="W1643" s="25"/>
      <c r="X1643" s="25"/>
      <c r="Y1643" s="25"/>
      <c r="Z1643" s="25"/>
      <c r="AA1643" s="25"/>
      <c r="AB1643" s="25"/>
      <c r="AC1643" s="25"/>
      <c r="AD1643" s="25"/>
      <c r="AF1643" s="71"/>
      <c r="AH1643" s="25"/>
      <c r="AI1643" s="71"/>
    </row>
    <row r="1644" spans="1:35" x14ac:dyDescent="0.25">
      <c r="A1644" s="25"/>
      <c r="B1644" s="25"/>
      <c r="C1644" s="25"/>
      <c r="D1644" s="25"/>
      <c r="E1644" s="25"/>
      <c r="F1644">
        <v>0</v>
      </c>
      <c r="G1644">
        <v>0</v>
      </c>
      <c r="H1644" s="25">
        <v>1</v>
      </c>
      <c r="I1644" s="25"/>
      <c r="J1644" s="25"/>
      <c r="K1644" s="25"/>
      <c r="L1644" s="25"/>
      <c r="M1644" s="25"/>
      <c r="N1644" s="25"/>
      <c r="O1644" s="25"/>
      <c r="P1644" s="25"/>
      <c r="Q1644" s="25"/>
      <c r="R1644" s="25"/>
      <c r="S1644" s="25"/>
      <c r="T1644" s="25"/>
      <c r="U1644" s="25"/>
      <c r="V1644" s="25"/>
      <c r="W1644" s="25"/>
      <c r="X1644" s="25"/>
      <c r="Y1644" s="25"/>
      <c r="Z1644" s="25"/>
      <c r="AA1644" s="25"/>
      <c r="AB1644" s="25"/>
      <c r="AC1644" s="25"/>
      <c r="AD1644" s="25"/>
      <c r="AF1644" s="71"/>
      <c r="AH1644" s="25"/>
      <c r="AI1644" s="71"/>
    </row>
    <row r="1645" spans="1:35" x14ac:dyDescent="0.25">
      <c r="A1645" s="25"/>
      <c r="B1645" s="25"/>
      <c r="C1645" s="25"/>
      <c r="D1645" s="25"/>
      <c r="E1645" s="25"/>
      <c r="F1645">
        <v>0</v>
      </c>
      <c r="G1645">
        <v>0</v>
      </c>
      <c r="H1645" s="25">
        <v>1</v>
      </c>
      <c r="I1645" s="25"/>
      <c r="J1645" s="25"/>
      <c r="K1645" s="25"/>
      <c r="L1645" s="25"/>
      <c r="M1645" s="25"/>
      <c r="N1645" s="25"/>
      <c r="O1645" s="25"/>
      <c r="P1645" s="25"/>
      <c r="Q1645" s="25"/>
      <c r="R1645" s="25"/>
      <c r="S1645" s="25"/>
      <c r="T1645" s="25"/>
      <c r="U1645" s="25"/>
      <c r="V1645" s="25"/>
      <c r="W1645" s="25"/>
      <c r="X1645" s="25"/>
      <c r="Y1645" s="25"/>
      <c r="Z1645" s="25"/>
      <c r="AA1645" s="25"/>
      <c r="AB1645" s="25"/>
      <c r="AC1645" s="25"/>
      <c r="AD1645" s="25"/>
      <c r="AF1645" s="71"/>
      <c r="AH1645" s="25"/>
      <c r="AI1645" s="71"/>
    </row>
    <row r="1646" spans="1:35" x14ac:dyDescent="0.25">
      <c r="A1646" s="25"/>
      <c r="B1646" s="25"/>
      <c r="C1646" s="25"/>
      <c r="D1646" s="25"/>
      <c r="E1646" s="25"/>
      <c r="F1646">
        <v>0</v>
      </c>
      <c r="G1646">
        <v>0</v>
      </c>
      <c r="H1646" s="25">
        <v>1</v>
      </c>
      <c r="I1646" s="25"/>
      <c r="J1646" s="25"/>
      <c r="K1646" s="25"/>
      <c r="L1646" s="25"/>
      <c r="M1646" s="25"/>
      <c r="N1646" s="25"/>
      <c r="O1646" s="25"/>
      <c r="P1646" s="25"/>
      <c r="Q1646" s="25"/>
      <c r="R1646" s="25"/>
      <c r="S1646" s="25"/>
      <c r="T1646" s="25"/>
      <c r="U1646" s="25"/>
      <c r="V1646" s="25"/>
      <c r="W1646" s="25"/>
      <c r="X1646" s="25"/>
      <c r="Y1646" s="25"/>
      <c r="Z1646" s="25"/>
      <c r="AA1646" s="25"/>
      <c r="AB1646" s="25"/>
      <c r="AC1646" s="25"/>
      <c r="AD1646" s="25"/>
      <c r="AF1646" s="71"/>
      <c r="AH1646" s="25"/>
      <c r="AI1646" s="71"/>
    </row>
    <row r="1647" spans="1:35" x14ac:dyDescent="0.25">
      <c r="A1647" s="25"/>
      <c r="B1647" s="25"/>
      <c r="C1647" s="25"/>
      <c r="D1647" s="25"/>
      <c r="E1647" s="25"/>
      <c r="F1647">
        <v>0</v>
      </c>
      <c r="G1647">
        <v>0</v>
      </c>
      <c r="H1647" s="25">
        <v>1</v>
      </c>
      <c r="I1647" s="25"/>
      <c r="J1647" s="25"/>
      <c r="K1647" s="25"/>
      <c r="L1647" s="25"/>
      <c r="M1647" s="25"/>
      <c r="N1647" s="25"/>
      <c r="O1647" s="25"/>
      <c r="P1647" s="25"/>
      <c r="Q1647" s="25"/>
      <c r="R1647" s="25"/>
      <c r="S1647" s="25"/>
      <c r="T1647" s="25"/>
      <c r="U1647" s="25"/>
      <c r="V1647" s="25"/>
      <c r="W1647" s="25"/>
      <c r="X1647" s="25"/>
      <c r="Y1647" s="25"/>
      <c r="Z1647" s="25"/>
      <c r="AA1647" s="25"/>
      <c r="AB1647" s="25"/>
      <c r="AC1647" s="25"/>
      <c r="AD1647" s="25"/>
      <c r="AF1647" s="71"/>
      <c r="AH1647" s="25"/>
      <c r="AI1647" s="71"/>
    </row>
    <row r="1648" spans="1:35" x14ac:dyDescent="0.25">
      <c r="A1648" s="25"/>
      <c r="B1648" s="25"/>
      <c r="C1648" s="25"/>
      <c r="D1648" s="25"/>
      <c r="E1648" s="25"/>
      <c r="F1648">
        <v>0</v>
      </c>
      <c r="G1648">
        <v>0</v>
      </c>
      <c r="H1648" s="25">
        <v>1</v>
      </c>
      <c r="I1648" s="25"/>
      <c r="J1648" s="25"/>
      <c r="K1648" s="25"/>
      <c r="L1648" s="25"/>
      <c r="M1648" s="25"/>
      <c r="N1648" s="25"/>
      <c r="O1648" s="25"/>
      <c r="P1648" s="25"/>
      <c r="Q1648" s="25"/>
      <c r="R1648" s="25"/>
      <c r="S1648" s="25"/>
      <c r="T1648" s="25"/>
      <c r="U1648" s="25"/>
      <c r="V1648" s="25"/>
      <c r="W1648" s="25"/>
      <c r="X1648" s="25"/>
      <c r="Y1648" s="25"/>
      <c r="Z1648" s="25"/>
      <c r="AA1648" s="25"/>
      <c r="AB1648" s="25"/>
      <c r="AC1648" s="25"/>
      <c r="AD1648" s="25"/>
      <c r="AF1648" s="71"/>
      <c r="AH1648" s="25"/>
      <c r="AI1648" s="71"/>
    </row>
    <row r="1649" spans="1:35" x14ac:dyDescent="0.25">
      <c r="A1649" s="25"/>
      <c r="B1649" s="25"/>
      <c r="C1649" s="25"/>
      <c r="D1649" s="25"/>
      <c r="E1649" s="25"/>
      <c r="F1649">
        <v>0</v>
      </c>
      <c r="G1649">
        <v>0</v>
      </c>
      <c r="H1649" s="25">
        <v>1</v>
      </c>
      <c r="I1649" s="25"/>
      <c r="J1649" s="25"/>
      <c r="K1649" s="25"/>
      <c r="L1649" s="25"/>
      <c r="M1649" s="25"/>
      <c r="N1649" s="25"/>
      <c r="O1649" s="25"/>
      <c r="P1649" s="25"/>
      <c r="Q1649" s="25"/>
      <c r="R1649" s="25"/>
      <c r="S1649" s="25"/>
      <c r="T1649" s="25"/>
      <c r="U1649" s="25"/>
      <c r="V1649" s="25"/>
      <c r="W1649" s="25"/>
      <c r="X1649" s="25"/>
      <c r="Y1649" s="25"/>
      <c r="Z1649" s="25"/>
      <c r="AA1649" s="25"/>
      <c r="AB1649" s="25"/>
      <c r="AC1649" s="25"/>
      <c r="AD1649" s="25"/>
      <c r="AF1649" s="71"/>
      <c r="AH1649" s="25"/>
      <c r="AI1649" s="71"/>
    </row>
    <row r="1650" spans="1:35" x14ac:dyDescent="0.25">
      <c r="A1650" s="25"/>
      <c r="B1650" s="25"/>
      <c r="C1650" s="25"/>
      <c r="D1650" s="25"/>
      <c r="E1650" s="25"/>
      <c r="F1650">
        <v>0</v>
      </c>
      <c r="G1650">
        <v>0</v>
      </c>
      <c r="H1650" s="25">
        <v>1</v>
      </c>
      <c r="I1650" s="25"/>
      <c r="J1650" s="25"/>
      <c r="K1650" s="25"/>
      <c r="L1650" s="25"/>
      <c r="M1650" s="25"/>
      <c r="N1650" s="25"/>
      <c r="O1650" s="25"/>
      <c r="P1650" s="25"/>
      <c r="Q1650" s="25"/>
      <c r="R1650" s="25"/>
      <c r="S1650" s="25"/>
      <c r="T1650" s="25"/>
      <c r="U1650" s="25"/>
      <c r="V1650" s="25"/>
      <c r="W1650" s="25"/>
      <c r="X1650" s="25"/>
      <c r="Y1650" s="25"/>
      <c r="Z1650" s="25"/>
      <c r="AA1650" s="25"/>
      <c r="AB1650" s="25"/>
      <c r="AC1650" s="25"/>
      <c r="AD1650" s="25"/>
      <c r="AF1650" s="71"/>
      <c r="AH1650" s="25"/>
      <c r="AI1650" s="71"/>
    </row>
    <row r="1651" spans="1:35" x14ac:dyDescent="0.25">
      <c r="A1651" s="25"/>
      <c r="B1651" s="25"/>
      <c r="C1651" s="25"/>
      <c r="D1651" s="25"/>
      <c r="E1651" s="25"/>
      <c r="F1651">
        <v>0</v>
      </c>
      <c r="G1651">
        <v>0</v>
      </c>
      <c r="H1651" s="25">
        <v>1</v>
      </c>
      <c r="I1651" s="25"/>
      <c r="J1651" s="25"/>
      <c r="K1651" s="25"/>
      <c r="L1651" s="25"/>
      <c r="M1651" s="25"/>
      <c r="N1651" s="25"/>
      <c r="O1651" s="25"/>
      <c r="P1651" s="25"/>
      <c r="Q1651" s="25"/>
      <c r="R1651" s="25"/>
      <c r="S1651" s="25"/>
      <c r="T1651" s="25"/>
      <c r="U1651" s="25"/>
      <c r="V1651" s="25"/>
      <c r="W1651" s="25"/>
      <c r="X1651" s="25"/>
      <c r="Y1651" s="25"/>
      <c r="Z1651" s="25"/>
      <c r="AA1651" s="25"/>
      <c r="AB1651" s="25"/>
      <c r="AC1651" s="25"/>
      <c r="AD1651" s="25"/>
      <c r="AF1651" s="71"/>
      <c r="AH1651" s="25"/>
      <c r="AI1651" s="71"/>
    </row>
    <row r="1652" spans="1:35" x14ac:dyDescent="0.25">
      <c r="A1652" s="25"/>
      <c r="B1652" s="25"/>
      <c r="C1652" s="25"/>
      <c r="D1652" s="25"/>
      <c r="E1652" s="25"/>
      <c r="F1652">
        <v>0</v>
      </c>
      <c r="G1652">
        <v>0</v>
      </c>
      <c r="H1652" s="25">
        <v>1</v>
      </c>
      <c r="I1652" s="25"/>
      <c r="J1652" s="25"/>
      <c r="K1652" s="25"/>
      <c r="L1652" s="25"/>
      <c r="M1652" s="25"/>
      <c r="N1652" s="25"/>
      <c r="O1652" s="25"/>
      <c r="P1652" s="25"/>
      <c r="Q1652" s="25"/>
      <c r="R1652" s="25"/>
      <c r="S1652" s="25"/>
      <c r="T1652" s="25"/>
      <c r="U1652" s="25"/>
      <c r="V1652" s="25"/>
      <c r="W1652" s="25"/>
      <c r="X1652" s="25"/>
      <c r="Y1652" s="25"/>
      <c r="Z1652" s="25"/>
      <c r="AA1652" s="25"/>
      <c r="AB1652" s="25"/>
      <c r="AC1652" s="25"/>
      <c r="AD1652" s="25"/>
      <c r="AF1652" s="71"/>
      <c r="AH1652" s="25"/>
      <c r="AI1652" s="71"/>
    </row>
    <row r="1653" spans="1:35" x14ac:dyDescent="0.25">
      <c r="A1653" s="25"/>
      <c r="B1653" s="25"/>
      <c r="C1653" s="25"/>
      <c r="D1653" s="25"/>
      <c r="E1653" s="25"/>
      <c r="F1653">
        <v>0</v>
      </c>
      <c r="G1653">
        <v>0</v>
      </c>
      <c r="H1653" s="25">
        <v>1</v>
      </c>
      <c r="I1653" s="25"/>
      <c r="J1653" s="25"/>
      <c r="K1653" s="25"/>
      <c r="L1653" s="25"/>
      <c r="M1653" s="25"/>
      <c r="N1653" s="25"/>
      <c r="O1653" s="25"/>
      <c r="P1653" s="25"/>
      <c r="Q1653" s="25"/>
      <c r="R1653" s="25"/>
      <c r="S1653" s="25"/>
      <c r="T1653" s="25"/>
      <c r="U1653" s="25"/>
      <c r="V1653" s="25"/>
      <c r="W1653" s="25"/>
      <c r="X1653" s="25"/>
      <c r="Y1653" s="25"/>
      <c r="Z1653" s="25"/>
      <c r="AA1653" s="25"/>
      <c r="AB1653" s="25"/>
      <c r="AC1653" s="25"/>
      <c r="AD1653" s="25"/>
      <c r="AF1653" s="71"/>
      <c r="AH1653" s="25"/>
      <c r="AI1653" s="71"/>
    </row>
    <row r="1654" spans="1:35" x14ac:dyDescent="0.25">
      <c r="A1654" s="25"/>
      <c r="B1654" s="25"/>
      <c r="C1654" s="25"/>
      <c r="D1654" s="25"/>
      <c r="E1654" s="25"/>
      <c r="F1654">
        <v>0</v>
      </c>
      <c r="G1654">
        <v>0</v>
      </c>
      <c r="H1654" s="25">
        <v>1</v>
      </c>
      <c r="I1654" s="25"/>
      <c r="J1654" s="25"/>
      <c r="K1654" s="25"/>
      <c r="L1654" s="25"/>
      <c r="M1654" s="25"/>
      <c r="N1654" s="25"/>
      <c r="O1654" s="25"/>
      <c r="P1654" s="25"/>
      <c r="Q1654" s="25"/>
      <c r="R1654" s="25"/>
      <c r="S1654" s="25"/>
      <c r="T1654" s="25"/>
      <c r="U1654" s="25"/>
      <c r="V1654" s="25"/>
      <c r="W1654" s="25"/>
      <c r="X1654" s="25"/>
      <c r="Y1654" s="25"/>
      <c r="Z1654" s="25"/>
      <c r="AA1654" s="25"/>
      <c r="AB1654" s="25"/>
      <c r="AC1654" s="25"/>
      <c r="AD1654" s="25"/>
      <c r="AF1654" s="71"/>
      <c r="AH1654" s="25"/>
      <c r="AI1654" s="71"/>
    </row>
    <row r="1655" spans="1:35" x14ac:dyDescent="0.25">
      <c r="A1655" s="25"/>
      <c r="B1655" s="25"/>
      <c r="C1655" s="25"/>
      <c r="D1655" s="25"/>
      <c r="E1655" s="25"/>
      <c r="F1655">
        <v>0</v>
      </c>
      <c r="G1655">
        <v>0</v>
      </c>
      <c r="H1655" s="25">
        <v>1</v>
      </c>
      <c r="I1655" s="25"/>
      <c r="J1655" s="25"/>
      <c r="K1655" s="25"/>
      <c r="L1655" s="25"/>
      <c r="M1655" s="25"/>
      <c r="N1655" s="25"/>
      <c r="O1655" s="25"/>
      <c r="P1655" s="25"/>
      <c r="Q1655" s="25"/>
      <c r="R1655" s="25"/>
      <c r="S1655" s="25"/>
      <c r="T1655" s="25"/>
      <c r="U1655" s="25"/>
      <c r="V1655" s="25"/>
      <c r="W1655" s="25"/>
      <c r="X1655" s="25"/>
      <c r="Y1655" s="25"/>
      <c r="Z1655" s="25"/>
      <c r="AA1655" s="25"/>
      <c r="AB1655" s="25"/>
      <c r="AC1655" s="25"/>
      <c r="AD1655" s="25"/>
      <c r="AF1655" s="71"/>
      <c r="AH1655" s="25"/>
      <c r="AI1655" s="71"/>
    </row>
    <row r="1656" spans="1:35" x14ac:dyDescent="0.25">
      <c r="A1656" s="25"/>
      <c r="B1656" s="25"/>
      <c r="C1656" s="25"/>
      <c r="D1656" s="25"/>
      <c r="E1656" s="25"/>
      <c r="F1656">
        <v>0</v>
      </c>
      <c r="G1656">
        <v>0</v>
      </c>
      <c r="H1656" s="25">
        <v>1</v>
      </c>
      <c r="I1656" s="25"/>
      <c r="J1656" s="25"/>
      <c r="K1656" s="25"/>
      <c r="L1656" s="25"/>
      <c r="M1656" s="25"/>
      <c r="N1656" s="25"/>
      <c r="O1656" s="25"/>
      <c r="P1656" s="25"/>
      <c r="Q1656" s="25"/>
      <c r="R1656" s="25"/>
      <c r="S1656" s="25"/>
      <c r="T1656" s="25"/>
      <c r="U1656" s="25"/>
      <c r="V1656" s="25"/>
      <c r="W1656" s="25"/>
      <c r="X1656" s="25"/>
      <c r="Y1656" s="25"/>
      <c r="Z1656" s="25"/>
      <c r="AA1656" s="25"/>
      <c r="AB1656" s="25"/>
      <c r="AC1656" s="25"/>
      <c r="AD1656" s="25"/>
      <c r="AF1656" s="71"/>
      <c r="AH1656" s="25"/>
      <c r="AI1656" s="71"/>
    </row>
    <row r="1657" spans="1:35" x14ac:dyDescent="0.25">
      <c r="A1657" s="25"/>
      <c r="B1657" s="25"/>
      <c r="C1657" s="25"/>
      <c r="D1657" s="25"/>
      <c r="E1657" s="25"/>
      <c r="F1657">
        <v>0</v>
      </c>
      <c r="G1657">
        <v>0</v>
      </c>
      <c r="H1657" s="25">
        <v>1</v>
      </c>
      <c r="I1657" s="25"/>
      <c r="J1657" s="25"/>
      <c r="K1657" s="25"/>
      <c r="L1657" s="25"/>
      <c r="M1657" s="25"/>
      <c r="N1657" s="25"/>
      <c r="O1657" s="25"/>
      <c r="P1657" s="25"/>
      <c r="Q1657" s="25"/>
      <c r="R1657" s="25"/>
      <c r="S1657" s="25"/>
      <c r="T1657" s="25"/>
      <c r="U1657" s="25"/>
      <c r="V1657" s="25"/>
      <c r="W1657" s="25"/>
      <c r="X1657" s="25"/>
      <c r="Y1657" s="25"/>
      <c r="Z1657" s="25"/>
      <c r="AA1657" s="25"/>
      <c r="AB1657" s="25"/>
      <c r="AC1657" s="25"/>
      <c r="AD1657" s="25"/>
      <c r="AF1657" s="71"/>
      <c r="AH1657" s="28"/>
      <c r="AI1657" s="71"/>
    </row>
    <row r="1658" spans="1:35" x14ac:dyDescent="0.25">
      <c r="A1658" s="25"/>
      <c r="B1658" s="25"/>
      <c r="C1658" s="25"/>
      <c r="D1658" s="25"/>
      <c r="E1658" s="25"/>
      <c r="F1658">
        <v>0</v>
      </c>
      <c r="G1658">
        <v>0</v>
      </c>
      <c r="H1658" s="25">
        <v>1</v>
      </c>
      <c r="I1658" s="25"/>
      <c r="J1658" s="25"/>
      <c r="K1658" s="25"/>
      <c r="L1658" s="25"/>
      <c r="M1658" s="25"/>
      <c r="N1658" s="25"/>
      <c r="O1658" s="25"/>
      <c r="P1658" s="25"/>
      <c r="Q1658" s="25"/>
      <c r="R1658" s="25"/>
      <c r="S1658" s="25"/>
      <c r="T1658" s="25"/>
      <c r="U1658" s="25"/>
      <c r="V1658" s="25"/>
      <c r="W1658" s="25"/>
      <c r="X1658" s="25"/>
      <c r="Y1658" s="25"/>
      <c r="Z1658" s="25"/>
      <c r="AA1658" s="25"/>
      <c r="AB1658" s="25"/>
      <c r="AC1658" s="25"/>
      <c r="AD1658" s="25"/>
      <c r="AF1658" s="71"/>
      <c r="AH1658" s="25"/>
      <c r="AI1658" s="71"/>
    </row>
    <row r="1659" spans="1:35" x14ac:dyDescent="0.25">
      <c r="A1659" s="25"/>
      <c r="B1659" s="25"/>
      <c r="C1659" s="25"/>
      <c r="D1659" s="25"/>
      <c r="E1659" s="25"/>
      <c r="F1659">
        <v>0</v>
      </c>
      <c r="G1659">
        <v>0</v>
      </c>
      <c r="H1659" s="25">
        <v>1</v>
      </c>
      <c r="I1659" s="25"/>
      <c r="J1659" s="25"/>
      <c r="K1659" s="25"/>
      <c r="L1659" s="25"/>
      <c r="M1659" s="25"/>
      <c r="N1659" s="25"/>
      <c r="O1659" s="25"/>
      <c r="P1659" s="25"/>
      <c r="Q1659" s="25"/>
      <c r="R1659" s="25"/>
      <c r="S1659" s="25"/>
      <c r="T1659" s="25"/>
      <c r="U1659" s="25"/>
      <c r="V1659" s="25"/>
      <c r="W1659" s="25"/>
      <c r="X1659" s="25"/>
      <c r="Y1659" s="25"/>
      <c r="Z1659" s="25"/>
      <c r="AA1659" s="25"/>
      <c r="AB1659" s="25"/>
      <c r="AC1659" s="25"/>
      <c r="AD1659" s="25"/>
      <c r="AF1659" s="71"/>
      <c r="AH1659" s="25"/>
      <c r="AI1659" s="71"/>
    </row>
    <row r="1660" spans="1:35" x14ac:dyDescent="0.25">
      <c r="A1660" s="25"/>
      <c r="B1660" s="25"/>
      <c r="C1660" s="25"/>
      <c r="D1660" s="25"/>
      <c r="E1660" s="25"/>
      <c r="F1660">
        <v>0</v>
      </c>
      <c r="G1660">
        <v>0</v>
      </c>
      <c r="H1660" s="25">
        <v>1</v>
      </c>
      <c r="I1660" s="25"/>
      <c r="J1660" s="25"/>
      <c r="K1660" s="25"/>
      <c r="L1660" s="25"/>
      <c r="M1660" s="25"/>
      <c r="N1660" s="25"/>
      <c r="O1660" s="25"/>
      <c r="P1660" s="25"/>
      <c r="Q1660" s="25"/>
      <c r="R1660" s="25"/>
      <c r="S1660" s="25"/>
      <c r="T1660" s="25"/>
      <c r="U1660" s="25"/>
      <c r="V1660" s="25"/>
      <c r="W1660" s="25"/>
      <c r="X1660" s="25"/>
      <c r="Y1660" s="25"/>
      <c r="Z1660" s="25"/>
      <c r="AA1660" s="25"/>
      <c r="AB1660" s="25"/>
      <c r="AC1660" s="25"/>
      <c r="AD1660" s="25"/>
      <c r="AF1660" s="71"/>
      <c r="AH1660" s="25"/>
      <c r="AI1660" s="71"/>
    </row>
    <row r="1661" spans="1:35" x14ac:dyDescent="0.25">
      <c r="A1661" s="25"/>
      <c r="B1661" s="25"/>
      <c r="C1661" s="25"/>
      <c r="D1661" s="25"/>
      <c r="E1661" s="25"/>
      <c r="F1661">
        <v>0</v>
      </c>
      <c r="G1661">
        <v>0</v>
      </c>
      <c r="H1661" s="25">
        <v>1</v>
      </c>
      <c r="I1661" s="25"/>
      <c r="J1661" s="25"/>
      <c r="K1661" s="25"/>
      <c r="L1661" s="25"/>
      <c r="M1661" s="25"/>
      <c r="N1661" s="25"/>
      <c r="O1661" s="25"/>
      <c r="P1661" s="25"/>
      <c r="Q1661" s="25"/>
      <c r="R1661" s="25"/>
      <c r="S1661" s="25"/>
      <c r="T1661" s="25"/>
      <c r="U1661" s="25"/>
      <c r="V1661" s="25"/>
      <c r="W1661" s="25"/>
      <c r="X1661" s="25"/>
      <c r="Y1661" s="25"/>
      <c r="Z1661" s="25"/>
      <c r="AA1661" s="25"/>
      <c r="AB1661" s="25"/>
      <c r="AC1661" s="25"/>
      <c r="AD1661" s="25"/>
      <c r="AF1661" s="71"/>
      <c r="AH1661" s="28"/>
      <c r="AI1661" s="71"/>
    </row>
    <row r="1662" spans="1:35" x14ac:dyDescent="0.25">
      <c r="A1662" s="25"/>
      <c r="B1662" s="25"/>
      <c r="C1662" s="25"/>
      <c r="D1662" s="25"/>
      <c r="E1662" s="25"/>
      <c r="F1662">
        <v>0</v>
      </c>
      <c r="G1662">
        <v>0</v>
      </c>
      <c r="H1662" s="25">
        <v>1</v>
      </c>
      <c r="I1662" s="25"/>
      <c r="J1662" s="25"/>
      <c r="K1662" s="25"/>
      <c r="L1662" s="25"/>
      <c r="M1662" s="25"/>
      <c r="N1662" s="25"/>
      <c r="O1662" s="25"/>
      <c r="P1662" s="25"/>
      <c r="Q1662" s="25"/>
      <c r="R1662" s="25"/>
      <c r="S1662" s="25"/>
      <c r="T1662" s="25"/>
      <c r="U1662" s="25"/>
      <c r="V1662" s="25"/>
      <c r="W1662" s="25"/>
      <c r="X1662" s="25"/>
      <c r="Y1662" s="25"/>
      <c r="Z1662" s="25"/>
      <c r="AA1662" s="25"/>
      <c r="AB1662" s="25"/>
      <c r="AC1662" s="25"/>
      <c r="AD1662" s="25"/>
      <c r="AF1662" s="71"/>
      <c r="AH1662" s="25"/>
      <c r="AI1662" s="71"/>
    </row>
    <row r="1663" spans="1:35" x14ac:dyDescent="0.25">
      <c r="A1663" s="25"/>
      <c r="B1663" s="25"/>
      <c r="C1663" s="25"/>
      <c r="D1663" s="25"/>
      <c r="E1663" s="25"/>
      <c r="F1663">
        <v>0</v>
      </c>
      <c r="G1663">
        <v>0</v>
      </c>
      <c r="H1663" s="25">
        <v>1</v>
      </c>
      <c r="I1663" s="25"/>
      <c r="J1663" s="25"/>
      <c r="K1663" s="25"/>
      <c r="L1663" s="25"/>
      <c r="M1663" s="25"/>
      <c r="N1663" s="25"/>
      <c r="O1663" s="25"/>
      <c r="P1663" s="25"/>
      <c r="Q1663" s="25"/>
      <c r="R1663" s="25"/>
      <c r="S1663" s="25"/>
      <c r="T1663" s="25"/>
      <c r="U1663" s="25"/>
      <c r="V1663" s="25"/>
      <c r="W1663" s="25"/>
      <c r="X1663" s="25"/>
      <c r="Y1663" s="25"/>
      <c r="Z1663" s="25"/>
      <c r="AA1663" s="25"/>
      <c r="AB1663" s="25"/>
      <c r="AC1663" s="25"/>
      <c r="AD1663" s="25"/>
      <c r="AF1663" s="71"/>
      <c r="AH1663" s="25"/>
      <c r="AI1663" s="71"/>
    </row>
    <row r="1664" spans="1:35" x14ac:dyDescent="0.25">
      <c r="A1664" s="25"/>
      <c r="B1664" s="25"/>
      <c r="C1664" s="25"/>
      <c r="D1664" s="25"/>
      <c r="E1664" s="25"/>
      <c r="F1664">
        <v>0</v>
      </c>
      <c r="G1664">
        <v>0</v>
      </c>
      <c r="H1664" s="25">
        <v>1</v>
      </c>
      <c r="I1664" s="25"/>
      <c r="J1664" s="25"/>
      <c r="K1664" s="25"/>
      <c r="L1664" s="25"/>
      <c r="M1664" s="25"/>
      <c r="N1664" s="25"/>
      <c r="O1664" s="25"/>
      <c r="P1664" s="25"/>
      <c r="Q1664" s="25"/>
      <c r="R1664" s="25"/>
      <c r="S1664" s="25"/>
      <c r="T1664" s="25"/>
      <c r="U1664" s="25"/>
      <c r="V1664" s="25"/>
      <c r="W1664" s="25"/>
      <c r="X1664" s="25"/>
      <c r="Y1664" s="25"/>
      <c r="Z1664" s="25"/>
      <c r="AA1664" s="25"/>
      <c r="AB1664" s="25"/>
      <c r="AC1664" s="25"/>
      <c r="AD1664" s="25"/>
      <c r="AF1664" s="71"/>
      <c r="AH1664" s="25"/>
      <c r="AI1664" s="71"/>
    </row>
    <row r="1665" spans="1:35" x14ac:dyDescent="0.25">
      <c r="A1665" s="25"/>
      <c r="B1665" s="25"/>
      <c r="C1665" s="25"/>
      <c r="D1665" s="25"/>
      <c r="E1665" s="25"/>
      <c r="F1665">
        <v>0</v>
      </c>
      <c r="G1665">
        <v>0</v>
      </c>
      <c r="H1665" s="25">
        <v>1</v>
      </c>
      <c r="I1665" s="25"/>
      <c r="J1665" s="25"/>
      <c r="K1665" s="25"/>
      <c r="L1665" s="25"/>
      <c r="M1665" s="25"/>
      <c r="N1665" s="25"/>
      <c r="O1665" s="25"/>
      <c r="P1665" s="25"/>
      <c r="Q1665" s="25"/>
      <c r="R1665" s="25"/>
      <c r="S1665" s="25"/>
      <c r="T1665" s="25"/>
      <c r="U1665" s="25"/>
      <c r="V1665" s="25"/>
      <c r="W1665" s="25"/>
      <c r="X1665" s="25"/>
      <c r="Y1665" s="25"/>
      <c r="Z1665" s="25"/>
      <c r="AA1665" s="25"/>
      <c r="AB1665" s="25"/>
      <c r="AC1665" s="25"/>
      <c r="AD1665" s="25"/>
      <c r="AF1665" s="71"/>
      <c r="AH1665" s="25"/>
      <c r="AI1665" s="71"/>
    </row>
    <row r="1666" spans="1:35" x14ac:dyDescent="0.25">
      <c r="A1666" s="25"/>
      <c r="B1666" s="25"/>
      <c r="C1666" s="25"/>
      <c r="D1666" s="25"/>
      <c r="E1666" s="25"/>
      <c r="F1666">
        <v>0</v>
      </c>
      <c r="G1666">
        <v>0</v>
      </c>
      <c r="H1666" s="25">
        <v>1</v>
      </c>
      <c r="I1666" s="25"/>
      <c r="J1666" s="25"/>
      <c r="K1666" s="25"/>
      <c r="L1666" s="25"/>
      <c r="M1666" s="25"/>
      <c r="N1666" s="25"/>
      <c r="O1666" s="25"/>
      <c r="P1666" s="25"/>
      <c r="Q1666" s="25"/>
      <c r="R1666" s="25"/>
      <c r="S1666" s="25"/>
      <c r="T1666" s="25"/>
      <c r="U1666" s="25"/>
      <c r="V1666" s="25"/>
      <c r="W1666" s="25"/>
      <c r="X1666" s="25"/>
      <c r="Y1666" s="25"/>
      <c r="Z1666" s="25"/>
      <c r="AA1666" s="25"/>
      <c r="AB1666" s="25"/>
      <c r="AC1666" s="25"/>
      <c r="AD1666" s="25"/>
      <c r="AF1666" s="71"/>
      <c r="AH1666" s="25"/>
      <c r="AI1666" s="71"/>
    </row>
    <row r="1667" spans="1:35" x14ac:dyDescent="0.25">
      <c r="A1667" s="25"/>
      <c r="B1667" s="25"/>
      <c r="C1667" s="25"/>
      <c r="D1667" s="25"/>
      <c r="E1667" s="25"/>
      <c r="F1667">
        <v>0</v>
      </c>
      <c r="G1667">
        <v>0</v>
      </c>
      <c r="H1667" s="25">
        <v>1</v>
      </c>
      <c r="I1667" s="25"/>
      <c r="J1667" s="25"/>
      <c r="K1667" s="25"/>
      <c r="L1667" s="25"/>
      <c r="M1667" s="25"/>
      <c r="N1667" s="25"/>
      <c r="O1667" s="25"/>
      <c r="P1667" s="25"/>
      <c r="Q1667" s="25"/>
      <c r="R1667" s="25"/>
      <c r="S1667" s="25"/>
      <c r="T1667" s="25"/>
      <c r="U1667" s="25"/>
      <c r="V1667" s="25"/>
      <c r="W1667" s="25"/>
      <c r="X1667" s="25"/>
      <c r="Y1667" s="25"/>
      <c r="Z1667" s="25"/>
      <c r="AA1667" s="25"/>
      <c r="AB1667" s="25"/>
      <c r="AC1667" s="25"/>
      <c r="AD1667" s="25"/>
      <c r="AF1667" s="71"/>
      <c r="AH1667" s="25"/>
      <c r="AI1667" s="71"/>
    </row>
    <row r="1668" spans="1:35" x14ac:dyDescent="0.25">
      <c r="A1668" s="25"/>
      <c r="B1668" s="25"/>
      <c r="C1668" s="25"/>
      <c r="D1668" s="25"/>
      <c r="E1668" s="25"/>
      <c r="F1668">
        <v>0</v>
      </c>
      <c r="G1668">
        <v>0</v>
      </c>
      <c r="H1668" s="25">
        <v>1</v>
      </c>
      <c r="I1668" s="25"/>
      <c r="J1668" s="25"/>
      <c r="K1668" s="25"/>
      <c r="L1668" s="25"/>
      <c r="M1668" s="25"/>
      <c r="N1668" s="25"/>
      <c r="O1668" s="25"/>
      <c r="P1668" s="25"/>
      <c r="Q1668" s="25"/>
      <c r="R1668" s="25"/>
      <c r="S1668" s="25"/>
      <c r="T1668" s="25"/>
      <c r="U1668" s="25"/>
      <c r="V1668" s="25"/>
      <c r="W1668" s="25"/>
      <c r="X1668" s="25"/>
      <c r="Y1668" s="25"/>
      <c r="Z1668" s="25"/>
      <c r="AA1668" s="25"/>
      <c r="AB1668" s="25"/>
      <c r="AC1668" s="25"/>
      <c r="AD1668" s="25"/>
      <c r="AF1668" s="71"/>
      <c r="AH1668" s="25"/>
      <c r="AI1668" s="71"/>
    </row>
    <row r="1669" spans="1:35" x14ac:dyDescent="0.25">
      <c r="A1669" s="25"/>
      <c r="B1669" s="25"/>
      <c r="C1669" s="25"/>
      <c r="D1669" s="25"/>
      <c r="E1669" s="25"/>
      <c r="F1669">
        <v>0</v>
      </c>
      <c r="G1669">
        <v>0</v>
      </c>
      <c r="H1669" s="25">
        <v>1</v>
      </c>
      <c r="I1669" s="25"/>
      <c r="J1669" s="25"/>
      <c r="K1669" s="25"/>
      <c r="L1669" s="25"/>
      <c r="M1669" s="25"/>
      <c r="N1669" s="25"/>
      <c r="O1669" s="25"/>
      <c r="P1669" s="25"/>
      <c r="Q1669" s="25"/>
      <c r="R1669" s="25"/>
      <c r="S1669" s="25"/>
      <c r="T1669" s="25"/>
      <c r="U1669" s="25"/>
      <c r="V1669" s="25"/>
      <c r="W1669" s="25"/>
      <c r="X1669" s="25"/>
      <c r="Y1669" s="25"/>
      <c r="Z1669" s="25"/>
      <c r="AA1669" s="25"/>
      <c r="AB1669" s="25"/>
      <c r="AC1669" s="25"/>
      <c r="AD1669" s="25"/>
      <c r="AF1669" s="71"/>
      <c r="AH1669" s="28"/>
      <c r="AI1669" s="71"/>
    </row>
    <row r="1670" spans="1:35" x14ac:dyDescent="0.25">
      <c r="A1670" s="25"/>
      <c r="B1670" s="25"/>
      <c r="C1670" s="25"/>
      <c r="D1670" s="25"/>
      <c r="E1670" s="25"/>
      <c r="F1670">
        <v>0</v>
      </c>
      <c r="G1670">
        <v>0</v>
      </c>
      <c r="H1670" s="25">
        <v>1</v>
      </c>
      <c r="I1670" s="25"/>
      <c r="J1670" s="25"/>
      <c r="K1670" s="25"/>
      <c r="L1670" s="25"/>
      <c r="M1670" s="25"/>
      <c r="N1670" s="25"/>
      <c r="O1670" s="25"/>
      <c r="P1670" s="25"/>
      <c r="Q1670" s="25"/>
      <c r="R1670" s="25"/>
      <c r="S1670" s="25"/>
      <c r="T1670" s="25"/>
      <c r="U1670" s="25"/>
      <c r="V1670" s="25"/>
      <c r="W1670" s="25"/>
      <c r="X1670" s="25"/>
      <c r="Y1670" s="25"/>
      <c r="Z1670" s="25"/>
      <c r="AA1670" s="25"/>
      <c r="AB1670" s="25"/>
      <c r="AC1670" s="25"/>
      <c r="AD1670" s="25"/>
      <c r="AF1670" s="71"/>
      <c r="AH1670" s="25"/>
      <c r="AI1670" s="71"/>
    </row>
    <row r="1671" spans="1:35" x14ac:dyDescent="0.25">
      <c r="A1671" s="25"/>
      <c r="B1671" s="25"/>
      <c r="C1671" s="25"/>
      <c r="D1671" s="25"/>
      <c r="E1671" s="25"/>
      <c r="F1671">
        <v>0</v>
      </c>
      <c r="G1671">
        <v>0</v>
      </c>
      <c r="H1671" s="25">
        <v>1</v>
      </c>
      <c r="I1671" s="25"/>
      <c r="J1671" s="25"/>
      <c r="K1671" s="25"/>
      <c r="L1671" s="25"/>
      <c r="M1671" s="25"/>
      <c r="N1671" s="25"/>
      <c r="O1671" s="25"/>
      <c r="P1671" s="25"/>
      <c r="Q1671" s="25"/>
      <c r="R1671" s="25"/>
      <c r="S1671" s="25"/>
      <c r="T1671" s="25"/>
      <c r="U1671" s="25"/>
      <c r="V1671" s="25"/>
      <c r="W1671" s="25"/>
      <c r="X1671" s="25"/>
      <c r="Y1671" s="25"/>
      <c r="Z1671" s="25"/>
      <c r="AA1671" s="25"/>
      <c r="AB1671" s="25"/>
      <c r="AC1671" s="25"/>
      <c r="AD1671" s="25"/>
      <c r="AF1671" s="71"/>
      <c r="AH1671" s="25"/>
      <c r="AI1671" s="71"/>
    </row>
    <row r="1672" spans="1:35" x14ac:dyDescent="0.25">
      <c r="A1672" s="25"/>
      <c r="B1672" s="25"/>
      <c r="C1672" s="25"/>
      <c r="D1672" s="25"/>
      <c r="E1672" s="25"/>
      <c r="F1672">
        <v>0</v>
      </c>
      <c r="G1672">
        <v>0</v>
      </c>
      <c r="H1672" s="25">
        <v>1</v>
      </c>
      <c r="I1672" s="25"/>
      <c r="J1672" s="25"/>
      <c r="K1672" s="25"/>
      <c r="L1672" s="25"/>
      <c r="M1672" s="25"/>
      <c r="N1672" s="25"/>
      <c r="O1672" s="25"/>
      <c r="P1672" s="25"/>
      <c r="Q1672" s="25"/>
      <c r="R1672" s="25"/>
      <c r="S1672" s="25"/>
      <c r="T1672" s="25"/>
      <c r="U1672" s="25"/>
      <c r="V1672" s="25"/>
      <c r="W1672" s="25"/>
      <c r="X1672" s="25"/>
      <c r="Y1672" s="25"/>
      <c r="Z1672" s="25"/>
      <c r="AA1672" s="25"/>
      <c r="AB1672" s="25"/>
      <c r="AC1672" s="25"/>
      <c r="AD1672" s="25"/>
      <c r="AF1672" s="71"/>
      <c r="AH1672" s="25"/>
      <c r="AI1672" s="71"/>
    </row>
    <row r="1673" spans="1:35" x14ac:dyDescent="0.25">
      <c r="A1673" s="25"/>
      <c r="B1673" s="25"/>
      <c r="C1673" s="25"/>
      <c r="D1673" s="25"/>
      <c r="E1673" s="25"/>
      <c r="F1673">
        <v>0</v>
      </c>
      <c r="G1673">
        <v>0</v>
      </c>
      <c r="H1673" s="25">
        <v>1</v>
      </c>
      <c r="I1673" s="25"/>
      <c r="J1673" s="25"/>
      <c r="K1673" s="25"/>
      <c r="L1673" s="25"/>
      <c r="M1673" s="25"/>
      <c r="N1673" s="25"/>
      <c r="O1673" s="25"/>
      <c r="P1673" s="25"/>
      <c r="Q1673" s="25"/>
      <c r="R1673" s="25"/>
      <c r="S1673" s="25"/>
      <c r="T1673" s="25"/>
      <c r="U1673" s="25"/>
      <c r="V1673" s="25"/>
      <c r="W1673" s="25"/>
      <c r="X1673" s="25"/>
      <c r="Y1673" s="25"/>
      <c r="Z1673" s="25"/>
      <c r="AA1673" s="25"/>
      <c r="AB1673" s="25"/>
      <c r="AC1673" s="25"/>
      <c r="AD1673" s="25"/>
      <c r="AF1673" s="71"/>
      <c r="AH1673" s="28"/>
      <c r="AI1673" s="71"/>
    </row>
    <row r="1674" spans="1:35" x14ac:dyDescent="0.25">
      <c r="A1674" s="25"/>
      <c r="B1674" s="25"/>
      <c r="C1674" s="25"/>
      <c r="D1674" s="25"/>
      <c r="E1674" s="25"/>
      <c r="F1674">
        <v>0</v>
      </c>
      <c r="G1674">
        <v>0</v>
      </c>
      <c r="H1674" s="25">
        <v>1</v>
      </c>
      <c r="I1674" s="25"/>
      <c r="J1674" s="25"/>
      <c r="K1674" s="25"/>
      <c r="L1674" s="25"/>
      <c r="M1674" s="25"/>
      <c r="N1674" s="25"/>
      <c r="O1674" s="25"/>
      <c r="P1674" s="25"/>
      <c r="Q1674" s="25"/>
      <c r="R1674" s="25"/>
      <c r="S1674" s="25"/>
      <c r="T1674" s="25"/>
      <c r="U1674" s="25"/>
      <c r="V1674" s="25"/>
      <c r="W1674" s="25"/>
      <c r="X1674" s="25"/>
      <c r="Y1674" s="25"/>
      <c r="Z1674" s="25"/>
      <c r="AA1674" s="25"/>
      <c r="AB1674" s="25"/>
      <c r="AC1674" s="25"/>
      <c r="AD1674" s="25"/>
      <c r="AF1674" s="71"/>
      <c r="AH1674" s="25"/>
      <c r="AI1674" s="71"/>
    </row>
    <row r="1675" spans="1:35" x14ac:dyDescent="0.25">
      <c r="A1675" s="25"/>
      <c r="B1675" s="25"/>
      <c r="C1675" s="25"/>
      <c r="D1675" s="25"/>
      <c r="E1675" s="25"/>
      <c r="F1675">
        <v>0</v>
      </c>
      <c r="G1675">
        <v>0</v>
      </c>
      <c r="H1675" s="25">
        <v>1</v>
      </c>
      <c r="I1675" s="25"/>
      <c r="J1675" s="25"/>
      <c r="K1675" s="25"/>
      <c r="L1675" s="25"/>
      <c r="M1675" s="25"/>
      <c r="N1675" s="25"/>
      <c r="O1675" s="25"/>
      <c r="P1675" s="25"/>
      <c r="Q1675" s="25"/>
      <c r="R1675" s="25"/>
      <c r="S1675" s="25"/>
      <c r="T1675" s="25"/>
      <c r="U1675" s="25"/>
      <c r="V1675" s="25"/>
      <c r="W1675" s="25"/>
      <c r="X1675" s="25"/>
      <c r="Y1675" s="25"/>
      <c r="Z1675" s="25"/>
      <c r="AA1675" s="25"/>
      <c r="AB1675" s="25"/>
      <c r="AC1675" s="25"/>
      <c r="AD1675" s="25"/>
      <c r="AF1675" s="71"/>
      <c r="AH1675" s="25"/>
      <c r="AI1675" s="71"/>
    </row>
    <row r="1676" spans="1:35" x14ac:dyDescent="0.25">
      <c r="A1676" s="25"/>
      <c r="B1676" s="25"/>
      <c r="C1676" s="25"/>
      <c r="D1676" s="25"/>
      <c r="E1676" s="25"/>
      <c r="F1676">
        <v>0</v>
      </c>
      <c r="G1676">
        <v>0</v>
      </c>
      <c r="H1676" s="25">
        <v>1</v>
      </c>
      <c r="I1676" s="25"/>
      <c r="J1676" s="25"/>
      <c r="K1676" s="25"/>
      <c r="L1676" s="25"/>
      <c r="M1676" s="25"/>
      <c r="N1676" s="25"/>
      <c r="O1676" s="25"/>
      <c r="P1676" s="25"/>
      <c r="Q1676" s="25"/>
      <c r="R1676" s="25"/>
      <c r="S1676" s="25"/>
      <c r="T1676" s="25"/>
      <c r="U1676" s="25"/>
      <c r="V1676" s="25"/>
      <c r="W1676" s="25"/>
      <c r="X1676" s="25"/>
      <c r="Y1676" s="25"/>
      <c r="Z1676" s="25"/>
      <c r="AA1676" s="25"/>
      <c r="AB1676" s="25"/>
      <c r="AC1676" s="25"/>
      <c r="AD1676" s="25"/>
      <c r="AF1676" s="71"/>
      <c r="AH1676" s="25"/>
      <c r="AI1676" s="71"/>
    </row>
    <row r="1677" spans="1:35" x14ac:dyDescent="0.25">
      <c r="A1677" s="25"/>
      <c r="B1677" s="25"/>
      <c r="C1677" s="25"/>
      <c r="D1677" s="25"/>
      <c r="E1677" s="25"/>
      <c r="F1677">
        <v>0</v>
      </c>
      <c r="G1677">
        <v>0</v>
      </c>
      <c r="H1677" s="25">
        <v>1</v>
      </c>
      <c r="I1677" s="25"/>
      <c r="J1677" s="25"/>
      <c r="K1677" s="25"/>
      <c r="L1677" s="25"/>
      <c r="M1677" s="25"/>
      <c r="N1677" s="25"/>
      <c r="O1677" s="25"/>
      <c r="P1677" s="25"/>
      <c r="Q1677" s="25"/>
      <c r="R1677" s="25"/>
      <c r="S1677" s="25"/>
      <c r="T1677" s="25"/>
      <c r="U1677" s="25"/>
      <c r="V1677" s="25"/>
      <c r="W1677" s="25"/>
      <c r="X1677" s="25"/>
      <c r="Y1677" s="25"/>
      <c r="Z1677" s="25"/>
      <c r="AA1677" s="25"/>
      <c r="AB1677" s="25"/>
      <c r="AC1677" s="25"/>
      <c r="AD1677" s="25"/>
      <c r="AF1677" s="71"/>
      <c r="AH1677" s="25"/>
      <c r="AI1677" s="71"/>
    </row>
    <row r="1678" spans="1:35" x14ac:dyDescent="0.25">
      <c r="A1678" s="25"/>
      <c r="B1678" s="25"/>
      <c r="C1678" s="25"/>
      <c r="D1678" s="25"/>
      <c r="E1678" s="25"/>
      <c r="F1678">
        <v>0</v>
      </c>
      <c r="G1678">
        <v>0</v>
      </c>
      <c r="H1678" s="25">
        <v>1</v>
      </c>
      <c r="I1678" s="25"/>
      <c r="J1678" s="25"/>
      <c r="K1678" s="25"/>
      <c r="L1678" s="25"/>
      <c r="M1678" s="25"/>
      <c r="N1678" s="25"/>
      <c r="O1678" s="25"/>
      <c r="P1678" s="25"/>
      <c r="Q1678" s="25"/>
      <c r="R1678" s="25"/>
      <c r="S1678" s="25"/>
      <c r="T1678" s="25"/>
      <c r="U1678" s="25"/>
      <c r="V1678" s="25"/>
      <c r="W1678" s="25"/>
      <c r="X1678" s="25"/>
      <c r="Y1678" s="25"/>
      <c r="Z1678" s="25"/>
      <c r="AA1678" s="25"/>
      <c r="AB1678" s="25"/>
      <c r="AC1678" s="25"/>
      <c r="AD1678" s="25"/>
      <c r="AF1678" s="71"/>
      <c r="AH1678" s="25"/>
      <c r="AI1678" s="71"/>
    </row>
    <row r="1679" spans="1:35" x14ac:dyDescent="0.25">
      <c r="A1679" s="25"/>
      <c r="B1679" s="25"/>
      <c r="C1679" s="25"/>
      <c r="D1679" s="25"/>
      <c r="E1679" s="25"/>
      <c r="F1679">
        <v>0</v>
      </c>
      <c r="G1679">
        <v>0</v>
      </c>
      <c r="H1679" s="25">
        <v>1</v>
      </c>
      <c r="I1679" s="25"/>
      <c r="J1679" s="25"/>
      <c r="K1679" s="25"/>
      <c r="L1679" s="25"/>
      <c r="M1679" s="25"/>
      <c r="N1679" s="25"/>
      <c r="O1679" s="25"/>
      <c r="P1679" s="25"/>
      <c r="Q1679" s="25"/>
      <c r="R1679" s="25"/>
      <c r="S1679" s="25"/>
      <c r="T1679" s="25"/>
      <c r="U1679" s="25"/>
      <c r="V1679" s="25"/>
      <c r="W1679" s="25"/>
      <c r="X1679" s="25"/>
      <c r="Y1679" s="25"/>
      <c r="Z1679" s="25"/>
      <c r="AA1679" s="25"/>
      <c r="AB1679" s="25"/>
      <c r="AC1679" s="25"/>
      <c r="AD1679" s="25"/>
      <c r="AF1679" s="71"/>
      <c r="AH1679" s="25"/>
      <c r="AI1679" s="71"/>
    </row>
    <row r="1680" spans="1:35" x14ac:dyDescent="0.25">
      <c r="A1680" s="25"/>
      <c r="B1680" s="25"/>
      <c r="C1680" s="25"/>
      <c r="D1680" s="25"/>
      <c r="E1680" s="25"/>
      <c r="F1680">
        <v>0</v>
      </c>
      <c r="G1680">
        <v>0</v>
      </c>
      <c r="H1680" s="25">
        <v>1</v>
      </c>
      <c r="I1680" s="25"/>
      <c r="J1680" s="25"/>
      <c r="K1680" s="25"/>
      <c r="L1680" s="25"/>
      <c r="M1680" s="25"/>
      <c r="N1680" s="25"/>
      <c r="O1680" s="25"/>
      <c r="P1680" s="25"/>
      <c r="Q1680" s="25"/>
      <c r="R1680" s="25"/>
      <c r="S1680" s="25"/>
      <c r="T1680" s="25"/>
      <c r="U1680" s="25"/>
      <c r="V1680" s="25"/>
      <c r="W1680" s="25"/>
      <c r="X1680" s="25"/>
      <c r="Y1680" s="25"/>
      <c r="Z1680" s="25"/>
      <c r="AA1680" s="25"/>
      <c r="AB1680" s="25"/>
      <c r="AC1680" s="25"/>
      <c r="AD1680" s="25"/>
      <c r="AF1680" s="71"/>
      <c r="AH1680" s="25"/>
      <c r="AI1680" s="71"/>
    </row>
    <row r="1681" spans="1:35" x14ac:dyDescent="0.25">
      <c r="A1681" s="25"/>
      <c r="B1681" s="25"/>
      <c r="C1681" s="25"/>
      <c r="D1681" s="25"/>
      <c r="E1681" s="25"/>
      <c r="F1681">
        <v>0</v>
      </c>
      <c r="G1681">
        <v>0</v>
      </c>
      <c r="H1681" s="25">
        <v>1</v>
      </c>
      <c r="I1681" s="25"/>
      <c r="J1681" s="25"/>
      <c r="K1681" s="25"/>
      <c r="L1681" s="25"/>
      <c r="M1681" s="25"/>
      <c r="N1681" s="25"/>
      <c r="O1681" s="25"/>
      <c r="P1681" s="25"/>
      <c r="Q1681" s="25"/>
      <c r="R1681" s="25"/>
      <c r="S1681" s="25"/>
      <c r="T1681" s="25"/>
      <c r="U1681" s="25"/>
      <c r="V1681" s="25"/>
      <c r="W1681" s="25"/>
      <c r="X1681" s="25"/>
      <c r="Y1681" s="25"/>
      <c r="Z1681" s="25"/>
      <c r="AA1681" s="25"/>
      <c r="AB1681" s="25"/>
      <c r="AC1681" s="25"/>
      <c r="AD1681" s="25"/>
      <c r="AF1681" s="71"/>
      <c r="AH1681" s="25"/>
      <c r="AI1681" s="71"/>
    </row>
    <row r="1682" spans="1:35" x14ac:dyDescent="0.25">
      <c r="A1682" s="25"/>
      <c r="B1682" s="25"/>
      <c r="C1682" s="25"/>
      <c r="D1682" s="25"/>
      <c r="E1682" s="25"/>
      <c r="F1682">
        <v>0</v>
      </c>
      <c r="G1682">
        <v>0</v>
      </c>
      <c r="H1682" s="25">
        <v>1</v>
      </c>
      <c r="I1682" s="25"/>
      <c r="J1682" s="25"/>
      <c r="K1682" s="25"/>
      <c r="L1682" s="25"/>
      <c r="M1682" s="25"/>
      <c r="N1682" s="25"/>
      <c r="O1682" s="25"/>
      <c r="P1682" s="25"/>
      <c r="Q1682" s="25"/>
      <c r="R1682" s="25"/>
      <c r="S1682" s="25"/>
      <c r="T1682" s="25"/>
      <c r="U1682" s="25"/>
      <c r="V1682" s="25"/>
      <c r="W1682" s="25"/>
      <c r="X1682" s="25"/>
      <c r="Y1682" s="25"/>
      <c r="Z1682" s="25"/>
      <c r="AA1682" s="25"/>
      <c r="AB1682" s="25"/>
      <c r="AC1682" s="25"/>
      <c r="AD1682" s="25"/>
      <c r="AF1682" s="71"/>
      <c r="AH1682" s="25"/>
      <c r="AI1682" s="71"/>
    </row>
    <row r="1683" spans="1:35" x14ac:dyDescent="0.25">
      <c r="A1683" s="25"/>
      <c r="B1683" s="25"/>
      <c r="C1683" s="25"/>
      <c r="D1683" s="25"/>
      <c r="E1683" s="25"/>
      <c r="F1683">
        <v>0</v>
      </c>
      <c r="G1683">
        <v>0</v>
      </c>
      <c r="H1683" s="25">
        <v>1</v>
      </c>
      <c r="I1683" s="25"/>
      <c r="J1683" s="25"/>
      <c r="K1683" s="25"/>
      <c r="L1683" s="25"/>
      <c r="M1683" s="25"/>
      <c r="N1683" s="25"/>
      <c r="O1683" s="25"/>
      <c r="P1683" s="25"/>
      <c r="Q1683" s="25"/>
      <c r="R1683" s="25"/>
      <c r="S1683" s="25"/>
      <c r="T1683" s="25"/>
      <c r="U1683" s="25"/>
      <c r="V1683" s="25"/>
      <c r="W1683" s="25"/>
      <c r="X1683" s="25"/>
      <c r="Y1683" s="25"/>
      <c r="Z1683" s="25"/>
      <c r="AA1683" s="25"/>
      <c r="AB1683" s="25"/>
      <c r="AC1683" s="25"/>
      <c r="AD1683" s="25"/>
      <c r="AF1683" s="71"/>
      <c r="AH1683" s="25"/>
      <c r="AI1683" s="71"/>
    </row>
    <row r="1684" spans="1:35" x14ac:dyDescent="0.25">
      <c r="A1684" s="25"/>
      <c r="B1684" s="25"/>
      <c r="C1684" s="25"/>
      <c r="D1684" s="25"/>
      <c r="E1684" s="25"/>
      <c r="F1684">
        <v>0</v>
      </c>
      <c r="G1684">
        <v>0</v>
      </c>
      <c r="H1684" s="25">
        <v>1</v>
      </c>
      <c r="I1684" s="25"/>
      <c r="J1684" s="25"/>
      <c r="K1684" s="25"/>
      <c r="L1684" s="25"/>
      <c r="M1684" s="25"/>
      <c r="N1684" s="25"/>
      <c r="O1684" s="25"/>
      <c r="P1684" s="25"/>
      <c r="Q1684" s="25"/>
      <c r="R1684" s="25"/>
      <c r="S1684" s="25"/>
      <c r="T1684" s="25"/>
      <c r="U1684" s="25"/>
      <c r="V1684" s="25"/>
      <c r="W1684" s="25"/>
      <c r="X1684" s="25"/>
      <c r="Y1684" s="25"/>
      <c r="Z1684" s="25"/>
      <c r="AA1684" s="25"/>
      <c r="AB1684" s="25"/>
      <c r="AC1684" s="25"/>
      <c r="AD1684" s="25"/>
      <c r="AF1684" s="71"/>
      <c r="AH1684" s="25"/>
      <c r="AI1684" s="71"/>
    </row>
    <row r="1685" spans="1:35" x14ac:dyDescent="0.25">
      <c r="A1685" s="25"/>
      <c r="B1685" s="25"/>
      <c r="C1685" s="25"/>
      <c r="D1685" s="25"/>
      <c r="E1685" s="25"/>
      <c r="F1685">
        <v>0</v>
      </c>
      <c r="G1685">
        <v>0</v>
      </c>
      <c r="H1685" s="25">
        <v>1</v>
      </c>
      <c r="I1685" s="25"/>
      <c r="J1685" s="25"/>
      <c r="K1685" s="25"/>
      <c r="L1685" s="25"/>
      <c r="M1685" s="25"/>
      <c r="N1685" s="25"/>
      <c r="O1685" s="25"/>
      <c r="P1685" s="25"/>
      <c r="Q1685" s="25"/>
      <c r="R1685" s="25"/>
      <c r="S1685" s="25"/>
      <c r="T1685" s="25"/>
      <c r="U1685" s="25"/>
      <c r="V1685" s="25"/>
      <c r="W1685" s="25"/>
      <c r="X1685" s="25"/>
      <c r="Y1685" s="25"/>
      <c r="Z1685" s="25"/>
      <c r="AA1685" s="25"/>
      <c r="AB1685" s="25"/>
      <c r="AC1685" s="25"/>
      <c r="AD1685" s="25"/>
      <c r="AF1685" s="71"/>
      <c r="AH1685" s="25"/>
      <c r="AI1685" s="71"/>
    </row>
    <row r="1686" spans="1:35" x14ac:dyDescent="0.25">
      <c r="A1686" s="25"/>
      <c r="B1686" s="25"/>
      <c r="C1686" s="25"/>
      <c r="D1686" s="25"/>
      <c r="E1686" s="25"/>
      <c r="F1686">
        <v>0</v>
      </c>
      <c r="G1686">
        <v>0</v>
      </c>
      <c r="H1686" s="25">
        <v>1</v>
      </c>
      <c r="I1686" s="25"/>
      <c r="J1686" s="25"/>
      <c r="K1686" s="25"/>
      <c r="L1686" s="25"/>
      <c r="M1686" s="25"/>
      <c r="N1686" s="25"/>
      <c r="O1686" s="25"/>
      <c r="P1686" s="25"/>
      <c r="Q1686" s="25"/>
      <c r="R1686" s="25"/>
      <c r="S1686" s="25"/>
      <c r="T1686" s="25"/>
      <c r="U1686" s="25"/>
      <c r="V1686" s="25"/>
      <c r="W1686" s="25"/>
      <c r="X1686" s="25"/>
      <c r="Y1686" s="25"/>
      <c r="Z1686" s="25"/>
      <c r="AA1686" s="25"/>
      <c r="AB1686" s="25"/>
      <c r="AC1686" s="25"/>
      <c r="AD1686" s="25"/>
      <c r="AF1686" s="71"/>
      <c r="AH1686" s="25"/>
      <c r="AI1686" s="71"/>
    </row>
    <row r="1687" spans="1:35" x14ac:dyDescent="0.25">
      <c r="A1687" s="25"/>
      <c r="B1687" s="25"/>
      <c r="C1687" s="25"/>
      <c r="D1687" s="25"/>
      <c r="E1687" s="25"/>
      <c r="F1687">
        <v>0</v>
      </c>
      <c r="G1687">
        <v>0</v>
      </c>
      <c r="H1687" s="25">
        <v>1</v>
      </c>
      <c r="I1687" s="25"/>
      <c r="J1687" s="25"/>
      <c r="K1687" s="25"/>
      <c r="L1687" s="25"/>
      <c r="M1687" s="25"/>
      <c r="N1687" s="25"/>
      <c r="O1687" s="25"/>
      <c r="P1687" s="25"/>
      <c r="Q1687" s="25"/>
      <c r="R1687" s="25"/>
      <c r="S1687" s="25"/>
      <c r="T1687" s="25"/>
      <c r="U1687" s="25"/>
      <c r="V1687" s="25"/>
      <c r="W1687" s="25"/>
      <c r="X1687" s="25"/>
      <c r="Y1687" s="25"/>
      <c r="Z1687" s="25"/>
      <c r="AA1687" s="25"/>
      <c r="AB1687" s="25"/>
      <c r="AC1687" s="25"/>
      <c r="AD1687" s="25"/>
      <c r="AF1687" s="71"/>
      <c r="AH1687" s="25"/>
      <c r="AI1687" s="71"/>
    </row>
    <row r="1688" spans="1:35" x14ac:dyDescent="0.25">
      <c r="A1688" s="25"/>
      <c r="B1688" s="25"/>
      <c r="C1688" s="25"/>
      <c r="D1688" s="25"/>
      <c r="E1688" s="25"/>
      <c r="F1688">
        <v>0</v>
      </c>
      <c r="G1688">
        <v>0</v>
      </c>
      <c r="H1688" s="25">
        <v>1</v>
      </c>
      <c r="I1688" s="25"/>
      <c r="J1688" s="25"/>
      <c r="K1688" s="25"/>
      <c r="L1688" s="25"/>
      <c r="M1688" s="25"/>
      <c r="N1688" s="25"/>
      <c r="O1688" s="25"/>
      <c r="P1688" s="25"/>
      <c r="Q1688" s="25"/>
      <c r="R1688" s="25"/>
      <c r="S1688" s="25"/>
      <c r="T1688" s="25"/>
      <c r="U1688" s="25"/>
      <c r="V1688" s="25"/>
      <c r="W1688" s="25"/>
      <c r="X1688" s="25"/>
      <c r="Y1688" s="25"/>
      <c r="Z1688" s="25"/>
      <c r="AA1688" s="25"/>
      <c r="AB1688" s="25"/>
      <c r="AC1688" s="25"/>
      <c r="AD1688" s="25"/>
      <c r="AF1688" s="71"/>
      <c r="AH1688" s="25"/>
      <c r="AI1688" s="71"/>
    </row>
    <row r="1689" spans="1:35" x14ac:dyDescent="0.25">
      <c r="A1689" s="25"/>
      <c r="B1689" s="25"/>
      <c r="C1689" s="25"/>
      <c r="D1689" s="25"/>
      <c r="E1689" s="25"/>
      <c r="F1689">
        <v>0</v>
      </c>
      <c r="G1689">
        <v>0</v>
      </c>
      <c r="H1689" s="25">
        <v>1</v>
      </c>
      <c r="I1689" s="25"/>
      <c r="J1689" s="25"/>
      <c r="K1689" s="25"/>
      <c r="L1689" s="25"/>
      <c r="M1689" s="25"/>
      <c r="N1689" s="25"/>
      <c r="O1689" s="25"/>
      <c r="P1689" s="25"/>
      <c r="Q1689" s="25"/>
      <c r="R1689" s="25"/>
      <c r="S1689" s="25"/>
      <c r="T1689" s="25"/>
      <c r="U1689" s="25"/>
      <c r="V1689" s="25"/>
      <c r="W1689" s="25"/>
      <c r="X1689" s="25"/>
      <c r="Y1689" s="25"/>
      <c r="Z1689" s="25"/>
      <c r="AA1689" s="25"/>
      <c r="AB1689" s="25"/>
      <c r="AC1689" s="25"/>
      <c r="AD1689" s="25"/>
      <c r="AF1689" s="71"/>
      <c r="AH1689" s="25"/>
      <c r="AI1689" s="71"/>
    </row>
    <row r="1690" spans="1:35" x14ac:dyDescent="0.25">
      <c r="A1690" s="25"/>
      <c r="B1690" s="25"/>
      <c r="C1690" s="25"/>
      <c r="D1690" s="25"/>
      <c r="E1690" s="25"/>
      <c r="F1690">
        <v>0</v>
      </c>
      <c r="G1690">
        <v>0</v>
      </c>
      <c r="H1690" s="25">
        <v>1</v>
      </c>
      <c r="I1690" s="25"/>
      <c r="J1690" s="25"/>
      <c r="K1690" s="25"/>
      <c r="L1690" s="25"/>
      <c r="M1690" s="25"/>
      <c r="N1690" s="25"/>
      <c r="O1690" s="25"/>
      <c r="P1690" s="25"/>
      <c r="Q1690" s="25"/>
      <c r="R1690" s="25"/>
      <c r="S1690" s="25"/>
      <c r="T1690" s="25"/>
      <c r="U1690" s="25"/>
      <c r="V1690" s="25"/>
      <c r="W1690" s="25"/>
      <c r="X1690" s="25"/>
      <c r="Y1690" s="25"/>
      <c r="Z1690" s="25"/>
      <c r="AA1690" s="25"/>
      <c r="AB1690" s="25"/>
      <c r="AC1690" s="25"/>
      <c r="AD1690" s="25"/>
      <c r="AF1690" s="71"/>
      <c r="AH1690" s="25"/>
      <c r="AI1690" s="71"/>
    </row>
    <row r="1691" spans="1:35" x14ac:dyDescent="0.25">
      <c r="A1691" s="25"/>
      <c r="B1691" s="25"/>
      <c r="C1691" s="25"/>
      <c r="D1691" s="25"/>
      <c r="E1691" s="25"/>
      <c r="F1691">
        <v>0</v>
      </c>
      <c r="G1691">
        <v>0</v>
      </c>
      <c r="H1691" s="25">
        <v>1</v>
      </c>
      <c r="I1691" s="25"/>
      <c r="J1691" s="25"/>
      <c r="K1691" s="25"/>
      <c r="L1691" s="25"/>
      <c r="M1691" s="25"/>
      <c r="N1691" s="25"/>
      <c r="O1691" s="25"/>
      <c r="P1691" s="25"/>
      <c r="Q1691" s="25"/>
      <c r="R1691" s="25"/>
      <c r="S1691" s="25"/>
      <c r="T1691" s="25"/>
      <c r="U1691" s="25"/>
      <c r="V1691" s="25"/>
      <c r="W1691" s="25"/>
      <c r="X1691" s="25"/>
      <c r="Y1691" s="25"/>
      <c r="Z1691" s="25"/>
      <c r="AA1691" s="25"/>
      <c r="AB1691" s="25"/>
      <c r="AC1691" s="25"/>
      <c r="AD1691" s="25"/>
      <c r="AF1691" s="71"/>
      <c r="AH1691" s="25"/>
      <c r="AI1691" s="71"/>
    </row>
    <row r="1692" spans="1:35" x14ac:dyDescent="0.25">
      <c r="A1692" s="25"/>
      <c r="B1692" s="25"/>
      <c r="C1692" s="25"/>
      <c r="D1692" s="25"/>
      <c r="E1692" s="25"/>
      <c r="F1692">
        <v>0</v>
      </c>
      <c r="G1692">
        <v>0</v>
      </c>
      <c r="H1692" s="25">
        <v>1</v>
      </c>
      <c r="I1692" s="25"/>
      <c r="J1692" s="25"/>
      <c r="K1692" s="25"/>
      <c r="L1692" s="25"/>
      <c r="M1692" s="25"/>
      <c r="N1692" s="25"/>
      <c r="O1692" s="25"/>
      <c r="P1692" s="25"/>
      <c r="Q1692" s="25"/>
      <c r="R1692" s="25"/>
      <c r="S1692" s="25"/>
      <c r="T1692" s="25"/>
      <c r="U1692" s="25"/>
      <c r="V1692" s="25"/>
      <c r="W1692" s="25"/>
      <c r="X1692" s="25"/>
      <c r="Y1692" s="25"/>
      <c r="Z1692" s="25"/>
      <c r="AA1692" s="25"/>
      <c r="AB1692" s="25"/>
      <c r="AC1692" s="25"/>
      <c r="AD1692" s="25"/>
      <c r="AF1692" s="71"/>
      <c r="AH1692" s="25"/>
      <c r="AI1692" s="71"/>
    </row>
    <row r="1693" spans="1:35" x14ac:dyDescent="0.25">
      <c r="A1693" s="25"/>
      <c r="B1693" s="25"/>
      <c r="C1693" s="25"/>
      <c r="D1693" s="25"/>
      <c r="E1693" s="25"/>
      <c r="F1693">
        <v>0</v>
      </c>
      <c r="G1693">
        <v>0</v>
      </c>
      <c r="H1693" s="25">
        <v>1</v>
      </c>
      <c r="I1693" s="25"/>
      <c r="J1693" s="25"/>
      <c r="K1693" s="25"/>
      <c r="L1693" s="25"/>
      <c r="M1693" s="25"/>
      <c r="N1693" s="25"/>
      <c r="O1693" s="25"/>
      <c r="P1693" s="25"/>
      <c r="Q1693" s="25"/>
      <c r="R1693" s="25"/>
      <c r="S1693" s="25"/>
      <c r="T1693" s="25"/>
      <c r="U1693" s="25"/>
      <c r="V1693" s="25"/>
      <c r="W1693" s="25"/>
      <c r="X1693" s="25"/>
      <c r="Y1693" s="25"/>
      <c r="Z1693" s="25"/>
      <c r="AA1693" s="25"/>
      <c r="AB1693" s="25"/>
      <c r="AC1693" s="25"/>
      <c r="AD1693" s="25"/>
      <c r="AF1693" s="71"/>
      <c r="AH1693" s="25"/>
      <c r="AI1693" s="71"/>
    </row>
    <row r="1694" spans="1:35" x14ac:dyDescent="0.25">
      <c r="A1694" s="25"/>
      <c r="B1694" s="25"/>
      <c r="C1694" s="25"/>
      <c r="D1694" s="25"/>
      <c r="E1694" s="25"/>
      <c r="F1694">
        <v>0</v>
      </c>
      <c r="G1694">
        <v>0</v>
      </c>
      <c r="H1694" s="25">
        <v>1</v>
      </c>
      <c r="I1694" s="25"/>
      <c r="J1694" s="25"/>
      <c r="K1694" s="25"/>
      <c r="L1694" s="25"/>
      <c r="M1694" s="25"/>
      <c r="N1694" s="25"/>
      <c r="O1694" s="25"/>
      <c r="P1694" s="25"/>
      <c r="Q1694" s="25"/>
      <c r="R1694" s="25"/>
      <c r="S1694" s="25"/>
      <c r="T1694" s="25"/>
      <c r="U1694" s="25"/>
      <c r="V1694" s="25"/>
      <c r="W1694" s="25"/>
      <c r="X1694" s="25"/>
      <c r="Y1694" s="25"/>
      <c r="Z1694" s="25"/>
      <c r="AA1694" s="25"/>
      <c r="AB1694" s="25"/>
      <c r="AC1694" s="25"/>
      <c r="AD1694" s="25"/>
      <c r="AF1694" s="71"/>
      <c r="AH1694" s="25"/>
      <c r="AI1694" s="71"/>
    </row>
    <row r="1695" spans="1:35" x14ac:dyDescent="0.25">
      <c r="A1695" s="25"/>
      <c r="B1695" s="25"/>
      <c r="C1695" s="25"/>
      <c r="D1695" s="25"/>
      <c r="E1695" s="25"/>
      <c r="F1695">
        <v>0</v>
      </c>
      <c r="G1695">
        <v>0</v>
      </c>
      <c r="H1695" s="25">
        <v>1</v>
      </c>
      <c r="I1695" s="25"/>
      <c r="J1695" s="25"/>
      <c r="K1695" s="25"/>
      <c r="L1695" s="25"/>
      <c r="M1695" s="25"/>
      <c r="N1695" s="25"/>
      <c r="O1695" s="25"/>
      <c r="P1695" s="25"/>
      <c r="Q1695" s="25"/>
      <c r="R1695" s="25"/>
      <c r="S1695" s="25"/>
      <c r="T1695" s="25"/>
      <c r="U1695" s="25"/>
      <c r="V1695" s="25"/>
      <c r="W1695" s="25"/>
      <c r="X1695" s="25"/>
      <c r="Y1695" s="25"/>
      <c r="Z1695" s="25"/>
      <c r="AA1695" s="25"/>
      <c r="AB1695" s="25"/>
      <c r="AC1695" s="25"/>
      <c r="AD1695" s="25"/>
      <c r="AF1695" s="71"/>
      <c r="AH1695" s="25"/>
      <c r="AI1695" s="71"/>
    </row>
    <row r="1696" spans="1:35" x14ac:dyDescent="0.25">
      <c r="A1696" s="25"/>
      <c r="B1696" s="25"/>
      <c r="C1696" s="25"/>
      <c r="D1696" s="25"/>
      <c r="E1696" s="25"/>
      <c r="F1696">
        <v>0</v>
      </c>
      <c r="G1696">
        <v>0</v>
      </c>
      <c r="H1696" s="25">
        <v>1</v>
      </c>
      <c r="I1696" s="25"/>
      <c r="J1696" s="25"/>
      <c r="K1696" s="25"/>
      <c r="L1696" s="25"/>
      <c r="M1696" s="25"/>
      <c r="N1696" s="25"/>
      <c r="O1696" s="25"/>
      <c r="P1696" s="25"/>
      <c r="Q1696" s="25"/>
      <c r="R1696" s="25"/>
      <c r="S1696" s="25"/>
      <c r="T1696" s="25"/>
      <c r="U1696" s="25"/>
      <c r="V1696" s="25"/>
      <c r="W1696" s="25"/>
      <c r="X1696" s="25"/>
      <c r="Y1696" s="25"/>
      <c r="Z1696" s="25"/>
      <c r="AA1696" s="25"/>
      <c r="AB1696" s="25"/>
      <c r="AC1696" s="25"/>
      <c r="AD1696" s="25"/>
      <c r="AF1696" s="71"/>
      <c r="AH1696" s="25"/>
      <c r="AI1696" s="71"/>
    </row>
    <row r="1697" spans="1:35" x14ac:dyDescent="0.25">
      <c r="A1697" s="25"/>
      <c r="B1697" s="25"/>
      <c r="C1697" s="25"/>
      <c r="D1697" s="25"/>
      <c r="E1697" s="25"/>
      <c r="F1697">
        <v>0</v>
      </c>
      <c r="G1697">
        <v>0</v>
      </c>
      <c r="H1697" s="25">
        <v>1</v>
      </c>
      <c r="I1697" s="25"/>
      <c r="J1697" s="25"/>
      <c r="K1697" s="25"/>
      <c r="L1697" s="25"/>
      <c r="M1697" s="25"/>
      <c r="N1697" s="25"/>
      <c r="O1697" s="25"/>
      <c r="P1697" s="25"/>
      <c r="Q1697" s="25"/>
      <c r="R1697" s="25"/>
      <c r="S1697" s="25"/>
      <c r="T1697" s="25"/>
      <c r="U1697" s="25"/>
      <c r="V1697" s="25"/>
      <c r="W1697" s="25"/>
      <c r="X1697" s="25"/>
      <c r="Y1697" s="25"/>
      <c r="Z1697" s="25"/>
      <c r="AA1697" s="25"/>
      <c r="AB1697" s="25"/>
      <c r="AC1697" s="25"/>
      <c r="AD1697" s="25"/>
      <c r="AF1697" s="71"/>
      <c r="AH1697" s="25"/>
      <c r="AI1697" s="71"/>
    </row>
    <row r="1698" spans="1:35" x14ac:dyDescent="0.25">
      <c r="A1698" s="25"/>
      <c r="B1698" s="25"/>
      <c r="C1698" s="25"/>
      <c r="D1698" s="25"/>
      <c r="E1698" s="25"/>
      <c r="F1698">
        <v>0</v>
      </c>
      <c r="G1698">
        <v>0</v>
      </c>
      <c r="H1698" s="25">
        <v>1</v>
      </c>
      <c r="I1698" s="25"/>
      <c r="J1698" s="25"/>
      <c r="K1698" s="25"/>
      <c r="L1698" s="25"/>
      <c r="M1698" s="25"/>
      <c r="N1698" s="25"/>
      <c r="O1698" s="25"/>
      <c r="P1698" s="25"/>
      <c r="Q1698" s="25"/>
      <c r="R1698" s="25"/>
      <c r="S1698" s="25"/>
      <c r="T1698" s="25"/>
      <c r="U1698" s="25"/>
      <c r="V1698" s="25"/>
      <c r="W1698" s="25"/>
      <c r="X1698" s="25"/>
      <c r="Y1698" s="25"/>
      <c r="Z1698" s="25"/>
      <c r="AA1698" s="25"/>
      <c r="AB1698" s="25"/>
      <c r="AC1698" s="25"/>
      <c r="AD1698" s="25"/>
      <c r="AF1698" s="71"/>
      <c r="AH1698" s="25"/>
      <c r="AI1698" s="71"/>
    </row>
    <row r="1699" spans="1:35" x14ac:dyDescent="0.25">
      <c r="A1699" s="25"/>
      <c r="B1699" s="25"/>
      <c r="C1699" s="25"/>
      <c r="D1699" s="25"/>
      <c r="E1699" s="25"/>
      <c r="F1699">
        <v>0</v>
      </c>
      <c r="G1699">
        <v>0</v>
      </c>
      <c r="H1699" s="25">
        <v>1</v>
      </c>
      <c r="I1699" s="25"/>
      <c r="J1699" s="25"/>
      <c r="K1699" s="25"/>
      <c r="L1699" s="25"/>
      <c r="M1699" s="25"/>
      <c r="N1699" s="25"/>
      <c r="O1699" s="25"/>
      <c r="P1699" s="25"/>
      <c r="Q1699" s="25"/>
      <c r="R1699" s="25"/>
      <c r="S1699" s="25"/>
      <c r="T1699" s="25"/>
      <c r="U1699" s="25"/>
      <c r="V1699" s="25"/>
      <c r="W1699" s="25"/>
      <c r="X1699" s="25"/>
      <c r="Y1699" s="25"/>
      <c r="Z1699" s="25"/>
      <c r="AA1699" s="25"/>
      <c r="AB1699" s="25"/>
      <c r="AC1699" s="25"/>
      <c r="AD1699" s="25"/>
      <c r="AF1699" s="71"/>
      <c r="AH1699" s="25"/>
      <c r="AI1699" s="71"/>
    </row>
    <row r="1700" spans="1:35" x14ac:dyDescent="0.25">
      <c r="A1700" s="25"/>
      <c r="B1700" s="25"/>
      <c r="C1700" s="25"/>
      <c r="D1700" s="25"/>
      <c r="E1700" s="25"/>
      <c r="F1700">
        <v>0</v>
      </c>
      <c r="G1700">
        <v>0</v>
      </c>
      <c r="H1700" s="25">
        <v>1</v>
      </c>
      <c r="I1700" s="25"/>
      <c r="J1700" s="25"/>
      <c r="K1700" s="25"/>
      <c r="L1700" s="25"/>
      <c r="M1700" s="25"/>
      <c r="N1700" s="25"/>
      <c r="O1700" s="25"/>
      <c r="P1700" s="25"/>
      <c r="Q1700" s="25"/>
      <c r="R1700" s="25"/>
      <c r="S1700" s="25"/>
      <c r="T1700" s="25"/>
      <c r="U1700" s="25"/>
      <c r="V1700" s="25"/>
      <c r="W1700" s="25"/>
      <c r="X1700" s="25"/>
      <c r="Y1700" s="25"/>
      <c r="Z1700" s="25"/>
      <c r="AA1700" s="25"/>
      <c r="AB1700" s="25"/>
      <c r="AC1700" s="25"/>
      <c r="AD1700" s="25"/>
      <c r="AF1700" s="71"/>
      <c r="AH1700" s="25"/>
      <c r="AI1700" s="71"/>
    </row>
    <row r="1701" spans="1:35" x14ac:dyDescent="0.25">
      <c r="A1701" s="25"/>
      <c r="B1701" s="25"/>
      <c r="C1701" s="25"/>
      <c r="D1701" s="25"/>
      <c r="E1701" s="25"/>
      <c r="F1701">
        <v>0</v>
      </c>
      <c r="G1701">
        <v>0</v>
      </c>
      <c r="H1701" s="25">
        <v>1</v>
      </c>
      <c r="I1701" s="25"/>
      <c r="J1701" s="25"/>
      <c r="K1701" s="25"/>
      <c r="L1701" s="25"/>
      <c r="M1701" s="25"/>
      <c r="N1701" s="25"/>
      <c r="O1701" s="25"/>
      <c r="P1701" s="25"/>
      <c r="Q1701" s="25"/>
      <c r="R1701" s="25"/>
      <c r="S1701" s="25"/>
      <c r="T1701" s="25"/>
      <c r="U1701" s="25"/>
      <c r="V1701" s="25"/>
      <c r="W1701" s="25"/>
      <c r="X1701" s="25"/>
      <c r="Y1701" s="25"/>
      <c r="Z1701" s="25"/>
      <c r="AA1701" s="25"/>
      <c r="AB1701" s="25"/>
      <c r="AC1701" s="25"/>
      <c r="AD1701" s="25"/>
      <c r="AF1701" s="71"/>
      <c r="AH1701" s="25"/>
      <c r="AI1701" s="71"/>
    </row>
    <row r="1702" spans="1:35" x14ac:dyDescent="0.25">
      <c r="A1702" s="25"/>
      <c r="B1702" s="25"/>
      <c r="C1702" s="25"/>
      <c r="D1702" s="25"/>
      <c r="E1702" s="25"/>
      <c r="F1702">
        <v>0</v>
      </c>
      <c r="G1702">
        <v>0</v>
      </c>
      <c r="H1702" s="25">
        <v>1</v>
      </c>
      <c r="I1702" s="25"/>
      <c r="J1702" s="25"/>
      <c r="K1702" s="25"/>
      <c r="L1702" s="25"/>
      <c r="M1702" s="25"/>
      <c r="N1702" s="25"/>
      <c r="O1702" s="25"/>
      <c r="P1702" s="25"/>
      <c r="Q1702" s="25"/>
      <c r="R1702" s="25"/>
      <c r="S1702" s="25"/>
      <c r="T1702" s="25"/>
      <c r="U1702" s="25"/>
      <c r="V1702" s="25"/>
      <c r="W1702" s="25"/>
      <c r="X1702" s="25"/>
      <c r="Y1702" s="25"/>
      <c r="Z1702" s="25"/>
      <c r="AA1702" s="25"/>
      <c r="AB1702" s="25"/>
      <c r="AC1702" s="25"/>
      <c r="AD1702" s="25"/>
      <c r="AF1702" s="71"/>
      <c r="AH1702" s="25"/>
      <c r="AI1702" s="71"/>
    </row>
    <row r="1703" spans="1:35" x14ac:dyDescent="0.25">
      <c r="A1703" s="25"/>
      <c r="B1703" s="25"/>
      <c r="C1703" s="25"/>
      <c r="D1703" s="25"/>
      <c r="E1703" s="25"/>
      <c r="F1703">
        <v>0</v>
      </c>
      <c r="G1703">
        <v>0</v>
      </c>
      <c r="H1703" s="25">
        <v>1</v>
      </c>
      <c r="I1703" s="25"/>
      <c r="J1703" s="25"/>
      <c r="K1703" s="25"/>
      <c r="L1703" s="25"/>
      <c r="M1703" s="25"/>
      <c r="N1703" s="25"/>
      <c r="O1703" s="25"/>
      <c r="P1703" s="25"/>
      <c r="Q1703" s="25"/>
      <c r="R1703" s="25"/>
      <c r="S1703" s="25"/>
      <c r="T1703" s="25"/>
      <c r="U1703" s="25"/>
      <c r="V1703" s="25"/>
      <c r="W1703" s="25"/>
      <c r="X1703" s="25"/>
      <c r="Y1703" s="25"/>
      <c r="Z1703" s="25"/>
      <c r="AA1703" s="25"/>
      <c r="AB1703" s="25"/>
      <c r="AC1703" s="25"/>
      <c r="AD1703" s="25"/>
      <c r="AF1703" s="71"/>
      <c r="AH1703" s="25"/>
      <c r="AI1703" s="71"/>
    </row>
    <row r="1704" spans="1:35" x14ac:dyDescent="0.25">
      <c r="A1704" s="25"/>
      <c r="B1704" s="25"/>
      <c r="C1704" s="25"/>
      <c r="D1704" s="25"/>
      <c r="E1704" s="25"/>
      <c r="F1704">
        <v>0</v>
      </c>
      <c r="G1704">
        <v>0</v>
      </c>
      <c r="H1704" s="25">
        <v>1</v>
      </c>
      <c r="I1704" s="25"/>
      <c r="J1704" s="25"/>
      <c r="K1704" s="25"/>
      <c r="L1704" s="25"/>
      <c r="M1704" s="25"/>
      <c r="N1704" s="25"/>
      <c r="O1704" s="25"/>
      <c r="P1704" s="25"/>
      <c r="Q1704" s="25"/>
      <c r="R1704" s="25"/>
      <c r="S1704" s="25"/>
      <c r="T1704" s="25"/>
      <c r="U1704" s="25"/>
      <c r="V1704" s="25"/>
      <c r="W1704" s="25"/>
      <c r="X1704" s="25"/>
      <c r="Y1704" s="25"/>
      <c r="Z1704" s="25"/>
      <c r="AA1704" s="25"/>
      <c r="AB1704" s="25"/>
      <c r="AC1704" s="25"/>
      <c r="AD1704" s="25"/>
      <c r="AF1704" s="71"/>
      <c r="AH1704" s="25"/>
      <c r="AI1704" s="71"/>
    </row>
    <row r="1705" spans="1:35" x14ac:dyDescent="0.25">
      <c r="A1705" s="25"/>
      <c r="B1705" s="25"/>
      <c r="C1705" s="25"/>
      <c r="D1705" s="25"/>
      <c r="E1705" s="25"/>
      <c r="F1705">
        <v>0</v>
      </c>
      <c r="G1705">
        <v>0</v>
      </c>
      <c r="H1705" s="25">
        <v>1</v>
      </c>
      <c r="I1705" s="25"/>
      <c r="J1705" s="25"/>
      <c r="K1705" s="25"/>
      <c r="L1705" s="25"/>
      <c r="M1705" s="25"/>
      <c r="N1705" s="25"/>
      <c r="O1705" s="25"/>
      <c r="P1705" s="25"/>
      <c r="Q1705" s="25"/>
      <c r="R1705" s="25"/>
      <c r="S1705" s="25"/>
      <c r="T1705" s="25"/>
      <c r="U1705" s="25"/>
      <c r="V1705" s="25"/>
      <c r="W1705" s="25"/>
      <c r="X1705" s="25"/>
      <c r="Y1705" s="25"/>
      <c r="Z1705" s="25"/>
      <c r="AA1705" s="25"/>
      <c r="AB1705" s="25"/>
      <c r="AC1705" s="25"/>
      <c r="AD1705" s="25"/>
      <c r="AF1705" s="71"/>
      <c r="AH1705" s="25"/>
      <c r="AI1705" s="71"/>
    </row>
    <row r="1706" spans="1:35" x14ac:dyDescent="0.25">
      <c r="A1706" s="25"/>
      <c r="B1706" s="25"/>
      <c r="C1706" s="25"/>
      <c r="D1706" s="25"/>
      <c r="E1706" s="25"/>
      <c r="F1706">
        <v>0</v>
      </c>
      <c r="G1706">
        <v>0</v>
      </c>
      <c r="H1706" s="25">
        <v>1</v>
      </c>
      <c r="I1706" s="25"/>
      <c r="J1706" s="25"/>
      <c r="K1706" s="25"/>
      <c r="L1706" s="25"/>
      <c r="M1706" s="25"/>
      <c r="N1706" s="25"/>
      <c r="O1706" s="25"/>
      <c r="P1706" s="25"/>
      <c r="Q1706" s="25"/>
      <c r="R1706" s="25"/>
      <c r="S1706" s="25"/>
      <c r="T1706" s="25"/>
      <c r="U1706" s="25"/>
      <c r="V1706" s="25"/>
      <c r="W1706" s="25"/>
      <c r="X1706" s="25"/>
      <c r="Y1706" s="25"/>
      <c r="Z1706" s="25"/>
      <c r="AA1706" s="25"/>
      <c r="AB1706" s="25"/>
      <c r="AC1706" s="25"/>
      <c r="AD1706" s="25"/>
      <c r="AF1706" s="71"/>
      <c r="AH1706" s="25"/>
      <c r="AI1706" s="71"/>
    </row>
    <row r="1707" spans="1:35" x14ac:dyDescent="0.25">
      <c r="A1707" s="25"/>
      <c r="B1707" s="25"/>
      <c r="C1707" s="25"/>
      <c r="D1707" s="25"/>
      <c r="E1707" s="25"/>
      <c r="F1707">
        <v>0</v>
      </c>
      <c r="G1707">
        <v>0</v>
      </c>
      <c r="H1707" s="25">
        <v>1</v>
      </c>
      <c r="I1707" s="25"/>
      <c r="J1707" s="25"/>
      <c r="K1707" s="25"/>
      <c r="L1707" s="25"/>
      <c r="M1707" s="25"/>
      <c r="N1707" s="25"/>
      <c r="O1707" s="25"/>
      <c r="P1707" s="25"/>
      <c r="Q1707" s="25"/>
      <c r="R1707" s="25"/>
      <c r="S1707" s="25"/>
      <c r="T1707" s="25"/>
      <c r="U1707" s="25"/>
      <c r="V1707" s="25"/>
      <c r="W1707" s="25"/>
      <c r="X1707" s="25"/>
      <c r="Y1707" s="25"/>
      <c r="Z1707" s="25"/>
      <c r="AA1707" s="25"/>
      <c r="AB1707" s="25"/>
      <c r="AC1707" s="25"/>
      <c r="AD1707" s="25"/>
      <c r="AF1707" s="71"/>
      <c r="AH1707" s="25"/>
      <c r="AI1707" s="71"/>
    </row>
    <row r="1708" spans="1:35" x14ac:dyDescent="0.25">
      <c r="A1708" s="25"/>
      <c r="B1708" s="25"/>
      <c r="C1708" s="25"/>
      <c r="D1708" s="25"/>
      <c r="E1708" s="25"/>
      <c r="F1708">
        <v>0</v>
      </c>
      <c r="G1708">
        <v>0</v>
      </c>
      <c r="H1708" s="25">
        <v>1</v>
      </c>
      <c r="I1708" s="25"/>
      <c r="J1708" s="25"/>
      <c r="K1708" s="25"/>
      <c r="L1708" s="25"/>
      <c r="M1708" s="25"/>
      <c r="N1708" s="25"/>
      <c r="O1708" s="25"/>
      <c r="P1708" s="25"/>
      <c r="Q1708" s="25"/>
      <c r="R1708" s="25"/>
      <c r="S1708" s="25"/>
      <c r="T1708" s="25"/>
      <c r="U1708" s="25"/>
      <c r="V1708" s="25"/>
      <c r="W1708" s="25"/>
      <c r="X1708" s="25"/>
      <c r="Y1708" s="25"/>
      <c r="Z1708" s="25"/>
      <c r="AA1708" s="25"/>
      <c r="AB1708" s="25"/>
      <c r="AC1708" s="25"/>
      <c r="AD1708" s="25"/>
      <c r="AF1708" s="71"/>
      <c r="AH1708" s="25"/>
      <c r="AI1708" s="71"/>
    </row>
    <row r="1709" spans="1:35" x14ac:dyDescent="0.25">
      <c r="A1709" s="25"/>
      <c r="B1709" s="25"/>
      <c r="C1709" s="25"/>
      <c r="D1709" s="25"/>
      <c r="E1709" s="25"/>
      <c r="F1709">
        <v>0</v>
      </c>
      <c r="G1709">
        <v>0</v>
      </c>
      <c r="H1709" s="25">
        <v>1</v>
      </c>
      <c r="I1709" s="25"/>
      <c r="J1709" s="25"/>
      <c r="K1709" s="25"/>
      <c r="L1709" s="25"/>
      <c r="M1709" s="25"/>
      <c r="N1709" s="25"/>
      <c r="O1709" s="25"/>
      <c r="P1709" s="25"/>
      <c r="Q1709" s="25"/>
      <c r="R1709" s="25"/>
      <c r="S1709" s="25"/>
      <c r="T1709" s="25"/>
      <c r="U1709" s="25"/>
      <c r="V1709" s="25"/>
      <c r="W1709" s="25"/>
      <c r="X1709" s="25"/>
      <c r="Y1709" s="25"/>
      <c r="Z1709" s="25"/>
      <c r="AA1709" s="25"/>
      <c r="AB1709" s="25"/>
      <c r="AC1709" s="25"/>
      <c r="AD1709" s="25"/>
      <c r="AF1709" s="71"/>
      <c r="AH1709" s="25"/>
      <c r="AI1709" s="71"/>
    </row>
    <row r="1710" spans="1:35" x14ac:dyDescent="0.25">
      <c r="A1710" s="25"/>
      <c r="B1710" s="25"/>
      <c r="C1710" s="25"/>
      <c r="D1710" s="25"/>
      <c r="E1710" s="25"/>
      <c r="F1710">
        <v>0</v>
      </c>
      <c r="G1710">
        <v>0</v>
      </c>
      <c r="H1710" s="25">
        <v>1</v>
      </c>
      <c r="I1710" s="25"/>
      <c r="J1710" s="25"/>
      <c r="K1710" s="25"/>
      <c r="L1710" s="25"/>
      <c r="M1710" s="25"/>
      <c r="N1710" s="25"/>
      <c r="O1710" s="25"/>
      <c r="P1710" s="25"/>
      <c r="Q1710" s="25"/>
      <c r="R1710" s="25"/>
      <c r="S1710" s="25"/>
      <c r="T1710" s="25"/>
      <c r="U1710" s="25"/>
      <c r="V1710" s="25"/>
      <c r="W1710" s="25"/>
      <c r="X1710" s="25"/>
      <c r="Y1710" s="25"/>
      <c r="Z1710" s="25"/>
      <c r="AA1710" s="25"/>
      <c r="AB1710" s="25"/>
      <c r="AC1710" s="25"/>
      <c r="AD1710" s="25"/>
      <c r="AF1710" s="71"/>
      <c r="AH1710" s="28"/>
      <c r="AI1710" s="71"/>
    </row>
    <row r="1711" spans="1:35" x14ac:dyDescent="0.25">
      <c r="A1711" s="25"/>
      <c r="B1711" s="25"/>
      <c r="C1711" s="25"/>
      <c r="D1711" s="25"/>
      <c r="E1711" s="25"/>
      <c r="F1711">
        <v>0</v>
      </c>
      <c r="G1711">
        <v>0</v>
      </c>
      <c r="H1711" s="25">
        <v>1</v>
      </c>
      <c r="I1711" s="25"/>
      <c r="J1711" s="25"/>
      <c r="K1711" s="25"/>
      <c r="L1711" s="25"/>
      <c r="M1711" s="25"/>
      <c r="N1711" s="25"/>
      <c r="O1711" s="25"/>
      <c r="P1711" s="25"/>
      <c r="Q1711" s="25"/>
      <c r="R1711" s="25"/>
      <c r="S1711" s="25"/>
      <c r="T1711" s="25"/>
      <c r="U1711" s="25"/>
      <c r="V1711" s="25"/>
      <c r="W1711" s="25"/>
      <c r="X1711" s="25"/>
      <c r="Y1711" s="25"/>
      <c r="Z1711" s="25"/>
      <c r="AA1711" s="25"/>
      <c r="AB1711" s="25"/>
      <c r="AC1711" s="25"/>
      <c r="AD1711" s="25"/>
      <c r="AF1711" s="71"/>
      <c r="AH1711" s="25"/>
      <c r="AI1711" s="71"/>
    </row>
    <row r="1712" spans="1:35" x14ac:dyDescent="0.25">
      <c r="A1712" s="25"/>
      <c r="B1712" s="25"/>
      <c r="C1712" s="25"/>
      <c r="D1712" s="25"/>
      <c r="E1712" s="25"/>
      <c r="F1712">
        <v>0</v>
      </c>
      <c r="G1712">
        <v>0</v>
      </c>
      <c r="H1712" s="25">
        <v>1</v>
      </c>
      <c r="I1712" s="25"/>
      <c r="J1712" s="25"/>
      <c r="K1712" s="25"/>
      <c r="L1712" s="25"/>
      <c r="M1712" s="25"/>
      <c r="N1712" s="25"/>
      <c r="O1712" s="25"/>
      <c r="P1712" s="25"/>
      <c r="Q1712" s="25"/>
      <c r="R1712" s="25"/>
      <c r="S1712" s="25"/>
      <c r="T1712" s="25"/>
      <c r="U1712" s="25"/>
      <c r="V1712" s="25"/>
      <c r="W1712" s="25"/>
      <c r="X1712" s="25"/>
      <c r="Y1712" s="25"/>
      <c r="Z1712" s="25"/>
      <c r="AA1712" s="25"/>
      <c r="AB1712" s="25"/>
      <c r="AC1712" s="25"/>
      <c r="AD1712" s="25"/>
      <c r="AF1712" s="71"/>
      <c r="AH1712" s="25"/>
      <c r="AI1712" s="71"/>
    </row>
    <row r="1713" spans="1:35" x14ac:dyDescent="0.25">
      <c r="A1713" s="25"/>
      <c r="B1713" s="25"/>
      <c r="C1713" s="25"/>
      <c r="D1713" s="25"/>
      <c r="E1713" s="25"/>
      <c r="F1713">
        <v>0</v>
      </c>
      <c r="G1713">
        <v>0</v>
      </c>
      <c r="H1713" s="25">
        <v>1</v>
      </c>
      <c r="I1713" s="25"/>
      <c r="J1713" s="25"/>
      <c r="K1713" s="25"/>
      <c r="L1713" s="25"/>
      <c r="M1713" s="25"/>
      <c r="N1713" s="25"/>
      <c r="O1713" s="25"/>
      <c r="P1713" s="25"/>
      <c r="Q1713" s="25"/>
      <c r="R1713" s="25"/>
      <c r="S1713" s="25"/>
      <c r="T1713" s="25"/>
      <c r="U1713" s="25"/>
      <c r="V1713" s="25"/>
      <c r="W1713" s="25"/>
      <c r="X1713" s="25"/>
      <c r="Y1713" s="25"/>
      <c r="Z1713" s="25"/>
      <c r="AA1713" s="25"/>
      <c r="AB1713" s="25"/>
      <c r="AC1713" s="25"/>
      <c r="AD1713" s="25"/>
      <c r="AF1713" s="71"/>
      <c r="AH1713" s="25"/>
      <c r="AI1713" s="71"/>
    </row>
    <row r="1714" spans="1:35" x14ac:dyDescent="0.25">
      <c r="A1714" s="25"/>
      <c r="B1714" s="25"/>
      <c r="C1714" s="25"/>
      <c r="D1714" s="25"/>
      <c r="E1714" s="25"/>
      <c r="F1714">
        <v>0</v>
      </c>
      <c r="G1714">
        <v>0</v>
      </c>
      <c r="H1714" s="25">
        <v>1</v>
      </c>
      <c r="I1714" s="25"/>
      <c r="J1714" s="25"/>
      <c r="K1714" s="25"/>
      <c r="L1714" s="25"/>
      <c r="M1714" s="25"/>
      <c r="N1714" s="25"/>
      <c r="O1714" s="25"/>
      <c r="P1714" s="25"/>
      <c r="Q1714" s="25"/>
      <c r="R1714" s="25"/>
      <c r="S1714" s="25"/>
      <c r="T1714" s="25"/>
      <c r="U1714" s="25"/>
      <c r="V1714" s="25"/>
      <c r="W1714" s="25"/>
      <c r="X1714" s="25"/>
      <c r="Y1714" s="25"/>
      <c r="Z1714" s="25"/>
      <c r="AA1714" s="25"/>
      <c r="AB1714" s="25"/>
      <c r="AC1714" s="25"/>
      <c r="AD1714" s="25"/>
      <c r="AF1714" s="71"/>
      <c r="AH1714" s="25"/>
      <c r="AI1714" s="71"/>
    </row>
    <row r="1715" spans="1:35" x14ac:dyDescent="0.25">
      <c r="A1715" s="25"/>
      <c r="B1715" s="25"/>
      <c r="C1715" s="25"/>
      <c r="D1715" s="25"/>
      <c r="E1715" s="25"/>
      <c r="F1715">
        <v>0</v>
      </c>
      <c r="G1715">
        <v>0</v>
      </c>
      <c r="H1715" s="25">
        <v>1</v>
      </c>
      <c r="I1715" s="25"/>
      <c r="J1715" s="25"/>
      <c r="K1715" s="25"/>
      <c r="L1715" s="25"/>
      <c r="M1715" s="25"/>
      <c r="N1715" s="25"/>
      <c r="O1715" s="25"/>
      <c r="P1715" s="25"/>
      <c r="Q1715" s="25"/>
      <c r="R1715" s="25"/>
      <c r="S1715" s="25"/>
      <c r="T1715" s="25"/>
      <c r="U1715" s="25"/>
      <c r="V1715" s="25"/>
      <c r="W1715" s="25"/>
      <c r="X1715" s="25"/>
      <c r="Y1715" s="25"/>
      <c r="Z1715" s="25"/>
      <c r="AA1715" s="25"/>
      <c r="AB1715" s="25"/>
      <c r="AC1715" s="25"/>
      <c r="AD1715" s="25"/>
      <c r="AF1715" s="71"/>
      <c r="AH1715" s="25"/>
      <c r="AI1715" s="71"/>
    </row>
    <row r="1716" spans="1:35" x14ac:dyDescent="0.25">
      <c r="A1716" s="25"/>
      <c r="B1716" s="25"/>
      <c r="C1716" s="25"/>
      <c r="D1716" s="25"/>
      <c r="E1716" s="25"/>
      <c r="F1716">
        <v>0</v>
      </c>
      <c r="G1716">
        <v>0</v>
      </c>
      <c r="H1716" s="25">
        <v>1</v>
      </c>
      <c r="I1716" s="25"/>
      <c r="J1716" s="25"/>
      <c r="K1716" s="25"/>
      <c r="L1716" s="25"/>
      <c r="M1716" s="25"/>
      <c r="N1716" s="25"/>
      <c r="O1716" s="25"/>
      <c r="P1716" s="25"/>
      <c r="Q1716" s="25"/>
      <c r="R1716" s="25"/>
      <c r="S1716" s="25"/>
      <c r="T1716" s="25"/>
      <c r="U1716" s="25"/>
      <c r="V1716" s="25"/>
      <c r="W1716" s="25"/>
      <c r="X1716" s="25"/>
      <c r="Y1716" s="25"/>
      <c r="Z1716" s="25"/>
      <c r="AA1716" s="25"/>
      <c r="AB1716" s="25"/>
      <c r="AC1716" s="25"/>
      <c r="AD1716" s="25"/>
      <c r="AF1716" s="71"/>
      <c r="AH1716" s="25"/>
      <c r="AI1716" s="71"/>
    </row>
    <row r="1717" spans="1:35" x14ac:dyDescent="0.25">
      <c r="A1717" s="25"/>
      <c r="B1717" s="25"/>
      <c r="C1717" s="25"/>
      <c r="D1717" s="25"/>
      <c r="E1717" s="25"/>
      <c r="F1717">
        <v>0</v>
      </c>
      <c r="G1717">
        <v>0</v>
      </c>
      <c r="H1717" s="25">
        <v>1</v>
      </c>
      <c r="I1717" s="25"/>
      <c r="J1717" s="25"/>
      <c r="K1717" s="25"/>
      <c r="L1717" s="25"/>
      <c r="M1717" s="25"/>
      <c r="N1717" s="25"/>
      <c r="O1717" s="25"/>
      <c r="P1717" s="25"/>
      <c r="Q1717" s="25"/>
      <c r="R1717" s="25"/>
      <c r="S1717" s="25"/>
      <c r="T1717" s="25"/>
      <c r="U1717" s="25"/>
      <c r="V1717" s="25"/>
      <c r="W1717" s="25"/>
      <c r="X1717" s="25"/>
      <c r="Y1717" s="25"/>
      <c r="Z1717" s="25"/>
      <c r="AA1717" s="25"/>
      <c r="AB1717" s="25"/>
      <c r="AC1717" s="25"/>
      <c r="AD1717" s="25"/>
      <c r="AF1717" s="71"/>
      <c r="AH1717" s="25"/>
      <c r="AI1717" s="71"/>
    </row>
    <row r="1718" spans="1:35" x14ac:dyDescent="0.25">
      <c r="A1718" s="25"/>
      <c r="B1718" s="25"/>
      <c r="C1718" s="25"/>
      <c r="D1718" s="25"/>
      <c r="E1718" s="25"/>
      <c r="F1718">
        <v>0</v>
      </c>
      <c r="G1718">
        <v>0</v>
      </c>
      <c r="H1718" s="25">
        <v>1</v>
      </c>
      <c r="I1718" s="25"/>
      <c r="J1718" s="25"/>
      <c r="K1718" s="25"/>
      <c r="L1718" s="25"/>
      <c r="M1718" s="25"/>
      <c r="N1718" s="25"/>
      <c r="O1718" s="25"/>
      <c r="P1718" s="25"/>
      <c r="Q1718" s="25"/>
      <c r="R1718" s="25"/>
      <c r="S1718" s="25"/>
      <c r="T1718" s="25"/>
      <c r="U1718" s="25"/>
      <c r="V1718" s="25"/>
      <c r="W1718" s="25"/>
      <c r="X1718" s="25"/>
      <c r="Y1718" s="25"/>
      <c r="Z1718" s="25"/>
      <c r="AA1718" s="25"/>
      <c r="AB1718" s="25"/>
      <c r="AC1718" s="25"/>
      <c r="AD1718" s="25"/>
      <c r="AF1718" s="71"/>
      <c r="AH1718" s="25"/>
      <c r="AI1718" s="71"/>
    </row>
    <row r="1719" spans="1:35" x14ac:dyDescent="0.25">
      <c r="A1719" s="25"/>
      <c r="B1719" s="25"/>
      <c r="C1719" s="25"/>
      <c r="D1719" s="25"/>
      <c r="E1719" s="25"/>
      <c r="F1719">
        <v>0</v>
      </c>
      <c r="G1719">
        <v>0</v>
      </c>
      <c r="H1719" s="25">
        <v>1</v>
      </c>
      <c r="I1719" s="25"/>
      <c r="J1719" s="25"/>
      <c r="K1719" s="25"/>
      <c r="L1719" s="25"/>
      <c r="M1719" s="25"/>
      <c r="N1719" s="25"/>
      <c r="O1719" s="25"/>
      <c r="P1719" s="25"/>
      <c r="Q1719" s="25"/>
      <c r="R1719" s="25"/>
      <c r="S1719" s="25"/>
      <c r="T1719" s="25"/>
      <c r="U1719" s="25"/>
      <c r="V1719" s="25"/>
      <c r="W1719" s="25"/>
      <c r="X1719" s="25"/>
      <c r="Y1719" s="25"/>
      <c r="Z1719" s="25"/>
      <c r="AA1719" s="25"/>
      <c r="AB1719" s="25"/>
      <c r="AC1719" s="25"/>
      <c r="AD1719" s="25"/>
      <c r="AF1719" s="71"/>
      <c r="AH1719" s="25"/>
      <c r="AI1719" s="71"/>
    </row>
    <row r="1720" spans="1:35" x14ac:dyDescent="0.25">
      <c r="A1720" s="25"/>
      <c r="B1720" s="25"/>
      <c r="C1720" s="25"/>
      <c r="D1720" s="25"/>
      <c r="E1720" s="25"/>
      <c r="F1720">
        <v>0</v>
      </c>
      <c r="G1720">
        <v>0</v>
      </c>
      <c r="H1720" s="25">
        <v>1</v>
      </c>
      <c r="I1720" s="25"/>
      <c r="J1720" s="25"/>
      <c r="K1720" s="25"/>
      <c r="L1720" s="25"/>
      <c r="M1720" s="25"/>
      <c r="N1720" s="25"/>
      <c r="O1720" s="25"/>
      <c r="P1720" s="25"/>
      <c r="Q1720" s="25"/>
      <c r="R1720" s="25"/>
      <c r="S1720" s="25"/>
      <c r="T1720" s="25"/>
      <c r="U1720" s="25"/>
      <c r="V1720" s="25"/>
      <c r="W1720" s="25"/>
      <c r="X1720" s="25"/>
      <c r="Y1720" s="25"/>
      <c r="Z1720" s="25"/>
      <c r="AA1720" s="25"/>
      <c r="AB1720" s="25"/>
      <c r="AC1720" s="25"/>
      <c r="AD1720" s="25"/>
      <c r="AF1720" s="71"/>
      <c r="AH1720" s="25"/>
      <c r="AI1720" s="71"/>
    </row>
    <row r="1721" spans="1:35" x14ac:dyDescent="0.25">
      <c r="A1721" s="25"/>
      <c r="B1721" s="25"/>
      <c r="C1721" s="25"/>
      <c r="D1721" s="25"/>
      <c r="E1721" s="25"/>
      <c r="F1721">
        <v>0</v>
      </c>
      <c r="G1721">
        <v>0</v>
      </c>
      <c r="H1721" s="25">
        <v>1</v>
      </c>
      <c r="I1721" s="25"/>
      <c r="J1721" s="25"/>
      <c r="K1721" s="25"/>
      <c r="L1721" s="25"/>
      <c r="M1721" s="25"/>
      <c r="N1721" s="25"/>
      <c r="O1721" s="25"/>
      <c r="P1721" s="25"/>
      <c r="Q1721" s="25"/>
      <c r="R1721" s="25"/>
      <c r="S1721" s="25"/>
      <c r="T1721" s="25"/>
      <c r="U1721" s="25"/>
      <c r="V1721" s="25"/>
      <c r="W1721" s="25"/>
      <c r="X1721" s="25"/>
      <c r="Y1721" s="25"/>
      <c r="Z1721" s="25"/>
      <c r="AA1721" s="25"/>
      <c r="AB1721" s="25"/>
      <c r="AC1721" s="25"/>
      <c r="AD1721" s="25"/>
      <c r="AF1721" s="71"/>
      <c r="AH1721" s="25"/>
      <c r="AI1721" s="71"/>
    </row>
    <row r="1722" spans="1:35" x14ac:dyDescent="0.25">
      <c r="A1722" s="25"/>
      <c r="B1722" s="25"/>
      <c r="C1722" s="25"/>
      <c r="D1722" s="25"/>
      <c r="E1722" s="25"/>
      <c r="F1722">
        <v>0</v>
      </c>
      <c r="G1722">
        <v>0</v>
      </c>
      <c r="H1722" s="25">
        <v>1</v>
      </c>
      <c r="I1722" s="25"/>
      <c r="J1722" s="25"/>
      <c r="K1722" s="25"/>
      <c r="L1722" s="25"/>
      <c r="M1722" s="25"/>
      <c r="N1722" s="25"/>
      <c r="O1722" s="25"/>
      <c r="P1722" s="25"/>
      <c r="Q1722" s="25"/>
      <c r="R1722" s="25"/>
      <c r="S1722" s="25"/>
      <c r="T1722" s="25"/>
      <c r="U1722" s="25"/>
      <c r="V1722" s="25"/>
      <c r="W1722" s="25"/>
      <c r="X1722" s="25"/>
      <c r="Y1722" s="25"/>
      <c r="Z1722" s="25"/>
      <c r="AA1722" s="25"/>
      <c r="AB1722" s="25"/>
      <c r="AC1722" s="25"/>
      <c r="AD1722" s="25"/>
      <c r="AF1722" s="71"/>
      <c r="AH1722" s="25"/>
      <c r="AI1722" s="71"/>
    </row>
    <row r="1723" spans="1:35" x14ac:dyDescent="0.25">
      <c r="A1723" s="25"/>
      <c r="B1723" s="25"/>
      <c r="C1723" s="25"/>
      <c r="D1723" s="25"/>
      <c r="E1723" s="25"/>
      <c r="F1723">
        <v>0</v>
      </c>
      <c r="G1723">
        <v>0</v>
      </c>
      <c r="H1723" s="25">
        <v>1</v>
      </c>
      <c r="I1723" s="25"/>
      <c r="J1723" s="25"/>
      <c r="K1723" s="25"/>
      <c r="L1723" s="25"/>
      <c r="M1723" s="25"/>
      <c r="N1723" s="25"/>
      <c r="O1723" s="25"/>
      <c r="P1723" s="25"/>
      <c r="Q1723" s="25"/>
      <c r="R1723" s="25"/>
      <c r="S1723" s="25"/>
      <c r="T1723" s="25"/>
      <c r="U1723" s="25"/>
      <c r="V1723" s="25"/>
      <c r="W1723" s="25"/>
      <c r="X1723" s="25"/>
      <c r="Y1723" s="25"/>
      <c r="Z1723" s="25"/>
      <c r="AA1723" s="25"/>
      <c r="AB1723" s="25"/>
      <c r="AC1723" s="25"/>
      <c r="AD1723" s="25"/>
      <c r="AF1723" s="71"/>
      <c r="AH1723" s="25"/>
      <c r="AI1723" s="71"/>
    </row>
    <row r="1724" spans="1:35" x14ac:dyDescent="0.25">
      <c r="A1724" s="25"/>
      <c r="B1724" s="25"/>
      <c r="C1724" s="25"/>
      <c r="D1724" s="25"/>
      <c r="E1724" s="25"/>
      <c r="F1724">
        <v>0</v>
      </c>
      <c r="G1724">
        <v>0</v>
      </c>
      <c r="H1724" s="25">
        <v>1</v>
      </c>
      <c r="I1724" s="25"/>
      <c r="J1724" s="25"/>
      <c r="K1724" s="25"/>
      <c r="L1724" s="25"/>
      <c r="M1724" s="25"/>
      <c r="N1724" s="25"/>
      <c r="O1724" s="25"/>
      <c r="P1724" s="25"/>
      <c r="Q1724" s="25"/>
      <c r="R1724" s="25"/>
      <c r="S1724" s="25"/>
      <c r="T1724" s="25"/>
      <c r="U1724" s="25"/>
      <c r="V1724" s="25"/>
      <c r="W1724" s="25"/>
      <c r="X1724" s="25"/>
      <c r="Y1724" s="25"/>
      <c r="Z1724" s="25"/>
      <c r="AA1724" s="25"/>
      <c r="AB1724" s="25"/>
      <c r="AC1724" s="25"/>
      <c r="AD1724" s="25"/>
      <c r="AF1724" s="71"/>
      <c r="AH1724" s="25"/>
      <c r="AI1724" s="71"/>
    </row>
    <row r="1725" spans="1:35" x14ac:dyDescent="0.25">
      <c r="A1725" s="25"/>
      <c r="B1725" s="25"/>
      <c r="C1725" s="25"/>
      <c r="D1725" s="25"/>
      <c r="E1725" s="25"/>
      <c r="F1725">
        <v>0</v>
      </c>
      <c r="G1725">
        <v>0</v>
      </c>
      <c r="H1725" s="25">
        <v>1</v>
      </c>
      <c r="I1725" s="25"/>
      <c r="J1725" s="25"/>
      <c r="K1725" s="25"/>
      <c r="L1725" s="25"/>
      <c r="M1725" s="25"/>
      <c r="N1725" s="25"/>
      <c r="O1725" s="25"/>
      <c r="P1725" s="25"/>
      <c r="Q1725" s="25"/>
      <c r="R1725" s="25"/>
      <c r="S1725" s="25"/>
      <c r="T1725" s="25"/>
      <c r="U1725" s="25"/>
      <c r="V1725" s="25"/>
      <c r="W1725" s="25"/>
      <c r="X1725" s="25"/>
      <c r="Y1725" s="25"/>
      <c r="Z1725" s="25"/>
      <c r="AA1725" s="25"/>
      <c r="AB1725" s="25"/>
      <c r="AC1725" s="25"/>
      <c r="AD1725" s="25"/>
      <c r="AF1725" s="71"/>
      <c r="AH1725" s="25"/>
      <c r="AI1725" s="71"/>
    </row>
    <row r="1726" spans="1:35" x14ac:dyDescent="0.25">
      <c r="A1726" s="25"/>
      <c r="B1726" s="25"/>
      <c r="C1726" s="25"/>
      <c r="D1726" s="25"/>
      <c r="E1726" s="25"/>
      <c r="F1726">
        <v>0</v>
      </c>
      <c r="G1726">
        <v>0</v>
      </c>
      <c r="H1726" s="25">
        <v>1</v>
      </c>
      <c r="I1726" s="25"/>
      <c r="J1726" s="25"/>
      <c r="K1726" s="25"/>
      <c r="L1726" s="25"/>
      <c r="M1726" s="25"/>
      <c r="N1726" s="25"/>
      <c r="O1726" s="25"/>
      <c r="P1726" s="25"/>
      <c r="Q1726" s="25"/>
      <c r="R1726" s="25"/>
      <c r="S1726" s="25"/>
      <c r="T1726" s="25"/>
      <c r="U1726" s="25"/>
      <c r="V1726" s="25"/>
      <c r="W1726" s="25"/>
      <c r="X1726" s="25"/>
      <c r="Y1726" s="25"/>
      <c r="Z1726" s="25"/>
      <c r="AA1726" s="25"/>
      <c r="AB1726" s="25"/>
      <c r="AC1726" s="25"/>
      <c r="AD1726" s="25"/>
      <c r="AF1726" s="71"/>
      <c r="AH1726" s="25"/>
      <c r="AI1726" s="71"/>
    </row>
    <row r="1727" spans="1:35" x14ac:dyDescent="0.25">
      <c r="A1727" s="25"/>
      <c r="B1727" s="25"/>
      <c r="C1727" s="25"/>
      <c r="D1727" s="25"/>
      <c r="E1727" s="25"/>
      <c r="F1727">
        <v>0</v>
      </c>
      <c r="G1727">
        <v>0</v>
      </c>
      <c r="H1727" s="25">
        <v>1</v>
      </c>
      <c r="I1727" s="25"/>
      <c r="J1727" s="25"/>
      <c r="K1727" s="25"/>
      <c r="L1727" s="25"/>
      <c r="M1727" s="25"/>
      <c r="N1727" s="25"/>
      <c r="O1727" s="25"/>
      <c r="P1727" s="25"/>
      <c r="Q1727" s="25"/>
      <c r="R1727" s="25"/>
      <c r="S1727" s="25"/>
      <c r="T1727" s="25"/>
      <c r="U1727" s="25"/>
      <c r="V1727" s="25"/>
      <c r="W1727" s="25"/>
      <c r="X1727" s="25"/>
      <c r="Y1727" s="25"/>
      <c r="Z1727" s="25"/>
      <c r="AA1727" s="25"/>
      <c r="AB1727" s="25"/>
      <c r="AC1727" s="25"/>
      <c r="AD1727" s="25"/>
      <c r="AF1727" s="71"/>
      <c r="AH1727" s="25"/>
      <c r="AI1727" s="71"/>
    </row>
    <row r="1728" spans="1:35" x14ac:dyDescent="0.25">
      <c r="A1728" s="25"/>
      <c r="B1728" s="25"/>
      <c r="C1728" s="25"/>
      <c r="D1728" s="25"/>
      <c r="E1728" s="25"/>
      <c r="F1728">
        <v>0</v>
      </c>
      <c r="G1728">
        <v>0</v>
      </c>
      <c r="H1728" s="25">
        <v>1</v>
      </c>
      <c r="I1728" s="25"/>
      <c r="J1728" s="25"/>
      <c r="K1728" s="25"/>
      <c r="L1728" s="25"/>
      <c r="M1728" s="25"/>
      <c r="N1728" s="25"/>
      <c r="O1728" s="25"/>
      <c r="P1728" s="25"/>
      <c r="Q1728" s="25"/>
      <c r="R1728" s="25"/>
      <c r="S1728" s="25"/>
      <c r="T1728" s="25"/>
      <c r="U1728" s="25"/>
      <c r="V1728" s="25"/>
      <c r="W1728" s="25"/>
      <c r="X1728" s="25"/>
      <c r="Y1728" s="25"/>
      <c r="Z1728" s="25"/>
      <c r="AA1728" s="25"/>
      <c r="AB1728" s="25"/>
      <c r="AC1728" s="25"/>
      <c r="AD1728" s="25"/>
      <c r="AF1728" s="71"/>
      <c r="AH1728" s="25"/>
      <c r="AI1728" s="71"/>
    </row>
    <row r="1729" spans="1:35" x14ac:dyDescent="0.25">
      <c r="A1729" s="25"/>
      <c r="B1729" s="25"/>
      <c r="C1729" s="25"/>
      <c r="D1729" s="25"/>
      <c r="E1729" s="25"/>
      <c r="F1729">
        <v>0</v>
      </c>
      <c r="G1729">
        <v>0</v>
      </c>
      <c r="H1729" s="25">
        <v>1</v>
      </c>
      <c r="I1729" s="25"/>
      <c r="J1729" s="25"/>
      <c r="K1729" s="25"/>
      <c r="L1729" s="25"/>
      <c r="M1729" s="25"/>
      <c r="N1729" s="25"/>
      <c r="O1729" s="25"/>
      <c r="P1729" s="25"/>
      <c r="Q1729" s="25"/>
      <c r="R1729" s="25"/>
      <c r="S1729" s="25"/>
      <c r="T1729" s="25"/>
      <c r="U1729" s="25"/>
      <c r="V1729" s="25"/>
      <c r="W1729" s="25"/>
      <c r="X1729" s="25"/>
      <c r="Y1729" s="25"/>
      <c r="Z1729" s="25"/>
      <c r="AA1729" s="25"/>
      <c r="AB1729" s="25"/>
      <c r="AC1729" s="25"/>
      <c r="AD1729" s="25"/>
      <c r="AF1729" s="71"/>
      <c r="AH1729" s="25"/>
      <c r="AI1729" s="71"/>
    </row>
    <row r="1730" spans="1:35" x14ac:dyDescent="0.25">
      <c r="A1730" s="25"/>
      <c r="B1730" s="25"/>
      <c r="C1730" s="25"/>
      <c r="D1730" s="25"/>
      <c r="E1730" s="25"/>
      <c r="F1730">
        <v>0</v>
      </c>
      <c r="G1730">
        <v>0</v>
      </c>
      <c r="H1730" s="25">
        <v>1</v>
      </c>
      <c r="I1730" s="25"/>
      <c r="J1730" s="25"/>
      <c r="K1730" s="25"/>
      <c r="L1730" s="25"/>
      <c r="M1730" s="25"/>
      <c r="N1730" s="25"/>
      <c r="O1730" s="25"/>
      <c r="P1730" s="25"/>
      <c r="Q1730" s="25"/>
      <c r="R1730" s="25"/>
      <c r="S1730" s="25"/>
      <c r="T1730" s="25"/>
      <c r="U1730" s="25"/>
      <c r="V1730" s="25"/>
      <c r="W1730" s="25"/>
      <c r="X1730" s="25"/>
      <c r="Y1730" s="25"/>
      <c r="Z1730" s="25"/>
      <c r="AA1730" s="25"/>
      <c r="AB1730" s="25"/>
      <c r="AC1730" s="25"/>
      <c r="AD1730" s="25"/>
      <c r="AF1730" s="71"/>
      <c r="AH1730" s="25"/>
      <c r="AI1730" s="71"/>
    </row>
    <row r="1731" spans="1:35" x14ac:dyDescent="0.25">
      <c r="A1731" s="25"/>
      <c r="B1731" s="25"/>
      <c r="C1731" s="25"/>
      <c r="D1731" s="25"/>
      <c r="E1731" s="25"/>
      <c r="F1731">
        <v>0</v>
      </c>
      <c r="G1731">
        <v>0</v>
      </c>
      <c r="H1731" s="25">
        <v>1</v>
      </c>
      <c r="I1731" s="25"/>
      <c r="J1731" s="25"/>
      <c r="K1731" s="25"/>
      <c r="L1731" s="25"/>
      <c r="M1731" s="25"/>
      <c r="N1731" s="25"/>
      <c r="O1731" s="25"/>
      <c r="P1731" s="25"/>
      <c r="Q1731" s="25"/>
      <c r="R1731" s="25"/>
      <c r="S1731" s="25"/>
      <c r="T1731" s="25"/>
      <c r="U1731" s="25"/>
      <c r="V1731" s="25"/>
      <c r="W1731" s="25"/>
      <c r="X1731" s="25"/>
      <c r="Y1731" s="25"/>
      <c r="Z1731" s="25"/>
      <c r="AA1731" s="25"/>
      <c r="AB1731" s="25"/>
      <c r="AC1731" s="25"/>
      <c r="AD1731" s="25"/>
      <c r="AF1731" s="71"/>
      <c r="AH1731" s="25"/>
      <c r="AI1731" s="71"/>
    </row>
    <row r="1732" spans="1:35" x14ac:dyDescent="0.25">
      <c r="A1732" s="25"/>
      <c r="B1732" s="25"/>
      <c r="C1732" s="25"/>
      <c r="D1732" s="25"/>
      <c r="E1732" s="25"/>
      <c r="F1732">
        <v>0</v>
      </c>
      <c r="G1732">
        <v>0</v>
      </c>
      <c r="H1732" s="25">
        <v>1</v>
      </c>
      <c r="I1732" s="25"/>
      <c r="J1732" s="25"/>
      <c r="K1732" s="25"/>
      <c r="L1732" s="25"/>
      <c r="M1732" s="25"/>
      <c r="N1732" s="25"/>
      <c r="O1732" s="25"/>
      <c r="P1732" s="25"/>
      <c r="Q1732" s="25"/>
      <c r="R1732" s="25"/>
      <c r="S1732" s="25"/>
      <c r="T1732" s="25"/>
      <c r="U1732" s="25"/>
      <c r="V1732" s="25"/>
      <c r="W1732" s="25"/>
      <c r="X1732" s="25"/>
      <c r="Y1732" s="25"/>
      <c r="Z1732" s="25"/>
      <c r="AA1732" s="25"/>
      <c r="AB1732" s="25"/>
      <c r="AC1732" s="25"/>
      <c r="AD1732" s="25"/>
      <c r="AF1732" s="71"/>
      <c r="AH1732" s="25"/>
      <c r="AI1732" s="71"/>
    </row>
    <row r="1733" spans="1:35" x14ac:dyDescent="0.25">
      <c r="A1733" s="25"/>
      <c r="B1733" s="25"/>
      <c r="C1733" s="25"/>
      <c r="D1733" s="25"/>
      <c r="E1733" s="25"/>
      <c r="F1733">
        <v>0</v>
      </c>
      <c r="G1733">
        <v>0</v>
      </c>
      <c r="H1733" s="25">
        <v>1</v>
      </c>
      <c r="I1733" s="25"/>
      <c r="J1733" s="25"/>
      <c r="K1733" s="25"/>
      <c r="L1733" s="25"/>
      <c r="M1733" s="25"/>
      <c r="N1733" s="25"/>
      <c r="O1733" s="25"/>
      <c r="P1733" s="25"/>
      <c r="Q1733" s="25"/>
      <c r="R1733" s="25"/>
      <c r="S1733" s="25"/>
      <c r="T1733" s="25"/>
      <c r="U1733" s="25"/>
      <c r="V1733" s="25"/>
      <c r="W1733" s="25"/>
      <c r="X1733" s="25"/>
      <c r="Y1733" s="25"/>
      <c r="Z1733" s="25"/>
      <c r="AA1733" s="25"/>
      <c r="AB1733" s="25"/>
      <c r="AC1733" s="25"/>
      <c r="AD1733" s="25"/>
      <c r="AF1733" s="71"/>
      <c r="AH1733" s="25"/>
      <c r="AI1733" s="71"/>
    </row>
    <row r="1734" spans="1:35" x14ac:dyDescent="0.25">
      <c r="A1734" s="25"/>
      <c r="B1734" s="25"/>
      <c r="C1734" s="25"/>
      <c r="D1734" s="25"/>
      <c r="E1734" s="25"/>
      <c r="F1734">
        <v>0</v>
      </c>
      <c r="G1734">
        <v>0</v>
      </c>
      <c r="H1734" s="25">
        <v>1</v>
      </c>
      <c r="I1734" s="25"/>
      <c r="J1734" s="25"/>
      <c r="K1734" s="25"/>
      <c r="L1734" s="25"/>
      <c r="M1734" s="25"/>
      <c r="N1734" s="25"/>
      <c r="O1734" s="25"/>
      <c r="P1734" s="25"/>
      <c r="Q1734" s="25"/>
      <c r="R1734" s="25"/>
      <c r="S1734" s="25"/>
      <c r="T1734" s="25"/>
      <c r="U1734" s="25"/>
      <c r="V1734" s="25"/>
      <c r="W1734" s="25"/>
      <c r="X1734" s="25"/>
      <c r="Y1734" s="25"/>
      <c r="Z1734" s="25"/>
      <c r="AA1734" s="25"/>
      <c r="AB1734" s="25"/>
      <c r="AC1734" s="25"/>
      <c r="AD1734" s="25"/>
      <c r="AF1734" s="71"/>
      <c r="AH1734" s="25"/>
      <c r="AI1734" s="71"/>
    </row>
    <row r="1735" spans="1:35" x14ac:dyDescent="0.25">
      <c r="A1735" s="25"/>
      <c r="B1735" s="25"/>
      <c r="C1735" s="25"/>
      <c r="D1735" s="25"/>
      <c r="E1735" s="25"/>
      <c r="F1735">
        <v>0</v>
      </c>
      <c r="G1735">
        <v>0</v>
      </c>
      <c r="H1735" s="25">
        <v>1</v>
      </c>
      <c r="I1735" s="25"/>
      <c r="J1735" s="25"/>
      <c r="K1735" s="25"/>
      <c r="L1735" s="25"/>
      <c r="M1735" s="25"/>
      <c r="N1735" s="25"/>
      <c r="O1735" s="25"/>
      <c r="P1735" s="25"/>
      <c r="Q1735" s="25"/>
      <c r="R1735" s="25"/>
      <c r="S1735" s="25"/>
      <c r="T1735" s="25"/>
      <c r="U1735" s="25"/>
      <c r="V1735" s="25"/>
      <c r="W1735" s="25"/>
      <c r="X1735" s="25"/>
      <c r="Y1735" s="25"/>
      <c r="Z1735" s="25"/>
      <c r="AA1735" s="25"/>
      <c r="AB1735" s="25"/>
      <c r="AC1735" s="25"/>
      <c r="AD1735" s="25"/>
      <c r="AF1735" s="71"/>
      <c r="AH1735" s="25"/>
      <c r="AI1735" s="71"/>
    </row>
    <row r="1736" spans="1:35" x14ac:dyDescent="0.25">
      <c r="A1736" s="25"/>
      <c r="B1736" s="25"/>
      <c r="C1736" s="25"/>
      <c r="D1736" s="25"/>
      <c r="E1736" s="25"/>
      <c r="F1736">
        <v>0</v>
      </c>
      <c r="G1736">
        <v>0</v>
      </c>
      <c r="H1736" s="25">
        <v>1</v>
      </c>
      <c r="I1736" s="25"/>
      <c r="J1736" s="25"/>
      <c r="K1736" s="25"/>
      <c r="L1736" s="25"/>
      <c r="M1736" s="25"/>
      <c r="N1736" s="25"/>
      <c r="O1736" s="25"/>
      <c r="P1736" s="25"/>
      <c r="Q1736" s="25"/>
      <c r="R1736" s="25"/>
      <c r="S1736" s="25"/>
      <c r="T1736" s="25"/>
      <c r="U1736" s="25"/>
      <c r="V1736" s="25"/>
      <c r="W1736" s="25"/>
      <c r="X1736" s="25"/>
      <c r="Y1736" s="25"/>
      <c r="Z1736" s="25"/>
      <c r="AA1736" s="25"/>
      <c r="AB1736" s="25"/>
      <c r="AC1736" s="25"/>
      <c r="AD1736" s="25"/>
      <c r="AF1736" s="71"/>
      <c r="AH1736" s="25"/>
      <c r="AI1736" s="71"/>
    </row>
    <row r="1737" spans="1:35" x14ac:dyDescent="0.25">
      <c r="A1737" s="25"/>
      <c r="B1737" s="25"/>
      <c r="C1737" s="25"/>
      <c r="D1737" s="25"/>
      <c r="E1737" s="25"/>
      <c r="F1737">
        <v>0</v>
      </c>
      <c r="G1737">
        <v>0</v>
      </c>
      <c r="H1737" s="25">
        <v>1</v>
      </c>
      <c r="I1737" s="25"/>
      <c r="J1737" s="25"/>
      <c r="K1737" s="25"/>
      <c r="L1737" s="25"/>
      <c r="M1737" s="25"/>
      <c r="N1737" s="25"/>
      <c r="O1737" s="25"/>
      <c r="P1737" s="25"/>
      <c r="Q1737" s="25"/>
      <c r="R1737" s="25"/>
      <c r="S1737" s="25"/>
      <c r="T1737" s="25"/>
      <c r="U1737" s="25"/>
      <c r="V1737" s="25"/>
      <c r="W1737" s="25"/>
      <c r="X1737" s="25"/>
      <c r="Y1737" s="25"/>
      <c r="Z1737" s="25"/>
      <c r="AA1737" s="25"/>
      <c r="AB1737" s="25"/>
      <c r="AC1737" s="25"/>
      <c r="AD1737" s="25"/>
      <c r="AF1737" s="71"/>
      <c r="AH1737" s="25"/>
      <c r="AI1737" s="71"/>
    </row>
    <row r="1738" spans="1:35" x14ac:dyDescent="0.25">
      <c r="A1738" s="25"/>
      <c r="B1738" s="25"/>
      <c r="C1738" s="25"/>
      <c r="D1738" s="25"/>
      <c r="E1738" s="25"/>
      <c r="F1738">
        <v>0</v>
      </c>
      <c r="G1738">
        <v>0</v>
      </c>
      <c r="H1738" s="25">
        <v>1</v>
      </c>
      <c r="I1738" s="25"/>
      <c r="J1738" s="25"/>
      <c r="K1738" s="25"/>
      <c r="L1738" s="25"/>
      <c r="M1738" s="25"/>
      <c r="N1738" s="25"/>
      <c r="O1738" s="25"/>
      <c r="P1738" s="25"/>
      <c r="Q1738" s="25"/>
      <c r="R1738" s="25"/>
      <c r="S1738" s="25"/>
      <c r="T1738" s="25"/>
      <c r="U1738" s="25"/>
      <c r="V1738" s="25"/>
      <c r="W1738" s="25"/>
      <c r="X1738" s="25"/>
      <c r="Y1738" s="25"/>
      <c r="Z1738" s="25"/>
      <c r="AA1738" s="25"/>
      <c r="AB1738" s="25"/>
      <c r="AC1738" s="25"/>
      <c r="AD1738" s="25"/>
      <c r="AF1738" s="71"/>
      <c r="AH1738" s="25"/>
      <c r="AI1738" s="71"/>
    </row>
    <row r="1739" spans="1:35" x14ac:dyDescent="0.25">
      <c r="A1739" s="25"/>
      <c r="B1739" s="25"/>
      <c r="C1739" s="25"/>
      <c r="D1739" s="25"/>
      <c r="E1739" s="25"/>
      <c r="F1739">
        <v>0</v>
      </c>
      <c r="G1739">
        <v>0</v>
      </c>
      <c r="H1739" s="25">
        <v>1</v>
      </c>
      <c r="I1739" s="25"/>
      <c r="J1739" s="25"/>
      <c r="K1739" s="25"/>
      <c r="L1739" s="25"/>
      <c r="M1739" s="25"/>
      <c r="N1739" s="25"/>
      <c r="O1739" s="25"/>
      <c r="P1739" s="25"/>
      <c r="Q1739" s="25"/>
      <c r="R1739" s="25"/>
      <c r="S1739" s="25"/>
      <c r="T1739" s="25"/>
      <c r="U1739" s="25"/>
      <c r="V1739" s="25"/>
      <c r="W1739" s="25"/>
      <c r="X1739" s="25"/>
      <c r="Y1739" s="25"/>
      <c r="Z1739" s="25"/>
      <c r="AA1739" s="25"/>
      <c r="AB1739" s="25"/>
      <c r="AC1739" s="25"/>
      <c r="AD1739" s="25"/>
      <c r="AF1739" s="71"/>
      <c r="AH1739" s="25"/>
      <c r="AI1739" s="71"/>
    </row>
    <row r="1740" spans="1:35" x14ac:dyDescent="0.25">
      <c r="A1740" s="25"/>
      <c r="B1740" s="25"/>
      <c r="C1740" s="25"/>
      <c r="D1740" s="25"/>
      <c r="E1740" s="25"/>
      <c r="F1740">
        <v>0</v>
      </c>
      <c r="G1740">
        <v>0</v>
      </c>
      <c r="H1740" s="25">
        <v>1</v>
      </c>
      <c r="I1740" s="25"/>
      <c r="J1740" s="25"/>
      <c r="K1740" s="25"/>
      <c r="L1740" s="25"/>
      <c r="M1740" s="25"/>
      <c r="N1740" s="25"/>
      <c r="O1740" s="25"/>
      <c r="P1740" s="25"/>
      <c r="Q1740" s="25"/>
      <c r="R1740" s="25"/>
      <c r="S1740" s="25"/>
      <c r="T1740" s="25"/>
      <c r="U1740" s="25"/>
      <c r="V1740" s="25"/>
      <c r="W1740" s="25"/>
      <c r="X1740" s="25"/>
      <c r="Y1740" s="25"/>
      <c r="Z1740" s="25"/>
      <c r="AA1740" s="25"/>
      <c r="AB1740" s="25"/>
      <c r="AC1740" s="25"/>
      <c r="AD1740" s="25"/>
      <c r="AF1740" s="71"/>
      <c r="AH1740" s="25"/>
      <c r="AI1740" s="71"/>
    </row>
    <row r="1741" spans="1:35" x14ac:dyDescent="0.25">
      <c r="A1741" s="25"/>
      <c r="B1741" s="25"/>
      <c r="C1741" s="25"/>
      <c r="D1741" s="25"/>
      <c r="E1741" s="25"/>
      <c r="F1741">
        <v>0</v>
      </c>
      <c r="G1741">
        <v>0</v>
      </c>
      <c r="H1741" s="25">
        <v>1</v>
      </c>
      <c r="I1741" s="25"/>
      <c r="J1741" s="25"/>
      <c r="K1741" s="25"/>
      <c r="L1741" s="25"/>
      <c r="M1741" s="25"/>
      <c r="N1741" s="25"/>
      <c r="O1741" s="25"/>
      <c r="P1741" s="25"/>
      <c r="Q1741" s="25"/>
      <c r="R1741" s="25"/>
      <c r="S1741" s="25"/>
      <c r="T1741" s="25"/>
      <c r="U1741" s="25"/>
      <c r="V1741" s="25"/>
      <c r="W1741" s="25"/>
      <c r="X1741" s="25"/>
      <c r="Y1741" s="25"/>
      <c r="Z1741" s="25"/>
      <c r="AA1741" s="25"/>
      <c r="AB1741" s="25"/>
      <c r="AC1741" s="25"/>
      <c r="AD1741" s="25"/>
      <c r="AF1741" s="71"/>
      <c r="AH1741" s="25"/>
      <c r="AI1741" s="71"/>
    </row>
    <row r="1742" spans="1:35" x14ac:dyDescent="0.25">
      <c r="A1742" s="25"/>
      <c r="B1742" s="25"/>
      <c r="C1742" s="25"/>
      <c r="D1742" s="25"/>
      <c r="E1742" s="25"/>
      <c r="F1742">
        <v>0</v>
      </c>
      <c r="G1742">
        <v>0</v>
      </c>
      <c r="H1742" s="25">
        <v>1</v>
      </c>
      <c r="I1742" s="25"/>
      <c r="J1742" s="25"/>
      <c r="K1742" s="25"/>
      <c r="L1742" s="25"/>
      <c r="M1742" s="25"/>
      <c r="N1742" s="25"/>
      <c r="O1742" s="25"/>
      <c r="P1742" s="25"/>
      <c r="Q1742" s="25"/>
      <c r="R1742" s="25"/>
      <c r="S1742" s="25"/>
      <c r="T1742" s="25"/>
      <c r="U1742" s="25"/>
      <c r="V1742" s="25"/>
      <c r="W1742" s="25"/>
      <c r="X1742" s="25"/>
      <c r="Y1742" s="25"/>
      <c r="Z1742" s="25"/>
      <c r="AA1742" s="25"/>
      <c r="AB1742" s="25"/>
      <c r="AC1742" s="25"/>
      <c r="AD1742" s="25"/>
      <c r="AF1742" s="71"/>
      <c r="AH1742" s="25"/>
      <c r="AI1742" s="71"/>
    </row>
    <row r="1743" spans="1:35" x14ac:dyDescent="0.25">
      <c r="A1743" s="25"/>
      <c r="B1743" s="25"/>
      <c r="C1743" s="25"/>
      <c r="D1743" s="25"/>
      <c r="E1743" s="25"/>
      <c r="F1743">
        <v>0</v>
      </c>
      <c r="G1743">
        <v>0</v>
      </c>
      <c r="H1743" s="25">
        <v>1</v>
      </c>
      <c r="I1743" s="25"/>
      <c r="J1743" s="25"/>
      <c r="K1743" s="25"/>
      <c r="L1743" s="25"/>
      <c r="M1743" s="25"/>
      <c r="N1743" s="25"/>
      <c r="O1743" s="25"/>
      <c r="P1743" s="25"/>
      <c r="Q1743" s="25"/>
      <c r="R1743" s="25"/>
      <c r="S1743" s="25"/>
      <c r="T1743" s="25"/>
      <c r="U1743" s="25"/>
      <c r="V1743" s="25"/>
      <c r="W1743" s="25"/>
      <c r="X1743" s="25"/>
      <c r="Y1743" s="25"/>
      <c r="Z1743" s="25"/>
      <c r="AA1743" s="25"/>
      <c r="AB1743" s="25"/>
      <c r="AC1743" s="25"/>
      <c r="AD1743" s="25"/>
      <c r="AF1743" s="71"/>
      <c r="AH1743" s="25"/>
      <c r="AI1743" s="71"/>
    </row>
    <row r="1744" spans="1:35" x14ac:dyDescent="0.25">
      <c r="A1744" s="25"/>
      <c r="B1744" s="25"/>
      <c r="C1744" s="25"/>
      <c r="D1744" s="25"/>
      <c r="E1744" s="25"/>
      <c r="F1744">
        <v>0</v>
      </c>
      <c r="G1744">
        <v>0</v>
      </c>
      <c r="H1744" s="25">
        <v>1</v>
      </c>
      <c r="I1744" s="25"/>
      <c r="J1744" s="25"/>
      <c r="K1744" s="25"/>
      <c r="L1744" s="25"/>
      <c r="M1744" s="25"/>
      <c r="N1744" s="25"/>
      <c r="O1744" s="25"/>
      <c r="P1744" s="25"/>
      <c r="Q1744" s="25"/>
      <c r="R1744" s="25"/>
      <c r="S1744" s="25"/>
      <c r="T1744" s="25"/>
      <c r="U1744" s="25"/>
      <c r="V1744" s="25"/>
      <c r="W1744" s="25"/>
      <c r="X1744" s="25"/>
      <c r="Y1744" s="25"/>
      <c r="Z1744" s="25"/>
      <c r="AA1744" s="25"/>
      <c r="AB1744" s="25"/>
      <c r="AC1744" s="25"/>
      <c r="AD1744" s="25"/>
      <c r="AF1744" s="71"/>
      <c r="AH1744" s="25"/>
      <c r="AI1744" s="71"/>
    </row>
    <row r="1745" spans="1:35" x14ac:dyDescent="0.25">
      <c r="A1745" s="25"/>
      <c r="B1745" s="25"/>
      <c r="C1745" s="25"/>
      <c r="D1745" s="25"/>
      <c r="E1745" s="25"/>
      <c r="F1745">
        <v>0</v>
      </c>
      <c r="G1745">
        <v>0</v>
      </c>
      <c r="H1745" s="25">
        <v>1</v>
      </c>
      <c r="I1745" s="25"/>
      <c r="J1745" s="25"/>
      <c r="K1745" s="25"/>
      <c r="L1745" s="25"/>
      <c r="M1745" s="25"/>
      <c r="N1745" s="25"/>
      <c r="O1745" s="25"/>
      <c r="P1745" s="25"/>
      <c r="Q1745" s="25"/>
      <c r="R1745" s="25"/>
      <c r="S1745" s="25"/>
      <c r="T1745" s="25"/>
      <c r="U1745" s="25"/>
      <c r="V1745" s="25"/>
      <c r="W1745" s="25"/>
      <c r="X1745" s="25"/>
      <c r="Y1745" s="25"/>
      <c r="Z1745" s="25"/>
      <c r="AA1745" s="25"/>
      <c r="AB1745" s="25"/>
      <c r="AC1745" s="25"/>
      <c r="AD1745" s="25"/>
      <c r="AF1745" s="71"/>
      <c r="AH1745" s="25"/>
      <c r="AI1745" s="71"/>
    </row>
    <row r="1746" spans="1:35" x14ac:dyDescent="0.25">
      <c r="A1746" s="25"/>
      <c r="B1746" s="25"/>
      <c r="C1746" s="25"/>
      <c r="D1746" s="25"/>
      <c r="E1746" s="25"/>
      <c r="F1746">
        <v>0</v>
      </c>
      <c r="G1746">
        <v>0</v>
      </c>
      <c r="H1746" s="25">
        <v>1</v>
      </c>
      <c r="I1746" s="25"/>
      <c r="J1746" s="25"/>
      <c r="K1746" s="25"/>
      <c r="L1746" s="25"/>
      <c r="M1746" s="25"/>
      <c r="N1746" s="25"/>
      <c r="O1746" s="25"/>
      <c r="P1746" s="25"/>
      <c r="Q1746" s="25"/>
      <c r="R1746" s="25"/>
      <c r="S1746" s="25"/>
      <c r="T1746" s="25"/>
      <c r="U1746" s="25"/>
      <c r="V1746" s="25"/>
      <c r="W1746" s="25"/>
      <c r="X1746" s="25"/>
      <c r="Y1746" s="25"/>
      <c r="Z1746" s="25"/>
      <c r="AA1746" s="25"/>
      <c r="AB1746" s="25"/>
      <c r="AC1746" s="25"/>
      <c r="AD1746" s="25"/>
      <c r="AF1746" s="71"/>
      <c r="AH1746" s="25"/>
      <c r="AI1746" s="71"/>
    </row>
    <row r="1747" spans="1:35" x14ac:dyDescent="0.25">
      <c r="A1747" s="25"/>
      <c r="B1747" s="25"/>
      <c r="C1747" s="25"/>
      <c r="D1747" s="25"/>
      <c r="E1747" s="25"/>
      <c r="F1747">
        <v>0</v>
      </c>
      <c r="G1747">
        <v>0</v>
      </c>
      <c r="H1747" s="25">
        <v>1</v>
      </c>
      <c r="I1747" s="25"/>
      <c r="J1747" s="25"/>
      <c r="K1747" s="25"/>
      <c r="L1747" s="25"/>
      <c r="M1747" s="25"/>
      <c r="N1747" s="25"/>
      <c r="O1747" s="25"/>
      <c r="P1747" s="25"/>
      <c r="Q1747" s="25"/>
      <c r="R1747" s="25"/>
      <c r="S1747" s="25"/>
      <c r="T1747" s="25"/>
      <c r="U1747" s="25"/>
      <c r="V1747" s="25"/>
      <c r="W1747" s="25"/>
      <c r="X1747" s="25"/>
      <c r="Y1747" s="25"/>
      <c r="Z1747" s="25"/>
      <c r="AA1747" s="25"/>
      <c r="AB1747" s="25"/>
      <c r="AC1747" s="25"/>
      <c r="AD1747" s="25"/>
      <c r="AF1747" s="71"/>
      <c r="AH1747" s="28"/>
      <c r="AI1747" s="71"/>
    </row>
    <row r="1748" spans="1:35" x14ac:dyDescent="0.25">
      <c r="A1748" s="25"/>
      <c r="B1748" s="25"/>
      <c r="C1748" s="25"/>
      <c r="D1748" s="25"/>
      <c r="E1748" s="25"/>
      <c r="F1748">
        <v>0</v>
      </c>
      <c r="G1748">
        <v>0</v>
      </c>
      <c r="H1748" s="25">
        <v>1</v>
      </c>
      <c r="I1748" s="25"/>
      <c r="J1748" s="25"/>
      <c r="K1748" s="25"/>
      <c r="L1748" s="25"/>
      <c r="M1748" s="25"/>
      <c r="N1748" s="25"/>
      <c r="O1748" s="25"/>
      <c r="P1748" s="25"/>
      <c r="Q1748" s="25"/>
      <c r="R1748" s="25"/>
      <c r="S1748" s="25"/>
      <c r="T1748" s="25"/>
      <c r="U1748" s="25"/>
      <c r="V1748" s="25"/>
      <c r="W1748" s="25"/>
      <c r="X1748" s="25"/>
      <c r="Y1748" s="25"/>
      <c r="Z1748" s="25"/>
      <c r="AA1748" s="25"/>
      <c r="AB1748" s="25"/>
      <c r="AC1748" s="25"/>
      <c r="AD1748" s="25"/>
      <c r="AF1748" s="71"/>
      <c r="AH1748" s="25"/>
      <c r="AI1748" s="71"/>
    </row>
    <row r="1749" spans="1:35" x14ac:dyDescent="0.25">
      <c r="A1749" s="25"/>
      <c r="B1749" s="25"/>
      <c r="C1749" s="25"/>
      <c r="D1749" s="25"/>
      <c r="E1749" s="25"/>
      <c r="F1749">
        <v>0</v>
      </c>
      <c r="G1749">
        <v>0</v>
      </c>
      <c r="H1749" s="25">
        <v>1</v>
      </c>
      <c r="I1749" s="25"/>
      <c r="J1749" s="25"/>
      <c r="K1749" s="25"/>
      <c r="L1749" s="25"/>
      <c r="M1749" s="25"/>
      <c r="N1749" s="25"/>
      <c r="O1749" s="25"/>
      <c r="P1749" s="25"/>
      <c r="Q1749" s="25"/>
      <c r="R1749" s="25"/>
      <c r="S1749" s="25"/>
      <c r="T1749" s="25"/>
      <c r="U1749" s="25"/>
      <c r="V1749" s="25"/>
      <c r="W1749" s="25"/>
      <c r="X1749" s="25"/>
      <c r="Y1749" s="25"/>
      <c r="Z1749" s="25"/>
      <c r="AA1749" s="25"/>
      <c r="AB1749" s="25"/>
      <c r="AC1749" s="25"/>
      <c r="AD1749" s="25"/>
      <c r="AF1749" s="71"/>
      <c r="AH1749" s="25"/>
      <c r="AI1749" s="71"/>
    </row>
    <row r="1750" spans="1:35" x14ac:dyDescent="0.25">
      <c r="A1750" s="25"/>
      <c r="B1750" s="25"/>
      <c r="C1750" s="25"/>
      <c r="D1750" s="25"/>
      <c r="E1750" s="25"/>
      <c r="F1750">
        <v>0</v>
      </c>
      <c r="G1750">
        <v>0</v>
      </c>
      <c r="H1750" s="25">
        <v>1</v>
      </c>
      <c r="I1750" s="25"/>
      <c r="J1750" s="25"/>
      <c r="K1750" s="25"/>
      <c r="L1750" s="25"/>
      <c r="M1750" s="25"/>
      <c r="N1750" s="25"/>
      <c r="O1750" s="25"/>
      <c r="P1750" s="25"/>
      <c r="Q1750" s="25"/>
      <c r="R1750" s="25"/>
      <c r="S1750" s="25"/>
      <c r="T1750" s="25"/>
      <c r="U1750" s="25"/>
      <c r="V1750" s="25"/>
      <c r="W1750" s="25"/>
      <c r="X1750" s="25"/>
      <c r="Y1750" s="25"/>
      <c r="Z1750" s="25"/>
      <c r="AA1750" s="25"/>
      <c r="AB1750" s="25"/>
      <c r="AC1750" s="25"/>
      <c r="AD1750" s="25"/>
      <c r="AF1750" s="71"/>
      <c r="AH1750" s="25"/>
      <c r="AI1750" s="71"/>
    </row>
    <row r="1751" spans="1:35" x14ac:dyDescent="0.25">
      <c r="A1751" s="25"/>
      <c r="B1751" s="25"/>
      <c r="C1751" s="25"/>
      <c r="D1751" s="25"/>
      <c r="E1751" s="25"/>
      <c r="F1751">
        <v>0</v>
      </c>
      <c r="G1751">
        <v>0</v>
      </c>
      <c r="H1751" s="25">
        <v>1</v>
      </c>
      <c r="I1751" s="25"/>
      <c r="J1751" s="25"/>
      <c r="K1751" s="25"/>
      <c r="L1751" s="25"/>
      <c r="M1751" s="25"/>
      <c r="N1751" s="25"/>
      <c r="O1751" s="25"/>
      <c r="P1751" s="25"/>
      <c r="Q1751" s="25"/>
      <c r="R1751" s="25"/>
      <c r="S1751" s="25"/>
      <c r="T1751" s="25"/>
      <c r="U1751" s="25"/>
      <c r="V1751" s="25"/>
      <c r="W1751" s="25"/>
      <c r="X1751" s="25"/>
      <c r="Y1751" s="25"/>
      <c r="Z1751" s="25"/>
      <c r="AA1751" s="25"/>
      <c r="AB1751" s="25"/>
      <c r="AC1751" s="25"/>
      <c r="AD1751" s="25"/>
      <c r="AF1751" s="71"/>
      <c r="AH1751" s="25"/>
      <c r="AI1751" s="71"/>
    </row>
    <row r="1752" spans="1:35" x14ac:dyDescent="0.25">
      <c r="A1752" s="25"/>
      <c r="B1752" s="25"/>
      <c r="C1752" s="25"/>
      <c r="D1752" s="25"/>
      <c r="E1752" s="25"/>
      <c r="F1752">
        <v>0</v>
      </c>
      <c r="G1752">
        <v>0</v>
      </c>
      <c r="H1752" s="25">
        <v>1</v>
      </c>
      <c r="I1752" s="25"/>
      <c r="J1752" s="25"/>
      <c r="K1752" s="25"/>
      <c r="L1752" s="25"/>
      <c r="M1752" s="25"/>
      <c r="N1752" s="25"/>
      <c r="O1752" s="25"/>
      <c r="P1752" s="25"/>
      <c r="Q1752" s="25"/>
      <c r="R1752" s="25"/>
      <c r="S1752" s="25"/>
      <c r="T1752" s="25"/>
      <c r="U1752" s="25"/>
      <c r="V1752" s="25"/>
      <c r="W1752" s="25"/>
      <c r="X1752" s="25"/>
      <c r="Y1752" s="25"/>
      <c r="Z1752" s="25"/>
      <c r="AA1752" s="25"/>
      <c r="AB1752" s="25"/>
      <c r="AC1752" s="25"/>
      <c r="AD1752" s="25"/>
      <c r="AF1752" s="71"/>
      <c r="AH1752" s="25"/>
      <c r="AI1752" s="71"/>
    </row>
    <row r="1753" spans="1:35" x14ac:dyDescent="0.25">
      <c r="A1753" s="25"/>
      <c r="B1753" s="25"/>
      <c r="C1753" s="25"/>
      <c r="D1753" s="25"/>
      <c r="E1753" s="25"/>
      <c r="F1753">
        <v>0</v>
      </c>
      <c r="G1753">
        <v>0</v>
      </c>
      <c r="H1753" s="25">
        <v>1</v>
      </c>
      <c r="I1753" s="25"/>
      <c r="J1753" s="25"/>
      <c r="K1753" s="25"/>
      <c r="L1753" s="25"/>
      <c r="M1753" s="25"/>
      <c r="N1753" s="25"/>
      <c r="O1753" s="25"/>
      <c r="P1753" s="25"/>
      <c r="Q1753" s="25"/>
      <c r="R1753" s="25"/>
      <c r="S1753" s="25"/>
      <c r="T1753" s="25"/>
      <c r="U1753" s="25"/>
      <c r="V1753" s="25"/>
      <c r="W1753" s="25"/>
      <c r="X1753" s="25"/>
      <c r="Y1753" s="25"/>
      <c r="Z1753" s="25"/>
      <c r="AA1753" s="25"/>
      <c r="AB1753" s="25"/>
      <c r="AC1753" s="25"/>
      <c r="AD1753" s="25"/>
      <c r="AF1753" s="71"/>
      <c r="AH1753" s="25"/>
      <c r="AI1753" s="71"/>
    </row>
    <row r="1754" spans="1:35" x14ac:dyDescent="0.25">
      <c r="A1754" s="25"/>
      <c r="B1754" s="25"/>
      <c r="C1754" s="25"/>
      <c r="D1754" s="25"/>
      <c r="E1754" s="25"/>
      <c r="F1754">
        <v>0</v>
      </c>
      <c r="G1754">
        <v>0</v>
      </c>
      <c r="H1754" s="25">
        <v>1</v>
      </c>
      <c r="I1754" s="25"/>
      <c r="J1754" s="25"/>
      <c r="K1754" s="25"/>
      <c r="L1754" s="25"/>
      <c r="M1754" s="25"/>
      <c r="N1754" s="25"/>
      <c r="O1754" s="25"/>
      <c r="P1754" s="25"/>
      <c r="Q1754" s="25"/>
      <c r="R1754" s="25"/>
      <c r="S1754" s="25"/>
      <c r="T1754" s="25"/>
      <c r="U1754" s="25"/>
      <c r="V1754" s="25"/>
      <c r="W1754" s="25"/>
      <c r="X1754" s="25"/>
      <c r="Y1754" s="25"/>
      <c r="Z1754" s="25"/>
      <c r="AA1754" s="25"/>
      <c r="AB1754" s="25"/>
      <c r="AC1754" s="25"/>
      <c r="AD1754" s="25"/>
      <c r="AF1754" s="71"/>
      <c r="AH1754" s="25"/>
      <c r="AI1754" s="71"/>
    </row>
    <row r="1755" spans="1:35" x14ac:dyDescent="0.25">
      <c r="A1755" s="25"/>
      <c r="B1755" s="25"/>
      <c r="C1755" s="25"/>
      <c r="D1755" s="25"/>
      <c r="E1755" s="25"/>
      <c r="F1755">
        <v>0</v>
      </c>
      <c r="G1755">
        <v>0</v>
      </c>
      <c r="H1755" s="25">
        <v>1</v>
      </c>
      <c r="I1755" s="25"/>
      <c r="J1755" s="25"/>
      <c r="K1755" s="25"/>
      <c r="L1755" s="25"/>
      <c r="M1755" s="25"/>
      <c r="N1755" s="25"/>
      <c r="O1755" s="25"/>
      <c r="P1755" s="25"/>
      <c r="Q1755" s="25"/>
      <c r="R1755" s="25"/>
      <c r="S1755" s="25"/>
      <c r="T1755" s="25"/>
      <c r="U1755" s="25"/>
      <c r="V1755" s="25"/>
      <c r="W1755" s="25"/>
      <c r="X1755" s="25"/>
      <c r="Y1755" s="25"/>
      <c r="Z1755" s="25"/>
      <c r="AA1755" s="25"/>
      <c r="AB1755" s="25"/>
      <c r="AC1755" s="25"/>
      <c r="AD1755" s="25"/>
      <c r="AF1755" s="71"/>
      <c r="AH1755" s="28"/>
      <c r="AI1755" s="71"/>
    </row>
    <row r="1756" spans="1:35" x14ac:dyDescent="0.25">
      <c r="A1756" s="25"/>
      <c r="B1756" s="25"/>
      <c r="C1756" s="25"/>
      <c r="D1756" s="25"/>
      <c r="E1756" s="25"/>
      <c r="F1756">
        <v>0</v>
      </c>
      <c r="G1756">
        <v>0</v>
      </c>
      <c r="H1756" s="25">
        <v>1</v>
      </c>
      <c r="I1756" s="25"/>
      <c r="J1756" s="25"/>
      <c r="K1756" s="25"/>
      <c r="L1756" s="25"/>
      <c r="M1756" s="25"/>
      <c r="N1756" s="25"/>
      <c r="O1756" s="25"/>
      <c r="P1756" s="25"/>
      <c r="Q1756" s="25"/>
      <c r="R1756" s="25"/>
      <c r="S1756" s="25"/>
      <c r="T1756" s="25"/>
      <c r="U1756" s="25"/>
      <c r="V1756" s="25"/>
      <c r="W1756" s="25"/>
      <c r="X1756" s="25"/>
      <c r="Y1756" s="25"/>
      <c r="Z1756" s="25"/>
      <c r="AA1756" s="25"/>
      <c r="AB1756" s="25"/>
      <c r="AC1756" s="25"/>
      <c r="AD1756" s="25"/>
      <c r="AF1756" s="71"/>
      <c r="AH1756" s="25"/>
      <c r="AI1756" s="71"/>
    </row>
    <row r="1757" spans="1:35" x14ac:dyDescent="0.25">
      <c r="A1757" s="25"/>
      <c r="B1757" s="25"/>
      <c r="C1757" s="25"/>
      <c r="D1757" s="25"/>
      <c r="E1757" s="25"/>
      <c r="F1757">
        <v>0</v>
      </c>
      <c r="G1757">
        <v>0</v>
      </c>
      <c r="H1757" s="25">
        <v>1</v>
      </c>
      <c r="I1757" s="25"/>
      <c r="J1757" s="25"/>
      <c r="K1757" s="25"/>
      <c r="L1757" s="25"/>
      <c r="M1757" s="25"/>
      <c r="N1757" s="25"/>
      <c r="O1757" s="25"/>
      <c r="P1757" s="25"/>
      <c r="Q1757" s="25"/>
      <c r="R1757" s="25"/>
      <c r="S1757" s="25"/>
      <c r="T1757" s="25"/>
      <c r="U1757" s="25"/>
      <c r="V1757" s="25"/>
      <c r="W1757" s="25"/>
      <c r="X1757" s="25"/>
      <c r="Y1757" s="25"/>
      <c r="Z1757" s="25"/>
      <c r="AA1757" s="25"/>
      <c r="AB1757" s="25"/>
      <c r="AC1757" s="25"/>
      <c r="AD1757" s="25"/>
      <c r="AF1757" s="71"/>
      <c r="AH1757" s="25"/>
      <c r="AI1757" s="71"/>
    </row>
    <row r="1758" spans="1:35" x14ac:dyDescent="0.25">
      <c r="A1758" s="25"/>
      <c r="B1758" s="25"/>
      <c r="C1758" s="25"/>
      <c r="D1758" s="25"/>
      <c r="E1758" s="25"/>
      <c r="F1758">
        <v>0</v>
      </c>
      <c r="G1758">
        <v>0</v>
      </c>
      <c r="H1758" s="25">
        <v>1</v>
      </c>
      <c r="I1758" s="25"/>
      <c r="J1758" s="25"/>
      <c r="K1758" s="25"/>
      <c r="L1758" s="25"/>
      <c r="M1758" s="25"/>
      <c r="N1758" s="25"/>
      <c r="O1758" s="25"/>
      <c r="P1758" s="25"/>
      <c r="Q1758" s="25"/>
      <c r="R1758" s="25"/>
      <c r="S1758" s="25"/>
      <c r="T1758" s="25"/>
      <c r="U1758" s="25"/>
      <c r="V1758" s="25"/>
      <c r="W1758" s="25"/>
      <c r="X1758" s="25"/>
      <c r="Y1758" s="25"/>
      <c r="Z1758" s="25"/>
      <c r="AA1758" s="25"/>
      <c r="AB1758" s="25"/>
      <c r="AC1758" s="25"/>
      <c r="AD1758" s="25"/>
      <c r="AF1758" s="71"/>
      <c r="AH1758" s="25"/>
      <c r="AI1758" s="71"/>
    </row>
    <row r="1759" spans="1:35" x14ac:dyDescent="0.25">
      <c r="A1759" s="25"/>
      <c r="B1759" s="25"/>
      <c r="C1759" s="25"/>
      <c r="D1759" s="25"/>
      <c r="E1759" s="25"/>
      <c r="F1759">
        <v>0</v>
      </c>
      <c r="G1759">
        <v>0</v>
      </c>
      <c r="H1759" s="25">
        <v>1</v>
      </c>
      <c r="I1759" s="25"/>
      <c r="J1759" s="25"/>
      <c r="K1759" s="25"/>
      <c r="L1759" s="25"/>
      <c r="M1759" s="25"/>
      <c r="N1759" s="25"/>
      <c r="O1759" s="25"/>
      <c r="P1759" s="25"/>
      <c r="Q1759" s="25"/>
      <c r="R1759" s="25"/>
      <c r="S1759" s="25"/>
      <c r="T1759" s="25"/>
      <c r="U1759" s="25"/>
      <c r="V1759" s="25"/>
      <c r="W1759" s="25"/>
      <c r="X1759" s="25"/>
      <c r="Y1759" s="25"/>
      <c r="Z1759" s="25"/>
      <c r="AA1759" s="25"/>
      <c r="AB1759" s="25"/>
      <c r="AC1759" s="25"/>
      <c r="AD1759" s="25"/>
      <c r="AF1759" s="71"/>
      <c r="AH1759" s="25"/>
      <c r="AI1759" s="71"/>
    </row>
    <row r="1760" spans="1:35" x14ac:dyDescent="0.25">
      <c r="A1760" s="25"/>
      <c r="B1760" s="25"/>
      <c r="C1760" s="25"/>
      <c r="D1760" s="25"/>
      <c r="E1760" s="25"/>
      <c r="F1760">
        <v>0</v>
      </c>
      <c r="G1760">
        <v>0</v>
      </c>
      <c r="H1760" s="25">
        <v>1</v>
      </c>
      <c r="I1760" s="25"/>
      <c r="J1760" s="25"/>
      <c r="K1760" s="25"/>
      <c r="L1760" s="25"/>
      <c r="M1760" s="25"/>
      <c r="N1760" s="25"/>
      <c r="O1760" s="25"/>
      <c r="P1760" s="25"/>
      <c r="Q1760" s="25"/>
      <c r="R1760" s="25"/>
      <c r="S1760" s="25"/>
      <c r="T1760" s="25"/>
      <c r="U1760" s="25"/>
      <c r="V1760" s="25"/>
      <c r="W1760" s="25"/>
      <c r="X1760" s="25"/>
      <c r="Y1760" s="25"/>
      <c r="Z1760" s="25"/>
      <c r="AA1760" s="25"/>
      <c r="AB1760" s="25"/>
      <c r="AC1760" s="25"/>
      <c r="AD1760" s="25"/>
      <c r="AF1760" s="71"/>
      <c r="AH1760" s="25"/>
      <c r="AI1760" s="71"/>
    </row>
    <row r="1761" spans="1:35" x14ac:dyDescent="0.25">
      <c r="A1761" s="25"/>
      <c r="B1761" s="25"/>
      <c r="C1761" s="25"/>
      <c r="D1761" s="25"/>
      <c r="E1761" s="25"/>
      <c r="F1761">
        <v>0</v>
      </c>
      <c r="G1761">
        <v>0</v>
      </c>
      <c r="H1761" s="25">
        <v>1</v>
      </c>
      <c r="I1761" s="25"/>
      <c r="J1761" s="25"/>
      <c r="K1761" s="25"/>
      <c r="L1761" s="25"/>
      <c r="M1761" s="25"/>
      <c r="N1761" s="25"/>
      <c r="O1761" s="25"/>
      <c r="P1761" s="25"/>
      <c r="Q1761" s="25"/>
      <c r="R1761" s="25"/>
      <c r="S1761" s="25"/>
      <c r="T1761" s="25"/>
      <c r="U1761" s="25"/>
      <c r="V1761" s="25"/>
      <c r="W1761" s="25"/>
      <c r="X1761" s="25"/>
      <c r="Y1761" s="25"/>
      <c r="Z1761" s="25"/>
      <c r="AA1761" s="25"/>
      <c r="AB1761" s="25"/>
      <c r="AC1761" s="25"/>
      <c r="AD1761" s="25"/>
      <c r="AF1761" s="71"/>
      <c r="AH1761" s="25"/>
      <c r="AI1761" s="71"/>
    </row>
    <row r="1762" spans="1:35" x14ac:dyDescent="0.25">
      <c r="A1762" s="25"/>
      <c r="B1762" s="25"/>
      <c r="C1762" s="25"/>
      <c r="D1762" s="25"/>
      <c r="E1762" s="25"/>
      <c r="F1762">
        <v>0</v>
      </c>
      <c r="G1762">
        <v>0</v>
      </c>
      <c r="H1762" s="25">
        <v>1</v>
      </c>
      <c r="I1762" s="25"/>
      <c r="J1762" s="25"/>
      <c r="K1762" s="25"/>
      <c r="L1762" s="25"/>
      <c r="M1762" s="25"/>
      <c r="N1762" s="25"/>
      <c r="O1762" s="25"/>
      <c r="P1762" s="25"/>
      <c r="Q1762" s="25"/>
      <c r="R1762" s="25"/>
      <c r="S1762" s="25"/>
      <c r="T1762" s="25"/>
      <c r="U1762" s="25"/>
      <c r="V1762" s="25"/>
      <c r="W1762" s="25"/>
      <c r="X1762" s="25"/>
      <c r="Y1762" s="25"/>
      <c r="Z1762" s="25"/>
      <c r="AA1762" s="25"/>
      <c r="AB1762" s="25"/>
      <c r="AC1762" s="25"/>
      <c r="AD1762" s="25"/>
      <c r="AF1762" s="71"/>
      <c r="AH1762" s="25"/>
      <c r="AI1762" s="71"/>
    </row>
    <row r="1763" spans="1:35" x14ac:dyDescent="0.25">
      <c r="A1763" s="25"/>
      <c r="B1763" s="25"/>
      <c r="C1763" s="25"/>
      <c r="D1763" s="25"/>
      <c r="E1763" s="25"/>
      <c r="F1763">
        <v>0</v>
      </c>
      <c r="G1763">
        <v>0</v>
      </c>
      <c r="H1763" s="25">
        <v>1</v>
      </c>
      <c r="I1763" s="25"/>
      <c r="J1763" s="25"/>
      <c r="K1763" s="25"/>
      <c r="L1763" s="25"/>
      <c r="M1763" s="25"/>
      <c r="N1763" s="25"/>
      <c r="O1763" s="25"/>
      <c r="P1763" s="25"/>
      <c r="Q1763" s="25"/>
      <c r="R1763" s="25"/>
      <c r="S1763" s="25"/>
      <c r="T1763" s="25"/>
      <c r="U1763" s="25"/>
      <c r="V1763" s="25"/>
      <c r="W1763" s="25"/>
      <c r="X1763" s="25"/>
      <c r="Y1763" s="25"/>
      <c r="Z1763" s="25"/>
      <c r="AA1763" s="25"/>
      <c r="AB1763" s="25"/>
      <c r="AC1763" s="25"/>
      <c r="AD1763" s="25"/>
      <c r="AF1763" s="71"/>
      <c r="AH1763" s="25"/>
      <c r="AI1763" s="71"/>
    </row>
    <row r="1764" spans="1:35" x14ac:dyDescent="0.25">
      <c r="A1764" s="25"/>
      <c r="B1764" s="25"/>
      <c r="C1764" s="25"/>
      <c r="D1764" s="25"/>
      <c r="E1764" s="25"/>
      <c r="F1764">
        <v>0</v>
      </c>
      <c r="G1764">
        <v>0</v>
      </c>
      <c r="H1764" s="25">
        <v>1</v>
      </c>
      <c r="I1764" s="25"/>
      <c r="J1764" s="25"/>
      <c r="K1764" s="25"/>
      <c r="L1764" s="25"/>
      <c r="M1764" s="25"/>
      <c r="N1764" s="25"/>
      <c r="O1764" s="25"/>
      <c r="P1764" s="25"/>
      <c r="Q1764" s="25"/>
      <c r="R1764" s="25"/>
      <c r="S1764" s="25"/>
      <c r="T1764" s="25"/>
      <c r="U1764" s="25"/>
      <c r="V1764" s="25"/>
      <c r="W1764" s="25"/>
      <c r="X1764" s="25"/>
      <c r="Y1764" s="25"/>
      <c r="Z1764" s="25"/>
      <c r="AA1764" s="25"/>
      <c r="AB1764" s="25"/>
      <c r="AC1764" s="25"/>
      <c r="AD1764" s="25"/>
      <c r="AF1764" s="71"/>
      <c r="AH1764" s="25"/>
      <c r="AI1764" s="71"/>
    </row>
    <row r="1765" spans="1:35" x14ac:dyDescent="0.25">
      <c r="A1765" s="25"/>
      <c r="B1765" s="25"/>
      <c r="C1765" s="25"/>
      <c r="D1765" s="25"/>
      <c r="E1765" s="25"/>
      <c r="F1765">
        <v>0</v>
      </c>
      <c r="G1765">
        <v>0</v>
      </c>
      <c r="H1765" s="25">
        <v>1</v>
      </c>
      <c r="I1765" s="25"/>
      <c r="J1765" s="25"/>
      <c r="K1765" s="25"/>
      <c r="L1765" s="25"/>
      <c r="M1765" s="25"/>
      <c r="N1765" s="25"/>
      <c r="O1765" s="25"/>
      <c r="P1765" s="25"/>
      <c r="Q1765" s="25"/>
      <c r="R1765" s="25"/>
      <c r="S1765" s="25"/>
      <c r="T1765" s="25"/>
      <c r="U1765" s="25"/>
      <c r="V1765" s="25"/>
      <c r="W1765" s="25"/>
      <c r="X1765" s="25"/>
      <c r="Y1765" s="25"/>
      <c r="Z1765" s="25"/>
      <c r="AA1765" s="25"/>
      <c r="AB1765" s="25"/>
      <c r="AC1765" s="25"/>
      <c r="AD1765" s="25"/>
      <c r="AF1765" s="71"/>
      <c r="AH1765" s="25"/>
      <c r="AI1765" s="71"/>
    </row>
    <row r="1766" spans="1:35" x14ac:dyDescent="0.25">
      <c r="A1766" s="25"/>
      <c r="B1766" s="25"/>
      <c r="C1766" s="25"/>
      <c r="D1766" s="25"/>
      <c r="E1766" s="25"/>
      <c r="F1766">
        <v>0</v>
      </c>
      <c r="G1766">
        <v>0</v>
      </c>
      <c r="H1766" s="25">
        <v>1</v>
      </c>
      <c r="I1766" s="25"/>
      <c r="J1766" s="25"/>
      <c r="K1766" s="25"/>
      <c r="L1766" s="25"/>
      <c r="M1766" s="25"/>
      <c r="N1766" s="25"/>
      <c r="O1766" s="25"/>
      <c r="P1766" s="25"/>
      <c r="Q1766" s="25"/>
      <c r="R1766" s="25"/>
      <c r="S1766" s="25"/>
      <c r="T1766" s="25"/>
      <c r="U1766" s="25"/>
      <c r="V1766" s="25"/>
      <c r="W1766" s="25"/>
      <c r="X1766" s="25"/>
      <c r="Y1766" s="25"/>
      <c r="Z1766" s="25"/>
      <c r="AA1766" s="25"/>
      <c r="AB1766" s="25"/>
      <c r="AC1766" s="25"/>
      <c r="AD1766" s="25"/>
      <c r="AF1766" s="71"/>
      <c r="AH1766" s="25"/>
      <c r="AI1766" s="71"/>
    </row>
    <row r="1767" spans="1:35" x14ac:dyDescent="0.25">
      <c r="A1767" s="25"/>
      <c r="B1767" s="25"/>
      <c r="C1767" s="25"/>
      <c r="D1767" s="25"/>
      <c r="E1767" s="25"/>
      <c r="F1767">
        <v>0</v>
      </c>
      <c r="G1767">
        <v>0</v>
      </c>
      <c r="H1767" s="25">
        <v>1</v>
      </c>
      <c r="I1767" s="25"/>
      <c r="J1767" s="25"/>
      <c r="K1767" s="25"/>
      <c r="L1767" s="25"/>
      <c r="M1767" s="25"/>
      <c r="N1767" s="25"/>
      <c r="O1767" s="25"/>
      <c r="P1767" s="25"/>
      <c r="Q1767" s="25"/>
      <c r="R1767" s="25"/>
      <c r="S1767" s="25"/>
      <c r="T1767" s="25"/>
      <c r="U1767" s="25"/>
      <c r="V1767" s="25"/>
      <c r="W1767" s="25"/>
      <c r="X1767" s="25"/>
      <c r="Y1767" s="25"/>
      <c r="Z1767" s="25"/>
      <c r="AA1767" s="25"/>
      <c r="AB1767" s="25"/>
      <c r="AC1767" s="25"/>
      <c r="AD1767" s="25"/>
      <c r="AF1767" s="71"/>
      <c r="AH1767" s="25"/>
      <c r="AI1767" s="71"/>
    </row>
    <row r="1768" spans="1:35" x14ac:dyDescent="0.25">
      <c r="A1768" s="25"/>
      <c r="B1768" s="25"/>
      <c r="C1768" s="25"/>
      <c r="D1768" s="25"/>
      <c r="E1768" s="25"/>
      <c r="F1768">
        <v>0</v>
      </c>
      <c r="G1768">
        <v>0</v>
      </c>
      <c r="H1768" s="25">
        <v>1</v>
      </c>
      <c r="I1768" s="25"/>
      <c r="J1768" s="25"/>
      <c r="K1768" s="25"/>
      <c r="L1768" s="25"/>
      <c r="M1768" s="25"/>
      <c r="N1768" s="25"/>
      <c r="O1768" s="25"/>
      <c r="P1768" s="25"/>
      <c r="Q1768" s="25"/>
      <c r="R1768" s="25"/>
      <c r="S1768" s="25"/>
      <c r="T1768" s="25"/>
      <c r="U1768" s="25"/>
      <c r="V1768" s="25"/>
      <c r="W1768" s="25"/>
      <c r="X1768" s="25"/>
      <c r="Y1768" s="25"/>
      <c r="Z1768" s="25"/>
      <c r="AA1768" s="25"/>
      <c r="AB1768" s="25"/>
      <c r="AC1768" s="25"/>
      <c r="AD1768" s="25"/>
      <c r="AF1768" s="71"/>
      <c r="AH1768" s="25"/>
      <c r="AI1768" s="71"/>
    </row>
    <row r="1769" spans="1:35" x14ac:dyDescent="0.25">
      <c r="A1769" s="25"/>
      <c r="B1769" s="25"/>
      <c r="C1769" s="25"/>
      <c r="D1769" s="25"/>
      <c r="E1769" s="25"/>
      <c r="F1769">
        <v>0</v>
      </c>
      <c r="G1769">
        <v>0</v>
      </c>
      <c r="H1769" s="25">
        <v>1</v>
      </c>
      <c r="I1769" s="25"/>
      <c r="J1769" s="25"/>
      <c r="K1769" s="25"/>
      <c r="L1769" s="25"/>
      <c r="M1769" s="25"/>
      <c r="N1769" s="25"/>
      <c r="O1769" s="25"/>
      <c r="P1769" s="25"/>
      <c r="Q1769" s="25"/>
      <c r="R1769" s="25"/>
      <c r="S1769" s="25"/>
      <c r="T1769" s="25"/>
      <c r="U1769" s="25"/>
      <c r="V1769" s="25"/>
      <c r="W1769" s="25"/>
      <c r="X1769" s="25"/>
      <c r="Y1769" s="25"/>
      <c r="Z1769" s="25"/>
      <c r="AA1769" s="25"/>
      <c r="AB1769" s="25"/>
      <c r="AC1769" s="25"/>
      <c r="AD1769" s="25"/>
      <c r="AF1769" s="71"/>
      <c r="AH1769" s="25"/>
      <c r="AI1769" s="71"/>
    </row>
    <row r="1770" spans="1:35" x14ac:dyDescent="0.25">
      <c r="A1770" s="25"/>
      <c r="B1770" s="25"/>
      <c r="C1770" s="25"/>
      <c r="D1770" s="25"/>
      <c r="E1770" s="25"/>
      <c r="F1770">
        <v>0</v>
      </c>
      <c r="G1770">
        <v>0</v>
      </c>
      <c r="H1770" s="25">
        <v>1</v>
      </c>
      <c r="I1770" s="25"/>
      <c r="J1770" s="25"/>
      <c r="K1770" s="25"/>
      <c r="L1770" s="25"/>
      <c r="M1770" s="25"/>
      <c r="N1770" s="25"/>
      <c r="O1770" s="25"/>
      <c r="P1770" s="25"/>
      <c r="Q1770" s="25"/>
      <c r="R1770" s="25"/>
      <c r="S1770" s="25"/>
      <c r="T1770" s="25"/>
      <c r="U1770" s="25"/>
      <c r="V1770" s="25"/>
      <c r="W1770" s="25"/>
      <c r="X1770" s="25"/>
      <c r="Y1770" s="25"/>
      <c r="Z1770" s="25"/>
      <c r="AA1770" s="25"/>
      <c r="AB1770" s="25"/>
      <c r="AC1770" s="25"/>
      <c r="AD1770" s="25"/>
      <c r="AF1770" s="71"/>
      <c r="AH1770" s="25"/>
      <c r="AI1770" s="71"/>
    </row>
    <row r="1771" spans="1:35" x14ac:dyDescent="0.25">
      <c r="A1771" s="25"/>
      <c r="B1771" s="25"/>
      <c r="C1771" s="25"/>
      <c r="D1771" s="25"/>
      <c r="E1771" s="25"/>
      <c r="F1771">
        <v>0</v>
      </c>
      <c r="G1771">
        <v>0</v>
      </c>
      <c r="H1771" s="25">
        <v>1</v>
      </c>
      <c r="I1771" s="25"/>
      <c r="J1771" s="25"/>
      <c r="K1771" s="25"/>
      <c r="L1771" s="25"/>
      <c r="M1771" s="25"/>
      <c r="N1771" s="25"/>
      <c r="O1771" s="25"/>
      <c r="P1771" s="25"/>
      <c r="Q1771" s="25"/>
      <c r="R1771" s="25"/>
      <c r="S1771" s="25"/>
      <c r="T1771" s="25"/>
      <c r="U1771" s="25"/>
      <c r="V1771" s="25"/>
      <c r="W1771" s="25"/>
      <c r="X1771" s="25"/>
      <c r="Y1771" s="25"/>
      <c r="Z1771" s="25"/>
      <c r="AA1771" s="25"/>
      <c r="AB1771" s="25"/>
      <c r="AC1771" s="25"/>
      <c r="AD1771" s="25"/>
      <c r="AF1771" s="71"/>
      <c r="AH1771" s="25"/>
      <c r="AI1771" s="71"/>
    </row>
    <row r="1772" spans="1:35" x14ac:dyDescent="0.25">
      <c r="A1772" s="25"/>
      <c r="B1772" s="25"/>
      <c r="C1772" s="25"/>
      <c r="D1772" s="25"/>
      <c r="E1772" s="25"/>
      <c r="F1772">
        <v>0</v>
      </c>
      <c r="G1772">
        <v>0</v>
      </c>
      <c r="H1772" s="25">
        <v>1</v>
      </c>
      <c r="I1772" s="25"/>
      <c r="J1772" s="25"/>
      <c r="K1772" s="25"/>
      <c r="L1772" s="25"/>
      <c r="M1772" s="25"/>
      <c r="N1772" s="25"/>
      <c r="O1772" s="25"/>
      <c r="P1772" s="25"/>
      <c r="Q1772" s="25"/>
      <c r="R1772" s="25"/>
      <c r="S1772" s="25"/>
      <c r="T1772" s="25"/>
      <c r="U1772" s="25"/>
      <c r="V1772" s="25"/>
      <c r="W1772" s="25"/>
      <c r="X1772" s="25"/>
      <c r="Y1772" s="25"/>
      <c r="Z1772" s="25"/>
      <c r="AA1772" s="25"/>
      <c r="AB1772" s="25"/>
      <c r="AC1772" s="25"/>
      <c r="AD1772" s="25"/>
      <c r="AF1772" s="71"/>
      <c r="AH1772" s="25"/>
      <c r="AI1772" s="71"/>
    </row>
    <row r="1773" spans="1:35" x14ac:dyDescent="0.25">
      <c r="A1773" s="25"/>
      <c r="B1773" s="25"/>
      <c r="C1773" s="25"/>
      <c r="D1773" s="25"/>
      <c r="E1773" s="25"/>
      <c r="F1773">
        <v>0</v>
      </c>
      <c r="G1773">
        <v>0</v>
      </c>
      <c r="H1773" s="25">
        <v>1</v>
      </c>
      <c r="I1773" s="25"/>
      <c r="J1773" s="25"/>
      <c r="K1773" s="25"/>
      <c r="L1773" s="25"/>
      <c r="M1773" s="25"/>
      <c r="N1773" s="25"/>
      <c r="O1773" s="25"/>
      <c r="P1773" s="25"/>
      <c r="Q1773" s="25"/>
      <c r="R1773" s="25"/>
      <c r="S1773" s="25"/>
      <c r="T1773" s="25"/>
      <c r="U1773" s="25"/>
      <c r="V1773" s="25"/>
      <c r="W1773" s="25"/>
      <c r="X1773" s="25"/>
      <c r="Y1773" s="25"/>
      <c r="Z1773" s="25"/>
      <c r="AA1773" s="25"/>
      <c r="AB1773" s="25"/>
      <c r="AC1773" s="25"/>
      <c r="AD1773" s="25"/>
      <c r="AF1773" s="71"/>
      <c r="AH1773" s="25"/>
      <c r="AI1773" s="71"/>
    </row>
    <row r="1774" spans="1:35" x14ac:dyDescent="0.25">
      <c r="A1774" s="25"/>
      <c r="B1774" s="25"/>
      <c r="C1774" s="25"/>
      <c r="D1774" s="25"/>
      <c r="E1774" s="25"/>
      <c r="F1774">
        <v>0</v>
      </c>
      <c r="G1774">
        <v>0</v>
      </c>
      <c r="H1774" s="25">
        <v>1</v>
      </c>
      <c r="I1774" s="25"/>
      <c r="J1774" s="25"/>
      <c r="K1774" s="25"/>
      <c r="L1774" s="25"/>
      <c r="M1774" s="25"/>
      <c r="N1774" s="25"/>
      <c r="O1774" s="25"/>
      <c r="P1774" s="25"/>
      <c r="Q1774" s="25"/>
      <c r="R1774" s="25"/>
      <c r="S1774" s="25"/>
      <c r="T1774" s="25"/>
      <c r="U1774" s="25"/>
      <c r="V1774" s="25"/>
      <c r="W1774" s="25"/>
      <c r="X1774" s="25"/>
      <c r="Y1774" s="25"/>
      <c r="Z1774" s="25"/>
      <c r="AA1774" s="25"/>
      <c r="AB1774" s="25"/>
      <c r="AC1774" s="25"/>
      <c r="AD1774" s="25"/>
      <c r="AF1774" s="71"/>
      <c r="AH1774" s="25"/>
      <c r="AI1774" s="71"/>
    </row>
    <row r="1775" spans="1:35" x14ac:dyDescent="0.25">
      <c r="A1775" s="25"/>
      <c r="B1775" s="25"/>
      <c r="C1775" s="25"/>
      <c r="D1775" s="25"/>
      <c r="E1775" s="25"/>
      <c r="F1775">
        <v>0</v>
      </c>
      <c r="G1775">
        <v>0</v>
      </c>
      <c r="H1775" s="25">
        <v>1</v>
      </c>
      <c r="I1775" s="25"/>
      <c r="J1775" s="25"/>
      <c r="K1775" s="25"/>
      <c r="L1775" s="25"/>
      <c r="M1775" s="25"/>
      <c r="N1775" s="25"/>
      <c r="O1775" s="25"/>
      <c r="P1775" s="25"/>
      <c r="Q1775" s="25"/>
      <c r="R1775" s="25"/>
      <c r="S1775" s="25"/>
      <c r="T1775" s="25"/>
      <c r="U1775" s="25"/>
      <c r="V1775" s="25"/>
      <c r="W1775" s="25"/>
      <c r="X1775" s="25"/>
      <c r="Y1775" s="25"/>
      <c r="Z1775" s="25"/>
      <c r="AA1775" s="25"/>
      <c r="AB1775" s="25"/>
      <c r="AC1775" s="25"/>
      <c r="AD1775" s="25"/>
      <c r="AF1775" s="71"/>
      <c r="AH1775" s="25"/>
      <c r="AI1775" s="71"/>
    </row>
    <row r="1776" spans="1:35" x14ac:dyDescent="0.25">
      <c r="A1776" s="25"/>
      <c r="B1776" s="25"/>
      <c r="C1776" s="25"/>
      <c r="D1776" s="25"/>
      <c r="E1776" s="25"/>
      <c r="F1776">
        <v>0</v>
      </c>
      <c r="G1776">
        <v>0</v>
      </c>
      <c r="H1776" s="25">
        <v>1</v>
      </c>
      <c r="I1776" s="25"/>
      <c r="J1776" s="25"/>
      <c r="K1776" s="25"/>
      <c r="L1776" s="25"/>
      <c r="M1776" s="25"/>
      <c r="N1776" s="25"/>
      <c r="O1776" s="25"/>
      <c r="P1776" s="25"/>
      <c r="Q1776" s="25"/>
      <c r="R1776" s="25"/>
      <c r="S1776" s="25"/>
      <c r="T1776" s="25"/>
      <c r="U1776" s="25"/>
      <c r="V1776" s="25"/>
      <c r="W1776" s="25"/>
      <c r="X1776" s="25"/>
      <c r="Y1776" s="25"/>
      <c r="Z1776" s="25"/>
      <c r="AA1776" s="25"/>
      <c r="AB1776" s="25"/>
      <c r="AC1776" s="25"/>
      <c r="AD1776" s="25"/>
      <c r="AF1776" s="71"/>
      <c r="AH1776" s="25"/>
      <c r="AI1776" s="71"/>
    </row>
    <row r="1777" spans="1:35" x14ac:dyDescent="0.25">
      <c r="A1777" s="25"/>
      <c r="B1777" s="25"/>
      <c r="C1777" s="25"/>
      <c r="D1777" s="25"/>
      <c r="E1777" s="25"/>
      <c r="F1777">
        <v>0</v>
      </c>
      <c r="G1777">
        <v>0</v>
      </c>
      <c r="H1777" s="25">
        <v>1</v>
      </c>
      <c r="I1777" s="25"/>
      <c r="J1777" s="25"/>
      <c r="K1777" s="25"/>
      <c r="L1777" s="25"/>
      <c r="M1777" s="25"/>
      <c r="N1777" s="25"/>
      <c r="O1777" s="25"/>
      <c r="P1777" s="25"/>
      <c r="Q1777" s="25"/>
      <c r="R1777" s="25"/>
      <c r="S1777" s="25"/>
      <c r="T1777" s="25"/>
      <c r="U1777" s="25"/>
      <c r="V1777" s="25"/>
      <c r="W1777" s="25"/>
      <c r="X1777" s="25"/>
      <c r="Y1777" s="25"/>
      <c r="Z1777" s="25"/>
      <c r="AA1777" s="25"/>
      <c r="AB1777" s="25"/>
      <c r="AC1777" s="25"/>
      <c r="AD1777" s="25"/>
      <c r="AF1777" s="71"/>
      <c r="AH1777" s="25"/>
      <c r="AI1777" s="71"/>
    </row>
    <row r="1778" spans="1:35" x14ac:dyDescent="0.25">
      <c r="A1778" s="25"/>
      <c r="B1778" s="25"/>
      <c r="C1778" s="25"/>
      <c r="D1778" s="25"/>
      <c r="E1778" s="25"/>
      <c r="F1778">
        <v>0</v>
      </c>
      <c r="G1778">
        <v>0</v>
      </c>
      <c r="H1778" s="25">
        <v>1</v>
      </c>
      <c r="I1778" s="25"/>
      <c r="J1778" s="25"/>
      <c r="K1778" s="25"/>
      <c r="L1778" s="25"/>
      <c r="M1778" s="25"/>
      <c r="N1778" s="25"/>
      <c r="O1778" s="25"/>
      <c r="P1778" s="25"/>
      <c r="Q1778" s="25"/>
      <c r="R1778" s="25"/>
      <c r="S1778" s="25"/>
      <c r="T1778" s="25"/>
      <c r="U1778" s="25"/>
      <c r="V1778" s="25"/>
      <c r="W1778" s="25"/>
      <c r="X1778" s="25"/>
      <c r="Y1778" s="25"/>
      <c r="Z1778" s="25"/>
      <c r="AA1778" s="25"/>
      <c r="AB1778" s="25"/>
      <c r="AC1778" s="25"/>
      <c r="AD1778" s="25"/>
      <c r="AF1778" s="71"/>
      <c r="AH1778" s="25"/>
      <c r="AI1778" s="71"/>
    </row>
    <row r="1779" spans="1:35" x14ac:dyDescent="0.25">
      <c r="A1779" s="25"/>
      <c r="B1779" s="25"/>
      <c r="C1779" s="25"/>
      <c r="D1779" s="25"/>
      <c r="E1779" s="25"/>
      <c r="F1779">
        <v>0</v>
      </c>
      <c r="G1779">
        <v>0</v>
      </c>
      <c r="H1779" s="25">
        <v>1</v>
      </c>
      <c r="I1779" s="25"/>
      <c r="J1779" s="25"/>
      <c r="K1779" s="25"/>
      <c r="L1779" s="25"/>
      <c r="M1779" s="25"/>
      <c r="N1779" s="25"/>
      <c r="O1779" s="25"/>
      <c r="P1779" s="25"/>
      <c r="Q1779" s="25"/>
      <c r="R1779" s="25"/>
      <c r="S1779" s="25"/>
      <c r="T1779" s="25"/>
      <c r="U1779" s="25"/>
      <c r="V1779" s="25"/>
      <c r="W1779" s="25"/>
      <c r="X1779" s="25"/>
      <c r="Y1779" s="25"/>
      <c r="Z1779" s="25"/>
      <c r="AA1779" s="25"/>
      <c r="AB1779" s="25"/>
      <c r="AC1779" s="25"/>
      <c r="AD1779" s="25"/>
      <c r="AF1779" s="71"/>
      <c r="AH1779" s="25"/>
      <c r="AI1779" s="71"/>
    </row>
    <row r="1780" spans="1:35" x14ac:dyDescent="0.25">
      <c r="A1780" s="25"/>
      <c r="B1780" s="25"/>
      <c r="C1780" s="25"/>
      <c r="D1780" s="25"/>
      <c r="E1780" s="25"/>
      <c r="F1780">
        <v>0</v>
      </c>
      <c r="G1780">
        <v>0</v>
      </c>
      <c r="H1780" s="25">
        <v>1</v>
      </c>
      <c r="I1780" s="25"/>
      <c r="J1780" s="25"/>
      <c r="K1780" s="25"/>
      <c r="L1780" s="25"/>
      <c r="M1780" s="25"/>
      <c r="N1780" s="25"/>
      <c r="O1780" s="25"/>
      <c r="P1780" s="25"/>
      <c r="Q1780" s="25"/>
      <c r="R1780" s="25"/>
      <c r="S1780" s="25"/>
      <c r="T1780" s="25"/>
      <c r="U1780" s="25"/>
      <c r="V1780" s="25"/>
      <c r="W1780" s="25"/>
      <c r="X1780" s="25"/>
      <c r="Y1780" s="25"/>
      <c r="Z1780" s="25"/>
      <c r="AA1780" s="25"/>
      <c r="AB1780" s="25"/>
      <c r="AC1780" s="25"/>
      <c r="AD1780" s="25"/>
      <c r="AF1780" s="71"/>
      <c r="AH1780" s="25"/>
      <c r="AI1780" s="71"/>
    </row>
    <row r="1781" spans="1:35" x14ac:dyDescent="0.25">
      <c r="A1781" s="25"/>
      <c r="B1781" s="25"/>
      <c r="C1781" s="25"/>
      <c r="D1781" s="25"/>
      <c r="E1781" s="25"/>
      <c r="F1781">
        <v>0</v>
      </c>
      <c r="G1781">
        <v>0</v>
      </c>
      <c r="H1781" s="25">
        <v>1</v>
      </c>
      <c r="I1781" s="25"/>
      <c r="J1781" s="25"/>
      <c r="K1781" s="25"/>
      <c r="L1781" s="25"/>
      <c r="M1781" s="25"/>
      <c r="N1781" s="25"/>
      <c r="O1781" s="25"/>
      <c r="P1781" s="25"/>
      <c r="Q1781" s="25"/>
      <c r="R1781" s="25"/>
      <c r="S1781" s="25"/>
      <c r="T1781" s="25"/>
      <c r="U1781" s="25"/>
      <c r="V1781" s="25"/>
      <c r="W1781" s="25"/>
      <c r="X1781" s="25"/>
      <c r="Y1781" s="25"/>
      <c r="Z1781" s="25"/>
      <c r="AA1781" s="25"/>
      <c r="AB1781" s="25"/>
      <c r="AC1781" s="25"/>
      <c r="AD1781" s="25"/>
      <c r="AF1781" s="71"/>
      <c r="AH1781" s="25"/>
      <c r="AI1781" s="71"/>
    </row>
    <row r="1782" spans="1:35" x14ac:dyDescent="0.25">
      <c r="A1782" s="25"/>
      <c r="B1782" s="25"/>
      <c r="C1782" s="25"/>
      <c r="D1782" s="25"/>
      <c r="E1782" s="25"/>
      <c r="F1782">
        <v>0</v>
      </c>
      <c r="G1782">
        <v>0</v>
      </c>
      <c r="H1782" s="25">
        <v>1</v>
      </c>
      <c r="I1782" s="25"/>
      <c r="J1782" s="25"/>
      <c r="K1782" s="25"/>
      <c r="L1782" s="25"/>
      <c r="M1782" s="25"/>
      <c r="N1782" s="25"/>
      <c r="O1782" s="25"/>
      <c r="P1782" s="25"/>
      <c r="Q1782" s="25"/>
      <c r="R1782" s="25"/>
      <c r="S1782" s="25"/>
      <c r="T1782" s="25"/>
      <c r="U1782" s="25"/>
      <c r="V1782" s="25"/>
      <c r="W1782" s="25"/>
      <c r="X1782" s="25"/>
      <c r="Y1782" s="25"/>
      <c r="Z1782" s="25"/>
      <c r="AA1782" s="25"/>
      <c r="AB1782" s="25"/>
      <c r="AC1782" s="25"/>
      <c r="AD1782" s="25"/>
      <c r="AF1782" s="71"/>
      <c r="AH1782" s="25"/>
      <c r="AI1782" s="71"/>
    </row>
    <row r="1783" spans="1:35" x14ac:dyDescent="0.25">
      <c r="A1783" s="25"/>
      <c r="B1783" s="25"/>
      <c r="C1783" s="25"/>
      <c r="D1783" s="25"/>
      <c r="E1783" s="25"/>
      <c r="F1783">
        <v>0</v>
      </c>
      <c r="G1783">
        <v>0</v>
      </c>
      <c r="H1783" s="25">
        <v>1</v>
      </c>
      <c r="I1783" s="25"/>
      <c r="J1783" s="25"/>
      <c r="K1783" s="25"/>
      <c r="L1783" s="25"/>
      <c r="M1783" s="25"/>
      <c r="N1783" s="25"/>
      <c r="O1783" s="25"/>
      <c r="P1783" s="25"/>
      <c r="Q1783" s="25"/>
      <c r="R1783" s="25"/>
      <c r="S1783" s="25"/>
      <c r="T1783" s="25"/>
      <c r="U1783" s="25"/>
      <c r="V1783" s="25"/>
      <c r="W1783" s="25"/>
      <c r="X1783" s="25"/>
      <c r="Y1783" s="25"/>
      <c r="Z1783" s="25"/>
      <c r="AA1783" s="25"/>
      <c r="AB1783" s="25"/>
      <c r="AC1783" s="25"/>
      <c r="AD1783" s="25"/>
      <c r="AF1783" s="71"/>
      <c r="AH1783" s="25"/>
      <c r="AI1783" s="71"/>
    </row>
    <row r="1784" spans="1:35" x14ac:dyDescent="0.25">
      <c r="A1784" s="25"/>
      <c r="B1784" s="25"/>
      <c r="C1784" s="25"/>
      <c r="D1784" s="25"/>
      <c r="E1784" s="25"/>
      <c r="F1784">
        <v>0</v>
      </c>
      <c r="G1784">
        <v>0</v>
      </c>
      <c r="H1784" s="25">
        <v>1</v>
      </c>
      <c r="I1784" s="25"/>
      <c r="J1784" s="25"/>
      <c r="K1784" s="25"/>
      <c r="L1784" s="25"/>
      <c r="M1784" s="25"/>
      <c r="N1784" s="25"/>
      <c r="O1784" s="25"/>
      <c r="P1784" s="25"/>
      <c r="Q1784" s="25"/>
      <c r="R1784" s="25"/>
      <c r="S1784" s="25"/>
      <c r="T1784" s="25"/>
      <c r="U1784" s="25"/>
      <c r="V1784" s="25"/>
      <c r="W1784" s="25"/>
      <c r="X1784" s="25"/>
      <c r="Y1784" s="25"/>
      <c r="Z1784" s="25"/>
      <c r="AA1784" s="25"/>
      <c r="AB1784" s="25"/>
      <c r="AC1784" s="25"/>
      <c r="AD1784" s="25"/>
      <c r="AF1784" s="71"/>
      <c r="AH1784" s="25"/>
      <c r="AI1784" s="71"/>
    </row>
    <row r="1785" spans="1:35" x14ac:dyDescent="0.25">
      <c r="A1785" s="25"/>
      <c r="B1785" s="25"/>
      <c r="C1785" s="25"/>
      <c r="D1785" s="25"/>
      <c r="E1785" s="25"/>
      <c r="F1785">
        <v>0</v>
      </c>
      <c r="G1785">
        <v>0</v>
      </c>
      <c r="H1785" s="25">
        <v>1</v>
      </c>
      <c r="I1785" s="25"/>
      <c r="J1785" s="25"/>
      <c r="K1785" s="25"/>
      <c r="L1785" s="25"/>
      <c r="M1785" s="25"/>
      <c r="N1785" s="25"/>
      <c r="O1785" s="25"/>
      <c r="P1785" s="25"/>
      <c r="Q1785" s="25"/>
      <c r="R1785" s="25"/>
      <c r="S1785" s="25"/>
      <c r="T1785" s="25"/>
      <c r="U1785" s="25"/>
      <c r="V1785" s="25"/>
      <c r="W1785" s="25"/>
      <c r="X1785" s="25"/>
      <c r="Y1785" s="25"/>
      <c r="Z1785" s="25"/>
      <c r="AA1785" s="25"/>
      <c r="AB1785" s="25"/>
      <c r="AC1785" s="25"/>
      <c r="AD1785" s="25"/>
      <c r="AF1785" s="71"/>
      <c r="AH1785" s="25"/>
      <c r="AI1785" s="71"/>
    </row>
    <row r="1786" spans="1:35" x14ac:dyDescent="0.25">
      <c r="A1786" s="25"/>
      <c r="B1786" s="25"/>
      <c r="C1786" s="25"/>
      <c r="D1786" s="25"/>
      <c r="E1786" s="25"/>
      <c r="F1786">
        <v>0</v>
      </c>
      <c r="G1786">
        <v>0</v>
      </c>
      <c r="H1786" s="25">
        <v>1</v>
      </c>
      <c r="I1786" s="25"/>
      <c r="J1786" s="25"/>
      <c r="K1786" s="25"/>
      <c r="L1786" s="25"/>
      <c r="M1786" s="25"/>
      <c r="N1786" s="25"/>
      <c r="O1786" s="25"/>
      <c r="P1786" s="25"/>
      <c r="Q1786" s="25"/>
      <c r="R1786" s="25"/>
      <c r="S1786" s="25"/>
      <c r="T1786" s="25"/>
      <c r="U1786" s="25"/>
      <c r="V1786" s="25"/>
      <c r="W1786" s="25"/>
      <c r="X1786" s="25"/>
      <c r="Y1786" s="25"/>
      <c r="Z1786" s="25"/>
      <c r="AA1786" s="25"/>
      <c r="AB1786" s="25"/>
      <c r="AC1786" s="25"/>
      <c r="AD1786" s="25"/>
      <c r="AF1786" s="71"/>
      <c r="AH1786" s="25"/>
      <c r="AI1786" s="71"/>
    </row>
    <row r="1787" spans="1:35" x14ac:dyDescent="0.25">
      <c r="A1787" s="25"/>
      <c r="B1787" s="25"/>
      <c r="C1787" s="25"/>
      <c r="D1787" s="25"/>
      <c r="E1787" s="25"/>
      <c r="F1787">
        <v>0</v>
      </c>
      <c r="G1787">
        <v>0</v>
      </c>
      <c r="H1787" s="25">
        <v>1</v>
      </c>
      <c r="I1787" s="25"/>
      <c r="J1787" s="25"/>
      <c r="K1787" s="25"/>
      <c r="L1787" s="25"/>
      <c r="M1787" s="25"/>
      <c r="N1787" s="25"/>
      <c r="O1787" s="25"/>
      <c r="P1787" s="25"/>
      <c r="Q1787" s="25"/>
      <c r="R1787" s="25"/>
      <c r="S1787" s="25"/>
      <c r="T1787" s="25"/>
      <c r="U1787" s="25"/>
      <c r="V1787" s="25"/>
      <c r="W1787" s="25"/>
      <c r="X1787" s="25"/>
      <c r="Y1787" s="25"/>
      <c r="Z1787" s="25"/>
      <c r="AA1787" s="25"/>
      <c r="AB1787" s="25"/>
      <c r="AC1787" s="25"/>
      <c r="AD1787" s="25"/>
      <c r="AF1787" s="71"/>
      <c r="AH1787" s="25"/>
      <c r="AI1787" s="71"/>
    </row>
    <row r="1788" spans="1:35" x14ac:dyDescent="0.25">
      <c r="A1788" s="25"/>
      <c r="B1788" s="25"/>
      <c r="C1788" s="25"/>
      <c r="D1788" s="25"/>
      <c r="E1788" s="25"/>
      <c r="F1788">
        <v>0</v>
      </c>
      <c r="G1788">
        <v>0</v>
      </c>
      <c r="H1788" s="25">
        <v>1</v>
      </c>
      <c r="I1788" s="25"/>
      <c r="J1788" s="25"/>
      <c r="K1788" s="25"/>
      <c r="L1788" s="25"/>
      <c r="M1788" s="25"/>
      <c r="N1788" s="25"/>
      <c r="O1788" s="25"/>
      <c r="P1788" s="25"/>
      <c r="Q1788" s="25"/>
      <c r="R1788" s="25"/>
      <c r="S1788" s="25"/>
      <c r="T1788" s="25"/>
      <c r="U1788" s="25"/>
      <c r="V1788" s="25"/>
      <c r="W1788" s="25"/>
      <c r="X1788" s="25"/>
      <c r="Y1788" s="25"/>
      <c r="Z1788" s="25"/>
      <c r="AA1788" s="25"/>
      <c r="AB1788" s="25"/>
      <c r="AC1788" s="25"/>
      <c r="AD1788" s="25"/>
      <c r="AF1788" s="71"/>
      <c r="AH1788" s="25"/>
      <c r="AI1788" s="71"/>
    </row>
    <row r="1789" spans="1:35" x14ac:dyDescent="0.25">
      <c r="A1789" s="25"/>
      <c r="B1789" s="25"/>
      <c r="C1789" s="25"/>
      <c r="D1789" s="25"/>
      <c r="E1789" s="25"/>
      <c r="F1789">
        <v>0</v>
      </c>
      <c r="G1789">
        <v>0</v>
      </c>
      <c r="H1789" s="25">
        <v>1</v>
      </c>
      <c r="I1789" s="25"/>
      <c r="J1789" s="25"/>
      <c r="K1789" s="25"/>
      <c r="L1789" s="25"/>
      <c r="M1789" s="25"/>
      <c r="N1789" s="25"/>
      <c r="O1789" s="25"/>
      <c r="P1789" s="25"/>
      <c r="Q1789" s="25"/>
      <c r="R1789" s="25"/>
      <c r="S1789" s="25"/>
      <c r="T1789" s="25"/>
      <c r="U1789" s="25"/>
      <c r="V1789" s="25"/>
      <c r="W1789" s="25"/>
      <c r="X1789" s="25"/>
      <c r="Y1789" s="25"/>
      <c r="Z1789" s="25"/>
      <c r="AA1789" s="25"/>
      <c r="AB1789" s="25"/>
      <c r="AC1789" s="25"/>
      <c r="AD1789" s="25"/>
      <c r="AF1789" s="71"/>
      <c r="AH1789" s="25"/>
      <c r="AI1789" s="71"/>
    </row>
    <row r="1790" spans="1:35" x14ac:dyDescent="0.25">
      <c r="A1790" s="25"/>
      <c r="B1790" s="25"/>
      <c r="C1790" s="25"/>
      <c r="D1790" s="25"/>
      <c r="E1790" s="25"/>
      <c r="F1790">
        <v>0</v>
      </c>
      <c r="G1790">
        <v>0</v>
      </c>
      <c r="H1790" s="25">
        <v>1</v>
      </c>
      <c r="I1790" s="25"/>
      <c r="J1790" s="25"/>
      <c r="K1790" s="25"/>
      <c r="L1790" s="25"/>
      <c r="M1790" s="25"/>
      <c r="N1790" s="25"/>
      <c r="O1790" s="25"/>
      <c r="P1790" s="25"/>
      <c r="Q1790" s="25"/>
      <c r="R1790" s="25"/>
      <c r="S1790" s="25"/>
      <c r="T1790" s="25"/>
      <c r="U1790" s="25"/>
      <c r="V1790" s="25"/>
      <c r="W1790" s="25"/>
      <c r="X1790" s="25"/>
      <c r="Y1790" s="25"/>
      <c r="Z1790" s="25"/>
      <c r="AA1790" s="25"/>
      <c r="AB1790" s="25"/>
      <c r="AC1790" s="25"/>
      <c r="AD1790" s="25"/>
      <c r="AF1790" s="71"/>
      <c r="AH1790" s="25"/>
      <c r="AI1790" s="71"/>
    </row>
    <row r="1791" spans="1:35" x14ac:dyDescent="0.25">
      <c r="A1791" s="25"/>
      <c r="B1791" s="25"/>
      <c r="C1791" s="25"/>
      <c r="D1791" s="25"/>
      <c r="E1791" s="25"/>
      <c r="F1791">
        <v>0</v>
      </c>
      <c r="G1791">
        <v>0</v>
      </c>
      <c r="H1791" s="25">
        <v>1</v>
      </c>
      <c r="I1791" s="25"/>
      <c r="J1791" s="25"/>
      <c r="K1791" s="25"/>
      <c r="L1791" s="25"/>
      <c r="M1791" s="25"/>
      <c r="N1791" s="25"/>
      <c r="O1791" s="25"/>
      <c r="P1791" s="25"/>
      <c r="Q1791" s="25"/>
      <c r="R1791" s="25"/>
      <c r="S1791" s="25"/>
      <c r="T1791" s="25"/>
      <c r="U1791" s="25"/>
      <c r="V1791" s="25"/>
      <c r="W1791" s="25"/>
      <c r="X1791" s="25"/>
      <c r="Y1791" s="25"/>
      <c r="Z1791" s="25"/>
      <c r="AA1791" s="25"/>
      <c r="AB1791" s="25"/>
      <c r="AC1791" s="25"/>
      <c r="AD1791" s="25"/>
      <c r="AF1791" s="71"/>
      <c r="AH1791" s="25"/>
      <c r="AI1791" s="71"/>
    </row>
    <row r="1792" spans="1:35" x14ac:dyDescent="0.25">
      <c r="A1792" s="25"/>
      <c r="B1792" s="25"/>
      <c r="C1792" s="25"/>
      <c r="D1792" s="25"/>
      <c r="E1792" s="25"/>
      <c r="F1792">
        <v>0</v>
      </c>
      <c r="G1792">
        <v>0</v>
      </c>
      <c r="H1792" s="25">
        <v>1</v>
      </c>
      <c r="I1792" s="25"/>
      <c r="J1792" s="25"/>
      <c r="K1792" s="25"/>
      <c r="L1792" s="25"/>
      <c r="M1792" s="25"/>
      <c r="N1792" s="25"/>
      <c r="O1792" s="25"/>
      <c r="P1792" s="25"/>
      <c r="Q1792" s="25"/>
      <c r="R1792" s="25"/>
      <c r="S1792" s="25"/>
      <c r="T1792" s="25"/>
      <c r="U1792" s="25"/>
      <c r="V1792" s="25"/>
      <c r="W1792" s="25"/>
      <c r="X1792" s="25"/>
      <c r="Y1792" s="25"/>
      <c r="Z1792" s="25"/>
      <c r="AA1792" s="25"/>
      <c r="AB1792" s="25"/>
      <c r="AC1792" s="25"/>
      <c r="AD1792" s="25"/>
      <c r="AF1792" s="71"/>
      <c r="AH1792" s="25"/>
      <c r="AI1792" s="71"/>
    </row>
    <row r="1793" spans="1:35" x14ac:dyDescent="0.25">
      <c r="A1793" s="25"/>
      <c r="B1793" s="25"/>
      <c r="C1793" s="25"/>
      <c r="D1793" s="25"/>
      <c r="E1793" s="25"/>
      <c r="F1793">
        <v>0</v>
      </c>
      <c r="G1793">
        <v>0</v>
      </c>
      <c r="H1793" s="25">
        <v>1</v>
      </c>
      <c r="I1793" s="25"/>
      <c r="J1793" s="25"/>
      <c r="K1793" s="25"/>
      <c r="L1793" s="25"/>
      <c r="M1793" s="25"/>
      <c r="N1793" s="25"/>
      <c r="O1793" s="25"/>
      <c r="P1793" s="25"/>
      <c r="Q1793" s="25"/>
      <c r="R1793" s="25"/>
      <c r="S1793" s="25"/>
      <c r="T1793" s="25"/>
      <c r="U1793" s="25"/>
      <c r="V1793" s="25"/>
      <c r="W1793" s="25"/>
      <c r="X1793" s="25"/>
      <c r="Y1793" s="25"/>
      <c r="Z1793" s="25"/>
      <c r="AA1793" s="25"/>
      <c r="AB1793" s="25"/>
      <c r="AC1793" s="25"/>
      <c r="AD1793" s="25"/>
      <c r="AF1793" s="71"/>
      <c r="AH1793" s="25"/>
      <c r="AI1793" s="71"/>
    </row>
    <row r="1794" spans="1:35" x14ac:dyDescent="0.25">
      <c r="A1794" s="25"/>
      <c r="B1794" s="25"/>
      <c r="C1794" s="25"/>
      <c r="D1794" s="25"/>
      <c r="E1794" s="25"/>
      <c r="F1794">
        <v>0</v>
      </c>
      <c r="G1794">
        <v>0</v>
      </c>
      <c r="H1794" s="25">
        <v>1</v>
      </c>
      <c r="I1794" s="25"/>
      <c r="J1794" s="25"/>
      <c r="K1794" s="25"/>
      <c r="L1794" s="25"/>
      <c r="M1794" s="25"/>
      <c r="N1794" s="25"/>
      <c r="O1794" s="25"/>
      <c r="P1794" s="25"/>
      <c r="Q1794" s="25"/>
      <c r="R1794" s="25"/>
      <c r="S1794" s="25"/>
      <c r="T1794" s="25"/>
      <c r="U1794" s="25"/>
      <c r="V1794" s="25"/>
      <c r="W1794" s="25"/>
      <c r="X1794" s="25"/>
      <c r="Y1794" s="25"/>
      <c r="Z1794" s="25"/>
      <c r="AA1794" s="25"/>
      <c r="AB1794" s="25"/>
      <c r="AC1794" s="25"/>
      <c r="AD1794" s="25"/>
      <c r="AF1794" s="71"/>
      <c r="AH1794" s="25"/>
      <c r="AI1794" s="71"/>
    </row>
    <row r="1795" spans="1:35" x14ac:dyDescent="0.25">
      <c r="A1795" s="25"/>
      <c r="B1795" s="25"/>
      <c r="C1795" s="25"/>
      <c r="D1795" s="25"/>
      <c r="E1795" s="25"/>
      <c r="F1795">
        <v>0</v>
      </c>
      <c r="G1795">
        <v>0</v>
      </c>
      <c r="H1795" s="25">
        <v>1</v>
      </c>
      <c r="I1795" s="25"/>
      <c r="J1795" s="25"/>
      <c r="K1795" s="25"/>
      <c r="L1795" s="25"/>
      <c r="M1795" s="25"/>
      <c r="N1795" s="25"/>
      <c r="O1795" s="25"/>
      <c r="P1795" s="25"/>
      <c r="Q1795" s="25"/>
      <c r="R1795" s="25"/>
      <c r="S1795" s="25"/>
      <c r="T1795" s="25"/>
      <c r="U1795" s="25"/>
      <c r="V1795" s="25"/>
      <c r="W1795" s="25"/>
      <c r="X1795" s="25"/>
      <c r="Y1795" s="25"/>
      <c r="Z1795" s="25"/>
      <c r="AA1795" s="25"/>
      <c r="AB1795" s="25"/>
      <c r="AC1795" s="25"/>
      <c r="AD1795" s="25"/>
      <c r="AF1795" s="71"/>
      <c r="AH1795" s="25"/>
      <c r="AI1795" s="71"/>
    </row>
    <row r="1796" spans="1:35" x14ac:dyDescent="0.25">
      <c r="A1796" s="25"/>
      <c r="B1796" s="25"/>
      <c r="C1796" s="25"/>
      <c r="D1796" s="25"/>
      <c r="E1796" s="25"/>
      <c r="F1796">
        <v>0</v>
      </c>
      <c r="G1796">
        <v>0</v>
      </c>
      <c r="H1796" s="25">
        <v>1</v>
      </c>
      <c r="I1796" s="25"/>
      <c r="J1796" s="25"/>
      <c r="K1796" s="25"/>
      <c r="L1796" s="25"/>
      <c r="M1796" s="25"/>
      <c r="N1796" s="25"/>
      <c r="O1796" s="25"/>
      <c r="P1796" s="25"/>
      <c r="Q1796" s="25"/>
      <c r="R1796" s="25"/>
      <c r="S1796" s="25"/>
      <c r="T1796" s="25"/>
      <c r="U1796" s="25"/>
      <c r="V1796" s="25"/>
      <c r="W1796" s="25"/>
      <c r="X1796" s="25"/>
      <c r="Y1796" s="25"/>
      <c r="Z1796" s="25"/>
      <c r="AA1796" s="25"/>
      <c r="AB1796" s="25"/>
      <c r="AC1796" s="25"/>
      <c r="AD1796" s="25"/>
      <c r="AF1796" s="71"/>
      <c r="AH1796" s="25"/>
      <c r="AI1796" s="71"/>
    </row>
    <row r="1797" spans="1:35" x14ac:dyDescent="0.25">
      <c r="A1797" s="25"/>
      <c r="B1797" s="25"/>
      <c r="C1797" s="25"/>
      <c r="D1797" s="25"/>
      <c r="E1797" s="25"/>
      <c r="F1797">
        <v>0</v>
      </c>
      <c r="G1797">
        <v>0</v>
      </c>
      <c r="H1797" s="25">
        <v>1</v>
      </c>
      <c r="I1797" s="25"/>
      <c r="J1797" s="25"/>
      <c r="K1797" s="25"/>
      <c r="L1797" s="25"/>
      <c r="M1797" s="25"/>
      <c r="N1797" s="25"/>
      <c r="O1797" s="25"/>
      <c r="P1797" s="25"/>
      <c r="Q1797" s="25"/>
      <c r="R1797" s="25"/>
      <c r="S1797" s="25"/>
      <c r="T1797" s="25"/>
      <c r="U1797" s="25"/>
      <c r="V1797" s="25"/>
      <c r="W1797" s="25"/>
      <c r="X1797" s="25"/>
      <c r="Y1797" s="25"/>
      <c r="Z1797" s="25"/>
      <c r="AA1797" s="25"/>
      <c r="AB1797" s="25"/>
      <c r="AC1797" s="25"/>
      <c r="AD1797" s="25"/>
      <c r="AF1797" s="71"/>
      <c r="AH1797" s="25"/>
      <c r="AI1797" s="71"/>
    </row>
    <row r="1798" spans="1:35" x14ac:dyDescent="0.25">
      <c r="A1798" s="25"/>
      <c r="B1798" s="25"/>
      <c r="C1798" s="25"/>
      <c r="D1798" s="25"/>
      <c r="E1798" s="25"/>
      <c r="F1798">
        <v>0</v>
      </c>
      <c r="G1798">
        <v>0</v>
      </c>
      <c r="H1798" s="25">
        <v>1</v>
      </c>
      <c r="I1798" s="25"/>
      <c r="J1798" s="25"/>
      <c r="K1798" s="25"/>
      <c r="L1798" s="25"/>
      <c r="M1798" s="25"/>
      <c r="N1798" s="25"/>
      <c r="O1798" s="25"/>
      <c r="P1798" s="25"/>
      <c r="Q1798" s="25"/>
      <c r="R1798" s="25"/>
      <c r="S1798" s="25"/>
      <c r="T1798" s="25"/>
      <c r="U1798" s="25"/>
      <c r="V1798" s="25"/>
      <c r="W1798" s="25"/>
      <c r="X1798" s="25"/>
      <c r="Y1798" s="25"/>
      <c r="Z1798" s="25"/>
      <c r="AA1798" s="25"/>
      <c r="AB1798" s="25"/>
      <c r="AC1798" s="25"/>
      <c r="AD1798" s="25"/>
      <c r="AF1798" s="71"/>
      <c r="AH1798" s="25"/>
      <c r="AI1798" s="71"/>
    </row>
    <row r="1799" spans="1:35" x14ac:dyDescent="0.25">
      <c r="A1799" s="25"/>
      <c r="B1799" s="25"/>
      <c r="C1799" s="25"/>
      <c r="D1799" s="25"/>
      <c r="E1799" s="25"/>
      <c r="F1799">
        <v>0</v>
      </c>
      <c r="G1799">
        <v>0</v>
      </c>
      <c r="H1799" s="25">
        <v>1</v>
      </c>
      <c r="I1799" s="25"/>
      <c r="J1799" s="25"/>
      <c r="K1799" s="25"/>
      <c r="L1799" s="25"/>
      <c r="M1799" s="25"/>
      <c r="N1799" s="25"/>
      <c r="O1799" s="25"/>
      <c r="P1799" s="25"/>
      <c r="Q1799" s="25"/>
      <c r="R1799" s="25"/>
      <c r="S1799" s="25"/>
      <c r="T1799" s="25"/>
      <c r="U1799" s="25"/>
      <c r="V1799" s="25"/>
      <c r="W1799" s="25"/>
      <c r="X1799" s="25"/>
      <c r="Y1799" s="25"/>
      <c r="Z1799" s="25"/>
      <c r="AA1799" s="25"/>
      <c r="AB1799" s="25"/>
      <c r="AC1799" s="25"/>
      <c r="AD1799" s="25"/>
      <c r="AF1799" s="71"/>
      <c r="AH1799" s="25"/>
      <c r="AI1799" s="71"/>
    </row>
    <row r="1800" spans="1:35" x14ac:dyDescent="0.25">
      <c r="A1800" s="25"/>
      <c r="B1800" s="25"/>
      <c r="C1800" s="25"/>
      <c r="D1800" s="25"/>
      <c r="E1800" s="25"/>
      <c r="F1800">
        <v>0</v>
      </c>
      <c r="G1800">
        <v>0</v>
      </c>
      <c r="H1800" s="25">
        <v>1</v>
      </c>
      <c r="I1800" s="25"/>
      <c r="J1800" s="25"/>
      <c r="K1800" s="25"/>
      <c r="L1800" s="25"/>
      <c r="M1800" s="25"/>
      <c r="N1800" s="25"/>
      <c r="O1800" s="25"/>
      <c r="P1800" s="25"/>
      <c r="Q1800" s="25"/>
      <c r="R1800" s="25"/>
      <c r="S1800" s="25"/>
      <c r="T1800" s="25"/>
      <c r="U1800" s="25"/>
      <c r="V1800" s="25"/>
      <c r="W1800" s="25"/>
      <c r="X1800" s="25"/>
      <c r="Y1800" s="25"/>
      <c r="Z1800" s="25"/>
      <c r="AA1800" s="25"/>
      <c r="AB1800" s="25"/>
      <c r="AC1800" s="25"/>
      <c r="AD1800" s="25"/>
      <c r="AF1800" s="71"/>
      <c r="AH1800" s="25"/>
      <c r="AI1800" s="71"/>
    </row>
    <row r="1801" spans="1:35" x14ac:dyDescent="0.25">
      <c r="A1801" s="25"/>
      <c r="B1801" s="25"/>
      <c r="C1801" s="25"/>
      <c r="D1801" s="25"/>
      <c r="E1801" s="25"/>
      <c r="F1801">
        <v>0</v>
      </c>
      <c r="G1801">
        <v>0</v>
      </c>
      <c r="H1801" s="25">
        <v>1</v>
      </c>
      <c r="I1801" s="25"/>
      <c r="J1801" s="25"/>
      <c r="K1801" s="25"/>
      <c r="L1801" s="25"/>
      <c r="M1801" s="25"/>
      <c r="N1801" s="25"/>
      <c r="O1801" s="25"/>
      <c r="P1801" s="25"/>
      <c r="Q1801" s="25"/>
      <c r="R1801" s="25"/>
      <c r="S1801" s="25"/>
      <c r="T1801" s="25"/>
      <c r="U1801" s="25"/>
      <c r="V1801" s="25"/>
      <c r="W1801" s="25"/>
      <c r="X1801" s="25"/>
      <c r="Y1801" s="25"/>
      <c r="Z1801" s="25"/>
      <c r="AA1801" s="25"/>
      <c r="AB1801" s="25"/>
      <c r="AC1801" s="25"/>
      <c r="AD1801" s="25"/>
      <c r="AF1801" s="71"/>
      <c r="AH1801" s="25"/>
      <c r="AI1801" s="71"/>
    </row>
    <row r="1802" spans="1:35" x14ac:dyDescent="0.25">
      <c r="A1802" s="25"/>
      <c r="B1802" s="25"/>
      <c r="C1802" s="25"/>
      <c r="D1802" s="25"/>
      <c r="E1802" s="25"/>
      <c r="F1802">
        <v>0</v>
      </c>
      <c r="G1802">
        <v>0</v>
      </c>
      <c r="H1802" s="25">
        <v>1</v>
      </c>
      <c r="I1802" s="25"/>
      <c r="J1802" s="25"/>
      <c r="K1802" s="25"/>
      <c r="L1802" s="25"/>
      <c r="M1802" s="25"/>
      <c r="N1802" s="25"/>
      <c r="O1802" s="25"/>
      <c r="P1802" s="25"/>
      <c r="Q1802" s="25"/>
      <c r="R1802" s="25"/>
      <c r="S1802" s="25"/>
      <c r="T1802" s="25"/>
      <c r="U1802" s="25"/>
      <c r="V1802" s="25"/>
      <c r="W1802" s="25"/>
      <c r="X1802" s="25"/>
      <c r="Y1802" s="25"/>
      <c r="Z1802" s="25"/>
      <c r="AA1802" s="25"/>
      <c r="AB1802" s="25"/>
      <c r="AC1802" s="25"/>
      <c r="AD1802" s="25"/>
      <c r="AF1802" s="71"/>
      <c r="AH1802" s="25"/>
      <c r="AI1802" s="71"/>
    </row>
    <row r="1803" spans="1:35" x14ac:dyDescent="0.25">
      <c r="A1803" s="25"/>
      <c r="B1803" s="25"/>
      <c r="C1803" s="25"/>
      <c r="D1803" s="25"/>
      <c r="E1803" s="25"/>
      <c r="F1803">
        <v>0</v>
      </c>
      <c r="G1803">
        <v>0</v>
      </c>
      <c r="H1803" s="25">
        <v>1</v>
      </c>
      <c r="I1803" s="25"/>
      <c r="J1803" s="25"/>
      <c r="K1803" s="25"/>
      <c r="L1803" s="25"/>
      <c r="M1803" s="25"/>
      <c r="N1803" s="25"/>
      <c r="O1803" s="25"/>
      <c r="P1803" s="25"/>
      <c r="Q1803" s="25"/>
      <c r="R1803" s="25"/>
      <c r="S1803" s="25"/>
      <c r="T1803" s="25"/>
      <c r="U1803" s="25"/>
      <c r="V1803" s="25"/>
      <c r="W1803" s="25"/>
      <c r="X1803" s="25"/>
      <c r="Y1803" s="25"/>
      <c r="Z1803" s="25"/>
      <c r="AA1803" s="25"/>
      <c r="AB1803" s="25"/>
      <c r="AC1803" s="25"/>
      <c r="AD1803" s="25"/>
      <c r="AF1803" s="71"/>
      <c r="AH1803" s="25"/>
      <c r="AI1803" s="71"/>
    </row>
    <row r="1804" spans="1:35" x14ac:dyDescent="0.25">
      <c r="A1804" s="25"/>
      <c r="B1804" s="25"/>
      <c r="C1804" s="25"/>
      <c r="D1804" s="25"/>
      <c r="E1804" s="25"/>
      <c r="F1804">
        <v>0</v>
      </c>
      <c r="G1804">
        <v>0</v>
      </c>
      <c r="H1804" s="25">
        <v>1</v>
      </c>
      <c r="I1804" s="25"/>
      <c r="J1804" s="25"/>
      <c r="K1804" s="25"/>
      <c r="L1804" s="25"/>
      <c r="M1804" s="25"/>
      <c r="N1804" s="25"/>
      <c r="O1804" s="25"/>
      <c r="P1804" s="25"/>
      <c r="Q1804" s="25"/>
      <c r="R1804" s="25"/>
      <c r="S1804" s="25"/>
      <c r="T1804" s="25"/>
      <c r="U1804" s="25"/>
      <c r="V1804" s="25"/>
      <c r="W1804" s="25"/>
      <c r="X1804" s="25"/>
      <c r="Y1804" s="25"/>
      <c r="Z1804" s="25"/>
      <c r="AA1804" s="25"/>
      <c r="AB1804" s="25"/>
      <c r="AC1804" s="25"/>
      <c r="AD1804" s="25"/>
      <c r="AF1804" s="71"/>
      <c r="AH1804" s="25"/>
      <c r="AI1804" s="71"/>
    </row>
    <row r="1805" spans="1:35" x14ac:dyDescent="0.25">
      <c r="A1805" s="25"/>
      <c r="B1805" s="25"/>
      <c r="C1805" s="25"/>
      <c r="D1805" s="25"/>
      <c r="E1805" s="25"/>
      <c r="F1805">
        <v>0</v>
      </c>
      <c r="G1805">
        <v>0</v>
      </c>
      <c r="H1805" s="25">
        <v>1</v>
      </c>
      <c r="I1805" s="25"/>
      <c r="J1805" s="25"/>
      <c r="K1805" s="25"/>
      <c r="L1805" s="25"/>
      <c r="M1805" s="25"/>
      <c r="N1805" s="25"/>
      <c r="O1805" s="25"/>
      <c r="P1805" s="25"/>
      <c r="Q1805" s="25"/>
      <c r="R1805" s="25"/>
      <c r="S1805" s="25"/>
      <c r="T1805" s="25"/>
      <c r="U1805" s="25"/>
      <c r="V1805" s="25"/>
      <c r="W1805" s="25"/>
      <c r="X1805" s="25"/>
      <c r="Y1805" s="25"/>
      <c r="Z1805" s="25"/>
      <c r="AA1805" s="25"/>
      <c r="AB1805" s="25"/>
      <c r="AC1805" s="25"/>
      <c r="AD1805" s="25"/>
      <c r="AF1805" s="71"/>
      <c r="AH1805" s="25"/>
      <c r="AI1805" s="71"/>
    </row>
    <row r="1806" spans="1:35" x14ac:dyDescent="0.25">
      <c r="A1806" s="25"/>
      <c r="B1806" s="25"/>
      <c r="C1806" s="25"/>
      <c r="D1806" s="25"/>
      <c r="E1806" s="25"/>
      <c r="F1806">
        <v>0</v>
      </c>
      <c r="G1806">
        <v>0</v>
      </c>
      <c r="H1806" s="25">
        <v>1</v>
      </c>
      <c r="I1806" s="25"/>
      <c r="J1806" s="25"/>
      <c r="K1806" s="25"/>
      <c r="L1806" s="25"/>
      <c r="M1806" s="25"/>
      <c r="N1806" s="25"/>
      <c r="O1806" s="25"/>
      <c r="P1806" s="25"/>
      <c r="Q1806" s="25"/>
      <c r="R1806" s="25"/>
      <c r="S1806" s="25"/>
      <c r="T1806" s="25"/>
      <c r="U1806" s="25"/>
      <c r="V1806" s="25"/>
      <c r="W1806" s="25"/>
      <c r="X1806" s="25"/>
      <c r="Y1806" s="25"/>
      <c r="Z1806" s="25"/>
      <c r="AA1806" s="25"/>
      <c r="AB1806" s="25"/>
      <c r="AC1806" s="25"/>
      <c r="AD1806" s="25"/>
      <c r="AF1806" s="71"/>
      <c r="AH1806" s="25"/>
      <c r="AI1806" s="71"/>
    </row>
    <row r="1807" spans="1:35" x14ac:dyDescent="0.25">
      <c r="A1807" s="25"/>
      <c r="B1807" s="25"/>
      <c r="C1807" s="25"/>
      <c r="D1807" s="25"/>
      <c r="E1807" s="25"/>
      <c r="F1807">
        <v>0</v>
      </c>
      <c r="G1807">
        <v>0</v>
      </c>
      <c r="H1807" s="25">
        <v>1</v>
      </c>
      <c r="I1807" s="25"/>
      <c r="J1807" s="25"/>
      <c r="K1807" s="25"/>
      <c r="L1807" s="25"/>
      <c r="M1807" s="25"/>
      <c r="N1807" s="25"/>
      <c r="O1807" s="25"/>
      <c r="P1807" s="25"/>
      <c r="Q1807" s="25"/>
      <c r="R1807" s="25"/>
      <c r="S1807" s="25"/>
      <c r="T1807" s="25"/>
      <c r="U1807" s="25"/>
      <c r="V1807" s="25"/>
      <c r="W1807" s="25"/>
      <c r="X1807" s="25"/>
      <c r="Y1807" s="25"/>
      <c r="Z1807" s="25"/>
      <c r="AA1807" s="25"/>
      <c r="AB1807" s="25"/>
      <c r="AC1807" s="25"/>
      <c r="AD1807" s="25"/>
      <c r="AF1807" s="71"/>
      <c r="AH1807" s="25"/>
      <c r="AI1807" s="71"/>
    </row>
    <row r="1808" spans="1:35" x14ac:dyDescent="0.25">
      <c r="A1808" s="25"/>
      <c r="B1808" s="25"/>
      <c r="C1808" s="25"/>
      <c r="D1808" s="25"/>
      <c r="E1808" s="25"/>
      <c r="F1808">
        <v>0</v>
      </c>
      <c r="G1808">
        <v>0</v>
      </c>
      <c r="H1808" s="25">
        <v>1</v>
      </c>
      <c r="I1808" s="25"/>
      <c r="J1808" s="25"/>
      <c r="K1808" s="25"/>
      <c r="L1808" s="25"/>
      <c r="M1808" s="25"/>
      <c r="N1808" s="25"/>
      <c r="O1808" s="25"/>
      <c r="P1808" s="25"/>
      <c r="Q1808" s="25"/>
      <c r="R1808" s="25"/>
      <c r="S1808" s="25"/>
      <c r="T1808" s="25"/>
      <c r="U1808" s="25"/>
      <c r="V1808" s="25"/>
      <c r="W1808" s="25"/>
      <c r="X1808" s="25"/>
      <c r="Y1808" s="25"/>
      <c r="Z1808" s="25"/>
      <c r="AA1808" s="25"/>
      <c r="AB1808" s="25"/>
      <c r="AC1808" s="25"/>
      <c r="AD1808" s="25"/>
      <c r="AF1808" s="71"/>
      <c r="AH1808" s="25"/>
      <c r="AI1808" s="71"/>
    </row>
    <row r="1809" spans="1:35" x14ac:dyDescent="0.25">
      <c r="A1809" s="25"/>
      <c r="B1809" s="25"/>
      <c r="C1809" s="25"/>
      <c r="D1809" s="25"/>
      <c r="E1809" s="25"/>
      <c r="F1809">
        <v>0</v>
      </c>
      <c r="G1809">
        <v>0</v>
      </c>
      <c r="H1809" s="25">
        <v>1</v>
      </c>
      <c r="I1809" s="25"/>
      <c r="J1809" s="25"/>
      <c r="K1809" s="25"/>
      <c r="L1809" s="25"/>
      <c r="M1809" s="25"/>
      <c r="N1809" s="25"/>
      <c r="O1809" s="25"/>
      <c r="P1809" s="25"/>
      <c r="Q1809" s="25"/>
      <c r="R1809" s="25"/>
      <c r="S1809" s="25"/>
      <c r="T1809" s="25"/>
      <c r="U1809" s="25"/>
      <c r="V1809" s="25"/>
      <c r="W1809" s="25"/>
      <c r="X1809" s="25"/>
      <c r="Y1809" s="25"/>
      <c r="Z1809" s="25"/>
      <c r="AA1809" s="25"/>
      <c r="AB1809" s="25"/>
      <c r="AC1809" s="25"/>
      <c r="AD1809" s="25"/>
      <c r="AF1809" s="71"/>
      <c r="AH1809" s="25"/>
      <c r="AI1809" s="71"/>
    </row>
    <row r="1810" spans="1:35" x14ac:dyDescent="0.25">
      <c r="A1810" s="25"/>
      <c r="B1810" s="25"/>
      <c r="C1810" s="25"/>
      <c r="D1810" s="25"/>
      <c r="E1810" s="25"/>
      <c r="F1810">
        <v>0</v>
      </c>
      <c r="G1810">
        <v>0</v>
      </c>
      <c r="H1810" s="25">
        <v>1</v>
      </c>
      <c r="I1810" s="25"/>
      <c r="J1810" s="25"/>
      <c r="K1810" s="25"/>
      <c r="L1810" s="25"/>
      <c r="M1810" s="25"/>
      <c r="N1810" s="25"/>
      <c r="O1810" s="25"/>
      <c r="P1810" s="25"/>
      <c r="Q1810" s="25"/>
      <c r="R1810" s="25"/>
      <c r="S1810" s="25"/>
      <c r="T1810" s="25"/>
      <c r="U1810" s="25"/>
      <c r="V1810" s="25"/>
      <c r="W1810" s="25"/>
      <c r="X1810" s="25"/>
      <c r="Y1810" s="25"/>
      <c r="Z1810" s="25"/>
      <c r="AA1810" s="25"/>
      <c r="AB1810" s="25"/>
      <c r="AC1810" s="25"/>
      <c r="AD1810" s="25"/>
      <c r="AF1810" s="71"/>
      <c r="AH1810" s="25"/>
      <c r="AI1810" s="71"/>
    </row>
    <row r="1811" spans="1:35" x14ac:dyDescent="0.25">
      <c r="A1811" s="25"/>
      <c r="B1811" s="25"/>
      <c r="C1811" s="25"/>
      <c r="D1811" s="25"/>
      <c r="E1811" s="25"/>
      <c r="F1811">
        <v>0</v>
      </c>
      <c r="G1811">
        <v>0</v>
      </c>
      <c r="H1811" s="25">
        <v>1</v>
      </c>
      <c r="I1811" s="25"/>
      <c r="J1811" s="25"/>
      <c r="K1811" s="25"/>
      <c r="L1811" s="25"/>
      <c r="M1811" s="25"/>
      <c r="N1811" s="25"/>
      <c r="O1811" s="25"/>
      <c r="P1811" s="25"/>
      <c r="Q1811" s="25"/>
      <c r="R1811" s="25"/>
      <c r="S1811" s="25"/>
      <c r="T1811" s="25"/>
      <c r="U1811" s="25"/>
      <c r="V1811" s="25"/>
      <c r="W1811" s="25"/>
      <c r="X1811" s="25"/>
      <c r="Y1811" s="25"/>
      <c r="Z1811" s="25"/>
      <c r="AA1811" s="25"/>
      <c r="AB1811" s="25"/>
      <c r="AC1811" s="25"/>
      <c r="AD1811" s="25"/>
      <c r="AF1811" s="71"/>
      <c r="AH1811" s="25"/>
      <c r="AI1811" s="71"/>
    </row>
    <row r="1812" spans="1:35" x14ac:dyDescent="0.25">
      <c r="A1812" s="25"/>
      <c r="B1812" s="25"/>
      <c r="C1812" s="25"/>
      <c r="D1812" s="25"/>
      <c r="E1812" s="25"/>
      <c r="F1812">
        <v>0</v>
      </c>
      <c r="G1812">
        <v>0</v>
      </c>
      <c r="H1812" s="25">
        <v>1</v>
      </c>
      <c r="I1812" s="25"/>
      <c r="J1812" s="25"/>
      <c r="K1812" s="25"/>
      <c r="L1812" s="25"/>
      <c r="M1812" s="25"/>
      <c r="N1812" s="25"/>
      <c r="O1812" s="25"/>
      <c r="P1812" s="25"/>
      <c r="Q1812" s="25"/>
      <c r="R1812" s="25"/>
      <c r="S1812" s="25"/>
      <c r="T1812" s="25"/>
      <c r="U1812" s="25"/>
      <c r="V1812" s="25"/>
      <c r="W1812" s="25"/>
      <c r="X1812" s="25"/>
      <c r="Y1812" s="25"/>
      <c r="Z1812" s="25"/>
      <c r="AA1812" s="25"/>
      <c r="AB1812" s="25"/>
      <c r="AC1812" s="25"/>
      <c r="AD1812" s="25"/>
      <c r="AF1812" s="71"/>
      <c r="AH1812" s="25"/>
      <c r="AI1812" s="71"/>
    </row>
    <row r="1813" spans="1:35" x14ac:dyDescent="0.25">
      <c r="A1813" s="25"/>
      <c r="B1813" s="25"/>
      <c r="C1813" s="25"/>
      <c r="D1813" s="25"/>
      <c r="E1813" s="25"/>
      <c r="F1813">
        <v>0</v>
      </c>
      <c r="G1813">
        <v>0</v>
      </c>
      <c r="H1813" s="25">
        <v>1</v>
      </c>
      <c r="I1813" s="25"/>
      <c r="J1813" s="25"/>
      <c r="K1813" s="25"/>
      <c r="L1813" s="25"/>
      <c r="M1813" s="25"/>
      <c r="N1813" s="25"/>
      <c r="O1813" s="25"/>
      <c r="P1813" s="25"/>
      <c r="Q1813" s="25"/>
      <c r="R1813" s="25"/>
      <c r="S1813" s="25"/>
      <c r="T1813" s="25"/>
      <c r="U1813" s="25"/>
      <c r="V1813" s="25"/>
      <c r="W1813" s="25"/>
      <c r="X1813" s="25"/>
      <c r="Y1813" s="25"/>
      <c r="Z1813" s="25"/>
      <c r="AA1813" s="25"/>
      <c r="AB1813" s="25"/>
      <c r="AC1813" s="25"/>
      <c r="AD1813" s="25"/>
      <c r="AF1813" s="71"/>
      <c r="AH1813" s="25"/>
      <c r="AI1813" s="71"/>
    </row>
    <row r="1814" spans="1:35" x14ac:dyDescent="0.25">
      <c r="A1814" s="25"/>
      <c r="B1814" s="25"/>
      <c r="C1814" s="25"/>
      <c r="D1814" s="25"/>
      <c r="E1814" s="25"/>
      <c r="F1814">
        <v>0</v>
      </c>
      <c r="G1814">
        <v>0</v>
      </c>
      <c r="H1814" s="25">
        <v>1</v>
      </c>
      <c r="I1814" s="25"/>
      <c r="J1814" s="25"/>
      <c r="K1814" s="25"/>
      <c r="L1814" s="25"/>
      <c r="M1814" s="25"/>
      <c r="N1814" s="25"/>
      <c r="O1814" s="25"/>
      <c r="P1814" s="25"/>
      <c r="Q1814" s="25"/>
      <c r="R1814" s="25"/>
      <c r="S1814" s="25"/>
      <c r="T1814" s="25"/>
      <c r="U1814" s="25"/>
      <c r="V1814" s="25"/>
      <c r="W1814" s="25"/>
      <c r="X1814" s="25"/>
      <c r="Y1814" s="25"/>
      <c r="Z1814" s="25"/>
      <c r="AA1814" s="25"/>
      <c r="AB1814" s="25"/>
      <c r="AC1814" s="25"/>
      <c r="AD1814" s="25"/>
      <c r="AF1814" s="71"/>
      <c r="AH1814" s="25"/>
      <c r="AI1814" s="71"/>
    </row>
    <row r="1815" spans="1:35" x14ac:dyDescent="0.25">
      <c r="A1815" s="25"/>
      <c r="B1815" s="25"/>
      <c r="C1815" s="25"/>
      <c r="D1815" s="25"/>
      <c r="E1815" s="25"/>
      <c r="F1815">
        <v>0</v>
      </c>
      <c r="G1815">
        <v>0</v>
      </c>
      <c r="H1815" s="25">
        <v>1</v>
      </c>
      <c r="I1815" s="25"/>
      <c r="J1815" s="25"/>
      <c r="K1815" s="25"/>
      <c r="L1815" s="25"/>
      <c r="M1815" s="25"/>
      <c r="N1815" s="25"/>
      <c r="O1815" s="25"/>
      <c r="P1815" s="25"/>
      <c r="Q1815" s="25"/>
      <c r="R1815" s="25"/>
      <c r="S1815" s="25"/>
      <c r="T1815" s="25"/>
      <c r="U1815" s="25"/>
      <c r="V1815" s="25"/>
      <c r="W1815" s="25"/>
      <c r="X1815" s="25"/>
      <c r="Y1815" s="25"/>
      <c r="Z1815" s="25"/>
      <c r="AA1815" s="25"/>
      <c r="AB1815" s="25"/>
      <c r="AC1815" s="25"/>
      <c r="AD1815" s="25"/>
      <c r="AF1815" s="71"/>
      <c r="AH1815" s="25"/>
      <c r="AI1815" s="71"/>
    </row>
    <row r="1816" spans="1:35" x14ac:dyDescent="0.25">
      <c r="A1816" s="25"/>
      <c r="B1816" s="25"/>
      <c r="C1816" s="25"/>
      <c r="D1816" s="25"/>
      <c r="E1816" s="25"/>
      <c r="F1816">
        <v>0</v>
      </c>
      <c r="G1816">
        <v>0</v>
      </c>
      <c r="H1816" s="25">
        <v>1</v>
      </c>
      <c r="I1816" s="25"/>
      <c r="J1816" s="25"/>
      <c r="K1816" s="25"/>
      <c r="L1816" s="25"/>
      <c r="M1816" s="25"/>
      <c r="N1816" s="25"/>
      <c r="O1816" s="25"/>
      <c r="P1816" s="25"/>
      <c r="Q1816" s="25"/>
      <c r="R1816" s="25"/>
      <c r="S1816" s="25"/>
      <c r="T1816" s="25"/>
      <c r="U1816" s="25"/>
      <c r="V1816" s="25"/>
      <c r="W1816" s="25"/>
      <c r="X1816" s="25"/>
      <c r="Y1816" s="25"/>
      <c r="Z1816" s="25"/>
      <c r="AA1816" s="25"/>
      <c r="AB1816" s="25"/>
      <c r="AC1816" s="25"/>
      <c r="AD1816" s="25"/>
      <c r="AF1816" s="71"/>
      <c r="AH1816" s="25"/>
      <c r="AI1816" s="71"/>
    </row>
    <row r="1817" spans="1:35" x14ac:dyDescent="0.25">
      <c r="A1817" s="25"/>
      <c r="B1817" s="25"/>
      <c r="C1817" s="25"/>
      <c r="D1817" s="25"/>
      <c r="E1817" s="25"/>
      <c r="F1817">
        <v>0</v>
      </c>
      <c r="G1817">
        <v>0</v>
      </c>
      <c r="H1817" s="25">
        <v>1</v>
      </c>
      <c r="I1817" s="25"/>
      <c r="J1817" s="25"/>
      <c r="K1817" s="25"/>
      <c r="L1817" s="25"/>
      <c r="M1817" s="25"/>
      <c r="N1817" s="25"/>
      <c r="O1817" s="25"/>
      <c r="P1817" s="25"/>
      <c r="Q1817" s="25"/>
      <c r="R1817" s="25"/>
      <c r="S1817" s="25"/>
      <c r="T1817" s="25"/>
      <c r="U1817" s="25"/>
      <c r="V1817" s="25"/>
      <c r="W1817" s="25"/>
      <c r="X1817" s="25"/>
      <c r="Y1817" s="25"/>
      <c r="Z1817" s="25"/>
      <c r="AA1817" s="25"/>
      <c r="AB1817" s="25"/>
      <c r="AC1817" s="25"/>
      <c r="AD1817" s="25"/>
      <c r="AF1817" s="71"/>
      <c r="AH1817" s="25"/>
      <c r="AI1817" s="71"/>
    </row>
    <row r="1818" spans="1:35" x14ac:dyDescent="0.25">
      <c r="A1818" s="25"/>
      <c r="B1818" s="25"/>
      <c r="C1818" s="25"/>
      <c r="D1818" s="25"/>
      <c r="E1818" s="25"/>
      <c r="F1818">
        <v>0</v>
      </c>
      <c r="G1818">
        <v>0</v>
      </c>
      <c r="H1818" s="25">
        <v>1</v>
      </c>
      <c r="I1818" s="25"/>
      <c r="J1818" s="25"/>
      <c r="K1818" s="25"/>
      <c r="L1818" s="25"/>
      <c r="M1818" s="25"/>
      <c r="N1818" s="25"/>
      <c r="O1818" s="25"/>
      <c r="P1818" s="25"/>
      <c r="Q1818" s="25"/>
      <c r="R1818" s="25"/>
      <c r="S1818" s="25"/>
      <c r="T1818" s="25"/>
      <c r="U1818" s="25"/>
      <c r="V1818" s="25"/>
      <c r="W1818" s="25"/>
      <c r="X1818" s="25"/>
      <c r="Y1818" s="25"/>
      <c r="Z1818" s="25"/>
      <c r="AA1818" s="25"/>
      <c r="AB1818" s="25"/>
      <c r="AC1818" s="25"/>
      <c r="AD1818" s="25"/>
      <c r="AF1818" s="71"/>
      <c r="AH1818" s="25"/>
      <c r="AI1818" s="71"/>
    </row>
    <row r="1819" spans="1:35" x14ac:dyDescent="0.25">
      <c r="A1819" s="25"/>
      <c r="B1819" s="25"/>
      <c r="C1819" s="25"/>
      <c r="D1819" s="25"/>
      <c r="E1819" s="25"/>
      <c r="F1819">
        <v>0</v>
      </c>
      <c r="G1819">
        <v>0</v>
      </c>
      <c r="H1819" s="25">
        <v>1</v>
      </c>
      <c r="I1819" s="25"/>
      <c r="J1819" s="25"/>
      <c r="K1819" s="25"/>
      <c r="L1819" s="25"/>
      <c r="M1819" s="25"/>
      <c r="N1819" s="25"/>
      <c r="O1819" s="25"/>
      <c r="P1819" s="25"/>
      <c r="Q1819" s="25"/>
      <c r="R1819" s="25"/>
      <c r="S1819" s="25"/>
      <c r="T1819" s="25"/>
      <c r="U1819" s="25"/>
      <c r="V1819" s="25"/>
      <c r="W1819" s="25"/>
      <c r="X1819" s="25"/>
      <c r="Y1819" s="25"/>
      <c r="Z1819" s="25"/>
      <c r="AA1819" s="25"/>
      <c r="AB1819" s="25"/>
      <c r="AC1819" s="25"/>
      <c r="AD1819" s="25"/>
      <c r="AF1819" s="71"/>
      <c r="AH1819" s="25"/>
      <c r="AI1819" s="71"/>
    </row>
    <row r="1820" spans="1:35" x14ac:dyDescent="0.25">
      <c r="A1820" s="25"/>
      <c r="B1820" s="25"/>
      <c r="C1820" s="25"/>
      <c r="D1820" s="25"/>
      <c r="E1820" s="25"/>
      <c r="F1820">
        <v>0</v>
      </c>
      <c r="G1820">
        <v>0</v>
      </c>
      <c r="H1820" s="25">
        <v>1</v>
      </c>
      <c r="I1820" s="25"/>
      <c r="J1820" s="25"/>
      <c r="K1820" s="25"/>
      <c r="L1820" s="25"/>
      <c r="M1820" s="25"/>
      <c r="N1820" s="25"/>
      <c r="O1820" s="25"/>
      <c r="P1820" s="25"/>
      <c r="Q1820" s="25"/>
      <c r="R1820" s="25"/>
      <c r="S1820" s="25"/>
      <c r="T1820" s="25"/>
      <c r="U1820" s="25"/>
      <c r="V1820" s="25"/>
      <c r="W1820" s="25"/>
      <c r="X1820" s="25"/>
      <c r="Y1820" s="25"/>
      <c r="Z1820" s="25"/>
      <c r="AA1820" s="25"/>
      <c r="AB1820" s="25"/>
      <c r="AC1820" s="25"/>
      <c r="AD1820" s="25"/>
      <c r="AF1820" s="71"/>
      <c r="AH1820" s="25"/>
      <c r="AI1820" s="71"/>
    </row>
    <row r="1821" spans="1:35" x14ac:dyDescent="0.25">
      <c r="A1821" s="25"/>
      <c r="B1821" s="25"/>
      <c r="C1821" s="25"/>
      <c r="D1821" s="25"/>
      <c r="E1821" s="25"/>
      <c r="F1821">
        <v>0</v>
      </c>
      <c r="G1821">
        <v>0</v>
      </c>
      <c r="H1821" s="25">
        <v>1</v>
      </c>
      <c r="I1821" s="25"/>
      <c r="J1821" s="25"/>
      <c r="K1821" s="25"/>
      <c r="L1821" s="25"/>
      <c r="M1821" s="25"/>
      <c r="N1821" s="25"/>
      <c r="O1821" s="25"/>
      <c r="P1821" s="25"/>
      <c r="Q1821" s="25"/>
      <c r="R1821" s="25"/>
      <c r="S1821" s="25"/>
      <c r="T1821" s="25"/>
      <c r="U1821" s="25"/>
      <c r="V1821" s="25"/>
      <c r="W1821" s="25"/>
      <c r="X1821" s="25"/>
      <c r="Y1821" s="25"/>
      <c r="Z1821" s="25"/>
      <c r="AA1821" s="25"/>
      <c r="AB1821" s="25"/>
      <c r="AC1821" s="25"/>
      <c r="AD1821" s="25"/>
      <c r="AF1821" s="71"/>
      <c r="AH1821" s="25"/>
      <c r="AI1821" s="71"/>
    </row>
    <row r="1822" spans="1:35" x14ac:dyDescent="0.25">
      <c r="A1822" s="25"/>
      <c r="B1822" s="25"/>
      <c r="C1822" s="25"/>
      <c r="D1822" s="25"/>
      <c r="E1822" s="25"/>
      <c r="F1822">
        <v>0</v>
      </c>
      <c r="G1822">
        <v>0</v>
      </c>
      <c r="H1822" s="25">
        <v>1</v>
      </c>
      <c r="I1822" s="25"/>
      <c r="J1822" s="25"/>
      <c r="K1822" s="25"/>
      <c r="L1822" s="25"/>
      <c r="M1822" s="25"/>
      <c r="N1822" s="25"/>
      <c r="O1822" s="25"/>
      <c r="P1822" s="25"/>
      <c r="Q1822" s="25"/>
      <c r="R1822" s="25"/>
      <c r="S1822" s="25"/>
      <c r="T1822" s="25"/>
      <c r="U1822" s="25"/>
      <c r="V1822" s="25"/>
      <c r="W1822" s="25"/>
      <c r="X1822" s="25"/>
      <c r="Y1822" s="25"/>
      <c r="Z1822" s="25"/>
      <c r="AA1822" s="25"/>
      <c r="AB1822" s="25"/>
      <c r="AC1822" s="25"/>
      <c r="AD1822" s="25"/>
      <c r="AF1822" s="71"/>
      <c r="AH1822" s="25"/>
      <c r="AI1822" s="71"/>
    </row>
    <row r="1823" spans="1:35" x14ac:dyDescent="0.25">
      <c r="A1823" s="25"/>
      <c r="B1823" s="25"/>
      <c r="C1823" s="25"/>
      <c r="D1823" s="25"/>
      <c r="E1823" s="25"/>
      <c r="F1823">
        <v>0</v>
      </c>
      <c r="G1823">
        <v>0</v>
      </c>
      <c r="H1823" s="25">
        <v>1</v>
      </c>
      <c r="I1823" s="25"/>
      <c r="J1823" s="25"/>
      <c r="K1823" s="25"/>
      <c r="L1823" s="25"/>
      <c r="M1823" s="25"/>
      <c r="N1823" s="25"/>
      <c r="O1823" s="25"/>
      <c r="P1823" s="25"/>
      <c r="Q1823" s="25"/>
      <c r="R1823" s="25"/>
      <c r="S1823" s="25"/>
      <c r="T1823" s="25"/>
      <c r="U1823" s="25"/>
      <c r="V1823" s="25"/>
      <c r="W1823" s="25"/>
      <c r="X1823" s="25"/>
      <c r="Y1823" s="25"/>
      <c r="Z1823" s="25"/>
      <c r="AA1823" s="25"/>
      <c r="AB1823" s="25"/>
      <c r="AC1823" s="25"/>
      <c r="AD1823" s="25"/>
      <c r="AF1823" s="71"/>
      <c r="AH1823" s="25"/>
      <c r="AI1823" s="71"/>
    </row>
    <row r="1824" spans="1:35" x14ac:dyDescent="0.25">
      <c r="A1824" s="25"/>
      <c r="B1824" s="25"/>
      <c r="C1824" s="25"/>
      <c r="D1824" s="25"/>
      <c r="E1824" s="25"/>
      <c r="F1824">
        <v>0</v>
      </c>
      <c r="G1824">
        <v>0</v>
      </c>
      <c r="H1824" s="25">
        <v>1</v>
      </c>
      <c r="I1824" s="25"/>
      <c r="J1824" s="25"/>
      <c r="K1824" s="25"/>
      <c r="L1824" s="25"/>
      <c r="M1824" s="25"/>
      <c r="N1824" s="25"/>
      <c r="O1824" s="25"/>
      <c r="P1824" s="25"/>
      <c r="Q1824" s="25"/>
      <c r="R1824" s="25"/>
      <c r="S1824" s="25"/>
      <c r="T1824" s="25"/>
      <c r="U1824" s="25"/>
      <c r="V1824" s="25"/>
      <c r="W1824" s="25"/>
      <c r="X1824" s="25"/>
      <c r="Y1824" s="25"/>
      <c r="Z1824" s="25"/>
      <c r="AA1824" s="25"/>
      <c r="AB1824" s="25"/>
      <c r="AC1824" s="25"/>
      <c r="AD1824" s="25"/>
      <c r="AF1824" s="71"/>
      <c r="AH1824" s="28"/>
      <c r="AI1824" s="71"/>
    </row>
    <row r="1825" spans="1:35" x14ac:dyDescent="0.25">
      <c r="A1825" s="25"/>
      <c r="B1825" s="25"/>
      <c r="C1825" s="25"/>
      <c r="D1825" s="25"/>
      <c r="E1825" s="25"/>
      <c r="F1825">
        <v>0</v>
      </c>
      <c r="G1825">
        <v>0</v>
      </c>
      <c r="H1825" s="25">
        <v>1</v>
      </c>
      <c r="I1825" s="25"/>
      <c r="J1825" s="25"/>
      <c r="K1825" s="25"/>
      <c r="L1825" s="25"/>
      <c r="M1825" s="25"/>
      <c r="N1825" s="25"/>
      <c r="O1825" s="25"/>
      <c r="P1825" s="25"/>
      <c r="Q1825" s="25"/>
      <c r="R1825" s="25"/>
      <c r="S1825" s="25"/>
      <c r="T1825" s="25"/>
      <c r="U1825" s="25"/>
      <c r="V1825" s="25"/>
      <c r="W1825" s="25"/>
      <c r="X1825" s="25"/>
      <c r="Y1825" s="25"/>
      <c r="Z1825" s="25"/>
      <c r="AA1825" s="25"/>
      <c r="AB1825" s="25"/>
      <c r="AC1825" s="25"/>
      <c r="AD1825" s="25"/>
      <c r="AF1825" s="71"/>
      <c r="AH1825" s="25"/>
      <c r="AI1825" s="71"/>
    </row>
    <row r="1826" spans="1:35" x14ac:dyDescent="0.25">
      <c r="A1826" s="25"/>
      <c r="B1826" s="25"/>
      <c r="C1826" s="25"/>
      <c r="D1826" s="25"/>
      <c r="E1826" s="25"/>
      <c r="F1826">
        <v>0</v>
      </c>
      <c r="G1826">
        <v>0</v>
      </c>
      <c r="H1826" s="25">
        <v>1</v>
      </c>
      <c r="I1826" s="25"/>
      <c r="J1826" s="25"/>
      <c r="K1826" s="25"/>
      <c r="L1826" s="25"/>
      <c r="M1826" s="25"/>
      <c r="N1826" s="25"/>
      <c r="O1826" s="25"/>
      <c r="P1826" s="25"/>
      <c r="Q1826" s="25"/>
      <c r="R1826" s="25"/>
      <c r="S1826" s="25"/>
      <c r="T1826" s="25"/>
      <c r="U1826" s="25"/>
      <c r="V1826" s="25"/>
      <c r="W1826" s="25"/>
      <c r="X1826" s="25"/>
      <c r="Y1826" s="25"/>
      <c r="Z1826" s="25"/>
      <c r="AA1826" s="25"/>
      <c r="AB1826" s="25"/>
      <c r="AC1826" s="25"/>
      <c r="AD1826" s="25"/>
      <c r="AF1826" s="71"/>
      <c r="AH1826" s="25"/>
      <c r="AI1826" s="71"/>
    </row>
    <row r="1827" spans="1:35" x14ac:dyDescent="0.25">
      <c r="A1827" s="25"/>
      <c r="B1827" s="25"/>
      <c r="C1827" s="25"/>
      <c r="D1827" s="25"/>
      <c r="E1827" s="25"/>
      <c r="F1827">
        <v>0</v>
      </c>
      <c r="G1827">
        <v>0</v>
      </c>
      <c r="H1827" s="25">
        <v>1</v>
      </c>
      <c r="I1827" s="25"/>
      <c r="J1827" s="25"/>
      <c r="K1827" s="25"/>
      <c r="L1827" s="25"/>
      <c r="M1827" s="25"/>
      <c r="N1827" s="25"/>
      <c r="O1827" s="25"/>
      <c r="P1827" s="25"/>
      <c r="Q1827" s="25"/>
      <c r="R1827" s="25"/>
      <c r="S1827" s="25"/>
      <c r="T1827" s="25"/>
      <c r="U1827" s="25"/>
      <c r="V1827" s="25"/>
      <c r="W1827" s="25"/>
      <c r="X1827" s="25"/>
      <c r="Y1827" s="25"/>
      <c r="Z1827" s="25"/>
      <c r="AA1827" s="25"/>
      <c r="AB1827" s="25"/>
      <c r="AC1827" s="25"/>
      <c r="AD1827" s="25"/>
      <c r="AF1827" s="71"/>
      <c r="AH1827" s="25"/>
      <c r="AI1827" s="71"/>
    </row>
    <row r="1828" spans="1:35" x14ac:dyDescent="0.25">
      <c r="A1828" s="25"/>
      <c r="B1828" s="25"/>
      <c r="C1828" s="25"/>
      <c r="D1828" s="25"/>
      <c r="E1828" s="25"/>
      <c r="F1828">
        <v>0</v>
      </c>
      <c r="G1828">
        <v>0</v>
      </c>
      <c r="H1828" s="25">
        <v>1</v>
      </c>
      <c r="I1828" s="25"/>
      <c r="J1828" s="25"/>
      <c r="K1828" s="25"/>
      <c r="L1828" s="25"/>
      <c r="M1828" s="25"/>
      <c r="N1828" s="25"/>
      <c r="O1828" s="25"/>
      <c r="P1828" s="25"/>
      <c r="Q1828" s="25"/>
      <c r="R1828" s="25"/>
      <c r="S1828" s="25"/>
      <c r="T1828" s="25"/>
      <c r="U1828" s="25"/>
      <c r="V1828" s="25"/>
      <c r="W1828" s="25"/>
      <c r="X1828" s="25"/>
      <c r="Y1828" s="25"/>
      <c r="Z1828" s="25"/>
      <c r="AA1828" s="25"/>
      <c r="AB1828" s="25"/>
      <c r="AC1828" s="25"/>
      <c r="AD1828" s="25"/>
      <c r="AF1828" s="71"/>
      <c r="AH1828" s="25"/>
      <c r="AI1828" s="71"/>
    </row>
    <row r="1829" spans="1:35" x14ac:dyDescent="0.25">
      <c r="A1829" s="25"/>
      <c r="B1829" s="25"/>
      <c r="C1829" s="25"/>
      <c r="D1829" s="25"/>
      <c r="E1829" s="25"/>
      <c r="F1829">
        <v>0</v>
      </c>
      <c r="G1829">
        <v>0</v>
      </c>
      <c r="H1829" s="25">
        <v>1</v>
      </c>
      <c r="I1829" s="25"/>
      <c r="J1829" s="25"/>
      <c r="K1829" s="25"/>
      <c r="L1829" s="25"/>
      <c r="M1829" s="25"/>
      <c r="N1829" s="25"/>
      <c r="O1829" s="25"/>
      <c r="P1829" s="25"/>
      <c r="Q1829" s="25"/>
      <c r="R1829" s="25"/>
      <c r="S1829" s="25"/>
      <c r="T1829" s="25"/>
      <c r="U1829" s="25"/>
      <c r="V1829" s="25"/>
      <c r="W1829" s="25"/>
      <c r="X1829" s="25"/>
      <c r="Y1829" s="25"/>
      <c r="Z1829" s="25"/>
      <c r="AA1829" s="25"/>
      <c r="AB1829" s="25"/>
      <c r="AC1829" s="25"/>
      <c r="AD1829" s="25"/>
      <c r="AF1829" s="71"/>
      <c r="AH1829" s="25"/>
      <c r="AI1829" s="71"/>
    </row>
    <row r="1830" spans="1:35" x14ac:dyDescent="0.25">
      <c r="A1830" s="25"/>
      <c r="B1830" s="25"/>
      <c r="C1830" s="25"/>
      <c r="D1830" s="25"/>
      <c r="E1830" s="25"/>
      <c r="F1830">
        <v>0</v>
      </c>
      <c r="G1830">
        <v>0</v>
      </c>
      <c r="H1830" s="25">
        <v>1</v>
      </c>
      <c r="I1830" s="25"/>
      <c r="J1830" s="25"/>
      <c r="K1830" s="25"/>
      <c r="L1830" s="25"/>
      <c r="M1830" s="25"/>
      <c r="N1830" s="25"/>
      <c r="O1830" s="25"/>
      <c r="P1830" s="25"/>
      <c r="Q1830" s="25"/>
      <c r="R1830" s="25"/>
      <c r="S1830" s="25"/>
      <c r="T1830" s="25"/>
      <c r="U1830" s="25"/>
      <c r="V1830" s="25"/>
      <c r="W1830" s="25"/>
      <c r="X1830" s="25"/>
      <c r="Y1830" s="25"/>
      <c r="Z1830" s="25"/>
      <c r="AA1830" s="25"/>
      <c r="AB1830" s="25"/>
      <c r="AC1830" s="25"/>
      <c r="AD1830" s="25"/>
      <c r="AF1830" s="71"/>
      <c r="AH1830" s="25"/>
      <c r="AI1830" s="71"/>
    </row>
    <row r="1831" spans="1:35" x14ac:dyDescent="0.25">
      <c r="A1831" s="25"/>
      <c r="B1831" s="25"/>
      <c r="C1831" s="25"/>
      <c r="D1831" s="25"/>
      <c r="E1831" s="25"/>
      <c r="F1831">
        <v>0</v>
      </c>
      <c r="G1831">
        <v>0</v>
      </c>
      <c r="H1831" s="25">
        <v>1</v>
      </c>
      <c r="I1831" s="25"/>
      <c r="J1831" s="25"/>
      <c r="K1831" s="25"/>
      <c r="L1831" s="25"/>
      <c r="M1831" s="25"/>
      <c r="N1831" s="25"/>
      <c r="O1831" s="25"/>
      <c r="P1831" s="25"/>
      <c r="Q1831" s="25"/>
      <c r="R1831" s="25"/>
      <c r="S1831" s="25"/>
      <c r="T1831" s="25"/>
      <c r="U1831" s="25"/>
      <c r="V1831" s="25"/>
      <c r="W1831" s="25"/>
      <c r="X1831" s="25"/>
      <c r="Y1831" s="25"/>
      <c r="Z1831" s="25"/>
      <c r="AA1831" s="25"/>
      <c r="AB1831" s="25"/>
      <c r="AC1831" s="25"/>
      <c r="AD1831" s="25"/>
      <c r="AF1831" s="71"/>
      <c r="AH1831" s="25"/>
      <c r="AI1831" s="71"/>
    </row>
    <row r="1832" spans="1:35" x14ac:dyDescent="0.25">
      <c r="A1832" s="25"/>
      <c r="B1832" s="25"/>
      <c r="C1832" s="25"/>
      <c r="D1832" s="25"/>
      <c r="E1832" s="25"/>
      <c r="F1832">
        <v>0</v>
      </c>
      <c r="G1832">
        <v>0</v>
      </c>
      <c r="H1832" s="25">
        <v>1</v>
      </c>
      <c r="I1832" s="25"/>
      <c r="J1832" s="25"/>
      <c r="K1832" s="25"/>
      <c r="L1832" s="25"/>
      <c r="M1832" s="25"/>
      <c r="N1832" s="25"/>
      <c r="O1832" s="25"/>
      <c r="P1832" s="25"/>
      <c r="Q1832" s="25"/>
      <c r="R1832" s="25"/>
      <c r="S1832" s="25"/>
      <c r="T1832" s="25"/>
      <c r="U1832" s="25"/>
      <c r="V1832" s="25"/>
      <c r="W1832" s="25"/>
      <c r="X1832" s="25"/>
      <c r="Y1832" s="25"/>
      <c r="Z1832" s="25"/>
      <c r="AA1832" s="25"/>
      <c r="AB1832" s="25"/>
      <c r="AC1832" s="25"/>
      <c r="AD1832" s="25"/>
      <c r="AF1832" s="71"/>
      <c r="AH1832" s="25"/>
      <c r="AI1832" s="71"/>
    </row>
    <row r="1833" spans="1:35" x14ac:dyDescent="0.25">
      <c r="A1833" s="25"/>
      <c r="B1833" s="25"/>
      <c r="C1833" s="25"/>
      <c r="D1833" s="25"/>
      <c r="E1833" s="25"/>
      <c r="F1833">
        <v>0</v>
      </c>
      <c r="G1833">
        <v>0</v>
      </c>
      <c r="H1833" s="25">
        <v>1</v>
      </c>
      <c r="I1833" s="25"/>
      <c r="J1833" s="25"/>
      <c r="K1833" s="25"/>
      <c r="L1833" s="25"/>
      <c r="M1833" s="25"/>
      <c r="N1833" s="25"/>
      <c r="O1833" s="25"/>
      <c r="P1833" s="25"/>
      <c r="Q1833" s="25"/>
      <c r="R1833" s="25"/>
      <c r="S1833" s="25"/>
      <c r="T1833" s="25"/>
      <c r="U1833" s="25"/>
      <c r="V1833" s="25"/>
      <c r="W1833" s="25"/>
      <c r="X1833" s="25"/>
      <c r="Y1833" s="25"/>
      <c r="Z1833" s="25"/>
      <c r="AA1833" s="25"/>
      <c r="AB1833" s="25"/>
      <c r="AC1833" s="25"/>
      <c r="AD1833" s="25"/>
      <c r="AF1833" s="71"/>
      <c r="AH1833" s="25"/>
      <c r="AI1833" s="71"/>
    </row>
    <row r="1834" spans="1:35" x14ac:dyDescent="0.25">
      <c r="A1834" s="25"/>
      <c r="B1834" s="25"/>
      <c r="C1834" s="25"/>
      <c r="D1834" s="25"/>
      <c r="E1834" s="25"/>
      <c r="F1834">
        <v>0</v>
      </c>
      <c r="G1834">
        <v>0</v>
      </c>
      <c r="H1834" s="25">
        <v>1</v>
      </c>
      <c r="I1834" s="25"/>
      <c r="J1834" s="25"/>
      <c r="K1834" s="25"/>
      <c r="L1834" s="25"/>
      <c r="M1834" s="25"/>
      <c r="N1834" s="25"/>
      <c r="O1834" s="25"/>
      <c r="P1834" s="25"/>
      <c r="Q1834" s="25"/>
      <c r="R1834" s="25"/>
      <c r="S1834" s="25"/>
      <c r="T1834" s="25"/>
      <c r="U1834" s="25"/>
      <c r="V1834" s="25"/>
      <c r="W1834" s="25"/>
      <c r="X1834" s="25"/>
      <c r="Y1834" s="25"/>
      <c r="Z1834" s="25"/>
      <c r="AA1834" s="25"/>
      <c r="AB1834" s="25"/>
      <c r="AC1834" s="25"/>
      <c r="AD1834" s="25"/>
      <c r="AF1834" s="71"/>
      <c r="AH1834" s="25"/>
      <c r="AI1834" s="71"/>
    </row>
    <row r="1835" spans="1:35" x14ac:dyDescent="0.25">
      <c r="A1835" s="25"/>
      <c r="B1835" s="25"/>
      <c r="C1835" s="25"/>
      <c r="D1835" s="25"/>
      <c r="E1835" s="25"/>
      <c r="F1835">
        <v>0</v>
      </c>
      <c r="G1835">
        <v>0</v>
      </c>
      <c r="H1835" s="25">
        <v>1</v>
      </c>
      <c r="I1835" s="25"/>
      <c r="J1835" s="25"/>
      <c r="K1835" s="25"/>
      <c r="L1835" s="25"/>
      <c r="M1835" s="25"/>
      <c r="N1835" s="25"/>
      <c r="O1835" s="25"/>
      <c r="P1835" s="25"/>
      <c r="Q1835" s="25"/>
      <c r="R1835" s="25"/>
      <c r="S1835" s="25"/>
      <c r="T1835" s="25"/>
      <c r="U1835" s="25"/>
      <c r="V1835" s="25"/>
      <c r="W1835" s="25"/>
      <c r="X1835" s="25"/>
      <c r="Y1835" s="25"/>
      <c r="Z1835" s="25"/>
      <c r="AA1835" s="25"/>
      <c r="AB1835" s="25"/>
      <c r="AC1835" s="25"/>
      <c r="AD1835" s="25"/>
      <c r="AF1835" s="71"/>
      <c r="AH1835" s="25"/>
      <c r="AI1835" s="71"/>
    </row>
    <row r="1836" spans="1:35" x14ac:dyDescent="0.25">
      <c r="A1836" s="25"/>
      <c r="B1836" s="25"/>
      <c r="C1836" s="25"/>
      <c r="D1836" s="25"/>
      <c r="E1836" s="25"/>
      <c r="F1836">
        <v>0</v>
      </c>
      <c r="G1836">
        <v>0</v>
      </c>
      <c r="H1836" s="25">
        <v>1</v>
      </c>
      <c r="I1836" s="25"/>
      <c r="J1836" s="25"/>
      <c r="K1836" s="25"/>
      <c r="L1836" s="25"/>
      <c r="M1836" s="25"/>
      <c r="N1836" s="25"/>
      <c r="O1836" s="25"/>
      <c r="P1836" s="25"/>
      <c r="Q1836" s="25"/>
      <c r="R1836" s="25"/>
      <c r="S1836" s="25"/>
      <c r="T1836" s="25"/>
      <c r="U1836" s="25"/>
      <c r="V1836" s="25"/>
      <c r="W1836" s="25"/>
      <c r="X1836" s="25"/>
      <c r="Y1836" s="25"/>
      <c r="Z1836" s="25"/>
      <c r="AA1836" s="25"/>
      <c r="AB1836" s="25"/>
      <c r="AC1836" s="25"/>
      <c r="AD1836" s="25"/>
      <c r="AF1836" s="71"/>
      <c r="AH1836" s="25"/>
      <c r="AI1836" s="71"/>
    </row>
    <row r="1837" spans="1:35" x14ac:dyDescent="0.25">
      <c r="A1837" s="25"/>
      <c r="B1837" s="25"/>
      <c r="C1837" s="25"/>
      <c r="D1837" s="25"/>
      <c r="E1837" s="25"/>
      <c r="F1837">
        <v>0</v>
      </c>
      <c r="G1837">
        <v>0</v>
      </c>
      <c r="H1837" s="25">
        <v>1</v>
      </c>
      <c r="I1837" s="25"/>
      <c r="J1837" s="25"/>
      <c r="K1837" s="25"/>
      <c r="L1837" s="25"/>
      <c r="M1837" s="25"/>
      <c r="N1837" s="25"/>
      <c r="O1837" s="25"/>
      <c r="P1837" s="25"/>
      <c r="Q1837" s="25"/>
      <c r="R1837" s="25"/>
      <c r="S1837" s="25"/>
      <c r="T1837" s="25"/>
      <c r="U1837" s="25"/>
      <c r="V1837" s="25"/>
      <c r="W1837" s="25"/>
      <c r="X1837" s="25"/>
      <c r="Y1837" s="25"/>
      <c r="Z1837" s="25"/>
      <c r="AA1837" s="25"/>
      <c r="AB1837" s="25"/>
      <c r="AC1837" s="25"/>
      <c r="AD1837" s="25"/>
      <c r="AF1837" s="71"/>
      <c r="AH1837" s="25"/>
      <c r="AI1837" s="71"/>
    </row>
    <row r="1838" spans="1:35" x14ac:dyDescent="0.25">
      <c r="A1838" s="25"/>
      <c r="B1838" s="25"/>
      <c r="C1838" s="25"/>
      <c r="D1838" s="25"/>
      <c r="E1838" s="25"/>
      <c r="F1838">
        <v>0</v>
      </c>
      <c r="G1838">
        <v>0</v>
      </c>
      <c r="H1838" s="25">
        <v>1</v>
      </c>
      <c r="I1838" s="25"/>
      <c r="J1838" s="25"/>
      <c r="K1838" s="25"/>
      <c r="L1838" s="25"/>
      <c r="M1838" s="25"/>
      <c r="N1838" s="25"/>
      <c r="O1838" s="25"/>
      <c r="P1838" s="25"/>
      <c r="Q1838" s="25"/>
      <c r="R1838" s="25"/>
      <c r="S1838" s="25"/>
      <c r="T1838" s="25"/>
      <c r="U1838" s="25"/>
      <c r="V1838" s="25"/>
      <c r="W1838" s="25"/>
      <c r="X1838" s="25"/>
      <c r="Y1838" s="25"/>
      <c r="Z1838" s="25"/>
      <c r="AA1838" s="25"/>
      <c r="AB1838" s="25"/>
      <c r="AC1838" s="25"/>
      <c r="AD1838" s="25"/>
      <c r="AF1838" s="71"/>
      <c r="AH1838" s="25"/>
      <c r="AI1838" s="71"/>
    </row>
    <row r="1839" spans="1:35" x14ac:dyDescent="0.25">
      <c r="A1839" s="25"/>
      <c r="B1839" s="25"/>
      <c r="C1839" s="25"/>
      <c r="D1839" s="25"/>
      <c r="E1839" s="25"/>
      <c r="F1839">
        <v>0</v>
      </c>
      <c r="G1839">
        <v>0</v>
      </c>
      <c r="H1839" s="25">
        <v>1</v>
      </c>
      <c r="I1839" s="25"/>
      <c r="J1839" s="25"/>
      <c r="K1839" s="25"/>
      <c r="L1839" s="25"/>
      <c r="M1839" s="25"/>
      <c r="N1839" s="25"/>
      <c r="O1839" s="25"/>
      <c r="P1839" s="25"/>
      <c r="Q1839" s="25"/>
      <c r="R1839" s="25"/>
      <c r="S1839" s="25"/>
      <c r="T1839" s="25"/>
      <c r="U1839" s="25"/>
      <c r="V1839" s="25"/>
      <c r="W1839" s="25"/>
      <c r="X1839" s="25"/>
      <c r="Y1839" s="25"/>
      <c r="Z1839" s="25"/>
      <c r="AA1839" s="25"/>
      <c r="AB1839" s="25"/>
      <c r="AC1839" s="25"/>
      <c r="AD1839" s="25"/>
      <c r="AF1839" s="71"/>
      <c r="AH1839" s="25"/>
      <c r="AI1839" s="71"/>
    </row>
    <row r="1840" spans="1:35" x14ac:dyDescent="0.25">
      <c r="A1840" s="25"/>
      <c r="B1840" s="25"/>
      <c r="C1840" s="25"/>
      <c r="D1840" s="25"/>
      <c r="E1840" s="25"/>
      <c r="F1840">
        <v>0</v>
      </c>
      <c r="G1840">
        <v>0</v>
      </c>
      <c r="H1840" s="25">
        <v>1</v>
      </c>
      <c r="I1840" s="25"/>
      <c r="J1840" s="25"/>
      <c r="K1840" s="25"/>
      <c r="L1840" s="25"/>
      <c r="M1840" s="25"/>
      <c r="N1840" s="25"/>
      <c r="O1840" s="25"/>
      <c r="P1840" s="25"/>
      <c r="Q1840" s="25"/>
      <c r="R1840" s="25"/>
      <c r="S1840" s="25"/>
      <c r="T1840" s="25"/>
      <c r="U1840" s="25"/>
      <c r="V1840" s="25"/>
      <c r="W1840" s="25"/>
      <c r="X1840" s="25"/>
      <c r="Y1840" s="25"/>
      <c r="Z1840" s="25"/>
      <c r="AA1840" s="25"/>
      <c r="AB1840" s="25"/>
      <c r="AC1840" s="25"/>
      <c r="AD1840" s="25"/>
      <c r="AF1840" s="71"/>
      <c r="AH1840" s="25"/>
      <c r="AI1840" s="71"/>
    </row>
    <row r="1841" spans="1:35" x14ac:dyDescent="0.25">
      <c r="A1841" s="25"/>
      <c r="B1841" s="25"/>
      <c r="C1841" s="25"/>
      <c r="D1841" s="25"/>
      <c r="E1841" s="25"/>
      <c r="F1841">
        <v>0</v>
      </c>
      <c r="G1841">
        <v>0</v>
      </c>
      <c r="H1841" s="25">
        <v>1</v>
      </c>
      <c r="I1841" s="25"/>
      <c r="J1841" s="25"/>
      <c r="K1841" s="25"/>
      <c r="L1841" s="25"/>
      <c r="M1841" s="25"/>
      <c r="N1841" s="25"/>
      <c r="O1841" s="25"/>
      <c r="P1841" s="25"/>
      <c r="Q1841" s="25"/>
      <c r="R1841" s="25"/>
      <c r="S1841" s="25"/>
      <c r="T1841" s="25"/>
      <c r="U1841" s="25"/>
      <c r="V1841" s="25"/>
      <c r="W1841" s="25"/>
      <c r="X1841" s="25"/>
      <c r="Y1841" s="25"/>
      <c r="Z1841" s="25"/>
      <c r="AA1841" s="25"/>
      <c r="AB1841" s="25"/>
      <c r="AC1841" s="25"/>
      <c r="AD1841" s="25"/>
      <c r="AF1841" s="71"/>
      <c r="AH1841" s="25"/>
      <c r="AI1841" s="71"/>
    </row>
    <row r="1842" spans="1:35" x14ac:dyDescent="0.25">
      <c r="A1842" s="25"/>
      <c r="B1842" s="25"/>
      <c r="C1842" s="25"/>
      <c r="D1842" s="25"/>
      <c r="E1842" s="25"/>
      <c r="F1842">
        <v>0</v>
      </c>
      <c r="G1842">
        <v>0</v>
      </c>
      <c r="H1842" s="25">
        <v>1</v>
      </c>
      <c r="I1842" s="25"/>
      <c r="J1842" s="25"/>
      <c r="K1842" s="25"/>
      <c r="L1842" s="25"/>
      <c r="M1842" s="25"/>
      <c r="N1842" s="25"/>
      <c r="O1842" s="25"/>
      <c r="P1842" s="25"/>
      <c r="Q1842" s="25"/>
      <c r="R1842" s="25"/>
      <c r="S1842" s="25"/>
      <c r="T1842" s="25"/>
      <c r="U1842" s="25"/>
      <c r="V1842" s="25"/>
      <c r="W1842" s="25"/>
      <c r="X1842" s="25"/>
      <c r="Y1842" s="25"/>
      <c r="Z1842" s="25"/>
      <c r="AA1842" s="25"/>
      <c r="AB1842" s="25"/>
      <c r="AC1842" s="25"/>
      <c r="AD1842" s="25"/>
      <c r="AF1842" s="71"/>
      <c r="AH1842" s="25"/>
      <c r="AI1842" s="71"/>
    </row>
    <row r="1843" spans="1:35" x14ac:dyDescent="0.25">
      <c r="A1843" s="25"/>
      <c r="B1843" s="25"/>
      <c r="C1843" s="25"/>
      <c r="D1843" s="25"/>
      <c r="E1843" s="25"/>
      <c r="F1843">
        <v>0</v>
      </c>
      <c r="G1843">
        <v>0</v>
      </c>
      <c r="H1843" s="25">
        <v>1</v>
      </c>
      <c r="I1843" s="25"/>
      <c r="J1843" s="25"/>
      <c r="K1843" s="25"/>
      <c r="L1843" s="25"/>
      <c r="M1843" s="25"/>
      <c r="N1843" s="25"/>
      <c r="O1843" s="25"/>
      <c r="P1843" s="25"/>
      <c r="Q1843" s="25"/>
      <c r="R1843" s="25"/>
      <c r="S1843" s="25"/>
      <c r="T1843" s="25"/>
      <c r="U1843" s="25"/>
      <c r="V1843" s="25"/>
      <c r="W1843" s="25"/>
      <c r="X1843" s="25"/>
      <c r="Y1843" s="25"/>
      <c r="Z1843" s="25"/>
      <c r="AA1843" s="25"/>
      <c r="AB1843" s="25"/>
      <c r="AC1843" s="25"/>
      <c r="AD1843" s="25"/>
      <c r="AF1843" s="71"/>
      <c r="AH1843" s="25"/>
      <c r="AI1843" s="71"/>
    </row>
    <row r="1844" spans="1:35" x14ac:dyDescent="0.25">
      <c r="A1844" s="25"/>
      <c r="B1844" s="25"/>
      <c r="C1844" s="25"/>
      <c r="D1844" s="25"/>
      <c r="E1844" s="25"/>
      <c r="F1844">
        <v>0</v>
      </c>
      <c r="G1844">
        <v>0</v>
      </c>
      <c r="H1844" s="25">
        <v>1</v>
      </c>
      <c r="I1844" s="25"/>
      <c r="J1844" s="25"/>
      <c r="K1844" s="25"/>
      <c r="L1844" s="25"/>
      <c r="M1844" s="25"/>
      <c r="N1844" s="25"/>
      <c r="O1844" s="25"/>
      <c r="P1844" s="25"/>
      <c r="Q1844" s="25"/>
      <c r="R1844" s="25"/>
      <c r="S1844" s="25"/>
      <c r="T1844" s="25"/>
      <c r="U1844" s="25"/>
      <c r="V1844" s="25"/>
      <c r="W1844" s="25"/>
      <c r="X1844" s="25"/>
      <c r="Y1844" s="25"/>
      <c r="Z1844" s="25"/>
      <c r="AA1844" s="25"/>
      <c r="AB1844" s="25"/>
      <c r="AC1844" s="25"/>
      <c r="AD1844" s="25"/>
      <c r="AF1844" s="71"/>
      <c r="AH1844" s="25"/>
      <c r="AI1844" s="71"/>
    </row>
    <row r="1845" spans="1:35" x14ac:dyDescent="0.25">
      <c r="A1845" s="25"/>
      <c r="B1845" s="25"/>
      <c r="C1845" s="25"/>
      <c r="D1845" s="25"/>
      <c r="E1845" s="25"/>
      <c r="F1845">
        <v>0</v>
      </c>
      <c r="G1845">
        <v>0</v>
      </c>
      <c r="H1845" s="25">
        <v>1</v>
      </c>
      <c r="I1845" s="25"/>
      <c r="J1845" s="25"/>
      <c r="K1845" s="25"/>
      <c r="L1845" s="25"/>
      <c r="M1845" s="25"/>
      <c r="N1845" s="25"/>
      <c r="O1845" s="25"/>
      <c r="P1845" s="25"/>
      <c r="Q1845" s="25"/>
      <c r="R1845" s="25"/>
      <c r="S1845" s="25"/>
      <c r="T1845" s="25"/>
      <c r="U1845" s="25"/>
      <c r="V1845" s="25"/>
      <c r="W1845" s="25"/>
      <c r="X1845" s="25"/>
      <c r="Y1845" s="25"/>
      <c r="Z1845" s="25"/>
      <c r="AA1845" s="25"/>
      <c r="AB1845" s="25"/>
      <c r="AC1845" s="25"/>
      <c r="AD1845" s="25"/>
      <c r="AF1845" s="71"/>
      <c r="AH1845" s="25"/>
      <c r="AI1845" s="71"/>
    </row>
    <row r="1846" spans="1:35" x14ac:dyDescent="0.25">
      <c r="A1846" s="25"/>
      <c r="B1846" s="25"/>
      <c r="C1846" s="25"/>
      <c r="D1846" s="25"/>
      <c r="E1846" s="25"/>
      <c r="F1846">
        <v>0</v>
      </c>
      <c r="G1846">
        <v>0</v>
      </c>
      <c r="H1846" s="25">
        <v>1</v>
      </c>
      <c r="I1846" s="25"/>
      <c r="J1846" s="25"/>
      <c r="K1846" s="25"/>
      <c r="L1846" s="25"/>
      <c r="M1846" s="25"/>
      <c r="N1846" s="25"/>
      <c r="O1846" s="25"/>
      <c r="P1846" s="25"/>
      <c r="Q1846" s="25"/>
      <c r="R1846" s="25"/>
      <c r="S1846" s="25"/>
      <c r="T1846" s="25"/>
      <c r="U1846" s="25"/>
      <c r="V1846" s="25"/>
      <c r="W1846" s="25"/>
      <c r="X1846" s="25"/>
      <c r="Y1846" s="25"/>
      <c r="Z1846" s="25"/>
      <c r="AA1846" s="25"/>
      <c r="AB1846" s="25"/>
      <c r="AC1846" s="25"/>
      <c r="AD1846" s="25"/>
      <c r="AF1846" s="71"/>
      <c r="AH1846" s="25"/>
      <c r="AI1846" s="71"/>
    </row>
    <row r="1847" spans="1:35" x14ac:dyDescent="0.25">
      <c r="A1847" s="25"/>
      <c r="B1847" s="25"/>
      <c r="C1847" s="25"/>
      <c r="D1847" s="25"/>
      <c r="E1847" s="25"/>
      <c r="F1847">
        <v>0</v>
      </c>
      <c r="G1847">
        <v>0</v>
      </c>
      <c r="H1847" s="25">
        <v>1</v>
      </c>
      <c r="I1847" s="25"/>
      <c r="J1847" s="25"/>
      <c r="K1847" s="25"/>
      <c r="L1847" s="25"/>
      <c r="M1847" s="25"/>
      <c r="N1847" s="25"/>
      <c r="O1847" s="25"/>
      <c r="P1847" s="25"/>
      <c r="Q1847" s="25"/>
      <c r="R1847" s="25"/>
      <c r="S1847" s="25"/>
      <c r="T1847" s="25"/>
      <c r="U1847" s="25"/>
      <c r="V1847" s="25"/>
      <c r="W1847" s="25"/>
      <c r="X1847" s="25"/>
      <c r="Y1847" s="25"/>
      <c r="Z1847" s="25"/>
      <c r="AA1847" s="25"/>
      <c r="AB1847" s="25"/>
      <c r="AC1847" s="25"/>
      <c r="AD1847" s="25"/>
      <c r="AF1847" s="71"/>
      <c r="AH1847" s="25"/>
      <c r="AI1847" s="71"/>
    </row>
    <row r="1848" spans="1:35" x14ac:dyDescent="0.25">
      <c r="A1848" s="25"/>
      <c r="B1848" s="25"/>
      <c r="C1848" s="25"/>
      <c r="D1848" s="25"/>
      <c r="E1848" s="25"/>
      <c r="F1848">
        <v>0</v>
      </c>
      <c r="G1848">
        <v>0</v>
      </c>
      <c r="H1848" s="25">
        <v>1</v>
      </c>
      <c r="I1848" s="25"/>
      <c r="J1848" s="25"/>
      <c r="K1848" s="25"/>
      <c r="L1848" s="25"/>
      <c r="M1848" s="25"/>
      <c r="N1848" s="25"/>
      <c r="O1848" s="25"/>
      <c r="P1848" s="25"/>
      <c r="Q1848" s="25"/>
      <c r="R1848" s="25"/>
      <c r="S1848" s="25"/>
      <c r="T1848" s="25"/>
      <c r="U1848" s="25"/>
      <c r="V1848" s="25"/>
      <c r="W1848" s="25"/>
      <c r="X1848" s="25"/>
      <c r="Y1848" s="25"/>
      <c r="Z1848" s="25"/>
      <c r="AA1848" s="25"/>
      <c r="AB1848" s="25"/>
      <c r="AC1848" s="25"/>
      <c r="AD1848" s="25"/>
      <c r="AF1848" s="71"/>
      <c r="AH1848" s="25"/>
      <c r="AI1848" s="71"/>
    </row>
    <row r="1849" spans="1:35" x14ac:dyDescent="0.25">
      <c r="A1849" s="25"/>
      <c r="B1849" s="25"/>
      <c r="C1849" s="25"/>
      <c r="D1849" s="25"/>
      <c r="E1849" s="25"/>
      <c r="F1849">
        <v>0</v>
      </c>
      <c r="G1849">
        <v>0</v>
      </c>
      <c r="H1849" s="25">
        <v>1</v>
      </c>
      <c r="I1849" s="25"/>
      <c r="J1849" s="25"/>
      <c r="K1849" s="25"/>
      <c r="L1849" s="25"/>
      <c r="M1849" s="25"/>
      <c r="N1849" s="25"/>
      <c r="O1849" s="25"/>
      <c r="P1849" s="25"/>
      <c r="Q1849" s="25"/>
      <c r="R1849" s="25"/>
      <c r="S1849" s="25"/>
      <c r="T1849" s="25"/>
      <c r="U1849" s="25"/>
      <c r="V1849" s="25"/>
      <c r="W1849" s="25"/>
      <c r="X1849" s="25"/>
      <c r="Y1849" s="25"/>
      <c r="Z1849" s="25"/>
      <c r="AA1849" s="25"/>
      <c r="AB1849" s="25"/>
      <c r="AC1849" s="25"/>
      <c r="AD1849" s="25"/>
      <c r="AF1849" s="71"/>
      <c r="AH1849" s="28"/>
      <c r="AI1849" s="71"/>
    </row>
    <row r="1850" spans="1:35" x14ac:dyDescent="0.25">
      <c r="A1850" s="25"/>
      <c r="B1850" s="25"/>
      <c r="C1850" s="25"/>
      <c r="D1850" s="25"/>
      <c r="E1850" s="25"/>
      <c r="F1850">
        <v>0</v>
      </c>
      <c r="G1850">
        <v>0</v>
      </c>
      <c r="H1850" s="25">
        <v>1</v>
      </c>
      <c r="I1850" s="25"/>
      <c r="J1850" s="25"/>
      <c r="K1850" s="25"/>
      <c r="L1850" s="25"/>
      <c r="M1850" s="25"/>
      <c r="N1850" s="25"/>
      <c r="O1850" s="25"/>
      <c r="P1850" s="25"/>
      <c r="Q1850" s="25"/>
      <c r="R1850" s="25"/>
      <c r="S1850" s="25"/>
      <c r="T1850" s="25"/>
      <c r="U1850" s="25"/>
      <c r="V1850" s="25"/>
      <c r="W1850" s="25"/>
      <c r="X1850" s="25"/>
      <c r="Y1850" s="25"/>
      <c r="Z1850" s="25"/>
      <c r="AA1850" s="25"/>
      <c r="AB1850" s="25"/>
      <c r="AC1850" s="25"/>
      <c r="AD1850" s="25"/>
      <c r="AF1850" s="71"/>
      <c r="AH1850" s="28"/>
      <c r="AI1850" s="71"/>
    </row>
    <row r="1851" spans="1:35" x14ac:dyDescent="0.25">
      <c r="A1851" s="25"/>
      <c r="B1851" s="25"/>
      <c r="C1851" s="25"/>
      <c r="D1851" s="25"/>
      <c r="E1851" s="25"/>
      <c r="F1851">
        <v>0</v>
      </c>
      <c r="G1851">
        <v>0</v>
      </c>
      <c r="H1851" s="25">
        <v>1</v>
      </c>
      <c r="I1851" s="25"/>
      <c r="J1851" s="25"/>
      <c r="K1851" s="25"/>
      <c r="L1851" s="25"/>
      <c r="M1851" s="25"/>
      <c r="N1851" s="25"/>
      <c r="O1851" s="25"/>
      <c r="P1851" s="25"/>
      <c r="Q1851" s="25"/>
      <c r="R1851" s="25"/>
      <c r="S1851" s="25"/>
      <c r="T1851" s="25"/>
      <c r="U1851" s="25"/>
      <c r="V1851" s="25"/>
      <c r="W1851" s="25"/>
      <c r="X1851" s="25"/>
      <c r="Y1851" s="25"/>
      <c r="Z1851" s="25"/>
      <c r="AA1851" s="25"/>
      <c r="AB1851" s="25"/>
      <c r="AC1851" s="25"/>
      <c r="AD1851" s="25"/>
      <c r="AF1851" s="71"/>
      <c r="AH1851" s="25"/>
      <c r="AI1851" s="71"/>
    </row>
    <row r="1852" spans="1:35" x14ac:dyDescent="0.25">
      <c r="A1852" s="25"/>
      <c r="B1852" s="25"/>
      <c r="C1852" s="25"/>
      <c r="D1852" s="25"/>
      <c r="E1852" s="25"/>
      <c r="F1852">
        <v>0</v>
      </c>
      <c r="G1852">
        <v>0</v>
      </c>
      <c r="H1852" s="25">
        <v>1</v>
      </c>
      <c r="I1852" s="25"/>
      <c r="J1852" s="25"/>
      <c r="K1852" s="25"/>
      <c r="L1852" s="25"/>
      <c r="M1852" s="25"/>
      <c r="N1852" s="25"/>
      <c r="O1852" s="25"/>
      <c r="P1852" s="25"/>
      <c r="Q1852" s="25"/>
      <c r="R1852" s="25"/>
      <c r="S1852" s="25"/>
      <c r="T1852" s="25"/>
      <c r="U1852" s="25"/>
      <c r="V1852" s="25"/>
      <c r="W1852" s="25"/>
      <c r="X1852" s="25"/>
      <c r="Y1852" s="25"/>
      <c r="Z1852" s="25"/>
      <c r="AA1852" s="25"/>
      <c r="AB1852" s="25"/>
      <c r="AC1852" s="25"/>
      <c r="AD1852" s="25"/>
      <c r="AF1852" s="71"/>
      <c r="AH1852" s="25"/>
      <c r="AI1852" s="71"/>
    </row>
    <row r="1853" spans="1:35" x14ac:dyDescent="0.25">
      <c r="A1853" s="25"/>
      <c r="B1853" s="25"/>
      <c r="C1853" s="25"/>
      <c r="D1853" s="25"/>
      <c r="E1853" s="25"/>
      <c r="F1853">
        <v>0</v>
      </c>
      <c r="G1853">
        <v>0</v>
      </c>
      <c r="H1853" s="25">
        <v>1</v>
      </c>
      <c r="I1853" s="25"/>
      <c r="J1853" s="25"/>
      <c r="K1853" s="25"/>
      <c r="L1853" s="25"/>
      <c r="M1853" s="25"/>
      <c r="N1853" s="25"/>
      <c r="O1853" s="25"/>
      <c r="P1853" s="25"/>
      <c r="Q1853" s="25"/>
      <c r="R1853" s="25"/>
      <c r="S1853" s="25"/>
      <c r="T1853" s="25"/>
      <c r="U1853" s="25"/>
      <c r="V1853" s="25"/>
      <c r="W1853" s="25"/>
      <c r="X1853" s="25"/>
      <c r="Y1853" s="25"/>
      <c r="Z1853" s="25"/>
      <c r="AA1853" s="25"/>
      <c r="AB1853" s="25"/>
      <c r="AC1853" s="25"/>
      <c r="AD1853" s="25"/>
      <c r="AF1853" s="71"/>
      <c r="AH1853" s="25"/>
      <c r="AI1853" s="71"/>
    </row>
    <row r="1854" spans="1:35" x14ac:dyDescent="0.25">
      <c r="A1854" s="25"/>
      <c r="B1854" s="25"/>
      <c r="C1854" s="25"/>
      <c r="D1854" s="25"/>
      <c r="E1854" s="25"/>
      <c r="F1854">
        <v>0</v>
      </c>
      <c r="G1854">
        <v>0</v>
      </c>
      <c r="H1854" s="25">
        <v>1</v>
      </c>
      <c r="I1854" s="25"/>
      <c r="J1854" s="25"/>
      <c r="K1854" s="25"/>
      <c r="L1854" s="25"/>
      <c r="M1854" s="25"/>
      <c r="N1854" s="25"/>
      <c r="O1854" s="25"/>
      <c r="P1854" s="25"/>
      <c r="Q1854" s="25"/>
      <c r="R1854" s="25"/>
      <c r="S1854" s="25"/>
      <c r="T1854" s="25"/>
      <c r="U1854" s="25"/>
      <c r="V1854" s="25"/>
      <c r="W1854" s="25"/>
      <c r="X1854" s="25"/>
      <c r="Y1854" s="25"/>
      <c r="Z1854" s="25"/>
      <c r="AA1854" s="25"/>
      <c r="AB1854" s="25"/>
      <c r="AC1854" s="25"/>
      <c r="AD1854" s="25"/>
      <c r="AF1854" s="71"/>
      <c r="AH1854" s="25"/>
      <c r="AI1854" s="71"/>
    </row>
    <row r="1855" spans="1:35" x14ac:dyDescent="0.25">
      <c r="A1855" s="25"/>
      <c r="B1855" s="25"/>
      <c r="C1855" s="25"/>
      <c r="D1855" s="25"/>
      <c r="E1855" s="25"/>
      <c r="F1855">
        <v>0</v>
      </c>
      <c r="G1855">
        <v>0</v>
      </c>
      <c r="H1855" s="25">
        <v>1</v>
      </c>
      <c r="I1855" s="25"/>
      <c r="J1855" s="25"/>
      <c r="K1855" s="25"/>
      <c r="L1855" s="25"/>
      <c r="M1855" s="25"/>
      <c r="N1855" s="25"/>
      <c r="O1855" s="25"/>
      <c r="P1855" s="25"/>
      <c r="Q1855" s="25"/>
      <c r="R1855" s="25"/>
      <c r="S1855" s="25"/>
      <c r="T1855" s="25"/>
      <c r="U1855" s="25"/>
      <c r="V1855" s="25"/>
      <c r="W1855" s="25"/>
      <c r="X1855" s="25"/>
      <c r="Y1855" s="25"/>
      <c r="Z1855" s="25"/>
      <c r="AA1855" s="25"/>
      <c r="AB1855" s="25"/>
      <c r="AC1855" s="25"/>
      <c r="AD1855" s="25"/>
      <c r="AF1855" s="71"/>
      <c r="AH1855" s="25"/>
      <c r="AI1855" s="71"/>
    </row>
    <row r="1856" spans="1:35" x14ac:dyDescent="0.25">
      <c r="A1856" s="25"/>
      <c r="B1856" s="25"/>
      <c r="C1856" s="25"/>
      <c r="D1856" s="25"/>
      <c r="E1856" s="25"/>
      <c r="F1856">
        <v>0</v>
      </c>
      <c r="G1856">
        <v>0</v>
      </c>
      <c r="H1856" s="25">
        <v>1</v>
      </c>
      <c r="I1856" s="25"/>
      <c r="J1856" s="25"/>
      <c r="K1856" s="25"/>
      <c r="L1856" s="25"/>
      <c r="M1856" s="25"/>
      <c r="N1856" s="25"/>
      <c r="O1856" s="25"/>
      <c r="P1856" s="25"/>
      <c r="Q1856" s="25"/>
      <c r="R1856" s="25"/>
      <c r="S1856" s="25"/>
      <c r="T1856" s="25"/>
      <c r="U1856" s="25"/>
      <c r="V1856" s="25"/>
      <c r="W1856" s="25"/>
      <c r="X1856" s="25"/>
      <c r="Y1856" s="25"/>
      <c r="Z1856" s="25"/>
      <c r="AA1856" s="25"/>
      <c r="AB1856" s="25"/>
      <c r="AC1856" s="25"/>
      <c r="AD1856" s="25"/>
      <c r="AF1856" s="71"/>
      <c r="AH1856" s="25"/>
      <c r="AI1856" s="71"/>
    </row>
    <row r="1857" spans="1:35" x14ac:dyDescent="0.25">
      <c r="A1857" s="25"/>
      <c r="B1857" s="25"/>
      <c r="C1857" s="25"/>
      <c r="D1857" s="25"/>
      <c r="E1857" s="25"/>
      <c r="F1857">
        <v>0</v>
      </c>
      <c r="G1857">
        <v>0</v>
      </c>
      <c r="H1857" s="25">
        <v>1</v>
      </c>
      <c r="I1857" s="25"/>
      <c r="J1857" s="25"/>
      <c r="K1857" s="25"/>
      <c r="L1857" s="25"/>
      <c r="M1857" s="25"/>
      <c r="N1857" s="25"/>
      <c r="O1857" s="25"/>
      <c r="P1857" s="25"/>
      <c r="Q1857" s="25"/>
      <c r="R1857" s="25"/>
      <c r="S1857" s="25"/>
      <c r="T1857" s="25"/>
      <c r="U1857" s="25"/>
      <c r="V1857" s="25"/>
      <c r="W1857" s="25"/>
      <c r="X1857" s="25"/>
      <c r="Y1857" s="25"/>
      <c r="Z1857" s="25"/>
      <c r="AA1857" s="25"/>
      <c r="AB1857" s="25"/>
      <c r="AC1857" s="25"/>
      <c r="AD1857" s="25"/>
      <c r="AF1857" s="71"/>
      <c r="AH1857" s="25"/>
      <c r="AI1857" s="71"/>
    </row>
    <row r="1858" spans="1:35" x14ac:dyDescent="0.25">
      <c r="A1858" s="25"/>
      <c r="B1858" s="25"/>
      <c r="C1858" s="25"/>
      <c r="D1858" s="25"/>
      <c r="E1858" s="25"/>
      <c r="F1858">
        <v>0</v>
      </c>
      <c r="G1858">
        <v>0</v>
      </c>
      <c r="H1858" s="25">
        <v>1</v>
      </c>
      <c r="I1858" s="25"/>
      <c r="J1858" s="25"/>
      <c r="K1858" s="25"/>
      <c r="L1858" s="25"/>
      <c r="M1858" s="25"/>
      <c r="N1858" s="25"/>
      <c r="O1858" s="25"/>
      <c r="P1858" s="25"/>
      <c r="Q1858" s="25"/>
      <c r="R1858" s="25"/>
      <c r="S1858" s="25"/>
      <c r="T1858" s="25"/>
      <c r="U1858" s="25"/>
      <c r="V1858" s="25"/>
      <c r="W1858" s="25"/>
      <c r="X1858" s="25"/>
      <c r="Y1858" s="25"/>
      <c r="Z1858" s="25"/>
      <c r="AA1858" s="25"/>
      <c r="AB1858" s="25"/>
      <c r="AC1858" s="25"/>
      <c r="AD1858" s="25"/>
      <c r="AF1858" s="71"/>
      <c r="AH1858" s="25"/>
      <c r="AI1858" s="71"/>
    </row>
    <row r="1859" spans="1:35" x14ac:dyDescent="0.25">
      <c r="A1859" s="25"/>
      <c r="B1859" s="25"/>
      <c r="C1859" s="25"/>
      <c r="D1859" s="25"/>
      <c r="E1859" s="25"/>
      <c r="F1859">
        <v>0</v>
      </c>
      <c r="G1859">
        <v>0</v>
      </c>
      <c r="H1859" s="25">
        <v>1</v>
      </c>
      <c r="I1859" s="25"/>
      <c r="J1859" s="25"/>
      <c r="K1859" s="25"/>
      <c r="L1859" s="25"/>
      <c r="M1859" s="25"/>
      <c r="N1859" s="25"/>
      <c r="O1859" s="25"/>
      <c r="P1859" s="25"/>
      <c r="Q1859" s="25"/>
      <c r="R1859" s="25"/>
      <c r="S1859" s="25"/>
      <c r="T1859" s="25"/>
      <c r="U1859" s="25"/>
      <c r="V1859" s="25"/>
      <c r="W1859" s="25"/>
      <c r="X1859" s="25"/>
      <c r="Y1859" s="25"/>
      <c r="Z1859" s="25"/>
      <c r="AA1859" s="25"/>
      <c r="AB1859" s="25"/>
      <c r="AC1859" s="25"/>
      <c r="AD1859" s="25"/>
      <c r="AF1859" s="71"/>
      <c r="AH1859" s="25"/>
      <c r="AI1859" s="71"/>
    </row>
    <row r="1860" spans="1:35" x14ac:dyDescent="0.25">
      <c r="A1860" s="25"/>
      <c r="B1860" s="25"/>
      <c r="C1860" s="25"/>
      <c r="D1860" s="25"/>
      <c r="E1860" s="25"/>
      <c r="F1860">
        <v>0</v>
      </c>
      <c r="G1860">
        <v>0</v>
      </c>
      <c r="H1860" s="25">
        <v>1</v>
      </c>
      <c r="I1860" s="25"/>
      <c r="J1860" s="25"/>
      <c r="K1860" s="25"/>
      <c r="L1860" s="25"/>
      <c r="M1860" s="25"/>
      <c r="N1860" s="25"/>
      <c r="O1860" s="25"/>
      <c r="P1860" s="25"/>
      <c r="Q1860" s="25"/>
      <c r="R1860" s="25"/>
      <c r="S1860" s="25"/>
      <c r="T1860" s="25"/>
      <c r="U1860" s="25"/>
      <c r="V1860" s="25"/>
      <c r="W1860" s="25"/>
      <c r="X1860" s="25"/>
      <c r="Y1860" s="25"/>
      <c r="Z1860" s="25"/>
      <c r="AA1860" s="25"/>
      <c r="AB1860" s="25"/>
      <c r="AC1860" s="25"/>
      <c r="AD1860" s="25"/>
      <c r="AF1860" s="71"/>
      <c r="AH1860" s="25"/>
      <c r="AI1860" s="71"/>
    </row>
    <row r="1861" spans="1:35" x14ac:dyDescent="0.25">
      <c r="A1861" s="25"/>
      <c r="B1861" s="25"/>
      <c r="C1861" s="25"/>
      <c r="D1861" s="25"/>
      <c r="E1861" s="25"/>
      <c r="F1861">
        <v>0</v>
      </c>
      <c r="G1861">
        <v>0</v>
      </c>
      <c r="H1861" s="25">
        <v>1</v>
      </c>
      <c r="I1861" s="25"/>
      <c r="J1861" s="25"/>
      <c r="K1861" s="25"/>
      <c r="L1861" s="25"/>
      <c r="M1861" s="25"/>
      <c r="N1861" s="25"/>
      <c r="O1861" s="25"/>
      <c r="P1861" s="25"/>
      <c r="Q1861" s="25"/>
      <c r="R1861" s="25"/>
      <c r="S1861" s="25"/>
      <c r="T1861" s="25"/>
      <c r="U1861" s="25"/>
      <c r="V1861" s="25"/>
      <c r="W1861" s="25"/>
      <c r="X1861" s="25"/>
      <c r="Y1861" s="25"/>
      <c r="Z1861" s="25"/>
      <c r="AA1861" s="25"/>
      <c r="AB1861" s="25"/>
      <c r="AC1861" s="25"/>
      <c r="AD1861" s="25"/>
      <c r="AF1861" s="71"/>
      <c r="AH1861" s="25"/>
      <c r="AI1861" s="71"/>
    </row>
    <row r="1862" spans="1:35" x14ac:dyDescent="0.25">
      <c r="A1862" s="25"/>
      <c r="B1862" s="25"/>
      <c r="C1862" s="25"/>
      <c r="D1862" s="25"/>
      <c r="E1862" s="25"/>
      <c r="F1862">
        <v>0</v>
      </c>
      <c r="G1862">
        <v>0</v>
      </c>
      <c r="H1862" s="25">
        <v>1</v>
      </c>
      <c r="I1862" s="25"/>
      <c r="J1862" s="25"/>
      <c r="K1862" s="25"/>
      <c r="L1862" s="25"/>
      <c r="M1862" s="25"/>
      <c r="N1862" s="25"/>
      <c r="O1862" s="25"/>
      <c r="P1862" s="25"/>
      <c r="Q1862" s="25"/>
      <c r="R1862" s="25"/>
      <c r="S1862" s="25"/>
      <c r="T1862" s="25"/>
      <c r="U1862" s="25"/>
      <c r="V1862" s="25"/>
      <c r="W1862" s="25"/>
      <c r="X1862" s="25"/>
      <c r="Y1862" s="25"/>
      <c r="Z1862" s="25"/>
      <c r="AA1862" s="25"/>
      <c r="AB1862" s="25"/>
      <c r="AC1862" s="25"/>
      <c r="AD1862" s="25"/>
      <c r="AF1862" s="71"/>
      <c r="AH1862" s="25"/>
      <c r="AI1862" s="71"/>
    </row>
    <row r="1863" spans="1:35" x14ac:dyDescent="0.25">
      <c r="A1863" s="25"/>
      <c r="B1863" s="25"/>
      <c r="C1863" s="25"/>
      <c r="D1863" s="25"/>
      <c r="E1863" s="25"/>
      <c r="F1863">
        <v>0</v>
      </c>
      <c r="G1863">
        <v>0</v>
      </c>
      <c r="H1863" s="25">
        <v>1</v>
      </c>
      <c r="I1863" s="25"/>
      <c r="J1863" s="25"/>
      <c r="K1863" s="25"/>
      <c r="L1863" s="25"/>
      <c r="M1863" s="25"/>
      <c r="N1863" s="25"/>
      <c r="O1863" s="25"/>
      <c r="P1863" s="25"/>
      <c r="Q1863" s="25"/>
      <c r="R1863" s="25"/>
      <c r="S1863" s="25"/>
      <c r="T1863" s="25"/>
      <c r="U1863" s="25"/>
      <c r="V1863" s="25"/>
      <c r="W1863" s="25"/>
      <c r="X1863" s="25"/>
      <c r="Y1863" s="25"/>
      <c r="Z1863" s="25"/>
      <c r="AA1863" s="25"/>
      <c r="AB1863" s="25"/>
      <c r="AC1863" s="25"/>
      <c r="AD1863" s="25"/>
      <c r="AF1863" s="71"/>
      <c r="AH1863" s="25"/>
      <c r="AI1863" s="71"/>
    </row>
    <row r="1864" spans="1:35" x14ac:dyDescent="0.25">
      <c r="A1864" s="25"/>
      <c r="B1864" s="25"/>
      <c r="C1864" s="25"/>
      <c r="D1864" s="25"/>
      <c r="E1864" s="25"/>
      <c r="F1864">
        <v>0</v>
      </c>
      <c r="G1864">
        <v>0</v>
      </c>
      <c r="H1864" s="25">
        <v>1</v>
      </c>
      <c r="I1864" s="25"/>
      <c r="J1864" s="25"/>
      <c r="K1864" s="25"/>
      <c r="L1864" s="25"/>
      <c r="M1864" s="25"/>
      <c r="N1864" s="25"/>
      <c r="O1864" s="25"/>
      <c r="P1864" s="25"/>
      <c r="Q1864" s="25"/>
      <c r="R1864" s="25"/>
      <c r="S1864" s="25"/>
      <c r="T1864" s="25"/>
      <c r="U1864" s="25"/>
      <c r="V1864" s="25"/>
      <c r="W1864" s="25"/>
      <c r="X1864" s="25"/>
      <c r="Y1864" s="25"/>
      <c r="Z1864" s="25"/>
      <c r="AA1864" s="25"/>
      <c r="AB1864" s="25"/>
      <c r="AC1864" s="25"/>
      <c r="AD1864" s="25"/>
      <c r="AF1864" s="71"/>
      <c r="AH1864" s="25"/>
      <c r="AI1864" s="71"/>
    </row>
    <row r="1865" spans="1:35" x14ac:dyDescent="0.25">
      <c r="A1865" s="25"/>
      <c r="B1865" s="25"/>
      <c r="C1865" s="25"/>
      <c r="D1865" s="25"/>
      <c r="E1865" s="25"/>
      <c r="F1865">
        <v>0</v>
      </c>
      <c r="G1865">
        <v>0</v>
      </c>
      <c r="H1865" s="25">
        <v>1</v>
      </c>
      <c r="I1865" s="25"/>
      <c r="J1865" s="25"/>
      <c r="K1865" s="25"/>
      <c r="L1865" s="25"/>
      <c r="M1865" s="25"/>
      <c r="N1865" s="25"/>
      <c r="O1865" s="25"/>
      <c r="P1865" s="25"/>
      <c r="Q1865" s="25"/>
      <c r="R1865" s="25"/>
      <c r="S1865" s="25"/>
      <c r="T1865" s="25"/>
      <c r="U1865" s="25"/>
      <c r="V1865" s="25"/>
      <c r="W1865" s="25"/>
      <c r="X1865" s="25"/>
      <c r="Y1865" s="25"/>
      <c r="Z1865" s="25"/>
      <c r="AA1865" s="25"/>
      <c r="AB1865" s="25"/>
      <c r="AC1865" s="25"/>
      <c r="AD1865" s="25"/>
      <c r="AF1865" s="71"/>
      <c r="AH1865" s="25"/>
      <c r="AI1865" s="71"/>
    </row>
    <row r="1866" spans="1:35" x14ac:dyDescent="0.25">
      <c r="A1866" s="25"/>
      <c r="B1866" s="25"/>
      <c r="C1866" s="25"/>
      <c r="D1866" s="25"/>
      <c r="E1866" s="25"/>
      <c r="F1866">
        <v>0</v>
      </c>
      <c r="G1866">
        <v>0</v>
      </c>
      <c r="H1866" s="25">
        <v>1</v>
      </c>
      <c r="I1866" s="25"/>
      <c r="J1866" s="25"/>
      <c r="K1866" s="25"/>
      <c r="L1866" s="25"/>
      <c r="M1866" s="25"/>
      <c r="N1866" s="25"/>
      <c r="O1866" s="25"/>
      <c r="P1866" s="25"/>
      <c r="Q1866" s="25"/>
      <c r="R1866" s="25"/>
      <c r="S1866" s="25"/>
      <c r="T1866" s="25"/>
      <c r="U1866" s="25"/>
      <c r="V1866" s="25"/>
      <c r="W1866" s="25"/>
      <c r="X1866" s="25"/>
      <c r="Y1866" s="25"/>
      <c r="Z1866" s="25"/>
      <c r="AA1866" s="25"/>
      <c r="AB1866" s="25"/>
      <c r="AC1866" s="25"/>
      <c r="AD1866" s="25"/>
      <c r="AF1866" s="71"/>
      <c r="AH1866" s="25"/>
      <c r="AI1866" s="71"/>
    </row>
    <row r="1867" spans="1:35" x14ac:dyDescent="0.25">
      <c r="A1867" s="25"/>
      <c r="B1867" s="25"/>
      <c r="C1867" s="25"/>
      <c r="D1867" s="25"/>
      <c r="E1867" s="25"/>
      <c r="F1867">
        <v>0</v>
      </c>
      <c r="G1867">
        <v>0</v>
      </c>
      <c r="H1867" s="25">
        <v>1</v>
      </c>
      <c r="I1867" s="25"/>
      <c r="J1867" s="25"/>
      <c r="K1867" s="25"/>
      <c r="L1867" s="25"/>
      <c r="M1867" s="25"/>
      <c r="N1867" s="25"/>
      <c r="O1867" s="25"/>
      <c r="P1867" s="25"/>
      <c r="Q1867" s="25"/>
      <c r="R1867" s="25"/>
      <c r="S1867" s="25"/>
      <c r="T1867" s="25"/>
      <c r="U1867" s="25"/>
      <c r="V1867" s="25"/>
      <c r="W1867" s="25"/>
      <c r="X1867" s="25"/>
      <c r="Y1867" s="25"/>
      <c r="Z1867" s="25"/>
      <c r="AA1867" s="25"/>
      <c r="AB1867" s="25"/>
      <c r="AC1867" s="25"/>
      <c r="AD1867" s="25"/>
      <c r="AF1867" s="71"/>
      <c r="AH1867" s="25"/>
      <c r="AI1867" s="71"/>
    </row>
    <row r="1868" spans="1:35" x14ac:dyDescent="0.25">
      <c r="A1868" s="25"/>
      <c r="B1868" s="25"/>
      <c r="C1868" s="25"/>
      <c r="D1868" s="25"/>
      <c r="E1868" s="25"/>
      <c r="F1868">
        <v>0</v>
      </c>
      <c r="G1868">
        <v>0</v>
      </c>
      <c r="H1868" s="25">
        <v>1</v>
      </c>
      <c r="I1868" s="25"/>
      <c r="J1868" s="25"/>
      <c r="K1868" s="25"/>
      <c r="L1868" s="25"/>
      <c r="M1868" s="25"/>
      <c r="N1868" s="25"/>
      <c r="O1868" s="25"/>
      <c r="P1868" s="25"/>
      <c r="Q1868" s="25"/>
      <c r="R1868" s="25"/>
      <c r="S1868" s="25"/>
      <c r="T1868" s="25"/>
      <c r="U1868" s="25"/>
      <c r="V1868" s="25"/>
      <c r="W1868" s="25"/>
      <c r="X1868" s="25"/>
      <c r="Y1868" s="25"/>
      <c r="Z1868" s="25"/>
      <c r="AA1868" s="25"/>
      <c r="AB1868" s="25"/>
      <c r="AC1868" s="25"/>
      <c r="AD1868" s="25"/>
      <c r="AF1868" s="71"/>
      <c r="AH1868" s="25"/>
      <c r="AI1868" s="71"/>
    </row>
    <row r="1869" spans="1:35" x14ac:dyDescent="0.25">
      <c r="A1869" s="25"/>
      <c r="B1869" s="25"/>
      <c r="C1869" s="25"/>
      <c r="D1869" s="25"/>
      <c r="E1869" s="25"/>
      <c r="F1869">
        <v>0</v>
      </c>
      <c r="G1869">
        <v>0</v>
      </c>
      <c r="H1869" s="25">
        <v>1</v>
      </c>
      <c r="I1869" s="25"/>
      <c r="J1869" s="25"/>
      <c r="K1869" s="25"/>
      <c r="L1869" s="25"/>
      <c r="M1869" s="25"/>
      <c r="N1869" s="25"/>
      <c r="O1869" s="25"/>
      <c r="P1869" s="25"/>
      <c r="Q1869" s="25"/>
      <c r="R1869" s="25"/>
      <c r="S1869" s="25"/>
      <c r="T1869" s="25"/>
      <c r="U1869" s="25"/>
      <c r="V1869" s="25"/>
      <c r="W1869" s="25"/>
      <c r="X1869" s="25"/>
      <c r="Y1869" s="25"/>
      <c r="Z1869" s="25"/>
      <c r="AA1869" s="25"/>
      <c r="AB1869" s="25"/>
      <c r="AC1869" s="25"/>
      <c r="AD1869" s="25"/>
      <c r="AF1869" s="71"/>
      <c r="AH1869" s="25"/>
      <c r="AI1869" s="71"/>
    </row>
    <row r="1870" spans="1:35" x14ac:dyDescent="0.25">
      <c r="A1870" s="25"/>
      <c r="B1870" s="25"/>
      <c r="C1870" s="25"/>
      <c r="D1870" s="25"/>
      <c r="E1870" s="25"/>
      <c r="F1870">
        <v>0</v>
      </c>
      <c r="G1870">
        <v>0</v>
      </c>
      <c r="H1870" s="25">
        <v>1</v>
      </c>
      <c r="I1870" s="25"/>
      <c r="J1870" s="25"/>
      <c r="K1870" s="25"/>
      <c r="L1870" s="25"/>
      <c r="M1870" s="25"/>
      <c r="N1870" s="25"/>
      <c r="O1870" s="25"/>
      <c r="P1870" s="25"/>
      <c r="Q1870" s="25"/>
      <c r="R1870" s="25"/>
      <c r="S1870" s="25"/>
      <c r="T1870" s="25"/>
      <c r="U1870" s="25"/>
      <c r="V1870" s="25"/>
      <c r="W1870" s="25"/>
      <c r="X1870" s="25"/>
      <c r="Y1870" s="25"/>
      <c r="Z1870" s="25"/>
      <c r="AA1870" s="25"/>
      <c r="AB1870" s="25"/>
      <c r="AC1870" s="25"/>
      <c r="AD1870" s="25"/>
      <c r="AF1870" s="71"/>
      <c r="AH1870" s="25"/>
      <c r="AI1870" s="71"/>
    </row>
    <row r="1871" spans="1:35" x14ac:dyDescent="0.25">
      <c r="A1871" s="25"/>
      <c r="B1871" s="25"/>
      <c r="C1871" s="25"/>
      <c r="D1871" s="25"/>
      <c r="E1871" s="25"/>
      <c r="F1871">
        <v>0</v>
      </c>
      <c r="G1871">
        <v>0</v>
      </c>
      <c r="H1871" s="25">
        <v>1</v>
      </c>
      <c r="I1871" s="25"/>
      <c r="J1871" s="25"/>
      <c r="K1871" s="25"/>
      <c r="L1871" s="25"/>
      <c r="M1871" s="25"/>
      <c r="N1871" s="25"/>
      <c r="O1871" s="25"/>
      <c r="P1871" s="25"/>
      <c r="Q1871" s="25"/>
      <c r="R1871" s="25"/>
      <c r="S1871" s="25"/>
      <c r="T1871" s="25"/>
      <c r="U1871" s="25"/>
      <c r="V1871" s="25"/>
      <c r="W1871" s="25"/>
      <c r="X1871" s="25"/>
      <c r="Y1871" s="25"/>
      <c r="Z1871" s="25"/>
      <c r="AA1871" s="25"/>
      <c r="AB1871" s="25"/>
      <c r="AC1871" s="25"/>
      <c r="AD1871" s="25"/>
      <c r="AF1871" s="71"/>
      <c r="AH1871" s="25"/>
      <c r="AI1871" s="71"/>
    </row>
    <row r="1872" spans="1:35" x14ac:dyDescent="0.25">
      <c r="A1872" s="25"/>
      <c r="B1872" s="25"/>
      <c r="C1872" s="25"/>
      <c r="D1872" s="25"/>
      <c r="E1872" s="25"/>
      <c r="F1872">
        <v>0</v>
      </c>
      <c r="G1872">
        <v>0</v>
      </c>
      <c r="H1872" s="25">
        <v>1</v>
      </c>
      <c r="I1872" s="25"/>
      <c r="J1872" s="25"/>
      <c r="K1872" s="25"/>
      <c r="L1872" s="25"/>
      <c r="M1872" s="25"/>
      <c r="N1872" s="25"/>
      <c r="O1872" s="25"/>
      <c r="P1872" s="25"/>
      <c r="Q1872" s="25"/>
      <c r="R1872" s="25"/>
      <c r="S1872" s="25"/>
      <c r="T1872" s="25"/>
      <c r="U1872" s="25"/>
      <c r="V1872" s="25"/>
      <c r="W1872" s="25"/>
      <c r="X1872" s="25"/>
      <c r="Y1872" s="25"/>
      <c r="Z1872" s="25"/>
      <c r="AA1872" s="25"/>
      <c r="AB1872" s="25"/>
      <c r="AC1872" s="25"/>
      <c r="AD1872" s="25"/>
      <c r="AF1872" s="71"/>
      <c r="AH1872" s="25"/>
      <c r="AI1872" s="71"/>
    </row>
    <row r="1873" spans="1:35" x14ac:dyDescent="0.25">
      <c r="A1873" s="25"/>
      <c r="B1873" s="25"/>
      <c r="C1873" s="25"/>
      <c r="D1873" s="25"/>
      <c r="E1873" s="25"/>
      <c r="F1873">
        <v>0</v>
      </c>
      <c r="G1873">
        <v>0</v>
      </c>
      <c r="H1873" s="25">
        <v>1</v>
      </c>
      <c r="I1873" s="25"/>
      <c r="J1873" s="25"/>
      <c r="K1873" s="25"/>
      <c r="L1873" s="25"/>
      <c r="M1873" s="25"/>
      <c r="N1873" s="25"/>
      <c r="O1873" s="25"/>
      <c r="P1873" s="25"/>
      <c r="Q1873" s="25"/>
      <c r="R1873" s="25"/>
      <c r="S1873" s="25"/>
      <c r="T1873" s="25"/>
      <c r="U1873" s="25"/>
      <c r="V1873" s="25"/>
      <c r="W1873" s="25"/>
      <c r="X1873" s="25"/>
      <c r="Y1873" s="25"/>
      <c r="Z1873" s="25"/>
      <c r="AA1873" s="25"/>
      <c r="AB1873" s="25"/>
      <c r="AC1873" s="25"/>
      <c r="AD1873" s="25"/>
      <c r="AF1873" s="71"/>
      <c r="AH1873" s="25"/>
      <c r="AI1873" s="71"/>
    </row>
    <row r="1874" spans="1:35" x14ac:dyDescent="0.25">
      <c r="A1874" s="25"/>
      <c r="B1874" s="25"/>
      <c r="C1874" s="25"/>
      <c r="D1874" s="25"/>
      <c r="E1874" s="25"/>
      <c r="F1874">
        <v>0</v>
      </c>
      <c r="G1874">
        <v>0</v>
      </c>
      <c r="H1874" s="25">
        <v>1</v>
      </c>
      <c r="I1874" s="25"/>
      <c r="J1874" s="25"/>
      <c r="K1874" s="25"/>
      <c r="L1874" s="25"/>
      <c r="M1874" s="25"/>
      <c r="N1874" s="25"/>
      <c r="O1874" s="25"/>
      <c r="P1874" s="25"/>
      <c r="Q1874" s="25"/>
      <c r="R1874" s="25"/>
      <c r="S1874" s="25"/>
      <c r="T1874" s="25"/>
      <c r="U1874" s="25"/>
      <c r="V1874" s="25"/>
      <c r="W1874" s="25"/>
      <c r="X1874" s="25"/>
      <c r="Y1874" s="25"/>
      <c r="Z1874" s="25"/>
      <c r="AA1874" s="25"/>
      <c r="AB1874" s="25"/>
      <c r="AC1874" s="25"/>
      <c r="AD1874" s="25"/>
      <c r="AF1874" s="71"/>
      <c r="AH1874" s="25"/>
      <c r="AI1874" s="71"/>
    </row>
    <row r="1875" spans="1:35" x14ac:dyDescent="0.25">
      <c r="A1875" s="25"/>
      <c r="B1875" s="25"/>
      <c r="C1875" s="25"/>
      <c r="D1875" s="25"/>
      <c r="E1875" s="25"/>
      <c r="F1875">
        <v>0</v>
      </c>
      <c r="G1875">
        <v>0</v>
      </c>
      <c r="H1875" s="25">
        <v>1</v>
      </c>
      <c r="I1875" s="25"/>
      <c r="J1875" s="25"/>
      <c r="K1875" s="25"/>
      <c r="L1875" s="25"/>
      <c r="M1875" s="25"/>
      <c r="N1875" s="25"/>
      <c r="O1875" s="25"/>
      <c r="P1875" s="25"/>
      <c r="Q1875" s="25"/>
      <c r="R1875" s="25"/>
      <c r="S1875" s="25"/>
      <c r="T1875" s="25"/>
      <c r="U1875" s="25"/>
      <c r="V1875" s="25"/>
      <c r="W1875" s="25"/>
      <c r="X1875" s="25"/>
      <c r="Y1875" s="25"/>
      <c r="Z1875" s="25"/>
      <c r="AA1875" s="25"/>
      <c r="AB1875" s="25"/>
      <c r="AC1875" s="25"/>
      <c r="AD1875" s="25"/>
      <c r="AF1875" s="71"/>
      <c r="AH1875" s="25"/>
      <c r="AI1875" s="71"/>
    </row>
    <row r="1876" spans="1:35" x14ac:dyDescent="0.25">
      <c r="A1876" s="25"/>
      <c r="B1876" s="25"/>
      <c r="C1876" s="25"/>
      <c r="D1876" s="25"/>
      <c r="E1876" s="25"/>
      <c r="F1876">
        <v>0</v>
      </c>
      <c r="G1876">
        <v>0</v>
      </c>
      <c r="H1876" s="25">
        <v>1</v>
      </c>
      <c r="I1876" s="25"/>
      <c r="J1876" s="25"/>
      <c r="K1876" s="25"/>
      <c r="L1876" s="25"/>
      <c r="M1876" s="25"/>
      <c r="N1876" s="25"/>
      <c r="O1876" s="25"/>
      <c r="P1876" s="25"/>
      <c r="Q1876" s="25"/>
      <c r="R1876" s="25"/>
      <c r="S1876" s="25"/>
      <c r="T1876" s="25"/>
      <c r="U1876" s="25"/>
      <c r="V1876" s="25"/>
      <c r="W1876" s="25"/>
      <c r="X1876" s="25"/>
      <c r="Y1876" s="25"/>
      <c r="Z1876" s="25"/>
      <c r="AA1876" s="25"/>
      <c r="AB1876" s="25"/>
      <c r="AC1876" s="25"/>
      <c r="AD1876" s="25"/>
      <c r="AF1876" s="71"/>
      <c r="AH1876" s="25"/>
      <c r="AI1876" s="71"/>
    </row>
    <row r="1877" spans="1:35" x14ac:dyDescent="0.25">
      <c r="A1877" s="25"/>
      <c r="B1877" s="25"/>
      <c r="C1877" s="25"/>
      <c r="D1877" s="25"/>
      <c r="E1877" s="25"/>
      <c r="F1877">
        <v>0</v>
      </c>
      <c r="G1877">
        <v>0</v>
      </c>
      <c r="H1877" s="25">
        <v>1</v>
      </c>
      <c r="I1877" s="25"/>
      <c r="J1877" s="25"/>
      <c r="K1877" s="25"/>
      <c r="L1877" s="25"/>
      <c r="M1877" s="25"/>
      <c r="N1877" s="25"/>
      <c r="O1877" s="25"/>
      <c r="P1877" s="25"/>
      <c r="Q1877" s="25"/>
      <c r="R1877" s="25"/>
      <c r="S1877" s="25"/>
      <c r="T1877" s="25"/>
      <c r="U1877" s="25"/>
      <c r="V1877" s="25"/>
      <c r="W1877" s="25"/>
      <c r="X1877" s="25"/>
      <c r="Y1877" s="25"/>
      <c r="Z1877" s="25"/>
      <c r="AA1877" s="25"/>
      <c r="AB1877" s="25"/>
      <c r="AC1877" s="25"/>
      <c r="AD1877" s="25"/>
      <c r="AF1877" s="71"/>
      <c r="AH1877" s="25"/>
      <c r="AI1877" s="71"/>
    </row>
    <row r="1878" spans="1:35" x14ac:dyDescent="0.25">
      <c r="A1878" s="25"/>
      <c r="B1878" s="25"/>
      <c r="C1878" s="25"/>
      <c r="D1878" s="25"/>
      <c r="E1878" s="25"/>
      <c r="F1878">
        <v>0</v>
      </c>
      <c r="G1878">
        <v>0</v>
      </c>
      <c r="H1878" s="25">
        <v>1</v>
      </c>
      <c r="I1878" s="25"/>
      <c r="J1878" s="25"/>
      <c r="K1878" s="25"/>
      <c r="L1878" s="25"/>
      <c r="M1878" s="25"/>
      <c r="N1878" s="25"/>
      <c r="O1878" s="25"/>
      <c r="P1878" s="25"/>
      <c r="Q1878" s="25"/>
      <c r="R1878" s="25"/>
      <c r="S1878" s="25"/>
      <c r="T1878" s="25"/>
      <c r="U1878" s="25"/>
      <c r="V1878" s="25"/>
      <c r="W1878" s="25"/>
      <c r="X1878" s="25"/>
      <c r="Y1878" s="25"/>
      <c r="Z1878" s="25"/>
      <c r="AA1878" s="25"/>
      <c r="AB1878" s="25"/>
      <c r="AC1878" s="25"/>
      <c r="AD1878" s="25"/>
      <c r="AF1878" s="71"/>
      <c r="AH1878" s="25"/>
      <c r="AI1878" s="71"/>
    </row>
    <row r="1879" spans="1:35" x14ac:dyDescent="0.25">
      <c r="A1879" s="25"/>
      <c r="B1879" s="25"/>
      <c r="C1879" s="25"/>
      <c r="D1879" s="25"/>
      <c r="E1879" s="25"/>
      <c r="F1879">
        <v>0</v>
      </c>
      <c r="G1879">
        <v>0</v>
      </c>
      <c r="H1879" s="25">
        <v>1</v>
      </c>
      <c r="I1879" s="25"/>
      <c r="J1879" s="25"/>
      <c r="K1879" s="25"/>
      <c r="L1879" s="25"/>
      <c r="M1879" s="25"/>
      <c r="N1879" s="25"/>
      <c r="O1879" s="25"/>
      <c r="P1879" s="25"/>
      <c r="Q1879" s="25"/>
      <c r="R1879" s="25"/>
      <c r="S1879" s="25"/>
      <c r="T1879" s="25"/>
      <c r="U1879" s="25"/>
      <c r="V1879" s="25"/>
      <c r="W1879" s="25"/>
      <c r="X1879" s="25"/>
      <c r="Y1879" s="25"/>
      <c r="Z1879" s="25"/>
      <c r="AA1879" s="25"/>
      <c r="AB1879" s="25"/>
      <c r="AC1879" s="25"/>
      <c r="AD1879" s="25"/>
      <c r="AF1879" s="71"/>
      <c r="AH1879" s="25"/>
      <c r="AI1879" s="71"/>
    </row>
    <row r="1880" spans="1:35" x14ac:dyDescent="0.25">
      <c r="A1880" s="25"/>
      <c r="B1880" s="25"/>
      <c r="C1880" s="25"/>
      <c r="D1880" s="25"/>
      <c r="E1880" s="25"/>
      <c r="F1880">
        <v>0</v>
      </c>
      <c r="G1880">
        <v>0</v>
      </c>
      <c r="H1880" s="25">
        <v>1</v>
      </c>
      <c r="I1880" s="25"/>
      <c r="J1880" s="25"/>
      <c r="K1880" s="25"/>
      <c r="L1880" s="25"/>
      <c r="M1880" s="25"/>
      <c r="N1880" s="25"/>
      <c r="O1880" s="25"/>
      <c r="P1880" s="25"/>
      <c r="Q1880" s="25"/>
      <c r="R1880" s="25"/>
      <c r="S1880" s="25"/>
      <c r="T1880" s="25"/>
      <c r="U1880" s="25"/>
      <c r="V1880" s="25"/>
      <c r="W1880" s="25"/>
      <c r="X1880" s="25"/>
      <c r="Y1880" s="25"/>
      <c r="Z1880" s="25"/>
      <c r="AA1880" s="25"/>
      <c r="AB1880" s="25"/>
      <c r="AC1880" s="25"/>
      <c r="AD1880" s="25"/>
      <c r="AF1880" s="71"/>
      <c r="AH1880" s="25"/>
      <c r="AI1880" s="71"/>
    </row>
    <row r="1881" spans="1:35" x14ac:dyDescent="0.25">
      <c r="A1881" s="25"/>
      <c r="B1881" s="25"/>
      <c r="C1881" s="25"/>
      <c r="D1881" s="25"/>
      <c r="E1881" s="25"/>
      <c r="F1881">
        <v>0</v>
      </c>
      <c r="G1881">
        <v>0</v>
      </c>
      <c r="H1881" s="25">
        <v>1</v>
      </c>
      <c r="I1881" s="25"/>
      <c r="J1881" s="25"/>
      <c r="K1881" s="25"/>
      <c r="L1881" s="25"/>
      <c r="M1881" s="25"/>
      <c r="N1881" s="25"/>
      <c r="O1881" s="25"/>
      <c r="P1881" s="25"/>
      <c r="Q1881" s="25"/>
      <c r="R1881" s="25"/>
      <c r="S1881" s="25"/>
      <c r="T1881" s="25"/>
      <c r="U1881" s="25"/>
      <c r="V1881" s="25"/>
      <c r="W1881" s="25"/>
      <c r="X1881" s="25"/>
      <c r="Y1881" s="25"/>
      <c r="Z1881" s="25"/>
      <c r="AA1881" s="25"/>
      <c r="AB1881" s="25"/>
      <c r="AC1881" s="25"/>
      <c r="AD1881" s="25"/>
      <c r="AF1881" s="71"/>
      <c r="AH1881" s="25"/>
      <c r="AI1881" s="71"/>
    </row>
    <row r="1882" spans="1:35" x14ac:dyDescent="0.25">
      <c r="A1882" s="25"/>
      <c r="B1882" s="25"/>
      <c r="C1882" s="25"/>
      <c r="D1882" s="25"/>
      <c r="E1882" s="25"/>
      <c r="F1882">
        <v>0</v>
      </c>
      <c r="G1882">
        <v>0</v>
      </c>
      <c r="H1882" s="25">
        <v>1</v>
      </c>
      <c r="I1882" s="25"/>
      <c r="J1882" s="25"/>
      <c r="K1882" s="25"/>
      <c r="L1882" s="25"/>
      <c r="M1882" s="25"/>
      <c r="N1882" s="25"/>
      <c r="O1882" s="25"/>
      <c r="P1882" s="25"/>
      <c r="Q1882" s="25"/>
      <c r="R1882" s="25"/>
      <c r="S1882" s="25"/>
      <c r="T1882" s="25"/>
      <c r="U1882" s="25"/>
      <c r="V1882" s="25"/>
      <c r="W1882" s="25"/>
      <c r="X1882" s="25"/>
      <c r="Y1882" s="25"/>
      <c r="Z1882" s="25"/>
      <c r="AA1882" s="25"/>
      <c r="AB1882" s="25"/>
      <c r="AC1882" s="25"/>
      <c r="AD1882" s="25"/>
      <c r="AF1882" s="71"/>
      <c r="AH1882" s="25"/>
      <c r="AI1882" s="71"/>
    </row>
    <row r="1883" spans="1:35" x14ac:dyDescent="0.25">
      <c r="A1883" s="25"/>
      <c r="B1883" s="25"/>
      <c r="C1883" s="25"/>
      <c r="D1883" s="25"/>
      <c r="E1883" s="25"/>
      <c r="F1883">
        <v>0</v>
      </c>
      <c r="G1883">
        <v>0</v>
      </c>
      <c r="H1883" s="25">
        <v>1</v>
      </c>
      <c r="I1883" s="25"/>
      <c r="J1883" s="25"/>
      <c r="K1883" s="25"/>
      <c r="L1883" s="25"/>
      <c r="M1883" s="25"/>
      <c r="N1883" s="25"/>
      <c r="O1883" s="25"/>
      <c r="P1883" s="25"/>
      <c r="Q1883" s="25"/>
      <c r="R1883" s="25"/>
      <c r="S1883" s="25"/>
      <c r="T1883" s="25"/>
      <c r="U1883" s="25"/>
      <c r="V1883" s="25"/>
      <c r="W1883" s="25"/>
      <c r="X1883" s="25"/>
      <c r="Y1883" s="25"/>
      <c r="Z1883" s="25"/>
      <c r="AA1883" s="25"/>
      <c r="AB1883" s="25"/>
      <c r="AC1883" s="25"/>
      <c r="AD1883" s="25"/>
      <c r="AF1883" s="71"/>
      <c r="AH1883" s="25"/>
      <c r="AI1883" s="71"/>
    </row>
    <row r="1884" spans="1:35" x14ac:dyDescent="0.25">
      <c r="A1884" s="25"/>
      <c r="B1884" s="25"/>
      <c r="C1884" s="25"/>
      <c r="D1884" s="25"/>
      <c r="E1884" s="25"/>
      <c r="F1884">
        <v>0</v>
      </c>
      <c r="G1884">
        <v>0</v>
      </c>
      <c r="H1884" s="25">
        <v>1</v>
      </c>
      <c r="I1884" s="25"/>
      <c r="J1884" s="25"/>
      <c r="K1884" s="25"/>
      <c r="L1884" s="25"/>
      <c r="M1884" s="25"/>
      <c r="N1884" s="25"/>
      <c r="O1884" s="25"/>
      <c r="P1884" s="25"/>
      <c r="Q1884" s="25"/>
      <c r="R1884" s="25"/>
      <c r="S1884" s="25"/>
      <c r="T1884" s="25"/>
      <c r="U1884" s="25"/>
      <c r="V1884" s="25"/>
      <c r="W1884" s="25"/>
      <c r="X1884" s="25"/>
      <c r="Y1884" s="25"/>
      <c r="Z1884" s="25"/>
      <c r="AA1884" s="25"/>
      <c r="AB1884" s="25"/>
      <c r="AC1884" s="25"/>
      <c r="AD1884" s="25"/>
      <c r="AF1884" s="71"/>
      <c r="AH1884" s="25"/>
      <c r="AI1884" s="71"/>
    </row>
    <row r="1885" spans="1:35" x14ac:dyDescent="0.25">
      <c r="A1885" s="25"/>
      <c r="B1885" s="25"/>
      <c r="C1885" s="25"/>
      <c r="D1885" s="25"/>
      <c r="E1885" s="25"/>
      <c r="F1885">
        <v>0</v>
      </c>
      <c r="G1885">
        <v>0</v>
      </c>
      <c r="H1885" s="25">
        <v>1</v>
      </c>
      <c r="I1885" s="25"/>
      <c r="J1885" s="25"/>
      <c r="K1885" s="25"/>
      <c r="L1885" s="25"/>
      <c r="M1885" s="25"/>
      <c r="N1885" s="25"/>
      <c r="O1885" s="25"/>
      <c r="P1885" s="25"/>
      <c r="Q1885" s="25"/>
      <c r="R1885" s="25"/>
      <c r="S1885" s="25"/>
      <c r="T1885" s="25"/>
      <c r="U1885" s="25"/>
      <c r="V1885" s="25"/>
      <c r="W1885" s="25"/>
      <c r="X1885" s="25"/>
      <c r="Y1885" s="25"/>
      <c r="Z1885" s="25"/>
      <c r="AA1885" s="25"/>
      <c r="AB1885" s="25"/>
      <c r="AC1885" s="25"/>
      <c r="AD1885" s="25"/>
      <c r="AF1885" s="71"/>
      <c r="AH1885" s="25"/>
      <c r="AI1885" s="71"/>
    </row>
    <row r="1886" spans="1:35" x14ac:dyDescent="0.25">
      <c r="A1886" s="25"/>
      <c r="B1886" s="25"/>
      <c r="C1886" s="25"/>
      <c r="D1886" s="25"/>
      <c r="E1886" s="25"/>
      <c r="F1886">
        <v>0</v>
      </c>
      <c r="G1886">
        <v>0</v>
      </c>
      <c r="H1886" s="25">
        <v>1</v>
      </c>
      <c r="I1886" s="25"/>
      <c r="J1886" s="25"/>
      <c r="K1886" s="25"/>
      <c r="L1886" s="25"/>
      <c r="M1886" s="25"/>
      <c r="N1886" s="25"/>
      <c r="O1886" s="25"/>
      <c r="P1886" s="25"/>
      <c r="Q1886" s="25"/>
      <c r="R1886" s="25"/>
      <c r="S1886" s="25"/>
      <c r="T1886" s="25"/>
      <c r="U1886" s="25"/>
      <c r="V1886" s="25"/>
      <c r="W1886" s="25"/>
      <c r="X1886" s="25"/>
      <c r="Y1886" s="25"/>
      <c r="Z1886" s="25"/>
      <c r="AA1886" s="25"/>
      <c r="AB1886" s="25"/>
      <c r="AC1886" s="25"/>
      <c r="AD1886" s="25"/>
      <c r="AF1886" s="71"/>
      <c r="AH1886" s="25"/>
      <c r="AI1886" s="71"/>
    </row>
    <row r="1887" spans="1:35" x14ac:dyDescent="0.25">
      <c r="A1887" s="25"/>
      <c r="B1887" s="25"/>
      <c r="C1887" s="25"/>
      <c r="D1887" s="25"/>
      <c r="E1887" s="25"/>
      <c r="F1887">
        <v>0</v>
      </c>
      <c r="G1887">
        <v>0</v>
      </c>
      <c r="H1887" s="25">
        <v>1</v>
      </c>
      <c r="I1887" s="25"/>
      <c r="J1887" s="25"/>
      <c r="K1887" s="25"/>
      <c r="L1887" s="25"/>
      <c r="M1887" s="25"/>
      <c r="N1887" s="25"/>
      <c r="O1887" s="25"/>
      <c r="P1887" s="25"/>
      <c r="Q1887" s="25"/>
      <c r="R1887" s="25"/>
      <c r="S1887" s="25"/>
      <c r="T1887" s="25"/>
      <c r="U1887" s="25"/>
      <c r="V1887" s="25"/>
      <c r="W1887" s="25"/>
      <c r="X1887" s="25"/>
      <c r="Y1887" s="25"/>
      <c r="Z1887" s="25"/>
      <c r="AA1887" s="25"/>
      <c r="AB1887" s="25"/>
      <c r="AC1887" s="25"/>
      <c r="AD1887" s="25"/>
      <c r="AF1887" s="71"/>
      <c r="AH1887" s="25"/>
      <c r="AI1887" s="71"/>
    </row>
    <row r="1888" spans="1:35" x14ac:dyDescent="0.25">
      <c r="A1888" s="25"/>
      <c r="B1888" s="25"/>
      <c r="C1888" s="25"/>
      <c r="D1888" s="25"/>
      <c r="E1888" s="25"/>
      <c r="F1888">
        <v>0</v>
      </c>
      <c r="G1888">
        <v>0</v>
      </c>
      <c r="H1888" s="25">
        <v>1</v>
      </c>
      <c r="I1888" s="25"/>
      <c r="J1888" s="25"/>
      <c r="K1888" s="25"/>
      <c r="L1888" s="25"/>
      <c r="M1888" s="25"/>
      <c r="N1888" s="25"/>
      <c r="O1888" s="25"/>
      <c r="P1888" s="25"/>
      <c r="Q1888" s="25"/>
      <c r="R1888" s="25"/>
      <c r="S1888" s="25"/>
      <c r="T1888" s="25"/>
      <c r="U1888" s="25"/>
      <c r="V1888" s="25"/>
      <c r="W1888" s="25"/>
      <c r="X1888" s="25"/>
      <c r="Y1888" s="25"/>
      <c r="Z1888" s="25"/>
      <c r="AA1888" s="25"/>
      <c r="AB1888" s="25"/>
      <c r="AC1888" s="25"/>
      <c r="AD1888" s="25"/>
      <c r="AF1888" s="71"/>
      <c r="AH1888" s="25"/>
      <c r="AI1888" s="71"/>
    </row>
    <row r="1889" spans="1:35" x14ac:dyDescent="0.25">
      <c r="A1889" s="25"/>
      <c r="B1889" s="25"/>
      <c r="C1889" s="25"/>
      <c r="D1889" s="25"/>
      <c r="E1889" s="25"/>
      <c r="F1889">
        <v>0</v>
      </c>
      <c r="G1889">
        <v>0</v>
      </c>
      <c r="H1889" s="25">
        <v>1</v>
      </c>
      <c r="I1889" s="25"/>
      <c r="J1889" s="25"/>
      <c r="K1889" s="25"/>
      <c r="L1889" s="25"/>
      <c r="M1889" s="25"/>
      <c r="N1889" s="25"/>
      <c r="O1889" s="25"/>
      <c r="P1889" s="25"/>
      <c r="Q1889" s="25"/>
      <c r="R1889" s="25"/>
      <c r="S1889" s="25"/>
      <c r="T1889" s="25"/>
      <c r="U1889" s="25"/>
      <c r="V1889" s="25"/>
      <c r="W1889" s="25"/>
      <c r="X1889" s="25"/>
      <c r="Y1889" s="25"/>
      <c r="Z1889" s="25"/>
      <c r="AA1889" s="25"/>
      <c r="AB1889" s="25"/>
      <c r="AC1889" s="25"/>
      <c r="AD1889" s="25"/>
      <c r="AF1889" s="71"/>
      <c r="AH1889" s="25"/>
      <c r="AI1889" s="71"/>
    </row>
    <row r="1890" spans="1:35" x14ac:dyDescent="0.25">
      <c r="A1890" s="25"/>
      <c r="B1890" s="25"/>
      <c r="C1890" s="25"/>
      <c r="D1890" s="25"/>
      <c r="E1890" s="25"/>
      <c r="F1890">
        <v>0</v>
      </c>
      <c r="G1890">
        <v>0</v>
      </c>
      <c r="H1890" s="25">
        <v>1</v>
      </c>
      <c r="I1890" s="25"/>
      <c r="J1890" s="25"/>
      <c r="K1890" s="25"/>
      <c r="L1890" s="25"/>
      <c r="M1890" s="25"/>
      <c r="N1890" s="25"/>
      <c r="O1890" s="25"/>
      <c r="P1890" s="25"/>
      <c r="Q1890" s="25"/>
      <c r="R1890" s="25"/>
      <c r="S1890" s="25"/>
      <c r="T1890" s="25"/>
      <c r="U1890" s="25"/>
      <c r="V1890" s="25"/>
      <c r="W1890" s="25"/>
      <c r="X1890" s="25"/>
      <c r="Y1890" s="25"/>
      <c r="Z1890" s="25"/>
      <c r="AA1890" s="25"/>
      <c r="AB1890" s="25"/>
      <c r="AC1890" s="25"/>
      <c r="AD1890" s="25"/>
      <c r="AF1890" s="71"/>
      <c r="AH1890" s="25"/>
      <c r="AI1890" s="71"/>
    </row>
    <row r="1891" spans="1:35" x14ac:dyDescent="0.25">
      <c r="A1891" s="25"/>
      <c r="B1891" s="25"/>
      <c r="C1891" s="25"/>
      <c r="D1891" s="25"/>
      <c r="E1891" s="25"/>
      <c r="F1891">
        <v>0</v>
      </c>
      <c r="G1891">
        <v>0</v>
      </c>
      <c r="H1891" s="25">
        <v>1</v>
      </c>
      <c r="I1891" s="25"/>
      <c r="J1891" s="25"/>
      <c r="K1891" s="25"/>
      <c r="L1891" s="25"/>
      <c r="M1891" s="25"/>
      <c r="N1891" s="25"/>
      <c r="O1891" s="25"/>
      <c r="P1891" s="25"/>
      <c r="Q1891" s="25"/>
      <c r="R1891" s="25"/>
      <c r="S1891" s="25"/>
      <c r="T1891" s="25"/>
      <c r="U1891" s="25"/>
      <c r="V1891" s="25"/>
      <c r="W1891" s="25"/>
      <c r="X1891" s="25"/>
      <c r="Y1891" s="25"/>
      <c r="Z1891" s="25"/>
      <c r="AA1891" s="25"/>
      <c r="AB1891" s="25"/>
      <c r="AC1891" s="25"/>
      <c r="AD1891" s="25"/>
      <c r="AF1891" s="71"/>
      <c r="AH1891" s="25"/>
      <c r="AI1891" s="71"/>
    </row>
    <row r="1892" spans="1:35" x14ac:dyDescent="0.25">
      <c r="A1892" s="25"/>
      <c r="B1892" s="25"/>
      <c r="C1892" s="25"/>
      <c r="D1892" s="25"/>
      <c r="E1892" s="25"/>
      <c r="F1892">
        <v>0</v>
      </c>
      <c r="G1892">
        <v>0</v>
      </c>
      <c r="H1892" s="25">
        <v>1</v>
      </c>
      <c r="I1892" s="25"/>
      <c r="J1892" s="25"/>
      <c r="K1892" s="25"/>
      <c r="L1892" s="25"/>
      <c r="M1892" s="25"/>
      <c r="N1892" s="25"/>
      <c r="O1892" s="25"/>
      <c r="P1892" s="25"/>
      <c r="Q1892" s="25"/>
      <c r="R1892" s="25"/>
      <c r="S1892" s="25"/>
      <c r="T1892" s="25"/>
      <c r="U1892" s="25"/>
      <c r="V1892" s="25"/>
      <c r="W1892" s="25"/>
      <c r="X1892" s="25"/>
      <c r="Y1892" s="25"/>
      <c r="Z1892" s="25"/>
      <c r="AA1892" s="25"/>
      <c r="AB1892" s="25"/>
      <c r="AC1892" s="25"/>
      <c r="AD1892" s="25"/>
      <c r="AF1892" s="71"/>
      <c r="AH1892" s="25"/>
      <c r="AI1892" s="71"/>
    </row>
    <row r="1893" spans="1:35" x14ac:dyDescent="0.25">
      <c r="A1893" s="25"/>
      <c r="B1893" s="25"/>
      <c r="C1893" s="25"/>
      <c r="D1893" s="25"/>
      <c r="E1893" s="25"/>
      <c r="F1893">
        <v>0</v>
      </c>
      <c r="G1893">
        <v>0</v>
      </c>
      <c r="H1893" s="25">
        <v>1</v>
      </c>
      <c r="I1893" s="25"/>
      <c r="J1893" s="25"/>
      <c r="K1893" s="25"/>
      <c r="L1893" s="25"/>
      <c r="M1893" s="25"/>
      <c r="N1893" s="25"/>
      <c r="O1893" s="25"/>
      <c r="P1893" s="25"/>
      <c r="Q1893" s="25"/>
      <c r="R1893" s="25"/>
      <c r="S1893" s="25"/>
      <c r="T1893" s="25"/>
      <c r="U1893" s="25"/>
      <c r="V1893" s="25"/>
      <c r="W1893" s="25"/>
      <c r="X1893" s="25"/>
      <c r="Y1893" s="25"/>
      <c r="Z1893" s="25"/>
      <c r="AA1893" s="25"/>
      <c r="AB1893" s="25"/>
      <c r="AC1893" s="25"/>
      <c r="AD1893" s="25"/>
      <c r="AF1893" s="71"/>
      <c r="AH1893" s="25"/>
      <c r="AI1893" s="71"/>
    </row>
    <row r="1894" spans="1:35" x14ac:dyDescent="0.25">
      <c r="A1894" s="25"/>
      <c r="B1894" s="25"/>
      <c r="C1894" s="25"/>
      <c r="D1894" s="25"/>
      <c r="E1894" s="25"/>
      <c r="F1894">
        <v>0</v>
      </c>
      <c r="G1894">
        <v>0</v>
      </c>
      <c r="H1894" s="25">
        <v>1</v>
      </c>
      <c r="I1894" s="25"/>
      <c r="J1894" s="25"/>
      <c r="K1894" s="25"/>
      <c r="L1894" s="25"/>
      <c r="M1894" s="25"/>
      <c r="N1894" s="25"/>
      <c r="O1894" s="25"/>
      <c r="P1894" s="25"/>
      <c r="Q1894" s="25"/>
      <c r="R1894" s="25"/>
      <c r="S1894" s="25"/>
      <c r="T1894" s="25"/>
      <c r="U1894" s="25"/>
      <c r="V1894" s="25"/>
      <c r="W1894" s="25"/>
      <c r="X1894" s="25"/>
      <c r="Y1894" s="25"/>
      <c r="Z1894" s="25"/>
      <c r="AA1894" s="25"/>
      <c r="AB1894" s="25"/>
      <c r="AC1894" s="25"/>
      <c r="AD1894" s="25"/>
      <c r="AF1894" s="71"/>
      <c r="AH1894" s="25"/>
      <c r="AI1894" s="71"/>
    </row>
    <row r="1895" spans="1:35" x14ac:dyDescent="0.25">
      <c r="A1895" s="25"/>
      <c r="B1895" s="25"/>
      <c r="C1895" s="25"/>
      <c r="D1895" s="25"/>
      <c r="E1895" s="25"/>
      <c r="F1895">
        <v>0</v>
      </c>
      <c r="G1895">
        <v>0</v>
      </c>
      <c r="H1895" s="25">
        <v>1</v>
      </c>
      <c r="I1895" s="25"/>
      <c r="J1895" s="25"/>
      <c r="K1895" s="25"/>
      <c r="L1895" s="25"/>
      <c r="M1895" s="25"/>
      <c r="N1895" s="25"/>
      <c r="O1895" s="25"/>
      <c r="P1895" s="25"/>
      <c r="Q1895" s="25"/>
      <c r="R1895" s="25"/>
      <c r="S1895" s="25"/>
      <c r="T1895" s="25"/>
      <c r="U1895" s="25"/>
      <c r="V1895" s="25"/>
      <c r="W1895" s="25"/>
      <c r="X1895" s="25"/>
      <c r="Y1895" s="25"/>
      <c r="Z1895" s="25"/>
      <c r="AA1895" s="25"/>
      <c r="AB1895" s="25"/>
      <c r="AC1895" s="25"/>
      <c r="AD1895" s="25"/>
      <c r="AF1895" s="71"/>
      <c r="AH1895" s="25"/>
      <c r="AI1895" s="71"/>
    </row>
    <row r="1896" spans="1:35" x14ac:dyDescent="0.25">
      <c r="A1896" s="25"/>
      <c r="B1896" s="25"/>
      <c r="C1896" s="25"/>
      <c r="D1896" s="25"/>
      <c r="E1896" s="25"/>
      <c r="F1896">
        <v>0</v>
      </c>
      <c r="G1896">
        <v>0</v>
      </c>
      <c r="H1896" s="25">
        <v>1</v>
      </c>
      <c r="I1896" s="25"/>
      <c r="J1896" s="25"/>
      <c r="K1896" s="25"/>
      <c r="L1896" s="25"/>
      <c r="M1896" s="25"/>
      <c r="N1896" s="25"/>
      <c r="O1896" s="25"/>
      <c r="P1896" s="25"/>
      <c r="Q1896" s="25"/>
      <c r="R1896" s="25"/>
      <c r="S1896" s="25"/>
      <c r="T1896" s="25"/>
      <c r="U1896" s="25"/>
      <c r="V1896" s="25"/>
      <c r="W1896" s="25"/>
      <c r="X1896" s="25"/>
      <c r="Y1896" s="25"/>
      <c r="Z1896" s="25"/>
      <c r="AA1896" s="25"/>
      <c r="AB1896" s="25"/>
      <c r="AC1896" s="25"/>
      <c r="AD1896" s="25"/>
      <c r="AF1896" s="71"/>
      <c r="AH1896" s="25"/>
      <c r="AI1896" s="71"/>
    </row>
    <row r="1897" spans="1:35" x14ac:dyDescent="0.25">
      <c r="A1897" s="25"/>
      <c r="B1897" s="25"/>
      <c r="C1897" s="25"/>
      <c r="D1897" s="25"/>
      <c r="E1897" s="25"/>
      <c r="F1897">
        <v>0</v>
      </c>
      <c r="G1897">
        <v>0</v>
      </c>
      <c r="H1897" s="25">
        <v>1</v>
      </c>
      <c r="I1897" s="25"/>
      <c r="J1897" s="25"/>
      <c r="K1897" s="25"/>
      <c r="L1897" s="25"/>
      <c r="M1897" s="25"/>
      <c r="N1897" s="25"/>
      <c r="O1897" s="25"/>
      <c r="P1897" s="25"/>
      <c r="Q1897" s="25"/>
      <c r="R1897" s="25"/>
      <c r="S1897" s="25"/>
      <c r="T1897" s="25"/>
      <c r="U1897" s="25"/>
      <c r="V1897" s="25"/>
      <c r="W1897" s="25"/>
      <c r="X1897" s="25"/>
      <c r="Y1897" s="25"/>
      <c r="Z1897" s="25"/>
      <c r="AA1897" s="25"/>
      <c r="AB1897" s="25"/>
      <c r="AC1897" s="25"/>
      <c r="AD1897" s="25"/>
      <c r="AF1897" s="71"/>
      <c r="AH1897" s="25"/>
      <c r="AI1897" s="71"/>
    </row>
    <row r="1898" spans="1:35" x14ac:dyDescent="0.25">
      <c r="A1898" s="25"/>
      <c r="B1898" s="25"/>
      <c r="C1898" s="25"/>
      <c r="D1898" s="25"/>
      <c r="E1898" s="25"/>
      <c r="F1898">
        <v>0</v>
      </c>
      <c r="G1898">
        <v>0</v>
      </c>
      <c r="H1898" s="25">
        <v>1</v>
      </c>
      <c r="I1898" s="25"/>
      <c r="J1898" s="25"/>
      <c r="K1898" s="25"/>
      <c r="L1898" s="25"/>
      <c r="M1898" s="25"/>
      <c r="N1898" s="25"/>
      <c r="O1898" s="25"/>
      <c r="P1898" s="25"/>
      <c r="Q1898" s="25"/>
      <c r="R1898" s="25"/>
      <c r="S1898" s="25"/>
      <c r="T1898" s="25"/>
      <c r="U1898" s="25"/>
      <c r="V1898" s="25"/>
      <c r="W1898" s="25"/>
      <c r="X1898" s="25"/>
      <c r="Y1898" s="25"/>
      <c r="Z1898" s="25"/>
      <c r="AA1898" s="25"/>
      <c r="AB1898" s="25"/>
      <c r="AC1898" s="25"/>
      <c r="AD1898" s="25"/>
      <c r="AF1898" s="71"/>
      <c r="AH1898" s="25"/>
      <c r="AI1898" s="71"/>
    </row>
    <row r="1899" spans="1:35" x14ac:dyDescent="0.25">
      <c r="A1899" s="25"/>
      <c r="B1899" s="25"/>
      <c r="C1899" s="25"/>
      <c r="D1899" s="25"/>
      <c r="E1899" s="25"/>
      <c r="F1899">
        <v>0</v>
      </c>
      <c r="G1899">
        <v>0</v>
      </c>
      <c r="H1899" s="25">
        <v>1</v>
      </c>
      <c r="I1899" s="25"/>
      <c r="J1899" s="25"/>
      <c r="K1899" s="25"/>
      <c r="L1899" s="25"/>
      <c r="M1899" s="25"/>
      <c r="N1899" s="25"/>
      <c r="O1899" s="25"/>
      <c r="P1899" s="25"/>
      <c r="Q1899" s="25"/>
      <c r="R1899" s="25"/>
      <c r="S1899" s="25"/>
      <c r="T1899" s="25"/>
      <c r="U1899" s="25"/>
      <c r="V1899" s="25"/>
      <c r="W1899" s="25"/>
      <c r="X1899" s="25"/>
      <c r="Y1899" s="25"/>
      <c r="Z1899" s="25"/>
      <c r="AA1899" s="25"/>
      <c r="AB1899" s="25"/>
      <c r="AC1899" s="25"/>
      <c r="AD1899" s="25"/>
      <c r="AF1899" s="71"/>
      <c r="AH1899" s="25"/>
      <c r="AI1899" s="71"/>
    </row>
    <row r="1900" spans="1:35" x14ac:dyDescent="0.25">
      <c r="A1900" s="25"/>
      <c r="B1900" s="25"/>
      <c r="C1900" s="25"/>
      <c r="D1900" s="25"/>
      <c r="E1900" s="25"/>
      <c r="F1900">
        <v>0</v>
      </c>
      <c r="G1900">
        <v>0</v>
      </c>
      <c r="H1900" s="25">
        <v>1</v>
      </c>
      <c r="I1900" s="25"/>
      <c r="J1900" s="25"/>
      <c r="K1900" s="25"/>
      <c r="L1900" s="25"/>
      <c r="M1900" s="25"/>
      <c r="N1900" s="25"/>
      <c r="O1900" s="25"/>
      <c r="P1900" s="25"/>
      <c r="Q1900" s="25"/>
      <c r="R1900" s="25"/>
      <c r="S1900" s="25"/>
      <c r="T1900" s="25"/>
      <c r="U1900" s="25"/>
      <c r="V1900" s="25"/>
      <c r="W1900" s="25"/>
      <c r="X1900" s="25"/>
      <c r="Y1900" s="25"/>
      <c r="Z1900" s="25"/>
      <c r="AA1900" s="25"/>
      <c r="AB1900" s="25"/>
      <c r="AC1900" s="25"/>
      <c r="AD1900" s="25"/>
      <c r="AF1900" s="71"/>
      <c r="AH1900" s="25"/>
      <c r="AI1900" s="71"/>
    </row>
    <row r="1901" spans="1:35" x14ac:dyDescent="0.25">
      <c r="A1901" s="25"/>
      <c r="B1901" s="25"/>
      <c r="C1901" s="25"/>
      <c r="D1901" s="25"/>
      <c r="E1901" s="25"/>
      <c r="F1901">
        <v>0</v>
      </c>
      <c r="G1901">
        <v>0</v>
      </c>
      <c r="H1901" s="25">
        <v>1</v>
      </c>
      <c r="I1901" s="25"/>
      <c r="J1901" s="25"/>
      <c r="K1901" s="25"/>
      <c r="L1901" s="25"/>
      <c r="M1901" s="25"/>
      <c r="N1901" s="25"/>
      <c r="O1901" s="25"/>
      <c r="P1901" s="25"/>
      <c r="Q1901" s="25"/>
      <c r="R1901" s="25"/>
      <c r="S1901" s="25"/>
      <c r="T1901" s="25"/>
      <c r="U1901" s="25"/>
      <c r="V1901" s="25"/>
      <c r="W1901" s="25"/>
      <c r="X1901" s="25"/>
      <c r="Y1901" s="25"/>
      <c r="Z1901" s="25"/>
      <c r="AA1901" s="25"/>
      <c r="AB1901" s="25"/>
      <c r="AC1901" s="25"/>
      <c r="AD1901" s="25"/>
      <c r="AF1901" s="71"/>
      <c r="AH1901" s="25"/>
      <c r="AI1901" s="71"/>
    </row>
    <row r="1902" spans="1:35" x14ac:dyDescent="0.25">
      <c r="A1902" s="25"/>
      <c r="B1902" s="25"/>
      <c r="C1902" s="25"/>
      <c r="D1902" s="25"/>
      <c r="E1902" s="25"/>
      <c r="F1902">
        <v>0</v>
      </c>
      <c r="G1902">
        <v>0</v>
      </c>
      <c r="H1902" s="25">
        <v>1</v>
      </c>
      <c r="I1902" s="25"/>
      <c r="J1902" s="25"/>
      <c r="K1902" s="25"/>
      <c r="L1902" s="25"/>
      <c r="M1902" s="25"/>
      <c r="N1902" s="25"/>
      <c r="O1902" s="25"/>
      <c r="P1902" s="25"/>
      <c r="Q1902" s="25"/>
      <c r="R1902" s="25"/>
      <c r="S1902" s="25"/>
      <c r="T1902" s="25"/>
      <c r="U1902" s="25"/>
      <c r="V1902" s="25"/>
      <c r="W1902" s="25"/>
      <c r="X1902" s="25"/>
      <c r="Y1902" s="25"/>
      <c r="Z1902" s="25"/>
      <c r="AA1902" s="25"/>
      <c r="AB1902" s="25"/>
      <c r="AC1902" s="25"/>
      <c r="AD1902" s="25"/>
      <c r="AF1902" s="71"/>
      <c r="AH1902" s="25"/>
      <c r="AI1902" s="71"/>
    </row>
    <row r="1903" spans="1:35" x14ac:dyDescent="0.25">
      <c r="A1903" s="25"/>
      <c r="B1903" s="25"/>
      <c r="C1903" s="25"/>
      <c r="D1903" s="25"/>
      <c r="E1903" s="25"/>
      <c r="F1903">
        <v>0</v>
      </c>
      <c r="G1903">
        <v>0</v>
      </c>
      <c r="H1903" s="25">
        <v>1</v>
      </c>
      <c r="I1903" s="25"/>
      <c r="J1903" s="25"/>
      <c r="K1903" s="25"/>
      <c r="L1903" s="25"/>
      <c r="M1903" s="25"/>
      <c r="N1903" s="25"/>
      <c r="O1903" s="25"/>
      <c r="P1903" s="25"/>
      <c r="Q1903" s="25"/>
      <c r="R1903" s="25"/>
      <c r="S1903" s="25"/>
      <c r="T1903" s="25"/>
      <c r="U1903" s="25"/>
      <c r="V1903" s="25"/>
      <c r="W1903" s="25"/>
      <c r="X1903" s="25"/>
      <c r="Y1903" s="25"/>
      <c r="Z1903" s="25"/>
      <c r="AA1903" s="25"/>
      <c r="AB1903" s="25"/>
      <c r="AC1903" s="25"/>
      <c r="AD1903" s="25"/>
      <c r="AF1903" s="71"/>
      <c r="AH1903" s="25"/>
      <c r="AI1903" s="71"/>
    </row>
    <row r="1904" spans="1:35" x14ac:dyDescent="0.25">
      <c r="A1904" s="25"/>
      <c r="B1904" s="25"/>
      <c r="C1904" s="25"/>
      <c r="D1904" s="25"/>
      <c r="E1904" s="25"/>
      <c r="F1904">
        <v>0</v>
      </c>
      <c r="G1904">
        <v>0</v>
      </c>
      <c r="H1904" s="25">
        <v>1</v>
      </c>
      <c r="I1904" s="25"/>
      <c r="J1904" s="25"/>
      <c r="K1904" s="25"/>
      <c r="L1904" s="25"/>
      <c r="M1904" s="25"/>
      <c r="N1904" s="25"/>
      <c r="O1904" s="25"/>
      <c r="P1904" s="25"/>
      <c r="Q1904" s="25"/>
      <c r="R1904" s="25"/>
      <c r="S1904" s="25"/>
      <c r="T1904" s="25"/>
      <c r="U1904" s="25"/>
      <c r="V1904" s="25"/>
      <c r="W1904" s="25"/>
      <c r="X1904" s="25"/>
      <c r="Y1904" s="25"/>
      <c r="Z1904" s="25"/>
      <c r="AA1904" s="25"/>
      <c r="AB1904" s="25"/>
      <c r="AC1904" s="25"/>
      <c r="AD1904" s="25"/>
      <c r="AF1904" s="71"/>
      <c r="AH1904" s="25"/>
      <c r="AI1904" s="71"/>
    </row>
    <row r="1905" spans="1:35" x14ac:dyDescent="0.25">
      <c r="A1905" s="25"/>
      <c r="B1905" s="25"/>
      <c r="C1905" s="25"/>
      <c r="D1905" s="25"/>
      <c r="E1905" s="25"/>
      <c r="F1905">
        <v>0</v>
      </c>
      <c r="G1905">
        <v>0</v>
      </c>
      <c r="H1905" s="25">
        <v>1</v>
      </c>
      <c r="I1905" s="25"/>
      <c r="J1905" s="25"/>
      <c r="K1905" s="25"/>
      <c r="L1905" s="25"/>
      <c r="M1905" s="25"/>
      <c r="N1905" s="25"/>
      <c r="O1905" s="25"/>
      <c r="P1905" s="25"/>
      <c r="Q1905" s="25"/>
      <c r="R1905" s="25"/>
      <c r="S1905" s="25"/>
      <c r="T1905" s="25"/>
      <c r="U1905" s="25"/>
      <c r="V1905" s="25"/>
      <c r="W1905" s="25"/>
      <c r="X1905" s="25"/>
      <c r="Y1905" s="25"/>
      <c r="Z1905" s="25"/>
      <c r="AA1905" s="25"/>
      <c r="AB1905" s="25"/>
      <c r="AC1905" s="25"/>
      <c r="AD1905" s="25"/>
      <c r="AF1905" s="71"/>
      <c r="AH1905" s="25"/>
      <c r="AI1905" s="71"/>
    </row>
    <row r="1906" spans="1:35" x14ac:dyDescent="0.25">
      <c r="A1906" s="25"/>
      <c r="B1906" s="25"/>
      <c r="C1906" s="25"/>
      <c r="D1906" s="25"/>
      <c r="E1906" s="25"/>
      <c r="F1906">
        <v>0</v>
      </c>
      <c r="G1906">
        <v>0</v>
      </c>
      <c r="H1906" s="25">
        <v>1</v>
      </c>
      <c r="I1906" s="25"/>
      <c r="J1906" s="25"/>
      <c r="K1906" s="25"/>
      <c r="L1906" s="25"/>
      <c r="M1906" s="25"/>
      <c r="N1906" s="25"/>
      <c r="O1906" s="25"/>
      <c r="P1906" s="25"/>
      <c r="Q1906" s="25"/>
      <c r="R1906" s="25"/>
      <c r="S1906" s="25"/>
      <c r="T1906" s="25"/>
      <c r="U1906" s="25"/>
      <c r="V1906" s="25"/>
      <c r="W1906" s="25"/>
      <c r="X1906" s="25"/>
      <c r="Y1906" s="25"/>
      <c r="Z1906" s="25"/>
      <c r="AA1906" s="25"/>
      <c r="AB1906" s="25"/>
      <c r="AC1906" s="25"/>
      <c r="AD1906" s="25"/>
      <c r="AF1906" s="71"/>
      <c r="AH1906" s="25"/>
      <c r="AI1906" s="71"/>
    </row>
    <row r="1907" spans="1:35" x14ac:dyDescent="0.25">
      <c r="A1907" s="25"/>
      <c r="B1907" s="25"/>
      <c r="C1907" s="25"/>
      <c r="D1907" s="25"/>
      <c r="E1907" s="25"/>
      <c r="F1907">
        <v>0</v>
      </c>
      <c r="G1907">
        <v>0</v>
      </c>
      <c r="H1907" s="25">
        <v>1</v>
      </c>
      <c r="I1907" s="25"/>
      <c r="J1907" s="25"/>
      <c r="K1907" s="25"/>
      <c r="L1907" s="25"/>
      <c r="M1907" s="25"/>
      <c r="N1907" s="25"/>
      <c r="O1907" s="25"/>
      <c r="P1907" s="25"/>
      <c r="Q1907" s="25"/>
      <c r="R1907" s="25"/>
      <c r="S1907" s="25"/>
      <c r="T1907" s="25"/>
      <c r="U1907" s="25"/>
      <c r="V1907" s="25"/>
      <c r="W1907" s="25"/>
      <c r="X1907" s="25"/>
      <c r="Y1907" s="25"/>
      <c r="Z1907" s="25"/>
      <c r="AA1907" s="25"/>
      <c r="AB1907" s="25"/>
      <c r="AC1907" s="25"/>
      <c r="AD1907" s="25"/>
      <c r="AF1907" s="71"/>
      <c r="AH1907" s="25"/>
      <c r="AI1907" s="71"/>
    </row>
    <row r="1908" spans="1:35" x14ac:dyDescent="0.25">
      <c r="A1908" s="25"/>
      <c r="B1908" s="25"/>
      <c r="C1908" s="25"/>
      <c r="D1908" s="25"/>
      <c r="E1908" s="25"/>
      <c r="F1908">
        <v>0</v>
      </c>
      <c r="G1908">
        <v>0</v>
      </c>
      <c r="H1908" s="25">
        <v>1</v>
      </c>
      <c r="I1908" s="25"/>
      <c r="J1908" s="25"/>
      <c r="K1908" s="25"/>
      <c r="L1908" s="25"/>
      <c r="M1908" s="25"/>
      <c r="N1908" s="25"/>
      <c r="O1908" s="25"/>
      <c r="P1908" s="25"/>
      <c r="Q1908" s="25"/>
      <c r="R1908" s="25"/>
      <c r="S1908" s="25"/>
      <c r="T1908" s="25"/>
      <c r="U1908" s="25"/>
      <c r="V1908" s="25"/>
      <c r="W1908" s="25"/>
      <c r="X1908" s="25"/>
      <c r="Y1908" s="25"/>
      <c r="Z1908" s="25"/>
      <c r="AA1908" s="25"/>
      <c r="AB1908" s="25"/>
      <c r="AC1908" s="25"/>
      <c r="AD1908" s="25"/>
      <c r="AF1908" s="71"/>
      <c r="AH1908" s="25"/>
      <c r="AI1908" s="71"/>
    </row>
    <row r="1909" spans="1:35" x14ac:dyDescent="0.25">
      <c r="A1909" s="25"/>
      <c r="B1909" s="25"/>
      <c r="C1909" s="25"/>
      <c r="D1909" s="25"/>
      <c r="E1909" s="25"/>
      <c r="F1909">
        <v>0</v>
      </c>
      <c r="G1909">
        <v>0</v>
      </c>
      <c r="H1909" s="25">
        <v>1</v>
      </c>
      <c r="I1909" s="25"/>
      <c r="J1909" s="25"/>
      <c r="K1909" s="25"/>
      <c r="L1909" s="25"/>
      <c r="M1909" s="25"/>
      <c r="N1909" s="25"/>
      <c r="O1909" s="25"/>
      <c r="P1909" s="25"/>
      <c r="Q1909" s="25"/>
      <c r="R1909" s="25"/>
      <c r="S1909" s="25"/>
      <c r="T1909" s="25"/>
      <c r="U1909" s="25"/>
      <c r="V1909" s="25"/>
      <c r="W1909" s="25"/>
      <c r="X1909" s="25"/>
      <c r="Y1909" s="25"/>
      <c r="Z1909" s="25"/>
      <c r="AA1909" s="25"/>
      <c r="AB1909" s="25"/>
      <c r="AC1909" s="25"/>
      <c r="AD1909" s="25"/>
      <c r="AF1909" s="71"/>
      <c r="AH1909" s="25"/>
      <c r="AI1909" s="71"/>
    </row>
    <row r="1910" spans="1:35" x14ac:dyDescent="0.25">
      <c r="A1910" s="25"/>
      <c r="B1910" s="25"/>
      <c r="C1910" s="25"/>
      <c r="D1910" s="25"/>
      <c r="E1910" s="25"/>
      <c r="F1910">
        <v>0</v>
      </c>
      <c r="G1910">
        <v>0</v>
      </c>
      <c r="H1910" s="25">
        <v>1</v>
      </c>
      <c r="I1910" s="25"/>
      <c r="J1910" s="25"/>
      <c r="K1910" s="25"/>
      <c r="L1910" s="25"/>
      <c r="M1910" s="25"/>
      <c r="N1910" s="25"/>
      <c r="O1910" s="25"/>
      <c r="P1910" s="25"/>
      <c r="Q1910" s="25"/>
      <c r="R1910" s="25"/>
      <c r="S1910" s="25"/>
      <c r="T1910" s="25"/>
      <c r="U1910" s="25"/>
      <c r="V1910" s="25"/>
      <c r="W1910" s="25"/>
      <c r="X1910" s="25"/>
      <c r="Y1910" s="25"/>
      <c r="Z1910" s="25"/>
      <c r="AA1910" s="25"/>
      <c r="AB1910" s="25"/>
      <c r="AC1910" s="25"/>
      <c r="AD1910" s="25"/>
      <c r="AF1910" s="71"/>
      <c r="AH1910" s="25"/>
      <c r="AI1910" s="71"/>
    </row>
    <row r="1911" spans="1:35" x14ac:dyDescent="0.25">
      <c r="A1911" s="25"/>
      <c r="B1911" s="25"/>
      <c r="C1911" s="25"/>
      <c r="D1911" s="25"/>
      <c r="E1911" s="25"/>
      <c r="F1911">
        <v>0</v>
      </c>
      <c r="G1911">
        <v>0</v>
      </c>
      <c r="H1911" s="25">
        <v>1</v>
      </c>
      <c r="I1911" s="25"/>
      <c r="J1911" s="25"/>
      <c r="K1911" s="25"/>
      <c r="L1911" s="25"/>
      <c r="M1911" s="25"/>
      <c r="N1911" s="25"/>
      <c r="O1911" s="25"/>
      <c r="P1911" s="25"/>
      <c r="Q1911" s="25"/>
      <c r="R1911" s="25"/>
      <c r="S1911" s="25"/>
      <c r="T1911" s="25"/>
      <c r="U1911" s="25"/>
      <c r="V1911" s="25"/>
      <c r="W1911" s="25"/>
      <c r="X1911" s="25"/>
      <c r="Y1911" s="25"/>
      <c r="Z1911" s="25"/>
      <c r="AA1911" s="25"/>
      <c r="AB1911" s="25"/>
      <c r="AC1911" s="25"/>
      <c r="AD1911" s="25"/>
      <c r="AF1911" s="71"/>
      <c r="AH1911" s="25"/>
      <c r="AI1911" s="71"/>
    </row>
    <row r="1912" spans="1:35" x14ac:dyDescent="0.25">
      <c r="A1912" s="25"/>
      <c r="B1912" s="25"/>
      <c r="C1912" s="25"/>
      <c r="D1912" s="25"/>
      <c r="E1912" s="25"/>
      <c r="F1912">
        <v>0</v>
      </c>
      <c r="G1912">
        <v>0</v>
      </c>
      <c r="H1912" s="25">
        <v>1</v>
      </c>
      <c r="I1912" s="25"/>
      <c r="J1912" s="25"/>
      <c r="K1912" s="25"/>
      <c r="L1912" s="25"/>
      <c r="M1912" s="25"/>
      <c r="N1912" s="25"/>
      <c r="O1912" s="25"/>
      <c r="P1912" s="25"/>
      <c r="Q1912" s="25"/>
      <c r="R1912" s="25"/>
      <c r="S1912" s="25"/>
      <c r="T1912" s="25"/>
      <c r="U1912" s="25"/>
      <c r="V1912" s="25"/>
      <c r="W1912" s="25"/>
      <c r="X1912" s="25"/>
      <c r="Y1912" s="25"/>
      <c r="Z1912" s="25"/>
      <c r="AA1912" s="25"/>
      <c r="AB1912" s="25"/>
      <c r="AC1912" s="25"/>
      <c r="AD1912" s="25"/>
      <c r="AF1912" s="71"/>
      <c r="AH1912" s="25"/>
      <c r="AI1912" s="71"/>
    </row>
    <row r="1913" spans="1:35" x14ac:dyDescent="0.25">
      <c r="A1913" s="25"/>
      <c r="B1913" s="25"/>
      <c r="C1913" s="25"/>
      <c r="D1913" s="25"/>
      <c r="E1913" s="25"/>
      <c r="F1913">
        <v>0</v>
      </c>
      <c r="G1913">
        <v>0</v>
      </c>
      <c r="H1913" s="25">
        <v>1</v>
      </c>
      <c r="I1913" s="25"/>
      <c r="J1913" s="25"/>
      <c r="K1913" s="25"/>
      <c r="L1913" s="25"/>
      <c r="M1913" s="25"/>
      <c r="N1913" s="25"/>
      <c r="O1913" s="25"/>
      <c r="P1913" s="25"/>
      <c r="Q1913" s="25"/>
      <c r="R1913" s="25"/>
      <c r="S1913" s="25"/>
      <c r="T1913" s="25"/>
      <c r="U1913" s="25"/>
      <c r="V1913" s="25"/>
      <c r="W1913" s="25"/>
      <c r="X1913" s="25"/>
      <c r="Y1913" s="25"/>
      <c r="Z1913" s="25"/>
      <c r="AA1913" s="25"/>
      <c r="AB1913" s="25"/>
      <c r="AC1913" s="25"/>
      <c r="AD1913" s="25"/>
      <c r="AF1913" s="71"/>
      <c r="AH1913" s="25"/>
      <c r="AI1913" s="71"/>
    </row>
    <row r="1914" spans="1:35" x14ac:dyDescent="0.25">
      <c r="A1914" s="25"/>
      <c r="B1914" s="25"/>
      <c r="C1914" s="25"/>
      <c r="D1914" s="25"/>
      <c r="E1914" s="25"/>
      <c r="F1914">
        <v>0</v>
      </c>
      <c r="G1914">
        <v>0</v>
      </c>
      <c r="H1914" s="25">
        <v>1</v>
      </c>
      <c r="I1914" s="25"/>
      <c r="J1914" s="25"/>
      <c r="K1914" s="25"/>
      <c r="L1914" s="25"/>
      <c r="M1914" s="25"/>
      <c r="N1914" s="25"/>
      <c r="O1914" s="25"/>
      <c r="P1914" s="25"/>
      <c r="Q1914" s="25"/>
      <c r="R1914" s="25"/>
      <c r="S1914" s="25"/>
      <c r="T1914" s="25"/>
      <c r="U1914" s="25"/>
      <c r="V1914" s="25"/>
      <c r="W1914" s="25"/>
      <c r="X1914" s="25"/>
      <c r="Y1914" s="25"/>
      <c r="Z1914" s="25"/>
      <c r="AA1914" s="25"/>
      <c r="AB1914" s="25"/>
      <c r="AC1914" s="25"/>
      <c r="AD1914" s="25"/>
      <c r="AF1914" s="71"/>
      <c r="AH1914" s="25"/>
      <c r="AI1914" s="71"/>
    </row>
    <row r="1915" spans="1:35" x14ac:dyDescent="0.25">
      <c r="A1915" s="25"/>
      <c r="B1915" s="25"/>
      <c r="C1915" s="25"/>
      <c r="D1915" s="25"/>
      <c r="E1915" s="25"/>
      <c r="F1915">
        <v>0</v>
      </c>
      <c r="G1915">
        <v>0</v>
      </c>
      <c r="H1915" s="25">
        <v>1</v>
      </c>
      <c r="I1915" s="25"/>
      <c r="J1915" s="25"/>
      <c r="K1915" s="25"/>
      <c r="L1915" s="25"/>
      <c r="M1915" s="25"/>
      <c r="N1915" s="25"/>
      <c r="O1915" s="25"/>
      <c r="P1915" s="25"/>
      <c r="Q1915" s="25"/>
      <c r="R1915" s="25"/>
      <c r="S1915" s="25"/>
      <c r="T1915" s="25"/>
      <c r="U1915" s="25"/>
      <c r="V1915" s="25"/>
      <c r="W1915" s="25"/>
      <c r="X1915" s="25"/>
      <c r="Y1915" s="25"/>
      <c r="Z1915" s="25"/>
      <c r="AA1915" s="25"/>
      <c r="AB1915" s="25"/>
      <c r="AC1915" s="25"/>
      <c r="AD1915" s="25"/>
      <c r="AF1915" s="71"/>
      <c r="AH1915" s="25"/>
      <c r="AI1915" s="71"/>
    </row>
    <row r="1916" spans="1:35" x14ac:dyDescent="0.25">
      <c r="A1916" s="25"/>
      <c r="B1916" s="25"/>
      <c r="C1916" s="25"/>
      <c r="D1916" s="25"/>
      <c r="E1916" s="25"/>
      <c r="F1916">
        <v>0</v>
      </c>
      <c r="G1916">
        <v>0</v>
      </c>
      <c r="H1916" s="25">
        <v>1</v>
      </c>
      <c r="I1916" s="25"/>
      <c r="J1916" s="25"/>
      <c r="K1916" s="25"/>
      <c r="L1916" s="25"/>
      <c r="M1916" s="25"/>
      <c r="N1916" s="25"/>
      <c r="O1916" s="25"/>
      <c r="P1916" s="25"/>
      <c r="Q1916" s="25"/>
      <c r="R1916" s="25"/>
      <c r="S1916" s="25"/>
      <c r="T1916" s="25"/>
      <c r="U1916" s="25"/>
      <c r="V1916" s="25"/>
      <c r="W1916" s="25"/>
      <c r="X1916" s="25"/>
      <c r="Y1916" s="25"/>
      <c r="Z1916" s="25"/>
      <c r="AA1916" s="25"/>
      <c r="AB1916" s="25"/>
      <c r="AC1916" s="25"/>
      <c r="AD1916" s="25"/>
      <c r="AF1916" s="71"/>
      <c r="AH1916" s="25"/>
      <c r="AI1916" s="71"/>
    </row>
    <row r="1917" spans="1:35" x14ac:dyDescent="0.25">
      <c r="A1917" s="25"/>
      <c r="B1917" s="25"/>
      <c r="C1917" s="25"/>
      <c r="D1917" s="25"/>
      <c r="E1917" s="25"/>
      <c r="F1917">
        <v>0</v>
      </c>
      <c r="G1917">
        <v>0</v>
      </c>
      <c r="H1917" s="25">
        <v>1</v>
      </c>
      <c r="I1917" s="25"/>
      <c r="J1917" s="25"/>
      <c r="K1917" s="25"/>
      <c r="L1917" s="25"/>
      <c r="M1917" s="25"/>
      <c r="N1917" s="25"/>
      <c r="O1917" s="25"/>
      <c r="P1917" s="25"/>
      <c r="Q1917" s="25"/>
      <c r="R1917" s="25"/>
      <c r="S1917" s="25"/>
      <c r="T1917" s="25"/>
      <c r="U1917" s="25"/>
      <c r="V1917" s="25"/>
      <c r="W1917" s="25"/>
      <c r="X1917" s="25"/>
      <c r="Y1917" s="25"/>
      <c r="Z1917" s="25"/>
      <c r="AA1917" s="25"/>
      <c r="AB1917" s="25"/>
      <c r="AC1917" s="25"/>
      <c r="AD1917" s="25"/>
      <c r="AF1917" s="71"/>
      <c r="AH1917" s="25"/>
      <c r="AI1917" s="71"/>
    </row>
    <row r="1918" spans="1:35" x14ac:dyDescent="0.25">
      <c r="A1918" s="25"/>
      <c r="B1918" s="25"/>
      <c r="C1918" s="25"/>
      <c r="D1918" s="25"/>
      <c r="E1918" s="25"/>
      <c r="F1918">
        <v>0</v>
      </c>
      <c r="G1918">
        <v>0</v>
      </c>
      <c r="H1918" s="25">
        <v>1</v>
      </c>
      <c r="I1918" s="25"/>
      <c r="J1918" s="25"/>
      <c r="K1918" s="25"/>
      <c r="L1918" s="25"/>
      <c r="M1918" s="25"/>
      <c r="N1918" s="25"/>
      <c r="O1918" s="25"/>
      <c r="P1918" s="25"/>
      <c r="Q1918" s="25"/>
      <c r="R1918" s="25"/>
      <c r="S1918" s="25"/>
      <c r="T1918" s="25"/>
      <c r="U1918" s="25"/>
      <c r="V1918" s="25"/>
      <c r="W1918" s="25"/>
      <c r="X1918" s="25"/>
      <c r="Y1918" s="25"/>
      <c r="Z1918" s="25"/>
      <c r="AA1918" s="25"/>
      <c r="AB1918" s="25"/>
      <c r="AC1918" s="25"/>
      <c r="AD1918" s="25"/>
      <c r="AF1918" s="71"/>
      <c r="AH1918" s="25"/>
      <c r="AI1918" s="71"/>
    </row>
    <row r="1919" spans="1:35" x14ac:dyDescent="0.25">
      <c r="A1919" s="25"/>
      <c r="B1919" s="25"/>
      <c r="C1919" s="25"/>
      <c r="D1919" s="25"/>
      <c r="E1919" s="25"/>
      <c r="F1919">
        <v>0</v>
      </c>
      <c r="G1919">
        <v>0</v>
      </c>
      <c r="H1919" s="25">
        <v>1</v>
      </c>
      <c r="I1919" s="25"/>
      <c r="J1919" s="25"/>
      <c r="K1919" s="25"/>
      <c r="L1919" s="25"/>
      <c r="M1919" s="25"/>
      <c r="N1919" s="25"/>
      <c r="O1919" s="25"/>
      <c r="P1919" s="25"/>
      <c r="Q1919" s="25"/>
      <c r="R1919" s="25"/>
      <c r="S1919" s="25"/>
      <c r="T1919" s="25"/>
      <c r="U1919" s="25"/>
      <c r="V1919" s="25"/>
      <c r="W1919" s="25"/>
      <c r="X1919" s="25"/>
      <c r="Y1919" s="25"/>
      <c r="Z1919" s="25"/>
      <c r="AA1919" s="25"/>
      <c r="AB1919" s="25"/>
      <c r="AC1919" s="25"/>
      <c r="AD1919" s="25"/>
      <c r="AF1919" s="71"/>
      <c r="AH1919" s="25"/>
      <c r="AI1919" s="71"/>
    </row>
    <row r="1920" spans="1:35" x14ac:dyDescent="0.25">
      <c r="A1920" s="25"/>
      <c r="B1920" s="25"/>
      <c r="C1920" s="25"/>
      <c r="D1920" s="25"/>
      <c r="E1920" s="25"/>
      <c r="F1920">
        <v>0</v>
      </c>
      <c r="G1920">
        <v>0</v>
      </c>
      <c r="H1920" s="25">
        <v>1</v>
      </c>
      <c r="I1920" s="25"/>
      <c r="J1920" s="25"/>
      <c r="K1920" s="25"/>
      <c r="L1920" s="25"/>
      <c r="M1920" s="25"/>
      <c r="N1920" s="25"/>
      <c r="O1920" s="25"/>
      <c r="P1920" s="25"/>
      <c r="Q1920" s="25"/>
      <c r="R1920" s="25"/>
      <c r="S1920" s="25"/>
      <c r="T1920" s="25"/>
      <c r="U1920" s="25"/>
      <c r="V1920" s="25"/>
      <c r="W1920" s="25"/>
      <c r="X1920" s="25"/>
      <c r="Y1920" s="25"/>
      <c r="Z1920" s="25"/>
      <c r="AA1920" s="25"/>
      <c r="AB1920" s="25"/>
      <c r="AC1920" s="25"/>
      <c r="AD1920" s="25"/>
      <c r="AF1920" s="71"/>
      <c r="AH1920" s="25"/>
      <c r="AI1920" s="71"/>
    </row>
    <row r="1921" spans="1:35" x14ac:dyDescent="0.25">
      <c r="A1921" s="25"/>
      <c r="B1921" s="25"/>
      <c r="C1921" s="25"/>
      <c r="D1921" s="25"/>
      <c r="E1921" s="25"/>
      <c r="F1921">
        <v>0</v>
      </c>
      <c r="G1921">
        <v>0</v>
      </c>
      <c r="H1921" s="25">
        <v>1</v>
      </c>
      <c r="I1921" s="25"/>
      <c r="J1921" s="25"/>
      <c r="K1921" s="25"/>
      <c r="L1921" s="25"/>
      <c r="M1921" s="25"/>
      <c r="N1921" s="25"/>
      <c r="O1921" s="25"/>
      <c r="P1921" s="25"/>
      <c r="Q1921" s="25"/>
      <c r="R1921" s="25"/>
      <c r="S1921" s="25"/>
      <c r="T1921" s="25"/>
      <c r="U1921" s="25"/>
      <c r="V1921" s="25"/>
      <c r="W1921" s="25"/>
      <c r="X1921" s="25"/>
      <c r="Y1921" s="25"/>
      <c r="Z1921" s="25"/>
      <c r="AA1921" s="25"/>
      <c r="AB1921" s="25"/>
      <c r="AC1921" s="25"/>
      <c r="AD1921" s="25"/>
      <c r="AF1921" s="71"/>
      <c r="AH1921" s="25"/>
      <c r="AI1921" s="71"/>
    </row>
    <row r="1922" spans="1:35" x14ac:dyDescent="0.25">
      <c r="A1922" s="25"/>
      <c r="B1922" s="25"/>
      <c r="C1922" s="25"/>
      <c r="D1922" s="25"/>
      <c r="E1922" s="25"/>
      <c r="F1922">
        <v>0</v>
      </c>
      <c r="G1922">
        <v>0</v>
      </c>
      <c r="H1922" s="25">
        <v>1</v>
      </c>
      <c r="I1922" s="25"/>
      <c r="J1922" s="25"/>
      <c r="K1922" s="25"/>
      <c r="L1922" s="25"/>
      <c r="M1922" s="25"/>
      <c r="N1922" s="25"/>
      <c r="O1922" s="25"/>
      <c r="P1922" s="25"/>
      <c r="Q1922" s="25"/>
      <c r="R1922" s="25"/>
      <c r="S1922" s="25"/>
      <c r="T1922" s="25"/>
      <c r="U1922" s="25"/>
      <c r="V1922" s="25"/>
      <c r="W1922" s="25"/>
      <c r="X1922" s="25"/>
      <c r="Y1922" s="25"/>
      <c r="Z1922" s="25"/>
      <c r="AA1922" s="25"/>
      <c r="AB1922" s="25"/>
      <c r="AC1922" s="25"/>
      <c r="AD1922" s="25"/>
      <c r="AF1922" s="71"/>
      <c r="AH1922" s="25"/>
      <c r="AI1922" s="71"/>
    </row>
    <row r="1923" spans="1:35" x14ac:dyDescent="0.25">
      <c r="A1923" s="25"/>
      <c r="B1923" s="25"/>
      <c r="C1923" s="25"/>
      <c r="D1923" s="25"/>
      <c r="E1923" s="25"/>
      <c r="F1923">
        <v>0</v>
      </c>
      <c r="G1923">
        <v>0</v>
      </c>
      <c r="H1923" s="25">
        <v>1</v>
      </c>
      <c r="I1923" s="25"/>
      <c r="J1923" s="25"/>
      <c r="K1923" s="25"/>
      <c r="L1923" s="25"/>
      <c r="M1923" s="25"/>
      <c r="N1923" s="25"/>
      <c r="O1923" s="25"/>
      <c r="P1923" s="25"/>
      <c r="Q1923" s="25"/>
      <c r="R1923" s="25"/>
      <c r="S1923" s="25"/>
      <c r="T1923" s="25"/>
      <c r="U1923" s="25"/>
      <c r="V1923" s="25"/>
      <c r="W1923" s="25"/>
      <c r="X1923" s="25"/>
      <c r="Y1923" s="25"/>
      <c r="Z1923" s="25"/>
      <c r="AA1923" s="25"/>
      <c r="AB1923" s="25"/>
      <c r="AC1923" s="25"/>
      <c r="AD1923" s="25"/>
      <c r="AF1923" s="71"/>
      <c r="AH1923" s="25"/>
      <c r="AI1923" s="71"/>
    </row>
    <row r="1924" spans="1:35" x14ac:dyDescent="0.25">
      <c r="A1924" s="25"/>
      <c r="B1924" s="25"/>
      <c r="C1924" s="25"/>
      <c r="D1924" s="25"/>
      <c r="E1924" s="25"/>
      <c r="F1924">
        <v>0</v>
      </c>
      <c r="G1924">
        <v>0</v>
      </c>
      <c r="H1924" s="25">
        <v>1</v>
      </c>
      <c r="I1924" s="25"/>
      <c r="J1924" s="25"/>
      <c r="K1924" s="25"/>
      <c r="L1924" s="25"/>
      <c r="M1924" s="25"/>
      <c r="N1924" s="25"/>
      <c r="O1924" s="25"/>
      <c r="P1924" s="25"/>
      <c r="Q1924" s="25"/>
      <c r="R1924" s="25"/>
      <c r="S1924" s="25"/>
      <c r="T1924" s="25"/>
      <c r="U1924" s="25"/>
      <c r="V1924" s="25"/>
      <c r="W1924" s="25"/>
      <c r="X1924" s="25"/>
      <c r="Y1924" s="25"/>
      <c r="Z1924" s="25"/>
      <c r="AA1924" s="25"/>
      <c r="AB1924" s="25"/>
      <c r="AC1924" s="25"/>
      <c r="AD1924" s="25"/>
      <c r="AF1924" s="71"/>
      <c r="AH1924" s="25"/>
      <c r="AI1924" s="71"/>
    </row>
    <row r="1925" spans="1:35" x14ac:dyDescent="0.25">
      <c r="A1925" s="25"/>
      <c r="B1925" s="25"/>
      <c r="C1925" s="25"/>
      <c r="D1925" s="25"/>
      <c r="E1925" s="25"/>
      <c r="F1925">
        <v>0</v>
      </c>
      <c r="G1925">
        <v>0</v>
      </c>
      <c r="H1925" s="25">
        <v>1</v>
      </c>
      <c r="I1925" s="25"/>
      <c r="J1925" s="25"/>
      <c r="K1925" s="25"/>
      <c r="L1925" s="25"/>
      <c r="M1925" s="25"/>
      <c r="N1925" s="25"/>
      <c r="O1925" s="25"/>
      <c r="P1925" s="25"/>
      <c r="Q1925" s="25"/>
      <c r="R1925" s="25"/>
      <c r="S1925" s="25"/>
      <c r="T1925" s="25"/>
      <c r="U1925" s="25"/>
      <c r="V1925" s="25"/>
      <c r="W1925" s="25"/>
      <c r="X1925" s="25"/>
      <c r="Y1925" s="25"/>
      <c r="Z1925" s="25"/>
      <c r="AA1925" s="25"/>
      <c r="AB1925" s="25"/>
      <c r="AC1925" s="25"/>
      <c r="AD1925" s="25"/>
      <c r="AF1925" s="71"/>
      <c r="AH1925" s="25"/>
      <c r="AI1925" s="71"/>
    </row>
    <row r="1926" spans="1:35" x14ac:dyDescent="0.25">
      <c r="A1926" s="25"/>
      <c r="B1926" s="25"/>
      <c r="C1926" s="25"/>
      <c r="D1926" s="25"/>
      <c r="E1926" s="25"/>
      <c r="F1926">
        <v>0</v>
      </c>
      <c r="G1926">
        <v>0</v>
      </c>
      <c r="H1926" s="25">
        <v>1</v>
      </c>
      <c r="I1926" s="25"/>
      <c r="J1926" s="25"/>
      <c r="K1926" s="25"/>
      <c r="L1926" s="25"/>
      <c r="M1926" s="25"/>
      <c r="N1926" s="25"/>
      <c r="O1926" s="25"/>
      <c r="P1926" s="25"/>
      <c r="Q1926" s="25"/>
      <c r="R1926" s="25"/>
      <c r="S1926" s="25"/>
      <c r="T1926" s="25"/>
      <c r="U1926" s="25"/>
      <c r="V1926" s="25"/>
      <c r="W1926" s="25"/>
      <c r="X1926" s="25"/>
      <c r="Y1926" s="25"/>
      <c r="Z1926" s="25"/>
      <c r="AA1926" s="25"/>
      <c r="AB1926" s="25"/>
      <c r="AC1926" s="25"/>
      <c r="AD1926" s="25"/>
      <c r="AF1926" s="71"/>
      <c r="AH1926" s="28"/>
      <c r="AI1926" s="71"/>
    </row>
    <row r="1927" spans="1:35" x14ac:dyDescent="0.25">
      <c r="A1927" s="25"/>
      <c r="B1927" s="25"/>
      <c r="C1927" s="25"/>
      <c r="D1927" s="25"/>
      <c r="E1927" s="25"/>
      <c r="F1927">
        <v>0</v>
      </c>
      <c r="G1927">
        <v>0</v>
      </c>
      <c r="H1927" s="25">
        <v>1</v>
      </c>
      <c r="I1927" s="25"/>
      <c r="J1927" s="25"/>
      <c r="K1927" s="25"/>
      <c r="L1927" s="25"/>
      <c r="M1927" s="25"/>
      <c r="N1927" s="25"/>
      <c r="O1927" s="25"/>
      <c r="P1927" s="25"/>
      <c r="Q1927" s="25"/>
      <c r="R1927" s="25"/>
      <c r="S1927" s="25"/>
      <c r="T1927" s="25"/>
      <c r="U1927" s="25"/>
      <c r="V1927" s="25"/>
      <c r="W1927" s="25"/>
      <c r="X1927" s="25"/>
      <c r="Y1927" s="25"/>
      <c r="Z1927" s="25"/>
      <c r="AA1927" s="25"/>
      <c r="AB1927" s="25"/>
      <c r="AC1927" s="25"/>
      <c r="AD1927" s="25"/>
      <c r="AF1927" s="71"/>
      <c r="AH1927" s="25"/>
      <c r="AI1927" s="71"/>
    </row>
    <row r="1928" spans="1:35" x14ac:dyDescent="0.25">
      <c r="A1928" s="25"/>
      <c r="B1928" s="25"/>
      <c r="C1928" s="25"/>
      <c r="D1928" s="25"/>
      <c r="E1928" s="25"/>
      <c r="F1928">
        <v>0</v>
      </c>
      <c r="G1928">
        <v>0</v>
      </c>
      <c r="H1928" s="25">
        <v>1</v>
      </c>
      <c r="I1928" s="25"/>
      <c r="J1928" s="25"/>
      <c r="K1928" s="25"/>
      <c r="L1928" s="25"/>
      <c r="M1928" s="25"/>
      <c r="N1928" s="25"/>
      <c r="O1928" s="25"/>
      <c r="P1928" s="25"/>
      <c r="Q1928" s="25"/>
      <c r="R1928" s="25"/>
      <c r="S1928" s="25"/>
      <c r="T1928" s="25"/>
      <c r="U1928" s="25"/>
      <c r="V1928" s="25"/>
      <c r="W1928" s="25"/>
      <c r="X1928" s="25"/>
      <c r="Y1928" s="25"/>
      <c r="Z1928" s="25"/>
      <c r="AA1928" s="25"/>
      <c r="AB1928" s="25"/>
      <c r="AC1928" s="25"/>
      <c r="AD1928" s="25"/>
      <c r="AF1928" s="71"/>
      <c r="AH1928" s="25"/>
      <c r="AI1928" s="71"/>
    </row>
    <row r="1929" spans="1:35" x14ac:dyDescent="0.25">
      <c r="A1929" s="25"/>
      <c r="B1929" s="25"/>
      <c r="C1929" s="25"/>
      <c r="D1929" s="25"/>
      <c r="E1929" s="25"/>
      <c r="F1929">
        <v>0</v>
      </c>
      <c r="G1929">
        <v>0</v>
      </c>
      <c r="H1929" s="25">
        <v>1</v>
      </c>
      <c r="I1929" s="25"/>
      <c r="J1929" s="25"/>
      <c r="K1929" s="25"/>
      <c r="L1929" s="25"/>
      <c r="M1929" s="25"/>
      <c r="N1929" s="25"/>
      <c r="O1929" s="25"/>
      <c r="P1929" s="25"/>
      <c r="Q1929" s="25"/>
      <c r="R1929" s="25"/>
      <c r="S1929" s="25"/>
      <c r="T1929" s="25"/>
      <c r="U1929" s="25"/>
      <c r="V1929" s="25"/>
      <c r="W1929" s="25"/>
      <c r="X1929" s="25"/>
      <c r="Y1929" s="25"/>
      <c r="Z1929" s="25"/>
      <c r="AA1929" s="25"/>
      <c r="AB1929" s="25"/>
      <c r="AC1929" s="25"/>
      <c r="AD1929" s="25"/>
      <c r="AF1929" s="71"/>
      <c r="AH1929" s="25"/>
      <c r="AI1929" s="71"/>
    </row>
    <row r="1930" spans="1:35" x14ac:dyDescent="0.25">
      <c r="A1930" s="25"/>
      <c r="B1930" s="25"/>
      <c r="C1930" s="25"/>
      <c r="D1930" s="25"/>
      <c r="E1930" s="25"/>
      <c r="F1930">
        <v>0</v>
      </c>
      <c r="G1930">
        <v>0</v>
      </c>
      <c r="H1930" s="25">
        <v>1</v>
      </c>
      <c r="I1930" s="25"/>
      <c r="J1930" s="25"/>
      <c r="K1930" s="25"/>
      <c r="L1930" s="25"/>
      <c r="M1930" s="25"/>
      <c r="N1930" s="25"/>
      <c r="O1930" s="25"/>
      <c r="P1930" s="25"/>
      <c r="Q1930" s="25"/>
      <c r="R1930" s="25"/>
      <c r="S1930" s="25"/>
      <c r="T1930" s="25"/>
      <c r="U1930" s="25"/>
      <c r="V1930" s="25"/>
      <c r="W1930" s="25"/>
      <c r="X1930" s="25"/>
      <c r="Y1930" s="25"/>
      <c r="Z1930" s="25"/>
      <c r="AA1930" s="25"/>
      <c r="AB1930" s="25"/>
      <c r="AC1930" s="25"/>
      <c r="AD1930" s="25"/>
      <c r="AF1930" s="71"/>
      <c r="AH1930" s="25"/>
      <c r="AI1930" s="71"/>
    </row>
    <row r="1931" spans="1:35" x14ac:dyDescent="0.25">
      <c r="A1931" s="25"/>
      <c r="B1931" s="25"/>
      <c r="C1931" s="25"/>
      <c r="D1931" s="25"/>
      <c r="E1931" s="25"/>
      <c r="F1931">
        <v>0</v>
      </c>
      <c r="G1931">
        <v>0</v>
      </c>
      <c r="H1931" s="25">
        <v>1</v>
      </c>
      <c r="I1931" s="25"/>
      <c r="J1931" s="25"/>
      <c r="K1931" s="25"/>
      <c r="L1931" s="25"/>
      <c r="M1931" s="25"/>
      <c r="N1931" s="25"/>
      <c r="O1931" s="25"/>
      <c r="P1931" s="25"/>
      <c r="Q1931" s="25"/>
      <c r="R1931" s="25"/>
      <c r="S1931" s="25"/>
      <c r="T1931" s="25"/>
      <c r="U1931" s="25"/>
      <c r="V1931" s="25"/>
      <c r="W1931" s="25"/>
      <c r="X1931" s="25"/>
      <c r="Y1931" s="25"/>
      <c r="Z1931" s="25"/>
      <c r="AA1931" s="25"/>
      <c r="AB1931" s="25"/>
      <c r="AC1931" s="25"/>
      <c r="AD1931" s="25"/>
      <c r="AF1931" s="71"/>
      <c r="AH1931" s="25"/>
      <c r="AI1931" s="71"/>
    </row>
    <row r="1932" spans="1:35" x14ac:dyDescent="0.25">
      <c r="A1932" s="25"/>
      <c r="B1932" s="25"/>
      <c r="C1932" s="25"/>
      <c r="D1932" s="25"/>
      <c r="E1932" s="25"/>
      <c r="F1932">
        <v>0</v>
      </c>
      <c r="G1932">
        <v>0</v>
      </c>
      <c r="H1932" s="25">
        <v>1</v>
      </c>
      <c r="I1932" s="25"/>
      <c r="J1932" s="25"/>
      <c r="K1932" s="25"/>
      <c r="L1932" s="25"/>
      <c r="M1932" s="25"/>
      <c r="N1932" s="25"/>
      <c r="O1932" s="25"/>
      <c r="P1932" s="25"/>
      <c r="Q1932" s="25"/>
      <c r="R1932" s="25"/>
      <c r="S1932" s="25"/>
      <c r="T1932" s="25"/>
      <c r="U1932" s="25"/>
      <c r="V1932" s="25"/>
      <c r="W1932" s="25"/>
      <c r="X1932" s="25"/>
      <c r="Y1932" s="25"/>
      <c r="Z1932" s="25"/>
      <c r="AA1932" s="25"/>
      <c r="AB1932" s="25"/>
      <c r="AC1932" s="25"/>
      <c r="AD1932" s="25"/>
      <c r="AF1932" s="71"/>
      <c r="AH1932" s="25"/>
      <c r="AI1932" s="71"/>
    </row>
    <row r="1933" spans="1:35" x14ac:dyDescent="0.25">
      <c r="A1933" s="25"/>
      <c r="B1933" s="25"/>
      <c r="C1933" s="25"/>
      <c r="D1933" s="25"/>
      <c r="E1933" s="25"/>
      <c r="F1933">
        <v>0</v>
      </c>
      <c r="G1933">
        <v>0</v>
      </c>
      <c r="H1933" s="25">
        <v>1</v>
      </c>
      <c r="I1933" s="25"/>
      <c r="J1933" s="25"/>
      <c r="K1933" s="25"/>
      <c r="L1933" s="25"/>
      <c r="M1933" s="25"/>
      <c r="N1933" s="25"/>
      <c r="O1933" s="25"/>
      <c r="P1933" s="25"/>
      <c r="Q1933" s="25"/>
      <c r="R1933" s="25"/>
      <c r="S1933" s="25"/>
      <c r="T1933" s="25"/>
      <c r="U1933" s="25"/>
      <c r="V1933" s="25"/>
      <c r="W1933" s="25"/>
      <c r="X1933" s="25"/>
      <c r="Y1933" s="25"/>
      <c r="Z1933" s="25"/>
      <c r="AA1933" s="25"/>
      <c r="AB1933" s="25"/>
      <c r="AC1933" s="25"/>
      <c r="AD1933" s="25"/>
      <c r="AF1933" s="71"/>
      <c r="AH1933" s="25"/>
      <c r="AI1933" s="71"/>
    </row>
    <row r="1934" spans="1:35" x14ac:dyDescent="0.25">
      <c r="A1934" s="25"/>
      <c r="B1934" s="25"/>
      <c r="C1934" s="25"/>
      <c r="D1934" s="25"/>
      <c r="E1934" s="25"/>
      <c r="F1934">
        <v>0</v>
      </c>
      <c r="G1934">
        <v>0</v>
      </c>
      <c r="H1934" s="25">
        <v>1</v>
      </c>
      <c r="I1934" s="25"/>
      <c r="J1934" s="25"/>
      <c r="K1934" s="25"/>
      <c r="L1934" s="25"/>
      <c r="M1934" s="25"/>
      <c r="N1934" s="25"/>
      <c r="O1934" s="25"/>
      <c r="P1934" s="25"/>
      <c r="Q1934" s="25"/>
      <c r="R1934" s="25"/>
      <c r="S1934" s="25"/>
      <c r="T1934" s="25"/>
      <c r="U1934" s="25"/>
      <c r="V1934" s="25"/>
      <c r="W1934" s="25"/>
      <c r="X1934" s="25"/>
      <c r="Y1934" s="25"/>
      <c r="Z1934" s="25"/>
      <c r="AA1934" s="25"/>
      <c r="AB1934" s="25"/>
      <c r="AC1934" s="25"/>
      <c r="AD1934" s="25"/>
      <c r="AF1934" s="71"/>
      <c r="AH1934" s="25"/>
      <c r="AI1934" s="71"/>
    </row>
    <row r="1935" spans="1:35" x14ac:dyDescent="0.25">
      <c r="A1935" s="25"/>
      <c r="B1935" s="25"/>
      <c r="C1935" s="25"/>
      <c r="D1935" s="25"/>
      <c r="E1935" s="25"/>
      <c r="F1935">
        <v>0</v>
      </c>
      <c r="G1935">
        <v>0</v>
      </c>
      <c r="H1935" s="25">
        <v>1</v>
      </c>
      <c r="I1935" s="25"/>
      <c r="J1935" s="25"/>
      <c r="K1935" s="25"/>
      <c r="L1935" s="25"/>
      <c r="M1935" s="25"/>
      <c r="N1935" s="25"/>
      <c r="O1935" s="25"/>
      <c r="P1935" s="25"/>
      <c r="Q1935" s="25"/>
      <c r="R1935" s="25"/>
      <c r="S1935" s="25"/>
      <c r="T1935" s="25"/>
      <c r="U1935" s="25"/>
      <c r="V1935" s="25"/>
      <c r="W1935" s="25"/>
      <c r="X1935" s="25"/>
      <c r="Y1935" s="25"/>
      <c r="Z1935" s="25"/>
      <c r="AA1935" s="25"/>
      <c r="AB1935" s="25"/>
      <c r="AC1935" s="25"/>
      <c r="AD1935" s="25"/>
      <c r="AF1935" s="71"/>
      <c r="AH1935" s="25"/>
      <c r="AI1935" s="71"/>
    </row>
    <row r="1936" spans="1:35" x14ac:dyDescent="0.25">
      <c r="A1936" s="25"/>
      <c r="B1936" s="25"/>
      <c r="C1936" s="25"/>
      <c r="D1936" s="25"/>
      <c r="E1936" s="25"/>
      <c r="F1936">
        <v>0</v>
      </c>
      <c r="G1936">
        <v>0</v>
      </c>
      <c r="H1936" s="25">
        <v>1</v>
      </c>
      <c r="I1936" s="25"/>
      <c r="J1936" s="25"/>
      <c r="K1936" s="25"/>
      <c r="L1936" s="25"/>
      <c r="M1936" s="25"/>
      <c r="N1936" s="25"/>
      <c r="O1936" s="25"/>
      <c r="P1936" s="25"/>
      <c r="Q1936" s="25"/>
      <c r="R1936" s="25"/>
      <c r="S1936" s="25"/>
      <c r="T1936" s="25"/>
      <c r="U1936" s="25"/>
      <c r="V1936" s="25"/>
      <c r="W1936" s="25"/>
      <c r="X1936" s="25"/>
      <c r="Y1936" s="25"/>
      <c r="Z1936" s="25"/>
      <c r="AA1936" s="25"/>
      <c r="AB1936" s="25"/>
      <c r="AC1936" s="25"/>
      <c r="AD1936" s="25"/>
      <c r="AF1936" s="71"/>
      <c r="AH1936" s="25"/>
      <c r="AI1936" s="71"/>
    </row>
    <row r="1937" spans="1:35" x14ac:dyDescent="0.25">
      <c r="A1937" s="25"/>
      <c r="B1937" s="25"/>
      <c r="C1937" s="25"/>
      <c r="D1937" s="25"/>
      <c r="E1937" s="25"/>
      <c r="F1937">
        <v>0</v>
      </c>
      <c r="G1937">
        <v>0</v>
      </c>
      <c r="H1937" s="25">
        <v>1</v>
      </c>
      <c r="I1937" s="25"/>
      <c r="J1937" s="25"/>
      <c r="K1937" s="25"/>
      <c r="L1937" s="25"/>
      <c r="M1937" s="25"/>
      <c r="N1937" s="25"/>
      <c r="O1937" s="25"/>
      <c r="P1937" s="25"/>
      <c r="Q1937" s="25"/>
      <c r="R1937" s="25"/>
      <c r="S1937" s="25"/>
      <c r="T1937" s="25"/>
      <c r="U1937" s="25"/>
      <c r="V1937" s="25"/>
      <c r="W1937" s="25"/>
      <c r="X1937" s="25"/>
      <c r="Y1937" s="25"/>
      <c r="Z1937" s="25"/>
      <c r="AA1937" s="25"/>
      <c r="AB1937" s="25"/>
      <c r="AC1937" s="25"/>
      <c r="AD1937" s="25"/>
      <c r="AF1937" s="71"/>
      <c r="AH1937" s="25"/>
      <c r="AI1937" s="71"/>
    </row>
    <row r="1938" spans="1:35" x14ac:dyDescent="0.25">
      <c r="A1938" s="25"/>
      <c r="B1938" s="25"/>
      <c r="C1938" s="25"/>
      <c r="D1938" s="25"/>
      <c r="E1938" s="25"/>
      <c r="F1938">
        <v>0</v>
      </c>
      <c r="G1938">
        <v>0</v>
      </c>
      <c r="H1938" s="25">
        <v>1</v>
      </c>
      <c r="I1938" s="25"/>
      <c r="J1938" s="25"/>
      <c r="K1938" s="25"/>
      <c r="L1938" s="25"/>
      <c r="M1938" s="25"/>
      <c r="N1938" s="25"/>
      <c r="O1938" s="25"/>
      <c r="P1938" s="25"/>
      <c r="Q1938" s="25"/>
      <c r="R1938" s="25"/>
      <c r="S1938" s="25"/>
      <c r="T1938" s="25"/>
      <c r="U1938" s="25"/>
      <c r="V1938" s="25"/>
      <c r="W1938" s="25"/>
      <c r="X1938" s="25"/>
      <c r="Y1938" s="25"/>
      <c r="Z1938" s="25"/>
      <c r="AA1938" s="25"/>
      <c r="AB1938" s="25"/>
      <c r="AC1938" s="25"/>
      <c r="AD1938" s="25"/>
      <c r="AF1938" s="71"/>
      <c r="AH1938" s="25"/>
      <c r="AI1938" s="71"/>
    </row>
    <row r="1939" spans="1:35" x14ac:dyDescent="0.25">
      <c r="A1939" s="25"/>
      <c r="B1939" s="25"/>
      <c r="C1939" s="25"/>
      <c r="D1939" s="25"/>
      <c r="E1939" s="25"/>
      <c r="F1939">
        <v>0</v>
      </c>
      <c r="G1939">
        <v>0</v>
      </c>
      <c r="H1939" s="25">
        <v>1</v>
      </c>
      <c r="I1939" s="25"/>
      <c r="J1939" s="25"/>
      <c r="K1939" s="25"/>
      <c r="L1939" s="25"/>
      <c r="M1939" s="25"/>
      <c r="N1939" s="25"/>
      <c r="O1939" s="25"/>
      <c r="P1939" s="25"/>
      <c r="Q1939" s="25"/>
      <c r="R1939" s="25"/>
      <c r="S1939" s="25"/>
      <c r="T1939" s="25"/>
      <c r="U1939" s="25"/>
      <c r="V1939" s="25"/>
      <c r="W1939" s="25"/>
      <c r="X1939" s="25"/>
      <c r="Y1939" s="25"/>
      <c r="Z1939" s="25"/>
      <c r="AA1939" s="25"/>
      <c r="AB1939" s="25"/>
      <c r="AC1939" s="25"/>
      <c r="AD1939" s="25"/>
      <c r="AF1939" s="71"/>
      <c r="AH1939" s="25"/>
      <c r="AI1939" s="71"/>
    </row>
    <row r="1940" spans="1:35" x14ac:dyDescent="0.25">
      <c r="A1940" s="25"/>
      <c r="B1940" s="25"/>
      <c r="C1940" s="25"/>
      <c r="D1940" s="25"/>
      <c r="E1940" s="25"/>
      <c r="F1940">
        <v>0</v>
      </c>
      <c r="G1940">
        <v>0</v>
      </c>
      <c r="H1940" s="25">
        <v>1</v>
      </c>
      <c r="I1940" s="25"/>
      <c r="J1940" s="25"/>
      <c r="K1940" s="25"/>
      <c r="L1940" s="25"/>
      <c r="M1940" s="25"/>
      <c r="N1940" s="25"/>
      <c r="O1940" s="25"/>
      <c r="P1940" s="25"/>
      <c r="Q1940" s="25"/>
      <c r="R1940" s="25"/>
      <c r="S1940" s="25"/>
      <c r="T1940" s="25"/>
      <c r="U1940" s="25"/>
      <c r="V1940" s="25"/>
      <c r="W1940" s="25"/>
      <c r="X1940" s="25"/>
      <c r="Y1940" s="25"/>
      <c r="Z1940" s="25"/>
      <c r="AA1940" s="25"/>
      <c r="AB1940" s="25"/>
      <c r="AC1940" s="25"/>
      <c r="AD1940" s="25"/>
      <c r="AF1940" s="71"/>
      <c r="AH1940" s="25"/>
      <c r="AI1940" s="71"/>
    </row>
    <row r="1941" spans="1:35" x14ac:dyDescent="0.25">
      <c r="A1941" s="25"/>
      <c r="B1941" s="25"/>
      <c r="C1941" s="25"/>
      <c r="D1941" s="25"/>
      <c r="E1941" s="25"/>
      <c r="F1941">
        <v>0</v>
      </c>
      <c r="G1941">
        <v>0</v>
      </c>
      <c r="H1941" s="25">
        <v>1</v>
      </c>
      <c r="I1941" s="25"/>
      <c r="J1941" s="25"/>
      <c r="K1941" s="25"/>
      <c r="L1941" s="25"/>
      <c r="M1941" s="25"/>
      <c r="N1941" s="25"/>
      <c r="O1941" s="25"/>
      <c r="P1941" s="25"/>
      <c r="Q1941" s="25"/>
      <c r="R1941" s="25"/>
      <c r="S1941" s="25"/>
      <c r="T1941" s="25"/>
      <c r="U1941" s="25"/>
      <c r="V1941" s="25"/>
      <c r="W1941" s="25"/>
      <c r="X1941" s="25"/>
      <c r="Y1941" s="25"/>
      <c r="Z1941" s="25"/>
      <c r="AA1941" s="25"/>
      <c r="AB1941" s="25"/>
      <c r="AC1941" s="25"/>
      <c r="AD1941" s="25"/>
      <c r="AF1941" s="71"/>
      <c r="AH1941" s="25"/>
      <c r="AI1941" s="71"/>
    </row>
    <row r="1942" spans="1:35" x14ac:dyDescent="0.25">
      <c r="A1942" s="25"/>
      <c r="B1942" s="25"/>
      <c r="C1942" s="25"/>
      <c r="D1942" s="25"/>
      <c r="E1942" s="25"/>
      <c r="F1942">
        <v>0</v>
      </c>
      <c r="G1942">
        <v>0</v>
      </c>
      <c r="H1942" s="25">
        <v>1</v>
      </c>
      <c r="I1942" s="25"/>
      <c r="J1942" s="25"/>
      <c r="K1942" s="25"/>
      <c r="L1942" s="25"/>
      <c r="M1942" s="25"/>
      <c r="N1942" s="25"/>
      <c r="O1942" s="25"/>
      <c r="P1942" s="25"/>
      <c r="Q1942" s="25"/>
      <c r="R1942" s="25"/>
      <c r="S1942" s="25"/>
      <c r="T1942" s="25"/>
      <c r="U1942" s="25"/>
      <c r="V1942" s="25"/>
      <c r="W1942" s="25"/>
      <c r="X1942" s="25"/>
      <c r="Y1942" s="25"/>
      <c r="Z1942" s="25"/>
      <c r="AA1942" s="25"/>
      <c r="AB1942" s="25"/>
      <c r="AC1942" s="25"/>
      <c r="AD1942" s="25"/>
      <c r="AF1942" s="71"/>
      <c r="AH1942" s="25"/>
      <c r="AI1942" s="71"/>
    </row>
    <row r="1943" spans="1:35" x14ac:dyDescent="0.25">
      <c r="A1943" s="25"/>
      <c r="B1943" s="25"/>
      <c r="C1943" s="25"/>
      <c r="D1943" s="25"/>
      <c r="E1943" s="25"/>
      <c r="F1943">
        <v>0</v>
      </c>
      <c r="G1943">
        <v>0</v>
      </c>
      <c r="H1943" s="25">
        <v>1</v>
      </c>
      <c r="I1943" s="25"/>
      <c r="J1943" s="25"/>
      <c r="K1943" s="25"/>
      <c r="L1943" s="25"/>
      <c r="M1943" s="25"/>
      <c r="N1943" s="25"/>
      <c r="O1943" s="25"/>
      <c r="P1943" s="25"/>
      <c r="Q1943" s="25"/>
      <c r="R1943" s="25"/>
      <c r="S1943" s="25"/>
      <c r="T1943" s="25"/>
      <c r="U1943" s="25"/>
      <c r="V1943" s="25"/>
      <c r="W1943" s="25"/>
      <c r="X1943" s="25"/>
      <c r="Y1943" s="25"/>
      <c r="Z1943" s="25"/>
      <c r="AA1943" s="25"/>
      <c r="AB1943" s="25"/>
      <c r="AC1943" s="25"/>
      <c r="AD1943" s="25"/>
      <c r="AF1943" s="71"/>
      <c r="AH1943" s="25"/>
      <c r="AI1943" s="71"/>
    </row>
    <row r="1944" spans="1:35" x14ac:dyDescent="0.25">
      <c r="A1944" s="25"/>
      <c r="B1944" s="25"/>
      <c r="C1944" s="25"/>
      <c r="D1944" s="25"/>
      <c r="E1944" s="25"/>
      <c r="F1944">
        <v>0</v>
      </c>
      <c r="G1944">
        <v>0</v>
      </c>
      <c r="H1944" s="25">
        <v>1</v>
      </c>
      <c r="I1944" s="25"/>
      <c r="J1944" s="25"/>
      <c r="K1944" s="25"/>
      <c r="L1944" s="25"/>
      <c r="M1944" s="25"/>
      <c r="N1944" s="25"/>
      <c r="O1944" s="25"/>
      <c r="P1944" s="25"/>
      <c r="Q1944" s="25"/>
      <c r="R1944" s="25"/>
      <c r="S1944" s="25"/>
      <c r="T1944" s="25"/>
      <c r="U1944" s="25"/>
      <c r="V1944" s="25"/>
      <c r="W1944" s="25"/>
      <c r="X1944" s="25"/>
      <c r="Y1944" s="25"/>
      <c r="Z1944" s="25"/>
      <c r="AA1944" s="25"/>
      <c r="AB1944" s="25"/>
      <c r="AC1944" s="25"/>
      <c r="AD1944" s="25"/>
      <c r="AF1944" s="71"/>
      <c r="AH1944" s="25"/>
      <c r="AI1944" s="71"/>
    </row>
    <row r="1945" spans="1:35" x14ac:dyDescent="0.25">
      <c r="A1945" s="25"/>
      <c r="B1945" s="25"/>
      <c r="C1945" s="25"/>
      <c r="D1945" s="25"/>
      <c r="E1945" s="25"/>
      <c r="F1945">
        <v>0</v>
      </c>
      <c r="G1945">
        <v>0</v>
      </c>
      <c r="H1945" s="25">
        <v>1</v>
      </c>
      <c r="I1945" s="25"/>
      <c r="J1945" s="25"/>
      <c r="K1945" s="25"/>
      <c r="L1945" s="25"/>
      <c r="M1945" s="25"/>
      <c r="N1945" s="25"/>
      <c r="O1945" s="25"/>
      <c r="P1945" s="25"/>
      <c r="Q1945" s="25"/>
      <c r="R1945" s="25"/>
      <c r="S1945" s="25"/>
      <c r="T1945" s="25"/>
      <c r="U1945" s="25"/>
      <c r="V1945" s="25"/>
      <c r="W1945" s="25"/>
      <c r="X1945" s="25"/>
      <c r="Y1945" s="25"/>
      <c r="Z1945" s="25"/>
      <c r="AA1945" s="25"/>
      <c r="AB1945" s="25"/>
      <c r="AC1945" s="25"/>
      <c r="AD1945" s="25"/>
      <c r="AF1945" s="71"/>
      <c r="AH1945" s="25"/>
      <c r="AI1945" s="71"/>
    </row>
    <row r="1946" spans="1:35" x14ac:dyDescent="0.25">
      <c r="A1946" s="25"/>
      <c r="B1946" s="25"/>
      <c r="C1946" s="25"/>
      <c r="D1946" s="25"/>
      <c r="E1946" s="25"/>
      <c r="F1946">
        <v>0</v>
      </c>
      <c r="G1946">
        <v>0</v>
      </c>
      <c r="H1946" s="25">
        <v>1</v>
      </c>
      <c r="I1946" s="25"/>
      <c r="J1946" s="25"/>
      <c r="K1946" s="25"/>
      <c r="L1946" s="25"/>
      <c r="M1946" s="25"/>
      <c r="N1946" s="25"/>
      <c r="O1946" s="25"/>
      <c r="P1946" s="25"/>
      <c r="Q1946" s="25"/>
      <c r="R1946" s="25"/>
      <c r="S1946" s="25"/>
      <c r="T1946" s="25"/>
      <c r="U1946" s="25"/>
      <c r="V1946" s="25"/>
      <c r="W1946" s="25"/>
      <c r="X1946" s="25"/>
      <c r="Y1946" s="25"/>
      <c r="Z1946" s="25"/>
      <c r="AA1946" s="25"/>
      <c r="AB1946" s="25"/>
      <c r="AC1946" s="25"/>
      <c r="AD1946" s="25"/>
      <c r="AF1946" s="71"/>
      <c r="AH1946" s="25"/>
      <c r="AI1946" s="71"/>
    </row>
    <row r="1947" spans="1:35" x14ac:dyDescent="0.25">
      <c r="A1947" s="25"/>
      <c r="B1947" s="25"/>
      <c r="C1947" s="25"/>
      <c r="D1947" s="25"/>
      <c r="E1947" s="25"/>
      <c r="F1947">
        <v>0</v>
      </c>
      <c r="G1947">
        <v>0</v>
      </c>
      <c r="H1947" s="25">
        <v>1</v>
      </c>
      <c r="I1947" s="25"/>
      <c r="J1947" s="25"/>
      <c r="K1947" s="25"/>
      <c r="L1947" s="25"/>
      <c r="M1947" s="25"/>
      <c r="N1947" s="25"/>
      <c r="O1947" s="25"/>
      <c r="P1947" s="25"/>
      <c r="Q1947" s="25"/>
      <c r="R1947" s="25"/>
      <c r="S1947" s="25"/>
      <c r="T1947" s="25"/>
      <c r="U1947" s="25"/>
      <c r="V1947" s="25"/>
      <c r="W1947" s="25"/>
      <c r="X1947" s="25"/>
      <c r="Y1947" s="25"/>
      <c r="Z1947" s="25"/>
      <c r="AA1947" s="25"/>
      <c r="AB1947" s="25"/>
      <c r="AC1947" s="25"/>
      <c r="AD1947" s="25"/>
      <c r="AF1947" s="71"/>
      <c r="AH1947" s="25"/>
      <c r="AI1947" s="71"/>
    </row>
    <row r="1948" spans="1:35" x14ac:dyDescent="0.25">
      <c r="A1948" s="25"/>
      <c r="B1948" s="25"/>
      <c r="C1948" s="25"/>
      <c r="D1948" s="25"/>
      <c r="E1948" s="25"/>
      <c r="F1948">
        <v>0</v>
      </c>
      <c r="G1948">
        <v>0</v>
      </c>
      <c r="H1948" s="25">
        <v>1</v>
      </c>
      <c r="I1948" s="25"/>
      <c r="J1948" s="25"/>
      <c r="K1948" s="25"/>
      <c r="L1948" s="25"/>
      <c r="M1948" s="25"/>
      <c r="N1948" s="25"/>
      <c r="O1948" s="25"/>
      <c r="P1948" s="25"/>
      <c r="Q1948" s="25"/>
      <c r="R1948" s="25"/>
      <c r="S1948" s="25"/>
      <c r="T1948" s="25"/>
      <c r="U1948" s="25"/>
      <c r="V1948" s="25"/>
      <c r="W1948" s="25"/>
      <c r="X1948" s="25"/>
      <c r="Y1948" s="25"/>
      <c r="Z1948" s="25"/>
      <c r="AA1948" s="25"/>
      <c r="AB1948" s="25"/>
      <c r="AC1948" s="25"/>
      <c r="AD1948" s="25"/>
      <c r="AF1948" s="71"/>
      <c r="AH1948" s="25"/>
      <c r="AI1948" s="71"/>
    </row>
    <row r="1949" spans="1:35" x14ac:dyDescent="0.25">
      <c r="A1949" s="25"/>
      <c r="B1949" s="25"/>
      <c r="C1949" s="25"/>
      <c r="D1949" s="25"/>
      <c r="E1949" s="25"/>
      <c r="F1949">
        <v>0</v>
      </c>
      <c r="G1949">
        <v>0</v>
      </c>
      <c r="H1949" s="25">
        <v>1</v>
      </c>
      <c r="I1949" s="25"/>
      <c r="J1949" s="25"/>
      <c r="K1949" s="25"/>
      <c r="L1949" s="25"/>
      <c r="M1949" s="25"/>
      <c r="N1949" s="25"/>
      <c r="O1949" s="25"/>
      <c r="P1949" s="25"/>
      <c r="Q1949" s="25"/>
      <c r="R1949" s="25"/>
      <c r="S1949" s="25"/>
      <c r="T1949" s="25"/>
      <c r="U1949" s="25"/>
      <c r="V1949" s="25"/>
      <c r="W1949" s="25"/>
      <c r="X1949" s="25"/>
      <c r="Y1949" s="25"/>
      <c r="Z1949" s="25"/>
      <c r="AA1949" s="25"/>
      <c r="AB1949" s="25"/>
      <c r="AC1949" s="25"/>
      <c r="AD1949" s="25"/>
      <c r="AF1949" s="71"/>
      <c r="AH1949" s="25"/>
      <c r="AI1949" s="71"/>
    </row>
    <row r="1950" spans="1:35" x14ac:dyDescent="0.25">
      <c r="A1950" s="25"/>
      <c r="B1950" s="25"/>
      <c r="C1950" s="25"/>
      <c r="D1950" s="25"/>
      <c r="E1950" s="25"/>
      <c r="F1950">
        <v>0</v>
      </c>
      <c r="G1950">
        <v>0</v>
      </c>
      <c r="H1950" s="25">
        <v>1</v>
      </c>
      <c r="I1950" s="25"/>
      <c r="J1950" s="25"/>
      <c r="K1950" s="25"/>
      <c r="L1950" s="25"/>
      <c r="M1950" s="25"/>
      <c r="N1950" s="25"/>
      <c r="O1950" s="25"/>
      <c r="P1950" s="25"/>
      <c r="Q1950" s="25"/>
      <c r="R1950" s="25"/>
      <c r="S1950" s="25"/>
      <c r="T1950" s="25"/>
      <c r="U1950" s="25"/>
      <c r="V1950" s="25"/>
      <c r="W1950" s="25"/>
      <c r="X1950" s="25"/>
      <c r="Y1950" s="25"/>
      <c r="Z1950" s="25"/>
      <c r="AA1950" s="25"/>
      <c r="AB1950" s="25"/>
      <c r="AC1950" s="25"/>
      <c r="AD1950" s="25"/>
      <c r="AF1950" s="71"/>
      <c r="AH1950" s="28"/>
      <c r="AI1950" s="71"/>
    </row>
    <row r="1951" spans="1:35" x14ac:dyDescent="0.25">
      <c r="A1951" s="25"/>
      <c r="B1951" s="25"/>
      <c r="C1951" s="25"/>
      <c r="D1951" s="25"/>
      <c r="E1951" s="25"/>
      <c r="F1951">
        <v>0</v>
      </c>
      <c r="G1951">
        <v>0</v>
      </c>
      <c r="H1951" s="25">
        <v>1</v>
      </c>
      <c r="I1951" s="25"/>
      <c r="J1951" s="25"/>
      <c r="K1951" s="25"/>
      <c r="L1951" s="25"/>
      <c r="M1951" s="25"/>
      <c r="N1951" s="25"/>
      <c r="O1951" s="25"/>
      <c r="P1951" s="25"/>
      <c r="Q1951" s="25"/>
      <c r="R1951" s="25"/>
      <c r="S1951" s="25"/>
      <c r="T1951" s="25"/>
      <c r="U1951" s="25"/>
      <c r="V1951" s="25"/>
      <c r="W1951" s="25"/>
      <c r="X1951" s="25"/>
      <c r="Y1951" s="25"/>
      <c r="Z1951" s="25"/>
      <c r="AA1951" s="25"/>
      <c r="AB1951" s="25"/>
      <c r="AC1951" s="25"/>
      <c r="AD1951" s="25"/>
      <c r="AF1951" s="71"/>
      <c r="AH1951" s="25"/>
      <c r="AI1951" s="71"/>
    </row>
    <row r="1952" spans="1:35" x14ac:dyDescent="0.25">
      <c r="A1952" s="25"/>
      <c r="B1952" s="25"/>
      <c r="C1952" s="25"/>
      <c r="D1952" s="25"/>
      <c r="E1952" s="25"/>
      <c r="F1952">
        <v>0</v>
      </c>
      <c r="G1952">
        <v>0</v>
      </c>
      <c r="H1952" s="25">
        <v>1</v>
      </c>
      <c r="I1952" s="25"/>
      <c r="J1952" s="25"/>
      <c r="K1952" s="25"/>
      <c r="L1952" s="25"/>
      <c r="M1952" s="25"/>
      <c r="N1952" s="25"/>
      <c r="O1952" s="25"/>
      <c r="P1952" s="25"/>
      <c r="Q1952" s="25"/>
      <c r="R1952" s="25"/>
      <c r="S1952" s="25"/>
      <c r="T1952" s="25"/>
      <c r="U1952" s="25"/>
      <c r="V1952" s="25"/>
      <c r="W1952" s="25"/>
      <c r="X1952" s="25"/>
      <c r="Y1952" s="25"/>
      <c r="Z1952" s="25"/>
      <c r="AA1952" s="25"/>
      <c r="AB1952" s="25"/>
      <c r="AC1952" s="25"/>
      <c r="AD1952" s="25"/>
      <c r="AF1952" s="71"/>
      <c r="AH1952" s="25"/>
      <c r="AI1952" s="71"/>
    </row>
    <row r="1953" spans="1:35" x14ac:dyDescent="0.25">
      <c r="A1953" s="25"/>
      <c r="B1953" s="25"/>
      <c r="C1953" s="25"/>
      <c r="D1953" s="25"/>
      <c r="E1953" s="25"/>
      <c r="F1953">
        <v>0</v>
      </c>
      <c r="G1953">
        <v>0</v>
      </c>
      <c r="H1953" s="25">
        <v>1</v>
      </c>
      <c r="I1953" s="25"/>
      <c r="J1953" s="25"/>
      <c r="K1953" s="25"/>
      <c r="L1953" s="25"/>
      <c r="M1953" s="25"/>
      <c r="N1953" s="25"/>
      <c r="O1953" s="25"/>
      <c r="P1953" s="25"/>
      <c r="Q1953" s="25"/>
      <c r="R1953" s="25"/>
      <c r="S1953" s="25"/>
      <c r="T1953" s="25"/>
      <c r="U1953" s="25"/>
      <c r="V1953" s="25"/>
      <c r="W1953" s="25"/>
      <c r="X1953" s="25"/>
      <c r="Y1953" s="25"/>
      <c r="Z1953" s="25"/>
      <c r="AA1953" s="25"/>
      <c r="AB1953" s="25"/>
      <c r="AC1953" s="25"/>
      <c r="AD1953" s="25"/>
      <c r="AF1953" s="71"/>
      <c r="AH1953" s="25"/>
      <c r="AI1953" s="71"/>
    </row>
    <row r="1954" spans="1:35" x14ac:dyDescent="0.25">
      <c r="A1954" s="25"/>
      <c r="B1954" s="25"/>
      <c r="C1954" s="25"/>
      <c r="D1954" s="25"/>
      <c r="E1954" s="25"/>
      <c r="F1954">
        <v>0</v>
      </c>
      <c r="G1954">
        <v>0</v>
      </c>
      <c r="H1954" s="25">
        <v>1</v>
      </c>
      <c r="I1954" s="25"/>
      <c r="J1954" s="25"/>
      <c r="K1954" s="25"/>
      <c r="L1954" s="25"/>
      <c r="M1954" s="25"/>
      <c r="N1954" s="25"/>
      <c r="O1954" s="25"/>
      <c r="P1954" s="25"/>
      <c r="Q1954" s="25"/>
      <c r="R1954" s="25"/>
      <c r="S1954" s="25"/>
      <c r="T1954" s="25"/>
      <c r="U1954" s="25"/>
      <c r="V1954" s="25"/>
      <c r="W1954" s="25"/>
      <c r="X1954" s="25"/>
      <c r="Y1954" s="25"/>
      <c r="Z1954" s="25"/>
      <c r="AA1954" s="25"/>
      <c r="AB1954" s="25"/>
      <c r="AC1954" s="25"/>
      <c r="AD1954" s="25"/>
      <c r="AF1954" s="71"/>
      <c r="AH1954" s="25"/>
      <c r="AI1954" s="71"/>
    </row>
    <row r="1955" spans="1:35" x14ac:dyDescent="0.25">
      <c r="A1955" s="25"/>
      <c r="B1955" s="25"/>
      <c r="C1955" s="25"/>
      <c r="D1955" s="25"/>
      <c r="E1955" s="25"/>
      <c r="F1955">
        <v>0</v>
      </c>
      <c r="G1955">
        <v>0</v>
      </c>
      <c r="H1955" s="25">
        <v>1</v>
      </c>
      <c r="I1955" s="25"/>
      <c r="J1955" s="25"/>
      <c r="K1955" s="25"/>
      <c r="L1955" s="25"/>
      <c r="M1955" s="25"/>
      <c r="N1955" s="25"/>
      <c r="O1955" s="25"/>
      <c r="P1955" s="25"/>
      <c r="Q1955" s="25"/>
      <c r="R1955" s="25"/>
      <c r="S1955" s="25"/>
      <c r="T1955" s="25"/>
      <c r="U1955" s="25"/>
      <c r="V1955" s="25"/>
      <c r="W1955" s="25"/>
      <c r="X1955" s="25"/>
      <c r="Y1955" s="25"/>
      <c r="Z1955" s="25"/>
      <c r="AA1955" s="25"/>
      <c r="AB1955" s="25"/>
      <c r="AC1955" s="25"/>
      <c r="AD1955" s="25"/>
      <c r="AF1955" s="71"/>
      <c r="AH1955" s="25"/>
      <c r="AI1955" s="71"/>
    </row>
    <row r="1956" spans="1:35" x14ac:dyDescent="0.25">
      <c r="A1956" s="25"/>
      <c r="B1956" s="25"/>
      <c r="C1956" s="25"/>
      <c r="D1956" s="25"/>
      <c r="E1956" s="25"/>
      <c r="F1956">
        <v>0</v>
      </c>
      <c r="G1956">
        <v>0</v>
      </c>
      <c r="H1956" s="25">
        <v>1</v>
      </c>
      <c r="I1956" s="25"/>
      <c r="J1956" s="25"/>
      <c r="K1956" s="25"/>
      <c r="L1956" s="25"/>
      <c r="M1956" s="25"/>
      <c r="N1956" s="25"/>
      <c r="O1956" s="25"/>
      <c r="P1956" s="25"/>
      <c r="Q1956" s="25"/>
      <c r="R1956" s="25"/>
      <c r="S1956" s="25"/>
      <c r="T1956" s="25"/>
      <c r="U1956" s="25"/>
      <c r="V1956" s="25"/>
      <c r="W1956" s="25"/>
      <c r="X1956" s="25"/>
      <c r="Y1956" s="25"/>
      <c r="Z1956" s="25"/>
      <c r="AA1956" s="25"/>
      <c r="AB1956" s="25"/>
      <c r="AC1956" s="25"/>
      <c r="AD1956" s="25"/>
      <c r="AF1956" s="71"/>
      <c r="AH1956" s="25"/>
      <c r="AI1956" s="71"/>
    </row>
    <row r="1957" spans="1:35" x14ac:dyDescent="0.25">
      <c r="A1957" s="25"/>
      <c r="B1957" s="25"/>
      <c r="C1957" s="25"/>
      <c r="D1957" s="25"/>
      <c r="E1957" s="25"/>
      <c r="F1957">
        <v>0</v>
      </c>
      <c r="G1957">
        <v>0</v>
      </c>
      <c r="H1957" s="25">
        <v>1</v>
      </c>
      <c r="I1957" s="25"/>
      <c r="J1957" s="25"/>
      <c r="K1957" s="25"/>
      <c r="L1957" s="25"/>
      <c r="M1957" s="25"/>
      <c r="N1957" s="25"/>
      <c r="O1957" s="25"/>
      <c r="P1957" s="25"/>
      <c r="Q1957" s="25"/>
      <c r="R1957" s="25"/>
      <c r="S1957" s="25"/>
      <c r="T1957" s="25"/>
      <c r="U1957" s="25"/>
      <c r="V1957" s="25"/>
      <c r="W1957" s="25"/>
      <c r="X1957" s="25"/>
      <c r="Y1957" s="25"/>
      <c r="Z1957" s="25"/>
      <c r="AA1957" s="25"/>
      <c r="AB1957" s="25"/>
      <c r="AC1957" s="25"/>
      <c r="AD1957" s="25"/>
      <c r="AF1957" s="71"/>
      <c r="AH1957" s="25"/>
      <c r="AI1957" s="71"/>
    </row>
    <row r="1958" spans="1:35" x14ac:dyDescent="0.25">
      <c r="A1958" s="25"/>
      <c r="B1958" s="25"/>
      <c r="C1958" s="25"/>
      <c r="D1958" s="25"/>
      <c r="E1958" s="25"/>
      <c r="F1958">
        <v>0</v>
      </c>
      <c r="G1958">
        <v>0</v>
      </c>
      <c r="H1958" s="25">
        <v>1</v>
      </c>
      <c r="I1958" s="25"/>
      <c r="J1958" s="25"/>
      <c r="K1958" s="25"/>
      <c r="L1958" s="25"/>
      <c r="M1958" s="25"/>
      <c r="N1958" s="25"/>
      <c r="O1958" s="25"/>
      <c r="P1958" s="25"/>
      <c r="Q1958" s="25"/>
      <c r="R1958" s="25"/>
      <c r="S1958" s="25"/>
      <c r="T1958" s="25"/>
      <c r="U1958" s="25"/>
      <c r="V1958" s="25"/>
      <c r="W1958" s="25"/>
      <c r="X1958" s="25"/>
      <c r="Y1958" s="25"/>
      <c r="Z1958" s="25"/>
      <c r="AA1958" s="25"/>
      <c r="AB1958" s="25"/>
      <c r="AC1958" s="25"/>
      <c r="AD1958" s="25"/>
      <c r="AF1958" s="71"/>
      <c r="AH1958" s="25"/>
      <c r="AI1958" s="71"/>
    </row>
    <row r="1959" spans="1:35" x14ac:dyDescent="0.25">
      <c r="A1959" s="25"/>
      <c r="B1959" s="25"/>
      <c r="C1959" s="25"/>
      <c r="D1959" s="25"/>
      <c r="E1959" s="25"/>
      <c r="F1959">
        <v>0</v>
      </c>
      <c r="G1959">
        <v>0</v>
      </c>
      <c r="H1959" s="25">
        <v>1</v>
      </c>
      <c r="I1959" s="25"/>
      <c r="J1959" s="25"/>
      <c r="K1959" s="25"/>
      <c r="L1959" s="25"/>
      <c r="M1959" s="25"/>
      <c r="N1959" s="25"/>
      <c r="O1959" s="25"/>
      <c r="P1959" s="25"/>
      <c r="Q1959" s="25"/>
      <c r="R1959" s="25"/>
      <c r="S1959" s="25"/>
      <c r="T1959" s="25"/>
      <c r="U1959" s="25"/>
      <c r="V1959" s="25"/>
      <c r="W1959" s="25"/>
      <c r="X1959" s="25"/>
      <c r="Y1959" s="25"/>
      <c r="Z1959" s="25"/>
      <c r="AA1959" s="25"/>
      <c r="AB1959" s="25"/>
      <c r="AC1959" s="25"/>
      <c r="AD1959" s="25"/>
      <c r="AF1959" s="71"/>
      <c r="AH1959" s="25"/>
      <c r="AI1959" s="71"/>
    </row>
    <row r="1960" spans="1:35" x14ac:dyDescent="0.25">
      <c r="A1960" s="25"/>
      <c r="B1960" s="25"/>
      <c r="C1960" s="25"/>
      <c r="D1960" s="25"/>
      <c r="E1960" s="25"/>
      <c r="F1960">
        <v>0</v>
      </c>
      <c r="G1960">
        <v>0</v>
      </c>
      <c r="H1960" s="25">
        <v>1</v>
      </c>
      <c r="I1960" s="25"/>
      <c r="J1960" s="25"/>
      <c r="K1960" s="25"/>
      <c r="L1960" s="25"/>
      <c r="M1960" s="25"/>
      <c r="N1960" s="25"/>
      <c r="O1960" s="25"/>
      <c r="P1960" s="25"/>
      <c r="Q1960" s="25"/>
      <c r="R1960" s="25"/>
      <c r="S1960" s="25"/>
      <c r="T1960" s="25"/>
      <c r="U1960" s="25"/>
      <c r="V1960" s="25"/>
      <c r="W1960" s="25"/>
      <c r="X1960" s="25"/>
      <c r="Y1960" s="25"/>
      <c r="Z1960" s="25"/>
      <c r="AA1960" s="25"/>
      <c r="AB1960" s="25"/>
      <c r="AC1960" s="25"/>
      <c r="AD1960" s="25"/>
      <c r="AF1960" s="71"/>
      <c r="AH1960" s="25"/>
      <c r="AI1960" s="71"/>
    </row>
    <row r="1961" spans="1:35" x14ac:dyDescent="0.25">
      <c r="A1961" s="25"/>
      <c r="B1961" s="25"/>
      <c r="C1961" s="25"/>
      <c r="D1961" s="25"/>
      <c r="E1961" s="25"/>
      <c r="F1961">
        <v>0</v>
      </c>
      <c r="G1961">
        <v>0</v>
      </c>
      <c r="H1961" s="25">
        <v>1</v>
      </c>
      <c r="I1961" s="25"/>
      <c r="J1961" s="25"/>
      <c r="K1961" s="25"/>
      <c r="L1961" s="25"/>
      <c r="M1961" s="25"/>
      <c r="N1961" s="25"/>
      <c r="O1961" s="25"/>
      <c r="P1961" s="25"/>
      <c r="Q1961" s="25"/>
      <c r="R1961" s="25"/>
      <c r="S1961" s="25"/>
      <c r="T1961" s="25"/>
      <c r="U1961" s="25"/>
      <c r="V1961" s="25"/>
      <c r="W1961" s="25"/>
      <c r="X1961" s="25"/>
      <c r="Y1961" s="25"/>
      <c r="Z1961" s="25"/>
      <c r="AA1961" s="25"/>
      <c r="AB1961" s="25"/>
      <c r="AC1961" s="25"/>
      <c r="AD1961" s="25"/>
      <c r="AF1961" s="71"/>
      <c r="AH1961" s="25"/>
      <c r="AI1961" s="71"/>
    </row>
    <row r="1962" spans="1:35" x14ac:dyDescent="0.25">
      <c r="A1962" s="25"/>
      <c r="B1962" s="25"/>
      <c r="C1962" s="25"/>
      <c r="D1962" s="25"/>
      <c r="E1962" s="25"/>
      <c r="F1962">
        <v>0</v>
      </c>
      <c r="G1962">
        <v>0</v>
      </c>
      <c r="H1962" s="25">
        <v>1</v>
      </c>
      <c r="I1962" s="25"/>
      <c r="J1962" s="25"/>
      <c r="K1962" s="25"/>
      <c r="L1962" s="25"/>
      <c r="M1962" s="25"/>
      <c r="N1962" s="25"/>
      <c r="O1962" s="25"/>
      <c r="P1962" s="25"/>
      <c r="Q1962" s="25"/>
      <c r="R1962" s="25"/>
      <c r="S1962" s="25"/>
      <c r="T1962" s="25"/>
      <c r="U1962" s="25"/>
      <c r="V1962" s="25"/>
      <c r="W1962" s="25"/>
      <c r="X1962" s="25"/>
      <c r="Y1962" s="25"/>
      <c r="Z1962" s="25"/>
      <c r="AA1962" s="25"/>
      <c r="AB1962" s="25"/>
      <c r="AC1962" s="25"/>
      <c r="AD1962" s="25"/>
      <c r="AF1962" s="71"/>
      <c r="AH1962" s="25"/>
      <c r="AI1962" s="71"/>
    </row>
    <row r="1963" spans="1:35" x14ac:dyDescent="0.25">
      <c r="A1963" s="25"/>
      <c r="B1963" s="25"/>
      <c r="C1963" s="25"/>
      <c r="D1963" s="25"/>
      <c r="E1963" s="25"/>
      <c r="F1963">
        <v>0</v>
      </c>
      <c r="G1963">
        <v>0</v>
      </c>
      <c r="H1963" s="25">
        <v>1</v>
      </c>
      <c r="I1963" s="25"/>
      <c r="J1963" s="25"/>
      <c r="K1963" s="25"/>
      <c r="L1963" s="25"/>
      <c r="M1963" s="25"/>
      <c r="N1963" s="25"/>
      <c r="O1963" s="25"/>
      <c r="P1963" s="25"/>
      <c r="Q1963" s="25"/>
      <c r="R1963" s="25"/>
      <c r="S1963" s="25"/>
      <c r="T1963" s="25"/>
      <c r="U1963" s="25"/>
      <c r="V1963" s="25"/>
      <c r="W1963" s="25"/>
      <c r="X1963" s="25"/>
      <c r="Y1963" s="25"/>
      <c r="Z1963" s="25"/>
      <c r="AA1963" s="25"/>
      <c r="AB1963" s="25"/>
      <c r="AC1963" s="25"/>
      <c r="AD1963" s="25"/>
      <c r="AF1963" s="71"/>
      <c r="AH1963" s="25"/>
      <c r="AI1963" s="71"/>
    </row>
    <row r="1964" spans="1:35" x14ac:dyDescent="0.25">
      <c r="A1964" s="25"/>
      <c r="B1964" s="25"/>
      <c r="C1964" s="25"/>
      <c r="D1964" s="25"/>
      <c r="E1964" s="25"/>
      <c r="F1964">
        <v>0</v>
      </c>
      <c r="G1964">
        <v>0</v>
      </c>
      <c r="H1964" s="25">
        <v>1</v>
      </c>
      <c r="I1964" s="25"/>
      <c r="J1964" s="25"/>
      <c r="K1964" s="25"/>
      <c r="L1964" s="25"/>
      <c r="M1964" s="25"/>
      <c r="N1964" s="25"/>
      <c r="O1964" s="25"/>
      <c r="P1964" s="25"/>
      <c r="Q1964" s="25"/>
      <c r="R1964" s="25"/>
      <c r="S1964" s="25"/>
      <c r="T1964" s="25"/>
      <c r="U1964" s="25"/>
      <c r="V1964" s="25"/>
      <c r="W1964" s="25"/>
      <c r="X1964" s="25"/>
      <c r="Y1964" s="25"/>
      <c r="Z1964" s="25"/>
      <c r="AA1964" s="25"/>
      <c r="AB1964" s="25"/>
      <c r="AC1964" s="25"/>
      <c r="AD1964" s="25"/>
      <c r="AF1964" s="71"/>
      <c r="AH1964" s="25"/>
      <c r="AI1964" s="71"/>
    </row>
    <row r="1965" spans="1:35" x14ac:dyDescent="0.25">
      <c r="A1965" s="25"/>
      <c r="B1965" s="25"/>
      <c r="C1965" s="25"/>
      <c r="D1965" s="25"/>
      <c r="E1965" s="25"/>
      <c r="F1965">
        <v>0</v>
      </c>
      <c r="G1965">
        <v>0</v>
      </c>
      <c r="H1965" s="25">
        <v>1</v>
      </c>
      <c r="I1965" s="25"/>
      <c r="J1965" s="25"/>
      <c r="K1965" s="25"/>
      <c r="L1965" s="25"/>
      <c r="M1965" s="25"/>
      <c r="N1965" s="25"/>
      <c r="O1965" s="25"/>
      <c r="P1965" s="25"/>
      <c r="Q1965" s="25"/>
      <c r="R1965" s="25"/>
      <c r="S1965" s="25"/>
      <c r="T1965" s="25"/>
      <c r="U1965" s="25"/>
      <c r="V1965" s="25"/>
      <c r="W1965" s="25"/>
      <c r="X1965" s="25"/>
      <c r="Y1965" s="25"/>
      <c r="Z1965" s="25"/>
      <c r="AA1965" s="25"/>
      <c r="AB1965" s="25"/>
      <c r="AC1965" s="25"/>
      <c r="AD1965" s="25"/>
      <c r="AF1965" s="71"/>
      <c r="AH1965" s="25"/>
      <c r="AI1965" s="71"/>
    </row>
    <row r="1966" spans="1:35" x14ac:dyDescent="0.25">
      <c r="A1966" s="25"/>
      <c r="B1966" s="25"/>
      <c r="C1966" s="25"/>
      <c r="D1966" s="25"/>
      <c r="E1966" s="25"/>
      <c r="F1966">
        <v>0</v>
      </c>
      <c r="G1966">
        <v>0</v>
      </c>
      <c r="H1966" s="25">
        <v>1</v>
      </c>
      <c r="I1966" s="25"/>
      <c r="J1966" s="25"/>
      <c r="K1966" s="25"/>
      <c r="L1966" s="25"/>
      <c r="M1966" s="25"/>
      <c r="N1966" s="25"/>
      <c r="O1966" s="25"/>
      <c r="P1966" s="25"/>
      <c r="Q1966" s="25"/>
      <c r="R1966" s="25"/>
      <c r="S1966" s="25"/>
      <c r="T1966" s="25"/>
      <c r="U1966" s="25"/>
      <c r="V1966" s="25"/>
      <c r="W1966" s="25"/>
      <c r="X1966" s="25"/>
      <c r="Y1966" s="25"/>
      <c r="Z1966" s="25"/>
      <c r="AA1966" s="25"/>
      <c r="AB1966" s="25"/>
      <c r="AC1966" s="25"/>
      <c r="AD1966" s="25"/>
      <c r="AF1966" s="71"/>
      <c r="AH1966" s="25"/>
      <c r="AI1966" s="71"/>
    </row>
    <row r="1967" spans="1:35" x14ac:dyDescent="0.25">
      <c r="A1967" s="25"/>
      <c r="B1967" s="25"/>
      <c r="C1967" s="25"/>
      <c r="D1967" s="25"/>
      <c r="E1967" s="25"/>
      <c r="F1967">
        <v>0</v>
      </c>
      <c r="G1967">
        <v>0</v>
      </c>
      <c r="H1967" s="25">
        <v>1</v>
      </c>
      <c r="I1967" s="25"/>
      <c r="J1967" s="25"/>
      <c r="K1967" s="25"/>
      <c r="L1967" s="25"/>
      <c r="M1967" s="25"/>
      <c r="N1967" s="25"/>
      <c r="O1967" s="25"/>
      <c r="P1967" s="25"/>
      <c r="Q1967" s="25"/>
      <c r="R1967" s="25"/>
      <c r="S1967" s="25"/>
      <c r="T1967" s="25"/>
      <c r="U1967" s="25"/>
      <c r="V1967" s="25"/>
      <c r="W1967" s="25"/>
      <c r="X1967" s="25"/>
      <c r="Y1967" s="25"/>
      <c r="Z1967" s="25"/>
      <c r="AA1967" s="25"/>
      <c r="AB1967" s="25"/>
      <c r="AC1967" s="25"/>
      <c r="AD1967" s="25"/>
      <c r="AF1967" s="71"/>
      <c r="AH1967" s="25"/>
      <c r="AI1967" s="71"/>
    </row>
    <row r="1968" spans="1:35" x14ac:dyDescent="0.25">
      <c r="A1968" s="25"/>
      <c r="B1968" s="25"/>
      <c r="C1968" s="25"/>
      <c r="D1968" s="25"/>
      <c r="E1968" s="25"/>
      <c r="F1968">
        <v>0</v>
      </c>
      <c r="G1968">
        <v>0</v>
      </c>
      <c r="H1968" s="25">
        <v>1</v>
      </c>
      <c r="I1968" s="25"/>
      <c r="J1968" s="25"/>
      <c r="K1968" s="25"/>
      <c r="L1968" s="25"/>
      <c r="M1968" s="25"/>
      <c r="N1968" s="25"/>
      <c r="O1968" s="25"/>
      <c r="P1968" s="25"/>
      <c r="Q1968" s="25"/>
      <c r="R1968" s="25"/>
      <c r="S1968" s="25"/>
      <c r="T1968" s="25"/>
      <c r="U1968" s="25"/>
      <c r="V1968" s="25"/>
      <c r="W1968" s="25"/>
      <c r="X1968" s="25"/>
      <c r="Y1968" s="25"/>
      <c r="Z1968" s="25"/>
      <c r="AA1968" s="25"/>
      <c r="AB1968" s="25"/>
      <c r="AC1968" s="25"/>
      <c r="AD1968" s="25"/>
      <c r="AF1968" s="71"/>
      <c r="AH1968" s="25"/>
      <c r="AI1968" s="71"/>
    </row>
    <row r="1969" spans="1:35" x14ac:dyDescent="0.25">
      <c r="A1969" s="25"/>
      <c r="B1969" s="25"/>
      <c r="C1969" s="25"/>
      <c r="D1969" s="25"/>
      <c r="E1969" s="25"/>
      <c r="F1969">
        <v>0</v>
      </c>
      <c r="G1969">
        <v>0</v>
      </c>
      <c r="H1969" s="25">
        <v>1</v>
      </c>
      <c r="I1969" s="25"/>
      <c r="J1969" s="25"/>
      <c r="K1969" s="25"/>
      <c r="L1969" s="25"/>
      <c r="M1969" s="25"/>
      <c r="N1969" s="25"/>
      <c r="O1969" s="25"/>
      <c r="P1969" s="25"/>
      <c r="Q1969" s="25"/>
      <c r="R1969" s="25"/>
      <c r="S1969" s="25"/>
      <c r="T1969" s="25"/>
      <c r="U1969" s="25"/>
      <c r="V1969" s="25"/>
      <c r="W1969" s="25"/>
      <c r="X1969" s="25"/>
      <c r="Y1969" s="25"/>
      <c r="Z1969" s="25"/>
      <c r="AA1969" s="25"/>
      <c r="AB1969" s="25"/>
      <c r="AC1969" s="25"/>
      <c r="AD1969" s="25"/>
      <c r="AF1969" s="71"/>
      <c r="AH1969" s="25"/>
      <c r="AI1969" s="71"/>
    </row>
    <row r="1970" spans="1:35" x14ac:dyDescent="0.25">
      <c r="A1970" s="25"/>
      <c r="B1970" s="25"/>
      <c r="C1970" s="25"/>
      <c r="D1970" s="25"/>
      <c r="E1970" s="25"/>
      <c r="F1970">
        <v>0</v>
      </c>
      <c r="G1970">
        <v>0</v>
      </c>
      <c r="H1970" s="25">
        <v>1</v>
      </c>
      <c r="I1970" s="25"/>
      <c r="J1970" s="25"/>
      <c r="K1970" s="25"/>
      <c r="L1970" s="25"/>
      <c r="M1970" s="25"/>
      <c r="N1970" s="25"/>
      <c r="O1970" s="25"/>
      <c r="P1970" s="25"/>
      <c r="Q1970" s="25"/>
      <c r="R1970" s="25"/>
      <c r="S1970" s="25"/>
      <c r="T1970" s="25"/>
      <c r="U1970" s="25"/>
      <c r="V1970" s="25"/>
      <c r="W1970" s="25"/>
      <c r="X1970" s="25"/>
      <c r="Y1970" s="25"/>
      <c r="Z1970" s="25"/>
      <c r="AA1970" s="25"/>
      <c r="AB1970" s="25"/>
      <c r="AC1970" s="25"/>
      <c r="AD1970" s="25"/>
      <c r="AF1970" s="71"/>
      <c r="AH1970" s="25"/>
      <c r="AI1970" s="71"/>
    </row>
    <row r="1971" spans="1:35" x14ac:dyDescent="0.25">
      <c r="A1971" s="25"/>
      <c r="B1971" s="25"/>
      <c r="C1971" s="25"/>
      <c r="D1971" s="25"/>
      <c r="E1971" s="25"/>
      <c r="F1971">
        <v>0</v>
      </c>
      <c r="G1971">
        <v>0</v>
      </c>
      <c r="H1971" s="25">
        <v>1</v>
      </c>
      <c r="I1971" s="25"/>
      <c r="J1971" s="25"/>
      <c r="K1971" s="25"/>
      <c r="L1971" s="25"/>
      <c r="M1971" s="25"/>
      <c r="N1971" s="25"/>
      <c r="O1971" s="25"/>
      <c r="P1971" s="25"/>
      <c r="Q1971" s="25"/>
      <c r="R1971" s="25"/>
      <c r="S1971" s="25"/>
      <c r="T1971" s="25"/>
      <c r="U1971" s="25"/>
      <c r="V1971" s="25"/>
      <c r="W1971" s="25"/>
      <c r="X1971" s="25"/>
      <c r="Y1971" s="25"/>
      <c r="Z1971" s="25"/>
      <c r="AA1971" s="25"/>
      <c r="AB1971" s="25"/>
      <c r="AC1971" s="25"/>
      <c r="AD1971" s="25"/>
      <c r="AF1971" s="71"/>
      <c r="AH1971" s="25"/>
      <c r="AI1971" s="71"/>
    </row>
    <row r="1972" spans="1:35" x14ac:dyDescent="0.25">
      <c r="A1972" s="25"/>
      <c r="B1972" s="25"/>
      <c r="C1972" s="25"/>
      <c r="D1972" s="25"/>
      <c r="E1972" s="25"/>
      <c r="F1972">
        <v>0</v>
      </c>
      <c r="G1972">
        <v>0</v>
      </c>
      <c r="H1972" s="25">
        <v>1</v>
      </c>
      <c r="I1972" s="25"/>
      <c r="J1972" s="25"/>
      <c r="K1972" s="25"/>
      <c r="L1972" s="25"/>
      <c r="M1972" s="25"/>
      <c r="N1972" s="25"/>
      <c r="O1972" s="25"/>
      <c r="P1972" s="25"/>
      <c r="Q1972" s="25"/>
      <c r="R1972" s="25"/>
      <c r="S1972" s="25"/>
      <c r="T1972" s="25"/>
      <c r="U1972" s="25"/>
      <c r="V1972" s="25"/>
      <c r="W1972" s="25"/>
      <c r="X1972" s="25"/>
      <c r="Y1972" s="25"/>
      <c r="Z1972" s="25"/>
      <c r="AA1972" s="25"/>
      <c r="AB1972" s="25"/>
      <c r="AC1972" s="25"/>
      <c r="AD1972" s="25"/>
      <c r="AF1972" s="71"/>
      <c r="AH1972" s="25"/>
      <c r="AI1972" s="71"/>
    </row>
    <row r="1973" spans="1:35" x14ac:dyDescent="0.25">
      <c r="A1973" s="25"/>
      <c r="B1973" s="25"/>
      <c r="C1973" s="25"/>
      <c r="D1973" s="25"/>
      <c r="E1973" s="25"/>
      <c r="F1973">
        <v>0</v>
      </c>
      <c r="G1973">
        <v>0</v>
      </c>
      <c r="H1973" s="25">
        <v>1</v>
      </c>
      <c r="I1973" s="25"/>
      <c r="J1973" s="25"/>
      <c r="K1973" s="25"/>
      <c r="L1973" s="25"/>
      <c r="M1973" s="25"/>
      <c r="N1973" s="25"/>
      <c r="O1973" s="25"/>
      <c r="P1973" s="25"/>
      <c r="Q1973" s="25"/>
      <c r="R1973" s="25"/>
      <c r="S1973" s="25"/>
      <c r="T1973" s="25"/>
      <c r="U1973" s="25"/>
      <c r="V1973" s="25"/>
      <c r="W1973" s="25"/>
      <c r="X1973" s="25"/>
      <c r="Y1973" s="25"/>
      <c r="Z1973" s="25"/>
      <c r="AA1973" s="25"/>
      <c r="AB1973" s="25"/>
      <c r="AC1973" s="25"/>
      <c r="AD1973" s="25"/>
      <c r="AF1973" s="71"/>
      <c r="AH1973" s="25"/>
      <c r="AI1973" s="71"/>
    </row>
    <row r="1974" spans="1:35" x14ac:dyDescent="0.25">
      <c r="A1974" s="25"/>
      <c r="B1974" s="25"/>
      <c r="C1974" s="25"/>
      <c r="D1974" s="25"/>
      <c r="E1974" s="25"/>
      <c r="F1974">
        <v>0</v>
      </c>
      <c r="G1974">
        <v>0</v>
      </c>
      <c r="H1974" s="25">
        <v>1</v>
      </c>
      <c r="I1974" s="25"/>
      <c r="J1974" s="25"/>
      <c r="K1974" s="25"/>
      <c r="L1974" s="25"/>
      <c r="M1974" s="25"/>
      <c r="N1974" s="25"/>
      <c r="O1974" s="25"/>
      <c r="P1974" s="25"/>
      <c r="Q1974" s="25"/>
      <c r="R1974" s="25"/>
      <c r="S1974" s="25"/>
      <c r="T1974" s="25"/>
      <c r="U1974" s="25"/>
      <c r="V1974" s="25"/>
      <c r="W1974" s="25"/>
      <c r="X1974" s="25"/>
      <c r="Y1974" s="25"/>
      <c r="Z1974" s="25"/>
      <c r="AA1974" s="25"/>
      <c r="AB1974" s="25"/>
      <c r="AC1974" s="25"/>
      <c r="AD1974" s="25"/>
      <c r="AF1974" s="71"/>
      <c r="AH1974" s="25"/>
      <c r="AI1974" s="71"/>
    </row>
    <row r="1975" spans="1:35" x14ac:dyDescent="0.25">
      <c r="A1975" s="25"/>
      <c r="B1975" s="25"/>
      <c r="C1975" s="25"/>
      <c r="D1975" s="25"/>
      <c r="E1975" s="25"/>
      <c r="F1975">
        <v>0</v>
      </c>
      <c r="G1975">
        <v>0</v>
      </c>
      <c r="H1975" s="25">
        <v>1</v>
      </c>
      <c r="I1975" s="25"/>
      <c r="J1975" s="25"/>
      <c r="K1975" s="25"/>
      <c r="L1975" s="25"/>
      <c r="M1975" s="25"/>
      <c r="N1975" s="25"/>
      <c r="O1975" s="25"/>
      <c r="P1975" s="25"/>
      <c r="Q1975" s="25"/>
      <c r="R1975" s="25"/>
      <c r="S1975" s="25"/>
      <c r="T1975" s="25"/>
      <c r="U1975" s="25"/>
      <c r="V1975" s="25"/>
      <c r="W1975" s="25"/>
      <c r="X1975" s="25"/>
      <c r="Y1975" s="25"/>
      <c r="Z1975" s="25"/>
      <c r="AA1975" s="25"/>
      <c r="AB1975" s="25"/>
      <c r="AC1975" s="25"/>
      <c r="AD1975" s="25"/>
      <c r="AF1975" s="71"/>
      <c r="AH1975" s="25"/>
      <c r="AI1975" s="71"/>
    </row>
    <row r="1976" spans="1:35" x14ac:dyDescent="0.25">
      <c r="A1976" s="25"/>
      <c r="B1976" s="25"/>
      <c r="C1976" s="25"/>
      <c r="D1976" s="25"/>
      <c r="E1976" s="25"/>
      <c r="F1976">
        <v>0</v>
      </c>
      <c r="G1976">
        <v>0</v>
      </c>
      <c r="H1976" s="25">
        <v>1</v>
      </c>
      <c r="I1976" s="25"/>
      <c r="J1976" s="25"/>
      <c r="K1976" s="25"/>
      <c r="L1976" s="25"/>
      <c r="M1976" s="25"/>
      <c r="N1976" s="25"/>
      <c r="O1976" s="25"/>
      <c r="P1976" s="25"/>
      <c r="Q1976" s="25"/>
      <c r="R1976" s="25"/>
      <c r="S1976" s="25"/>
      <c r="T1976" s="25"/>
      <c r="U1976" s="25"/>
      <c r="V1976" s="25"/>
      <c r="W1976" s="25"/>
      <c r="X1976" s="25"/>
      <c r="Y1976" s="25"/>
      <c r="Z1976" s="25"/>
      <c r="AA1976" s="25"/>
      <c r="AB1976" s="25"/>
      <c r="AC1976" s="25"/>
      <c r="AD1976" s="25"/>
      <c r="AF1976" s="71"/>
      <c r="AH1976" s="25"/>
      <c r="AI1976" s="71"/>
    </row>
    <row r="1977" spans="1:35" x14ac:dyDescent="0.25">
      <c r="A1977" s="25"/>
      <c r="B1977" s="25"/>
      <c r="C1977" s="25"/>
      <c r="D1977" s="25"/>
      <c r="E1977" s="25"/>
      <c r="F1977">
        <v>0</v>
      </c>
      <c r="G1977">
        <v>0</v>
      </c>
      <c r="H1977" s="25">
        <v>1</v>
      </c>
      <c r="I1977" s="25"/>
      <c r="J1977" s="25"/>
      <c r="K1977" s="25"/>
      <c r="L1977" s="25"/>
      <c r="M1977" s="25"/>
      <c r="N1977" s="25"/>
      <c r="O1977" s="25"/>
      <c r="P1977" s="25"/>
      <c r="Q1977" s="25"/>
      <c r="R1977" s="25"/>
      <c r="S1977" s="25"/>
      <c r="T1977" s="25"/>
      <c r="U1977" s="25"/>
      <c r="V1977" s="25"/>
      <c r="W1977" s="25"/>
      <c r="X1977" s="25"/>
      <c r="Y1977" s="25"/>
      <c r="Z1977" s="25"/>
      <c r="AA1977" s="25"/>
      <c r="AB1977" s="25"/>
      <c r="AC1977" s="25"/>
      <c r="AD1977" s="25"/>
      <c r="AF1977" s="71"/>
      <c r="AH1977" s="25"/>
      <c r="AI1977" s="71"/>
    </row>
    <row r="1978" spans="1:35" x14ac:dyDescent="0.25">
      <c r="A1978" s="25"/>
      <c r="B1978" s="25"/>
      <c r="C1978" s="25"/>
      <c r="D1978" s="25"/>
      <c r="E1978" s="25"/>
      <c r="F1978">
        <v>0</v>
      </c>
      <c r="G1978">
        <v>0</v>
      </c>
      <c r="H1978" s="25">
        <v>1</v>
      </c>
      <c r="I1978" s="25"/>
      <c r="J1978" s="25"/>
      <c r="K1978" s="25"/>
      <c r="L1978" s="25"/>
      <c r="M1978" s="25"/>
      <c r="N1978" s="25"/>
      <c r="O1978" s="25"/>
      <c r="P1978" s="25"/>
      <c r="Q1978" s="25"/>
      <c r="R1978" s="25"/>
      <c r="S1978" s="25"/>
      <c r="T1978" s="25"/>
      <c r="U1978" s="25"/>
      <c r="V1978" s="25"/>
      <c r="W1978" s="25"/>
      <c r="X1978" s="25"/>
      <c r="Y1978" s="25"/>
      <c r="Z1978" s="25"/>
      <c r="AA1978" s="25"/>
      <c r="AB1978" s="25"/>
      <c r="AC1978" s="25"/>
      <c r="AD1978" s="25"/>
      <c r="AF1978" s="71"/>
      <c r="AH1978" s="25"/>
      <c r="AI1978" s="71"/>
    </row>
    <row r="1979" spans="1:35" x14ac:dyDescent="0.25">
      <c r="A1979" s="25"/>
      <c r="B1979" s="25"/>
      <c r="C1979" s="25"/>
      <c r="D1979" s="25"/>
      <c r="E1979" s="25"/>
      <c r="F1979">
        <v>0</v>
      </c>
      <c r="G1979">
        <v>0</v>
      </c>
      <c r="H1979" s="25">
        <v>1</v>
      </c>
      <c r="I1979" s="25"/>
      <c r="J1979" s="25"/>
      <c r="K1979" s="25"/>
      <c r="L1979" s="25"/>
      <c r="M1979" s="25"/>
      <c r="N1979" s="25"/>
      <c r="O1979" s="25"/>
      <c r="P1979" s="25"/>
      <c r="Q1979" s="25"/>
      <c r="R1979" s="25"/>
      <c r="S1979" s="25"/>
      <c r="T1979" s="25"/>
      <c r="U1979" s="25"/>
      <c r="V1979" s="25"/>
      <c r="W1979" s="25"/>
      <c r="X1979" s="25"/>
      <c r="Y1979" s="25"/>
      <c r="Z1979" s="25"/>
      <c r="AA1979" s="25"/>
      <c r="AB1979" s="25"/>
      <c r="AC1979" s="25"/>
      <c r="AD1979" s="25"/>
      <c r="AF1979" s="71"/>
      <c r="AH1979" s="25"/>
      <c r="AI1979" s="71"/>
    </row>
    <row r="1980" spans="1:35" x14ac:dyDescent="0.25">
      <c r="A1980" s="25"/>
      <c r="B1980" s="25"/>
      <c r="C1980" s="25"/>
      <c r="D1980" s="25"/>
      <c r="E1980" s="25"/>
      <c r="F1980">
        <v>0</v>
      </c>
      <c r="G1980">
        <v>0</v>
      </c>
      <c r="H1980" s="25">
        <v>1</v>
      </c>
      <c r="I1980" s="25"/>
      <c r="J1980" s="25"/>
      <c r="K1980" s="25"/>
      <c r="L1980" s="25"/>
      <c r="M1980" s="25"/>
      <c r="N1980" s="25"/>
      <c r="O1980" s="25"/>
      <c r="P1980" s="25"/>
      <c r="Q1980" s="25"/>
      <c r="R1980" s="25"/>
      <c r="S1980" s="25"/>
      <c r="T1980" s="25"/>
      <c r="U1980" s="25"/>
      <c r="V1980" s="25"/>
      <c r="W1980" s="25"/>
      <c r="X1980" s="25"/>
      <c r="Y1980" s="25"/>
      <c r="Z1980" s="25"/>
      <c r="AA1980" s="25"/>
      <c r="AB1980" s="25"/>
      <c r="AC1980" s="25"/>
      <c r="AD1980" s="25"/>
      <c r="AF1980" s="71"/>
      <c r="AH1980" s="25"/>
      <c r="AI1980" s="71"/>
    </row>
    <row r="1981" spans="1:35" x14ac:dyDescent="0.25">
      <c r="A1981" s="25"/>
      <c r="B1981" s="25"/>
      <c r="C1981" s="25"/>
      <c r="D1981" s="25"/>
      <c r="E1981" s="25"/>
      <c r="F1981">
        <v>0</v>
      </c>
      <c r="G1981">
        <v>0</v>
      </c>
      <c r="H1981" s="25">
        <v>1</v>
      </c>
      <c r="I1981" s="25"/>
      <c r="J1981" s="25"/>
      <c r="K1981" s="25"/>
      <c r="L1981" s="25"/>
      <c r="M1981" s="25"/>
      <c r="N1981" s="25"/>
      <c r="O1981" s="25"/>
      <c r="P1981" s="25"/>
      <c r="Q1981" s="25"/>
      <c r="R1981" s="25"/>
      <c r="S1981" s="25"/>
      <c r="T1981" s="25"/>
      <c r="U1981" s="25"/>
      <c r="V1981" s="25"/>
      <c r="W1981" s="25"/>
      <c r="X1981" s="25"/>
      <c r="Y1981" s="25"/>
      <c r="Z1981" s="25"/>
      <c r="AA1981" s="25"/>
      <c r="AB1981" s="25"/>
      <c r="AC1981" s="25"/>
      <c r="AD1981" s="25"/>
      <c r="AF1981" s="71"/>
      <c r="AH1981" s="25"/>
      <c r="AI1981" s="71"/>
    </row>
    <row r="1982" spans="1:35" x14ac:dyDescent="0.25">
      <c r="A1982" s="25"/>
      <c r="B1982" s="25"/>
      <c r="C1982" s="25"/>
      <c r="D1982" s="25"/>
      <c r="E1982" s="25"/>
      <c r="F1982">
        <v>0</v>
      </c>
      <c r="G1982">
        <v>0</v>
      </c>
      <c r="H1982" s="25">
        <v>1</v>
      </c>
      <c r="I1982" s="25"/>
      <c r="J1982" s="25"/>
      <c r="K1982" s="25"/>
      <c r="L1982" s="25"/>
      <c r="M1982" s="25"/>
      <c r="N1982" s="25"/>
      <c r="O1982" s="25"/>
      <c r="P1982" s="25"/>
      <c r="Q1982" s="25"/>
      <c r="R1982" s="25"/>
      <c r="S1982" s="25"/>
      <c r="T1982" s="25"/>
      <c r="U1982" s="25"/>
      <c r="V1982" s="25"/>
      <c r="W1982" s="25"/>
      <c r="X1982" s="25"/>
      <c r="Y1982" s="25"/>
      <c r="Z1982" s="25"/>
      <c r="AA1982" s="25"/>
      <c r="AB1982" s="25"/>
      <c r="AC1982" s="25"/>
      <c r="AD1982" s="25"/>
      <c r="AF1982" s="71"/>
      <c r="AH1982" s="25"/>
      <c r="AI1982" s="71"/>
    </row>
    <row r="1983" spans="1:35" x14ac:dyDescent="0.25">
      <c r="A1983" s="25"/>
      <c r="B1983" s="25"/>
      <c r="C1983" s="25"/>
      <c r="D1983" s="25"/>
      <c r="E1983" s="25"/>
      <c r="F1983">
        <v>0</v>
      </c>
      <c r="G1983">
        <v>0</v>
      </c>
      <c r="H1983" s="25">
        <v>1</v>
      </c>
      <c r="I1983" s="25"/>
      <c r="J1983" s="25"/>
      <c r="K1983" s="25"/>
      <c r="L1983" s="25"/>
      <c r="M1983" s="25"/>
      <c r="N1983" s="25"/>
      <c r="O1983" s="25"/>
      <c r="P1983" s="25"/>
      <c r="Q1983" s="25"/>
      <c r="R1983" s="25"/>
      <c r="S1983" s="25"/>
      <c r="T1983" s="25"/>
      <c r="U1983" s="25"/>
      <c r="V1983" s="25"/>
      <c r="W1983" s="25"/>
      <c r="X1983" s="25"/>
      <c r="Y1983" s="25"/>
      <c r="Z1983" s="25"/>
      <c r="AA1983" s="25"/>
      <c r="AB1983" s="25"/>
      <c r="AC1983" s="25"/>
      <c r="AD1983" s="25"/>
      <c r="AF1983" s="71"/>
      <c r="AH1983" s="28"/>
      <c r="AI1983" s="71"/>
    </row>
    <row r="1984" spans="1:35" x14ac:dyDescent="0.25">
      <c r="A1984" s="25"/>
      <c r="B1984" s="25"/>
      <c r="C1984" s="25"/>
      <c r="D1984" s="25"/>
      <c r="E1984" s="25"/>
      <c r="F1984">
        <v>0</v>
      </c>
      <c r="G1984">
        <v>0</v>
      </c>
      <c r="H1984" s="25">
        <v>1</v>
      </c>
      <c r="I1984" s="25"/>
      <c r="J1984" s="25"/>
      <c r="K1984" s="25"/>
      <c r="L1984" s="25"/>
      <c r="M1984" s="25"/>
      <c r="N1984" s="25"/>
      <c r="O1984" s="25"/>
      <c r="P1984" s="25"/>
      <c r="Q1984" s="25"/>
      <c r="R1984" s="25"/>
      <c r="S1984" s="25"/>
      <c r="T1984" s="25"/>
      <c r="U1984" s="25"/>
      <c r="V1984" s="25"/>
      <c r="W1984" s="25"/>
      <c r="X1984" s="25"/>
      <c r="Y1984" s="25"/>
      <c r="Z1984" s="25"/>
      <c r="AA1984" s="25"/>
      <c r="AB1984" s="25"/>
      <c r="AC1984" s="25"/>
      <c r="AD1984" s="25"/>
      <c r="AF1984" s="71"/>
      <c r="AH1984" s="25"/>
      <c r="AI1984" s="71"/>
    </row>
    <row r="1985" spans="1:35" x14ac:dyDescent="0.25">
      <c r="A1985" s="25"/>
      <c r="B1985" s="25"/>
      <c r="C1985" s="25"/>
      <c r="D1985" s="25"/>
      <c r="E1985" s="25"/>
      <c r="F1985">
        <v>0</v>
      </c>
      <c r="G1985">
        <v>0</v>
      </c>
      <c r="H1985" s="25">
        <v>1</v>
      </c>
      <c r="I1985" s="25"/>
      <c r="J1985" s="25"/>
      <c r="K1985" s="25"/>
      <c r="L1985" s="25"/>
      <c r="M1985" s="25"/>
      <c r="N1985" s="25"/>
      <c r="O1985" s="25"/>
      <c r="P1985" s="25"/>
      <c r="Q1985" s="25"/>
      <c r="R1985" s="25"/>
      <c r="S1985" s="25"/>
      <c r="T1985" s="25"/>
      <c r="U1985" s="25"/>
      <c r="V1985" s="25"/>
      <c r="W1985" s="25"/>
      <c r="X1985" s="25"/>
      <c r="Y1985" s="25"/>
      <c r="Z1985" s="25"/>
      <c r="AA1985" s="25"/>
      <c r="AB1985" s="25"/>
      <c r="AC1985" s="25"/>
      <c r="AD1985" s="25"/>
      <c r="AF1985" s="71"/>
      <c r="AH1985" s="25"/>
      <c r="AI1985" s="71"/>
    </row>
    <row r="1986" spans="1:35" x14ac:dyDescent="0.25">
      <c r="A1986" s="25"/>
      <c r="B1986" s="25"/>
      <c r="C1986" s="25"/>
      <c r="D1986" s="25"/>
      <c r="E1986" s="25"/>
      <c r="F1986">
        <v>0</v>
      </c>
      <c r="G1986">
        <v>0</v>
      </c>
      <c r="H1986" s="25">
        <v>1</v>
      </c>
      <c r="I1986" s="25"/>
      <c r="J1986" s="25"/>
      <c r="K1986" s="25"/>
      <c r="L1986" s="25"/>
      <c r="M1986" s="25"/>
      <c r="N1986" s="25"/>
      <c r="O1986" s="25"/>
      <c r="P1986" s="25"/>
      <c r="Q1986" s="25"/>
      <c r="R1986" s="25"/>
      <c r="S1986" s="25"/>
      <c r="T1986" s="25"/>
      <c r="U1986" s="25"/>
      <c r="V1986" s="25"/>
      <c r="W1986" s="25"/>
      <c r="X1986" s="25"/>
      <c r="Y1986" s="25"/>
      <c r="Z1986" s="25"/>
      <c r="AA1986" s="25"/>
      <c r="AB1986" s="25"/>
      <c r="AC1986" s="25"/>
      <c r="AD1986" s="25"/>
      <c r="AF1986" s="71"/>
      <c r="AH1986" s="25"/>
      <c r="AI1986" s="71"/>
    </row>
    <row r="1987" spans="1:35" x14ac:dyDescent="0.25">
      <c r="A1987" s="25"/>
      <c r="B1987" s="25"/>
      <c r="C1987" s="25"/>
      <c r="D1987" s="25"/>
      <c r="E1987" s="25"/>
      <c r="F1987">
        <v>0</v>
      </c>
      <c r="G1987">
        <v>0</v>
      </c>
      <c r="H1987" s="25">
        <v>1</v>
      </c>
      <c r="I1987" s="25"/>
      <c r="J1987" s="25"/>
      <c r="K1987" s="25"/>
      <c r="L1987" s="25"/>
      <c r="M1987" s="25"/>
      <c r="N1987" s="25"/>
      <c r="O1987" s="25"/>
      <c r="P1987" s="25"/>
      <c r="Q1987" s="25"/>
      <c r="R1987" s="25"/>
      <c r="S1987" s="25"/>
      <c r="T1987" s="25"/>
      <c r="U1987" s="25"/>
      <c r="V1987" s="25"/>
      <c r="W1987" s="25"/>
      <c r="X1987" s="25"/>
      <c r="Y1987" s="25"/>
      <c r="Z1987" s="25"/>
      <c r="AA1987" s="25"/>
      <c r="AB1987" s="25"/>
      <c r="AC1987" s="25"/>
      <c r="AD1987" s="25"/>
      <c r="AF1987" s="71"/>
      <c r="AH1987" s="25"/>
      <c r="AI1987" s="71"/>
    </row>
    <row r="1988" spans="1:35" x14ac:dyDescent="0.25">
      <c r="A1988" s="25"/>
      <c r="B1988" s="25"/>
      <c r="C1988" s="25"/>
      <c r="D1988" s="25"/>
      <c r="E1988" s="25"/>
      <c r="F1988">
        <v>0</v>
      </c>
      <c r="G1988">
        <v>0</v>
      </c>
      <c r="H1988" s="25">
        <v>1</v>
      </c>
      <c r="I1988" s="25"/>
      <c r="J1988" s="25"/>
      <c r="K1988" s="25"/>
      <c r="L1988" s="25"/>
      <c r="M1988" s="25"/>
      <c r="N1988" s="25"/>
      <c r="O1988" s="25"/>
      <c r="P1988" s="25"/>
      <c r="Q1988" s="25"/>
      <c r="R1988" s="25"/>
      <c r="S1988" s="25"/>
      <c r="T1988" s="25"/>
      <c r="U1988" s="25"/>
      <c r="V1988" s="25"/>
      <c r="W1988" s="25"/>
      <c r="X1988" s="25"/>
      <c r="Y1988" s="25"/>
      <c r="Z1988" s="25"/>
      <c r="AA1988" s="25"/>
      <c r="AB1988" s="25"/>
      <c r="AC1988" s="25"/>
      <c r="AD1988" s="25"/>
      <c r="AF1988" s="71"/>
      <c r="AH1988" s="25"/>
      <c r="AI1988" s="71"/>
    </row>
    <row r="1989" spans="1:35" x14ac:dyDescent="0.25">
      <c r="A1989" s="25"/>
      <c r="B1989" s="25"/>
      <c r="C1989" s="25"/>
      <c r="D1989" s="25"/>
      <c r="E1989" s="25"/>
      <c r="F1989">
        <v>0</v>
      </c>
      <c r="G1989">
        <v>0</v>
      </c>
      <c r="H1989" s="25">
        <v>1</v>
      </c>
      <c r="I1989" s="25"/>
      <c r="J1989" s="25"/>
      <c r="K1989" s="25"/>
      <c r="L1989" s="25"/>
      <c r="M1989" s="25"/>
      <c r="N1989" s="25"/>
      <c r="O1989" s="25"/>
      <c r="P1989" s="25"/>
      <c r="Q1989" s="25"/>
      <c r="R1989" s="25"/>
      <c r="S1989" s="25"/>
      <c r="T1989" s="25"/>
      <c r="U1989" s="25"/>
      <c r="V1989" s="25"/>
      <c r="W1989" s="25"/>
      <c r="X1989" s="25"/>
      <c r="Y1989" s="25"/>
      <c r="Z1989" s="25"/>
      <c r="AA1989" s="25"/>
      <c r="AB1989" s="25"/>
      <c r="AC1989" s="25"/>
      <c r="AD1989" s="25"/>
      <c r="AF1989" s="71"/>
      <c r="AH1989" s="25"/>
      <c r="AI1989" s="71"/>
    </row>
    <row r="1990" spans="1:35" x14ac:dyDescent="0.25">
      <c r="A1990" s="25"/>
      <c r="B1990" s="25"/>
      <c r="C1990" s="25"/>
      <c r="D1990" s="25"/>
      <c r="E1990" s="25"/>
      <c r="F1990">
        <v>0</v>
      </c>
      <c r="G1990">
        <v>0</v>
      </c>
      <c r="H1990" s="25">
        <v>1</v>
      </c>
      <c r="I1990" s="25"/>
      <c r="J1990" s="25"/>
      <c r="K1990" s="25"/>
      <c r="L1990" s="25"/>
      <c r="M1990" s="25"/>
      <c r="N1990" s="25"/>
      <c r="O1990" s="25"/>
      <c r="P1990" s="25"/>
      <c r="Q1990" s="25"/>
      <c r="R1990" s="25"/>
      <c r="S1990" s="25"/>
      <c r="T1990" s="25"/>
      <c r="U1990" s="25"/>
      <c r="V1990" s="25"/>
      <c r="W1990" s="25"/>
      <c r="X1990" s="25"/>
      <c r="Y1990" s="25"/>
      <c r="Z1990" s="25"/>
      <c r="AA1990" s="25"/>
      <c r="AB1990" s="25"/>
      <c r="AC1990" s="25"/>
      <c r="AD1990" s="25"/>
      <c r="AF1990" s="71"/>
      <c r="AH1990" s="25"/>
      <c r="AI1990" s="71"/>
    </row>
    <row r="1991" spans="1:35" x14ac:dyDescent="0.25">
      <c r="A1991" s="25"/>
      <c r="B1991" s="25"/>
      <c r="C1991" s="25"/>
      <c r="D1991" s="25"/>
      <c r="E1991" s="25"/>
      <c r="F1991">
        <v>0</v>
      </c>
      <c r="G1991">
        <v>0</v>
      </c>
      <c r="H1991" s="25">
        <v>1</v>
      </c>
      <c r="I1991" s="25"/>
      <c r="J1991" s="25"/>
      <c r="K1991" s="25"/>
      <c r="L1991" s="25"/>
      <c r="M1991" s="25"/>
      <c r="N1991" s="25"/>
      <c r="O1991" s="25"/>
      <c r="P1991" s="25"/>
      <c r="Q1991" s="25"/>
      <c r="R1991" s="25"/>
      <c r="S1991" s="25"/>
      <c r="T1991" s="25"/>
      <c r="U1991" s="25"/>
      <c r="V1991" s="25"/>
      <c r="W1991" s="25"/>
      <c r="X1991" s="25"/>
      <c r="Y1991" s="25"/>
      <c r="Z1991" s="25"/>
      <c r="AA1991" s="25"/>
      <c r="AB1991" s="25"/>
      <c r="AC1991" s="25"/>
      <c r="AD1991" s="25"/>
      <c r="AF1991" s="71"/>
      <c r="AH1991" s="25"/>
      <c r="AI1991" s="71"/>
    </row>
    <row r="1992" spans="1:35" x14ac:dyDescent="0.25">
      <c r="A1992" s="25"/>
      <c r="B1992" s="25"/>
      <c r="C1992" s="25"/>
      <c r="D1992" s="25"/>
      <c r="E1992" s="25"/>
      <c r="F1992">
        <v>0</v>
      </c>
      <c r="G1992">
        <v>0</v>
      </c>
      <c r="H1992" s="25">
        <v>1</v>
      </c>
      <c r="I1992" s="25"/>
      <c r="J1992" s="25"/>
      <c r="K1992" s="25"/>
      <c r="L1992" s="25"/>
      <c r="M1992" s="25"/>
      <c r="N1992" s="25"/>
      <c r="O1992" s="25"/>
      <c r="P1992" s="25"/>
      <c r="Q1992" s="25"/>
      <c r="R1992" s="25"/>
      <c r="S1992" s="25"/>
      <c r="T1992" s="25"/>
      <c r="U1992" s="25"/>
      <c r="V1992" s="25"/>
      <c r="W1992" s="25"/>
      <c r="X1992" s="25"/>
      <c r="Y1992" s="25"/>
      <c r="Z1992" s="25"/>
      <c r="AA1992" s="25"/>
      <c r="AB1992" s="25"/>
      <c r="AC1992" s="25"/>
      <c r="AD1992" s="25"/>
      <c r="AF1992" s="71"/>
      <c r="AH1992" s="25"/>
      <c r="AI1992" s="71"/>
    </row>
    <row r="1993" spans="1:35" x14ac:dyDescent="0.25">
      <c r="A1993" s="25"/>
      <c r="B1993" s="25"/>
      <c r="C1993" s="25"/>
      <c r="D1993" s="25"/>
      <c r="E1993" s="25"/>
      <c r="F1993">
        <v>0</v>
      </c>
      <c r="G1993">
        <v>0</v>
      </c>
      <c r="H1993" s="25">
        <v>1</v>
      </c>
      <c r="I1993" s="25"/>
      <c r="J1993" s="25"/>
      <c r="K1993" s="25"/>
      <c r="L1993" s="25"/>
      <c r="M1993" s="25"/>
      <c r="N1993" s="25"/>
      <c r="O1993" s="25"/>
      <c r="P1993" s="25"/>
      <c r="Q1993" s="25"/>
      <c r="R1993" s="25"/>
      <c r="S1993" s="25"/>
      <c r="T1993" s="25"/>
      <c r="U1993" s="25"/>
      <c r="V1993" s="25"/>
      <c r="W1993" s="25"/>
      <c r="X1993" s="25"/>
      <c r="Y1993" s="25"/>
      <c r="Z1993" s="25"/>
      <c r="AA1993" s="25"/>
      <c r="AB1993" s="25"/>
      <c r="AC1993" s="25"/>
      <c r="AD1993" s="25"/>
      <c r="AF1993" s="71"/>
      <c r="AH1993" s="25"/>
      <c r="AI1993" s="71"/>
    </row>
    <row r="1994" spans="1:35" x14ac:dyDescent="0.25">
      <c r="A1994" s="25"/>
      <c r="B1994" s="25"/>
      <c r="C1994" s="25"/>
      <c r="D1994" s="25"/>
      <c r="E1994" s="25"/>
      <c r="F1994">
        <v>0</v>
      </c>
      <c r="G1994">
        <v>0</v>
      </c>
      <c r="H1994" s="25">
        <v>1</v>
      </c>
      <c r="I1994" s="25"/>
      <c r="J1994" s="25"/>
      <c r="K1994" s="25"/>
      <c r="L1994" s="25"/>
      <c r="M1994" s="25"/>
      <c r="N1994" s="25"/>
      <c r="O1994" s="25"/>
      <c r="P1994" s="25"/>
      <c r="Q1994" s="25"/>
      <c r="R1994" s="25"/>
      <c r="S1994" s="25"/>
      <c r="T1994" s="25"/>
      <c r="U1994" s="25"/>
      <c r="V1994" s="25"/>
      <c r="W1994" s="25"/>
      <c r="X1994" s="25"/>
      <c r="Y1994" s="25"/>
      <c r="Z1994" s="25"/>
      <c r="AA1994" s="25"/>
      <c r="AB1994" s="25"/>
      <c r="AC1994" s="25"/>
      <c r="AD1994" s="25"/>
      <c r="AF1994" s="71"/>
      <c r="AH1994" s="25"/>
      <c r="AI1994" s="71"/>
    </row>
    <row r="1995" spans="1:35" x14ac:dyDescent="0.25">
      <c r="A1995" s="25"/>
      <c r="B1995" s="25"/>
      <c r="C1995" s="25"/>
      <c r="D1995" s="25"/>
      <c r="E1995" s="25"/>
      <c r="F1995">
        <v>0</v>
      </c>
      <c r="G1995">
        <v>0</v>
      </c>
      <c r="H1995" s="25">
        <v>1</v>
      </c>
      <c r="I1995" s="25"/>
      <c r="J1995" s="25"/>
      <c r="K1995" s="25"/>
      <c r="L1995" s="25"/>
      <c r="M1995" s="25"/>
      <c r="N1995" s="25"/>
      <c r="O1995" s="25"/>
      <c r="P1995" s="25"/>
      <c r="Q1995" s="25"/>
      <c r="R1995" s="25"/>
      <c r="S1995" s="25"/>
      <c r="T1995" s="25"/>
      <c r="U1995" s="25"/>
      <c r="V1995" s="25"/>
      <c r="W1995" s="25"/>
      <c r="X1995" s="25"/>
      <c r="Y1995" s="25"/>
      <c r="Z1995" s="25"/>
      <c r="AA1995" s="25"/>
      <c r="AB1995" s="25"/>
      <c r="AC1995" s="25"/>
      <c r="AD1995" s="25"/>
      <c r="AF1995" s="71"/>
      <c r="AH1995" s="25"/>
      <c r="AI1995" s="71"/>
    </row>
    <row r="1996" spans="1:35" x14ac:dyDescent="0.25">
      <c r="A1996" s="25"/>
      <c r="B1996" s="25"/>
      <c r="C1996" s="25"/>
      <c r="D1996" s="25"/>
      <c r="E1996" s="25"/>
      <c r="F1996">
        <v>0</v>
      </c>
      <c r="G1996">
        <v>0</v>
      </c>
      <c r="H1996" s="25">
        <v>1</v>
      </c>
      <c r="I1996" s="25"/>
      <c r="J1996" s="25"/>
      <c r="K1996" s="25"/>
      <c r="L1996" s="25"/>
      <c r="M1996" s="25"/>
      <c r="N1996" s="25"/>
      <c r="O1996" s="25"/>
      <c r="P1996" s="25"/>
      <c r="Q1996" s="25"/>
      <c r="R1996" s="25"/>
      <c r="S1996" s="25"/>
      <c r="T1996" s="25"/>
      <c r="U1996" s="25"/>
      <c r="V1996" s="25"/>
      <c r="W1996" s="25"/>
      <c r="X1996" s="25"/>
      <c r="Y1996" s="25"/>
      <c r="Z1996" s="25"/>
      <c r="AA1996" s="25"/>
      <c r="AB1996" s="25"/>
      <c r="AC1996" s="25"/>
      <c r="AD1996" s="25"/>
      <c r="AF1996" s="71"/>
      <c r="AH1996" s="25"/>
      <c r="AI1996" s="71"/>
    </row>
    <row r="1997" spans="1:35" x14ac:dyDescent="0.25">
      <c r="A1997" s="25"/>
      <c r="B1997" s="25"/>
      <c r="C1997" s="25"/>
      <c r="D1997" s="25"/>
      <c r="E1997" s="25"/>
      <c r="F1997">
        <v>0</v>
      </c>
      <c r="G1997">
        <v>0</v>
      </c>
      <c r="H1997" s="25">
        <v>1</v>
      </c>
      <c r="I1997" s="25"/>
      <c r="J1997" s="25"/>
      <c r="K1997" s="25"/>
      <c r="L1997" s="25"/>
      <c r="M1997" s="25"/>
      <c r="N1997" s="25"/>
      <c r="O1997" s="25"/>
      <c r="P1997" s="25"/>
      <c r="Q1997" s="25"/>
      <c r="R1997" s="25"/>
      <c r="S1997" s="25"/>
      <c r="T1997" s="25"/>
      <c r="U1997" s="25"/>
      <c r="V1997" s="25"/>
      <c r="W1997" s="25"/>
      <c r="X1997" s="25"/>
      <c r="Y1997" s="25"/>
      <c r="Z1997" s="25"/>
      <c r="AA1997" s="25"/>
      <c r="AB1997" s="25"/>
      <c r="AC1997" s="25"/>
      <c r="AD1997" s="25"/>
      <c r="AF1997" s="71"/>
      <c r="AH1997" s="25"/>
      <c r="AI1997" s="71"/>
    </row>
    <row r="1998" spans="1:35" x14ac:dyDescent="0.25">
      <c r="A1998" s="25"/>
      <c r="B1998" s="25"/>
      <c r="C1998" s="25"/>
      <c r="D1998" s="25"/>
      <c r="E1998" s="25"/>
      <c r="F1998">
        <v>0</v>
      </c>
      <c r="G1998">
        <v>0</v>
      </c>
      <c r="H1998" s="25">
        <v>1</v>
      </c>
      <c r="I1998" s="25"/>
      <c r="J1998" s="25"/>
      <c r="K1998" s="25"/>
      <c r="L1998" s="25"/>
      <c r="M1998" s="25"/>
      <c r="N1998" s="25"/>
      <c r="O1998" s="25"/>
      <c r="P1998" s="25"/>
      <c r="Q1998" s="25"/>
      <c r="R1998" s="25"/>
      <c r="S1998" s="25"/>
      <c r="T1998" s="25"/>
      <c r="U1998" s="25"/>
      <c r="V1998" s="25"/>
      <c r="W1998" s="25"/>
      <c r="X1998" s="25"/>
      <c r="Y1998" s="25"/>
      <c r="Z1998" s="25"/>
      <c r="AA1998" s="25"/>
      <c r="AB1998" s="25"/>
      <c r="AC1998" s="25"/>
      <c r="AD1998" s="25"/>
      <c r="AF1998" s="71"/>
      <c r="AH1998" s="25"/>
      <c r="AI1998" s="71"/>
    </row>
    <row r="1999" spans="1:35" x14ac:dyDescent="0.25">
      <c r="A1999" s="25"/>
      <c r="B1999" s="25"/>
      <c r="C1999" s="25"/>
      <c r="D1999" s="25"/>
      <c r="E1999" s="25"/>
      <c r="F1999">
        <v>0</v>
      </c>
      <c r="G1999">
        <v>0</v>
      </c>
      <c r="H1999" s="25">
        <v>1</v>
      </c>
      <c r="I1999" s="25"/>
      <c r="J1999" s="25"/>
      <c r="K1999" s="25"/>
      <c r="L1999" s="25"/>
      <c r="M1999" s="25"/>
      <c r="N1999" s="25"/>
      <c r="O1999" s="25"/>
      <c r="P1999" s="25"/>
      <c r="Q1999" s="25"/>
      <c r="R1999" s="25"/>
      <c r="S1999" s="25"/>
      <c r="T1999" s="25"/>
      <c r="U1999" s="25"/>
      <c r="V1999" s="25"/>
      <c r="W1999" s="25"/>
      <c r="X1999" s="25"/>
      <c r="Y1999" s="25"/>
      <c r="Z1999" s="25"/>
      <c r="AA1999" s="25"/>
      <c r="AB1999" s="25"/>
      <c r="AC1999" s="25"/>
      <c r="AD1999" s="25"/>
      <c r="AF1999" s="71"/>
      <c r="AH1999" s="25"/>
      <c r="AI1999" s="71"/>
    </row>
    <row r="2000" spans="1:35" x14ac:dyDescent="0.25">
      <c r="A2000" s="25"/>
      <c r="B2000" s="25"/>
      <c r="C2000" s="25"/>
      <c r="D2000" s="25"/>
      <c r="E2000" s="25"/>
      <c r="F2000">
        <v>0</v>
      </c>
      <c r="G2000">
        <v>0</v>
      </c>
      <c r="H2000" s="25">
        <v>1</v>
      </c>
      <c r="I2000" s="25"/>
      <c r="J2000" s="25"/>
      <c r="K2000" s="25"/>
      <c r="L2000" s="25"/>
      <c r="M2000" s="25"/>
      <c r="N2000" s="25"/>
      <c r="O2000" s="25"/>
      <c r="P2000" s="25"/>
      <c r="Q2000" s="25"/>
      <c r="R2000" s="25"/>
      <c r="S2000" s="25"/>
      <c r="T2000" s="25"/>
      <c r="U2000" s="25"/>
      <c r="V2000" s="25"/>
      <c r="W2000" s="25"/>
      <c r="X2000" s="25"/>
      <c r="Y2000" s="25"/>
      <c r="Z2000" s="25"/>
      <c r="AA2000" s="25"/>
      <c r="AB2000" s="25"/>
      <c r="AC2000" s="25"/>
      <c r="AD2000" s="25"/>
      <c r="AF2000" s="71"/>
      <c r="AH2000" s="25"/>
      <c r="AI2000" s="71"/>
    </row>
    <row r="2001" spans="1:35" x14ac:dyDescent="0.25">
      <c r="A2001" s="25"/>
      <c r="B2001" s="25"/>
      <c r="C2001" s="25"/>
      <c r="D2001" s="25"/>
      <c r="E2001" s="25"/>
      <c r="F2001">
        <v>0</v>
      </c>
      <c r="G2001">
        <v>0</v>
      </c>
      <c r="H2001" s="25">
        <v>1</v>
      </c>
      <c r="I2001" s="25"/>
      <c r="J2001" s="25"/>
      <c r="K2001" s="25"/>
      <c r="L2001" s="25"/>
      <c r="M2001" s="25"/>
      <c r="N2001" s="25"/>
      <c r="O2001" s="25"/>
      <c r="P2001" s="25"/>
      <c r="Q2001" s="25"/>
      <c r="R2001" s="25"/>
      <c r="S2001" s="25"/>
      <c r="T2001" s="25"/>
      <c r="U2001" s="25"/>
      <c r="V2001" s="25"/>
      <c r="W2001" s="25"/>
      <c r="X2001" s="25"/>
      <c r="Y2001" s="25"/>
      <c r="Z2001" s="25"/>
      <c r="AA2001" s="25"/>
      <c r="AB2001" s="25"/>
      <c r="AC2001" s="25"/>
      <c r="AD2001" s="25"/>
      <c r="AF2001" s="71"/>
      <c r="AH2001" s="25"/>
      <c r="AI2001" s="71"/>
    </row>
    <row r="2002" spans="1:35" x14ac:dyDescent="0.25">
      <c r="A2002" s="25"/>
      <c r="B2002" s="25"/>
      <c r="C2002" s="25"/>
      <c r="D2002" s="25"/>
      <c r="E2002" s="25"/>
      <c r="F2002">
        <v>0</v>
      </c>
      <c r="G2002">
        <v>0</v>
      </c>
      <c r="H2002" s="25">
        <v>1</v>
      </c>
      <c r="I2002" s="25"/>
      <c r="J2002" s="25"/>
      <c r="K2002" s="25"/>
      <c r="L2002" s="25"/>
      <c r="M2002" s="25"/>
      <c r="N2002" s="25"/>
      <c r="O2002" s="25"/>
      <c r="P2002" s="25"/>
      <c r="Q2002" s="25"/>
      <c r="R2002" s="25"/>
      <c r="S2002" s="25"/>
      <c r="T2002" s="25"/>
      <c r="U2002" s="25"/>
      <c r="V2002" s="25"/>
      <c r="W2002" s="25"/>
      <c r="X2002" s="25"/>
      <c r="Y2002" s="25"/>
      <c r="Z2002" s="25"/>
      <c r="AA2002" s="25"/>
      <c r="AB2002" s="25"/>
      <c r="AC2002" s="25"/>
      <c r="AD2002" s="25"/>
      <c r="AF2002" s="71"/>
      <c r="AH2002" s="25"/>
      <c r="AI2002" s="71"/>
    </row>
    <row r="2003" spans="1:35" x14ac:dyDescent="0.25">
      <c r="A2003" s="25"/>
      <c r="B2003" s="25"/>
      <c r="C2003" s="25"/>
      <c r="D2003" s="25"/>
      <c r="E2003" s="25"/>
      <c r="F2003">
        <v>0</v>
      </c>
      <c r="G2003">
        <v>0</v>
      </c>
      <c r="H2003" s="25">
        <v>1</v>
      </c>
      <c r="I2003" s="25"/>
      <c r="J2003" s="25"/>
      <c r="K2003" s="25"/>
      <c r="L2003" s="25"/>
      <c r="M2003" s="25"/>
      <c r="N2003" s="25"/>
      <c r="O2003" s="25"/>
      <c r="P2003" s="25"/>
      <c r="Q2003" s="25"/>
      <c r="R2003" s="25"/>
      <c r="S2003" s="25"/>
      <c r="T2003" s="25"/>
      <c r="U2003" s="25"/>
      <c r="V2003" s="25"/>
      <c r="W2003" s="25"/>
      <c r="X2003" s="25"/>
      <c r="Y2003" s="25"/>
      <c r="Z2003" s="25"/>
      <c r="AA2003" s="25"/>
      <c r="AB2003" s="25"/>
      <c r="AC2003" s="25"/>
      <c r="AD2003" s="25"/>
      <c r="AF2003" s="71"/>
      <c r="AH2003" s="25"/>
      <c r="AI2003" s="71"/>
    </row>
    <row r="2004" spans="1:35" x14ac:dyDescent="0.25">
      <c r="A2004" s="25"/>
      <c r="B2004" s="25"/>
      <c r="C2004" s="25"/>
      <c r="D2004" s="25"/>
      <c r="E2004" s="25"/>
      <c r="F2004">
        <v>0</v>
      </c>
      <c r="G2004">
        <v>0</v>
      </c>
      <c r="H2004" s="25">
        <v>1</v>
      </c>
      <c r="I2004" s="25"/>
      <c r="J2004" s="25"/>
      <c r="K2004" s="25"/>
      <c r="L2004" s="25"/>
      <c r="M2004" s="25"/>
      <c r="N2004" s="25"/>
      <c r="O2004" s="25"/>
      <c r="P2004" s="25"/>
      <c r="Q2004" s="25"/>
      <c r="R2004" s="25"/>
      <c r="S2004" s="25"/>
      <c r="T2004" s="25"/>
      <c r="U2004" s="25"/>
      <c r="V2004" s="25"/>
      <c r="W2004" s="25"/>
      <c r="X2004" s="25"/>
      <c r="Y2004" s="25"/>
      <c r="Z2004" s="25"/>
      <c r="AA2004" s="25"/>
      <c r="AB2004" s="25"/>
      <c r="AC2004" s="25"/>
      <c r="AD2004" s="25"/>
      <c r="AF2004" s="71"/>
      <c r="AH2004" s="25"/>
      <c r="AI2004" s="71"/>
    </row>
    <row r="2005" spans="1:35" x14ac:dyDescent="0.25">
      <c r="A2005" s="25"/>
      <c r="B2005" s="25"/>
      <c r="C2005" s="25"/>
      <c r="D2005" s="25"/>
      <c r="E2005" s="25"/>
      <c r="F2005">
        <v>0</v>
      </c>
      <c r="G2005">
        <v>0</v>
      </c>
      <c r="H2005" s="25">
        <v>1</v>
      </c>
      <c r="I2005" s="25"/>
      <c r="J2005" s="25"/>
      <c r="K2005" s="25"/>
      <c r="L2005" s="25"/>
      <c r="M2005" s="25"/>
      <c r="N2005" s="25"/>
      <c r="O2005" s="25"/>
      <c r="P2005" s="25"/>
      <c r="Q2005" s="25"/>
      <c r="R2005" s="25"/>
      <c r="S2005" s="25"/>
      <c r="T2005" s="25"/>
      <c r="U2005" s="25"/>
      <c r="V2005" s="25"/>
      <c r="W2005" s="25"/>
      <c r="X2005" s="25"/>
      <c r="Y2005" s="25"/>
      <c r="Z2005" s="25"/>
      <c r="AA2005" s="25"/>
      <c r="AB2005" s="25"/>
      <c r="AC2005" s="25"/>
      <c r="AD2005" s="25"/>
      <c r="AF2005" s="71"/>
      <c r="AH2005" s="25"/>
      <c r="AI2005" s="71"/>
    </row>
    <row r="2006" spans="1:35" x14ac:dyDescent="0.25">
      <c r="A2006" s="25"/>
      <c r="B2006" s="25"/>
      <c r="C2006" s="25"/>
      <c r="D2006" s="25"/>
      <c r="E2006" s="25"/>
      <c r="F2006">
        <v>0</v>
      </c>
      <c r="G2006">
        <v>0</v>
      </c>
      <c r="H2006" s="25">
        <v>1</v>
      </c>
      <c r="I2006" s="25"/>
      <c r="J2006" s="25"/>
      <c r="K2006" s="25"/>
      <c r="L2006" s="25"/>
      <c r="M2006" s="25"/>
      <c r="N2006" s="25"/>
      <c r="O2006" s="25"/>
      <c r="P2006" s="25"/>
      <c r="Q2006" s="25"/>
      <c r="R2006" s="25"/>
      <c r="S2006" s="25"/>
      <c r="T2006" s="25"/>
      <c r="U2006" s="25"/>
      <c r="V2006" s="25"/>
      <c r="W2006" s="25"/>
      <c r="X2006" s="25"/>
      <c r="Y2006" s="25"/>
      <c r="Z2006" s="25"/>
      <c r="AA2006" s="25"/>
      <c r="AB2006" s="25"/>
      <c r="AC2006" s="25"/>
      <c r="AD2006" s="25"/>
      <c r="AF2006" s="71"/>
      <c r="AH2006" s="25"/>
      <c r="AI2006" s="71"/>
    </row>
    <row r="2007" spans="1:35" x14ac:dyDescent="0.25">
      <c r="A2007" s="25"/>
      <c r="B2007" s="25"/>
      <c r="C2007" s="25"/>
      <c r="D2007" s="25"/>
      <c r="E2007" s="25"/>
      <c r="F2007">
        <v>0</v>
      </c>
      <c r="G2007">
        <v>0</v>
      </c>
      <c r="H2007" s="25">
        <v>1</v>
      </c>
      <c r="I2007" s="25"/>
      <c r="J2007" s="25"/>
      <c r="K2007" s="25"/>
      <c r="L2007" s="25"/>
      <c r="M2007" s="25"/>
      <c r="N2007" s="25"/>
      <c r="O2007" s="25"/>
      <c r="P2007" s="25"/>
      <c r="Q2007" s="25"/>
      <c r="R2007" s="25"/>
      <c r="S2007" s="25"/>
      <c r="T2007" s="25"/>
      <c r="U2007" s="25"/>
      <c r="V2007" s="25"/>
      <c r="W2007" s="25"/>
      <c r="X2007" s="25"/>
      <c r="Y2007" s="25"/>
      <c r="Z2007" s="25"/>
      <c r="AA2007" s="25"/>
      <c r="AB2007" s="25"/>
      <c r="AC2007" s="25"/>
      <c r="AD2007" s="25"/>
      <c r="AF2007" s="71"/>
      <c r="AH2007" s="25"/>
      <c r="AI2007" s="71"/>
    </row>
    <row r="2008" spans="1:35" x14ac:dyDescent="0.25">
      <c r="A2008" s="25"/>
      <c r="B2008" s="25"/>
      <c r="C2008" s="25"/>
      <c r="D2008" s="25"/>
      <c r="E2008" s="25"/>
      <c r="F2008">
        <v>0</v>
      </c>
      <c r="G2008">
        <v>0</v>
      </c>
      <c r="H2008" s="25">
        <v>1</v>
      </c>
      <c r="I2008" s="25"/>
      <c r="J2008" s="25"/>
      <c r="K2008" s="25"/>
      <c r="L2008" s="25"/>
      <c r="M2008" s="25"/>
      <c r="N2008" s="25"/>
      <c r="O2008" s="25"/>
      <c r="P2008" s="25"/>
      <c r="Q2008" s="25"/>
      <c r="R2008" s="25"/>
      <c r="S2008" s="25"/>
      <c r="T2008" s="25"/>
      <c r="U2008" s="25"/>
      <c r="V2008" s="25"/>
      <c r="W2008" s="25"/>
      <c r="X2008" s="25"/>
      <c r="Y2008" s="25"/>
      <c r="Z2008" s="25"/>
      <c r="AA2008" s="25"/>
      <c r="AB2008" s="25"/>
      <c r="AC2008" s="25"/>
      <c r="AD2008" s="25"/>
      <c r="AF2008" s="71"/>
      <c r="AH2008" s="25"/>
      <c r="AI2008" s="71"/>
    </row>
    <row r="2009" spans="1:35" x14ac:dyDescent="0.25">
      <c r="A2009" s="25"/>
      <c r="B2009" s="25"/>
      <c r="C2009" s="25"/>
      <c r="D2009" s="25"/>
      <c r="E2009" s="25"/>
      <c r="F2009">
        <v>0</v>
      </c>
      <c r="G2009">
        <v>0</v>
      </c>
      <c r="H2009" s="25">
        <v>1</v>
      </c>
      <c r="I2009" s="25"/>
      <c r="J2009" s="25"/>
      <c r="K2009" s="25"/>
      <c r="L2009" s="25"/>
      <c r="M2009" s="25"/>
      <c r="N2009" s="25"/>
      <c r="O2009" s="25"/>
      <c r="P2009" s="25"/>
      <c r="Q2009" s="25"/>
      <c r="R2009" s="25"/>
      <c r="S2009" s="25"/>
      <c r="T2009" s="25"/>
      <c r="U2009" s="25"/>
      <c r="V2009" s="25"/>
      <c r="W2009" s="25"/>
      <c r="X2009" s="25"/>
      <c r="Y2009" s="25"/>
      <c r="Z2009" s="25"/>
      <c r="AA2009" s="25"/>
      <c r="AB2009" s="25"/>
      <c r="AC2009" s="25"/>
      <c r="AD2009" s="25"/>
      <c r="AF2009" s="71"/>
      <c r="AH2009" s="25"/>
      <c r="AI2009" s="71"/>
    </row>
    <row r="2010" spans="1:35" x14ac:dyDescent="0.25">
      <c r="A2010" s="25"/>
      <c r="B2010" s="25"/>
      <c r="C2010" s="25"/>
      <c r="D2010" s="25"/>
      <c r="E2010" s="25"/>
      <c r="F2010">
        <v>0</v>
      </c>
      <c r="G2010">
        <v>0</v>
      </c>
      <c r="H2010" s="25">
        <v>1</v>
      </c>
      <c r="I2010" s="25"/>
      <c r="J2010" s="25"/>
      <c r="K2010" s="25"/>
      <c r="L2010" s="25"/>
      <c r="M2010" s="25"/>
      <c r="N2010" s="25"/>
      <c r="O2010" s="25"/>
      <c r="P2010" s="25"/>
      <c r="Q2010" s="25"/>
      <c r="R2010" s="25"/>
      <c r="S2010" s="25"/>
      <c r="T2010" s="25"/>
      <c r="U2010" s="25"/>
      <c r="V2010" s="25"/>
      <c r="W2010" s="25"/>
      <c r="X2010" s="25"/>
      <c r="Y2010" s="25"/>
      <c r="Z2010" s="25"/>
      <c r="AA2010" s="25"/>
      <c r="AB2010" s="25"/>
      <c r="AC2010" s="25"/>
      <c r="AD2010" s="25"/>
      <c r="AF2010" s="71"/>
      <c r="AH2010" s="25"/>
      <c r="AI2010" s="71"/>
    </row>
    <row r="2011" spans="1:35" x14ac:dyDescent="0.25">
      <c r="A2011" s="25"/>
      <c r="B2011" s="25"/>
      <c r="C2011" s="25"/>
      <c r="D2011" s="25"/>
      <c r="E2011" s="25"/>
      <c r="F2011">
        <v>0</v>
      </c>
      <c r="G2011">
        <v>0</v>
      </c>
      <c r="H2011" s="25">
        <v>1</v>
      </c>
      <c r="I2011" s="25"/>
      <c r="J2011" s="25"/>
      <c r="K2011" s="25"/>
      <c r="L2011" s="25"/>
      <c r="M2011" s="25"/>
      <c r="N2011" s="25"/>
      <c r="O2011" s="25"/>
      <c r="P2011" s="25"/>
      <c r="Q2011" s="25"/>
      <c r="R2011" s="25"/>
      <c r="S2011" s="25"/>
      <c r="T2011" s="25"/>
      <c r="U2011" s="25"/>
      <c r="V2011" s="25"/>
      <c r="W2011" s="25"/>
      <c r="X2011" s="25"/>
      <c r="Y2011" s="25"/>
      <c r="Z2011" s="25"/>
      <c r="AA2011" s="25"/>
      <c r="AB2011" s="25"/>
      <c r="AC2011" s="25"/>
      <c r="AD2011" s="25"/>
      <c r="AF2011" s="71"/>
      <c r="AH2011" s="25"/>
      <c r="AI2011" s="71"/>
    </row>
    <row r="2012" spans="1:35" x14ac:dyDescent="0.25">
      <c r="A2012" s="25"/>
      <c r="B2012" s="25"/>
      <c r="C2012" s="25"/>
      <c r="D2012" s="25"/>
      <c r="E2012" s="25"/>
      <c r="F2012">
        <v>0</v>
      </c>
      <c r="G2012">
        <v>0</v>
      </c>
      <c r="H2012" s="25">
        <v>1</v>
      </c>
      <c r="I2012" s="25"/>
      <c r="J2012" s="25"/>
      <c r="K2012" s="25"/>
      <c r="L2012" s="25"/>
      <c r="M2012" s="25"/>
      <c r="N2012" s="25"/>
      <c r="O2012" s="25"/>
      <c r="P2012" s="25"/>
      <c r="Q2012" s="25"/>
      <c r="R2012" s="25"/>
      <c r="S2012" s="25"/>
      <c r="T2012" s="25"/>
      <c r="U2012" s="25"/>
      <c r="V2012" s="25"/>
      <c r="W2012" s="25"/>
      <c r="X2012" s="25"/>
      <c r="Y2012" s="25"/>
      <c r="Z2012" s="25"/>
      <c r="AA2012" s="25"/>
      <c r="AB2012" s="25"/>
      <c r="AC2012" s="25"/>
      <c r="AD2012" s="25"/>
      <c r="AF2012" s="71"/>
      <c r="AH2012" s="25"/>
      <c r="AI2012" s="71"/>
    </row>
    <row r="2013" spans="1:35" x14ac:dyDescent="0.25">
      <c r="A2013" s="25"/>
      <c r="B2013" s="25"/>
      <c r="C2013" s="25"/>
      <c r="D2013" s="25"/>
      <c r="E2013" s="25"/>
      <c r="F2013">
        <v>0</v>
      </c>
      <c r="G2013">
        <v>0</v>
      </c>
      <c r="H2013" s="25">
        <v>1</v>
      </c>
      <c r="I2013" s="25"/>
      <c r="J2013" s="25"/>
      <c r="K2013" s="25"/>
      <c r="L2013" s="25"/>
      <c r="M2013" s="25"/>
      <c r="N2013" s="25"/>
      <c r="O2013" s="25"/>
      <c r="P2013" s="25"/>
      <c r="Q2013" s="25"/>
      <c r="R2013" s="25"/>
      <c r="S2013" s="25"/>
      <c r="T2013" s="25"/>
      <c r="U2013" s="25"/>
      <c r="V2013" s="25"/>
      <c r="W2013" s="25"/>
      <c r="X2013" s="25"/>
      <c r="Y2013" s="25"/>
      <c r="Z2013" s="25"/>
      <c r="AA2013" s="25"/>
      <c r="AB2013" s="25"/>
      <c r="AC2013" s="25"/>
      <c r="AD2013" s="25"/>
      <c r="AF2013" s="71"/>
      <c r="AH2013" s="25"/>
      <c r="AI2013" s="71"/>
    </row>
    <row r="2014" spans="1:35" x14ac:dyDescent="0.25">
      <c r="A2014" s="25"/>
      <c r="B2014" s="25"/>
      <c r="C2014" s="25"/>
      <c r="D2014" s="25"/>
      <c r="E2014" s="25"/>
      <c r="F2014">
        <v>0</v>
      </c>
      <c r="G2014">
        <v>0</v>
      </c>
      <c r="H2014" s="25">
        <v>1</v>
      </c>
      <c r="I2014" s="25"/>
      <c r="J2014" s="25"/>
      <c r="K2014" s="25"/>
      <c r="L2014" s="25"/>
      <c r="M2014" s="25"/>
      <c r="N2014" s="25"/>
      <c r="O2014" s="25"/>
      <c r="P2014" s="25"/>
      <c r="Q2014" s="25"/>
      <c r="R2014" s="25"/>
      <c r="S2014" s="25"/>
      <c r="T2014" s="25"/>
      <c r="U2014" s="25"/>
      <c r="V2014" s="25"/>
      <c r="W2014" s="25"/>
      <c r="X2014" s="25"/>
      <c r="Y2014" s="25"/>
      <c r="Z2014" s="25"/>
      <c r="AA2014" s="25"/>
      <c r="AB2014" s="25"/>
      <c r="AC2014" s="25"/>
      <c r="AD2014" s="25"/>
      <c r="AF2014" s="71"/>
      <c r="AH2014" s="25"/>
      <c r="AI2014" s="71"/>
    </row>
    <row r="2015" spans="1:35" x14ac:dyDescent="0.25">
      <c r="A2015" s="25"/>
      <c r="B2015" s="25"/>
      <c r="C2015" s="25"/>
      <c r="D2015" s="25"/>
      <c r="E2015" s="25"/>
      <c r="F2015">
        <v>0</v>
      </c>
      <c r="G2015">
        <v>0</v>
      </c>
      <c r="H2015" s="25">
        <v>1</v>
      </c>
      <c r="I2015" s="25"/>
      <c r="J2015" s="25"/>
      <c r="K2015" s="25"/>
      <c r="L2015" s="25"/>
      <c r="M2015" s="25"/>
      <c r="N2015" s="25"/>
      <c r="O2015" s="25"/>
      <c r="P2015" s="25"/>
      <c r="Q2015" s="25"/>
      <c r="R2015" s="25"/>
      <c r="S2015" s="25"/>
      <c r="T2015" s="25"/>
      <c r="U2015" s="25"/>
      <c r="V2015" s="25"/>
      <c r="W2015" s="25"/>
      <c r="X2015" s="25"/>
      <c r="Y2015" s="25"/>
      <c r="Z2015" s="25"/>
      <c r="AA2015" s="25"/>
      <c r="AB2015" s="25"/>
      <c r="AC2015" s="25"/>
      <c r="AD2015" s="25"/>
      <c r="AF2015" s="71"/>
      <c r="AH2015" s="25"/>
      <c r="AI2015" s="71"/>
    </row>
    <row r="2016" spans="1:35" x14ac:dyDescent="0.25">
      <c r="A2016" s="25"/>
      <c r="B2016" s="25"/>
      <c r="C2016" s="25"/>
      <c r="D2016" s="25"/>
      <c r="E2016" s="25"/>
      <c r="F2016">
        <v>0</v>
      </c>
      <c r="G2016">
        <v>0</v>
      </c>
      <c r="H2016" s="25">
        <v>1</v>
      </c>
      <c r="I2016" s="25"/>
      <c r="J2016" s="25"/>
      <c r="K2016" s="25"/>
      <c r="L2016" s="25"/>
      <c r="M2016" s="25"/>
      <c r="N2016" s="25"/>
      <c r="O2016" s="25"/>
      <c r="P2016" s="25"/>
      <c r="Q2016" s="25"/>
      <c r="R2016" s="25"/>
      <c r="S2016" s="25"/>
      <c r="T2016" s="25"/>
      <c r="U2016" s="25"/>
      <c r="V2016" s="25"/>
      <c r="W2016" s="25"/>
      <c r="X2016" s="25"/>
      <c r="Y2016" s="25"/>
      <c r="Z2016" s="25"/>
      <c r="AA2016" s="25"/>
      <c r="AB2016" s="25"/>
      <c r="AC2016" s="25"/>
      <c r="AD2016" s="25"/>
      <c r="AF2016" s="71"/>
      <c r="AH2016" s="25"/>
      <c r="AI2016" s="71"/>
    </row>
    <row r="2017" spans="1:35" x14ac:dyDescent="0.25">
      <c r="A2017" s="25"/>
      <c r="B2017" s="25"/>
      <c r="C2017" s="25"/>
      <c r="D2017" s="25"/>
      <c r="E2017" s="25"/>
      <c r="F2017">
        <v>0</v>
      </c>
      <c r="G2017">
        <v>0</v>
      </c>
      <c r="H2017" s="25">
        <v>1</v>
      </c>
      <c r="I2017" s="25"/>
      <c r="J2017" s="25"/>
      <c r="K2017" s="25"/>
      <c r="L2017" s="25"/>
      <c r="M2017" s="25"/>
      <c r="N2017" s="25"/>
      <c r="O2017" s="25"/>
      <c r="P2017" s="25"/>
      <c r="Q2017" s="25"/>
      <c r="R2017" s="25"/>
      <c r="S2017" s="25"/>
      <c r="T2017" s="25"/>
      <c r="U2017" s="25"/>
      <c r="V2017" s="25"/>
      <c r="W2017" s="25"/>
      <c r="X2017" s="25"/>
      <c r="Y2017" s="25"/>
      <c r="Z2017" s="25"/>
      <c r="AA2017" s="25"/>
      <c r="AB2017" s="25"/>
      <c r="AC2017" s="25"/>
      <c r="AD2017" s="25"/>
      <c r="AF2017" s="71"/>
      <c r="AH2017" s="25"/>
      <c r="AI2017" s="71"/>
    </row>
    <row r="2018" spans="1:35" x14ac:dyDescent="0.25">
      <c r="A2018" s="25"/>
      <c r="B2018" s="25"/>
      <c r="C2018" s="25"/>
      <c r="D2018" s="25"/>
      <c r="E2018" s="25"/>
      <c r="F2018">
        <v>0</v>
      </c>
      <c r="G2018">
        <v>0</v>
      </c>
      <c r="H2018" s="25">
        <v>1</v>
      </c>
      <c r="I2018" s="25"/>
      <c r="J2018" s="25"/>
      <c r="K2018" s="25"/>
      <c r="L2018" s="25"/>
      <c r="M2018" s="25"/>
      <c r="N2018" s="25"/>
      <c r="O2018" s="25"/>
      <c r="P2018" s="25"/>
      <c r="Q2018" s="25"/>
      <c r="R2018" s="25"/>
      <c r="S2018" s="25"/>
      <c r="T2018" s="25"/>
      <c r="U2018" s="25"/>
      <c r="V2018" s="25"/>
      <c r="W2018" s="25"/>
      <c r="X2018" s="25"/>
      <c r="Y2018" s="25"/>
      <c r="Z2018" s="25"/>
      <c r="AA2018" s="25"/>
      <c r="AB2018" s="25"/>
      <c r="AC2018" s="25"/>
      <c r="AD2018" s="25"/>
      <c r="AF2018" s="71"/>
      <c r="AH2018" s="28"/>
      <c r="AI2018" s="71"/>
    </row>
    <row r="2019" spans="1:35" x14ac:dyDescent="0.25">
      <c r="A2019" s="25"/>
      <c r="B2019" s="25"/>
      <c r="C2019" s="25"/>
      <c r="D2019" s="25"/>
      <c r="E2019" s="25"/>
      <c r="F2019">
        <v>0</v>
      </c>
      <c r="G2019">
        <v>0</v>
      </c>
      <c r="H2019" s="25">
        <v>1</v>
      </c>
      <c r="I2019" s="25"/>
      <c r="J2019" s="25"/>
      <c r="K2019" s="25"/>
      <c r="L2019" s="25"/>
      <c r="M2019" s="25"/>
      <c r="N2019" s="25"/>
      <c r="O2019" s="25"/>
      <c r="P2019" s="25"/>
      <c r="Q2019" s="25"/>
      <c r="R2019" s="25"/>
      <c r="S2019" s="25"/>
      <c r="T2019" s="25"/>
      <c r="U2019" s="25"/>
      <c r="V2019" s="25"/>
      <c r="W2019" s="25"/>
      <c r="X2019" s="25"/>
      <c r="Y2019" s="25"/>
      <c r="Z2019" s="25"/>
      <c r="AA2019" s="25"/>
      <c r="AB2019" s="25"/>
      <c r="AC2019" s="25"/>
      <c r="AD2019" s="25"/>
      <c r="AF2019" s="71"/>
      <c r="AH2019" s="25"/>
      <c r="AI2019" s="71"/>
    </row>
    <row r="2020" spans="1:35" x14ac:dyDescent="0.25">
      <c r="A2020" s="25"/>
      <c r="B2020" s="25"/>
      <c r="C2020" s="25"/>
      <c r="D2020" s="25"/>
      <c r="E2020" s="25"/>
      <c r="F2020">
        <v>0</v>
      </c>
      <c r="G2020">
        <v>0</v>
      </c>
      <c r="H2020" s="25">
        <v>1</v>
      </c>
      <c r="I2020" s="25"/>
      <c r="J2020" s="25"/>
      <c r="K2020" s="25"/>
      <c r="L2020" s="25"/>
      <c r="M2020" s="25"/>
      <c r="N2020" s="25"/>
      <c r="O2020" s="25"/>
      <c r="P2020" s="25"/>
      <c r="Q2020" s="25"/>
      <c r="R2020" s="25"/>
      <c r="S2020" s="25"/>
      <c r="T2020" s="25"/>
      <c r="U2020" s="25"/>
      <c r="V2020" s="25"/>
      <c r="W2020" s="25"/>
      <c r="X2020" s="25"/>
      <c r="Y2020" s="25"/>
      <c r="Z2020" s="25"/>
      <c r="AA2020" s="25"/>
      <c r="AB2020" s="25"/>
      <c r="AC2020" s="25"/>
      <c r="AD2020" s="25"/>
      <c r="AF2020" s="71"/>
      <c r="AH2020" s="25"/>
      <c r="AI2020" s="71"/>
    </row>
    <row r="2021" spans="1:35" x14ac:dyDescent="0.25">
      <c r="A2021" s="25"/>
      <c r="B2021" s="25"/>
      <c r="C2021" s="25"/>
      <c r="D2021" s="25"/>
      <c r="E2021" s="25"/>
      <c r="F2021">
        <v>0</v>
      </c>
      <c r="G2021">
        <v>0</v>
      </c>
      <c r="H2021" s="25">
        <v>1</v>
      </c>
      <c r="I2021" s="25"/>
      <c r="J2021" s="25"/>
      <c r="K2021" s="25"/>
      <c r="L2021" s="25"/>
      <c r="M2021" s="25"/>
      <c r="N2021" s="25"/>
      <c r="O2021" s="25"/>
      <c r="P2021" s="25"/>
      <c r="Q2021" s="25"/>
      <c r="R2021" s="25"/>
      <c r="S2021" s="25"/>
      <c r="T2021" s="25"/>
      <c r="U2021" s="25"/>
      <c r="V2021" s="25"/>
      <c r="W2021" s="25"/>
      <c r="X2021" s="25"/>
      <c r="Y2021" s="25"/>
      <c r="Z2021" s="25"/>
      <c r="AA2021" s="25"/>
      <c r="AB2021" s="25"/>
      <c r="AC2021" s="25"/>
      <c r="AD2021" s="25"/>
      <c r="AF2021" s="71"/>
      <c r="AH2021" s="25"/>
      <c r="AI2021" s="71"/>
    </row>
    <row r="2022" spans="1:35" x14ac:dyDescent="0.25">
      <c r="A2022" s="25"/>
      <c r="B2022" s="25"/>
      <c r="C2022" s="25"/>
      <c r="D2022" s="25"/>
      <c r="E2022" s="25"/>
      <c r="F2022">
        <v>0</v>
      </c>
      <c r="G2022">
        <v>0</v>
      </c>
      <c r="H2022" s="25">
        <v>1</v>
      </c>
      <c r="I2022" s="25"/>
      <c r="J2022" s="25"/>
      <c r="K2022" s="25"/>
      <c r="L2022" s="25"/>
      <c r="M2022" s="25"/>
      <c r="N2022" s="25"/>
      <c r="O2022" s="25"/>
      <c r="P2022" s="25"/>
      <c r="Q2022" s="25"/>
      <c r="R2022" s="25"/>
      <c r="S2022" s="25"/>
      <c r="T2022" s="25"/>
      <c r="U2022" s="25"/>
      <c r="V2022" s="25"/>
      <c r="W2022" s="25"/>
      <c r="X2022" s="25"/>
      <c r="Y2022" s="25"/>
      <c r="Z2022" s="25"/>
      <c r="AA2022" s="25"/>
      <c r="AB2022" s="25"/>
      <c r="AC2022" s="25"/>
      <c r="AD2022" s="25"/>
      <c r="AF2022" s="71"/>
      <c r="AH2022" s="25"/>
      <c r="AI2022" s="71"/>
    </row>
    <row r="2023" spans="1:35" x14ac:dyDescent="0.25">
      <c r="A2023" s="25"/>
      <c r="B2023" s="25"/>
      <c r="C2023" s="25"/>
      <c r="D2023" s="25"/>
      <c r="E2023" s="25"/>
      <c r="F2023">
        <v>0</v>
      </c>
      <c r="G2023">
        <v>0</v>
      </c>
      <c r="H2023" s="25">
        <v>1</v>
      </c>
      <c r="I2023" s="25"/>
      <c r="J2023" s="25"/>
      <c r="K2023" s="25"/>
      <c r="L2023" s="25"/>
      <c r="M2023" s="25"/>
      <c r="N2023" s="25"/>
      <c r="O2023" s="25"/>
      <c r="P2023" s="25"/>
      <c r="Q2023" s="25"/>
      <c r="R2023" s="25"/>
      <c r="S2023" s="25"/>
      <c r="T2023" s="25"/>
      <c r="U2023" s="25"/>
      <c r="V2023" s="25"/>
      <c r="W2023" s="25"/>
      <c r="X2023" s="25"/>
      <c r="Y2023" s="25"/>
      <c r="Z2023" s="25"/>
      <c r="AA2023" s="25"/>
      <c r="AB2023" s="25"/>
      <c r="AC2023" s="25"/>
      <c r="AD2023" s="25"/>
      <c r="AF2023" s="71"/>
      <c r="AH2023" s="25"/>
      <c r="AI2023" s="71"/>
    </row>
    <row r="2024" spans="1:35" x14ac:dyDescent="0.25">
      <c r="A2024" s="25"/>
      <c r="B2024" s="25"/>
      <c r="C2024" s="25"/>
      <c r="D2024" s="25"/>
      <c r="E2024" s="25"/>
      <c r="F2024">
        <v>0</v>
      </c>
      <c r="G2024">
        <v>0</v>
      </c>
      <c r="H2024" s="25">
        <v>1</v>
      </c>
      <c r="I2024" s="25"/>
      <c r="J2024" s="25"/>
      <c r="K2024" s="25"/>
      <c r="L2024" s="25"/>
      <c r="M2024" s="25"/>
      <c r="N2024" s="25"/>
      <c r="O2024" s="25"/>
      <c r="P2024" s="25"/>
      <c r="Q2024" s="25"/>
      <c r="R2024" s="25"/>
      <c r="S2024" s="25"/>
      <c r="T2024" s="25"/>
      <c r="U2024" s="25"/>
      <c r="V2024" s="25"/>
      <c r="W2024" s="25"/>
      <c r="X2024" s="25"/>
      <c r="Y2024" s="25"/>
      <c r="Z2024" s="25"/>
      <c r="AA2024" s="25"/>
      <c r="AB2024" s="25"/>
      <c r="AC2024" s="25"/>
      <c r="AD2024" s="25"/>
      <c r="AF2024" s="71"/>
      <c r="AH2024" s="25"/>
      <c r="AI2024" s="71"/>
    </row>
    <row r="2025" spans="1:35" x14ac:dyDescent="0.25">
      <c r="A2025" s="25"/>
      <c r="B2025" s="25"/>
      <c r="C2025" s="25"/>
      <c r="D2025" s="25"/>
      <c r="E2025" s="25"/>
      <c r="F2025">
        <v>0</v>
      </c>
      <c r="G2025">
        <v>0</v>
      </c>
      <c r="H2025" s="25">
        <v>1</v>
      </c>
      <c r="I2025" s="25"/>
      <c r="J2025" s="25"/>
      <c r="K2025" s="25"/>
      <c r="L2025" s="25"/>
      <c r="M2025" s="25"/>
      <c r="N2025" s="25"/>
      <c r="O2025" s="25"/>
      <c r="P2025" s="25"/>
      <c r="Q2025" s="25"/>
      <c r="R2025" s="25"/>
      <c r="S2025" s="25"/>
      <c r="T2025" s="25"/>
      <c r="U2025" s="25"/>
      <c r="V2025" s="25"/>
      <c r="W2025" s="25"/>
      <c r="X2025" s="25"/>
      <c r="Y2025" s="25"/>
      <c r="Z2025" s="25"/>
      <c r="AA2025" s="25"/>
      <c r="AB2025" s="25"/>
      <c r="AC2025" s="25"/>
      <c r="AD2025" s="25"/>
      <c r="AF2025" s="71"/>
      <c r="AH2025" s="25"/>
      <c r="AI2025" s="71"/>
    </row>
    <row r="2026" spans="1:35" x14ac:dyDescent="0.25">
      <c r="A2026" s="25"/>
      <c r="B2026" s="25"/>
      <c r="C2026" s="25"/>
      <c r="D2026" s="25"/>
      <c r="E2026" s="25"/>
      <c r="F2026">
        <v>0</v>
      </c>
      <c r="G2026">
        <v>0</v>
      </c>
      <c r="H2026" s="25">
        <v>1</v>
      </c>
      <c r="I2026" s="25"/>
      <c r="J2026" s="25"/>
      <c r="K2026" s="25"/>
      <c r="L2026" s="25"/>
      <c r="M2026" s="25"/>
      <c r="N2026" s="25"/>
      <c r="O2026" s="25"/>
      <c r="P2026" s="25"/>
      <c r="Q2026" s="25"/>
      <c r="R2026" s="25"/>
      <c r="S2026" s="25"/>
      <c r="T2026" s="25"/>
      <c r="U2026" s="25"/>
      <c r="V2026" s="25"/>
      <c r="W2026" s="25"/>
      <c r="X2026" s="25"/>
      <c r="Y2026" s="25"/>
      <c r="Z2026" s="25"/>
      <c r="AA2026" s="25"/>
      <c r="AB2026" s="25"/>
      <c r="AC2026" s="25"/>
      <c r="AD2026" s="25"/>
      <c r="AF2026" s="71"/>
      <c r="AH2026" s="25"/>
      <c r="AI2026" s="71"/>
    </row>
    <row r="2027" spans="1:35" x14ac:dyDescent="0.25">
      <c r="A2027" s="25"/>
      <c r="B2027" s="25"/>
      <c r="C2027" s="25"/>
      <c r="D2027" s="25"/>
      <c r="E2027" s="25"/>
      <c r="F2027">
        <v>0</v>
      </c>
      <c r="G2027">
        <v>0</v>
      </c>
      <c r="H2027" s="25">
        <v>1</v>
      </c>
      <c r="I2027" s="25"/>
      <c r="J2027" s="25"/>
      <c r="K2027" s="25"/>
      <c r="L2027" s="25"/>
      <c r="M2027" s="25"/>
      <c r="N2027" s="25"/>
      <c r="O2027" s="25"/>
      <c r="P2027" s="25"/>
      <c r="Q2027" s="25"/>
      <c r="R2027" s="25"/>
      <c r="S2027" s="25"/>
      <c r="T2027" s="25"/>
      <c r="U2027" s="25"/>
      <c r="V2027" s="25"/>
      <c r="W2027" s="25"/>
      <c r="X2027" s="25"/>
      <c r="Y2027" s="25"/>
      <c r="Z2027" s="25"/>
      <c r="AA2027" s="25"/>
      <c r="AB2027" s="25"/>
      <c r="AC2027" s="25"/>
      <c r="AD2027" s="25"/>
      <c r="AF2027" s="71"/>
      <c r="AH2027" s="25"/>
      <c r="AI2027" s="71"/>
    </row>
    <row r="2028" spans="1:35" x14ac:dyDescent="0.25">
      <c r="A2028" s="25"/>
      <c r="B2028" s="25"/>
      <c r="C2028" s="25"/>
      <c r="D2028" s="25"/>
      <c r="E2028" s="25"/>
      <c r="F2028">
        <v>0</v>
      </c>
      <c r="G2028">
        <v>0</v>
      </c>
      <c r="H2028" s="25">
        <v>1</v>
      </c>
      <c r="I2028" s="25"/>
      <c r="J2028" s="25"/>
      <c r="K2028" s="25"/>
      <c r="L2028" s="25"/>
      <c r="M2028" s="25"/>
      <c r="N2028" s="25"/>
      <c r="O2028" s="25"/>
      <c r="P2028" s="25"/>
      <c r="Q2028" s="25"/>
      <c r="R2028" s="25"/>
      <c r="S2028" s="25"/>
      <c r="T2028" s="25"/>
      <c r="U2028" s="25"/>
      <c r="V2028" s="25"/>
      <c r="W2028" s="25"/>
      <c r="X2028" s="25"/>
      <c r="Y2028" s="25"/>
      <c r="Z2028" s="25"/>
      <c r="AA2028" s="25"/>
      <c r="AB2028" s="25"/>
      <c r="AC2028" s="25"/>
      <c r="AD2028" s="25"/>
      <c r="AF2028" s="71"/>
      <c r="AH2028" s="25"/>
      <c r="AI2028" s="71"/>
    </row>
    <row r="2029" spans="1:35" x14ac:dyDescent="0.25">
      <c r="A2029" s="25"/>
      <c r="B2029" s="25"/>
      <c r="C2029" s="25"/>
      <c r="D2029" s="25"/>
      <c r="E2029" s="25"/>
      <c r="F2029">
        <v>0</v>
      </c>
      <c r="G2029">
        <v>0</v>
      </c>
      <c r="H2029" s="25">
        <v>1</v>
      </c>
      <c r="I2029" s="25"/>
      <c r="J2029" s="25"/>
      <c r="K2029" s="25"/>
      <c r="L2029" s="25"/>
      <c r="M2029" s="25"/>
      <c r="N2029" s="25"/>
      <c r="O2029" s="25"/>
      <c r="P2029" s="25"/>
      <c r="Q2029" s="25"/>
      <c r="R2029" s="25"/>
      <c r="S2029" s="25"/>
      <c r="T2029" s="25"/>
      <c r="U2029" s="25"/>
      <c r="V2029" s="25"/>
      <c r="W2029" s="25"/>
      <c r="X2029" s="25"/>
      <c r="Y2029" s="25"/>
      <c r="Z2029" s="25"/>
      <c r="AA2029" s="25"/>
      <c r="AB2029" s="25"/>
      <c r="AC2029" s="25"/>
      <c r="AD2029" s="25"/>
      <c r="AF2029" s="71"/>
      <c r="AH2029" s="25"/>
      <c r="AI2029" s="71"/>
    </row>
    <row r="2030" spans="1:35" x14ac:dyDescent="0.25">
      <c r="A2030" s="25"/>
      <c r="B2030" s="25"/>
      <c r="C2030" s="25"/>
      <c r="D2030" s="25"/>
      <c r="E2030" s="25"/>
      <c r="F2030">
        <v>0</v>
      </c>
      <c r="G2030">
        <v>0</v>
      </c>
      <c r="H2030" s="25">
        <v>1</v>
      </c>
      <c r="I2030" s="25"/>
      <c r="J2030" s="25"/>
      <c r="K2030" s="25"/>
      <c r="L2030" s="25"/>
      <c r="M2030" s="25"/>
      <c r="N2030" s="25"/>
      <c r="O2030" s="25"/>
      <c r="P2030" s="25"/>
      <c r="Q2030" s="25"/>
      <c r="R2030" s="25"/>
      <c r="S2030" s="25"/>
      <c r="T2030" s="25"/>
      <c r="U2030" s="25"/>
      <c r="V2030" s="25"/>
      <c r="W2030" s="25"/>
      <c r="X2030" s="25"/>
      <c r="Y2030" s="25"/>
      <c r="Z2030" s="25"/>
      <c r="AA2030" s="25"/>
      <c r="AB2030" s="25"/>
      <c r="AC2030" s="25"/>
      <c r="AD2030" s="25"/>
      <c r="AF2030" s="71"/>
      <c r="AH2030" s="25"/>
      <c r="AI2030" s="71"/>
    </row>
    <row r="2031" spans="1:35" x14ac:dyDescent="0.25">
      <c r="A2031" s="25"/>
      <c r="B2031" s="25"/>
      <c r="C2031" s="25"/>
      <c r="D2031" s="25"/>
      <c r="E2031" s="25"/>
      <c r="F2031">
        <v>0</v>
      </c>
      <c r="G2031">
        <v>0</v>
      </c>
      <c r="H2031" s="25">
        <v>1</v>
      </c>
      <c r="I2031" s="25"/>
      <c r="J2031" s="25"/>
      <c r="K2031" s="25"/>
      <c r="L2031" s="25"/>
      <c r="M2031" s="25"/>
      <c r="N2031" s="25"/>
      <c r="O2031" s="25"/>
      <c r="P2031" s="25"/>
      <c r="Q2031" s="25"/>
      <c r="R2031" s="25"/>
      <c r="S2031" s="25"/>
      <c r="T2031" s="25"/>
      <c r="U2031" s="25"/>
      <c r="V2031" s="25"/>
      <c r="W2031" s="25"/>
      <c r="X2031" s="25"/>
      <c r="Y2031" s="25"/>
      <c r="Z2031" s="25"/>
      <c r="AA2031" s="25"/>
      <c r="AB2031" s="25"/>
      <c r="AC2031" s="25"/>
      <c r="AD2031" s="25"/>
      <c r="AF2031" s="71"/>
      <c r="AH2031" s="25"/>
      <c r="AI2031" s="71"/>
    </row>
    <row r="2032" spans="1:35" x14ac:dyDescent="0.25">
      <c r="A2032" s="25"/>
      <c r="B2032" s="25"/>
      <c r="C2032" s="25"/>
      <c r="D2032" s="25"/>
      <c r="E2032" s="25"/>
      <c r="F2032">
        <v>0</v>
      </c>
      <c r="G2032">
        <v>0</v>
      </c>
      <c r="H2032" s="25">
        <v>1</v>
      </c>
      <c r="I2032" s="25"/>
      <c r="J2032" s="25"/>
      <c r="K2032" s="25"/>
      <c r="L2032" s="25"/>
      <c r="M2032" s="25"/>
      <c r="N2032" s="25"/>
      <c r="O2032" s="25"/>
      <c r="P2032" s="25"/>
      <c r="Q2032" s="25"/>
      <c r="R2032" s="25"/>
      <c r="S2032" s="25"/>
      <c r="T2032" s="25"/>
      <c r="U2032" s="25"/>
      <c r="V2032" s="25"/>
      <c r="W2032" s="25"/>
      <c r="X2032" s="25"/>
      <c r="Y2032" s="25"/>
      <c r="Z2032" s="25"/>
      <c r="AA2032" s="25"/>
      <c r="AB2032" s="25"/>
      <c r="AC2032" s="25"/>
      <c r="AD2032" s="25"/>
      <c r="AF2032" s="71"/>
      <c r="AH2032" s="25"/>
      <c r="AI2032" s="71"/>
    </row>
    <row r="2033" spans="1:35" x14ac:dyDescent="0.25">
      <c r="A2033" s="25"/>
      <c r="B2033" s="25"/>
      <c r="C2033" s="25"/>
      <c r="D2033" s="25"/>
      <c r="E2033" s="25"/>
      <c r="F2033">
        <v>0</v>
      </c>
      <c r="G2033">
        <v>0</v>
      </c>
      <c r="H2033" s="25">
        <v>1</v>
      </c>
      <c r="I2033" s="25"/>
      <c r="J2033" s="25"/>
      <c r="K2033" s="25"/>
      <c r="L2033" s="25"/>
      <c r="M2033" s="25"/>
      <c r="N2033" s="25"/>
      <c r="O2033" s="25"/>
      <c r="P2033" s="25"/>
      <c r="Q2033" s="25"/>
      <c r="R2033" s="25"/>
      <c r="S2033" s="25"/>
      <c r="T2033" s="25"/>
      <c r="U2033" s="25"/>
      <c r="V2033" s="25"/>
      <c r="W2033" s="25"/>
      <c r="X2033" s="25"/>
      <c r="Y2033" s="25"/>
      <c r="Z2033" s="25"/>
      <c r="AA2033" s="25"/>
      <c r="AB2033" s="25"/>
      <c r="AC2033" s="25"/>
      <c r="AD2033" s="25"/>
      <c r="AF2033" s="71"/>
      <c r="AH2033" s="25"/>
      <c r="AI2033" s="71"/>
    </row>
    <row r="2034" spans="1:35" x14ac:dyDescent="0.25">
      <c r="A2034" s="25"/>
      <c r="B2034" s="25"/>
      <c r="C2034" s="25"/>
      <c r="D2034" s="25"/>
      <c r="E2034" s="25"/>
      <c r="F2034">
        <v>0</v>
      </c>
      <c r="G2034">
        <v>0</v>
      </c>
      <c r="H2034" s="25">
        <v>1</v>
      </c>
      <c r="I2034" s="25"/>
      <c r="J2034" s="25"/>
      <c r="K2034" s="25"/>
      <c r="L2034" s="25"/>
      <c r="M2034" s="25"/>
      <c r="N2034" s="25"/>
      <c r="O2034" s="25"/>
      <c r="P2034" s="25"/>
      <c r="Q2034" s="25"/>
      <c r="R2034" s="25"/>
      <c r="S2034" s="25"/>
      <c r="T2034" s="25"/>
      <c r="U2034" s="25"/>
      <c r="V2034" s="25"/>
      <c r="W2034" s="25"/>
      <c r="X2034" s="25"/>
      <c r="Y2034" s="25"/>
      <c r="Z2034" s="25"/>
      <c r="AA2034" s="25"/>
      <c r="AB2034" s="25"/>
      <c r="AC2034" s="25"/>
      <c r="AD2034" s="25"/>
      <c r="AF2034" s="71"/>
      <c r="AH2034" s="25"/>
      <c r="AI2034" s="71"/>
    </row>
    <row r="2035" spans="1:35" x14ac:dyDescent="0.25">
      <c r="A2035" s="25"/>
      <c r="B2035" s="25"/>
      <c r="C2035" s="25"/>
      <c r="D2035" s="25"/>
      <c r="E2035" s="25"/>
      <c r="F2035">
        <v>0</v>
      </c>
      <c r="G2035">
        <v>0</v>
      </c>
      <c r="H2035" s="25">
        <v>1</v>
      </c>
      <c r="I2035" s="25"/>
      <c r="J2035" s="25"/>
      <c r="K2035" s="25"/>
      <c r="L2035" s="25"/>
      <c r="M2035" s="25"/>
      <c r="N2035" s="25"/>
      <c r="O2035" s="25"/>
      <c r="P2035" s="25"/>
      <c r="Q2035" s="25"/>
      <c r="R2035" s="25"/>
      <c r="S2035" s="25"/>
      <c r="T2035" s="25"/>
      <c r="U2035" s="25"/>
      <c r="V2035" s="25"/>
      <c r="W2035" s="25"/>
      <c r="X2035" s="25"/>
      <c r="Y2035" s="25"/>
      <c r="Z2035" s="25"/>
      <c r="AA2035" s="25"/>
      <c r="AB2035" s="25"/>
      <c r="AC2035" s="25"/>
      <c r="AD2035" s="25"/>
      <c r="AF2035" s="71"/>
      <c r="AH2035" s="25"/>
      <c r="AI2035" s="71"/>
    </row>
    <row r="2036" spans="1:35" x14ac:dyDescent="0.25">
      <c r="A2036" s="25"/>
      <c r="B2036" s="25"/>
      <c r="C2036" s="25"/>
      <c r="D2036" s="25"/>
      <c r="E2036" s="25"/>
      <c r="F2036">
        <v>0</v>
      </c>
      <c r="G2036">
        <v>0</v>
      </c>
      <c r="H2036" s="25">
        <v>1</v>
      </c>
      <c r="I2036" s="25"/>
      <c r="J2036" s="25"/>
      <c r="K2036" s="25"/>
      <c r="L2036" s="25"/>
      <c r="M2036" s="25"/>
      <c r="N2036" s="25"/>
      <c r="O2036" s="25"/>
      <c r="P2036" s="25"/>
      <c r="Q2036" s="25"/>
      <c r="R2036" s="25"/>
      <c r="S2036" s="25"/>
      <c r="T2036" s="25"/>
      <c r="U2036" s="25"/>
      <c r="V2036" s="25"/>
      <c r="W2036" s="25"/>
      <c r="X2036" s="25"/>
      <c r="Y2036" s="25"/>
      <c r="Z2036" s="25"/>
      <c r="AA2036" s="25"/>
      <c r="AB2036" s="25"/>
      <c r="AC2036" s="25"/>
      <c r="AD2036" s="25"/>
      <c r="AF2036" s="71"/>
      <c r="AH2036" s="25"/>
      <c r="AI2036" s="71"/>
    </row>
    <row r="2037" spans="1:35" x14ac:dyDescent="0.25">
      <c r="A2037" s="25"/>
      <c r="B2037" s="25"/>
      <c r="C2037" s="25"/>
      <c r="D2037" s="25"/>
      <c r="E2037" s="25"/>
      <c r="F2037">
        <v>0</v>
      </c>
      <c r="G2037">
        <v>0</v>
      </c>
      <c r="H2037" s="25">
        <v>1</v>
      </c>
      <c r="I2037" s="25"/>
      <c r="J2037" s="25"/>
      <c r="K2037" s="25"/>
      <c r="L2037" s="25"/>
      <c r="M2037" s="25"/>
      <c r="N2037" s="25"/>
      <c r="O2037" s="25"/>
      <c r="P2037" s="25"/>
      <c r="Q2037" s="25"/>
      <c r="R2037" s="25"/>
      <c r="S2037" s="25"/>
      <c r="T2037" s="25"/>
      <c r="U2037" s="25"/>
      <c r="V2037" s="25"/>
      <c r="W2037" s="25"/>
      <c r="X2037" s="25"/>
      <c r="Y2037" s="25"/>
      <c r="Z2037" s="25"/>
      <c r="AA2037" s="25"/>
      <c r="AB2037" s="25"/>
      <c r="AC2037" s="25"/>
      <c r="AD2037" s="25"/>
      <c r="AF2037" s="71"/>
      <c r="AH2037" s="25"/>
      <c r="AI2037" s="71"/>
    </row>
    <row r="2038" spans="1:35" x14ac:dyDescent="0.25">
      <c r="A2038" s="25"/>
      <c r="B2038" s="25"/>
      <c r="C2038" s="25"/>
      <c r="D2038" s="25"/>
      <c r="E2038" s="25"/>
      <c r="F2038">
        <v>0</v>
      </c>
      <c r="G2038">
        <v>0</v>
      </c>
      <c r="H2038" s="25">
        <v>1</v>
      </c>
      <c r="I2038" s="25"/>
      <c r="J2038" s="25"/>
      <c r="K2038" s="25"/>
      <c r="L2038" s="25"/>
      <c r="M2038" s="25"/>
      <c r="N2038" s="25"/>
      <c r="O2038" s="25"/>
      <c r="P2038" s="25"/>
      <c r="Q2038" s="25"/>
      <c r="R2038" s="25"/>
      <c r="S2038" s="25"/>
      <c r="T2038" s="25"/>
      <c r="U2038" s="25"/>
      <c r="V2038" s="25"/>
      <c r="W2038" s="25"/>
      <c r="X2038" s="25"/>
      <c r="Y2038" s="25"/>
      <c r="Z2038" s="25"/>
      <c r="AA2038" s="25"/>
      <c r="AB2038" s="25"/>
      <c r="AC2038" s="25"/>
      <c r="AD2038" s="25"/>
      <c r="AF2038" s="71"/>
      <c r="AH2038" s="25"/>
      <c r="AI2038" s="71"/>
    </row>
    <row r="2039" spans="1:35" x14ac:dyDescent="0.25">
      <c r="A2039" s="25"/>
      <c r="B2039" s="25"/>
      <c r="C2039" s="25"/>
      <c r="D2039" s="25"/>
      <c r="E2039" s="25"/>
      <c r="F2039">
        <v>0</v>
      </c>
      <c r="G2039">
        <v>0</v>
      </c>
      <c r="H2039" s="25">
        <v>1</v>
      </c>
      <c r="I2039" s="25"/>
      <c r="J2039" s="25"/>
      <c r="K2039" s="25"/>
      <c r="L2039" s="25"/>
      <c r="M2039" s="25"/>
      <c r="N2039" s="25"/>
      <c r="O2039" s="25"/>
      <c r="P2039" s="25"/>
      <c r="Q2039" s="25"/>
      <c r="R2039" s="25"/>
      <c r="S2039" s="25"/>
      <c r="T2039" s="25"/>
      <c r="U2039" s="25"/>
      <c r="V2039" s="25"/>
      <c r="W2039" s="25"/>
      <c r="X2039" s="25"/>
      <c r="Y2039" s="25"/>
      <c r="Z2039" s="25"/>
      <c r="AA2039" s="25"/>
      <c r="AB2039" s="25"/>
      <c r="AC2039" s="25"/>
      <c r="AD2039" s="25"/>
      <c r="AF2039" s="71"/>
      <c r="AH2039" s="25"/>
      <c r="AI2039" s="71"/>
    </row>
    <row r="2040" spans="1:35" x14ac:dyDescent="0.25">
      <c r="A2040" s="25"/>
      <c r="B2040" s="25"/>
      <c r="C2040" s="25"/>
      <c r="D2040" s="25"/>
      <c r="E2040" s="25"/>
      <c r="F2040">
        <v>0</v>
      </c>
      <c r="G2040">
        <v>0</v>
      </c>
      <c r="H2040" s="25">
        <v>1</v>
      </c>
      <c r="I2040" s="25"/>
      <c r="J2040" s="25"/>
      <c r="K2040" s="25"/>
      <c r="L2040" s="25"/>
      <c r="M2040" s="25"/>
      <c r="N2040" s="25"/>
      <c r="O2040" s="25"/>
      <c r="P2040" s="25"/>
      <c r="Q2040" s="25"/>
      <c r="R2040" s="25"/>
      <c r="S2040" s="25"/>
      <c r="T2040" s="25"/>
      <c r="U2040" s="25"/>
      <c r="V2040" s="25"/>
      <c r="W2040" s="25"/>
      <c r="X2040" s="25"/>
      <c r="Y2040" s="25"/>
      <c r="Z2040" s="25"/>
      <c r="AA2040" s="25"/>
      <c r="AB2040" s="25"/>
      <c r="AC2040" s="25"/>
      <c r="AD2040" s="25"/>
      <c r="AF2040" s="71"/>
      <c r="AH2040" s="25"/>
      <c r="AI2040" s="71"/>
    </row>
    <row r="2041" spans="1:35" x14ac:dyDescent="0.25">
      <c r="A2041" s="25"/>
      <c r="B2041" s="25"/>
      <c r="C2041" s="25"/>
      <c r="D2041" s="25"/>
      <c r="E2041" s="25"/>
      <c r="F2041">
        <v>0</v>
      </c>
      <c r="G2041">
        <v>0</v>
      </c>
      <c r="H2041" s="25">
        <v>1</v>
      </c>
      <c r="I2041" s="25"/>
      <c r="J2041" s="25"/>
      <c r="K2041" s="25"/>
      <c r="L2041" s="25"/>
      <c r="M2041" s="25"/>
      <c r="N2041" s="25"/>
      <c r="O2041" s="25"/>
      <c r="P2041" s="25"/>
      <c r="Q2041" s="25"/>
      <c r="R2041" s="25"/>
      <c r="S2041" s="25"/>
      <c r="T2041" s="25"/>
      <c r="U2041" s="25"/>
      <c r="V2041" s="25"/>
      <c r="W2041" s="25"/>
      <c r="X2041" s="25"/>
      <c r="Y2041" s="25"/>
      <c r="Z2041" s="25"/>
      <c r="AA2041" s="25"/>
      <c r="AB2041" s="25"/>
      <c r="AC2041" s="25"/>
      <c r="AD2041" s="25"/>
      <c r="AF2041" s="71"/>
      <c r="AH2041" s="25"/>
      <c r="AI2041" s="71"/>
    </row>
    <row r="2042" spans="1:35" x14ac:dyDescent="0.25">
      <c r="A2042" s="25"/>
      <c r="B2042" s="25"/>
      <c r="C2042" s="25"/>
      <c r="D2042" s="25"/>
      <c r="E2042" s="25"/>
      <c r="F2042">
        <v>0</v>
      </c>
      <c r="G2042">
        <v>0</v>
      </c>
      <c r="H2042" s="25">
        <v>1</v>
      </c>
      <c r="I2042" s="25"/>
      <c r="J2042" s="25"/>
      <c r="K2042" s="25"/>
      <c r="L2042" s="25"/>
      <c r="M2042" s="25"/>
      <c r="N2042" s="25"/>
      <c r="O2042" s="25"/>
      <c r="P2042" s="25"/>
      <c r="Q2042" s="25"/>
      <c r="R2042" s="25"/>
      <c r="S2042" s="25"/>
      <c r="T2042" s="25"/>
      <c r="U2042" s="25"/>
      <c r="V2042" s="25"/>
      <c r="W2042" s="25"/>
      <c r="X2042" s="25"/>
      <c r="Y2042" s="25"/>
      <c r="Z2042" s="25"/>
      <c r="AA2042" s="25"/>
      <c r="AB2042" s="25"/>
      <c r="AC2042" s="25"/>
      <c r="AD2042" s="25"/>
      <c r="AF2042" s="71"/>
      <c r="AH2042" s="25"/>
      <c r="AI2042" s="71"/>
    </row>
    <row r="2043" spans="1:35" x14ac:dyDescent="0.25">
      <c r="A2043" s="25"/>
      <c r="B2043" s="25"/>
      <c r="C2043" s="25"/>
      <c r="D2043" s="25"/>
      <c r="E2043" s="25"/>
      <c r="F2043">
        <v>0</v>
      </c>
      <c r="G2043">
        <v>0</v>
      </c>
      <c r="H2043" s="25">
        <v>1</v>
      </c>
      <c r="I2043" s="25"/>
      <c r="J2043" s="25"/>
      <c r="K2043" s="25"/>
      <c r="L2043" s="25"/>
      <c r="M2043" s="25"/>
      <c r="N2043" s="25"/>
      <c r="O2043" s="25"/>
      <c r="P2043" s="25"/>
      <c r="Q2043" s="25"/>
      <c r="R2043" s="25"/>
      <c r="S2043" s="25"/>
      <c r="T2043" s="25"/>
      <c r="U2043" s="25"/>
      <c r="V2043" s="25"/>
      <c r="W2043" s="25"/>
      <c r="X2043" s="25"/>
      <c r="Y2043" s="25"/>
      <c r="Z2043" s="25"/>
      <c r="AA2043" s="25"/>
      <c r="AB2043" s="25"/>
      <c r="AC2043" s="25"/>
      <c r="AD2043" s="25"/>
      <c r="AF2043" s="71"/>
      <c r="AH2043" s="25"/>
      <c r="AI2043" s="71"/>
    </row>
    <row r="2044" spans="1:35" x14ac:dyDescent="0.25">
      <c r="A2044" s="25"/>
      <c r="B2044" s="25"/>
      <c r="C2044" s="25"/>
      <c r="D2044" s="25"/>
      <c r="E2044" s="25"/>
      <c r="F2044">
        <v>0</v>
      </c>
      <c r="G2044">
        <v>0</v>
      </c>
      <c r="H2044" s="25">
        <v>1</v>
      </c>
      <c r="I2044" s="25"/>
      <c r="J2044" s="25"/>
      <c r="K2044" s="25"/>
      <c r="L2044" s="25"/>
      <c r="M2044" s="25"/>
      <c r="N2044" s="25"/>
      <c r="O2044" s="25"/>
      <c r="P2044" s="25"/>
      <c r="Q2044" s="25"/>
      <c r="R2044" s="25"/>
      <c r="S2044" s="25"/>
      <c r="T2044" s="25"/>
      <c r="U2044" s="25"/>
      <c r="V2044" s="25"/>
      <c r="W2044" s="25"/>
      <c r="X2044" s="25"/>
      <c r="Y2044" s="25"/>
      <c r="Z2044" s="25"/>
      <c r="AA2044" s="25"/>
      <c r="AB2044" s="25"/>
      <c r="AC2044" s="25"/>
      <c r="AD2044" s="25"/>
      <c r="AF2044" s="71"/>
      <c r="AH2044" s="25"/>
      <c r="AI2044" s="71"/>
    </row>
    <row r="2045" spans="1:35" x14ac:dyDescent="0.25">
      <c r="A2045" s="25"/>
      <c r="B2045" s="25"/>
      <c r="C2045" s="25"/>
      <c r="D2045" s="25"/>
      <c r="E2045" s="25"/>
      <c r="F2045">
        <v>0</v>
      </c>
      <c r="G2045">
        <v>0</v>
      </c>
      <c r="H2045" s="25">
        <v>1</v>
      </c>
      <c r="I2045" s="25"/>
      <c r="J2045" s="25"/>
      <c r="K2045" s="25"/>
      <c r="L2045" s="25"/>
      <c r="M2045" s="25"/>
      <c r="N2045" s="25"/>
      <c r="O2045" s="25"/>
      <c r="P2045" s="25"/>
      <c r="Q2045" s="25"/>
      <c r="R2045" s="25"/>
      <c r="S2045" s="25"/>
      <c r="T2045" s="25"/>
      <c r="U2045" s="25"/>
      <c r="V2045" s="25"/>
      <c r="W2045" s="25"/>
      <c r="X2045" s="25"/>
      <c r="Y2045" s="25"/>
      <c r="Z2045" s="25"/>
      <c r="AA2045" s="25"/>
      <c r="AB2045" s="25"/>
      <c r="AC2045" s="25"/>
      <c r="AD2045" s="25"/>
      <c r="AF2045" s="71"/>
      <c r="AH2045" s="25"/>
      <c r="AI2045" s="71"/>
    </row>
    <row r="2046" spans="1:35" x14ac:dyDescent="0.25">
      <c r="A2046" s="25"/>
      <c r="B2046" s="25"/>
      <c r="C2046" s="25"/>
      <c r="D2046" s="25"/>
      <c r="E2046" s="25"/>
      <c r="F2046">
        <v>0</v>
      </c>
      <c r="G2046">
        <v>0</v>
      </c>
      <c r="H2046" s="25">
        <v>1</v>
      </c>
      <c r="I2046" s="25"/>
      <c r="J2046" s="25"/>
      <c r="K2046" s="25"/>
      <c r="L2046" s="25"/>
      <c r="M2046" s="25"/>
      <c r="N2046" s="25"/>
      <c r="O2046" s="25"/>
      <c r="P2046" s="25"/>
      <c r="Q2046" s="25"/>
      <c r="R2046" s="25"/>
      <c r="S2046" s="25"/>
      <c r="T2046" s="25"/>
      <c r="U2046" s="25"/>
      <c r="V2046" s="25"/>
      <c r="W2046" s="25"/>
      <c r="X2046" s="25"/>
      <c r="Y2046" s="25"/>
      <c r="Z2046" s="25"/>
      <c r="AA2046" s="25"/>
      <c r="AB2046" s="25"/>
      <c r="AC2046" s="25"/>
      <c r="AD2046" s="25"/>
      <c r="AF2046" s="71"/>
      <c r="AH2046" s="25"/>
      <c r="AI2046" s="71"/>
    </row>
    <row r="2047" spans="1:35" x14ac:dyDescent="0.25">
      <c r="A2047" s="25"/>
      <c r="B2047" s="25"/>
      <c r="C2047" s="25"/>
      <c r="D2047" s="25"/>
      <c r="E2047" s="25"/>
      <c r="F2047">
        <v>0</v>
      </c>
      <c r="G2047">
        <v>0</v>
      </c>
      <c r="H2047" s="25">
        <v>1</v>
      </c>
      <c r="I2047" s="25"/>
      <c r="J2047" s="25"/>
      <c r="K2047" s="25"/>
      <c r="L2047" s="25"/>
      <c r="M2047" s="25"/>
      <c r="N2047" s="25"/>
      <c r="O2047" s="25"/>
      <c r="P2047" s="25"/>
      <c r="Q2047" s="25"/>
      <c r="R2047" s="25"/>
      <c r="S2047" s="25"/>
      <c r="T2047" s="25"/>
      <c r="U2047" s="25"/>
      <c r="V2047" s="25"/>
      <c r="W2047" s="25"/>
      <c r="X2047" s="25"/>
      <c r="Y2047" s="25"/>
      <c r="Z2047" s="25"/>
      <c r="AA2047" s="25"/>
      <c r="AB2047" s="25"/>
      <c r="AC2047" s="25"/>
      <c r="AD2047" s="25"/>
      <c r="AF2047" s="71"/>
      <c r="AH2047" s="25"/>
      <c r="AI2047" s="71"/>
    </row>
    <row r="2048" spans="1:35" x14ac:dyDescent="0.25">
      <c r="A2048" s="25"/>
      <c r="B2048" s="25"/>
      <c r="C2048" s="25"/>
      <c r="D2048" s="25"/>
      <c r="E2048" s="25"/>
      <c r="F2048">
        <v>0</v>
      </c>
      <c r="G2048">
        <v>0</v>
      </c>
      <c r="H2048" s="25">
        <v>1</v>
      </c>
      <c r="I2048" s="25"/>
      <c r="J2048" s="25"/>
      <c r="K2048" s="25"/>
      <c r="L2048" s="25"/>
      <c r="M2048" s="25"/>
      <c r="N2048" s="25"/>
      <c r="O2048" s="25"/>
      <c r="P2048" s="25"/>
      <c r="Q2048" s="25"/>
      <c r="R2048" s="25"/>
      <c r="S2048" s="25"/>
      <c r="T2048" s="25"/>
      <c r="U2048" s="25"/>
      <c r="V2048" s="25"/>
      <c r="W2048" s="25"/>
      <c r="X2048" s="25"/>
      <c r="Y2048" s="25"/>
      <c r="Z2048" s="25"/>
      <c r="AA2048" s="25"/>
      <c r="AB2048" s="25"/>
      <c r="AC2048" s="25"/>
      <c r="AD2048" s="25"/>
      <c r="AF2048" s="71"/>
      <c r="AH2048" s="28"/>
      <c r="AI2048" s="71"/>
    </row>
    <row r="2049" spans="1:35" x14ac:dyDescent="0.25">
      <c r="A2049" s="25"/>
      <c r="B2049" s="25"/>
      <c r="C2049" s="25"/>
      <c r="D2049" s="25"/>
      <c r="E2049" s="25"/>
      <c r="F2049">
        <v>0</v>
      </c>
      <c r="G2049">
        <v>0</v>
      </c>
      <c r="H2049" s="25">
        <v>1</v>
      </c>
      <c r="I2049" s="25"/>
      <c r="J2049" s="25"/>
      <c r="K2049" s="25"/>
      <c r="L2049" s="25"/>
      <c r="M2049" s="25"/>
      <c r="N2049" s="25"/>
      <c r="O2049" s="25"/>
      <c r="P2049" s="25"/>
      <c r="Q2049" s="25"/>
      <c r="R2049" s="25"/>
      <c r="S2049" s="25"/>
      <c r="T2049" s="25"/>
      <c r="U2049" s="25"/>
      <c r="V2049" s="25"/>
      <c r="W2049" s="25"/>
      <c r="X2049" s="25"/>
      <c r="Y2049" s="25"/>
      <c r="Z2049" s="25"/>
      <c r="AA2049" s="25"/>
      <c r="AB2049" s="25"/>
      <c r="AC2049" s="25"/>
      <c r="AD2049" s="25"/>
      <c r="AF2049" s="71"/>
      <c r="AH2049" s="25"/>
      <c r="AI2049" s="71"/>
    </row>
    <row r="2050" spans="1:35" x14ac:dyDescent="0.25">
      <c r="A2050" s="25"/>
      <c r="B2050" s="25"/>
      <c r="C2050" s="25"/>
      <c r="D2050" s="25"/>
      <c r="E2050" s="25"/>
      <c r="F2050">
        <v>0</v>
      </c>
      <c r="G2050">
        <v>0</v>
      </c>
      <c r="H2050" s="25">
        <v>1</v>
      </c>
      <c r="I2050" s="25"/>
      <c r="J2050" s="25"/>
      <c r="K2050" s="25"/>
      <c r="L2050" s="25"/>
      <c r="M2050" s="25"/>
      <c r="N2050" s="25"/>
      <c r="O2050" s="25"/>
      <c r="P2050" s="25"/>
      <c r="Q2050" s="25"/>
      <c r="R2050" s="25"/>
      <c r="S2050" s="25"/>
      <c r="T2050" s="25"/>
      <c r="U2050" s="25"/>
      <c r="V2050" s="25"/>
      <c r="W2050" s="25"/>
      <c r="X2050" s="25"/>
      <c r="Y2050" s="25"/>
      <c r="Z2050" s="25"/>
      <c r="AA2050" s="25"/>
      <c r="AB2050" s="25"/>
      <c r="AC2050" s="25"/>
      <c r="AD2050" s="25"/>
      <c r="AF2050" s="71"/>
      <c r="AH2050" s="25"/>
      <c r="AI2050" s="71"/>
    </row>
    <row r="2051" spans="1:35" x14ac:dyDescent="0.25">
      <c r="A2051" s="25"/>
      <c r="B2051" s="25"/>
      <c r="C2051" s="25"/>
      <c r="D2051" s="25"/>
      <c r="E2051" s="25"/>
      <c r="F2051">
        <v>0</v>
      </c>
      <c r="G2051">
        <v>0</v>
      </c>
      <c r="H2051" s="25">
        <v>1</v>
      </c>
      <c r="I2051" s="25"/>
      <c r="J2051" s="25"/>
      <c r="K2051" s="25"/>
      <c r="L2051" s="25"/>
      <c r="M2051" s="25"/>
      <c r="N2051" s="25"/>
      <c r="O2051" s="25"/>
      <c r="P2051" s="25"/>
      <c r="Q2051" s="25"/>
      <c r="R2051" s="25"/>
      <c r="S2051" s="25"/>
      <c r="T2051" s="25"/>
      <c r="U2051" s="25"/>
      <c r="V2051" s="25"/>
      <c r="W2051" s="25"/>
      <c r="X2051" s="25"/>
      <c r="Y2051" s="25"/>
      <c r="Z2051" s="25"/>
      <c r="AA2051" s="25"/>
      <c r="AB2051" s="25"/>
      <c r="AC2051" s="25"/>
      <c r="AD2051" s="25"/>
      <c r="AF2051" s="71"/>
      <c r="AH2051" s="25"/>
      <c r="AI2051" s="71"/>
    </row>
    <row r="2052" spans="1:35" x14ac:dyDescent="0.25">
      <c r="A2052" s="25"/>
      <c r="B2052" s="25"/>
      <c r="C2052" s="25"/>
      <c r="D2052" s="25"/>
      <c r="E2052" s="25"/>
      <c r="F2052">
        <v>0</v>
      </c>
      <c r="G2052">
        <v>0</v>
      </c>
      <c r="H2052" s="25">
        <v>1</v>
      </c>
      <c r="I2052" s="25"/>
      <c r="J2052" s="25"/>
      <c r="K2052" s="25"/>
      <c r="L2052" s="25"/>
      <c r="M2052" s="25"/>
      <c r="N2052" s="25"/>
      <c r="O2052" s="25"/>
      <c r="P2052" s="25"/>
      <c r="Q2052" s="25"/>
      <c r="R2052" s="25"/>
      <c r="S2052" s="25"/>
      <c r="T2052" s="25"/>
      <c r="U2052" s="25"/>
      <c r="V2052" s="25"/>
      <c r="W2052" s="25"/>
      <c r="X2052" s="25"/>
      <c r="Y2052" s="25"/>
      <c r="Z2052" s="25"/>
      <c r="AA2052" s="25"/>
      <c r="AB2052" s="25"/>
      <c r="AC2052" s="25"/>
      <c r="AD2052" s="25"/>
      <c r="AF2052" s="71"/>
      <c r="AH2052" s="25"/>
      <c r="AI2052" s="71"/>
    </row>
    <row r="2053" spans="1:35" x14ac:dyDescent="0.25">
      <c r="A2053" s="25"/>
      <c r="B2053" s="25"/>
      <c r="C2053" s="25"/>
      <c r="D2053" s="25"/>
      <c r="E2053" s="25"/>
      <c r="F2053">
        <v>0</v>
      </c>
      <c r="G2053">
        <v>0</v>
      </c>
      <c r="H2053" s="25">
        <v>1</v>
      </c>
      <c r="I2053" s="25"/>
      <c r="J2053" s="25"/>
      <c r="K2053" s="25"/>
      <c r="L2053" s="25"/>
      <c r="M2053" s="25"/>
      <c r="N2053" s="25"/>
      <c r="O2053" s="25"/>
      <c r="P2053" s="25"/>
      <c r="Q2053" s="25"/>
      <c r="R2053" s="25"/>
      <c r="S2053" s="25"/>
      <c r="T2053" s="25"/>
      <c r="U2053" s="25"/>
      <c r="V2053" s="25"/>
      <c r="W2053" s="25"/>
      <c r="X2053" s="25"/>
      <c r="Y2053" s="25"/>
      <c r="Z2053" s="25"/>
      <c r="AA2053" s="25"/>
      <c r="AB2053" s="25"/>
      <c r="AC2053" s="25"/>
      <c r="AD2053" s="25"/>
      <c r="AF2053" s="71"/>
      <c r="AH2053" s="25"/>
      <c r="AI2053" s="71"/>
    </row>
    <row r="2054" spans="1:35" x14ac:dyDescent="0.25">
      <c r="A2054" s="25"/>
      <c r="B2054" s="25"/>
      <c r="C2054" s="25"/>
      <c r="D2054" s="25"/>
      <c r="E2054" s="25"/>
      <c r="F2054">
        <v>0</v>
      </c>
      <c r="G2054">
        <v>0</v>
      </c>
      <c r="H2054" s="25">
        <v>1</v>
      </c>
      <c r="I2054" s="25"/>
      <c r="J2054" s="25"/>
      <c r="K2054" s="25"/>
      <c r="L2054" s="25"/>
      <c r="M2054" s="25"/>
      <c r="N2054" s="25"/>
      <c r="O2054" s="25"/>
      <c r="P2054" s="25"/>
      <c r="Q2054" s="25"/>
      <c r="R2054" s="25"/>
      <c r="S2054" s="25"/>
      <c r="T2054" s="25"/>
      <c r="U2054" s="25"/>
      <c r="V2054" s="25"/>
      <c r="W2054" s="25"/>
      <c r="X2054" s="25"/>
      <c r="Y2054" s="25"/>
      <c r="Z2054" s="25"/>
      <c r="AA2054" s="25"/>
      <c r="AB2054" s="25"/>
      <c r="AC2054" s="25"/>
      <c r="AD2054" s="25"/>
      <c r="AF2054" s="71"/>
      <c r="AH2054" s="25"/>
      <c r="AI2054" s="71"/>
    </row>
    <row r="2055" spans="1:35" x14ac:dyDescent="0.25">
      <c r="A2055" s="25"/>
      <c r="B2055" s="25"/>
      <c r="C2055" s="25"/>
      <c r="D2055" s="25"/>
      <c r="E2055" s="25"/>
      <c r="F2055">
        <v>0</v>
      </c>
      <c r="G2055">
        <v>0</v>
      </c>
      <c r="H2055" s="25">
        <v>1</v>
      </c>
      <c r="I2055" s="25"/>
      <c r="J2055" s="25"/>
      <c r="K2055" s="25"/>
      <c r="L2055" s="25"/>
      <c r="M2055" s="25"/>
      <c r="N2055" s="25"/>
      <c r="O2055" s="25"/>
      <c r="P2055" s="25"/>
      <c r="Q2055" s="25"/>
      <c r="R2055" s="25"/>
      <c r="S2055" s="25"/>
      <c r="T2055" s="25"/>
      <c r="U2055" s="25"/>
      <c r="V2055" s="25"/>
      <c r="W2055" s="25"/>
      <c r="X2055" s="25"/>
      <c r="Y2055" s="25"/>
      <c r="Z2055" s="25"/>
      <c r="AA2055" s="25"/>
      <c r="AB2055" s="25"/>
      <c r="AC2055" s="25"/>
      <c r="AD2055" s="25"/>
      <c r="AF2055" s="71"/>
      <c r="AH2055" s="25"/>
      <c r="AI2055" s="71"/>
    </row>
    <row r="2056" spans="1:35" x14ac:dyDescent="0.25">
      <c r="A2056" s="25"/>
      <c r="B2056" s="25"/>
      <c r="C2056" s="25"/>
      <c r="D2056" s="25"/>
      <c r="E2056" s="25"/>
      <c r="F2056">
        <v>0</v>
      </c>
      <c r="G2056">
        <v>0</v>
      </c>
      <c r="H2056" s="25">
        <v>1</v>
      </c>
      <c r="I2056" s="25"/>
      <c r="J2056" s="25"/>
      <c r="K2056" s="25"/>
      <c r="L2056" s="25"/>
      <c r="M2056" s="25"/>
      <c r="N2056" s="25"/>
      <c r="O2056" s="25"/>
      <c r="P2056" s="25"/>
      <c r="Q2056" s="25"/>
      <c r="R2056" s="25"/>
      <c r="S2056" s="25"/>
      <c r="T2056" s="25"/>
      <c r="U2056" s="25"/>
      <c r="V2056" s="25"/>
      <c r="W2056" s="25"/>
      <c r="X2056" s="25"/>
      <c r="Y2056" s="25"/>
      <c r="Z2056" s="25"/>
      <c r="AA2056" s="25"/>
      <c r="AB2056" s="25"/>
      <c r="AC2056" s="25"/>
      <c r="AD2056" s="25"/>
      <c r="AF2056" s="71"/>
      <c r="AH2056" s="25"/>
      <c r="AI2056" s="71"/>
    </row>
    <row r="2057" spans="1:35" x14ac:dyDescent="0.25">
      <c r="A2057" s="25"/>
      <c r="B2057" s="25"/>
      <c r="C2057" s="25"/>
      <c r="D2057" s="25"/>
      <c r="E2057" s="25"/>
      <c r="F2057">
        <v>0</v>
      </c>
      <c r="G2057">
        <v>0</v>
      </c>
      <c r="H2057" s="25">
        <v>1</v>
      </c>
      <c r="I2057" s="25"/>
      <c r="J2057" s="25"/>
      <c r="K2057" s="25"/>
      <c r="L2057" s="25"/>
      <c r="M2057" s="25"/>
      <c r="N2057" s="25"/>
      <c r="O2057" s="25"/>
      <c r="P2057" s="25"/>
      <c r="Q2057" s="25"/>
      <c r="R2057" s="25"/>
      <c r="S2057" s="25"/>
      <c r="T2057" s="25"/>
      <c r="U2057" s="25"/>
      <c r="V2057" s="25"/>
      <c r="W2057" s="25"/>
      <c r="X2057" s="25"/>
      <c r="Y2057" s="25"/>
      <c r="Z2057" s="25"/>
      <c r="AA2057" s="25"/>
      <c r="AB2057" s="25"/>
      <c r="AC2057" s="25"/>
      <c r="AD2057" s="25"/>
      <c r="AF2057" s="71"/>
      <c r="AH2057" s="25"/>
      <c r="AI2057" s="71"/>
    </row>
    <row r="2058" spans="1:35" x14ac:dyDescent="0.25">
      <c r="A2058" s="25"/>
      <c r="B2058" s="25"/>
      <c r="C2058" s="25"/>
      <c r="D2058" s="25"/>
      <c r="E2058" s="25"/>
      <c r="F2058">
        <v>0</v>
      </c>
      <c r="G2058">
        <v>0</v>
      </c>
      <c r="H2058" s="25">
        <v>1</v>
      </c>
      <c r="I2058" s="25"/>
      <c r="J2058" s="25"/>
      <c r="K2058" s="25"/>
      <c r="L2058" s="25"/>
      <c r="M2058" s="25"/>
      <c r="N2058" s="25"/>
      <c r="O2058" s="25"/>
      <c r="P2058" s="25"/>
      <c r="Q2058" s="25"/>
      <c r="R2058" s="25"/>
      <c r="S2058" s="25"/>
      <c r="T2058" s="25"/>
      <c r="U2058" s="25"/>
      <c r="V2058" s="25"/>
      <c r="W2058" s="25"/>
      <c r="X2058" s="25"/>
      <c r="Y2058" s="25"/>
      <c r="Z2058" s="25"/>
      <c r="AA2058" s="25"/>
      <c r="AB2058" s="25"/>
      <c r="AC2058" s="25"/>
      <c r="AD2058" s="25"/>
      <c r="AF2058" s="71"/>
      <c r="AH2058" s="25"/>
      <c r="AI2058" s="71"/>
    </row>
    <row r="2059" spans="1:35" x14ac:dyDescent="0.25">
      <c r="A2059" s="25"/>
      <c r="B2059" s="25"/>
      <c r="C2059" s="25"/>
      <c r="D2059" s="25"/>
      <c r="E2059" s="25"/>
      <c r="F2059">
        <v>0</v>
      </c>
      <c r="G2059">
        <v>0</v>
      </c>
      <c r="H2059" s="25">
        <v>1</v>
      </c>
      <c r="I2059" s="25"/>
      <c r="J2059" s="25"/>
      <c r="K2059" s="25"/>
      <c r="L2059" s="25"/>
      <c r="M2059" s="25"/>
      <c r="N2059" s="25"/>
      <c r="O2059" s="25"/>
      <c r="P2059" s="25"/>
      <c r="Q2059" s="25"/>
      <c r="R2059" s="25"/>
      <c r="S2059" s="25"/>
      <c r="T2059" s="25"/>
      <c r="U2059" s="25"/>
      <c r="V2059" s="25"/>
      <c r="W2059" s="25"/>
      <c r="X2059" s="25"/>
      <c r="Y2059" s="25"/>
      <c r="Z2059" s="25"/>
      <c r="AA2059" s="25"/>
      <c r="AB2059" s="25"/>
      <c r="AC2059" s="25"/>
      <c r="AD2059" s="25"/>
      <c r="AF2059" s="71"/>
      <c r="AH2059" s="25"/>
      <c r="AI2059" s="71"/>
    </row>
    <row r="2060" spans="1:35" x14ac:dyDescent="0.25">
      <c r="A2060" s="25"/>
      <c r="B2060" s="25"/>
      <c r="C2060" s="25"/>
      <c r="D2060" s="25"/>
      <c r="E2060" s="25"/>
      <c r="F2060">
        <v>0</v>
      </c>
      <c r="G2060">
        <v>0</v>
      </c>
      <c r="H2060" s="25">
        <v>1</v>
      </c>
      <c r="I2060" s="25"/>
      <c r="J2060" s="25"/>
      <c r="K2060" s="25"/>
      <c r="L2060" s="25"/>
      <c r="M2060" s="25"/>
      <c r="N2060" s="25"/>
      <c r="O2060" s="25"/>
      <c r="P2060" s="25"/>
      <c r="Q2060" s="25"/>
      <c r="R2060" s="25"/>
      <c r="S2060" s="25"/>
      <c r="T2060" s="25"/>
      <c r="U2060" s="25"/>
      <c r="V2060" s="25"/>
      <c r="W2060" s="25"/>
      <c r="X2060" s="25"/>
      <c r="Y2060" s="25"/>
      <c r="Z2060" s="25"/>
      <c r="AA2060" s="25"/>
      <c r="AB2060" s="25"/>
      <c r="AC2060" s="25"/>
      <c r="AD2060" s="25"/>
      <c r="AF2060" s="71"/>
      <c r="AH2060" s="25"/>
      <c r="AI2060" s="71"/>
    </row>
    <row r="2061" spans="1:35" x14ac:dyDescent="0.25">
      <c r="A2061" s="25"/>
      <c r="B2061" s="25"/>
      <c r="C2061" s="25"/>
      <c r="D2061" s="25"/>
      <c r="E2061" s="25"/>
      <c r="F2061">
        <v>0</v>
      </c>
      <c r="G2061">
        <v>0</v>
      </c>
      <c r="H2061" s="25">
        <v>1</v>
      </c>
      <c r="I2061" s="25"/>
      <c r="J2061" s="25"/>
      <c r="K2061" s="25"/>
      <c r="L2061" s="25"/>
      <c r="M2061" s="25"/>
      <c r="N2061" s="25"/>
      <c r="O2061" s="25"/>
      <c r="P2061" s="25"/>
      <c r="Q2061" s="25"/>
      <c r="R2061" s="25"/>
      <c r="S2061" s="25"/>
      <c r="T2061" s="25"/>
      <c r="U2061" s="25"/>
      <c r="V2061" s="25"/>
      <c r="W2061" s="25"/>
      <c r="X2061" s="25"/>
      <c r="Y2061" s="25"/>
      <c r="Z2061" s="25"/>
      <c r="AA2061" s="25"/>
      <c r="AB2061" s="25"/>
      <c r="AC2061" s="25"/>
      <c r="AD2061" s="25"/>
      <c r="AF2061" s="71"/>
      <c r="AH2061" s="25"/>
      <c r="AI2061" s="71"/>
    </row>
    <row r="2062" spans="1:35" x14ac:dyDescent="0.25">
      <c r="A2062" s="25"/>
      <c r="B2062" s="25"/>
      <c r="C2062" s="25"/>
      <c r="D2062" s="25"/>
      <c r="E2062" s="25"/>
      <c r="F2062">
        <v>0</v>
      </c>
      <c r="G2062">
        <v>0</v>
      </c>
      <c r="H2062" s="25">
        <v>1</v>
      </c>
      <c r="I2062" s="25"/>
      <c r="J2062" s="25"/>
      <c r="K2062" s="25"/>
      <c r="L2062" s="25"/>
      <c r="M2062" s="25"/>
      <c r="N2062" s="25"/>
      <c r="O2062" s="25"/>
      <c r="P2062" s="25"/>
      <c r="Q2062" s="25"/>
      <c r="R2062" s="25"/>
      <c r="S2062" s="25"/>
      <c r="T2062" s="25"/>
      <c r="U2062" s="25"/>
      <c r="V2062" s="25"/>
      <c r="W2062" s="25"/>
      <c r="X2062" s="25"/>
      <c r="Y2062" s="25"/>
      <c r="Z2062" s="25"/>
      <c r="AA2062" s="25"/>
      <c r="AB2062" s="25"/>
      <c r="AC2062" s="25"/>
      <c r="AD2062" s="25"/>
      <c r="AF2062" s="71"/>
      <c r="AH2062" s="25"/>
      <c r="AI2062" s="71"/>
    </row>
    <row r="2063" spans="1:35" x14ac:dyDescent="0.25">
      <c r="A2063" s="25"/>
      <c r="B2063" s="25"/>
      <c r="C2063" s="25"/>
      <c r="D2063" s="25"/>
      <c r="E2063" s="25"/>
      <c r="F2063">
        <v>0</v>
      </c>
      <c r="G2063">
        <v>0</v>
      </c>
      <c r="H2063" s="25">
        <v>1</v>
      </c>
      <c r="I2063" s="25"/>
      <c r="J2063" s="25"/>
      <c r="K2063" s="25"/>
      <c r="L2063" s="25"/>
      <c r="M2063" s="25"/>
      <c r="N2063" s="25"/>
      <c r="O2063" s="25"/>
      <c r="P2063" s="25"/>
      <c r="Q2063" s="25"/>
      <c r="R2063" s="25"/>
      <c r="S2063" s="25"/>
      <c r="T2063" s="25"/>
      <c r="U2063" s="25"/>
      <c r="V2063" s="25"/>
      <c r="W2063" s="25"/>
      <c r="X2063" s="25"/>
      <c r="Y2063" s="25"/>
      <c r="Z2063" s="25"/>
      <c r="AA2063" s="25"/>
      <c r="AB2063" s="25"/>
      <c r="AC2063" s="25"/>
      <c r="AD2063" s="25"/>
      <c r="AF2063" s="71"/>
      <c r="AH2063" s="25"/>
      <c r="AI2063" s="71"/>
    </row>
    <row r="2064" spans="1:35" x14ac:dyDescent="0.25">
      <c r="A2064" s="25"/>
      <c r="B2064" s="25"/>
      <c r="C2064" s="25"/>
      <c r="D2064" s="25"/>
      <c r="E2064" s="25"/>
      <c r="F2064">
        <v>0</v>
      </c>
      <c r="G2064">
        <v>0</v>
      </c>
      <c r="H2064" s="25">
        <v>1</v>
      </c>
      <c r="I2064" s="25"/>
      <c r="J2064" s="25"/>
      <c r="K2064" s="25"/>
      <c r="L2064" s="25"/>
      <c r="M2064" s="25"/>
      <c r="N2064" s="25"/>
      <c r="O2064" s="25"/>
      <c r="P2064" s="25"/>
      <c r="Q2064" s="25"/>
      <c r="R2064" s="25"/>
      <c r="S2064" s="25"/>
      <c r="T2064" s="25"/>
      <c r="U2064" s="25"/>
      <c r="V2064" s="25"/>
      <c r="W2064" s="25"/>
      <c r="X2064" s="25"/>
      <c r="Y2064" s="25"/>
      <c r="Z2064" s="25"/>
      <c r="AA2064" s="25"/>
      <c r="AB2064" s="25"/>
      <c r="AC2064" s="25"/>
      <c r="AD2064" s="25"/>
      <c r="AF2064" s="71"/>
      <c r="AH2064" s="25"/>
      <c r="AI2064" s="71"/>
    </row>
    <row r="2065" spans="1:35" x14ac:dyDescent="0.25">
      <c r="A2065" s="25"/>
      <c r="B2065" s="25"/>
      <c r="C2065" s="25"/>
      <c r="D2065" s="25"/>
      <c r="E2065" s="25"/>
      <c r="F2065">
        <v>0</v>
      </c>
      <c r="G2065">
        <v>0</v>
      </c>
      <c r="H2065" s="25">
        <v>1</v>
      </c>
      <c r="I2065" s="25"/>
      <c r="J2065" s="25"/>
      <c r="K2065" s="25"/>
      <c r="L2065" s="25"/>
      <c r="M2065" s="25"/>
      <c r="N2065" s="25"/>
      <c r="O2065" s="25"/>
      <c r="P2065" s="25"/>
      <c r="Q2065" s="25"/>
      <c r="R2065" s="25"/>
      <c r="S2065" s="25"/>
      <c r="T2065" s="25"/>
      <c r="U2065" s="25"/>
      <c r="V2065" s="25"/>
      <c r="W2065" s="25"/>
      <c r="X2065" s="25"/>
      <c r="Y2065" s="25"/>
      <c r="Z2065" s="25"/>
      <c r="AA2065" s="25"/>
      <c r="AB2065" s="25"/>
      <c r="AC2065" s="25"/>
      <c r="AD2065" s="25"/>
      <c r="AF2065" s="71"/>
      <c r="AH2065" s="25"/>
      <c r="AI2065" s="71"/>
    </row>
    <row r="2066" spans="1:35" x14ac:dyDescent="0.25">
      <c r="A2066" s="25"/>
      <c r="B2066" s="25"/>
      <c r="C2066" s="25"/>
      <c r="D2066" s="25"/>
      <c r="E2066" s="25"/>
      <c r="F2066">
        <v>0</v>
      </c>
      <c r="G2066">
        <v>0</v>
      </c>
      <c r="H2066" s="25">
        <v>1</v>
      </c>
      <c r="I2066" s="25"/>
      <c r="J2066" s="25"/>
      <c r="K2066" s="25"/>
      <c r="L2066" s="25"/>
      <c r="M2066" s="25"/>
      <c r="N2066" s="25"/>
      <c r="O2066" s="25"/>
      <c r="P2066" s="25"/>
      <c r="Q2066" s="25"/>
      <c r="R2066" s="25"/>
      <c r="S2066" s="25"/>
      <c r="T2066" s="25"/>
      <c r="U2066" s="25"/>
      <c r="V2066" s="25"/>
      <c r="W2066" s="25"/>
      <c r="X2066" s="25"/>
      <c r="Y2066" s="25"/>
      <c r="Z2066" s="25"/>
      <c r="AA2066" s="25"/>
      <c r="AB2066" s="25"/>
      <c r="AC2066" s="25"/>
      <c r="AD2066" s="25"/>
      <c r="AF2066" s="71"/>
      <c r="AH2066" s="25"/>
      <c r="AI2066" s="71"/>
    </row>
    <row r="2067" spans="1:35" x14ac:dyDescent="0.25">
      <c r="A2067" s="25"/>
      <c r="B2067" s="25"/>
      <c r="C2067" s="25"/>
      <c r="D2067" s="25"/>
      <c r="E2067" s="25"/>
      <c r="F2067">
        <v>0</v>
      </c>
      <c r="G2067">
        <v>0</v>
      </c>
      <c r="H2067" s="25">
        <v>1</v>
      </c>
      <c r="I2067" s="25"/>
      <c r="J2067" s="25"/>
      <c r="K2067" s="25"/>
      <c r="L2067" s="25"/>
      <c r="M2067" s="25"/>
      <c r="N2067" s="25"/>
      <c r="O2067" s="25"/>
      <c r="P2067" s="25"/>
      <c r="Q2067" s="25"/>
      <c r="R2067" s="25"/>
      <c r="S2067" s="25"/>
      <c r="T2067" s="25"/>
      <c r="U2067" s="25"/>
      <c r="V2067" s="25"/>
      <c r="W2067" s="25"/>
      <c r="X2067" s="25"/>
      <c r="Y2067" s="25"/>
      <c r="Z2067" s="25"/>
      <c r="AA2067" s="25"/>
      <c r="AB2067" s="25"/>
      <c r="AC2067" s="25"/>
      <c r="AD2067" s="25"/>
      <c r="AF2067" s="71"/>
      <c r="AH2067" s="25"/>
      <c r="AI2067" s="71"/>
    </row>
    <row r="2068" spans="1:35" x14ac:dyDescent="0.25">
      <c r="A2068" s="25"/>
      <c r="B2068" s="25"/>
      <c r="C2068" s="25"/>
      <c r="D2068" s="25"/>
      <c r="E2068" s="25"/>
      <c r="F2068">
        <v>0</v>
      </c>
      <c r="G2068">
        <v>0</v>
      </c>
      <c r="H2068" s="25">
        <v>1</v>
      </c>
      <c r="I2068" s="25"/>
      <c r="J2068" s="25"/>
      <c r="K2068" s="25"/>
      <c r="L2068" s="25"/>
      <c r="M2068" s="25"/>
      <c r="N2068" s="25"/>
      <c r="O2068" s="25"/>
      <c r="P2068" s="25"/>
      <c r="Q2068" s="25"/>
      <c r="R2068" s="25"/>
      <c r="S2068" s="25"/>
      <c r="T2068" s="25"/>
      <c r="U2068" s="25"/>
      <c r="V2068" s="25"/>
      <c r="W2068" s="25"/>
      <c r="X2068" s="25"/>
      <c r="Y2068" s="25"/>
      <c r="Z2068" s="25"/>
      <c r="AA2068" s="25"/>
      <c r="AB2068" s="25"/>
      <c r="AC2068" s="25"/>
      <c r="AD2068" s="25"/>
      <c r="AF2068" s="71"/>
      <c r="AH2068" s="25"/>
      <c r="AI2068" s="71"/>
    </row>
    <row r="2069" spans="1:35" x14ac:dyDescent="0.25">
      <c r="A2069" s="25"/>
      <c r="B2069" s="25"/>
      <c r="C2069" s="25"/>
      <c r="D2069" s="25"/>
      <c r="E2069" s="25"/>
      <c r="F2069">
        <v>0</v>
      </c>
      <c r="G2069">
        <v>0</v>
      </c>
      <c r="H2069" s="25">
        <v>1</v>
      </c>
      <c r="I2069" s="25"/>
      <c r="J2069" s="25"/>
      <c r="K2069" s="25"/>
      <c r="L2069" s="25"/>
      <c r="M2069" s="25"/>
      <c r="N2069" s="25"/>
      <c r="O2069" s="25"/>
      <c r="P2069" s="25"/>
      <c r="Q2069" s="25"/>
      <c r="R2069" s="25"/>
      <c r="S2069" s="25"/>
      <c r="T2069" s="25"/>
      <c r="U2069" s="25"/>
      <c r="V2069" s="25"/>
      <c r="W2069" s="25"/>
      <c r="X2069" s="25"/>
      <c r="Y2069" s="25"/>
      <c r="Z2069" s="25"/>
      <c r="AA2069" s="25"/>
      <c r="AB2069" s="25"/>
      <c r="AC2069" s="25"/>
      <c r="AD2069" s="25"/>
      <c r="AF2069" s="71"/>
      <c r="AH2069" s="25"/>
      <c r="AI2069" s="71"/>
    </row>
    <row r="2070" spans="1:35" x14ac:dyDescent="0.25">
      <c r="A2070" s="25"/>
      <c r="B2070" s="25"/>
      <c r="C2070" s="25"/>
      <c r="D2070" s="25"/>
      <c r="E2070" s="25"/>
      <c r="F2070">
        <v>0</v>
      </c>
      <c r="G2070">
        <v>0</v>
      </c>
      <c r="H2070" s="25">
        <v>1</v>
      </c>
      <c r="I2070" s="25"/>
      <c r="J2070" s="25"/>
      <c r="K2070" s="25"/>
      <c r="L2070" s="25"/>
      <c r="M2070" s="25"/>
      <c r="N2070" s="25"/>
      <c r="O2070" s="25"/>
      <c r="P2070" s="25"/>
      <c r="Q2070" s="25"/>
      <c r="R2070" s="25"/>
      <c r="S2070" s="25"/>
      <c r="T2070" s="25"/>
      <c r="U2070" s="25"/>
      <c r="V2070" s="25"/>
      <c r="W2070" s="25"/>
      <c r="X2070" s="25"/>
      <c r="Y2070" s="25"/>
      <c r="Z2070" s="25"/>
      <c r="AA2070" s="25"/>
      <c r="AB2070" s="25"/>
      <c r="AC2070" s="25"/>
      <c r="AD2070" s="25"/>
      <c r="AF2070" s="71"/>
      <c r="AH2070" s="25"/>
      <c r="AI2070" s="71"/>
    </row>
    <row r="2071" spans="1:35" x14ac:dyDescent="0.25">
      <c r="A2071" s="25"/>
      <c r="B2071" s="25"/>
      <c r="C2071" s="25"/>
      <c r="D2071" s="25"/>
      <c r="E2071" s="25"/>
      <c r="F2071">
        <v>0</v>
      </c>
      <c r="G2071">
        <v>0</v>
      </c>
      <c r="H2071" s="25">
        <v>1</v>
      </c>
      <c r="I2071" s="25"/>
      <c r="J2071" s="25"/>
      <c r="K2071" s="25"/>
      <c r="L2071" s="25"/>
      <c r="M2071" s="25"/>
      <c r="N2071" s="25"/>
      <c r="O2071" s="25"/>
      <c r="P2071" s="25"/>
      <c r="Q2071" s="25"/>
      <c r="R2071" s="25"/>
      <c r="S2071" s="25"/>
      <c r="T2071" s="25"/>
      <c r="U2071" s="25"/>
      <c r="V2071" s="25"/>
      <c r="W2071" s="25"/>
      <c r="X2071" s="25"/>
      <c r="Y2071" s="25"/>
      <c r="Z2071" s="25"/>
      <c r="AA2071" s="25"/>
      <c r="AB2071" s="25"/>
      <c r="AC2071" s="25"/>
      <c r="AD2071" s="25"/>
      <c r="AF2071" s="71"/>
      <c r="AH2071" s="25"/>
      <c r="AI2071" s="71"/>
    </row>
    <row r="2072" spans="1:35" x14ac:dyDescent="0.25">
      <c r="A2072" s="25"/>
      <c r="B2072" s="25"/>
      <c r="C2072" s="25"/>
      <c r="D2072" s="25"/>
      <c r="E2072" s="25"/>
      <c r="F2072">
        <v>0</v>
      </c>
      <c r="G2072">
        <v>0</v>
      </c>
      <c r="H2072" s="25">
        <v>1</v>
      </c>
      <c r="I2072" s="25"/>
      <c r="J2072" s="25"/>
      <c r="K2072" s="25"/>
      <c r="L2072" s="25"/>
      <c r="M2072" s="25"/>
      <c r="N2072" s="25"/>
      <c r="O2072" s="25"/>
      <c r="P2072" s="25"/>
      <c r="Q2072" s="25"/>
      <c r="R2072" s="25"/>
      <c r="S2072" s="25"/>
      <c r="T2072" s="25"/>
      <c r="U2072" s="25"/>
      <c r="V2072" s="25"/>
      <c r="W2072" s="25"/>
      <c r="X2072" s="25"/>
      <c r="Y2072" s="25"/>
      <c r="Z2072" s="25"/>
      <c r="AA2072" s="25"/>
      <c r="AB2072" s="25"/>
      <c r="AC2072" s="25"/>
      <c r="AD2072" s="25"/>
      <c r="AF2072" s="71"/>
      <c r="AH2072" s="25"/>
      <c r="AI2072" s="71"/>
    </row>
    <row r="2073" spans="1:35" x14ac:dyDescent="0.25">
      <c r="A2073" s="25"/>
      <c r="B2073" s="25"/>
      <c r="C2073" s="25"/>
      <c r="D2073" s="25"/>
      <c r="E2073" s="25"/>
      <c r="F2073">
        <v>0</v>
      </c>
      <c r="G2073">
        <v>0</v>
      </c>
      <c r="H2073" s="25">
        <v>1</v>
      </c>
      <c r="I2073" s="25"/>
      <c r="J2073" s="25"/>
      <c r="K2073" s="25"/>
      <c r="L2073" s="25"/>
      <c r="M2073" s="25"/>
      <c r="N2073" s="25"/>
      <c r="O2073" s="25"/>
      <c r="P2073" s="25"/>
      <c r="Q2073" s="25"/>
      <c r="R2073" s="25"/>
      <c r="S2073" s="25"/>
      <c r="T2073" s="25"/>
      <c r="U2073" s="25"/>
      <c r="V2073" s="25"/>
      <c r="W2073" s="25"/>
      <c r="X2073" s="25"/>
      <c r="Y2073" s="25"/>
      <c r="Z2073" s="25"/>
      <c r="AA2073" s="25"/>
      <c r="AB2073" s="25"/>
      <c r="AC2073" s="25"/>
      <c r="AD2073" s="25"/>
      <c r="AF2073" s="71"/>
      <c r="AH2073" s="25"/>
      <c r="AI2073" s="71"/>
    </row>
    <row r="2074" spans="1:35" x14ac:dyDescent="0.25">
      <c r="A2074" s="25"/>
      <c r="B2074" s="25"/>
      <c r="C2074" s="25"/>
      <c r="D2074" s="25"/>
      <c r="E2074" s="25"/>
      <c r="F2074">
        <v>0</v>
      </c>
      <c r="G2074">
        <v>0</v>
      </c>
      <c r="H2074" s="25">
        <v>1</v>
      </c>
      <c r="I2074" s="25"/>
      <c r="J2074" s="25"/>
      <c r="K2074" s="25"/>
      <c r="L2074" s="25"/>
      <c r="M2074" s="25"/>
      <c r="N2074" s="25"/>
      <c r="O2074" s="25"/>
      <c r="P2074" s="25"/>
      <c r="Q2074" s="25"/>
      <c r="R2074" s="25"/>
      <c r="S2074" s="25"/>
      <c r="T2074" s="25"/>
      <c r="U2074" s="25"/>
      <c r="V2074" s="25"/>
      <c r="W2074" s="25"/>
      <c r="X2074" s="25"/>
      <c r="Y2074" s="25"/>
      <c r="Z2074" s="25"/>
      <c r="AA2074" s="25"/>
      <c r="AB2074" s="25"/>
      <c r="AC2074" s="25"/>
      <c r="AD2074" s="25"/>
      <c r="AF2074" s="71"/>
      <c r="AH2074" s="25"/>
      <c r="AI2074" s="71"/>
    </row>
    <row r="2075" spans="1:35" x14ac:dyDescent="0.25">
      <c r="A2075" s="25"/>
      <c r="B2075" s="25"/>
      <c r="C2075" s="25"/>
      <c r="D2075" s="25"/>
      <c r="E2075" s="25"/>
      <c r="F2075">
        <v>0</v>
      </c>
      <c r="G2075">
        <v>0</v>
      </c>
      <c r="H2075" s="25">
        <v>1</v>
      </c>
      <c r="I2075" s="25"/>
      <c r="J2075" s="25"/>
      <c r="K2075" s="25"/>
      <c r="L2075" s="25"/>
      <c r="M2075" s="25"/>
      <c r="N2075" s="25"/>
      <c r="O2075" s="25"/>
      <c r="P2075" s="25"/>
      <c r="Q2075" s="25"/>
      <c r="R2075" s="25"/>
      <c r="S2075" s="25"/>
      <c r="T2075" s="25"/>
      <c r="U2075" s="25"/>
      <c r="V2075" s="25"/>
      <c r="W2075" s="25"/>
      <c r="X2075" s="25"/>
      <c r="Y2075" s="25"/>
      <c r="Z2075" s="25"/>
      <c r="AA2075" s="25"/>
      <c r="AB2075" s="25"/>
      <c r="AC2075" s="25"/>
      <c r="AD2075" s="25"/>
      <c r="AF2075" s="71"/>
      <c r="AH2075" s="25"/>
      <c r="AI2075" s="71"/>
    </row>
    <row r="2076" spans="1:35" x14ac:dyDescent="0.25">
      <c r="A2076" s="25"/>
      <c r="B2076" s="25"/>
      <c r="C2076" s="25"/>
      <c r="D2076" s="25"/>
      <c r="E2076" s="25"/>
      <c r="F2076">
        <v>0</v>
      </c>
      <c r="G2076">
        <v>0</v>
      </c>
      <c r="H2076" s="25">
        <v>1</v>
      </c>
      <c r="I2076" s="25"/>
      <c r="J2076" s="25"/>
      <c r="K2076" s="25"/>
      <c r="L2076" s="25"/>
      <c r="M2076" s="25"/>
      <c r="N2076" s="25"/>
      <c r="O2076" s="25"/>
      <c r="P2076" s="25"/>
      <c r="Q2076" s="25"/>
      <c r="R2076" s="25"/>
      <c r="S2076" s="25"/>
      <c r="T2076" s="25"/>
      <c r="U2076" s="25"/>
      <c r="V2076" s="25"/>
      <c r="W2076" s="25"/>
      <c r="X2076" s="25"/>
      <c r="Y2076" s="25"/>
      <c r="Z2076" s="25"/>
      <c r="AA2076" s="25"/>
      <c r="AB2076" s="25"/>
      <c r="AC2076" s="25"/>
      <c r="AD2076" s="25"/>
      <c r="AF2076" s="71"/>
      <c r="AH2076" s="25"/>
      <c r="AI2076" s="71"/>
    </row>
    <row r="2077" spans="1:35" x14ac:dyDescent="0.25">
      <c r="A2077" s="25"/>
      <c r="B2077" s="25"/>
      <c r="C2077" s="25"/>
      <c r="D2077" s="25"/>
      <c r="E2077" s="25"/>
      <c r="F2077">
        <v>0</v>
      </c>
      <c r="G2077">
        <v>0</v>
      </c>
      <c r="H2077" s="25">
        <v>1</v>
      </c>
      <c r="I2077" s="25"/>
      <c r="J2077" s="25"/>
      <c r="K2077" s="25"/>
      <c r="L2077" s="25"/>
      <c r="M2077" s="25"/>
      <c r="N2077" s="25"/>
      <c r="O2077" s="25"/>
      <c r="P2077" s="25"/>
      <c r="Q2077" s="25"/>
      <c r="R2077" s="25"/>
      <c r="S2077" s="25"/>
      <c r="T2077" s="25"/>
      <c r="U2077" s="25"/>
      <c r="V2077" s="25"/>
      <c r="W2077" s="25"/>
      <c r="X2077" s="25"/>
      <c r="Y2077" s="25"/>
      <c r="Z2077" s="25"/>
      <c r="AA2077" s="25"/>
      <c r="AB2077" s="25"/>
      <c r="AC2077" s="25"/>
      <c r="AD2077" s="25"/>
      <c r="AF2077" s="71"/>
      <c r="AH2077" s="25"/>
      <c r="AI2077" s="71"/>
    </row>
    <row r="2078" spans="1:35" x14ac:dyDescent="0.25">
      <c r="A2078" s="25"/>
      <c r="B2078" s="25"/>
      <c r="C2078" s="25"/>
      <c r="D2078" s="25"/>
      <c r="E2078" s="25"/>
      <c r="F2078">
        <v>0</v>
      </c>
      <c r="G2078">
        <v>0</v>
      </c>
      <c r="H2078" s="25">
        <v>1</v>
      </c>
      <c r="I2078" s="25"/>
      <c r="J2078" s="25"/>
      <c r="K2078" s="25"/>
      <c r="L2078" s="25"/>
      <c r="M2078" s="25"/>
      <c r="N2078" s="25"/>
      <c r="O2078" s="25"/>
      <c r="P2078" s="25"/>
      <c r="Q2078" s="25"/>
      <c r="R2078" s="25"/>
      <c r="S2078" s="25"/>
      <c r="T2078" s="25"/>
      <c r="U2078" s="25"/>
      <c r="V2078" s="25"/>
      <c r="W2078" s="25"/>
      <c r="X2078" s="25"/>
      <c r="Y2078" s="25"/>
      <c r="Z2078" s="25"/>
      <c r="AA2078" s="25"/>
      <c r="AB2078" s="25"/>
      <c r="AC2078" s="25"/>
      <c r="AD2078" s="25"/>
      <c r="AF2078" s="71"/>
      <c r="AH2078" s="25"/>
      <c r="AI2078" s="71"/>
    </row>
    <row r="2079" spans="1:35" x14ac:dyDescent="0.25">
      <c r="A2079" s="25"/>
      <c r="B2079" s="25"/>
      <c r="C2079" s="25"/>
      <c r="D2079" s="25"/>
      <c r="E2079" s="25"/>
      <c r="F2079">
        <v>0</v>
      </c>
      <c r="G2079">
        <v>0</v>
      </c>
      <c r="H2079" s="25">
        <v>1</v>
      </c>
      <c r="I2079" s="25"/>
      <c r="J2079" s="25"/>
      <c r="K2079" s="25"/>
      <c r="L2079" s="25"/>
      <c r="M2079" s="25"/>
      <c r="N2079" s="25"/>
      <c r="O2079" s="25"/>
      <c r="P2079" s="25"/>
      <c r="Q2079" s="25"/>
      <c r="R2079" s="25"/>
      <c r="S2079" s="25"/>
      <c r="T2079" s="25"/>
      <c r="U2079" s="25"/>
      <c r="V2079" s="25"/>
      <c r="W2079" s="25"/>
      <c r="X2079" s="25"/>
      <c r="Y2079" s="25"/>
      <c r="Z2079" s="25"/>
      <c r="AA2079" s="25"/>
      <c r="AB2079" s="25"/>
      <c r="AC2079" s="25"/>
      <c r="AD2079" s="25"/>
      <c r="AF2079" s="71"/>
      <c r="AH2079" s="25"/>
      <c r="AI2079" s="71"/>
    </row>
    <row r="2080" spans="1:35" x14ac:dyDescent="0.25">
      <c r="A2080" s="25"/>
      <c r="B2080" s="25"/>
      <c r="C2080" s="25"/>
      <c r="D2080" s="25"/>
      <c r="E2080" s="25"/>
      <c r="F2080">
        <v>0</v>
      </c>
      <c r="G2080">
        <v>0</v>
      </c>
      <c r="H2080" s="25">
        <v>1</v>
      </c>
      <c r="I2080" s="25"/>
      <c r="J2080" s="25"/>
      <c r="K2080" s="25"/>
      <c r="L2080" s="25"/>
      <c r="M2080" s="25"/>
      <c r="N2080" s="25"/>
      <c r="O2080" s="25"/>
      <c r="P2080" s="25"/>
      <c r="Q2080" s="25"/>
      <c r="R2080" s="25"/>
      <c r="S2080" s="25"/>
      <c r="T2080" s="25"/>
      <c r="U2080" s="25"/>
      <c r="V2080" s="25"/>
      <c r="W2080" s="25"/>
      <c r="X2080" s="25"/>
      <c r="Y2080" s="25"/>
      <c r="Z2080" s="25"/>
      <c r="AA2080" s="25"/>
      <c r="AB2080" s="25"/>
      <c r="AC2080" s="25"/>
      <c r="AD2080" s="25"/>
      <c r="AF2080" s="71"/>
      <c r="AH2080" s="25"/>
      <c r="AI2080" s="71"/>
    </row>
    <row r="2081" spans="1:35" x14ac:dyDescent="0.25">
      <c r="A2081" s="25"/>
      <c r="B2081" s="25"/>
      <c r="C2081" s="25"/>
      <c r="D2081" s="25"/>
      <c r="E2081" s="25"/>
      <c r="F2081">
        <v>0</v>
      </c>
      <c r="G2081">
        <v>0</v>
      </c>
      <c r="H2081" s="25">
        <v>1</v>
      </c>
      <c r="I2081" s="25"/>
      <c r="J2081" s="25"/>
      <c r="K2081" s="25"/>
      <c r="L2081" s="25"/>
      <c r="M2081" s="25"/>
      <c r="N2081" s="25"/>
      <c r="O2081" s="25"/>
      <c r="P2081" s="25"/>
      <c r="Q2081" s="25"/>
      <c r="R2081" s="25"/>
      <c r="S2081" s="25"/>
      <c r="T2081" s="25"/>
      <c r="U2081" s="25"/>
      <c r="V2081" s="25"/>
      <c r="W2081" s="25"/>
      <c r="X2081" s="25"/>
      <c r="Y2081" s="25"/>
      <c r="Z2081" s="25"/>
      <c r="AA2081" s="25"/>
      <c r="AB2081" s="25"/>
      <c r="AC2081" s="25"/>
      <c r="AD2081" s="25"/>
      <c r="AF2081" s="71"/>
      <c r="AH2081" s="25"/>
      <c r="AI2081" s="71"/>
    </row>
    <row r="2082" spans="1:35" x14ac:dyDescent="0.25">
      <c r="A2082" s="25"/>
      <c r="B2082" s="25"/>
      <c r="C2082" s="25"/>
      <c r="D2082" s="25"/>
      <c r="E2082" s="25"/>
      <c r="F2082">
        <v>0</v>
      </c>
      <c r="G2082">
        <v>0</v>
      </c>
      <c r="H2082" s="25">
        <v>1</v>
      </c>
      <c r="I2082" s="25"/>
      <c r="J2082" s="25"/>
      <c r="K2082" s="25"/>
      <c r="L2082" s="25"/>
      <c r="M2082" s="25"/>
      <c r="N2082" s="25"/>
      <c r="O2082" s="25"/>
      <c r="P2082" s="25"/>
      <c r="Q2082" s="25"/>
      <c r="R2082" s="25"/>
      <c r="S2082" s="25"/>
      <c r="T2082" s="25"/>
      <c r="U2082" s="25"/>
      <c r="V2082" s="25"/>
      <c r="W2082" s="25"/>
      <c r="X2082" s="25"/>
      <c r="Y2082" s="25"/>
      <c r="Z2082" s="25"/>
      <c r="AA2082" s="25"/>
      <c r="AB2082" s="25"/>
      <c r="AC2082" s="25"/>
      <c r="AD2082" s="25"/>
      <c r="AF2082" s="71"/>
      <c r="AH2082" s="25"/>
      <c r="AI2082" s="71"/>
    </row>
    <row r="2083" spans="1:35" x14ac:dyDescent="0.25">
      <c r="A2083" s="25"/>
      <c r="B2083" s="25"/>
      <c r="C2083" s="25"/>
      <c r="D2083" s="25"/>
      <c r="E2083" s="25"/>
      <c r="F2083">
        <v>0</v>
      </c>
      <c r="G2083">
        <v>0</v>
      </c>
      <c r="H2083" s="25">
        <v>1</v>
      </c>
      <c r="I2083" s="25"/>
      <c r="J2083" s="25"/>
      <c r="K2083" s="25"/>
      <c r="L2083" s="25"/>
      <c r="M2083" s="25"/>
      <c r="N2083" s="25"/>
      <c r="O2083" s="25"/>
      <c r="P2083" s="25"/>
      <c r="Q2083" s="25"/>
      <c r="R2083" s="25"/>
      <c r="S2083" s="25"/>
      <c r="T2083" s="25"/>
      <c r="U2083" s="25"/>
      <c r="V2083" s="25"/>
      <c r="W2083" s="25"/>
      <c r="X2083" s="25"/>
      <c r="Y2083" s="25"/>
      <c r="Z2083" s="25"/>
      <c r="AA2083" s="25"/>
      <c r="AB2083" s="25"/>
      <c r="AC2083" s="25"/>
      <c r="AD2083" s="25"/>
      <c r="AF2083" s="71"/>
      <c r="AH2083" s="25"/>
      <c r="AI2083" s="71"/>
    </row>
    <row r="2084" spans="1:35" x14ac:dyDescent="0.25">
      <c r="A2084" s="25"/>
      <c r="B2084" s="25"/>
      <c r="C2084" s="25"/>
      <c r="D2084" s="25"/>
      <c r="E2084" s="25"/>
      <c r="F2084">
        <v>0</v>
      </c>
      <c r="G2084">
        <v>0</v>
      </c>
      <c r="H2084" s="25">
        <v>1</v>
      </c>
      <c r="I2084" s="25"/>
      <c r="J2084" s="25"/>
      <c r="K2084" s="25"/>
      <c r="L2084" s="25"/>
      <c r="M2084" s="25"/>
      <c r="N2084" s="25"/>
      <c r="O2084" s="25"/>
      <c r="P2084" s="25"/>
      <c r="Q2084" s="25"/>
      <c r="R2084" s="25"/>
      <c r="S2084" s="25"/>
      <c r="T2084" s="25"/>
      <c r="U2084" s="25"/>
      <c r="V2084" s="25"/>
      <c r="W2084" s="25"/>
      <c r="X2084" s="25"/>
      <c r="Y2084" s="25"/>
      <c r="Z2084" s="25"/>
      <c r="AA2084" s="25"/>
      <c r="AB2084" s="25"/>
      <c r="AC2084" s="25"/>
      <c r="AD2084" s="25"/>
      <c r="AF2084" s="71"/>
      <c r="AH2084" s="25"/>
      <c r="AI2084" s="71"/>
    </row>
    <row r="2085" spans="1:35" x14ac:dyDescent="0.25">
      <c r="A2085" s="25"/>
      <c r="B2085" s="25"/>
      <c r="C2085" s="25"/>
      <c r="D2085" s="25"/>
      <c r="E2085" s="25"/>
      <c r="F2085">
        <v>0</v>
      </c>
      <c r="G2085">
        <v>0</v>
      </c>
      <c r="H2085" s="25">
        <v>1</v>
      </c>
      <c r="I2085" s="25"/>
      <c r="J2085" s="25"/>
      <c r="K2085" s="25"/>
      <c r="L2085" s="25"/>
      <c r="M2085" s="25"/>
      <c r="N2085" s="25"/>
      <c r="O2085" s="25"/>
      <c r="P2085" s="25"/>
      <c r="Q2085" s="25"/>
      <c r="R2085" s="25"/>
      <c r="S2085" s="25"/>
      <c r="T2085" s="25"/>
      <c r="U2085" s="25"/>
      <c r="V2085" s="25"/>
      <c r="W2085" s="25"/>
      <c r="X2085" s="25"/>
      <c r="Y2085" s="25"/>
      <c r="Z2085" s="25"/>
      <c r="AA2085" s="25"/>
      <c r="AB2085" s="25"/>
      <c r="AC2085" s="25"/>
      <c r="AD2085" s="25"/>
      <c r="AF2085" s="71"/>
      <c r="AH2085" s="25"/>
      <c r="AI2085" s="71"/>
    </row>
    <row r="2086" spans="1:35" x14ac:dyDescent="0.25">
      <c r="A2086" s="25"/>
      <c r="B2086" s="25"/>
      <c r="C2086" s="25"/>
      <c r="D2086" s="25"/>
      <c r="E2086" s="25"/>
      <c r="F2086">
        <v>0</v>
      </c>
      <c r="G2086">
        <v>0</v>
      </c>
      <c r="H2086" s="25">
        <v>1</v>
      </c>
      <c r="I2086" s="25"/>
      <c r="J2086" s="25"/>
      <c r="K2086" s="25"/>
      <c r="L2086" s="25"/>
      <c r="M2086" s="25"/>
      <c r="N2086" s="25"/>
      <c r="O2086" s="25"/>
      <c r="P2086" s="25"/>
      <c r="Q2086" s="25"/>
      <c r="R2086" s="25"/>
      <c r="S2086" s="25"/>
      <c r="T2086" s="25"/>
      <c r="U2086" s="25"/>
      <c r="V2086" s="25"/>
      <c r="W2086" s="25"/>
      <c r="X2086" s="25"/>
      <c r="Y2086" s="25"/>
      <c r="Z2086" s="25"/>
      <c r="AA2086" s="25"/>
      <c r="AB2086" s="25"/>
      <c r="AC2086" s="25"/>
      <c r="AD2086" s="25"/>
      <c r="AF2086" s="71"/>
      <c r="AH2086" s="25"/>
      <c r="AI2086" s="71"/>
    </row>
    <row r="2087" spans="1:35" x14ac:dyDescent="0.25">
      <c r="A2087" s="25"/>
      <c r="B2087" s="25"/>
      <c r="C2087" s="25"/>
      <c r="D2087" s="25"/>
      <c r="E2087" s="25"/>
      <c r="F2087">
        <v>0</v>
      </c>
      <c r="G2087">
        <v>0</v>
      </c>
      <c r="H2087" s="25">
        <v>1</v>
      </c>
      <c r="I2087" s="25"/>
      <c r="J2087" s="25"/>
      <c r="K2087" s="25"/>
      <c r="L2087" s="25"/>
      <c r="M2087" s="25"/>
      <c r="N2087" s="25"/>
      <c r="O2087" s="25"/>
      <c r="P2087" s="25"/>
      <c r="Q2087" s="25"/>
      <c r="R2087" s="25"/>
      <c r="S2087" s="25"/>
      <c r="T2087" s="25"/>
      <c r="U2087" s="25"/>
      <c r="V2087" s="25"/>
      <c r="W2087" s="25"/>
      <c r="X2087" s="25"/>
      <c r="Y2087" s="25"/>
      <c r="Z2087" s="25"/>
      <c r="AA2087" s="25"/>
      <c r="AB2087" s="25"/>
      <c r="AC2087" s="25"/>
      <c r="AD2087" s="25"/>
      <c r="AF2087" s="71"/>
      <c r="AH2087" s="25"/>
      <c r="AI2087" s="71"/>
    </row>
    <row r="2088" spans="1:35" x14ac:dyDescent="0.25">
      <c r="A2088" s="25"/>
      <c r="B2088" s="25"/>
      <c r="C2088" s="25"/>
      <c r="D2088" s="25"/>
      <c r="E2088" s="25"/>
      <c r="F2088">
        <v>0</v>
      </c>
      <c r="G2088">
        <v>0</v>
      </c>
      <c r="H2088" s="25">
        <v>1</v>
      </c>
      <c r="I2088" s="25"/>
      <c r="J2088" s="25"/>
      <c r="K2088" s="25"/>
      <c r="L2088" s="25"/>
      <c r="M2088" s="25"/>
      <c r="N2088" s="25"/>
      <c r="O2088" s="25"/>
      <c r="P2088" s="25"/>
      <c r="Q2088" s="25"/>
      <c r="R2088" s="25"/>
      <c r="S2088" s="25"/>
      <c r="T2088" s="25"/>
      <c r="U2088" s="25"/>
      <c r="V2088" s="25"/>
      <c r="W2088" s="25"/>
      <c r="X2088" s="25"/>
      <c r="Y2088" s="25"/>
      <c r="Z2088" s="25"/>
      <c r="AA2088" s="25"/>
      <c r="AB2088" s="25"/>
      <c r="AC2088" s="25"/>
      <c r="AD2088" s="25"/>
      <c r="AF2088" s="71"/>
      <c r="AH2088" s="25"/>
      <c r="AI2088" s="71"/>
    </row>
    <row r="2089" spans="1:35" x14ac:dyDescent="0.25">
      <c r="A2089" s="25"/>
      <c r="B2089" s="25"/>
      <c r="C2089" s="25"/>
      <c r="D2089" s="25"/>
      <c r="E2089" s="25"/>
      <c r="F2089">
        <v>0</v>
      </c>
      <c r="G2089">
        <v>0</v>
      </c>
      <c r="H2089" s="25">
        <v>1</v>
      </c>
      <c r="I2089" s="25"/>
      <c r="J2089" s="25"/>
      <c r="K2089" s="25"/>
      <c r="L2089" s="25"/>
      <c r="M2089" s="25"/>
      <c r="N2089" s="25"/>
      <c r="O2089" s="25"/>
      <c r="P2089" s="25"/>
      <c r="Q2089" s="25"/>
      <c r="R2089" s="25"/>
      <c r="S2089" s="25"/>
      <c r="T2089" s="25"/>
      <c r="U2089" s="25"/>
      <c r="V2089" s="25"/>
      <c r="W2089" s="25"/>
      <c r="X2089" s="25"/>
      <c r="Y2089" s="25"/>
      <c r="Z2089" s="25"/>
      <c r="AA2089" s="25"/>
      <c r="AB2089" s="25"/>
      <c r="AC2089" s="25"/>
      <c r="AD2089" s="25"/>
      <c r="AF2089" s="71"/>
      <c r="AH2089" s="25"/>
      <c r="AI2089" s="71"/>
    </row>
    <row r="2090" spans="1:35" x14ac:dyDescent="0.25">
      <c r="A2090" s="25"/>
      <c r="B2090" s="25"/>
      <c r="C2090" s="25"/>
      <c r="D2090" s="25"/>
      <c r="E2090" s="25"/>
      <c r="F2090">
        <v>0</v>
      </c>
      <c r="G2090">
        <v>0</v>
      </c>
      <c r="H2090" s="25">
        <v>1</v>
      </c>
      <c r="I2090" s="25"/>
      <c r="J2090" s="25"/>
      <c r="K2090" s="25"/>
      <c r="L2090" s="25"/>
      <c r="M2090" s="25"/>
      <c r="N2090" s="25"/>
      <c r="O2090" s="25"/>
      <c r="P2090" s="25"/>
      <c r="Q2090" s="25"/>
      <c r="R2090" s="25"/>
      <c r="S2090" s="25"/>
      <c r="T2090" s="25"/>
      <c r="U2090" s="25"/>
      <c r="V2090" s="25"/>
      <c r="W2090" s="25"/>
      <c r="X2090" s="25"/>
      <c r="Y2090" s="25"/>
      <c r="Z2090" s="25"/>
      <c r="AA2090" s="25"/>
      <c r="AB2090" s="25"/>
      <c r="AC2090" s="25"/>
      <c r="AD2090" s="25"/>
      <c r="AF2090" s="71"/>
      <c r="AH2090" s="28"/>
      <c r="AI2090" s="71"/>
    </row>
    <row r="2091" spans="1:35" x14ac:dyDescent="0.25">
      <c r="A2091" s="25"/>
      <c r="B2091" s="25"/>
      <c r="C2091" s="25"/>
      <c r="D2091" s="25"/>
      <c r="E2091" s="25"/>
      <c r="F2091">
        <v>0</v>
      </c>
      <c r="G2091">
        <v>0</v>
      </c>
      <c r="H2091" s="25">
        <v>1</v>
      </c>
      <c r="I2091" s="25"/>
      <c r="J2091" s="25"/>
      <c r="K2091" s="25"/>
      <c r="L2091" s="25"/>
      <c r="M2091" s="25"/>
      <c r="N2091" s="25"/>
      <c r="O2091" s="25"/>
      <c r="P2091" s="25"/>
      <c r="Q2091" s="25"/>
      <c r="R2091" s="25"/>
      <c r="S2091" s="25"/>
      <c r="T2091" s="25"/>
      <c r="U2091" s="25"/>
      <c r="V2091" s="25"/>
      <c r="W2091" s="25"/>
      <c r="X2091" s="25"/>
      <c r="Y2091" s="25"/>
      <c r="Z2091" s="25"/>
      <c r="AA2091" s="25"/>
      <c r="AB2091" s="25"/>
      <c r="AC2091" s="25"/>
      <c r="AD2091" s="25"/>
      <c r="AF2091" s="71"/>
      <c r="AH2091" s="25"/>
      <c r="AI2091" s="71"/>
    </row>
    <row r="2092" spans="1:35" x14ac:dyDescent="0.25">
      <c r="A2092" s="25"/>
      <c r="B2092" s="25"/>
      <c r="C2092" s="25"/>
      <c r="D2092" s="25"/>
      <c r="E2092" s="25"/>
      <c r="F2092">
        <v>0</v>
      </c>
      <c r="G2092">
        <v>0</v>
      </c>
      <c r="H2092" s="25">
        <v>1</v>
      </c>
      <c r="I2092" s="25"/>
      <c r="J2092" s="25"/>
      <c r="K2092" s="25"/>
      <c r="L2092" s="25"/>
      <c r="M2092" s="25"/>
      <c r="N2092" s="25"/>
      <c r="O2092" s="25"/>
      <c r="P2092" s="25"/>
      <c r="Q2092" s="25"/>
      <c r="R2092" s="25"/>
      <c r="S2092" s="25"/>
      <c r="T2092" s="25"/>
      <c r="U2092" s="25"/>
      <c r="V2092" s="25"/>
      <c r="W2092" s="25"/>
      <c r="X2092" s="25"/>
      <c r="Y2092" s="25"/>
      <c r="Z2092" s="25"/>
      <c r="AA2092" s="25"/>
      <c r="AB2092" s="25"/>
      <c r="AC2092" s="25"/>
      <c r="AD2092" s="25"/>
      <c r="AF2092" s="71"/>
      <c r="AH2092" s="25"/>
      <c r="AI2092" s="71"/>
    </row>
    <row r="2093" spans="1:35" x14ac:dyDescent="0.25">
      <c r="A2093" s="25"/>
      <c r="B2093" s="25"/>
      <c r="C2093" s="25"/>
      <c r="D2093" s="25"/>
      <c r="E2093" s="25"/>
      <c r="F2093">
        <v>0</v>
      </c>
      <c r="G2093">
        <v>0</v>
      </c>
      <c r="H2093" s="25">
        <v>1</v>
      </c>
      <c r="I2093" s="25"/>
      <c r="J2093" s="25"/>
      <c r="K2093" s="25"/>
      <c r="L2093" s="25"/>
      <c r="M2093" s="25"/>
      <c r="N2093" s="25"/>
      <c r="O2093" s="25"/>
      <c r="P2093" s="25"/>
      <c r="Q2093" s="25"/>
      <c r="R2093" s="25"/>
      <c r="S2093" s="25"/>
      <c r="T2093" s="25"/>
      <c r="U2093" s="25"/>
      <c r="V2093" s="25"/>
      <c r="W2093" s="25"/>
      <c r="X2093" s="25"/>
      <c r="Y2093" s="25"/>
      <c r="Z2093" s="25"/>
      <c r="AA2093" s="25"/>
      <c r="AB2093" s="25"/>
      <c r="AC2093" s="25"/>
      <c r="AD2093" s="25"/>
      <c r="AF2093" s="71"/>
      <c r="AH2093" s="25"/>
      <c r="AI2093" s="71"/>
    </row>
    <row r="2094" spans="1:35" x14ac:dyDescent="0.25">
      <c r="A2094" s="25"/>
      <c r="B2094" s="25"/>
      <c r="C2094" s="25"/>
      <c r="D2094" s="25"/>
      <c r="E2094" s="25"/>
      <c r="F2094">
        <v>0</v>
      </c>
      <c r="G2094">
        <v>0</v>
      </c>
      <c r="H2094" s="25">
        <v>1</v>
      </c>
      <c r="I2094" s="25"/>
      <c r="J2094" s="25"/>
      <c r="K2094" s="25"/>
      <c r="L2094" s="25"/>
      <c r="M2094" s="25"/>
      <c r="N2094" s="25"/>
      <c r="O2094" s="25"/>
      <c r="P2094" s="25"/>
      <c r="Q2094" s="25"/>
      <c r="R2094" s="25"/>
      <c r="S2094" s="25"/>
      <c r="T2094" s="25"/>
      <c r="U2094" s="25"/>
      <c r="V2094" s="25"/>
      <c r="W2094" s="25"/>
      <c r="X2094" s="25"/>
      <c r="Y2094" s="25"/>
      <c r="Z2094" s="25"/>
      <c r="AA2094" s="25"/>
      <c r="AB2094" s="25"/>
      <c r="AC2094" s="25"/>
      <c r="AD2094" s="25"/>
      <c r="AF2094" s="71"/>
      <c r="AH2094" s="25"/>
      <c r="AI2094" s="71"/>
    </row>
    <row r="2095" spans="1:35" x14ac:dyDescent="0.25">
      <c r="A2095" s="25"/>
      <c r="B2095" s="25"/>
      <c r="C2095" s="25"/>
      <c r="D2095" s="25"/>
      <c r="E2095" s="25"/>
      <c r="F2095">
        <v>0</v>
      </c>
      <c r="G2095">
        <v>0</v>
      </c>
      <c r="H2095" s="25">
        <v>1</v>
      </c>
      <c r="I2095" s="25"/>
      <c r="J2095" s="25"/>
      <c r="K2095" s="25"/>
      <c r="L2095" s="25"/>
      <c r="M2095" s="25"/>
      <c r="N2095" s="25"/>
      <c r="O2095" s="25"/>
      <c r="P2095" s="25"/>
      <c r="Q2095" s="25"/>
      <c r="R2095" s="25"/>
      <c r="S2095" s="25"/>
      <c r="T2095" s="25"/>
      <c r="U2095" s="25"/>
      <c r="V2095" s="25"/>
      <c r="W2095" s="25"/>
      <c r="X2095" s="25"/>
      <c r="Y2095" s="25"/>
      <c r="Z2095" s="25"/>
      <c r="AA2095" s="25"/>
      <c r="AB2095" s="25"/>
      <c r="AC2095" s="25"/>
      <c r="AD2095" s="25"/>
      <c r="AF2095" s="71"/>
      <c r="AH2095" s="25"/>
      <c r="AI2095" s="71"/>
    </row>
    <row r="2096" spans="1:35" x14ac:dyDescent="0.25">
      <c r="A2096" s="25"/>
      <c r="B2096" s="25"/>
      <c r="C2096" s="25"/>
      <c r="D2096" s="25"/>
      <c r="E2096" s="25"/>
      <c r="F2096">
        <v>0</v>
      </c>
      <c r="G2096">
        <v>0</v>
      </c>
      <c r="H2096" s="25">
        <v>1</v>
      </c>
      <c r="I2096" s="25"/>
      <c r="J2096" s="25"/>
      <c r="K2096" s="25"/>
      <c r="L2096" s="25"/>
      <c r="M2096" s="25"/>
      <c r="N2096" s="25"/>
      <c r="O2096" s="25"/>
      <c r="P2096" s="25"/>
      <c r="Q2096" s="25"/>
      <c r="R2096" s="25"/>
      <c r="S2096" s="25"/>
      <c r="T2096" s="25"/>
      <c r="U2096" s="25"/>
      <c r="V2096" s="25"/>
      <c r="W2096" s="25"/>
      <c r="X2096" s="25"/>
      <c r="Y2096" s="25"/>
      <c r="Z2096" s="25"/>
      <c r="AA2096" s="25"/>
      <c r="AB2096" s="25"/>
      <c r="AC2096" s="25"/>
      <c r="AD2096" s="25"/>
      <c r="AF2096" s="71"/>
      <c r="AH2096" s="25"/>
      <c r="AI2096" s="71"/>
    </row>
    <row r="2097" spans="1:35" x14ac:dyDescent="0.25">
      <c r="A2097" s="25"/>
      <c r="B2097" s="25"/>
      <c r="C2097" s="25"/>
      <c r="D2097" s="25"/>
      <c r="E2097" s="25"/>
      <c r="F2097">
        <v>0</v>
      </c>
      <c r="G2097">
        <v>0</v>
      </c>
      <c r="H2097" s="25">
        <v>1</v>
      </c>
      <c r="I2097" s="25"/>
      <c r="J2097" s="25"/>
      <c r="K2097" s="25"/>
      <c r="L2097" s="25"/>
      <c r="M2097" s="25"/>
      <c r="N2097" s="25"/>
      <c r="O2097" s="25"/>
      <c r="P2097" s="25"/>
      <c r="Q2097" s="25"/>
      <c r="R2097" s="25"/>
      <c r="S2097" s="25"/>
      <c r="T2097" s="25"/>
      <c r="U2097" s="25"/>
      <c r="V2097" s="25"/>
      <c r="W2097" s="25"/>
      <c r="X2097" s="25"/>
      <c r="Y2097" s="25"/>
      <c r="Z2097" s="25"/>
      <c r="AA2097" s="25"/>
      <c r="AB2097" s="25"/>
      <c r="AC2097" s="25"/>
      <c r="AD2097" s="25"/>
      <c r="AF2097" s="71"/>
      <c r="AH2097" s="25"/>
      <c r="AI2097" s="71"/>
    </row>
    <row r="2098" spans="1:35" x14ac:dyDescent="0.25">
      <c r="A2098" s="25"/>
      <c r="B2098" s="25"/>
      <c r="C2098" s="25"/>
      <c r="D2098" s="25"/>
      <c r="E2098" s="25"/>
      <c r="F2098">
        <v>0</v>
      </c>
      <c r="G2098">
        <v>0</v>
      </c>
      <c r="H2098" s="25">
        <v>1</v>
      </c>
      <c r="I2098" s="25"/>
      <c r="J2098" s="25"/>
      <c r="K2098" s="25"/>
      <c r="L2098" s="25"/>
      <c r="M2098" s="25"/>
      <c r="N2098" s="25"/>
      <c r="O2098" s="25"/>
      <c r="P2098" s="25"/>
      <c r="Q2098" s="25"/>
      <c r="R2098" s="25"/>
      <c r="S2098" s="25"/>
      <c r="T2098" s="25"/>
      <c r="U2098" s="25"/>
      <c r="V2098" s="25"/>
      <c r="W2098" s="25"/>
      <c r="X2098" s="25"/>
      <c r="Y2098" s="25"/>
      <c r="Z2098" s="25"/>
      <c r="AA2098" s="25"/>
      <c r="AB2098" s="25"/>
      <c r="AC2098" s="25"/>
      <c r="AD2098" s="25"/>
      <c r="AF2098" s="71"/>
      <c r="AH2098" s="25"/>
      <c r="AI2098" s="71"/>
    </row>
    <row r="2099" spans="1:35" x14ac:dyDescent="0.25">
      <c r="A2099" s="25"/>
      <c r="B2099" s="25"/>
      <c r="C2099" s="25"/>
      <c r="D2099" s="25"/>
      <c r="E2099" s="25"/>
      <c r="F2099">
        <v>0</v>
      </c>
      <c r="G2099">
        <v>0</v>
      </c>
      <c r="H2099" s="25">
        <v>1</v>
      </c>
      <c r="I2099" s="25"/>
      <c r="J2099" s="25"/>
      <c r="K2099" s="25"/>
      <c r="L2099" s="25"/>
      <c r="M2099" s="25"/>
      <c r="N2099" s="25"/>
      <c r="O2099" s="25"/>
      <c r="P2099" s="25"/>
      <c r="Q2099" s="25"/>
      <c r="R2099" s="25"/>
      <c r="S2099" s="25"/>
      <c r="T2099" s="25"/>
      <c r="U2099" s="25"/>
      <c r="V2099" s="25"/>
      <c r="W2099" s="25"/>
      <c r="X2099" s="25"/>
      <c r="Y2099" s="25"/>
      <c r="Z2099" s="25"/>
      <c r="AA2099" s="25"/>
      <c r="AB2099" s="25"/>
      <c r="AC2099" s="25"/>
      <c r="AD2099" s="25"/>
      <c r="AF2099" s="71"/>
      <c r="AH2099" s="25"/>
      <c r="AI2099" s="71"/>
    </row>
    <row r="2100" spans="1:35" x14ac:dyDescent="0.25">
      <c r="A2100" s="25"/>
      <c r="B2100" s="25"/>
      <c r="C2100" s="25"/>
      <c r="D2100" s="25"/>
      <c r="E2100" s="25"/>
      <c r="F2100">
        <v>0</v>
      </c>
      <c r="G2100">
        <v>0</v>
      </c>
      <c r="H2100" s="25">
        <v>1</v>
      </c>
      <c r="I2100" s="25"/>
      <c r="J2100" s="25"/>
      <c r="K2100" s="25"/>
      <c r="L2100" s="25"/>
      <c r="M2100" s="25"/>
      <c r="N2100" s="25"/>
      <c r="O2100" s="25"/>
      <c r="P2100" s="25"/>
      <c r="Q2100" s="25"/>
      <c r="R2100" s="25"/>
      <c r="S2100" s="25"/>
      <c r="T2100" s="25"/>
      <c r="U2100" s="25"/>
      <c r="V2100" s="25"/>
      <c r="W2100" s="25"/>
      <c r="X2100" s="25"/>
      <c r="Y2100" s="25"/>
      <c r="Z2100" s="25"/>
      <c r="AA2100" s="25"/>
      <c r="AB2100" s="25"/>
      <c r="AC2100" s="25"/>
      <c r="AD2100" s="25"/>
      <c r="AF2100" s="71"/>
      <c r="AH2100" s="25"/>
      <c r="AI2100" s="71"/>
    </row>
    <row r="2101" spans="1:35" x14ac:dyDescent="0.25">
      <c r="A2101" s="25"/>
      <c r="B2101" s="25"/>
      <c r="C2101" s="25"/>
      <c r="D2101" s="25"/>
      <c r="E2101" s="25"/>
      <c r="F2101">
        <v>0</v>
      </c>
      <c r="G2101">
        <v>0</v>
      </c>
      <c r="H2101" s="25">
        <v>1</v>
      </c>
      <c r="I2101" s="25"/>
      <c r="J2101" s="25"/>
      <c r="K2101" s="25"/>
      <c r="L2101" s="25"/>
      <c r="M2101" s="25"/>
      <c r="N2101" s="25"/>
      <c r="O2101" s="25"/>
      <c r="P2101" s="25"/>
      <c r="Q2101" s="25"/>
      <c r="R2101" s="25"/>
      <c r="S2101" s="25"/>
      <c r="T2101" s="25"/>
      <c r="U2101" s="25"/>
      <c r="V2101" s="25"/>
      <c r="W2101" s="25"/>
      <c r="X2101" s="25"/>
      <c r="Y2101" s="25"/>
      <c r="Z2101" s="25"/>
      <c r="AA2101" s="25"/>
      <c r="AB2101" s="25"/>
      <c r="AC2101" s="25"/>
      <c r="AD2101" s="25"/>
      <c r="AF2101" s="71"/>
      <c r="AH2101" s="25"/>
      <c r="AI2101" s="71"/>
    </row>
    <row r="2102" spans="1:35" x14ac:dyDescent="0.25">
      <c r="A2102" s="25"/>
      <c r="B2102" s="25"/>
      <c r="C2102" s="25"/>
      <c r="D2102" s="25"/>
      <c r="E2102" s="25"/>
      <c r="F2102">
        <v>0</v>
      </c>
      <c r="G2102">
        <v>0</v>
      </c>
      <c r="H2102" s="25">
        <v>1</v>
      </c>
      <c r="I2102" s="25"/>
      <c r="J2102" s="25"/>
      <c r="K2102" s="25"/>
      <c r="L2102" s="25"/>
      <c r="M2102" s="25"/>
      <c r="N2102" s="25"/>
      <c r="O2102" s="25"/>
      <c r="P2102" s="25"/>
      <c r="Q2102" s="25"/>
      <c r="R2102" s="25"/>
      <c r="S2102" s="25"/>
      <c r="T2102" s="25"/>
      <c r="U2102" s="25"/>
      <c r="V2102" s="25"/>
      <c r="W2102" s="25"/>
      <c r="X2102" s="25"/>
      <c r="Y2102" s="25"/>
      <c r="Z2102" s="25"/>
      <c r="AA2102" s="25"/>
      <c r="AB2102" s="25"/>
      <c r="AC2102" s="25"/>
      <c r="AD2102" s="25"/>
      <c r="AF2102" s="71"/>
      <c r="AH2102" s="28"/>
      <c r="AI2102" s="71"/>
    </row>
    <row r="2103" spans="1:35" x14ac:dyDescent="0.25">
      <c r="A2103" s="25"/>
      <c r="B2103" s="25"/>
      <c r="C2103" s="25"/>
      <c r="D2103" s="25"/>
      <c r="E2103" s="25"/>
      <c r="F2103">
        <v>0</v>
      </c>
      <c r="G2103">
        <v>0</v>
      </c>
      <c r="H2103" s="25">
        <v>1</v>
      </c>
      <c r="I2103" s="25"/>
      <c r="J2103" s="25"/>
      <c r="K2103" s="25"/>
      <c r="L2103" s="25"/>
      <c r="M2103" s="25"/>
      <c r="N2103" s="25"/>
      <c r="O2103" s="25"/>
      <c r="P2103" s="25"/>
      <c r="Q2103" s="25"/>
      <c r="R2103" s="25"/>
      <c r="S2103" s="25"/>
      <c r="T2103" s="25"/>
      <c r="U2103" s="25"/>
      <c r="V2103" s="25"/>
      <c r="W2103" s="25"/>
      <c r="X2103" s="25"/>
      <c r="Y2103" s="25"/>
      <c r="Z2103" s="25"/>
      <c r="AA2103" s="25"/>
      <c r="AB2103" s="25"/>
      <c r="AC2103" s="25"/>
      <c r="AD2103" s="25"/>
      <c r="AF2103" s="71"/>
      <c r="AH2103" s="25"/>
      <c r="AI2103" s="71"/>
    </row>
    <row r="2104" spans="1:35" x14ac:dyDescent="0.25">
      <c r="A2104" s="25"/>
      <c r="B2104" s="25"/>
      <c r="C2104" s="25"/>
      <c r="D2104" s="25"/>
      <c r="E2104" s="25"/>
      <c r="F2104">
        <v>0</v>
      </c>
      <c r="G2104">
        <v>0</v>
      </c>
      <c r="H2104" s="25">
        <v>1</v>
      </c>
      <c r="I2104" s="25"/>
      <c r="J2104" s="25"/>
      <c r="K2104" s="25"/>
      <c r="L2104" s="25"/>
      <c r="M2104" s="25"/>
      <c r="N2104" s="25"/>
      <c r="O2104" s="25"/>
      <c r="P2104" s="25"/>
      <c r="Q2104" s="25"/>
      <c r="R2104" s="25"/>
      <c r="S2104" s="25"/>
      <c r="T2104" s="25"/>
      <c r="U2104" s="25"/>
      <c r="V2104" s="25"/>
      <c r="W2104" s="25"/>
      <c r="X2104" s="25"/>
      <c r="Y2104" s="25"/>
      <c r="Z2104" s="25"/>
      <c r="AA2104" s="25"/>
      <c r="AB2104" s="25"/>
      <c r="AC2104" s="25"/>
      <c r="AD2104" s="25"/>
      <c r="AF2104" s="71"/>
      <c r="AH2104" s="25"/>
      <c r="AI2104" s="71"/>
    </row>
    <row r="2105" spans="1:35" x14ac:dyDescent="0.25">
      <c r="A2105" s="25"/>
      <c r="B2105" s="25"/>
      <c r="C2105" s="25"/>
      <c r="D2105" s="25"/>
      <c r="E2105" s="25"/>
      <c r="F2105">
        <v>0</v>
      </c>
      <c r="G2105">
        <v>0</v>
      </c>
      <c r="H2105" s="25">
        <v>1</v>
      </c>
      <c r="I2105" s="25"/>
      <c r="J2105" s="25"/>
      <c r="K2105" s="25"/>
      <c r="L2105" s="25"/>
      <c r="M2105" s="25"/>
      <c r="N2105" s="25"/>
      <c r="O2105" s="25"/>
      <c r="P2105" s="25"/>
      <c r="Q2105" s="25"/>
      <c r="R2105" s="25"/>
      <c r="S2105" s="25"/>
      <c r="T2105" s="25"/>
      <c r="U2105" s="25"/>
      <c r="V2105" s="25"/>
      <c r="W2105" s="25"/>
      <c r="X2105" s="25"/>
      <c r="Y2105" s="25"/>
      <c r="Z2105" s="25"/>
      <c r="AA2105" s="25"/>
      <c r="AB2105" s="25"/>
      <c r="AC2105" s="25"/>
      <c r="AD2105" s="25"/>
      <c r="AF2105" s="71"/>
      <c r="AH2105" s="25"/>
      <c r="AI2105" s="71"/>
    </row>
    <row r="2106" spans="1:35" x14ac:dyDescent="0.25">
      <c r="A2106" s="25"/>
      <c r="B2106" s="25"/>
      <c r="C2106" s="25"/>
      <c r="D2106" s="25"/>
      <c r="E2106" s="25"/>
      <c r="F2106">
        <v>0</v>
      </c>
      <c r="G2106">
        <v>0</v>
      </c>
      <c r="H2106" s="25">
        <v>1</v>
      </c>
      <c r="I2106" s="25"/>
      <c r="J2106" s="25"/>
      <c r="K2106" s="25"/>
      <c r="L2106" s="25"/>
      <c r="M2106" s="25"/>
      <c r="N2106" s="25"/>
      <c r="O2106" s="25"/>
      <c r="P2106" s="25"/>
      <c r="Q2106" s="25"/>
      <c r="R2106" s="25"/>
      <c r="S2106" s="25"/>
      <c r="T2106" s="25"/>
      <c r="U2106" s="25"/>
      <c r="V2106" s="25"/>
      <c r="W2106" s="25"/>
      <c r="X2106" s="25"/>
      <c r="Y2106" s="25"/>
      <c r="Z2106" s="25"/>
      <c r="AA2106" s="25"/>
      <c r="AB2106" s="25"/>
      <c r="AC2106" s="25"/>
      <c r="AD2106" s="25"/>
      <c r="AF2106" s="71"/>
      <c r="AH2106" s="25"/>
      <c r="AI2106" s="71"/>
    </row>
    <row r="2107" spans="1:35" x14ac:dyDescent="0.25">
      <c r="A2107" s="25"/>
      <c r="B2107" s="25"/>
      <c r="C2107" s="25"/>
      <c r="D2107" s="25"/>
      <c r="E2107" s="25"/>
      <c r="F2107">
        <v>0</v>
      </c>
      <c r="G2107">
        <v>0</v>
      </c>
      <c r="H2107" s="25">
        <v>1</v>
      </c>
      <c r="I2107" s="25"/>
      <c r="J2107" s="25"/>
      <c r="K2107" s="25"/>
      <c r="L2107" s="25"/>
      <c r="M2107" s="25"/>
      <c r="N2107" s="25"/>
      <c r="O2107" s="25"/>
      <c r="P2107" s="25"/>
      <c r="Q2107" s="25"/>
      <c r="R2107" s="25"/>
      <c r="S2107" s="25"/>
      <c r="T2107" s="25"/>
      <c r="U2107" s="25"/>
      <c r="V2107" s="25"/>
      <c r="W2107" s="25"/>
      <c r="X2107" s="25"/>
      <c r="Y2107" s="25"/>
      <c r="Z2107" s="25"/>
      <c r="AA2107" s="25"/>
      <c r="AB2107" s="25"/>
      <c r="AC2107" s="25"/>
      <c r="AD2107" s="25"/>
      <c r="AF2107" s="71"/>
      <c r="AH2107" s="25"/>
      <c r="AI2107" s="71"/>
    </row>
    <row r="2108" spans="1:35" x14ac:dyDescent="0.25">
      <c r="A2108" s="25"/>
      <c r="B2108" s="25"/>
      <c r="C2108" s="25"/>
      <c r="D2108" s="25"/>
      <c r="E2108" s="25"/>
      <c r="F2108">
        <v>0</v>
      </c>
      <c r="G2108">
        <v>0</v>
      </c>
      <c r="H2108" s="25">
        <v>1</v>
      </c>
      <c r="I2108" s="25"/>
      <c r="J2108" s="25"/>
      <c r="K2108" s="25"/>
      <c r="L2108" s="25"/>
      <c r="M2108" s="25"/>
      <c r="N2108" s="25"/>
      <c r="O2108" s="25"/>
      <c r="P2108" s="25"/>
      <c r="Q2108" s="25"/>
      <c r="R2108" s="25"/>
      <c r="S2108" s="25"/>
      <c r="T2108" s="25"/>
      <c r="U2108" s="25"/>
      <c r="V2108" s="25"/>
      <c r="W2108" s="25"/>
      <c r="X2108" s="25"/>
      <c r="Y2108" s="25"/>
      <c r="Z2108" s="25"/>
      <c r="AA2108" s="25"/>
      <c r="AB2108" s="25"/>
      <c r="AC2108" s="25"/>
      <c r="AD2108" s="25"/>
      <c r="AF2108" s="71"/>
      <c r="AH2108" s="25"/>
      <c r="AI2108" s="71"/>
    </row>
    <row r="2109" spans="1:35" x14ac:dyDescent="0.25">
      <c r="A2109" s="25"/>
      <c r="B2109" s="25"/>
      <c r="C2109" s="25"/>
      <c r="D2109" s="25"/>
      <c r="E2109" s="25"/>
      <c r="F2109">
        <v>0</v>
      </c>
      <c r="G2109">
        <v>0</v>
      </c>
      <c r="H2109" s="25">
        <v>1</v>
      </c>
      <c r="I2109" s="25"/>
      <c r="J2109" s="25"/>
      <c r="K2109" s="25"/>
      <c r="L2109" s="25"/>
      <c r="M2109" s="25"/>
      <c r="N2109" s="25"/>
      <c r="O2109" s="25"/>
      <c r="P2109" s="25"/>
      <c r="Q2109" s="25"/>
      <c r="R2109" s="25"/>
      <c r="S2109" s="25"/>
      <c r="T2109" s="25"/>
      <c r="U2109" s="25"/>
      <c r="V2109" s="25"/>
      <c r="W2109" s="25"/>
      <c r="X2109" s="25"/>
      <c r="Y2109" s="25"/>
      <c r="Z2109" s="25"/>
      <c r="AA2109" s="25"/>
      <c r="AB2109" s="25"/>
      <c r="AC2109" s="25"/>
      <c r="AD2109" s="25"/>
      <c r="AF2109" s="71"/>
      <c r="AH2109" s="25"/>
      <c r="AI2109" s="71"/>
    </row>
    <row r="2110" spans="1:35" x14ac:dyDescent="0.25">
      <c r="A2110" s="25"/>
      <c r="B2110" s="25"/>
      <c r="C2110" s="25"/>
      <c r="D2110" s="25"/>
      <c r="E2110" s="25"/>
      <c r="F2110">
        <v>0</v>
      </c>
      <c r="G2110">
        <v>0</v>
      </c>
      <c r="H2110" s="25">
        <v>1</v>
      </c>
      <c r="I2110" s="25"/>
      <c r="J2110" s="25"/>
      <c r="K2110" s="25"/>
      <c r="L2110" s="25"/>
      <c r="M2110" s="25"/>
      <c r="N2110" s="25"/>
      <c r="O2110" s="25"/>
      <c r="P2110" s="25"/>
      <c r="Q2110" s="25"/>
      <c r="R2110" s="25"/>
      <c r="S2110" s="25"/>
      <c r="T2110" s="25"/>
      <c r="U2110" s="25"/>
      <c r="V2110" s="25"/>
      <c r="W2110" s="25"/>
      <c r="X2110" s="25"/>
      <c r="Y2110" s="25"/>
      <c r="Z2110" s="25"/>
      <c r="AA2110" s="25"/>
      <c r="AB2110" s="25"/>
      <c r="AC2110" s="25"/>
      <c r="AD2110" s="25"/>
      <c r="AF2110" s="71"/>
      <c r="AH2110" s="25"/>
      <c r="AI2110" s="71"/>
    </row>
    <row r="2111" spans="1:35" x14ac:dyDescent="0.25">
      <c r="A2111" s="25"/>
      <c r="B2111" s="25"/>
      <c r="C2111" s="25"/>
      <c r="D2111" s="25"/>
      <c r="E2111" s="25"/>
      <c r="F2111">
        <v>0</v>
      </c>
      <c r="G2111">
        <v>0</v>
      </c>
      <c r="H2111" s="25">
        <v>1</v>
      </c>
      <c r="I2111" s="25"/>
      <c r="J2111" s="25"/>
      <c r="K2111" s="25"/>
      <c r="L2111" s="25"/>
      <c r="M2111" s="25"/>
      <c r="N2111" s="25"/>
      <c r="O2111" s="25"/>
      <c r="P2111" s="25"/>
      <c r="Q2111" s="25"/>
      <c r="R2111" s="25"/>
      <c r="S2111" s="25"/>
      <c r="T2111" s="25"/>
      <c r="U2111" s="25"/>
      <c r="V2111" s="25"/>
      <c r="W2111" s="25"/>
      <c r="X2111" s="25"/>
      <c r="Y2111" s="25"/>
      <c r="Z2111" s="25"/>
      <c r="AA2111" s="25"/>
      <c r="AB2111" s="25"/>
      <c r="AC2111" s="25"/>
      <c r="AD2111" s="25"/>
      <c r="AF2111" s="71"/>
      <c r="AH2111" s="25"/>
      <c r="AI2111" s="71"/>
    </row>
    <row r="2112" spans="1:35" x14ac:dyDescent="0.25">
      <c r="A2112" s="25"/>
      <c r="B2112" s="25"/>
      <c r="C2112" s="25"/>
      <c r="D2112" s="25"/>
      <c r="E2112" s="25"/>
      <c r="F2112">
        <v>0</v>
      </c>
      <c r="G2112">
        <v>0</v>
      </c>
      <c r="H2112" s="25">
        <v>1</v>
      </c>
      <c r="I2112" s="25"/>
      <c r="J2112" s="25"/>
      <c r="K2112" s="25"/>
      <c r="L2112" s="25"/>
      <c r="M2112" s="25"/>
      <c r="N2112" s="25"/>
      <c r="O2112" s="25"/>
      <c r="P2112" s="25"/>
      <c r="Q2112" s="25"/>
      <c r="R2112" s="25"/>
      <c r="S2112" s="25"/>
      <c r="T2112" s="25"/>
      <c r="U2112" s="25"/>
      <c r="V2112" s="25"/>
      <c r="W2112" s="25"/>
      <c r="X2112" s="25"/>
      <c r="Y2112" s="25"/>
      <c r="Z2112" s="25"/>
      <c r="AA2112" s="25"/>
      <c r="AB2112" s="25"/>
      <c r="AC2112" s="25"/>
      <c r="AD2112" s="25"/>
      <c r="AF2112" s="71"/>
      <c r="AH2112" s="25"/>
      <c r="AI2112" s="71"/>
    </row>
    <row r="2113" spans="1:35" x14ac:dyDescent="0.25">
      <c r="A2113" s="25"/>
      <c r="B2113" s="25"/>
      <c r="C2113" s="25"/>
      <c r="D2113" s="25"/>
      <c r="E2113" s="25"/>
      <c r="F2113">
        <v>0</v>
      </c>
      <c r="G2113">
        <v>0</v>
      </c>
      <c r="H2113" s="25">
        <v>1</v>
      </c>
      <c r="I2113" s="25"/>
      <c r="J2113" s="25"/>
      <c r="K2113" s="25"/>
      <c r="L2113" s="25"/>
      <c r="M2113" s="25"/>
      <c r="N2113" s="25"/>
      <c r="O2113" s="25"/>
      <c r="P2113" s="25"/>
      <c r="Q2113" s="25"/>
      <c r="R2113" s="25"/>
      <c r="S2113" s="25"/>
      <c r="T2113" s="25"/>
      <c r="U2113" s="25"/>
      <c r="V2113" s="25"/>
      <c r="W2113" s="25"/>
      <c r="X2113" s="25"/>
      <c r="Y2113" s="25"/>
      <c r="Z2113" s="25"/>
      <c r="AA2113" s="25"/>
      <c r="AB2113" s="25"/>
      <c r="AC2113" s="25"/>
      <c r="AD2113" s="25"/>
      <c r="AF2113" s="71"/>
      <c r="AH2113" s="25"/>
      <c r="AI2113" s="71"/>
    </row>
    <row r="2114" spans="1:35" x14ac:dyDescent="0.25">
      <c r="A2114" s="25"/>
      <c r="B2114" s="25"/>
      <c r="C2114" s="25"/>
      <c r="D2114" s="25"/>
      <c r="E2114" s="25"/>
      <c r="F2114">
        <v>0</v>
      </c>
      <c r="G2114">
        <v>0</v>
      </c>
      <c r="H2114" s="25">
        <v>1</v>
      </c>
      <c r="I2114" s="25"/>
      <c r="J2114" s="25"/>
      <c r="K2114" s="25"/>
      <c r="L2114" s="25"/>
      <c r="M2114" s="25"/>
      <c r="N2114" s="25"/>
      <c r="O2114" s="25"/>
      <c r="P2114" s="25"/>
      <c r="Q2114" s="25"/>
      <c r="R2114" s="25"/>
      <c r="S2114" s="25"/>
      <c r="T2114" s="25"/>
      <c r="U2114" s="25"/>
      <c r="V2114" s="25"/>
      <c r="W2114" s="25"/>
      <c r="X2114" s="25"/>
      <c r="Y2114" s="25"/>
      <c r="Z2114" s="25"/>
      <c r="AA2114" s="25"/>
      <c r="AB2114" s="25"/>
      <c r="AC2114" s="25"/>
      <c r="AD2114" s="25"/>
      <c r="AF2114" s="71"/>
      <c r="AH2114" s="25"/>
      <c r="AI2114" s="71"/>
    </row>
    <row r="2115" spans="1:35" x14ac:dyDescent="0.25">
      <c r="A2115" s="25"/>
      <c r="B2115" s="25"/>
      <c r="C2115" s="25"/>
      <c r="D2115" s="25"/>
      <c r="E2115" s="25"/>
      <c r="F2115">
        <v>0</v>
      </c>
      <c r="G2115">
        <v>0</v>
      </c>
      <c r="H2115" s="25">
        <v>1</v>
      </c>
      <c r="I2115" s="25"/>
      <c r="J2115" s="25"/>
      <c r="K2115" s="25"/>
      <c r="L2115" s="25"/>
      <c r="M2115" s="25"/>
      <c r="N2115" s="25"/>
      <c r="O2115" s="25"/>
      <c r="P2115" s="25"/>
      <c r="Q2115" s="25"/>
      <c r="R2115" s="25"/>
      <c r="S2115" s="25"/>
      <c r="T2115" s="25"/>
      <c r="U2115" s="25"/>
      <c r="V2115" s="25"/>
      <c r="W2115" s="25"/>
      <c r="X2115" s="25"/>
      <c r="Y2115" s="25"/>
      <c r="Z2115" s="25"/>
      <c r="AA2115" s="25"/>
      <c r="AB2115" s="25"/>
      <c r="AC2115" s="25"/>
      <c r="AD2115" s="25"/>
      <c r="AF2115" s="71"/>
      <c r="AH2115" s="25"/>
      <c r="AI2115" s="71"/>
    </row>
    <row r="2116" spans="1:35" x14ac:dyDescent="0.25">
      <c r="A2116" s="25"/>
      <c r="B2116" s="25"/>
      <c r="C2116" s="25"/>
      <c r="D2116" s="25"/>
      <c r="E2116" s="25"/>
      <c r="F2116">
        <v>0</v>
      </c>
      <c r="G2116">
        <v>0</v>
      </c>
      <c r="H2116" s="25">
        <v>1</v>
      </c>
      <c r="I2116" s="25"/>
      <c r="J2116" s="25"/>
      <c r="K2116" s="25"/>
      <c r="L2116" s="25"/>
      <c r="M2116" s="25"/>
      <c r="N2116" s="25"/>
      <c r="O2116" s="25"/>
      <c r="P2116" s="25"/>
      <c r="Q2116" s="25"/>
      <c r="R2116" s="25"/>
      <c r="S2116" s="25"/>
      <c r="T2116" s="25"/>
      <c r="U2116" s="25"/>
      <c r="V2116" s="25"/>
      <c r="W2116" s="25"/>
      <c r="X2116" s="25"/>
      <c r="Y2116" s="25"/>
      <c r="Z2116" s="25"/>
      <c r="AA2116" s="25"/>
      <c r="AB2116" s="25"/>
      <c r="AC2116" s="25"/>
      <c r="AD2116" s="25"/>
      <c r="AF2116" s="71"/>
      <c r="AH2116" s="25"/>
      <c r="AI2116" s="71"/>
    </row>
    <row r="2117" spans="1:35" x14ac:dyDescent="0.25">
      <c r="A2117" s="25"/>
      <c r="B2117" s="25"/>
      <c r="C2117" s="25"/>
      <c r="D2117" s="25"/>
      <c r="E2117" s="25"/>
      <c r="F2117">
        <v>0</v>
      </c>
      <c r="G2117">
        <v>0</v>
      </c>
      <c r="H2117" s="25">
        <v>1</v>
      </c>
      <c r="I2117" s="25"/>
      <c r="J2117" s="25"/>
      <c r="K2117" s="25"/>
      <c r="L2117" s="25"/>
      <c r="M2117" s="25"/>
      <c r="N2117" s="25"/>
      <c r="O2117" s="25"/>
      <c r="P2117" s="25"/>
      <c r="Q2117" s="25"/>
      <c r="R2117" s="25"/>
      <c r="S2117" s="25"/>
      <c r="T2117" s="25"/>
      <c r="U2117" s="25"/>
      <c r="V2117" s="25"/>
      <c r="W2117" s="25"/>
      <c r="X2117" s="25"/>
      <c r="Y2117" s="25"/>
      <c r="Z2117" s="25"/>
      <c r="AA2117" s="25"/>
      <c r="AB2117" s="25"/>
      <c r="AC2117" s="25"/>
      <c r="AD2117" s="25"/>
      <c r="AF2117" s="71"/>
      <c r="AH2117" s="25"/>
      <c r="AI2117" s="71"/>
    </row>
    <row r="2118" spans="1:35" x14ac:dyDescent="0.25">
      <c r="A2118" s="25"/>
      <c r="B2118" s="25"/>
      <c r="C2118" s="25"/>
      <c r="D2118" s="25"/>
      <c r="E2118" s="25"/>
      <c r="F2118">
        <v>0</v>
      </c>
      <c r="G2118">
        <v>0</v>
      </c>
      <c r="H2118" s="25">
        <v>1</v>
      </c>
      <c r="I2118" s="25"/>
      <c r="J2118" s="25"/>
      <c r="K2118" s="25"/>
      <c r="L2118" s="25"/>
      <c r="M2118" s="25"/>
      <c r="N2118" s="25"/>
      <c r="O2118" s="25"/>
      <c r="P2118" s="25"/>
      <c r="Q2118" s="25"/>
      <c r="R2118" s="25"/>
      <c r="S2118" s="25"/>
      <c r="T2118" s="25"/>
      <c r="U2118" s="25"/>
      <c r="V2118" s="25"/>
      <c r="W2118" s="25"/>
      <c r="X2118" s="25"/>
      <c r="Y2118" s="25"/>
      <c r="Z2118" s="25"/>
      <c r="AA2118" s="25"/>
      <c r="AB2118" s="25"/>
      <c r="AC2118" s="25"/>
      <c r="AD2118" s="25"/>
      <c r="AF2118" s="71"/>
      <c r="AH2118" s="25"/>
      <c r="AI2118" s="71"/>
    </row>
    <row r="2119" spans="1:35" x14ac:dyDescent="0.25">
      <c r="A2119" s="25"/>
      <c r="B2119" s="25"/>
      <c r="C2119" s="25"/>
      <c r="D2119" s="25"/>
      <c r="E2119" s="25"/>
      <c r="F2119">
        <v>0</v>
      </c>
      <c r="G2119">
        <v>0</v>
      </c>
      <c r="H2119" s="25">
        <v>1</v>
      </c>
      <c r="I2119" s="25"/>
      <c r="J2119" s="25"/>
      <c r="K2119" s="25"/>
      <c r="L2119" s="25"/>
      <c r="M2119" s="25"/>
      <c r="N2119" s="25"/>
      <c r="O2119" s="25"/>
      <c r="P2119" s="25"/>
      <c r="Q2119" s="25"/>
      <c r="R2119" s="25"/>
      <c r="S2119" s="25"/>
      <c r="T2119" s="25"/>
      <c r="U2119" s="25"/>
      <c r="V2119" s="25"/>
      <c r="W2119" s="25"/>
      <c r="X2119" s="25"/>
      <c r="Y2119" s="25"/>
      <c r="Z2119" s="25"/>
      <c r="AA2119" s="25"/>
      <c r="AB2119" s="25"/>
      <c r="AC2119" s="25"/>
      <c r="AD2119" s="25"/>
      <c r="AF2119" s="71"/>
      <c r="AH2119" s="25"/>
      <c r="AI2119" s="71"/>
    </row>
    <row r="2120" spans="1:35" x14ac:dyDescent="0.25">
      <c r="A2120" s="25"/>
      <c r="B2120" s="25"/>
      <c r="C2120" s="25"/>
      <c r="D2120" s="25"/>
      <c r="E2120" s="25"/>
      <c r="F2120">
        <v>0</v>
      </c>
      <c r="G2120">
        <v>0</v>
      </c>
      <c r="H2120" s="25">
        <v>1</v>
      </c>
      <c r="I2120" s="25"/>
      <c r="J2120" s="25"/>
      <c r="K2120" s="25"/>
      <c r="L2120" s="25"/>
      <c r="M2120" s="25"/>
      <c r="N2120" s="25"/>
      <c r="O2120" s="25"/>
      <c r="P2120" s="25"/>
      <c r="Q2120" s="25"/>
      <c r="R2120" s="25"/>
      <c r="S2120" s="25"/>
      <c r="T2120" s="25"/>
      <c r="U2120" s="25"/>
      <c r="V2120" s="25"/>
      <c r="W2120" s="25"/>
      <c r="X2120" s="25"/>
      <c r="Y2120" s="25"/>
      <c r="Z2120" s="25"/>
      <c r="AA2120" s="25"/>
      <c r="AB2120" s="25"/>
      <c r="AC2120" s="25"/>
      <c r="AD2120" s="25"/>
      <c r="AF2120" s="71"/>
      <c r="AH2120" s="25"/>
      <c r="AI2120" s="71"/>
    </row>
    <row r="2121" spans="1:35" x14ac:dyDescent="0.25">
      <c r="A2121" s="25"/>
      <c r="B2121" s="25"/>
      <c r="C2121" s="25"/>
      <c r="D2121" s="25"/>
      <c r="E2121" s="25"/>
      <c r="F2121">
        <v>0</v>
      </c>
      <c r="G2121">
        <v>0</v>
      </c>
      <c r="H2121" s="25">
        <v>1</v>
      </c>
      <c r="I2121" s="25"/>
      <c r="J2121" s="25"/>
      <c r="K2121" s="25"/>
      <c r="L2121" s="25"/>
      <c r="M2121" s="25"/>
      <c r="N2121" s="25"/>
      <c r="O2121" s="25"/>
      <c r="P2121" s="25"/>
      <c r="Q2121" s="25"/>
      <c r="R2121" s="25"/>
      <c r="S2121" s="25"/>
      <c r="T2121" s="25"/>
      <c r="U2121" s="25"/>
      <c r="V2121" s="25"/>
      <c r="W2121" s="25"/>
      <c r="X2121" s="25"/>
      <c r="Y2121" s="25"/>
      <c r="Z2121" s="25"/>
      <c r="AA2121" s="25"/>
      <c r="AB2121" s="25"/>
      <c r="AC2121" s="25"/>
      <c r="AD2121" s="25"/>
      <c r="AF2121" s="71"/>
      <c r="AH2121" s="25"/>
      <c r="AI2121" s="71"/>
    </row>
    <row r="2122" spans="1:35" x14ac:dyDescent="0.25">
      <c r="A2122" s="25"/>
      <c r="B2122" s="25"/>
      <c r="C2122" s="25"/>
      <c r="D2122" s="25"/>
      <c r="E2122" s="25"/>
      <c r="F2122">
        <v>0</v>
      </c>
      <c r="G2122">
        <v>0</v>
      </c>
      <c r="H2122" s="25">
        <v>1</v>
      </c>
      <c r="I2122" s="25"/>
      <c r="J2122" s="25"/>
      <c r="K2122" s="25"/>
      <c r="L2122" s="25"/>
      <c r="M2122" s="25"/>
      <c r="N2122" s="25"/>
      <c r="O2122" s="25"/>
      <c r="P2122" s="25"/>
      <c r="Q2122" s="25"/>
      <c r="R2122" s="25"/>
      <c r="S2122" s="25"/>
      <c r="T2122" s="25"/>
      <c r="U2122" s="25"/>
      <c r="V2122" s="25"/>
      <c r="W2122" s="25"/>
      <c r="X2122" s="25"/>
      <c r="Y2122" s="25"/>
      <c r="Z2122" s="25"/>
      <c r="AA2122" s="25"/>
      <c r="AB2122" s="25"/>
      <c r="AC2122" s="25"/>
      <c r="AD2122" s="25"/>
      <c r="AF2122" s="71"/>
      <c r="AH2122" s="25"/>
      <c r="AI2122" s="71"/>
    </row>
    <row r="2123" spans="1:35" x14ac:dyDescent="0.25">
      <c r="A2123" s="25"/>
      <c r="B2123" s="25"/>
      <c r="C2123" s="25"/>
      <c r="D2123" s="25"/>
      <c r="E2123" s="25"/>
      <c r="F2123">
        <v>0</v>
      </c>
      <c r="G2123">
        <v>0</v>
      </c>
      <c r="H2123" s="25">
        <v>1</v>
      </c>
      <c r="I2123" s="25"/>
      <c r="J2123" s="25"/>
      <c r="K2123" s="25"/>
      <c r="L2123" s="25"/>
      <c r="M2123" s="25"/>
      <c r="N2123" s="25"/>
      <c r="O2123" s="25"/>
      <c r="P2123" s="25"/>
      <c r="Q2123" s="25"/>
      <c r="R2123" s="25"/>
      <c r="S2123" s="25"/>
      <c r="T2123" s="25"/>
      <c r="U2123" s="25"/>
      <c r="V2123" s="25"/>
      <c r="W2123" s="25"/>
      <c r="X2123" s="25"/>
      <c r="Y2123" s="25"/>
      <c r="Z2123" s="25"/>
      <c r="AA2123" s="25"/>
      <c r="AB2123" s="25"/>
      <c r="AC2123" s="25"/>
      <c r="AD2123" s="25"/>
      <c r="AF2123" s="71"/>
      <c r="AH2123" s="25"/>
      <c r="AI2123" s="71"/>
    </row>
    <row r="2124" spans="1:35" x14ac:dyDescent="0.25">
      <c r="A2124" s="25"/>
      <c r="B2124" s="25"/>
      <c r="C2124" s="25"/>
      <c r="D2124" s="25"/>
      <c r="E2124" s="25"/>
      <c r="F2124">
        <v>0</v>
      </c>
      <c r="G2124">
        <v>0</v>
      </c>
      <c r="H2124" s="25">
        <v>1</v>
      </c>
      <c r="I2124" s="25"/>
      <c r="J2124" s="25"/>
      <c r="K2124" s="25"/>
      <c r="L2124" s="25"/>
      <c r="M2124" s="25"/>
      <c r="N2124" s="25"/>
      <c r="O2124" s="25"/>
      <c r="P2124" s="25"/>
      <c r="Q2124" s="25"/>
      <c r="R2124" s="25"/>
      <c r="S2124" s="25"/>
      <c r="T2124" s="25"/>
      <c r="U2124" s="25"/>
      <c r="V2124" s="25"/>
      <c r="W2124" s="25"/>
      <c r="X2124" s="25"/>
      <c r="Y2124" s="25"/>
      <c r="Z2124" s="25"/>
      <c r="AA2124" s="25"/>
      <c r="AB2124" s="25"/>
      <c r="AC2124" s="25"/>
      <c r="AD2124" s="25"/>
      <c r="AF2124" s="71"/>
      <c r="AH2124" s="28"/>
      <c r="AI2124" s="71"/>
    </row>
    <row r="2125" spans="1:35" x14ac:dyDescent="0.25">
      <c r="A2125" s="25"/>
      <c r="B2125" s="25"/>
      <c r="C2125" s="25"/>
      <c r="D2125" s="25"/>
      <c r="E2125" s="25"/>
      <c r="F2125">
        <v>0</v>
      </c>
      <c r="G2125">
        <v>0</v>
      </c>
      <c r="H2125" s="25">
        <v>1</v>
      </c>
      <c r="I2125" s="25"/>
      <c r="J2125" s="25"/>
      <c r="K2125" s="25"/>
      <c r="L2125" s="25"/>
      <c r="M2125" s="25"/>
      <c r="N2125" s="25"/>
      <c r="O2125" s="25"/>
      <c r="P2125" s="25"/>
      <c r="Q2125" s="25"/>
      <c r="R2125" s="25"/>
      <c r="S2125" s="25"/>
      <c r="T2125" s="25"/>
      <c r="U2125" s="25"/>
      <c r="V2125" s="25"/>
      <c r="W2125" s="25"/>
      <c r="X2125" s="25"/>
      <c r="Y2125" s="25"/>
      <c r="Z2125" s="25"/>
      <c r="AA2125" s="25"/>
      <c r="AB2125" s="25"/>
      <c r="AC2125" s="25"/>
      <c r="AD2125" s="25"/>
      <c r="AF2125" s="71"/>
      <c r="AH2125" s="25"/>
      <c r="AI2125" s="71"/>
    </row>
    <row r="2126" spans="1:35" x14ac:dyDescent="0.25">
      <c r="A2126" s="25"/>
      <c r="B2126" s="25"/>
      <c r="C2126" s="25"/>
      <c r="D2126" s="25"/>
      <c r="E2126" s="25"/>
      <c r="F2126">
        <v>0</v>
      </c>
      <c r="G2126">
        <v>0</v>
      </c>
      <c r="H2126" s="25">
        <v>1</v>
      </c>
      <c r="I2126" s="25"/>
      <c r="J2126" s="25"/>
      <c r="K2126" s="25"/>
      <c r="L2126" s="25"/>
      <c r="M2126" s="25"/>
      <c r="N2126" s="25"/>
      <c r="O2126" s="25"/>
      <c r="P2126" s="25"/>
      <c r="Q2126" s="25"/>
      <c r="R2126" s="25"/>
      <c r="S2126" s="25"/>
      <c r="T2126" s="25"/>
      <c r="U2126" s="25"/>
      <c r="V2126" s="25"/>
      <c r="W2126" s="25"/>
      <c r="X2126" s="25"/>
      <c r="Y2126" s="25"/>
      <c r="Z2126" s="25"/>
      <c r="AA2126" s="25"/>
      <c r="AB2126" s="25"/>
      <c r="AC2126" s="25"/>
      <c r="AD2126" s="25"/>
      <c r="AF2126" s="71"/>
      <c r="AH2126" s="25"/>
      <c r="AI2126" s="71"/>
    </row>
    <row r="2127" spans="1:35" x14ac:dyDescent="0.25">
      <c r="A2127" s="25"/>
      <c r="B2127" s="25"/>
      <c r="C2127" s="25"/>
      <c r="D2127" s="25"/>
      <c r="E2127" s="25"/>
      <c r="F2127">
        <v>0</v>
      </c>
      <c r="G2127">
        <v>0</v>
      </c>
      <c r="H2127" s="25">
        <v>1</v>
      </c>
      <c r="I2127" s="25"/>
      <c r="J2127" s="25"/>
      <c r="K2127" s="25"/>
      <c r="L2127" s="25"/>
      <c r="M2127" s="25"/>
      <c r="N2127" s="25"/>
      <c r="O2127" s="25"/>
      <c r="P2127" s="25"/>
      <c r="Q2127" s="25"/>
      <c r="R2127" s="25"/>
      <c r="S2127" s="25"/>
      <c r="T2127" s="25"/>
      <c r="U2127" s="25"/>
      <c r="V2127" s="25"/>
      <c r="W2127" s="25"/>
      <c r="X2127" s="25"/>
      <c r="Y2127" s="25"/>
      <c r="Z2127" s="25"/>
      <c r="AA2127" s="25"/>
      <c r="AB2127" s="25"/>
      <c r="AC2127" s="25"/>
      <c r="AD2127" s="25"/>
      <c r="AF2127" s="71"/>
      <c r="AH2127" s="25"/>
      <c r="AI2127" s="71"/>
    </row>
    <row r="2128" spans="1:35" x14ac:dyDescent="0.25">
      <c r="A2128" s="25"/>
      <c r="B2128" s="25"/>
      <c r="C2128" s="25"/>
      <c r="D2128" s="25"/>
      <c r="E2128" s="25"/>
      <c r="F2128">
        <v>0</v>
      </c>
      <c r="G2128">
        <v>0</v>
      </c>
      <c r="H2128" s="25">
        <v>1</v>
      </c>
      <c r="I2128" s="25"/>
      <c r="J2128" s="25"/>
      <c r="K2128" s="25"/>
      <c r="L2128" s="25"/>
      <c r="M2128" s="25"/>
      <c r="N2128" s="25"/>
      <c r="O2128" s="25"/>
      <c r="P2128" s="25"/>
      <c r="Q2128" s="25"/>
      <c r="R2128" s="25"/>
      <c r="S2128" s="25"/>
      <c r="T2128" s="25"/>
      <c r="U2128" s="25"/>
      <c r="V2128" s="25"/>
      <c r="W2128" s="25"/>
      <c r="X2128" s="25"/>
      <c r="Y2128" s="25"/>
      <c r="Z2128" s="25"/>
      <c r="AA2128" s="25"/>
      <c r="AB2128" s="25"/>
      <c r="AC2128" s="25"/>
      <c r="AD2128" s="25"/>
      <c r="AF2128" s="71"/>
      <c r="AH2128" s="25"/>
      <c r="AI2128" s="71"/>
    </row>
    <row r="2129" spans="1:35" x14ac:dyDescent="0.25">
      <c r="A2129" s="25"/>
      <c r="B2129" s="25"/>
      <c r="C2129" s="25"/>
      <c r="D2129" s="25"/>
      <c r="E2129" s="25"/>
      <c r="F2129">
        <v>0</v>
      </c>
      <c r="G2129">
        <v>0</v>
      </c>
      <c r="H2129" s="25">
        <v>1</v>
      </c>
      <c r="I2129" s="25"/>
      <c r="J2129" s="25"/>
      <c r="K2129" s="25"/>
      <c r="L2129" s="25"/>
      <c r="M2129" s="25"/>
      <c r="N2129" s="25"/>
      <c r="O2129" s="25"/>
      <c r="P2129" s="25"/>
      <c r="Q2129" s="25"/>
      <c r="R2129" s="25"/>
      <c r="S2129" s="25"/>
      <c r="T2129" s="25"/>
      <c r="U2129" s="25"/>
      <c r="V2129" s="25"/>
      <c r="W2129" s="25"/>
      <c r="X2129" s="25"/>
      <c r="Y2129" s="25"/>
      <c r="Z2129" s="25"/>
      <c r="AA2129" s="25"/>
      <c r="AB2129" s="25"/>
      <c r="AC2129" s="25"/>
      <c r="AD2129" s="25"/>
      <c r="AF2129" s="71"/>
      <c r="AH2129" s="25"/>
      <c r="AI2129" s="71"/>
    </row>
    <row r="2130" spans="1:35" x14ac:dyDescent="0.25">
      <c r="A2130" s="25"/>
      <c r="B2130" s="25"/>
      <c r="C2130" s="25"/>
      <c r="D2130" s="25"/>
      <c r="E2130" s="25"/>
      <c r="F2130">
        <v>0</v>
      </c>
      <c r="G2130">
        <v>0</v>
      </c>
      <c r="H2130" s="25">
        <v>1</v>
      </c>
      <c r="I2130" s="25"/>
      <c r="J2130" s="25"/>
      <c r="K2130" s="25"/>
      <c r="L2130" s="25"/>
      <c r="M2130" s="25"/>
      <c r="N2130" s="25"/>
      <c r="O2130" s="25"/>
      <c r="P2130" s="25"/>
      <c r="Q2130" s="25"/>
      <c r="R2130" s="25"/>
      <c r="S2130" s="25"/>
      <c r="T2130" s="25"/>
      <c r="U2130" s="25"/>
      <c r="V2130" s="25"/>
      <c r="W2130" s="25"/>
      <c r="X2130" s="25"/>
      <c r="Y2130" s="25"/>
      <c r="Z2130" s="25"/>
      <c r="AA2130" s="25"/>
      <c r="AB2130" s="25"/>
      <c r="AC2130" s="25"/>
      <c r="AD2130" s="25"/>
      <c r="AF2130" s="71"/>
      <c r="AH2130" s="25"/>
      <c r="AI2130" s="71"/>
    </row>
    <row r="2131" spans="1:35" x14ac:dyDescent="0.25">
      <c r="A2131" s="25"/>
      <c r="B2131" s="25"/>
      <c r="C2131" s="25"/>
      <c r="D2131" s="25"/>
      <c r="E2131" s="25"/>
      <c r="F2131">
        <v>0</v>
      </c>
      <c r="G2131">
        <v>0</v>
      </c>
      <c r="H2131" s="25">
        <v>1</v>
      </c>
      <c r="I2131" s="25"/>
      <c r="J2131" s="25"/>
      <c r="K2131" s="25"/>
      <c r="L2131" s="25"/>
      <c r="M2131" s="25"/>
      <c r="N2131" s="25"/>
      <c r="O2131" s="25"/>
      <c r="P2131" s="25"/>
      <c r="Q2131" s="25"/>
      <c r="R2131" s="25"/>
      <c r="S2131" s="25"/>
      <c r="T2131" s="25"/>
      <c r="U2131" s="25"/>
      <c r="V2131" s="25"/>
      <c r="W2131" s="25"/>
      <c r="X2131" s="25"/>
      <c r="Y2131" s="25"/>
      <c r="Z2131" s="25"/>
      <c r="AA2131" s="25"/>
      <c r="AB2131" s="25"/>
      <c r="AC2131" s="25"/>
      <c r="AD2131" s="25"/>
      <c r="AF2131" s="71"/>
      <c r="AH2131" s="25"/>
      <c r="AI2131" s="71"/>
    </row>
    <row r="2132" spans="1:35" x14ac:dyDescent="0.25">
      <c r="A2132" s="25"/>
      <c r="B2132" s="25"/>
      <c r="C2132" s="25"/>
      <c r="D2132" s="25"/>
      <c r="E2132" s="25"/>
      <c r="F2132">
        <v>0</v>
      </c>
      <c r="G2132">
        <v>0</v>
      </c>
      <c r="H2132" s="25">
        <v>1</v>
      </c>
      <c r="I2132" s="25"/>
      <c r="J2132" s="25"/>
      <c r="K2132" s="25"/>
      <c r="L2132" s="25"/>
      <c r="M2132" s="25"/>
      <c r="N2132" s="25"/>
      <c r="O2132" s="25"/>
      <c r="P2132" s="25"/>
      <c r="Q2132" s="25"/>
      <c r="R2132" s="25"/>
      <c r="S2132" s="25"/>
      <c r="T2132" s="25"/>
      <c r="U2132" s="25"/>
      <c r="V2132" s="25"/>
      <c r="W2132" s="25"/>
      <c r="X2132" s="25"/>
      <c r="Y2132" s="25"/>
      <c r="Z2132" s="25"/>
      <c r="AA2132" s="25"/>
      <c r="AB2132" s="25"/>
      <c r="AC2132" s="25"/>
      <c r="AD2132" s="25"/>
      <c r="AF2132" s="71"/>
      <c r="AH2132" s="25"/>
      <c r="AI2132" s="71"/>
    </row>
    <row r="2133" spans="1:35" x14ac:dyDescent="0.25">
      <c r="A2133" s="25"/>
      <c r="B2133" s="25"/>
      <c r="C2133" s="25"/>
      <c r="D2133" s="25"/>
      <c r="E2133" s="25"/>
      <c r="F2133">
        <v>0</v>
      </c>
      <c r="G2133">
        <v>0</v>
      </c>
      <c r="H2133" s="25">
        <v>1</v>
      </c>
      <c r="I2133" s="25"/>
      <c r="J2133" s="25"/>
      <c r="K2133" s="25"/>
      <c r="L2133" s="25"/>
      <c r="M2133" s="25"/>
      <c r="N2133" s="25"/>
      <c r="O2133" s="25"/>
      <c r="P2133" s="25"/>
      <c r="Q2133" s="25"/>
      <c r="R2133" s="25"/>
      <c r="S2133" s="25"/>
      <c r="T2133" s="25"/>
      <c r="U2133" s="25"/>
      <c r="V2133" s="25"/>
      <c r="W2133" s="25"/>
      <c r="X2133" s="25"/>
      <c r="Y2133" s="25"/>
      <c r="Z2133" s="25"/>
      <c r="AA2133" s="25"/>
      <c r="AB2133" s="25"/>
      <c r="AC2133" s="25"/>
      <c r="AD2133" s="25"/>
      <c r="AF2133" s="71"/>
      <c r="AH2133" s="25"/>
      <c r="AI2133" s="71"/>
    </row>
    <row r="2134" spans="1:35" x14ac:dyDescent="0.25">
      <c r="A2134" s="25"/>
      <c r="B2134" s="25"/>
      <c r="C2134" s="25"/>
      <c r="D2134" s="25"/>
      <c r="E2134" s="25"/>
      <c r="F2134">
        <v>0</v>
      </c>
      <c r="G2134">
        <v>0</v>
      </c>
      <c r="H2134" s="25">
        <v>1</v>
      </c>
      <c r="I2134" s="25"/>
      <c r="J2134" s="25"/>
      <c r="K2134" s="25"/>
      <c r="L2134" s="25"/>
      <c r="M2134" s="25"/>
      <c r="N2134" s="25"/>
      <c r="O2134" s="25"/>
      <c r="P2134" s="25"/>
      <c r="Q2134" s="25"/>
      <c r="R2134" s="25"/>
      <c r="S2134" s="25"/>
      <c r="T2134" s="25"/>
      <c r="U2134" s="25"/>
      <c r="V2134" s="25"/>
      <c r="W2134" s="25"/>
      <c r="X2134" s="25"/>
      <c r="Y2134" s="25"/>
      <c r="Z2134" s="25"/>
      <c r="AA2134" s="25"/>
      <c r="AB2134" s="25"/>
      <c r="AC2134" s="25"/>
      <c r="AD2134" s="25"/>
      <c r="AF2134" s="71"/>
      <c r="AH2134" s="25"/>
      <c r="AI2134" s="71"/>
    </row>
    <row r="2135" spans="1:35" x14ac:dyDescent="0.25">
      <c r="A2135" s="25"/>
      <c r="B2135" s="25"/>
      <c r="C2135" s="25"/>
      <c r="D2135" s="25"/>
      <c r="E2135" s="25"/>
      <c r="F2135">
        <v>0</v>
      </c>
      <c r="G2135">
        <v>0</v>
      </c>
      <c r="H2135" s="25">
        <v>1</v>
      </c>
      <c r="I2135" s="25"/>
      <c r="J2135" s="25"/>
      <c r="K2135" s="25"/>
      <c r="L2135" s="25"/>
      <c r="M2135" s="25"/>
      <c r="N2135" s="25"/>
      <c r="O2135" s="25"/>
      <c r="P2135" s="25"/>
      <c r="Q2135" s="25"/>
      <c r="R2135" s="25"/>
      <c r="S2135" s="25"/>
      <c r="T2135" s="25"/>
      <c r="U2135" s="25"/>
      <c r="V2135" s="25"/>
      <c r="W2135" s="25"/>
      <c r="X2135" s="25"/>
      <c r="Y2135" s="25"/>
      <c r="Z2135" s="25"/>
      <c r="AA2135" s="25"/>
      <c r="AB2135" s="25"/>
      <c r="AC2135" s="25"/>
      <c r="AD2135" s="25"/>
      <c r="AF2135" s="71"/>
      <c r="AH2135" s="25"/>
      <c r="AI2135" s="71"/>
    </row>
    <row r="2136" spans="1:35" x14ac:dyDescent="0.25">
      <c r="A2136" s="25"/>
      <c r="B2136" s="25"/>
      <c r="C2136" s="25"/>
      <c r="D2136" s="25"/>
      <c r="E2136" s="25"/>
      <c r="F2136">
        <v>0</v>
      </c>
      <c r="G2136">
        <v>0</v>
      </c>
      <c r="H2136" s="25">
        <v>1</v>
      </c>
      <c r="I2136" s="25"/>
      <c r="J2136" s="25"/>
      <c r="K2136" s="25"/>
      <c r="L2136" s="25"/>
      <c r="M2136" s="25"/>
      <c r="N2136" s="25"/>
      <c r="O2136" s="25"/>
      <c r="P2136" s="25"/>
      <c r="Q2136" s="25"/>
      <c r="R2136" s="25"/>
      <c r="S2136" s="25"/>
      <c r="T2136" s="25"/>
      <c r="U2136" s="25"/>
      <c r="V2136" s="25"/>
      <c r="W2136" s="25"/>
      <c r="X2136" s="25"/>
      <c r="Y2136" s="25"/>
      <c r="Z2136" s="25"/>
      <c r="AA2136" s="25"/>
      <c r="AB2136" s="25"/>
      <c r="AC2136" s="25"/>
      <c r="AD2136" s="25"/>
      <c r="AF2136" s="71"/>
      <c r="AH2136" s="25"/>
      <c r="AI2136" s="71"/>
    </row>
    <row r="2137" spans="1:35" x14ac:dyDescent="0.25">
      <c r="A2137" s="25"/>
      <c r="B2137" s="25"/>
      <c r="C2137" s="25"/>
      <c r="D2137" s="25"/>
      <c r="E2137" s="25"/>
      <c r="F2137">
        <v>0</v>
      </c>
      <c r="G2137">
        <v>0</v>
      </c>
      <c r="H2137" s="25">
        <v>1</v>
      </c>
      <c r="I2137" s="25"/>
      <c r="J2137" s="25"/>
      <c r="K2137" s="25"/>
      <c r="L2137" s="25"/>
      <c r="M2137" s="25"/>
      <c r="N2137" s="25"/>
      <c r="O2137" s="25"/>
      <c r="P2137" s="25"/>
      <c r="Q2137" s="25"/>
      <c r="R2137" s="25"/>
      <c r="S2137" s="25"/>
      <c r="T2137" s="25"/>
      <c r="U2137" s="25"/>
      <c r="V2137" s="25"/>
      <c r="W2137" s="25"/>
      <c r="X2137" s="25"/>
      <c r="Y2137" s="25"/>
      <c r="Z2137" s="25"/>
      <c r="AA2137" s="25"/>
      <c r="AB2137" s="25"/>
      <c r="AC2137" s="25"/>
      <c r="AD2137" s="25"/>
      <c r="AF2137" s="71"/>
      <c r="AH2137" s="25"/>
      <c r="AI2137" s="71"/>
    </row>
    <row r="2138" spans="1:35" x14ac:dyDescent="0.25">
      <c r="A2138" s="25"/>
      <c r="B2138" s="25"/>
      <c r="C2138" s="25"/>
      <c r="D2138" s="25"/>
      <c r="E2138" s="25"/>
      <c r="F2138">
        <v>0</v>
      </c>
      <c r="G2138">
        <v>0</v>
      </c>
      <c r="H2138" s="25">
        <v>1</v>
      </c>
      <c r="I2138" s="25"/>
      <c r="J2138" s="25"/>
      <c r="K2138" s="25"/>
      <c r="L2138" s="25"/>
      <c r="M2138" s="25"/>
      <c r="N2138" s="25"/>
      <c r="O2138" s="25"/>
      <c r="P2138" s="25"/>
      <c r="Q2138" s="25"/>
      <c r="R2138" s="25"/>
      <c r="S2138" s="25"/>
      <c r="T2138" s="25"/>
      <c r="U2138" s="25"/>
      <c r="V2138" s="25"/>
      <c r="W2138" s="25"/>
      <c r="X2138" s="25"/>
      <c r="Y2138" s="25"/>
      <c r="Z2138" s="25"/>
      <c r="AA2138" s="25"/>
      <c r="AB2138" s="25"/>
      <c r="AC2138" s="25"/>
      <c r="AD2138" s="25"/>
      <c r="AF2138" s="71"/>
      <c r="AH2138" s="25"/>
      <c r="AI2138" s="71"/>
    </row>
    <row r="2139" spans="1:35" x14ac:dyDescent="0.25">
      <c r="A2139" s="25"/>
      <c r="B2139" s="25"/>
      <c r="C2139" s="25"/>
      <c r="D2139" s="25"/>
      <c r="E2139" s="25"/>
      <c r="F2139">
        <v>0</v>
      </c>
      <c r="G2139">
        <v>0</v>
      </c>
      <c r="H2139" s="25">
        <v>1</v>
      </c>
      <c r="I2139" s="25"/>
      <c r="J2139" s="25"/>
      <c r="K2139" s="25"/>
      <c r="L2139" s="25"/>
      <c r="M2139" s="25"/>
      <c r="N2139" s="25"/>
      <c r="O2139" s="25"/>
      <c r="P2139" s="25"/>
      <c r="Q2139" s="25"/>
      <c r="R2139" s="25"/>
      <c r="S2139" s="25"/>
      <c r="T2139" s="25"/>
      <c r="U2139" s="25"/>
      <c r="V2139" s="25"/>
      <c r="W2139" s="25"/>
      <c r="X2139" s="25"/>
      <c r="Y2139" s="25"/>
      <c r="Z2139" s="25"/>
      <c r="AA2139" s="25"/>
      <c r="AB2139" s="25"/>
      <c r="AC2139" s="25"/>
      <c r="AD2139" s="25"/>
      <c r="AF2139" s="71"/>
      <c r="AH2139" s="25"/>
      <c r="AI2139" s="71"/>
    </row>
    <row r="2140" spans="1:35" x14ac:dyDescent="0.25">
      <c r="A2140" s="25"/>
      <c r="B2140" s="25"/>
      <c r="C2140" s="25"/>
      <c r="D2140" s="25"/>
      <c r="E2140" s="25"/>
      <c r="F2140">
        <v>0</v>
      </c>
      <c r="G2140">
        <v>0</v>
      </c>
      <c r="H2140" s="25">
        <v>1</v>
      </c>
      <c r="I2140" s="25"/>
      <c r="J2140" s="25"/>
      <c r="K2140" s="25"/>
      <c r="L2140" s="25"/>
      <c r="M2140" s="25"/>
      <c r="N2140" s="25"/>
      <c r="O2140" s="25"/>
      <c r="P2140" s="25"/>
      <c r="Q2140" s="25"/>
      <c r="R2140" s="25"/>
      <c r="S2140" s="25"/>
      <c r="T2140" s="25"/>
      <c r="U2140" s="25"/>
      <c r="V2140" s="25"/>
      <c r="W2140" s="25"/>
      <c r="X2140" s="25"/>
      <c r="Y2140" s="25"/>
      <c r="Z2140" s="25"/>
      <c r="AA2140" s="25"/>
      <c r="AB2140" s="25"/>
      <c r="AC2140" s="25"/>
      <c r="AD2140" s="25"/>
      <c r="AF2140" s="71"/>
      <c r="AH2140" s="25"/>
      <c r="AI2140" s="71"/>
    </row>
    <row r="2141" spans="1:35" x14ac:dyDescent="0.25">
      <c r="A2141" s="25"/>
      <c r="B2141" s="25"/>
      <c r="C2141" s="25"/>
      <c r="D2141" s="25"/>
      <c r="E2141" s="25"/>
      <c r="F2141">
        <v>0</v>
      </c>
      <c r="G2141">
        <v>0</v>
      </c>
      <c r="H2141" s="25">
        <v>1</v>
      </c>
      <c r="I2141" s="25"/>
      <c r="J2141" s="25"/>
      <c r="K2141" s="25"/>
      <c r="L2141" s="25"/>
      <c r="M2141" s="25"/>
      <c r="N2141" s="25"/>
      <c r="O2141" s="25"/>
      <c r="P2141" s="25"/>
      <c r="Q2141" s="25"/>
      <c r="R2141" s="25"/>
      <c r="S2141" s="25"/>
      <c r="T2141" s="25"/>
      <c r="U2141" s="25"/>
      <c r="V2141" s="25"/>
      <c r="W2141" s="25"/>
      <c r="X2141" s="25"/>
      <c r="Y2141" s="25"/>
      <c r="Z2141" s="25"/>
      <c r="AA2141" s="25"/>
      <c r="AB2141" s="25"/>
      <c r="AC2141" s="25"/>
      <c r="AD2141" s="25"/>
      <c r="AF2141" s="71"/>
      <c r="AH2141" s="25"/>
      <c r="AI2141" s="71"/>
    </row>
    <row r="2142" spans="1:35" x14ac:dyDescent="0.25">
      <c r="A2142" s="25"/>
      <c r="B2142" s="25"/>
      <c r="C2142" s="25"/>
      <c r="D2142" s="25"/>
      <c r="E2142" s="25"/>
      <c r="F2142">
        <v>0</v>
      </c>
      <c r="G2142">
        <v>0</v>
      </c>
      <c r="H2142" s="25">
        <v>1</v>
      </c>
      <c r="I2142" s="25"/>
      <c r="J2142" s="25"/>
      <c r="K2142" s="25"/>
      <c r="L2142" s="25"/>
      <c r="M2142" s="25"/>
      <c r="N2142" s="25"/>
      <c r="O2142" s="25"/>
      <c r="P2142" s="25"/>
      <c r="Q2142" s="25"/>
      <c r="R2142" s="25"/>
      <c r="S2142" s="25"/>
      <c r="T2142" s="25"/>
      <c r="U2142" s="25"/>
      <c r="V2142" s="25"/>
      <c r="W2142" s="25"/>
      <c r="X2142" s="25"/>
      <c r="Y2142" s="25"/>
      <c r="Z2142" s="25"/>
      <c r="AA2142" s="25"/>
      <c r="AB2142" s="25"/>
      <c r="AC2142" s="25"/>
      <c r="AD2142" s="25"/>
      <c r="AF2142" s="71"/>
      <c r="AH2142" s="25"/>
      <c r="AI2142" s="71"/>
    </row>
    <row r="2143" spans="1:35" x14ac:dyDescent="0.25">
      <c r="A2143" s="25"/>
      <c r="B2143" s="25"/>
      <c r="C2143" s="25"/>
      <c r="D2143" s="25"/>
      <c r="E2143" s="25"/>
      <c r="F2143">
        <v>0</v>
      </c>
      <c r="G2143">
        <v>0</v>
      </c>
      <c r="H2143" s="25">
        <v>1</v>
      </c>
      <c r="I2143" s="25"/>
      <c r="J2143" s="25"/>
      <c r="K2143" s="25"/>
      <c r="L2143" s="25"/>
      <c r="M2143" s="25"/>
      <c r="N2143" s="25"/>
      <c r="O2143" s="25"/>
      <c r="P2143" s="25"/>
      <c r="Q2143" s="25"/>
      <c r="R2143" s="25"/>
      <c r="S2143" s="25"/>
      <c r="T2143" s="25"/>
      <c r="U2143" s="25"/>
      <c r="V2143" s="25"/>
      <c r="W2143" s="25"/>
      <c r="X2143" s="25"/>
      <c r="Y2143" s="25"/>
      <c r="Z2143" s="25"/>
      <c r="AA2143" s="25"/>
      <c r="AB2143" s="25"/>
      <c r="AC2143" s="25"/>
      <c r="AD2143" s="25"/>
      <c r="AF2143" s="71"/>
      <c r="AH2143" s="25"/>
      <c r="AI2143" s="71"/>
    </row>
    <row r="2144" spans="1:35" x14ac:dyDescent="0.25">
      <c r="A2144" s="25"/>
      <c r="B2144" s="25"/>
      <c r="C2144" s="25"/>
      <c r="D2144" s="25"/>
      <c r="E2144" s="25"/>
      <c r="F2144">
        <v>0</v>
      </c>
      <c r="G2144">
        <v>0</v>
      </c>
      <c r="H2144" s="25">
        <v>1</v>
      </c>
      <c r="I2144" s="25"/>
      <c r="J2144" s="25"/>
      <c r="K2144" s="25"/>
      <c r="L2144" s="25"/>
      <c r="M2144" s="25"/>
      <c r="N2144" s="25"/>
      <c r="O2144" s="25"/>
      <c r="P2144" s="25"/>
      <c r="Q2144" s="25"/>
      <c r="R2144" s="25"/>
      <c r="S2144" s="25"/>
      <c r="T2144" s="25"/>
      <c r="U2144" s="25"/>
      <c r="V2144" s="25"/>
      <c r="W2144" s="25"/>
      <c r="X2144" s="25"/>
      <c r="Y2144" s="25"/>
      <c r="Z2144" s="25"/>
      <c r="AA2144" s="25"/>
      <c r="AB2144" s="25"/>
      <c r="AC2144" s="25"/>
      <c r="AD2144" s="25"/>
      <c r="AF2144" s="71"/>
      <c r="AH2144" s="25"/>
      <c r="AI2144" s="71"/>
    </row>
    <row r="2145" spans="1:35" x14ac:dyDescent="0.25">
      <c r="A2145" s="25"/>
      <c r="B2145" s="25"/>
      <c r="C2145" s="25"/>
      <c r="D2145" s="25"/>
      <c r="E2145" s="25"/>
      <c r="F2145">
        <v>0</v>
      </c>
      <c r="G2145">
        <v>0</v>
      </c>
      <c r="H2145" s="25">
        <v>1</v>
      </c>
      <c r="I2145" s="25"/>
      <c r="J2145" s="25"/>
      <c r="K2145" s="25"/>
      <c r="L2145" s="25"/>
      <c r="M2145" s="25"/>
      <c r="N2145" s="25"/>
      <c r="O2145" s="25"/>
      <c r="P2145" s="25"/>
      <c r="Q2145" s="25"/>
      <c r="R2145" s="25"/>
      <c r="S2145" s="25"/>
      <c r="T2145" s="25"/>
      <c r="U2145" s="25"/>
      <c r="V2145" s="25"/>
      <c r="W2145" s="25"/>
      <c r="X2145" s="25"/>
      <c r="Y2145" s="25"/>
      <c r="Z2145" s="25"/>
      <c r="AA2145" s="25"/>
      <c r="AB2145" s="25"/>
      <c r="AC2145" s="25"/>
      <c r="AD2145" s="25"/>
      <c r="AF2145" s="71"/>
      <c r="AH2145" s="25"/>
      <c r="AI2145" s="71"/>
    </row>
    <row r="2146" spans="1:35" x14ac:dyDescent="0.25">
      <c r="A2146" s="25"/>
      <c r="B2146" s="25"/>
      <c r="C2146" s="25"/>
      <c r="D2146" s="25"/>
      <c r="E2146" s="25"/>
      <c r="F2146">
        <v>0</v>
      </c>
      <c r="G2146">
        <v>0</v>
      </c>
      <c r="H2146" s="25">
        <v>1</v>
      </c>
      <c r="I2146" s="25"/>
      <c r="J2146" s="25"/>
      <c r="K2146" s="25"/>
      <c r="L2146" s="25"/>
      <c r="M2146" s="25"/>
      <c r="N2146" s="25"/>
      <c r="O2146" s="25"/>
      <c r="P2146" s="25"/>
      <c r="Q2146" s="25"/>
      <c r="R2146" s="25"/>
      <c r="S2146" s="25"/>
      <c r="T2146" s="25"/>
      <c r="U2146" s="25"/>
      <c r="V2146" s="25"/>
      <c r="W2146" s="25"/>
      <c r="X2146" s="25"/>
      <c r="Y2146" s="25"/>
      <c r="Z2146" s="25"/>
      <c r="AA2146" s="25"/>
      <c r="AB2146" s="25"/>
      <c r="AC2146" s="25"/>
      <c r="AD2146" s="25"/>
      <c r="AF2146" s="71"/>
      <c r="AH2146" s="25"/>
      <c r="AI2146" s="71"/>
    </row>
    <row r="2147" spans="1:35" x14ac:dyDescent="0.25">
      <c r="A2147" s="25"/>
      <c r="B2147" s="25"/>
      <c r="C2147" s="25"/>
      <c r="D2147" s="25"/>
      <c r="E2147" s="25"/>
      <c r="F2147">
        <v>0</v>
      </c>
      <c r="G2147">
        <v>0</v>
      </c>
      <c r="H2147" s="25">
        <v>1</v>
      </c>
      <c r="I2147" s="25"/>
      <c r="J2147" s="25"/>
      <c r="K2147" s="25"/>
      <c r="L2147" s="25"/>
      <c r="M2147" s="25"/>
      <c r="N2147" s="25"/>
      <c r="O2147" s="25"/>
      <c r="P2147" s="25"/>
      <c r="Q2147" s="25"/>
      <c r="R2147" s="25"/>
      <c r="S2147" s="25"/>
      <c r="T2147" s="25"/>
      <c r="U2147" s="25"/>
      <c r="V2147" s="25"/>
      <c r="W2147" s="25"/>
      <c r="X2147" s="25"/>
      <c r="Y2147" s="25"/>
      <c r="Z2147" s="25"/>
      <c r="AA2147" s="25"/>
      <c r="AB2147" s="25"/>
      <c r="AC2147" s="25"/>
      <c r="AD2147" s="25"/>
      <c r="AF2147" s="71"/>
      <c r="AH2147" s="25"/>
      <c r="AI2147" s="71"/>
    </row>
    <row r="2148" spans="1:35" x14ac:dyDescent="0.25">
      <c r="A2148" s="25"/>
      <c r="B2148" s="25"/>
      <c r="C2148" s="25"/>
      <c r="D2148" s="25"/>
      <c r="E2148" s="25"/>
      <c r="F2148">
        <v>0</v>
      </c>
      <c r="G2148">
        <v>0</v>
      </c>
      <c r="H2148" s="25">
        <v>1</v>
      </c>
      <c r="I2148" s="25"/>
      <c r="J2148" s="25"/>
      <c r="K2148" s="25"/>
      <c r="L2148" s="25"/>
      <c r="M2148" s="25"/>
      <c r="N2148" s="25"/>
      <c r="O2148" s="25"/>
      <c r="P2148" s="25"/>
      <c r="Q2148" s="25"/>
      <c r="R2148" s="25"/>
      <c r="S2148" s="25"/>
      <c r="T2148" s="25"/>
      <c r="U2148" s="25"/>
      <c r="V2148" s="25"/>
      <c r="W2148" s="25"/>
      <c r="X2148" s="25"/>
      <c r="Y2148" s="25"/>
      <c r="Z2148" s="25"/>
      <c r="AA2148" s="25"/>
      <c r="AB2148" s="25"/>
      <c r="AC2148" s="25"/>
      <c r="AD2148" s="25"/>
      <c r="AF2148" s="71"/>
      <c r="AH2148" s="25"/>
      <c r="AI2148" s="71"/>
    </row>
    <row r="2149" spans="1:35" x14ac:dyDescent="0.25">
      <c r="A2149" s="25"/>
      <c r="B2149" s="25"/>
      <c r="C2149" s="25"/>
      <c r="D2149" s="25"/>
      <c r="E2149" s="25"/>
      <c r="F2149">
        <v>0</v>
      </c>
      <c r="G2149">
        <v>0</v>
      </c>
      <c r="H2149" s="25">
        <v>1</v>
      </c>
      <c r="I2149" s="25"/>
      <c r="J2149" s="25"/>
      <c r="K2149" s="25"/>
      <c r="L2149" s="25"/>
      <c r="M2149" s="25"/>
      <c r="N2149" s="25"/>
      <c r="O2149" s="25"/>
      <c r="P2149" s="25"/>
      <c r="Q2149" s="25"/>
      <c r="R2149" s="25"/>
      <c r="S2149" s="25"/>
      <c r="T2149" s="25"/>
      <c r="U2149" s="25"/>
      <c r="V2149" s="25"/>
      <c r="W2149" s="25"/>
      <c r="X2149" s="25"/>
      <c r="Y2149" s="25"/>
      <c r="Z2149" s="25"/>
      <c r="AA2149" s="25"/>
      <c r="AB2149" s="25"/>
      <c r="AC2149" s="25"/>
      <c r="AD2149" s="25"/>
      <c r="AF2149" s="71"/>
      <c r="AH2149" s="25"/>
      <c r="AI2149" s="71"/>
    </row>
    <row r="2150" spans="1:35" x14ac:dyDescent="0.25">
      <c r="A2150" s="25"/>
      <c r="B2150" s="25"/>
      <c r="C2150" s="25"/>
      <c r="D2150" s="25"/>
      <c r="E2150" s="25"/>
      <c r="F2150">
        <v>0</v>
      </c>
      <c r="G2150">
        <v>0</v>
      </c>
      <c r="H2150" s="25">
        <v>1</v>
      </c>
      <c r="I2150" s="25"/>
      <c r="J2150" s="25"/>
      <c r="K2150" s="25"/>
      <c r="L2150" s="25"/>
      <c r="M2150" s="25"/>
      <c r="N2150" s="25"/>
      <c r="O2150" s="25"/>
      <c r="P2150" s="25"/>
      <c r="Q2150" s="25"/>
      <c r="R2150" s="25"/>
      <c r="S2150" s="25"/>
      <c r="T2150" s="25"/>
      <c r="U2150" s="25"/>
      <c r="V2150" s="25"/>
      <c r="W2150" s="25"/>
      <c r="X2150" s="25"/>
      <c r="Y2150" s="25"/>
      <c r="Z2150" s="25"/>
      <c r="AA2150" s="25"/>
      <c r="AB2150" s="25"/>
      <c r="AC2150" s="25"/>
      <c r="AD2150" s="25"/>
      <c r="AF2150" s="71"/>
      <c r="AH2150" s="25"/>
      <c r="AI2150" s="71"/>
    </row>
    <row r="2151" spans="1:35" x14ac:dyDescent="0.25">
      <c r="A2151" s="25"/>
      <c r="B2151" s="25"/>
      <c r="C2151" s="25"/>
      <c r="D2151" s="25"/>
      <c r="E2151" s="25"/>
      <c r="F2151">
        <v>0</v>
      </c>
      <c r="G2151">
        <v>0</v>
      </c>
      <c r="H2151" s="25">
        <v>1</v>
      </c>
      <c r="I2151" s="25"/>
      <c r="J2151" s="25"/>
      <c r="K2151" s="25"/>
      <c r="L2151" s="25"/>
      <c r="M2151" s="25"/>
      <c r="N2151" s="25"/>
      <c r="O2151" s="25"/>
      <c r="P2151" s="25"/>
      <c r="Q2151" s="25"/>
      <c r="R2151" s="25"/>
      <c r="S2151" s="25"/>
      <c r="T2151" s="25"/>
      <c r="U2151" s="25"/>
      <c r="V2151" s="25"/>
      <c r="W2151" s="25"/>
      <c r="X2151" s="25"/>
      <c r="Y2151" s="25"/>
      <c r="Z2151" s="25"/>
      <c r="AA2151" s="25"/>
      <c r="AB2151" s="25"/>
      <c r="AC2151" s="25"/>
      <c r="AD2151" s="25"/>
      <c r="AF2151" s="71"/>
      <c r="AH2151" s="25"/>
      <c r="AI2151" s="71"/>
    </row>
    <row r="2152" spans="1:35" x14ac:dyDescent="0.25">
      <c r="A2152" s="25"/>
      <c r="B2152" s="25"/>
      <c r="C2152" s="25"/>
      <c r="D2152" s="25"/>
      <c r="E2152" s="25"/>
      <c r="F2152">
        <v>0</v>
      </c>
      <c r="G2152">
        <v>0</v>
      </c>
      <c r="H2152" s="25">
        <v>1</v>
      </c>
      <c r="I2152" s="25"/>
      <c r="J2152" s="25"/>
      <c r="K2152" s="25"/>
      <c r="L2152" s="25"/>
      <c r="M2152" s="25"/>
      <c r="N2152" s="25"/>
      <c r="O2152" s="25"/>
      <c r="P2152" s="25"/>
      <c r="Q2152" s="25"/>
      <c r="R2152" s="25"/>
      <c r="S2152" s="25"/>
      <c r="T2152" s="25"/>
      <c r="U2152" s="25"/>
      <c r="V2152" s="25"/>
      <c r="W2152" s="25"/>
      <c r="X2152" s="25"/>
      <c r="Y2152" s="25"/>
      <c r="Z2152" s="25"/>
      <c r="AA2152" s="25"/>
      <c r="AB2152" s="25"/>
      <c r="AC2152" s="25"/>
      <c r="AD2152" s="25"/>
      <c r="AF2152" s="71"/>
      <c r="AH2152" s="25"/>
      <c r="AI2152" s="71"/>
    </row>
    <row r="2153" spans="1:35" x14ac:dyDescent="0.25">
      <c r="A2153" s="25"/>
      <c r="B2153" s="25"/>
      <c r="C2153" s="25"/>
      <c r="D2153" s="25"/>
      <c r="E2153" s="25"/>
      <c r="F2153">
        <v>0</v>
      </c>
      <c r="G2153">
        <v>0</v>
      </c>
      <c r="H2153" s="25">
        <v>1</v>
      </c>
      <c r="I2153" s="25"/>
      <c r="J2153" s="25"/>
      <c r="K2153" s="25"/>
      <c r="L2153" s="25"/>
      <c r="M2153" s="25"/>
      <c r="N2153" s="25"/>
      <c r="O2153" s="25"/>
      <c r="P2153" s="25"/>
      <c r="Q2153" s="25"/>
      <c r="R2153" s="25"/>
      <c r="S2153" s="25"/>
      <c r="T2153" s="25"/>
      <c r="U2153" s="25"/>
      <c r="V2153" s="25"/>
      <c r="W2153" s="25"/>
      <c r="X2153" s="25"/>
      <c r="Y2153" s="25"/>
      <c r="Z2153" s="25"/>
      <c r="AA2153" s="25"/>
      <c r="AB2153" s="25"/>
      <c r="AC2153" s="25"/>
      <c r="AD2153" s="25"/>
      <c r="AF2153" s="71"/>
      <c r="AH2153" s="25"/>
      <c r="AI2153" s="71"/>
    </row>
    <row r="2154" spans="1:35" x14ac:dyDescent="0.25">
      <c r="A2154" s="25"/>
      <c r="B2154" s="25"/>
      <c r="C2154" s="25"/>
      <c r="D2154" s="25"/>
      <c r="E2154" s="25"/>
      <c r="F2154">
        <v>0</v>
      </c>
      <c r="G2154">
        <v>0</v>
      </c>
      <c r="H2154" s="25">
        <v>1</v>
      </c>
      <c r="I2154" s="25"/>
      <c r="J2154" s="25"/>
      <c r="K2154" s="25"/>
      <c r="L2154" s="25"/>
      <c r="M2154" s="25"/>
      <c r="N2154" s="25"/>
      <c r="O2154" s="25"/>
      <c r="P2154" s="25"/>
      <c r="Q2154" s="25"/>
      <c r="R2154" s="25"/>
      <c r="S2154" s="25"/>
      <c r="T2154" s="25"/>
      <c r="U2154" s="25"/>
      <c r="V2154" s="25"/>
      <c r="W2154" s="25"/>
      <c r="X2154" s="25"/>
      <c r="Y2154" s="25"/>
      <c r="Z2154" s="25"/>
      <c r="AA2154" s="25"/>
      <c r="AB2154" s="25"/>
      <c r="AC2154" s="25"/>
      <c r="AD2154" s="25"/>
      <c r="AF2154" s="71"/>
      <c r="AH2154" s="25"/>
      <c r="AI2154" s="71"/>
    </row>
    <row r="2155" spans="1:35" x14ac:dyDescent="0.25">
      <c r="A2155" s="25"/>
      <c r="B2155" s="25"/>
      <c r="C2155" s="25"/>
      <c r="D2155" s="25"/>
      <c r="E2155" s="25"/>
      <c r="F2155">
        <v>0</v>
      </c>
      <c r="G2155">
        <v>0</v>
      </c>
      <c r="H2155" s="25">
        <v>1</v>
      </c>
      <c r="I2155" s="25"/>
      <c r="J2155" s="25"/>
      <c r="K2155" s="25"/>
      <c r="L2155" s="25"/>
      <c r="M2155" s="25"/>
      <c r="N2155" s="25"/>
      <c r="O2155" s="25"/>
      <c r="P2155" s="25"/>
      <c r="Q2155" s="25"/>
      <c r="R2155" s="25"/>
      <c r="S2155" s="25"/>
      <c r="T2155" s="25"/>
      <c r="U2155" s="25"/>
      <c r="V2155" s="25"/>
      <c r="W2155" s="25"/>
      <c r="X2155" s="25"/>
      <c r="Y2155" s="25"/>
      <c r="Z2155" s="25"/>
      <c r="AA2155" s="25"/>
      <c r="AB2155" s="25"/>
      <c r="AC2155" s="25"/>
      <c r="AD2155" s="25"/>
      <c r="AF2155" s="71"/>
      <c r="AH2155" s="25"/>
      <c r="AI2155" s="71"/>
    </row>
    <row r="2156" spans="1:35" x14ac:dyDescent="0.25">
      <c r="A2156" s="25"/>
      <c r="B2156" s="25"/>
      <c r="C2156" s="25"/>
      <c r="D2156" s="25"/>
      <c r="E2156" s="25"/>
      <c r="F2156">
        <v>0</v>
      </c>
      <c r="G2156">
        <v>0</v>
      </c>
      <c r="H2156" s="25">
        <v>1</v>
      </c>
      <c r="I2156" s="25"/>
      <c r="J2156" s="25"/>
      <c r="K2156" s="25"/>
      <c r="L2156" s="25"/>
      <c r="M2156" s="25"/>
      <c r="N2156" s="25"/>
      <c r="O2156" s="25"/>
      <c r="P2156" s="25"/>
      <c r="Q2156" s="25"/>
      <c r="R2156" s="25"/>
      <c r="S2156" s="25"/>
      <c r="T2156" s="25"/>
      <c r="U2156" s="25"/>
      <c r="V2156" s="25"/>
      <c r="W2156" s="25"/>
      <c r="X2156" s="25"/>
      <c r="Y2156" s="25"/>
      <c r="Z2156" s="25"/>
      <c r="AA2156" s="25"/>
      <c r="AB2156" s="25"/>
      <c r="AC2156" s="25"/>
      <c r="AD2156" s="25"/>
      <c r="AF2156" s="71"/>
      <c r="AH2156" s="25"/>
      <c r="AI2156" s="71"/>
    </row>
    <row r="2157" spans="1:35" x14ac:dyDescent="0.25">
      <c r="A2157" s="25"/>
      <c r="B2157" s="25"/>
      <c r="C2157" s="25"/>
      <c r="D2157" s="25"/>
      <c r="E2157" s="25"/>
      <c r="F2157">
        <v>0</v>
      </c>
      <c r="G2157">
        <v>0</v>
      </c>
      <c r="H2157" s="25">
        <v>1</v>
      </c>
      <c r="I2157" s="25"/>
      <c r="J2157" s="25"/>
      <c r="K2157" s="25"/>
      <c r="L2157" s="25"/>
      <c r="M2157" s="25"/>
      <c r="N2157" s="25"/>
      <c r="O2157" s="25"/>
      <c r="P2157" s="25"/>
      <c r="Q2157" s="25"/>
      <c r="R2157" s="25"/>
      <c r="S2157" s="25"/>
      <c r="T2157" s="25"/>
      <c r="U2157" s="25"/>
      <c r="V2157" s="25"/>
      <c r="W2157" s="25"/>
      <c r="X2157" s="25"/>
      <c r="Y2157" s="25"/>
      <c r="Z2157" s="25"/>
      <c r="AA2157" s="25"/>
      <c r="AB2157" s="25"/>
      <c r="AC2157" s="25"/>
      <c r="AD2157" s="25"/>
      <c r="AF2157" s="71"/>
      <c r="AH2157" s="25"/>
      <c r="AI2157" s="71"/>
    </row>
    <row r="2158" spans="1:35" x14ac:dyDescent="0.25">
      <c r="A2158" s="25"/>
      <c r="B2158" s="25"/>
      <c r="C2158" s="25"/>
      <c r="D2158" s="25"/>
      <c r="E2158" s="25"/>
      <c r="F2158">
        <v>0</v>
      </c>
      <c r="G2158">
        <v>0</v>
      </c>
      <c r="H2158" s="25">
        <v>1</v>
      </c>
      <c r="I2158" s="25"/>
      <c r="J2158" s="25"/>
      <c r="K2158" s="25"/>
      <c r="L2158" s="25"/>
      <c r="M2158" s="25"/>
      <c r="N2158" s="25"/>
      <c r="O2158" s="25"/>
      <c r="P2158" s="25"/>
      <c r="Q2158" s="25"/>
      <c r="R2158" s="25"/>
      <c r="S2158" s="25"/>
      <c r="T2158" s="25"/>
      <c r="U2158" s="25"/>
      <c r="V2158" s="25"/>
      <c r="W2158" s="25"/>
      <c r="X2158" s="25"/>
      <c r="Y2158" s="25"/>
      <c r="Z2158" s="25"/>
      <c r="AA2158" s="25"/>
      <c r="AB2158" s="25"/>
      <c r="AC2158" s="25"/>
      <c r="AD2158" s="25"/>
      <c r="AF2158" s="71"/>
      <c r="AH2158" s="25"/>
      <c r="AI2158" s="71"/>
    </row>
    <row r="2159" spans="1:35" x14ac:dyDescent="0.25">
      <c r="A2159" s="25"/>
      <c r="B2159" s="25"/>
      <c r="C2159" s="25"/>
      <c r="D2159" s="25"/>
      <c r="E2159" s="25"/>
      <c r="F2159">
        <v>0</v>
      </c>
      <c r="G2159">
        <v>0</v>
      </c>
      <c r="H2159" s="25">
        <v>1</v>
      </c>
      <c r="I2159" s="25"/>
      <c r="J2159" s="25"/>
      <c r="K2159" s="25"/>
      <c r="L2159" s="25"/>
      <c r="M2159" s="25"/>
      <c r="N2159" s="25"/>
      <c r="O2159" s="25"/>
      <c r="P2159" s="25"/>
      <c r="Q2159" s="25"/>
      <c r="R2159" s="25"/>
      <c r="S2159" s="25"/>
      <c r="T2159" s="25"/>
      <c r="U2159" s="25"/>
      <c r="V2159" s="25"/>
      <c r="W2159" s="25"/>
      <c r="X2159" s="25"/>
      <c r="Y2159" s="25"/>
      <c r="Z2159" s="25"/>
      <c r="AA2159" s="25"/>
      <c r="AB2159" s="25"/>
      <c r="AC2159" s="25"/>
      <c r="AD2159" s="25"/>
      <c r="AF2159" s="71"/>
      <c r="AH2159" s="25"/>
      <c r="AI2159" s="71"/>
    </row>
    <row r="2160" spans="1:35" x14ac:dyDescent="0.25">
      <c r="A2160" s="25"/>
      <c r="B2160" s="25"/>
      <c r="C2160" s="25"/>
      <c r="D2160" s="25"/>
      <c r="E2160" s="25"/>
      <c r="F2160">
        <v>0</v>
      </c>
      <c r="G2160">
        <v>0</v>
      </c>
      <c r="H2160" s="25">
        <v>1</v>
      </c>
      <c r="I2160" s="25"/>
      <c r="J2160" s="25"/>
      <c r="K2160" s="25"/>
      <c r="L2160" s="25"/>
      <c r="M2160" s="25"/>
      <c r="N2160" s="25"/>
      <c r="O2160" s="25"/>
      <c r="P2160" s="25"/>
      <c r="Q2160" s="25"/>
      <c r="R2160" s="25"/>
      <c r="S2160" s="25"/>
      <c r="T2160" s="25"/>
      <c r="U2160" s="25"/>
      <c r="V2160" s="25"/>
      <c r="W2160" s="25"/>
      <c r="X2160" s="25"/>
      <c r="Y2160" s="25"/>
      <c r="Z2160" s="25"/>
      <c r="AA2160" s="25"/>
      <c r="AB2160" s="25"/>
      <c r="AC2160" s="25"/>
      <c r="AD2160" s="25"/>
      <c r="AF2160" s="71"/>
      <c r="AH2160" s="25"/>
      <c r="AI2160" s="71"/>
    </row>
    <row r="2161" spans="1:35" x14ac:dyDescent="0.25">
      <c r="A2161" s="25"/>
      <c r="B2161" s="25"/>
      <c r="C2161" s="25"/>
      <c r="D2161" s="25"/>
      <c r="E2161" s="25"/>
      <c r="F2161">
        <v>0</v>
      </c>
      <c r="G2161">
        <v>0</v>
      </c>
      <c r="H2161" s="25">
        <v>1</v>
      </c>
      <c r="I2161" s="25"/>
      <c r="J2161" s="25"/>
      <c r="K2161" s="25"/>
      <c r="L2161" s="25"/>
      <c r="M2161" s="25"/>
      <c r="N2161" s="25"/>
      <c r="O2161" s="25"/>
      <c r="P2161" s="25"/>
      <c r="Q2161" s="25"/>
      <c r="R2161" s="25"/>
      <c r="S2161" s="25"/>
      <c r="T2161" s="25"/>
      <c r="U2161" s="25"/>
      <c r="V2161" s="25"/>
      <c r="W2161" s="25"/>
      <c r="X2161" s="25"/>
      <c r="Y2161" s="25"/>
      <c r="Z2161" s="25"/>
      <c r="AA2161" s="25"/>
      <c r="AB2161" s="25"/>
      <c r="AC2161" s="25"/>
      <c r="AD2161" s="25"/>
      <c r="AF2161" s="71"/>
      <c r="AH2161" s="25"/>
      <c r="AI2161" s="71"/>
    </row>
    <row r="2162" spans="1:35" x14ac:dyDescent="0.25">
      <c r="A2162" s="25"/>
      <c r="B2162" s="25"/>
      <c r="C2162" s="25"/>
      <c r="D2162" s="25"/>
      <c r="E2162" s="25"/>
      <c r="F2162">
        <v>0</v>
      </c>
      <c r="G2162">
        <v>0</v>
      </c>
      <c r="H2162" s="25">
        <v>1</v>
      </c>
      <c r="I2162" s="25"/>
      <c r="J2162" s="25"/>
      <c r="K2162" s="25"/>
      <c r="L2162" s="25"/>
      <c r="M2162" s="25"/>
      <c r="N2162" s="25"/>
      <c r="O2162" s="25"/>
      <c r="P2162" s="25"/>
      <c r="Q2162" s="25"/>
      <c r="R2162" s="25"/>
      <c r="S2162" s="25"/>
      <c r="T2162" s="25"/>
      <c r="U2162" s="25"/>
      <c r="V2162" s="25"/>
      <c r="W2162" s="25"/>
      <c r="X2162" s="25"/>
      <c r="Y2162" s="25"/>
      <c r="Z2162" s="25"/>
      <c r="AA2162" s="25"/>
      <c r="AB2162" s="25"/>
      <c r="AC2162" s="25"/>
      <c r="AD2162" s="25"/>
      <c r="AF2162" s="71"/>
      <c r="AH2162" s="25"/>
      <c r="AI2162" s="71"/>
    </row>
    <row r="2163" spans="1:35" x14ac:dyDescent="0.25">
      <c r="A2163" s="25"/>
      <c r="B2163" s="25"/>
      <c r="C2163" s="25"/>
      <c r="D2163" s="25"/>
      <c r="E2163" s="25"/>
      <c r="F2163">
        <v>0</v>
      </c>
      <c r="G2163">
        <v>0</v>
      </c>
      <c r="H2163" s="25">
        <v>1</v>
      </c>
      <c r="I2163" s="25"/>
      <c r="J2163" s="25"/>
      <c r="K2163" s="25"/>
      <c r="L2163" s="25"/>
      <c r="M2163" s="25"/>
      <c r="N2163" s="25"/>
      <c r="O2163" s="25"/>
      <c r="P2163" s="25"/>
      <c r="Q2163" s="25"/>
      <c r="R2163" s="25"/>
      <c r="S2163" s="25"/>
      <c r="T2163" s="25"/>
      <c r="U2163" s="25"/>
      <c r="V2163" s="25"/>
      <c r="W2163" s="25"/>
      <c r="X2163" s="25"/>
      <c r="Y2163" s="25"/>
      <c r="Z2163" s="25"/>
      <c r="AA2163" s="25"/>
      <c r="AB2163" s="25"/>
      <c r="AC2163" s="25"/>
      <c r="AD2163" s="25"/>
      <c r="AF2163" s="71"/>
      <c r="AH2163" s="25"/>
      <c r="AI2163" s="71"/>
    </row>
    <row r="2164" spans="1:35" x14ac:dyDescent="0.25">
      <c r="A2164" s="25"/>
      <c r="B2164" s="25"/>
      <c r="C2164" s="25"/>
      <c r="D2164" s="25"/>
      <c r="E2164" s="25"/>
      <c r="F2164">
        <v>0</v>
      </c>
      <c r="G2164">
        <v>0</v>
      </c>
      <c r="H2164" s="25">
        <v>1</v>
      </c>
      <c r="I2164" s="25"/>
      <c r="J2164" s="25"/>
      <c r="K2164" s="25"/>
      <c r="L2164" s="25"/>
      <c r="M2164" s="25"/>
      <c r="N2164" s="25"/>
      <c r="O2164" s="25"/>
      <c r="P2164" s="25"/>
      <c r="Q2164" s="25"/>
      <c r="R2164" s="25"/>
      <c r="S2164" s="25"/>
      <c r="T2164" s="25"/>
      <c r="U2164" s="25"/>
      <c r="V2164" s="25"/>
      <c r="W2164" s="25"/>
      <c r="X2164" s="25"/>
      <c r="Y2164" s="25"/>
      <c r="Z2164" s="25"/>
      <c r="AA2164" s="25"/>
      <c r="AB2164" s="25"/>
      <c r="AC2164" s="25"/>
      <c r="AD2164" s="25"/>
      <c r="AF2164" s="71"/>
      <c r="AH2164" s="25"/>
      <c r="AI2164" s="71"/>
    </row>
    <row r="2165" spans="1:35" x14ac:dyDescent="0.25">
      <c r="A2165" s="25"/>
      <c r="B2165" s="25"/>
      <c r="C2165" s="25"/>
      <c r="D2165" s="25"/>
      <c r="E2165" s="25"/>
      <c r="F2165">
        <v>0</v>
      </c>
      <c r="G2165">
        <v>0</v>
      </c>
      <c r="H2165" s="25">
        <v>1</v>
      </c>
      <c r="I2165" s="25"/>
      <c r="J2165" s="25"/>
      <c r="K2165" s="25"/>
      <c r="L2165" s="25"/>
      <c r="M2165" s="25"/>
      <c r="N2165" s="25"/>
      <c r="O2165" s="25"/>
      <c r="P2165" s="25"/>
      <c r="Q2165" s="25"/>
      <c r="R2165" s="25"/>
      <c r="S2165" s="25"/>
      <c r="T2165" s="25"/>
      <c r="U2165" s="25"/>
      <c r="V2165" s="25"/>
      <c r="W2165" s="25"/>
      <c r="X2165" s="25"/>
      <c r="Y2165" s="25"/>
      <c r="Z2165" s="25"/>
      <c r="AA2165" s="25"/>
      <c r="AB2165" s="25"/>
      <c r="AC2165" s="25"/>
      <c r="AD2165" s="25"/>
      <c r="AF2165" s="71"/>
      <c r="AH2165" s="25"/>
      <c r="AI2165" s="71"/>
    </row>
    <row r="2166" spans="1:35" x14ac:dyDescent="0.25">
      <c r="A2166" s="25"/>
      <c r="B2166" s="25"/>
      <c r="C2166" s="25"/>
      <c r="D2166" s="25"/>
      <c r="E2166" s="25"/>
      <c r="F2166">
        <v>0</v>
      </c>
      <c r="G2166">
        <v>0</v>
      </c>
      <c r="H2166" s="25">
        <v>1</v>
      </c>
      <c r="I2166" s="25"/>
      <c r="J2166" s="25"/>
      <c r="K2166" s="25"/>
      <c r="L2166" s="25"/>
      <c r="M2166" s="25"/>
      <c r="N2166" s="25"/>
      <c r="O2166" s="25"/>
      <c r="P2166" s="25"/>
      <c r="Q2166" s="25"/>
      <c r="R2166" s="25"/>
      <c r="S2166" s="25"/>
      <c r="T2166" s="25"/>
      <c r="U2166" s="25"/>
      <c r="V2166" s="25"/>
      <c r="W2166" s="25"/>
      <c r="X2166" s="25"/>
      <c r="Y2166" s="25"/>
      <c r="Z2166" s="25"/>
      <c r="AA2166" s="25"/>
      <c r="AB2166" s="25"/>
      <c r="AC2166" s="25"/>
      <c r="AD2166" s="25"/>
      <c r="AF2166" s="71"/>
      <c r="AH2166" s="25"/>
      <c r="AI2166" s="71"/>
    </row>
    <row r="2167" spans="1:35" x14ac:dyDescent="0.25">
      <c r="A2167" s="25"/>
      <c r="B2167" s="25"/>
      <c r="C2167" s="25"/>
      <c r="D2167" s="25"/>
      <c r="E2167" s="25"/>
      <c r="F2167">
        <v>0</v>
      </c>
      <c r="G2167">
        <v>0</v>
      </c>
      <c r="H2167" s="25">
        <v>1</v>
      </c>
      <c r="I2167" s="25"/>
      <c r="J2167" s="25"/>
      <c r="K2167" s="25"/>
      <c r="L2167" s="25"/>
      <c r="M2167" s="25"/>
      <c r="N2167" s="25"/>
      <c r="O2167" s="25"/>
      <c r="P2167" s="25"/>
      <c r="Q2167" s="25"/>
      <c r="R2167" s="25"/>
      <c r="S2167" s="25"/>
      <c r="T2167" s="25"/>
      <c r="U2167" s="25"/>
      <c r="V2167" s="25"/>
      <c r="W2167" s="25"/>
      <c r="X2167" s="25"/>
      <c r="Y2167" s="25"/>
      <c r="Z2167" s="25"/>
      <c r="AA2167" s="25"/>
      <c r="AB2167" s="25"/>
      <c r="AC2167" s="25"/>
      <c r="AD2167" s="25"/>
      <c r="AF2167" s="71"/>
      <c r="AH2167" s="25"/>
      <c r="AI2167" s="71"/>
    </row>
    <row r="2168" spans="1:35" x14ac:dyDescent="0.25">
      <c r="A2168" s="25"/>
      <c r="B2168" s="25"/>
      <c r="C2168" s="25"/>
      <c r="D2168" s="25"/>
      <c r="E2168" s="25"/>
      <c r="F2168">
        <v>0</v>
      </c>
      <c r="G2168">
        <v>0</v>
      </c>
      <c r="H2168" s="25">
        <v>1</v>
      </c>
      <c r="I2168" s="25"/>
      <c r="J2168" s="25"/>
      <c r="K2168" s="25"/>
      <c r="L2168" s="25"/>
      <c r="M2168" s="25"/>
      <c r="N2168" s="25"/>
      <c r="O2168" s="25"/>
      <c r="P2168" s="25"/>
      <c r="Q2168" s="25"/>
      <c r="R2168" s="25"/>
      <c r="S2168" s="25"/>
      <c r="T2168" s="25"/>
      <c r="U2168" s="25"/>
      <c r="V2168" s="25"/>
      <c r="W2168" s="25"/>
      <c r="X2168" s="25"/>
      <c r="Y2168" s="25"/>
      <c r="Z2168" s="25"/>
      <c r="AA2168" s="25"/>
      <c r="AB2168" s="25"/>
      <c r="AC2168" s="25"/>
      <c r="AD2168" s="25"/>
      <c r="AF2168" s="71"/>
      <c r="AH2168" s="25"/>
      <c r="AI2168" s="71"/>
    </row>
    <row r="2169" spans="1:35" x14ac:dyDescent="0.25">
      <c r="A2169" s="25"/>
      <c r="B2169" s="25"/>
      <c r="C2169" s="25"/>
      <c r="D2169" s="25"/>
      <c r="E2169" s="25"/>
      <c r="F2169">
        <v>0</v>
      </c>
      <c r="G2169">
        <v>0</v>
      </c>
      <c r="H2169" s="25">
        <v>1</v>
      </c>
      <c r="I2169" s="25"/>
      <c r="J2169" s="25"/>
      <c r="K2169" s="25"/>
      <c r="L2169" s="25"/>
      <c r="M2169" s="25"/>
      <c r="N2169" s="25"/>
      <c r="O2169" s="25"/>
      <c r="P2169" s="25"/>
      <c r="Q2169" s="25"/>
      <c r="R2169" s="25"/>
      <c r="S2169" s="25"/>
      <c r="T2169" s="25"/>
      <c r="U2169" s="25"/>
      <c r="V2169" s="25"/>
      <c r="W2169" s="25"/>
      <c r="X2169" s="25"/>
      <c r="Y2169" s="25"/>
      <c r="Z2169" s="25"/>
      <c r="AA2169" s="25"/>
      <c r="AB2169" s="25"/>
      <c r="AC2169" s="25"/>
      <c r="AD2169" s="25"/>
      <c r="AF2169" s="71"/>
      <c r="AH2169" s="25"/>
      <c r="AI2169" s="71"/>
    </row>
    <row r="2170" spans="1:35" x14ac:dyDescent="0.25">
      <c r="A2170" s="25"/>
      <c r="B2170" s="25"/>
      <c r="C2170" s="25"/>
      <c r="D2170" s="25"/>
      <c r="E2170" s="25"/>
      <c r="F2170">
        <v>0</v>
      </c>
      <c r="G2170">
        <v>0</v>
      </c>
      <c r="H2170" s="25">
        <v>1</v>
      </c>
      <c r="I2170" s="25"/>
      <c r="J2170" s="25"/>
      <c r="K2170" s="25"/>
      <c r="L2170" s="25"/>
      <c r="M2170" s="25"/>
      <c r="N2170" s="25"/>
      <c r="O2170" s="25"/>
      <c r="P2170" s="25"/>
      <c r="Q2170" s="25"/>
      <c r="R2170" s="25"/>
      <c r="S2170" s="25"/>
      <c r="T2170" s="25"/>
      <c r="U2170" s="25"/>
      <c r="V2170" s="25"/>
      <c r="W2170" s="25"/>
      <c r="X2170" s="25"/>
      <c r="Y2170" s="25"/>
      <c r="Z2170" s="25"/>
      <c r="AA2170" s="25"/>
      <c r="AB2170" s="25"/>
      <c r="AC2170" s="25"/>
      <c r="AD2170" s="25"/>
      <c r="AF2170" s="71"/>
      <c r="AH2170" s="25"/>
      <c r="AI2170" s="71"/>
    </row>
    <row r="2171" spans="1:35" x14ac:dyDescent="0.25">
      <c r="A2171" s="25"/>
      <c r="B2171" s="25"/>
      <c r="C2171" s="25"/>
      <c r="D2171" s="25"/>
      <c r="E2171" s="25"/>
      <c r="F2171">
        <v>0</v>
      </c>
      <c r="G2171">
        <v>0</v>
      </c>
      <c r="H2171" s="25">
        <v>1</v>
      </c>
      <c r="I2171" s="25"/>
      <c r="J2171" s="25"/>
      <c r="K2171" s="25"/>
      <c r="L2171" s="25"/>
      <c r="M2171" s="25"/>
      <c r="N2171" s="25"/>
      <c r="O2171" s="25"/>
      <c r="P2171" s="25"/>
      <c r="Q2171" s="25"/>
      <c r="R2171" s="25"/>
      <c r="S2171" s="25"/>
      <c r="T2171" s="25"/>
      <c r="U2171" s="25"/>
      <c r="V2171" s="25"/>
      <c r="W2171" s="25"/>
      <c r="X2171" s="25"/>
      <c r="Y2171" s="25"/>
      <c r="Z2171" s="25"/>
      <c r="AA2171" s="25"/>
      <c r="AB2171" s="25"/>
      <c r="AC2171" s="25"/>
      <c r="AD2171" s="25"/>
      <c r="AF2171" s="71"/>
      <c r="AH2171" s="25"/>
      <c r="AI2171" s="71"/>
    </row>
    <row r="2172" spans="1:35" x14ac:dyDescent="0.25">
      <c r="A2172" s="25"/>
      <c r="B2172" s="25"/>
      <c r="C2172" s="25"/>
      <c r="D2172" s="25"/>
      <c r="E2172" s="25"/>
      <c r="F2172">
        <v>0</v>
      </c>
      <c r="G2172">
        <v>0</v>
      </c>
      <c r="H2172" s="25">
        <v>1</v>
      </c>
      <c r="I2172" s="25"/>
      <c r="J2172" s="25"/>
      <c r="K2172" s="25"/>
      <c r="L2172" s="25"/>
      <c r="M2172" s="25"/>
      <c r="N2172" s="25"/>
      <c r="O2172" s="25"/>
      <c r="P2172" s="25"/>
      <c r="Q2172" s="25"/>
      <c r="R2172" s="25"/>
      <c r="S2172" s="25"/>
      <c r="T2172" s="25"/>
      <c r="U2172" s="25"/>
      <c r="V2172" s="25"/>
      <c r="W2172" s="25"/>
      <c r="X2172" s="25"/>
      <c r="Y2172" s="25"/>
      <c r="Z2172" s="25"/>
      <c r="AA2172" s="25"/>
      <c r="AB2172" s="25"/>
      <c r="AC2172" s="25"/>
      <c r="AD2172" s="25"/>
      <c r="AF2172" s="71"/>
      <c r="AH2172" s="25"/>
      <c r="AI2172" s="71"/>
    </row>
    <row r="2173" spans="1:35" x14ac:dyDescent="0.25">
      <c r="A2173" s="25"/>
      <c r="B2173" s="25"/>
      <c r="C2173" s="25"/>
      <c r="D2173" s="25"/>
      <c r="E2173" s="25"/>
      <c r="F2173">
        <v>0</v>
      </c>
      <c r="G2173">
        <v>0</v>
      </c>
      <c r="H2173" s="25">
        <v>1</v>
      </c>
      <c r="I2173" s="25"/>
      <c r="J2173" s="25"/>
      <c r="K2173" s="25"/>
      <c r="L2173" s="25"/>
      <c r="M2173" s="25"/>
      <c r="N2173" s="25"/>
      <c r="O2173" s="25"/>
      <c r="P2173" s="25"/>
      <c r="Q2173" s="25"/>
      <c r="R2173" s="25"/>
      <c r="S2173" s="25"/>
      <c r="T2173" s="25"/>
      <c r="U2173" s="25"/>
      <c r="V2173" s="25"/>
      <c r="W2173" s="25"/>
      <c r="X2173" s="25"/>
      <c r="Y2173" s="25"/>
      <c r="Z2173" s="25"/>
      <c r="AA2173" s="25"/>
      <c r="AB2173" s="25"/>
      <c r="AC2173" s="25"/>
      <c r="AD2173" s="25"/>
      <c r="AF2173" s="71"/>
      <c r="AH2173" s="25"/>
      <c r="AI2173" s="71"/>
    </row>
    <row r="2174" spans="1:35" x14ac:dyDescent="0.25">
      <c r="A2174" s="25"/>
      <c r="B2174" s="25"/>
      <c r="C2174" s="25"/>
      <c r="D2174" s="25"/>
      <c r="E2174" s="25"/>
      <c r="F2174">
        <v>0</v>
      </c>
      <c r="G2174">
        <v>0</v>
      </c>
      <c r="H2174" s="25">
        <v>1</v>
      </c>
      <c r="I2174" s="25"/>
      <c r="J2174" s="25"/>
      <c r="K2174" s="25"/>
      <c r="L2174" s="25"/>
      <c r="M2174" s="25"/>
      <c r="N2174" s="25"/>
      <c r="O2174" s="25"/>
      <c r="P2174" s="25"/>
      <c r="Q2174" s="25"/>
      <c r="R2174" s="25"/>
      <c r="S2174" s="25"/>
      <c r="T2174" s="25"/>
      <c r="U2174" s="25"/>
      <c r="V2174" s="25"/>
      <c r="W2174" s="25"/>
      <c r="X2174" s="25"/>
      <c r="Y2174" s="25"/>
      <c r="Z2174" s="25"/>
      <c r="AA2174" s="25"/>
      <c r="AB2174" s="25"/>
      <c r="AC2174" s="25"/>
      <c r="AD2174" s="25"/>
      <c r="AF2174" s="71"/>
      <c r="AH2174" s="25"/>
      <c r="AI2174" s="71"/>
    </row>
    <row r="2175" spans="1:35" x14ac:dyDescent="0.25">
      <c r="A2175" s="25"/>
      <c r="B2175" s="25"/>
      <c r="C2175" s="25"/>
      <c r="D2175" s="25"/>
      <c r="E2175" s="25"/>
      <c r="F2175">
        <v>0</v>
      </c>
      <c r="G2175">
        <v>0</v>
      </c>
      <c r="H2175" s="25">
        <v>1</v>
      </c>
      <c r="I2175" s="25"/>
      <c r="J2175" s="25"/>
      <c r="K2175" s="25"/>
      <c r="L2175" s="25"/>
      <c r="M2175" s="25"/>
      <c r="N2175" s="25"/>
      <c r="O2175" s="25"/>
      <c r="P2175" s="25"/>
      <c r="Q2175" s="25"/>
      <c r="R2175" s="25"/>
      <c r="S2175" s="25"/>
      <c r="T2175" s="25"/>
      <c r="U2175" s="25"/>
      <c r="V2175" s="25"/>
      <c r="W2175" s="25"/>
      <c r="X2175" s="25"/>
      <c r="Y2175" s="25"/>
      <c r="Z2175" s="25"/>
      <c r="AA2175" s="25"/>
      <c r="AB2175" s="25"/>
      <c r="AC2175" s="25"/>
      <c r="AD2175" s="25"/>
      <c r="AF2175" s="71"/>
      <c r="AH2175" s="25"/>
      <c r="AI2175" s="71"/>
    </row>
    <row r="2176" spans="1:35" x14ac:dyDescent="0.25">
      <c r="A2176" s="25"/>
      <c r="B2176" s="25"/>
      <c r="C2176" s="25"/>
      <c r="D2176" s="25"/>
      <c r="E2176" s="25"/>
      <c r="F2176">
        <v>0</v>
      </c>
      <c r="G2176">
        <v>0</v>
      </c>
      <c r="H2176" s="25">
        <v>1</v>
      </c>
      <c r="I2176" s="25"/>
      <c r="J2176" s="25"/>
      <c r="K2176" s="25"/>
      <c r="L2176" s="25"/>
      <c r="M2176" s="25"/>
      <c r="N2176" s="25"/>
      <c r="O2176" s="25"/>
      <c r="P2176" s="25"/>
      <c r="Q2176" s="25"/>
      <c r="R2176" s="25"/>
      <c r="S2176" s="25"/>
      <c r="T2176" s="25"/>
      <c r="U2176" s="25"/>
      <c r="V2176" s="25"/>
      <c r="W2176" s="25"/>
      <c r="X2176" s="25"/>
      <c r="Y2176" s="25"/>
      <c r="Z2176" s="25"/>
      <c r="AA2176" s="25"/>
      <c r="AB2176" s="25"/>
      <c r="AC2176" s="25"/>
      <c r="AD2176" s="25"/>
      <c r="AF2176" s="71"/>
      <c r="AH2176" s="25"/>
      <c r="AI2176" s="71"/>
    </row>
    <row r="2177" spans="1:35" x14ac:dyDescent="0.25">
      <c r="A2177" s="25"/>
      <c r="B2177" s="25"/>
      <c r="C2177" s="25"/>
      <c r="D2177" s="25"/>
      <c r="E2177" s="25"/>
      <c r="F2177">
        <v>0</v>
      </c>
      <c r="G2177">
        <v>0</v>
      </c>
      <c r="H2177" s="25">
        <v>1</v>
      </c>
      <c r="I2177" s="25"/>
      <c r="J2177" s="25"/>
      <c r="K2177" s="25"/>
      <c r="L2177" s="25"/>
      <c r="M2177" s="25"/>
      <c r="N2177" s="25"/>
      <c r="O2177" s="25"/>
      <c r="P2177" s="25"/>
      <c r="Q2177" s="25"/>
      <c r="R2177" s="25"/>
      <c r="S2177" s="25"/>
      <c r="T2177" s="25"/>
      <c r="U2177" s="25"/>
      <c r="V2177" s="25"/>
      <c r="W2177" s="25"/>
      <c r="X2177" s="25"/>
      <c r="Y2177" s="25"/>
      <c r="Z2177" s="25"/>
      <c r="AA2177" s="25"/>
      <c r="AB2177" s="25"/>
      <c r="AC2177" s="25"/>
      <c r="AD2177" s="25"/>
      <c r="AF2177" s="71"/>
      <c r="AH2177" s="25"/>
      <c r="AI2177" s="71"/>
    </row>
    <row r="2178" spans="1:35" x14ac:dyDescent="0.25">
      <c r="A2178" s="25"/>
      <c r="B2178" s="25"/>
      <c r="C2178" s="25"/>
      <c r="D2178" s="25"/>
      <c r="E2178" s="25"/>
      <c r="F2178">
        <v>0</v>
      </c>
      <c r="G2178">
        <v>0</v>
      </c>
      <c r="H2178" s="25">
        <v>1</v>
      </c>
      <c r="I2178" s="25"/>
      <c r="J2178" s="25"/>
      <c r="K2178" s="25"/>
      <c r="L2178" s="25"/>
      <c r="M2178" s="25"/>
      <c r="N2178" s="25"/>
      <c r="O2178" s="25"/>
      <c r="P2178" s="25"/>
      <c r="Q2178" s="25"/>
      <c r="R2178" s="25"/>
      <c r="S2178" s="25"/>
      <c r="T2178" s="25"/>
      <c r="U2178" s="25"/>
      <c r="V2178" s="25"/>
      <c r="W2178" s="25"/>
      <c r="X2178" s="25"/>
      <c r="Y2178" s="25"/>
      <c r="Z2178" s="25"/>
      <c r="AA2178" s="25"/>
      <c r="AB2178" s="25"/>
      <c r="AC2178" s="25"/>
      <c r="AD2178" s="25"/>
      <c r="AF2178" s="71"/>
      <c r="AH2178" s="25"/>
      <c r="AI2178" s="71"/>
    </row>
    <row r="2179" spans="1:35" x14ac:dyDescent="0.25">
      <c r="A2179" s="25"/>
      <c r="B2179" s="25"/>
      <c r="C2179" s="25"/>
      <c r="D2179" s="25"/>
      <c r="E2179" s="25"/>
      <c r="F2179">
        <v>0</v>
      </c>
      <c r="G2179">
        <v>0</v>
      </c>
      <c r="H2179" s="25">
        <v>1</v>
      </c>
      <c r="I2179" s="25"/>
      <c r="J2179" s="25"/>
      <c r="K2179" s="25"/>
      <c r="L2179" s="25"/>
      <c r="M2179" s="25"/>
      <c r="N2179" s="25"/>
      <c r="O2179" s="25"/>
      <c r="P2179" s="25"/>
      <c r="Q2179" s="25"/>
      <c r="R2179" s="25"/>
      <c r="S2179" s="25"/>
      <c r="T2179" s="25"/>
      <c r="U2179" s="25"/>
      <c r="V2179" s="25"/>
      <c r="W2179" s="25"/>
      <c r="X2179" s="25"/>
      <c r="Y2179" s="25"/>
      <c r="Z2179" s="25"/>
      <c r="AA2179" s="25"/>
      <c r="AB2179" s="25"/>
      <c r="AC2179" s="25"/>
      <c r="AD2179" s="25"/>
      <c r="AF2179" s="71"/>
      <c r="AH2179" s="25"/>
      <c r="AI2179" s="71"/>
    </row>
    <row r="2180" spans="1:35" x14ac:dyDescent="0.25">
      <c r="A2180" s="25"/>
      <c r="B2180" s="25"/>
      <c r="C2180" s="25"/>
      <c r="D2180" s="25"/>
      <c r="E2180" s="25"/>
      <c r="F2180">
        <v>0</v>
      </c>
      <c r="G2180">
        <v>0</v>
      </c>
      <c r="H2180" s="25">
        <v>1</v>
      </c>
      <c r="I2180" s="25"/>
      <c r="J2180" s="25"/>
      <c r="K2180" s="25"/>
      <c r="L2180" s="25"/>
      <c r="M2180" s="25"/>
      <c r="N2180" s="25"/>
      <c r="O2180" s="25"/>
      <c r="P2180" s="25"/>
      <c r="Q2180" s="25"/>
      <c r="R2180" s="25"/>
      <c r="S2180" s="25"/>
      <c r="T2180" s="25"/>
      <c r="U2180" s="25"/>
      <c r="V2180" s="25"/>
      <c r="W2180" s="25"/>
      <c r="X2180" s="25"/>
      <c r="Y2180" s="25"/>
      <c r="Z2180" s="25"/>
      <c r="AA2180" s="25"/>
      <c r="AB2180" s="25"/>
      <c r="AC2180" s="25"/>
      <c r="AD2180" s="25"/>
      <c r="AF2180" s="71"/>
      <c r="AH2180" s="25"/>
      <c r="AI2180" s="71"/>
    </row>
    <row r="2181" spans="1:35" x14ac:dyDescent="0.25">
      <c r="A2181" s="25"/>
      <c r="B2181" s="25"/>
      <c r="C2181" s="25"/>
      <c r="D2181" s="25"/>
      <c r="E2181" s="25"/>
      <c r="F2181">
        <v>0</v>
      </c>
      <c r="G2181">
        <v>0</v>
      </c>
      <c r="H2181" s="25">
        <v>1</v>
      </c>
      <c r="I2181" s="25"/>
      <c r="J2181" s="25"/>
      <c r="K2181" s="25"/>
      <c r="L2181" s="25"/>
      <c r="M2181" s="25"/>
      <c r="N2181" s="25"/>
      <c r="O2181" s="25"/>
      <c r="P2181" s="25"/>
      <c r="Q2181" s="25"/>
      <c r="R2181" s="25"/>
      <c r="S2181" s="25"/>
      <c r="T2181" s="25"/>
      <c r="U2181" s="25"/>
      <c r="V2181" s="25"/>
      <c r="W2181" s="25"/>
      <c r="X2181" s="25"/>
      <c r="Y2181" s="25"/>
      <c r="Z2181" s="25"/>
      <c r="AA2181" s="25"/>
      <c r="AB2181" s="25"/>
      <c r="AC2181" s="25"/>
      <c r="AD2181" s="25"/>
      <c r="AF2181" s="71"/>
      <c r="AH2181" s="25"/>
      <c r="AI2181" s="71"/>
    </row>
    <row r="2182" spans="1:35" x14ac:dyDescent="0.25">
      <c r="A2182" s="25"/>
      <c r="B2182" s="25"/>
      <c r="C2182" s="25"/>
      <c r="D2182" s="25"/>
      <c r="E2182" s="25"/>
      <c r="F2182">
        <v>0</v>
      </c>
      <c r="G2182">
        <v>0</v>
      </c>
      <c r="H2182" s="25">
        <v>1</v>
      </c>
      <c r="I2182" s="25"/>
      <c r="J2182" s="25"/>
      <c r="K2182" s="25"/>
      <c r="L2182" s="25"/>
      <c r="M2182" s="25"/>
      <c r="N2182" s="25"/>
      <c r="O2182" s="25"/>
      <c r="P2182" s="25"/>
      <c r="Q2182" s="25"/>
      <c r="R2182" s="25"/>
      <c r="S2182" s="25"/>
      <c r="T2182" s="25"/>
      <c r="U2182" s="25"/>
      <c r="V2182" s="25"/>
      <c r="W2182" s="25"/>
      <c r="X2182" s="25"/>
      <c r="Y2182" s="25"/>
      <c r="Z2182" s="25"/>
      <c r="AA2182" s="25"/>
      <c r="AB2182" s="25"/>
      <c r="AC2182" s="25"/>
      <c r="AD2182" s="25"/>
      <c r="AF2182" s="71"/>
      <c r="AH2182" s="25"/>
      <c r="AI2182" s="71"/>
    </row>
    <row r="2183" spans="1:35" x14ac:dyDescent="0.25">
      <c r="A2183" s="25"/>
      <c r="B2183" s="25"/>
      <c r="C2183" s="25"/>
      <c r="D2183" s="25"/>
      <c r="E2183" s="25"/>
      <c r="F2183">
        <v>0</v>
      </c>
      <c r="G2183">
        <v>0</v>
      </c>
      <c r="H2183" s="25">
        <v>1</v>
      </c>
      <c r="I2183" s="25"/>
      <c r="J2183" s="25"/>
      <c r="K2183" s="25"/>
      <c r="L2183" s="25"/>
      <c r="M2183" s="25"/>
      <c r="N2183" s="25"/>
      <c r="O2183" s="25"/>
      <c r="P2183" s="25"/>
      <c r="Q2183" s="25"/>
      <c r="R2183" s="25"/>
      <c r="S2183" s="25"/>
      <c r="T2183" s="25"/>
      <c r="U2183" s="25"/>
      <c r="V2183" s="25"/>
      <c r="W2183" s="25"/>
      <c r="X2183" s="25"/>
      <c r="Y2183" s="25"/>
      <c r="Z2183" s="25"/>
      <c r="AA2183" s="25"/>
      <c r="AB2183" s="25"/>
      <c r="AC2183" s="25"/>
      <c r="AD2183" s="25"/>
      <c r="AF2183" s="71"/>
      <c r="AH2183" s="25"/>
      <c r="AI2183" s="71"/>
    </row>
    <row r="2184" spans="1:35" x14ac:dyDescent="0.25">
      <c r="A2184" s="25"/>
      <c r="B2184" s="25"/>
      <c r="C2184" s="25"/>
      <c r="D2184" s="25"/>
      <c r="E2184" s="25"/>
      <c r="F2184">
        <v>0</v>
      </c>
      <c r="G2184">
        <v>0</v>
      </c>
      <c r="H2184" s="25">
        <v>1</v>
      </c>
      <c r="I2184" s="25"/>
      <c r="J2184" s="25"/>
      <c r="K2184" s="25"/>
      <c r="L2184" s="25"/>
      <c r="M2184" s="25"/>
      <c r="N2184" s="25"/>
      <c r="O2184" s="25"/>
      <c r="P2184" s="25"/>
      <c r="Q2184" s="25"/>
      <c r="R2184" s="25"/>
      <c r="S2184" s="25"/>
      <c r="T2184" s="25"/>
      <c r="U2184" s="25"/>
      <c r="V2184" s="25"/>
      <c r="W2184" s="25"/>
      <c r="X2184" s="25"/>
      <c r="Y2184" s="25"/>
      <c r="Z2184" s="25"/>
      <c r="AA2184" s="25"/>
      <c r="AB2184" s="25"/>
      <c r="AC2184" s="25"/>
      <c r="AD2184" s="25"/>
      <c r="AF2184" s="71"/>
      <c r="AH2184" s="25"/>
      <c r="AI2184" s="71"/>
    </row>
    <row r="2185" spans="1:35" x14ac:dyDescent="0.25">
      <c r="A2185" s="25"/>
      <c r="B2185" s="25"/>
      <c r="C2185" s="25"/>
      <c r="D2185" s="25"/>
      <c r="E2185" s="25"/>
      <c r="F2185">
        <v>0</v>
      </c>
      <c r="G2185">
        <v>0</v>
      </c>
      <c r="H2185" s="25">
        <v>1</v>
      </c>
      <c r="I2185" s="25"/>
      <c r="J2185" s="25"/>
      <c r="K2185" s="25"/>
      <c r="L2185" s="25"/>
      <c r="M2185" s="25"/>
      <c r="N2185" s="25"/>
      <c r="O2185" s="25"/>
      <c r="P2185" s="25"/>
      <c r="Q2185" s="25"/>
      <c r="R2185" s="25"/>
      <c r="S2185" s="25"/>
      <c r="T2185" s="25"/>
      <c r="U2185" s="25"/>
      <c r="V2185" s="25"/>
      <c r="W2185" s="25"/>
      <c r="X2185" s="25"/>
      <c r="Y2185" s="25"/>
      <c r="Z2185" s="25"/>
      <c r="AA2185" s="25"/>
      <c r="AB2185" s="25"/>
      <c r="AC2185" s="25"/>
      <c r="AD2185" s="25"/>
      <c r="AF2185" s="71"/>
      <c r="AH2185" s="25"/>
      <c r="AI2185" s="71"/>
    </row>
    <row r="2186" spans="1:35" x14ac:dyDescent="0.25">
      <c r="A2186" s="25"/>
      <c r="B2186" s="25"/>
      <c r="C2186" s="25"/>
      <c r="D2186" s="25"/>
      <c r="E2186" s="25"/>
      <c r="F2186">
        <v>0</v>
      </c>
      <c r="G2186">
        <v>0</v>
      </c>
      <c r="H2186" s="25">
        <v>1</v>
      </c>
      <c r="I2186" s="25"/>
      <c r="J2186" s="25"/>
      <c r="K2186" s="25"/>
      <c r="L2186" s="25"/>
      <c r="M2186" s="25"/>
      <c r="N2186" s="25"/>
      <c r="O2186" s="25"/>
      <c r="P2186" s="25"/>
      <c r="Q2186" s="25"/>
      <c r="R2186" s="25"/>
      <c r="S2186" s="25"/>
      <c r="T2186" s="25"/>
      <c r="U2186" s="25"/>
      <c r="V2186" s="25"/>
      <c r="W2186" s="25"/>
      <c r="X2186" s="25"/>
      <c r="Y2186" s="25"/>
      <c r="Z2186" s="25"/>
      <c r="AA2186" s="25"/>
      <c r="AB2186" s="25"/>
      <c r="AC2186" s="25"/>
      <c r="AD2186" s="25"/>
      <c r="AF2186" s="71"/>
      <c r="AH2186" s="25"/>
      <c r="AI2186" s="71"/>
    </row>
    <row r="2187" spans="1:35" x14ac:dyDescent="0.25">
      <c r="A2187" s="25"/>
      <c r="B2187" s="25"/>
      <c r="C2187" s="25"/>
      <c r="D2187" s="25"/>
      <c r="E2187" s="25"/>
      <c r="F2187">
        <v>0</v>
      </c>
      <c r="G2187">
        <v>0</v>
      </c>
      <c r="H2187" s="25">
        <v>1</v>
      </c>
      <c r="I2187" s="25"/>
      <c r="J2187" s="25"/>
      <c r="K2187" s="25"/>
      <c r="L2187" s="25"/>
      <c r="M2187" s="25"/>
      <c r="N2187" s="25"/>
      <c r="O2187" s="25"/>
      <c r="P2187" s="25"/>
      <c r="Q2187" s="25"/>
      <c r="R2187" s="25"/>
      <c r="S2187" s="25"/>
      <c r="T2187" s="25"/>
      <c r="U2187" s="25"/>
      <c r="V2187" s="25"/>
      <c r="W2187" s="25"/>
      <c r="X2187" s="25"/>
      <c r="Y2187" s="25"/>
      <c r="Z2187" s="25"/>
      <c r="AA2187" s="25"/>
      <c r="AB2187" s="25"/>
      <c r="AC2187" s="25"/>
      <c r="AD2187" s="25"/>
      <c r="AF2187" s="71"/>
      <c r="AH2187" s="25"/>
      <c r="AI2187" s="71"/>
    </row>
    <row r="2188" spans="1:35" x14ac:dyDescent="0.25">
      <c r="A2188" s="25"/>
      <c r="B2188" s="25"/>
      <c r="C2188" s="25"/>
      <c r="D2188" s="25"/>
      <c r="E2188" s="25"/>
      <c r="F2188">
        <v>0</v>
      </c>
      <c r="G2188">
        <v>0</v>
      </c>
      <c r="H2188" s="25">
        <v>1</v>
      </c>
      <c r="I2188" s="25"/>
      <c r="J2188" s="25"/>
      <c r="K2188" s="25"/>
      <c r="L2188" s="25"/>
      <c r="M2188" s="25"/>
      <c r="N2188" s="25"/>
      <c r="O2188" s="25"/>
      <c r="P2188" s="25"/>
      <c r="Q2188" s="25"/>
      <c r="R2188" s="25"/>
      <c r="S2188" s="25"/>
      <c r="T2188" s="25"/>
      <c r="U2188" s="25"/>
      <c r="V2188" s="25"/>
      <c r="W2188" s="25"/>
      <c r="X2188" s="25"/>
      <c r="Y2188" s="25"/>
      <c r="Z2188" s="25"/>
      <c r="AA2188" s="25"/>
      <c r="AB2188" s="25"/>
      <c r="AC2188" s="25"/>
      <c r="AD2188" s="25"/>
      <c r="AF2188" s="71"/>
      <c r="AH2188" s="25"/>
      <c r="AI2188" s="71"/>
    </row>
    <row r="2189" spans="1:35" x14ac:dyDescent="0.25">
      <c r="A2189" s="25"/>
      <c r="B2189" s="25"/>
      <c r="C2189" s="25"/>
      <c r="D2189" s="25"/>
      <c r="E2189" s="25"/>
      <c r="F2189">
        <v>0</v>
      </c>
      <c r="G2189">
        <v>0</v>
      </c>
      <c r="H2189" s="25">
        <v>1</v>
      </c>
      <c r="I2189" s="25"/>
      <c r="J2189" s="25"/>
      <c r="K2189" s="25"/>
      <c r="L2189" s="25"/>
      <c r="M2189" s="25"/>
      <c r="N2189" s="25"/>
      <c r="O2189" s="25"/>
      <c r="P2189" s="25"/>
      <c r="Q2189" s="25"/>
      <c r="R2189" s="25"/>
      <c r="S2189" s="25"/>
      <c r="T2189" s="25"/>
      <c r="U2189" s="25"/>
      <c r="V2189" s="25"/>
      <c r="W2189" s="25"/>
      <c r="X2189" s="25"/>
      <c r="Y2189" s="25"/>
      <c r="Z2189" s="25"/>
      <c r="AA2189" s="25"/>
      <c r="AB2189" s="25"/>
      <c r="AC2189" s="25"/>
      <c r="AD2189" s="25"/>
      <c r="AF2189" s="71"/>
      <c r="AH2189" s="25"/>
      <c r="AI2189" s="71"/>
    </row>
    <row r="2190" spans="1:35" x14ac:dyDescent="0.25">
      <c r="A2190" s="25"/>
      <c r="B2190" s="25"/>
      <c r="C2190" s="25"/>
      <c r="D2190" s="25"/>
      <c r="E2190" s="25"/>
      <c r="F2190">
        <v>0</v>
      </c>
      <c r="G2190">
        <v>0</v>
      </c>
      <c r="H2190" s="25">
        <v>1</v>
      </c>
      <c r="I2190" s="25"/>
      <c r="J2190" s="25"/>
      <c r="K2190" s="25"/>
      <c r="L2190" s="25"/>
      <c r="M2190" s="25"/>
      <c r="N2190" s="25"/>
      <c r="O2190" s="25"/>
      <c r="P2190" s="25"/>
      <c r="Q2190" s="25"/>
      <c r="R2190" s="25"/>
      <c r="S2190" s="25"/>
      <c r="T2190" s="25"/>
      <c r="U2190" s="25"/>
      <c r="V2190" s="25"/>
      <c r="W2190" s="25"/>
      <c r="X2190" s="25"/>
      <c r="Y2190" s="25"/>
      <c r="Z2190" s="25"/>
      <c r="AA2190" s="25"/>
      <c r="AB2190" s="25"/>
      <c r="AC2190" s="25"/>
      <c r="AD2190" s="25"/>
      <c r="AF2190" s="71"/>
      <c r="AH2190" s="25"/>
      <c r="AI2190" s="71"/>
    </row>
    <row r="2191" spans="1:35" x14ac:dyDescent="0.25">
      <c r="A2191" s="25"/>
      <c r="B2191" s="25"/>
      <c r="C2191" s="25"/>
      <c r="D2191" s="25"/>
      <c r="E2191" s="25"/>
      <c r="F2191">
        <v>0</v>
      </c>
      <c r="G2191">
        <v>0</v>
      </c>
      <c r="H2191" s="25">
        <v>1</v>
      </c>
      <c r="I2191" s="25"/>
      <c r="J2191" s="25"/>
      <c r="K2191" s="25"/>
      <c r="L2191" s="25"/>
      <c r="M2191" s="25"/>
      <c r="N2191" s="25"/>
      <c r="O2191" s="25"/>
      <c r="P2191" s="25"/>
      <c r="Q2191" s="25"/>
      <c r="R2191" s="25"/>
      <c r="S2191" s="25"/>
      <c r="T2191" s="25"/>
      <c r="U2191" s="25"/>
      <c r="V2191" s="25"/>
      <c r="W2191" s="25"/>
      <c r="X2191" s="25"/>
      <c r="Y2191" s="25"/>
      <c r="Z2191" s="25"/>
      <c r="AA2191" s="25"/>
      <c r="AB2191" s="25"/>
      <c r="AC2191" s="25"/>
      <c r="AD2191" s="25"/>
      <c r="AF2191" s="71"/>
      <c r="AH2191" s="25"/>
      <c r="AI2191" s="71"/>
    </row>
    <row r="2192" spans="1:35" x14ac:dyDescent="0.25">
      <c r="A2192" s="25"/>
      <c r="B2192" s="25"/>
      <c r="C2192" s="25"/>
      <c r="D2192" s="25"/>
      <c r="E2192" s="25"/>
      <c r="F2192">
        <v>0</v>
      </c>
      <c r="G2192">
        <v>0</v>
      </c>
      <c r="H2192" s="25">
        <v>1</v>
      </c>
      <c r="I2192" s="25"/>
      <c r="J2192" s="25"/>
      <c r="K2192" s="25"/>
      <c r="L2192" s="25"/>
      <c r="M2192" s="25"/>
      <c r="N2192" s="25"/>
      <c r="O2192" s="25"/>
      <c r="P2192" s="25"/>
      <c r="Q2192" s="25"/>
      <c r="R2192" s="25"/>
      <c r="S2192" s="25"/>
      <c r="T2192" s="25"/>
      <c r="U2192" s="25"/>
      <c r="V2192" s="25"/>
      <c r="W2192" s="25"/>
      <c r="X2192" s="25"/>
      <c r="Y2192" s="25"/>
      <c r="Z2192" s="25"/>
      <c r="AA2192" s="25"/>
      <c r="AB2192" s="25"/>
      <c r="AC2192" s="25"/>
      <c r="AD2192" s="25"/>
      <c r="AF2192" s="71"/>
      <c r="AH2192" s="25"/>
      <c r="AI2192" s="71"/>
    </row>
    <row r="2193" spans="1:35" x14ac:dyDescent="0.25">
      <c r="A2193" s="25"/>
      <c r="B2193" s="25"/>
      <c r="C2193" s="25"/>
      <c r="D2193" s="25"/>
      <c r="E2193" s="25"/>
      <c r="F2193">
        <v>0</v>
      </c>
      <c r="G2193">
        <v>0</v>
      </c>
      <c r="H2193" s="25">
        <v>1</v>
      </c>
      <c r="I2193" s="25"/>
      <c r="J2193" s="25"/>
      <c r="K2193" s="25"/>
      <c r="L2193" s="25"/>
      <c r="M2193" s="25"/>
      <c r="N2193" s="25"/>
      <c r="O2193" s="25"/>
      <c r="P2193" s="25"/>
      <c r="Q2193" s="25"/>
      <c r="R2193" s="25"/>
      <c r="S2193" s="25"/>
      <c r="T2193" s="25"/>
      <c r="U2193" s="25"/>
      <c r="V2193" s="25"/>
      <c r="W2193" s="25"/>
      <c r="X2193" s="25"/>
      <c r="Y2193" s="25"/>
      <c r="Z2193" s="25"/>
      <c r="AA2193" s="25"/>
      <c r="AB2193" s="25"/>
      <c r="AC2193" s="25"/>
      <c r="AD2193" s="25"/>
      <c r="AF2193" s="71"/>
      <c r="AH2193" s="25"/>
      <c r="AI2193" s="71"/>
    </row>
    <row r="2194" spans="1:35" x14ac:dyDescent="0.25">
      <c r="A2194" s="25"/>
      <c r="B2194" s="25"/>
      <c r="C2194" s="25"/>
      <c r="D2194" s="25"/>
      <c r="E2194" s="25"/>
      <c r="F2194">
        <v>0</v>
      </c>
      <c r="G2194">
        <v>0</v>
      </c>
      <c r="H2194" s="25">
        <v>1</v>
      </c>
      <c r="I2194" s="25"/>
      <c r="J2194" s="25"/>
      <c r="K2194" s="25"/>
      <c r="L2194" s="25"/>
      <c r="M2194" s="25"/>
      <c r="N2194" s="25"/>
      <c r="O2194" s="25"/>
      <c r="P2194" s="25"/>
      <c r="Q2194" s="25"/>
      <c r="R2194" s="25"/>
      <c r="S2194" s="25"/>
      <c r="T2194" s="25"/>
      <c r="U2194" s="25"/>
      <c r="V2194" s="25"/>
      <c r="W2194" s="25"/>
      <c r="X2194" s="25"/>
      <c r="Y2194" s="25"/>
      <c r="Z2194" s="25"/>
      <c r="AA2194" s="25"/>
      <c r="AB2194" s="25"/>
      <c r="AC2194" s="25"/>
      <c r="AD2194" s="25"/>
      <c r="AF2194" s="71"/>
      <c r="AH2194" s="25"/>
      <c r="AI2194" s="71"/>
    </row>
    <row r="2195" spans="1:35" x14ac:dyDescent="0.25">
      <c r="A2195" s="25"/>
      <c r="B2195" s="25"/>
      <c r="C2195" s="25"/>
      <c r="D2195" s="25"/>
      <c r="E2195" s="25"/>
      <c r="F2195">
        <v>0</v>
      </c>
      <c r="G2195">
        <v>0</v>
      </c>
      <c r="H2195" s="25">
        <v>1</v>
      </c>
      <c r="I2195" s="25"/>
      <c r="J2195" s="25"/>
      <c r="K2195" s="25"/>
      <c r="L2195" s="25"/>
      <c r="M2195" s="25"/>
      <c r="N2195" s="25"/>
      <c r="O2195" s="25"/>
      <c r="P2195" s="25"/>
      <c r="Q2195" s="25"/>
      <c r="R2195" s="25"/>
      <c r="S2195" s="25"/>
      <c r="T2195" s="25"/>
      <c r="U2195" s="25"/>
      <c r="V2195" s="25"/>
      <c r="W2195" s="25"/>
      <c r="X2195" s="25"/>
      <c r="Y2195" s="25"/>
      <c r="Z2195" s="25"/>
      <c r="AA2195" s="25"/>
      <c r="AB2195" s="25"/>
      <c r="AC2195" s="25"/>
      <c r="AD2195" s="25"/>
      <c r="AF2195" s="71"/>
      <c r="AH2195" s="25"/>
      <c r="AI2195" s="71"/>
    </row>
    <row r="2196" spans="1:35" x14ac:dyDescent="0.25">
      <c r="A2196" s="25"/>
      <c r="B2196" s="25"/>
      <c r="C2196" s="25"/>
      <c r="D2196" s="25"/>
      <c r="E2196" s="25"/>
      <c r="F2196">
        <v>0</v>
      </c>
      <c r="G2196">
        <v>0</v>
      </c>
      <c r="H2196" s="25">
        <v>1</v>
      </c>
      <c r="I2196" s="25"/>
      <c r="J2196" s="25"/>
      <c r="K2196" s="25"/>
      <c r="L2196" s="25"/>
      <c r="M2196" s="25"/>
      <c r="N2196" s="25"/>
      <c r="O2196" s="25"/>
      <c r="P2196" s="25"/>
      <c r="Q2196" s="25"/>
      <c r="R2196" s="25"/>
      <c r="S2196" s="25"/>
      <c r="T2196" s="25"/>
      <c r="U2196" s="25"/>
      <c r="V2196" s="25"/>
      <c r="W2196" s="25"/>
      <c r="X2196" s="25"/>
      <c r="Y2196" s="25"/>
      <c r="Z2196" s="25"/>
      <c r="AA2196" s="25"/>
      <c r="AB2196" s="25"/>
      <c r="AC2196" s="25"/>
      <c r="AD2196" s="25"/>
      <c r="AF2196" s="71"/>
      <c r="AH2196" s="25"/>
      <c r="AI2196" s="71"/>
    </row>
    <row r="2197" spans="1:35" x14ac:dyDescent="0.25">
      <c r="A2197" s="25"/>
      <c r="B2197" s="25"/>
      <c r="C2197" s="25"/>
      <c r="D2197" s="25"/>
      <c r="E2197" s="25"/>
      <c r="F2197">
        <v>0</v>
      </c>
      <c r="G2197">
        <v>0</v>
      </c>
      <c r="H2197" s="25">
        <v>1</v>
      </c>
      <c r="I2197" s="25"/>
      <c r="J2197" s="25"/>
      <c r="K2197" s="25"/>
      <c r="L2197" s="25"/>
      <c r="M2197" s="25"/>
      <c r="N2197" s="25"/>
      <c r="O2197" s="25"/>
      <c r="P2197" s="25"/>
      <c r="Q2197" s="25"/>
      <c r="R2197" s="25"/>
      <c r="S2197" s="25"/>
      <c r="T2197" s="25"/>
      <c r="U2197" s="25"/>
      <c r="V2197" s="25"/>
      <c r="W2197" s="25"/>
      <c r="X2197" s="25"/>
      <c r="Y2197" s="25"/>
      <c r="Z2197" s="25"/>
      <c r="AA2197" s="25"/>
      <c r="AB2197" s="25"/>
      <c r="AC2197" s="25"/>
      <c r="AD2197" s="25"/>
      <c r="AF2197" s="71"/>
      <c r="AH2197" s="25"/>
      <c r="AI2197" s="71"/>
    </row>
    <row r="2198" spans="1:35" x14ac:dyDescent="0.25">
      <c r="A2198" s="25"/>
      <c r="B2198" s="25"/>
      <c r="C2198" s="25"/>
      <c r="D2198" s="25"/>
      <c r="E2198" s="25"/>
      <c r="F2198">
        <v>0</v>
      </c>
      <c r="G2198">
        <v>0</v>
      </c>
      <c r="H2198" s="25">
        <v>1</v>
      </c>
      <c r="I2198" s="25"/>
      <c r="J2198" s="25"/>
      <c r="K2198" s="25"/>
      <c r="L2198" s="25"/>
      <c r="M2198" s="25"/>
      <c r="N2198" s="25"/>
      <c r="O2198" s="25"/>
      <c r="P2198" s="25"/>
      <c r="Q2198" s="25"/>
      <c r="R2198" s="25"/>
      <c r="S2198" s="25"/>
      <c r="T2198" s="25"/>
      <c r="U2198" s="25"/>
      <c r="V2198" s="25"/>
      <c r="W2198" s="25"/>
      <c r="X2198" s="25"/>
      <c r="Y2198" s="25"/>
      <c r="Z2198" s="25"/>
      <c r="AA2198" s="25"/>
      <c r="AB2198" s="25"/>
      <c r="AC2198" s="25"/>
      <c r="AD2198" s="25"/>
      <c r="AF2198" s="71"/>
      <c r="AH2198" s="25"/>
      <c r="AI2198" s="71"/>
    </row>
    <row r="2199" spans="1:35" x14ac:dyDescent="0.25">
      <c r="A2199" s="25"/>
      <c r="B2199" s="25"/>
      <c r="C2199" s="25"/>
      <c r="D2199" s="25"/>
      <c r="E2199" s="25"/>
      <c r="F2199">
        <v>0</v>
      </c>
      <c r="G2199">
        <v>0</v>
      </c>
      <c r="H2199" s="25">
        <v>1</v>
      </c>
      <c r="I2199" s="25"/>
      <c r="J2199" s="25"/>
      <c r="K2199" s="25"/>
      <c r="L2199" s="25"/>
      <c r="M2199" s="25"/>
      <c r="N2199" s="25"/>
      <c r="O2199" s="25"/>
      <c r="P2199" s="25"/>
      <c r="Q2199" s="25"/>
      <c r="R2199" s="25"/>
      <c r="S2199" s="25"/>
      <c r="T2199" s="25"/>
      <c r="U2199" s="25"/>
      <c r="V2199" s="25"/>
      <c r="W2199" s="25"/>
      <c r="X2199" s="25"/>
      <c r="Y2199" s="25"/>
      <c r="Z2199" s="25"/>
      <c r="AA2199" s="25"/>
      <c r="AB2199" s="25"/>
      <c r="AC2199" s="25"/>
      <c r="AD2199" s="25"/>
      <c r="AF2199" s="71"/>
      <c r="AH2199" s="25"/>
      <c r="AI2199" s="71"/>
    </row>
    <row r="2200" spans="1:35" x14ac:dyDescent="0.25">
      <c r="A2200" s="25"/>
      <c r="B2200" s="25"/>
      <c r="C2200" s="25"/>
      <c r="D2200" s="25"/>
      <c r="E2200" s="25"/>
      <c r="F2200">
        <v>0</v>
      </c>
      <c r="G2200">
        <v>0</v>
      </c>
      <c r="H2200" s="25">
        <v>1</v>
      </c>
      <c r="I2200" s="25"/>
      <c r="J2200" s="25"/>
      <c r="K2200" s="25"/>
      <c r="L2200" s="25"/>
      <c r="M2200" s="25"/>
      <c r="N2200" s="25"/>
      <c r="O2200" s="25"/>
      <c r="P2200" s="25"/>
      <c r="Q2200" s="25"/>
      <c r="R2200" s="25"/>
      <c r="S2200" s="25"/>
      <c r="T2200" s="25"/>
      <c r="U2200" s="25"/>
      <c r="V2200" s="25"/>
      <c r="W2200" s="25"/>
      <c r="X2200" s="25"/>
      <c r="Y2200" s="25"/>
      <c r="Z2200" s="25"/>
      <c r="AA2200" s="25"/>
      <c r="AB2200" s="25"/>
      <c r="AC2200" s="25"/>
      <c r="AD2200" s="25"/>
      <c r="AF2200" s="71"/>
      <c r="AH2200" s="25"/>
      <c r="AI2200" s="71"/>
    </row>
    <row r="2201" spans="1:35" x14ac:dyDescent="0.25">
      <c r="A2201" s="25"/>
      <c r="B2201" s="25"/>
      <c r="C2201" s="25"/>
      <c r="D2201" s="25"/>
      <c r="E2201" s="25"/>
      <c r="F2201">
        <v>0</v>
      </c>
      <c r="G2201">
        <v>0</v>
      </c>
      <c r="H2201" s="25">
        <v>1</v>
      </c>
      <c r="I2201" s="25"/>
      <c r="J2201" s="25"/>
      <c r="K2201" s="25"/>
      <c r="L2201" s="25"/>
      <c r="M2201" s="25"/>
      <c r="N2201" s="25"/>
      <c r="O2201" s="25"/>
      <c r="P2201" s="25"/>
      <c r="Q2201" s="25"/>
      <c r="R2201" s="25"/>
      <c r="S2201" s="25"/>
      <c r="T2201" s="25"/>
      <c r="U2201" s="25"/>
      <c r="V2201" s="25"/>
      <c r="W2201" s="25"/>
      <c r="X2201" s="25"/>
      <c r="Y2201" s="25"/>
      <c r="Z2201" s="25"/>
      <c r="AA2201" s="25"/>
      <c r="AB2201" s="25"/>
      <c r="AC2201" s="25"/>
      <c r="AD2201" s="25"/>
      <c r="AF2201" s="71"/>
      <c r="AH2201" s="28"/>
      <c r="AI2201" s="71"/>
    </row>
    <row r="2202" spans="1:35" x14ac:dyDescent="0.25">
      <c r="A2202" s="25"/>
      <c r="B2202" s="25"/>
      <c r="C2202" s="25"/>
      <c r="D2202" s="25"/>
      <c r="E2202" s="25"/>
      <c r="F2202">
        <v>0</v>
      </c>
      <c r="G2202">
        <v>0</v>
      </c>
      <c r="H2202" s="25">
        <v>1</v>
      </c>
      <c r="I2202" s="25"/>
      <c r="J2202" s="25"/>
      <c r="K2202" s="25"/>
      <c r="L2202" s="25"/>
      <c r="M2202" s="25"/>
      <c r="N2202" s="25"/>
      <c r="O2202" s="25"/>
      <c r="P2202" s="25"/>
      <c r="Q2202" s="25"/>
      <c r="R2202" s="25"/>
      <c r="S2202" s="25"/>
      <c r="T2202" s="25"/>
      <c r="U2202" s="25"/>
      <c r="V2202" s="25"/>
      <c r="W2202" s="25"/>
      <c r="X2202" s="25"/>
      <c r="Y2202" s="25"/>
      <c r="Z2202" s="25"/>
      <c r="AA2202" s="25"/>
      <c r="AB2202" s="25"/>
      <c r="AC2202" s="25"/>
      <c r="AD2202" s="25"/>
      <c r="AF2202" s="71"/>
      <c r="AH2202" s="25"/>
      <c r="AI2202" s="71"/>
    </row>
    <row r="2203" spans="1:35" x14ac:dyDescent="0.25">
      <c r="A2203" s="25"/>
      <c r="B2203" s="25"/>
      <c r="C2203" s="25"/>
      <c r="D2203" s="25"/>
      <c r="E2203" s="25"/>
      <c r="F2203">
        <v>0</v>
      </c>
      <c r="G2203">
        <v>0</v>
      </c>
      <c r="H2203" s="25">
        <v>1</v>
      </c>
      <c r="I2203" s="25"/>
      <c r="J2203" s="25"/>
      <c r="K2203" s="25"/>
      <c r="L2203" s="25"/>
      <c r="M2203" s="25"/>
      <c r="N2203" s="25"/>
      <c r="O2203" s="25"/>
      <c r="P2203" s="25"/>
      <c r="Q2203" s="25"/>
      <c r="R2203" s="25"/>
      <c r="S2203" s="25"/>
      <c r="T2203" s="25"/>
      <c r="U2203" s="25"/>
      <c r="V2203" s="25"/>
      <c r="W2203" s="25"/>
      <c r="X2203" s="25"/>
      <c r="Y2203" s="25"/>
      <c r="Z2203" s="25"/>
      <c r="AA2203" s="25"/>
      <c r="AB2203" s="25"/>
      <c r="AC2203" s="25"/>
      <c r="AD2203" s="25"/>
      <c r="AF2203" s="71"/>
      <c r="AH2203" s="25"/>
      <c r="AI2203" s="71"/>
    </row>
    <row r="2204" spans="1:35" x14ac:dyDescent="0.25">
      <c r="A2204" s="25"/>
      <c r="B2204" s="25"/>
      <c r="C2204" s="25"/>
      <c r="D2204" s="25"/>
      <c r="E2204" s="25"/>
      <c r="F2204">
        <v>0</v>
      </c>
      <c r="G2204">
        <v>0</v>
      </c>
      <c r="H2204" s="25">
        <v>1</v>
      </c>
      <c r="I2204" s="25"/>
      <c r="J2204" s="25"/>
      <c r="K2204" s="25"/>
      <c r="L2204" s="25"/>
      <c r="M2204" s="25"/>
      <c r="N2204" s="25"/>
      <c r="O2204" s="25"/>
      <c r="P2204" s="25"/>
      <c r="Q2204" s="25"/>
      <c r="R2204" s="25"/>
      <c r="S2204" s="25"/>
      <c r="T2204" s="25"/>
      <c r="U2204" s="25"/>
      <c r="V2204" s="25"/>
      <c r="W2204" s="25"/>
      <c r="X2204" s="25"/>
      <c r="Y2204" s="25"/>
      <c r="Z2204" s="25"/>
      <c r="AA2204" s="25"/>
      <c r="AB2204" s="25"/>
      <c r="AC2204" s="25"/>
      <c r="AD2204" s="25"/>
      <c r="AF2204" s="71"/>
      <c r="AH2204" s="25"/>
      <c r="AI2204" s="71"/>
    </row>
    <row r="2205" spans="1:35" x14ac:dyDescent="0.25">
      <c r="A2205" s="25"/>
      <c r="B2205" s="25"/>
      <c r="C2205" s="25"/>
      <c r="D2205" s="25"/>
      <c r="E2205" s="25"/>
      <c r="F2205">
        <v>0</v>
      </c>
      <c r="G2205">
        <v>0</v>
      </c>
      <c r="H2205" s="25">
        <v>1</v>
      </c>
      <c r="I2205" s="25"/>
      <c r="J2205" s="25"/>
      <c r="K2205" s="25"/>
      <c r="L2205" s="25"/>
      <c r="M2205" s="25"/>
      <c r="N2205" s="25"/>
      <c r="O2205" s="25"/>
      <c r="P2205" s="25"/>
      <c r="Q2205" s="25"/>
      <c r="R2205" s="25"/>
      <c r="S2205" s="25"/>
      <c r="T2205" s="25"/>
      <c r="U2205" s="25"/>
      <c r="V2205" s="25"/>
      <c r="W2205" s="25"/>
      <c r="X2205" s="25"/>
      <c r="Y2205" s="25"/>
      <c r="Z2205" s="25"/>
      <c r="AA2205" s="25"/>
      <c r="AB2205" s="25"/>
      <c r="AC2205" s="25"/>
      <c r="AD2205" s="25"/>
      <c r="AF2205" s="71"/>
      <c r="AH2205" s="25"/>
      <c r="AI2205" s="71"/>
    </row>
    <row r="2206" spans="1:35" x14ac:dyDescent="0.25">
      <c r="A2206" s="25"/>
      <c r="B2206" s="25"/>
      <c r="C2206" s="25"/>
      <c r="D2206" s="25"/>
      <c r="E2206" s="25"/>
      <c r="F2206">
        <v>0</v>
      </c>
      <c r="G2206">
        <v>0</v>
      </c>
      <c r="H2206" s="25">
        <v>1</v>
      </c>
      <c r="I2206" s="25"/>
      <c r="J2206" s="25"/>
      <c r="K2206" s="25"/>
      <c r="L2206" s="25"/>
      <c r="M2206" s="25"/>
      <c r="N2206" s="25"/>
      <c r="O2206" s="25"/>
      <c r="P2206" s="25"/>
      <c r="Q2206" s="25"/>
      <c r="R2206" s="25"/>
      <c r="S2206" s="25"/>
      <c r="T2206" s="25"/>
      <c r="U2206" s="25"/>
      <c r="V2206" s="25"/>
      <c r="W2206" s="25"/>
      <c r="X2206" s="25"/>
      <c r="Y2206" s="25"/>
      <c r="Z2206" s="25"/>
      <c r="AA2206" s="25"/>
      <c r="AB2206" s="25"/>
      <c r="AC2206" s="25"/>
      <c r="AD2206" s="25"/>
      <c r="AF2206" s="71"/>
      <c r="AH2206" s="25"/>
      <c r="AI2206" s="71"/>
    </row>
    <row r="2207" spans="1:35" x14ac:dyDescent="0.25">
      <c r="A2207" s="25"/>
      <c r="B2207" s="25"/>
      <c r="C2207" s="25"/>
      <c r="D2207" s="25"/>
      <c r="E2207" s="25"/>
      <c r="F2207">
        <v>0</v>
      </c>
      <c r="G2207">
        <v>0</v>
      </c>
      <c r="H2207" s="25">
        <v>1</v>
      </c>
      <c r="I2207" s="25"/>
      <c r="J2207" s="25"/>
      <c r="K2207" s="25"/>
      <c r="L2207" s="25"/>
      <c r="M2207" s="25"/>
      <c r="N2207" s="25"/>
      <c r="O2207" s="25"/>
      <c r="P2207" s="25"/>
      <c r="Q2207" s="25"/>
      <c r="R2207" s="25"/>
      <c r="S2207" s="25"/>
      <c r="T2207" s="25"/>
      <c r="U2207" s="25"/>
      <c r="V2207" s="25"/>
      <c r="W2207" s="25"/>
      <c r="X2207" s="25"/>
      <c r="Y2207" s="25"/>
      <c r="Z2207" s="25"/>
      <c r="AA2207" s="25"/>
      <c r="AB2207" s="25"/>
      <c r="AC2207" s="25"/>
      <c r="AD2207" s="25"/>
      <c r="AF2207" s="71"/>
      <c r="AH2207" s="25"/>
      <c r="AI2207" s="71"/>
    </row>
    <row r="2208" spans="1:35" x14ac:dyDescent="0.25">
      <c r="A2208" s="25"/>
      <c r="B2208" s="25"/>
      <c r="C2208" s="25"/>
      <c r="D2208" s="25"/>
      <c r="E2208" s="25"/>
      <c r="F2208">
        <v>0</v>
      </c>
      <c r="G2208">
        <v>0</v>
      </c>
      <c r="H2208" s="25">
        <v>1</v>
      </c>
      <c r="I2208" s="25"/>
      <c r="J2208" s="25"/>
      <c r="K2208" s="25"/>
      <c r="L2208" s="25"/>
      <c r="M2208" s="25"/>
      <c r="N2208" s="25"/>
      <c r="O2208" s="25"/>
      <c r="P2208" s="25"/>
      <c r="Q2208" s="25"/>
      <c r="R2208" s="25"/>
      <c r="S2208" s="25"/>
      <c r="T2208" s="25"/>
      <c r="U2208" s="25"/>
      <c r="V2208" s="25"/>
      <c r="W2208" s="25"/>
      <c r="X2208" s="25"/>
      <c r="Y2208" s="25"/>
      <c r="Z2208" s="25"/>
      <c r="AA2208" s="25"/>
      <c r="AB2208" s="25"/>
      <c r="AC2208" s="25"/>
      <c r="AD2208" s="25"/>
      <c r="AF2208" s="71"/>
      <c r="AH2208" s="25"/>
      <c r="AI2208" s="71"/>
    </row>
    <row r="2209" spans="1:35" x14ac:dyDescent="0.25">
      <c r="A2209" s="25"/>
      <c r="B2209" s="25"/>
      <c r="C2209" s="25"/>
      <c r="D2209" s="25"/>
      <c r="E2209" s="25"/>
      <c r="F2209">
        <v>0</v>
      </c>
      <c r="G2209">
        <v>0</v>
      </c>
      <c r="H2209" s="25">
        <v>1</v>
      </c>
      <c r="I2209" s="25"/>
      <c r="J2209" s="25"/>
      <c r="K2209" s="25"/>
      <c r="L2209" s="25"/>
      <c r="M2209" s="25"/>
      <c r="N2209" s="25"/>
      <c r="O2209" s="25"/>
      <c r="P2209" s="25"/>
      <c r="Q2209" s="25"/>
      <c r="R2209" s="25"/>
      <c r="S2209" s="25"/>
      <c r="T2209" s="25"/>
      <c r="U2209" s="25"/>
      <c r="V2209" s="25"/>
      <c r="W2209" s="25"/>
      <c r="X2209" s="25"/>
      <c r="Y2209" s="25"/>
      <c r="Z2209" s="25"/>
      <c r="AA2209" s="25"/>
      <c r="AB2209" s="25"/>
      <c r="AC2209" s="25"/>
      <c r="AD2209" s="25"/>
      <c r="AF2209" s="71"/>
      <c r="AH2209" s="25"/>
      <c r="AI2209" s="71"/>
    </row>
    <row r="2210" spans="1:35" x14ac:dyDescent="0.25">
      <c r="A2210" s="25"/>
      <c r="B2210" s="25"/>
      <c r="C2210" s="25"/>
      <c r="D2210" s="25"/>
      <c r="E2210" s="25"/>
      <c r="F2210">
        <v>0</v>
      </c>
      <c r="G2210">
        <v>0</v>
      </c>
      <c r="H2210" s="25">
        <v>1</v>
      </c>
      <c r="I2210" s="25"/>
      <c r="J2210" s="25"/>
      <c r="K2210" s="25"/>
      <c r="L2210" s="25"/>
      <c r="M2210" s="25"/>
      <c r="N2210" s="25"/>
      <c r="O2210" s="25"/>
      <c r="P2210" s="25"/>
      <c r="Q2210" s="25"/>
      <c r="R2210" s="25"/>
      <c r="S2210" s="25"/>
      <c r="T2210" s="25"/>
      <c r="U2210" s="25"/>
      <c r="V2210" s="25"/>
      <c r="W2210" s="25"/>
      <c r="X2210" s="25"/>
      <c r="Y2210" s="25"/>
      <c r="Z2210" s="25"/>
      <c r="AA2210" s="25"/>
      <c r="AB2210" s="25"/>
      <c r="AC2210" s="25"/>
      <c r="AD2210" s="25"/>
      <c r="AF2210" s="71"/>
      <c r="AH2210" s="25"/>
      <c r="AI2210" s="71"/>
    </row>
    <row r="2211" spans="1:35" x14ac:dyDescent="0.25">
      <c r="A2211" s="25"/>
      <c r="B2211" s="25"/>
      <c r="C2211" s="25"/>
      <c r="D2211" s="25"/>
      <c r="E2211" s="25"/>
      <c r="F2211">
        <v>0</v>
      </c>
      <c r="G2211">
        <v>0</v>
      </c>
      <c r="H2211" s="25">
        <v>1</v>
      </c>
      <c r="I2211" s="25"/>
      <c r="J2211" s="25"/>
      <c r="K2211" s="25"/>
      <c r="L2211" s="25"/>
      <c r="M2211" s="25"/>
      <c r="N2211" s="25"/>
      <c r="O2211" s="25"/>
      <c r="P2211" s="25"/>
      <c r="Q2211" s="25"/>
      <c r="R2211" s="25"/>
      <c r="S2211" s="25"/>
      <c r="T2211" s="25"/>
      <c r="U2211" s="25"/>
      <c r="V2211" s="25"/>
      <c r="W2211" s="25"/>
      <c r="X2211" s="25"/>
      <c r="Y2211" s="25"/>
      <c r="Z2211" s="25"/>
      <c r="AA2211" s="25"/>
      <c r="AB2211" s="25"/>
      <c r="AC2211" s="25"/>
      <c r="AD2211" s="25"/>
      <c r="AF2211" s="71"/>
      <c r="AH2211" s="25"/>
      <c r="AI2211" s="71"/>
    </row>
    <row r="2212" spans="1:35" x14ac:dyDescent="0.25">
      <c r="A2212" s="25"/>
      <c r="B2212" s="25"/>
      <c r="C2212" s="25"/>
      <c r="D2212" s="25"/>
      <c r="E2212" s="25"/>
      <c r="F2212">
        <v>0</v>
      </c>
      <c r="G2212">
        <v>0</v>
      </c>
      <c r="H2212" s="25">
        <v>1</v>
      </c>
      <c r="I2212" s="25"/>
      <c r="J2212" s="25"/>
      <c r="K2212" s="25"/>
      <c r="L2212" s="25"/>
      <c r="M2212" s="25"/>
      <c r="N2212" s="25"/>
      <c r="O2212" s="25"/>
      <c r="P2212" s="25"/>
      <c r="Q2212" s="25"/>
      <c r="R2212" s="25"/>
      <c r="S2212" s="25"/>
      <c r="T2212" s="25"/>
      <c r="U2212" s="25"/>
      <c r="V2212" s="25"/>
      <c r="W2212" s="25"/>
      <c r="X2212" s="25"/>
      <c r="Y2212" s="25"/>
      <c r="Z2212" s="25"/>
      <c r="AA2212" s="25"/>
      <c r="AB2212" s="25"/>
      <c r="AC2212" s="25"/>
      <c r="AD2212" s="25"/>
      <c r="AF2212" s="71"/>
      <c r="AH2212" s="25"/>
      <c r="AI2212" s="71"/>
    </row>
    <row r="2213" spans="1:35" x14ac:dyDescent="0.25">
      <c r="A2213" s="25"/>
      <c r="B2213" s="25"/>
      <c r="C2213" s="25"/>
      <c r="D2213" s="25"/>
      <c r="E2213" s="25"/>
      <c r="F2213">
        <v>0</v>
      </c>
      <c r="G2213">
        <v>0</v>
      </c>
      <c r="H2213" s="25">
        <v>1</v>
      </c>
      <c r="I2213" s="25"/>
      <c r="J2213" s="25"/>
      <c r="K2213" s="25"/>
      <c r="L2213" s="25"/>
      <c r="M2213" s="25"/>
      <c r="N2213" s="25"/>
      <c r="O2213" s="25"/>
      <c r="P2213" s="25"/>
      <c r="Q2213" s="25"/>
      <c r="R2213" s="25"/>
      <c r="S2213" s="25"/>
      <c r="T2213" s="25"/>
      <c r="U2213" s="25"/>
      <c r="V2213" s="25"/>
      <c r="W2213" s="25"/>
      <c r="X2213" s="25"/>
      <c r="Y2213" s="25"/>
      <c r="Z2213" s="25"/>
      <c r="AA2213" s="25"/>
      <c r="AB2213" s="25"/>
      <c r="AC2213" s="25"/>
      <c r="AD2213" s="25"/>
      <c r="AF2213" s="71"/>
      <c r="AH2213" s="25"/>
      <c r="AI2213" s="71"/>
    </row>
    <row r="2214" spans="1:35" x14ac:dyDescent="0.25">
      <c r="A2214" s="25"/>
      <c r="B2214" s="25"/>
      <c r="C2214" s="25"/>
      <c r="D2214" s="25"/>
      <c r="E2214" s="25"/>
      <c r="F2214">
        <v>0</v>
      </c>
      <c r="G2214">
        <v>0</v>
      </c>
      <c r="H2214" s="25">
        <v>1</v>
      </c>
      <c r="I2214" s="25"/>
      <c r="J2214" s="25"/>
      <c r="K2214" s="25"/>
      <c r="L2214" s="25"/>
      <c r="M2214" s="25"/>
      <c r="N2214" s="25"/>
      <c r="O2214" s="25"/>
      <c r="P2214" s="25"/>
      <c r="Q2214" s="25"/>
      <c r="R2214" s="25"/>
      <c r="S2214" s="25"/>
      <c r="T2214" s="25"/>
      <c r="U2214" s="25"/>
      <c r="V2214" s="25"/>
      <c r="W2214" s="25"/>
      <c r="X2214" s="25"/>
      <c r="Y2214" s="25"/>
      <c r="Z2214" s="25"/>
      <c r="AA2214" s="25"/>
      <c r="AB2214" s="25"/>
      <c r="AC2214" s="25"/>
      <c r="AD2214" s="25"/>
      <c r="AF2214" s="71"/>
      <c r="AH2214" s="25"/>
      <c r="AI2214" s="71"/>
    </row>
    <row r="2215" spans="1:35" x14ac:dyDescent="0.25">
      <c r="A2215" s="25"/>
      <c r="B2215" s="25"/>
      <c r="C2215" s="25"/>
      <c r="D2215" s="25"/>
      <c r="E2215" s="25"/>
      <c r="F2215">
        <v>0</v>
      </c>
      <c r="G2215">
        <v>0</v>
      </c>
      <c r="H2215" s="25">
        <v>1</v>
      </c>
      <c r="I2215" s="25"/>
      <c r="J2215" s="25"/>
      <c r="K2215" s="25"/>
      <c r="L2215" s="25"/>
      <c r="M2215" s="25"/>
      <c r="N2215" s="25"/>
      <c r="O2215" s="25"/>
      <c r="P2215" s="25"/>
      <c r="Q2215" s="25"/>
      <c r="R2215" s="25"/>
      <c r="S2215" s="25"/>
      <c r="T2215" s="25"/>
      <c r="U2215" s="25"/>
      <c r="V2215" s="25"/>
      <c r="W2215" s="25"/>
      <c r="X2215" s="25"/>
      <c r="Y2215" s="25"/>
      <c r="Z2215" s="25"/>
      <c r="AA2215" s="25"/>
      <c r="AB2215" s="25"/>
      <c r="AC2215" s="25"/>
      <c r="AD2215" s="25"/>
      <c r="AF2215" s="71"/>
      <c r="AH2215" s="25"/>
      <c r="AI2215" s="71"/>
    </row>
    <row r="2216" spans="1:35" x14ac:dyDescent="0.25">
      <c r="A2216" s="25"/>
      <c r="B2216" s="25"/>
      <c r="C2216" s="25"/>
      <c r="D2216" s="25"/>
      <c r="E2216" s="25"/>
      <c r="F2216">
        <v>0</v>
      </c>
      <c r="G2216">
        <v>0</v>
      </c>
      <c r="H2216" s="25">
        <v>1</v>
      </c>
      <c r="I2216" s="25"/>
      <c r="J2216" s="25"/>
      <c r="K2216" s="25"/>
      <c r="L2216" s="25"/>
      <c r="M2216" s="25"/>
      <c r="N2216" s="25"/>
      <c r="O2216" s="25"/>
      <c r="P2216" s="25"/>
      <c r="Q2216" s="25"/>
      <c r="R2216" s="25"/>
      <c r="S2216" s="25"/>
      <c r="T2216" s="25"/>
      <c r="U2216" s="25"/>
      <c r="V2216" s="25"/>
      <c r="W2216" s="25"/>
      <c r="X2216" s="25"/>
      <c r="Y2216" s="25"/>
      <c r="Z2216" s="25"/>
      <c r="AA2216" s="25"/>
      <c r="AB2216" s="25"/>
      <c r="AC2216" s="25"/>
      <c r="AD2216" s="25"/>
      <c r="AF2216" s="71"/>
      <c r="AH2216" s="25"/>
      <c r="AI2216" s="71"/>
    </row>
    <row r="2217" spans="1:35" x14ac:dyDescent="0.25">
      <c r="A2217" s="25"/>
      <c r="B2217" s="25"/>
      <c r="C2217" s="25"/>
      <c r="D2217" s="25"/>
      <c r="E2217" s="25"/>
      <c r="F2217">
        <v>0</v>
      </c>
      <c r="G2217">
        <v>0</v>
      </c>
      <c r="H2217" s="25">
        <v>1</v>
      </c>
      <c r="I2217" s="25"/>
      <c r="J2217" s="25"/>
      <c r="K2217" s="25"/>
      <c r="L2217" s="25"/>
      <c r="M2217" s="25"/>
      <c r="N2217" s="25"/>
      <c r="O2217" s="25"/>
      <c r="P2217" s="25"/>
      <c r="Q2217" s="25"/>
      <c r="R2217" s="25"/>
      <c r="S2217" s="25"/>
      <c r="T2217" s="25"/>
      <c r="U2217" s="25"/>
      <c r="V2217" s="25"/>
      <c r="W2217" s="25"/>
      <c r="X2217" s="25"/>
      <c r="Y2217" s="25"/>
      <c r="Z2217" s="25"/>
      <c r="AA2217" s="25"/>
      <c r="AB2217" s="25"/>
      <c r="AC2217" s="25"/>
      <c r="AD2217" s="25"/>
      <c r="AF2217" s="71"/>
      <c r="AH2217" s="25"/>
      <c r="AI2217" s="71"/>
    </row>
    <row r="2218" spans="1:35" x14ac:dyDescent="0.25">
      <c r="A2218" s="25"/>
      <c r="B2218" s="25"/>
      <c r="C2218" s="25"/>
      <c r="D2218" s="25"/>
      <c r="E2218" s="25"/>
      <c r="F2218">
        <v>0</v>
      </c>
      <c r="G2218">
        <v>0</v>
      </c>
      <c r="H2218" s="25">
        <v>1</v>
      </c>
      <c r="I2218" s="25"/>
      <c r="J2218" s="25"/>
      <c r="K2218" s="25"/>
      <c r="L2218" s="25"/>
      <c r="M2218" s="25"/>
      <c r="N2218" s="25"/>
      <c r="O2218" s="25"/>
      <c r="P2218" s="25"/>
      <c r="Q2218" s="25"/>
      <c r="R2218" s="25"/>
      <c r="S2218" s="25"/>
      <c r="T2218" s="25"/>
      <c r="U2218" s="25"/>
      <c r="V2218" s="25"/>
      <c r="W2218" s="25"/>
      <c r="X2218" s="25"/>
      <c r="Y2218" s="25"/>
      <c r="Z2218" s="25"/>
      <c r="AA2218" s="25"/>
      <c r="AB2218" s="25"/>
      <c r="AC2218" s="25"/>
      <c r="AD2218" s="25"/>
      <c r="AF2218" s="71"/>
      <c r="AH2218" s="25"/>
      <c r="AI2218" s="71"/>
    </row>
    <row r="2219" spans="1:35" x14ac:dyDescent="0.25">
      <c r="A2219" s="25"/>
      <c r="B2219" s="25"/>
      <c r="C2219" s="25"/>
      <c r="D2219" s="25"/>
      <c r="E2219" s="25"/>
      <c r="F2219">
        <v>0</v>
      </c>
      <c r="G2219">
        <v>0</v>
      </c>
      <c r="H2219" s="25">
        <v>1</v>
      </c>
      <c r="I2219" s="25"/>
      <c r="J2219" s="25"/>
      <c r="K2219" s="25"/>
      <c r="L2219" s="25"/>
      <c r="M2219" s="25"/>
      <c r="N2219" s="25"/>
      <c r="O2219" s="25"/>
      <c r="P2219" s="25"/>
      <c r="Q2219" s="25"/>
      <c r="R2219" s="25"/>
      <c r="S2219" s="25"/>
      <c r="T2219" s="25"/>
      <c r="U2219" s="25"/>
      <c r="V2219" s="25"/>
      <c r="W2219" s="25"/>
      <c r="X2219" s="25"/>
      <c r="Y2219" s="25"/>
      <c r="Z2219" s="25"/>
      <c r="AA2219" s="25"/>
      <c r="AB2219" s="25"/>
      <c r="AC2219" s="25"/>
      <c r="AD2219" s="25"/>
      <c r="AF2219" s="71"/>
      <c r="AH2219" s="25"/>
      <c r="AI2219" s="71"/>
    </row>
    <row r="2220" spans="1:35" x14ac:dyDescent="0.25">
      <c r="A2220" s="25"/>
      <c r="B2220" s="25"/>
      <c r="C2220" s="25"/>
      <c r="D2220" s="25"/>
      <c r="E2220" s="25"/>
      <c r="F2220">
        <v>0</v>
      </c>
      <c r="G2220">
        <v>0</v>
      </c>
      <c r="H2220" s="25">
        <v>1</v>
      </c>
      <c r="I2220" s="25"/>
      <c r="J2220" s="25"/>
      <c r="K2220" s="25"/>
      <c r="L2220" s="25"/>
      <c r="M2220" s="25"/>
      <c r="N2220" s="25"/>
      <c r="O2220" s="25"/>
      <c r="P2220" s="25"/>
      <c r="Q2220" s="25"/>
      <c r="R2220" s="25"/>
      <c r="S2220" s="25"/>
      <c r="T2220" s="25"/>
      <c r="U2220" s="25"/>
      <c r="V2220" s="25"/>
      <c r="W2220" s="25"/>
      <c r="X2220" s="25"/>
      <c r="Y2220" s="25"/>
      <c r="Z2220" s="25"/>
      <c r="AA2220" s="25"/>
      <c r="AB2220" s="25"/>
      <c r="AC2220" s="25"/>
      <c r="AD2220" s="25"/>
      <c r="AF2220" s="71"/>
      <c r="AH2220" s="25"/>
      <c r="AI2220" s="71"/>
    </row>
    <row r="2221" spans="1:35" x14ac:dyDescent="0.25">
      <c r="A2221" s="25"/>
      <c r="B2221" s="25"/>
      <c r="C2221" s="25"/>
      <c r="D2221" s="25"/>
      <c r="E2221" s="25"/>
      <c r="F2221">
        <v>0</v>
      </c>
      <c r="G2221">
        <v>0</v>
      </c>
      <c r="H2221" s="25">
        <v>1</v>
      </c>
      <c r="I2221" s="25"/>
      <c r="J2221" s="25"/>
      <c r="K2221" s="25"/>
      <c r="L2221" s="25"/>
      <c r="M2221" s="25"/>
      <c r="N2221" s="25"/>
      <c r="O2221" s="25"/>
      <c r="P2221" s="25"/>
      <c r="Q2221" s="25"/>
      <c r="R2221" s="25"/>
      <c r="S2221" s="25"/>
      <c r="T2221" s="25"/>
      <c r="U2221" s="25"/>
      <c r="V2221" s="25"/>
      <c r="W2221" s="25"/>
      <c r="X2221" s="25"/>
      <c r="Y2221" s="25"/>
      <c r="Z2221" s="25"/>
      <c r="AA2221" s="25"/>
      <c r="AB2221" s="25"/>
      <c r="AC2221" s="25"/>
      <c r="AD2221" s="25"/>
      <c r="AF2221" s="71"/>
      <c r="AH2221" s="28"/>
      <c r="AI2221" s="71"/>
    </row>
    <row r="2222" spans="1:35" x14ac:dyDescent="0.25">
      <c r="A2222" s="25"/>
      <c r="B2222" s="25"/>
      <c r="C2222" s="25"/>
      <c r="D2222" s="25"/>
      <c r="E2222" s="25"/>
      <c r="F2222">
        <v>0</v>
      </c>
      <c r="G2222">
        <v>0</v>
      </c>
      <c r="H2222" s="25">
        <v>1</v>
      </c>
      <c r="I2222" s="25"/>
      <c r="J2222" s="25"/>
      <c r="K2222" s="25"/>
      <c r="L2222" s="25"/>
      <c r="M2222" s="25"/>
      <c r="N2222" s="25"/>
      <c r="O2222" s="25"/>
      <c r="P2222" s="25"/>
      <c r="Q2222" s="25"/>
      <c r="R2222" s="25"/>
      <c r="S2222" s="25"/>
      <c r="T2222" s="25"/>
      <c r="U2222" s="25"/>
      <c r="V2222" s="25"/>
      <c r="W2222" s="25"/>
      <c r="X2222" s="25"/>
      <c r="Y2222" s="25"/>
      <c r="Z2222" s="25"/>
      <c r="AA2222" s="25"/>
      <c r="AB2222" s="25"/>
      <c r="AC2222" s="25"/>
      <c r="AD2222" s="25"/>
      <c r="AF2222" s="71"/>
      <c r="AH2222" s="25"/>
      <c r="AI2222" s="71"/>
    </row>
    <row r="2223" spans="1:35" x14ac:dyDescent="0.25">
      <c r="A2223" s="25"/>
      <c r="B2223" s="25"/>
      <c r="C2223" s="25"/>
      <c r="D2223" s="25"/>
      <c r="E2223" s="25"/>
      <c r="F2223">
        <v>0</v>
      </c>
      <c r="G2223">
        <v>0</v>
      </c>
      <c r="H2223" s="25">
        <v>1</v>
      </c>
      <c r="I2223" s="25"/>
      <c r="J2223" s="25"/>
      <c r="K2223" s="25"/>
      <c r="L2223" s="25"/>
      <c r="M2223" s="25"/>
      <c r="N2223" s="25"/>
      <c r="O2223" s="25"/>
      <c r="P2223" s="25"/>
      <c r="Q2223" s="25"/>
      <c r="R2223" s="25"/>
      <c r="S2223" s="25"/>
      <c r="T2223" s="25"/>
      <c r="U2223" s="25"/>
      <c r="V2223" s="25"/>
      <c r="W2223" s="25"/>
      <c r="X2223" s="25"/>
      <c r="Y2223" s="25"/>
      <c r="Z2223" s="25"/>
      <c r="AA2223" s="25"/>
      <c r="AB2223" s="25"/>
      <c r="AC2223" s="25"/>
      <c r="AD2223" s="25"/>
      <c r="AF2223" s="71"/>
      <c r="AH2223" s="25"/>
      <c r="AI2223" s="71"/>
    </row>
    <row r="2224" spans="1:35" x14ac:dyDescent="0.25">
      <c r="A2224" s="25"/>
      <c r="B2224" s="25"/>
      <c r="C2224" s="25"/>
      <c r="D2224" s="25"/>
      <c r="E2224" s="25"/>
      <c r="F2224">
        <v>0</v>
      </c>
      <c r="G2224">
        <v>0</v>
      </c>
      <c r="H2224" s="25">
        <v>1</v>
      </c>
      <c r="I2224" s="25"/>
      <c r="J2224" s="25"/>
      <c r="K2224" s="25"/>
      <c r="L2224" s="25"/>
      <c r="M2224" s="25"/>
      <c r="N2224" s="25"/>
      <c r="O2224" s="25"/>
      <c r="P2224" s="25"/>
      <c r="Q2224" s="25"/>
      <c r="R2224" s="25"/>
      <c r="S2224" s="25"/>
      <c r="T2224" s="25"/>
      <c r="U2224" s="25"/>
      <c r="V2224" s="25"/>
      <c r="W2224" s="25"/>
      <c r="X2224" s="25"/>
      <c r="Y2224" s="25"/>
      <c r="Z2224" s="25"/>
      <c r="AA2224" s="25"/>
      <c r="AB2224" s="25"/>
      <c r="AC2224" s="25"/>
      <c r="AD2224" s="25"/>
      <c r="AF2224" s="71"/>
      <c r="AH2224" s="25"/>
      <c r="AI2224" s="71"/>
    </row>
    <row r="2225" spans="1:35" x14ac:dyDescent="0.25">
      <c r="A2225" s="25"/>
      <c r="B2225" s="25"/>
      <c r="C2225" s="25"/>
      <c r="D2225" s="25"/>
      <c r="E2225" s="25"/>
      <c r="F2225">
        <v>0</v>
      </c>
      <c r="G2225">
        <v>0</v>
      </c>
      <c r="H2225" s="25">
        <v>1</v>
      </c>
      <c r="I2225" s="25"/>
      <c r="J2225" s="25"/>
      <c r="K2225" s="25"/>
      <c r="L2225" s="25"/>
      <c r="M2225" s="25"/>
      <c r="N2225" s="25"/>
      <c r="O2225" s="25"/>
      <c r="P2225" s="25"/>
      <c r="Q2225" s="25"/>
      <c r="R2225" s="25"/>
      <c r="S2225" s="25"/>
      <c r="T2225" s="25"/>
      <c r="U2225" s="25"/>
      <c r="V2225" s="25"/>
      <c r="W2225" s="25"/>
      <c r="X2225" s="25"/>
      <c r="Y2225" s="25"/>
      <c r="Z2225" s="25"/>
      <c r="AA2225" s="25"/>
      <c r="AB2225" s="25"/>
      <c r="AC2225" s="25"/>
      <c r="AD2225" s="25"/>
      <c r="AF2225" s="71"/>
      <c r="AH2225" s="25"/>
      <c r="AI2225" s="71"/>
    </row>
    <row r="2226" spans="1:35" x14ac:dyDescent="0.25">
      <c r="A2226" s="25"/>
      <c r="B2226" s="25"/>
      <c r="C2226" s="25"/>
      <c r="D2226" s="25"/>
      <c r="E2226" s="25"/>
      <c r="F2226">
        <v>0</v>
      </c>
      <c r="G2226">
        <v>0</v>
      </c>
      <c r="H2226" s="25">
        <v>1</v>
      </c>
      <c r="I2226" s="25"/>
      <c r="J2226" s="25"/>
      <c r="K2226" s="25"/>
      <c r="L2226" s="25"/>
      <c r="M2226" s="25"/>
      <c r="N2226" s="25"/>
      <c r="O2226" s="25"/>
      <c r="P2226" s="25"/>
      <c r="Q2226" s="25"/>
      <c r="R2226" s="25"/>
      <c r="S2226" s="25"/>
      <c r="T2226" s="25"/>
      <c r="U2226" s="25"/>
      <c r="V2226" s="25"/>
      <c r="W2226" s="25"/>
      <c r="X2226" s="25"/>
      <c r="Y2226" s="25"/>
      <c r="Z2226" s="25"/>
      <c r="AA2226" s="25"/>
      <c r="AB2226" s="25"/>
      <c r="AC2226" s="25"/>
      <c r="AD2226" s="25"/>
      <c r="AF2226" s="71"/>
      <c r="AH2226" s="25"/>
      <c r="AI2226" s="71"/>
    </row>
    <row r="2227" spans="1:35" x14ac:dyDescent="0.25">
      <c r="A2227" s="25"/>
      <c r="B2227" s="25"/>
      <c r="C2227" s="25"/>
      <c r="D2227" s="25"/>
      <c r="E2227" s="25"/>
      <c r="F2227">
        <v>0</v>
      </c>
      <c r="G2227">
        <v>0</v>
      </c>
      <c r="H2227" s="25">
        <v>1</v>
      </c>
      <c r="I2227" s="25"/>
      <c r="J2227" s="25"/>
      <c r="K2227" s="25"/>
      <c r="L2227" s="25"/>
      <c r="M2227" s="25"/>
      <c r="N2227" s="25"/>
      <c r="O2227" s="25"/>
      <c r="P2227" s="25"/>
      <c r="Q2227" s="25"/>
      <c r="R2227" s="25"/>
      <c r="S2227" s="25"/>
      <c r="T2227" s="25"/>
      <c r="U2227" s="25"/>
      <c r="V2227" s="25"/>
      <c r="W2227" s="25"/>
      <c r="X2227" s="25"/>
      <c r="Y2227" s="25"/>
      <c r="Z2227" s="25"/>
      <c r="AA2227" s="25"/>
      <c r="AB2227" s="25"/>
      <c r="AC2227" s="25"/>
      <c r="AD2227" s="25"/>
      <c r="AF2227" s="71"/>
      <c r="AH2227" s="25"/>
      <c r="AI2227" s="71"/>
    </row>
    <row r="2228" spans="1:35" x14ac:dyDescent="0.25">
      <c r="A2228" s="25"/>
      <c r="B2228" s="25"/>
      <c r="C2228" s="25"/>
      <c r="D2228" s="25"/>
      <c r="E2228" s="25"/>
      <c r="F2228">
        <v>0</v>
      </c>
      <c r="G2228">
        <v>0</v>
      </c>
      <c r="H2228" s="25">
        <v>1</v>
      </c>
      <c r="I2228" s="25"/>
      <c r="J2228" s="25"/>
      <c r="K2228" s="25"/>
      <c r="L2228" s="25"/>
      <c r="M2228" s="25"/>
      <c r="N2228" s="25"/>
      <c r="O2228" s="25"/>
      <c r="P2228" s="25"/>
      <c r="Q2228" s="25"/>
      <c r="R2228" s="25"/>
      <c r="S2228" s="25"/>
      <c r="T2228" s="25"/>
      <c r="U2228" s="25"/>
      <c r="V2228" s="25"/>
      <c r="W2228" s="25"/>
      <c r="X2228" s="25"/>
      <c r="Y2228" s="25"/>
      <c r="Z2228" s="25"/>
      <c r="AA2228" s="25"/>
      <c r="AB2228" s="25"/>
      <c r="AC2228" s="25"/>
      <c r="AD2228" s="25"/>
      <c r="AF2228" s="71"/>
      <c r="AH2228" s="25"/>
      <c r="AI2228" s="71"/>
    </row>
    <row r="2229" spans="1:35" x14ac:dyDescent="0.25">
      <c r="A2229" s="25"/>
      <c r="B2229" s="25"/>
      <c r="C2229" s="25"/>
      <c r="D2229" s="25"/>
      <c r="E2229" s="25"/>
      <c r="F2229">
        <v>0</v>
      </c>
      <c r="G2229">
        <v>0</v>
      </c>
      <c r="H2229" s="25">
        <v>1</v>
      </c>
      <c r="I2229" s="25"/>
      <c r="J2229" s="25"/>
      <c r="K2229" s="25"/>
      <c r="L2229" s="25"/>
      <c r="M2229" s="25"/>
      <c r="N2229" s="25"/>
      <c r="O2229" s="25"/>
      <c r="P2229" s="25"/>
      <c r="Q2229" s="25"/>
      <c r="R2229" s="25"/>
      <c r="S2229" s="25"/>
      <c r="T2229" s="25"/>
      <c r="U2229" s="25"/>
      <c r="V2229" s="25"/>
      <c r="W2229" s="25"/>
      <c r="X2229" s="25"/>
      <c r="Y2229" s="25"/>
      <c r="Z2229" s="25"/>
      <c r="AA2229" s="25"/>
      <c r="AB2229" s="25"/>
      <c r="AC2229" s="25"/>
      <c r="AD2229" s="25"/>
      <c r="AF2229" s="71"/>
      <c r="AH2229" s="25"/>
      <c r="AI2229" s="71"/>
    </row>
    <row r="2230" spans="1:35" x14ac:dyDescent="0.25">
      <c r="A2230" s="25"/>
      <c r="B2230" s="25"/>
      <c r="C2230" s="25"/>
      <c r="D2230" s="25"/>
      <c r="E2230" s="25"/>
      <c r="F2230">
        <v>0</v>
      </c>
      <c r="G2230">
        <v>0</v>
      </c>
      <c r="H2230" s="25">
        <v>1</v>
      </c>
      <c r="I2230" s="25"/>
      <c r="J2230" s="25"/>
      <c r="K2230" s="25"/>
      <c r="L2230" s="25"/>
      <c r="M2230" s="25"/>
      <c r="N2230" s="25"/>
      <c r="O2230" s="25"/>
      <c r="P2230" s="25"/>
      <c r="Q2230" s="25"/>
      <c r="R2230" s="25"/>
      <c r="S2230" s="25"/>
      <c r="T2230" s="25"/>
      <c r="U2230" s="25"/>
      <c r="V2230" s="25"/>
      <c r="W2230" s="25"/>
      <c r="X2230" s="25"/>
      <c r="Y2230" s="25"/>
      <c r="Z2230" s="25"/>
      <c r="AA2230" s="25"/>
      <c r="AB2230" s="25"/>
      <c r="AC2230" s="25"/>
      <c r="AD2230" s="25"/>
      <c r="AF2230" s="71"/>
      <c r="AH2230" s="25"/>
      <c r="AI2230" s="71"/>
    </row>
    <row r="2231" spans="1:35" x14ac:dyDescent="0.25">
      <c r="A2231" s="25"/>
      <c r="B2231" s="25"/>
      <c r="C2231" s="25"/>
      <c r="D2231" s="25"/>
      <c r="E2231" s="25"/>
      <c r="F2231">
        <v>0</v>
      </c>
      <c r="G2231">
        <v>0</v>
      </c>
      <c r="H2231" s="25">
        <v>1</v>
      </c>
      <c r="I2231" s="25"/>
      <c r="J2231" s="25"/>
      <c r="K2231" s="25"/>
      <c r="L2231" s="25"/>
      <c r="M2231" s="25"/>
      <c r="N2231" s="25"/>
      <c r="O2231" s="25"/>
      <c r="P2231" s="25"/>
      <c r="Q2231" s="25"/>
      <c r="R2231" s="25"/>
      <c r="S2231" s="25"/>
      <c r="T2231" s="25"/>
      <c r="U2231" s="25"/>
      <c r="V2231" s="25"/>
      <c r="W2231" s="25"/>
      <c r="X2231" s="25"/>
      <c r="Y2231" s="25"/>
      <c r="Z2231" s="25"/>
      <c r="AA2231" s="25"/>
      <c r="AB2231" s="25"/>
      <c r="AC2231" s="25"/>
      <c r="AD2231" s="25"/>
      <c r="AF2231" s="71"/>
      <c r="AH2231" s="25"/>
      <c r="AI2231" s="71"/>
    </row>
    <row r="2232" spans="1:35" x14ac:dyDescent="0.25">
      <c r="A2232" s="25"/>
      <c r="B2232" s="25"/>
      <c r="C2232" s="25"/>
      <c r="D2232" s="25"/>
      <c r="E2232" s="25"/>
      <c r="F2232">
        <v>0</v>
      </c>
      <c r="G2232">
        <v>0</v>
      </c>
      <c r="H2232" s="25">
        <v>1</v>
      </c>
      <c r="I2232" s="25"/>
      <c r="J2232" s="25"/>
      <c r="K2232" s="25"/>
      <c r="L2232" s="25"/>
      <c r="M2232" s="25"/>
      <c r="N2232" s="25"/>
      <c r="O2232" s="25"/>
      <c r="P2232" s="25"/>
      <c r="Q2232" s="25"/>
      <c r="R2232" s="25"/>
      <c r="S2232" s="25"/>
      <c r="T2232" s="25"/>
      <c r="U2232" s="25"/>
      <c r="V2232" s="25"/>
      <c r="W2232" s="25"/>
      <c r="X2232" s="25"/>
      <c r="Y2232" s="25"/>
      <c r="Z2232" s="25"/>
      <c r="AA2232" s="25"/>
      <c r="AB2232" s="25"/>
      <c r="AC2232" s="25"/>
      <c r="AD2232" s="25"/>
      <c r="AF2232" s="71"/>
      <c r="AH2232" s="25"/>
      <c r="AI2232" s="71"/>
    </row>
    <row r="2233" spans="1:35" x14ac:dyDescent="0.25">
      <c r="A2233" s="25"/>
      <c r="B2233" s="25"/>
      <c r="C2233" s="25"/>
      <c r="D2233" s="25"/>
      <c r="E2233" s="25"/>
      <c r="F2233">
        <v>0</v>
      </c>
      <c r="G2233">
        <v>0</v>
      </c>
      <c r="H2233" s="25">
        <v>1</v>
      </c>
      <c r="I2233" s="25"/>
      <c r="J2233" s="25"/>
      <c r="K2233" s="25"/>
      <c r="L2233" s="25"/>
      <c r="M2233" s="25"/>
      <c r="N2233" s="25"/>
      <c r="O2233" s="25"/>
      <c r="P2233" s="25"/>
      <c r="Q2233" s="25"/>
      <c r="R2233" s="25"/>
      <c r="S2233" s="25"/>
      <c r="T2233" s="25"/>
      <c r="U2233" s="25"/>
      <c r="V2233" s="25"/>
      <c r="W2233" s="25"/>
      <c r="X2233" s="25"/>
      <c r="Y2233" s="25"/>
      <c r="Z2233" s="25"/>
      <c r="AA2233" s="25"/>
      <c r="AB2233" s="25"/>
      <c r="AC2233" s="25"/>
      <c r="AD2233" s="25"/>
      <c r="AF2233" s="71"/>
      <c r="AH2233" s="25"/>
      <c r="AI2233" s="71"/>
    </row>
    <row r="2234" spans="1:35" x14ac:dyDescent="0.25">
      <c r="A2234" s="25"/>
      <c r="B2234" s="25"/>
      <c r="C2234" s="25"/>
      <c r="D2234" s="25"/>
      <c r="E2234" s="25"/>
      <c r="F2234">
        <v>0</v>
      </c>
      <c r="G2234">
        <v>0</v>
      </c>
      <c r="H2234" s="25">
        <v>1</v>
      </c>
      <c r="I2234" s="25"/>
      <c r="J2234" s="25"/>
      <c r="K2234" s="25"/>
      <c r="L2234" s="25"/>
      <c r="M2234" s="25"/>
      <c r="N2234" s="25"/>
      <c r="O2234" s="25"/>
      <c r="P2234" s="25"/>
      <c r="Q2234" s="25"/>
      <c r="R2234" s="25"/>
      <c r="S2234" s="25"/>
      <c r="T2234" s="25"/>
      <c r="U2234" s="25"/>
      <c r="V2234" s="25"/>
      <c r="W2234" s="25"/>
      <c r="X2234" s="25"/>
      <c r="Y2234" s="25"/>
      <c r="Z2234" s="25"/>
      <c r="AA2234" s="25"/>
      <c r="AB2234" s="25"/>
      <c r="AC2234" s="25"/>
      <c r="AD2234" s="25"/>
      <c r="AF2234" s="71"/>
      <c r="AH2234" s="25"/>
      <c r="AI2234" s="71"/>
    </row>
    <row r="2235" spans="1:35" x14ac:dyDescent="0.25">
      <c r="A2235" s="25"/>
      <c r="B2235" s="25"/>
      <c r="C2235" s="25"/>
      <c r="D2235" s="25"/>
      <c r="E2235" s="25"/>
      <c r="F2235">
        <v>0</v>
      </c>
      <c r="G2235">
        <v>0</v>
      </c>
      <c r="H2235" s="25">
        <v>1</v>
      </c>
      <c r="I2235" s="25"/>
      <c r="J2235" s="25"/>
      <c r="K2235" s="25"/>
      <c r="L2235" s="25"/>
      <c r="M2235" s="25"/>
      <c r="N2235" s="25"/>
      <c r="O2235" s="25"/>
      <c r="P2235" s="25"/>
      <c r="Q2235" s="25"/>
      <c r="R2235" s="25"/>
      <c r="S2235" s="25"/>
      <c r="T2235" s="25"/>
      <c r="U2235" s="25"/>
      <c r="V2235" s="25"/>
      <c r="W2235" s="25"/>
      <c r="X2235" s="25"/>
      <c r="Y2235" s="25"/>
      <c r="Z2235" s="25"/>
      <c r="AA2235" s="25"/>
      <c r="AB2235" s="25"/>
      <c r="AC2235" s="25"/>
      <c r="AD2235" s="25"/>
      <c r="AF2235" s="71"/>
      <c r="AH2235" s="25"/>
      <c r="AI2235" s="71"/>
    </row>
    <row r="2236" spans="1:35" x14ac:dyDescent="0.25">
      <c r="A2236" s="25"/>
      <c r="B2236" s="25"/>
      <c r="C2236" s="25"/>
      <c r="D2236" s="25"/>
      <c r="E2236" s="25"/>
      <c r="F2236">
        <v>0</v>
      </c>
      <c r="G2236">
        <v>0</v>
      </c>
      <c r="H2236" s="25">
        <v>1</v>
      </c>
      <c r="I2236" s="25"/>
      <c r="J2236" s="25"/>
      <c r="K2236" s="25"/>
      <c r="L2236" s="25"/>
      <c r="M2236" s="25"/>
      <c r="N2236" s="25"/>
      <c r="O2236" s="25"/>
      <c r="P2236" s="25"/>
      <c r="Q2236" s="25"/>
      <c r="R2236" s="25"/>
      <c r="S2236" s="25"/>
      <c r="T2236" s="25"/>
      <c r="U2236" s="25"/>
      <c r="V2236" s="25"/>
      <c r="W2236" s="25"/>
      <c r="X2236" s="25"/>
      <c r="Y2236" s="25"/>
      <c r="Z2236" s="25"/>
      <c r="AA2236" s="25"/>
      <c r="AB2236" s="25"/>
      <c r="AC2236" s="25"/>
      <c r="AD2236" s="25"/>
      <c r="AF2236" s="71"/>
      <c r="AH2236" s="25"/>
      <c r="AI2236" s="71"/>
    </row>
    <row r="2237" spans="1:35" x14ac:dyDescent="0.25">
      <c r="A2237" s="25"/>
      <c r="B2237" s="25"/>
      <c r="C2237" s="25"/>
      <c r="D2237" s="25"/>
      <c r="E2237" s="25"/>
      <c r="F2237">
        <v>0</v>
      </c>
      <c r="G2237">
        <v>0</v>
      </c>
      <c r="H2237" s="25">
        <v>1</v>
      </c>
      <c r="I2237" s="25"/>
      <c r="J2237" s="25"/>
      <c r="K2237" s="25"/>
      <c r="L2237" s="25"/>
      <c r="M2237" s="25"/>
      <c r="N2237" s="25"/>
      <c r="O2237" s="25"/>
      <c r="P2237" s="25"/>
      <c r="Q2237" s="25"/>
      <c r="R2237" s="25"/>
      <c r="S2237" s="25"/>
      <c r="T2237" s="25"/>
      <c r="U2237" s="25"/>
      <c r="V2237" s="25"/>
      <c r="W2237" s="25"/>
      <c r="X2237" s="25"/>
      <c r="Y2237" s="25"/>
      <c r="Z2237" s="25"/>
      <c r="AA2237" s="25"/>
      <c r="AB2237" s="25"/>
      <c r="AC2237" s="25"/>
      <c r="AD2237" s="25"/>
      <c r="AF2237" s="71"/>
      <c r="AH2237" s="25"/>
      <c r="AI2237" s="71"/>
    </row>
    <row r="2238" spans="1:35" x14ac:dyDescent="0.25">
      <c r="A2238" s="25"/>
      <c r="B2238" s="25"/>
      <c r="C2238" s="25"/>
      <c r="D2238" s="25"/>
      <c r="E2238" s="25"/>
      <c r="F2238">
        <v>0</v>
      </c>
      <c r="G2238">
        <v>0</v>
      </c>
      <c r="H2238" s="25">
        <v>1</v>
      </c>
      <c r="I2238" s="25"/>
      <c r="J2238" s="25"/>
      <c r="K2238" s="25"/>
      <c r="L2238" s="25"/>
      <c r="M2238" s="25"/>
      <c r="N2238" s="25"/>
      <c r="O2238" s="25"/>
      <c r="P2238" s="25"/>
      <c r="Q2238" s="25"/>
      <c r="R2238" s="25"/>
      <c r="S2238" s="25"/>
      <c r="T2238" s="25"/>
      <c r="U2238" s="25"/>
      <c r="V2238" s="25"/>
      <c r="W2238" s="25"/>
      <c r="X2238" s="25"/>
      <c r="Y2238" s="25"/>
      <c r="Z2238" s="25"/>
      <c r="AA2238" s="25"/>
      <c r="AB2238" s="25"/>
      <c r="AC2238" s="25"/>
      <c r="AD2238" s="25"/>
      <c r="AF2238" s="71"/>
      <c r="AH2238" s="25"/>
      <c r="AI2238" s="71"/>
    </row>
    <row r="2239" spans="1:35" x14ac:dyDescent="0.25">
      <c r="A2239" s="25"/>
      <c r="B2239" s="25"/>
      <c r="C2239" s="25"/>
      <c r="D2239" s="25"/>
      <c r="E2239" s="25"/>
      <c r="F2239">
        <v>0</v>
      </c>
      <c r="G2239">
        <v>0</v>
      </c>
      <c r="H2239" s="25">
        <v>1</v>
      </c>
      <c r="I2239" s="25"/>
      <c r="J2239" s="25"/>
      <c r="K2239" s="25"/>
      <c r="L2239" s="25"/>
      <c r="M2239" s="25"/>
      <c r="N2239" s="25"/>
      <c r="O2239" s="25"/>
      <c r="P2239" s="25"/>
      <c r="Q2239" s="25"/>
      <c r="R2239" s="25"/>
      <c r="S2239" s="25"/>
      <c r="T2239" s="25"/>
      <c r="U2239" s="25"/>
      <c r="V2239" s="25"/>
      <c r="W2239" s="25"/>
      <c r="X2239" s="25"/>
      <c r="Y2239" s="25"/>
      <c r="Z2239" s="25"/>
      <c r="AA2239" s="25"/>
      <c r="AB2239" s="25"/>
      <c r="AC2239" s="25"/>
      <c r="AD2239" s="25"/>
      <c r="AF2239" s="71"/>
      <c r="AH2239" s="25"/>
      <c r="AI2239" s="71"/>
    </row>
    <row r="2240" spans="1:35" x14ac:dyDescent="0.25">
      <c r="A2240" s="25"/>
      <c r="B2240" s="25"/>
      <c r="C2240" s="25"/>
      <c r="D2240" s="25"/>
      <c r="E2240" s="25"/>
      <c r="F2240">
        <v>0</v>
      </c>
      <c r="G2240">
        <v>0</v>
      </c>
      <c r="H2240" s="25">
        <v>1</v>
      </c>
      <c r="I2240" s="25"/>
      <c r="J2240" s="25"/>
      <c r="K2240" s="25"/>
      <c r="L2240" s="25"/>
      <c r="M2240" s="25"/>
      <c r="N2240" s="25"/>
      <c r="O2240" s="25"/>
      <c r="P2240" s="25"/>
      <c r="Q2240" s="25"/>
      <c r="R2240" s="25"/>
      <c r="S2240" s="25"/>
      <c r="T2240" s="25"/>
      <c r="U2240" s="25"/>
      <c r="V2240" s="25"/>
      <c r="W2240" s="25"/>
      <c r="X2240" s="25"/>
      <c r="Y2240" s="25"/>
      <c r="Z2240" s="25"/>
      <c r="AA2240" s="25"/>
      <c r="AB2240" s="25"/>
      <c r="AC2240" s="25"/>
      <c r="AD2240" s="25"/>
      <c r="AF2240" s="71"/>
      <c r="AH2240" s="25"/>
      <c r="AI2240" s="71"/>
    </row>
    <row r="2241" spans="1:35" x14ac:dyDescent="0.25">
      <c r="A2241" s="25"/>
      <c r="B2241" s="25"/>
      <c r="C2241" s="25"/>
      <c r="D2241" s="25"/>
      <c r="E2241" s="25"/>
      <c r="F2241">
        <v>0</v>
      </c>
      <c r="G2241">
        <v>0</v>
      </c>
      <c r="H2241" s="25">
        <v>1</v>
      </c>
      <c r="I2241" s="25"/>
      <c r="J2241" s="25"/>
      <c r="K2241" s="25"/>
      <c r="L2241" s="25"/>
      <c r="M2241" s="25"/>
      <c r="N2241" s="25"/>
      <c r="O2241" s="25"/>
      <c r="P2241" s="25"/>
      <c r="Q2241" s="25"/>
      <c r="R2241" s="25"/>
      <c r="S2241" s="25"/>
      <c r="T2241" s="25"/>
      <c r="U2241" s="25"/>
      <c r="V2241" s="25"/>
      <c r="W2241" s="25"/>
      <c r="X2241" s="25"/>
      <c r="Y2241" s="25"/>
      <c r="Z2241" s="25"/>
      <c r="AA2241" s="25"/>
      <c r="AB2241" s="25"/>
      <c r="AC2241" s="25"/>
      <c r="AD2241" s="25"/>
      <c r="AF2241" s="71"/>
      <c r="AH2241" s="25"/>
      <c r="AI2241" s="71"/>
    </row>
    <row r="2242" spans="1:35" x14ac:dyDescent="0.25">
      <c r="A2242" s="25"/>
      <c r="B2242" s="25"/>
      <c r="C2242" s="25"/>
      <c r="D2242" s="25"/>
      <c r="E2242" s="25"/>
      <c r="F2242">
        <v>0</v>
      </c>
      <c r="G2242">
        <v>0</v>
      </c>
      <c r="H2242" s="25">
        <v>1</v>
      </c>
      <c r="I2242" s="25"/>
      <c r="J2242" s="25"/>
      <c r="K2242" s="25"/>
      <c r="L2242" s="25"/>
      <c r="M2242" s="25"/>
      <c r="N2242" s="25"/>
      <c r="O2242" s="25"/>
      <c r="P2242" s="25"/>
      <c r="Q2242" s="25"/>
      <c r="R2242" s="25"/>
      <c r="S2242" s="25"/>
      <c r="T2242" s="25"/>
      <c r="U2242" s="25"/>
      <c r="V2242" s="25"/>
      <c r="W2242" s="25"/>
      <c r="X2242" s="25"/>
      <c r="Y2242" s="25"/>
      <c r="Z2242" s="25"/>
      <c r="AA2242" s="25"/>
      <c r="AB2242" s="25"/>
      <c r="AC2242" s="25"/>
      <c r="AD2242" s="25"/>
      <c r="AF2242" s="71"/>
      <c r="AH2242" s="25"/>
      <c r="AI2242" s="71"/>
    </row>
    <row r="2243" spans="1:35" x14ac:dyDescent="0.25">
      <c r="A2243" s="25"/>
      <c r="B2243" s="25"/>
      <c r="C2243" s="25"/>
      <c r="D2243" s="25"/>
      <c r="E2243" s="25"/>
      <c r="F2243">
        <v>0</v>
      </c>
      <c r="G2243">
        <v>0</v>
      </c>
      <c r="H2243" s="25">
        <v>1</v>
      </c>
      <c r="I2243" s="25"/>
      <c r="J2243" s="25"/>
      <c r="K2243" s="25"/>
      <c r="L2243" s="25"/>
      <c r="M2243" s="25"/>
      <c r="N2243" s="25"/>
      <c r="O2243" s="25"/>
      <c r="P2243" s="25"/>
      <c r="Q2243" s="25"/>
      <c r="R2243" s="25"/>
      <c r="S2243" s="25"/>
      <c r="T2243" s="25"/>
      <c r="U2243" s="25"/>
      <c r="V2243" s="25"/>
      <c r="W2243" s="25"/>
      <c r="X2243" s="25"/>
      <c r="Y2243" s="25"/>
      <c r="Z2243" s="25"/>
      <c r="AA2243" s="25"/>
      <c r="AB2243" s="25"/>
      <c r="AC2243" s="25"/>
      <c r="AD2243" s="25"/>
      <c r="AF2243" s="71"/>
      <c r="AH2243" s="25"/>
      <c r="AI2243" s="71"/>
    </row>
    <row r="2244" spans="1:35" x14ac:dyDescent="0.25">
      <c r="A2244" s="25"/>
      <c r="B2244" s="25"/>
      <c r="C2244" s="25"/>
      <c r="D2244" s="25"/>
      <c r="E2244" s="25"/>
      <c r="F2244">
        <v>0</v>
      </c>
      <c r="G2244">
        <v>0</v>
      </c>
      <c r="H2244" s="25">
        <v>1</v>
      </c>
      <c r="I2244" s="25"/>
      <c r="J2244" s="25"/>
      <c r="K2244" s="25"/>
      <c r="L2244" s="25"/>
      <c r="M2244" s="25"/>
      <c r="N2244" s="25"/>
      <c r="O2244" s="25"/>
      <c r="P2244" s="25"/>
      <c r="Q2244" s="25"/>
      <c r="R2244" s="25"/>
      <c r="S2244" s="25"/>
      <c r="T2244" s="25"/>
      <c r="U2244" s="25"/>
      <c r="V2244" s="25"/>
      <c r="W2244" s="25"/>
      <c r="X2244" s="25"/>
      <c r="Y2244" s="25"/>
      <c r="Z2244" s="25"/>
      <c r="AA2244" s="25"/>
      <c r="AB2244" s="25"/>
      <c r="AC2244" s="25"/>
      <c r="AD2244" s="25"/>
      <c r="AF2244" s="71"/>
      <c r="AH2244" s="25"/>
      <c r="AI2244" s="71"/>
    </row>
    <row r="2245" spans="1:35" x14ac:dyDescent="0.25">
      <c r="A2245" s="25"/>
      <c r="B2245" s="25"/>
      <c r="C2245" s="25"/>
      <c r="D2245" s="25"/>
      <c r="E2245" s="25"/>
      <c r="F2245">
        <v>0</v>
      </c>
      <c r="G2245">
        <v>0</v>
      </c>
      <c r="H2245" s="25">
        <v>1</v>
      </c>
      <c r="I2245" s="25"/>
      <c r="J2245" s="25"/>
      <c r="K2245" s="25"/>
      <c r="L2245" s="25"/>
      <c r="M2245" s="25"/>
      <c r="N2245" s="25"/>
      <c r="O2245" s="25"/>
      <c r="P2245" s="25"/>
      <c r="Q2245" s="25"/>
      <c r="R2245" s="25"/>
      <c r="S2245" s="25"/>
      <c r="T2245" s="25"/>
      <c r="U2245" s="25"/>
      <c r="V2245" s="25"/>
      <c r="W2245" s="25"/>
      <c r="X2245" s="25"/>
      <c r="Y2245" s="25"/>
      <c r="Z2245" s="25"/>
      <c r="AA2245" s="25"/>
      <c r="AB2245" s="25"/>
      <c r="AC2245" s="25"/>
      <c r="AD2245" s="25"/>
      <c r="AF2245" s="71"/>
      <c r="AH2245" s="25"/>
      <c r="AI2245" s="71"/>
    </row>
    <row r="2246" spans="1:35" x14ac:dyDescent="0.25">
      <c r="A2246" s="25"/>
      <c r="B2246" s="25"/>
      <c r="C2246" s="25"/>
      <c r="D2246" s="25"/>
      <c r="E2246" s="25"/>
      <c r="F2246">
        <v>0</v>
      </c>
      <c r="G2246">
        <v>0</v>
      </c>
      <c r="H2246" s="25">
        <v>1</v>
      </c>
      <c r="I2246" s="25"/>
      <c r="J2246" s="25"/>
      <c r="K2246" s="25"/>
      <c r="L2246" s="25"/>
      <c r="M2246" s="25"/>
      <c r="N2246" s="25"/>
      <c r="O2246" s="25"/>
      <c r="P2246" s="25"/>
      <c r="Q2246" s="25"/>
      <c r="R2246" s="25"/>
      <c r="S2246" s="25"/>
      <c r="T2246" s="25"/>
      <c r="U2246" s="25"/>
      <c r="V2246" s="25"/>
      <c r="W2246" s="25"/>
      <c r="X2246" s="25"/>
      <c r="Y2246" s="25"/>
      <c r="Z2246" s="25"/>
      <c r="AA2246" s="25"/>
      <c r="AB2246" s="25"/>
      <c r="AC2246" s="25"/>
      <c r="AD2246" s="25"/>
      <c r="AF2246" s="71"/>
      <c r="AH2246" s="25"/>
      <c r="AI2246" s="71"/>
    </row>
    <row r="2247" spans="1:35" x14ac:dyDescent="0.25">
      <c r="A2247" s="25"/>
      <c r="B2247" s="25"/>
      <c r="C2247" s="25"/>
      <c r="D2247" s="25"/>
      <c r="E2247" s="25"/>
      <c r="F2247">
        <v>0</v>
      </c>
      <c r="G2247">
        <v>0</v>
      </c>
      <c r="H2247" s="25">
        <v>1</v>
      </c>
      <c r="I2247" s="25"/>
      <c r="J2247" s="25"/>
      <c r="K2247" s="25"/>
      <c r="L2247" s="25"/>
      <c r="M2247" s="25"/>
      <c r="N2247" s="25"/>
      <c r="O2247" s="25"/>
      <c r="P2247" s="25"/>
      <c r="Q2247" s="25"/>
      <c r="R2247" s="25"/>
      <c r="S2247" s="25"/>
      <c r="T2247" s="25"/>
      <c r="U2247" s="25"/>
      <c r="V2247" s="25"/>
      <c r="W2247" s="25"/>
      <c r="X2247" s="25"/>
      <c r="Y2247" s="25"/>
      <c r="Z2247" s="25"/>
      <c r="AA2247" s="25"/>
      <c r="AB2247" s="25"/>
      <c r="AC2247" s="25"/>
      <c r="AD2247" s="25"/>
      <c r="AF2247" s="71"/>
      <c r="AH2247" s="25"/>
      <c r="AI2247" s="71"/>
    </row>
    <row r="2248" spans="1:35" x14ac:dyDescent="0.25">
      <c r="A2248" s="25"/>
      <c r="B2248" s="25"/>
      <c r="C2248" s="25"/>
      <c r="D2248" s="25"/>
      <c r="E2248" s="25"/>
      <c r="F2248">
        <v>0</v>
      </c>
      <c r="G2248">
        <v>0</v>
      </c>
      <c r="H2248" s="25">
        <v>1</v>
      </c>
      <c r="I2248" s="25"/>
      <c r="J2248" s="25"/>
      <c r="K2248" s="25"/>
      <c r="L2248" s="25"/>
      <c r="M2248" s="25"/>
      <c r="N2248" s="25"/>
      <c r="O2248" s="25"/>
      <c r="P2248" s="25"/>
      <c r="Q2248" s="25"/>
      <c r="R2248" s="25"/>
      <c r="S2248" s="25"/>
      <c r="T2248" s="25"/>
      <c r="U2248" s="25"/>
      <c r="V2248" s="25"/>
      <c r="W2248" s="25"/>
      <c r="X2248" s="25"/>
      <c r="Y2248" s="25"/>
      <c r="Z2248" s="25"/>
      <c r="AA2248" s="25"/>
      <c r="AB2248" s="25"/>
      <c r="AC2248" s="25"/>
      <c r="AD2248" s="25"/>
      <c r="AF2248" s="71"/>
      <c r="AH2248" s="25"/>
      <c r="AI2248" s="71"/>
    </row>
    <row r="2249" spans="1:35" x14ac:dyDescent="0.25">
      <c r="A2249" s="25"/>
      <c r="B2249" s="25"/>
      <c r="C2249" s="25"/>
      <c r="D2249" s="25"/>
      <c r="E2249" s="25"/>
      <c r="F2249">
        <v>0</v>
      </c>
      <c r="G2249">
        <v>0</v>
      </c>
      <c r="H2249" s="25">
        <v>1</v>
      </c>
      <c r="I2249" s="25"/>
      <c r="J2249" s="25"/>
      <c r="K2249" s="25"/>
      <c r="L2249" s="25"/>
      <c r="M2249" s="25"/>
      <c r="N2249" s="25"/>
      <c r="O2249" s="25"/>
      <c r="P2249" s="25"/>
      <c r="Q2249" s="25"/>
      <c r="R2249" s="25"/>
      <c r="S2249" s="25"/>
      <c r="T2249" s="25"/>
      <c r="U2249" s="25"/>
      <c r="V2249" s="25"/>
      <c r="W2249" s="25"/>
      <c r="X2249" s="25"/>
      <c r="Y2249" s="25"/>
      <c r="Z2249" s="25"/>
      <c r="AA2249" s="25"/>
      <c r="AB2249" s="25"/>
      <c r="AC2249" s="25"/>
      <c r="AD2249" s="25"/>
      <c r="AF2249" s="71"/>
      <c r="AH2249" s="25"/>
      <c r="AI2249" s="71"/>
    </row>
    <row r="2250" spans="1:35" x14ac:dyDescent="0.25">
      <c r="A2250" s="25"/>
      <c r="B2250" s="25"/>
      <c r="C2250" s="25"/>
      <c r="D2250" s="25"/>
      <c r="E2250" s="25"/>
      <c r="F2250">
        <v>0</v>
      </c>
      <c r="G2250">
        <v>0</v>
      </c>
      <c r="H2250" s="25">
        <v>1</v>
      </c>
      <c r="I2250" s="25"/>
      <c r="J2250" s="25"/>
      <c r="K2250" s="25"/>
      <c r="L2250" s="25"/>
      <c r="M2250" s="25"/>
      <c r="N2250" s="25"/>
      <c r="O2250" s="25"/>
      <c r="P2250" s="25"/>
      <c r="Q2250" s="25"/>
      <c r="R2250" s="25"/>
      <c r="S2250" s="25"/>
      <c r="T2250" s="25"/>
      <c r="U2250" s="25"/>
      <c r="V2250" s="25"/>
      <c r="W2250" s="25"/>
      <c r="X2250" s="25"/>
      <c r="Y2250" s="25"/>
      <c r="Z2250" s="25"/>
      <c r="AA2250" s="25"/>
      <c r="AB2250" s="25"/>
      <c r="AC2250" s="25"/>
      <c r="AD2250" s="25"/>
      <c r="AF2250" s="71"/>
      <c r="AH2250" s="25"/>
      <c r="AI2250" s="71"/>
    </row>
    <row r="2251" spans="1:35" x14ac:dyDescent="0.25">
      <c r="A2251" s="25"/>
      <c r="B2251" s="25"/>
      <c r="C2251" s="25"/>
      <c r="D2251" s="25"/>
      <c r="E2251" s="25"/>
      <c r="F2251">
        <v>0</v>
      </c>
      <c r="G2251">
        <v>0</v>
      </c>
      <c r="H2251" s="25">
        <v>1</v>
      </c>
      <c r="I2251" s="25"/>
      <c r="J2251" s="25"/>
      <c r="K2251" s="25"/>
      <c r="L2251" s="25"/>
      <c r="M2251" s="25"/>
      <c r="N2251" s="25"/>
      <c r="O2251" s="25"/>
      <c r="P2251" s="25"/>
      <c r="Q2251" s="25"/>
      <c r="R2251" s="25"/>
      <c r="S2251" s="25"/>
      <c r="T2251" s="25"/>
      <c r="U2251" s="25"/>
      <c r="V2251" s="25"/>
      <c r="W2251" s="25"/>
      <c r="X2251" s="25"/>
      <c r="Y2251" s="25"/>
      <c r="Z2251" s="25"/>
      <c r="AA2251" s="25"/>
      <c r="AB2251" s="25"/>
      <c r="AC2251" s="25"/>
      <c r="AD2251" s="25"/>
      <c r="AF2251" s="71"/>
      <c r="AH2251" s="25"/>
      <c r="AI2251" s="71"/>
    </row>
    <row r="2252" spans="1:35" x14ac:dyDescent="0.25">
      <c r="A2252" s="25"/>
      <c r="B2252" s="25"/>
      <c r="C2252" s="25"/>
      <c r="D2252" s="25"/>
      <c r="E2252" s="25"/>
      <c r="F2252">
        <v>0</v>
      </c>
      <c r="G2252">
        <v>0</v>
      </c>
      <c r="H2252" s="25">
        <v>1</v>
      </c>
      <c r="I2252" s="25"/>
      <c r="J2252" s="25"/>
      <c r="K2252" s="25"/>
      <c r="L2252" s="25"/>
      <c r="M2252" s="25"/>
      <c r="N2252" s="25"/>
      <c r="O2252" s="25"/>
      <c r="P2252" s="25"/>
      <c r="Q2252" s="25"/>
      <c r="R2252" s="25"/>
      <c r="S2252" s="25"/>
      <c r="T2252" s="25"/>
      <c r="U2252" s="25"/>
      <c r="V2252" s="25"/>
      <c r="W2252" s="25"/>
      <c r="X2252" s="25"/>
      <c r="Y2252" s="25"/>
      <c r="Z2252" s="25"/>
      <c r="AA2252" s="25"/>
      <c r="AB2252" s="25"/>
      <c r="AC2252" s="25"/>
      <c r="AD2252" s="25"/>
      <c r="AF2252" s="71"/>
      <c r="AH2252" s="25"/>
      <c r="AI2252" s="71"/>
    </row>
    <row r="2253" spans="1:35" x14ac:dyDescent="0.25">
      <c r="A2253" s="25"/>
      <c r="B2253" s="25"/>
      <c r="C2253" s="25"/>
      <c r="D2253" s="25"/>
      <c r="E2253" s="25"/>
      <c r="F2253">
        <v>0</v>
      </c>
      <c r="G2253">
        <v>0</v>
      </c>
      <c r="H2253" s="25">
        <v>1</v>
      </c>
      <c r="I2253" s="25"/>
      <c r="J2253" s="25"/>
      <c r="K2253" s="25"/>
      <c r="L2253" s="25"/>
      <c r="M2253" s="25"/>
      <c r="N2253" s="25"/>
      <c r="O2253" s="25"/>
      <c r="P2253" s="25"/>
      <c r="Q2253" s="25"/>
      <c r="R2253" s="25"/>
      <c r="S2253" s="25"/>
      <c r="T2253" s="25"/>
      <c r="U2253" s="25"/>
      <c r="V2253" s="25"/>
      <c r="W2253" s="25"/>
      <c r="X2253" s="25"/>
      <c r="Y2253" s="25"/>
      <c r="Z2253" s="25"/>
      <c r="AA2253" s="25"/>
      <c r="AB2253" s="25"/>
      <c r="AC2253" s="25"/>
      <c r="AD2253" s="25"/>
      <c r="AF2253" s="71"/>
      <c r="AH2253" s="25"/>
      <c r="AI2253" s="71"/>
    </row>
    <row r="2254" spans="1:35" x14ac:dyDescent="0.25">
      <c r="A2254" s="25"/>
      <c r="B2254" s="25"/>
      <c r="C2254" s="25"/>
      <c r="D2254" s="25"/>
      <c r="E2254" s="25"/>
      <c r="F2254">
        <v>0</v>
      </c>
      <c r="G2254">
        <v>0</v>
      </c>
      <c r="H2254" s="25">
        <v>1</v>
      </c>
      <c r="I2254" s="25"/>
      <c r="J2254" s="25"/>
      <c r="K2254" s="25"/>
      <c r="L2254" s="25"/>
      <c r="M2254" s="25"/>
      <c r="N2254" s="25"/>
      <c r="O2254" s="25"/>
      <c r="P2254" s="25"/>
      <c r="Q2254" s="25"/>
      <c r="R2254" s="25"/>
      <c r="S2254" s="25"/>
      <c r="T2254" s="25"/>
      <c r="U2254" s="25"/>
      <c r="V2254" s="25"/>
      <c r="W2254" s="25"/>
      <c r="X2254" s="25"/>
      <c r="Y2254" s="25"/>
      <c r="Z2254" s="25"/>
      <c r="AA2254" s="25"/>
      <c r="AB2254" s="25"/>
      <c r="AC2254" s="25"/>
      <c r="AD2254" s="25"/>
      <c r="AF2254" s="71"/>
      <c r="AH2254" s="25"/>
      <c r="AI2254" s="71"/>
    </row>
    <row r="2255" spans="1:35" x14ac:dyDescent="0.25">
      <c r="A2255" s="25"/>
      <c r="B2255" s="25"/>
      <c r="C2255" s="25"/>
      <c r="D2255" s="25"/>
      <c r="E2255" s="25"/>
      <c r="F2255">
        <v>0</v>
      </c>
      <c r="G2255">
        <v>0</v>
      </c>
      <c r="H2255" s="25">
        <v>1</v>
      </c>
      <c r="I2255" s="25"/>
      <c r="J2255" s="25"/>
      <c r="K2255" s="25"/>
      <c r="L2255" s="25"/>
      <c r="M2255" s="25"/>
      <c r="N2255" s="25"/>
      <c r="O2255" s="25"/>
      <c r="P2255" s="25"/>
      <c r="Q2255" s="25"/>
      <c r="R2255" s="25"/>
      <c r="S2255" s="25"/>
      <c r="T2255" s="25"/>
      <c r="U2255" s="25"/>
      <c r="V2255" s="25"/>
      <c r="W2255" s="25"/>
      <c r="X2255" s="25"/>
      <c r="Y2255" s="25"/>
      <c r="Z2255" s="25"/>
      <c r="AA2255" s="25"/>
      <c r="AB2255" s="25"/>
      <c r="AC2255" s="25"/>
      <c r="AD2255" s="25"/>
      <c r="AF2255" s="71"/>
      <c r="AH2255" s="25"/>
      <c r="AI2255" s="71"/>
    </row>
    <row r="2256" spans="1:35" x14ac:dyDescent="0.25">
      <c r="A2256" s="25"/>
      <c r="B2256" s="25"/>
      <c r="C2256" s="25"/>
      <c r="D2256" s="25"/>
      <c r="E2256" s="25"/>
      <c r="F2256">
        <v>0</v>
      </c>
      <c r="G2256">
        <v>0</v>
      </c>
      <c r="H2256" s="25">
        <v>1</v>
      </c>
      <c r="I2256" s="25"/>
      <c r="J2256" s="25"/>
      <c r="K2256" s="25"/>
      <c r="L2256" s="25"/>
      <c r="M2256" s="25"/>
      <c r="N2256" s="25"/>
      <c r="O2256" s="25"/>
      <c r="P2256" s="25"/>
      <c r="Q2256" s="25"/>
      <c r="R2256" s="25"/>
      <c r="S2256" s="25"/>
      <c r="T2256" s="25"/>
      <c r="U2256" s="25"/>
      <c r="V2256" s="25"/>
      <c r="W2256" s="25"/>
      <c r="X2256" s="25"/>
      <c r="Y2256" s="25"/>
      <c r="Z2256" s="25"/>
      <c r="AA2256" s="25"/>
      <c r="AB2256" s="25"/>
      <c r="AC2256" s="25"/>
      <c r="AD2256" s="25"/>
      <c r="AF2256" s="71"/>
      <c r="AH2256" s="25"/>
      <c r="AI2256" s="71"/>
    </row>
    <row r="2257" spans="1:35" x14ac:dyDescent="0.25">
      <c r="A2257" s="25"/>
      <c r="B2257" s="25"/>
      <c r="C2257" s="25"/>
      <c r="D2257" s="25"/>
      <c r="E2257" s="25"/>
      <c r="F2257">
        <v>0</v>
      </c>
      <c r="G2257">
        <v>0</v>
      </c>
      <c r="H2257" s="25">
        <v>1</v>
      </c>
      <c r="I2257" s="25"/>
      <c r="J2257" s="25"/>
      <c r="K2257" s="25"/>
      <c r="L2257" s="25"/>
      <c r="M2257" s="25"/>
      <c r="N2257" s="25"/>
      <c r="O2257" s="25"/>
      <c r="P2257" s="25"/>
      <c r="Q2257" s="25"/>
      <c r="R2257" s="25"/>
      <c r="S2257" s="25"/>
      <c r="T2257" s="25"/>
      <c r="U2257" s="25"/>
      <c r="V2257" s="25"/>
      <c r="W2257" s="25"/>
      <c r="X2257" s="25"/>
      <c r="Y2257" s="25"/>
      <c r="Z2257" s="25"/>
      <c r="AA2257" s="25"/>
      <c r="AB2257" s="25"/>
      <c r="AC2257" s="25"/>
      <c r="AD2257" s="25"/>
      <c r="AF2257" s="71"/>
      <c r="AH2257" s="25"/>
      <c r="AI2257" s="71"/>
    </row>
    <row r="2258" spans="1:35" x14ac:dyDescent="0.25">
      <c r="A2258" s="25"/>
      <c r="B2258" s="25"/>
      <c r="C2258" s="25"/>
      <c r="D2258" s="25"/>
      <c r="E2258" s="25"/>
      <c r="F2258">
        <v>0</v>
      </c>
      <c r="G2258">
        <v>0</v>
      </c>
      <c r="H2258" s="25">
        <v>1</v>
      </c>
      <c r="I2258" s="25"/>
      <c r="J2258" s="25"/>
      <c r="K2258" s="25"/>
      <c r="L2258" s="25"/>
      <c r="M2258" s="25"/>
      <c r="N2258" s="25"/>
      <c r="O2258" s="25"/>
      <c r="P2258" s="25"/>
      <c r="Q2258" s="25"/>
      <c r="R2258" s="25"/>
      <c r="S2258" s="25"/>
      <c r="T2258" s="25"/>
      <c r="U2258" s="25"/>
      <c r="V2258" s="25"/>
      <c r="W2258" s="25"/>
      <c r="X2258" s="25"/>
      <c r="Y2258" s="25"/>
      <c r="Z2258" s="25"/>
      <c r="AA2258" s="25"/>
      <c r="AB2258" s="25"/>
      <c r="AC2258" s="25"/>
      <c r="AD2258" s="25"/>
      <c r="AF2258" s="71"/>
      <c r="AH2258" s="25"/>
      <c r="AI2258" s="71"/>
    </row>
    <row r="2259" spans="1:35" x14ac:dyDescent="0.25">
      <c r="A2259" s="25"/>
      <c r="B2259" s="25"/>
      <c r="C2259" s="25"/>
      <c r="D2259" s="25"/>
      <c r="E2259" s="25"/>
      <c r="F2259">
        <v>0</v>
      </c>
      <c r="G2259">
        <v>0</v>
      </c>
      <c r="H2259" s="25">
        <v>1</v>
      </c>
      <c r="I2259" s="25"/>
      <c r="J2259" s="25"/>
      <c r="K2259" s="25"/>
      <c r="L2259" s="25"/>
      <c r="M2259" s="25"/>
      <c r="N2259" s="25"/>
      <c r="O2259" s="25"/>
      <c r="P2259" s="25"/>
      <c r="Q2259" s="25"/>
      <c r="R2259" s="25"/>
      <c r="S2259" s="25"/>
      <c r="T2259" s="25"/>
      <c r="U2259" s="25"/>
      <c r="V2259" s="25"/>
      <c r="W2259" s="25"/>
      <c r="X2259" s="25"/>
      <c r="Y2259" s="25"/>
      <c r="Z2259" s="25"/>
      <c r="AA2259" s="25"/>
      <c r="AB2259" s="25"/>
      <c r="AC2259" s="25"/>
      <c r="AD2259" s="25"/>
      <c r="AF2259" s="71"/>
      <c r="AH2259" s="25"/>
      <c r="AI2259" s="71"/>
    </row>
    <row r="2260" spans="1:35" x14ac:dyDescent="0.25">
      <c r="A2260" s="25"/>
      <c r="B2260" s="25"/>
      <c r="C2260" s="25"/>
      <c r="D2260" s="25"/>
      <c r="E2260" s="25"/>
      <c r="F2260">
        <v>0</v>
      </c>
      <c r="G2260">
        <v>0</v>
      </c>
      <c r="H2260" s="25">
        <v>1</v>
      </c>
      <c r="I2260" s="25"/>
      <c r="J2260" s="25"/>
      <c r="K2260" s="25"/>
      <c r="L2260" s="25"/>
      <c r="M2260" s="25"/>
      <c r="N2260" s="25"/>
      <c r="O2260" s="25"/>
      <c r="P2260" s="25"/>
      <c r="Q2260" s="25"/>
      <c r="R2260" s="25"/>
      <c r="S2260" s="25"/>
      <c r="T2260" s="25"/>
      <c r="U2260" s="25"/>
      <c r="V2260" s="25"/>
      <c r="W2260" s="25"/>
      <c r="X2260" s="25"/>
      <c r="Y2260" s="25"/>
      <c r="Z2260" s="25"/>
      <c r="AA2260" s="25"/>
      <c r="AB2260" s="25"/>
      <c r="AC2260" s="25"/>
      <c r="AD2260" s="25"/>
      <c r="AF2260" s="71"/>
      <c r="AH2260" s="25"/>
      <c r="AI2260" s="71"/>
    </row>
    <row r="2261" spans="1:35" x14ac:dyDescent="0.25">
      <c r="A2261" s="25"/>
      <c r="B2261" s="25"/>
      <c r="C2261" s="25"/>
      <c r="D2261" s="25"/>
      <c r="E2261" s="25"/>
      <c r="F2261">
        <v>0</v>
      </c>
      <c r="G2261">
        <v>0</v>
      </c>
      <c r="H2261" s="25">
        <v>1</v>
      </c>
      <c r="I2261" s="25"/>
      <c r="J2261" s="25"/>
      <c r="K2261" s="25"/>
      <c r="L2261" s="25"/>
      <c r="M2261" s="25"/>
      <c r="N2261" s="25"/>
      <c r="O2261" s="25"/>
      <c r="P2261" s="25"/>
      <c r="Q2261" s="25"/>
      <c r="R2261" s="25"/>
      <c r="S2261" s="25"/>
      <c r="T2261" s="25"/>
      <c r="U2261" s="25"/>
      <c r="V2261" s="25"/>
      <c r="W2261" s="25"/>
      <c r="X2261" s="25"/>
      <c r="Y2261" s="25"/>
      <c r="Z2261" s="25"/>
      <c r="AA2261" s="25"/>
      <c r="AB2261" s="25"/>
      <c r="AC2261" s="25"/>
      <c r="AD2261" s="25"/>
      <c r="AF2261" s="71"/>
      <c r="AH2261" s="25"/>
      <c r="AI2261" s="71"/>
    </row>
    <row r="2262" spans="1:35" x14ac:dyDescent="0.25">
      <c r="A2262" s="25"/>
      <c r="B2262" s="25"/>
      <c r="C2262" s="25"/>
      <c r="D2262" s="25"/>
      <c r="E2262" s="25"/>
      <c r="F2262">
        <v>0</v>
      </c>
      <c r="G2262">
        <v>0</v>
      </c>
      <c r="H2262" s="25">
        <v>1</v>
      </c>
      <c r="I2262" s="25"/>
      <c r="J2262" s="25"/>
      <c r="K2262" s="25"/>
      <c r="L2262" s="25"/>
      <c r="M2262" s="25"/>
      <c r="N2262" s="25"/>
      <c r="O2262" s="25"/>
      <c r="P2262" s="25"/>
      <c r="Q2262" s="25"/>
      <c r="R2262" s="25"/>
      <c r="S2262" s="25"/>
      <c r="T2262" s="25"/>
      <c r="U2262" s="25"/>
      <c r="V2262" s="25"/>
      <c r="W2262" s="25"/>
      <c r="X2262" s="25"/>
      <c r="Y2262" s="25"/>
      <c r="Z2262" s="25"/>
      <c r="AA2262" s="25"/>
      <c r="AB2262" s="25"/>
      <c r="AC2262" s="25"/>
      <c r="AD2262" s="25"/>
      <c r="AF2262" s="71"/>
      <c r="AH2262" s="25"/>
      <c r="AI2262" s="71"/>
    </row>
    <row r="2263" spans="1:35" x14ac:dyDescent="0.25">
      <c r="A2263" s="25"/>
      <c r="B2263" s="25"/>
      <c r="C2263" s="25"/>
      <c r="D2263" s="25"/>
      <c r="E2263" s="25"/>
      <c r="F2263">
        <v>0</v>
      </c>
      <c r="G2263">
        <v>0</v>
      </c>
      <c r="H2263" s="25">
        <v>1</v>
      </c>
      <c r="I2263" s="25"/>
      <c r="J2263" s="25"/>
      <c r="K2263" s="25"/>
      <c r="L2263" s="25"/>
      <c r="M2263" s="25"/>
      <c r="N2263" s="25"/>
      <c r="O2263" s="25"/>
      <c r="P2263" s="25"/>
      <c r="Q2263" s="25"/>
      <c r="R2263" s="25"/>
      <c r="S2263" s="25"/>
      <c r="T2263" s="25"/>
      <c r="U2263" s="25"/>
      <c r="V2263" s="25"/>
      <c r="W2263" s="25"/>
      <c r="X2263" s="25"/>
      <c r="Y2263" s="25"/>
      <c r="Z2263" s="25"/>
      <c r="AA2263" s="25"/>
      <c r="AB2263" s="25"/>
      <c r="AC2263" s="25"/>
      <c r="AD2263" s="25"/>
      <c r="AF2263" s="71"/>
      <c r="AH2263" s="25"/>
      <c r="AI2263" s="71"/>
    </row>
    <row r="2264" spans="1:35" x14ac:dyDescent="0.25">
      <c r="A2264" s="25"/>
      <c r="B2264" s="25"/>
      <c r="C2264" s="25"/>
      <c r="D2264" s="25"/>
      <c r="E2264" s="25"/>
      <c r="F2264">
        <v>0</v>
      </c>
      <c r="G2264">
        <v>0</v>
      </c>
      <c r="H2264" s="25">
        <v>1</v>
      </c>
      <c r="I2264" s="25"/>
      <c r="J2264" s="25"/>
      <c r="K2264" s="25"/>
      <c r="L2264" s="25"/>
      <c r="M2264" s="25"/>
      <c r="N2264" s="25"/>
      <c r="O2264" s="25"/>
      <c r="P2264" s="25"/>
      <c r="Q2264" s="25"/>
      <c r="R2264" s="25"/>
      <c r="S2264" s="25"/>
      <c r="T2264" s="25"/>
      <c r="U2264" s="25"/>
      <c r="V2264" s="25"/>
      <c r="W2264" s="25"/>
      <c r="X2264" s="25"/>
      <c r="Y2264" s="25"/>
      <c r="Z2264" s="25"/>
      <c r="AA2264" s="25"/>
      <c r="AB2264" s="25"/>
      <c r="AC2264" s="25"/>
      <c r="AD2264" s="25"/>
      <c r="AF2264" s="71"/>
      <c r="AH2264" s="25"/>
      <c r="AI2264" s="71"/>
    </row>
    <row r="2265" spans="1:35" x14ac:dyDescent="0.25">
      <c r="A2265" s="25"/>
      <c r="B2265" s="25"/>
      <c r="C2265" s="25"/>
      <c r="D2265" s="25"/>
      <c r="E2265" s="25"/>
      <c r="F2265">
        <v>0</v>
      </c>
      <c r="G2265">
        <v>0</v>
      </c>
      <c r="H2265" s="25">
        <v>1</v>
      </c>
      <c r="I2265" s="25"/>
      <c r="J2265" s="25"/>
      <c r="K2265" s="25"/>
      <c r="L2265" s="25"/>
      <c r="M2265" s="25"/>
      <c r="N2265" s="25"/>
      <c r="O2265" s="25"/>
      <c r="P2265" s="25"/>
      <c r="Q2265" s="25"/>
      <c r="R2265" s="25"/>
      <c r="S2265" s="25"/>
      <c r="T2265" s="25"/>
      <c r="U2265" s="25"/>
      <c r="V2265" s="25"/>
      <c r="W2265" s="25"/>
      <c r="X2265" s="25"/>
      <c r="Y2265" s="25"/>
      <c r="Z2265" s="25"/>
      <c r="AA2265" s="25"/>
      <c r="AB2265" s="25"/>
      <c r="AC2265" s="25"/>
      <c r="AD2265" s="25"/>
      <c r="AF2265" s="71"/>
      <c r="AH2265" s="28"/>
      <c r="AI2265" s="71"/>
    </row>
    <row r="2266" spans="1:35" x14ac:dyDescent="0.25">
      <c r="A2266" s="25"/>
      <c r="B2266" s="25"/>
      <c r="C2266" s="25"/>
      <c r="D2266" s="25"/>
      <c r="E2266" s="25"/>
      <c r="F2266">
        <v>0</v>
      </c>
      <c r="G2266">
        <v>0</v>
      </c>
      <c r="H2266" s="25">
        <v>1</v>
      </c>
      <c r="I2266" s="25"/>
      <c r="J2266" s="25"/>
      <c r="K2266" s="25"/>
      <c r="L2266" s="25"/>
      <c r="M2266" s="25"/>
      <c r="N2266" s="25"/>
      <c r="O2266" s="25"/>
      <c r="P2266" s="25"/>
      <c r="Q2266" s="25"/>
      <c r="R2266" s="25"/>
      <c r="S2266" s="25"/>
      <c r="T2266" s="25"/>
      <c r="U2266" s="25"/>
      <c r="V2266" s="25"/>
      <c r="W2266" s="25"/>
      <c r="X2266" s="25"/>
      <c r="Y2266" s="25"/>
      <c r="Z2266" s="25"/>
      <c r="AA2266" s="25"/>
      <c r="AB2266" s="25"/>
      <c r="AC2266" s="25"/>
      <c r="AD2266" s="25"/>
      <c r="AF2266" s="71"/>
      <c r="AH2266" s="25"/>
      <c r="AI2266" s="71"/>
    </row>
    <row r="2267" spans="1:35" x14ac:dyDescent="0.25">
      <c r="A2267" s="25"/>
      <c r="B2267" s="25"/>
      <c r="C2267" s="25"/>
      <c r="D2267" s="25"/>
      <c r="E2267" s="25"/>
      <c r="F2267">
        <v>0</v>
      </c>
      <c r="G2267">
        <v>0</v>
      </c>
      <c r="H2267" s="25">
        <v>1</v>
      </c>
      <c r="I2267" s="25"/>
      <c r="J2267" s="25"/>
      <c r="K2267" s="25"/>
      <c r="L2267" s="25"/>
      <c r="M2267" s="25"/>
      <c r="N2267" s="25"/>
      <c r="O2267" s="25"/>
      <c r="P2267" s="25"/>
      <c r="Q2267" s="25"/>
      <c r="R2267" s="25"/>
      <c r="S2267" s="25"/>
      <c r="T2267" s="25"/>
      <c r="U2267" s="25"/>
      <c r="V2267" s="25"/>
      <c r="W2267" s="25"/>
      <c r="X2267" s="25"/>
      <c r="Y2267" s="25"/>
      <c r="Z2267" s="25"/>
      <c r="AA2267" s="25"/>
      <c r="AB2267" s="25"/>
      <c r="AC2267" s="25"/>
      <c r="AD2267" s="25"/>
      <c r="AF2267" s="71"/>
      <c r="AH2267" s="25"/>
      <c r="AI2267" s="71"/>
    </row>
    <row r="2268" spans="1:35" x14ac:dyDescent="0.25">
      <c r="A2268" s="25"/>
      <c r="B2268" s="25"/>
      <c r="C2268" s="25"/>
      <c r="D2268" s="25"/>
      <c r="E2268" s="25"/>
      <c r="F2268">
        <v>0</v>
      </c>
      <c r="G2268">
        <v>0</v>
      </c>
      <c r="H2268" s="25">
        <v>1</v>
      </c>
      <c r="I2268" s="25"/>
      <c r="J2268" s="25"/>
      <c r="K2268" s="25"/>
      <c r="L2268" s="25"/>
      <c r="M2268" s="25"/>
      <c r="N2268" s="25"/>
      <c r="O2268" s="25"/>
      <c r="P2268" s="25"/>
      <c r="Q2268" s="25"/>
      <c r="R2268" s="25"/>
      <c r="S2268" s="25"/>
      <c r="T2268" s="25"/>
      <c r="U2268" s="25"/>
      <c r="V2268" s="25"/>
      <c r="W2268" s="25"/>
      <c r="X2268" s="25"/>
      <c r="Y2268" s="25"/>
      <c r="Z2268" s="25"/>
      <c r="AA2268" s="25"/>
      <c r="AB2268" s="25"/>
      <c r="AC2268" s="25"/>
      <c r="AD2268" s="25"/>
      <c r="AF2268" s="71"/>
      <c r="AH2268" s="25"/>
      <c r="AI2268" s="71"/>
    </row>
    <row r="2269" spans="1:35" x14ac:dyDescent="0.25">
      <c r="A2269" s="25"/>
      <c r="B2269" s="25"/>
      <c r="C2269" s="25"/>
      <c r="D2269" s="25"/>
      <c r="E2269" s="25"/>
      <c r="F2269">
        <v>0</v>
      </c>
      <c r="G2269">
        <v>0</v>
      </c>
      <c r="H2269" s="25">
        <v>1</v>
      </c>
      <c r="I2269" s="25"/>
      <c r="J2269" s="25"/>
      <c r="K2269" s="25"/>
      <c r="L2269" s="25"/>
      <c r="M2269" s="25"/>
      <c r="N2269" s="25"/>
      <c r="O2269" s="25"/>
      <c r="P2269" s="25"/>
      <c r="Q2269" s="25"/>
      <c r="R2269" s="25"/>
      <c r="S2269" s="25"/>
      <c r="T2269" s="25"/>
      <c r="U2269" s="25"/>
      <c r="V2269" s="25"/>
      <c r="W2269" s="25"/>
      <c r="X2269" s="25"/>
      <c r="Y2269" s="25"/>
      <c r="Z2269" s="25"/>
      <c r="AA2269" s="25"/>
      <c r="AB2269" s="25"/>
      <c r="AC2269" s="25"/>
      <c r="AD2269" s="25"/>
      <c r="AF2269" s="71"/>
      <c r="AH2269" s="25"/>
      <c r="AI2269" s="71"/>
    </row>
    <row r="2270" spans="1:35" x14ac:dyDescent="0.25">
      <c r="A2270" s="25"/>
      <c r="B2270" s="25"/>
      <c r="C2270" s="25"/>
      <c r="D2270" s="25"/>
      <c r="E2270" s="25"/>
      <c r="F2270">
        <v>0</v>
      </c>
      <c r="G2270">
        <v>0</v>
      </c>
      <c r="H2270" s="25">
        <v>1</v>
      </c>
      <c r="I2270" s="25"/>
      <c r="J2270" s="25"/>
      <c r="K2270" s="25"/>
      <c r="L2270" s="25"/>
      <c r="M2270" s="25"/>
      <c r="N2270" s="25"/>
      <c r="O2270" s="25"/>
      <c r="P2270" s="25"/>
      <c r="Q2270" s="25"/>
      <c r="R2270" s="25"/>
      <c r="S2270" s="25"/>
      <c r="T2270" s="25"/>
      <c r="U2270" s="25"/>
      <c r="V2270" s="25"/>
      <c r="W2270" s="25"/>
      <c r="X2270" s="25"/>
      <c r="Y2270" s="25"/>
      <c r="Z2270" s="25"/>
      <c r="AA2270" s="25"/>
      <c r="AB2270" s="25"/>
      <c r="AC2270" s="25"/>
      <c r="AD2270" s="25"/>
      <c r="AF2270" s="71"/>
      <c r="AH2270" s="25"/>
      <c r="AI2270" s="71"/>
    </row>
    <row r="2271" spans="1:35" x14ac:dyDescent="0.25">
      <c r="A2271" s="25"/>
      <c r="B2271" s="25"/>
      <c r="C2271" s="25"/>
      <c r="D2271" s="25"/>
      <c r="E2271" s="25"/>
      <c r="F2271">
        <v>0</v>
      </c>
      <c r="G2271">
        <v>0</v>
      </c>
      <c r="H2271" s="25">
        <v>1</v>
      </c>
      <c r="I2271" s="25"/>
      <c r="J2271" s="25"/>
      <c r="K2271" s="25"/>
      <c r="L2271" s="25"/>
      <c r="M2271" s="25"/>
      <c r="N2271" s="25"/>
      <c r="O2271" s="25"/>
      <c r="P2271" s="25"/>
      <c r="Q2271" s="25"/>
      <c r="R2271" s="25"/>
      <c r="S2271" s="25"/>
      <c r="T2271" s="25"/>
      <c r="U2271" s="25"/>
      <c r="V2271" s="25"/>
      <c r="W2271" s="25"/>
      <c r="X2271" s="25"/>
      <c r="Y2271" s="25"/>
      <c r="Z2271" s="25"/>
      <c r="AA2271" s="25"/>
      <c r="AB2271" s="25"/>
      <c r="AC2271" s="25"/>
      <c r="AD2271" s="25"/>
      <c r="AF2271" s="71"/>
      <c r="AH2271" s="25"/>
      <c r="AI2271" s="71"/>
    </row>
    <row r="2272" spans="1:35" x14ac:dyDescent="0.25">
      <c r="A2272" s="25"/>
      <c r="B2272" s="25"/>
      <c r="C2272" s="25"/>
      <c r="D2272" s="25"/>
      <c r="E2272" s="25"/>
      <c r="F2272">
        <v>0</v>
      </c>
      <c r="G2272">
        <v>0</v>
      </c>
      <c r="H2272" s="25">
        <v>1</v>
      </c>
      <c r="I2272" s="25"/>
      <c r="J2272" s="25"/>
      <c r="K2272" s="25"/>
      <c r="L2272" s="25"/>
      <c r="M2272" s="25"/>
      <c r="N2272" s="25"/>
      <c r="O2272" s="25"/>
      <c r="P2272" s="25"/>
      <c r="Q2272" s="25"/>
      <c r="R2272" s="25"/>
      <c r="S2272" s="25"/>
      <c r="T2272" s="25"/>
      <c r="U2272" s="25"/>
      <c r="V2272" s="25"/>
      <c r="W2272" s="25"/>
      <c r="X2272" s="25"/>
      <c r="Y2272" s="25"/>
      <c r="Z2272" s="25"/>
      <c r="AA2272" s="25"/>
      <c r="AB2272" s="25"/>
      <c r="AC2272" s="25"/>
      <c r="AD2272" s="25"/>
      <c r="AF2272" s="71"/>
      <c r="AH2272" s="25"/>
      <c r="AI2272" s="71"/>
    </row>
    <row r="2273" spans="1:35" x14ac:dyDescent="0.25">
      <c r="A2273" s="25"/>
      <c r="B2273" s="25"/>
      <c r="C2273" s="25"/>
      <c r="D2273" s="25"/>
      <c r="E2273" s="25"/>
      <c r="F2273">
        <v>0</v>
      </c>
      <c r="G2273">
        <v>0</v>
      </c>
      <c r="H2273" s="25">
        <v>1</v>
      </c>
      <c r="I2273" s="25"/>
      <c r="J2273" s="25"/>
      <c r="K2273" s="25"/>
      <c r="L2273" s="25"/>
      <c r="M2273" s="25"/>
      <c r="N2273" s="25"/>
      <c r="O2273" s="25"/>
      <c r="P2273" s="25"/>
      <c r="Q2273" s="25"/>
      <c r="R2273" s="25"/>
      <c r="S2273" s="25"/>
      <c r="T2273" s="25"/>
      <c r="U2273" s="25"/>
      <c r="V2273" s="25"/>
      <c r="W2273" s="25"/>
      <c r="X2273" s="25"/>
      <c r="Y2273" s="25"/>
      <c r="Z2273" s="25"/>
      <c r="AA2273" s="25"/>
      <c r="AB2273" s="25"/>
      <c r="AC2273" s="25"/>
      <c r="AD2273" s="25"/>
      <c r="AF2273" s="71"/>
      <c r="AH2273" s="25"/>
      <c r="AI2273" s="71"/>
    </row>
    <row r="2274" spans="1:35" x14ac:dyDescent="0.25">
      <c r="A2274" s="25"/>
      <c r="B2274" s="25"/>
      <c r="C2274" s="25"/>
      <c r="D2274" s="25"/>
      <c r="E2274" s="25"/>
      <c r="F2274">
        <v>0</v>
      </c>
      <c r="G2274">
        <v>0</v>
      </c>
      <c r="H2274" s="25">
        <v>1</v>
      </c>
      <c r="I2274" s="25"/>
      <c r="J2274" s="25"/>
      <c r="K2274" s="25"/>
      <c r="L2274" s="25"/>
      <c r="M2274" s="25"/>
      <c r="N2274" s="25"/>
      <c r="O2274" s="25"/>
      <c r="P2274" s="25"/>
      <c r="Q2274" s="25"/>
      <c r="R2274" s="25"/>
      <c r="S2274" s="25"/>
      <c r="T2274" s="25"/>
      <c r="U2274" s="25"/>
      <c r="V2274" s="25"/>
      <c r="W2274" s="25"/>
      <c r="X2274" s="25"/>
      <c r="Y2274" s="25"/>
      <c r="Z2274" s="25"/>
      <c r="AA2274" s="25"/>
      <c r="AB2274" s="25"/>
      <c r="AC2274" s="25"/>
      <c r="AD2274" s="25"/>
      <c r="AF2274" s="71"/>
      <c r="AH2274" s="25"/>
      <c r="AI2274" s="71"/>
    </row>
    <row r="2275" spans="1:35" x14ac:dyDescent="0.25">
      <c r="A2275" s="25"/>
      <c r="B2275" s="25"/>
      <c r="C2275" s="25"/>
      <c r="D2275" s="25"/>
      <c r="E2275" s="25"/>
      <c r="F2275">
        <v>0</v>
      </c>
      <c r="G2275">
        <v>0</v>
      </c>
      <c r="H2275" s="25">
        <v>1</v>
      </c>
      <c r="I2275" s="25"/>
      <c r="J2275" s="25"/>
      <c r="K2275" s="25"/>
      <c r="L2275" s="25"/>
      <c r="M2275" s="25"/>
      <c r="N2275" s="25"/>
      <c r="O2275" s="25"/>
      <c r="P2275" s="25"/>
      <c r="Q2275" s="25"/>
      <c r="R2275" s="25"/>
      <c r="S2275" s="25"/>
      <c r="T2275" s="25"/>
      <c r="U2275" s="25"/>
      <c r="V2275" s="25"/>
      <c r="W2275" s="25"/>
      <c r="X2275" s="25"/>
      <c r="Y2275" s="25"/>
      <c r="Z2275" s="25"/>
      <c r="AA2275" s="25"/>
      <c r="AB2275" s="25"/>
      <c r="AC2275" s="25"/>
      <c r="AD2275" s="25"/>
      <c r="AF2275" s="71"/>
      <c r="AH2275" s="25"/>
      <c r="AI2275" s="71"/>
    </row>
    <row r="2276" spans="1:35" x14ac:dyDescent="0.25">
      <c r="A2276" s="25"/>
      <c r="B2276" s="25"/>
      <c r="C2276" s="25"/>
      <c r="D2276" s="25"/>
      <c r="E2276" s="25"/>
      <c r="F2276">
        <v>0</v>
      </c>
      <c r="G2276">
        <v>0</v>
      </c>
      <c r="H2276" s="25">
        <v>1</v>
      </c>
      <c r="I2276" s="25"/>
      <c r="J2276" s="25"/>
      <c r="K2276" s="25"/>
      <c r="L2276" s="25"/>
      <c r="M2276" s="25"/>
      <c r="N2276" s="25"/>
      <c r="O2276" s="25"/>
      <c r="P2276" s="25"/>
      <c r="Q2276" s="25"/>
      <c r="R2276" s="25"/>
      <c r="S2276" s="25"/>
      <c r="T2276" s="25"/>
      <c r="U2276" s="25"/>
      <c r="V2276" s="25"/>
      <c r="W2276" s="25"/>
      <c r="X2276" s="25"/>
      <c r="Y2276" s="25"/>
      <c r="Z2276" s="25"/>
      <c r="AA2276" s="25"/>
      <c r="AB2276" s="25"/>
      <c r="AC2276" s="25"/>
      <c r="AD2276" s="25"/>
      <c r="AF2276" s="71"/>
      <c r="AH2276" s="25"/>
      <c r="AI2276" s="71"/>
    </row>
    <row r="2277" spans="1:35" x14ac:dyDescent="0.25">
      <c r="A2277" s="25"/>
      <c r="B2277" s="25"/>
      <c r="C2277" s="25"/>
      <c r="D2277" s="25"/>
      <c r="E2277" s="25"/>
      <c r="F2277">
        <v>0</v>
      </c>
      <c r="G2277">
        <v>0</v>
      </c>
      <c r="H2277" s="25">
        <v>1</v>
      </c>
      <c r="I2277" s="25"/>
      <c r="J2277" s="25"/>
      <c r="K2277" s="25"/>
      <c r="L2277" s="25"/>
      <c r="M2277" s="25"/>
      <c r="N2277" s="25"/>
      <c r="O2277" s="25"/>
      <c r="P2277" s="25"/>
      <c r="Q2277" s="25"/>
      <c r="R2277" s="25"/>
      <c r="S2277" s="25"/>
      <c r="T2277" s="25"/>
      <c r="U2277" s="25"/>
      <c r="V2277" s="25"/>
      <c r="W2277" s="25"/>
      <c r="X2277" s="25"/>
      <c r="Y2277" s="25"/>
      <c r="Z2277" s="25"/>
      <c r="AA2277" s="25"/>
      <c r="AB2277" s="25"/>
      <c r="AC2277" s="25"/>
      <c r="AD2277" s="25"/>
      <c r="AF2277" s="71"/>
      <c r="AH2277" s="25"/>
      <c r="AI2277" s="71"/>
    </row>
    <row r="2278" spans="1:35" x14ac:dyDescent="0.25">
      <c r="A2278" s="25"/>
      <c r="B2278" s="25"/>
      <c r="C2278" s="25"/>
      <c r="D2278" s="25"/>
      <c r="E2278" s="25"/>
      <c r="F2278">
        <v>0</v>
      </c>
      <c r="G2278">
        <v>0</v>
      </c>
      <c r="H2278" s="25">
        <v>1</v>
      </c>
      <c r="I2278" s="25"/>
      <c r="J2278" s="25"/>
      <c r="K2278" s="25"/>
      <c r="L2278" s="25"/>
      <c r="M2278" s="25"/>
      <c r="N2278" s="25"/>
      <c r="O2278" s="25"/>
      <c r="P2278" s="25"/>
      <c r="Q2278" s="25"/>
      <c r="R2278" s="25"/>
      <c r="S2278" s="25"/>
      <c r="T2278" s="25"/>
      <c r="U2278" s="25"/>
      <c r="V2278" s="25"/>
      <c r="W2278" s="25"/>
      <c r="X2278" s="25"/>
      <c r="Y2278" s="25"/>
      <c r="Z2278" s="25"/>
      <c r="AA2278" s="25"/>
      <c r="AB2278" s="25"/>
      <c r="AC2278" s="25"/>
      <c r="AD2278" s="25"/>
      <c r="AF2278" s="71"/>
      <c r="AH2278" s="25"/>
      <c r="AI2278" s="71"/>
    </row>
    <row r="2279" spans="1:35" x14ac:dyDescent="0.25">
      <c r="A2279" s="25"/>
      <c r="B2279" s="25"/>
      <c r="C2279" s="25"/>
      <c r="D2279" s="25"/>
      <c r="E2279" s="25"/>
      <c r="F2279">
        <v>0</v>
      </c>
      <c r="G2279">
        <v>0</v>
      </c>
      <c r="H2279" s="25">
        <v>1</v>
      </c>
      <c r="I2279" s="25"/>
      <c r="J2279" s="25"/>
      <c r="K2279" s="25"/>
      <c r="L2279" s="25"/>
      <c r="M2279" s="25"/>
      <c r="N2279" s="25"/>
      <c r="O2279" s="25"/>
      <c r="P2279" s="25"/>
      <c r="Q2279" s="25"/>
      <c r="R2279" s="25"/>
      <c r="S2279" s="25"/>
      <c r="T2279" s="25"/>
      <c r="U2279" s="25"/>
      <c r="V2279" s="25"/>
      <c r="W2279" s="25"/>
      <c r="X2279" s="25"/>
      <c r="Y2279" s="25"/>
      <c r="Z2279" s="25"/>
      <c r="AA2279" s="25"/>
      <c r="AB2279" s="25"/>
      <c r="AC2279" s="25"/>
      <c r="AD2279" s="25"/>
      <c r="AF2279" s="71"/>
      <c r="AH2279" s="25"/>
      <c r="AI2279" s="71"/>
    </row>
    <row r="2280" spans="1:35" x14ac:dyDescent="0.25">
      <c r="A2280" s="25"/>
      <c r="B2280" s="25"/>
      <c r="C2280" s="25"/>
      <c r="D2280" s="25"/>
      <c r="E2280" s="25"/>
      <c r="F2280">
        <v>0</v>
      </c>
      <c r="G2280">
        <v>0</v>
      </c>
      <c r="H2280" s="25">
        <v>1</v>
      </c>
      <c r="I2280" s="25"/>
      <c r="J2280" s="25"/>
      <c r="K2280" s="25"/>
      <c r="L2280" s="25"/>
      <c r="M2280" s="25"/>
      <c r="N2280" s="25"/>
      <c r="O2280" s="25"/>
      <c r="P2280" s="25"/>
      <c r="Q2280" s="25"/>
      <c r="R2280" s="25"/>
      <c r="S2280" s="25"/>
      <c r="T2280" s="25"/>
      <c r="U2280" s="25"/>
      <c r="V2280" s="25"/>
      <c r="W2280" s="25"/>
      <c r="X2280" s="25"/>
      <c r="Y2280" s="25"/>
      <c r="Z2280" s="25"/>
      <c r="AA2280" s="25"/>
      <c r="AB2280" s="25"/>
      <c r="AC2280" s="25"/>
      <c r="AD2280" s="25"/>
      <c r="AF2280" s="71"/>
      <c r="AH2280" s="25"/>
      <c r="AI2280" s="71"/>
    </row>
    <row r="2281" spans="1:35" x14ac:dyDescent="0.25">
      <c r="A2281" s="25"/>
      <c r="B2281" s="25"/>
      <c r="C2281" s="25"/>
      <c r="D2281" s="25"/>
      <c r="E2281" s="25"/>
      <c r="F2281">
        <v>0</v>
      </c>
      <c r="G2281">
        <v>0</v>
      </c>
      <c r="H2281" s="25">
        <v>1</v>
      </c>
      <c r="I2281" s="25"/>
      <c r="J2281" s="25"/>
      <c r="K2281" s="25"/>
      <c r="L2281" s="25"/>
      <c r="M2281" s="25"/>
      <c r="N2281" s="25"/>
      <c r="O2281" s="25"/>
      <c r="P2281" s="25"/>
      <c r="Q2281" s="25"/>
      <c r="R2281" s="25"/>
      <c r="S2281" s="25"/>
      <c r="T2281" s="25"/>
      <c r="U2281" s="25"/>
      <c r="V2281" s="25"/>
      <c r="W2281" s="25"/>
      <c r="X2281" s="25"/>
      <c r="Y2281" s="25"/>
      <c r="Z2281" s="25"/>
      <c r="AA2281" s="25"/>
      <c r="AB2281" s="25"/>
      <c r="AC2281" s="25"/>
      <c r="AD2281" s="25"/>
      <c r="AF2281" s="71"/>
      <c r="AH2281" s="25"/>
      <c r="AI2281" s="71"/>
    </row>
    <row r="2282" spans="1:35" x14ac:dyDescent="0.25">
      <c r="A2282" s="25"/>
      <c r="B2282" s="25"/>
      <c r="C2282" s="25"/>
      <c r="D2282" s="25"/>
      <c r="E2282" s="25"/>
      <c r="F2282">
        <v>0</v>
      </c>
      <c r="G2282">
        <v>0</v>
      </c>
      <c r="H2282" s="25">
        <v>1</v>
      </c>
      <c r="I2282" s="25"/>
      <c r="J2282" s="25"/>
      <c r="K2282" s="25"/>
      <c r="L2282" s="25"/>
      <c r="M2282" s="25"/>
      <c r="N2282" s="25"/>
      <c r="O2282" s="25"/>
      <c r="P2282" s="25"/>
      <c r="Q2282" s="25"/>
      <c r="R2282" s="25"/>
      <c r="S2282" s="25"/>
      <c r="T2282" s="25"/>
      <c r="U2282" s="25"/>
      <c r="V2282" s="25"/>
      <c r="W2282" s="25"/>
      <c r="X2282" s="25"/>
      <c r="Y2282" s="25"/>
      <c r="Z2282" s="25"/>
      <c r="AA2282" s="25"/>
      <c r="AB2282" s="25"/>
      <c r="AC2282" s="25"/>
      <c r="AD2282" s="25"/>
      <c r="AF2282" s="71"/>
      <c r="AH2282" s="25"/>
      <c r="AI2282" s="71"/>
    </row>
    <row r="2283" spans="1:35" x14ac:dyDescent="0.25">
      <c r="A2283" s="25"/>
      <c r="B2283" s="25"/>
      <c r="C2283" s="25"/>
      <c r="D2283" s="25"/>
      <c r="E2283" s="25"/>
      <c r="F2283">
        <v>0</v>
      </c>
      <c r="G2283">
        <v>0</v>
      </c>
      <c r="H2283" s="25">
        <v>1</v>
      </c>
      <c r="I2283" s="25"/>
      <c r="J2283" s="25"/>
      <c r="K2283" s="25"/>
      <c r="L2283" s="25"/>
      <c r="M2283" s="25"/>
      <c r="N2283" s="25"/>
      <c r="O2283" s="25"/>
      <c r="P2283" s="25"/>
      <c r="Q2283" s="25"/>
      <c r="R2283" s="25"/>
      <c r="S2283" s="25"/>
      <c r="T2283" s="25"/>
      <c r="U2283" s="25"/>
      <c r="V2283" s="25"/>
      <c r="W2283" s="25"/>
      <c r="X2283" s="25"/>
      <c r="Y2283" s="25"/>
      <c r="Z2283" s="25"/>
      <c r="AA2283" s="25"/>
      <c r="AB2283" s="25"/>
      <c r="AC2283" s="25"/>
      <c r="AD2283" s="25"/>
      <c r="AF2283" s="71"/>
      <c r="AH2283" s="25"/>
      <c r="AI2283" s="71"/>
    </row>
    <row r="2284" spans="1:35" x14ac:dyDescent="0.25">
      <c r="A2284" s="25"/>
      <c r="B2284" s="25"/>
      <c r="C2284" s="25"/>
      <c r="D2284" s="25"/>
      <c r="E2284" s="25"/>
      <c r="F2284">
        <v>0</v>
      </c>
      <c r="G2284">
        <v>0</v>
      </c>
      <c r="H2284" s="25">
        <v>1</v>
      </c>
      <c r="I2284" s="25"/>
      <c r="J2284" s="25"/>
      <c r="K2284" s="25"/>
      <c r="L2284" s="25"/>
      <c r="M2284" s="25"/>
      <c r="N2284" s="25"/>
      <c r="O2284" s="25"/>
      <c r="P2284" s="25"/>
      <c r="Q2284" s="25"/>
      <c r="R2284" s="25"/>
      <c r="S2284" s="25"/>
      <c r="T2284" s="25"/>
      <c r="U2284" s="25"/>
      <c r="V2284" s="25"/>
      <c r="W2284" s="25"/>
      <c r="X2284" s="25"/>
      <c r="Y2284" s="25"/>
      <c r="Z2284" s="25"/>
      <c r="AA2284" s="25"/>
      <c r="AB2284" s="25"/>
      <c r="AC2284" s="25"/>
      <c r="AD2284" s="25"/>
      <c r="AF2284" s="71"/>
      <c r="AH2284" s="25"/>
      <c r="AI2284" s="71"/>
    </row>
    <row r="2285" spans="1:35" x14ac:dyDescent="0.25">
      <c r="A2285" s="25"/>
      <c r="B2285" s="25"/>
      <c r="C2285" s="25"/>
      <c r="D2285" s="25"/>
      <c r="E2285" s="25"/>
      <c r="F2285">
        <v>0</v>
      </c>
      <c r="G2285">
        <v>0</v>
      </c>
      <c r="H2285" s="25">
        <v>1</v>
      </c>
      <c r="I2285" s="25"/>
      <c r="J2285" s="25"/>
      <c r="K2285" s="25"/>
      <c r="L2285" s="25"/>
      <c r="M2285" s="25"/>
      <c r="N2285" s="25"/>
      <c r="O2285" s="25"/>
      <c r="P2285" s="25"/>
      <c r="Q2285" s="25"/>
      <c r="R2285" s="25"/>
      <c r="S2285" s="25"/>
      <c r="T2285" s="25"/>
      <c r="U2285" s="25"/>
      <c r="V2285" s="25"/>
      <c r="W2285" s="25"/>
      <c r="X2285" s="25"/>
      <c r="Y2285" s="25"/>
      <c r="Z2285" s="25"/>
      <c r="AA2285" s="25"/>
      <c r="AB2285" s="25"/>
      <c r="AC2285" s="25"/>
      <c r="AD2285" s="25"/>
      <c r="AF2285" s="71"/>
      <c r="AH2285" s="25"/>
      <c r="AI2285" s="71"/>
    </row>
    <row r="2286" spans="1:35" x14ac:dyDescent="0.25">
      <c r="A2286" s="25"/>
      <c r="B2286" s="25"/>
      <c r="C2286" s="25"/>
      <c r="D2286" s="25"/>
      <c r="E2286" s="25"/>
      <c r="F2286">
        <v>0</v>
      </c>
      <c r="G2286">
        <v>0</v>
      </c>
      <c r="H2286" s="25">
        <v>1</v>
      </c>
      <c r="I2286" s="25"/>
      <c r="J2286" s="25"/>
      <c r="K2286" s="25"/>
      <c r="L2286" s="25"/>
      <c r="M2286" s="25"/>
      <c r="N2286" s="25"/>
      <c r="O2286" s="25"/>
      <c r="P2286" s="25"/>
      <c r="Q2286" s="25"/>
      <c r="R2286" s="25"/>
      <c r="S2286" s="25"/>
      <c r="T2286" s="25"/>
      <c r="U2286" s="25"/>
      <c r="V2286" s="25"/>
      <c r="W2286" s="25"/>
      <c r="X2286" s="25"/>
      <c r="Y2286" s="25"/>
      <c r="Z2286" s="25"/>
      <c r="AA2286" s="25"/>
      <c r="AB2286" s="25"/>
      <c r="AC2286" s="25"/>
      <c r="AD2286" s="25"/>
      <c r="AF2286" s="71"/>
      <c r="AH2286" s="25"/>
      <c r="AI2286" s="71"/>
    </row>
    <row r="2287" spans="1:35" x14ac:dyDescent="0.25">
      <c r="A2287" s="25"/>
      <c r="B2287" s="25"/>
      <c r="C2287" s="25"/>
      <c r="D2287" s="25"/>
      <c r="E2287" s="25"/>
      <c r="F2287">
        <v>0</v>
      </c>
      <c r="G2287">
        <v>0</v>
      </c>
      <c r="H2287" s="25">
        <v>1</v>
      </c>
      <c r="I2287" s="25"/>
      <c r="J2287" s="25"/>
      <c r="K2287" s="25"/>
      <c r="L2287" s="25"/>
      <c r="M2287" s="25"/>
      <c r="N2287" s="25"/>
      <c r="O2287" s="25"/>
      <c r="P2287" s="25"/>
      <c r="Q2287" s="25"/>
      <c r="R2287" s="25"/>
      <c r="S2287" s="25"/>
      <c r="T2287" s="25"/>
      <c r="U2287" s="25"/>
      <c r="V2287" s="25"/>
      <c r="W2287" s="25"/>
      <c r="X2287" s="25"/>
      <c r="Y2287" s="25"/>
      <c r="Z2287" s="25"/>
      <c r="AA2287" s="25"/>
      <c r="AB2287" s="25"/>
      <c r="AC2287" s="25"/>
      <c r="AD2287" s="25"/>
      <c r="AF2287" s="71"/>
      <c r="AH2287" s="25"/>
      <c r="AI2287" s="71"/>
    </row>
    <row r="2288" spans="1:35" x14ac:dyDescent="0.25">
      <c r="A2288" s="25"/>
      <c r="B2288" s="25"/>
      <c r="C2288" s="25"/>
      <c r="D2288" s="25"/>
      <c r="E2288" s="25"/>
      <c r="F2288">
        <v>0</v>
      </c>
      <c r="G2288">
        <v>0</v>
      </c>
      <c r="H2288" s="25">
        <v>1</v>
      </c>
      <c r="I2288" s="25"/>
      <c r="J2288" s="25"/>
      <c r="K2288" s="25"/>
      <c r="L2288" s="25"/>
      <c r="M2288" s="25"/>
      <c r="N2288" s="25"/>
      <c r="O2288" s="25"/>
      <c r="P2288" s="25"/>
      <c r="Q2288" s="25"/>
      <c r="R2288" s="25"/>
      <c r="S2288" s="25"/>
      <c r="T2288" s="25"/>
      <c r="U2288" s="25"/>
      <c r="V2288" s="25"/>
      <c r="W2288" s="25"/>
      <c r="X2288" s="25"/>
      <c r="Y2288" s="25"/>
      <c r="Z2288" s="25"/>
      <c r="AA2288" s="25"/>
      <c r="AB2288" s="25"/>
      <c r="AC2288" s="25"/>
      <c r="AD2288" s="25"/>
      <c r="AF2288" s="71"/>
      <c r="AH2288" s="25"/>
      <c r="AI2288" s="71"/>
    </row>
    <row r="2289" spans="1:35" x14ac:dyDescent="0.25">
      <c r="A2289" s="25"/>
      <c r="B2289" s="25"/>
      <c r="C2289" s="25"/>
      <c r="D2289" s="25"/>
      <c r="E2289" s="25"/>
      <c r="F2289">
        <v>0</v>
      </c>
      <c r="G2289">
        <v>0</v>
      </c>
      <c r="H2289" s="25">
        <v>1</v>
      </c>
      <c r="I2289" s="25"/>
      <c r="J2289" s="25"/>
      <c r="K2289" s="25"/>
      <c r="L2289" s="25"/>
      <c r="M2289" s="25"/>
      <c r="N2289" s="25"/>
      <c r="O2289" s="25"/>
      <c r="P2289" s="25"/>
      <c r="Q2289" s="25"/>
      <c r="R2289" s="25"/>
      <c r="S2289" s="25"/>
      <c r="T2289" s="25"/>
      <c r="U2289" s="25"/>
      <c r="V2289" s="25"/>
      <c r="W2289" s="25"/>
      <c r="X2289" s="25"/>
      <c r="Y2289" s="25"/>
      <c r="Z2289" s="25"/>
      <c r="AA2289" s="25"/>
      <c r="AB2289" s="25"/>
      <c r="AC2289" s="25"/>
      <c r="AD2289" s="25"/>
      <c r="AF2289" s="71"/>
      <c r="AH2289" s="25"/>
      <c r="AI2289" s="71"/>
    </row>
    <row r="2290" spans="1:35" x14ac:dyDescent="0.25">
      <c r="A2290" s="25"/>
      <c r="B2290" s="25"/>
      <c r="C2290" s="25"/>
      <c r="D2290" s="25"/>
      <c r="E2290" s="25"/>
      <c r="F2290">
        <v>0</v>
      </c>
      <c r="G2290">
        <v>0</v>
      </c>
      <c r="H2290" s="25">
        <v>1</v>
      </c>
      <c r="I2290" s="25"/>
      <c r="J2290" s="25"/>
      <c r="K2290" s="25"/>
      <c r="L2290" s="25"/>
      <c r="M2290" s="25"/>
      <c r="N2290" s="25"/>
      <c r="O2290" s="25"/>
      <c r="P2290" s="25"/>
      <c r="Q2290" s="25"/>
      <c r="R2290" s="25"/>
      <c r="S2290" s="25"/>
      <c r="T2290" s="25"/>
      <c r="U2290" s="25"/>
      <c r="V2290" s="25"/>
      <c r="W2290" s="25"/>
      <c r="X2290" s="25"/>
      <c r="Y2290" s="25"/>
      <c r="Z2290" s="25"/>
      <c r="AA2290" s="25"/>
      <c r="AB2290" s="25"/>
      <c r="AC2290" s="25"/>
      <c r="AD2290" s="25"/>
      <c r="AF2290" s="71"/>
      <c r="AH2290" s="25"/>
      <c r="AI2290" s="71"/>
    </row>
    <row r="2291" spans="1:35" x14ac:dyDescent="0.25">
      <c r="A2291" s="25"/>
      <c r="B2291" s="25"/>
      <c r="C2291" s="25"/>
      <c r="D2291" s="25"/>
      <c r="E2291" s="25"/>
      <c r="F2291">
        <v>0</v>
      </c>
      <c r="G2291">
        <v>0</v>
      </c>
      <c r="H2291" s="25">
        <v>1</v>
      </c>
      <c r="I2291" s="25"/>
      <c r="J2291" s="25"/>
      <c r="K2291" s="25"/>
      <c r="L2291" s="25"/>
      <c r="M2291" s="25"/>
      <c r="N2291" s="25"/>
      <c r="O2291" s="25"/>
      <c r="P2291" s="25"/>
      <c r="Q2291" s="25"/>
      <c r="R2291" s="25"/>
      <c r="S2291" s="25"/>
      <c r="T2291" s="25"/>
      <c r="U2291" s="25"/>
      <c r="V2291" s="25"/>
      <c r="W2291" s="25"/>
      <c r="X2291" s="25"/>
      <c r="Y2291" s="25"/>
      <c r="Z2291" s="25"/>
      <c r="AA2291" s="25"/>
      <c r="AB2291" s="25"/>
      <c r="AC2291" s="25"/>
      <c r="AD2291" s="25"/>
      <c r="AF2291" s="71"/>
      <c r="AH2291" s="25"/>
      <c r="AI2291" s="71"/>
    </row>
    <row r="2292" spans="1:35" x14ac:dyDescent="0.25">
      <c r="A2292" s="25"/>
      <c r="B2292" s="25"/>
      <c r="C2292" s="25"/>
      <c r="D2292" s="25"/>
      <c r="E2292" s="25"/>
      <c r="F2292">
        <v>0</v>
      </c>
      <c r="G2292">
        <v>0</v>
      </c>
      <c r="H2292" s="25">
        <v>1</v>
      </c>
      <c r="I2292" s="25"/>
      <c r="J2292" s="25"/>
      <c r="K2292" s="25"/>
      <c r="L2292" s="25"/>
      <c r="M2292" s="25"/>
      <c r="N2292" s="25"/>
      <c r="O2292" s="25"/>
      <c r="P2292" s="25"/>
      <c r="Q2292" s="25"/>
      <c r="R2292" s="25"/>
      <c r="S2292" s="25"/>
      <c r="T2292" s="25"/>
      <c r="U2292" s="25"/>
      <c r="V2292" s="25"/>
      <c r="W2292" s="25"/>
      <c r="X2292" s="25"/>
      <c r="Y2292" s="25"/>
      <c r="Z2292" s="25"/>
      <c r="AA2292" s="25"/>
      <c r="AB2292" s="25"/>
      <c r="AC2292" s="25"/>
      <c r="AD2292" s="25"/>
      <c r="AF2292" s="71"/>
      <c r="AH2292" s="25"/>
      <c r="AI2292" s="71"/>
    </row>
    <row r="2293" spans="1:35" x14ac:dyDescent="0.25">
      <c r="A2293" s="25"/>
      <c r="B2293" s="25"/>
      <c r="C2293" s="25"/>
      <c r="D2293" s="25"/>
      <c r="E2293" s="25"/>
      <c r="F2293">
        <v>0</v>
      </c>
      <c r="G2293">
        <v>0</v>
      </c>
      <c r="H2293" s="25">
        <v>1</v>
      </c>
      <c r="I2293" s="25"/>
      <c r="J2293" s="25"/>
      <c r="K2293" s="25"/>
      <c r="L2293" s="25"/>
      <c r="M2293" s="25"/>
      <c r="N2293" s="25"/>
      <c r="O2293" s="25"/>
      <c r="P2293" s="25"/>
      <c r="Q2293" s="25"/>
      <c r="R2293" s="25"/>
      <c r="S2293" s="25"/>
      <c r="T2293" s="25"/>
      <c r="U2293" s="25"/>
      <c r="V2293" s="25"/>
      <c r="W2293" s="25"/>
      <c r="X2293" s="25"/>
      <c r="Y2293" s="25"/>
      <c r="Z2293" s="25"/>
      <c r="AA2293" s="25"/>
      <c r="AB2293" s="25"/>
      <c r="AC2293" s="25"/>
      <c r="AD2293" s="25"/>
      <c r="AF2293" s="71"/>
      <c r="AH2293" s="25"/>
      <c r="AI2293" s="71"/>
    </row>
    <row r="2294" spans="1:35" x14ac:dyDescent="0.25">
      <c r="A2294" s="25"/>
      <c r="B2294" s="25"/>
      <c r="C2294" s="25"/>
      <c r="D2294" s="25"/>
      <c r="E2294" s="25"/>
      <c r="F2294">
        <v>0</v>
      </c>
      <c r="G2294">
        <v>0</v>
      </c>
      <c r="H2294" s="25">
        <v>1</v>
      </c>
      <c r="I2294" s="25"/>
      <c r="J2294" s="25"/>
      <c r="K2294" s="25"/>
      <c r="L2294" s="25"/>
      <c r="M2294" s="25"/>
      <c r="N2294" s="25"/>
      <c r="O2294" s="25"/>
      <c r="P2294" s="25"/>
      <c r="Q2294" s="25"/>
      <c r="R2294" s="25"/>
      <c r="S2294" s="25"/>
      <c r="T2294" s="25"/>
      <c r="U2294" s="25"/>
      <c r="V2294" s="25"/>
      <c r="W2294" s="25"/>
      <c r="X2294" s="25"/>
      <c r="Y2294" s="25"/>
      <c r="Z2294" s="25"/>
      <c r="AA2294" s="25"/>
      <c r="AB2294" s="25"/>
      <c r="AC2294" s="25"/>
      <c r="AD2294" s="25"/>
      <c r="AF2294" s="71"/>
      <c r="AH2294" s="25"/>
      <c r="AI2294" s="71"/>
    </row>
    <row r="2295" spans="1:35" x14ac:dyDescent="0.25">
      <c r="A2295" s="25"/>
      <c r="B2295" s="25"/>
      <c r="C2295" s="25"/>
      <c r="D2295" s="25"/>
      <c r="E2295" s="25"/>
      <c r="F2295">
        <v>0</v>
      </c>
      <c r="G2295">
        <v>0</v>
      </c>
      <c r="H2295" s="25">
        <v>1</v>
      </c>
      <c r="I2295" s="25"/>
      <c r="J2295" s="25"/>
      <c r="K2295" s="25"/>
      <c r="L2295" s="25"/>
      <c r="M2295" s="25"/>
      <c r="N2295" s="25"/>
      <c r="O2295" s="25"/>
      <c r="P2295" s="25"/>
      <c r="Q2295" s="25"/>
      <c r="R2295" s="25"/>
      <c r="S2295" s="25"/>
      <c r="T2295" s="25"/>
      <c r="U2295" s="25"/>
      <c r="V2295" s="25"/>
      <c r="W2295" s="25"/>
      <c r="X2295" s="25"/>
      <c r="Y2295" s="25"/>
      <c r="Z2295" s="25"/>
      <c r="AA2295" s="25"/>
      <c r="AB2295" s="25"/>
      <c r="AC2295" s="25"/>
      <c r="AD2295" s="25"/>
      <c r="AF2295" s="71"/>
      <c r="AH2295" s="25"/>
      <c r="AI2295" s="71"/>
    </row>
    <row r="2296" spans="1:35" x14ac:dyDescent="0.25">
      <c r="A2296" s="25"/>
      <c r="B2296" s="25"/>
      <c r="C2296" s="25"/>
      <c r="D2296" s="25"/>
      <c r="E2296" s="25"/>
      <c r="F2296">
        <v>0</v>
      </c>
      <c r="G2296">
        <v>0</v>
      </c>
      <c r="H2296" s="25">
        <v>1</v>
      </c>
      <c r="I2296" s="25"/>
      <c r="J2296" s="25"/>
      <c r="K2296" s="25"/>
      <c r="L2296" s="25"/>
      <c r="M2296" s="25"/>
      <c r="N2296" s="25"/>
      <c r="O2296" s="25"/>
      <c r="P2296" s="25"/>
      <c r="Q2296" s="25"/>
      <c r="R2296" s="25"/>
      <c r="S2296" s="25"/>
      <c r="T2296" s="25"/>
      <c r="U2296" s="25"/>
      <c r="V2296" s="25"/>
      <c r="W2296" s="25"/>
      <c r="X2296" s="25"/>
      <c r="Y2296" s="25"/>
      <c r="Z2296" s="25"/>
      <c r="AA2296" s="25"/>
      <c r="AB2296" s="25"/>
      <c r="AC2296" s="25"/>
      <c r="AD2296" s="25"/>
      <c r="AF2296" s="71"/>
      <c r="AH2296" s="25"/>
      <c r="AI2296" s="71"/>
    </row>
    <row r="2297" spans="1:35" x14ac:dyDescent="0.25">
      <c r="A2297" s="25"/>
      <c r="B2297" s="25"/>
      <c r="C2297" s="25"/>
      <c r="D2297" s="25"/>
      <c r="E2297" s="25"/>
      <c r="F2297">
        <v>0</v>
      </c>
      <c r="G2297">
        <v>0</v>
      </c>
      <c r="H2297" s="25">
        <v>1</v>
      </c>
      <c r="I2297" s="25"/>
      <c r="J2297" s="25"/>
      <c r="K2297" s="25"/>
      <c r="L2297" s="25"/>
      <c r="M2297" s="25"/>
      <c r="N2297" s="25"/>
      <c r="O2297" s="25"/>
      <c r="P2297" s="25"/>
      <c r="Q2297" s="25"/>
      <c r="R2297" s="25"/>
      <c r="S2297" s="25"/>
      <c r="T2297" s="25"/>
      <c r="U2297" s="25"/>
      <c r="V2297" s="25"/>
      <c r="W2297" s="25"/>
      <c r="X2297" s="25"/>
      <c r="Y2297" s="25"/>
      <c r="Z2297" s="25"/>
      <c r="AA2297" s="25"/>
      <c r="AB2297" s="25"/>
      <c r="AC2297" s="25"/>
      <c r="AD2297" s="25"/>
      <c r="AF2297" s="71"/>
      <c r="AH2297" s="25"/>
      <c r="AI2297" s="71"/>
    </row>
    <row r="2298" spans="1:35" x14ac:dyDescent="0.25">
      <c r="A2298" s="25"/>
      <c r="B2298" s="25"/>
      <c r="C2298" s="25"/>
      <c r="D2298" s="25"/>
      <c r="E2298" s="25"/>
      <c r="F2298">
        <v>0</v>
      </c>
      <c r="G2298">
        <v>0</v>
      </c>
      <c r="H2298" s="25">
        <v>1</v>
      </c>
      <c r="I2298" s="25"/>
      <c r="J2298" s="25"/>
      <c r="K2298" s="25"/>
      <c r="L2298" s="25"/>
      <c r="M2298" s="25"/>
      <c r="N2298" s="25"/>
      <c r="O2298" s="25"/>
      <c r="P2298" s="25"/>
      <c r="Q2298" s="25"/>
      <c r="R2298" s="25"/>
      <c r="S2298" s="25"/>
      <c r="T2298" s="25"/>
      <c r="U2298" s="25"/>
      <c r="V2298" s="25"/>
      <c r="W2298" s="25"/>
      <c r="X2298" s="25"/>
      <c r="Y2298" s="25"/>
      <c r="Z2298" s="25"/>
      <c r="AA2298" s="25"/>
      <c r="AB2298" s="25"/>
      <c r="AC2298" s="25"/>
      <c r="AD2298" s="25"/>
      <c r="AF2298" s="71"/>
      <c r="AH2298" s="25"/>
      <c r="AI2298" s="71"/>
    </row>
    <row r="2299" spans="1:35" x14ac:dyDescent="0.25">
      <c r="A2299" s="25"/>
      <c r="B2299" s="25"/>
      <c r="C2299" s="25"/>
      <c r="D2299" s="25"/>
      <c r="E2299" s="25"/>
      <c r="F2299">
        <v>0</v>
      </c>
      <c r="G2299">
        <v>0</v>
      </c>
      <c r="H2299" s="25">
        <v>1</v>
      </c>
      <c r="I2299" s="25"/>
      <c r="J2299" s="25"/>
      <c r="K2299" s="25"/>
      <c r="L2299" s="25"/>
      <c r="M2299" s="25"/>
      <c r="N2299" s="25"/>
      <c r="O2299" s="25"/>
      <c r="P2299" s="25"/>
      <c r="Q2299" s="25"/>
      <c r="R2299" s="25"/>
      <c r="S2299" s="25"/>
      <c r="T2299" s="25"/>
      <c r="U2299" s="25"/>
      <c r="V2299" s="25"/>
      <c r="W2299" s="25"/>
      <c r="X2299" s="25"/>
      <c r="Y2299" s="25"/>
      <c r="Z2299" s="25"/>
      <c r="AA2299" s="25"/>
      <c r="AB2299" s="25"/>
      <c r="AC2299" s="25"/>
      <c r="AD2299" s="25"/>
      <c r="AF2299" s="71"/>
      <c r="AH2299" s="25"/>
      <c r="AI2299" s="71"/>
    </row>
    <row r="2300" spans="1:35" x14ac:dyDescent="0.25">
      <c r="A2300" s="25"/>
      <c r="B2300" s="25"/>
      <c r="C2300" s="25"/>
      <c r="D2300" s="25"/>
      <c r="E2300" s="25"/>
      <c r="F2300">
        <v>0</v>
      </c>
      <c r="G2300">
        <v>0</v>
      </c>
      <c r="H2300" s="25">
        <v>1</v>
      </c>
      <c r="I2300" s="25"/>
      <c r="J2300" s="25"/>
      <c r="K2300" s="25"/>
      <c r="L2300" s="25"/>
      <c r="M2300" s="25"/>
      <c r="N2300" s="25"/>
      <c r="O2300" s="25"/>
      <c r="P2300" s="25"/>
      <c r="Q2300" s="25"/>
      <c r="R2300" s="25"/>
      <c r="S2300" s="25"/>
      <c r="T2300" s="25"/>
      <c r="U2300" s="25"/>
      <c r="V2300" s="25"/>
      <c r="W2300" s="25"/>
      <c r="X2300" s="25"/>
      <c r="Y2300" s="25"/>
      <c r="Z2300" s="25"/>
      <c r="AA2300" s="25"/>
      <c r="AB2300" s="25"/>
      <c r="AC2300" s="25"/>
      <c r="AD2300" s="25"/>
      <c r="AF2300" s="71"/>
      <c r="AH2300" s="25"/>
      <c r="AI2300" s="71"/>
    </row>
    <row r="2301" spans="1:35" x14ac:dyDescent="0.25">
      <c r="A2301" s="25"/>
      <c r="B2301" s="25"/>
      <c r="C2301" s="25"/>
      <c r="D2301" s="25"/>
      <c r="E2301" s="25"/>
      <c r="F2301">
        <v>0</v>
      </c>
      <c r="G2301">
        <v>0</v>
      </c>
      <c r="H2301" s="25">
        <v>1</v>
      </c>
      <c r="I2301" s="25"/>
      <c r="J2301" s="25"/>
      <c r="K2301" s="25"/>
      <c r="L2301" s="25"/>
      <c r="M2301" s="25"/>
      <c r="N2301" s="25"/>
      <c r="O2301" s="25"/>
      <c r="P2301" s="25"/>
      <c r="Q2301" s="25"/>
      <c r="R2301" s="25"/>
      <c r="S2301" s="25"/>
      <c r="T2301" s="25"/>
      <c r="U2301" s="25"/>
      <c r="V2301" s="25"/>
      <c r="W2301" s="25"/>
      <c r="X2301" s="25"/>
      <c r="Y2301" s="25"/>
      <c r="Z2301" s="25"/>
      <c r="AA2301" s="25"/>
      <c r="AB2301" s="25"/>
      <c r="AC2301" s="25"/>
      <c r="AD2301" s="25"/>
      <c r="AF2301" s="71"/>
      <c r="AH2301" s="25"/>
      <c r="AI2301" s="71"/>
    </row>
    <row r="2302" spans="1:35" x14ac:dyDescent="0.25">
      <c r="A2302" s="25"/>
      <c r="B2302" s="25"/>
      <c r="C2302" s="25"/>
      <c r="D2302" s="25"/>
      <c r="E2302" s="25"/>
      <c r="F2302">
        <v>0</v>
      </c>
      <c r="G2302">
        <v>0</v>
      </c>
      <c r="H2302" s="25">
        <v>1</v>
      </c>
      <c r="I2302" s="25"/>
      <c r="J2302" s="25"/>
      <c r="K2302" s="25"/>
      <c r="L2302" s="25"/>
      <c r="M2302" s="25"/>
      <c r="N2302" s="25"/>
      <c r="O2302" s="25"/>
      <c r="P2302" s="25"/>
      <c r="Q2302" s="25"/>
      <c r="R2302" s="25"/>
      <c r="S2302" s="25"/>
      <c r="T2302" s="25"/>
      <c r="U2302" s="25"/>
      <c r="V2302" s="25"/>
      <c r="W2302" s="25"/>
      <c r="X2302" s="25"/>
      <c r="Y2302" s="25"/>
      <c r="Z2302" s="25"/>
      <c r="AA2302" s="25"/>
      <c r="AB2302" s="25"/>
      <c r="AC2302" s="25"/>
      <c r="AD2302" s="25"/>
      <c r="AF2302" s="71"/>
      <c r="AH2302" s="25"/>
      <c r="AI2302" s="71"/>
    </row>
    <row r="2303" spans="1:35" x14ac:dyDescent="0.25">
      <c r="A2303" s="25"/>
      <c r="B2303" s="25"/>
      <c r="C2303" s="25"/>
      <c r="D2303" s="25"/>
      <c r="E2303" s="25"/>
      <c r="F2303">
        <v>0</v>
      </c>
      <c r="G2303">
        <v>0</v>
      </c>
      <c r="H2303" s="25">
        <v>1</v>
      </c>
      <c r="I2303" s="25"/>
      <c r="J2303" s="25"/>
      <c r="K2303" s="25"/>
      <c r="L2303" s="25"/>
      <c r="M2303" s="25"/>
      <c r="N2303" s="25"/>
      <c r="O2303" s="25"/>
      <c r="P2303" s="25"/>
      <c r="Q2303" s="25"/>
      <c r="R2303" s="25"/>
      <c r="S2303" s="25"/>
      <c r="T2303" s="25"/>
      <c r="U2303" s="25"/>
      <c r="V2303" s="25"/>
      <c r="W2303" s="25"/>
      <c r="X2303" s="25"/>
      <c r="Y2303" s="25"/>
      <c r="Z2303" s="25"/>
      <c r="AA2303" s="25"/>
      <c r="AB2303" s="25"/>
      <c r="AC2303" s="25"/>
      <c r="AD2303" s="25"/>
      <c r="AF2303" s="71"/>
      <c r="AH2303" s="25"/>
      <c r="AI2303" s="71"/>
    </row>
    <row r="2304" spans="1:35" x14ac:dyDescent="0.25">
      <c r="A2304" s="25"/>
      <c r="B2304" s="25"/>
      <c r="C2304" s="25"/>
      <c r="D2304" s="25"/>
      <c r="E2304" s="25"/>
      <c r="F2304">
        <v>0</v>
      </c>
      <c r="G2304">
        <v>0</v>
      </c>
      <c r="H2304" s="25">
        <v>1</v>
      </c>
      <c r="I2304" s="25"/>
      <c r="J2304" s="25"/>
      <c r="K2304" s="25"/>
      <c r="L2304" s="25"/>
      <c r="M2304" s="25"/>
      <c r="N2304" s="25"/>
      <c r="O2304" s="25"/>
      <c r="P2304" s="25"/>
      <c r="Q2304" s="25"/>
      <c r="R2304" s="25"/>
      <c r="S2304" s="25"/>
      <c r="T2304" s="25"/>
      <c r="U2304" s="25"/>
      <c r="V2304" s="25"/>
      <c r="W2304" s="25"/>
      <c r="X2304" s="25"/>
      <c r="Y2304" s="25"/>
      <c r="Z2304" s="25"/>
      <c r="AA2304" s="25"/>
      <c r="AB2304" s="25"/>
      <c r="AC2304" s="25"/>
      <c r="AD2304" s="25"/>
      <c r="AF2304" s="71"/>
      <c r="AH2304" s="25"/>
      <c r="AI2304" s="71"/>
    </row>
    <row r="2305" spans="1:35" x14ac:dyDescent="0.25">
      <c r="A2305" s="25"/>
      <c r="B2305" s="25"/>
      <c r="C2305" s="25"/>
      <c r="D2305" s="25"/>
      <c r="E2305" s="25"/>
      <c r="F2305">
        <v>0</v>
      </c>
      <c r="G2305">
        <v>0</v>
      </c>
      <c r="H2305" s="25">
        <v>1</v>
      </c>
      <c r="I2305" s="25"/>
      <c r="J2305" s="25"/>
      <c r="K2305" s="25"/>
      <c r="L2305" s="25"/>
      <c r="M2305" s="25"/>
      <c r="N2305" s="25"/>
      <c r="O2305" s="25"/>
      <c r="P2305" s="25"/>
      <c r="Q2305" s="25"/>
      <c r="R2305" s="25"/>
      <c r="S2305" s="25"/>
      <c r="T2305" s="25"/>
      <c r="U2305" s="25"/>
      <c r="V2305" s="25"/>
      <c r="W2305" s="25"/>
      <c r="X2305" s="25"/>
      <c r="Y2305" s="25"/>
      <c r="Z2305" s="25"/>
      <c r="AA2305" s="25"/>
      <c r="AB2305" s="25"/>
      <c r="AC2305" s="25"/>
      <c r="AD2305" s="25"/>
      <c r="AF2305" s="71"/>
      <c r="AH2305" s="25"/>
      <c r="AI2305" s="71"/>
    </row>
    <row r="2306" spans="1:35" x14ac:dyDescent="0.25">
      <c r="A2306" s="25"/>
      <c r="B2306" s="25"/>
      <c r="C2306" s="25"/>
      <c r="D2306" s="25"/>
      <c r="E2306" s="25"/>
      <c r="F2306">
        <v>0</v>
      </c>
      <c r="G2306">
        <v>0</v>
      </c>
      <c r="H2306" s="25">
        <v>1</v>
      </c>
      <c r="I2306" s="25"/>
      <c r="J2306" s="25"/>
      <c r="K2306" s="25"/>
      <c r="L2306" s="25"/>
      <c r="M2306" s="25"/>
      <c r="N2306" s="25"/>
      <c r="O2306" s="25"/>
      <c r="P2306" s="25"/>
      <c r="Q2306" s="25"/>
      <c r="R2306" s="25"/>
      <c r="S2306" s="25"/>
      <c r="T2306" s="25"/>
      <c r="U2306" s="25"/>
      <c r="V2306" s="25"/>
      <c r="W2306" s="25"/>
      <c r="X2306" s="25"/>
      <c r="Y2306" s="25"/>
      <c r="Z2306" s="25"/>
      <c r="AA2306" s="25"/>
      <c r="AB2306" s="25"/>
      <c r="AC2306" s="25"/>
      <c r="AD2306" s="25"/>
      <c r="AF2306" s="71"/>
      <c r="AH2306" s="25"/>
      <c r="AI2306" s="71"/>
    </row>
    <row r="2307" spans="1:35" x14ac:dyDescent="0.25">
      <c r="A2307" s="25"/>
      <c r="B2307" s="25"/>
      <c r="C2307" s="25"/>
      <c r="D2307" s="25"/>
      <c r="E2307" s="25"/>
      <c r="F2307">
        <v>0</v>
      </c>
      <c r="G2307">
        <v>0</v>
      </c>
      <c r="H2307" s="25">
        <v>1</v>
      </c>
      <c r="I2307" s="25"/>
      <c r="J2307" s="25"/>
      <c r="K2307" s="25"/>
      <c r="L2307" s="25"/>
      <c r="M2307" s="25"/>
      <c r="N2307" s="25"/>
      <c r="O2307" s="25"/>
      <c r="P2307" s="25"/>
      <c r="Q2307" s="25"/>
      <c r="R2307" s="25"/>
      <c r="S2307" s="25"/>
      <c r="T2307" s="25"/>
      <c r="U2307" s="25"/>
      <c r="V2307" s="25"/>
      <c r="W2307" s="25"/>
      <c r="X2307" s="25"/>
      <c r="Y2307" s="25"/>
      <c r="Z2307" s="25"/>
      <c r="AA2307" s="25"/>
      <c r="AB2307" s="25"/>
      <c r="AC2307" s="25"/>
      <c r="AD2307" s="25"/>
      <c r="AF2307" s="71"/>
      <c r="AH2307" s="25"/>
      <c r="AI2307" s="71"/>
    </row>
    <row r="2308" spans="1:35" x14ac:dyDescent="0.25">
      <c r="A2308" s="25"/>
      <c r="B2308" s="25"/>
      <c r="C2308" s="25"/>
      <c r="D2308" s="25"/>
      <c r="E2308" s="25"/>
      <c r="F2308">
        <v>0</v>
      </c>
      <c r="G2308">
        <v>0</v>
      </c>
      <c r="H2308" s="25">
        <v>1</v>
      </c>
      <c r="I2308" s="25"/>
      <c r="J2308" s="25"/>
      <c r="K2308" s="25"/>
      <c r="L2308" s="25"/>
      <c r="M2308" s="25"/>
      <c r="N2308" s="25"/>
      <c r="O2308" s="25"/>
      <c r="P2308" s="25"/>
      <c r="Q2308" s="25"/>
      <c r="R2308" s="25"/>
      <c r="S2308" s="25"/>
      <c r="T2308" s="25"/>
      <c r="U2308" s="25"/>
      <c r="V2308" s="25"/>
      <c r="W2308" s="25"/>
      <c r="X2308" s="25"/>
      <c r="Y2308" s="25"/>
      <c r="Z2308" s="25"/>
      <c r="AA2308" s="25"/>
      <c r="AB2308" s="25"/>
      <c r="AC2308" s="25"/>
      <c r="AD2308" s="25"/>
      <c r="AF2308" s="71"/>
      <c r="AH2308" s="25"/>
      <c r="AI2308" s="71"/>
    </row>
    <row r="2309" spans="1:35" x14ac:dyDescent="0.25">
      <c r="A2309" s="25"/>
      <c r="B2309" s="25"/>
      <c r="C2309" s="25"/>
      <c r="D2309" s="25"/>
      <c r="E2309" s="25"/>
      <c r="F2309">
        <v>0</v>
      </c>
      <c r="G2309">
        <v>0</v>
      </c>
      <c r="H2309" s="25">
        <v>1</v>
      </c>
      <c r="I2309" s="25"/>
      <c r="J2309" s="25"/>
      <c r="K2309" s="25"/>
      <c r="L2309" s="25"/>
      <c r="M2309" s="25"/>
      <c r="N2309" s="25"/>
      <c r="O2309" s="25"/>
      <c r="P2309" s="25"/>
      <c r="Q2309" s="25"/>
      <c r="R2309" s="25"/>
      <c r="S2309" s="25"/>
      <c r="T2309" s="25"/>
      <c r="U2309" s="25"/>
      <c r="V2309" s="25"/>
      <c r="W2309" s="25"/>
      <c r="X2309" s="25"/>
      <c r="Y2309" s="25"/>
      <c r="Z2309" s="25"/>
      <c r="AA2309" s="25"/>
      <c r="AB2309" s="25"/>
      <c r="AC2309" s="25"/>
      <c r="AD2309" s="25"/>
      <c r="AF2309" s="71"/>
      <c r="AH2309" s="25"/>
      <c r="AI2309" s="71"/>
    </row>
    <row r="2310" spans="1:35" x14ac:dyDescent="0.25">
      <c r="A2310" s="25"/>
      <c r="B2310" s="25"/>
      <c r="C2310" s="25"/>
      <c r="D2310" s="25"/>
      <c r="E2310" s="25"/>
      <c r="F2310">
        <v>0</v>
      </c>
      <c r="G2310">
        <v>0</v>
      </c>
      <c r="H2310" s="25">
        <v>1</v>
      </c>
      <c r="I2310" s="25"/>
      <c r="J2310" s="25"/>
      <c r="K2310" s="25"/>
      <c r="L2310" s="25"/>
      <c r="M2310" s="25"/>
      <c r="N2310" s="25"/>
      <c r="O2310" s="25"/>
      <c r="P2310" s="25"/>
      <c r="Q2310" s="25"/>
      <c r="R2310" s="25"/>
      <c r="S2310" s="25"/>
      <c r="T2310" s="25"/>
      <c r="U2310" s="25"/>
      <c r="V2310" s="25"/>
      <c r="W2310" s="25"/>
      <c r="X2310" s="25"/>
      <c r="Y2310" s="25"/>
      <c r="Z2310" s="25"/>
      <c r="AA2310" s="25"/>
      <c r="AB2310" s="25"/>
      <c r="AC2310" s="25"/>
      <c r="AD2310" s="25"/>
      <c r="AF2310" s="71"/>
      <c r="AH2310" s="25"/>
      <c r="AI2310" s="71"/>
    </row>
    <row r="2311" spans="1:35" x14ac:dyDescent="0.25">
      <c r="A2311" s="25"/>
      <c r="B2311" s="25"/>
      <c r="C2311" s="25"/>
      <c r="D2311" s="25"/>
      <c r="E2311" s="25"/>
      <c r="F2311">
        <v>0</v>
      </c>
      <c r="G2311">
        <v>0</v>
      </c>
      <c r="H2311" s="25">
        <v>1</v>
      </c>
      <c r="I2311" s="25"/>
      <c r="J2311" s="25"/>
      <c r="K2311" s="25"/>
      <c r="L2311" s="25"/>
      <c r="M2311" s="25"/>
      <c r="N2311" s="25"/>
      <c r="O2311" s="25"/>
      <c r="P2311" s="25"/>
      <c r="Q2311" s="25"/>
      <c r="R2311" s="25"/>
      <c r="S2311" s="25"/>
      <c r="T2311" s="25"/>
      <c r="U2311" s="25"/>
      <c r="V2311" s="25"/>
      <c r="W2311" s="25"/>
      <c r="X2311" s="25"/>
      <c r="Y2311" s="25"/>
      <c r="Z2311" s="25"/>
      <c r="AA2311" s="25"/>
      <c r="AB2311" s="25"/>
      <c r="AC2311" s="25"/>
      <c r="AD2311" s="25"/>
      <c r="AF2311" s="71"/>
      <c r="AH2311" s="25"/>
      <c r="AI2311" s="71"/>
    </row>
    <row r="2312" spans="1:35" x14ac:dyDescent="0.25">
      <c r="A2312" s="25"/>
      <c r="B2312" s="25"/>
      <c r="C2312" s="25"/>
      <c r="D2312" s="25"/>
      <c r="E2312" s="25"/>
      <c r="F2312">
        <v>0</v>
      </c>
      <c r="G2312">
        <v>0</v>
      </c>
      <c r="H2312" s="25">
        <v>1</v>
      </c>
      <c r="I2312" s="25"/>
      <c r="J2312" s="25"/>
      <c r="K2312" s="25"/>
      <c r="L2312" s="25"/>
      <c r="M2312" s="25"/>
      <c r="N2312" s="25"/>
      <c r="O2312" s="25"/>
      <c r="P2312" s="25"/>
      <c r="Q2312" s="25"/>
      <c r="R2312" s="25"/>
      <c r="S2312" s="25"/>
      <c r="T2312" s="25"/>
      <c r="U2312" s="25"/>
      <c r="V2312" s="25"/>
      <c r="W2312" s="25"/>
      <c r="X2312" s="25"/>
      <c r="Y2312" s="25"/>
      <c r="Z2312" s="25"/>
      <c r="AA2312" s="25"/>
      <c r="AB2312" s="25"/>
      <c r="AC2312" s="25"/>
      <c r="AD2312" s="25"/>
      <c r="AF2312" s="71"/>
      <c r="AH2312" s="25"/>
      <c r="AI2312" s="71"/>
    </row>
    <row r="2313" spans="1:35" x14ac:dyDescent="0.25">
      <c r="A2313" s="25"/>
      <c r="B2313" s="25"/>
      <c r="C2313" s="25"/>
      <c r="D2313" s="25"/>
      <c r="E2313" s="25"/>
      <c r="F2313">
        <v>0</v>
      </c>
      <c r="G2313">
        <v>0</v>
      </c>
      <c r="H2313" s="25">
        <v>1</v>
      </c>
      <c r="I2313" s="25"/>
      <c r="J2313" s="25"/>
      <c r="K2313" s="25"/>
      <c r="L2313" s="25"/>
      <c r="M2313" s="25"/>
      <c r="N2313" s="25"/>
      <c r="O2313" s="25"/>
      <c r="P2313" s="25"/>
      <c r="Q2313" s="25"/>
      <c r="R2313" s="25"/>
      <c r="S2313" s="25"/>
      <c r="T2313" s="25"/>
      <c r="U2313" s="25"/>
      <c r="V2313" s="25"/>
      <c r="W2313" s="25"/>
      <c r="X2313" s="25"/>
      <c r="Y2313" s="25"/>
      <c r="Z2313" s="25"/>
      <c r="AA2313" s="25"/>
      <c r="AB2313" s="25"/>
      <c r="AC2313" s="25"/>
      <c r="AD2313" s="25"/>
      <c r="AF2313" s="71"/>
      <c r="AH2313" s="25"/>
      <c r="AI2313" s="71"/>
    </row>
    <row r="2314" spans="1:35" x14ac:dyDescent="0.25">
      <c r="A2314" s="25"/>
      <c r="B2314" s="25"/>
      <c r="C2314" s="25"/>
      <c r="D2314" s="25"/>
      <c r="E2314" s="25"/>
      <c r="F2314">
        <v>0</v>
      </c>
      <c r="G2314">
        <v>0</v>
      </c>
      <c r="H2314" s="25">
        <v>1</v>
      </c>
      <c r="I2314" s="25"/>
      <c r="J2314" s="25"/>
      <c r="K2314" s="25"/>
      <c r="L2314" s="25"/>
      <c r="M2314" s="25"/>
      <c r="N2314" s="25"/>
      <c r="O2314" s="25"/>
      <c r="P2314" s="25"/>
      <c r="Q2314" s="25"/>
      <c r="R2314" s="25"/>
      <c r="S2314" s="25"/>
      <c r="T2314" s="25"/>
      <c r="U2314" s="25"/>
      <c r="V2314" s="25"/>
      <c r="W2314" s="25"/>
      <c r="X2314" s="25"/>
      <c r="Y2314" s="25"/>
      <c r="Z2314" s="25"/>
      <c r="AA2314" s="25"/>
      <c r="AB2314" s="25"/>
      <c r="AC2314" s="25"/>
      <c r="AD2314" s="25"/>
      <c r="AF2314" s="71"/>
      <c r="AH2314" s="25"/>
      <c r="AI2314" s="71"/>
    </row>
    <row r="2315" spans="1:35" x14ac:dyDescent="0.25">
      <c r="A2315" s="25"/>
      <c r="B2315" s="25"/>
      <c r="C2315" s="25"/>
      <c r="D2315" s="25"/>
      <c r="E2315" s="25"/>
      <c r="F2315">
        <v>0</v>
      </c>
      <c r="G2315">
        <v>0</v>
      </c>
      <c r="H2315" s="25">
        <v>1</v>
      </c>
      <c r="I2315" s="25"/>
      <c r="J2315" s="25"/>
      <c r="K2315" s="25"/>
      <c r="L2315" s="25"/>
      <c r="M2315" s="25"/>
      <c r="N2315" s="25"/>
      <c r="O2315" s="25"/>
      <c r="P2315" s="25"/>
      <c r="Q2315" s="25"/>
      <c r="R2315" s="25"/>
      <c r="S2315" s="25"/>
      <c r="T2315" s="25"/>
      <c r="U2315" s="25"/>
      <c r="V2315" s="25"/>
      <c r="W2315" s="25"/>
      <c r="X2315" s="25"/>
      <c r="Y2315" s="25"/>
      <c r="Z2315" s="25"/>
      <c r="AA2315" s="25"/>
      <c r="AB2315" s="25"/>
      <c r="AC2315" s="25"/>
      <c r="AD2315" s="25"/>
      <c r="AF2315" s="71"/>
      <c r="AH2315" s="25"/>
      <c r="AI2315" s="71"/>
    </row>
    <row r="2316" spans="1:35" x14ac:dyDescent="0.25">
      <c r="A2316" s="25"/>
      <c r="B2316" s="25"/>
      <c r="C2316" s="25"/>
      <c r="D2316" s="25"/>
      <c r="E2316" s="25"/>
      <c r="F2316">
        <v>0</v>
      </c>
      <c r="G2316">
        <v>0</v>
      </c>
      <c r="H2316" s="25">
        <v>1</v>
      </c>
      <c r="I2316" s="25"/>
      <c r="J2316" s="25"/>
      <c r="K2316" s="25"/>
      <c r="L2316" s="25"/>
      <c r="M2316" s="25"/>
      <c r="N2316" s="25"/>
      <c r="O2316" s="25"/>
      <c r="P2316" s="25"/>
      <c r="Q2316" s="25"/>
      <c r="R2316" s="25"/>
      <c r="S2316" s="25"/>
      <c r="T2316" s="25"/>
      <c r="U2316" s="25"/>
      <c r="V2316" s="25"/>
      <c r="W2316" s="25"/>
      <c r="X2316" s="25"/>
      <c r="Y2316" s="25"/>
      <c r="Z2316" s="25"/>
      <c r="AA2316" s="25"/>
      <c r="AB2316" s="25"/>
      <c r="AC2316" s="25"/>
      <c r="AD2316" s="25"/>
      <c r="AF2316" s="71"/>
      <c r="AH2316" s="25"/>
      <c r="AI2316" s="71"/>
    </row>
    <row r="2317" spans="1:35" x14ac:dyDescent="0.25">
      <c r="A2317" s="25"/>
      <c r="B2317" s="25"/>
      <c r="C2317" s="25"/>
      <c r="D2317" s="25"/>
      <c r="E2317" s="25"/>
      <c r="F2317">
        <v>0</v>
      </c>
      <c r="G2317">
        <v>0</v>
      </c>
      <c r="H2317" s="25">
        <v>1</v>
      </c>
      <c r="I2317" s="25"/>
      <c r="J2317" s="25"/>
      <c r="K2317" s="25"/>
      <c r="L2317" s="25"/>
      <c r="M2317" s="25"/>
      <c r="N2317" s="25"/>
      <c r="O2317" s="25"/>
      <c r="P2317" s="25"/>
      <c r="Q2317" s="25"/>
      <c r="R2317" s="25"/>
      <c r="S2317" s="25"/>
      <c r="T2317" s="25"/>
      <c r="U2317" s="25"/>
      <c r="V2317" s="25"/>
      <c r="W2317" s="25"/>
      <c r="X2317" s="25"/>
      <c r="Y2317" s="25"/>
      <c r="Z2317" s="25"/>
      <c r="AA2317" s="25"/>
      <c r="AB2317" s="25"/>
      <c r="AC2317" s="25"/>
      <c r="AD2317" s="25"/>
      <c r="AF2317" s="71"/>
      <c r="AH2317" s="25"/>
      <c r="AI2317" s="71"/>
    </row>
    <row r="2318" spans="1:35" x14ac:dyDescent="0.25">
      <c r="A2318" s="25"/>
      <c r="B2318" s="25"/>
      <c r="C2318" s="25"/>
      <c r="D2318" s="25"/>
      <c r="E2318" s="25"/>
      <c r="F2318">
        <v>0</v>
      </c>
      <c r="G2318">
        <v>0</v>
      </c>
      <c r="H2318" s="25">
        <v>1</v>
      </c>
      <c r="I2318" s="25"/>
      <c r="J2318" s="25"/>
      <c r="K2318" s="25"/>
      <c r="L2318" s="25"/>
      <c r="M2318" s="25"/>
      <c r="N2318" s="25"/>
      <c r="O2318" s="25"/>
      <c r="P2318" s="25"/>
      <c r="Q2318" s="25"/>
      <c r="R2318" s="25"/>
      <c r="S2318" s="25"/>
      <c r="T2318" s="25"/>
      <c r="U2318" s="25"/>
      <c r="V2318" s="25"/>
      <c r="W2318" s="25"/>
      <c r="X2318" s="25"/>
      <c r="Y2318" s="25"/>
      <c r="Z2318" s="25"/>
      <c r="AA2318" s="25"/>
      <c r="AB2318" s="25"/>
      <c r="AC2318" s="25"/>
      <c r="AD2318" s="25"/>
      <c r="AF2318" s="71"/>
      <c r="AH2318" s="25"/>
      <c r="AI2318" s="71"/>
    </row>
    <row r="2319" spans="1:35" x14ac:dyDescent="0.25">
      <c r="A2319" s="25"/>
      <c r="B2319" s="25"/>
      <c r="C2319" s="25"/>
      <c r="D2319" s="25"/>
      <c r="E2319" s="25"/>
      <c r="F2319">
        <v>0</v>
      </c>
      <c r="G2319">
        <v>0</v>
      </c>
      <c r="H2319" s="25">
        <v>1</v>
      </c>
      <c r="I2319" s="25"/>
      <c r="J2319" s="25"/>
      <c r="K2319" s="25"/>
      <c r="L2319" s="25"/>
      <c r="M2319" s="25"/>
      <c r="N2319" s="25"/>
      <c r="O2319" s="25"/>
      <c r="P2319" s="25"/>
      <c r="Q2319" s="25"/>
      <c r="R2319" s="25"/>
      <c r="S2319" s="25"/>
      <c r="T2319" s="25"/>
      <c r="U2319" s="25"/>
      <c r="V2319" s="25"/>
      <c r="W2319" s="25"/>
      <c r="X2319" s="25"/>
      <c r="Y2319" s="25"/>
      <c r="Z2319" s="25"/>
      <c r="AA2319" s="25"/>
      <c r="AB2319" s="25"/>
      <c r="AC2319" s="25"/>
      <c r="AD2319" s="25"/>
      <c r="AF2319" s="71"/>
      <c r="AH2319" s="25"/>
      <c r="AI2319" s="71"/>
    </row>
    <row r="2320" spans="1:35" x14ac:dyDescent="0.25">
      <c r="A2320" s="25"/>
      <c r="B2320" s="25"/>
      <c r="C2320" s="25"/>
      <c r="D2320" s="25"/>
      <c r="E2320" s="25"/>
      <c r="F2320">
        <v>0</v>
      </c>
      <c r="G2320">
        <v>0</v>
      </c>
      <c r="H2320" s="25">
        <v>1</v>
      </c>
      <c r="I2320" s="25"/>
      <c r="J2320" s="25"/>
      <c r="K2320" s="25"/>
      <c r="L2320" s="25"/>
      <c r="M2320" s="25"/>
      <c r="N2320" s="25"/>
      <c r="O2320" s="25"/>
      <c r="P2320" s="25"/>
      <c r="Q2320" s="25"/>
      <c r="R2320" s="25"/>
      <c r="S2320" s="25"/>
      <c r="T2320" s="25"/>
      <c r="U2320" s="25"/>
      <c r="V2320" s="25"/>
      <c r="W2320" s="25"/>
      <c r="X2320" s="25"/>
      <c r="Y2320" s="25"/>
      <c r="Z2320" s="25"/>
      <c r="AA2320" s="25"/>
      <c r="AB2320" s="25"/>
      <c r="AC2320" s="25"/>
      <c r="AD2320" s="25"/>
      <c r="AF2320" s="71"/>
      <c r="AH2320" s="25"/>
      <c r="AI2320" s="71"/>
    </row>
    <row r="2321" spans="1:35" x14ac:dyDescent="0.25">
      <c r="A2321" s="25"/>
      <c r="B2321" s="25"/>
      <c r="C2321" s="25"/>
      <c r="D2321" s="25"/>
      <c r="E2321" s="25"/>
      <c r="F2321">
        <v>0</v>
      </c>
      <c r="G2321">
        <v>0</v>
      </c>
      <c r="H2321" s="25">
        <v>1</v>
      </c>
      <c r="I2321" s="25"/>
      <c r="J2321" s="25"/>
      <c r="K2321" s="25"/>
      <c r="L2321" s="25"/>
      <c r="M2321" s="25"/>
      <c r="N2321" s="25"/>
      <c r="O2321" s="25"/>
      <c r="P2321" s="25"/>
      <c r="Q2321" s="25"/>
      <c r="R2321" s="25"/>
      <c r="S2321" s="25"/>
      <c r="T2321" s="25"/>
      <c r="U2321" s="25"/>
      <c r="V2321" s="25"/>
      <c r="W2321" s="25"/>
      <c r="X2321" s="25"/>
      <c r="Y2321" s="25"/>
      <c r="Z2321" s="25"/>
      <c r="AA2321" s="25"/>
      <c r="AB2321" s="25"/>
      <c r="AC2321" s="25"/>
      <c r="AD2321" s="25"/>
      <c r="AF2321" s="71"/>
      <c r="AH2321" s="25"/>
      <c r="AI2321" s="71"/>
    </row>
    <row r="2322" spans="1:35" x14ac:dyDescent="0.25">
      <c r="A2322" s="25"/>
      <c r="B2322" s="25"/>
      <c r="C2322" s="25"/>
      <c r="D2322" s="25"/>
      <c r="E2322" s="25"/>
      <c r="F2322">
        <v>0</v>
      </c>
      <c r="G2322">
        <v>0</v>
      </c>
      <c r="H2322" s="25">
        <v>1</v>
      </c>
      <c r="I2322" s="25"/>
      <c r="J2322" s="25"/>
      <c r="K2322" s="25"/>
      <c r="L2322" s="25"/>
      <c r="M2322" s="25"/>
      <c r="N2322" s="25"/>
      <c r="O2322" s="25"/>
      <c r="P2322" s="25"/>
      <c r="Q2322" s="25"/>
      <c r="R2322" s="25"/>
      <c r="S2322" s="25"/>
      <c r="T2322" s="25"/>
      <c r="U2322" s="25"/>
      <c r="V2322" s="25"/>
      <c r="W2322" s="25"/>
      <c r="X2322" s="25"/>
      <c r="Y2322" s="25"/>
      <c r="Z2322" s="25"/>
      <c r="AA2322" s="25"/>
      <c r="AB2322" s="25"/>
      <c r="AC2322" s="25"/>
      <c r="AD2322" s="25"/>
      <c r="AF2322" s="71"/>
      <c r="AH2322" s="25"/>
      <c r="AI2322" s="71"/>
    </row>
    <row r="2323" spans="1:35" x14ac:dyDescent="0.25">
      <c r="A2323" s="25"/>
      <c r="B2323" s="25"/>
      <c r="C2323" s="25"/>
      <c r="D2323" s="25"/>
      <c r="E2323" s="25"/>
      <c r="F2323">
        <v>0</v>
      </c>
      <c r="G2323">
        <v>0</v>
      </c>
      <c r="H2323" s="25">
        <v>1</v>
      </c>
      <c r="I2323" s="25"/>
      <c r="J2323" s="25"/>
      <c r="K2323" s="25"/>
      <c r="L2323" s="25"/>
      <c r="M2323" s="25"/>
      <c r="N2323" s="25"/>
      <c r="O2323" s="25"/>
      <c r="P2323" s="25"/>
      <c r="Q2323" s="25"/>
      <c r="R2323" s="25"/>
      <c r="S2323" s="25"/>
      <c r="T2323" s="25"/>
      <c r="U2323" s="25"/>
      <c r="V2323" s="25"/>
      <c r="W2323" s="25"/>
      <c r="X2323" s="25"/>
      <c r="Y2323" s="25"/>
      <c r="Z2323" s="25"/>
      <c r="AA2323" s="25"/>
      <c r="AB2323" s="25"/>
      <c r="AC2323" s="25"/>
      <c r="AD2323" s="25"/>
      <c r="AF2323" s="71"/>
      <c r="AH2323" s="25"/>
      <c r="AI2323" s="71"/>
    </row>
    <row r="2324" spans="1:35" x14ac:dyDescent="0.25">
      <c r="A2324" s="25"/>
      <c r="B2324" s="25"/>
      <c r="C2324" s="25"/>
      <c r="D2324" s="25"/>
      <c r="E2324" s="25"/>
      <c r="F2324">
        <v>0</v>
      </c>
      <c r="G2324">
        <v>0</v>
      </c>
      <c r="H2324" s="25">
        <v>1</v>
      </c>
      <c r="I2324" s="25"/>
      <c r="J2324" s="25"/>
      <c r="K2324" s="25"/>
      <c r="L2324" s="25"/>
      <c r="M2324" s="25"/>
      <c r="N2324" s="25"/>
      <c r="O2324" s="25"/>
      <c r="P2324" s="25"/>
      <c r="Q2324" s="25"/>
      <c r="R2324" s="25"/>
      <c r="S2324" s="25"/>
      <c r="T2324" s="25"/>
      <c r="U2324" s="25"/>
      <c r="V2324" s="25"/>
      <c r="W2324" s="25"/>
      <c r="X2324" s="25"/>
      <c r="Y2324" s="25"/>
      <c r="Z2324" s="25"/>
      <c r="AA2324" s="25"/>
      <c r="AB2324" s="25"/>
      <c r="AC2324" s="25"/>
      <c r="AD2324" s="25"/>
      <c r="AF2324" s="71"/>
      <c r="AH2324" s="25"/>
      <c r="AI2324" s="71"/>
    </row>
    <row r="2325" spans="1:35" x14ac:dyDescent="0.25">
      <c r="A2325" s="25"/>
      <c r="B2325" s="25"/>
      <c r="C2325" s="25"/>
      <c r="D2325" s="25"/>
      <c r="E2325" s="25"/>
      <c r="F2325">
        <v>0</v>
      </c>
      <c r="G2325">
        <v>0</v>
      </c>
      <c r="H2325" s="25">
        <v>1</v>
      </c>
      <c r="I2325" s="25"/>
      <c r="J2325" s="25"/>
      <c r="K2325" s="25"/>
      <c r="L2325" s="25"/>
      <c r="M2325" s="25"/>
      <c r="N2325" s="25"/>
      <c r="O2325" s="25"/>
      <c r="P2325" s="25"/>
      <c r="Q2325" s="25"/>
      <c r="R2325" s="25"/>
      <c r="S2325" s="25"/>
      <c r="T2325" s="25"/>
      <c r="U2325" s="25"/>
      <c r="V2325" s="25"/>
      <c r="W2325" s="25"/>
      <c r="X2325" s="25"/>
      <c r="Y2325" s="25"/>
      <c r="Z2325" s="25"/>
      <c r="AA2325" s="25"/>
      <c r="AB2325" s="25"/>
      <c r="AC2325" s="25"/>
      <c r="AD2325" s="25"/>
      <c r="AF2325" s="71"/>
      <c r="AH2325" s="25"/>
      <c r="AI2325" s="71"/>
    </row>
    <row r="2326" spans="1:35" x14ac:dyDescent="0.25">
      <c r="A2326" s="25"/>
      <c r="B2326" s="25"/>
      <c r="C2326" s="25"/>
      <c r="D2326" s="25"/>
      <c r="E2326" s="25"/>
      <c r="F2326">
        <v>0</v>
      </c>
      <c r="G2326">
        <v>0</v>
      </c>
      <c r="H2326" s="25">
        <v>1</v>
      </c>
      <c r="I2326" s="25"/>
      <c r="J2326" s="25"/>
      <c r="K2326" s="25"/>
      <c r="L2326" s="25"/>
      <c r="M2326" s="25"/>
      <c r="N2326" s="25"/>
      <c r="O2326" s="25"/>
      <c r="P2326" s="25"/>
      <c r="Q2326" s="25"/>
      <c r="R2326" s="25"/>
      <c r="S2326" s="25"/>
      <c r="T2326" s="25"/>
      <c r="U2326" s="25"/>
      <c r="V2326" s="25"/>
      <c r="W2326" s="25"/>
      <c r="X2326" s="25"/>
      <c r="Y2326" s="25"/>
      <c r="Z2326" s="25"/>
      <c r="AA2326" s="25"/>
      <c r="AB2326" s="25"/>
      <c r="AC2326" s="25"/>
      <c r="AD2326" s="25"/>
      <c r="AF2326" s="71"/>
      <c r="AH2326" s="25"/>
      <c r="AI2326" s="71"/>
    </row>
    <row r="2327" spans="1:35" x14ac:dyDescent="0.25">
      <c r="A2327" s="25"/>
      <c r="B2327" s="25"/>
      <c r="C2327" s="25"/>
      <c r="D2327" s="25"/>
      <c r="E2327" s="25"/>
      <c r="F2327">
        <v>0</v>
      </c>
      <c r="G2327">
        <v>0</v>
      </c>
      <c r="H2327" s="25">
        <v>1</v>
      </c>
      <c r="I2327" s="25"/>
      <c r="J2327" s="25"/>
      <c r="K2327" s="25"/>
      <c r="L2327" s="25"/>
      <c r="M2327" s="25"/>
      <c r="N2327" s="25"/>
      <c r="O2327" s="25"/>
      <c r="P2327" s="25"/>
      <c r="Q2327" s="25"/>
      <c r="R2327" s="25"/>
      <c r="S2327" s="25"/>
      <c r="T2327" s="25"/>
      <c r="U2327" s="25"/>
      <c r="V2327" s="25"/>
      <c r="W2327" s="25"/>
      <c r="X2327" s="25"/>
      <c r="Y2327" s="25"/>
      <c r="Z2327" s="25"/>
      <c r="AA2327" s="25"/>
      <c r="AB2327" s="25"/>
      <c r="AC2327" s="25"/>
      <c r="AD2327" s="25"/>
      <c r="AF2327" s="71"/>
      <c r="AH2327" s="25"/>
      <c r="AI2327" s="71"/>
    </row>
    <row r="2328" spans="1:35" x14ac:dyDescent="0.25">
      <c r="A2328" s="25"/>
      <c r="B2328" s="25"/>
      <c r="C2328" s="25"/>
      <c r="D2328" s="25"/>
      <c r="E2328" s="25"/>
      <c r="F2328">
        <v>0</v>
      </c>
      <c r="G2328">
        <v>0</v>
      </c>
      <c r="H2328" s="25">
        <v>1</v>
      </c>
      <c r="I2328" s="25"/>
      <c r="J2328" s="25"/>
      <c r="K2328" s="25"/>
      <c r="L2328" s="25"/>
      <c r="M2328" s="25"/>
      <c r="N2328" s="25"/>
      <c r="O2328" s="25"/>
      <c r="P2328" s="25"/>
      <c r="Q2328" s="25"/>
      <c r="R2328" s="25"/>
      <c r="S2328" s="25"/>
      <c r="T2328" s="25"/>
      <c r="U2328" s="25"/>
      <c r="V2328" s="25"/>
      <c r="W2328" s="25"/>
      <c r="X2328" s="25"/>
      <c r="Y2328" s="25"/>
      <c r="Z2328" s="25"/>
      <c r="AA2328" s="25"/>
      <c r="AB2328" s="25"/>
      <c r="AC2328" s="25"/>
      <c r="AD2328" s="25"/>
      <c r="AF2328" s="71"/>
      <c r="AH2328" s="28"/>
      <c r="AI2328" s="71"/>
    </row>
    <row r="2329" spans="1:35" x14ac:dyDescent="0.25">
      <c r="A2329" s="25"/>
      <c r="B2329" s="25"/>
      <c r="C2329" s="25"/>
      <c r="D2329" s="25"/>
      <c r="E2329" s="25"/>
      <c r="F2329">
        <v>0</v>
      </c>
      <c r="G2329">
        <v>0</v>
      </c>
      <c r="H2329" s="25">
        <v>1</v>
      </c>
      <c r="I2329" s="25"/>
      <c r="J2329" s="25"/>
      <c r="K2329" s="25"/>
      <c r="L2329" s="25"/>
      <c r="M2329" s="25"/>
      <c r="N2329" s="25"/>
      <c r="O2329" s="25"/>
      <c r="P2329" s="25"/>
      <c r="Q2329" s="25"/>
      <c r="R2329" s="25"/>
      <c r="S2329" s="25"/>
      <c r="T2329" s="25"/>
      <c r="U2329" s="25"/>
      <c r="V2329" s="25"/>
      <c r="W2329" s="25"/>
      <c r="X2329" s="25"/>
      <c r="Y2329" s="25"/>
      <c r="Z2329" s="25"/>
      <c r="AA2329" s="25"/>
      <c r="AB2329" s="25"/>
      <c r="AC2329" s="25"/>
      <c r="AD2329" s="25"/>
      <c r="AF2329" s="71"/>
      <c r="AH2329" s="25"/>
      <c r="AI2329" s="71"/>
    </row>
    <row r="2330" spans="1:35" x14ac:dyDescent="0.25">
      <c r="A2330" s="25"/>
      <c r="B2330" s="25"/>
      <c r="C2330" s="25"/>
      <c r="D2330" s="25"/>
      <c r="E2330" s="25"/>
      <c r="F2330">
        <v>0</v>
      </c>
      <c r="G2330">
        <v>0</v>
      </c>
      <c r="H2330" s="25">
        <v>1</v>
      </c>
      <c r="I2330" s="25"/>
      <c r="J2330" s="25"/>
      <c r="K2330" s="25"/>
      <c r="L2330" s="25"/>
      <c r="M2330" s="25"/>
      <c r="N2330" s="25"/>
      <c r="O2330" s="25"/>
      <c r="P2330" s="25"/>
      <c r="Q2330" s="25"/>
      <c r="R2330" s="25"/>
      <c r="S2330" s="25"/>
      <c r="T2330" s="25"/>
      <c r="U2330" s="25"/>
      <c r="V2330" s="25"/>
      <c r="W2330" s="25"/>
      <c r="X2330" s="25"/>
      <c r="Y2330" s="25"/>
      <c r="Z2330" s="25"/>
      <c r="AA2330" s="25"/>
      <c r="AB2330" s="25"/>
      <c r="AC2330" s="25"/>
      <c r="AD2330" s="25"/>
      <c r="AF2330" s="71"/>
      <c r="AH2330" s="25"/>
      <c r="AI2330" s="71"/>
    </row>
    <row r="2331" spans="1:35" x14ac:dyDescent="0.25">
      <c r="A2331" s="25"/>
      <c r="B2331" s="25"/>
      <c r="C2331" s="25"/>
      <c r="D2331" s="25"/>
      <c r="E2331" s="25"/>
      <c r="F2331">
        <v>0</v>
      </c>
      <c r="G2331">
        <v>0</v>
      </c>
      <c r="H2331" s="25">
        <v>1</v>
      </c>
      <c r="I2331" s="25"/>
      <c r="J2331" s="25"/>
      <c r="K2331" s="25"/>
      <c r="L2331" s="25"/>
      <c r="M2331" s="25"/>
      <c r="N2331" s="25"/>
      <c r="O2331" s="25"/>
      <c r="P2331" s="25"/>
      <c r="Q2331" s="25"/>
      <c r="R2331" s="25"/>
      <c r="S2331" s="25"/>
      <c r="T2331" s="25"/>
      <c r="U2331" s="25"/>
      <c r="V2331" s="25"/>
      <c r="W2331" s="25"/>
      <c r="X2331" s="25"/>
      <c r="Y2331" s="25"/>
      <c r="Z2331" s="25"/>
      <c r="AA2331" s="25"/>
      <c r="AB2331" s="25"/>
      <c r="AC2331" s="25"/>
      <c r="AD2331" s="25"/>
      <c r="AF2331" s="71"/>
      <c r="AH2331" s="25"/>
      <c r="AI2331" s="71"/>
    </row>
    <row r="2332" spans="1:35" x14ac:dyDescent="0.25">
      <c r="A2332" s="25"/>
      <c r="B2332" s="25"/>
      <c r="C2332" s="25"/>
      <c r="D2332" s="25"/>
      <c r="E2332" s="25"/>
      <c r="F2332">
        <v>0</v>
      </c>
      <c r="G2332">
        <v>0</v>
      </c>
      <c r="H2332" s="25">
        <v>1</v>
      </c>
      <c r="I2332" s="25"/>
      <c r="J2332" s="25"/>
      <c r="K2332" s="25"/>
      <c r="L2332" s="25"/>
      <c r="M2332" s="25"/>
      <c r="N2332" s="25"/>
      <c r="O2332" s="25"/>
      <c r="P2332" s="25"/>
      <c r="Q2332" s="25"/>
      <c r="R2332" s="25"/>
      <c r="S2332" s="25"/>
      <c r="T2332" s="25"/>
      <c r="U2332" s="25"/>
      <c r="V2332" s="25"/>
      <c r="W2332" s="25"/>
      <c r="X2332" s="25"/>
      <c r="Y2332" s="25"/>
      <c r="Z2332" s="25"/>
      <c r="AA2332" s="25"/>
      <c r="AB2332" s="25"/>
      <c r="AC2332" s="25"/>
      <c r="AD2332" s="25"/>
      <c r="AF2332" s="71"/>
      <c r="AH2332" s="25"/>
      <c r="AI2332" s="71"/>
    </row>
    <row r="2333" spans="1:35" x14ac:dyDescent="0.25">
      <c r="A2333" s="25"/>
      <c r="B2333" s="25"/>
      <c r="C2333" s="25"/>
      <c r="D2333" s="25"/>
      <c r="E2333" s="25"/>
      <c r="F2333">
        <v>0</v>
      </c>
      <c r="G2333">
        <v>0</v>
      </c>
      <c r="H2333" s="25">
        <v>1</v>
      </c>
      <c r="I2333" s="25"/>
      <c r="J2333" s="25"/>
      <c r="K2333" s="25"/>
      <c r="L2333" s="25"/>
      <c r="M2333" s="25"/>
      <c r="N2333" s="25"/>
      <c r="O2333" s="25"/>
      <c r="P2333" s="25"/>
      <c r="Q2333" s="25"/>
      <c r="R2333" s="25"/>
      <c r="S2333" s="25"/>
      <c r="T2333" s="25"/>
      <c r="U2333" s="25"/>
      <c r="V2333" s="25"/>
      <c r="W2333" s="25"/>
      <c r="X2333" s="25"/>
      <c r="Y2333" s="25"/>
      <c r="Z2333" s="25"/>
      <c r="AA2333" s="25"/>
      <c r="AB2333" s="25"/>
      <c r="AC2333" s="25"/>
      <c r="AD2333" s="25"/>
      <c r="AF2333" s="71"/>
      <c r="AH2333" s="25"/>
      <c r="AI2333" s="71"/>
    </row>
    <row r="2334" spans="1:35" x14ac:dyDescent="0.25">
      <c r="A2334" s="25"/>
      <c r="B2334" s="25"/>
      <c r="C2334" s="25"/>
      <c r="D2334" s="25"/>
      <c r="E2334" s="25"/>
      <c r="F2334">
        <v>0</v>
      </c>
      <c r="G2334">
        <v>0</v>
      </c>
      <c r="H2334" s="25">
        <v>1</v>
      </c>
      <c r="I2334" s="25"/>
      <c r="J2334" s="25"/>
      <c r="K2334" s="25"/>
      <c r="L2334" s="25"/>
      <c r="M2334" s="25"/>
      <c r="N2334" s="25"/>
      <c r="O2334" s="25"/>
      <c r="P2334" s="25"/>
      <c r="Q2334" s="25"/>
      <c r="R2334" s="25"/>
      <c r="S2334" s="25"/>
      <c r="T2334" s="25"/>
      <c r="U2334" s="25"/>
      <c r="V2334" s="25"/>
      <c r="W2334" s="25"/>
      <c r="X2334" s="25"/>
      <c r="Y2334" s="25"/>
      <c r="Z2334" s="25"/>
      <c r="AA2334" s="25"/>
      <c r="AB2334" s="25"/>
      <c r="AC2334" s="25"/>
      <c r="AD2334" s="25"/>
      <c r="AF2334" s="71"/>
      <c r="AH2334" s="25"/>
      <c r="AI2334" s="71"/>
    </row>
    <row r="2335" spans="1:35" x14ac:dyDescent="0.25">
      <c r="A2335" s="25"/>
      <c r="B2335" s="25"/>
      <c r="C2335" s="25"/>
      <c r="D2335" s="25"/>
      <c r="E2335" s="25"/>
      <c r="F2335">
        <v>0</v>
      </c>
      <c r="G2335">
        <v>0</v>
      </c>
      <c r="H2335" s="25">
        <v>1</v>
      </c>
      <c r="I2335" s="25"/>
      <c r="J2335" s="25"/>
      <c r="K2335" s="25"/>
      <c r="L2335" s="25"/>
      <c r="M2335" s="25"/>
      <c r="N2335" s="25"/>
      <c r="O2335" s="25"/>
      <c r="P2335" s="25"/>
      <c r="Q2335" s="25"/>
      <c r="R2335" s="25"/>
      <c r="S2335" s="25"/>
      <c r="T2335" s="25"/>
      <c r="U2335" s="25"/>
      <c r="V2335" s="25"/>
      <c r="W2335" s="25"/>
      <c r="X2335" s="25"/>
      <c r="Y2335" s="25"/>
      <c r="Z2335" s="25"/>
      <c r="AA2335" s="25"/>
      <c r="AB2335" s="25"/>
      <c r="AC2335" s="25"/>
      <c r="AD2335" s="25"/>
      <c r="AF2335" s="71"/>
      <c r="AH2335" s="25"/>
      <c r="AI2335" s="71"/>
    </row>
    <row r="2336" spans="1:35" x14ac:dyDescent="0.25">
      <c r="A2336" s="25"/>
      <c r="B2336" s="25"/>
      <c r="C2336" s="25"/>
      <c r="D2336" s="25"/>
      <c r="E2336" s="25"/>
      <c r="F2336">
        <v>0</v>
      </c>
      <c r="G2336">
        <v>0</v>
      </c>
      <c r="H2336" s="25">
        <v>1</v>
      </c>
      <c r="I2336" s="25"/>
      <c r="J2336" s="25"/>
      <c r="K2336" s="25"/>
      <c r="L2336" s="25"/>
      <c r="M2336" s="25"/>
      <c r="N2336" s="25"/>
      <c r="O2336" s="25"/>
      <c r="P2336" s="25"/>
      <c r="Q2336" s="25"/>
      <c r="R2336" s="25"/>
      <c r="S2336" s="25"/>
      <c r="T2336" s="25"/>
      <c r="U2336" s="25"/>
      <c r="V2336" s="25"/>
      <c r="W2336" s="25"/>
      <c r="X2336" s="25"/>
      <c r="Y2336" s="25"/>
      <c r="Z2336" s="25"/>
      <c r="AA2336" s="25"/>
      <c r="AB2336" s="25"/>
      <c r="AC2336" s="25"/>
      <c r="AD2336" s="25"/>
      <c r="AF2336" s="71"/>
      <c r="AH2336" s="25"/>
      <c r="AI2336" s="71"/>
    </row>
    <row r="2337" spans="1:35" x14ac:dyDescent="0.25">
      <c r="A2337" s="25"/>
      <c r="B2337" s="25"/>
      <c r="C2337" s="25"/>
      <c r="D2337" s="25"/>
      <c r="E2337" s="25"/>
      <c r="F2337">
        <v>0</v>
      </c>
      <c r="G2337">
        <v>0</v>
      </c>
      <c r="H2337" s="25">
        <v>1</v>
      </c>
      <c r="I2337" s="25"/>
      <c r="J2337" s="25"/>
      <c r="K2337" s="25"/>
      <c r="L2337" s="25"/>
      <c r="M2337" s="25"/>
      <c r="N2337" s="25"/>
      <c r="O2337" s="25"/>
      <c r="P2337" s="25"/>
      <c r="Q2337" s="25"/>
      <c r="R2337" s="25"/>
      <c r="S2337" s="25"/>
      <c r="T2337" s="25"/>
      <c r="U2337" s="25"/>
      <c r="V2337" s="25"/>
      <c r="W2337" s="25"/>
      <c r="X2337" s="25"/>
      <c r="Y2337" s="25"/>
      <c r="Z2337" s="25"/>
      <c r="AA2337" s="25"/>
      <c r="AB2337" s="25"/>
      <c r="AC2337" s="25"/>
      <c r="AD2337" s="25"/>
      <c r="AF2337" s="71"/>
      <c r="AH2337" s="25"/>
      <c r="AI2337" s="71"/>
    </row>
    <row r="2338" spans="1:35" x14ac:dyDescent="0.25">
      <c r="A2338" s="25"/>
      <c r="B2338" s="25"/>
      <c r="C2338" s="25"/>
      <c r="D2338" s="25"/>
      <c r="E2338" s="25"/>
      <c r="F2338">
        <v>0</v>
      </c>
      <c r="G2338">
        <v>0</v>
      </c>
      <c r="H2338" s="25">
        <v>1</v>
      </c>
      <c r="I2338" s="25"/>
      <c r="J2338" s="25"/>
      <c r="K2338" s="25"/>
      <c r="L2338" s="25"/>
      <c r="M2338" s="25"/>
      <c r="N2338" s="25"/>
      <c r="O2338" s="25"/>
      <c r="P2338" s="25"/>
      <c r="Q2338" s="25"/>
      <c r="R2338" s="25"/>
      <c r="S2338" s="25"/>
      <c r="T2338" s="25"/>
      <c r="U2338" s="25"/>
      <c r="V2338" s="25"/>
      <c r="W2338" s="25"/>
      <c r="X2338" s="25"/>
      <c r="Y2338" s="25"/>
      <c r="Z2338" s="25"/>
      <c r="AA2338" s="25"/>
      <c r="AB2338" s="25"/>
      <c r="AC2338" s="25"/>
      <c r="AD2338" s="25"/>
      <c r="AF2338" s="71"/>
      <c r="AH2338" s="25"/>
      <c r="AI2338" s="71"/>
    </row>
    <row r="2339" spans="1:35" x14ac:dyDescent="0.25">
      <c r="A2339" s="25"/>
      <c r="B2339" s="25"/>
      <c r="C2339" s="25"/>
      <c r="D2339" s="25"/>
      <c r="E2339" s="25"/>
      <c r="F2339">
        <v>0</v>
      </c>
      <c r="G2339">
        <v>0</v>
      </c>
      <c r="H2339" s="25">
        <v>1</v>
      </c>
      <c r="I2339" s="25"/>
      <c r="J2339" s="25"/>
      <c r="K2339" s="25"/>
      <c r="L2339" s="25"/>
      <c r="M2339" s="25"/>
      <c r="N2339" s="25"/>
      <c r="O2339" s="25"/>
      <c r="P2339" s="25"/>
      <c r="Q2339" s="25"/>
      <c r="R2339" s="25"/>
      <c r="S2339" s="25"/>
      <c r="T2339" s="25"/>
      <c r="U2339" s="25"/>
      <c r="V2339" s="25"/>
      <c r="W2339" s="25"/>
      <c r="X2339" s="25"/>
      <c r="Y2339" s="25"/>
      <c r="Z2339" s="25"/>
      <c r="AA2339" s="25"/>
      <c r="AB2339" s="25"/>
      <c r="AC2339" s="25"/>
      <c r="AD2339" s="25"/>
      <c r="AF2339" s="71"/>
      <c r="AH2339" s="25"/>
      <c r="AI2339" s="71"/>
    </row>
    <row r="2340" spans="1:35" x14ac:dyDescent="0.25">
      <c r="A2340" s="25"/>
      <c r="B2340" s="25"/>
      <c r="C2340" s="25"/>
      <c r="D2340" s="25"/>
      <c r="E2340" s="25"/>
      <c r="F2340">
        <v>0</v>
      </c>
      <c r="G2340">
        <v>0</v>
      </c>
      <c r="H2340" s="25">
        <v>1</v>
      </c>
      <c r="I2340" s="25"/>
      <c r="J2340" s="25"/>
      <c r="K2340" s="25"/>
      <c r="L2340" s="25"/>
      <c r="M2340" s="25"/>
      <c r="N2340" s="25"/>
      <c r="O2340" s="25"/>
      <c r="P2340" s="25"/>
      <c r="Q2340" s="25"/>
      <c r="R2340" s="25"/>
      <c r="S2340" s="25"/>
      <c r="T2340" s="25"/>
      <c r="U2340" s="25"/>
      <c r="V2340" s="25"/>
      <c r="W2340" s="25"/>
      <c r="X2340" s="25"/>
      <c r="Y2340" s="25"/>
      <c r="Z2340" s="25"/>
      <c r="AA2340" s="25"/>
      <c r="AB2340" s="25"/>
      <c r="AC2340" s="25"/>
      <c r="AD2340" s="25"/>
      <c r="AF2340" s="71"/>
      <c r="AH2340" s="25"/>
      <c r="AI2340" s="71"/>
    </row>
    <row r="2341" spans="1:35" x14ac:dyDescent="0.25">
      <c r="A2341" s="25"/>
      <c r="B2341" s="25"/>
      <c r="C2341" s="25"/>
      <c r="D2341" s="25"/>
      <c r="E2341" s="25"/>
      <c r="F2341">
        <v>0</v>
      </c>
      <c r="G2341">
        <v>0</v>
      </c>
      <c r="H2341" s="25">
        <v>1</v>
      </c>
      <c r="I2341" s="25"/>
      <c r="J2341" s="25"/>
      <c r="K2341" s="25"/>
      <c r="L2341" s="25"/>
      <c r="M2341" s="25"/>
      <c r="N2341" s="25"/>
      <c r="O2341" s="25"/>
      <c r="P2341" s="25"/>
      <c r="Q2341" s="25"/>
      <c r="R2341" s="25"/>
      <c r="S2341" s="25"/>
      <c r="T2341" s="25"/>
      <c r="U2341" s="25"/>
      <c r="V2341" s="25"/>
      <c r="W2341" s="25"/>
      <c r="X2341" s="25"/>
      <c r="Y2341" s="25"/>
      <c r="Z2341" s="25"/>
      <c r="AA2341" s="25"/>
      <c r="AB2341" s="25"/>
      <c r="AC2341" s="25"/>
      <c r="AD2341" s="25"/>
      <c r="AF2341" s="71"/>
      <c r="AH2341" s="25"/>
      <c r="AI2341" s="71"/>
    </row>
    <row r="2342" spans="1:35" x14ac:dyDescent="0.25">
      <c r="A2342" s="25"/>
      <c r="B2342" s="25"/>
      <c r="C2342" s="25"/>
      <c r="D2342" s="25"/>
      <c r="E2342" s="25"/>
      <c r="F2342">
        <v>0</v>
      </c>
      <c r="G2342">
        <v>0</v>
      </c>
      <c r="H2342" s="25">
        <v>1</v>
      </c>
      <c r="I2342" s="25"/>
      <c r="J2342" s="25"/>
      <c r="K2342" s="25"/>
      <c r="L2342" s="25"/>
      <c r="M2342" s="25"/>
      <c r="N2342" s="25"/>
      <c r="O2342" s="25"/>
      <c r="P2342" s="25"/>
      <c r="Q2342" s="25"/>
      <c r="R2342" s="25"/>
      <c r="S2342" s="25"/>
      <c r="T2342" s="25"/>
      <c r="U2342" s="25"/>
      <c r="V2342" s="25"/>
      <c r="W2342" s="25"/>
      <c r="X2342" s="25"/>
      <c r="Y2342" s="25"/>
      <c r="Z2342" s="25"/>
      <c r="AA2342" s="25"/>
      <c r="AB2342" s="25"/>
      <c r="AC2342" s="25"/>
      <c r="AD2342" s="25"/>
      <c r="AF2342" s="71"/>
      <c r="AH2342" s="28"/>
      <c r="AI2342" s="71"/>
    </row>
    <row r="2343" spans="1:35" x14ac:dyDescent="0.25">
      <c r="A2343" s="25"/>
      <c r="B2343" s="25"/>
      <c r="C2343" s="25"/>
      <c r="D2343" s="25"/>
      <c r="E2343" s="25"/>
      <c r="F2343">
        <v>0</v>
      </c>
      <c r="G2343">
        <v>0</v>
      </c>
      <c r="H2343" s="25">
        <v>1</v>
      </c>
      <c r="I2343" s="25"/>
      <c r="J2343" s="25"/>
      <c r="K2343" s="25"/>
      <c r="L2343" s="25"/>
      <c r="M2343" s="25"/>
      <c r="N2343" s="25"/>
      <c r="O2343" s="25"/>
      <c r="P2343" s="25"/>
      <c r="Q2343" s="25"/>
      <c r="R2343" s="25"/>
      <c r="S2343" s="25"/>
      <c r="T2343" s="25"/>
      <c r="U2343" s="25"/>
      <c r="V2343" s="25"/>
      <c r="W2343" s="25"/>
      <c r="X2343" s="25"/>
      <c r="Y2343" s="25"/>
      <c r="Z2343" s="25"/>
      <c r="AA2343" s="25"/>
      <c r="AB2343" s="25"/>
      <c r="AC2343" s="25"/>
      <c r="AD2343" s="25"/>
      <c r="AF2343" s="71"/>
      <c r="AH2343" s="25"/>
      <c r="AI2343" s="71"/>
    </row>
    <row r="2344" spans="1:35" x14ac:dyDescent="0.25">
      <c r="A2344" s="25"/>
      <c r="B2344" s="25"/>
      <c r="C2344" s="25"/>
      <c r="D2344" s="25"/>
      <c r="E2344" s="25"/>
      <c r="F2344">
        <v>0</v>
      </c>
      <c r="G2344">
        <v>0</v>
      </c>
      <c r="H2344" s="25">
        <v>1</v>
      </c>
      <c r="I2344" s="25"/>
      <c r="J2344" s="25"/>
      <c r="K2344" s="25"/>
      <c r="L2344" s="25"/>
      <c r="M2344" s="25"/>
      <c r="N2344" s="25"/>
      <c r="O2344" s="25"/>
      <c r="P2344" s="25"/>
      <c r="Q2344" s="25"/>
      <c r="R2344" s="25"/>
      <c r="S2344" s="25"/>
      <c r="T2344" s="25"/>
      <c r="U2344" s="25"/>
      <c r="V2344" s="25"/>
      <c r="W2344" s="25"/>
      <c r="X2344" s="25"/>
      <c r="Y2344" s="25"/>
      <c r="Z2344" s="25"/>
      <c r="AA2344" s="25"/>
      <c r="AB2344" s="25"/>
      <c r="AC2344" s="25"/>
      <c r="AD2344" s="25"/>
      <c r="AF2344" s="71"/>
      <c r="AH2344" s="25"/>
      <c r="AI2344" s="71"/>
    </row>
    <row r="2345" spans="1:35" x14ac:dyDescent="0.25">
      <c r="A2345" s="25"/>
      <c r="B2345" s="25"/>
      <c r="C2345" s="25"/>
      <c r="D2345" s="25"/>
      <c r="E2345" s="25"/>
      <c r="F2345">
        <v>0</v>
      </c>
      <c r="G2345">
        <v>0</v>
      </c>
      <c r="H2345" s="25">
        <v>1</v>
      </c>
      <c r="I2345" s="25"/>
      <c r="J2345" s="25"/>
      <c r="K2345" s="25"/>
      <c r="L2345" s="25"/>
      <c r="M2345" s="25"/>
      <c r="N2345" s="25"/>
      <c r="O2345" s="25"/>
      <c r="P2345" s="25"/>
      <c r="Q2345" s="25"/>
      <c r="R2345" s="25"/>
      <c r="S2345" s="25"/>
      <c r="T2345" s="25"/>
      <c r="U2345" s="25"/>
      <c r="V2345" s="25"/>
      <c r="W2345" s="25"/>
      <c r="X2345" s="25"/>
      <c r="Y2345" s="25"/>
      <c r="Z2345" s="25"/>
      <c r="AA2345" s="25"/>
      <c r="AB2345" s="25"/>
      <c r="AC2345" s="25"/>
      <c r="AD2345" s="25"/>
      <c r="AF2345" s="71"/>
      <c r="AH2345" s="25"/>
      <c r="AI2345" s="71"/>
    </row>
    <row r="2346" spans="1:35" x14ac:dyDescent="0.25">
      <c r="A2346" s="25"/>
      <c r="B2346" s="25"/>
      <c r="C2346" s="25"/>
      <c r="D2346" s="25"/>
      <c r="E2346" s="25"/>
      <c r="F2346">
        <v>0</v>
      </c>
      <c r="G2346">
        <v>0</v>
      </c>
      <c r="H2346" s="25">
        <v>1</v>
      </c>
      <c r="I2346" s="25"/>
      <c r="J2346" s="25"/>
      <c r="K2346" s="25"/>
      <c r="L2346" s="25"/>
      <c r="M2346" s="25"/>
      <c r="N2346" s="25"/>
      <c r="O2346" s="25"/>
      <c r="P2346" s="25"/>
      <c r="Q2346" s="25"/>
      <c r="R2346" s="25"/>
      <c r="S2346" s="25"/>
      <c r="T2346" s="25"/>
      <c r="U2346" s="25"/>
      <c r="V2346" s="25"/>
      <c r="W2346" s="25"/>
      <c r="X2346" s="25"/>
      <c r="Y2346" s="25"/>
      <c r="Z2346" s="25"/>
      <c r="AA2346" s="25"/>
      <c r="AB2346" s="25"/>
      <c r="AC2346" s="25"/>
      <c r="AD2346" s="25"/>
      <c r="AF2346" s="71"/>
      <c r="AH2346" s="25"/>
      <c r="AI2346" s="71"/>
    </row>
    <row r="2347" spans="1:35" x14ac:dyDescent="0.25">
      <c r="A2347" s="25"/>
      <c r="B2347" s="25"/>
      <c r="C2347" s="25"/>
      <c r="D2347" s="25"/>
      <c r="E2347" s="25"/>
      <c r="F2347">
        <v>0</v>
      </c>
      <c r="G2347">
        <v>0</v>
      </c>
      <c r="H2347" s="25">
        <v>1</v>
      </c>
      <c r="I2347" s="25"/>
      <c r="J2347" s="25"/>
      <c r="K2347" s="25"/>
      <c r="L2347" s="25"/>
      <c r="M2347" s="25"/>
      <c r="N2347" s="25"/>
      <c r="O2347" s="25"/>
      <c r="P2347" s="25"/>
      <c r="Q2347" s="25"/>
      <c r="R2347" s="25"/>
      <c r="S2347" s="25"/>
      <c r="T2347" s="25"/>
      <c r="U2347" s="25"/>
      <c r="V2347" s="25"/>
      <c r="W2347" s="25"/>
      <c r="X2347" s="25"/>
      <c r="Y2347" s="25"/>
      <c r="Z2347" s="25"/>
      <c r="AA2347" s="25"/>
      <c r="AB2347" s="25"/>
      <c r="AC2347" s="25"/>
      <c r="AD2347" s="25"/>
      <c r="AF2347" s="71"/>
      <c r="AH2347" s="25"/>
      <c r="AI2347" s="71"/>
    </row>
    <row r="2348" spans="1:35" x14ac:dyDescent="0.25">
      <c r="A2348" s="25"/>
      <c r="B2348" s="25"/>
      <c r="C2348" s="25"/>
      <c r="D2348" s="25"/>
      <c r="E2348" s="25"/>
      <c r="F2348">
        <v>0</v>
      </c>
      <c r="G2348">
        <v>0</v>
      </c>
      <c r="H2348" s="25">
        <v>1</v>
      </c>
      <c r="I2348" s="25"/>
      <c r="J2348" s="25"/>
      <c r="K2348" s="25"/>
      <c r="L2348" s="25"/>
      <c r="M2348" s="25"/>
      <c r="N2348" s="25"/>
      <c r="O2348" s="25"/>
      <c r="P2348" s="25"/>
      <c r="Q2348" s="25"/>
      <c r="R2348" s="25"/>
      <c r="S2348" s="25"/>
      <c r="T2348" s="25"/>
      <c r="U2348" s="25"/>
      <c r="V2348" s="25"/>
      <c r="W2348" s="25"/>
      <c r="X2348" s="25"/>
      <c r="Y2348" s="25"/>
      <c r="Z2348" s="25"/>
      <c r="AA2348" s="25"/>
      <c r="AB2348" s="25"/>
      <c r="AC2348" s="25"/>
      <c r="AD2348" s="25"/>
      <c r="AF2348" s="71"/>
      <c r="AH2348" s="25"/>
      <c r="AI2348" s="71"/>
    </row>
    <row r="2349" spans="1:35" x14ac:dyDescent="0.25">
      <c r="A2349" s="25"/>
      <c r="B2349" s="25"/>
      <c r="C2349" s="25"/>
      <c r="D2349" s="25"/>
      <c r="E2349" s="25"/>
      <c r="F2349">
        <v>0</v>
      </c>
      <c r="G2349">
        <v>0</v>
      </c>
      <c r="H2349" s="25">
        <v>1</v>
      </c>
      <c r="I2349" s="25"/>
      <c r="J2349" s="25"/>
      <c r="K2349" s="25"/>
      <c r="L2349" s="25"/>
      <c r="M2349" s="25"/>
      <c r="N2349" s="25"/>
      <c r="O2349" s="25"/>
      <c r="P2349" s="25"/>
      <c r="Q2349" s="25"/>
      <c r="R2349" s="25"/>
      <c r="S2349" s="25"/>
      <c r="T2349" s="25"/>
      <c r="U2349" s="25"/>
      <c r="V2349" s="25"/>
      <c r="W2349" s="25"/>
      <c r="X2349" s="25"/>
      <c r="Y2349" s="25"/>
      <c r="Z2349" s="25"/>
      <c r="AA2349" s="25"/>
      <c r="AB2349" s="25"/>
      <c r="AC2349" s="25"/>
      <c r="AD2349" s="25"/>
      <c r="AF2349" s="71"/>
      <c r="AH2349" s="25"/>
      <c r="AI2349" s="71"/>
    </row>
    <row r="2350" spans="1:35" x14ac:dyDescent="0.25">
      <c r="A2350" s="25"/>
      <c r="B2350" s="25"/>
      <c r="C2350" s="25"/>
      <c r="D2350" s="25"/>
      <c r="E2350" s="25"/>
      <c r="F2350">
        <v>0</v>
      </c>
      <c r="G2350">
        <v>0</v>
      </c>
      <c r="H2350" s="25">
        <v>1</v>
      </c>
      <c r="I2350" s="25"/>
      <c r="J2350" s="25"/>
      <c r="K2350" s="25"/>
      <c r="L2350" s="25"/>
      <c r="M2350" s="25"/>
      <c r="N2350" s="25"/>
      <c r="O2350" s="25"/>
      <c r="P2350" s="25"/>
      <c r="Q2350" s="25"/>
      <c r="R2350" s="25"/>
      <c r="S2350" s="25"/>
      <c r="T2350" s="25"/>
      <c r="U2350" s="25"/>
      <c r="V2350" s="25"/>
      <c r="W2350" s="25"/>
      <c r="X2350" s="25"/>
      <c r="Y2350" s="25"/>
      <c r="Z2350" s="25"/>
      <c r="AA2350" s="25"/>
      <c r="AB2350" s="25"/>
      <c r="AC2350" s="25"/>
      <c r="AD2350" s="25"/>
      <c r="AF2350" s="71"/>
      <c r="AH2350" s="25"/>
      <c r="AI2350" s="71"/>
    </row>
    <row r="2351" spans="1:35" x14ac:dyDescent="0.25">
      <c r="A2351" s="25"/>
      <c r="B2351" s="25"/>
      <c r="C2351" s="25"/>
      <c r="D2351" s="25"/>
      <c r="E2351" s="25"/>
      <c r="F2351">
        <v>0</v>
      </c>
      <c r="G2351">
        <v>0</v>
      </c>
      <c r="H2351" s="25">
        <v>1</v>
      </c>
      <c r="I2351" s="25"/>
      <c r="J2351" s="25"/>
      <c r="K2351" s="25"/>
      <c r="L2351" s="25"/>
      <c r="M2351" s="25"/>
      <c r="N2351" s="25"/>
      <c r="O2351" s="25"/>
      <c r="P2351" s="25"/>
      <c r="Q2351" s="25"/>
      <c r="R2351" s="25"/>
      <c r="S2351" s="25"/>
      <c r="T2351" s="25"/>
      <c r="U2351" s="25"/>
      <c r="V2351" s="25"/>
      <c r="W2351" s="25"/>
      <c r="X2351" s="25"/>
      <c r="Y2351" s="25"/>
      <c r="Z2351" s="25"/>
      <c r="AA2351" s="25"/>
      <c r="AB2351" s="25"/>
      <c r="AC2351" s="25"/>
      <c r="AD2351" s="25"/>
      <c r="AF2351" s="71"/>
      <c r="AH2351" s="25"/>
      <c r="AI2351" s="71"/>
    </row>
    <row r="2352" spans="1:35" x14ac:dyDescent="0.25">
      <c r="A2352" s="25"/>
      <c r="B2352" s="25"/>
      <c r="C2352" s="25"/>
      <c r="D2352" s="25"/>
      <c r="E2352" s="25"/>
      <c r="F2352">
        <v>0</v>
      </c>
      <c r="G2352">
        <v>0</v>
      </c>
      <c r="H2352" s="25">
        <v>1</v>
      </c>
      <c r="I2352" s="25"/>
      <c r="J2352" s="25"/>
      <c r="K2352" s="25"/>
      <c r="L2352" s="25"/>
      <c r="M2352" s="25"/>
      <c r="N2352" s="25"/>
      <c r="O2352" s="25"/>
      <c r="P2352" s="25"/>
      <c r="Q2352" s="25"/>
      <c r="R2352" s="25"/>
      <c r="S2352" s="25"/>
      <c r="T2352" s="25"/>
      <c r="U2352" s="25"/>
      <c r="V2352" s="25"/>
      <c r="W2352" s="25"/>
      <c r="X2352" s="25"/>
      <c r="Y2352" s="25"/>
      <c r="Z2352" s="25"/>
      <c r="AA2352" s="25"/>
      <c r="AB2352" s="25"/>
      <c r="AC2352" s="25"/>
      <c r="AD2352" s="25"/>
      <c r="AF2352" s="71"/>
      <c r="AH2352" s="25"/>
      <c r="AI2352" s="71"/>
    </row>
    <row r="2353" spans="1:35" x14ac:dyDescent="0.25">
      <c r="A2353" s="25"/>
      <c r="B2353" s="25"/>
      <c r="C2353" s="25"/>
      <c r="D2353" s="25"/>
      <c r="E2353" s="25"/>
      <c r="F2353">
        <v>0</v>
      </c>
      <c r="G2353">
        <v>0</v>
      </c>
      <c r="H2353" s="25">
        <v>1</v>
      </c>
      <c r="I2353" s="25"/>
      <c r="J2353" s="25"/>
      <c r="K2353" s="25"/>
      <c r="L2353" s="25"/>
      <c r="M2353" s="25"/>
      <c r="N2353" s="25"/>
      <c r="O2353" s="25"/>
      <c r="P2353" s="25"/>
      <c r="Q2353" s="25"/>
      <c r="R2353" s="25"/>
      <c r="S2353" s="25"/>
      <c r="T2353" s="25"/>
      <c r="U2353" s="25"/>
      <c r="V2353" s="25"/>
      <c r="W2353" s="25"/>
      <c r="X2353" s="25"/>
      <c r="Y2353" s="25"/>
      <c r="Z2353" s="25"/>
      <c r="AA2353" s="25"/>
      <c r="AB2353" s="25"/>
      <c r="AC2353" s="25"/>
      <c r="AD2353" s="25"/>
      <c r="AF2353" s="71"/>
      <c r="AH2353" s="25"/>
      <c r="AI2353" s="71"/>
    </row>
    <row r="2354" spans="1:35" x14ac:dyDescent="0.25">
      <c r="A2354" s="25"/>
      <c r="B2354" s="25"/>
      <c r="C2354" s="25"/>
      <c r="D2354" s="25"/>
      <c r="E2354" s="25"/>
      <c r="F2354">
        <v>0</v>
      </c>
      <c r="G2354">
        <v>0</v>
      </c>
      <c r="H2354" s="25">
        <v>1</v>
      </c>
      <c r="I2354" s="25"/>
      <c r="J2354" s="25"/>
      <c r="K2354" s="25"/>
      <c r="L2354" s="25"/>
      <c r="M2354" s="25"/>
      <c r="N2354" s="25"/>
      <c r="O2354" s="25"/>
      <c r="P2354" s="25"/>
      <c r="Q2354" s="25"/>
      <c r="R2354" s="25"/>
      <c r="S2354" s="25"/>
      <c r="T2354" s="25"/>
      <c r="U2354" s="25"/>
      <c r="V2354" s="25"/>
      <c r="W2354" s="25"/>
      <c r="X2354" s="25"/>
      <c r="Y2354" s="25"/>
      <c r="Z2354" s="25"/>
      <c r="AA2354" s="25"/>
      <c r="AB2354" s="25"/>
      <c r="AC2354" s="25"/>
      <c r="AD2354" s="25"/>
      <c r="AF2354" s="71"/>
      <c r="AH2354" s="25"/>
      <c r="AI2354" s="71"/>
    </row>
    <row r="2355" spans="1:35" x14ac:dyDescent="0.25">
      <c r="A2355" s="25"/>
      <c r="B2355" s="25"/>
      <c r="C2355" s="25"/>
      <c r="D2355" s="25"/>
      <c r="E2355" s="25"/>
      <c r="F2355">
        <v>0</v>
      </c>
      <c r="G2355">
        <v>0</v>
      </c>
      <c r="H2355" s="25">
        <v>1</v>
      </c>
      <c r="I2355" s="25"/>
      <c r="J2355" s="25"/>
      <c r="K2355" s="25"/>
      <c r="L2355" s="25"/>
      <c r="M2355" s="25"/>
      <c r="N2355" s="25"/>
      <c r="O2355" s="25"/>
      <c r="P2355" s="25"/>
      <c r="Q2355" s="25"/>
      <c r="R2355" s="25"/>
      <c r="S2355" s="25"/>
      <c r="T2355" s="25"/>
      <c r="U2355" s="25"/>
      <c r="V2355" s="25"/>
      <c r="W2355" s="25"/>
      <c r="X2355" s="25"/>
      <c r="Y2355" s="25"/>
      <c r="Z2355" s="25"/>
      <c r="AA2355" s="25"/>
      <c r="AB2355" s="25"/>
      <c r="AC2355" s="25"/>
      <c r="AD2355" s="25"/>
      <c r="AF2355" s="71"/>
      <c r="AH2355" s="25"/>
      <c r="AI2355" s="71"/>
    </row>
    <row r="2356" spans="1:35" x14ac:dyDescent="0.25">
      <c r="A2356" s="25"/>
      <c r="B2356" s="25"/>
      <c r="C2356" s="25"/>
      <c r="D2356" s="25"/>
      <c r="E2356" s="25"/>
      <c r="F2356">
        <v>0</v>
      </c>
      <c r="G2356">
        <v>0</v>
      </c>
      <c r="H2356" s="25">
        <v>1</v>
      </c>
      <c r="I2356" s="25"/>
      <c r="J2356" s="25"/>
      <c r="K2356" s="25"/>
      <c r="L2356" s="25"/>
      <c r="M2356" s="25"/>
      <c r="N2356" s="25"/>
      <c r="O2356" s="25"/>
      <c r="P2356" s="25"/>
      <c r="Q2356" s="25"/>
      <c r="R2356" s="25"/>
      <c r="S2356" s="25"/>
      <c r="T2356" s="25"/>
      <c r="U2356" s="25"/>
      <c r="V2356" s="25"/>
      <c r="W2356" s="25"/>
      <c r="X2356" s="25"/>
      <c r="Y2356" s="25"/>
      <c r="Z2356" s="25"/>
      <c r="AA2356" s="25"/>
      <c r="AB2356" s="25"/>
      <c r="AC2356" s="25"/>
      <c r="AD2356" s="25"/>
      <c r="AF2356" s="71"/>
      <c r="AH2356" s="25"/>
      <c r="AI2356" s="71"/>
    </row>
    <row r="2357" spans="1:35" x14ac:dyDescent="0.25">
      <c r="A2357" s="25"/>
      <c r="B2357" s="25"/>
      <c r="C2357" s="25"/>
      <c r="D2357" s="25"/>
      <c r="E2357" s="25"/>
      <c r="F2357">
        <v>0</v>
      </c>
      <c r="G2357">
        <v>0</v>
      </c>
      <c r="H2357" s="25">
        <v>1</v>
      </c>
      <c r="I2357" s="25"/>
      <c r="J2357" s="25"/>
      <c r="K2357" s="25"/>
      <c r="L2357" s="25"/>
      <c r="M2357" s="25"/>
      <c r="N2357" s="25"/>
      <c r="O2357" s="25"/>
      <c r="P2357" s="25"/>
      <c r="Q2357" s="25"/>
      <c r="R2357" s="25"/>
      <c r="S2357" s="25"/>
      <c r="T2357" s="25"/>
      <c r="U2357" s="25"/>
      <c r="V2357" s="25"/>
      <c r="W2357" s="25"/>
      <c r="X2357" s="25"/>
      <c r="Y2357" s="25"/>
      <c r="Z2357" s="25"/>
      <c r="AA2357" s="25"/>
      <c r="AB2357" s="25"/>
      <c r="AC2357" s="25"/>
      <c r="AD2357" s="25"/>
      <c r="AF2357" s="71"/>
      <c r="AH2357" s="25"/>
      <c r="AI2357" s="71"/>
    </row>
    <row r="2358" spans="1:35" x14ac:dyDescent="0.25">
      <c r="A2358" s="25"/>
      <c r="B2358" s="25"/>
      <c r="C2358" s="25"/>
      <c r="D2358" s="25"/>
      <c r="E2358" s="25"/>
      <c r="F2358">
        <v>0</v>
      </c>
      <c r="G2358">
        <v>0</v>
      </c>
      <c r="H2358" s="25">
        <v>1</v>
      </c>
      <c r="I2358" s="25"/>
      <c r="J2358" s="25"/>
      <c r="K2358" s="25"/>
      <c r="L2358" s="25"/>
      <c r="M2358" s="25"/>
      <c r="N2358" s="25"/>
      <c r="O2358" s="25"/>
      <c r="P2358" s="25"/>
      <c r="Q2358" s="25"/>
      <c r="R2358" s="25"/>
      <c r="S2358" s="25"/>
      <c r="T2358" s="25"/>
      <c r="U2358" s="25"/>
      <c r="V2358" s="25"/>
      <c r="W2358" s="25"/>
      <c r="X2358" s="25"/>
      <c r="Y2358" s="25"/>
      <c r="Z2358" s="25"/>
      <c r="AA2358" s="25"/>
      <c r="AB2358" s="25"/>
      <c r="AC2358" s="25"/>
      <c r="AD2358" s="25"/>
      <c r="AF2358" s="71"/>
      <c r="AH2358" s="25"/>
      <c r="AI2358" s="71"/>
    </row>
    <row r="2359" spans="1:35" x14ac:dyDescent="0.25">
      <c r="A2359" s="25"/>
      <c r="B2359" s="25"/>
      <c r="C2359" s="25"/>
      <c r="D2359" s="25"/>
      <c r="E2359" s="25"/>
      <c r="F2359">
        <v>0</v>
      </c>
      <c r="G2359">
        <v>0</v>
      </c>
      <c r="H2359" s="25">
        <v>1</v>
      </c>
      <c r="I2359" s="25"/>
      <c r="J2359" s="25"/>
      <c r="K2359" s="25"/>
      <c r="L2359" s="25"/>
      <c r="M2359" s="25"/>
      <c r="N2359" s="25"/>
      <c r="O2359" s="25"/>
      <c r="P2359" s="25"/>
      <c r="Q2359" s="25"/>
      <c r="R2359" s="25"/>
      <c r="S2359" s="25"/>
      <c r="T2359" s="25"/>
      <c r="U2359" s="25"/>
      <c r="V2359" s="25"/>
      <c r="W2359" s="25"/>
      <c r="X2359" s="25"/>
      <c r="Y2359" s="25"/>
      <c r="Z2359" s="25"/>
      <c r="AA2359" s="25"/>
      <c r="AB2359" s="25"/>
      <c r="AC2359" s="25"/>
      <c r="AD2359" s="25"/>
      <c r="AF2359" s="71"/>
      <c r="AH2359" s="25"/>
      <c r="AI2359" s="71"/>
    </row>
    <row r="2360" spans="1:35" x14ac:dyDescent="0.25">
      <c r="A2360" s="25"/>
      <c r="B2360" s="25"/>
      <c r="C2360" s="25"/>
      <c r="D2360" s="25"/>
      <c r="E2360" s="25"/>
      <c r="F2360">
        <v>0</v>
      </c>
      <c r="G2360">
        <v>0</v>
      </c>
      <c r="H2360" s="25">
        <v>1</v>
      </c>
      <c r="I2360" s="25"/>
      <c r="J2360" s="25"/>
      <c r="K2360" s="25"/>
      <c r="L2360" s="25"/>
      <c r="M2360" s="25"/>
      <c r="N2360" s="25"/>
      <c r="O2360" s="25"/>
      <c r="P2360" s="25"/>
      <c r="Q2360" s="25"/>
      <c r="R2360" s="25"/>
      <c r="S2360" s="25"/>
      <c r="T2360" s="25"/>
      <c r="U2360" s="25"/>
      <c r="V2360" s="25"/>
      <c r="W2360" s="25"/>
      <c r="X2360" s="25"/>
      <c r="Y2360" s="25"/>
      <c r="Z2360" s="25"/>
      <c r="AA2360" s="25"/>
      <c r="AB2360" s="25"/>
      <c r="AC2360" s="25"/>
      <c r="AD2360" s="25"/>
      <c r="AF2360" s="71"/>
      <c r="AH2360" s="25"/>
      <c r="AI2360" s="71"/>
    </row>
    <row r="2361" spans="1:35" x14ac:dyDescent="0.25">
      <c r="A2361" s="25"/>
      <c r="B2361" s="25"/>
      <c r="C2361" s="25"/>
      <c r="D2361" s="25"/>
      <c r="E2361" s="25"/>
      <c r="F2361">
        <v>0</v>
      </c>
      <c r="G2361">
        <v>0</v>
      </c>
      <c r="H2361" s="25">
        <v>1</v>
      </c>
      <c r="I2361" s="25"/>
      <c r="J2361" s="25"/>
      <c r="K2361" s="25"/>
      <c r="L2361" s="25"/>
      <c r="M2361" s="25"/>
      <c r="N2361" s="25"/>
      <c r="O2361" s="25"/>
      <c r="P2361" s="25"/>
      <c r="Q2361" s="25"/>
      <c r="R2361" s="25"/>
      <c r="S2361" s="25"/>
      <c r="T2361" s="25"/>
      <c r="U2361" s="25"/>
      <c r="V2361" s="25"/>
      <c r="W2361" s="25"/>
      <c r="X2361" s="25"/>
      <c r="Y2361" s="25"/>
      <c r="Z2361" s="25"/>
      <c r="AA2361" s="25"/>
      <c r="AB2361" s="25"/>
      <c r="AC2361" s="25"/>
      <c r="AD2361" s="25"/>
      <c r="AF2361" s="71"/>
      <c r="AH2361" s="25"/>
      <c r="AI2361" s="71"/>
    </row>
    <row r="2362" spans="1:35" x14ac:dyDescent="0.25">
      <c r="A2362" s="25"/>
      <c r="B2362" s="25"/>
      <c r="C2362" s="25"/>
      <c r="D2362" s="25"/>
      <c r="E2362" s="25"/>
      <c r="F2362">
        <v>0</v>
      </c>
      <c r="G2362">
        <v>0</v>
      </c>
      <c r="H2362" s="25">
        <v>1</v>
      </c>
      <c r="I2362" s="25"/>
      <c r="J2362" s="25"/>
      <c r="K2362" s="25"/>
      <c r="L2362" s="25"/>
      <c r="M2362" s="25"/>
      <c r="N2362" s="25"/>
      <c r="O2362" s="25"/>
      <c r="P2362" s="25"/>
      <c r="Q2362" s="25"/>
      <c r="R2362" s="25"/>
      <c r="S2362" s="25"/>
      <c r="T2362" s="25"/>
      <c r="U2362" s="25"/>
      <c r="V2362" s="25"/>
      <c r="W2362" s="25"/>
      <c r="X2362" s="25"/>
      <c r="Y2362" s="25"/>
      <c r="Z2362" s="25"/>
      <c r="AA2362" s="25"/>
      <c r="AB2362" s="25"/>
      <c r="AC2362" s="25"/>
      <c r="AD2362" s="25"/>
      <c r="AF2362" s="71"/>
      <c r="AH2362" s="25"/>
      <c r="AI2362" s="71"/>
    </row>
    <row r="2363" spans="1:35" x14ac:dyDescent="0.25">
      <c r="A2363" s="25"/>
      <c r="B2363" s="25"/>
      <c r="C2363" s="25"/>
      <c r="D2363" s="25"/>
      <c r="E2363" s="25"/>
      <c r="F2363">
        <v>0</v>
      </c>
      <c r="G2363">
        <v>0</v>
      </c>
      <c r="H2363" s="25">
        <v>1</v>
      </c>
      <c r="I2363" s="25"/>
      <c r="J2363" s="25"/>
      <c r="K2363" s="25"/>
      <c r="L2363" s="25"/>
      <c r="M2363" s="25"/>
      <c r="N2363" s="25"/>
      <c r="O2363" s="25"/>
      <c r="P2363" s="25"/>
      <c r="Q2363" s="25"/>
      <c r="R2363" s="25"/>
      <c r="S2363" s="25"/>
      <c r="T2363" s="25"/>
      <c r="U2363" s="25"/>
      <c r="V2363" s="25"/>
      <c r="W2363" s="25"/>
      <c r="X2363" s="25"/>
      <c r="Y2363" s="25"/>
      <c r="Z2363" s="25"/>
      <c r="AA2363" s="25"/>
      <c r="AB2363" s="25"/>
      <c r="AC2363" s="25"/>
      <c r="AD2363" s="25"/>
      <c r="AF2363" s="71"/>
      <c r="AH2363" s="25"/>
      <c r="AI2363" s="71"/>
    </row>
    <row r="2364" spans="1:35" x14ac:dyDescent="0.25">
      <c r="A2364" s="25"/>
      <c r="B2364" s="25"/>
      <c r="C2364" s="25"/>
      <c r="D2364" s="25"/>
      <c r="E2364" s="25"/>
      <c r="F2364">
        <v>0</v>
      </c>
      <c r="G2364">
        <v>0</v>
      </c>
      <c r="H2364" s="25">
        <v>1</v>
      </c>
      <c r="I2364" s="25"/>
      <c r="J2364" s="25"/>
      <c r="K2364" s="25"/>
      <c r="L2364" s="25"/>
      <c r="M2364" s="25"/>
      <c r="N2364" s="25"/>
      <c r="O2364" s="25"/>
      <c r="P2364" s="25"/>
      <c r="Q2364" s="25"/>
      <c r="R2364" s="25"/>
      <c r="S2364" s="25"/>
      <c r="T2364" s="25"/>
      <c r="U2364" s="25"/>
      <c r="V2364" s="25"/>
      <c r="W2364" s="25"/>
      <c r="X2364" s="25"/>
      <c r="Y2364" s="25"/>
      <c r="Z2364" s="25"/>
      <c r="AA2364" s="25"/>
      <c r="AB2364" s="25"/>
      <c r="AC2364" s="25"/>
      <c r="AD2364" s="25"/>
      <c r="AF2364" s="71"/>
      <c r="AH2364" s="25"/>
      <c r="AI2364" s="71"/>
    </row>
    <row r="2365" spans="1:35" x14ac:dyDescent="0.25">
      <c r="A2365" s="25"/>
      <c r="B2365" s="25"/>
      <c r="C2365" s="25"/>
      <c r="D2365" s="25"/>
      <c r="E2365" s="25"/>
      <c r="F2365">
        <v>0</v>
      </c>
      <c r="G2365">
        <v>0</v>
      </c>
      <c r="H2365" s="25">
        <v>1</v>
      </c>
      <c r="I2365" s="25"/>
      <c r="J2365" s="25"/>
      <c r="K2365" s="25"/>
      <c r="L2365" s="25"/>
      <c r="M2365" s="25"/>
      <c r="N2365" s="25"/>
      <c r="O2365" s="25"/>
      <c r="P2365" s="25"/>
      <c r="Q2365" s="25"/>
      <c r="R2365" s="25"/>
      <c r="S2365" s="25"/>
      <c r="T2365" s="25"/>
      <c r="U2365" s="25"/>
      <c r="V2365" s="25"/>
      <c r="W2365" s="25"/>
      <c r="X2365" s="25"/>
      <c r="Y2365" s="25"/>
      <c r="Z2365" s="25"/>
      <c r="AA2365" s="25"/>
      <c r="AB2365" s="25"/>
      <c r="AC2365" s="25"/>
      <c r="AD2365" s="25"/>
      <c r="AF2365" s="71"/>
      <c r="AH2365" s="25"/>
      <c r="AI2365" s="71"/>
    </row>
    <row r="2366" spans="1:35" x14ac:dyDescent="0.25">
      <c r="A2366" s="25"/>
      <c r="B2366" s="25"/>
      <c r="C2366" s="25"/>
      <c r="D2366" s="25"/>
      <c r="E2366" s="25"/>
      <c r="F2366">
        <v>0</v>
      </c>
      <c r="G2366">
        <v>0</v>
      </c>
      <c r="H2366" s="25">
        <v>1</v>
      </c>
      <c r="I2366" s="25"/>
      <c r="J2366" s="25"/>
      <c r="K2366" s="25"/>
      <c r="L2366" s="25"/>
      <c r="M2366" s="25"/>
      <c r="N2366" s="25"/>
      <c r="O2366" s="25"/>
      <c r="P2366" s="25"/>
      <c r="Q2366" s="25"/>
      <c r="R2366" s="25"/>
      <c r="S2366" s="25"/>
      <c r="T2366" s="25"/>
      <c r="U2366" s="25"/>
      <c r="V2366" s="25"/>
      <c r="W2366" s="25"/>
      <c r="X2366" s="25"/>
      <c r="Y2366" s="25"/>
      <c r="Z2366" s="25"/>
      <c r="AA2366" s="25"/>
      <c r="AB2366" s="25"/>
      <c r="AC2366" s="25"/>
      <c r="AD2366" s="25"/>
      <c r="AF2366" s="71"/>
      <c r="AH2366" s="25"/>
      <c r="AI2366" s="71"/>
    </row>
    <row r="2367" spans="1:35" x14ac:dyDescent="0.25">
      <c r="A2367" s="25"/>
      <c r="B2367" s="25"/>
      <c r="C2367" s="25"/>
      <c r="D2367" s="25"/>
      <c r="E2367" s="25"/>
      <c r="F2367">
        <v>0</v>
      </c>
      <c r="G2367">
        <v>0</v>
      </c>
      <c r="H2367" s="25">
        <v>1</v>
      </c>
      <c r="I2367" s="25"/>
      <c r="J2367" s="25"/>
      <c r="K2367" s="25"/>
      <c r="L2367" s="25"/>
      <c r="M2367" s="25"/>
      <c r="N2367" s="25"/>
      <c r="O2367" s="25"/>
      <c r="P2367" s="25"/>
      <c r="Q2367" s="25"/>
      <c r="R2367" s="25"/>
      <c r="S2367" s="25"/>
      <c r="T2367" s="25"/>
      <c r="U2367" s="25"/>
      <c r="V2367" s="25"/>
      <c r="W2367" s="25"/>
      <c r="X2367" s="25"/>
      <c r="Y2367" s="25"/>
      <c r="Z2367" s="25"/>
      <c r="AA2367" s="25"/>
      <c r="AB2367" s="25"/>
      <c r="AC2367" s="25"/>
      <c r="AD2367" s="25"/>
      <c r="AF2367" s="71"/>
      <c r="AH2367" s="25"/>
      <c r="AI2367" s="71"/>
    </row>
    <row r="2368" spans="1:35" x14ac:dyDescent="0.25">
      <c r="A2368" s="25"/>
      <c r="B2368" s="25"/>
      <c r="C2368" s="25"/>
      <c r="D2368" s="25"/>
      <c r="E2368" s="25"/>
      <c r="F2368">
        <v>0</v>
      </c>
      <c r="G2368">
        <v>0</v>
      </c>
      <c r="H2368" s="25">
        <v>1</v>
      </c>
      <c r="I2368" s="25"/>
      <c r="J2368" s="25"/>
      <c r="K2368" s="25"/>
      <c r="L2368" s="25"/>
      <c r="M2368" s="25"/>
      <c r="N2368" s="25"/>
      <c r="O2368" s="25"/>
      <c r="P2368" s="25"/>
      <c r="Q2368" s="25"/>
      <c r="R2368" s="25"/>
      <c r="S2368" s="25"/>
      <c r="T2368" s="25"/>
      <c r="U2368" s="25"/>
      <c r="V2368" s="25"/>
      <c r="W2368" s="25"/>
      <c r="X2368" s="25"/>
      <c r="Y2368" s="25"/>
      <c r="Z2368" s="25"/>
      <c r="AA2368" s="25"/>
      <c r="AB2368" s="25"/>
      <c r="AC2368" s="25"/>
      <c r="AD2368" s="25"/>
      <c r="AF2368" s="71"/>
      <c r="AH2368" s="25"/>
      <c r="AI2368" s="71"/>
    </row>
    <row r="2369" spans="1:35" x14ac:dyDescent="0.25">
      <c r="A2369" s="25"/>
      <c r="B2369" s="25"/>
      <c r="C2369" s="25"/>
      <c r="D2369" s="25"/>
      <c r="E2369" s="25"/>
      <c r="F2369">
        <v>0</v>
      </c>
      <c r="G2369">
        <v>0</v>
      </c>
      <c r="H2369" s="25">
        <v>1</v>
      </c>
      <c r="I2369" s="25"/>
      <c r="J2369" s="25"/>
      <c r="K2369" s="25"/>
      <c r="L2369" s="25"/>
      <c r="M2369" s="25"/>
      <c r="N2369" s="25"/>
      <c r="O2369" s="25"/>
      <c r="P2369" s="25"/>
      <c r="Q2369" s="25"/>
      <c r="R2369" s="25"/>
      <c r="S2369" s="25"/>
      <c r="T2369" s="25"/>
      <c r="U2369" s="25"/>
      <c r="V2369" s="25"/>
      <c r="W2369" s="25"/>
      <c r="X2369" s="25"/>
      <c r="Y2369" s="25"/>
      <c r="Z2369" s="25"/>
      <c r="AA2369" s="25"/>
      <c r="AB2369" s="25"/>
      <c r="AC2369" s="25"/>
      <c r="AD2369" s="25"/>
      <c r="AF2369" s="71"/>
      <c r="AH2369" s="25"/>
      <c r="AI2369" s="71"/>
    </row>
    <row r="2370" spans="1:35" x14ac:dyDescent="0.25">
      <c r="A2370" s="25"/>
      <c r="B2370" s="25"/>
      <c r="C2370" s="25"/>
      <c r="D2370" s="25"/>
      <c r="E2370" s="25"/>
      <c r="F2370">
        <v>0</v>
      </c>
      <c r="G2370">
        <v>0</v>
      </c>
      <c r="H2370" s="25">
        <v>1</v>
      </c>
      <c r="I2370" s="25"/>
      <c r="J2370" s="25"/>
      <c r="K2370" s="25"/>
      <c r="L2370" s="25"/>
      <c r="M2370" s="25"/>
      <c r="N2370" s="25"/>
      <c r="O2370" s="25"/>
      <c r="P2370" s="25"/>
      <c r="Q2370" s="25"/>
      <c r="R2370" s="25"/>
      <c r="S2370" s="25"/>
      <c r="T2370" s="25"/>
      <c r="U2370" s="25"/>
      <c r="V2370" s="25"/>
      <c r="W2370" s="25"/>
      <c r="X2370" s="25"/>
      <c r="Y2370" s="25"/>
      <c r="Z2370" s="25"/>
      <c r="AA2370" s="25"/>
      <c r="AB2370" s="25"/>
      <c r="AC2370" s="25"/>
      <c r="AD2370" s="25"/>
      <c r="AF2370" s="71"/>
      <c r="AH2370" s="25"/>
      <c r="AI2370" s="71"/>
    </row>
    <row r="2371" spans="1:35" x14ac:dyDescent="0.25">
      <c r="A2371" s="25"/>
      <c r="B2371" s="25"/>
      <c r="C2371" s="25"/>
      <c r="D2371" s="25"/>
      <c r="E2371" s="25"/>
      <c r="F2371">
        <v>0</v>
      </c>
      <c r="G2371">
        <v>0</v>
      </c>
      <c r="H2371" s="25">
        <v>1</v>
      </c>
      <c r="I2371" s="25"/>
      <c r="J2371" s="25"/>
      <c r="K2371" s="25"/>
      <c r="L2371" s="25"/>
      <c r="M2371" s="25"/>
      <c r="N2371" s="25"/>
      <c r="O2371" s="25"/>
      <c r="P2371" s="25"/>
      <c r="Q2371" s="25"/>
      <c r="R2371" s="25"/>
      <c r="S2371" s="25"/>
      <c r="T2371" s="25"/>
      <c r="U2371" s="25"/>
      <c r="V2371" s="25"/>
      <c r="W2371" s="25"/>
      <c r="X2371" s="25"/>
      <c r="Y2371" s="25"/>
      <c r="Z2371" s="25"/>
      <c r="AA2371" s="25"/>
      <c r="AB2371" s="25"/>
      <c r="AC2371" s="25"/>
      <c r="AD2371" s="25"/>
      <c r="AF2371" s="71"/>
      <c r="AH2371" s="25"/>
      <c r="AI2371" s="71"/>
    </row>
    <row r="2372" spans="1:35" x14ac:dyDescent="0.25">
      <c r="A2372" s="25"/>
      <c r="B2372" s="25"/>
      <c r="C2372" s="25"/>
      <c r="D2372" s="25"/>
      <c r="E2372" s="25"/>
      <c r="F2372">
        <v>0</v>
      </c>
      <c r="G2372">
        <v>0</v>
      </c>
      <c r="H2372" s="25">
        <v>1</v>
      </c>
      <c r="I2372" s="25"/>
      <c r="J2372" s="25"/>
      <c r="K2372" s="25"/>
      <c r="L2372" s="25"/>
      <c r="M2372" s="25"/>
      <c r="N2372" s="25"/>
      <c r="O2372" s="25"/>
      <c r="P2372" s="25"/>
      <c r="Q2372" s="25"/>
      <c r="R2372" s="25"/>
      <c r="S2372" s="25"/>
      <c r="T2372" s="25"/>
      <c r="U2372" s="25"/>
      <c r="V2372" s="25"/>
      <c r="W2372" s="25"/>
      <c r="X2372" s="25"/>
      <c r="Y2372" s="25"/>
      <c r="Z2372" s="25"/>
      <c r="AA2372" s="25"/>
      <c r="AB2372" s="25"/>
      <c r="AC2372" s="25"/>
      <c r="AD2372" s="25"/>
      <c r="AF2372" s="71"/>
      <c r="AH2372" s="25"/>
      <c r="AI2372" s="71"/>
    </row>
    <row r="2373" spans="1:35" x14ac:dyDescent="0.25">
      <c r="A2373" s="25"/>
      <c r="B2373" s="25"/>
      <c r="C2373" s="25"/>
      <c r="D2373" s="25"/>
      <c r="E2373" s="25"/>
      <c r="F2373">
        <v>0</v>
      </c>
      <c r="G2373">
        <v>0</v>
      </c>
      <c r="H2373" s="25">
        <v>1</v>
      </c>
      <c r="I2373" s="25"/>
      <c r="J2373" s="25"/>
      <c r="K2373" s="25"/>
      <c r="L2373" s="25"/>
      <c r="M2373" s="25"/>
      <c r="N2373" s="25"/>
      <c r="O2373" s="25"/>
      <c r="P2373" s="25"/>
      <c r="Q2373" s="25"/>
      <c r="R2373" s="25"/>
      <c r="S2373" s="25"/>
      <c r="T2373" s="25"/>
      <c r="U2373" s="25"/>
      <c r="V2373" s="25"/>
      <c r="W2373" s="25"/>
      <c r="X2373" s="25"/>
      <c r="Y2373" s="25"/>
      <c r="Z2373" s="25"/>
      <c r="AA2373" s="25"/>
      <c r="AB2373" s="25"/>
      <c r="AC2373" s="25"/>
      <c r="AD2373" s="25"/>
      <c r="AF2373" s="71"/>
      <c r="AH2373" s="25"/>
      <c r="AI2373" s="71"/>
    </row>
    <row r="2374" spans="1:35" x14ac:dyDescent="0.25">
      <c r="A2374" s="25"/>
      <c r="B2374" s="25"/>
      <c r="C2374" s="25"/>
      <c r="D2374" s="25"/>
      <c r="E2374" s="25"/>
      <c r="F2374">
        <v>0</v>
      </c>
      <c r="G2374">
        <v>0</v>
      </c>
      <c r="H2374" s="25">
        <v>1</v>
      </c>
      <c r="I2374" s="25"/>
      <c r="J2374" s="25"/>
      <c r="K2374" s="25"/>
      <c r="L2374" s="25"/>
      <c r="M2374" s="25"/>
      <c r="N2374" s="25"/>
      <c r="O2374" s="25"/>
      <c r="P2374" s="25"/>
      <c r="Q2374" s="25"/>
      <c r="R2374" s="25"/>
      <c r="S2374" s="25"/>
      <c r="T2374" s="25"/>
      <c r="U2374" s="25"/>
      <c r="V2374" s="25"/>
      <c r="W2374" s="25"/>
      <c r="X2374" s="25"/>
      <c r="Y2374" s="25"/>
      <c r="Z2374" s="25"/>
      <c r="AA2374" s="25"/>
      <c r="AB2374" s="25"/>
      <c r="AC2374" s="25"/>
      <c r="AD2374" s="25"/>
      <c r="AF2374" s="71"/>
      <c r="AH2374" s="25"/>
      <c r="AI2374" s="71"/>
    </row>
    <row r="2375" spans="1:35" x14ac:dyDescent="0.25">
      <c r="A2375" s="25"/>
      <c r="B2375" s="25"/>
      <c r="C2375" s="25"/>
      <c r="D2375" s="25"/>
      <c r="E2375" s="25"/>
      <c r="F2375">
        <v>0</v>
      </c>
      <c r="G2375">
        <v>0</v>
      </c>
      <c r="H2375" s="25">
        <v>1</v>
      </c>
      <c r="I2375" s="25"/>
      <c r="J2375" s="25"/>
      <c r="K2375" s="25"/>
      <c r="L2375" s="25"/>
      <c r="M2375" s="25"/>
      <c r="N2375" s="25"/>
      <c r="O2375" s="25"/>
      <c r="P2375" s="25"/>
      <c r="Q2375" s="25"/>
      <c r="R2375" s="25"/>
      <c r="S2375" s="25"/>
      <c r="T2375" s="25"/>
      <c r="U2375" s="25"/>
      <c r="V2375" s="25"/>
      <c r="W2375" s="25"/>
      <c r="X2375" s="25"/>
      <c r="Y2375" s="25"/>
      <c r="Z2375" s="25"/>
      <c r="AA2375" s="25"/>
      <c r="AB2375" s="25"/>
      <c r="AC2375" s="25"/>
      <c r="AD2375" s="25"/>
      <c r="AF2375" s="71"/>
      <c r="AH2375" s="25"/>
      <c r="AI2375" s="71"/>
    </row>
    <row r="2376" spans="1:35" x14ac:dyDescent="0.25">
      <c r="A2376" s="25"/>
      <c r="B2376" s="25"/>
      <c r="C2376" s="25"/>
      <c r="D2376" s="25"/>
      <c r="E2376" s="25"/>
      <c r="F2376">
        <v>0</v>
      </c>
      <c r="G2376">
        <v>0</v>
      </c>
      <c r="H2376" s="25">
        <v>1</v>
      </c>
      <c r="I2376" s="25"/>
      <c r="J2376" s="25"/>
      <c r="K2376" s="25"/>
      <c r="L2376" s="25"/>
      <c r="M2376" s="25"/>
      <c r="N2376" s="25"/>
      <c r="O2376" s="25"/>
      <c r="P2376" s="25"/>
      <c r="Q2376" s="25"/>
      <c r="R2376" s="25"/>
      <c r="S2376" s="25"/>
      <c r="T2376" s="25"/>
      <c r="U2376" s="25"/>
      <c r="V2376" s="25"/>
      <c r="W2376" s="25"/>
      <c r="X2376" s="25"/>
      <c r="Y2376" s="25"/>
      <c r="Z2376" s="25"/>
      <c r="AA2376" s="25"/>
      <c r="AB2376" s="25"/>
      <c r="AC2376" s="25"/>
      <c r="AD2376" s="25"/>
      <c r="AF2376" s="71"/>
      <c r="AH2376" s="25"/>
      <c r="AI2376" s="71"/>
    </row>
    <row r="2377" spans="1:35" x14ac:dyDescent="0.25">
      <c r="A2377" s="25"/>
      <c r="B2377" s="25"/>
      <c r="C2377" s="25"/>
      <c r="D2377" s="25"/>
      <c r="E2377" s="25"/>
      <c r="F2377">
        <v>0</v>
      </c>
      <c r="G2377">
        <v>0</v>
      </c>
      <c r="H2377" s="25">
        <v>1</v>
      </c>
      <c r="I2377" s="25"/>
      <c r="J2377" s="25"/>
      <c r="K2377" s="25"/>
      <c r="L2377" s="25"/>
      <c r="M2377" s="25"/>
      <c r="N2377" s="25"/>
      <c r="O2377" s="25"/>
      <c r="P2377" s="25"/>
      <c r="Q2377" s="25"/>
      <c r="R2377" s="25"/>
      <c r="S2377" s="25"/>
      <c r="T2377" s="25"/>
      <c r="U2377" s="25"/>
      <c r="V2377" s="25"/>
      <c r="W2377" s="25"/>
      <c r="X2377" s="25"/>
      <c r="Y2377" s="25"/>
      <c r="Z2377" s="25"/>
      <c r="AA2377" s="25"/>
      <c r="AB2377" s="25"/>
      <c r="AC2377" s="25"/>
      <c r="AD2377" s="25"/>
      <c r="AF2377" s="71"/>
      <c r="AH2377" s="25"/>
      <c r="AI2377" s="71"/>
    </row>
    <row r="2378" spans="1:35" x14ac:dyDescent="0.25">
      <c r="A2378" s="25"/>
      <c r="B2378" s="25"/>
      <c r="C2378" s="25"/>
      <c r="D2378" s="25"/>
      <c r="E2378" s="25"/>
      <c r="F2378">
        <v>0</v>
      </c>
      <c r="G2378">
        <v>0</v>
      </c>
      <c r="H2378" s="25">
        <v>1</v>
      </c>
      <c r="I2378" s="25"/>
      <c r="J2378" s="25"/>
      <c r="K2378" s="25"/>
      <c r="L2378" s="25"/>
      <c r="M2378" s="25"/>
      <c r="N2378" s="25"/>
      <c r="O2378" s="25"/>
      <c r="P2378" s="25"/>
      <c r="Q2378" s="25"/>
      <c r="R2378" s="25"/>
      <c r="S2378" s="25"/>
      <c r="T2378" s="25"/>
      <c r="U2378" s="25"/>
      <c r="V2378" s="25"/>
      <c r="W2378" s="25"/>
      <c r="X2378" s="25"/>
      <c r="Y2378" s="25"/>
      <c r="Z2378" s="25"/>
      <c r="AA2378" s="25"/>
      <c r="AB2378" s="25"/>
      <c r="AC2378" s="25"/>
      <c r="AD2378" s="25"/>
      <c r="AF2378" s="71"/>
      <c r="AH2378" s="25"/>
      <c r="AI2378" s="71"/>
    </row>
    <row r="2379" spans="1:35" x14ac:dyDescent="0.25">
      <c r="A2379" s="25"/>
      <c r="B2379" s="25"/>
      <c r="C2379" s="25"/>
      <c r="D2379" s="25"/>
      <c r="E2379" s="25"/>
      <c r="F2379">
        <v>0</v>
      </c>
      <c r="G2379">
        <v>0</v>
      </c>
      <c r="H2379" s="25">
        <v>1</v>
      </c>
      <c r="I2379" s="25"/>
      <c r="J2379" s="25"/>
      <c r="K2379" s="25"/>
      <c r="L2379" s="25"/>
      <c r="M2379" s="25"/>
      <c r="N2379" s="25"/>
      <c r="O2379" s="25"/>
      <c r="P2379" s="25"/>
      <c r="Q2379" s="25"/>
      <c r="R2379" s="25"/>
      <c r="S2379" s="25"/>
      <c r="T2379" s="25"/>
      <c r="U2379" s="25"/>
      <c r="V2379" s="25"/>
      <c r="W2379" s="25"/>
      <c r="X2379" s="25"/>
      <c r="Y2379" s="25"/>
      <c r="Z2379" s="25"/>
      <c r="AA2379" s="25"/>
      <c r="AB2379" s="25"/>
      <c r="AC2379" s="25"/>
      <c r="AD2379" s="25"/>
      <c r="AF2379" s="71"/>
      <c r="AH2379" s="25"/>
      <c r="AI2379" s="71"/>
    </row>
    <row r="2380" spans="1:35" x14ac:dyDescent="0.25">
      <c r="A2380" s="25"/>
      <c r="B2380" s="25"/>
      <c r="C2380" s="25"/>
      <c r="D2380" s="25"/>
      <c r="E2380" s="25"/>
      <c r="F2380">
        <v>0</v>
      </c>
      <c r="G2380">
        <v>0</v>
      </c>
      <c r="H2380" s="25">
        <v>1</v>
      </c>
      <c r="I2380" s="25"/>
      <c r="J2380" s="25"/>
      <c r="K2380" s="25"/>
      <c r="L2380" s="25"/>
      <c r="M2380" s="25"/>
      <c r="N2380" s="25"/>
      <c r="O2380" s="25"/>
      <c r="P2380" s="25"/>
      <c r="Q2380" s="25"/>
      <c r="R2380" s="25"/>
      <c r="S2380" s="25"/>
      <c r="T2380" s="25"/>
      <c r="U2380" s="25"/>
      <c r="V2380" s="25"/>
      <c r="W2380" s="25"/>
      <c r="X2380" s="25"/>
      <c r="Y2380" s="25"/>
      <c r="Z2380" s="25"/>
      <c r="AA2380" s="25"/>
      <c r="AB2380" s="25"/>
      <c r="AC2380" s="25"/>
      <c r="AD2380" s="25"/>
      <c r="AF2380" s="71"/>
      <c r="AH2380" s="25"/>
      <c r="AI2380" s="71"/>
    </row>
    <row r="2381" spans="1:35" x14ac:dyDescent="0.25">
      <c r="A2381" s="25"/>
      <c r="B2381" s="25"/>
      <c r="C2381" s="25"/>
      <c r="D2381" s="25"/>
      <c r="E2381" s="25"/>
      <c r="F2381">
        <v>0</v>
      </c>
      <c r="G2381">
        <v>0</v>
      </c>
      <c r="H2381" s="25">
        <v>1</v>
      </c>
      <c r="I2381" s="25"/>
      <c r="J2381" s="25"/>
      <c r="K2381" s="25"/>
      <c r="L2381" s="25"/>
      <c r="M2381" s="25"/>
      <c r="N2381" s="25"/>
      <c r="O2381" s="25"/>
      <c r="P2381" s="25"/>
      <c r="Q2381" s="25"/>
      <c r="R2381" s="25"/>
      <c r="S2381" s="25"/>
      <c r="T2381" s="25"/>
      <c r="U2381" s="25"/>
      <c r="V2381" s="25"/>
      <c r="W2381" s="25"/>
      <c r="X2381" s="25"/>
      <c r="Y2381" s="25"/>
      <c r="Z2381" s="25"/>
      <c r="AA2381" s="25"/>
      <c r="AB2381" s="25"/>
      <c r="AC2381" s="25"/>
      <c r="AD2381" s="25"/>
      <c r="AF2381" s="71"/>
      <c r="AH2381" s="25"/>
      <c r="AI2381" s="71"/>
    </row>
    <row r="2382" spans="1:35" x14ac:dyDescent="0.25">
      <c r="A2382" s="25"/>
      <c r="B2382" s="25"/>
      <c r="C2382" s="25"/>
      <c r="D2382" s="25"/>
      <c r="E2382" s="25"/>
      <c r="F2382">
        <v>0</v>
      </c>
      <c r="G2382">
        <v>0</v>
      </c>
      <c r="H2382" s="25">
        <v>1</v>
      </c>
      <c r="I2382" s="25"/>
      <c r="J2382" s="25"/>
      <c r="K2382" s="25"/>
      <c r="L2382" s="25"/>
      <c r="M2382" s="25"/>
      <c r="N2382" s="25"/>
      <c r="O2382" s="25"/>
      <c r="P2382" s="25"/>
      <c r="Q2382" s="25"/>
      <c r="R2382" s="25"/>
      <c r="S2382" s="25"/>
      <c r="T2382" s="25"/>
      <c r="U2382" s="25"/>
      <c r="V2382" s="25"/>
      <c r="W2382" s="25"/>
      <c r="X2382" s="25"/>
      <c r="Y2382" s="25"/>
      <c r="Z2382" s="25"/>
      <c r="AA2382" s="25"/>
      <c r="AB2382" s="25"/>
      <c r="AC2382" s="25"/>
      <c r="AD2382" s="25"/>
      <c r="AF2382" s="71"/>
      <c r="AH2382" s="25"/>
      <c r="AI2382" s="71"/>
    </row>
    <row r="2383" spans="1:35" x14ac:dyDescent="0.25">
      <c r="A2383" s="25"/>
      <c r="B2383" s="25"/>
      <c r="C2383" s="25"/>
      <c r="D2383" s="25"/>
      <c r="E2383" s="25"/>
      <c r="F2383">
        <v>0</v>
      </c>
      <c r="G2383">
        <v>0</v>
      </c>
      <c r="H2383" s="25">
        <v>1</v>
      </c>
      <c r="I2383" s="25"/>
      <c r="J2383" s="25"/>
      <c r="K2383" s="25"/>
      <c r="L2383" s="25"/>
      <c r="M2383" s="25"/>
      <c r="N2383" s="25"/>
      <c r="O2383" s="25"/>
      <c r="P2383" s="25"/>
      <c r="Q2383" s="25"/>
      <c r="R2383" s="25"/>
      <c r="S2383" s="25"/>
      <c r="T2383" s="25"/>
      <c r="U2383" s="25"/>
      <c r="V2383" s="25"/>
      <c r="W2383" s="25"/>
      <c r="X2383" s="25"/>
      <c r="Y2383" s="25"/>
      <c r="Z2383" s="25"/>
      <c r="AA2383" s="25"/>
      <c r="AB2383" s="25"/>
      <c r="AC2383" s="25"/>
      <c r="AD2383" s="25"/>
      <c r="AF2383" s="71"/>
      <c r="AH2383" s="25"/>
      <c r="AI2383" s="71"/>
    </row>
    <row r="2384" spans="1:35" x14ac:dyDescent="0.25">
      <c r="A2384" s="25"/>
      <c r="B2384" s="25"/>
      <c r="C2384" s="25"/>
      <c r="D2384" s="25"/>
      <c r="E2384" s="25"/>
      <c r="F2384">
        <v>0</v>
      </c>
      <c r="G2384">
        <v>0</v>
      </c>
      <c r="H2384" s="25">
        <v>1</v>
      </c>
      <c r="I2384" s="25"/>
      <c r="J2384" s="25"/>
      <c r="K2384" s="25"/>
      <c r="L2384" s="25"/>
      <c r="M2384" s="25"/>
      <c r="N2384" s="25"/>
      <c r="O2384" s="25"/>
      <c r="P2384" s="25"/>
      <c r="Q2384" s="25"/>
      <c r="R2384" s="25"/>
      <c r="S2384" s="25"/>
      <c r="T2384" s="25"/>
      <c r="U2384" s="25"/>
      <c r="V2384" s="25"/>
      <c r="W2384" s="25"/>
      <c r="X2384" s="25"/>
      <c r="Y2384" s="25"/>
      <c r="Z2384" s="25"/>
      <c r="AA2384" s="25"/>
      <c r="AB2384" s="25"/>
      <c r="AC2384" s="25"/>
      <c r="AD2384" s="25"/>
      <c r="AF2384" s="71"/>
      <c r="AH2384" s="25"/>
      <c r="AI2384" s="71"/>
    </row>
    <row r="2385" spans="1:35" x14ac:dyDescent="0.25">
      <c r="A2385" s="25"/>
      <c r="B2385" s="25"/>
      <c r="C2385" s="25"/>
      <c r="D2385" s="25"/>
      <c r="E2385" s="25"/>
      <c r="F2385">
        <v>0</v>
      </c>
      <c r="G2385">
        <v>0</v>
      </c>
      <c r="H2385" s="25">
        <v>1</v>
      </c>
      <c r="I2385" s="25"/>
      <c r="J2385" s="25"/>
      <c r="K2385" s="25"/>
      <c r="L2385" s="25"/>
      <c r="M2385" s="25"/>
      <c r="N2385" s="25"/>
      <c r="O2385" s="25"/>
      <c r="P2385" s="25"/>
      <c r="Q2385" s="25"/>
      <c r="R2385" s="25"/>
      <c r="S2385" s="25"/>
      <c r="T2385" s="25"/>
      <c r="U2385" s="25"/>
      <c r="V2385" s="25"/>
      <c r="W2385" s="25"/>
      <c r="X2385" s="25"/>
      <c r="Y2385" s="25"/>
      <c r="Z2385" s="25"/>
      <c r="AA2385" s="25"/>
      <c r="AB2385" s="25"/>
      <c r="AC2385" s="25"/>
      <c r="AD2385" s="25"/>
      <c r="AF2385" s="71"/>
      <c r="AH2385" s="25"/>
      <c r="AI2385" s="71"/>
    </row>
    <row r="2386" spans="1:35" x14ac:dyDescent="0.25">
      <c r="A2386" s="25"/>
      <c r="B2386" s="25"/>
      <c r="C2386" s="25"/>
      <c r="D2386" s="25"/>
      <c r="E2386" s="25"/>
      <c r="F2386">
        <v>0</v>
      </c>
      <c r="G2386">
        <v>0</v>
      </c>
      <c r="H2386" s="25">
        <v>1</v>
      </c>
      <c r="I2386" s="25"/>
      <c r="J2386" s="25"/>
      <c r="K2386" s="25"/>
      <c r="L2386" s="25"/>
      <c r="M2386" s="25"/>
      <c r="N2386" s="25"/>
      <c r="O2386" s="25"/>
      <c r="P2386" s="25"/>
      <c r="Q2386" s="25"/>
      <c r="R2386" s="25"/>
      <c r="S2386" s="25"/>
      <c r="T2386" s="25"/>
      <c r="U2386" s="25"/>
      <c r="V2386" s="25"/>
      <c r="W2386" s="25"/>
      <c r="X2386" s="25"/>
      <c r="Y2386" s="25"/>
      <c r="Z2386" s="25"/>
      <c r="AA2386" s="25"/>
      <c r="AB2386" s="25"/>
      <c r="AC2386" s="25"/>
      <c r="AD2386" s="25"/>
      <c r="AF2386" s="71"/>
      <c r="AH2386" s="28"/>
      <c r="AI2386" s="71"/>
    </row>
    <row r="2387" spans="1:35" x14ac:dyDescent="0.25">
      <c r="A2387" s="25"/>
      <c r="B2387" s="25"/>
      <c r="C2387" s="25"/>
      <c r="D2387" s="25"/>
      <c r="E2387" s="25"/>
      <c r="F2387">
        <v>0</v>
      </c>
      <c r="G2387">
        <v>0</v>
      </c>
      <c r="H2387" s="25">
        <v>1</v>
      </c>
      <c r="I2387" s="25"/>
      <c r="J2387" s="25"/>
      <c r="K2387" s="25"/>
      <c r="L2387" s="25"/>
      <c r="M2387" s="25"/>
      <c r="N2387" s="25"/>
      <c r="O2387" s="25"/>
      <c r="P2387" s="25"/>
      <c r="Q2387" s="25"/>
      <c r="R2387" s="25"/>
      <c r="S2387" s="25"/>
      <c r="T2387" s="25"/>
      <c r="U2387" s="25"/>
      <c r="V2387" s="25"/>
      <c r="W2387" s="25"/>
      <c r="X2387" s="25"/>
      <c r="Y2387" s="25"/>
      <c r="Z2387" s="25"/>
      <c r="AA2387" s="25"/>
      <c r="AB2387" s="25"/>
      <c r="AC2387" s="25"/>
      <c r="AD2387" s="25"/>
      <c r="AF2387" s="71"/>
      <c r="AH2387" s="28"/>
      <c r="AI2387" s="71"/>
    </row>
    <row r="2388" spans="1:35" x14ac:dyDescent="0.25">
      <c r="A2388" s="25"/>
      <c r="B2388" s="25"/>
      <c r="C2388" s="25"/>
      <c r="D2388" s="25"/>
      <c r="E2388" s="25"/>
      <c r="F2388">
        <v>0</v>
      </c>
      <c r="G2388">
        <v>0</v>
      </c>
      <c r="H2388" s="25">
        <v>1</v>
      </c>
      <c r="I2388" s="25"/>
      <c r="J2388" s="25"/>
      <c r="K2388" s="25"/>
      <c r="L2388" s="25"/>
      <c r="M2388" s="25"/>
      <c r="N2388" s="25"/>
      <c r="O2388" s="25"/>
      <c r="P2388" s="25"/>
      <c r="Q2388" s="25"/>
      <c r="R2388" s="25"/>
      <c r="S2388" s="25"/>
      <c r="T2388" s="25"/>
      <c r="U2388" s="25"/>
      <c r="V2388" s="25"/>
      <c r="W2388" s="25"/>
      <c r="X2388" s="25"/>
      <c r="Y2388" s="25"/>
      <c r="Z2388" s="25"/>
      <c r="AA2388" s="25"/>
      <c r="AB2388" s="25"/>
      <c r="AC2388" s="25"/>
      <c r="AD2388" s="25"/>
      <c r="AF2388" s="71"/>
      <c r="AH2388" s="25"/>
      <c r="AI2388" s="71"/>
    </row>
    <row r="2389" spans="1:35" x14ac:dyDescent="0.25">
      <c r="A2389" s="25"/>
      <c r="B2389" s="25"/>
      <c r="C2389" s="25"/>
      <c r="D2389" s="25"/>
      <c r="E2389" s="25"/>
      <c r="F2389">
        <v>0</v>
      </c>
      <c r="G2389">
        <v>0</v>
      </c>
      <c r="H2389" s="25">
        <v>1</v>
      </c>
      <c r="I2389" s="25"/>
      <c r="J2389" s="25"/>
      <c r="K2389" s="25"/>
      <c r="L2389" s="25"/>
      <c r="M2389" s="25"/>
      <c r="N2389" s="25"/>
      <c r="O2389" s="25"/>
      <c r="P2389" s="25"/>
      <c r="Q2389" s="25"/>
      <c r="R2389" s="25"/>
      <c r="S2389" s="25"/>
      <c r="T2389" s="25"/>
      <c r="U2389" s="25"/>
      <c r="V2389" s="25"/>
      <c r="W2389" s="25"/>
      <c r="X2389" s="25"/>
      <c r="Y2389" s="25"/>
      <c r="Z2389" s="25"/>
      <c r="AA2389" s="25"/>
      <c r="AB2389" s="25"/>
      <c r="AC2389" s="25"/>
      <c r="AD2389" s="25"/>
      <c r="AF2389" s="71"/>
      <c r="AH2389" s="25"/>
      <c r="AI2389" s="71"/>
    </row>
    <row r="2390" spans="1:35" x14ac:dyDescent="0.25">
      <c r="A2390" s="25"/>
      <c r="B2390" s="25"/>
      <c r="C2390" s="25"/>
      <c r="D2390" s="25"/>
      <c r="E2390" s="25"/>
      <c r="F2390">
        <v>0</v>
      </c>
      <c r="G2390">
        <v>0</v>
      </c>
      <c r="H2390" s="25">
        <v>1</v>
      </c>
      <c r="I2390" s="25"/>
      <c r="J2390" s="25"/>
      <c r="K2390" s="25"/>
      <c r="L2390" s="25"/>
      <c r="M2390" s="25"/>
      <c r="N2390" s="25"/>
      <c r="O2390" s="25"/>
      <c r="P2390" s="25"/>
      <c r="Q2390" s="25"/>
      <c r="R2390" s="25"/>
      <c r="S2390" s="25"/>
      <c r="T2390" s="25"/>
      <c r="U2390" s="25"/>
      <c r="V2390" s="25"/>
      <c r="W2390" s="25"/>
      <c r="X2390" s="25"/>
      <c r="Y2390" s="25"/>
      <c r="Z2390" s="25"/>
      <c r="AA2390" s="25"/>
      <c r="AB2390" s="25"/>
      <c r="AC2390" s="25"/>
      <c r="AD2390" s="25"/>
      <c r="AF2390" s="71"/>
      <c r="AH2390" s="25"/>
      <c r="AI2390" s="71"/>
    </row>
    <row r="2391" spans="1:35" x14ac:dyDescent="0.25">
      <c r="A2391" s="25"/>
      <c r="B2391" s="25"/>
      <c r="C2391" s="25"/>
      <c r="D2391" s="25"/>
      <c r="E2391" s="25"/>
      <c r="F2391">
        <v>0</v>
      </c>
      <c r="G2391">
        <v>0</v>
      </c>
      <c r="H2391" s="25">
        <v>1</v>
      </c>
      <c r="I2391" s="25"/>
      <c r="J2391" s="25"/>
      <c r="K2391" s="25"/>
      <c r="L2391" s="25"/>
      <c r="M2391" s="25"/>
      <c r="N2391" s="25"/>
      <c r="O2391" s="25"/>
      <c r="P2391" s="25"/>
      <c r="Q2391" s="25"/>
      <c r="R2391" s="25"/>
      <c r="S2391" s="25"/>
      <c r="T2391" s="25"/>
      <c r="U2391" s="25"/>
      <c r="V2391" s="25"/>
      <c r="W2391" s="25"/>
      <c r="X2391" s="25"/>
      <c r="Y2391" s="25"/>
      <c r="Z2391" s="25"/>
      <c r="AA2391" s="25"/>
      <c r="AB2391" s="25"/>
      <c r="AC2391" s="25"/>
      <c r="AD2391" s="25"/>
      <c r="AF2391" s="71"/>
      <c r="AH2391" s="25"/>
      <c r="AI2391" s="71"/>
    </row>
    <row r="2392" spans="1:35" x14ac:dyDescent="0.25">
      <c r="A2392" s="25"/>
      <c r="B2392" s="25"/>
      <c r="C2392" s="25"/>
      <c r="D2392" s="25"/>
      <c r="E2392" s="25"/>
      <c r="F2392">
        <v>0</v>
      </c>
      <c r="G2392">
        <v>0</v>
      </c>
      <c r="H2392" s="25">
        <v>1</v>
      </c>
      <c r="I2392" s="25"/>
      <c r="J2392" s="25"/>
      <c r="K2392" s="25"/>
      <c r="L2392" s="25"/>
      <c r="M2392" s="25"/>
      <c r="N2392" s="25"/>
      <c r="O2392" s="25"/>
      <c r="P2392" s="25"/>
      <c r="Q2392" s="25"/>
      <c r="R2392" s="25"/>
      <c r="S2392" s="25"/>
      <c r="T2392" s="25"/>
      <c r="U2392" s="25"/>
      <c r="V2392" s="25"/>
      <c r="W2392" s="25"/>
      <c r="X2392" s="25"/>
      <c r="Y2392" s="25"/>
      <c r="Z2392" s="25"/>
      <c r="AA2392" s="25"/>
      <c r="AB2392" s="25"/>
      <c r="AC2392" s="25"/>
      <c r="AD2392" s="25"/>
      <c r="AF2392" s="71"/>
      <c r="AH2392" s="25"/>
      <c r="AI2392" s="71"/>
    </row>
    <row r="2393" spans="1:35" x14ac:dyDescent="0.25">
      <c r="A2393" s="25"/>
      <c r="B2393" s="25"/>
      <c r="C2393" s="25"/>
      <c r="D2393" s="25"/>
      <c r="E2393" s="25"/>
      <c r="F2393">
        <v>0</v>
      </c>
      <c r="G2393">
        <v>0</v>
      </c>
      <c r="H2393" s="25">
        <v>1</v>
      </c>
      <c r="I2393" s="25"/>
      <c r="J2393" s="25"/>
      <c r="K2393" s="25"/>
      <c r="L2393" s="25"/>
      <c r="M2393" s="25"/>
      <c r="N2393" s="25"/>
      <c r="O2393" s="25"/>
      <c r="P2393" s="25"/>
      <c r="Q2393" s="25"/>
      <c r="R2393" s="25"/>
      <c r="S2393" s="25"/>
      <c r="T2393" s="25"/>
      <c r="U2393" s="25"/>
      <c r="V2393" s="25"/>
      <c r="W2393" s="25"/>
      <c r="X2393" s="25"/>
      <c r="Y2393" s="25"/>
      <c r="Z2393" s="25"/>
      <c r="AA2393" s="25"/>
      <c r="AB2393" s="25"/>
      <c r="AC2393" s="25"/>
      <c r="AD2393" s="25"/>
      <c r="AF2393" s="71"/>
      <c r="AH2393" s="25"/>
      <c r="AI2393" s="71"/>
    </row>
    <row r="2394" spans="1:35" x14ac:dyDescent="0.25">
      <c r="A2394" s="25"/>
      <c r="B2394" s="25"/>
      <c r="C2394" s="25"/>
      <c r="D2394" s="25"/>
      <c r="E2394" s="25"/>
      <c r="F2394">
        <v>0</v>
      </c>
      <c r="G2394">
        <v>0</v>
      </c>
      <c r="H2394" s="25">
        <v>1</v>
      </c>
      <c r="I2394" s="25"/>
      <c r="J2394" s="25"/>
      <c r="K2394" s="25"/>
      <c r="L2394" s="25"/>
      <c r="M2394" s="25"/>
      <c r="N2394" s="25"/>
      <c r="O2394" s="25"/>
      <c r="P2394" s="25"/>
      <c r="Q2394" s="25"/>
      <c r="R2394" s="25"/>
      <c r="S2394" s="25"/>
      <c r="T2394" s="25"/>
      <c r="U2394" s="25"/>
      <c r="V2394" s="25"/>
      <c r="W2394" s="25"/>
      <c r="X2394" s="25"/>
      <c r="Y2394" s="25"/>
      <c r="Z2394" s="25"/>
      <c r="AA2394" s="25"/>
      <c r="AB2394" s="25"/>
      <c r="AC2394" s="25"/>
      <c r="AD2394" s="25"/>
      <c r="AF2394" s="71"/>
      <c r="AH2394" s="25"/>
      <c r="AI2394" s="71"/>
    </row>
    <row r="2395" spans="1:35" x14ac:dyDescent="0.25">
      <c r="A2395" s="25"/>
      <c r="B2395" s="25"/>
      <c r="C2395" s="25"/>
      <c r="D2395" s="25"/>
      <c r="E2395" s="25"/>
      <c r="F2395">
        <v>0</v>
      </c>
      <c r="G2395">
        <v>0</v>
      </c>
      <c r="H2395" s="25">
        <v>1</v>
      </c>
      <c r="I2395" s="25"/>
      <c r="J2395" s="25"/>
      <c r="K2395" s="25"/>
      <c r="L2395" s="25"/>
      <c r="M2395" s="25"/>
      <c r="N2395" s="25"/>
      <c r="O2395" s="25"/>
      <c r="P2395" s="25"/>
      <c r="Q2395" s="25"/>
      <c r="R2395" s="25"/>
      <c r="S2395" s="25"/>
      <c r="T2395" s="25"/>
      <c r="U2395" s="25"/>
      <c r="V2395" s="25"/>
      <c r="W2395" s="25"/>
      <c r="X2395" s="25"/>
      <c r="Y2395" s="25"/>
      <c r="Z2395" s="25"/>
      <c r="AA2395" s="25"/>
      <c r="AB2395" s="25"/>
      <c r="AC2395" s="25"/>
      <c r="AD2395" s="25"/>
      <c r="AF2395" s="71"/>
      <c r="AH2395" s="25"/>
      <c r="AI2395" s="71"/>
    </row>
    <row r="2396" spans="1:35" x14ac:dyDescent="0.25">
      <c r="A2396" s="25"/>
      <c r="B2396" s="25"/>
      <c r="C2396" s="25"/>
      <c r="D2396" s="25"/>
      <c r="E2396" s="25"/>
      <c r="F2396">
        <v>0</v>
      </c>
      <c r="G2396">
        <v>0</v>
      </c>
      <c r="H2396" s="25">
        <v>1</v>
      </c>
      <c r="I2396" s="25"/>
      <c r="J2396" s="25"/>
      <c r="K2396" s="25"/>
      <c r="L2396" s="25"/>
      <c r="M2396" s="25"/>
      <c r="N2396" s="25"/>
      <c r="O2396" s="25"/>
      <c r="P2396" s="25"/>
      <c r="Q2396" s="25"/>
      <c r="R2396" s="25"/>
      <c r="S2396" s="25"/>
      <c r="T2396" s="25"/>
      <c r="U2396" s="25"/>
      <c r="V2396" s="25"/>
      <c r="W2396" s="25"/>
      <c r="X2396" s="25"/>
      <c r="Y2396" s="25"/>
      <c r="Z2396" s="25"/>
      <c r="AA2396" s="25"/>
      <c r="AB2396" s="25"/>
      <c r="AC2396" s="25"/>
      <c r="AD2396" s="25"/>
      <c r="AF2396" s="71"/>
      <c r="AH2396" s="25"/>
      <c r="AI2396" s="71"/>
    </row>
    <row r="2397" spans="1:35" x14ac:dyDescent="0.25">
      <c r="A2397" s="25"/>
      <c r="B2397" s="25"/>
      <c r="C2397" s="25"/>
      <c r="D2397" s="25"/>
      <c r="E2397" s="25"/>
      <c r="F2397">
        <v>0</v>
      </c>
      <c r="G2397">
        <v>0</v>
      </c>
      <c r="H2397" s="25">
        <v>1</v>
      </c>
      <c r="I2397" s="25"/>
      <c r="J2397" s="25"/>
      <c r="K2397" s="25"/>
      <c r="L2397" s="25"/>
      <c r="M2397" s="25"/>
      <c r="N2397" s="25"/>
      <c r="O2397" s="25"/>
      <c r="P2397" s="25"/>
      <c r="Q2397" s="25"/>
      <c r="R2397" s="25"/>
      <c r="S2397" s="25"/>
      <c r="T2397" s="25"/>
      <c r="U2397" s="25"/>
      <c r="V2397" s="25"/>
      <c r="W2397" s="25"/>
      <c r="X2397" s="25"/>
      <c r="Y2397" s="25"/>
      <c r="Z2397" s="25"/>
      <c r="AA2397" s="25"/>
      <c r="AB2397" s="25"/>
      <c r="AC2397" s="25"/>
      <c r="AD2397" s="25"/>
      <c r="AF2397" s="71"/>
      <c r="AH2397" s="25"/>
      <c r="AI2397" s="71"/>
    </row>
    <row r="2398" spans="1:35" x14ac:dyDescent="0.25">
      <c r="A2398" s="25"/>
      <c r="B2398" s="25"/>
      <c r="C2398" s="25"/>
      <c r="D2398" s="25"/>
      <c r="E2398" s="25"/>
      <c r="F2398">
        <v>0</v>
      </c>
      <c r="G2398">
        <v>0</v>
      </c>
      <c r="H2398" s="25">
        <v>1</v>
      </c>
      <c r="I2398" s="25"/>
      <c r="J2398" s="25"/>
      <c r="K2398" s="25"/>
      <c r="L2398" s="25"/>
      <c r="M2398" s="25"/>
      <c r="N2398" s="25"/>
      <c r="O2398" s="25"/>
      <c r="P2398" s="25"/>
      <c r="Q2398" s="25"/>
      <c r="R2398" s="25"/>
      <c r="S2398" s="25"/>
      <c r="T2398" s="25"/>
      <c r="U2398" s="25"/>
      <c r="V2398" s="25"/>
      <c r="W2398" s="25"/>
      <c r="X2398" s="25"/>
      <c r="Y2398" s="25"/>
      <c r="Z2398" s="25"/>
      <c r="AA2398" s="25"/>
      <c r="AB2398" s="25"/>
      <c r="AC2398" s="25"/>
      <c r="AD2398" s="25"/>
      <c r="AF2398" s="71"/>
      <c r="AH2398" s="25"/>
      <c r="AI2398" s="71"/>
    </row>
    <row r="2399" spans="1:35" x14ac:dyDescent="0.25">
      <c r="A2399" s="25"/>
      <c r="B2399" s="25"/>
      <c r="C2399" s="25"/>
      <c r="D2399" s="25"/>
      <c r="E2399" s="25"/>
      <c r="F2399">
        <v>0</v>
      </c>
      <c r="G2399">
        <v>0</v>
      </c>
      <c r="H2399" s="25">
        <v>1</v>
      </c>
      <c r="I2399" s="25"/>
      <c r="J2399" s="25"/>
      <c r="K2399" s="25"/>
      <c r="L2399" s="25"/>
      <c r="M2399" s="25"/>
      <c r="N2399" s="25"/>
      <c r="O2399" s="25"/>
      <c r="P2399" s="25"/>
      <c r="Q2399" s="25"/>
      <c r="R2399" s="25"/>
      <c r="S2399" s="25"/>
      <c r="T2399" s="25"/>
      <c r="U2399" s="25"/>
      <c r="V2399" s="25"/>
      <c r="W2399" s="25"/>
      <c r="X2399" s="25"/>
      <c r="Y2399" s="25"/>
      <c r="Z2399" s="25"/>
      <c r="AA2399" s="25"/>
      <c r="AB2399" s="25"/>
      <c r="AC2399" s="25"/>
      <c r="AD2399" s="25"/>
      <c r="AF2399" s="71"/>
      <c r="AH2399" s="25"/>
      <c r="AI2399" s="71"/>
    </row>
    <row r="2400" spans="1:35" x14ac:dyDescent="0.25">
      <c r="A2400" s="25"/>
      <c r="B2400" s="25"/>
      <c r="C2400" s="25"/>
      <c r="D2400" s="25"/>
      <c r="E2400" s="25"/>
      <c r="F2400">
        <v>0</v>
      </c>
      <c r="G2400">
        <v>0</v>
      </c>
      <c r="H2400" s="25">
        <v>1</v>
      </c>
      <c r="I2400" s="25"/>
      <c r="J2400" s="25"/>
      <c r="K2400" s="25"/>
      <c r="L2400" s="25"/>
      <c r="M2400" s="25"/>
      <c r="N2400" s="25"/>
      <c r="O2400" s="25"/>
      <c r="P2400" s="25"/>
      <c r="Q2400" s="25"/>
      <c r="R2400" s="25"/>
      <c r="S2400" s="25"/>
      <c r="T2400" s="25"/>
      <c r="U2400" s="25"/>
      <c r="V2400" s="25"/>
      <c r="W2400" s="25"/>
      <c r="X2400" s="25"/>
      <c r="Y2400" s="25"/>
      <c r="Z2400" s="25"/>
      <c r="AA2400" s="25"/>
      <c r="AB2400" s="25"/>
      <c r="AC2400" s="25"/>
      <c r="AD2400" s="25"/>
      <c r="AF2400" s="71"/>
      <c r="AH2400" s="25"/>
      <c r="AI2400" s="71"/>
    </row>
    <row r="2401" spans="1:35" x14ac:dyDescent="0.25">
      <c r="A2401" s="25"/>
      <c r="B2401" s="25"/>
      <c r="C2401" s="25"/>
      <c r="D2401" s="25"/>
      <c r="E2401" s="25"/>
      <c r="F2401">
        <v>0</v>
      </c>
      <c r="G2401">
        <v>0</v>
      </c>
      <c r="H2401" s="25">
        <v>1</v>
      </c>
      <c r="I2401" s="25"/>
      <c r="J2401" s="25"/>
      <c r="K2401" s="25"/>
      <c r="L2401" s="25"/>
      <c r="M2401" s="25"/>
      <c r="N2401" s="25"/>
      <c r="O2401" s="25"/>
      <c r="P2401" s="25"/>
      <c r="Q2401" s="25"/>
      <c r="R2401" s="25"/>
      <c r="S2401" s="25"/>
      <c r="T2401" s="25"/>
      <c r="U2401" s="25"/>
      <c r="V2401" s="25"/>
      <c r="W2401" s="25"/>
      <c r="X2401" s="25"/>
      <c r="Y2401" s="25"/>
      <c r="Z2401" s="25"/>
      <c r="AA2401" s="25"/>
      <c r="AB2401" s="25"/>
      <c r="AC2401" s="25"/>
      <c r="AD2401" s="25"/>
      <c r="AF2401" s="71"/>
      <c r="AH2401" s="25"/>
      <c r="AI2401" s="71"/>
    </row>
    <row r="2402" spans="1:35" x14ac:dyDescent="0.25">
      <c r="A2402" s="25"/>
      <c r="B2402" s="25"/>
      <c r="C2402" s="25"/>
      <c r="D2402" s="25"/>
      <c r="E2402" s="25"/>
      <c r="F2402">
        <v>0</v>
      </c>
      <c r="G2402">
        <v>0</v>
      </c>
      <c r="H2402" s="25">
        <v>1</v>
      </c>
      <c r="I2402" s="25"/>
      <c r="J2402" s="25"/>
      <c r="K2402" s="25"/>
      <c r="L2402" s="25"/>
      <c r="M2402" s="25"/>
      <c r="N2402" s="25"/>
      <c r="O2402" s="25"/>
      <c r="P2402" s="25"/>
      <c r="Q2402" s="25"/>
      <c r="R2402" s="25"/>
      <c r="S2402" s="25"/>
      <c r="T2402" s="25"/>
      <c r="U2402" s="25"/>
      <c r="V2402" s="25"/>
      <c r="W2402" s="25"/>
      <c r="X2402" s="25"/>
      <c r="Y2402" s="25"/>
      <c r="Z2402" s="25"/>
      <c r="AA2402" s="25"/>
      <c r="AB2402" s="25"/>
      <c r="AC2402" s="25"/>
      <c r="AD2402" s="25"/>
      <c r="AF2402" s="71"/>
      <c r="AH2402" s="25"/>
      <c r="AI2402" s="71"/>
    </row>
    <row r="2403" spans="1:35" x14ac:dyDescent="0.25">
      <c r="A2403" s="25"/>
      <c r="B2403" s="25"/>
      <c r="C2403" s="25"/>
      <c r="D2403" s="25"/>
      <c r="E2403" s="25"/>
      <c r="F2403">
        <v>0</v>
      </c>
      <c r="G2403">
        <v>0</v>
      </c>
      <c r="H2403" s="25">
        <v>1</v>
      </c>
      <c r="I2403" s="25"/>
      <c r="J2403" s="25"/>
      <c r="K2403" s="25"/>
      <c r="L2403" s="25"/>
      <c r="M2403" s="25"/>
      <c r="N2403" s="25"/>
      <c r="O2403" s="25"/>
      <c r="P2403" s="25"/>
      <c r="Q2403" s="25"/>
      <c r="R2403" s="25"/>
      <c r="S2403" s="25"/>
      <c r="T2403" s="25"/>
      <c r="U2403" s="25"/>
      <c r="V2403" s="25"/>
      <c r="W2403" s="25"/>
      <c r="X2403" s="25"/>
      <c r="Y2403" s="25"/>
      <c r="Z2403" s="25"/>
      <c r="AA2403" s="25"/>
      <c r="AB2403" s="25"/>
      <c r="AC2403" s="25"/>
      <c r="AD2403" s="25"/>
      <c r="AF2403" s="71"/>
      <c r="AH2403" s="25"/>
      <c r="AI2403" s="71"/>
    </row>
    <row r="2404" spans="1:35" x14ac:dyDescent="0.25">
      <c r="A2404" s="25"/>
      <c r="B2404" s="25"/>
      <c r="C2404" s="25"/>
      <c r="D2404" s="25"/>
      <c r="E2404" s="25"/>
      <c r="F2404">
        <v>0</v>
      </c>
      <c r="G2404">
        <v>0</v>
      </c>
      <c r="H2404" s="25">
        <v>1</v>
      </c>
      <c r="I2404" s="25"/>
      <c r="J2404" s="25"/>
      <c r="K2404" s="25"/>
      <c r="L2404" s="25"/>
      <c r="M2404" s="25"/>
      <c r="N2404" s="25"/>
      <c r="O2404" s="25"/>
      <c r="P2404" s="25"/>
      <c r="Q2404" s="25"/>
      <c r="R2404" s="25"/>
      <c r="S2404" s="25"/>
      <c r="T2404" s="25"/>
      <c r="U2404" s="25"/>
      <c r="V2404" s="25"/>
      <c r="W2404" s="25"/>
      <c r="X2404" s="25"/>
      <c r="Y2404" s="25"/>
      <c r="Z2404" s="25"/>
      <c r="AA2404" s="25"/>
      <c r="AB2404" s="25"/>
      <c r="AC2404" s="25"/>
      <c r="AD2404" s="25"/>
      <c r="AF2404" s="71"/>
      <c r="AH2404" s="25"/>
      <c r="AI2404" s="71"/>
    </row>
    <row r="2405" spans="1:35" x14ac:dyDescent="0.25">
      <c r="A2405" s="25"/>
      <c r="B2405" s="25"/>
      <c r="C2405" s="25"/>
      <c r="D2405" s="25"/>
      <c r="E2405" s="25"/>
      <c r="F2405">
        <v>0</v>
      </c>
      <c r="G2405">
        <v>0</v>
      </c>
      <c r="H2405" s="25">
        <v>1</v>
      </c>
      <c r="I2405" s="25"/>
      <c r="J2405" s="25"/>
      <c r="K2405" s="25"/>
      <c r="L2405" s="25"/>
      <c r="M2405" s="25"/>
      <c r="N2405" s="25"/>
      <c r="O2405" s="25"/>
      <c r="P2405" s="25"/>
      <c r="Q2405" s="25"/>
      <c r="R2405" s="25"/>
      <c r="S2405" s="25"/>
      <c r="T2405" s="25"/>
      <c r="U2405" s="25"/>
      <c r="V2405" s="25"/>
      <c r="W2405" s="25"/>
      <c r="X2405" s="25"/>
      <c r="Y2405" s="25"/>
      <c r="Z2405" s="25"/>
      <c r="AA2405" s="25"/>
      <c r="AB2405" s="25"/>
      <c r="AC2405" s="25"/>
      <c r="AD2405" s="25"/>
      <c r="AF2405" s="71"/>
      <c r="AH2405" s="25"/>
      <c r="AI2405" s="71"/>
    </row>
    <row r="2406" spans="1:35" x14ac:dyDescent="0.25">
      <c r="A2406" s="25"/>
      <c r="B2406" s="25"/>
      <c r="C2406" s="25"/>
      <c r="D2406" s="25"/>
      <c r="E2406" s="25"/>
      <c r="F2406">
        <v>0</v>
      </c>
      <c r="G2406">
        <v>0</v>
      </c>
      <c r="H2406" s="25">
        <v>1</v>
      </c>
      <c r="I2406" s="25"/>
      <c r="J2406" s="25"/>
      <c r="K2406" s="25"/>
      <c r="L2406" s="25"/>
      <c r="M2406" s="25"/>
      <c r="N2406" s="25"/>
      <c r="O2406" s="25"/>
      <c r="P2406" s="25"/>
      <c r="Q2406" s="25"/>
      <c r="R2406" s="25"/>
      <c r="S2406" s="25"/>
      <c r="T2406" s="25"/>
      <c r="U2406" s="25"/>
      <c r="V2406" s="25"/>
      <c r="W2406" s="25"/>
      <c r="X2406" s="25"/>
      <c r="Y2406" s="25"/>
      <c r="Z2406" s="25"/>
      <c r="AA2406" s="25"/>
      <c r="AB2406" s="25"/>
      <c r="AC2406" s="25"/>
      <c r="AD2406" s="25"/>
      <c r="AF2406" s="71"/>
      <c r="AH2406" s="25"/>
      <c r="AI2406" s="71"/>
    </row>
    <row r="2407" spans="1:35" x14ac:dyDescent="0.25">
      <c r="A2407" s="25"/>
      <c r="B2407" s="25"/>
      <c r="C2407" s="25"/>
      <c r="D2407" s="25"/>
      <c r="E2407" s="25"/>
      <c r="F2407">
        <v>0</v>
      </c>
      <c r="G2407">
        <v>0</v>
      </c>
      <c r="H2407" s="25">
        <v>1</v>
      </c>
      <c r="I2407" s="25"/>
      <c r="J2407" s="25"/>
      <c r="K2407" s="25"/>
      <c r="L2407" s="25"/>
      <c r="M2407" s="25"/>
      <c r="N2407" s="25"/>
      <c r="O2407" s="25"/>
      <c r="P2407" s="25"/>
      <c r="Q2407" s="25"/>
      <c r="R2407" s="25"/>
      <c r="S2407" s="25"/>
      <c r="T2407" s="25"/>
      <c r="U2407" s="25"/>
      <c r="V2407" s="25"/>
      <c r="W2407" s="25"/>
      <c r="X2407" s="25"/>
      <c r="Y2407" s="25"/>
      <c r="Z2407" s="25"/>
      <c r="AA2407" s="25"/>
      <c r="AB2407" s="25"/>
      <c r="AC2407" s="25"/>
      <c r="AD2407" s="25"/>
      <c r="AF2407" s="71"/>
      <c r="AH2407" s="25"/>
      <c r="AI2407" s="71"/>
    </row>
    <row r="2408" spans="1:35" x14ac:dyDescent="0.25">
      <c r="A2408" s="25"/>
      <c r="B2408" s="25"/>
      <c r="C2408" s="25"/>
      <c r="D2408" s="25"/>
      <c r="E2408" s="25"/>
      <c r="F2408">
        <v>0</v>
      </c>
      <c r="G2408">
        <v>0</v>
      </c>
      <c r="H2408" s="25">
        <v>1</v>
      </c>
      <c r="I2408" s="25"/>
      <c r="J2408" s="25"/>
      <c r="K2408" s="25"/>
      <c r="L2408" s="25"/>
      <c r="M2408" s="25"/>
      <c r="N2408" s="25"/>
      <c r="O2408" s="25"/>
      <c r="P2408" s="25"/>
      <c r="Q2408" s="25"/>
      <c r="R2408" s="25"/>
      <c r="S2408" s="25"/>
      <c r="T2408" s="25"/>
      <c r="U2408" s="25"/>
      <c r="V2408" s="25"/>
      <c r="W2408" s="25"/>
      <c r="X2408" s="25"/>
      <c r="Y2408" s="25"/>
      <c r="Z2408" s="25"/>
      <c r="AA2408" s="25"/>
      <c r="AB2408" s="25"/>
      <c r="AC2408" s="25"/>
      <c r="AD2408" s="25"/>
      <c r="AF2408" s="71"/>
      <c r="AH2408" s="25"/>
      <c r="AI2408" s="71"/>
    </row>
    <row r="2409" spans="1:35" x14ac:dyDescent="0.25">
      <c r="A2409" s="25"/>
      <c r="B2409" s="25"/>
      <c r="C2409" s="25"/>
      <c r="D2409" s="25"/>
      <c r="E2409" s="25"/>
      <c r="F2409">
        <v>0</v>
      </c>
      <c r="G2409">
        <v>0</v>
      </c>
      <c r="H2409" s="25">
        <v>1</v>
      </c>
      <c r="I2409" s="25"/>
      <c r="J2409" s="25"/>
      <c r="K2409" s="25"/>
      <c r="L2409" s="25"/>
      <c r="M2409" s="25"/>
      <c r="N2409" s="25"/>
      <c r="O2409" s="25"/>
      <c r="P2409" s="25"/>
      <c r="Q2409" s="25"/>
      <c r="R2409" s="25"/>
      <c r="S2409" s="25"/>
      <c r="T2409" s="25"/>
      <c r="U2409" s="25"/>
      <c r="V2409" s="25"/>
      <c r="W2409" s="25"/>
      <c r="X2409" s="25"/>
      <c r="Y2409" s="25"/>
      <c r="Z2409" s="25"/>
      <c r="AA2409" s="25"/>
      <c r="AB2409" s="25"/>
      <c r="AC2409" s="25"/>
      <c r="AD2409" s="25"/>
      <c r="AF2409" s="71"/>
      <c r="AH2409" s="25"/>
      <c r="AI2409" s="71"/>
    </row>
    <row r="2410" spans="1:35" x14ac:dyDescent="0.25">
      <c r="A2410" s="25"/>
      <c r="B2410" s="25"/>
      <c r="C2410" s="25"/>
      <c r="D2410" s="25"/>
      <c r="E2410" s="25"/>
      <c r="F2410">
        <v>0</v>
      </c>
      <c r="G2410">
        <v>0</v>
      </c>
      <c r="H2410" s="25">
        <v>1</v>
      </c>
      <c r="I2410" s="25"/>
      <c r="J2410" s="25"/>
      <c r="K2410" s="25"/>
      <c r="L2410" s="25"/>
      <c r="M2410" s="25"/>
      <c r="N2410" s="25"/>
      <c r="O2410" s="25"/>
      <c r="P2410" s="25"/>
      <c r="Q2410" s="25"/>
      <c r="R2410" s="25"/>
      <c r="S2410" s="25"/>
      <c r="T2410" s="25"/>
      <c r="U2410" s="25"/>
      <c r="V2410" s="25"/>
      <c r="W2410" s="25"/>
      <c r="X2410" s="25"/>
      <c r="Y2410" s="25"/>
      <c r="Z2410" s="25"/>
      <c r="AA2410" s="25"/>
      <c r="AB2410" s="25"/>
      <c r="AC2410" s="25"/>
      <c r="AD2410" s="25"/>
      <c r="AF2410" s="71"/>
      <c r="AH2410" s="25"/>
      <c r="AI2410" s="71"/>
    </row>
    <row r="2411" spans="1:35" x14ac:dyDescent="0.25">
      <c r="A2411" s="25"/>
      <c r="B2411" s="25"/>
      <c r="C2411" s="25"/>
      <c r="D2411" s="25"/>
      <c r="E2411" s="25"/>
      <c r="F2411">
        <v>0</v>
      </c>
      <c r="G2411">
        <v>0</v>
      </c>
      <c r="H2411" s="25">
        <v>1</v>
      </c>
      <c r="I2411" s="25"/>
      <c r="J2411" s="25"/>
      <c r="K2411" s="25"/>
      <c r="L2411" s="25"/>
      <c r="M2411" s="25"/>
      <c r="N2411" s="25"/>
      <c r="O2411" s="25"/>
      <c r="P2411" s="25"/>
      <c r="Q2411" s="25"/>
      <c r="R2411" s="25"/>
      <c r="S2411" s="25"/>
      <c r="T2411" s="25"/>
      <c r="U2411" s="25"/>
      <c r="V2411" s="25"/>
      <c r="W2411" s="25"/>
      <c r="X2411" s="25"/>
      <c r="Y2411" s="25"/>
      <c r="Z2411" s="25"/>
      <c r="AA2411" s="25"/>
      <c r="AB2411" s="25"/>
      <c r="AC2411" s="25"/>
      <c r="AD2411" s="25"/>
      <c r="AF2411" s="71"/>
      <c r="AH2411" s="25"/>
      <c r="AI2411" s="71"/>
    </row>
    <row r="2412" spans="1:35" x14ac:dyDescent="0.25">
      <c r="A2412" s="25"/>
      <c r="B2412" s="25"/>
      <c r="C2412" s="25"/>
      <c r="D2412" s="25"/>
      <c r="E2412" s="25"/>
      <c r="F2412">
        <v>0</v>
      </c>
      <c r="G2412">
        <v>0</v>
      </c>
      <c r="H2412" s="25">
        <v>1</v>
      </c>
      <c r="I2412" s="25"/>
      <c r="J2412" s="25"/>
      <c r="K2412" s="25"/>
      <c r="L2412" s="25"/>
      <c r="M2412" s="25"/>
      <c r="N2412" s="25"/>
      <c r="O2412" s="25"/>
      <c r="P2412" s="25"/>
      <c r="Q2412" s="25"/>
      <c r="R2412" s="25"/>
      <c r="S2412" s="25"/>
      <c r="T2412" s="25"/>
      <c r="U2412" s="25"/>
      <c r="V2412" s="25"/>
      <c r="W2412" s="25"/>
      <c r="X2412" s="25"/>
      <c r="Y2412" s="25"/>
      <c r="Z2412" s="25"/>
      <c r="AA2412" s="25"/>
      <c r="AB2412" s="25"/>
      <c r="AC2412" s="25"/>
      <c r="AD2412" s="25"/>
      <c r="AF2412" s="71"/>
      <c r="AH2412" s="25"/>
      <c r="AI2412" s="71"/>
    </row>
    <row r="2413" spans="1:35" x14ac:dyDescent="0.25">
      <c r="A2413" s="25"/>
      <c r="B2413" s="25"/>
      <c r="C2413" s="25"/>
      <c r="D2413" s="25"/>
      <c r="E2413" s="25"/>
      <c r="F2413">
        <v>0</v>
      </c>
      <c r="G2413">
        <v>0</v>
      </c>
      <c r="H2413" s="25">
        <v>1</v>
      </c>
      <c r="I2413" s="25"/>
      <c r="J2413" s="25"/>
      <c r="K2413" s="25"/>
      <c r="L2413" s="25"/>
      <c r="M2413" s="25"/>
      <c r="N2413" s="25"/>
      <c r="O2413" s="25"/>
      <c r="P2413" s="25"/>
      <c r="Q2413" s="25"/>
      <c r="R2413" s="25"/>
      <c r="S2413" s="25"/>
      <c r="T2413" s="25"/>
      <c r="U2413" s="25"/>
      <c r="V2413" s="25"/>
      <c r="W2413" s="25"/>
      <c r="X2413" s="25"/>
      <c r="Y2413" s="25"/>
      <c r="Z2413" s="25"/>
      <c r="AA2413" s="25"/>
      <c r="AB2413" s="25"/>
      <c r="AC2413" s="25"/>
      <c r="AD2413" s="25"/>
      <c r="AF2413" s="71"/>
      <c r="AH2413" s="25"/>
      <c r="AI2413" s="71"/>
    </row>
    <row r="2414" spans="1:35" x14ac:dyDescent="0.25">
      <c r="A2414" s="25"/>
      <c r="B2414" s="25"/>
      <c r="C2414" s="25"/>
      <c r="D2414" s="25"/>
      <c r="E2414" s="25"/>
      <c r="F2414">
        <v>0</v>
      </c>
      <c r="G2414">
        <v>0</v>
      </c>
      <c r="H2414" s="25">
        <v>1</v>
      </c>
      <c r="I2414" s="25"/>
      <c r="J2414" s="25"/>
      <c r="K2414" s="25"/>
      <c r="L2414" s="25"/>
      <c r="M2414" s="25"/>
      <c r="N2414" s="25"/>
      <c r="O2414" s="25"/>
      <c r="P2414" s="25"/>
      <c r="Q2414" s="25"/>
      <c r="R2414" s="25"/>
      <c r="S2414" s="25"/>
      <c r="T2414" s="25"/>
      <c r="U2414" s="25"/>
      <c r="V2414" s="25"/>
      <c r="W2414" s="25"/>
      <c r="X2414" s="25"/>
      <c r="Y2414" s="25"/>
      <c r="Z2414" s="25"/>
      <c r="AA2414" s="25"/>
      <c r="AB2414" s="25"/>
      <c r="AC2414" s="25"/>
      <c r="AD2414" s="25"/>
      <c r="AF2414" s="71"/>
      <c r="AH2414" s="25"/>
      <c r="AI2414" s="71"/>
    </row>
    <row r="2415" spans="1:35" x14ac:dyDescent="0.25">
      <c r="A2415" s="25"/>
      <c r="B2415" s="25"/>
      <c r="C2415" s="25"/>
      <c r="D2415" s="25"/>
      <c r="E2415" s="25"/>
      <c r="F2415">
        <v>0</v>
      </c>
      <c r="G2415">
        <v>0</v>
      </c>
      <c r="H2415" s="25">
        <v>1</v>
      </c>
      <c r="I2415" s="25"/>
      <c r="J2415" s="25"/>
      <c r="K2415" s="25"/>
      <c r="L2415" s="25"/>
      <c r="M2415" s="25"/>
      <c r="N2415" s="25"/>
      <c r="O2415" s="25"/>
      <c r="P2415" s="25"/>
      <c r="Q2415" s="25"/>
      <c r="R2415" s="25"/>
      <c r="S2415" s="25"/>
      <c r="T2415" s="25"/>
      <c r="U2415" s="25"/>
      <c r="V2415" s="25"/>
      <c r="W2415" s="25"/>
      <c r="X2415" s="25"/>
      <c r="Y2415" s="25"/>
      <c r="Z2415" s="25"/>
      <c r="AA2415" s="25"/>
      <c r="AB2415" s="25"/>
      <c r="AC2415" s="25"/>
      <c r="AD2415" s="25"/>
      <c r="AF2415" s="71"/>
      <c r="AH2415" s="25"/>
      <c r="AI2415" s="71"/>
    </row>
    <row r="2416" spans="1:35" x14ac:dyDescent="0.25">
      <c r="A2416" s="25"/>
      <c r="B2416" s="25"/>
      <c r="C2416" s="25"/>
      <c r="D2416" s="25"/>
      <c r="E2416" s="25"/>
      <c r="F2416">
        <v>0</v>
      </c>
      <c r="G2416">
        <v>0</v>
      </c>
      <c r="H2416" s="25">
        <v>1</v>
      </c>
      <c r="I2416" s="25"/>
      <c r="J2416" s="25"/>
      <c r="K2416" s="25"/>
      <c r="L2416" s="25"/>
      <c r="M2416" s="25"/>
      <c r="N2416" s="25"/>
      <c r="O2416" s="25"/>
      <c r="P2416" s="25"/>
      <c r="Q2416" s="25"/>
      <c r="R2416" s="25"/>
      <c r="S2416" s="25"/>
      <c r="T2416" s="25"/>
      <c r="U2416" s="25"/>
      <c r="V2416" s="25"/>
      <c r="W2416" s="25"/>
      <c r="X2416" s="25"/>
      <c r="Y2416" s="25"/>
      <c r="Z2416" s="25"/>
      <c r="AA2416" s="25"/>
      <c r="AB2416" s="25"/>
      <c r="AC2416" s="25"/>
      <c r="AD2416" s="25"/>
      <c r="AF2416" s="71"/>
      <c r="AH2416" s="25"/>
      <c r="AI2416" s="71"/>
    </row>
    <row r="2417" spans="1:35" x14ac:dyDescent="0.25">
      <c r="A2417" s="25"/>
      <c r="B2417" s="25"/>
      <c r="C2417" s="25"/>
      <c r="D2417" s="25"/>
      <c r="E2417" s="25"/>
      <c r="F2417">
        <v>0</v>
      </c>
      <c r="G2417">
        <v>0</v>
      </c>
      <c r="H2417" s="25">
        <v>1</v>
      </c>
      <c r="I2417" s="25"/>
      <c r="J2417" s="25"/>
      <c r="K2417" s="25"/>
      <c r="L2417" s="25"/>
      <c r="M2417" s="25"/>
      <c r="N2417" s="25"/>
      <c r="O2417" s="25"/>
      <c r="P2417" s="25"/>
      <c r="Q2417" s="25"/>
      <c r="R2417" s="25"/>
      <c r="S2417" s="25"/>
      <c r="T2417" s="25"/>
      <c r="U2417" s="25"/>
      <c r="V2417" s="25"/>
      <c r="W2417" s="25"/>
      <c r="X2417" s="25"/>
      <c r="Y2417" s="25"/>
      <c r="Z2417" s="25"/>
      <c r="AA2417" s="25"/>
      <c r="AB2417" s="25"/>
      <c r="AC2417" s="25"/>
      <c r="AD2417" s="25"/>
      <c r="AF2417" s="71"/>
      <c r="AH2417" s="25"/>
      <c r="AI2417" s="71"/>
    </row>
    <row r="2418" spans="1:35" x14ac:dyDescent="0.25">
      <c r="A2418" s="25"/>
      <c r="B2418" s="25"/>
      <c r="C2418" s="25"/>
      <c r="D2418" s="25"/>
      <c r="E2418" s="25"/>
      <c r="F2418">
        <v>0</v>
      </c>
      <c r="G2418">
        <v>0</v>
      </c>
      <c r="H2418" s="25">
        <v>1</v>
      </c>
      <c r="I2418" s="25"/>
      <c r="J2418" s="25"/>
      <c r="K2418" s="25"/>
      <c r="L2418" s="25"/>
      <c r="M2418" s="25"/>
      <c r="N2418" s="25"/>
      <c r="O2418" s="25"/>
      <c r="P2418" s="25"/>
      <c r="Q2418" s="25"/>
      <c r="R2418" s="25"/>
      <c r="S2418" s="25"/>
      <c r="T2418" s="25"/>
      <c r="U2418" s="25"/>
      <c r="V2418" s="25"/>
      <c r="W2418" s="25"/>
      <c r="X2418" s="25"/>
      <c r="Y2418" s="25"/>
      <c r="Z2418" s="25"/>
      <c r="AA2418" s="25"/>
      <c r="AB2418" s="25"/>
      <c r="AC2418" s="25"/>
      <c r="AD2418" s="25"/>
      <c r="AF2418" s="71"/>
      <c r="AH2418" s="25"/>
      <c r="AI2418" s="71"/>
    </row>
    <row r="2419" spans="1:35" x14ac:dyDescent="0.25">
      <c r="A2419" s="25"/>
      <c r="B2419" s="25"/>
      <c r="C2419" s="25"/>
      <c r="D2419" s="25"/>
      <c r="E2419" s="25"/>
      <c r="F2419">
        <v>0</v>
      </c>
      <c r="G2419">
        <v>0</v>
      </c>
      <c r="H2419" s="25">
        <v>1</v>
      </c>
      <c r="I2419" s="25"/>
      <c r="J2419" s="25"/>
      <c r="K2419" s="25"/>
      <c r="L2419" s="25"/>
      <c r="M2419" s="25"/>
      <c r="N2419" s="25"/>
      <c r="O2419" s="25"/>
      <c r="P2419" s="25"/>
      <c r="Q2419" s="25"/>
      <c r="R2419" s="25"/>
      <c r="S2419" s="25"/>
      <c r="T2419" s="25"/>
      <c r="U2419" s="25"/>
      <c r="V2419" s="25"/>
      <c r="W2419" s="25"/>
      <c r="X2419" s="25"/>
      <c r="Y2419" s="25"/>
      <c r="Z2419" s="25"/>
      <c r="AA2419" s="25"/>
      <c r="AB2419" s="25"/>
      <c r="AC2419" s="25"/>
      <c r="AD2419" s="25"/>
      <c r="AF2419" s="71"/>
      <c r="AH2419" s="25"/>
      <c r="AI2419" s="71"/>
    </row>
    <row r="2420" spans="1:35" x14ac:dyDescent="0.25">
      <c r="A2420" s="25"/>
      <c r="B2420" s="25"/>
      <c r="C2420" s="25"/>
      <c r="D2420" s="25"/>
      <c r="E2420" s="25"/>
      <c r="F2420">
        <v>0</v>
      </c>
      <c r="G2420">
        <v>0</v>
      </c>
      <c r="H2420" s="25">
        <v>1</v>
      </c>
      <c r="I2420" s="25"/>
      <c r="J2420" s="25"/>
      <c r="K2420" s="25"/>
      <c r="L2420" s="25"/>
      <c r="M2420" s="25"/>
      <c r="N2420" s="25"/>
      <c r="O2420" s="25"/>
      <c r="P2420" s="25"/>
      <c r="Q2420" s="25"/>
      <c r="R2420" s="25"/>
      <c r="S2420" s="25"/>
      <c r="T2420" s="25"/>
      <c r="U2420" s="25"/>
      <c r="V2420" s="25"/>
      <c r="W2420" s="25"/>
      <c r="X2420" s="25"/>
      <c r="Y2420" s="25"/>
      <c r="Z2420" s="25"/>
      <c r="AA2420" s="25"/>
      <c r="AB2420" s="25"/>
      <c r="AC2420" s="25"/>
      <c r="AD2420" s="25"/>
      <c r="AF2420" s="71"/>
      <c r="AH2420" s="25"/>
      <c r="AI2420" s="71"/>
    </row>
    <row r="2421" spans="1:35" x14ac:dyDescent="0.25">
      <c r="A2421" s="25"/>
      <c r="B2421" s="25"/>
      <c r="C2421" s="25"/>
      <c r="D2421" s="25"/>
      <c r="E2421" s="25"/>
      <c r="F2421">
        <v>0</v>
      </c>
      <c r="G2421">
        <v>0</v>
      </c>
      <c r="H2421" s="25">
        <v>1</v>
      </c>
      <c r="I2421" s="25"/>
      <c r="J2421" s="25"/>
      <c r="K2421" s="25"/>
      <c r="L2421" s="25"/>
      <c r="M2421" s="25"/>
      <c r="N2421" s="25"/>
      <c r="O2421" s="25"/>
      <c r="P2421" s="25"/>
      <c r="Q2421" s="25"/>
      <c r="R2421" s="25"/>
      <c r="S2421" s="25"/>
      <c r="T2421" s="25"/>
      <c r="U2421" s="25"/>
      <c r="V2421" s="25"/>
      <c r="W2421" s="25"/>
      <c r="X2421" s="25"/>
      <c r="Y2421" s="25"/>
      <c r="Z2421" s="25"/>
      <c r="AA2421" s="25"/>
      <c r="AB2421" s="25"/>
      <c r="AC2421" s="25"/>
      <c r="AD2421" s="25"/>
      <c r="AF2421" s="71"/>
      <c r="AH2421" s="25"/>
      <c r="AI2421" s="71"/>
    </row>
    <row r="2422" spans="1:35" x14ac:dyDescent="0.25">
      <c r="A2422" s="25"/>
      <c r="B2422" s="25"/>
      <c r="C2422" s="25"/>
      <c r="D2422" s="25"/>
      <c r="E2422" s="25"/>
      <c r="F2422">
        <v>0</v>
      </c>
      <c r="G2422">
        <v>0</v>
      </c>
      <c r="H2422" s="25">
        <v>1</v>
      </c>
      <c r="I2422" s="25"/>
      <c r="J2422" s="25"/>
      <c r="K2422" s="25"/>
      <c r="L2422" s="25"/>
      <c r="M2422" s="25"/>
      <c r="N2422" s="25"/>
      <c r="O2422" s="25"/>
      <c r="P2422" s="25"/>
      <c r="Q2422" s="25"/>
      <c r="R2422" s="25"/>
      <c r="S2422" s="25"/>
      <c r="T2422" s="25"/>
      <c r="U2422" s="25"/>
      <c r="V2422" s="25"/>
      <c r="W2422" s="25"/>
      <c r="X2422" s="25"/>
      <c r="Y2422" s="25"/>
      <c r="Z2422" s="25"/>
      <c r="AA2422" s="25"/>
      <c r="AB2422" s="25"/>
      <c r="AC2422" s="25"/>
      <c r="AD2422" s="25"/>
      <c r="AF2422" s="71"/>
      <c r="AH2422" s="25"/>
      <c r="AI2422" s="71"/>
    </row>
    <row r="2423" spans="1:35" x14ac:dyDescent="0.25">
      <c r="A2423" s="25"/>
      <c r="B2423" s="25"/>
      <c r="C2423" s="25"/>
      <c r="D2423" s="25"/>
      <c r="E2423" s="25"/>
      <c r="F2423">
        <v>0</v>
      </c>
      <c r="G2423">
        <v>0</v>
      </c>
      <c r="H2423" s="25">
        <v>1</v>
      </c>
      <c r="I2423" s="25"/>
      <c r="J2423" s="25"/>
      <c r="K2423" s="25"/>
      <c r="L2423" s="25"/>
      <c r="M2423" s="25"/>
      <c r="N2423" s="25"/>
      <c r="O2423" s="25"/>
      <c r="P2423" s="25"/>
      <c r="Q2423" s="25"/>
      <c r="R2423" s="25"/>
      <c r="S2423" s="25"/>
      <c r="T2423" s="25"/>
      <c r="U2423" s="25"/>
      <c r="V2423" s="25"/>
      <c r="W2423" s="25"/>
      <c r="X2423" s="25"/>
      <c r="Y2423" s="25"/>
      <c r="Z2423" s="25"/>
      <c r="AA2423" s="25"/>
      <c r="AB2423" s="25"/>
      <c r="AC2423" s="25"/>
      <c r="AD2423" s="25"/>
      <c r="AF2423" s="71"/>
      <c r="AH2423" s="25"/>
      <c r="AI2423" s="71"/>
    </row>
    <row r="2424" spans="1:35" x14ac:dyDescent="0.25">
      <c r="A2424" s="25"/>
      <c r="B2424" s="25"/>
      <c r="C2424" s="25"/>
      <c r="D2424" s="25"/>
      <c r="E2424" s="25"/>
      <c r="F2424">
        <v>0</v>
      </c>
      <c r="G2424">
        <v>0</v>
      </c>
      <c r="H2424" s="25">
        <v>1</v>
      </c>
      <c r="I2424" s="25"/>
      <c r="J2424" s="25"/>
      <c r="K2424" s="25"/>
      <c r="L2424" s="25"/>
      <c r="M2424" s="25"/>
      <c r="N2424" s="25"/>
      <c r="O2424" s="25"/>
      <c r="P2424" s="25"/>
      <c r="Q2424" s="25"/>
      <c r="R2424" s="25"/>
      <c r="S2424" s="25"/>
      <c r="T2424" s="25"/>
      <c r="U2424" s="25"/>
      <c r="V2424" s="25"/>
      <c r="W2424" s="25"/>
      <c r="X2424" s="25"/>
      <c r="Y2424" s="25"/>
      <c r="Z2424" s="25"/>
      <c r="AA2424" s="25"/>
      <c r="AB2424" s="25"/>
      <c r="AC2424" s="25"/>
      <c r="AD2424" s="25"/>
      <c r="AF2424" s="71"/>
      <c r="AH2424" s="25"/>
      <c r="AI2424" s="71"/>
    </row>
    <row r="2425" spans="1:35" x14ac:dyDescent="0.25">
      <c r="A2425" s="25"/>
      <c r="B2425" s="25"/>
      <c r="C2425" s="25"/>
      <c r="D2425" s="25"/>
      <c r="E2425" s="25"/>
      <c r="F2425">
        <v>0</v>
      </c>
      <c r="G2425">
        <v>0</v>
      </c>
      <c r="H2425" s="25">
        <v>1</v>
      </c>
      <c r="I2425" s="25"/>
      <c r="J2425" s="25"/>
      <c r="K2425" s="25"/>
      <c r="L2425" s="25"/>
      <c r="M2425" s="25"/>
      <c r="N2425" s="25"/>
      <c r="O2425" s="25"/>
      <c r="P2425" s="25"/>
      <c r="Q2425" s="25"/>
      <c r="R2425" s="25"/>
      <c r="S2425" s="25"/>
      <c r="T2425" s="25"/>
      <c r="U2425" s="25"/>
      <c r="V2425" s="25"/>
      <c r="W2425" s="25"/>
      <c r="X2425" s="25"/>
      <c r="Y2425" s="25"/>
      <c r="Z2425" s="25"/>
      <c r="AA2425" s="25"/>
      <c r="AB2425" s="25"/>
      <c r="AC2425" s="25"/>
      <c r="AD2425" s="25"/>
      <c r="AF2425" s="71"/>
      <c r="AH2425" s="25"/>
      <c r="AI2425" s="71"/>
    </row>
    <row r="2426" spans="1:35" x14ac:dyDescent="0.25">
      <c r="A2426" s="25"/>
      <c r="B2426" s="25"/>
      <c r="C2426" s="25"/>
      <c r="D2426" s="25"/>
      <c r="E2426" s="25"/>
      <c r="F2426">
        <v>0</v>
      </c>
      <c r="G2426">
        <v>0</v>
      </c>
      <c r="H2426" s="25">
        <v>1</v>
      </c>
      <c r="I2426" s="25"/>
      <c r="J2426" s="25"/>
      <c r="K2426" s="25"/>
      <c r="L2426" s="25"/>
      <c r="M2426" s="25"/>
      <c r="N2426" s="25"/>
      <c r="O2426" s="25"/>
      <c r="P2426" s="25"/>
      <c r="Q2426" s="25"/>
      <c r="R2426" s="25"/>
      <c r="S2426" s="25"/>
      <c r="T2426" s="25"/>
      <c r="U2426" s="25"/>
      <c r="V2426" s="25"/>
      <c r="W2426" s="25"/>
      <c r="X2426" s="25"/>
      <c r="Y2426" s="25"/>
      <c r="Z2426" s="25"/>
      <c r="AA2426" s="25"/>
      <c r="AB2426" s="25"/>
      <c r="AC2426" s="25"/>
      <c r="AD2426" s="25"/>
      <c r="AF2426" s="71"/>
      <c r="AH2426" s="25"/>
      <c r="AI2426" s="71"/>
    </row>
    <row r="2427" spans="1:35" x14ac:dyDescent="0.25">
      <c r="A2427" s="25"/>
      <c r="B2427" s="25"/>
      <c r="C2427" s="25"/>
      <c r="D2427" s="25"/>
      <c r="E2427" s="25"/>
      <c r="F2427">
        <v>0</v>
      </c>
      <c r="G2427">
        <v>0</v>
      </c>
      <c r="H2427" s="25">
        <v>1</v>
      </c>
      <c r="I2427" s="25"/>
      <c r="J2427" s="25"/>
      <c r="K2427" s="25"/>
      <c r="L2427" s="25"/>
      <c r="M2427" s="25"/>
      <c r="N2427" s="25"/>
      <c r="O2427" s="25"/>
      <c r="P2427" s="25"/>
      <c r="Q2427" s="25"/>
      <c r="R2427" s="25"/>
      <c r="S2427" s="25"/>
      <c r="T2427" s="25"/>
      <c r="U2427" s="25"/>
      <c r="V2427" s="25"/>
      <c r="W2427" s="25"/>
      <c r="X2427" s="25"/>
      <c r="Y2427" s="25"/>
      <c r="Z2427" s="25"/>
      <c r="AA2427" s="25"/>
      <c r="AB2427" s="25"/>
      <c r="AC2427" s="25"/>
      <c r="AD2427" s="25"/>
      <c r="AF2427" s="71"/>
      <c r="AH2427" s="25"/>
      <c r="AI2427" s="71"/>
    </row>
    <row r="2428" spans="1:35" x14ac:dyDescent="0.25">
      <c r="A2428" s="25"/>
      <c r="B2428" s="25"/>
      <c r="C2428" s="25"/>
      <c r="D2428" s="25"/>
      <c r="E2428" s="25"/>
      <c r="F2428">
        <v>0</v>
      </c>
      <c r="G2428">
        <v>0</v>
      </c>
      <c r="H2428" s="25">
        <v>1</v>
      </c>
      <c r="I2428" s="25"/>
      <c r="J2428" s="25"/>
      <c r="K2428" s="25"/>
      <c r="L2428" s="25"/>
      <c r="M2428" s="25"/>
      <c r="N2428" s="25"/>
      <c r="O2428" s="25"/>
      <c r="P2428" s="25"/>
      <c r="Q2428" s="25"/>
      <c r="R2428" s="25"/>
      <c r="S2428" s="25"/>
      <c r="T2428" s="25"/>
      <c r="U2428" s="25"/>
      <c r="V2428" s="25"/>
      <c r="W2428" s="25"/>
      <c r="X2428" s="25"/>
      <c r="Y2428" s="25"/>
      <c r="Z2428" s="25"/>
      <c r="AA2428" s="25"/>
      <c r="AB2428" s="25"/>
      <c r="AC2428" s="25"/>
      <c r="AD2428" s="25"/>
      <c r="AF2428" s="71"/>
      <c r="AH2428" s="25"/>
      <c r="AI2428" s="71"/>
    </row>
    <row r="2429" spans="1:35" x14ac:dyDescent="0.25">
      <c r="A2429" s="25"/>
      <c r="B2429" s="25"/>
      <c r="C2429" s="25"/>
      <c r="D2429" s="25"/>
      <c r="E2429" s="25"/>
      <c r="F2429">
        <v>0</v>
      </c>
      <c r="G2429">
        <v>0</v>
      </c>
      <c r="H2429" s="25">
        <v>1</v>
      </c>
      <c r="I2429" s="25"/>
      <c r="J2429" s="25"/>
      <c r="K2429" s="25"/>
      <c r="L2429" s="25"/>
      <c r="M2429" s="25"/>
      <c r="N2429" s="25"/>
      <c r="O2429" s="25"/>
      <c r="P2429" s="25"/>
      <c r="Q2429" s="25"/>
      <c r="R2429" s="25"/>
      <c r="S2429" s="25"/>
      <c r="T2429" s="25"/>
      <c r="U2429" s="25"/>
      <c r="V2429" s="25"/>
      <c r="W2429" s="25"/>
      <c r="X2429" s="25"/>
      <c r="Y2429" s="25"/>
      <c r="Z2429" s="25"/>
      <c r="AA2429" s="25"/>
      <c r="AB2429" s="25"/>
      <c r="AC2429" s="25"/>
      <c r="AD2429" s="25"/>
      <c r="AF2429" s="71"/>
      <c r="AH2429" s="25"/>
      <c r="AI2429" s="71"/>
    </row>
    <row r="2430" spans="1:35" x14ac:dyDescent="0.25">
      <c r="A2430" s="25"/>
      <c r="B2430" s="25"/>
      <c r="C2430" s="25"/>
      <c r="D2430" s="25"/>
      <c r="E2430" s="25"/>
      <c r="F2430">
        <v>0</v>
      </c>
      <c r="G2430">
        <v>0</v>
      </c>
      <c r="H2430" s="25">
        <v>1</v>
      </c>
      <c r="I2430" s="25"/>
      <c r="J2430" s="25"/>
      <c r="K2430" s="25"/>
      <c r="L2430" s="25"/>
      <c r="M2430" s="25"/>
      <c r="N2430" s="25"/>
      <c r="O2430" s="25"/>
      <c r="P2430" s="25"/>
      <c r="Q2430" s="25"/>
      <c r="R2430" s="25"/>
      <c r="S2430" s="25"/>
      <c r="T2430" s="25"/>
      <c r="U2430" s="25"/>
      <c r="V2430" s="25"/>
      <c r="W2430" s="25"/>
      <c r="X2430" s="25"/>
      <c r="Y2430" s="25"/>
      <c r="Z2430" s="25"/>
      <c r="AA2430" s="25"/>
      <c r="AB2430" s="25"/>
      <c r="AC2430" s="25"/>
      <c r="AD2430" s="25"/>
      <c r="AF2430" s="71"/>
      <c r="AH2430" s="25"/>
      <c r="AI2430" s="71"/>
    </row>
    <row r="2431" spans="1:35" x14ac:dyDescent="0.25">
      <c r="A2431" s="25"/>
      <c r="B2431" s="25"/>
      <c r="C2431" s="25"/>
      <c r="D2431" s="25"/>
      <c r="E2431" s="25"/>
      <c r="F2431">
        <v>0</v>
      </c>
      <c r="G2431">
        <v>0</v>
      </c>
      <c r="H2431" s="25">
        <v>1</v>
      </c>
      <c r="I2431" s="25"/>
      <c r="J2431" s="25"/>
      <c r="K2431" s="25"/>
      <c r="L2431" s="25"/>
      <c r="M2431" s="25"/>
      <c r="N2431" s="25"/>
      <c r="O2431" s="25"/>
      <c r="P2431" s="25"/>
      <c r="Q2431" s="25"/>
      <c r="R2431" s="25"/>
      <c r="S2431" s="25"/>
      <c r="T2431" s="25"/>
      <c r="U2431" s="25"/>
      <c r="V2431" s="25"/>
      <c r="W2431" s="25"/>
      <c r="X2431" s="25"/>
      <c r="Y2431" s="25"/>
      <c r="Z2431" s="25"/>
      <c r="AA2431" s="25"/>
      <c r="AB2431" s="25"/>
      <c r="AC2431" s="25"/>
      <c r="AD2431" s="25"/>
      <c r="AF2431" s="71"/>
      <c r="AH2431" s="25"/>
      <c r="AI2431" s="71"/>
    </row>
    <row r="2432" spans="1:35" x14ac:dyDescent="0.25">
      <c r="A2432" s="25"/>
      <c r="B2432" s="25"/>
      <c r="C2432" s="25"/>
      <c r="D2432" s="25"/>
      <c r="E2432" s="25"/>
      <c r="F2432">
        <v>0</v>
      </c>
      <c r="G2432">
        <v>0</v>
      </c>
      <c r="H2432" s="25">
        <v>1</v>
      </c>
      <c r="I2432" s="25"/>
      <c r="J2432" s="25"/>
      <c r="K2432" s="25"/>
      <c r="L2432" s="25"/>
      <c r="M2432" s="25"/>
      <c r="N2432" s="25"/>
      <c r="O2432" s="25"/>
      <c r="P2432" s="25"/>
      <c r="Q2432" s="25"/>
      <c r="R2432" s="25"/>
      <c r="S2432" s="25"/>
      <c r="T2432" s="25"/>
      <c r="U2432" s="25"/>
      <c r="V2432" s="25"/>
      <c r="W2432" s="25"/>
      <c r="X2432" s="25"/>
      <c r="Y2432" s="25"/>
      <c r="Z2432" s="25"/>
      <c r="AA2432" s="25"/>
      <c r="AB2432" s="25"/>
      <c r="AC2432" s="25"/>
      <c r="AD2432" s="25"/>
      <c r="AF2432" s="71"/>
      <c r="AH2432" s="25"/>
      <c r="AI2432" s="71"/>
    </row>
    <row r="2433" spans="1:35" x14ac:dyDescent="0.25">
      <c r="A2433" s="25"/>
      <c r="B2433" s="25"/>
      <c r="C2433" s="25"/>
      <c r="D2433" s="25"/>
      <c r="E2433" s="25"/>
      <c r="F2433">
        <v>0</v>
      </c>
      <c r="G2433">
        <v>0</v>
      </c>
      <c r="H2433" s="25">
        <v>1</v>
      </c>
      <c r="I2433" s="25"/>
      <c r="J2433" s="25"/>
      <c r="K2433" s="25"/>
      <c r="L2433" s="25"/>
      <c r="M2433" s="25"/>
      <c r="N2433" s="25"/>
      <c r="O2433" s="25"/>
      <c r="P2433" s="25"/>
      <c r="Q2433" s="25"/>
      <c r="R2433" s="25"/>
      <c r="S2433" s="25"/>
      <c r="T2433" s="25"/>
      <c r="U2433" s="25"/>
      <c r="V2433" s="25"/>
      <c r="W2433" s="25"/>
      <c r="X2433" s="25"/>
      <c r="Y2433" s="25"/>
      <c r="Z2433" s="25"/>
      <c r="AA2433" s="25"/>
      <c r="AB2433" s="25"/>
      <c r="AC2433" s="25"/>
      <c r="AD2433" s="25"/>
      <c r="AF2433" s="71"/>
      <c r="AH2433" s="25"/>
      <c r="AI2433" s="71"/>
    </row>
    <row r="2434" spans="1:35" x14ac:dyDescent="0.25">
      <c r="A2434" s="25"/>
      <c r="B2434" s="25"/>
      <c r="C2434" s="25"/>
      <c r="D2434" s="25"/>
      <c r="E2434" s="25"/>
      <c r="F2434">
        <v>0</v>
      </c>
      <c r="G2434">
        <v>0</v>
      </c>
      <c r="H2434" s="25">
        <v>1</v>
      </c>
      <c r="I2434" s="25"/>
      <c r="J2434" s="25"/>
      <c r="K2434" s="25"/>
      <c r="L2434" s="25"/>
      <c r="M2434" s="25"/>
      <c r="N2434" s="25"/>
      <c r="O2434" s="25"/>
      <c r="P2434" s="25"/>
      <c r="Q2434" s="25"/>
      <c r="R2434" s="25"/>
      <c r="S2434" s="25"/>
      <c r="T2434" s="25"/>
      <c r="U2434" s="25"/>
      <c r="V2434" s="25"/>
      <c r="W2434" s="25"/>
      <c r="X2434" s="25"/>
      <c r="Y2434" s="25"/>
      <c r="Z2434" s="25"/>
      <c r="AA2434" s="25"/>
      <c r="AB2434" s="25"/>
      <c r="AC2434" s="25"/>
      <c r="AD2434" s="25"/>
      <c r="AF2434" s="71"/>
      <c r="AH2434" s="25"/>
      <c r="AI2434" s="71"/>
    </row>
    <row r="2435" spans="1:35" x14ac:dyDescent="0.25">
      <c r="A2435" s="25"/>
      <c r="B2435" s="25"/>
      <c r="C2435" s="25"/>
      <c r="D2435" s="25"/>
      <c r="E2435" s="25"/>
      <c r="F2435">
        <v>0</v>
      </c>
      <c r="G2435">
        <v>0</v>
      </c>
      <c r="H2435" s="25">
        <v>1</v>
      </c>
      <c r="I2435" s="25"/>
      <c r="J2435" s="25"/>
      <c r="K2435" s="25"/>
      <c r="L2435" s="25"/>
      <c r="M2435" s="25"/>
      <c r="N2435" s="25"/>
      <c r="O2435" s="25"/>
      <c r="P2435" s="25"/>
      <c r="Q2435" s="25"/>
      <c r="R2435" s="25"/>
      <c r="S2435" s="25"/>
      <c r="T2435" s="25"/>
      <c r="U2435" s="25"/>
      <c r="V2435" s="25"/>
      <c r="W2435" s="25"/>
      <c r="X2435" s="25"/>
      <c r="Y2435" s="25"/>
      <c r="Z2435" s="25"/>
      <c r="AA2435" s="25"/>
      <c r="AB2435" s="25"/>
      <c r="AC2435" s="25"/>
      <c r="AD2435" s="25"/>
      <c r="AF2435" s="71"/>
      <c r="AH2435" s="25"/>
      <c r="AI2435" s="71"/>
    </row>
    <row r="2436" spans="1:35" x14ac:dyDescent="0.25">
      <c r="A2436" s="25"/>
      <c r="B2436" s="25"/>
      <c r="C2436" s="25"/>
      <c r="D2436" s="25"/>
      <c r="E2436" s="25"/>
      <c r="F2436">
        <v>0</v>
      </c>
      <c r="G2436">
        <v>0</v>
      </c>
      <c r="H2436" s="25">
        <v>1</v>
      </c>
      <c r="I2436" s="25"/>
      <c r="J2436" s="25"/>
      <c r="K2436" s="25"/>
      <c r="L2436" s="25"/>
      <c r="M2436" s="25"/>
      <c r="N2436" s="25"/>
      <c r="O2436" s="25"/>
      <c r="P2436" s="25"/>
      <c r="Q2436" s="25"/>
      <c r="R2436" s="25"/>
      <c r="S2436" s="25"/>
      <c r="T2436" s="25"/>
      <c r="U2436" s="25"/>
      <c r="V2436" s="25"/>
      <c r="W2436" s="25"/>
      <c r="X2436" s="25"/>
      <c r="Y2436" s="25"/>
      <c r="Z2436" s="25"/>
      <c r="AA2436" s="25"/>
      <c r="AB2436" s="25"/>
      <c r="AC2436" s="25"/>
      <c r="AD2436" s="25"/>
      <c r="AF2436" s="71"/>
      <c r="AH2436" s="25"/>
      <c r="AI2436" s="71"/>
    </row>
    <row r="2437" spans="1:35" x14ac:dyDescent="0.25">
      <c r="A2437" s="25"/>
      <c r="B2437" s="25"/>
      <c r="C2437" s="25"/>
      <c r="D2437" s="25"/>
      <c r="E2437" s="25"/>
      <c r="F2437">
        <v>0</v>
      </c>
      <c r="G2437">
        <v>0</v>
      </c>
      <c r="H2437" s="25">
        <v>1</v>
      </c>
      <c r="I2437" s="25"/>
      <c r="J2437" s="25"/>
      <c r="K2437" s="25"/>
      <c r="L2437" s="25"/>
      <c r="M2437" s="25"/>
      <c r="N2437" s="25"/>
      <c r="O2437" s="25"/>
      <c r="P2437" s="25"/>
      <c r="Q2437" s="25"/>
      <c r="R2437" s="25"/>
      <c r="S2437" s="25"/>
      <c r="T2437" s="25"/>
      <c r="U2437" s="25"/>
      <c r="V2437" s="25"/>
      <c r="W2437" s="25"/>
      <c r="X2437" s="25"/>
      <c r="Y2437" s="25"/>
      <c r="Z2437" s="25"/>
      <c r="AA2437" s="25"/>
      <c r="AB2437" s="25"/>
      <c r="AC2437" s="25"/>
      <c r="AD2437" s="25"/>
      <c r="AF2437" s="71"/>
      <c r="AH2437" s="25"/>
      <c r="AI2437" s="71"/>
    </row>
    <row r="2438" spans="1:35" x14ac:dyDescent="0.25">
      <c r="A2438" s="25"/>
      <c r="B2438" s="25"/>
      <c r="C2438" s="25"/>
      <c r="D2438" s="25"/>
      <c r="E2438" s="25"/>
      <c r="F2438">
        <v>0</v>
      </c>
      <c r="G2438">
        <v>0</v>
      </c>
      <c r="H2438" s="25">
        <v>1</v>
      </c>
      <c r="I2438" s="25"/>
      <c r="J2438" s="25"/>
      <c r="K2438" s="25"/>
      <c r="L2438" s="25"/>
      <c r="M2438" s="25"/>
      <c r="N2438" s="25"/>
      <c r="O2438" s="25"/>
      <c r="P2438" s="25"/>
      <c r="Q2438" s="25"/>
      <c r="R2438" s="25"/>
      <c r="S2438" s="25"/>
      <c r="T2438" s="25"/>
      <c r="U2438" s="25"/>
      <c r="V2438" s="25"/>
      <c r="W2438" s="25"/>
      <c r="X2438" s="25"/>
      <c r="Y2438" s="25"/>
      <c r="Z2438" s="25"/>
      <c r="AA2438" s="25"/>
      <c r="AB2438" s="25"/>
      <c r="AC2438" s="25"/>
      <c r="AD2438" s="25"/>
      <c r="AF2438" s="71"/>
      <c r="AH2438" s="25"/>
      <c r="AI2438" s="71"/>
    </row>
    <row r="2439" spans="1:35" x14ac:dyDescent="0.25">
      <c r="A2439" s="25"/>
      <c r="B2439" s="25"/>
      <c r="C2439" s="25"/>
      <c r="D2439" s="25"/>
      <c r="E2439" s="25"/>
      <c r="F2439">
        <v>0</v>
      </c>
      <c r="G2439">
        <v>0</v>
      </c>
      <c r="H2439" s="25">
        <v>1</v>
      </c>
      <c r="I2439" s="25"/>
      <c r="J2439" s="25"/>
      <c r="K2439" s="25"/>
      <c r="L2439" s="25"/>
      <c r="M2439" s="25"/>
      <c r="N2439" s="25"/>
      <c r="O2439" s="25"/>
      <c r="P2439" s="25"/>
      <c r="Q2439" s="25"/>
      <c r="R2439" s="25"/>
      <c r="S2439" s="25"/>
      <c r="T2439" s="25"/>
      <c r="U2439" s="25"/>
      <c r="V2439" s="25"/>
      <c r="W2439" s="25"/>
      <c r="X2439" s="25"/>
      <c r="Y2439" s="25"/>
      <c r="Z2439" s="25"/>
      <c r="AA2439" s="25"/>
      <c r="AB2439" s="25"/>
      <c r="AC2439" s="25"/>
      <c r="AD2439" s="25"/>
      <c r="AF2439" s="71"/>
      <c r="AH2439" s="25"/>
      <c r="AI2439" s="71"/>
    </row>
    <row r="2440" spans="1:35" x14ac:dyDescent="0.25">
      <c r="A2440" s="25"/>
      <c r="B2440" s="25"/>
      <c r="C2440" s="25"/>
      <c r="D2440" s="25"/>
      <c r="E2440" s="25"/>
      <c r="F2440">
        <v>0</v>
      </c>
      <c r="G2440">
        <v>0</v>
      </c>
      <c r="H2440" s="25">
        <v>1</v>
      </c>
      <c r="I2440" s="25"/>
      <c r="J2440" s="25"/>
      <c r="K2440" s="25"/>
      <c r="L2440" s="25"/>
      <c r="M2440" s="25"/>
      <c r="N2440" s="25"/>
      <c r="O2440" s="25"/>
      <c r="P2440" s="25"/>
      <c r="Q2440" s="25"/>
      <c r="R2440" s="25"/>
      <c r="S2440" s="25"/>
      <c r="T2440" s="25"/>
      <c r="U2440" s="25"/>
      <c r="V2440" s="25"/>
      <c r="W2440" s="25"/>
      <c r="X2440" s="25"/>
      <c r="Y2440" s="25"/>
      <c r="Z2440" s="25"/>
      <c r="AA2440" s="25"/>
      <c r="AB2440" s="25"/>
      <c r="AC2440" s="25"/>
      <c r="AD2440" s="25"/>
      <c r="AF2440" s="71"/>
      <c r="AH2440" s="25"/>
      <c r="AI2440" s="71"/>
    </row>
    <row r="2441" spans="1:35" x14ac:dyDescent="0.25">
      <c r="A2441" s="25"/>
      <c r="B2441" s="25"/>
      <c r="C2441" s="25"/>
      <c r="D2441" s="25"/>
      <c r="E2441" s="25"/>
      <c r="F2441">
        <v>0</v>
      </c>
      <c r="G2441">
        <v>0</v>
      </c>
      <c r="H2441" s="25">
        <v>1</v>
      </c>
      <c r="I2441" s="25"/>
      <c r="J2441" s="25"/>
      <c r="K2441" s="25"/>
      <c r="L2441" s="25"/>
      <c r="M2441" s="25"/>
      <c r="N2441" s="25"/>
      <c r="O2441" s="25"/>
      <c r="P2441" s="25"/>
      <c r="Q2441" s="25"/>
      <c r="R2441" s="25"/>
      <c r="S2441" s="25"/>
      <c r="T2441" s="25"/>
      <c r="U2441" s="25"/>
      <c r="V2441" s="25"/>
      <c r="W2441" s="25"/>
      <c r="X2441" s="25"/>
      <c r="Y2441" s="25"/>
      <c r="Z2441" s="25"/>
      <c r="AA2441" s="25"/>
      <c r="AB2441" s="25"/>
      <c r="AC2441" s="25"/>
      <c r="AD2441" s="25"/>
      <c r="AF2441" s="71"/>
      <c r="AH2441" s="25"/>
      <c r="AI2441" s="71"/>
    </row>
    <row r="2442" spans="1:35" x14ac:dyDescent="0.25">
      <c r="A2442" s="25"/>
      <c r="B2442" s="25"/>
      <c r="C2442" s="25"/>
      <c r="D2442" s="25"/>
      <c r="E2442" s="25"/>
      <c r="F2442">
        <v>0</v>
      </c>
      <c r="G2442">
        <v>0</v>
      </c>
      <c r="H2442" s="25">
        <v>1</v>
      </c>
      <c r="I2442" s="25"/>
      <c r="J2442" s="25"/>
      <c r="K2442" s="25"/>
      <c r="L2442" s="25"/>
      <c r="M2442" s="25"/>
      <c r="N2442" s="25"/>
      <c r="O2442" s="25"/>
      <c r="P2442" s="25"/>
      <c r="Q2442" s="25"/>
      <c r="R2442" s="25"/>
      <c r="S2442" s="25"/>
      <c r="T2442" s="25"/>
      <c r="U2442" s="25"/>
      <c r="V2442" s="25"/>
      <c r="W2442" s="25"/>
      <c r="X2442" s="25"/>
      <c r="Y2442" s="25"/>
      <c r="Z2442" s="25"/>
      <c r="AA2442" s="25"/>
      <c r="AB2442" s="25"/>
      <c r="AC2442" s="25"/>
      <c r="AD2442" s="25"/>
      <c r="AF2442" s="71"/>
      <c r="AH2442" s="25"/>
      <c r="AI2442" s="71"/>
    </row>
    <row r="2443" spans="1:35" x14ac:dyDescent="0.25">
      <c r="A2443" s="25"/>
      <c r="B2443" s="25"/>
      <c r="C2443" s="25"/>
      <c r="D2443" s="25"/>
      <c r="E2443" s="25"/>
      <c r="F2443">
        <v>0</v>
      </c>
      <c r="G2443">
        <v>0</v>
      </c>
      <c r="H2443" s="25">
        <v>1</v>
      </c>
      <c r="I2443" s="25"/>
      <c r="J2443" s="25"/>
      <c r="K2443" s="25"/>
      <c r="L2443" s="25"/>
      <c r="M2443" s="25"/>
      <c r="N2443" s="25"/>
      <c r="O2443" s="25"/>
      <c r="P2443" s="25"/>
      <c r="Q2443" s="25"/>
      <c r="R2443" s="25"/>
      <c r="S2443" s="25"/>
      <c r="T2443" s="25"/>
      <c r="U2443" s="25"/>
      <c r="V2443" s="25"/>
      <c r="W2443" s="25"/>
      <c r="X2443" s="25"/>
      <c r="Y2443" s="25"/>
      <c r="Z2443" s="25"/>
      <c r="AA2443" s="25"/>
      <c r="AB2443" s="25"/>
      <c r="AC2443" s="25"/>
      <c r="AD2443" s="25"/>
      <c r="AF2443" s="71"/>
      <c r="AH2443" s="25"/>
      <c r="AI2443" s="71"/>
    </row>
    <row r="2444" spans="1:35" x14ac:dyDescent="0.25">
      <c r="A2444" s="25"/>
      <c r="B2444" s="25"/>
      <c r="C2444" s="25"/>
      <c r="D2444" s="25"/>
      <c r="E2444" s="25"/>
      <c r="F2444">
        <v>0</v>
      </c>
      <c r="G2444">
        <v>0</v>
      </c>
      <c r="H2444" s="25">
        <v>1</v>
      </c>
      <c r="I2444" s="25"/>
      <c r="J2444" s="25"/>
      <c r="K2444" s="25"/>
      <c r="L2444" s="25"/>
      <c r="M2444" s="25"/>
      <c r="N2444" s="25"/>
      <c r="O2444" s="25"/>
      <c r="P2444" s="25"/>
      <c r="Q2444" s="25"/>
      <c r="R2444" s="25"/>
      <c r="S2444" s="25"/>
      <c r="T2444" s="25"/>
      <c r="U2444" s="25"/>
      <c r="V2444" s="25"/>
      <c r="W2444" s="25"/>
      <c r="X2444" s="25"/>
      <c r="Y2444" s="25"/>
      <c r="Z2444" s="25"/>
      <c r="AA2444" s="25"/>
      <c r="AB2444" s="25"/>
      <c r="AC2444" s="25"/>
      <c r="AD2444" s="25"/>
      <c r="AF2444" s="71"/>
      <c r="AH2444" s="25"/>
      <c r="AI2444" s="71"/>
    </row>
    <row r="2445" spans="1:35" x14ac:dyDescent="0.25">
      <c r="A2445" s="25"/>
      <c r="B2445" s="25"/>
      <c r="C2445" s="25"/>
      <c r="D2445" s="25"/>
      <c r="E2445" s="25"/>
      <c r="F2445">
        <v>0</v>
      </c>
      <c r="G2445">
        <v>0</v>
      </c>
      <c r="H2445" s="25">
        <v>1</v>
      </c>
      <c r="I2445" s="25"/>
      <c r="J2445" s="25"/>
      <c r="K2445" s="25"/>
      <c r="L2445" s="25"/>
      <c r="M2445" s="25"/>
      <c r="N2445" s="25"/>
      <c r="O2445" s="25"/>
      <c r="P2445" s="25"/>
      <c r="Q2445" s="25"/>
      <c r="R2445" s="25"/>
      <c r="S2445" s="25"/>
      <c r="T2445" s="25"/>
      <c r="U2445" s="25"/>
      <c r="V2445" s="25"/>
      <c r="W2445" s="25"/>
      <c r="X2445" s="25"/>
      <c r="Y2445" s="25"/>
      <c r="Z2445" s="25"/>
      <c r="AA2445" s="25"/>
      <c r="AB2445" s="25"/>
      <c r="AC2445" s="25"/>
      <c r="AD2445" s="25"/>
      <c r="AF2445" s="71"/>
      <c r="AH2445" s="25"/>
      <c r="AI2445" s="71"/>
    </row>
    <row r="2446" spans="1:35" x14ac:dyDescent="0.25">
      <c r="A2446" s="25"/>
      <c r="B2446" s="25"/>
      <c r="C2446" s="25"/>
      <c r="D2446" s="25"/>
      <c r="E2446" s="25"/>
      <c r="F2446">
        <v>0</v>
      </c>
      <c r="G2446">
        <v>0</v>
      </c>
      <c r="H2446" s="25">
        <v>1</v>
      </c>
      <c r="I2446" s="25"/>
      <c r="J2446" s="25"/>
      <c r="K2446" s="25"/>
      <c r="L2446" s="25"/>
      <c r="M2446" s="25"/>
      <c r="N2446" s="25"/>
      <c r="O2446" s="25"/>
      <c r="P2446" s="25"/>
      <c r="Q2446" s="25"/>
      <c r="R2446" s="25"/>
      <c r="S2446" s="25"/>
      <c r="T2446" s="25"/>
      <c r="U2446" s="25"/>
      <c r="V2446" s="25"/>
      <c r="W2446" s="25"/>
      <c r="X2446" s="25"/>
      <c r="Y2446" s="25"/>
      <c r="Z2446" s="25"/>
      <c r="AA2446" s="25"/>
      <c r="AB2446" s="25"/>
      <c r="AC2446" s="25"/>
      <c r="AD2446" s="25"/>
      <c r="AF2446" s="71"/>
      <c r="AH2446" s="25"/>
      <c r="AI2446" s="71"/>
    </row>
    <row r="2447" spans="1:35" x14ac:dyDescent="0.25">
      <c r="A2447" s="25"/>
      <c r="B2447" s="25"/>
      <c r="C2447" s="25"/>
      <c r="D2447" s="25"/>
      <c r="E2447" s="25"/>
      <c r="F2447">
        <v>0</v>
      </c>
      <c r="G2447">
        <v>0</v>
      </c>
      <c r="H2447" s="25">
        <v>1</v>
      </c>
      <c r="I2447" s="25"/>
      <c r="J2447" s="25"/>
      <c r="K2447" s="25"/>
      <c r="L2447" s="25"/>
      <c r="M2447" s="25"/>
      <c r="N2447" s="25"/>
      <c r="O2447" s="25"/>
      <c r="P2447" s="25"/>
      <c r="Q2447" s="25"/>
      <c r="R2447" s="25"/>
      <c r="S2447" s="25"/>
      <c r="T2447" s="25"/>
      <c r="U2447" s="25"/>
      <c r="V2447" s="25"/>
      <c r="W2447" s="25"/>
      <c r="X2447" s="25"/>
      <c r="Y2447" s="25"/>
      <c r="Z2447" s="25"/>
      <c r="AA2447" s="25"/>
      <c r="AB2447" s="25"/>
      <c r="AC2447" s="25"/>
      <c r="AD2447" s="25"/>
      <c r="AF2447" s="71"/>
      <c r="AH2447" s="25"/>
      <c r="AI2447" s="71"/>
    </row>
    <row r="2448" spans="1:35" x14ac:dyDescent="0.25">
      <c r="A2448" s="25"/>
      <c r="B2448" s="25"/>
      <c r="C2448" s="25"/>
      <c r="D2448" s="25"/>
      <c r="E2448" s="25"/>
      <c r="F2448">
        <v>0</v>
      </c>
      <c r="G2448">
        <v>0</v>
      </c>
      <c r="H2448" s="25">
        <v>1</v>
      </c>
      <c r="I2448" s="25"/>
      <c r="J2448" s="25"/>
      <c r="K2448" s="25"/>
      <c r="L2448" s="25"/>
      <c r="M2448" s="25"/>
      <c r="N2448" s="25"/>
      <c r="O2448" s="25"/>
      <c r="P2448" s="25"/>
      <c r="Q2448" s="25"/>
      <c r="R2448" s="25"/>
      <c r="S2448" s="25"/>
      <c r="T2448" s="25"/>
      <c r="U2448" s="25"/>
      <c r="V2448" s="25"/>
      <c r="W2448" s="25"/>
      <c r="X2448" s="25"/>
      <c r="Y2448" s="25"/>
      <c r="Z2448" s="25"/>
      <c r="AA2448" s="25"/>
      <c r="AB2448" s="25"/>
      <c r="AC2448" s="25"/>
      <c r="AD2448" s="25"/>
      <c r="AF2448" s="71"/>
      <c r="AH2448" s="25"/>
      <c r="AI2448" s="71"/>
    </row>
    <row r="2449" spans="1:35" x14ac:dyDescent="0.25">
      <c r="A2449" s="25"/>
      <c r="B2449" s="25"/>
      <c r="C2449" s="25"/>
      <c r="D2449" s="25"/>
      <c r="E2449" s="25"/>
      <c r="F2449">
        <v>0</v>
      </c>
      <c r="G2449">
        <v>0</v>
      </c>
      <c r="H2449" s="25">
        <v>1</v>
      </c>
      <c r="I2449" s="25"/>
      <c r="J2449" s="25"/>
      <c r="K2449" s="25"/>
      <c r="L2449" s="25"/>
      <c r="M2449" s="25"/>
      <c r="N2449" s="25"/>
      <c r="O2449" s="25"/>
      <c r="P2449" s="25"/>
      <c r="Q2449" s="25"/>
      <c r="R2449" s="25"/>
      <c r="S2449" s="25"/>
      <c r="T2449" s="25"/>
      <c r="U2449" s="25"/>
      <c r="V2449" s="25"/>
      <c r="W2449" s="25"/>
      <c r="X2449" s="25"/>
      <c r="Y2449" s="25"/>
      <c r="Z2449" s="25"/>
      <c r="AA2449" s="25"/>
      <c r="AB2449" s="25"/>
      <c r="AC2449" s="25"/>
      <c r="AD2449" s="25"/>
      <c r="AF2449" s="71"/>
      <c r="AH2449" s="25"/>
      <c r="AI2449" s="71"/>
    </row>
    <row r="2450" spans="1:35" x14ac:dyDescent="0.25">
      <c r="A2450" s="25"/>
      <c r="B2450" s="25"/>
      <c r="C2450" s="25"/>
      <c r="D2450" s="25"/>
      <c r="E2450" s="25"/>
      <c r="F2450">
        <v>0</v>
      </c>
      <c r="G2450">
        <v>0</v>
      </c>
      <c r="H2450" s="25">
        <v>1</v>
      </c>
      <c r="I2450" s="25"/>
      <c r="J2450" s="25"/>
      <c r="K2450" s="25"/>
      <c r="L2450" s="25"/>
      <c r="M2450" s="25"/>
      <c r="N2450" s="25"/>
      <c r="O2450" s="25"/>
      <c r="P2450" s="25"/>
      <c r="Q2450" s="25"/>
      <c r="R2450" s="25"/>
      <c r="S2450" s="25"/>
      <c r="T2450" s="25"/>
      <c r="U2450" s="25"/>
      <c r="V2450" s="25"/>
      <c r="W2450" s="25"/>
      <c r="X2450" s="25"/>
      <c r="Y2450" s="25"/>
      <c r="Z2450" s="25"/>
      <c r="AA2450" s="25"/>
      <c r="AB2450" s="25"/>
      <c r="AC2450" s="25"/>
      <c r="AD2450" s="25"/>
      <c r="AF2450" s="71"/>
      <c r="AH2450" s="25"/>
      <c r="AI2450" s="71"/>
    </row>
    <row r="2451" spans="1:35" x14ac:dyDescent="0.25">
      <c r="A2451" s="25"/>
      <c r="B2451" s="25"/>
      <c r="C2451" s="25"/>
      <c r="D2451" s="25"/>
      <c r="E2451" s="25"/>
      <c r="F2451">
        <v>0</v>
      </c>
      <c r="G2451">
        <v>0</v>
      </c>
      <c r="H2451" s="25">
        <v>1</v>
      </c>
      <c r="I2451" s="25"/>
      <c r="J2451" s="25"/>
      <c r="K2451" s="25"/>
      <c r="L2451" s="25"/>
      <c r="M2451" s="25"/>
      <c r="N2451" s="25"/>
      <c r="O2451" s="25"/>
      <c r="P2451" s="25"/>
      <c r="Q2451" s="25"/>
      <c r="R2451" s="25"/>
      <c r="S2451" s="25"/>
      <c r="T2451" s="25"/>
      <c r="U2451" s="25"/>
      <c r="V2451" s="25"/>
      <c r="W2451" s="25"/>
      <c r="X2451" s="25"/>
      <c r="Y2451" s="25"/>
      <c r="Z2451" s="25"/>
      <c r="AA2451" s="25"/>
      <c r="AB2451" s="25"/>
      <c r="AC2451" s="25"/>
      <c r="AD2451" s="25"/>
      <c r="AF2451" s="71"/>
      <c r="AH2451" s="25"/>
      <c r="AI2451" s="71"/>
    </row>
    <row r="2452" spans="1:35" x14ac:dyDescent="0.25">
      <c r="A2452" s="25"/>
      <c r="B2452" s="25"/>
      <c r="C2452" s="25"/>
      <c r="D2452" s="25"/>
      <c r="E2452" s="25"/>
      <c r="F2452">
        <v>0</v>
      </c>
      <c r="G2452">
        <v>0</v>
      </c>
      <c r="H2452" s="25">
        <v>1</v>
      </c>
      <c r="I2452" s="25"/>
      <c r="J2452" s="25"/>
      <c r="K2452" s="25"/>
      <c r="L2452" s="25"/>
      <c r="M2452" s="25"/>
      <c r="N2452" s="25"/>
      <c r="O2452" s="25"/>
      <c r="P2452" s="25"/>
      <c r="Q2452" s="25"/>
      <c r="R2452" s="25"/>
      <c r="S2452" s="25"/>
      <c r="T2452" s="25"/>
      <c r="U2452" s="25"/>
      <c r="V2452" s="25"/>
      <c r="W2452" s="25"/>
      <c r="X2452" s="25"/>
      <c r="Y2452" s="25"/>
      <c r="Z2452" s="25"/>
      <c r="AA2452" s="25"/>
      <c r="AB2452" s="25"/>
      <c r="AC2452" s="25"/>
      <c r="AD2452" s="25"/>
      <c r="AF2452" s="71"/>
      <c r="AH2452" s="25"/>
      <c r="AI2452" s="71"/>
    </row>
    <row r="2453" spans="1:35" x14ac:dyDescent="0.25">
      <c r="A2453" s="25"/>
      <c r="B2453" s="25"/>
      <c r="C2453" s="25"/>
      <c r="D2453" s="25"/>
      <c r="E2453" s="25"/>
      <c r="F2453">
        <v>0</v>
      </c>
      <c r="G2453">
        <v>0</v>
      </c>
      <c r="H2453" s="25">
        <v>1</v>
      </c>
      <c r="I2453" s="25"/>
      <c r="J2453" s="25"/>
      <c r="K2453" s="25"/>
      <c r="L2453" s="25"/>
      <c r="M2453" s="25"/>
      <c r="N2453" s="25"/>
      <c r="O2453" s="25"/>
      <c r="P2453" s="25"/>
      <c r="Q2453" s="25"/>
      <c r="R2453" s="25"/>
      <c r="S2453" s="25"/>
      <c r="T2453" s="25"/>
      <c r="U2453" s="25"/>
      <c r="V2453" s="25"/>
      <c r="W2453" s="25"/>
      <c r="X2453" s="25"/>
      <c r="Y2453" s="25"/>
      <c r="Z2453" s="25"/>
      <c r="AA2453" s="25"/>
      <c r="AB2453" s="25"/>
      <c r="AC2453" s="25"/>
      <c r="AD2453" s="25"/>
      <c r="AF2453" s="71"/>
      <c r="AH2453" s="28"/>
      <c r="AI2453" s="71"/>
    </row>
    <row r="2454" spans="1:35" x14ac:dyDescent="0.25">
      <c r="A2454" s="25"/>
      <c r="B2454" s="25"/>
      <c r="C2454" s="25"/>
      <c r="D2454" s="25"/>
      <c r="E2454" s="25"/>
      <c r="F2454">
        <v>0</v>
      </c>
      <c r="G2454">
        <v>0</v>
      </c>
      <c r="H2454" s="25">
        <v>1</v>
      </c>
      <c r="I2454" s="25"/>
      <c r="J2454" s="25"/>
      <c r="K2454" s="25"/>
      <c r="L2454" s="25"/>
      <c r="M2454" s="25"/>
      <c r="N2454" s="25"/>
      <c r="O2454" s="25"/>
      <c r="P2454" s="25"/>
      <c r="Q2454" s="25"/>
      <c r="R2454" s="25"/>
      <c r="S2454" s="25"/>
      <c r="T2454" s="25"/>
      <c r="U2454" s="25"/>
      <c r="V2454" s="25"/>
      <c r="W2454" s="25"/>
      <c r="X2454" s="25"/>
      <c r="Y2454" s="25"/>
      <c r="Z2454" s="25"/>
      <c r="AA2454" s="25"/>
      <c r="AB2454" s="25"/>
      <c r="AC2454" s="25"/>
      <c r="AD2454" s="25"/>
      <c r="AF2454" s="71"/>
      <c r="AH2454" s="25"/>
      <c r="AI2454" s="71"/>
    </row>
    <row r="2455" spans="1:35" x14ac:dyDescent="0.25">
      <c r="A2455" s="25"/>
      <c r="B2455" s="25"/>
      <c r="C2455" s="25"/>
      <c r="D2455" s="25"/>
      <c r="E2455" s="25"/>
      <c r="F2455">
        <v>0</v>
      </c>
      <c r="G2455">
        <v>0</v>
      </c>
      <c r="H2455" s="25">
        <v>1</v>
      </c>
      <c r="I2455" s="25"/>
      <c r="J2455" s="25"/>
      <c r="K2455" s="25"/>
      <c r="L2455" s="25"/>
      <c r="M2455" s="25"/>
      <c r="N2455" s="25"/>
      <c r="O2455" s="25"/>
      <c r="P2455" s="25"/>
      <c r="Q2455" s="25"/>
      <c r="R2455" s="25"/>
      <c r="S2455" s="25"/>
      <c r="T2455" s="25"/>
      <c r="U2455" s="25"/>
      <c r="V2455" s="25"/>
      <c r="W2455" s="25"/>
      <c r="X2455" s="25"/>
      <c r="Y2455" s="25"/>
      <c r="Z2455" s="25"/>
      <c r="AA2455" s="25"/>
      <c r="AB2455" s="25"/>
      <c r="AC2455" s="25"/>
      <c r="AD2455" s="25"/>
      <c r="AF2455" s="71"/>
      <c r="AH2455" s="25"/>
      <c r="AI2455" s="71"/>
    </row>
    <row r="2456" spans="1:35" x14ac:dyDescent="0.25">
      <c r="A2456" s="25"/>
      <c r="B2456" s="25"/>
      <c r="C2456" s="25"/>
      <c r="D2456" s="25"/>
      <c r="E2456" s="25"/>
      <c r="F2456">
        <v>0</v>
      </c>
      <c r="G2456">
        <v>0</v>
      </c>
      <c r="H2456" s="25">
        <v>1</v>
      </c>
      <c r="I2456" s="25"/>
      <c r="J2456" s="25"/>
      <c r="K2456" s="25"/>
      <c r="L2456" s="25"/>
      <c r="M2456" s="25"/>
      <c r="N2456" s="25"/>
      <c r="O2456" s="25"/>
      <c r="P2456" s="25"/>
      <c r="Q2456" s="25"/>
      <c r="R2456" s="25"/>
      <c r="S2456" s="25"/>
      <c r="T2456" s="25"/>
      <c r="U2456" s="25"/>
      <c r="V2456" s="25"/>
      <c r="W2456" s="25"/>
      <c r="X2456" s="25"/>
      <c r="Y2456" s="25"/>
      <c r="Z2456" s="25"/>
      <c r="AA2456" s="25"/>
      <c r="AB2456" s="25"/>
      <c r="AC2456" s="25"/>
      <c r="AD2456" s="25"/>
      <c r="AF2456" s="71"/>
      <c r="AH2456" s="25"/>
      <c r="AI2456" s="71"/>
    </row>
    <row r="2457" spans="1:35" x14ac:dyDescent="0.25">
      <c r="A2457" s="25"/>
      <c r="B2457" s="25"/>
      <c r="C2457" s="25"/>
      <c r="D2457" s="25"/>
      <c r="E2457" s="25"/>
      <c r="F2457">
        <v>0</v>
      </c>
      <c r="G2457">
        <v>0</v>
      </c>
      <c r="H2457" s="25">
        <v>1</v>
      </c>
      <c r="I2457" s="25"/>
      <c r="J2457" s="25"/>
      <c r="K2457" s="25"/>
      <c r="L2457" s="25"/>
      <c r="M2457" s="25"/>
      <c r="N2457" s="25"/>
      <c r="O2457" s="25"/>
      <c r="P2457" s="25"/>
      <c r="Q2457" s="25"/>
      <c r="R2457" s="25"/>
      <c r="S2457" s="25"/>
      <c r="T2457" s="25"/>
      <c r="U2457" s="25"/>
      <c r="V2457" s="25"/>
      <c r="W2457" s="25"/>
      <c r="X2457" s="25"/>
      <c r="Y2457" s="25"/>
      <c r="Z2457" s="25"/>
      <c r="AA2457" s="25"/>
      <c r="AB2457" s="25"/>
      <c r="AC2457" s="25"/>
      <c r="AD2457" s="25"/>
      <c r="AF2457" s="71"/>
      <c r="AH2457" s="25"/>
      <c r="AI2457" s="71"/>
    </row>
    <row r="2458" spans="1:35" x14ac:dyDescent="0.25">
      <c r="A2458" s="25"/>
      <c r="B2458" s="25"/>
      <c r="C2458" s="25"/>
      <c r="D2458" s="25"/>
      <c r="E2458" s="25"/>
      <c r="F2458">
        <v>0</v>
      </c>
      <c r="G2458">
        <v>0</v>
      </c>
      <c r="H2458" s="25">
        <v>1</v>
      </c>
      <c r="I2458" s="25"/>
      <c r="J2458" s="25"/>
      <c r="K2458" s="25"/>
      <c r="L2458" s="25"/>
      <c r="M2458" s="25"/>
      <c r="N2458" s="25"/>
      <c r="O2458" s="25"/>
      <c r="P2458" s="25"/>
      <c r="Q2458" s="25"/>
      <c r="R2458" s="25"/>
      <c r="S2458" s="25"/>
      <c r="T2458" s="25"/>
      <c r="U2458" s="25"/>
      <c r="V2458" s="25"/>
      <c r="W2458" s="25"/>
      <c r="X2458" s="25"/>
      <c r="Y2458" s="25"/>
      <c r="Z2458" s="25"/>
      <c r="AA2458" s="25"/>
      <c r="AB2458" s="25"/>
      <c r="AC2458" s="25"/>
      <c r="AD2458" s="25"/>
      <c r="AF2458" s="71"/>
      <c r="AH2458" s="25"/>
      <c r="AI2458" s="71"/>
    </row>
    <row r="2459" spans="1:35" x14ac:dyDescent="0.25">
      <c r="A2459" s="25"/>
      <c r="B2459" s="25"/>
      <c r="C2459" s="25"/>
      <c r="D2459" s="25"/>
      <c r="E2459" s="25"/>
      <c r="F2459">
        <v>0</v>
      </c>
      <c r="G2459">
        <v>0</v>
      </c>
      <c r="H2459" s="25">
        <v>1</v>
      </c>
      <c r="I2459" s="25"/>
      <c r="J2459" s="25"/>
      <c r="K2459" s="25"/>
      <c r="L2459" s="25"/>
      <c r="M2459" s="25"/>
      <c r="N2459" s="25"/>
      <c r="O2459" s="25"/>
      <c r="P2459" s="25"/>
      <c r="Q2459" s="25"/>
      <c r="R2459" s="25"/>
      <c r="S2459" s="25"/>
      <c r="T2459" s="25"/>
      <c r="U2459" s="25"/>
      <c r="V2459" s="25"/>
      <c r="W2459" s="25"/>
      <c r="X2459" s="25"/>
      <c r="Y2459" s="25"/>
      <c r="Z2459" s="25"/>
      <c r="AA2459" s="25"/>
      <c r="AB2459" s="25"/>
      <c r="AC2459" s="25"/>
      <c r="AD2459" s="25"/>
      <c r="AF2459" s="71"/>
      <c r="AH2459" s="25"/>
      <c r="AI2459" s="71"/>
    </row>
    <row r="2460" spans="1:35" x14ac:dyDescent="0.25">
      <c r="A2460" s="25"/>
      <c r="B2460" s="25"/>
      <c r="C2460" s="25"/>
      <c r="D2460" s="25"/>
      <c r="E2460" s="25"/>
      <c r="F2460">
        <v>0</v>
      </c>
      <c r="G2460">
        <v>0</v>
      </c>
      <c r="H2460" s="25">
        <v>1</v>
      </c>
      <c r="I2460" s="25"/>
      <c r="J2460" s="25"/>
      <c r="K2460" s="25"/>
      <c r="L2460" s="25"/>
      <c r="M2460" s="25"/>
      <c r="N2460" s="25"/>
      <c r="O2460" s="25"/>
      <c r="P2460" s="25"/>
      <c r="Q2460" s="25"/>
      <c r="R2460" s="25"/>
      <c r="S2460" s="25"/>
      <c r="T2460" s="25"/>
      <c r="U2460" s="25"/>
      <c r="V2460" s="25"/>
      <c r="W2460" s="25"/>
      <c r="X2460" s="25"/>
      <c r="Y2460" s="25"/>
      <c r="Z2460" s="25"/>
      <c r="AA2460" s="25"/>
      <c r="AB2460" s="25"/>
      <c r="AC2460" s="25"/>
      <c r="AD2460" s="25"/>
      <c r="AF2460" s="71"/>
      <c r="AH2460" s="25"/>
      <c r="AI2460" s="71"/>
    </row>
    <row r="2461" spans="1:35" x14ac:dyDescent="0.25">
      <c r="A2461" s="25"/>
      <c r="B2461" s="25"/>
      <c r="C2461" s="25"/>
      <c r="D2461" s="25"/>
      <c r="E2461" s="25"/>
      <c r="F2461">
        <v>0</v>
      </c>
      <c r="G2461">
        <v>0</v>
      </c>
      <c r="H2461" s="25">
        <v>1</v>
      </c>
      <c r="I2461" s="25"/>
      <c r="J2461" s="25"/>
      <c r="K2461" s="25"/>
      <c r="L2461" s="25"/>
      <c r="M2461" s="25"/>
      <c r="N2461" s="25"/>
      <c r="O2461" s="25"/>
      <c r="P2461" s="25"/>
      <c r="Q2461" s="25"/>
      <c r="R2461" s="25"/>
      <c r="S2461" s="25"/>
      <c r="T2461" s="25"/>
      <c r="U2461" s="25"/>
      <c r="V2461" s="25"/>
      <c r="W2461" s="25"/>
      <c r="X2461" s="25"/>
      <c r="Y2461" s="25"/>
      <c r="Z2461" s="25"/>
      <c r="AA2461" s="25"/>
      <c r="AB2461" s="25"/>
      <c r="AC2461" s="25"/>
      <c r="AD2461" s="25"/>
      <c r="AF2461" s="71"/>
      <c r="AH2461" s="25"/>
      <c r="AI2461" s="71"/>
    </row>
    <row r="2462" spans="1:35" x14ac:dyDescent="0.25">
      <c r="A2462" s="25"/>
      <c r="B2462" s="25"/>
      <c r="C2462" s="25"/>
      <c r="D2462" s="25"/>
      <c r="E2462" s="25"/>
      <c r="F2462">
        <v>0</v>
      </c>
      <c r="G2462">
        <v>0</v>
      </c>
      <c r="H2462" s="25">
        <v>1</v>
      </c>
      <c r="I2462" s="25"/>
      <c r="J2462" s="25"/>
      <c r="K2462" s="25"/>
      <c r="L2462" s="25"/>
      <c r="M2462" s="25"/>
      <c r="N2462" s="25"/>
      <c r="O2462" s="25"/>
      <c r="P2462" s="25"/>
      <c r="Q2462" s="25"/>
      <c r="R2462" s="25"/>
      <c r="S2462" s="25"/>
      <c r="T2462" s="25"/>
      <c r="U2462" s="25"/>
      <c r="V2462" s="25"/>
      <c r="W2462" s="25"/>
      <c r="X2462" s="25"/>
      <c r="Y2462" s="25"/>
      <c r="Z2462" s="25"/>
      <c r="AA2462" s="25"/>
      <c r="AB2462" s="25"/>
      <c r="AC2462" s="25"/>
      <c r="AD2462" s="25"/>
      <c r="AF2462" s="71"/>
      <c r="AH2462" s="25"/>
      <c r="AI2462" s="71"/>
    </row>
    <row r="2463" spans="1:35" x14ac:dyDescent="0.25">
      <c r="A2463" s="25"/>
      <c r="B2463" s="25"/>
      <c r="C2463" s="25"/>
      <c r="D2463" s="25"/>
      <c r="E2463" s="25"/>
      <c r="F2463">
        <v>0</v>
      </c>
      <c r="G2463">
        <v>0</v>
      </c>
      <c r="H2463" s="25">
        <v>1</v>
      </c>
      <c r="I2463" s="25"/>
      <c r="J2463" s="25"/>
      <c r="K2463" s="25"/>
      <c r="L2463" s="25"/>
      <c r="M2463" s="25"/>
      <c r="N2463" s="25"/>
      <c r="O2463" s="25"/>
      <c r="P2463" s="25"/>
      <c r="Q2463" s="25"/>
      <c r="R2463" s="25"/>
      <c r="S2463" s="25"/>
      <c r="T2463" s="25"/>
      <c r="U2463" s="25"/>
      <c r="V2463" s="25"/>
      <c r="W2463" s="25"/>
      <c r="X2463" s="25"/>
      <c r="Y2463" s="25"/>
      <c r="Z2463" s="25"/>
      <c r="AA2463" s="25"/>
      <c r="AB2463" s="25"/>
      <c r="AC2463" s="25"/>
      <c r="AD2463" s="25"/>
      <c r="AF2463" s="71"/>
      <c r="AH2463" s="25"/>
      <c r="AI2463" s="71"/>
    </row>
    <row r="2464" spans="1:35" x14ac:dyDescent="0.25">
      <c r="A2464" s="25"/>
      <c r="B2464" s="25"/>
      <c r="C2464" s="25"/>
      <c r="D2464" s="25"/>
      <c r="E2464" s="25"/>
      <c r="F2464">
        <v>0</v>
      </c>
      <c r="G2464">
        <v>0</v>
      </c>
      <c r="H2464" s="25">
        <v>1</v>
      </c>
      <c r="I2464" s="25"/>
      <c r="J2464" s="25"/>
      <c r="K2464" s="25"/>
      <c r="L2464" s="25"/>
      <c r="M2464" s="25"/>
      <c r="N2464" s="25"/>
      <c r="O2464" s="25"/>
      <c r="P2464" s="25"/>
      <c r="Q2464" s="25"/>
      <c r="R2464" s="25"/>
      <c r="S2464" s="25"/>
      <c r="T2464" s="25"/>
      <c r="U2464" s="25"/>
      <c r="V2464" s="25"/>
      <c r="W2464" s="25"/>
      <c r="X2464" s="25"/>
      <c r="Y2464" s="25"/>
      <c r="Z2464" s="25"/>
      <c r="AA2464" s="25"/>
      <c r="AB2464" s="25"/>
      <c r="AC2464" s="25"/>
      <c r="AD2464" s="25"/>
      <c r="AF2464" s="71"/>
      <c r="AH2464" s="25"/>
      <c r="AI2464" s="71"/>
    </row>
    <row r="2465" spans="1:35" x14ac:dyDescent="0.25">
      <c r="A2465" s="25"/>
      <c r="B2465" s="25"/>
      <c r="C2465" s="25"/>
      <c r="D2465" s="25"/>
      <c r="E2465" s="25"/>
      <c r="F2465">
        <v>0</v>
      </c>
      <c r="G2465">
        <v>0</v>
      </c>
      <c r="H2465" s="25">
        <v>1</v>
      </c>
      <c r="I2465" s="25"/>
      <c r="J2465" s="25"/>
      <c r="K2465" s="25"/>
      <c r="L2465" s="25"/>
      <c r="M2465" s="25"/>
      <c r="N2465" s="25"/>
      <c r="O2465" s="25"/>
      <c r="P2465" s="25"/>
      <c r="Q2465" s="25"/>
      <c r="R2465" s="25"/>
      <c r="S2465" s="25"/>
      <c r="T2465" s="25"/>
      <c r="U2465" s="25"/>
      <c r="V2465" s="25"/>
      <c r="W2465" s="25"/>
      <c r="X2465" s="25"/>
      <c r="Y2465" s="25"/>
      <c r="Z2465" s="25"/>
      <c r="AA2465" s="25"/>
      <c r="AB2465" s="25"/>
      <c r="AC2465" s="25"/>
      <c r="AD2465" s="25"/>
      <c r="AF2465" s="71"/>
      <c r="AH2465" s="25"/>
      <c r="AI2465" s="71"/>
    </row>
    <row r="2466" spans="1:35" x14ac:dyDescent="0.25">
      <c r="A2466" s="25"/>
      <c r="B2466" s="25"/>
      <c r="C2466" s="25"/>
      <c r="D2466" s="25"/>
      <c r="E2466" s="25"/>
      <c r="F2466">
        <v>0</v>
      </c>
      <c r="G2466">
        <v>0</v>
      </c>
      <c r="H2466" s="25">
        <v>1</v>
      </c>
      <c r="I2466" s="25"/>
      <c r="J2466" s="25"/>
      <c r="K2466" s="25"/>
      <c r="L2466" s="25"/>
      <c r="M2466" s="25"/>
      <c r="N2466" s="25"/>
      <c r="O2466" s="25"/>
      <c r="P2466" s="25"/>
      <c r="Q2466" s="25"/>
      <c r="R2466" s="25"/>
      <c r="S2466" s="25"/>
      <c r="T2466" s="25"/>
      <c r="U2466" s="25"/>
      <c r="V2466" s="25"/>
      <c r="W2466" s="25"/>
      <c r="X2466" s="25"/>
      <c r="Y2466" s="25"/>
      <c r="Z2466" s="25"/>
      <c r="AA2466" s="25"/>
      <c r="AB2466" s="25"/>
      <c r="AC2466" s="25"/>
      <c r="AD2466" s="25"/>
      <c r="AF2466" s="71"/>
      <c r="AH2466" s="25"/>
      <c r="AI2466" s="71"/>
    </row>
    <row r="2467" spans="1:35" x14ac:dyDescent="0.25">
      <c r="A2467" s="25"/>
      <c r="B2467" s="25"/>
      <c r="C2467" s="25"/>
      <c r="D2467" s="25"/>
      <c r="E2467" s="25"/>
      <c r="F2467">
        <v>0</v>
      </c>
      <c r="G2467">
        <v>0</v>
      </c>
      <c r="H2467" s="25">
        <v>1</v>
      </c>
      <c r="I2467" s="25"/>
      <c r="J2467" s="25"/>
      <c r="K2467" s="25"/>
      <c r="L2467" s="25"/>
      <c r="M2467" s="25"/>
      <c r="N2467" s="25"/>
      <c r="O2467" s="25"/>
      <c r="P2467" s="25"/>
      <c r="Q2467" s="25"/>
      <c r="R2467" s="25"/>
      <c r="S2467" s="25"/>
      <c r="T2467" s="25"/>
      <c r="U2467" s="25"/>
      <c r="V2467" s="25"/>
      <c r="W2467" s="25"/>
      <c r="X2467" s="25"/>
      <c r="Y2467" s="25"/>
      <c r="Z2467" s="25"/>
      <c r="AA2467" s="25"/>
      <c r="AB2467" s="25"/>
      <c r="AC2467" s="25"/>
      <c r="AD2467" s="25"/>
      <c r="AF2467" s="71"/>
      <c r="AH2467" s="25"/>
      <c r="AI2467" s="71"/>
    </row>
    <row r="2468" spans="1:35" x14ac:dyDescent="0.25">
      <c r="A2468" s="25"/>
      <c r="B2468" s="25"/>
      <c r="C2468" s="25"/>
      <c r="D2468" s="25"/>
      <c r="E2468" s="25"/>
      <c r="F2468">
        <v>0</v>
      </c>
      <c r="G2468">
        <v>0</v>
      </c>
      <c r="H2468" s="25">
        <v>1</v>
      </c>
      <c r="I2468" s="25"/>
      <c r="J2468" s="25"/>
      <c r="K2468" s="25"/>
      <c r="L2468" s="25"/>
      <c r="M2468" s="25"/>
      <c r="N2468" s="25"/>
      <c r="O2468" s="25"/>
      <c r="P2468" s="25"/>
      <c r="Q2468" s="25"/>
      <c r="R2468" s="25"/>
      <c r="S2468" s="25"/>
      <c r="T2468" s="25"/>
      <c r="U2468" s="25"/>
      <c r="V2468" s="25"/>
      <c r="W2468" s="25"/>
      <c r="X2468" s="25"/>
      <c r="Y2468" s="25"/>
      <c r="Z2468" s="25"/>
      <c r="AA2468" s="25"/>
      <c r="AB2468" s="25"/>
      <c r="AC2468" s="25"/>
      <c r="AD2468" s="25"/>
      <c r="AF2468" s="71"/>
      <c r="AH2468" s="25"/>
      <c r="AI2468" s="71"/>
    </row>
    <row r="2469" spans="1:35" x14ac:dyDescent="0.25">
      <c r="A2469" s="25"/>
      <c r="B2469" s="25"/>
      <c r="C2469" s="25"/>
      <c r="D2469" s="25"/>
      <c r="E2469" s="25"/>
      <c r="F2469">
        <v>0</v>
      </c>
      <c r="G2469">
        <v>0</v>
      </c>
      <c r="H2469" s="25">
        <v>1</v>
      </c>
      <c r="I2469" s="25"/>
      <c r="J2469" s="25"/>
      <c r="K2469" s="25"/>
      <c r="L2469" s="25"/>
      <c r="M2469" s="25"/>
      <c r="N2469" s="25"/>
      <c r="O2469" s="25"/>
      <c r="P2469" s="25"/>
      <c r="Q2469" s="25"/>
      <c r="R2469" s="25"/>
      <c r="S2469" s="25"/>
      <c r="T2469" s="25"/>
      <c r="U2469" s="25"/>
      <c r="V2469" s="25"/>
      <c r="W2469" s="25"/>
      <c r="X2469" s="25"/>
      <c r="Y2469" s="25"/>
      <c r="Z2469" s="25"/>
      <c r="AA2469" s="25"/>
      <c r="AB2469" s="25"/>
      <c r="AC2469" s="25"/>
      <c r="AD2469" s="25"/>
      <c r="AF2469" s="71"/>
      <c r="AH2469" s="25"/>
      <c r="AI2469" s="71"/>
    </row>
    <row r="2470" spans="1:35" x14ac:dyDescent="0.25">
      <c r="A2470" s="25"/>
      <c r="B2470" s="25"/>
      <c r="C2470" s="25"/>
      <c r="D2470" s="25"/>
      <c r="E2470" s="25"/>
      <c r="F2470">
        <v>0</v>
      </c>
      <c r="G2470">
        <v>0</v>
      </c>
      <c r="H2470" s="25">
        <v>1</v>
      </c>
      <c r="I2470" s="25"/>
      <c r="J2470" s="25"/>
      <c r="K2470" s="25"/>
      <c r="L2470" s="25"/>
      <c r="M2470" s="25"/>
      <c r="N2470" s="25"/>
      <c r="O2470" s="25"/>
      <c r="P2470" s="25"/>
      <c r="Q2470" s="25"/>
      <c r="R2470" s="25"/>
      <c r="S2470" s="25"/>
      <c r="T2470" s="25"/>
      <c r="U2470" s="25"/>
      <c r="V2470" s="25"/>
      <c r="W2470" s="25"/>
      <c r="X2470" s="25"/>
      <c r="Y2470" s="25"/>
      <c r="Z2470" s="25"/>
      <c r="AA2470" s="25"/>
      <c r="AB2470" s="25"/>
      <c r="AC2470" s="25"/>
      <c r="AD2470" s="25"/>
      <c r="AF2470" s="71"/>
      <c r="AH2470" s="25"/>
      <c r="AI2470" s="71"/>
    </row>
    <row r="2471" spans="1:35" x14ac:dyDescent="0.25">
      <c r="A2471" s="25"/>
      <c r="B2471" s="25"/>
      <c r="C2471" s="25"/>
      <c r="D2471" s="25"/>
      <c r="E2471" s="25"/>
      <c r="F2471">
        <v>0</v>
      </c>
      <c r="G2471">
        <v>0</v>
      </c>
      <c r="H2471" s="25">
        <v>1</v>
      </c>
      <c r="I2471" s="25"/>
      <c r="J2471" s="25"/>
      <c r="K2471" s="25"/>
      <c r="L2471" s="25"/>
      <c r="M2471" s="25"/>
      <c r="N2471" s="25"/>
      <c r="O2471" s="25"/>
      <c r="P2471" s="25"/>
      <c r="Q2471" s="25"/>
      <c r="R2471" s="25"/>
      <c r="S2471" s="25"/>
      <c r="T2471" s="25"/>
      <c r="U2471" s="25"/>
      <c r="V2471" s="25"/>
      <c r="W2471" s="25"/>
      <c r="X2471" s="25"/>
      <c r="Y2471" s="25"/>
      <c r="Z2471" s="25"/>
      <c r="AA2471" s="25"/>
      <c r="AB2471" s="25"/>
      <c r="AC2471" s="25"/>
      <c r="AD2471" s="25"/>
      <c r="AF2471" s="71"/>
      <c r="AH2471" s="25"/>
      <c r="AI2471" s="71"/>
    </row>
    <row r="2472" spans="1:35" x14ac:dyDescent="0.25">
      <c r="A2472" s="25"/>
      <c r="B2472" s="25"/>
      <c r="C2472" s="25"/>
      <c r="D2472" s="25"/>
      <c r="E2472" s="25"/>
      <c r="F2472">
        <v>0</v>
      </c>
      <c r="G2472">
        <v>0</v>
      </c>
      <c r="H2472" s="25">
        <v>1</v>
      </c>
      <c r="I2472" s="25"/>
      <c r="J2472" s="25"/>
      <c r="K2472" s="25"/>
      <c r="L2472" s="25"/>
      <c r="M2472" s="25"/>
      <c r="N2472" s="25"/>
      <c r="O2472" s="25"/>
      <c r="P2472" s="25"/>
      <c r="Q2472" s="25"/>
      <c r="R2472" s="25"/>
      <c r="S2472" s="25"/>
      <c r="T2472" s="25"/>
      <c r="U2472" s="25"/>
      <c r="V2472" s="25"/>
      <c r="W2472" s="25"/>
      <c r="X2472" s="25"/>
      <c r="Y2472" s="25"/>
      <c r="Z2472" s="25"/>
      <c r="AA2472" s="25"/>
      <c r="AB2472" s="25"/>
      <c r="AC2472" s="25"/>
      <c r="AD2472" s="25"/>
      <c r="AF2472" s="71"/>
      <c r="AH2472" s="25"/>
      <c r="AI2472" s="71"/>
    </row>
    <row r="2473" spans="1:35" x14ac:dyDescent="0.25">
      <c r="A2473" s="25"/>
      <c r="B2473" s="25"/>
      <c r="C2473" s="25"/>
      <c r="D2473" s="25"/>
      <c r="E2473" s="25"/>
      <c r="F2473">
        <v>0</v>
      </c>
      <c r="G2473">
        <v>0</v>
      </c>
      <c r="H2473" s="25">
        <v>1</v>
      </c>
      <c r="I2473" s="25"/>
      <c r="J2473" s="25"/>
      <c r="K2473" s="25"/>
      <c r="L2473" s="25"/>
      <c r="M2473" s="25"/>
      <c r="N2473" s="25"/>
      <c r="O2473" s="25"/>
      <c r="P2473" s="25"/>
      <c r="Q2473" s="25"/>
      <c r="R2473" s="25"/>
      <c r="S2473" s="25"/>
      <c r="T2473" s="25"/>
      <c r="U2473" s="25"/>
      <c r="V2473" s="25"/>
      <c r="W2473" s="25"/>
      <c r="X2473" s="25"/>
      <c r="Y2473" s="25"/>
      <c r="Z2473" s="25"/>
      <c r="AA2473" s="25"/>
      <c r="AB2473" s="25"/>
      <c r="AC2473" s="25"/>
      <c r="AD2473" s="25"/>
      <c r="AF2473" s="71"/>
      <c r="AH2473" s="25"/>
      <c r="AI2473" s="71"/>
    </row>
    <row r="2474" spans="1:35" x14ac:dyDescent="0.25">
      <c r="A2474" s="25"/>
      <c r="B2474" s="25"/>
      <c r="C2474" s="25"/>
      <c r="D2474" s="25"/>
      <c r="E2474" s="25"/>
      <c r="F2474">
        <v>0</v>
      </c>
      <c r="G2474">
        <v>0</v>
      </c>
      <c r="H2474" s="25">
        <v>1</v>
      </c>
      <c r="I2474" s="25"/>
      <c r="J2474" s="25"/>
      <c r="K2474" s="25"/>
      <c r="L2474" s="25"/>
      <c r="M2474" s="25"/>
      <c r="N2474" s="25"/>
      <c r="O2474" s="25"/>
      <c r="P2474" s="25"/>
      <c r="Q2474" s="25"/>
      <c r="R2474" s="25"/>
      <c r="S2474" s="25"/>
      <c r="T2474" s="25"/>
      <c r="U2474" s="25"/>
      <c r="V2474" s="25"/>
      <c r="W2474" s="25"/>
      <c r="X2474" s="25"/>
      <c r="Y2474" s="25"/>
      <c r="Z2474" s="25"/>
      <c r="AA2474" s="25"/>
      <c r="AB2474" s="25"/>
      <c r="AC2474" s="25"/>
      <c r="AD2474" s="25"/>
      <c r="AF2474" s="71"/>
      <c r="AH2474" s="25"/>
      <c r="AI2474" s="71"/>
    </row>
    <row r="2475" spans="1:35" x14ac:dyDescent="0.25">
      <c r="A2475" s="25"/>
      <c r="B2475" s="25"/>
      <c r="C2475" s="25"/>
      <c r="D2475" s="25"/>
      <c r="E2475" s="25"/>
      <c r="F2475">
        <v>0</v>
      </c>
      <c r="G2475">
        <v>0</v>
      </c>
      <c r="H2475" s="25">
        <v>1</v>
      </c>
      <c r="I2475" s="25"/>
      <c r="J2475" s="25"/>
      <c r="K2475" s="25"/>
      <c r="L2475" s="25"/>
      <c r="M2475" s="25"/>
      <c r="N2475" s="25"/>
      <c r="O2475" s="25"/>
      <c r="P2475" s="25"/>
      <c r="Q2475" s="25"/>
      <c r="R2475" s="25"/>
      <c r="S2475" s="25"/>
      <c r="T2475" s="25"/>
      <c r="U2475" s="25"/>
      <c r="V2475" s="25"/>
      <c r="W2475" s="25"/>
      <c r="X2475" s="25"/>
      <c r="Y2475" s="25"/>
      <c r="Z2475" s="25"/>
      <c r="AA2475" s="25"/>
      <c r="AB2475" s="25"/>
      <c r="AC2475" s="25"/>
      <c r="AD2475" s="25"/>
      <c r="AF2475" s="71"/>
      <c r="AH2475" s="25"/>
      <c r="AI2475" s="71"/>
    </row>
    <row r="2476" spans="1:35" x14ac:dyDescent="0.25">
      <c r="A2476" s="25"/>
      <c r="B2476" s="25"/>
      <c r="C2476" s="25"/>
      <c r="D2476" s="25"/>
      <c r="E2476" s="25"/>
      <c r="F2476">
        <v>0</v>
      </c>
      <c r="G2476">
        <v>0</v>
      </c>
      <c r="H2476" s="25">
        <v>1</v>
      </c>
      <c r="I2476" s="25"/>
      <c r="J2476" s="25"/>
      <c r="K2476" s="25"/>
      <c r="L2476" s="25"/>
      <c r="M2476" s="25"/>
      <c r="N2476" s="25"/>
      <c r="O2476" s="25"/>
      <c r="P2476" s="25"/>
      <c r="Q2476" s="25"/>
      <c r="R2476" s="25"/>
      <c r="S2476" s="25"/>
      <c r="T2476" s="25"/>
      <c r="U2476" s="25"/>
      <c r="V2476" s="25"/>
      <c r="W2476" s="25"/>
      <c r="X2476" s="25"/>
      <c r="Y2476" s="25"/>
      <c r="Z2476" s="25"/>
      <c r="AA2476" s="25"/>
      <c r="AB2476" s="25"/>
      <c r="AC2476" s="25"/>
      <c r="AD2476" s="25"/>
      <c r="AF2476" s="71"/>
      <c r="AH2476" s="28"/>
      <c r="AI2476" s="71"/>
    </row>
    <row r="2477" spans="1:35" x14ac:dyDescent="0.25">
      <c r="A2477" s="25"/>
      <c r="B2477" s="25"/>
      <c r="C2477" s="25"/>
      <c r="D2477" s="25"/>
      <c r="E2477" s="25"/>
      <c r="F2477">
        <v>0</v>
      </c>
      <c r="G2477">
        <v>0</v>
      </c>
      <c r="H2477" s="25">
        <v>1</v>
      </c>
      <c r="I2477" s="25"/>
      <c r="J2477" s="25"/>
      <c r="K2477" s="25"/>
      <c r="L2477" s="25"/>
      <c r="M2477" s="25"/>
      <c r="N2477" s="25"/>
      <c r="O2477" s="25"/>
      <c r="P2477" s="25"/>
      <c r="Q2477" s="25"/>
      <c r="R2477" s="25"/>
      <c r="S2477" s="25"/>
      <c r="T2477" s="25"/>
      <c r="U2477" s="25"/>
      <c r="V2477" s="25"/>
      <c r="W2477" s="25"/>
      <c r="X2477" s="25"/>
      <c r="Y2477" s="25"/>
      <c r="Z2477" s="25"/>
      <c r="AA2477" s="25"/>
      <c r="AB2477" s="25"/>
      <c r="AC2477" s="25"/>
      <c r="AD2477" s="25"/>
      <c r="AF2477" s="71"/>
      <c r="AH2477" s="25"/>
      <c r="AI2477" s="71"/>
    </row>
    <row r="2478" spans="1:35" x14ac:dyDescent="0.25">
      <c r="A2478" s="25"/>
      <c r="B2478" s="25"/>
      <c r="C2478" s="25"/>
      <c r="D2478" s="25"/>
      <c r="E2478" s="25"/>
      <c r="F2478">
        <v>0</v>
      </c>
      <c r="G2478">
        <v>0</v>
      </c>
      <c r="H2478" s="25">
        <v>1</v>
      </c>
      <c r="I2478" s="25"/>
      <c r="J2478" s="25"/>
      <c r="K2478" s="25"/>
      <c r="L2478" s="25"/>
      <c r="M2478" s="25"/>
      <c r="N2478" s="25"/>
      <c r="O2478" s="25"/>
      <c r="P2478" s="25"/>
      <c r="Q2478" s="25"/>
      <c r="R2478" s="25"/>
      <c r="S2478" s="25"/>
      <c r="T2478" s="25"/>
      <c r="U2478" s="25"/>
      <c r="V2478" s="25"/>
      <c r="W2478" s="25"/>
      <c r="X2478" s="25"/>
      <c r="Y2478" s="25"/>
      <c r="Z2478" s="25"/>
      <c r="AA2478" s="25"/>
      <c r="AB2478" s="25"/>
      <c r="AC2478" s="25"/>
      <c r="AD2478" s="25"/>
      <c r="AF2478" s="71"/>
      <c r="AH2478" s="25"/>
      <c r="AI2478" s="71"/>
    </row>
    <row r="2479" spans="1:35" x14ac:dyDescent="0.25">
      <c r="A2479" s="25"/>
      <c r="B2479" s="25"/>
      <c r="C2479" s="25"/>
      <c r="D2479" s="25"/>
      <c r="E2479" s="25"/>
      <c r="F2479">
        <v>0</v>
      </c>
      <c r="G2479">
        <v>0</v>
      </c>
      <c r="H2479" s="25">
        <v>1</v>
      </c>
      <c r="I2479" s="25"/>
      <c r="J2479" s="25"/>
      <c r="K2479" s="25"/>
      <c r="L2479" s="25"/>
      <c r="M2479" s="25"/>
      <c r="N2479" s="25"/>
      <c r="O2479" s="25"/>
      <c r="P2479" s="25"/>
      <c r="Q2479" s="25"/>
      <c r="R2479" s="25"/>
      <c r="S2479" s="25"/>
      <c r="T2479" s="25"/>
      <c r="U2479" s="25"/>
      <c r="V2479" s="25"/>
      <c r="W2479" s="25"/>
      <c r="X2479" s="25"/>
      <c r="Y2479" s="25"/>
      <c r="Z2479" s="25"/>
      <c r="AA2479" s="25"/>
      <c r="AB2479" s="25"/>
      <c r="AC2479" s="25"/>
      <c r="AD2479" s="25"/>
      <c r="AF2479" s="71"/>
      <c r="AH2479" s="25"/>
      <c r="AI2479" s="71"/>
    </row>
    <row r="2480" spans="1:35" x14ac:dyDescent="0.25">
      <c r="A2480" s="25"/>
      <c r="B2480" s="25"/>
      <c r="C2480" s="25"/>
      <c r="D2480" s="25"/>
      <c r="E2480" s="25"/>
      <c r="F2480">
        <v>0</v>
      </c>
      <c r="G2480">
        <v>0</v>
      </c>
      <c r="H2480" s="25">
        <v>1</v>
      </c>
      <c r="I2480" s="25"/>
      <c r="J2480" s="25"/>
      <c r="K2480" s="25"/>
      <c r="L2480" s="25"/>
      <c r="M2480" s="25"/>
      <c r="N2480" s="25"/>
      <c r="O2480" s="25"/>
      <c r="P2480" s="25"/>
      <c r="Q2480" s="25"/>
      <c r="R2480" s="25"/>
      <c r="S2480" s="25"/>
      <c r="T2480" s="25"/>
      <c r="U2480" s="25"/>
      <c r="V2480" s="25"/>
      <c r="W2480" s="25"/>
      <c r="X2480" s="25"/>
      <c r="Y2480" s="25"/>
      <c r="Z2480" s="25"/>
      <c r="AA2480" s="25"/>
      <c r="AB2480" s="25"/>
      <c r="AC2480" s="25"/>
      <c r="AD2480" s="25"/>
      <c r="AF2480" s="71"/>
      <c r="AH2480" s="25"/>
      <c r="AI2480" s="71"/>
    </row>
    <row r="2481" spans="1:35" x14ac:dyDescent="0.25">
      <c r="A2481" s="25"/>
      <c r="B2481" s="25"/>
      <c r="C2481" s="25"/>
      <c r="D2481" s="25"/>
      <c r="E2481" s="25"/>
      <c r="F2481">
        <v>0</v>
      </c>
      <c r="G2481">
        <v>0</v>
      </c>
      <c r="H2481" s="25">
        <v>1</v>
      </c>
      <c r="I2481" s="25"/>
      <c r="J2481" s="25"/>
      <c r="K2481" s="25"/>
      <c r="L2481" s="25"/>
      <c r="M2481" s="25"/>
      <c r="N2481" s="25"/>
      <c r="O2481" s="25"/>
      <c r="P2481" s="25"/>
      <c r="Q2481" s="25"/>
      <c r="R2481" s="25"/>
      <c r="S2481" s="25"/>
      <c r="T2481" s="25"/>
      <c r="U2481" s="25"/>
      <c r="V2481" s="25"/>
      <c r="W2481" s="25"/>
      <c r="X2481" s="25"/>
      <c r="Y2481" s="25"/>
      <c r="Z2481" s="25"/>
      <c r="AA2481" s="25"/>
      <c r="AB2481" s="25"/>
      <c r="AC2481" s="25"/>
      <c r="AD2481" s="25"/>
      <c r="AF2481" s="71"/>
      <c r="AH2481" s="25"/>
      <c r="AI2481" s="71"/>
    </row>
    <row r="2482" spans="1:35" x14ac:dyDescent="0.25">
      <c r="A2482" s="25"/>
      <c r="B2482" s="25"/>
      <c r="C2482" s="25"/>
      <c r="D2482" s="25"/>
      <c r="E2482" s="25"/>
      <c r="F2482">
        <v>0</v>
      </c>
      <c r="G2482">
        <v>0</v>
      </c>
      <c r="H2482" s="25">
        <v>1</v>
      </c>
      <c r="I2482" s="25"/>
      <c r="J2482" s="25"/>
      <c r="K2482" s="25"/>
      <c r="L2482" s="25"/>
      <c r="M2482" s="25"/>
      <c r="N2482" s="25"/>
      <c r="O2482" s="25"/>
      <c r="P2482" s="25"/>
      <c r="Q2482" s="25"/>
      <c r="R2482" s="25"/>
      <c r="S2482" s="25"/>
      <c r="T2482" s="25"/>
      <c r="U2482" s="25"/>
      <c r="V2482" s="25"/>
      <c r="W2482" s="25"/>
      <c r="X2482" s="25"/>
      <c r="Y2482" s="25"/>
      <c r="Z2482" s="25"/>
      <c r="AA2482" s="25"/>
      <c r="AB2482" s="25"/>
      <c r="AC2482" s="25"/>
      <c r="AD2482" s="25"/>
      <c r="AF2482" s="71"/>
      <c r="AH2482" s="25"/>
      <c r="AI2482" s="71"/>
    </row>
    <row r="2483" spans="1:35" x14ac:dyDescent="0.25">
      <c r="A2483" s="25"/>
      <c r="B2483" s="25"/>
      <c r="C2483" s="25"/>
      <c r="D2483" s="25"/>
      <c r="E2483" s="25"/>
      <c r="F2483">
        <v>0</v>
      </c>
      <c r="G2483">
        <v>0</v>
      </c>
      <c r="H2483" s="25">
        <v>1</v>
      </c>
      <c r="I2483" s="25"/>
      <c r="J2483" s="25"/>
      <c r="K2483" s="25"/>
      <c r="L2483" s="25"/>
      <c r="M2483" s="25"/>
      <c r="N2483" s="25"/>
      <c r="O2483" s="25"/>
      <c r="P2483" s="25"/>
      <c r="Q2483" s="25"/>
      <c r="R2483" s="25"/>
      <c r="S2483" s="25"/>
      <c r="T2483" s="25"/>
      <c r="U2483" s="25"/>
      <c r="V2483" s="25"/>
      <c r="W2483" s="25"/>
      <c r="X2483" s="25"/>
      <c r="Y2483" s="25"/>
      <c r="Z2483" s="25"/>
      <c r="AA2483" s="25"/>
      <c r="AB2483" s="25"/>
      <c r="AC2483" s="25"/>
      <c r="AD2483" s="25"/>
      <c r="AF2483" s="71"/>
      <c r="AH2483" s="25"/>
      <c r="AI2483" s="71"/>
    </row>
    <row r="2484" spans="1:35" x14ac:dyDescent="0.25">
      <c r="A2484" s="25"/>
      <c r="B2484" s="25"/>
      <c r="C2484" s="25"/>
      <c r="D2484" s="25"/>
      <c r="E2484" s="25"/>
      <c r="F2484">
        <v>0</v>
      </c>
      <c r="G2484">
        <v>0</v>
      </c>
      <c r="H2484" s="25">
        <v>1</v>
      </c>
      <c r="I2484" s="25"/>
      <c r="J2484" s="25"/>
      <c r="K2484" s="25"/>
      <c r="L2484" s="25"/>
      <c r="M2484" s="25"/>
      <c r="N2484" s="25"/>
      <c r="O2484" s="25"/>
      <c r="P2484" s="25"/>
      <c r="Q2484" s="25"/>
      <c r="R2484" s="25"/>
      <c r="S2484" s="25"/>
      <c r="T2484" s="25"/>
      <c r="U2484" s="25"/>
      <c r="V2484" s="25"/>
      <c r="W2484" s="25"/>
      <c r="X2484" s="25"/>
      <c r="Y2484" s="25"/>
      <c r="Z2484" s="25"/>
      <c r="AA2484" s="25"/>
      <c r="AB2484" s="25"/>
      <c r="AC2484" s="25"/>
      <c r="AD2484" s="25"/>
      <c r="AF2484" s="71"/>
      <c r="AH2484" s="25"/>
      <c r="AI2484" s="71"/>
    </row>
    <row r="2485" spans="1:35" x14ac:dyDescent="0.25">
      <c r="A2485" s="25"/>
      <c r="B2485" s="25"/>
      <c r="C2485" s="25"/>
      <c r="D2485" s="25"/>
      <c r="E2485" s="25"/>
      <c r="F2485">
        <v>0</v>
      </c>
      <c r="G2485">
        <v>0</v>
      </c>
      <c r="H2485" s="25">
        <v>1</v>
      </c>
      <c r="I2485" s="25"/>
      <c r="J2485" s="25"/>
      <c r="K2485" s="25"/>
      <c r="L2485" s="25"/>
      <c r="M2485" s="25"/>
      <c r="N2485" s="25"/>
      <c r="O2485" s="25"/>
      <c r="P2485" s="25"/>
      <c r="Q2485" s="25"/>
      <c r="R2485" s="25"/>
      <c r="S2485" s="25"/>
      <c r="T2485" s="25"/>
      <c r="U2485" s="25"/>
      <c r="V2485" s="25"/>
      <c r="W2485" s="25"/>
      <c r="X2485" s="25"/>
      <c r="Y2485" s="25"/>
      <c r="Z2485" s="25"/>
      <c r="AA2485" s="25"/>
      <c r="AB2485" s="25"/>
      <c r="AC2485" s="25"/>
      <c r="AD2485" s="25"/>
      <c r="AF2485" s="71"/>
      <c r="AH2485" s="25"/>
      <c r="AI2485" s="71"/>
    </row>
    <row r="2486" spans="1:35" x14ac:dyDescent="0.25">
      <c r="A2486" s="25"/>
      <c r="B2486" s="25"/>
      <c r="C2486" s="25"/>
      <c r="D2486" s="25"/>
      <c r="E2486" s="25"/>
      <c r="F2486">
        <v>0</v>
      </c>
      <c r="G2486">
        <v>0</v>
      </c>
      <c r="H2486" s="25">
        <v>1</v>
      </c>
      <c r="I2486" s="25"/>
      <c r="J2486" s="25"/>
      <c r="K2486" s="25"/>
      <c r="L2486" s="25"/>
      <c r="M2486" s="25"/>
      <c r="N2486" s="25"/>
      <c r="O2486" s="25"/>
      <c r="P2486" s="25"/>
      <c r="Q2486" s="25"/>
      <c r="R2486" s="25"/>
      <c r="S2486" s="25"/>
      <c r="T2486" s="25"/>
      <c r="U2486" s="25"/>
      <c r="V2486" s="25"/>
      <c r="W2486" s="25"/>
      <c r="X2486" s="25"/>
      <c r="Y2486" s="25"/>
      <c r="Z2486" s="25"/>
      <c r="AA2486" s="25"/>
      <c r="AB2486" s="25"/>
      <c r="AC2486" s="25"/>
      <c r="AD2486" s="25"/>
      <c r="AF2486" s="71"/>
      <c r="AH2486" s="25"/>
      <c r="AI2486" s="71"/>
    </row>
    <row r="2487" spans="1:35" x14ac:dyDescent="0.25">
      <c r="A2487" s="25"/>
      <c r="B2487" s="25"/>
      <c r="C2487" s="25"/>
      <c r="D2487" s="25"/>
      <c r="E2487" s="25"/>
      <c r="F2487">
        <v>0</v>
      </c>
      <c r="G2487">
        <v>0</v>
      </c>
      <c r="H2487" s="25">
        <v>1</v>
      </c>
      <c r="I2487" s="25"/>
      <c r="J2487" s="25"/>
      <c r="K2487" s="25"/>
      <c r="L2487" s="25"/>
      <c r="M2487" s="25"/>
      <c r="N2487" s="25"/>
      <c r="O2487" s="25"/>
      <c r="P2487" s="25"/>
      <c r="Q2487" s="25"/>
      <c r="R2487" s="25"/>
      <c r="S2487" s="25"/>
      <c r="T2487" s="25"/>
      <c r="U2487" s="25"/>
      <c r="V2487" s="25"/>
      <c r="W2487" s="25"/>
      <c r="X2487" s="25"/>
      <c r="Y2487" s="25"/>
      <c r="Z2487" s="25"/>
      <c r="AA2487" s="25"/>
      <c r="AB2487" s="25"/>
      <c r="AC2487" s="25"/>
      <c r="AD2487" s="25"/>
      <c r="AF2487" s="71"/>
      <c r="AH2487" s="25"/>
      <c r="AI2487" s="71"/>
    </row>
    <row r="2488" spans="1:35" x14ac:dyDescent="0.25">
      <c r="A2488" s="25"/>
      <c r="B2488" s="25"/>
      <c r="C2488" s="25"/>
      <c r="D2488" s="25"/>
      <c r="E2488" s="25"/>
      <c r="F2488">
        <v>0</v>
      </c>
      <c r="G2488">
        <v>0</v>
      </c>
      <c r="H2488" s="25">
        <v>1</v>
      </c>
      <c r="I2488" s="25"/>
      <c r="J2488" s="25"/>
      <c r="K2488" s="25"/>
      <c r="L2488" s="25"/>
      <c r="M2488" s="25"/>
      <c r="N2488" s="25"/>
      <c r="O2488" s="25"/>
      <c r="P2488" s="25"/>
      <c r="Q2488" s="25"/>
      <c r="R2488" s="25"/>
      <c r="S2488" s="25"/>
      <c r="T2488" s="25"/>
      <c r="U2488" s="25"/>
      <c r="V2488" s="25"/>
      <c r="W2488" s="25"/>
      <c r="X2488" s="25"/>
      <c r="Y2488" s="25"/>
      <c r="Z2488" s="25"/>
      <c r="AA2488" s="25"/>
      <c r="AB2488" s="25"/>
      <c r="AC2488" s="25"/>
      <c r="AD2488" s="25"/>
      <c r="AF2488" s="71"/>
      <c r="AH2488" s="25"/>
      <c r="AI2488" s="71"/>
    </row>
    <row r="2489" spans="1:35" x14ac:dyDescent="0.25">
      <c r="A2489" s="25"/>
      <c r="B2489" s="25"/>
      <c r="C2489" s="25"/>
      <c r="D2489" s="25"/>
      <c r="E2489" s="25"/>
      <c r="F2489">
        <v>0</v>
      </c>
      <c r="G2489">
        <v>0</v>
      </c>
      <c r="H2489" s="25">
        <v>1</v>
      </c>
      <c r="I2489" s="25"/>
      <c r="J2489" s="25"/>
      <c r="K2489" s="25"/>
      <c r="L2489" s="25"/>
      <c r="M2489" s="25"/>
      <c r="N2489" s="25"/>
      <c r="O2489" s="25"/>
      <c r="P2489" s="25"/>
      <c r="Q2489" s="25"/>
      <c r="R2489" s="25"/>
      <c r="S2489" s="25"/>
      <c r="T2489" s="25"/>
      <c r="U2489" s="25"/>
      <c r="V2489" s="25"/>
      <c r="W2489" s="25"/>
      <c r="X2489" s="25"/>
      <c r="Y2489" s="25"/>
      <c r="Z2489" s="25"/>
      <c r="AA2489" s="25"/>
      <c r="AB2489" s="25"/>
      <c r="AC2489" s="25"/>
      <c r="AD2489" s="25"/>
      <c r="AF2489" s="71"/>
      <c r="AH2489" s="25"/>
      <c r="AI2489" s="71"/>
    </row>
    <row r="2490" spans="1:35" x14ac:dyDescent="0.25">
      <c r="A2490" s="25"/>
      <c r="B2490" s="25"/>
      <c r="C2490" s="25"/>
      <c r="D2490" s="25"/>
      <c r="E2490" s="25"/>
      <c r="F2490">
        <v>0</v>
      </c>
      <c r="G2490">
        <v>0</v>
      </c>
      <c r="H2490" s="25">
        <v>1</v>
      </c>
      <c r="I2490" s="25"/>
      <c r="J2490" s="25"/>
      <c r="K2490" s="25"/>
      <c r="L2490" s="25"/>
      <c r="M2490" s="25"/>
      <c r="N2490" s="25"/>
      <c r="O2490" s="25"/>
      <c r="P2490" s="25"/>
      <c r="Q2490" s="25"/>
      <c r="R2490" s="25"/>
      <c r="S2490" s="25"/>
      <c r="T2490" s="25"/>
      <c r="U2490" s="25"/>
      <c r="V2490" s="25"/>
      <c r="W2490" s="25"/>
      <c r="X2490" s="25"/>
      <c r="Y2490" s="25"/>
      <c r="Z2490" s="25"/>
      <c r="AA2490" s="25"/>
      <c r="AB2490" s="25"/>
      <c r="AC2490" s="25"/>
      <c r="AD2490" s="25"/>
      <c r="AF2490" s="71"/>
      <c r="AH2490" s="25"/>
      <c r="AI2490" s="71"/>
    </row>
    <row r="2491" spans="1:35" x14ac:dyDescent="0.25">
      <c r="A2491" s="25"/>
      <c r="B2491" s="25"/>
      <c r="C2491" s="25"/>
      <c r="D2491" s="25"/>
      <c r="E2491" s="25"/>
      <c r="F2491">
        <v>300</v>
      </c>
      <c r="G2491">
        <v>222</v>
      </c>
      <c r="H2491" s="25">
        <v>1</v>
      </c>
      <c r="I2491" s="25"/>
      <c r="J2491" s="25"/>
      <c r="K2491" s="25">
        <v>1</v>
      </c>
      <c r="L2491" s="25">
        <v>1</v>
      </c>
      <c r="M2491" s="25"/>
      <c r="N2491" s="25"/>
      <c r="O2491" s="25"/>
      <c r="P2491" s="25"/>
      <c r="Q2491" s="25"/>
      <c r="R2491" s="25"/>
      <c r="S2491" s="25"/>
      <c r="T2491" s="25"/>
      <c r="U2491" s="25"/>
      <c r="V2491" s="25"/>
      <c r="W2491" s="25"/>
      <c r="X2491" s="25"/>
      <c r="Y2491" s="25"/>
      <c r="Z2491" s="25"/>
      <c r="AA2491" s="25"/>
      <c r="AB2491" s="25"/>
      <c r="AC2491" s="25"/>
      <c r="AD2491" s="25"/>
      <c r="AF2491" s="71"/>
      <c r="AH2491" s="25"/>
      <c r="AI2491" s="71"/>
    </row>
    <row r="2492" spans="1:35" x14ac:dyDescent="0.25">
      <c r="A2492" s="25"/>
      <c r="B2492" s="25"/>
      <c r="C2492" s="25"/>
      <c r="D2492" s="25"/>
      <c r="E2492" s="25"/>
      <c r="F2492">
        <v>0</v>
      </c>
      <c r="G2492">
        <v>0</v>
      </c>
      <c r="H2492" s="25">
        <v>1</v>
      </c>
      <c r="I2492" s="25"/>
      <c r="J2492" s="25"/>
      <c r="K2492" s="25"/>
      <c r="L2492" s="25"/>
      <c r="M2492" s="25"/>
      <c r="N2492" s="25"/>
      <c r="O2492" s="25"/>
      <c r="P2492" s="25"/>
      <c r="Q2492" s="25"/>
      <c r="R2492" s="25"/>
      <c r="S2492" s="25"/>
      <c r="T2492" s="25"/>
      <c r="U2492" s="25"/>
      <c r="V2492" s="25"/>
      <c r="W2492" s="25"/>
      <c r="X2492" s="25"/>
      <c r="Y2492" s="25"/>
      <c r="Z2492" s="25"/>
      <c r="AA2492" s="25"/>
      <c r="AB2492" s="25"/>
      <c r="AC2492" s="25"/>
      <c r="AD2492" s="25"/>
      <c r="AF2492" s="71"/>
      <c r="AH2492" s="25"/>
      <c r="AI2492" s="71"/>
    </row>
    <row r="2493" spans="1:35" x14ac:dyDescent="0.25">
      <c r="A2493" s="25"/>
      <c r="B2493" s="25"/>
      <c r="C2493" s="25"/>
      <c r="D2493" s="25"/>
      <c r="E2493" s="25"/>
      <c r="F2493">
        <v>0</v>
      </c>
      <c r="G2493">
        <v>0</v>
      </c>
      <c r="H2493" s="25">
        <v>1</v>
      </c>
      <c r="I2493" s="25"/>
      <c r="J2493" s="25"/>
      <c r="K2493" s="25"/>
      <c r="L2493" s="25"/>
      <c r="M2493" s="25"/>
      <c r="N2493" s="25"/>
      <c r="O2493" s="25"/>
      <c r="P2493" s="25"/>
      <c r="Q2493" s="25"/>
      <c r="R2493" s="25"/>
      <c r="S2493" s="25"/>
      <c r="T2493" s="25"/>
      <c r="U2493" s="25"/>
      <c r="V2493" s="25"/>
      <c r="W2493" s="25"/>
      <c r="X2493" s="25"/>
      <c r="Y2493" s="25"/>
      <c r="Z2493" s="25"/>
      <c r="AA2493" s="25"/>
      <c r="AB2493" s="25"/>
      <c r="AC2493" s="25"/>
      <c r="AD2493" s="25"/>
      <c r="AF2493" s="71"/>
      <c r="AH2493" s="25"/>
      <c r="AI2493" s="71"/>
    </row>
    <row r="2494" spans="1:35" x14ac:dyDescent="0.25">
      <c r="A2494" s="25"/>
      <c r="B2494" s="25"/>
      <c r="C2494" s="25"/>
      <c r="D2494" s="25"/>
      <c r="E2494" s="25"/>
      <c r="F2494">
        <v>0</v>
      </c>
      <c r="G2494">
        <v>0</v>
      </c>
      <c r="H2494" s="25">
        <v>1</v>
      </c>
      <c r="I2494" s="25"/>
      <c r="J2494" s="25"/>
      <c r="K2494" s="25"/>
      <c r="L2494" s="25"/>
      <c r="M2494" s="25"/>
      <c r="N2494" s="25"/>
      <c r="O2494" s="25"/>
      <c r="P2494" s="25"/>
      <c r="Q2494" s="25"/>
      <c r="R2494" s="25"/>
      <c r="S2494" s="25"/>
      <c r="T2494" s="25"/>
      <c r="U2494" s="25"/>
      <c r="V2494" s="25"/>
      <c r="W2494" s="25"/>
      <c r="X2494" s="25"/>
      <c r="Y2494" s="25"/>
      <c r="Z2494" s="25"/>
      <c r="AA2494" s="25"/>
      <c r="AB2494" s="25"/>
      <c r="AC2494" s="25"/>
      <c r="AD2494" s="25"/>
      <c r="AF2494" s="71"/>
      <c r="AH2494" s="25"/>
      <c r="AI2494" s="71"/>
    </row>
    <row r="2495" spans="1:35" x14ac:dyDescent="0.25">
      <c r="A2495" s="25"/>
      <c r="B2495" s="25"/>
      <c r="C2495" s="25"/>
      <c r="D2495" s="25"/>
      <c r="E2495" s="25"/>
      <c r="F2495">
        <v>0</v>
      </c>
      <c r="G2495">
        <v>0</v>
      </c>
      <c r="H2495" s="25">
        <v>1</v>
      </c>
      <c r="I2495" s="25"/>
      <c r="J2495" s="25"/>
      <c r="K2495" s="25"/>
      <c r="L2495" s="25"/>
      <c r="M2495" s="25"/>
      <c r="N2495" s="25"/>
      <c r="O2495" s="25"/>
      <c r="P2495" s="25"/>
      <c r="Q2495" s="25"/>
      <c r="R2495" s="25"/>
      <c r="S2495" s="25"/>
      <c r="T2495" s="25"/>
      <c r="U2495" s="25"/>
      <c r="V2495" s="25"/>
      <c r="W2495" s="25"/>
      <c r="X2495" s="25"/>
      <c r="Y2495" s="25"/>
      <c r="Z2495" s="25"/>
      <c r="AA2495" s="25"/>
      <c r="AB2495" s="25"/>
      <c r="AC2495" s="25"/>
      <c r="AD2495" s="25"/>
      <c r="AF2495" s="71"/>
      <c r="AH2495" s="25"/>
      <c r="AI2495" s="71"/>
    </row>
    <row r="2496" spans="1:35" x14ac:dyDescent="0.25">
      <c r="A2496" s="25"/>
      <c r="B2496" s="25"/>
      <c r="C2496" s="25"/>
      <c r="D2496" s="25"/>
      <c r="E2496" s="25"/>
      <c r="F2496">
        <v>0</v>
      </c>
      <c r="G2496">
        <v>0</v>
      </c>
      <c r="H2496" s="25">
        <v>1</v>
      </c>
      <c r="I2496" s="25"/>
      <c r="J2496" s="25"/>
      <c r="K2496" s="25"/>
      <c r="L2496" s="25"/>
      <c r="M2496" s="25"/>
      <c r="N2496" s="25"/>
      <c r="O2496" s="25"/>
      <c r="P2496" s="25"/>
      <c r="Q2496" s="25"/>
      <c r="R2496" s="25"/>
      <c r="S2496" s="25"/>
      <c r="T2496" s="25"/>
      <c r="U2496" s="25"/>
      <c r="V2496" s="25"/>
      <c r="W2496" s="25"/>
      <c r="X2496" s="25"/>
      <c r="Y2496" s="25"/>
      <c r="Z2496" s="25"/>
      <c r="AA2496" s="25"/>
      <c r="AB2496" s="25"/>
      <c r="AC2496" s="25"/>
      <c r="AD2496" s="25"/>
      <c r="AF2496" s="71"/>
      <c r="AH2496" s="25"/>
      <c r="AI2496" s="71"/>
    </row>
    <row r="2497" spans="1:35" x14ac:dyDescent="0.25">
      <c r="A2497" s="25"/>
      <c r="B2497" s="25"/>
      <c r="C2497" s="25"/>
      <c r="D2497" s="25"/>
      <c r="E2497" s="25"/>
      <c r="F2497">
        <v>0</v>
      </c>
      <c r="G2497">
        <v>0</v>
      </c>
      <c r="H2497" s="25">
        <v>1</v>
      </c>
      <c r="I2497" s="25"/>
      <c r="J2497" s="25"/>
      <c r="K2497" s="25"/>
      <c r="L2497" s="25"/>
      <c r="M2497" s="25"/>
      <c r="N2497" s="25"/>
      <c r="O2497" s="25"/>
      <c r="P2497" s="25"/>
      <c r="Q2497" s="25"/>
      <c r="R2497" s="25"/>
      <c r="S2497" s="25"/>
      <c r="T2497" s="25"/>
      <c r="U2497" s="25"/>
      <c r="V2497" s="25"/>
      <c r="W2497" s="25"/>
      <c r="X2497" s="25"/>
      <c r="Y2497" s="25"/>
      <c r="Z2497" s="25"/>
      <c r="AA2497" s="25"/>
      <c r="AB2497" s="25"/>
      <c r="AC2497" s="25"/>
      <c r="AD2497" s="25"/>
      <c r="AF2497" s="71"/>
      <c r="AH2497" s="25"/>
      <c r="AI2497" s="71"/>
    </row>
    <row r="2498" spans="1:35" x14ac:dyDescent="0.25">
      <c r="A2498" s="25"/>
      <c r="B2498" s="25"/>
      <c r="C2498" s="25"/>
      <c r="D2498" s="25"/>
      <c r="E2498" s="25"/>
      <c r="F2498">
        <v>0</v>
      </c>
      <c r="G2498">
        <v>0</v>
      </c>
      <c r="H2498" s="25">
        <v>1</v>
      </c>
      <c r="I2498" s="25"/>
      <c r="J2498" s="25"/>
      <c r="K2498" s="25"/>
      <c r="L2498" s="25"/>
      <c r="M2498" s="25"/>
      <c r="N2498" s="25"/>
      <c r="O2498" s="25"/>
      <c r="P2498" s="25"/>
      <c r="Q2498" s="25"/>
      <c r="R2498" s="25"/>
      <c r="S2498" s="25"/>
      <c r="T2498" s="25"/>
      <c r="U2498" s="25"/>
      <c r="V2498" s="25"/>
      <c r="W2498" s="25"/>
      <c r="X2498" s="25"/>
      <c r="Y2498" s="25"/>
      <c r="Z2498" s="25"/>
      <c r="AA2498" s="25"/>
      <c r="AB2498" s="25"/>
      <c r="AC2498" s="25"/>
      <c r="AD2498" s="25"/>
      <c r="AF2498" s="71"/>
      <c r="AH2498" s="25"/>
      <c r="AI2498" s="71"/>
    </row>
    <row r="2499" spans="1:35" x14ac:dyDescent="0.25">
      <c r="A2499" s="25"/>
      <c r="B2499" s="25"/>
      <c r="C2499" s="25"/>
      <c r="D2499" s="25"/>
      <c r="E2499" s="25"/>
      <c r="F2499">
        <v>0</v>
      </c>
      <c r="G2499">
        <v>0</v>
      </c>
      <c r="H2499" s="25">
        <v>1</v>
      </c>
      <c r="I2499" s="25"/>
      <c r="J2499" s="25"/>
      <c r="K2499" s="25"/>
      <c r="L2499" s="25"/>
      <c r="M2499" s="25"/>
      <c r="N2499" s="25"/>
      <c r="O2499" s="25"/>
      <c r="P2499" s="25"/>
      <c r="Q2499" s="25"/>
      <c r="R2499" s="25"/>
      <c r="S2499" s="25"/>
      <c r="T2499" s="25"/>
      <c r="U2499" s="25"/>
      <c r="V2499" s="25"/>
      <c r="W2499" s="25"/>
      <c r="X2499" s="25"/>
      <c r="Y2499" s="25"/>
      <c r="Z2499" s="25"/>
      <c r="AA2499" s="25"/>
      <c r="AB2499" s="25"/>
      <c r="AC2499" s="25"/>
      <c r="AD2499" s="25"/>
      <c r="AF2499" s="71"/>
      <c r="AH2499" s="25"/>
      <c r="AI2499" s="71"/>
    </row>
    <row r="2500" spans="1:35" x14ac:dyDescent="0.25">
      <c r="A2500" s="25"/>
      <c r="B2500" s="25"/>
      <c r="C2500" s="25"/>
      <c r="D2500" s="25"/>
      <c r="E2500" s="25"/>
      <c r="F2500">
        <v>0</v>
      </c>
      <c r="G2500">
        <v>0</v>
      </c>
      <c r="H2500" s="25">
        <v>1</v>
      </c>
      <c r="I2500" s="25"/>
      <c r="J2500" s="25"/>
      <c r="K2500" s="25"/>
      <c r="L2500" s="25"/>
      <c r="M2500" s="25"/>
      <c r="N2500" s="25"/>
      <c r="O2500" s="25"/>
      <c r="P2500" s="25"/>
      <c r="Q2500" s="25"/>
      <c r="R2500" s="25"/>
      <c r="S2500" s="25"/>
      <c r="T2500" s="25"/>
      <c r="U2500" s="25"/>
      <c r="V2500" s="25"/>
      <c r="W2500" s="25"/>
      <c r="X2500" s="25"/>
      <c r="Y2500" s="25"/>
      <c r="Z2500" s="25"/>
      <c r="AA2500" s="25"/>
      <c r="AB2500" s="25"/>
      <c r="AC2500" s="25"/>
      <c r="AD2500" s="25"/>
      <c r="AF2500" s="71"/>
      <c r="AH2500" s="25"/>
      <c r="AI2500" s="71"/>
    </row>
    <row r="2501" spans="1:35" x14ac:dyDescent="0.25">
      <c r="A2501" s="25"/>
      <c r="B2501" s="25"/>
      <c r="C2501" s="25"/>
      <c r="D2501" s="25"/>
      <c r="E2501" s="25"/>
      <c r="F2501">
        <v>0</v>
      </c>
      <c r="G2501">
        <v>0</v>
      </c>
      <c r="H2501" s="25">
        <v>1</v>
      </c>
      <c r="I2501" s="25"/>
      <c r="J2501" s="25"/>
      <c r="K2501" s="25"/>
      <c r="L2501" s="25"/>
      <c r="M2501" s="25"/>
      <c r="N2501" s="25"/>
      <c r="O2501" s="25"/>
      <c r="P2501" s="25"/>
      <c r="Q2501" s="25"/>
      <c r="R2501" s="25"/>
      <c r="S2501" s="25"/>
      <c r="T2501" s="25"/>
      <c r="U2501" s="25"/>
      <c r="V2501" s="25"/>
      <c r="W2501" s="25"/>
      <c r="X2501" s="25"/>
      <c r="Y2501" s="25"/>
      <c r="Z2501" s="25"/>
      <c r="AA2501" s="25"/>
      <c r="AB2501" s="25"/>
      <c r="AC2501" s="25"/>
      <c r="AD2501" s="25"/>
      <c r="AF2501" s="71"/>
      <c r="AH2501" s="25"/>
      <c r="AI2501" s="71"/>
    </row>
    <row r="2502" spans="1:35" x14ac:dyDescent="0.25">
      <c r="A2502" s="25"/>
      <c r="B2502" s="25"/>
      <c r="C2502" s="25"/>
      <c r="D2502" s="25"/>
      <c r="E2502" s="25"/>
      <c r="F2502">
        <v>540</v>
      </c>
      <c r="G2502">
        <v>300</v>
      </c>
      <c r="H2502" s="25">
        <v>1</v>
      </c>
      <c r="I2502" s="25"/>
      <c r="J2502" s="25"/>
      <c r="K2502" s="25">
        <v>1</v>
      </c>
      <c r="L2502" s="25">
        <v>1</v>
      </c>
      <c r="M2502" s="25"/>
      <c r="N2502" s="25"/>
      <c r="O2502" s="25"/>
      <c r="P2502" s="25"/>
      <c r="Q2502" s="25"/>
      <c r="R2502" s="25"/>
      <c r="S2502" s="25"/>
      <c r="T2502" s="25"/>
      <c r="U2502" s="25"/>
      <c r="V2502" s="25"/>
      <c r="W2502" s="25"/>
      <c r="X2502" s="25"/>
      <c r="Y2502" s="25"/>
      <c r="Z2502" s="25"/>
      <c r="AA2502" s="25"/>
      <c r="AB2502" s="25"/>
      <c r="AC2502" s="25"/>
      <c r="AD2502" s="25"/>
      <c r="AF2502" s="71"/>
      <c r="AH2502" s="25"/>
      <c r="AI2502" s="71"/>
    </row>
    <row r="2503" spans="1:35" x14ac:dyDescent="0.25">
      <c r="A2503" s="25"/>
      <c r="B2503" s="25"/>
      <c r="C2503" s="25"/>
      <c r="D2503" s="25"/>
      <c r="E2503" s="25"/>
      <c r="F2503">
        <v>0</v>
      </c>
      <c r="G2503">
        <v>0</v>
      </c>
      <c r="H2503" s="25">
        <v>1</v>
      </c>
      <c r="I2503" s="25"/>
      <c r="J2503" s="25"/>
      <c r="K2503" s="25"/>
      <c r="L2503" s="25"/>
      <c r="M2503" s="25"/>
      <c r="N2503" s="25"/>
      <c r="O2503" s="25"/>
      <c r="P2503" s="25"/>
      <c r="Q2503" s="25"/>
      <c r="R2503" s="25"/>
      <c r="S2503" s="25"/>
      <c r="T2503" s="25"/>
      <c r="U2503" s="25"/>
      <c r="V2503" s="25"/>
      <c r="W2503" s="25"/>
      <c r="X2503" s="25"/>
      <c r="Y2503" s="25"/>
      <c r="Z2503" s="25"/>
      <c r="AA2503" s="25"/>
      <c r="AB2503" s="25"/>
      <c r="AC2503" s="25"/>
      <c r="AD2503" s="25"/>
      <c r="AF2503" s="71"/>
      <c r="AH2503" s="25"/>
      <c r="AI2503" s="71"/>
    </row>
    <row r="2504" spans="1:35" x14ac:dyDescent="0.25">
      <c r="A2504" s="25"/>
      <c r="B2504" s="25"/>
      <c r="C2504" s="25"/>
      <c r="D2504" s="25"/>
      <c r="E2504" s="25"/>
      <c r="F2504">
        <v>0</v>
      </c>
      <c r="G2504">
        <v>0</v>
      </c>
      <c r="H2504" s="25">
        <v>1</v>
      </c>
      <c r="I2504" s="25"/>
      <c r="J2504" s="25"/>
      <c r="K2504" s="25"/>
      <c r="L2504" s="25"/>
      <c r="M2504" s="25"/>
      <c r="N2504" s="25"/>
      <c r="O2504" s="25"/>
      <c r="P2504" s="25"/>
      <c r="Q2504" s="25"/>
      <c r="R2504" s="25"/>
      <c r="S2504" s="25"/>
      <c r="T2504" s="25"/>
      <c r="U2504" s="25"/>
      <c r="V2504" s="25"/>
      <c r="W2504" s="25"/>
      <c r="X2504" s="25"/>
      <c r="Y2504" s="25"/>
      <c r="Z2504" s="25"/>
      <c r="AA2504" s="25"/>
      <c r="AB2504" s="25"/>
      <c r="AC2504" s="25"/>
      <c r="AD2504" s="25"/>
      <c r="AF2504" s="71"/>
      <c r="AH2504" s="25"/>
      <c r="AI2504" s="71"/>
    </row>
    <row r="2505" spans="1:35" x14ac:dyDescent="0.25">
      <c r="A2505" s="25"/>
      <c r="B2505" s="25"/>
      <c r="C2505" s="25"/>
      <c r="D2505" s="25"/>
      <c r="E2505" s="25"/>
      <c r="F2505">
        <v>0</v>
      </c>
      <c r="G2505">
        <v>0</v>
      </c>
      <c r="H2505" s="25">
        <v>1</v>
      </c>
      <c r="I2505" s="25"/>
      <c r="J2505" s="25"/>
      <c r="K2505" s="25"/>
      <c r="L2505" s="25"/>
      <c r="M2505" s="25"/>
      <c r="N2505" s="25"/>
      <c r="O2505" s="25"/>
      <c r="P2505" s="25"/>
      <c r="Q2505" s="25"/>
      <c r="R2505" s="25"/>
      <c r="S2505" s="25"/>
      <c r="T2505" s="25"/>
      <c r="U2505" s="25"/>
      <c r="V2505" s="25"/>
      <c r="W2505" s="25"/>
      <c r="X2505" s="25"/>
      <c r="Y2505" s="25"/>
      <c r="Z2505" s="25"/>
      <c r="AA2505" s="25"/>
      <c r="AB2505" s="25"/>
      <c r="AC2505" s="25"/>
      <c r="AD2505" s="25"/>
      <c r="AF2505" s="71"/>
      <c r="AH2505" s="25"/>
      <c r="AI2505" s="71"/>
    </row>
    <row r="2506" spans="1:35" x14ac:dyDescent="0.25">
      <c r="A2506" s="25"/>
      <c r="B2506" s="25"/>
      <c r="C2506" s="25"/>
      <c r="D2506" s="25"/>
      <c r="E2506" s="25"/>
      <c r="F2506">
        <v>0</v>
      </c>
      <c r="G2506">
        <v>0</v>
      </c>
      <c r="H2506" s="25">
        <v>1</v>
      </c>
      <c r="I2506" s="25"/>
      <c r="J2506" s="25"/>
      <c r="K2506" s="25"/>
      <c r="L2506" s="25"/>
      <c r="M2506" s="25"/>
      <c r="N2506" s="25"/>
      <c r="O2506" s="25"/>
      <c r="P2506" s="25"/>
      <c r="Q2506" s="25"/>
      <c r="R2506" s="25"/>
      <c r="S2506" s="25"/>
      <c r="T2506" s="25"/>
      <c r="U2506" s="25"/>
      <c r="V2506" s="25"/>
      <c r="W2506" s="25"/>
      <c r="X2506" s="25"/>
      <c r="Y2506" s="25"/>
      <c r="Z2506" s="25"/>
      <c r="AA2506" s="25"/>
      <c r="AB2506" s="25"/>
      <c r="AC2506" s="25"/>
      <c r="AD2506" s="25"/>
      <c r="AF2506" s="71"/>
      <c r="AH2506" s="25"/>
      <c r="AI2506" s="71"/>
    </row>
    <row r="2507" spans="1:35" x14ac:dyDescent="0.25">
      <c r="A2507" s="25"/>
      <c r="B2507" s="25"/>
      <c r="C2507" s="25"/>
      <c r="D2507" s="25"/>
      <c r="E2507" s="25"/>
      <c r="F2507">
        <v>0</v>
      </c>
      <c r="G2507">
        <v>0</v>
      </c>
      <c r="H2507" s="25">
        <v>1</v>
      </c>
      <c r="I2507" s="25"/>
      <c r="J2507" s="25"/>
      <c r="K2507" s="25"/>
      <c r="L2507" s="25"/>
      <c r="M2507" s="25"/>
      <c r="N2507" s="25"/>
      <c r="O2507" s="25"/>
      <c r="P2507" s="25"/>
      <c r="Q2507" s="25"/>
      <c r="R2507" s="25"/>
      <c r="S2507" s="25"/>
      <c r="T2507" s="25"/>
      <c r="U2507" s="25"/>
      <c r="V2507" s="25"/>
      <c r="W2507" s="25"/>
      <c r="X2507" s="25"/>
      <c r="Y2507" s="25"/>
      <c r="Z2507" s="25"/>
      <c r="AA2507" s="25"/>
      <c r="AB2507" s="25"/>
      <c r="AC2507" s="25"/>
      <c r="AD2507" s="25"/>
      <c r="AF2507" s="71"/>
      <c r="AH2507" s="25"/>
      <c r="AI2507" s="71"/>
    </row>
    <row r="2508" spans="1:35" x14ac:dyDescent="0.25">
      <c r="A2508" s="25"/>
      <c r="B2508" s="25"/>
      <c r="C2508" s="25"/>
      <c r="D2508" s="25"/>
      <c r="E2508" s="25"/>
      <c r="F2508">
        <v>0</v>
      </c>
      <c r="G2508">
        <v>0</v>
      </c>
      <c r="H2508" s="25">
        <v>1</v>
      </c>
      <c r="I2508" s="25"/>
      <c r="J2508" s="25"/>
      <c r="K2508" s="25"/>
      <c r="L2508" s="25"/>
      <c r="M2508" s="25"/>
      <c r="N2508" s="25"/>
      <c r="O2508" s="25"/>
      <c r="P2508" s="25"/>
      <c r="Q2508" s="25"/>
      <c r="R2508" s="25"/>
      <c r="S2508" s="25"/>
      <c r="T2508" s="25"/>
      <c r="U2508" s="25"/>
      <c r="V2508" s="25"/>
      <c r="W2508" s="25"/>
      <c r="X2508" s="25"/>
      <c r="Y2508" s="25"/>
      <c r="Z2508" s="25"/>
      <c r="AA2508" s="25"/>
      <c r="AB2508" s="25"/>
      <c r="AC2508" s="25"/>
      <c r="AD2508" s="25"/>
      <c r="AF2508" s="71"/>
      <c r="AH2508" s="25"/>
      <c r="AI2508" s="71"/>
    </row>
    <row r="2509" spans="1:35" x14ac:dyDescent="0.25">
      <c r="A2509" s="25"/>
      <c r="B2509" s="25"/>
      <c r="C2509" s="25"/>
      <c r="D2509" s="25"/>
      <c r="E2509" s="25"/>
      <c r="F2509">
        <v>0</v>
      </c>
      <c r="G2509">
        <v>0</v>
      </c>
      <c r="H2509" s="25">
        <v>1</v>
      </c>
      <c r="I2509" s="25"/>
      <c r="J2509" s="25"/>
      <c r="K2509" s="25"/>
      <c r="L2509" s="25"/>
      <c r="M2509" s="25"/>
      <c r="N2509" s="25"/>
      <c r="O2509" s="25"/>
      <c r="P2509" s="25"/>
      <c r="Q2509" s="25"/>
      <c r="R2509" s="25"/>
      <c r="S2509" s="25"/>
      <c r="T2509" s="25"/>
      <c r="U2509" s="25"/>
      <c r="V2509" s="25"/>
      <c r="W2509" s="25"/>
      <c r="X2509" s="25"/>
      <c r="Y2509" s="25"/>
      <c r="Z2509" s="25"/>
      <c r="AA2509" s="25"/>
      <c r="AB2509" s="25"/>
      <c r="AC2509" s="25"/>
      <c r="AD2509" s="25"/>
      <c r="AF2509" s="71"/>
      <c r="AH2509" s="25"/>
      <c r="AI2509" s="71"/>
    </row>
    <row r="2510" spans="1:35" x14ac:dyDescent="0.25">
      <c r="A2510" s="25"/>
      <c r="B2510" s="25"/>
      <c r="C2510" s="25"/>
      <c r="D2510" s="25"/>
      <c r="E2510" s="25"/>
      <c r="F2510">
        <v>0</v>
      </c>
      <c r="G2510">
        <v>0</v>
      </c>
      <c r="H2510" s="25">
        <v>1</v>
      </c>
      <c r="I2510" s="25"/>
      <c r="J2510" s="25"/>
      <c r="K2510" s="25"/>
      <c r="L2510" s="25"/>
      <c r="M2510" s="25"/>
      <c r="N2510" s="25"/>
      <c r="O2510" s="25"/>
      <c r="P2510" s="25"/>
      <c r="Q2510" s="25"/>
      <c r="R2510" s="25"/>
      <c r="S2510" s="25"/>
      <c r="T2510" s="25"/>
      <c r="U2510" s="25"/>
      <c r="V2510" s="25"/>
      <c r="W2510" s="25"/>
      <c r="X2510" s="25"/>
      <c r="Y2510" s="25"/>
      <c r="Z2510" s="25"/>
      <c r="AA2510" s="25"/>
      <c r="AB2510" s="25"/>
      <c r="AC2510" s="25"/>
      <c r="AD2510" s="25"/>
      <c r="AF2510" s="71"/>
      <c r="AH2510" s="25"/>
      <c r="AI2510" s="71"/>
    </row>
    <row r="2511" spans="1:35" x14ac:dyDescent="0.25">
      <c r="A2511" s="25"/>
      <c r="B2511" s="25"/>
      <c r="C2511" s="25"/>
      <c r="D2511" s="25"/>
      <c r="E2511" s="25"/>
      <c r="F2511">
        <v>0</v>
      </c>
      <c r="G2511">
        <v>0</v>
      </c>
      <c r="H2511" s="25">
        <v>1</v>
      </c>
      <c r="I2511" s="25"/>
      <c r="J2511" s="25"/>
      <c r="K2511" s="25"/>
      <c r="L2511" s="25"/>
      <c r="M2511" s="25"/>
      <c r="N2511" s="25"/>
      <c r="O2511" s="25"/>
      <c r="P2511" s="25"/>
      <c r="Q2511" s="25"/>
      <c r="R2511" s="25"/>
      <c r="S2511" s="25"/>
      <c r="T2511" s="25"/>
      <c r="U2511" s="25"/>
      <c r="V2511" s="25"/>
      <c r="W2511" s="25"/>
      <c r="X2511" s="25"/>
      <c r="Y2511" s="25"/>
      <c r="Z2511" s="25"/>
      <c r="AA2511" s="25"/>
      <c r="AB2511" s="25"/>
      <c r="AC2511" s="25"/>
      <c r="AD2511" s="25"/>
      <c r="AF2511" s="71"/>
      <c r="AH2511" s="25"/>
      <c r="AI2511" s="71"/>
    </row>
    <row r="2512" spans="1:35" x14ac:dyDescent="0.25">
      <c r="A2512" s="25"/>
      <c r="B2512" s="25"/>
      <c r="C2512" s="25"/>
      <c r="D2512" s="25"/>
      <c r="E2512" s="25"/>
      <c r="F2512">
        <v>0</v>
      </c>
      <c r="G2512">
        <v>0</v>
      </c>
      <c r="H2512" s="25">
        <v>1</v>
      </c>
      <c r="I2512" s="25"/>
      <c r="J2512" s="25"/>
      <c r="K2512" s="25"/>
      <c r="L2512" s="25"/>
      <c r="M2512" s="25"/>
      <c r="N2512" s="25"/>
      <c r="O2512" s="25"/>
      <c r="P2512" s="25"/>
      <c r="Q2512" s="25"/>
      <c r="R2512" s="25"/>
      <c r="S2512" s="25"/>
      <c r="T2512" s="25"/>
      <c r="U2512" s="25"/>
      <c r="V2512" s="25"/>
      <c r="W2512" s="25"/>
      <c r="X2512" s="25"/>
      <c r="Y2512" s="25"/>
      <c r="Z2512" s="25"/>
      <c r="AA2512" s="25"/>
      <c r="AB2512" s="25"/>
      <c r="AC2512" s="25"/>
      <c r="AD2512" s="25"/>
      <c r="AF2512" s="71"/>
      <c r="AH2512" s="25"/>
      <c r="AI2512" s="71"/>
    </row>
    <row r="2513" spans="1:35" x14ac:dyDescent="0.25">
      <c r="A2513" s="25"/>
      <c r="B2513" s="25"/>
      <c r="C2513" s="25"/>
      <c r="D2513" s="25"/>
      <c r="E2513" s="25"/>
      <c r="F2513">
        <v>0</v>
      </c>
      <c r="G2513">
        <v>0</v>
      </c>
      <c r="H2513" s="25">
        <v>1</v>
      </c>
      <c r="I2513" s="25"/>
      <c r="J2513" s="25"/>
      <c r="K2513" s="25"/>
      <c r="L2513" s="25"/>
      <c r="M2513" s="25"/>
      <c r="N2513" s="25"/>
      <c r="O2513" s="25"/>
      <c r="P2513" s="25"/>
      <c r="Q2513" s="25"/>
      <c r="R2513" s="25"/>
      <c r="S2513" s="25"/>
      <c r="T2513" s="25"/>
      <c r="U2513" s="25"/>
      <c r="V2513" s="25"/>
      <c r="W2513" s="25"/>
      <c r="X2513" s="25"/>
      <c r="Y2513" s="25"/>
      <c r="Z2513" s="25"/>
      <c r="AA2513" s="25"/>
      <c r="AB2513" s="25"/>
      <c r="AC2513" s="25"/>
      <c r="AD2513" s="25"/>
      <c r="AF2513" s="71"/>
      <c r="AH2513" s="25"/>
      <c r="AI2513" s="71"/>
    </row>
    <row r="2514" spans="1:35" x14ac:dyDescent="0.25">
      <c r="A2514" s="25"/>
      <c r="B2514" s="25"/>
      <c r="C2514" s="25"/>
      <c r="D2514" s="25"/>
      <c r="E2514" s="25"/>
      <c r="F2514">
        <v>0</v>
      </c>
      <c r="G2514">
        <v>0</v>
      </c>
      <c r="H2514" s="25">
        <v>1</v>
      </c>
      <c r="I2514" s="25"/>
      <c r="J2514" s="25"/>
      <c r="K2514" s="25"/>
      <c r="L2514" s="25"/>
      <c r="M2514" s="25"/>
      <c r="N2514" s="25"/>
      <c r="O2514" s="25"/>
      <c r="P2514" s="25"/>
      <c r="Q2514" s="25"/>
      <c r="R2514" s="25"/>
      <c r="S2514" s="25"/>
      <c r="T2514" s="25"/>
      <c r="U2514" s="25"/>
      <c r="V2514" s="25"/>
      <c r="W2514" s="25"/>
      <c r="X2514" s="25"/>
      <c r="Y2514" s="25"/>
      <c r="Z2514" s="25"/>
      <c r="AA2514" s="25"/>
      <c r="AB2514" s="25"/>
      <c r="AC2514" s="25"/>
      <c r="AD2514" s="25"/>
      <c r="AF2514" s="71"/>
      <c r="AH2514" s="25"/>
      <c r="AI2514" s="71"/>
    </row>
    <row r="2515" spans="1:35" x14ac:dyDescent="0.25">
      <c r="A2515" s="25"/>
      <c r="B2515" s="25"/>
      <c r="C2515" s="25"/>
      <c r="D2515" s="25"/>
      <c r="E2515" s="25"/>
      <c r="F2515">
        <v>0</v>
      </c>
      <c r="G2515">
        <v>0</v>
      </c>
      <c r="H2515" s="25">
        <v>1</v>
      </c>
      <c r="I2515" s="25"/>
      <c r="J2515" s="25"/>
      <c r="K2515" s="25"/>
      <c r="L2515" s="25"/>
      <c r="M2515" s="25"/>
      <c r="N2515" s="25"/>
      <c r="O2515" s="25"/>
      <c r="P2515" s="25"/>
      <c r="Q2515" s="25"/>
      <c r="R2515" s="25"/>
      <c r="S2515" s="25"/>
      <c r="T2515" s="25"/>
      <c r="U2515" s="25"/>
      <c r="V2515" s="25"/>
      <c r="W2515" s="25"/>
      <c r="X2515" s="25"/>
      <c r="Y2515" s="25"/>
      <c r="Z2515" s="25"/>
      <c r="AA2515" s="25"/>
      <c r="AB2515" s="25"/>
      <c r="AC2515" s="25"/>
      <c r="AD2515" s="25"/>
      <c r="AF2515" s="71"/>
      <c r="AH2515" s="25"/>
      <c r="AI2515" s="71"/>
    </row>
    <row r="2516" spans="1:35" x14ac:dyDescent="0.25">
      <c r="A2516" s="25"/>
      <c r="B2516" s="25"/>
      <c r="C2516" s="25"/>
      <c r="D2516" s="25"/>
      <c r="E2516" s="25"/>
      <c r="F2516">
        <v>0</v>
      </c>
      <c r="G2516">
        <v>0</v>
      </c>
      <c r="H2516" s="25">
        <v>1</v>
      </c>
      <c r="I2516" s="25"/>
      <c r="J2516" s="25"/>
      <c r="K2516" s="25"/>
      <c r="L2516" s="25"/>
      <c r="M2516" s="25"/>
      <c r="N2516" s="25"/>
      <c r="O2516" s="25"/>
      <c r="P2516" s="25"/>
      <c r="Q2516" s="25"/>
      <c r="R2516" s="25"/>
      <c r="S2516" s="25"/>
      <c r="T2516" s="25"/>
      <c r="U2516" s="25"/>
      <c r="V2516" s="25"/>
      <c r="W2516" s="25"/>
      <c r="X2516" s="25"/>
      <c r="Y2516" s="25"/>
      <c r="Z2516" s="25"/>
      <c r="AA2516" s="25"/>
      <c r="AB2516" s="25"/>
      <c r="AC2516" s="25"/>
      <c r="AD2516" s="25"/>
      <c r="AF2516" s="71"/>
      <c r="AH2516" s="25"/>
      <c r="AI2516" s="71"/>
    </row>
    <row r="2517" spans="1:35" x14ac:dyDescent="0.25">
      <c r="A2517" s="25"/>
      <c r="B2517" s="25"/>
      <c r="C2517" s="25"/>
      <c r="D2517" s="25"/>
      <c r="E2517" s="25"/>
      <c r="F2517">
        <v>0</v>
      </c>
      <c r="G2517">
        <v>0</v>
      </c>
      <c r="H2517" s="25">
        <v>1</v>
      </c>
      <c r="I2517" s="25"/>
      <c r="J2517" s="25"/>
      <c r="K2517" s="25"/>
      <c r="L2517" s="25"/>
      <c r="M2517" s="25"/>
      <c r="N2517" s="25"/>
      <c r="O2517" s="25"/>
      <c r="P2517" s="25"/>
      <c r="Q2517" s="25"/>
      <c r="R2517" s="25"/>
      <c r="S2517" s="25"/>
      <c r="T2517" s="25"/>
      <c r="U2517" s="25"/>
      <c r="V2517" s="25"/>
      <c r="W2517" s="25"/>
      <c r="X2517" s="25"/>
      <c r="Y2517" s="25"/>
      <c r="Z2517" s="25"/>
      <c r="AA2517" s="25"/>
      <c r="AB2517" s="25"/>
      <c r="AC2517" s="25"/>
      <c r="AD2517" s="25"/>
      <c r="AF2517" s="71"/>
      <c r="AH2517" s="25"/>
      <c r="AI2517" s="71"/>
    </row>
    <row r="2518" spans="1:35" x14ac:dyDescent="0.25">
      <c r="A2518" s="25"/>
      <c r="B2518" s="25"/>
      <c r="C2518" s="25"/>
      <c r="D2518" s="25"/>
      <c r="E2518" s="25"/>
      <c r="F2518">
        <v>0</v>
      </c>
      <c r="G2518">
        <v>0</v>
      </c>
      <c r="H2518" s="25">
        <v>1</v>
      </c>
      <c r="I2518" s="25"/>
      <c r="J2518" s="25"/>
      <c r="K2518" s="25"/>
      <c r="L2518" s="25"/>
      <c r="M2518" s="25"/>
      <c r="N2518" s="25"/>
      <c r="O2518" s="25"/>
      <c r="P2518" s="25"/>
      <c r="Q2518" s="25"/>
      <c r="R2518" s="25"/>
      <c r="S2518" s="25"/>
      <c r="T2518" s="25"/>
      <c r="U2518" s="25"/>
      <c r="V2518" s="25"/>
      <c r="W2518" s="25"/>
      <c r="X2518" s="25"/>
      <c r="Y2518" s="25"/>
      <c r="Z2518" s="25"/>
      <c r="AA2518" s="25"/>
      <c r="AB2518" s="25"/>
      <c r="AC2518" s="25"/>
      <c r="AD2518" s="25"/>
      <c r="AF2518" s="71"/>
      <c r="AH2518" s="25"/>
      <c r="AI2518" s="71"/>
    </row>
    <row r="2519" spans="1:35" x14ac:dyDescent="0.25">
      <c r="A2519" s="25"/>
      <c r="B2519" s="25"/>
      <c r="C2519" s="25"/>
      <c r="D2519" s="25"/>
      <c r="E2519" s="25"/>
      <c r="F2519">
        <v>0</v>
      </c>
      <c r="G2519">
        <v>0</v>
      </c>
      <c r="H2519" s="25">
        <v>1</v>
      </c>
      <c r="I2519" s="25"/>
      <c r="J2519" s="25"/>
      <c r="K2519" s="25"/>
      <c r="L2519" s="25"/>
      <c r="M2519" s="25"/>
      <c r="N2519" s="25"/>
      <c r="O2519" s="25"/>
      <c r="P2519" s="25"/>
      <c r="Q2519" s="25"/>
      <c r="R2519" s="25"/>
      <c r="S2519" s="25"/>
      <c r="T2519" s="25"/>
      <c r="U2519" s="25"/>
      <c r="V2519" s="25"/>
      <c r="W2519" s="25"/>
      <c r="X2519" s="25"/>
      <c r="Y2519" s="25"/>
      <c r="Z2519" s="25"/>
      <c r="AA2519" s="25"/>
      <c r="AB2519" s="25"/>
      <c r="AC2519" s="25"/>
      <c r="AD2519" s="25"/>
      <c r="AF2519" s="71"/>
      <c r="AH2519" s="25"/>
      <c r="AI2519" s="71"/>
    </row>
    <row r="2520" spans="1:35" x14ac:dyDescent="0.25">
      <c r="A2520" s="25"/>
      <c r="B2520" s="25"/>
      <c r="C2520" s="25"/>
      <c r="D2520" s="25"/>
      <c r="E2520" s="25"/>
      <c r="F2520">
        <v>0</v>
      </c>
      <c r="G2520">
        <v>0</v>
      </c>
      <c r="H2520" s="25">
        <v>1</v>
      </c>
      <c r="I2520" s="25"/>
      <c r="J2520" s="25"/>
      <c r="K2520" s="25"/>
      <c r="L2520" s="25"/>
      <c r="M2520" s="25"/>
      <c r="N2520" s="25"/>
      <c r="O2520" s="25"/>
      <c r="P2520" s="25"/>
      <c r="Q2520" s="25"/>
      <c r="R2520" s="25"/>
      <c r="S2520" s="25"/>
      <c r="T2520" s="25"/>
      <c r="U2520" s="25"/>
      <c r="V2520" s="25"/>
      <c r="W2520" s="25"/>
      <c r="X2520" s="25"/>
      <c r="Y2520" s="25"/>
      <c r="Z2520" s="25"/>
      <c r="AA2520" s="25"/>
      <c r="AB2520" s="25"/>
      <c r="AC2520" s="25"/>
      <c r="AD2520" s="25"/>
      <c r="AF2520" s="71"/>
      <c r="AH2520" s="25"/>
      <c r="AI2520" s="71"/>
    </row>
    <row r="2521" spans="1:35" x14ac:dyDescent="0.25">
      <c r="A2521" s="25"/>
      <c r="B2521" s="25"/>
      <c r="C2521" s="25"/>
      <c r="D2521" s="25"/>
      <c r="E2521" s="25"/>
      <c r="F2521">
        <v>0</v>
      </c>
      <c r="G2521">
        <v>0</v>
      </c>
      <c r="H2521" s="25">
        <v>1</v>
      </c>
      <c r="I2521" s="25"/>
      <c r="J2521" s="25"/>
      <c r="K2521" s="25"/>
      <c r="L2521" s="25"/>
      <c r="M2521" s="25"/>
      <c r="N2521" s="25"/>
      <c r="O2521" s="25"/>
      <c r="P2521" s="25"/>
      <c r="Q2521" s="25"/>
      <c r="R2521" s="25"/>
      <c r="S2521" s="25"/>
      <c r="T2521" s="25"/>
      <c r="U2521" s="25"/>
      <c r="V2521" s="25"/>
      <c r="W2521" s="25"/>
      <c r="X2521" s="25"/>
      <c r="Y2521" s="25"/>
      <c r="Z2521" s="25"/>
      <c r="AA2521" s="25"/>
      <c r="AB2521" s="25"/>
      <c r="AC2521" s="25"/>
      <c r="AD2521" s="25"/>
      <c r="AF2521" s="71"/>
      <c r="AH2521" s="25"/>
      <c r="AI2521" s="71"/>
    </row>
    <row r="2522" spans="1:35" x14ac:dyDescent="0.25">
      <c r="A2522" s="25"/>
      <c r="B2522" s="25"/>
      <c r="C2522" s="25"/>
      <c r="D2522" s="25"/>
      <c r="E2522" s="25"/>
      <c r="F2522">
        <v>0</v>
      </c>
      <c r="G2522">
        <v>0</v>
      </c>
      <c r="H2522" s="25">
        <v>1</v>
      </c>
      <c r="I2522" s="25"/>
      <c r="J2522" s="25"/>
      <c r="K2522" s="25"/>
      <c r="L2522" s="25"/>
      <c r="M2522" s="25"/>
      <c r="N2522" s="25"/>
      <c r="O2522" s="25"/>
      <c r="P2522" s="25"/>
      <c r="Q2522" s="25"/>
      <c r="R2522" s="25"/>
      <c r="S2522" s="25"/>
      <c r="T2522" s="25"/>
      <c r="U2522" s="25"/>
      <c r="V2522" s="25"/>
      <c r="W2522" s="25"/>
      <c r="X2522" s="25"/>
      <c r="Y2522" s="25"/>
      <c r="Z2522" s="25"/>
      <c r="AA2522" s="25"/>
      <c r="AB2522" s="25"/>
      <c r="AC2522" s="25"/>
      <c r="AD2522" s="25"/>
      <c r="AF2522" s="71"/>
      <c r="AH2522" s="25"/>
      <c r="AI2522" s="71"/>
    </row>
    <row r="2523" spans="1:35" x14ac:dyDescent="0.25">
      <c r="A2523" s="25"/>
      <c r="B2523" s="25"/>
      <c r="C2523" s="25"/>
      <c r="D2523" s="25"/>
      <c r="E2523" s="25"/>
      <c r="F2523">
        <v>0</v>
      </c>
      <c r="G2523">
        <v>0</v>
      </c>
      <c r="H2523" s="25">
        <v>1</v>
      </c>
      <c r="I2523" s="25"/>
      <c r="J2523" s="25"/>
      <c r="K2523" s="25"/>
      <c r="L2523" s="25"/>
      <c r="M2523" s="25"/>
      <c r="N2523" s="25"/>
      <c r="O2523" s="25"/>
      <c r="P2523" s="25"/>
      <c r="Q2523" s="25"/>
      <c r="R2523" s="25"/>
      <c r="S2523" s="25"/>
      <c r="T2523" s="25"/>
      <c r="U2523" s="25"/>
      <c r="V2523" s="25"/>
      <c r="W2523" s="25"/>
      <c r="X2523" s="25"/>
      <c r="Y2523" s="25"/>
      <c r="Z2523" s="25"/>
      <c r="AA2523" s="25"/>
      <c r="AB2523" s="25"/>
      <c r="AC2523" s="25"/>
      <c r="AD2523" s="25"/>
      <c r="AF2523" s="71"/>
      <c r="AH2523" s="25"/>
      <c r="AI2523" s="71"/>
    </row>
    <row r="2524" spans="1:35" x14ac:dyDescent="0.25">
      <c r="A2524" s="25"/>
      <c r="B2524" s="25"/>
      <c r="C2524" s="25"/>
      <c r="D2524" s="25"/>
      <c r="E2524" s="25"/>
      <c r="F2524">
        <v>0</v>
      </c>
      <c r="G2524">
        <v>0</v>
      </c>
      <c r="H2524" s="25">
        <v>1</v>
      </c>
      <c r="I2524" s="25"/>
      <c r="J2524" s="25"/>
      <c r="K2524" s="25"/>
      <c r="L2524" s="25"/>
      <c r="M2524" s="25"/>
      <c r="N2524" s="25"/>
      <c r="O2524" s="25"/>
      <c r="P2524" s="25"/>
      <c r="Q2524" s="25"/>
      <c r="R2524" s="25"/>
      <c r="S2524" s="25"/>
      <c r="T2524" s="25"/>
      <c r="U2524" s="25"/>
      <c r="V2524" s="25"/>
      <c r="W2524" s="25"/>
      <c r="X2524" s="25"/>
      <c r="Y2524" s="25"/>
      <c r="Z2524" s="25"/>
      <c r="AA2524" s="25"/>
      <c r="AB2524" s="25"/>
      <c r="AC2524" s="25"/>
      <c r="AD2524" s="25"/>
      <c r="AF2524" s="71"/>
      <c r="AH2524" s="25"/>
      <c r="AI2524" s="71"/>
    </row>
    <row r="2525" spans="1:35" x14ac:dyDescent="0.25">
      <c r="A2525" s="25"/>
      <c r="B2525" s="25"/>
      <c r="C2525" s="25"/>
      <c r="D2525" s="25"/>
      <c r="E2525" s="25"/>
      <c r="F2525">
        <v>0</v>
      </c>
      <c r="G2525">
        <v>0</v>
      </c>
      <c r="H2525" s="25">
        <v>1</v>
      </c>
      <c r="I2525" s="25"/>
      <c r="J2525" s="25"/>
      <c r="K2525" s="25"/>
      <c r="L2525" s="25"/>
      <c r="M2525" s="25"/>
      <c r="N2525" s="25"/>
      <c r="O2525" s="25"/>
      <c r="P2525" s="25"/>
      <c r="Q2525" s="25"/>
      <c r="R2525" s="25"/>
      <c r="S2525" s="25"/>
      <c r="T2525" s="25"/>
      <c r="U2525" s="25"/>
      <c r="V2525" s="25"/>
      <c r="W2525" s="25"/>
      <c r="X2525" s="25"/>
      <c r="Y2525" s="25"/>
      <c r="Z2525" s="25"/>
      <c r="AA2525" s="25"/>
      <c r="AB2525" s="25"/>
      <c r="AC2525" s="25"/>
      <c r="AD2525" s="25"/>
      <c r="AF2525" s="71"/>
      <c r="AH2525" s="25"/>
      <c r="AI2525" s="71"/>
    </row>
    <row r="2526" spans="1:35" x14ac:dyDescent="0.25">
      <c r="A2526" s="25"/>
      <c r="B2526" s="25"/>
      <c r="C2526" s="25"/>
      <c r="D2526" s="25"/>
      <c r="E2526" s="25"/>
      <c r="F2526">
        <v>0</v>
      </c>
      <c r="G2526">
        <v>0</v>
      </c>
      <c r="H2526" s="25">
        <v>1</v>
      </c>
      <c r="I2526" s="25"/>
      <c r="J2526" s="25"/>
      <c r="K2526" s="25"/>
      <c r="L2526" s="25"/>
      <c r="M2526" s="25"/>
      <c r="N2526" s="25"/>
      <c r="O2526" s="25"/>
      <c r="P2526" s="25"/>
      <c r="Q2526" s="25"/>
      <c r="R2526" s="25"/>
      <c r="S2526" s="25"/>
      <c r="T2526" s="25"/>
      <c r="U2526" s="25"/>
      <c r="V2526" s="25"/>
      <c r="W2526" s="25"/>
      <c r="X2526" s="25"/>
      <c r="Y2526" s="25"/>
      <c r="Z2526" s="25"/>
      <c r="AA2526" s="25"/>
      <c r="AB2526" s="25"/>
      <c r="AC2526" s="25"/>
      <c r="AD2526" s="25"/>
      <c r="AF2526" s="71"/>
      <c r="AH2526" s="25"/>
      <c r="AI2526" s="71"/>
    </row>
    <row r="2527" spans="1:35" x14ac:dyDescent="0.25">
      <c r="A2527" s="25"/>
      <c r="B2527" s="25"/>
      <c r="C2527" s="25"/>
      <c r="D2527" s="25"/>
      <c r="E2527" s="25"/>
      <c r="F2527">
        <v>0</v>
      </c>
      <c r="G2527">
        <v>0</v>
      </c>
      <c r="H2527" s="25">
        <v>1</v>
      </c>
      <c r="I2527" s="25"/>
      <c r="J2527" s="25"/>
      <c r="K2527" s="25"/>
      <c r="L2527" s="25"/>
      <c r="M2527" s="25"/>
      <c r="N2527" s="25"/>
      <c r="O2527" s="25"/>
      <c r="P2527" s="25"/>
      <c r="Q2527" s="25"/>
      <c r="R2527" s="25"/>
      <c r="S2527" s="25"/>
      <c r="T2527" s="25"/>
      <c r="U2527" s="25"/>
      <c r="V2527" s="25"/>
      <c r="W2527" s="25"/>
      <c r="X2527" s="25"/>
      <c r="Y2527" s="25"/>
      <c r="Z2527" s="25"/>
      <c r="AA2527" s="25"/>
      <c r="AB2527" s="25"/>
      <c r="AC2527" s="25"/>
      <c r="AD2527" s="25"/>
      <c r="AF2527" s="71"/>
      <c r="AH2527" s="25"/>
      <c r="AI2527" s="71"/>
    </row>
    <row r="2528" spans="1:35" x14ac:dyDescent="0.25">
      <c r="A2528" s="25"/>
      <c r="B2528" s="25"/>
      <c r="C2528" s="25"/>
      <c r="D2528" s="25"/>
      <c r="E2528" s="25"/>
      <c r="F2528">
        <v>0</v>
      </c>
      <c r="G2528">
        <v>0</v>
      </c>
      <c r="H2528" s="25">
        <v>1</v>
      </c>
      <c r="I2528" s="25"/>
      <c r="J2528" s="25"/>
      <c r="K2528" s="25"/>
      <c r="L2528" s="25"/>
      <c r="M2528" s="25"/>
      <c r="N2528" s="25"/>
      <c r="O2528" s="25"/>
      <c r="P2528" s="25"/>
      <c r="Q2528" s="25"/>
      <c r="R2528" s="25"/>
      <c r="S2528" s="25"/>
      <c r="T2528" s="25"/>
      <c r="U2528" s="25"/>
      <c r="V2528" s="25"/>
      <c r="W2528" s="25"/>
      <c r="X2528" s="25"/>
      <c r="Y2528" s="25"/>
      <c r="Z2528" s="25"/>
      <c r="AA2528" s="25"/>
      <c r="AB2528" s="25"/>
      <c r="AC2528" s="25"/>
      <c r="AD2528" s="25"/>
      <c r="AF2528" s="71"/>
      <c r="AH2528" s="25"/>
      <c r="AI2528" s="71"/>
    </row>
    <row r="2529" spans="1:35" x14ac:dyDescent="0.25">
      <c r="A2529" s="25"/>
      <c r="B2529" s="25"/>
      <c r="C2529" s="25"/>
      <c r="D2529" s="25"/>
      <c r="E2529" s="25"/>
      <c r="F2529">
        <v>0</v>
      </c>
      <c r="G2529">
        <v>0</v>
      </c>
      <c r="H2529" s="25">
        <v>1</v>
      </c>
      <c r="I2529" s="25"/>
      <c r="J2529" s="25"/>
      <c r="K2529" s="25"/>
      <c r="L2529" s="25"/>
      <c r="M2529" s="25"/>
      <c r="N2529" s="25"/>
      <c r="O2529" s="25"/>
      <c r="P2529" s="25"/>
      <c r="Q2529" s="25"/>
      <c r="R2529" s="25"/>
      <c r="S2529" s="25"/>
      <c r="T2529" s="25"/>
      <c r="U2529" s="25"/>
      <c r="V2529" s="25"/>
      <c r="W2529" s="25"/>
      <c r="X2529" s="25"/>
      <c r="Y2529" s="25"/>
      <c r="Z2529" s="25"/>
      <c r="AA2529" s="25"/>
      <c r="AB2529" s="25"/>
      <c r="AC2529" s="25"/>
      <c r="AD2529" s="25"/>
      <c r="AF2529" s="71"/>
      <c r="AH2529" s="25"/>
      <c r="AI2529" s="71"/>
    </row>
    <row r="2530" spans="1:35" x14ac:dyDescent="0.25">
      <c r="A2530" s="25"/>
      <c r="B2530" s="25"/>
      <c r="C2530" s="25"/>
      <c r="D2530" s="25"/>
      <c r="E2530" s="25"/>
      <c r="F2530">
        <v>0</v>
      </c>
      <c r="G2530">
        <v>0</v>
      </c>
      <c r="H2530" s="25">
        <v>1</v>
      </c>
      <c r="I2530" s="25"/>
      <c r="J2530" s="25"/>
      <c r="K2530" s="25"/>
      <c r="L2530" s="25"/>
      <c r="M2530" s="25"/>
      <c r="N2530" s="25"/>
      <c r="O2530" s="25"/>
      <c r="P2530" s="25"/>
      <c r="Q2530" s="25"/>
      <c r="R2530" s="25"/>
      <c r="S2530" s="25"/>
      <c r="T2530" s="25"/>
      <c r="U2530" s="25"/>
      <c r="V2530" s="25"/>
      <c r="W2530" s="25"/>
      <c r="X2530" s="25"/>
      <c r="Y2530" s="25"/>
      <c r="Z2530" s="25"/>
      <c r="AA2530" s="25"/>
      <c r="AB2530" s="25"/>
      <c r="AC2530" s="25"/>
      <c r="AD2530" s="25"/>
      <c r="AF2530" s="71"/>
      <c r="AH2530" s="25"/>
      <c r="AI2530" s="71"/>
    </row>
    <row r="2531" spans="1:35" x14ac:dyDescent="0.25">
      <c r="A2531" s="25"/>
      <c r="B2531" s="25"/>
      <c r="C2531" s="25"/>
      <c r="D2531" s="25"/>
      <c r="E2531" s="25"/>
      <c r="F2531">
        <v>0</v>
      </c>
      <c r="G2531">
        <v>0</v>
      </c>
      <c r="H2531" s="25">
        <v>1</v>
      </c>
      <c r="I2531" s="25"/>
      <c r="J2531" s="25"/>
      <c r="K2531" s="25"/>
      <c r="L2531" s="25"/>
      <c r="M2531" s="25"/>
      <c r="N2531" s="25"/>
      <c r="O2531" s="25"/>
      <c r="P2531" s="25"/>
      <c r="Q2531" s="25"/>
      <c r="R2531" s="25"/>
      <c r="S2531" s="25"/>
      <c r="T2531" s="25"/>
      <c r="U2531" s="25"/>
      <c r="V2531" s="25"/>
      <c r="W2531" s="25"/>
      <c r="X2531" s="25"/>
      <c r="Y2531" s="25"/>
      <c r="Z2531" s="25"/>
      <c r="AA2531" s="25"/>
      <c r="AB2531" s="25"/>
      <c r="AC2531" s="25"/>
      <c r="AD2531" s="25"/>
      <c r="AF2531" s="71"/>
      <c r="AH2531" s="25"/>
      <c r="AI2531" s="71"/>
    </row>
    <row r="2532" spans="1:35" x14ac:dyDescent="0.25">
      <c r="A2532" s="25"/>
      <c r="B2532" s="25"/>
      <c r="C2532" s="25"/>
      <c r="D2532" s="25"/>
      <c r="E2532" s="25"/>
      <c r="F2532">
        <v>0</v>
      </c>
      <c r="G2532">
        <v>0</v>
      </c>
      <c r="H2532" s="25">
        <v>1</v>
      </c>
      <c r="I2532" s="25"/>
      <c r="J2532" s="25"/>
      <c r="K2532" s="25"/>
      <c r="L2532" s="25"/>
      <c r="M2532" s="25"/>
      <c r="N2532" s="25"/>
      <c r="O2532" s="25"/>
      <c r="P2532" s="25"/>
      <c r="Q2532" s="25"/>
      <c r="R2532" s="25"/>
      <c r="S2532" s="25"/>
      <c r="T2532" s="25"/>
      <c r="U2532" s="25"/>
      <c r="V2532" s="25"/>
      <c r="W2532" s="25"/>
      <c r="X2532" s="25"/>
      <c r="Y2532" s="25"/>
      <c r="Z2532" s="25"/>
      <c r="AA2532" s="25"/>
      <c r="AB2532" s="25"/>
      <c r="AC2532" s="25"/>
      <c r="AD2532" s="25"/>
      <c r="AF2532" s="71"/>
      <c r="AH2532" s="25"/>
      <c r="AI2532" s="71"/>
    </row>
    <row r="2533" spans="1:35" x14ac:dyDescent="0.25">
      <c r="A2533" s="25"/>
      <c r="B2533" s="25"/>
      <c r="C2533" s="25"/>
      <c r="D2533" s="25"/>
      <c r="E2533" s="25"/>
      <c r="F2533">
        <v>0</v>
      </c>
      <c r="G2533">
        <v>0</v>
      </c>
      <c r="H2533" s="25">
        <v>1</v>
      </c>
      <c r="I2533" s="25"/>
      <c r="J2533" s="25"/>
      <c r="K2533" s="25"/>
      <c r="L2533" s="25"/>
      <c r="M2533" s="25"/>
      <c r="N2533" s="25"/>
      <c r="O2533" s="25"/>
      <c r="P2533" s="25"/>
      <c r="Q2533" s="25"/>
      <c r="R2533" s="25"/>
      <c r="S2533" s="25"/>
      <c r="T2533" s="25"/>
      <c r="U2533" s="25"/>
      <c r="V2533" s="25"/>
      <c r="W2533" s="25"/>
      <c r="X2533" s="25"/>
      <c r="Y2533" s="25"/>
      <c r="Z2533" s="25"/>
      <c r="AA2533" s="25"/>
      <c r="AB2533" s="25"/>
      <c r="AC2533" s="25"/>
      <c r="AD2533" s="25"/>
      <c r="AF2533" s="71"/>
      <c r="AH2533" s="25"/>
      <c r="AI2533" s="71"/>
    </row>
    <row r="2534" spans="1:35" x14ac:dyDescent="0.25">
      <c r="A2534" s="25"/>
      <c r="B2534" s="25"/>
      <c r="C2534" s="25"/>
      <c r="D2534" s="25"/>
      <c r="E2534" s="25"/>
      <c r="F2534">
        <v>0</v>
      </c>
      <c r="G2534">
        <v>0</v>
      </c>
      <c r="H2534" s="25">
        <v>1</v>
      </c>
      <c r="I2534" s="25"/>
      <c r="J2534" s="25"/>
      <c r="K2534" s="25"/>
      <c r="L2534" s="25"/>
      <c r="M2534" s="25"/>
      <c r="N2534" s="25"/>
      <c r="O2534" s="25"/>
      <c r="P2534" s="25"/>
      <c r="Q2534" s="25"/>
      <c r="R2534" s="25"/>
      <c r="S2534" s="25"/>
      <c r="T2534" s="25"/>
      <c r="U2534" s="25"/>
      <c r="V2534" s="25"/>
      <c r="W2534" s="25"/>
      <c r="X2534" s="25"/>
      <c r="Y2534" s="25"/>
      <c r="Z2534" s="25"/>
      <c r="AA2534" s="25"/>
      <c r="AB2534" s="25"/>
      <c r="AC2534" s="25"/>
      <c r="AD2534" s="25"/>
      <c r="AF2534" s="71"/>
      <c r="AH2534" s="25"/>
      <c r="AI2534" s="71"/>
    </row>
    <row r="2535" spans="1:35" x14ac:dyDescent="0.25">
      <c r="A2535" s="25"/>
      <c r="B2535" s="25"/>
      <c r="C2535" s="25"/>
      <c r="D2535" s="25"/>
      <c r="E2535" s="25"/>
      <c r="F2535">
        <v>0</v>
      </c>
      <c r="G2535">
        <v>0</v>
      </c>
      <c r="H2535" s="25">
        <v>1</v>
      </c>
      <c r="I2535" s="25"/>
      <c r="J2535" s="25"/>
      <c r="K2535" s="25"/>
      <c r="L2535" s="25"/>
      <c r="M2535" s="25"/>
      <c r="N2535" s="25"/>
      <c r="O2535" s="25"/>
      <c r="P2535" s="25"/>
      <c r="Q2535" s="25"/>
      <c r="R2535" s="25"/>
      <c r="S2535" s="25"/>
      <c r="T2535" s="25"/>
      <c r="U2535" s="25"/>
      <c r="V2535" s="25"/>
      <c r="W2535" s="25"/>
      <c r="X2535" s="25"/>
      <c r="Y2535" s="25"/>
      <c r="Z2535" s="25"/>
      <c r="AA2535" s="25"/>
      <c r="AB2535" s="25"/>
      <c r="AC2535" s="25"/>
      <c r="AD2535" s="25"/>
      <c r="AF2535" s="71"/>
      <c r="AH2535" s="25"/>
      <c r="AI2535" s="71"/>
    </row>
    <row r="2536" spans="1:35" x14ac:dyDescent="0.25">
      <c r="A2536" s="25"/>
      <c r="B2536" s="25"/>
      <c r="C2536" s="25"/>
      <c r="D2536" s="25"/>
      <c r="E2536" s="25"/>
      <c r="F2536">
        <v>0</v>
      </c>
      <c r="G2536">
        <v>0</v>
      </c>
      <c r="H2536" s="25">
        <v>1</v>
      </c>
      <c r="I2536" s="25"/>
      <c r="J2536" s="25"/>
      <c r="K2536" s="25"/>
      <c r="L2536" s="25"/>
      <c r="M2536" s="25"/>
      <c r="N2536" s="25"/>
      <c r="O2536" s="25"/>
      <c r="P2536" s="25"/>
      <c r="Q2536" s="25"/>
      <c r="R2536" s="25"/>
      <c r="S2536" s="25"/>
      <c r="T2536" s="25"/>
      <c r="U2536" s="25"/>
      <c r="V2536" s="25"/>
      <c r="W2536" s="25"/>
      <c r="X2536" s="25"/>
      <c r="Y2536" s="25"/>
      <c r="Z2536" s="25"/>
      <c r="AA2536" s="25"/>
      <c r="AB2536" s="25"/>
      <c r="AC2536" s="25"/>
      <c r="AD2536" s="25"/>
      <c r="AF2536" s="71"/>
      <c r="AH2536" s="25"/>
      <c r="AI2536" s="71"/>
    </row>
    <row r="2537" spans="1:35" x14ac:dyDescent="0.25">
      <c r="A2537" s="25"/>
      <c r="B2537" s="25"/>
      <c r="C2537" s="25"/>
      <c r="D2537" s="25"/>
      <c r="E2537" s="25"/>
      <c r="F2537">
        <v>0</v>
      </c>
      <c r="G2537">
        <v>0</v>
      </c>
      <c r="H2537" s="25">
        <v>1</v>
      </c>
      <c r="I2537" s="25"/>
      <c r="J2537" s="25"/>
      <c r="K2537" s="25"/>
      <c r="L2537" s="25"/>
      <c r="M2537" s="25"/>
      <c r="N2537" s="25"/>
      <c r="O2537" s="25"/>
      <c r="P2537" s="25"/>
      <c r="Q2537" s="25"/>
      <c r="R2537" s="25"/>
      <c r="S2537" s="25"/>
      <c r="T2537" s="25"/>
      <c r="U2537" s="25"/>
      <c r="V2537" s="25"/>
      <c r="W2537" s="25"/>
      <c r="X2537" s="25"/>
      <c r="Y2537" s="25"/>
      <c r="Z2537" s="25"/>
      <c r="AA2537" s="25"/>
      <c r="AB2537" s="25"/>
      <c r="AC2537" s="25"/>
      <c r="AD2537" s="25"/>
      <c r="AF2537" s="71"/>
      <c r="AH2537" s="25"/>
      <c r="AI2537" s="71"/>
    </row>
    <row r="2538" spans="1:35" x14ac:dyDescent="0.25">
      <c r="A2538" s="25"/>
      <c r="B2538" s="25"/>
      <c r="C2538" s="25"/>
      <c r="D2538" s="25"/>
      <c r="E2538" s="25"/>
      <c r="F2538">
        <v>0</v>
      </c>
      <c r="G2538">
        <v>0</v>
      </c>
      <c r="H2538" s="25">
        <v>1</v>
      </c>
      <c r="I2538" s="25"/>
      <c r="J2538" s="25"/>
      <c r="K2538" s="25"/>
      <c r="L2538" s="25"/>
      <c r="M2538" s="25"/>
      <c r="N2538" s="25"/>
      <c r="O2538" s="25"/>
      <c r="P2538" s="25"/>
      <c r="Q2538" s="25"/>
      <c r="R2538" s="25"/>
      <c r="S2538" s="25"/>
      <c r="T2538" s="25"/>
      <c r="U2538" s="25"/>
      <c r="V2538" s="25"/>
      <c r="W2538" s="25"/>
      <c r="X2538" s="25"/>
      <c r="Y2538" s="25"/>
      <c r="Z2538" s="25"/>
      <c r="AA2538" s="25"/>
      <c r="AB2538" s="25"/>
      <c r="AC2538" s="25"/>
      <c r="AD2538" s="25"/>
      <c r="AF2538" s="71"/>
      <c r="AH2538" s="25"/>
      <c r="AI2538" s="71"/>
    </row>
    <row r="2539" spans="1:35" x14ac:dyDescent="0.25">
      <c r="A2539" s="25"/>
      <c r="B2539" s="25"/>
      <c r="C2539" s="25"/>
      <c r="D2539" s="25"/>
      <c r="E2539" s="25"/>
      <c r="F2539">
        <v>0</v>
      </c>
      <c r="G2539">
        <v>0</v>
      </c>
      <c r="H2539" s="25">
        <v>1</v>
      </c>
      <c r="I2539" s="25"/>
      <c r="J2539" s="25"/>
      <c r="K2539" s="25"/>
      <c r="L2539" s="25"/>
      <c r="M2539" s="25"/>
      <c r="N2539" s="25"/>
      <c r="O2539" s="25"/>
      <c r="P2539" s="25"/>
      <c r="Q2539" s="25"/>
      <c r="R2539" s="25"/>
      <c r="S2539" s="25"/>
      <c r="T2539" s="25"/>
      <c r="U2539" s="25"/>
      <c r="V2539" s="25"/>
      <c r="W2539" s="25"/>
      <c r="X2539" s="25"/>
      <c r="Y2539" s="25"/>
      <c r="Z2539" s="25"/>
      <c r="AA2539" s="25"/>
      <c r="AB2539" s="25"/>
      <c r="AC2539" s="25"/>
      <c r="AD2539" s="25"/>
      <c r="AF2539" s="71"/>
      <c r="AH2539" s="25"/>
      <c r="AI2539" s="71"/>
    </row>
    <row r="2540" spans="1:35" x14ac:dyDescent="0.25">
      <c r="A2540" s="25"/>
      <c r="B2540" s="25"/>
      <c r="C2540" s="25"/>
      <c r="D2540" s="25"/>
      <c r="E2540" s="25"/>
      <c r="F2540">
        <v>0</v>
      </c>
      <c r="G2540">
        <v>0</v>
      </c>
      <c r="H2540" s="25">
        <v>1</v>
      </c>
      <c r="I2540" s="25"/>
      <c r="J2540" s="25"/>
      <c r="K2540" s="25"/>
      <c r="L2540" s="25"/>
      <c r="M2540" s="25"/>
      <c r="N2540" s="25"/>
      <c r="O2540" s="25"/>
      <c r="P2540" s="25"/>
      <c r="Q2540" s="25"/>
      <c r="R2540" s="25"/>
      <c r="S2540" s="25"/>
      <c r="T2540" s="25"/>
      <c r="U2540" s="25"/>
      <c r="V2540" s="25"/>
      <c r="W2540" s="25"/>
      <c r="X2540" s="25"/>
      <c r="Y2540" s="25"/>
      <c r="Z2540" s="25"/>
      <c r="AA2540" s="25"/>
      <c r="AB2540" s="25"/>
      <c r="AC2540" s="25"/>
      <c r="AD2540" s="25"/>
      <c r="AF2540" s="71"/>
      <c r="AH2540" s="25"/>
      <c r="AI2540" s="71"/>
    </row>
    <row r="2541" spans="1:35" x14ac:dyDescent="0.25">
      <c r="A2541" s="25"/>
      <c r="B2541" s="25"/>
      <c r="C2541" s="25"/>
      <c r="D2541" s="25"/>
      <c r="E2541" s="25"/>
      <c r="F2541">
        <v>0</v>
      </c>
      <c r="G2541">
        <v>0</v>
      </c>
      <c r="H2541" s="25">
        <v>1</v>
      </c>
      <c r="I2541" s="25"/>
      <c r="J2541" s="25"/>
      <c r="K2541" s="25"/>
      <c r="L2541" s="25"/>
      <c r="M2541" s="25"/>
      <c r="N2541" s="25"/>
      <c r="O2541" s="25"/>
      <c r="P2541" s="25"/>
      <c r="Q2541" s="25"/>
      <c r="R2541" s="25"/>
      <c r="S2541" s="25"/>
      <c r="T2541" s="25"/>
      <c r="U2541" s="25"/>
      <c r="V2541" s="25"/>
      <c r="W2541" s="25"/>
      <c r="X2541" s="25"/>
      <c r="Y2541" s="25"/>
      <c r="Z2541" s="25"/>
      <c r="AA2541" s="25"/>
      <c r="AB2541" s="25"/>
      <c r="AC2541" s="25"/>
      <c r="AD2541" s="25"/>
      <c r="AF2541" s="71"/>
      <c r="AH2541" s="25"/>
      <c r="AI2541" s="71"/>
    </row>
    <row r="2542" spans="1:35" x14ac:dyDescent="0.25">
      <c r="A2542" s="25"/>
      <c r="B2542" s="25"/>
      <c r="C2542" s="25"/>
      <c r="D2542" s="25"/>
      <c r="E2542" s="25"/>
      <c r="F2542">
        <v>0</v>
      </c>
      <c r="G2542">
        <v>0</v>
      </c>
      <c r="H2542" s="25">
        <v>1</v>
      </c>
      <c r="I2542" s="25"/>
      <c r="J2542" s="25"/>
      <c r="K2542" s="25"/>
      <c r="L2542" s="25"/>
      <c r="M2542" s="25"/>
      <c r="N2542" s="25"/>
      <c r="O2542" s="25"/>
      <c r="P2542" s="25"/>
      <c r="Q2542" s="25"/>
      <c r="R2542" s="25"/>
      <c r="S2542" s="25"/>
      <c r="T2542" s="25"/>
      <c r="U2542" s="25"/>
      <c r="V2542" s="25"/>
      <c r="W2542" s="25"/>
      <c r="X2542" s="25"/>
      <c r="Y2542" s="25"/>
      <c r="Z2542" s="25"/>
      <c r="AA2542" s="25"/>
      <c r="AB2542" s="25"/>
      <c r="AC2542" s="25"/>
      <c r="AD2542" s="25"/>
      <c r="AF2542" s="71"/>
      <c r="AH2542" s="25"/>
      <c r="AI2542" s="71"/>
    </row>
    <row r="2543" spans="1:35" x14ac:dyDescent="0.25">
      <c r="A2543" s="25"/>
      <c r="B2543" s="25"/>
      <c r="C2543" s="25"/>
      <c r="D2543" s="25"/>
      <c r="E2543" s="25"/>
      <c r="F2543">
        <v>0</v>
      </c>
      <c r="G2543">
        <v>0</v>
      </c>
      <c r="H2543" s="25">
        <v>1</v>
      </c>
      <c r="I2543" s="25"/>
      <c r="J2543" s="25"/>
      <c r="K2543" s="25"/>
      <c r="L2543" s="25"/>
      <c r="M2543" s="25"/>
      <c r="N2543" s="25"/>
      <c r="O2543" s="25"/>
      <c r="P2543" s="25"/>
      <c r="Q2543" s="25"/>
      <c r="R2543" s="25"/>
      <c r="S2543" s="25"/>
      <c r="T2543" s="25"/>
      <c r="U2543" s="25"/>
      <c r="V2543" s="25"/>
      <c r="W2543" s="25"/>
      <c r="X2543" s="25"/>
      <c r="Y2543" s="25"/>
      <c r="Z2543" s="25"/>
      <c r="AA2543" s="25"/>
      <c r="AB2543" s="25"/>
      <c r="AC2543" s="25"/>
      <c r="AD2543" s="25"/>
      <c r="AF2543" s="71"/>
      <c r="AH2543" s="25"/>
      <c r="AI2543" s="71"/>
    </row>
    <row r="2544" spans="1:35" x14ac:dyDescent="0.25">
      <c r="A2544" s="25"/>
      <c r="B2544" s="25"/>
      <c r="C2544" s="25"/>
      <c r="D2544" s="25"/>
      <c r="E2544" s="25"/>
      <c r="F2544">
        <v>0</v>
      </c>
      <c r="G2544">
        <v>0</v>
      </c>
      <c r="H2544" s="25">
        <v>1</v>
      </c>
      <c r="I2544" s="25"/>
      <c r="J2544" s="25"/>
      <c r="K2544" s="25"/>
      <c r="L2544" s="25"/>
      <c r="M2544" s="25"/>
      <c r="N2544" s="25"/>
      <c r="O2544" s="25"/>
      <c r="P2544" s="25"/>
      <c r="Q2544" s="25"/>
      <c r="R2544" s="25"/>
      <c r="S2544" s="25"/>
      <c r="T2544" s="25"/>
      <c r="U2544" s="25"/>
      <c r="V2544" s="25"/>
      <c r="W2544" s="25"/>
      <c r="X2544" s="25"/>
      <c r="Y2544" s="25"/>
      <c r="Z2544" s="25"/>
      <c r="AA2544" s="25"/>
      <c r="AB2544" s="25"/>
      <c r="AC2544" s="25"/>
      <c r="AD2544" s="25"/>
      <c r="AF2544" s="71"/>
      <c r="AH2544" s="25"/>
      <c r="AI2544" s="71"/>
    </row>
    <row r="2545" spans="1:35" x14ac:dyDescent="0.25">
      <c r="A2545" s="25"/>
      <c r="B2545" s="25"/>
      <c r="C2545" s="25"/>
      <c r="D2545" s="25"/>
      <c r="E2545" s="25"/>
      <c r="F2545">
        <v>0</v>
      </c>
      <c r="G2545">
        <v>0</v>
      </c>
      <c r="H2545" s="25">
        <v>1</v>
      </c>
      <c r="I2545" s="25"/>
      <c r="J2545" s="25"/>
      <c r="K2545" s="25"/>
      <c r="L2545" s="25"/>
      <c r="M2545" s="25"/>
      <c r="N2545" s="25"/>
      <c r="O2545" s="25"/>
      <c r="P2545" s="25"/>
      <c r="Q2545" s="25"/>
      <c r="R2545" s="25"/>
      <c r="S2545" s="25"/>
      <c r="T2545" s="25"/>
      <c r="U2545" s="25"/>
      <c r="V2545" s="25"/>
      <c r="W2545" s="25"/>
      <c r="X2545" s="25"/>
      <c r="Y2545" s="25"/>
      <c r="Z2545" s="25"/>
      <c r="AA2545" s="25"/>
      <c r="AB2545" s="25"/>
      <c r="AC2545" s="25"/>
      <c r="AD2545" s="25"/>
      <c r="AF2545" s="71"/>
      <c r="AH2545" s="25"/>
      <c r="AI2545" s="71"/>
    </row>
    <row r="2546" spans="1:35" x14ac:dyDescent="0.25">
      <c r="A2546" s="25"/>
      <c r="B2546" s="25"/>
      <c r="C2546" s="25"/>
      <c r="D2546" s="25"/>
      <c r="E2546" s="25"/>
      <c r="F2546">
        <v>0</v>
      </c>
      <c r="G2546">
        <v>0</v>
      </c>
      <c r="H2546" s="25">
        <v>1</v>
      </c>
      <c r="I2546" s="25"/>
      <c r="J2546" s="25"/>
      <c r="K2546" s="25"/>
      <c r="L2546" s="25"/>
      <c r="M2546" s="25"/>
      <c r="N2546" s="25"/>
      <c r="O2546" s="25"/>
      <c r="P2546" s="25"/>
      <c r="Q2546" s="25"/>
      <c r="R2546" s="25"/>
      <c r="S2546" s="25"/>
      <c r="T2546" s="25"/>
      <c r="U2546" s="25"/>
      <c r="V2546" s="25"/>
      <c r="W2546" s="25"/>
      <c r="X2546" s="25"/>
      <c r="Y2546" s="25"/>
      <c r="Z2546" s="25"/>
      <c r="AA2546" s="25"/>
      <c r="AB2546" s="25"/>
      <c r="AC2546" s="25"/>
      <c r="AD2546" s="25"/>
      <c r="AF2546" s="71"/>
      <c r="AH2546" s="25"/>
      <c r="AI2546" s="71"/>
    </row>
    <row r="2547" spans="1:35" x14ac:dyDescent="0.25">
      <c r="A2547" s="25"/>
      <c r="B2547" s="25"/>
      <c r="C2547" s="25"/>
      <c r="D2547" s="25"/>
      <c r="E2547" s="25"/>
      <c r="F2547">
        <v>0</v>
      </c>
      <c r="G2547">
        <v>0</v>
      </c>
      <c r="H2547" s="25">
        <v>1</v>
      </c>
      <c r="I2547" s="25"/>
      <c r="J2547" s="25"/>
      <c r="K2547" s="25"/>
      <c r="L2547" s="25"/>
      <c r="M2547" s="25"/>
      <c r="N2547" s="25"/>
      <c r="O2547" s="25"/>
      <c r="P2547" s="25"/>
      <c r="Q2547" s="25"/>
      <c r="R2547" s="25"/>
      <c r="S2547" s="25"/>
      <c r="T2547" s="25"/>
      <c r="U2547" s="25"/>
      <c r="V2547" s="25"/>
      <c r="W2547" s="25"/>
      <c r="X2547" s="25"/>
      <c r="Y2547" s="25"/>
      <c r="Z2547" s="25"/>
      <c r="AA2547" s="25"/>
      <c r="AB2547" s="25"/>
      <c r="AC2547" s="25"/>
      <c r="AD2547" s="25"/>
      <c r="AF2547" s="71"/>
      <c r="AH2547" s="25"/>
      <c r="AI2547" s="71"/>
    </row>
    <row r="2548" spans="1:35" x14ac:dyDescent="0.25">
      <c r="A2548" s="25"/>
      <c r="B2548" s="25"/>
      <c r="C2548" s="25"/>
      <c r="D2548" s="25"/>
      <c r="E2548" s="25"/>
      <c r="F2548">
        <v>0</v>
      </c>
      <c r="G2548">
        <v>0</v>
      </c>
      <c r="H2548" s="25">
        <v>1</v>
      </c>
      <c r="I2548" s="25"/>
      <c r="J2548" s="25"/>
      <c r="K2548" s="25"/>
      <c r="L2548" s="25"/>
      <c r="M2548" s="25"/>
      <c r="N2548" s="25"/>
      <c r="O2548" s="25"/>
      <c r="P2548" s="25"/>
      <c r="Q2548" s="25"/>
      <c r="R2548" s="25"/>
      <c r="S2548" s="25"/>
      <c r="T2548" s="25"/>
      <c r="U2548" s="25"/>
      <c r="V2548" s="25"/>
      <c r="W2548" s="25"/>
      <c r="X2548" s="25"/>
      <c r="Y2548" s="25"/>
      <c r="Z2548" s="25"/>
      <c r="AA2548" s="25"/>
      <c r="AB2548" s="25"/>
      <c r="AC2548" s="25"/>
      <c r="AD2548" s="25"/>
      <c r="AF2548" s="71"/>
      <c r="AH2548" s="25"/>
      <c r="AI2548" s="71"/>
    </row>
    <row r="2549" spans="1:35" x14ac:dyDescent="0.25">
      <c r="A2549" s="25"/>
      <c r="B2549" s="25"/>
      <c r="C2549" s="25"/>
      <c r="D2549" s="25"/>
      <c r="E2549" s="25"/>
      <c r="F2549">
        <v>0</v>
      </c>
      <c r="G2549">
        <v>0</v>
      </c>
      <c r="H2549" s="25">
        <v>1</v>
      </c>
      <c r="I2549" s="25"/>
      <c r="J2549" s="25"/>
      <c r="K2549" s="25"/>
      <c r="L2549" s="25"/>
      <c r="M2549" s="25"/>
      <c r="N2549" s="25"/>
      <c r="O2549" s="25"/>
      <c r="P2549" s="25"/>
      <c r="Q2549" s="25"/>
      <c r="R2549" s="25"/>
      <c r="S2549" s="25"/>
      <c r="T2549" s="25"/>
      <c r="U2549" s="25"/>
      <c r="V2549" s="25"/>
      <c r="W2549" s="25"/>
      <c r="X2549" s="25"/>
      <c r="Y2549" s="25"/>
      <c r="Z2549" s="25"/>
      <c r="AA2549" s="25"/>
      <c r="AB2549" s="25"/>
      <c r="AC2549" s="25"/>
      <c r="AD2549" s="25"/>
      <c r="AF2549" s="71"/>
      <c r="AH2549" s="25"/>
      <c r="AI2549" s="71"/>
    </row>
    <row r="2550" spans="1:35" x14ac:dyDescent="0.25">
      <c r="A2550" s="25"/>
      <c r="B2550" s="25"/>
      <c r="C2550" s="25"/>
      <c r="D2550" s="25"/>
      <c r="E2550" s="25"/>
      <c r="F2550">
        <v>0</v>
      </c>
      <c r="G2550">
        <v>0</v>
      </c>
      <c r="H2550" s="25">
        <v>1</v>
      </c>
      <c r="I2550" s="25"/>
      <c r="J2550" s="25"/>
      <c r="K2550" s="25"/>
      <c r="L2550" s="25"/>
      <c r="M2550" s="25"/>
      <c r="N2550" s="25"/>
      <c r="O2550" s="25"/>
      <c r="P2550" s="25"/>
      <c r="Q2550" s="25"/>
      <c r="R2550" s="25"/>
      <c r="S2550" s="25"/>
      <c r="T2550" s="25"/>
      <c r="U2550" s="25"/>
      <c r="V2550" s="25"/>
      <c r="W2550" s="25"/>
      <c r="X2550" s="25"/>
      <c r="Y2550" s="25"/>
      <c r="Z2550" s="25"/>
      <c r="AA2550" s="25"/>
      <c r="AB2550" s="25"/>
      <c r="AC2550" s="25"/>
      <c r="AD2550" s="25"/>
      <c r="AF2550" s="71"/>
      <c r="AH2550" s="25"/>
      <c r="AI2550" s="71"/>
    </row>
    <row r="2551" spans="1:35" x14ac:dyDescent="0.25">
      <c r="A2551" s="25"/>
      <c r="B2551" s="25"/>
      <c r="C2551" s="25"/>
      <c r="D2551" s="25"/>
      <c r="E2551" s="25"/>
      <c r="F2551">
        <v>0</v>
      </c>
      <c r="G2551">
        <v>0</v>
      </c>
      <c r="H2551" s="25">
        <v>1</v>
      </c>
      <c r="I2551" s="25"/>
      <c r="J2551" s="25"/>
      <c r="K2551" s="25"/>
      <c r="L2551" s="25"/>
      <c r="M2551" s="25"/>
      <c r="N2551" s="25"/>
      <c r="O2551" s="25"/>
      <c r="P2551" s="25"/>
      <c r="Q2551" s="25"/>
      <c r="R2551" s="25"/>
      <c r="S2551" s="25"/>
      <c r="T2551" s="25"/>
      <c r="U2551" s="25"/>
      <c r="V2551" s="25"/>
      <c r="W2551" s="25"/>
      <c r="X2551" s="25"/>
      <c r="Y2551" s="25"/>
      <c r="Z2551" s="25"/>
      <c r="AA2551" s="25"/>
      <c r="AB2551" s="25"/>
      <c r="AC2551" s="25"/>
      <c r="AD2551" s="25"/>
      <c r="AF2551" s="71"/>
      <c r="AH2551" s="25"/>
      <c r="AI2551" s="71"/>
    </row>
    <row r="2552" spans="1:35" x14ac:dyDescent="0.25">
      <c r="A2552" s="25"/>
      <c r="B2552" s="25"/>
      <c r="C2552" s="25"/>
      <c r="D2552" s="25"/>
      <c r="E2552" s="25"/>
      <c r="F2552">
        <v>0</v>
      </c>
      <c r="G2552">
        <v>0</v>
      </c>
      <c r="H2552" s="25">
        <v>1</v>
      </c>
      <c r="I2552" s="25"/>
      <c r="J2552" s="25"/>
      <c r="K2552" s="25"/>
      <c r="L2552" s="25"/>
      <c r="M2552" s="25"/>
      <c r="N2552" s="25"/>
      <c r="O2552" s="25"/>
      <c r="P2552" s="25"/>
      <c r="Q2552" s="25"/>
      <c r="R2552" s="25"/>
      <c r="S2552" s="25"/>
      <c r="T2552" s="25"/>
      <c r="U2552" s="25"/>
      <c r="V2552" s="25"/>
      <c r="W2552" s="25"/>
      <c r="X2552" s="25"/>
      <c r="Y2552" s="25"/>
      <c r="Z2552" s="25"/>
      <c r="AA2552" s="25"/>
      <c r="AB2552" s="25"/>
      <c r="AC2552" s="25"/>
      <c r="AD2552" s="25"/>
      <c r="AF2552" s="71"/>
      <c r="AH2552" s="25"/>
      <c r="AI2552" s="71"/>
    </row>
    <row r="2553" spans="1:35" x14ac:dyDescent="0.25">
      <c r="A2553" s="25"/>
      <c r="B2553" s="25"/>
      <c r="C2553" s="25"/>
      <c r="D2553" s="25"/>
      <c r="E2553" s="25"/>
      <c r="F2553">
        <v>0</v>
      </c>
      <c r="G2553">
        <v>0</v>
      </c>
      <c r="H2553" s="25">
        <v>1</v>
      </c>
      <c r="I2553" s="25"/>
      <c r="J2553" s="25"/>
      <c r="K2553" s="25"/>
      <c r="L2553" s="25"/>
      <c r="M2553" s="25"/>
      <c r="N2553" s="25"/>
      <c r="O2553" s="25"/>
      <c r="P2553" s="25"/>
      <c r="Q2553" s="25"/>
      <c r="R2553" s="25"/>
      <c r="S2553" s="25"/>
      <c r="T2553" s="25"/>
      <c r="U2553" s="25"/>
      <c r="V2553" s="25"/>
      <c r="W2553" s="25"/>
      <c r="X2553" s="25"/>
      <c r="Y2553" s="25"/>
      <c r="Z2553" s="25"/>
      <c r="AA2553" s="25"/>
      <c r="AB2553" s="25"/>
      <c r="AC2553" s="25"/>
      <c r="AD2553" s="25"/>
      <c r="AF2553" s="71"/>
      <c r="AH2553" s="25"/>
      <c r="AI2553" s="71"/>
    </row>
    <row r="2554" spans="1:35" x14ac:dyDescent="0.25">
      <c r="A2554" s="25"/>
      <c r="B2554" s="25"/>
      <c r="C2554" s="25"/>
      <c r="D2554" s="25"/>
      <c r="E2554" s="25"/>
      <c r="F2554">
        <v>0</v>
      </c>
      <c r="G2554">
        <v>0</v>
      </c>
      <c r="H2554" s="25">
        <v>1</v>
      </c>
      <c r="I2554" s="25"/>
      <c r="J2554" s="25"/>
      <c r="K2554" s="25"/>
      <c r="L2554" s="25"/>
      <c r="M2554" s="25"/>
      <c r="N2554" s="25"/>
      <c r="O2554" s="25"/>
      <c r="P2554" s="25"/>
      <c r="Q2554" s="25"/>
      <c r="R2554" s="25"/>
      <c r="S2554" s="25"/>
      <c r="T2554" s="25"/>
      <c r="U2554" s="25"/>
      <c r="V2554" s="25"/>
      <c r="W2554" s="25"/>
      <c r="X2554" s="25"/>
      <c r="Y2554" s="25"/>
      <c r="Z2554" s="25"/>
      <c r="AA2554" s="25"/>
      <c r="AB2554" s="25"/>
      <c r="AC2554" s="25"/>
      <c r="AD2554" s="25"/>
      <c r="AF2554" s="71"/>
      <c r="AH2554" s="25"/>
      <c r="AI2554" s="71"/>
    </row>
    <row r="2555" spans="1:35" x14ac:dyDescent="0.25">
      <c r="A2555" s="25"/>
      <c r="B2555" s="25"/>
      <c r="C2555" s="25"/>
      <c r="D2555" s="25"/>
      <c r="E2555" s="25"/>
      <c r="F2555">
        <v>0</v>
      </c>
      <c r="G2555">
        <v>0</v>
      </c>
      <c r="H2555" s="25">
        <v>1</v>
      </c>
      <c r="I2555" s="25"/>
      <c r="J2555" s="25"/>
      <c r="K2555" s="25"/>
      <c r="L2555" s="25"/>
      <c r="M2555" s="25"/>
      <c r="N2555" s="25"/>
      <c r="O2555" s="25"/>
      <c r="P2555" s="25"/>
      <c r="Q2555" s="25"/>
      <c r="R2555" s="25"/>
      <c r="S2555" s="25"/>
      <c r="T2555" s="25"/>
      <c r="U2555" s="25"/>
      <c r="V2555" s="25"/>
      <c r="W2555" s="25"/>
      <c r="X2555" s="25"/>
      <c r="Y2555" s="25"/>
      <c r="Z2555" s="25"/>
      <c r="AA2555" s="25"/>
      <c r="AB2555" s="25"/>
      <c r="AC2555" s="25"/>
      <c r="AD2555" s="25"/>
      <c r="AF2555" s="71"/>
      <c r="AH2555" s="25"/>
      <c r="AI2555" s="71"/>
    </row>
    <row r="2556" spans="1:35" x14ac:dyDescent="0.25">
      <c r="A2556" s="25"/>
      <c r="B2556" s="25"/>
      <c r="C2556" s="25"/>
      <c r="D2556" s="25"/>
      <c r="E2556" s="25"/>
      <c r="F2556">
        <v>0</v>
      </c>
      <c r="G2556">
        <v>0</v>
      </c>
      <c r="H2556" s="25">
        <v>1</v>
      </c>
      <c r="I2556" s="25"/>
      <c r="J2556" s="25"/>
      <c r="K2556" s="25"/>
      <c r="L2556" s="25"/>
      <c r="M2556" s="25"/>
      <c r="N2556" s="25"/>
      <c r="O2556" s="25"/>
      <c r="P2556" s="25"/>
      <c r="Q2556" s="25"/>
      <c r="R2556" s="25"/>
      <c r="S2556" s="25"/>
      <c r="T2556" s="25"/>
      <c r="U2556" s="25"/>
      <c r="V2556" s="25"/>
      <c r="W2556" s="25"/>
      <c r="X2556" s="25"/>
      <c r="Y2556" s="25"/>
      <c r="Z2556" s="25"/>
      <c r="AA2556" s="25"/>
      <c r="AB2556" s="25"/>
      <c r="AC2556" s="25"/>
      <c r="AD2556" s="25"/>
      <c r="AF2556" s="71"/>
      <c r="AH2556" s="25"/>
      <c r="AI2556" s="71"/>
    </row>
    <row r="2557" spans="1:35" x14ac:dyDescent="0.25">
      <c r="A2557" s="25"/>
      <c r="B2557" s="25"/>
      <c r="C2557" s="25"/>
      <c r="D2557" s="25"/>
      <c r="E2557" s="25"/>
      <c r="F2557">
        <v>0</v>
      </c>
      <c r="G2557">
        <v>0</v>
      </c>
      <c r="H2557" s="25">
        <v>1</v>
      </c>
      <c r="I2557" s="25"/>
      <c r="J2557" s="25"/>
      <c r="K2557" s="25"/>
      <c r="L2557" s="25"/>
      <c r="M2557" s="25"/>
      <c r="N2557" s="25"/>
      <c r="O2557" s="25"/>
      <c r="P2557" s="25"/>
      <c r="Q2557" s="25"/>
      <c r="R2557" s="25"/>
      <c r="S2557" s="25"/>
      <c r="T2557" s="25"/>
      <c r="U2557" s="25"/>
      <c r="V2557" s="25"/>
      <c r="W2557" s="25"/>
      <c r="X2557" s="25"/>
      <c r="Y2557" s="25"/>
      <c r="Z2557" s="25"/>
      <c r="AA2557" s="25"/>
      <c r="AB2557" s="25"/>
      <c r="AC2557" s="25"/>
      <c r="AD2557" s="25"/>
      <c r="AF2557" s="71"/>
      <c r="AH2557" s="25"/>
      <c r="AI2557" s="71"/>
    </row>
    <row r="2558" spans="1:35" x14ac:dyDescent="0.25">
      <c r="A2558" s="25"/>
      <c r="B2558" s="25"/>
      <c r="C2558" s="25"/>
      <c r="D2558" s="25"/>
      <c r="E2558" s="25"/>
      <c r="F2558">
        <v>0</v>
      </c>
      <c r="G2558">
        <v>0</v>
      </c>
      <c r="H2558" s="25">
        <v>1</v>
      </c>
      <c r="I2558" s="25"/>
      <c r="J2558" s="25"/>
      <c r="K2558" s="25"/>
      <c r="L2558" s="25"/>
      <c r="M2558" s="25"/>
      <c r="N2558" s="25"/>
      <c r="O2558" s="25"/>
      <c r="P2558" s="25"/>
      <c r="Q2558" s="25"/>
      <c r="R2558" s="25"/>
      <c r="S2558" s="25"/>
      <c r="T2558" s="25"/>
      <c r="U2558" s="25"/>
      <c r="V2558" s="25"/>
      <c r="W2558" s="25"/>
      <c r="X2558" s="25"/>
      <c r="Y2558" s="25"/>
      <c r="Z2558" s="25"/>
      <c r="AA2558" s="25"/>
      <c r="AB2558" s="25"/>
      <c r="AC2558" s="25"/>
      <c r="AD2558" s="25"/>
      <c r="AF2558" s="71"/>
      <c r="AH2558" s="25"/>
      <c r="AI2558" s="71"/>
    </row>
    <row r="2559" spans="1:35" x14ac:dyDescent="0.25">
      <c r="A2559" s="25"/>
      <c r="B2559" s="25"/>
      <c r="C2559" s="25"/>
      <c r="D2559" s="25"/>
      <c r="E2559" s="25"/>
      <c r="F2559">
        <v>0</v>
      </c>
      <c r="G2559">
        <v>0</v>
      </c>
      <c r="H2559" s="25">
        <v>1</v>
      </c>
      <c r="I2559" s="25"/>
      <c r="J2559" s="25"/>
      <c r="K2559" s="25"/>
      <c r="L2559" s="25"/>
      <c r="M2559" s="25"/>
      <c r="N2559" s="25"/>
      <c r="O2559" s="25"/>
      <c r="P2559" s="25"/>
      <c r="Q2559" s="25"/>
      <c r="R2559" s="25"/>
      <c r="S2559" s="25"/>
      <c r="T2559" s="25"/>
      <c r="U2559" s="25"/>
      <c r="V2559" s="25"/>
      <c r="W2559" s="25"/>
      <c r="X2559" s="25"/>
      <c r="Y2559" s="25"/>
      <c r="Z2559" s="25"/>
      <c r="AA2559" s="25"/>
      <c r="AB2559" s="25"/>
      <c r="AC2559" s="25"/>
      <c r="AD2559" s="25"/>
      <c r="AF2559" s="71"/>
      <c r="AH2559" s="25"/>
      <c r="AI2559" s="71"/>
    </row>
    <row r="2560" spans="1:35" x14ac:dyDescent="0.25">
      <c r="A2560" s="25"/>
      <c r="B2560" s="25"/>
      <c r="C2560" s="25"/>
      <c r="D2560" s="25"/>
      <c r="E2560" s="25"/>
      <c r="F2560">
        <v>0</v>
      </c>
      <c r="G2560">
        <v>0</v>
      </c>
      <c r="H2560" s="25">
        <v>1</v>
      </c>
      <c r="I2560" s="25"/>
      <c r="J2560" s="25"/>
      <c r="K2560" s="25"/>
      <c r="L2560" s="25"/>
      <c r="M2560" s="25"/>
      <c r="N2560" s="25"/>
      <c r="O2560" s="25"/>
      <c r="P2560" s="25"/>
      <c r="Q2560" s="25"/>
      <c r="R2560" s="25"/>
      <c r="S2560" s="25"/>
      <c r="T2560" s="25"/>
      <c r="U2560" s="25"/>
      <c r="V2560" s="25"/>
      <c r="W2560" s="25"/>
      <c r="X2560" s="25"/>
      <c r="Y2560" s="25"/>
      <c r="Z2560" s="25"/>
      <c r="AA2560" s="25"/>
      <c r="AB2560" s="25"/>
      <c r="AC2560" s="25"/>
      <c r="AD2560" s="25"/>
      <c r="AF2560" s="71"/>
      <c r="AH2560" s="25"/>
      <c r="AI2560" s="71"/>
    </row>
    <row r="2561" spans="1:35" x14ac:dyDescent="0.25">
      <c r="A2561" s="25"/>
      <c r="B2561" s="25"/>
      <c r="C2561" s="25"/>
      <c r="D2561" s="25"/>
      <c r="E2561" s="25"/>
      <c r="F2561">
        <v>0</v>
      </c>
      <c r="G2561">
        <v>0</v>
      </c>
      <c r="H2561" s="25">
        <v>1</v>
      </c>
      <c r="I2561" s="25"/>
      <c r="J2561" s="25"/>
      <c r="K2561" s="25"/>
      <c r="L2561" s="25"/>
      <c r="M2561" s="25"/>
      <c r="N2561" s="25"/>
      <c r="O2561" s="25"/>
      <c r="P2561" s="25"/>
      <c r="Q2561" s="25"/>
      <c r="R2561" s="25"/>
      <c r="S2561" s="25"/>
      <c r="T2561" s="25"/>
      <c r="U2561" s="25"/>
      <c r="V2561" s="25"/>
      <c r="W2561" s="25"/>
      <c r="X2561" s="25"/>
      <c r="Y2561" s="25"/>
      <c r="Z2561" s="25"/>
      <c r="AA2561" s="25"/>
      <c r="AB2561" s="25"/>
      <c r="AC2561" s="25"/>
      <c r="AD2561" s="25"/>
      <c r="AF2561" s="71"/>
      <c r="AH2561" s="25"/>
      <c r="AI2561" s="71"/>
    </row>
    <row r="2562" spans="1:35" x14ac:dyDescent="0.25">
      <c r="A2562" s="25"/>
      <c r="B2562" s="25"/>
      <c r="C2562" s="25"/>
      <c r="D2562" s="25"/>
      <c r="E2562" s="25"/>
      <c r="F2562">
        <v>0</v>
      </c>
      <c r="G2562">
        <v>0</v>
      </c>
      <c r="H2562" s="25">
        <v>1</v>
      </c>
      <c r="I2562" s="25"/>
      <c r="J2562" s="25"/>
      <c r="K2562" s="25"/>
      <c r="L2562" s="25"/>
      <c r="M2562" s="25"/>
      <c r="N2562" s="25"/>
      <c r="O2562" s="25"/>
      <c r="P2562" s="25"/>
      <c r="Q2562" s="25"/>
      <c r="R2562" s="25"/>
      <c r="S2562" s="25"/>
      <c r="T2562" s="25"/>
      <c r="U2562" s="25"/>
      <c r="V2562" s="25"/>
      <c r="W2562" s="25"/>
      <c r="X2562" s="25"/>
      <c r="Y2562" s="25"/>
      <c r="Z2562" s="25"/>
      <c r="AA2562" s="25"/>
      <c r="AB2562" s="25"/>
      <c r="AC2562" s="25"/>
      <c r="AD2562" s="25"/>
      <c r="AF2562" s="71"/>
      <c r="AH2562" s="25"/>
      <c r="AI2562" s="71"/>
    </row>
    <row r="2563" spans="1:35" x14ac:dyDescent="0.25">
      <c r="A2563" s="25"/>
      <c r="B2563" s="25"/>
      <c r="C2563" s="25"/>
      <c r="D2563" s="25"/>
      <c r="E2563" s="25"/>
      <c r="F2563">
        <v>0</v>
      </c>
      <c r="G2563">
        <v>0</v>
      </c>
      <c r="H2563" s="25">
        <v>1</v>
      </c>
      <c r="I2563" s="25"/>
      <c r="J2563" s="25"/>
      <c r="K2563" s="25"/>
      <c r="L2563" s="25"/>
      <c r="M2563" s="25"/>
      <c r="N2563" s="25"/>
      <c r="O2563" s="25"/>
      <c r="P2563" s="25"/>
      <c r="Q2563" s="25"/>
      <c r="R2563" s="25"/>
      <c r="S2563" s="25"/>
      <c r="T2563" s="25"/>
      <c r="U2563" s="25"/>
      <c r="V2563" s="25"/>
      <c r="W2563" s="25"/>
      <c r="X2563" s="25"/>
      <c r="Y2563" s="25"/>
      <c r="Z2563" s="25"/>
      <c r="AA2563" s="25"/>
      <c r="AB2563" s="25"/>
      <c r="AC2563" s="25"/>
      <c r="AD2563" s="25"/>
      <c r="AF2563" s="71"/>
      <c r="AH2563" s="28"/>
      <c r="AI2563" s="71"/>
    </row>
    <row r="2564" spans="1:35" x14ac:dyDescent="0.25">
      <c r="A2564" s="25"/>
      <c r="B2564" s="25"/>
      <c r="C2564" s="25"/>
      <c r="D2564" s="25"/>
      <c r="E2564" s="25"/>
      <c r="F2564">
        <v>0</v>
      </c>
      <c r="G2564">
        <v>0</v>
      </c>
      <c r="H2564" s="25">
        <v>1</v>
      </c>
      <c r="I2564" s="25"/>
      <c r="J2564" s="25"/>
      <c r="K2564" s="25"/>
      <c r="L2564" s="25"/>
      <c r="M2564" s="25"/>
      <c r="N2564" s="25"/>
      <c r="O2564" s="25"/>
      <c r="P2564" s="25"/>
      <c r="Q2564" s="25"/>
      <c r="R2564" s="25"/>
      <c r="S2564" s="25"/>
      <c r="T2564" s="25"/>
      <c r="U2564" s="25"/>
      <c r="V2564" s="25"/>
      <c r="W2564" s="25"/>
      <c r="X2564" s="25"/>
      <c r="Y2564" s="25"/>
      <c r="Z2564" s="25"/>
      <c r="AA2564" s="25"/>
      <c r="AB2564" s="25"/>
      <c r="AC2564" s="25"/>
      <c r="AD2564" s="25"/>
      <c r="AF2564" s="71"/>
      <c r="AH2564" s="25"/>
      <c r="AI2564" s="71"/>
    </row>
    <row r="2565" spans="1:35" x14ac:dyDescent="0.25">
      <c r="A2565" s="25"/>
      <c r="B2565" s="25"/>
      <c r="C2565" s="25"/>
      <c r="D2565" s="25"/>
      <c r="E2565" s="25"/>
      <c r="F2565">
        <v>0</v>
      </c>
      <c r="G2565">
        <v>0</v>
      </c>
      <c r="H2565" s="25">
        <v>1</v>
      </c>
      <c r="I2565" s="25"/>
      <c r="J2565" s="25"/>
      <c r="K2565" s="25"/>
      <c r="L2565" s="25"/>
      <c r="M2565" s="25"/>
      <c r="N2565" s="25"/>
      <c r="O2565" s="25"/>
      <c r="P2565" s="25"/>
      <c r="Q2565" s="25"/>
      <c r="R2565" s="25"/>
      <c r="S2565" s="25"/>
      <c r="T2565" s="25"/>
      <c r="U2565" s="25"/>
      <c r="V2565" s="25"/>
      <c r="W2565" s="25"/>
      <c r="X2565" s="25"/>
      <c r="Y2565" s="25"/>
      <c r="Z2565" s="25"/>
      <c r="AA2565" s="25"/>
      <c r="AB2565" s="25"/>
      <c r="AC2565" s="25"/>
      <c r="AD2565" s="25"/>
      <c r="AF2565" s="71"/>
      <c r="AH2565" s="25"/>
      <c r="AI2565" s="71"/>
    </row>
    <row r="2566" spans="1:35" x14ac:dyDescent="0.25">
      <c r="A2566" s="25"/>
      <c r="B2566" s="25"/>
      <c r="C2566" s="25"/>
      <c r="D2566" s="25"/>
      <c r="E2566" s="25"/>
      <c r="F2566">
        <v>0</v>
      </c>
      <c r="G2566">
        <v>0</v>
      </c>
      <c r="H2566" s="25">
        <v>1</v>
      </c>
      <c r="I2566" s="25"/>
      <c r="J2566" s="25"/>
      <c r="K2566" s="25"/>
      <c r="L2566" s="25"/>
      <c r="M2566" s="25"/>
      <c r="N2566" s="25"/>
      <c r="O2566" s="25"/>
      <c r="P2566" s="25"/>
      <c r="Q2566" s="25"/>
      <c r="R2566" s="25"/>
      <c r="S2566" s="25"/>
      <c r="T2566" s="25"/>
      <c r="U2566" s="25"/>
      <c r="V2566" s="25"/>
      <c r="W2566" s="25"/>
      <c r="X2566" s="25"/>
      <c r="Y2566" s="25"/>
      <c r="Z2566" s="25"/>
      <c r="AA2566" s="25"/>
      <c r="AB2566" s="25"/>
      <c r="AC2566" s="25"/>
      <c r="AD2566" s="25"/>
      <c r="AF2566" s="71"/>
      <c r="AH2566" s="25"/>
      <c r="AI2566" s="71"/>
    </row>
    <row r="2567" spans="1:35" x14ac:dyDescent="0.25">
      <c r="A2567" s="25"/>
      <c r="B2567" s="25"/>
      <c r="C2567" s="25"/>
      <c r="D2567" s="25"/>
      <c r="E2567" s="25"/>
      <c r="F2567">
        <v>0</v>
      </c>
      <c r="G2567">
        <v>0</v>
      </c>
      <c r="H2567" s="25">
        <v>1</v>
      </c>
      <c r="I2567" s="25"/>
      <c r="J2567" s="25"/>
      <c r="K2567" s="25"/>
      <c r="L2567" s="25"/>
      <c r="M2567" s="25"/>
      <c r="N2567" s="25"/>
      <c r="O2567" s="25"/>
      <c r="P2567" s="25"/>
      <c r="Q2567" s="25"/>
      <c r="R2567" s="25"/>
      <c r="S2567" s="25"/>
      <c r="T2567" s="25"/>
      <c r="U2567" s="25"/>
      <c r="V2567" s="25"/>
      <c r="W2567" s="25"/>
      <c r="X2567" s="25"/>
      <c r="Y2567" s="25"/>
      <c r="Z2567" s="25"/>
      <c r="AA2567" s="25"/>
      <c r="AB2567" s="25"/>
      <c r="AC2567" s="25"/>
      <c r="AD2567" s="25"/>
      <c r="AF2567" s="71"/>
      <c r="AH2567" s="25"/>
      <c r="AI2567" s="71"/>
    </row>
    <row r="2568" spans="1:35" x14ac:dyDescent="0.25">
      <c r="A2568" s="25"/>
      <c r="B2568" s="25"/>
      <c r="C2568" s="25"/>
      <c r="D2568" s="25"/>
      <c r="E2568" s="25"/>
      <c r="F2568">
        <v>0</v>
      </c>
      <c r="G2568">
        <v>0</v>
      </c>
      <c r="H2568" s="25">
        <v>1</v>
      </c>
      <c r="I2568" s="25"/>
      <c r="J2568" s="25"/>
      <c r="K2568" s="25"/>
      <c r="L2568" s="25"/>
      <c r="M2568" s="25"/>
      <c r="N2568" s="25"/>
      <c r="O2568" s="25"/>
      <c r="P2568" s="25"/>
      <c r="Q2568" s="25"/>
      <c r="R2568" s="25"/>
      <c r="S2568" s="25"/>
      <c r="T2568" s="25"/>
      <c r="U2568" s="25"/>
      <c r="V2568" s="25"/>
      <c r="W2568" s="25"/>
      <c r="X2568" s="25"/>
      <c r="Y2568" s="25"/>
      <c r="Z2568" s="25"/>
      <c r="AA2568" s="25"/>
      <c r="AB2568" s="25"/>
      <c r="AC2568" s="25"/>
      <c r="AD2568" s="25"/>
      <c r="AF2568" s="71"/>
      <c r="AH2568" s="25"/>
      <c r="AI2568" s="71"/>
    </row>
    <row r="2569" spans="1:35" x14ac:dyDescent="0.25">
      <c r="A2569" s="25"/>
      <c r="B2569" s="25"/>
      <c r="C2569" s="25"/>
      <c r="D2569" s="25"/>
      <c r="E2569" s="25"/>
      <c r="F2569">
        <v>0</v>
      </c>
      <c r="G2569">
        <v>0</v>
      </c>
      <c r="H2569" s="25">
        <v>1</v>
      </c>
      <c r="I2569" s="25"/>
      <c r="J2569" s="25"/>
      <c r="K2569" s="25"/>
      <c r="L2569" s="25"/>
      <c r="M2569" s="25"/>
      <c r="N2569" s="25"/>
      <c r="O2569" s="25"/>
      <c r="P2569" s="25"/>
      <c r="Q2569" s="25"/>
      <c r="R2569" s="25"/>
      <c r="S2569" s="25"/>
      <c r="T2569" s="25"/>
      <c r="U2569" s="25"/>
      <c r="V2569" s="25"/>
      <c r="W2569" s="25"/>
      <c r="X2569" s="25"/>
      <c r="Y2569" s="25"/>
      <c r="Z2569" s="25"/>
      <c r="AA2569" s="25"/>
      <c r="AB2569" s="25"/>
      <c r="AC2569" s="25"/>
      <c r="AD2569" s="25"/>
      <c r="AF2569" s="71"/>
      <c r="AH2569" s="25"/>
      <c r="AI2569" s="71"/>
    </row>
    <row r="2570" spans="1:35" x14ac:dyDescent="0.25">
      <c r="A2570" s="25"/>
      <c r="B2570" s="25"/>
      <c r="C2570" s="25"/>
      <c r="D2570" s="25"/>
      <c r="E2570" s="25"/>
      <c r="F2570">
        <v>0</v>
      </c>
      <c r="G2570">
        <v>0</v>
      </c>
      <c r="H2570" s="25">
        <v>1</v>
      </c>
      <c r="I2570" s="25"/>
      <c r="J2570" s="25"/>
      <c r="K2570" s="25"/>
      <c r="L2570" s="25"/>
      <c r="M2570" s="25"/>
      <c r="N2570" s="25"/>
      <c r="O2570" s="25"/>
      <c r="P2570" s="25"/>
      <c r="Q2570" s="25"/>
      <c r="R2570" s="25"/>
      <c r="S2570" s="25"/>
      <c r="T2570" s="25"/>
      <c r="U2570" s="25"/>
      <c r="V2570" s="25"/>
      <c r="W2570" s="25"/>
      <c r="X2570" s="25"/>
      <c r="Y2570" s="25"/>
      <c r="Z2570" s="25"/>
      <c r="AA2570" s="25"/>
      <c r="AB2570" s="25"/>
      <c r="AC2570" s="25"/>
      <c r="AD2570" s="25"/>
      <c r="AF2570" s="71"/>
      <c r="AH2570" s="28"/>
      <c r="AI2570" s="71"/>
    </row>
    <row r="2571" spans="1:35" x14ac:dyDescent="0.25">
      <c r="A2571" s="25"/>
      <c r="B2571" s="25"/>
      <c r="C2571" s="25"/>
      <c r="D2571" s="25"/>
      <c r="E2571" s="25"/>
      <c r="F2571">
        <v>0</v>
      </c>
      <c r="G2571">
        <v>0</v>
      </c>
      <c r="H2571" s="25">
        <v>1</v>
      </c>
      <c r="I2571" s="25"/>
      <c r="J2571" s="25"/>
      <c r="K2571" s="25"/>
      <c r="L2571" s="25"/>
      <c r="M2571" s="25"/>
      <c r="N2571" s="25"/>
      <c r="O2571" s="25"/>
      <c r="P2571" s="25"/>
      <c r="Q2571" s="25"/>
      <c r="R2571" s="25"/>
      <c r="S2571" s="25"/>
      <c r="T2571" s="25"/>
      <c r="U2571" s="25"/>
      <c r="V2571" s="25"/>
      <c r="W2571" s="25"/>
      <c r="X2571" s="25"/>
      <c r="Y2571" s="25"/>
      <c r="Z2571" s="25"/>
      <c r="AA2571" s="25"/>
      <c r="AB2571" s="25"/>
      <c r="AC2571" s="25"/>
      <c r="AD2571" s="25"/>
      <c r="AF2571" s="71"/>
      <c r="AH2571" s="25"/>
      <c r="AI2571" s="71"/>
    </row>
    <row r="2572" spans="1:35" x14ac:dyDescent="0.25">
      <c r="A2572" s="25"/>
      <c r="B2572" s="25"/>
      <c r="C2572" s="25"/>
      <c r="D2572" s="25"/>
      <c r="E2572" s="25"/>
      <c r="F2572">
        <v>0</v>
      </c>
      <c r="G2572">
        <v>0</v>
      </c>
      <c r="H2572" s="25">
        <v>1</v>
      </c>
      <c r="I2572" s="25"/>
      <c r="J2572" s="25"/>
      <c r="K2572" s="25"/>
      <c r="L2572" s="25"/>
      <c r="M2572" s="25"/>
      <c r="N2572" s="25"/>
      <c r="O2572" s="25"/>
      <c r="P2572" s="25"/>
      <c r="Q2572" s="25"/>
      <c r="R2572" s="25"/>
      <c r="S2572" s="25"/>
      <c r="T2572" s="25"/>
      <c r="U2572" s="25"/>
      <c r="V2572" s="25"/>
      <c r="W2572" s="25"/>
      <c r="X2572" s="25"/>
      <c r="Y2572" s="25"/>
      <c r="Z2572" s="25"/>
      <c r="AA2572" s="25"/>
      <c r="AB2572" s="25"/>
      <c r="AC2572" s="25"/>
      <c r="AD2572" s="25"/>
      <c r="AF2572" s="71"/>
      <c r="AH2572" s="25"/>
      <c r="AI2572" s="71"/>
    </row>
    <row r="2573" spans="1:35" x14ac:dyDescent="0.25">
      <c r="A2573" s="25"/>
      <c r="B2573" s="25"/>
      <c r="C2573" s="25"/>
      <c r="D2573" s="25"/>
      <c r="E2573" s="25"/>
      <c r="F2573">
        <v>0</v>
      </c>
      <c r="G2573">
        <v>0</v>
      </c>
      <c r="H2573" s="25">
        <v>1</v>
      </c>
      <c r="I2573" s="25"/>
      <c r="J2573" s="25"/>
      <c r="K2573" s="25"/>
      <c r="L2573" s="25"/>
      <c r="M2573" s="25"/>
      <c r="N2573" s="25"/>
      <c r="O2573" s="25"/>
      <c r="P2573" s="25"/>
      <c r="Q2573" s="25"/>
      <c r="R2573" s="25"/>
      <c r="S2573" s="25"/>
      <c r="T2573" s="25"/>
      <c r="U2573" s="25"/>
      <c r="V2573" s="25"/>
      <c r="W2573" s="25"/>
      <c r="X2573" s="25"/>
      <c r="Y2573" s="25"/>
      <c r="Z2573" s="25"/>
      <c r="AA2573" s="25"/>
      <c r="AB2573" s="25"/>
      <c r="AC2573" s="25"/>
      <c r="AD2573" s="25"/>
      <c r="AF2573" s="71"/>
      <c r="AH2573" s="25"/>
      <c r="AI2573" s="71"/>
    </row>
    <row r="2574" spans="1:35" x14ac:dyDescent="0.25">
      <c r="A2574" s="25"/>
      <c r="B2574" s="25"/>
      <c r="C2574" s="25"/>
      <c r="D2574" s="25"/>
      <c r="E2574" s="25"/>
      <c r="F2574">
        <v>0</v>
      </c>
      <c r="G2574">
        <v>0</v>
      </c>
      <c r="H2574" s="25">
        <v>1</v>
      </c>
      <c r="I2574" s="25"/>
      <c r="J2574" s="25"/>
      <c r="K2574" s="25"/>
      <c r="L2574" s="25"/>
      <c r="M2574" s="25"/>
      <c r="N2574" s="25"/>
      <c r="O2574" s="25"/>
      <c r="P2574" s="25"/>
      <c r="Q2574" s="25"/>
      <c r="R2574" s="25"/>
      <c r="S2574" s="25"/>
      <c r="T2574" s="25"/>
      <c r="U2574" s="25"/>
      <c r="V2574" s="25"/>
      <c r="W2574" s="25"/>
      <c r="X2574" s="25"/>
      <c r="Y2574" s="25"/>
      <c r="Z2574" s="25"/>
      <c r="AA2574" s="25"/>
      <c r="AB2574" s="25"/>
      <c r="AC2574" s="25"/>
      <c r="AD2574" s="25"/>
      <c r="AF2574" s="71"/>
      <c r="AH2574" s="25"/>
      <c r="AI2574" s="71"/>
    </row>
    <row r="2575" spans="1:35" x14ac:dyDescent="0.25">
      <c r="A2575" s="25"/>
      <c r="B2575" s="25"/>
      <c r="C2575" s="25"/>
      <c r="D2575" s="25"/>
      <c r="E2575" s="25"/>
      <c r="F2575">
        <v>0</v>
      </c>
      <c r="G2575">
        <v>0</v>
      </c>
      <c r="H2575" s="25">
        <v>1</v>
      </c>
      <c r="I2575" s="25"/>
      <c r="J2575" s="25"/>
      <c r="K2575" s="25"/>
      <c r="L2575" s="25"/>
      <c r="M2575" s="25"/>
      <c r="N2575" s="25"/>
      <c r="O2575" s="25"/>
      <c r="P2575" s="25"/>
      <c r="Q2575" s="25"/>
      <c r="R2575" s="25"/>
      <c r="S2575" s="25"/>
      <c r="T2575" s="25"/>
      <c r="U2575" s="25"/>
      <c r="V2575" s="25"/>
      <c r="W2575" s="25"/>
      <c r="X2575" s="25"/>
      <c r="Y2575" s="25"/>
      <c r="Z2575" s="25"/>
      <c r="AA2575" s="25"/>
      <c r="AB2575" s="25"/>
      <c r="AC2575" s="25"/>
      <c r="AD2575" s="25"/>
      <c r="AF2575" s="71"/>
      <c r="AH2575" s="25"/>
      <c r="AI2575" s="71"/>
    </row>
    <row r="2576" spans="1:35" x14ac:dyDescent="0.25">
      <c r="A2576" s="25"/>
      <c r="B2576" s="25"/>
      <c r="C2576" s="25"/>
      <c r="D2576" s="25"/>
      <c r="E2576" s="25"/>
      <c r="F2576">
        <v>0</v>
      </c>
      <c r="G2576">
        <v>0</v>
      </c>
      <c r="H2576" s="25">
        <v>1</v>
      </c>
      <c r="I2576" s="25"/>
      <c r="J2576" s="25"/>
      <c r="K2576" s="25"/>
      <c r="L2576" s="25"/>
      <c r="M2576" s="25"/>
      <c r="N2576" s="25"/>
      <c r="O2576" s="25"/>
      <c r="P2576" s="25"/>
      <c r="Q2576" s="25"/>
      <c r="R2576" s="25"/>
      <c r="S2576" s="25"/>
      <c r="T2576" s="25"/>
      <c r="U2576" s="25"/>
      <c r="V2576" s="25"/>
      <c r="W2576" s="25"/>
      <c r="X2576" s="25"/>
      <c r="Y2576" s="25"/>
      <c r="Z2576" s="25"/>
      <c r="AA2576" s="25"/>
      <c r="AB2576" s="25"/>
      <c r="AC2576" s="25"/>
      <c r="AD2576" s="25"/>
      <c r="AF2576" s="71"/>
      <c r="AH2576" s="25"/>
      <c r="AI2576" s="71"/>
    </row>
    <row r="2577" spans="1:35" x14ac:dyDescent="0.25">
      <c r="A2577" s="25"/>
      <c r="B2577" s="25"/>
      <c r="C2577" s="25"/>
      <c r="D2577" s="25"/>
      <c r="E2577" s="25"/>
      <c r="F2577">
        <v>0</v>
      </c>
      <c r="G2577">
        <v>0</v>
      </c>
      <c r="H2577" s="25">
        <v>1</v>
      </c>
      <c r="I2577" s="25"/>
      <c r="J2577" s="25"/>
      <c r="K2577" s="25"/>
      <c r="L2577" s="25"/>
      <c r="M2577" s="25"/>
      <c r="N2577" s="25"/>
      <c r="O2577" s="25"/>
      <c r="P2577" s="25"/>
      <c r="Q2577" s="25"/>
      <c r="R2577" s="25"/>
      <c r="S2577" s="25"/>
      <c r="T2577" s="25"/>
      <c r="U2577" s="25"/>
      <c r="V2577" s="25"/>
      <c r="W2577" s="25"/>
      <c r="X2577" s="25"/>
      <c r="Y2577" s="25"/>
      <c r="Z2577" s="25"/>
      <c r="AA2577" s="25"/>
      <c r="AB2577" s="25"/>
      <c r="AC2577" s="25"/>
      <c r="AD2577" s="25"/>
      <c r="AF2577" s="71"/>
      <c r="AH2577" s="25"/>
      <c r="AI2577" s="71"/>
    </row>
    <row r="2578" spans="1:35" x14ac:dyDescent="0.25">
      <c r="A2578" s="25"/>
      <c r="B2578" s="25"/>
      <c r="C2578" s="25"/>
      <c r="D2578" s="25"/>
      <c r="E2578" s="25"/>
      <c r="F2578">
        <v>0</v>
      </c>
      <c r="G2578">
        <v>0</v>
      </c>
      <c r="H2578" s="25">
        <v>1</v>
      </c>
      <c r="I2578" s="25"/>
      <c r="J2578" s="25"/>
      <c r="K2578" s="25"/>
      <c r="L2578" s="25"/>
      <c r="M2578" s="25"/>
      <c r="N2578" s="25"/>
      <c r="O2578" s="25"/>
      <c r="P2578" s="25"/>
      <c r="Q2578" s="25"/>
      <c r="R2578" s="25"/>
      <c r="S2578" s="25"/>
      <c r="T2578" s="25"/>
      <c r="U2578" s="25"/>
      <c r="V2578" s="25"/>
      <c r="W2578" s="25"/>
      <c r="X2578" s="25"/>
      <c r="Y2578" s="25"/>
      <c r="Z2578" s="25"/>
      <c r="AA2578" s="25"/>
      <c r="AB2578" s="25"/>
      <c r="AC2578" s="25"/>
      <c r="AD2578" s="25"/>
      <c r="AF2578" s="71"/>
      <c r="AH2578" s="25"/>
      <c r="AI2578" s="71"/>
    </row>
    <row r="2579" spans="1:35" x14ac:dyDescent="0.25">
      <c r="A2579" s="25"/>
      <c r="B2579" s="25"/>
      <c r="C2579" s="25"/>
      <c r="D2579" s="25"/>
      <c r="E2579" s="25"/>
      <c r="F2579">
        <v>0</v>
      </c>
      <c r="G2579">
        <v>0</v>
      </c>
      <c r="H2579" s="25">
        <v>1</v>
      </c>
      <c r="I2579" s="25"/>
      <c r="J2579" s="25"/>
      <c r="K2579" s="25"/>
      <c r="L2579" s="25"/>
      <c r="M2579" s="25"/>
      <c r="N2579" s="25"/>
      <c r="O2579" s="25"/>
      <c r="P2579" s="25"/>
      <c r="Q2579" s="25"/>
      <c r="R2579" s="25"/>
      <c r="S2579" s="25"/>
      <c r="T2579" s="25"/>
      <c r="U2579" s="25"/>
      <c r="V2579" s="25"/>
      <c r="W2579" s="25"/>
      <c r="X2579" s="25"/>
      <c r="Y2579" s="25"/>
      <c r="Z2579" s="25"/>
      <c r="AA2579" s="25"/>
      <c r="AB2579" s="25"/>
      <c r="AC2579" s="25"/>
      <c r="AD2579" s="25"/>
      <c r="AF2579" s="71"/>
      <c r="AH2579" s="25"/>
      <c r="AI2579" s="71"/>
    </row>
    <row r="2580" spans="1:35" x14ac:dyDescent="0.25">
      <c r="A2580" s="25"/>
      <c r="B2580" s="25"/>
      <c r="C2580" s="25"/>
      <c r="D2580" s="25"/>
      <c r="E2580" s="25"/>
      <c r="F2580">
        <v>0</v>
      </c>
      <c r="G2580">
        <v>0</v>
      </c>
      <c r="H2580" s="25">
        <v>1</v>
      </c>
      <c r="I2580" s="25"/>
      <c r="J2580" s="25"/>
      <c r="K2580" s="25"/>
      <c r="L2580" s="25"/>
      <c r="M2580" s="25"/>
      <c r="N2580" s="25"/>
      <c r="O2580" s="25"/>
      <c r="P2580" s="25"/>
      <c r="Q2580" s="25"/>
      <c r="R2580" s="25"/>
      <c r="S2580" s="25"/>
      <c r="T2580" s="25"/>
      <c r="U2580" s="25"/>
      <c r="V2580" s="25"/>
      <c r="W2580" s="25"/>
      <c r="X2580" s="25"/>
      <c r="Y2580" s="25"/>
      <c r="Z2580" s="25"/>
      <c r="AA2580" s="25"/>
      <c r="AB2580" s="25"/>
      <c r="AC2580" s="25"/>
      <c r="AD2580" s="25"/>
      <c r="AF2580" s="71"/>
      <c r="AH2580" s="25"/>
      <c r="AI2580" s="71"/>
    </row>
    <row r="2581" spans="1:35" x14ac:dyDescent="0.25">
      <c r="A2581" s="25"/>
      <c r="B2581" s="25"/>
      <c r="C2581" s="25"/>
      <c r="D2581" s="25"/>
      <c r="E2581" s="25"/>
      <c r="F2581">
        <v>0</v>
      </c>
      <c r="G2581">
        <v>0</v>
      </c>
      <c r="H2581" s="25">
        <v>1</v>
      </c>
      <c r="I2581" s="25"/>
      <c r="J2581" s="25"/>
      <c r="K2581" s="25"/>
      <c r="L2581" s="25"/>
      <c r="M2581" s="25"/>
      <c r="N2581" s="25"/>
      <c r="O2581" s="25"/>
      <c r="P2581" s="25"/>
      <c r="Q2581" s="25"/>
      <c r="R2581" s="25"/>
      <c r="S2581" s="25"/>
      <c r="T2581" s="25"/>
      <c r="U2581" s="25"/>
      <c r="V2581" s="25"/>
      <c r="W2581" s="25"/>
      <c r="X2581" s="25"/>
      <c r="Y2581" s="25"/>
      <c r="Z2581" s="25"/>
      <c r="AA2581" s="25"/>
      <c r="AB2581" s="25"/>
      <c r="AC2581" s="25"/>
      <c r="AD2581" s="25"/>
      <c r="AF2581" s="71"/>
      <c r="AH2581" s="25"/>
      <c r="AI2581" s="71"/>
    </row>
    <row r="2582" spans="1:35" x14ac:dyDescent="0.25">
      <c r="A2582" s="25"/>
      <c r="B2582" s="25"/>
      <c r="C2582" s="25"/>
      <c r="D2582" s="25"/>
      <c r="E2582" s="25"/>
      <c r="F2582">
        <v>0</v>
      </c>
      <c r="G2582">
        <v>0</v>
      </c>
      <c r="H2582" s="25">
        <v>1</v>
      </c>
      <c r="I2582" s="25"/>
      <c r="J2582" s="25"/>
      <c r="K2582" s="25"/>
      <c r="L2582" s="25"/>
      <c r="M2582" s="25"/>
      <c r="N2582" s="25"/>
      <c r="O2582" s="25"/>
      <c r="P2582" s="25"/>
      <c r="Q2582" s="25"/>
      <c r="R2582" s="25"/>
      <c r="S2582" s="25"/>
      <c r="T2582" s="25"/>
      <c r="U2582" s="25"/>
      <c r="V2582" s="25"/>
      <c r="W2582" s="25"/>
      <c r="X2582" s="25"/>
      <c r="Y2582" s="25"/>
      <c r="Z2582" s="25"/>
      <c r="AA2582" s="25"/>
      <c r="AB2582" s="25"/>
      <c r="AC2582" s="25"/>
      <c r="AD2582" s="25"/>
      <c r="AF2582" s="71"/>
      <c r="AH2582" s="25"/>
      <c r="AI2582" s="71"/>
    </row>
    <row r="2583" spans="1:35" x14ac:dyDescent="0.25">
      <c r="A2583" s="25"/>
      <c r="B2583" s="25"/>
      <c r="C2583" s="25"/>
      <c r="D2583" s="25"/>
      <c r="E2583" s="25"/>
      <c r="F2583">
        <v>0</v>
      </c>
      <c r="G2583">
        <v>0</v>
      </c>
      <c r="H2583" s="25">
        <v>1</v>
      </c>
      <c r="I2583" s="25"/>
      <c r="J2583" s="25"/>
      <c r="K2583" s="25"/>
      <c r="L2583" s="25"/>
      <c r="M2583" s="25"/>
      <c r="N2583" s="25"/>
      <c r="O2583" s="25"/>
      <c r="P2583" s="25"/>
      <c r="Q2583" s="25"/>
      <c r="R2583" s="25"/>
      <c r="S2583" s="25"/>
      <c r="T2583" s="25"/>
      <c r="U2583" s="25"/>
      <c r="V2583" s="25"/>
      <c r="W2583" s="25"/>
      <c r="X2583" s="25"/>
      <c r="Y2583" s="25"/>
      <c r="Z2583" s="25"/>
      <c r="AA2583" s="25"/>
      <c r="AB2583" s="25"/>
      <c r="AC2583" s="25"/>
      <c r="AD2583" s="25"/>
      <c r="AF2583" s="71"/>
      <c r="AH2583" s="25"/>
      <c r="AI2583" s="71"/>
    </row>
    <row r="2584" spans="1:35" x14ac:dyDescent="0.25">
      <c r="A2584" s="25"/>
      <c r="B2584" s="25"/>
      <c r="C2584" s="25"/>
      <c r="D2584" s="25"/>
      <c r="E2584" s="25"/>
      <c r="F2584">
        <v>0</v>
      </c>
      <c r="G2584">
        <v>0</v>
      </c>
      <c r="H2584" s="25">
        <v>1</v>
      </c>
      <c r="I2584" s="25"/>
      <c r="J2584" s="25"/>
      <c r="K2584" s="25"/>
      <c r="L2584" s="25"/>
      <c r="M2584" s="25"/>
      <c r="N2584" s="25"/>
      <c r="O2584" s="25"/>
      <c r="P2584" s="25"/>
      <c r="Q2584" s="25"/>
      <c r="R2584" s="25"/>
      <c r="S2584" s="25"/>
      <c r="T2584" s="25"/>
      <c r="U2584" s="25"/>
      <c r="V2584" s="25"/>
      <c r="W2584" s="25"/>
      <c r="X2584" s="25"/>
      <c r="Y2584" s="25"/>
      <c r="Z2584" s="25"/>
      <c r="AA2584" s="25"/>
      <c r="AB2584" s="25"/>
      <c r="AC2584" s="25"/>
      <c r="AD2584" s="25"/>
      <c r="AF2584" s="71"/>
      <c r="AH2584" s="25"/>
      <c r="AI2584" s="71"/>
    </row>
    <row r="2585" spans="1:35" x14ac:dyDescent="0.25">
      <c r="A2585" s="25"/>
      <c r="B2585" s="25"/>
      <c r="C2585" s="25"/>
      <c r="D2585" s="25"/>
      <c r="E2585" s="25"/>
      <c r="F2585">
        <v>0</v>
      </c>
      <c r="G2585">
        <v>0</v>
      </c>
      <c r="H2585" s="25">
        <v>1</v>
      </c>
      <c r="I2585" s="25"/>
      <c r="J2585" s="25"/>
      <c r="K2585" s="25"/>
      <c r="L2585" s="25"/>
      <c r="M2585" s="25"/>
      <c r="N2585" s="25"/>
      <c r="O2585" s="25"/>
      <c r="P2585" s="25"/>
      <c r="Q2585" s="25"/>
      <c r="R2585" s="25"/>
      <c r="S2585" s="25"/>
      <c r="T2585" s="25"/>
      <c r="U2585" s="25"/>
      <c r="V2585" s="25"/>
      <c r="W2585" s="25"/>
      <c r="X2585" s="25"/>
      <c r="Y2585" s="25"/>
      <c r="Z2585" s="25"/>
      <c r="AA2585" s="25"/>
      <c r="AB2585" s="25"/>
      <c r="AC2585" s="25"/>
      <c r="AD2585" s="25"/>
      <c r="AF2585" s="71"/>
      <c r="AH2585" s="25"/>
      <c r="AI2585" s="71"/>
    </row>
    <row r="2586" spans="1:35" x14ac:dyDescent="0.25">
      <c r="A2586" s="25"/>
      <c r="B2586" s="25"/>
      <c r="C2586" s="25"/>
      <c r="D2586" s="25"/>
      <c r="E2586" s="25"/>
      <c r="F2586">
        <v>0</v>
      </c>
      <c r="G2586">
        <v>0</v>
      </c>
      <c r="H2586" s="25">
        <v>1</v>
      </c>
      <c r="I2586" s="25"/>
      <c r="J2586" s="25"/>
      <c r="K2586" s="25"/>
      <c r="L2586" s="25"/>
      <c r="M2586" s="25"/>
      <c r="N2586" s="25"/>
      <c r="O2586" s="25"/>
      <c r="P2586" s="25"/>
      <c r="Q2586" s="25"/>
      <c r="R2586" s="25"/>
      <c r="S2586" s="25"/>
      <c r="T2586" s="25"/>
      <c r="U2586" s="25"/>
      <c r="V2586" s="25"/>
      <c r="W2586" s="25"/>
      <c r="X2586" s="25"/>
      <c r="Y2586" s="25"/>
      <c r="Z2586" s="25"/>
      <c r="AA2586" s="25"/>
      <c r="AB2586" s="25"/>
      <c r="AC2586" s="25"/>
      <c r="AD2586" s="25"/>
      <c r="AF2586" s="71"/>
      <c r="AH2586" s="28"/>
      <c r="AI2586" s="71"/>
    </row>
    <row r="2587" spans="1:35" x14ac:dyDescent="0.25">
      <c r="A2587" s="25"/>
      <c r="B2587" s="25"/>
      <c r="C2587" s="25"/>
      <c r="D2587" s="25"/>
      <c r="E2587" s="25"/>
      <c r="F2587">
        <v>0</v>
      </c>
      <c r="G2587">
        <v>0</v>
      </c>
      <c r="H2587" s="25">
        <v>1</v>
      </c>
      <c r="I2587" s="25"/>
      <c r="J2587" s="25"/>
      <c r="K2587" s="25"/>
      <c r="L2587" s="25"/>
      <c r="M2587" s="25"/>
      <c r="N2587" s="25"/>
      <c r="O2587" s="25"/>
      <c r="P2587" s="25"/>
      <c r="Q2587" s="25"/>
      <c r="R2587" s="25"/>
      <c r="S2587" s="25"/>
      <c r="T2587" s="25"/>
      <c r="U2587" s="25"/>
      <c r="V2587" s="25"/>
      <c r="W2587" s="25"/>
      <c r="X2587" s="25"/>
      <c r="Y2587" s="25"/>
      <c r="Z2587" s="25"/>
      <c r="AA2587" s="25"/>
      <c r="AB2587" s="25"/>
      <c r="AC2587" s="25"/>
      <c r="AD2587" s="25"/>
      <c r="AF2587" s="71"/>
      <c r="AH2587" s="28"/>
      <c r="AI2587" s="71"/>
    </row>
    <row r="2588" spans="1:35" x14ac:dyDescent="0.25">
      <c r="A2588" s="25"/>
      <c r="B2588" s="25"/>
      <c r="C2588" s="25"/>
      <c r="D2588" s="25"/>
      <c r="E2588" s="25"/>
      <c r="F2588">
        <v>0</v>
      </c>
      <c r="G2588">
        <v>0</v>
      </c>
      <c r="H2588" s="25">
        <v>1</v>
      </c>
      <c r="I2588" s="25"/>
      <c r="J2588" s="25"/>
      <c r="K2588" s="25"/>
      <c r="L2588" s="25"/>
      <c r="M2588" s="25"/>
      <c r="N2588" s="25"/>
      <c r="O2588" s="25"/>
      <c r="P2588" s="25"/>
      <c r="Q2588" s="25"/>
      <c r="R2588" s="25"/>
      <c r="S2588" s="25"/>
      <c r="T2588" s="25"/>
      <c r="U2588" s="25"/>
      <c r="V2588" s="25"/>
      <c r="W2588" s="25"/>
      <c r="X2588" s="25"/>
      <c r="Y2588" s="25"/>
      <c r="Z2588" s="25"/>
      <c r="AA2588" s="25"/>
      <c r="AB2588" s="25"/>
      <c r="AC2588" s="25"/>
      <c r="AD2588" s="25"/>
      <c r="AF2588" s="71"/>
      <c r="AH2588" s="25"/>
      <c r="AI2588" s="71"/>
    </row>
    <row r="2589" spans="1:35" x14ac:dyDescent="0.25">
      <c r="A2589" s="25"/>
      <c r="B2589" s="25"/>
      <c r="C2589" s="25"/>
      <c r="D2589" s="25"/>
      <c r="E2589" s="25"/>
      <c r="F2589">
        <v>0</v>
      </c>
      <c r="G2589">
        <v>0</v>
      </c>
      <c r="H2589" s="25">
        <v>1</v>
      </c>
      <c r="I2589" s="25"/>
      <c r="J2589" s="25"/>
      <c r="K2589" s="25"/>
      <c r="L2589" s="25"/>
      <c r="M2589" s="25"/>
      <c r="N2589" s="25"/>
      <c r="O2589" s="25"/>
      <c r="P2589" s="25"/>
      <c r="Q2589" s="25"/>
      <c r="R2589" s="25"/>
      <c r="S2589" s="25"/>
      <c r="T2589" s="25"/>
      <c r="U2589" s="25"/>
      <c r="V2589" s="25"/>
      <c r="W2589" s="25"/>
      <c r="X2589" s="25"/>
      <c r="Y2589" s="25"/>
      <c r="Z2589" s="25"/>
      <c r="AA2589" s="25"/>
      <c r="AB2589" s="25"/>
      <c r="AC2589" s="25"/>
      <c r="AD2589" s="25"/>
      <c r="AF2589" s="71"/>
      <c r="AH2589" s="25"/>
      <c r="AI2589" s="71"/>
    </row>
    <row r="2590" spans="1:35" x14ac:dyDescent="0.25">
      <c r="A2590" s="25"/>
      <c r="B2590" s="25"/>
      <c r="C2590" s="25"/>
      <c r="D2590" s="25"/>
      <c r="E2590" s="25"/>
      <c r="F2590">
        <v>0</v>
      </c>
      <c r="G2590">
        <v>0</v>
      </c>
      <c r="H2590" s="25">
        <v>1</v>
      </c>
      <c r="I2590" s="25"/>
      <c r="J2590" s="25"/>
      <c r="K2590" s="25"/>
      <c r="L2590" s="25"/>
      <c r="M2590" s="25"/>
      <c r="N2590" s="25"/>
      <c r="O2590" s="25"/>
      <c r="P2590" s="25"/>
      <c r="Q2590" s="25"/>
      <c r="R2590" s="25"/>
      <c r="S2590" s="25"/>
      <c r="T2590" s="25"/>
      <c r="U2590" s="25"/>
      <c r="V2590" s="25"/>
      <c r="W2590" s="25"/>
      <c r="X2590" s="25"/>
      <c r="Y2590" s="25"/>
      <c r="Z2590" s="25"/>
      <c r="AA2590" s="25"/>
      <c r="AB2590" s="25"/>
      <c r="AC2590" s="25"/>
      <c r="AD2590" s="25"/>
      <c r="AF2590" s="71"/>
      <c r="AH2590" s="25"/>
      <c r="AI2590" s="71"/>
    </row>
    <row r="2591" spans="1:35" x14ac:dyDescent="0.25">
      <c r="A2591" s="25"/>
      <c r="B2591" s="25"/>
      <c r="C2591" s="25"/>
      <c r="D2591" s="25"/>
      <c r="E2591" s="25"/>
      <c r="F2591">
        <v>0</v>
      </c>
      <c r="G2591">
        <v>0</v>
      </c>
      <c r="H2591" s="25">
        <v>1</v>
      </c>
      <c r="I2591" s="25"/>
      <c r="J2591" s="25"/>
      <c r="K2591" s="25"/>
      <c r="L2591" s="25"/>
      <c r="M2591" s="25"/>
      <c r="N2591" s="25"/>
      <c r="O2591" s="25"/>
      <c r="P2591" s="25"/>
      <c r="Q2591" s="25"/>
      <c r="R2591" s="25"/>
      <c r="S2591" s="25"/>
      <c r="T2591" s="25"/>
      <c r="U2591" s="25"/>
      <c r="V2591" s="25"/>
      <c r="W2591" s="25"/>
      <c r="X2591" s="25"/>
      <c r="Y2591" s="25"/>
      <c r="Z2591" s="25"/>
      <c r="AA2591" s="25"/>
      <c r="AB2591" s="25"/>
      <c r="AC2591" s="25"/>
      <c r="AD2591" s="25"/>
      <c r="AF2591" s="71"/>
      <c r="AH2591" s="25"/>
      <c r="AI2591" s="71"/>
    </row>
    <row r="2592" spans="1:35" x14ac:dyDescent="0.25">
      <c r="A2592" s="25"/>
      <c r="B2592" s="25"/>
      <c r="C2592" s="25"/>
      <c r="D2592" s="25"/>
      <c r="E2592" s="25"/>
      <c r="F2592">
        <v>0</v>
      </c>
      <c r="G2592">
        <v>0</v>
      </c>
      <c r="H2592" s="25">
        <v>1</v>
      </c>
      <c r="I2592" s="25"/>
      <c r="J2592" s="25"/>
      <c r="K2592" s="25"/>
      <c r="L2592" s="25"/>
      <c r="M2592" s="25"/>
      <c r="N2592" s="25"/>
      <c r="O2592" s="25"/>
      <c r="P2592" s="25"/>
      <c r="Q2592" s="25"/>
      <c r="R2592" s="25"/>
      <c r="S2592" s="25"/>
      <c r="T2592" s="25"/>
      <c r="U2592" s="25"/>
      <c r="V2592" s="25"/>
      <c r="W2592" s="25"/>
      <c r="X2592" s="25"/>
      <c r="Y2592" s="25"/>
      <c r="Z2592" s="25"/>
      <c r="AA2592" s="25"/>
      <c r="AB2592" s="25"/>
      <c r="AC2592" s="25"/>
      <c r="AD2592" s="25"/>
      <c r="AF2592" s="71"/>
      <c r="AH2592" s="25"/>
      <c r="AI2592" s="71"/>
    </row>
    <row r="2593" spans="1:35" x14ac:dyDescent="0.25">
      <c r="A2593" s="25"/>
      <c r="B2593" s="25"/>
      <c r="C2593" s="25"/>
      <c r="D2593" s="25"/>
      <c r="E2593" s="25"/>
      <c r="F2593">
        <v>0</v>
      </c>
      <c r="G2593">
        <v>0</v>
      </c>
      <c r="H2593" s="25">
        <v>1</v>
      </c>
      <c r="I2593" s="25"/>
      <c r="J2593" s="25"/>
      <c r="K2593" s="25"/>
      <c r="L2593" s="25"/>
      <c r="M2593" s="25"/>
      <c r="N2593" s="25"/>
      <c r="O2593" s="25"/>
      <c r="P2593" s="25"/>
      <c r="Q2593" s="25"/>
      <c r="R2593" s="25"/>
      <c r="S2593" s="25"/>
      <c r="T2593" s="25"/>
      <c r="U2593" s="25"/>
      <c r="V2593" s="25"/>
      <c r="W2593" s="25"/>
      <c r="X2593" s="25"/>
      <c r="Y2593" s="25"/>
      <c r="Z2593" s="25"/>
      <c r="AA2593" s="25"/>
      <c r="AB2593" s="25"/>
      <c r="AC2593" s="25"/>
      <c r="AD2593" s="25"/>
      <c r="AF2593" s="71"/>
      <c r="AH2593" s="25"/>
      <c r="AI2593" s="71"/>
    </row>
    <row r="2594" spans="1:35" x14ac:dyDescent="0.25">
      <c r="A2594" s="25"/>
      <c r="B2594" s="25"/>
      <c r="C2594" s="25"/>
      <c r="D2594" s="25"/>
      <c r="E2594" s="25"/>
      <c r="F2594">
        <v>0</v>
      </c>
      <c r="G2594">
        <v>0</v>
      </c>
      <c r="H2594" s="25">
        <v>1</v>
      </c>
      <c r="I2594" s="25"/>
      <c r="J2594" s="25"/>
      <c r="K2594" s="25"/>
      <c r="L2594" s="25"/>
      <c r="M2594" s="25"/>
      <c r="N2594" s="25"/>
      <c r="O2594" s="25"/>
      <c r="P2594" s="25"/>
      <c r="Q2594" s="25"/>
      <c r="R2594" s="25"/>
      <c r="S2594" s="25"/>
      <c r="T2594" s="25"/>
      <c r="U2594" s="25"/>
      <c r="V2594" s="25"/>
      <c r="W2594" s="25"/>
      <c r="X2594" s="25"/>
      <c r="Y2594" s="25"/>
      <c r="Z2594" s="25"/>
      <c r="AA2594" s="25"/>
      <c r="AB2594" s="25"/>
      <c r="AC2594" s="25"/>
      <c r="AD2594" s="25"/>
      <c r="AF2594" s="71"/>
      <c r="AH2594" s="25"/>
      <c r="AI2594" s="71"/>
    </row>
    <row r="2595" spans="1:35" x14ac:dyDescent="0.25">
      <c r="A2595" s="25"/>
      <c r="B2595" s="25"/>
      <c r="C2595" s="25"/>
      <c r="D2595" s="25"/>
      <c r="E2595" s="25"/>
      <c r="F2595">
        <v>0</v>
      </c>
      <c r="G2595">
        <v>0</v>
      </c>
      <c r="H2595" s="25">
        <v>1</v>
      </c>
      <c r="I2595" s="25"/>
      <c r="J2595" s="25"/>
      <c r="K2595" s="25"/>
      <c r="L2595" s="25"/>
      <c r="M2595" s="25"/>
      <c r="N2595" s="25"/>
      <c r="O2595" s="25"/>
      <c r="P2595" s="25"/>
      <c r="Q2595" s="25"/>
      <c r="R2595" s="25"/>
      <c r="S2595" s="25"/>
      <c r="T2595" s="25"/>
      <c r="U2595" s="25"/>
      <c r="V2595" s="25"/>
      <c r="W2595" s="25"/>
      <c r="X2595" s="25"/>
      <c r="Y2595" s="25"/>
      <c r="Z2595" s="25"/>
      <c r="AA2595" s="25"/>
      <c r="AB2595" s="25"/>
      <c r="AC2595" s="25"/>
      <c r="AD2595" s="25"/>
      <c r="AF2595" s="71"/>
      <c r="AH2595" s="25"/>
      <c r="AI2595" s="71"/>
    </row>
    <row r="2596" spans="1:35" x14ac:dyDescent="0.25">
      <c r="A2596" s="25"/>
      <c r="B2596" s="25"/>
      <c r="C2596" s="25"/>
      <c r="D2596" s="25"/>
      <c r="E2596" s="25"/>
      <c r="F2596">
        <v>0</v>
      </c>
      <c r="G2596">
        <v>0</v>
      </c>
      <c r="H2596" s="25">
        <v>1</v>
      </c>
      <c r="I2596" s="25"/>
      <c r="J2596" s="25"/>
      <c r="K2596" s="25"/>
      <c r="L2596" s="25"/>
      <c r="M2596" s="25"/>
      <c r="N2596" s="25"/>
      <c r="O2596" s="25"/>
      <c r="P2596" s="25"/>
      <c r="Q2596" s="25"/>
      <c r="R2596" s="25"/>
      <c r="S2596" s="25"/>
      <c r="T2596" s="25"/>
      <c r="U2596" s="25"/>
      <c r="V2596" s="25"/>
      <c r="W2596" s="25"/>
      <c r="X2596" s="25"/>
      <c r="Y2596" s="25"/>
      <c r="Z2596" s="25"/>
      <c r="AA2596" s="25"/>
      <c r="AB2596" s="25"/>
      <c r="AC2596" s="25"/>
      <c r="AD2596" s="25"/>
      <c r="AF2596" s="71"/>
      <c r="AH2596" s="25"/>
      <c r="AI2596" s="71"/>
    </row>
    <row r="2597" spans="1:35" x14ac:dyDescent="0.25">
      <c r="A2597" s="25"/>
      <c r="B2597" s="25"/>
      <c r="C2597" s="25"/>
      <c r="D2597" s="25"/>
      <c r="E2597" s="25"/>
      <c r="F2597">
        <v>0</v>
      </c>
      <c r="G2597">
        <v>0</v>
      </c>
      <c r="H2597" s="25">
        <v>1</v>
      </c>
      <c r="I2597" s="25"/>
      <c r="J2597" s="25"/>
      <c r="K2597" s="25"/>
      <c r="L2597" s="25"/>
      <c r="M2597" s="25"/>
      <c r="N2597" s="25"/>
      <c r="O2597" s="25"/>
      <c r="P2597" s="25"/>
      <c r="Q2597" s="25"/>
      <c r="R2597" s="25"/>
      <c r="S2597" s="25"/>
      <c r="T2597" s="25"/>
      <c r="U2597" s="25"/>
      <c r="V2597" s="25"/>
      <c r="W2597" s="25"/>
      <c r="X2597" s="25"/>
      <c r="Y2597" s="25"/>
      <c r="Z2597" s="25"/>
      <c r="AA2597" s="25"/>
      <c r="AB2597" s="25"/>
      <c r="AC2597" s="25"/>
      <c r="AD2597" s="25"/>
      <c r="AF2597" s="71"/>
      <c r="AH2597" s="25"/>
      <c r="AI2597" s="71"/>
    </row>
    <row r="2598" spans="1:35" x14ac:dyDescent="0.25">
      <c r="A2598" s="25"/>
      <c r="B2598" s="25"/>
      <c r="C2598" s="25"/>
      <c r="D2598" s="25"/>
      <c r="E2598" s="25"/>
      <c r="F2598">
        <v>0</v>
      </c>
      <c r="G2598">
        <v>0</v>
      </c>
      <c r="H2598" s="25">
        <v>1</v>
      </c>
      <c r="I2598" s="25"/>
      <c r="J2598" s="25"/>
      <c r="K2598" s="25"/>
      <c r="L2598" s="25"/>
      <c r="M2598" s="25"/>
      <c r="N2598" s="25"/>
      <c r="O2598" s="25"/>
      <c r="P2598" s="25"/>
      <c r="Q2598" s="25"/>
      <c r="R2598" s="25"/>
      <c r="S2598" s="25"/>
      <c r="T2598" s="25"/>
      <c r="U2598" s="25"/>
      <c r="V2598" s="25"/>
      <c r="W2598" s="25"/>
      <c r="X2598" s="25"/>
      <c r="Y2598" s="25"/>
      <c r="Z2598" s="25"/>
      <c r="AA2598" s="25"/>
      <c r="AB2598" s="25"/>
      <c r="AC2598" s="25"/>
      <c r="AD2598" s="25"/>
      <c r="AF2598" s="71"/>
      <c r="AH2598" s="28"/>
      <c r="AI2598" s="71"/>
    </row>
    <row r="2599" spans="1:35" x14ac:dyDescent="0.25">
      <c r="A2599" s="25"/>
      <c r="B2599" s="25"/>
      <c r="C2599" s="25"/>
      <c r="D2599" s="25"/>
      <c r="E2599" s="25"/>
      <c r="F2599">
        <v>0</v>
      </c>
      <c r="G2599">
        <v>0</v>
      </c>
      <c r="H2599" s="25">
        <v>1</v>
      </c>
      <c r="I2599" s="25"/>
      <c r="J2599" s="25"/>
      <c r="K2599" s="25"/>
      <c r="L2599" s="25"/>
      <c r="M2599" s="25"/>
      <c r="N2599" s="25"/>
      <c r="O2599" s="25"/>
      <c r="P2599" s="25"/>
      <c r="Q2599" s="25"/>
      <c r="R2599" s="25"/>
      <c r="S2599" s="25"/>
      <c r="T2599" s="25"/>
      <c r="U2599" s="25"/>
      <c r="V2599" s="25"/>
      <c r="W2599" s="25"/>
      <c r="X2599" s="25"/>
      <c r="Y2599" s="25"/>
      <c r="Z2599" s="25"/>
      <c r="AA2599" s="25"/>
      <c r="AB2599" s="25"/>
      <c r="AC2599" s="25"/>
      <c r="AD2599" s="25"/>
      <c r="AF2599" s="71"/>
      <c r="AH2599" s="25"/>
      <c r="AI2599" s="71"/>
    </row>
    <row r="2600" spans="1:35" x14ac:dyDescent="0.25">
      <c r="A2600" s="25"/>
      <c r="B2600" s="25"/>
      <c r="C2600" s="25"/>
      <c r="D2600" s="25"/>
      <c r="E2600" s="25"/>
      <c r="F2600">
        <v>0</v>
      </c>
      <c r="G2600">
        <v>0</v>
      </c>
      <c r="H2600" s="25">
        <v>1</v>
      </c>
      <c r="I2600" s="25"/>
      <c r="J2600" s="25"/>
      <c r="K2600" s="25"/>
      <c r="L2600" s="25"/>
      <c r="M2600" s="25"/>
      <c r="N2600" s="25"/>
      <c r="O2600" s="25"/>
      <c r="P2600" s="25"/>
      <c r="Q2600" s="25"/>
      <c r="R2600" s="25"/>
      <c r="S2600" s="25"/>
      <c r="T2600" s="25"/>
      <c r="U2600" s="25"/>
      <c r="V2600" s="25"/>
      <c r="W2600" s="25"/>
      <c r="X2600" s="25"/>
      <c r="Y2600" s="25"/>
      <c r="Z2600" s="25"/>
      <c r="AA2600" s="25"/>
      <c r="AB2600" s="25"/>
      <c r="AC2600" s="25"/>
      <c r="AD2600" s="25"/>
      <c r="AF2600" s="71"/>
      <c r="AH2600" s="25"/>
      <c r="AI2600" s="71"/>
    </row>
    <row r="2601" spans="1:35" x14ac:dyDescent="0.25">
      <c r="A2601" s="25"/>
      <c r="B2601" s="25"/>
      <c r="C2601" s="25"/>
      <c r="D2601" s="25"/>
      <c r="E2601" s="25"/>
      <c r="F2601">
        <v>0</v>
      </c>
      <c r="G2601">
        <v>0</v>
      </c>
      <c r="H2601" s="25">
        <v>1</v>
      </c>
      <c r="I2601" s="25"/>
      <c r="J2601" s="25"/>
      <c r="K2601" s="25"/>
      <c r="L2601" s="25"/>
      <c r="M2601" s="25"/>
      <c r="N2601" s="25"/>
      <c r="O2601" s="25"/>
      <c r="P2601" s="25"/>
      <c r="Q2601" s="25"/>
      <c r="R2601" s="25"/>
      <c r="S2601" s="25"/>
      <c r="T2601" s="25"/>
      <c r="U2601" s="25"/>
      <c r="V2601" s="25"/>
      <c r="W2601" s="25"/>
      <c r="X2601" s="25"/>
      <c r="Y2601" s="25"/>
      <c r="Z2601" s="25"/>
      <c r="AA2601" s="25"/>
      <c r="AB2601" s="25"/>
      <c r="AC2601" s="25"/>
      <c r="AD2601" s="25"/>
      <c r="AF2601" s="71"/>
      <c r="AH2601" s="25"/>
      <c r="AI2601" s="71"/>
    </row>
    <row r="2602" spans="1:35" x14ac:dyDescent="0.25">
      <c r="A2602" s="25"/>
      <c r="B2602" s="25"/>
      <c r="C2602" s="25"/>
      <c r="D2602" s="25"/>
      <c r="E2602" s="25"/>
      <c r="F2602">
        <v>0</v>
      </c>
      <c r="G2602">
        <v>0</v>
      </c>
      <c r="H2602" s="25">
        <v>1</v>
      </c>
      <c r="I2602" s="25"/>
      <c r="J2602" s="25"/>
      <c r="K2602" s="25"/>
      <c r="L2602" s="25"/>
      <c r="M2602" s="25"/>
      <c r="N2602" s="25"/>
      <c r="O2602" s="25"/>
      <c r="P2602" s="25"/>
      <c r="Q2602" s="25"/>
      <c r="R2602" s="25"/>
      <c r="S2602" s="25"/>
      <c r="T2602" s="25"/>
      <c r="U2602" s="25"/>
      <c r="V2602" s="25"/>
      <c r="W2602" s="25"/>
      <c r="X2602" s="25"/>
      <c r="Y2602" s="25"/>
      <c r="Z2602" s="25"/>
      <c r="AA2602" s="25"/>
      <c r="AB2602" s="25"/>
      <c r="AC2602" s="25"/>
      <c r="AD2602" s="25"/>
      <c r="AF2602" s="71"/>
      <c r="AH2602" s="25"/>
      <c r="AI2602" s="71"/>
    </row>
    <row r="2603" spans="1:35" x14ac:dyDescent="0.25">
      <c r="A2603" s="25"/>
      <c r="B2603" s="25"/>
      <c r="C2603" s="25"/>
      <c r="D2603" s="25"/>
      <c r="E2603" s="25"/>
      <c r="F2603">
        <v>0</v>
      </c>
      <c r="G2603">
        <v>0</v>
      </c>
      <c r="H2603" s="25">
        <v>1</v>
      </c>
      <c r="I2603" s="25"/>
      <c r="J2603" s="25"/>
      <c r="K2603" s="25"/>
      <c r="L2603" s="25"/>
      <c r="M2603" s="25"/>
      <c r="N2603" s="25"/>
      <c r="O2603" s="25"/>
      <c r="P2603" s="25"/>
      <c r="Q2603" s="25"/>
      <c r="R2603" s="25"/>
      <c r="S2603" s="25"/>
      <c r="T2603" s="25"/>
      <c r="U2603" s="25"/>
      <c r="V2603" s="25"/>
      <c r="W2603" s="25"/>
      <c r="X2603" s="25"/>
      <c r="Y2603" s="25"/>
      <c r="Z2603" s="25"/>
      <c r="AA2603" s="25"/>
      <c r="AB2603" s="25"/>
      <c r="AC2603" s="25"/>
      <c r="AD2603" s="25"/>
      <c r="AF2603" s="71"/>
      <c r="AH2603" s="25"/>
      <c r="AI2603" s="71"/>
    </row>
    <row r="2604" spans="1:35" x14ac:dyDescent="0.25">
      <c r="A2604" s="25"/>
      <c r="B2604" s="25"/>
      <c r="C2604" s="25"/>
      <c r="D2604" s="25"/>
      <c r="E2604" s="25"/>
      <c r="F2604">
        <v>0</v>
      </c>
      <c r="G2604">
        <v>0</v>
      </c>
      <c r="H2604" s="25">
        <v>1</v>
      </c>
      <c r="I2604" s="25"/>
      <c r="J2604" s="25"/>
      <c r="K2604" s="25"/>
      <c r="L2604" s="25"/>
      <c r="M2604" s="25"/>
      <c r="N2604" s="25"/>
      <c r="O2604" s="25"/>
      <c r="P2604" s="25"/>
      <c r="Q2604" s="25"/>
      <c r="R2604" s="25"/>
      <c r="S2604" s="25"/>
      <c r="T2604" s="25"/>
      <c r="U2604" s="25"/>
      <c r="V2604" s="25"/>
      <c r="W2604" s="25"/>
      <c r="X2604" s="25"/>
      <c r="Y2604" s="25"/>
      <c r="Z2604" s="25"/>
      <c r="AA2604" s="25"/>
      <c r="AB2604" s="25"/>
      <c r="AC2604" s="25"/>
      <c r="AD2604" s="25"/>
      <c r="AF2604" s="71"/>
      <c r="AH2604" s="25"/>
      <c r="AI2604" s="71"/>
    </row>
    <row r="2605" spans="1:35" x14ac:dyDescent="0.25">
      <c r="A2605" s="25"/>
      <c r="B2605" s="25"/>
      <c r="C2605" s="25"/>
      <c r="D2605" s="25"/>
      <c r="E2605" s="25"/>
      <c r="F2605">
        <v>0</v>
      </c>
      <c r="G2605">
        <v>0</v>
      </c>
      <c r="H2605" s="25">
        <v>1</v>
      </c>
      <c r="I2605" s="25"/>
      <c r="J2605" s="25"/>
      <c r="K2605" s="25"/>
      <c r="L2605" s="25"/>
      <c r="M2605" s="25"/>
      <c r="N2605" s="25"/>
      <c r="O2605" s="25"/>
      <c r="P2605" s="25"/>
      <c r="Q2605" s="25"/>
      <c r="R2605" s="25"/>
      <c r="S2605" s="25"/>
      <c r="T2605" s="25"/>
      <c r="U2605" s="25"/>
      <c r="V2605" s="25"/>
      <c r="W2605" s="25"/>
      <c r="X2605" s="25"/>
      <c r="Y2605" s="25"/>
      <c r="Z2605" s="25"/>
      <c r="AA2605" s="25"/>
      <c r="AB2605" s="25"/>
      <c r="AC2605" s="25"/>
      <c r="AD2605" s="25"/>
      <c r="AF2605" s="71"/>
      <c r="AH2605" s="25"/>
      <c r="AI2605" s="71"/>
    </row>
    <row r="2606" spans="1:35" x14ac:dyDescent="0.25">
      <c r="A2606" s="25"/>
      <c r="B2606" s="25"/>
      <c r="C2606" s="25"/>
      <c r="D2606" s="25"/>
      <c r="E2606" s="25"/>
      <c r="F2606">
        <v>0</v>
      </c>
      <c r="G2606">
        <v>0</v>
      </c>
      <c r="H2606" s="25">
        <v>1</v>
      </c>
      <c r="I2606" s="25"/>
      <c r="J2606" s="25"/>
      <c r="K2606" s="25"/>
      <c r="L2606" s="25"/>
      <c r="M2606" s="25"/>
      <c r="N2606" s="25"/>
      <c r="O2606" s="25"/>
      <c r="P2606" s="25"/>
      <c r="Q2606" s="25"/>
      <c r="R2606" s="25"/>
      <c r="S2606" s="25"/>
      <c r="T2606" s="25"/>
      <c r="U2606" s="25"/>
      <c r="V2606" s="25"/>
      <c r="W2606" s="25"/>
      <c r="X2606" s="25"/>
      <c r="Y2606" s="25"/>
      <c r="Z2606" s="25"/>
      <c r="AA2606" s="25"/>
      <c r="AB2606" s="25"/>
      <c r="AC2606" s="25"/>
      <c r="AD2606" s="25"/>
      <c r="AF2606" s="71"/>
      <c r="AH2606" s="25"/>
      <c r="AI2606" s="71"/>
    </row>
    <row r="2607" spans="1:35" x14ac:dyDescent="0.25">
      <c r="A2607" s="25"/>
      <c r="B2607" s="25"/>
      <c r="C2607" s="25"/>
      <c r="D2607" s="25"/>
      <c r="E2607" s="25"/>
      <c r="F2607">
        <v>0</v>
      </c>
      <c r="G2607">
        <v>0</v>
      </c>
      <c r="H2607" s="25">
        <v>1</v>
      </c>
      <c r="I2607" s="25"/>
      <c r="J2607" s="25"/>
      <c r="K2607" s="25"/>
      <c r="L2607" s="25"/>
      <c r="M2607" s="25"/>
      <c r="N2607" s="25"/>
      <c r="O2607" s="25"/>
      <c r="P2607" s="25"/>
      <c r="Q2607" s="25"/>
      <c r="R2607" s="25"/>
      <c r="S2607" s="25"/>
      <c r="T2607" s="25"/>
      <c r="U2607" s="25"/>
      <c r="V2607" s="25"/>
      <c r="W2607" s="25"/>
      <c r="X2607" s="25"/>
      <c r="Y2607" s="25"/>
      <c r="Z2607" s="25"/>
      <c r="AA2607" s="25"/>
      <c r="AB2607" s="25"/>
      <c r="AC2607" s="25"/>
      <c r="AD2607" s="25"/>
      <c r="AF2607" s="71"/>
      <c r="AH2607" s="25"/>
      <c r="AI2607" s="71"/>
    </row>
    <row r="2608" spans="1:35" x14ac:dyDescent="0.25">
      <c r="A2608" s="25"/>
      <c r="B2608" s="25"/>
      <c r="C2608" s="25"/>
      <c r="D2608" s="25"/>
      <c r="E2608" s="25"/>
      <c r="F2608">
        <v>0</v>
      </c>
      <c r="G2608">
        <v>0</v>
      </c>
      <c r="H2608" s="25">
        <v>1</v>
      </c>
      <c r="I2608" s="25"/>
      <c r="J2608" s="25"/>
      <c r="K2608" s="25"/>
      <c r="L2608" s="25"/>
      <c r="M2608" s="25"/>
      <c r="N2608" s="25"/>
      <c r="O2608" s="25"/>
      <c r="P2608" s="25"/>
      <c r="Q2608" s="25"/>
      <c r="R2608" s="25"/>
      <c r="S2608" s="25"/>
      <c r="T2608" s="25"/>
      <c r="U2608" s="25"/>
      <c r="V2608" s="25"/>
      <c r="W2608" s="25"/>
      <c r="X2608" s="25"/>
      <c r="Y2608" s="25"/>
      <c r="Z2608" s="25"/>
      <c r="AA2608" s="25"/>
      <c r="AB2608" s="25"/>
      <c r="AC2608" s="25"/>
      <c r="AD2608" s="25"/>
      <c r="AF2608" s="71"/>
      <c r="AH2608" s="25"/>
      <c r="AI2608" s="71"/>
    </row>
    <row r="2609" spans="1:35" x14ac:dyDescent="0.25">
      <c r="A2609" s="25"/>
      <c r="B2609" s="25"/>
      <c r="C2609" s="25"/>
      <c r="D2609" s="25"/>
      <c r="E2609" s="25"/>
      <c r="F2609">
        <v>0</v>
      </c>
      <c r="G2609">
        <v>0</v>
      </c>
      <c r="H2609" s="25">
        <v>1</v>
      </c>
      <c r="I2609" s="25"/>
      <c r="J2609" s="25"/>
      <c r="K2609" s="25"/>
      <c r="L2609" s="25"/>
      <c r="M2609" s="25"/>
      <c r="N2609" s="25"/>
      <c r="O2609" s="25"/>
      <c r="P2609" s="25"/>
      <c r="Q2609" s="25"/>
      <c r="R2609" s="25"/>
      <c r="S2609" s="25"/>
      <c r="T2609" s="25"/>
      <c r="U2609" s="25"/>
      <c r="V2609" s="25"/>
      <c r="W2609" s="25"/>
      <c r="X2609" s="25"/>
      <c r="Y2609" s="25"/>
      <c r="Z2609" s="25"/>
      <c r="AA2609" s="25"/>
      <c r="AB2609" s="25"/>
      <c r="AC2609" s="25"/>
      <c r="AD2609" s="25"/>
      <c r="AF2609" s="71"/>
      <c r="AH2609" s="28"/>
      <c r="AI2609" s="71"/>
    </row>
    <row r="2610" spans="1:35" x14ac:dyDescent="0.25">
      <c r="A2610" s="25"/>
      <c r="B2610" s="25"/>
      <c r="C2610" s="25"/>
      <c r="D2610" s="25"/>
      <c r="E2610" s="25"/>
      <c r="F2610">
        <v>0</v>
      </c>
      <c r="G2610">
        <v>0</v>
      </c>
      <c r="H2610" s="25">
        <v>1</v>
      </c>
      <c r="I2610" s="25"/>
      <c r="J2610" s="25"/>
      <c r="K2610" s="25"/>
      <c r="L2610" s="25"/>
      <c r="M2610" s="25"/>
      <c r="N2610" s="25"/>
      <c r="O2610" s="25"/>
      <c r="P2610" s="25"/>
      <c r="Q2610" s="25"/>
      <c r="R2610" s="25"/>
      <c r="S2610" s="25"/>
      <c r="T2610" s="25"/>
      <c r="U2610" s="25"/>
      <c r="V2610" s="25"/>
      <c r="W2610" s="25"/>
      <c r="X2610" s="25"/>
      <c r="Y2610" s="25"/>
      <c r="Z2610" s="25"/>
      <c r="AA2610" s="25"/>
      <c r="AB2610" s="25"/>
      <c r="AC2610" s="25"/>
      <c r="AD2610" s="25"/>
      <c r="AF2610" s="71"/>
      <c r="AH2610" s="25"/>
      <c r="AI2610" s="71"/>
    </row>
    <row r="2611" spans="1:35" x14ac:dyDescent="0.25">
      <c r="A2611" s="25"/>
      <c r="B2611" s="25"/>
      <c r="C2611" s="25"/>
      <c r="D2611" s="25"/>
      <c r="E2611" s="25"/>
      <c r="F2611">
        <v>0</v>
      </c>
      <c r="G2611">
        <v>0</v>
      </c>
      <c r="H2611" s="25">
        <v>1</v>
      </c>
      <c r="I2611" s="25"/>
      <c r="J2611" s="25"/>
      <c r="K2611" s="25"/>
      <c r="L2611" s="25"/>
      <c r="M2611" s="25"/>
      <c r="N2611" s="25"/>
      <c r="O2611" s="25"/>
      <c r="P2611" s="25"/>
      <c r="Q2611" s="25"/>
      <c r="R2611" s="25"/>
      <c r="S2611" s="25"/>
      <c r="T2611" s="25"/>
      <c r="U2611" s="25"/>
      <c r="V2611" s="25"/>
      <c r="W2611" s="25"/>
      <c r="X2611" s="25"/>
      <c r="Y2611" s="25"/>
      <c r="Z2611" s="25"/>
      <c r="AA2611" s="25"/>
      <c r="AB2611" s="25"/>
      <c r="AC2611" s="25"/>
      <c r="AD2611" s="25"/>
      <c r="AF2611" s="71"/>
      <c r="AH2611" s="25"/>
      <c r="AI2611" s="71"/>
    </row>
    <row r="2612" spans="1:35" x14ac:dyDescent="0.25">
      <c r="A2612" s="25"/>
      <c r="B2612" s="25"/>
      <c r="C2612" s="25"/>
      <c r="D2612" s="25"/>
      <c r="E2612" s="25"/>
      <c r="F2612">
        <v>0</v>
      </c>
      <c r="G2612">
        <v>0</v>
      </c>
      <c r="H2612" s="25">
        <v>1</v>
      </c>
      <c r="I2612" s="25"/>
      <c r="J2612" s="25"/>
      <c r="K2612" s="25"/>
      <c r="L2612" s="25"/>
      <c r="M2612" s="25"/>
      <c r="N2612" s="25"/>
      <c r="O2612" s="25"/>
      <c r="P2612" s="25"/>
      <c r="Q2612" s="25"/>
      <c r="R2612" s="25"/>
      <c r="S2612" s="25"/>
      <c r="T2612" s="25"/>
      <c r="U2612" s="25"/>
      <c r="V2612" s="25"/>
      <c r="W2612" s="25"/>
      <c r="X2612" s="25"/>
      <c r="Y2612" s="25"/>
      <c r="Z2612" s="25"/>
      <c r="AA2612" s="25"/>
      <c r="AB2612" s="25"/>
      <c r="AC2612" s="25"/>
      <c r="AD2612" s="25"/>
      <c r="AF2612" s="71"/>
      <c r="AH2612" s="25"/>
      <c r="AI2612" s="71"/>
    </row>
    <row r="2613" spans="1:35" x14ac:dyDescent="0.25">
      <c r="A2613" s="25"/>
      <c r="B2613" s="25"/>
      <c r="C2613" s="25"/>
      <c r="D2613" s="25"/>
      <c r="E2613" s="25"/>
      <c r="F2613">
        <v>0</v>
      </c>
      <c r="G2613">
        <v>0</v>
      </c>
      <c r="H2613" s="25">
        <v>1</v>
      </c>
      <c r="I2613" s="25"/>
      <c r="J2613" s="25"/>
      <c r="K2613" s="25"/>
      <c r="L2613" s="25"/>
      <c r="M2613" s="25"/>
      <c r="N2613" s="25"/>
      <c r="O2613" s="25"/>
      <c r="P2613" s="25"/>
      <c r="Q2613" s="25"/>
      <c r="R2613" s="25"/>
      <c r="S2613" s="25"/>
      <c r="T2613" s="25"/>
      <c r="U2613" s="25"/>
      <c r="V2613" s="25"/>
      <c r="W2613" s="25"/>
      <c r="X2613" s="25"/>
      <c r="Y2613" s="25"/>
      <c r="Z2613" s="25"/>
      <c r="AA2613" s="25"/>
      <c r="AB2613" s="25"/>
      <c r="AC2613" s="25"/>
      <c r="AD2613" s="25"/>
      <c r="AF2613" s="71"/>
      <c r="AH2613" s="25"/>
      <c r="AI2613" s="71"/>
    </row>
    <row r="2614" spans="1:35" x14ac:dyDescent="0.25">
      <c r="A2614" s="25"/>
      <c r="B2614" s="25"/>
      <c r="C2614" s="25"/>
      <c r="D2614" s="25"/>
      <c r="E2614" s="25"/>
      <c r="F2614">
        <v>0</v>
      </c>
      <c r="G2614">
        <v>0</v>
      </c>
      <c r="H2614" s="25">
        <v>1</v>
      </c>
      <c r="I2614" s="25"/>
      <c r="J2614" s="25"/>
      <c r="K2614" s="25"/>
      <c r="L2614" s="25"/>
      <c r="M2614" s="25"/>
      <c r="N2614" s="25"/>
      <c r="O2614" s="25"/>
      <c r="P2614" s="25"/>
      <c r="Q2614" s="25"/>
      <c r="R2614" s="25"/>
      <c r="S2614" s="25"/>
      <c r="T2614" s="25"/>
      <c r="U2614" s="25"/>
      <c r="V2614" s="25"/>
      <c r="W2614" s="25"/>
      <c r="X2614" s="25"/>
      <c r="Y2614" s="25"/>
      <c r="Z2614" s="25"/>
      <c r="AA2614" s="25"/>
      <c r="AB2614" s="25"/>
      <c r="AC2614" s="25"/>
      <c r="AD2614" s="25"/>
      <c r="AF2614" s="71"/>
      <c r="AH2614" s="25"/>
      <c r="AI2614" s="71"/>
    </row>
    <row r="2615" spans="1:35" x14ac:dyDescent="0.25">
      <c r="A2615" s="25"/>
      <c r="B2615" s="25"/>
      <c r="C2615" s="25"/>
      <c r="D2615" s="25"/>
      <c r="E2615" s="25"/>
      <c r="F2615">
        <v>0</v>
      </c>
      <c r="G2615">
        <v>0</v>
      </c>
      <c r="H2615" s="25">
        <v>1</v>
      </c>
      <c r="I2615" s="25"/>
      <c r="J2615" s="25"/>
      <c r="K2615" s="25"/>
      <c r="L2615" s="25"/>
      <c r="M2615" s="25"/>
      <c r="N2615" s="25"/>
      <c r="O2615" s="25"/>
      <c r="P2615" s="25"/>
      <c r="Q2615" s="25"/>
      <c r="R2615" s="25"/>
      <c r="S2615" s="25"/>
      <c r="T2615" s="25"/>
      <c r="U2615" s="25"/>
      <c r="V2615" s="25"/>
      <c r="W2615" s="25"/>
      <c r="X2615" s="25"/>
      <c r="Y2615" s="25"/>
      <c r="Z2615" s="25"/>
      <c r="AA2615" s="25"/>
      <c r="AB2615" s="25"/>
      <c r="AC2615" s="25"/>
      <c r="AD2615" s="25"/>
      <c r="AF2615" s="71"/>
      <c r="AH2615" s="25"/>
      <c r="AI2615" s="71"/>
    </row>
    <row r="2616" spans="1:35" x14ac:dyDescent="0.25">
      <c r="A2616" s="25"/>
      <c r="B2616" s="25"/>
      <c r="C2616" s="25"/>
      <c r="D2616" s="25"/>
      <c r="E2616" s="25"/>
      <c r="F2616">
        <v>0</v>
      </c>
      <c r="G2616">
        <v>0</v>
      </c>
      <c r="H2616" s="25">
        <v>1</v>
      </c>
      <c r="I2616" s="25"/>
      <c r="J2616" s="25"/>
      <c r="K2616" s="25"/>
      <c r="L2616" s="25"/>
      <c r="M2616" s="25"/>
      <c r="N2616" s="25"/>
      <c r="O2616" s="25"/>
      <c r="P2616" s="25"/>
      <c r="Q2616" s="25"/>
      <c r="R2616" s="25"/>
      <c r="S2616" s="25"/>
      <c r="T2616" s="25"/>
      <c r="U2616" s="25"/>
      <c r="V2616" s="25"/>
      <c r="W2616" s="25"/>
      <c r="X2616" s="25"/>
      <c r="Y2616" s="25"/>
      <c r="Z2616" s="25"/>
      <c r="AA2616" s="25"/>
      <c r="AB2616" s="25"/>
      <c r="AC2616" s="25"/>
      <c r="AD2616" s="25"/>
      <c r="AF2616" s="71"/>
      <c r="AH2616" s="25"/>
      <c r="AI2616" s="71"/>
    </row>
    <row r="2617" spans="1:35" x14ac:dyDescent="0.25">
      <c r="A2617" s="25"/>
      <c r="B2617" s="25"/>
      <c r="C2617" s="25"/>
      <c r="D2617" s="25"/>
      <c r="E2617" s="25"/>
      <c r="F2617">
        <v>0</v>
      </c>
      <c r="G2617">
        <v>0</v>
      </c>
      <c r="H2617" s="25">
        <v>1</v>
      </c>
      <c r="I2617" s="25"/>
      <c r="J2617" s="25"/>
      <c r="K2617" s="25"/>
      <c r="L2617" s="25"/>
      <c r="M2617" s="25"/>
      <c r="N2617" s="25"/>
      <c r="O2617" s="25"/>
      <c r="P2617" s="25"/>
      <c r="Q2617" s="25"/>
      <c r="R2617" s="25"/>
      <c r="S2617" s="25"/>
      <c r="T2617" s="25"/>
      <c r="U2617" s="25"/>
      <c r="V2617" s="25"/>
      <c r="W2617" s="25"/>
      <c r="X2617" s="25"/>
      <c r="Y2617" s="25"/>
      <c r="Z2617" s="25"/>
      <c r="AA2617" s="25"/>
      <c r="AB2617" s="25"/>
      <c r="AC2617" s="25"/>
      <c r="AD2617" s="25"/>
      <c r="AF2617" s="71"/>
      <c r="AH2617" s="25"/>
      <c r="AI2617" s="71"/>
    </row>
    <row r="2618" spans="1:35" x14ac:dyDescent="0.25">
      <c r="A2618" s="25"/>
      <c r="B2618" s="25"/>
      <c r="C2618" s="25"/>
      <c r="D2618" s="25"/>
      <c r="E2618" s="25"/>
      <c r="F2618">
        <v>0</v>
      </c>
      <c r="G2618">
        <v>0</v>
      </c>
      <c r="H2618" s="25">
        <v>1</v>
      </c>
      <c r="I2618" s="25"/>
      <c r="J2618" s="25"/>
      <c r="K2618" s="25"/>
      <c r="L2618" s="25"/>
      <c r="M2618" s="25"/>
      <c r="N2618" s="25"/>
      <c r="O2618" s="25"/>
      <c r="P2618" s="25"/>
      <c r="Q2618" s="25"/>
      <c r="R2618" s="25"/>
      <c r="S2618" s="25"/>
      <c r="T2618" s="25"/>
      <c r="U2618" s="25"/>
      <c r="V2618" s="25"/>
      <c r="W2618" s="25"/>
      <c r="X2618" s="25"/>
      <c r="Y2618" s="25"/>
      <c r="Z2618" s="25"/>
      <c r="AA2618" s="25"/>
      <c r="AB2618" s="25"/>
      <c r="AC2618" s="25"/>
      <c r="AD2618" s="25"/>
      <c r="AF2618" s="71"/>
      <c r="AH2618" s="25"/>
      <c r="AI2618" s="71"/>
    </row>
    <row r="2619" spans="1:35" x14ac:dyDescent="0.25">
      <c r="A2619" s="25"/>
      <c r="B2619" s="25"/>
      <c r="C2619" s="25"/>
      <c r="D2619" s="25"/>
      <c r="E2619" s="25"/>
      <c r="F2619">
        <v>0</v>
      </c>
      <c r="G2619">
        <v>0</v>
      </c>
      <c r="H2619" s="25">
        <v>1</v>
      </c>
      <c r="I2619" s="25"/>
      <c r="J2619" s="25"/>
      <c r="K2619" s="25"/>
      <c r="L2619" s="25"/>
      <c r="M2619" s="25"/>
      <c r="N2619" s="25"/>
      <c r="O2619" s="25"/>
      <c r="P2619" s="25"/>
      <c r="Q2619" s="25"/>
      <c r="R2619" s="25"/>
      <c r="S2619" s="25"/>
      <c r="T2619" s="25"/>
      <c r="U2619" s="25"/>
      <c r="V2619" s="25"/>
      <c r="W2619" s="25"/>
      <c r="X2619" s="25"/>
      <c r="Y2619" s="25"/>
      <c r="Z2619" s="25"/>
      <c r="AA2619" s="25"/>
      <c r="AB2619" s="25"/>
      <c r="AC2619" s="25"/>
      <c r="AD2619" s="25"/>
      <c r="AF2619" s="71"/>
      <c r="AH2619" s="25"/>
      <c r="AI2619" s="71"/>
    </row>
    <row r="2620" spans="1:35" x14ac:dyDescent="0.25">
      <c r="A2620" s="25"/>
      <c r="B2620" s="25"/>
      <c r="C2620" s="25"/>
      <c r="D2620" s="25"/>
      <c r="E2620" s="25"/>
      <c r="F2620">
        <v>0</v>
      </c>
      <c r="G2620">
        <v>0</v>
      </c>
      <c r="H2620" s="25">
        <v>1</v>
      </c>
      <c r="I2620" s="25"/>
      <c r="J2620" s="25"/>
      <c r="K2620" s="25"/>
      <c r="L2620" s="25"/>
      <c r="M2620" s="25"/>
      <c r="N2620" s="25"/>
      <c r="O2620" s="25"/>
      <c r="P2620" s="25"/>
      <c r="Q2620" s="25"/>
      <c r="R2620" s="25"/>
      <c r="S2620" s="25"/>
      <c r="T2620" s="25"/>
      <c r="U2620" s="25"/>
      <c r="V2620" s="25"/>
      <c r="W2620" s="25"/>
      <c r="X2620" s="25"/>
      <c r="Y2620" s="25"/>
      <c r="Z2620" s="25"/>
      <c r="AA2620" s="25"/>
      <c r="AB2620" s="25"/>
      <c r="AC2620" s="25"/>
      <c r="AD2620" s="25"/>
      <c r="AF2620" s="71"/>
      <c r="AH2620" s="25"/>
      <c r="AI2620" s="71"/>
    </row>
    <row r="2621" spans="1:35" x14ac:dyDescent="0.25">
      <c r="A2621" s="25"/>
      <c r="B2621" s="25"/>
      <c r="C2621" s="25"/>
      <c r="D2621" s="25"/>
      <c r="E2621" s="25"/>
      <c r="F2621">
        <v>0</v>
      </c>
      <c r="G2621">
        <v>0</v>
      </c>
      <c r="H2621" s="25">
        <v>1</v>
      </c>
      <c r="I2621" s="25"/>
      <c r="J2621" s="25"/>
      <c r="K2621" s="25"/>
      <c r="L2621" s="25"/>
      <c r="M2621" s="25"/>
      <c r="N2621" s="25"/>
      <c r="O2621" s="25"/>
      <c r="P2621" s="25"/>
      <c r="Q2621" s="25"/>
      <c r="R2621" s="25"/>
      <c r="S2621" s="25"/>
      <c r="T2621" s="25"/>
      <c r="U2621" s="25"/>
      <c r="V2621" s="25"/>
      <c r="W2621" s="25"/>
      <c r="X2621" s="25"/>
      <c r="Y2621" s="25"/>
      <c r="Z2621" s="25"/>
      <c r="AA2621" s="25"/>
      <c r="AB2621" s="25"/>
      <c r="AC2621" s="25"/>
      <c r="AD2621" s="25"/>
      <c r="AF2621" s="71"/>
      <c r="AH2621" s="25"/>
      <c r="AI2621" s="71"/>
    </row>
    <row r="2622" spans="1:35" x14ac:dyDescent="0.25">
      <c r="A2622" s="25"/>
      <c r="B2622" s="25"/>
      <c r="C2622" s="25"/>
      <c r="D2622" s="25"/>
      <c r="E2622" s="25"/>
      <c r="F2622">
        <v>0</v>
      </c>
      <c r="G2622">
        <v>0</v>
      </c>
      <c r="H2622" s="25">
        <v>1</v>
      </c>
      <c r="I2622" s="25"/>
      <c r="J2622" s="25"/>
      <c r="K2622" s="25"/>
      <c r="L2622" s="25"/>
      <c r="M2622" s="25"/>
      <c r="N2622" s="25"/>
      <c r="O2622" s="25"/>
      <c r="P2622" s="25"/>
      <c r="Q2622" s="25"/>
      <c r="R2622" s="25"/>
      <c r="S2622" s="25"/>
      <c r="T2622" s="25"/>
      <c r="U2622" s="25"/>
      <c r="V2622" s="25"/>
      <c r="W2622" s="25"/>
      <c r="X2622" s="25"/>
      <c r="Y2622" s="25"/>
      <c r="Z2622" s="25"/>
      <c r="AA2622" s="25"/>
      <c r="AB2622" s="25"/>
      <c r="AC2622" s="25"/>
      <c r="AD2622" s="25"/>
      <c r="AF2622" s="71"/>
      <c r="AH2622" s="25"/>
      <c r="AI2622" s="71"/>
    </row>
    <row r="2623" spans="1:35" x14ac:dyDescent="0.25">
      <c r="A2623" s="25"/>
      <c r="B2623" s="25"/>
      <c r="C2623" s="25"/>
      <c r="D2623" s="25"/>
      <c r="E2623" s="25"/>
      <c r="F2623">
        <v>0</v>
      </c>
      <c r="G2623">
        <v>0</v>
      </c>
      <c r="H2623" s="25">
        <v>1</v>
      </c>
      <c r="I2623" s="25"/>
      <c r="J2623" s="25"/>
      <c r="K2623" s="25"/>
      <c r="L2623" s="25"/>
      <c r="M2623" s="25"/>
      <c r="N2623" s="25"/>
      <c r="O2623" s="25"/>
      <c r="P2623" s="25"/>
      <c r="Q2623" s="25"/>
      <c r="R2623" s="25"/>
      <c r="S2623" s="25"/>
      <c r="T2623" s="25"/>
      <c r="U2623" s="25"/>
      <c r="V2623" s="25"/>
      <c r="W2623" s="25"/>
      <c r="X2623" s="25"/>
      <c r="Y2623" s="25"/>
      <c r="Z2623" s="25"/>
      <c r="AA2623" s="25"/>
      <c r="AB2623" s="25"/>
      <c r="AC2623" s="25"/>
      <c r="AD2623" s="25"/>
      <c r="AF2623" s="71"/>
      <c r="AH2623" s="25"/>
      <c r="AI2623" s="71"/>
    </row>
    <row r="2624" spans="1:35" x14ac:dyDescent="0.25">
      <c r="A2624" s="25"/>
      <c r="B2624" s="25"/>
      <c r="C2624" s="25"/>
      <c r="D2624" s="25"/>
      <c r="E2624" s="25"/>
      <c r="F2624">
        <v>0</v>
      </c>
      <c r="G2624">
        <v>0</v>
      </c>
      <c r="H2624" s="25">
        <v>1</v>
      </c>
      <c r="I2624" s="25"/>
      <c r="J2624" s="25"/>
      <c r="K2624" s="25"/>
      <c r="L2624" s="25"/>
      <c r="M2624" s="25"/>
      <c r="N2624" s="25"/>
      <c r="O2624" s="25"/>
      <c r="P2624" s="25"/>
      <c r="Q2624" s="25"/>
      <c r="R2624" s="25"/>
      <c r="S2624" s="25"/>
      <c r="T2624" s="25"/>
      <c r="U2624" s="25"/>
      <c r="V2624" s="25"/>
      <c r="W2624" s="25"/>
      <c r="X2624" s="25"/>
      <c r="Y2624" s="25"/>
      <c r="Z2624" s="25"/>
      <c r="AA2624" s="25"/>
      <c r="AB2624" s="25"/>
      <c r="AC2624" s="25"/>
      <c r="AD2624" s="25"/>
      <c r="AF2624" s="71"/>
      <c r="AH2624" s="25"/>
      <c r="AI2624" s="71"/>
    </row>
    <row r="2625" spans="1:35" x14ac:dyDescent="0.25">
      <c r="A2625" s="25"/>
      <c r="B2625" s="25"/>
      <c r="C2625" s="25"/>
      <c r="D2625" s="25"/>
      <c r="E2625" s="25"/>
      <c r="F2625">
        <v>0</v>
      </c>
      <c r="G2625">
        <v>0</v>
      </c>
      <c r="H2625" s="25">
        <v>1</v>
      </c>
      <c r="I2625" s="25"/>
      <c r="J2625" s="25"/>
      <c r="K2625" s="25"/>
      <c r="L2625" s="25"/>
      <c r="M2625" s="25"/>
      <c r="N2625" s="25"/>
      <c r="O2625" s="25"/>
      <c r="P2625" s="25"/>
      <c r="Q2625" s="25"/>
      <c r="R2625" s="25"/>
      <c r="S2625" s="25"/>
      <c r="T2625" s="25"/>
      <c r="U2625" s="25"/>
      <c r="V2625" s="25"/>
      <c r="W2625" s="25"/>
      <c r="X2625" s="25"/>
      <c r="Y2625" s="25"/>
      <c r="Z2625" s="25"/>
      <c r="AA2625" s="25"/>
      <c r="AB2625" s="25"/>
      <c r="AC2625" s="25"/>
      <c r="AD2625" s="25"/>
      <c r="AF2625" s="71"/>
      <c r="AH2625" s="25"/>
      <c r="AI2625" s="71"/>
    </row>
    <row r="2626" spans="1:35" x14ac:dyDescent="0.25">
      <c r="A2626" s="25"/>
      <c r="B2626" s="25"/>
      <c r="C2626" s="25"/>
      <c r="D2626" s="25"/>
      <c r="E2626" s="25"/>
      <c r="F2626">
        <v>0</v>
      </c>
      <c r="G2626">
        <v>0</v>
      </c>
      <c r="H2626" s="25">
        <v>1</v>
      </c>
      <c r="I2626" s="25"/>
      <c r="J2626" s="25"/>
      <c r="K2626" s="25"/>
      <c r="L2626" s="25"/>
      <c r="M2626" s="25"/>
      <c r="N2626" s="25"/>
      <c r="O2626" s="25"/>
      <c r="P2626" s="25"/>
      <c r="Q2626" s="25"/>
      <c r="R2626" s="25"/>
      <c r="S2626" s="25"/>
      <c r="T2626" s="25"/>
      <c r="U2626" s="25"/>
      <c r="V2626" s="25"/>
      <c r="W2626" s="25"/>
      <c r="X2626" s="25"/>
      <c r="Y2626" s="25"/>
      <c r="Z2626" s="25"/>
      <c r="AA2626" s="25"/>
      <c r="AB2626" s="25"/>
      <c r="AC2626" s="25"/>
      <c r="AD2626" s="25"/>
      <c r="AF2626" s="71"/>
      <c r="AH2626" s="25"/>
      <c r="AI2626" s="71"/>
    </row>
    <row r="2627" spans="1:35" x14ac:dyDescent="0.25">
      <c r="A2627" s="25"/>
      <c r="B2627" s="25"/>
      <c r="C2627" s="25"/>
      <c r="D2627" s="25"/>
      <c r="E2627" s="25"/>
      <c r="F2627">
        <v>0</v>
      </c>
      <c r="G2627">
        <v>0</v>
      </c>
      <c r="H2627" s="25">
        <v>1</v>
      </c>
      <c r="I2627" s="25"/>
      <c r="J2627" s="25"/>
      <c r="K2627" s="25"/>
      <c r="L2627" s="25"/>
      <c r="M2627" s="25"/>
      <c r="N2627" s="25"/>
      <c r="O2627" s="25"/>
      <c r="P2627" s="25"/>
      <c r="Q2627" s="25"/>
      <c r="R2627" s="25"/>
      <c r="S2627" s="25"/>
      <c r="T2627" s="25"/>
      <c r="U2627" s="25"/>
      <c r="V2627" s="25"/>
      <c r="W2627" s="25"/>
      <c r="X2627" s="25"/>
      <c r="Y2627" s="25"/>
      <c r="Z2627" s="25"/>
      <c r="AA2627" s="25"/>
      <c r="AB2627" s="25"/>
      <c r="AC2627" s="25"/>
      <c r="AD2627" s="25"/>
      <c r="AF2627" s="71"/>
      <c r="AH2627" s="25"/>
      <c r="AI2627" s="71"/>
    </row>
    <row r="2628" spans="1:35" x14ac:dyDescent="0.25">
      <c r="A2628" s="25"/>
      <c r="B2628" s="25"/>
      <c r="C2628" s="25"/>
      <c r="D2628" s="25"/>
      <c r="E2628" s="25"/>
      <c r="F2628">
        <v>0</v>
      </c>
      <c r="G2628">
        <v>0</v>
      </c>
      <c r="H2628" s="25">
        <v>1</v>
      </c>
      <c r="I2628" s="25"/>
      <c r="J2628" s="25"/>
      <c r="K2628" s="25"/>
      <c r="L2628" s="25"/>
      <c r="M2628" s="25"/>
      <c r="N2628" s="25"/>
      <c r="O2628" s="25"/>
      <c r="P2628" s="25"/>
      <c r="Q2628" s="25"/>
      <c r="R2628" s="25"/>
      <c r="S2628" s="25"/>
      <c r="T2628" s="25"/>
      <c r="U2628" s="25"/>
      <c r="V2628" s="25"/>
      <c r="W2628" s="25"/>
      <c r="X2628" s="25"/>
      <c r="Y2628" s="25"/>
      <c r="Z2628" s="25"/>
      <c r="AA2628" s="25"/>
      <c r="AB2628" s="25"/>
      <c r="AC2628" s="25"/>
      <c r="AD2628" s="25"/>
      <c r="AF2628" s="71"/>
      <c r="AH2628" s="25"/>
      <c r="AI2628" s="71"/>
    </row>
    <row r="2629" spans="1:35" x14ac:dyDescent="0.25">
      <c r="A2629" s="25"/>
      <c r="B2629" s="25"/>
      <c r="C2629" s="25"/>
      <c r="D2629" s="25"/>
      <c r="E2629" s="25"/>
      <c r="F2629">
        <v>0</v>
      </c>
      <c r="G2629">
        <v>0</v>
      </c>
      <c r="H2629" s="25">
        <v>1</v>
      </c>
      <c r="I2629" s="25"/>
      <c r="J2629" s="25"/>
      <c r="K2629" s="25"/>
      <c r="L2629" s="25"/>
      <c r="M2629" s="25"/>
      <c r="N2629" s="25"/>
      <c r="O2629" s="25"/>
      <c r="P2629" s="25"/>
      <c r="Q2629" s="25"/>
      <c r="R2629" s="25"/>
      <c r="S2629" s="25"/>
      <c r="T2629" s="25"/>
      <c r="U2629" s="25"/>
      <c r="V2629" s="25"/>
      <c r="W2629" s="25"/>
      <c r="X2629" s="25"/>
      <c r="Y2629" s="25"/>
      <c r="Z2629" s="25"/>
      <c r="AA2629" s="25"/>
      <c r="AB2629" s="25"/>
      <c r="AC2629" s="25"/>
      <c r="AD2629" s="25"/>
      <c r="AF2629" s="71"/>
      <c r="AH2629" s="25"/>
      <c r="AI2629" s="71"/>
    </row>
    <row r="2630" spans="1:35" x14ac:dyDescent="0.25">
      <c r="A2630" s="25"/>
      <c r="B2630" s="25"/>
      <c r="C2630" s="25"/>
      <c r="D2630" s="25"/>
      <c r="E2630" s="25"/>
      <c r="F2630">
        <v>0</v>
      </c>
      <c r="G2630">
        <v>0</v>
      </c>
      <c r="H2630" s="25">
        <v>1</v>
      </c>
      <c r="I2630" s="25"/>
      <c r="J2630" s="25"/>
      <c r="K2630" s="25"/>
      <c r="L2630" s="25"/>
      <c r="M2630" s="25"/>
      <c r="N2630" s="25"/>
      <c r="O2630" s="25"/>
      <c r="P2630" s="25"/>
      <c r="Q2630" s="25"/>
      <c r="R2630" s="25"/>
      <c r="S2630" s="25"/>
      <c r="T2630" s="25"/>
      <c r="U2630" s="25"/>
      <c r="V2630" s="25"/>
      <c r="W2630" s="25"/>
      <c r="X2630" s="25"/>
      <c r="Y2630" s="25"/>
      <c r="Z2630" s="25"/>
      <c r="AA2630" s="25"/>
      <c r="AB2630" s="25"/>
      <c r="AC2630" s="25"/>
      <c r="AD2630" s="25"/>
      <c r="AF2630" s="71"/>
      <c r="AH2630" s="25"/>
      <c r="AI2630" s="71"/>
    </row>
    <row r="2631" spans="1:35" x14ac:dyDescent="0.25">
      <c r="A2631" s="25"/>
      <c r="B2631" s="25"/>
      <c r="C2631" s="25"/>
      <c r="D2631" s="25"/>
      <c r="E2631" s="25"/>
      <c r="F2631">
        <v>0</v>
      </c>
      <c r="G2631">
        <v>0</v>
      </c>
      <c r="H2631" s="25">
        <v>1</v>
      </c>
      <c r="I2631" s="25"/>
      <c r="J2631" s="25"/>
      <c r="K2631" s="25"/>
      <c r="L2631" s="25"/>
      <c r="M2631" s="25"/>
      <c r="N2631" s="25"/>
      <c r="O2631" s="25"/>
      <c r="P2631" s="25"/>
      <c r="Q2631" s="25"/>
      <c r="R2631" s="25"/>
      <c r="S2631" s="25"/>
      <c r="T2631" s="25"/>
      <c r="U2631" s="25"/>
      <c r="V2631" s="25"/>
      <c r="W2631" s="25"/>
      <c r="X2631" s="25"/>
      <c r="Y2631" s="25"/>
      <c r="Z2631" s="25"/>
      <c r="AA2631" s="25"/>
      <c r="AB2631" s="25"/>
      <c r="AC2631" s="25"/>
      <c r="AD2631" s="25"/>
      <c r="AF2631" s="71"/>
      <c r="AH2631" s="25"/>
      <c r="AI2631" s="71"/>
    </row>
    <row r="2632" spans="1:35" x14ac:dyDescent="0.25">
      <c r="A2632" s="25"/>
      <c r="B2632" s="25"/>
      <c r="C2632" s="25"/>
      <c r="D2632" s="25"/>
      <c r="E2632" s="25"/>
      <c r="F2632">
        <v>0</v>
      </c>
      <c r="G2632">
        <v>0</v>
      </c>
      <c r="H2632" s="25">
        <v>1</v>
      </c>
      <c r="I2632" s="25"/>
      <c r="J2632" s="25"/>
      <c r="K2632" s="25"/>
      <c r="L2632" s="25"/>
      <c r="M2632" s="25"/>
      <c r="N2632" s="25"/>
      <c r="O2632" s="25"/>
      <c r="P2632" s="25"/>
      <c r="Q2632" s="25"/>
      <c r="R2632" s="25"/>
      <c r="S2632" s="25"/>
      <c r="T2632" s="25"/>
      <c r="U2632" s="25"/>
      <c r="V2632" s="25"/>
      <c r="W2632" s="25"/>
      <c r="X2632" s="25"/>
      <c r="Y2632" s="25"/>
      <c r="Z2632" s="25"/>
      <c r="AA2632" s="25"/>
      <c r="AB2632" s="25"/>
      <c r="AC2632" s="25"/>
      <c r="AD2632" s="25"/>
      <c r="AF2632" s="71"/>
      <c r="AH2632" s="25"/>
      <c r="AI2632" s="71"/>
    </row>
    <row r="2633" spans="1:35" x14ac:dyDescent="0.25">
      <c r="A2633" s="25"/>
      <c r="B2633" s="25"/>
      <c r="C2633" s="25"/>
      <c r="D2633" s="25"/>
      <c r="E2633" s="25"/>
      <c r="F2633">
        <v>0</v>
      </c>
      <c r="G2633">
        <v>0</v>
      </c>
      <c r="H2633" s="25">
        <v>1</v>
      </c>
      <c r="I2633" s="25"/>
      <c r="J2633" s="25"/>
      <c r="K2633" s="25"/>
      <c r="L2633" s="25"/>
      <c r="M2633" s="25"/>
      <c r="N2633" s="25"/>
      <c r="O2633" s="25"/>
      <c r="P2633" s="25"/>
      <c r="Q2633" s="25"/>
      <c r="R2633" s="25"/>
      <c r="S2633" s="25"/>
      <c r="T2633" s="25"/>
      <c r="U2633" s="25"/>
      <c r="V2633" s="25"/>
      <c r="W2633" s="25"/>
      <c r="X2633" s="25"/>
      <c r="Y2633" s="25"/>
      <c r="Z2633" s="25"/>
      <c r="AA2633" s="25"/>
      <c r="AB2633" s="25"/>
      <c r="AC2633" s="25"/>
      <c r="AD2633" s="25"/>
      <c r="AF2633" s="71"/>
      <c r="AH2633" s="25"/>
      <c r="AI2633" s="71"/>
    </row>
    <row r="2634" spans="1:35" x14ac:dyDescent="0.25">
      <c r="A2634" s="25"/>
      <c r="B2634" s="25"/>
      <c r="C2634" s="25"/>
      <c r="D2634" s="25"/>
      <c r="E2634" s="25"/>
      <c r="F2634">
        <v>0</v>
      </c>
      <c r="G2634">
        <v>0</v>
      </c>
      <c r="H2634" s="25">
        <v>1</v>
      </c>
      <c r="I2634" s="25"/>
      <c r="J2634" s="25"/>
      <c r="K2634" s="25"/>
      <c r="L2634" s="25"/>
      <c r="M2634" s="25"/>
      <c r="N2634" s="25"/>
      <c r="O2634" s="25"/>
      <c r="P2634" s="25"/>
      <c r="Q2634" s="25"/>
      <c r="R2634" s="25"/>
      <c r="S2634" s="25"/>
      <c r="T2634" s="25"/>
      <c r="U2634" s="25"/>
      <c r="V2634" s="25"/>
      <c r="W2634" s="25"/>
      <c r="X2634" s="25"/>
      <c r="Y2634" s="25"/>
      <c r="Z2634" s="25"/>
      <c r="AA2634" s="25"/>
      <c r="AB2634" s="25"/>
      <c r="AC2634" s="25"/>
      <c r="AD2634" s="25"/>
      <c r="AF2634" s="71"/>
      <c r="AH2634" s="25"/>
      <c r="AI2634" s="71"/>
    </row>
    <row r="2635" spans="1:35" x14ac:dyDescent="0.25">
      <c r="A2635" s="25"/>
      <c r="B2635" s="25"/>
      <c r="C2635" s="25"/>
      <c r="D2635" s="25"/>
      <c r="E2635" s="25"/>
      <c r="F2635">
        <v>0</v>
      </c>
      <c r="G2635">
        <v>0</v>
      </c>
      <c r="H2635" s="25">
        <v>1</v>
      </c>
      <c r="I2635" s="25"/>
      <c r="J2635" s="25"/>
      <c r="K2635" s="25"/>
      <c r="L2635" s="25"/>
      <c r="M2635" s="25"/>
      <c r="N2635" s="25"/>
      <c r="O2635" s="25"/>
      <c r="P2635" s="25"/>
      <c r="Q2635" s="25"/>
      <c r="R2635" s="25"/>
      <c r="S2635" s="25"/>
      <c r="T2635" s="25"/>
      <c r="U2635" s="25"/>
      <c r="V2635" s="25"/>
      <c r="W2635" s="25"/>
      <c r="X2635" s="25"/>
      <c r="Y2635" s="25"/>
      <c r="Z2635" s="25"/>
      <c r="AA2635" s="25"/>
      <c r="AB2635" s="25"/>
      <c r="AC2635" s="25"/>
      <c r="AD2635" s="25"/>
      <c r="AF2635" s="71"/>
      <c r="AH2635" s="25"/>
      <c r="AI2635" s="71"/>
    </row>
    <row r="2636" spans="1:35" x14ac:dyDescent="0.25">
      <c r="A2636" s="25"/>
      <c r="B2636" s="25"/>
      <c r="C2636" s="25"/>
      <c r="D2636" s="25"/>
      <c r="E2636" s="25"/>
      <c r="F2636">
        <v>0</v>
      </c>
      <c r="G2636">
        <v>0</v>
      </c>
      <c r="H2636" s="25">
        <v>1</v>
      </c>
      <c r="I2636" s="25"/>
      <c r="J2636" s="25"/>
      <c r="K2636" s="25"/>
      <c r="L2636" s="25"/>
      <c r="M2636" s="25"/>
      <c r="N2636" s="25"/>
      <c r="O2636" s="25"/>
      <c r="P2636" s="25"/>
      <c r="Q2636" s="25"/>
      <c r="R2636" s="25"/>
      <c r="S2636" s="25"/>
      <c r="T2636" s="25"/>
      <c r="U2636" s="25"/>
      <c r="V2636" s="25"/>
      <c r="W2636" s="25"/>
      <c r="X2636" s="25"/>
      <c r="Y2636" s="25"/>
      <c r="Z2636" s="25"/>
      <c r="AA2636" s="25"/>
      <c r="AB2636" s="25"/>
      <c r="AC2636" s="25"/>
      <c r="AD2636" s="25"/>
      <c r="AF2636" s="71"/>
      <c r="AH2636" s="25"/>
      <c r="AI2636" s="71"/>
    </row>
    <row r="2637" spans="1:35" x14ac:dyDescent="0.25">
      <c r="A2637" s="25"/>
      <c r="B2637" s="25"/>
      <c r="C2637" s="25"/>
      <c r="D2637" s="25"/>
      <c r="E2637" s="25"/>
      <c r="F2637">
        <v>0</v>
      </c>
      <c r="G2637">
        <v>0</v>
      </c>
      <c r="H2637" s="25">
        <v>1</v>
      </c>
      <c r="I2637" s="25"/>
      <c r="J2637" s="25"/>
      <c r="K2637" s="25"/>
      <c r="L2637" s="25"/>
      <c r="M2637" s="25"/>
      <c r="N2637" s="25"/>
      <c r="O2637" s="25"/>
      <c r="P2637" s="25"/>
      <c r="Q2637" s="25"/>
      <c r="R2637" s="25"/>
      <c r="S2637" s="25"/>
      <c r="T2637" s="25"/>
      <c r="U2637" s="25"/>
      <c r="V2637" s="25"/>
      <c r="W2637" s="25"/>
      <c r="X2637" s="25"/>
      <c r="Y2637" s="25"/>
      <c r="Z2637" s="25"/>
      <c r="AA2637" s="25"/>
      <c r="AB2637" s="25"/>
      <c r="AC2637" s="25"/>
      <c r="AD2637" s="25"/>
      <c r="AF2637" s="71"/>
      <c r="AH2637" s="25"/>
      <c r="AI2637" s="71"/>
    </row>
    <row r="2638" spans="1:35" x14ac:dyDescent="0.25">
      <c r="A2638" s="25"/>
      <c r="B2638" s="25"/>
      <c r="C2638" s="25"/>
      <c r="D2638" s="25"/>
      <c r="E2638" s="25"/>
      <c r="F2638">
        <v>0</v>
      </c>
      <c r="G2638">
        <v>0</v>
      </c>
      <c r="H2638" s="25">
        <v>1</v>
      </c>
      <c r="I2638" s="25"/>
      <c r="J2638" s="25"/>
      <c r="K2638" s="25"/>
      <c r="L2638" s="25"/>
      <c r="M2638" s="25"/>
      <c r="N2638" s="25"/>
      <c r="O2638" s="25"/>
      <c r="P2638" s="25"/>
      <c r="Q2638" s="25"/>
      <c r="R2638" s="25"/>
      <c r="S2638" s="25"/>
      <c r="T2638" s="25"/>
      <c r="U2638" s="25"/>
      <c r="V2638" s="25"/>
      <c r="W2638" s="25"/>
      <c r="X2638" s="25"/>
      <c r="Y2638" s="25"/>
      <c r="Z2638" s="25"/>
      <c r="AA2638" s="25"/>
      <c r="AB2638" s="25"/>
      <c r="AC2638" s="25"/>
      <c r="AD2638" s="25"/>
      <c r="AF2638" s="71"/>
      <c r="AH2638" s="25"/>
      <c r="AI2638" s="71"/>
    </row>
    <row r="2639" spans="1:35" x14ac:dyDescent="0.25">
      <c r="A2639" s="25"/>
      <c r="B2639" s="25"/>
      <c r="C2639" s="25"/>
      <c r="D2639" s="25"/>
      <c r="E2639" s="25"/>
      <c r="F2639">
        <v>0</v>
      </c>
      <c r="G2639">
        <v>0</v>
      </c>
      <c r="H2639" s="25">
        <v>1</v>
      </c>
      <c r="I2639" s="25"/>
      <c r="J2639" s="25"/>
      <c r="K2639" s="25"/>
      <c r="L2639" s="25"/>
      <c r="M2639" s="25"/>
      <c r="N2639" s="25"/>
      <c r="O2639" s="25"/>
      <c r="P2639" s="25"/>
      <c r="Q2639" s="25"/>
      <c r="R2639" s="25"/>
      <c r="S2639" s="25"/>
      <c r="T2639" s="25"/>
      <c r="U2639" s="25"/>
      <c r="V2639" s="25"/>
      <c r="W2639" s="25"/>
      <c r="X2639" s="25"/>
      <c r="Y2639" s="25"/>
      <c r="Z2639" s="25"/>
      <c r="AA2639" s="25"/>
      <c r="AB2639" s="25"/>
      <c r="AC2639" s="25"/>
      <c r="AD2639" s="25"/>
      <c r="AF2639" s="71"/>
      <c r="AH2639" s="25"/>
      <c r="AI2639" s="71"/>
    </row>
    <row r="2640" spans="1:35" x14ac:dyDescent="0.25">
      <c r="A2640" s="25"/>
      <c r="B2640" s="25"/>
      <c r="C2640" s="25"/>
      <c r="D2640" s="25"/>
      <c r="E2640" s="25"/>
      <c r="F2640">
        <v>0</v>
      </c>
      <c r="G2640">
        <v>0</v>
      </c>
      <c r="H2640" s="25">
        <v>1</v>
      </c>
      <c r="I2640" s="25"/>
      <c r="J2640" s="25"/>
      <c r="K2640" s="25"/>
      <c r="L2640" s="25"/>
      <c r="M2640" s="25"/>
      <c r="N2640" s="25"/>
      <c r="O2640" s="25"/>
      <c r="P2640" s="25"/>
      <c r="Q2640" s="25"/>
      <c r="R2640" s="25"/>
      <c r="S2640" s="25"/>
      <c r="T2640" s="25"/>
      <c r="U2640" s="25"/>
      <c r="V2640" s="25"/>
      <c r="W2640" s="25"/>
      <c r="X2640" s="25"/>
      <c r="Y2640" s="25"/>
      <c r="Z2640" s="25"/>
      <c r="AA2640" s="25"/>
      <c r="AB2640" s="25"/>
      <c r="AC2640" s="25"/>
      <c r="AD2640" s="25"/>
      <c r="AF2640" s="71"/>
      <c r="AH2640" s="25"/>
      <c r="AI2640" s="71"/>
    </row>
    <row r="2641" spans="1:35" x14ac:dyDescent="0.25">
      <c r="A2641" s="25"/>
      <c r="B2641" s="25"/>
      <c r="C2641" s="25"/>
      <c r="D2641" s="25"/>
      <c r="E2641" s="25"/>
      <c r="F2641">
        <v>0</v>
      </c>
      <c r="G2641">
        <v>0</v>
      </c>
      <c r="H2641" s="25">
        <v>1</v>
      </c>
      <c r="I2641" s="25"/>
      <c r="J2641" s="25"/>
      <c r="K2641" s="25"/>
      <c r="L2641" s="25"/>
      <c r="M2641" s="25"/>
      <c r="N2641" s="25"/>
      <c r="O2641" s="25"/>
      <c r="P2641" s="25"/>
      <c r="Q2641" s="25"/>
      <c r="R2641" s="25"/>
      <c r="S2641" s="25"/>
      <c r="T2641" s="25"/>
      <c r="U2641" s="25"/>
      <c r="V2641" s="25"/>
      <c r="W2641" s="25"/>
      <c r="X2641" s="25"/>
      <c r="Y2641" s="25"/>
      <c r="Z2641" s="25"/>
      <c r="AA2641" s="25"/>
      <c r="AB2641" s="25"/>
      <c r="AC2641" s="25"/>
      <c r="AD2641" s="25"/>
      <c r="AF2641" s="71"/>
      <c r="AH2641" s="25"/>
      <c r="AI2641" s="71"/>
    </row>
    <row r="2642" spans="1:35" x14ac:dyDescent="0.25">
      <c r="A2642" s="25"/>
      <c r="B2642" s="25"/>
      <c r="C2642" s="25"/>
      <c r="D2642" s="25"/>
      <c r="E2642" s="25"/>
      <c r="F2642">
        <v>0</v>
      </c>
      <c r="G2642">
        <v>0</v>
      </c>
      <c r="H2642" s="25">
        <v>1</v>
      </c>
      <c r="I2642" s="25"/>
      <c r="J2642" s="25"/>
      <c r="K2642" s="25"/>
      <c r="L2642" s="25"/>
      <c r="M2642" s="25"/>
      <c r="N2642" s="25"/>
      <c r="O2642" s="25"/>
      <c r="P2642" s="25"/>
      <c r="Q2642" s="25"/>
      <c r="R2642" s="25"/>
      <c r="S2642" s="25"/>
      <c r="T2642" s="25"/>
      <c r="U2642" s="25"/>
      <c r="V2642" s="25"/>
      <c r="W2642" s="25"/>
      <c r="X2642" s="25"/>
      <c r="Y2642" s="25"/>
      <c r="Z2642" s="25"/>
      <c r="AA2642" s="25"/>
      <c r="AB2642" s="25"/>
      <c r="AC2642" s="25"/>
      <c r="AD2642" s="25"/>
      <c r="AF2642" s="71"/>
      <c r="AH2642" s="25"/>
      <c r="AI2642" s="71"/>
    </row>
    <row r="2643" spans="1:35" x14ac:dyDescent="0.25">
      <c r="A2643" s="25"/>
      <c r="B2643" s="25"/>
      <c r="C2643" s="25"/>
      <c r="D2643" s="25"/>
      <c r="E2643" s="25"/>
      <c r="F2643">
        <v>0</v>
      </c>
      <c r="G2643">
        <v>0</v>
      </c>
      <c r="H2643" s="25">
        <v>1</v>
      </c>
      <c r="I2643" s="25"/>
      <c r="J2643" s="25"/>
      <c r="K2643" s="25"/>
      <c r="L2643" s="25"/>
      <c r="M2643" s="25"/>
      <c r="N2643" s="25"/>
      <c r="O2643" s="25"/>
      <c r="P2643" s="25"/>
      <c r="Q2643" s="25"/>
      <c r="R2643" s="25"/>
      <c r="S2643" s="25"/>
      <c r="T2643" s="25"/>
      <c r="U2643" s="25"/>
      <c r="V2643" s="25"/>
      <c r="W2643" s="25"/>
      <c r="X2643" s="25"/>
      <c r="Y2643" s="25"/>
      <c r="Z2643" s="25"/>
      <c r="AA2643" s="25"/>
      <c r="AB2643" s="25"/>
      <c r="AC2643" s="25"/>
      <c r="AD2643" s="25"/>
      <c r="AF2643" s="71"/>
      <c r="AH2643" s="25"/>
      <c r="AI2643" s="71"/>
    </row>
    <row r="2644" spans="1:35" x14ac:dyDescent="0.25">
      <c r="A2644" s="25"/>
      <c r="B2644" s="25"/>
      <c r="C2644" s="25"/>
      <c r="D2644" s="25"/>
      <c r="E2644" s="25"/>
      <c r="F2644">
        <v>0</v>
      </c>
      <c r="G2644">
        <v>0</v>
      </c>
      <c r="H2644" s="25">
        <v>1</v>
      </c>
      <c r="I2644" s="25"/>
      <c r="J2644" s="25"/>
      <c r="K2644" s="25"/>
      <c r="L2644" s="25"/>
      <c r="M2644" s="25"/>
      <c r="N2644" s="25"/>
      <c r="O2644" s="25"/>
      <c r="P2644" s="25"/>
      <c r="Q2644" s="25"/>
      <c r="R2644" s="25"/>
      <c r="S2644" s="25"/>
      <c r="T2644" s="25"/>
      <c r="U2644" s="25"/>
      <c r="V2644" s="25"/>
      <c r="W2644" s="25"/>
      <c r="X2644" s="25"/>
      <c r="Y2644" s="25"/>
      <c r="Z2644" s="25"/>
      <c r="AA2644" s="25"/>
      <c r="AB2644" s="25"/>
      <c r="AC2644" s="25"/>
      <c r="AD2644" s="25"/>
      <c r="AF2644" s="71"/>
      <c r="AH2644" s="25"/>
      <c r="AI2644" s="71"/>
    </row>
    <row r="2645" spans="1:35" x14ac:dyDescent="0.25">
      <c r="A2645" s="25"/>
      <c r="B2645" s="25"/>
      <c r="C2645" s="25"/>
      <c r="D2645" s="25"/>
      <c r="E2645" s="25"/>
      <c r="F2645">
        <v>0</v>
      </c>
      <c r="G2645">
        <v>0</v>
      </c>
      <c r="H2645" s="25">
        <v>1</v>
      </c>
      <c r="I2645" s="25"/>
      <c r="J2645" s="25"/>
      <c r="K2645" s="25"/>
      <c r="L2645" s="25"/>
      <c r="M2645" s="25"/>
      <c r="N2645" s="25"/>
      <c r="O2645" s="25"/>
      <c r="P2645" s="25"/>
      <c r="Q2645" s="25"/>
      <c r="R2645" s="25"/>
      <c r="S2645" s="25"/>
      <c r="T2645" s="25"/>
      <c r="U2645" s="25"/>
      <c r="V2645" s="25"/>
      <c r="W2645" s="25"/>
      <c r="X2645" s="25"/>
      <c r="Y2645" s="25"/>
      <c r="Z2645" s="25"/>
      <c r="AA2645" s="25"/>
      <c r="AB2645" s="25"/>
      <c r="AC2645" s="25"/>
      <c r="AD2645" s="25"/>
      <c r="AF2645" s="71"/>
      <c r="AH2645" s="25"/>
      <c r="AI2645" s="71"/>
    </row>
    <row r="2646" spans="1:35" x14ac:dyDescent="0.25">
      <c r="A2646" s="25"/>
      <c r="B2646" s="25"/>
      <c r="C2646" s="25"/>
      <c r="D2646" s="25"/>
      <c r="E2646" s="25"/>
      <c r="F2646">
        <v>0</v>
      </c>
      <c r="G2646">
        <v>0</v>
      </c>
      <c r="H2646" s="25">
        <v>1</v>
      </c>
      <c r="I2646" s="25"/>
      <c r="J2646" s="25"/>
      <c r="K2646" s="25"/>
      <c r="L2646" s="25"/>
      <c r="M2646" s="25"/>
      <c r="N2646" s="25"/>
      <c r="O2646" s="25"/>
      <c r="P2646" s="25"/>
      <c r="Q2646" s="25"/>
      <c r="R2646" s="25"/>
      <c r="S2646" s="25"/>
      <c r="T2646" s="25"/>
      <c r="U2646" s="25"/>
      <c r="V2646" s="25"/>
      <c r="W2646" s="25"/>
      <c r="X2646" s="25"/>
      <c r="Y2646" s="25"/>
      <c r="Z2646" s="25"/>
      <c r="AA2646" s="25"/>
      <c r="AB2646" s="25"/>
      <c r="AC2646" s="25"/>
      <c r="AD2646" s="25"/>
      <c r="AF2646" s="71"/>
      <c r="AH2646" s="25"/>
      <c r="AI2646" s="71"/>
    </row>
    <row r="2647" spans="1:35" x14ac:dyDescent="0.25">
      <c r="A2647" s="25"/>
      <c r="B2647" s="25"/>
      <c r="C2647" s="25"/>
      <c r="D2647" s="25"/>
      <c r="E2647" s="25"/>
      <c r="F2647">
        <v>0</v>
      </c>
      <c r="G2647">
        <v>0</v>
      </c>
      <c r="H2647" s="25">
        <v>1</v>
      </c>
      <c r="I2647" s="25"/>
      <c r="J2647" s="25"/>
      <c r="K2647" s="25"/>
      <c r="L2647" s="25"/>
      <c r="M2647" s="25"/>
      <c r="N2647" s="25"/>
      <c r="O2647" s="25"/>
      <c r="P2647" s="25"/>
      <c r="Q2647" s="25"/>
      <c r="R2647" s="25"/>
      <c r="S2647" s="25"/>
      <c r="T2647" s="25"/>
      <c r="U2647" s="25"/>
      <c r="V2647" s="25"/>
      <c r="W2647" s="25"/>
      <c r="X2647" s="25"/>
      <c r="Y2647" s="25"/>
      <c r="Z2647" s="25"/>
      <c r="AA2647" s="25"/>
      <c r="AB2647" s="25"/>
      <c r="AC2647" s="25"/>
      <c r="AD2647" s="25"/>
      <c r="AF2647" s="71"/>
      <c r="AH2647" s="25"/>
      <c r="AI2647" s="71"/>
    </row>
    <row r="2648" spans="1:35" x14ac:dyDescent="0.25">
      <c r="A2648" s="25"/>
      <c r="B2648" s="25"/>
      <c r="C2648" s="25"/>
      <c r="D2648" s="25"/>
      <c r="E2648" s="25"/>
      <c r="F2648">
        <v>0</v>
      </c>
      <c r="G2648">
        <v>0</v>
      </c>
      <c r="H2648" s="25">
        <v>1</v>
      </c>
      <c r="I2648" s="25"/>
      <c r="J2648" s="25"/>
      <c r="K2648" s="25"/>
      <c r="L2648" s="25"/>
      <c r="M2648" s="25"/>
      <c r="N2648" s="25"/>
      <c r="O2648" s="25"/>
      <c r="P2648" s="25"/>
      <c r="Q2648" s="25"/>
      <c r="R2648" s="25"/>
      <c r="S2648" s="25"/>
      <c r="T2648" s="25"/>
      <c r="U2648" s="25"/>
      <c r="V2648" s="25"/>
      <c r="W2648" s="25"/>
      <c r="X2648" s="25"/>
      <c r="Y2648" s="25"/>
      <c r="Z2648" s="25"/>
      <c r="AA2648" s="25"/>
      <c r="AB2648" s="25"/>
      <c r="AC2648" s="25"/>
      <c r="AD2648" s="25"/>
      <c r="AF2648" s="71"/>
      <c r="AH2648" s="25"/>
      <c r="AI2648" s="71"/>
    </row>
    <row r="2649" spans="1:35" x14ac:dyDescent="0.25">
      <c r="A2649" s="25"/>
      <c r="B2649" s="25"/>
      <c r="C2649" s="25"/>
      <c r="D2649" s="25"/>
      <c r="E2649" s="25"/>
      <c r="F2649">
        <v>0</v>
      </c>
      <c r="G2649">
        <v>0</v>
      </c>
      <c r="H2649" s="25">
        <v>1</v>
      </c>
      <c r="I2649" s="25"/>
      <c r="J2649" s="25"/>
      <c r="K2649" s="25"/>
      <c r="L2649" s="25"/>
      <c r="M2649" s="25"/>
      <c r="N2649" s="25"/>
      <c r="O2649" s="25"/>
      <c r="P2649" s="25"/>
      <c r="Q2649" s="25"/>
      <c r="R2649" s="25"/>
      <c r="S2649" s="25"/>
      <c r="T2649" s="25"/>
      <c r="U2649" s="25"/>
      <c r="V2649" s="25"/>
      <c r="W2649" s="25"/>
      <c r="X2649" s="25"/>
      <c r="Y2649" s="25"/>
      <c r="Z2649" s="25"/>
      <c r="AA2649" s="25"/>
      <c r="AB2649" s="25"/>
      <c r="AC2649" s="25"/>
      <c r="AD2649" s="25"/>
      <c r="AF2649" s="71"/>
      <c r="AH2649" s="25"/>
      <c r="AI2649" s="71"/>
    </row>
    <row r="2650" spans="1:35" x14ac:dyDescent="0.25">
      <c r="A2650" s="25"/>
      <c r="B2650" s="25"/>
      <c r="C2650" s="25"/>
      <c r="D2650" s="25"/>
      <c r="E2650" s="25"/>
      <c r="F2650">
        <v>0</v>
      </c>
      <c r="G2650">
        <v>0</v>
      </c>
      <c r="H2650" s="25">
        <v>1</v>
      </c>
      <c r="I2650" s="25"/>
      <c r="J2650" s="25"/>
      <c r="K2650" s="25"/>
      <c r="L2650" s="25"/>
      <c r="M2650" s="25"/>
      <c r="N2650" s="25"/>
      <c r="O2650" s="25"/>
      <c r="P2650" s="25"/>
      <c r="Q2650" s="25"/>
      <c r="R2650" s="25"/>
      <c r="S2650" s="25"/>
      <c r="T2650" s="25"/>
      <c r="U2650" s="25"/>
      <c r="V2650" s="25"/>
      <c r="W2650" s="25"/>
      <c r="X2650" s="25"/>
      <c r="Y2650" s="25"/>
      <c r="Z2650" s="25"/>
      <c r="AA2650" s="25"/>
      <c r="AB2650" s="25"/>
      <c r="AC2650" s="25"/>
      <c r="AD2650" s="25"/>
      <c r="AF2650" s="71"/>
      <c r="AH2650" s="25"/>
      <c r="AI2650" s="71"/>
    </row>
    <row r="2651" spans="1:35" x14ac:dyDescent="0.25">
      <c r="A2651" s="25"/>
      <c r="B2651" s="25"/>
      <c r="C2651" s="25"/>
      <c r="D2651" s="25"/>
      <c r="E2651" s="25"/>
      <c r="F2651">
        <v>0</v>
      </c>
      <c r="G2651">
        <v>0</v>
      </c>
      <c r="H2651" s="25">
        <v>1</v>
      </c>
      <c r="I2651" s="25"/>
      <c r="J2651" s="25"/>
      <c r="K2651" s="25"/>
      <c r="L2651" s="25"/>
      <c r="M2651" s="25"/>
      <c r="N2651" s="25"/>
      <c r="O2651" s="25"/>
      <c r="P2651" s="25"/>
      <c r="Q2651" s="25"/>
      <c r="R2651" s="25"/>
      <c r="S2651" s="25"/>
      <c r="T2651" s="25"/>
      <c r="U2651" s="25"/>
      <c r="V2651" s="25"/>
      <c r="W2651" s="25"/>
      <c r="X2651" s="25"/>
      <c r="Y2651" s="25"/>
      <c r="Z2651" s="25"/>
      <c r="AA2651" s="25"/>
      <c r="AB2651" s="25"/>
      <c r="AC2651" s="25"/>
      <c r="AD2651" s="25"/>
      <c r="AF2651" s="71"/>
      <c r="AH2651" s="25"/>
      <c r="AI2651" s="71"/>
    </row>
    <row r="2652" spans="1:35" x14ac:dyDescent="0.25">
      <c r="A2652" s="25"/>
      <c r="B2652" s="25"/>
      <c r="C2652" s="25"/>
      <c r="D2652" s="25"/>
      <c r="E2652" s="25"/>
      <c r="F2652">
        <v>0</v>
      </c>
      <c r="G2652">
        <v>0</v>
      </c>
      <c r="H2652" s="25">
        <v>1</v>
      </c>
      <c r="I2652" s="25"/>
      <c r="J2652" s="25"/>
      <c r="K2652" s="25"/>
      <c r="L2652" s="25"/>
      <c r="M2652" s="25"/>
      <c r="N2652" s="25"/>
      <c r="O2652" s="25"/>
      <c r="P2652" s="25"/>
      <c r="Q2652" s="25"/>
      <c r="R2652" s="25"/>
      <c r="S2652" s="25"/>
      <c r="T2652" s="25"/>
      <c r="U2652" s="25"/>
      <c r="V2652" s="25"/>
      <c r="W2652" s="25"/>
      <c r="X2652" s="25"/>
      <c r="Y2652" s="25"/>
      <c r="Z2652" s="25"/>
      <c r="AA2652" s="25"/>
      <c r="AB2652" s="25"/>
      <c r="AC2652" s="25"/>
      <c r="AD2652" s="25"/>
      <c r="AF2652" s="71"/>
      <c r="AH2652" s="25"/>
      <c r="AI2652" s="71"/>
    </row>
    <row r="2653" spans="1:35" x14ac:dyDescent="0.25">
      <c r="A2653" s="25"/>
      <c r="B2653" s="25"/>
      <c r="C2653" s="25"/>
      <c r="D2653" s="25"/>
      <c r="E2653" s="25"/>
      <c r="F2653">
        <v>0</v>
      </c>
      <c r="G2653">
        <v>0</v>
      </c>
      <c r="H2653" s="25">
        <v>1</v>
      </c>
      <c r="I2653" s="25"/>
      <c r="J2653" s="25"/>
      <c r="K2653" s="25"/>
      <c r="L2653" s="25"/>
      <c r="M2653" s="25"/>
      <c r="N2653" s="25"/>
      <c r="O2653" s="25"/>
      <c r="P2653" s="25"/>
      <c r="Q2653" s="25"/>
      <c r="R2653" s="25"/>
      <c r="S2653" s="25"/>
      <c r="T2653" s="25"/>
      <c r="U2653" s="25"/>
      <c r="V2653" s="25"/>
      <c r="W2653" s="25"/>
      <c r="X2653" s="25"/>
      <c r="Y2653" s="25"/>
      <c r="Z2653" s="25"/>
      <c r="AA2653" s="25"/>
      <c r="AB2653" s="25"/>
      <c r="AC2653" s="25"/>
      <c r="AD2653" s="25"/>
      <c r="AF2653" s="71"/>
      <c r="AH2653" s="25"/>
      <c r="AI2653" s="71"/>
    </row>
    <row r="2654" spans="1:35" x14ac:dyDescent="0.25">
      <c r="A2654" s="25"/>
      <c r="B2654" s="25"/>
      <c r="C2654" s="25"/>
      <c r="D2654" s="25"/>
      <c r="E2654" s="25"/>
      <c r="F2654">
        <v>0</v>
      </c>
      <c r="G2654">
        <v>0</v>
      </c>
      <c r="H2654" s="25">
        <v>1</v>
      </c>
      <c r="I2654" s="25"/>
      <c r="J2654" s="25"/>
      <c r="K2654" s="25"/>
      <c r="L2654" s="25"/>
      <c r="M2654" s="25"/>
      <c r="N2654" s="25"/>
      <c r="O2654" s="25"/>
      <c r="P2654" s="25"/>
      <c r="Q2654" s="25"/>
      <c r="R2654" s="25"/>
      <c r="S2654" s="25"/>
      <c r="T2654" s="25"/>
      <c r="U2654" s="25"/>
      <c r="V2654" s="25"/>
      <c r="W2654" s="25"/>
      <c r="X2654" s="25"/>
      <c r="Y2654" s="25"/>
      <c r="Z2654" s="25"/>
      <c r="AA2654" s="25"/>
      <c r="AB2654" s="25"/>
      <c r="AC2654" s="25"/>
      <c r="AD2654" s="25"/>
      <c r="AF2654" s="71"/>
      <c r="AH2654" s="25"/>
      <c r="AI2654" s="71"/>
    </row>
    <row r="2655" spans="1:35" x14ac:dyDescent="0.25">
      <c r="A2655" s="25"/>
      <c r="B2655" s="25"/>
      <c r="C2655" s="25"/>
      <c r="D2655" s="25"/>
      <c r="E2655" s="25"/>
      <c r="F2655">
        <v>0</v>
      </c>
      <c r="G2655">
        <v>0</v>
      </c>
      <c r="H2655" s="25">
        <v>1</v>
      </c>
      <c r="I2655" s="25"/>
      <c r="J2655" s="25"/>
      <c r="K2655" s="25"/>
      <c r="L2655" s="25"/>
      <c r="M2655" s="25"/>
      <c r="N2655" s="25"/>
      <c r="O2655" s="25"/>
      <c r="P2655" s="25"/>
      <c r="Q2655" s="25"/>
      <c r="R2655" s="25"/>
      <c r="S2655" s="25"/>
      <c r="T2655" s="25"/>
      <c r="U2655" s="25"/>
      <c r="V2655" s="25"/>
      <c r="W2655" s="25"/>
      <c r="X2655" s="25"/>
      <c r="Y2655" s="25"/>
      <c r="Z2655" s="25"/>
      <c r="AA2655" s="25"/>
      <c r="AB2655" s="25"/>
      <c r="AC2655" s="25"/>
      <c r="AD2655" s="25"/>
      <c r="AF2655" s="71"/>
      <c r="AH2655" s="25"/>
      <c r="AI2655" s="71"/>
    </row>
    <row r="2656" spans="1:35" x14ac:dyDescent="0.25">
      <c r="A2656" s="25"/>
      <c r="B2656" s="25"/>
      <c r="C2656" s="25"/>
      <c r="D2656" s="25"/>
      <c r="E2656" s="25"/>
      <c r="F2656">
        <v>0</v>
      </c>
      <c r="G2656">
        <v>0</v>
      </c>
      <c r="H2656" s="25">
        <v>1</v>
      </c>
      <c r="I2656" s="25"/>
      <c r="J2656" s="25"/>
      <c r="K2656" s="25"/>
      <c r="L2656" s="25"/>
      <c r="M2656" s="25"/>
      <c r="N2656" s="25"/>
      <c r="O2656" s="25"/>
      <c r="P2656" s="25"/>
      <c r="Q2656" s="25"/>
      <c r="R2656" s="25"/>
      <c r="S2656" s="25"/>
      <c r="T2656" s="25"/>
      <c r="U2656" s="25"/>
      <c r="V2656" s="25"/>
      <c r="W2656" s="25"/>
      <c r="X2656" s="25"/>
      <c r="Y2656" s="25"/>
      <c r="Z2656" s="25"/>
      <c r="AA2656" s="25"/>
      <c r="AB2656" s="25"/>
      <c r="AC2656" s="25"/>
      <c r="AD2656" s="25"/>
      <c r="AF2656" s="71"/>
      <c r="AH2656" s="25"/>
      <c r="AI2656" s="71"/>
    </row>
    <row r="2657" spans="1:35" x14ac:dyDescent="0.25">
      <c r="A2657" s="25"/>
      <c r="B2657" s="25"/>
      <c r="C2657" s="25"/>
      <c r="D2657" s="25"/>
      <c r="E2657" s="25"/>
      <c r="F2657">
        <v>0</v>
      </c>
      <c r="G2657">
        <v>0</v>
      </c>
      <c r="H2657" s="25">
        <v>1</v>
      </c>
      <c r="I2657" s="25"/>
      <c r="J2657" s="25"/>
      <c r="K2657" s="25"/>
      <c r="L2657" s="25"/>
      <c r="M2657" s="25"/>
      <c r="N2657" s="25"/>
      <c r="O2657" s="25"/>
      <c r="P2657" s="25"/>
      <c r="Q2657" s="25"/>
      <c r="R2657" s="25"/>
      <c r="S2657" s="25"/>
      <c r="T2657" s="25"/>
      <c r="U2657" s="25"/>
      <c r="V2657" s="25"/>
      <c r="W2657" s="25"/>
      <c r="X2657" s="25"/>
      <c r="Y2657" s="25"/>
      <c r="Z2657" s="25"/>
      <c r="AA2657" s="25"/>
      <c r="AB2657" s="25"/>
      <c r="AC2657" s="25"/>
      <c r="AD2657" s="25"/>
      <c r="AF2657" s="71"/>
      <c r="AH2657" s="25"/>
      <c r="AI2657" s="71"/>
    </row>
    <row r="2658" spans="1:35" x14ac:dyDescent="0.25">
      <c r="A2658" s="25"/>
      <c r="B2658" s="25"/>
      <c r="C2658" s="25"/>
      <c r="D2658" s="25"/>
      <c r="E2658" s="25"/>
      <c r="F2658">
        <v>0</v>
      </c>
      <c r="G2658">
        <v>0</v>
      </c>
      <c r="H2658" s="25">
        <v>1</v>
      </c>
      <c r="I2658" s="25"/>
      <c r="J2658" s="25"/>
      <c r="K2658" s="25"/>
      <c r="L2658" s="25"/>
      <c r="M2658" s="25"/>
      <c r="N2658" s="25"/>
      <c r="O2658" s="25"/>
      <c r="P2658" s="25"/>
      <c r="Q2658" s="25"/>
      <c r="R2658" s="25"/>
      <c r="S2658" s="25"/>
      <c r="T2658" s="25"/>
      <c r="U2658" s="25"/>
      <c r="V2658" s="25"/>
      <c r="W2658" s="25"/>
      <c r="X2658" s="25"/>
      <c r="Y2658" s="25"/>
      <c r="Z2658" s="25"/>
      <c r="AA2658" s="25"/>
      <c r="AB2658" s="25"/>
      <c r="AC2658" s="25"/>
      <c r="AD2658" s="25"/>
      <c r="AF2658" s="71"/>
      <c r="AH2658" s="25"/>
      <c r="AI2658" s="71"/>
    </row>
    <row r="2659" spans="1:35" x14ac:dyDescent="0.25">
      <c r="A2659" s="25"/>
      <c r="B2659" s="25"/>
      <c r="C2659" s="25"/>
      <c r="D2659" s="25"/>
      <c r="E2659" s="25"/>
      <c r="F2659">
        <v>0</v>
      </c>
      <c r="G2659">
        <v>0</v>
      </c>
      <c r="H2659" s="25">
        <v>1</v>
      </c>
      <c r="I2659" s="25"/>
      <c r="J2659" s="25"/>
      <c r="K2659" s="25"/>
      <c r="L2659" s="25"/>
      <c r="M2659" s="25"/>
      <c r="N2659" s="25"/>
      <c r="O2659" s="25"/>
      <c r="P2659" s="25"/>
      <c r="Q2659" s="25"/>
      <c r="R2659" s="25"/>
      <c r="S2659" s="25"/>
      <c r="T2659" s="25"/>
      <c r="U2659" s="25"/>
      <c r="V2659" s="25"/>
      <c r="W2659" s="25"/>
      <c r="X2659" s="25"/>
      <c r="Y2659" s="25"/>
      <c r="Z2659" s="25"/>
      <c r="AA2659" s="25"/>
      <c r="AB2659" s="25"/>
      <c r="AC2659" s="25"/>
      <c r="AD2659" s="25"/>
      <c r="AF2659" s="71"/>
      <c r="AH2659" s="25"/>
      <c r="AI2659" s="71"/>
    </row>
    <row r="2660" spans="1:35" x14ac:dyDescent="0.25">
      <c r="A2660" s="25"/>
      <c r="B2660" s="25"/>
      <c r="C2660" s="25"/>
      <c r="D2660" s="25"/>
      <c r="E2660" s="25"/>
      <c r="F2660">
        <v>0</v>
      </c>
      <c r="G2660">
        <v>0</v>
      </c>
      <c r="H2660" s="25">
        <v>1</v>
      </c>
      <c r="I2660" s="25"/>
      <c r="J2660" s="25"/>
      <c r="K2660" s="25"/>
      <c r="L2660" s="25"/>
      <c r="M2660" s="25"/>
      <c r="N2660" s="25"/>
      <c r="O2660" s="25"/>
      <c r="P2660" s="25"/>
      <c r="Q2660" s="25"/>
      <c r="R2660" s="25"/>
      <c r="S2660" s="25"/>
      <c r="T2660" s="25"/>
      <c r="U2660" s="25"/>
      <c r="V2660" s="25"/>
      <c r="W2660" s="25"/>
      <c r="X2660" s="25"/>
      <c r="Y2660" s="25"/>
      <c r="Z2660" s="25"/>
      <c r="AA2660" s="25"/>
      <c r="AB2660" s="25"/>
      <c r="AC2660" s="25"/>
      <c r="AD2660" s="25"/>
      <c r="AF2660" s="71"/>
      <c r="AH2660" s="25"/>
      <c r="AI2660" s="71"/>
    </row>
    <row r="2661" spans="1:35" x14ac:dyDescent="0.25">
      <c r="A2661" s="25"/>
      <c r="B2661" s="25"/>
      <c r="C2661" s="25"/>
      <c r="D2661" s="25"/>
      <c r="E2661" s="25"/>
      <c r="F2661">
        <v>0</v>
      </c>
      <c r="G2661">
        <v>0</v>
      </c>
      <c r="H2661" s="25">
        <v>1</v>
      </c>
      <c r="I2661" s="25"/>
      <c r="J2661" s="25"/>
      <c r="K2661" s="25"/>
      <c r="L2661" s="25"/>
      <c r="M2661" s="25"/>
      <c r="N2661" s="25"/>
      <c r="O2661" s="25"/>
      <c r="P2661" s="25"/>
      <c r="Q2661" s="25"/>
      <c r="R2661" s="25"/>
      <c r="S2661" s="25"/>
      <c r="T2661" s="25"/>
      <c r="U2661" s="25"/>
      <c r="V2661" s="25"/>
      <c r="W2661" s="25"/>
      <c r="X2661" s="25"/>
      <c r="Y2661" s="25"/>
      <c r="Z2661" s="25"/>
      <c r="AA2661" s="25"/>
      <c r="AB2661" s="25"/>
      <c r="AC2661" s="25"/>
      <c r="AD2661" s="25"/>
      <c r="AF2661" s="71"/>
      <c r="AH2661" s="25"/>
      <c r="AI2661" s="71"/>
    </row>
    <row r="2662" spans="1:35" x14ac:dyDescent="0.25">
      <c r="A2662" s="25"/>
      <c r="B2662" s="25"/>
      <c r="C2662" s="25"/>
      <c r="D2662" s="25"/>
      <c r="E2662" s="25"/>
      <c r="F2662">
        <v>0</v>
      </c>
      <c r="G2662">
        <v>0</v>
      </c>
      <c r="H2662" s="25">
        <v>1</v>
      </c>
      <c r="I2662" s="25"/>
      <c r="J2662" s="25"/>
      <c r="K2662" s="25"/>
      <c r="L2662" s="25"/>
      <c r="M2662" s="25"/>
      <c r="N2662" s="25"/>
      <c r="O2662" s="25"/>
      <c r="P2662" s="25"/>
      <c r="Q2662" s="25"/>
      <c r="R2662" s="25"/>
      <c r="S2662" s="25"/>
      <c r="T2662" s="25"/>
      <c r="U2662" s="25"/>
      <c r="V2662" s="25"/>
      <c r="W2662" s="25"/>
      <c r="X2662" s="25"/>
      <c r="Y2662" s="25"/>
      <c r="Z2662" s="25"/>
      <c r="AA2662" s="25"/>
      <c r="AB2662" s="25"/>
      <c r="AC2662" s="25"/>
      <c r="AD2662" s="25"/>
      <c r="AF2662" s="71"/>
      <c r="AH2662" s="25"/>
      <c r="AI2662" s="71"/>
    </row>
    <row r="2663" spans="1:35" x14ac:dyDescent="0.25">
      <c r="A2663" s="25"/>
      <c r="B2663" s="25"/>
      <c r="C2663" s="25"/>
      <c r="D2663" s="25"/>
      <c r="E2663" s="25"/>
      <c r="F2663">
        <v>0</v>
      </c>
      <c r="G2663">
        <v>0</v>
      </c>
      <c r="H2663" s="25">
        <v>1</v>
      </c>
      <c r="I2663" s="25"/>
      <c r="J2663" s="25"/>
      <c r="K2663" s="25"/>
      <c r="L2663" s="25"/>
      <c r="M2663" s="25"/>
      <c r="N2663" s="25"/>
      <c r="O2663" s="25"/>
      <c r="P2663" s="25"/>
      <c r="Q2663" s="25"/>
      <c r="R2663" s="25"/>
      <c r="S2663" s="25"/>
      <c r="T2663" s="25"/>
      <c r="U2663" s="25"/>
      <c r="V2663" s="25"/>
      <c r="W2663" s="25"/>
      <c r="X2663" s="25"/>
      <c r="Y2663" s="25"/>
      <c r="Z2663" s="25"/>
      <c r="AA2663" s="25"/>
      <c r="AB2663" s="25"/>
      <c r="AC2663" s="25"/>
      <c r="AD2663" s="25"/>
      <c r="AF2663" s="71"/>
      <c r="AH2663" s="25"/>
      <c r="AI2663" s="71"/>
    </row>
    <row r="2664" spans="1:35" x14ac:dyDescent="0.25">
      <c r="A2664" s="25"/>
      <c r="B2664" s="25"/>
      <c r="C2664" s="25"/>
      <c r="D2664" s="25"/>
      <c r="E2664" s="25"/>
      <c r="F2664">
        <v>0</v>
      </c>
      <c r="G2664">
        <v>0</v>
      </c>
      <c r="H2664" s="25">
        <v>1</v>
      </c>
      <c r="I2664" s="25"/>
      <c r="J2664" s="25"/>
      <c r="K2664" s="25"/>
      <c r="L2664" s="25"/>
      <c r="M2664" s="25"/>
      <c r="N2664" s="25"/>
      <c r="O2664" s="25"/>
      <c r="P2664" s="25"/>
      <c r="Q2664" s="25"/>
      <c r="R2664" s="25"/>
      <c r="S2664" s="25"/>
      <c r="T2664" s="25"/>
      <c r="U2664" s="25"/>
      <c r="V2664" s="25"/>
      <c r="W2664" s="25"/>
      <c r="X2664" s="25"/>
      <c r="Y2664" s="25"/>
      <c r="Z2664" s="25"/>
      <c r="AA2664" s="25"/>
      <c r="AB2664" s="25"/>
      <c r="AC2664" s="25"/>
      <c r="AD2664" s="25"/>
      <c r="AF2664" s="71"/>
      <c r="AH2664" s="25"/>
      <c r="AI2664" s="71"/>
    </row>
    <row r="2665" spans="1:35" x14ac:dyDescent="0.25">
      <c r="A2665" s="25"/>
      <c r="B2665" s="25"/>
      <c r="C2665" s="25"/>
      <c r="D2665" s="25"/>
      <c r="E2665" s="25"/>
      <c r="F2665">
        <v>0</v>
      </c>
      <c r="G2665">
        <v>0</v>
      </c>
      <c r="H2665" s="25">
        <v>1</v>
      </c>
      <c r="I2665" s="25"/>
      <c r="J2665" s="25"/>
      <c r="K2665" s="25"/>
      <c r="L2665" s="25"/>
      <c r="M2665" s="25"/>
      <c r="N2665" s="25"/>
      <c r="O2665" s="25"/>
      <c r="P2665" s="25"/>
      <c r="Q2665" s="25"/>
      <c r="R2665" s="25"/>
      <c r="S2665" s="25"/>
      <c r="T2665" s="25"/>
      <c r="U2665" s="25"/>
      <c r="V2665" s="25"/>
      <c r="W2665" s="25"/>
      <c r="X2665" s="25"/>
      <c r="Y2665" s="25"/>
      <c r="Z2665" s="25"/>
      <c r="AA2665" s="25"/>
      <c r="AB2665" s="25"/>
      <c r="AC2665" s="25"/>
      <c r="AD2665" s="25"/>
      <c r="AF2665" s="71"/>
      <c r="AH2665" s="25"/>
      <c r="AI2665" s="71"/>
    </row>
    <row r="2666" spans="1:35" x14ac:dyDescent="0.25">
      <c r="A2666" s="25"/>
      <c r="B2666" s="25"/>
      <c r="C2666" s="25"/>
      <c r="D2666" s="25"/>
      <c r="E2666" s="25"/>
      <c r="F2666">
        <v>0</v>
      </c>
      <c r="G2666">
        <v>0</v>
      </c>
      <c r="H2666" s="25">
        <v>1</v>
      </c>
      <c r="I2666" s="25"/>
      <c r="J2666" s="25"/>
      <c r="K2666" s="25"/>
      <c r="L2666" s="25"/>
      <c r="M2666" s="25"/>
      <c r="N2666" s="25"/>
      <c r="O2666" s="25"/>
      <c r="P2666" s="25"/>
      <c r="Q2666" s="25"/>
      <c r="R2666" s="25"/>
      <c r="S2666" s="25"/>
      <c r="T2666" s="25"/>
      <c r="U2666" s="25"/>
      <c r="V2666" s="25"/>
      <c r="W2666" s="25"/>
      <c r="X2666" s="25"/>
      <c r="Y2666" s="25"/>
      <c r="Z2666" s="25"/>
      <c r="AA2666" s="25"/>
      <c r="AB2666" s="25"/>
      <c r="AC2666" s="25"/>
      <c r="AD2666" s="25"/>
      <c r="AF2666" s="71"/>
      <c r="AH2666" s="25"/>
      <c r="AI2666" s="71"/>
    </row>
    <row r="2667" spans="1:35" x14ac:dyDescent="0.25">
      <c r="A2667" s="25"/>
      <c r="B2667" s="25"/>
      <c r="C2667" s="25"/>
      <c r="D2667" s="25"/>
      <c r="E2667" s="25"/>
      <c r="F2667">
        <v>0</v>
      </c>
      <c r="G2667">
        <v>0</v>
      </c>
      <c r="H2667" s="25">
        <v>1</v>
      </c>
      <c r="I2667" s="25"/>
      <c r="J2667" s="25"/>
      <c r="K2667" s="25"/>
      <c r="L2667" s="25"/>
      <c r="M2667" s="25"/>
      <c r="N2667" s="25"/>
      <c r="O2667" s="25"/>
      <c r="P2667" s="25"/>
      <c r="Q2667" s="25"/>
      <c r="R2667" s="25"/>
      <c r="S2667" s="25"/>
      <c r="T2667" s="25"/>
      <c r="U2667" s="25"/>
      <c r="V2667" s="25"/>
      <c r="W2667" s="25"/>
      <c r="X2667" s="25"/>
      <c r="Y2667" s="25"/>
      <c r="Z2667" s="25"/>
      <c r="AA2667" s="25"/>
      <c r="AB2667" s="25"/>
      <c r="AC2667" s="25"/>
      <c r="AD2667" s="25"/>
      <c r="AF2667" s="71"/>
      <c r="AH2667" s="25"/>
      <c r="AI2667" s="71"/>
    </row>
    <row r="2668" spans="1:35" x14ac:dyDescent="0.25">
      <c r="A2668" s="25"/>
      <c r="B2668" s="25"/>
      <c r="C2668" s="25"/>
      <c r="D2668" s="25"/>
      <c r="E2668" s="25"/>
      <c r="F2668">
        <v>0</v>
      </c>
      <c r="G2668">
        <v>0</v>
      </c>
      <c r="H2668" s="25">
        <v>1</v>
      </c>
      <c r="I2668" s="25"/>
      <c r="J2668" s="25"/>
      <c r="K2668" s="25"/>
      <c r="L2668" s="25"/>
      <c r="M2668" s="25"/>
      <c r="N2668" s="25"/>
      <c r="O2668" s="25"/>
      <c r="P2668" s="25"/>
      <c r="Q2668" s="25"/>
      <c r="R2668" s="25"/>
      <c r="S2668" s="25"/>
      <c r="T2668" s="25"/>
      <c r="U2668" s="25"/>
      <c r="V2668" s="25"/>
      <c r="W2668" s="25"/>
      <c r="X2668" s="25"/>
      <c r="Y2668" s="25"/>
      <c r="Z2668" s="25"/>
      <c r="AA2668" s="25"/>
      <c r="AB2668" s="25"/>
      <c r="AC2668" s="25"/>
      <c r="AD2668" s="25"/>
      <c r="AF2668" s="71"/>
      <c r="AH2668" s="25"/>
      <c r="AI2668" s="71"/>
    </row>
    <row r="2669" spans="1:35" x14ac:dyDescent="0.25">
      <c r="A2669" s="25"/>
      <c r="B2669" s="25"/>
      <c r="C2669" s="25"/>
      <c r="D2669" s="25"/>
      <c r="E2669" s="25"/>
      <c r="F2669">
        <v>0</v>
      </c>
      <c r="G2669">
        <v>0</v>
      </c>
      <c r="H2669" s="25">
        <v>1</v>
      </c>
      <c r="I2669" s="25"/>
      <c r="J2669" s="25"/>
      <c r="K2669" s="25"/>
      <c r="L2669" s="25"/>
      <c r="M2669" s="25"/>
      <c r="N2669" s="25"/>
      <c r="O2669" s="25"/>
      <c r="P2669" s="25"/>
      <c r="Q2669" s="25"/>
      <c r="R2669" s="25"/>
      <c r="S2669" s="25"/>
      <c r="T2669" s="25"/>
      <c r="U2669" s="25"/>
      <c r="V2669" s="25"/>
      <c r="W2669" s="25"/>
      <c r="X2669" s="25"/>
      <c r="Y2669" s="25"/>
      <c r="Z2669" s="25"/>
      <c r="AA2669" s="25"/>
      <c r="AB2669" s="25"/>
      <c r="AC2669" s="25"/>
      <c r="AD2669" s="25"/>
      <c r="AF2669" s="71"/>
      <c r="AH2669" s="25"/>
      <c r="AI2669" s="71"/>
    </row>
    <row r="2670" spans="1:35" x14ac:dyDescent="0.25">
      <c r="A2670" s="25"/>
      <c r="B2670" s="25"/>
      <c r="C2670" s="25"/>
      <c r="D2670" s="25"/>
      <c r="E2670" s="25"/>
      <c r="F2670">
        <v>0</v>
      </c>
      <c r="G2670">
        <v>0</v>
      </c>
      <c r="H2670" s="25">
        <v>1</v>
      </c>
      <c r="I2670" s="25"/>
      <c r="J2670" s="25"/>
      <c r="K2670" s="25"/>
      <c r="L2670" s="25"/>
      <c r="M2670" s="25"/>
      <c r="N2670" s="25"/>
      <c r="O2670" s="25"/>
      <c r="P2670" s="25"/>
      <c r="Q2670" s="25"/>
      <c r="R2670" s="25"/>
      <c r="S2670" s="25"/>
      <c r="T2670" s="25"/>
      <c r="U2670" s="25"/>
      <c r="V2670" s="25"/>
      <c r="W2670" s="25"/>
      <c r="X2670" s="25"/>
      <c r="Y2670" s="25"/>
      <c r="Z2670" s="25"/>
      <c r="AA2670" s="25"/>
      <c r="AB2670" s="25"/>
      <c r="AC2670" s="25"/>
      <c r="AD2670" s="25"/>
      <c r="AF2670" s="71"/>
      <c r="AH2670" s="25"/>
      <c r="AI2670" s="71"/>
    </row>
    <row r="2671" spans="1:35" x14ac:dyDescent="0.25">
      <c r="A2671" s="25"/>
      <c r="B2671" s="25"/>
      <c r="C2671" s="25"/>
      <c r="D2671" s="25"/>
      <c r="E2671" s="25"/>
      <c r="F2671">
        <v>0</v>
      </c>
      <c r="G2671">
        <v>0</v>
      </c>
      <c r="H2671" s="25">
        <v>1</v>
      </c>
      <c r="I2671" s="25"/>
      <c r="J2671" s="25"/>
      <c r="K2671" s="25"/>
      <c r="L2671" s="25"/>
      <c r="M2671" s="25"/>
      <c r="N2671" s="25"/>
      <c r="O2671" s="25"/>
      <c r="P2671" s="25"/>
      <c r="Q2671" s="25"/>
      <c r="R2671" s="25"/>
      <c r="S2671" s="25"/>
      <c r="T2671" s="25"/>
      <c r="U2671" s="25"/>
      <c r="V2671" s="25"/>
      <c r="W2671" s="25"/>
      <c r="X2671" s="25"/>
      <c r="Y2671" s="25"/>
      <c r="Z2671" s="25"/>
      <c r="AA2671" s="25"/>
      <c r="AB2671" s="25"/>
      <c r="AC2671" s="25"/>
      <c r="AD2671" s="25"/>
      <c r="AF2671" s="71"/>
      <c r="AH2671" s="25"/>
      <c r="AI2671" s="71"/>
    </row>
    <row r="2672" spans="1:35" x14ac:dyDescent="0.25">
      <c r="A2672" s="25"/>
      <c r="B2672" s="25"/>
      <c r="C2672" s="25"/>
      <c r="D2672" s="25"/>
      <c r="E2672" s="25"/>
      <c r="F2672">
        <v>0</v>
      </c>
      <c r="G2672">
        <v>0</v>
      </c>
      <c r="H2672" s="25">
        <v>1</v>
      </c>
      <c r="I2672" s="25"/>
      <c r="J2672" s="25"/>
      <c r="K2672" s="25"/>
      <c r="L2672" s="25"/>
      <c r="M2672" s="25"/>
      <c r="N2672" s="25"/>
      <c r="O2672" s="25"/>
      <c r="P2672" s="25"/>
      <c r="Q2672" s="25"/>
      <c r="R2672" s="25"/>
      <c r="S2672" s="25"/>
      <c r="T2672" s="25"/>
      <c r="U2672" s="25"/>
      <c r="V2672" s="25"/>
      <c r="W2672" s="25"/>
      <c r="X2672" s="25"/>
      <c r="Y2672" s="25"/>
      <c r="Z2672" s="25"/>
      <c r="AA2672" s="25"/>
      <c r="AB2672" s="25"/>
      <c r="AC2672" s="25"/>
      <c r="AD2672" s="25"/>
      <c r="AF2672" s="71"/>
      <c r="AH2672" s="25"/>
      <c r="AI2672" s="71"/>
    </row>
    <row r="2673" spans="1:35" x14ac:dyDescent="0.25">
      <c r="A2673" s="25"/>
      <c r="B2673" s="25"/>
      <c r="C2673" s="25"/>
      <c r="D2673" s="25"/>
      <c r="E2673" s="25"/>
      <c r="F2673">
        <v>0</v>
      </c>
      <c r="G2673">
        <v>0</v>
      </c>
      <c r="H2673" s="25">
        <v>1</v>
      </c>
      <c r="I2673" s="25"/>
      <c r="J2673" s="25"/>
      <c r="K2673" s="25"/>
      <c r="L2673" s="25"/>
      <c r="M2673" s="25"/>
      <c r="N2673" s="25"/>
      <c r="O2673" s="25"/>
      <c r="P2673" s="25"/>
      <c r="Q2673" s="25"/>
      <c r="R2673" s="25"/>
      <c r="S2673" s="25"/>
      <c r="T2673" s="25"/>
      <c r="U2673" s="25"/>
      <c r="V2673" s="25"/>
      <c r="W2673" s="25"/>
      <c r="X2673" s="25"/>
      <c r="Y2673" s="25"/>
      <c r="Z2673" s="25"/>
      <c r="AA2673" s="25"/>
      <c r="AB2673" s="25"/>
      <c r="AC2673" s="25"/>
      <c r="AD2673" s="25"/>
      <c r="AF2673" s="71"/>
      <c r="AH2673" s="25"/>
      <c r="AI2673" s="71"/>
    </row>
    <row r="2674" spans="1:35" x14ac:dyDescent="0.25">
      <c r="A2674" s="25"/>
      <c r="B2674" s="25"/>
      <c r="C2674" s="25"/>
      <c r="D2674" s="25"/>
      <c r="E2674" s="25"/>
      <c r="F2674">
        <v>0</v>
      </c>
      <c r="G2674">
        <v>0</v>
      </c>
      <c r="H2674" s="25">
        <v>1</v>
      </c>
      <c r="I2674" s="25"/>
      <c r="J2674" s="25"/>
      <c r="K2674" s="25"/>
      <c r="L2674" s="25"/>
      <c r="M2674" s="25"/>
      <c r="N2674" s="25"/>
      <c r="O2674" s="25"/>
      <c r="P2674" s="25"/>
      <c r="Q2674" s="25"/>
      <c r="R2674" s="25"/>
      <c r="S2674" s="25"/>
      <c r="T2674" s="25"/>
      <c r="U2674" s="25"/>
      <c r="V2674" s="25"/>
      <c r="W2674" s="25"/>
      <c r="X2674" s="25"/>
      <c r="Y2674" s="25"/>
      <c r="Z2674" s="25"/>
      <c r="AA2674" s="25"/>
      <c r="AB2674" s="25"/>
      <c r="AC2674" s="25"/>
      <c r="AD2674" s="25"/>
      <c r="AF2674" s="71"/>
      <c r="AH2674" s="25"/>
      <c r="AI2674" s="71"/>
    </row>
    <row r="2675" spans="1:35" x14ac:dyDescent="0.25">
      <c r="A2675" s="25"/>
      <c r="B2675" s="25"/>
      <c r="C2675" s="25"/>
      <c r="D2675" s="25"/>
      <c r="E2675" s="25"/>
      <c r="F2675">
        <v>0</v>
      </c>
      <c r="G2675">
        <v>0</v>
      </c>
      <c r="H2675" s="25">
        <v>1</v>
      </c>
      <c r="I2675" s="25"/>
      <c r="J2675" s="25"/>
      <c r="K2675" s="25"/>
      <c r="L2675" s="25"/>
      <c r="M2675" s="25"/>
      <c r="N2675" s="25"/>
      <c r="O2675" s="25"/>
      <c r="P2675" s="25"/>
      <c r="Q2675" s="25"/>
      <c r="R2675" s="25"/>
      <c r="S2675" s="25"/>
      <c r="T2675" s="25"/>
      <c r="U2675" s="25"/>
      <c r="V2675" s="25"/>
      <c r="W2675" s="25"/>
      <c r="X2675" s="25"/>
      <c r="Y2675" s="25"/>
      <c r="Z2675" s="25"/>
      <c r="AA2675" s="25"/>
      <c r="AB2675" s="25"/>
      <c r="AC2675" s="25"/>
      <c r="AD2675" s="25"/>
      <c r="AF2675" s="71"/>
      <c r="AH2675" s="25"/>
      <c r="AI2675" s="71"/>
    </row>
    <row r="2676" spans="1:35" x14ac:dyDescent="0.25">
      <c r="A2676" s="25"/>
      <c r="B2676" s="25"/>
      <c r="C2676" s="25"/>
      <c r="D2676" s="25"/>
      <c r="E2676" s="25"/>
      <c r="F2676">
        <v>0</v>
      </c>
      <c r="G2676">
        <v>0</v>
      </c>
      <c r="H2676" s="25">
        <v>1</v>
      </c>
      <c r="I2676" s="25"/>
      <c r="J2676" s="25"/>
      <c r="K2676" s="25"/>
      <c r="L2676" s="25"/>
      <c r="M2676" s="25"/>
      <c r="N2676" s="25"/>
      <c r="O2676" s="25"/>
      <c r="P2676" s="25"/>
      <c r="Q2676" s="25"/>
      <c r="R2676" s="25"/>
      <c r="S2676" s="25"/>
      <c r="T2676" s="25"/>
      <c r="U2676" s="25"/>
      <c r="V2676" s="25"/>
      <c r="W2676" s="25"/>
      <c r="X2676" s="25"/>
      <c r="Y2676" s="25"/>
      <c r="Z2676" s="25"/>
      <c r="AA2676" s="25"/>
      <c r="AB2676" s="25"/>
      <c r="AC2676" s="25"/>
      <c r="AD2676" s="25"/>
      <c r="AF2676" s="71"/>
      <c r="AH2676" s="25"/>
      <c r="AI2676" s="71"/>
    </row>
    <row r="2677" spans="1:35" x14ac:dyDescent="0.25">
      <c r="A2677" s="25"/>
      <c r="B2677" s="25"/>
      <c r="C2677" s="25"/>
      <c r="D2677" s="25"/>
      <c r="E2677" s="25"/>
      <c r="F2677">
        <v>0</v>
      </c>
      <c r="G2677">
        <v>0</v>
      </c>
      <c r="H2677" s="25">
        <v>1</v>
      </c>
      <c r="I2677" s="25"/>
      <c r="J2677" s="25"/>
      <c r="K2677" s="25"/>
      <c r="L2677" s="25"/>
      <c r="M2677" s="25"/>
      <c r="N2677" s="25"/>
      <c r="O2677" s="25"/>
      <c r="P2677" s="25"/>
      <c r="Q2677" s="25"/>
      <c r="R2677" s="25"/>
      <c r="S2677" s="25"/>
      <c r="T2677" s="25"/>
      <c r="U2677" s="25"/>
      <c r="V2677" s="25"/>
      <c r="W2677" s="25"/>
      <c r="X2677" s="25"/>
      <c r="Y2677" s="25"/>
      <c r="Z2677" s="25"/>
      <c r="AA2677" s="25"/>
      <c r="AB2677" s="25"/>
      <c r="AC2677" s="25"/>
      <c r="AD2677" s="25"/>
      <c r="AF2677" s="71"/>
      <c r="AH2677" s="25"/>
      <c r="AI2677" s="71"/>
    </row>
    <row r="2678" spans="1:35" x14ac:dyDescent="0.25">
      <c r="A2678" s="25"/>
      <c r="B2678" s="25"/>
      <c r="C2678" s="25"/>
      <c r="D2678" s="25"/>
      <c r="E2678" s="25"/>
      <c r="F2678">
        <v>0</v>
      </c>
      <c r="G2678">
        <v>0</v>
      </c>
      <c r="H2678" s="25">
        <v>1</v>
      </c>
      <c r="I2678" s="25"/>
      <c r="J2678" s="25"/>
      <c r="K2678" s="25"/>
      <c r="L2678" s="25"/>
      <c r="M2678" s="25"/>
      <c r="N2678" s="25"/>
      <c r="O2678" s="25"/>
      <c r="P2678" s="25"/>
      <c r="Q2678" s="25"/>
      <c r="R2678" s="25"/>
      <c r="S2678" s="25"/>
      <c r="T2678" s="25"/>
      <c r="U2678" s="25"/>
      <c r="V2678" s="25"/>
      <c r="W2678" s="25"/>
      <c r="X2678" s="25"/>
      <c r="Y2678" s="25"/>
      <c r="Z2678" s="25"/>
      <c r="AA2678" s="25"/>
      <c r="AB2678" s="25"/>
      <c r="AC2678" s="25"/>
      <c r="AD2678" s="25"/>
      <c r="AF2678" s="71"/>
      <c r="AH2678" s="25"/>
      <c r="AI2678" s="71"/>
    </row>
    <row r="2679" spans="1:35" x14ac:dyDescent="0.25">
      <c r="A2679" s="25"/>
      <c r="B2679" s="25"/>
      <c r="C2679" s="25"/>
      <c r="D2679" s="25"/>
      <c r="E2679" s="25"/>
      <c r="F2679">
        <v>0</v>
      </c>
      <c r="G2679">
        <v>0</v>
      </c>
      <c r="H2679" s="25">
        <v>1</v>
      </c>
      <c r="I2679" s="25"/>
      <c r="J2679" s="25"/>
      <c r="K2679" s="25"/>
      <c r="L2679" s="25"/>
      <c r="M2679" s="25"/>
      <c r="N2679" s="25"/>
      <c r="O2679" s="25"/>
      <c r="P2679" s="25"/>
      <c r="Q2679" s="25"/>
      <c r="R2679" s="25"/>
      <c r="S2679" s="25"/>
      <c r="T2679" s="25"/>
      <c r="U2679" s="25"/>
      <c r="V2679" s="25"/>
      <c r="W2679" s="25"/>
      <c r="X2679" s="25"/>
      <c r="Y2679" s="25"/>
      <c r="Z2679" s="25"/>
      <c r="AA2679" s="25"/>
      <c r="AB2679" s="25"/>
      <c r="AC2679" s="25"/>
      <c r="AD2679" s="25"/>
      <c r="AF2679" s="71"/>
      <c r="AH2679" s="25"/>
      <c r="AI2679" s="71"/>
    </row>
    <row r="2680" spans="1:35" x14ac:dyDescent="0.25">
      <c r="A2680" s="25"/>
      <c r="B2680" s="25"/>
      <c r="C2680" s="25"/>
      <c r="D2680" s="25"/>
      <c r="E2680" s="25"/>
      <c r="F2680">
        <v>0</v>
      </c>
      <c r="G2680">
        <v>0</v>
      </c>
      <c r="H2680" s="25">
        <v>1</v>
      </c>
      <c r="I2680" s="25"/>
      <c r="J2680" s="25"/>
      <c r="K2680" s="25"/>
      <c r="L2680" s="25"/>
      <c r="M2680" s="25"/>
      <c r="N2680" s="25"/>
      <c r="O2680" s="25"/>
      <c r="P2680" s="25"/>
      <c r="Q2680" s="25"/>
      <c r="R2680" s="25"/>
      <c r="S2680" s="25"/>
      <c r="T2680" s="25"/>
      <c r="U2680" s="25"/>
      <c r="V2680" s="25"/>
      <c r="W2680" s="25"/>
      <c r="X2680" s="25"/>
      <c r="Y2680" s="25"/>
      <c r="Z2680" s="25"/>
      <c r="AA2680" s="25"/>
      <c r="AB2680" s="25"/>
      <c r="AC2680" s="25"/>
      <c r="AD2680" s="25"/>
      <c r="AF2680" s="71"/>
      <c r="AH2680" s="25"/>
      <c r="AI2680" s="71"/>
    </row>
    <row r="2681" spans="1:35" x14ac:dyDescent="0.25">
      <c r="A2681" s="25"/>
      <c r="B2681" s="25"/>
      <c r="C2681" s="25"/>
      <c r="D2681" s="25"/>
      <c r="E2681" s="25"/>
      <c r="F2681">
        <v>0</v>
      </c>
      <c r="G2681">
        <v>0</v>
      </c>
      <c r="H2681" s="25">
        <v>1</v>
      </c>
      <c r="I2681" s="25"/>
      <c r="J2681" s="25"/>
      <c r="K2681" s="25"/>
      <c r="L2681" s="25"/>
      <c r="M2681" s="25"/>
      <c r="N2681" s="25"/>
      <c r="O2681" s="25"/>
      <c r="P2681" s="25"/>
      <c r="Q2681" s="25"/>
      <c r="R2681" s="25"/>
      <c r="S2681" s="25"/>
      <c r="T2681" s="25"/>
      <c r="U2681" s="25"/>
      <c r="V2681" s="25"/>
      <c r="W2681" s="25"/>
      <c r="X2681" s="25"/>
      <c r="Y2681" s="25"/>
      <c r="Z2681" s="25"/>
      <c r="AA2681" s="25"/>
      <c r="AB2681" s="25"/>
      <c r="AC2681" s="25"/>
      <c r="AD2681" s="25"/>
      <c r="AF2681" s="71"/>
      <c r="AH2681" s="25"/>
      <c r="AI2681" s="71"/>
    </row>
    <row r="2682" spans="1:35" x14ac:dyDescent="0.25">
      <c r="A2682" s="25"/>
      <c r="B2682" s="25"/>
      <c r="C2682" s="25"/>
      <c r="D2682" s="25"/>
      <c r="E2682" s="25"/>
      <c r="F2682">
        <v>0</v>
      </c>
      <c r="G2682">
        <v>0</v>
      </c>
      <c r="H2682" s="25">
        <v>1</v>
      </c>
      <c r="I2682" s="25"/>
      <c r="J2682" s="25"/>
      <c r="K2682" s="25"/>
      <c r="L2682" s="25"/>
      <c r="M2682" s="25"/>
      <c r="N2682" s="25"/>
      <c r="O2682" s="25"/>
      <c r="P2682" s="25"/>
      <c r="Q2682" s="25"/>
      <c r="R2682" s="25"/>
      <c r="S2682" s="25"/>
      <c r="T2682" s="25"/>
      <c r="U2682" s="25"/>
      <c r="V2682" s="25"/>
      <c r="W2682" s="25"/>
      <c r="X2682" s="25"/>
      <c r="Y2682" s="25"/>
      <c r="Z2682" s="25"/>
      <c r="AA2682" s="25"/>
      <c r="AB2682" s="25"/>
      <c r="AC2682" s="25"/>
      <c r="AD2682" s="25"/>
      <c r="AF2682" s="71"/>
      <c r="AH2682" s="25"/>
      <c r="AI2682" s="71"/>
    </row>
    <row r="2683" spans="1:35" x14ac:dyDescent="0.25">
      <c r="A2683" s="25"/>
      <c r="B2683" s="25"/>
      <c r="C2683" s="25"/>
      <c r="D2683" s="25"/>
      <c r="E2683" s="25"/>
      <c r="F2683">
        <v>0</v>
      </c>
      <c r="G2683">
        <v>0</v>
      </c>
      <c r="H2683" s="25">
        <v>1</v>
      </c>
      <c r="I2683" s="25"/>
      <c r="J2683" s="25"/>
      <c r="K2683" s="25"/>
      <c r="L2683" s="25"/>
      <c r="M2683" s="25"/>
      <c r="N2683" s="25"/>
      <c r="O2683" s="25"/>
      <c r="P2683" s="25"/>
      <c r="Q2683" s="25"/>
      <c r="R2683" s="25"/>
      <c r="S2683" s="25"/>
      <c r="T2683" s="25"/>
      <c r="U2683" s="25"/>
      <c r="V2683" s="25"/>
      <c r="W2683" s="25"/>
      <c r="X2683" s="25"/>
      <c r="Y2683" s="25"/>
      <c r="Z2683" s="25"/>
      <c r="AA2683" s="25"/>
      <c r="AB2683" s="25"/>
      <c r="AC2683" s="25"/>
      <c r="AD2683" s="25"/>
      <c r="AF2683" s="71"/>
      <c r="AH2683" s="25"/>
      <c r="AI2683" s="71"/>
    </row>
    <row r="2684" spans="1:35" x14ac:dyDescent="0.25">
      <c r="A2684" s="25"/>
      <c r="B2684" s="25"/>
      <c r="C2684" s="25"/>
      <c r="D2684" s="25"/>
      <c r="E2684" s="25"/>
      <c r="F2684">
        <v>0</v>
      </c>
      <c r="G2684">
        <v>0</v>
      </c>
      <c r="H2684" s="25">
        <v>1</v>
      </c>
      <c r="I2684" s="25"/>
      <c r="J2684" s="25"/>
      <c r="K2684" s="25"/>
      <c r="L2684" s="25"/>
      <c r="M2684" s="25"/>
      <c r="N2684" s="25"/>
      <c r="O2684" s="25"/>
      <c r="P2684" s="25"/>
      <c r="Q2684" s="25"/>
      <c r="R2684" s="25"/>
      <c r="S2684" s="25"/>
      <c r="T2684" s="25"/>
      <c r="U2684" s="25"/>
      <c r="V2684" s="25"/>
      <c r="W2684" s="25"/>
      <c r="X2684" s="25"/>
      <c r="Y2684" s="25"/>
      <c r="Z2684" s="25"/>
      <c r="AA2684" s="25"/>
      <c r="AB2684" s="25"/>
      <c r="AC2684" s="25"/>
      <c r="AD2684" s="25"/>
      <c r="AF2684" s="71"/>
      <c r="AH2684" s="25"/>
      <c r="AI2684" s="71"/>
    </row>
    <row r="2685" spans="1:35" x14ac:dyDescent="0.25">
      <c r="A2685" s="25"/>
      <c r="B2685" s="25"/>
      <c r="C2685" s="25"/>
      <c r="D2685" s="25"/>
      <c r="E2685" s="25"/>
      <c r="F2685">
        <v>0</v>
      </c>
      <c r="G2685">
        <v>0</v>
      </c>
      <c r="H2685" s="25">
        <v>1</v>
      </c>
      <c r="I2685" s="25"/>
      <c r="J2685" s="25"/>
      <c r="K2685" s="25"/>
      <c r="L2685" s="25"/>
      <c r="M2685" s="25"/>
      <c r="N2685" s="25"/>
      <c r="O2685" s="25"/>
      <c r="P2685" s="25"/>
      <c r="Q2685" s="25"/>
      <c r="R2685" s="25"/>
      <c r="S2685" s="25"/>
      <c r="T2685" s="25"/>
      <c r="U2685" s="25"/>
      <c r="V2685" s="25"/>
      <c r="W2685" s="25"/>
      <c r="X2685" s="25"/>
      <c r="Y2685" s="25"/>
      <c r="Z2685" s="25"/>
      <c r="AA2685" s="25"/>
      <c r="AB2685" s="25"/>
      <c r="AC2685" s="25"/>
      <c r="AD2685" s="25"/>
      <c r="AF2685" s="71"/>
      <c r="AH2685" s="25"/>
      <c r="AI2685" s="71"/>
    </row>
    <row r="2686" spans="1:35" x14ac:dyDescent="0.25">
      <c r="A2686" s="25"/>
      <c r="B2686" s="25"/>
      <c r="C2686" s="25"/>
      <c r="D2686" s="25"/>
      <c r="E2686" s="25"/>
      <c r="F2686">
        <v>0</v>
      </c>
      <c r="G2686">
        <v>0</v>
      </c>
      <c r="H2686" s="25">
        <v>1</v>
      </c>
      <c r="I2686" s="25"/>
      <c r="J2686" s="25"/>
      <c r="K2686" s="25"/>
      <c r="L2686" s="25"/>
      <c r="M2686" s="25"/>
      <c r="N2686" s="25"/>
      <c r="O2686" s="25"/>
      <c r="P2686" s="25"/>
      <c r="Q2686" s="25"/>
      <c r="R2686" s="25"/>
      <c r="S2686" s="25"/>
      <c r="T2686" s="25"/>
      <c r="U2686" s="25"/>
      <c r="V2686" s="25"/>
      <c r="W2686" s="25"/>
      <c r="X2686" s="25"/>
      <c r="Y2686" s="25"/>
      <c r="Z2686" s="25"/>
      <c r="AA2686" s="25"/>
      <c r="AB2686" s="25"/>
      <c r="AC2686" s="25"/>
      <c r="AD2686" s="25"/>
      <c r="AF2686" s="71"/>
      <c r="AH2686" s="25"/>
      <c r="AI2686" s="71"/>
    </row>
    <row r="2687" spans="1:35" x14ac:dyDescent="0.25">
      <c r="A2687" s="25"/>
      <c r="B2687" s="25"/>
      <c r="C2687" s="25"/>
      <c r="D2687" s="25"/>
      <c r="E2687" s="25"/>
      <c r="F2687">
        <v>0</v>
      </c>
      <c r="G2687">
        <v>0</v>
      </c>
      <c r="H2687" s="25">
        <v>1</v>
      </c>
      <c r="I2687" s="25"/>
      <c r="J2687" s="25"/>
      <c r="K2687" s="25"/>
      <c r="L2687" s="25"/>
      <c r="M2687" s="25"/>
      <c r="N2687" s="25"/>
      <c r="O2687" s="25"/>
      <c r="P2687" s="25"/>
      <c r="Q2687" s="25"/>
      <c r="R2687" s="25"/>
      <c r="S2687" s="25"/>
      <c r="T2687" s="25"/>
      <c r="U2687" s="25"/>
      <c r="V2687" s="25"/>
      <c r="W2687" s="25"/>
      <c r="X2687" s="25"/>
      <c r="Y2687" s="25"/>
      <c r="Z2687" s="25"/>
      <c r="AA2687" s="25"/>
      <c r="AB2687" s="25"/>
      <c r="AC2687" s="25"/>
      <c r="AD2687" s="25"/>
      <c r="AF2687" s="71"/>
      <c r="AH2687" s="25"/>
      <c r="AI2687" s="71"/>
    </row>
    <row r="2688" spans="1:35" x14ac:dyDescent="0.25">
      <c r="A2688" s="25"/>
      <c r="B2688" s="25"/>
      <c r="C2688" s="25"/>
      <c r="D2688" s="25"/>
      <c r="E2688" s="25"/>
      <c r="F2688">
        <v>0</v>
      </c>
      <c r="G2688">
        <v>0</v>
      </c>
      <c r="H2688" s="25">
        <v>1</v>
      </c>
      <c r="I2688" s="25"/>
      <c r="J2688" s="25"/>
      <c r="K2688" s="25"/>
      <c r="L2688" s="25"/>
      <c r="M2688" s="25"/>
      <c r="N2688" s="25"/>
      <c r="O2688" s="25"/>
      <c r="P2688" s="25"/>
      <c r="Q2688" s="25"/>
      <c r="R2688" s="25"/>
      <c r="S2688" s="25"/>
      <c r="T2688" s="25"/>
      <c r="U2688" s="25"/>
      <c r="V2688" s="25"/>
      <c r="W2688" s="25"/>
      <c r="X2688" s="25"/>
      <c r="Y2688" s="25"/>
      <c r="Z2688" s="25"/>
      <c r="AA2688" s="25"/>
      <c r="AB2688" s="25"/>
      <c r="AC2688" s="25"/>
      <c r="AD2688" s="25"/>
      <c r="AF2688" s="71"/>
      <c r="AH2688" s="25"/>
      <c r="AI2688" s="71"/>
    </row>
    <row r="2689" spans="1:35" x14ac:dyDescent="0.25">
      <c r="A2689" s="25"/>
      <c r="B2689" s="25"/>
      <c r="C2689" s="25"/>
      <c r="D2689" s="25"/>
      <c r="E2689" s="25"/>
      <c r="F2689">
        <v>1000</v>
      </c>
      <c r="G2689">
        <v>700</v>
      </c>
      <c r="H2689" s="25">
        <v>1</v>
      </c>
      <c r="I2689" s="25"/>
      <c r="J2689" s="25"/>
      <c r="K2689" s="25">
        <v>2</v>
      </c>
      <c r="L2689" s="25">
        <v>2</v>
      </c>
      <c r="M2689" s="25"/>
      <c r="N2689" s="25"/>
      <c r="O2689" s="25"/>
      <c r="P2689" s="25"/>
      <c r="Q2689" s="25"/>
      <c r="R2689" s="25"/>
      <c r="S2689" s="25"/>
      <c r="T2689" s="25"/>
      <c r="U2689" s="25"/>
      <c r="V2689" s="25"/>
      <c r="W2689" s="25"/>
      <c r="X2689" s="25"/>
      <c r="Y2689" s="25"/>
      <c r="Z2689" s="25"/>
      <c r="AA2689" s="25"/>
      <c r="AB2689" s="25"/>
      <c r="AC2689" s="25"/>
      <c r="AD2689" s="25"/>
      <c r="AF2689" s="71"/>
      <c r="AH2689" s="25"/>
      <c r="AI2689" s="71"/>
    </row>
    <row r="2690" spans="1:35" x14ac:dyDescent="0.25">
      <c r="A2690" s="25"/>
      <c r="B2690" s="25"/>
      <c r="C2690" s="25"/>
      <c r="D2690" s="25"/>
      <c r="E2690" s="25"/>
      <c r="F2690">
        <v>0</v>
      </c>
      <c r="G2690">
        <v>0</v>
      </c>
      <c r="H2690" s="25">
        <v>1</v>
      </c>
      <c r="I2690" s="25"/>
      <c r="J2690" s="25"/>
      <c r="K2690" s="25"/>
      <c r="L2690" s="25"/>
      <c r="M2690" s="25"/>
      <c r="N2690" s="25"/>
      <c r="O2690" s="25"/>
      <c r="P2690" s="25"/>
      <c r="Q2690" s="25"/>
      <c r="R2690" s="25"/>
      <c r="S2690" s="25"/>
      <c r="T2690" s="25"/>
      <c r="U2690" s="25"/>
      <c r="V2690" s="25"/>
      <c r="W2690" s="25"/>
      <c r="X2690" s="25"/>
      <c r="Y2690" s="25"/>
      <c r="Z2690" s="25"/>
      <c r="AA2690" s="25"/>
      <c r="AB2690" s="25"/>
      <c r="AC2690" s="25"/>
      <c r="AD2690" s="25"/>
      <c r="AF2690" s="71"/>
      <c r="AH2690" s="25"/>
      <c r="AI2690" s="71"/>
    </row>
    <row r="2691" spans="1:35" x14ac:dyDescent="0.25">
      <c r="A2691" s="25"/>
      <c r="B2691" s="25"/>
      <c r="C2691" s="25"/>
      <c r="D2691" s="25"/>
      <c r="E2691" s="25"/>
      <c r="F2691">
        <v>0</v>
      </c>
      <c r="G2691">
        <v>0</v>
      </c>
      <c r="H2691" s="25">
        <v>1</v>
      </c>
      <c r="I2691" s="25"/>
      <c r="J2691" s="25"/>
      <c r="K2691" s="25"/>
      <c r="L2691" s="25"/>
      <c r="M2691" s="25"/>
      <c r="N2691" s="25"/>
      <c r="O2691" s="25"/>
      <c r="P2691" s="25"/>
      <c r="Q2691" s="25"/>
      <c r="R2691" s="25"/>
      <c r="S2691" s="25"/>
      <c r="T2691" s="25"/>
      <c r="U2691" s="25"/>
      <c r="V2691" s="25"/>
      <c r="W2691" s="25"/>
      <c r="X2691" s="25"/>
      <c r="Y2691" s="25"/>
      <c r="Z2691" s="25"/>
      <c r="AA2691" s="25"/>
      <c r="AB2691" s="25"/>
      <c r="AC2691" s="25"/>
      <c r="AD2691" s="25"/>
      <c r="AF2691" s="71"/>
      <c r="AH2691" s="25"/>
      <c r="AI2691" s="71"/>
    </row>
    <row r="2692" spans="1:35" x14ac:dyDescent="0.25">
      <c r="A2692" s="25"/>
      <c r="B2692" s="25"/>
      <c r="C2692" s="25"/>
      <c r="D2692" s="25"/>
      <c r="E2692" s="25"/>
      <c r="F2692">
        <v>0</v>
      </c>
      <c r="G2692">
        <v>0</v>
      </c>
      <c r="H2692" s="25">
        <v>1</v>
      </c>
      <c r="I2692" s="25"/>
      <c r="J2692" s="25"/>
      <c r="K2692" s="25"/>
      <c r="L2692" s="25"/>
      <c r="M2692" s="25"/>
      <c r="N2692" s="25"/>
      <c r="O2692" s="25"/>
      <c r="P2692" s="25"/>
      <c r="Q2692" s="25"/>
      <c r="R2692" s="25"/>
      <c r="S2692" s="25"/>
      <c r="T2692" s="25"/>
      <c r="U2692" s="25"/>
      <c r="V2692" s="25"/>
      <c r="W2692" s="25"/>
      <c r="X2692" s="25"/>
      <c r="Y2692" s="25"/>
      <c r="Z2692" s="25"/>
      <c r="AA2692" s="25"/>
      <c r="AB2692" s="25"/>
      <c r="AC2692" s="25"/>
      <c r="AD2692" s="25"/>
      <c r="AF2692" s="71"/>
      <c r="AH2692" s="25"/>
      <c r="AI2692" s="71"/>
    </row>
    <row r="2693" spans="1:35" x14ac:dyDescent="0.25">
      <c r="A2693" s="25"/>
      <c r="B2693" s="25"/>
      <c r="C2693" s="25"/>
      <c r="D2693" s="25"/>
      <c r="E2693" s="25"/>
      <c r="F2693">
        <v>0</v>
      </c>
      <c r="G2693">
        <v>0</v>
      </c>
      <c r="H2693" s="25">
        <v>1</v>
      </c>
      <c r="I2693" s="25"/>
      <c r="J2693" s="25"/>
      <c r="K2693" s="25"/>
      <c r="L2693" s="25"/>
      <c r="M2693" s="25"/>
      <c r="N2693" s="25"/>
      <c r="O2693" s="25"/>
      <c r="P2693" s="25"/>
      <c r="Q2693" s="25"/>
      <c r="R2693" s="25"/>
      <c r="S2693" s="25"/>
      <c r="T2693" s="25"/>
      <c r="U2693" s="25"/>
      <c r="V2693" s="25"/>
      <c r="W2693" s="25"/>
      <c r="X2693" s="25"/>
      <c r="Y2693" s="25"/>
      <c r="Z2693" s="25"/>
      <c r="AA2693" s="25"/>
      <c r="AB2693" s="25"/>
      <c r="AC2693" s="25"/>
      <c r="AD2693" s="25"/>
      <c r="AF2693" s="71"/>
      <c r="AH2693" s="25"/>
      <c r="AI2693" s="71"/>
    </row>
    <row r="2694" spans="1:35" x14ac:dyDescent="0.25">
      <c r="A2694" s="25"/>
      <c r="B2694" s="25"/>
      <c r="C2694" s="25"/>
      <c r="D2694" s="25"/>
      <c r="E2694" s="25"/>
      <c r="F2694">
        <v>0</v>
      </c>
      <c r="G2694">
        <v>0</v>
      </c>
      <c r="H2694" s="25">
        <v>1</v>
      </c>
      <c r="I2694" s="25"/>
      <c r="J2694" s="25"/>
      <c r="K2694" s="25"/>
      <c r="L2694" s="25"/>
      <c r="M2694" s="25"/>
      <c r="N2694" s="25"/>
      <c r="O2694" s="25"/>
      <c r="P2694" s="25"/>
      <c r="Q2694" s="25"/>
      <c r="R2694" s="25"/>
      <c r="S2694" s="25"/>
      <c r="T2694" s="25"/>
      <c r="U2694" s="25"/>
      <c r="V2694" s="25"/>
      <c r="W2694" s="25"/>
      <c r="X2694" s="25"/>
      <c r="Y2694" s="25"/>
      <c r="Z2694" s="25"/>
      <c r="AA2694" s="25"/>
      <c r="AB2694" s="25"/>
      <c r="AC2694" s="25"/>
      <c r="AD2694" s="25"/>
      <c r="AF2694" s="71"/>
      <c r="AH2694" s="25"/>
      <c r="AI2694" s="71"/>
    </row>
    <row r="2695" spans="1:35" x14ac:dyDescent="0.25">
      <c r="A2695" s="25"/>
      <c r="B2695" s="25"/>
      <c r="C2695" s="25"/>
      <c r="D2695" s="25"/>
      <c r="E2695" s="25"/>
      <c r="F2695">
        <v>0</v>
      </c>
      <c r="G2695">
        <v>0</v>
      </c>
      <c r="H2695" s="25">
        <v>1</v>
      </c>
      <c r="I2695" s="25"/>
      <c r="J2695" s="25"/>
      <c r="K2695" s="25"/>
      <c r="L2695" s="25"/>
      <c r="M2695" s="25"/>
      <c r="N2695" s="25"/>
      <c r="O2695" s="25"/>
      <c r="P2695" s="25"/>
      <c r="Q2695" s="25"/>
      <c r="R2695" s="25"/>
      <c r="S2695" s="25"/>
      <c r="T2695" s="25"/>
      <c r="U2695" s="25"/>
      <c r="V2695" s="25"/>
      <c r="W2695" s="25"/>
      <c r="X2695" s="25"/>
      <c r="Y2695" s="25"/>
      <c r="Z2695" s="25"/>
      <c r="AA2695" s="25"/>
      <c r="AB2695" s="25"/>
      <c r="AC2695" s="25"/>
      <c r="AD2695" s="25"/>
      <c r="AF2695" s="71"/>
      <c r="AH2695" s="25"/>
      <c r="AI2695" s="71"/>
    </row>
    <row r="2696" spans="1:35" x14ac:dyDescent="0.25">
      <c r="A2696" s="25"/>
      <c r="B2696" s="25"/>
      <c r="C2696" s="25"/>
      <c r="D2696" s="25"/>
      <c r="E2696" s="25"/>
      <c r="F2696">
        <v>0</v>
      </c>
      <c r="G2696">
        <v>0</v>
      </c>
      <c r="H2696" s="25">
        <v>1</v>
      </c>
      <c r="I2696" s="25"/>
      <c r="J2696" s="25"/>
      <c r="K2696" s="25"/>
      <c r="L2696" s="25"/>
      <c r="M2696" s="25"/>
      <c r="N2696" s="25"/>
      <c r="O2696" s="25"/>
      <c r="P2696" s="25"/>
      <c r="Q2696" s="25"/>
      <c r="R2696" s="25"/>
      <c r="S2696" s="25"/>
      <c r="T2696" s="25"/>
      <c r="U2696" s="25"/>
      <c r="V2696" s="25"/>
      <c r="W2696" s="25"/>
      <c r="X2696" s="25"/>
      <c r="Y2696" s="25"/>
      <c r="Z2696" s="25"/>
      <c r="AA2696" s="25"/>
      <c r="AB2696" s="25"/>
      <c r="AC2696" s="25"/>
      <c r="AD2696" s="25"/>
      <c r="AF2696" s="71"/>
      <c r="AH2696" s="25"/>
      <c r="AI2696" s="71"/>
    </row>
    <row r="2697" spans="1:35" x14ac:dyDescent="0.25">
      <c r="A2697" s="25"/>
      <c r="B2697" s="25"/>
      <c r="C2697" s="25"/>
      <c r="D2697" s="25"/>
      <c r="E2697" s="25"/>
      <c r="F2697">
        <v>0</v>
      </c>
      <c r="G2697">
        <v>0</v>
      </c>
      <c r="H2697" s="25">
        <v>1</v>
      </c>
      <c r="I2697" s="25"/>
      <c r="J2697" s="25"/>
      <c r="K2697" s="25"/>
      <c r="L2697" s="25"/>
      <c r="M2697" s="25"/>
      <c r="N2697" s="25"/>
      <c r="O2697" s="25"/>
      <c r="P2697" s="25"/>
      <c r="Q2697" s="25"/>
      <c r="R2697" s="25"/>
      <c r="S2697" s="25"/>
      <c r="T2697" s="25"/>
      <c r="U2697" s="25"/>
      <c r="V2697" s="25"/>
      <c r="W2697" s="25"/>
      <c r="X2697" s="25"/>
      <c r="Y2697" s="25"/>
      <c r="Z2697" s="25"/>
      <c r="AA2697" s="25"/>
      <c r="AB2697" s="25"/>
      <c r="AC2697" s="25"/>
      <c r="AD2697" s="25"/>
      <c r="AF2697" s="71"/>
      <c r="AH2697" s="25"/>
      <c r="AI2697" s="71"/>
    </row>
    <row r="2698" spans="1:35" x14ac:dyDescent="0.25">
      <c r="A2698" s="25"/>
      <c r="B2698" s="25"/>
      <c r="C2698" s="25"/>
      <c r="D2698" s="25"/>
      <c r="E2698" s="25"/>
      <c r="F2698">
        <v>0</v>
      </c>
      <c r="G2698">
        <v>0</v>
      </c>
      <c r="H2698" s="25">
        <v>1</v>
      </c>
      <c r="I2698" s="25"/>
      <c r="J2698" s="25"/>
      <c r="K2698" s="25"/>
      <c r="L2698" s="25"/>
      <c r="M2698" s="25"/>
      <c r="N2698" s="25"/>
      <c r="O2698" s="25"/>
      <c r="P2698" s="25"/>
      <c r="Q2698" s="25"/>
      <c r="R2698" s="25"/>
      <c r="S2698" s="25"/>
      <c r="T2698" s="25"/>
      <c r="U2698" s="25"/>
      <c r="V2698" s="25"/>
      <c r="W2698" s="25"/>
      <c r="X2698" s="25"/>
      <c r="Y2698" s="25"/>
      <c r="Z2698" s="25"/>
      <c r="AA2698" s="25"/>
      <c r="AB2698" s="25"/>
      <c r="AC2698" s="25"/>
      <c r="AD2698" s="25"/>
      <c r="AF2698" s="71"/>
      <c r="AH2698" s="25"/>
      <c r="AI2698" s="71"/>
    </row>
    <row r="2699" spans="1:35" x14ac:dyDescent="0.25">
      <c r="A2699" s="25"/>
      <c r="B2699" s="25"/>
      <c r="C2699" s="25"/>
      <c r="D2699" s="25"/>
      <c r="E2699" s="25"/>
      <c r="F2699">
        <v>0</v>
      </c>
      <c r="G2699">
        <v>0</v>
      </c>
      <c r="H2699" s="25">
        <v>1</v>
      </c>
      <c r="I2699" s="25"/>
      <c r="J2699" s="25"/>
      <c r="K2699" s="25"/>
      <c r="L2699" s="25"/>
      <c r="M2699" s="25"/>
      <c r="N2699" s="25"/>
      <c r="O2699" s="25"/>
      <c r="P2699" s="25"/>
      <c r="Q2699" s="25"/>
      <c r="R2699" s="25"/>
      <c r="S2699" s="25"/>
      <c r="T2699" s="25"/>
      <c r="U2699" s="25"/>
      <c r="V2699" s="25"/>
      <c r="W2699" s="25"/>
      <c r="X2699" s="25"/>
      <c r="Y2699" s="25"/>
      <c r="Z2699" s="25"/>
      <c r="AA2699" s="25"/>
      <c r="AB2699" s="25"/>
      <c r="AC2699" s="25"/>
      <c r="AD2699" s="25"/>
      <c r="AF2699" s="71"/>
      <c r="AH2699" s="25"/>
      <c r="AI2699" s="71"/>
    </row>
    <row r="2700" spans="1:35" x14ac:dyDescent="0.25">
      <c r="A2700" s="25"/>
      <c r="B2700" s="25"/>
      <c r="C2700" s="25"/>
      <c r="D2700" s="25"/>
      <c r="E2700" s="25"/>
      <c r="F2700">
        <v>0</v>
      </c>
      <c r="G2700">
        <v>0</v>
      </c>
      <c r="H2700" s="25">
        <v>1</v>
      </c>
      <c r="I2700" s="25"/>
      <c r="J2700" s="25"/>
      <c r="K2700" s="25"/>
      <c r="L2700" s="25"/>
      <c r="M2700" s="25"/>
      <c r="N2700" s="25"/>
      <c r="O2700" s="25"/>
      <c r="P2700" s="25"/>
      <c r="Q2700" s="25"/>
      <c r="R2700" s="25"/>
      <c r="S2700" s="25"/>
      <c r="T2700" s="25"/>
      <c r="U2700" s="25"/>
      <c r="V2700" s="25"/>
      <c r="W2700" s="25"/>
      <c r="X2700" s="25"/>
      <c r="Y2700" s="25"/>
      <c r="Z2700" s="25"/>
      <c r="AA2700" s="25"/>
      <c r="AB2700" s="25"/>
      <c r="AC2700" s="25"/>
      <c r="AD2700" s="25"/>
      <c r="AF2700" s="71"/>
      <c r="AH2700" s="25"/>
      <c r="AI2700" s="71"/>
    </row>
    <row r="2701" spans="1:35" x14ac:dyDescent="0.25">
      <c r="A2701" s="25"/>
      <c r="B2701" s="25"/>
      <c r="C2701" s="25"/>
      <c r="D2701" s="25"/>
      <c r="E2701" s="25"/>
      <c r="F2701">
        <v>0</v>
      </c>
      <c r="G2701">
        <v>0</v>
      </c>
      <c r="H2701" s="25">
        <v>1</v>
      </c>
      <c r="I2701" s="25"/>
      <c r="J2701" s="25"/>
      <c r="K2701" s="25"/>
      <c r="L2701" s="25"/>
      <c r="M2701" s="25"/>
      <c r="N2701" s="25"/>
      <c r="O2701" s="25"/>
      <c r="P2701" s="25"/>
      <c r="Q2701" s="25"/>
      <c r="R2701" s="25"/>
      <c r="S2701" s="25"/>
      <c r="T2701" s="25"/>
      <c r="U2701" s="25"/>
      <c r="V2701" s="25"/>
      <c r="W2701" s="25"/>
      <c r="X2701" s="25"/>
      <c r="Y2701" s="25"/>
      <c r="Z2701" s="25"/>
      <c r="AA2701" s="25"/>
      <c r="AB2701" s="25"/>
      <c r="AC2701" s="25"/>
      <c r="AD2701" s="25"/>
      <c r="AF2701" s="71"/>
      <c r="AH2701" s="25"/>
      <c r="AI2701" s="71"/>
    </row>
    <row r="2702" spans="1:35" x14ac:dyDescent="0.25">
      <c r="A2702" s="25"/>
      <c r="B2702" s="25"/>
      <c r="C2702" s="25"/>
      <c r="D2702" s="25"/>
      <c r="E2702" s="25"/>
      <c r="F2702">
        <v>0</v>
      </c>
      <c r="G2702">
        <v>0</v>
      </c>
      <c r="H2702" s="25">
        <v>1</v>
      </c>
      <c r="I2702" s="25"/>
      <c r="J2702" s="25"/>
      <c r="K2702" s="25"/>
      <c r="L2702" s="25"/>
      <c r="M2702" s="25"/>
      <c r="N2702" s="25"/>
      <c r="O2702" s="25"/>
      <c r="P2702" s="25"/>
      <c r="Q2702" s="25"/>
      <c r="R2702" s="25"/>
      <c r="S2702" s="25"/>
      <c r="T2702" s="25"/>
      <c r="U2702" s="25"/>
      <c r="V2702" s="25"/>
      <c r="W2702" s="25"/>
      <c r="X2702" s="25"/>
      <c r="Y2702" s="25"/>
      <c r="Z2702" s="25"/>
      <c r="AA2702" s="25"/>
      <c r="AB2702" s="25"/>
      <c r="AC2702" s="25"/>
      <c r="AD2702" s="25"/>
      <c r="AF2702" s="71"/>
      <c r="AH2702" s="25"/>
      <c r="AI2702" s="71"/>
    </row>
    <row r="2703" spans="1:35" x14ac:dyDescent="0.25">
      <c r="A2703" s="25"/>
      <c r="B2703" s="25"/>
      <c r="C2703" s="25"/>
      <c r="D2703" s="25"/>
      <c r="E2703" s="25"/>
      <c r="F2703">
        <v>0</v>
      </c>
      <c r="G2703">
        <v>0</v>
      </c>
      <c r="H2703" s="25">
        <v>1</v>
      </c>
      <c r="I2703" s="25"/>
      <c r="J2703" s="25"/>
      <c r="K2703" s="25"/>
      <c r="L2703" s="25"/>
      <c r="M2703" s="25"/>
      <c r="N2703" s="25"/>
      <c r="O2703" s="25"/>
      <c r="P2703" s="25"/>
      <c r="Q2703" s="25"/>
      <c r="R2703" s="25"/>
      <c r="S2703" s="25"/>
      <c r="T2703" s="25"/>
      <c r="U2703" s="25"/>
      <c r="V2703" s="25"/>
      <c r="W2703" s="25"/>
      <c r="X2703" s="25"/>
      <c r="Y2703" s="25"/>
      <c r="Z2703" s="25"/>
      <c r="AA2703" s="25"/>
      <c r="AB2703" s="25"/>
      <c r="AC2703" s="25"/>
      <c r="AD2703" s="25"/>
      <c r="AF2703" s="71"/>
      <c r="AH2703" s="25"/>
      <c r="AI2703" s="71"/>
    </row>
    <row r="2704" spans="1:35" x14ac:dyDescent="0.25">
      <c r="A2704" s="25"/>
      <c r="B2704" s="25"/>
      <c r="C2704" s="25"/>
      <c r="D2704" s="25"/>
      <c r="E2704" s="25"/>
      <c r="F2704">
        <v>0</v>
      </c>
      <c r="G2704">
        <v>0</v>
      </c>
      <c r="H2704" s="25">
        <v>1</v>
      </c>
      <c r="I2704" s="25"/>
      <c r="J2704" s="25"/>
      <c r="K2704" s="25"/>
      <c r="L2704" s="25"/>
      <c r="M2704" s="25"/>
      <c r="N2704" s="25"/>
      <c r="O2704" s="25"/>
      <c r="P2704" s="25"/>
      <c r="Q2704" s="25"/>
      <c r="R2704" s="25"/>
      <c r="S2704" s="25"/>
      <c r="T2704" s="25"/>
      <c r="U2704" s="25"/>
      <c r="V2704" s="25"/>
      <c r="W2704" s="25"/>
      <c r="X2704" s="25"/>
      <c r="Y2704" s="25"/>
      <c r="Z2704" s="25"/>
      <c r="AA2704" s="25"/>
      <c r="AB2704" s="25"/>
      <c r="AC2704" s="25"/>
      <c r="AD2704" s="25"/>
      <c r="AF2704" s="71"/>
      <c r="AH2704" s="25"/>
      <c r="AI2704" s="71"/>
    </row>
    <row r="2705" spans="1:35" x14ac:dyDescent="0.25">
      <c r="A2705" s="25"/>
      <c r="B2705" s="25"/>
      <c r="C2705" s="25"/>
      <c r="D2705" s="25"/>
      <c r="E2705" s="25"/>
      <c r="F2705">
        <v>0</v>
      </c>
      <c r="G2705">
        <v>0</v>
      </c>
      <c r="H2705" s="25">
        <v>1</v>
      </c>
      <c r="I2705" s="25"/>
      <c r="J2705" s="25"/>
      <c r="K2705" s="25"/>
      <c r="L2705" s="25"/>
      <c r="M2705" s="25"/>
      <c r="N2705" s="25"/>
      <c r="O2705" s="25"/>
      <c r="P2705" s="25"/>
      <c r="Q2705" s="25"/>
      <c r="R2705" s="25"/>
      <c r="S2705" s="25"/>
      <c r="T2705" s="25"/>
      <c r="U2705" s="25"/>
      <c r="V2705" s="25"/>
      <c r="W2705" s="25"/>
      <c r="X2705" s="25"/>
      <c r="Y2705" s="25"/>
      <c r="Z2705" s="25"/>
      <c r="AA2705" s="25"/>
      <c r="AB2705" s="25"/>
      <c r="AC2705" s="25"/>
      <c r="AD2705" s="25"/>
      <c r="AF2705" s="71"/>
      <c r="AH2705" s="25"/>
      <c r="AI2705" s="71"/>
    </row>
    <row r="2706" spans="1:35" x14ac:dyDescent="0.25">
      <c r="A2706" s="25"/>
      <c r="B2706" s="25"/>
      <c r="C2706" s="25"/>
      <c r="D2706" s="25"/>
      <c r="E2706" s="25"/>
      <c r="F2706">
        <v>0</v>
      </c>
      <c r="G2706">
        <v>0</v>
      </c>
      <c r="H2706" s="25">
        <v>1</v>
      </c>
      <c r="I2706" s="25"/>
      <c r="J2706" s="25"/>
      <c r="K2706" s="25"/>
      <c r="L2706" s="25"/>
      <c r="M2706" s="25"/>
      <c r="N2706" s="25"/>
      <c r="O2706" s="25"/>
      <c r="P2706" s="25"/>
      <c r="Q2706" s="25"/>
      <c r="R2706" s="25"/>
      <c r="S2706" s="25"/>
      <c r="T2706" s="25"/>
      <c r="U2706" s="25"/>
      <c r="V2706" s="25"/>
      <c r="W2706" s="25"/>
      <c r="X2706" s="25"/>
      <c r="Y2706" s="25"/>
      <c r="Z2706" s="25"/>
      <c r="AA2706" s="25"/>
      <c r="AB2706" s="25"/>
      <c r="AC2706" s="25"/>
      <c r="AD2706" s="25"/>
      <c r="AF2706" s="71"/>
      <c r="AH2706" s="25"/>
      <c r="AI2706" s="71"/>
    </row>
    <row r="2707" spans="1:35" x14ac:dyDescent="0.25">
      <c r="A2707" s="25"/>
      <c r="B2707" s="25"/>
      <c r="C2707" s="25"/>
      <c r="D2707" s="25"/>
      <c r="E2707" s="25"/>
      <c r="F2707">
        <v>0</v>
      </c>
      <c r="G2707">
        <v>0</v>
      </c>
      <c r="H2707" s="25">
        <v>1</v>
      </c>
      <c r="I2707" s="25"/>
      <c r="J2707" s="25"/>
      <c r="K2707" s="25"/>
      <c r="L2707" s="25"/>
      <c r="M2707" s="25"/>
      <c r="N2707" s="25"/>
      <c r="O2707" s="25"/>
      <c r="P2707" s="25"/>
      <c r="Q2707" s="25"/>
      <c r="R2707" s="25"/>
      <c r="S2707" s="25"/>
      <c r="T2707" s="25"/>
      <c r="U2707" s="25"/>
      <c r="V2707" s="25"/>
      <c r="W2707" s="25"/>
      <c r="X2707" s="25"/>
      <c r="Y2707" s="25"/>
      <c r="Z2707" s="25"/>
      <c r="AA2707" s="25"/>
      <c r="AB2707" s="25"/>
      <c r="AC2707" s="25"/>
      <c r="AD2707" s="25"/>
      <c r="AF2707" s="71"/>
      <c r="AH2707" s="25"/>
      <c r="AI2707" s="71"/>
    </row>
    <row r="2708" spans="1:35" x14ac:dyDescent="0.25">
      <c r="A2708" s="25"/>
      <c r="B2708" s="25"/>
      <c r="C2708" s="25"/>
      <c r="D2708" s="25"/>
      <c r="E2708" s="25"/>
      <c r="F2708">
        <v>0</v>
      </c>
      <c r="G2708">
        <v>0</v>
      </c>
      <c r="H2708" s="25">
        <v>1</v>
      </c>
      <c r="I2708" s="25"/>
      <c r="J2708" s="25"/>
      <c r="K2708" s="25"/>
      <c r="L2708" s="25"/>
      <c r="M2708" s="25"/>
      <c r="N2708" s="25"/>
      <c r="O2708" s="25"/>
      <c r="P2708" s="25"/>
      <c r="Q2708" s="25"/>
      <c r="R2708" s="25"/>
      <c r="S2708" s="25"/>
      <c r="T2708" s="25"/>
      <c r="U2708" s="25"/>
      <c r="V2708" s="25"/>
      <c r="W2708" s="25"/>
      <c r="X2708" s="25"/>
      <c r="Y2708" s="25"/>
      <c r="Z2708" s="25"/>
      <c r="AA2708" s="25"/>
      <c r="AB2708" s="25"/>
      <c r="AC2708" s="25"/>
      <c r="AD2708" s="25"/>
      <c r="AF2708" s="71"/>
      <c r="AH2708" s="25"/>
      <c r="AI2708" s="71"/>
    </row>
    <row r="2709" spans="1:35" x14ac:dyDescent="0.25">
      <c r="A2709" s="25"/>
      <c r="B2709" s="25"/>
      <c r="C2709" s="25"/>
      <c r="D2709" s="25"/>
      <c r="E2709" s="25"/>
      <c r="F2709">
        <v>0</v>
      </c>
      <c r="G2709">
        <v>0</v>
      </c>
      <c r="H2709" s="25">
        <v>1</v>
      </c>
      <c r="I2709" s="25"/>
      <c r="J2709" s="25"/>
      <c r="K2709" s="25"/>
      <c r="L2709" s="25"/>
      <c r="M2709" s="25"/>
      <c r="N2709" s="25"/>
      <c r="O2709" s="25"/>
      <c r="P2709" s="25"/>
      <c r="Q2709" s="25"/>
      <c r="R2709" s="25"/>
      <c r="S2709" s="25"/>
      <c r="T2709" s="25"/>
      <c r="U2709" s="25"/>
      <c r="V2709" s="25"/>
      <c r="W2709" s="25"/>
      <c r="X2709" s="25"/>
      <c r="Y2709" s="25"/>
      <c r="Z2709" s="25"/>
      <c r="AA2709" s="25"/>
      <c r="AB2709" s="25"/>
      <c r="AC2709" s="25"/>
      <c r="AD2709" s="25"/>
      <c r="AF2709" s="71"/>
      <c r="AH2709" s="25"/>
      <c r="AI2709" s="71"/>
    </row>
    <row r="2710" spans="1:35" x14ac:dyDescent="0.25">
      <c r="A2710" s="25"/>
      <c r="B2710" s="25"/>
      <c r="C2710" s="25"/>
      <c r="D2710" s="25"/>
      <c r="E2710" s="25"/>
      <c r="F2710">
        <v>0</v>
      </c>
      <c r="G2710">
        <v>0</v>
      </c>
      <c r="H2710" s="25">
        <v>1</v>
      </c>
      <c r="I2710" s="25"/>
      <c r="J2710" s="25"/>
      <c r="K2710" s="25"/>
      <c r="L2710" s="25"/>
      <c r="M2710" s="25"/>
      <c r="N2710" s="25"/>
      <c r="O2710" s="25"/>
      <c r="P2710" s="25"/>
      <c r="Q2710" s="25"/>
      <c r="R2710" s="25"/>
      <c r="S2710" s="25"/>
      <c r="T2710" s="25"/>
      <c r="U2710" s="25"/>
      <c r="V2710" s="25"/>
      <c r="W2710" s="25"/>
      <c r="X2710" s="25"/>
      <c r="Y2710" s="25"/>
      <c r="Z2710" s="25"/>
      <c r="AA2710" s="25"/>
      <c r="AB2710" s="25"/>
      <c r="AC2710" s="25"/>
      <c r="AD2710" s="25"/>
      <c r="AF2710" s="71"/>
      <c r="AH2710" s="25"/>
      <c r="AI2710" s="71"/>
    </row>
    <row r="2711" spans="1:35" x14ac:dyDescent="0.25">
      <c r="A2711" s="25"/>
      <c r="B2711" s="25"/>
      <c r="C2711" s="25"/>
      <c r="D2711" s="25"/>
      <c r="E2711" s="25"/>
      <c r="F2711">
        <v>0</v>
      </c>
      <c r="G2711">
        <v>0</v>
      </c>
      <c r="H2711" s="25">
        <v>1</v>
      </c>
      <c r="I2711" s="25"/>
      <c r="J2711" s="25"/>
      <c r="K2711" s="25"/>
      <c r="L2711" s="25"/>
      <c r="M2711" s="25"/>
      <c r="N2711" s="25"/>
      <c r="O2711" s="25"/>
      <c r="P2711" s="25"/>
      <c r="Q2711" s="25"/>
      <c r="R2711" s="25"/>
      <c r="S2711" s="25"/>
      <c r="T2711" s="25"/>
      <c r="U2711" s="25"/>
      <c r="V2711" s="25"/>
      <c r="W2711" s="25"/>
      <c r="X2711" s="25"/>
      <c r="Y2711" s="25"/>
      <c r="Z2711" s="25"/>
      <c r="AA2711" s="25"/>
      <c r="AB2711" s="25"/>
      <c r="AC2711" s="25"/>
      <c r="AD2711" s="25"/>
      <c r="AF2711" s="71"/>
      <c r="AH2711" s="25"/>
      <c r="AI2711" s="71"/>
    </row>
    <row r="2712" spans="1:35" x14ac:dyDescent="0.25">
      <c r="A2712" s="25"/>
      <c r="B2712" s="25"/>
      <c r="C2712" s="25"/>
      <c r="D2712" s="25"/>
      <c r="E2712" s="25"/>
      <c r="F2712">
        <v>0</v>
      </c>
      <c r="G2712">
        <v>0</v>
      </c>
      <c r="H2712" s="25">
        <v>1</v>
      </c>
      <c r="I2712" s="25"/>
      <c r="J2712" s="25"/>
      <c r="K2712" s="25"/>
      <c r="L2712" s="25"/>
      <c r="M2712" s="25"/>
      <c r="N2712" s="25"/>
      <c r="O2712" s="25"/>
      <c r="P2712" s="25"/>
      <c r="Q2712" s="25"/>
      <c r="R2712" s="25"/>
      <c r="S2712" s="25"/>
      <c r="T2712" s="25"/>
      <c r="U2712" s="25"/>
      <c r="V2712" s="25"/>
      <c r="W2712" s="25"/>
      <c r="X2712" s="25"/>
      <c r="Y2712" s="25"/>
      <c r="Z2712" s="25"/>
      <c r="AA2712" s="25"/>
      <c r="AB2712" s="25"/>
      <c r="AC2712" s="25"/>
      <c r="AD2712" s="25"/>
      <c r="AF2712" s="71"/>
      <c r="AH2712" s="25"/>
      <c r="AI2712" s="71"/>
    </row>
    <row r="2713" spans="1:35" x14ac:dyDescent="0.25">
      <c r="A2713" s="25"/>
      <c r="B2713" s="25"/>
      <c r="C2713" s="25"/>
      <c r="D2713" s="25"/>
      <c r="E2713" s="25"/>
      <c r="F2713">
        <v>0</v>
      </c>
      <c r="G2713">
        <v>0</v>
      </c>
      <c r="H2713" s="25">
        <v>1</v>
      </c>
      <c r="I2713" s="25"/>
      <c r="J2713" s="25"/>
      <c r="K2713" s="25"/>
      <c r="L2713" s="25"/>
      <c r="M2713" s="25"/>
      <c r="N2713" s="25"/>
      <c r="O2713" s="25"/>
      <c r="P2713" s="25"/>
      <c r="Q2713" s="25"/>
      <c r="R2713" s="25"/>
      <c r="S2713" s="25"/>
      <c r="T2713" s="25"/>
      <c r="U2713" s="25"/>
      <c r="V2713" s="25"/>
      <c r="W2713" s="25"/>
      <c r="X2713" s="25"/>
      <c r="Y2713" s="25"/>
      <c r="Z2713" s="25"/>
      <c r="AA2713" s="25"/>
      <c r="AB2713" s="25"/>
      <c r="AC2713" s="25"/>
      <c r="AD2713" s="25"/>
      <c r="AF2713" s="71"/>
      <c r="AH2713" s="25"/>
      <c r="AI2713" s="71"/>
    </row>
    <row r="2714" spans="1:35" x14ac:dyDescent="0.25">
      <c r="A2714" s="25"/>
      <c r="B2714" s="25"/>
      <c r="C2714" s="25"/>
      <c r="D2714" s="25"/>
      <c r="E2714" s="25"/>
      <c r="F2714">
        <v>0</v>
      </c>
      <c r="G2714">
        <v>0</v>
      </c>
      <c r="H2714" s="25">
        <v>1</v>
      </c>
      <c r="I2714" s="25"/>
      <c r="J2714" s="25"/>
      <c r="K2714" s="25"/>
      <c r="L2714" s="25"/>
      <c r="M2714" s="25"/>
      <c r="N2714" s="25"/>
      <c r="O2714" s="25"/>
      <c r="P2714" s="25"/>
      <c r="Q2714" s="25"/>
      <c r="R2714" s="25"/>
      <c r="S2714" s="25"/>
      <c r="T2714" s="25"/>
      <c r="U2714" s="25"/>
      <c r="V2714" s="25"/>
      <c r="W2714" s="25"/>
      <c r="X2714" s="25"/>
      <c r="Y2714" s="25"/>
      <c r="Z2714" s="25"/>
      <c r="AA2714" s="25"/>
      <c r="AB2714" s="25"/>
      <c r="AC2714" s="25"/>
      <c r="AD2714" s="25"/>
      <c r="AF2714" s="71"/>
      <c r="AH2714" s="25"/>
      <c r="AI2714" s="71"/>
    </row>
    <row r="2715" spans="1:35" x14ac:dyDescent="0.25">
      <c r="A2715" s="25"/>
      <c r="B2715" s="25"/>
      <c r="C2715" s="25"/>
      <c r="D2715" s="25"/>
      <c r="E2715" s="25"/>
      <c r="F2715">
        <v>0</v>
      </c>
      <c r="G2715">
        <v>0</v>
      </c>
      <c r="H2715" s="25">
        <v>1</v>
      </c>
      <c r="I2715" s="25"/>
      <c r="J2715" s="25"/>
      <c r="K2715" s="25"/>
      <c r="L2715" s="25"/>
      <c r="M2715" s="25"/>
      <c r="N2715" s="25"/>
      <c r="O2715" s="25"/>
      <c r="P2715" s="25"/>
      <c r="Q2715" s="25"/>
      <c r="R2715" s="25"/>
      <c r="S2715" s="25"/>
      <c r="T2715" s="25"/>
      <c r="U2715" s="25"/>
      <c r="V2715" s="25"/>
      <c r="W2715" s="25"/>
      <c r="X2715" s="25"/>
      <c r="Y2715" s="25"/>
      <c r="Z2715" s="25"/>
      <c r="AA2715" s="25"/>
      <c r="AB2715" s="25"/>
      <c r="AC2715" s="25"/>
      <c r="AD2715" s="25"/>
      <c r="AF2715" s="71"/>
      <c r="AH2715" s="25"/>
      <c r="AI2715" s="71"/>
    </row>
    <row r="2716" spans="1:35" x14ac:dyDescent="0.25">
      <c r="A2716" s="25"/>
      <c r="B2716" s="25"/>
      <c r="C2716" s="25"/>
      <c r="D2716" s="25"/>
      <c r="E2716" s="25"/>
      <c r="F2716">
        <v>0</v>
      </c>
      <c r="G2716">
        <v>0</v>
      </c>
      <c r="H2716" s="25">
        <v>1</v>
      </c>
      <c r="I2716" s="25"/>
      <c r="J2716" s="25"/>
      <c r="K2716" s="25"/>
      <c r="L2716" s="25"/>
      <c r="M2716" s="25"/>
      <c r="N2716" s="25"/>
      <c r="O2716" s="25"/>
      <c r="P2716" s="25"/>
      <c r="Q2716" s="25"/>
      <c r="R2716" s="25"/>
      <c r="S2716" s="25"/>
      <c r="T2716" s="25"/>
      <c r="U2716" s="25"/>
      <c r="V2716" s="25"/>
      <c r="W2716" s="25"/>
      <c r="X2716" s="25"/>
      <c r="Y2716" s="25"/>
      <c r="Z2716" s="25"/>
      <c r="AA2716" s="25"/>
      <c r="AB2716" s="25"/>
      <c r="AC2716" s="25"/>
      <c r="AD2716" s="25"/>
      <c r="AF2716" s="71"/>
      <c r="AH2716" s="25"/>
      <c r="AI2716" s="71"/>
    </row>
    <row r="2717" spans="1:35" x14ac:dyDescent="0.25">
      <c r="A2717" s="25"/>
      <c r="B2717" s="25"/>
      <c r="C2717" s="25"/>
      <c r="D2717" s="25"/>
      <c r="E2717" s="25"/>
      <c r="F2717">
        <v>0</v>
      </c>
      <c r="G2717">
        <v>0</v>
      </c>
      <c r="H2717" s="25">
        <v>1</v>
      </c>
      <c r="I2717" s="25"/>
      <c r="J2717" s="25"/>
      <c r="K2717" s="25"/>
      <c r="L2717" s="25"/>
      <c r="M2717" s="25"/>
      <c r="N2717" s="25"/>
      <c r="O2717" s="25"/>
      <c r="P2717" s="25"/>
      <c r="Q2717" s="25"/>
      <c r="R2717" s="25"/>
      <c r="S2717" s="25"/>
      <c r="T2717" s="25"/>
      <c r="U2717" s="25"/>
      <c r="V2717" s="25"/>
      <c r="W2717" s="25"/>
      <c r="X2717" s="25"/>
      <c r="Y2717" s="25"/>
      <c r="Z2717" s="25"/>
      <c r="AA2717" s="25"/>
      <c r="AB2717" s="25"/>
      <c r="AC2717" s="25"/>
      <c r="AD2717" s="25"/>
      <c r="AF2717" s="71"/>
      <c r="AH2717" s="25"/>
      <c r="AI2717" s="71"/>
    </row>
    <row r="2718" spans="1:35" x14ac:dyDescent="0.25">
      <c r="A2718" s="25"/>
      <c r="B2718" s="25"/>
      <c r="C2718" s="25"/>
      <c r="D2718" s="25"/>
      <c r="E2718" s="25"/>
      <c r="F2718">
        <v>0</v>
      </c>
      <c r="G2718">
        <v>0</v>
      </c>
      <c r="H2718" s="25">
        <v>1</v>
      </c>
      <c r="I2718" s="25"/>
      <c r="J2718" s="25"/>
      <c r="K2718" s="25"/>
      <c r="L2718" s="25"/>
      <c r="M2718" s="25"/>
      <c r="N2718" s="25"/>
      <c r="O2718" s="25"/>
      <c r="P2718" s="25"/>
      <c r="Q2718" s="25"/>
      <c r="R2718" s="25"/>
      <c r="S2718" s="25"/>
      <c r="T2718" s="25"/>
      <c r="U2718" s="25"/>
      <c r="V2718" s="25"/>
      <c r="W2718" s="25"/>
      <c r="X2718" s="25"/>
      <c r="Y2718" s="25"/>
      <c r="Z2718" s="25"/>
      <c r="AA2718" s="25"/>
      <c r="AB2718" s="25"/>
      <c r="AC2718" s="25"/>
      <c r="AD2718" s="25"/>
      <c r="AF2718" s="71"/>
      <c r="AH2718" s="25"/>
      <c r="AI2718" s="71"/>
    </row>
    <row r="2719" spans="1:35" x14ac:dyDescent="0.25">
      <c r="A2719" s="25"/>
      <c r="B2719" s="25"/>
      <c r="C2719" s="25"/>
      <c r="D2719" s="25"/>
      <c r="E2719" s="25"/>
      <c r="F2719">
        <v>0</v>
      </c>
      <c r="G2719">
        <v>0</v>
      </c>
      <c r="H2719" s="25">
        <v>1</v>
      </c>
      <c r="I2719" s="25"/>
      <c r="J2719" s="25"/>
      <c r="K2719" s="25"/>
      <c r="L2719" s="25"/>
      <c r="M2719" s="25"/>
      <c r="N2719" s="25"/>
      <c r="O2719" s="25"/>
      <c r="P2719" s="25"/>
      <c r="Q2719" s="25"/>
      <c r="R2719" s="25"/>
      <c r="S2719" s="25"/>
      <c r="T2719" s="25"/>
      <c r="U2719" s="25"/>
      <c r="V2719" s="25"/>
      <c r="W2719" s="25"/>
      <c r="X2719" s="25"/>
      <c r="Y2719" s="25"/>
      <c r="Z2719" s="25"/>
      <c r="AA2719" s="25"/>
      <c r="AB2719" s="25"/>
      <c r="AC2719" s="25"/>
      <c r="AD2719" s="25"/>
      <c r="AF2719" s="71"/>
      <c r="AH2719" s="25"/>
      <c r="AI2719" s="71"/>
    </row>
    <row r="2720" spans="1:35" x14ac:dyDescent="0.25">
      <c r="A2720" s="25"/>
      <c r="B2720" s="25"/>
      <c r="C2720" s="25"/>
      <c r="D2720" s="25"/>
      <c r="E2720" s="25"/>
      <c r="F2720">
        <v>0</v>
      </c>
      <c r="G2720">
        <v>0</v>
      </c>
      <c r="H2720" s="25">
        <v>1</v>
      </c>
      <c r="I2720" s="25"/>
      <c r="J2720" s="25"/>
      <c r="K2720" s="25"/>
      <c r="L2720" s="25"/>
      <c r="M2720" s="25"/>
      <c r="N2720" s="25"/>
      <c r="O2720" s="25"/>
      <c r="P2720" s="25"/>
      <c r="Q2720" s="25"/>
      <c r="R2720" s="25"/>
      <c r="S2720" s="25"/>
      <c r="T2720" s="25"/>
      <c r="U2720" s="25"/>
      <c r="V2720" s="25"/>
      <c r="W2720" s="25"/>
      <c r="X2720" s="25"/>
      <c r="Y2720" s="25"/>
      <c r="Z2720" s="25"/>
      <c r="AA2720" s="25"/>
      <c r="AB2720" s="25"/>
      <c r="AC2720" s="25"/>
      <c r="AD2720" s="25"/>
      <c r="AF2720" s="71"/>
      <c r="AH2720" s="28"/>
      <c r="AI2720" s="71"/>
    </row>
    <row r="2721" spans="1:35" x14ac:dyDescent="0.25">
      <c r="A2721" s="25"/>
      <c r="B2721" s="25"/>
      <c r="C2721" s="25"/>
      <c r="D2721" s="25"/>
      <c r="E2721" s="25"/>
      <c r="F2721">
        <v>0</v>
      </c>
      <c r="G2721">
        <v>0</v>
      </c>
      <c r="H2721" s="25">
        <v>1</v>
      </c>
      <c r="I2721" s="25"/>
      <c r="J2721" s="25"/>
      <c r="K2721" s="25"/>
      <c r="L2721" s="25"/>
      <c r="M2721" s="25"/>
      <c r="N2721" s="25"/>
      <c r="O2721" s="25"/>
      <c r="P2721" s="25"/>
      <c r="Q2721" s="25"/>
      <c r="R2721" s="25"/>
      <c r="S2721" s="25"/>
      <c r="T2721" s="25"/>
      <c r="U2721" s="25"/>
      <c r="V2721" s="25"/>
      <c r="W2721" s="25"/>
      <c r="X2721" s="25"/>
      <c r="Y2721" s="25"/>
      <c r="Z2721" s="25"/>
      <c r="AA2721" s="25"/>
      <c r="AB2721" s="25"/>
      <c r="AC2721" s="25"/>
      <c r="AD2721" s="25"/>
      <c r="AF2721" s="71"/>
      <c r="AH2721" s="25"/>
      <c r="AI2721" s="71"/>
    </row>
    <row r="2722" spans="1:35" x14ac:dyDescent="0.25">
      <c r="A2722" s="25"/>
      <c r="B2722" s="25"/>
      <c r="C2722" s="25"/>
      <c r="D2722" s="25"/>
      <c r="E2722" s="25"/>
      <c r="F2722">
        <v>0</v>
      </c>
      <c r="G2722">
        <v>0</v>
      </c>
      <c r="H2722" s="25">
        <v>1</v>
      </c>
      <c r="I2722" s="25"/>
      <c r="J2722" s="25"/>
      <c r="K2722" s="25"/>
      <c r="L2722" s="25"/>
      <c r="M2722" s="25"/>
      <c r="N2722" s="25"/>
      <c r="O2722" s="25"/>
      <c r="P2722" s="25"/>
      <c r="Q2722" s="25"/>
      <c r="R2722" s="25"/>
      <c r="S2722" s="25"/>
      <c r="T2722" s="25"/>
      <c r="U2722" s="25"/>
      <c r="V2722" s="25"/>
      <c r="W2722" s="25"/>
      <c r="X2722" s="25"/>
      <c r="Y2722" s="25"/>
      <c r="Z2722" s="25"/>
      <c r="AA2722" s="25"/>
      <c r="AB2722" s="25"/>
      <c r="AC2722" s="25"/>
      <c r="AD2722" s="25"/>
      <c r="AF2722" s="71"/>
      <c r="AH2722" s="25"/>
      <c r="AI2722" s="71"/>
    </row>
    <row r="2723" spans="1:35" x14ac:dyDescent="0.25">
      <c r="A2723" s="25"/>
      <c r="B2723" s="25"/>
      <c r="C2723" s="25"/>
      <c r="D2723" s="25"/>
      <c r="E2723" s="25"/>
      <c r="F2723">
        <v>0</v>
      </c>
      <c r="G2723">
        <v>0</v>
      </c>
      <c r="H2723" s="25">
        <v>1</v>
      </c>
      <c r="I2723" s="25"/>
      <c r="J2723" s="25"/>
      <c r="K2723" s="25"/>
      <c r="L2723" s="25"/>
      <c r="M2723" s="25"/>
      <c r="N2723" s="25"/>
      <c r="O2723" s="25"/>
      <c r="P2723" s="25"/>
      <c r="Q2723" s="25"/>
      <c r="R2723" s="25"/>
      <c r="S2723" s="25"/>
      <c r="T2723" s="25"/>
      <c r="U2723" s="25"/>
      <c r="V2723" s="25"/>
      <c r="W2723" s="25"/>
      <c r="X2723" s="25"/>
      <c r="Y2723" s="25"/>
      <c r="Z2723" s="25"/>
      <c r="AA2723" s="25"/>
      <c r="AB2723" s="25"/>
      <c r="AC2723" s="25"/>
      <c r="AD2723" s="25"/>
      <c r="AF2723" s="71"/>
      <c r="AH2723" s="25"/>
      <c r="AI2723" s="71"/>
    </row>
    <row r="2724" spans="1:35" x14ac:dyDescent="0.25">
      <c r="A2724" s="25"/>
      <c r="B2724" s="25"/>
      <c r="C2724" s="25"/>
      <c r="D2724" s="25"/>
      <c r="E2724" s="25"/>
      <c r="F2724">
        <v>0</v>
      </c>
      <c r="G2724">
        <v>0</v>
      </c>
      <c r="H2724" s="25">
        <v>1</v>
      </c>
      <c r="I2724" s="25"/>
      <c r="J2724" s="25"/>
      <c r="K2724" s="25"/>
      <c r="L2724" s="25"/>
      <c r="M2724" s="25"/>
      <c r="N2724" s="25"/>
      <c r="O2724" s="25"/>
      <c r="P2724" s="25"/>
      <c r="Q2724" s="25"/>
      <c r="R2724" s="25"/>
      <c r="S2724" s="25"/>
      <c r="T2724" s="25"/>
      <c r="U2724" s="25"/>
      <c r="V2724" s="25"/>
      <c r="W2724" s="25"/>
      <c r="X2724" s="25"/>
      <c r="Y2724" s="25"/>
      <c r="Z2724" s="25"/>
      <c r="AA2724" s="25"/>
      <c r="AB2724" s="25"/>
      <c r="AC2724" s="25"/>
      <c r="AD2724" s="25"/>
      <c r="AF2724" s="71"/>
      <c r="AH2724" s="28"/>
      <c r="AI2724" s="71"/>
    </row>
    <row r="2725" spans="1:35" x14ac:dyDescent="0.25">
      <c r="A2725" s="25"/>
      <c r="B2725" s="25"/>
      <c r="C2725" s="25"/>
      <c r="D2725" s="25"/>
      <c r="E2725" s="25"/>
      <c r="F2725">
        <v>0</v>
      </c>
      <c r="G2725">
        <v>0</v>
      </c>
      <c r="H2725" s="25">
        <v>1</v>
      </c>
      <c r="I2725" s="25"/>
      <c r="J2725" s="25"/>
      <c r="K2725" s="25"/>
      <c r="L2725" s="25"/>
      <c r="M2725" s="25"/>
      <c r="N2725" s="25"/>
      <c r="O2725" s="25"/>
      <c r="P2725" s="25"/>
      <c r="Q2725" s="25"/>
      <c r="R2725" s="25"/>
      <c r="S2725" s="25"/>
      <c r="T2725" s="25"/>
      <c r="U2725" s="25"/>
      <c r="V2725" s="25"/>
      <c r="W2725" s="25"/>
      <c r="X2725" s="25"/>
      <c r="Y2725" s="25"/>
      <c r="Z2725" s="25"/>
      <c r="AA2725" s="25"/>
      <c r="AB2725" s="25"/>
      <c r="AC2725" s="25"/>
      <c r="AD2725" s="25"/>
      <c r="AF2725" s="71"/>
      <c r="AH2725" s="25"/>
      <c r="AI2725" s="71"/>
    </row>
    <row r="2726" spans="1:35" x14ac:dyDescent="0.25">
      <c r="A2726" s="25"/>
      <c r="B2726" s="25"/>
      <c r="C2726" s="25"/>
      <c r="D2726" s="25"/>
      <c r="E2726" s="25"/>
      <c r="F2726">
        <v>0</v>
      </c>
      <c r="G2726">
        <v>0</v>
      </c>
      <c r="H2726" s="25">
        <v>1</v>
      </c>
      <c r="I2726" s="25"/>
      <c r="J2726" s="25"/>
      <c r="K2726" s="25"/>
      <c r="L2726" s="25"/>
      <c r="M2726" s="25"/>
      <c r="N2726" s="25"/>
      <c r="O2726" s="25"/>
      <c r="P2726" s="25"/>
      <c r="Q2726" s="25"/>
      <c r="R2726" s="25"/>
      <c r="S2726" s="25"/>
      <c r="T2726" s="25"/>
      <c r="U2726" s="25"/>
      <c r="V2726" s="25"/>
      <c r="W2726" s="25"/>
      <c r="X2726" s="25"/>
      <c r="Y2726" s="25"/>
      <c r="Z2726" s="25"/>
      <c r="AA2726" s="25"/>
      <c r="AB2726" s="25"/>
      <c r="AC2726" s="25"/>
      <c r="AD2726" s="25"/>
      <c r="AF2726" s="71"/>
      <c r="AH2726" s="25"/>
      <c r="AI2726" s="71"/>
    </row>
    <row r="2727" spans="1:35" x14ac:dyDescent="0.25">
      <c r="A2727" s="25"/>
      <c r="B2727" s="25"/>
      <c r="C2727" s="25"/>
      <c r="D2727" s="25"/>
      <c r="E2727" s="25"/>
      <c r="F2727">
        <v>0</v>
      </c>
      <c r="G2727">
        <v>0</v>
      </c>
      <c r="H2727" s="25">
        <v>1</v>
      </c>
      <c r="I2727" s="25"/>
      <c r="J2727" s="25"/>
      <c r="K2727" s="25"/>
      <c r="L2727" s="25"/>
      <c r="M2727" s="25"/>
      <c r="N2727" s="25"/>
      <c r="O2727" s="25"/>
      <c r="P2727" s="25"/>
      <c r="Q2727" s="25"/>
      <c r="R2727" s="25"/>
      <c r="S2727" s="25"/>
      <c r="T2727" s="25"/>
      <c r="U2727" s="25"/>
      <c r="V2727" s="25"/>
      <c r="W2727" s="25"/>
      <c r="X2727" s="25"/>
      <c r="Y2727" s="25"/>
      <c r="Z2727" s="25"/>
      <c r="AA2727" s="25"/>
      <c r="AB2727" s="25"/>
      <c r="AC2727" s="25"/>
      <c r="AD2727" s="25"/>
      <c r="AF2727" s="71"/>
      <c r="AH2727" s="25"/>
      <c r="AI2727" s="71"/>
    </row>
    <row r="2728" spans="1:35" x14ac:dyDescent="0.25">
      <c r="A2728" s="25"/>
      <c r="B2728" s="25"/>
      <c r="C2728" s="25"/>
      <c r="D2728" s="25"/>
      <c r="E2728" s="25"/>
      <c r="F2728">
        <v>0</v>
      </c>
      <c r="G2728">
        <v>0</v>
      </c>
      <c r="H2728" s="25">
        <v>1</v>
      </c>
      <c r="I2728" s="25"/>
      <c r="J2728" s="25"/>
      <c r="K2728" s="25"/>
      <c r="L2728" s="25"/>
      <c r="M2728" s="25"/>
      <c r="N2728" s="25"/>
      <c r="O2728" s="25"/>
      <c r="P2728" s="25"/>
      <c r="Q2728" s="25"/>
      <c r="R2728" s="25"/>
      <c r="S2728" s="25"/>
      <c r="T2728" s="25"/>
      <c r="U2728" s="25"/>
      <c r="V2728" s="25"/>
      <c r="W2728" s="25"/>
      <c r="X2728" s="25"/>
      <c r="Y2728" s="25"/>
      <c r="Z2728" s="25"/>
      <c r="AA2728" s="25"/>
      <c r="AB2728" s="25"/>
      <c r="AC2728" s="25"/>
      <c r="AD2728" s="25"/>
      <c r="AF2728" s="71"/>
      <c r="AH2728" s="25"/>
      <c r="AI2728" s="71"/>
    </row>
    <row r="2729" spans="1:35" x14ac:dyDescent="0.25">
      <c r="A2729" s="25"/>
      <c r="B2729" s="25"/>
      <c r="C2729" s="25"/>
      <c r="D2729" s="25"/>
      <c r="E2729" s="25"/>
      <c r="F2729">
        <v>0</v>
      </c>
      <c r="G2729">
        <v>0</v>
      </c>
      <c r="H2729" s="25">
        <v>1</v>
      </c>
      <c r="I2729" s="25"/>
      <c r="J2729" s="25"/>
      <c r="K2729" s="25"/>
      <c r="L2729" s="25"/>
      <c r="M2729" s="25"/>
      <c r="N2729" s="25"/>
      <c r="O2729" s="25"/>
      <c r="P2729" s="25"/>
      <c r="Q2729" s="25"/>
      <c r="R2729" s="25"/>
      <c r="S2729" s="25"/>
      <c r="T2729" s="25"/>
      <c r="U2729" s="25"/>
      <c r="V2729" s="25"/>
      <c r="W2729" s="25"/>
      <c r="X2729" s="25"/>
      <c r="Y2729" s="25"/>
      <c r="Z2729" s="25"/>
      <c r="AA2729" s="25"/>
      <c r="AB2729" s="25"/>
      <c r="AC2729" s="25"/>
      <c r="AD2729" s="25"/>
      <c r="AF2729" s="71"/>
      <c r="AH2729" s="25"/>
      <c r="AI2729" s="71"/>
    </row>
    <row r="2730" spans="1:35" x14ac:dyDescent="0.25">
      <c r="A2730" s="25"/>
      <c r="B2730" s="25"/>
      <c r="C2730" s="25"/>
      <c r="D2730" s="25"/>
      <c r="E2730" s="25"/>
      <c r="F2730">
        <v>0</v>
      </c>
      <c r="G2730">
        <v>0</v>
      </c>
      <c r="H2730" s="25">
        <v>1</v>
      </c>
      <c r="I2730" s="25"/>
      <c r="J2730" s="25"/>
      <c r="K2730" s="25"/>
      <c r="L2730" s="25"/>
      <c r="M2730" s="25"/>
      <c r="N2730" s="25"/>
      <c r="O2730" s="25"/>
      <c r="P2730" s="25"/>
      <c r="Q2730" s="25"/>
      <c r="R2730" s="25"/>
      <c r="S2730" s="25"/>
      <c r="T2730" s="25"/>
      <c r="U2730" s="25"/>
      <c r="V2730" s="25"/>
      <c r="W2730" s="25"/>
      <c r="X2730" s="25"/>
      <c r="Y2730" s="25"/>
      <c r="Z2730" s="25"/>
      <c r="AA2730" s="25"/>
      <c r="AB2730" s="25"/>
      <c r="AC2730" s="25"/>
      <c r="AD2730" s="25"/>
      <c r="AF2730" s="71"/>
      <c r="AH2730" s="25"/>
      <c r="AI2730" s="71"/>
    </row>
    <row r="2731" spans="1:35" x14ac:dyDescent="0.25">
      <c r="A2731" s="25"/>
      <c r="B2731" s="25"/>
      <c r="C2731" s="25"/>
      <c r="D2731" s="25"/>
      <c r="E2731" s="25"/>
      <c r="F2731">
        <v>0</v>
      </c>
      <c r="G2731">
        <v>0</v>
      </c>
      <c r="H2731" s="25">
        <v>1</v>
      </c>
      <c r="I2731" s="25"/>
      <c r="J2731" s="25"/>
      <c r="K2731" s="25"/>
      <c r="L2731" s="25"/>
      <c r="M2731" s="25"/>
      <c r="N2731" s="25"/>
      <c r="O2731" s="25"/>
      <c r="P2731" s="25"/>
      <c r="Q2731" s="25"/>
      <c r="R2731" s="25"/>
      <c r="S2731" s="25"/>
      <c r="T2731" s="25"/>
      <c r="U2731" s="25"/>
      <c r="V2731" s="25"/>
      <c r="W2731" s="25"/>
      <c r="X2731" s="25"/>
      <c r="Y2731" s="25"/>
      <c r="Z2731" s="25"/>
      <c r="AA2731" s="25"/>
      <c r="AB2731" s="25"/>
      <c r="AC2731" s="25"/>
      <c r="AD2731" s="25"/>
      <c r="AF2731" s="71"/>
      <c r="AH2731" s="25"/>
      <c r="AI2731" s="71"/>
    </row>
    <row r="2732" spans="1:35" x14ac:dyDescent="0.25">
      <c r="A2732" s="25"/>
      <c r="B2732" s="25"/>
      <c r="C2732" s="25"/>
      <c r="D2732" s="25"/>
      <c r="E2732" s="25"/>
      <c r="F2732">
        <v>0</v>
      </c>
      <c r="G2732">
        <v>0</v>
      </c>
      <c r="H2732" s="25">
        <v>1</v>
      </c>
      <c r="I2732" s="25"/>
      <c r="J2732" s="25"/>
      <c r="K2732" s="25"/>
      <c r="L2732" s="25"/>
      <c r="M2732" s="25"/>
      <c r="N2732" s="25"/>
      <c r="O2732" s="25"/>
      <c r="P2732" s="25"/>
      <c r="Q2732" s="25"/>
      <c r="R2732" s="25"/>
      <c r="S2732" s="25"/>
      <c r="T2732" s="25"/>
      <c r="U2732" s="25"/>
      <c r="V2732" s="25"/>
      <c r="W2732" s="25"/>
      <c r="X2732" s="25"/>
      <c r="Y2732" s="25"/>
      <c r="Z2732" s="25"/>
      <c r="AA2732" s="25"/>
      <c r="AB2732" s="25"/>
      <c r="AC2732" s="25"/>
      <c r="AD2732" s="25"/>
      <c r="AF2732" s="71"/>
      <c r="AH2732" s="25"/>
      <c r="AI2732" s="71"/>
    </row>
    <row r="2733" spans="1:35" x14ac:dyDescent="0.25">
      <c r="A2733" s="25"/>
      <c r="B2733" s="25"/>
      <c r="C2733" s="25"/>
      <c r="D2733" s="25"/>
      <c r="E2733" s="25"/>
      <c r="F2733">
        <v>0</v>
      </c>
      <c r="G2733">
        <v>0</v>
      </c>
      <c r="H2733" s="25">
        <v>1</v>
      </c>
      <c r="I2733" s="25"/>
      <c r="J2733" s="25"/>
      <c r="K2733" s="25"/>
      <c r="L2733" s="25"/>
      <c r="M2733" s="25"/>
      <c r="N2733" s="25"/>
      <c r="O2733" s="25"/>
      <c r="P2733" s="25"/>
      <c r="Q2733" s="25"/>
      <c r="R2733" s="25"/>
      <c r="S2733" s="25"/>
      <c r="T2733" s="25"/>
      <c r="U2733" s="25"/>
      <c r="V2733" s="25"/>
      <c r="W2733" s="25"/>
      <c r="X2733" s="25"/>
      <c r="Y2733" s="25"/>
      <c r="Z2733" s="25"/>
      <c r="AA2733" s="25"/>
      <c r="AB2733" s="25"/>
      <c r="AC2733" s="25"/>
      <c r="AD2733" s="25"/>
      <c r="AF2733" s="71"/>
      <c r="AH2733" s="25"/>
      <c r="AI2733" s="71"/>
    </row>
    <row r="2734" spans="1:35" x14ac:dyDescent="0.25">
      <c r="A2734" s="25"/>
      <c r="B2734" s="25"/>
      <c r="C2734" s="25"/>
      <c r="D2734" s="25"/>
      <c r="E2734" s="25"/>
      <c r="F2734">
        <v>0</v>
      </c>
      <c r="G2734">
        <v>0</v>
      </c>
      <c r="H2734" s="25">
        <v>1</v>
      </c>
      <c r="I2734" s="25"/>
      <c r="J2734" s="25"/>
      <c r="K2734" s="25"/>
      <c r="L2734" s="25"/>
      <c r="M2734" s="25"/>
      <c r="N2734" s="25"/>
      <c r="O2734" s="25"/>
      <c r="P2734" s="25"/>
      <c r="Q2734" s="25"/>
      <c r="R2734" s="25"/>
      <c r="S2734" s="25"/>
      <c r="T2734" s="25"/>
      <c r="U2734" s="25"/>
      <c r="V2734" s="25"/>
      <c r="W2734" s="25"/>
      <c r="X2734" s="25"/>
      <c r="Y2734" s="25"/>
      <c r="Z2734" s="25"/>
      <c r="AA2734" s="25"/>
      <c r="AB2734" s="25"/>
      <c r="AC2734" s="25"/>
      <c r="AD2734" s="25"/>
      <c r="AF2734" s="71"/>
      <c r="AH2734" s="25"/>
      <c r="AI2734" s="71"/>
    </row>
    <row r="2735" spans="1:35" x14ac:dyDescent="0.25">
      <c r="A2735" s="25"/>
      <c r="B2735" s="25"/>
      <c r="C2735" s="25"/>
      <c r="D2735" s="25"/>
      <c r="E2735" s="25"/>
      <c r="F2735">
        <v>0</v>
      </c>
      <c r="G2735">
        <v>0</v>
      </c>
      <c r="H2735" s="25">
        <v>1</v>
      </c>
      <c r="I2735" s="25"/>
      <c r="J2735" s="25"/>
      <c r="K2735" s="25"/>
      <c r="L2735" s="25"/>
      <c r="M2735" s="25"/>
      <c r="N2735" s="25"/>
      <c r="O2735" s="25"/>
      <c r="P2735" s="25"/>
      <c r="Q2735" s="25"/>
      <c r="R2735" s="25"/>
      <c r="S2735" s="25"/>
      <c r="T2735" s="25"/>
      <c r="U2735" s="25"/>
      <c r="V2735" s="25"/>
      <c r="W2735" s="25"/>
      <c r="X2735" s="25"/>
      <c r="Y2735" s="25"/>
      <c r="Z2735" s="25"/>
      <c r="AA2735" s="25"/>
      <c r="AB2735" s="25"/>
      <c r="AC2735" s="25"/>
      <c r="AD2735" s="25"/>
      <c r="AF2735" s="71"/>
      <c r="AH2735" s="25"/>
      <c r="AI2735" s="71"/>
    </row>
    <row r="2736" spans="1:35" x14ac:dyDescent="0.25">
      <c r="A2736" s="25"/>
      <c r="B2736" s="25"/>
      <c r="C2736" s="25"/>
      <c r="D2736" s="25"/>
      <c r="E2736" s="25"/>
      <c r="F2736">
        <v>0</v>
      </c>
      <c r="G2736">
        <v>0</v>
      </c>
      <c r="H2736" s="25">
        <v>1</v>
      </c>
      <c r="I2736" s="25"/>
      <c r="J2736" s="25"/>
      <c r="K2736" s="25"/>
      <c r="L2736" s="25"/>
      <c r="M2736" s="25"/>
      <c r="N2736" s="25"/>
      <c r="O2736" s="25"/>
      <c r="P2736" s="25"/>
      <c r="Q2736" s="25"/>
      <c r="R2736" s="25"/>
      <c r="S2736" s="25"/>
      <c r="T2736" s="25"/>
      <c r="U2736" s="25"/>
      <c r="V2736" s="25"/>
      <c r="W2736" s="25"/>
      <c r="X2736" s="25"/>
      <c r="Y2736" s="25"/>
      <c r="Z2736" s="25"/>
      <c r="AA2736" s="25"/>
      <c r="AB2736" s="25"/>
      <c r="AC2736" s="25"/>
      <c r="AD2736" s="25"/>
      <c r="AF2736" s="71"/>
      <c r="AH2736" s="25"/>
      <c r="AI2736" s="71"/>
    </row>
    <row r="2737" spans="1:35" x14ac:dyDescent="0.25">
      <c r="A2737" s="25"/>
      <c r="B2737" s="25"/>
      <c r="C2737" s="25"/>
      <c r="D2737" s="25"/>
      <c r="E2737" s="25"/>
      <c r="F2737">
        <v>0</v>
      </c>
      <c r="G2737">
        <v>0</v>
      </c>
      <c r="H2737" s="25">
        <v>1</v>
      </c>
      <c r="I2737" s="25"/>
      <c r="J2737" s="25"/>
      <c r="K2737" s="25"/>
      <c r="L2737" s="25"/>
      <c r="M2737" s="25"/>
      <c r="N2737" s="25"/>
      <c r="O2737" s="25"/>
      <c r="P2737" s="25"/>
      <c r="Q2737" s="25"/>
      <c r="R2737" s="25"/>
      <c r="S2737" s="25"/>
      <c r="T2737" s="25"/>
      <c r="U2737" s="25"/>
      <c r="V2737" s="25"/>
      <c r="W2737" s="25"/>
      <c r="X2737" s="25"/>
      <c r="Y2737" s="25"/>
      <c r="Z2737" s="25"/>
      <c r="AA2737" s="25"/>
      <c r="AB2737" s="25"/>
      <c r="AC2737" s="25"/>
      <c r="AD2737" s="25"/>
      <c r="AF2737" s="71"/>
      <c r="AH2737" s="25"/>
      <c r="AI2737" s="71"/>
    </row>
    <row r="2738" spans="1:35" x14ac:dyDescent="0.25">
      <c r="A2738" s="25"/>
      <c r="B2738" s="25"/>
      <c r="C2738" s="25"/>
      <c r="D2738" s="25"/>
      <c r="E2738" s="25"/>
      <c r="F2738">
        <v>0</v>
      </c>
      <c r="G2738">
        <v>0</v>
      </c>
      <c r="H2738" s="25">
        <v>1</v>
      </c>
      <c r="I2738" s="25"/>
      <c r="J2738" s="25"/>
      <c r="K2738" s="25"/>
      <c r="L2738" s="25"/>
      <c r="M2738" s="25"/>
      <c r="N2738" s="25"/>
      <c r="O2738" s="25"/>
      <c r="P2738" s="25"/>
      <c r="Q2738" s="25"/>
      <c r="R2738" s="25"/>
      <c r="S2738" s="25"/>
      <c r="T2738" s="25"/>
      <c r="U2738" s="25"/>
      <c r="V2738" s="25"/>
      <c r="W2738" s="25"/>
      <c r="X2738" s="25"/>
      <c r="Y2738" s="25"/>
      <c r="Z2738" s="25"/>
      <c r="AA2738" s="25"/>
      <c r="AB2738" s="25"/>
      <c r="AC2738" s="25"/>
      <c r="AD2738" s="25"/>
      <c r="AF2738" s="71"/>
      <c r="AH2738" s="25"/>
      <c r="AI2738" s="71"/>
    </row>
    <row r="2739" spans="1:35" x14ac:dyDescent="0.25">
      <c r="A2739" s="25"/>
      <c r="B2739" s="25"/>
      <c r="C2739" s="25"/>
      <c r="D2739" s="25"/>
      <c r="E2739" s="25"/>
      <c r="F2739">
        <v>0</v>
      </c>
      <c r="G2739">
        <v>0</v>
      </c>
      <c r="H2739" s="25">
        <v>1</v>
      </c>
      <c r="I2739" s="25"/>
      <c r="J2739" s="25"/>
      <c r="K2739" s="25"/>
      <c r="L2739" s="25"/>
      <c r="M2739" s="25"/>
      <c r="N2739" s="25"/>
      <c r="O2739" s="25"/>
      <c r="P2739" s="25"/>
      <c r="Q2739" s="25"/>
      <c r="R2739" s="25"/>
      <c r="S2739" s="25"/>
      <c r="T2739" s="25"/>
      <c r="U2739" s="25"/>
      <c r="V2739" s="25"/>
      <c r="W2739" s="25"/>
      <c r="X2739" s="25"/>
      <c r="Y2739" s="25"/>
      <c r="Z2739" s="25"/>
      <c r="AA2739" s="25"/>
      <c r="AB2739" s="25"/>
      <c r="AC2739" s="25"/>
      <c r="AD2739" s="25"/>
      <c r="AF2739" s="71"/>
      <c r="AH2739" s="25"/>
      <c r="AI2739" s="71"/>
    </row>
    <row r="2740" spans="1:35" x14ac:dyDescent="0.25">
      <c r="A2740" s="25"/>
      <c r="B2740" s="25"/>
      <c r="C2740" s="25"/>
      <c r="D2740" s="25"/>
      <c r="E2740" s="25"/>
      <c r="F2740">
        <v>0</v>
      </c>
      <c r="G2740">
        <v>0</v>
      </c>
      <c r="H2740" s="25">
        <v>1</v>
      </c>
      <c r="I2740" s="25"/>
      <c r="J2740" s="25"/>
      <c r="K2740" s="25"/>
      <c r="L2740" s="25"/>
      <c r="M2740" s="25"/>
      <c r="N2740" s="25"/>
      <c r="O2740" s="25"/>
      <c r="P2740" s="25"/>
      <c r="Q2740" s="25"/>
      <c r="R2740" s="25"/>
      <c r="S2740" s="25"/>
      <c r="T2740" s="25"/>
      <c r="U2740" s="25"/>
      <c r="V2740" s="25"/>
      <c r="W2740" s="25"/>
      <c r="X2740" s="25"/>
      <c r="Y2740" s="25"/>
      <c r="Z2740" s="25"/>
      <c r="AA2740" s="25"/>
      <c r="AB2740" s="25"/>
      <c r="AC2740" s="25"/>
      <c r="AD2740" s="25"/>
      <c r="AF2740" s="71"/>
      <c r="AH2740" s="25"/>
      <c r="AI2740" s="71"/>
    </row>
    <row r="2741" spans="1:35" x14ac:dyDescent="0.25">
      <c r="A2741" s="25"/>
      <c r="B2741" s="25"/>
      <c r="C2741" s="25"/>
      <c r="D2741" s="25"/>
      <c r="E2741" s="25"/>
      <c r="F2741">
        <v>0</v>
      </c>
      <c r="G2741">
        <v>0</v>
      </c>
      <c r="H2741" s="25">
        <v>1</v>
      </c>
      <c r="I2741" s="25"/>
      <c r="J2741" s="25"/>
      <c r="K2741" s="25"/>
      <c r="L2741" s="25"/>
      <c r="M2741" s="25"/>
      <c r="N2741" s="25"/>
      <c r="O2741" s="25"/>
      <c r="P2741" s="25"/>
      <c r="Q2741" s="25"/>
      <c r="R2741" s="25"/>
      <c r="S2741" s="25"/>
      <c r="T2741" s="25"/>
      <c r="U2741" s="25"/>
      <c r="V2741" s="25"/>
      <c r="W2741" s="25"/>
      <c r="X2741" s="25"/>
      <c r="Y2741" s="25"/>
      <c r="Z2741" s="25"/>
      <c r="AA2741" s="25"/>
      <c r="AB2741" s="25"/>
      <c r="AC2741" s="25"/>
      <c r="AD2741" s="25"/>
      <c r="AF2741" s="71"/>
      <c r="AH2741" s="25"/>
      <c r="AI2741" s="71"/>
    </row>
    <row r="2742" spans="1:35" x14ac:dyDescent="0.25">
      <c r="A2742" s="25"/>
      <c r="B2742" s="25"/>
      <c r="C2742" s="25"/>
      <c r="D2742" s="25"/>
      <c r="E2742" s="25"/>
      <c r="F2742">
        <v>0</v>
      </c>
      <c r="G2742">
        <v>0</v>
      </c>
      <c r="H2742" s="25">
        <v>1</v>
      </c>
      <c r="I2742" s="25"/>
      <c r="J2742" s="25"/>
      <c r="K2742" s="25"/>
      <c r="L2742" s="25"/>
      <c r="M2742" s="25"/>
      <c r="N2742" s="25"/>
      <c r="O2742" s="25"/>
      <c r="P2742" s="25"/>
      <c r="Q2742" s="25"/>
      <c r="R2742" s="25"/>
      <c r="S2742" s="25"/>
      <c r="T2742" s="25"/>
      <c r="U2742" s="25"/>
      <c r="V2742" s="25"/>
      <c r="W2742" s="25"/>
      <c r="X2742" s="25"/>
      <c r="Y2742" s="25"/>
      <c r="Z2742" s="25"/>
      <c r="AA2742" s="25"/>
      <c r="AB2742" s="25"/>
      <c r="AC2742" s="25"/>
      <c r="AD2742" s="25"/>
      <c r="AF2742" s="71"/>
      <c r="AH2742" s="25"/>
      <c r="AI2742" s="71"/>
    </row>
    <row r="2743" spans="1:35" x14ac:dyDescent="0.25">
      <c r="A2743" s="25"/>
      <c r="B2743" s="25"/>
      <c r="C2743" s="25"/>
      <c r="D2743" s="25"/>
      <c r="E2743" s="25"/>
      <c r="F2743">
        <v>0</v>
      </c>
      <c r="G2743">
        <v>0</v>
      </c>
      <c r="H2743" s="25">
        <v>1</v>
      </c>
      <c r="I2743" s="25"/>
      <c r="J2743" s="25"/>
      <c r="K2743" s="25"/>
      <c r="L2743" s="25"/>
      <c r="M2743" s="25"/>
      <c r="N2743" s="25"/>
      <c r="O2743" s="25"/>
      <c r="P2743" s="25"/>
      <c r="Q2743" s="25"/>
      <c r="R2743" s="25"/>
      <c r="S2743" s="25"/>
      <c r="T2743" s="25"/>
      <c r="U2743" s="25"/>
      <c r="V2743" s="25"/>
      <c r="W2743" s="25"/>
      <c r="X2743" s="25"/>
      <c r="Y2743" s="25"/>
      <c r="Z2743" s="25"/>
      <c r="AA2743" s="25"/>
      <c r="AB2743" s="25"/>
      <c r="AC2743" s="25"/>
      <c r="AD2743" s="25"/>
      <c r="AF2743" s="71"/>
      <c r="AH2743" s="25"/>
      <c r="AI2743" s="71"/>
    </row>
    <row r="2744" spans="1:35" x14ac:dyDescent="0.25">
      <c r="A2744" s="25"/>
      <c r="B2744" s="25"/>
      <c r="C2744" s="25"/>
      <c r="D2744" s="25"/>
      <c r="E2744" s="25"/>
      <c r="F2744">
        <v>0</v>
      </c>
      <c r="G2744">
        <v>0</v>
      </c>
      <c r="H2744" s="25">
        <v>1</v>
      </c>
      <c r="I2744" s="25"/>
      <c r="J2744" s="25"/>
      <c r="K2744" s="25"/>
      <c r="L2744" s="25"/>
      <c r="M2744" s="25"/>
      <c r="N2744" s="25"/>
      <c r="O2744" s="25"/>
      <c r="P2744" s="25"/>
      <c r="Q2744" s="25"/>
      <c r="R2744" s="25"/>
      <c r="S2744" s="25"/>
      <c r="T2744" s="25"/>
      <c r="U2744" s="25"/>
      <c r="V2744" s="25"/>
      <c r="W2744" s="25"/>
      <c r="X2744" s="25"/>
      <c r="Y2744" s="25"/>
      <c r="Z2744" s="25"/>
      <c r="AA2744" s="25"/>
      <c r="AB2744" s="25"/>
      <c r="AC2744" s="25"/>
      <c r="AD2744" s="25"/>
      <c r="AF2744" s="71"/>
      <c r="AH2744" s="25"/>
      <c r="AI2744" s="71"/>
    </row>
    <row r="2745" spans="1:35" x14ac:dyDescent="0.25">
      <c r="A2745" s="25"/>
      <c r="B2745" s="25"/>
      <c r="C2745" s="25"/>
      <c r="D2745" s="25"/>
      <c r="E2745" s="25"/>
      <c r="F2745">
        <v>0</v>
      </c>
      <c r="G2745">
        <v>0</v>
      </c>
      <c r="H2745" s="25">
        <v>1</v>
      </c>
      <c r="I2745" s="25"/>
      <c r="J2745" s="25"/>
      <c r="K2745" s="25"/>
      <c r="L2745" s="25"/>
      <c r="M2745" s="25"/>
      <c r="N2745" s="25"/>
      <c r="O2745" s="25"/>
      <c r="P2745" s="25"/>
      <c r="Q2745" s="25"/>
      <c r="R2745" s="25"/>
      <c r="S2745" s="25"/>
      <c r="T2745" s="25"/>
      <c r="U2745" s="25"/>
      <c r="V2745" s="25"/>
      <c r="W2745" s="25"/>
      <c r="X2745" s="25"/>
      <c r="Y2745" s="25"/>
      <c r="Z2745" s="25"/>
      <c r="AA2745" s="25"/>
      <c r="AB2745" s="25"/>
      <c r="AC2745" s="25"/>
      <c r="AD2745" s="25"/>
      <c r="AF2745" s="71"/>
      <c r="AH2745" s="25"/>
      <c r="AI2745" s="71"/>
    </row>
    <row r="2746" spans="1:35" x14ac:dyDescent="0.25">
      <c r="A2746" s="25"/>
      <c r="B2746" s="25"/>
      <c r="C2746" s="25"/>
      <c r="D2746" s="25"/>
      <c r="E2746" s="25"/>
      <c r="F2746">
        <v>0</v>
      </c>
      <c r="G2746">
        <v>0</v>
      </c>
      <c r="H2746" s="25">
        <v>1</v>
      </c>
      <c r="I2746" s="25"/>
      <c r="J2746" s="25"/>
      <c r="K2746" s="25"/>
      <c r="L2746" s="25"/>
      <c r="M2746" s="25"/>
      <c r="N2746" s="25"/>
      <c r="O2746" s="25"/>
      <c r="P2746" s="25"/>
      <c r="Q2746" s="25"/>
      <c r="R2746" s="25"/>
      <c r="S2746" s="25"/>
      <c r="T2746" s="25"/>
      <c r="U2746" s="25"/>
      <c r="V2746" s="25"/>
      <c r="W2746" s="25"/>
      <c r="X2746" s="25"/>
      <c r="Y2746" s="25"/>
      <c r="Z2746" s="25"/>
      <c r="AA2746" s="25"/>
      <c r="AB2746" s="25"/>
      <c r="AC2746" s="25"/>
      <c r="AD2746" s="25"/>
      <c r="AF2746" s="71"/>
      <c r="AH2746" s="25"/>
      <c r="AI2746" s="71"/>
    </row>
    <row r="2747" spans="1:35" x14ac:dyDescent="0.25">
      <c r="A2747" s="25"/>
      <c r="B2747" s="25"/>
      <c r="C2747" s="25"/>
      <c r="D2747" s="25"/>
      <c r="E2747" s="25"/>
      <c r="F2747">
        <v>0</v>
      </c>
      <c r="G2747">
        <v>0</v>
      </c>
      <c r="H2747" s="25">
        <v>1</v>
      </c>
      <c r="I2747" s="25"/>
      <c r="J2747" s="25"/>
      <c r="K2747" s="25"/>
      <c r="L2747" s="25"/>
      <c r="M2747" s="25"/>
      <c r="N2747" s="25"/>
      <c r="O2747" s="25"/>
      <c r="P2747" s="25"/>
      <c r="Q2747" s="25"/>
      <c r="R2747" s="25"/>
      <c r="S2747" s="25"/>
      <c r="T2747" s="25"/>
      <c r="U2747" s="25"/>
      <c r="V2747" s="25"/>
      <c r="W2747" s="25"/>
      <c r="X2747" s="25"/>
      <c r="Y2747" s="25"/>
      <c r="Z2747" s="25"/>
      <c r="AA2747" s="25"/>
      <c r="AB2747" s="25"/>
      <c r="AC2747" s="25"/>
      <c r="AD2747" s="25"/>
      <c r="AF2747" s="71"/>
      <c r="AH2747" s="25"/>
      <c r="AI2747" s="71"/>
    </row>
    <row r="2748" spans="1:35" x14ac:dyDescent="0.25">
      <c r="A2748" s="25"/>
      <c r="B2748" s="25"/>
      <c r="C2748" s="25"/>
      <c r="D2748" s="25"/>
      <c r="E2748" s="25"/>
      <c r="F2748">
        <v>0</v>
      </c>
      <c r="G2748">
        <v>0</v>
      </c>
      <c r="H2748" s="25">
        <v>1</v>
      </c>
      <c r="I2748" s="25"/>
      <c r="J2748" s="25"/>
      <c r="K2748" s="25"/>
      <c r="L2748" s="25"/>
      <c r="M2748" s="25"/>
      <c r="N2748" s="25"/>
      <c r="O2748" s="25"/>
      <c r="P2748" s="25"/>
      <c r="Q2748" s="25"/>
      <c r="R2748" s="25"/>
      <c r="S2748" s="25"/>
      <c r="T2748" s="25"/>
      <c r="U2748" s="25"/>
      <c r="V2748" s="25"/>
      <c r="W2748" s="25"/>
      <c r="X2748" s="25"/>
      <c r="Y2748" s="25"/>
      <c r="Z2748" s="25"/>
      <c r="AA2748" s="25"/>
      <c r="AB2748" s="25"/>
      <c r="AC2748" s="25"/>
      <c r="AD2748" s="25"/>
      <c r="AF2748" s="71"/>
      <c r="AH2748" s="25"/>
      <c r="AI2748" s="71"/>
    </row>
    <row r="2749" spans="1:35" x14ac:dyDescent="0.25">
      <c r="A2749" s="25"/>
      <c r="B2749" s="25"/>
      <c r="C2749" s="25"/>
      <c r="D2749" s="25"/>
      <c r="E2749" s="25"/>
      <c r="F2749">
        <v>0</v>
      </c>
      <c r="G2749">
        <v>0</v>
      </c>
      <c r="H2749" s="25">
        <v>1</v>
      </c>
      <c r="I2749" s="25"/>
      <c r="J2749" s="25"/>
      <c r="K2749" s="25"/>
      <c r="L2749" s="25"/>
      <c r="M2749" s="25"/>
      <c r="N2749" s="25"/>
      <c r="O2749" s="25"/>
      <c r="P2749" s="25"/>
      <c r="Q2749" s="25"/>
      <c r="R2749" s="25"/>
      <c r="S2749" s="25"/>
      <c r="T2749" s="25"/>
      <c r="U2749" s="25"/>
      <c r="V2749" s="25"/>
      <c r="W2749" s="25"/>
      <c r="X2749" s="25"/>
      <c r="Y2749" s="25"/>
      <c r="Z2749" s="25"/>
      <c r="AA2749" s="25"/>
      <c r="AB2749" s="25"/>
      <c r="AC2749" s="25"/>
      <c r="AD2749" s="25"/>
      <c r="AF2749" s="71"/>
      <c r="AH2749" s="25"/>
      <c r="AI2749" s="71"/>
    </row>
    <row r="2750" spans="1:35" x14ac:dyDescent="0.25">
      <c r="A2750" s="25"/>
      <c r="B2750" s="25"/>
      <c r="C2750" s="25"/>
      <c r="D2750" s="25"/>
      <c r="E2750" s="25"/>
      <c r="F2750">
        <v>0</v>
      </c>
      <c r="G2750">
        <v>0</v>
      </c>
      <c r="H2750" s="25">
        <v>1</v>
      </c>
      <c r="I2750" s="25"/>
      <c r="J2750" s="25"/>
      <c r="K2750" s="25"/>
      <c r="L2750" s="25"/>
      <c r="M2750" s="25"/>
      <c r="N2750" s="25"/>
      <c r="O2750" s="25"/>
      <c r="P2750" s="25"/>
      <c r="Q2750" s="25"/>
      <c r="R2750" s="25"/>
      <c r="S2750" s="25"/>
      <c r="T2750" s="25"/>
      <c r="U2750" s="25"/>
      <c r="V2750" s="25"/>
      <c r="W2750" s="25"/>
      <c r="X2750" s="25"/>
      <c r="Y2750" s="25"/>
      <c r="Z2750" s="25"/>
      <c r="AA2750" s="25"/>
      <c r="AB2750" s="25"/>
      <c r="AC2750" s="25"/>
      <c r="AD2750" s="25"/>
      <c r="AF2750" s="71"/>
      <c r="AH2750" s="25"/>
      <c r="AI2750" s="71"/>
    </row>
    <row r="2751" spans="1:35" x14ac:dyDescent="0.25">
      <c r="A2751" s="25"/>
      <c r="B2751" s="25"/>
      <c r="C2751" s="25"/>
      <c r="D2751" s="25"/>
      <c r="E2751" s="25"/>
      <c r="F2751">
        <v>0</v>
      </c>
      <c r="G2751">
        <v>0</v>
      </c>
      <c r="H2751" s="25">
        <v>1</v>
      </c>
      <c r="I2751" s="25"/>
      <c r="J2751" s="25"/>
      <c r="K2751" s="25"/>
      <c r="L2751" s="25"/>
      <c r="M2751" s="25"/>
      <c r="N2751" s="25"/>
      <c r="O2751" s="25"/>
      <c r="P2751" s="25"/>
      <c r="Q2751" s="25"/>
      <c r="R2751" s="25"/>
      <c r="S2751" s="25"/>
      <c r="T2751" s="25"/>
      <c r="U2751" s="25"/>
      <c r="V2751" s="25"/>
      <c r="W2751" s="25"/>
      <c r="X2751" s="25"/>
      <c r="Y2751" s="25"/>
      <c r="Z2751" s="25"/>
      <c r="AA2751" s="25"/>
      <c r="AB2751" s="25"/>
      <c r="AC2751" s="25"/>
      <c r="AD2751" s="25"/>
      <c r="AF2751" s="71"/>
      <c r="AH2751" s="25"/>
      <c r="AI2751" s="71"/>
    </row>
    <row r="2752" spans="1:35" x14ac:dyDescent="0.25">
      <c r="A2752" s="25"/>
      <c r="B2752" s="25"/>
      <c r="C2752" s="25"/>
      <c r="D2752" s="25"/>
      <c r="E2752" s="25"/>
      <c r="F2752">
        <v>0</v>
      </c>
      <c r="G2752">
        <v>0</v>
      </c>
      <c r="H2752" s="25">
        <v>1</v>
      </c>
      <c r="I2752" s="25"/>
      <c r="J2752" s="25"/>
      <c r="K2752" s="25"/>
      <c r="L2752" s="25"/>
      <c r="M2752" s="25"/>
      <c r="N2752" s="25"/>
      <c r="O2752" s="25"/>
      <c r="P2752" s="25"/>
      <c r="Q2752" s="25"/>
      <c r="R2752" s="25"/>
      <c r="S2752" s="25"/>
      <c r="T2752" s="25"/>
      <c r="U2752" s="25"/>
      <c r="V2752" s="25"/>
      <c r="W2752" s="25"/>
      <c r="X2752" s="25"/>
      <c r="Y2752" s="25"/>
      <c r="Z2752" s="25"/>
      <c r="AA2752" s="25"/>
      <c r="AB2752" s="25"/>
      <c r="AC2752" s="25"/>
      <c r="AD2752" s="25"/>
      <c r="AF2752" s="71"/>
      <c r="AH2752" s="25"/>
      <c r="AI2752" s="71"/>
    </row>
    <row r="2753" spans="1:35" x14ac:dyDescent="0.25">
      <c r="A2753" s="25"/>
      <c r="B2753" s="25"/>
      <c r="C2753" s="25"/>
      <c r="D2753" s="25"/>
      <c r="E2753" s="25"/>
      <c r="F2753">
        <v>0</v>
      </c>
      <c r="G2753">
        <v>0</v>
      </c>
      <c r="H2753" s="25">
        <v>1</v>
      </c>
      <c r="I2753" s="25"/>
      <c r="J2753" s="25"/>
      <c r="K2753" s="25"/>
      <c r="L2753" s="25"/>
      <c r="M2753" s="25"/>
      <c r="N2753" s="25"/>
      <c r="O2753" s="25"/>
      <c r="P2753" s="25"/>
      <c r="Q2753" s="25"/>
      <c r="R2753" s="25"/>
      <c r="S2753" s="25"/>
      <c r="T2753" s="25"/>
      <c r="U2753" s="25"/>
      <c r="V2753" s="25"/>
      <c r="W2753" s="25"/>
      <c r="X2753" s="25"/>
      <c r="Y2753" s="25"/>
      <c r="Z2753" s="25"/>
      <c r="AA2753" s="25"/>
      <c r="AB2753" s="25"/>
      <c r="AC2753" s="25"/>
      <c r="AD2753" s="25"/>
      <c r="AF2753" s="71"/>
      <c r="AH2753" s="25"/>
      <c r="AI2753" s="71"/>
    </row>
    <row r="2754" spans="1:35" x14ac:dyDescent="0.25">
      <c r="A2754" s="25"/>
      <c r="B2754" s="25"/>
      <c r="C2754" s="25"/>
      <c r="D2754" s="25"/>
      <c r="E2754" s="25"/>
      <c r="F2754">
        <v>0</v>
      </c>
      <c r="G2754">
        <v>0</v>
      </c>
      <c r="H2754" s="25">
        <v>1</v>
      </c>
      <c r="I2754" s="25"/>
      <c r="J2754" s="25"/>
      <c r="K2754" s="25"/>
      <c r="L2754" s="25"/>
      <c r="M2754" s="25"/>
      <c r="N2754" s="25"/>
      <c r="O2754" s="25"/>
      <c r="P2754" s="25"/>
      <c r="Q2754" s="25"/>
      <c r="R2754" s="25"/>
      <c r="S2754" s="25"/>
      <c r="T2754" s="25"/>
      <c r="U2754" s="25"/>
      <c r="V2754" s="25"/>
      <c r="W2754" s="25"/>
      <c r="X2754" s="25"/>
      <c r="Y2754" s="25"/>
      <c r="Z2754" s="25"/>
      <c r="AA2754" s="25"/>
      <c r="AB2754" s="25"/>
      <c r="AC2754" s="25"/>
      <c r="AD2754" s="25"/>
      <c r="AF2754" s="71"/>
      <c r="AH2754" s="28"/>
      <c r="AI2754" s="71"/>
    </row>
    <row r="2755" spans="1:35" x14ac:dyDescent="0.25">
      <c r="A2755" s="25"/>
      <c r="B2755" s="25"/>
      <c r="C2755" s="25"/>
      <c r="D2755" s="25"/>
      <c r="E2755" s="25"/>
      <c r="F2755">
        <v>0</v>
      </c>
      <c r="G2755">
        <v>0</v>
      </c>
      <c r="H2755" s="25">
        <v>1</v>
      </c>
      <c r="I2755" s="25"/>
      <c r="J2755" s="25"/>
      <c r="K2755" s="25"/>
      <c r="L2755" s="25"/>
      <c r="M2755" s="25"/>
      <c r="N2755" s="25"/>
      <c r="O2755" s="25"/>
      <c r="P2755" s="25"/>
      <c r="Q2755" s="25"/>
      <c r="R2755" s="25"/>
      <c r="S2755" s="25"/>
      <c r="T2755" s="25"/>
      <c r="U2755" s="25"/>
      <c r="V2755" s="25"/>
      <c r="W2755" s="25"/>
      <c r="X2755" s="25"/>
      <c r="Y2755" s="25"/>
      <c r="Z2755" s="25"/>
      <c r="AA2755" s="25"/>
      <c r="AB2755" s="25"/>
      <c r="AC2755" s="25"/>
      <c r="AD2755" s="25"/>
      <c r="AF2755" s="71"/>
      <c r="AH2755" s="25"/>
      <c r="AI2755" s="71"/>
    </row>
    <row r="2756" spans="1:35" x14ac:dyDescent="0.25">
      <c r="A2756" s="25"/>
      <c r="B2756" s="25"/>
      <c r="C2756" s="25"/>
      <c r="D2756" s="25"/>
      <c r="E2756" s="25"/>
      <c r="F2756">
        <v>0</v>
      </c>
      <c r="G2756">
        <v>0</v>
      </c>
      <c r="H2756" s="25">
        <v>1</v>
      </c>
      <c r="I2756" s="25"/>
      <c r="J2756" s="25"/>
      <c r="K2756" s="25"/>
      <c r="L2756" s="25"/>
      <c r="M2756" s="25"/>
      <c r="N2756" s="25"/>
      <c r="O2756" s="25"/>
      <c r="P2756" s="25"/>
      <c r="Q2756" s="25"/>
      <c r="R2756" s="25"/>
      <c r="S2756" s="25"/>
      <c r="T2756" s="25"/>
      <c r="U2756" s="25"/>
      <c r="V2756" s="25"/>
      <c r="W2756" s="25"/>
      <c r="X2756" s="25"/>
      <c r="Y2756" s="25"/>
      <c r="Z2756" s="25"/>
      <c r="AA2756" s="25"/>
      <c r="AB2756" s="25"/>
      <c r="AC2756" s="25"/>
      <c r="AD2756" s="25"/>
      <c r="AF2756" s="71"/>
      <c r="AH2756" s="25"/>
      <c r="AI2756" s="71"/>
    </row>
    <row r="2757" spans="1:35" x14ac:dyDescent="0.25">
      <c r="A2757" s="25"/>
      <c r="B2757" s="25"/>
      <c r="C2757" s="25"/>
      <c r="D2757" s="25"/>
      <c r="E2757" s="25"/>
      <c r="F2757">
        <v>0</v>
      </c>
      <c r="G2757">
        <v>0</v>
      </c>
      <c r="H2757" s="25">
        <v>1</v>
      </c>
      <c r="I2757" s="25"/>
      <c r="J2757" s="25"/>
      <c r="K2757" s="25"/>
      <c r="L2757" s="25"/>
      <c r="M2757" s="25"/>
      <c r="N2757" s="25"/>
      <c r="O2757" s="25"/>
      <c r="P2757" s="25"/>
      <c r="Q2757" s="25"/>
      <c r="R2757" s="25"/>
      <c r="S2757" s="25"/>
      <c r="T2757" s="25"/>
      <c r="U2757" s="25"/>
      <c r="V2757" s="25"/>
      <c r="W2757" s="25"/>
      <c r="X2757" s="25"/>
      <c r="Y2757" s="25"/>
      <c r="Z2757" s="25"/>
      <c r="AA2757" s="25"/>
      <c r="AB2757" s="25"/>
      <c r="AC2757" s="25"/>
      <c r="AD2757" s="25"/>
      <c r="AF2757" s="71"/>
      <c r="AH2757" s="25"/>
      <c r="AI2757" s="71"/>
    </row>
    <row r="2758" spans="1:35" x14ac:dyDescent="0.25">
      <c r="A2758" s="25"/>
      <c r="B2758" s="25"/>
      <c r="C2758" s="25"/>
      <c r="D2758" s="25"/>
      <c r="E2758" s="25"/>
      <c r="F2758">
        <v>0</v>
      </c>
      <c r="G2758">
        <v>0</v>
      </c>
      <c r="H2758" s="25">
        <v>1</v>
      </c>
      <c r="I2758" s="25"/>
      <c r="J2758" s="25"/>
      <c r="K2758" s="25"/>
      <c r="L2758" s="25"/>
      <c r="M2758" s="25"/>
      <c r="N2758" s="25"/>
      <c r="O2758" s="25"/>
      <c r="P2758" s="25"/>
      <c r="Q2758" s="25"/>
      <c r="R2758" s="25"/>
      <c r="S2758" s="25"/>
      <c r="T2758" s="25"/>
      <c r="U2758" s="25"/>
      <c r="V2758" s="25"/>
      <c r="W2758" s="25"/>
      <c r="X2758" s="25"/>
      <c r="Y2758" s="25"/>
      <c r="Z2758" s="25"/>
      <c r="AA2758" s="25"/>
      <c r="AB2758" s="25"/>
      <c r="AC2758" s="25"/>
      <c r="AD2758" s="25"/>
      <c r="AF2758" s="71"/>
      <c r="AH2758" s="25"/>
      <c r="AI2758" s="71"/>
    </row>
    <row r="2759" spans="1:35" x14ac:dyDescent="0.25">
      <c r="A2759" s="25"/>
      <c r="B2759" s="25"/>
      <c r="C2759" s="25"/>
      <c r="D2759" s="25"/>
      <c r="E2759" s="25"/>
      <c r="F2759">
        <v>0</v>
      </c>
      <c r="G2759">
        <v>0</v>
      </c>
      <c r="H2759" s="25">
        <v>1</v>
      </c>
      <c r="I2759" s="25"/>
      <c r="J2759" s="25"/>
      <c r="K2759" s="25"/>
      <c r="L2759" s="25"/>
      <c r="M2759" s="25"/>
      <c r="N2759" s="25"/>
      <c r="O2759" s="25"/>
      <c r="P2759" s="25"/>
      <c r="Q2759" s="25"/>
      <c r="R2759" s="25"/>
      <c r="S2759" s="25"/>
      <c r="T2759" s="25"/>
      <c r="U2759" s="25"/>
      <c r="V2759" s="25"/>
      <c r="W2759" s="25"/>
      <c r="X2759" s="25"/>
      <c r="Y2759" s="25"/>
      <c r="Z2759" s="25"/>
      <c r="AA2759" s="25"/>
      <c r="AB2759" s="25"/>
      <c r="AC2759" s="25"/>
      <c r="AD2759" s="25"/>
      <c r="AF2759" s="71"/>
      <c r="AH2759" s="25"/>
      <c r="AI2759" s="71"/>
    </row>
    <row r="2760" spans="1:35" x14ac:dyDescent="0.25">
      <c r="A2760" s="25"/>
      <c r="B2760" s="25"/>
      <c r="C2760" s="25"/>
      <c r="D2760" s="25"/>
      <c r="E2760" s="25"/>
      <c r="F2760">
        <v>0</v>
      </c>
      <c r="G2760">
        <v>0</v>
      </c>
      <c r="H2760" s="25">
        <v>1</v>
      </c>
      <c r="I2760" s="25"/>
      <c r="J2760" s="25"/>
      <c r="K2760" s="25"/>
      <c r="L2760" s="25"/>
      <c r="M2760" s="25"/>
      <c r="N2760" s="25"/>
      <c r="O2760" s="25"/>
      <c r="P2760" s="25"/>
      <c r="Q2760" s="25"/>
      <c r="R2760" s="25"/>
      <c r="S2760" s="25"/>
      <c r="T2760" s="25"/>
      <c r="U2760" s="25"/>
      <c r="V2760" s="25"/>
      <c r="W2760" s="25"/>
      <c r="X2760" s="25"/>
      <c r="Y2760" s="25"/>
      <c r="Z2760" s="25"/>
      <c r="AA2760" s="25"/>
      <c r="AB2760" s="25"/>
      <c r="AC2760" s="25"/>
      <c r="AD2760" s="25"/>
      <c r="AF2760" s="71"/>
      <c r="AH2760" s="25"/>
      <c r="AI2760" s="71"/>
    </row>
    <row r="2761" spans="1:35" x14ac:dyDescent="0.25">
      <c r="A2761" s="25"/>
      <c r="B2761" s="25"/>
      <c r="C2761" s="25"/>
      <c r="D2761" s="25"/>
      <c r="E2761" s="25"/>
      <c r="F2761">
        <v>0</v>
      </c>
      <c r="G2761">
        <v>0</v>
      </c>
      <c r="H2761" s="25">
        <v>1</v>
      </c>
      <c r="I2761" s="25"/>
      <c r="J2761" s="25"/>
      <c r="K2761" s="25"/>
      <c r="L2761" s="25"/>
      <c r="M2761" s="25"/>
      <c r="N2761" s="25"/>
      <c r="O2761" s="25"/>
      <c r="P2761" s="25"/>
      <c r="Q2761" s="25"/>
      <c r="R2761" s="25"/>
      <c r="S2761" s="25"/>
      <c r="T2761" s="25"/>
      <c r="U2761" s="25"/>
      <c r="V2761" s="25"/>
      <c r="W2761" s="25"/>
      <c r="X2761" s="25"/>
      <c r="Y2761" s="25"/>
      <c r="Z2761" s="25"/>
      <c r="AA2761" s="25"/>
      <c r="AB2761" s="25"/>
      <c r="AC2761" s="25"/>
      <c r="AD2761" s="25"/>
      <c r="AF2761" s="71"/>
      <c r="AH2761" s="25"/>
      <c r="AI2761" s="71"/>
    </row>
    <row r="2762" spans="1:35" x14ac:dyDescent="0.25">
      <c r="A2762" s="25"/>
      <c r="B2762" s="25"/>
      <c r="C2762" s="25"/>
      <c r="D2762" s="25"/>
      <c r="E2762" s="25"/>
      <c r="F2762">
        <v>0</v>
      </c>
      <c r="G2762">
        <v>0</v>
      </c>
      <c r="H2762" s="25">
        <v>1</v>
      </c>
      <c r="I2762" s="25"/>
      <c r="J2762" s="25"/>
      <c r="K2762" s="25"/>
      <c r="L2762" s="25"/>
      <c r="M2762" s="25"/>
      <c r="N2762" s="25"/>
      <c r="O2762" s="25"/>
      <c r="P2762" s="25"/>
      <c r="Q2762" s="25"/>
      <c r="R2762" s="25"/>
      <c r="S2762" s="25"/>
      <c r="T2762" s="25"/>
      <c r="U2762" s="25"/>
      <c r="V2762" s="25"/>
      <c r="W2762" s="25"/>
      <c r="X2762" s="25"/>
      <c r="Y2762" s="25"/>
      <c r="Z2762" s="25"/>
      <c r="AA2762" s="25"/>
      <c r="AB2762" s="25"/>
      <c r="AC2762" s="25"/>
      <c r="AD2762" s="25"/>
      <c r="AF2762" s="71"/>
      <c r="AH2762" s="25"/>
      <c r="AI2762" s="71"/>
    </row>
    <row r="2763" spans="1:35" x14ac:dyDescent="0.25">
      <c r="A2763" s="25"/>
      <c r="B2763" s="25"/>
      <c r="C2763" s="25"/>
      <c r="D2763" s="25"/>
      <c r="E2763" s="25"/>
      <c r="F2763">
        <v>0</v>
      </c>
      <c r="G2763">
        <v>0</v>
      </c>
      <c r="H2763" s="25">
        <v>1</v>
      </c>
      <c r="I2763" s="25"/>
      <c r="J2763" s="25"/>
      <c r="K2763" s="25"/>
      <c r="L2763" s="25"/>
      <c r="M2763" s="25"/>
      <c r="N2763" s="25"/>
      <c r="O2763" s="25"/>
      <c r="P2763" s="25"/>
      <c r="Q2763" s="25"/>
      <c r="R2763" s="25"/>
      <c r="S2763" s="25"/>
      <c r="T2763" s="25"/>
      <c r="U2763" s="25"/>
      <c r="V2763" s="25"/>
      <c r="W2763" s="25"/>
      <c r="X2763" s="25"/>
      <c r="Y2763" s="25"/>
      <c r="Z2763" s="25"/>
      <c r="AA2763" s="25"/>
      <c r="AB2763" s="25"/>
      <c r="AC2763" s="25"/>
      <c r="AD2763" s="25"/>
      <c r="AF2763" s="71"/>
      <c r="AH2763" s="25"/>
      <c r="AI2763" s="71"/>
    </row>
    <row r="2764" spans="1:35" x14ac:dyDescent="0.25">
      <c r="A2764" s="25"/>
      <c r="B2764" s="25"/>
      <c r="C2764" s="25"/>
      <c r="D2764" s="25"/>
      <c r="E2764" s="25"/>
      <c r="F2764">
        <v>0</v>
      </c>
      <c r="G2764">
        <v>0</v>
      </c>
      <c r="H2764" s="25">
        <v>1</v>
      </c>
      <c r="I2764" s="25"/>
      <c r="J2764" s="25"/>
      <c r="K2764" s="25"/>
      <c r="L2764" s="25"/>
      <c r="M2764" s="25"/>
      <c r="N2764" s="25"/>
      <c r="O2764" s="25"/>
      <c r="P2764" s="25"/>
      <c r="Q2764" s="25"/>
      <c r="R2764" s="25"/>
      <c r="S2764" s="25"/>
      <c r="T2764" s="25"/>
      <c r="U2764" s="25"/>
      <c r="V2764" s="25"/>
      <c r="W2764" s="25"/>
      <c r="X2764" s="25"/>
      <c r="Y2764" s="25"/>
      <c r="Z2764" s="25"/>
      <c r="AA2764" s="25"/>
      <c r="AB2764" s="25"/>
      <c r="AC2764" s="25"/>
      <c r="AD2764" s="25"/>
      <c r="AF2764" s="71"/>
      <c r="AH2764" s="25"/>
      <c r="AI2764" s="71"/>
    </row>
    <row r="2765" spans="1:35" x14ac:dyDescent="0.25">
      <c r="A2765" s="25"/>
      <c r="B2765" s="25"/>
      <c r="C2765" s="25"/>
      <c r="D2765" s="25"/>
      <c r="E2765" s="25"/>
      <c r="F2765">
        <v>0</v>
      </c>
      <c r="G2765">
        <v>0</v>
      </c>
      <c r="H2765" s="25">
        <v>1</v>
      </c>
      <c r="I2765" s="25"/>
      <c r="J2765" s="25"/>
      <c r="K2765" s="25"/>
      <c r="L2765" s="25"/>
      <c r="M2765" s="25"/>
      <c r="N2765" s="25"/>
      <c r="O2765" s="25"/>
      <c r="P2765" s="25"/>
      <c r="Q2765" s="25"/>
      <c r="R2765" s="25"/>
      <c r="S2765" s="25"/>
      <c r="T2765" s="25"/>
      <c r="U2765" s="25"/>
      <c r="V2765" s="25"/>
      <c r="W2765" s="25"/>
      <c r="X2765" s="25"/>
      <c r="Y2765" s="25"/>
      <c r="Z2765" s="25"/>
      <c r="AA2765" s="25"/>
      <c r="AB2765" s="25"/>
      <c r="AC2765" s="25"/>
      <c r="AD2765" s="25"/>
      <c r="AF2765" s="71"/>
      <c r="AH2765" s="25"/>
      <c r="AI2765" s="71"/>
    </row>
    <row r="2766" spans="1:35" x14ac:dyDescent="0.25">
      <c r="A2766" s="25"/>
      <c r="B2766" s="25"/>
      <c r="C2766" s="25"/>
      <c r="D2766" s="25"/>
      <c r="E2766" s="25"/>
      <c r="F2766">
        <v>0</v>
      </c>
      <c r="G2766">
        <v>0</v>
      </c>
      <c r="H2766" s="25">
        <v>1</v>
      </c>
      <c r="I2766" s="25"/>
      <c r="J2766" s="25"/>
      <c r="K2766" s="25"/>
      <c r="L2766" s="25"/>
      <c r="M2766" s="25"/>
      <c r="N2766" s="25"/>
      <c r="O2766" s="25"/>
      <c r="P2766" s="25"/>
      <c r="Q2766" s="25"/>
      <c r="R2766" s="25"/>
      <c r="S2766" s="25"/>
      <c r="T2766" s="25"/>
      <c r="U2766" s="25"/>
      <c r="V2766" s="25"/>
      <c r="W2766" s="25"/>
      <c r="X2766" s="25"/>
      <c r="Y2766" s="25"/>
      <c r="Z2766" s="25"/>
      <c r="AA2766" s="25"/>
      <c r="AB2766" s="25"/>
      <c r="AC2766" s="25"/>
      <c r="AD2766" s="25"/>
      <c r="AF2766" s="71"/>
      <c r="AH2766" s="25"/>
      <c r="AI2766" s="71"/>
    </row>
    <row r="2767" spans="1:35" x14ac:dyDescent="0.25">
      <c r="A2767" s="25"/>
      <c r="B2767" s="25"/>
      <c r="C2767" s="25"/>
      <c r="D2767" s="25"/>
      <c r="E2767" s="25"/>
      <c r="F2767">
        <v>0</v>
      </c>
      <c r="G2767">
        <v>0</v>
      </c>
      <c r="H2767" s="25">
        <v>1</v>
      </c>
      <c r="I2767" s="25"/>
      <c r="J2767" s="25"/>
      <c r="K2767" s="25"/>
      <c r="L2767" s="25"/>
      <c r="M2767" s="25"/>
      <c r="N2767" s="25"/>
      <c r="O2767" s="25"/>
      <c r="P2767" s="25"/>
      <c r="Q2767" s="25"/>
      <c r="R2767" s="25"/>
      <c r="S2767" s="25"/>
      <c r="T2767" s="25"/>
      <c r="U2767" s="25"/>
      <c r="V2767" s="25"/>
      <c r="W2767" s="25"/>
      <c r="X2767" s="25"/>
      <c r="Y2767" s="25"/>
      <c r="Z2767" s="25"/>
      <c r="AA2767" s="25"/>
      <c r="AB2767" s="25"/>
      <c r="AC2767" s="25"/>
      <c r="AD2767" s="25"/>
      <c r="AF2767" s="71"/>
      <c r="AH2767" s="25"/>
      <c r="AI2767" s="71"/>
    </row>
    <row r="2768" spans="1:35" x14ac:dyDescent="0.25">
      <c r="A2768" s="25"/>
      <c r="B2768" s="25"/>
      <c r="C2768" s="25"/>
      <c r="D2768" s="25"/>
      <c r="E2768" s="25"/>
      <c r="F2768">
        <v>0</v>
      </c>
      <c r="G2768">
        <v>0</v>
      </c>
      <c r="H2768" s="25">
        <v>1</v>
      </c>
      <c r="I2768" s="25"/>
      <c r="J2768" s="25"/>
      <c r="K2768" s="25"/>
      <c r="L2768" s="25"/>
      <c r="M2768" s="25"/>
      <c r="N2768" s="25"/>
      <c r="O2768" s="25"/>
      <c r="P2768" s="25"/>
      <c r="Q2768" s="25"/>
      <c r="R2768" s="25"/>
      <c r="S2768" s="25"/>
      <c r="T2768" s="25"/>
      <c r="U2768" s="25"/>
      <c r="V2768" s="25"/>
      <c r="W2768" s="25"/>
      <c r="X2768" s="25"/>
      <c r="Y2768" s="25"/>
      <c r="Z2768" s="25"/>
      <c r="AA2768" s="25"/>
      <c r="AB2768" s="25"/>
      <c r="AC2768" s="25"/>
      <c r="AD2768" s="25"/>
      <c r="AF2768" s="71"/>
      <c r="AH2768" s="25"/>
      <c r="AI2768" s="71"/>
    </row>
    <row r="2769" spans="1:35" x14ac:dyDescent="0.25">
      <c r="A2769" s="25"/>
      <c r="B2769" s="25"/>
      <c r="C2769" s="25"/>
      <c r="D2769" s="25"/>
      <c r="E2769" s="25"/>
      <c r="F2769">
        <v>0</v>
      </c>
      <c r="G2769">
        <v>0</v>
      </c>
      <c r="H2769" s="25">
        <v>1</v>
      </c>
      <c r="I2769" s="25"/>
      <c r="J2769" s="25"/>
      <c r="K2769" s="25"/>
      <c r="L2769" s="25"/>
      <c r="M2769" s="25"/>
      <c r="N2769" s="25"/>
      <c r="O2769" s="25"/>
      <c r="P2769" s="25"/>
      <c r="Q2769" s="25"/>
      <c r="R2769" s="25"/>
      <c r="S2769" s="25"/>
      <c r="T2769" s="25"/>
      <c r="U2769" s="25"/>
      <c r="V2769" s="25"/>
      <c r="W2769" s="25"/>
      <c r="X2769" s="25"/>
      <c r="Y2769" s="25"/>
      <c r="Z2769" s="25"/>
      <c r="AA2769" s="25"/>
      <c r="AB2769" s="25"/>
      <c r="AC2769" s="25"/>
      <c r="AD2769" s="25"/>
      <c r="AF2769" s="71"/>
      <c r="AH2769" s="25"/>
      <c r="AI2769" s="71"/>
    </row>
    <row r="2770" spans="1:35" x14ac:dyDescent="0.25">
      <c r="A2770" s="25"/>
      <c r="B2770" s="25"/>
      <c r="C2770" s="25"/>
      <c r="D2770" s="25"/>
      <c r="E2770" s="25"/>
      <c r="F2770">
        <v>0</v>
      </c>
      <c r="G2770">
        <v>0</v>
      </c>
      <c r="H2770" s="25">
        <v>1</v>
      </c>
      <c r="I2770" s="25"/>
      <c r="J2770" s="25"/>
      <c r="K2770" s="25"/>
      <c r="L2770" s="25"/>
      <c r="M2770" s="25"/>
      <c r="N2770" s="25"/>
      <c r="O2770" s="25"/>
      <c r="P2770" s="25"/>
      <c r="Q2770" s="25"/>
      <c r="R2770" s="25"/>
      <c r="S2770" s="25"/>
      <c r="T2770" s="25"/>
      <c r="U2770" s="25"/>
      <c r="V2770" s="25"/>
      <c r="W2770" s="25"/>
      <c r="X2770" s="25"/>
      <c r="Y2770" s="25"/>
      <c r="Z2770" s="25"/>
      <c r="AA2770" s="25"/>
      <c r="AB2770" s="25"/>
      <c r="AC2770" s="25"/>
      <c r="AD2770" s="25"/>
      <c r="AF2770" s="71"/>
      <c r="AH2770" s="25"/>
      <c r="AI2770" s="71"/>
    </row>
    <row r="2771" spans="1:35" x14ac:dyDescent="0.25">
      <c r="A2771" s="25"/>
      <c r="B2771" s="25"/>
      <c r="C2771" s="25"/>
      <c r="D2771" s="25"/>
      <c r="E2771" s="25"/>
      <c r="F2771">
        <v>0</v>
      </c>
      <c r="G2771">
        <v>0</v>
      </c>
      <c r="H2771" s="25">
        <v>1</v>
      </c>
      <c r="I2771" s="25"/>
      <c r="J2771" s="25"/>
      <c r="K2771" s="25"/>
      <c r="L2771" s="25"/>
      <c r="M2771" s="25"/>
      <c r="N2771" s="25"/>
      <c r="O2771" s="25"/>
      <c r="P2771" s="25"/>
      <c r="Q2771" s="25"/>
      <c r="R2771" s="25"/>
      <c r="S2771" s="25"/>
      <c r="T2771" s="25"/>
      <c r="U2771" s="25"/>
      <c r="V2771" s="25"/>
      <c r="W2771" s="25"/>
      <c r="X2771" s="25"/>
      <c r="Y2771" s="25"/>
      <c r="Z2771" s="25"/>
      <c r="AA2771" s="25"/>
      <c r="AB2771" s="25"/>
      <c r="AC2771" s="25"/>
      <c r="AD2771" s="25"/>
      <c r="AF2771" s="71"/>
      <c r="AH2771" s="25"/>
      <c r="AI2771" s="71"/>
    </row>
    <row r="2772" spans="1:35" x14ac:dyDescent="0.25">
      <c r="A2772" s="25"/>
      <c r="B2772" s="25"/>
      <c r="C2772" s="25"/>
      <c r="D2772" s="25"/>
      <c r="E2772" s="25"/>
      <c r="F2772">
        <v>0</v>
      </c>
      <c r="G2772">
        <v>0</v>
      </c>
      <c r="H2772" s="25">
        <v>1</v>
      </c>
      <c r="I2772" s="25"/>
      <c r="J2772" s="25"/>
      <c r="K2772" s="25"/>
      <c r="L2772" s="25"/>
      <c r="M2772" s="25"/>
      <c r="N2772" s="25"/>
      <c r="O2772" s="25"/>
      <c r="P2772" s="25"/>
      <c r="Q2772" s="25"/>
      <c r="R2772" s="25"/>
      <c r="S2772" s="25"/>
      <c r="T2772" s="25"/>
      <c r="U2772" s="25"/>
      <c r="V2772" s="25"/>
      <c r="W2772" s="25"/>
      <c r="X2772" s="25"/>
      <c r="Y2772" s="25"/>
      <c r="Z2772" s="25"/>
      <c r="AA2772" s="25"/>
      <c r="AB2772" s="25"/>
      <c r="AC2772" s="25"/>
      <c r="AD2772" s="25"/>
      <c r="AF2772" s="71"/>
      <c r="AH2772" s="25"/>
      <c r="AI2772" s="71"/>
    </row>
    <row r="2773" spans="1:35" x14ac:dyDescent="0.25">
      <c r="A2773" s="25"/>
      <c r="B2773" s="25"/>
      <c r="C2773" s="25"/>
      <c r="D2773" s="25"/>
      <c r="E2773" s="25"/>
      <c r="F2773">
        <v>0</v>
      </c>
      <c r="G2773">
        <v>0</v>
      </c>
      <c r="H2773" s="25">
        <v>1</v>
      </c>
      <c r="I2773" s="25"/>
      <c r="J2773" s="25"/>
      <c r="K2773" s="25"/>
      <c r="L2773" s="25"/>
      <c r="M2773" s="25"/>
      <c r="N2773" s="25"/>
      <c r="O2773" s="25"/>
      <c r="P2773" s="25"/>
      <c r="Q2773" s="25"/>
      <c r="R2773" s="25"/>
      <c r="S2773" s="25"/>
      <c r="T2773" s="25"/>
      <c r="U2773" s="25"/>
      <c r="V2773" s="25"/>
      <c r="W2773" s="25"/>
      <c r="X2773" s="25"/>
      <c r="Y2773" s="25"/>
      <c r="Z2773" s="25"/>
      <c r="AA2773" s="25"/>
      <c r="AB2773" s="25"/>
      <c r="AC2773" s="25"/>
      <c r="AD2773" s="25"/>
      <c r="AF2773" s="71"/>
      <c r="AH2773" s="25"/>
      <c r="AI2773" s="71"/>
    </row>
    <row r="2774" spans="1:35" x14ac:dyDescent="0.25">
      <c r="A2774" s="25"/>
      <c r="B2774" s="25"/>
      <c r="C2774" s="25"/>
      <c r="D2774" s="25"/>
      <c r="E2774" s="25"/>
      <c r="F2774">
        <v>0</v>
      </c>
      <c r="G2774">
        <v>0</v>
      </c>
      <c r="H2774" s="25">
        <v>1</v>
      </c>
      <c r="I2774" s="25"/>
      <c r="J2774" s="25"/>
      <c r="K2774" s="25"/>
      <c r="L2774" s="25"/>
      <c r="M2774" s="25"/>
      <c r="N2774" s="25"/>
      <c r="O2774" s="25"/>
      <c r="P2774" s="25"/>
      <c r="Q2774" s="25"/>
      <c r="R2774" s="25"/>
      <c r="S2774" s="25"/>
      <c r="T2774" s="25"/>
      <c r="U2774" s="25"/>
      <c r="V2774" s="25"/>
      <c r="W2774" s="25"/>
      <c r="X2774" s="25"/>
      <c r="Y2774" s="25"/>
      <c r="Z2774" s="25"/>
      <c r="AA2774" s="25"/>
      <c r="AB2774" s="25"/>
      <c r="AC2774" s="25"/>
      <c r="AD2774" s="25"/>
      <c r="AF2774" s="71"/>
      <c r="AH2774" s="25"/>
      <c r="AI2774" s="71"/>
    </row>
    <row r="2775" spans="1:35" x14ac:dyDescent="0.25">
      <c r="A2775" s="25"/>
      <c r="B2775" s="25"/>
      <c r="C2775" s="25"/>
      <c r="D2775" s="25"/>
      <c r="E2775" s="25"/>
      <c r="F2775">
        <v>0</v>
      </c>
      <c r="G2775">
        <v>0</v>
      </c>
      <c r="H2775" s="25">
        <v>1</v>
      </c>
      <c r="I2775" s="25"/>
      <c r="J2775" s="25"/>
      <c r="K2775" s="25"/>
      <c r="L2775" s="25"/>
      <c r="M2775" s="25"/>
      <c r="N2775" s="25"/>
      <c r="O2775" s="25"/>
      <c r="P2775" s="25"/>
      <c r="Q2775" s="25"/>
      <c r="R2775" s="25"/>
      <c r="S2775" s="25"/>
      <c r="T2775" s="25"/>
      <c r="U2775" s="25"/>
      <c r="V2775" s="25"/>
      <c r="W2775" s="25"/>
      <c r="X2775" s="25"/>
      <c r="Y2775" s="25"/>
      <c r="Z2775" s="25"/>
      <c r="AA2775" s="25"/>
      <c r="AB2775" s="25"/>
      <c r="AC2775" s="25"/>
      <c r="AD2775" s="25"/>
      <c r="AF2775" s="71"/>
      <c r="AH2775" s="25"/>
      <c r="AI2775" s="71"/>
    </row>
    <row r="2776" spans="1:35" x14ac:dyDescent="0.25">
      <c r="A2776" s="25"/>
      <c r="B2776" s="25"/>
      <c r="C2776" s="25"/>
      <c r="D2776" s="25"/>
      <c r="E2776" s="25"/>
      <c r="F2776">
        <v>0</v>
      </c>
      <c r="G2776">
        <v>0</v>
      </c>
      <c r="H2776" s="25">
        <v>1</v>
      </c>
      <c r="I2776" s="25"/>
      <c r="J2776" s="25"/>
      <c r="K2776" s="25"/>
      <c r="L2776" s="25"/>
      <c r="M2776" s="25"/>
      <c r="N2776" s="25"/>
      <c r="O2776" s="25"/>
      <c r="P2776" s="25"/>
      <c r="Q2776" s="25"/>
      <c r="R2776" s="25"/>
      <c r="S2776" s="25"/>
      <c r="T2776" s="25"/>
      <c r="U2776" s="25"/>
      <c r="V2776" s="25"/>
      <c r="W2776" s="25"/>
      <c r="X2776" s="25"/>
      <c r="Y2776" s="25"/>
      <c r="Z2776" s="25"/>
      <c r="AA2776" s="25"/>
      <c r="AB2776" s="25"/>
      <c r="AC2776" s="25"/>
      <c r="AD2776" s="25"/>
      <c r="AF2776" s="71"/>
      <c r="AH2776" s="25"/>
      <c r="AI2776" s="71"/>
    </row>
    <row r="2777" spans="1:35" x14ac:dyDescent="0.25">
      <c r="A2777" s="25"/>
      <c r="B2777" s="25"/>
      <c r="C2777" s="25"/>
      <c r="D2777" s="25"/>
      <c r="E2777" s="25"/>
      <c r="F2777">
        <v>0</v>
      </c>
      <c r="G2777">
        <v>0</v>
      </c>
      <c r="H2777" s="25">
        <v>1</v>
      </c>
      <c r="I2777" s="25"/>
      <c r="J2777" s="25"/>
      <c r="K2777" s="25"/>
      <c r="L2777" s="25"/>
      <c r="M2777" s="25"/>
      <c r="N2777" s="25"/>
      <c r="O2777" s="25"/>
      <c r="P2777" s="25"/>
      <c r="Q2777" s="25"/>
      <c r="R2777" s="25"/>
      <c r="S2777" s="25"/>
      <c r="T2777" s="25"/>
      <c r="U2777" s="25"/>
      <c r="V2777" s="25"/>
      <c r="W2777" s="25"/>
      <c r="X2777" s="25"/>
      <c r="Y2777" s="25"/>
      <c r="Z2777" s="25"/>
      <c r="AA2777" s="25"/>
      <c r="AB2777" s="25"/>
      <c r="AC2777" s="25"/>
      <c r="AD2777" s="25"/>
      <c r="AF2777" s="71"/>
      <c r="AH2777" s="25"/>
      <c r="AI2777" s="71"/>
    </row>
    <row r="2778" spans="1:35" x14ac:dyDescent="0.25">
      <c r="A2778" s="25"/>
      <c r="B2778" s="25"/>
      <c r="C2778" s="25"/>
      <c r="D2778" s="25"/>
      <c r="E2778" s="25"/>
      <c r="F2778">
        <v>0</v>
      </c>
      <c r="G2778">
        <v>0</v>
      </c>
      <c r="H2778" s="25">
        <v>1</v>
      </c>
      <c r="I2778" s="25"/>
      <c r="J2778" s="25"/>
      <c r="K2778" s="25"/>
      <c r="L2778" s="25"/>
      <c r="M2778" s="25"/>
      <c r="N2778" s="25"/>
      <c r="O2778" s="25"/>
      <c r="P2778" s="25"/>
      <c r="Q2778" s="25"/>
      <c r="R2778" s="25"/>
      <c r="S2778" s="25"/>
      <c r="T2778" s="25"/>
      <c r="U2778" s="25"/>
      <c r="V2778" s="25"/>
      <c r="W2778" s="25"/>
      <c r="X2778" s="25"/>
      <c r="Y2778" s="25"/>
      <c r="Z2778" s="25"/>
      <c r="AA2778" s="25"/>
      <c r="AB2778" s="25"/>
      <c r="AC2778" s="25"/>
      <c r="AD2778" s="25"/>
      <c r="AF2778" s="71"/>
      <c r="AH2778" s="25"/>
      <c r="AI2778" s="71"/>
    </row>
    <row r="2779" spans="1:35" x14ac:dyDescent="0.25">
      <c r="A2779" s="25"/>
      <c r="B2779" s="25"/>
      <c r="C2779" s="25"/>
      <c r="D2779" s="25"/>
      <c r="E2779" s="25"/>
      <c r="F2779">
        <v>0</v>
      </c>
      <c r="G2779">
        <v>0</v>
      </c>
      <c r="H2779" s="25">
        <v>1</v>
      </c>
      <c r="I2779" s="25"/>
      <c r="J2779" s="25"/>
      <c r="K2779" s="25"/>
      <c r="L2779" s="25"/>
      <c r="M2779" s="25"/>
      <c r="N2779" s="25"/>
      <c r="O2779" s="25"/>
      <c r="P2779" s="25"/>
      <c r="Q2779" s="25"/>
      <c r="R2779" s="25"/>
      <c r="S2779" s="25"/>
      <c r="T2779" s="25"/>
      <c r="U2779" s="25"/>
      <c r="V2779" s="25"/>
      <c r="W2779" s="25"/>
      <c r="X2779" s="25"/>
      <c r="Y2779" s="25"/>
      <c r="Z2779" s="25"/>
      <c r="AA2779" s="25"/>
      <c r="AB2779" s="25"/>
      <c r="AC2779" s="25"/>
      <c r="AD2779" s="25"/>
      <c r="AF2779" s="71"/>
      <c r="AH2779" s="28"/>
      <c r="AI2779" s="71"/>
    </row>
    <row r="2780" spans="1:35" x14ac:dyDescent="0.25">
      <c r="A2780" s="25"/>
      <c r="B2780" s="25"/>
      <c r="C2780" s="25"/>
      <c r="D2780" s="25"/>
      <c r="E2780" s="25"/>
      <c r="F2780">
        <v>0</v>
      </c>
      <c r="G2780">
        <v>0</v>
      </c>
      <c r="H2780" s="25">
        <v>1</v>
      </c>
      <c r="I2780" s="25"/>
      <c r="J2780" s="25"/>
      <c r="K2780" s="25"/>
      <c r="L2780" s="25"/>
      <c r="M2780" s="25"/>
      <c r="N2780" s="25"/>
      <c r="O2780" s="25"/>
      <c r="P2780" s="25"/>
      <c r="Q2780" s="25"/>
      <c r="R2780" s="25"/>
      <c r="S2780" s="25"/>
      <c r="T2780" s="25"/>
      <c r="U2780" s="25"/>
      <c r="V2780" s="25"/>
      <c r="W2780" s="25"/>
      <c r="X2780" s="25"/>
      <c r="Y2780" s="25"/>
      <c r="Z2780" s="25"/>
      <c r="AA2780" s="25"/>
      <c r="AB2780" s="25"/>
      <c r="AC2780" s="25"/>
      <c r="AD2780" s="25"/>
      <c r="AF2780" s="71"/>
      <c r="AH2780" s="25"/>
      <c r="AI2780" s="71"/>
    </row>
    <row r="2781" spans="1:35" x14ac:dyDescent="0.25">
      <c r="A2781" s="25"/>
      <c r="B2781" s="25"/>
      <c r="C2781" s="25"/>
      <c r="D2781" s="25"/>
      <c r="E2781" s="25"/>
      <c r="F2781">
        <v>0</v>
      </c>
      <c r="G2781">
        <v>0</v>
      </c>
      <c r="H2781" s="25">
        <v>1</v>
      </c>
      <c r="I2781" s="25"/>
      <c r="J2781" s="25"/>
      <c r="K2781" s="25"/>
      <c r="L2781" s="25"/>
      <c r="M2781" s="25"/>
      <c r="N2781" s="25"/>
      <c r="O2781" s="25"/>
      <c r="P2781" s="25"/>
      <c r="Q2781" s="25"/>
      <c r="R2781" s="25"/>
      <c r="S2781" s="25"/>
      <c r="T2781" s="25"/>
      <c r="U2781" s="25"/>
      <c r="V2781" s="25"/>
      <c r="W2781" s="25"/>
      <c r="X2781" s="25"/>
      <c r="Y2781" s="25"/>
      <c r="Z2781" s="25"/>
      <c r="AA2781" s="25"/>
      <c r="AB2781" s="25"/>
      <c r="AC2781" s="25"/>
      <c r="AD2781" s="25"/>
      <c r="AF2781" s="71"/>
      <c r="AH2781" s="25"/>
      <c r="AI2781" s="71"/>
    </row>
    <row r="2782" spans="1:35" x14ac:dyDescent="0.25">
      <c r="A2782" s="25"/>
      <c r="B2782" s="25"/>
      <c r="C2782" s="25"/>
      <c r="D2782" s="25"/>
      <c r="E2782" s="25"/>
      <c r="F2782">
        <v>0</v>
      </c>
      <c r="G2782">
        <v>0</v>
      </c>
      <c r="H2782" s="25">
        <v>1</v>
      </c>
      <c r="I2782" s="25"/>
      <c r="J2782" s="25"/>
      <c r="K2782" s="25"/>
      <c r="L2782" s="25"/>
      <c r="M2782" s="25"/>
      <c r="N2782" s="25"/>
      <c r="O2782" s="25"/>
      <c r="P2782" s="25"/>
      <c r="Q2782" s="25"/>
      <c r="R2782" s="25"/>
      <c r="S2782" s="25"/>
      <c r="T2782" s="25"/>
      <c r="U2782" s="25"/>
      <c r="V2782" s="25"/>
      <c r="W2782" s="25"/>
      <c r="X2782" s="25"/>
      <c r="Y2782" s="25"/>
      <c r="Z2782" s="25"/>
      <c r="AA2782" s="25"/>
      <c r="AB2782" s="25"/>
      <c r="AC2782" s="25"/>
      <c r="AD2782" s="25"/>
      <c r="AF2782" s="71"/>
      <c r="AH2782" s="25"/>
      <c r="AI2782" s="71"/>
    </row>
    <row r="2783" spans="1:35" x14ac:dyDescent="0.25">
      <c r="A2783" s="25"/>
      <c r="B2783" s="25"/>
      <c r="C2783" s="25"/>
      <c r="D2783" s="25"/>
      <c r="E2783" s="25"/>
      <c r="F2783">
        <v>0</v>
      </c>
      <c r="G2783">
        <v>0</v>
      </c>
      <c r="H2783" s="25">
        <v>1</v>
      </c>
      <c r="I2783" s="25"/>
      <c r="J2783" s="25"/>
      <c r="K2783" s="25"/>
      <c r="L2783" s="25"/>
      <c r="M2783" s="25"/>
      <c r="N2783" s="25"/>
      <c r="O2783" s="25"/>
      <c r="P2783" s="25"/>
      <c r="Q2783" s="25"/>
      <c r="R2783" s="25"/>
      <c r="S2783" s="25"/>
      <c r="T2783" s="25"/>
      <c r="U2783" s="25"/>
      <c r="V2783" s="25"/>
      <c r="W2783" s="25"/>
      <c r="X2783" s="25"/>
      <c r="Y2783" s="25"/>
      <c r="Z2783" s="25"/>
      <c r="AA2783" s="25"/>
      <c r="AB2783" s="25"/>
      <c r="AC2783" s="25"/>
      <c r="AD2783" s="25"/>
      <c r="AF2783" s="71"/>
      <c r="AH2783" s="25"/>
      <c r="AI2783" s="71"/>
    </row>
    <row r="2784" spans="1:35" x14ac:dyDescent="0.25">
      <c r="A2784" s="25"/>
      <c r="B2784" s="25"/>
      <c r="C2784" s="25"/>
      <c r="D2784" s="25"/>
      <c r="E2784" s="25"/>
      <c r="F2784">
        <v>0</v>
      </c>
      <c r="G2784">
        <v>0</v>
      </c>
      <c r="H2784" s="25">
        <v>1</v>
      </c>
      <c r="I2784" s="25"/>
      <c r="J2784" s="25"/>
      <c r="K2784" s="25"/>
      <c r="L2784" s="25"/>
      <c r="M2784" s="25"/>
      <c r="N2784" s="25"/>
      <c r="O2784" s="25"/>
      <c r="P2784" s="25"/>
      <c r="Q2784" s="25"/>
      <c r="R2784" s="25"/>
      <c r="S2784" s="25"/>
      <c r="T2784" s="25"/>
      <c r="U2784" s="25"/>
      <c r="V2784" s="25"/>
      <c r="W2784" s="25"/>
      <c r="X2784" s="25"/>
      <c r="Y2784" s="25"/>
      <c r="Z2784" s="25"/>
      <c r="AA2784" s="25"/>
      <c r="AB2784" s="25"/>
      <c r="AC2784" s="25"/>
      <c r="AD2784" s="25"/>
      <c r="AF2784" s="71"/>
      <c r="AH2784" s="25"/>
      <c r="AI2784" s="71"/>
    </row>
    <row r="2785" spans="1:35" x14ac:dyDescent="0.25">
      <c r="A2785" s="25"/>
      <c r="B2785" s="25"/>
      <c r="C2785" s="25"/>
      <c r="D2785" s="25"/>
      <c r="E2785" s="25"/>
      <c r="F2785">
        <v>0</v>
      </c>
      <c r="G2785">
        <v>0</v>
      </c>
      <c r="H2785" s="25">
        <v>1</v>
      </c>
      <c r="I2785" s="25"/>
      <c r="J2785" s="25"/>
      <c r="K2785" s="25"/>
      <c r="L2785" s="25"/>
      <c r="M2785" s="25"/>
      <c r="N2785" s="25"/>
      <c r="O2785" s="25"/>
      <c r="P2785" s="25"/>
      <c r="Q2785" s="25"/>
      <c r="R2785" s="25"/>
      <c r="S2785" s="25"/>
      <c r="T2785" s="25"/>
      <c r="U2785" s="25"/>
      <c r="V2785" s="25"/>
      <c r="W2785" s="25"/>
      <c r="X2785" s="25"/>
      <c r="Y2785" s="25"/>
      <c r="Z2785" s="25"/>
      <c r="AA2785" s="25"/>
      <c r="AB2785" s="25"/>
      <c r="AC2785" s="25"/>
      <c r="AD2785" s="25"/>
      <c r="AF2785" s="71"/>
      <c r="AH2785" s="25"/>
      <c r="AI2785" s="71"/>
    </row>
    <row r="2786" spans="1:35" x14ac:dyDescent="0.25">
      <c r="A2786" s="25"/>
      <c r="B2786" s="25"/>
      <c r="C2786" s="25"/>
      <c r="D2786" s="25"/>
      <c r="E2786" s="25"/>
      <c r="F2786">
        <v>0</v>
      </c>
      <c r="G2786">
        <v>0</v>
      </c>
      <c r="H2786" s="25">
        <v>1</v>
      </c>
      <c r="I2786" s="25"/>
      <c r="J2786" s="25"/>
      <c r="K2786" s="25"/>
      <c r="L2786" s="25"/>
      <c r="M2786" s="25"/>
      <c r="N2786" s="25"/>
      <c r="O2786" s="25"/>
      <c r="P2786" s="25"/>
      <c r="Q2786" s="25"/>
      <c r="R2786" s="25"/>
      <c r="S2786" s="25"/>
      <c r="T2786" s="25"/>
      <c r="U2786" s="25"/>
      <c r="V2786" s="25"/>
      <c r="W2786" s="25"/>
      <c r="X2786" s="25"/>
      <c r="Y2786" s="25"/>
      <c r="Z2786" s="25"/>
      <c r="AA2786" s="25"/>
      <c r="AB2786" s="25"/>
      <c r="AC2786" s="25"/>
      <c r="AD2786" s="25"/>
      <c r="AF2786" s="71"/>
      <c r="AH2786" s="25"/>
      <c r="AI2786" s="71"/>
    </row>
    <row r="2787" spans="1:35" x14ac:dyDescent="0.25">
      <c r="A2787" s="25"/>
      <c r="B2787" s="25"/>
      <c r="C2787" s="25"/>
      <c r="D2787" s="25"/>
      <c r="E2787" s="25"/>
      <c r="F2787">
        <v>0</v>
      </c>
      <c r="G2787">
        <v>0</v>
      </c>
      <c r="H2787" s="25">
        <v>1</v>
      </c>
      <c r="I2787" s="25"/>
      <c r="J2787" s="25"/>
      <c r="K2787" s="25"/>
      <c r="L2787" s="25"/>
      <c r="M2787" s="25"/>
      <c r="N2787" s="25"/>
      <c r="O2787" s="25"/>
      <c r="P2787" s="25"/>
      <c r="Q2787" s="25"/>
      <c r="R2787" s="25"/>
      <c r="S2787" s="25"/>
      <c r="T2787" s="25"/>
      <c r="U2787" s="25"/>
      <c r="V2787" s="25"/>
      <c r="W2787" s="25"/>
      <c r="X2787" s="25"/>
      <c r="Y2787" s="25"/>
      <c r="Z2787" s="25"/>
      <c r="AA2787" s="25"/>
      <c r="AB2787" s="25"/>
      <c r="AC2787" s="25"/>
      <c r="AD2787" s="25"/>
      <c r="AF2787" s="71"/>
      <c r="AH2787" s="25"/>
      <c r="AI2787" s="71"/>
    </row>
    <row r="2788" spans="1:35" x14ac:dyDescent="0.25">
      <c r="A2788" s="25"/>
      <c r="B2788" s="25"/>
      <c r="C2788" s="25"/>
      <c r="D2788" s="25"/>
      <c r="E2788" s="25"/>
      <c r="F2788">
        <v>0</v>
      </c>
      <c r="G2788">
        <v>0</v>
      </c>
      <c r="H2788" s="25">
        <v>1</v>
      </c>
      <c r="I2788" s="25"/>
      <c r="J2788" s="25"/>
      <c r="K2788" s="25"/>
      <c r="L2788" s="25"/>
      <c r="M2788" s="25"/>
      <c r="N2788" s="25"/>
      <c r="O2788" s="25"/>
      <c r="P2788" s="25"/>
      <c r="Q2788" s="25"/>
      <c r="R2788" s="25"/>
      <c r="S2788" s="25"/>
      <c r="T2788" s="25"/>
      <c r="U2788" s="25"/>
      <c r="V2788" s="25"/>
      <c r="W2788" s="25"/>
      <c r="X2788" s="25"/>
      <c r="Y2788" s="25"/>
      <c r="Z2788" s="25"/>
      <c r="AA2788" s="25"/>
      <c r="AB2788" s="25"/>
      <c r="AC2788" s="25"/>
      <c r="AD2788" s="25"/>
      <c r="AF2788" s="71"/>
      <c r="AH2788" s="25"/>
      <c r="AI2788" s="71"/>
    </row>
    <row r="2789" spans="1:35" x14ac:dyDescent="0.25">
      <c r="A2789" s="25"/>
      <c r="B2789" s="25"/>
      <c r="C2789" s="25"/>
      <c r="D2789" s="25"/>
      <c r="E2789" s="25"/>
      <c r="F2789">
        <v>0</v>
      </c>
      <c r="G2789">
        <v>0</v>
      </c>
      <c r="H2789" s="25">
        <v>1</v>
      </c>
      <c r="I2789" s="25"/>
      <c r="J2789" s="25"/>
      <c r="K2789" s="25"/>
      <c r="L2789" s="25"/>
      <c r="M2789" s="25"/>
      <c r="N2789" s="25"/>
      <c r="O2789" s="25"/>
      <c r="P2789" s="25"/>
      <c r="Q2789" s="25"/>
      <c r="R2789" s="25"/>
      <c r="S2789" s="25"/>
      <c r="T2789" s="25"/>
      <c r="U2789" s="25"/>
      <c r="V2789" s="25"/>
      <c r="W2789" s="25"/>
      <c r="X2789" s="25"/>
      <c r="Y2789" s="25"/>
      <c r="Z2789" s="25"/>
      <c r="AA2789" s="25"/>
      <c r="AB2789" s="25"/>
      <c r="AC2789" s="25"/>
      <c r="AD2789" s="25"/>
      <c r="AF2789" s="71"/>
      <c r="AH2789" s="25"/>
      <c r="AI2789" s="71"/>
    </row>
    <row r="2790" spans="1:35" x14ac:dyDescent="0.25">
      <c r="A2790" s="25"/>
      <c r="B2790" s="25"/>
      <c r="C2790" s="25"/>
      <c r="D2790" s="25"/>
      <c r="E2790" s="25"/>
      <c r="F2790">
        <v>0</v>
      </c>
      <c r="G2790">
        <v>0</v>
      </c>
      <c r="H2790" s="25">
        <v>1</v>
      </c>
      <c r="I2790" s="25"/>
      <c r="J2790" s="25"/>
      <c r="K2790" s="25"/>
      <c r="L2790" s="25"/>
      <c r="M2790" s="25"/>
      <c r="N2790" s="25"/>
      <c r="O2790" s="25"/>
      <c r="P2790" s="25"/>
      <c r="Q2790" s="25"/>
      <c r="R2790" s="25"/>
      <c r="S2790" s="25"/>
      <c r="T2790" s="25"/>
      <c r="U2790" s="25"/>
      <c r="V2790" s="25"/>
      <c r="W2790" s="25"/>
      <c r="X2790" s="25"/>
      <c r="Y2790" s="25"/>
      <c r="Z2790" s="25"/>
      <c r="AA2790" s="25"/>
      <c r="AB2790" s="25"/>
      <c r="AC2790" s="25"/>
      <c r="AD2790" s="25"/>
      <c r="AF2790" s="71"/>
      <c r="AH2790" s="25"/>
      <c r="AI2790" s="71"/>
    </row>
    <row r="2791" spans="1:35" x14ac:dyDescent="0.25">
      <c r="A2791" s="25"/>
      <c r="B2791" s="25"/>
      <c r="C2791" s="25"/>
      <c r="D2791" s="25"/>
      <c r="E2791" s="25"/>
      <c r="F2791">
        <v>0</v>
      </c>
      <c r="G2791">
        <v>0</v>
      </c>
      <c r="H2791" s="25">
        <v>1</v>
      </c>
      <c r="I2791" s="25"/>
      <c r="J2791" s="25"/>
      <c r="K2791" s="25"/>
      <c r="L2791" s="25"/>
      <c r="M2791" s="25"/>
      <c r="N2791" s="25"/>
      <c r="O2791" s="25"/>
      <c r="P2791" s="25"/>
      <c r="Q2791" s="25"/>
      <c r="R2791" s="25"/>
      <c r="S2791" s="25"/>
      <c r="T2791" s="25"/>
      <c r="U2791" s="25"/>
      <c r="V2791" s="25"/>
      <c r="W2791" s="25"/>
      <c r="X2791" s="25"/>
      <c r="Y2791" s="25"/>
      <c r="Z2791" s="25"/>
      <c r="AA2791" s="25"/>
      <c r="AB2791" s="25"/>
      <c r="AC2791" s="25"/>
      <c r="AD2791" s="25"/>
      <c r="AF2791" s="71"/>
      <c r="AH2791" s="25"/>
      <c r="AI2791" s="71"/>
    </row>
    <row r="2792" spans="1:35" x14ac:dyDescent="0.25">
      <c r="A2792" s="25"/>
      <c r="B2792" s="25"/>
      <c r="C2792" s="25"/>
      <c r="D2792" s="25"/>
      <c r="E2792" s="25"/>
      <c r="F2792">
        <v>0</v>
      </c>
      <c r="G2792">
        <v>0</v>
      </c>
      <c r="H2792" s="25">
        <v>1</v>
      </c>
      <c r="I2792" s="25"/>
      <c r="J2792" s="25"/>
      <c r="K2792" s="25"/>
      <c r="L2792" s="25"/>
      <c r="M2792" s="25"/>
      <c r="N2792" s="25"/>
      <c r="O2792" s="25"/>
      <c r="P2792" s="25"/>
      <c r="Q2792" s="25"/>
      <c r="R2792" s="25"/>
      <c r="S2792" s="25"/>
      <c r="T2792" s="25"/>
      <c r="U2792" s="25"/>
      <c r="V2792" s="25"/>
      <c r="W2792" s="25"/>
      <c r="X2792" s="25"/>
      <c r="Y2792" s="25"/>
      <c r="Z2792" s="25"/>
      <c r="AA2792" s="25"/>
      <c r="AB2792" s="25"/>
      <c r="AC2792" s="25"/>
      <c r="AD2792" s="25"/>
      <c r="AF2792" s="71"/>
      <c r="AH2792" s="25"/>
      <c r="AI2792" s="71"/>
    </row>
    <row r="2793" spans="1:35" x14ac:dyDescent="0.25">
      <c r="A2793" s="25"/>
      <c r="B2793" s="25"/>
      <c r="C2793" s="25"/>
      <c r="D2793" s="25"/>
      <c r="E2793" s="25"/>
      <c r="F2793">
        <v>0</v>
      </c>
      <c r="G2793">
        <v>0</v>
      </c>
      <c r="H2793" s="25">
        <v>1</v>
      </c>
      <c r="I2793" s="25"/>
      <c r="J2793" s="25"/>
      <c r="K2793" s="25"/>
      <c r="L2793" s="25"/>
      <c r="M2793" s="25"/>
      <c r="N2793" s="25"/>
      <c r="O2793" s="25"/>
      <c r="P2793" s="25"/>
      <c r="Q2793" s="25"/>
      <c r="R2793" s="25"/>
      <c r="S2793" s="25"/>
      <c r="T2793" s="25"/>
      <c r="U2793" s="25"/>
      <c r="V2793" s="25"/>
      <c r="W2793" s="25"/>
      <c r="X2793" s="25"/>
      <c r="Y2793" s="25"/>
      <c r="Z2793" s="25"/>
      <c r="AA2793" s="25"/>
      <c r="AB2793" s="25"/>
      <c r="AC2793" s="25"/>
      <c r="AD2793" s="25"/>
      <c r="AF2793" s="71"/>
      <c r="AH2793" s="25"/>
      <c r="AI2793" s="71"/>
    </row>
    <row r="2794" spans="1:35" x14ac:dyDescent="0.25">
      <c r="A2794" s="25"/>
      <c r="B2794" s="25"/>
      <c r="C2794" s="25"/>
      <c r="D2794" s="25"/>
      <c r="E2794" s="25"/>
      <c r="F2794">
        <v>0</v>
      </c>
      <c r="G2794">
        <v>0</v>
      </c>
      <c r="H2794" s="25">
        <v>1</v>
      </c>
      <c r="I2794" s="25"/>
      <c r="J2794" s="25"/>
      <c r="K2794" s="25"/>
      <c r="L2794" s="25"/>
      <c r="M2794" s="25"/>
      <c r="N2794" s="25"/>
      <c r="O2794" s="25"/>
      <c r="P2794" s="25"/>
      <c r="Q2794" s="25"/>
      <c r="R2794" s="25"/>
      <c r="S2794" s="25"/>
      <c r="T2794" s="25"/>
      <c r="U2794" s="25"/>
      <c r="V2794" s="25"/>
      <c r="W2794" s="25"/>
      <c r="X2794" s="25"/>
      <c r="Y2794" s="25"/>
      <c r="Z2794" s="25"/>
      <c r="AA2794" s="25"/>
      <c r="AB2794" s="25"/>
      <c r="AC2794" s="25"/>
      <c r="AD2794" s="25"/>
      <c r="AF2794" s="71"/>
      <c r="AH2794" s="25"/>
      <c r="AI2794" s="71"/>
    </row>
    <row r="2795" spans="1:35" x14ac:dyDescent="0.25">
      <c r="A2795" s="25"/>
      <c r="B2795" s="25"/>
      <c r="C2795" s="25"/>
      <c r="D2795" s="25"/>
      <c r="E2795" s="25"/>
      <c r="F2795">
        <v>0</v>
      </c>
      <c r="G2795">
        <v>0</v>
      </c>
      <c r="H2795" s="25">
        <v>1</v>
      </c>
      <c r="I2795" s="25"/>
      <c r="J2795" s="25"/>
      <c r="K2795" s="25"/>
      <c r="L2795" s="25"/>
      <c r="M2795" s="25"/>
      <c r="N2795" s="25"/>
      <c r="O2795" s="25"/>
      <c r="P2795" s="25"/>
      <c r="Q2795" s="25"/>
      <c r="R2795" s="25"/>
      <c r="S2795" s="25"/>
      <c r="T2795" s="25"/>
      <c r="U2795" s="25"/>
      <c r="V2795" s="25"/>
      <c r="W2795" s="25"/>
      <c r="X2795" s="25"/>
      <c r="Y2795" s="25"/>
      <c r="Z2795" s="25"/>
      <c r="AA2795" s="25"/>
      <c r="AB2795" s="25"/>
      <c r="AC2795" s="25"/>
      <c r="AD2795" s="25"/>
      <c r="AF2795" s="71"/>
      <c r="AH2795" s="25"/>
      <c r="AI2795" s="71"/>
    </row>
    <row r="2796" spans="1:35" x14ac:dyDescent="0.25">
      <c r="A2796" s="25"/>
      <c r="B2796" s="25"/>
      <c r="C2796" s="25"/>
      <c r="D2796" s="25"/>
      <c r="E2796" s="25"/>
      <c r="F2796">
        <v>0</v>
      </c>
      <c r="G2796">
        <v>0</v>
      </c>
      <c r="H2796" s="25">
        <v>1</v>
      </c>
      <c r="I2796" s="25"/>
      <c r="J2796" s="25"/>
      <c r="K2796" s="25"/>
      <c r="L2796" s="25"/>
      <c r="M2796" s="25"/>
      <c r="N2796" s="25"/>
      <c r="O2796" s="25"/>
      <c r="P2796" s="25"/>
      <c r="Q2796" s="25"/>
      <c r="R2796" s="25"/>
      <c r="S2796" s="25"/>
      <c r="T2796" s="25"/>
      <c r="U2796" s="25"/>
      <c r="V2796" s="25"/>
      <c r="W2796" s="25"/>
      <c r="X2796" s="25"/>
      <c r="Y2796" s="25"/>
      <c r="Z2796" s="25"/>
      <c r="AA2796" s="25"/>
      <c r="AB2796" s="25"/>
      <c r="AC2796" s="25"/>
      <c r="AD2796" s="25"/>
      <c r="AF2796" s="71"/>
      <c r="AH2796" s="25"/>
      <c r="AI2796" s="71"/>
    </row>
    <row r="2797" spans="1:35" x14ac:dyDescent="0.25">
      <c r="A2797" s="25"/>
      <c r="B2797" s="25"/>
      <c r="C2797" s="25"/>
      <c r="D2797" s="25"/>
      <c r="E2797" s="25"/>
      <c r="F2797">
        <v>0</v>
      </c>
      <c r="G2797">
        <v>0</v>
      </c>
      <c r="H2797" s="25">
        <v>1</v>
      </c>
      <c r="I2797" s="25"/>
      <c r="J2797" s="25"/>
      <c r="K2797" s="25"/>
      <c r="L2797" s="25"/>
      <c r="M2797" s="25"/>
      <c r="N2797" s="25"/>
      <c r="O2797" s="25"/>
      <c r="P2797" s="25"/>
      <c r="Q2797" s="25"/>
      <c r="R2797" s="25"/>
      <c r="S2797" s="25"/>
      <c r="T2797" s="25"/>
      <c r="U2797" s="25"/>
      <c r="V2797" s="25"/>
      <c r="W2797" s="25"/>
      <c r="X2797" s="25"/>
      <c r="Y2797" s="25"/>
      <c r="Z2797" s="25"/>
      <c r="AA2797" s="25"/>
      <c r="AB2797" s="25"/>
      <c r="AC2797" s="25"/>
      <c r="AD2797" s="25"/>
      <c r="AF2797" s="71"/>
      <c r="AH2797" s="25"/>
      <c r="AI2797" s="71"/>
    </row>
    <row r="2798" spans="1:35" x14ac:dyDescent="0.25">
      <c r="A2798" s="25"/>
      <c r="B2798" s="25"/>
      <c r="C2798" s="25"/>
      <c r="D2798" s="25"/>
      <c r="E2798" s="25"/>
      <c r="F2798">
        <v>0</v>
      </c>
      <c r="G2798">
        <v>0</v>
      </c>
      <c r="H2798" s="25">
        <v>1</v>
      </c>
      <c r="I2798" s="25"/>
      <c r="J2798" s="25"/>
      <c r="K2798" s="25"/>
      <c r="L2798" s="25"/>
      <c r="M2798" s="25"/>
      <c r="N2798" s="25"/>
      <c r="O2798" s="25"/>
      <c r="P2798" s="25"/>
      <c r="Q2798" s="25"/>
      <c r="R2798" s="25"/>
      <c r="S2798" s="25"/>
      <c r="T2798" s="25"/>
      <c r="U2798" s="25"/>
      <c r="V2798" s="25"/>
      <c r="W2798" s="25"/>
      <c r="X2798" s="25"/>
      <c r="Y2798" s="25"/>
      <c r="Z2798" s="25"/>
      <c r="AA2798" s="25"/>
      <c r="AB2798" s="25"/>
      <c r="AC2798" s="25"/>
      <c r="AD2798" s="25"/>
      <c r="AF2798" s="71"/>
      <c r="AH2798" s="25"/>
      <c r="AI2798" s="71"/>
    </row>
    <row r="2799" spans="1:35" x14ac:dyDescent="0.25">
      <c r="A2799" s="25"/>
      <c r="B2799" s="25"/>
      <c r="C2799" s="25"/>
      <c r="D2799" s="25"/>
      <c r="E2799" s="25"/>
      <c r="F2799">
        <v>0</v>
      </c>
      <c r="G2799">
        <v>0</v>
      </c>
      <c r="H2799" s="25">
        <v>1</v>
      </c>
      <c r="I2799" s="25"/>
      <c r="J2799" s="25"/>
      <c r="K2799" s="25"/>
      <c r="L2799" s="25"/>
      <c r="M2799" s="25"/>
      <c r="N2799" s="25"/>
      <c r="O2799" s="25"/>
      <c r="P2799" s="25"/>
      <c r="Q2799" s="25"/>
      <c r="R2799" s="25"/>
      <c r="S2799" s="25"/>
      <c r="T2799" s="25"/>
      <c r="U2799" s="25"/>
      <c r="V2799" s="25"/>
      <c r="W2799" s="25"/>
      <c r="X2799" s="25"/>
      <c r="Y2799" s="25"/>
      <c r="Z2799" s="25"/>
      <c r="AA2799" s="25"/>
      <c r="AB2799" s="25"/>
      <c r="AC2799" s="25"/>
      <c r="AD2799" s="25"/>
      <c r="AF2799" s="71"/>
      <c r="AH2799" s="25"/>
      <c r="AI2799" s="71"/>
    </row>
    <row r="2800" spans="1:35" x14ac:dyDescent="0.25">
      <c r="A2800" s="25"/>
      <c r="B2800" s="25"/>
      <c r="C2800" s="25"/>
      <c r="D2800" s="25"/>
      <c r="E2800" s="25"/>
      <c r="F2800">
        <v>0</v>
      </c>
      <c r="G2800">
        <v>0</v>
      </c>
      <c r="H2800" s="25">
        <v>1</v>
      </c>
      <c r="I2800" s="25"/>
      <c r="J2800" s="25"/>
      <c r="K2800" s="25"/>
      <c r="L2800" s="25"/>
      <c r="M2800" s="25"/>
      <c r="N2800" s="25"/>
      <c r="O2800" s="25"/>
      <c r="P2800" s="25"/>
      <c r="Q2800" s="25"/>
      <c r="R2800" s="25"/>
      <c r="S2800" s="25"/>
      <c r="T2800" s="25"/>
      <c r="U2800" s="25"/>
      <c r="V2800" s="25"/>
      <c r="W2800" s="25"/>
      <c r="X2800" s="25"/>
      <c r="Y2800" s="25"/>
      <c r="Z2800" s="25"/>
      <c r="AA2800" s="25"/>
      <c r="AB2800" s="25"/>
      <c r="AC2800" s="25"/>
      <c r="AD2800" s="25"/>
      <c r="AF2800" s="71"/>
      <c r="AH2800" s="25"/>
      <c r="AI2800" s="71"/>
    </row>
    <row r="2801" spans="1:35" x14ac:dyDescent="0.25">
      <c r="A2801" s="25"/>
      <c r="B2801" s="25"/>
      <c r="C2801" s="25"/>
      <c r="D2801" s="25"/>
      <c r="E2801" s="25"/>
      <c r="F2801">
        <v>0</v>
      </c>
      <c r="G2801">
        <v>0</v>
      </c>
      <c r="H2801" s="25">
        <v>1</v>
      </c>
      <c r="I2801" s="25"/>
      <c r="J2801" s="25"/>
      <c r="K2801" s="25"/>
      <c r="L2801" s="25"/>
      <c r="M2801" s="25"/>
      <c r="N2801" s="25"/>
      <c r="O2801" s="25"/>
      <c r="P2801" s="25"/>
      <c r="Q2801" s="25"/>
      <c r="R2801" s="25"/>
      <c r="S2801" s="25"/>
      <c r="T2801" s="25"/>
      <c r="U2801" s="25"/>
      <c r="V2801" s="25"/>
      <c r="W2801" s="25"/>
      <c r="X2801" s="25"/>
      <c r="Y2801" s="25"/>
      <c r="Z2801" s="25"/>
      <c r="AA2801" s="25"/>
      <c r="AB2801" s="25"/>
      <c r="AC2801" s="25"/>
      <c r="AD2801" s="25"/>
      <c r="AF2801" s="71"/>
      <c r="AH2801" s="28"/>
      <c r="AI2801" s="71"/>
    </row>
    <row r="2802" spans="1:35" x14ac:dyDescent="0.25">
      <c r="A2802" s="25"/>
      <c r="B2802" s="25"/>
      <c r="C2802" s="25"/>
      <c r="D2802" s="25"/>
      <c r="E2802" s="25"/>
      <c r="F2802">
        <v>0</v>
      </c>
      <c r="G2802">
        <v>0</v>
      </c>
      <c r="H2802" s="25">
        <v>1</v>
      </c>
      <c r="I2802" s="25"/>
      <c r="J2802" s="25"/>
      <c r="K2802" s="25"/>
      <c r="L2802" s="25"/>
      <c r="M2802" s="25"/>
      <c r="N2802" s="25"/>
      <c r="O2802" s="25"/>
      <c r="P2802" s="25"/>
      <c r="Q2802" s="25"/>
      <c r="R2802" s="25"/>
      <c r="S2802" s="25"/>
      <c r="T2802" s="25"/>
      <c r="U2802" s="25"/>
      <c r="V2802" s="25"/>
      <c r="W2802" s="25"/>
      <c r="X2802" s="25"/>
      <c r="Y2802" s="25"/>
      <c r="Z2802" s="25"/>
      <c r="AA2802" s="25"/>
      <c r="AB2802" s="25"/>
      <c r="AC2802" s="25"/>
      <c r="AD2802" s="25"/>
      <c r="AF2802" s="71"/>
      <c r="AH2802" s="25"/>
      <c r="AI2802" s="71"/>
    </row>
    <row r="2803" spans="1:35" x14ac:dyDescent="0.25">
      <c r="A2803" s="25"/>
      <c r="B2803" s="25"/>
      <c r="C2803" s="25"/>
      <c r="D2803" s="25"/>
      <c r="E2803" s="25"/>
      <c r="F2803">
        <v>0</v>
      </c>
      <c r="G2803">
        <v>0</v>
      </c>
      <c r="H2803" s="25">
        <v>1</v>
      </c>
      <c r="I2803" s="25"/>
      <c r="J2803" s="25"/>
      <c r="K2803" s="25"/>
      <c r="L2803" s="25"/>
      <c r="M2803" s="25"/>
      <c r="N2803" s="25"/>
      <c r="O2803" s="25"/>
      <c r="P2803" s="25"/>
      <c r="Q2803" s="25"/>
      <c r="R2803" s="25"/>
      <c r="S2803" s="25"/>
      <c r="T2803" s="25"/>
      <c r="U2803" s="25"/>
      <c r="V2803" s="25"/>
      <c r="W2803" s="25"/>
      <c r="X2803" s="25"/>
      <c r="Y2803" s="25"/>
      <c r="Z2803" s="25"/>
      <c r="AA2803" s="25"/>
      <c r="AB2803" s="25"/>
      <c r="AC2803" s="25"/>
      <c r="AD2803" s="25"/>
      <c r="AF2803" s="71"/>
      <c r="AH2803" s="25"/>
      <c r="AI2803" s="71"/>
    </row>
    <row r="2804" spans="1:35" x14ac:dyDescent="0.25">
      <c r="A2804" s="25"/>
      <c r="B2804" s="25"/>
      <c r="C2804" s="25"/>
      <c r="D2804" s="25"/>
      <c r="E2804" s="25"/>
      <c r="F2804">
        <v>0</v>
      </c>
      <c r="G2804">
        <v>0</v>
      </c>
      <c r="H2804" s="25">
        <v>1</v>
      </c>
      <c r="I2804" s="25"/>
      <c r="J2804" s="25"/>
      <c r="K2804" s="25"/>
      <c r="L2804" s="25"/>
      <c r="M2804" s="25"/>
      <c r="N2804" s="25"/>
      <c r="O2804" s="25"/>
      <c r="P2804" s="25"/>
      <c r="Q2804" s="25"/>
      <c r="R2804" s="25"/>
      <c r="S2804" s="25"/>
      <c r="T2804" s="25"/>
      <c r="U2804" s="25"/>
      <c r="V2804" s="25"/>
      <c r="W2804" s="25"/>
      <c r="X2804" s="25"/>
      <c r="Y2804" s="25"/>
      <c r="Z2804" s="25"/>
      <c r="AA2804" s="25"/>
      <c r="AB2804" s="25"/>
      <c r="AC2804" s="25"/>
      <c r="AD2804" s="25"/>
      <c r="AF2804" s="71"/>
      <c r="AH2804" s="25"/>
      <c r="AI2804" s="71"/>
    </row>
    <row r="2805" spans="1:35" x14ac:dyDescent="0.25">
      <c r="A2805" s="25"/>
      <c r="B2805" s="25"/>
      <c r="C2805" s="25"/>
      <c r="D2805" s="25"/>
      <c r="E2805" s="25"/>
      <c r="F2805">
        <v>0</v>
      </c>
      <c r="G2805">
        <v>0</v>
      </c>
      <c r="H2805" s="25">
        <v>1</v>
      </c>
      <c r="I2805" s="25"/>
      <c r="J2805" s="25"/>
      <c r="K2805" s="25"/>
      <c r="L2805" s="25"/>
      <c r="M2805" s="25"/>
      <c r="N2805" s="25"/>
      <c r="O2805" s="25"/>
      <c r="P2805" s="25"/>
      <c r="Q2805" s="25"/>
      <c r="R2805" s="25"/>
      <c r="S2805" s="25"/>
      <c r="T2805" s="25"/>
      <c r="U2805" s="25"/>
      <c r="V2805" s="25"/>
      <c r="W2805" s="25"/>
      <c r="X2805" s="25"/>
      <c r="Y2805" s="25"/>
      <c r="Z2805" s="25"/>
      <c r="AA2805" s="25"/>
      <c r="AB2805" s="25"/>
      <c r="AC2805" s="25"/>
      <c r="AD2805" s="25"/>
      <c r="AF2805" s="71"/>
      <c r="AH2805" s="25"/>
      <c r="AI2805" s="71"/>
    </row>
    <row r="2806" spans="1:35" x14ac:dyDescent="0.25">
      <c r="A2806" s="25"/>
      <c r="B2806" s="25"/>
      <c r="C2806" s="25"/>
      <c r="D2806" s="25"/>
      <c r="E2806" s="25"/>
      <c r="F2806">
        <v>0</v>
      </c>
      <c r="G2806">
        <v>0</v>
      </c>
      <c r="H2806" s="25">
        <v>1</v>
      </c>
      <c r="I2806" s="25"/>
      <c r="J2806" s="25"/>
      <c r="K2806" s="25"/>
      <c r="L2806" s="25"/>
      <c r="M2806" s="25"/>
      <c r="N2806" s="25"/>
      <c r="O2806" s="25"/>
      <c r="P2806" s="25"/>
      <c r="Q2806" s="25"/>
      <c r="R2806" s="25"/>
      <c r="S2806" s="25"/>
      <c r="T2806" s="25"/>
      <c r="U2806" s="25"/>
      <c r="V2806" s="25"/>
      <c r="W2806" s="25"/>
      <c r="X2806" s="25"/>
      <c r="Y2806" s="25"/>
      <c r="Z2806" s="25"/>
      <c r="AA2806" s="25"/>
      <c r="AB2806" s="25"/>
      <c r="AC2806" s="25"/>
      <c r="AD2806" s="25"/>
      <c r="AF2806" s="71"/>
      <c r="AH2806" s="25"/>
      <c r="AI2806" s="71"/>
    </row>
    <row r="2807" spans="1:35" x14ac:dyDescent="0.25">
      <c r="A2807" s="25"/>
      <c r="B2807" s="25"/>
      <c r="C2807" s="25"/>
      <c r="D2807" s="25"/>
      <c r="E2807" s="25"/>
      <c r="F2807">
        <v>0</v>
      </c>
      <c r="G2807">
        <v>0</v>
      </c>
      <c r="H2807" s="25">
        <v>1</v>
      </c>
      <c r="I2807" s="25"/>
      <c r="J2807" s="25"/>
      <c r="K2807" s="25"/>
      <c r="L2807" s="25"/>
      <c r="M2807" s="25"/>
      <c r="N2807" s="25"/>
      <c r="O2807" s="25"/>
      <c r="P2807" s="25"/>
      <c r="Q2807" s="25"/>
      <c r="R2807" s="25"/>
      <c r="S2807" s="25"/>
      <c r="T2807" s="25"/>
      <c r="U2807" s="25"/>
      <c r="V2807" s="25"/>
      <c r="W2807" s="25"/>
      <c r="X2807" s="25"/>
      <c r="Y2807" s="25"/>
      <c r="Z2807" s="25"/>
      <c r="AA2807" s="25"/>
      <c r="AB2807" s="25"/>
      <c r="AC2807" s="25"/>
      <c r="AD2807" s="25"/>
      <c r="AF2807" s="71"/>
      <c r="AH2807" s="25"/>
      <c r="AI2807" s="71"/>
    </row>
    <row r="2808" spans="1:35" x14ac:dyDescent="0.25">
      <c r="A2808" s="25"/>
      <c r="B2808" s="25"/>
      <c r="C2808" s="25"/>
      <c r="D2808" s="25"/>
      <c r="E2808" s="25"/>
      <c r="F2808">
        <v>0</v>
      </c>
      <c r="G2808">
        <v>0</v>
      </c>
      <c r="H2808" s="25">
        <v>1</v>
      </c>
      <c r="I2808" s="25"/>
      <c r="J2808" s="25"/>
      <c r="K2808" s="25"/>
      <c r="L2808" s="25"/>
      <c r="M2808" s="25"/>
      <c r="N2808" s="25"/>
      <c r="O2808" s="25"/>
      <c r="P2808" s="25"/>
      <c r="Q2808" s="25"/>
      <c r="R2808" s="25"/>
      <c r="S2808" s="25"/>
      <c r="T2808" s="25"/>
      <c r="U2808" s="25"/>
      <c r="V2808" s="25"/>
      <c r="W2808" s="25"/>
      <c r="X2808" s="25"/>
      <c r="Y2808" s="25"/>
      <c r="Z2808" s="25"/>
      <c r="AA2808" s="25"/>
      <c r="AB2808" s="25"/>
      <c r="AC2808" s="25"/>
      <c r="AD2808" s="25"/>
      <c r="AF2808" s="71"/>
      <c r="AH2808" s="25"/>
      <c r="AI2808" s="71"/>
    </row>
    <row r="2809" spans="1:35" x14ac:dyDescent="0.25">
      <c r="A2809" s="25"/>
      <c r="B2809" s="25"/>
      <c r="C2809" s="25"/>
      <c r="D2809" s="25"/>
      <c r="E2809" s="25"/>
      <c r="F2809">
        <v>0</v>
      </c>
      <c r="G2809">
        <v>0</v>
      </c>
      <c r="H2809" s="25">
        <v>1</v>
      </c>
      <c r="I2809" s="25"/>
      <c r="J2809" s="25"/>
      <c r="K2809" s="25"/>
      <c r="L2809" s="25"/>
      <c r="M2809" s="25"/>
      <c r="N2809" s="25"/>
      <c r="O2809" s="25"/>
      <c r="P2809" s="25"/>
      <c r="Q2809" s="25"/>
      <c r="R2809" s="25"/>
      <c r="S2809" s="25"/>
      <c r="T2809" s="25"/>
      <c r="U2809" s="25"/>
      <c r="V2809" s="25"/>
      <c r="W2809" s="25"/>
      <c r="X2809" s="25"/>
      <c r="Y2809" s="25"/>
      <c r="Z2809" s="25"/>
      <c r="AA2809" s="25"/>
      <c r="AB2809" s="25"/>
      <c r="AC2809" s="25"/>
      <c r="AD2809" s="25"/>
      <c r="AF2809" s="71"/>
      <c r="AH2809" s="25"/>
      <c r="AI2809" s="71"/>
    </row>
    <row r="2810" spans="1:35" x14ac:dyDescent="0.25">
      <c r="A2810" s="25"/>
      <c r="B2810" s="25"/>
      <c r="C2810" s="25"/>
      <c r="D2810" s="25"/>
      <c r="E2810" s="25"/>
      <c r="F2810">
        <v>0</v>
      </c>
      <c r="G2810">
        <v>0</v>
      </c>
      <c r="H2810" s="25">
        <v>1</v>
      </c>
      <c r="I2810" s="25"/>
      <c r="J2810" s="25"/>
      <c r="K2810" s="25"/>
      <c r="L2810" s="25"/>
      <c r="M2810" s="25"/>
      <c r="N2810" s="25"/>
      <c r="O2810" s="25"/>
      <c r="P2810" s="25"/>
      <c r="Q2810" s="25"/>
      <c r="R2810" s="25"/>
      <c r="S2810" s="25"/>
      <c r="T2810" s="25"/>
      <c r="U2810" s="25"/>
      <c r="V2810" s="25"/>
      <c r="W2810" s="25"/>
      <c r="X2810" s="25"/>
      <c r="Y2810" s="25"/>
      <c r="Z2810" s="25"/>
      <c r="AA2810" s="25"/>
      <c r="AB2810" s="25"/>
      <c r="AC2810" s="25"/>
      <c r="AD2810" s="25"/>
      <c r="AF2810" s="71"/>
      <c r="AH2810" s="25"/>
      <c r="AI2810" s="71"/>
    </row>
    <row r="2811" spans="1:35" x14ac:dyDescent="0.25">
      <c r="A2811" s="25"/>
      <c r="B2811" s="25"/>
      <c r="C2811" s="25"/>
      <c r="D2811" s="25"/>
      <c r="E2811" s="25"/>
      <c r="F2811">
        <v>0</v>
      </c>
      <c r="G2811">
        <v>0</v>
      </c>
      <c r="H2811" s="25">
        <v>1</v>
      </c>
      <c r="I2811" s="25"/>
      <c r="J2811" s="25"/>
      <c r="K2811" s="25"/>
      <c r="L2811" s="25"/>
      <c r="M2811" s="25"/>
      <c r="N2811" s="25"/>
      <c r="O2811" s="25"/>
      <c r="P2811" s="25"/>
      <c r="Q2811" s="25"/>
      <c r="R2811" s="25"/>
      <c r="S2811" s="25"/>
      <c r="T2811" s="25"/>
      <c r="U2811" s="25"/>
      <c r="V2811" s="25"/>
      <c r="W2811" s="25"/>
      <c r="X2811" s="25"/>
      <c r="Y2811" s="25"/>
      <c r="Z2811" s="25"/>
      <c r="AA2811" s="25"/>
      <c r="AB2811" s="25"/>
      <c r="AC2811" s="25"/>
      <c r="AD2811" s="25"/>
      <c r="AF2811" s="71"/>
      <c r="AH2811" s="25"/>
      <c r="AI2811" s="71"/>
    </row>
    <row r="2812" spans="1:35" x14ac:dyDescent="0.25">
      <c r="A2812" s="25"/>
      <c r="B2812" s="25"/>
      <c r="C2812" s="25"/>
      <c r="D2812" s="25"/>
      <c r="E2812" s="25"/>
      <c r="F2812">
        <v>0</v>
      </c>
      <c r="G2812">
        <v>0</v>
      </c>
      <c r="H2812" s="25">
        <v>1</v>
      </c>
      <c r="I2812" s="25"/>
      <c r="J2812" s="25"/>
      <c r="K2812" s="25"/>
      <c r="L2812" s="25"/>
      <c r="M2812" s="25"/>
      <c r="N2812" s="25"/>
      <c r="O2812" s="25"/>
      <c r="P2812" s="25"/>
      <c r="Q2812" s="25"/>
      <c r="R2812" s="25"/>
      <c r="S2812" s="25"/>
      <c r="T2812" s="25"/>
      <c r="U2812" s="25"/>
      <c r="V2812" s="25"/>
      <c r="W2812" s="25"/>
      <c r="X2812" s="25"/>
      <c r="Y2812" s="25"/>
      <c r="Z2812" s="25"/>
      <c r="AA2812" s="25"/>
      <c r="AB2812" s="25"/>
      <c r="AC2812" s="25"/>
      <c r="AD2812" s="25"/>
      <c r="AF2812" s="71"/>
      <c r="AH2812" s="25"/>
      <c r="AI2812" s="71"/>
    </row>
    <row r="2813" spans="1:35" x14ac:dyDescent="0.25">
      <c r="A2813" s="25"/>
      <c r="B2813" s="25"/>
      <c r="C2813" s="25"/>
      <c r="D2813" s="25"/>
      <c r="E2813" s="25"/>
      <c r="F2813">
        <v>0</v>
      </c>
      <c r="G2813">
        <v>0</v>
      </c>
      <c r="H2813" s="25">
        <v>1</v>
      </c>
      <c r="I2813" s="25"/>
      <c r="J2813" s="25"/>
      <c r="K2813" s="25"/>
      <c r="L2813" s="25"/>
      <c r="M2813" s="25"/>
      <c r="N2813" s="25"/>
      <c r="O2813" s="25"/>
      <c r="P2813" s="25"/>
      <c r="Q2813" s="25"/>
      <c r="R2813" s="25"/>
      <c r="S2813" s="25"/>
      <c r="T2813" s="25"/>
      <c r="U2813" s="25"/>
      <c r="V2813" s="25"/>
      <c r="W2813" s="25"/>
      <c r="X2813" s="25"/>
      <c r="Y2813" s="25"/>
      <c r="Z2813" s="25"/>
      <c r="AA2813" s="25"/>
      <c r="AB2813" s="25"/>
      <c r="AC2813" s="25"/>
      <c r="AD2813" s="25"/>
      <c r="AF2813" s="71"/>
      <c r="AH2813" s="25"/>
      <c r="AI2813" s="71"/>
    </row>
    <row r="2814" spans="1:35" x14ac:dyDescent="0.25">
      <c r="A2814" s="25"/>
      <c r="B2814" s="25"/>
      <c r="C2814" s="25"/>
      <c r="D2814" s="25"/>
      <c r="E2814" s="25"/>
      <c r="F2814">
        <v>0</v>
      </c>
      <c r="G2814">
        <v>0</v>
      </c>
      <c r="H2814" s="25">
        <v>1</v>
      </c>
      <c r="I2814" s="25"/>
      <c r="J2814" s="25"/>
      <c r="K2814" s="25"/>
      <c r="L2814" s="25"/>
      <c r="M2814" s="25"/>
      <c r="N2814" s="25"/>
      <c r="O2814" s="25"/>
      <c r="P2814" s="25"/>
      <c r="Q2814" s="25"/>
      <c r="R2814" s="25"/>
      <c r="S2814" s="25"/>
      <c r="T2814" s="25"/>
      <c r="U2814" s="25"/>
      <c r="V2814" s="25"/>
      <c r="W2814" s="25"/>
      <c r="X2814" s="25"/>
      <c r="Y2814" s="25"/>
      <c r="Z2814" s="25"/>
      <c r="AA2814" s="25"/>
      <c r="AB2814" s="25"/>
      <c r="AC2814" s="25"/>
      <c r="AD2814" s="25"/>
      <c r="AF2814" s="71"/>
      <c r="AH2814" s="25"/>
      <c r="AI2814" s="71"/>
    </row>
    <row r="2815" spans="1:35" x14ac:dyDescent="0.25">
      <c r="A2815" s="25"/>
      <c r="B2815" s="25"/>
      <c r="C2815" s="25"/>
      <c r="D2815" s="25"/>
      <c r="E2815" s="25"/>
      <c r="F2815">
        <v>99999</v>
      </c>
      <c r="G2815">
        <v>100</v>
      </c>
      <c r="H2815" s="25">
        <v>1</v>
      </c>
      <c r="I2815" s="25"/>
      <c r="J2815" s="25"/>
      <c r="K2815" s="25"/>
      <c r="L2815" s="25">
        <v>2</v>
      </c>
      <c r="M2815" s="25"/>
      <c r="N2815" s="25"/>
      <c r="O2815" s="25"/>
      <c r="P2815" s="25"/>
      <c r="Q2815" s="25"/>
      <c r="R2815" s="25"/>
      <c r="S2815" s="25"/>
      <c r="T2815" s="25"/>
      <c r="U2815" s="25"/>
      <c r="V2815" s="25"/>
      <c r="W2815" s="25"/>
      <c r="X2815" s="25"/>
      <c r="Y2815" s="25"/>
      <c r="Z2815" s="25"/>
      <c r="AA2815" s="25"/>
      <c r="AB2815" s="25"/>
      <c r="AC2815" s="25"/>
      <c r="AD2815" s="25"/>
      <c r="AF2815" s="71"/>
      <c r="AH2815" s="25"/>
      <c r="AI2815" s="71"/>
    </row>
    <row r="2816" spans="1:35" x14ac:dyDescent="0.25">
      <c r="A2816" s="25"/>
      <c r="B2816" s="25"/>
      <c r="C2816" s="25"/>
      <c r="D2816" s="25"/>
      <c r="E2816" s="25"/>
      <c r="F2816">
        <v>0</v>
      </c>
      <c r="G2816">
        <v>0</v>
      </c>
      <c r="H2816" s="25">
        <v>1</v>
      </c>
      <c r="I2816" s="25"/>
      <c r="J2816" s="25"/>
      <c r="K2816" s="25"/>
      <c r="L2816" s="25"/>
      <c r="M2816" s="25"/>
      <c r="N2816" s="25"/>
      <c r="O2816" s="25"/>
      <c r="P2816" s="25"/>
      <c r="Q2816" s="25"/>
      <c r="R2816" s="25"/>
      <c r="S2816" s="25"/>
      <c r="T2816" s="25"/>
      <c r="U2816" s="25"/>
      <c r="V2816" s="25"/>
      <c r="W2816" s="25"/>
      <c r="X2816" s="25"/>
      <c r="Y2816" s="25"/>
      <c r="Z2816" s="25"/>
      <c r="AA2816" s="25"/>
      <c r="AB2816" s="25"/>
      <c r="AC2816" s="25"/>
      <c r="AD2816" s="25"/>
      <c r="AF2816" s="71"/>
      <c r="AH2816" s="25"/>
      <c r="AI2816" s="71"/>
    </row>
    <row r="2817" spans="1:35" x14ac:dyDescent="0.25">
      <c r="A2817" s="25"/>
      <c r="B2817" s="25"/>
      <c r="C2817" s="25"/>
      <c r="D2817" s="25"/>
      <c r="E2817" s="25"/>
      <c r="F2817">
        <v>0</v>
      </c>
      <c r="G2817">
        <v>0</v>
      </c>
      <c r="H2817" s="25">
        <v>1</v>
      </c>
      <c r="I2817" s="25"/>
      <c r="J2817" s="25"/>
      <c r="K2817" s="25"/>
      <c r="L2817" s="25"/>
      <c r="M2817" s="25"/>
      <c r="N2817" s="25"/>
      <c r="O2817" s="25"/>
      <c r="P2817" s="25"/>
      <c r="Q2817" s="25"/>
      <c r="R2817" s="25"/>
      <c r="S2817" s="25"/>
      <c r="T2817" s="25"/>
      <c r="U2817" s="25"/>
      <c r="V2817" s="25"/>
      <c r="W2817" s="25"/>
      <c r="X2817" s="25"/>
      <c r="Y2817" s="25"/>
      <c r="Z2817" s="25"/>
      <c r="AA2817" s="25"/>
      <c r="AB2817" s="25"/>
      <c r="AC2817" s="25"/>
      <c r="AD2817" s="25"/>
      <c r="AF2817" s="71"/>
      <c r="AH2817" s="25"/>
      <c r="AI2817" s="71"/>
    </row>
    <row r="2818" spans="1:35" x14ac:dyDescent="0.25">
      <c r="A2818" s="25"/>
      <c r="B2818" s="25"/>
      <c r="C2818" s="25"/>
      <c r="D2818" s="25"/>
      <c r="E2818" s="25"/>
      <c r="F2818">
        <v>0</v>
      </c>
      <c r="G2818">
        <v>0</v>
      </c>
      <c r="H2818" s="25">
        <v>1</v>
      </c>
      <c r="I2818" s="25"/>
      <c r="J2818" s="25"/>
      <c r="K2818" s="25"/>
      <c r="L2818" s="25"/>
      <c r="M2818" s="25"/>
      <c r="N2818" s="25"/>
      <c r="O2818" s="25"/>
      <c r="P2818" s="25"/>
      <c r="Q2818" s="25"/>
      <c r="R2818" s="25"/>
      <c r="S2818" s="25"/>
      <c r="T2818" s="25"/>
      <c r="U2818" s="25"/>
      <c r="V2818" s="25"/>
      <c r="W2818" s="25"/>
      <c r="X2818" s="25"/>
      <c r="Y2818" s="25"/>
      <c r="Z2818" s="25"/>
      <c r="AA2818" s="25"/>
      <c r="AB2818" s="25"/>
      <c r="AC2818" s="25"/>
      <c r="AD2818" s="25"/>
      <c r="AF2818" s="71"/>
      <c r="AH2818" s="28"/>
      <c r="AI2818" s="71"/>
    </row>
    <row r="2819" spans="1:35" x14ac:dyDescent="0.25">
      <c r="A2819" s="25"/>
      <c r="B2819" s="25"/>
      <c r="C2819" s="25"/>
      <c r="D2819" s="25"/>
      <c r="E2819" s="25"/>
      <c r="F2819">
        <v>0</v>
      </c>
      <c r="G2819">
        <v>0</v>
      </c>
      <c r="H2819" s="25">
        <v>1</v>
      </c>
      <c r="I2819" s="25"/>
      <c r="J2819" s="25"/>
      <c r="K2819" s="25"/>
      <c r="L2819" s="25"/>
      <c r="M2819" s="25"/>
      <c r="N2819" s="25"/>
      <c r="O2819" s="25"/>
      <c r="P2819" s="25"/>
      <c r="Q2819" s="25"/>
      <c r="R2819" s="25"/>
      <c r="S2819" s="25"/>
      <c r="T2819" s="25"/>
      <c r="U2819" s="25"/>
      <c r="V2819" s="25"/>
      <c r="W2819" s="25"/>
      <c r="X2819" s="25"/>
      <c r="Y2819" s="25"/>
      <c r="Z2819" s="25"/>
      <c r="AA2819" s="25"/>
      <c r="AB2819" s="25"/>
      <c r="AC2819" s="25"/>
      <c r="AD2819" s="25"/>
      <c r="AF2819" s="71"/>
      <c r="AH2819" s="25"/>
      <c r="AI2819" s="71"/>
    </row>
    <row r="2820" spans="1:35" x14ac:dyDescent="0.25">
      <c r="A2820" s="25"/>
      <c r="B2820" s="25"/>
      <c r="C2820" s="25"/>
      <c r="D2820" s="25"/>
      <c r="E2820" s="25"/>
      <c r="F2820">
        <v>0</v>
      </c>
      <c r="G2820">
        <v>0</v>
      </c>
      <c r="H2820" s="25">
        <v>1</v>
      </c>
      <c r="I2820" s="25"/>
      <c r="J2820" s="25"/>
      <c r="K2820" s="25"/>
      <c r="L2820" s="25"/>
      <c r="M2820" s="25"/>
      <c r="N2820" s="25"/>
      <c r="O2820" s="25"/>
      <c r="P2820" s="25"/>
      <c r="Q2820" s="25"/>
      <c r="R2820" s="25"/>
      <c r="S2820" s="25"/>
      <c r="T2820" s="25"/>
      <c r="U2820" s="25"/>
      <c r="V2820" s="25"/>
      <c r="W2820" s="25"/>
      <c r="X2820" s="25"/>
      <c r="Y2820" s="25"/>
      <c r="Z2820" s="25"/>
      <c r="AA2820" s="25"/>
      <c r="AB2820" s="25"/>
      <c r="AC2820" s="25"/>
      <c r="AD2820" s="25"/>
      <c r="AF2820" s="71"/>
      <c r="AH2820" s="25"/>
      <c r="AI2820" s="71"/>
    </row>
    <row r="2821" spans="1:35" x14ac:dyDescent="0.25">
      <c r="A2821" s="25"/>
      <c r="B2821" s="25"/>
      <c r="C2821" s="25"/>
      <c r="D2821" s="25"/>
      <c r="E2821" s="25"/>
      <c r="F2821">
        <v>0</v>
      </c>
      <c r="G2821">
        <v>0</v>
      </c>
      <c r="H2821" s="25">
        <v>1</v>
      </c>
      <c r="I2821" s="25"/>
      <c r="J2821" s="25"/>
      <c r="K2821" s="25"/>
      <c r="L2821" s="25"/>
      <c r="M2821" s="25"/>
      <c r="N2821" s="25"/>
      <c r="O2821" s="25"/>
      <c r="P2821" s="25"/>
      <c r="Q2821" s="25"/>
      <c r="R2821" s="25"/>
      <c r="S2821" s="25"/>
      <c r="T2821" s="25"/>
      <c r="U2821" s="25"/>
      <c r="V2821" s="25"/>
      <c r="W2821" s="25"/>
      <c r="X2821" s="25"/>
      <c r="Y2821" s="25"/>
      <c r="Z2821" s="25"/>
      <c r="AA2821" s="25"/>
      <c r="AB2821" s="25"/>
      <c r="AC2821" s="25"/>
      <c r="AD2821" s="25"/>
      <c r="AF2821" s="71"/>
      <c r="AH2821" s="25"/>
      <c r="AI2821" s="71"/>
    </row>
    <row r="2822" spans="1:35" x14ac:dyDescent="0.25">
      <c r="A2822" s="25"/>
      <c r="B2822" s="25"/>
      <c r="C2822" s="25"/>
      <c r="D2822" s="25"/>
      <c r="E2822" s="25"/>
      <c r="F2822">
        <v>0</v>
      </c>
      <c r="G2822">
        <v>0</v>
      </c>
      <c r="H2822" s="25">
        <v>1</v>
      </c>
      <c r="I2822" s="25"/>
      <c r="J2822" s="25"/>
      <c r="K2822" s="25"/>
      <c r="L2822" s="25"/>
      <c r="M2822" s="25"/>
      <c r="N2822" s="25"/>
      <c r="O2822" s="25"/>
      <c r="P2822" s="25"/>
      <c r="Q2822" s="25"/>
      <c r="R2822" s="25"/>
      <c r="S2822" s="25"/>
      <c r="T2822" s="25"/>
      <c r="U2822" s="25"/>
      <c r="V2822" s="25"/>
      <c r="W2822" s="25"/>
      <c r="X2822" s="25"/>
      <c r="Y2822" s="25"/>
      <c r="Z2822" s="25"/>
      <c r="AA2822" s="25"/>
      <c r="AB2822" s="25"/>
      <c r="AC2822" s="25"/>
      <c r="AD2822" s="25"/>
      <c r="AF2822" s="71"/>
      <c r="AH2822" s="25"/>
      <c r="AI2822" s="71"/>
    </row>
    <row r="2823" spans="1:35" x14ac:dyDescent="0.25">
      <c r="A2823" s="25"/>
      <c r="B2823" s="25"/>
      <c r="C2823" s="25"/>
      <c r="D2823" s="25"/>
      <c r="E2823" s="25"/>
      <c r="F2823">
        <v>0</v>
      </c>
      <c r="G2823">
        <v>0</v>
      </c>
      <c r="H2823" s="25">
        <v>1</v>
      </c>
      <c r="I2823" s="25"/>
      <c r="J2823" s="25"/>
      <c r="K2823" s="25"/>
      <c r="L2823" s="25"/>
      <c r="M2823" s="25"/>
      <c r="N2823" s="25"/>
      <c r="O2823" s="25"/>
      <c r="P2823" s="25"/>
      <c r="Q2823" s="25"/>
      <c r="R2823" s="25"/>
      <c r="S2823" s="25"/>
      <c r="T2823" s="25"/>
      <c r="U2823" s="25"/>
      <c r="V2823" s="25"/>
      <c r="W2823" s="25"/>
      <c r="X2823" s="25"/>
      <c r="Y2823" s="25"/>
      <c r="Z2823" s="25"/>
      <c r="AA2823" s="25"/>
      <c r="AB2823" s="25"/>
      <c r="AC2823" s="25"/>
      <c r="AD2823" s="25"/>
      <c r="AF2823" s="71"/>
      <c r="AH2823" s="25"/>
      <c r="AI2823" s="71"/>
    </row>
    <row r="2824" spans="1:35" x14ac:dyDescent="0.25">
      <c r="A2824" s="25"/>
      <c r="B2824" s="25"/>
      <c r="C2824" s="25"/>
      <c r="D2824" s="25"/>
      <c r="E2824" s="25"/>
      <c r="F2824">
        <v>0</v>
      </c>
      <c r="G2824">
        <v>0</v>
      </c>
      <c r="H2824" s="25">
        <v>1</v>
      </c>
      <c r="I2824" s="25"/>
      <c r="J2824" s="25"/>
      <c r="K2824" s="25"/>
      <c r="L2824" s="25"/>
      <c r="M2824" s="25"/>
      <c r="N2824" s="25"/>
      <c r="O2824" s="25"/>
      <c r="P2824" s="25"/>
      <c r="Q2824" s="25"/>
      <c r="R2824" s="25"/>
      <c r="S2824" s="25"/>
      <c r="T2824" s="25"/>
      <c r="U2824" s="25"/>
      <c r="V2824" s="25"/>
      <c r="W2824" s="25"/>
      <c r="X2824" s="25"/>
      <c r="Y2824" s="25"/>
      <c r="Z2824" s="25"/>
      <c r="AA2824" s="25"/>
      <c r="AB2824" s="25"/>
      <c r="AC2824" s="25"/>
      <c r="AD2824" s="25"/>
      <c r="AF2824" s="71"/>
      <c r="AH2824" s="25"/>
      <c r="AI2824" s="71"/>
    </row>
    <row r="2825" spans="1:35" x14ac:dyDescent="0.25">
      <c r="A2825" s="25"/>
      <c r="B2825" s="25"/>
      <c r="C2825" s="25"/>
      <c r="D2825" s="25"/>
      <c r="E2825" s="25"/>
      <c r="F2825">
        <v>0</v>
      </c>
      <c r="G2825">
        <v>0</v>
      </c>
      <c r="H2825" s="25">
        <v>1</v>
      </c>
      <c r="I2825" s="25"/>
      <c r="J2825" s="25"/>
      <c r="K2825" s="25"/>
      <c r="L2825" s="25"/>
      <c r="M2825" s="25"/>
      <c r="N2825" s="25"/>
      <c r="O2825" s="25"/>
      <c r="P2825" s="25"/>
      <c r="Q2825" s="25"/>
      <c r="R2825" s="25"/>
      <c r="S2825" s="25"/>
      <c r="T2825" s="25"/>
      <c r="U2825" s="25"/>
      <c r="V2825" s="25"/>
      <c r="W2825" s="25"/>
      <c r="X2825" s="25"/>
      <c r="Y2825" s="25"/>
      <c r="Z2825" s="25"/>
      <c r="AA2825" s="25"/>
      <c r="AB2825" s="25"/>
      <c r="AC2825" s="25"/>
      <c r="AD2825" s="25"/>
      <c r="AF2825" s="71"/>
      <c r="AH2825" s="25"/>
      <c r="AI2825" s="71"/>
    </row>
    <row r="2826" spans="1:35" x14ac:dyDescent="0.25">
      <c r="A2826" s="25"/>
      <c r="B2826" s="25"/>
      <c r="C2826" s="25"/>
      <c r="D2826" s="25"/>
      <c r="E2826" s="25"/>
      <c r="F2826">
        <v>0</v>
      </c>
      <c r="G2826">
        <v>0</v>
      </c>
      <c r="H2826" s="25">
        <v>1</v>
      </c>
      <c r="I2826" s="25"/>
      <c r="J2826" s="25"/>
      <c r="K2826" s="25"/>
      <c r="L2826" s="25"/>
      <c r="M2826" s="25"/>
      <c r="N2826" s="25"/>
      <c r="O2826" s="25"/>
      <c r="P2826" s="25"/>
      <c r="Q2826" s="25"/>
      <c r="R2826" s="25"/>
      <c r="S2826" s="25"/>
      <c r="T2826" s="25"/>
      <c r="U2826" s="25"/>
      <c r="V2826" s="25"/>
      <c r="W2826" s="25"/>
      <c r="X2826" s="25"/>
      <c r="Y2826" s="25"/>
      <c r="Z2826" s="25"/>
      <c r="AA2826" s="25"/>
      <c r="AB2826" s="25"/>
      <c r="AC2826" s="25"/>
      <c r="AD2826" s="25"/>
      <c r="AF2826" s="71"/>
      <c r="AH2826" s="25"/>
      <c r="AI2826" s="71"/>
    </row>
    <row r="2827" spans="1:35" x14ac:dyDescent="0.25">
      <c r="A2827" s="25"/>
      <c r="B2827" s="25"/>
      <c r="C2827" s="25"/>
      <c r="D2827" s="25"/>
      <c r="E2827" s="25"/>
      <c r="F2827">
        <v>0</v>
      </c>
      <c r="G2827">
        <v>0</v>
      </c>
      <c r="H2827" s="25">
        <v>1</v>
      </c>
      <c r="I2827" s="25"/>
      <c r="J2827" s="25"/>
      <c r="K2827" s="25"/>
      <c r="L2827" s="25"/>
      <c r="M2827" s="25"/>
      <c r="N2827" s="25"/>
      <c r="O2827" s="25"/>
      <c r="P2827" s="25"/>
      <c r="Q2827" s="25"/>
      <c r="R2827" s="25"/>
      <c r="S2827" s="25"/>
      <c r="T2827" s="25"/>
      <c r="U2827" s="25"/>
      <c r="V2827" s="25"/>
      <c r="W2827" s="25"/>
      <c r="X2827" s="25"/>
      <c r="Y2827" s="25"/>
      <c r="Z2827" s="25"/>
      <c r="AA2827" s="25"/>
      <c r="AB2827" s="25"/>
      <c r="AC2827" s="25"/>
      <c r="AD2827" s="25"/>
      <c r="AF2827" s="71"/>
      <c r="AH2827" s="25"/>
      <c r="AI2827" s="71"/>
    </row>
    <row r="2828" spans="1:35" x14ac:dyDescent="0.25">
      <c r="A2828" s="25"/>
      <c r="B2828" s="25"/>
      <c r="C2828" s="25"/>
      <c r="D2828" s="25"/>
      <c r="E2828" s="25"/>
      <c r="F2828">
        <v>0</v>
      </c>
      <c r="G2828">
        <v>0</v>
      </c>
      <c r="H2828" s="25">
        <v>1</v>
      </c>
      <c r="I2828" s="25"/>
      <c r="J2828" s="25"/>
      <c r="K2828" s="25"/>
      <c r="L2828" s="25"/>
      <c r="M2828" s="25"/>
      <c r="N2828" s="25"/>
      <c r="O2828" s="25"/>
      <c r="P2828" s="25"/>
      <c r="Q2828" s="25"/>
      <c r="R2828" s="25"/>
      <c r="S2828" s="25"/>
      <c r="T2828" s="25"/>
      <c r="U2828" s="25"/>
      <c r="V2828" s="25"/>
      <c r="W2828" s="25"/>
      <c r="X2828" s="25"/>
      <c r="Y2828" s="25"/>
      <c r="Z2828" s="25"/>
      <c r="AA2828" s="25"/>
      <c r="AB2828" s="25"/>
      <c r="AC2828" s="25"/>
      <c r="AD2828" s="25"/>
      <c r="AF2828" s="71"/>
      <c r="AH2828" s="25"/>
      <c r="AI2828" s="71"/>
    </row>
    <row r="2829" spans="1:35" x14ac:dyDescent="0.25">
      <c r="A2829" s="25"/>
      <c r="B2829" s="25"/>
      <c r="C2829" s="25"/>
      <c r="D2829" s="25"/>
      <c r="E2829" s="25"/>
      <c r="F2829">
        <v>0</v>
      </c>
      <c r="G2829">
        <v>0</v>
      </c>
      <c r="H2829" s="25">
        <v>1</v>
      </c>
      <c r="I2829" s="25"/>
      <c r="J2829" s="25"/>
      <c r="K2829" s="25"/>
      <c r="L2829" s="25"/>
      <c r="M2829" s="25"/>
      <c r="N2829" s="25"/>
      <c r="O2829" s="25"/>
      <c r="P2829" s="25"/>
      <c r="Q2829" s="25"/>
      <c r="R2829" s="25"/>
      <c r="S2829" s="25"/>
      <c r="T2829" s="25"/>
      <c r="U2829" s="25"/>
      <c r="V2829" s="25"/>
      <c r="W2829" s="25"/>
      <c r="X2829" s="25"/>
      <c r="Y2829" s="25"/>
      <c r="Z2829" s="25"/>
      <c r="AA2829" s="25"/>
      <c r="AB2829" s="25"/>
      <c r="AC2829" s="25"/>
      <c r="AD2829" s="25"/>
      <c r="AF2829" s="71"/>
      <c r="AH2829" s="25"/>
      <c r="AI2829" s="71"/>
    </row>
    <row r="2830" spans="1:35" x14ac:dyDescent="0.25">
      <c r="A2830" s="25"/>
      <c r="B2830" s="25"/>
      <c r="C2830" s="25"/>
      <c r="D2830" s="25"/>
      <c r="E2830" s="25"/>
      <c r="F2830">
        <v>0</v>
      </c>
      <c r="G2830">
        <v>0</v>
      </c>
      <c r="H2830" s="25">
        <v>1</v>
      </c>
      <c r="I2830" s="25"/>
      <c r="J2830" s="25"/>
      <c r="K2830" s="25"/>
      <c r="L2830" s="25"/>
      <c r="M2830" s="25"/>
      <c r="N2830" s="25"/>
      <c r="O2830" s="25"/>
      <c r="P2830" s="25"/>
      <c r="Q2830" s="25"/>
      <c r="R2830" s="25"/>
      <c r="S2830" s="25"/>
      <c r="T2830" s="25"/>
      <c r="U2830" s="25"/>
      <c r="V2830" s="25"/>
      <c r="W2830" s="25"/>
      <c r="X2830" s="25"/>
      <c r="Y2830" s="25"/>
      <c r="Z2830" s="25"/>
      <c r="AA2830" s="25"/>
      <c r="AB2830" s="25"/>
      <c r="AC2830" s="25"/>
      <c r="AD2830" s="25"/>
      <c r="AF2830" s="71"/>
      <c r="AH2830" s="25"/>
      <c r="AI2830" s="71"/>
    </row>
    <row r="2831" spans="1:35" x14ac:dyDescent="0.25">
      <c r="A2831" s="25"/>
      <c r="B2831" s="25"/>
      <c r="C2831" s="25"/>
      <c r="D2831" s="25"/>
      <c r="E2831" s="25"/>
      <c r="F2831">
        <v>0</v>
      </c>
      <c r="G2831">
        <v>0</v>
      </c>
      <c r="H2831" s="25">
        <v>1</v>
      </c>
      <c r="I2831" s="25"/>
      <c r="J2831" s="25"/>
      <c r="K2831" s="25"/>
      <c r="L2831" s="25"/>
      <c r="M2831" s="25"/>
      <c r="N2831" s="25"/>
      <c r="O2831" s="25"/>
      <c r="P2831" s="25"/>
      <c r="Q2831" s="25"/>
      <c r="R2831" s="25"/>
      <c r="S2831" s="25"/>
      <c r="T2831" s="25"/>
      <c r="U2831" s="25"/>
      <c r="V2831" s="25"/>
      <c r="W2831" s="25"/>
      <c r="X2831" s="25"/>
      <c r="Y2831" s="25"/>
      <c r="Z2831" s="25"/>
      <c r="AA2831" s="25"/>
      <c r="AB2831" s="25"/>
      <c r="AC2831" s="25"/>
      <c r="AD2831" s="25"/>
      <c r="AF2831" s="71"/>
      <c r="AH2831" s="25"/>
      <c r="AI2831" s="71"/>
    </row>
    <row r="2832" spans="1:35" x14ac:dyDescent="0.25">
      <c r="A2832" s="25"/>
      <c r="B2832" s="25"/>
      <c r="C2832" s="25"/>
      <c r="D2832" s="25"/>
      <c r="E2832" s="25"/>
      <c r="F2832">
        <v>0</v>
      </c>
      <c r="G2832">
        <v>0</v>
      </c>
      <c r="H2832" s="25">
        <v>1</v>
      </c>
      <c r="I2832" s="25"/>
      <c r="J2832" s="25"/>
      <c r="K2832" s="25"/>
      <c r="L2832" s="25"/>
      <c r="M2832" s="25"/>
      <c r="N2832" s="25"/>
      <c r="O2832" s="25"/>
      <c r="P2832" s="25"/>
      <c r="Q2832" s="25"/>
      <c r="R2832" s="25"/>
      <c r="S2832" s="25"/>
      <c r="T2832" s="25"/>
      <c r="U2832" s="25"/>
      <c r="V2832" s="25"/>
      <c r="W2832" s="25"/>
      <c r="X2832" s="25"/>
      <c r="Y2832" s="25"/>
      <c r="Z2832" s="25"/>
      <c r="AA2832" s="25"/>
      <c r="AB2832" s="25"/>
      <c r="AC2832" s="25"/>
      <c r="AD2832" s="25"/>
      <c r="AF2832" s="71"/>
      <c r="AH2832" s="25"/>
      <c r="AI2832" s="71"/>
    </row>
    <row r="2833" spans="1:35" x14ac:dyDescent="0.25">
      <c r="A2833" s="25"/>
      <c r="B2833" s="25"/>
      <c r="C2833" s="25"/>
      <c r="D2833" s="25"/>
      <c r="E2833" s="25"/>
      <c r="F2833">
        <v>0</v>
      </c>
      <c r="G2833">
        <v>0</v>
      </c>
      <c r="H2833" s="25">
        <v>1</v>
      </c>
      <c r="I2833" s="25"/>
      <c r="J2833" s="25"/>
      <c r="K2833" s="25"/>
      <c r="L2833" s="25"/>
      <c r="M2833" s="25"/>
      <c r="N2833" s="25"/>
      <c r="O2833" s="25"/>
      <c r="P2833" s="25"/>
      <c r="Q2833" s="25"/>
      <c r="R2833" s="25"/>
      <c r="S2833" s="25"/>
      <c r="T2833" s="25"/>
      <c r="U2833" s="25"/>
      <c r="V2833" s="25"/>
      <c r="W2833" s="25"/>
      <c r="X2833" s="25"/>
      <c r="Y2833" s="25"/>
      <c r="Z2833" s="25"/>
      <c r="AA2833" s="25"/>
      <c r="AB2833" s="25"/>
      <c r="AC2833" s="25"/>
      <c r="AD2833" s="25"/>
      <c r="AF2833" s="71"/>
      <c r="AH2833" s="28"/>
      <c r="AI2833" s="71"/>
    </row>
    <row r="2834" spans="1:35" x14ac:dyDescent="0.25">
      <c r="A2834" s="25"/>
      <c r="B2834" s="25"/>
      <c r="C2834" s="25"/>
      <c r="D2834" s="25"/>
      <c r="E2834" s="25"/>
      <c r="F2834">
        <v>0</v>
      </c>
      <c r="G2834">
        <v>0</v>
      </c>
      <c r="H2834" s="25">
        <v>1</v>
      </c>
      <c r="I2834" s="25"/>
      <c r="J2834" s="25"/>
      <c r="K2834" s="25"/>
      <c r="L2834" s="25"/>
      <c r="M2834" s="25"/>
      <c r="N2834" s="25"/>
      <c r="O2834" s="25"/>
      <c r="P2834" s="25"/>
      <c r="Q2834" s="25"/>
      <c r="R2834" s="25"/>
      <c r="S2834" s="25"/>
      <c r="T2834" s="25"/>
      <c r="U2834" s="25"/>
      <c r="V2834" s="25"/>
      <c r="W2834" s="25"/>
      <c r="X2834" s="25"/>
      <c r="Y2834" s="25"/>
      <c r="Z2834" s="25"/>
      <c r="AA2834" s="25"/>
      <c r="AB2834" s="25"/>
      <c r="AC2834" s="25"/>
      <c r="AD2834" s="25"/>
      <c r="AF2834" s="71"/>
      <c r="AH2834" s="25"/>
      <c r="AI2834" s="71"/>
    </row>
    <row r="2835" spans="1:35" x14ac:dyDescent="0.25">
      <c r="A2835" s="25"/>
      <c r="B2835" s="25"/>
      <c r="C2835" s="25"/>
      <c r="D2835" s="25"/>
      <c r="E2835" s="25"/>
      <c r="F2835">
        <v>0</v>
      </c>
      <c r="G2835">
        <v>0</v>
      </c>
      <c r="H2835" s="25">
        <v>1</v>
      </c>
      <c r="I2835" s="25"/>
      <c r="J2835" s="25"/>
      <c r="K2835" s="25"/>
      <c r="L2835" s="25"/>
      <c r="M2835" s="25"/>
      <c r="N2835" s="25"/>
      <c r="O2835" s="25"/>
      <c r="P2835" s="25"/>
      <c r="Q2835" s="25"/>
      <c r="R2835" s="25"/>
      <c r="S2835" s="25"/>
      <c r="T2835" s="25"/>
      <c r="U2835" s="25"/>
      <c r="V2835" s="25"/>
      <c r="W2835" s="25"/>
      <c r="X2835" s="25"/>
      <c r="Y2835" s="25"/>
      <c r="Z2835" s="25"/>
      <c r="AA2835" s="25"/>
      <c r="AB2835" s="25"/>
      <c r="AC2835" s="25"/>
      <c r="AD2835" s="25"/>
      <c r="AF2835" s="71"/>
      <c r="AH2835" s="25"/>
      <c r="AI2835" s="71"/>
    </row>
    <row r="2836" spans="1:35" x14ac:dyDescent="0.25">
      <c r="A2836" s="25"/>
      <c r="B2836" s="25"/>
      <c r="C2836" s="25"/>
      <c r="D2836" s="25"/>
      <c r="E2836" s="25"/>
      <c r="F2836">
        <v>0</v>
      </c>
      <c r="G2836">
        <v>0</v>
      </c>
      <c r="H2836" s="25">
        <v>1</v>
      </c>
      <c r="I2836" s="25"/>
      <c r="J2836" s="25"/>
      <c r="K2836" s="25"/>
      <c r="L2836" s="25"/>
      <c r="M2836" s="25"/>
      <c r="N2836" s="25"/>
      <c r="O2836" s="25"/>
      <c r="P2836" s="25"/>
      <c r="Q2836" s="25"/>
      <c r="R2836" s="25"/>
      <c r="S2836" s="25"/>
      <c r="T2836" s="25"/>
      <c r="U2836" s="25"/>
      <c r="V2836" s="25"/>
      <c r="W2836" s="25"/>
      <c r="X2836" s="25"/>
      <c r="Y2836" s="25"/>
      <c r="Z2836" s="25"/>
      <c r="AA2836" s="25"/>
      <c r="AB2836" s="25"/>
      <c r="AC2836" s="25"/>
      <c r="AD2836" s="25"/>
      <c r="AF2836" s="71"/>
      <c r="AH2836" s="25"/>
      <c r="AI2836" s="71"/>
    </row>
    <row r="2837" spans="1:35" x14ac:dyDescent="0.25">
      <c r="A2837" s="25"/>
      <c r="B2837" s="25"/>
      <c r="C2837" s="25"/>
      <c r="D2837" s="25"/>
      <c r="E2837" s="25"/>
      <c r="F2837">
        <v>0</v>
      </c>
      <c r="G2837">
        <v>0</v>
      </c>
      <c r="H2837" s="25">
        <v>1</v>
      </c>
      <c r="I2837" s="25"/>
      <c r="J2837" s="25"/>
      <c r="K2837" s="25"/>
      <c r="L2837" s="25"/>
      <c r="M2837" s="25"/>
      <c r="N2837" s="25"/>
      <c r="O2837" s="25"/>
      <c r="P2837" s="25"/>
      <c r="Q2837" s="25"/>
      <c r="R2837" s="25"/>
      <c r="S2837" s="25"/>
      <c r="T2837" s="25"/>
      <c r="U2837" s="25"/>
      <c r="V2837" s="25"/>
      <c r="W2837" s="25"/>
      <c r="X2837" s="25"/>
      <c r="Y2837" s="25"/>
      <c r="Z2837" s="25"/>
      <c r="AA2837" s="25"/>
      <c r="AB2837" s="25"/>
      <c r="AC2837" s="25"/>
      <c r="AD2837" s="25"/>
      <c r="AF2837" s="71"/>
      <c r="AH2837" s="25"/>
      <c r="AI2837" s="71"/>
    </row>
    <row r="2838" spans="1:35" x14ac:dyDescent="0.25">
      <c r="A2838" s="25"/>
      <c r="B2838" s="25"/>
      <c r="C2838" s="25"/>
      <c r="D2838" s="25"/>
      <c r="E2838" s="25"/>
      <c r="F2838">
        <v>0</v>
      </c>
      <c r="G2838">
        <v>0</v>
      </c>
      <c r="H2838" s="25">
        <v>1</v>
      </c>
      <c r="I2838" s="25"/>
      <c r="J2838" s="25"/>
      <c r="K2838" s="25"/>
      <c r="L2838" s="25"/>
      <c r="M2838" s="25"/>
      <c r="N2838" s="25"/>
      <c r="O2838" s="25"/>
      <c r="P2838" s="25"/>
      <c r="Q2838" s="25"/>
      <c r="R2838" s="25"/>
      <c r="S2838" s="25"/>
      <c r="T2838" s="25"/>
      <c r="U2838" s="25"/>
      <c r="V2838" s="25"/>
      <c r="W2838" s="25"/>
      <c r="X2838" s="25"/>
      <c r="Y2838" s="25"/>
      <c r="Z2838" s="25"/>
      <c r="AA2838" s="25"/>
      <c r="AB2838" s="25"/>
      <c r="AC2838" s="25"/>
      <c r="AD2838" s="25"/>
      <c r="AF2838" s="71"/>
      <c r="AH2838" s="25"/>
      <c r="AI2838" s="71"/>
    </row>
    <row r="2839" spans="1:35" x14ac:dyDescent="0.25">
      <c r="A2839" s="25"/>
      <c r="B2839" s="25"/>
      <c r="C2839" s="25"/>
      <c r="D2839" s="25"/>
      <c r="E2839" s="25"/>
      <c r="F2839">
        <v>0</v>
      </c>
      <c r="G2839">
        <v>0</v>
      </c>
      <c r="H2839" s="25">
        <v>1</v>
      </c>
      <c r="I2839" s="25"/>
      <c r="J2839" s="25"/>
      <c r="K2839" s="25"/>
      <c r="L2839" s="25"/>
      <c r="M2839" s="25"/>
      <c r="N2839" s="25"/>
      <c r="O2839" s="25"/>
      <c r="P2839" s="25"/>
      <c r="Q2839" s="25"/>
      <c r="R2839" s="25"/>
      <c r="S2839" s="25"/>
      <c r="T2839" s="25"/>
      <c r="U2839" s="25"/>
      <c r="V2839" s="25"/>
      <c r="W2839" s="25"/>
      <c r="X2839" s="25"/>
      <c r="Y2839" s="25"/>
      <c r="Z2839" s="25"/>
      <c r="AA2839" s="25"/>
      <c r="AB2839" s="25"/>
      <c r="AC2839" s="25"/>
      <c r="AD2839" s="25"/>
      <c r="AF2839" s="71"/>
      <c r="AH2839" s="25"/>
      <c r="AI2839" s="71"/>
    </row>
    <row r="2840" spans="1:35" x14ac:dyDescent="0.25">
      <c r="A2840" s="25"/>
      <c r="B2840" s="25"/>
      <c r="C2840" s="25"/>
      <c r="D2840" s="25"/>
      <c r="E2840" s="25"/>
      <c r="F2840">
        <v>0</v>
      </c>
      <c r="G2840">
        <v>0</v>
      </c>
      <c r="H2840" s="25">
        <v>1</v>
      </c>
      <c r="I2840" s="25"/>
      <c r="J2840" s="25"/>
      <c r="K2840" s="25"/>
      <c r="L2840" s="25"/>
      <c r="M2840" s="25"/>
      <c r="N2840" s="25"/>
      <c r="O2840" s="25"/>
      <c r="P2840" s="25"/>
      <c r="Q2840" s="25"/>
      <c r="R2840" s="25"/>
      <c r="S2840" s="25"/>
      <c r="T2840" s="25"/>
      <c r="U2840" s="25"/>
      <c r="V2840" s="25"/>
      <c r="W2840" s="25"/>
      <c r="X2840" s="25"/>
      <c r="Y2840" s="25"/>
      <c r="Z2840" s="25"/>
      <c r="AA2840" s="25"/>
      <c r="AB2840" s="25"/>
      <c r="AC2840" s="25"/>
      <c r="AD2840" s="25"/>
      <c r="AF2840" s="71"/>
      <c r="AH2840" s="25"/>
      <c r="AI2840" s="71"/>
    </row>
    <row r="2841" spans="1:35" x14ac:dyDescent="0.25">
      <c r="A2841" s="25"/>
      <c r="B2841" s="25"/>
      <c r="C2841" s="25"/>
      <c r="D2841" s="25"/>
      <c r="E2841" s="25"/>
      <c r="F2841">
        <v>0</v>
      </c>
      <c r="G2841">
        <v>0</v>
      </c>
      <c r="H2841" s="25">
        <v>1</v>
      </c>
      <c r="I2841" s="25"/>
      <c r="J2841" s="25"/>
      <c r="K2841" s="25"/>
      <c r="L2841" s="25"/>
      <c r="M2841" s="25"/>
      <c r="N2841" s="25"/>
      <c r="O2841" s="25"/>
      <c r="P2841" s="25"/>
      <c r="Q2841" s="25"/>
      <c r="R2841" s="25"/>
      <c r="S2841" s="25"/>
      <c r="T2841" s="25"/>
      <c r="U2841" s="25"/>
      <c r="V2841" s="25"/>
      <c r="W2841" s="25"/>
      <c r="X2841" s="25"/>
      <c r="Y2841" s="25"/>
      <c r="Z2841" s="25"/>
      <c r="AA2841" s="25"/>
      <c r="AB2841" s="25"/>
      <c r="AC2841" s="25"/>
      <c r="AD2841" s="25"/>
      <c r="AF2841" s="71"/>
      <c r="AH2841" s="25"/>
      <c r="AI2841" s="71"/>
    </row>
    <row r="2842" spans="1:35" x14ac:dyDescent="0.25">
      <c r="A2842" s="25"/>
      <c r="B2842" s="25"/>
      <c r="C2842" s="25"/>
      <c r="D2842" s="25"/>
      <c r="E2842" s="25"/>
      <c r="F2842">
        <v>99999</v>
      </c>
      <c r="G2842">
        <v>99999</v>
      </c>
      <c r="H2842" s="25">
        <v>1</v>
      </c>
      <c r="I2842" s="25"/>
      <c r="J2842" s="25"/>
      <c r="K2842" s="25"/>
      <c r="L2842" s="25"/>
      <c r="M2842" s="25"/>
      <c r="N2842" s="25"/>
      <c r="O2842" s="25"/>
      <c r="P2842" s="25"/>
      <c r="Q2842" s="25"/>
      <c r="R2842" s="25"/>
      <c r="S2842" s="25"/>
      <c r="T2842" s="25"/>
      <c r="U2842" s="25"/>
      <c r="V2842" s="25"/>
      <c r="W2842" s="25"/>
      <c r="X2842" s="25"/>
      <c r="Y2842" s="25"/>
      <c r="Z2842" s="25"/>
      <c r="AA2842" s="25"/>
      <c r="AB2842" s="25"/>
      <c r="AC2842" s="25"/>
      <c r="AD2842" s="25"/>
      <c r="AF2842" s="71"/>
      <c r="AH2842" s="25"/>
      <c r="AI2842" s="71"/>
    </row>
    <row r="2843" spans="1:35" x14ac:dyDescent="0.25">
      <c r="A2843" s="25"/>
      <c r="B2843" s="25"/>
      <c r="C2843" s="25"/>
      <c r="D2843" s="25"/>
      <c r="E2843" s="25"/>
      <c r="F2843">
        <v>0</v>
      </c>
      <c r="G2843">
        <v>0</v>
      </c>
      <c r="H2843" s="25">
        <v>1</v>
      </c>
      <c r="I2843" s="25"/>
      <c r="J2843" s="25"/>
      <c r="K2843" s="25"/>
      <c r="L2843" s="25"/>
      <c r="M2843" s="25"/>
      <c r="N2843" s="25"/>
      <c r="O2843" s="25"/>
      <c r="P2843" s="25"/>
      <c r="Q2843" s="25"/>
      <c r="R2843" s="25"/>
      <c r="S2843" s="25"/>
      <c r="T2843" s="25"/>
      <c r="U2843" s="25"/>
      <c r="V2843" s="25"/>
      <c r="W2843" s="25"/>
      <c r="X2843" s="25"/>
      <c r="Y2843" s="25"/>
      <c r="Z2843" s="25"/>
      <c r="AA2843" s="25"/>
      <c r="AB2843" s="25"/>
      <c r="AC2843" s="25"/>
      <c r="AD2843" s="25"/>
      <c r="AF2843" s="71"/>
      <c r="AH2843" s="25"/>
      <c r="AI2843" s="71"/>
    </row>
    <row r="2844" spans="1:35" x14ac:dyDescent="0.25">
      <c r="A2844" s="25"/>
      <c r="B2844" s="25"/>
      <c r="C2844" s="25"/>
      <c r="D2844" s="25"/>
      <c r="E2844" s="25"/>
      <c r="F2844">
        <v>0</v>
      </c>
      <c r="G2844">
        <v>0</v>
      </c>
      <c r="H2844" s="25">
        <v>1</v>
      </c>
      <c r="I2844" s="25"/>
      <c r="J2844" s="25"/>
      <c r="K2844" s="25"/>
      <c r="L2844" s="25"/>
      <c r="M2844" s="25"/>
      <c r="N2844" s="25"/>
      <c r="O2844" s="25"/>
      <c r="P2844" s="25"/>
      <c r="Q2844" s="25"/>
      <c r="R2844" s="25"/>
      <c r="S2844" s="25"/>
      <c r="T2844" s="25"/>
      <c r="U2844" s="25"/>
      <c r="V2844" s="25"/>
      <c r="W2844" s="25"/>
      <c r="X2844" s="25"/>
      <c r="Y2844" s="25"/>
      <c r="Z2844" s="25"/>
      <c r="AA2844" s="25"/>
      <c r="AB2844" s="25"/>
      <c r="AC2844" s="25"/>
      <c r="AD2844" s="25"/>
      <c r="AF2844" s="71"/>
      <c r="AH2844" s="25"/>
      <c r="AI2844" s="71"/>
    </row>
    <row r="2845" spans="1:35" x14ac:dyDescent="0.25">
      <c r="A2845" s="25"/>
      <c r="B2845" s="25"/>
      <c r="C2845" s="25"/>
      <c r="D2845" s="25"/>
      <c r="E2845" s="25"/>
      <c r="F2845">
        <v>0</v>
      </c>
      <c r="G2845">
        <v>0</v>
      </c>
      <c r="H2845" s="25">
        <v>1</v>
      </c>
      <c r="I2845" s="25"/>
      <c r="J2845" s="25"/>
      <c r="K2845" s="25"/>
      <c r="L2845" s="25"/>
      <c r="M2845" s="25"/>
      <c r="N2845" s="25"/>
      <c r="O2845" s="25"/>
      <c r="P2845" s="25"/>
      <c r="Q2845" s="25"/>
      <c r="R2845" s="25"/>
      <c r="S2845" s="25"/>
      <c r="T2845" s="25"/>
      <c r="U2845" s="25"/>
      <c r="V2845" s="25"/>
      <c r="W2845" s="25"/>
      <c r="X2845" s="25"/>
      <c r="Y2845" s="25"/>
      <c r="Z2845" s="25"/>
      <c r="AA2845" s="25"/>
      <c r="AB2845" s="25"/>
      <c r="AC2845" s="25"/>
      <c r="AD2845" s="25"/>
      <c r="AF2845" s="71"/>
      <c r="AH2845" s="25"/>
      <c r="AI2845" s="71"/>
    </row>
    <row r="2846" spans="1:35" x14ac:dyDescent="0.25">
      <c r="A2846" s="25"/>
      <c r="B2846" s="25"/>
      <c r="C2846" s="25"/>
      <c r="D2846" s="25"/>
      <c r="E2846" s="25"/>
      <c r="F2846">
        <v>0</v>
      </c>
      <c r="G2846">
        <v>0</v>
      </c>
      <c r="H2846" s="25">
        <v>1</v>
      </c>
      <c r="I2846" s="25"/>
      <c r="J2846" s="25"/>
      <c r="K2846" s="25"/>
      <c r="L2846" s="25"/>
      <c r="M2846" s="25"/>
      <c r="N2846" s="25"/>
      <c r="O2846" s="25"/>
      <c r="P2846" s="25"/>
      <c r="Q2846" s="25"/>
      <c r="R2846" s="25"/>
      <c r="S2846" s="25"/>
      <c r="T2846" s="25"/>
      <c r="U2846" s="25"/>
      <c r="V2846" s="25"/>
      <c r="W2846" s="25"/>
      <c r="X2846" s="25"/>
      <c r="Y2846" s="25"/>
      <c r="Z2846" s="25"/>
      <c r="AA2846" s="25"/>
      <c r="AB2846" s="25"/>
      <c r="AC2846" s="25"/>
      <c r="AD2846" s="25"/>
      <c r="AF2846" s="71"/>
      <c r="AH2846" s="25"/>
      <c r="AI2846" s="71"/>
    </row>
    <row r="2847" spans="1:35" x14ac:dyDescent="0.25">
      <c r="A2847" s="25"/>
      <c r="B2847" s="25"/>
      <c r="C2847" s="25"/>
      <c r="D2847" s="25"/>
      <c r="E2847" s="25"/>
      <c r="F2847">
        <v>0</v>
      </c>
      <c r="G2847">
        <v>0</v>
      </c>
      <c r="H2847" s="25">
        <v>1</v>
      </c>
      <c r="I2847" s="25"/>
      <c r="J2847" s="25"/>
      <c r="K2847" s="25"/>
      <c r="L2847" s="25"/>
      <c r="M2847" s="25"/>
      <c r="N2847" s="25"/>
      <c r="O2847" s="25"/>
      <c r="P2847" s="25"/>
      <c r="Q2847" s="25"/>
      <c r="R2847" s="25"/>
      <c r="S2847" s="25"/>
      <c r="T2847" s="25"/>
      <c r="U2847" s="25"/>
      <c r="V2847" s="25"/>
      <c r="W2847" s="25"/>
      <c r="X2847" s="25"/>
      <c r="Y2847" s="25"/>
      <c r="Z2847" s="25"/>
      <c r="AA2847" s="25"/>
      <c r="AB2847" s="25"/>
      <c r="AC2847" s="25"/>
      <c r="AD2847" s="25"/>
      <c r="AF2847" s="71"/>
      <c r="AH2847" s="25"/>
      <c r="AI2847" s="71"/>
    </row>
    <row r="2848" spans="1:35" x14ac:dyDescent="0.25">
      <c r="A2848" s="25"/>
      <c r="B2848" s="25"/>
      <c r="C2848" s="25"/>
      <c r="D2848" s="25"/>
      <c r="E2848" s="25"/>
      <c r="F2848">
        <v>0</v>
      </c>
      <c r="G2848">
        <v>0</v>
      </c>
      <c r="H2848" s="25">
        <v>1</v>
      </c>
      <c r="I2848" s="25"/>
      <c r="J2848" s="25"/>
      <c r="K2848" s="25"/>
      <c r="L2848" s="25"/>
      <c r="M2848" s="25"/>
      <c r="N2848" s="25"/>
      <c r="O2848" s="25"/>
      <c r="P2848" s="25"/>
      <c r="Q2848" s="25"/>
      <c r="R2848" s="25"/>
      <c r="S2848" s="25"/>
      <c r="T2848" s="25"/>
      <c r="U2848" s="25"/>
      <c r="V2848" s="25"/>
      <c r="W2848" s="25"/>
      <c r="X2848" s="25"/>
      <c r="Y2848" s="25"/>
      <c r="Z2848" s="25"/>
      <c r="AA2848" s="25"/>
      <c r="AB2848" s="25"/>
      <c r="AC2848" s="25"/>
      <c r="AD2848" s="25"/>
      <c r="AF2848" s="71"/>
      <c r="AH2848" s="25"/>
      <c r="AI2848" s="71"/>
    </row>
    <row r="2849" spans="1:35" x14ac:dyDescent="0.25">
      <c r="A2849" s="25"/>
      <c r="B2849" s="25"/>
      <c r="C2849" s="25"/>
      <c r="D2849" s="25"/>
      <c r="E2849" s="25"/>
      <c r="F2849">
        <v>0</v>
      </c>
      <c r="G2849">
        <v>0</v>
      </c>
      <c r="H2849" s="25">
        <v>1</v>
      </c>
      <c r="I2849" s="25"/>
      <c r="J2849" s="25"/>
      <c r="K2849" s="25"/>
      <c r="L2849" s="25"/>
      <c r="M2849" s="25"/>
      <c r="N2849" s="25"/>
      <c r="O2849" s="25"/>
      <c r="P2849" s="25"/>
      <c r="Q2849" s="25"/>
      <c r="R2849" s="25"/>
      <c r="S2849" s="25"/>
      <c r="T2849" s="25"/>
      <c r="U2849" s="25"/>
      <c r="V2849" s="25"/>
      <c r="W2849" s="25"/>
      <c r="X2849" s="25"/>
      <c r="Y2849" s="25"/>
      <c r="Z2849" s="25"/>
      <c r="AA2849" s="25"/>
      <c r="AB2849" s="25"/>
      <c r="AC2849" s="25"/>
      <c r="AD2849" s="25"/>
      <c r="AF2849" s="71"/>
      <c r="AH2849" s="25"/>
      <c r="AI2849" s="71"/>
    </row>
    <row r="2850" spans="1:35" x14ac:dyDescent="0.25">
      <c r="A2850" s="25"/>
      <c r="B2850" s="25"/>
      <c r="C2850" s="25"/>
      <c r="D2850" s="25"/>
      <c r="E2850" s="25"/>
      <c r="F2850">
        <v>0</v>
      </c>
      <c r="G2850">
        <v>0</v>
      </c>
      <c r="H2850" s="25">
        <v>1</v>
      </c>
      <c r="I2850" s="25"/>
      <c r="J2850" s="25"/>
      <c r="K2850" s="25"/>
      <c r="L2850" s="25"/>
      <c r="M2850" s="25"/>
      <c r="N2850" s="25"/>
      <c r="O2850" s="25"/>
      <c r="P2850" s="25"/>
      <c r="Q2850" s="25"/>
      <c r="R2850" s="25"/>
      <c r="S2850" s="25"/>
      <c r="T2850" s="25"/>
      <c r="U2850" s="25"/>
      <c r="V2850" s="25"/>
      <c r="W2850" s="25"/>
      <c r="X2850" s="25"/>
      <c r="Y2850" s="25"/>
      <c r="Z2850" s="25"/>
      <c r="AA2850" s="25"/>
      <c r="AB2850" s="25"/>
      <c r="AC2850" s="25"/>
      <c r="AD2850" s="25"/>
      <c r="AF2850" s="71"/>
      <c r="AH2850" s="25"/>
      <c r="AI2850" s="71"/>
    </row>
    <row r="2851" spans="1:35" x14ac:dyDescent="0.25">
      <c r="A2851" s="25"/>
      <c r="B2851" s="25"/>
      <c r="C2851" s="25"/>
      <c r="D2851" s="25"/>
      <c r="E2851" s="25"/>
      <c r="F2851">
        <v>0</v>
      </c>
      <c r="G2851">
        <v>0</v>
      </c>
      <c r="H2851" s="25">
        <v>1</v>
      </c>
      <c r="I2851" s="25"/>
      <c r="J2851" s="25"/>
      <c r="K2851" s="25"/>
      <c r="L2851" s="25"/>
      <c r="M2851" s="25"/>
      <c r="N2851" s="25"/>
      <c r="O2851" s="25"/>
      <c r="P2851" s="25"/>
      <c r="Q2851" s="25"/>
      <c r="R2851" s="25"/>
      <c r="S2851" s="25"/>
      <c r="T2851" s="25"/>
      <c r="U2851" s="25"/>
      <c r="V2851" s="25"/>
      <c r="W2851" s="25"/>
      <c r="X2851" s="25"/>
      <c r="Y2851" s="25"/>
      <c r="Z2851" s="25"/>
      <c r="AA2851" s="25"/>
      <c r="AB2851" s="25"/>
      <c r="AC2851" s="25"/>
      <c r="AD2851" s="25"/>
      <c r="AF2851" s="71"/>
      <c r="AH2851" s="25"/>
      <c r="AI2851" s="71"/>
    </row>
    <row r="2852" spans="1:35" x14ac:dyDescent="0.25">
      <c r="A2852" s="25"/>
      <c r="B2852" s="25"/>
      <c r="C2852" s="25"/>
      <c r="D2852" s="25"/>
      <c r="E2852" s="25"/>
      <c r="F2852">
        <v>0</v>
      </c>
      <c r="G2852">
        <v>0</v>
      </c>
      <c r="H2852" s="25">
        <v>1</v>
      </c>
      <c r="I2852" s="25"/>
      <c r="J2852" s="25"/>
      <c r="K2852" s="25"/>
      <c r="L2852" s="25"/>
      <c r="M2852" s="25"/>
      <c r="N2852" s="25"/>
      <c r="O2852" s="25"/>
      <c r="P2852" s="25"/>
      <c r="Q2852" s="25"/>
      <c r="R2852" s="25"/>
      <c r="S2852" s="25"/>
      <c r="T2852" s="25"/>
      <c r="U2852" s="25"/>
      <c r="V2852" s="25"/>
      <c r="W2852" s="25"/>
      <c r="X2852" s="25"/>
      <c r="Y2852" s="25"/>
      <c r="Z2852" s="25"/>
      <c r="AA2852" s="25"/>
      <c r="AB2852" s="25"/>
      <c r="AC2852" s="25"/>
      <c r="AD2852" s="25"/>
      <c r="AF2852" s="71"/>
      <c r="AH2852" s="25"/>
      <c r="AI2852" s="71"/>
    </row>
    <row r="2853" spans="1:35" x14ac:dyDescent="0.25">
      <c r="A2853" s="25"/>
      <c r="B2853" s="25"/>
      <c r="C2853" s="25"/>
      <c r="D2853" s="25"/>
      <c r="E2853" s="25"/>
      <c r="F2853">
        <v>0</v>
      </c>
      <c r="G2853">
        <v>0</v>
      </c>
      <c r="H2853" s="25">
        <v>1</v>
      </c>
      <c r="I2853" s="25"/>
      <c r="J2853" s="25"/>
      <c r="K2853" s="25"/>
      <c r="L2853" s="25"/>
      <c r="M2853" s="25"/>
      <c r="N2853" s="25"/>
      <c r="O2853" s="25"/>
      <c r="P2853" s="25"/>
      <c r="Q2853" s="25"/>
      <c r="R2853" s="25"/>
      <c r="S2853" s="25"/>
      <c r="T2853" s="25"/>
      <c r="U2853" s="25"/>
      <c r="V2853" s="25"/>
      <c r="W2853" s="25"/>
      <c r="X2853" s="25"/>
      <c r="Y2853" s="25"/>
      <c r="Z2853" s="25"/>
      <c r="AA2853" s="25"/>
      <c r="AB2853" s="25"/>
      <c r="AC2853" s="25"/>
      <c r="AD2853" s="25"/>
      <c r="AF2853" s="71"/>
      <c r="AH2853" s="25"/>
      <c r="AI2853" s="71"/>
    </row>
    <row r="2854" spans="1:35" x14ac:dyDescent="0.25">
      <c r="A2854" s="25"/>
      <c r="B2854" s="25"/>
      <c r="C2854" s="25"/>
      <c r="D2854" s="25"/>
      <c r="E2854" s="25"/>
      <c r="F2854">
        <v>0</v>
      </c>
      <c r="G2854">
        <v>0</v>
      </c>
      <c r="H2854" s="25">
        <v>1</v>
      </c>
      <c r="I2854" s="25"/>
      <c r="J2854" s="25"/>
      <c r="K2854" s="25"/>
      <c r="L2854" s="25"/>
      <c r="M2854" s="25"/>
      <c r="N2854" s="25"/>
      <c r="O2854" s="25"/>
      <c r="P2854" s="25"/>
      <c r="Q2854" s="25"/>
      <c r="R2854" s="25"/>
      <c r="S2854" s="25"/>
      <c r="T2854" s="25"/>
      <c r="U2854" s="25"/>
      <c r="V2854" s="25"/>
      <c r="W2854" s="25"/>
      <c r="X2854" s="25"/>
      <c r="Y2854" s="25"/>
      <c r="Z2854" s="25"/>
      <c r="AA2854" s="25"/>
      <c r="AB2854" s="25"/>
      <c r="AC2854" s="25"/>
      <c r="AD2854" s="25"/>
      <c r="AF2854" s="71"/>
      <c r="AH2854" s="25"/>
      <c r="AI2854" s="71"/>
    </row>
    <row r="2855" spans="1:35" x14ac:dyDescent="0.25">
      <c r="A2855" s="25"/>
      <c r="B2855" s="25"/>
      <c r="C2855" s="25"/>
      <c r="D2855" s="25"/>
      <c r="E2855" s="25"/>
      <c r="F2855">
        <v>0</v>
      </c>
      <c r="G2855">
        <v>0</v>
      </c>
      <c r="H2855" s="25">
        <v>1</v>
      </c>
      <c r="I2855" s="25"/>
      <c r="J2855" s="25"/>
      <c r="K2855" s="25"/>
      <c r="L2855" s="25"/>
      <c r="M2855" s="25"/>
      <c r="N2855" s="25"/>
      <c r="O2855" s="25"/>
      <c r="P2855" s="25"/>
      <c r="Q2855" s="25"/>
      <c r="R2855" s="25"/>
      <c r="S2855" s="25"/>
      <c r="T2855" s="25"/>
      <c r="U2855" s="25"/>
      <c r="V2855" s="25"/>
      <c r="W2855" s="25"/>
      <c r="X2855" s="25"/>
      <c r="Y2855" s="25"/>
      <c r="Z2855" s="25"/>
      <c r="AA2855" s="25"/>
      <c r="AB2855" s="25"/>
      <c r="AC2855" s="25"/>
      <c r="AD2855" s="25"/>
      <c r="AF2855" s="71"/>
      <c r="AH2855" s="25"/>
      <c r="AI2855" s="71"/>
    </row>
    <row r="2856" spans="1:35" x14ac:dyDescent="0.25">
      <c r="A2856" s="25"/>
      <c r="B2856" s="25"/>
      <c r="C2856" s="25"/>
      <c r="D2856" s="25"/>
      <c r="E2856" s="25"/>
      <c r="F2856">
        <v>0</v>
      </c>
      <c r="G2856">
        <v>0</v>
      </c>
      <c r="H2856" s="25">
        <v>1</v>
      </c>
      <c r="I2856" s="25"/>
      <c r="J2856" s="25"/>
      <c r="K2856" s="25"/>
      <c r="L2856" s="25"/>
      <c r="M2856" s="25"/>
      <c r="N2856" s="25"/>
      <c r="O2856" s="25"/>
      <c r="P2856" s="25"/>
      <c r="Q2856" s="25"/>
      <c r="R2856" s="25"/>
      <c r="S2856" s="25"/>
      <c r="T2856" s="25"/>
      <c r="U2856" s="25"/>
      <c r="V2856" s="25"/>
      <c r="W2856" s="25"/>
      <c r="X2856" s="25"/>
      <c r="Y2856" s="25"/>
      <c r="Z2856" s="25"/>
      <c r="AA2856" s="25"/>
      <c r="AB2856" s="25"/>
      <c r="AC2856" s="25"/>
      <c r="AD2856" s="25"/>
      <c r="AF2856" s="71"/>
      <c r="AH2856" s="25"/>
      <c r="AI2856" s="71"/>
    </row>
    <row r="2857" spans="1:35" x14ac:dyDescent="0.25">
      <c r="A2857" s="25"/>
      <c r="B2857" s="25"/>
      <c r="C2857" s="25"/>
      <c r="D2857" s="25"/>
      <c r="E2857" s="25"/>
      <c r="F2857">
        <v>0</v>
      </c>
      <c r="G2857">
        <v>0</v>
      </c>
      <c r="H2857" s="25">
        <v>1</v>
      </c>
      <c r="I2857" s="25"/>
      <c r="J2857" s="25"/>
      <c r="K2857" s="25"/>
      <c r="L2857" s="25"/>
      <c r="M2857" s="25"/>
      <c r="N2857" s="25"/>
      <c r="O2857" s="25"/>
      <c r="P2857" s="25"/>
      <c r="Q2857" s="25"/>
      <c r="R2857" s="25"/>
      <c r="S2857" s="25"/>
      <c r="T2857" s="25"/>
      <c r="U2857" s="25"/>
      <c r="V2857" s="25"/>
      <c r="W2857" s="25"/>
      <c r="X2857" s="25"/>
      <c r="Y2857" s="25"/>
      <c r="Z2857" s="25"/>
      <c r="AA2857" s="25"/>
      <c r="AB2857" s="25"/>
      <c r="AC2857" s="25"/>
      <c r="AD2857" s="25"/>
      <c r="AF2857" s="71"/>
      <c r="AH2857" s="28"/>
      <c r="AI2857" s="71"/>
    </row>
    <row r="2858" spans="1:35" x14ac:dyDescent="0.25">
      <c r="A2858" s="25"/>
      <c r="B2858" s="25"/>
      <c r="C2858" s="25"/>
      <c r="D2858" s="25"/>
      <c r="E2858" s="25"/>
      <c r="F2858">
        <v>0</v>
      </c>
      <c r="G2858">
        <v>0</v>
      </c>
      <c r="H2858" s="25">
        <v>1</v>
      </c>
      <c r="I2858" s="25"/>
      <c r="J2858" s="25"/>
      <c r="K2858" s="25"/>
      <c r="L2858" s="25"/>
      <c r="M2858" s="25"/>
      <c r="N2858" s="25"/>
      <c r="O2858" s="25"/>
      <c r="P2858" s="25"/>
      <c r="Q2858" s="25"/>
      <c r="R2858" s="25"/>
      <c r="S2858" s="25"/>
      <c r="T2858" s="25"/>
      <c r="U2858" s="25"/>
      <c r="V2858" s="25"/>
      <c r="W2858" s="25"/>
      <c r="X2858" s="25"/>
      <c r="Y2858" s="25"/>
      <c r="Z2858" s="25"/>
      <c r="AA2858" s="25"/>
      <c r="AB2858" s="25"/>
      <c r="AC2858" s="25"/>
      <c r="AD2858" s="25"/>
      <c r="AF2858" s="71"/>
      <c r="AH2858" s="25"/>
      <c r="AI2858" s="71"/>
    </row>
    <row r="2859" spans="1:35" x14ac:dyDescent="0.25">
      <c r="A2859" s="25"/>
      <c r="B2859" s="25"/>
      <c r="C2859" s="25"/>
      <c r="D2859" s="25"/>
      <c r="E2859" s="25"/>
      <c r="F2859">
        <v>0</v>
      </c>
      <c r="G2859">
        <v>0</v>
      </c>
      <c r="H2859" s="25">
        <v>1</v>
      </c>
      <c r="I2859" s="25"/>
      <c r="J2859" s="25"/>
      <c r="K2859" s="25"/>
      <c r="L2859" s="25"/>
      <c r="M2859" s="25"/>
      <c r="N2859" s="25"/>
      <c r="O2859" s="25"/>
      <c r="P2859" s="25"/>
      <c r="Q2859" s="25"/>
      <c r="R2859" s="25"/>
      <c r="S2859" s="25"/>
      <c r="T2859" s="25"/>
      <c r="U2859" s="25"/>
      <c r="V2859" s="25"/>
      <c r="W2859" s="25"/>
      <c r="X2859" s="25"/>
      <c r="Y2859" s="25"/>
      <c r="Z2859" s="25"/>
      <c r="AA2859" s="25"/>
      <c r="AB2859" s="25"/>
      <c r="AC2859" s="25"/>
      <c r="AD2859" s="25"/>
      <c r="AF2859" s="71"/>
      <c r="AH2859" s="25"/>
      <c r="AI2859" s="71"/>
    </row>
    <row r="2860" spans="1:35" x14ac:dyDescent="0.25">
      <c r="A2860" s="25"/>
      <c r="B2860" s="25"/>
      <c r="C2860" s="25"/>
      <c r="D2860" s="25"/>
      <c r="E2860" s="25"/>
      <c r="F2860">
        <v>0</v>
      </c>
      <c r="G2860">
        <v>0</v>
      </c>
      <c r="H2860" s="25">
        <v>1</v>
      </c>
      <c r="I2860" s="25"/>
      <c r="J2860" s="25"/>
      <c r="K2860" s="25"/>
      <c r="L2860" s="25"/>
      <c r="M2860" s="25"/>
      <c r="N2860" s="25"/>
      <c r="O2860" s="25"/>
      <c r="P2860" s="25"/>
      <c r="Q2860" s="25"/>
      <c r="R2860" s="25"/>
      <c r="S2860" s="25"/>
      <c r="T2860" s="25"/>
      <c r="U2860" s="25"/>
      <c r="V2860" s="25"/>
      <c r="W2860" s="25"/>
      <c r="X2860" s="25"/>
      <c r="Y2860" s="25"/>
      <c r="Z2860" s="25"/>
      <c r="AA2860" s="25"/>
      <c r="AB2860" s="25"/>
      <c r="AC2860" s="25"/>
      <c r="AD2860" s="25"/>
      <c r="AF2860" s="71"/>
      <c r="AH2860" s="25"/>
      <c r="AI2860" s="71"/>
    </row>
    <row r="2861" spans="1:35" x14ac:dyDescent="0.25">
      <c r="A2861" s="25"/>
      <c r="B2861" s="25"/>
      <c r="C2861" s="25"/>
      <c r="D2861" s="25"/>
      <c r="E2861" s="25"/>
      <c r="F2861">
        <v>0</v>
      </c>
      <c r="G2861">
        <v>0</v>
      </c>
      <c r="H2861" s="25">
        <v>1</v>
      </c>
      <c r="I2861" s="25"/>
      <c r="J2861" s="25"/>
      <c r="K2861" s="25"/>
      <c r="L2861" s="25"/>
      <c r="M2861" s="25"/>
      <c r="N2861" s="25"/>
      <c r="O2861" s="25"/>
      <c r="P2861" s="25"/>
      <c r="Q2861" s="25"/>
      <c r="R2861" s="25"/>
      <c r="S2861" s="25"/>
      <c r="T2861" s="25"/>
      <c r="U2861" s="25"/>
      <c r="V2861" s="25"/>
      <c r="W2861" s="25"/>
      <c r="X2861" s="25"/>
      <c r="Y2861" s="25"/>
      <c r="Z2861" s="25"/>
      <c r="AA2861" s="25"/>
      <c r="AB2861" s="25"/>
      <c r="AC2861" s="25"/>
      <c r="AD2861" s="25"/>
      <c r="AF2861" s="71"/>
      <c r="AH2861" s="25"/>
      <c r="AI2861" s="71"/>
    </row>
    <row r="2862" spans="1:35" x14ac:dyDescent="0.25">
      <c r="A2862" s="25"/>
      <c r="B2862" s="25"/>
      <c r="C2862" s="25"/>
      <c r="D2862" s="25"/>
      <c r="E2862" s="25"/>
      <c r="F2862">
        <v>0</v>
      </c>
      <c r="G2862">
        <v>0</v>
      </c>
      <c r="H2862" s="25">
        <v>1</v>
      </c>
      <c r="I2862" s="25"/>
      <c r="J2862" s="25"/>
      <c r="K2862" s="25"/>
      <c r="L2862" s="25"/>
      <c r="M2862" s="25"/>
      <c r="N2862" s="25"/>
      <c r="O2862" s="25"/>
      <c r="P2862" s="25"/>
      <c r="Q2862" s="25"/>
      <c r="R2862" s="25"/>
      <c r="S2862" s="25"/>
      <c r="T2862" s="25"/>
      <c r="U2862" s="25"/>
      <c r="V2862" s="25"/>
      <c r="W2862" s="25"/>
      <c r="X2862" s="25"/>
      <c r="Y2862" s="25"/>
      <c r="Z2862" s="25"/>
      <c r="AA2862" s="25"/>
      <c r="AB2862" s="25"/>
      <c r="AC2862" s="25"/>
      <c r="AD2862" s="25"/>
      <c r="AF2862" s="71"/>
      <c r="AH2862" s="25"/>
      <c r="AI2862" s="71"/>
    </row>
    <row r="2863" spans="1:35" x14ac:dyDescent="0.25">
      <c r="A2863" s="25"/>
      <c r="B2863" s="25"/>
      <c r="C2863" s="25"/>
      <c r="D2863" s="25"/>
      <c r="E2863" s="25"/>
      <c r="F2863">
        <v>0</v>
      </c>
      <c r="G2863">
        <v>0</v>
      </c>
      <c r="H2863" s="25">
        <v>1</v>
      </c>
      <c r="I2863" s="25"/>
      <c r="J2863" s="25"/>
      <c r="K2863" s="25"/>
      <c r="L2863" s="25"/>
      <c r="M2863" s="25"/>
      <c r="N2863" s="25"/>
      <c r="O2863" s="25"/>
      <c r="P2863" s="25"/>
      <c r="Q2863" s="25"/>
      <c r="R2863" s="25"/>
      <c r="S2863" s="25"/>
      <c r="T2863" s="25"/>
      <c r="U2863" s="25"/>
      <c r="V2863" s="25"/>
      <c r="W2863" s="25"/>
      <c r="X2863" s="25"/>
      <c r="Y2863" s="25"/>
      <c r="Z2863" s="25"/>
      <c r="AA2863" s="25"/>
      <c r="AB2863" s="25"/>
      <c r="AC2863" s="25"/>
      <c r="AD2863" s="25"/>
      <c r="AF2863" s="71"/>
      <c r="AH2863" s="25"/>
      <c r="AI2863" s="71"/>
    </row>
    <row r="2864" spans="1:35" x14ac:dyDescent="0.25">
      <c r="A2864" s="25"/>
      <c r="B2864" s="25"/>
      <c r="C2864" s="25"/>
      <c r="D2864" s="25"/>
      <c r="E2864" s="25"/>
      <c r="F2864">
        <v>0</v>
      </c>
      <c r="G2864">
        <v>0</v>
      </c>
      <c r="H2864" s="25">
        <v>1</v>
      </c>
      <c r="I2864" s="25"/>
      <c r="J2864" s="25"/>
      <c r="K2864" s="25"/>
      <c r="L2864" s="25"/>
      <c r="M2864" s="25"/>
      <c r="N2864" s="25"/>
      <c r="O2864" s="25"/>
      <c r="P2864" s="25"/>
      <c r="Q2864" s="25"/>
      <c r="R2864" s="25"/>
      <c r="S2864" s="25"/>
      <c r="T2864" s="25"/>
      <c r="U2864" s="25"/>
      <c r="V2864" s="25"/>
      <c r="W2864" s="25"/>
      <c r="X2864" s="25"/>
      <c r="Y2864" s="25"/>
      <c r="Z2864" s="25"/>
      <c r="AA2864" s="25"/>
      <c r="AB2864" s="25"/>
      <c r="AC2864" s="25"/>
      <c r="AD2864" s="25"/>
      <c r="AF2864" s="71"/>
      <c r="AH2864" s="25"/>
      <c r="AI2864" s="71"/>
    </row>
    <row r="2865" spans="1:35" x14ac:dyDescent="0.25">
      <c r="A2865" s="25"/>
      <c r="B2865" s="25"/>
      <c r="C2865" s="25"/>
      <c r="D2865" s="25"/>
      <c r="E2865" s="25"/>
      <c r="F2865">
        <v>0</v>
      </c>
      <c r="G2865">
        <v>0</v>
      </c>
      <c r="H2865" s="25">
        <v>1</v>
      </c>
      <c r="I2865" s="25"/>
      <c r="J2865" s="25"/>
      <c r="K2865" s="25"/>
      <c r="L2865" s="25"/>
      <c r="M2865" s="25"/>
      <c r="N2865" s="25"/>
      <c r="O2865" s="25"/>
      <c r="P2865" s="25"/>
      <c r="Q2865" s="25"/>
      <c r="R2865" s="25"/>
      <c r="S2865" s="25"/>
      <c r="T2865" s="25"/>
      <c r="U2865" s="25"/>
      <c r="V2865" s="25"/>
      <c r="W2865" s="25"/>
      <c r="X2865" s="25"/>
      <c r="Y2865" s="25"/>
      <c r="Z2865" s="25"/>
      <c r="AA2865" s="25"/>
      <c r="AB2865" s="25"/>
      <c r="AC2865" s="25"/>
      <c r="AD2865" s="25"/>
      <c r="AF2865" s="71"/>
      <c r="AH2865" s="25"/>
      <c r="AI2865" s="71"/>
    </row>
    <row r="2866" spans="1:35" x14ac:dyDescent="0.25">
      <c r="A2866" s="25"/>
      <c r="B2866" s="25"/>
      <c r="C2866" s="25"/>
      <c r="D2866" s="25"/>
      <c r="E2866" s="25"/>
      <c r="F2866">
        <v>0</v>
      </c>
      <c r="G2866">
        <v>0</v>
      </c>
      <c r="H2866" s="25">
        <v>1</v>
      </c>
      <c r="I2866" s="25"/>
      <c r="J2866" s="25"/>
      <c r="K2866" s="25"/>
      <c r="L2866" s="25"/>
      <c r="M2866" s="25"/>
      <c r="N2866" s="25"/>
      <c r="O2866" s="25"/>
      <c r="P2866" s="25"/>
      <c r="Q2866" s="25"/>
      <c r="R2866" s="25"/>
      <c r="S2866" s="25"/>
      <c r="T2866" s="25"/>
      <c r="U2866" s="25"/>
      <c r="V2866" s="25"/>
      <c r="W2866" s="25"/>
      <c r="X2866" s="25"/>
      <c r="Y2866" s="25"/>
      <c r="Z2866" s="25"/>
      <c r="AA2866" s="25"/>
      <c r="AB2866" s="25"/>
      <c r="AC2866" s="25"/>
      <c r="AD2866" s="25"/>
      <c r="AF2866" s="71"/>
      <c r="AH2866" s="25"/>
      <c r="AI2866" s="71"/>
    </row>
    <row r="2867" spans="1:35" x14ac:dyDescent="0.25">
      <c r="A2867" s="25"/>
      <c r="B2867" s="25"/>
      <c r="C2867" s="25"/>
      <c r="D2867" s="25"/>
      <c r="E2867" s="25"/>
      <c r="F2867">
        <v>0</v>
      </c>
      <c r="G2867">
        <v>0</v>
      </c>
      <c r="H2867" s="25">
        <v>1</v>
      </c>
      <c r="I2867" s="25"/>
      <c r="J2867" s="25"/>
      <c r="K2867" s="25"/>
      <c r="L2867" s="25"/>
      <c r="M2867" s="25"/>
      <c r="N2867" s="25"/>
      <c r="O2867" s="25"/>
      <c r="P2867" s="25"/>
      <c r="Q2867" s="25"/>
      <c r="R2867" s="25"/>
      <c r="S2867" s="25"/>
      <c r="T2867" s="25"/>
      <c r="U2867" s="25"/>
      <c r="V2867" s="25"/>
      <c r="W2867" s="25"/>
      <c r="X2867" s="25"/>
      <c r="Y2867" s="25"/>
      <c r="Z2867" s="25"/>
      <c r="AA2867" s="25"/>
      <c r="AB2867" s="25"/>
      <c r="AC2867" s="25"/>
      <c r="AD2867" s="25"/>
      <c r="AF2867" s="71"/>
      <c r="AH2867" s="25"/>
      <c r="AI2867" s="71"/>
    </row>
    <row r="2868" spans="1:35" x14ac:dyDescent="0.25">
      <c r="A2868" s="25"/>
      <c r="B2868" s="25"/>
      <c r="C2868" s="25"/>
      <c r="D2868" s="25"/>
      <c r="E2868" s="25"/>
      <c r="F2868">
        <v>0</v>
      </c>
      <c r="G2868">
        <v>0</v>
      </c>
      <c r="H2868" s="25">
        <v>1</v>
      </c>
      <c r="I2868" s="25"/>
      <c r="J2868" s="25"/>
      <c r="K2868" s="25"/>
      <c r="L2868" s="25"/>
      <c r="M2868" s="25"/>
      <c r="N2868" s="25"/>
      <c r="O2868" s="25"/>
      <c r="P2868" s="25"/>
      <c r="Q2868" s="25"/>
      <c r="R2868" s="25"/>
      <c r="S2868" s="25"/>
      <c r="T2868" s="25"/>
      <c r="U2868" s="25"/>
      <c r="V2868" s="25"/>
      <c r="W2868" s="25"/>
      <c r="X2868" s="25"/>
      <c r="Y2868" s="25"/>
      <c r="Z2868" s="25"/>
      <c r="AA2868" s="25"/>
      <c r="AB2868" s="25"/>
      <c r="AC2868" s="25"/>
      <c r="AD2868" s="25"/>
      <c r="AF2868" s="71"/>
      <c r="AH2868" s="25"/>
      <c r="AI2868" s="71"/>
    </row>
    <row r="2869" spans="1:35" x14ac:dyDescent="0.25">
      <c r="A2869" s="25"/>
      <c r="B2869" s="25"/>
      <c r="C2869" s="25"/>
      <c r="D2869" s="25"/>
      <c r="E2869" s="25"/>
      <c r="F2869">
        <v>0</v>
      </c>
      <c r="G2869">
        <v>0</v>
      </c>
      <c r="H2869" s="25">
        <v>1</v>
      </c>
      <c r="I2869" s="25"/>
      <c r="J2869" s="25"/>
      <c r="K2869" s="25"/>
      <c r="L2869" s="25"/>
      <c r="M2869" s="25"/>
      <c r="N2869" s="25"/>
      <c r="O2869" s="25"/>
      <c r="P2869" s="25"/>
      <c r="Q2869" s="25"/>
      <c r="R2869" s="25"/>
      <c r="S2869" s="25"/>
      <c r="T2869" s="25"/>
      <c r="U2869" s="25"/>
      <c r="V2869" s="25"/>
      <c r="W2869" s="25"/>
      <c r="X2869" s="25"/>
      <c r="Y2869" s="25"/>
      <c r="Z2869" s="25"/>
      <c r="AA2869" s="25"/>
      <c r="AB2869" s="25"/>
      <c r="AC2869" s="25"/>
      <c r="AD2869" s="25"/>
      <c r="AF2869" s="71"/>
      <c r="AH2869" s="25"/>
      <c r="AI2869" s="71"/>
    </row>
    <row r="2870" spans="1:35" x14ac:dyDescent="0.25">
      <c r="A2870" s="25"/>
      <c r="B2870" s="25"/>
      <c r="C2870" s="25"/>
      <c r="D2870" s="25"/>
      <c r="E2870" s="25"/>
      <c r="F2870">
        <v>0</v>
      </c>
      <c r="G2870">
        <v>0</v>
      </c>
      <c r="H2870" s="25">
        <v>1</v>
      </c>
      <c r="I2870" s="25"/>
      <c r="J2870" s="25"/>
      <c r="K2870" s="25"/>
      <c r="L2870" s="25"/>
      <c r="M2870" s="25"/>
      <c r="N2870" s="25"/>
      <c r="O2870" s="25"/>
      <c r="P2870" s="25"/>
      <c r="Q2870" s="25"/>
      <c r="R2870" s="25"/>
      <c r="S2870" s="25"/>
      <c r="T2870" s="25"/>
      <c r="U2870" s="25"/>
      <c r="V2870" s="25"/>
      <c r="W2870" s="25"/>
      <c r="X2870" s="25"/>
      <c r="Y2870" s="25"/>
      <c r="Z2870" s="25"/>
      <c r="AA2870" s="25"/>
      <c r="AB2870" s="25"/>
      <c r="AC2870" s="25"/>
      <c r="AD2870" s="25"/>
      <c r="AF2870" s="71"/>
      <c r="AH2870" s="25"/>
      <c r="AI2870" s="71"/>
    </row>
    <row r="2871" spans="1:35" x14ac:dyDescent="0.25">
      <c r="A2871" s="25"/>
      <c r="B2871" s="25"/>
      <c r="C2871" s="25"/>
      <c r="D2871" s="25"/>
      <c r="E2871" s="25"/>
      <c r="F2871">
        <v>200</v>
      </c>
      <c r="G2871">
        <v>0</v>
      </c>
      <c r="H2871" s="25">
        <v>1</v>
      </c>
      <c r="I2871" s="25"/>
      <c r="J2871" s="25"/>
      <c r="K2871" s="25"/>
      <c r="L2871" s="25"/>
      <c r="M2871" s="25"/>
      <c r="N2871" s="25"/>
      <c r="O2871" s="25"/>
      <c r="P2871" s="25"/>
      <c r="Q2871" s="25"/>
      <c r="R2871" s="25"/>
      <c r="S2871" s="25"/>
      <c r="T2871" s="25"/>
      <c r="U2871" s="25"/>
      <c r="V2871" s="25"/>
      <c r="W2871" s="25"/>
      <c r="X2871" s="25"/>
      <c r="Y2871" s="25"/>
      <c r="Z2871" s="25"/>
      <c r="AA2871" s="25"/>
      <c r="AB2871" s="25"/>
      <c r="AC2871" s="25"/>
      <c r="AD2871" s="25"/>
      <c r="AF2871" s="71"/>
      <c r="AH2871" s="25"/>
      <c r="AI2871" s="71"/>
    </row>
    <row r="2872" spans="1:35" x14ac:dyDescent="0.25">
      <c r="A2872" s="25"/>
      <c r="B2872" s="25"/>
      <c r="C2872" s="25"/>
      <c r="D2872" s="25"/>
      <c r="E2872" s="25"/>
      <c r="F2872">
        <v>0</v>
      </c>
      <c r="G2872">
        <v>0</v>
      </c>
      <c r="H2872" s="25">
        <v>1</v>
      </c>
      <c r="I2872" s="25"/>
      <c r="J2872" s="25"/>
      <c r="K2872" s="25"/>
      <c r="L2872" s="25"/>
      <c r="M2872" s="25"/>
      <c r="N2872" s="25"/>
      <c r="O2872" s="25"/>
      <c r="P2872" s="25"/>
      <c r="Q2872" s="25"/>
      <c r="R2872" s="25"/>
      <c r="S2872" s="25"/>
      <c r="T2872" s="25"/>
      <c r="U2872" s="25"/>
      <c r="V2872" s="25"/>
      <c r="W2872" s="25"/>
      <c r="X2872" s="25"/>
      <c r="Y2872" s="25"/>
      <c r="Z2872" s="25"/>
      <c r="AA2872" s="25"/>
      <c r="AB2872" s="25"/>
      <c r="AC2872" s="25"/>
      <c r="AD2872" s="25"/>
      <c r="AF2872" s="71"/>
      <c r="AH2872" s="25"/>
      <c r="AI2872" s="71"/>
    </row>
    <row r="2873" spans="1:35" x14ac:dyDescent="0.25">
      <c r="A2873" s="25"/>
      <c r="B2873" s="25"/>
      <c r="C2873" s="25"/>
      <c r="D2873" s="25"/>
      <c r="E2873" s="25"/>
      <c r="F2873">
        <v>0</v>
      </c>
      <c r="G2873">
        <v>0</v>
      </c>
      <c r="H2873" s="25">
        <v>1</v>
      </c>
      <c r="I2873" s="25"/>
      <c r="J2873" s="25"/>
      <c r="K2873" s="25"/>
      <c r="L2873" s="25"/>
      <c r="M2873" s="25"/>
      <c r="N2873" s="25"/>
      <c r="O2873" s="25"/>
      <c r="P2873" s="25"/>
      <c r="Q2873" s="25"/>
      <c r="R2873" s="25"/>
      <c r="S2873" s="25"/>
      <c r="T2873" s="25"/>
      <c r="U2873" s="25"/>
      <c r="V2873" s="25"/>
      <c r="W2873" s="25"/>
      <c r="X2873" s="25"/>
      <c r="Y2873" s="25"/>
      <c r="Z2873" s="25"/>
      <c r="AA2873" s="25"/>
      <c r="AB2873" s="25"/>
      <c r="AC2873" s="25"/>
      <c r="AD2873" s="25"/>
      <c r="AF2873" s="71"/>
      <c r="AH2873" s="25"/>
      <c r="AI2873" s="71"/>
    </row>
    <row r="2874" spans="1:35" x14ac:dyDescent="0.25">
      <c r="A2874" s="25"/>
      <c r="B2874" s="25"/>
      <c r="C2874" s="25"/>
      <c r="D2874" s="25"/>
      <c r="E2874" s="25"/>
      <c r="F2874">
        <v>0</v>
      </c>
      <c r="G2874">
        <v>0</v>
      </c>
      <c r="H2874" s="25">
        <v>1</v>
      </c>
      <c r="I2874" s="25"/>
      <c r="J2874" s="25"/>
      <c r="K2874" s="25"/>
      <c r="L2874" s="25"/>
      <c r="M2874" s="25"/>
      <c r="N2874" s="25"/>
      <c r="O2874" s="25"/>
      <c r="P2874" s="25"/>
      <c r="Q2874" s="25"/>
      <c r="R2874" s="25"/>
      <c r="S2874" s="25"/>
      <c r="T2874" s="25"/>
      <c r="U2874" s="25"/>
      <c r="V2874" s="25"/>
      <c r="W2874" s="25"/>
      <c r="X2874" s="25"/>
      <c r="Y2874" s="25"/>
      <c r="Z2874" s="25"/>
      <c r="AA2874" s="25"/>
      <c r="AB2874" s="25"/>
      <c r="AC2874" s="25"/>
      <c r="AD2874" s="25"/>
      <c r="AF2874" s="71"/>
      <c r="AH2874" s="25"/>
      <c r="AI2874" s="71"/>
    </row>
    <row r="2875" spans="1:35" x14ac:dyDescent="0.25">
      <c r="A2875" s="25"/>
      <c r="B2875" s="25"/>
      <c r="C2875" s="25"/>
      <c r="D2875" s="25"/>
      <c r="E2875" s="25"/>
      <c r="F2875">
        <v>0</v>
      </c>
      <c r="G2875">
        <v>0</v>
      </c>
      <c r="H2875" s="25">
        <v>1</v>
      </c>
      <c r="I2875" s="25"/>
      <c r="J2875" s="25"/>
      <c r="K2875" s="25"/>
      <c r="L2875" s="25"/>
      <c r="M2875" s="25"/>
      <c r="N2875" s="25"/>
      <c r="O2875" s="25"/>
      <c r="P2875" s="25"/>
      <c r="Q2875" s="25"/>
      <c r="R2875" s="25"/>
      <c r="S2875" s="25"/>
      <c r="T2875" s="25"/>
      <c r="U2875" s="25"/>
      <c r="V2875" s="25"/>
      <c r="W2875" s="25"/>
      <c r="X2875" s="25"/>
      <c r="Y2875" s="25"/>
      <c r="Z2875" s="25"/>
      <c r="AA2875" s="25"/>
      <c r="AB2875" s="25"/>
      <c r="AC2875" s="25"/>
      <c r="AD2875" s="25"/>
      <c r="AF2875" s="71"/>
      <c r="AH2875" s="25"/>
      <c r="AI2875" s="71"/>
    </row>
    <row r="2876" spans="1:35" x14ac:dyDescent="0.25">
      <c r="A2876" s="25"/>
      <c r="B2876" s="25"/>
      <c r="C2876" s="25"/>
      <c r="D2876" s="25"/>
      <c r="E2876" s="25"/>
      <c r="F2876">
        <v>0</v>
      </c>
      <c r="G2876">
        <v>0</v>
      </c>
      <c r="H2876" s="25">
        <v>1</v>
      </c>
      <c r="I2876" s="25"/>
      <c r="J2876" s="25"/>
      <c r="K2876" s="25"/>
      <c r="L2876" s="25"/>
      <c r="M2876" s="25"/>
      <c r="N2876" s="25"/>
      <c r="O2876" s="25"/>
      <c r="P2876" s="25"/>
      <c r="Q2876" s="25"/>
      <c r="R2876" s="25"/>
      <c r="S2876" s="25"/>
      <c r="T2876" s="25"/>
      <c r="U2876" s="25"/>
      <c r="V2876" s="25"/>
      <c r="W2876" s="25"/>
      <c r="X2876" s="25"/>
      <c r="Y2876" s="25"/>
      <c r="Z2876" s="25"/>
      <c r="AA2876" s="25"/>
      <c r="AB2876" s="25"/>
      <c r="AC2876" s="25"/>
      <c r="AD2876" s="25"/>
      <c r="AF2876" s="71"/>
      <c r="AH2876" s="25"/>
      <c r="AI2876" s="71"/>
    </row>
    <row r="2877" spans="1:35" x14ac:dyDescent="0.25">
      <c r="A2877" s="25"/>
      <c r="B2877" s="25"/>
      <c r="C2877" s="25"/>
      <c r="D2877" s="25"/>
      <c r="E2877" s="25"/>
      <c r="F2877">
        <v>0</v>
      </c>
      <c r="G2877">
        <v>0</v>
      </c>
      <c r="H2877" s="25">
        <v>1</v>
      </c>
      <c r="I2877" s="25"/>
      <c r="J2877" s="25"/>
      <c r="K2877" s="25"/>
      <c r="L2877" s="25"/>
      <c r="M2877" s="25"/>
      <c r="N2877" s="25"/>
      <c r="O2877" s="25"/>
      <c r="P2877" s="25"/>
      <c r="Q2877" s="25"/>
      <c r="R2877" s="25"/>
      <c r="S2877" s="25"/>
      <c r="T2877" s="25"/>
      <c r="U2877" s="25"/>
      <c r="V2877" s="25"/>
      <c r="W2877" s="25"/>
      <c r="X2877" s="25"/>
      <c r="Y2877" s="25"/>
      <c r="Z2877" s="25"/>
      <c r="AA2877" s="25"/>
      <c r="AB2877" s="25"/>
      <c r="AC2877" s="25"/>
      <c r="AD2877" s="25"/>
      <c r="AF2877" s="71"/>
      <c r="AH2877" s="25"/>
      <c r="AI2877" s="71"/>
    </row>
    <row r="2878" spans="1:35" x14ac:dyDescent="0.25">
      <c r="A2878" s="25"/>
      <c r="B2878" s="25"/>
      <c r="C2878" s="25"/>
      <c r="D2878" s="25"/>
      <c r="E2878" s="25"/>
      <c r="F2878">
        <v>0</v>
      </c>
      <c r="G2878">
        <v>0</v>
      </c>
      <c r="H2878" s="25">
        <v>1</v>
      </c>
      <c r="I2878" s="25"/>
      <c r="J2878" s="25"/>
      <c r="K2878" s="25"/>
      <c r="L2878" s="25"/>
      <c r="M2878" s="25"/>
      <c r="N2878" s="25"/>
      <c r="O2878" s="25"/>
      <c r="P2878" s="25"/>
      <c r="Q2878" s="25"/>
      <c r="R2878" s="25"/>
      <c r="S2878" s="25"/>
      <c r="T2878" s="25"/>
      <c r="U2878" s="25"/>
      <c r="V2878" s="25"/>
      <c r="W2878" s="25"/>
      <c r="X2878" s="25"/>
      <c r="Y2878" s="25"/>
      <c r="Z2878" s="25"/>
      <c r="AA2878" s="25"/>
      <c r="AB2878" s="25"/>
      <c r="AC2878" s="25"/>
      <c r="AD2878" s="25"/>
      <c r="AF2878" s="71"/>
      <c r="AH2878" s="25"/>
      <c r="AI2878" s="71"/>
    </row>
    <row r="2879" spans="1:35" x14ac:dyDescent="0.25">
      <c r="A2879" s="25"/>
      <c r="B2879" s="25"/>
      <c r="C2879" s="25"/>
      <c r="D2879" s="25"/>
      <c r="E2879" s="25"/>
      <c r="F2879">
        <v>0</v>
      </c>
      <c r="G2879">
        <v>0</v>
      </c>
      <c r="H2879" s="25">
        <v>1</v>
      </c>
      <c r="I2879" s="25"/>
      <c r="J2879" s="25"/>
      <c r="K2879" s="25"/>
      <c r="L2879" s="25"/>
      <c r="M2879" s="25"/>
      <c r="N2879" s="25"/>
      <c r="O2879" s="25"/>
      <c r="P2879" s="25"/>
      <c r="Q2879" s="25"/>
      <c r="R2879" s="25"/>
      <c r="S2879" s="25"/>
      <c r="T2879" s="25"/>
      <c r="U2879" s="25"/>
      <c r="V2879" s="25"/>
      <c r="W2879" s="25"/>
      <c r="X2879" s="25"/>
      <c r="Y2879" s="25"/>
      <c r="Z2879" s="25"/>
      <c r="AA2879" s="25"/>
      <c r="AB2879" s="25"/>
      <c r="AC2879" s="25"/>
      <c r="AD2879" s="25"/>
      <c r="AF2879" s="71"/>
      <c r="AH2879" s="25"/>
      <c r="AI2879" s="71"/>
    </row>
    <row r="2880" spans="1:35" x14ac:dyDescent="0.25">
      <c r="A2880" s="25"/>
      <c r="B2880" s="25"/>
      <c r="C2880" s="25"/>
      <c r="D2880" s="25"/>
      <c r="E2880" s="25"/>
      <c r="F2880">
        <v>0</v>
      </c>
      <c r="G2880">
        <v>0</v>
      </c>
      <c r="H2880" s="25">
        <v>1</v>
      </c>
      <c r="I2880" s="25"/>
      <c r="J2880" s="25"/>
      <c r="K2880" s="25"/>
      <c r="L2880" s="25"/>
      <c r="M2880" s="25"/>
      <c r="N2880" s="25"/>
      <c r="O2880" s="25"/>
      <c r="P2880" s="25"/>
      <c r="Q2880" s="25"/>
      <c r="R2880" s="25"/>
      <c r="S2880" s="25"/>
      <c r="T2880" s="25"/>
      <c r="U2880" s="25"/>
      <c r="V2880" s="25"/>
      <c r="W2880" s="25"/>
      <c r="X2880" s="25"/>
      <c r="Y2880" s="25"/>
      <c r="Z2880" s="25"/>
      <c r="AA2880" s="25"/>
      <c r="AB2880" s="25"/>
      <c r="AC2880" s="25"/>
      <c r="AD2880" s="25"/>
      <c r="AF2880" s="71"/>
      <c r="AH2880" s="25"/>
      <c r="AI2880" s="71"/>
    </row>
    <row r="2881" spans="1:35" x14ac:dyDescent="0.25">
      <c r="A2881" s="25"/>
      <c r="B2881" s="25"/>
      <c r="C2881" s="25"/>
      <c r="D2881" s="25"/>
      <c r="E2881" s="25"/>
      <c r="F2881">
        <v>0</v>
      </c>
      <c r="G2881">
        <v>0</v>
      </c>
      <c r="H2881" s="25">
        <v>1</v>
      </c>
      <c r="I2881" s="25"/>
      <c r="J2881" s="25"/>
      <c r="K2881" s="25"/>
      <c r="L2881" s="25"/>
      <c r="M2881" s="25"/>
      <c r="N2881" s="25"/>
      <c r="O2881" s="25"/>
      <c r="P2881" s="25"/>
      <c r="Q2881" s="25"/>
      <c r="R2881" s="25"/>
      <c r="S2881" s="25"/>
      <c r="T2881" s="25"/>
      <c r="U2881" s="25"/>
      <c r="V2881" s="25"/>
      <c r="W2881" s="25"/>
      <c r="X2881" s="25"/>
      <c r="Y2881" s="25"/>
      <c r="Z2881" s="25"/>
      <c r="AA2881" s="25"/>
      <c r="AB2881" s="25"/>
      <c r="AC2881" s="25"/>
      <c r="AD2881" s="25"/>
      <c r="AF2881" s="71"/>
      <c r="AH2881" s="25"/>
      <c r="AI2881" s="71"/>
    </row>
    <row r="2882" spans="1:35" x14ac:dyDescent="0.25">
      <c r="A2882" s="25"/>
      <c r="B2882" s="25"/>
      <c r="C2882" s="25"/>
      <c r="D2882" s="25"/>
      <c r="E2882" s="25"/>
      <c r="F2882">
        <v>0</v>
      </c>
      <c r="G2882">
        <v>0</v>
      </c>
      <c r="H2882" s="25">
        <v>1</v>
      </c>
      <c r="I2882" s="25"/>
      <c r="J2882" s="25"/>
      <c r="K2882" s="25"/>
      <c r="L2882" s="25"/>
      <c r="M2882" s="25"/>
      <c r="N2882" s="25"/>
      <c r="O2882" s="25"/>
      <c r="P2882" s="25"/>
      <c r="Q2882" s="25"/>
      <c r="R2882" s="25"/>
      <c r="S2882" s="25"/>
      <c r="T2882" s="25"/>
      <c r="U2882" s="25"/>
      <c r="V2882" s="25"/>
      <c r="W2882" s="25"/>
      <c r="X2882" s="25"/>
      <c r="Y2882" s="25"/>
      <c r="Z2882" s="25"/>
      <c r="AA2882" s="25"/>
      <c r="AB2882" s="25"/>
      <c r="AC2882" s="25"/>
      <c r="AD2882" s="25"/>
      <c r="AF2882" s="71"/>
      <c r="AH2882" s="25"/>
      <c r="AI2882" s="71"/>
    </row>
    <row r="2883" spans="1:35" x14ac:dyDescent="0.25">
      <c r="A2883" s="25"/>
      <c r="B2883" s="25"/>
      <c r="C2883" s="25"/>
      <c r="D2883" s="25"/>
      <c r="E2883" s="25"/>
      <c r="F2883">
        <v>0</v>
      </c>
      <c r="G2883">
        <v>0</v>
      </c>
      <c r="H2883" s="25">
        <v>1</v>
      </c>
      <c r="I2883" s="25"/>
      <c r="J2883" s="25"/>
      <c r="K2883" s="25"/>
      <c r="L2883" s="25"/>
      <c r="M2883" s="25"/>
      <c r="N2883" s="25"/>
      <c r="O2883" s="25"/>
      <c r="P2883" s="25"/>
      <c r="Q2883" s="25"/>
      <c r="R2883" s="25"/>
      <c r="S2883" s="25"/>
      <c r="T2883" s="25"/>
      <c r="U2883" s="25"/>
      <c r="V2883" s="25"/>
      <c r="W2883" s="25"/>
      <c r="X2883" s="25"/>
      <c r="Y2883" s="25"/>
      <c r="Z2883" s="25"/>
      <c r="AA2883" s="25"/>
      <c r="AB2883" s="25"/>
      <c r="AC2883" s="25"/>
      <c r="AD2883" s="25"/>
      <c r="AF2883" s="71"/>
      <c r="AH2883" s="25"/>
      <c r="AI2883" s="71"/>
    </row>
    <row r="2884" spans="1:35" x14ac:dyDescent="0.25">
      <c r="A2884" s="25"/>
      <c r="B2884" s="25"/>
      <c r="C2884" s="25"/>
      <c r="D2884" s="25"/>
      <c r="E2884" s="25"/>
      <c r="F2884">
        <v>0</v>
      </c>
      <c r="G2884">
        <v>0</v>
      </c>
      <c r="H2884" s="25">
        <v>1</v>
      </c>
      <c r="I2884" s="25"/>
      <c r="J2884" s="25"/>
      <c r="K2884" s="25"/>
      <c r="L2884" s="25"/>
      <c r="M2884" s="25"/>
      <c r="N2884" s="25"/>
      <c r="O2884" s="25"/>
      <c r="P2884" s="25"/>
      <c r="Q2884" s="25"/>
      <c r="R2884" s="25"/>
      <c r="S2884" s="25"/>
      <c r="T2884" s="25"/>
      <c r="U2884" s="25"/>
      <c r="V2884" s="25"/>
      <c r="W2884" s="25"/>
      <c r="X2884" s="25"/>
      <c r="Y2884" s="25"/>
      <c r="Z2884" s="25"/>
      <c r="AA2884" s="25"/>
      <c r="AB2884" s="25"/>
      <c r="AC2884" s="25"/>
      <c r="AD2884" s="25"/>
      <c r="AF2884" s="71"/>
      <c r="AH2884" s="25"/>
      <c r="AI2884" s="71"/>
    </row>
    <row r="2885" spans="1:35" x14ac:dyDescent="0.25">
      <c r="A2885" s="25"/>
      <c r="B2885" s="25"/>
      <c r="C2885" s="25"/>
      <c r="D2885" s="25"/>
      <c r="E2885" s="25"/>
      <c r="F2885">
        <v>0</v>
      </c>
      <c r="G2885">
        <v>0</v>
      </c>
      <c r="H2885" s="25">
        <v>1</v>
      </c>
      <c r="I2885" s="25"/>
      <c r="J2885" s="25"/>
      <c r="K2885" s="25"/>
      <c r="L2885" s="25"/>
      <c r="M2885" s="25"/>
      <c r="N2885" s="25"/>
      <c r="O2885" s="25"/>
      <c r="P2885" s="25"/>
      <c r="Q2885" s="25"/>
      <c r="R2885" s="25"/>
      <c r="S2885" s="25"/>
      <c r="T2885" s="25"/>
      <c r="U2885" s="25"/>
      <c r="V2885" s="25"/>
      <c r="W2885" s="25"/>
      <c r="X2885" s="25"/>
      <c r="Y2885" s="25"/>
      <c r="Z2885" s="25"/>
      <c r="AA2885" s="25"/>
      <c r="AB2885" s="25"/>
      <c r="AC2885" s="25"/>
      <c r="AD2885" s="25"/>
      <c r="AF2885" s="71"/>
      <c r="AH2885" s="25"/>
      <c r="AI2885" s="71"/>
    </row>
    <row r="2886" spans="1:35" x14ac:dyDescent="0.25">
      <c r="A2886" s="25"/>
      <c r="B2886" s="25"/>
      <c r="C2886" s="25"/>
      <c r="D2886" s="25"/>
      <c r="E2886" s="25"/>
      <c r="F2886">
        <v>0</v>
      </c>
      <c r="G2886">
        <v>0</v>
      </c>
      <c r="H2886" s="25">
        <v>1</v>
      </c>
      <c r="I2886" s="25"/>
      <c r="J2886" s="25"/>
      <c r="K2886" s="25"/>
      <c r="L2886" s="25"/>
      <c r="M2886" s="25"/>
      <c r="N2886" s="25"/>
      <c r="O2886" s="25"/>
      <c r="P2886" s="25"/>
      <c r="Q2886" s="25"/>
      <c r="R2886" s="25"/>
      <c r="S2886" s="25"/>
      <c r="T2886" s="25"/>
      <c r="U2886" s="25"/>
      <c r="V2886" s="25"/>
      <c r="W2886" s="25"/>
      <c r="X2886" s="25"/>
      <c r="Y2886" s="25"/>
      <c r="Z2886" s="25"/>
      <c r="AA2886" s="25"/>
      <c r="AB2886" s="25"/>
      <c r="AC2886" s="25"/>
      <c r="AD2886" s="25"/>
      <c r="AF2886" s="71"/>
      <c r="AH2886" s="25"/>
      <c r="AI2886" s="71"/>
    </row>
    <row r="2887" spans="1:35" x14ac:dyDescent="0.25">
      <c r="A2887" s="25"/>
      <c r="B2887" s="25"/>
      <c r="C2887" s="25"/>
      <c r="D2887" s="25"/>
      <c r="E2887" s="25"/>
      <c r="F2887">
        <v>0</v>
      </c>
      <c r="G2887">
        <v>0</v>
      </c>
      <c r="H2887" s="25">
        <v>1</v>
      </c>
      <c r="I2887" s="25"/>
      <c r="J2887" s="25"/>
      <c r="K2887" s="25"/>
      <c r="L2887" s="25"/>
      <c r="M2887" s="25"/>
      <c r="N2887" s="25"/>
      <c r="O2887" s="25"/>
      <c r="P2887" s="25"/>
      <c r="Q2887" s="25"/>
      <c r="R2887" s="25"/>
      <c r="S2887" s="25"/>
      <c r="T2887" s="25"/>
      <c r="U2887" s="25"/>
      <c r="V2887" s="25"/>
      <c r="W2887" s="25"/>
      <c r="X2887" s="25"/>
      <c r="Y2887" s="25"/>
      <c r="Z2887" s="25"/>
      <c r="AA2887" s="25"/>
      <c r="AB2887" s="25"/>
      <c r="AC2887" s="25"/>
      <c r="AD2887" s="25"/>
      <c r="AF2887" s="71"/>
      <c r="AH2887" s="25"/>
      <c r="AI2887" s="71"/>
    </row>
    <row r="2888" spans="1:35" x14ac:dyDescent="0.25">
      <c r="A2888" s="25"/>
      <c r="B2888" s="25"/>
      <c r="C2888" s="25"/>
      <c r="D2888" s="25"/>
      <c r="E2888" s="25"/>
      <c r="F2888">
        <v>0</v>
      </c>
      <c r="G2888">
        <v>0</v>
      </c>
      <c r="H2888" s="25">
        <v>1</v>
      </c>
      <c r="I2888" s="25"/>
      <c r="J2888" s="25"/>
      <c r="K2888" s="25"/>
      <c r="L2888" s="25"/>
      <c r="M2888" s="25"/>
      <c r="N2888" s="25"/>
      <c r="O2888" s="25"/>
      <c r="P2888" s="25"/>
      <c r="Q2888" s="25"/>
      <c r="R2888" s="25"/>
      <c r="S2888" s="25"/>
      <c r="T2888" s="25"/>
      <c r="U2888" s="25"/>
      <c r="V2888" s="25"/>
      <c r="W2888" s="25"/>
      <c r="X2888" s="25"/>
      <c r="Y2888" s="25"/>
      <c r="Z2888" s="25"/>
      <c r="AA2888" s="25"/>
      <c r="AB2888" s="25"/>
      <c r="AC2888" s="25"/>
      <c r="AD2888" s="25"/>
      <c r="AF2888" s="71"/>
      <c r="AH2888" s="25"/>
      <c r="AI2888" s="71"/>
    </row>
    <row r="2889" spans="1:35" x14ac:dyDescent="0.25">
      <c r="A2889" s="25"/>
      <c r="B2889" s="25"/>
      <c r="C2889" s="25"/>
      <c r="D2889" s="25"/>
      <c r="E2889" s="25"/>
      <c r="F2889">
        <v>0</v>
      </c>
      <c r="G2889">
        <v>0</v>
      </c>
      <c r="H2889" s="25">
        <v>1</v>
      </c>
      <c r="I2889" s="25"/>
      <c r="J2889" s="25"/>
      <c r="K2889" s="25"/>
      <c r="L2889" s="25"/>
      <c r="M2889" s="25"/>
      <c r="N2889" s="25"/>
      <c r="O2889" s="25"/>
      <c r="P2889" s="25"/>
      <c r="Q2889" s="25"/>
      <c r="R2889" s="25"/>
      <c r="S2889" s="25"/>
      <c r="T2889" s="25"/>
      <c r="U2889" s="25"/>
      <c r="V2889" s="25"/>
      <c r="W2889" s="25"/>
      <c r="X2889" s="25"/>
      <c r="Y2889" s="25"/>
      <c r="Z2889" s="25"/>
      <c r="AA2889" s="25"/>
      <c r="AB2889" s="25"/>
      <c r="AC2889" s="25"/>
      <c r="AD2889" s="25"/>
      <c r="AF2889" s="71"/>
      <c r="AH2889" s="25"/>
      <c r="AI2889" s="71"/>
    </row>
    <row r="2890" spans="1:35" x14ac:dyDescent="0.25">
      <c r="A2890" s="25"/>
      <c r="B2890" s="25"/>
      <c r="C2890" s="25"/>
      <c r="D2890" s="25"/>
      <c r="E2890" s="25"/>
      <c r="F2890">
        <v>0</v>
      </c>
      <c r="G2890">
        <v>0</v>
      </c>
      <c r="H2890" s="25">
        <v>1</v>
      </c>
      <c r="I2890" s="25"/>
      <c r="J2890" s="25"/>
      <c r="K2890" s="25"/>
      <c r="L2890" s="25"/>
      <c r="M2890" s="25"/>
      <c r="N2890" s="25"/>
      <c r="O2890" s="25"/>
      <c r="P2890" s="25"/>
      <c r="Q2890" s="25"/>
      <c r="R2890" s="25"/>
      <c r="S2890" s="25"/>
      <c r="T2890" s="25"/>
      <c r="U2890" s="25"/>
      <c r="V2890" s="25"/>
      <c r="W2890" s="25"/>
      <c r="X2890" s="25"/>
      <c r="Y2890" s="25"/>
      <c r="Z2890" s="25"/>
      <c r="AA2890" s="25"/>
      <c r="AB2890" s="25"/>
      <c r="AC2890" s="25"/>
      <c r="AD2890" s="25"/>
      <c r="AF2890" s="71"/>
      <c r="AH2890" s="25"/>
      <c r="AI2890" s="71"/>
    </row>
    <row r="2891" spans="1:35" x14ac:dyDescent="0.25">
      <c r="A2891" s="25"/>
      <c r="B2891" s="25"/>
      <c r="C2891" s="25"/>
      <c r="D2891" s="25"/>
      <c r="E2891" s="25"/>
      <c r="F2891">
        <v>0</v>
      </c>
      <c r="G2891">
        <v>0</v>
      </c>
      <c r="H2891" s="25">
        <v>1</v>
      </c>
      <c r="I2891" s="25"/>
      <c r="J2891" s="25"/>
      <c r="K2891" s="25"/>
      <c r="L2891" s="25"/>
      <c r="M2891" s="25"/>
      <c r="N2891" s="25"/>
      <c r="O2891" s="25"/>
      <c r="P2891" s="25"/>
      <c r="Q2891" s="25"/>
      <c r="R2891" s="25"/>
      <c r="S2891" s="25"/>
      <c r="T2891" s="25"/>
      <c r="U2891" s="25"/>
      <c r="V2891" s="25"/>
      <c r="W2891" s="25"/>
      <c r="X2891" s="25"/>
      <c r="Y2891" s="25"/>
      <c r="Z2891" s="25"/>
      <c r="AA2891" s="25"/>
      <c r="AB2891" s="25"/>
      <c r="AC2891" s="25"/>
      <c r="AD2891" s="25"/>
      <c r="AF2891" s="71"/>
      <c r="AH2891" s="25"/>
      <c r="AI2891" s="71"/>
    </row>
    <row r="2892" spans="1:35" x14ac:dyDescent="0.25">
      <c r="A2892" s="25"/>
      <c r="B2892" s="25"/>
      <c r="C2892" s="25"/>
      <c r="D2892" s="25"/>
      <c r="E2892" s="25"/>
      <c r="F2892">
        <v>0</v>
      </c>
      <c r="G2892">
        <v>0</v>
      </c>
      <c r="H2892" s="25">
        <v>1</v>
      </c>
      <c r="I2892" s="25"/>
      <c r="J2892" s="25"/>
      <c r="K2892" s="25"/>
      <c r="L2892" s="25"/>
      <c r="M2892" s="25"/>
      <c r="N2892" s="25"/>
      <c r="O2892" s="25"/>
      <c r="P2892" s="25"/>
      <c r="Q2892" s="25"/>
      <c r="R2892" s="25"/>
      <c r="S2892" s="25"/>
      <c r="T2892" s="25"/>
      <c r="U2892" s="25"/>
      <c r="V2892" s="25"/>
      <c r="W2892" s="25"/>
      <c r="X2892" s="25"/>
      <c r="Y2892" s="25"/>
      <c r="Z2892" s="25"/>
      <c r="AA2892" s="25"/>
      <c r="AB2892" s="25"/>
      <c r="AC2892" s="25"/>
      <c r="AD2892" s="25"/>
      <c r="AF2892" s="71"/>
      <c r="AH2892" s="25"/>
      <c r="AI2892" s="71"/>
    </row>
    <row r="2893" spans="1:35" x14ac:dyDescent="0.25">
      <c r="A2893" s="25"/>
      <c r="B2893" s="25"/>
      <c r="C2893" s="25"/>
      <c r="D2893" s="25"/>
      <c r="E2893" s="25"/>
      <c r="F2893">
        <v>0</v>
      </c>
      <c r="G2893">
        <v>0</v>
      </c>
      <c r="H2893" s="25">
        <v>1</v>
      </c>
      <c r="I2893" s="25"/>
      <c r="J2893" s="25"/>
      <c r="K2893" s="25"/>
      <c r="L2893" s="25"/>
      <c r="M2893" s="25"/>
      <c r="N2893" s="25"/>
      <c r="O2893" s="25"/>
      <c r="P2893" s="25"/>
      <c r="Q2893" s="25"/>
      <c r="R2893" s="25"/>
      <c r="S2893" s="25"/>
      <c r="T2893" s="25"/>
      <c r="U2893" s="25"/>
      <c r="V2893" s="25"/>
      <c r="W2893" s="25"/>
      <c r="X2893" s="25"/>
      <c r="Y2893" s="25"/>
      <c r="Z2893" s="25"/>
      <c r="AA2893" s="25"/>
      <c r="AB2893" s="25"/>
      <c r="AC2893" s="25"/>
      <c r="AD2893" s="25"/>
      <c r="AF2893" s="71"/>
      <c r="AH2893" s="25"/>
      <c r="AI2893" s="71"/>
    </row>
    <row r="2894" spans="1:35" x14ac:dyDescent="0.25">
      <c r="A2894" s="25"/>
      <c r="B2894" s="25"/>
      <c r="C2894" s="25"/>
      <c r="D2894" s="25"/>
      <c r="E2894" s="25"/>
      <c r="F2894">
        <v>0</v>
      </c>
      <c r="G2894">
        <v>0</v>
      </c>
      <c r="H2894" s="25">
        <v>1</v>
      </c>
      <c r="I2894" s="25"/>
      <c r="J2894" s="25"/>
      <c r="K2894" s="25"/>
      <c r="L2894" s="25"/>
      <c r="M2894" s="25"/>
      <c r="N2894" s="25"/>
      <c r="O2894" s="25"/>
      <c r="P2894" s="25"/>
      <c r="Q2894" s="25"/>
      <c r="R2894" s="25"/>
      <c r="S2894" s="25"/>
      <c r="T2894" s="25"/>
      <c r="U2894" s="25"/>
      <c r="V2894" s="25"/>
      <c r="W2894" s="25"/>
      <c r="X2894" s="25"/>
      <c r="Y2894" s="25"/>
      <c r="Z2894" s="25"/>
      <c r="AA2894" s="25"/>
      <c r="AB2894" s="25"/>
      <c r="AC2894" s="25"/>
      <c r="AD2894" s="25"/>
      <c r="AF2894" s="71"/>
      <c r="AH2894" s="25"/>
      <c r="AI2894" s="71"/>
    </row>
    <row r="2895" spans="1:35" x14ac:dyDescent="0.25">
      <c r="A2895" s="25"/>
      <c r="B2895" s="25"/>
      <c r="C2895" s="25"/>
      <c r="D2895" s="25"/>
      <c r="E2895" s="25"/>
      <c r="F2895">
        <v>0</v>
      </c>
      <c r="G2895">
        <v>0</v>
      </c>
      <c r="H2895" s="25">
        <v>1</v>
      </c>
      <c r="I2895" s="25"/>
      <c r="J2895" s="25"/>
      <c r="K2895" s="25"/>
      <c r="L2895" s="25"/>
      <c r="M2895" s="25"/>
      <c r="N2895" s="25"/>
      <c r="O2895" s="25"/>
      <c r="P2895" s="25"/>
      <c r="Q2895" s="25"/>
      <c r="R2895" s="25"/>
      <c r="S2895" s="25"/>
      <c r="T2895" s="25"/>
      <c r="U2895" s="25"/>
      <c r="V2895" s="25"/>
      <c r="W2895" s="25"/>
      <c r="X2895" s="25"/>
      <c r="Y2895" s="25"/>
      <c r="Z2895" s="25"/>
      <c r="AA2895" s="25"/>
      <c r="AB2895" s="25"/>
      <c r="AC2895" s="25"/>
      <c r="AD2895" s="25"/>
      <c r="AF2895" s="71"/>
      <c r="AH2895" s="28"/>
      <c r="AI2895" s="71"/>
    </row>
    <row r="2896" spans="1:35" x14ac:dyDescent="0.25">
      <c r="A2896" s="25"/>
      <c r="B2896" s="25"/>
      <c r="C2896" s="25"/>
      <c r="D2896" s="25"/>
      <c r="E2896" s="25"/>
      <c r="F2896">
        <v>0</v>
      </c>
      <c r="G2896">
        <v>0</v>
      </c>
      <c r="H2896" s="25">
        <v>1</v>
      </c>
      <c r="I2896" s="25"/>
      <c r="J2896" s="25"/>
      <c r="K2896" s="25"/>
      <c r="L2896" s="25"/>
      <c r="M2896" s="25"/>
      <c r="N2896" s="25"/>
      <c r="O2896" s="25"/>
      <c r="P2896" s="25"/>
      <c r="Q2896" s="25"/>
      <c r="R2896" s="25"/>
      <c r="S2896" s="25"/>
      <c r="T2896" s="25"/>
      <c r="U2896" s="25"/>
      <c r="V2896" s="25"/>
      <c r="W2896" s="25"/>
      <c r="X2896" s="25"/>
      <c r="Y2896" s="25"/>
      <c r="Z2896" s="25"/>
      <c r="AA2896" s="25"/>
      <c r="AB2896" s="25"/>
      <c r="AC2896" s="25"/>
      <c r="AD2896" s="25"/>
      <c r="AF2896" s="71"/>
      <c r="AH2896" s="25"/>
      <c r="AI2896" s="71"/>
    </row>
    <row r="2897" spans="1:35" x14ac:dyDescent="0.25">
      <c r="A2897" s="25"/>
      <c r="B2897" s="25"/>
      <c r="C2897" s="25"/>
      <c r="D2897" s="25"/>
      <c r="E2897" s="25"/>
      <c r="F2897">
        <v>0</v>
      </c>
      <c r="G2897">
        <v>0</v>
      </c>
      <c r="H2897" s="25">
        <v>1</v>
      </c>
      <c r="I2897" s="25"/>
      <c r="J2897" s="25"/>
      <c r="K2897" s="25"/>
      <c r="L2897" s="25"/>
      <c r="M2897" s="25"/>
      <c r="N2897" s="25"/>
      <c r="O2897" s="25"/>
      <c r="P2897" s="25"/>
      <c r="Q2897" s="25"/>
      <c r="R2897" s="25"/>
      <c r="S2897" s="25"/>
      <c r="T2897" s="25"/>
      <c r="U2897" s="25"/>
      <c r="V2897" s="25"/>
      <c r="W2897" s="25"/>
      <c r="X2897" s="25"/>
      <c r="Y2897" s="25"/>
      <c r="Z2897" s="25"/>
      <c r="AA2897" s="25"/>
      <c r="AB2897" s="25"/>
      <c r="AC2897" s="25"/>
      <c r="AD2897" s="25"/>
      <c r="AF2897" s="71"/>
      <c r="AH2897" s="25"/>
      <c r="AI2897" s="71"/>
    </row>
    <row r="2898" spans="1:35" x14ac:dyDescent="0.25">
      <c r="A2898" s="25"/>
      <c r="B2898" s="25"/>
      <c r="C2898" s="25"/>
      <c r="D2898" s="25"/>
      <c r="E2898" s="25"/>
      <c r="F2898">
        <v>0</v>
      </c>
      <c r="G2898">
        <v>0</v>
      </c>
      <c r="H2898" s="25">
        <v>1</v>
      </c>
      <c r="I2898" s="25"/>
      <c r="J2898" s="25"/>
      <c r="K2898" s="25"/>
      <c r="L2898" s="25"/>
      <c r="M2898" s="25"/>
      <c r="N2898" s="25"/>
      <c r="O2898" s="25"/>
      <c r="P2898" s="25"/>
      <c r="Q2898" s="25"/>
      <c r="R2898" s="25"/>
      <c r="S2898" s="25"/>
      <c r="T2898" s="25"/>
      <c r="U2898" s="25"/>
      <c r="V2898" s="25"/>
      <c r="W2898" s="25"/>
      <c r="X2898" s="25"/>
      <c r="Y2898" s="25"/>
      <c r="Z2898" s="25"/>
      <c r="AA2898" s="25"/>
      <c r="AB2898" s="25"/>
      <c r="AC2898" s="25"/>
      <c r="AD2898" s="25"/>
      <c r="AF2898" s="71"/>
      <c r="AH2898" s="25"/>
      <c r="AI2898" s="71"/>
    </row>
    <row r="2899" spans="1:35" x14ac:dyDescent="0.25">
      <c r="A2899" s="25"/>
      <c r="B2899" s="25"/>
      <c r="C2899" s="25"/>
      <c r="D2899" s="25"/>
      <c r="E2899" s="25"/>
      <c r="F2899">
        <v>0</v>
      </c>
      <c r="G2899">
        <v>0</v>
      </c>
      <c r="H2899" s="25">
        <v>1</v>
      </c>
      <c r="I2899" s="25"/>
      <c r="J2899" s="25"/>
      <c r="K2899" s="25"/>
      <c r="L2899" s="25"/>
      <c r="M2899" s="25"/>
      <c r="N2899" s="25"/>
      <c r="O2899" s="25"/>
      <c r="P2899" s="25"/>
      <c r="Q2899" s="25"/>
      <c r="R2899" s="25"/>
      <c r="S2899" s="25"/>
      <c r="T2899" s="25"/>
      <c r="U2899" s="25"/>
      <c r="V2899" s="25"/>
      <c r="W2899" s="25"/>
      <c r="X2899" s="25"/>
      <c r="Y2899" s="25"/>
      <c r="Z2899" s="25"/>
      <c r="AA2899" s="25"/>
      <c r="AB2899" s="25"/>
      <c r="AC2899" s="25"/>
      <c r="AD2899" s="25"/>
      <c r="AF2899" s="71"/>
      <c r="AH2899" s="25"/>
      <c r="AI2899" s="71"/>
    </row>
    <row r="2900" spans="1:35" x14ac:dyDescent="0.25">
      <c r="A2900" s="25"/>
      <c r="B2900" s="25"/>
      <c r="C2900" s="25"/>
      <c r="D2900" s="25"/>
      <c r="E2900" s="25"/>
      <c r="F2900">
        <v>0</v>
      </c>
      <c r="G2900">
        <v>0</v>
      </c>
      <c r="H2900" s="25">
        <v>1</v>
      </c>
      <c r="I2900" s="25"/>
      <c r="J2900" s="25"/>
      <c r="K2900" s="25"/>
      <c r="L2900" s="25"/>
      <c r="M2900" s="25"/>
      <c r="N2900" s="25"/>
      <c r="O2900" s="25"/>
      <c r="P2900" s="25"/>
      <c r="Q2900" s="25"/>
      <c r="R2900" s="25"/>
      <c r="S2900" s="25"/>
      <c r="T2900" s="25"/>
      <c r="U2900" s="25"/>
      <c r="V2900" s="25"/>
      <c r="W2900" s="25"/>
      <c r="X2900" s="25"/>
      <c r="Y2900" s="25"/>
      <c r="Z2900" s="25"/>
      <c r="AA2900" s="25"/>
      <c r="AB2900" s="25"/>
      <c r="AC2900" s="25"/>
      <c r="AD2900" s="25"/>
      <c r="AF2900" s="71"/>
      <c r="AH2900" s="25"/>
      <c r="AI2900" s="71"/>
    </row>
    <row r="2901" spans="1:35" x14ac:dyDescent="0.25">
      <c r="A2901" s="25"/>
      <c r="B2901" s="25"/>
      <c r="C2901" s="25"/>
      <c r="D2901" s="25"/>
      <c r="E2901" s="25"/>
      <c r="F2901">
        <v>0</v>
      </c>
      <c r="G2901">
        <v>0</v>
      </c>
      <c r="H2901" s="25">
        <v>1</v>
      </c>
      <c r="I2901" s="25"/>
      <c r="J2901" s="25"/>
      <c r="K2901" s="25"/>
      <c r="L2901" s="25"/>
      <c r="M2901" s="25"/>
      <c r="N2901" s="25"/>
      <c r="O2901" s="25"/>
      <c r="P2901" s="25"/>
      <c r="Q2901" s="25"/>
      <c r="R2901" s="25"/>
      <c r="S2901" s="25"/>
      <c r="T2901" s="25"/>
      <c r="U2901" s="25"/>
      <c r="V2901" s="25"/>
      <c r="W2901" s="25"/>
      <c r="X2901" s="25"/>
      <c r="Y2901" s="25"/>
      <c r="Z2901" s="25"/>
      <c r="AA2901" s="25"/>
      <c r="AB2901" s="25"/>
      <c r="AC2901" s="25"/>
      <c r="AD2901" s="25"/>
      <c r="AF2901" s="71"/>
      <c r="AH2901" s="25"/>
      <c r="AI2901" s="71"/>
    </row>
    <row r="2902" spans="1:35" x14ac:dyDescent="0.25">
      <c r="A2902" s="25"/>
      <c r="B2902" s="25"/>
      <c r="C2902" s="25"/>
      <c r="D2902" s="25"/>
      <c r="E2902" s="25"/>
      <c r="F2902">
        <v>0</v>
      </c>
      <c r="G2902">
        <v>0</v>
      </c>
      <c r="H2902" s="25">
        <v>1</v>
      </c>
      <c r="I2902" s="25"/>
      <c r="J2902" s="25"/>
      <c r="K2902" s="25"/>
      <c r="L2902" s="25"/>
      <c r="M2902" s="25"/>
      <c r="N2902" s="25"/>
      <c r="O2902" s="25"/>
      <c r="P2902" s="25"/>
      <c r="Q2902" s="25"/>
      <c r="R2902" s="25"/>
      <c r="S2902" s="25"/>
      <c r="T2902" s="25"/>
      <c r="U2902" s="25"/>
      <c r="V2902" s="25"/>
      <c r="W2902" s="25"/>
      <c r="X2902" s="25"/>
      <c r="Y2902" s="25"/>
      <c r="Z2902" s="25"/>
      <c r="AA2902" s="25"/>
      <c r="AB2902" s="25"/>
      <c r="AC2902" s="25"/>
      <c r="AD2902" s="25"/>
      <c r="AF2902" s="71"/>
      <c r="AH2902" s="25"/>
      <c r="AI2902" s="71"/>
    </row>
    <row r="2903" spans="1:35" x14ac:dyDescent="0.25">
      <c r="A2903" s="25"/>
      <c r="B2903" s="25"/>
      <c r="C2903" s="25"/>
      <c r="D2903" s="25"/>
      <c r="E2903" s="25"/>
      <c r="F2903">
        <v>0</v>
      </c>
      <c r="G2903">
        <v>0</v>
      </c>
      <c r="H2903" s="25">
        <v>1</v>
      </c>
      <c r="I2903" s="25"/>
      <c r="J2903" s="25"/>
      <c r="K2903" s="25"/>
      <c r="L2903" s="25"/>
      <c r="M2903" s="25"/>
      <c r="N2903" s="25"/>
      <c r="O2903" s="25"/>
      <c r="P2903" s="25"/>
      <c r="Q2903" s="25"/>
      <c r="R2903" s="25"/>
      <c r="S2903" s="25"/>
      <c r="T2903" s="25"/>
      <c r="U2903" s="25"/>
      <c r="V2903" s="25"/>
      <c r="W2903" s="25"/>
      <c r="X2903" s="25"/>
      <c r="Y2903" s="25"/>
      <c r="Z2903" s="25"/>
      <c r="AA2903" s="25"/>
      <c r="AB2903" s="25"/>
      <c r="AC2903" s="25"/>
      <c r="AD2903" s="25"/>
      <c r="AF2903" s="71"/>
      <c r="AH2903" s="25"/>
      <c r="AI2903" s="71"/>
    </row>
    <row r="2904" spans="1:35" x14ac:dyDescent="0.25">
      <c r="A2904" s="25"/>
      <c r="B2904" s="25"/>
      <c r="C2904" s="25"/>
      <c r="D2904" s="25"/>
      <c r="E2904" s="25"/>
      <c r="F2904">
        <v>0</v>
      </c>
      <c r="G2904">
        <v>0</v>
      </c>
      <c r="H2904" s="25">
        <v>1</v>
      </c>
      <c r="I2904" s="25"/>
      <c r="J2904" s="25"/>
      <c r="K2904" s="25"/>
      <c r="L2904" s="25"/>
      <c r="M2904" s="25"/>
      <c r="N2904" s="25"/>
      <c r="O2904" s="25"/>
      <c r="P2904" s="25"/>
      <c r="Q2904" s="25"/>
      <c r="R2904" s="25"/>
      <c r="S2904" s="25"/>
      <c r="T2904" s="25"/>
      <c r="U2904" s="25"/>
      <c r="V2904" s="25"/>
      <c r="W2904" s="25"/>
      <c r="X2904" s="25"/>
      <c r="Y2904" s="25"/>
      <c r="Z2904" s="25"/>
      <c r="AA2904" s="25"/>
      <c r="AB2904" s="25"/>
      <c r="AC2904" s="25"/>
      <c r="AD2904" s="25"/>
      <c r="AF2904" s="71"/>
      <c r="AH2904" s="25"/>
      <c r="AI2904" s="71"/>
    </row>
    <row r="2905" spans="1:35" x14ac:dyDescent="0.25">
      <c r="A2905" s="25"/>
      <c r="B2905" s="25"/>
      <c r="C2905" s="25"/>
      <c r="D2905" s="25"/>
      <c r="E2905" s="25"/>
      <c r="F2905">
        <v>0</v>
      </c>
      <c r="G2905">
        <v>0</v>
      </c>
      <c r="H2905" s="25">
        <v>1</v>
      </c>
      <c r="I2905" s="25"/>
      <c r="J2905" s="25"/>
      <c r="K2905" s="25"/>
      <c r="L2905" s="25"/>
      <c r="M2905" s="25"/>
      <c r="N2905" s="25"/>
      <c r="O2905" s="25"/>
      <c r="P2905" s="25"/>
      <c r="Q2905" s="25"/>
      <c r="R2905" s="25"/>
      <c r="S2905" s="25"/>
      <c r="T2905" s="25"/>
      <c r="U2905" s="25"/>
      <c r="V2905" s="25"/>
      <c r="W2905" s="25"/>
      <c r="X2905" s="25"/>
      <c r="Y2905" s="25"/>
      <c r="Z2905" s="25"/>
      <c r="AA2905" s="25"/>
      <c r="AB2905" s="25"/>
      <c r="AC2905" s="25"/>
      <c r="AD2905" s="25"/>
      <c r="AF2905" s="71"/>
      <c r="AH2905" s="25"/>
      <c r="AI2905" s="71"/>
    </row>
    <row r="2906" spans="1:35" x14ac:dyDescent="0.25">
      <c r="A2906" s="25"/>
      <c r="B2906" s="25"/>
      <c r="C2906" s="25"/>
      <c r="D2906" s="25"/>
      <c r="E2906" s="25"/>
      <c r="F2906">
        <v>0</v>
      </c>
      <c r="G2906">
        <v>0</v>
      </c>
      <c r="H2906" s="25">
        <v>1</v>
      </c>
      <c r="I2906" s="25"/>
      <c r="J2906" s="25"/>
      <c r="K2906" s="25"/>
      <c r="L2906" s="25"/>
      <c r="M2906" s="25"/>
      <c r="N2906" s="25"/>
      <c r="O2906" s="25"/>
      <c r="P2906" s="25"/>
      <c r="Q2906" s="25"/>
      <c r="R2906" s="25"/>
      <c r="S2906" s="25"/>
      <c r="T2906" s="25"/>
      <c r="U2906" s="25"/>
      <c r="V2906" s="25"/>
      <c r="W2906" s="25"/>
      <c r="X2906" s="25"/>
      <c r="Y2906" s="25"/>
      <c r="Z2906" s="25"/>
      <c r="AA2906" s="25"/>
      <c r="AB2906" s="25"/>
      <c r="AC2906" s="25"/>
      <c r="AD2906" s="25"/>
      <c r="AF2906" s="71"/>
      <c r="AH2906" s="25"/>
      <c r="AI2906" s="71"/>
    </row>
    <row r="2907" spans="1:35" x14ac:dyDescent="0.25">
      <c r="A2907" s="25"/>
      <c r="B2907" s="25"/>
      <c r="C2907" s="25"/>
      <c r="D2907" s="25"/>
      <c r="E2907" s="25"/>
      <c r="F2907">
        <v>0</v>
      </c>
      <c r="G2907">
        <v>0</v>
      </c>
      <c r="H2907" s="25">
        <v>1</v>
      </c>
      <c r="I2907" s="25"/>
      <c r="J2907" s="25"/>
      <c r="K2907" s="25"/>
      <c r="L2907" s="25"/>
      <c r="M2907" s="25"/>
      <c r="N2907" s="25"/>
      <c r="O2907" s="25"/>
      <c r="P2907" s="25"/>
      <c r="Q2907" s="25"/>
      <c r="R2907" s="25"/>
      <c r="S2907" s="25"/>
      <c r="T2907" s="25"/>
      <c r="U2907" s="25"/>
      <c r="V2907" s="25"/>
      <c r="W2907" s="25"/>
      <c r="X2907" s="25"/>
      <c r="Y2907" s="25"/>
      <c r="Z2907" s="25"/>
      <c r="AA2907" s="25"/>
      <c r="AB2907" s="25"/>
      <c r="AC2907" s="25"/>
      <c r="AD2907" s="25"/>
      <c r="AF2907" s="71"/>
      <c r="AH2907" s="28"/>
      <c r="AI2907" s="71"/>
    </row>
    <row r="2908" spans="1:35" x14ac:dyDescent="0.25">
      <c r="A2908" s="25"/>
      <c r="B2908" s="25"/>
      <c r="C2908" s="25"/>
      <c r="D2908" s="25"/>
      <c r="E2908" s="25"/>
      <c r="F2908">
        <v>0</v>
      </c>
      <c r="G2908">
        <v>0</v>
      </c>
      <c r="H2908" s="25">
        <v>1</v>
      </c>
      <c r="I2908" s="25"/>
      <c r="J2908" s="25"/>
      <c r="K2908" s="25"/>
      <c r="L2908" s="25"/>
      <c r="M2908" s="25"/>
      <c r="N2908" s="25"/>
      <c r="O2908" s="25"/>
      <c r="P2908" s="25"/>
      <c r="Q2908" s="25"/>
      <c r="R2908" s="25"/>
      <c r="S2908" s="25"/>
      <c r="T2908" s="25"/>
      <c r="U2908" s="25"/>
      <c r="V2908" s="25"/>
      <c r="W2908" s="25"/>
      <c r="X2908" s="25"/>
      <c r="Y2908" s="25"/>
      <c r="Z2908" s="25"/>
      <c r="AA2908" s="25"/>
      <c r="AB2908" s="25"/>
      <c r="AC2908" s="25"/>
      <c r="AD2908" s="25"/>
      <c r="AF2908" s="71"/>
      <c r="AH2908" s="25"/>
      <c r="AI2908" s="71"/>
    </row>
    <row r="2909" spans="1:35" x14ac:dyDescent="0.25">
      <c r="A2909" s="25"/>
      <c r="B2909" s="25"/>
      <c r="C2909" s="25"/>
      <c r="D2909" s="25"/>
      <c r="E2909" s="25"/>
      <c r="F2909">
        <v>0</v>
      </c>
      <c r="G2909">
        <v>0</v>
      </c>
      <c r="H2909" s="25">
        <v>1</v>
      </c>
      <c r="I2909" s="25"/>
      <c r="J2909" s="25"/>
      <c r="K2909" s="25"/>
      <c r="L2909" s="25"/>
      <c r="M2909" s="25"/>
      <c r="N2909" s="25"/>
      <c r="O2909" s="25"/>
      <c r="P2909" s="25"/>
      <c r="Q2909" s="25"/>
      <c r="R2909" s="25"/>
      <c r="S2909" s="25"/>
      <c r="T2909" s="25"/>
      <c r="U2909" s="25"/>
      <c r="V2909" s="25"/>
      <c r="W2909" s="25"/>
      <c r="X2909" s="25"/>
      <c r="Y2909" s="25"/>
      <c r="Z2909" s="25"/>
      <c r="AA2909" s="25"/>
      <c r="AB2909" s="25"/>
      <c r="AC2909" s="25"/>
      <c r="AD2909" s="25"/>
      <c r="AF2909" s="71"/>
      <c r="AH2909" s="25"/>
      <c r="AI2909" s="71"/>
    </row>
    <row r="2910" spans="1:35" x14ac:dyDescent="0.25">
      <c r="A2910" s="25"/>
      <c r="B2910" s="25"/>
      <c r="C2910" s="25"/>
      <c r="D2910" s="25"/>
      <c r="E2910" s="25"/>
      <c r="F2910">
        <v>0</v>
      </c>
      <c r="G2910">
        <v>0</v>
      </c>
      <c r="H2910" s="25">
        <v>1</v>
      </c>
      <c r="I2910" s="25"/>
      <c r="J2910" s="25"/>
      <c r="K2910" s="25"/>
      <c r="L2910" s="25"/>
      <c r="M2910" s="25"/>
      <c r="N2910" s="25"/>
      <c r="O2910" s="25"/>
      <c r="P2910" s="25"/>
      <c r="Q2910" s="25"/>
      <c r="R2910" s="25"/>
      <c r="S2910" s="25"/>
      <c r="T2910" s="25"/>
      <c r="U2910" s="25"/>
      <c r="V2910" s="25"/>
      <c r="W2910" s="25"/>
      <c r="X2910" s="25"/>
      <c r="Y2910" s="25"/>
      <c r="Z2910" s="25"/>
      <c r="AA2910" s="25"/>
      <c r="AB2910" s="25"/>
      <c r="AC2910" s="25"/>
      <c r="AD2910" s="25"/>
      <c r="AF2910" s="71"/>
      <c r="AH2910" s="25"/>
      <c r="AI2910" s="71"/>
    </row>
    <row r="2911" spans="1:35" x14ac:dyDescent="0.25">
      <c r="A2911" s="25"/>
      <c r="B2911" s="25"/>
      <c r="C2911" s="25"/>
      <c r="D2911" s="25"/>
      <c r="E2911" s="25"/>
      <c r="F2911">
        <v>0</v>
      </c>
      <c r="G2911">
        <v>0</v>
      </c>
      <c r="H2911" s="25">
        <v>1</v>
      </c>
      <c r="I2911" s="25"/>
      <c r="J2911" s="25"/>
      <c r="K2911" s="25"/>
      <c r="L2911" s="25"/>
      <c r="M2911" s="25"/>
      <c r="N2911" s="25"/>
      <c r="O2911" s="25"/>
      <c r="P2911" s="25"/>
      <c r="Q2911" s="25"/>
      <c r="R2911" s="25"/>
      <c r="S2911" s="25"/>
      <c r="T2911" s="25"/>
      <c r="U2911" s="25"/>
      <c r="V2911" s="25"/>
      <c r="W2911" s="25"/>
      <c r="X2911" s="25"/>
      <c r="Y2911" s="25"/>
      <c r="Z2911" s="25"/>
      <c r="AA2911" s="25"/>
      <c r="AB2911" s="25"/>
      <c r="AC2911" s="25"/>
      <c r="AD2911" s="25"/>
      <c r="AF2911" s="71"/>
      <c r="AH2911" s="28"/>
      <c r="AI2911" s="71"/>
    </row>
    <row r="2912" spans="1:35" x14ac:dyDescent="0.25">
      <c r="A2912" s="25"/>
      <c r="B2912" s="25"/>
      <c r="C2912" s="25"/>
      <c r="D2912" s="25"/>
      <c r="E2912" s="25"/>
      <c r="F2912">
        <v>0</v>
      </c>
      <c r="G2912">
        <v>0</v>
      </c>
      <c r="H2912" s="25">
        <v>1</v>
      </c>
      <c r="I2912" s="25"/>
      <c r="J2912" s="25"/>
      <c r="K2912" s="25"/>
      <c r="L2912" s="25"/>
      <c r="M2912" s="25"/>
      <c r="N2912" s="25"/>
      <c r="O2912" s="25"/>
      <c r="P2912" s="25"/>
      <c r="Q2912" s="25"/>
      <c r="R2912" s="25"/>
      <c r="S2912" s="25"/>
      <c r="T2912" s="25"/>
      <c r="U2912" s="25"/>
      <c r="V2912" s="25"/>
      <c r="W2912" s="25"/>
      <c r="X2912" s="25"/>
      <c r="Y2912" s="25"/>
      <c r="Z2912" s="25"/>
      <c r="AA2912" s="25"/>
      <c r="AB2912" s="25"/>
      <c r="AC2912" s="25"/>
      <c r="AD2912" s="25"/>
      <c r="AF2912" s="71"/>
      <c r="AH2912" s="25"/>
      <c r="AI2912" s="71"/>
    </row>
    <row r="2913" spans="1:35" x14ac:dyDescent="0.25">
      <c r="A2913" s="25"/>
      <c r="B2913" s="25"/>
      <c r="C2913" s="25"/>
      <c r="D2913" s="25"/>
      <c r="E2913" s="25"/>
      <c r="F2913">
        <v>0</v>
      </c>
      <c r="G2913">
        <v>0</v>
      </c>
      <c r="H2913" s="25">
        <v>1</v>
      </c>
      <c r="I2913" s="25"/>
      <c r="J2913" s="25"/>
      <c r="K2913" s="25"/>
      <c r="L2913" s="25"/>
      <c r="M2913" s="25"/>
      <c r="N2913" s="25"/>
      <c r="O2913" s="25"/>
      <c r="P2913" s="25"/>
      <c r="Q2913" s="25"/>
      <c r="R2913" s="25"/>
      <c r="S2913" s="25"/>
      <c r="T2913" s="25"/>
      <c r="U2913" s="25"/>
      <c r="V2913" s="25"/>
      <c r="W2913" s="25"/>
      <c r="X2913" s="25"/>
      <c r="Y2913" s="25"/>
      <c r="Z2913" s="25"/>
      <c r="AA2913" s="25"/>
      <c r="AB2913" s="25"/>
      <c r="AC2913" s="25"/>
      <c r="AD2913" s="25"/>
      <c r="AF2913" s="71"/>
      <c r="AH2913" s="25"/>
      <c r="AI2913" s="71"/>
    </row>
    <row r="2914" spans="1:35" x14ac:dyDescent="0.25">
      <c r="A2914" s="25"/>
      <c r="B2914" s="25"/>
      <c r="C2914" s="25"/>
      <c r="D2914" s="25"/>
      <c r="E2914" s="25"/>
      <c r="F2914">
        <v>0</v>
      </c>
      <c r="G2914">
        <v>0</v>
      </c>
      <c r="H2914" s="25">
        <v>1</v>
      </c>
      <c r="I2914" s="25"/>
      <c r="J2914" s="25"/>
      <c r="K2914" s="25"/>
      <c r="L2914" s="25"/>
      <c r="M2914" s="25"/>
      <c r="N2914" s="25"/>
      <c r="O2914" s="25"/>
      <c r="P2914" s="25"/>
      <c r="Q2914" s="25"/>
      <c r="R2914" s="25"/>
      <c r="S2914" s="25"/>
      <c r="T2914" s="25"/>
      <c r="U2914" s="25"/>
      <c r="V2914" s="25"/>
      <c r="W2914" s="25"/>
      <c r="X2914" s="25"/>
      <c r="Y2914" s="25"/>
      <c r="Z2914" s="25"/>
      <c r="AA2914" s="25"/>
      <c r="AB2914" s="25"/>
      <c r="AC2914" s="25"/>
      <c r="AD2914" s="25"/>
      <c r="AF2914" s="71"/>
      <c r="AH2914" s="25"/>
      <c r="AI2914" s="71"/>
    </row>
    <row r="2915" spans="1:35" x14ac:dyDescent="0.25">
      <c r="A2915" s="25"/>
      <c r="B2915" s="25"/>
      <c r="C2915" s="25"/>
      <c r="D2915" s="25"/>
      <c r="E2915" s="25"/>
      <c r="F2915">
        <v>0</v>
      </c>
      <c r="G2915">
        <v>0</v>
      </c>
      <c r="H2915" s="25">
        <v>1</v>
      </c>
      <c r="I2915" s="25"/>
      <c r="J2915" s="25"/>
      <c r="K2915" s="25"/>
      <c r="L2915" s="25"/>
      <c r="M2915" s="25"/>
      <c r="N2915" s="25"/>
      <c r="O2915" s="25"/>
      <c r="P2915" s="25"/>
      <c r="Q2915" s="25"/>
      <c r="R2915" s="25"/>
      <c r="S2915" s="25"/>
      <c r="T2915" s="25"/>
      <c r="U2915" s="25"/>
      <c r="V2915" s="25"/>
      <c r="W2915" s="25"/>
      <c r="X2915" s="25"/>
      <c r="Y2915" s="25"/>
      <c r="Z2915" s="25"/>
      <c r="AA2915" s="25"/>
      <c r="AB2915" s="25"/>
      <c r="AC2915" s="25"/>
      <c r="AD2915" s="25"/>
      <c r="AF2915" s="71"/>
      <c r="AH2915" s="25"/>
      <c r="AI2915" s="71"/>
    </row>
    <row r="2916" spans="1:35" x14ac:dyDescent="0.25">
      <c r="A2916" s="25"/>
      <c r="B2916" s="25"/>
      <c r="C2916" s="25"/>
      <c r="D2916" s="25"/>
      <c r="E2916" s="25"/>
      <c r="F2916">
        <v>0</v>
      </c>
      <c r="G2916">
        <v>0</v>
      </c>
      <c r="H2916" s="25">
        <v>1</v>
      </c>
      <c r="I2916" s="25"/>
      <c r="J2916" s="25"/>
      <c r="K2916" s="25"/>
      <c r="L2916" s="25"/>
      <c r="M2916" s="25"/>
      <c r="N2916" s="25"/>
      <c r="O2916" s="25"/>
      <c r="P2916" s="25"/>
      <c r="Q2916" s="25"/>
      <c r="R2916" s="25"/>
      <c r="S2916" s="25"/>
      <c r="T2916" s="25"/>
      <c r="U2916" s="25"/>
      <c r="V2916" s="25"/>
      <c r="W2916" s="25"/>
      <c r="X2916" s="25"/>
      <c r="Y2916" s="25"/>
      <c r="Z2916" s="25"/>
      <c r="AA2916" s="25"/>
      <c r="AB2916" s="25"/>
      <c r="AC2916" s="25"/>
      <c r="AD2916" s="25"/>
      <c r="AF2916" s="71"/>
      <c r="AH2916" s="25"/>
      <c r="AI2916" s="71"/>
    </row>
    <row r="2917" spans="1:35" x14ac:dyDescent="0.25">
      <c r="A2917" s="25"/>
      <c r="B2917" s="25"/>
      <c r="C2917" s="25"/>
      <c r="D2917" s="25"/>
      <c r="E2917" s="25"/>
      <c r="F2917">
        <v>0</v>
      </c>
      <c r="G2917">
        <v>0</v>
      </c>
      <c r="H2917" s="25">
        <v>1</v>
      </c>
      <c r="I2917" s="25"/>
      <c r="J2917" s="25"/>
      <c r="K2917" s="25"/>
      <c r="L2917" s="25"/>
      <c r="M2917" s="25"/>
      <c r="N2917" s="25"/>
      <c r="O2917" s="25"/>
      <c r="P2917" s="25"/>
      <c r="Q2917" s="25"/>
      <c r="R2917" s="25"/>
      <c r="S2917" s="25"/>
      <c r="T2917" s="25"/>
      <c r="U2917" s="25"/>
      <c r="V2917" s="25"/>
      <c r="W2917" s="25"/>
      <c r="X2917" s="25"/>
      <c r="Y2917" s="25"/>
      <c r="Z2917" s="25"/>
      <c r="AA2917" s="25"/>
      <c r="AB2917" s="25"/>
      <c r="AC2917" s="25"/>
      <c r="AD2917" s="25"/>
      <c r="AF2917" s="71"/>
      <c r="AH2917" s="25"/>
      <c r="AI2917" s="71"/>
    </row>
    <row r="2918" spans="1:35" x14ac:dyDescent="0.25">
      <c r="A2918" s="25"/>
      <c r="B2918" s="25"/>
      <c r="C2918" s="25"/>
      <c r="D2918" s="25"/>
      <c r="E2918" s="25"/>
      <c r="F2918">
        <v>0</v>
      </c>
      <c r="G2918">
        <v>0</v>
      </c>
      <c r="H2918" s="25">
        <v>1</v>
      </c>
      <c r="I2918" s="25"/>
      <c r="J2918" s="25"/>
      <c r="K2918" s="25"/>
      <c r="L2918" s="25"/>
      <c r="M2918" s="25"/>
      <c r="N2918" s="25"/>
      <c r="O2918" s="25"/>
      <c r="P2918" s="25"/>
      <c r="Q2918" s="25"/>
      <c r="R2918" s="25"/>
      <c r="S2918" s="25"/>
      <c r="T2918" s="25"/>
      <c r="U2918" s="25"/>
      <c r="V2918" s="25"/>
      <c r="W2918" s="25"/>
      <c r="X2918" s="25"/>
      <c r="Y2918" s="25"/>
      <c r="Z2918" s="25"/>
      <c r="AA2918" s="25"/>
      <c r="AB2918" s="25"/>
      <c r="AC2918" s="25"/>
      <c r="AD2918" s="25"/>
      <c r="AF2918" s="71"/>
      <c r="AH2918" s="25"/>
      <c r="AI2918" s="71"/>
    </row>
    <row r="2919" spans="1:35" x14ac:dyDescent="0.25">
      <c r="A2919" s="25"/>
      <c r="B2919" s="25"/>
      <c r="C2919" s="25"/>
      <c r="D2919" s="25"/>
      <c r="E2919" s="25"/>
      <c r="F2919">
        <v>0</v>
      </c>
      <c r="G2919">
        <v>0</v>
      </c>
      <c r="H2919" s="25">
        <v>1</v>
      </c>
      <c r="I2919" s="25"/>
      <c r="J2919" s="25"/>
      <c r="K2919" s="25"/>
      <c r="L2919" s="25"/>
      <c r="M2919" s="25"/>
      <c r="N2919" s="25"/>
      <c r="O2919" s="25"/>
      <c r="P2919" s="25"/>
      <c r="Q2919" s="25"/>
      <c r="R2919" s="25"/>
      <c r="S2919" s="25"/>
      <c r="T2919" s="25"/>
      <c r="U2919" s="25"/>
      <c r="V2919" s="25"/>
      <c r="W2919" s="25"/>
      <c r="X2919" s="25"/>
      <c r="Y2919" s="25"/>
      <c r="Z2919" s="25"/>
      <c r="AA2919" s="25"/>
      <c r="AB2919" s="25"/>
      <c r="AC2919" s="25"/>
      <c r="AD2919" s="25"/>
      <c r="AF2919" s="71"/>
      <c r="AH2919" s="25"/>
      <c r="AI2919" s="71"/>
    </row>
    <row r="2920" spans="1:35" x14ac:dyDescent="0.25">
      <c r="A2920" s="25"/>
      <c r="B2920" s="25"/>
      <c r="C2920" s="25"/>
      <c r="D2920" s="25"/>
      <c r="E2920" s="25"/>
      <c r="F2920">
        <v>0</v>
      </c>
      <c r="G2920">
        <v>0</v>
      </c>
      <c r="H2920" s="25">
        <v>1</v>
      </c>
      <c r="I2920" s="25"/>
      <c r="J2920" s="25"/>
      <c r="K2920" s="25"/>
      <c r="L2920" s="25"/>
      <c r="M2920" s="25"/>
      <c r="N2920" s="25"/>
      <c r="O2920" s="25"/>
      <c r="P2920" s="25"/>
      <c r="Q2920" s="25"/>
      <c r="R2920" s="25"/>
      <c r="S2920" s="25"/>
      <c r="T2920" s="25"/>
      <c r="U2920" s="25"/>
      <c r="V2920" s="25"/>
      <c r="W2920" s="25"/>
      <c r="X2920" s="25"/>
      <c r="Y2920" s="25"/>
      <c r="Z2920" s="25"/>
      <c r="AA2920" s="25"/>
      <c r="AB2920" s="25"/>
      <c r="AC2920" s="25"/>
      <c r="AD2920" s="25"/>
      <c r="AF2920" s="71"/>
      <c r="AH2920" s="25"/>
      <c r="AI2920" s="71"/>
    </row>
    <row r="2921" spans="1:35" x14ac:dyDescent="0.25">
      <c r="A2921" s="25"/>
      <c r="B2921" s="25"/>
      <c r="C2921" s="25"/>
      <c r="D2921" s="25"/>
      <c r="E2921" s="25"/>
      <c r="F2921">
        <v>0</v>
      </c>
      <c r="G2921">
        <v>0</v>
      </c>
      <c r="H2921" s="25">
        <v>1</v>
      </c>
      <c r="I2921" s="25"/>
      <c r="J2921" s="25"/>
      <c r="K2921" s="25"/>
      <c r="L2921" s="25"/>
      <c r="M2921" s="25"/>
      <c r="N2921" s="25"/>
      <c r="O2921" s="25"/>
      <c r="P2921" s="25"/>
      <c r="Q2921" s="25"/>
      <c r="R2921" s="25"/>
      <c r="S2921" s="25"/>
      <c r="T2921" s="25"/>
      <c r="U2921" s="25"/>
      <c r="V2921" s="25"/>
      <c r="W2921" s="25"/>
      <c r="X2921" s="25"/>
      <c r="Y2921" s="25"/>
      <c r="Z2921" s="25"/>
      <c r="AA2921" s="25"/>
      <c r="AB2921" s="25"/>
      <c r="AC2921" s="25"/>
      <c r="AD2921" s="25"/>
      <c r="AF2921" s="71"/>
      <c r="AH2921" s="25"/>
      <c r="AI2921" s="71"/>
    </row>
    <row r="2922" spans="1:35" x14ac:dyDescent="0.25">
      <c r="A2922" s="25"/>
      <c r="B2922" s="25"/>
      <c r="C2922" s="25"/>
      <c r="D2922" s="25"/>
      <c r="E2922" s="25"/>
      <c r="F2922">
        <v>0</v>
      </c>
      <c r="G2922">
        <v>0</v>
      </c>
      <c r="H2922" s="25">
        <v>1</v>
      </c>
      <c r="I2922" s="25"/>
      <c r="J2922" s="25"/>
      <c r="K2922" s="25"/>
      <c r="L2922" s="25"/>
      <c r="M2922" s="25"/>
      <c r="N2922" s="25"/>
      <c r="O2922" s="25"/>
      <c r="P2922" s="25"/>
      <c r="Q2922" s="25"/>
      <c r="R2922" s="25"/>
      <c r="S2922" s="25"/>
      <c r="T2922" s="25"/>
      <c r="U2922" s="25"/>
      <c r="V2922" s="25"/>
      <c r="W2922" s="25"/>
      <c r="X2922" s="25"/>
      <c r="Y2922" s="25"/>
      <c r="Z2922" s="25"/>
      <c r="AA2922" s="25"/>
      <c r="AB2922" s="25"/>
      <c r="AC2922" s="25"/>
      <c r="AD2922" s="25"/>
      <c r="AF2922" s="71"/>
      <c r="AH2922" s="25"/>
      <c r="AI2922" s="71"/>
    </row>
    <row r="2923" spans="1:35" x14ac:dyDescent="0.25">
      <c r="A2923" s="25"/>
      <c r="B2923" s="25"/>
      <c r="C2923" s="25"/>
      <c r="D2923" s="25"/>
      <c r="E2923" s="25"/>
      <c r="F2923">
        <v>0</v>
      </c>
      <c r="G2923">
        <v>0</v>
      </c>
      <c r="H2923" s="25">
        <v>1</v>
      </c>
      <c r="I2923" s="25"/>
      <c r="J2923" s="25"/>
      <c r="K2923" s="25"/>
      <c r="L2923" s="25"/>
      <c r="M2923" s="25"/>
      <c r="N2923" s="25"/>
      <c r="O2923" s="25"/>
      <c r="P2923" s="25"/>
      <c r="Q2923" s="25"/>
      <c r="R2923" s="25"/>
      <c r="S2923" s="25"/>
      <c r="T2923" s="25"/>
      <c r="U2923" s="25"/>
      <c r="V2923" s="25"/>
      <c r="W2923" s="25"/>
      <c r="X2923" s="25"/>
      <c r="Y2923" s="25"/>
      <c r="Z2923" s="25"/>
      <c r="AA2923" s="25"/>
      <c r="AB2923" s="25"/>
      <c r="AC2923" s="25"/>
      <c r="AD2923" s="25"/>
      <c r="AF2923" s="71"/>
      <c r="AH2923" s="25"/>
      <c r="AI2923" s="71"/>
    </row>
    <row r="2924" spans="1:35" x14ac:dyDescent="0.25">
      <c r="A2924" s="25"/>
      <c r="B2924" s="25"/>
      <c r="C2924" s="25"/>
      <c r="D2924" s="25"/>
      <c r="E2924" s="25"/>
      <c r="F2924">
        <v>0</v>
      </c>
      <c r="G2924">
        <v>0</v>
      </c>
      <c r="H2924" s="25">
        <v>1</v>
      </c>
      <c r="I2924" s="25"/>
      <c r="J2924" s="25"/>
      <c r="K2924" s="25"/>
      <c r="L2924" s="25"/>
      <c r="M2924" s="25"/>
      <c r="N2924" s="25"/>
      <c r="O2924" s="25"/>
      <c r="P2924" s="25"/>
      <c r="Q2924" s="25"/>
      <c r="R2924" s="25"/>
      <c r="S2924" s="25"/>
      <c r="T2924" s="25"/>
      <c r="U2924" s="25"/>
      <c r="V2924" s="25"/>
      <c r="W2924" s="25"/>
      <c r="X2924" s="25"/>
      <c r="Y2924" s="25"/>
      <c r="Z2924" s="25"/>
      <c r="AA2924" s="25"/>
      <c r="AB2924" s="25"/>
      <c r="AC2924" s="25"/>
      <c r="AD2924" s="25"/>
      <c r="AF2924" s="71"/>
      <c r="AH2924" s="25"/>
      <c r="AI2924" s="71"/>
    </row>
    <row r="2925" spans="1:35" x14ac:dyDescent="0.25">
      <c r="A2925" s="25"/>
      <c r="B2925" s="25"/>
      <c r="C2925" s="25"/>
      <c r="D2925" s="25"/>
      <c r="E2925" s="25"/>
      <c r="F2925">
        <v>0</v>
      </c>
      <c r="G2925">
        <v>0</v>
      </c>
      <c r="H2925" s="25">
        <v>1</v>
      </c>
      <c r="I2925" s="25"/>
      <c r="J2925" s="25"/>
      <c r="K2925" s="25"/>
      <c r="L2925" s="25"/>
      <c r="M2925" s="25"/>
      <c r="N2925" s="25"/>
      <c r="O2925" s="25"/>
      <c r="P2925" s="25"/>
      <c r="Q2925" s="25"/>
      <c r="R2925" s="25"/>
      <c r="S2925" s="25"/>
      <c r="T2925" s="25"/>
      <c r="U2925" s="25"/>
      <c r="V2925" s="25"/>
      <c r="W2925" s="25"/>
      <c r="X2925" s="25"/>
      <c r="Y2925" s="25"/>
      <c r="Z2925" s="25"/>
      <c r="AA2925" s="25"/>
      <c r="AB2925" s="25"/>
      <c r="AC2925" s="25"/>
      <c r="AD2925" s="25"/>
      <c r="AF2925" s="71"/>
      <c r="AH2925" s="25"/>
      <c r="AI2925" s="71"/>
    </row>
    <row r="2926" spans="1:35" x14ac:dyDescent="0.25">
      <c r="A2926" s="25"/>
      <c r="B2926" s="25"/>
      <c r="C2926" s="25"/>
      <c r="D2926" s="25"/>
      <c r="E2926" s="25"/>
      <c r="F2926">
        <v>99999</v>
      </c>
      <c r="G2926">
        <v>1150</v>
      </c>
      <c r="H2926" s="25">
        <v>1</v>
      </c>
      <c r="I2926" s="25"/>
      <c r="J2926" s="25"/>
      <c r="K2926" s="25"/>
      <c r="L2926" s="25">
        <v>1</v>
      </c>
      <c r="M2926" s="25"/>
      <c r="N2926" s="25"/>
      <c r="O2926" s="25"/>
      <c r="P2926" s="25"/>
      <c r="Q2926" s="25"/>
      <c r="R2926" s="25"/>
      <c r="S2926" s="25"/>
      <c r="T2926" s="25"/>
      <c r="U2926" s="25"/>
      <c r="V2926" s="25"/>
      <c r="W2926" s="25"/>
      <c r="X2926" s="25"/>
      <c r="Y2926" s="25"/>
      <c r="Z2926" s="25"/>
      <c r="AA2926" s="25"/>
      <c r="AB2926" s="25"/>
      <c r="AC2926" s="25"/>
      <c r="AD2926" s="25"/>
      <c r="AF2926" s="71"/>
      <c r="AH2926" s="25"/>
      <c r="AI2926" s="71"/>
    </row>
    <row r="2927" spans="1:35" x14ac:dyDescent="0.25">
      <c r="A2927" s="25"/>
      <c r="B2927" s="25"/>
      <c r="C2927" s="25"/>
      <c r="D2927" s="25"/>
      <c r="E2927" s="25"/>
      <c r="F2927">
        <v>99999</v>
      </c>
      <c r="G2927">
        <v>700</v>
      </c>
      <c r="H2927" s="25">
        <v>1</v>
      </c>
      <c r="I2927" s="25"/>
      <c r="J2927" s="25"/>
      <c r="K2927" s="25"/>
      <c r="L2927" s="25"/>
      <c r="M2927" s="25"/>
      <c r="N2927" s="25"/>
      <c r="O2927" s="25"/>
      <c r="P2927" s="25"/>
      <c r="Q2927" s="25"/>
      <c r="R2927" s="25"/>
      <c r="S2927" s="25"/>
      <c r="T2927" s="25"/>
      <c r="U2927" s="25"/>
      <c r="V2927" s="25"/>
      <c r="W2927" s="25"/>
      <c r="X2927" s="25"/>
      <c r="Y2927" s="25"/>
      <c r="Z2927" s="25"/>
      <c r="AA2927" s="25"/>
      <c r="AB2927" s="25"/>
      <c r="AC2927" s="25"/>
      <c r="AD2927" s="25"/>
      <c r="AF2927" s="71"/>
      <c r="AH2927" s="25"/>
      <c r="AI2927" s="71"/>
    </row>
    <row r="2928" spans="1:35" x14ac:dyDescent="0.25">
      <c r="A2928" s="25"/>
      <c r="B2928" s="25"/>
      <c r="C2928" s="25"/>
      <c r="D2928" s="25"/>
      <c r="E2928" s="25"/>
      <c r="F2928">
        <v>0</v>
      </c>
      <c r="G2928">
        <v>0</v>
      </c>
      <c r="H2928" s="25">
        <v>1</v>
      </c>
      <c r="I2928" s="25"/>
      <c r="J2928" s="25"/>
      <c r="K2928" s="25"/>
      <c r="L2928" s="25"/>
      <c r="M2928" s="25"/>
      <c r="N2928" s="25"/>
      <c r="O2928" s="25"/>
      <c r="P2928" s="25"/>
      <c r="Q2928" s="25"/>
      <c r="R2928" s="25"/>
      <c r="S2928" s="25"/>
      <c r="T2928" s="25"/>
      <c r="U2928" s="25"/>
      <c r="V2928" s="25"/>
      <c r="W2928" s="25"/>
      <c r="X2928" s="25"/>
      <c r="Y2928" s="25"/>
      <c r="Z2928" s="25"/>
      <c r="AA2928" s="25"/>
      <c r="AB2928" s="25"/>
      <c r="AC2928" s="25"/>
      <c r="AD2928" s="25"/>
      <c r="AF2928" s="71"/>
      <c r="AH2928" s="25"/>
      <c r="AI2928" s="71"/>
    </row>
    <row r="2929" spans="1:35" x14ac:dyDescent="0.25">
      <c r="A2929" s="25"/>
      <c r="B2929" s="25"/>
      <c r="C2929" s="25"/>
      <c r="D2929" s="25"/>
      <c r="E2929" s="25"/>
      <c r="F2929">
        <v>0</v>
      </c>
      <c r="G2929">
        <v>0</v>
      </c>
      <c r="H2929" s="25">
        <v>1</v>
      </c>
      <c r="I2929" s="25"/>
      <c r="J2929" s="25"/>
      <c r="K2929" s="25"/>
      <c r="L2929" s="25"/>
      <c r="M2929" s="25"/>
      <c r="N2929" s="25"/>
      <c r="O2929" s="25"/>
      <c r="P2929" s="25"/>
      <c r="Q2929" s="25"/>
      <c r="R2929" s="25"/>
      <c r="S2929" s="25"/>
      <c r="T2929" s="25"/>
      <c r="U2929" s="25"/>
      <c r="V2929" s="25"/>
      <c r="W2929" s="25"/>
      <c r="X2929" s="25"/>
      <c r="Y2929" s="25"/>
      <c r="Z2929" s="25"/>
      <c r="AA2929" s="25"/>
      <c r="AB2929" s="25"/>
      <c r="AC2929" s="25"/>
      <c r="AD2929" s="25"/>
      <c r="AF2929" s="71"/>
      <c r="AH2929" s="25"/>
      <c r="AI2929" s="71"/>
    </row>
    <row r="2930" spans="1:35" x14ac:dyDescent="0.25">
      <c r="A2930" s="25"/>
      <c r="B2930" s="25"/>
      <c r="C2930" s="25"/>
      <c r="D2930" s="25"/>
      <c r="E2930" s="25"/>
      <c r="F2930">
        <v>0</v>
      </c>
      <c r="G2930">
        <v>0</v>
      </c>
      <c r="H2930" s="25">
        <v>1</v>
      </c>
      <c r="I2930" s="25"/>
      <c r="J2930" s="25"/>
      <c r="K2930" s="25"/>
      <c r="L2930" s="25"/>
      <c r="M2930" s="25"/>
      <c r="N2930" s="25"/>
      <c r="O2930" s="25"/>
      <c r="P2930" s="25"/>
      <c r="Q2930" s="25"/>
      <c r="R2930" s="25"/>
      <c r="S2930" s="25"/>
      <c r="T2930" s="25"/>
      <c r="U2930" s="25"/>
      <c r="V2930" s="25"/>
      <c r="W2930" s="25"/>
      <c r="X2930" s="25"/>
      <c r="Y2930" s="25"/>
      <c r="Z2930" s="25"/>
      <c r="AA2930" s="25"/>
      <c r="AB2930" s="25"/>
      <c r="AC2930" s="25"/>
      <c r="AD2930" s="25"/>
      <c r="AF2930" s="71"/>
      <c r="AH2930" s="28"/>
      <c r="AI2930" s="71"/>
    </row>
    <row r="2931" spans="1:35" x14ac:dyDescent="0.25">
      <c r="A2931" s="25"/>
      <c r="B2931" s="25"/>
      <c r="C2931" s="25"/>
      <c r="D2931" s="25"/>
      <c r="E2931" s="25"/>
      <c r="F2931">
        <v>0</v>
      </c>
      <c r="G2931">
        <v>0</v>
      </c>
      <c r="H2931" s="25">
        <v>1</v>
      </c>
      <c r="I2931" s="25"/>
      <c r="J2931" s="25"/>
      <c r="K2931" s="25"/>
      <c r="L2931" s="25"/>
      <c r="M2931" s="25"/>
      <c r="N2931" s="25"/>
      <c r="O2931" s="25"/>
      <c r="P2931" s="25"/>
      <c r="Q2931" s="25"/>
      <c r="R2931" s="25"/>
      <c r="S2931" s="25"/>
      <c r="T2931" s="25"/>
      <c r="U2931" s="25"/>
      <c r="V2931" s="25"/>
      <c r="W2931" s="25"/>
      <c r="X2931" s="25"/>
      <c r="Y2931" s="25"/>
      <c r="Z2931" s="25"/>
      <c r="AA2931" s="25"/>
      <c r="AB2931" s="25"/>
      <c r="AC2931" s="25"/>
      <c r="AD2931" s="25"/>
      <c r="AF2931" s="71"/>
      <c r="AH2931" s="25"/>
      <c r="AI2931" s="71"/>
    </row>
    <row r="2932" spans="1:35" x14ac:dyDescent="0.25">
      <c r="A2932" s="25"/>
      <c r="B2932" s="25"/>
      <c r="C2932" s="25"/>
      <c r="D2932" s="25"/>
      <c r="E2932" s="25"/>
      <c r="F2932">
        <v>0</v>
      </c>
      <c r="G2932">
        <v>0</v>
      </c>
      <c r="H2932" s="25">
        <v>1</v>
      </c>
      <c r="I2932" s="25"/>
      <c r="J2932" s="25"/>
      <c r="K2932" s="25"/>
      <c r="L2932" s="25"/>
      <c r="M2932" s="25"/>
      <c r="N2932" s="25"/>
      <c r="O2932" s="25"/>
      <c r="P2932" s="25"/>
      <c r="Q2932" s="25"/>
      <c r="R2932" s="25"/>
      <c r="S2932" s="25"/>
      <c r="T2932" s="25"/>
      <c r="U2932" s="25"/>
      <c r="V2932" s="25"/>
      <c r="W2932" s="25"/>
      <c r="X2932" s="25"/>
      <c r="Y2932" s="25"/>
      <c r="Z2932" s="25"/>
      <c r="AA2932" s="25"/>
      <c r="AB2932" s="25"/>
      <c r="AC2932" s="25"/>
      <c r="AD2932" s="25"/>
      <c r="AF2932" s="71"/>
      <c r="AH2932" s="25"/>
      <c r="AI2932" s="71"/>
    </row>
    <row r="2933" spans="1:35" x14ac:dyDescent="0.25">
      <c r="A2933" s="25"/>
      <c r="B2933" s="25"/>
      <c r="C2933" s="25"/>
      <c r="D2933" s="25"/>
      <c r="E2933" s="25"/>
      <c r="F2933">
        <v>0</v>
      </c>
      <c r="G2933">
        <v>0</v>
      </c>
      <c r="H2933" s="25">
        <v>1</v>
      </c>
      <c r="I2933" s="25"/>
      <c r="J2933" s="25"/>
      <c r="K2933" s="25"/>
      <c r="L2933" s="25"/>
      <c r="M2933" s="25"/>
      <c r="N2933" s="25"/>
      <c r="O2933" s="25"/>
      <c r="P2933" s="25"/>
      <c r="Q2933" s="25"/>
      <c r="R2933" s="25"/>
      <c r="S2933" s="25"/>
      <c r="T2933" s="25"/>
      <c r="U2933" s="25"/>
      <c r="V2933" s="25"/>
      <c r="W2933" s="25"/>
      <c r="X2933" s="25"/>
      <c r="Y2933" s="25"/>
      <c r="Z2933" s="25"/>
      <c r="AA2933" s="25"/>
      <c r="AB2933" s="25"/>
      <c r="AC2933" s="25"/>
      <c r="AD2933" s="25"/>
      <c r="AF2933" s="71"/>
      <c r="AH2933" s="25"/>
      <c r="AI2933" s="71"/>
    </row>
    <row r="2934" spans="1:35" x14ac:dyDescent="0.25">
      <c r="A2934" s="25"/>
      <c r="B2934" s="25"/>
      <c r="C2934" s="25"/>
      <c r="D2934" s="25"/>
      <c r="E2934" s="25"/>
      <c r="F2934">
        <v>0</v>
      </c>
      <c r="G2934">
        <v>0</v>
      </c>
      <c r="H2934" s="25">
        <v>1</v>
      </c>
      <c r="I2934" s="25"/>
      <c r="J2934" s="25"/>
      <c r="K2934" s="25"/>
      <c r="L2934" s="25"/>
      <c r="M2934" s="25"/>
      <c r="N2934" s="25"/>
      <c r="O2934" s="25"/>
      <c r="P2934" s="25"/>
      <c r="Q2934" s="25"/>
      <c r="R2934" s="25"/>
      <c r="S2934" s="25"/>
      <c r="T2934" s="25"/>
      <c r="U2934" s="25"/>
      <c r="V2934" s="25"/>
      <c r="W2934" s="25"/>
      <c r="X2934" s="25"/>
      <c r="Y2934" s="25"/>
      <c r="Z2934" s="25"/>
      <c r="AA2934" s="25"/>
      <c r="AB2934" s="25"/>
      <c r="AC2934" s="25"/>
      <c r="AD2934" s="25"/>
      <c r="AF2934" s="71"/>
      <c r="AH2934" s="25"/>
      <c r="AI2934" s="71"/>
    </row>
    <row r="2935" spans="1:35" x14ac:dyDescent="0.25">
      <c r="A2935" s="25"/>
      <c r="B2935" s="25"/>
      <c r="C2935" s="25"/>
      <c r="D2935" s="25"/>
      <c r="E2935" s="25"/>
      <c r="F2935">
        <v>0</v>
      </c>
      <c r="G2935">
        <v>0</v>
      </c>
      <c r="H2935" s="25">
        <v>1</v>
      </c>
      <c r="I2935" s="25"/>
      <c r="J2935" s="25"/>
      <c r="K2935" s="25"/>
      <c r="L2935" s="25"/>
      <c r="M2935" s="25"/>
      <c r="N2935" s="25"/>
      <c r="O2935" s="25"/>
      <c r="P2935" s="25"/>
      <c r="Q2935" s="25"/>
      <c r="R2935" s="25"/>
      <c r="S2935" s="25"/>
      <c r="T2935" s="25"/>
      <c r="U2935" s="25"/>
      <c r="V2935" s="25"/>
      <c r="W2935" s="25"/>
      <c r="X2935" s="25"/>
      <c r="Y2935" s="25"/>
      <c r="Z2935" s="25"/>
      <c r="AA2935" s="25"/>
      <c r="AB2935" s="25"/>
      <c r="AC2935" s="25"/>
      <c r="AD2935" s="25"/>
      <c r="AF2935" s="71"/>
      <c r="AH2935" s="25"/>
      <c r="AI2935" s="71"/>
    </row>
    <row r="2936" spans="1:35" x14ac:dyDescent="0.25">
      <c r="A2936" s="25"/>
      <c r="B2936" s="25"/>
      <c r="C2936" s="25"/>
      <c r="D2936" s="25"/>
      <c r="E2936" s="25"/>
      <c r="F2936">
        <v>0</v>
      </c>
      <c r="G2936">
        <v>0</v>
      </c>
      <c r="H2936" s="25">
        <v>1</v>
      </c>
      <c r="I2936" s="25"/>
      <c r="J2936" s="25"/>
      <c r="K2936" s="25"/>
      <c r="L2936" s="25"/>
      <c r="M2936" s="25"/>
      <c r="N2936" s="25"/>
      <c r="O2936" s="25"/>
      <c r="P2936" s="25"/>
      <c r="Q2936" s="25"/>
      <c r="R2936" s="25"/>
      <c r="S2936" s="25"/>
      <c r="T2936" s="25"/>
      <c r="U2936" s="25"/>
      <c r="V2936" s="25"/>
      <c r="W2936" s="25"/>
      <c r="X2936" s="25"/>
      <c r="Y2936" s="25"/>
      <c r="Z2936" s="25"/>
      <c r="AA2936" s="25"/>
      <c r="AB2936" s="25"/>
      <c r="AC2936" s="25"/>
      <c r="AD2936" s="25"/>
      <c r="AF2936" s="71"/>
      <c r="AH2936" s="25"/>
      <c r="AI2936" s="71"/>
    </row>
    <row r="2937" spans="1:35" x14ac:dyDescent="0.25">
      <c r="A2937" s="25"/>
      <c r="B2937" s="25"/>
      <c r="C2937" s="25"/>
      <c r="D2937" s="25"/>
      <c r="E2937" s="25"/>
      <c r="F2937">
        <v>0</v>
      </c>
      <c r="G2937">
        <v>0</v>
      </c>
      <c r="H2937" s="25">
        <v>1</v>
      </c>
      <c r="I2937" s="25"/>
      <c r="J2937" s="25"/>
      <c r="K2937" s="25"/>
      <c r="L2937" s="25"/>
      <c r="M2937" s="25"/>
      <c r="N2937" s="25"/>
      <c r="O2937" s="25"/>
      <c r="P2937" s="25"/>
      <c r="Q2937" s="25"/>
      <c r="R2937" s="25"/>
      <c r="S2937" s="25"/>
      <c r="T2937" s="25"/>
      <c r="U2937" s="25"/>
      <c r="V2937" s="25"/>
      <c r="W2937" s="25"/>
      <c r="X2937" s="25"/>
      <c r="Y2937" s="25"/>
      <c r="Z2937" s="25"/>
      <c r="AA2937" s="25"/>
      <c r="AB2937" s="25"/>
      <c r="AC2937" s="25"/>
      <c r="AD2937" s="25"/>
      <c r="AF2937" s="71"/>
      <c r="AH2937" s="25"/>
      <c r="AI2937" s="71"/>
    </row>
    <row r="2938" spans="1:35" x14ac:dyDescent="0.25">
      <c r="A2938" s="25"/>
      <c r="B2938" s="25"/>
      <c r="C2938" s="25"/>
      <c r="D2938" s="25"/>
      <c r="E2938" s="25"/>
      <c r="F2938">
        <v>0</v>
      </c>
      <c r="G2938">
        <v>0</v>
      </c>
      <c r="H2938" s="25">
        <v>1</v>
      </c>
      <c r="I2938" s="25"/>
      <c r="J2938" s="25"/>
      <c r="K2938" s="25"/>
      <c r="L2938" s="25"/>
      <c r="M2938" s="25"/>
      <c r="N2938" s="25"/>
      <c r="O2938" s="25"/>
      <c r="P2938" s="25"/>
      <c r="Q2938" s="25"/>
      <c r="R2938" s="25"/>
      <c r="S2938" s="25"/>
      <c r="T2938" s="25"/>
      <c r="U2938" s="25"/>
      <c r="V2938" s="25"/>
      <c r="W2938" s="25"/>
      <c r="X2938" s="25"/>
      <c r="Y2938" s="25"/>
      <c r="Z2938" s="25"/>
      <c r="AA2938" s="25"/>
      <c r="AB2938" s="25"/>
      <c r="AC2938" s="25"/>
      <c r="AD2938" s="25"/>
      <c r="AF2938" s="71"/>
      <c r="AH2938" s="25"/>
      <c r="AI2938" s="71"/>
    </row>
    <row r="2939" spans="1:35" x14ac:dyDescent="0.25">
      <c r="A2939" s="25"/>
      <c r="B2939" s="25"/>
      <c r="C2939" s="25"/>
      <c r="D2939" s="25"/>
      <c r="E2939" s="25"/>
      <c r="F2939">
        <v>0</v>
      </c>
      <c r="G2939">
        <v>0</v>
      </c>
      <c r="H2939" s="25">
        <v>1</v>
      </c>
      <c r="I2939" s="25"/>
      <c r="J2939" s="25"/>
      <c r="K2939" s="25"/>
      <c r="L2939" s="25"/>
      <c r="M2939" s="25"/>
      <c r="N2939" s="25"/>
      <c r="O2939" s="25"/>
      <c r="P2939" s="25"/>
      <c r="Q2939" s="25"/>
      <c r="R2939" s="25"/>
      <c r="S2939" s="25"/>
      <c r="T2939" s="25"/>
      <c r="U2939" s="25"/>
      <c r="V2939" s="25"/>
      <c r="W2939" s="25"/>
      <c r="X2939" s="25"/>
      <c r="Y2939" s="25"/>
      <c r="Z2939" s="25"/>
      <c r="AA2939" s="25"/>
      <c r="AB2939" s="25"/>
      <c r="AC2939" s="25"/>
      <c r="AD2939" s="25"/>
      <c r="AF2939" s="71"/>
      <c r="AH2939" s="25"/>
      <c r="AI2939" s="71"/>
    </row>
    <row r="2940" spans="1:35" x14ac:dyDescent="0.25">
      <c r="A2940" s="25"/>
      <c r="B2940" s="25"/>
      <c r="C2940" s="25"/>
      <c r="D2940" s="25"/>
      <c r="E2940" s="25"/>
      <c r="F2940">
        <v>0</v>
      </c>
      <c r="G2940">
        <v>0</v>
      </c>
      <c r="H2940" s="25">
        <v>1</v>
      </c>
      <c r="I2940" s="25"/>
      <c r="J2940" s="25"/>
      <c r="K2940" s="25"/>
      <c r="L2940" s="25"/>
      <c r="M2940" s="25"/>
      <c r="N2940" s="25"/>
      <c r="O2940" s="25"/>
      <c r="P2940" s="25"/>
      <c r="Q2940" s="25"/>
      <c r="R2940" s="25"/>
      <c r="S2940" s="25"/>
      <c r="T2940" s="25"/>
      <c r="U2940" s="25"/>
      <c r="V2940" s="25"/>
      <c r="W2940" s="25"/>
      <c r="X2940" s="25"/>
      <c r="Y2940" s="25"/>
      <c r="Z2940" s="25"/>
      <c r="AA2940" s="25"/>
      <c r="AB2940" s="25"/>
      <c r="AC2940" s="25"/>
      <c r="AD2940" s="25"/>
      <c r="AF2940" s="71"/>
      <c r="AH2940" s="25"/>
      <c r="AI2940" s="71"/>
    </row>
    <row r="2941" spans="1:35" x14ac:dyDescent="0.25">
      <c r="A2941" s="25"/>
      <c r="B2941" s="25"/>
      <c r="C2941" s="25"/>
      <c r="D2941" s="25"/>
      <c r="E2941" s="25"/>
      <c r="F2941">
        <v>0</v>
      </c>
      <c r="G2941">
        <v>0</v>
      </c>
      <c r="H2941" s="25">
        <v>1</v>
      </c>
      <c r="I2941" s="25"/>
      <c r="J2941" s="25"/>
      <c r="K2941" s="25"/>
      <c r="L2941" s="25"/>
      <c r="M2941" s="25"/>
      <c r="N2941" s="25"/>
      <c r="O2941" s="25"/>
      <c r="P2941" s="25"/>
      <c r="Q2941" s="25"/>
      <c r="R2941" s="25"/>
      <c r="S2941" s="25"/>
      <c r="T2941" s="25"/>
      <c r="U2941" s="25"/>
      <c r="V2941" s="25"/>
      <c r="W2941" s="25"/>
      <c r="X2941" s="25"/>
      <c r="Y2941" s="25"/>
      <c r="Z2941" s="25"/>
      <c r="AA2941" s="25"/>
      <c r="AB2941" s="25"/>
      <c r="AC2941" s="25"/>
      <c r="AD2941" s="25"/>
      <c r="AF2941" s="71"/>
      <c r="AH2941" s="25"/>
      <c r="AI2941" s="71"/>
    </row>
    <row r="2942" spans="1:35" x14ac:dyDescent="0.25">
      <c r="A2942" s="25"/>
      <c r="B2942" s="25"/>
      <c r="C2942" s="25"/>
      <c r="D2942" s="25"/>
      <c r="E2942" s="25"/>
      <c r="F2942">
        <v>0</v>
      </c>
      <c r="G2942">
        <v>0</v>
      </c>
      <c r="H2942" s="25">
        <v>1</v>
      </c>
      <c r="I2942" s="25"/>
      <c r="J2942" s="25"/>
      <c r="K2942" s="25"/>
      <c r="L2942" s="25"/>
      <c r="M2942" s="25"/>
      <c r="N2942" s="25"/>
      <c r="O2942" s="25"/>
      <c r="P2942" s="25"/>
      <c r="Q2942" s="25"/>
      <c r="R2942" s="25"/>
      <c r="S2942" s="25"/>
      <c r="T2942" s="25"/>
      <c r="U2942" s="25"/>
      <c r="V2942" s="25"/>
      <c r="W2942" s="25"/>
      <c r="X2942" s="25"/>
      <c r="Y2942" s="25"/>
      <c r="Z2942" s="25"/>
      <c r="AA2942" s="25"/>
      <c r="AB2942" s="25"/>
      <c r="AC2942" s="25"/>
      <c r="AD2942" s="25"/>
      <c r="AF2942" s="71"/>
      <c r="AH2942" s="25"/>
      <c r="AI2942" s="71"/>
    </row>
    <row r="2943" spans="1:35" x14ac:dyDescent="0.25">
      <c r="A2943" s="25"/>
      <c r="B2943" s="25"/>
      <c r="C2943" s="25"/>
      <c r="D2943" s="25"/>
      <c r="E2943" s="25"/>
      <c r="F2943">
        <v>0</v>
      </c>
      <c r="G2943">
        <v>0</v>
      </c>
      <c r="H2943" s="25">
        <v>1</v>
      </c>
      <c r="I2943" s="25"/>
      <c r="J2943" s="25"/>
      <c r="K2943" s="25"/>
      <c r="L2943" s="25"/>
      <c r="M2943" s="25"/>
      <c r="N2943" s="25"/>
      <c r="O2943" s="25"/>
      <c r="P2943" s="25"/>
      <c r="Q2943" s="25"/>
      <c r="R2943" s="25"/>
      <c r="S2943" s="25"/>
      <c r="T2943" s="25"/>
      <c r="U2943" s="25"/>
      <c r="V2943" s="25"/>
      <c r="W2943" s="25"/>
      <c r="X2943" s="25"/>
      <c r="Y2943" s="25"/>
      <c r="Z2943" s="25"/>
      <c r="AA2943" s="25"/>
      <c r="AB2943" s="25"/>
      <c r="AC2943" s="25"/>
      <c r="AD2943" s="25"/>
      <c r="AF2943" s="71"/>
      <c r="AH2943" s="25"/>
      <c r="AI2943" s="71"/>
    </row>
    <row r="2944" spans="1:35" x14ac:dyDescent="0.25">
      <c r="A2944" s="25"/>
      <c r="B2944" s="25"/>
      <c r="C2944" s="25"/>
      <c r="D2944" s="25"/>
      <c r="E2944" s="25"/>
      <c r="F2944">
        <v>0</v>
      </c>
      <c r="G2944">
        <v>0</v>
      </c>
      <c r="H2944" s="25">
        <v>1</v>
      </c>
      <c r="I2944" s="25"/>
      <c r="J2944" s="25"/>
      <c r="K2944" s="25"/>
      <c r="L2944" s="25"/>
      <c r="M2944" s="25"/>
      <c r="N2944" s="25"/>
      <c r="O2944" s="25"/>
      <c r="P2944" s="25"/>
      <c r="Q2944" s="25"/>
      <c r="R2944" s="25"/>
      <c r="S2944" s="25"/>
      <c r="T2944" s="25"/>
      <c r="U2944" s="25"/>
      <c r="V2944" s="25"/>
      <c r="W2944" s="25"/>
      <c r="X2944" s="25"/>
      <c r="Y2944" s="25"/>
      <c r="Z2944" s="25"/>
      <c r="AA2944" s="25"/>
      <c r="AB2944" s="25"/>
      <c r="AC2944" s="25"/>
      <c r="AD2944" s="25"/>
      <c r="AF2944" s="71"/>
      <c r="AH2944" s="25"/>
      <c r="AI2944" s="71"/>
    </row>
    <row r="2945" spans="1:35" x14ac:dyDescent="0.25">
      <c r="A2945" s="25"/>
      <c r="B2945" s="25"/>
      <c r="C2945" s="25"/>
      <c r="D2945" s="25"/>
      <c r="E2945" s="25"/>
      <c r="F2945">
        <v>0</v>
      </c>
      <c r="G2945">
        <v>0</v>
      </c>
      <c r="H2945" s="25">
        <v>1</v>
      </c>
      <c r="I2945" s="25"/>
      <c r="J2945" s="25"/>
      <c r="K2945" s="25"/>
      <c r="L2945" s="25"/>
      <c r="M2945" s="25"/>
      <c r="N2945" s="25"/>
      <c r="O2945" s="25"/>
      <c r="P2945" s="25"/>
      <c r="Q2945" s="25"/>
      <c r="R2945" s="25"/>
      <c r="S2945" s="25"/>
      <c r="T2945" s="25"/>
      <c r="U2945" s="25"/>
      <c r="V2945" s="25"/>
      <c r="W2945" s="25"/>
      <c r="X2945" s="25"/>
      <c r="Y2945" s="25"/>
      <c r="Z2945" s="25"/>
      <c r="AA2945" s="25"/>
      <c r="AB2945" s="25"/>
      <c r="AC2945" s="25"/>
      <c r="AD2945" s="25"/>
      <c r="AF2945" s="71"/>
      <c r="AH2945" s="25"/>
      <c r="AI2945" s="71"/>
    </row>
    <row r="2946" spans="1:35" x14ac:dyDescent="0.25">
      <c r="A2946" s="25"/>
      <c r="B2946" s="25"/>
      <c r="C2946" s="25"/>
      <c r="D2946" s="25"/>
      <c r="E2946" s="25"/>
      <c r="F2946">
        <v>0</v>
      </c>
      <c r="G2946">
        <v>0</v>
      </c>
      <c r="H2946" s="25">
        <v>1</v>
      </c>
      <c r="I2946" s="25"/>
      <c r="J2946" s="25"/>
      <c r="K2946" s="25"/>
      <c r="L2946" s="25"/>
      <c r="M2946" s="25"/>
      <c r="N2946" s="25"/>
      <c r="O2946" s="25"/>
      <c r="P2946" s="25"/>
      <c r="Q2946" s="25"/>
      <c r="R2946" s="25"/>
      <c r="S2946" s="25"/>
      <c r="T2946" s="25"/>
      <c r="U2946" s="25"/>
      <c r="V2946" s="25"/>
      <c r="W2946" s="25"/>
      <c r="X2946" s="25"/>
      <c r="Y2946" s="25"/>
      <c r="Z2946" s="25"/>
      <c r="AA2946" s="25"/>
      <c r="AB2946" s="25"/>
      <c r="AC2946" s="25"/>
      <c r="AD2946" s="25"/>
      <c r="AF2946" s="71"/>
      <c r="AH2946" s="25"/>
      <c r="AI2946" s="71"/>
    </row>
    <row r="2947" spans="1:35" x14ac:dyDescent="0.25">
      <c r="A2947" s="25"/>
      <c r="B2947" s="25"/>
      <c r="C2947" s="25"/>
      <c r="D2947" s="25"/>
      <c r="E2947" s="25"/>
      <c r="F2947">
        <v>0</v>
      </c>
      <c r="G2947">
        <v>0</v>
      </c>
      <c r="H2947" s="25">
        <v>1</v>
      </c>
      <c r="I2947" s="25"/>
      <c r="J2947" s="25"/>
      <c r="K2947" s="25"/>
      <c r="L2947" s="25"/>
      <c r="M2947" s="25"/>
      <c r="N2947" s="25"/>
      <c r="O2947" s="25"/>
      <c r="P2947" s="25"/>
      <c r="Q2947" s="25"/>
      <c r="R2947" s="25"/>
      <c r="S2947" s="25"/>
      <c r="T2947" s="25"/>
      <c r="U2947" s="25"/>
      <c r="V2947" s="25"/>
      <c r="W2947" s="25"/>
      <c r="X2947" s="25"/>
      <c r="Y2947" s="25"/>
      <c r="Z2947" s="25"/>
      <c r="AA2947" s="25"/>
      <c r="AB2947" s="25"/>
      <c r="AC2947" s="25"/>
      <c r="AD2947" s="25"/>
      <c r="AF2947" s="71"/>
      <c r="AH2947" s="25"/>
      <c r="AI2947" s="71"/>
    </row>
    <row r="2948" spans="1:35" x14ac:dyDescent="0.25">
      <c r="A2948" s="25"/>
      <c r="B2948" s="25"/>
      <c r="C2948" s="25"/>
      <c r="D2948" s="25"/>
      <c r="E2948" s="25"/>
      <c r="F2948">
        <v>0</v>
      </c>
      <c r="G2948">
        <v>0</v>
      </c>
      <c r="H2948" s="25">
        <v>1</v>
      </c>
      <c r="I2948" s="25"/>
      <c r="J2948" s="25"/>
      <c r="K2948" s="25"/>
      <c r="L2948" s="25"/>
      <c r="M2948" s="25"/>
      <c r="N2948" s="25"/>
      <c r="O2948" s="25"/>
      <c r="P2948" s="25"/>
      <c r="Q2948" s="25"/>
      <c r="R2948" s="25"/>
      <c r="S2948" s="25"/>
      <c r="T2948" s="25"/>
      <c r="U2948" s="25"/>
      <c r="V2948" s="25"/>
      <c r="W2948" s="25"/>
      <c r="X2948" s="25"/>
      <c r="Y2948" s="25"/>
      <c r="Z2948" s="25"/>
      <c r="AA2948" s="25"/>
      <c r="AB2948" s="25"/>
      <c r="AC2948" s="25"/>
      <c r="AD2948" s="25"/>
      <c r="AF2948" s="71"/>
      <c r="AH2948" s="25"/>
      <c r="AI2948" s="71"/>
    </row>
    <row r="2949" spans="1:35" x14ac:dyDescent="0.25">
      <c r="A2949" s="25"/>
      <c r="B2949" s="25"/>
      <c r="C2949" s="25"/>
      <c r="D2949" s="25"/>
      <c r="E2949" s="25"/>
      <c r="F2949">
        <v>0</v>
      </c>
      <c r="G2949">
        <v>0</v>
      </c>
      <c r="H2949" s="25">
        <v>1</v>
      </c>
      <c r="I2949" s="25"/>
      <c r="J2949" s="25"/>
      <c r="K2949" s="25"/>
      <c r="L2949" s="25"/>
      <c r="M2949" s="25"/>
      <c r="N2949" s="25"/>
      <c r="O2949" s="25"/>
      <c r="P2949" s="25"/>
      <c r="Q2949" s="25"/>
      <c r="R2949" s="25"/>
      <c r="S2949" s="25"/>
      <c r="T2949" s="25"/>
      <c r="U2949" s="25"/>
      <c r="V2949" s="25"/>
      <c r="W2949" s="25"/>
      <c r="X2949" s="25"/>
      <c r="Y2949" s="25"/>
      <c r="Z2949" s="25"/>
      <c r="AA2949" s="25"/>
      <c r="AB2949" s="25"/>
      <c r="AC2949" s="25"/>
      <c r="AD2949" s="25"/>
      <c r="AF2949" s="71"/>
      <c r="AH2949" s="25"/>
      <c r="AI2949" s="71"/>
    </row>
    <row r="2950" spans="1:35" x14ac:dyDescent="0.25">
      <c r="A2950" s="25"/>
      <c r="B2950" s="25"/>
      <c r="C2950" s="25"/>
      <c r="D2950" s="25"/>
      <c r="E2950" s="25"/>
      <c r="F2950">
        <v>0</v>
      </c>
      <c r="G2950">
        <v>0</v>
      </c>
      <c r="H2950" s="25">
        <v>1</v>
      </c>
      <c r="I2950" s="25"/>
      <c r="J2950" s="25"/>
      <c r="K2950" s="25"/>
      <c r="L2950" s="25"/>
      <c r="M2950" s="25"/>
      <c r="N2950" s="25"/>
      <c r="O2950" s="25"/>
      <c r="P2950" s="25"/>
      <c r="Q2950" s="25"/>
      <c r="R2950" s="25"/>
      <c r="S2950" s="25"/>
      <c r="T2950" s="25"/>
      <c r="U2950" s="25"/>
      <c r="V2950" s="25"/>
      <c r="W2950" s="25"/>
      <c r="X2950" s="25"/>
      <c r="Y2950" s="25"/>
      <c r="Z2950" s="25"/>
      <c r="AA2950" s="25"/>
      <c r="AB2950" s="25"/>
      <c r="AC2950" s="25"/>
      <c r="AD2950" s="25"/>
      <c r="AF2950" s="71"/>
      <c r="AH2950" s="25"/>
      <c r="AI2950" s="71"/>
    </row>
    <row r="2951" spans="1:35" x14ac:dyDescent="0.25">
      <c r="A2951" s="25"/>
      <c r="B2951" s="25"/>
      <c r="C2951" s="25"/>
      <c r="D2951" s="25"/>
      <c r="E2951" s="25"/>
      <c r="F2951">
        <v>0</v>
      </c>
      <c r="G2951">
        <v>0</v>
      </c>
      <c r="H2951" s="25">
        <v>1</v>
      </c>
      <c r="I2951" s="25"/>
      <c r="J2951" s="25"/>
      <c r="K2951" s="25"/>
      <c r="L2951" s="25"/>
      <c r="M2951" s="25"/>
      <c r="N2951" s="25"/>
      <c r="O2951" s="25"/>
      <c r="P2951" s="25"/>
      <c r="Q2951" s="25"/>
      <c r="R2951" s="25"/>
      <c r="S2951" s="25"/>
      <c r="T2951" s="25"/>
      <c r="U2951" s="25"/>
      <c r="V2951" s="25"/>
      <c r="W2951" s="25"/>
      <c r="X2951" s="25"/>
      <c r="Y2951" s="25"/>
      <c r="Z2951" s="25"/>
      <c r="AA2951" s="25"/>
      <c r="AB2951" s="25"/>
      <c r="AC2951" s="25"/>
      <c r="AD2951" s="25"/>
      <c r="AF2951" s="71"/>
      <c r="AH2951" s="25"/>
      <c r="AI2951" s="71"/>
    </row>
    <row r="2952" spans="1:35" x14ac:dyDescent="0.25">
      <c r="A2952" s="25"/>
      <c r="B2952" s="25"/>
      <c r="C2952" s="25"/>
      <c r="D2952" s="25"/>
      <c r="E2952" s="25"/>
      <c r="F2952">
        <v>0</v>
      </c>
      <c r="G2952">
        <v>0</v>
      </c>
      <c r="H2952" s="25">
        <v>1</v>
      </c>
      <c r="I2952" s="25"/>
      <c r="J2952" s="25"/>
      <c r="K2952" s="25"/>
      <c r="L2952" s="25"/>
      <c r="M2952" s="25"/>
      <c r="N2952" s="25"/>
      <c r="O2952" s="25"/>
      <c r="P2952" s="25"/>
      <c r="Q2952" s="25"/>
      <c r="R2952" s="25"/>
      <c r="S2952" s="25"/>
      <c r="T2952" s="25"/>
      <c r="U2952" s="25"/>
      <c r="V2952" s="25"/>
      <c r="W2952" s="25"/>
      <c r="X2952" s="25"/>
      <c r="Y2952" s="25"/>
      <c r="Z2952" s="25"/>
      <c r="AA2952" s="25"/>
      <c r="AB2952" s="25"/>
      <c r="AC2952" s="25"/>
      <c r="AD2952" s="25"/>
      <c r="AF2952" s="71"/>
      <c r="AH2952" s="25"/>
      <c r="AI2952" s="71"/>
    </row>
    <row r="2953" spans="1:35" x14ac:dyDescent="0.25">
      <c r="A2953" s="25"/>
      <c r="B2953" s="25"/>
      <c r="C2953" s="25"/>
      <c r="D2953" s="25"/>
      <c r="E2953" s="25"/>
      <c r="F2953">
        <v>0</v>
      </c>
      <c r="G2953">
        <v>0</v>
      </c>
      <c r="H2953" s="25">
        <v>1</v>
      </c>
      <c r="I2953" s="25"/>
      <c r="J2953" s="25"/>
      <c r="K2953" s="25"/>
      <c r="L2953" s="25"/>
      <c r="M2953" s="25"/>
      <c r="N2953" s="25"/>
      <c r="O2953" s="25"/>
      <c r="P2953" s="25"/>
      <c r="Q2953" s="25"/>
      <c r="R2953" s="25"/>
      <c r="S2953" s="25"/>
      <c r="T2953" s="25"/>
      <c r="U2953" s="25"/>
      <c r="V2953" s="25"/>
      <c r="W2953" s="25"/>
      <c r="X2953" s="25"/>
      <c r="Y2953" s="25"/>
      <c r="Z2953" s="25"/>
      <c r="AA2953" s="25"/>
      <c r="AB2953" s="25"/>
      <c r="AC2953" s="25"/>
      <c r="AD2953" s="25"/>
      <c r="AF2953" s="71"/>
      <c r="AH2953" s="25"/>
      <c r="AI2953" s="71"/>
    </row>
    <row r="2954" spans="1:35" x14ac:dyDescent="0.25">
      <c r="A2954" s="25"/>
      <c r="B2954" s="25"/>
      <c r="C2954" s="25"/>
      <c r="D2954" s="25"/>
      <c r="E2954" s="25"/>
      <c r="F2954">
        <v>0</v>
      </c>
      <c r="G2954">
        <v>0</v>
      </c>
      <c r="H2954" s="25">
        <v>1</v>
      </c>
      <c r="I2954" s="25"/>
      <c r="J2954" s="25"/>
      <c r="K2954" s="25"/>
      <c r="L2954" s="25"/>
      <c r="M2954" s="25"/>
      <c r="N2954" s="25"/>
      <c r="O2954" s="25"/>
      <c r="P2954" s="25"/>
      <c r="Q2954" s="25"/>
      <c r="R2954" s="25"/>
      <c r="S2954" s="25"/>
      <c r="T2954" s="25"/>
      <c r="U2954" s="25"/>
      <c r="V2954" s="25"/>
      <c r="W2954" s="25"/>
      <c r="X2954" s="25"/>
      <c r="Y2954" s="25"/>
      <c r="Z2954" s="25"/>
      <c r="AA2954" s="25"/>
      <c r="AB2954" s="25"/>
      <c r="AC2954" s="25"/>
      <c r="AD2954" s="25"/>
      <c r="AF2954" s="71"/>
      <c r="AH2954" s="25"/>
      <c r="AI2954" s="71"/>
    </row>
    <row r="2955" spans="1:35" x14ac:dyDescent="0.25">
      <c r="A2955" s="25"/>
      <c r="B2955" s="25"/>
      <c r="C2955" s="25"/>
      <c r="D2955" s="25"/>
      <c r="E2955" s="25"/>
      <c r="F2955">
        <v>0</v>
      </c>
      <c r="G2955">
        <v>0</v>
      </c>
      <c r="H2955" s="25">
        <v>1</v>
      </c>
      <c r="I2955" s="25"/>
      <c r="J2955" s="25"/>
      <c r="K2955" s="25"/>
      <c r="L2955" s="25"/>
      <c r="M2955" s="25"/>
      <c r="N2955" s="25"/>
      <c r="O2955" s="25"/>
      <c r="P2955" s="25"/>
      <c r="Q2955" s="25"/>
      <c r="R2955" s="25"/>
      <c r="S2955" s="25"/>
      <c r="T2955" s="25"/>
      <c r="U2955" s="25"/>
      <c r="V2955" s="25"/>
      <c r="W2955" s="25"/>
      <c r="X2955" s="25"/>
      <c r="Y2955" s="25"/>
      <c r="Z2955" s="25"/>
      <c r="AA2955" s="25"/>
      <c r="AB2955" s="25"/>
      <c r="AC2955" s="25"/>
      <c r="AD2955" s="25"/>
      <c r="AF2955" s="71"/>
      <c r="AH2955" s="25"/>
      <c r="AI2955" s="71"/>
    </row>
    <row r="2956" spans="1:35" x14ac:dyDescent="0.25">
      <c r="A2956" s="25"/>
      <c r="B2956" s="25"/>
      <c r="C2956" s="25"/>
      <c r="D2956" s="25"/>
      <c r="E2956" s="25"/>
      <c r="F2956">
        <v>0</v>
      </c>
      <c r="G2956">
        <v>0</v>
      </c>
      <c r="H2956" s="25">
        <v>1</v>
      </c>
      <c r="I2956" s="25"/>
      <c r="J2956" s="25"/>
      <c r="K2956" s="25"/>
      <c r="L2956" s="25"/>
      <c r="M2956" s="25"/>
      <c r="N2956" s="25"/>
      <c r="O2956" s="25"/>
      <c r="P2956" s="25"/>
      <c r="Q2956" s="25"/>
      <c r="R2956" s="25"/>
      <c r="S2956" s="25"/>
      <c r="T2956" s="25"/>
      <c r="U2956" s="25"/>
      <c r="V2956" s="25"/>
      <c r="W2956" s="25"/>
      <c r="X2956" s="25"/>
      <c r="Y2956" s="25"/>
      <c r="Z2956" s="25"/>
      <c r="AA2956" s="25"/>
      <c r="AB2956" s="25"/>
      <c r="AC2956" s="25"/>
      <c r="AD2956" s="25"/>
      <c r="AF2956" s="71"/>
      <c r="AH2956" s="25"/>
      <c r="AI2956" s="71"/>
    </row>
    <row r="2957" spans="1:35" x14ac:dyDescent="0.25">
      <c r="A2957" s="25"/>
      <c r="B2957" s="25"/>
      <c r="C2957" s="25"/>
      <c r="D2957" s="25"/>
      <c r="E2957" s="25"/>
      <c r="F2957">
        <v>0</v>
      </c>
      <c r="G2957">
        <v>0</v>
      </c>
      <c r="H2957" s="25">
        <v>1</v>
      </c>
      <c r="I2957" s="25"/>
      <c r="J2957" s="25"/>
      <c r="K2957" s="25"/>
      <c r="L2957" s="25"/>
      <c r="M2957" s="25"/>
      <c r="N2957" s="25"/>
      <c r="O2957" s="25"/>
      <c r="P2957" s="25"/>
      <c r="Q2957" s="25"/>
      <c r="R2957" s="25"/>
      <c r="S2957" s="25"/>
      <c r="T2957" s="25"/>
      <c r="U2957" s="25"/>
      <c r="V2957" s="25"/>
      <c r="W2957" s="25"/>
      <c r="X2957" s="25"/>
      <c r="Y2957" s="25"/>
      <c r="Z2957" s="25"/>
      <c r="AA2957" s="25"/>
      <c r="AB2957" s="25"/>
      <c r="AC2957" s="25"/>
      <c r="AD2957" s="25"/>
      <c r="AF2957" s="71"/>
      <c r="AH2957" s="25"/>
      <c r="AI2957" s="71"/>
    </row>
    <row r="2958" spans="1:35" x14ac:dyDescent="0.25">
      <c r="A2958" s="25"/>
      <c r="B2958" s="25"/>
      <c r="C2958" s="25"/>
      <c r="D2958" s="25"/>
      <c r="E2958" s="25"/>
      <c r="F2958">
        <v>1000</v>
      </c>
      <c r="G2958">
        <v>550</v>
      </c>
      <c r="H2958" s="25">
        <v>1</v>
      </c>
      <c r="I2958" s="25"/>
      <c r="J2958" s="25"/>
      <c r="K2958" s="25"/>
      <c r="L2958" s="25">
        <v>1</v>
      </c>
      <c r="M2958" s="25"/>
      <c r="N2958" s="25"/>
      <c r="O2958" s="25"/>
      <c r="P2958" s="25"/>
      <c r="Q2958" s="25"/>
      <c r="R2958" s="25"/>
      <c r="S2958" s="25"/>
      <c r="T2958" s="25"/>
      <c r="U2958" s="25"/>
      <c r="V2958" s="25"/>
      <c r="W2958" s="25"/>
      <c r="X2958" s="25"/>
      <c r="Y2958" s="25"/>
      <c r="Z2958" s="25"/>
      <c r="AA2958" s="25"/>
      <c r="AB2958" s="25"/>
      <c r="AC2958" s="25"/>
      <c r="AD2958" s="25"/>
      <c r="AF2958" s="71"/>
      <c r="AH2958" s="25"/>
      <c r="AI2958" s="71"/>
    </row>
    <row r="2959" spans="1:35" x14ac:dyDescent="0.25">
      <c r="A2959" s="25"/>
      <c r="B2959" s="25"/>
      <c r="C2959" s="25"/>
      <c r="D2959" s="25"/>
      <c r="E2959" s="25"/>
      <c r="F2959">
        <v>0</v>
      </c>
      <c r="G2959">
        <v>0</v>
      </c>
      <c r="H2959" s="25">
        <v>1</v>
      </c>
      <c r="I2959" s="25"/>
      <c r="J2959" s="25"/>
      <c r="K2959" s="25"/>
      <c r="L2959" s="25"/>
      <c r="M2959" s="25"/>
      <c r="N2959" s="25"/>
      <c r="O2959" s="25"/>
      <c r="P2959" s="25"/>
      <c r="Q2959" s="25"/>
      <c r="R2959" s="25"/>
      <c r="S2959" s="25"/>
      <c r="T2959" s="25"/>
      <c r="U2959" s="25"/>
      <c r="V2959" s="25"/>
      <c r="W2959" s="25"/>
      <c r="X2959" s="25"/>
      <c r="Y2959" s="25"/>
      <c r="Z2959" s="25"/>
      <c r="AA2959" s="25"/>
      <c r="AB2959" s="25"/>
      <c r="AC2959" s="25"/>
      <c r="AD2959" s="25"/>
      <c r="AF2959" s="71"/>
      <c r="AH2959" s="28"/>
      <c r="AI2959" s="71"/>
    </row>
    <row r="2960" spans="1:35" x14ac:dyDescent="0.25">
      <c r="A2960" s="25"/>
      <c r="B2960" s="25"/>
      <c r="C2960" s="25"/>
      <c r="D2960" s="25"/>
      <c r="E2960" s="25"/>
      <c r="F2960">
        <v>0</v>
      </c>
      <c r="G2960">
        <v>0</v>
      </c>
      <c r="H2960" s="25">
        <v>1</v>
      </c>
      <c r="I2960" s="25"/>
      <c r="J2960" s="25"/>
      <c r="K2960" s="25"/>
      <c r="L2960" s="25"/>
      <c r="M2960" s="25"/>
      <c r="N2960" s="25"/>
      <c r="O2960" s="25"/>
      <c r="P2960" s="25"/>
      <c r="Q2960" s="25"/>
      <c r="R2960" s="25"/>
      <c r="S2960" s="25"/>
      <c r="T2960" s="25"/>
      <c r="U2960" s="25"/>
      <c r="V2960" s="25"/>
      <c r="W2960" s="25"/>
      <c r="X2960" s="25"/>
      <c r="Y2960" s="25"/>
      <c r="Z2960" s="25"/>
      <c r="AA2960" s="25"/>
      <c r="AB2960" s="25"/>
      <c r="AC2960" s="25"/>
      <c r="AD2960" s="25"/>
      <c r="AF2960" s="71"/>
      <c r="AH2960" s="25"/>
      <c r="AI2960" s="71"/>
    </row>
    <row r="2961" spans="1:35" x14ac:dyDescent="0.25">
      <c r="A2961" s="25"/>
      <c r="B2961" s="25"/>
      <c r="C2961" s="25"/>
      <c r="D2961" s="25"/>
      <c r="E2961" s="25"/>
      <c r="F2961">
        <v>0</v>
      </c>
      <c r="G2961">
        <v>0</v>
      </c>
      <c r="H2961" s="25">
        <v>1</v>
      </c>
      <c r="I2961" s="25"/>
      <c r="J2961" s="25"/>
      <c r="K2961" s="25"/>
      <c r="L2961" s="25"/>
      <c r="M2961" s="25"/>
      <c r="N2961" s="25"/>
      <c r="O2961" s="25"/>
      <c r="P2961" s="25"/>
      <c r="Q2961" s="25"/>
      <c r="R2961" s="25"/>
      <c r="S2961" s="25"/>
      <c r="T2961" s="25"/>
      <c r="U2961" s="25"/>
      <c r="V2961" s="25"/>
      <c r="W2961" s="25"/>
      <c r="X2961" s="25"/>
      <c r="Y2961" s="25"/>
      <c r="Z2961" s="25"/>
      <c r="AA2961" s="25"/>
      <c r="AB2961" s="25"/>
      <c r="AC2961" s="25"/>
      <c r="AD2961" s="25"/>
      <c r="AF2961" s="71"/>
      <c r="AH2961" s="25"/>
      <c r="AI2961" s="71"/>
    </row>
    <row r="2962" spans="1:35" x14ac:dyDescent="0.25">
      <c r="A2962" s="25"/>
      <c r="B2962" s="25"/>
      <c r="C2962" s="25"/>
      <c r="D2962" s="25"/>
      <c r="E2962" s="25"/>
      <c r="F2962">
        <v>0</v>
      </c>
      <c r="G2962">
        <v>0</v>
      </c>
      <c r="H2962" s="25">
        <v>1</v>
      </c>
      <c r="I2962" s="25"/>
      <c r="J2962" s="25"/>
      <c r="K2962" s="25"/>
      <c r="L2962" s="25"/>
      <c r="M2962" s="25"/>
      <c r="N2962" s="25"/>
      <c r="O2962" s="25"/>
      <c r="P2962" s="25"/>
      <c r="Q2962" s="25"/>
      <c r="R2962" s="25"/>
      <c r="S2962" s="25"/>
      <c r="T2962" s="25"/>
      <c r="U2962" s="25"/>
      <c r="V2962" s="25"/>
      <c r="W2962" s="25"/>
      <c r="X2962" s="25"/>
      <c r="Y2962" s="25"/>
      <c r="Z2962" s="25"/>
      <c r="AA2962" s="25"/>
      <c r="AB2962" s="25"/>
      <c r="AC2962" s="25"/>
      <c r="AD2962" s="25"/>
      <c r="AF2962" s="71"/>
      <c r="AH2962" s="25"/>
      <c r="AI2962" s="71"/>
    </row>
    <row r="2963" spans="1:35" x14ac:dyDescent="0.25">
      <c r="A2963" s="25"/>
      <c r="B2963" s="25"/>
      <c r="C2963" s="25"/>
      <c r="D2963" s="25"/>
      <c r="E2963" s="25"/>
      <c r="F2963">
        <v>0</v>
      </c>
      <c r="G2963">
        <v>0</v>
      </c>
      <c r="H2963" s="25">
        <v>1</v>
      </c>
      <c r="I2963" s="25"/>
      <c r="J2963" s="25"/>
      <c r="K2963" s="25"/>
      <c r="L2963" s="25"/>
      <c r="M2963" s="25"/>
      <c r="N2963" s="25"/>
      <c r="O2963" s="25"/>
      <c r="P2963" s="25"/>
      <c r="Q2963" s="25"/>
      <c r="R2963" s="25"/>
      <c r="S2963" s="25"/>
      <c r="T2963" s="25"/>
      <c r="U2963" s="25"/>
      <c r="V2963" s="25"/>
      <c r="W2963" s="25"/>
      <c r="X2963" s="25"/>
      <c r="Y2963" s="25"/>
      <c r="Z2963" s="25"/>
      <c r="AA2963" s="25"/>
      <c r="AB2963" s="25"/>
      <c r="AC2963" s="25"/>
      <c r="AD2963" s="25"/>
      <c r="AF2963" s="71"/>
      <c r="AH2963" s="25"/>
      <c r="AI2963" s="71"/>
    </row>
    <row r="2964" spans="1:35" x14ac:dyDescent="0.25">
      <c r="A2964" s="25"/>
      <c r="B2964" s="25"/>
      <c r="C2964" s="25"/>
      <c r="D2964" s="25"/>
      <c r="E2964" s="25"/>
      <c r="F2964">
        <v>0</v>
      </c>
      <c r="G2964">
        <v>0</v>
      </c>
      <c r="H2964" s="25">
        <v>1</v>
      </c>
      <c r="I2964" s="25"/>
      <c r="J2964" s="25"/>
      <c r="K2964" s="25"/>
      <c r="L2964" s="25"/>
      <c r="M2964" s="25"/>
      <c r="N2964" s="25"/>
      <c r="O2964" s="25"/>
      <c r="P2964" s="25"/>
      <c r="Q2964" s="25"/>
      <c r="R2964" s="25"/>
      <c r="S2964" s="25"/>
      <c r="T2964" s="25"/>
      <c r="U2964" s="25"/>
      <c r="V2964" s="25"/>
      <c r="W2964" s="25"/>
      <c r="X2964" s="25"/>
      <c r="Y2964" s="25"/>
      <c r="Z2964" s="25"/>
      <c r="AA2964" s="25"/>
      <c r="AB2964" s="25"/>
      <c r="AC2964" s="25"/>
      <c r="AD2964" s="25"/>
      <c r="AF2964" s="71"/>
      <c r="AH2964" s="25"/>
      <c r="AI2964" s="71"/>
    </row>
    <row r="2965" spans="1:35" x14ac:dyDescent="0.25">
      <c r="A2965" s="25"/>
      <c r="B2965" s="25"/>
      <c r="C2965" s="25"/>
      <c r="D2965" s="25"/>
      <c r="E2965" s="25"/>
      <c r="F2965">
        <v>0</v>
      </c>
      <c r="G2965">
        <v>0</v>
      </c>
      <c r="H2965" s="25">
        <v>1</v>
      </c>
      <c r="I2965" s="25"/>
      <c r="J2965" s="25"/>
      <c r="K2965" s="25"/>
      <c r="L2965" s="25"/>
      <c r="M2965" s="25"/>
      <c r="N2965" s="25"/>
      <c r="O2965" s="25"/>
      <c r="P2965" s="25"/>
      <c r="Q2965" s="25"/>
      <c r="R2965" s="25"/>
      <c r="S2965" s="25"/>
      <c r="T2965" s="25"/>
      <c r="U2965" s="25"/>
      <c r="V2965" s="25"/>
      <c r="W2965" s="25"/>
      <c r="X2965" s="25"/>
      <c r="Y2965" s="25"/>
      <c r="Z2965" s="25"/>
      <c r="AA2965" s="25"/>
      <c r="AB2965" s="25"/>
      <c r="AC2965" s="25"/>
      <c r="AD2965" s="25"/>
      <c r="AF2965" s="71"/>
      <c r="AH2965" s="25"/>
      <c r="AI2965" s="71"/>
    </row>
    <row r="2966" spans="1:35" x14ac:dyDescent="0.25">
      <c r="A2966" s="25"/>
      <c r="B2966" s="25"/>
      <c r="C2966" s="25"/>
      <c r="D2966" s="25"/>
      <c r="E2966" s="25"/>
      <c r="F2966">
        <v>0</v>
      </c>
      <c r="G2966">
        <v>0</v>
      </c>
      <c r="H2966" s="25">
        <v>1</v>
      </c>
      <c r="I2966" s="25"/>
      <c r="J2966" s="25"/>
      <c r="K2966" s="25"/>
      <c r="L2966" s="25"/>
      <c r="M2966" s="25"/>
      <c r="N2966" s="25"/>
      <c r="O2966" s="25"/>
      <c r="P2966" s="25"/>
      <c r="Q2966" s="25"/>
      <c r="R2966" s="25"/>
      <c r="S2966" s="25"/>
      <c r="T2966" s="25"/>
      <c r="U2966" s="25"/>
      <c r="V2966" s="25"/>
      <c r="W2966" s="25"/>
      <c r="X2966" s="25"/>
      <c r="Y2966" s="25"/>
      <c r="Z2966" s="25"/>
      <c r="AA2966" s="25"/>
      <c r="AB2966" s="25"/>
      <c r="AC2966" s="25"/>
      <c r="AD2966" s="25"/>
      <c r="AF2966" s="71"/>
      <c r="AH2966" s="25"/>
      <c r="AI2966" s="71"/>
    </row>
    <row r="2967" spans="1:35" x14ac:dyDescent="0.25">
      <c r="A2967" s="25"/>
      <c r="B2967" s="25"/>
      <c r="C2967" s="25"/>
      <c r="D2967" s="25"/>
      <c r="E2967" s="25"/>
      <c r="F2967">
        <v>0</v>
      </c>
      <c r="G2967">
        <v>0</v>
      </c>
      <c r="H2967" s="25">
        <v>1</v>
      </c>
      <c r="I2967" s="25"/>
      <c r="J2967" s="25"/>
      <c r="K2967" s="25"/>
      <c r="L2967" s="25"/>
      <c r="M2967" s="25"/>
      <c r="N2967" s="25"/>
      <c r="O2967" s="25"/>
      <c r="P2967" s="25"/>
      <c r="Q2967" s="25"/>
      <c r="R2967" s="25"/>
      <c r="S2967" s="25"/>
      <c r="T2967" s="25"/>
      <c r="U2967" s="25"/>
      <c r="V2967" s="25"/>
      <c r="W2967" s="25"/>
      <c r="X2967" s="25"/>
      <c r="Y2967" s="25"/>
      <c r="Z2967" s="25"/>
      <c r="AA2967" s="25"/>
      <c r="AB2967" s="25"/>
      <c r="AC2967" s="25"/>
      <c r="AD2967" s="25"/>
      <c r="AF2967" s="71"/>
      <c r="AH2967" s="25"/>
      <c r="AI2967" s="71"/>
    </row>
    <row r="2968" spans="1:35" x14ac:dyDescent="0.25">
      <c r="A2968" s="25"/>
      <c r="B2968" s="25"/>
      <c r="C2968" s="25"/>
      <c r="D2968" s="25"/>
      <c r="E2968" s="25"/>
      <c r="F2968">
        <v>0</v>
      </c>
      <c r="G2968">
        <v>0</v>
      </c>
      <c r="H2968" s="25">
        <v>1</v>
      </c>
      <c r="I2968" s="25"/>
      <c r="J2968" s="25"/>
      <c r="K2968" s="25"/>
      <c r="L2968" s="25"/>
      <c r="M2968" s="25"/>
      <c r="N2968" s="25"/>
      <c r="O2968" s="25"/>
      <c r="P2968" s="25"/>
      <c r="Q2968" s="25"/>
      <c r="R2968" s="25"/>
      <c r="S2968" s="25"/>
      <c r="T2968" s="25"/>
      <c r="U2968" s="25"/>
      <c r="V2968" s="25"/>
      <c r="W2968" s="25"/>
      <c r="X2968" s="25"/>
      <c r="Y2968" s="25"/>
      <c r="Z2968" s="25"/>
      <c r="AA2968" s="25"/>
      <c r="AB2968" s="25"/>
      <c r="AC2968" s="25"/>
      <c r="AD2968" s="25"/>
      <c r="AF2968" s="71"/>
      <c r="AH2968" s="25"/>
      <c r="AI2968" s="71"/>
    </row>
    <row r="2969" spans="1:35" x14ac:dyDescent="0.25">
      <c r="A2969" s="25"/>
      <c r="B2969" s="25"/>
      <c r="C2969" s="25"/>
      <c r="D2969" s="25"/>
      <c r="E2969" s="25"/>
      <c r="F2969">
        <v>0</v>
      </c>
      <c r="G2969">
        <v>0</v>
      </c>
      <c r="H2969" s="25">
        <v>1</v>
      </c>
      <c r="I2969" s="25"/>
      <c r="J2969" s="25"/>
      <c r="K2969" s="25"/>
      <c r="L2969" s="25"/>
      <c r="M2969" s="25"/>
      <c r="N2969" s="25"/>
      <c r="O2969" s="25"/>
      <c r="P2969" s="25"/>
      <c r="Q2969" s="25"/>
      <c r="R2969" s="25"/>
      <c r="S2969" s="25"/>
      <c r="T2969" s="25"/>
      <c r="U2969" s="25"/>
      <c r="V2969" s="25"/>
      <c r="W2969" s="25"/>
      <c r="X2969" s="25"/>
      <c r="Y2969" s="25"/>
      <c r="Z2969" s="25"/>
      <c r="AA2969" s="25"/>
      <c r="AB2969" s="25"/>
      <c r="AC2969" s="25"/>
      <c r="AD2969" s="25"/>
      <c r="AF2969" s="71"/>
      <c r="AH2969" s="25"/>
      <c r="AI2969" s="71"/>
    </row>
    <row r="2970" spans="1:35" x14ac:dyDescent="0.25">
      <c r="A2970" s="25"/>
      <c r="B2970" s="25"/>
      <c r="C2970" s="25"/>
      <c r="D2970" s="25"/>
      <c r="E2970" s="25"/>
      <c r="F2970">
        <v>0</v>
      </c>
      <c r="G2970">
        <v>0</v>
      </c>
      <c r="H2970" s="25">
        <v>1</v>
      </c>
      <c r="I2970" s="25"/>
      <c r="J2970" s="25"/>
      <c r="K2970" s="25"/>
      <c r="L2970" s="25"/>
      <c r="M2970" s="25"/>
      <c r="N2970" s="25"/>
      <c r="O2970" s="25"/>
      <c r="P2970" s="25"/>
      <c r="Q2970" s="25"/>
      <c r="R2970" s="25"/>
      <c r="S2970" s="25"/>
      <c r="T2970" s="25"/>
      <c r="U2970" s="25"/>
      <c r="V2970" s="25"/>
      <c r="W2970" s="25"/>
      <c r="X2970" s="25"/>
      <c r="Y2970" s="25"/>
      <c r="Z2970" s="25"/>
      <c r="AA2970" s="25"/>
      <c r="AB2970" s="25"/>
      <c r="AC2970" s="25"/>
      <c r="AD2970" s="25"/>
      <c r="AF2970" s="71"/>
      <c r="AH2970" s="25"/>
      <c r="AI2970" s="71"/>
    </row>
    <row r="2971" spans="1:35" x14ac:dyDescent="0.25">
      <c r="A2971" s="25"/>
      <c r="B2971" s="25"/>
      <c r="C2971" s="25"/>
      <c r="D2971" s="25"/>
      <c r="E2971" s="25"/>
      <c r="F2971">
        <v>0</v>
      </c>
      <c r="G2971">
        <v>0</v>
      </c>
      <c r="H2971" s="25">
        <v>1</v>
      </c>
      <c r="I2971" s="25"/>
      <c r="J2971" s="25"/>
      <c r="K2971" s="25"/>
      <c r="L2971" s="25"/>
      <c r="M2971" s="25"/>
      <c r="N2971" s="25"/>
      <c r="O2971" s="25"/>
      <c r="P2971" s="25"/>
      <c r="Q2971" s="25"/>
      <c r="R2971" s="25"/>
      <c r="S2971" s="25"/>
      <c r="T2971" s="25"/>
      <c r="U2971" s="25"/>
      <c r="V2971" s="25"/>
      <c r="W2971" s="25"/>
      <c r="X2971" s="25"/>
      <c r="Y2971" s="25"/>
      <c r="Z2971" s="25"/>
      <c r="AA2971" s="25"/>
      <c r="AB2971" s="25"/>
      <c r="AC2971" s="25"/>
      <c r="AD2971" s="25"/>
      <c r="AF2971" s="71"/>
      <c r="AH2971" s="25"/>
      <c r="AI2971" s="71"/>
    </row>
    <row r="2972" spans="1:35" x14ac:dyDescent="0.25">
      <c r="A2972" s="25"/>
      <c r="B2972" s="25"/>
      <c r="C2972" s="25"/>
      <c r="D2972" s="25"/>
      <c r="E2972" s="25"/>
      <c r="F2972">
        <v>0</v>
      </c>
      <c r="G2972">
        <v>0</v>
      </c>
      <c r="H2972" s="25">
        <v>1</v>
      </c>
      <c r="I2972" s="25"/>
      <c r="J2972" s="25"/>
      <c r="K2972" s="25"/>
      <c r="L2972" s="25"/>
      <c r="M2972" s="25"/>
      <c r="N2972" s="25"/>
      <c r="O2972" s="25"/>
      <c r="P2972" s="25"/>
      <c r="Q2972" s="25"/>
      <c r="R2972" s="25"/>
      <c r="S2972" s="25"/>
      <c r="T2972" s="25"/>
      <c r="U2972" s="25"/>
      <c r="V2972" s="25"/>
      <c r="W2972" s="25"/>
      <c r="X2972" s="25"/>
      <c r="Y2972" s="25"/>
      <c r="Z2972" s="25"/>
      <c r="AA2972" s="25"/>
      <c r="AB2972" s="25"/>
      <c r="AC2972" s="25"/>
      <c r="AD2972" s="25"/>
      <c r="AF2972" s="71"/>
      <c r="AH2972" s="25"/>
      <c r="AI2972" s="71"/>
    </row>
    <row r="2973" spans="1:35" x14ac:dyDescent="0.25">
      <c r="A2973" s="25"/>
      <c r="B2973" s="25"/>
      <c r="C2973" s="25"/>
      <c r="D2973" s="25"/>
      <c r="E2973" s="25"/>
      <c r="F2973">
        <v>0</v>
      </c>
      <c r="G2973">
        <v>0</v>
      </c>
      <c r="H2973" s="25">
        <v>1</v>
      </c>
      <c r="I2973" s="25"/>
      <c r="J2973" s="25"/>
      <c r="K2973" s="25"/>
      <c r="L2973" s="25"/>
      <c r="M2973" s="25"/>
      <c r="N2973" s="25"/>
      <c r="O2973" s="25"/>
      <c r="P2973" s="25"/>
      <c r="Q2973" s="25"/>
      <c r="R2973" s="25"/>
      <c r="S2973" s="25"/>
      <c r="T2973" s="25"/>
      <c r="U2973" s="25"/>
      <c r="V2973" s="25"/>
      <c r="W2973" s="25"/>
      <c r="X2973" s="25"/>
      <c r="Y2973" s="25"/>
      <c r="Z2973" s="25"/>
      <c r="AA2973" s="25"/>
      <c r="AB2973" s="25"/>
      <c r="AC2973" s="25"/>
      <c r="AD2973" s="25"/>
      <c r="AF2973" s="71"/>
      <c r="AH2973" s="25"/>
      <c r="AI2973" s="71"/>
    </row>
    <row r="2974" spans="1:35" x14ac:dyDescent="0.25">
      <c r="A2974" s="25"/>
      <c r="B2974" s="25"/>
      <c r="C2974" s="25"/>
      <c r="D2974" s="25"/>
      <c r="E2974" s="25"/>
      <c r="F2974">
        <v>0</v>
      </c>
      <c r="G2974">
        <v>0</v>
      </c>
      <c r="H2974" s="25">
        <v>1</v>
      </c>
      <c r="I2974" s="25"/>
      <c r="J2974" s="25"/>
      <c r="K2974" s="25"/>
      <c r="L2974" s="25"/>
      <c r="M2974" s="25"/>
      <c r="N2974" s="25"/>
      <c r="O2974" s="25"/>
      <c r="P2974" s="25"/>
      <c r="Q2974" s="25"/>
      <c r="R2974" s="25"/>
      <c r="S2974" s="25"/>
      <c r="T2974" s="25"/>
      <c r="U2974" s="25"/>
      <c r="V2974" s="25"/>
      <c r="W2974" s="25"/>
      <c r="X2974" s="25"/>
      <c r="Y2974" s="25"/>
      <c r="Z2974" s="25"/>
      <c r="AA2974" s="25"/>
      <c r="AB2974" s="25"/>
      <c r="AC2974" s="25"/>
      <c r="AD2974" s="25"/>
      <c r="AF2974" s="71"/>
      <c r="AH2974" s="25"/>
      <c r="AI2974" s="71"/>
    </row>
    <row r="2975" spans="1:35" x14ac:dyDescent="0.25">
      <c r="A2975" s="25"/>
      <c r="B2975" s="25"/>
      <c r="C2975" s="25"/>
      <c r="D2975" s="25"/>
      <c r="E2975" s="25"/>
      <c r="F2975">
        <v>0</v>
      </c>
      <c r="G2975">
        <v>0</v>
      </c>
      <c r="H2975" s="25">
        <v>1</v>
      </c>
      <c r="I2975" s="25"/>
      <c r="J2975" s="25"/>
      <c r="K2975" s="25"/>
      <c r="L2975" s="25"/>
      <c r="M2975" s="25"/>
      <c r="N2975" s="25"/>
      <c r="O2975" s="25"/>
      <c r="P2975" s="25"/>
      <c r="Q2975" s="25"/>
      <c r="R2975" s="25"/>
      <c r="S2975" s="25"/>
      <c r="T2975" s="25"/>
      <c r="U2975" s="25"/>
      <c r="V2975" s="25"/>
      <c r="W2975" s="25"/>
      <c r="X2975" s="25"/>
      <c r="Y2975" s="25"/>
      <c r="Z2975" s="25"/>
      <c r="AA2975" s="25"/>
      <c r="AB2975" s="25"/>
      <c r="AC2975" s="25"/>
      <c r="AD2975" s="25"/>
      <c r="AF2975" s="71"/>
      <c r="AH2975" s="25"/>
      <c r="AI2975" s="71"/>
    </row>
    <row r="2976" spans="1:35" x14ac:dyDescent="0.25">
      <c r="A2976" s="25"/>
      <c r="B2976" s="25"/>
      <c r="C2976" s="25"/>
      <c r="D2976" s="25"/>
      <c r="E2976" s="25"/>
      <c r="F2976">
        <v>0</v>
      </c>
      <c r="G2976">
        <v>0</v>
      </c>
      <c r="H2976" s="25">
        <v>1</v>
      </c>
      <c r="I2976" s="25"/>
      <c r="J2976" s="25"/>
      <c r="K2976" s="25"/>
      <c r="L2976" s="25"/>
      <c r="M2976" s="25"/>
      <c r="N2976" s="25"/>
      <c r="O2976" s="25"/>
      <c r="P2976" s="25"/>
      <c r="Q2976" s="25"/>
      <c r="R2976" s="25"/>
      <c r="S2976" s="25"/>
      <c r="T2976" s="25"/>
      <c r="U2976" s="25"/>
      <c r="V2976" s="25"/>
      <c r="W2976" s="25"/>
      <c r="X2976" s="25"/>
      <c r="Y2976" s="25"/>
      <c r="Z2976" s="25"/>
      <c r="AA2976" s="25"/>
      <c r="AB2976" s="25"/>
      <c r="AC2976" s="25"/>
      <c r="AD2976" s="25"/>
      <c r="AF2976" s="71"/>
      <c r="AH2976" s="25"/>
      <c r="AI2976" s="71"/>
    </row>
    <row r="2977" spans="1:35" x14ac:dyDescent="0.25">
      <c r="A2977" s="25"/>
      <c r="B2977" s="25"/>
      <c r="C2977" s="25"/>
      <c r="D2977" s="25"/>
      <c r="E2977" s="25"/>
      <c r="F2977">
        <v>0</v>
      </c>
      <c r="G2977">
        <v>0</v>
      </c>
      <c r="H2977" s="25">
        <v>1</v>
      </c>
      <c r="I2977" s="25"/>
      <c r="J2977" s="25"/>
      <c r="K2977" s="25"/>
      <c r="L2977" s="25"/>
      <c r="M2977" s="25"/>
      <c r="N2977" s="25"/>
      <c r="O2977" s="25"/>
      <c r="P2977" s="25"/>
      <c r="Q2977" s="25"/>
      <c r="R2977" s="25"/>
      <c r="S2977" s="25"/>
      <c r="T2977" s="25"/>
      <c r="U2977" s="25"/>
      <c r="V2977" s="25"/>
      <c r="W2977" s="25"/>
      <c r="X2977" s="25"/>
      <c r="Y2977" s="25"/>
      <c r="Z2977" s="25"/>
      <c r="AA2977" s="25"/>
      <c r="AB2977" s="25"/>
      <c r="AC2977" s="25"/>
      <c r="AD2977" s="25"/>
      <c r="AF2977" s="71"/>
      <c r="AH2977" s="25"/>
      <c r="AI2977" s="71"/>
    </row>
    <row r="2978" spans="1:35" x14ac:dyDescent="0.25">
      <c r="A2978" s="25"/>
      <c r="B2978" s="25"/>
      <c r="C2978" s="25"/>
      <c r="D2978" s="25"/>
      <c r="E2978" s="25"/>
      <c r="F2978">
        <v>0</v>
      </c>
      <c r="G2978">
        <v>0</v>
      </c>
      <c r="H2978" s="25">
        <v>1</v>
      </c>
      <c r="I2978" s="25"/>
      <c r="J2978" s="25"/>
      <c r="K2978" s="25"/>
      <c r="L2978" s="25"/>
      <c r="M2978" s="25"/>
      <c r="N2978" s="25"/>
      <c r="O2978" s="25"/>
      <c r="P2978" s="25"/>
      <c r="Q2978" s="25"/>
      <c r="R2978" s="25"/>
      <c r="S2978" s="25"/>
      <c r="T2978" s="25"/>
      <c r="U2978" s="25"/>
      <c r="V2978" s="25"/>
      <c r="W2978" s="25"/>
      <c r="X2978" s="25"/>
      <c r="Y2978" s="25"/>
      <c r="Z2978" s="25"/>
      <c r="AA2978" s="25"/>
      <c r="AB2978" s="25"/>
      <c r="AC2978" s="25"/>
      <c r="AD2978" s="25"/>
      <c r="AF2978" s="71"/>
      <c r="AH2978" s="25"/>
      <c r="AI2978" s="71"/>
    </row>
    <row r="2979" spans="1:35" x14ac:dyDescent="0.25">
      <c r="A2979" s="25"/>
      <c r="B2979" s="25"/>
      <c r="C2979" s="25"/>
      <c r="D2979" s="25"/>
      <c r="E2979" s="25"/>
      <c r="F2979">
        <v>0</v>
      </c>
      <c r="G2979">
        <v>0</v>
      </c>
      <c r="H2979" s="25">
        <v>1</v>
      </c>
      <c r="I2979" s="25"/>
      <c r="J2979" s="25"/>
      <c r="K2979" s="25"/>
      <c r="L2979" s="25"/>
      <c r="M2979" s="25"/>
      <c r="N2979" s="25"/>
      <c r="O2979" s="25"/>
      <c r="P2979" s="25"/>
      <c r="Q2979" s="25"/>
      <c r="R2979" s="25"/>
      <c r="S2979" s="25"/>
      <c r="T2979" s="25"/>
      <c r="U2979" s="25"/>
      <c r="V2979" s="25"/>
      <c r="W2979" s="25"/>
      <c r="X2979" s="25"/>
      <c r="Y2979" s="25"/>
      <c r="Z2979" s="25"/>
      <c r="AA2979" s="25"/>
      <c r="AB2979" s="25"/>
      <c r="AC2979" s="25"/>
      <c r="AD2979" s="25"/>
      <c r="AF2979" s="71"/>
      <c r="AH2979" s="25"/>
      <c r="AI2979" s="71"/>
    </row>
    <row r="2980" spans="1:35" x14ac:dyDescent="0.25">
      <c r="A2980" s="25"/>
      <c r="B2980" s="25"/>
      <c r="C2980" s="25"/>
      <c r="D2980" s="25"/>
      <c r="E2980" s="25"/>
      <c r="F2980">
        <v>0</v>
      </c>
      <c r="G2980">
        <v>0</v>
      </c>
      <c r="H2980" s="25">
        <v>1</v>
      </c>
      <c r="I2980" s="25"/>
      <c r="J2980" s="25"/>
      <c r="K2980" s="25"/>
      <c r="L2980" s="25"/>
      <c r="M2980" s="25"/>
      <c r="N2980" s="25"/>
      <c r="O2980" s="25"/>
      <c r="P2980" s="25"/>
      <c r="Q2980" s="25"/>
      <c r="R2980" s="25"/>
      <c r="S2980" s="25"/>
      <c r="T2980" s="25"/>
      <c r="U2980" s="25"/>
      <c r="V2980" s="25"/>
      <c r="W2980" s="25"/>
      <c r="X2980" s="25"/>
      <c r="Y2980" s="25"/>
      <c r="Z2980" s="25"/>
      <c r="AA2980" s="25"/>
      <c r="AB2980" s="25"/>
      <c r="AC2980" s="25"/>
      <c r="AD2980" s="25"/>
      <c r="AF2980" s="71"/>
      <c r="AH2980" s="25"/>
      <c r="AI2980" s="71"/>
    </row>
    <row r="2981" spans="1:35" x14ac:dyDescent="0.25">
      <c r="A2981" s="25"/>
      <c r="B2981" s="25"/>
      <c r="C2981" s="25"/>
      <c r="D2981" s="25"/>
      <c r="E2981" s="25"/>
      <c r="F2981">
        <v>0</v>
      </c>
      <c r="G2981">
        <v>0</v>
      </c>
      <c r="H2981" s="25">
        <v>1</v>
      </c>
      <c r="I2981" s="25"/>
      <c r="J2981" s="25"/>
      <c r="K2981" s="25"/>
      <c r="L2981" s="25"/>
      <c r="M2981" s="25"/>
      <c r="N2981" s="25"/>
      <c r="O2981" s="25"/>
      <c r="P2981" s="25"/>
      <c r="Q2981" s="25"/>
      <c r="R2981" s="25"/>
      <c r="S2981" s="25"/>
      <c r="T2981" s="25"/>
      <c r="U2981" s="25"/>
      <c r="V2981" s="25"/>
      <c r="W2981" s="25"/>
      <c r="X2981" s="25"/>
      <c r="Y2981" s="25"/>
      <c r="Z2981" s="25"/>
      <c r="AA2981" s="25"/>
      <c r="AB2981" s="25"/>
      <c r="AC2981" s="25"/>
      <c r="AD2981" s="25"/>
      <c r="AF2981" s="71"/>
      <c r="AH2981" s="25"/>
      <c r="AI2981" s="71"/>
    </row>
    <row r="2982" spans="1:35" x14ac:dyDescent="0.25">
      <c r="A2982" s="25"/>
      <c r="B2982" s="25"/>
      <c r="C2982" s="25"/>
      <c r="D2982" s="25"/>
      <c r="E2982" s="25"/>
      <c r="F2982">
        <v>0</v>
      </c>
      <c r="G2982">
        <v>0</v>
      </c>
      <c r="H2982" s="25">
        <v>1</v>
      </c>
      <c r="I2982" s="25"/>
      <c r="J2982" s="25"/>
      <c r="K2982" s="25"/>
      <c r="L2982" s="25"/>
      <c r="M2982" s="25"/>
      <c r="N2982" s="25"/>
      <c r="O2982" s="25"/>
      <c r="P2982" s="25"/>
      <c r="Q2982" s="25"/>
      <c r="R2982" s="25"/>
      <c r="S2982" s="25"/>
      <c r="T2982" s="25"/>
      <c r="U2982" s="25"/>
      <c r="V2982" s="25"/>
      <c r="W2982" s="25"/>
      <c r="X2982" s="25"/>
      <c r="Y2982" s="25"/>
      <c r="Z2982" s="25"/>
      <c r="AA2982" s="25"/>
      <c r="AB2982" s="25"/>
      <c r="AC2982" s="25"/>
      <c r="AD2982" s="25"/>
      <c r="AF2982" s="71"/>
      <c r="AH2982" s="25"/>
      <c r="AI2982" s="71"/>
    </row>
    <row r="2983" spans="1:35" x14ac:dyDescent="0.25">
      <c r="A2983" s="25"/>
      <c r="B2983" s="25"/>
      <c r="C2983" s="25"/>
      <c r="D2983" s="25"/>
      <c r="E2983" s="25"/>
      <c r="F2983">
        <v>0</v>
      </c>
      <c r="G2983">
        <v>0</v>
      </c>
      <c r="H2983" s="25">
        <v>1</v>
      </c>
      <c r="I2983" s="25"/>
      <c r="J2983" s="25"/>
      <c r="K2983" s="25"/>
      <c r="L2983" s="25"/>
      <c r="M2983" s="25"/>
      <c r="N2983" s="25"/>
      <c r="O2983" s="25"/>
      <c r="P2983" s="25"/>
      <c r="Q2983" s="25"/>
      <c r="R2983" s="25"/>
      <c r="S2983" s="25"/>
      <c r="T2983" s="25"/>
      <c r="U2983" s="25"/>
      <c r="V2983" s="25"/>
      <c r="W2983" s="25"/>
      <c r="X2983" s="25"/>
      <c r="Y2983" s="25"/>
      <c r="Z2983" s="25"/>
      <c r="AA2983" s="25"/>
      <c r="AB2983" s="25"/>
      <c r="AC2983" s="25"/>
      <c r="AD2983" s="25"/>
      <c r="AF2983" s="71"/>
      <c r="AH2983" s="25"/>
      <c r="AI2983" s="71"/>
    </row>
    <row r="2984" spans="1:35" x14ac:dyDescent="0.25">
      <c r="A2984" s="25"/>
      <c r="B2984" s="25"/>
      <c r="C2984" s="25"/>
      <c r="D2984" s="25"/>
      <c r="E2984" s="25"/>
      <c r="F2984">
        <v>0</v>
      </c>
      <c r="G2984">
        <v>0</v>
      </c>
      <c r="H2984" s="25">
        <v>1</v>
      </c>
      <c r="I2984" s="25"/>
      <c r="J2984" s="25"/>
      <c r="K2984" s="25"/>
      <c r="L2984" s="25"/>
      <c r="M2984" s="25"/>
      <c r="N2984" s="25"/>
      <c r="O2984" s="25"/>
      <c r="P2984" s="25"/>
      <c r="Q2984" s="25"/>
      <c r="R2984" s="25"/>
      <c r="S2984" s="25"/>
      <c r="T2984" s="25"/>
      <c r="U2984" s="25"/>
      <c r="V2984" s="25"/>
      <c r="W2984" s="25"/>
      <c r="X2984" s="25"/>
      <c r="Y2984" s="25"/>
      <c r="Z2984" s="25"/>
      <c r="AA2984" s="25"/>
      <c r="AB2984" s="25"/>
      <c r="AC2984" s="25"/>
      <c r="AD2984" s="25"/>
      <c r="AF2984" s="71"/>
      <c r="AH2984" s="25"/>
      <c r="AI2984" s="71"/>
    </row>
    <row r="2985" spans="1:35" x14ac:dyDescent="0.25">
      <c r="A2985" s="25"/>
      <c r="B2985" s="25"/>
      <c r="C2985" s="25"/>
      <c r="D2985" s="25"/>
      <c r="E2985" s="25"/>
      <c r="F2985">
        <v>0</v>
      </c>
      <c r="G2985">
        <v>0</v>
      </c>
      <c r="H2985" s="25">
        <v>1</v>
      </c>
      <c r="I2985" s="25"/>
      <c r="J2985" s="25"/>
      <c r="K2985" s="25"/>
      <c r="L2985" s="25"/>
      <c r="M2985" s="25"/>
      <c r="N2985" s="25"/>
      <c r="O2985" s="25"/>
      <c r="P2985" s="25"/>
      <c r="Q2985" s="25"/>
      <c r="R2985" s="25"/>
      <c r="S2985" s="25"/>
      <c r="T2985" s="25"/>
      <c r="U2985" s="25"/>
      <c r="V2985" s="25"/>
      <c r="W2985" s="25"/>
      <c r="X2985" s="25"/>
      <c r="Y2985" s="25"/>
      <c r="Z2985" s="25"/>
      <c r="AA2985" s="25"/>
      <c r="AB2985" s="25"/>
      <c r="AC2985" s="25"/>
      <c r="AD2985" s="25"/>
      <c r="AF2985" s="71"/>
      <c r="AH2985" s="25"/>
      <c r="AI2985" s="71"/>
    </row>
    <row r="2986" spans="1:35" x14ac:dyDescent="0.25">
      <c r="A2986" s="25"/>
      <c r="B2986" s="25"/>
      <c r="C2986" s="25"/>
      <c r="D2986" s="25"/>
      <c r="E2986" s="25"/>
      <c r="F2986">
        <v>0</v>
      </c>
      <c r="G2986">
        <v>0</v>
      </c>
      <c r="H2986" s="25">
        <v>1</v>
      </c>
      <c r="I2986" s="25"/>
      <c r="J2986" s="25"/>
      <c r="K2986" s="25"/>
      <c r="L2986" s="25"/>
      <c r="M2986" s="25"/>
      <c r="N2986" s="25"/>
      <c r="O2986" s="25"/>
      <c r="P2986" s="25"/>
      <c r="Q2986" s="25"/>
      <c r="R2986" s="25"/>
      <c r="S2986" s="25"/>
      <c r="T2986" s="25"/>
      <c r="U2986" s="25"/>
      <c r="V2986" s="25"/>
      <c r="W2986" s="25"/>
      <c r="X2986" s="25"/>
      <c r="Y2986" s="25"/>
      <c r="Z2986" s="25"/>
      <c r="AA2986" s="25"/>
      <c r="AB2986" s="25"/>
      <c r="AC2986" s="25"/>
      <c r="AD2986" s="25"/>
      <c r="AF2986" s="71"/>
      <c r="AH2986" s="25"/>
      <c r="AI2986" s="71"/>
    </row>
    <row r="2987" spans="1:35" x14ac:dyDescent="0.25">
      <c r="A2987" s="25"/>
      <c r="B2987" s="25"/>
      <c r="C2987" s="25"/>
      <c r="D2987" s="25"/>
      <c r="E2987" s="25"/>
      <c r="F2987">
        <v>0</v>
      </c>
      <c r="G2987">
        <v>0</v>
      </c>
      <c r="H2987" s="25">
        <v>1</v>
      </c>
      <c r="I2987" s="25"/>
      <c r="J2987" s="25"/>
      <c r="K2987" s="25"/>
      <c r="L2987" s="25"/>
      <c r="M2987" s="25"/>
      <c r="N2987" s="25"/>
      <c r="O2987" s="25"/>
      <c r="P2987" s="25"/>
      <c r="Q2987" s="25"/>
      <c r="R2987" s="25"/>
      <c r="S2987" s="25"/>
      <c r="T2987" s="25"/>
      <c r="U2987" s="25"/>
      <c r="V2987" s="25"/>
      <c r="W2987" s="25"/>
      <c r="X2987" s="25"/>
      <c r="Y2987" s="25"/>
      <c r="Z2987" s="25"/>
      <c r="AA2987" s="25"/>
      <c r="AB2987" s="25"/>
      <c r="AC2987" s="25"/>
      <c r="AD2987" s="25"/>
      <c r="AF2987" s="71"/>
      <c r="AH2987" s="25"/>
      <c r="AI2987" s="71"/>
    </row>
    <row r="2988" spans="1:35" x14ac:dyDescent="0.25">
      <c r="A2988" s="25"/>
      <c r="B2988" s="25"/>
      <c r="C2988" s="25"/>
      <c r="D2988" s="25"/>
      <c r="E2988" s="25"/>
      <c r="F2988">
        <v>0</v>
      </c>
      <c r="G2988">
        <v>0</v>
      </c>
      <c r="H2988" s="25">
        <v>1</v>
      </c>
      <c r="I2988" s="25"/>
      <c r="J2988" s="25"/>
      <c r="K2988" s="25"/>
      <c r="L2988" s="25"/>
      <c r="M2988" s="25"/>
      <c r="N2988" s="25"/>
      <c r="O2988" s="25"/>
      <c r="P2988" s="25"/>
      <c r="Q2988" s="25"/>
      <c r="R2988" s="25"/>
      <c r="S2988" s="25"/>
      <c r="T2988" s="25"/>
      <c r="U2988" s="25"/>
      <c r="V2988" s="25"/>
      <c r="W2988" s="25"/>
      <c r="X2988" s="25"/>
      <c r="Y2988" s="25"/>
      <c r="Z2988" s="25"/>
      <c r="AA2988" s="25"/>
      <c r="AB2988" s="25"/>
      <c r="AC2988" s="25"/>
      <c r="AD2988" s="25"/>
      <c r="AF2988" s="71"/>
      <c r="AH2988" s="25"/>
      <c r="AI2988" s="71"/>
    </row>
    <row r="2989" spans="1:35" x14ac:dyDescent="0.25">
      <c r="A2989" s="25"/>
      <c r="B2989" s="25"/>
      <c r="C2989" s="25"/>
      <c r="D2989" s="25"/>
      <c r="E2989" s="25"/>
      <c r="F2989">
        <v>0</v>
      </c>
      <c r="G2989">
        <v>0</v>
      </c>
      <c r="H2989" s="25">
        <v>1</v>
      </c>
      <c r="I2989" s="25"/>
      <c r="J2989" s="25"/>
      <c r="K2989" s="25"/>
      <c r="L2989" s="25"/>
      <c r="M2989" s="25"/>
      <c r="N2989" s="25"/>
      <c r="O2989" s="25"/>
      <c r="P2989" s="25"/>
      <c r="Q2989" s="25"/>
      <c r="R2989" s="25"/>
      <c r="S2989" s="25"/>
      <c r="T2989" s="25"/>
      <c r="U2989" s="25"/>
      <c r="V2989" s="25"/>
      <c r="W2989" s="25"/>
      <c r="X2989" s="25"/>
      <c r="Y2989" s="25"/>
      <c r="Z2989" s="25"/>
      <c r="AA2989" s="25"/>
      <c r="AB2989" s="25"/>
      <c r="AC2989" s="25"/>
      <c r="AD2989" s="25"/>
      <c r="AF2989" s="71"/>
      <c r="AH2989" s="25"/>
      <c r="AI2989" s="71"/>
    </row>
    <row r="2990" spans="1:35" x14ac:dyDescent="0.25">
      <c r="A2990" s="25"/>
      <c r="B2990" s="25"/>
      <c r="C2990" s="25"/>
      <c r="D2990" s="25"/>
      <c r="E2990" s="25"/>
      <c r="F2990">
        <v>0</v>
      </c>
      <c r="G2990">
        <v>0</v>
      </c>
      <c r="H2990" s="25">
        <v>1</v>
      </c>
      <c r="I2990" s="25"/>
      <c r="J2990" s="25"/>
      <c r="K2990" s="25"/>
      <c r="L2990" s="25"/>
      <c r="M2990" s="25"/>
      <c r="N2990" s="25"/>
      <c r="O2990" s="25"/>
      <c r="P2990" s="25"/>
      <c r="Q2990" s="25"/>
      <c r="R2990" s="25"/>
      <c r="S2990" s="25"/>
      <c r="T2990" s="25"/>
      <c r="U2990" s="25"/>
      <c r="V2990" s="25"/>
      <c r="W2990" s="25"/>
      <c r="X2990" s="25"/>
      <c r="Y2990" s="25"/>
      <c r="Z2990" s="25"/>
      <c r="AA2990" s="25"/>
      <c r="AB2990" s="25"/>
      <c r="AC2990" s="25"/>
      <c r="AD2990" s="25"/>
      <c r="AF2990" s="71"/>
      <c r="AH2990" s="25"/>
      <c r="AI2990" s="71"/>
    </row>
    <row r="2991" spans="1:35" x14ac:dyDescent="0.25">
      <c r="A2991" s="25"/>
      <c r="B2991" s="25"/>
      <c r="C2991" s="25"/>
      <c r="D2991" s="25"/>
      <c r="E2991" s="25"/>
      <c r="F2991">
        <v>0</v>
      </c>
      <c r="G2991">
        <v>0</v>
      </c>
      <c r="H2991" s="25">
        <v>1</v>
      </c>
      <c r="I2991" s="25"/>
      <c r="J2991" s="25"/>
      <c r="K2991" s="25"/>
      <c r="L2991" s="25"/>
      <c r="M2991" s="25"/>
      <c r="N2991" s="25"/>
      <c r="O2991" s="25"/>
      <c r="P2991" s="25"/>
      <c r="Q2991" s="25"/>
      <c r="R2991" s="25"/>
      <c r="S2991" s="25"/>
      <c r="T2991" s="25"/>
      <c r="U2991" s="25"/>
      <c r="V2991" s="25"/>
      <c r="W2991" s="25"/>
      <c r="X2991" s="25"/>
      <c r="Y2991" s="25"/>
      <c r="Z2991" s="25"/>
      <c r="AA2991" s="25"/>
      <c r="AB2991" s="25"/>
      <c r="AC2991" s="25"/>
      <c r="AD2991" s="25"/>
      <c r="AF2991" s="71"/>
      <c r="AH2991" s="28"/>
      <c r="AI2991" s="71"/>
    </row>
    <row r="2992" spans="1:35" x14ac:dyDescent="0.25">
      <c r="A2992" s="25"/>
      <c r="B2992" s="25"/>
      <c r="C2992" s="25"/>
      <c r="D2992" s="25"/>
      <c r="E2992" s="25"/>
      <c r="F2992">
        <v>0</v>
      </c>
      <c r="G2992">
        <v>0</v>
      </c>
      <c r="H2992" s="25">
        <v>1</v>
      </c>
      <c r="I2992" s="25"/>
      <c r="J2992" s="25"/>
      <c r="K2992" s="25"/>
      <c r="L2992" s="25"/>
      <c r="M2992" s="25"/>
      <c r="N2992" s="25"/>
      <c r="O2992" s="25"/>
      <c r="P2992" s="25"/>
      <c r="Q2992" s="25"/>
      <c r="R2992" s="25"/>
      <c r="S2992" s="25"/>
      <c r="T2992" s="25"/>
      <c r="U2992" s="25"/>
      <c r="V2992" s="25"/>
      <c r="W2992" s="25"/>
      <c r="X2992" s="25"/>
      <c r="Y2992" s="25"/>
      <c r="Z2992" s="25"/>
      <c r="AA2992" s="25"/>
      <c r="AB2992" s="25"/>
      <c r="AC2992" s="25"/>
      <c r="AD2992" s="25"/>
      <c r="AF2992" s="71"/>
      <c r="AH2992" s="25"/>
      <c r="AI2992" s="71"/>
    </row>
    <row r="2993" spans="1:35" x14ac:dyDescent="0.25">
      <c r="A2993" s="25"/>
      <c r="B2993" s="25"/>
      <c r="C2993" s="25"/>
      <c r="D2993" s="25"/>
      <c r="E2993" s="25"/>
      <c r="F2993">
        <v>0</v>
      </c>
      <c r="G2993">
        <v>0</v>
      </c>
      <c r="H2993" s="25">
        <v>1</v>
      </c>
      <c r="I2993" s="25"/>
      <c r="J2993" s="25"/>
      <c r="K2993" s="25"/>
      <c r="L2993" s="25"/>
      <c r="M2993" s="25"/>
      <c r="N2993" s="25"/>
      <c r="O2993" s="25"/>
      <c r="P2993" s="25"/>
      <c r="Q2993" s="25"/>
      <c r="R2993" s="25"/>
      <c r="S2993" s="25"/>
      <c r="T2993" s="25"/>
      <c r="U2993" s="25"/>
      <c r="V2993" s="25"/>
      <c r="W2993" s="25"/>
      <c r="X2993" s="25"/>
      <c r="Y2993" s="25"/>
      <c r="Z2993" s="25"/>
      <c r="AA2993" s="25"/>
      <c r="AB2993" s="25"/>
      <c r="AC2993" s="25"/>
      <c r="AD2993" s="25"/>
      <c r="AF2993" s="71"/>
      <c r="AH2993" s="25"/>
      <c r="AI2993" s="71"/>
    </row>
    <row r="2994" spans="1:35" x14ac:dyDescent="0.25">
      <c r="A2994" s="25"/>
      <c r="B2994" s="25"/>
      <c r="C2994" s="25"/>
      <c r="D2994" s="25"/>
      <c r="E2994" s="25"/>
      <c r="F2994">
        <v>0</v>
      </c>
      <c r="G2994">
        <v>0</v>
      </c>
      <c r="H2994" s="25">
        <v>1</v>
      </c>
      <c r="I2994" s="25"/>
      <c r="J2994" s="25"/>
      <c r="K2994" s="25"/>
      <c r="L2994" s="25"/>
      <c r="M2994" s="25"/>
      <c r="N2994" s="25"/>
      <c r="O2994" s="25"/>
      <c r="P2994" s="25"/>
      <c r="Q2994" s="25"/>
      <c r="R2994" s="25"/>
      <c r="S2994" s="25"/>
      <c r="T2994" s="25"/>
      <c r="U2994" s="25"/>
      <c r="V2994" s="25"/>
      <c r="W2994" s="25"/>
      <c r="X2994" s="25"/>
      <c r="Y2994" s="25"/>
      <c r="Z2994" s="25"/>
      <c r="AA2994" s="25"/>
      <c r="AB2994" s="25"/>
      <c r="AC2994" s="25"/>
      <c r="AD2994" s="25"/>
      <c r="AF2994" s="71"/>
      <c r="AH2994" s="25"/>
      <c r="AI2994" s="71"/>
    </row>
    <row r="2995" spans="1:35" x14ac:dyDescent="0.25">
      <c r="A2995" s="25"/>
      <c r="B2995" s="25"/>
      <c r="C2995" s="25"/>
      <c r="D2995" s="25"/>
      <c r="E2995" s="25"/>
      <c r="F2995">
        <v>0</v>
      </c>
      <c r="G2995">
        <v>0</v>
      </c>
      <c r="H2995" s="25">
        <v>1</v>
      </c>
      <c r="I2995" s="25"/>
      <c r="J2995" s="25"/>
      <c r="K2995" s="25"/>
      <c r="L2995" s="25"/>
      <c r="M2995" s="25"/>
      <c r="N2995" s="25"/>
      <c r="O2995" s="25"/>
      <c r="P2995" s="25"/>
      <c r="Q2995" s="25"/>
      <c r="R2995" s="25"/>
      <c r="S2995" s="25"/>
      <c r="T2995" s="25"/>
      <c r="U2995" s="25"/>
      <c r="V2995" s="25"/>
      <c r="W2995" s="25"/>
      <c r="X2995" s="25"/>
      <c r="Y2995" s="25"/>
      <c r="Z2995" s="25"/>
      <c r="AA2995" s="25"/>
      <c r="AB2995" s="25"/>
      <c r="AC2995" s="25"/>
      <c r="AD2995" s="25"/>
      <c r="AF2995" s="71"/>
      <c r="AH2995" s="25"/>
      <c r="AI2995" s="71"/>
    </row>
    <row r="2996" spans="1:35" x14ac:dyDescent="0.25">
      <c r="A2996" s="25"/>
      <c r="B2996" s="25"/>
      <c r="C2996" s="25"/>
      <c r="D2996" s="25"/>
      <c r="E2996" s="25"/>
      <c r="F2996">
        <v>3500</v>
      </c>
      <c r="G2996">
        <v>240</v>
      </c>
      <c r="H2996" s="25">
        <v>1</v>
      </c>
      <c r="I2996" s="25"/>
      <c r="J2996" s="25"/>
      <c r="K2996" s="25">
        <v>1</v>
      </c>
      <c r="L2996" s="25">
        <v>1</v>
      </c>
      <c r="M2996" s="25"/>
      <c r="N2996" s="25"/>
      <c r="O2996" s="25"/>
      <c r="P2996" s="25"/>
      <c r="Q2996" s="25"/>
      <c r="R2996" s="25"/>
      <c r="S2996" s="25"/>
      <c r="T2996" s="25"/>
      <c r="U2996" s="25"/>
      <c r="V2996" s="25"/>
      <c r="W2996" s="25"/>
      <c r="X2996" s="25"/>
      <c r="Y2996" s="25"/>
      <c r="Z2996" s="25"/>
      <c r="AA2996" s="25"/>
      <c r="AB2996" s="25"/>
      <c r="AC2996" s="25"/>
      <c r="AD2996" s="25"/>
      <c r="AF2996" s="71"/>
      <c r="AH2996" s="25"/>
      <c r="AI2996" s="71"/>
    </row>
    <row r="2997" spans="1:35" x14ac:dyDescent="0.25">
      <c r="A2997" s="25"/>
      <c r="B2997" s="25"/>
      <c r="C2997" s="25"/>
      <c r="D2997" s="25"/>
      <c r="E2997" s="25"/>
      <c r="F2997">
        <v>0</v>
      </c>
      <c r="G2997">
        <v>0</v>
      </c>
      <c r="H2997" s="25">
        <v>1</v>
      </c>
      <c r="I2997" s="25"/>
      <c r="J2997" s="25"/>
      <c r="K2997" s="25"/>
      <c r="L2997" s="25"/>
      <c r="M2997" s="25"/>
      <c r="N2997" s="25"/>
      <c r="O2997" s="25"/>
      <c r="P2997" s="25"/>
      <c r="Q2997" s="25"/>
      <c r="R2997" s="25"/>
      <c r="S2997" s="25"/>
      <c r="T2997" s="25"/>
      <c r="U2997" s="25"/>
      <c r="V2997" s="25"/>
      <c r="W2997" s="25"/>
      <c r="X2997" s="25"/>
      <c r="Y2997" s="25"/>
      <c r="Z2997" s="25"/>
      <c r="AA2997" s="25"/>
      <c r="AB2997" s="25"/>
      <c r="AC2997" s="25"/>
      <c r="AD2997" s="25"/>
      <c r="AF2997" s="71"/>
      <c r="AH2997" s="25"/>
      <c r="AI2997" s="71"/>
    </row>
    <row r="2998" spans="1:35" x14ac:dyDescent="0.25">
      <c r="A2998" s="25"/>
      <c r="B2998" s="25"/>
      <c r="C2998" s="25"/>
      <c r="D2998" s="25"/>
      <c r="E2998" s="25"/>
      <c r="F2998">
        <v>0</v>
      </c>
      <c r="G2998">
        <v>0</v>
      </c>
      <c r="H2998" s="25">
        <v>1</v>
      </c>
      <c r="I2998" s="25"/>
      <c r="J2998" s="25"/>
      <c r="K2998" s="25"/>
      <c r="L2998" s="25"/>
      <c r="M2998" s="25"/>
      <c r="N2998" s="25"/>
      <c r="O2998" s="25"/>
      <c r="P2998" s="25"/>
      <c r="Q2998" s="25"/>
      <c r="R2998" s="25"/>
      <c r="S2998" s="25"/>
      <c r="T2998" s="25"/>
      <c r="U2998" s="25"/>
      <c r="V2998" s="25"/>
      <c r="W2998" s="25"/>
      <c r="X2998" s="25"/>
      <c r="Y2998" s="25"/>
      <c r="Z2998" s="25"/>
      <c r="AA2998" s="25"/>
      <c r="AB2998" s="25"/>
      <c r="AC2998" s="25"/>
      <c r="AD2998" s="25"/>
      <c r="AF2998" s="71"/>
      <c r="AH2998" s="25"/>
      <c r="AI2998" s="71"/>
    </row>
    <row r="2999" spans="1:35" x14ac:dyDescent="0.25">
      <c r="A2999" s="25"/>
      <c r="B2999" s="25"/>
      <c r="C2999" s="25"/>
      <c r="D2999" s="25"/>
      <c r="E2999" s="25"/>
      <c r="F2999">
        <v>0</v>
      </c>
      <c r="G2999">
        <v>0</v>
      </c>
      <c r="H2999" s="25">
        <v>1</v>
      </c>
      <c r="I2999" s="25"/>
      <c r="J2999" s="25"/>
      <c r="K2999" s="25"/>
      <c r="L2999" s="25"/>
      <c r="M2999" s="25"/>
      <c r="N2999" s="25"/>
      <c r="O2999" s="25"/>
      <c r="P2999" s="25"/>
      <c r="Q2999" s="25"/>
      <c r="R2999" s="25"/>
      <c r="S2999" s="25"/>
      <c r="T2999" s="25"/>
      <c r="U2999" s="25"/>
      <c r="V2999" s="25"/>
      <c r="W2999" s="25"/>
      <c r="X2999" s="25"/>
      <c r="Y2999" s="25"/>
      <c r="Z2999" s="25"/>
      <c r="AA2999" s="25"/>
      <c r="AB2999" s="25"/>
      <c r="AC2999" s="25"/>
      <c r="AD2999" s="25"/>
      <c r="AF2999" s="71"/>
      <c r="AH2999" s="25"/>
      <c r="AI2999" s="71"/>
    </row>
    <row r="3000" spans="1:35" x14ac:dyDescent="0.25">
      <c r="A3000" s="25"/>
      <c r="B3000" s="25"/>
      <c r="C3000" s="25"/>
      <c r="D3000" s="25"/>
      <c r="E3000" s="25"/>
      <c r="F3000">
        <v>0</v>
      </c>
      <c r="G3000">
        <v>0</v>
      </c>
      <c r="H3000" s="25">
        <v>1</v>
      </c>
      <c r="I3000" s="25"/>
      <c r="J3000" s="25"/>
      <c r="K3000" s="25"/>
      <c r="L3000" s="25"/>
      <c r="M3000" s="25"/>
      <c r="N3000" s="25"/>
      <c r="O3000" s="25"/>
      <c r="P3000" s="25"/>
      <c r="Q3000" s="25"/>
      <c r="R3000" s="25"/>
      <c r="S3000" s="25"/>
      <c r="T3000" s="25"/>
      <c r="U3000" s="25"/>
      <c r="V3000" s="25"/>
      <c r="W3000" s="25"/>
      <c r="X3000" s="25"/>
      <c r="Y3000" s="25"/>
      <c r="Z3000" s="25"/>
      <c r="AA3000" s="25"/>
      <c r="AB3000" s="25"/>
      <c r="AC3000" s="25"/>
      <c r="AD3000" s="25"/>
      <c r="AF3000" s="71"/>
      <c r="AH3000" s="25"/>
      <c r="AI3000" s="71"/>
    </row>
    <row r="3001" spans="1:35" x14ac:dyDescent="0.25">
      <c r="A3001" s="25"/>
      <c r="B3001" s="25"/>
      <c r="C3001" s="25"/>
      <c r="D3001" s="25"/>
      <c r="E3001" s="25"/>
      <c r="F3001">
        <v>0</v>
      </c>
      <c r="G3001">
        <v>0</v>
      </c>
      <c r="H3001" s="25">
        <v>1</v>
      </c>
      <c r="I3001" s="25"/>
      <c r="J3001" s="25"/>
      <c r="K3001" s="25"/>
      <c r="L3001" s="25"/>
      <c r="M3001" s="25"/>
      <c r="N3001" s="25"/>
      <c r="O3001" s="25"/>
      <c r="P3001" s="25"/>
      <c r="Q3001" s="25"/>
      <c r="R3001" s="25"/>
      <c r="S3001" s="25"/>
      <c r="T3001" s="25"/>
      <c r="U3001" s="25"/>
      <c r="V3001" s="25"/>
      <c r="W3001" s="25"/>
      <c r="X3001" s="25"/>
      <c r="Y3001" s="25"/>
      <c r="Z3001" s="25"/>
      <c r="AA3001" s="25"/>
      <c r="AB3001" s="25"/>
      <c r="AC3001" s="25"/>
      <c r="AD3001" s="25"/>
      <c r="AF3001" s="71"/>
      <c r="AH3001" s="25"/>
      <c r="AI3001" s="71"/>
    </row>
    <row r="3002" spans="1:35" x14ac:dyDescent="0.25">
      <c r="A3002" s="25"/>
      <c r="B3002" s="25"/>
      <c r="C3002" s="25"/>
      <c r="D3002" s="25"/>
      <c r="E3002" s="25"/>
      <c r="F3002">
        <v>0</v>
      </c>
      <c r="G3002">
        <v>0</v>
      </c>
      <c r="H3002" s="25">
        <v>1</v>
      </c>
      <c r="I3002" s="25"/>
      <c r="J3002" s="25"/>
      <c r="K3002" s="25"/>
      <c r="L3002" s="25"/>
      <c r="M3002" s="25"/>
      <c r="N3002" s="25"/>
      <c r="O3002" s="25"/>
      <c r="P3002" s="25"/>
      <c r="Q3002" s="25"/>
      <c r="R3002" s="25"/>
      <c r="S3002" s="25"/>
      <c r="T3002" s="25"/>
      <c r="U3002" s="25"/>
      <c r="V3002" s="25"/>
      <c r="W3002" s="25"/>
      <c r="X3002" s="25"/>
      <c r="Y3002" s="25"/>
      <c r="Z3002" s="25"/>
      <c r="AA3002" s="25"/>
      <c r="AB3002" s="25"/>
      <c r="AC3002" s="25"/>
      <c r="AD3002" s="25"/>
      <c r="AF3002" s="71"/>
      <c r="AH3002" s="25"/>
      <c r="AI3002" s="71"/>
    </row>
    <row r="3003" spans="1:35" x14ac:dyDescent="0.25">
      <c r="A3003" s="25"/>
      <c r="B3003" s="25"/>
      <c r="C3003" s="25"/>
      <c r="D3003" s="25"/>
      <c r="E3003" s="25"/>
      <c r="F3003">
        <v>0</v>
      </c>
      <c r="G3003">
        <v>0</v>
      </c>
      <c r="H3003" s="25">
        <v>1</v>
      </c>
      <c r="I3003" s="25"/>
      <c r="J3003" s="25"/>
      <c r="K3003" s="25"/>
      <c r="L3003" s="25"/>
      <c r="M3003" s="25"/>
      <c r="N3003" s="25"/>
      <c r="O3003" s="25"/>
      <c r="P3003" s="25"/>
      <c r="Q3003" s="25"/>
      <c r="R3003" s="25"/>
      <c r="S3003" s="25"/>
      <c r="T3003" s="25"/>
      <c r="U3003" s="25"/>
      <c r="V3003" s="25"/>
      <c r="W3003" s="25"/>
      <c r="X3003" s="25"/>
      <c r="Y3003" s="25"/>
      <c r="Z3003" s="25"/>
      <c r="AA3003" s="25"/>
      <c r="AB3003" s="25"/>
      <c r="AC3003" s="25"/>
      <c r="AD3003" s="25"/>
      <c r="AF3003" s="71"/>
      <c r="AH3003" s="25"/>
      <c r="AI3003" s="71"/>
    </row>
    <row r="3004" spans="1:35" x14ac:dyDescent="0.25">
      <c r="A3004" s="25"/>
      <c r="B3004" s="25"/>
      <c r="C3004" s="25"/>
      <c r="D3004" s="25"/>
      <c r="E3004" s="25"/>
      <c r="F3004">
        <v>0</v>
      </c>
      <c r="G3004">
        <v>0</v>
      </c>
      <c r="H3004" s="25">
        <v>1</v>
      </c>
      <c r="I3004" s="25"/>
      <c r="J3004" s="25"/>
      <c r="K3004" s="25"/>
      <c r="L3004" s="25"/>
      <c r="M3004" s="25"/>
      <c r="N3004" s="25"/>
      <c r="O3004" s="25"/>
      <c r="P3004" s="25"/>
      <c r="Q3004" s="25"/>
      <c r="R3004" s="25"/>
      <c r="S3004" s="25"/>
      <c r="T3004" s="25"/>
      <c r="U3004" s="25"/>
      <c r="V3004" s="25"/>
      <c r="W3004" s="25"/>
      <c r="X3004" s="25"/>
      <c r="Y3004" s="25"/>
      <c r="Z3004" s="25"/>
      <c r="AA3004" s="25"/>
      <c r="AB3004" s="25"/>
      <c r="AC3004" s="25"/>
      <c r="AD3004" s="25"/>
      <c r="AF3004" s="71"/>
      <c r="AH3004" s="25"/>
      <c r="AI3004" s="71"/>
    </row>
    <row r="3005" spans="1:35" x14ac:dyDescent="0.25">
      <c r="A3005" s="25"/>
      <c r="B3005" s="25"/>
      <c r="C3005" s="25"/>
      <c r="D3005" s="25"/>
      <c r="E3005" s="25"/>
      <c r="F3005">
        <v>0</v>
      </c>
      <c r="G3005">
        <v>0</v>
      </c>
      <c r="H3005" s="25">
        <v>1</v>
      </c>
      <c r="I3005" s="25"/>
      <c r="J3005" s="25"/>
      <c r="K3005" s="25"/>
      <c r="L3005" s="25"/>
      <c r="M3005" s="25"/>
      <c r="N3005" s="25"/>
      <c r="O3005" s="25"/>
      <c r="P3005" s="25"/>
      <c r="Q3005" s="25"/>
      <c r="R3005" s="25"/>
      <c r="S3005" s="25"/>
      <c r="T3005" s="25"/>
      <c r="U3005" s="25"/>
      <c r="V3005" s="25"/>
      <c r="W3005" s="25"/>
      <c r="X3005" s="25"/>
      <c r="Y3005" s="25"/>
      <c r="Z3005" s="25"/>
      <c r="AA3005" s="25"/>
      <c r="AB3005" s="25"/>
      <c r="AC3005" s="25"/>
      <c r="AD3005" s="25"/>
      <c r="AF3005" s="71"/>
      <c r="AH3005" s="25"/>
      <c r="AI3005" s="71"/>
    </row>
    <row r="3006" spans="1:35" x14ac:dyDescent="0.25">
      <c r="A3006" s="25"/>
      <c r="B3006" s="25"/>
      <c r="C3006" s="25"/>
      <c r="D3006" s="25"/>
      <c r="E3006" s="25"/>
      <c r="F3006">
        <v>0</v>
      </c>
      <c r="G3006">
        <v>0</v>
      </c>
      <c r="H3006" s="25">
        <v>1</v>
      </c>
      <c r="I3006" s="25"/>
      <c r="J3006" s="25"/>
      <c r="K3006" s="25"/>
      <c r="L3006" s="25"/>
      <c r="M3006" s="25"/>
      <c r="N3006" s="25"/>
      <c r="O3006" s="25"/>
      <c r="P3006" s="25"/>
      <c r="Q3006" s="25"/>
      <c r="R3006" s="25"/>
      <c r="S3006" s="25"/>
      <c r="T3006" s="25"/>
      <c r="U3006" s="25"/>
      <c r="V3006" s="25"/>
      <c r="W3006" s="25"/>
      <c r="X3006" s="25"/>
      <c r="Y3006" s="25"/>
      <c r="Z3006" s="25"/>
      <c r="AA3006" s="25"/>
      <c r="AB3006" s="25"/>
      <c r="AC3006" s="25"/>
      <c r="AD3006" s="25"/>
      <c r="AF3006" s="71"/>
      <c r="AH3006" s="25"/>
      <c r="AI3006" s="71"/>
    </row>
    <row r="3007" spans="1:35" x14ac:dyDescent="0.25">
      <c r="A3007" s="25"/>
      <c r="B3007" s="25"/>
      <c r="C3007" s="25"/>
      <c r="D3007" s="25"/>
      <c r="E3007" s="25"/>
      <c r="F3007">
        <v>100</v>
      </c>
      <c r="G3007">
        <v>40</v>
      </c>
      <c r="H3007" s="25">
        <v>1</v>
      </c>
      <c r="I3007" s="25"/>
      <c r="J3007" s="25"/>
      <c r="K3007" s="25"/>
      <c r="L3007" s="25">
        <v>2</v>
      </c>
      <c r="M3007" s="25"/>
      <c r="N3007" s="25"/>
      <c r="O3007" s="25"/>
      <c r="P3007" s="25"/>
      <c r="Q3007" s="25"/>
      <c r="R3007" s="25"/>
      <c r="S3007" s="25"/>
      <c r="T3007" s="25"/>
      <c r="U3007" s="25"/>
      <c r="V3007" s="25"/>
      <c r="W3007" s="25"/>
      <c r="X3007" s="25"/>
      <c r="Y3007" s="25"/>
      <c r="Z3007" s="25"/>
      <c r="AA3007" s="25"/>
      <c r="AB3007" s="25"/>
      <c r="AC3007" s="25"/>
      <c r="AD3007" s="25"/>
      <c r="AF3007" s="71"/>
      <c r="AH3007" s="25"/>
      <c r="AI3007" s="71"/>
    </row>
    <row r="3008" spans="1:35" x14ac:dyDescent="0.25">
      <c r="A3008" s="25"/>
      <c r="B3008" s="25"/>
      <c r="C3008" s="25"/>
      <c r="D3008" s="25"/>
      <c r="E3008" s="25"/>
      <c r="F3008">
        <v>0</v>
      </c>
      <c r="G3008">
        <v>0</v>
      </c>
      <c r="H3008" s="25">
        <v>1</v>
      </c>
      <c r="I3008" s="25"/>
      <c r="J3008" s="25"/>
      <c r="K3008" s="25"/>
      <c r="L3008" s="25"/>
      <c r="M3008" s="25"/>
      <c r="N3008" s="25"/>
      <c r="O3008" s="25"/>
      <c r="P3008" s="25"/>
      <c r="Q3008" s="25"/>
      <c r="R3008" s="25"/>
      <c r="S3008" s="25"/>
      <c r="T3008" s="25"/>
      <c r="U3008" s="25"/>
      <c r="V3008" s="25"/>
      <c r="W3008" s="25"/>
      <c r="X3008" s="25"/>
      <c r="Y3008" s="25"/>
      <c r="Z3008" s="25"/>
      <c r="AA3008" s="25"/>
      <c r="AB3008" s="25"/>
      <c r="AC3008" s="25"/>
      <c r="AD3008" s="25"/>
      <c r="AF3008" s="71"/>
      <c r="AH3008" s="25"/>
      <c r="AI3008" s="71"/>
    </row>
    <row r="3009" spans="1:35" x14ac:dyDescent="0.25">
      <c r="A3009" s="25"/>
      <c r="B3009" s="25"/>
      <c r="C3009" s="25"/>
      <c r="D3009" s="25"/>
      <c r="E3009" s="25"/>
      <c r="F3009">
        <v>0</v>
      </c>
      <c r="G3009">
        <v>0</v>
      </c>
      <c r="H3009" s="25">
        <v>1</v>
      </c>
      <c r="I3009" s="25"/>
      <c r="J3009" s="25"/>
      <c r="K3009" s="25"/>
      <c r="L3009" s="25"/>
      <c r="M3009" s="25"/>
      <c r="N3009" s="25"/>
      <c r="O3009" s="25"/>
      <c r="P3009" s="25"/>
      <c r="Q3009" s="25"/>
      <c r="R3009" s="25"/>
      <c r="S3009" s="25"/>
      <c r="T3009" s="25"/>
      <c r="U3009" s="25"/>
      <c r="V3009" s="25"/>
      <c r="W3009" s="25"/>
      <c r="X3009" s="25"/>
      <c r="Y3009" s="25"/>
      <c r="Z3009" s="25"/>
      <c r="AA3009" s="25"/>
      <c r="AB3009" s="25"/>
      <c r="AC3009" s="25"/>
      <c r="AD3009" s="25"/>
      <c r="AF3009" s="71"/>
      <c r="AH3009" s="25"/>
      <c r="AI3009" s="71"/>
    </row>
    <row r="3010" spans="1:35" x14ac:dyDescent="0.25">
      <c r="A3010" s="25"/>
      <c r="B3010" s="25"/>
      <c r="C3010" s="25"/>
      <c r="D3010" s="25"/>
      <c r="E3010" s="25"/>
      <c r="F3010">
        <v>0</v>
      </c>
      <c r="G3010">
        <v>0</v>
      </c>
      <c r="H3010" s="25">
        <v>1</v>
      </c>
      <c r="I3010" s="25"/>
      <c r="J3010" s="25"/>
      <c r="K3010" s="25"/>
      <c r="L3010" s="25"/>
      <c r="M3010" s="25"/>
      <c r="N3010" s="25"/>
      <c r="O3010" s="25"/>
      <c r="P3010" s="25"/>
      <c r="Q3010" s="25"/>
      <c r="R3010" s="25"/>
      <c r="S3010" s="25"/>
      <c r="T3010" s="25"/>
      <c r="U3010" s="25"/>
      <c r="V3010" s="25"/>
      <c r="W3010" s="25"/>
      <c r="X3010" s="25"/>
      <c r="Y3010" s="25"/>
      <c r="Z3010" s="25"/>
      <c r="AA3010" s="25"/>
      <c r="AB3010" s="25"/>
      <c r="AC3010" s="25"/>
      <c r="AD3010" s="25"/>
      <c r="AF3010" s="71"/>
      <c r="AH3010" s="25"/>
      <c r="AI3010" s="71"/>
    </row>
    <row r="3011" spans="1:35" x14ac:dyDescent="0.25">
      <c r="A3011" s="25"/>
      <c r="B3011" s="25"/>
      <c r="C3011" s="25"/>
      <c r="D3011" s="25"/>
      <c r="E3011" s="25"/>
      <c r="F3011">
        <v>0</v>
      </c>
      <c r="G3011">
        <v>0</v>
      </c>
      <c r="H3011" s="25">
        <v>1</v>
      </c>
      <c r="I3011" s="25"/>
      <c r="J3011" s="25"/>
      <c r="K3011" s="25"/>
      <c r="L3011" s="25"/>
      <c r="M3011" s="25"/>
      <c r="N3011" s="25"/>
      <c r="O3011" s="25"/>
      <c r="P3011" s="25"/>
      <c r="Q3011" s="25"/>
      <c r="R3011" s="25"/>
      <c r="S3011" s="25"/>
      <c r="T3011" s="25"/>
      <c r="U3011" s="25"/>
      <c r="V3011" s="25"/>
      <c r="W3011" s="25"/>
      <c r="X3011" s="25"/>
      <c r="Y3011" s="25"/>
      <c r="Z3011" s="25"/>
      <c r="AA3011" s="25"/>
      <c r="AB3011" s="25"/>
      <c r="AC3011" s="25"/>
      <c r="AD3011" s="25"/>
      <c r="AF3011" s="71"/>
      <c r="AH3011" s="25"/>
      <c r="AI3011" s="71"/>
    </row>
    <row r="3012" spans="1:35" x14ac:dyDescent="0.25">
      <c r="A3012" s="25"/>
      <c r="B3012" s="25"/>
      <c r="C3012" s="25"/>
      <c r="D3012" s="25"/>
      <c r="E3012" s="25"/>
      <c r="F3012">
        <v>100</v>
      </c>
      <c r="G3012">
        <v>40</v>
      </c>
      <c r="H3012" s="25">
        <v>1</v>
      </c>
      <c r="I3012" s="25"/>
      <c r="J3012" s="25"/>
      <c r="K3012" s="25"/>
      <c r="L3012" s="25"/>
      <c r="M3012" s="25"/>
      <c r="N3012" s="25"/>
      <c r="O3012" s="25"/>
      <c r="P3012" s="25"/>
      <c r="Q3012" s="25"/>
      <c r="R3012" s="25"/>
      <c r="S3012" s="25"/>
      <c r="T3012" s="25"/>
      <c r="U3012" s="25"/>
      <c r="V3012" s="25"/>
      <c r="W3012" s="25"/>
      <c r="X3012" s="25"/>
      <c r="Y3012" s="25"/>
      <c r="Z3012" s="25"/>
      <c r="AA3012" s="25"/>
      <c r="AB3012" s="25"/>
      <c r="AC3012" s="25"/>
      <c r="AD3012" s="25"/>
      <c r="AF3012" s="71"/>
      <c r="AH3012" s="25"/>
      <c r="AI3012" s="71"/>
    </row>
    <row r="3013" spans="1:35" x14ac:dyDescent="0.25">
      <c r="A3013" s="25"/>
      <c r="B3013" s="25"/>
      <c r="C3013" s="25"/>
      <c r="D3013" s="25"/>
      <c r="E3013" s="25"/>
      <c r="F3013">
        <v>0</v>
      </c>
      <c r="G3013">
        <v>0</v>
      </c>
      <c r="H3013" s="25">
        <v>1</v>
      </c>
      <c r="I3013" s="25"/>
      <c r="J3013" s="25"/>
      <c r="K3013" s="25"/>
      <c r="L3013" s="25"/>
      <c r="M3013" s="25"/>
      <c r="N3013" s="25"/>
      <c r="O3013" s="25"/>
      <c r="P3013" s="25"/>
      <c r="Q3013" s="25"/>
      <c r="R3013" s="25"/>
      <c r="S3013" s="25"/>
      <c r="T3013" s="25"/>
      <c r="U3013" s="25"/>
      <c r="V3013" s="25"/>
      <c r="W3013" s="25"/>
      <c r="X3013" s="25"/>
      <c r="Y3013" s="25"/>
      <c r="Z3013" s="25"/>
      <c r="AA3013" s="25"/>
      <c r="AB3013" s="25"/>
      <c r="AC3013" s="25"/>
      <c r="AD3013" s="25"/>
      <c r="AF3013" s="71"/>
      <c r="AH3013" s="25"/>
      <c r="AI3013" s="71"/>
    </row>
    <row r="3014" spans="1:35" x14ac:dyDescent="0.25">
      <c r="A3014" s="25"/>
      <c r="B3014" s="25"/>
      <c r="C3014" s="25"/>
      <c r="D3014" s="25"/>
      <c r="E3014" s="25"/>
      <c r="F3014">
        <v>0</v>
      </c>
      <c r="G3014">
        <v>0</v>
      </c>
      <c r="H3014" s="25">
        <v>1</v>
      </c>
      <c r="I3014" s="25"/>
      <c r="J3014" s="25"/>
      <c r="K3014" s="25"/>
      <c r="L3014" s="25"/>
      <c r="M3014" s="25"/>
      <c r="N3014" s="25"/>
      <c r="O3014" s="25"/>
      <c r="P3014" s="25"/>
      <c r="Q3014" s="25"/>
      <c r="R3014" s="25"/>
      <c r="S3014" s="25"/>
      <c r="T3014" s="25"/>
      <c r="U3014" s="25"/>
      <c r="V3014" s="25"/>
      <c r="W3014" s="25"/>
      <c r="X3014" s="25"/>
      <c r="Y3014" s="25"/>
      <c r="Z3014" s="25"/>
      <c r="AA3014" s="25"/>
      <c r="AB3014" s="25"/>
      <c r="AC3014" s="25"/>
      <c r="AD3014" s="25"/>
      <c r="AF3014" s="71"/>
      <c r="AH3014" s="25"/>
      <c r="AI3014" s="71"/>
    </row>
    <row r="3015" spans="1:35" x14ac:dyDescent="0.25">
      <c r="A3015" s="25"/>
      <c r="B3015" s="25"/>
      <c r="C3015" s="25"/>
      <c r="D3015" s="25"/>
      <c r="E3015" s="25"/>
      <c r="F3015">
        <v>0</v>
      </c>
      <c r="G3015">
        <v>0</v>
      </c>
      <c r="H3015" s="25">
        <v>1</v>
      </c>
      <c r="I3015" s="25"/>
      <c r="J3015" s="25"/>
      <c r="K3015" s="25"/>
      <c r="L3015" s="25"/>
      <c r="M3015" s="25"/>
      <c r="N3015" s="25"/>
      <c r="O3015" s="25"/>
      <c r="P3015" s="25"/>
      <c r="Q3015" s="25"/>
      <c r="R3015" s="25"/>
      <c r="S3015" s="25"/>
      <c r="T3015" s="25"/>
      <c r="U3015" s="25"/>
      <c r="V3015" s="25"/>
      <c r="W3015" s="25"/>
      <c r="X3015" s="25"/>
      <c r="Y3015" s="25"/>
      <c r="Z3015" s="25"/>
      <c r="AA3015" s="25"/>
      <c r="AB3015" s="25"/>
      <c r="AC3015" s="25"/>
      <c r="AD3015" s="25"/>
      <c r="AF3015" s="71"/>
      <c r="AH3015" s="25"/>
      <c r="AI3015" s="71"/>
    </row>
    <row r="3016" spans="1:35" x14ac:dyDescent="0.25">
      <c r="A3016" s="25"/>
      <c r="B3016" s="25"/>
      <c r="C3016" s="25"/>
      <c r="D3016" s="25"/>
      <c r="E3016" s="25"/>
      <c r="F3016">
        <v>0</v>
      </c>
      <c r="G3016">
        <v>0</v>
      </c>
      <c r="H3016" s="25">
        <v>1</v>
      </c>
      <c r="I3016" s="25"/>
      <c r="J3016" s="25"/>
      <c r="K3016" s="25"/>
      <c r="L3016" s="25"/>
      <c r="M3016" s="25"/>
      <c r="N3016" s="25"/>
      <c r="O3016" s="25"/>
      <c r="P3016" s="25"/>
      <c r="Q3016" s="25"/>
      <c r="R3016" s="25"/>
      <c r="S3016" s="25"/>
      <c r="T3016" s="25"/>
      <c r="U3016" s="25"/>
      <c r="V3016" s="25"/>
      <c r="W3016" s="25"/>
      <c r="X3016" s="25"/>
      <c r="Y3016" s="25"/>
      <c r="Z3016" s="25"/>
      <c r="AA3016" s="25"/>
      <c r="AB3016" s="25"/>
      <c r="AC3016" s="25"/>
      <c r="AD3016" s="25"/>
      <c r="AF3016" s="71"/>
      <c r="AH3016" s="25"/>
      <c r="AI3016" s="71"/>
    </row>
    <row r="3017" spans="1:35" x14ac:dyDescent="0.25">
      <c r="A3017" s="25"/>
      <c r="B3017" s="25"/>
      <c r="C3017" s="25"/>
      <c r="D3017" s="25"/>
      <c r="E3017" s="25"/>
      <c r="F3017">
        <v>0</v>
      </c>
      <c r="G3017">
        <v>0</v>
      </c>
      <c r="H3017" s="25">
        <v>1</v>
      </c>
      <c r="I3017" s="25"/>
      <c r="J3017" s="25"/>
      <c r="K3017" s="25"/>
      <c r="L3017" s="25"/>
      <c r="M3017" s="25"/>
      <c r="N3017" s="25"/>
      <c r="O3017" s="25"/>
      <c r="P3017" s="25"/>
      <c r="Q3017" s="25"/>
      <c r="R3017" s="25"/>
      <c r="S3017" s="25"/>
      <c r="T3017" s="25"/>
      <c r="U3017" s="25"/>
      <c r="V3017" s="25"/>
      <c r="W3017" s="25"/>
      <c r="X3017" s="25"/>
      <c r="Y3017" s="25"/>
      <c r="Z3017" s="25"/>
      <c r="AA3017" s="25"/>
      <c r="AB3017" s="25"/>
      <c r="AC3017" s="25"/>
      <c r="AD3017" s="25"/>
      <c r="AF3017" s="71"/>
      <c r="AH3017" s="25"/>
      <c r="AI3017" s="71"/>
    </row>
    <row r="3018" spans="1:35" x14ac:dyDescent="0.25">
      <c r="A3018" s="25"/>
      <c r="B3018" s="25"/>
      <c r="C3018" s="25"/>
      <c r="D3018" s="25"/>
      <c r="E3018" s="25"/>
      <c r="F3018">
        <v>0</v>
      </c>
      <c r="G3018">
        <v>0</v>
      </c>
      <c r="H3018" s="25">
        <v>1</v>
      </c>
      <c r="I3018" s="25"/>
      <c r="J3018" s="25"/>
      <c r="K3018" s="25"/>
      <c r="L3018" s="25"/>
      <c r="M3018" s="25"/>
      <c r="N3018" s="25"/>
      <c r="O3018" s="25"/>
      <c r="P3018" s="25"/>
      <c r="Q3018" s="25"/>
      <c r="R3018" s="25"/>
      <c r="S3018" s="25"/>
      <c r="T3018" s="25"/>
      <c r="U3018" s="25"/>
      <c r="V3018" s="25"/>
      <c r="W3018" s="25"/>
      <c r="X3018" s="25"/>
      <c r="Y3018" s="25"/>
      <c r="Z3018" s="25"/>
      <c r="AA3018" s="25"/>
      <c r="AB3018" s="25"/>
      <c r="AC3018" s="25"/>
      <c r="AD3018" s="25"/>
      <c r="AF3018" s="71"/>
      <c r="AH3018" s="25"/>
      <c r="AI3018" s="71"/>
    </row>
    <row r="3019" spans="1:35" x14ac:dyDescent="0.25">
      <c r="A3019" s="25"/>
      <c r="B3019" s="25"/>
      <c r="C3019" s="25"/>
      <c r="D3019" s="25"/>
      <c r="E3019" s="25"/>
      <c r="F3019">
        <v>0</v>
      </c>
      <c r="G3019">
        <v>0</v>
      </c>
      <c r="H3019" s="25">
        <v>1</v>
      </c>
      <c r="I3019" s="25"/>
      <c r="J3019" s="25"/>
      <c r="K3019" s="25"/>
      <c r="L3019" s="25"/>
      <c r="M3019" s="25"/>
      <c r="N3019" s="25"/>
      <c r="O3019" s="25"/>
      <c r="P3019" s="25"/>
      <c r="Q3019" s="25"/>
      <c r="R3019" s="25"/>
      <c r="S3019" s="25"/>
      <c r="T3019" s="25"/>
      <c r="U3019" s="25"/>
      <c r="V3019" s="25"/>
      <c r="W3019" s="25"/>
      <c r="X3019" s="25"/>
      <c r="Y3019" s="25"/>
      <c r="Z3019" s="25"/>
      <c r="AA3019" s="25"/>
      <c r="AB3019" s="25"/>
      <c r="AC3019" s="25"/>
      <c r="AD3019" s="25"/>
      <c r="AF3019" s="71"/>
      <c r="AH3019" s="25"/>
      <c r="AI3019" s="71"/>
    </row>
    <row r="3020" spans="1:35" x14ac:dyDescent="0.25">
      <c r="A3020" s="25"/>
      <c r="B3020" s="25"/>
      <c r="C3020" s="25"/>
      <c r="D3020" s="25"/>
      <c r="E3020" s="25"/>
      <c r="F3020">
        <v>0</v>
      </c>
      <c r="G3020">
        <v>0</v>
      </c>
      <c r="H3020" s="25">
        <v>1</v>
      </c>
      <c r="I3020" s="25"/>
      <c r="J3020" s="25"/>
      <c r="K3020" s="25"/>
      <c r="L3020" s="25"/>
      <c r="M3020" s="25"/>
      <c r="N3020" s="25"/>
      <c r="O3020" s="25"/>
      <c r="P3020" s="25"/>
      <c r="Q3020" s="25"/>
      <c r="R3020" s="25"/>
      <c r="S3020" s="25"/>
      <c r="T3020" s="25"/>
      <c r="U3020" s="25"/>
      <c r="V3020" s="25"/>
      <c r="W3020" s="25"/>
      <c r="X3020" s="25"/>
      <c r="Y3020" s="25"/>
      <c r="Z3020" s="25"/>
      <c r="AA3020" s="25"/>
      <c r="AB3020" s="25"/>
      <c r="AC3020" s="25"/>
      <c r="AD3020" s="25"/>
      <c r="AF3020" s="71"/>
      <c r="AH3020" s="28"/>
      <c r="AI3020" s="71"/>
    </row>
    <row r="3021" spans="1:35" x14ac:dyDescent="0.25">
      <c r="A3021" s="25"/>
      <c r="B3021" s="25"/>
      <c r="C3021" s="25"/>
      <c r="D3021" s="25"/>
      <c r="E3021" s="25"/>
      <c r="F3021">
        <v>0</v>
      </c>
      <c r="G3021">
        <v>0</v>
      </c>
      <c r="H3021" s="25">
        <v>1</v>
      </c>
      <c r="I3021" s="25"/>
      <c r="J3021" s="25"/>
      <c r="K3021" s="25"/>
      <c r="L3021" s="25"/>
      <c r="M3021" s="25"/>
      <c r="N3021" s="25"/>
      <c r="O3021" s="25"/>
      <c r="P3021" s="25"/>
      <c r="Q3021" s="25"/>
      <c r="R3021" s="25"/>
      <c r="S3021" s="25"/>
      <c r="T3021" s="25"/>
      <c r="U3021" s="25"/>
      <c r="V3021" s="25"/>
      <c r="W3021" s="25"/>
      <c r="X3021" s="25"/>
      <c r="Y3021" s="25"/>
      <c r="Z3021" s="25"/>
      <c r="AA3021" s="25"/>
      <c r="AB3021" s="25"/>
      <c r="AC3021" s="25"/>
      <c r="AD3021" s="25"/>
      <c r="AF3021" s="71"/>
      <c r="AH3021" s="25"/>
      <c r="AI3021" s="71"/>
    </row>
    <row r="3022" spans="1:35" x14ac:dyDescent="0.25">
      <c r="A3022" s="25"/>
      <c r="B3022" s="25"/>
      <c r="C3022" s="25"/>
      <c r="D3022" s="25"/>
      <c r="E3022" s="25"/>
      <c r="F3022">
        <v>0</v>
      </c>
      <c r="G3022">
        <v>0</v>
      </c>
      <c r="H3022" s="25">
        <v>1</v>
      </c>
      <c r="I3022" s="25"/>
      <c r="J3022" s="25"/>
      <c r="K3022" s="25"/>
      <c r="L3022" s="25"/>
      <c r="M3022" s="25"/>
      <c r="N3022" s="25"/>
      <c r="O3022" s="25"/>
      <c r="P3022" s="25"/>
      <c r="Q3022" s="25"/>
      <c r="R3022" s="25"/>
      <c r="S3022" s="25"/>
      <c r="T3022" s="25"/>
      <c r="U3022" s="25"/>
      <c r="V3022" s="25"/>
      <c r="W3022" s="25"/>
      <c r="X3022" s="25"/>
      <c r="Y3022" s="25"/>
      <c r="Z3022" s="25"/>
      <c r="AA3022" s="25"/>
      <c r="AB3022" s="25"/>
      <c r="AC3022" s="25"/>
      <c r="AD3022" s="25"/>
      <c r="AF3022" s="71"/>
      <c r="AH3022" s="25"/>
      <c r="AI3022" s="71"/>
    </row>
    <row r="3023" spans="1:35" x14ac:dyDescent="0.25">
      <c r="A3023" s="25"/>
      <c r="B3023" s="25"/>
      <c r="C3023" s="25"/>
      <c r="D3023" s="25"/>
      <c r="E3023" s="25"/>
      <c r="F3023">
        <v>0</v>
      </c>
      <c r="G3023">
        <v>0</v>
      </c>
      <c r="H3023" s="25">
        <v>1</v>
      </c>
      <c r="I3023" s="25"/>
      <c r="J3023" s="25"/>
      <c r="K3023" s="25"/>
      <c r="L3023" s="25"/>
      <c r="M3023" s="25"/>
      <c r="N3023" s="25"/>
      <c r="O3023" s="25"/>
      <c r="P3023" s="25"/>
      <c r="Q3023" s="25"/>
      <c r="R3023" s="25"/>
      <c r="S3023" s="25"/>
      <c r="T3023" s="25"/>
      <c r="U3023" s="25"/>
      <c r="V3023" s="25"/>
      <c r="W3023" s="25"/>
      <c r="X3023" s="25"/>
      <c r="Y3023" s="25"/>
      <c r="Z3023" s="25"/>
      <c r="AA3023" s="25"/>
      <c r="AB3023" s="25"/>
      <c r="AC3023" s="25"/>
      <c r="AD3023" s="25"/>
      <c r="AF3023" s="71"/>
      <c r="AH3023" s="25"/>
      <c r="AI3023" s="71"/>
    </row>
    <row r="3024" spans="1:35" x14ac:dyDescent="0.25">
      <c r="A3024" s="25"/>
      <c r="B3024" s="25"/>
      <c r="C3024" s="25"/>
      <c r="D3024" s="25"/>
      <c r="E3024" s="25"/>
      <c r="F3024">
        <v>0</v>
      </c>
      <c r="G3024">
        <v>0</v>
      </c>
      <c r="H3024" s="25">
        <v>1</v>
      </c>
      <c r="I3024" s="25"/>
      <c r="J3024" s="25"/>
      <c r="K3024" s="25"/>
      <c r="L3024" s="25"/>
      <c r="M3024" s="25"/>
      <c r="N3024" s="25"/>
      <c r="O3024" s="25"/>
      <c r="P3024" s="25"/>
      <c r="Q3024" s="25"/>
      <c r="R3024" s="25"/>
      <c r="S3024" s="25"/>
      <c r="T3024" s="25"/>
      <c r="U3024" s="25"/>
      <c r="V3024" s="25"/>
      <c r="W3024" s="25"/>
      <c r="X3024" s="25"/>
      <c r="Y3024" s="25"/>
      <c r="Z3024" s="25"/>
      <c r="AA3024" s="25"/>
      <c r="AB3024" s="25"/>
      <c r="AC3024" s="25"/>
      <c r="AD3024" s="25"/>
      <c r="AF3024" s="71"/>
      <c r="AH3024" s="25"/>
      <c r="AI3024" s="71"/>
    </row>
    <row r="3025" spans="1:35" x14ac:dyDescent="0.25">
      <c r="A3025" s="25"/>
      <c r="B3025" s="25"/>
      <c r="C3025" s="25"/>
      <c r="D3025" s="25"/>
      <c r="E3025" s="25"/>
      <c r="F3025">
        <v>0</v>
      </c>
      <c r="G3025">
        <v>0</v>
      </c>
      <c r="H3025" s="25">
        <v>1</v>
      </c>
      <c r="I3025" s="25"/>
      <c r="J3025" s="25"/>
      <c r="K3025" s="25"/>
      <c r="L3025" s="25"/>
      <c r="M3025" s="25"/>
      <c r="N3025" s="25"/>
      <c r="O3025" s="25"/>
      <c r="P3025" s="25"/>
      <c r="Q3025" s="25"/>
      <c r="R3025" s="25"/>
      <c r="S3025" s="25"/>
      <c r="T3025" s="25"/>
      <c r="U3025" s="25"/>
      <c r="V3025" s="25"/>
      <c r="W3025" s="25"/>
      <c r="X3025" s="25"/>
      <c r="Y3025" s="25"/>
      <c r="Z3025" s="25"/>
      <c r="AA3025" s="25"/>
      <c r="AB3025" s="25"/>
      <c r="AC3025" s="25"/>
      <c r="AD3025" s="25"/>
      <c r="AF3025" s="71"/>
      <c r="AH3025" s="28"/>
      <c r="AI3025" s="71"/>
    </row>
    <row r="3026" spans="1:35" x14ac:dyDescent="0.25">
      <c r="A3026" s="25"/>
      <c r="B3026" s="25"/>
      <c r="C3026" s="25"/>
      <c r="D3026" s="25"/>
      <c r="E3026" s="25"/>
      <c r="F3026">
        <v>0</v>
      </c>
      <c r="G3026">
        <v>0</v>
      </c>
      <c r="H3026" s="25">
        <v>1</v>
      </c>
      <c r="I3026" s="25"/>
      <c r="J3026" s="25"/>
      <c r="K3026" s="25"/>
      <c r="L3026" s="25"/>
      <c r="M3026" s="25"/>
      <c r="N3026" s="25"/>
      <c r="O3026" s="25"/>
      <c r="P3026" s="25"/>
      <c r="Q3026" s="25"/>
      <c r="R3026" s="25"/>
      <c r="S3026" s="25"/>
      <c r="T3026" s="25"/>
      <c r="U3026" s="25"/>
      <c r="V3026" s="25"/>
      <c r="W3026" s="25"/>
      <c r="X3026" s="25"/>
      <c r="Y3026" s="25"/>
      <c r="Z3026" s="25"/>
      <c r="AA3026" s="25"/>
      <c r="AB3026" s="25"/>
      <c r="AC3026" s="25"/>
      <c r="AD3026" s="25"/>
      <c r="AF3026" s="71"/>
      <c r="AH3026" s="25"/>
      <c r="AI3026" s="71"/>
    </row>
    <row r="3027" spans="1:35" x14ac:dyDescent="0.25">
      <c r="A3027" s="25"/>
      <c r="B3027" s="25"/>
      <c r="C3027" s="25"/>
      <c r="D3027" s="25"/>
      <c r="E3027" s="25"/>
      <c r="F3027">
        <v>0</v>
      </c>
      <c r="G3027">
        <v>0</v>
      </c>
      <c r="H3027" s="25">
        <v>1</v>
      </c>
      <c r="I3027" s="25"/>
      <c r="J3027" s="25"/>
      <c r="K3027" s="25"/>
      <c r="L3027" s="25"/>
      <c r="M3027" s="25"/>
      <c r="N3027" s="25"/>
      <c r="O3027" s="25"/>
      <c r="P3027" s="25"/>
      <c r="Q3027" s="25"/>
      <c r="R3027" s="25"/>
      <c r="S3027" s="25"/>
      <c r="T3027" s="25"/>
      <c r="U3027" s="25"/>
      <c r="V3027" s="25"/>
      <c r="W3027" s="25"/>
      <c r="X3027" s="25"/>
      <c r="Y3027" s="25"/>
      <c r="Z3027" s="25"/>
      <c r="AA3027" s="25"/>
      <c r="AB3027" s="25"/>
      <c r="AC3027" s="25"/>
      <c r="AD3027" s="25"/>
      <c r="AF3027" s="71"/>
      <c r="AH3027" s="25"/>
      <c r="AI3027" s="71"/>
    </row>
    <row r="3028" spans="1:35" x14ac:dyDescent="0.25">
      <c r="A3028" s="25"/>
      <c r="B3028" s="25"/>
      <c r="C3028" s="25"/>
      <c r="D3028" s="25"/>
      <c r="E3028" s="25"/>
      <c r="F3028">
        <v>0</v>
      </c>
      <c r="G3028">
        <v>0</v>
      </c>
      <c r="H3028" s="25">
        <v>1</v>
      </c>
      <c r="I3028" s="25"/>
      <c r="J3028" s="25"/>
      <c r="K3028" s="25"/>
      <c r="L3028" s="25"/>
      <c r="M3028" s="25"/>
      <c r="N3028" s="25"/>
      <c r="O3028" s="25"/>
      <c r="P3028" s="25"/>
      <c r="Q3028" s="25"/>
      <c r="R3028" s="25"/>
      <c r="S3028" s="25"/>
      <c r="T3028" s="25"/>
      <c r="U3028" s="25"/>
      <c r="V3028" s="25"/>
      <c r="W3028" s="25"/>
      <c r="X3028" s="25"/>
      <c r="Y3028" s="25"/>
      <c r="Z3028" s="25"/>
      <c r="AA3028" s="25"/>
      <c r="AB3028" s="25"/>
      <c r="AC3028" s="25"/>
      <c r="AD3028" s="25"/>
      <c r="AF3028" s="71"/>
      <c r="AH3028" s="25"/>
      <c r="AI3028" s="71"/>
    </row>
    <row r="3029" spans="1:35" x14ac:dyDescent="0.25">
      <c r="A3029" s="25"/>
      <c r="B3029" s="25"/>
      <c r="C3029" s="25"/>
      <c r="D3029" s="25"/>
      <c r="E3029" s="25"/>
      <c r="F3029">
        <v>0</v>
      </c>
      <c r="G3029">
        <v>0</v>
      </c>
      <c r="H3029" s="25">
        <v>1</v>
      </c>
      <c r="I3029" s="25"/>
      <c r="J3029" s="25"/>
      <c r="K3029" s="25"/>
      <c r="L3029" s="25"/>
      <c r="M3029" s="25"/>
      <c r="N3029" s="25"/>
      <c r="O3029" s="25"/>
      <c r="P3029" s="25"/>
      <c r="Q3029" s="25"/>
      <c r="R3029" s="25"/>
      <c r="S3029" s="25"/>
      <c r="T3029" s="25"/>
      <c r="U3029" s="25"/>
      <c r="V3029" s="25"/>
      <c r="W3029" s="25"/>
      <c r="X3029" s="25"/>
      <c r="Y3029" s="25"/>
      <c r="Z3029" s="25"/>
      <c r="AA3029" s="25"/>
      <c r="AB3029" s="25"/>
      <c r="AC3029" s="25"/>
      <c r="AD3029" s="25"/>
      <c r="AF3029" s="71"/>
      <c r="AH3029" s="25"/>
      <c r="AI3029" s="71"/>
    </row>
    <row r="3030" spans="1:35" x14ac:dyDescent="0.25">
      <c r="A3030" s="25"/>
      <c r="B3030" s="25"/>
      <c r="C3030" s="25"/>
      <c r="D3030" s="25"/>
      <c r="E3030" s="25"/>
      <c r="F3030">
        <v>0</v>
      </c>
      <c r="G3030">
        <v>0</v>
      </c>
      <c r="H3030" s="25">
        <v>1</v>
      </c>
      <c r="I3030" s="25"/>
      <c r="J3030" s="25"/>
      <c r="K3030" s="25"/>
      <c r="L3030" s="25"/>
      <c r="M3030" s="25"/>
      <c r="N3030" s="25"/>
      <c r="O3030" s="25"/>
      <c r="P3030" s="25"/>
      <c r="Q3030" s="25"/>
      <c r="R3030" s="25"/>
      <c r="S3030" s="25"/>
      <c r="T3030" s="25"/>
      <c r="U3030" s="25"/>
      <c r="V3030" s="25"/>
      <c r="W3030" s="25"/>
      <c r="X3030" s="25"/>
      <c r="Y3030" s="25"/>
      <c r="Z3030" s="25"/>
      <c r="AA3030" s="25"/>
      <c r="AB3030" s="25"/>
      <c r="AC3030" s="25"/>
      <c r="AD3030" s="25"/>
      <c r="AF3030" s="71"/>
      <c r="AH3030" s="25"/>
      <c r="AI3030" s="71"/>
    </row>
    <row r="3031" spans="1:35" x14ac:dyDescent="0.25">
      <c r="A3031" s="25"/>
      <c r="B3031" s="25"/>
      <c r="C3031" s="25"/>
      <c r="D3031" s="25"/>
      <c r="E3031" s="25"/>
      <c r="F3031">
        <v>0</v>
      </c>
      <c r="G3031">
        <v>0</v>
      </c>
      <c r="H3031" s="25">
        <v>1</v>
      </c>
      <c r="I3031" s="25"/>
      <c r="J3031" s="25"/>
      <c r="K3031" s="25"/>
      <c r="L3031" s="25"/>
      <c r="M3031" s="25"/>
      <c r="N3031" s="25"/>
      <c r="O3031" s="25"/>
      <c r="P3031" s="25"/>
      <c r="Q3031" s="25"/>
      <c r="R3031" s="25"/>
      <c r="S3031" s="25"/>
      <c r="T3031" s="25"/>
      <c r="U3031" s="25"/>
      <c r="V3031" s="25"/>
      <c r="W3031" s="25"/>
      <c r="X3031" s="25"/>
      <c r="Y3031" s="25"/>
      <c r="Z3031" s="25"/>
      <c r="AA3031" s="25"/>
      <c r="AB3031" s="25"/>
      <c r="AC3031" s="25"/>
      <c r="AD3031" s="25"/>
      <c r="AF3031" s="71"/>
      <c r="AH3031" s="25"/>
      <c r="AI3031" s="71"/>
    </row>
    <row r="3032" spans="1:35" x14ac:dyDescent="0.25">
      <c r="A3032" s="25"/>
      <c r="B3032" s="25"/>
      <c r="C3032" s="25"/>
      <c r="D3032" s="25"/>
      <c r="E3032" s="25"/>
      <c r="F3032">
        <v>0</v>
      </c>
      <c r="G3032">
        <v>0</v>
      </c>
      <c r="H3032" s="25">
        <v>1</v>
      </c>
      <c r="I3032" s="25"/>
      <c r="J3032" s="25"/>
      <c r="K3032" s="25"/>
      <c r="L3032" s="25"/>
      <c r="M3032" s="25"/>
      <c r="N3032" s="25"/>
      <c r="O3032" s="25"/>
      <c r="P3032" s="25"/>
      <c r="Q3032" s="25"/>
      <c r="R3032" s="25"/>
      <c r="S3032" s="25"/>
      <c r="T3032" s="25"/>
      <c r="U3032" s="25"/>
      <c r="V3032" s="25"/>
      <c r="W3032" s="25"/>
      <c r="X3032" s="25"/>
      <c r="Y3032" s="25"/>
      <c r="Z3032" s="25"/>
      <c r="AA3032" s="25"/>
      <c r="AB3032" s="25"/>
      <c r="AC3032" s="25"/>
      <c r="AD3032" s="25"/>
      <c r="AF3032" s="71"/>
      <c r="AH3032" s="25"/>
      <c r="AI3032" s="71"/>
    </row>
    <row r="3033" spans="1:35" x14ac:dyDescent="0.25">
      <c r="A3033" s="25"/>
      <c r="B3033" s="25"/>
      <c r="C3033" s="25"/>
      <c r="D3033" s="25"/>
      <c r="E3033" s="25"/>
      <c r="F3033">
        <v>0</v>
      </c>
      <c r="G3033">
        <v>0</v>
      </c>
      <c r="H3033" s="25">
        <v>1</v>
      </c>
      <c r="I3033" s="25"/>
      <c r="J3033" s="25"/>
      <c r="K3033" s="25"/>
      <c r="L3033" s="25"/>
      <c r="M3033" s="25"/>
      <c r="N3033" s="25"/>
      <c r="O3033" s="25"/>
      <c r="P3033" s="25"/>
      <c r="Q3033" s="25"/>
      <c r="R3033" s="25"/>
      <c r="S3033" s="25"/>
      <c r="T3033" s="25"/>
      <c r="U3033" s="25"/>
      <c r="V3033" s="25"/>
      <c r="W3033" s="25"/>
      <c r="X3033" s="25"/>
      <c r="Y3033" s="25"/>
      <c r="Z3033" s="25"/>
      <c r="AA3033" s="25"/>
      <c r="AB3033" s="25"/>
      <c r="AC3033" s="25"/>
      <c r="AD3033" s="25"/>
      <c r="AF3033" s="71"/>
      <c r="AH3033" s="28"/>
      <c r="AI3033" s="71"/>
    </row>
    <row r="3034" spans="1:35" x14ac:dyDescent="0.25">
      <c r="A3034" s="25"/>
      <c r="B3034" s="25"/>
      <c r="C3034" s="25"/>
      <c r="D3034" s="25"/>
      <c r="E3034" s="25"/>
      <c r="F3034">
        <v>0</v>
      </c>
      <c r="G3034">
        <v>0</v>
      </c>
      <c r="H3034" s="25">
        <v>1</v>
      </c>
      <c r="I3034" s="25"/>
      <c r="J3034" s="25"/>
      <c r="K3034" s="25"/>
      <c r="L3034" s="25"/>
      <c r="M3034" s="25"/>
      <c r="N3034" s="25"/>
      <c r="O3034" s="25"/>
      <c r="P3034" s="25"/>
      <c r="Q3034" s="25"/>
      <c r="R3034" s="25"/>
      <c r="S3034" s="25"/>
      <c r="T3034" s="25"/>
      <c r="U3034" s="25"/>
      <c r="V3034" s="25"/>
      <c r="W3034" s="25"/>
      <c r="X3034" s="25"/>
      <c r="Y3034" s="25"/>
      <c r="Z3034" s="25"/>
      <c r="AA3034" s="25"/>
      <c r="AB3034" s="25"/>
      <c r="AC3034" s="25"/>
      <c r="AD3034" s="25"/>
      <c r="AF3034" s="71"/>
      <c r="AH3034" s="25"/>
      <c r="AI3034" s="71"/>
    </row>
    <row r="3035" spans="1:35" x14ac:dyDescent="0.25">
      <c r="A3035" s="25"/>
      <c r="B3035" s="25"/>
      <c r="C3035" s="25"/>
      <c r="D3035" s="25"/>
      <c r="E3035" s="25"/>
      <c r="F3035">
        <v>0</v>
      </c>
      <c r="G3035">
        <v>0</v>
      </c>
      <c r="H3035" s="25">
        <v>1</v>
      </c>
      <c r="I3035" s="25"/>
      <c r="J3035" s="25"/>
      <c r="K3035" s="25"/>
      <c r="L3035" s="25"/>
      <c r="M3035" s="25"/>
      <c r="N3035" s="25"/>
      <c r="O3035" s="25"/>
      <c r="P3035" s="25"/>
      <c r="Q3035" s="25"/>
      <c r="R3035" s="25"/>
      <c r="S3035" s="25"/>
      <c r="T3035" s="25"/>
      <c r="U3035" s="25"/>
      <c r="V3035" s="25"/>
      <c r="W3035" s="25"/>
      <c r="X3035" s="25"/>
      <c r="Y3035" s="25"/>
      <c r="Z3035" s="25"/>
      <c r="AA3035" s="25"/>
      <c r="AB3035" s="25"/>
      <c r="AC3035" s="25"/>
      <c r="AD3035" s="25"/>
      <c r="AF3035" s="71"/>
      <c r="AH3035" s="25"/>
      <c r="AI3035" s="71"/>
    </row>
    <row r="3036" spans="1:35" x14ac:dyDescent="0.25">
      <c r="A3036" s="25"/>
      <c r="B3036" s="25"/>
      <c r="C3036" s="25"/>
      <c r="D3036" s="25"/>
      <c r="E3036" s="25"/>
      <c r="F3036">
        <v>0</v>
      </c>
      <c r="G3036">
        <v>0</v>
      </c>
      <c r="H3036" s="25">
        <v>1</v>
      </c>
      <c r="I3036" s="25"/>
      <c r="J3036" s="25"/>
      <c r="K3036" s="25"/>
      <c r="L3036" s="25"/>
      <c r="M3036" s="25"/>
      <c r="N3036" s="25"/>
      <c r="O3036" s="25"/>
      <c r="P3036" s="25"/>
      <c r="Q3036" s="25"/>
      <c r="R3036" s="25"/>
      <c r="S3036" s="25"/>
      <c r="T3036" s="25"/>
      <c r="U3036" s="25"/>
      <c r="V3036" s="25"/>
      <c r="W3036" s="25"/>
      <c r="X3036" s="25"/>
      <c r="Y3036" s="25"/>
      <c r="Z3036" s="25"/>
      <c r="AA3036" s="25"/>
      <c r="AB3036" s="25"/>
      <c r="AC3036" s="25"/>
      <c r="AD3036" s="25"/>
      <c r="AF3036" s="71"/>
      <c r="AH3036" s="25"/>
      <c r="AI3036" s="71"/>
    </row>
    <row r="3037" spans="1:35" x14ac:dyDescent="0.25">
      <c r="A3037" s="25"/>
      <c r="B3037" s="25"/>
      <c r="C3037" s="25"/>
      <c r="D3037" s="25"/>
      <c r="E3037" s="25"/>
      <c r="F3037">
        <v>0</v>
      </c>
      <c r="G3037">
        <v>0</v>
      </c>
      <c r="H3037" s="25">
        <v>1</v>
      </c>
      <c r="I3037" s="25"/>
      <c r="J3037" s="25"/>
      <c r="K3037" s="25"/>
      <c r="L3037" s="25"/>
      <c r="M3037" s="25"/>
      <c r="N3037" s="25"/>
      <c r="O3037" s="25"/>
      <c r="P3037" s="25"/>
      <c r="Q3037" s="25"/>
      <c r="R3037" s="25"/>
      <c r="S3037" s="25"/>
      <c r="T3037" s="25"/>
      <c r="U3037" s="25"/>
      <c r="V3037" s="25"/>
      <c r="W3037" s="25"/>
      <c r="X3037" s="25"/>
      <c r="Y3037" s="25"/>
      <c r="Z3037" s="25"/>
      <c r="AA3037" s="25"/>
      <c r="AB3037" s="25"/>
      <c r="AC3037" s="25"/>
      <c r="AD3037" s="25"/>
      <c r="AF3037" s="71"/>
      <c r="AH3037" s="25"/>
      <c r="AI3037" s="71"/>
    </row>
    <row r="3038" spans="1:35" x14ac:dyDescent="0.25">
      <c r="A3038" s="25"/>
      <c r="B3038" s="25"/>
      <c r="C3038" s="25"/>
      <c r="D3038" s="25"/>
      <c r="E3038" s="25"/>
      <c r="F3038">
        <v>0</v>
      </c>
      <c r="G3038">
        <v>0</v>
      </c>
      <c r="H3038" s="25">
        <v>1</v>
      </c>
      <c r="I3038" s="25"/>
      <c r="J3038" s="25"/>
      <c r="K3038" s="25"/>
      <c r="L3038" s="25"/>
      <c r="M3038" s="25"/>
      <c r="N3038" s="25"/>
      <c r="O3038" s="25"/>
      <c r="P3038" s="25"/>
      <c r="Q3038" s="25"/>
      <c r="R3038" s="25"/>
      <c r="S3038" s="25"/>
      <c r="T3038" s="25"/>
      <c r="U3038" s="25"/>
      <c r="V3038" s="25"/>
      <c r="W3038" s="25"/>
      <c r="X3038" s="25"/>
      <c r="Y3038" s="25"/>
      <c r="Z3038" s="25"/>
      <c r="AA3038" s="25"/>
      <c r="AB3038" s="25"/>
      <c r="AC3038" s="25"/>
      <c r="AD3038" s="25"/>
      <c r="AF3038" s="71"/>
      <c r="AH3038" s="25"/>
      <c r="AI3038" s="71"/>
    </row>
    <row r="3039" spans="1:35" x14ac:dyDescent="0.25">
      <c r="A3039" s="25"/>
      <c r="B3039" s="25"/>
      <c r="C3039" s="25"/>
      <c r="D3039" s="25"/>
      <c r="E3039" s="25"/>
      <c r="F3039">
        <v>0</v>
      </c>
      <c r="G3039">
        <v>0</v>
      </c>
      <c r="H3039" s="25">
        <v>1</v>
      </c>
      <c r="I3039" s="25"/>
      <c r="J3039" s="25"/>
      <c r="K3039" s="25"/>
      <c r="L3039" s="25"/>
      <c r="M3039" s="25"/>
      <c r="N3039" s="25"/>
      <c r="O3039" s="25"/>
      <c r="P3039" s="25"/>
      <c r="Q3039" s="25"/>
      <c r="R3039" s="25"/>
      <c r="S3039" s="25"/>
      <c r="T3039" s="25"/>
      <c r="U3039" s="25"/>
      <c r="V3039" s="25"/>
      <c r="W3039" s="25"/>
      <c r="X3039" s="25"/>
      <c r="Y3039" s="25"/>
      <c r="Z3039" s="25"/>
      <c r="AA3039" s="25"/>
      <c r="AB3039" s="25"/>
      <c r="AC3039" s="25"/>
      <c r="AD3039" s="25"/>
      <c r="AF3039" s="71"/>
      <c r="AH3039" s="25"/>
      <c r="AI3039" s="71"/>
    </row>
    <row r="3040" spans="1:35" x14ac:dyDescent="0.25">
      <c r="A3040" s="25"/>
      <c r="B3040" s="25"/>
      <c r="C3040" s="25"/>
      <c r="D3040" s="25"/>
      <c r="E3040" s="25"/>
      <c r="F3040">
        <v>0</v>
      </c>
      <c r="G3040">
        <v>0</v>
      </c>
      <c r="H3040" s="25">
        <v>1</v>
      </c>
      <c r="I3040" s="25"/>
      <c r="J3040" s="25"/>
      <c r="K3040" s="25"/>
      <c r="L3040" s="25"/>
      <c r="M3040" s="25"/>
      <c r="N3040" s="25"/>
      <c r="O3040" s="25"/>
      <c r="P3040" s="25"/>
      <c r="Q3040" s="25"/>
      <c r="R3040" s="25"/>
      <c r="S3040" s="25"/>
      <c r="T3040" s="25"/>
      <c r="U3040" s="25"/>
      <c r="V3040" s="25"/>
      <c r="W3040" s="25"/>
      <c r="X3040" s="25"/>
      <c r="Y3040" s="25"/>
      <c r="Z3040" s="25"/>
      <c r="AA3040" s="25"/>
      <c r="AB3040" s="25"/>
      <c r="AC3040" s="25"/>
      <c r="AD3040" s="25"/>
      <c r="AF3040" s="71"/>
      <c r="AH3040" s="25"/>
      <c r="AI3040" s="71"/>
    </row>
    <row r="3041" spans="1:35" x14ac:dyDescent="0.25">
      <c r="A3041" s="25"/>
      <c r="B3041" s="25"/>
      <c r="C3041" s="25"/>
      <c r="D3041" s="25"/>
      <c r="E3041" s="25"/>
      <c r="F3041">
        <v>0</v>
      </c>
      <c r="G3041">
        <v>0</v>
      </c>
      <c r="H3041" s="25">
        <v>1</v>
      </c>
      <c r="I3041" s="25"/>
      <c r="J3041" s="25"/>
      <c r="K3041" s="25"/>
      <c r="L3041" s="25"/>
      <c r="M3041" s="25"/>
      <c r="N3041" s="25"/>
      <c r="O3041" s="25"/>
      <c r="P3041" s="25"/>
      <c r="Q3041" s="25"/>
      <c r="R3041" s="25"/>
      <c r="S3041" s="25"/>
      <c r="T3041" s="25"/>
      <c r="U3041" s="25"/>
      <c r="V3041" s="25"/>
      <c r="W3041" s="25"/>
      <c r="X3041" s="25"/>
      <c r="Y3041" s="25"/>
      <c r="Z3041" s="25"/>
      <c r="AA3041" s="25"/>
      <c r="AB3041" s="25"/>
      <c r="AC3041" s="25"/>
      <c r="AD3041" s="25"/>
      <c r="AF3041" s="71"/>
      <c r="AH3041" s="25"/>
      <c r="AI3041" s="71"/>
    </row>
    <row r="3042" spans="1:35" x14ac:dyDescent="0.25">
      <c r="A3042" s="25"/>
      <c r="B3042" s="25"/>
      <c r="C3042" s="25"/>
      <c r="D3042" s="25"/>
      <c r="E3042" s="25"/>
      <c r="F3042">
        <v>0</v>
      </c>
      <c r="G3042">
        <v>0</v>
      </c>
      <c r="H3042" s="25">
        <v>1</v>
      </c>
      <c r="I3042" s="25"/>
      <c r="J3042" s="25"/>
      <c r="K3042" s="25"/>
      <c r="L3042" s="25"/>
      <c r="M3042" s="25"/>
      <c r="N3042" s="25"/>
      <c r="O3042" s="25"/>
      <c r="P3042" s="25"/>
      <c r="Q3042" s="25"/>
      <c r="R3042" s="25"/>
      <c r="S3042" s="25"/>
      <c r="T3042" s="25"/>
      <c r="U3042" s="25"/>
      <c r="V3042" s="25"/>
      <c r="W3042" s="25"/>
      <c r="X3042" s="25"/>
      <c r="Y3042" s="25"/>
      <c r="Z3042" s="25"/>
      <c r="AA3042" s="25"/>
      <c r="AB3042" s="25"/>
      <c r="AC3042" s="25"/>
      <c r="AD3042" s="25"/>
      <c r="AF3042" s="71"/>
      <c r="AH3042" s="25"/>
      <c r="AI3042" s="71"/>
    </row>
    <row r="3043" spans="1:35" x14ac:dyDescent="0.25">
      <c r="A3043" s="25"/>
      <c r="B3043" s="25"/>
      <c r="C3043" s="25"/>
      <c r="D3043" s="25"/>
      <c r="E3043" s="25"/>
      <c r="F3043">
        <v>0</v>
      </c>
      <c r="G3043">
        <v>0</v>
      </c>
      <c r="H3043" s="25">
        <v>1</v>
      </c>
      <c r="I3043" s="25"/>
      <c r="J3043" s="25"/>
      <c r="K3043" s="25"/>
      <c r="L3043" s="25"/>
      <c r="M3043" s="25"/>
      <c r="N3043" s="25"/>
      <c r="O3043" s="25"/>
      <c r="P3043" s="25"/>
      <c r="Q3043" s="25"/>
      <c r="R3043" s="25"/>
      <c r="S3043" s="25"/>
      <c r="T3043" s="25"/>
      <c r="U3043" s="25"/>
      <c r="V3043" s="25"/>
      <c r="W3043" s="25"/>
      <c r="X3043" s="25"/>
      <c r="Y3043" s="25"/>
      <c r="Z3043" s="25"/>
      <c r="AA3043" s="25"/>
      <c r="AB3043" s="25"/>
      <c r="AC3043" s="25"/>
      <c r="AD3043" s="25"/>
      <c r="AF3043" s="71"/>
      <c r="AH3043" s="25"/>
      <c r="AI3043" s="71"/>
    </row>
    <row r="3044" spans="1:35" x14ac:dyDescent="0.25">
      <c r="A3044" s="25"/>
      <c r="B3044" s="25"/>
      <c r="C3044" s="25"/>
      <c r="D3044" s="25"/>
      <c r="E3044" s="25"/>
      <c r="F3044">
        <v>0</v>
      </c>
      <c r="G3044">
        <v>0</v>
      </c>
      <c r="H3044" s="25">
        <v>1</v>
      </c>
      <c r="I3044" s="25"/>
      <c r="J3044" s="25"/>
      <c r="K3044" s="25"/>
      <c r="L3044" s="25"/>
      <c r="M3044" s="25"/>
      <c r="N3044" s="25"/>
      <c r="O3044" s="25"/>
      <c r="P3044" s="25"/>
      <c r="Q3044" s="25"/>
      <c r="R3044" s="25"/>
      <c r="S3044" s="25"/>
      <c r="T3044" s="25"/>
      <c r="U3044" s="25"/>
      <c r="V3044" s="25"/>
      <c r="W3044" s="25"/>
      <c r="X3044" s="25"/>
      <c r="Y3044" s="25"/>
      <c r="Z3044" s="25"/>
      <c r="AA3044" s="25"/>
      <c r="AB3044" s="25"/>
      <c r="AC3044" s="25"/>
      <c r="AD3044" s="25"/>
      <c r="AF3044" s="71"/>
      <c r="AH3044" s="25"/>
      <c r="AI3044" s="71"/>
    </row>
    <row r="3045" spans="1:35" x14ac:dyDescent="0.25">
      <c r="A3045" s="25"/>
      <c r="B3045" s="25"/>
      <c r="C3045" s="25"/>
      <c r="D3045" s="25"/>
      <c r="E3045" s="25"/>
      <c r="F3045">
        <v>0</v>
      </c>
      <c r="G3045">
        <v>0</v>
      </c>
      <c r="H3045" s="25">
        <v>1</v>
      </c>
      <c r="I3045" s="25"/>
      <c r="J3045" s="25"/>
      <c r="K3045" s="25"/>
      <c r="L3045" s="25"/>
      <c r="M3045" s="25"/>
      <c r="N3045" s="25"/>
      <c r="O3045" s="25"/>
      <c r="P3045" s="25"/>
      <c r="Q3045" s="25"/>
      <c r="R3045" s="25"/>
      <c r="S3045" s="25"/>
      <c r="T3045" s="25"/>
      <c r="U3045" s="25"/>
      <c r="V3045" s="25"/>
      <c r="W3045" s="25"/>
      <c r="X3045" s="25"/>
      <c r="Y3045" s="25"/>
      <c r="Z3045" s="25"/>
      <c r="AA3045" s="25"/>
      <c r="AB3045" s="25"/>
      <c r="AC3045" s="25"/>
      <c r="AD3045" s="25"/>
      <c r="AF3045" s="71"/>
      <c r="AH3045" s="25"/>
      <c r="AI3045" s="71"/>
    </row>
    <row r="3046" spans="1:35" x14ac:dyDescent="0.25">
      <c r="A3046" s="25"/>
      <c r="B3046" s="25"/>
      <c r="C3046" s="25"/>
      <c r="D3046" s="25"/>
      <c r="E3046" s="25"/>
      <c r="F3046">
        <v>0</v>
      </c>
      <c r="G3046">
        <v>0</v>
      </c>
      <c r="H3046" s="25">
        <v>1</v>
      </c>
      <c r="I3046" s="25"/>
      <c r="J3046" s="25"/>
      <c r="K3046" s="25"/>
      <c r="L3046" s="25"/>
      <c r="M3046" s="25"/>
      <c r="N3046" s="25"/>
      <c r="O3046" s="25"/>
      <c r="P3046" s="25"/>
      <c r="Q3046" s="25"/>
      <c r="R3046" s="25"/>
      <c r="S3046" s="25"/>
      <c r="T3046" s="25"/>
      <c r="U3046" s="25"/>
      <c r="V3046" s="25"/>
      <c r="W3046" s="25"/>
      <c r="X3046" s="25"/>
      <c r="Y3046" s="25"/>
      <c r="Z3046" s="25"/>
      <c r="AA3046" s="25"/>
      <c r="AB3046" s="25"/>
      <c r="AC3046" s="25"/>
      <c r="AD3046" s="25"/>
      <c r="AF3046" s="71"/>
      <c r="AH3046" s="25"/>
      <c r="AI3046" s="71"/>
    </row>
    <row r="3047" spans="1:35" x14ac:dyDescent="0.25">
      <c r="A3047" s="25"/>
      <c r="B3047" s="25"/>
      <c r="C3047" s="25"/>
      <c r="D3047" s="25"/>
      <c r="E3047" s="25"/>
      <c r="F3047">
        <v>0</v>
      </c>
      <c r="G3047">
        <v>0</v>
      </c>
      <c r="H3047" s="25">
        <v>1</v>
      </c>
      <c r="I3047" s="25"/>
      <c r="J3047" s="25"/>
      <c r="K3047" s="25"/>
      <c r="L3047" s="25"/>
      <c r="M3047" s="25"/>
      <c r="N3047" s="25"/>
      <c r="O3047" s="25"/>
      <c r="P3047" s="25"/>
      <c r="Q3047" s="25"/>
      <c r="R3047" s="25"/>
      <c r="S3047" s="25"/>
      <c r="T3047" s="25"/>
      <c r="U3047" s="25"/>
      <c r="V3047" s="25"/>
      <c r="W3047" s="25"/>
      <c r="X3047" s="25"/>
      <c r="Y3047" s="25"/>
      <c r="Z3047" s="25"/>
      <c r="AA3047" s="25"/>
      <c r="AB3047" s="25"/>
      <c r="AC3047" s="25"/>
      <c r="AD3047" s="25"/>
      <c r="AF3047" s="71"/>
      <c r="AH3047" s="25"/>
      <c r="AI3047" s="71"/>
    </row>
    <row r="3048" spans="1:35" x14ac:dyDescent="0.25">
      <c r="A3048" s="25"/>
      <c r="B3048" s="25"/>
      <c r="C3048" s="25"/>
      <c r="D3048" s="25"/>
      <c r="E3048" s="25"/>
      <c r="F3048">
        <v>0</v>
      </c>
      <c r="G3048">
        <v>0</v>
      </c>
      <c r="H3048" s="25">
        <v>1</v>
      </c>
      <c r="I3048" s="25"/>
      <c r="J3048" s="25"/>
      <c r="K3048" s="25"/>
      <c r="L3048" s="25"/>
      <c r="M3048" s="25"/>
      <c r="N3048" s="25"/>
      <c r="O3048" s="25"/>
      <c r="P3048" s="25"/>
      <c r="Q3048" s="25"/>
      <c r="R3048" s="25"/>
      <c r="S3048" s="25"/>
      <c r="T3048" s="25"/>
      <c r="U3048" s="25"/>
      <c r="V3048" s="25"/>
      <c r="W3048" s="25"/>
      <c r="X3048" s="25"/>
      <c r="Y3048" s="25"/>
      <c r="Z3048" s="25"/>
      <c r="AA3048" s="25"/>
      <c r="AB3048" s="25"/>
      <c r="AC3048" s="25"/>
      <c r="AD3048" s="25"/>
      <c r="AF3048" s="71"/>
      <c r="AH3048" s="25"/>
      <c r="AI3048" s="71"/>
    </row>
    <row r="3049" spans="1:35" x14ac:dyDescent="0.25">
      <c r="A3049" s="25"/>
      <c r="B3049" s="25"/>
      <c r="C3049" s="25"/>
      <c r="D3049" s="25"/>
      <c r="E3049" s="25"/>
      <c r="F3049">
        <v>0</v>
      </c>
      <c r="G3049">
        <v>0</v>
      </c>
      <c r="H3049" s="25">
        <v>1</v>
      </c>
      <c r="I3049" s="25"/>
      <c r="J3049" s="25"/>
      <c r="K3049" s="25"/>
      <c r="L3049" s="25"/>
      <c r="M3049" s="25"/>
      <c r="N3049" s="25"/>
      <c r="O3049" s="25"/>
      <c r="P3049" s="25"/>
      <c r="Q3049" s="25"/>
      <c r="R3049" s="25"/>
      <c r="S3049" s="25"/>
      <c r="T3049" s="25"/>
      <c r="U3049" s="25"/>
      <c r="V3049" s="25"/>
      <c r="W3049" s="25"/>
      <c r="X3049" s="25"/>
      <c r="Y3049" s="25"/>
      <c r="Z3049" s="25"/>
      <c r="AA3049" s="25"/>
      <c r="AB3049" s="25"/>
      <c r="AC3049" s="25"/>
      <c r="AD3049" s="25"/>
      <c r="AF3049" s="71"/>
      <c r="AH3049" s="25"/>
      <c r="AI3049" s="71"/>
    </row>
    <row r="3050" spans="1:35" x14ac:dyDescent="0.25">
      <c r="A3050" s="25"/>
      <c r="B3050" s="25"/>
      <c r="C3050" s="25"/>
      <c r="D3050" s="25"/>
      <c r="E3050" s="25"/>
      <c r="F3050">
        <v>0</v>
      </c>
      <c r="G3050">
        <v>0</v>
      </c>
      <c r="H3050" s="25">
        <v>1</v>
      </c>
      <c r="I3050" s="25"/>
      <c r="J3050" s="25"/>
      <c r="K3050" s="25"/>
      <c r="L3050" s="25"/>
      <c r="M3050" s="25"/>
      <c r="N3050" s="25"/>
      <c r="O3050" s="25"/>
      <c r="P3050" s="25"/>
      <c r="Q3050" s="25"/>
      <c r="R3050" s="25"/>
      <c r="S3050" s="25"/>
      <c r="T3050" s="25"/>
      <c r="U3050" s="25"/>
      <c r="V3050" s="25"/>
      <c r="W3050" s="25"/>
      <c r="X3050" s="25"/>
      <c r="Y3050" s="25"/>
      <c r="Z3050" s="25"/>
      <c r="AA3050" s="25"/>
      <c r="AB3050" s="25"/>
      <c r="AC3050" s="25"/>
      <c r="AD3050" s="25"/>
      <c r="AF3050" s="71"/>
      <c r="AH3050" s="25"/>
      <c r="AI3050" s="71"/>
    </row>
    <row r="3051" spans="1:35" x14ac:dyDescent="0.25">
      <c r="A3051" s="25"/>
      <c r="B3051" s="25"/>
      <c r="C3051" s="25"/>
      <c r="D3051" s="25"/>
      <c r="E3051" s="25"/>
      <c r="F3051">
        <v>0</v>
      </c>
      <c r="G3051">
        <v>0</v>
      </c>
      <c r="H3051" s="25">
        <v>1</v>
      </c>
      <c r="I3051" s="25"/>
      <c r="J3051" s="25"/>
      <c r="K3051" s="25"/>
      <c r="L3051" s="25"/>
      <c r="M3051" s="25"/>
      <c r="N3051" s="25"/>
      <c r="O3051" s="25"/>
      <c r="P3051" s="25"/>
      <c r="Q3051" s="25"/>
      <c r="R3051" s="25"/>
      <c r="S3051" s="25"/>
      <c r="T3051" s="25"/>
      <c r="U3051" s="25"/>
      <c r="V3051" s="25"/>
      <c r="W3051" s="25"/>
      <c r="X3051" s="25"/>
      <c r="Y3051" s="25"/>
      <c r="Z3051" s="25"/>
      <c r="AA3051" s="25"/>
      <c r="AB3051" s="25"/>
      <c r="AC3051" s="25"/>
      <c r="AD3051" s="25"/>
      <c r="AF3051" s="71"/>
      <c r="AH3051" s="25"/>
      <c r="AI3051" s="71"/>
    </row>
    <row r="3052" spans="1:35" x14ac:dyDescent="0.25">
      <c r="A3052" s="25"/>
      <c r="B3052" s="25"/>
      <c r="C3052" s="25"/>
      <c r="D3052" s="25"/>
      <c r="E3052" s="25"/>
      <c r="F3052">
        <v>0</v>
      </c>
      <c r="G3052">
        <v>0</v>
      </c>
      <c r="H3052" s="25">
        <v>1</v>
      </c>
      <c r="I3052" s="25"/>
      <c r="J3052" s="25"/>
      <c r="K3052" s="25"/>
      <c r="L3052" s="25"/>
      <c r="M3052" s="25"/>
      <c r="N3052" s="25"/>
      <c r="O3052" s="25"/>
      <c r="P3052" s="25"/>
      <c r="Q3052" s="25"/>
      <c r="R3052" s="25"/>
      <c r="S3052" s="25"/>
      <c r="T3052" s="25"/>
      <c r="U3052" s="25"/>
      <c r="V3052" s="25"/>
      <c r="W3052" s="25"/>
      <c r="X3052" s="25"/>
      <c r="Y3052" s="25"/>
      <c r="Z3052" s="25"/>
      <c r="AA3052" s="25"/>
      <c r="AB3052" s="25"/>
      <c r="AC3052" s="25"/>
      <c r="AD3052" s="25"/>
      <c r="AF3052" s="71"/>
      <c r="AH3052" s="25"/>
      <c r="AI3052" s="71"/>
    </row>
    <row r="3053" spans="1:35" x14ac:dyDescent="0.25">
      <c r="A3053" s="25"/>
      <c r="B3053" s="25"/>
      <c r="C3053" s="25"/>
      <c r="D3053" s="25"/>
      <c r="E3053" s="25"/>
      <c r="F3053">
        <v>0</v>
      </c>
      <c r="G3053">
        <v>0</v>
      </c>
      <c r="H3053" s="25">
        <v>1</v>
      </c>
      <c r="I3053" s="25"/>
      <c r="J3053" s="25"/>
      <c r="K3053" s="25"/>
      <c r="L3053" s="25"/>
      <c r="M3053" s="25"/>
      <c r="N3053" s="25"/>
      <c r="O3053" s="25"/>
      <c r="P3053" s="25"/>
      <c r="Q3053" s="25"/>
      <c r="R3053" s="25"/>
      <c r="S3053" s="25"/>
      <c r="T3053" s="25"/>
      <c r="U3053" s="25"/>
      <c r="V3053" s="25"/>
      <c r="W3053" s="25"/>
      <c r="X3053" s="25"/>
      <c r="Y3053" s="25"/>
      <c r="Z3053" s="25"/>
      <c r="AA3053" s="25"/>
      <c r="AB3053" s="25"/>
      <c r="AC3053" s="25"/>
      <c r="AD3053" s="25"/>
      <c r="AF3053" s="71"/>
      <c r="AH3053" s="25"/>
      <c r="AI3053" s="71"/>
    </row>
    <row r="3054" spans="1:35" x14ac:dyDescent="0.25">
      <c r="A3054" s="25"/>
      <c r="B3054" s="25"/>
      <c r="C3054" s="25"/>
      <c r="D3054" s="25"/>
      <c r="E3054" s="25"/>
      <c r="F3054">
        <v>0</v>
      </c>
      <c r="G3054">
        <v>0</v>
      </c>
      <c r="H3054" s="25">
        <v>1</v>
      </c>
      <c r="I3054" s="25"/>
      <c r="J3054" s="25"/>
      <c r="K3054" s="25"/>
      <c r="L3054" s="25"/>
      <c r="M3054" s="25"/>
      <c r="N3054" s="25"/>
      <c r="O3054" s="25"/>
      <c r="P3054" s="25"/>
      <c r="Q3054" s="25"/>
      <c r="R3054" s="25"/>
      <c r="S3054" s="25"/>
      <c r="T3054" s="25"/>
      <c r="U3054" s="25"/>
      <c r="V3054" s="25"/>
      <c r="W3054" s="25"/>
      <c r="X3054" s="25"/>
      <c r="Y3054" s="25"/>
      <c r="Z3054" s="25"/>
      <c r="AA3054" s="25"/>
      <c r="AB3054" s="25"/>
      <c r="AC3054" s="25"/>
      <c r="AD3054" s="25"/>
      <c r="AF3054" s="71"/>
      <c r="AH3054" s="25"/>
      <c r="AI3054" s="71"/>
    </row>
    <row r="3055" spans="1:35" x14ac:dyDescent="0.25">
      <c r="A3055" s="25"/>
      <c r="B3055" s="25"/>
      <c r="C3055" s="25"/>
      <c r="D3055" s="25"/>
      <c r="E3055" s="25"/>
      <c r="F3055">
        <v>0</v>
      </c>
      <c r="G3055">
        <v>0</v>
      </c>
      <c r="H3055" s="25">
        <v>1</v>
      </c>
      <c r="I3055" s="25"/>
      <c r="J3055" s="25"/>
      <c r="K3055" s="25"/>
      <c r="L3055" s="25"/>
      <c r="M3055" s="25"/>
      <c r="N3055" s="25"/>
      <c r="O3055" s="25"/>
      <c r="P3055" s="25"/>
      <c r="Q3055" s="25"/>
      <c r="R3055" s="25"/>
      <c r="S3055" s="25"/>
      <c r="T3055" s="25"/>
      <c r="U3055" s="25"/>
      <c r="V3055" s="25"/>
      <c r="W3055" s="25"/>
      <c r="X3055" s="25"/>
      <c r="Y3055" s="25"/>
      <c r="Z3055" s="25"/>
      <c r="AA3055" s="25"/>
      <c r="AB3055" s="25"/>
      <c r="AC3055" s="25"/>
      <c r="AD3055" s="25"/>
      <c r="AF3055" s="71"/>
      <c r="AH3055" s="25"/>
      <c r="AI3055" s="71"/>
    </row>
    <row r="3056" spans="1:35" x14ac:dyDescent="0.25">
      <c r="A3056" s="25"/>
      <c r="B3056" s="25"/>
      <c r="C3056" s="25"/>
      <c r="D3056" s="25"/>
      <c r="E3056" s="25"/>
      <c r="F3056">
        <v>0</v>
      </c>
      <c r="G3056">
        <v>0</v>
      </c>
      <c r="H3056" s="25">
        <v>1</v>
      </c>
      <c r="I3056" s="25"/>
      <c r="J3056" s="25"/>
      <c r="K3056" s="25"/>
      <c r="L3056" s="25"/>
      <c r="M3056" s="25"/>
      <c r="N3056" s="25"/>
      <c r="O3056" s="25"/>
      <c r="P3056" s="25"/>
      <c r="Q3056" s="25"/>
      <c r="R3056" s="25"/>
      <c r="S3056" s="25"/>
      <c r="T3056" s="25"/>
      <c r="U3056" s="25"/>
      <c r="V3056" s="25"/>
      <c r="W3056" s="25"/>
      <c r="X3056" s="25"/>
      <c r="Y3056" s="25"/>
      <c r="Z3056" s="25"/>
      <c r="AA3056" s="25"/>
      <c r="AB3056" s="25"/>
      <c r="AC3056" s="25"/>
      <c r="AD3056" s="25"/>
      <c r="AF3056" s="71"/>
      <c r="AH3056" s="25"/>
      <c r="AI3056" s="71"/>
    </row>
    <row r="3057" spans="1:35" x14ac:dyDescent="0.25">
      <c r="A3057" s="25"/>
      <c r="B3057" s="25"/>
      <c r="C3057" s="25"/>
      <c r="D3057" s="25"/>
      <c r="E3057" s="25"/>
      <c r="F3057">
        <v>0</v>
      </c>
      <c r="G3057">
        <v>0</v>
      </c>
      <c r="H3057" s="25">
        <v>1</v>
      </c>
      <c r="I3057" s="25"/>
      <c r="J3057" s="25"/>
      <c r="K3057" s="25"/>
      <c r="L3057" s="25"/>
      <c r="M3057" s="25"/>
      <c r="N3057" s="25"/>
      <c r="O3057" s="25"/>
      <c r="P3057" s="25"/>
      <c r="Q3057" s="25"/>
      <c r="R3057" s="25"/>
      <c r="S3057" s="25"/>
      <c r="T3057" s="25"/>
      <c r="U3057" s="25"/>
      <c r="V3057" s="25"/>
      <c r="W3057" s="25"/>
      <c r="X3057" s="25"/>
      <c r="Y3057" s="25"/>
      <c r="Z3057" s="25"/>
      <c r="AA3057" s="25"/>
      <c r="AB3057" s="25"/>
      <c r="AC3057" s="25"/>
      <c r="AD3057" s="25"/>
      <c r="AF3057" s="71"/>
      <c r="AH3057" s="25"/>
      <c r="AI3057" s="71"/>
    </row>
    <row r="3058" spans="1:35" x14ac:dyDescent="0.25">
      <c r="A3058" s="25"/>
      <c r="B3058" s="25"/>
      <c r="C3058" s="25"/>
      <c r="D3058" s="25"/>
      <c r="E3058" s="25"/>
      <c r="F3058">
        <v>0</v>
      </c>
      <c r="G3058">
        <v>0</v>
      </c>
      <c r="H3058" s="25">
        <v>1</v>
      </c>
      <c r="I3058" s="25"/>
      <c r="J3058" s="25"/>
      <c r="K3058" s="25"/>
      <c r="L3058" s="25"/>
      <c r="M3058" s="25"/>
      <c r="N3058" s="25"/>
      <c r="O3058" s="25"/>
      <c r="P3058" s="25"/>
      <c r="Q3058" s="25"/>
      <c r="R3058" s="25"/>
      <c r="S3058" s="25"/>
      <c r="T3058" s="25"/>
      <c r="U3058" s="25"/>
      <c r="V3058" s="25"/>
      <c r="W3058" s="25"/>
      <c r="X3058" s="25"/>
      <c r="Y3058" s="25"/>
      <c r="Z3058" s="25"/>
      <c r="AA3058" s="25"/>
      <c r="AB3058" s="25"/>
      <c r="AC3058" s="25"/>
      <c r="AD3058" s="25"/>
      <c r="AF3058" s="71"/>
      <c r="AH3058" s="25"/>
      <c r="AI3058" s="71"/>
    </row>
    <row r="3059" spans="1:35" x14ac:dyDescent="0.25">
      <c r="A3059" s="25"/>
      <c r="B3059" s="25"/>
      <c r="C3059" s="25"/>
      <c r="D3059" s="25"/>
      <c r="E3059" s="25"/>
      <c r="F3059">
        <v>0</v>
      </c>
      <c r="G3059">
        <v>0</v>
      </c>
      <c r="H3059" s="25">
        <v>1</v>
      </c>
      <c r="I3059" s="25"/>
      <c r="J3059" s="25"/>
      <c r="K3059" s="25"/>
      <c r="L3059" s="25"/>
      <c r="M3059" s="25"/>
      <c r="N3059" s="25"/>
      <c r="O3059" s="25"/>
      <c r="P3059" s="25"/>
      <c r="Q3059" s="25"/>
      <c r="R3059" s="25"/>
      <c r="S3059" s="25"/>
      <c r="T3059" s="25"/>
      <c r="U3059" s="25"/>
      <c r="V3059" s="25"/>
      <c r="W3059" s="25"/>
      <c r="X3059" s="25"/>
      <c r="Y3059" s="25"/>
      <c r="Z3059" s="25"/>
      <c r="AA3059" s="25"/>
      <c r="AB3059" s="25"/>
      <c r="AC3059" s="25"/>
      <c r="AD3059" s="25"/>
      <c r="AF3059" s="71"/>
      <c r="AH3059" s="25"/>
      <c r="AI3059" s="71"/>
    </row>
    <row r="3060" spans="1:35" x14ac:dyDescent="0.25">
      <c r="A3060" s="25"/>
      <c r="B3060" s="25"/>
      <c r="C3060" s="25"/>
      <c r="D3060" s="25"/>
      <c r="E3060" s="25"/>
      <c r="F3060">
        <v>0</v>
      </c>
      <c r="G3060">
        <v>0</v>
      </c>
      <c r="H3060" s="25">
        <v>1</v>
      </c>
      <c r="I3060" s="25"/>
      <c r="J3060" s="25"/>
      <c r="K3060" s="25"/>
      <c r="L3060" s="25"/>
      <c r="M3060" s="25"/>
      <c r="N3060" s="25"/>
      <c r="O3060" s="25"/>
      <c r="P3060" s="25"/>
      <c r="Q3060" s="25"/>
      <c r="R3060" s="25"/>
      <c r="S3060" s="25"/>
      <c r="T3060" s="25"/>
      <c r="U3060" s="25"/>
      <c r="V3060" s="25"/>
      <c r="W3060" s="25"/>
      <c r="X3060" s="25"/>
      <c r="Y3060" s="25"/>
      <c r="Z3060" s="25"/>
      <c r="AA3060" s="25"/>
      <c r="AB3060" s="25"/>
      <c r="AC3060" s="25"/>
      <c r="AD3060" s="25"/>
      <c r="AF3060" s="71"/>
      <c r="AH3060" s="25"/>
      <c r="AI3060" s="71"/>
    </row>
    <row r="3061" spans="1:35" x14ac:dyDescent="0.25">
      <c r="A3061" s="25"/>
      <c r="B3061" s="25"/>
      <c r="C3061" s="25"/>
      <c r="D3061" s="25"/>
      <c r="E3061" s="25"/>
      <c r="F3061">
        <v>3000</v>
      </c>
      <c r="G3061">
        <v>144</v>
      </c>
      <c r="H3061" s="25">
        <v>1</v>
      </c>
      <c r="I3061" s="25"/>
      <c r="J3061" s="25"/>
      <c r="K3061" s="25">
        <v>2</v>
      </c>
      <c r="L3061" s="25">
        <v>1</v>
      </c>
      <c r="M3061" s="25"/>
      <c r="N3061" s="25"/>
      <c r="O3061" s="25"/>
      <c r="P3061" s="25"/>
      <c r="Q3061" s="25"/>
      <c r="R3061" s="25"/>
      <c r="S3061" s="25"/>
      <c r="T3061" s="25"/>
      <c r="U3061" s="25"/>
      <c r="V3061" s="25"/>
      <c r="W3061" s="25"/>
      <c r="X3061" s="25"/>
      <c r="Y3061" s="25"/>
      <c r="Z3061" s="25"/>
      <c r="AA3061" s="25"/>
      <c r="AB3061" s="25"/>
      <c r="AC3061" s="25"/>
      <c r="AD3061" s="25"/>
      <c r="AF3061" s="71"/>
      <c r="AH3061" s="25"/>
      <c r="AI3061" s="71"/>
    </row>
    <row r="3062" spans="1:35" x14ac:dyDescent="0.25">
      <c r="A3062" s="25"/>
      <c r="B3062" s="25"/>
      <c r="C3062" s="25"/>
      <c r="D3062" s="25"/>
      <c r="E3062" s="25"/>
      <c r="F3062">
        <v>0</v>
      </c>
      <c r="G3062">
        <v>0</v>
      </c>
      <c r="H3062" s="25">
        <v>1</v>
      </c>
      <c r="I3062" s="25"/>
      <c r="J3062" s="25"/>
      <c r="K3062" s="25"/>
      <c r="L3062" s="25"/>
      <c r="M3062" s="25"/>
      <c r="N3062" s="25"/>
      <c r="O3062" s="25"/>
      <c r="P3062" s="25"/>
      <c r="Q3062" s="25"/>
      <c r="R3062" s="25"/>
      <c r="S3062" s="25"/>
      <c r="T3062" s="25"/>
      <c r="U3062" s="25"/>
      <c r="V3062" s="25"/>
      <c r="W3062" s="25"/>
      <c r="X3062" s="25"/>
      <c r="Y3062" s="25"/>
      <c r="Z3062" s="25"/>
      <c r="AA3062" s="25"/>
      <c r="AB3062" s="25"/>
      <c r="AC3062" s="25"/>
      <c r="AD3062" s="25"/>
      <c r="AF3062" s="71"/>
      <c r="AH3062" s="25"/>
      <c r="AI3062" s="71"/>
    </row>
    <row r="3063" spans="1:35" x14ac:dyDescent="0.25">
      <c r="A3063" s="25"/>
      <c r="B3063" s="25"/>
      <c r="C3063" s="25"/>
      <c r="D3063" s="25"/>
      <c r="E3063" s="25"/>
      <c r="F3063">
        <v>3000</v>
      </c>
      <c r="G3063">
        <v>160</v>
      </c>
      <c r="H3063" s="25">
        <v>1</v>
      </c>
      <c r="I3063" s="25"/>
      <c r="J3063" s="25"/>
      <c r="K3063" s="25"/>
      <c r="L3063" s="25">
        <v>1</v>
      </c>
      <c r="M3063" s="25"/>
      <c r="N3063" s="25"/>
      <c r="O3063" s="25"/>
      <c r="P3063" s="25"/>
      <c r="Q3063" s="25"/>
      <c r="R3063" s="25"/>
      <c r="S3063" s="25"/>
      <c r="T3063" s="25"/>
      <c r="U3063" s="25"/>
      <c r="V3063" s="25"/>
      <c r="W3063" s="25"/>
      <c r="X3063" s="25"/>
      <c r="Y3063" s="25"/>
      <c r="Z3063" s="25"/>
      <c r="AA3063" s="25"/>
      <c r="AB3063" s="25"/>
      <c r="AC3063" s="25"/>
      <c r="AD3063" s="25"/>
      <c r="AF3063" s="71"/>
      <c r="AH3063" s="25"/>
      <c r="AI3063" s="71"/>
    </row>
    <row r="3064" spans="1:35" x14ac:dyDescent="0.25">
      <c r="A3064" s="25"/>
      <c r="B3064" s="25"/>
      <c r="C3064" s="25"/>
      <c r="D3064" s="25"/>
      <c r="E3064" s="25"/>
      <c r="F3064">
        <v>0</v>
      </c>
      <c r="G3064">
        <v>0</v>
      </c>
      <c r="H3064" s="25">
        <v>1</v>
      </c>
      <c r="I3064" s="25"/>
      <c r="J3064" s="25"/>
      <c r="K3064" s="25"/>
      <c r="L3064" s="25"/>
      <c r="M3064" s="25"/>
      <c r="N3064" s="25"/>
      <c r="O3064" s="25"/>
      <c r="P3064" s="25"/>
      <c r="Q3064" s="25"/>
      <c r="R3064" s="25"/>
      <c r="S3064" s="25"/>
      <c r="T3064" s="25"/>
      <c r="U3064" s="25"/>
      <c r="V3064" s="25"/>
      <c r="W3064" s="25"/>
      <c r="X3064" s="25"/>
      <c r="Y3064" s="25"/>
      <c r="Z3064" s="25"/>
      <c r="AA3064" s="25"/>
      <c r="AB3064" s="25"/>
      <c r="AC3064" s="25"/>
      <c r="AD3064" s="25"/>
      <c r="AF3064" s="71"/>
      <c r="AH3064" s="25"/>
      <c r="AI3064" s="71"/>
    </row>
    <row r="3065" spans="1:35" x14ac:dyDescent="0.25">
      <c r="A3065" s="25"/>
      <c r="B3065" s="25"/>
      <c r="C3065" s="25"/>
      <c r="D3065" s="25"/>
      <c r="E3065" s="25"/>
      <c r="F3065">
        <v>0</v>
      </c>
      <c r="G3065">
        <v>0</v>
      </c>
      <c r="H3065" s="25">
        <v>1</v>
      </c>
      <c r="I3065" s="25"/>
      <c r="J3065" s="25"/>
      <c r="K3065" s="25"/>
      <c r="L3065" s="25"/>
      <c r="M3065" s="25"/>
      <c r="N3065" s="25"/>
      <c r="O3065" s="25"/>
      <c r="P3065" s="25"/>
      <c r="Q3065" s="25"/>
      <c r="R3065" s="25"/>
      <c r="S3065" s="25"/>
      <c r="T3065" s="25"/>
      <c r="U3065" s="25"/>
      <c r="V3065" s="25"/>
      <c r="W3065" s="25"/>
      <c r="X3065" s="25"/>
      <c r="Y3065" s="25"/>
      <c r="Z3065" s="25"/>
      <c r="AA3065" s="25"/>
      <c r="AB3065" s="25"/>
      <c r="AC3065" s="25"/>
      <c r="AD3065" s="25"/>
      <c r="AF3065" s="71"/>
      <c r="AH3065" s="28"/>
      <c r="AI3065" s="71"/>
    </row>
    <row r="3066" spans="1:35" x14ac:dyDescent="0.25">
      <c r="A3066" s="25"/>
      <c r="B3066" s="25"/>
      <c r="C3066" s="25"/>
      <c r="D3066" s="25"/>
      <c r="E3066" s="25"/>
      <c r="F3066">
        <v>0</v>
      </c>
      <c r="G3066">
        <v>0</v>
      </c>
      <c r="H3066" s="25">
        <v>1</v>
      </c>
      <c r="I3066" s="25"/>
      <c r="J3066" s="25"/>
      <c r="K3066" s="25"/>
      <c r="L3066" s="25"/>
      <c r="M3066" s="25"/>
      <c r="N3066" s="25"/>
      <c r="O3066" s="25"/>
      <c r="P3066" s="25"/>
      <c r="Q3066" s="25"/>
      <c r="R3066" s="25"/>
      <c r="S3066" s="25"/>
      <c r="T3066" s="25"/>
      <c r="U3066" s="25"/>
      <c r="V3066" s="25"/>
      <c r="W3066" s="25"/>
      <c r="X3066" s="25"/>
      <c r="Y3066" s="25"/>
      <c r="Z3066" s="25"/>
      <c r="AA3066" s="25"/>
      <c r="AB3066" s="25"/>
      <c r="AC3066" s="25"/>
      <c r="AD3066" s="25"/>
      <c r="AF3066" s="71"/>
      <c r="AH3066" s="25"/>
      <c r="AI3066" s="71"/>
    </row>
    <row r="3067" spans="1:35" x14ac:dyDescent="0.25">
      <c r="A3067" s="25"/>
      <c r="B3067" s="25"/>
      <c r="C3067" s="25"/>
      <c r="D3067" s="25"/>
      <c r="E3067" s="25"/>
      <c r="F3067">
        <v>0</v>
      </c>
      <c r="G3067">
        <v>0</v>
      </c>
      <c r="H3067" s="25">
        <v>1</v>
      </c>
      <c r="I3067" s="25"/>
      <c r="J3067" s="25"/>
      <c r="K3067" s="25"/>
      <c r="L3067" s="25"/>
      <c r="M3067" s="25"/>
      <c r="N3067" s="25"/>
      <c r="O3067" s="25"/>
      <c r="P3067" s="25"/>
      <c r="Q3067" s="25"/>
      <c r="R3067" s="25"/>
      <c r="S3067" s="25"/>
      <c r="T3067" s="25"/>
      <c r="U3067" s="25"/>
      <c r="V3067" s="25"/>
      <c r="W3067" s="25"/>
      <c r="X3067" s="25"/>
      <c r="Y3067" s="25"/>
      <c r="Z3067" s="25"/>
      <c r="AA3067" s="25"/>
      <c r="AB3067" s="25"/>
      <c r="AC3067" s="25"/>
      <c r="AD3067" s="25"/>
      <c r="AF3067" s="71"/>
      <c r="AH3067" s="25"/>
      <c r="AI3067" s="71"/>
    </row>
    <row r="3068" spans="1:35" x14ac:dyDescent="0.25">
      <c r="A3068" s="25"/>
      <c r="B3068" s="25"/>
      <c r="C3068" s="25"/>
      <c r="D3068" s="25"/>
      <c r="E3068" s="25"/>
      <c r="F3068">
        <v>0</v>
      </c>
      <c r="G3068">
        <v>0</v>
      </c>
      <c r="H3068" s="25">
        <v>1</v>
      </c>
      <c r="I3068" s="25"/>
      <c r="J3068" s="25"/>
      <c r="K3068" s="25"/>
      <c r="L3068" s="25"/>
      <c r="M3068" s="25"/>
      <c r="N3068" s="25"/>
      <c r="O3068" s="25"/>
      <c r="P3068" s="25"/>
      <c r="Q3068" s="25"/>
      <c r="R3068" s="25"/>
      <c r="S3068" s="25"/>
      <c r="T3068" s="25"/>
      <c r="U3068" s="25"/>
      <c r="V3068" s="25"/>
      <c r="W3068" s="25"/>
      <c r="X3068" s="25"/>
      <c r="Y3068" s="25"/>
      <c r="Z3068" s="25"/>
      <c r="AA3068" s="25"/>
      <c r="AB3068" s="25"/>
      <c r="AC3068" s="25"/>
      <c r="AD3068" s="25"/>
      <c r="AF3068" s="71"/>
      <c r="AH3068" s="25"/>
      <c r="AI3068" s="71"/>
    </row>
    <row r="3069" spans="1:35" x14ac:dyDescent="0.25">
      <c r="A3069" s="25"/>
      <c r="B3069" s="25"/>
      <c r="C3069" s="25"/>
      <c r="D3069" s="25"/>
      <c r="E3069" s="25"/>
      <c r="F3069">
        <v>0</v>
      </c>
      <c r="G3069">
        <v>0</v>
      </c>
      <c r="H3069" s="25">
        <v>1</v>
      </c>
      <c r="I3069" s="25"/>
      <c r="J3069" s="25"/>
      <c r="K3069" s="25"/>
      <c r="L3069" s="25"/>
      <c r="M3069" s="25"/>
      <c r="N3069" s="25"/>
      <c r="O3069" s="25"/>
      <c r="P3069" s="25"/>
      <c r="Q3069" s="25"/>
      <c r="R3069" s="25"/>
      <c r="S3069" s="25"/>
      <c r="T3069" s="25"/>
      <c r="U3069" s="25"/>
      <c r="V3069" s="25"/>
      <c r="W3069" s="25"/>
      <c r="X3069" s="25"/>
      <c r="Y3069" s="25"/>
      <c r="Z3069" s="25"/>
      <c r="AA3069" s="25"/>
      <c r="AB3069" s="25"/>
      <c r="AC3069" s="25"/>
      <c r="AD3069" s="25"/>
      <c r="AF3069" s="71"/>
      <c r="AH3069" s="25"/>
      <c r="AI3069" s="71"/>
    </row>
    <row r="3070" spans="1:35" x14ac:dyDescent="0.25">
      <c r="A3070" s="25"/>
      <c r="B3070" s="25"/>
      <c r="C3070" s="25"/>
      <c r="D3070" s="25"/>
      <c r="E3070" s="25"/>
      <c r="F3070">
        <v>0</v>
      </c>
      <c r="G3070">
        <v>0</v>
      </c>
      <c r="H3070" s="25">
        <v>1</v>
      </c>
      <c r="I3070" s="25"/>
      <c r="J3070" s="25"/>
      <c r="K3070" s="25"/>
      <c r="L3070" s="25"/>
      <c r="M3070" s="25"/>
      <c r="N3070" s="25"/>
      <c r="O3070" s="25"/>
      <c r="P3070" s="25"/>
      <c r="Q3070" s="25"/>
      <c r="R3070" s="25"/>
      <c r="S3070" s="25"/>
      <c r="T3070" s="25"/>
      <c r="U3070" s="25"/>
      <c r="V3070" s="25"/>
      <c r="W3070" s="25"/>
      <c r="X3070" s="25"/>
      <c r="Y3070" s="25"/>
      <c r="Z3070" s="25"/>
      <c r="AA3070" s="25"/>
      <c r="AB3070" s="25"/>
      <c r="AC3070" s="25"/>
      <c r="AD3070" s="25"/>
      <c r="AF3070" s="71"/>
      <c r="AH3070" s="25"/>
      <c r="AI3070" s="71"/>
    </row>
    <row r="3071" spans="1:35" x14ac:dyDescent="0.25">
      <c r="A3071" s="25"/>
      <c r="B3071" s="25"/>
      <c r="C3071" s="25"/>
      <c r="D3071" s="25"/>
      <c r="E3071" s="25"/>
      <c r="F3071">
        <v>0</v>
      </c>
      <c r="G3071">
        <v>0</v>
      </c>
      <c r="H3071" s="25">
        <v>1</v>
      </c>
      <c r="I3071" s="25"/>
      <c r="J3071" s="25"/>
      <c r="K3071" s="25"/>
      <c r="L3071" s="25"/>
      <c r="M3071" s="25"/>
      <c r="N3071" s="25"/>
      <c r="O3071" s="25"/>
      <c r="P3071" s="25"/>
      <c r="Q3071" s="25"/>
      <c r="R3071" s="25"/>
      <c r="S3071" s="25"/>
      <c r="T3071" s="25"/>
      <c r="U3071" s="25"/>
      <c r="V3071" s="25"/>
      <c r="W3071" s="25"/>
      <c r="X3071" s="25"/>
      <c r="Y3071" s="25"/>
      <c r="Z3071" s="25"/>
      <c r="AA3071" s="25"/>
      <c r="AB3071" s="25"/>
      <c r="AC3071" s="25"/>
      <c r="AD3071" s="25"/>
      <c r="AF3071" s="71"/>
      <c r="AH3071" s="25"/>
      <c r="AI3071" s="71"/>
    </row>
    <row r="3072" spans="1:35" x14ac:dyDescent="0.25">
      <c r="A3072" s="25"/>
      <c r="B3072" s="25"/>
      <c r="C3072" s="25"/>
      <c r="D3072" s="25"/>
      <c r="E3072" s="25"/>
      <c r="F3072">
        <v>0</v>
      </c>
      <c r="G3072">
        <v>0</v>
      </c>
      <c r="H3072" s="25">
        <v>1</v>
      </c>
      <c r="I3072" s="25"/>
      <c r="J3072" s="25"/>
      <c r="K3072" s="25"/>
      <c r="L3072" s="25"/>
      <c r="M3072" s="25"/>
      <c r="N3072" s="25"/>
      <c r="O3072" s="25"/>
      <c r="P3072" s="25"/>
      <c r="Q3072" s="25"/>
      <c r="R3072" s="25"/>
      <c r="S3072" s="25"/>
      <c r="T3072" s="25"/>
      <c r="U3072" s="25"/>
      <c r="V3072" s="25"/>
      <c r="W3072" s="25"/>
      <c r="X3072" s="25"/>
      <c r="Y3072" s="25"/>
      <c r="Z3072" s="25"/>
      <c r="AA3072" s="25"/>
      <c r="AB3072" s="25"/>
      <c r="AC3072" s="25"/>
      <c r="AD3072" s="25"/>
      <c r="AF3072" s="71"/>
      <c r="AH3072" s="25"/>
      <c r="AI3072" s="71"/>
    </row>
    <row r="3073" spans="1:35" x14ac:dyDescent="0.25">
      <c r="A3073" s="25"/>
      <c r="B3073" s="25"/>
      <c r="C3073" s="25"/>
      <c r="D3073" s="25"/>
      <c r="E3073" s="25"/>
      <c r="F3073">
        <v>0</v>
      </c>
      <c r="G3073">
        <v>0</v>
      </c>
      <c r="H3073" s="25">
        <v>1</v>
      </c>
      <c r="I3073" s="25"/>
      <c r="J3073" s="25"/>
      <c r="K3073" s="25"/>
      <c r="L3073" s="25"/>
      <c r="M3073" s="25"/>
      <c r="N3073" s="25"/>
      <c r="O3073" s="25"/>
      <c r="P3073" s="25"/>
      <c r="Q3073" s="25"/>
      <c r="R3073" s="25"/>
      <c r="S3073" s="25"/>
      <c r="T3073" s="25"/>
      <c r="U3073" s="25"/>
      <c r="V3073" s="25"/>
      <c r="W3073" s="25"/>
      <c r="X3073" s="25"/>
      <c r="Y3073" s="25"/>
      <c r="Z3073" s="25"/>
      <c r="AA3073" s="25"/>
      <c r="AB3073" s="25"/>
      <c r="AC3073" s="25"/>
      <c r="AD3073" s="25"/>
      <c r="AF3073" s="71"/>
      <c r="AH3073" s="25"/>
      <c r="AI3073" s="71"/>
    </row>
    <row r="3074" spans="1:35" x14ac:dyDescent="0.25">
      <c r="A3074" s="25"/>
      <c r="B3074" s="25"/>
      <c r="C3074" s="25"/>
      <c r="D3074" s="25"/>
      <c r="E3074" s="25"/>
      <c r="F3074">
        <v>0</v>
      </c>
      <c r="G3074">
        <v>0</v>
      </c>
      <c r="H3074" s="25">
        <v>1</v>
      </c>
      <c r="I3074" s="25"/>
      <c r="J3074" s="25"/>
      <c r="K3074" s="25"/>
      <c r="L3074" s="25"/>
      <c r="M3074" s="25"/>
      <c r="N3074" s="25"/>
      <c r="O3074" s="25"/>
      <c r="P3074" s="25"/>
      <c r="Q3074" s="25"/>
      <c r="R3074" s="25"/>
      <c r="S3074" s="25"/>
      <c r="T3074" s="25"/>
      <c r="U3074" s="25"/>
      <c r="V3074" s="25"/>
      <c r="W3074" s="25"/>
      <c r="X3074" s="25"/>
      <c r="Y3074" s="25"/>
      <c r="Z3074" s="25"/>
      <c r="AA3074" s="25"/>
      <c r="AB3074" s="25"/>
      <c r="AC3074" s="25"/>
      <c r="AD3074" s="25"/>
      <c r="AF3074" s="71"/>
      <c r="AH3074" s="25"/>
      <c r="AI3074" s="71"/>
    </row>
    <row r="3075" spans="1:35" x14ac:dyDescent="0.25">
      <c r="A3075" s="25"/>
      <c r="B3075" s="25"/>
      <c r="C3075" s="25"/>
      <c r="D3075" s="25"/>
      <c r="E3075" s="25"/>
      <c r="F3075">
        <v>0</v>
      </c>
      <c r="G3075">
        <v>0</v>
      </c>
      <c r="H3075" s="25">
        <v>1</v>
      </c>
      <c r="I3075" s="25"/>
      <c r="J3075" s="25"/>
      <c r="K3075" s="25"/>
      <c r="L3075" s="25"/>
      <c r="M3075" s="25"/>
      <c r="N3075" s="25"/>
      <c r="O3075" s="25"/>
      <c r="P3075" s="25"/>
      <c r="Q3075" s="25"/>
      <c r="R3075" s="25"/>
      <c r="S3075" s="25"/>
      <c r="T3075" s="25"/>
      <c r="U3075" s="25"/>
      <c r="V3075" s="25"/>
      <c r="W3075" s="25"/>
      <c r="X3075" s="25"/>
      <c r="Y3075" s="25"/>
      <c r="Z3075" s="25"/>
      <c r="AA3075" s="25"/>
      <c r="AB3075" s="25"/>
      <c r="AC3075" s="25"/>
      <c r="AD3075" s="25"/>
      <c r="AF3075" s="71"/>
      <c r="AH3075" s="25"/>
      <c r="AI3075" s="71"/>
    </row>
    <row r="3076" spans="1:35" x14ac:dyDescent="0.25">
      <c r="A3076" s="25"/>
      <c r="B3076" s="25"/>
      <c r="C3076" s="25"/>
      <c r="D3076" s="25"/>
      <c r="E3076" s="25"/>
      <c r="F3076">
        <v>0</v>
      </c>
      <c r="G3076">
        <v>0</v>
      </c>
      <c r="H3076" s="25">
        <v>1</v>
      </c>
      <c r="I3076" s="25"/>
      <c r="J3076" s="25"/>
      <c r="K3076" s="25"/>
      <c r="L3076" s="25"/>
      <c r="M3076" s="25"/>
      <c r="N3076" s="25"/>
      <c r="O3076" s="25"/>
      <c r="P3076" s="25"/>
      <c r="Q3076" s="25"/>
      <c r="R3076" s="25"/>
      <c r="S3076" s="25"/>
      <c r="T3076" s="25"/>
      <c r="U3076" s="25"/>
      <c r="V3076" s="25"/>
      <c r="W3076" s="25"/>
      <c r="X3076" s="25"/>
      <c r="Y3076" s="25"/>
      <c r="Z3076" s="25"/>
      <c r="AA3076" s="25"/>
      <c r="AB3076" s="25"/>
      <c r="AC3076" s="25"/>
      <c r="AD3076" s="25"/>
      <c r="AF3076" s="71"/>
      <c r="AH3076" s="25"/>
      <c r="AI3076" s="71"/>
    </row>
    <row r="3077" spans="1:35" x14ac:dyDescent="0.25">
      <c r="A3077" s="25"/>
      <c r="B3077" s="25"/>
      <c r="C3077" s="25"/>
      <c r="D3077" s="25"/>
      <c r="E3077" s="25"/>
      <c r="F3077">
        <v>0</v>
      </c>
      <c r="G3077">
        <v>0</v>
      </c>
      <c r="H3077" s="25">
        <v>1</v>
      </c>
      <c r="I3077" s="25"/>
      <c r="J3077" s="25"/>
      <c r="K3077" s="25"/>
      <c r="L3077" s="25"/>
      <c r="M3077" s="25"/>
      <c r="N3077" s="25"/>
      <c r="O3077" s="25"/>
      <c r="P3077" s="25"/>
      <c r="Q3077" s="25"/>
      <c r="R3077" s="25"/>
      <c r="S3077" s="25"/>
      <c r="T3077" s="25"/>
      <c r="U3077" s="25"/>
      <c r="V3077" s="25"/>
      <c r="W3077" s="25"/>
      <c r="X3077" s="25"/>
      <c r="Y3077" s="25"/>
      <c r="Z3077" s="25"/>
      <c r="AA3077" s="25"/>
      <c r="AB3077" s="25"/>
      <c r="AC3077" s="25"/>
      <c r="AD3077" s="25"/>
      <c r="AF3077" s="71"/>
      <c r="AH3077" s="25"/>
      <c r="AI3077" s="71"/>
    </row>
    <row r="3078" spans="1:35" x14ac:dyDescent="0.25">
      <c r="A3078" s="25"/>
      <c r="B3078" s="25"/>
      <c r="C3078" s="25"/>
      <c r="D3078" s="25"/>
      <c r="E3078" s="25"/>
      <c r="F3078">
        <v>0</v>
      </c>
      <c r="G3078">
        <v>0</v>
      </c>
      <c r="H3078" s="25">
        <v>1</v>
      </c>
      <c r="I3078" s="25"/>
      <c r="J3078" s="25"/>
      <c r="K3078" s="25"/>
      <c r="L3078" s="25"/>
      <c r="M3078" s="25"/>
      <c r="N3078" s="25"/>
      <c r="O3078" s="25"/>
      <c r="P3078" s="25"/>
      <c r="Q3078" s="25"/>
      <c r="R3078" s="25"/>
      <c r="S3078" s="25"/>
      <c r="T3078" s="25"/>
      <c r="U3078" s="25"/>
      <c r="V3078" s="25"/>
      <c r="W3078" s="25"/>
      <c r="X3078" s="25"/>
      <c r="Y3078" s="25"/>
      <c r="Z3078" s="25"/>
      <c r="AA3078" s="25"/>
      <c r="AB3078" s="25"/>
      <c r="AC3078" s="25"/>
      <c r="AD3078" s="25"/>
      <c r="AF3078" s="71"/>
      <c r="AH3078" s="25"/>
      <c r="AI3078" s="71"/>
    </row>
    <row r="3079" spans="1:35" x14ac:dyDescent="0.25">
      <c r="A3079" s="25"/>
      <c r="B3079" s="25"/>
      <c r="C3079" s="25"/>
      <c r="D3079" s="25"/>
      <c r="E3079" s="25"/>
      <c r="F3079">
        <v>0</v>
      </c>
      <c r="G3079">
        <v>0</v>
      </c>
      <c r="H3079" s="25">
        <v>1</v>
      </c>
      <c r="I3079" s="25"/>
      <c r="J3079" s="25"/>
      <c r="K3079" s="25"/>
      <c r="L3079" s="25"/>
      <c r="M3079" s="25"/>
      <c r="N3079" s="25"/>
      <c r="O3079" s="25"/>
      <c r="P3079" s="25"/>
      <c r="Q3079" s="25"/>
      <c r="R3079" s="25"/>
      <c r="S3079" s="25"/>
      <c r="T3079" s="25"/>
      <c r="U3079" s="25"/>
      <c r="V3079" s="25"/>
      <c r="W3079" s="25"/>
      <c r="X3079" s="25"/>
      <c r="Y3079" s="25"/>
      <c r="Z3079" s="25"/>
      <c r="AA3079" s="25"/>
      <c r="AB3079" s="25"/>
      <c r="AC3079" s="25"/>
      <c r="AD3079" s="25"/>
      <c r="AF3079" s="71"/>
      <c r="AH3079" s="25"/>
      <c r="AI3079" s="71"/>
    </row>
    <row r="3080" spans="1:35" x14ac:dyDescent="0.25">
      <c r="A3080" s="25"/>
      <c r="B3080" s="25"/>
      <c r="C3080" s="25"/>
      <c r="D3080" s="25"/>
      <c r="E3080" s="25"/>
      <c r="F3080">
        <v>0</v>
      </c>
      <c r="G3080">
        <v>0</v>
      </c>
      <c r="H3080" s="25">
        <v>1</v>
      </c>
      <c r="I3080" s="25"/>
      <c r="J3080" s="25"/>
      <c r="K3080" s="25"/>
      <c r="L3080" s="25"/>
      <c r="M3080" s="25"/>
      <c r="N3080" s="25"/>
      <c r="O3080" s="25"/>
      <c r="P3080" s="25"/>
      <c r="Q3080" s="25"/>
      <c r="R3080" s="25"/>
      <c r="S3080" s="25"/>
      <c r="T3080" s="25"/>
      <c r="U3080" s="25"/>
      <c r="V3080" s="25"/>
      <c r="W3080" s="25"/>
      <c r="X3080" s="25"/>
      <c r="Y3080" s="25"/>
      <c r="Z3080" s="25"/>
      <c r="AA3080" s="25"/>
      <c r="AB3080" s="25"/>
      <c r="AC3080" s="25"/>
      <c r="AD3080" s="25"/>
      <c r="AF3080" s="71"/>
      <c r="AH3080" s="25"/>
      <c r="AI3080" s="71"/>
    </row>
    <row r="3081" spans="1:35" x14ac:dyDescent="0.25">
      <c r="A3081" s="25"/>
      <c r="B3081" s="25"/>
      <c r="C3081" s="25"/>
      <c r="D3081" s="25"/>
      <c r="E3081" s="25"/>
      <c r="F3081">
        <v>0</v>
      </c>
      <c r="G3081">
        <v>0</v>
      </c>
      <c r="H3081" s="25">
        <v>1</v>
      </c>
      <c r="I3081" s="25"/>
      <c r="J3081" s="25"/>
      <c r="K3081" s="25"/>
      <c r="L3081" s="25"/>
      <c r="M3081" s="25"/>
      <c r="N3081" s="25"/>
      <c r="O3081" s="25"/>
      <c r="P3081" s="25"/>
      <c r="Q3081" s="25"/>
      <c r="R3081" s="25"/>
      <c r="S3081" s="25"/>
      <c r="T3081" s="25"/>
      <c r="U3081" s="25"/>
      <c r="V3081" s="25"/>
      <c r="W3081" s="25"/>
      <c r="X3081" s="25"/>
      <c r="Y3081" s="25"/>
      <c r="Z3081" s="25"/>
      <c r="AA3081" s="25"/>
      <c r="AB3081" s="25"/>
      <c r="AC3081" s="25"/>
      <c r="AD3081" s="25"/>
      <c r="AF3081" s="71"/>
      <c r="AH3081" s="25"/>
      <c r="AI3081" s="71"/>
    </row>
    <row r="3082" spans="1:35" x14ac:dyDescent="0.25">
      <c r="A3082" s="25"/>
      <c r="B3082" s="25"/>
      <c r="C3082" s="25"/>
      <c r="D3082" s="25"/>
      <c r="E3082" s="25"/>
      <c r="F3082">
        <v>0</v>
      </c>
      <c r="G3082">
        <v>0</v>
      </c>
      <c r="H3082" s="25">
        <v>1</v>
      </c>
      <c r="I3082" s="25"/>
      <c r="J3082" s="25"/>
      <c r="K3082" s="25"/>
      <c r="L3082" s="25"/>
      <c r="M3082" s="25"/>
      <c r="N3082" s="25"/>
      <c r="O3082" s="25"/>
      <c r="P3082" s="25"/>
      <c r="Q3082" s="25"/>
      <c r="R3082" s="25"/>
      <c r="S3082" s="25"/>
      <c r="T3082" s="25"/>
      <c r="U3082" s="25"/>
      <c r="V3082" s="25"/>
      <c r="W3082" s="25"/>
      <c r="X3082" s="25"/>
      <c r="Y3082" s="25"/>
      <c r="Z3082" s="25"/>
      <c r="AA3082" s="25"/>
      <c r="AB3082" s="25"/>
      <c r="AC3082" s="25"/>
      <c r="AD3082" s="25"/>
      <c r="AF3082" s="71"/>
      <c r="AH3082" s="25"/>
      <c r="AI3082" s="71"/>
    </row>
    <row r="3083" spans="1:35" x14ac:dyDescent="0.25">
      <c r="A3083" s="25"/>
      <c r="B3083" s="25"/>
      <c r="C3083" s="25"/>
      <c r="D3083" s="25"/>
      <c r="E3083" s="25"/>
      <c r="F3083">
        <v>0</v>
      </c>
      <c r="G3083">
        <v>0</v>
      </c>
      <c r="H3083" s="25">
        <v>1</v>
      </c>
      <c r="I3083" s="25"/>
      <c r="J3083" s="25"/>
      <c r="K3083" s="25"/>
      <c r="L3083" s="25"/>
      <c r="M3083" s="25"/>
      <c r="N3083" s="25"/>
      <c r="O3083" s="25"/>
      <c r="P3083" s="25"/>
      <c r="Q3083" s="25"/>
      <c r="R3083" s="25"/>
      <c r="S3083" s="25"/>
      <c r="T3083" s="25"/>
      <c r="U3083" s="25"/>
      <c r="V3083" s="25"/>
      <c r="W3083" s="25"/>
      <c r="X3083" s="25"/>
      <c r="Y3083" s="25"/>
      <c r="Z3083" s="25"/>
      <c r="AA3083" s="25"/>
      <c r="AB3083" s="25"/>
      <c r="AC3083" s="25"/>
      <c r="AD3083" s="25"/>
      <c r="AF3083" s="71"/>
      <c r="AH3083" s="25"/>
      <c r="AI3083" s="71"/>
    </row>
    <row r="3084" spans="1:35" x14ac:dyDescent="0.25">
      <c r="A3084" s="25"/>
      <c r="B3084" s="25"/>
      <c r="C3084" s="25"/>
      <c r="D3084" s="25"/>
      <c r="E3084" s="25"/>
      <c r="F3084">
        <v>0</v>
      </c>
      <c r="G3084">
        <v>0</v>
      </c>
      <c r="H3084" s="25">
        <v>1</v>
      </c>
      <c r="I3084" s="25"/>
      <c r="J3084" s="25"/>
      <c r="K3084" s="25"/>
      <c r="L3084" s="25"/>
      <c r="M3084" s="25"/>
      <c r="N3084" s="25"/>
      <c r="O3084" s="25"/>
      <c r="P3084" s="25"/>
      <c r="Q3084" s="25"/>
      <c r="R3084" s="25"/>
      <c r="S3084" s="25"/>
      <c r="T3084" s="25"/>
      <c r="U3084" s="25"/>
      <c r="V3084" s="25"/>
      <c r="W3084" s="25"/>
      <c r="X3084" s="25"/>
      <c r="Y3084" s="25"/>
      <c r="Z3084" s="25"/>
      <c r="AA3084" s="25"/>
      <c r="AB3084" s="25"/>
      <c r="AC3084" s="25"/>
      <c r="AD3084" s="25"/>
      <c r="AF3084" s="71"/>
      <c r="AH3084" s="25"/>
      <c r="AI3084" s="71"/>
    </row>
    <row r="3085" spans="1:35" x14ac:dyDescent="0.25">
      <c r="A3085" s="25"/>
      <c r="B3085" s="25"/>
      <c r="C3085" s="25"/>
      <c r="D3085" s="25"/>
      <c r="E3085" s="25"/>
      <c r="F3085">
        <v>0</v>
      </c>
      <c r="G3085">
        <v>0</v>
      </c>
      <c r="H3085" s="25">
        <v>1</v>
      </c>
      <c r="I3085" s="25"/>
      <c r="J3085" s="25"/>
      <c r="K3085" s="25"/>
      <c r="L3085" s="25"/>
      <c r="M3085" s="25"/>
      <c r="N3085" s="25"/>
      <c r="O3085" s="25"/>
      <c r="P3085" s="25"/>
      <c r="Q3085" s="25"/>
      <c r="R3085" s="25"/>
      <c r="S3085" s="25"/>
      <c r="T3085" s="25"/>
      <c r="U3085" s="25"/>
      <c r="V3085" s="25"/>
      <c r="W3085" s="25"/>
      <c r="X3085" s="25"/>
      <c r="Y3085" s="25"/>
      <c r="Z3085" s="25"/>
      <c r="AA3085" s="25"/>
      <c r="AB3085" s="25"/>
      <c r="AC3085" s="25"/>
      <c r="AD3085" s="25"/>
      <c r="AF3085" s="71"/>
      <c r="AH3085" s="25"/>
      <c r="AI3085" s="71"/>
    </row>
    <row r="3086" spans="1:35" x14ac:dyDescent="0.25">
      <c r="A3086" s="25"/>
      <c r="B3086" s="25"/>
      <c r="C3086" s="25"/>
      <c r="D3086" s="25"/>
      <c r="E3086" s="25"/>
      <c r="F3086">
        <v>0</v>
      </c>
      <c r="G3086">
        <v>0</v>
      </c>
      <c r="H3086" s="25">
        <v>1</v>
      </c>
      <c r="I3086" s="25"/>
      <c r="J3086" s="25"/>
      <c r="K3086" s="25"/>
      <c r="L3086" s="25"/>
      <c r="M3086" s="25"/>
      <c r="N3086" s="25"/>
      <c r="O3086" s="25"/>
      <c r="P3086" s="25"/>
      <c r="Q3086" s="25"/>
      <c r="R3086" s="25"/>
      <c r="S3086" s="25"/>
      <c r="T3086" s="25"/>
      <c r="U3086" s="25"/>
      <c r="V3086" s="25"/>
      <c r="W3086" s="25"/>
      <c r="X3086" s="25"/>
      <c r="Y3086" s="25"/>
      <c r="Z3086" s="25"/>
      <c r="AA3086" s="25"/>
      <c r="AB3086" s="25"/>
      <c r="AC3086" s="25"/>
      <c r="AD3086" s="25"/>
      <c r="AF3086" s="71"/>
      <c r="AH3086" s="25"/>
      <c r="AI3086" s="71"/>
    </row>
    <row r="3087" spans="1:35" x14ac:dyDescent="0.25">
      <c r="A3087" s="25"/>
      <c r="B3087" s="25"/>
      <c r="C3087" s="25"/>
      <c r="D3087" s="25"/>
      <c r="E3087" s="25"/>
      <c r="F3087">
        <v>0</v>
      </c>
      <c r="G3087">
        <v>0</v>
      </c>
      <c r="H3087" s="25">
        <v>1</v>
      </c>
      <c r="I3087" s="25"/>
      <c r="J3087" s="25"/>
      <c r="K3087" s="25"/>
      <c r="L3087" s="25"/>
      <c r="M3087" s="25"/>
      <c r="N3087" s="25"/>
      <c r="O3087" s="25"/>
      <c r="P3087" s="25"/>
      <c r="Q3087" s="25"/>
      <c r="R3087" s="25"/>
      <c r="S3087" s="25"/>
      <c r="T3087" s="25"/>
      <c r="U3087" s="25"/>
      <c r="V3087" s="25"/>
      <c r="W3087" s="25"/>
      <c r="X3087" s="25"/>
      <c r="Y3087" s="25"/>
      <c r="Z3087" s="25"/>
      <c r="AA3087" s="25"/>
      <c r="AB3087" s="25"/>
      <c r="AC3087" s="25"/>
      <c r="AD3087" s="25"/>
      <c r="AF3087" s="71"/>
      <c r="AH3087" s="25"/>
      <c r="AI3087" s="71"/>
    </row>
    <row r="3088" spans="1:35" x14ac:dyDescent="0.25">
      <c r="A3088" s="25"/>
      <c r="B3088" s="25"/>
      <c r="C3088" s="25"/>
      <c r="D3088" s="25"/>
      <c r="E3088" s="25"/>
      <c r="F3088">
        <v>0</v>
      </c>
      <c r="G3088">
        <v>0</v>
      </c>
      <c r="H3088" s="25">
        <v>1</v>
      </c>
      <c r="I3088" s="25"/>
      <c r="J3088" s="25"/>
      <c r="K3088" s="25"/>
      <c r="L3088" s="25"/>
      <c r="M3088" s="25"/>
      <c r="N3088" s="25"/>
      <c r="O3088" s="25"/>
      <c r="P3088" s="25"/>
      <c r="Q3088" s="25"/>
      <c r="R3088" s="25"/>
      <c r="S3088" s="25"/>
      <c r="T3088" s="25"/>
      <c r="U3088" s="25"/>
      <c r="V3088" s="25"/>
      <c r="W3088" s="25"/>
      <c r="X3088" s="25"/>
      <c r="Y3088" s="25"/>
      <c r="Z3088" s="25"/>
      <c r="AA3088" s="25"/>
      <c r="AB3088" s="25"/>
      <c r="AC3088" s="25"/>
      <c r="AD3088" s="25"/>
      <c r="AF3088" s="71"/>
      <c r="AH3088" s="25"/>
      <c r="AI3088" s="71"/>
    </row>
    <row r="3089" spans="1:35" x14ac:dyDescent="0.25">
      <c r="A3089" s="25"/>
      <c r="B3089" s="25"/>
      <c r="C3089" s="25"/>
      <c r="D3089" s="25"/>
      <c r="E3089" s="25"/>
      <c r="F3089">
        <v>0</v>
      </c>
      <c r="G3089">
        <v>0</v>
      </c>
      <c r="H3089" s="25">
        <v>1</v>
      </c>
      <c r="I3089" s="25"/>
      <c r="J3089" s="25"/>
      <c r="K3089" s="25"/>
      <c r="L3089" s="25"/>
      <c r="M3089" s="25"/>
      <c r="N3089" s="25"/>
      <c r="O3089" s="25"/>
      <c r="P3089" s="25"/>
      <c r="Q3089" s="25"/>
      <c r="R3089" s="25"/>
      <c r="S3089" s="25"/>
      <c r="T3089" s="25"/>
      <c r="U3089" s="25"/>
      <c r="V3089" s="25"/>
      <c r="W3089" s="25"/>
      <c r="X3089" s="25"/>
      <c r="Y3089" s="25"/>
      <c r="Z3089" s="25"/>
      <c r="AA3089" s="25"/>
      <c r="AB3089" s="25"/>
      <c r="AC3089" s="25"/>
      <c r="AD3089" s="25"/>
      <c r="AF3089" s="71"/>
      <c r="AH3089" s="28"/>
      <c r="AI3089" s="71"/>
    </row>
    <row r="3090" spans="1:35" x14ac:dyDescent="0.25">
      <c r="A3090" s="25"/>
      <c r="B3090" s="25"/>
      <c r="C3090" s="25"/>
      <c r="D3090" s="25"/>
      <c r="E3090" s="25"/>
      <c r="F3090">
        <v>0</v>
      </c>
      <c r="G3090">
        <v>0</v>
      </c>
      <c r="H3090" s="25">
        <v>1</v>
      </c>
      <c r="I3090" s="25"/>
      <c r="J3090" s="25"/>
      <c r="K3090" s="25"/>
      <c r="L3090" s="25"/>
      <c r="M3090" s="25"/>
      <c r="N3090" s="25"/>
      <c r="O3090" s="25"/>
      <c r="P3090" s="25"/>
      <c r="Q3090" s="25"/>
      <c r="R3090" s="25"/>
      <c r="S3090" s="25"/>
      <c r="T3090" s="25"/>
      <c r="U3090" s="25"/>
      <c r="V3090" s="25"/>
      <c r="W3090" s="25"/>
      <c r="X3090" s="25"/>
      <c r="Y3090" s="25"/>
      <c r="Z3090" s="25"/>
      <c r="AA3090" s="25"/>
      <c r="AB3090" s="25"/>
      <c r="AC3090" s="25"/>
      <c r="AD3090" s="25"/>
      <c r="AF3090" s="71"/>
      <c r="AH3090" s="25"/>
      <c r="AI3090" s="71"/>
    </row>
    <row r="3091" spans="1:35" x14ac:dyDescent="0.25">
      <c r="A3091" s="25"/>
      <c r="B3091" s="25"/>
      <c r="C3091" s="25"/>
      <c r="D3091" s="25"/>
      <c r="E3091" s="25"/>
      <c r="F3091">
        <v>0</v>
      </c>
      <c r="G3091">
        <v>0</v>
      </c>
      <c r="H3091" s="25">
        <v>1</v>
      </c>
      <c r="I3091" s="25"/>
      <c r="J3091" s="25"/>
      <c r="K3091" s="25"/>
      <c r="L3091" s="25"/>
      <c r="M3091" s="25"/>
      <c r="N3091" s="25"/>
      <c r="O3091" s="25"/>
      <c r="P3091" s="25"/>
      <c r="Q3091" s="25"/>
      <c r="R3091" s="25"/>
      <c r="S3091" s="25"/>
      <c r="T3091" s="25"/>
      <c r="U3091" s="25"/>
      <c r="V3091" s="25"/>
      <c r="W3091" s="25"/>
      <c r="X3091" s="25"/>
      <c r="Y3091" s="25"/>
      <c r="Z3091" s="25"/>
      <c r="AA3091" s="25"/>
      <c r="AB3091" s="25"/>
      <c r="AC3091" s="25"/>
      <c r="AD3091" s="25"/>
      <c r="AF3091" s="71"/>
      <c r="AH3091" s="25"/>
      <c r="AI3091" s="71"/>
    </row>
    <row r="3092" spans="1:35" x14ac:dyDescent="0.25">
      <c r="A3092" s="25"/>
      <c r="B3092" s="25"/>
      <c r="C3092" s="25"/>
      <c r="D3092" s="25"/>
      <c r="E3092" s="25"/>
      <c r="F3092">
        <v>0</v>
      </c>
      <c r="G3092">
        <v>0</v>
      </c>
      <c r="H3092" s="25">
        <v>1</v>
      </c>
      <c r="I3092" s="25"/>
      <c r="J3092" s="25"/>
      <c r="K3092" s="25"/>
      <c r="L3092" s="25"/>
      <c r="M3092" s="25"/>
      <c r="N3092" s="25"/>
      <c r="O3092" s="25"/>
      <c r="P3092" s="25"/>
      <c r="Q3092" s="25"/>
      <c r="R3092" s="25"/>
      <c r="S3092" s="25"/>
      <c r="T3092" s="25"/>
      <c r="U3092" s="25"/>
      <c r="V3092" s="25"/>
      <c r="W3092" s="25"/>
      <c r="X3092" s="25"/>
      <c r="Y3092" s="25"/>
      <c r="Z3092" s="25"/>
      <c r="AA3092" s="25"/>
      <c r="AB3092" s="25"/>
      <c r="AC3092" s="25"/>
      <c r="AD3092" s="25"/>
      <c r="AF3092" s="71"/>
      <c r="AH3092" s="28"/>
      <c r="AI3092" s="71"/>
    </row>
    <row r="3093" spans="1:35" x14ac:dyDescent="0.25">
      <c r="A3093" s="25"/>
      <c r="B3093" s="25"/>
      <c r="C3093" s="25"/>
      <c r="D3093" s="25"/>
      <c r="E3093" s="25"/>
      <c r="F3093">
        <v>0</v>
      </c>
      <c r="G3093">
        <v>0</v>
      </c>
      <c r="H3093" s="25">
        <v>1</v>
      </c>
      <c r="I3093" s="25"/>
      <c r="J3093" s="25"/>
      <c r="K3093" s="25"/>
      <c r="L3093" s="25"/>
      <c r="M3093" s="25"/>
      <c r="N3093" s="25"/>
      <c r="O3093" s="25"/>
      <c r="P3093" s="25"/>
      <c r="Q3093" s="25"/>
      <c r="R3093" s="25"/>
      <c r="S3093" s="25"/>
      <c r="T3093" s="25"/>
      <c r="U3093" s="25"/>
      <c r="V3093" s="25"/>
      <c r="W3093" s="25"/>
      <c r="X3093" s="25"/>
      <c r="Y3093" s="25"/>
      <c r="Z3093" s="25"/>
      <c r="AA3093" s="25"/>
      <c r="AB3093" s="25"/>
      <c r="AC3093" s="25"/>
      <c r="AD3093" s="25"/>
      <c r="AF3093" s="71"/>
      <c r="AH3093" s="25"/>
      <c r="AI3093" s="71"/>
    </row>
    <row r="3094" spans="1:35" x14ac:dyDescent="0.25">
      <c r="A3094" s="25"/>
      <c r="B3094" s="25"/>
      <c r="C3094" s="25"/>
      <c r="D3094" s="25"/>
      <c r="E3094" s="25"/>
      <c r="F3094">
        <v>0</v>
      </c>
      <c r="G3094">
        <v>0</v>
      </c>
      <c r="H3094" s="25">
        <v>1</v>
      </c>
      <c r="I3094" s="25"/>
      <c r="J3094" s="25"/>
      <c r="K3094" s="25"/>
      <c r="L3094" s="25"/>
      <c r="M3094" s="25"/>
      <c r="N3094" s="25"/>
      <c r="O3094" s="25"/>
      <c r="P3094" s="25"/>
      <c r="Q3094" s="25"/>
      <c r="R3094" s="25"/>
      <c r="S3094" s="25"/>
      <c r="T3094" s="25"/>
      <c r="U3094" s="25"/>
      <c r="V3094" s="25"/>
      <c r="W3094" s="25"/>
      <c r="X3094" s="25"/>
      <c r="Y3094" s="25"/>
      <c r="Z3094" s="25"/>
      <c r="AA3094" s="25"/>
      <c r="AB3094" s="25"/>
      <c r="AC3094" s="25"/>
      <c r="AD3094" s="25"/>
      <c r="AF3094" s="71"/>
      <c r="AH3094" s="25"/>
      <c r="AI3094" s="71"/>
    </row>
    <row r="3095" spans="1:35" x14ac:dyDescent="0.25">
      <c r="A3095" s="25"/>
      <c r="B3095" s="25"/>
      <c r="C3095" s="25"/>
      <c r="D3095" s="25"/>
      <c r="E3095" s="25"/>
      <c r="F3095">
        <v>0</v>
      </c>
      <c r="G3095">
        <v>0</v>
      </c>
      <c r="H3095" s="25">
        <v>1</v>
      </c>
      <c r="I3095" s="25"/>
      <c r="J3095" s="25"/>
      <c r="K3095" s="25"/>
      <c r="L3095" s="25"/>
      <c r="M3095" s="25"/>
      <c r="N3095" s="25"/>
      <c r="O3095" s="25"/>
      <c r="P3095" s="25"/>
      <c r="Q3095" s="25"/>
      <c r="R3095" s="25"/>
      <c r="S3095" s="25"/>
      <c r="T3095" s="25"/>
      <c r="U3095" s="25"/>
      <c r="V3095" s="25"/>
      <c r="W3095" s="25"/>
      <c r="X3095" s="25"/>
      <c r="Y3095" s="25"/>
      <c r="Z3095" s="25"/>
      <c r="AA3095" s="25"/>
      <c r="AB3095" s="25"/>
      <c r="AC3095" s="25"/>
      <c r="AD3095" s="25"/>
      <c r="AF3095" s="71"/>
      <c r="AH3095" s="25"/>
      <c r="AI3095" s="71"/>
    </row>
    <row r="3096" spans="1:35" x14ac:dyDescent="0.25">
      <c r="A3096" s="25"/>
      <c r="B3096" s="25"/>
      <c r="C3096" s="25"/>
      <c r="D3096" s="25"/>
      <c r="E3096" s="25"/>
      <c r="F3096">
        <v>0</v>
      </c>
      <c r="G3096">
        <v>0</v>
      </c>
      <c r="H3096" s="25">
        <v>1</v>
      </c>
      <c r="I3096" s="25"/>
      <c r="J3096" s="25"/>
      <c r="K3096" s="25"/>
      <c r="L3096" s="25"/>
      <c r="M3096" s="25"/>
      <c r="N3096" s="25"/>
      <c r="O3096" s="25"/>
      <c r="P3096" s="25"/>
      <c r="Q3096" s="25"/>
      <c r="R3096" s="25"/>
      <c r="S3096" s="25"/>
      <c r="T3096" s="25"/>
      <c r="U3096" s="25"/>
      <c r="V3096" s="25"/>
      <c r="W3096" s="25"/>
      <c r="X3096" s="25"/>
      <c r="Y3096" s="25"/>
      <c r="Z3096" s="25"/>
      <c r="AA3096" s="25"/>
      <c r="AB3096" s="25"/>
      <c r="AC3096" s="25"/>
      <c r="AD3096" s="25"/>
      <c r="AF3096" s="71"/>
      <c r="AH3096" s="28"/>
      <c r="AI3096" s="71"/>
    </row>
    <row r="3097" spans="1:35" x14ac:dyDescent="0.25">
      <c r="A3097" s="25"/>
      <c r="B3097" s="25"/>
      <c r="C3097" s="25"/>
      <c r="D3097" s="25"/>
      <c r="E3097" s="25"/>
      <c r="F3097">
        <v>0</v>
      </c>
      <c r="G3097">
        <v>0</v>
      </c>
      <c r="H3097" s="25">
        <v>1</v>
      </c>
      <c r="I3097" s="25"/>
      <c r="J3097" s="25"/>
      <c r="K3097" s="25"/>
      <c r="L3097" s="25"/>
      <c r="M3097" s="25"/>
      <c r="N3097" s="25"/>
      <c r="O3097" s="25"/>
      <c r="P3097" s="25"/>
      <c r="Q3097" s="25"/>
      <c r="R3097" s="25"/>
      <c r="S3097" s="25"/>
      <c r="T3097" s="25"/>
      <c r="U3097" s="25"/>
      <c r="V3097" s="25"/>
      <c r="W3097" s="25"/>
      <c r="X3097" s="25"/>
      <c r="Y3097" s="25"/>
      <c r="Z3097" s="25"/>
      <c r="AA3097" s="25"/>
      <c r="AB3097" s="25"/>
      <c r="AC3097" s="25"/>
      <c r="AD3097" s="25"/>
      <c r="AF3097" s="71"/>
      <c r="AH3097" s="25"/>
      <c r="AI3097" s="71"/>
    </row>
    <row r="3098" spans="1:35" x14ac:dyDescent="0.25">
      <c r="A3098" s="25"/>
      <c r="B3098" s="25"/>
      <c r="C3098" s="25"/>
      <c r="D3098" s="25"/>
      <c r="E3098" s="25"/>
      <c r="F3098">
        <v>0</v>
      </c>
      <c r="G3098">
        <v>0</v>
      </c>
      <c r="H3098" s="25">
        <v>1</v>
      </c>
      <c r="I3098" s="25"/>
      <c r="J3098" s="25"/>
      <c r="K3098" s="25"/>
      <c r="L3098" s="25"/>
      <c r="M3098" s="25"/>
      <c r="N3098" s="25"/>
      <c r="O3098" s="25"/>
      <c r="P3098" s="25"/>
      <c r="Q3098" s="25"/>
      <c r="R3098" s="25"/>
      <c r="S3098" s="25"/>
      <c r="T3098" s="25"/>
      <c r="U3098" s="25"/>
      <c r="V3098" s="25"/>
      <c r="W3098" s="25"/>
      <c r="X3098" s="25"/>
      <c r="Y3098" s="25"/>
      <c r="Z3098" s="25"/>
      <c r="AA3098" s="25"/>
      <c r="AB3098" s="25"/>
      <c r="AC3098" s="25"/>
      <c r="AD3098" s="25"/>
      <c r="AF3098" s="71"/>
      <c r="AH3098" s="25"/>
      <c r="AI3098" s="71"/>
    </row>
    <row r="3099" spans="1:35" x14ac:dyDescent="0.25">
      <c r="A3099" s="25"/>
      <c r="B3099" s="25"/>
      <c r="C3099" s="25"/>
      <c r="D3099" s="25"/>
      <c r="E3099" s="25"/>
      <c r="F3099">
        <v>0</v>
      </c>
      <c r="G3099">
        <v>0</v>
      </c>
      <c r="H3099" s="25">
        <v>1</v>
      </c>
      <c r="I3099" s="25"/>
      <c r="J3099" s="25"/>
      <c r="K3099" s="25"/>
      <c r="L3099" s="25"/>
      <c r="M3099" s="25"/>
      <c r="N3099" s="25"/>
      <c r="O3099" s="25"/>
      <c r="P3099" s="25"/>
      <c r="Q3099" s="25"/>
      <c r="R3099" s="25"/>
      <c r="S3099" s="25"/>
      <c r="T3099" s="25"/>
      <c r="U3099" s="25"/>
      <c r="V3099" s="25"/>
      <c r="W3099" s="25"/>
      <c r="X3099" s="25"/>
      <c r="Y3099" s="25"/>
      <c r="Z3099" s="25"/>
      <c r="AA3099" s="25"/>
      <c r="AB3099" s="25"/>
      <c r="AC3099" s="25"/>
      <c r="AD3099" s="25"/>
      <c r="AF3099" s="71"/>
      <c r="AH3099" s="25"/>
      <c r="AI3099" s="71"/>
    </row>
    <row r="3100" spans="1:35" x14ac:dyDescent="0.25">
      <c r="A3100" s="25"/>
      <c r="B3100" s="25"/>
      <c r="C3100" s="25"/>
      <c r="D3100" s="25"/>
      <c r="E3100" s="25"/>
      <c r="F3100">
        <v>0</v>
      </c>
      <c r="G3100">
        <v>0</v>
      </c>
      <c r="H3100" s="25">
        <v>1</v>
      </c>
      <c r="I3100" s="25"/>
      <c r="J3100" s="25"/>
      <c r="K3100" s="25"/>
      <c r="L3100" s="25"/>
      <c r="M3100" s="25"/>
      <c r="N3100" s="25"/>
      <c r="O3100" s="25"/>
      <c r="P3100" s="25"/>
      <c r="Q3100" s="25"/>
      <c r="R3100" s="25"/>
      <c r="S3100" s="25"/>
      <c r="T3100" s="25"/>
      <c r="U3100" s="25"/>
      <c r="V3100" s="25"/>
      <c r="W3100" s="25"/>
      <c r="X3100" s="25"/>
      <c r="Y3100" s="25"/>
      <c r="Z3100" s="25"/>
      <c r="AA3100" s="25"/>
      <c r="AB3100" s="25"/>
      <c r="AC3100" s="25"/>
      <c r="AD3100" s="25"/>
      <c r="AF3100" s="71"/>
      <c r="AH3100" s="25"/>
      <c r="AI3100" s="71"/>
    </row>
    <row r="3101" spans="1:35" x14ac:dyDescent="0.25">
      <c r="A3101" s="25"/>
      <c r="B3101" s="25"/>
      <c r="C3101" s="25"/>
      <c r="D3101" s="25"/>
      <c r="E3101" s="25"/>
      <c r="F3101">
        <v>0</v>
      </c>
      <c r="G3101">
        <v>0</v>
      </c>
      <c r="H3101" s="25">
        <v>1</v>
      </c>
      <c r="I3101" s="25"/>
      <c r="J3101" s="25"/>
      <c r="K3101" s="25"/>
      <c r="L3101" s="25"/>
      <c r="M3101" s="25"/>
      <c r="N3101" s="25"/>
      <c r="O3101" s="25"/>
      <c r="P3101" s="25"/>
      <c r="Q3101" s="25"/>
      <c r="R3101" s="25"/>
      <c r="S3101" s="25"/>
      <c r="T3101" s="25"/>
      <c r="U3101" s="25"/>
      <c r="V3101" s="25"/>
      <c r="W3101" s="25"/>
      <c r="X3101" s="25"/>
      <c r="Y3101" s="25"/>
      <c r="Z3101" s="25"/>
      <c r="AA3101" s="25"/>
      <c r="AB3101" s="25"/>
      <c r="AC3101" s="25"/>
      <c r="AD3101" s="25"/>
      <c r="AF3101" s="71"/>
      <c r="AH3101" s="25"/>
      <c r="AI3101" s="71"/>
    </row>
    <row r="3102" spans="1:35" x14ac:dyDescent="0.25">
      <c r="A3102" s="25"/>
      <c r="B3102" s="25"/>
      <c r="C3102" s="25"/>
      <c r="D3102" s="25"/>
      <c r="E3102" s="25"/>
      <c r="F3102">
        <v>0</v>
      </c>
      <c r="G3102">
        <v>0</v>
      </c>
      <c r="H3102" s="25">
        <v>1</v>
      </c>
      <c r="I3102" s="25"/>
      <c r="J3102" s="25"/>
      <c r="K3102" s="25"/>
      <c r="L3102" s="25"/>
      <c r="M3102" s="25"/>
      <c r="N3102" s="25"/>
      <c r="O3102" s="25"/>
      <c r="P3102" s="25"/>
      <c r="Q3102" s="25"/>
      <c r="R3102" s="25"/>
      <c r="S3102" s="25"/>
      <c r="T3102" s="25"/>
      <c r="U3102" s="25"/>
      <c r="V3102" s="25"/>
      <c r="W3102" s="25"/>
      <c r="X3102" s="25"/>
      <c r="Y3102" s="25"/>
      <c r="Z3102" s="25"/>
      <c r="AA3102" s="25"/>
      <c r="AB3102" s="25"/>
      <c r="AC3102" s="25"/>
      <c r="AD3102" s="25"/>
      <c r="AF3102" s="71"/>
      <c r="AH3102" s="25"/>
      <c r="AI3102" s="71"/>
    </row>
    <row r="3103" spans="1:35" x14ac:dyDescent="0.25">
      <c r="A3103" s="25"/>
      <c r="B3103" s="25"/>
      <c r="C3103" s="25"/>
      <c r="D3103" s="25"/>
      <c r="E3103" s="25"/>
      <c r="F3103">
        <v>0</v>
      </c>
      <c r="G3103">
        <v>0</v>
      </c>
      <c r="H3103" s="25">
        <v>1</v>
      </c>
      <c r="I3103" s="25"/>
      <c r="J3103" s="25"/>
      <c r="K3103" s="25"/>
      <c r="L3103" s="25"/>
      <c r="M3103" s="25"/>
      <c r="N3103" s="25"/>
      <c r="O3103" s="25"/>
      <c r="P3103" s="25"/>
      <c r="Q3103" s="25"/>
      <c r="R3103" s="25"/>
      <c r="S3103" s="25"/>
      <c r="T3103" s="25"/>
      <c r="U3103" s="25"/>
      <c r="V3103" s="25"/>
      <c r="W3103" s="25"/>
      <c r="X3103" s="25"/>
      <c r="Y3103" s="25"/>
      <c r="Z3103" s="25"/>
      <c r="AA3103" s="25"/>
      <c r="AB3103" s="25"/>
      <c r="AC3103" s="25"/>
      <c r="AD3103" s="25"/>
      <c r="AF3103" s="71"/>
      <c r="AH3103" s="25"/>
      <c r="AI3103" s="71"/>
    </row>
    <row r="3104" spans="1:35" x14ac:dyDescent="0.25">
      <c r="A3104" s="25"/>
      <c r="B3104" s="25"/>
      <c r="C3104" s="25"/>
      <c r="D3104" s="25"/>
      <c r="E3104" s="25"/>
      <c r="F3104">
        <v>0</v>
      </c>
      <c r="G3104">
        <v>0</v>
      </c>
      <c r="H3104" s="25">
        <v>1</v>
      </c>
      <c r="I3104" s="25"/>
      <c r="J3104" s="25"/>
      <c r="K3104" s="25"/>
      <c r="L3104" s="25"/>
      <c r="M3104" s="25"/>
      <c r="N3104" s="25"/>
      <c r="O3104" s="25"/>
      <c r="P3104" s="25"/>
      <c r="Q3104" s="25"/>
      <c r="R3104" s="25"/>
      <c r="S3104" s="25"/>
      <c r="T3104" s="25"/>
      <c r="U3104" s="25"/>
      <c r="V3104" s="25"/>
      <c r="W3104" s="25"/>
      <c r="X3104" s="25"/>
      <c r="Y3104" s="25"/>
      <c r="Z3104" s="25"/>
      <c r="AA3104" s="25"/>
      <c r="AB3104" s="25"/>
      <c r="AC3104" s="25"/>
      <c r="AD3104" s="25"/>
      <c r="AF3104" s="71"/>
      <c r="AH3104" s="25"/>
      <c r="AI3104" s="71"/>
    </row>
    <row r="3105" spans="1:35" x14ac:dyDescent="0.25">
      <c r="A3105" s="25"/>
      <c r="B3105" s="25"/>
      <c r="C3105" s="25"/>
      <c r="D3105" s="25"/>
      <c r="E3105" s="25"/>
      <c r="F3105">
        <v>0</v>
      </c>
      <c r="G3105">
        <v>0</v>
      </c>
      <c r="H3105" s="25">
        <v>1</v>
      </c>
      <c r="I3105" s="25"/>
      <c r="J3105" s="25"/>
      <c r="K3105" s="25"/>
      <c r="L3105" s="25"/>
      <c r="M3105" s="25"/>
      <c r="N3105" s="25"/>
      <c r="O3105" s="25"/>
      <c r="P3105" s="25"/>
      <c r="Q3105" s="25"/>
      <c r="R3105" s="25"/>
      <c r="S3105" s="25"/>
      <c r="T3105" s="25"/>
      <c r="U3105" s="25"/>
      <c r="V3105" s="25"/>
      <c r="W3105" s="25"/>
      <c r="X3105" s="25"/>
      <c r="Y3105" s="25"/>
      <c r="Z3105" s="25"/>
      <c r="AA3105" s="25"/>
      <c r="AB3105" s="25"/>
      <c r="AC3105" s="25"/>
      <c r="AD3105" s="25"/>
      <c r="AF3105" s="71"/>
      <c r="AH3105" s="25"/>
      <c r="AI3105" s="71"/>
    </row>
    <row r="3106" spans="1:35" x14ac:dyDescent="0.25">
      <c r="A3106" s="25"/>
      <c r="B3106" s="25"/>
      <c r="C3106" s="25"/>
      <c r="D3106" s="25"/>
      <c r="E3106" s="25"/>
      <c r="F3106">
        <v>0</v>
      </c>
      <c r="G3106">
        <v>0</v>
      </c>
      <c r="H3106" s="25">
        <v>1</v>
      </c>
      <c r="I3106" s="25"/>
      <c r="J3106" s="25"/>
      <c r="K3106" s="25"/>
      <c r="L3106" s="25"/>
      <c r="M3106" s="25"/>
      <c r="N3106" s="25"/>
      <c r="O3106" s="25"/>
      <c r="P3106" s="25"/>
      <c r="Q3106" s="25"/>
      <c r="R3106" s="25"/>
      <c r="S3106" s="25"/>
      <c r="T3106" s="25"/>
      <c r="U3106" s="25"/>
      <c r="V3106" s="25"/>
      <c r="W3106" s="25"/>
      <c r="X3106" s="25"/>
      <c r="Y3106" s="25"/>
      <c r="Z3106" s="25"/>
      <c r="AA3106" s="25"/>
      <c r="AB3106" s="25"/>
      <c r="AC3106" s="25"/>
      <c r="AD3106" s="25"/>
      <c r="AF3106" s="71"/>
      <c r="AH3106" s="25"/>
      <c r="AI3106" s="71"/>
    </row>
    <row r="3107" spans="1:35" x14ac:dyDescent="0.25">
      <c r="A3107" s="25"/>
      <c r="B3107" s="25"/>
      <c r="C3107" s="25"/>
      <c r="D3107" s="25"/>
      <c r="E3107" s="25"/>
      <c r="F3107">
        <v>0</v>
      </c>
      <c r="G3107">
        <v>0</v>
      </c>
      <c r="H3107" s="25">
        <v>1</v>
      </c>
      <c r="I3107" s="25"/>
      <c r="J3107" s="25"/>
      <c r="K3107" s="25"/>
      <c r="L3107" s="25"/>
      <c r="M3107" s="25"/>
      <c r="N3107" s="25"/>
      <c r="O3107" s="25"/>
      <c r="P3107" s="25"/>
      <c r="Q3107" s="25"/>
      <c r="R3107" s="25"/>
      <c r="S3107" s="25"/>
      <c r="T3107" s="25"/>
      <c r="U3107" s="25"/>
      <c r="V3107" s="25"/>
      <c r="W3107" s="25"/>
      <c r="X3107" s="25"/>
      <c r="Y3107" s="25"/>
      <c r="Z3107" s="25"/>
      <c r="AA3107" s="25"/>
      <c r="AB3107" s="25"/>
      <c r="AC3107" s="25"/>
      <c r="AD3107" s="25"/>
      <c r="AF3107" s="71"/>
      <c r="AH3107" s="25"/>
      <c r="AI3107" s="71"/>
    </row>
    <row r="3108" spans="1:35" x14ac:dyDescent="0.25">
      <c r="A3108" s="25"/>
      <c r="B3108" s="25"/>
      <c r="C3108" s="25"/>
      <c r="D3108" s="25"/>
      <c r="E3108" s="25"/>
      <c r="F3108">
        <v>0</v>
      </c>
      <c r="G3108">
        <v>0</v>
      </c>
      <c r="H3108" s="25">
        <v>1</v>
      </c>
      <c r="I3108" s="25"/>
      <c r="J3108" s="25"/>
      <c r="K3108" s="25"/>
      <c r="L3108" s="25"/>
      <c r="M3108" s="25"/>
      <c r="N3108" s="25"/>
      <c r="O3108" s="25"/>
      <c r="P3108" s="25"/>
      <c r="Q3108" s="25"/>
      <c r="R3108" s="25"/>
      <c r="S3108" s="25"/>
      <c r="T3108" s="25"/>
      <c r="U3108" s="25"/>
      <c r="V3108" s="25"/>
      <c r="W3108" s="25"/>
      <c r="X3108" s="25"/>
      <c r="Y3108" s="25"/>
      <c r="Z3108" s="25"/>
      <c r="AA3108" s="25"/>
      <c r="AB3108" s="25"/>
      <c r="AC3108" s="25"/>
      <c r="AD3108" s="25"/>
      <c r="AF3108" s="71"/>
      <c r="AH3108" s="25"/>
      <c r="AI3108" s="71"/>
    </row>
    <row r="3109" spans="1:35" x14ac:dyDescent="0.25">
      <c r="A3109" s="25"/>
      <c r="B3109" s="25"/>
      <c r="C3109" s="25"/>
      <c r="D3109" s="25"/>
      <c r="E3109" s="25"/>
      <c r="F3109">
        <v>0</v>
      </c>
      <c r="G3109">
        <v>0</v>
      </c>
      <c r="H3109" s="25">
        <v>1</v>
      </c>
      <c r="I3109" s="25"/>
      <c r="J3109" s="25"/>
      <c r="K3109" s="25"/>
      <c r="L3109" s="25"/>
      <c r="M3109" s="25"/>
      <c r="N3109" s="25"/>
      <c r="O3109" s="25"/>
      <c r="P3109" s="25"/>
      <c r="Q3109" s="25"/>
      <c r="R3109" s="25"/>
      <c r="S3109" s="25"/>
      <c r="T3109" s="25"/>
      <c r="U3109" s="25"/>
      <c r="V3109" s="25"/>
      <c r="W3109" s="25"/>
      <c r="X3109" s="25"/>
      <c r="Y3109" s="25"/>
      <c r="Z3109" s="25"/>
      <c r="AA3109" s="25"/>
      <c r="AB3109" s="25"/>
      <c r="AC3109" s="25"/>
      <c r="AD3109" s="25"/>
      <c r="AF3109" s="71"/>
      <c r="AH3109" s="25"/>
      <c r="AI3109" s="71"/>
    </row>
    <row r="3110" spans="1:35" x14ac:dyDescent="0.25">
      <c r="A3110" s="25"/>
      <c r="B3110" s="25"/>
      <c r="C3110" s="25"/>
      <c r="D3110" s="25"/>
      <c r="E3110" s="25"/>
      <c r="F3110">
        <v>0</v>
      </c>
      <c r="G3110">
        <v>0</v>
      </c>
      <c r="H3110" s="25">
        <v>1</v>
      </c>
      <c r="I3110" s="25"/>
      <c r="J3110" s="25"/>
      <c r="K3110" s="25"/>
      <c r="L3110" s="25"/>
      <c r="M3110" s="25"/>
      <c r="N3110" s="25"/>
      <c r="O3110" s="25"/>
      <c r="P3110" s="25"/>
      <c r="Q3110" s="25"/>
      <c r="R3110" s="25"/>
      <c r="S3110" s="25"/>
      <c r="T3110" s="25"/>
      <c r="U3110" s="25"/>
      <c r="V3110" s="25"/>
      <c r="W3110" s="25"/>
      <c r="X3110" s="25"/>
      <c r="Y3110" s="25"/>
      <c r="Z3110" s="25"/>
      <c r="AA3110" s="25"/>
      <c r="AB3110" s="25"/>
      <c r="AC3110" s="25"/>
      <c r="AD3110" s="25"/>
      <c r="AF3110" s="71"/>
      <c r="AH3110" s="25"/>
      <c r="AI3110" s="71"/>
    </row>
    <row r="3111" spans="1:35" x14ac:dyDescent="0.25">
      <c r="A3111" s="25"/>
      <c r="B3111" s="25"/>
      <c r="C3111" s="25"/>
      <c r="D3111" s="25"/>
      <c r="E3111" s="25"/>
      <c r="F3111">
        <v>0</v>
      </c>
      <c r="G3111">
        <v>0</v>
      </c>
      <c r="H3111" s="25">
        <v>1</v>
      </c>
      <c r="I3111" s="25"/>
      <c r="J3111" s="25"/>
      <c r="K3111" s="25"/>
      <c r="L3111" s="25"/>
      <c r="M3111" s="25"/>
      <c r="N3111" s="25"/>
      <c r="O3111" s="25"/>
      <c r="P3111" s="25"/>
      <c r="Q3111" s="25"/>
      <c r="R3111" s="25"/>
      <c r="S3111" s="25"/>
      <c r="T3111" s="25"/>
      <c r="U3111" s="25"/>
      <c r="V3111" s="25"/>
      <c r="W3111" s="25"/>
      <c r="X3111" s="25"/>
      <c r="Y3111" s="25"/>
      <c r="Z3111" s="25"/>
      <c r="AA3111" s="25"/>
      <c r="AB3111" s="25"/>
      <c r="AC3111" s="25"/>
      <c r="AD3111" s="25"/>
      <c r="AF3111" s="71"/>
      <c r="AH3111" s="25"/>
      <c r="AI3111" s="71"/>
    </row>
    <row r="3112" spans="1:35" x14ac:dyDescent="0.25">
      <c r="A3112" s="25"/>
      <c r="B3112" s="25"/>
      <c r="C3112" s="25"/>
      <c r="D3112" s="25"/>
      <c r="E3112" s="25"/>
      <c r="F3112">
        <v>0</v>
      </c>
      <c r="G3112">
        <v>0</v>
      </c>
      <c r="H3112" s="25">
        <v>1</v>
      </c>
      <c r="I3112" s="25"/>
      <c r="J3112" s="25"/>
      <c r="K3112" s="25"/>
      <c r="L3112" s="25"/>
      <c r="M3112" s="25"/>
      <c r="N3112" s="25"/>
      <c r="O3112" s="25"/>
      <c r="P3112" s="25"/>
      <c r="Q3112" s="25"/>
      <c r="R3112" s="25"/>
      <c r="S3112" s="25"/>
      <c r="T3112" s="25"/>
      <c r="U3112" s="25"/>
      <c r="V3112" s="25"/>
      <c r="W3112" s="25"/>
      <c r="X3112" s="25"/>
      <c r="Y3112" s="25"/>
      <c r="Z3112" s="25"/>
      <c r="AA3112" s="25"/>
      <c r="AB3112" s="25"/>
      <c r="AC3112" s="25"/>
      <c r="AD3112" s="25"/>
      <c r="AF3112" s="71"/>
      <c r="AH3112" s="25"/>
      <c r="AI3112" s="71"/>
    </row>
    <row r="3113" spans="1:35" x14ac:dyDescent="0.25">
      <c r="A3113" s="25"/>
      <c r="B3113" s="25"/>
      <c r="C3113" s="25"/>
      <c r="D3113" s="25"/>
      <c r="E3113" s="25"/>
      <c r="F3113">
        <v>0</v>
      </c>
      <c r="G3113">
        <v>0</v>
      </c>
      <c r="H3113" s="25">
        <v>1</v>
      </c>
      <c r="I3113" s="25"/>
      <c r="J3113" s="25"/>
      <c r="K3113" s="25"/>
      <c r="L3113" s="25"/>
      <c r="M3113" s="25"/>
      <c r="N3113" s="25"/>
      <c r="O3113" s="25"/>
      <c r="P3113" s="25"/>
      <c r="Q3113" s="25"/>
      <c r="R3113" s="25"/>
      <c r="S3113" s="25"/>
      <c r="T3113" s="25"/>
      <c r="U3113" s="25"/>
      <c r="V3113" s="25"/>
      <c r="W3113" s="25"/>
      <c r="X3113" s="25"/>
      <c r="Y3113" s="25"/>
      <c r="Z3113" s="25"/>
      <c r="AA3113" s="25"/>
      <c r="AB3113" s="25"/>
      <c r="AC3113" s="25"/>
      <c r="AD3113" s="25"/>
      <c r="AF3113" s="71"/>
      <c r="AH3113" s="25"/>
      <c r="AI3113" s="71"/>
    </row>
    <row r="3114" spans="1:35" x14ac:dyDescent="0.25">
      <c r="A3114" s="25"/>
      <c r="B3114" s="25"/>
      <c r="C3114" s="25"/>
      <c r="D3114" s="25"/>
      <c r="E3114" s="25"/>
      <c r="F3114">
        <v>0</v>
      </c>
      <c r="G3114">
        <v>0</v>
      </c>
      <c r="H3114" s="25">
        <v>1</v>
      </c>
      <c r="I3114" s="25"/>
      <c r="J3114" s="25"/>
      <c r="K3114" s="25"/>
      <c r="L3114" s="25"/>
      <c r="M3114" s="25"/>
      <c r="N3114" s="25"/>
      <c r="O3114" s="25"/>
      <c r="P3114" s="25"/>
      <c r="Q3114" s="25"/>
      <c r="R3114" s="25"/>
      <c r="S3114" s="25"/>
      <c r="T3114" s="25"/>
      <c r="U3114" s="25"/>
      <c r="V3114" s="25"/>
      <c r="W3114" s="25"/>
      <c r="X3114" s="25"/>
      <c r="Y3114" s="25"/>
      <c r="Z3114" s="25"/>
      <c r="AA3114" s="25"/>
      <c r="AB3114" s="25"/>
      <c r="AC3114" s="25"/>
      <c r="AD3114" s="25"/>
      <c r="AF3114" s="71"/>
      <c r="AH3114" s="25"/>
      <c r="AI3114" s="71"/>
    </row>
    <row r="3115" spans="1:35" x14ac:dyDescent="0.25">
      <c r="A3115" s="25"/>
      <c r="B3115" s="25"/>
      <c r="C3115" s="25"/>
      <c r="D3115" s="25"/>
      <c r="E3115" s="25"/>
      <c r="F3115">
        <v>0</v>
      </c>
      <c r="G3115">
        <v>0</v>
      </c>
      <c r="H3115" s="25">
        <v>1</v>
      </c>
      <c r="I3115" s="25"/>
      <c r="J3115" s="25"/>
      <c r="K3115" s="25"/>
      <c r="L3115" s="25"/>
      <c r="M3115" s="25"/>
      <c r="N3115" s="25"/>
      <c r="O3115" s="25"/>
      <c r="P3115" s="25"/>
      <c r="Q3115" s="25"/>
      <c r="R3115" s="25"/>
      <c r="S3115" s="25"/>
      <c r="T3115" s="25"/>
      <c r="U3115" s="25"/>
      <c r="V3115" s="25"/>
      <c r="W3115" s="25"/>
      <c r="X3115" s="25"/>
      <c r="Y3115" s="25"/>
      <c r="Z3115" s="25"/>
      <c r="AA3115" s="25"/>
      <c r="AB3115" s="25"/>
      <c r="AC3115" s="25"/>
      <c r="AD3115" s="25"/>
      <c r="AF3115" s="71"/>
      <c r="AH3115" s="25"/>
      <c r="AI3115" s="71"/>
    </row>
    <row r="3116" spans="1:35" x14ac:dyDescent="0.25">
      <c r="A3116" s="25"/>
      <c r="B3116" s="25"/>
      <c r="C3116" s="25"/>
      <c r="D3116" s="25"/>
      <c r="E3116" s="25"/>
      <c r="F3116">
        <v>0</v>
      </c>
      <c r="G3116">
        <v>0</v>
      </c>
      <c r="H3116" s="25">
        <v>1</v>
      </c>
      <c r="I3116" s="25"/>
      <c r="J3116" s="25"/>
      <c r="K3116" s="25"/>
      <c r="L3116" s="25"/>
      <c r="M3116" s="25"/>
      <c r="N3116" s="25"/>
      <c r="O3116" s="25"/>
      <c r="P3116" s="25"/>
      <c r="Q3116" s="25"/>
      <c r="R3116" s="25"/>
      <c r="S3116" s="25"/>
      <c r="T3116" s="25"/>
      <c r="U3116" s="25"/>
      <c r="V3116" s="25"/>
      <c r="W3116" s="25"/>
      <c r="X3116" s="25"/>
      <c r="Y3116" s="25"/>
      <c r="Z3116" s="25"/>
      <c r="AA3116" s="25"/>
      <c r="AB3116" s="25"/>
      <c r="AC3116" s="25"/>
      <c r="AD3116" s="25"/>
      <c r="AF3116" s="71"/>
      <c r="AH3116" s="25"/>
      <c r="AI3116" s="71"/>
    </row>
    <row r="3117" spans="1:35" x14ac:dyDescent="0.25">
      <c r="A3117" s="25"/>
      <c r="B3117" s="25"/>
      <c r="C3117" s="25"/>
      <c r="D3117" s="25"/>
      <c r="E3117" s="25"/>
      <c r="F3117">
        <v>0</v>
      </c>
      <c r="G3117">
        <v>0</v>
      </c>
      <c r="H3117" s="25">
        <v>1</v>
      </c>
      <c r="I3117" s="25"/>
      <c r="J3117" s="25"/>
      <c r="K3117" s="25"/>
      <c r="L3117" s="25"/>
      <c r="M3117" s="25"/>
      <c r="N3117" s="25"/>
      <c r="O3117" s="25"/>
      <c r="P3117" s="25"/>
      <c r="Q3117" s="25"/>
      <c r="R3117" s="25"/>
      <c r="S3117" s="25"/>
      <c r="T3117" s="25"/>
      <c r="U3117" s="25"/>
      <c r="V3117" s="25"/>
      <c r="W3117" s="25"/>
      <c r="X3117" s="25"/>
      <c r="Y3117" s="25"/>
      <c r="Z3117" s="25"/>
      <c r="AA3117" s="25"/>
      <c r="AB3117" s="25"/>
      <c r="AC3117" s="25"/>
      <c r="AD3117" s="25"/>
      <c r="AF3117" s="71"/>
      <c r="AH3117" s="25"/>
      <c r="AI3117" s="71"/>
    </row>
    <row r="3118" spans="1:35" x14ac:dyDescent="0.25">
      <c r="A3118" s="25"/>
      <c r="B3118" s="25"/>
      <c r="C3118" s="25"/>
      <c r="D3118" s="25"/>
      <c r="E3118" s="25"/>
      <c r="F3118">
        <v>0</v>
      </c>
      <c r="G3118">
        <v>0</v>
      </c>
      <c r="H3118" s="25">
        <v>1</v>
      </c>
      <c r="I3118" s="25"/>
      <c r="J3118" s="25"/>
      <c r="K3118" s="25"/>
      <c r="L3118" s="25"/>
      <c r="M3118" s="25"/>
      <c r="N3118" s="25"/>
      <c r="O3118" s="25"/>
      <c r="P3118" s="25"/>
      <c r="Q3118" s="25"/>
      <c r="R3118" s="25"/>
      <c r="S3118" s="25"/>
      <c r="T3118" s="25"/>
      <c r="U3118" s="25"/>
      <c r="V3118" s="25"/>
      <c r="W3118" s="25"/>
      <c r="X3118" s="25"/>
      <c r="Y3118" s="25"/>
      <c r="Z3118" s="25"/>
      <c r="AA3118" s="25"/>
      <c r="AB3118" s="25"/>
      <c r="AC3118" s="25"/>
      <c r="AD3118" s="25"/>
      <c r="AF3118" s="71"/>
      <c r="AH3118" s="25"/>
      <c r="AI3118" s="71"/>
    </row>
    <row r="3119" spans="1:35" x14ac:dyDescent="0.25">
      <c r="A3119" s="25"/>
      <c r="B3119" s="25"/>
      <c r="C3119" s="25"/>
      <c r="D3119" s="25"/>
      <c r="E3119" s="25"/>
      <c r="F3119">
        <v>0</v>
      </c>
      <c r="G3119">
        <v>0</v>
      </c>
      <c r="H3119" s="25">
        <v>1</v>
      </c>
      <c r="I3119" s="25"/>
      <c r="J3119" s="25"/>
      <c r="K3119" s="25"/>
      <c r="L3119" s="25"/>
      <c r="M3119" s="25"/>
      <c r="N3119" s="25"/>
      <c r="O3119" s="25"/>
      <c r="P3119" s="25"/>
      <c r="Q3119" s="25"/>
      <c r="R3119" s="25"/>
      <c r="S3119" s="25"/>
      <c r="T3119" s="25"/>
      <c r="U3119" s="25"/>
      <c r="V3119" s="25"/>
      <c r="W3119" s="25"/>
      <c r="X3119" s="25"/>
      <c r="Y3119" s="25"/>
      <c r="Z3119" s="25"/>
      <c r="AA3119" s="25"/>
      <c r="AB3119" s="25"/>
      <c r="AC3119" s="25"/>
      <c r="AD3119" s="25"/>
      <c r="AF3119" s="71"/>
      <c r="AH3119" s="25"/>
      <c r="AI3119" s="71"/>
    </row>
    <row r="3120" spans="1:35" x14ac:dyDescent="0.25">
      <c r="A3120" s="25"/>
      <c r="B3120" s="25"/>
      <c r="C3120" s="25"/>
      <c r="D3120" s="25"/>
      <c r="E3120" s="25"/>
      <c r="F3120">
        <v>0</v>
      </c>
      <c r="G3120">
        <v>0</v>
      </c>
      <c r="H3120" s="25">
        <v>1</v>
      </c>
      <c r="I3120" s="25"/>
      <c r="J3120" s="25"/>
      <c r="K3120" s="25"/>
      <c r="L3120" s="25"/>
      <c r="M3120" s="25"/>
      <c r="N3120" s="25"/>
      <c r="O3120" s="25"/>
      <c r="P3120" s="25"/>
      <c r="Q3120" s="25"/>
      <c r="R3120" s="25"/>
      <c r="S3120" s="25"/>
      <c r="T3120" s="25"/>
      <c r="U3120" s="25"/>
      <c r="V3120" s="25"/>
      <c r="W3120" s="25"/>
      <c r="X3120" s="25"/>
      <c r="Y3120" s="25"/>
      <c r="Z3120" s="25"/>
      <c r="AA3120" s="25"/>
      <c r="AB3120" s="25"/>
      <c r="AC3120" s="25"/>
      <c r="AD3120" s="25"/>
      <c r="AF3120" s="71"/>
      <c r="AH3120" s="25"/>
      <c r="AI3120" s="71"/>
    </row>
    <row r="3121" spans="1:35" x14ac:dyDescent="0.25">
      <c r="A3121" s="25"/>
      <c r="B3121" s="25"/>
      <c r="C3121" s="25"/>
      <c r="D3121" s="25"/>
      <c r="E3121" s="25"/>
      <c r="F3121">
        <v>0</v>
      </c>
      <c r="G3121">
        <v>0</v>
      </c>
      <c r="H3121" s="25">
        <v>1</v>
      </c>
      <c r="I3121" s="25"/>
      <c r="J3121" s="25"/>
      <c r="K3121" s="25"/>
      <c r="L3121" s="25"/>
      <c r="M3121" s="25"/>
      <c r="N3121" s="25"/>
      <c r="O3121" s="25"/>
      <c r="P3121" s="25"/>
      <c r="Q3121" s="25"/>
      <c r="R3121" s="25"/>
      <c r="S3121" s="25"/>
      <c r="T3121" s="25"/>
      <c r="U3121" s="25"/>
      <c r="V3121" s="25"/>
      <c r="W3121" s="25"/>
      <c r="X3121" s="25"/>
      <c r="Y3121" s="25"/>
      <c r="Z3121" s="25"/>
      <c r="AA3121" s="25"/>
      <c r="AB3121" s="25"/>
      <c r="AC3121" s="25"/>
      <c r="AD3121" s="25"/>
      <c r="AF3121" s="71"/>
      <c r="AH3121" s="25"/>
      <c r="AI3121" s="71"/>
    </row>
    <row r="3122" spans="1:35" x14ac:dyDescent="0.25">
      <c r="A3122" s="25"/>
      <c r="B3122" s="25"/>
      <c r="C3122" s="25"/>
      <c r="D3122" s="25"/>
      <c r="E3122" s="25"/>
      <c r="F3122">
        <v>0</v>
      </c>
      <c r="G3122">
        <v>0</v>
      </c>
      <c r="H3122" s="25">
        <v>1</v>
      </c>
      <c r="I3122" s="25"/>
      <c r="J3122" s="25"/>
      <c r="K3122" s="25"/>
      <c r="L3122" s="25"/>
      <c r="M3122" s="25"/>
      <c r="N3122" s="25"/>
      <c r="O3122" s="25"/>
      <c r="P3122" s="25"/>
      <c r="Q3122" s="25"/>
      <c r="R3122" s="25"/>
      <c r="S3122" s="25"/>
      <c r="T3122" s="25"/>
      <c r="U3122" s="25"/>
      <c r="V3122" s="25"/>
      <c r="W3122" s="25"/>
      <c r="X3122" s="25"/>
      <c r="Y3122" s="25"/>
      <c r="Z3122" s="25"/>
      <c r="AA3122" s="25"/>
      <c r="AB3122" s="25"/>
      <c r="AC3122" s="25"/>
      <c r="AD3122" s="25"/>
      <c r="AF3122" s="71"/>
      <c r="AH3122" s="25"/>
      <c r="AI3122" s="71"/>
    </row>
    <row r="3123" spans="1:35" x14ac:dyDescent="0.25">
      <c r="A3123" s="25"/>
      <c r="B3123" s="25"/>
      <c r="C3123" s="25"/>
      <c r="D3123" s="25"/>
      <c r="E3123" s="25"/>
      <c r="F3123">
        <v>0</v>
      </c>
      <c r="G3123">
        <v>0</v>
      </c>
      <c r="H3123" s="25">
        <v>1</v>
      </c>
      <c r="I3123" s="25"/>
      <c r="J3123" s="25"/>
      <c r="K3123" s="25"/>
      <c r="L3123" s="25"/>
      <c r="M3123" s="25"/>
      <c r="N3123" s="25"/>
      <c r="O3123" s="25"/>
      <c r="P3123" s="25"/>
      <c r="Q3123" s="25"/>
      <c r="R3123" s="25"/>
      <c r="S3123" s="25"/>
      <c r="T3123" s="25"/>
      <c r="U3123" s="25"/>
      <c r="V3123" s="25"/>
      <c r="W3123" s="25"/>
      <c r="X3123" s="25"/>
      <c r="Y3123" s="25"/>
      <c r="Z3123" s="25"/>
      <c r="AA3123" s="25"/>
      <c r="AB3123" s="25"/>
      <c r="AC3123" s="25"/>
      <c r="AD3123" s="25"/>
      <c r="AF3123" s="71"/>
      <c r="AH3123" s="25"/>
      <c r="AI3123" s="71"/>
    </row>
    <row r="3124" spans="1:35" x14ac:dyDescent="0.25">
      <c r="A3124" s="25"/>
      <c r="B3124" s="25"/>
      <c r="C3124" s="25"/>
      <c r="D3124" s="25"/>
      <c r="E3124" s="25"/>
      <c r="F3124">
        <v>0</v>
      </c>
      <c r="G3124">
        <v>0</v>
      </c>
      <c r="H3124" s="25">
        <v>1</v>
      </c>
      <c r="I3124" s="25"/>
      <c r="J3124" s="25"/>
      <c r="K3124" s="25"/>
      <c r="L3124" s="25"/>
      <c r="M3124" s="25"/>
      <c r="N3124" s="25"/>
      <c r="O3124" s="25"/>
      <c r="P3124" s="25"/>
      <c r="Q3124" s="25"/>
      <c r="R3124" s="25"/>
      <c r="S3124" s="25"/>
      <c r="T3124" s="25"/>
      <c r="U3124" s="25"/>
      <c r="V3124" s="25"/>
      <c r="W3124" s="25"/>
      <c r="X3124" s="25"/>
      <c r="Y3124" s="25"/>
      <c r="Z3124" s="25"/>
      <c r="AA3124" s="25"/>
      <c r="AB3124" s="25"/>
      <c r="AC3124" s="25"/>
      <c r="AD3124" s="25"/>
      <c r="AF3124" s="71"/>
      <c r="AH3124" s="25"/>
      <c r="AI3124" s="71"/>
    </row>
    <row r="3125" spans="1:35" x14ac:dyDescent="0.25">
      <c r="A3125" s="25"/>
      <c r="B3125" s="25"/>
      <c r="C3125" s="25"/>
      <c r="D3125" s="25"/>
      <c r="E3125" s="25"/>
      <c r="F3125">
        <v>0</v>
      </c>
      <c r="G3125">
        <v>0</v>
      </c>
      <c r="H3125" s="25">
        <v>1</v>
      </c>
      <c r="I3125" s="25"/>
      <c r="J3125" s="25"/>
      <c r="K3125" s="25"/>
      <c r="L3125" s="25"/>
      <c r="M3125" s="25"/>
      <c r="N3125" s="25"/>
      <c r="O3125" s="25"/>
      <c r="P3125" s="25"/>
      <c r="Q3125" s="25"/>
      <c r="R3125" s="25"/>
      <c r="S3125" s="25"/>
      <c r="T3125" s="25"/>
      <c r="U3125" s="25"/>
      <c r="V3125" s="25"/>
      <c r="W3125" s="25"/>
      <c r="X3125" s="25"/>
      <c r="Y3125" s="25"/>
      <c r="Z3125" s="25"/>
      <c r="AA3125" s="25"/>
      <c r="AB3125" s="25"/>
      <c r="AC3125" s="25"/>
      <c r="AD3125" s="25"/>
      <c r="AF3125" s="71"/>
      <c r="AH3125" s="25"/>
      <c r="AI3125" s="71"/>
    </row>
    <row r="3126" spans="1:35" x14ac:dyDescent="0.25">
      <c r="A3126" s="25"/>
      <c r="B3126" s="25"/>
      <c r="C3126" s="25"/>
      <c r="D3126" s="25"/>
      <c r="E3126" s="25"/>
      <c r="F3126">
        <v>0</v>
      </c>
      <c r="G3126">
        <v>0</v>
      </c>
      <c r="H3126" s="25">
        <v>1</v>
      </c>
      <c r="I3126" s="25"/>
      <c r="J3126" s="25"/>
      <c r="K3126" s="25"/>
      <c r="L3126" s="25"/>
      <c r="M3126" s="25"/>
      <c r="N3126" s="25"/>
      <c r="O3126" s="25"/>
      <c r="P3126" s="25"/>
      <c r="Q3126" s="25"/>
      <c r="R3126" s="25"/>
      <c r="S3126" s="25"/>
      <c r="T3126" s="25"/>
      <c r="U3126" s="25"/>
      <c r="V3126" s="25"/>
      <c r="W3126" s="25"/>
      <c r="X3126" s="25"/>
      <c r="Y3126" s="25"/>
      <c r="Z3126" s="25"/>
      <c r="AA3126" s="25"/>
      <c r="AB3126" s="25"/>
      <c r="AC3126" s="25"/>
      <c r="AD3126" s="25"/>
      <c r="AF3126" s="71"/>
      <c r="AH3126" s="25"/>
      <c r="AI3126" s="71"/>
    </row>
    <row r="3127" spans="1:35" x14ac:dyDescent="0.25">
      <c r="A3127" s="25"/>
      <c r="B3127" s="25"/>
      <c r="C3127" s="25"/>
      <c r="D3127" s="25"/>
      <c r="E3127" s="25"/>
      <c r="F3127">
        <v>0</v>
      </c>
      <c r="G3127">
        <v>0</v>
      </c>
      <c r="H3127" s="25">
        <v>1</v>
      </c>
      <c r="I3127" s="25"/>
      <c r="J3127" s="25"/>
      <c r="K3127" s="25"/>
      <c r="L3127" s="25"/>
      <c r="M3127" s="25"/>
      <c r="N3127" s="25"/>
      <c r="O3127" s="25"/>
      <c r="P3127" s="25"/>
      <c r="Q3127" s="25"/>
      <c r="R3127" s="25"/>
      <c r="S3127" s="25"/>
      <c r="T3127" s="25"/>
      <c r="U3127" s="25"/>
      <c r="V3127" s="25"/>
      <c r="W3127" s="25"/>
      <c r="X3127" s="25"/>
      <c r="Y3127" s="25"/>
      <c r="Z3127" s="25"/>
      <c r="AA3127" s="25"/>
      <c r="AB3127" s="25"/>
      <c r="AC3127" s="25"/>
      <c r="AD3127" s="25"/>
      <c r="AF3127" s="71"/>
      <c r="AH3127" s="25"/>
      <c r="AI3127" s="71"/>
    </row>
    <row r="3128" spans="1:35" x14ac:dyDescent="0.25">
      <c r="A3128" s="25"/>
      <c r="B3128" s="25"/>
      <c r="C3128" s="25"/>
      <c r="D3128" s="25"/>
      <c r="E3128" s="25"/>
      <c r="F3128">
        <v>0</v>
      </c>
      <c r="G3128">
        <v>0</v>
      </c>
      <c r="H3128" s="25">
        <v>1</v>
      </c>
      <c r="I3128" s="25"/>
      <c r="J3128" s="25"/>
      <c r="K3128" s="25"/>
      <c r="L3128" s="25"/>
      <c r="M3128" s="25"/>
      <c r="N3128" s="25"/>
      <c r="O3128" s="25"/>
      <c r="P3128" s="25"/>
      <c r="Q3128" s="25"/>
      <c r="R3128" s="25"/>
      <c r="S3128" s="25"/>
      <c r="T3128" s="25"/>
      <c r="U3128" s="25"/>
      <c r="V3128" s="25"/>
      <c r="W3128" s="25"/>
      <c r="X3128" s="25"/>
      <c r="Y3128" s="25"/>
      <c r="Z3128" s="25"/>
      <c r="AA3128" s="25"/>
      <c r="AB3128" s="25"/>
      <c r="AC3128" s="25"/>
      <c r="AD3128" s="25"/>
      <c r="AF3128" s="71"/>
      <c r="AH3128" s="25"/>
      <c r="AI3128" s="71"/>
    </row>
    <row r="3129" spans="1:35" x14ac:dyDescent="0.25">
      <c r="A3129" s="25"/>
      <c r="B3129" s="25"/>
      <c r="C3129" s="25"/>
      <c r="D3129" s="25"/>
      <c r="E3129" s="25"/>
      <c r="F3129">
        <v>0</v>
      </c>
      <c r="G3129">
        <v>0</v>
      </c>
      <c r="H3129" s="25">
        <v>1</v>
      </c>
      <c r="I3129" s="25"/>
      <c r="J3129" s="25"/>
      <c r="K3129" s="25"/>
      <c r="L3129" s="25"/>
      <c r="M3129" s="25"/>
      <c r="N3129" s="25"/>
      <c r="O3129" s="25"/>
      <c r="P3129" s="25"/>
      <c r="Q3129" s="25"/>
      <c r="R3129" s="25"/>
      <c r="S3129" s="25"/>
      <c r="T3129" s="25"/>
      <c r="U3129" s="25"/>
      <c r="V3129" s="25"/>
      <c r="W3129" s="25"/>
      <c r="X3129" s="25"/>
      <c r="Y3129" s="25"/>
      <c r="Z3129" s="25"/>
      <c r="AA3129" s="25"/>
      <c r="AB3129" s="25"/>
      <c r="AC3129" s="25"/>
      <c r="AD3129" s="25"/>
      <c r="AF3129" s="71"/>
      <c r="AH3129" s="25"/>
      <c r="AI3129" s="71"/>
    </row>
    <row r="3130" spans="1:35" x14ac:dyDescent="0.25">
      <c r="A3130" s="25"/>
      <c r="B3130" s="25"/>
      <c r="C3130" s="25"/>
      <c r="D3130" s="25"/>
      <c r="E3130" s="25"/>
      <c r="F3130">
        <v>0</v>
      </c>
      <c r="G3130">
        <v>0</v>
      </c>
      <c r="H3130" s="25">
        <v>1</v>
      </c>
      <c r="I3130" s="25"/>
      <c r="J3130" s="25"/>
      <c r="K3130" s="25"/>
      <c r="L3130" s="25"/>
      <c r="M3130" s="25"/>
      <c r="N3130" s="25"/>
      <c r="O3130" s="25"/>
      <c r="P3130" s="25"/>
      <c r="Q3130" s="25"/>
      <c r="R3130" s="25"/>
      <c r="S3130" s="25"/>
      <c r="T3130" s="25"/>
      <c r="U3130" s="25"/>
      <c r="V3130" s="25"/>
      <c r="W3130" s="25"/>
      <c r="X3130" s="25"/>
      <c r="Y3130" s="25"/>
      <c r="Z3130" s="25"/>
      <c r="AA3130" s="25"/>
      <c r="AB3130" s="25"/>
      <c r="AC3130" s="25"/>
      <c r="AD3130" s="25"/>
      <c r="AF3130" s="71"/>
      <c r="AH3130" s="25"/>
      <c r="AI3130" s="71"/>
    </row>
    <row r="3131" spans="1:35" x14ac:dyDescent="0.25">
      <c r="A3131" s="25"/>
      <c r="B3131" s="25"/>
      <c r="C3131" s="25"/>
      <c r="D3131" s="25"/>
      <c r="E3131" s="25"/>
      <c r="F3131">
        <v>0</v>
      </c>
      <c r="G3131">
        <v>0</v>
      </c>
      <c r="H3131" s="25">
        <v>1</v>
      </c>
      <c r="I3131" s="25"/>
      <c r="J3131" s="25"/>
      <c r="K3131" s="25"/>
      <c r="L3131" s="25"/>
      <c r="M3131" s="25"/>
      <c r="N3131" s="25"/>
      <c r="O3131" s="25"/>
      <c r="P3131" s="25"/>
      <c r="Q3131" s="25"/>
      <c r="R3131" s="25"/>
      <c r="S3131" s="25"/>
      <c r="T3131" s="25"/>
      <c r="U3131" s="25"/>
      <c r="V3131" s="25"/>
      <c r="W3131" s="25"/>
      <c r="X3131" s="25"/>
      <c r="Y3131" s="25"/>
      <c r="Z3131" s="25"/>
      <c r="AA3131" s="25"/>
      <c r="AB3131" s="25"/>
      <c r="AC3131" s="25"/>
      <c r="AD3131" s="25"/>
      <c r="AF3131" s="71"/>
      <c r="AH3131" s="25"/>
      <c r="AI3131" s="71"/>
    </row>
    <row r="3132" spans="1:35" x14ac:dyDescent="0.25">
      <c r="A3132" s="25"/>
      <c r="B3132" s="25"/>
      <c r="C3132" s="25"/>
      <c r="D3132" s="25"/>
      <c r="E3132" s="25"/>
      <c r="F3132">
        <v>0</v>
      </c>
      <c r="G3132">
        <v>0</v>
      </c>
      <c r="H3132" s="25">
        <v>1</v>
      </c>
      <c r="I3132" s="25"/>
      <c r="J3132" s="25"/>
      <c r="K3132" s="25"/>
      <c r="L3132" s="25"/>
      <c r="M3132" s="25"/>
      <c r="N3132" s="25"/>
      <c r="O3132" s="25"/>
      <c r="P3132" s="25"/>
      <c r="Q3132" s="25"/>
      <c r="R3132" s="25"/>
      <c r="S3132" s="25"/>
      <c r="T3132" s="25"/>
      <c r="U3132" s="25"/>
      <c r="V3132" s="25"/>
      <c r="W3132" s="25"/>
      <c r="X3132" s="25"/>
      <c r="Y3132" s="25"/>
      <c r="Z3132" s="25"/>
      <c r="AA3132" s="25"/>
      <c r="AB3132" s="25"/>
      <c r="AC3132" s="25"/>
      <c r="AD3132" s="25"/>
      <c r="AF3132" s="71"/>
      <c r="AH3132" s="25"/>
      <c r="AI3132" s="71"/>
    </row>
    <row r="3133" spans="1:35" x14ac:dyDescent="0.25">
      <c r="A3133" s="25"/>
      <c r="B3133" s="25"/>
      <c r="C3133" s="25"/>
      <c r="D3133" s="25"/>
      <c r="E3133" s="25"/>
      <c r="F3133">
        <v>0</v>
      </c>
      <c r="G3133">
        <v>0</v>
      </c>
      <c r="H3133" s="25">
        <v>1</v>
      </c>
      <c r="I3133" s="25"/>
      <c r="J3133" s="25"/>
      <c r="K3133" s="25"/>
      <c r="L3133" s="25"/>
      <c r="M3133" s="25"/>
      <c r="N3133" s="25"/>
      <c r="O3133" s="25"/>
      <c r="P3133" s="25"/>
      <c r="Q3133" s="25"/>
      <c r="R3133" s="25"/>
      <c r="S3133" s="25"/>
      <c r="T3133" s="25"/>
      <c r="U3133" s="25"/>
      <c r="V3133" s="25"/>
      <c r="W3133" s="25"/>
      <c r="X3133" s="25"/>
      <c r="Y3133" s="25"/>
      <c r="Z3133" s="25"/>
      <c r="AA3133" s="25"/>
      <c r="AB3133" s="25"/>
      <c r="AC3133" s="25"/>
      <c r="AD3133" s="25"/>
      <c r="AF3133" s="71"/>
      <c r="AH3133" s="28"/>
      <c r="AI3133" s="71"/>
    </row>
    <row r="3134" spans="1:35" x14ac:dyDescent="0.25">
      <c r="A3134" s="25"/>
      <c r="B3134" s="25"/>
      <c r="C3134" s="25"/>
      <c r="D3134" s="25"/>
      <c r="E3134" s="25"/>
      <c r="F3134">
        <v>0</v>
      </c>
      <c r="G3134">
        <v>0</v>
      </c>
      <c r="H3134" s="25">
        <v>1</v>
      </c>
      <c r="I3134" s="25"/>
      <c r="J3134" s="25"/>
      <c r="K3134" s="25"/>
      <c r="L3134" s="25"/>
      <c r="M3134" s="25"/>
      <c r="N3134" s="25"/>
      <c r="O3134" s="25"/>
      <c r="P3134" s="25"/>
      <c r="Q3134" s="25"/>
      <c r="R3134" s="25"/>
      <c r="S3134" s="25"/>
      <c r="T3134" s="25"/>
      <c r="U3134" s="25"/>
      <c r="V3134" s="25"/>
      <c r="W3134" s="25"/>
      <c r="X3134" s="25"/>
      <c r="Y3134" s="25"/>
      <c r="Z3134" s="25"/>
      <c r="AA3134" s="25"/>
      <c r="AB3134" s="25"/>
      <c r="AC3134" s="25"/>
      <c r="AD3134" s="25"/>
      <c r="AF3134" s="71"/>
      <c r="AH3134" s="25"/>
      <c r="AI3134" s="71"/>
    </row>
    <row r="3135" spans="1:35" x14ac:dyDescent="0.25">
      <c r="A3135" s="25"/>
      <c r="B3135" s="25"/>
      <c r="C3135" s="25"/>
      <c r="D3135" s="25"/>
      <c r="E3135" s="25"/>
      <c r="F3135">
        <v>0</v>
      </c>
      <c r="G3135">
        <v>0</v>
      </c>
      <c r="H3135" s="25">
        <v>1</v>
      </c>
      <c r="I3135" s="25"/>
      <c r="J3135" s="25"/>
      <c r="K3135" s="25"/>
      <c r="L3135" s="25"/>
      <c r="M3135" s="25"/>
      <c r="N3135" s="25"/>
      <c r="O3135" s="25"/>
      <c r="P3135" s="25"/>
      <c r="Q3135" s="25"/>
      <c r="R3135" s="25"/>
      <c r="S3135" s="25"/>
      <c r="T3135" s="25"/>
      <c r="U3135" s="25"/>
      <c r="V3135" s="25"/>
      <c r="W3135" s="25"/>
      <c r="X3135" s="25"/>
      <c r="Y3135" s="25"/>
      <c r="Z3135" s="25"/>
      <c r="AA3135" s="25"/>
      <c r="AB3135" s="25"/>
      <c r="AC3135" s="25"/>
      <c r="AD3135" s="25"/>
      <c r="AF3135" s="71"/>
      <c r="AH3135" s="25"/>
      <c r="AI3135" s="71"/>
    </row>
    <row r="3136" spans="1:35" x14ac:dyDescent="0.25">
      <c r="A3136" s="25"/>
      <c r="B3136" s="25"/>
      <c r="C3136" s="25"/>
      <c r="D3136" s="25"/>
      <c r="E3136" s="25"/>
      <c r="F3136">
        <v>0</v>
      </c>
      <c r="G3136">
        <v>0</v>
      </c>
      <c r="H3136" s="25">
        <v>1</v>
      </c>
      <c r="I3136" s="25"/>
      <c r="J3136" s="25"/>
      <c r="K3136" s="25"/>
      <c r="L3136" s="25"/>
      <c r="M3136" s="25"/>
      <c r="N3136" s="25"/>
      <c r="O3136" s="25"/>
      <c r="P3136" s="25"/>
      <c r="Q3136" s="25"/>
      <c r="R3136" s="25"/>
      <c r="S3136" s="25"/>
      <c r="T3136" s="25"/>
      <c r="U3136" s="25"/>
      <c r="V3136" s="25"/>
      <c r="W3136" s="25"/>
      <c r="X3136" s="25"/>
      <c r="Y3136" s="25"/>
      <c r="Z3136" s="25"/>
      <c r="AA3136" s="25"/>
      <c r="AB3136" s="25"/>
      <c r="AC3136" s="25"/>
      <c r="AD3136" s="25"/>
      <c r="AF3136" s="71"/>
      <c r="AH3136" s="25"/>
      <c r="AI3136" s="71"/>
    </row>
    <row r="3137" spans="1:35" x14ac:dyDescent="0.25">
      <c r="A3137" s="25"/>
      <c r="B3137" s="25"/>
      <c r="C3137" s="25"/>
      <c r="D3137" s="25"/>
      <c r="E3137" s="25"/>
      <c r="F3137">
        <v>0</v>
      </c>
      <c r="G3137">
        <v>0</v>
      </c>
      <c r="H3137" s="25">
        <v>1</v>
      </c>
      <c r="I3137" s="25"/>
      <c r="J3137" s="25"/>
      <c r="K3137" s="25"/>
      <c r="L3137" s="25"/>
      <c r="M3137" s="25"/>
      <c r="N3137" s="25"/>
      <c r="O3137" s="25"/>
      <c r="P3137" s="25"/>
      <c r="Q3137" s="25"/>
      <c r="R3137" s="25"/>
      <c r="S3137" s="25"/>
      <c r="T3137" s="25"/>
      <c r="U3137" s="25"/>
      <c r="V3137" s="25"/>
      <c r="W3137" s="25"/>
      <c r="X3137" s="25"/>
      <c r="Y3137" s="25"/>
      <c r="Z3137" s="25"/>
      <c r="AA3137" s="25"/>
      <c r="AB3137" s="25"/>
      <c r="AC3137" s="25"/>
      <c r="AD3137" s="25"/>
      <c r="AF3137" s="71"/>
      <c r="AH3137" s="25"/>
      <c r="AI3137" s="71"/>
    </row>
    <row r="3138" spans="1:35" x14ac:dyDescent="0.25">
      <c r="A3138" s="25"/>
      <c r="B3138" s="25"/>
      <c r="C3138" s="25"/>
      <c r="D3138" s="25"/>
      <c r="E3138" s="25"/>
      <c r="F3138">
        <v>0</v>
      </c>
      <c r="G3138">
        <v>0</v>
      </c>
      <c r="H3138" s="25">
        <v>1</v>
      </c>
      <c r="I3138" s="25"/>
      <c r="J3138" s="25"/>
      <c r="K3138" s="25"/>
      <c r="L3138" s="25"/>
      <c r="M3138" s="25"/>
      <c r="N3138" s="25"/>
      <c r="O3138" s="25"/>
      <c r="P3138" s="25"/>
      <c r="Q3138" s="25"/>
      <c r="R3138" s="25"/>
      <c r="S3138" s="25"/>
      <c r="T3138" s="25"/>
      <c r="U3138" s="25"/>
      <c r="V3138" s="25"/>
      <c r="W3138" s="25"/>
      <c r="X3138" s="25"/>
      <c r="Y3138" s="25"/>
      <c r="Z3138" s="25"/>
      <c r="AA3138" s="25"/>
      <c r="AB3138" s="25"/>
      <c r="AC3138" s="25"/>
      <c r="AD3138" s="25"/>
      <c r="AF3138" s="71"/>
      <c r="AH3138" s="25"/>
      <c r="AI3138" s="71"/>
    </row>
    <row r="3139" spans="1:35" x14ac:dyDescent="0.25">
      <c r="A3139" s="25"/>
      <c r="B3139" s="25"/>
      <c r="C3139" s="25"/>
      <c r="D3139" s="25"/>
      <c r="E3139" s="25"/>
      <c r="F3139">
        <v>0</v>
      </c>
      <c r="G3139">
        <v>0</v>
      </c>
      <c r="H3139" s="25">
        <v>1</v>
      </c>
      <c r="I3139" s="25"/>
      <c r="J3139" s="25"/>
      <c r="K3139" s="25"/>
      <c r="L3139" s="25"/>
      <c r="M3139" s="25"/>
      <c r="N3139" s="25"/>
      <c r="O3139" s="25"/>
      <c r="P3139" s="25"/>
      <c r="Q3139" s="25"/>
      <c r="R3139" s="25"/>
      <c r="S3139" s="25"/>
      <c r="T3139" s="25"/>
      <c r="U3139" s="25"/>
      <c r="V3139" s="25"/>
      <c r="W3139" s="25"/>
      <c r="X3139" s="25"/>
      <c r="Y3139" s="25"/>
      <c r="Z3139" s="25"/>
      <c r="AA3139" s="25"/>
      <c r="AB3139" s="25"/>
      <c r="AC3139" s="25"/>
      <c r="AD3139" s="25"/>
      <c r="AF3139" s="71"/>
      <c r="AH3139" s="25"/>
      <c r="AI3139" s="71"/>
    </row>
    <row r="3140" spans="1:35" x14ac:dyDescent="0.25">
      <c r="A3140" s="25"/>
      <c r="B3140" s="25"/>
      <c r="C3140" s="25"/>
      <c r="D3140" s="25"/>
      <c r="E3140" s="25"/>
      <c r="F3140">
        <v>0</v>
      </c>
      <c r="G3140">
        <v>0</v>
      </c>
      <c r="H3140" s="25">
        <v>1</v>
      </c>
      <c r="I3140" s="25"/>
      <c r="J3140" s="25"/>
      <c r="K3140" s="25"/>
      <c r="L3140" s="25"/>
      <c r="M3140" s="25"/>
      <c r="N3140" s="25"/>
      <c r="O3140" s="25"/>
      <c r="P3140" s="25"/>
      <c r="Q3140" s="25"/>
      <c r="R3140" s="25"/>
      <c r="S3140" s="25"/>
      <c r="T3140" s="25"/>
      <c r="U3140" s="25"/>
      <c r="V3140" s="25"/>
      <c r="W3140" s="25"/>
      <c r="X3140" s="25"/>
      <c r="Y3140" s="25"/>
      <c r="Z3140" s="25"/>
      <c r="AA3140" s="25"/>
      <c r="AB3140" s="25"/>
      <c r="AC3140" s="25"/>
      <c r="AD3140" s="25"/>
      <c r="AF3140" s="71"/>
      <c r="AH3140" s="25"/>
      <c r="AI3140" s="71"/>
    </row>
    <row r="3141" spans="1:35" x14ac:dyDescent="0.25">
      <c r="A3141" s="25"/>
      <c r="B3141" s="25"/>
      <c r="C3141" s="25"/>
      <c r="D3141" s="25"/>
      <c r="E3141" s="25"/>
      <c r="F3141">
        <v>0</v>
      </c>
      <c r="G3141">
        <v>0</v>
      </c>
      <c r="H3141" s="25">
        <v>1</v>
      </c>
      <c r="I3141" s="25"/>
      <c r="J3141" s="25"/>
      <c r="K3141" s="25"/>
      <c r="L3141" s="25"/>
      <c r="M3141" s="25"/>
      <c r="N3141" s="25"/>
      <c r="O3141" s="25"/>
      <c r="P3141" s="25"/>
      <c r="Q3141" s="25"/>
      <c r="R3141" s="25"/>
      <c r="S3141" s="25"/>
      <c r="T3141" s="25"/>
      <c r="U3141" s="25"/>
      <c r="V3141" s="25"/>
      <c r="W3141" s="25"/>
      <c r="X3141" s="25"/>
      <c r="Y3141" s="25"/>
      <c r="Z3141" s="25"/>
      <c r="AA3141" s="25"/>
      <c r="AB3141" s="25"/>
      <c r="AC3141" s="25"/>
      <c r="AD3141" s="25"/>
      <c r="AF3141" s="71"/>
      <c r="AH3141" s="25"/>
      <c r="AI3141" s="71"/>
    </row>
    <row r="3142" spans="1:35" x14ac:dyDescent="0.25">
      <c r="A3142" s="25"/>
      <c r="B3142" s="25"/>
      <c r="C3142" s="25"/>
      <c r="D3142" s="25"/>
      <c r="E3142" s="25"/>
      <c r="F3142">
        <v>0</v>
      </c>
      <c r="G3142">
        <v>0</v>
      </c>
      <c r="H3142" s="25">
        <v>1</v>
      </c>
      <c r="I3142" s="25"/>
      <c r="J3142" s="25"/>
      <c r="K3142" s="25"/>
      <c r="L3142" s="25"/>
      <c r="M3142" s="25"/>
      <c r="N3142" s="25"/>
      <c r="O3142" s="25"/>
      <c r="P3142" s="25"/>
      <c r="Q3142" s="25"/>
      <c r="R3142" s="25"/>
      <c r="S3142" s="25"/>
      <c r="T3142" s="25"/>
      <c r="U3142" s="25"/>
      <c r="V3142" s="25"/>
      <c r="W3142" s="25"/>
      <c r="X3142" s="25"/>
      <c r="Y3142" s="25"/>
      <c r="Z3142" s="25"/>
      <c r="AA3142" s="25"/>
      <c r="AB3142" s="25"/>
      <c r="AC3142" s="25"/>
      <c r="AD3142" s="25"/>
      <c r="AF3142" s="71"/>
      <c r="AH3142" s="25"/>
      <c r="AI3142" s="71"/>
    </row>
    <row r="3143" spans="1:35" x14ac:dyDescent="0.25">
      <c r="A3143" s="25"/>
      <c r="B3143" s="25"/>
      <c r="C3143" s="25"/>
      <c r="D3143" s="25"/>
      <c r="E3143" s="25"/>
      <c r="F3143">
        <v>1500</v>
      </c>
      <c r="G3143">
        <v>1050</v>
      </c>
      <c r="H3143" s="25">
        <v>1</v>
      </c>
      <c r="I3143" s="25"/>
      <c r="J3143" s="25"/>
      <c r="K3143" s="25">
        <v>1</v>
      </c>
      <c r="L3143" s="25">
        <v>1</v>
      </c>
      <c r="M3143" s="25"/>
      <c r="N3143" s="25"/>
      <c r="O3143" s="25"/>
      <c r="P3143" s="25"/>
      <c r="Q3143" s="25"/>
      <c r="R3143" s="25"/>
      <c r="S3143" s="25"/>
      <c r="T3143" s="25"/>
      <c r="U3143" s="25"/>
      <c r="V3143" s="25"/>
      <c r="W3143" s="25"/>
      <c r="X3143" s="25"/>
      <c r="Y3143" s="25"/>
      <c r="Z3143" s="25"/>
      <c r="AA3143" s="25"/>
      <c r="AB3143" s="25"/>
      <c r="AC3143" s="25"/>
      <c r="AD3143" s="25"/>
      <c r="AF3143" s="71"/>
      <c r="AH3143" s="25"/>
      <c r="AI3143" s="71"/>
    </row>
    <row r="3144" spans="1:35" x14ac:dyDescent="0.25">
      <c r="A3144" s="25"/>
      <c r="B3144" s="25"/>
      <c r="C3144" s="25"/>
      <c r="D3144" s="25"/>
      <c r="E3144" s="25"/>
      <c r="F3144">
        <v>0</v>
      </c>
      <c r="G3144">
        <v>0</v>
      </c>
      <c r="H3144" s="25">
        <v>1</v>
      </c>
      <c r="I3144" s="25"/>
      <c r="J3144" s="25"/>
      <c r="K3144" s="25"/>
      <c r="L3144" s="25"/>
      <c r="M3144" s="25"/>
      <c r="N3144" s="25"/>
      <c r="O3144" s="25"/>
      <c r="P3144" s="25"/>
      <c r="Q3144" s="25"/>
      <c r="R3144" s="25"/>
      <c r="S3144" s="25"/>
      <c r="T3144" s="25"/>
      <c r="U3144" s="25"/>
      <c r="V3144" s="25"/>
      <c r="W3144" s="25"/>
      <c r="X3144" s="25"/>
      <c r="Y3144" s="25"/>
      <c r="Z3144" s="25"/>
      <c r="AA3144" s="25"/>
      <c r="AB3144" s="25"/>
      <c r="AC3144" s="25"/>
      <c r="AD3144" s="25"/>
      <c r="AF3144" s="71"/>
      <c r="AH3144" s="25"/>
      <c r="AI3144" s="71"/>
    </row>
    <row r="3145" spans="1:35" x14ac:dyDescent="0.25">
      <c r="A3145" s="25"/>
      <c r="B3145" s="25"/>
      <c r="C3145" s="25"/>
      <c r="D3145" s="25"/>
      <c r="E3145" s="25"/>
      <c r="F3145">
        <v>0</v>
      </c>
      <c r="G3145">
        <v>0</v>
      </c>
      <c r="H3145" s="25">
        <v>1</v>
      </c>
      <c r="I3145" s="25"/>
      <c r="J3145" s="25"/>
      <c r="K3145" s="25"/>
      <c r="L3145" s="25"/>
      <c r="M3145" s="25"/>
      <c r="N3145" s="25"/>
      <c r="O3145" s="25"/>
      <c r="P3145" s="25"/>
      <c r="Q3145" s="25"/>
      <c r="R3145" s="25"/>
      <c r="S3145" s="25"/>
      <c r="T3145" s="25"/>
      <c r="U3145" s="25"/>
      <c r="V3145" s="25"/>
      <c r="W3145" s="25"/>
      <c r="X3145" s="25"/>
      <c r="Y3145" s="25"/>
      <c r="Z3145" s="25"/>
      <c r="AA3145" s="25"/>
      <c r="AB3145" s="25"/>
      <c r="AC3145" s="25"/>
      <c r="AD3145" s="25"/>
      <c r="AF3145" s="71"/>
      <c r="AH3145" s="25"/>
      <c r="AI3145" s="71"/>
    </row>
    <row r="3146" spans="1:35" x14ac:dyDescent="0.25">
      <c r="A3146" s="25"/>
      <c r="B3146" s="25"/>
      <c r="C3146" s="25"/>
      <c r="D3146" s="25"/>
      <c r="E3146" s="25"/>
      <c r="F3146">
        <v>0</v>
      </c>
      <c r="G3146">
        <v>0</v>
      </c>
      <c r="H3146" s="25">
        <v>1</v>
      </c>
      <c r="I3146" s="25"/>
      <c r="J3146" s="25"/>
      <c r="K3146" s="25"/>
      <c r="L3146" s="25"/>
      <c r="M3146" s="25"/>
      <c r="N3146" s="25"/>
      <c r="O3146" s="25"/>
      <c r="P3146" s="25"/>
      <c r="Q3146" s="25"/>
      <c r="R3146" s="25"/>
      <c r="S3146" s="25"/>
      <c r="T3146" s="25"/>
      <c r="U3146" s="25"/>
      <c r="V3146" s="25"/>
      <c r="W3146" s="25"/>
      <c r="X3146" s="25"/>
      <c r="Y3146" s="25"/>
      <c r="Z3146" s="25"/>
      <c r="AA3146" s="25"/>
      <c r="AB3146" s="25"/>
      <c r="AC3146" s="25"/>
      <c r="AD3146" s="25"/>
      <c r="AF3146" s="71"/>
      <c r="AH3146" s="25"/>
      <c r="AI3146" s="71"/>
    </row>
    <row r="3147" spans="1:35" x14ac:dyDescent="0.25">
      <c r="A3147" s="25"/>
      <c r="B3147" s="25"/>
      <c r="C3147" s="25"/>
      <c r="D3147" s="25"/>
      <c r="E3147" s="25"/>
      <c r="F3147">
        <v>0</v>
      </c>
      <c r="G3147">
        <v>0</v>
      </c>
      <c r="H3147" s="25">
        <v>1</v>
      </c>
      <c r="I3147" s="25"/>
      <c r="J3147" s="25"/>
      <c r="K3147" s="25"/>
      <c r="L3147" s="25"/>
      <c r="M3147" s="25"/>
      <c r="N3147" s="25"/>
      <c r="O3147" s="25"/>
      <c r="P3147" s="25"/>
      <c r="Q3147" s="25"/>
      <c r="R3147" s="25"/>
      <c r="S3147" s="25"/>
      <c r="T3147" s="25"/>
      <c r="U3147" s="25"/>
      <c r="V3147" s="25"/>
      <c r="W3147" s="25"/>
      <c r="X3147" s="25"/>
      <c r="Y3147" s="25"/>
      <c r="Z3147" s="25"/>
      <c r="AA3147" s="25"/>
      <c r="AB3147" s="25"/>
      <c r="AC3147" s="25"/>
      <c r="AD3147" s="25"/>
      <c r="AF3147" s="71"/>
      <c r="AH3147" s="28"/>
      <c r="AI3147" s="71"/>
    </row>
    <row r="3148" spans="1:35" x14ac:dyDescent="0.25">
      <c r="A3148" s="25"/>
      <c r="B3148" s="25"/>
      <c r="C3148" s="25"/>
      <c r="D3148" s="25"/>
      <c r="E3148" s="25"/>
      <c r="F3148">
        <v>0</v>
      </c>
      <c r="G3148">
        <v>0</v>
      </c>
      <c r="H3148" s="25">
        <v>1</v>
      </c>
      <c r="I3148" s="25"/>
      <c r="J3148" s="25"/>
      <c r="K3148" s="25"/>
      <c r="L3148" s="25"/>
      <c r="M3148" s="25"/>
      <c r="N3148" s="25"/>
      <c r="O3148" s="25"/>
      <c r="P3148" s="25"/>
      <c r="Q3148" s="25"/>
      <c r="R3148" s="25"/>
      <c r="S3148" s="25"/>
      <c r="T3148" s="25"/>
      <c r="U3148" s="25"/>
      <c r="V3148" s="25"/>
      <c r="W3148" s="25"/>
      <c r="X3148" s="25"/>
      <c r="Y3148" s="25"/>
      <c r="Z3148" s="25"/>
      <c r="AA3148" s="25"/>
      <c r="AB3148" s="25"/>
      <c r="AC3148" s="25"/>
      <c r="AD3148" s="25"/>
      <c r="AF3148" s="71"/>
      <c r="AH3148" s="25"/>
      <c r="AI3148" s="71"/>
    </row>
    <row r="3149" spans="1:35" x14ac:dyDescent="0.25">
      <c r="A3149" s="25"/>
      <c r="B3149" s="25"/>
      <c r="C3149" s="25"/>
      <c r="D3149" s="25"/>
      <c r="E3149" s="25"/>
      <c r="F3149">
        <v>0</v>
      </c>
      <c r="G3149">
        <v>0</v>
      </c>
      <c r="H3149" s="25">
        <v>1</v>
      </c>
      <c r="I3149" s="25"/>
      <c r="J3149" s="25"/>
      <c r="K3149" s="25"/>
      <c r="L3149" s="25"/>
      <c r="M3149" s="25"/>
      <c r="N3149" s="25"/>
      <c r="O3149" s="25"/>
      <c r="P3149" s="25"/>
      <c r="Q3149" s="25"/>
      <c r="R3149" s="25"/>
      <c r="S3149" s="25"/>
      <c r="T3149" s="25"/>
      <c r="U3149" s="25"/>
      <c r="V3149" s="25"/>
      <c r="W3149" s="25"/>
      <c r="X3149" s="25"/>
      <c r="Y3149" s="25"/>
      <c r="Z3149" s="25"/>
      <c r="AA3149" s="25"/>
      <c r="AB3149" s="25"/>
      <c r="AC3149" s="25"/>
      <c r="AD3149" s="25"/>
      <c r="AF3149" s="71"/>
      <c r="AH3149" s="25"/>
      <c r="AI3149" s="71"/>
    </row>
    <row r="3150" spans="1:35" x14ac:dyDescent="0.25">
      <c r="A3150" s="25"/>
      <c r="B3150" s="25"/>
      <c r="C3150" s="25"/>
      <c r="D3150" s="25"/>
      <c r="E3150" s="25"/>
      <c r="F3150">
        <v>0</v>
      </c>
      <c r="G3150">
        <v>0</v>
      </c>
      <c r="H3150" s="25">
        <v>1</v>
      </c>
      <c r="I3150" s="25"/>
      <c r="J3150" s="25"/>
      <c r="K3150" s="25"/>
      <c r="L3150" s="25"/>
      <c r="M3150" s="25"/>
      <c r="N3150" s="25"/>
      <c r="O3150" s="25"/>
      <c r="P3150" s="25"/>
      <c r="Q3150" s="25"/>
      <c r="R3150" s="25"/>
      <c r="S3150" s="25"/>
      <c r="T3150" s="25"/>
      <c r="U3150" s="25"/>
      <c r="V3150" s="25"/>
      <c r="W3150" s="25"/>
      <c r="X3150" s="25"/>
      <c r="Y3150" s="25"/>
      <c r="Z3150" s="25"/>
      <c r="AA3150" s="25"/>
      <c r="AB3150" s="25"/>
      <c r="AC3150" s="25"/>
      <c r="AD3150" s="25"/>
      <c r="AF3150" s="71"/>
      <c r="AH3150" s="25"/>
      <c r="AI3150" s="71"/>
    </row>
    <row r="3151" spans="1:35" x14ac:dyDescent="0.25">
      <c r="A3151" s="25"/>
      <c r="B3151" s="25"/>
      <c r="C3151" s="25"/>
      <c r="D3151" s="25"/>
      <c r="E3151" s="25"/>
      <c r="F3151">
        <v>0</v>
      </c>
      <c r="G3151">
        <v>0</v>
      </c>
      <c r="H3151" s="25">
        <v>1</v>
      </c>
      <c r="I3151" s="25"/>
      <c r="J3151" s="25"/>
      <c r="K3151" s="25"/>
      <c r="L3151" s="25"/>
      <c r="M3151" s="25"/>
      <c r="N3151" s="25"/>
      <c r="O3151" s="25"/>
      <c r="P3151" s="25"/>
      <c r="Q3151" s="25"/>
      <c r="R3151" s="25"/>
      <c r="S3151" s="25"/>
      <c r="T3151" s="25"/>
      <c r="U3151" s="25"/>
      <c r="V3151" s="25"/>
      <c r="W3151" s="25"/>
      <c r="X3151" s="25"/>
      <c r="Y3151" s="25"/>
      <c r="Z3151" s="25"/>
      <c r="AA3151" s="25"/>
      <c r="AB3151" s="25"/>
      <c r="AC3151" s="25"/>
      <c r="AD3151" s="25"/>
      <c r="AF3151" s="71"/>
      <c r="AH3151" s="25"/>
      <c r="AI3151" s="71"/>
    </row>
    <row r="3152" spans="1:35" x14ac:dyDescent="0.25">
      <c r="A3152" s="25"/>
      <c r="B3152" s="25"/>
      <c r="C3152" s="25"/>
      <c r="D3152" s="25"/>
      <c r="E3152" s="25"/>
      <c r="F3152">
        <v>0</v>
      </c>
      <c r="G3152">
        <v>0</v>
      </c>
      <c r="H3152" s="25">
        <v>1</v>
      </c>
      <c r="I3152" s="25"/>
      <c r="J3152" s="25"/>
      <c r="K3152" s="25"/>
      <c r="L3152" s="25"/>
      <c r="M3152" s="25"/>
      <c r="N3152" s="25"/>
      <c r="O3152" s="25"/>
      <c r="P3152" s="25"/>
      <c r="Q3152" s="25"/>
      <c r="R3152" s="25"/>
      <c r="S3152" s="25"/>
      <c r="T3152" s="25"/>
      <c r="U3152" s="25"/>
      <c r="V3152" s="25"/>
      <c r="W3152" s="25"/>
      <c r="X3152" s="25"/>
      <c r="Y3152" s="25"/>
      <c r="Z3152" s="25"/>
      <c r="AA3152" s="25"/>
      <c r="AB3152" s="25"/>
      <c r="AC3152" s="25"/>
      <c r="AD3152" s="25"/>
      <c r="AF3152" s="71"/>
      <c r="AH3152" s="25"/>
      <c r="AI3152" s="71"/>
    </row>
    <row r="3153" spans="1:35" x14ac:dyDescent="0.25">
      <c r="A3153" s="25"/>
      <c r="B3153" s="25"/>
      <c r="C3153" s="25"/>
      <c r="D3153" s="25"/>
      <c r="E3153" s="25"/>
      <c r="F3153">
        <v>0</v>
      </c>
      <c r="G3153">
        <v>0</v>
      </c>
      <c r="H3153" s="25">
        <v>1</v>
      </c>
      <c r="I3153" s="25"/>
      <c r="J3153" s="25"/>
      <c r="K3153" s="25"/>
      <c r="L3153" s="25"/>
      <c r="M3153" s="25"/>
      <c r="N3153" s="25"/>
      <c r="O3153" s="25"/>
      <c r="P3153" s="25"/>
      <c r="Q3153" s="25"/>
      <c r="R3153" s="25"/>
      <c r="S3153" s="25"/>
      <c r="T3153" s="25"/>
      <c r="U3153" s="25"/>
      <c r="V3153" s="25"/>
      <c r="W3153" s="25"/>
      <c r="X3153" s="25"/>
      <c r="Y3153" s="25"/>
      <c r="Z3153" s="25"/>
      <c r="AA3153" s="25"/>
      <c r="AB3153" s="25"/>
      <c r="AC3153" s="25"/>
      <c r="AD3153" s="25"/>
      <c r="AF3153" s="71"/>
      <c r="AH3153" s="25"/>
      <c r="AI3153" s="71"/>
    </row>
    <row r="3154" spans="1:35" x14ac:dyDescent="0.25">
      <c r="A3154" s="25"/>
      <c r="B3154" s="25"/>
      <c r="C3154" s="25"/>
      <c r="D3154" s="25"/>
      <c r="E3154" s="25"/>
      <c r="F3154">
        <v>0</v>
      </c>
      <c r="G3154">
        <v>0</v>
      </c>
      <c r="H3154" s="25">
        <v>1</v>
      </c>
      <c r="I3154" s="25"/>
      <c r="J3154" s="25"/>
      <c r="K3154" s="25"/>
      <c r="L3154" s="25"/>
      <c r="M3154" s="25"/>
      <c r="N3154" s="25"/>
      <c r="O3154" s="25"/>
      <c r="P3154" s="25"/>
      <c r="Q3154" s="25"/>
      <c r="R3154" s="25"/>
      <c r="S3154" s="25"/>
      <c r="T3154" s="25"/>
      <c r="U3154" s="25"/>
      <c r="V3154" s="25"/>
      <c r="W3154" s="25"/>
      <c r="X3154" s="25"/>
      <c r="Y3154" s="25"/>
      <c r="Z3154" s="25"/>
      <c r="AA3154" s="25"/>
      <c r="AB3154" s="25"/>
      <c r="AC3154" s="25"/>
      <c r="AD3154" s="25"/>
      <c r="AF3154" s="71"/>
      <c r="AH3154" s="25"/>
      <c r="AI3154" s="71"/>
    </row>
    <row r="3155" spans="1:35" x14ac:dyDescent="0.25">
      <c r="A3155" s="25"/>
      <c r="B3155" s="25"/>
      <c r="C3155" s="25"/>
      <c r="D3155" s="25"/>
      <c r="E3155" s="25"/>
      <c r="F3155">
        <v>0</v>
      </c>
      <c r="G3155">
        <v>0</v>
      </c>
      <c r="H3155" s="25">
        <v>1</v>
      </c>
      <c r="I3155" s="25"/>
      <c r="J3155" s="25"/>
      <c r="K3155" s="25"/>
      <c r="L3155" s="25"/>
      <c r="M3155" s="25"/>
      <c r="N3155" s="25"/>
      <c r="O3155" s="25"/>
      <c r="P3155" s="25"/>
      <c r="Q3155" s="25"/>
      <c r="R3155" s="25"/>
      <c r="S3155" s="25"/>
      <c r="T3155" s="25"/>
      <c r="U3155" s="25"/>
      <c r="V3155" s="25"/>
      <c r="W3155" s="25"/>
      <c r="X3155" s="25"/>
      <c r="Y3155" s="25"/>
      <c r="Z3155" s="25"/>
      <c r="AA3155" s="25"/>
      <c r="AB3155" s="25"/>
      <c r="AC3155" s="25"/>
      <c r="AD3155" s="25"/>
      <c r="AF3155" s="71"/>
      <c r="AH3155" s="25"/>
      <c r="AI3155" s="71"/>
    </row>
    <row r="3156" spans="1:35" x14ac:dyDescent="0.25">
      <c r="A3156" s="25"/>
      <c r="B3156" s="25"/>
      <c r="C3156" s="25"/>
      <c r="D3156" s="25"/>
      <c r="E3156" s="25"/>
      <c r="F3156">
        <v>0</v>
      </c>
      <c r="G3156">
        <v>0</v>
      </c>
      <c r="H3156" s="25">
        <v>1</v>
      </c>
      <c r="I3156" s="25"/>
      <c r="J3156" s="25"/>
      <c r="K3156" s="25"/>
      <c r="L3156" s="25"/>
      <c r="M3156" s="25"/>
      <c r="N3156" s="25"/>
      <c r="O3156" s="25"/>
      <c r="P3156" s="25"/>
      <c r="Q3156" s="25"/>
      <c r="R3156" s="25"/>
      <c r="S3156" s="25"/>
      <c r="T3156" s="25"/>
      <c r="U3156" s="25"/>
      <c r="V3156" s="25"/>
      <c r="W3156" s="25"/>
      <c r="X3156" s="25"/>
      <c r="Y3156" s="25"/>
      <c r="Z3156" s="25"/>
      <c r="AA3156" s="25"/>
      <c r="AB3156" s="25"/>
      <c r="AC3156" s="25"/>
      <c r="AD3156" s="25"/>
      <c r="AF3156" s="71"/>
      <c r="AH3156" s="25"/>
      <c r="AI3156" s="71"/>
    </row>
    <row r="3157" spans="1:35" x14ac:dyDescent="0.25">
      <c r="A3157" s="25"/>
      <c r="B3157" s="25"/>
      <c r="C3157" s="25"/>
      <c r="D3157" s="25"/>
      <c r="E3157" s="25"/>
      <c r="F3157">
        <v>0</v>
      </c>
      <c r="G3157">
        <v>0</v>
      </c>
      <c r="H3157" s="25">
        <v>1</v>
      </c>
      <c r="I3157" s="25"/>
      <c r="J3157" s="25"/>
      <c r="K3157" s="25"/>
      <c r="L3157" s="25"/>
      <c r="M3157" s="25"/>
      <c r="N3157" s="25"/>
      <c r="O3157" s="25"/>
      <c r="P3157" s="25"/>
      <c r="Q3157" s="25"/>
      <c r="R3157" s="25"/>
      <c r="S3157" s="25"/>
      <c r="T3157" s="25"/>
      <c r="U3157" s="25"/>
      <c r="V3157" s="25"/>
      <c r="W3157" s="25"/>
      <c r="X3157" s="25"/>
      <c r="Y3157" s="25"/>
      <c r="Z3157" s="25"/>
      <c r="AA3157" s="25"/>
      <c r="AB3157" s="25"/>
      <c r="AC3157" s="25"/>
      <c r="AD3157" s="25"/>
      <c r="AF3157" s="71"/>
      <c r="AH3157" s="25"/>
      <c r="AI3157" s="71"/>
    </row>
    <row r="3158" spans="1:35" x14ac:dyDescent="0.25">
      <c r="A3158" s="25"/>
      <c r="B3158" s="25"/>
      <c r="C3158" s="25"/>
      <c r="D3158" s="25"/>
      <c r="E3158" s="25"/>
      <c r="F3158">
        <v>0</v>
      </c>
      <c r="G3158">
        <v>0</v>
      </c>
      <c r="H3158" s="25">
        <v>1</v>
      </c>
      <c r="I3158" s="25"/>
      <c r="J3158" s="25"/>
      <c r="K3158" s="25"/>
      <c r="L3158" s="25"/>
      <c r="M3158" s="25"/>
      <c r="N3158" s="25"/>
      <c r="O3158" s="25"/>
      <c r="P3158" s="25"/>
      <c r="Q3158" s="25"/>
      <c r="R3158" s="25"/>
      <c r="S3158" s="25"/>
      <c r="T3158" s="25"/>
      <c r="U3158" s="25"/>
      <c r="V3158" s="25"/>
      <c r="W3158" s="25"/>
      <c r="X3158" s="25"/>
      <c r="Y3158" s="25"/>
      <c r="Z3158" s="25"/>
      <c r="AA3158" s="25"/>
      <c r="AB3158" s="25"/>
      <c r="AC3158" s="25"/>
      <c r="AD3158" s="25"/>
      <c r="AF3158" s="71"/>
      <c r="AH3158" s="25"/>
      <c r="AI3158" s="71"/>
    </row>
    <row r="3159" spans="1:35" x14ac:dyDescent="0.25">
      <c r="A3159" s="25"/>
      <c r="B3159" s="25"/>
      <c r="C3159" s="25"/>
      <c r="D3159" s="25"/>
      <c r="E3159" s="25"/>
      <c r="F3159">
        <v>0</v>
      </c>
      <c r="G3159">
        <v>0</v>
      </c>
      <c r="H3159" s="25">
        <v>1</v>
      </c>
      <c r="I3159" s="25"/>
      <c r="J3159" s="25"/>
      <c r="K3159" s="25"/>
      <c r="L3159" s="25"/>
      <c r="M3159" s="25"/>
      <c r="N3159" s="25"/>
      <c r="O3159" s="25"/>
      <c r="P3159" s="25"/>
      <c r="Q3159" s="25"/>
      <c r="R3159" s="25"/>
      <c r="S3159" s="25"/>
      <c r="T3159" s="25"/>
      <c r="U3159" s="25"/>
      <c r="V3159" s="25"/>
      <c r="W3159" s="25"/>
      <c r="X3159" s="25"/>
      <c r="Y3159" s="25"/>
      <c r="Z3159" s="25"/>
      <c r="AA3159" s="25"/>
      <c r="AB3159" s="25"/>
      <c r="AC3159" s="25"/>
      <c r="AD3159" s="25"/>
      <c r="AF3159" s="71"/>
      <c r="AH3159" s="25"/>
      <c r="AI3159" s="71"/>
    </row>
    <row r="3160" spans="1:35" x14ac:dyDescent="0.25">
      <c r="A3160" s="25"/>
      <c r="B3160" s="25"/>
      <c r="C3160" s="25"/>
      <c r="D3160" s="25"/>
      <c r="E3160" s="25"/>
      <c r="F3160">
        <v>0</v>
      </c>
      <c r="G3160">
        <v>0</v>
      </c>
      <c r="H3160" s="25">
        <v>1</v>
      </c>
      <c r="I3160" s="25"/>
      <c r="J3160" s="25"/>
      <c r="K3160" s="25"/>
      <c r="L3160" s="25"/>
      <c r="M3160" s="25"/>
      <c r="N3160" s="25"/>
      <c r="O3160" s="25"/>
      <c r="P3160" s="25"/>
      <c r="Q3160" s="25"/>
      <c r="R3160" s="25"/>
      <c r="S3160" s="25"/>
      <c r="T3160" s="25"/>
      <c r="U3160" s="25"/>
      <c r="V3160" s="25"/>
      <c r="W3160" s="25"/>
      <c r="X3160" s="25"/>
      <c r="Y3160" s="25"/>
      <c r="Z3160" s="25"/>
      <c r="AA3160" s="25"/>
      <c r="AB3160" s="25"/>
      <c r="AC3160" s="25"/>
      <c r="AD3160" s="25"/>
      <c r="AF3160" s="71"/>
      <c r="AH3160" s="25"/>
      <c r="AI3160" s="71"/>
    </row>
    <row r="3161" spans="1:35" x14ac:dyDescent="0.25">
      <c r="A3161" s="25"/>
      <c r="B3161" s="25"/>
      <c r="C3161" s="25"/>
      <c r="D3161" s="25"/>
      <c r="E3161" s="25"/>
      <c r="F3161">
        <v>0</v>
      </c>
      <c r="G3161">
        <v>0</v>
      </c>
      <c r="H3161" s="25">
        <v>1</v>
      </c>
      <c r="I3161" s="25"/>
      <c r="J3161" s="25"/>
      <c r="K3161" s="25"/>
      <c r="L3161" s="25"/>
      <c r="M3161" s="25"/>
      <c r="N3161" s="25"/>
      <c r="O3161" s="25"/>
      <c r="P3161" s="25"/>
      <c r="Q3161" s="25"/>
      <c r="R3161" s="25"/>
      <c r="S3161" s="25"/>
      <c r="T3161" s="25"/>
      <c r="U3161" s="25"/>
      <c r="V3161" s="25"/>
      <c r="W3161" s="25"/>
      <c r="X3161" s="25"/>
      <c r="Y3161" s="25"/>
      <c r="Z3161" s="25"/>
      <c r="AA3161" s="25"/>
      <c r="AB3161" s="25"/>
      <c r="AC3161" s="25"/>
      <c r="AD3161" s="25"/>
      <c r="AF3161" s="71"/>
      <c r="AH3161" s="25"/>
      <c r="AI3161" s="71"/>
    </row>
    <row r="3162" spans="1:35" x14ac:dyDescent="0.25">
      <c r="A3162" s="25"/>
      <c r="B3162" s="25"/>
      <c r="C3162" s="25"/>
      <c r="D3162" s="25"/>
      <c r="E3162" s="25"/>
      <c r="F3162">
        <v>0</v>
      </c>
      <c r="G3162">
        <v>0</v>
      </c>
      <c r="H3162" s="25">
        <v>1</v>
      </c>
      <c r="I3162" s="25"/>
      <c r="J3162" s="25"/>
      <c r="K3162" s="25"/>
      <c r="L3162" s="25"/>
      <c r="M3162" s="25"/>
      <c r="N3162" s="25"/>
      <c r="O3162" s="25"/>
      <c r="P3162" s="25"/>
      <c r="Q3162" s="25"/>
      <c r="R3162" s="25"/>
      <c r="S3162" s="25"/>
      <c r="T3162" s="25"/>
      <c r="U3162" s="25"/>
      <c r="V3162" s="25"/>
      <c r="W3162" s="25"/>
      <c r="X3162" s="25"/>
      <c r="Y3162" s="25"/>
      <c r="Z3162" s="25"/>
      <c r="AA3162" s="25"/>
      <c r="AB3162" s="25"/>
      <c r="AC3162" s="25"/>
      <c r="AD3162" s="25"/>
      <c r="AF3162" s="71"/>
      <c r="AH3162" s="25"/>
      <c r="AI3162" s="71"/>
    </row>
    <row r="3163" spans="1:35" x14ac:dyDescent="0.25">
      <c r="A3163" s="25"/>
      <c r="B3163" s="25"/>
      <c r="C3163" s="25"/>
      <c r="D3163" s="25"/>
      <c r="E3163" s="25"/>
      <c r="F3163">
        <v>0</v>
      </c>
      <c r="G3163">
        <v>0</v>
      </c>
      <c r="H3163" s="25">
        <v>1</v>
      </c>
      <c r="I3163" s="25"/>
      <c r="J3163" s="25"/>
      <c r="K3163" s="25"/>
      <c r="L3163" s="25"/>
      <c r="M3163" s="25"/>
      <c r="N3163" s="25"/>
      <c r="O3163" s="25"/>
      <c r="P3163" s="25"/>
      <c r="Q3163" s="25"/>
      <c r="R3163" s="25"/>
      <c r="S3163" s="25"/>
      <c r="T3163" s="25"/>
      <c r="U3163" s="25"/>
      <c r="V3163" s="25"/>
      <c r="W3163" s="25"/>
      <c r="X3163" s="25"/>
      <c r="Y3163" s="25"/>
      <c r="Z3163" s="25"/>
      <c r="AA3163" s="25"/>
      <c r="AB3163" s="25"/>
      <c r="AC3163" s="25"/>
      <c r="AD3163" s="25"/>
      <c r="AF3163" s="71"/>
      <c r="AH3163" s="25"/>
      <c r="AI3163" s="71"/>
    </row>
    <row r="3164" spans="1:35" x14ac:dyDescent="0.25">
      <c r="A3164" s="25"/>
      <c r="B3164" s="25"/>
      <c r="C3164" s="25"/>
      <c r="D3164" s="25"/>
      <c r="E3164" s="25"/>
      <c r="F3164">
        <v>99999</v>
      </c>
      <c r="G3164">
        <v>99999</v>
      </c>
      <c r="H3164" s="25">
        <v>1</v>
      </c>
      <c r="I3164" s="25"/>
      <c r="J3164" s="25"/>
      <c r="K3164" s="25"/>
      <c r="L3164" s="25"/>
      <c r="M3164" s="25"/>
      <c r="N3164" s="25"/>
      <c r="O3164" s="25"/>
      <c r="P3164" s="25"/>
      <c r="Q3164" s="25"/>
      <c r="R3164" s="25"/>
      <c r="S3164" s="25"/>
      <c r="T3164" s="25"/>
      <c r="U3164" s="25"/>
      <c r="V3164" s="25"/>
      <c r="W3164" s="25"/>
      <c r="X3164" s="25"/>
      <c r="Y3164" s="25"/>
      <c r="Z3164" s="25"/>
      <c r="AA3164" s="25"/>
      <c r="AB3164" s="25"/>
      <c r="AC3164" s="25"/>
      <c r="AD3164" s="25"/>
      <c r="AF3164" s="71"/>
      <c r="AH3164" s="25"/>
      <c r="AI3164" s="71"/>
    </row>
    <row r="3165" spans="1:35" x14ac:dyDescent="0.25">
      <c r="A3165" s="25"/>
      <c r="B3165" s="25"/>
      <c r="C3165" s="25"/>
      <c r="D3165" s="25"/>
      <c r="E3165" s="25"/>
      <c r="F3165">
        <v>0</v>
      </c>
      <c r="G3165">
        <v>0</v>
      </c>
      <c r="H3165" s="25">
        <v>1</v>
      </c>
      <c r="I3165" s="25"/>
      <c r="J3165" s="25"/>
      <c r="K3165" s="25"/>
      <c r="L3165" s="25"/>
      <c r="M3165" s="25"/>
      <c r="N3165" s="25"/>
      <c r="O3165" s="25"/>
      <c r="P3165" s="25"/>
      <c r="Q3165" s="25"/>
      <c r="R3165" s="25"/>
      <c r="S3165" s="25"/>
      <c r="T3165" s="25"/>
      <c r="U3165" s="25"/>
      <c r="V3165" s="25"/>
      <c r="W3165" s="25"/>
      <c r="X3165" s="25"/>
      <c r="Y3165" s="25"/>
      <c r="Z3165" s="25"/>
      <c r="AA3165" s="25"/>
      <c r="AB3165" s="25"/>
      <c r="AC3165" s="25"/>
      <c r="AD3165" s="25"/>
      <c r="AF3165" s="71"/>
      <c r="AH3165" s="25"/>
      <c r="AI3165" s="71"/>
    </row>
    <row r="3166" spans="1:35" x14ac:dyDescent="0.25">
      <c r="A3166" s="25"/>
      <c r="B3166" s="25"/>
      <c r="C3166" s="25"/>
      <c r="D3166" s="25"/>
      <c r="E3166" s="25"/>
      <c r="F3166">
        <v>0</v>
      </c>
      <c r="G3166">
        <v>0</v>
      </c>
      <c r="H3166" s="25">
        <v>1</v>
      </c>
      <c r="I3166" s="25"/>
      <c r="J3166" s="25"/>
      <c r="K3166" s="25"/>
      <c r="L3166" s="25"/>
      <c r="M3166" s="25"/>
      <c r="N3166" s="25"/>
      <c r="O3166" s="25"/>
      <c r="P3166" s="25"/>
      <c r="Q3166" s="25"/>
      <c r="R3166" s="25"/>
      <c r="S3166" s="25"/>
      <c r="T3166" s="25"/>
      <c r="U3166" s="25"/>
      <c r="V3166" s="25"/>
      <c r="W3166" s="25"/>
      <c r="X3166" s="25"/>
      <c r="Y3166" s="25"/>
      <c r="Z3166" s="25"/>
      <c r="AA3166" s="25"/>
      <c r="AB3166" s="25"/>
      <c r="AC3166" s="25"/>
      <c r="AD3166" s="25"/>
      <c r="AF3166" s="71"/>
      <c r="AH3166" s="25"/>
      <c r="AI3166" s="71"/>
    </row>
    <row r="3167" spans="1:35" x14ac:dyDescent="0.25">
      <c r="A3167" s="25"/>
      <c r="B3167" s="25"/>
      <c r="C3167" s="25"/>
      <c r="D3167" s="25"/>
      <c r="E3167" s="25"/>
      <c r="F3167">
        <v>0</v>
      </c>
      <c r="G3167">
        <v>0</v>
      </c>
      <c r="H3167" s="25">
        <v>1</v>
      </c>
      <c r="I3167" s="25"/>
      <c r="J3167" s="25"/>
      <c r="K3167" s="25"/>
      <c r="L3167" s="25"/>
      <c r="M3167" s="25"/>
      <c r="N3167" s="25"/>
      <c r="O3167" s="25"/>
      <c r="P3167" s="25"/>
      <c r="Q3167" s="25"/>
      <c r="R3167" s="25"/>
      <c r="S3167" s="25"/>
      <c r="T3167" s="25"/>
      <c r="U3167" s="25"/>
      <c r="V3167" s="25"/>
      <c r="W3167" s="25"/>
      <c r="X3167" s="25"/>
      <c r="Y3167" s="25"/>
      <c r="Z3167" s="25"/>
      <c r="AA3167" s="25"/>
      <c r="AB3167" s="25"/>
      <c r="AC3167" s="25"/>
      <c r="AD3167" s="25"/>
      <c r="AF3167" s="71"/>
      <c r="AH3167" s="25"/>
      <c r="AI3167" s="71"/>
    </row>
    <row r="3168" spans="1:35" x14ac:dyDescent="0.25">
      <c r="A3168" s="25"/>
      <c r="B3168" s="25"/>
      <c r="C3168" s="25"/>
      <c r="D3168" s="25"/>
      <c r="E3168" s="25"/>
      <c r="F3168">
        <v>0</v>
      </c>
      <c r="G3168">
        <v>0</v>
      </c>
      <c r="H3168" s="25">
        <v>1</v>
      </c>
      <c r="I3168" s="25"/>
      <c r="J3168" s="25"/>
      <c r="K3168" s="25"/>
      <c r="L3168" s="25"/>
      <c r="M3168" s="25"/>
      <c r="N3168" s="25"/>
      <c r="O3168" s="25"/>
      <c r="P3168" s="25"/>
      <c r="Q3168" s="25"/>
      <c r="R3168" s="25"/>
      <c r="S3168" s="25"/>
      <c r="T3168" s="25"/>
      <c r="U3168" s="25"/>
      <c r="V3168" s="25"/>
      <c r="W3168" s="25"/>
      <c r="X3168" s="25"/>
      <c r="Y3168" s="25"/>
      <c r="Z3168" s="25"/>
      <c r="AA3168" s="25"/>
      <c r="AB3168" s="25"/>
      <c r="AC3168" s="25"/>
      <c r="AD3168" s="25"/>
      <c r="AF3168" s="71"/>
      <c r="AH3168" s="25"/>
      <c r="AI3168" s="71"/>
    </row>
    <row r="3169" spans="1:35" x14ac:dyDescent="0.25">
      <c r="A3169" s="25"/>
      <c r="B3169" s="25"/>
      <c r="C3169" s="25"/>
      <c r="D3169" s="25"/>
      <c r="E3169" s="25"/>
      <c r="F3169">
        <v>0</v>
      </c>
      <c r="G3169">
        <v>0</v>
      </c>
      <c r="H3169" s="25">
        <v>1</v>
      </c>
      <c r="I3169" s="25"/>
      <c r="J3169" s="25"/>
      <c r="K3169" s="25"/>
      <c r="L3169" s="25"/>
      <c r="M3169" s="25"/>
      <c r="N3169" s="25"/>
      <c r="O3169" s="25"/>
      <c r="P3169" s="25"/>
      <c r="Q3169" s="25"/>
      <c r="R3169" s="25"/>
      <c r="S3169" s="25"/>
      <c r="T3169" s="25"/>
      <c r="U3169" s="25"/>
      <c r="V3169" s="25"/>
      <c r="W3169" s="25"/>
      <c r="X3169" s="25"/>
      <c r="Y3169" s="25"/>
      <c r="Z3169" s="25"/>
      <c r="AA3169" s="25"/>
      <c r="AB3169" s="25"/>
      <c r="AC3169" s="25"/>
      <c r="AD3169" s="25"/>
      <c r="AF3169" s="71"/>
      <c r="AH3169" s="25"/>
      <c r="AI3169" s="71"/>
    </row>
    <row r="3170" spans="1:35" x14ac:dyDescent="0.25">
      <c r="A3170" s="25"/>
      <c r="B3170" s="25"/>
      <c r="C3170" s="25"/>
      <c r="D3170" s="25"/>
      <c r="E3170" s="25"/>
      <c r="F3170">
        <v>0</v>
      </c>
      <c r="G3170">
        <v>0</v>
      </c>
      <c r="H3170" s="25">
        <v>1</v>
      </c>
      <c r="I3170" s="25"/>
      <c r="J3170" s="25"/>
      <c r="K3170" s="25"/>
      <c r="L3170" s="25"/>
      <c r="M3170" s="25"/>
      <c r="N3170" s="25"/>
      <c r="O3170" s="25"/>
      <c r="P3170" s="25"/>
      <c r="Q3170" s="25"/>
      <c r="R3170" s="25"/>
      <c r="S3170" s="25"/>
      <c r="T3170" s="25"/>
      <c r="U3170" s="25"/>
      <c r="V3170" s="25"/>
      <c r="W3170" s="25"/>
      <c r="X3170" s="25"/>
      <c r="Y3170" s="25"/>
      <c r="Z3170" s="25"/>
      <c r="AA3170" s="25"/>
      <c r="AB3170" s="25"/>
      <c r="AC3170" s="25"/>
      <c r="AD3170" s="25"/>
      <c r="AF3170" s="71"/>
      <c r="AH3170" s="25"/>
      <c r="AI3170" s="71"/>
    </row>
    <row r="3171" spans="1:35" x14ac:dyDescent="0.25">
      <c r="A3171" s="25"/>
      <c r="B3171" s="25"/>
      <c r="C3171" s="25"/>
      <c r="D3171" s="25"/>
      <c r="E3171" s="25"/>
      <c r="F3171">
        <v>0</v>
      </c>
      <c r="G3171">
        <v>0</v>
      </c>
      <c r="H3171" s="25">
        <v>1</v>
      </c>
      <c r="I3171" s="25"/>
      <c r="J3171" s="25"/>
      <c r="K3171" s="25"/>
      <c r="L3171" s="25"/>
      <c r="M3171" s="25"/>
      <c r="N3171" s="25"/>
      <c r="O3171" s="25"/>
      <c r="P3171" s="25"/>
      <c r="Q3171" s="25"/>
      <c r="R3171" s="25"/>
      <c r="S3171" s="25"/>
      <c r="T3171" s="25"/>
      <c r="U3171" s="25"/>
      <c r="V3171" s="25"/>
      <c r="W3171" s="25"/>
      <c r="X3171" s="25"/>
      <c r="Y3171" s="25"/>
      <c r="Z3171" s="25"/>
      <c r="AA3171" s="25"/>
      <c r="AB3171" s="25"/>
      <c r="AC3171" s="25"/>
      <c r="AD3171" s="25"/>
      <c r="AF3171" s="71"/>
      <c r="AH3171" s="28"/>
      <c r="AI3171" s="71"/>
    </row>
    <row r="3172" spans="1:35" x14ac:dyDescent="0.25">
      <c r="A3172" s="25"/>
      <c r="B3172" s="25"/>
      <c r="C3172" s="25"/>
      <c r="D3172" s="25"/>
      <c r="E3172" s="25"/>
      <c r="F3172">
        <v>0</v>
      </c>
      <c r="G3172">
        <v>0</v>
      </c>
      <c r="H3172" s="25">
        <v>1</v>
      </c>
      <c r="I3172" s="25"/>
      <c r="J3172" s="25"/>
      <c r="K3172" s="25"/>
      <c r="L3172" s="25"/>
      <c r="M3172" s="25"/>
      <c r="N3172" s="25"/>
      <c r="O3172" s="25"/>
      <c r="P3172" s="25"/>
      <c r="Q3172" s="25"/>
      <c r="R3172" s="25"/>
      <c r="S3172" s="25"/>
      <c r="T3172" s="25"/>
      <c r="U3172" s="25"/>
      <c r="V3172" s="25"/>
      <c r="W3172" s="25"/>
      <c r="X3172" s="25"/>
      <c r="Y3172" s="25"/>
      <c r="Z3172" s="25"/>
      <c r="AA3172" s="25"/>
      <c r="AB3172" s="25"/>
      <c r="AC3172" s="25"/>
      <c r="AD3172" s="25"/>
      <c r="AF3172" s="71"/>
      <c r="AH3172" s="25"/>
      <c r="AI3172" s="71"/>
    </row>
    <row r="3173" spans="1:35" x14ac:dyDescent="0.25">
      <c r="A3173" s="25"/>
      <c r="B3173" s="25"/>
      <c r="C3173" s="25"/>
      <c r="D3173" s="25"/>
      <c r="E3173" s="25"/>
      <c r="F3173">
        <v>0</v>
      </c>
      <c r="G3173">
        <v>0</v>
      </c>
      <c r="H3173" s="25">
        <v>1</v>
      </c>
      <c r="I3173" s="25"/>
      <c r="J3173" s="25"/>
      <c r="K3173" s="25"/>
      <c r="L3173" s="25"/>
      <c r="M3173" s="25"/>
      <c r="N3173" s="25"/>
      <c r="O3173" s="25"/>
      <c r="P3173" s="25"/>
      <c r="Q3173" s="25"/>
      <c r="R3173" s="25"/>
      <c r="S3173" s="25"/>
      <c r="T3173" s="25"/>
      <c r="U3173" s="25"/>
      <c r="V3173" s="25"/>
      <c r="W3173" s="25"/>
      <c r="X3173" s="25"/>
      <c r="Y3173" s="25"/>
      <c r="Z3173" s="25"/>
      <c r="AA3173" s="25"/>
      <c r="AB3173" s="25"/>
      <c r="AC3173" s="25"/>
      <c r="AD3173" s="25"/>
      <c r="AF3173" s="71"/>
      <c r="AH3173" s="25"/>
      <c r="AI3173" s="71"/>
    </row>
    <row r="3174" spans="1:35" x14ac:dyDescent="0.25">
      <c r="A3174" s="25"/>
      <c r="B3174" s="25"/>
      <c r="C3174" s="25"/>
      <c r="D3174" s="25"/>
      <c r="E3174" s="25"/>
      <c r="F3174">
        <v>0</v>
      </c>
      <c r="G3174">
        <v>0</v>
      </c>
      <c r="H3174" s="25">
        <v>1</v>
      </c>
      <c r="I3174" s="25"/>
      <c r="J3174" s="25"/>
      <c r="K3174" s="25"/>
      <c r="L3174" s="25"/>
      <c r="M3174" s="25"/>
      <c r="N3174" s="25"/>
      <c r="O3174" s="25"/>
      <c r="P3174" s="25"/>
      <c r="Q3174" s="25"/>
      <c r="R3174" s="25"/>
      <c r="S3174" s="25"/>
      <c r="T3174" s="25"/>
      <c r="U3174" s="25"/>
      <c r="V3174" s="25"/>
      <c r="W3174" s="25"/>
      <c r="X3174" s="25"/>
      <c r="Y3174" s="25"/>
      <c r="Z3174" s="25"/>
      <c r="AA3174" s="25"/>
      <c r="AB3174" s="25"/>
      <c r="AC3174" s="25"/>
      <c r="AD3174" s="25"/>
      <c r="AF3174" s="71"/>
      <c r="AH3174" s="25"/>
      <c r="AI3174" s="71"/>
    </row>
    <row r="3175" spans="1:35" x14ac:dyDescent="0.25">
      <c r="A3175" s="25"/>
      <c r="B3175" s="25"/>
      <c r="C3175" s="25"/>
      <c r="D3175" s="25"/>
      <c r="E3175" s="25"/>
      <c r="F3175">
        <v>0</v>
      </c>
      <c r="G3175">
        <v>0</v>
      </c>
      <c r="H3175" s="25">
        <v>1</v>
      </c>
      <c r="I3175" s="25"/>
      <c r="J3175" s="25"/>
      <c r="K3175" s="25"/>
      <c r="L3175" s="25"/>
      <c r="M3175" s="25"/>
      <c r="N3175" s="25"/>
      <c r="O3175" s="25"/>
      <c r="P3175" s="25"/>
      <c r="Q3175" s="25"/>
      <c r="R3175" s="25"/>
      <c r="S3175" s="25"/>
      <c r="T3175" s="25"/>
      <c r="U3175" s="25"/>
      <c r="V3175" s="25"/>
      <c r="W3175" s="25"/>
      <c r="X3175" s="25"/>
      <c r="Y3175" s="25"/>
      <c r="Z3175" s="25"/>
      <c r="AA3175" s="25"/>
      <c r="AB3175" s="25"/>
      <c r="AC3175" s="25"/>
      <c r="AD3175" s="25"/>
      <c r="AF3175" s="71"/>
      <c r="AH3175" s="25"/>
      <c r="AI3175" s="71"/>
    </row>
    <row r="3176" spans="1:35" x14ac:dyDescent="0.25">
      <c r="A3176" s="25"/>
      <c r="B3176" s="25"/>
      <c r="C3176" s="25"/>
      <c r="D3176" s="25"/>
      <c r="E3176" s="25"/>
      <c r="F3176">
        <v>0</v>
      </c>
      <c r="G3176">
        <v>0</v>
      </c>
      <c r="H3176" s="25">
        <v>1</v>
      </c>
      <c r="I3176" s="25"/>
      <c r="J3176" s="25"/>
      <c r="K3176" s="25"/>
      <c r="L3176" s="25"/>
      <c r="M3176" s="25"/>
      <c r="N3176" s="25"/>
      <c r="O3176" s="25"/>
      <c r="P3176" s="25"/>
      <c r="Q3176" s="25"/>
      <c r="R3176" s="25"/>
      <c r="S3176" s="25"/>
      <c r="T3176" s="25"/>
      <c r="U3176" s="25"/>
      <c r="V3176" s="25"/>
      <c r="W3176" s="25"/>
      <c r="X3176" s="25"/>
      <c r="Y3176" s="25"/>
      <c r="Z3176" s="25"/>
      <c r="AA3176" s="25"/>
      <c r="AB3176" s="25"/>
      <c r="AC3176" s="25"/>
      <c r="AD3176" s="25"/>
      <c r="AF3176" s="71"/>
      <c r="AH3176" s="25"/>
      <c r="AI3176" s="71"/>
    </row>
    <row r="3177" spans="1:35" x14ac:dyDescent="0.25">
      <c r="A3177" s="25"/>
      <c r="B3177" s="25"/>
      <c r="C3177" s="25"/>
      <c r="D3177" s="25"/>
      <c r="E3177" s="25"/>
      <c r="F3177">
        <v>0</v>
      </c>
      <c r="G3177">
        <v>0</v>
      </c>
      <c r="H3177" s="25">
        <v>1</v>
      </c>
      <c r="I3177" s="25"/>
      <c r="J3177" s="25"/>
      <c r="K3177" s="25"/>
      <c r="L3177" s="25"/>
      <c r="M3177" s="25"/>
      <c r="N3177" s="25"/>
      <c r="O3177" s="25"/>
      <c r="P3177" s="25"/>
      <c r="Q3177" s="25"/>
      <c r="R3177" s="25"/>
      <c r="S3177" s="25"/>
      <c r="T3177" s="25"/>
      <c r="U3177" s="25"/>
      <c r="V3177" s="25"/>
      <c r="W3177" s="25"/>
      <c r="X3177" s="25"/>
      <c r="Y3177" s="25"/>
      <c r="Z3177" s="25"/>
      <c r="AA3177" s="25"/>
      <c r="AB3177" s="25"/>
      <c r="AC3177" s="25"/>
      <c r="AD3177" s="25"/>
      <c r="AF3177" s="71"/>
      <c r="AH3177" s="25"/>
      <c r="AI3177" s="71"/>
    </row>
    <row r="3178" spans="1:35" x14ac:dyDescent="0.25">
      <c r="A3178" s="25"/>
      <c r="B3178" s="25"/>
      <c r="C3178" s="25"/>
      <c r="D3178" s="25"/>
      <c r="E3178" s="25"/>
      <c r="F3178">
        <v>0</v>
      </c>
      <c r="G3178">
        <v>0</v>
      </c>
      <c r="H3178" s="25">
        <v>1</v>
      </c>
      <c r="I3178" s="25"/>
      <c r="J3178" s="25"/>
      <c r="K3178" s="25"/>
      <c r="L3178" s="25"/>
      <c r="M3178" s="25"/>
      <c r="N3178" s="25"/>
      <c r="O3178" s="25"/>
      <c r="P3178" s="25"/>
      <c r="Q3178" s="25"/>
      <c r="R3178" s="25"/>
      <c r="S3178" s="25"/>
      <c r="T3178" s="25"/>
      <c r="U3178" s="25"/>
      <c r="V3178" s="25"/>
      <c r="W3178" s="25"/>
      <c r="X3178" s="25"/>
      <c r="Y3178" s="25"/>
      <c r="Z3178" s="25"/>
      <c r="AA3178" s="25"/>
      <c r="AB3178" s="25"/>
      <c r="AC3178" s="25"/>
      <c r="AD3178" s="25"/>
      <c r="AF3178" s="71"/>
      <c r="AH3178" s="25"/>
      <c r="AI3178" s="71"/>
    </row>
    <row r="3179" spans="1:35" x14ac:dyDescent="0.25">
      <c r="A3179" s="25"/>
      <c r="B3179" s="25"/>
      <c r="C3179" s="25"/>
      <c r="D3179" s="25"/>
      <c r="E3179" s="25"/>
      <c r="F3179">
        <v>0</v>
      </c>
      <c r="G3179">
        <v>0</v>
      </c>
      <c r="H3179" s="25">
        <v>1</v>
      </c>
      <c r="I3179" s="25"/>
      <c r="J3179" s="25"/>
      <c r="K3179" s="25"/>
      <c r="L3179" s="25"/>
      <c r="M3179" s="25"/>
      <c r="N3179" s="25"/>
      <c r="O3179" s="25"/>
      <c r="P3179" s="25"/>
      <c r="Q3179" s="25"/>
      <c r="R3179" s="25"/>
      <c r="S3179" s="25"/>
      <c r="T3179" s="25"/>
      <c r="U3179" s="25"/>
      <c r="V3179" s="25"/>
      <c r="W3179" s="25"/>
      <c r="X3179" s="25"/>
      <c r="Y3179" s="25"/>
      <c r="Z3179" s="25"/>
      <c r="AA3179" s="25"/>
      <c r="AB3179" s="25"/>
      <c r="AC3179" s="25"/>
      <c r="AD3179" s="25"/>
      <c r="AF3179" s="71"/>
      <c r="AH3179" s="25"/>
      <c r="AI3179" s="71"/>
    </row>
    <row r="3180" spans="1:35" x14ac:dyDescent="0.25">
      <c r="A3180" s="25"/>
      <c r="B3180" s="25"/>
      <c r="C3180" s="25"/>
      <c r="D3180" s="25"/>
      <c r="E3180" s="25"/>
      <c r="F3180">
        <v>0</v>
      </c>
      <c r="G3180">
        <v>0</v>
      </c>
      <c r="H3180" s="25">
        <v>1</v>
      </c>
      <c r="I3180" s="25"/>
      <c r="J3180" s="25"/>
      <c r="K3180" s="25"/>
      <c r="L3180" s="25"/>
      <c r="M3180" s="25"/>
      <c r="N3180" s="25"/>
      <c r="O3180" s="25"/>
      <c r="P3180" s="25"/>
      <c r="Q3180" s="25"/>
      <c r="R3180" s="25"/>
      <c r="S3180" s="25"/>
      <c r="T3180" s="25"/>
      <c r="U3180" s="25"/>
      <c r="V3180" s="25"/>
      <c r="W3180" s="25"/>
      <c r="X3180" s="25"/>
      <c r="Y3180" s="25"/>
      <c r="Z3180" s="25"/>
      <c r="AA3180" s="25"/>
      <c r="AB3180" s="25"/>
      <c r="AC3180" s="25"/>
      <c r="AD3180" s="25"/>
      <c r="AF3180" s="71"/>
      <c r="AH3180" s="25"/>
      <c r="AI3180" s="71"/>
    </row>
    <row r="3181" spans="1:35" x14ac:dyDescent="0.25">
      <c r="A3181" s="25"/>
      <c r="B3181" s="25"/>
      <c r="C3181" s="25"/>
      <c r="D3181" s="25"/>
      <c r="E3181" s="25"/>
      <c r="F3181">
        <v>0</v>
      </c>
      <c r="G3181">
        <v>0</v>
      </c>
      <c r="H3181" s="25">
        <v>1</v>
      </c>
      <c r="I3181" s="25"/>
      <c r="J3181" s="25"/>
      <c r="K3181" s="25"/>
      <c r="L3181" s="25"/>
      <c r="M3181" s="25"/>
      <c r="N3181" s="25"/>
      <c r="O3181" s="25"/>
      <c r="P3181" s="25"/>
      <c r="Q3181" s="25"/>
      <c r="R3181" s="25"/>
      <c r="S3181" s="25"/>
      <c r="T3181" s="25"/>
      <c r="U3181" s="25"/>
      <c r="V3181" s="25"/>
      <c r="W3181" s="25"/>
      <c r="X3181" s="25"/>
      <c r="Y3181" s="25"/>
      <c r="Z3181" s="25"/>
      <c r="AA3181" s="25"/>
      <c r="AB3181" s="25"/>
      <c r="AC3181" s="25"/>
      <c r="AD3181" s="25"/>
      <c r="AF3181" s="71"/>
      <c r="AH3181" s="25"/>
      <c r="AI3181" s="71"/>
    </row>
    <row r="3182" spans="1:35" x14ac:dyDescent="0.25">
      <c r="A3182" s="25"/>
      <c r="B3182" s="25"/>
      <c r="C3182" s="25"/>
      <c r="D3182" s="25"/>
      <c r="E3182" s="25"/>
      <c r="F3182">
        <v>0</v>
      </c>
      <c r="G3182">
        <v>0</v>
      </c>
      <c r="H3182" s="25">
        <v>1</v>
      </c>
      <c r="I3182" s="25"/>
      <c r="J3182" s="25"/>
      <c r="K3182" s="25"/>
      <c r="L3182" s="25"/>
      <c r="M3182" s="25"/>
      <c r="N3182" s="25"/>
      <c r="O3182" s="25"/>
      <c r="P3182" s="25"/>
      <c r="Q3182" s="25"/>
      <c r="R3182" s="25"/>
      <c r="S3182" s="25"/>
      <c r="T3182" s="25"/>
      <c r="U3182" s="25"/>
      <c r="V3182" s="25"/>
      <c r="W3182" s="25"/>
      <c r="X3182" s="25"/>
      <c r="Y3182" s="25"/>
      <c r="Z3182" s="25"/>
      <c r="AA3182" s="25"/>
      <c r="AB3182" s="25"/>
      <c r="AC3182" s="25"/>
      <c r="AD3182" s="25"/>
      <c r="AF3182" s="71"/>
      <c r="AH3182" s="25"/>
      <c r="AI3182" s="71"/>
    </row>
    <row r="3183" spans="1:35" x14ac:dyDescent="0.25">
      <c r="A3183" s="25"/>
      <c r="B3183" s="25"/>
      <c r="C3183" s="25"/>
      <c r="D3183" s="25"/>
      <c r="E3183" s="25"/>
      <c r="F3183">
        <v>0</v>
      </c>
      <c r="G3183">
        <v>0</v>
      </c>
      <c r="H3183" s="25">
        <v>1</v>
      </c>
      <c r="I3183" s="25"/>
      <c r="J3183" s="25"/>
      <c r="K3183" s="25"/>
      <c r="L3183" s="25"/>
      <c r="M3183" s="25"/>
      <c r="N3183" s="25"/>
      <c r="O3183" s="25"/>
      <c r="P3183" s="25"/>
      <c r="Q3183" s="25"/>
      <c r="R3183" s="25"/>
      <c r="S3183" s="25"/>
      <c r="T3183" s="25"/>
      <c r="U3183" s="25"/>
      <c r="V3183" s="25"/>
      <c r="W3183" s="25"/>
      <c r="X3183" s="25"/>
      <c r="Y3183" s="25"/>
      <c r="Z3183" s="25"/>
      <c r="AA3183" s="25"/>
      <c r="AB3183" s="25"/>
      <c r="AC3183" s="25"/>
      <c r="AD3183" s="25"/>
      <c r="AF3183" s="71"/>
      <c r="AH3183" s="25"/>
      <c r="AI3183" s="71"/>
    </row>
    <row r="3184" spans="1:35" x14ac:dyDescent="0.25">
      <c r="A3184" s="25"/>
      <c r="B3184" s="25"/>
      <c r="C3184" s="25"/>
      <c r="D3184" s="25"/>
      <c r="E3184" s="25"/>
      <c r="F3184">
        <v>0</v>
      </c>
      <c r="G3184">
        <v>0</v>
      </c>
      <c r="H3184" s="25">
        <v>1</v>
      </c>
      <c r="I3184" s="25"/>
      <c r="J3184" s="25"/>
      <c r="K3184" s="25"/>
      <c r="L3184" s="25"/>
      <c r="M3184" s="25"/>
      <c r="N3184" s="25"/>
      <c r="O3184" s="25"/>
      <c r="P3184" s="25"/>
      <c r="Q3184" s="25"/>
      <c r="R3184" s="25"/>
      <c r="S3184" s="25"/>
      <c r="T3184" s="25"/>
      <c r="U3184" s="25"/>
      <c r="V3184" s="25"/>
      <c r="W3184" s="25"/>
      <c r="X3184" s="25"/>
      <c r="Y3184" s="25"/>
      <c r="Z3184" s="25"/>
      <c r="AA3184" s="25"/>
      <c r="AB3184" s="25"/>
      <c r="AC3184" s="25"/>
      <c r="AD3184" s="25"/>
      <c r="AF3184" s="71"/>
      <c r="AH3184" s="25"/>
      <c r="AI3184" s="71"/>
    </row>
    <row r="3185" spans="1:35" x14ac:dyDescent="0.25">
      <c r="A3185" s="25"/>
      <c r="B3185" s="25"/>
      <c r="C3185" s="25"/>
      <c r="D3185" s="25"/>
      <c r="E3185" s="25"/>
      <c r="F3185">
        <v>0</v>
      </c>
      <c r="G3185">
        <v>0</v>
      </c>
      <c r="H3185" s="25">
        <v>1</v>
      </c>
      <c r="I3185" s="25"/>
      <c r="J3185" s="25"/>
      <c r="K3185" s="25"/>
      <c r="L3185" s="25"/>
      <c r="M3185" s="25"/>
      <c r="N3185" s="25"/>
      <c r="O3185" s="25"/>
      <c r="P3185" s="25"/>
      <c r="Q3185" s="25"/>
      <c r="R3185" s="25"/>
      <c r="S3185" s="25"/>
      <c r="T3185" s="25"/>
      <c r="U3185" s="25"/>
      <c r="V3185" s="25"/>
      <c r="W3185" s="25"/>
      <c r="X3185" s="25"/>
      <c r="Y3185" s="25"/>
      <c r="Z3185" s="25"/>
      <c r="AA3185" s="25"/>
      <c r="AB3185" s="25"/>
      <c r="AC3185" s="25"/>
      <c r="AD3185" s="25"/>
      <c r="AF3185" s="71"/>
      <c r="AH3185" s="25"/>
      <c r="AI3185" s="71"/>
    </row>
    <row r="3186" spans="1:35" x14ac:dyDescent="0.25">
      <c r="A3186" s="25"/>
      <c r="B3186" s="25"/>
      <c r="C3186" s="25"/>
      <c r="D3186" s="25"/>
      <c r="E3186" s="25"/>
      <c r="F3186">
        <v>0</v>
      </c>
      <c r="G3186">
        <v>0</v>
      </c>
      <c r="H3186" s="25">
        <v>1</v>
      </c>
      <c r="I3186" s="25"/>
      <c r="J3186" s="25"/>
      <c r="K3186" s="25"/>
      <c r="L3186" s="25"/>
      <c r="M3186" s="25"/>
      <c r="N3186" s="25"/>
      <c r="O3186" s="25"/>
      <c r="P3186" s="25"/>
      <c r="Q3186" s="25"/>
      <c r="R3186" s="25"/>
      <c r="S3186" s="25"/>
      <c r="T3186" s="25"/>
      <c r="U3186" s="25"/>
      <c r="V3186" s="25"/>
      <c r="W3186" s="25"/>
      <c r="X3186" s="25"/>
      <c r="Y3186" s="25"/>
      <c r="Z3186" s="25"/>
      <c r="AA3186" s="25"/>
      <c r="AB3186" s="25"/>
      <c r="AC3186" s="25"/>
      <c r="AD3186" s="25"/>
      <c r="AF3186" s="71"/>
      <c r="AH3186" s="25"/>
      <c r="AI3186" s="71"/>
    </row>
    <row r="3187" spans="1:35" x14ac:dyDescent="0.25">
      <c r="A3187" s="25"/>
      <c r="B3187" s="25"/>
      <c r="C3187" s="25"/>
      <c r="D3187" s="25"/>
      <c r="E3187" s="25"/>
      <c r="F3187">
        <v>0</v>
      </c>
      <c r="G3187">
        <v>0</v>
      </c>
      <c r="H3187" s="25">
        <v>1</v>
      </c>
      <c r="I3187" s="25"/>
      <c r="J3187" s="25"/>
      <c r="K3187" s="25"/>
      <c r="L3187" s="25"/>
      <c r="M3187" s="25"/>
      <c r="N3187" s="25"/>
      <c r="O3187" s="25"/>
      <c r="P3187" s="25"/>
      <c r="Q3187" s="25"/>
      <c r="R3187" s="25"/>
      <c r="S3187" s="25"/>
      <c r="T3187" s="25"/>
      <c r="U3187" s="25"/>
      <c r="V3187" s="25"/>
      <c r="W3187" s="25"/>
      <c r="X3187" s="25"/>
      <c r="Y3187" s="25"/>
      <c r="Z3187" s="25"/>
      <c r="AA3187" s="25"/>
      <c r="AB3187" s="25"/>
      <c r="AC3187" s="25"/>
      <c r="AD3187" s="25"/>
      <c r="AF3187" s="71"/>
      <c r="AH3187" s="25"/>
      <c r="AI3187" s="71"/>
    </row>
    <row r="3188" spans="1:35" x14ac:dyDescent="0.25">
      <c r="A3188" s="25"/>
      <c r="B3188" s="25"/>
      <c r="C3188" s="25"/>
      <c r="D3188" s="25"/>
      <c r="E3188" s="25"/>
      <c r="F3188">
        <v>0</v>
      </c>
      <c r="G3188">
        <v>0</v>
      </c>
      <c r="H3188" s="25">
        <v>1</v>
      </c>
      <c r="I3188" s="25"/>
      <c r="J3188" s="25"/>
      <c r="K3188" s="25"/>
      <c r="L3188" s="25"/>
      <c r="M3188" s="25"/>
      <c r="N3188" s="25"/>
      <c r="O3188" s="25"/>
      <c r="P3188" s="25"/>
      <c r="Q3188" s="25"/>
      <c r="R3188" s="25"/>
      <c r="S3188" s="25"/>
      <c r="T3188" s="25"/>
      <c r="U3188" s="25"/>
      <c r="V3188" s="25"/>
      <c r="W3188" s="25"/>
      <c r="X3188" s="25"/>
      <c r="Y3188" s="25"/>
      <c r="Z3188" s="25"/>
      <c r="AA3188" s="25"/>
      <c r="AB3188" s="25"/>
      <c r="AC3188" s="25"/>
      <c r="AD3188" s="25"/>
      <c r="AF3188" s="71"/>
      <c r="AH3188" s="25"/>
      <c r="AI3188" s="71"/>
    </row>
    <row r="3189" spans="1:35" x14ac:dyDescent="0.25">
      <c r="A3189" s="25"/>
      <c r="B3189" s="25"/>
      <c r="C3189" s="25"/>
      <c r="D3189" s="25"/>
      <c r="E3189" s="25"/>
      <c r="F3189">
        <v>0</v>
      </c>
      <c r="G3189">
        <v>0</v>
      </c>
      <c r="H3189" s="25">
        <v>1</v>
      </c>
      <c r="I3189" s="25"/>
      <c r="J3189" s="25"/>
      <c r="K3189" s="25"/>
      <c r="L3189" s="25"/>
      <c r="M3189" s="25"/>
      <c r="N3189" s="25"/>
      <c r="O3189" s="25"/>
      <c r="P3189" s="25"/>
      <c r="Q3189" s="25"/>
      <c r="R3189" s="25"/>
      <c r="S3189" s="25"/>
      <c r="T3189" s="25"/>
      <c r="U3189" s="25"/>
      <c r="V3189" s="25"/>
      <c r="W3189" s="25"/>
      <c r="X3189" s="25"/>
      <c r="Y3189" s="25"/>
      <c r="Z3189" s="25"/>
      <c r="AA3189" s="25"/>
      <c r="AB3189" s="25"/>
      <c r="AC3189" s="25"/>
      <c r="AD3189" s="25"/>
      <c r="AF3189" s="71"/>
      <c r="AH3189" s="25"/>
      <c r="AI3189" s="71"/>
    </row>
    <row r="3190" spans="1:35" x14ac:dyDescent="0.25">
      <c r="A3190" s="25"/>
      <c r="B3190" s="25"/>
      <c r="C3190" s="25"/>
      <c r="D3190" s="25"/>
      <c r="E3190" s="25"/>
      <c r="F3190">
        <v>0</v>
      </c>
      <c r="G3190">
        <v>0</v>
      </c>
      <c r="H3190" s="25">
        <v>1</v>
      </c>
      <c r="I3190" s="25"/>
      <c r="J3190" s="25"/>
      <c r="K3190" s="25"/>
      <c r="L3190" s="25"/>
      <c r="M3190" s="25"/>
      <c r="N3190" s="25"/>
      <c r="O3190" s="25"/>
      <c r="P3190" s="25"/>
      <c r="Q3190" s="25"/>
      <c r="R3190" s="25"/>
      <c r="S3190" s="25"/>
      <c r="T3190" s="25"/>
      <c r="U3190" s="25"/>
      <c r="V3190" s="25"/>
      <c r="W3190" s="25"/>
      <c r="X3190" s="25"/>
      <c r="Y3190" s="25"/>
      <c r="Z3190" s="25"/>
      <c r="AA3190" s="25"/>
      <c r="AB3190" s="25"/>
      <c r="AC3190" s="25"/>
      <c r="AD3190" s="25"/>
      <c r="AF3190" s="71"/>
      <c r="AH3190" s="25"/>
      <c r="AI3190" s="71"/>
    </row>
    <row r="3191" spans="1:35" x14ac:dyDescent="0.25">
      <c r="A3191" s="25"/>
      <c r="B3191" s="25"/>
      <c r="C3191" s="25"/>
      <c r="D3191" s="25"/>
      <c r="E3191" s="25"/>
      <c r="F3191">
        <v>0</v>
      </c>
      <c r="G3191">
        <v>0</v>
      </c>
      <c r="H3191" s="25">
        <v>1</v>
      </c>
      <c r="I3191" s="25"/>
      <c r="J3191" s="25"/>
      <c r="K3191" s="25"/>
      <c r="L3191" s="25"/>
      <c r="M3191" s="25"/>
      <c r="N3191" s="25"/>
      <c r="O3191" s="25"/>
      <c r="P3191" s="25"/>
      <c r="Q3191" s="25"/>
      <c r="R3191" s="25"/>
      <c r="S3191" s="25"/>
      <c r="T3191" s="25"/>
      <c r="U3191" s="25"/>
      <c r="V3191" s="25"/>
      <c r="W3191" s="25"/>
      <c r="X3191" s="25"/>
      <c r="Y3191" s="25"/>
      <c r="Z3191" s="25"/>
      <c r="AA3191" s="25"/>
      <c r="AB3191" s="25"/>
      <c r="AC3191" s="25"/>
      <c r="AD3191" s="25"/>
      <c r="AF3191" s="71"/>
      <c r="AH3191" s="25"/>
      <c r="AI3191" s="71"/>
    </row>
    <row r="3192" spans="1:35" x14ac:dyDescent="0.25">
      <c r="A3192" s="25"/>
      <c r="B3192" s="25"/>
      <c r="C3192" s="25"/>
      <c r="D3192" s="25"/>
      <c r="E3192" s="25"/>
      <c r="F3192">
        <v>0</v>
      </c>
      <c r="G3192">
        <v>0</v>
      </c>
      <c r="H3192" s="25">
        <v>1</v>
      </c>
      <c r="I3192" s="25"/>
      <c r="J3192" s="25"/>
      <c r="K3192" s="25"/>
      <c r="L3192" s="25"/>
      <c r="M3192" s="25"/>
      <c r="N3192" s="25"/>
      <c r="O3192" s="25"/>
      <c r="P3192" s="25"/>
      <c r="Q3192" s="25"/>
      <c r="R3192" s="25"/>
      <c r="S3192" s="25"/>
      <c r="T3192" s="25"/>
      <c r="U3192" s="25"/>
      <c r="V3192" s="25"/>
      <c r="W3192" s="25"/>
      <c r="X3192" s="25"/>
      <c r="Y3192" s="25"/>
      <c r="Z3192" s="25"/>
      <c r="AA3192" s="25"/>
      <c r="AB3192" s="25"/>
      <c r="AC3192" s="25"/>
      <c r="AD3192" s="25"/>
      <c r="AF3192" s="71"/>
      <c r="AH3192" s="25"/>
      <c r="AI3192" s="71"/>
    </row>
    <row r="3193" spans="1:35" x14ac:dyDescent="0.25">
      <c r="A3193" s="25"/>
      <c r="B3193" s="25"/>
      <c r="C3193" s="25"/>
      <c r="D3193" s="25"/>
      <c r="E3193" s="25"/>
      <c r="F3193">
        <v>0</v>
      </c>
      <c r="G3193">
        <v>0</v>
      </c>
      <c r="H3193" s="25">
        <v>1</v>
      </c>
      <c r="I3193" s="25"/>
      <c r="J3193" s="25"/>
      <c r="K3193" s="25"/>
      <c r="L3193" s="25"/>
      <c r="M3193" s="25"/>
      <c r="N3193" s="25"/>
      <c r="O3193" s="25"/>
      <c r="P3193" s="25"/>
      <c r="Q3193" s="25"/>
      <c r="R3193" s="25"/>
      <c r="S3193" s="25"/>
      <c r="T3193" s="25"/>
      <c r="U3193" s="25"/>
      <c r="V3193" s="25"/>
      <c r="W3193" s="25"/>
      <c r="X3193" s="25"/>
      <c r="Y3193" s="25"/>
      <c r="Z3193" s="25"/>
      <c r="AA3193" s="25"/>
      <c r="AB3193" s="25"/>
      <c r="AC3193" s="25"/>
      <c r="AD3193" s="25"/>
      <c r="AF3193" s="71"/>
      <c r="AH3193" s="25"/>
      <c r="AI3193" s="71"/>
    </row>
    <row r="3194" spans="1:35" x14ac:dyDescent="0.25">
      <c r="A3194" s="25"/>
      <c r="B3194" s="25"/>
      <c r="C3194" s="25"/>
      <c r="D3194" s="25"/>
      <c r="E3194" s="25"/>
      <c r="F3194">
        <v>0</v>
      </c>
      <c r="G3194">
        <v>0</v>
      </c>
      <c r="H3194" s="25">
        <v>1</v>
      </c>
      <c r="I3194" s="25"/>
      <c r="J3194" s="25"/>
      <c r="K3194" s="25"/>
      <c r="L3194" s="25"/>
      <c r="M3194" s="25"/>
      <c r="N3194" s="25"/>
      <c r="O3194" s="25"/>
      <c r="P3194" s="25"/>
      <c r="Q3194" s="25"/>
      <c r="R3194" s="25"/>
      <c r="S3194" s="25"/>
      <c r="T3194" s="25"/>
      <c r="U3194" s="25"/>
      <c r="V3194" s="25"/>
      <c r="W3194" s="25"/>
      <c r="X3194" s="25"/>
      <c r="Y3194" s="25"/>
      <c r="Z3194" s="25"/>
      <c r="AA3194" s="25"/>
      <c r="AB3194" s="25"/>
      <c r="AC3194" s="25"/>
      <c r="AD3194" s="25"/>
      <c r="AF3194" s="71"/>
      <c r="AH3194" s="25"/>
      <c r="AI3194" s="71"/>
    </row>
    <row r="3195" spans="1:35" x14ac:dyDescent="0.25">
      <c r="A3195" s="25"/>
      <c r="B3195" s="25"/>
      <c r="C3195" s="25"/>
      <c r="D3195" s="25"/>
      <c r="E3195" s="25"/>
      <c r="F3195">
        <v>0</v>
      </c>
      <c r="G3195">
        <v>0</v>
      </c>
      <c r="H3195" s="25">
        <v>1</v>
      </c>
      <c r="I3195" s="25"/>
      <c r="J3195" s="25"/>
      <c r="K3195" s="25"/>
      <c r="L3195" s="25"/>
      <c r="M3195" s="25"/>
      <c r="N3195" s="25"/>
      <c r="O3195" s="25"/>
      <c r="P3195" s="25"/>
      <c r="Q3195" s="25"/>
      <c r="R3195" s="25"/>
      <c r="S3195" s="25"/>
      <c r="T3195" s="25"/>
      <c r="U3195" s="25"/>
      <c r="V3195" s="25"/>
      <c r="W3195" s="25"/>
      <c r="X3195" s="25"/>
      <c r="Y3195" s="25"/>
      <c r="Z3195" s="25"/>
      <c r="AA3195" s="25"/>
      <c r="AB3195" s="25"/>
      <c r="AC3195" s="25"/>
      <c r="AD3195" s="25"/>
      <c r="AF3195" s="71"/>
      <c r="AH3195" s="25"/>
      <c r="AI3195" s="71"/>
    </row>
    <row r="3196" spans="1:35" x14ac:dyDescent="0.25">
      <c r="A3196" s="25"/>
      <c r="B3196" s="25"/>
      <c r="C3196" s="25"/>
      <c r="D3196" s="25"/>
      <c r="E3196" s="25"/>
      <c r="F3196">
        <v>0</v>
      </c>
      <c r="G3196">
        <v>0</v>
      </c>
      <c r="H3196" s="25">
        <v>1</v>
      </c>
      <c r="I3196" s="25"/>
      <c r="J3196" s="25"/>
      <c r="K3196" s="25"/>
      <c r="L3196" s="25"/>
      <c r="M3196" s="25"/>
      <c r="N3196" s="25"/>
      <c r="O3196" s="25"/>
      <c r="P3196" s="25"/>
      <c r="Q3196" s="25"/>
      <c r="R3196" s="25"/>
      <c r="S3196" s="25"/>
      <c r="T3196" s="25"/>
      <c r="U3196" s="25"/>
      <c r="V3196" s="25"/>
      <c r="W3196" s="25"/>
      <c r="X3196" s="25"/>
      <c r="Y3196" s="25"/>
      <c r="Z3196" s="25"/>
      <c r="AA3196" s="25"/>
      <c r="AB3196" s="25"/>
      <c r="AC3196" s="25"/>
      <c r="AD3196" s="25"/>
      <c r="AF3196" s="71"/>
      <c r="AH3196" s="25"/>
      <c r="AI3196" s="71"/>
    </row>
    <row r="3197" spans="1:35" x14ac:dyDescent="0.25">
      <c r="A3197" s="25"/>
      <c r="B3197" s="25"/>
      <c r="C3197" s="25"/>
      <c r="D3197" s="25"/>
      <c r="E3197" s="25"/>
      <c r="F3197">
        <v>99999</v>
      </c>
      <c r="G3197">
        <v>250</v>
      </c>
      <c r="H3197" s="25">
        <v>1</v>
      </c>
      <c r="I3197" s="25"/>
      <c r="J3197" s="25"/>
      <c r="K3197" s="25"/>
      <c r="L3197" s="25">
        <v>1</v>
      </c>
      <c r="M3197" s="25"/>
      <c r="N3197" s="25"/>
      <c r="O3197" s="25"/>
      <c r="P3197" s="25"/>
      <c r="Q3197" s="25"/>
      <c r="R3197" s="25"/>
      <c r="S3197" s="25"/>
      <c r="T3197" s="25"/>
      <c r="U3197" s="25"/>
      <c r="V3197" s="25"/>
      <c r="W3197" s="25"/>
      <c r="X3197" s="25"/>
      <c r="Y3197" s="25"/>
      <c r="Z3197" s="25"/>
      <c r="AA3197" s="25"/>
      <c r="AB3197" s="25"/>
      <c r="AC3197" s="25"/>
      <c r="AD3197" s="25"/>
      <c r="AF3197" s="71"/>
      <c r="AH3197" s="25"/>
      <c r="AI3197" s="71"/>
    </row>
    <row r="3198" spans="1:35" x14ac:dyDescent="0.25">
      <c r="A3198" s="25"/>
      <c r="B3198" s="25"/>
      <c r="C3198" s="25"/>
      <c r="D3198" s="25"/>
      <c r="E3198" s="25"/>
      <c r="F3198">
        <v>0</v>
      </c>
      <c r="G3198">
        <v>0</v>
      </c>
      <c r="H3198" s="25">
        <v>1</v>
      </c>
      <c r="I3198" s="25"/>
      <c r="J3198" s="25"/>
      <c r="K3198" s="25"/>
      <c r="L3198" s="25"/>
      <c r="M3198" s="25"/>
      <c r="N3198" s="25"/>
      <c r="O3198" s="25"/>
      <c r="P3198" s="25"/>
      <c r="Q3198" s="25"/>
      <c r="R3198" s="25"/>
      <c r="S3198" s="25"/>
      <c r="T3198" s="25"/>
      <c r="U3198" s="25"/>
      <c r="V3198" s="25"/>
      <c r="W3198" s="25"/>
      <c r="X3198" s="25"/>
      <c r="Y3198" s="25"/>
      <c r="Z3198" s="25"/>
      <c r="AA3198" s="25"/>
      <c r="AB3198" s="25"/>
      <c r="AC3198" s="25"/>
      <c r="AD3198" s="25"/>
      <c r="AF3198" s="71"/>
      <c r="AH3198" s="25"/>
      <c r="AI3198" s="71"/>
    </row>
    <row r="3199" spans="1:35" x14ac:dyDescent="0.25">
      <c r="A3199" s="25"/>
      <c r="B3199" s="25"/>
      <c r="C3199" s="25"/>
      <c r="D3199" s="25"/>
      <c r="E3199" s="25"/>
      <c r="F3199">
        <v>0</v>
      </c>
      <c r="G3199">
        <v>0</v>
      </c>
      <c r="H3199" s="25">
        <v>1</v>
      </c>
      <c r="I3199" s="25"/>
      <c r="J3199" s="25"/>
      <c r="K3199" s="25"/>
      <c r="L3199" s="25"/>
      <c r="M3199" s="25"/>
      <c r="N3199" s="25"/>
      <c r="O3199" s="25"/>
      <c r="P3199" s="25"/>
      <c r="Q3199" s="25"/>
      <c r="R3199" s="25"/>
      <c r="S3199" s="25"/>
      <c r="T3199" s="25"/>
      <c r="U3199" s="25"/>
      <c r="V3199" s="25"/>
      <c r="W3199" s="25"/>
      <c r="X3199" s="25"/>
      <c r="Y3199" s="25"/>
      <c r="Z3199" s="25"/>
      <c r="AA3199" s="25"/>
      <c r="AB3199" s="25"/>
      <c r="AC3199" s="25"/>
      <c r="AD3199" s="25"/>
      <c r="AF3199" s="71"/>
      <c r="AH3199" s="28"/>
      <c r="AI3199" s="71"/>
    </row>
    <row r="3200" spans="1:35" x14ac:dyDescent="0.25">
      <c r="A3200" s="25"/>
      <c r="B3200" s="25"/>
      <c r="C3200" s="25"/>
      <c r="D3200" s="25"/>
      <c r="E3200" s="25"/>
      <c r="F3200">
        <v>0</v>
      </c>
      <c r="G3200">
        <v>0</v>
      </c>
      <c r="H3200" s="25">
        <v>1</v>
      </c>
      <c r="I3200" s="25"/>
      <c r="J3200" s="25"/>
      <c r="K3200" s="25"/>
      <c r="L3200" s="25"/>
      <c r="M3200" s="25"/>
      <c r="N3200" s="25"/>
      <c r="O3200" s="25"/>
      <c r="P3200" s="25"/>
      <c r="Q3200" s="25"/>
      <c r="R3200" s="25"/>
      <c r="S3200" s="25"/>
      <c r="T3200" s="25"/>
      <c r="U3200" s="25"/>
      <c r="V3200" s="25"/>
      <c r="W3200" s="25"/>
      <c r="X3200" s="25"/>
      <c r="Y3200" s="25"/>
      <c r="Z3200" s="25"/>
      <c r="AA3200" s="25"/>
      <c r="AB3200" s="25"/>
      <c r="AC3200" s="25"/>
      <c r="AD3200" s="25"/>
      <c r="AF3200" s="71"/>
      <c r="AH3200" s="25"/>
      <c r="AI3200" s="71"/>
    </row>
    <row r="3201" spans="1:35" x14ac:dyDescent="0.25">
      <c r="A3201" s="25"/>
      <c r="B3201" s="25"/>
      <c r="C3201" s="25"/>
      <c r="D3201" s="25"/>
      <c r="E3201" s="25"/>
      <c r="F3201">
        <v>0</v>
      </c>
      <c r="G3201">
        <v>0</v>
      </c>
      <c r="H3201" s="25">
        <v>1</v>
      </c>
      <c r="I3201" s="25"/>
      <c r="J3201" s="25"/>
      <c r="K3201" s="25"/>
      <c r="L3201" s="25"/>
      <c r="M3201" s="25"/>
      <c r="N3201" s="25"/>
      <c r="O3201" s="25"/>
      <c r="P3201" s="25"/>
      <c r="Q3201" s="25"/>
      <c r="R3201" s="25"/>
      <c r="S3201" s="25"/>
      <c r="T3201" s="25"/>
      <c r="U3201" s="25"/>
      <c r="V3201" s="25"/>
      <c r="W3201" s="25"/>
      <c r="X3201" s="25"/>
      <c r="Y3201" s="25"/>
      <c r="Z3201" s="25"/>
      <c r="AA3201" s="25"/>
      <c r="AB3201" s="25"/>
      <c r="AC3201" s="25"/>
      <c r="AD3201" s="25"/>
      <c r="AF3201" s="71"/>
      <c r="AH3201" s="25"/>
      <c r="AI3201" s="71"/>
    </row>
    <row r="3202" spans="1:35" x14ac:dyDescent="0.25">
      <c r="A3202" s="25"/>
      <c r="B3202" s="25"/>
      <c r="C3202" s="25"/>
      <c r="D3202" s="25"/>
      <c r="E3202" s="25"/>
      <c r="F3202">
        <v>0</v>
      </c>
      <c r="G3202">
        <v>0</v>
      </c>
      <c r="H3202" s="25">
        <v>1</v>
      </c>
      <c r="I3202" s="25"/>
      <c r="J3202" s="25"/>
      <c r="K3202" s="25"/>
      <c r="L3202" s="25"/>
      <c r="M3202" s="25"/>
      <c r="N3202" s="25"/>
      <c r="O3202" s="25"/>
      <c r="P3202" s="25"/>
      <c r="Q3202" s="25"/>
      <c r="R3202" s="25"/>
      <c r="S3202" s="25"/>
      <c r="T3202" s="25"/>
      <c r="U3202" s="25"/>
      <c r="V3202" s="25"/>
      <c r="W3202" s="25"/>
      <c r="X3202" s="25"/>
      <c r="Y3202" s="25"/>
      <c r="Z3202" s="25"/>
      <c r="AA3202" s="25"/>
      <c r="AB3202" s="25"/>
      <c r="AC3202" s="25"/>
      <c r="AD3202" s="25"/>
      <c r="AF3202" s="71"/>
      <c r="AH3202" s="25"/>
      <c r="AI3202" s="71"/>
    </row>
    <row r="3203" spans="1:35" x14ac:dyDescent="0.25">
      <c r="A3203" s="25"/>
      <c r="B3203" s="25"/>
      <c r="C3203" s="25"/>
      <c r="D3203" s="25"/>
      <c r="E3203" s="25"/>
      <c r="F3203">
        <v>0</v>
      </c>
      <c r="G3203">
        <v>0</v>
      </c>
      <c r="H3203" s="25">
        <v>1</v>
      </c>
      <c r="I3203" s="25"/>
      <c r="J3203" s="25"/>
      <c r="K3203" s="25"/>
      <c r="L3203" s="25"/>
      <c r="M3203" s="25"/>
      <c r="N3203" s="25"/>
      <c r="O3203" s="25"/>
      <c r="P3203" s="25"/>
      <c r="Q3203" s="25"/>
      <c r="R3203" s="25"/>
      <c r="S3203" s="25"/>
      <c r="T3203" s="25"/>
      <c r="U3203" s="25"/>
      <c r="V3203" s="25"/>
      <c r="W3203" s="25"/>
      <c r="X3203" s="25"/>
      <c r="Y3203" s="25"/>
      <c r="Z3203" s="25"/>
      <c r="AA3203" s="25"/>
      <c r="AB3203" s="25"/>
      <c r="AC3203" s="25"/>
      <c r="AD3203" s="25"/>
      <c r="AF3203" s="71"/>
      <c r="AH3203" s="25"/>
      <c r="AI3203" s="71"/>
    </row>
    <row r="3204" spans="1:35" x14ac:dyDescent="0.25">
      <c r="A3204" s="25"/>
      <c r="B3204" s="25"/>
      <c r="C3204" s="25"/>
      <c r="D3204" s="25"/>
      <c r="E3204" s="25"/>
      <c r="F3204">
        <v>0</v>
      </c>
      <c r="G3204">
        <v>0</v>
      </c>
      <c r="H3204" s="25">
        <v>1</v>
      </c>
      <c r="I3204" s="25"/>
      <c r="J3204" s="25"/>
      <c r="K3204" s="25"/>
      <c r="L3204" s="25"/>
      <c r="M3204" s="25"/>
      <c r="N3204" s="25"/>
      <c r="O3204" s="25"/>
      <c r="P3204" s="25"/>
      <c r="Q3204" s="25"/>
      <c r="R3204" s="25"/>
      <c r="S3204" s="25"/>
      <c r="T3204" s="25"/>
      <c r="U3204" s="25"/>
      <c r="V3204" s="25"/>
      <c r="W3204" s="25"/>
      <c r="X3204" s="25"/>
      <c r="Y3204" s="25"/>
      <c r="Z3204" s="25"/>
      <c r="AA3204" s="25"/>
      <c r="AB3204" s="25"/>
      <c r="AC3204" s="25"/>
      <c r="AD3204" s="25"/>
      <c r="AF3204" s="71"/>
      <c r="AH3204" s="25"/>
      <c r="AI3204" s="71"/>
    </row>
    <row r="3205" spans="1:35" x14ac:dyDescent="0.25">
      <c r="A3205" s="25"/>
      <c r="B3205" s="25"/>
      <c r="C3205" s="25"/>
      <c r="D3205" s="25"/>
      <c r="E3205" s="25"/>
      <c r="F3205">
        <v>0</v>
      </c>
      <c r="G3205">
        <v>0</v>
      </c>
      <c r="H3205" s="25">
        <v>1</v>
      </c>
      <c r="I3205" s="25"/>
      <c r="J3205" s="25"/>
      <c r="K3205" s="25"/>
      <c r="L3205" s="25"/>
      <c r="M3205" s="25"/>
      <c r="N3205" s="25"/>
      <c r="O3205" s="25"/>
      <c r="P3205" s="25"/>
      <c r="Q3205" s="25"/>
      <c r="R3205" s="25"/>
      <c r="S3205" s="25"/>
      <c r="T3205" s="25"/>
      <c r="U3205" s="25"/>
      <c r="V3205" s="25"/>
      <c r="W3205" s="25"/>
      <c r="X3205" s="25"/>
      <c r="Y3205" s="25"/>
      <c r="Z3205" s="25"/>
      <c r="AA3205" s="25"/>
      <c r="AB3205" s="25"/>
      <c r="AC3205" s="25"/>
      <c r="AD3205" s="25"/>
      <c r="AF3205" s="71"/>
      <c r="AH3205" s="25"/>
      <c r="AI3205" s="71"/>
    </row>
    <row r="3206" spans="1:35" x14ac:dyDescent="0.25">
      <c r="A3206" s="25"/>
      <c r="B3206" s="25"/>
      <c r="C3206" s="25"/>
      <c r="D3206" s="25"/>
      <c r="E3206" s="25"/>
      <c r="F3206">
        <v>0</v>
      </c>
      <c r="G3206">
        <v>0</v>
      </c>
      <c r="H3206" s="25">
        <v>1</v>
      </c>
      <c r="I3206" s="25"/>
      <c r="J3206" s="25"/>
      <c r="K3206" s="25"/>
      <c r="L3206" s="25"/>
      <c r="M3206" s="25"/>
      <c r="N3206" s="25"/>
      <c r="O3206" s="25"/>
      <c r="P3206" s="25"/>
      <c r="Q3206" s="25"/>
      <c r="R3206" s="25"/>
      <c r="S3206" s="25"/>
      <c r="T3206" s="25"/>
      <c r="U3206" s="25"/>
      <c r="V3206" s="25"/>
      <c r="W3206" s="25"/>
      <c r="X3206" s="25"/>
      <c r="Y3206" s="25"/>
      <c r="Z3206" s="25"/>
      <c r="AA3206" s="25"/>
      <c r="AB3206" s="25"/>
      <c r="AC3206" s="25"/>
      <c r="AD3206" s="25"/>
      <c r="AF3206" s="71"/>
      <c r="AH3206" s="25"/>
      <c r="AI3206" s="71"/>
    </row>
    <row r="3207" spans="1:35" x14ac:dyDescent="0.25">
      <c r="A3207" s="25"/>
      <c r="B3207" s="25"/>
      <c r="C3207" s="25"/>
      <c r="D3207" s="25"/>
      <c r="E3207" s="25"/>
      <c r="F3207">
        <v>0</v>
      </c>
      <c r="G3207">
        <v>0</v>
      </c>
      <c r="H3207" s="25">
        <v>1</v>
      </c>
      <c r="I3207" s="25"/>
      <c r="J3207" s="25"/>
      <c r="K3207" s="25"/>
      <c r="L3207" s="25"/>
      <c r="M3207" s="25"/>
      <c r="N3207" s="25"/>
      <c r="O3207" s="25"/>
      <c r="P3207" s="25"/>
      <c r="Q3207" s="25"/>
      <c r="R3207" s="25"/>
      <c r="S3207" s="25"/>
      <c r="T3207" s="25"/>
      <c r="U3207" s="25"/>
      <c r="V3207" s="25"/>
      <c r="W3207" s="25"/>
      <c r="X3207" s="25"/>
      <c r="Y3207" s="25"/>
      <c r="Z3207" s="25"/>
      <c r="AA3207" s="25"/>
      <c r="AB3207" s="25"/>
      <c r="AC3207" s="25"/>
      <c r="AD3207" s="25"/>
      <c r="AF3207" s="71"/>
      <c r="AH3207" s="25"/>
      <c r="AI3207" s="71"/>
    </row>
    <row r="3208" spans="1:35" x14ac:dyDescent="0.25">
      <c r="A3208" s="25"/>
      <c r="B3208" s="25"/>
      <c r="C3208" s="25"/>
      <c r="D3208" s="25"/>
      <c r="E3208" s="25"/>
      <c r="F3208">
        <v>0</v>
      </c>
      <c r="G3208">
        <v>0</v>
      </c>
      <c r="H3208" s="25">
        <v>1</v>
      </c>
      <c r="I3208" s="25"/>
      <c r="J3208" s="25"/>
      <c r="K3208" s="25"/>
      <c r="L3208" s="25"/>
      <c r="M3208" s="25"/>
      <c r="N3208" s="25"/>
      <c r="O3208" s="25"/>
      <c r="P3208" s="25"/>
      <c r="Q3208" s="25"/>
      <c r="R3208" s="25"/>
      <c r="S3208" s="25"/>
      <c r="T3208" s="25"/>
      <c r="U3208" s="25"/>
      <c r="V3208" s="25"/>
      <c r="W3208" s="25"/>
      <c r="X3208" s="25"/>
      <c r="Y3208" s="25"/>
      <c r="Z3208" s="25"/>
      <c r="AA3208" s="25"/>
      <c r="AB3208" s="25"/>
      <c r="AC3208" s="25"/>
      <c r="AD3208" s="25"/>
      <c r="AF3208" s="71"/>
      <c r="AH3208" s="25"/>
      <c r="AI3208" s="71"/>
    </row>
    <row r="3209" spans="1:35" x14ac:dyDescent="0.25">
      <c r="A3209" s="25"/>
      <c r="B3209" s="25"/>
      <c r="C3209" s="25"/>
      <c r="D3209" s="25"/>
      <c r="E3209" s="25"/>
      <c r="F3209">
        <v>0</v>
      </c>
      <c r="G3209">
        <v>0</v>
      </c>
      <c r="H3209" s="25">
        <v>1</v>
      </c>
      <c r="I3209" s="25"/>
      <c r="J3209" s="25"/>
      <c r="K3209" s="25"/>
      <c r="L3209" s="25"/>
      <c r="M3209" s="25"/>
      <c r="N3209" s="25"/>
      <c r="O3209" s="25"/>
      <c r="P3209" s="25"/>
      <c r="Q3209" s="25"/>
      <c r="R3209" s="25"/>
      <c r="S3209" s="25"/>
      <c r="T3209" s="25"/>
      <c r="U3209" s="25"/>
      <c r="V3209" s="25"/>
      <c r="W3209" s="25"/>
      <c r="X3209" s="25"/>
      <c r="Y3209" s="25"/>
      <c r="Z3209" s="25"/>
      <c r="AA3209" s="25"/>
      <c r="AB3209" s="25"/>
      <c r="AC3209" s="25"/>
      <c r="AD3209" s="25"/>
      <c r="AF3209" s="71"/>
      <c r="AH3209" s="25"/>
      <c r="AI3209" s="71"/>
    </row>
    <row r="3210" spans="1:35" x14ac:dyDescent="0.25">
      <c r="A3210" s="25"/>
      <c r="B3210" s="25"/>
      <c r="C3210" s="25"/>
      <c r="D3210" s="25"/>
      <c r="E3210" s="25"/>
      <c r="F3210">
        <v>0</v>
      </c>
      <c r="G3210">
        <v>0</v>
      </c>
      <c r="H3210" s="25">
        <v>1</v>
      </c>
      <c r="I3210" s="25"/>
      <c r="J3210" s="25"/>
      <c r="K3210" s="25"/>
      <c r="L3210" s="25"/>
      <c r="M3210" s="25"/>
      <c r="N3210" s="25"/>
      <c r="O3210" s="25"/>
      <c r="P3210" s="25"/>
      <c r="Q3210" s="25"/>
      <c r="R3210" s="25"/>
      <c r="S3210" s="25"/>
      <c r="T3210" s="25"/>
      <c r="U3210" s="25"/>
      <c r="V3210" s="25"/>
      <c r="W3210" s="25"/>
      <c r="X3210" s="25"/>
      <c r="Y3210" s="25"/>
      <c r="Z3210" s="25"/>
      <c r="AA3210" s="25"/>
      <c r="AB3210" s="25"/>
      <c r="AC3210" s="25"/>
      <c r="AD3210" s="25"/>
      <c r="AF3210" s="71"/>
      <c r="AH3210" s="25"/>
      <c r="AI3210" s="71"/>
    </row>
    <row r="3211" spans="1:35" x14ac:dyDescent="0.25">
      <c r="A3211" s="25"/>
      <c r="B3211" s="25"/>
      <c r="C3211" s="25"/>
      <c r="D3211" s="25"/>
      <c r="E3211" s="25"/>
      <c r="F3211">
        <v>0</v>
      </c>
      <c r="G3211">
        <v>0</v>
      </c>
      <c r="H3211" s="25">
        <v>1</v>
      </c>
      <c r="I3211" s="25"/>
      <c r="J3211" s="25"/>
      <c r="K3211" s="25"/>
      <c r="L3211" s="25"/>
      <c r="M3211" s="25"/>
      <c r="N3211" s="25"/>
      <c r="O3211" s="25"/>
      <c r="P3211" s="25"/>
      <c r="Q3211" s="25"/>
      <c r="R3211" s="25"/>
      <c r="S3211" s="25"/>
      <c r="T3211" s="25"/>
      <c r="U3211" s="25"/>
      <c r="V3211" s="25"/>
      <c r="W3211" s="25"/>
      <c r="X3211" s="25"/>
      <c r="Y3211" s="25"/>
      <c r="Z3211" s="25"/>
      <c r="AA3211" s="25"/>
      <c r="AB3211" s="25"/>
      <c r="AC3211" s="25"/>
      <c r="AD3211" s="25"/>
      <c r="AF3211" s="71"/>
      <c r="AH3211" s="25"/>
      <c r="AI3211" s="71"/>
    </row>
    <row r="3212" spans="1:35" x14ac:dyDescent="0.25">
      <c r="A3212" s="25"/>
      <c r="B3212" s="25"/>
      <c r="C3212" s="25"/>
      <c r="D3212" s="25"/>
      <c r="E3212" s="25"/>
      <c r="F3212">
        <v>0</v>
      </c>
      <c r="G3212">
        <v>0</v>
      </c>
      <c r="H3212" s="25">
        <v>1</v>
      </c>
      <c r="I3212" s="25"/>
      <c r="J3212" s="25"/>
      <c r="K3212" s="25"/>
      <c r="L3212" s="25"/>
      <c r="M3212" s="25"/>
      <c r="N3212" s="25"/>
      <c r="O3212" s="25"/>
      <c r="P3212" s="25"/>
      <c r="Q3212" s="25"/>
      <c r="R3212" s="25"/>
      <c r="S3212" s="25"/>
      <c r="T3212" s="25"/>
      <c r="U3212" s="25"/>
      <c r="V3212" s="25"/>
      <c r="W3212" s="25"/>
      <c r="X3212" s="25"/>
      <c r="Y3212" s="25"/>
      <c r="Z3212" s="25"/>
      <c r="AA3212" s="25"/>
      <c r="AB3212" s="25"/>
      <c r="AC3212" s="25"/>
      <c r="AD3212" s="25"/>
      <c r="AF3212" s="71"/>
      <c r="AH3212" s="25"/>
      <c r="AI3212" s="71"/>
    </row>
    <row r="3213" spans="1:35" x14ac:dyDescent="0.25">
      <c r="A3213" s="25"/>
      <c r="B3213" s="25"/>
      <c r="C3213" s="25"/>
      <c r="D3213" s="25"/>
      <c r="E3213" s="25"/>
      <c r="F3213">
        <v>0</v>
      </c>
      <c r="G3213">
        <v>0</v>
      </c>
      <c r="H3213" s="25">
        <v>1</v>
      </c>
      <c r="I3213" s="25"/>
      <c r="J3213" s="25"/>
      <c r="K3213" s="25"/>
      <c r="L3213" s="25"/>
      <c r="M3213" s="25"/>
      <c r="N3213" s="25"/>
      <c r="O3213" s="25"/>
      <c r="P3213" s="25"/>
      <c r="Q3213" s="25"/>
      <c r="R3213" s="25"/>
      <c r="S3213" s="25"/>
      <c r="T3213" s="25"/>
      <c r="U3213" s="25"/>
      <c r="V3213" s="25"/>
      <c r="W3213" s="25"/>
      <c r="X3213" s="25"/>
      <c r="Y3213" s="25"/>
      <c r="Z3213" s="25"/>
      <c r="AA3213" s="25"/>
      <c r="AB3213" s="25"/>
      <c r="AC3213" s="25"/>
      <c r="AD3213" s="25"/>
      <c r="AF3213" s="71"/>
      <c r="AH3213" s="25"/>
      <c r="AI3213" s="71"/>
    </row>
    <row r="3214" spans="1:35" x14ac:dyDescent="0.25">
      <c r="A3214" s="25"/>
      <c r="B3214" s="25"/>
      <c r="C3214" s="25"/>
      <c r="D3214" s="25"/>
      <c r="E3214" s="25"/>
      <c r="F3214">
        <v>0</v>
      </c>
      <c r="G3214">
        <v>0</v>
      </c>
      <c r="H3214" s="25">
        <v>1</v>
      </c>
      <c r="I3214" s="25"/>
      <c r="J3214" s="25"/>
      <c r="K3214" s="25"/>
      <c r="L3214" s="25"/>
      <c r="M3214" s="25"/>
      <c r="N3214" s="25"/>
      <c r="O3214" s="25"/>
      <c r="P3214" s="25"/>
      <c r="Q3214" s="25"/>
      <c r="R3214" s="25"/>
      <c r="S3214" s="25"/>
      <c r="T3214" s="25"/>
      <c r="U3214" s="25"/>
      <c r="V3214" s="25"/>
      <c r="W3214" s="25"/>
      <c r="X3214" s="25"/>
      <c r="Y3214" s="25"/>
      <c r="Z3214" s="25"/>
      <c r="AA3214" s="25"/>
      <c r="AB3214" s="25"/>
      <c r="AC3214" s="25"/>
      <c r="AD3214" s="25"/>
      <c r="AF3214" s="71"/>
      <c r="AH3214" s="25"/>
      <c r="AI3214" s="71"/>
    </row>
    <row r="3215" spans="1:35" x14ac:dyDescent="0.25">
      <c r="A3215" s="25"/>
      <c r="B3215" s="25"/>
      <c r="C3215" s="25"/>
      <c r="D3215" s="25"/>
      <c r="E3215" s="25"/>
      <c r="F3215">
        <v>0</v>
      </c>
      <c r="G3215">
        <v>0</v>
      </c>
      <c r="H3215" s="25">
        <v>1</v>
      </c>
      <c r="I3215" s="25"/>
      <c r="J3215" s="25"/>
      <c r="K3215" s="25"/>
      <c r="L3215" s="25"/>
      <c r="M3215" s="25"/>
      <c r="N3215" s="25"/>
      <c r="O3215" s="25"/>
      <c r="P3215" s="25"/>
      <c r="Q3215" s="25"/>
      <c r="R3215" s="25"/>
      <c r="S3215" s="25"/>
      <c r="T3215" s="25"/>
      <c r="U3215" s="25"/>
      <c r="V3215" s="25"/>
      <c r="W3215" s="25"/>
      <c r="X3215" s="25"/>
      <c r="Y3215" s="25"/>
      <c r="Z3215" s="25"/>
      <c r="AA3215" s="25"/>
      <c r="AB3215" s="25"/>
      <c r="AC3215" s="25"/>
      <c r="AD3215" s="25"/>
      <c r="AF3215" s="71"/>
      <c r="AH3215" s="25"/>
      <c r="AI3215" s="71"/>
    </row>
    <row r="3216" spans="1:35" x14ac:dyDescent="0.25">
      <c r="A3216" s="25"/>
      <c r="B3216" s="25"/>
      <c r="C3216" s="25"/>
      <c r="D3216" s="25"/>
      <c r="E3216" s="25"/>
      <c r="F3216">
        <v>0</v>
      </c>
      <c r="G3216">
        <v>0</v>
      </c>
      <c r="H3216" s="25">
        <v>1</v>
      </c>
      <c r="I3216" s="25"/>
      <c r="J3216" s="25"/>
      <c r="K3216" s="25"/>
      <c r="L3216" s="25"/>
      <c r="M3216" s="25"/>
      <c r="N3216" s="25"/>
      <c r="O3216" s="25"/>
      <c r="P3216" s="25"/>
      <c r="Q3216" s="25"/>
      <c r="R3216" s="25"/>
      <c r="S3216" s="25"/>
      <c r="T3216" s="25"/>
      <c r="U3216" s="25"/>
      <c r="V3216" s="25"/>
      <c r="W3216" s="25"/>
      <c r="X3216" s="25"/>
      <c r="Y3216" s="25"/>
      <c r="Z3216" s="25"/>
      <c r="AA3216" s="25"/>
      <c r="AB3216" s="25"/>
      <c r="AC3216" s="25"/>
      <c r="AD3216" s="25"/>
      <c r="AF3216" s="71"/>
      <c r="AH3216" s="25"/>
      <c r="AI3216" s="71"/>
    </row>
    <row r="3217" spans="1:35" x14ac:dyDescent="0.25">
      <c r="A3217" s="25"/>
      <c r="B3217" s="25"/>
      <c r="C3217" s="25"/>
      <c r="D3217" s="25"/>
      <c r="E3217" s="25"/>
      <c r="F3217">
        <v>0</v>
      </c>
      <c r="G3217">
        <v>0</v>
      </c>
      <c r="H3217" s="25">
        <v>1</v>
      </c>
      <c r="I3217" s="25"/>
      <c r="J3217" s="25"/>
      <c r="K3217" s="25"/>
      <c r="L3217" s="25"/>
      <c r="M3217" s="25"/>
      <c r="N3217" s="25"/>
      <c r="O3217" s="25"/>
      <c r="P3217" s="25"/>
      <c r="Q3217" s="25"/>
      <c r="R3217" s="25"/>
      <c r="S3217" s="25"/>
      <c r="T3217" s="25"/>
      <c r="U3217" s="25"/>
      <c r="V3217" s="25"/>
      <c r="W3217" s="25"/>
      <c r="X3217" s="25"/>
      <c r="Y3217" s="25"/>
      <c r="Z3217" s="25"/>
      <c r="AA3217" s="25"/>
      <c r="AB3217" s="25"/>
      <c r="AC3217" s="25"/>
      <c r="AD3217" s="25"/>
      <c r="AF3217" s="71"/>
      <c r="AH3217" s="25"/>
      <c r="AI3217" s="71"/>
    </row>
    <row r="3218" spans="1:35" x14ac:dyDescent="0.25">
      <c r="A3218" s="25"/>
      <c r="B3218" s="25"/>
      <c r="C3218" s="25"/>
      <c r="D3218" s="25"/>
      <c r="E3218" s="25"/>
      <c r="F3218">
        <v>0</v>
      </c>
      <c r="G3218">
        <v>0</v>
      </c>
      <c r="H3218" s="25">
        <v>1</v>
      </c>
      <c r="I3218" s="25"/>
      <c r="J3218" s="25"/>
      <c r="K3218" s="25"/>
      <c r="L3218" s="25"/>
      <c r="M3218" s="25"/>
      <c r="N3218" s="25"/>
      <c r="O3218" s="25"/>
      <c r="P3218" s="25"/>
      <c r="Q3218" s="25"/>
      <c r="R3218" s="25"/>
      <c r="S3218" s="25"/>
      <c r="T3218" s="25"/>
      <c r="U3218" s="25"/>
      <c r="V3218" s="25"/>
      <c r="W3218" s="25"/>
      <c r="X3218" s="25"/>
      <c r="Y3218" s="25"/>
      <c r="Z3218" s="25"/>
      <c r="AA3218" s="25"/>
      <c r="AB3218" s="25"/>
      <c r="AC3218" s="25"/>
      <c r="AD3218" s="25"/>
      <c r="AF3218" s="71"/>
      <c r="AH3218" s="25"/>
      <c r="AI3218" s="71"/>
    </row>
    <row r="3219" spans="1:35" x14ac:dyDescent="0.25">
      <c r="A3219" s="25"/>
      <c r="B3219" s="25"/>
      <c r="C3219" s="25"/>
      <c r="D3219" s="25"/>
      <c r="E3219" s="25"/>
      <c r="F3219">
        <v>0</v>
      </c>
      <c r="G3219">
        <v>0</v>
      </c>
      <c r="H3219" s="25">
        <v>1</v>
      </c>
      <c r="I3219" s="25"/>
      <c r="J3219" s="25"/>
      <c r="K3219" s="25"/>
      <c r="L3219" s="25"/>
      <c r="M3219" s="25"/>
      <c r="N3219" s="25"/>
      <c r="O3219" s="25"/>
      <c r="P3219" s="25"/>
      <c r="Q3219" s="25"/>
      <c r="R3219" s="25"/>
      <c r="S3219" s="25"/>
      <c r="T3219" s="25"/>
      <c r="U3219" s="25"/>
      <c r="V3219" s="25"/>
      <c r="W3219" s="25"/>
      <c r="X3219" s="25"/>
      <c r="Y3219" s="25"/>
      <c r="Z3219" s="25"/>
      <c r="AA3219" s="25"/>
      <c r="AB3219" s="25"/>
      <c r="AC3219" s="25"/>
      <c r="AD3219" s="25"/>
      <c r="AF3219" s="71"/>
      <c r="AH3219" s="25"/>
      <c r="AI3219" s="71"/>
    </row>
    <row r="3220" spans="1:35" x14ac:dyDescent="0.25">
      <c r="A3220" s="25"/>
      <c r="B3220" s="25"/>
      <c r="C3220" s="25"/>
      <c r="D3220" s="25"/>
      <c r="E3220" s="25"/>
      <c r="F3220">
        <v>0</v>
      </c>
      <c r="G3220">
        <v>0</v>
      </c>
      <c r="H3220" s="25">
        <v>1</v>
      </c>
      <c r="I3220" s="25"/>
      <c r="J3220" s="25"/>
      <c r="K3220" s="25"/>
      <c r="L3220" s="25"/>
      <c r="M3220" s="25"/>
      <c r="N3220" s="25"/>
      <c r="O3220" s="25"/>
      <c r="P3220" s="25"/>
      <c r="Q3220" s="25"/>
      <c r="R3220" s="25"/>
      <c r="S3220" s="25"/>
      <c r="T3220" s="25"/>
      <c r="U3220" s="25"/>
      <c r="V3220" s="25"/>
      <c r="W3220" s="25"/>
      <c r="X3220" s="25"/>
      <c r="Y3220" s="25"/>
      <c r="Z3220" s="25"/>
      <c r="AA3220" s="25"/>
      <c r="AB3220" s="25"/>
      <c r="AC3220" s="25"/>
      <c r="AD3220" s="25"/>
      <c r="AF3220" s="71"/>
      <c r="AH3220" s="25"/>
      <c r="AI3220" s="71"/>
    </row>
    <row r="3221" spans="1:35" x14ac:dyDescent="0.25">
      <c r="A3221" s="25"/>
      <c r="B3221" s="25"/>
      <c r="C3221" s="25"/>
      <c r="D3221" s="25"/>
      <c r="E3221" s="25"/>
      <c r="F3221">
        <v>0</v>
      </c>
      <c r="G3221">
        <v>0</v>
      </c>
      <c r="H3221" s="25">
        <v>1</v>
      </c>
      <c r="I3221" s="25"/>
      <c r="J3221" s="25"/>
      <c r="K3221" s="25"/>
      <c r="L3221" s="25"/>
      <c r="M3221" s="25"/>
      <c r="N3221" s="25"/>
      <c r="O3221" s="25"/>
      <c r="P3221" s="25"/>
      <c r="Q3221" s="25"/>
      <c r="R3221" s="25"/>
      <c r="S3221" s="25"/>
      <c r="T3221" s="25"/>
      <c r="U3221" s="25"/>
      <c r="V3221" s="25"/>
      <c r="W3221" s="25"/>
      <c r="X3221" s="25"/>
      <c r="Y3221" s="25"/>
      <c r="Z3221" s="25"/>
      <c r="AA3221" s="25"/>
      <c r="AB3221" s="25"/>
      <c r="AC3221" s="25"/>
      <c r="AD3221" s="25"/>
      <c r="AF3221" s="71"/>
      <c r="AH3221" s="25"/>
      <c r="AI3221" s="71"/>
    </row>
    <row r="3222" spans="1:35" x14ac:dyDescent="0.25">
      <c r="A3222" s="25"/>
      <c r="B3222" s="25"/>
      <c r="C3222" s="25"/>
      <c r="D3222" s="25"/>
      <c r="E3222" s="25"/>
      <c r="F3222">
        <v>0</v>
      </c>
      <c r="G3222">
        <v>0</v>
      </c>
      <c r="H3222" s="25">
        <v>1</v>
      </c>
      <c r="I3222" s="25"/>
      <c r="J3222" s="25"/>
      <c r="K3222" s="25"/>
      <c r="L3222" s="25"/>
      <c r="M3222" s="25"/>
      <c r="N3222" s="25"/>
      <c r="O3222" s="25"/>
      <c r="P3222" s="25"/>
      <c r="Q3222" s="25"/>
      <c r="R3222" s="25"/>
      <c r="S3222" s="25"/>
      <c r="T3222" s="25"/>
      <c r="U3222" s="25"/>
      <c r="V3222" s="25"/>
      <c r="W3222" s="25"/>
      <c r="X3222" s="25"/>
      <c r="Y3222" s="25"/>
      <c r="Z3222" s="25"/>
      <c r="AA3222" s="25"/>
      <c r="AB3222" s="25"/>
      <c r="AC3222" s="25"/>
      <c r="AD3222" s="25"/>
      <c r="AF3222" s="71"/>
      <c r="AH3222" s="25"/>
      <c r="AI3222" s="71"/>
    </row>
    <row r="3223" spans="1:35" x14ac:dyDescent="0.25">
      <c r="A3223" s="25"/>
      <c r="B3223" s="25"/>
      <c r="C3223" s="25"/>
      <c r="D3223" s="25"/>
      <c r="E3223" s="25"/>
      <c r="F3223">
        <v>0</v>
      </c>
      <c r="G3223">
        <v>0</v>
      </c>
      <c r="H3223" s="25">
        <v>1</v>
      </c>
      <c r="I3223" s="25"/>
      <c r="J3223" s="25"/>
      <c r="K3223" s="25"/>
      <c r="L3223" s="25"/>
      <c r="M3223" s="25"/>
      <c r="N3223" s="25"/>
      <c r="O3223" s="25"/>
      <c r="P3223" s="25"/>
      <c r="Q3223" s="25"/>
      <c r="R3223" s="25"/>
      <c r="S3223" s="25"/>
      <c r="T3223" s="25"/>
      <c r="U3223" s="25"/>
      <c r="V3223" s="25"/>
      <c r="W3223" s="25"/>
      <c r="X3223" s="25"/>
      <c r="Y3223" s="25"/>
      <c r="Z3223" s="25"/>
      <c r="AA3223" s="25"/>
      <c r="AB3223" s="25"/>
      <c r="AC3223" s="25"/>
      <c r="AD3223" s="25"/>
      <c r="AF3223" s="71"/>
      <c r="AH3223" s="25"/>
      <c r="AI3223" s="71"/>
    </row>
    <row r="3224" spans="1:35" x14ac:dyDescent="0.25">
      <c r="A3224" s="25"/>
      <c r="B3224" s="25"/>
      <c r="C3224" s="25"/>
      <c r="D3224" s="25"/>
      <c r="E3224" s="25"/>
      <c r="F3224">
        <v>0</v>
      </c>
      <c r="G3224">
        <v>0</v>
      </c>
      <c r="H3224" s="25">
        <v>1</v>
      </c>
      <c r="I3224" s="25"/>
      <c r="J3224" s="25"/>
      <c r="K3224" s="25"/>
      <c r="L3224" s="25"/>
      <c r="M3224" s="25"/>
      <c r="N3224" s="25"/>
      <c r="O3224" s="25"/>
      <c r="P3224" s="25"/>
      <c r="Q3224" s="25"/>
      <c r="R3224" s="25"/>
      <c r="S3224" s="25"/>
      <c r="T3224" s="25"/>
      <c r="U3224" s="25"/>
      <c r="V3224" s="25"/>
      <c r="W3224" s="25"/>
      <c r="X3224" s="25"/>
      <c r="Y3224" s="25"/>
      <c r="Z3224" s="25"/>
      <c r="AA3224" s="25"/>
      <c r="AB3224" s="25"/>
      <c r="AC3224" s="25"/>
      <c r="AD3224" s="25"/>
      <c r="AF3224" s="71"/>
      <c r="AH3224" s="25"/>
      <c r="AI3224" s="71"/>
    </row>
    <row r="3225" spans="1:35" x14ac:dyDescent="0.25">
      <c r="A3225" s="25"/>
      <c r="B3225" s="25"/>
      <c r="C3225" s="25"/>
      <c r="D3225" s="25"/>
      <c r="E3225" s="25"/>
      <c r="F3225">
        <v>0</v>
      </c>
      <c r="G3225">
        <v>0</v>
      </c>
      <c r="H3225" s="25">
        <v>1</v>
      </c>
      <c r="I3225" s="25"/>
      <c r="J3225" s="25"/>
      <c r="K3225" s="25"/>
      <c r="L3225" s="25"/>
      <c r="M3225" s="25"/>
      <c r="N3225" s="25"/>
      <c r="O3225" s="25"/>
      <c r="P3225" s="25"/>
      <c r="Q3225" s="25"/>
      <c r="R3225" s="25"/>
      <c r="S3225" s="25"/>
      <c r="T3225" s="25"/>
      <c r="U3225" s="25"/>
      <c r="V3225" s="25"/>
      <c r="W3225" s="25"/>
      <c r="X3225" s="25"/>
      <c r="Y3225" s="25"/>
      <c r="Z3225" s="25"/>
      <c r="AA3225" s="25"/>
      <c r="AB3225" s="25"/>
      <c r="AC3225" s="25"/>
      <c r="AD3225" s="25"/>
      <c r="AF3225" s="71"/>
      <c r="AH3225" s="25"/>
      <c r="AI3225" s="71"/>
    </row>
    <row r="3226" spans="1:35" x14ac:dyDescent="0.25">
      <c r="A3226" s="25"/>
      <c r="B3226" s="25"/>
      <c r="C3226" s="25"/>
      <c r="D3226" s="25"/>
      <c r="E3226" s="25"/>
      <c r="F3226">
        <v>0</v>
      </c>
      <c r="G3226">
        <v>0</v>
      </c>
      <c r="H3226" s="25">
        <v>1</v>
      </c>
      <c r="I3226" s="25"/>
      <c r="J3226" s="25"/>
      <c r="K3226" s="25"/>
      <c r="L3226" s="25"/>
      <c r="M3226" s="25"/>
      <c r="N3226" s="25"/>
      <c r="O3226" s="25"/>
      <c r="P3226" s="25"/>
      <c r="Q3226" s="25"/>
      <c r="R3226" s="25"/>
      <c r="S3226" s="25"/>
      <c r="T3226" s="25"/>
      <c r="U3226" s="25"/>
      <c r="V3226" s="25"/>
      <c r="W3226" s="25"/>
      <c r="X3226" s="25"/>
      <c r="Y3226" s="25"/>
      <c r="Z3226" s="25"/>
      <c r="AA3226" s="25"/>
      <c r="AB3226" s="25"/>
      <c r="AC3226" s="25"/>
      <c r="AD3226" s="25"/>
      <c r="AF3226" s="71"/>
      <c r="AH3226" s="25"/>
      <c r="AI3226" s="71"/>
    </row>
    <row r="3227" spans="1:35" x14ac:dyDescent="0.25">
      <c r="A3227" s="25"/>
      <c r="B3227" s="25"/>
      <c r="C3227" s="25"/>
      <c r="D3227" s="25"/>
      <c r="E3227" s="25"/>
      <c r="F3227">
        <v>0</v>
      </c>
      <c r="G3227">
        <v>0</v>
      </c>
      <c r="H3227" s="25">
        <v>1</v>
      </c>
      <c r="I3227" s="25"/>
      <c r="J3227" s="25"/>
      <c r="K3227" s="25"/>
      <c r="L3227" s="25"/>
      <c r="M3227" s="25"/>
      <c r="N3227" s="25"/>
      <c r="O3227" s="25"/>
      <c r="P3227" s="25"/>
      <c r="Q3227" s="25"/>
      <c r="R3227" s="25"/>
      <c r="S3227" s="25"/>
      <c r="T3227" s="25"/>
      <c r="U3227" s="25"/>
      <c r="V3227" s="25"/>
      <c r="W3227" s="25"/>
      <c r="X3227" s="25"/>
      <c r="Y3227" s="25"/>
      <c r="Z3227" s="25"/>
      <c r="AA3227" s="25"/>
      <c r="AB3227" s="25"/>
      <c r="AC3227" s="25"/>
      <c r="AD3227" s="25"/>
      <c r="AF3227" s="71"/>
      <c r="AH3227" s="25"/>
      <c r="AI3227" s="71"/>
    </row>
    <row r="3228" spans="1:35" x14ac:dyDescent="0.25">
      <c r="A3228" s="25"/>
      <c r="B3228" s="25"/>
      <c r="C3228" s="25"/>
      <c r="D3228" s="25"/>
      <c r="E3228" s="25"/>
      <c r="F3228">
        <v>0</v>
      </c>
      <c r="G3228">
        <v>0</v>
      </c>
      <c r="H3228" s="25">
        <v>1</v>
      </c>
      <c r="I3228" s="25"/>
      <c r="J3228" s="25"/>
      <c r="K3228" s="25"/>
      <c r="L3228" s="25"/>
      <c r="M3228" s="25"/>
      <c r="N3228" s="25"/>
      <c r="O3228" s="25"/>
      <c r="P3228" s="25"/>
      <c r="Q3228" s="25"/>
      <c r="R3228" s="25"/>
      <c r="S3228" s="25"/>
      <c r="T3228" s="25"/>
      <c r="U3228" s="25"/>
      <c r="V3228" s="25"/>
      <c r="W3228" s="25"/>
      <c r="X3228" s="25"/>
      <c r="Y3228" s="25"/>
      <c r="Z3228" s="25"/>
      <c r="AA3228" s="25"/>
      <c r="AB3228" s="25"/>
      <c r="AC3228" s="25"/>
      <c r="AD3228" s="25"/>
      <c r="AF3228" s="71"/>
      <c r="AH3228" s="25"/>
      <c r="AI3228" s="71"/>
    </row>
    <row r="3229" spans="1:35" x14ac:dyDescent="0.25">
      <c r="A3229" s="25"/>
      <c r="B3229" s="25"/>
      <c r="C3229" s="25"/>
      <c r="D3229" s="25"/>
      <c r="E3229" s="25"/>
      <c r="F3229">
        <v>0</v>
      </c>
      <c r="G3229">
        <v>0</v>
      </c>
      <c r="H3229" s="25">
        <v>1</v>
      </c>
      <c r="I3229" s="25"/>
      <c r="J3229" s="25"/>
      <c r="K3229" s="25"/>
      <c r="L3229" s="25"/>
      <c r="M3229" s="25"/>
      <c r="N3229" s="25"/>
      <c r="O3229" s="25"/>
      <c r="P3229" s="25"/>
      <c r="Q3229" s="25"/>
      <c r="R3229" s="25"/>
      <c r="S3229" s="25"/>
      <c r="T3229" s="25"/>
      <c r="U3229" s="25"/>
      <c r="V3229" s="25"/>
      <c r="W3229" s="25"/>
      <c r="X3229" s="25"/>
      <c r="Y3229" s="25"/>
      <c r="Z3229" s="25"/>
      <c r="AA3229" s="25"/>
      <c r="AB3229" s="25"/>
      <c r="AC3229" s="25"/>
      <c r="AD3229" s="25"/>
      <c r="AF3229" s="71"/>
      <c r="AH3229" s="28"/>
      <c r="AI3229" s="71"/>
    </row>
    <row r="3230" spans="1:35" x14ac:dyDescent="0.25">
      <c r="A3230" s="25"/>
      <c r="B3230" s="25"/>
      <c r="C3230" s="25"/>
      <c r="D3230" s="25"/>
      <c r="E3230" s="25"/>
      <c r="F3230">
        <v>0</v>
      </c>
      <c r="G3230">
        <v>0</v>
      </c>
      <c r="H3230" s="25">
        <v>1</v>
      </c>
      <c r="I3230" s="25"/>
      <c r="J3230" s="25"/>
      <c r="K3230" s="25"/>
      <c r="L3230" s="25"/>
      <c r="M3230" s="25"/>
      <c r="N3230" s="25"/>
      <c r="O3230" s="25"/>
      <c r="P3230" s="25"/>
      <c r="Q3230" s="25"/>
      <c r="R3230" s="25"/>
      <c r="S3230" s="25"/>
      <c r="T3230" s="25"/>
      <c r="U3230" s="25"/>
      <c r="V3230" s="25"/>
      <c r="W3230" s="25"/>
      <c r="X3230" s="25"/>
      <c r="Y3230" s="25"/>
      <c r="Z3230" s="25"/>
      <c r="AA3230" s="25"/>
      <c r="AB3230" s="25"/>
      <c r="AC3230" s="25"/>
      <c r="AD3230" s="25"/>
      <c r="AF3230" s="71"/>
      <c r="AH3230" s="25"/>
      <c r="AI3230" s="71"/>
    </row>
    <row r="3231" spans="1:35" x14ac:dyDescent="0.25">
      <c r="A3231" s="25"/>
      <c r="B3231" s="25"/>
      <c r="C3231" s="25"/>
      <c r="D3231" s="25"/>
      <c r="E3231" s="25"/>
      <c r="F3231">
        <v>0</v>
      </c>
      <c r="G3231">
        <v>0</v>
      </c>
      <c r="H3231" s="25">
        <v>1</v>
      </c>
      <c r="I3231" s="25"/>
      <c r="J3231" s="25"/>
      <c r="K3231" s="25"/>
      <c r="L3231" s="25"/>
      <c r="M3231" s="25"/>
      <c r="N3231" s="25"/>
      <c r="O3231" s="25"/>
      <c r="P3231" s="25"/>
      <c r="Q3231" s="25"/>
      <c r="R3231" s="25"/>
      <c r="S3231" s="25"/>
      <c r="T3231" s="25"/>
      <c r="U3231" s="25"/>
      <c r="V3231" s="25"/>
      <c r="W3231" s="25"/>
      <c r="X3231" s="25"/>
      <c r="Y3231" s="25"/>
      <c r="Z3231" s="25"/>
      <c r="AA3231" s="25"/>
      <c r="AB3231" s="25"/>
      <c r="AC3231" s="25"/>
      <c r="AD3231" s="25"/>
      <c r="AF3231" s="71"/>
      <c r="AH3231" s="25"/>
      <c r="AI3231" s="71"/>
    </row>
    <row r="3232" spans="1:35" x14ac:dyDescent="0.25">
      <c r="A3232" s="25"/>
      <c r="B3232" s="25"/>
      <c r="C3232" s="25"/>
      <c r="D3232" s="25"/>
      <c r="E3232" s="25"/>
      <c r="F3232">
        <v>0</v>
      </c>
      <c r="G3232">
        <v>0</v>
      </c>
      <c r="H3232" s="25">
        <v>1</v>
      </c>
      <c r="I3232" s="25"/>
      <c r="J3232" s="25"/>
      <c r="K3232" s="25"/>
      <c r="L3232" s="25"/>
      <c r="M3232" s="25"/>
      <c r="N3232" s="25"/>
      <c r="O3232" s="25"/>
      <c r="P3232" s="25"/>
      <c r="Q3232" s="25"/>
      <c r="R3232" s="25"/>
      <c r="S3232" s="25"/>
      <c r="T3232" s="25"/>
      <c r="U3232" s="25"/>
      <c r="V3232" s="25"/>
      <c r="W3232" s="25"/>
      <c r="X3232" s="25"/>
      <c r="Y3232" s="25"/>
      <c r="Z3232" s="25"/>
      <c r="AA3232" s="25"/>
      <c r="AB3232" s="25"/>
      <c r="AC3232" s="25"/>
      <c r="AD3232" s="25"/>
      <c r="AF3232" s="71"/>
      <c r="AH3232" s="25"/>
      <c r="AI3232" s="71"/>
    </row>
    <row r="3233" spans="1:35" x14ac:dyDescent="0.25">
      <c r="A3233" s="25"/>
      <c r="B3233" s="25"/>
      <c r="C3233" s="25"/>
      <c r="D3233" s="25"/>
      <c r="E3233" s="25"/>
      <c r="F3233">
        <v>0</v>
      </c>
      <c r="G3233">
        <v>0</v>
      </c>
      <c r="H3233" s="25">
        <v>1</v>
      </c>
      <c r="I3233" s="25"/>
      <c r="J3233" s="25"/>
      <c r="K3233" s="25"/>
      <c r="L3233" s="25"/>
      <c r="M3233" s="25"/>
      <c r="N3233" s="25"/>
      <c r="O3233" s="25"/>
      <c r="P3233" s="25"/>
      <c r="Q3233" s="25"/>
      <c r="R3233" s="25"/>
      <c r="S3233" s="25"/>
      <c r="T3233" s="25"/>
      <c r="U3233" s="25"/>
      <c r="V3233" s="25"/>
      <c r="W3233" s="25"/>
      <c r="X3233" s="25"/>
      <c r="Y3233" s="25"/>
      <c r="Z3233" s="25"/>
      <c r="AA3233" s="25"/>
      <c r="AB3233" s="25"/>
      <c r="AC3233" s="25"/>
      <c r="AD3233" s="25"/>
      <c r="AF3233" s="71"/>
      <c r="AH3233" s="25"/>
      <c r="AI3233" s="71"/>
    </row>
    <row r="3234" spans="1:35" x14ac:dyDescent="0.25">
      <c r="A3234" s="25"/>
      <c r="B3234" s="25"/>
      <c r="C3234" s="25"/>
      <c r="D3234" s="25"/>
      <c r="E3234" s="25"/>
      <c r="F3234">
        <v>0</v>
      </c>
      <c r="G3234">
        <v>0</v>
      </c>
      <c r="H3234" s="25">
        <v>1</v>
      </c>
      <c r="I3234" s="25"/>
      <c r="J3234" s="25"/>
      <c r="K3234" s="25"/>
      <c r="L3234" s="25"/>
      <c r="M3234" s="25"/>
      <c r="N3234" s="25"/>
      <c r="O3234" s="25"/>
      <c r="P3234" s="25"/>
      <c r="Q3234" s="25"/>
      <c r="R3234" s="25"/>
      <c r="S3234" s="25"/>
      <c r="T3234" s="25"/>
      <c r="U3234" s="25"/>
      <c r="V3234" s="25"/>
      <c r="W3234" s="25"/>
      <c r="X3234" s="25"/>
      <c r="Y3234" s="25"/>
      <c r="Z3234" s="25"/>
      <c r="AA3234" s="25"/>
      <c r="AB3234" s="25"/>
      <c r="AC3234" s="25"/>
      <c r="AD3234" s="25"/>
      <c r="AF3234" s="71"/>
      <c r="AH3234" s="25"/>
      <c r="AI3234" s="71"/>
    </row>
    <row r="3235" spans="1:35" x14ac:dyDescent="0.25">
      <c r="A3235" s="25"/>
      <c r="B3235" s="25"/>
      <c r="C3235" s="25"/>
      <c r="D3235" s="25"/>
      <c r="E3235" s="25"/>
      <c r="F3235">
        <v>0</v>
      </c>
      <c r="G3235">
        <v>0</v>
      </c>
      <c r="H3235" s="25">
        <v>1</v>
      </c>
      <c r="I3235" s="25"/>
      <c r="J3235" s="25"/>
      <c r="K3235" s="25"/>
      <c r="L3235" s="25"/>
      <c r="M3235" s="25"/>
      <c r="N3235" s="25"/>
      <c r="O3235" s="25"/>
      <c r="P3235" s="25"/>
      <c r="Q3235" s="25"/>
      <c r="R3235" s="25"/>
      <c r="S3235" s="25"/>
      <c r="T3235" s="25"/>
      <c r="U3235" s="25"/>
      <c r="V3235" s="25"/>
      <c r="W3235" s="25"/>
      <c r="X3235" s="25"/>
      <c r="Y3235" s="25"/>
      <c r="Z3235" s="25"/>
      <c r="AA3235" s="25"/>
      <c r="AB3235" s="25"/>
      <c r="AC3235" s="25"/>
      <c r="AD3235" s="25"/>
      <c r="AF3235" s="71"/>
      <c r="AH3235" s="25"/>
      <c r="AI3235" s="71"/>
    </row>
    <row r="3236" spans="1:35" x14ac:dyDescent="0.25">
      <c r="A3236" s="25"/>
      <c r="B3236" s="25"/>
      <c r="C3236" s="25"/>
      <c r="D3236" s="25"/>
      <c r="E3236" s="25"/>
      <c r="F3236">
        <v>0</v>
      </c>
      <c r="G3236">
        <v>0</v>
      </c>
      <c r="H3236" s="25">
        <v>1</v>
      </c>
      <c r="I3236" s="25"/>
      <c r="J3236" s="25"/>
      <c r="K3236" s="25"/>
      <c r="L3236" s="25"/>
      <c r="M3236" s="25"/>
      <c r="N3236" s="25"/>
      <c r="O3236" s="25"/>
      <c r="P3236" s="25"/>
      <c r="Q3236" s="25"/>
      <c r="R3236" s="25"/>
      <c r="S3236" s="25"/>
      <c r="T3236" s="25"/>
      <c r="U3236" s="25"/>
      <c r="V3236" s="25"/>
      <c r="W3236" s="25"/>
      <c r="X3236" s="25"/>
      <c r="Y3236" s="25"/>
      <c r="Z3236" s="25"/>
      <c r="AA3236" s="25"/>
      <c r="AB3236" s="25"/>
      <c r="AC3236" s="25"/>
      <c r="AD3236" s="25"/>
      <c r="AF3236" s="71"/>
      <c r="AH3236" s="25"/>
      <c r="AI3236" s="71"/>
    </row>
    <row r="3237" spans="1:35" x14ac:dyDescent="0.25">
      <c r="A3237" s="25"/>
      <c r="B3237" s="25"/>
      <c r="C3237" s="25"/>
      <c r="D3237" s="25"/>
      <c r="E3237" s="25"/>
      <c r="F3237">
        <v>0</v>
      </c>
      <c r="G3237">
        <v>0</v>
      </c>
      <c r="H3237" s="25">
        <v>1</v>
      </c>
      <c r="I3237" s="25"/>
      <c r="J3237" s="25"/>
      <c r="K3237" s="25"/>
      <c r="L3237" s="25"/>
      <c r="M3237" s="25"/>
      <c r="N3237" s="25"/>
      <c r="O3237" s="25"/>
      <c r="P3237" s="25"/>
      <c r="Q3237" s="25"/>
      <c r="R3237" s="25"/>
      <c r="S3237" s="25"/>
      <c r="T3237" s="25"/>
      <c r="U3237" s="25"/>
      <c r="V3237" s="25"/>
      <c r="W3237" s="25"/>
      <c r="X3237" s="25"/>
      <c r="Y3237" s="25"/>
      <c r="Z3237" s="25"/>
      <c r="AA3237" s="25"/>
      <c r="AB3237" s="25"/>
      <c r="AC3237" s="25"/>
      <c r="AD3237" s="25"/>
      <c r="AF3237" s="71"/>
      <c r="AH3237" s="25"/>
      <c r="AI3237" s="71"/>
    </row>
    <row r="3238" spans="1:35" x14ac:dyDescent="0.25">
      <c r="A3238" s="25"/>
      <c r="B3238" s="25"/>
      <c r="C3238" s="25"/>
      <c r="D3238" s="25"/>
      <c r="E3238" s="25"/>
      <c r="F3238">
        <v>0</v>
      </c>
      <c r="G3238">
        <v>0</v>
      </c>
      <c r="H3238" s="25">
        <v>1</v>
      </c>
      <c r="I3238" s="25"/>
      <c r="J3238" s="25"/>
      <c r="K3238" s="25"/>
      <c r="L3238" s="25"/>
      <c r="M3238" s="25"/>
      <c r="N3238" s="25"/>
      <c r="O3238" s="25"/>
      <c r="P3238" s="25"/>
      <c r="Q3238" s="25"/>
      <c r="R3238" s="25"/>
      <c r="S3238" s="25"/>
      <c r="T3238" s="25"/>
      <c r="U3238" s="25"/>
      <c r="V3238" s="25"/>
      <c r="W3238" s="25"/>
      <c r="X3238" s="25"/>
      <c r="Y3238" s="25"/>
      <c r="Z3238" s="25"/>
      <c r="AA3238" s="25"/>
      <c r="AB3238" s="25"/>
      <c r="AC3238" s="25"/>
      <c r="AD3238" s="25"/>
      <c r="AF3238" s="71"/>
      <c r="AH3238" s="28"/>
      <c r="AI3238" s="71"/>
    </row>
    <row r="3239" spans="1:35" x14ac:dyDescent="0.25">
      <c r="A3239" s="25"/>
      <c r="B3239" s="25"/>
      <c r="C3239" s="25"/>
      <c r="D3239" s="25"/>
      <c r="E3239" s="25"/>
      <c r="F3239">
        <v>0</v>
      </c>
      <c r="G3239">
        <v>0</v>
      </c>
      <c r="H3239" s="25">
        <v>1</v>
      </c>
      <c r="I3239" s="25"/>
      <c r="J3239" s="25"/>
      <c r="K3239" s="25"/>
      <c r="L3239" s="25"/>
      <c r="M3239" s="25"/>
      <c r="N3239" s="25"/>
      <c r="O3239" s="25"/>
      <c r="P3239" s="25"/>
      <c r="Q3239" s="25"/>
      <c r="R3239" s="25"/>
      <c r="S3239" s="25"/>
      <c r="T3239" s="25"/>
      <c r="U3239" s="25"/>
      <c r="V3239" s="25"/>
      <c r="W3239" s="25"/>
      <c r="X3239" s="25"/>
      <c r="Y3239" s="25"/>
      <c r="Z3239" s="25"/>
      <c r="AA3239" s="25"/>
      <c r="AB3239" s="25"/>
      <c r="AC3239" s="25"/>
      <c r="AD3239" s="25"/>
      <c r="AF3239" s="71"/>
      <c r="AH3239" s="25"/>
      <c r="AI3239" s="71"/>
    </row>
    <row r="3240" spans="1:35" x14ac:dyDescent="0.25">
      <c r="A3240" s="25"/>
      <c r="B3240" s="25"/>
      <c r="C3240" s="25"/>
      <c r="D3240" s="25"/>
      <c r="E3240" s="25"/>
      <c r="F3240">
        <v>0</v>
      </c>
      <c r="G3240">
        <v>0</v>
      </c>
      <c r="H3240" s="25">
        <v>1</v>
      </c>
      <c r="I3240" s="25"/>
      <c r="J3240" s="25"/>
      <c r="K3240" s="25"/>
      <c r="L3240" s="25"/>
      <c r="M3240" s="25"/>
      <c r="N3240" s="25"/>
      <c r="O3240" s="25"/>
      <c r="P3240" s="25"/>
      <c r="Q3240" s="25"/>
      <c r="R3240" s="25"/>
      <c r="S3240" s="25"/>
      <c r="T3240" s="25"/>
      <c r="U3240" s="25"/>
      <c r="V3240" s="25"/>
      <c r="W3240" s="25"/>
      <c r="X3240" s="25"/>
      <c r="Y3240" s="25"/>
      <c r="Z3240" s="25"/>
      <c r="AA3240" s="25"/>
      <c r="AB3240" s="25"/>
      <c r="AC3240" s="25"/>
      <c r="AD3240" s="25"/>
      <c r="AF3240" s="71"/>
      <c r="AH3240" s="25"/>
      <c r="AI3240" s="71"/>
    </row>
    <row r="3241" spans="1:35" x14ac:dyDescent="0.25">
      <c r="A3241" s="25"/>
      <c r="B3241" s="25"/>
      <c r="C3241" s="25"/>
      <c r="D3241" s="25"/>
      <c r="E3241" s="25"/>
      <c r="F3241">
        <v>0</v>
      </c>
      <c r="G3241">
        <v>0</v>
      </c>
      <c r="H3241" s="25">
        <v>1</v>
      </c>
      <c r="I3241" s="25"/>
      <c r="J3241" s="25"/>
      <c r="K3241" s="25"/>
      <c r="L3241" s="25"/>
      <c r="M3241" s="25"/>
      <c r="N3241" s="25"/>
      <c r="O3241" s="25"/>
      <c r="P3241" s="25"/>
      <c r="Q3241" s="25"/>
      <c r="R3241" s="25"/>
      <c r="S3241" s="25"/>
      <c r="T3241" s="25"/>
      <c r="U3241" s="25"/>
      <c r="V3241" s="25"/>
      <c r="W3241" s="25"/>
      <c r="X3241" s="25"/>
      <c r="Y3241" s="25"/>
      <c r="Z3241" s="25"/>
      <c r="AA3241" s="25"/>
      <c r="AB3241" s="25"/>
      <c r="AC3241" s="25"/>
      <c r="AD3241" s="25"/>
      <c r="AF3241" s="71"/>
      <c r="AH3241" s="25"/>
      <c r="AI3241" s="71"/>
    </row>
    <row r="3242" spans="1:35" x14ac:dyDescent="0.25">
      <c r="A3242" s="25"/>
      <c r="B3242" s="25"/>
      <c r="C3242" s="25"/>
      <c r="D3242" s="25"/>
      <c r="E3242" s="25"/>
      <c r="F3242">
        <v>0</v>
      </c>
      <c r="G3242">
        <v>0</v>
      </c>
      <c r="H3242" s="25">
        <v>1</v>
      </c>
      <c r="I3242" s="25"/>
      <c r="J3242" s="25"/>
      <c r="K3242" s="25"/>
      <c r="L3242" s="25"/>
      <c r="M3242" s="25"/>
      <c r="N3242" s="25"/>
      <c r="O3242" s="25"/>
      <c r="P3242" s="25"/>
      <c r="Q3242" s="25"/>
      <c r="R3242" s="25"/>
      <c r="S3242" s="25"/>
      <c r="T3242" s="25"/>
      <c r="U3242" s="25"/>
      <c r="V3242" s="25"/>
      <c r="W3242" s="25"/>
      <c r="X3242" s="25"/>
      <c r="Y3242" s="25"/>
      <c r="Z3242" s="25"/>
      <c r="AA3242" s="25"/>
      <c r="AB3242" s="25"/>
      <c r="AC3242" s="25"/>
      <c r="AD3242" s="25"/>
      <c r="AF3242" s="71"/>
      <c r="AH3242" s="25"/>
      <c r="AI3242" s="71"/>
    </row>
    <row r="3243" spans="1:35" x14ac:dyDescent="0.25">
      <c r="A3243" s="25"/>
      <c r="B3243" s="25"/>
      <c r="C3243" s="25"/>
      <c r="D3243" s="25"/>
      <c r="E3243" s="25"/>
      <c r="F3243">
        <v>0</v>
      </c>
      <c r="G3243">
        <v>0</v>
      </c>
      <c r="H3243" s="25">
        <v>1</v>
      </c>
      <c r="I3243" s="25"/>
      <c r="J3243" s="25"/>
      <c r="K3243" s="25"/>
      <c r="L3243" s="25"/>
      <c r="M3243" s="25"/>
      <c r="N3243" s="25"/>
      <c r="O3243" s="25"/>
      <c r="P3243" s="25"/>
      <c r="Q3243" s="25"/>
      <c r="R3243" s="25"/>
      <c r="S3243" s="25"/>
      <c r="T3243" s="25"/>
      <c r="U3243" s="25"/>
      <c r="V3243" s="25"/>
      <c r="W3243" s="25"/>
      <c r="X3243" s="25"/>
      <c r="Y3243" s="25"/>
      <c r="Z3243" s="25"/>
      <c r="AA3243" s="25"/>
      <c r="AB3243" s="25"/>
      <c r="AC3243" s="25"/>
      <c r="AD3243" s="25"/>
      <c r="AF3243" s="71"/>
      <c r="AH3243" s="25"/>
      <c r="AI3243" s="71"/>
    </row>
    <row r="3244" spans="1:35" x14ac:dyDescent="0.25">
      <c r="A3244" s="25"/>
      <c r="B3244" s="25"/>
      <c r="C3244" s="25"/>
      <c r="D3244" s="25"/>
      <c r="E3244" s="25"/>
      <c r="F3244">
        <v>0</v>
      </c>
      <c r="G3244">
        <v>0</v>
      </c>
      <c r="H3244" s="25">
        <v>1</v>
      </c>
      <c r="I3244" s="25"/>
      <c r="J3244" s="25"/>
      <c r="K3244" s="25"/>
      <c r="L3244" s="25"/>
      <c r="M3244" s="25"/>
      <c r="N3244" s="25"/>
      <c r="O3244" s="25"/>
      <c r="P3244" s="25"/>
      <c r="Q3244" s="25"/>
      <c r="R3244" s="25"/>
      <c r="S3244" s="25"/>
      <c r="T3244" s="25"/>
      <c r="U3244" s="25"/>
      <c r="V3244" s="25"/>
      <c r="W3244" s="25"/>
      <c r="X3244" s="25"/>
      <c r="Y3244" s="25"/>
      <c r="Z3244" s="25"/>
      <c r="AA3244" s="25"/>
      <c r="AB3244" s="25"/>
      <c r="AC3244" s="25"/>
      <c r="AD3244" s="25"/>
      <c r="AF3244" s="71"/>
      <c r="AH3244" s="25"/>
      <c r="AI3244" s="71"/>
    </row>
    <row r="3245" spans="1:35" x14ac:dyDescent="0.25">
      <c r="A3245" s="25"/>
      <c r="B3245" s="25"/>
      <c r="C3245" s="25"/>
      <c r="D3245" s="25"/>
      <c r="E3245" s="25"/>
      <c r="F3245">
        <v>0</v>
      </c>
      <c r="G3245">
        <v>0</v>
      </c>
      <c r="H3245" s="25">
        <v>1</v>
      </c>
      <c r="I3245" s="25"/>
      <c r="J3245" s="25"/>
      <c r="K3245" s="25"/>
      <c r="L3245" s="25"/>
      <c r="M3245" s="25"/>
      <c r="N3245" s="25"/>
      <c r="O3245" s="25"/>
      <c r="P3245" s="25"/>
      <c r="Q3245" s="25"/>
      <c r="R3245" s="25"/>
      <c r="S3245" s="25"/>
      <c r="T3245" s="25"/>
      <c r="U3245" s="25"/>
      <c r="V3245" s="25"/>
      <c r="W3245" s="25"/>
      <c r="X3245" s="25"/>
      <c r="Y3245" s="25"/>
      <c r="Z3245" s="25"/>
      <c r="AA3245" s="25"/>
      <c r="AB3245" s="25"/>
      <c r="AC3245" s="25"/>
      <c r="AD3245" s="25"/>
      <c r="AF3245" s="71"/>
      <c r="AH3245" s="25"/>
      <c r="AI3245" s="71"/>
    </row>
    <row r="3246" spans="1:35" x14ac:dyDescent="0.25">
      <c r="A3246" s="25"/>
      <c r="B3246" s="25"/>
      <c r="C3246" s="25"/>
      <c r="D3246" s="25"/>
      <c r="E3246" s="25"/>
      <c r="F3246">
        <v>0</v>
      </c>
      <c r="G3246">
        <v>0</v>
      </c>
      <c r="H3246" s="25">
        <v>1</v>
      </c>
      <c r="I3246" s="25"/>
      <c r="J3246" s="25"/>
      <c r="K3246" s="25"/>
      <c r="L3246" s="25"/>
      <c r="M3246" s="25"/>
      <c r="N3246" s="25"/>
      <c r="O3246" s="25"/>
      <c r="P3246" s="25"/>
      <c r="Q3246" s="25"/>
      <c r="R3246" s="25"/>
      <c r="S3246" s="25"/>
      <c r="T3246" s="25"/>
      <c r="U3246" s="25"/>
      <c r="V3246" s="25"/>
      <c r="W3246" s="25"/>
      <c r="X3246" s="25"/>
      <c r="Y3246" s="25"/>
      <c r="Z3246" s="25"/>
      <c r="AA3246" s="25"/>
      <c r="AB3246" s="25"/>
      <c r="AC3246" s="25"/>
      <c r="AD3246" s="25"/>
      <c r="AF3246" s="71"/>
      <c r="AH3246" s="25"/>
      <c r="AI3246" s="71"/>
    </row>
    <row r="3247" spans="1:35" x14ac:dyDescent="0.25">
      <c r="A3247" s="25"/>
      <c r="B3247" s="25"/>
      <c r="C3247" s="25"/>
      <c r="D3247" s="25"/>
      <c r="E3247" s="25"/>
      <c r="F3247">
        <v>0</v>
      </c>
      <c r="G3247">
        <v>0</v>
      </c>
      <c r="H3247" s="25">
        <v>1</v>
      </c>
      <c r="I3247" s="25"/>
      <c r="J3247" s="25"/>
      <c r="K3247" s="25"/>
      <c r="L3247" s="25"/>
      <c r="M3247" s="25"/>
      <c r="N3247" s="25"/>
      <c r="O3247" s="25"/>
      <c r="P3247" s="25"/>
      <c r="Q3247" s="25"/>
      <c r="R3247" s="25"/>
      <c r="S3247" s="25"/>
      <c r="T3247" s="25"/>
      <c r="U3247" s="25"/>
      <c r="V3247" s="25"/>
      <c r="W3247" s="25"/>
      <c r="X3247" s="25"/>
      <c r="Y3247" s="25"/>
      <c r="Z3247" s="25"/>
      <c r="AA3247" s="25"/>
      <c r="AB3247" s="25"/>
      <c r="AC3247" s="25"/>
      <c r="AD3247" s="25"/>
      <c r="AF3247" s="71"/>
      <c r="AH3247" s="25"/>
      <c r="AI3247" s="71"/>
    </row>
    <row r="3248" spans="1:35" x14ac:dyDescent="0.25">
      <c r="A3248" s="25"/>
      <c r="B3248" s="25"/>
      <c r="C3248" s="25"/>
      <c r="D3248" s="25"/>
      <c r="E3248" s="25"/>
      <c r="F3248">
        <v>0</v>
      </c>
      <c r="G3248">
        <v>0</v>
      </c>
      <c r="H3248" s="25">
        <v>1</v>
      </c>
      <c r="I3248" s="25"/>
      <c r="J3248" s="25"/>
      <c r="K3248" s="25"/>
      <c r="L3248" s="25"/>
      <c r="M3248" s="25"/>
      <c r="N3248" s="25"/>
      <c r="O3248" s="25"/>
      <c r="P3248" s="25"/>
      <c r="Q3248" s="25"/>
      <c r="R3248" s="25"/>
      <c r="S3248" s="25"/>
      <c r="T3248" s="25"/>
      <c r="U3248" s="25"/>
      <c r="V3248" s="25"/>
      <c r="W3248" s="25"/>
      <c r="X3248" s="25"/>
      <c r="Y3248" s="25"/>
      <c r="Z3248" s="25"/>
      <c r="AA3248" s="25"/>
      <c r="AB3248" s="25"/>
      <c r="AC3248" s="25"/>
      <c r="AD3248" s="25"/>
      <c r="AF3248" s="71"/>
      <c r="AH3248" s="28"/>
      <c r="AI3248" s="71"/>
    </row>
    <row r="3249" spans="1:35" x14ac:dyDescent="0.25">
      <c r="A3249" s="25"/>
      <c r="B3249" s="25"/>
      <c r="C3249" s="25"/>
      <c r="D3249" s="25"/>
      <c r="E3249" s="25"/>
      <c r="F3249">
        <v>0</v>
      </c>
      <c r="G3249">
        <v>0</v>
      </c>
      <c r="H3249" s="25">
        <v>1</v>
      </c>
      <c r="I3249" s="25"/>
      <c r="J3249" s="25"/>
      <c r="K3249" s="25"/>
      <c r="L3249" s="25"/>
      <c r="M3249" s="25"/>
      <c r="N3249" s="25"/>
      <c r="O3249" s="25"/>
      <c r="P3249" s="25"/>
      <c r="Q3249" s="25"/>
      <c r="R3249" s="25"/>
      <c r="S3249" s="25"/>
      <c r="T3249" s="25"/>
      <c r="U3249" s="25"/>
      <c r="V3249" s="25"/>
      <c r="W3249" s="25"/>
      <c r="X3249" s="25"/>
      <c r="Y3249" s="25"/>
      <c r="Z3249" s="25"/>
      <c r="AA3249" s="25"/>
      <c r="AB3249" s="25"/>
      <c r="AC3249" s="25"/>
      <c r="AD3249" s="25"/>
      <c r="AF3249" s="71"/>
      <c r="AH3249" s="25"/>
      <c r="AI3249" s="71"/>
    </row>
    <row r="3250" spans="1:35" x14ac:dyDescent="0.25">
      <c r="A3250" s="25"/>
      <c r="B3250" s="25"/>
      <c r="C3250" s="25"/>
      <c r="D3250" s="25"/>
      <c r="E3250" s="25"/>
      <c r="F3250">
        <v>0</v>
      </c>
      <c r="G3250">
        <v>0</v>
      </c>
      <c r="H3250" s="25">
        <v>1</v>
      </c>
      <c r="I3250" s="25"/>
      <c r="J3250" s="25"/>
      <c r="K3250" s="25"/>
      <c r="L3250" s="25"/>
      <c r="M3250" s="25"/>
      <c r="N3250" s="25"/>
      <c r="O3250" s="25"/>
      <c r="P3250" s="25"/>
      <c r="Q3250" s="25"/>
      <c r="R3250" s="25"/>
      <c r="S3250" s="25"/>
      <c r="T3250" s="25"/>
      <c r="U3250" s="25"/>
      <c r="V3250" s="25"/>
      <c r="W3250" s="25"/>
      <c r="X3250" s="25"/>
      <c r="Y3250" s="25"/>
      <c r="Z3250" s="25"/>
      <c r="AA3250" s="25"/>
      <c r="AB3250" s="25"/>
      <c r="AC3250" s="25"/>
      <c r="AD3250" s="25"/>
      <c r="AF3250" s="71"/>
      <c r="AH3250" s="25"/>
      <c r="AI3250" s="71"/>
    </row>
    <row r="3251" spans="1:35" x14ac:dyDescent="0.25">
      <c r="A3251" s="25"/>
      <c r="B3251" s="25"/>
      <c r="C3251" s="25"/>
      <c r="D3251" s="25"/>
      <c r="E3251" s="25"/>
      <c r="F3251">
        <v>0</v>
      </c>
      <c r="G3251">
        <v>0</v>
      </c>
      <c r="H3251" s="25">
        <v>1</v>
      </c>
      <c r="I3251" s="25"/>
      <c r="J3251" s="25"/>
      <c r="K3251" s="25"/>
      <c r="L3251" s="25"/>
      <c r="M3251" s="25"/>
      <c r="N3251" s="25"/>
      <c r="O3251" s="25"/>
      <c r="P3251" s="25"/>
      <c r="Q3251" s="25"/>
      <c r="R3251" s="25"/>
      <c r="S3251" s="25"/>
      <c r="T3251" s="25"/>
      <c r="U3251" s="25"/>
      <c r="V3251" s="25"/>
      <c r="W3251" s="25"/>
      <c r="X3251" s="25"/>
      <c r="Y3251" s="25"/>
      <c r="Z3251" s="25"/>
      <c r="AA3251" s="25"/>
      <c r="AB3251" s="25"/>
      <c r="AC3251" s="25"/>
      <c r="AD3251" s="25"/>
      <c r="AF3251" s="71"/>
      <c r="AH3251" s="25"/>
      <c r="AI3251" s="71"/>
    </row>
    <row r="3252" spans="1:35" x14ac:dyDescent="0.25">
      <c r="A3252" s="25"/>
      <c r="B3252" s="25"/>
      <c r="C3252" s="25"/>
      <c r="D3252" s="25"/>
      <c r="E3252" s="25"/>
      <c r="F3252">
        <v>0</v>
      </c>
      <c r="G3252">
        <v>0</v>
      </c>
      <c r="H3252" s="25">
        <v>1</v>
      </c>
      <c r="I3252" s="25"/>
      <c r="J3252" s="25"/>
      <c r="K3252" s="25"/>
      <c r="L3252" s="25"/>
      <c r="M3252" s="25"/>
      <c r="N3252" s="25"/>
      <c r="O3252" s="25"/>
      <c r="P3252" s="25"/>
      <c r="Q3252" s="25"/>
      <c r="R3252" s="25"/>
      <c r="S3252" s="25"/>
      <c r="T3252" s="25"/>
      <c r="U3252" s="25"/>
      <c r="V3252" s="25"/>
      <c r="W3252" s="25"/>
      <c r="X3252" s="25"/>
      <c r="Y3252" s="25"/>
      <c r="Z3252" s="25"/>
      <c r="AA3252" s="25"/>
      <c r="AB3252" s="25"/>
      <c r="AC3252" s="25"/>
      <c r="AD3252" s="25"/>
      <c r="AF3252" s="71"/>
      <c r="AH3252" s="25"/>
      <c r="AI3252" s="71"/>
    </row>
    <row r="3253" spans="1:35" x14ac:dyDescent="0.25">
      <c r="A3253" s="25"/>
      <c r="B3253" s="25"/>
      <c r="C3253" s="25"/>
      <c r="D3253" s="25"/>
      <c r="E3253" s="25"/>
      <c r="F3253">
        <v>0</v>
      </c>
      <c r="G3253">
        <v>0</v>
      </c>
      <c r="H3253" s="25">
        <v>1</v>
      </c>
      <c r="I3253" s="25"/>
      <c r="J3253" s="25"/>
      <c r="K3253" s="25"/>
      <c r="L3253" s="25"/>
      <c r="M3253" s="25"/>
      <c r="N3253" s="25"/>
      <c r="O3253" s="25"/>
      <c r="P3253" s="25"/>
      <c r="Q3253" s="25"/>
      <c r="R3253" s="25"/>
      <c r="S3253" s="25"/>
      <c r="T3253" s="25"/>
      <c r="U3253" s="25"/>
      <c r="V3253" s="25"/>
      <c r="W3253" s="25"/>
      <c r="X3253" s="25"/>
      <c r="Y3253" s="25"/>
      <c r="Z3253" s="25"/>
      <c r="AA3253" s="25"/>
      <c r="AB3253" s="25"/>
      <c r="AC3253" s="25"/>
      <c r="AD3253" s="25"/>
      <c r="AF3253" s="71"/>
      <c r="AH3253" s="28"/>
      <c r="AI3253" s="71"/>
    </row>
    <row r="3254" spans="1:35" x14ac:dyDescent="0.25">
      <c r="A3254" s="25"/>
      <c r="B3254" s="25"/>
      <c r="C3254" s="25"/>
      <c r="D3254" s="25"/>
      <c r="E3254" s="25"/>
      <c r="F3254">
        <v>0</v>
      </c>
      <c r="G3254">
        <v>0</v>
      </c>
      <c r="H3254" s="25">
        <v>1</v>
      </c>
      <c r="I3254" s="25"/>
      <c r="J3254" s="25"/>
      <c r="K3254" s="25"/>
      <c r="L3254" s="25"/>
      <c r="M3254" s="25"/>
      <c r="N3254" s="25"/>
      <c r="O3254" s="25"/>
      <c r="P3254" s="25"/>
      <c r="Q3254" s="25"/>
      <c r="R3254" s="25"/>
      <c r="S3254" s="25"/>
      <c r="T3254" s="25"/>
      <c r="U3254" s="25"/>
      <c r="V3254" s="25"/>
      <c r="W3254" s="25"/>
      <c r="X3254" s="25"/>
      <c r="Y3254" s="25"/>
      <c r="Z3254" s="25"/>
      <c r="AA3254" s="25"/>
      <c r="AB3254" s="25"/>
      <c r="AC3254" s="25"/>
      <c r="AD3254" s="25"/>
      <c r="AF3254" s="71"/>
      <c r="AH3254" s="25"/>
      <c r="AI3254" s="71"/>
    </row>
    <row r="3255" spans="1:35" x14ac:dyDescent="0.25">
      <c r="A3255" s="25"/>
      <c r="B3255" s="25"/>
      <c r="C3255" s="25"/>
      <c r="D3255" s="25"/>
      <c r="E3255" s="25"/>
      <c r="F3255">
        <v>0</v>
      </c>
      <c r="G3255">
        <v>0</v>
      </c>
      <c r="H3255" s="25">
        <v>1</v>
      </c>
      <c r="I3255" s="25"/>
      <c r="J3255" s="25"/>
      <c r="K3255" s="25"/>
      <c r="L3255" s="25"/>
      <c r="M3255" s="25"/>
      <c r="N3255" s="25"/>
      <c r="O3255" s="25"/>
      <c r="P3255" s="25"/>
      <c r="Q3255" s="25"/>
      <c r="R3255" s="25"/>
      <c r="S3255" s="25"/>
      <c r="T3255" s="25"/>
      <c r="U3255" s="25"/>
      <c r="V3255" s="25"/>
      <c r="W3255" s="25"/>
      <c r="X3255" s="25"/>
      <c r="Y3255" s="25"/>
      <c r="Z3255" s="25"/>
      <c r="AA3255" s="25"/>
      <c r="AB3255" s="25"/>
      <c r="AC3255" s="25"/>
      <c r="AD3255" s="25"/>
      <c r="AF3255" s="71"/>
      <c r="AH3255" s="25"/>
      <c r="AI3255" s="71"/>
    </row>
    <row r="3256" spans="1:35" x14ac:dyDescent="0.25">
      <c r="A3256" s="25"/>
      <c r="B3256" s="25"/>
      <c r="C3256" s="25"/>
      <c r="D3256" s="25"/>
      <c r="E3256" s="25"/>
      <c r="F3256">
        <v>0</v>
      </c>
      <c r="G3256">
        <v>0</v>
      </c>
      <c r="H3256" s="25">
        <v>1</v>
      </c>
      <c r="I3256" s="25"/>
      <c r="J3256" s="25"/>
      <c r="K3256" s="25"/>
      <c r="L3256" s="25"/>
      <c r="M3256" s="25"/>
      <c r="N3256" s="25"/>
      <c r="O3256" s="25"/>
      <c r="P3256" s="25"/>
      <c r="Q3256" s="25"/>
      <c r="R3256" s="25"/>
      <c r="S3256" s="25"/>
      <c r="T3256" s="25"/>
      <c r="U3256" s="25"/>
      <c r="V3256" s="25"/>
      <c r="W3256" s="25"/>
      <c r="X3256" s="25"/>
      <c r="Y3256" s="25"/>
      <c r="Z3256" s="25"/>
      <c r="AA3256" s="25"/>
      <c r="AB3256" s="25"/>
      <c r="AC3256" s="25"/>
      <c r="AD3256" s="25"/>
      <c r="AF3256" s="71"/>
      <c r="AH3256" s="25"/>
      <c r="AI3256" s="71"/>
    </row>
    <row r="3257" spans="1:35" x14ac:dyDescent="0.25">
      <c r="A3257" s="25"/>
      <c r="B3257" s="25"/>
      <c r="C3257" s="25"/>
      <c r="D3257" s="25"/>
      <c r="E3257" s="25"/>
      <c r="F3257">
        <v>0</v>
      </c>
      <c r="G3257">
        <v>0</v>
      </c>
      <c r="H3257" s="25">
        <v>1</v>
      </c>
      <c r="I3257" s="25"/>
      <c r="J3257" s="25"/>
      <c r="K3257" s="25"/>
      <c r="L3257" s="25"/>
      <c r="M3257" s="25"/>
      <c r="N3257" s="25"/>
      <c r="O3257" s="25"/>
      <c r="P3257" s="25"/>
      <c r="Q3257" s="25"/>
      <c r="R3257" s="25"/>
      <c r="S3257" s="25"/>
      <c r="T3257" s="25"/>
      <c r="U3257" s="25"/>
      <c r="V3257" s="25"/>
      <c r="W3257" s="25"/>
      <c r="X3257" s="25"/>
      <c r="Y3257" s="25"/>
      <c r="Z3257" s="25"/>
      <c r="AA3257" s="25"/>
      <c r="AB3257" s="25"/>
      <c r="AC3257" s="25"/>
      <c r="AD3257" s="25"/>
      <c r="AF3257" s="71"/>
      <c r="AH3257" s="25"/>
      <c r="AI3257" s="71"/>
    </row>
    <row r="3258" spans="1:35" x14ac:dyDescent="0.25">
      <c r="A3258" s="25"/>
      <c r="B3258" s="25"/>
      <c r="C3258" s="25"/>
      <c r="D3258" s="25"/>
      <c r="E3258" s="25"/>
      <c r="F3258">
        <v>0</v>
      </c>
      <c r="G3258">
        <v>0</v>
      </c>
      <c r="H3258" s="25">
        <v>1</v>
      </c>
      <c r="I3258" s="25"/>
      <c r="J3258" s="25"/>
      <c r="K3258" s="25"/>
      <c r="L3258" s="25"/>
      <c r="M3258" s="25"/>
      <c r="N3258" s="25"/>
      <c r="O3258" s="25"/>
      <c r="P3258" s="25"/>
      <c r="Q3258" s="25"/>
      <c r="R3258" s="25"/>
      <c r="S3258" s="25"/>
      <c r="T3258" s="25"/>
      <c r="U3258" s="25"/>
      <c r="V3258" s="25"/>
      <c r="W3258" s="25"/>
      <c r="X3258" s="25"/>
      <c r="Y3258" s="25"/>
      <c r="Z3258" s="25"/>
      <c r="AA3258" s="25"/>
      <c r="AB3258" s="25"/>
      <c r="AC3258" s="25"/>
      <c r="AD3258" s="25"/>
      <c r="AF3258" s="71"/>
      <c r="AH3258" s="25"/>
      <c r="AI3258" s="71"/>
    </row>
    <row r="3259" spans="1:35" x14ac:dyDescent="0.25">
      <c r="A3259" s="25"/>
      <c r="B3259" s="25"/>
      <c r="C3259" s="25"/>
      <c r="D3259" s="25"/>
      <c r="E3259" s="25"/>
      <c r="F3259">
        <v>0</v>
      </c>
      <c r="G3259">
        <v>0</v>
      </c>
      <c r="H3259" s="25">
        <v>1</v>
      </c>
      <c r="I3259" s="25"/>
      <c r="J3259" s="25"/>
      <c r="K3259" s="25"/>
      <c r="L3259" s="25"/>
      <c r="M3259" s="25"/>
      <c r="N3259" s="25"/>
      <c r="O3259" s="25"/>
      <c r="P3259" s="25"/>
      <c r="Q3259" s="25"/>
      <c r="R3259" s="25"/>
      <c r="S3259" s="25"/>
      <c r="T3259" s="25"/>
      <c r="U3259" s="25"/>
      <c r="V3259" s="25"/>
      <c r="W3259" s="25"/>
      <c r="X3259" s="25"/>
      <c r="Y3259" s="25"/>
      <c r="Z3259" s="25"/>
      <c r="AA3259" s="25"/>
      <c r="AB3259" s="25"/>
      <c r="AC3259" s="25"/>
      <c r="AD3259" s="25"/>
      <c r="AF3259" s="71"/>
      <c r="AH3259" s="28"/>
      <c r="AI3259" s="71"/>
    </row>
    <row r="3260" spans="1:35" x14ac:dyDescent="0.25">
      <c r="A3260" s="25"/>
      <c r="B3260" s="25"/>
      <c r="C3260" s="25"/>
      <c r="D3260" s="25"/>
      <c r="E3260" s="25"/>
      <c r="F3260">
        <v>0</v>
      </c>
      <c r="G3260">
        <v>0</v>
      </c>
      <c r="H3260" s="25">
        <v>1</v>
      </c>
      <c r="I3260" s="25"/>
      <c r="J3260" s="25"/>
      <c r="K3260" s="25"/>
      <c r="L3260" s="25"/>
      <c r="M3260" s="25"/>
      <c r="N3260" s="25"/>
      <c r="O3260" s="25"/>
      <c r="P3260" s="25"/>
      <c r="Q3260" s="25"/>
      <c r="R3260" s="25"/>
      <c r="S3260" s="25"/>
      <c r="T3260" s="25"/>
      <c r="U3260" s="25"/>
      <c r="V3260" s="25"/>
      <c r="W3260" s="25"/>
      <c r="X3260" s="25"/>
      <c r="Y3260" s="25"/>
      <c r="Z3260" s="25"/>
      <c r="AA3260" s="25"/>
      <c r="AB3260" s="25"/>
      <c r="AC3260" s="25"/>
      <c r="AD3260" s="25"/>
      <c r="AF3260" s="71"/>
      <c r="AH3260" s="25"/>
      <c r="AI3260" s="71"/>
    </row>
    <row r="3261" spans="1:35" x14ac:dyDescent="0.25">
      <c r="A3261" s="25"/>
      <c r="B3261" s="25"/>
      <c r="C3261" s="25"/>
      <c r="D3261" s="25"/>
      <c r="E3261" s="25"/>
      <c r="F3261">
        <v>0</v>
      </c>
      <c r="G3261">
        <v>0</v>
      </c>
      <c r="H3261" s="25">
        <v>1</v>
      </c>
      <c r="I3261" s="25"/>
      <c r="J3261" s="25"/>
      <c r="K3261" s="25"/>
      <c r="L3261" s="25"/>
      <c r="M3261" s="25"/>
      <c r="N3261" s="25"/>
      <c r="O3261" s="25"/>
      <c r="P3261" s="25"/>
      <c r="Q3261" s="25"/>
      <c r="R3261" s="25"/>
      <c r="S3261" s="25"/>
      <c r="T3261" s="25"/>
      <c r="U3261" s="25"/>
      <c r="V3261" s="25"/>
      <c r="W3261" s="25"/>
      <c r="X3261" s="25"/>
      <c r="Y3261" s="25"/>
      <c r="Z3261" s="25"/>
      <c r="AA3261" s="25"/>
      <c r="AB3261" s="25"/>
      <c r="AC3261" s="25"/>
      <c r="AD3261" s="25"/>
      <c r="AF3261" s="71"/>
      <c r="AH3261" s="25"/>
      <c r="AI3261" s="71"/>
    </row>
    <row r="3262" spans="1:35" x14ac:dyDescent="0.25">
      <c r="A3262" s="25"/>
      <c r="B3262" s="25"/>
      <c r="C3262" s="25"/>
      <c r="D3262" s="25"/>
      <c r="E3262" s="25"/>
      <c r="F3262">
        <v>0</v>
      </c>
      <c r="G3262">
        <v>0</v>
      </c>
      <c r="H3262" s="25">
        <v>1</v>
      </c>
      <c r="I3262" s="25"/>
      <c r="J3262" s="25"/>
      <c r="K3262" s="25"/>
      <c r="L3262" s="25"/>
      <c r="M3262" s="25"/>
      <c r="N3262" s="25"/>
      <c r="O3262" s="25"/>
      <c r="P3262" s="25"/>
      <c r="Q3262" s="25"/>
      <c r="R3262" s="25"/>
      <c r="S3262" s="25"/>
      <c r="T3262" s="25"/>
      <c r="U3262" s="25"/>
      <c r="V3262" s="25"/>
      <c r="W3262" s="25"/>
      <c r="X3262" s="25"/>
      <c r="Y3262" s="25"/>
      <c r="Z3262" s="25"/>
      <c r="AA3262" s="25"/>
      <c r="AB3262" s="25"/>
      <c r="AC3262" s="25"/>
      <c r="AD3262" s="25"/>
      <c r="AF3262" s="71"/>
      <c r="AH3262" s="25"/>
      <c r="AI3262" s="71"/>
    </row>
    <row r="3263" spans="1:35" x14ac:dyDescent="0.25">
      <c r="A3263" s="25"/>
      <c r="B3263" s="25"/>
      <c r="C3263" s="25"/>
      <c r="D3263" s="25"/>
      <c r="E3263" s="25"/>
      <c r="F3263">
        <v>0</v>
      </c>
      <c r="G3263">
        <v>0</v>
      </c>
      <c r="H3263" s="25">
        <v>1</v>
      </c>
      <c r="I3263" s="25"/>
      <c r="J3263" s="25"/>
      <c r="K3263" s="25"/>
      <c r="L3263" s="25"/>
      <c r="M3263" s="25"/>
      <c r="N3263" s="25"/>
      <c r="O3263" s="25"/>
      <c r="P3263" s="25"/>
      <c r="Q3263" s="25"/>
      <c r="R3263" s="25"/>
      <c r="S3263" s="25"/>
      <c r="T3263" s="25"/>
      <c r="U3263" s="25"/>
      <c r="V3263" s="25"/>
      <c r="W3263" s="25"/>
      <c r="X3263" s="25"/>
      <c r="Y3263" s="25"/>
      <c r="Z3263" s="25"/>
      <c r="AA3263" s="25"/>
      <c r="AB3263" s="25"/>
      <c r="AC3263" s="25"/>
      <c r="AD3263" s="25"/>
      <c r="AF3263" s="71"/>
      <c r="AH3263" s="25"/>
      <c r="AI3263" s="71"/>
    </row>
    <row r="3264" spans="1:35" x14ac:dyDescent="0.25">
      <c r="A3264" s="25"/>
      <c r="B3264" s="25"/>
      <c r="C3264" s="25"/>
      <c r="D3264" s="25"/>
      <c r="E3264" s="25"/>
      <c r="F3264">
        <v>0</v>
      </c>
      <c r="G3264">
        <v>0</v>
      </c>
      <c r="H3264" s="25">
        <v>1</v>
      </c>
      <c r="I3264" s="25"/>
      <c r="J3264" s="25"/>
      <c r="K3264" s="25"/>
      <c r="L3264" s="25"/>
      <c r="M3264" s="25"/>
      <c r="N3264" s="25"/>
      <c r="O3264" s="25"/>
      <c r="P3264" s="25"/>
      <c r="Q3264" s="25"/>
      <c r="R3264" s="25"/>
      <c r="S3264" s="25"/>
      <c r="T3264" s="25"/>
      <c r="U3264" s="25"/>
      <c r="V3264" s="25"/>
      <c r="W3264" s="25"/>
      <c r="X3264" s="25"/>
      <c r="Y3264" s="25"/>
      <c r="Z3264" s="25"/>
      <c r="AA3264" s="25"/>
      <c r="AB3264" s="25"/>
      <c r="AC3264" s="25"/>
      <c r="AD3264" s="25"/>
      <c r="AF3264" s="71"/>
      <c r="AH3264" s="25"/>
      <c r="AI3264" s="71"/>
    </row>
    <row r="3265" spans="1:35" x14ac:dyDescent="0.25">
      <c r="A3265" s="25"/>
      <c r="B3265" s="25"/>
      <c r="C3265" s="25"/>
      <c r="D3265" s="25"/>
      <c r="E3265" s="25"/>
      <c r="F3265">
        <v>0</v>
      </c>
      <c r="G3265">
        <v>0</v>
      </c>
      <c r="H3265" s="25">
        <v>1</v>
      </c>
      <c r="I3265" s="25"/>
      <c r="J3265" s="25"/>
      <c r="K3265" s="25"/>
      <c r="L3265" s="25"/>
      <c r="M3265" s="25"/>
      <c r="N3265" s="25"/>
      <c r="O3265" s="25"/>
      <c r="P3265" s="25"/>
      <c r="Q3265" s="25"/>
      <c r="R3265" s="25"/>
      <c r="S3265" s="25"/>
      <c r="T3265" s="25"/>
      <c r="U3265" s="25"/>
      <c r="V3265" s="25"/>
      <c r="W3265" s="25"/>
      <c r="X3265" s="25"/>
      <c r="Y3265" s="25"/>
      <c r="Z3265" s="25"/>
      <c r="AA3265" s="25"/>
      <c r="AB3265" s="25"/>
      <c r="AC3265" s="25"/>
      <c r="AD3265" s="25"/>
      <c r="AF3265" s="71"/>
      <c r="AH3265" s="28"/>
      <c r="AI3265" s="71"/>
    </row>
    <row r="3266" spans="1:35" x14ac:dyDescent="0.25">
      <c r="A3266" s="25"/>
      <c r="B3266" s="25"/>
      <c r="C3266" s="25"/>
      <c r="D3266" s="25"/>
      <c r="E3266" s="25"/>
      <c r="F3266">
        <v>0</v>
      </c>
      <c r="G3266">
        <v>0</v>
      </c>
      <c r="H3266" s="25">
        <v>1</v>
      </c>
      <c r="I3266" s="25"/>
      <c r="J3266" s="25"/>
      <c r="K3266" s="25"/>
      <c r="L3266" s="25"/>
      <c r="M3266" s="25"/>
      <c r="N3266" s="25"/>
      <c r="O3266" s="25"/>
      <c r="P3266" s="25"/>
      <c r="Q3266" s="25"/>
      <c r="R3266" s="25"/>
      <c r="S3266" s="25"/>
      <c r="T3266" s="25"/>
      <c r="U3266" s="25"/>
      <c r="V3266" s="25"/>
      <c r="W3266" s="25"/>
      <c r="X3266" s="25"/>
      <c r="Y3266" s="25"/>
      <c r="Z3266" s="25"/>
      <c r="AA3266" s="25"/>
      <c r="AB3266" s="25"/>
      <c r="AC3266" s="25"/>
      <c r="AD3266" s="25"/>
      <c r="AF3266" s="71"/>
      <c r="AH3266" s="28"/>
      <c r="AI3266" s="71"/>
    </row>
    <row r="3267" spans="1:35" x14ac:dyDescent="0.25">
      <c r="A3267" s="25"/>
      <c r="B3267" s="25"/>
      <c r="C3267" s="25"/>
      <c r="D3267" s="25"/>
      <c r="E3267" s="25"/>
      <c r="F3267">
        <v>0</v>
      </c>
      <c r="G3267">
        <v>0</v>
      </c>
      <c r="H3267" s="25">
        <v>1</v>
      </c>
      <c r="I3267" s="25"/>
      <c r="J3267" s="25"/>
      <c r="K3267" s="25"/>
      <c r="L3267" s="25"/>
      <c r="M3267" s="25"/>
      <c r="N3267" s="25"/>
      <c r="O3267" s="25"/>
      <c r="P3267" s="25"/>
      <c r="Q3267" s="25"/>
      <c r="R3267" s="25"/>
      <c r="S3267" s="25"/>
      <c r="T3267" s="25"/>
      <c r="U3267" s="25"/>
      <c r="V3267" s="25"/>
      <c r="W3267" s="25"/>
      <c r="X3267" s="25"/>
      <c r="Y3267" s="25"/>
      <c r="Z3267" s="25"/>
      <c r="AA3267" s="25"/>
      <c r="AB3267" s="25"/>
      <c r="AC3267" s="25"/>
      <c r="AD3267" s="25"/>
      <c r="AF3267" s="71"/>
      <c r="AH3267" s="25"/>
      <c r="AI3267" s="71"/>
    </row>
    <row r="3268" spans="1:35" x14ac:dyDescent="0.25">
      <c r="A3268" s="25"/>
      <c r="B3268" s="25"/>
      <c r="C3268" s="25"/>
      <c r="D3268" s="25"/>
      <c r="E3268" s="25"/>
      <c r="F3268">
        <v>0</v>
      </c>
      <c r="G3268">
        <v>0</v>
      </c>
      <c r="H3268" s="25">
        <v>1</v>
      </c>
      <c r="I3268" s="25"/>
      <c r="J3268" s="25"/>
      <c r="K3268" s="25"/>
      <c r="L3268" s="25"/>
      <c r="M3268" s="25"/>
      <c r="N3268" s="25"/>
      <c r="O3268" s="25"/>
      <c r="P3268" s="25"/>
      <c r="Q3268" s="25"/>
      <c r="R3268" s="25"/>
      <c r="S3268" s="25"/>
      <c r="T3268" s="25"/>
      <c r="U3268" s="25"/>
      <c r="V3268" s="25"/>
      <c r="W3268" s="25"/>
      <c r="X3268" s="25"/>
      <c r="Y3268" s="25"/>
      <c r="Z3268" s="25"/>
      <c r="AA3268" s="25"/>
      <c r="AB3268" s="25"/>
      <c r="AC3268" s="25"/>
      <c r="AD3268" s="25"/>
      <c r="AF3268" s="71"/>
      <c r="AH3268" s="25"/>
      <c r="AI3268" s="71"/>
    </row>
    <row r="3269" spans="1:35" x14ac:dyDescent="0.25">
      <c r="A3269" s="25"/>
      <c r="B3269" s="25"/>
      <c r="C3269" s="25"/>
      <c r="D3269" s="25"/>
      <c r="E3269" s="25"/>
      <c r="F3269">
        <v>0</v>
      </c>
      <c r="G3269">
        <v>0</v>
      </c>
      <c r="H3269" s="25">
        <v>1</v>
      </c>
      <c r="I3269" s="25"/>
      <c r="J3269" s="25"/>
      <c r="K3269" s="25"/>
      <c r="L3269" s="25"/>
      <c r="M3269" s="25"/>
      <c r="N3269" s="25"/>
      <c r="O3269" s="25"/>
      <c r="P3269" s="25"/>
      <c r="Q3269" s="25"/>
      <c r="R3269" s="25"/>
      <c r="S3269" s="25"/>
      <c r="T3269" s="25"/>
      <c r="U3269" s="25"/>
      <c r="V3269" s="25"/>
      <c r="W3269" s="25"/>
      <c r="X3269" s="25"/>
      <c r="Y3269" s="25"/>
      <c r="Z3269" s="25"/>
      <c r="AA3269" s="25"/>
      <c r="AB3269" s="25"/>
      <c r="AC3269" s="25"/>
      <c r="AD3269" s="25"/>
      <c r="AF3269" s="71"/>
      <c r="AH3269" s="25"/>
      <c r="AI3269" s="71"/>
    </row>
    <row r="3270" spans="1:35" x14ac:dyDescent="0.25">
      <c r="A3270" s="25"/>
      <c r="B3270" s="25"/>
      <c r="C3270" s="25"/>
      <c r="D3270" s="25"/>
      <c r="E3270" s="25"/>
      <c r="F3270">
        <v>0</v>
      </c>
      <c r="G3270">
        <v>0</v>
      </c>
      <c r="H3270" s="25">
        <v>1</v>
      </c>
      <c r="I3270" s="25"/>
      <c r="J3270" s="25"/>
      <c r="K3270" s="25"/>
      <c r="L3270" s="25"/>
      <c r="M3270" s="25"/>
      <c r="N3270" s="25"/>
      <c r="O3270" s="25"/>
      <c r="P3270" s="25"/>
      <c r="Q3270" s="25"/>
      <c r="R3270" s="25"/>
      <c r="S3270" s="25"/>
      <c r="T3270" s="25"/>
      <c r="U3270" s="25"/>
      <c r="V3270" s="25"/>
      <c r="W3270" s="25"/>
      <c r="X3270" s="25"/>
      <c r="Y3270" s="25"/>
      <c r="Z3270" s="25"/>
      <c r="AA3270" s="25"/>
      <c r="AB3270" s="25"/>
      <c r="AC3270" s="25"/>
      <c r="AD3270" s="25"/>
      <c r="AF3270" s="71"/>
      <c r="AH3270" s="25"/>
      <c r="AI3270" s="71"/>
    </row>
    <row r="3271" spans="1:35" x14ac:dyDescent="0.25">
      <c r="A3271" s="25"/>
      <c r="B3271" s="25"/>
      <c r="C3271" s="25"/>
      <c r="D3271" s="25"/>
      <c r="E3271" s="25"/>
      <c r="F3271">
        <v>0</v>
      </c>
      <c r="G3271">
        <v>0</v>
      </c>
      <c r="H3271" s="25">
        <v>1</v>
      </c>
      <c r="I3271" s="25"/>
      <c r="J3271" s="25"/>
      <c r="K3271" s="25"/>
      <c r="L3271" s="25"/>
      <c r="M3271" s="25"/>
      <c r="N3271" s="25"/>
      <c r="O3271" s="25"/>
      <c r="P3271" s="25"/>
      <c r="Q3271" s="25"/>
      <c r="R3271" s="25"/>
      <c r="S3271" s="25"/>
      <c r="T3271" s="25"/>
      <c r="U3271" s="25"/>
      <c r="V3271" s="25"/>
      <c r="W3271" s="25"/>
      <c r="X3271" s="25"/>
      <c r="Y3271" s="25"/>
      <c r="Z3271" s="25"/>
      <c r="AA3271" s="25"/>
      <c r="AB3271" s="25"/>
      <c r="AC3271" s="25"/>
      <c r="AD3271" s="25"/>
      <c r="AF3271" s="71"/>
      <c r="AH3271" s="25"/>
      <c r="AI3271" s="71"/>
    </row>
    <row r="3272" spans="1:35" x14ac:dyDescent="0.25">
      <c r="A3272" s="25"/>
      <c r="B3272" s="25"/>
      <c r="C3272" s="25"/>
      <c r="D3272" s="25"/>
      <c r="E3272" s="25"/>
      <c r="F3272">
        <v>0</v>
      </c>
      <c r="G3272">
        <v>0</v>
      </c>
      <c r="H3272" s="25">
        <v>1</v>
      </c>
      <c r="I3272" s="25"/>
      <c r="J3272" s="25"/>
      <c r="K3272" s="25"/>
      <c r="L3272" s="25"/>
      <c r="M3272" s="25"/>
      <c r="N3272" s="25"/>
      <c r="O3272" s="25"/>
      <c r="P3272" s="25"/>
      <c r="Q3272" s="25"/>
      <c r="R3272" s="25"/>
      <c r="S3272" s="25"/>
      <c r="T3272" s="25"/>
      <c r="U3272" s="25"/>
      <c r="V3272" s="25"/>
      <c r="W3272" s="25"/>
      <c r="X3272" s="25"/>
      <c r="Y3272" s="25"/>
      <c r="Z3272" s="25"/>
      <c r="AA3272" s="25"/>
      <c r="AB3272" s="25"/>
      <c r="AC3272" s="25"/>
      <c r="AD3272" s="25"/>
      <c r="AF3272" s="71"/>
      <c r="AH3272" s="25"/>
      <c r="AI3272" s="71"/>
    </row>
    <row r="3273" spans="1:35" x14ac:dyDescent="0.25">
      <c r="A3273" s="25"/>
      <c r="B3273" s="25"/>
      <c r="C3273" s="25"/>
      <c r="D3273" s="25"/>
      <c r="E3273" s="25"/>
      <c r="F3273">
        <v>0</v>
      </c>
      <c r="G3273">
        <v>0</v>
      </c>
      <c r="H3273" s="25">
        <v>1</v>
      </c>
      <c r="I3273" s="25"/>
      <c r="J3273" s="25"/>
      <c r="K3273" s="25"/>
      <c r="L3273" s="25"/>
      <c r="M3273" s="25"/>
      <c r="N3273" s="25"/>
      <c r="O3273" s="25"/>
      <c r="P3273" s="25"/>
      <c r="Q3273" s="25"/>
      <c r="R3273" s="25"/>
      <c r="S3273" s="25"/>
      <c r="T3273" s="25"/>
      <c r="U3273" s="25"/>
      <c r="V3273" s="25"/>
      <c r="W3273" s="25"/>
      <c r="X3273" s="25"/>
      <c r="Y3273" s="25"/>
      <c r="Z3273" s="25"/>
      <c r="AA3273" s="25"/>
      <c r="AB3273" s="25"/>
      <c r="AC3273" s="25"/>
      <c r="AD3273" s="25"/>
      <c r="AF3273" s="71"/>
      <c r="AH3273" s="25"/>
      <c r="AI3273" s="71"/>
    </row>
    <row r="3274" spans="1:35" x14ac:dyDescent="0.25">
      <c r="A3274" s="25"/>
      <c r="B3274" s="25"/>
      <c r="C3274" s="25"/>
      <c r="D3274" s="25"/>
      <c r="E3274" s="25"/>
      <c r="F3274">
        <v>0</v>
      </c>
      <c r="G3274">
        <v>0</v>
      </c>
      <c r="H3274" s="25">
        <v>1</v>
      </c>
      <c r="I3274" s="25"/>
      <c r="J3274" s="25"/>
      <c r="K3274" s="25"/>
      <c r="L3274" s="25"/>
      <c r="M3274" s="25"/>
      <c r="N3274" s="25"/>
      <c r="O3274" s="25"/>
      <c r="P3274" s="25"/>
      <c r="Q3274" s="25"/>
      <c r="R3274" s="25"/>
      <c r="S3274" s="25"/>
      <c r="T3274" s="25"/>
      <c r="U3274" s="25"/>
      <c r="V3274" s="25"/>
      <c r="W3274" s="25"/>
      <c r="X3274" s="25"/>
      <c r="Y3274" s="25"/>
      <c r="Z3274" s="25"/>
      <c r="AA3274" s="25"/>
      <c r="AB3274" s="25"/>
      <c r="AC3274" s="25"/>
      <c r="AD3274" s="25"/>
      <c r="AF3274" s="71"/>
      <c r="AH3274" s="25"/>
      <c r="AI3274" s="71"/>
    </row>
    <row r="3275" spans="1:35" x14ac:dyDescent="0.25">
      <c r="A3275" s="25"/>
      <c r="B3275" s="25"/>
      <c r="C3275" s="25"/>
      <c r="D3275" s="25"/>
      <c r="E3275" s="25"/>
      <c r="F3275">
        <v>0</v>
      </c>
      <c r="G3275">
        <v>0</v>
      </c>
      <c r="H3275" s="25">
        <v>1</v>
      </c>
      <c r="I3275" s="25"/>
      <c r="J3275" s="25"/>
      <c r="K3275" s="25"/>
      <c r="L3275" s="25"/>
      <c r="M3275" s="25"/>
      <c r="N3275" s="25"/>
      <c r="O3275" s="25"/>
      <c r="P3275" s="25"/>
      <c r="Q3275" s="25"/>
      <c r="R3275" s="25"/>
      <c r="S3275" s="25"/>
      <c r="T3275" s="25"/>
      <c r="U3275" s="25"/>
      <c r="V3275" s="25"/>
      <c r="W3275" s="25"/>
      <c r="X3275" s="25"/>
      <c r="Y3275" s="25"/>
      <c r="Z3275" s="25"/>
      <c r="AA3275" s="25"/>
      <c r="AB3275" s="25"/>
      <c r="AC3275" s="25"/>
      <c r="AD3275" s="25"/>
      <c r="AF3275" s="71"/>
      <c r="AH3275" s="25"/>
      <c r="AI3275" s="71"/>
    </row>
    <row r="3276" spans="1:35" x14ac:dyDescent="0.25">
      <c r="A3276" s="25"/>
      <c r="B3276" s="25"/>
      <c r="C3276" s="25"/>
      <c r="D3276" s="25"/>
      <c r="E3276" s="25"/>
      <c r="F3276">
        <v>0</v>
      </c>
      <c r="G3276">
        <v>0</v>
      </c>
      <c r="H3276" s="25">
        <v>1</v>
      </c>
      <c r="I3276" s="25"/>
      <c r="J3276" s="25"/>
      <c r="K3276" s="25"/>
      <c r="L3276" s="25"/>
      <c r="M3276" s="25"/>
      <c r="N3276" s="25"/>
      <c r="O3276" s="25"/>
      <c r="P3276" s="25"/>
      <c r="Q3276" s="25"/>
      <c r="R3276" s="25"/>
      <c r="S3276" s="25"/>
      <c r="T3276" s="25"/>
      <c r="U3276" s="25"/>
      <c r="V3276" s="25"/>
      <c r="W3276" s="25"/>
      <c r="X3276" s="25"/>
      <c r="Y3276" s="25"/>
      <c r="Z3276" s="25"/>
      <c r="AA3276" s="25"/>
      <c r="AB3276" s="25"/>
      <c r="AC3276" s="25"/>
      <c r="AD3276" s="25"/>
      <c r="AF3276" s="71"/>
      <c r="AH3276" s="25"/>
      <c r="AI3276" s="71"/>
    </row>
    <row r="3277" spans="1:35" x14ac:dyDescent="0.25">
      <c r="A3277" s="25"/>
      <c r="B3277" s="25"/>
      <c r="C3277" s="25"/>
      <c r="D3277" s="25"/>
      <c r="E3277" s="25"/>
      <c r="F3277">
        <v>0</v>
      </c>
      <c r="G3277">
        <v>0</v>
      </c>
      <c r="H3277" s="25">
        <v>1</v>
      </c>
      <c r="I3277" s="25"/>
      <c r="J3277" s="25"/>
      <c r="K3277" s="25"/>
      <c r="L3277" s="25"/>
      <c r="M3277" s="25"/>
      <c r="N3277" s="25"/>
      <c r="O3277" s="25"/>
      <c r="P3277" s="25"/>
      <c r="Q3277" s="25"/>
      <c r="R3277" s="25"/>
      <c r="S3277" s="25"/>
      <c r="T3277" s="25"/>
      <c r="U3277" s="25"/>
      <c r="V3277" s="25"/>
      <c r="W3277" s="25"/>
      <c r="X3277" s="25"/>
      <c r="Y3277" s="25"/>
      <c r="Z3277" s="25"/>
      <c r="AA3277" s="25"/>
      <c r="AB3277" s="25"/>
      <c r="AC3277" s="25"/>
      <c r="AD3277" s="25"/>
      <c r="AF3277" s="71"/>
      <c r="AH3277" s="25"/>
      <c r="AI3277" s="71"/>
    </row>
    <row r="3278" spans="1:35" x14ac:dyDescent="0.25">
      <c r="A3278" s="25"/>
      <c r="B3278" s="25"/>
      <c r="C3278" s="25"/>
      <c r="D3278" s="25"/>
      <c r="E3278" s="25"/>
      <c r="F3278">
        <v>0</v>
      </c>
      <c r="G3278">
        <v>0</v>
      </c>
      <c r="H3278" s="25">
        <v>1</v>
      </c>
      <c r="I3278" s="25"/>
      <c r="J3278" s="25"/>
      <c r="K3278" s="25"/>
      <c r="L3278" s="25"/>
      <c r="M3278" s="25"/>
      <c r="N3278" s="25"/>
      <c r="O3278" s="25"/>
      <c r="P3278" s="25"/>
      <c r="Q3278" s="25"/>
      <c r="R3278" s="25"/>
      <c r="S3278" s="25"/>
      <c r="T3278" s="25"/>
      <c r="U3278" s="25"/>
      <c r="V3278" s="25"/>
      <c r="W3278" s="25"/>
      <c r="X3278" s="25"/>
      <c r="Y3278" s="25"/>
      <c r="Z3278" s="25"/>
      <c r="AA3278" s="25"/>
      <c r="AB3278" s="25"/>
      <c r="AC3278" s="25"/>
      <c r="AD3278" s="25"/>
      <c r="AF3278" s="71"/>
      <c r="AH3278" s="25"/>
      <c r="AI3278" s="71"/>
    </row>
    <row r="3279" spans="1:35" x14ac:dyDescent="0.25">
      <c r="A3279" s="25"/>
      <c r="B3279" s="25"/>
      <c r="C3279" s="25"/>
      <c r="D3279" s="25"/>
      <c r="E3279" s="25"/>
      <c r="F3279">
        <v>0</v>
      </c>
      <c r="G3279">
        <v>0</v>
      </c>
      <c r="H3279" s="25">
        <v>1</v>
      </c>
      <c r="I3279" s="25"/>
      <c r="J3279" s="25"/>
      <c r="K3279" s="25"/>
      <c r="L3279" s="25"/>
      <c r="M3279" s="25"/>
      <c r="N3279" s="25"/>
      <c r="O3279" s="25"/>
      <c r="P3279" s="25"/>
      <c r="Q3279" s="25"/>
      <c r="R3279" s="25"/>
      <c r="S3279" s="25"/>
      <c r="T3279" s="25"/>
      <c r="U3279" s="25"/>
      <c r="V3279" s="25"/>
      <c r="W3279" s="25"/>
      <c r="X3279" s="25"/>
      <c r="Y3279" s="25"/>
      <c r="Z3279" s="25"/>
      <c r="AA3279" s="25"/>
      <c r="AB3279" s="25"/>
      <c r="AC3279" s="25"/>
      <c r="AD3279" s="25"/>
      <c r="AF3279" s="71"/>
      <c r="AH3279" s="25"/>
      <c r="AI3279" s="71"/>
    </row>
    <row r="3280" spans="1:35" x14ac:dyDescent="0.25">
      <c r="A3280" s="25"/>
      <c r="B3280" s="25"/>
      <c r="C3280" s="25"/>
      <c r="D3280" s="25"/>
      <c r="E3280" s="25"/>
      <c r="F3280">
        <v>0</v>
      </c>
      <c r="G3280">
        <v>0</v>
      </c>
      <c r="H3280" s="25">
        <v>1</v>
      </c>
      <c r="I3280" s="25"/>
      <c r="J3280" s="25"/>
      <c r="K3280" s="25"/>
      <c r="L3280" s="25"/>
      <c r="M3280" s="25"/>
      <c r="N3280" s="25"/>
      <c r="O3280" s="25"/>
      <c r="P3280" s="25"/>
      <c r="Q3280" s="25"/>
      <c r="R3280" s="25"/>
      <c r="S3280" s="25"/>
      <c r="T3280" s="25"/>
      <c r="U3280" s="25"/>
      <c r="V3280" s="25"/>
      <c r="W3280" s="25"/>
      <c r="X3280" s="25"/>
      <c r="Y3280" s="25"/>
      <c r="Z3280" s="25"/>
      <c r="AA3280" s="25"/>
      <c r="AB3280" s="25"/>
      <c r="AC3280" s="25"/>
      <c r="AD3280" s="25"/>
      <c r="AF3280" s="71"/>
      <c r="AH3280" s="25"/>
      <c r="AI3280" s="71"/>
    </row>
    <row r="3281" spans="1:35" x14ac:dyDescent="0.25">
      <c r="A3281" s="25"/>
      <c r="B3281" s="25"/>
      <c r="C3281" s="25"/>
      <c r="D3281" s="25"/>
      <c r="E3281" s="25"/>
      <c r="F3281">
        <v>0</v>
      </c>
      <c r="G3281">
        <v>0</v>
      </c>
      <c r="H3281" s="25">
        <v>1</v>
      </c>
      <c r="I3281" s="25"/>
      <c r="J3281" s="25"/>
      <c r="K3281" s="25"/>
      <c r="L3281" s="25"/>
      <c r="M3281" s="25"/>
      <c r="N3281" s="25"/>
      <c r="O3281" s="25"/>
      <c r="P3281" s="25"/>
      <c r="Q3281" s="25"/>
      <c r="R3281" s="25"/>
      <c r="S3281" s="25"/>
      <c r="T3281" s="25"/>
      <c r="U3281" s="25"/>
      <c r="V3281" s="25"/>
      <c r="W3281" s="25"/>
      <c r="X3281" s="25"/>
      <c r="Y3281" s="25"/>
      <c r="Z3281" s="25"/>
      <c r="AA3281" s="25"/>
      <c r="AB3281" s="25"/>
      <c r="AC3281" s="25"/>
      <c r="AD3281" s="25"/>
      <c r="AF3281" s="71"/>
      <c r="AH3281" s="25"/>
      <c r="AI3281" s="71"/>
    </row>
    <row r="3282" spans="1:35" x14ac:dyDescent="0.25">
      <c r="A3282" s="25"/>
      <c r="B3282" s="25"/>
      <c r="C3282" s="25"/>
      <c r="D3282" s="25"/>
      <c r="E3282" s="25"/>
      <c r="F3282">
        <v>0</v>
      </c>
      <c r="G3282">
        <v>0</v>
      </c>
      <c r="H3282" s="25">
        <v>1</v>
      </c>
      <c r="I3282" s="25"/>
      <c r="J3282" s="25"/>
      <c r="K3282" s="25"/>
      <c r="L3282" s="25"/>
      <c r="M3282" s="25"/>
      <c r="N3282" s="25"/>
      <c r="O3282" s="25"/>
      <c r="P3282" s="25"/>
      <c r="Q3282" s="25"/>
      <c r="R3282" s="25"/>
      <c r="S3282" s="25"/>
      <c r="T3282" s="25"/>
      <c r="U3282" s="25"/>
      <c r="V3282" s="25"/>
      <c r="W3282" s="25"/>
      <c r="X3282" s="25"/>
      <c r="Y3282" s="25"/>
      <c r="Z3282" s="25"/>
      <c r="AA3282" s="25"/>
      <c r="AB3282" s="25"/>
      <c r="AC3282" s="25"/>
      <c r="AD3282" s="25"/>
      <c r="AF3282" s="71"/>
      <c r="AH3282" s="25"/>
      <c r="AI3282" s="71"/>
    </row>
    <row r="3283" spans="1:35" x14ac:dyDescent="0.25">
      <c r="A3283" s="25"/>
      <c r="B3283" s="25"/>
      <c r="C3283" s="25"/>
      <c r="D3283" s="25"/>
      <c r="E3283" s="25"/>
      <c r="F3283">
        <v>0</v>
      </c>
      <c r="G3283">
        <v>0</v>
      </c>
      <c r="H3283" s="25">
        <v>1</v>
      </c>
      <c r="I3283" s="25"/>
      <c r="J3283" s="25"/>
      <c r="K3283" s="25"/>
      <c r="L3283" s="25"/>
      <c r="M3283" s="25"/>
      <c r="N3283" s="25"/>
      <c r="O3283" s="25"/>
      <c r="P3283" s="25"/>
      <c r="Q3283" s="25"/>
      <c r="R3283" s="25"/>
      <c r="S3283" s="25"/>
      <c r="T3283" s="25"/>
      <c r="U3283" s="25"/>
      <c r="V3283" s="25"/>
      <c r="W3283" s="25"/>
      <c r="X3283" s="25"/>
      <c r="Y3283" s="25"/>
      <c r="Z3283" s="25"/>
      <c r="AA3283" s="25"/>
      <c r="AB3283" s="25"/>
      <c r="AC3283" s="25"/>
      <c r="AD3283" s="25"/>
      <c r="AF3283" s="71"/>
      <c r="AH3283" s="25"/>
      <c r="AI3283" s="71"/>
    </row>
    <row r="3284" spans="1:35" x14ac:dyDescent="0.25">
      <c r="A3284" s="25"/>
      <c r="B3284" s="25"/>
      <c r="C3284" s="25"/>
      <c r="D3284" s="25"/>
      <c r="E3284" s="25"/>
      <c r="F3284">
        <v>0</v>
      </c>
      <c r="G3284">
        <v>0</v>
      </c>
      <c r="H3284" s="25">
        <v>1</v>
      </c>
      <c r="I3284" s="25"/>
      <c r="J3284" s="25"/>
      <c r="K3284" s="25"/>
      <c r="L3284" s="25"/>
      <c r="M3284" s="25"/>
      <c r="N3284" s="25"/>
      <c r="O3284" s="25"/>
      <c r="P3284" s="25"/>
      <c r="Q3284" s="25"/>
      <c r="R3284" s="25"/>
      <c r="S3284" s="25"/>
      <c r="T3284" s="25"/>
      <c r="U3284" s="25"/>
      <c r="V3284" s="25"/>
      <c r="W3284" s="25"/>
      <c r="X3284" s="25"/>
      <c r="Y3284" s="25"/>
      <c r="Z3284" s="25"/>
      <c r="AA3284" s="25"/>
      <c r="AB3284" s="25"/>
      <c r="AC3284" s="25"/>
      <c r="AD3284" s="25"/>
      <c r="AF3284" s="71"/>
      <c r="AH3284" s="25"/>
      <c r="AI3284" s="71"/>
    </row>
    <row r="3285" spans="1:35" x14ac:dyDescent="0.25">
      <c r="A3285" s="25"/>
      <c r="B3285" s="25"/>
      <c r="C3285" s="25"/>
      <c r="D3285" s="25"/>
      <c r="E3285" s="25"/>
      <c r="F3285">
        <v>0</v>
      </c>
      <c r="G3285">
        <v>0</v>
      </c>
      <c r="H3285" s="25">
        <v>1</v>
      </c>
      <c r="I3285" s="25"/>
      <c r="J3285" s="25"/>
      <c r="K3285" s="25"/>
      <c r="L3285" s="25"/>
      <c r="M3285" s="25"/>
      <c r="N3285" s="25"/>
      <c r="O3285" s="25"/>
      <c r="P3285" s="25"/>
      <c r="Q3285" s="25"/>
      <c r="R3285" s="25"/>
      <c r="S3285" s="25"/>
      <c r="T3285" s="25"/>
      <c r="U3285" s="25"/>
      <c r="V3285" s="25"/>
      <c r="W3285" s="25"/>
      <c r="X3285" s="25"/>
      <c r="Y3285" s="25"/>
      <c r="Z3285" s="25"/>
      <c r="AA3285" s="25"/>
      <c r="AB3285" s="25"/>
      <c r="AC3285" s="25"/>
      <c r="AD3285" s="25"/>
      <c r="AF3285" s="71"/>
      <c r="AH3285" s="25"/>
      <c r="AI3285" s="71"/>
    </row>
    <row r="3286" spans="1:35" x14ac:dyDescent="0.25">
      <c r="A3286" s="25"/>
      <c r="B3286" s="25"/>
      <c r="C3286" s="25"/>
      <c r="D3286" s="25"/>
      <c r="E3286" s="25"/>
      <c r="F3286">
        <v>0</v>
      </c>
      <c r="G3286">
        <v>0</v>
      </c>
      <c r="H3286" s="25">
        <v>1</v>
      </c>
      <c r="I3286" s="25"/>
      <c r="J3286" s="25"/>
      <c r="K3286" s="25"/>
      <c r="L3286" s="25"/>
      <c r="M3286" s="25"/>
      <c r="N3286" s="25"/>
      <c r="O3286" s="25"/>
      <c r="P3286" s="25"/>
      <c r="Q3286" s="25"/>
      <c r="R3286" s="25"/>
      <c r="S3286" s="25"/>
      <c r="T3286" s="25"/>
      <c r="U3286" s="25"/>
      <c r="V3286" s="25"/>
      <c r="W3286" s="25"/>
      <c r="X3286" s="25"/>
      <c r="Y3286" s="25"/>
      <c r="Z3286" s="25"/>
      <c r="AA3286" s="25"/>
      <c r="AB3286" s="25"/>
      <c r="AC3286" s="25"/>
      <c r="AD3286" s="25"/>
      <c r="AF3286" s="71"/>
      <c r="AH3286" s="25"/>
      <c r="AI3286" s="71"/>
    </row>
    <row r="3287" spans="1:35" x14ac:dyDescent="0.25">
      <c r="A3287" s="25"/>
      <c r="B3287" s="25"/>
      <c r="C3287" s="25"/>
      <c r="D3287" s="25"/>
      <c r="E3287" s="25"/>
      <c r="F3287">
        <v>0</v>
      </c>
      <c r="G3287">
        <v>0</v>
      </c>
      <c r="H3287" s="25">
        <v>1</v>
      </c>
      <c r="I3287" s="25"/>
      <c r="J3287" s="25"/>
      <c r="K3287" s="25"/>
      <c r="L3287" s="25"/>
      <c r="M3287" s="25"/>
      <c r="N3287" s="25"/>
      <c r="O3287" s="25"/>
      <c r="P3287" s="25"/>
      <c r="Q3287" s="25"/>
      <c r="R3287" s="25"/>
      <c r="S3287" s="25"/>
      <c r="T3287" s="25"/>
      <c r="U3287" s="25"/>
      <c r="V3287" s="25"/>
      <c r="W3287" s="25"/>
      <c r="X3287" s="25"/>
      <c r="Y3287" s="25"/>
      <c r="Z3287" s="25"/>
      <c r="AA3287" s="25"/>
      <c r="AB3287" s="25"/>
      <c r="AC3287" s="25"/>
      <c r="AD3287" s="25"/>
      <c r="AF3287" s="71"/>
      <c r="AH3287" s="25"/>
      <c r="AI3287" s="71"/>
    </row>
    <row r="3288" spans="1:35" x14ac:dyDescent="0.25">
      <c r="A3288" s="25"/>
      <c r="B3288" s="25"/>
      <c r="C3288" s="25"/>
      <c r="D3288" s="25"/>
      <c r="E3288" s="25"/>
      <c r="F3288">
        <v>0</v>
      </c>
      <c r="G3288">
        <v>0</v>
      </c>
      <c r="H3288" s="25">
        <v>1</v>
      </c>
      <c r="I3288" s="25"/>
      <c r="J3288" s="25"/>
      <c r="K3288" s="25"/>
      <c r="L3288" s="25"/>
      <c r="M3288" s="25"/>
      <c r="N3288" s="25"/>
      <c r="O3288" s="25"/>
      <c r="P3288" s="25"/>
      <c r="Q3288" s="25"/>
      <c r="R3288" s="25"/>
      <c r="S3288" s="25"/>
      <c r="T3288" s="25"/>
      <c r="U3288" s="25"/>
      <c r="V3288" s="25"/>
      <c r="W3288" s="25"/>
      <c r="X3288" s="25"/>
      <c r="Y3288" s="25"/>
      <c r="Z3288" s="25"/>
      <c r="AA3288" s="25"/>
      <c r="AB3288" s="25"/>
      <c r="AC3288" s="25"/>
      <c r="AD3288" s="25"/>
      <c r="AF3288" s="71"/>
      <c r="AH3288" s="25"/>
      <c r="AI3288" s="71"/>
    </row>
    <row r="3289" spans="1:35" x14ac:dyDescent="0.25">
      <c r="A3289" s="25"/>
      <c r="B3289" s="25"/>
      <c r="C3289" s="25"/>
      <c r="D3289" s="25"/>
      <c r="E3289" s="25"/>
      <c r="F3289">
        <v>0</v>
      </c>
      <c r="G3289">
        <v>0</v>
      </c>
      <c r="H3289" s="25">
        <v>1</v>
      </c>
      <c r="I3289" s="25"/>
      <c r="J3289" s="25"/>
      <c r="K3289" s="25"/>
      <c r="L3289" s="25"/>
      <c r="M3289" s="25"/>
      <c r="N3289" s="25"/>
      <c r="O3289" s="25"/>
      <c r="P3289" s="25"/>
      <c r="Q3289" s="25"/>
      <c r="R3289" s="25"/>
      <c r="S3289" s="25"/>
      <c r="T3289" s="25"/>
      <c r="U3289" s="25"/>
      <c r="V3289" s="25"/>
      <c r="W3289" s="25"/>
      <c r="X3289" s="25"/>
      <c r="Y3289" s="25"/>
      <c r="Z3289" s="25"/>
      <c r="AA3289" s="25"/>
      <c r="AB3289" s="25"/>
      <c r="AC3289" s="25"/>
      <c r="AD3289" s="25"/>
      <c r="AF3289" s="71"/>
      <c r="AH3289" s="25"/>
      <c r="AI3289" s="71"/>
    </row>
    <row r="3290" spans="1:35" x14ac:dyDescent="0.25">
      <c r="A3290" s="25"/>
      <c r="B3290" s="25"/>
      <c r="C3290" s="25"/>
      <c r="D3290" s="25"/>
      <c r="E3290" s="25"/>
      <c r="F3290">
        <v>0</v>
      </c>
      <c r="G3290">
        <v>0</v>
      </c>
      <c r="H3290" s="25">
        <v>1</v>
      </c>
      <c r="I3290" s="25"/>
      <c r="J3290" s="25"/>
      <c r="K3290" s="25"/>
      <c r="L3290" s="25"/>
      <c r="M3290" s="25"/>
      <c r="N3290" s="25"/>
      <c r="O3290" s="25"/>
      <c r="P3290" s="25"/>
      <c r="Q3290" s="25"/>
      <c r="R3290" s="25"/>
      <c r="S3290" s="25"/>
      <c r="T3290" s="25"/>
      <c r="U3290" s="25"/>
      <c r="V3290" s="25"/>
      <c r="W3290" s="25"/>
      <c r="X3290" s="25"/>
      <c r="Y3290" s="25"/>
      <c r="Z3290" s="25"/>
      <c r="AA3290" s="25"/>
      <c r="AB3290" s="25"/>
      <c r="AC3290" s="25"/>
      <c r="AD3290" s="25"/>
      <c r="AF3290" s="71"/>
      <c r="AH3290" s="25"/>
      <c r="AI3290" s="71"/>
    </row>
    <row r="3291" spans="1:35" x14ac:dyDescent="0.25">
      <c r="A3291" s="25"/>
      <c r="B3291" s="25"/>
      <c r="C3291" s="25"/>
      <c r="D3291" s="25"/>
      <c r="E3291" s="25"/>
      <c r="F3291">
        <v>0</v>
      </c>
      <c r="G3291">
        <v>0</v>
      </c>
      <c r="H3291" s="25">
        <v>1</v>
      </c>
      <c r="I3291" s="25"/>
      <c r="J3291" s="25"/>
      <c r="K3291" s="25"/>
      <c r="L3291" s="25"/>
      <c r="M3291" s="25"/>
      <c r="N3291" s="25"/>
      <c r="O3291" s="25"/>
      <c r="P3291" s="25"/>
      <c r="Q3291" s="25"/>
      <c r="R3291" s="25"/>
      <c r="S3291" s="25"/>
      <c r="T3291" s="25"/>
      <c r="U3291" s="25"/>
      <c r="V3291" s="25"/>
      <c r="W3291" s="25"/>
      <c r="X3291" s="25"/>
      <c r="Y3291" s="25"/>
      <c r="Z3291" s="25"/>
      <c r="AA3291" s="25"/>
      <c r="AB3291" s="25"/>
      <c r="AC3291" s="25"/>
      <c r="AD3291" s="25"/>
      <c r="AF3291" s="71"/>
      <c r="AH3291" s="25"/>
      <c r="AI3291" s="71"/>
    </row>
    <row r="3292" spans="1:35" x14ac:dyDescent="0.25">
      <c r="A3292" s="25"/>
      <c r="B3292" s="25"/>
      <c r="C3292" s="25"/>
      <c r="D3292" s="25"/>
      <c r="E3292" s="25"/>
      <c r="F3292">
        <v>0</v>
      </c>
      <c r="G3292">
        <v>0</v>
      </c>
      <c r="H3292" s="25">
        <v>1</v>
      </c>
      <c r="I3292" s="25"/>
      <c r="J3292" s="25"/>
      <c r="K3292" s="25"/>
      <c r="L3292" s="25"/>
      <c r="M3292" s="25"/>
      <c r="N3292" s="25"/>
      <c r="O3292" s="25"/>
      <c r="P3292" s="25"/>
      <c r="Q3292" s="25"/>
      <c r="R3292" s="25"/>
      <c r="S3292" s="25"/>
      <c r="T3292" s="25"/>
      <c r="U3292" s="25"/>
      <c r="V3292" s="25"/>
      <c r="W3292" s="25"/>
      <c r="X3292" s="25"/>
      <c r="Y3292" s="25"/>
      <c r="Z3292" s="25"/>
      <c r="AA3292" s="25"/>
      <c r="AB3292" s="25"/>
      <c r="AC3292" s="25"/>
      <c r="AD3292" s="25"/>
      <c r="AF3292" s="71"/>
      <c r="AH3292" s="25"/>
      <c r="AI3292" s="71"/>
    </row>
    <row r="3293" spans="1:35" x14ac:dyDescent="0.25">
      <c r="A3293" s="25"/>
      <c r="B3293" s="25"/>
      <c r="C3293" s="25"/>
      <c r="D3293" s="25"/>
      <c r="E3293" s="25"/>
      <c r="F3293">
        <v>0</v>
      </c>
      <c r="G3293">
        <v>0</v>
      </c>
      <c r="H3293" s="25">
        <v>1</v>
      </c>
      <c r="I3293" s="25"/>
      <c r="J3293" s="25"/>
      <c r="K3293" s="25"/>
      <c r="L3293" s="25"/>
      <c r="M3293" s="25"/>
      <c r="N3293" s="25"/>
      <c r="O3293" s="25"/>
      <c r="P3293" s="25"/>
      <c r="Q3293" s="25"/>
      <c r="R3293" s="25"/>
      <c r="S3293" s="25"/>
      <c r="T3293" s="25"/>
      <c r="U3293" s="25"/>
      <c r="V3293" s="25"/>
      <c r="W3293" s="25"/>
      <c r="X3293" s="25"/>
      <c r="Y3293" s="25"/>
      <c r="Z3293" s="25"/>
      <c r="AA3293" s="25"/>
      <c r="AB3293" s="25"/>
      <c r="AC3293" s="25"/>
      <c r="AD3293" s="25"/>
      <c r="AF3293" s="71"/>
      <c r="AH3293" s="25"/>
      <c r="AI3293" s="71"/>
    </row>
    <row r="3294" spans="1:35" x14ac:dyDescent="0.25">
      <c r="A3294" s="25"/>
      <c r="B3294" s="25"/>
      <c r="C3294" s="25"/>
      <c r="D3294" s="25"/>
      <c r="E3294" s="25"/>
      <c r="F3294">
        <v>0</v>
      </c>
      <c r="G3294">
        <v>0</v>
      </c>
      <c r="H3294" s="25">
        <v>1</v>
      </c>
      <c r="I3294" s="25"/>
      <c r="J3294" s="25"/>
      <c r="K3294" s="25"/>
      <c r="L3294" s="25"/>
      <c r="M3294" s="25"/>
      <c r="N3294" s="25"/>
      <c r="O3294" s="25"/>
      <c r="P3294" s="25"/>
      <c r="Q3294" s="25"/>
      <c r="R3294" s="25"/>
      <c r="S3294" s="25"/>
      <c r="T3294" s="25"/>
      <c r="U3294" s="25"/>
      <c r="V3294" s="25"/>
      <c r="W3294" s="25"/>
      <c r="X3294" s="25"/>
      <c r="Y3294" s="25"/>
      <c r="Z3294" s="25"/>
      <c r="AA3294" s="25"/>
      <c r="AB3294" s="25"/>
      <c r="AC3294" s="25"/>
      <c r="AD3294" s="25"/>
      <c r="AF3294" s="71"/>
      <c r="AH3294" s="25"/>
      <c r="AI3294" s="71"/>
    </row>
    <row r="3295" spans="1:35" x14ac:dyDescent="0.25">
      <c r="A3295" s="25"/>
      <c r="B3295" s="25"/>
      <c r="C3295" s="25"/>
      <c r="D3295" s="25"/>
      <c r="E3295" s="25"/>
      <c r="F3295">
        <v>0</v>
      </c>
      <c r="G3295">
        <v>0</v>
      </c>
      <c r="H3295" s="25">
        <v>1</v>
      </c>
      <c r="I3295" s="25"/>
      <c r="J3295" s="25"/>
      <c r="K3295" s="25"/>
      <c r="L3295" s="25"/>
      <c r="M3295" s="25"/>
      <c r="N3295" s="25"/>
      <c r="O3295" s="25"/>
      <c r="P3295" s="25"/>
      <c r="Q3295" s="25"/>
      <c r="R3295" s="25"/>
      <c r="S3295" s="25"/>
      <c r="T3295" s="25"/>
      <c r="U3295" s="25"/>
      <c r="V3295" s="25"/>
      <c r="W3295" s="25"/>
      <c r="X3295" s="25"/>
      <c r="Y3295" s="25"/>
      <c r="Z3295" s="25"/>
      <c r="AA3295" s="25"/>
      <c r="AB3295" s="25"/>
      <c r="AC3295" s="25"/>
      <c r="AD3295" s="25"/>
      <c r="AF3295" s="71"/>
      <c r="AH3295" s="25"/>
      <c r="AI3295" s="71"/>
    </row>
    <row r="3296" spans="1:35" x14ac:dyDescent="0.25">
      <c r="A3296" s="25"/>
      <c r="B3296" s="25"/>
      <c r="C3296" s="25"/>
      <c r="D3296" s="25"/>
      <c r="E3296" s="25"/>
      <c r="F3296">
        <v>0</v>
      </c>
      <c r="G3296">
        <v>0</v>
      </c>
      <c r="H3296" s="25">
        <v>1</v>
      </c>
      <c r="I3296" s="25"/>
      <c r="J3296" s="25"/>
      <c r="K3296" s="25"/>
      <c r="L3296" s="25"/>
      <c r="M3296" s="25"/>
      <c r="N3296" s="25"/>
      <c r="O3296" s="25"/>
      <c r="P3296" s="25"/>
      <c r="Q3296" s="25"/>
      <c r="R3296" s="25"/>
      <c r="S3296" s="25"/>
      <c r="T3296" s="25"/>
      <c r="U3296" s="25"/>
      <c r="V3296" s="25"/>
      <c r="W3296" s="25"/>
      <c r="X3296" s="25"/>
      <c r="Y3296" s="25"/>
      <c r="Z3296" s="25"/>
      <c r="AA3296" s="25"/>
      <c r="AB3296" s="25"/>
      <c r="AC3296" s="25"/>
      <c r="AD3296" s="25"/>
      <c r="AF3296" s="71"/>
      <c r="AH3296" s="25"/>
      <c r="AI3296" s="71"/>
    </row>
    <row r="3297" spans="1:35" x14ac:dyDescent="0.25">
      <c r="A3297" s="25"/>
      <c r="B3297" s="25"/>
      <c r="C3297" s="25"/>
      <c r="D3297" s="25"/>
      <c r="E3297" s="25"/>
      <c r="F3297">
        <v>0</v>
      </c>
      <c r="G3297">
        <v>0</v>
      </c>
      <c r="H3297" s="25">
        <v>1</v>
      </c>
      <c r="I3297" s="25"/>
      <c r="J3297" s="25"/>
      <c r="K3297" s="25"/>
      <c r="L3297" s="25"/>
      <c r="M3297" s="25"/>
      <c r="N3297" s="25"/>
      <c r="O3297" s="25"/>
      <c r="P3297" s="25"/>
      <c r="Q3297" s="25"/>
      <c r="R3297" s="25"/>
      <c r="S3297" s="25"/>
      <c r="T3297" s="25"/>
      <c r="U3297" s="25"/>
      <c r="V3297" s="25"/>
      <c r="W3297" s="25"/>
      <c r="X3297" s="25"/>
      <c r="Y3297" s="25"/>
      <c r="Z3297" s="25"/>
      <c r="AA3297" s="25"/>
      <c r="AB3297" s="25"/>
      <c r="AC3297" s="25"/>
      <c r="AD3297" s="25"/>
      <c r="AF3297" s="71"/>
      <c r="AH3297" s="25"/>
      <c r="AI3297" s="71"/>
    </row>
    <row r="3298" spans="1:35" x14ac:dyDescent="0.25">
      <c r="A3298" s="25"/>
      <c r="B3298" s="25"/>
      <c r="C3298" s="25"/>
      <c r="D3298" s="25"/>
      <c r="E3298" s="25"/>
      <c r="F3298">
        <v>0</v>
      </c>
      <c r="G3298">
        <v>0</v>
      </c>
      <c r="H3298" s="25">
        <v>1</v>
      </c>
      <c r="I3298" s="25"/>
      <c r="J3298" s="25"/>
      <c r="K3298" s="25"/>
      <c r="L3298" s="25"/>
      <c r="M3298" s="25"/>
      <c r="N3298" s="25"/>
      <c r="O3298" s="25"/>
      <c r="P3298" s="25"/>
      <c r="Q3298" s="25"/>
      <c r="R3298" s="25"/>
      <c r="S3298" s="25"/>
      <c r="T3298" s="25"/>
      <c r="U3298" s="25"/>
      <c r="V3298" s="25"/>
      <c r="W3298" s="25"/>
      <c r="X3298" s="25"/>
      <c r="Y3298" s="25"/>
      <c r="Z3298" s="25"/>
      <c r="AA3298" s="25"/>
      <c r="AB3298" s="25"/>
      <c r="AC3298" s="25"/>
      <c r="AD3298" s="25"/>
      <c r="AF3298" s="71"/>
      <c r="AH3298" s="25"/>
      <c r="AI3298" s="71"/>
    </row>
    <row r="3299" spans="1:35" x14ac:dyDescent="0.25">
      <c r="A3299" s="25"/>
      <c r="B3299" s="25"/>
      <c r="C3299" s="25"/>
      <c r="D3299" s="25"/>
      <c r="E3299" s="25"/>
      <c r="F3299">
        <v>0</v>
      </c>
      <c r="G3299">
        <v>0</v>
      </c>
      <c r="H3299" s="25">
        <v>1</v>
      </c>
      <c r="I3299" s="25"/>
      <c r="J3299" s="25"/>
      <c r="K3299" s="25"/>
      <c r="L3299" s="25"/>
      <c r="M3299" s="25"/>
      <c r="N3299" s="25"/>
      <c r="O3299" s="25"/>
      <c r="P3299" s="25"/>
      <c r="Q3299" s="25"/>
      <c r="R3299" s="25"/>
      <c r="S3299" s="25"/>
      <c r="T3299" s="25"/>
      <c r="U3299" s="25"/>
      <c r="V3299" s="25"/>
      <c r="W3299" s="25"/>
      <c r="X3299" s="25"/>
      <c r="Y3299" s="25"/>
      <c r="Z3299" s="25"/>
      <c r="AA3299" s="25"/>
      <c r="AB3299" s="25"/>
      <c r="AC3299" s="25"/>
      <c r="AD3299" s="25"/>
      <c r="AF3299" s="71"/>
      <c r="AH3299" s="25"/>
      <c r="AI3299" s="71"/>
    </row>
    <row r="3300" spans="1:35" x14ac:dyDescent="0.25">
      <c r="A3300" s="25"/>
      <c r="B3300" s="25"/>
      <c r="C3300" s="25"/>
      <c r="D3300" s="25"/>
      <c r="E3300" s="25"/>
      <c r="F3300">
        <v>0</v>
      </c>
      <c r="G3300">
        <v>0</v>
      </c>
      <c r="H3300" s="25">
        <v>1</v>
      </c>
      <c r="I3300" s="25"/>
      <c r="J3300" s="25"/>
      <c r="K3300" s="25"/>
      <c r="L3300" s="25"/>
      <c r="M3300" s="25"/>
      <c r="N3300" s="25"/>
      <c r="O3300" s="25"/>
      <c r="P3300" s="25"/>
      <c r="Q3300" s="25"/>
      <c r="R3300" s="25"/>
      <c r="S3300" s="25"/>
      <c r="T3300" s="25"/>
      <c r="U3300" s="25"/>
      <c r="V3300" s="25"/>
      <c r="W3300" s="25"/>
      <c r="X3300" s="25"/>
      <c r="Y3300" s="25"/>
      <c r="Z3300" s="25"/>
      <c r="AA3300" s="25"/>
      <c r="AB3300" s="25"/>
      <c r="AC3300" s="25"/>
      <c r="AD3300" s="25"/>
      <c r="AF3300" s="71"/>
      <c r="AH3300" s="25"/>
      <c r="AI3300" s="71"/>
    </row>
    <row r="3301" spans="1:35" x14ac:dyDescent="0.25">
      <c r="A3301" s="25"/>
      <c r="B3301" s="25"/>
      <c r="C3301" s="25"/>
      <c r="D3301" s="25"/>
      <c r="E3301" s="25"/>
      <c r="F3301">
        <v>0</v>
      </c>
      <c r="G3301">
        <v>0</v>
      </c>
      <c r="H3301" s="25">
        <v>1</v>
      </c>
      <c r="I3301" s="25"/>
      <c r="J3301" s="25"/>
      <c r="K3301" s="25"/>
      <c r="L3301" s="25"/>
      <c r="M3301" s="25"/>
      <c r="N3301" s="25"/>
      <c r="O3301" s="25"/>
      <c r="P3301" s="25"/>
      <c r="Q3301" s="25"/>
      <c r="R3301" s="25"/>
      <c r="S3301" s="25"/>
      <c r="T3301" s="25"/>
      <c r="U3301" s="25"/>
      <c r="V3301" s="25"/>
      <c r="W3301" s="25"/>
      <c r="X3301" s="25"/>
      <c r="Y3301" s="25"/>
      <c r="Z3301" s="25"/>
      <c r="AA3301" s="25"/>
      <c r="AB3301" s="25"/>
      <c r="AC3301" s="25"/>
      <c r="AD3301" s="25"/>
      <c r="AF3301" s="71"/>
      <c r="AH3301" s="25"/>
      <c r="AI3301" s="71"/>
    </row>
    <row r="3302" spans="1:35" x14ac:dyDescent="0.25">
      <c r="A3302" s="25"/>
      <c r="B3302" s="25"/>
      <c r="C3302" s="25"/>
      <c r="D3302" s="25"/>
      <c r="E3302" s="25"/>
      <c r="F3302">
        <v>0</v>
      </c>
      <c r="G3302">
        <v>0</v>
      </c>
      <c r="H3302" s="25">
        <v>1</v>
      </c>
      <c r="I3302" s="25"/>
      <c r="J3302" s="25"/>
      <c r="K3302" s="25"/>
      <c r="L3302" s="25"/>
      <c r="M3302" s="25"/>
      <c r="N3302" s="25"/>
      <c r="O3302" s="25"/>
      <c r="P3302" s="25"/>
      <c r="Q3302" s="25"/>
      <c r="R3302" s="25"/>
      <c r="S3302" s="25"/>
      <c r="T3302" s="25"/>
      <c r="U3302" s="25"/>
      <c r="V3302" s="25"/>
      <c r="W3302" s="25"/>
      <c r="X3302" s="25"/>
      <c r="Y3302" s="25"/>
      <c r="Z3302" s="25"/>
      <c r="AA3302" s="25"/>
      <c r="AB3302" s="25"/>
      <c r="AC3302" s="25"/>
      <c r="AD3302" s="25"/>
      <c r="AF3302" s="71"/>
      <c r="AH3302" s="25"/>
      <c r="AI3302" s="71"/>
    </row>
    <row r="3303" spans="1:35" x14ac:dyDescent="0.25">
      <c r="A3303" s="25"/>
      <c r="B3303" s="25"/>
      <c r="C3303" s="25"/>
      <c r="D3303" s="25"/>
      <c r="E3303" s="25"/>
      <c r="F3303">
        <v>0</v>
      </c>
      <c r="G3303">
        <v>0</v>
      </c>
      <c r="H3303" s="25">
        <v>1</v>
      </c>
      <c r="I3303" s="25"/>
      <c r="J3303" s="25"/>
      <c r="K3303" s="25"/>
      <c r="L3303" s="25"/>
      <c r="M3303" s="25"/>
      <c r="N3303" s="25"/>
      <c r="O3303" s="25"/>
      <c r="P3303" s="25"/>
      <c r="Q3303" s="25"/>
      <c r="R3303" s="25"/>
      <c r="S3303" s="25"/>
      <c r="T3303" s="25"/>
      <c r="U3303" s="25"/>
      <c r="V3303" s="25"/>
      <c r="W3303" s="25"/>
      <c r="X3303" s="25"/>
      <c r="Y3303" s="25"/>
      <c r="Z3303" s="25"/>
      <c r="AA3303" s="25"/>
      <c r="AB3303" s="25"/>
      <c r="AC3303" s="25"/>
      <c r="AD3303" s="25"/>
      <c r="AF3303" s="71"/>
      <c r="AH3303" s="25"/>
      <c r="AI3303" s="71"/>
    </row>
    <row r="3304" spans="1:35" x14ac:dyDescent="0.25">
      <c r="A3304" s="25"/>
      <c r="B3304" s="25"/>
      <c r="C3304" s="25"/>
      <c r="D3304" s="25"/>
      <c r="E3304" s="25"/>
      <c r="F3304">
        <v>0</v>
      </c>
      <c r="G3304">
        <v>0</v>
      </c>
      <c r="H3304" s="25">
        <v>1</v>
      </c>
      <c r="I3304" s="25"/>
      <c r="J3304" s="25"/>
      <c r="K3304" s="25"/>
      <c r="L3304" s="25"/>
      <c r="M3304" s="25"/>
      <c r="N3304" s="25"/>
      <c r="O3304" s="25"/>
      <c r="P3304" s="25"/>
      <c r="Q3304" s="25"/>
      <c r="R3304" s="25"/>
      <c r="S3304" s="25"/>
      <c r="T3304" s="25"/>
      <c r="U3304" s="25"/>
      <c r="V3304" s="25"/>
      <c r="W3304" s="25"/>
      <c r="X3304" s="25"/>
      <c r="Y3304" s="25"/>
      <c r="Z3304" s="25"/>
      <c r="AA3304" s="25"/>
      <c r="AB3304" s="25"/>
      <c r="AC3304" s="25"/>
      <c r="AD3304" s="25"/>
      <c r="AF3304" s="71"/>
      <c r="AH3304" s="25"/>
      <c r="AI3304" s="71"/>
    </row>
    <row r="3305" spans="1:35" x14ac:dyDescent="0.25">
      <c r="A3305" s="25"/>
      <c r="B3305" s="25"/>
      <c r="C3305" s="25"/>
      <c r="D3305" s="25"/>
      <c r="E3305" s="25"/>
      <c r="F3305">
        <v>0</v>
      </c>
      <c r="G3305">
        <v>0</v>
      </c>
      <c r="H3305" s="25">
        <v>1</v>
      </c>
      <c r="I3305" s="25"/>
      <c r="J3305" s="25"/>
      <c r="K3305" s="25"/>
      <c r="L3305" s="25"/>
      <c r="M3305" s="25"/>
      <c r="N3305" s="25"/>
      <c r="O3305" s="25"/>
      <c r="P3305" s="25"/>
      <c r="Q3305" s="25"/>
      <c r="R3305" s="25"/>
      <c r="S3305" s="25"/>
      <c r="T3305" s="25"/>
      <c r="U3305" s="25"/>
      <c r="V3305" s="25"/>
      <c r="W3305" s="25"/>
      <c r="X3305" s="25"/>
      <c r="Y3305" s="25"/>
      <c r="Z3305" s="25"/>
      <c r="AA3305" s="25"/>
      <c r="AB3305" s="25"/>
      <c r="AC3305" s="25"/>
      <c r="AD3305" s="25"/>
      <c r="AF3305" s="71"/>
      <c r="AH3305" s="25"/>
      <c r="AI3305" s="71"/>
    </row>
    <row r="3306" spans="1:35" x14ac:dyDescent="0.25">
      <c r="A3306" s="25"/>
      <c r="B3306" s="25"/>
      <c r="C3306" s="25"/>
      <c r="D3306" s="25"/>
      <c r="E3306" s="25"/>
      <c r="F3306">
        <v>0</v>
      </c>
      <c r="G3306">
        <v>0</v>
      </c>
      <c r="H3306" s="25">
        <v>1</v>
      </c>
      <c r="I3306" s="25"/>
      <c r="J3306" s="25"/>
      <c r="K3306" s="25"/>
      <c r="L3306" s="25"/>
      <c r="M3306" s="25"/>
      <c r="N3306" s="25"/>
      <c r="O3306" s="25"/>
      <c r="P3306" s="25"/>
      <c r="Q3306" s="25"/>
      <c r="R3306" s="25"/>
      <c r="S3306" s="25"/>
      <c r="T3306" s="25"/>
      <c r="U3306" s="25"/>
      <c r="V3306" s="25"/>
      <c r="W3306" s="25"/>
      <c r="X3306" s="25"/>
      <c r="Y3306" s="25"/>
      <c r="Z3306" s="25"/>
      <c r="AA3306" s="25"/>
      <c r="AB3306" s="25"/>
      <c r="AC3306" s="25"/>
      <c r="AD3306" s="25"/>
      <c r="AF3306" s="71"/>
      <c r="AH3306" s="25"/>
      <c r="AI3306" s="71"/>
    </row>
    <row r="3307" spans="1:35" x14ac:dyDescent="0.25">
      <c r="A3307" s="25"/>
      <c r="B3307" s="25"/>
      <c r="C3307" s="25"/>
      <c r="D3307" s="25"/>
      <c r="E3307" s="25"/>
      <c r="F3307">
        <v>0</v>
      </c>
      <c r="G3307">
        <v>0</v>
      </c>
      <c r="H3307" s="25">
        <v>1</v>
      </c>
      <c r="I3307" s="25"/>
      <c r="J3307" s="25"/>
      <c r="K3307" s="25"/>
      <c r="L3307" s="25"/>
      <c r="M3307" s="25"/>
      <c r="N3307" s="25"/>
      <c r="O3307" s="25"/>
      <c r="P3307" s="25"/>
      <c r="Q3307" s="25"/>
      <c r="R3307" s="25"/>
      <c r="S3307" s="25"/>
      <c r="T3307" s="25"/>
      <c r="U3307" s="25"/>
      <c r="V3307" s="25"/>
      <c r="W3307" s="25"/>
      <c r="X3307" s="25"/>
      <c r="Y3307" s="25"/>
      <c r="Z3307" s="25"/>
      <c r="AA3307" s="25"/>
      <c r="AB3307" s="25"/>
      <c r="AC3307" s="25"/>
      <c r="AD3307" s="25"/>
      <c r="AF3307" s="71"/>
      <c r="AH3307" s="25"/>
      <c r="AI3307" s="71"/>
    </row>
    <row r="3308" spans="1:35" x14ac:dyDescent="0.25">
      <c r="A3308" s="25"/>
      <c r="B3308" s="25"/>
      <c r="C3308" s="25"/>
      <c r="D3308" s="25"/>
      <c r="E3308" s="25"/>
      <c r="F3308">
        <v>0</v>
      </c>
      <c r="G3308">
        <v>0</v>
      </c>
      <c r="H3308" s="25">
        <v>1</v>
      </c>
      <c r="I3308" s="25"/>
      <c r="J3308" s="25"/>
      <c r="K3308" s="25"/>
      <c r="L3308" s="25"/>
      <c r="M3308" s="25"/>
      <c r="N3308" s="25"/>
      <c r="O3308" s="25"/>
      <c r="P3308" s="25"/>
      <c r="Q3308" s="25"/>
      <c r="R3308" s="25"/>
      <c r="S3308" s="25"/>
      <c r="T3308" s="25"/>
      <c r="U3308" s="25"/>
      <c r="V3308" s="25"/>
      <c r="W3308" s="25"/>
      <c r="X3308" s="25"/>
      <c r="Y3308" s="25"/>
      <c r="Z3308" s="25"/>
      <c r="AA3308" s="25"/>
      <c r="AB3308" s="25"/>
      <c r="AC3308" s="25"/>
      <c r="AD3308" s="25"/>
      <c r="AF3308" s="71"/>
      <c r="AH3308" s="25"/>
      <c r="AI3308" s="71"/>
    </row>
    <row r="3309" spans="1:35" x14ac:dyDescent="0.25">
      <c r="A3309" s="25"/>
      <c r="B3309" s="25"/>
      <c r="C3309" s="25"/>
      <c r="D3309" s="25"/>
      <c r="E3309" s="25"/>
      <c r="F3309">
        <v>0</v>
      </c>
      <c r="G3309">
        <v>0</v>
      </c>
      <c r="H3309" s="25">
        <v>1</v>
      </c>
      <c r="I3309" s="25"/>
      <c r="J3309" s="25"/>
      <c r="K3309" s="25"/>
      <c r="L3309" s="25"/>
      <c r="M3309" s="25"/>
      <c r="N3309" s="25"/>
      <c r="O3309" s="25"/>
      <c r="P3309" s="25"/>
      <c r="Q3309" s="25"/>
      <c r="R3309" s="25"/>
      <c r="S3309" s="25"/>
      <c r="T3309" s="25"/>
      <c r="U3309" s="25"/>
      <c r="V3309" s="25"/>
      <c r="W3309" s="25"/>
      <c r="X3309" s="25"/>
      <c r="Y3309" s="25"/>
      <c r="Z3309" s="25"/>
      <c r="AA3309" s="25"/>
      <c r="AB3309" s="25"/>
      <c r="AC3309" s="25"/>
      <c r="AD3309" s="25"/>
      <c r="AF3309" s="71"/>
      <c r="AH3309" s="25"/>
      <c r="AI3309" s="71"/>
    </row>
    <row r="3310" spans="1:35" x14ac:dyDescent="0.25">
      <c r="A3310" s="25"/>
      <c r="B3310" s="25"/>
      <c r="C3310" s="25"/>
      <c r="D3310" s="25"/>
      <c r="E3310" s="25"/>
      <c r="F3310">
        <v>0</v>
      </c>
      <c r="G3310">
        <v>0</v>
      </c>
      <c r="H3310" s="25">
        <v>1</v>
      </c>
      <c r="I3310" s="25"/>
      <c r="J3310" s="25"/>
      <c r="K3310" s="25"/>
      <c r="L3310" s="25"/>
      <c r="M3310" s="25"/>
      <c r="N3310" s="25"/>
      <c r="O3310" s="25"/>
      <c r="P3310" s="25"/>
      <c r="Q3310" s="25"/>
      <c r="R3310" s="25"/>
      <c r="S3310" s="25"/>
      <c r="T3310" s="25"/>
      <c r="U3310" s="25"/>
      <c r="V3310" s="25"/>
      <c r="W3310" s="25"/>
      <c r="X3310" s="25"/>
      <c r="Y3310" s="25"/>
      <c r="Z3310" s="25"/>
      <c r="AA3310" s="25"/>
      <c r="AB3310" s="25"/>
      <c r="AC3310" s="25"/>
      <c r="AD3310" s="25"/>
      <c r="AF3310" s="71"/>
      <c r="AH3310" s="25"/>
      <c r="AI3310" s="71"/>
    </row>
    <row r="3311" spans="1:35" x14ac:dyDescent="0.25">
      <c r="A3311" s="25"/>
      <c r="B3311" s="25"/>
      <c r="C3311" s="25"/>
      <c r="D3311" s="25"/>
      <c r="E3311" s="25"/>
      <c r="F3311">
        <v>0</v>
      </c>
      <c r="G3311">
        <v>0</v>
      </c>
      <c r="H3311" s="25">
        <v>1</v>
      </c>
      <c r="I3311" s="25"/>
      <c r="J3311" s="25"/>
      <c r="K3311" s="25"/>
      <c r="L3311" s="25"/>
      <c r="M3311" s="25"/>
      <c r="N3311" s="25"/>
      <c r="O3311" s="25"/>
      <c r="P3311" s="25"/>
      <c r="Q3311" s="25"/>
      <c r="R3311" s="25"/>
      <c r="S3311" s="25"/>
      <c r="T3311" s="25"/>
      <c r="U3311" s="25"/>
      <c r="V3311" s="25"/>
      <c r="W3311" s="25"/>
      <c r="X3311" s="25"/>
      <c r="Y3311" s="25"/>
      <c r="Z3311" s="25"/>
      <c r="AA3311" s="25"/>
      <c r="AB3311" s="25"/>
      <c r="AC3311" s="25"/>
      <c r="AD3311" s="25"/>
      <c r="AF3311" s="71"/>
      <c r="AH3311" s="25"/>
      <c r="AI3311" s="71"/>
    </row>
    <row r="3312" spans="1:35" x14ac:dyDescent="0.25">
      <c r="A3312" s="25"/>
      <c r="B3312" s="25"/>
      <c r="C3312" s="25"/>
      <c r="D3312" s="25"/>
      <c r="E3312" s="25"/>
      <c r="F3312">
        <v>0</v>
      </c>
      <c r="G3312">
        <v>0</v>
      </c>
      <c r="H3312" s="25">
        <v>1</v>
      </c>
      <c r="I3312" s="25"/>
      <c r="J3312" s="25"/>
      <c r="K3312" s="25"/>
      <c r="L3312" s="25"/>
      <c r="M3312" s="25"/>
      <c r="N3312" s="25"/>
      <c r="O3312" s="25"/>
      <c r="P3312" s="25"/>
      <c r="Q3312" s="25"/>
      <c r="R3312" s="25"/>
      <c r="S3312" s="25"/>
      <c r="T3312" s="25"/>
      <c r="U3312" s="25"/>
      <c r="V3312" s="25"/>
      <c r="W3312" s="25"/>
      <c r="X3312" s="25"/>
      <c r="Y3312" s="25"/>
      <c r="Z3312" s="25"/>
      <c r="AA3312" s="25"/>
      <c r="AB3312" s="25"/>
      <c r="AC3312" s="25"/>
      <c r="AD3312" s="25"/>
      <c r="AF3312" s="71"/>
      <c r="AH3312" s="25"/>
      <c r="AI3312" s="71"/>
    </row>
    <row r="3313" spans="1:35" x14ac:dyDescent="0.25">
      <c r="A3313" s="25"/>
      <c r="B3313" s="25"/>
      <c r="C3313" s="25"/>
      <c r="D3313" s="25"/>
      <c r="E3313" s="25"/>
      <c r="F3313">
        <v>0</v>
      </c>
      <c r="G3313">
        <v>0</v>
      </c>
      <c r="H3313" s="25">
        <v>1</v>
      </c>
      <c r="I3313" s="25"/>
      <c r="J3313" s="25"/>
      <c r="K3313" s="25"/>
      <c r="L3313" s="25"/>
      <c r="M3313" s="25"/>
      <c r="N3313" s="25"/>
      <c r="O3313" s="25"/>
      <c r="P3313" s="25"/>
      <c r="Q3313" s="25"/>
      <c r="R3313" s="25"/>
      <c r="S3313" s="25"/>
      <c r="T3313" s="25"/>
      <c r="U3313" s="25"/>
      <c r="V3313" s="25"/>
      <c r="W3313" s="25"/>
      <c r="X3313" s="25"/>
      <c r="Y3313" s="25"/>
      <c r="Z3313" s="25"/>
      <c r="AA3313" s="25"/>
      <c r="AB3313" s="25"/>
      <c r="AC3313" s="25"/>
      <c r="AD3313" s="25"/>
      <c r="AF3313" s="71"/>
      <c r="AH3313" s="25"/>
      <c r="AI3313" s="71"/>
    </row>
    <row r="3314" spans="1:35" x14ac:dyDescent="0.25">
      <c r="A3314" s="25"/>
      <c r="B3314" s="25"/>
      <c r="C3314" s="25"/>
      <c r="D3314" s="25"/>
      <c r="E3314" s="25"/>
      <c r="F3314">
        <v>0</v>
      </c>
      <c r="G3314">
        <v>0</v>
      </c>
      <c r="H3314" s="25">
        <v>1</v>
      </c>
      <c r="I3314" s="25"/>
      <c r="J3314" s="25"/>
      <c r="K3314" s="25"/>
      <c r="L3314" s="25"/>
      <c r="M3314" s="25"/>
      <c r="N3314" s="25"/>
      <c r="O3314" s="25"/>
      <c r="P3314" s="25"/>
      <c r="Q3314" s="25"/>
      <c r="R3314" s="25"/>
      <c r="S3314" s="25"/>
      <c r="T3314" s="25"/>
      <c r="U3314" s="25"/>
      <c r="V3314" s="25"/>
      <c r="W3314" s="25"/>
      <c r="X3314" s="25"/>
      <c r="Y3314" s="25"/>
      <c r="Z3314" s="25"/>
      <c r="AA3314" s="25"/>
      <c r="AB3314" s="25"/>
      <c r="AC3314" s="25"/>
      <c r="AD3314" s="25"/>
      <c r="AF3314" s="71"/>
      <c r="AH3314" s="25"/>
      <c r="AI3314" s="71"/>
    </row>
    <row r="3315" spans="1:35" x14ac:dyDescent="0.25">
      <c r="A3315" s="25"/>
      <c r="B3315" s="25"/>
      <c r="C3315" s="25"/>
      <c r="D3315" s="25"/>
      <c r="E3315" s="25"/>
      <c r="F3315">
        <v>0</v>
      </c>
      <c r="G3315">
        <v>0</v>
      </c>
      <c r="H3315" s="25">
        <v>1</v>
      </c>
      <c r="I3315" s="25"/>
      <c r="J3315" s="25"/>
      <c r="K3315" s="25"/>
      <c r="L3315" s="25"/>
      <c r="M3315" s="25"/>
      <c r="N3315" s="25"/>
      <c r="O3315" s="25"/>
      <c r="P3315" s="25"/>
      <c r="Q3315" s="25"/>
      <c r="R3315" s="25"/>
      <c r="S3315" s="25"/>
      <c r="T3315" s="25"/>
      <c r="U3315" s="25"/>
      <c r="V3315" s="25"/>
      <c r="W3315" s="25"/>
      <c r="X3315" s="25"/>
      <c r="Y3315" s="25"/>
      <c r="Z3315" s="25"/>
      <c r="AA3315" s="25"/>
      <c r="AB3315" s="25"/>
      <c r="AC3315" s="25"/>
      <c r="AD3315" s="25"/>
      <c r="AF3315" s="71"/>
      <c r="AH3315" s="25"/>
      <c r="AI3315" s="71"/>
    </row>
    <row r="3316" spans="1:35" x14ac:dyDescent="0.25">
      <c r="A3316" s="25"/>
      <c r="B3316" s="25"/>
      <c r="C3316" s="25"/>
      <c r="D3316" s="25"/>
      <c r="E3316" s="25"/>
      <c r="F3316">
        <v>0</v>
      </c>
      <c r="G3316">
        <v>0</v>
      </c>
      <c r="H3316" s="25">
        <v>1</v>
      </c>
      <c r="I3316" s="25"/>
      <c r="J3316" s="25"/>
      <c r="K3316" s="25"/>
      <c r="L3316" s="25"/>
      <c r="M3316" s="25"/>
      <c r="N3316" s="25"/>
      <c r="O3316" s="25"/>
      <c r="P3316" s="25"/>
      <c r="Q3316" s="25"/>
      <c r="R3316" s="25"/>
      <c r="S3316" s="25"/>
      <c r="T3316" s="25"/>
      <c r="U3316" s="25"/>
      <c r="V3316" s="25"/>
      <c r="W3316" s="25"/>
      <c r="X3316" s="25"/>
      <c r="Y3316" s="25"/>
      <c r="Z3316" s="25"/>
      <c r="AA3316" s="25"/>
      <c r="AB3316" s="25"/>
      <c r="AC3316" s="25"/>
      <c r="AD3316" s="25"/>
      <c r="AF3316" s="71"/>
      <c r="AH3316" s="25"/>
      <c r="AI3316" s="71"/>
    </row>
    <row r="3317" spans="1:35" x14ac:dyDescent="0.25">
      <c r="A3317" s="25"/>
      <c r="B3317" s="25"/>
      <c r="C3317" s="25"/>
      <c r="D3317" s="25"/>
      <c r="E3317" s="25"/>
      <c r="F3317">
        <v>0</v>
      </c>
      <c r="G3317">
        <v>0</v>
      </c>
      <c r="H3317" s="25">
        <v>1</v>
      </c>
      <c r="I3317" s="25"/>
      <c r="J3317" s="25"/>
      <c r="K3317" s="25"/>
      <c r="L3317" s="25"/>
      <c r="M3317" s="25"/>
      <c r="N3317" s="25"/>
      <c r="O3317" s="25"/>
      <c r="P3317" s="25"/>
      <c r="Q3317" s="25"/>
      <c r="R3317" s="25"/>
      <c r="S3317" s="25"/>
      <c r="T3317" s="25"/>
      <c r="U3317" s="25"/>
      <c r="V3317" s="25"/>
      <c r="W3317" s="25"/>
      <c r="X3317" s="25"/>
      <c r="Y3317" s="25"/>
      <c r="Z3317" s="25"/>
      <c r="AA3317" s="25"/>
      <c r="AB3317" s="25"/>
      <c r="AC3317" s="25"/>
      <c r="AD3317" s="25"/>
      <c r="AF3317" s="71"/>
      <c r="AH3317" s="25"/>
      <c r="AI3317" s="71"/>
    </row>
    <row r="3318" spans="1:35" x14ac:dyDescent="0.25">
      <c r="A3318" s="25"/>
      <c r="B3318" s="25"/>
      <c r="C3318" s="25"/>
      <c r="D3318" s="25"/>
      <c r="E3318" s="25"/>
      <c r="F3318">
        <v>0</v>
      </c>
      <c r="G3318">
        <v>0</v>
      </c>
      <c r="H3318" s="25">
        <v>1</v>
      </c>
      <c r="I3318" s="25"/>
      <c r="J3318" s="25"/>
      <c r="K3318" s="25"/>
      <c r="L3318" s="25"/>
      <c r="M3318" s="25"/>
      <c r="N3318" s="25"/>
      <c r="O3318" s="25"/>
      <c r="P3318" s="25"/>
      <c r="Q3318" s="25"/>
      <c r="R3318" s="25"/>
      <c r="S3318" s="25"/>
      <c r="T3318" s="25"/>
      <c r="U3318" s="25"/>
      <c r="V3318" s="25"/>
      <c r="W3318" s="25"/>
      <c r="X3318" s="25"/>
      <c r="Y3318" s="25"/>
      <c r="Z3318" s="25"/>
      <c r="AA3318" s="25"/>
      <c r="AB3318" s="25"/>
      <c r="AC3318" s="25"/>
      <c r="AD3318" s="25"/>
      <c r="AF3318" s="71"/>
      <c r="AH3318" s="25"/>
      <c r="AI3318" s="71"/>
    </row>
    <row r="3319" spans="1:35" x14ac:dyDescent="0.25">
      <c r="A3319" s="25"/>
      <c r="B3319" s="25"/>
      <c r="C3319" s="25"/>
      <c r="D3319" s="25"/>
      <c r="E3319" s="25"/>
      <c r="F3319">
        <v>0</v>
      </c>
      <c r="G3319">
        <v>0</v>
      </c>
      <c r="H3319" s="25">
        <v>1</v>
      </c>
      <c r="I3319" s="25"/>
      <c r="J3319" s="25"/>
      <c r="K3319" s="25"/>
      <c r="L3319" s="25"/>
      <c r="M3319" s="25"/>
      <c r="N3319" s="25"/>
      <c r="O3319" s="25"/>
      <c r="P3319" s="25"/>
      <c r="Q3319" s="25"/>
      <c r="R3319" s="25"/>
      <c r="S3319" s="25"/>
      <c r="T3319" s="25"/>
      <c r="U3319" s="25"/>
      <c r="V3319" s="25"/>
      <c r="W3319" s="25"/>
      <c r="X3319" s="25"/>
      <c r="Y3319" s="25"/>
      <c r="Z3319" s="25"/>
      <c r="AA3319" s="25"/>
      <c r="AB3319" s="25"/>
      <c r="AC3319" s="25"/>
      <c r="AD3319" s="25"/>
      <c r="AF3319" s="71"/>
      <c r="AH3319" s="28"/>
      <c r="AI3319" s="71"/>
    </row>
    <row r="3320" spans="1:35" x14ac:dyDescent="0.25">
      <c r="A3320" s="25"/>
      <c r="B3320" s="25"/>
      <c r="C3320" s="25"/>
      <c r="D3320" s="25"/>
      <c r="E3320" s="25"/>
      <c r="F3320">
        <v>0</v>
      </c>
      <c r="G3320">
        <v>0</v>
      </c>
      <c r="H3320" s="25">
        <v>1</v>
      </c>
      <c r="I3320" s="25"/>
      <c r="J3320" s="25"/>
      <c r="K3320" s="25"/>
      <c r="L3320" s="25"/>
      <c r="M3320" s="25"/>
      <c r="N3320" s="25"/>
      <c r="O3320" s="25"/>
      <c r="P3320" s="25"/>
      <c r="Q3320" s="25"/>
      <c r="R3320" s="25"/>
      <c r="S3320" s="25"/>
      <c r="T3320" s="25"/>
      <c r="U3320" s="25"/>
      <c r="V3320" s="25"/>
      <c r="W3320" s="25"/>
      <c r="X3320" s="25"/>
      <c r="Y3320" s="25"/>
      <c r="Z3320" s="25"/>
      <c r="AA3320" s="25"/>
      <c r="AB3320" s="25"/>
      <c r="AC3320" s="25"/>
      <c r="AD3320" s="25"/>
      <c r="AF3320" s="71"/>
      <c r="AH3320" s="25"/>
      <c r="AI3320" s="71"/>
    </row>
    <row r="3321" spans="1:35" x14ac:dyDescent="0.25">
      <c r="A3321" s="25"/>
      <c r="B3321" s="25"/>
      <c r="C3321" s="25"/>
      <c r="D3321" s="25"/>
      <c r="E3321" s="25"/>
      <c r="F3321">
        <v>0</v>
      </c>
      <c r="G3321">
        <v>0</v>
      </c>
      <c r="H3321" s="25">
        <v>1</v>
      </c>
      <c r="I3321" s="25"/>
      <c r="J3321" s="25"/>
      <c r="K3321" s="25"/>
      <c r="L3321" s="25"/>
      <c r="M3321" s="25"/>
      <c r="N3321" s="25"/>
      <c r="O3321" s="25"/>
      <c r="P3321" s="25"/>
      <c r="Q3321" s="25"/>
      <c r="R3321" s="25"/>
      <c r="S3321" s="25"/>
      <c r="T3321" s="25"/>
      <c r="U3321" s="25"/>
      <c r="V3321" s="25"/>
      <c r="W3321" s="25"/>
      <c r="X3321" s="25"/>
      <c r="Y3321" s="25"/>
      <c r="Z3321" s="25"/>
      <c r="AA3321" s="25"/>
      <c r="AB3321" s="25"/>
      <c r="AC3321" s="25"/>
      <c r="AD3321" s="25"/>
      <c r="AF3321" s="71"/>
      <c r="AH3321" s="25"/>
      <c r="AI3321" s="71"/>
    </row>
    <row r="3322" spans="1:35" x14ac:dyDescent="0.25">
      <c r="A3322" s="25"/>
      <c r="B3322" s="25"/>
      <c r="C3322" s="25"/>
      <c r="D3322" s="25"/>
      <c r="E3322" s="25"/>
      <c r="F3322">
        <v>0</v>
      </c>
      <c r="G3322">
        <v>0</v>
      </c>
      <c r="H3322" s="25">
        <v>1</v>
      </c>
      <c r="I3322" s="25"/>
      <c r="J3322" s="25"/>
      <c r="K3322" s="25"/>
      <c r="L3322" s="25"/>
      <c r="M3322" s="25"/>
      <c r="N3322" s="25"/>
      <c r="O3322" s="25"/>
      <c r="P3322" s="25"/>
      <c r="Q3322" s="25"/>
      <c r="R3322" s="25"/>
      <c r="S3322" s="25"/>
      <c r="T3322" s="25"/>
      <c r="U3322" s="25"/>
      <c r="V3322" s="25"/>
      <c r="W3322" s="25"/>
      <c r="X3322" s="25"/>
      <c r="Y3322" s="25"/>
      <c r="Z3322" s="25"/>
      <c r="AA3322" s="25"/>
      <c r="AB3322" s="25"/>
      <c r="AC3322" s="25"/>
      <c r="AD3322" s="25"/>
      <c r="AF3322" s="71"/>
      <c r="AH3322" s="25"/>
      <c r="AI3322" s="71"/>
    </row>
    <row r="3323" spans="1:35" x14ac:dyDescent="0.25">
      <c r="A3323" s="25"/>
      <c r="B3323" s="25"/>
      <c r="C3323" s="25"/>
      <c r="D3323" s="25"/>
      <c r="E3323" s="25"/>
      <c r="F3323">
        <v>0</v>
      </c>
      <c r="G3323">
        <v>0</v>
      </c>
      <c r="H3323" s="25">
        <v>1</v>
      </c>
      <c r="I3323" s="25"/>
      <c r="J3323" s="25"/>
      <c r="K3323" s="25"/>
      <c r="L3323" s="25"/>
      <c r="M3323" s="25"/>
      <c r="N3323" s="25"/>
      <c r="O3323" s="25"/>
      <c r="P3323" s="25"/>
      <c r="Q3323" s="25"/>
      <c r="R3323" s="25"/>
      <c r="S3323" s="25"/>
      <c r="T3323" s="25"/>
      <c r="U3323" s="25"/>
      <c r="V3323" s="25"/>
      <c r="W3323" s="25"/>
      <c r="X3323" s="25"/>
      <c r="Y3323" s="25"/>
      <c r="Z3323" s="25"/>
      <c r="AA3323" s="25"/>
      <c r="AB3323" s="25"/>
      <c r="AC3323" s="25"/>
      <c r="AD3323" s="25"/>
      <c r="AF3323" s="71"/>
      <c r="AH3323" s="25"/>
      <c r="AI3323" s="71"/>
    </row>
    <row r="3324" spans="1:35" x14ac:dyDescent="0.25">
      <c r="A3324" s="25"/>
      <c r="B3324" s="25"/>
      <c r="C3324" s="25"/>
      <c r="D3324" s="25"/>
      <c r="E3324" s="25"/>
      <c r="F3324">
        <v>0</v>
      </c>
      <c r="G3324">
        <v>0</v>
      </c>
      <c r="H3324" s="25">
        <v>1</v>
      </c>
      <c r="I3324" s="25"/>
      <c r="J3324" s="25"/>
      <c r="K3324" s="25"/>
      <c r="L3324" s="25"/>
      <c r="M3324" s="25"/>
      <c r="N3324" s="25"/>
      <c r="O3324" s="25"/>
      <c r="P3324" s="25"/>
      <c r="Q3324" s="25"/>
      <c r="R3324" s="25"/>
      <c r="S3324" s="25"/>
      <c r="T3324" s="25"/>
      <c r="U3324" s="25"/>
      <c r="V3324" s="25"/>
      <c r="W3324" s="25"/>
      <c r="X3324" s="25"/>
      <c r="Y3324" s="25"/>
      <c r="Z3324" s="25"/>
      <c r="AA3324" s="25"/>
      <c r="AB3324" s="25"/>
      <c r="AC3324" s="25"/>
      <c r="AD3324" s="25"/>
      <c r="AF3324" s="71"/>
      <c r="AH3324" s="25"/>
      <c r="AI3324" s="71"/>
    </row>
    <row r="3325" spans="1:35" x14ac:dyDescent="0.25">
      <c r="A3325" s="25"/>
      <c r="B3325" s="25"/>
      <c r="C3325" s="25"/>
      <c r="D3325" s="25"/>
      <c r="E3325" s="25"/>
      <c r="F3325">
        <v>0</v>
      </c>
      <c r="G3325">
        <v>0</v>
      </c>
      <c r="H3325" s="25">
        <v>1</v>
      </c>
      <c r="I3325" s="25"/>
      <c r="J3325" s="25"/>
      <c r="K3325" s="25"/>
      <c r="L3325" s="25"/>
      <c r="M3325" s="25"/>
      <c r="N3325" s="25"/>
      <c r="O3325" s="25"/>
      <c r="P3325" s="25"/>
      <c r="Q3325" s="25"/>
      <c r="R3325" s="25"/>
      <c r="S3325" s="25"/>
      <c r="T3325" s="25"/>
      <c r="U3325" s="25"/>
      <c r="V3325" s="25"/>
      <c r="W3325" s="25"/>
      <c r="X3325" s="25"/>
      <c r="Y3325" s="25"/>
      <c r="Z3325" s="25"/>
      <c r="AA3325" s="25"/>
      <c r="AB3325" s="25"/>
      <c r="AC3325" s="25"/>
      <c r="AD3325" s="25"/>
      <c r="AF3325" s="71"/>
      <c r="AH3325" s="25"/>
      <c r="AI3325" s="71"/>
    </row>
    <row r="3326" spans="1:35" x14ac:dyDescent="0.25">
      <c r="A3326" s="25"/>
      <c r="B3326" s="25"/>
      <c r="C3326" s="25"/>
      <c r="D3326" s="25"/>
      <c r="E3326" s="25"/>
      <c r="F3326">
        <v>0</v>
      </c>
      <c r="G3326">
        <v>0</v>
      </c>
      <c r="H3326" s="25">
        <v>1</v>
      </c>
      <c r="I3326" s="25"/>
      <c r="J3326" s="25"/>
      <c r="K3326" s="25"/>
      <c r="L3326" s="25"/>
      <c r="M3326" s="25"/>
      <c r="N3326" s="25"/>
      <c r="O3326" s="25"/>
      <c r="P3326" s="25"/>
      <c r="Q3326" s="25"/>
      <c r="R3326" s="25"/>
      <c r="S3326" s="25"/>
      <c r="T3326" s="25"/>
      <c r="U3326" s="25"/>
      <c r="V3326" s="25"/>
      <c r="W3326" s="25"/>
      <c r="X3326" s="25"/>
      <c r="Y3326" s="25"/>
      <c r="Z3326" s="25"/>
      <c r="AA3326" s="25"/>
      <c r="AB3326" s="25"/>
      <c r="AC3326" s="25"/>
      <c r="AD3326" s="25"/>
      <c r="AF3326" s="71"/>
      <c r="AH3326" s="25"/>
      <c r="AI3326" s="71"/>
    </row>
    <row r="3327" spans="1:35" x14ac:dyDescent="0.25">
      <c r="A3327" s="25"/>
      <c r="B3327" s="25"/>
      <c r="C3327" s="25"/>
      <c r="D3327" s="25"/>
      <c r="E3327" s="25"/>
      <c r="F3327">
        <v>0</v>
      </c>
      <c r="G3327">
        <v>0</v>
      </c>
      <c r="H3327" s="25">
        <v>1</v>
      </c>
      <c r="I3327" s="25"/>
      <c r="J3327" s="25"/>
      <c r="K3327" s="25"/>
      <c r="L3327" s="25"/>
      <c r="M3327" s="25"/>
      <c r="N3327" s="25"/>
      <c r="O3327" s="25"/>
      <c r="P3327" s="25"/>
      <c r="Q3327" s="25"/>
      <c r="R3327" s="25"/>
      <c r="S3327" s="25"/>
      <c r="T3327" s="25"/>
      <c r="U3327" s="25"/>
      <c r="V3327" s="25"/>
      <c r="W3327" s="25"/>
      <c r="X3327" s="25"/>
      <c r="Y3327" s="25"/>
      <c r="Z3327" s="25"/>
      <c r="AA3327" s="25"/>
      <c r="AB3327" s="25"/>
      <c r="AC3327" s="25"/>
      <c r="AD3327" s="25"/>
      <c r="AF3327" s="71"/>
      <c r="AH3327" s="25"/>
      <c r="AI3327" s="71"/>
    </row>
    <row r="3328" spans="1:35" x14ac:dyDescent="0.25">
      <c r="A3328" s="25"/>
      <c r="B3328" s="25"/>
      <c r="C3328" s="25"/>
      <c r="D3328" s="25"/>
      <c r="E3328" s="25"/>
      <c r="F3328">
        <v>0</v>
      </c>
      <c r="G3328">
        <v>0</v>
      </c>
      <c r="H3328" s="25">
        <v>1</v>
      </c>
      <c r="I3328" s="25"/>
      <c r="J3328" s="25"/>
      <c r="K3328" s="25"/>
      <c r="L3328" s="25"/>
      <c r="M3328" s="25"/>
      <c r="N3328" s="25"/>
      <c r="O3328" s="25"/>
      <c r="P3328" s="25"/>
      <c r="Q3328" s="25"/>
      <c r="R3328" s="25"/>
      <c r="S3328" s="25"/>
      <c r="T3328" s="25"/>
      <c r="U3328" s="25"/>
      <c r="V3328" s="25"/>
      <c r="W3328" s="25"/>
      <c r="X3328" s="25"/>
      <c r="Y3328" s="25"/>
      <c r="Z3328" s="25"/>
      <c r="AA3328" s="25"/>
      <c r="AB3328" s="25"/>
      <c r="AC3328" s="25"/>
      <c r="AD3328" s="25"/>
      <c r="AF3328" s="71"/>
      <c r="AH3328" s="25"/>
      <c r="AI3328" s="71"/>
    </row>
    <row r="3329" spans="1:35" x14ac:dyDescent="0.25">
      <c r="A3329" s="25"/>
      <c r="B3329" s="25"/>
      <c r="C3329" s="25"/>
      <c r="D3329" s="25"/>
      <c r="E3329" s="25"/>
      <c r="F3329">
        <v>0</v>
      </c>
      <c r="G3329">
        <v>0</v>
      </c>
      <c r="H3329" s="25">
        <v>1</v>
      </c>
      <c r="I3329" s="25"/>
      <c r="J3329" s="25"/>
      <c r="K3329" s="25"/>
      <c r="L3329" s="25"/>
      <c r="M3329" s="25"/>
      <c r="N3329" s="25"/>
      <c r="O3329" s="25"/>
      <c r="P3329" s="25"/>
      <c r="Q3329" s="25"/>
      <c r="R3329" s="25"/>
      <c r="S3329" s="25"/>
      <c r="T3329" s="25"/>
      <c r="U3329" s="25"/>
      <c r="V3329" s="25"/>
      <c r="W3329" s="25"/>
      <c r="X3329" s="25"/>
      <c r="Y3329" s="25"/>
      <c r="Z3329" s="25"/>
      <c r="AA3329" s="25"/>
      <c r="AB3329" s="25"/>
      <c r="AC3329" s="25"/>
      <c r="AD3329" s="25"/>
      <c r="AF3329" s="71"/>
      <c r="AH3329" s="25"/>
      <c r="AI3329" s="71"/>
    </row>
    <row r="3330" spans="1:35" x14ac:dyDescent="0.25">
      <c r="A3330" s="25"/>
      <c r="B3330" s="25"/>
      <c r="C3330" s="25"/>
      <c r="D3330" s="25"/>
      <c r="E3330" s="25"/>
      <c r="F3330">
        <v>0</v>
      </c>
      <c r="G3330">
        <v>0</v>
      </c>
      <c r="H3330" s="25">
        <v>1</v>
      </c>
      <c r="I3330" s="25"/>
      <c r="J3330" s="25"/>
      <c r="K3330" s="25"/>
      <c r="L3330" s="25"/>
      <c r="M3330" s="25"/>
      <c r="N3330" s="25"/>
      <c r="O3330" s="25"/>
      <c r="P3330" s="25"/>
      <c r="Q3330" s="25"/>
      <c r="R3330" s="25"/>
      <c r="S3330" s="25"/>
      <c r="T3330" s="25"/>
      <c r="U3330" s="25"/>
      <c r="V3330" s="25"/>
      <c r="W3330" s="25"/>
      <c r="X3330" s="25"/>
      <c r="Y3330" s="25"/>
      <c r="Z3330" s="25"/>
      <c r="AA3330" s="25"/>
      <c r="AB3330" s="25"/>
      <c r="AC3330" s="25"/>
      <c r="AD3330" s="25"/>
      <c r="AF3330" s="71"/>
      <c r="AH3330" s="25"/>
      <c r="AI3330" s="71"/>
    </row>
    <row r="3331" spans="1:35" x14ac:dyDescent="0.25">
      <c r="A3331" s="25"/>
      <c r="B3331" s="25"/>
      <c r="C3331" s="25"/>
      <c r="D3331" s="25"/>
      <c r="E3331" s="25"/>
      <c r="F3331">
        <v>0</v>
      </c>
      <c r="G3331">
        <v>0</v>
      </c>
      <c r="H3331" s="25">
        <v>1</v>
      </c>
      <c r="I3331" s="25"/>
      <c r="J3331" s="25"/>
      <c r="K3331" s="25"/>
      <c r="L3331" s="25"/>
      <c r="M3331" s="25"/>
      <c r="N3331" s="25"/>
      <c r="O3331" s="25"/>
      <c r="P3331" s="25"/>
      <c r="Q3331" s="25"/>
      <c r="R3331" s="25"/>
      <c r="S3331" s="25"/>
      <c r="T3331" s="25"/>
      <c r="U3331" s="25"/>
      <c r="V3331" s="25"/>
      <c r="W3331" s="25"/>
      <c r="X3331" s="25"/>
      <c r="Y3331" s="25"/>
      <c r="Z3331" s="25"/>
      <c r="AA3331" s="25"/>
      <c r="AB3331" s="25"/>
      <c r="AC3331" s="25"/>
      <c r="AD3331" s="25"/>
      <c r="AF3331" s="71"/>
      <c r="AH3331" s="25"/>
      <c r="AI3331" s="71"/>
    </row>
    <row r="3332" spans="1:35" x14ac:dyDescent="0.25">
      <c r="A3332" s="25"/>
      <c r="B3332" s="25"/>
      <c r="C3332" s="25"/>
      <c r="D3332" s="25"/>
      <c r="E3332" s="25"/>
      <c r="F3332">
        <v>0</v>
      </c>
      <c r="G3332">
        <v>0</v>
      </c>
      <c r="H3332" s="25">
        <v>1</v>
      </c>
      <c r="I3332" s="25"/>
      <c r="J3332" s="25"/>
      <c r="K3332" s="25"/>
      <c r="L3332" s="25"/>
      <c r="M3332" s="25"/>
      <c r="N3332" s="25"/>
      <c r="O3332" s="25"/>
      <c r="P3332" s="25"/>
      <c r="Q3332" s="25"/>
      <c r="R3332" s="25"/>
      <c r="S3332" s="25"/>
      <c r="T3332" s="25"/>
      <c r="U3332" s="25"/>
      <c r="V3332" s="25"/>
      <c r="W3332" s="25"/>
      <c r="X3332" s="25"/>
      <c r="Y3332" s="25"/>
      <c r="Z3332" s="25"/>
      <c r="AA3332" s="25"/>
      <c r="AB3332" s="25"/>
      <c r="AC3332" s="25"/>
      <c r="AD3332" s="25"/>
      <c r="AF3332" s="71"/>
      <c r="AH3332" s="25"/>
      <c r="AI3332" s="71"/>
    </row>
    <row r="3333" spans="1:35" x14ac:dyDescent="0.25">
      <c r="A3333" s="25"/>
      <c r="B3333" s="25"/>
      <c r="C3333" s="25"/>
      <c r="D3333" s="25"/>
      <c r="E3333" s="25"/>
      <c r="F3333">
        <v>0</v>
      </c>
      <c r="G3333">
        <v>0</v>
      </c>
      <c r="H3333" s="25">
        <v>1</v>
      </c>
      <c r="I3333" s="25"/>
      <c r="J3333" s="25"/>
      <c r="K3333" s="25"/>
      <c r="L3333" s="25"/>
      <c r="M3333" s="25"/>
      <c r="N3333" s="25"/>
      <c r="O3333" s="25"/>
      <c r="P3333" s="25"/>
      <c r="Q3333" s="25"/>
      <c r="R3333" s="25"/>
      <c r="S3333" s="25"/>
      <c r="T3333" s="25"/>
      <c r="U3333" s="25"/>
      <c r="V3333" s="25"/>
      <c r="W3333" s="25"/>
      <c r="X3333" s="25"/>
      <c r="Y3333" s="25"/>
      <c r="Z3333" s="25"/>
      <c r="AA3333" s="25"/>
      <c r="AB3333" s="25"/>
      <c r="AC3333" s="25"/>
      <c r="AD3333" s="25"/>
      <c r="AF3333" s="71"/>
      <c r="AH3333" s="25"/>
      <c r="AI3333" s="71"/>
    </row>
    <row r="3334" spans="1:35" x14ac:dyDescent="0.25">
      <c r="A3334" s="25"/>
      <c r="B3334" s="25"/>
      <c r="C3334" s="25"/>
      <c r="D3334" s="25"/>
      <c r="E3334" s="25"/>
      <c r="F3334">
        <v>0</v>
      </c>
      <c r="G3334">
        <v>0</v>
      </c>
      <c r="H3334" s="25">
        <v>1</v>
      </c>
      <c r="I3334" s="25"/>
      <c r="J3334" s="25"/>
      <c r="K3334" s="25"/>
      <c r="L3334" s="25"/>
      <c r="M3334" s="25"/>
      <c r="N3334" s="25"/>
      <c r="O3334" s="25"/>
      <c r="P3334" s="25"/>
      <c r="Q3334" s="25"/>
      <c r="R3334" s="25"/>
      <c r="S3334" s="25"/>
      <c r="T3334" s="25"/>
      <c r="U3334" s="25"/>
      <c r="V3334" s="25"/>
      <c r="W3334" s="25"/>
      <c r="X3334" s="25"/>
      <c r="Y3334" s="25"/>
      <c r="Z3334" s="25"/>
      <c r="AA3334" s="25"/>
      <c r="AB3334" s="25"/>
      <c r="AC3334" s="25"/>
      <c r="AD3334" s="25"/>
      <c r="AF3334" s="71"/>
      <c r="AH3334" s="25"/>
      <c r="AI3334" s="71"/>
    </row>
    <row r="3335" spans="1:35" x14ac:dyDescent="0.25">
      <c r="A3335" s="25"/>
      <c r="B3335" s="25"/>
      <c r="C3335" s="25"/>
      <c r="D3335" s="25"/>
      <c r="E3335" s="25"/>
      <c r="F3335">
        <v>0</v>
      </c>
      <c r="G3335">
        <v>0</v>
      </c>
      <c r="H3335" s="25">
        <v>1</v>
      </c>
      <c r="I3335" s="25"/>
      <c r="J3335" s="25"/>
      <c r="K3335" s="25"/>
      <c r="L3335" s="25"/>
      <c r="M3335" s="25"/>
      <c r="N3335" s="25"/>
      <c r="O3335" s="25"/>
      <c r="P3335" s="25"/>
      <c r="Q3335" s="25"/>
      <c r="R3335" s="25"/>
      <c r="S3335" s="25"/>
      <c r="T3335" s="25"/>
      <c r="U3335" s="25"/>
      <c r="V3335" s="25"/>
      <c r="W3335" s="25"/>
      <c r="X3335" s="25"/>
      <c r="Y3335" s="25"/>
      <c r="Z3335" s="25"/>
      <c r="AA3335" s="25"/>
      <c r="AB3335" s="25"/>
      <c r="AC3335" s="25"/>
      <c r="AD3335" s="25"/>
      <c r="AF3335" s="71"/>
      <c r="AH3335" s="25"/>
      <c r="AI3335" s="71"/>
    </row>
    <row r="3336" spans="1:35" x14ac:dyDescent="0.25">
      <c r="A3336" s="25"/>
      <c r="B3336" s="25"/>
      <c r="C3336" s="25"/>
      <c r="D3336" s="25"/>
      <c r="E3336" s="25"/>
      <c r="F3336">
        <v>0</v>
      </c>
      <c r="G3336">
        <v>0</v>
      </c>
      <c r="H3336" s="25">
        <v>1</v>
      </c>
      <c r="I3336" s="25"/>
      <c r="J3336" s="25"/>
      <c r="K3336" s="25"/>
      <c r="L3336" s="25"/>
      <c r="M3336" s="25"/>
      <c r="N3336" s="25"/>
      <c r="O3336" s="25"/>
      <c r="P3336" s="25"/>
      <c r="Q3336" s="25"/>
      <c r="R3336" s="25"/>
      <c r="S3336" s="25"/>
      <c r="T3336" s="25"/>
      <c r="U3336" s="25"/>
      <c r="V3336" s="25"/>
      <c r="W3336" s="25"/>
      <c r="X3336" s="25"/>
      <c r="Y3336" s="25"/>
      <c r="Z3336" s="25"/>
      <c r="AA3336" s="25"/>
      <c r="AB3336" s="25"/>
      <c r="AC3336" s="25"/>
      <c r="AD3336" s="25"/>
      <c r="AF3336" s="71"/>
      <c r="AH3336" s="25"/>
      <c r="AI3336" s="71"/>
    </row>
    <row r="3337" spans="1:35" x14ac:dyDescent="0.25">
      <c r="A3337" s="25"/>
      <c r="B3337" s="25"/>
      <c r="C3337" s="25"/>
      <c r="D3337" s="25"/>
      <c r="E3337" s="25"/>
      <c r="F3337">
        <v>0</v>
      </c>
      <c r="G3337">
        <v>0</v>
      </c>
      <c r="H3337" s="25">
        <v>1</v>
      </c>
      <c r="I3337" s="25"/>
      <c r="J3337" s="25"/>
      <c r="K3337" s="25"/>
      <c r="L3337" s="25"/>
      <c r="M3337" s="25"/>
      <c r="N3337" s="25"/>
      <c r="O3337" s="25"/>
      <c r="P3337" s="25"/>
      <c r="Q3337" s="25"/>
      <c r="R3337" s="25"/>
      <c r="S3337" s="25"/>
      <c r="T3337" s="25"/>
      <c r="U3337" s="25"/>
      <c r="V3337" s="25"/>
      <c r="W3337" s="25"/>
      <c r="X3337" s="25"/>
      <c r="Y3337" s="25"/>
      <c r="Z3337" s="25"/>
      <c r="AA3337" s="25"/>
      <c r="AB3337" s="25"/>
      <c r="AC3337" s="25"/>
      <c r="AD3337" s="25"/>
      <c r="AF3337" s="71"/>
      <c r="AH3337" s="25"/>
      <c r="AI3337" s="71"/>
    </row>
    <row r="3338" spans="1:35" x14ac:dyDescent="0.25">
      <c r="A3338" s="25"/>
      <c r="B3338" s="25"/>
      <c r="C3338" s="25"/>
      <c r="D3338" s="25"/>
      <c r="E3338" s="25"/>
      <c r="F3338">
        <v>0</v>
      </c>
      <c r="G3338">
        <v>0</v>
      </c>
      <c r="H3338" s="25">
        <v>1</v>
      </c>
      <c r="I3338" s="25"/>
      <c r="J3338" s="25"/>
      <c r="K3338" s="25"/>
      <c r="L3338" s="25"/>
      <c r="M3338" s="25"/>
      <c r="N3338" s="25"/>
      <c r="O3338" s="25"/>
      <c r="P3338" s="25"/>
      <c r="Q3338" s="25"/>
      <c r="R3338" s="25"/>
      <c r="S3338" s="25"/>
      <c r="T3338" s="25"/>
      <c r="U3338" s="25"/>
      <c r="V3338" s="25"/>
      <c r="W3338" s="25"/>
      <c r="X3338" s="25"/>
      <c r="Y3338" s="25"/>
      <c r="Z3338" s="25"/>
      <c r="AA3338" s="25"/>
      <c r="AB3338" s="25"/>
      <c r="AC3338" s="25"/>
      <c r="AD3338" s="25"/>
      <c r="AF3338" s="71"/>
      <c r="AH3338" s="28"/>
      <c r="AI3338" s="71"/>
    </row>
    <row r="3339" spans="1:35" x14ac:dyDescent="0.25">
      <c r="A3339" s="25"/>
      <c r="B3339" s="25"/>
      <c r="C3339" s="25"/>
      <c r="D3339" s="25"/>
      <c r="E3339" s="25"/>
      <c r="F3339">
        <v>0</v>
      </c>
      <c r="G3339">
        <v>0</v>
      </c>
      <c r="H3339" s="25">
        <v>1</v>
      </c>
      <c r="I3339" s="25"/>
      <c r="J3339" s="25"/>
      <c r="K3339" s="25"/>
      <c r="L3339" s="25"/>
      <c r="M3339" s="25"/>
      <c r="N3339" s="25"/>
      <c r="O3339" s="25"/>
      <c r="P3339" s="25"/>
      <c r="Q3339" s="25"/>
      <c r="R3339" s="25"/>
      <c r="S3339" s="25"/>
      <c r="T3339" s="25"/>
      <c r="U3339" s="25"/>
      <c r="V3339" s="25"/>
      <c r="W3339" s="25"/>
      <c r="X3339" s="25"/>
      <c r="Y3339" s="25"/>
      <c r="Z3339" s="25"/>
      <c r="AA3339" s="25"/>
      <c r="AB3339" s="25"/>
      <c r="AC3339" s="25"/>
      <c r="AD3339" s="25"/>
      <c r="AF3339" s="71"/>
      <c r="AH3339" s="25"/>
      <c r="AI3339" s="71"/>
    </row>
    <row r="3340" spans="1:35" x14ac:dyDescent="0.25">
      <c r="A3340" s="25"/>
      <c r="B3340" s="25"/>
      <c r="C3340" s="25"/>
      <c r="D3340" s="25"/>
      <c r="E3340" s="25"/>
      <c r="F3340">
        <v>0</v>
      </c>
      <c r="G3340">
        <v>0</v>
      </c>
      <c r="H3340" s="25">
        <v>1</v>
      </c>
      <c r="I3340" s="25"/>
      <c r="J3340" s="25"/>
      <c r="K3340" s="25"/>
      <c r="L3340" s="25"/>
      <c r="M3340" s="25"/>
      <c r="N3340" s="25"/>
      <c r="O3340" s="25"/>
      <c r="P3340" s="25"/>
      <c r="Q3340" s="25"/>
      <c r="R3340" s="25"/>
      <c r="S3340" s="25"/>
      <c r="T3340" s="25"/>
      <c r="U3340" s="25"/>
      <c r="V3340" s="25"/>
      <c r="W3340" s="25"/>
      <c r="X3340" s="25"/>
      <c r="Y3340" s="25"/>
      <c r="Z3340" s="25"/>
      <c r="AA3340" s="25"/>
      <c r="AB3340" s="25"/>
      <c r="AC3340" s="25"/>
      <c r="AD3340" s="25"/>
      <c r="AF3340" s="71"/>
      <c r="AH3340" s="25"/>
      <c r="AI3340" s="71"/>
    </row>
    <row r="3341" spans="1:35" x14ac:dyDescent="0.25">
      <c r="A3341" s="25"/>
      <c r="B3341" s="25"/>
      <c r="C3341" s="25"/>
      <c r="D3341" s="25"/>
      <c r="E3341" s="25"/>
      <c r="F3341">
        <v>0</v>
      </c>
      <c r="G3341">
        <v>0</v>
      </c>
      <c r="H3341" s="25">
        <v>1</v>
      </c>
      <c r="I3341" s="25"/>
      <c r="J3341" s="25"/>
      <c r="K3341" s="25"/>
      <c r="L3341" s="25"/>
      <c r="M3341" s="25"/>
      <c r="N3341" s="25"/>
      <c r="O3341" s="25"/>
      <c r="P3341" s="25"/>
      <c r="Q3341" s="25"/>
      <c r="R3341" s="25"/>
      <c r="S3341" s="25"/>
      <c r="T3341" s="25"/>
      <c r="U3341" s="25"/>
      <c r="V3341" s="25"/>
      <c r="W3341" s="25"/>
      <c r="X3341" s="25"/>
      <c r="Y3341" s="25"/>
      <c r="Z3341" s="25"/>
      <c r="AA3341" s="25"/>
      <c r="AB3341" s="25"/>
      <c r="AC3341" s="25"/>
      <c r="AD3341" s="25"/>
      <c r="AF3341" s="71"/>
      <c r="AH3341" s="25"/>
      <c r="AI3341" s="71"/>
    </row>
    <row r="3342" spans="1:35" x14ac:dyDescent="0.25">
      <c r="A3342" s="25"/>
      <c r="B3342" s="25"/>
      <c r="C3342" s="25"/>
      <c r="D3342" s="25"/>
      <c r="E3342" s="25"/>
      <c r="F3342">
        <v>0</v>
      </c>
      <c r="G3342">
        <v>0</v>
      </c>
      <c r="H3342" s="25">
        <v>1</v>
      </c>
      <c r="I3342" s="25"/>
      <c r="J3342" s="25"/>
      <c r="K3342" s="25"/>
      <c r="L3342" s="25"/>
      <c r="M3342" s="25"/>
      <c r="N3342" s="25"/>
      <c r="O3342" s="25"/>
      <c r="P3342" s="25"/>
      <c r="Q3342" s="25"/>
      <c r="R3342" s="25"/>
      <c r="S3342" s="25"/>
      <c r="T3342" s="25"/>
      <c r="U3342" s="25"/>
      <c r="V3342" s="25"/>
      <c r="W3342" s="25"/>
      <c r="X3342" s="25"/>
      <c r="Y3342" s="25"/>
      <c r="Z3342" s="25"/>
      <c r="AA3342" s="25"/>
      <c r="AB3342" s="25"/>
      <c r="AC3342" s="25"/>
      <c r="AD3342" s="25"/>
      <c r="AF3342" s="71"/>
      <c r="AH3342" s="25"/>
      <c r="AI3342" s="71"/>
    </row>
    <row r="3343" spans="1:35" x14ac:dyDescent="0.25">
      <c r="A3343" s="25"/>
      <c r="B3343" s="25"/>
      <c r="C3343" s="25"/>
      <c r="D3343" s="25"/>
      <c r="E3343" s="25"/>
      <c r="F3343">
        <v>0</v>
      </c>
      <c r="G3343">
        <v>0</v>
      </c>
      <c r="H3343" s="25">
        <v>1</v>
      </c>
      <c r="I3343" s="25"/>
      <c r="J3343" s="25"/>
      <c r="K3343" s="25"/>
      <c r="L3343" s="25"/>
      <c r="M3343" s="25"/>
      <c r="N3343" s="25"/>
      <c r="O3343" s="25"/>
      <c r="P3343" s="25"/>
      <c r="Q3343" s="25"/>
      <c r="R3343" s="25"/>
      <c r="S3343" s="25"/>
      <c r="T3343" s="25"/>
      <c r="U3343" s="25"/>
      <c r="V3343" s="25"/>
      <c r="W3343" s="25"/>
      <c r="X3343" s="25"/>
      <c r="Y3343" s="25"/>
      <c r="Z3343" s="25"/>
      <c r="AA3343" s="25"/>
      <c r="AB3343" s="25"/>
      <c r="AC3343" s="25"/>
      <c r="AD3343" s="25"/>
      <c r="AF3343" s="71"/>
      <c r="AH3343" s="25"/>
      <c r="AI3343" s="71"/>
    </row>
    <row r="3344" spans="1:35" x14ac:dyDescent="0.25">
      <c r="A3344" s="25"/>
      <c r="B3344" s="25"/>
      <c r="C3344" s="25"/>
      <c r="D3344" s="25"/>
      <c r="E3344" s="25"/>
      <c r="F3344">
        <v>0</v>
      </c>
      <c r="G3344">
        <v>0</v>
      </c>
      <c r="H3344" s="25">
        <v>1</v>
      </c>
      <c r="I3344" s="25"/>
      <c r="J3344" s="25"/>
      <c r="K3344" s="25"/>
      <c r="L3344" s="25"/>
      <c r="M3344" s="25"/>
      <c r="N3344" s="25"/>
      <c r="O3344" s="25"/>
      <c r="P3344" s="25"/>
      <c r="Q3344" s="25"/>
      <c r="R3344" s="25"/>
      <c r="S3344" s="25"/>
      <c r="T3344" s="25"/>
      <c r="U3344" s="25"/>
      <c r="V3344" s="25"/>
      <c r="W3344" s="25"/>
      <c r="X3344" s="25"/>
      <c r="Y3344" s="25"/>
      <c r="Z3344" s="25"/>
      <c r="AA3344" s="25"/>
      <c r="AB3344" s="25"/>
      <c r="AC3344" s="25"/>
      <c r="AD3344" s="25"/>
      <c r="AF3344" s="71"/>
      <c r="AH3344" s="25"/>
      <c r="AI3344" s="71"/>
    </row>
    <row r="3345" spans="1:35" x14ac:dyDescent="0.25">
      <c r="A3345" s="25"/>
      <c r="B3345" s="25"/>
      <c r="C3345" s="25"/>
      <c r="D3345" s="25"/>
      <c r="E3345" s="25"/>
      <c r="F3345">
        <v>0</v>
      </c>
      <c r="G3345">
        <v>0</v>
      </c>
      <c r="H3345" s="25">
        <v>1</v>
      </c>
      <c r="I3345" s="25"/>
      <c r="J3345" s="25"/>
      <c r="K3345" s="25"/>
      <c r="L3345" s="25"/>
      <c r="M3345" s="25"/>
      <c r="N3345" s="25"/>
      <c r="O3345" s="25"/>
      <c r="P3345" s="25"/>
      <c r="Q3345" s="25"/>
      <c r="R3345" s="25"/>
      <c r="S3345" s="25"/>
      <c r="T3345" s="25"/>
      <c r="U3345" s="25"/>
      <c r="V3345" s="25"/>
      <c r="W3345" s="25"/>
      <c r="X3345" s="25"/>
      <c r="Y3345" s="25"/>
      <c r="Z3345" s="25"/>
      <c r="AA3345" s="25"/>
      <c r="AB3345" s="25"/>
      <c r="AC3345" s="25"/>
      <c r="AD3345" s="25"/>
      <c r="AF3345" s="71"/>
      <c r="AH3345" s="25"/>
      <c r="AI3345" s="71"/>
    </row>
    <row r="3346" spans="1:35" x14ac:dyDescent="0.25">
      <c r="A3346" s="25"/>
      <c r="B3346" s="25"/>
      <c r="C3346" s="25"/>
      <c r="D3346" s="25"/>
      <c r="E3346" s="25"/>
      <c r="F3346">
        <v>0</v>
      </c>
      <c r="G3346">
        <v>0</v>
      </c>
      <c r="H3346" s="25">
        <v>1</v>
      </c>
      <c r="I3346" s="25"/>
      <c r="J3346" s="25"/>
      <c r="K3346" s="25"/>
      <c r="L3346" s="25"/>
      <c r="M3346" s="25"/>
      <c r="N3346" s="25"/>
      <c r="O3346" s="25"/>
      <c r="P3346" s="25"/>
      <c r="Q3346" s="25"/>
      <c r="R3346" s="25"/>
      <c r="S3346" s="25"/>
      <c r="T3346" s="25"/>
      <c r="U3346" s="25"/>
      <c r="V3346" s="25"/>
      <c r="W3346" s="25"/>
      <c r="X3346" s="25"/>
      <c r="Y3346" s="25"/>
      <c r="Z3346" s="25"/>
      <c r="AA3346" s="25"/>
      <c r="AB3346" s="25"/>
      <c r="AC3346" s="25"/>
      <c r="AD3346" s="25"/>
      <c r="AF3346" s="71"/>
      <c r="AH3346" s="25"/>
      <c r="AI3346" s="71"/>
    </row>
    <row r="3347" spans="1:35" x14ac:dyDescent="0.25">
      <c r="A3347" s="25"/>
      <c r="B3347" s="25"/>
      <c r="C3347" s="25"/>
      <c r="D3347" s="25"/>
      <c r="E3347" s="25"/>
      <c r="F3347">
        <v>0</v>
      </c>
      <c r="G3347">
        <v>0</v>
      </c>
      <c r="H3347" s="25">
        <v>1</v>
      </c>
      <c r="I3347" s="25"/>
      <c r="J3347" s="25"/>
      <c r="K3347" s="25"/>
      <c r="L3347" s="25"/>
      <c r="M3347" s="25"/>
      <c r="N3347" s="25"/>
      <c r="O3347" s="25"/>
      <c r="P3347" s="25"/>
      <c r="Q3347" s="25"/>
      <c r="R3347" s="25"/>
      <c r="S3347" s="25"/>
      <c r="T3347" s="25"/>
      <c r="U3347" s="25"/>
      <c r="V3347" s="25"/>
      <c r="W3347" s="25"/>
      <c r="X3347" s="25"/>
      <c r="Y3347" s="25"/>
      <c r="Z3347" s="25"/>
      <c r="AA3347" s="25"/>
      <c r="AB3347" s="25"/>
      <c r="AC3347" s="25"/>
      <c r="AD3347" s="25"/>
      <c r="AF3347" s="71"/>
      <c r="AH3347" s="25"/>
      <c r="AI3347" s="71"/>
    </row>
    <row r="3348" spans="1:35" x14ac:dyDescent="0.25">
      <c r="A3348" s="25"/>
      <c r="B3348" s="25"/>
      <c r="C3348" s="25"/>
      <c r="D3348" s="25"/>
      <c r="E3348" s="25"/>
      <c r="F3348">
        <v>0</v>
      </c>
      <c r="G3348">
        <v>0</v>
      </c>
      <c r="H3348" s="25">
        <v>1</v>
      </c>
      <c r="I3348" s="25"/>
      <c r="J3348" s="25"/>
      <c r="K3348" s="25"/>
      <c r="L3348" s="25"/>
      <c r="M3348" s="25"/>
      <c r="N3348" s="25"/>
      <c r="O3348" s="25"/>
      <c r="P3348" s="25"/>
      <c r="Q3348" s="25"/>
      <c r="R3348" s="25"/>
      <c r="S3348" s="25"/>
      <c r="T3348" s="25"/>
      <c r="U3348" s="25"/>
      <c r="V3348" s="25"/>
      <c r="W3348" s="25"/>
      <c r="X3348" s="25"/>
      <c r="Y3348" s="25"/>
      <c r="Z3348" s="25"/>
      <c r="AA3348" s="25"/>
      <c r="AB3348" s="25"/>
      <c r="AC3348" s="25"/>
      <c r="AD3348" s="25"/>
      <c r="AF3348" s="71"/>
      <c r="AH3348" s="25"/>
      <c r="AI3348" s="71"/>
    </row>
    <row r="3349" spans="1:35" x14ac:dyDescent="0.25">
      <c r="A3349" s="25"/>
      <c r="B3349" s="25"/>
      <c r="C3349" s="25"/>
      <c r="D3349" s="25"/>
      <c r="E3349" s="25"/>
      <c r="F3349">
        <v>0</v>
      </c>
      <c r="G3349">
        <v>0</v>
      </c>
      <c r="H3349" s="25">
        <v>1</v>
      </c>
      <c r="I3349" s="25"/>
      <c r="J3349" s="25"/>
      <c r="K3349" s="25"/>
      <c r="L3349" s="25"/>
      <c r="M3349" s="25"/>
      <c r="N3349" s="25"/>
      <c r="O3349" s="25"/>
      <c r="P3349" s="25"/>
      <c r="Q3349" s="25"/>
      <c r="R3349" s="25"/>
      <c r="S3349" s="25"/>
      <c r="T3349" s="25"/>
      <c r="U3349" s="25"/>
      <c r="V3349" s="25"/>
      <c r="W3349" s="25"/>
      <c r="X3349" s="25"/>
      <c r="Y3349" s="25"/>
      <c r="Z3349" s="25"/>
      <c r="AA3349" s="25"/>
      <c r="AB3349" s="25"/>
      <c r="AC3349" s="25"/>
      <c r="AD3349" s="25"/>
      <c r="AF3349" s="71"/>
      <c r="AH3349" s="28"/>
      <c r="AI3349" s="71"/>
    </row>
    <row r="3350" spans="1:35" x14ac:dyDescent="0.25">
      <c r="A3350" s="25"/>
      <c r="B3350" s="25"/>
      <c r="C3350" s="25"/>
      <c r="D3350" s="25"/>
      <c r="E3350" s="25"/>
      <c r="F3350">
        <v>0</v>
      </c>
      <c r="G3350">
        <v>0</v>
      </c>
      <c r="H3350" s="25">
        <v>1</v>
      </c>
      <c r="I3350" s="25"/>
      <c r="J3350" s="25"/>
      <c r="K3350" s="25"/>
      <c r="L3350" s="25"/>
      <c r="M3350" s="25"/>
      <c r="N3350" s="25"/>
      <c r="O3350" s="25"/>
      <c r="P3350" s="25"/>
      <c r="Q3350" s="25"/>
      <c r="R3350" s="25"/>
      <c r="S3350" s="25"/>
      <c r="T3350" s="25"/>
      <c r="U3350" s="25"/>
      <c r="V3350" s="25"/>
      <c r="W3350" s="25"/>
      <c r="X3350" s="25"/>
      <c r="Y3350" s="25"/>
      <c r="Z3350" s="25"/>
      <c r="AA3350" s="25"/>
      <c r="AB3350" s="25"/>
      <c r="AC3350" s="25"/>
      <c r="AD3350" s="25"/>
      <c r="AF3350" s="71"/>
      <c r="AH3350" s="25"/>
      <c r="AI3350" s="71"/>
    </row>
    <row r="3351" spans="1:35" x14ac:dyDescent="0.25">
      <c r="A3351" s="25"/>
      <c r="B3351" s="25"/>
      <c r="C3351" s="25"/>
      <c r="D3351" s="25"/>
      <c r="E3351" s="25"/>
      <c r="F3351">
        <v>0</v>
      </c>
      <c r="G3351">
        <v>0</v>
      </c>
      <c r="H3351" s="25">
        <v>1</v>
      </c>
      <c r="I3351" s="25"/>
      <c r="J3351" s="25"/>
      <c r="K3351" s="25"/>
      <c r="L3351" s="25"/>
      <c r="M3351" s="25"/>
      <c r="N3351" s="25"/>
      <c r="O3351" s="25"/>
      <c r="P3351" s="25"/>
      <c r="Q3351" s="25"/>
      <c r="R3351" s="25"/>
      <c r="S3351" s="25"/>
      <c r="T3351" s="25"/>
      <c r="U3351" s="25"/>
      <c r="V3351" s="25"/>
      <c r="W3351" s="25"/>
      <c r="X3351" s="25"/>
      <c r="Y3351" s="25"/>
      <c r="Z3351" s="25"/>
      <c r="AA3351" s="25"/>
      <c r="AB3351" s="25"/>
      <c r="AC3351" s="25"/>
      <c r="AD3351" s="25"/>
      <c r="AF3351" s="71"/>
      <c r="AH3351" s="25"/>
      <c r="AI3351" s="71"/>
    </row>
    <row r="3352" spans="1:35" x14ac:dyDescent="0.25">
      <c r="A3352" s="25"/>
      <c r="B3352" s="25"/>
      <c r="C3352" s="25"/>
      <c r="D3352" s="25"/>
      <c r="E3352" s="25"/>
      <c r="F3352">
        <v>0</v>
      </c>
      <c r="G3352">
        <v>0</v>
      </c>
      <c r="H3352" s="25">
        <v>1</v>
      </c>
      <c r="I3352" s="25"/>
      <c r="J3352" s="25"/>
      <c r="K3352" s="25"/>
      <c r="L3352" s="25"/>
      <c r="M3352" s="25"/>
      <c r="N3352" s="25"/>
      <c r="O3352" s="25"/>
      <c r="P3352" s="25"/>
      <c r="Q3352" s="25"/>
      <c r="R3352" s="25"/>
      <c r="S3352" s="25"/>
      <c r="T3352" s="25"/>
      <c r="U3352" s="25"/>
      <c r="V3352" s="25"/>
      <c r="W3352" s="25"/>
      <c r="X3352" s="25"/>
      <c r="Y3352" s="25"/>
      <c r="Z3352" s="25"/>
      <c r="AA3352" s="25"/>
      <c r="AB3352" s="25"/>
      <c r="AC3352" s="25"/>
      <c r="AD3352" s="25"/>
      <c r="AF3352" s="71"/>
      <c r="AH3352" s="25"/>
      <c r="AI3352" s="71"/>
    </row>
    <row r="3353" spans="1:35" x14ac:dyDescent="0.25">
      <c r="A3353" s="25"/>
      <c r="B3353" s="25"/>
      <c r="C3353" s="25"/>
      <c r="D3353" s="25"/>
      <c r="E3353" s="25"/>
      <c r="F3353">
        <v>0</v>
      </c>
      <c r="G3353">
        <v>0</v>
      </c>
      <c r="H3353" s="25">
        <v>1</v>
      </c>
      <c r="I3353" s="25"/>
      <c r="J3353" s="25"/>
      <c r="K3353" s="25"/>
      <c r="L3353" s="25"/>
      <c r="M3353" s="25"/>
      <c r="N3353" s="25"/>
      <c r="O3353" s="25"/>
      <c r="P3353" s="25"/>
      <c r="Q3353" s="25"/>
      <c r="R3353" s="25"/>
      <c r="S3353" s="25"/>
      <c r="T3353" s="25"/>
      <c r="U3353" s="25"/>
      <c r="V3353" s="25"/>
      <c r="W3353" s="25"/>
      <c r="X3353" s="25"/>
      <c r="Y3353" s="25"/>
      <c r="Z3353" s="25"/>
      <c r="AA3353" s="25"/>
      <c r="AB3353" s="25"/>
      <c r="AC3353" s="25"/>
      <c r="AD3353" s="25"/>
      <c r="AF3353" s="71"/>
      <c r="AH3353" s="28"/>
      <c r="AI3353" s="71"/>
    </row>
    <row r="3354" spans="1:35" x14ac:dyDescent="0.25">
      <c r="A3354" s="25"/>
      <c r="B3354" s="25"/>
      <c r="C3354" s="25"/>
      <c r="D3354" s="25"/>
      <c r="E3354" s="25"/>
      <c r="F3354">
        <v>0</v>
      </c>
      <c r="G3354">
        <v>0</v>
      </c>
      <c r="H3354" s="25">
        <v>1</v>
      </c>
      <c r="I3354" s="25"/>
      <c r="J3354" s="25"/>
      <c r="K3354" s="25"/>
      <c r="L3354" s="25"/>
      <c r="M3354" s="25"/>
      <c r="N3354" s="25"/>
      <c r="O3354" s="25"/>
      <c r="P3354" s="25"/>
      <c r="Q3354" s="25"/>
      <c r="R3354" s="25"/>
      <c r="S3354" s="25"/>
      <c r="T3354" s="25"/>
      <c r="U3354" s="25"/>
      <c r="V3354" s="25"/>
      <c r="W3354" s="25"/>
      <c r="X3354" s="25"/>
      <c r="Y3354" s="25"/>
      <c r="Z3354" s="25"/>
      <c r="AA3354" s="25"/>
      <c r="AB3354" s="25"/>
      <c r="AC3354" s="25"/>
      <c r="AD3354" s="25"/>
      <c r="AF3354" s="71"/>
      <c r="AH3354" s="25"/>
      <c r="AI3354" s="71"/>
    </row>
    <row r="3355" spans="1:35" x14ac:dyDescent="0.25">
      <c r="A3355" s="25"/>
      <c r="B3355" s="25"/>
      <c r="C3355" s="25"/>
      <c r="D3355" s="25"/>
      <c r="E3355" s="25"/>
      <c r="F3355">
        <v>0</v>
      </c>
      <c r="G3355">
        <v>0</v>
      </c>
      <c r="H3355" s="25">
        <v>1</v>
      </c>
      <c r="I3355" s="25"/>
      <c r="J3355" s="25"/>
      <c r="K3355" s="25"/>
      <c r="L3355" s="25"/>
      <c r="M3355" s="25"/>
      <c r="N3355" s="25"/>
      <c r="O3355" s="25"/>
      <c r="P3355" s="25"/>
      <c r="Q3355" s="25"/>
      <c r="R3355" s="25"/>
      <c r="S3355" s="25"/>
      <c r="T3355" s="25"/>
      <c r="U3355" s="25"/>
      <c r="V3355" s="25"/>
      <c r="W3355" s="25"/>
      <c r="X3355" s="25"/>
      <c r="Y3355" s="25"/>
      <c r="Z3355" s="25"/>
      <c r="AA3355" s="25"/>
      <c r="AB3355" s="25"/>
      <c r="AC3355" s="25"/>
      <c r="AD3355" s="25"/>
      <c r="AF3355" s="71"/>
      <c r="AH3355" s="25"/>
      <c r="AI3355" s="71"/>
    </row>
    <row r="3356" spans="1:35" x14ac:dyDescent="0.25">
      <c r="A3356" s="25"/>
      <c r="B3356" s="25"/>
      <c r="C3356" s="25"/>
      <c r="D3356" s="25"/>
      <c r="E3356" s="25"/>
      <c r="F3356">
        <v>0</v>
      </c>
      <c r="G3356">
        <v>0</v>
      </c>
      <c r="H3356" s="25">
        <v>1</v>
      </c>
      <c r="I3356" s="25"/>
      <c r="J3356" s="25"/>
      <c r="K3356" s="25"/>
      <c r="L3356" s="25"/>
      <c r="M3356" s="25"/>
      <c r="N3356" s="25"/>
      <c r="O3356" s="25"/>
      <c r="P3356" s="25"/>
      <c r="Q3356" s="25"/>
      <c r="R3356" s="25"/>
      <c r="S3356" s="25"/>
      <c r="T3356" s="25"/>
      <c r="U3356" s="25"/>
      <c r="V3356" s="25"/>
      <c r="W3356" s="25"/>
      <c r="X3356" s="25"/>
      <c r="Y3356" s="25"/>
      <c r="Z3356" s="25"/>
      <c r="AA3356" s="25"/>
      <c r="AB3356" s="25"/>
      <c r="AC3356" s="25"/>
      <c r="AD3356" s="25"/>
      <c r="AF3356" s="71"/>
      <c r="AH3356" s="25"/>
      <c r="AI3356" s="71"/>
    </row>
    <row r="3357" spans="1:35" x14ac:dyDescent="0.25">
      <c r="A3357" s="25"/>
      <c r="B3357" s="25"/>
      <c r="C3357" s="25"/>
      <c r="D3357" s="25"/>
      <c r="E3357" s="25"/>
      <c r="F3357">
        <v>0</v>
      </c>
      <c r="G3357">
        <v>0</v>
      </c>
      <c r="H3357" s="25">
        <v>1</v>
      </c>
      <c r="I3357" s="25"/>
      <c r="J3357" s="25"/>
      <c r="K3357" s="25"/>
      <c r="L3357" s="25"/>
      <c r="M3357" s="25"/>
      <c r="N3357" s="25"/>
      <c r="O3357" s="25"/>
      <c r="P3357" s="25"/>
      <c r="Q3357" s="25"/>
      <c r="R3357" s="25"/>
      <c r="S3357" s="25"/>
      <c r="T3357" s="25"/>
      <c r="U3357" s="25"/>
      <c r="V3357" s="25"/>
      <c r="W3357" s="25"/>
      <c r="X3357" s="25"/>
      <c r="Y3357" s="25"/>
      <c r="Z3357" s="25"/>
      <c r="AA3357" s="25"/>
      <c r="AB3357" s="25"/>
      <c r="AC3357" s="25"/>
      <c r="AD3357" s="25"/>
      <c r="AF3357" s="71"/>
      <c r="AH3357" s="25"/>
      <c r="AI3357" s="71"/>
    </row>
    <row r="3358" spans="1:35" x14ac:dyDescent="0.25">
      <c r="A3358" s="25"/>
      <c r="B3358" s="25"/>
      <c r="C3358" s="25"/>
      <c r="D3358" s="25"/>
      <c r="E3358" s="25"/>
      <c r="F3358">
        <v>0</v>
      </c>
      <c r="G3358">
        <v>0</v>
      </c>
      <c r="H3358" s="25">
        <v>1</v>
      </c>
      <c r="I3358" s="25"/>
      <c r="J3358" s="25"/>
      <c r="K3358" s="25"/>
      <c r="L3358" s="25"/>
      <c r="M3358" s="25"/>
      <c r="N3358" s="25"/>
      <c r="O3358" s="25"/>
      <c r="P3358" s="25"/>
      <c r="Q3358" s="25"/>
      <c r="R3358" s="25"/>
      <c r="S3358" s="25"/>
      <c r="T3358" s="25"/>
      <c r="U3358" s="25"/>
      <c r="V3358" s="25"/>
      <c r="W3358" s="25"/>
      <c r="X3358" s="25"/>
      <c r="Y3358" s="25"/>
      <c r="Z3358" s="25"/>
      <c r="AA3358" s="25"/>
      <c r="AB3358" s="25"/>
      <c r="AC3358" s="25"/>
      <c r="AD3358" s="25"/>
      <c r="AF3358" s="71"/>
      <c r="AH3358" s="25"/>
      <c r="AI3358" s="71"/>
    </row>
    <row r="3359" spans="1:35" x14ac:dyDescent="0.25">
      <c r="A3359" s="25"/>
      <c r="B3359" s="25"/>
      <c r="C3359" s="25"/>
      <c r="D3359" s="25"/>
      <c r="E3359" s="25"/>
      <c r="F3359">
        <v>0</v>
      </c>
      <c r="G3359">
        <v>0</v>
      </c>
      <c r="H3359" s="25">
        <v>1</v>
      </c>
      <c r="I3359" s="25"/>
      <c r="J3359" s="25"/>
      <c r="K3359" s="25"/>
      <c r="L3359" s="25"/>
      <c r="M3359" s="25"/>
      <c r="N3359" s="25"/>
      <c r="O3359" s="25"/>
      <c r="P3359" s="25"/>
      <c r="Q3359" s="25"/>
      <c r="R3359" s="25"/>
      <c r="S3359" s="25"/>
      <c r="T3359" s="25"/>
      <c r="U3359" s="25"/>
      <c r="V3359" s="25"/>
      <c r="W3359" s="25"/>
      <c r="X3359" s="25"/>
      <c r="Y3359" s="25"/>
      <c r="Z3359" s="25"/>
      <c r="AA3359" s="25"/>
      <c r="AB3359" s="25"/>
      <c r="AC3359" s="25"/>
      <c r="AD3359" s="25"/>
      <c r="AF3359" s="71"/>
      <c r="AH3359" s="25"/>
      <c r="AI3359" s="71"/>
    </row>
    <row r="3360" spans="1:35" x14ac:dyDescent="0.25">
      <c r="A3360" s="25"/>
      <c r="B3360" s="25"/>
      <c r="C3360" s="25"/>
      <c r="D3360" s="25"/>
      <c r="E3360" s="25"/>
      <c r="F3360">
        <v>0</v>
      </c>
      <c r="G3360">
        <v>0</v>
      </c>
      <c r="H3360" s="25">
        <v>1</v>
      </c>
      <c r="I3360" s="25"/>
      <c r="J3360" s="25"/>
      <c r="K3360" s="25"/>
      <c r="L3360" s="25"/>
      <c r="M3360" s="25"/>
      <c r="N3360" s="25"/>
      <c r="O3360" s="25"/>
      <c r="P3360" s="25"/>
      <c r="Q3360" s="25"/>
      <c r="R3360" s="25"/>
      <c r="S3360" s="25"/>
      <c r="T3360" s="25"/>
      <c r="U3360" s="25"/>
      <c r="V3360" s="25"/>
      <c r="W3360" s="25"/>
      <c r="X3360" s="25"/>
      <c r="Y3360" s="25"/>
      <c r="Z3360" s="25"/>
      <c r="AA3360" s="25"/>
      <c r="AB3360" s="25"/>
      <c r="AC3360" s="25"/>
      <c r="AD3360" s="25"/>
      <c r="AF3360" s="71"/>
      <c r="AH3360" s="25"/>
      <c r="AI3360" s="71"/>
    </row>
    <row r="3361" spans="1:35" x14ac:dyDescent="0.25">
      <c r="A3361" s="25"/>
      <c r="B3361" s="25"/>
      <c r="C3361" s="25"/>
      <c r="D3361" s="25"/>
      <c r="E3361" s="25"/>
      <c r="F3361">
        <v>0</v>
      </c>
      <c r="G3361">
        <v>0</v>
      </c>
      <c r="H3361" s="25">
        <v>1</v>
      </c>
      <c r="I3361" s="25"/>
      <c r="J3361" s="25"/>
      <c r="K3361" s="25"/>
      <c r="L3361" s="25"/>
      <c r="M3361" s="25"/>
      <c r="N3361" s="25"/>
      <c r="O3361" s="25"/>
      <c r="P3361" s="25"/>
      <c r="Q3361" s="25"/>
      <c r="R3361" s="25"/>
      <c r="S3361" s="25"/>
      <c r="T3361" s="25"/>
      <c r="U3361" s="25"/>
      <c r="V3361" s="25"/>
      <c r="W3361" s="25"/>
      <c r="X3361" s="25"/>
      <c r="Y3361" s="25"/>
      <c r="Z3361" s="25"/>
      <c r="AA3361" s="25"/>
      <c r="AB3361" s="25"/>
      <c r="AC3361" s="25"/>
      <c r="AD3361" s="25"/>
      <c r="AF3361" s="71"/>
      <c r="AH3361" s="25"/>
      <c r="AI3361" s="71"/>
    </row>
    <row r="3362" spans="1:35" x14ac:dyDescent="0.25">
      <c r="A3362" s="25"/>
      <c r="B3362" s="25"/>
      <c r="C3362" s="25"/>
      <c r="D3362" s="25"/>
      <c r="E3362" s="25"/>
      <c r="F3362">
        <v>0</v>
      </c>
      <c r="G3362">
        <v>0</v>
      </c>
      <c r="H3362" s="25">
        <v>1</v>
      </c>
      <c r="I3362" s="25"/>
      <c r="J3362" s="25"/>
      <c r="K3362" s="25"/>
      <c r="L3362" s="25"/>
      <c r="M3362" s="25"/>
      <c r="N3362" s="25"/>
      <c r="O3362" s="25"/>
      <c r="P3362" s="25"/>
      <c r="Q3362" s="25"/>
      <c r="R3362" s="25"/>
      <c r="S3362" s="25"/>
      <c r="T3362" s="25"/>
      <c r="U3362" s="25"/>
      <c r="V3362" s="25"/>
      <c r="W3362" s="25"/>
      <c r="X3362" s="25"/>
      <c r="Y3362" s="25"/>
      <c r="Z3362" s="25"/>
      <c r="AA3362" s="25"/>
      <c r="AB3362" s="25"/>
      <c r="AC3362" s="25"/>
      <c r="AD3362" s="25"/>
      <c r="AF3362" s="71"/>
      <c r="AH3362" s="25"/>
      <c r="AI3362" s="71"/>
    </row>
    <row r="3363" spans="1:35" x14ac:dyDescent="0.25">
      <c r="A3363" s="25"/>
      <c r="B3363" s="25"/>
      <c r="C3363" s="25"/>
      <c r="D3363" s="25"/>
      <c r="E3363" s="25"/>
      <c r="F3363">
        <v>0</v>
      </c>
      <c r="G3363">
        <v>0</v>
      </c>
      <c r="H3363" s="25">
        <v>1</v>
      </c>
      <c r="I3363" s="25"/>
      <c r="J3363" s="25"/>
      <c r="K3363" s="25"/>
      <c r="L3363" s="25"/>
      <c r="M3363" s="25"/>
      <c r="N3363" s="25"/>
      <c r="O3363" s="25"/>
      <c r="P3363" s="25"/>
      <c r="Q3363" s="25"/>
      <c r="R3363" s="25"/>
      <c r="S3363" s="25"/>
      <c r="T3363" s="25"/>
      <c r="U3363" s="25"/>
      <c r="V3363" s="25"/>
      <c r="W3363" s="25"/>
      <c r="X3363" s="25"/>
      <c r="Y3363" s="25"/>
      <c r="Z3363" s="25"/>
      <c r="AA3363" s="25"/>
      <c r="AB3363" s="25"/>
      <c r="AC3363" s="25"/>
      <c r="AD3363" s="25"/>
      <c r="AF3363" s="71"/>
      <c r="AH3363" s="25"/>
      <c r="AI3363" s="71"/>
    </row>
    <row r="3364" spans="1:35" x14ac:dyDescent="0.25">
      <c r="A3364" s="25"/>
      <c r="B3364" s="25"/>
      <c r="C3364" s="25"/>
      <c r="D3364" s="25"/>
      <c r="E3364" s="25"/>
      <c r="F3364">
        <v>0</v>
      </c>
      <c r="G3364">
        <v>0</v>
      </c>
      <c r="H3364" s="25">
        <v>1</v>
      </c>
      <c r="I3364" s="25"/>
      <c r="J3364" s="25"/>
      <c r="K3364" s="25"/>
      <c r="L3364" s="25"/>
      <c r="M3364" s="25"/>
      <c r="N3364" s="25"/>
      <c r="O3364" s="25"/>
      <c r="P3364" s="25"/>
      <c r="Q3364" s="25"/>
      <c r="R3364" s="25"/>
      <c r="S3364" s="25"/>
      <c r="T3364" s="25"/>
      <c r="U3364" s="25"/>
      <c r="V3364" s="25"/>
      <c r="W3364" s="25"/>
      <c r="X3364" s="25"/>
      <c r="Y3364" s="25"/>
      <c r="Z3364" s="25"/>
      <c r="AA3364" s="25"/>
      <c r="AB3364" s="25"/>
      <c r="AC3364" s="25"/>
      <c r="AD3364" s="25"/>
      <c r="AF3364" s="71"/>
      <c r="AH3364" s="28"/>
      <c r="AI3364" s="71"/>
    </row>
    <row r="3365" spans="1:35" x14ac:dyDescent="0.25">
      <c r="A3365" s="25"/>
      <c r="B3365" s="25"/>
      <c r="C3365" s="25"/>
      <c r="D3365" s="25"/>
      <c r="E3365" s="25"/>
      <c r="F3365">
        <v>0</v>
      </c>
      <c r="G3365">
        <v>0</v>
      </c>
      <c r="H3365" s="25">
        <v>1</v>
      </c>
      <c r="I3365" s="25"/>
      <c r="J3365" s="25"/>
      <c r="K3365" s="25"/>
      <c r="L3365" s="25"/>
      <c r="M3365" s="25"/>
      <c r="N3365" s="25"/>
      <c r="O3365" s="25"/>
      <c r="P3365" s="25"/>
      <c r="Q3365" s="25"/>
      <c r="R3365" s="25"/>
      <c r="S3365" s="25"/>
      <c r="T3365" s="25"/>
      <c r="U3365" s="25"/>
      <c r="V3365" s="25"/>
      <c r="W3365" s="25"/>
      <c r="X3365" s="25"/>
      <c r="Y3365" s="25"/>
      <c r="Z3365" s="25"/>
      <c r="AA3365" s="25"/>
      <c r="AB3365" s="25"/>
      <c r="AC3365" s="25"/>
      <c r="AD3365" s="25"/>
      <c r="AF3365" s="71"/>
      <c r="AH3365" s="25"/>
      <c r="AI3365" s="71"/>
    </row>
    <row r="3366" spans="1:35" x14ac:dyDescent="0.25">
      <c r="A3366" s="25"/>
      <c r="B3366" s="25"/>
      <c r="C3366" s="25"/>
      <c r="D3366" s="25"/>
      <c r="E3366" s="25"/>
      <c r="F3366">
        <v>0</v>
      </c>
      <c r="G3366">
        <v>0</v>
      </c>
      <c r="H3366" s="25">
        <v>1</v>
      </c>
      <c r="I3366" s="25"/>
      <c r="J3366" s="25"/>
      <c r="K3366" s="25"/>
      <c r="L3366" s="25"/>
      <c r="M3366" s="25"/>
      <c r="N3366" s="25"/>
      <c r="O3366" s="25"/>
      <c r="P3366" s="25"/>
      <c r="Q3366" s="25"/>
      <c r="R3366" s="25"/>
      <c r="S3366" s="25"/>
      <c r="T3366" s="25"/>
      <c r="U3366" s="25"/>
      <c r="V3366" s="25"/>
      <c r="W3366" s="25"/>
      <c r="X3366" s="25"/>
      <c r="Y3366" s="25"/>
      <c r="Z3366" s="25"/>
      <c r="AA3366" s="25"/>
      <c r="AB3366" s="25"/>
      <c r="AC3366" s="25"/>
      <c r="AD3366" s="25"/>
      <c r="AF3366" s="71"/>
      <c r="AH3366" s="25"/>
      <c r="AI3366" s="71"/>
    </row>
    <row r="3367" spans="1:35" x14ac:dyDescent="0.25">
      <c r="A3367" s="25"/>
      <c r="B3367" s="25"/>
      <c r="C3367" s="25"/>
      <c r="D3367" s="25"/>
      <c r="E3367" s="25"/>
      <c r="F3367">
        <v>0</v>
      </c>
      <c r="G3367">
        <v>0</v>
      </c>
      <c r="H3367" s="25">
        <v>1</v>
      </c>
      <c r="I3367" s="25"/>
      <c r="J3367" s="25"/>
      <c r="K3367" s="25"/>
      <c r="L3367" s="25"/>
      <c r="M3367" s="25"/>
      <c r="N3367" s="25"/>
      <c r="O3367" s="25"/>
      <c r="P3367" s="25"/>
      <c r="Q3367" s="25"/>
      <c r="R3367" s="25"/>
      <c r="S3367" s="25"/>
      <c r="T3367" s="25"/>
      <c r="U3367" s="25"/>
      <c r="V3367" s="25"/>
      <c r="W3367" s="25"/>
      <c r="X3367" s="25"/>
      <c r="Y3367" s="25"/>
      <c r="Z3367" s="25"/>
      <c r="AA3367" s="25"/>
      <c r="AB3367" s="25"/>
      <c r="AC3367" s="25"/>
      <c r="AD3367" s="25"/>
      <c r="AF3367" s="71"/>
      <c r="AH3367" s="25"/>
      <c r="AI3367" s="71"/>
    </row>
    <row r="3368" spans="1:35" x14ac:dyDescent="0.25">
      <c r="A3368" s="25"/>
      <c r="B3368" s="25"/>
      <c r="C3368" s="25"/>
      <c r="D3368" s="25"/>
      <c r="E3368" s="25"/>
      <c r="F3368">
        <v>0</v>
      </c>
      <c r="G3368">
        <v>0</v>
      </c>
      <c r="H3368" s="25">
        <v>1</v>
      </c>
      <c r="I3368" s="25"/>
      <c r="J3368" s="25"/>
      <c r="K3368" s="25"/>
      <c r="L3368" s="25"/>
      <c r="M3368" s="25"/>
      <c r="N3368" s="25"/>
      <c r="O3368" s="25"/>
      <c r="P3368" s="25"/>
      <c r="Q3368" s="25"/>
      <c r="R3368" s="25"/>
      <c r="S3368" s="25"/>
      <c r="T3368" s="25"/>
      <c r="U3368" s="25"/>
      <c r="V3368" s="25"/>
      <c r="W3368" s="25"/>
      <c r="X3368" s="25"/>
      <c r="Y3368" s="25"/>
      <c r="Z3368" s="25"/>
      <c r="AA3368" s="25"/>
      <c r="AB3368" s="25"/>
      <c r="AC3368" s="25"/>
      <c r="AD3368" s="25"/>
      <c r="AF3368" s="71"/>
      <c r="AH3368" s="25"/>
      <c r="AI3368" s="71"/>
    </row>
    <row r="3369" spans="1:35" x14ac:dyDescent="0.25">
      <c r="A3369" s="25"/>
      <c r="B3369" s="25"/>
      <c r="C3369" s="25"/>
      <c r="D3369" s="25"/>
      <c r="E3369" s="25"/>
      <c r="F3369">
        <v>0</v>
      </c>
      <c r="G3369">
        <v>0</v>
      </c>
      <c r="H3369" s="25">
        <v>1</v>
      </c>
      <c r="I3369" s="25"/>
      <c r="J3369" s="25"/>
      <c r="K3369" s="25"/>
      <c r="L3369" s="25"/>
      <c r="M3369" s="25"/>
      <c r="N3369" s="25"/>
      <c r="O3369" s="25"/>
      <c r="P3369" s="25"/>
      <c r="Q3369" s="25"/>
      <c r="R3369" s="25"/>
      <c r="S3369" s="25"/>
      <c r="T3369" s="25"/>
      <c r="U3369" s="25"/>
      <c r="V3369" s="25"/>
      <c r="W3369" s="25"/>
      <c r="X3369" s="25"/>
      <c r="Y3369" s="25"/>
      <c r="Z3369" s="25"/>
      <c r="AA3369" s="25"/>
      <c r="AB3369" s="25"/>
      <c r="AC3369" s="25"/>
      <c r="AD3369" s="25"/>
      <c r="AF3369" s="71"/>
      <c r="AH3369" s="25"/>
      <c r="AI3369" s="71"/>
    </row>
    <row r="3370" spans="1:35" x14ac:dyDescent="0.25">
      <c r="A3370" s="25"/>
      <c r="B3370" s="25"/>
      <c r="C3370" s="25"/>
      <c r="D3370" s="25"/>
      <c r="E3370" s="25"/>
      <c r="F3370">
        <v>0</v>
      </c>
      <c r="G3370">
        <v>0</v>
      </c>
      <c r="H3370" s="25">
        <v>1</v>
      </c>
      <c r="I3370" s="25"/>
      <c r="J3370" s="25"/>
      <c r="K3370" s="25"/>
      <c r="L3370" s="25"/>
      <c r="M3370" s="25"/>
      <c r="N3370" s="25"/>
      <c r="O3370" s="25"/>
      <c r="P3370" s="25"/>
      <c r="Q3370" s="25"/>
      <c r="R3370" s="25"/>
      <c r="S3370" s="25"/>
      <c r="T3370" s="25"/>
      <c r="U3370" s="25"/>
      <c r="V3370" s="25"/>
      <c r="W3370" s="25"/>
      <c r="X3370" s="25"/>
      <c r="Y3370" s="25"/>
      <c r="Z3370" s="25"/>
      <c r="AA3370" s="25"/>
      <c r="AB3370" s="25"/>
      <c r="AC3370" s="25"/>
      <c r="AD3370" s="25"/>
      <c r="AF3370" s="71"/>
      <c r="AH3370" s="25"/>
      <c r="AI3370" s="71"/>
    </row>
    <row r="3371" spans="1:35" x14ac:dyDescent="0.25">
      <c r="A3371" s="25"/>
      <c r="B3371" s="25"/>
      <c r="C3371" s="25"/>
      <c r="D3371" s="25"/>
      <c r="E3371" s="25"/>
      <c r="F3371">
        <v>0</v>
      </c>
      <c r="G3371">
        <v>0</v>
      </c>
      <c r="H3371" s="25">
        <v>1</v>
      </c>
      <c r="I3371" s="25"/>
      <c r="J3371" s="25"/>
      <c r="K3371" s="25"/>
      <c r="L3371" s="25"/>
      <c r="M3371" s="25"/>
      <c r="N3371" s="25"/>
      <c r="O3371" s="25"/>
      <c r="P3371" s="25"/>
      <c r="Q3371" s="25"/>
      <c r="R3371" s="25"/>
      <c r="S3371" s="25"/>
      <c r="T3371" s="25"/>
      <c r="U3371" s="25"/>
      <c r="V3371" s="25"/>
      <c r="W3371" s="25"/>
      <c r="X3371" s="25"/>
      <c r="Y3371" s="25"/>
      <c r="Z3371" s="25"/>
      <c r="AA3371" s="25"/>
      <c r="AB3371" s="25"/>
      <c r="AC3371" s="25"/>
      <c r="AD3371" s="25"/>
      <c r="AF3371" s="71"/>
      <c r="AH3371" s="25"/>
      <c r="AI3371" s="71"/>
    </row>
    <row r="3372" spans="1:35" x14ac:dyDescent="0.25">
      <c r="A3372" s="25"/>
      <c r="B3372" s="25"/>
      <c r="C3372" s="25"/>
      <c r="D3372" s="25"/>
      <c r="E3372" s="25"/>
      <c r="F3372">
        <v>0</v>
      </c>
      <c r="G3372">
        <v>0</v>
      </c>
      <c r="H3372" s="25">
        <v>1</v>
      </c>
      <c r="I3372" s="25"/>
      <c r="J3372" s="25"/>
      <c r="K3372" s="25"/>
      <c r="L3372" s="25"/>
      <c r="M3372" s="25"/>
      <c r="N3372" s="25"/>
      <c r="O3372" s="25"/>
      <c r="P3372" s="25"/>
      <c r="Q3372" s="25"/>
      <c r="R3372" s="25"/>
      <c r="S3372" s="25"/>
      <c r="T3372" s="25"/>
      <c r="U3372" s="25"/>
      <c r="V3372" s="25"/>
      <c r="W3372" s="25"/>
      <c r="X3372" s="25"/>
      <c r="Y3372" s="25"/>
      <c r="Z3372" s="25"/>
      <c r="AA3372" s="25"/>
      <c r="AB3372" s="25"/>
      <c r="AC3372" s="25"/>
      <c r="AD3372" s="25"/>
      <c r="AF3372" s="71"/>
      <c r="AH3372" s="25"/>
      <c r="AI3372" s="71"/>
    </row>
    <row r="3373" spans="1:35" x14ac:dyDescent="0.25">
      <c r="A3373" s="25"/>
      <c r="B3373" s="25"/>
      <c r="C3373" s="25"/>
      <c r="D3373" s="25"/>
      <c r="E3373" s="25"/>
      <c r="F3373">
        <v>0</v>
      </c>
      <c r="G3373">
        <v>0</v>
      </c>
      <c r="H3373" s="25">
        <v>1</v>
      </c>
      <c r="I3373" s="25"/>
      <c r="J3373" s="25"/>
      <c r="K3373" s="25"/>
      <c r="L3373" s="25"/>
      <c r="M3373" s="25"/>
      <c r="N3373" s="25"/>
      <c r="O3373" s="25"/>
      <c r="P3373" s="25"/>
      <c r="Q3373" s="25"/>
      <c r="R3373" s="25"/>
      <c r="S3373" s="25"/>
      <c r="T3373" s="25"/>
      <c r="U3373" s="25"/>
      <c r="V3373" s="25"/>
      <c r="W3373" s="25"/>
      <c r="X3373" s="25"/>
      <c r="Y3373" s="25"/>
      <c r="Z3373" s="25"/>
      <c r="AA3373" s="25"/>
      <c r="AB3373" s="25"/>
      <c r="AC3373" s="25"/>
      <c r="AD3373" s="25"/>
      <c r="AF3373" s="71"/>
      <c r="AH3373" s="25"/>
      <c r="AI3373" s="71"/>
    </row>
    <row r="3374" spans="1:35" x14ac:dyDescent="0.25">
      <c r="A3374" s="25"/>
      <c r="B3374" s="25"/>
      <c r="C3374" s="25"/>
      <c r="D3374" s="25"/>
      <c r="E3374" s="25"/>
      <c r="F3374">
        <v>0</v>
      </c>
      <c r="G3374">
        <v>0</v>
      </c>
      <c r="H3374" s="25">
        <v>1</v>
      </c>
      <c r="I3374" s="25"/>
      <c r="J3374" s="25"/>
      <c r="K3374" s="25"/>
      <c r="L3374" s="25"/>
      <c r="M3374" s="25"/>
      <c r="N3374" s="25"/>
      <c r="O3374" s="25"/>
      <c r="P3374" s="25"/>
      <c r="Q3374" s="25"/>
      <c r="R3374" s="25"/>
      <c r="S3374" s="25"/>
      <c r="T3374" s="25"/>
      <c r="U3374" s="25"/>
      <c r="V3374" s="25"/>
      <c r="W3374" s="25"/>
      <c r="X3374" s="25"/>
      <c r="Y3374" s="25"/>
      <c r="Z3374" s="25"/>
      <c r="AA3374" s="25"/>
      <c r="AB3374" s="25"/>
      <c r="AC3374" s="25"/>
      <c r="AD3374" s="25"/>
      <c r="AF3374" s="71"/>
      <c r="AH3374" s="25"/>
      <c r="AI3374" s="71"/>
    </row>
    <row r="3375" spans="1:35" x14ac:dyDescent="0.25">
      <c r="A3375" s="25"/>
      <c r="B3375" s="25"/>
      <c r="C3375" s="25"/>
      <c r="D3375" s="25"/>
      <c r="E3375" s="25"/>
      <c r="F3375">
        <v>0</v>
      </c>
      <c r="G3375">
        <v>0</v>
      </c>
      <c r="H3375" s="25">
        <v>1</v>
      </c>
      <c r="I3375" s="25"/>
      <c r="J3375" s="25"/>
      <c r="K3375" s="25"/>
      <c r="L3375" s="25"/>
      <c r="M3375" s="25"/>
      <c r="N3375" s="25"/>
      <c r="O3375" s="25"/>
      <c r="P3375" s="25"/>
      <c r="Q3375" s="25"/>
      <c r="R3375" s="25"/>
      <c r="S3375" s="25"/>
      <c r="T3375" s="25"/>
      <c r="U3375" s="25"/>
      <c r="V3375" s="25"/>
      <c r="W3375" s="25"/>
      <c r="X3375" s="25"/>
      <c r="Y3375" s="25"/>
      <c r="Z3375" s="25"/>
      <c r="AA3375" s="25"/>
      <c r="AB3375" s="25"/>
      <c r="AC3375" s="25"/>
      <c r="AD3375" s="25"/>
      <c r="AF3375" s="71"/>
      <c r="AH3375" s="25"/>
      <c r="AI3375" s="71"/>
    </row>
    <row r="3376" spans="1:35" x14ac:dyDescent="0.25">
      <c r="A3376" s="25"/>
      <c r="B3376" s="25"/>
      <c r="C3376" s="25"/>
      <c r="D3376" s="25"/>
      <c r="E3376" s="25"/>
      <c r="F3376">
        <v>0</v>
      </c>
      <c r="G3376">
        <v>0</v>
      </c>
      <c r="H3376" s="25">
        <v>1</v>
      </c>
      <c r="I3376" s="25"/>
      <c r="J3376" s="25"/>
      <c r="K3376" s="25"/>
      <c r="L3376" s="25"/>
      <c r="M3376" s="25"/>
      <c r="N3376" s="25"/>
      <c r="O3376" s="25"/>
      <c r="P3376" s="25"/>
      <c r="Q3376" s="25"/>
      <c r="R3376" s="25"/>
      <c r="S3376" s="25"/>
      <c r="T3376" s="25"/>
      <c r="U3376" s="25"/>
      <c r="V3376" s="25"/>
      <c r="W3376" s="25"/>
      <c r="X3376" s="25"/>
      <c r="Y3376" s="25"/>
      <c r="Z3376" s="25"/>
      <c r="AA3376" s="25"/>
      <c r="AB3376" s="25"/>
      <c r="AC3376" s="25"/>
      <c r="AD3376" s="25"/>
      <c r="AF3376" s="71"/>
      <c r="AH3376" s="25"/>
      <c r="AI3376" s="71"/>
    </row>
    <row r="3377" spans="1:35" x14ac:dyDescent="0.25">
      <c r="A3377" s="25"/>
      <c r="B3377" s="25"/>
      <c r="C3377" s="25"/>
      <c r="D3377" s="25"/>
      <c r="E3377" s="25"/>
      <c r="F3377">
        <v>0</v>
      </c>
      <c r="G3377">
        <v>0</v>
      </c>
      <c r="H3377" s="25">
        <v>1</v>
      </c>
      <c r="I3377" s="25"/>
      <c r="J3377" s="25"/>
      <c r="K3377" s="25"/>
      <c r="L3377" s="25"/>
      <c r="M3377" s="25"/>
      <c r="N3377" s="25"/>
      <c r="O3377" s="25"/>
      <c r="P3377" s="25"/>
      <c r="Q3377" s="25"/>
      <c r="R3377" s="25"/>
      <c r="S3377" s="25"/>
      <c r="T3377" s="25"/>
      <c r="U3377" s="25"/>
      <c r="V3377" s="25"/>
      <c r="W3377" s="25"/>
      <c r="X3377" s="25"/>
      <c r="Y3377" s="25"/>
      <c r="Z3377" s="25"/>
      <c r="AA3377" s="25"/>
      <c r="AB3377" s="25"/>
      <c r="AC3377" s="25"/>
      <c r="AD3377" s="25"/>
      <c r="AF3377" s="71"/>
      <c r="AH3377" s="25"/>
      <c r="AI3377" s="71"/>
    </row>
    <row r="3378" spans="1:35" x14ac:dyDescent="0.25">
      <c r="A3378" s="25"/>
      <c r="B3378" s="25"/>
      <c r="C3378" s="25"/>
      <c r="D3378" s="25"/>
      <c r="E3378" s="25"/>
      <c r="F3378">
        <v>0</v>
      </c>
      <c r="G3378">
        <v>0</v>
      </c>
      <c r="H3378" s="25">
        <v>1</v>
      </c>
      <c r="I3378" s="25"/>
      <c r="J3378" s="25"/>
      <c r="K3378" s="25"/>
      <c r="L3378" s="25"/>
      <c r="M3378" s="25"/>
      <c r="N3378" s="25"/>
      <c r="O3378" s="25"/>
      <c r="P3378" s="25"/>
      <c r="Q3378" s="25"/>
      <c r="R3378" s="25"/>
      <c r="S3378" s="25"/>
      <c r="T3378" s="25"/>
      <c r="U3378" s="25"/>
      <c r="V3378" s="25"/>
      <c r="W3378" s="25"/>
      <c r="X3378" s="25"/>
      <c r="Y3378" s="25"/>
      <c r="Z3378" s="25"/>
      <c r="AA3378" s="25"/>
      <c r="AB3378" s="25"/>
      <c r="AC3378" s="25"/>
      <c r="AD3378" s="25"/>
      <c r="AF3378" s="71"/>
      <c r="AH3378" s="28"/>
      <c r="AI3378" s="71"/>
    </row>
    <row r="3379" spans="1:35" x14ac:dyDescent="0.25">
      <c r="A3379" s="25"/>
      <c r="B3379" s="25"/>
      <c r="C3379" s="25"/>
      <c r="D3379" s="25"/>
      <c r="E3379" s="25"/>
      <c r="F3379">
        <v>0</v>
      </c>
      <c r="G3379">
        <v>0</v>
      </c>
      <c r="H3379" s="25">
        <v>1</v>
      </c>
      <c r="I3379" s="25"/>
      <c r="J3379" s="25"/>
      <c r="K3379" s="25"/>
      <c r="L3379" s="25"/>
      <c r="M3379" s="25"/>
      <c r="N3379" s="25"/>
      <c r="O3379" s="25"/>
      <c r="P3379" s="25"/>
      <c r="Q3379" s="25"/>
      <c r="R3379" s="25"/>
      <c r="S3379" s="25"/>
      <c r="T3379" s="25"/>
      <c r="U3379" s="25"/>
      <c r="V3379" s="25"/>
      <c r="W3379" s="25"/>
      <c r="X3379" s="25"/>
      <c r="Y3379" s="25"/>
      <c r="Z3379" s="25"/>
      <c r="AA3379" s="25"/>
      <c r="AB3379" s="25"/>
      <c r="AC3379" s="25"/>
      <c r="AD3379" s="25"/>
      <c r="AF3379" s="71"/>
      <c r="AH3379" s="25"/>
      <c r="AI3379" s="71"/>
    </row>
    <row r="3380" spans="1:35" x14ac:dyDescent="0.25">
      <c r="A3380" s="25"/>
      <c r="B3380" s="25"/>
      <c r="C3380" s="25"/>
      <c r="D3380" s="25"/>
      <c r="E3380" s="25"/>
      <c r="F3380">
        <v>0</v>
      </c>
      <c r="G3380">
        <v>0</v>
      </c>
      <c r="H3380" s="25">
        <v>1</v>
      </c>
      <c r="I3380" s="25"/>
      <c r="J3380" s="25"/>
      <c r="K3380" s="25"/>
      <c r="L3380" s="25"/>
      <c r="M3380" s="25"/>
      <c r="N3380" s="25"/>
      <c r="O3380" s="25"/>
      <c r="P3380" s="25"/>
      <c r="Q3380" s="25"/>
      <c r="R3380" s="25"/>
      <c r="S3380" s="25"/>
      <c r="T3380" s="25"/>
      <c r="U3380" s="25"/>
      <c r="V3380" s="25"/>
      <c r="W3380" s="25"/>
      <c r="X3380" s="25"/>
      <c r="Y3380" s="25"/>
      <c r="Z3380" s="25"/>
      <c r="AA3380" s="25"/>
      <c r="AB3380" s="25"/>
      <c r="AC3380" s="25"/>
      <c r="AD3380" s="25"/>
      <c r="AF3380" s="71"/>
      <c r="AH3380" s="25"/>
      <c r="AI3380" s="71"/>
    </row>
    <row r="3381" spans="1:35" x14ac:dyDescent="0.25">
      <c r="A3381" s="25"/>
      <c r="B3381" s="25"/>
      <c r="C3381" s="25"/>
      <c r="D3381" s="25"/>
      <c r="E3381" s="25"/>
      <c r="F3381">
        <v>0</v>
      </c>
      <c r="G3381">
        <v>0</v>
      </c>
      <c r="H3381" s="25">
        <v>1</v>
      </c>
      <c r="I3381" s="25"/>
      <c r="J3381" s="25"/>
      <c r="K3381" s="25"/>
      <c r="L3381" s="25"/>
      <c r="M3381" s="25"/>
      <c r="N3381" s="25"/>
      <c r="O3381" s="25"/>
      <c r="P3381" s="25"/>
      <c r="Q3381" s="25"/>
      <c r="R3381" s="25"/>
      <c r="S3381" s="25"/>
      <c r="T3381" s="25"/>
      <c r="U3381" s="25"/>
      <c r="V3381" s="25"/>
      <c r="W3381" s="25"/>
      <c r="X3381" s="25"/>
      <c r="Y3381" s="25"/>
      <c r="Z3381" s="25"/>
      <c r="AA3381" s="25"/>
      <c r="AB3381" s="25"/>
      <c r="AC3381" s="25"/>
      <c r="AD3381" s="25"/>
      <c r="AF3381" s="71"/>
      <c r="AH3381" s="25"/>
      <c r="AI3381" s="71"/>
    </row>
    <row r="3382" spans="1:35" x14ac:dyDescent="0.25">
      <c r="A3382" s="25"/>
      <c r="B3382" s="25"/>
      <c r="C3382" s="25"/>
      <c r="D3382" s="25"/>
      <c r="E3382" s="25"/>
      <c r="F3382">
        <v>0</v>
      </c>
      <c r="G3382">
        <v>0</v>
      </c>
      <c r="H3382" s="25">
        <v>1</v>
      </c>
      <c r="I3382" s="25"/>
      <c r="J3382" s="25"/>
      <c r="K3382" s="25"/>
      <c r="L3382" s="25"/>
      <c r="M3382" s="25"/>
      <c r="N3382" s="25"/>
      <c r="O3382" s="25"/>
      <c r="P3382" s="25"/>
      <c r="Q3382" s="25"/>
      <c r="R3382" s="25"/>
      <c r="S3382" s="25"/>
      <c r="T3382" s="25"/>
      <c r="U3382" s="25"/>
      <c r="V3382" s="25"/>
      <c r="W3382" s="25"/>
      <c r="X3382" s="25"/>
      <c r="Y3382" s="25"/>
      <c r="Z3382" s="25"/>
      <c r="AA3382" s="25"/>
      <c r="AB3382" s="25"/>
      <c r="AC3382" s="25"/>
      <c r="AD3382" s="25"/>
      <c r="AF3382" s="71"/>
      <c r="AH3382" s="25"/>
      <c r="AI3382" s="71"/>
    </row>
    <row r="3383" spans="1:35" x14ac:dyDescent="0.25">
      <c r="A3383" s="25"/>
      <c r="B3383" s="25"/>
      <c r="C3383" s="25"/>
      <c r="D3383" s="25"/>
      <c r="E3383" s="25"/>
      <c r="F3383">
        <v>0</v>
      </c>
      <c r="G3383">
        <v>0</v>
      </c>
      <c r="H3383" s="25">
        <v>1</v>
      </c>
      <c r="I3383" s="25"/>
      <c r="J3383" s="25"/>
      <c r="K3383" s="25"/>
      <c r="L3383" s="25"/>
      <c r="M3383" s="25"/>
      <c r="N3383" s="25"/>
      <c r="O3383" s="25"/>
      <c r="P3383" s="25"/>
      <c r="Q3383" s="25"/>
      <c r="R3383" s="25"/>
      <c r="S3383" s="25"/>
      <c r="T3383" s="25"/>
      <c r="U3383" s="25"/>
      <c r="V3383" s="25"/>
      <c r="W3383" s="25"/>
      <c r="X3383" s="25"/>
      <c r="Y3383" s="25"/>
      <c r="Z3383" s="25"/>
      <c r="AA3383" s="25"/>
      <c r="AB3383" s="25"/>
      <c r="AC3383" s="25"/>
      <c r="AD3383" s="25"/>
      <c r="AF3383" s="71"/>
      <c r="AH3383" s="25"/>
      <c r="AI3383" s="71"/>
    </row>
    <row r="3384" spans="1:35" x14ac:dyDescent="0.25">
      <c r="A3384" s="25"/>
      <c r="B3384" s="25"/>
      <c r="C3384" s="25"/>
      <c r="D3384" s="25"/>
      <c r="E3384" s="25"/>
      <c r="F3384">
        <v>0</v>
      </c>
      <c r="G3384">
        <v>0</v>
      </c>
      <c r="H3384" s="25">
        <v>1</v>
      </c>
      <c r="I3384" s="25"/>
      <c r="J3384" s="25"/>
      <c r="K3384" s="25"/>
      <c r="L3384" s="25"/>
      <c r="M3384" s="25"/>
      <c r="N3384" s="25"/>
      <c r="O3384" s="25"/>
      <c r="P3384" s="25"/>
      <c r="Q3384" s="25"/>
      <c r="R3384" s="25"/>
      <c r="S3384" s="25"/>
      <c r="T3384" s="25"/>
      <c r="U3384" s="25"/>
      <c r="V3384" s="25"/>
      <c r="W3384" s="25"/>
      <c r="X3384" s="25"/>
      <c r="Y3384" s="25"/>
      <c r="Z3384" s="25"/>
      <c r="AA3384" s="25"/>
      <c r="AB3384" s="25"/>
      <c r="AC3384" s="25"/>
      <c r="AD3384" s="25"/>
      <c r="AF3384" s="71"/>
      <c r="AH3384" s="28"/>
      <c r="AI3384" s="71"/>
    </row>
    <row r="3385" spans="1:35" x14ac:dyDescent="0.25">
      <c r="A3385" s="25"/>
      <c r="B3385" s="25"/>
      <c r="C3385" s="25"/>
      <c r="D3385" s="25"/>
      <c r="E3385" s="25"/>
      <c r="F3385">
        <v>0</v>
      </c>
      <c r="G3385">
        <v>0</v>
      </c>
      <c r="H3385" s="25">
        <v>1</v>
      </c>
      <c r="I3385" s="25"/>
      <c r="J3385" s="25"/>
      <c r="K3385" s="25"/>
      <c r="L3385" s="25"/>
      <c r="M3385" s="25"/>
      <c r="N3385" s="25"/>
      <c r="O3385" s="25"/>
      <c r="P3385" s="25"/>
      <c r="Q3385" s="25"/>
      <c r="R3385" s="25"/>
      <c r="S3385" s="25"/>
      <c r="T3385" s="25"/>
      <c r="U3385" s="25"/>
      <c r="V3385" s="25"/>
      <c r="W3385" s="25"/>
      <c r="X3385" s="25"/>
      <c r="Y3385" s="25"/>
      <c r="Z3385" s="25"/>
      <c r="AA3385" s="25"/>
      <c r="AB3385" s="25"/>
      <c r="AC3385" s="25"/>
      <c r="AD3385" s="25"/>
      <c r="AF3385" s="71"/>
      <c r="AH3385" s="25"/>
      <c r="AI3385" s="71"/>
    </row>
    <row r="3386" spans="1:35" x14ac:dyDescent="0.25">
      <c r="A3386" s="25"/>
      <c r="B3386" s="25"/>
      <c r="C3386" s="25"/>
      <c r="D3386" s="25"/>
      <c r="E3386" s="25"/>
      <c r="F3386">
        <v>0</v>
      </c>
      <c r="G3386">
        <v>0</v>
      </c>
      <c r="H3386" s="25">
        <v>1</v>
      </c>
      <c r="I3386" s="25"/>
      <c r="J3386" s="25"/>
      <c r="K3386" s="25"/>
      <c r="L3386" s="25"/>
      <c r="M3386" s="25"/>
      <c r="N3386" s="25"/>
      <c r="O3386" s="25"/>
      <c r="P3386" s="25"/>
      <c r="Q3386" s="25"/>
      <c r="R3386" s="25"/>
      <c r="S3386" s="25"/>
      <c r="T3386" s="25"/>
      <c r="U3386" s="25"/>
      <c r="V3386" s="25"/>
      <c r="W3386" s="25"/>
      <c r="X3386" s="25"/>
      <c r="Y3386" s="25"/>
      <c r="Z3386" s="25"/>
      <c r="AA3386" s="25"/>
      <c r="AB3386" s="25"/>
      <c r="AC3386" s="25"/>
      <c r="AD3386" s="25"/>
      <c r="AF3386" s="71"/>
      <c r="AH3386" s="25"/>
      <c r="AI3386" s="71"/>
    </row>
    <row r="3387" spans="1:35" x14ac:dyDescent="0.25">
      <c r="A3387" s="25"/>
      <c r="B3387" s="25"/>
      <c r="C3387" s="25"/>
      <c r="D3387" s="25"/>
      <c r="E3387" s="25"/>
      <c r="F3387">
        <v>0</v>
      </c>
      <c r="G3387">
        <v>0</v>
      </c>
      <c r="H3387" s="25">
        <v>1</v>
      </c>
      <c r="I3387" s="25"/>
      <c r="J3387" s="25"/>
      <c r="K3387" s="25"/>
      <c r="L3387" s="25"/>
      <c r="M3387" s="25"/>
      <c r="N3387" s="25"/>
      <c r="O3387" s="25"/>
      <c r="P3387" s="25"/>
      <c r="Q3387" s="25"/>
      <c r="R3387" s="25"/>
      <c r="S3387" s="25"/>
      <c r="T3387" s="25"/>
      <c r="U3387" s="25"/>
      <c r="V3387" s="25"/>
      <c r="W3387" s="25"/>
      <c r="X3387" s="25"/>
      <c r="Y3387" s="25"/>
      <c r="Z3387" s="25"/>
      <c r="AA3387" s="25"/>
      <c r="AB3387" s="25"/>
      <c r="AC3387" s="25"/>
      <c r="AD3387" s="25"/>
      <c r="AF3387" s="71"/>
      <c r="AH3387" s="28"/>
      <c r="AI3387" s="71"/>
    </row>
    <row r="3388" spans="1:35" x14ac:dyDescent="0.25">
      <c r="A3388" s="25"/>
      <c r="B3388" s="25"/>
      <c r="C3388" s="25"/>
      <c r="D3388" s="25"/>
      <c r="E3388" s="25"/>
      <c r="F3388">
        <v>0</v>
      </c>
      <c r="G3388">
        <v>0</v>
      </c>
      <c r="H3388" s="25">
        <v>1</v>
      </c>
      <c r="I3388" s="25"/>
      <c r="J3388" s="25"/>
      <c r="K3388" s="25"/>
      <c r="L3388" s="25"/>
      <c r="M3388" s="25"/>
      <c r="N3388" s="25"/>
      <c r="O3388" s="25"/>
      <c r="P3388" s="25"/>
      <c r="Q3388" s="25"/>
      <c r="R3388" s="25"/>
      <c r="S3388" s="25"/>
      <c r="T3388" s="25"/>
      <c r="U3388" s="25"/>
      <c r="V3388" s="25"/>
      <c r="W3388" s="25"/>
      <c r="X3388" s="25"/>
      <c r="Y3388" s="25"/>
      <c r="Z3388" s="25"/>
      <c r="AA3388" s="25"/>
      <c r="AB3388" s="25"/>
      <c r="AC3388" s="25"/>
      <c r="AD3388" s="25"/>
      <c r="AF3388" s="71"/>
      <c r="AH3388" s="25"/>
      <c r="AI3388" s="71"/>
    </row>
    <row r="3389" spans="1:35" x14ac:dyDescent="0.25">
      <c r="A3389" s="25"/>
      <c r="B3389" s="25"/>
      <c r="C3389" s="25"/>
      <c r="D3389" s="25"/>
      <c r="E3389" s="25"/>
      <c r="F3389">
        <v>0</v>
      </c>
      <c r="G3389">
        <v>0</v>
      </c>
      <c r="H3389" s="25">
        <v>1</v>
      </c>
      <c r="I3389" s="25"/>
      <c r="J3389" s="25"/>
      <c r="K3389" s="25"/>
      <c r="L3389" s="25"/>
      <c r="M3389" s="25"/>
      <c r="N3389" s="25"/>
      <c r="O3389" s="25"/>
      <c r="P3389" s="25"/>
      <c r="Q3389" s="25"/>
      <c r="R3389" s="25"/>
      <c r="S3389" s="25"/>
      <c r="T3389" s="25"/>
      <c r="U3389" s="25"/>
      <c r="V3389" s="25"/>
      <c r="W3389" s="25"/>
      <c r="X3389" s="25"/>
      <c r="Y3389" s="25"/>
      <c r="Z3389" s="25"/>
      <c r="AA3389" s="25"/>
      <c r="AB3389" s="25"/>
      <c r="AC3389" s="25"/>
      <c r="AD3389" s="25"/>
      <c r="AF3389" s="71"/>
      <c r="AH3389" s="25"/>
      <c r="AI3389" s="71"/>
    </row>
    <row r="3390" spans="1:35" x14ac:dyDescent="0.25">
      <c r="A3390" s="25"/>
      <c r="B3390" s="25"/>
      <c r="C3390" s="25"/>
      <c r="D3390" s="25"/>
      <c r="E3390" s="25"/>
      <c r="F3390">
        <v>0</v>
      </c>
      <c r="G3390">
        <v>0</v>
      </c>
      <c r="H3390" s="25">
        <v>1</v>
      </c>
      <c r="I3390" s="25"/>
      <c r="J3390" s="25"/>
      <c r="K3390" s="25"/>
      <c r="L3390" s="25"/>
      <c r="M3390" s="25"/>
      <c r="N3390" s="25"/>
      <c r="O3390" s="25"/>
      <c r="P3390" s="25"/>
      <c r="Q3390" s="25"/>
      <c r="R3390" s="25"/>
      <c r="S3390" s="25"/>
      <c r="T3390" s="25"/>
      <c r="U3390" s="25"/>
      <c r="V3390" s="25"/>
      <c r="W3390" s="25"/>
      <c r="X3390" s="25"/>
      <c r="Y3390" s="25"/>
      <c r="Z3390" s="25"/>
      <c r="AA3390" s="25"/>
      <c r="AB3390" s="25"/>
      <c r="AC3390" s="25"/>
      <c r="AD3390" s="25"/>
      <c r="AF3390" s="71"/>
      <c r="AH3390" s="25"/>
      <c r="AI3390" s="71"/>
    </row>
    <row r="3391" spans="1:35" x14ac:dyDescent="0.25">
      <c r="A3391" s="25"/>
      <c r="B3391" s="25"/>
      <c r="C3391" s="25"/>
      <c r="D3391" s="25"/>
      <c r="E3391" s="25"/>
      <c r="F3391">
        <v>0</v>
      </c>
      <c r="G3391">
        <v>0</v>
      </c>
      <c r="H3391" s="25">
        <v>1</v>
      </c>
      <c r="I3391" s="25"/>
      <c r="J3391" s="25"/>
      <c r="K3391" s="25"/>
      <c r="L3391" s="25"/>
      <c r="M3391" s="25"/>
      <c r="N3391" s="25"/>
      <c r="O3391" s="25"/>
      <c r="P3391" s="25"/>
      <c r="Q3391" s="25"/>
      <c r="R3391" s="25"/>
      <c r="S3391" s="25"/>
      <c r="T3391" s="25"/>
      <c r="U3391" s="25"/>
      <c r="V3391" s="25"/>
      <c r="W3391" s="25"/>
      <c r="X3391" s="25"/>
      <c r="Y3391" s="25"/>
      <c r="Z3391" s="25"/>
      <c r="AA3391" s="25"/>
      <c r="AB3391" s="25"/>
      <c r="AC3391" s="25"/>
      <c r="AD3391" s="25"/>
      <c r="AF3391" s="71"/>
      <c r="AH3391" s="25"/>
      <c r="AI3391" s="71"/>
    </row>
    <row r="3392" spans="1:35" x14ac:dyDescent="0.25">
      <c r="A3392" s="25"/>
      <c r="B3392" s="25"/>
      <c r="C3392" s="25"/>
      <c r="D3392" s="25"/>
      <c r="E3392" s="25"/>
      <c r="F3392">
        <v>0</v>
      </c>
      <c r="G3392">
        <v>0</v>
      </c>
      <c r="H3392" s="25">
        <v>1</v>
      </c>
      <c r="I3392" s="25"/>
      <c r="J3392" s="25"/>
      <c r="K3392" s="25"/>
      <c r="L3392" s="25"/>
      <c r="M3392" s="25"/>
      <c r="N3392" s="25"/>
      <c r="O3392" s="25"/>
      <c r="P3392" s="25"/>
      <c r="Q3392" s="25"/>
      <c r="R3392" s="25"/>
      <c r="S3392" s="25"/>
      <c r="T3392" s="25"/>
      <c r="U3392" s="25"/>
      <c r="V3392" s="25"/>
      <c r="W3392" s="25"/>
      <c r="X3392" s="25"/>
      <c r="Y3392" s="25"/>
      <c r="Z3392" s="25"/>
      <c r="AA3392" s="25"/>
      <c r="AB3392" s="25"/>
      <c r="AC3392" s="25"/>
      <c r="AD3392" s="25"/>
      <c r="AF3392" s="71"/>
      <c r="AH3392" s="25"/>
      <c r="AI3392" s="71"/>
    </row>
    <row r="3393" spans="1:35" x14ac:dyDescent="0.25">
      <c r="A3393" s="25"/>
      <c r="B3393" s="25"/>
      <c r="C3393" s="25"/>
      <c r="D3393" s="25"/>
      <c r="E3393" s="25"/>
      <c r="F3393">
        <v>0</v>
      </c>
      <c r="G3393">
        <v>0</v>
      </c>
      <c r="H3393" s="25">
        <v>1</v>
      </c>
      <c r="I3393" s="25"/>
      <c r="J3393" s="25"/>
      <c r="K3393" s="25"/>
      <c r="L3393" s="25"/>
      <c r="M3393" s="25"/>
      <c r="N3393" s="25"/>
      <c r="O3393" s="25"/>
      <c r="P3393" s="25"/>
      <c r="Q3393" s="25"/>
      <c r="R3393" s="25"/>
      <c r="S3393" s="25"/>
      <c r="T3393" s="25"/>
      <c r="U3393" s="25"/>
      <c r="V3393" s="25"/>
      <c r="W3393" s="25"/>
      <c r="X3393" s="25"/>
      <c r="Y3393" s="25"/>
      <c r="Z3393" s="25"/>
      <c r="AA3393" s="25"/>
      <c r="AB3393" s="25"/>
      <c r="AC3393" s="25"/>
      <c r="AD3393" s="25"/>
      <c r="AF3393" s="71"/>
      <c r="AH3393" s="25"/>
      <c r="AI3393" s="71"/>
    </row>
    <row r="3394" spans="1:35" x14ac:dyDescent="0.25">
      <c r="A3394" s="25"/>
      <c r="B3394" s="25"/>
      <c r="C3394" s="25"/>
      <c r="D3394" s="25"/>
      <c r="E3394" s="25"/>
      <c r="F3394">
        <v>0</v>
      </c>
      <c r="G3394">
        <v>0</v>
      </c>
      <c r="H3394" s="25">
        <v>1</v>
      </c>
      <c r="I3394" s="25"/>
      <c r="J3394" s="25"/>
      <c r="K3394" s="25"/>
      <c r="L3394" s="25"/>
      <c r="M3394" s="25"/>
      <c r="N3394" s="25"/>
      <c r="O3394" s="25"/>
      <c r="P3394" s="25"/>
      <c r="Q3394" s="25"/>
      <c r="R3394" s="25"/>
      <c r="S3394" s="25"/>
      <c r="T3394" s="25"/>
      <c r="U3394" s="25"/>
      <c r="V3394" s="25"/>
      <c r="W3394" s="25"/>
      <c r="X3394" s="25"/>
      <c r="Y3394" s="25"/>
      <c r="Z3394" s="25"/>
      <c r="AA3394" s="25"/>
      <c r="AB3394" s="25"/>
      <c r="AC3394" s="25"/>
      <c r="AD3394" s="25"/>
      <c r="AF3394" s="71"/>
      <c r="AH3394" s="25"/>
      <c r="AI3394" s="71"/>
    </row>
    <row r="3395" spans="1:35" x14ac:dyDescent="0.25">
      <c r="A3395" s="25"/>
      <c r="B3395" s="25"/>
      <c r="C3395" s="25"/>
      <c r="D3395" s="25"/>
      <c r="E3395" s="25"/>
      <c r="F3395">
        <v>0</v>
      </c>
      <c r="G3395">
        <v>0</v>
      </c>
      <c r="H3395" s="25">
        <v>1</v>
      </c>
      <c r="I3395" s="25"/>
      <c r="J3395" s="25"/>
      <c r="K3395" s="25"/>
      <c r="L3395" s="25"/>
      <c r="M3395" s="25"/>
      <c r="N3395" s="25"/>
      <c r="O3395" s="25"/>
      <c r="P3395" s="25"/>
      <c r="Q3395" s="25"/>
      <c r="R3395" s="25"/>
      <c r="S3395" s="25"/>
      <c r="T3395" s="25"/>
      <c r="U3395" s="25"/>
      <c r="V3395" s="25"/>
      <c r="W3395" s="25"/>
      <c r="X3395" s="25"/>
      <c r="Y3395" s="25"/>
      <c r="Z3395" s="25"/>
      <c r="AA3395" s="25"/>
      <c r="AB3395" s="25"/>
      <c r="AC3395" s="25"/>
      <c r="AD3395" s="25"/>
      <c r="AF3395" s="71"/>
      <c r="AH3395" s="25"/>
      <c r="AI3395" s="71"/>
    </row>
    <row r="3396" spans="1:35" x14ac:dyDescent="0.25">
      <c r="A3396" s="25"/>
      <c r="B3396" s="25"/>
      <c r="C3396" s="25"/>
      <c r="D3396" s="25"/>
      <c r="E3396" s="25"/>
      <c r="F3396">
        <v>0</v>
      </c>
      <c r="G3396">
        <v>0</v>
      </c>
      <c r="H3396" s="25">
        <v>1</v>
      </c>
      <c r="I3396" s="25"/>
      <c r="J3396" s="25"/>
      <c r="K3396" s="25"/>
      <c r="L3396" s="25"/>
      <c r="M3396" s="25"/>
      <c r="N3396" s="25"/>
      <c r="O3396" s="25"/>
      <c r="P3396" s="25"/>
      <c r="Q3396" s="25"/>
      <c r="R3396" s="25"/>
      <c r="S3396" s="25"/>
      <c r="T3396" s="25"/>
      <c r="U3396" s="25"/>
      <c r="V3396" s="25"/>
      <c r="W3396" s="25"/>
      <c r="X3396" s="25"/>
      <c r="Y3396" s="25"/>
      <c r="Z3396" s="25"/>
      <c r="AA3396" s="25"/>
      <c r="AB3396" s="25"/>
      <c r="AC3396" s="25"/>
      <c r="AD3396" s="25"/>
      <c r="AF3396" s="71"/>
      <c r="AH3396" s="25"/>
      <c r="AI3396" s="71"/>
    </row>
    <row r="3397" spans="1:35" x14ac:dyDescent="0.25">
      <c r="A3397" s="25"/>
      <c r="B3397" s="25"/>
      <c r="C3397" s="25"/>
      <c r="D3397" s="25"/>
      <c r="E3397" s="25"/>
      <c r="F3397">
        <v>0</v>
      </c>
      <c r="G3397">
        <v>0</v>
      </c>
      <c r="H3397" s="25">
        <v>1</v>
      </c>
      <c r="I3397" s="25"/>
      <c r="J3397" s="25"/>
      <c r="K3397" s="25"/>
      <c r="L3397" s="25"/>
      <c r="M3397" s="25"/>
      <c r="N3397" s="25"/>
      <c r="O3397" s="25"/>
      <c r="P3397" s="25"/>
      <c r="Q3397" s="25"/>
      <c r="R3397" s="25"/>
      <c r="S3397" s="25"/>
      <c r="T3397" s="25"/>
      <c r="U3397" s="25"/>
      <c r="V3397" s="25"/>
      <c r="W3397" s="25"/>
      <c r="X3397" s="25"/>
      <c r="Y3397" s="25"/>
      <c r="Z3397" s="25"/>
      <c r="AA3397" s="25"/>
      <c r="AB3397" s="25"/>
      <c r="AC3397" s="25"/>
      <c r="AD3397" s="25"/>
      <c r="AF3397" s="71"/>
      <c r="AH3397" s="25"/>
      <c r="AI3397" s="71"/>
    </row>
    <row r="3398" spans="1:35" x14ac:dyDescent="0.25">
      <c r="A3398" s="25"/>
      <c r="B3398" s="25"/>
      <c r="C3398" s="25"/>
      <c r="D3398" s="25"/>
      <c r="E3398" s="25"/>
      <c r="F3398">
        <v>0</v>
      </c>
      <c r="G3398">
        <v>0</v>
      </c>
      <c r="H3398" s="25">
        <v>1</v>
      </c>
      <c r="I3398" s="25"/>
      <c r="J3398" s="25"/>
      <c r="K3398" s="25"/>
      <c r="L3398" s="25"/>
      <c r="M3398" s="25"/>
      <c r="N3398" s="25"/>
      <c r="O3398" s="25"/>
      <c r="P3398" s="25"/>
      <c r="Q3398" s="25"/>
      <c r="R3398" s="25"/>
      <c r="S3398" s="25"/>
      <c r="T3398" s="25"/>
      <c r="U3398" s="25"/>
      <c r="V3398" s="25"/>
      <c r="W3398" s="25"/>
      <c r="X3398" s="25"/>
      <c r="Y3398" s="25"/>
      <c r="Z3398" s="25"/>
      <c r="AA3398" s="25"/>
      <c r="AB3398" s="25"/>
      <c r="AC3398" s="25"/>
      <c r="AD3398" s="25"/>
      <c r="AF3398" s="71"/>
      <c r="AH3398" s="25"/>
      <c r="AI3398" s="71"/>
    </row>
    <row r="3399" spans="1:35" x14ac:dyDescent="0.25">
      <c r="A3399" s="25"/>
      <c r="B3399" s="25"/>
      <c r="C3399" s="25"/>
      <c r="D3399" s="25"/>
      <c r="E3399" s="25"/>
      <c r="F3399">
        <v>0</v>
      </c>
      <c r="G3399">
        <v>0</v>
      </c>
      <c r="H3399" s="25">
        <v>1</v>
      </c>
      <c r="I3399" s="25"/>
      <c r="J3399" s="25"/>
      <c r="K3399" s="25"/>
      <c r="L3399" s="25"/>
      <c r="M3399" s="25"/>
      <c r="N3399" s="25"/>
      <c r="O3399" s="25"/>
      <c r="P3399" s="25"/>
      <c r="Q3399" s="25"/>
      <c r="R3399" s="25"/>
      <c r="S3399" s="25"/>
      <c r="T3399" s="25"/>
      <c r="U3399" s="25"/>
      <c r="V3399" s="25"/>
      <c r="W3399" s="25"/>
      <c r="X3399" s="25"/>
      <c r="Y3399" s="25"/>
      <c r="Z3399" s="25"/>
      <c r="AA3399" s="25"/>
      <c r="AB3399" s="25"/>
      <c r="AC3399" s="25"/>
      <c r="AD3399" s="25"/>
      <c r="AF3399" s="71"/>
      <c r="AH3399" s="25"/>
      <c r="AI3399" s="71"/>
    </row>
    <row r="3400" spans="1:35" x14ac:dyDescent="0.25">
      <c r="A3400" s="25"/>
      <c r="B3400" s="25"/>
      <c r="C3400" s="25"/>
      <c r="D3400" s="25"/>
      <c r="E3400" s="25"/>
      <c r="F3400">
        <v>0</v>
      </c>
      <c r="G3400">
        <v>0</v>
      </c>
      <c r="H3400" s="25">
        <v>1</v>
      </c>
      <c r="I3400" s="25"/>
      <c r="J3400" s="25"/>
      <c r="K3400" s="25"/>
      <c r="L3400" s="25"/>
      <c r="M3400" s="25"/>
      <c r="N3400" s="25"/>
      <c r="O3400" s="25"/>
      <c r="P3400" s="25"/>
      <c r="Q3400" s="25"/>
      <c r="R3400" s="25"/>
      <c r="S3400" s="25"/>
      <c r="T3400" s="25"/>
      <c r="U3400" s="25"/>
      <c r="V3400" s="25"/>
      <c r="W3400" s="25"/>
      <c r="X3400" s="25"/>
      <c r="Y3400" s="25"/>
      <c r="Z3400" s="25"/>
      <c r="AA3400" s="25"/>
      <c r="AB3400" s="25"/>
      <c r="AC3400" s="25"/>
      <c r="AD3400" s="25"/>
      <c r="AF3400" s="71"/>
      <c r="AH3400" s="25"/>
      <c r="AI3400" s="71"/>
    </row>
    <row r="3401" spans="1:35" x14ac:dyDescent="0.25">
      <c r="A3401" s="25"/>
      <c r="B3401" s="25"/>
      <c r="C3401" s="25"/>
      <c r="D3401" s="25"/>
      <c r="E3401" s="25"/>
      <c r="F3401">
        <v>0</v>
      </c>
      <c r="G3401">
        <v>0</v>
      </c>
      <c r="H3401" s="25">
        <v>1</v>
      </c>
      <c r="I3401" s="25"/>
      <c r="J3401" s="25"/>
      <c r="K3401" s="25"/>
      <c r="L3401" s="25"/>
      <c r="M3401" s="25"/>
      <c r="N3401" s="25"/>
      <c r="O3401" s="25"/>
      <c r="P3401" s="25"/>
      <c r="Q3401" s="25"/>
      <c r="R3401" s="25"/>
      <c r="S3401" s="25"/>
      <c r="T3401" s="25"/>
      <c r="U3401" s="25"/>
      <c r="V3401" s="25"/>
      <c r="W3401" s="25"/>
      <c r="X3401" s="25"/>
      <c r="Y3401" s="25"/>
      <c r="Z3401" s="25"/>
      <c r="AA3401" s="25"/>
      <c r="AB3401" s="25"/>
      <c r="AC3401" s="25"/>
      <c r="AD3401" s="25"/>
      <c r="AF3401" s="71"/>
      <c r="AH3401" s="25"/>
      <c r="AI3401" s="71"/>
    </row>
    <row r="3402" spans="1:35" x14ac:dyDescent="0.25">
      <c r="A3402" s="25"/>
      <c r="B3402" s="25"/>
      <c r="C3402" s="25"/>
      <c r="D3402" s="25"/>
      <c r="E3402" s="25"/>
      <c r="F3402">
        <v>0</v>
      </c>
      <c r="G3402">
        <v>0</v>
      </c>
      <c r="H3402" s="25">
        <v>1</v>
      </c>
      <c r="I3402" s="25"/>
      <c r="J3402" s="25"/>
      <c r="K3402" s="25"/>
      <c r="L3402" s="25"/>
      <c r="M3402" s="25"/>
      <c r="N3402" s="25"/>
      <c r="O3402" s="25"/>
      <c r="P3402" s="25"/>
      <c r="Q3402" s="25"/>
      <c r="R3402" s="25"/>
      <c r="S3402" s="25"/>
      <c r="T3402" s="25"/>
      <c r="U3402" s="25"/>
      <c r="V3402" s="25"/>
      <c r="W3402" s="25"/>
      <c r="X3402" s="25"/>
      <c r="Y3402" s="25"/>
      <c r="Z3402" s="25"/>
      <c r="AA3402" s="25"/>
      <c r="AB3402" s="25"/>
      <c r="AC3402" s="25"/>
      <c r="AD3402" s="25"/>
      <c r="AF3402" s="71"/>
      <c r="AH3402" s="25"/>
      <c r="AI3402" s="71"/>
    </row>
    <row r="3403" spans="1:35" x14ac:dyDescent="0.25">
      <c r="A3403" s="25"/>
      <c r="B3403" s="25"/>
      <c r="C3403" s="25"/>
      <c r="D3403" s="25"/>
      <c r="E3403" s="25"/>
      <c r="F3403">
        <v>0</v>
      </c>
      <c r="G3403">
        <v>0</v>
      </c>
      <c r="H3403" s="25">
        <v>1</v>
      </c>
      <c r="I3403" s="25"/>
      <c r="J3403" s="25"/>
      <c r="K3403" s="25"/>
      <c r="L3403" s="25"/>
      <c r="M3403" s="25"/>
      <c r="N3403" s="25"/>
      <c r="O3403" s="25"/>
      <c r="P3403" s="25"/>
      <c r="Q3403" s="25"/>
      <c r="R3403" s="25"/>
      <c r="S3403" s="25"/>
      <c r="T3403" s="25"/>
      <c r="U3403" s="25"/>
      <c r="V3403" s="25"/>
      <c r="W3403" s="25"/>
      <c r="X3403" s="25"/>
      <c r="Y3403" s="25"/>
      <c r="Z3403" s="25"/>
      <c r="AA3403" s="25"/>
      <c r="AB3403" s="25"/>
      <c r="AC3403" s="25"/>
      <c r="AD3403" s="25"/>
      <c r="AF3403" s="71"/>
      <c r="AH3403" s="25"/>
      <c r="AI3403" s="71"/>
    </row>
    <row r="3404" spans="1:35" x14ac:dyDescent="0.25">
      <c r="A3404" s="25"/>
      <c r="B3404" s="25"/>
      <c r="C3404" s="25"/>
      <c r="D3404" s="25"/>
      <c r="E3404" s="25"/>
      <c r="F3404">
        <v>0</v>
      </c>
      <c r="G3404">
        <v>0</v>
      </c>
      <c r="H3404" s="25">
        <v>1</v>
      </c>
      <c r="I3404" s="25"/>
      <c r="J3404" s="25"/>
      <c r="K3404" s="25"/>
      <c r="L3404" s="25"/>
      <c r="M3404" s="25"/>
      <c r="N3404" s="25"/>
      <c r="O3404" s="25"/>
      <c r="P3404" s="25"/>
      <c r="Q3404" s="25"/>
      <c r="R3404" s="25"/>
      <c r="S3404" s="25"/>
      <c r="T3404" s="25"/>
      <c r="U3404" s="25"/>
      <c r="V3404" s="25"/>
      <c r="W3404" s="25"/>
      <c r="X3404" s="25"/>
      <c r="Y3404" s="25"/>
      <c r="Z3404" s="25"/>
      <c r="AA3404" s="25"/>
      <c r="AB3404" s="25"/>
      <c r="AC3404" s="25"/>
      <c r="AD3404" s="25"/>
      <c r="AF3404" s="71"/>
      <c r="AH3404" s="25"/>
      <c r="AI3404" s="71"/>
    </row>
    <row r="3405" spans="1:35" x14ac:dyDescent="0.25">
      <c r="A3405" s="25"/>
      <c r="B3405" s="25"/>
      <c r="C3405" s="25"/>
      <c r="D3405" s="25"/>
      <c r="E3405" s="25"/>
      <c r="F3405">
        <v>0</v>
      </c>
      <c r="G3405">
        <v>0</v>
      </c>
      <c r="H3405" s="25">
        <v>1</v>
      </c>
      <c r="I3405" s="25"/>
      <c r="J3405" s="25"/>
      <c r="K3405" s="25"/>
      <c r="L3405" s="25"/>
      <c r="M3405" s="25"/>
      <c r="N3405" s="25"/>
      <c r="O3405" s="25"/>
      <c r="P3405" s="25"/>
      <c r="Q3405" s="25"/>
      <c r="R3405" s="25"/>
      <c r="S3405" s="25"/>
      <c r="T3405" s="25"/>
      <c r="U3405" s="25"/>
      <c r="V3405" s="25"/>
      <c r="W3405" s="25"/>
      <c r="X3405" s="25"/>
      <c r="Y3405" s="25"/>
      <c r="Z3405" s="25"/>
      <c r="AA3405" s="25"/>
      <c r="AB3405" s="25"/>
      <c r="AC3405" s="25"/>
      <c r="AD3405" s="25"/>
      <c r="AF3405" s="71"/>
      <c r="AH3405" s="25"/>
      <c r="AI3405" s="71"/>
    </row>
    <row r="3406" spans="1:35" x14ac:dyDescent="0.25">
      <c r="A3406" s="25"/>
      <c r="B3406" s="25"/>
      <c r="C3406" s="25"/>
      <c r="D3406" s="25"/>
      <c r="E3406" s="25"/>
      <c r="F3406">
        <v>0</v>
      </c>
      <c r="G3406">
        <v>0</v>
      </c>
      <c r="H3406" s="25">
        <v>1</v>
      </c>
      <c r="I3406" s="25"/>
      <c r="J3406" s="25"/>
      <c r="K3406" s="25"/>
      <c r="L3406" s="25"/>
      <c r="M3406" s="25"/>
      <c r="N3406" s="25"/>
      <c r="O3406" s="25"/>
      <c r="P3406" s="25"/>
      <c r="Q3406" s="25"/>
      <c r="R3406" s="25"/>
      <c r="S3406" s="25"/>
      <c r="T3406" s="25"/>
      <c r="U3406" s="25"/>
      <c r="V3406" s="25"/>
      <c r="W3406" s="25"/>
      <c r="X3406" s="25"/>
      <c r="Y3406" s="25"/>
      <c r="Z3406" s="25"/>
      <c r="AA3406" s="25"/>
      <c r="AB3406" s="25"/>
      <c r="AC3406" s="25"/>
      <c r="AD3406" s="25"/>
      <c r="AF3406" s="71"/>
      <c r="AH3406" s="25"/>
      <c r="AI3406" s="71"/>
    </row>
    <row r="3407" spans="1:35" x14ac:dyDescent="0.25">
      <c r="A3407" s="25"/>
      <c r="B3407" s="25"/>
      <c r="C3407" s="25"/>
      <c r="D3407" s="25"/>
      <c r="E3407" s="25"/>
      <c r="F3407">
        <v>0</v>
      </c>
      <c r="G3407">
        <v>0</v>
      </c>
      <c r="H3407" s="25">
        <v>1</v>
      </c>
      <c r="I3407" s="25"/>
      <c r="J3407" s="25"/>
      <c r="K3407" s="25"/>
      <c r="L3407" s="25"/>
      <c r="M3407" s="25"/>
      <c r="N3407" s="25"/>
      <c r="O3407" s="25"/>
      <c r="P3407" s="25"/>
      <c r="Q3407" s="25"/>
      <c r="R3407" s="25"/>
      <c r="S3407" s="25"/>
      <c r="T3407" s="25"/>
      <c r="U3407" s="25"/>
      <c r="V3407" s="25"/>
      <c r="W3407" s="25"/>
      <c r="X3407" s="25"/>
      <c r="Y3407" s="25"/>
      <c r="Z3407" s="25"/>
      <c r="AA3407" s="25"/>
      <c r="AB3407" s="25"/>
      <c r="AC3407" s="25"/>
      <c r="AD3407" s="25"/>
      <c r="AF3407" s="71"/>
      <c r="AH3407" s="25"/>
      <c r="AI3407" s="71"/>
    </row>
    <row r="3408" spans="1:35" x14ac:dyDescent="0.25">
      <c r="A3408" s="25"/>
      <c r="B3408" s="25"/>
      <c r="C3408" s="25"/>
      <c r="D3408" s="25"/>
      <c r="E3408" s="25"/>
      <c r="F3408">
        <v>0</v>
      </c>
      <c r="G3408">
        <v>0</v>
      </c>
      <c r="H3408" s="25">
        <v>1</v>
      </c>
      <c r="I3408" s="25"/>
      <c r="J3408" s="25"/>
      <c r="K3408" s="25"/>
      <c r="L3408" s="25"/>
      <c r="M3408" s="25"/>
      <c r="N3408" s="25"/>
      <c r="O3408" s="25"/>
      <c r="P3408" s="25"/>
      <c r="Q3408" s="25"/>
      <c r="R3408" s="25"/>
      <c r="S3408" s="25"/>
      <c r="T3408" s="25"/>
      <c r="U3408" s="25"/>
      <c r="V3408" s="25"/>
      <c r="W3408" s="25"/>
      <c r="X3408" s="25"/>
      <c r="Y3408" s="25"/>
      <c r="Z3408" s="25"/>
      <c r="AA3408" s="25"/>
      <c r="AB3408" s="25"/>
      <c r="AC3408" s="25"/>
      <c r="AD3408" s="25"/>
      <c r="AF3408" s="71"/>
      <c r="AH3408" s="25"/>
      <c r="AI3408" s="71"/>
    </row>
    <row r="3409" spans="1:35" x14ac:dyDescent="0.25">
      <c r="A3409" s="25"/>
      <c r="B3409" s="25"/>
      <c r="C3409" s="25"/>
      <c r="D3409" s="25"/>
      <c r="E3409" s="25"/>
      <c r="F3409">
        <v>0</v>
      </c>
      <c r="G3409">
        <v>0</v>
      </c>
      <c r="H3409" s="25">
        <v>1</v>
      </c>
      <c r="I3409" s="25"/>
      <c r="J3409" s="25"/>
      <c r="K3409" s="25"/>
      <c r="L3409" s="25"/>
      <c r="M3409" s="25"/>
      <c r="N3409" s="25"/>
      <c r="O3409" s="25"/>
      <c r="P3409" s="25"/>
      <c r="Q3409" s="25"/>
      <c r="R3409" s="25"/>
      <c r="S3409" s="25"/>
      <c r="T3409" s="25"/>
      <c r="U3409" s="25"/>
      <c r="V3409" s="25"/>
      <c r="W3409" s="25"/>
      <c r="X3409" s="25"/>
      <c r="Y3409" s="25"/>
      <c r="Z3409" s="25"/>
      <c r="AA3409" s="25"/>
      <c r="AB3409" s="25"/>
      <c r="AC3409" s="25"/>
      <c r="AD3409" s="25"/>
      <c r="AF3409" s="71"/>
      <c r="AH3409" s="25"/>
      <c r="AI3409" s="71"/>
    </row>
    <row r="3410" spans="1:35" x14ac:dyDescent="0.25">
      <c r="A3410" s="25"/>
      <c r="B3410" s="25"/>
      <c r="C3410" s="25"/>
      <c r="D3410" s="25"/>
      <c r="E3410" s="25"/>
      <c r="F3410">
        <v>0</v>
      </c>
      <c r="G3410">
        <v>0</v>
      </c>
      <c r="H3410" s="25">
        <v>1</v>
      </c>
      <c r="I3410" s="25"/>
      <c r="J3410" s="25"/>
      <c r="K3410" s="25"/>
      <c r="L3410" s="25"/>
      <c r="M3410" s="25"/>
      <c r="N3410" s="25"/>
      <c r="O3410" s="25"/>
      <c r="P3410" s="25"/>
      <c r="Q3410" s="25"/>
      <c r="R3410" s="25"/>
      <c r="S3410" s="25"/>
      <c r="T3410" s="25"/>
      <c r="U3410" s="25"/>
      <c r="V3410" s="25"/>
      <c r="W3410" s="25"/>
      <c r="X3410" s="25"/>
      <c r="Y3410" s="25"/>
      <c r="Z3410" s="25"/>
      <c r="AA3410" s="25"/>
      <c r="AB3410" s="25"/>
      <c r="AC3410" s="25"/>
      <c r="AD3410" s="25"/>
      <c r="AF3410" s="71"/>
      <c r="AH3410" s="25"/>
      <c r="AI3410" s="71"/>
    </row>
    <row r="3411" spans="1:35" x14ac:dyDescent="0.25">
      <c r="A3411" s="25"/>
      <c r="B3411" s="25"/>
      <c r="C3411" s="25"/>
      <c r="D3411" s="25"/>
      <c r="E3411" s="25"/>
      <c r="F3411">
        <v>0</v>
      </c>
      <c r="G3411">
        <v>0</v>
      </c>
      <c r="H3411" s="25">
        <v>1</v>
      </c>
      <c r="I3411" s="25"/>
      <c r="J3411" s="25"/>
      <c r="K3411" s="25"/>
      <c r="L3411" s="25"/>
      <c r="M3411" s="25"/>
      <c r="N3411" s="25"/>
      <c r="O3411" s="25"/>
      <c r="P3411" s="25"/>
      <c r="Q3411" s="25"/>
      <c r="R3411" s="25"/>
      <c r="S3411" s="25"/>
      <c r="T3411" s="25"/>
      <c r="U3411" s="25"/>
      <c r="V3411" s="25"/>
      <c r="W3411" s="25"/>
      <c r="X3411" s="25"/>
      <c r="Y3411" s="25"/>
      <c r="Z3411" s="25"/>
      <c r="AA3411" s="25"/>
      <c r="AB3411" s="25"/>
      <c r="AC3411" s="25"/>
      <c r="AD3411" s="25"/>
      <c r="AF3411" s="71"/>
      <c r="AH3411" s="25"/>
      <c r="AI3411" s="71"/>
    </row>
    <row r="3412" spans="1:35" x14ac:dyDescent="0.25">
      <c r="A3412" s="25"/>
      <c r="B3412" s="25"/>
      <c r="C3412" s="25"/>
      <c r="D3412" s="25"/>
      <c r="E3412" s="25"/>
      <c r="F3412">
        <v>0</v>
      </c>
      <c r="G3412">
        <v>0</v>
      </c>
      <c r="H3412" s="25">
        <v>1</v>
      </c>
      <c r="I3412" s="25"/>
      <c r="J3412" s="25"/>
      <c r="K3412" s="25"/>
      <c r="L3412" s="25"/>
      <c r="M3412" s="25"/>
      <c r="N3412" s="25"/>
      <c r="O3412" s="25"/>
      <c r="P3412" s="25"/>
      <c r="Q3412" s="25"/>
      <c r="R3412" s="25"/>
      <c r="S3412" s="25"/>
      <c r="T3412" s="25"/>
      <c r="U3412" s="25"/>
      <c r="V3412" s="25"/>
      <c r="W3412" s="25"/>
      <c r="X3412" s="25"/>
      <c r="Y3412" s="25"/>
      <c r="Z3412" s="25"/>
      <c r="AA3412" s="25"/>
      <c r="AB3412" s="25"/>
      <c r="AC3412" s="25"/>
      <c r="AD3412" s="25"/>
      <c r="AF3412" s="71"/>
      <c r="AH3412" s="25"/>
      <c r="AI3412" s="71"/>
    </row>
    <row r="3413" spans="1:35" x14ac:dyDescent="0.25">
      <c r="A3413" s="25"/>
      <c r="B3413" s="25"/>
      <c r="C3413" s="25"/>
      <c r="D3413" s="25"/>
      <c r="E3413" s="25"/>
      <c r="F3413">
        <v>0</v>
      </c>
      <c r="G3413">
        <v>0</v>
      </c>
      <c r="H3413" s="25">
        <v>1</v>
      </c>
      <c r="I3413" s="25"/>
      <c r="J3413" s="25"/>
      <c r="K3413" s="25"/>
      <c r="L3413" s="25"/>
      <c r="M3413" s="25"/>
      <c r="N3413" s="25"/>
      <c r="O3413" s="25"/>
      <c r="P3413" s="25"/>
      <c r="Q3413" s="25"/>
      <c r="R3413" s="25"/>
      <c r="S3413" s="25"/>
      <c r="T3413" s="25"/>
      <c r="U3413" s="25"/>
      <c r="V3413" s="25"/>
      <c r="W3413" s="25"/>
      <c r="X3413" s="25"/>
      <c r="Y3413" s="25"/>
      <c r="Z3413" s="25"/>
      <c r="AA3413" s="25"/>
      <c r="AB3413" s="25"/>
      <c r="AC3413" s="25"/>
      <c r="AD3413" s="25"/>
      <c r="AF3413" s="71"/>
      <c r="AH3413" s="25"/>
      <c r="AI3413" s="71"/>
    </row>
    <row r="3414" spans="1:35" x14ac:dyDescent="0.25">
      <c r="A3414" s="25"/>
      <c r="B3414" s="25"/>
      <c r="C3414" s="25"/>
      <c r="D3414" s="25"/>
      <c r="E3414" s="25"/>
      <c r="F3414">
        <v>0</v>
      </c>
      <c r="G3414">
        <v>0</v>
      </c>
      <c r="H3414" s="25">
        <v>1</v>
      </c>
      <c r="I3414" s="25"/>
      <c r="J3414" s="25"/>
      <c r="K3414" s="25"/>
      <c r="L3414" s="25"/>
      <c r="M3414" s="25"/>
      <c r="N3414" s="25"/>
      <c r="O3414" s="25"/>
      <c r="P3414" s="25"/>
      <c r="Q3414" s="25"/>
      <c r="R3414" s="25"/>
      <c r="S3414" s="25"/>
      <c r="T3414" s="25"/>
      <c r="U3414" s="25"/>
      <c r="V3414" s="25"/>
      <c r="W3414" s="25"/>
      <c r="X3414" s="25"/>
      <c r="Y3414" s="25"/>
      <c r="Z3414" s="25"/>
      <c r="AA3414" s="25"/>
      <c r="AB3414" s="25"/>
      <c r="AC3414" s="25"/>
      <c r="AD3414" s="25"/>
      <c r="AF3414" s="71"/>
      <c r="AH3414" s="25"/>
      <c r="AI3414" s="71"/>
    </row>
    <row r="3415" spans="1:35" x14ac:dyDescent="0.25">
      <c r="A3415" s="25"/>
      <c r="B3415" s="25"/>
      <c r="C3415" s="25"/>
      <c r="D3415" s="25"/>
      <c r="E3415" s="25"/>
      <c r="F3415">
        <v>0</v>
      </c>
      <c r="G3415">
        <v>0</v>
      </c>
      <c r="H3415" s="25">
        <v>1</v>
      </c>
      <c r="I3415" s="25"/>
      <c r="J3415" s="25"/>
      <c r="K3415" s="25"/>
      <c r="L3415" s="25"/>
      <c r="M3415" s="25"/>
      <c r="N3415" s="25"/>
      <c r="O3415" s="25"/>
      <c r="P3415" s="25"/>
      <c r="Q3415" s="25"/>
      <c r="R3415" s="25"/>
      <c r="S3415" s="25"/>
      <c r="T3415" s="25"/>
      <c r="U3415" s="25"/>
      <c r="V3415" s="25"/>
      <c r="W3415" s="25"/>
      <c r="X3415" s="25"/>
      <c r="Y3415" s="25"/>
      <c r="Z3415" s="25"/>
      <c r="AA3415" s="25"/>
      <c r="AB3415" s="25"/>
      <c r="AC3415" s="25"/>
      <c r="AD3415" s="25"/>
      <c r="AF3415" s="71"/>
      <c r="AH3415" s="25"/>
      <c r="AI3415" s="71"/>
    </row>
    <row r="3416" spans="1:35" x14ac:dyDescent="0.25">
      <c r="A3416" s="25"/>
      <c r="B3416" s="25"/>
      <c r="C3416" s="25"/>
      <c r="D3416" s="25"/>
      <c r="E3416" s="25"/>
      <c r="F3416">
        <v>0</v>
      </c>
      <c r="G3416">
        <v>0</v>
      </c>
      <c r="H3416" s="25">
        <v>1</v>
      </c>
      <c r="I3416" s="25"/>
      <c r="J3416" s="25"/>
      <c r="K3416" s="25"/>
      <c r="L3416" s="25"/>
      <c r="M3416" s="25"/>
      <c r="N3416" s="25"/>
      <c r="O3416" s="25"/>
      <c r="P3416" s="25"/>
      <c r="Q3416" s="25"/>
      <c r="R3416" s="25"/>
      <c r="S3416" s="25"/>
      <c r="T3416" s="25"/>
      <c r="U3416" s="25"/>
      <c r="V3416" s="25"/>
      <c r="W3416" s="25"/>
      <c r="X3416" s="25"/>
      <c r="Y3416" s="25"/>
      <c r="Z3416" s="25"/>
      <c r="AA3416" s="25"/>
      <c r="AB3416" s="25"/>
      <c r="AC3416" s="25"/>
      <c r="AD3416" s="25"/>
      <c r="AF3416" s="71"/>
      <c r="AH3416" s="25"/>
      <c r="AI3416" s="71"/>
    </row>
    <row r="3417" spans="1:35" x14ac:dyDescent="0.25">
      <c r="A3417" s="25"/>
      <c r="B3417" s="25"/>
      <c r="C3417" s="25"/>
      <c r="D3417" s="25"/>
      <c r="E3417" s="25"/>
      <c r="F3417">
        <v>0</v>
      </c>
      <c r="G3417">
        <v>0</v>
      </c>
      <c r="H3417" s="25">
        <v>1</v>
      </c>
      <c r="I3417" s="25"/>
      <c r="J3417" s="25"/>
      <c r="K3417" s="25"/>
      <c r="L3417" s="25"/>
      <c r="M3417" s="25"/>
      <c r="N3417" s="25"/>
      <c r="O3417" s="25"/>
      <c r="P3417" s="25"/>
      <c r="Q3417" s="25"/>
      <c r="R3417" s="25"/>
      <c r="S3417" s="25"/>
      <c r="T3417" s="25"/>
      <c r="U3417" s="25"/>
      <c r="V3417" s="25"/>
      <c r="W3417" s="25"/>
      <c r="X3417" s="25"/>
      <c r="Y3417" s="25"/>
      <c r="Z3417" s="25"/>
      <c r="AA3417" s="25"/>
      <c r="AB3417" s="25"/>
      <c r="AC3417" s="25"/>
      <c r="AD3417" s="25"/>
      <c r="AF3417" s="71"/>
      <c r="AH3417" s="25"/>
      <c r="AI3417" s="71"/>
    </row>
    <row r="3418" spans="1:35" x14ac:dyDescent="0.25">
      <c r="A3418" s="25"/>
      <c r="B3418" s="25"/>
      <c r="C3418" s="25"/>
      <c r="D3418" s="25"/>
      <c r="E3418" s="25"/>
      <c r="F3418">
        <v>0</v>
      </c>
      <c r="G3418">
        <v>0</v>
      </c>
      <c r="H3418" s="25">
        <v>1</v>
      </c>
      <c r="I3418" s="25"/>
      <c r="J3418" s="25"/>
      <c r="K3418" s="25"/>
      <c r="L3418" s="25"/>
      <c r="M3418" s="25"/>
      <c r="N3418" s="25"/>
      <c r="O3418" s="25"/>
      <c r="P3418" s="25"/>
      <c r="Q3418" s="25"/>
      <c r="R3418" s="25"/>
      <c r="S3418" s="25"/>
      <c r="T3418" s="25"/>
      <c r="U3418" s="25"/>
      <c r="V3418" s="25"/>
      <c r="W3418" s="25"/>
      <c r="X3418" s="25"/>
      <c r="Y3418" s="25"/>
      <c r="Z3418" s="25"/>
      <c r="AA3418" s="25"/>
      <c r="AB3418" s="25"/>
      <c r="AC3418" s="25"/>
      <c r="AD3418" s="25"/>
      <c r="AF3418" s="71"/>
      <c r="AH3418" s="25"/>
      <c r="AI3418" s="71"/>
    </row>
    <row r="3419" spans="1:35" x14ac:dyDescent="0.25">
      <c r="A3419" s="25"/>
      <c r="B3419" s="25"/>
      <c r="C3419" s="25"/>
      <c r="D3419" s="25"/>
      <c r="E3419" s="25"/>
      <c r="F3419">
        <v>0</v>
      </c>
      <c r="G3419">
        <v>0</v>
      </c>
      <c r="H3419" s="25">
        <v>1</v>
      </c>
      <c r="I3419" s="25"/>
      <c r="J3419" s="25"/>
      <c r="K3419" s="25"/>
      <c r="L3419" s="25"/>
      <c r="M3419" s="25"/>
      <c r="N3419" s="25"/>
      <c r="O3419" s="25"/>
      <c r="P3419" s="25"/>
      <c r="Q3419" s="25"/>
      <c r="R3419" s="25"/>
      <c r="S3419" s="25"/>
      <c r="T3419" s="25"/>
      <c r="U3419" s="25"/>
      <c r="V3419" s="25"/>
      <c r="W3419" s="25"/>
      <c r="X3419" s="25"/>
      <c r="Y3419" s="25"/>
      <c r="Z3419" s="25"/>
      <c r="AA3419" s="25"/>
      <c r="AB3419" s="25"/>
      <c r="AC3419" s="25"/>
      <c r="AD3419" s="25"/>
      <c r="AF3419" s="71"/>
      <c r="AH3419" s="25"/>
      <c r="AI3419" s="71"/>
    </row>
    <row r="3420" spans="1:35" x14ac:dyDescent="0.25">
      <c r="A3420" s="25"/>
      <c r="B3420" s="25"/>
      <c r="C3420" s="25"/>
      <c r="D3420" s="25"/>
      <c r="E3420" s="25"/>
      <c r="F3420">
        <v>0</v>
      </c>
      <c r="G3420">
        <v>0</v>
      </c>
      <c r="H3420" s="25">
        <v>1</v>
      </c>
      <c r="I3420" s="25"/>
      <c r="J3420" s="25"/>
      <c r="K3420" s="25"/>
      <c r="L3420" s="25"/>
      <c r="M3420" s="25"/>
      <c r="N3420" s="25"/>
      <c r="O3420" s="25"/>
      <c r="P3420" s="25"/>
      <c r="Q3420" s="25"/>
      <c r="R3420" s="25"/>
      <c r="S3420" s="25"/>
      <c r="T3420" s="25"/>
      <c r="U3420" s="25"/>
      <c r="V3420" s="25"/>
      <c r="W3420" s="25"/>
      <c r="X3420" s="25"/>
      <c r="Y3420" s="25"/>
      <c r="Z3420" s="25"/>
      <c r="AA3420" s="25"/>
      <c r="AB3420" s="25"/>
      <c r="AC3420" s="25"/>
      <c r="AD3420" s="25"/>
      <c r="AF3420" s="71"/>
      <c r="AH3420" s="25"/>
      <c r="AI3420" s="71"/>
    </row>
    <row r="3421" spans="1:35" x14ac:dyDescent="0.25">
      <c r="A3421" s="25"/>
      <c r="B3421" s="25"/>
      <c r="C3421" s="25"/>
      <c r="D3421" s="25"/>
      <c r="E3421" s="25"/>
      <c r="F3421">
        <v>0</v>
      </c>
      <c r="G3421">
        <v>0</v>
      </c>
      <c r="H3421" s="25">
        <v>1</v>
      </c>
      <c r="I3421" s="25"/>
      <c r="J3421" s="25"/>
      <c r="K3421" s="25"/>
      <c r="L3421" s="25"/>
      <c r="M3421" s="25"/>
      <c r="N3421" s="25"/>
      <c r="O3421" s="25"/>
      <c r="P3421" s="25"/>
      <c r="Q3421" s="25"/>
      <c r="R3421" s="25"/>
      <c r="S3421" s="25"/>
      <c r="T3421" s="25"/>
      <c r="U3421" s="25"/>
      <c r="V3421" s="25"/>
      <c r="W3421" s="25"/>
      <c r="X3421" s="25"/>
      <c r="Y3421" s="25"/>
      <c r="Z3421" s="25"/>
      <c r="AA3421" s="25"/>
      <c r="AB3421" s="25"/>
      <c r="AC3421" s="25"/>
      <c r="AD3421" s="25"/>
      <c r="AF3421" s="71"/>
      <c r="AH3421" s="25"/>
      <c r="AI3421" s="71"/>
    </row>
    <row r="3422" spans="1:35" x14ac:dyDescent="0.25">
      <c r="A3422" s="25"/>
      <c r="B3422" s="25"/>
      <c r="C3422" s="25"/>
      <c r="D3422" s="25"/>
      <c r="E3422" s="25"/>
      <c r="F3422">
        <v>0</v>
      </c>
      <c r="G3422">
        <v>0</v>
      </c>
      <c r="H3422" s="25">
        <v>1</v>
      </c>
      <c r="I3422" s="25"/>
      <c r="J3422" s="25"/>
      <c r="K3422" s="25"/>
      <c r="L3422" s="25"/>
      <c r="M3422" s="25"/>
      <c r="N3422" s="25"/>
      <c r="O3422" s="25"/>
      <c r="P3422" s="25"/>
      <c r="Q3422" s="25"/>
      <c r="R3422" s="25"/>
      <c r="S3422" s="25"/>
      <c r="T3422" s="25"/>
      <c r="U3422" s="25"/>
      <c r="V3422" s="25"/>
      <c r="W3422" s="25"/>
      <c r="X3422" s="25"/>
      <c r="Y3422" s="25"/>
      <c r="Z3422" s="25"/>
      <c r="AA3422" s="25"/>
      <c r="AB3422" s="25"/>
      <c r="AC3422" s="25"/>
      <c r="AD3422" s="25"/>
      <c r="AF3422" s="71"/>
      <c r="AH3422" s="25"/>
      <c r="AI3422" s="71"/>
    </row>
    <row r="3423" spans="1:35" x14ac:dyDescent="0.25">
      <c r="A3423" s="25"/>
      <c r="B3423" s="25"/>
      <c r="C3423" s="25"/>
      <c r="D3423" s="25"/>
      <c r="E3423" s="25"/>
      <c r="F3423">
        <v>0</v>
      </c>
      <c r="G3423">
        <v>0</v>
      </c>
      <c r="H3423" s="25">
        <v>1</v>
      </c>
      <c r="I3423" s="25"/>
      <c r="J3423" s="25"/>
      <c r="K3423" s="25"/>
      <c r="L3423" s="25"/>
      <c r="M3423" s="25"/>
      <c r="N3423" s="25"/>
      <c r="O3423" s="25"/>
      <c r="P3423" s="25"/>
      <c r="Q3423" s="25"/>
      <c r="R3423" s="25"/>
      <c r="S3423" s="25"/>
      <c r="T3423" s="25"/>
      <c r="U3423" s="25"/>
      <c r="V3423" s="25"/>
      <c r="W3423" s="25"/>
      <c r="X3423" s="25"/>
      <c r="Y3423" s="25"/>
      <c r="Z3423" s="25"/>
      <c r="AA3423" s="25"/>
      <c r="AB3423" s="25"/>
      <c r="AC3423" s="25"/>
      <c r="AD3423" s="25"/>
      <c r="AF3423" s="71"/>
      <c r="AH3423" s="25"/>
      <c r="AI3423" s="71"/>
    </row>
    <row r="3424" spans="1:35" x14ac:dyDescent="0.25">
      <c r="A3424" s="25"/>
      <c r="B3424" s="25"/>
      <c r="C3424" s="25"/>
      <c r="D3424" s="25"/>
      <c r="E3424" s="25"/>
      <c r="F3424">
        <v>0</v>
      </c>
      <c r="G3424">
        <v>0</v>
      </c>
      <c r="H3424" s="25">
        <v>1</v>
      </c>
      <c r="I3424" s="25"/>
      <c r="J3424" s="25"/>
      <c r="K3424" s="25"/>
      <c r="L3424" s="25"/>
      <c r="M3424" s="25"/>
      <c r="N3424" s="25"/>
      <c r="O3424" s="25"/>
      <c r="P3424" s="25"/>
      <c r="Q3424" s="25"/>
      <c r="R3424" s="25"/>
      <c r="S3424" s="25"/>
      <c r="T3424" s="25"/>
      <c r="U3424" s="25"/>
      <c r="V3424" s="25"/>
      <c r="W3424" s="25"/>
      <c r="X3424" s="25"/>
      <c r="Y3424" s="25"/>
      <c r="Z3424" s="25"/>
      <c r="AA3424" s="25"/>
      <c r="AB3424" s="25"/>
      <c r="AC3424" s="25"/>
      <c r="AD3424" s="25"/>
      <c r="AF3424" s="71"/>
      <c r="AH3424" s="25"/>
      <c r="AI3424" s="71"/>
    </row>
    <row r="3425" spans="1:35" x14ac:dyDescent="0.25">
      <c r="A3425" s="25"/>
      <c r="B3425" s="25"/>
      <c r="C3425" s="25"/>
      <c r="D3425" s="25"/>
      <c r="E3425" s="25"/>
      <c r="F3425">
        <v>0</v>
      </c>
      <c r="G3425">
        <v>0</v>
      </c>
      <c r="H3425" s="25">
        <v>1</v>
      </c>
      <c r="I3425" s="25"/>
      <c r="J3425" s="25"/>
      <c r="K3425" s="25"/>
      <c r="L3425" s="25"/>
      <c r="M3425" s="25"/>
      <c r="N3425" s="25"/>
      <c r="O3425" s="25"/>
      <c r="P3425" s="25"/>
      <c r="Q3425" s="25"/>
      <c r="R3425" s="25"/>
      <c r="S3425" s="25"/>
      <c r="T3425" s="25"/>
      <c r="U3425" s="25"/>
      <c r="V3425" s="25"/>
      <c r="W3425" s="25"/>
      <c r="X3425" s="25"/>
      <c r="Y3425" s="25"/>
      <c r="Z3425" s="25"/>
      <c r="AA3425" s="25"/>
      <c r="AB3425" s="25"/>
      <c r="AC3425" s="25"/>
      <c r="AD3425" s="25"/>
      <c r="AF3425" s="71"/>
      <c r="AH3425" s="25"/>
      <c r="AI3425" s="71"/>
    </row>
    <row r="3426" spans="1:35" x14ac:dyDescent="0.25">
      <c r="A3426" s="25"/>
      <c r="B3426" s="25"/>
      <c r="C3426" s="25"/>
      <c r="D3426" s="25"/>
      <c r="E3426" s="25"/>
      <c r="F3426">
        <v>0</v>
      </c>
      <c r="G3426">
        <v>0</v>
      </c>
      <c r="H3426" s="25">
        <v>1</v>
      </c>
      <c r="I3426" s="25"/>
      <c r="J3426" s="25"/>
      <c r="K3426" s="25"/>
      <c r="L3426" s="25"/>
      <c r="M3426" s="25"/>
      <c r="N3426" s="25"/>
      <c r="O3426" s="25"/>
      <c r="P3426" s="25"/>
      <c r="Q3426" s="25"/>
      <c r="R3426" s="25"/>
      <c r="S3426" s="25"/>
      <c r="T3426" s="25"/>
      <c r="U3426" s="25"/>
      <c r="V3426" s="25"/>
      <c r="W3426" s="25"/>
      <c r="X3426" s="25"/>
      <c r="Y3426" s="25"/>
      <c r="Z3426" s="25"/>
      <c r="AA3426" s="25"/>
      <c r="AB3426" s="25"/>
      <c r="AC3426" s="25"/>
      <c r="AD3426" s="25"/>
      <c r="AF3426" s="71"/>
      <c r="AH3426" s="25"/>
      <c r="AI3426" s="71"/>
    </row>
    <row r="3427" spans="1:35" x14ac:dyDescent="0.25">
      <c r="A3427" s="25"/>
      <c r="B3427" s="25"/>
      <c r="C3427" s="25"/>
      <c r="D3427" s="25"/>
      <c r="E3427" s="25"/>
      <c r="F3427">
        <v>0</v>
      </c>
      <c r="G3427">
        <v>0</v>
      </c>
      <c r="H3427" s="25">
        <v>1</v>
      </c>
      <c r="I3427" s="25"/>
      <c r="J3427" s="25"/>
      <c r="K3427" s="25"/>
      <c r="L3427" s="25"/>
      <c r="M3427" s="25"/>
      <c r="N3427" s="25"/>
      <c r="O3427" s="25"/>
      <c r="P3427" s="25"/>
      <c r="Q3427" s="25"/>
      <c r="R3427" s="25"/>
      <c r="S3427" s="25"/>
      <c r="T3427" s="25"/>
      <c r="U3427" s="25"/>
      <c r="V3427" s="25"/>
      <c r="W3427" s="25"/>
      <c r="X3427" s="25"/>
      <c r="Y3427" s="25"/>
      <c r="Z3427" s="25"/>
      <c r="AA3427" s="25"/>
      <c r="AB3427" s="25"/>
      <c r="AC3427" s="25"/>
      <c r="AD3427" s="25"/>
      <c r="AF3427" s="71"/>
      <c r="AH3427" s="25"/>
      <c r="AI3427" s="71"/>
    </row>
    <row r="3428" spans="1:35" x14ac:dyDescent="0.25">
      <c r="A3428" s="25"/>
      <c r="B3428" s="25"/>
      <c r="C3428" s="25"/>
      <c r="D3428" s="25"/>
      <c r="E3428" s="25"/>
      <c r="F3428">
        <v>0</v>
      </c>
      <c r="G3428">
        <v>0</v>
      </c>
      <c r="H3428" s="25">
        <v>1</v>
      </c>
      <c r="I3428" s="25"/>
      <c r="J3428" s="25"/>
      <c r="K3428" s="25"/>
      <c r="L3428" s="25"/>
      <c r="M3428" s="25"/>
      <c r="N3428" s="25"/>
      <c r="O3428" s="25"/>
      <c r="P3428" s="25"/>
      <c r="Q3428" s="25"/>
      <c r="R3428" s="25"/>
      <c r="S3428" s="25"/>
      <c r="T3428" s="25"/>
      <c r="U3428" s="25"/>
      <c r="V3428" s="25"/>
      <c r="W3428" s="25"/>
      <c r="X3428" s="25"/>
      <c r="Y3428" s="25"/>
      <c r="Z3428" s="25"/>
      <c r="AA3428" s="25"/>
      <c r="AB3428" s="25"/>
      <c r="AC3428" s="25"/>
      <c r="AD3428" s="25"/>
      <c r="AF3428" s="71"/>
      <c r="AH3428" s="25"/>
      <c r="AI3428" s="71"/>
    </row>
    <row r="3429" spans="1:35" x14ac:dyDescent="0.25">
      <c r="A3429" s="25"/>
      <c r="B3429" s="25"/>
      <c r="C3429" s="25"/>
      <c r="D3429" s="25"/>
      <c r="E3429" s="25"/>
      <c r="F3429">
        <v>0</v>
      </c>
      <c r="G3429">
        <v>0</v>
      </c>
      <c r="H3429" s="25">
        <v>1</v>
      </c>
      <c r="I3429" s="25"/>
      <c r="J3429" s="25"/>
      <c r="K3429" s="25"/>
      <c r="L3429" s="25"/>
      <c r="M3429" s="25"/>
      <c r="N3429" s="25"/>
      <c r="O3429" s="25"/>
      <c r="P3429" s="25"/>
      <c r="Q3429" s="25"/>
      <c r="R3429" s="25"/>
      <c r="S3429" s="25"/>
      <c r="T3429" s="25"/>
      <c r="U3429" s="25"/>
      <c r="V3429" s="25"/>
      <c r="W3429" s="25"/>
      <c r="X3429" s="25"/>
      <c r="Y3429" s="25"/>
      <c r="Z3429" s="25"/>
      <c r="AA3429" s="25"/>
      <c r="AB3429" s="25"/>
      <c r="AC3429" s="25"/>
      <c r="AD3429" s="25"/>
      <c r="AF3429" s="71"/>
      <c r="AH3429" s="25"/>
      <c r="AI3429" s="71"/>
    </row>
    <row r="3430" spans="1:35" x14ac:dyDescent="0.25">
      <c r="A3430" s="25"/>
      <c r="B3430" s="25"/>
      <c r="C3430" s="25"/>
      <c r="D3430" s="25"/>
      <c r="E3430" s="25"/>
      <c r="F3430">
        <v>0</v>
      </c>
      <c r="G3430">
        <v>0</v>
      </c>
      <c r="H3430" s="25">
        <v>1</v>
      </c>
      <c r="I3430" s="25"/>
      <c r="J3430" s="25"/>
      <c r="K3430" s="25"/>
      <c r="L3430" s="25"/>
      <c r="M3430" s="25"/>
      <c r="N3430" s="25"/>
      <c r="O3430" s="25"/>
      <c r="P3430" s="25"/>
      <c r="Q3430" s="25"/>
      <c r="R3430" s="25"/>
      <c r="S3430" s="25"/>
      <c r="T3430" s="25"/>
      <c r="U3430" s="25"/>
      <c r="V3430" s="25"/>
      <c r="W3430" s="25"/>
      <c r="X3430" s="25"/>
      <c r="Y3430" s="25"/>
      <c r="Z3430" s="25"/>
      <c r="AA3430" s="25"/>
      <c r="AB3430" s="25"/>
      <c r="AC3430" s="25"/>
      <c r="AD3430" s="25"/>
      <c r="AF3430" s="71"/>
      <c r="AH3430" s="25"/>
      <c r="AI3430" s="71"/>
    </row>
    <row r="3431" spans="1:35" x14ac:dyDescent="0.25">
      <c r="A3431" s="25"/>
      <c r="B3431" s="25"/>
      <c r="C3431" s="25"/>
      <c r="D3431" s="25"/>
      <c r="E3431" s="25"/>
      <c r="F3431">
        <v>0</v>
      </c>
      <c r="G3431">
        <v>0</v>
      </c>
      <c r="H3431" s="25">
        <v>1</v>
      </c>
      <c r="I3431" s="25"/>
      <c r="J3431" s="25"/>
      <c r="K3431" s="25"/>
      <c r="L3431" s="25"/>
      <c r="M3431" s="25"/>
      <c r="N3431" s="25"/>
      <c r="O3431" s="25"/>
      <c r="P3431" s="25"/>
      <c r="Q3431" s="25"/>
      <c r="R3431" s="25"/>
      <c r="S3431" s="25"/>
      <c r="T3431" s="25"/>
      <c r="U3431" s="25"/>
      <c r="V3431" s="25"/>
      <c r="W3431" s="25"/>
      <c r="X3431" s="25"/>
      <c r="Y3431" s="25"/>
      <c r="Z3431" s="25"/>
      <c r="AA3431" s="25"/>
      <c r="AB3431" s="25"/>
      <c r="AC3431" s="25"/>
      <c r="AD3431" s="25"/>
      <c r="AF3431" s="71"/>
      <c r="AH3431" s="25"/>
      <c r="AI3431" s="71"/>
    </row>
    <row r="3432" spans="1:35" x14ac:dyDescent="0.25">
      <c r="A3432" s="25"/>
      <c r="B3432" s="25"/>
      <c r="C3432" s="25"/>
      <c r="D3432" s="25"/>
      <c r="E3432" s="25"/>
      <c r="F3432">
        <v>0</v>
      </c>
      <c r="G3432">
        <v>0</v>
      </c>
      <c r="H3432" s="25">
        <v>1</v>
      </c>
      <c r="I3432" s="25"/>
      <c r="J3432" s="25"/>
      <c r="K3432" s="25"/>
      <c r="L3432" s="25"/>
      <c r="M3432" s="25"/>
      <c r="N3432" s="25"/>
      <c r="O3432" s="25"/>
      <c r="P3432" s="25"/>
      <c r="Q3432" s="25"/>
      <c r="R3432" s="25"/>
      <c r="S3432" s="25"/>
      <c r="T3432" s="25"/>
      <c r="U3432" s="25"/>
      <c r="V3432" s="25"/>
      <c r="W3432" s="25"/>
      <c r="X3432" s="25"/>
      <c r="Y3432" s="25"/>
      <c r="Z3432" s="25"/>
      <c r="AA3432" s="25"/>
      <c r="AB3432" s="25"/>
      <c r="AC3432" s="25"/>
      <c r="AD3432" s="25"/>
      <c r="AF3432" s="71"/>
      <c r="AH3432" s="25"/>
      <c r="AI3432" s="71"/>
    </row>
    <row r="3433" spans="1:35" x14ac:dyDescent="0.25">
      <c r="A3433" s="25"/>
      <c r="B3433" s="25"/>
      <c r="C3433" s="25"/>
      <c r="D3433" s="25"/>
      <c r="E3433" s="25"/>
      <c r="F3433">
        <v>0</v>
      </c>
      <c r="G3433">
        <v>0</v>
      </c>
      <c r="H3433" s="25">
        <v>1</v>
      </c>
      <c r="I3433" s="25"/>
      <c r="J3433" s="25"/>
      <c r="K3433" s="25"/>
      <c r="L3433" s="25"/>
      <c r="M3433" s="25"/>
      <c r="N3433" s="25"/>
      <c r="O3433" s="25"/>
      <c r="P3433" s="25"/>
      <c r="Q3433" s="25"/>
      <c r="R3433" s="25"/>
      <c r="S3433" s="25"/>
      <c r="T3433" s="25"/>
      <c r="U3433" s="25"/>
      <c r="V3433" s="25"/>
      <c r="W3433" s="25"/>
      <c r="X3433" s="25"/>
      <c r="Y3433" s="25"/>
      <c r="Z3433" s="25"/>
      <c r="AA3433" s="25"/>
      <c r="AB3433" s="25"/>
      <c r="AC3433" s="25"/>
      <c r="AD3433" s="25"/>
      <c r="AF3433" s="71"/>
      <c r="AH3433" s="25"/>
      <c r="AI3433" s="71"/>
    </row>
    <row r="3434" spans="1:35" x14ac:dyDescent="0.25">
      <c r="A3434" s="25"/>
      <c r="B3434" s="25"/>
      <c r="C3434" s="25"/>
      <c r="D3434" s="25"/>
      <c r="E3434" s="25"/>
      <c r="F3434">
        <v>0</v>
      </c>
      <c r="G3434">
        <v>0</v>
      </c>
      <c r="H3434" s="25">
        <v>1</v>
      </c>
      <c r="I3434" s="25"/>
      <c r="J3434" s="25"/>
      <c r="K3434" s="25"/>
      <c r="L3434" s="25"/>
      <c r="M3434" s="25"/>
      <c r="N3434" s="25"/>
      <c r="O3434" s="25"/>
      <c r="P3434" s="25"/>
      <c r="Q3434" s="25"/>
      <c r="R3434" s="25"/>
      <c r="S3434" s="25"/>
      <c r="T3434" s="25"/>
      <c r="U3434" s="25"/>
      <c r="V3434" s="25"/>
      <c r="W3434" s="25"/>
      <c r="X3434" s="25"/>
      <c r="Y3434" s="25"/>
      <c r="Z3434" s="25"/>
      <c r="AA3434" s="25"/>
      <c r="AB3434" s="25"/>
      <c r="AC3434" s="25"/>
      <c r="AD3434" s="25"/>
      <c r="AF3434" s="71"/>
      <c r="AH3434" s="25"/>
      <c r="AI3434" s="71"/>
    </row>
    <row r="3435" spans="1:35" x14ac:dyDescent="0.25">
      <c r="A3435" s="25"/>
      <c r="B3435" s="25"/>
      <c r="C3435" s="25"/>
      <c r="D3435" s="25"/>
      <c r="E3435" s="25"/>
      <c r="F3435">
        <v>0</v>
      </c>
      <c r="G3435">
        <v>0</v>
      </c>
      <c r="H3435" s="25">
        <v>1</v>
      </c>
      <c r="I3435" s="25"/>
      <c r="J3435" s="25"/>
      <c r="K3435" s="25"/>
      <c r="L3435" s="25"/>
      <c r="M3435" s="25"/>
      <c r="N3435" s="25"/>
      <c r="O3435" s="25"/>
      <c r="P3435" s="25"/>
      <c r="Q3435" s="25"/>
      <c r="R3435" s="25"/>
      <c r="S3435" s="25"/>
      <c r="T3435" s="25"/>
      <c r="U3435" s="25"/>
      <c r="V3435" s="25"/>
      <c r="W3435" s="25"/>
      <c r="X3435" s="25"/>
      <c r="Y3435" s="25"/>
      <c r="Z3435" s="25"/>
      <c r="AA3435" s="25"/>
      <c r="AB3435" s="25"/>
      <c r="AC3435" s="25"/>
      <c r="AD3435" s="25"/>
      <c r="AF3435" s="71"/>
      <c r="AH3435" s="25"/>
      <c r="AI3435" s="71"/>
    </row>
    <row r="3436" spans="1:35" x14ac:dyDescent="0.25">
      <c r="A3436" s="25"/>
      <c r="B3436" s="25"/>
      <c r="C3436" s="25"/>
      <c r="D3436" s="25"/>
      <c r="E3436" s="25"/>
      <c r="F3436">
        <v>0</v>
      </c>
      <c r="G3436">
        <v>0</v>
      </c>
      <c r="H3436" s="25">
        <v>1</v>
      </c>
      <c r="I3436" s="25"/>
      <c r="J3436" s="25"/>
      <c r="K3436" s="25"/>
      <c r="L3436" s="25"/>
      <c r="M3436" s="25"/>
      <c r="N3436" s="25"/>
      <c r="O3436" s="25"/>
      <c r="P3436" s="25"/>
      <c r="Q3436" s="25"/>
      <c r="R3436" s="25"/>
      <c r="S3436" s="25"/>
      <c r="T3436" s="25"/>
      <c r="U3436" s="25"/>
      <c r="V3436" s="25"/>
      <c r="W3436" s="25"/>
      <c r="X3436" s="25"/>
      <c r="Y3436" s="25"/>
      <c r="Z3436" s="25"/>
      <c r="AA3436" s="25"/>
      <c r="AB3436" s="25"/>
      <c r="AC3436" s="25"/>
      <c r="AD3436" s="25"/>
      <c r="AF3436" s="71"/>
      <c r="AH3436" s="25"/>
      <c r="AI3436" s="71"/>
    </row>
    <row r="3437" spans="1:35" x14ac:dyDescent="0.25">
      <c r="A3437" s="25"/>
      <c r="B3437" s="25"/>
      <c r="C3437" s="25"/>
      <c r="D3437" s="25"/>
      <c r="E3437" s="25"/>
      <c r="F3437">
        <v>0</v>
      </c>
      <c r="G3437">
        <v>0</v>
      </c>
      <c r="H3437" s="25">
        <v>1</v>
      </c>
      <c r="I3437" s="25"/>
      <c r="J3437" s="25"/>
      <c r="K3437" s="25"/>
      <c r="L3437" s="25"/>
      <c r="M3437" s="25"/>
      <c r="N3437" s="25"/>
      <c r="O3437" s="25"/>
      <c r="P3437" s="25"/>
      <c r="Q3437" s="25"/>
      <c r="R3437" s="25"/>
      <c r="S3437" s="25"/>
      <c r="T3437" s="25"/>
      <c r="U3437" s="25"/>
      <c r="V3437" s="25"/>
      <c r="W3437" s="25"/>
      <c r="X3437" s="25"/>
      <c r="Y3437" s="25"/>
      <c r="Z3437" s="25"/>
      <c r="AA3437" s="25"/>
      <c r="AB3437" s="25"/>
      <c r="AC3437" s="25"/>
      <c r="AD3437" s="25"/>
      <c r="AF3437" s="71"/>
      <c r="AH3437" s="25"/>
      <c r="AI3437" s="71"/>
    </row>
    <row r="3438" spans="1:35" x14ac:dyDescent="0.25">
      <c r="A3438" s="25"/>
      <c r="B3438" s="25"/>
      <c r="C3438" s="25"/>
      <c r="D3438" s="25"/>
      <c r="E3438" s="25"/>
      <c r="F3438">
        <v>0</v>
      </c>
      <c r="G3438">
        <v>0</v>
      </c>
      <c r="H3438" s="25">
        <v>1</v>
      </c>
      <c r="I3438" s="25"/>
      <c r="J3438" s="25"/>
      <c r="K3438" s="25"/>
      <c r="L3438" s="25"/>
      <c r="M3438" s="25"/>
      <c r="N3438" s="25"/>
      <c r="O3438" s="25"/>
      <c r="P3438" s="25"/>
      <c r="Q3438" s="25"/>
      <c r="R3438" s="25"/>
      <c r="S3438" s="25"/>
      <c r="T3438" s="25"/>
      <c r="U3438" s="25"/>
      <c r="V3438" s="25"/>
      <c r="W3438" s="25"/>
      <c r="X3438" s="25"/>
      <c r="Y3438" s="25"/>
      <c r="Z3438" s="25"/>
      <c r="AA3438" s="25"/>
      <c r="AB3438" s="25"/>
      <c r="AC3438" s="25"/>
      <c r="AD3438" s="25"/>
      <c r="AF3438" s="71"/>
      <c r="AH3438" s="25"/>
      <c r="AI3438" s="71"/>
    </row>
    <row r="3439" spans="1:35" x14ac:dyDescent="0.25">
      <c r="A3439" s="25"/>
      <c r="B3439" s="25"/>
      <c r="C3439" s="25"/>
      <c r="D3439" s="25"/>
      <c r="E3439" s="25"/>
      <c r="F3439">
        <v>0</v>
      </c>
      <c r="G3439">
        <v>0</v>
      </c>
      <c r="H3439" s="25">
        <v>1</v>
      </c>
      <c r="I3439" s="25"/>
      <c r="J3439" s="25"/>
      <c r="K3439" s="25"/>
      <c r="L3439" s="25"/>
      <c r="M3439" s="25"/>
      <c r="N3439" s="25"/>
      <c r="O3439" s="25"/>
      <c r="P3439" s="25"/>
      <c r="Q3439" s="25"/>
      <c r="R3439" s="25"/>
      <c r="S3439" s="25"/>
      <c r="T3439" s="25"/>
      <c r="U3439" s="25"/>
      <c r="V3439" s="25"/>
      <c r="W3439" s="25"/>
      <c r="X3439" s="25"/>
      <c r="Y3439" s="25"/>
      <c r="Z3439" s="25"/>
      <c r="AA3439" s="25"/>
      <c r="AB3439" s="25"/>
      <c r="AC3439" s="25"/>
      <c r="AD3439" s="25"/>
      <c r="AF3439" s="71"/>
      <c r="AH3439" s="25"/>
      <c r="AI3439" s="71"/>
    </row>
    <row r="3440" spans="1:35" x14ac:dyDescent="0.25">
      <c r="A3440" s="25"/>
      <c r="B3440" s="25"/>
      <c r="C3440" s="25"/>
      <c r="D3440" s="25"/>
      <c r="E3440" s="25"/>
      <c r="F3440">
        <v>0</v>
      </c>
      <c r="G3440">
        <v>0</v>
      </c>
      <c r="H3440" s="25">
        <v>1</v>
      </c>
      <c r="I3440" s="25"/>
      <c r="J3440" s="25"/>
      <c r="K3440" s="25"/>
      <c r="L3440" s="25"/>
      <c r="M3440" s="25"/>
      <c r="N3440" s="25"/>
      <c r="O3440" s="25"/>
      <c r="P3440" s="25"/>
      <c r="Q3440" s="25"/>
      <c r="R3440" s="25"/>
      <c r="S3440" s="25"/>
      <c r="T3440" s="25"/>
      <c r="U3440" s="25"/>
      <c r="V3440" s="25"/>
      <c r="W3440" s="25"/>
      <c r="X3440" s="25"/>
      <c r="Y3440" s="25"/>
      <c r="Z3440" s="25"/>
      <c r="AA3440" s="25"/>
      <c r="AB3440" s="25"/>
      <c r="AC3440" s="25"/>
      <c r="AD3440" s="25"/>
      <c r="AF3440" s="71"/>
      <c r="AH3440" s="25"/>
      <c r="AI3440" s="71"/>
    </row>
    <row r="3441" spans="1:35" x14ac:dyDescent="0.25">
      <c r="A3441" s="25"/>
      <c r="B3441" s="25"/>
      <c r="C3441" s="25"/>
      <c r="D3441" s="25"/>
      <c r="E3441" s="25"/>
      <c r="F3441">
        <v>0</v>
      </c>
      <c r="G3441">
        <v>0</v>
      </c>
      <c r="H3441" s="25">
        <v>1</v>
      </c>
      <c r="I3441" s="25"/>
      <c r="J3441" s="25"/>
      <c r="K3441" s="25"/>
      <c r="L3441" s="25"/>
      <c r="M3441" s="25"/>
      <c r="N3441" s="25"/>
      <c r="O3441" s="25"/>
      <c r="P3441" s="25"/>
      <c r="Q3441" s="25"/>
      <c r="R3441" s="25"/>
      <c r="S3441" s="25"/>
      <c r="T3441" s="25"/>
      <c r="U3441" s="25"/>
      <c r="V3441" s="25"/>
      <c r="W3441" s="25"/>
      <c r="X3441" s="25"/>
      <c r="Y3441" s="25"/>
      <c r="Z3441" s="25"/>
      <c r="AA3441" s="25"/>
      <c r="AB3441" s="25"/>
      <c r="AC3441" s="25"/>
      <c r="AD3441" s="25"/>
      <c r="AF3441" s="71"/>
      <c r="AH3441" s="25"/>
      <c r="AI3441" s="71"/>
    </row>
    <row r="3442" spans="1:35" x14ac:dyDescent="0.25">
      <c r="A3442" s="25"/>
      <c r="B3442" s="25"/>
      <c r="C3442" s="25"/>
      <c r="D3442" s="25"/>
      <c r="E3442" s="25"/>
      <c r="F3442">
        <v>0</v>
      </c>
      <c r="G3442">
        <v>0</v>
      </c>
      <c r="H3442" s="25">
        <v>1</v>
      </c>
      <c r="I3442" s="25"/>
      <c r="J3442" s="25"/>
      <c r="K3442" s="25"/>
      <c r="L3442" s="25"/>
      <c r="M3442" s="25"/>
      <c r="N3442" s="25"/>
      <c r="O3442" s="25"/>
      <c r="P3442" s="25"/>
      <c r="Q3442" s="25"/>
      <c r="R3442" s="25"/>
      <c r="S3442" s="25"/>
      <c r="T3442" s="25"/>
      <c r="U3442" s="25"/>
      <c r="V3442" s="25"/>
      <c r="W3442" s="25"/>
      <c r="X3442" s="25"/>
      <c r="Y3442" s="25"/>
      <c r="Z3442" s="25"/>
      <c r="AA3442" s="25"/>
      <c r="AB3442" s="25"/>
      <c r="AC3442" s="25"/>
      <c r="AD3442" s="25"/>
      <c r="AF3442" s="71"/>
      <c r="AH3442" s="25"/>
      <c r="AI3442" s="71"/>
    </row>
    <row r="3443" spans="1:35" x14ac:dyDescent="0.25">
      <c r="A3443" s="25"/>
      <c r="B3443" s="25"/>
      <c r="C3443" s="25"/>
      <c r="D3443" s="25"/>
      <c r="E3443" s="25"/>
      <c r="F3443">
        <v>0</v>
      </c>
      <c r="G3443">
        <v>0</v>
      </c>
      <c r="H3443" s="25">
        <v>1</v>
      </c>
      <c r="I3443" s="25"/>
      <c r="J3443" s="25"/>
      <c r="K3443" s="25"/>
      <c r="L3443" s="25"/>
      <c r="M3443" s="25"/>
      <c r="N3443" s="25"/>
      <c r="O3443" s="25"/>
      <c r="P3443" s="25"/>
      <c r="Q3443" s="25"/>
      <c r="R3443" s="25"/>
      <c r="S3443" s="25"/>
      <c r="T3443" s="25"/>
      <c r="U3443" s="25"/>
      <c r="V3443" s="25"/>
      <c r="W3443" s="25"/>
      <c r="X3443" s="25"/>
      <c r="Y3443" s="25"/>
      <c r="Z3443" s="25"/>
      <c r="AA3443" s="25"/>
      <c r="AB3443" s="25"/>
      <c r="AC3443" s="25"/>
      <c r="AD3443" s="25"/>
      <c r="AF3443" s="71"/>
      <c r="AH3443" s="25"/>
      <c r="AI3443" s="71"/>
    </row>
    <row r="3444" spans="1:35" x14ac:dyDescent="0.25">
      <c r="A3444" s="25"/>
      <c r="B3444" s="25"/>
      <c r="C3444" s="25"/>
      <c r="D3444" s="25"/>
      <c r="E3444" s="25"/>
      <c r="F3444">
        <v>0</v>
      </c>
      <c r="G3444">
        <v>0</v>
      </c>
      <c r="H3444" s="25">
        <v>1</v>
      </c>
      <c r="I3444" s="25"/>
      <c r="J3444" s="25"/>
      <c r="K3444" s="25"/>
      <c r="L3444" s="25"/>
      <c r="M3444" s="25"/>
      <c r="N3444" s="25"/>
      <c r="O3444" s="25"/>
      <c r="P3444" s="25"/>
      <c r="Q3444" s="25"/>
      <c r="R3444" s="25"/>
      <c r="S3444" s="25"/>
      <c r="T3444" s="25"/>
      <c r="U3444" s="25"/>
      <c r="V3444" s="25"/>
      <c r="W3444" s="25"/>
      <c r="X3444" s="25"/>
      <c r="Y3444" s="25"/>
      <c r="Z3444" s="25"/>
      <c r="AA3444" s="25"/>
      <c r="AB3444" s="25"/>
      <c r="AC3444" s="25"/>
      <c r="AD3444" s="25"/>
      <c r="AF3444" s="71"/>
      <c r="AH3444" s="25"/>
      <c r="AI3444" s="71"/>
    </row>
    <row r="3445" spans="1:35" x14ac:dyDescent="0.25">
      <c r="A3445" s="25"/>
      <c r="B3445" s="25"/>
      <c r="C3445" s="25"/>
      <c r="D3445" s="25"/>
      <c r="E3445" s="25"/>
      <c r="F3445">
        <v>0</v>
      </c>
      <c r="G3445">
        <v>0</v>
      </c>
      <c r="H3445" s="25">
        <v>1</v>
      </c>
      <c r="I3445" s="25"/>
      <c r="J3445" s="25"/>
      <c r="K3445" s="25"/>
      <c r="L3445" s="25"/>
      <c r="M3445" s="25"/>
      <c r="N3445" s="25"/>
      <c r="O3445" s="25"/>
      <c r="P3445" s="25"/>
      <c r="Q3445" s="25"/>
      <c r="R3445" s="25"/>
      <c r="S3445" s="25"/>
      <c r="T3445" s="25"/>
      <c r="U3445" s="25"/>
      <c r="V3445" s="25"/>
      <c r="W3445" s="25"/>
      <c r="X3445" s="25"/>
      <c r="Y3445" s="25"/>
      <c r="Z3445" s="25"/>
      <c r="AA3445" s="25"/>
      <c r="AB3445" s="25"/>
      <c r="AC3445" s="25"/>
      <c r="AD3445" s="25"/>
      <c r="AF3445" s="71"/>
      <c r="AH3445" s="25"/>
      <c r="AI3445" s="71"/>
    </row>
    <row r="3446" spans="1:35" x14ac:dyDescent="0.25">
      <c r="A3446" s="25"/>
      <c r="B3446" s="25"/>
      <c r="C3446" s="25"/>
      <c r="D3446" s="25"/>
      <c r="E3446" s="25"/>
      <c r="F3446">
        <v>0</v>
      </c>
      <c r="G3446">
        <v>0</v>
      </c>
      <c r="H3446" s="25">
        <v>1</v>
      </c>
      <c r="I3446" s="25"/>
      <c r="J3446" s="25"/>
      <c r="K3446" s="25"/>
      <c r="L3446" s="25"/>
      <c r="M3446" s="25"/>
      <c r="N3446" s="25"/>
      <c r="O3446" s="25"/>
      <c r="P3446" s="25"/>
      <c r="Q3446" s="25"/>
      <c r="R3446" s="25"/>
      <c r="S3446" s="25"/>
      <c r="T3446" s="25"/>
      <c r="U3446" s="25"/>
      <c r="V3446" s="25"/>
      <c r="W3446" s="25"/>
      <c r="X3446" s="25"/>
      <c r="Y3446" s="25"/>
      <c r="Z3446" s="25"/>
      <c r="AA3446" s="25"/>
      <c r="AB3446" s="25"/>
      <c r="AC3446" s="25"/>
      <c r="AD3446" s="25"/>
      <c r="AF3446" s="71"/>
      <c r="AH3446" s="25"/>
      <c r="AI3446" s="71"/>
    </row>
    <row r="3447" spans="1:35" x14ac:dyDescent="0.25">
      <c r="A3447" s="25"/>
      <c r="B3447" s="25"/>
      <c r="C3447" s="25"/>
      <c r="D3447" s="25"/>
      <c r="E3447" s="25"/>
      <c r="F3447">
        <v>0</v>
      </c>
      <c r="G3447">
        <v>0</v>
      </c>
      <c r="H3447" s="25">
        <v>1</v>
      </c>
      <c r="I3447" s="25"/>
      <c r="J3447" s="25"/>
      <c r="K3447" s="25"/>
      <c r="L3447" s="25"/>
      <c r="M3447" s="25"/>
      <c r="N3447" s="25"/>
      <c r="O3447" s="25"/>
      <c r="P3447" s="25"/>
      <c r="Q3447" s="25"/>
      <c r="R3447" s="25"/>
      <c r="S3447" s="25"/>
      <c r="T3447" s="25"/>
      <c r="U3447" s="25"/>
      <c r="V3447" s="25"/>
      <c r="W3447" s="25"/>
      <c r="X3447" s="25"/>
      <c r="Y3447" s="25"/>
      <c r="Z3447" s="25"/>
      <c r="AA3447" s="25"/>
      <c r="AB3447" s="25"/>
      <c r="AC3447" s="25"/>
      <c r="AD3447" s="25"/>
      <c r="AF3447" s="71"/>
      <c r="AH3447" s="25"/>
      <c r="AI3447" s="71"/>
    </row>
    <row r="3448" spans="1:35" x14ac:dyDescent="0.25">
      <c r="A3448" s="25"/>
      <c r="B3448" s="25"/>
      <c r="C3448" s="25"/>
      <c r="D3448" s="25"/>
      <c r="E3448" s="25"/>
      <c r="F3448">
        <v>0</v>
      </c>
      <c r="G3448">
        <v>0</v>
      </c>
      <c r="H3448" s="25">
        <v>1</v>
      </c>
      <c r="I3448" s="25"/>
      <c r="J3448" s="25"/>
      <c r="K3448" s="25"/>
      <c r="L3448" s="25"/>
      <c r="M3448" s="25"/>
      <c r="N3448" s="25"/>
      <c r="O3448" s="25"/>
      <c r="P3448" s="25"/>
      <c r="Q3448" s="25"/>
      <c r="R3448" s="25"/>
      <c r="S3448" s="25"/>
      <c r="T3448" s="25"/>
      <c r="U3448" s="25"/>
      <c r="V3448" s="25"/>
      <c r="W3448" s="25"/>
      <c r="X3448" s="25"/>
      <c r="Y3448" s="25"/>
      <c r="Z3448" s="25"/>
      <c r="AA3448" s="25"/>
      <c r="AB3448" s="25"/>
      <c r="AC3448" s="25"/>
      <c r="AD3448" s="25"/>
      <c r="AF3448" s="71"/>
      <c r="AH3448" s="25"/>
      <c r="AI3448" s="71"/>
    </row>
    <row r="3449" spans="1:35" x14ac:dyDescent="0.25">
      <c r="A3449" s="25"/>
      <c r="B3449" s="25"/>
      <c r="C3449" s="25"/>
      <c r="D3449" s="25"/>
      <c r="E3449" s="25"/>
      <c r="F3449">
        <v>0</v>
      </c>
      <c r="G3449">
        <v>0</v>
      </c>
      <c r="H3449" s="25">
        <v>1</v>
      </c>
      <c r="I3449" s="25"/>
      <c r="J3449" s="25"/>
      <c r="K3449" s="25"/>
      <c r="L3449" s="25"/>
      <c r="M3449" s="25"/>
      <c r="N3449" s="25"/>
      <c r="O3449" s="25"/>
      <c r="P3449" s="25"/>
      <c r="Q3449" s="25"/>
      <c r="R3449" s="25"/>
      <c r="S3449" s="25"/>
      <c r="T3449" s="25"/>
      <c r="U3449" s="25"/>
      <c r="V3449" s="25"/>
      <c r="W3449" s="25"/>
      <c r="X3449" s="25"/>
      <c r="Y3449" s="25"/>
      <c r="Z3449" s="25"/>
      <c r="AA3449" s="25"/>
      <c r="AB3449" s="25"/>
      <c r="AC3449" s="25"/>
      <c r="AD3449" s="25"/>
      <c r="AF3449" s="71"/>
      <c r="AH3449" s="28"/>
      <c r="AI3449" s="71"/>
    </row>
    <row r="3450" spans="1:35" x14ac:dyDescent="0.25">
      <c r="A3450" s="25"/>
      <c r="B3450" s="25"/>
      <c r="C3450" s="25"/>
      <c r="D3450" s="25"/>
      <c r="E3450" s="25"/>
      <c r="F3450">
        <v>0</v>
      </c>
      <c r="G3450">
        <v>0</v>
      </c>
      <c r="H3450" s="25">
        <v>1</v>
      </c>
      <c r="I3450" s="25"/>
      <c r="J3450" s="25"/>
      <c r="K3450" s="25"/>
      <c r="L3450" s="25"/>
      <c r="M3450" s="25"/>
      <c r="N3450" s="25"/>
      <c r="O3450" s="25"/>
      <c r="P3450" s="25"/>
      <c r="Q3450" s="25"/>
      <c r="R3450" s="25"/>
      <c r="S3450" s="25"/>
      <c r="T3450" s="25"/>
      <c r="U3450" s="25"/>
      <c r="V3450" s="25"/>
      <c r="W3450" s="25"/>
      <c r="X3450" s="25"/>
      <c r="Y3450" s="25"/>
      <c r="Z3450" s="25"/>
      <c r="AA3450" s="25"/>
      <c r="AB3450" s="25"/>
      <c r="AC3450" s="25"/>
      <c r="AD3450" s="25"/>
      <c r="AF3450" s="71"/>
      <c r="AH3450" s="25"/>
      <c r="AI3450" s="71"/>
    </row>
    <row r="3451" spans="1:35" x14ac:dyDescent="0.25">
      <c r="A3451" s="25"/>
      <c r="B3451" s="25"/>
      <c r="C3451" s="25"/>
      <c r="D3451" s="25"/>
      <c r="E3451" s="25"/>
      <c r="F3451">
        <v>0</v>
      </c>
      <c r="G3451">
        <v>0</v>
      </c>
      <c r="H3451" s="25">
        <v>1</v>
      </c>
      <c r="I3451" s="25"/>
      <c r="J3451" s="25"/>
      <c r="K3451" s="25"/>
      <c r="L3451" s="25"/>
      <c r="M3451" s="25"/>
      <c r="N3451" s="25"/>
      <c r="O3451" s="25"/>
      <c r="P3451" s="25"/>
      <c r="Q3451" s="25"/>
      <c r="R3451" s="25"/>
      <c r="S3451" s="25"/>
      <c r="T3451" s="25"/>
      <c r="U3451" s="25"/>
      <c r="V3451" s="25"/>
      <c r="W3451" s="25"/>
      <c r="X3451" s="25"/>
      <c r="Y3451" s="25"/>
      <c r="Z3451" s="25"/>
      <c r="AA3451" s="25"/>
      <c r="AB3451" s="25"/>
      <c r="AC3451" s="25"/>
      <c r="AD3451" s="25"/>
      <c r="AF3451" s="71"/>
      <c r="AH3451" s="25"/>
      <c r="AI3451" s="71"/>
    </row>
    <row r="3452" spans="1:35" x14ac:dyDescent="0.25">
      <c r="A3452" s="25"/>
      <c r="B3452" s="25"/>
      <c r="C3452" s="25"/>
      <c r="D3452" s="25"/>
      <c r="E3452" s="25"/>
      <c r="F3452">
        <v>0</v>
      </c>
      <c r="G3452">
        <v>0</v>
      </c>
      <c r="H3452" s="25">
        <v>1</v>
      </c>
      <c r="I3452" s="25"/>
      <c r="J3452" s="25"/>
      <c r="K3452" s="25"/>
      <c r="L3452" s="25"/>
      <c r="M3452" s="25"/>
      <c r="N3452" s="25"/>
      <c r="O3452" s="25"/>
      <c r="P3452" s="25"/>
      <c r="Q3452" s="25"/>
      <c r="R3452" s="25"/>
      <c r="S3452" s="25"/>
      <c r="T3452" s="25"/>
      <c r="U3452" s="25"/>
      <c r="V3452" s="25"/>
      <c r="W3452" s="25"/>
      <c r="X3452" s="25"/>
      <c r="Y3452" s="25"/>
      <c r="Z3452" s="25"/>
      <c r="AA3452" s="25"/>
      <c r="AB3452" s="25"/>
      <c r="AC3452" s="25"/>
      <c r="AD3452" s="25"/>
      <c r="AF3452" s="71"/>
      <c r="AH3452" s="25"/>
      <c r="AI3452" s="71"/>
    </row>
    <row r="3453" spans="1:35" x14ac:dyDescent="0.25">
      <c r="A3453" s="25"/>
      <c r="B3453" s="25"/>
      <c r="C3453" s="25"/>
      <c r="D3453" s="25"/>
      <c r="E3453" s="25"/>
      <c r="F3453">
        <v>0</v>
      </c>
      <c r="G3453">
        <v>0</v>
      </c>
      <c r="H3453" s="25">
        <v>1</v>
      </c>
      <c r="I3453" s="25"/>
      <c r="J3453" s="25"/>
      <c r="K3453" s="25"/>
      <c r="L3453" s="25"/>
      <c r="M3453" s="25"/>
      <c r="N3453" s="25"/>
      <c r="O3453" s="25"/>
      <c r="P3453" s="25"/>
      <c r="Q3453" s="25"/>
      <c r="R3453" s="25"/>
      <c r="S3453" s="25"/>
      <c r="T3453" s="25"/>
      <c r="U3453" s="25"/>
      <c r="V3453" s="25"/>
      <c r="W3453" s="25"/>
      <c r="X3453" s="25"/>
      <c r="Y3453" s="25"/>
      <c r="Z3453" s="25"/>
      <c r="AA3453" s="25"/>
      <c r="AB3453" s="25"/>
      <c r="AC3453" s="25"/>
      <c r="AD3453" s="25"/>
      <c r="AF3453" s="71"/>
      <c r="AH3453" s="25"/>
      <c r="AI3453" s="71"/>
    </row>
    <row r="3454" spans="1:35" x14ac:dyDescent="0.25">
      <c r="A3454" s="25"/>
      <c r="B3454" s="25"/>
      <c r="C3454" s="25"/>
      <c r="D3454" s="25"/>
      <c r="E3454" s="25"/>
      <c r="F3454">
        <v>0</v>
      </c>
      <c r="G3454">
        <v>0</v>
      </c>
      <c r="H3454" s="25">
        <v>1</v>
      </c>
      <c r="I3454" s="25"/>
      <c r="J3454" s="25"/>
      <c r="K3454" s="25"/>
      <c r="L3454" s="25"/>
      <c r="M3454" s="25"/>
      <c r="N3454" s="25"/>
      <c r="O3454" s="25"/>
      <c r="P3454" s="25"/>
      <c r="Q3454" s="25"/>
      <c r="R3454" s="25"/>
      <c r="S3454" s="25"/>
      <c r="T3454" s="25"/>
      <c r="U3454" s="25"/>
      <c r="V3454" s="25"/>
      <c r="W3454" s="25"/>
      <c r="X3454" s="25"/>
      <c r="Y3454" s="25"/>
      <c r="Z3454" s="25"/>
      <c r="AA3454" s="25"/>
      <c r="AB3454" s="25"/>
      <c r="AC3454" s="25"/>
      <c r="AD3454" s="25"/>
      <c r="AF3454" s="71"/>
      <c r="AH3454" s="25"/>
      <c r="AI3454" s="71"/>
    </row>
    <row r="3455" spans="1:35" x14ac:dyDescent="0.25">
      <c r="A3455" s="25"/>
      <c r="B3455" s="25"/>
      <c r="C3455" s="25"/>
      <c r="D3455" s="25"/>
      <c r="E3455" s="25"/>
      <c r="F3455">
        <v>0</v>
      </c>
      <c r="G3455">
        <v>0</v>
      </c>
      <c r="H3455" s="25">
        <v>1</v>
      </c>
      <c r="I3455" s="25"/>
      <c r="J3455" s="25"/>
      <c r="K3455" s="25"/>
      <c r="L3455" s="25"/>
      <c r="M3455" s="25"/>
      <c r="N3455" s="25"/>
      <c r="O3455" s="25"/>
      <c r="P3455" s="25"/>
      <c r="Q3455" s="25"/>
      <c r="R3455" s="25"/>
      <c r="S3455" s="25"/>
      <c r="T3455" s="25"/>
      <c r="U3455" s="25"/>
      <c r="V3455" s="25"/>
      <c r="W3455" s="25"/>
      <c r="X3455" s="25"/>
      <c r="Y3455" s="25"/>
      <c r="Z3455" s="25"/>
      <c r="AA3455" s="25"/>
      <c r="AB3455" s="25"/>
      <c r="AC3455" s="25"/>
      <c r="AD3455" s="25"/>
      <c r="AF3455" s="71"/>
      <c r="AH3455" s="25"/>
      <c r="AI3455" s="71"/>
    </row>
    <row r="3456" spans="1:35" x14ac:dyDescent="0.25">
      <c r="A3456" s="25"/>
      <c r="B3456" s="25"/>
      <c r="C3456" s="25"/>
      <c r="D3456" s="25"/>
      <c r="E3456" s="25"/>
      <c r="F3456">
        <v>0</v>
      </c>
      <c r="G3456">
        <v>0</v>
      </c>
      <c r="H3456" s="25">
        <v>1</v>
      </c>
      <c r="I3456" s="25"/>
      <c r="J3456" s="25"/>
      <c r="K3456" s="25"/>
      <c r="L3456" s="25"/>
      <c r="M3456" s="25"/>
      <c r="N3456" s="25"/>
      <c r="O3456" s="25"/>
      <c r="P3456" s="25"/>
      <c r="Q3456" s="25"/>
      <c r="R3456" s="25"/>
      <c r="S3456" s="25"/>
      <c r="T3456" s="25"/>
      <c r="U3456" s="25"/>
      <c r="V3456" s="25"/>
      <c r="W3456" s="25"/>
      <c r="X3456" s="25"/>
      <c r="Y3456" s="25"/>
      <c r="Z3456" s="25"/>
      <c r="AA3456" s="25"/>
      <c r="AB3456" s="25"/>
      <c r="AC3456" s="25"/>
      <c r="AD3456" s="25"/>
      <c r="AF3456" s="71"/>
      <c r="AH3456" s="25"/>
      <c r="AI3456" s="71"/>
    </row>
    <row r="3457" spans="1:35" x14ac:dyDescent="0.25">
      <c r="A3457" s="25"/>
      <c r="B3457" s="25"/>
      <c r="C3457" s="25"/>
      <c r="D3457" s="25"/>
      <c r="E3457" s="25"/>
      <c r="F3457">
        <v>0</v>
      </c>
      <c r="G3457">
        <v>0</v>
      </c>
      <c r="H3457" s="25">
        <v>1</v>
      </c>
      <c r="I3457" s="25"/>
      <c r="J3457" s="25"/>
      <c r="K3457" s="25"/>
      <c r="L3457" s="25"/>
      <c r="M3457" s="25"/>
      <c r="N3457" s="25"/>
      <c r="O3457" s="25"/>
      <c r="P3457" s="25"/>
      <c r="Q3457" s="25"/>
      <c r="R3457" s="25"/>
      <c r="S3457" s="25"/>
      <c r="T3457" s="25"/>
      <c r="U3457" s="25"/>
      <c r="V3457" s="25"/>
      <c r="W3457" s="25"/>
      <c r="X3457" s="25"/>
      <c r="Y3457" s="25"/>
      <c r="Z3457" s="25"/>
      <c r="AA3457" s="25"/>
      <c r="AB3457" s="25"/>
      <c r="AC3457" s="25"/>
      <c r="AD3457" s="25"/>
      <c r="AF3457" s="71"/>
      <c r="AH3457" s="25"/>
      <c r="AI3457" s="71"/>
    </row>
    <row r="3458" spans="1:35" x14ac:dyDescent="0.25">
      <c r="A3458" s="25"/>
      <c r="B3458" s="25"/>
      <c r="C3458" s="25"/>
      <c r="D3458" s="25"/>
      <c r="E3458" s="25"/>
      <c r="F3458">
        <v>0</v>
      </c>
      <c r="G3458">
        <v>0</v>
      </c>
      <c r="H3458" s="25">
        <v>1</v>
      </c>
      <c r="I3458" s="25"/>
      <c r="J3458" s="25"/>
      <c r="K3458" s="25"/>
      <c r="L3458" s="25"/>
      <c r="M3458" s="25"/>
      <c r="N3458" s="25"/>
      <c r="O3458" s="25"/>
      <c r="P3458" s="25"/>
      <c r="Q3458" s="25"/>
      <c r="R3458" s="25"/>
      <c r="S3458" s="25"/>
      <c r="T3458" s="25"/>
      <c r="U3458" s="25"/>
      <c r="V3458" s="25"/>
      <c r="W3458" s="25"/>
      <c r="X3458" s="25"/>
      <c r="Y3458" s="25"/>
      <c r="Z3458" s="25"/>
      <c r="AA3458" s="25"/>
      <c r="AB3458" s="25"/>
      <c r="AC3458" s="25"/>
      <c r="AD3458" s="25"/>
      <c r="AF3458" s="71"/>
      <c r="AH3458" s="25"/>
      <c r="AI3458" s="71"/>
    </row>
    <row r="3459" spans="1:35" x14ac:dyDescent="0.25">
      <c r="A3459" s="25"/>
      <c r="B3459" s="25"/>
      <c r="C3459" s="25"/>
      <c r="D3459" s="25"/>
      <c r="E3459" s="25"/>
      <c r="F3459">
        <v>0</v>
      </c>
      <c r="G3459">
        <v>0</v>
      </c>
      <c r="H3459" s="25">
        <v>1</v>
      </c>
      <c r="I3459" s="25"/>
      <c r="J3459" s="25"/>
      <c r="K3459" s="25"/>
      <c r="L3459" s="25"/>
      <c r="M3459" s="25"/>
      <c r="N3459" s="25"/>
      <c r="O3459" s="25"/>
      <c r="P3459" s="25"/>
      <c r="Q3459" s="25"/>
      <c r="R3459" s="25"/>
      <c r="S3459" s="25"/>
      <c r="T3459" s="25"/>
      <c r="U3459" s="25"/>
      <c r="V3459" s="25"/>
      <c r="W3459" s="25"/>
      <c r="X3459" s="25"/>
      <c r="Y3459" s="25"/>
      <c r="Z3459" s="25"/>
      <c r="AA3459" s="25"/>
      <c r="AB3459" s="25"/>
      <c r="AC3459" s="25"/>
      <c r="AD3459" s="25"/>
      <c r="AF3459" s="71"/>
      <c r="AH3459" s="25"/>
      <c r="AI3459" s="71"/>
    </row>
    <row r="3460" spans="1:35" x14ac:dyDescent="0.25">
      <c r="A3460" s="25"/>
      <c r="B3460" s="25"/>
      <c r="C3460" s="25"/>
      <c r="D3460" s="25"/>
      <c r="E3460" s="25"/>
      <c r="F3460">
        <v>0</v>
      </c>
      <c r="G3460">
        <v>0</v>
      </c>
      <c r="H3460" s="25">
        <v>1</v>
      </c>
      <c r="I3460" s="25"/>
      <c r="J3460" s="25"/>
      <c r="K3460" s="25"/>
      <c r="L3460" s="25"/>
      <c r="M3460" s="25"/>
      <c r="N3460" s="25"/>
      <c r="O3460" s="25"/>
      <c r="P3460" s="25"/>
      <c r="Q3460" s="25"/>
      <c r="R3460" s="25"/>
      <c r="S3460" s="25"/>
      <c r="T3460" s="25"/>
      <c r="U3460" s="25"/>
      <c r="V3460" s="25"/>
      <c r="W3460" s="25"/>
      <c r="X3460" s="25"/>
      <c r="Y3460" s="25"/>
      <c r="Z3460" s="25"/>
      <c r="AA3460" s="25"/>
      <c r="AB3460" s="25"/>
      <c r="AC3460" s="25"/>
      <c r="AD3460" s="25"/>
      <c r="AF3460" s="71"/>
      <c r="AH3460" s="25"/>
      <c r="AI3460" s="71"/>
    </row>
    <row r="3461" spans="1:35" x14ac:dyDescent="0.25">
      <c r="A3461" s="25"/>
      <c r="B3461" s="25"/>
      <c r="C3461" s="25"/>
      <c r="D3461" s="25"/>
      <c r="E3461" s="25"/>
      <c r="F3461">
        <v>0</v>
      </c>
      <c r="G3461">
        <v>0</v>
      </c>
      <c r="H3461" s="25">
        <v>1</v>
      </c>
      <c r="I3461" s="25"/>
      <c r="J3461" s="25"/>
      <c r="K3461" s="25"/>
      <c r="L3461" s="25"/>
      <c r="M3461" s="25"/>
      <c r="N3461" s="25"/>
      <c r="O3461" s="25"/>
      <c r="P3461" s="25"/>
      <c r="Q3461" s="25"/>
      <c r="R3461" s="25"/>
      <c r="S3461" s="25"/>
      <c r="T3461" s="25"/>
      <c r="U3461" s="25"/>
      <c r="V3461" s="25"/>
      <c r="W3461" s="25"/>
      <c r="X3461" s="25"/>
      <c r="Y3461" s="25"/>
      <c r="Z3461" s="25"/>
      <c r="AA3461" s="25"/>
      <c r="AB3461" s="25"/>
      <c r="AC3461" s="25"/>
      <c r="AD3461" s="25"/>
      <c r="AF3461" s="71"/>
      <c r="AH3461" s="25"/>
      <c r="AI3461" s="71"/>
    </row>
    <row r="3462" spans="1:35" x14ac:dyDescent="0.25">
      <c r="A3462" s="25"/>
      <c r="B3462" s="25"/>
      <c r="C3462" s="25"/>
      <c r="D3462" s="25"/>
      <c r="E3462" s="25"/>
      <c r="F3462">
        <v>0</v>
      </c>
      <c r="G3462">
        <v>0</v>
      </c>
      <c r="H3462" s="25">
        <v>1</v>
      </c>
      <c r="I3462" s="25"/>
      <c r="J3462" s="25"/>
      <c r="K3462" s="25"/>
      <c r="L3462" s="25"/>
      <c r="M3462" s="25"/>
      <c r="N3462" s="25"/>
      <c r="O3462" s="25"/>
      <c r="P3462" s="25"/>
      <c r="Q3462" s="25"/>
      <c r="R3462" s="25"/>
      <c r="S3462" s="25"/>
      <c r="T3462" s="25"/>
      <c r="U3462" s="25"/>
      <c r="V3462" s="25"/>
      <c r="W3462" s="25"/>
      <c r="X3462" s="25"/>
      <c r="Y3462" s="25"/>
      <c r="Z3462" s="25"/>
      <c r="AA3462" s="25"/>
      <c r="AB3462" s="25"/>
      <c r="AC3462" s="25"/>
      <c r="AD3462" s="25"/>
      <c r="AF3462" s="71"/>
      <c r="AH3462" s="25"/>
      <c r="AI3462" s="71"/>
    </row>
    <row r="3463" spans="1:35" x14ac:dyDescent="0.25">
      <c r="A3463" s="25"/>
      <c r="B3463" s="25"/>
      <c r="C3463" s="25"/>
      <c r="D3463" s="25"/>
      <c r="E3463" s="25"/>
      <c r="F3463">
        <v>0</v>
      </c>
      <c r="G3463">
        <v>0</v>
      </c>
      <c r="H3463" s="25">
        <v>1</v>
      </c>
      <c r="I3463" s="25"/>
      <c r="J3463" s="25"/>
      <c r="K3463" s="25"/>
      <c r="L3463" s="25"/>
      <c r="M3463" s="25"/>
      <c r="N3463" s="25"/>
      <c r="O3463" s="25"/>
      <c r="P3463" s="25"/>
      <c r="Q3463" s="25"/>
      <c r="R3463" s="25"/>
      <c r="S3463" s="25"/>
      <c r="T3463" s="25"/>
      <c r="U3463" s="25"/>
      <c r="V3463" s="25"/>
      <c r="W3463" s="25"/>
      <c r="X3463" s="25"/>
      <c r="Y3463" s="25"/>
      <c r="Z3463" s="25"/>
      <c r="AA3463" s="25"/>
      <c r="AB3463" s="25"/>
      <c r="AC3463" s="25"/>
      <c r="AD3463" s="25"/>
      <c r="AF3463" s="71"/>
      <c r="AH3463" s="28"/>
      <c r="AI3463" s="71"/>
    </row>
    <row r="3464" spans="1:35" x14ac:dyDescent="0.25">
      <c r="A3464" s="25"/>
      <c r="B3464" s="25"/>
      <c r="C3464" s="25"/>
      <c r="D3464" s="25"/>
      <c r="E3464" s="25"/>
      <c r="F3464">
        <v>0</v>
      </c>
      <c r="G3464">
        <v>0</v>
      </c>
      <c r="H3464" s="25">
        <v>1</v>
      </c>
      <c r="I3464" s="25"/>
      <c r="J3464" s="25"/>
      <c r="K3464" s="25"/>
      <c r="L3464" s="25"/>
      <c r="M3464" s="25"/>
      <c r="N3464" s="25"/>
      <c r="O3464" s="25"/>
      <c r="P3464" s="25"/>
      <c r="Q3464" s="25"/>
      <c r="R3464" s="25"/>
      <c r="S3464" s="25"/>
      <c r="T3464" s="25"/>
      <c r="U3464" s="25"/>
      <c r="V3464" s="25"/>
      <c r="W3464" s="25"/>
      <c r="X3464" s="25"/>
      <c r="Y3464" s="25"/>
      <c r="Z3464" s="25"/>
      <c r="AA3464" s="25"/>
      <c r="AB3464" s="25"/>
      <c r="AC3464" s="25"/>
      <c r="AD3464" s="25"/>
      <c r="AF3464" s="71"/>
      <c r="AH3464" s="25"/>
      <c r="AI3464" s="71"/>
    </row>
    <row r="3465" spans="1:35" x14ac:dyDescent="0.25">
      <c r="A3465" s="25"/>
      <c r="B3465" s="25"/>
      <c r="C3465" s="25"/>
      <c r="D3465" s="25"/>
      <c r="E3465" s="25"/>
      <c r="F3465">
        <v>0</v>
      </c>
      <c r="G3465">
        <v>0</v>
      </c>
      <c r="H3465" s="25">
        <v>1</v>
      </c>
      <c r="I3465" s="25"/>
      <c r="J3465" s="25"/>
      <c r="K3465" s="25"/>
      <c r="L3465" s="25"/>
      <c r="M3465" s="25"/>
      <c r="N3465" s="25"/>
      <c r="O3465" s="25"/>
      <c r="P3465" s="25"/>
      <c r="Q3465" s="25"/>
      <c r="R3465" s="25"/>
      <c r="S3465" s="25"/>
      <c r="T3465" s="25"/>
      <c r="U3465" s="25"/>
      <c r="V3465" s="25"/>
      <c r="W3465" s="25"/>
      <c r="X3465" s="25"/>
      <c r="Y3465" s="25"/>
      <c r="Z3465" s="25"/>
      <c r="AA3465" s="25"/>
      <c r="AB3465" s="25"/>
      <c r="AC3465" s="25"/>
      <c r="AD3465" s="25"/>
      <c r="AF3465" s="71"/>
      <c r="AH3465" s="25"/>
      <c r="AI3465" s="71"/>
    </row>
    <row r="3466" spans="1:35" x14ac:dyDescent="0.25">
      <c r="A3466" s="25"/>
      <c r="B3466" s="25"/>
      <c r="C3466" s="25"/>
      <c r="D3466" s="25"/>
      <c r="E3466" s="25"/>
      <c r="F3466">
        <v>0</v>
      </c>
      <c r="G3466">
        <v>0</v>
      </c>
      <c r="H3466" s="25">
        <v>1</v>
      </c>
      <c r="I3466" s="25"/>
      <c r="J3466" s="25"/>
      <c r="K3466" s="25"/>
      <c r="L3466" s="25"/>
      <c r="M3466" s="25"/>
      <c r="N3466" s="25"/>
      <c r="O3466" s="25"/>
      <c r="P3466" s="25"/>
      <c r="Q3466" s="25"/>
      <c r="R3466" s="25"/>
      <c r="S3466" s="25"/>
      <c r="T3466" s="25"/>
      <c r="U3466" s="25"/>
      <c r="V3466" s="25"/>
      <c r="W3466" s="25"/>
      <c r="X3466" s="25"/>
      <c r="Y3466" s="25"/>
      <c r="Z3466" s="25"/>
      <c r="AA3466" s="25"/>
      <c r="AB3466" s="25"/>
      <c r="AC3466" s="25"/>
      <c r="AD3466" s="25"/>
      <c r="AF3466" s="71"/>
      <c r="AH3466" s="25"/>
      <c r="AI3466" s="71"/>
    </row>
    <row r="3467" spans="1:35" x14ac:dyDescent="0.25">
      <c r="A3467" s="25"/>
      <c r="B3467" s="25"/>
      <c r="C3467" s="25"/>
      <c r="D3467" s="25"/>
      <c r="E3467" s="25"/>
      <c r="F3467">
        <v>0</v>
      </c>
      <c r="G3467">
        <v>0</v>
      </c>
      <c r="H3467" s="25">
        <v>1</v>
      </c>
      <c r="I3467" s="25"/>
      <c r="J3467" s="25"/>
      <c r="K3467" s="25"/>
      <c r="L3467" s="25"/>
      <c r="M3467" s="25"/>
      <c r="N3467" s="25"/>
      <c r="O3467" s="25"/>
      <c r="P3467" s="25"/>
      <c r="Q3467" s="25"/>
      <c r="R3467" s="25"/>
      <c r="S3467" s="25"/>
      <c r="T3467" s="25"/>
      <c r="U3467" s="25"/>
      <c r="V3467" s="25"/>
      <c r="W3467" s="25"/>
      <c r="X3467" s="25"/>
      <c r="Y3467" s="25"/>
      <c r="Z3467" s="25"/>
      <c r="AA3467" s="25"/>
      <c r="AB3467" s="25"/>
      <c r="AC3467" s="25"/>
      <c r="AD3467" s="25"/>
      <c r="AF3467" s="71"/>
      <c r="AH3467" s="25"/>
      <c r="AI3467" s="71"/>
    </row>
    <row r="3468" spans="1:35" x14ac:dyDescent="0.25">
      <c r="A3468" s="25"/>
      <c r="B3468" s="25"/>
      <c r="C3468" s="25"/>
      <c r="D3468" s="25"/>
      <c r="E3468" s="25"/>
      <c r="F3468">
        <v>0</v>
      </c>
      <c r="G3468">
        <v>0</v>
      </c>
      <c r="H3468" s="25">
        <v>1</v>
      </c>
      <c r="I3468" s="25"/>
      <c r="J3468" s="25"/>
      <c r="K3468" s="25"/>
      <c r="L3468" s="25"/>
      <c r="M3468" s="25"/>
      <c r="N3468" s="25"/>
      <c r="O3468" s="25"/>
      <c r="P3468" s="25"/>
      <c r="Q3468" s="25"/>
      <c r="R3468" s="25"/>
      <c r="S3468" s="25"/>
      <c r="T3468" s="25"/>
      <c r="U3468" s="25"/>
      <c r="V3468" s="25"/>
      <c r="W3468" s="25"/>
      <c r="X3468" s="25"/>
      <c r="Y3468" s="25"/>
      <c r="Z3468" s="25"/>
      <c r="AA3468" s="25"/>
      <c r="AB3468" s="25"/>
      <c r="AC3468" s="25"/>
      <c r="AD3468" s="25"/>
      <c r="AF3468" s="71"/>
      <c r="AH3468" s="25"/>
      <c r="AI3468" s="71"/>
    </row>
    <row r="3469" spans="1:35" x14ac:dyDescent="0.25">
      <c r="A3469" s="25"/>
      <c r="B3469" s="25"/>
      <c r="C3469" s="25"/>
      <c r="D3469" s="25"/>
      <c r="E3469" s="25"/>
      <c r="F3469">
        <v>0</v>
      </c>
      <c r="G3469">
        <v>0</v>
      </c>
      <c r="H3469" s="25">
        <v>1</v>
      </c>
      <c r="I3469" s="25"/>
      <c r="J3469" s="25"/>
      <c r="K3469" s="25"/>
      <c r="L3469" s="25"/>
      <c r="M3469" s="25"/>
      <c r="N3469" s="25"/>
      <c r="O3469" s="25"/>
      <c r="P3469" s="25"/>
      <c r="Q3469" s="25"/>
      <c r="R3469" s="25"/>
      <c r="S3469" s="25"/>
      <c r="T3469" s="25"/>
      <c r="U3469" s="25"/>
      <c r="V3469" s="25"/>
      <c r="W3469" s="25"/>
      <c r="X3469" s="25"/>
      <c r="Y3469" s="25"/>
      <c r="Z3469" s="25"/>
      <c r="AA3469" s="25"/>
      <c r="AB3469" s="25"/>
      <c r="AC3469" s="25"/>
      <c r="AD3469" s="25"/>
      <c r="AF3469" s="71"/>
      <c r="AH3469" s="25"/>
      <c r="AI3469" s="71"/>
    </row>
    <row r="3470" spans="1:35" x14ac:dyDescent="0.25">
      <c r="A3470" s="25"/>
      <c r="B3470" s="25"/>
      <c r="C3470" s="25"/>
      <c r="D3470" s="25"/>
      <c r="E3470" s="25"/>
      <c r="F3470">
        <v>0</v>
      </c>
      <c r="G3470">
        <v>0</v>
      </c>
      <c r="H3470" s="25">
        <v>1</v>
      </c>
      <c r="I3470" s="25"/>
      <c r="J3470" s="25"/>
      <c r="K3470" s="25"/>
      <c r="L3470" s="25"/>
      <c r="M3470" s="25"/>
      <c r="N3470" s="25"/>
      <c r="O3470" s="25"/>
      <c r="P3470" s="25"/>
      <c r="Q3470" s="25"/>
      <c r="R3470" s="25"/>
      <c r="S3470" s="25"/>
      <c r="T3470" s="25"/>
      <c r="U3470" s="25"/>
      <c r="V3470" s="25"/>
      <c r="W3470" s="25"/>
      <c r="X3470" s="25"/>
      <c r="Y3470" s="25"/>
      <c r="Z3470" s="25"/>
      <c r="AA3470" s="25"/>
      <c r="AB3470" s="25"/>
      <c r="AC3470" s="25"/>
      <c r="AD3470" s="25"/>
      <c r="AF3470" s="71"/>
      <c r="AH3470" s="25"/>
      <c r="AI3470" s="71"/>
    </row>
    <row r="3471" spans="1:35" x14ac:dyDescent="0.25">
      <c r="A3471" s="25"/>
      <c r="B3471" s="25"/>
      <c r="C3471" s="25"/>
      <c r="D3471" s="25"/>
      <c r="E3471" s="25"/>
      <c r="F3471">
        <v>0</v>
      </c>
      <c r="G3471">
        <v>0</v>
      </c>
      <c r="H3471" s="25">
        <v>1</v>
      </c>
      <c r="I3471" s="25"/>
      <c r="J3471" s="25"/>
      <c r="K3471" s="25"/>
      <c r="L3471" s="25"/>
      <c r="M3471" s="25"/>
      <c r="N3471" s="25"/>
      <c r="O3471" s="25"/>
      <c r="P3471" s="25"/>
      <c r="Q3471" s="25"/>
      <c r="R3471" s="25"/>
      <c r="S3471" s="25"/>
      <c r="T3471" s="25"/>
      <c r="U3471" s="25"/>
      <c r="V3471" s="25"/>
      <c r="W3471" s="25"/>
      <c r="X3471" s="25"/>
      <c r="Y3471" s="25"/>
      <c r="Z3471" s="25"/>
      <c r="AA3471" s="25"/>
      <c r="AB3471" s="25"/>
      <c r="AC3471" s="25"/>
      <c r="AD3471" s="25"/>
      <c r="AF3471" s="71"/>
      <c r="AH3471" s="25"/>
      <c r="AI3471" s="71"/>
    </row>
    <row r="3472" spans="1:35" x14ac:dyDescent="0.25">
      <c r="A3472" s="25"/>
      <c r="B3472" s="25"/>
      <c r="C3472" s="25"/>
      <c r="D3472" s="25"/>
      <c r="E3472" s="25"/>
      <c r="F3472">
        <v>0</v>
      </c>
      <c r="G3472">
        <v>0</v>
      </c>
      <c r="H3472" s="25">
        <v>1</v>
      </c>
      <c r="I3472" s="25"/>
      <c r="J3472" s="25"/>
      <c r="K3472" s="25"/>
      <c r="L3472" s="25"/>
      <c r="M3472" s="25"/>
      <c r="N3472" s="25"/>
      <c r="O3472" s="25"/>
      <c r="P3472" s="25"/>
      <c r="Q3472" s="25"/>
      <c r="R3472" s="25"/>
      <c r="S3472" s="25"/>
      <c r="T3472" s="25"/>
      <c r="U3472" s="25"/>
      <c r="V3472" s="25"/>
      <c r="W3472" s="25"/>
      <c r="X3472" s="25"/>
      <c r="Y3472" s="25"/>
      <c r="Z3472" s="25"/>
      <c r="AA3472" s="25"/>
      <c r="AB3472" s="25"/>
      <c r="AC3472" s="25"/>
      <c r="AD3472" s="25"/>
      <c r="AF3472" s="71"/>
      <c r="AH3472" s="25"/>
      <c r="AI3472" s="71"/>
    </row>
    <row r="3473" spans="1:35" x14ac:dyDescent="0.25">
      <c r="A3473" s="25"/>
      <c r="B3473" s="25"/>
      <c r="C3473" s="25"/>
      <c r="D3473" s="25"/>
      <c r="E3473" s="25"/>
      <c r="F3473">
        <v>0</v>
      </c>
      <c r="G3473">
        <v>0</v>
      </c>
      <c r="H3473" s="25">
        <v>1</v>
      </c>
      <c r="I3473" s="25"/>
      <c r="J3473" s="25"/>
      <c r="K3473" s="25"/>
      <c r="L3473" s="25"/>
      <c r="M3473" s="25"/>
      <c r="N3473" s="25"/>
      <c r="O3473" s="25"/>
      <c r="P3473" s="25"/>
      <c r="Q3473" s="25"/>
      <c r="R3473" s="25"/>
      <c r="S3473" s="25"/>
      <c r="T3473" s="25"/>
      <c r="U3473" s="25"/>
      <c r="V3473" s="25"/>
      <c r="W3473" s="25"/>
      <c r="X3473" s="25"/>
      <c r="Y3473" s="25"/>
      <c r="Z3473" s="25"/>
      <c r="AA3473" s="25"/>
      <c r="AB3473" s="25"/>
      <c r="AC3473" s="25"/>
      <c r="AD3473" s="25"/>
      <c r="AF3473" s="71"/>
      <c r="AH3473" s="25"/>
      <c r="AI3473" s="71"/>
    </row>
    <row r="3474" spans="1:35" x14ac:dyDescent="0.25">
      <c r="A3474" s="25"/>
      <c r="B3474" s="25"/>
      <c r="C3474" s="25"/>
      <c r="D3474" s="25"/>
      <c r="E3474" s="25"/>
      <c r="F3474">
        <v>0</v>
      </c>
      <c r="G3474">
        <v>0</v>
      </c>
      <c r="H3474" s="25">
        <v>1</v>
      </c>
      <c r="I3474" s="25"/>
      <c r="J3474" s="25"/>
      <c r="K3474" s="25"/>
      <c r="L3474" s="25"/>
      <c r="M3474" s="25"/>
      <c r="N3474" s="25"/>
      <c r="O3474" s="25"/>
      <c r="P3474" s="25"/>
      <c r="Q3474" s="25"/>
      <c r="R3474" s="25"/>
      <c r="S3474" s="25"/>
      <c r="T3474" s="25"/>
      <c r="U3474" s="25"/>
      <c r="V3474" s="25"/>
      <c r="W3474" s="25"/>
      <c r="X3474" s="25"/>
      <c r="Y3474" s="25"/>
      <c r="Z3474" s="25"/>
      <c r="AA3474" s="25"/>
      <c r="AB3474" s="25"/>
      <c r="AC3474" s="25"/>
      <c r="AD3474" s="25"/>
      <c r="AF3474" s="71"/>
      <c r="AH3474" s="25"/>
      <c r="AI3474" s="71"/>
    </row>
    <row r="3475" spans="1:35" x14ac:dyDescent="0.25">
      <c r="A3475" s="25"/>
      <c r="B3475" s="25"/>
      <c r="C3475" s="25"/>
      <c r="D3475" s="25"/>
      <c r="E3475" s="25"/>
      <c r="F3475">
        <v>0</v>
      </c>
      <c r="G3475">
        <v>0</v>
      </c>
      <c r="H3475" s="25">
        <v>1</v>
      </c>
      <c r="I3475" s="25"/>
      <c r="J3475" s="25"/>
      <c r="K3475" s="25"/>
      <c r="L3475" s="25"/>
      <c r="M3475" s="25"/>
      <c r="N3475" s="25"/>
      <c r="O3475" s="25"/>
      <c r="P3475" s="25"/>
      <c r="Q3475" s="25"/>
      <c r="R3475" s="25"/>
      <c r="S3475" s="25"/>
      <c r="T3475" s="25"/>
      <c r="U3475" s="25"/>
      <c r="V3475" s="25"/>
      <c r="W3475" s="25"/>
      <c r="X3475" s="25"/>
      <c r="Y3475" s="25"/>
      <c r="Z3475" s="25"/>
      <c r="AA3475" s="25"/>
      <c r="AB3475" s="25"/>
      <c r="AC3475" s="25"/>
      <c r="AD3475" s="25"/>
      <c r="AF3475" s="71"/>
      <c r="AH3475" s="25"/>
      <c r="AI3475" s="71"/>
    </row>
    <row r="3476" spans="1:35" x14ac:dyDescent="0.25">
      <c r="A3476" s="25"/>
      <c r="B3476" s="25"/>
      <c r="C3476" s="25"/>
      <c r="D3476" s="25"/>
      <c r="E3476" s="25"/>
      <c r="F3476">
        <v>0</v>
      </c>
      <c r="G3476">
        <v>0</v>
      </c>
      <c r="H3476" s="25">
        <v>1</v>
      </c>
      <c r="I3476" s="25"/>
      <c r="J3476" s="25"/>
      <c r="K3476" s="25"/>
      <c r="L3476" s="25"/>
      <c r="M3476" s="25"/>
      <c r="N3476" s="25"/>
      <c r="O3476" s="25"/>
      <c r="P3476" s="25"/>
      <c r="Q3476" s="25"/>
      <c r="R3476" s="25"/>
      <c r="S3476" s="25"/>
      <c r="T3476" s="25"/>
      <c r="U3476" s="25"/>
      <c r="V3476" s="25"/>
      <c r="W3476" s="25"/>
      <c r="X3476" s="25"/>
      <c r="Y3476" s="25"/>
      <c r="Z3476" s="25"/>
      <c r="AA3476" s="25"/>
      <c r="AB3476" s="25"/>
      <c r="AC3476" s="25"/>
      <c r="AD3476" s="25"/>
      <c r="AF3476" s="71"/>
      <c r="AH3476" s="25"/>
      <c r="AI3476" s="71"/>
    </row>
    <row r="3477" spans="1:35" x14ac:dyDescent="0.25">
      <c r="A3477" s="25"/>
      <c r="B3477" s="25"/>
      <c r="C3477" s="25"/>
      <c r="D3477" s="25"/>
      <c r="E3477" s="25"/>
      <c r="F3477">
        <v>0</v>
      </c>
      <c r="G3477">
        <v>0</v>
      </c>
      <c r="H3477" s="25">
        <v>1</v>
      </c>
      <c r="I3477" s="25"/>
      <c r="J3477" s="25"/>
      <c r="K3477" s="25"/>
      <c r="L3477" s="25"/>
      <c r="M3477" s="25"/>
      <c r="N3477" s="25"/>
      <c r="O3477" s="25"/>
      <c r="P3477" s="25"/>
      <c r="Q3477" s="25"/>
      <c r="R3477" s="25"/>
      <c r="S3477" s="25"/>
      <c r="T3477" s="25"/>
      <c r="U3477" s="25"/>
      <c r="V3477" s="25"/>
      <c r="W3477" s="25"/>
      <c r="X3477" s="25"/>
      <c r="Y3477" s="25"/>
      <c r="Z3477" s="25"/>
      <c r="AA3477" s="25"/>
      <c r="AB3477" s="25"/>
      <c r="AC3477" s="25"/>
      <c r="AD3477" s="25"/>
      <c r="AF3477" s="71"/>
      <c r="AH3477" s="25"/>
      <c r="AI3477" s="71"/>
    </row>
    <row r="3478" spans="1:35" x14ac:dyDescent="0.25">
      <c r="A3478" s="25"/>
      <c r="B3478" s="25"/>
      <c r="C3478" s="25"/>
      <c r="D3478" s="25"/>
      <c r="E3478" s="25"/>
      <c r="F3478">
        <v>0</v>
      </c>
      <c r="G3478">
        <v>0</v>
      </c>
      <c r="H3478" s="25">
        <v>1</v>
      </c>
      <c r="I3478" s="25"/>
      <c r="J3478" s="25"/>
      <c r="K3478" s="25"/>
      <c r="L3478" s="25"/>
      <c r="M3478" s="25"/>
      <c r="N3478" s="25"/>
      <c r="O3478" s="25"/>
      <c r="P3478" s="25"/>
      <c r="Q3478" s="25"/>
      <c r="R3478" s="25"/>
      <c r="S3478" s="25"/>
      <c r="T3478" s="25"/>
      <c r="U3478" s="25"/>
      <c r="V3478" s="25"/>
      <c r="W3478" s="25"/>
      <c r="X3478" s="25"/>
      <c r="Y3478" s="25"/>
      <c r="Z3478" s="25"/>
      <c r="AA3478" s="25"/>
      <c r="AB3478" s="25"/>
      <c r="AC3478" s="25"/>
      <c r="AD3478" s="25"/>
      <c r="AF3478" s="71"/>
      <c r="AH3478" s="25"/>
      <c r="AI3478" s="71"/>
    </row>
    <row r="3479" spans="1:35" x14ac:dyDescent="0.25">
      <c r="A3479" s="25"/>
      <c r="B3479" s="25"/>
      <c r="C3479" s="25"/>
      <c r="D3479" s="25"/>
      <c r="E3479" s="25"/>
      <c r="F3479">
        <v>0</v>
      </c>
      <c r="G3479">
        <v>0</v>
      </c>
      <c r="H3479" s="25">
        <v>1</v>
      </c>
      <c r="I3479" s="25"/>
      <c r="J3479" s="25"/>
      <c r="K3479" s="25"/>
      <c r="L3479" s="25"/>
      <c r="M3479" s="25"/>
      <c r="N3479" s="25"/>
      <c r="O3479" s="25"/>
      <c r="P3479" s="25"/>
      <c r="Q3479" s="25"/>
      <c r="R3479" s="25"/>
      <c r="S3479" s="25"/>
      <c r="T3479" s="25"/>
      <c r="U3479" s="25"/>
      <c r="V3479" s="25"/>
      <c r="W3479" s="25"/>
      <c r="X3479" s="25"/>
      <c r="Y3479" s="25"/>
      <c r="Z3479" s="25"/>
      <c r="AA3479" s="25"/>
      <c r="AB3479" s="25"/>
      <c r="AC3479" s="25"/>
      <c r="AD3479" s="25"/>
      <c r="AF3479" s="71"/>
      <c r="AH3479" s="25"/>
      <c r="AI3479" s="71"/>
    </row>
    <row r="3480" spans="1:35" x14ac:dyDescent="0.25">
      <c r="A3480" s="25"/>
      <c r="B3480" s="25"/>
      <c r="C3480" s="25"/>
      <c r="D3480" s="25"/>
      <c r="E3480" s="25"/>
      <c r="F3480">
        <v>0</v>
      </c>
      <c r="G3480">
        <v>0</v>
      </c>
      <c r="H3480" s="25">
        <v>1</v>
      </c>
      <c r="I3480" s="25"/>
      <c r="J3480" s="25"/>
      <c r="K3480" s="25"/>
      <c r="L3480" s="25"/>
      <c r="M3480" s="25"/>
      <c r="N3480" s="25"/>
      <c r="O3480" s="25"/>
      <c r="P3480" s="25"/>
      <c r="Q3480" s="25"/>
      <c r="R3480" s="25"/>
      <c r="S3480" s="25"/>
      <c r="T3480" s="25"/>
      <c r="U3480" s="25"/>
      <c r="V3480" s="25"/>
      <c r="W3480" s="25"/>
      <c r="X3480" s="25"/>
      <c r="Y3480" s="25"/>
      <c r="Z3480" s="25"/>
      <c r="AA3480" s="25"/>
      <c r="AB3480" s="25"/>
      <c r="AC3480" s="25"/>
      <c r="AD3480" s="25"/>
      <c r="AF3480" s="71"/>
      <c r="AH3480" s="25"/>
      <c r="AI3480" s="71"/>
    </row>
    <row r="3481" spans="1:35" x14ac:dyDescent="0.25">
      <c r="A3481" s="25"/>
      <c r="B3481" s="25"/>
      <c r="C3481" s="25"/>
      <c r="D3481" s="25"/>
      <c r="E3481" s="25"/>
      <c r="F3481">
        <v>0</v>
      </c>
      <c r="G3481">
        <v>0</v>
      </c>
      <c r="H3481" s="25">
        <v>1</v>
      </c>
      <c r="I3481" s="25"/>
      <c r="J3481" s="25"/>
      <c r="K3481" s="25"/>
      <c r="L3481" s="25"/>
      <c r="M3481" s="25"/>
      <c r="N3481" s="25"/>
      <c r="O3481" s="25"/>
      <c r="P3481" s="25"/>
      <c r="Q3481" s="25"/>
      <c r="R3481" s="25"/>
      <c r="S3481" s="25"/>
      <c r="T3481" s="25"/>
      <c r="U3481" s="25"/>
      <c r="V3481" s="25"/>
      <c r="W3481" s="25"/>
      <c r="X3481" s="25"/>
      <c r="Y3481" s="25"/>
      <c r="Z3481" s="25"/>
      <c r="AA3481" s="25"/>
      <c r="AB3481" s="25"/>
      <c r="AC3481" s="25"/>
      <c r="AD3481" s="25"/>
      <c r="AF3481" s="71"/>
      <c r="AH3481" s="25"/>
      <c r="AI3481" s="71"/>
    </row>
    <row r="3482" spans="1:35" x14ac:dyDescent="0.25">
      <c r="A3482" s="25"/>
      <c r="B3482" s="25"/>
      <c r="C3482" s="25"/>
      <c r="D3482" s="25"/>
      <c r="E3482" s="25"/>
      <c r="F3482">
        <v>0</v>
      </c>
      <c r="G3482">
        <v>0</v>
      </c>
      <c r="H3482" s="25">
        <v>1</v>
      </c>
      <c r="I3482" s="25"/>
      <c r="J3482" s="25"/>
      <c r="K3482" s="25"/>
      <c r="L3482" s="25"/>
      <c r="M3482" s="25"/>
      <c r="N3482" s="25"/>
      <c r="O3482" s="25"/>
      <c r="P3482" s="25"/>
      <c r="Q3482" s="25"/>
      <c r="R3482" s="25"/>
      <c r="S3482" s="25"/>
      <c r="T3482" s="25"/>
      <c r="U3482" s="25"/>
      <c r="V3482" s="25"/>
      <c r="W3482" s="25"/>
      <c r="X3482" s="25"/>
      <c r="Y3482" s="25"/>
      <c r="Z3482" s="25"/>
      <c r="AA3482" s="25"/>
      <c r="AB3482" s="25"/>
      <c r="AC3482" s="25"/>
      <c r="AD3482" s="25"/>
      <c r="AF3482" s="71"/>
      <c r="AH3482" s="25"/>
      <c r="AI3482" s="71"/>
    </row>
    <row r="3483" spans="1:35" x14ac:dyDescent="0.25">
      <c r="A3483" s="25"/>
      <c r="B3483" s="25"/>
      <c r="C3483" s="25"/>
      <c r="D3483" s="25"/>
      <c r="E3483" s="25"/>
      <c r="F3483">
        <v>0</v>
      </c>
      <c r="G3483">
        <v>0</v>
      </c>
      <c r="H3483" s="25">
        <v>1</v>
      </c>
      <c r="I3483" s="25"/>
      <c r="J3483" s="25"/>
      <c r="K3483" s="25"/>
      <c r="L3483" s="25"/>
      <c r="M3483" s="25"/>
      <c r="N3483" s="25"/>
      <c r="O3483" s="25"/>
      <c r="P3483" s="25"/>
      <c r="Q3483" s="25"/>
      <c r="R3483" s="25"/>
      <c r="S3483" s="25"/>
      <c r="T3483" s="25"/>
      <c r="U3483" s="25"/>
      <c r="V3483" s="25"/>
      <c r="W3483" s="25"/>
      <c r="X3483" s="25"/>
      <c r="Y3483" s="25"/>
      <c r="Z3483" s="25"/>
      <c r="AA3483" s="25"/>
      <c r="AB3483" s="25"/>
      <c r="AC3483" s="25"/>
      <c r="AD3483" s="25"/>
      <c r="AF3483" s="71"/>
      <c r="AH3483" s="28"/>
      <c r="AI3483" s="71"/>
    </row>
    <row r="3484" spans="1:35" x14ac:dyDescent="0.25">
      <c r="A3484" s="25"/>
      <c r="B3484" s="25"/>
      <c r="C3484" s="25"/>
      <c r="D3484" s="25"/>
      <c r="E3484" s="25"/>
      <c r="F3484">
        <v>0</v>
      </c>
      <c r="G3484">
        <v>0</v>
      </c>
      <c r="H3484" s="25">
        <v>1</v>
      </c>
      <c r="I3484" s="25"/>
      <c r="J3484" s="25"/>
      <c r="K3484" s="25"/>
      <c r="L3484" s="25"/>
      <c r="M3484" s="25"/>
      <c r="N3484" s="25"/>
      <c r="O3484" s="25"/>
      <c r="P3484" s="25"/>
      <c r="Q3484" s="25"/>
      <c r="R3484" s="25"/>
      <c r="S3484" s="25"/>
      <c r="T3484" s="25"/>
      <c r="U3484" s="25"/>
      <c r="V3484" s="25"/>
      <c r="W3484" s="25"/>
      <c r="X3484" s="25"/>
      <c r="Y3484" s="25"/>
      <c r="Z3484" s="25"/>
      <c r="AA3484" s="25"/>
      <c r="AB3484" s="25"/>
      <c r="AC3484" s="25"/>
      <c r="AD3484" s="25"/>
      <c r="AF3484" s="71"/>
      <c r="AH3484" s="25"/>
      <c r="AI3484" s="71"/>
    </row>
    <row r="3485" spans="1:35" x14ac:dyDescent="0.25">
      <c r="A3485" s="25"/>
      <c r="B3485" s="25"/>
      <c r="C3485" s="25"/>
      <c r="D3485" s="25"/>
      <c r="E3485" s="25"/>
      <c r="F3485">
        <v>0</v>
      </c>
      <c r="G3485">
        <v>0</v>
      </c>
      <c r="H3485" s="25">
        <v>1</v>
      </c>
      <c r="I3485" s="25"/>
      <c r="J3485" s="25"/>
      <c r="K3485" s="25"/>
      <c r="L3485" s="25"/>
      <c r="M3485" s="25"/>
      <c r="N3485" s="25"/>
      <c r="O3485" s="25"/>
      <c r="P3485" s="25"/>
      <c r="Q3485" s="25"/>
      <c r="R3485" s="25"/>
      <c r="S3485" s="25"/>
      <c r="T3485" s="25"/>
      <c r="U3485" s="25"/>
      <c r="V3485" s="25"/>
      <c r="W3485" s="25"/>
      <c r="X3485" s="25"/>
      <c r="Y3485" s="25"/>
      <c r="Z3485" s="25"/>
      <c r="AA3485" s="25"/>
      <c r="AB3485" s="25"/>
      <c r="AC3485" s="25"/>
      <c r="AD3485" s="25"/>
      <c r="AF3485" s="71"/>
      <c r="AH3485" s="25"/>
      <c r="AI3485" s="71"/>
    </row>
    <row r="3486" spans="1:35" x14ac:dyDescent="0.25">
      <c r="A3486" s="25"/>
      <c r="B3486" s="25"/>
      <c r="C3486" s="25"/>
      <c r="D3486" s="25"/>
      <c r="E3486" s="25"/>
      <c r="F3486">
        <v>0</v>
      </c>
      <c r="G3486">
        <v>0</v>
      </c>
      <c r="H3486" s="25">
        <v>1</v>
      </c>
      <c r="I3486" s="25"/>
      <c r="J3486" s="25"/>
      <c r="K3486" s="25"/>
      <c r="L3486" s="25"/>
      <c r="M3486" s="25"/>
      <c r="N3486" s="25"/>
      <c r="O3486" s="25"/>
      <c r="P3486" s="25"/>
      <c r="Q3486" s="25"/>
      <c r="R3486" s="25"/>
      <c r="S3486" s="25"/>
      <c r="T3486" s="25"/>
      <c r="U3486" s="25"/>
      <c r="V3486" s="25"/>
      <c r="W3486" s="25"/>
      <c r="X3486" s="25"/>
      <c r="Y3486" s="25"/>
      <c r="Z3486" s="25"/>
      <c r="AA3486" s="25"/>
      <c r="AB3486" s="25"/>
      <c r="AC3486" s="25"/>
      <c r="AD3486" s="25"/>
      <c r="AF3486" s="71"/>
      <c r="AH3486" s="25"/>
      <c r="AI3486" s="71"/>
    </row>
    <row r="3487" spans="1:35" x14ac:dyDescent="0.25">
      <c r="A3487" s="25"/>
      <c r="B3487" s="25"/>
      <c r="C3487" s="25"/>
      <c r="D3487" s="25"/>
      <c r="E3487" s="25"/>
      <c r="F3487">
        <v>0</v>
      </c>
      <c r="G3487">
        <v>0</v>
      </c>
      <c r="H3487" s="25">
        <v>1</v>
      </c>
      <c r="I3487" s="25"/>
      <c r="J3487" s="25"/>
      <c r="K3487" s="25"/>
      <c r="L3487" s="25"/>
      <c r="M3487" s="25"/>
      <c r="N3487" s="25"/>
      <c r="O3487" s="25"/>
      <c r="P3487" s="25"/>
      <c r="Q3487" s="25"/>
      <c r="R3487" s="25"/>
      <c r="S3487" s="25"/>
      <c r="T3487" s="25"/>
      <c r="U3487" s="25"/>
      <c r="V3487" s="25"/>
      <c r="W3487" s="25"/>
      <c r="X3487" s="25"/>
      <c r="Y3487" s="25"/>
      <c r="Z3487" s="25"/>
      <c r="AA3487" s="25"/>
      <c r="AB3487" s="25"/>
      <c r="AC3487" s="25"/>
      <c r="AD3487" s="25"/>
      <c r="AF3487" s="71"/>
      <c r="AH3487" s="25"/>
      <c r="AI3487" s="71"/>
    </row>
    <row r="3488" spans="1:35" x14ac:dyDescent="0.25">
      <c r="A3488" s="25"/>
      <c r="B3488" s="25"/>
      <c r="C3488" s="25"/>
      <c r="D3488" s="25"/>
      <c r="E3488" s="25"/>
      <c r="F3488">
        <v>0</v>
      </c>
      <c r="G3488">
        <v>0</v>
      </c>
      <c r="H3488" s="25">
        <v>1</v>
      </c>
      <c r="I3488" s="25"/>
      <c r="J3488" s="25"/>
      <c r="K3488" s="25"/>
      <c r="L3488" s="25"/>
      <c r="M3488" s="25"/>
      <c r="N3488" s="25"/>
      <c r="O3488" s="25"/>
      <c r="P3488" s="25"/>
      <c r="Q3488" s="25"/>
      <c r="R3488" s="25"/>
      <c r="S3488" s="25"/>
      <c r="T3488" s="25"/>
      <c r="U3488" s="25"/>
      <c r="V3488" s="25"/>
      <c r="W3488" s="25"/>
      <c r="X3488" s="25"/>
      <c r="Y3488" s="25"/>
      <c r="Z3488" s="25"/>
      <c r="AA3488" s="25"/>
      <c r="AB3488" s="25"/>
      <c r="AC3488" s="25"/>
      <c r="AD3488" s="25"/>
      <c r="AF3488" s="71"/>
      <c r="AH3488" s="25"/>
      <c r="AI3488" s="71"/>
    </row>
    <row r="3489" spans="1:35" x14ac:dyDescent="0.25">
      <c r="A3489" s="25"/>
      <c r="B3489" s="25"/>
      <c r="C3489" s="25"/>
      <c r="D3489" s="25"/>
      <c r="E3489" s="25"/>
      <c r="F3489">
        <v>0</v>
      </c>
      <c r="G3489">
        <v>0</v>
      </c>
      <c r="H3489" s="25">
        <v>1</v>
      </c>
      <c r="I3489" s="25"/>
      <c r="J3489" s="25"/>
      <c r="K3489" s="25"/>
      <c r="L3489" s="25"/>
      <c r="M3489" s="25"/>
      <c r="N3489" s="25"/>
      <c r="O3489" s="25"/>
      <c r="P3489" s="25"/>
      <c r="Q3489" s="25"/>
      <c r="R3489" s="25"/>
      <c r="S3489" s="25"/>
      <c r="T3489" s="25"/>
      <c r="U3489" s="25"/>
      <c r="V3489" s="25"/>
      <c r="W3489" s="25"/>
      <c r="X3489" s="25"/>
      <c r="Y3489" s="25"/>
      <c r="Z3489" s="25"/>
      <c r="AA3489" s="25"/>
      <c r="AB3489" s="25"/>
      <c r="AC3489" s="25"/>
      <c r="AD3489" s="25"/>
      <c r="AF3489" s="71"/>
      <c r="AH3489" s="25"/>
      <c r="AI3489" s="71"/>
    </row>
    <row r="3490" spans="1:35" x14ac:dyDescent="0.25">
      <c r="A3490" s="25"/>
      <c r="B3490" s="25"/>
      <c r="C3490" s="25"/>
      <c r="D3490" s="25"/>
      <c r="E3490" s="25"/>
      <c r="F3490">
        <v>0</v>
      </c>
      <c r="G3490">
        <v>0</v>
      </c>
      <c r="H3490" s="25">
        <v>1</v>
      </c>
      <c r="I3490" s="25"/>
      <c r="J3490" s="25"/>
      <c r="K3490" s="25"/>
      <c r="L3490" s="25"/>
      <c r="M3490" s="25"/>
      <c r="N3490" s="25"/>
      <c r="O3490" s="25"/>
      <c r="P3490" s="25"/>
      <c r="Q3490" s="25"/>
      <c r="R3490" s="25"/>
      <c r="S3490" s="25"/>
      <c r="T3490" s="25"/>
      <c r="U3490" s="25"/>
      <c r="V3490" s="25"/>
      <c r="W3490" s="25"/>
      <c r="X3490" s="25"/>
      <c r="Y3490" s="25"/>
      <c r="Z3490" s="25"/>
      <c r="AA3490" s="25"/>
      <c r="AB3490" s="25"/>
      <c r="AC3490" s="25"/>
      <c r="AD3490" s="25"/>
      <c r="AF3490" s="71"/>
      <c r="AH3490" s="25"/>
      <c r="AI3490" s="71"/>
    </row>
    <row r="3491" spans="1:35" x14ac:dyDescent="0.25">
      <c r="A3491" s="25"/>
      <c r="B3491" s="25"/>
      <c r="C3491" s="25"/>
      <c r="D3491" s="25"/>
      <c r="E3491" s="25"/>
      <c r="F3491">
        <v>0</v>
      </c>
      <c r="G3491">
        <v>0</v>
      </c>
      <c r="H3491" s="25">
        <v>1</v>
      </c>
      <c r="I3491" s="25"/>
      <c r="J3491" s="25"/>
      <c r="K3491" s="25"/>
      <c r="L3491" s="25"/>
      <c r="M3491" s="25"/>
      <c r="N3491" s="25"/>
      <c r="O3491" s="25"/>
      <c r="P3491" s="25"/>
      <c r="Q3491" s="25"/>
      <c r="R3491" s="25"/>
      <c r="S3491" s="25"/>
      <c r="T3491" s="25"/>
      <c r="U3491" s="25"/>
      <c r="V3491" s="25"/>
      <c r="W3491" s="25"/>
      <c r="X3491" s="25"/>
      <c r="Y3491" s="25"/>
      <c r="Z3491" s="25"/>
      <c r="AA3491" s="25"/>
      <c r="AB3491" s="25"/>
      <c r="AC3491" s="25"/>
      <c r="AD3491" s="25"/>
      <c r="AF3491" s="71"/>
      <c r="AH3491" s="25"/>
      <c r="AI3491" s="71"/>
    </row>
    <row r="3492" spans="1:35" x14ac:dyDescent="0.25">
      <c r="A3492" s="25"/>
      <c r="B3492" s="25"/>
      <c r="C3492" s="25"/>
      <c r="D3492" s="25"/>
      <c r="E3492" s="25"/>
      <c r="F3492">
        <v>0</v>
      </c>
      <c r="G3492">
        <v>0</v>
      </c>
      <c r="H3492" s="25">
        <v>1</v>
      </c>
      <c r="I3492" s="25"/>
      <c r="J3492" s="25"/>
      <c r="K3492" s="25"/>
      <c r="L3492" s="25"/>
      <c r="M3492" s="25"/>
      <c r="N3492" s="25"/>
      <c r="O3492" s="25"/>
      <c r="P3492" s="25"/>
      <c r="Q3492" s="25"/>
      <c r="R3492" s="25"/>
      <c r="S3492" s="25"/>
      <c r="T3492" s="25"/>
      <c r="U3492" s="25"/>
      <c r="V3492" s="25"/>
      <c r="W3492" s="25"/>
      <c r="X3492" s="25"/>
      <c r="Y3492" s="25"/>
      <c r="Z3492" s="25"/>
      <c r="AA3492" s="25"/>
      <c r="AB3492" s="25"/>
      <c r="AC3492" s="25"/>
      <c r="AD3492" s="25"/>
      <c r="AF3492" s="71"/>
      <c r="AH3492" s="25"/>
      <c r="AI3492" s="71"/>
    </row>
    <row r="3493" spans="1:35" x14ac:dyDescent="0.25">
      <c r="A3493" s="25"/>
      <c r="B3493" s="25"/>
      <c r="C3493" s="25"/>
      <c r="D3493" s="25"/>
      <c r="E3493" s="25"/>
      <c r="F3493">
        <v>0</v>
      </c>
      <c r="G3493">
        <v>0</v>
      </c>
      <c r="H3493" s="25">
        <v>1</v>
      </c>
      <c r="I3493" s="25"/>
      <c r="J3493" s="25"/>
      <c r="K3493" s="25"/>
      <c r="L3493" s="25"/>
      <c r="M3493" s="25"/>
      <c r="N3493" s="25"/>
      <c r="O3493" s="25"/>
      <c r="P3493" s="25"/>
      <c r="Q3493" s="25"/>
      <c r="R3493" s="25"/>
      <c r="S3493" s="25"/>
      <c r="T3493" s="25"/>
      <c r="U3493" s="25"/>
      <c r="V3493" s="25"/>
      <c r="W3493" s="25"/>
      <c r="X3493" s="25"/>
      <c r="Y3493" s="25"/>
      <c r="Z3493" s="25"/>
      <c r="AA3493" s="25"/>
      <c r="AB3493" s="25"/>
      <c r="AC3493" s="25"/>
      <c r="AD3493" s="25"/>
      <c r="AF3493" s="71"/>
      <c r="AH3493" s="25"/>
      <c r="AI3493" s="71"/>
    </row>
    <row r="3494" spans="1:35" x14ac:dyDescent="0.25">
      <c r="A3494" s="25"/>
      <c r="B3494" s="25"/>
      <c r="C3494" s="25"/>
      <c r="D3494" s="25"/>
      <c r="E3494" s="25"/>
      <c r="F3494">
        <v>0</v>
      </c>
      <c r="G3494">
        <v>0</v>
      </c>
      <c r="H3494" s="25">
        <v>1</v>
      </c>
      <c r="I3494" s="25"/>
      <c r="J3494" s="25"/>
      <c r="K3494" s="25"/>
      <c r="L3494" s="25"/>
      <c r="M3494" s="25"/>
      <c r="N3494" s="25"/>
      <c r="O3494" s="25"/>
      <c r="P3494" s="25"/>
      <c r="Q3494" s="25"/>
      <c r="R3494" s="25"/>
      <c r="S3494" s="25"/>
      <c r="T3494" s="25"/>
      <c r="U3494" s="25"/>
      <c r="V3494" s="25"/>
      <c r="W3494" s="25"/>
      <c r="X3494" s="25"/>
      <c r="Y3494" s="25"/>
      <c r="Z3494" s="25"/>
      <c r="AA3494" s="25"/>
      <c r="AB3494" s="25"/>
      <c r="AC3494" s="25"/>
      <c r="AD3494" s="25"/>
      <c r="AF3494" s="71"/>
      <c r="AH3494" s="25"/>
      <c r="AI3494" s="71"/>
    </row>
    <row r="3495" spans="1:35" x14ac:dyDescent="0.25">
      <c r="A3495" s="25"/>
      <c r="B3495" s="25"/>
      <c r="C3495" s="25"/>
      <c r="D3495" s="25"/>
      <c r="E3495" s="25"/>
      <c r="F3495">
        <v>0</v>
      </c>
      <c r="G3495">
        <v>0</v>
      </c>
      <c r="H3495" s="25">
        <v>1</v>
      </c>
      <c r="I3495" s="25"/>
      <c r="J3495" s="25"/>
      <c r="K3495" s="25"/>
      <c r="L3495" s="25"/>
      <c r="M3495" s="25"/>
      <c r="N3495" s="25"/>
      <c r="O3495" s="25"/>
      <c r="P3495" s="25"/>
      <c r="Q3495" s="25"/>
      <c r="R3495" s="25"/>
      <c r="S3495" s="25"/>
      <c r="T3495" s="25"/>
      <c r="U3495" s="25"/>
      <c r="V3495" s="25"/>
      <c r="W3495" s="25"/>
      <c r="X3495" s="25"/>
      <c r="Y3495" s="25"/>
      <c r="Z3495" s="25"/>
      <c r="AA3495" s="25"/>
      <c r="AB3495" s="25"/>
      <c r="AC3495" s="25"/>
      <c r="AD3495" s="25"/>
      <c r="AF3495" s="71"/>
      <c r="AH3495" s="25"/>
      <c r="AI3495" s="71"/>
    </row>
    <row r="3496" spans="1:35" x14ac:dyDescent="0.25">
      <c r="A3496" s="25"/>
      <c r="B3496" s="25"/>
      <c r="C3496" s="25"/>
      <c r="D3496" s="25"/>
      <c r="E3496" s="25"/>
      <c r="F3496">
        <v>0</v>
      </c>
      <c r="G3496">
        <v>0</v>
      </c>
      <c r="H3496" s="25">
        <v>1</v>
      </c>
      <c r="I3496" s="25"/>
      <c r="J3496" s="25"/>
      <c r="K3496" s="25"/>
      <c r="L3496" s="25"/>
      <c r="M3496" s="25"/>
      <c r="N3496" s="25"/>
      <c r="O3496" s="25"/>
      <c r="P3496" s="25"/>
      <c r="Q3496" s="25"/>
      <c r="R3496" s="25"/>
      <c r="S3496" s="25"/>
      <c r="T3496" s="25"/>
      <c r="U3496" s="25"/>
      <c r="V3496" s="25"/>
      <c r="W3496" s="25"/>
      <c r="X3496" s="25"/>
      <c r="Y3496" s="25"/>
      <c r="Z3496" s="25"/>
      <c r="AA3496" s="25"/>
      <c r="AB3496" s="25"/>
      <c r="AC3496" s="25"/>
      <c r="AD3496" s="25"/>
      <c r="AF3496" s="71"/>
      <c r="AH3496" s="25"/>
      <c r="AI3496" s="71"/>
    </row>
    <row r="3497" spans="1:35" x14ac:dyDescent="0.25">
      <c r="A3497" s="25"/>
      <c r="B3497" s="25"/>
      <c r="C3497" s="25"/>
      <c r="D3497" s="25"/>
      <c r="E3497" s="25"/>
      <c r="F3497">
        <v>0</v>
      </c>
      <c r="G3497">
        <v>0</v>
      </c>
      <c r="H3497" s="25">
        <v>1</v>
      </c>
      <c r="I3497" s="25"/>
      <c r="J3497" s="25"/>
      <c r="K3497" s="25"/>
      <c r="L3497" s="25"/>
      <c r="M3497" s="25"/>
      <c r="N3497" s="25"/>
      <c r="O3497" s="25"/>
      <c r="P3497" s="25"/>
      <c r="Q3497" s="25"/>
      <c r="R3497" s="25"/>
      <c r="S3497" s="25"/>
      <c r="T3497" s="25"/>
      <c r="U3497" s="25"/>
      <c r="V3497" s="25"/>
      <c r="W3497" s="25"/>
      <c r="X3497" s="25"/>
      <c r="Y3497" s="25"/>
      <c r="Z3497" s="25"/>
      <c r="AA3497" s="25"/>
      <c r="AB3497" s="25"/>
      <c r="AC3497" s="25"/>
      <c r="AD3497" s="25"/>
      <c r="AF3497" s="71"/>
      <c r="AH3497" s="25"/>
      <c r="AI3497" s="71"/>
    </row>
    <row r="3498" spans="1:35" x14ac:dyDescent="0.25">
      <c r="A3498" s="25"/>
      <c r="B3498" s="25"/>
      <c r="C3498" s="25"/>
      <c r="D3498" s="25"/>
      <c r="E3498" s="25"/>
      <c r="F3498">
        <v>0</v>
      </c>
      <c r="G3498">
        <v>0</v>
      </c>
      <c r="H3498" s="25">
        <v>1</v>
      </c>
      <c r="I3498" s="25"/>
      <c r="J3498" s="25"/>
      <c r="K3498" s="25"/>
      <c r="L3498" s="25"/>
      <c r="M3498" s="25"/>
      <c r="N3498" s="25"/>
      <c r="O3498" s="25"/>
      <c r="P3498" s="25"/>
      <c r="Q3498" s="25"/>
      <c r="R3498" s="25"/>
      <c r="S3498" s="25"/>
      <c r="T3498" s="25"/>
      <c r="U3498" s="25"/>
      <c r="V3498" s="25"/>
      <c r="W3498" s="25"/>
      <c r="X3498" s="25"/>
      <c r="Y3498" s="25"/>
      <c r="Z3498" s="25"/>
      <c r="AA3498" s="25"/>
      <c r="AB3498" s="25"/>
      <c r="AC3498" s="25"/>
      <c r="AD3498" s="25"/>
      <c r="AF3498" s="71"/>
      <c r="AH3498" s="25"/>
      <c r="AI3498" s="71"/>
    </row>
    <row r="3499" spans="1:35" x14ac:dyDescent="0.25">
      <c r="A3499" s="25"/>
      <c r="B3499" s="25"/>
      <c r="C3499" s="25"/>
      <c r="D3499" s="25"/>
      <c r="E3499" s="25"/>
      <c r="F3499">
        <v>0</v>
      </c>
      <c r="G3499">
        <v>0</v>
      </c>
      <c r="H3499" s="25">
        <v>1</v>
      </c>
      <c r="I3499" s="25"/>
      <c r="J3499" s="25"/>
      <c r="K3499" s="25"/>
      <c r="L3499" s="25"/>
      <c r="M3499" s="25"/>
      <c r="N3499" s="25"/>
      <c r="O3499" s="25"/>
      <c r="P3499" s="25"/>
      <c r="Q3499" s="25"/>
      <c r="R3499" s="25"/>
      <c r="S3499" s="25"/>
      <c r="T3499" s="25"/>
      <c r="U3499" s="25"/>
      <c r="V3499" s="25"/>
      <c r="W3499" s="25"/>
      <c r="X3499" s="25"/>
      <c r="Y3499" s="25"/>
      <c r="Z3499" s="25"/>
      <c r="AA3499" s="25"/>
      <c r="AB3499" s="25"/>
      <c r="AC3499" s="25"/>
      <c r="AD3499" s="25"/>
      <c r="AF3499" s="71"/>
      <c r="AH3499" s="25"/>
      <c r="AI3499" s="71"/>
    </row>
    <row r="3500" spans="1:35" x14ac:dyDescent="0.25">
      <c r="A3500" s="25"/>
      <c r="B3500" s="25"/>
      <c r="C3500" s="25"/>
      <c r="D3500" s="25"/>
      <c r="E3500" s="25"/>
      <c r="F3500">
        <v>0</v>
      </c>
      <c r="G3500">
        <v>0</v>
      </c>
      <c r="H3500" s="25">
        <v>1</v>
      </c>
      <c r="I3500" s="25"/>
      <c r="J3500" s="25"/>
      <c r="K3500" s="25"/>
      <c r="L3500" s="25"/>
      <c r="M3500" s="25"/>
      <c r="N3500" s="25"/>
      <c r="O3500" s="25"/>
      <c r="P3500" s="25"/>
      <c r="Q3500" s="25"/>
      <c r="R3500" s="25"/>
      <c r="S3500" s="25"/>
      <c r="T3500" s="25"/>
      <c r="U3500" s="25"/>
      <c r="V3500" s="25"/>
      <c r="W3500" s="25"/>
      <c r="X3500" s="25"/>
      <c r="Y3500" s="25"/>
      <c r="Z3500" s="25"/>
      <c r="AA3500" s="25"/>
      <c r="AB3500" s="25"/>
      <c r="AC3500" s="25"/>
      <c r="AD3500" s="25"/>
      <c r="AF3500" s="71"/>
      <c r="AH3500" s="25"/>
      <c r="AI3500" s="71"/>
    </row>
    <row r="3501" spans="1:35" x14ac:dyDescent="0.25">
      <c r="A3501" s="25"/>
      <c r="B3501" s="25"/>
      <c r="C3501" s="25"/>
      <c r="D3501" s="25"/>
      <c r="E3501" s="25"/>
      <c r="F3501">
        <v>0</v>
      </c>
      <c r="G3501">
        <v>0</v>
      </c>
      <c r="H3501" s="25">
        <v>1</v>
      </c>
      <c r="I3501" s="25"/>
      <c r="J3501" s="25"/>
      <c r="K3501" s="25"/>
      <c r="L3501" s="25"/>
      <c r="M3501" s="25"/>
      <c r="N3501" s="25"/>
      <c r="O3501" s="25"/>
      <c r="P3501" s="25"/>
      <c r="Q3501" s="25"/>
      <c r="R3501" s="25"/>
      <c r="S3501" s="25"/>
      <c r="T3501" s="25"/>
      <c r="U3501" s="25"/>
      <c r="V3501" s="25"/>
      <c r="W3501" s="25"/>
      <c r="X3501" s="25"/>
      <c r="Y3501" s="25"/>
      <c r="Z3501" s="25"/>
      <c r="AA3501" s="25"/>
      <c r="AB3501" s="25"/>
      <c r="AC3501" s="25"/>
      <c r="AD3501" s="25"/>
      <c r="AF3501" s="71"/>
      <c r="AH3501" s="25"/>
      <c r="AI3501" s="71"/>
    </row>
    <row r="3502" spans="1:35" x14ac:dyDescent="0.25">
      <c r="A3502" s="25"/>
      <c r="B3502" s="25"/>
      <c r="C3502" s="25"/>
      <c r="D3502" s="25"/>
      <c r="E3502" s="25"/>
      <c r="F3502">
        <v>0</v>
      </c>
      <c r="G3502">
        <v>0</v>
      </c>
      <c r="H3502" s="25">
        <v>1</v>
      </c>
      <c r="I3502" s="25"/>
      <c r="J3502" s="25"/>
      <c r="K3502" s="25"/>
      <c r="L3502" s="25"/>
      <c r="M3502" s="25"/>
      <c r="N3502" s="25"/>
      <c r="O3502" s="25"/>
      <c r="P3502" s="25"/>
      <c r="Q3502" s="25"/>
      <c r="R3502" s="25"/>
      <c r="S3502" s="25"/>
      <c r="T3502" s="25"/>
      <c r="U3502" s="25"/>
      <c r="V3502" s="25"/>
      <c r="W3502" s="25"/>
      <c r="X3502" s="25"/>
      <c r="Y3502" s="25"/>
      <c r="Z3502" s="25"/>
      <c r="AA3502" s="25"/>
      <c r="AB3502" s="25"/>
      <c r="AC3502" s="25"/>
      <c r="AD3502" s="25"/>
      <c r="AF3502" s="71"/>
      <c r="AH3502" s="25"/>
      <c r="AI3502" s="71"/>
    </row>
    <row r="3503" spans="1:35" x14ac:dyDescent="0.25">
      <c r="A3503" s="25"/>
      <c r="B3503" s="25"/>
      <c r="C3503" s="25"/>
      <c r="D3503" s="25"/>
      <c r="E3503" s="25"/>
      <c r="F3503">
        <v>0</v>
      </c>
      <c r="G3503">
        <v>0</v>
      </c>
      <c r="H3503" s="25">
        <v>1</v>
      </c>
      <c r="I3503" s="25"/>
      <c r="J3503" s="25"/>
      <c r="K3503" s="25"/>
      <c r="L3503" s="25"/>
      <c r="M3503" s="25"/>
      <c r="N3503" s="25"/>
      <c r="O3503" s="25"/>
      <c r="P3503" s="25"/>
      <c r="Q3503" s="25"/>
      <c r="R3503" s="25"/>
      <c r="S3503" s="25"/>
      <c r="T3503" s="25"/>
      <c r="U3503" s="25"/>
      <c r="V3503" s="25"/>
      <c r="W3503" s="25"/>
      <c r="X3503" s="25"/>
      <c r="Y3503" s="25"/>
      <c r="Z3503" s="25"/>
      <c r="AA3503" s="25"/>
      <c r="AB3503" s="25"/>
      <c r="AC3503" s="25"/>
      <c r="AD3503" s="25"/>
      <c r="AF3503" s="71"/>
      <c r="AH3503" s="25"/>
      <c r="AI3503" s="71"/>
    </row>
    <row r="3504" spans="1:35" x14ac:dyDescent="0.25">
      <c r="A3504" s="25"/>
      <c r="B3504" s="25"/>
      <c r="C3504" s="25"/>
      <c r="D3504" s="25"/>
      <c r="E3504" s="25"/>
      <c r="F3504">
        <v>0</v>
      </c>
      <c r="G3504">
        <v>0</v>
      </c>
      <c r="H3504" s="25">
        <v>1</v>
      </c>
      <c r="I3504" s="25"/>
      <c r="J3504" s="25"/>
      <c r="K3504" s="25"/>
      <c r="L3504" s="25"/>
      <c r="M3504" s="25"/>
      <c r="N3504" s="25"/>
      <c r="O3504" s="25"/>
      <c r="P3504" s="25"/>
      <c r="Q3504" s="25"/>
      <c r="R3504" s="25"/>
      <c r="S3504" s="25"/>
      <c r="T3504" s="25"/>
      <c r="U3504" s="25"/>
      <c r="V3504" s="25"/>
      <c r="W3504" s="25"/>
      <c r="X3504" s="25"/>
      <c r="Y3504" s="25"/>
      <c r="Z3504" s="25"/>
      <c r="AA3504" s="25"/>
      <c r="AB3504" s="25"/>
      <c r="AC3504" s="25"/>
      <c r="AD3504" s="25"/>
      <c r="AF3504" s="71"/>
      <c r="AH3504" s="25"/>
      <c r="AI3504" s="71"/>
    </row>
    <row r="3505" spans="1:35" x14ac:dyDescent="0.25">
      <c r="A3505" s="25"/>
      <c r="B3505" s="25"/>
      <c r="C3505" s="25"/>
      <c r="D3505" s="25"/>
      <c r="E3505" s="25"/>
      <c r="F3505">
        <v>0</v>
      </c>
      <c r="G3505">
        <v>0</v>
      </c>
      <c r="H3505" s="25">
        <v>1</v>
      </c>
      <c r="I3505" s="25"/>
      <c r="J3505" s="25"/>
      <c r="K3505" s="25"/>
      <c r="L3505" s="25"/>
      <c r="M3505" s="25"/>
      <c r="N3505" s="25"/>
      <c r="O3505" s="25"/>
      <c r="P3505" s="25"/>
      <c r="Q3505" s="25"/>
      <c r="R3505" s="25"/>
      <c r="S3505" s="25"/>
      <c r="T3505" s="25"/>
      <c r="U3505" s="25"/>
      <c r="V3505" s="25"/>
      <c r="W3505" s="25"/>
      <c r="X3505" s="25"/>
      <c r="Y3505" s="25"/>
      <c r="Z3505" s="25"/>
      <c r="AA3505" s="25"/>
      <c r="AB3505" s="25"/>
      <c r="AC3505" s="25"/>
      <c r="AD3505" s="25"/>
      <c r="AF3505" s="71"/>
      <c r="AH3505" s="25"/>
      <c r="AI3505" s="71"/>
    </row>
    <row r="3506" spans="1:35" x14ac:dyDescent="0.25">
      <c r="A3506" s="25"/>
      <c r="B3506" s="25"/>
      <c r="C3506" s="25"/>
      <c r="D3506" s="25"/>
      <c r="E3506" s="25"/>
      <c r="F3506">
        <v>0</v>
      </c>
      <c r="G3506">
        <v>0</v>
      </c>
      <c r="H3506" s="25">
        <v>1</v>
      </c>
      <c r="I3506" s="25"/>
      <c r="J3506" s="25"/>
      <c r="K3506" s="25"/>
      <c r="L3506" s="25"/>
      <c r="M3506" s="25"/>
      <c r="N3506" s="25"/>
      <c r="O3506" s="25"/>
      <c r="P3506" s="25"/>
      <c r="Q3506" s="25"/>
      <c r="R3506" s="25"/>
      <c r="S3506" s="25"/>
      <c r="T3506" s="25"/>
      <c r="U3506" s="25"/>
      <c r="V3506" s="25"/>
      <c r="W3506" s="25"/>
      <c r="X3506" s="25"/>
      <c r="Y3506" s="25"/>
      <c r="Z3506" s="25"/>
      <c r="AA3506" s="25"/>
      <c r="AB3506" s="25"/>
      <c r="AC3506" s="25"/>
      <c r="AD3506" s="25"/>
      <c r="AF3506" s="71"/>
      <c r="AH3506" s="25"/>
      <c r="AI3506" s="71"/>
    </row>
    <row r="3507" spans="1:35" x14ac:dyDescent="0.25">
      <c r="A3507" s="25"/>
      <c r="B3507" s="25"/>
      <c r="C3507" s="25"/>
      <c r="D3507" s="25"/>
      <c r="E3507" s="25"/>
      <c r="F3507">
        <v>0</v>
      </c>
      <c r="G3507">
        <v>0</v>
      </c>
      <c r="H3507" s="25">
        <v>1</v>
      </c>
      <c r="I3507" s="25"/>
      <c r="J3507" s="25"/>
      <c r="K3507" s="25"/>
      <c r="L3507" s="25"/>
      <c r="M3507" s="25"/>
      <c r="N3507" s="25"/>
      <c r="O3507" s="25"/>
      <c r="P3507" s="25"/>
      <c r="Q3507" s="25"/>
      <c r="R3507" s="25"/>
      <c r="S3507" s="25"/>
      <c r="T3507" s="25"/>
      <c r="U3507" s="25"/>
      <c r="V3507" s="25"/>
      <c r="W3507" s="25"/>
      <c r="X3507" s="25"/>
      <c r="Y3507" s="25"/>
      <c r="Z3507" s="25"/>
      <c r="AA3507" s="25"/>
      <c r="AB3507" s="25"/>
      <c r="AC3507" s="25"/>
      <c r="AD3507" s="25"/>
      <c r="AF3507" s="71"/>
      <c r="AH3507" s="25"/>
      <c r="AI3507" s="71"/>
    </row>
    <row r="3508" spans="1:35" x14ac:dyDescent="0.25">
      <c r="A3508" s="25"/>
      <c r="B3508" s="25"/>
      <c r="C3508" s="25"/>
      <c r="D3508" s="25"/>
      <c r="E3508" s="25"/>
      <c r="F3508">
        <v>0</v>
      </c>
      <c r="G3508">
        <v>0</v>
      </c>
      <c r="H3508" s="25">
        <v>1</v>
      </c>
      <c r="I3508" s="25"/>
      <c r="J3508" s="25"/>
      <c r="K3508" s="25"/>
      <c r="L3508" s="25"/>
      <c r="M3508" s="25"/>
      <c r="N3508" s="25"/>
      <c r="O3508" s="25"/>
      <c r="P3508" s="25"/>
      <c r="Q3508" s="25"/>
      <c r="R3508" s="25"/>
      <c r="S3508" s="25"/>
      <c r="T3508" s="25"/>
      <c r="U3508" s="25"/>
      <c r="V3508" s="25"/>
      <c r="W3508" s="25"/>
      <c r="X3508" s="25"/>
      <c r="Y3508" s="25"/>
      <c r="Z3508" s="25"/>
      <c r="AA3508" s="25"/>
      <c r="AB3508" s="25"/>
      <c r="AC3508" s="25"/>
      <c r="AD3508" s="25"/>
      <c r="AF3508" s="71"/>
      <c r="AH3508" s="25"/>
      <c r="AI3508" s="71"/>
    </row>
    <row r="3509" spans="1:35" x14ac:dyDescent="0.25">
      <c r="A3509" s="25"/>
      <c r="B3509" s="25"/>
      <c r="C3509" s="25"/>
      <c r="D3509" s="25"/>
      <c r="E3509" s="25"/>
      <c r="F3509">
        <v>0</v>
      </c>
      <c r="G3509">
        <v>0</v>
      </c>
      <c r="H3509" s="25">
        <v>1</v>
      </c>
      <c r="I3509" s="25"/>
      <c r="J3509" s="25"/>
      <c r="K3509" s="25"/>
      <c r="L3509" s="25"/>
      <c r="M3509" s="25"/>
      <c r="N3509" s="25"/>
      <c r="O3509" s="25"/>
      <c r="P3509" s="25"/>
      <c r="Q3509" s="25"/>
      <c r="R3509" s="25"/>
      <c r="S3509" s="25"/>
      <c r="T3509" s="25"/>
      <c r="U3509" s="25"/>
      <c r="V3509" s="25"/>
      <c r="W3509" s="25"/>
      <c r="X3509" s="25"/>
      <c r="Y3509" s="25"/>
      <c r="Z3509" s="25"/>
      <c r="AA3509" s="25"/>
      <c r="AB3509" s="25"/>
      <c r="AC3509" s="25"/>
      <c r="AD3509" s="25"/>
      <c r="AF3509" s="71"/>
      <c r="AH3509" s="25"/>
      <c r="AI3509" s="71"/>
    </row>
    <row r="3510" spans="1:35" x14ac:dyDescent="0.25">
      <c r="A3510" s="25"/>
      <c r="B3510" s="25"/>
      <c r="C3510" s="25"/>
      <c r="D3510" s="25"/>
      <c r="E3510" s="25"/>
      <c r="F3510">
        <v>0</v>
      </c>
      <c r="G3510">
        <v>0</v>
      </c>
      <c r="H3510" s="25">
        <v>1</v>
      </c>
      <c r="I3510" s="25"/>
      <c r="J3510" s="25"/>
      <c r="K3510" s="25"/>
      <c r="L3510" s="25"/>
      <c r="M3510" s="25"/>
      <c r="N3510" s="25"/>
      <c r="O3510" s="25"/>
      <c r="P3510" s="25"/>
      <c r="Q3510" s="25"/>
      <c r="R3510" s="25"/>
      <c r="S3510" s="25"/>
      <c r="T3510" s="25"/>
      <c r="U3510" s="25"/>
      <c r="V3510" s="25"/>
      <c r="W3510" s="25"/>
      <c r="X3510" s="25"/>
      <c r="Y3510" s="25"/>
      <c r="Z3510" s="25"/>
      <c r="AA3510" s="25"/>
      <c r="AB3510" s="25"/>
      <c r="AC3510" s="25"/>
      <c r="AD3510" s="25"/>
      <c r="AF3510" s="71"/>
      <c r="AH3510" s="25"/>
      <c r="AI3510" s="71"/>
    </row>
    <row r="3511" spans="1:35" x14ac:dyDescent="0.25">
      <c r="A3511" s="25"/>
      <c r="B3511" s="25"/>
      <c r="C3511" s="25"/>
      <c r="D3511" s="25"/>
      <c r="E3511" s="25"/>
      <c r="F3511">
        <v>0</v>
      </c>
      <c r="G3511">
        <v>0</v>
      </c>
      <c r="H3511" s="25">
        <v>1</v>
      </c>
      <c r="I3511" s="25"/>
      <c r="J3511" s="25"/>
      <c r="K3511" s="25"/>
      <c r="L3511" s="25"/>
      <c r="M3511" s="25"/>
      <c r="N3511" s="25"/>
      <c r="O3511" s="25"/>
      <c r="P3511" s="25"/>
      <c r="Q3511" s="25"/>
      <c r="R3511" s="25"/>
      <c r="S3511" s="25"/>
      <c r="T3511" s="25"/>
      <c r="U3511" s="25"/>
      <c r="V3511" s="25"/>
      <c r="W3511" s="25"/>
      <c r="X3511" s="25"/>
      <c r="Y3511" s="25"/>
      <c r="Z3511" s="25"/>
      <c r="AA3511" s="25"/>
      <c r="AB3511" s="25"/>
      <c r="AC3511" s="25"/>
      <c r="AD3511" s="25"/>
      <c r="AF3511" s="71"/>
      <c r="AH3511" s="25"/>
      <c r="AI3511" s="71"/>
    </row>
    <row r="3512" spans="1:35" x14ac:dyDescent="0.25">
      <c r="A3512" s="25"/>
      <c r="B3512" s="25"/>
      <c r="C3512" s="25"/>
      <c r="D3512" s="25"/>
      <c r="E3512" s="25"/>
      <c r="F3512">
        <v>0</v>
      </c>
      <c r="G3512">
        <v>0</v>
      </c>
      <c r="H3512" s="25">
        <v>1</v>
      </c>
      <c r="I3512" s="25"/>
      <c r="J3512" s="25"/>
      <c r="K3512" s="25"/>
      <c r="L3512" s="25"/>
      <c r="M3512" s="25"/>
      <c r="N3512" s="25"/>
      <c r="O3512" s="25"/>
      <c r="P3512" s="25"/>
      <c r="Q3512" s="25"/>
      <c r="R3512" s="25"/>
      <c r="S3512" s="25"/>
      <c r="T3512" s="25"/>
      <c r="U3512" s="25"/>
      <c r="V3512" s="25"/>
      <c r="W3512" s="25"/>
      <c r="X3512" s="25"/>
      <c r="Y3512" s="25"/>
      <c r="Z3512" s="25"/>
      <c r="AA3512" s="25"/>
      <c r="AB3512" s="25"/>
      <c r="AC3512" s="25"/>
      <c r="AD3512" s="25"/>
      <c r="AF3512" s="71"/>
      <c r="AH3512" s="25"/>
      <c r="AI3512" s="71"/>
    </row>
    <row r="3513" spans="1:35" x14ac:dyDescent="0.25">
      <c r="A3513" s="25"/>
      <c r="B3513" s="25"/>
      <c r="C3513" s="25"/>
      <c r="D3513" s="25"/>
      <c r="E3513" s="25"/>
      <c r="F3513">
        <v>0</v>
      </c>
      <c r="G3513">
        <v>0</v>
      </c>
      <c r="H3513" s="25">
        <v>1</v>
      </c>
      <c r="I3513" s="25"/>
      <c r="J3513" s="25"/>
      <c r="K3513" s="25"/>
      <c r="L3513" s="25"/>
      <c r="M3513" s="25"/>
      <c r="N3513" s="25"/>
      <c r="O3513" s="25"/>
      <c r="P3513" s="25"/>
      <c r="Q3513" s="25"/>
      <c r="R3513" s="25"/>
      <c r="S3513" s="25"/>
      <c r="T3513" s="25"/>
      <c r="U3513" s="25"/>
      <c r="V3513" s="25"/>
      <c r="W3513" s="25"/>
      <c r="X3513" s="25"/>
      <c r="Y3513" s="25"/>
      <c r="Z3513" s="25"/>
      <c r="AA3513" s="25"/>
      <c r="AB3513" s="25"/>
      <c r="AC3513" s="25"/>
      <c r="AD3513" s="25"/>
      <c r="AF3513" s="71"/>
      <c r="AH3513" s="25"/>
      <c r="AI3513" s="71"/>
    </row>
    <row r="3514" spans="1:35" x14ac:dyDescent="0.25">
      <c r="A3514" s="25"/>
      <c r="B3514" s="25"/>
      <c r="C3514" s="25"/>
      <c r="D3514" s="25"/>
      <c r="E3514" s="25"/>
      <c r="F3514">
        <v>0</v>
      </c>
      <c r="G3514">
        <v>0</v>
      </c>
      <c r="H3514" s="25">
        <v>1</v>
      </c>
      <c r="I3514" s="25"/>
      <c r="J3514" s="25"/>
      <c r="K3514" s="25"/>
      <c r="L3514" s="25"/>
      <c r="M3514" s="25"/>
      <c r="N3514" s="25"/>
      <c r="O3514" s="25"/>
      <c r="P3514" s="25"/>
      <c r="Q3514" s="25"/>
      <c r="R3514" s="25"/>
      <c r="S3514" s="25"/>
      <c r="T3514" s="25"/>
      <c r="U3514" s="25"/>
      <c r="V3514" s="25"/>
      <c r="W3514" s="25"/>
      <c r="X3514" s="25"/>
      <c r="Y3514" s="25"/>
      <c r="Z3514" s="25"/>
      <c r="AA3514" s="25"/>
      <c r="AB3514" s="25"/>
      <c r="AC3514" s="25"/>
      <c r="AD3514" s="25"/>
      <c r="AF3514" s="71"/>
      <c r="AH3514" s="25"/>
      <c r="AI3514" s="71"/>
    </row>
    <row r="3515" spans="1:35" x14ac:dyDescent="0.25">
      <c r="A3515" s="25"/>
      <c r="B3515" s="25"/>
      <c r="C3515" s="25"/>
      <c r="D3515" s="25"/>
      <c r="E3515" s="25"/>
      <c r="F3515">
        <v>0</v>
      </c>
      <c r="G3515">
        <v>0</v>
      </c>
      <c r="H3515" s="25">
        <v>1</v>
      </c>
      <c r="I3515" s="25"/>
      <c r="J3515" s="25"/>
      <c r="K3515" s="25"/>
      <c r="L3515" s="25"/>
      <c r="M3515" s="25"/>
      <c r="N3515" s="25"/>
      <c r="O3515" s="25"/>
      <c r="P3515" s="25"/>
      <c r="Q3515" s="25"/>
      <c r="R3515" s="25"/>
      <c r="S3515" s="25"/>
      <c r="T3515" s="25"/>
      <c r="U3515" s="25"/>
      <c r="V3515" s="25"/>
      <c r="W3515" s="25"/>
      <c r="X3515" s="25"/>
      <c r="Y3515" s="25"/>
      <c r="Z3515" s="25"/>
      <c r="AA3515" s="25"/>
      <c r="AB3515" s="25"/>
      <c r="AC3515" s="25"/>
      <c r="AD3515" s="25"/>
      <c r="AF3515" s="71"/>
      <c r="AH3515" s="25"/>
      <c r="AI3515" s="71"/>
    </row>
    <row r="3516" spans="1:35" x14ac:dyDescent="0.25">
      <c r="A3516" s="25"/>
      <c r="B3516" s="25"/>
      <c r="C3516" s="25"/>
      <c r="D3516" s="25"/>
      <c r="E3516" s="25"/>
      <c r="F3516">
        <v>0</v>
      </c>
      <c r="G3516">
        <v>0</v>
      </c>
      <c r="H3516" s="25">
        <v>1</v>
      </c>
      <c r="I3516" s="25"/>
      <c r="J3516" s="25"/>
      <c r="K3516" s="25"/>
      <c r="L3516" s="25"/>
      <c r="M3516" s="25"/>
      <c r="N3516" s="25"/>
      <c r="O3516" s="25"/>
      <c r="P3516" s="25"/>
      <c r="Q3516" s="25"/>
      <c r="R3516" s="25"/>
      <c r="S3516" s="25"/>
      <c r="T3516" s="25"/>
      <c r="U3516" s="25"/>
      <c r="V3516" s="25"/>
      <c r="W3516" s="25"/>
      <c r="X3516" s="25"/>
      <c r="Y3516" s="25"/>
      <c r="Z3516" s="25"/>
      <c r="AA3516" s="25"/>
      <c r="AB3516" s="25"/>
      <c r="AC3516" s="25"/>
      <c r="AD3516" s="25"/>
      <c r="AF3516" s="71"/>
      <c r="AH3516" s="25"/>
      <c r="AI3516" s="71"/>
    </row>
    <row r="3517" spans="1:35" x14ac:dyDescent="0.25">
      <c r="A3517" s="25"/>
      <c r="B3517" s="25"/>
      <c r="C3517" s="25"/>
      <c r="D3517" s="25"/>
      <c r="E3517" s="25"/>
      <c r="F3517">
        <v>0</v>
      </c>
      <c r="G3517">
        <v>0</v>
      </c>
      <c r="H3517" s="25">
        <v>1</v>
      </c>
      <c r="I3517" s="25"/>
      <c r="J3517" s="25"/>
      <c r="K3517" s="25"/>
      <c r="L3517" s="25"/>
      <c r="M3517" s="25"/>
      <c r="N3517" s="25"/>
      <c r="O3517" s="25"/>
      <c r="P3517" s="25"/>
      <c r="Q3517" s="25"/>
      <c r="R3517" s="25"/>
      <c r="S3517" s="25"/>
      <c r="T3517" s="25"/>
      <c r="U3517" s="25"/>
      <c r="V3517" s="25"/>
      <c r="W3517" s="25"/>
      <c r="X3517" s="25"/>
      <c r="Y3517" s="25"/>
      <c r="Z3517" s="25"/>
      <c r="AA3517" s="25"/>
      <c r="AB3517" s="25"/>
      <c r="AC3517" s="25"/>
      <c r="AD3517" s="25"/>
      <c r="AF3517" s="71"/>
      <c r="AH3517" s="25"/>
      <c r="AI3517" s="71"/>
    </row>
    <row r="3518" spans="1:35" x14ac:dyDescent="0.25">
      <c r="A3518" s="25"/>
      <c r="B3518" s="25"/>
      <c r="C3518" s="25"/>
      <c r="D3518" s="25"/>
      <c r="E3518" s="25"/>
      <c r="F3518">
        <v>0</v>
      </c>
      <c r="G3518">
        <v>0</v>
      </c>
      <c r="H3518" s="25">
        <v>1</v>
      </c>
      <c r="I3518" s="25"/>
      <c r="J3518" s="25"/>
      <c r="K3518" s="25"/>
      <c r="L3518" s="25"/>
      <c r="M3518" s="25"/>
      <c r="N3518" s="25"/>
      <c r="O3518" s="25"/>
      <c r="P3518" s="25"/>
      <c r="Q3518" s="25"/>
      <c r="R3518" s="25"/>
      <c r="S3518" s="25"/>
      <c r="T3518" s="25"/>
      <c r="U3518" s="25"/>
      <c r="V3518" s="25"/>
      <c r="W3518" s="25"/>
      <c r="X3518" s="25"/>
      <c r="Y3518" s="25"/>
      <c r="Z3518" s="25"/>
      <c r="AA3518" s="25"/>
      <c r="AB3518" s="25"/>
      <c r="AC3518" s="25"/>
      <c r="AD3518" s="25"/>
      <c r="AF3518" s="71"/>
      <c r="AH3518" s="25"/>
      <c r="AI3518" s="71"/>
    </row>
    <row r="3519" spans="1:35" x14ac:dyDescent="0.25">
      <c r="A3519" s="25"/>
      <c r="B3519" s="25"/>
      <c r="C3519" s="25"/>
      <c r="D3519" s="25"/>
      <c r="E3519" s="25"/>
      <c r="F3519">
        <v>0</v>
      </c>
      <c r="G3519">
        <v>0</v>
      </c>
      <c r="H3519" s="25">
        <v>1</v>
      </c>
      <c r="I3519" s="25"/>
      <c r="J3519" s="25"/>
      <c r="K3519" s="25"/>
      <c r="L3519" s="25"/>
      <c r="M3519" s="25"/>
      <c r="N3519" s="25"/>
      <c r="O3519" s="25"/>
      <c r="P3519" s="25"/>
      <c r="Q3519" s="25"/>
      <c r="R3519" s="25"/>
      <c r="S3519" s="25"/>
      <c r="T3519" s="25"/>
      <c r="U3519" s="25"/>
      <c r="V3519" s="25"/>
      <c r="W3519" s="25"/>
      <c r="X3519" s="25"/>
      <c r="Y3519" s="25"/>
      <c r="Z3519" s="25"/>
      <c r="AA3519" s="25"/>
      <c r="AB3519" s="25"/>
      <c r="AC3519" s="25"/>
      <c r="AD3519" s="25"/>
      <c r="AF3519" s="71"/>
      <c r="AH3519" s="25"/>
      <c r="AI3519" s="71"/>
    </row>
    <row r="3520" spans="1:35" x14ac:dyDescent="0.25">
      <c r="A3520" s="25"/>
      <c r="B3520" s="25"/>
      <c r="C3520" s="25"/>
      <c r="D3520" s="25"/>
      <c r="E3520" s="25"/>
      <c r="F3520">
        <v>0</v>
      </c>
      <c r="G3520">
        <v>0</v>
      </c>
      <c r="H3520" s="25">
        <v>1</v>
      </c>
      <c r="I3520" s="25"/>
      <c r="J3520" s="25"/>
      <c r="K3520" s="25"/>
      <c r="L3520" s="25"/>
      <c r="M3520" s="25"/>
      <c r="N3520" s="25"/>
      <c r="O3520" s="25"/>
      <c r="P3520" s="25"/>
      <c r="Q3520" s="25"/>
      <c r="R3520" s="25"/>
      <c r="S3520" s="25"/>
      <c r="T3520" s="25"/>
      <c r="U3520" s="25"/>
      <c r="V3520" s="25"/>
      <c r="W3520" s="25"/>
      <c r="X3520" s="25"/>
      <c r="Y3520" s="25"/>
      <c r="Z3520" s="25"/>
      <c r="AA3520" s="25"/>
      <c r="AB3520" s="25"/>
      <c r="AC3520" s="25"/>
      <c r="AD3520" s="25"/>
      <c r="AF3520" s="71"/>
      <c r="AH3520" s="25"/>
      <c r="AI3520" s="71"/>
    </row>
    <row r="3521" spans="1:35" x14ac:dyDescent="0.25">
      <c r="A3521" s="25"/>
      <c r="B3521" s="25"/>
      <c r="C3521" s="25"/>
      <c r="D3521" s="25"/>
      <c r="E3521" s="25"/>
      <c r="F3521">
        <v>0</v>
      </c>
      <c r="G3521">
        <v>0</v>
      </c>
      <c r="H3521" s="25">
        <v>1</v>
      </c>
      <c r="I3521" s="25"/>
      <c r="J3521" s="25"/>
      <c r="K3521" s="25"/>
      <c r="L3521" s="25"/>
      <c r="M3521" s="25"/>
      <c r="N3521" s="25"/>
      <c r="O3521" s="25"/>
      <c r="P3521" s="25"/>
      <c r="Q3521" s="25"/>
      <c r="R3521" s="25"/>
      <c r="S3521" s="25"/>
      <c r="T3521" s="25"/>
      <c r="U3521" s="25"/>
      <c r="V3521" s="25"/>
      <c r="W3521" s="25"/>
      <c r="X3521" s="25"/>
      <c r="Y3521" s="25"/>
      <c r="Z3521" s="25"/>
      <c r="AA3521" s="25"/>
      <c r="AB3521" s="25"/>
      <c r="AC3521" s="25"/>
      <c r="AD3521" s="25"/>
      <c r="AF3521" s="71"/>
      <c r="AH3521" s="25"/>
      <c r="AI3521" s="71"/>
    </row>
    <row r="3522" spans="1:35" x14ac:dyDescent="0.25">
      <c r="A3522" s="25"/>
      <c r="B3522" s="25"/>
      <c r="C3522" s="25"/>
      <c r="D3522" s="25"/>
      <c r="E3522" s="25"/>
      <c r="F3522">
        <v>0</v>
      </c>
      <c r="G3522">
        <v>0</v>
      </c>
      <c r="H3522" s="25">
        <v>1</v>
      </c>
      <c r="I3522" s="25"/>
      <c r="J3522" s="25"/>
      <c r="K3522" s="25"/>
      <c r="L3522" s="25"/>
      <c r="M3522" s="25"/>
      <c r="N3522" s="25"/>
      <c r="O3522" s="25"/>
      <c r="P3522" s="25"/>
      <c r="Q3522" s="25"/>
      <c r="R3522" s="25"/>
      <c r="S3522" s="25"/>
      <c r="T3522" s="25"/>
      <c r="U3522" s="25"/>
      <c r="V3522" s="25"/>
      <c r="W3522" s="25"/>
      <c r="X3522" s="25"/>
      <c r="Y3522" s="25"/>
      <c r="Z3522" s="25"/>
      <c r="AA3522" s="25"/>
      <c r="AB3522" s="25"/>
      <c r="AC3522" s="25"/>
      <c r="AD3522" s="25"/>
      <c r="AF3522" s="71"/>
      <c r="AH3522" s="25"/>
      <c r="AI3522" s="71"/>
    </row>
    <row r="3523" spans="1:35" x14ac:dyDescent="0.25">
      <c r="A3523" s="25"/>
      <c r="B3523" s="25"/>
      <c r="C3523" s="25"/>
      <c r="D3523" s="25"/>
      <c r="E3523" s="25"/>
      <c r="F3523">
        <v>0</v>
      </c>
      <c r="G3523">
        <v>0</v>
      </c>
      <c r="H3523" s="25">
        <v>1</v>
      </c>
      <c r="I3523" s="25"/>
      <c r="J3523" s="25"/>
      <c r="K3523" s="25"/>
      <c r="L3523" s="25"/>
      <c r="M3523" s="25"/>
      <c r="N3523" s="25"/>
      <c r="O3523" s="25"/>
      <c r="P3523" s="25"/>
      <c r="Q3523" s="25"/>
      <c r="R3523" s="25"/>
      <c r="S3523" s="25"/>
      <c r="T3523" s="25"/>
      <c r="U3523" s="25"/>
      <c r="V3523" s="25"/>
      <c r="W3523" s="25"/>
      <c r="X3523" s="25"/>
      <c r="Y3523" s="25"/>
      <c r="Z3523" s="25"/>
      <c r="AA3523" s="25"/>
      <c r="AB3523" s="25"/>
      <c r="AC3523" s="25"/>
      <c r="AD3523" s="25"/>
      <c r="AF3523" s="71"/>
      <c r="AH3523" s="25"/>
      <c r="AI3523" s="71"/>
    </row>
    <row r="3524" spans="1:35" x14ac:dyDescent="0.25">
      <c r="A3524" s="25"/>
      <c r="B3524" s="25"/>
      <c r="C3524" s="25"/>
      <c r="D3524" s="25"/>
      <c r="E3524" s="25"/>
      <c r="F3524">
        <v>0</v>
      </c>
      <c r="G3524">
        <v>0</v>
      </c>
      <c r="H3524" s="25">
        <v>1</v>
      </c>
      <c r="I3524" s="25"/>
      <c r="J3524" s="25"/>
      <c r="K3524" s="25"/>
      <c r="L3524" s="25"/>
      <c r="M3524" s="25"/>
      <c r="N3524" s="25"/>
      <c r="O3524" s="25"/>
      <c r="P3524" s="25"/>
      <c r="Q3524" s="25"/>
      <c r="R3524" s="25"/>
      <c r="S3524" s="25"/>
      <c r="T3524" s="25"/>
      <c r="U3524" s="25"/>
      <c r="V3524" s="25"/>
      <c r="W3524" s="25"/>
      <c r="X3524" s="25"/>
      <c r="Y3524" s="25"/>
      <c r="Z3524" s="25"/>
      <c r="AA3524" s="25"/>
      <c r="AB3524" s="25"/>
      <c r="AC3524" s="25"/>
      <c r="AD3524" s="25"/>
      <c r="AF3524" s="71"/>
      <c r="AH3524" s="25"/>
      <c r="AI3524" s="71"/>
    </row>
    <row r="3525" spans="1:35" x14ac:dyDescent="0.25">
      <c r="A3525" s="25"/>
      <c r="B3525" s="25"/>
      <c r="C3525" s="25"/>
      <c r="D3525" s="25"/>
      <c r="E3525" s="25"/>
      <c r="F3525">
        <v>0</v>
      </c>
      <c r="G3525">
        <v>0</v>
      </c>
      <c r="H3525" s="25">
        <v>1</v>
      </c>
      <c r="I3525" s="25"/>
      <c r="J3525" s="25"/>
      <c r="K3525" s="25"/>
      <c r="L3525" s="25"/>
      <c r="M3525" s="25"/>
      <c r="N3525" s="25"/>
      <c r="O3525" s="25"/>
      <c r="P3525" s="25"/>
      <c r="Q3525" s="25"/>
      <c r="R3525" s="25"/>
      <c r="S3525" s="25"/>
      <c r="T3525" s="25"/>
      <c r="U3525" s="25"/>
      <c r="V3525" s="25"/>
      <c r="W3525" s="25"/>
      <c r="X3525" s="25"/>
      <c r="Y3525" s="25"/>
      <c r="Z3525" s="25"/>
      <c r="AA3525" s="25"/>
      <c r="AB3525" s="25"/>
      <c r="AC3525" s="25"/>
      <c r="AD3525" s="25"/>
      <c r="AF3525" s="71"/>
      <c r="AH3525" s="25"/>
      <c r="AI3525" s="71"/>
    </row>
    <row r="3526" spans="1:35" x14ac:dyDescent="0.25">
      <c r="A3526" s="25"/>
      <c r="B3526" s="25"/>
      <c r="C3526" s="25"/>
      <c r="D3526" s="25"/>
      <c r="E3526" s="25"/>
      <c r="F3526">
        <v>0</v>
      </c>
      <c r="G3526">
        <v>0</v>
      </c>
      <c r="H3526" s="25">
        <v>1</v>
      </c>
      <c r="I3526" s="25"/>
      <c r="J3526" s="25"/>
      <c r="K3526" s="25"/>
      <c r="L3526" s="25"/>
      <c r="M3526" s="25"/>
      <c r="N3526" s="25"/>
      <c r="O3526" s="25"/>
      <c r="P3526" s="25"/>
      <c r="Q3526" s="25"/>
      <c r="R3526" s="25"/>
      <c r="S3526" s="25"/>
      <c r="T3526" s="25"/>
      <c r="U3526" s="25"/>
      <c r="V3526" s="25"/>
      <c r="W3526" s="25"/>
      <c r="X3526" s="25"/>
      <c r="Y3526" s="25"/>
      <c r="Z3526" s="25"/>
      <c r="AA3526" s="25"/>
      <c r="AB3526" s="25"/>
      <c r="AC3526" s="25"/>
      <c r="AD3526" s="25"/>
      <c r="AF3526" s="71"/>
      <c r="AH3526" s="25"/>
      <c r="AI3526" s="71"/>
    </row>
    <row r="3527" spans="1:35" x14ac:dyDescent="0.25">
      <c r="A3527" s="25"/>
      <c r="B3527" s="25"/>
      <c r="C3527" s="25"/>
      <c r="D3527" s="25"/>
      <c r="E3527" s="25"/>
      <c r="F3527">
        <v>0</v>
      </c>
      <c r="G3527">
        <v>0</v>
      </c>
      <c r="H3527" s="25">
        <v>1</v>
      </c>
      <c r="I3527" s="25"/>
      <c r="J3527" s="25"/>
      <c r="K3527" s="25"/>
      <c r="L3527" s="25"/>
      <c r="M3527" s="25"/>
      <c r="N3527" s="25"/>
      <c r="O3527" s="25"/>
      <c r="P3527" s="25"/>
      <c r="Q3527" s="25"/>
      <c r="R3527" s="25"/>
      <c r="S3527" s="25"/>
      <c r="T3527" s="25"/>
      <c r="U3527" s="25"/>
      <c r="V3527" s="25"/>
      <c r="W3527" s="25"/>
      <c r="X3527" s="25"/>
      <c r="Y3527" s="25"/>
      <c r="Z3527" s="25"/>
      <c r="AA3527" s="25"/>
      <c r="AB3527" s="25"/>
      <c r="AC3527" s="25"/>
      <c r="AD3527" s="25"/>
      <c r="AF3527" s="71"/>
      <c r="AH3527" s="25"/>
      <c r="AI3527" s="71"/>
    </row>
    <row r="3528" spans="1:35" x14ac:dyDescent="0.25">
      <c r="A3528" s="25"/>
      <c r="B3528" s="25"/>
      <c r="C3528" s="25"/>
      <c r="D3528" s="25"/>
      <c r="E3528" s="25"/>
      <c r="F3528">
        <v>0</v>
      </c>
      <c r="G3528">
        <v>0</v>
      </c>
      <c r="H3528" s="25">
        <v>1</v>
      </c>
      <c r="I3528" s="25"/>
      <c r="J3528" s="25"/>
      <c r="K3528" s="25"/>
      <c r="L3528" s="25"/>
      <c r="M3528" s="25"/>
      <c r="N3528" s="25"/>
      <c r="O3528" s="25"/>
      <c r="P3528" s="25"/>
      <c r="Q3528" s="25"/>
      <c r="R3528" s="25"/>
      <c r="S3528" s="25"/>
      <c r="T3528" s="25"/>
      <c r="U3528" s="25"/>
      <c r="V3528" s="25"/>
      <c r="W3528" s="25"/>
      <c r="X3528" s="25"/>
      <c r="Y3528" s="25"/>
      <c r="Z3528" s="25"/>
      <c r="AA3528" s="25"/>
      <c r="AB3528" s="25"/>
      <c r="AC3528" s="25"/>
      <c r="AD3528" s="25"/>
      <c r="AF3528" s="71"/>
      <c r="AH3528" s="28"/>
      <c r="AI3528" s="71"/>
    </row>
    <row r="3529" spans="1:35" x14ac:dyDescent="0.25">
      <c r="A3529" s="25"/>
      <c r="B3529" s="25"/>
      <c r="C3529" s="25"/>
      <c r="D3529" s="25"/>
      <c r="E3529" s="25"/>
      <c r="F3529">
        <v>0</v>
      </c>
      <c r="G3529">
        <v>0</v>
      </c>
      <c r="H3529" s="25">
        <v>1</v>
      </c>
      <c r="I3529" s="25"/>
      <c r="J3529" s="25"/>
      <c r="K3529" s="25"/>
      <c r="L3529" s="25"/>
      <c r="M3529" s="25"/>
      <c r="N3529" s="25"/>
      <c r="O3529" s="25"/>
      <c r="P3529" s="25"/>
      <c r="Q3529" s="25"/>
      <c r="R3529" s="25"/>
      <c r="S3529" s="25"/>
      <c r="T3529" s="25"/>
      <c r="U3529" s="25"/>
      <c r="V3529" s="25"/>
      <c r="W3529" s="25"/>
      <c r="X3529" s="25"/>
      <c r="Y3529" s="25"/>
      <c r="Z3529" s="25"/>
      <c r="AA3529" s="25"/>
      <c r="AB3529" s="25"/>
      <c r="AC3529" s="25"/>
      <c r="AD3529" s="25"/>
      <c r="AF3529" s="71"/>
      <c r="AH3529" s="25"/>
      <c r="AI3529" s="71"/>
    </row>
    <row r="3530" spans="1:35" x14ac:dyDescent="0.25">
      <c r="A3530" s="25"/>
      <c r="B3530" s="25"/>
      <c r="C3530" s="25"/>
      <c r="D3530" s="25"/>
      <c r="E3530" s="25"/>
      <c r="F3530">
        <v>0</v>
      </c>
      <c r="G3530">
        <v>0</v>
      </c>
      <c r="H3530" s="25">
        <v>1</v>
      </c>
      <c r="I3530" s="25"/>
      <c r="J3530" s="25"/>
      <c r="K3530" s="25"/>
      <c r="L3530" s="25"/>
      <c r="M3530" s="25"/>
      <c r="N3530" s="25"/>
      <c r="O3530" s="25"/>
      <c r="P3530" s="25"/>
      <c r="Q3530" s="25"/>
      <c r="R3530" s="25"/>
      <c r="S3530" s="25"/>
      <c r="T3530" s="25"/>
      <c r="U3530" s="25"/>
      <c r="V3530" s="25"/>
      <c r="W3530" s="25"/>
      <c r="X3530" s="25"/>
      <c r="Y3530" s="25"/>
      <c r="Z3530" s="25"/>
      <c r="AA3530" s="25"/>
      <c r="AB3530" s="25"/>
      <c r="AC3530" s="25"/>
      <c r="AD3530" s="25"/>
      <c r="AF3530" s="71"/>
      <c r="AH3530" s="25"/>
      <c r="AI3530" s="71"/>
    </row>
    <row r="3531" spans="1:35" x14ac:dyDescent="0.25">
      <c r="A3531" s="25"/>
      <c r="B3531" s="25"/>
      <c r="C3531" s="25"/>
      <c r="D3531" s="25"/>
      <c r="E3531" s="25"/>
      <c r="F3531">
        <v>0</v>
      </c>
      <c r="G3531">
        <v>0</v>
      </c>
      <c r="H3531" s="25">
        <v>1</v>
      </c>
      <c r="I3531" s="25"/>
      <c r="J3531" s="25"/>
      <c r="K3531" s="25"/>
      <c r="L3531" s="25"/>
      <c r="M3531" s="25"/>
      <c r="N3531" s="25"/>
      <c r="O3531" s="25"/>
      <c r="P3531" s="25"/>
      <c r="Q3531" s="25"/>
      <c r="R3531" s="25"/>
      <c r="S3531" s="25"/>
      <c r="T3531" s="25"/>
      <c r="U3531" s="25"/>
      <c r="V3531" s="25"/>
      <c r="W3531" s="25"/>
      <c r="X3531" s="25"/>
      <c r="Y3531" s="25"/>
      <c r="Z3531" s="25"/>
      <c r="AA3531" s="25"/>
      <c r="AB3531" s="25"/>
      <c r="AC3531" s="25"/>
      <c r="AD3531" s="25"/>
      <c r="AF3531" s="71"/>
      <c r="AH3531" s="28"/>
      <c r="AI3531" s="71"/>
    </row>
    <row r="3532" spans="1:35" x14ac:dyDescent="0.25">
      <c r="A3532" s="25"/>
      <c r="B3532" s="25"/>
      <c r="C3532" s="25"/>
      <c r="D3532" s="25"/>
      <c r="E3532" s="25"/>
      <c r="F3532">
        <v>0</v>
      </c>
      <c r="G3532">
        <v>0</v>
      </c>
      <c r="H3532" s="25">
        <v>1</v>
      </c>
      <c r="I3532" s="25"/>
      <c r="J3532" s="25"/>
      <c r="K3532" s="25"/>
      <c r="L3532" s="25"/>
      <c r="M3532" s="25"/>
      <c r="N3532" s="25"/>
      <c r="O3532" s="25"/>
      <c r="P3532" s="25"/>
      <c r="Q3532" s="25"/>
      <c r="R3532" s="25"/>
      <c r="S3532" s="25"/>
      <c r="T3532" s="25"/>
      <c r="U3532" s="25"/>
      <c r="V3532" s="25"/>
      <c r="W3532" s="25"/>
      <c r="X3532" s="25"/>
      <c r="Y3532" s="25"/>
      <c r="Z3532" s="25"/>
      <c r="AA3532" s="25"/>
      <c r="AB3532" s="25"/>
      <c r="AC3532" s="25"/>
      <c r="AD3532" s="25"/>
      <c r="AF3532" s="71"/>
      <c r="AH3532" s="25"/>
      <c r="AI3532" s="71"/>
    </row>
    <row r="3533" spans="1:35" x14ac:dyDescent="0.25">
      <c r="A3533" s="25"/>
      <c r="B3533" s="25"/>
      <c r="C3533" s="25"/>
      <c r="D3533" s="25"/>
      <c r="E3533" s="25"/>
      <c r="F3533">
        <v>0</v>
      </c>
      <c r="G3533">
        <v>0</v>
      </c>
      <c r="H3533" s="25">
        <v>1</v>
      </c>
      <c r="I3533" s="25"/>
      <c r="J3533" s="25"/>
      <c r="K3533" s="25"/>
      <c r="L3533" s="25"/>
      <c r="M3533" s="25"/>
      <c r="N3533" s="25"/>
      <c r="O3533" s="25"/>
      <c r="P3533" s="25"/>
      <c r="Q3533" s="25"/>
      <c r="R3533" s="25"/>
      <c r="S3533" s="25"/>
      <c r="T3533" s="25"/>
      <c r="U3533" s="25"/>
      <c r="V3533" s="25"/>
      <c r="W3533" s="25"/>
      <c r="X3533" s="25"/>
      <c r="Y3533" s="25"/>
      <c r="Z3533" s="25"/>
      <c r="AA3533" s="25"/>
      <c r="AB3533" s="25"/>
      <c r="AC3533" s="25"/>
      <c r="AD3533" s="25"/>
      <c r="AF3533" s="71"/>
      <c r="AH3533" s="25"/>
      <c r="AI3533" s="71"/>
    </row>
    <row r="3534" spans="1:35" x14ac:dyDescent="0.25">
      <c r="A3534" s="25"/>
      <c r="B3534" s="25"/>
      <c r="C3534" s="25"/>
      <c r="D3534" s="25"/>
      <c r="E3534" s="25"/>
      <c r="F3534">
        <v>0</v>
      </c>
      <c r="G3534">
        <v>0</v>
      </c>
      <c r="H3534" s="25">
        <v>1</v>
      </c>
      <c r="I3534" s="25"/>
      <c r="J3534" s="25"/>
      <c r="K3534" s="25"/>
      <c r="L3534" s="25"/>
      <c r="M3534" s="25"/>
      <c r="N3534" s="25"/>
      <c r="O3534" s="25"/>
      <c r="P3534" s="25"/>
      <c r="Q3534" s="25"/>
      <c r="R3534" s="25"/>
      <c r="S3534" s="25"/>
      <c r="T3534" s="25"/>
      <c r="U3534" s="25"/>
      <c r="V3534" s="25"/>
      <c r="W3534" s="25"/>
      <c r="X3534" s="25"/>
      <c r="Y3534" s="25"/>
      <c r="Z3534" s="25"/>
      <c r="AA3534" s="25"/>
      <c r="AB3534" s="25"/>
      <c r="AC3534" s="25"/>
      <c r="AD3534" s="25"/>
      <c r="AF3534" s="71"/>
      <c r="AH3534" s="25"/>
      <c r="AI3534" s="71"/>
    </row>
    <row r="3535" spans="1:35" x14ac:dyDescent="0.25">
      <c r="A3535" s="25"/>
      <c r="B3535" s="25"/>
      <c r="C3535" s="25"/>
      <c r="D3535" s="25"/>
      <c r="E3535" s="25"/>
      <c r="F3535">
        <v>0</v>
      </c>
      <c r="G3535">
        <v>0</v>
      </c>
      <c r="H3535" s="25">
        <v>1</v>
      </c>
      <c r="I3535" s="25"/>
      <c r="J3535" s="25"/>
      <c r="K3535" s="25"/>
      <c r="L3535" s="25"/>
      <c r="M3535" s="25"/>
      <c r="N3535" s="25"/>
      <c r="O3535" s="25"/>
      <c r="P3535" s="25"/>
      <c r="Q3535" s="25"/>
      <c r="R3535" s="25"/>
      <c r="S3535" s="25"/>
      <c r="T3535" s="25"/>
      <c r="U3535" s="25"/>
      <c r="V3535" s="25"/>
      <c r="W3535" s="25"/>
      <c r="X3535" s="25"/>
      <c r="Y3535" s="25"/>
      <c r="Z3535" s="25"/>
      <c r="AA3535" s="25"/>
      <c r="AB3535" s="25"/>
      <c r="AC3535" s="25"/>
      <c r="AD3535" s="25"/>
      <c r="AF3535" s="71"/>
      <c r="AH3535" s="25"/>
      <c r="AI3535" s="71"/>
    </row>
    <row r="3536" spans="1:35" x14ac:dyDescent="0.25">
      <c r="A3536" s="25"/>
      <c r="B3536" s="25"/>
      <c r="C3536" s="25"/>
      <c r="D3536" s="25"/>
      <c r="E3536" s="25"/>
      <c r="F3536">
        <v>0</v>
      </c>
      <c r="G3536">
        <v>0</v>
      </c>
      <c r="H3536" s="25">
        <v>1</v>
      </c>
      <c r="I3536" s="25"/>
      <c r="J3536" s="25"/>
      <c r="K3536" s="25"/>
      <c r="L3536" s="25"/>
      <c r="M3536" s="25"/>
      <c r="N3536" s="25"/>
      <c r="O3536" s="25"/>
      <c r="P3536" s="25"/>
      <c r="Q3536" s="25"/>
      <c r="R3536" s="25"/>
      <c r="S3536" s="25"/>
      <c r="T3536" s="25"/>
      <c r="U3536" s="25"/>
      <c r="V3536" s="25"/>
      <c r="W3536" s="25"/>
      <c r="X3536" s="25"/>
      <c r="Y3536" s="25"/>
      <c r="Z3536" s="25"/>
      <c r="AA3536" s="25"/>
      <c r="AB3536" s="25"/>
      <c r="AC3536" s="25"/>
      <c r="AD3536" s="25"/>
      <c r="AF3536" s="71"/>
      <c r="AH3536" s="25"/>
      <c r="AI3536" s="71"/>
    </row>
    <row r="3537" spans="1:35" x14ac:dyDescent="0.25">
      <c r="A3537" s="25"/>
      <c r="B3537" s="25"/>
      <c r="C3537" s="25"/>
      <c r="D3537" s="25"/>
      <c r="E3537" s="25"/>
      <c r="F3537">
        <v>0</v>
      </c>
      <c r="G3537">
        <v>0</v>
      </c>
      <c r="H3537" s="25">
        <v>1</v>
      </c>
      <c r="I3537" s="25"/>
      <c r="J3537" s="25"/>
      <c r="K3537" s="25"/>
      <c r="L3537" s="25"/>
      <c r="M3537" s="25"/>
      <c r="N3537" s="25"/>
      <c r="O3537" s="25"/>
      <c r="P3537" s="25"/>
      <c r="Q3537" s="25"/>
      <c r="R3537" s="25"/>
      <c r="S3537" s="25"/>
      <c r="T3537" s="25"/>
      <c r="U3537" s="25"/>
      <c r="V3537" s="25"/>
      <c r="W3537" s="25"/>
      <c r="X3537" s="25"/>
      <c r="Y3537" s="25"/>
      <c r="Z3537" s="25"/>
      <c r="AA3537" s="25"/>
      <c r="AB3537" s="25"/>
      <c r="AC3537" s="25"/>
      <c r="AD3537" s="25"/>
      <c r="AF3537" s="71"/>
      <c r="AH3537" s="25"/>
      <c r="AI3537" s="71"/>
    </row>
    <row r="3538" spans="1:35" x14ac:dyDescent="0.25">
      <c r="A3538" s="25"/>
      <c r="B3538" s="25"/>
      <c r="C3538" s="25"/>
      <c r="D3538" s="25"/>
      <c r="E3538" s="25"/>
      <c r="F3538">
        <v>0</v>
      </c>
      <c r="G3538">
        <v>0</v>
      </c>
      <c r="H3538" s="25">
        <v>1</v>
      </c>
      <c r="I3538" s="25"/>
      <c r="J3538" s="25"/>
      <c r="K3538" s="25"/>
      <c r="L3538" s="25"/>
      <c r="M3538" s="25"/>
      <c r="N3538" s="25"/>
      <c r="O3538" s="25"/>
      <c r="P3538" s="25"/>
      <c r="Q3538" s="25"/>
      <c r="R3538" s="25"/>
      <c r="S3538" s="25"/>
      <c r="T3538" s="25"/>
      <c r="U3538" s="25"/>
      <c r="V3538" s="25"/>
      <c r="W3538" s="25"/>
      <c r="X3538" s="25"/>
      <c r="Y3538" s="25"/>
      <c r="Z3538" s="25"/>
      <c r="AA3538" s="25"/>
      <c r="AB3538" s="25"/>
      <c r="AC3538" s="25"/>
      <c r="AD3538" s="25"/>
      <c r="AF3538" s="71"/>
      <c r="AH3538" s="25"/>
      <c r="AI3538" s="71"/>
    </row>
    <row r="3539" spans="1:35" x14ac:dyDescent="0.25">
      <c r="A3539" s="25"/>
      <c r="B3539" s="25"/>
      <c r="C3539" s="25"/>
      <c r="D3539" s="25"/>
      <c r="E3539" s="25"/>
      <c r="F3539">
        <v>0</v>
      </c>
      <c r="G3539">
        <v>0</v>
      </c>
      <c r="H3539" s="25">
        <v>1</v>
      </c>
      <c r="I3539" s="25"/>
      <c r="J3539" s="25"/>
      <c r="K3539" s="25"/>
      <c r="L3539" s="25"/>
      <c r="M3539" s="25"/>
      <c r="N3539" s="25"/>
      <c r="O3539" s="25"/>
      <c r="P3539" s="25"/>
      <c r="Q3539" s="25"/>
      <c r="R3539" s="25"/>
      <c r="S3539" s="25"/>
      <c r="T3539" s="25"/>
      <c r="U3539" s="25"/>
      <c r="V3539" s="25"/>
      <c r="W3539" s="25"/>
      <c r="X3539" s="25"/>
      <c r="Y3539" s="25"/>
      <c r="Z3539" s="25"/>
      <c r="AA3539" s="25"/>
      <c r="AB3539" s="25"/>
      <c r="AC3539" s="25"/>
      <c r="AD3539" s="25"/>
      <c r="AF3539" s="71"/>
      <c r="AH3539" s="25"/>
      <c r="AI3539" s="71"/>
    </row>
    <row r="3540" spans="1:35" x14ac:dyDescent="0.25">
      <c r="A3540" s="25"/>
      <c r="B3540" s="25"/>
      <c r="C3540" s="25"/>
      <c r="D3540" s="25"/>
      <c r="E3540" s="25"/>
      <c r="F3540">
        <v>0</v>
      </c>
      <c r="G3540">
        <v>0</v>
      </c>
      <c r="H3540" s="25">
        <v>1</v>
      </c>
      <c r="I3540" s="25"/>
      <c r="J3540" s="25"/>
      <c r="K3540" s="25"/>
      <c r="L3540" s="25"/>
      <c r="M3540" s="25"/>
      <c r="N3540" s="25"/>
      <c r="O3540" s="25"/>
      <c r="P3540" s="25"/>
      <c r="Q3540" s="25"/>
      <c r="R3540" s="25"/>
      <c r="S3540" s="25"/>
      <c r="T3540" s="25"/>
      <c r="U3540" s="25"/>
      <c r="V3540" s="25"/>
      <c r="W3540" s="25"/>
      <c r="X3540" s="25"/>
      <c r="Y3540" s="25"/>
      <c r="Z3540" s="25"/>
      <c r="AA3540" s="25"/>
      <c r="AB3540" s="25"/>
      <c r="AC3540" s="25"/>
      <c r="AD3540" s="25"/>
      <c r="AF3540" s="71"/>
      <c r="AH3540" s="25"/>
      <c r="AI3540" s="71"/>
    </row>
    <row r="3541" spans="1:35" x14ac:dyDescent="0.25">
      <c r="A3541" s="25"/>
      <c r="B3541" s="25"/>
      <c r="C3541" s="25"/>
      <c r="D3541" s="25"/>
      <c r="E3541" s="25"/>
      <c r="F3541">
        <v>0</v>
      </c>
      <c r="G3541">
        <v>0</v>
      </c>
      <c r="H3541" s="25">
        <v>1</v>
      </c>
      <c r="I3541" s="25"/>
      <c r="J3541" s="25"/>
      <c r="K3541" s="25"/>
      <c r="L3541" s="25"/>
      <c r="M3541" s="25"/>
      <c r="N3541" s="25"/>
      <c r="O3541" s="25"/>
      <c r="P3541" s="25"/>
      <c r="Q3541" s="25"/>
      <c r="R3541" s="25"/>
      <c r="S3541" s="25"/>
      <c r="T3541" s="25"/>
      <c r="U3541" s="25"/>
      <c r="V3541" s="25"/>
      <c r="W3541" s="25"/>
      <c r="X3541" s="25"/>
      <c r="Y3541" s="25"/>
      <c r="Z3541" s="25"/>
      <c r="AA3541" s="25"/>
      <c r="AB3541" s="25"/>
      <c r="AC3541" s="25"/>
      <c r="AD3541" s="25"/>
      <c r="AF3541" s="71"/>
      <c r="AH3541" s="25"/>
      <c r="AI3541" s="71"/>
    </row>
    <row r="3542" spans="1:35" x14ac:dyDescent="0.25">
      <c r="A3542" s="25"/>
      <c r="B3542" s="25"/>
      <c r="C3542" s="25"/>
      <c r="D3542" s="25"/>
      <c r="E3542" s="25"/>
      <c r="F3542">
        <v>0</v>
      </c>
      <c r="G3542">
        <v>0</v>
      </c>
      <c r="H3542" s="25">
        <v>1</v>
      </c>
      <c r="I3542" s="25"/>
      <c r="J3542" s="25"/>
      <c r="K3542" s="25"/>
      <c r="L3542" s="25"/>
      <c r="M3542" s="25"/>
      <c r="N3542" s="25"/>
      <c r="O3542" s="25"/>
      <c r="P3542" s="25"/>
      <c r="Q3542" s="25"/>
      <c r="R3542" s="25"/>
      <c r="S3542" s="25"/>
      <c r="T3542" s="25"/>
      <c r="U3542" s="25"/>
      <c r="V3542" s="25"/>
      <c r="W3542" s="25"/>
      <c r="X3542" s="25"/>
      <c r="Y3542" s="25"/>
      <c r="Z3542" s="25"/>
      <c r="AA3542" s="25"/>
      <c r="AB3542" s="25"/>
      <c r="AC3542" s="25"/>
      <c r="AD3542" s="25"/>
      <c r="AF3542" s="71"/>
      <c r="AH3542" s="25"/>
      <c r="AI3542" s="71"/>
    </row>
    <row r="3543" spans="1:35" x14ac:dyDescent="0.25">
      <c r="A3543" s="25"/>
      <c r="B3543" s="25"/>
      <c r="C3543" s="25"/>
      <c r="D3543" s="25"/>
      <c r="E3543" s="25"/>
      <c r="F3543">
        <v>0</v>
      </c>
      <c r="G3543">
        <v>0</v>
      </c>
      <c r="H3543" s="25">
        <v>1</v>
      </c>
      <c r="I3543" s="25"/>
      <c r="J3543" s="25"/>
      <c r="K3543" s="25"/>
      <c r="L3543" s="25"/>
      <c r="M3543" s="25"/>
      <c r="N3543" s="25"/>
      <c r="O3543" s="25"/>
      <c r="P3543" s="25"/>
      <c r="Q3543" s="25"/>
      <c r="R3543" s="25"/>
      <c r="S3543" s="25"/>
      <c r="T3543" s="25"/>
      <c r="U3543" s="25"/>
      <c r="V3543" s="25"/>
      <c r="W3543" s="25"/>
      <c r="X3543" s="25"/>
      <c r="Y3543" s="25"/>
      <c r="Z3543" s="25"/>
      <c r="AA3543" s="25"/>
      <c r="AB3543" s="25"/>
      <c r="AC3543" s="25"/>
      <c r="AD3543" s="25"/>
      <c r="AF3543" s="71"/>
      <c r="AH3543" s="25"/>
      <c r="AI3543" s="71"/>
    </row>
    <row r="3544" spans="1:35" x14ac:dyDescent="0.25">
      <c r="A3544" s="25"/>
      <c r="B3544" s="25"/>
      <c r="C3544" s="25"/>
      <c r="D3544" s="25"/>
      <c r="E3544" s="25"/>
      <c r="F3544">
        <v>0</v>
      </c>
      <c r="G3544">
        <v>0</v>
      </c>
      <c r="H3544" s="25">
        <v>1</v>
      </c>
      <c r="I3544" s="25"/>
      <c r="J3544" s="25"/>
      <c r="K3544" s="25"/>
      <c r="L3544" s="25"/>
      <c r="M3544" s="25"/>
      <c r="N3544" s="25"/>
      <c r="O3544" s="25"/>
      <c r="P3544" s="25"/>
      <c r="Q3544" s="25"/>
      <c r="R3544" s="25"/>
      <c r="S3544" s="25"/>
      <c r="T3544" s="25"/>
      <c r="U3544" s="25"/>
      <c r="V3544" s="25"/>
      <c r="W3544" s="25"/>
      <c r="X3544" s="25"/>
      <c r="Y3544" s="25"/>
      <c r="Z3544" s="25"/>
      <c r="AA3544" s="25"/>
      <c r="AB3544" s="25"/>
      <c r="AC3544" s="25"/>
      <c r="AD3544" s="25"/>
      <c r="AF3544" s="71"/>
      <c r="AH3544" s="25"/>
      <c r="AI3544" s="71"/>
    </row>
    <row r="3545" spans="1:35" x14ac:dyDescent="0.25">
      <c r="A3545" s="25"/>
      <c r="B3545" s="25"/>
      <c r="C3545" s="25"/>
      <c r="D3545" s="25"/>
      <c r="E3545" s="25"/>
      <c r="F3545">
        <v>0</v>
      </c>
      <c r="G3545">
        <v>0</v>
      </c>
      <c r="H3545" s="25">
        <v>1</v>
      </c>
      <c r="I3545" s="25"/>
      <c r="J3545" s="25"/>
      <c r="K3545" s="25"/>
      <c r="L3545" s="25"/>
      <c r="M3545" s="25"/>
      <c r="N3545" s="25"/>
      <c r="O3545" s="25"/>
      <c r="P3545" s="25"/>
      <c r="Q3545" s="25"/>
      <c r="R3545" s="25"/>
      <c r="S3545" s="25"/>
      <c r="T3545" s="25"/>
      <c r="U3545" s="25"/>
      <c r="V3545" s="25"/>
      <c r="W3545" s="25"/>
      <c r="X3545" s="25"/>
      <c r="Y3545" s="25"/>
      <c r="Z3545" s="25"/>
      <c r="AA3545" s="25"/>
      <c r="AB3545" s="25"/>
      <c r="AC3545" s="25"/>
      <c r="AD3545" s="25"/>
      <c r="AF3545" s="71"/>
      <c r="AH3545" s="25"/>
      <c r="AI3545" s="71"/>
    </row>
    <row r="3546" spans="1:35" x14ac:dyDescent="0.25">
      <c r="A3546" s="25"/>
      <c r="B3546" s="25"/>
      <c r="C3546" s="25"/>
      <c r="D3546" s="25"/>
      <c r="E3546" s="25"/>
      <c r="F3546">
        <v>0</v>
      </c>
      <c r="G3546">
        <v>0</v>
      </c>
      <c r="H3546" s="25">
        <v>1</v>
      </c>
      <c r="I3546" s="25"/>
      <c r="J3546" s="25"/>
      <c r="K3546" s="25"/>
      <c r="L3546" s="25"/>
      <c r="M3546" s="25"/>
      <c r="N3546" s="25"/>
      <c r="O3546" s="25"/>
      <c r="P3546" s="25"/>
      <c r="Q3546" s="25"/>
      <c r="R3546" s="25"/>
      <c r="S3546" s="25"/>
      <c r="T3546" s="25"/>
      <c r="U3546" s="25"/>
      <c r="V3546" s="25"/>
      <c r="W3546" s="25"/>
      <c r="X3546" s="25"/>
      <c r="Y3546" s="25"/>
      <c r="Z3546" s="25"/>
      <c r="AA3546" s="25"/>
      <c r="AB3546" s="25"/>
      <c r="AC3546" s="25"/>
      <c r="AD3546" s="25"/>
      <c r="AF3546" s="71"/>
      <c r="AH3546" s="25"/>
      <c r="AI3546" s="71"/>
    </row>
    <row r="3547" spans="1:35" x14ac:dyDescent="0.25">
      <c r="A3547" s="25"/>
      <c r="B3547" s="25"/>
      <c r="C3547" s="25"/>
      <c r="D3547" s="25"/>
      <c r="E3547" s="25"/>
      <c r="F3547">
        <v>0</v>
      </c>
      <c r="G3547">
        <v>0</v>
      </c>
      <c r="H3547" s="25">
        <v>1</v>
      </c>
      <c r="I3547" s="25"/>
      <c r="J3547" s="25"/>
      <c r="K3547" s="25"/>
      <c r="L3547" s="25"/>
      <c r="M3547" s="25"/>
      <c r="N3547" s="25"/>
      <c r="O3547" s="25"/>
      <c r="P3547" s="25"/>
      <c r="Q3547" s="25"/>
      <c r="R3547" s="25"/>
      <c r="S3547" s="25"/>
      <c r="T3547" s="25"/>
      <c r="U3547" s="25"/>
      <c r="V3547" s="25"/>
      <c r="W3547" s="25"/>
      <c r="X3547" s="25"/>
      <c r="Y3547" s="25"/>
      <c r="Z3547" s="25"/>
      <c r="AA3547" s="25"/>
      <c r="AB3547" s="25"/>
      <c r="AC3547" s="25"/>
      <c r="AD3547" s="25"/>
      <c r="AF3547" s="71"/>
      <c r="AH3547" s="25"/>
      <c r="AI3547" s="71"/>
    </row>
    <row r="3548" spans="1:35" x14ac:dyDescent="0.25">
      <c r="A3548" s="25"/>
      <c r="B3548" s="25"/>
      <c r="C3548" s="25"/>
      <c r="D3548" s="25"/>
      <c r="E3548" s="25"/>
      <c r="F3548">
        <v>0</v>
      </c>
      <c r="G3548">
        <v>0</v>
      </c>
      <c r="H3548" s="25">
        <v>1</v>
      </c>
      <c r="I3548" s="25"/>
      <c r="J3548" s="25"/>
      <c r="K3548" s="25"/>
      <c r="L3548" s="25"/>
      <c r="M3548" s="25"/>
      <c r="N3548" s="25"/>
      <c r="O3548" s="25"/>
      <c r="P3548" s="25"/>
      <c r="Q3548" s="25"/>
      <c r="R3548" s="25"/>
      <c r="S3548" s="25"/>
      <c r="T3548" s="25"/>
      <c r="U3548" s="25"/>
      <c r="V3548" s="25"/>
      <c r="W3548" s="25"/>
      <c r="X3548" s="25"/>
      <c r="Y3548" s="25"/>
      <c r="Z3548" s="25"/>
      <c r="AA3548" s="25"/>
      <c r="AB3548" s="25"/>
      <c r="AC3548" s="25"/>
      <c r="AD3548" s="25"/>
      <c r="AF3548" s="71"/>
      <c r="AH3548" s="28"/>
      <c r="AI3548" s="71"/>
    </row>
    <row r="3549" spans="1:35" x14ac:dyDescent="0.25">
      <c r="A3549" s="25"/>
      <c r="B3549" s="25"/>
      <c r="C3549" s="25"/>
      <c r="D3549" s="25"/>
      <c r="E3549" s="25"/>
      <c r="F3549">
        <v>0</v>
      </c>
      <c r="G3549">
        <v>0</v>
      </c>
      <c r="H3549" s="25">
        <v>1</v>
      </c>
      <c r="I3549" s="25"/>
      <c r="J3549" s="25"/>
      <c r="K3549" s="25"/>
      <c r="L3549" s="25"/>
      <c r="M3549" s="25"/>
      <c r="N3549" s="25"/>
      <c r="O3549" s="25"/>
      <c r="P3549" s="25"/>
      <c r="Q3549" s="25"/>
      <c r="R3549" s="25"/>
      <c r="S3549" s="25"/>
      <c r="T3549" s="25"/>
      <c r="U3549" s="25"/>
      <c r="V3549" s="25"/>
      <c r="W3549" s="25"/>
      <c r="X3549" s="25"/>
      <c r="Y3549" s="25"/>
      <c r="Z3549" s="25"/>
      <c r="AA3549" s="25"/>
      <c r="AB3549" s="25"/>
      <c r="AC3549" s="25"/>
      <c r="AD3549" s="25"/>
      <c r="AF3549" s="71"/>
      <c r="AH3549" s="25"/>
      <c r="AI3549" s="71"/>
    </row>
    <row r="3550" spans="1:35" x14ac:dyDescent="0.25">
      <c r="A3550" s="25"/>
      <c r="B3550" s="25"/>
      <c r="C3550" s="25"/>
      <c r="D3550" s="25"/>
      <c r="E3550" s="25"/>
      <c r="F3550">
        <v>0</v>
      </c>
      <c r="G3550">
        <v>0</v>
      </c>
      <c r="H3550" s="25">
        <v>1</v>
      </c>
      <c r="I3550" s="25"/>
      <c r="J3550" s="25"/>
      <c r="K3550" s="25"/>
      <c r="L3550" s="25"/>
      <c r="M3550" s="25"/>
      <c r="N3550" s="25"/>
      <c r="O3550" s="25"/>
      <c r="P3550" s="25"/>
      <c r="Q3550" s="25"/>
      <c r="R3550" s="25"/>
      <c r="S3550" s="25"/>
      <c r="T3550" s="25"/>
      <c r="U3550" s="25"/>
      <c r="V3550" s="25"/>
      <c r="W3550" s="25"/>
      <c r="X3550" s="25"/>
      <c r="Y3550" s="25"/>
      <c r="Z3550" s="25"/>
      <c r="AA3550" s="25"/>
      <c r="AB3550" s="25"/>
      <c r="AC3550" s="25"/>
      <c r="AD3550" s="25"/>
      <c r="AF3550" s="71"/>
      <c r="AH3550" s="25"/>
      <c r="AI3550" s="71"/>
    </row>
    <row r="3551" spans="1:35" x14ac:dyDescent="0.25">
      <c r="A3551" s="25"/>
      <c r="B3551" s="25"/>
      <c r="C3551" s="25"/>
      <c r="D3551" s="25"/>
      <c r="E3551" s="25"/>
      <c r="F3551">
        <v>0</v>
      </c>
      <c r="G3551">
        <v>0</v>
      </c>
      <c r="H3551" s="25">
        <v>1</v>
      </c>
      <c r="I3551" s="25"/>
      <c r="J3551" s="25"/>
      <c r="K3551" s="25"/>
      <c r="L3551" s="25"/>
      <c r="M3551" s="25"/>
      <c r="N3551" s="25"/>
      <c r="O3551" s="25"/>
      <c r="P3551" s="25"/>
      <c r="Q3551" s="25"/>
      <c r="R3551" s="25"/>
      <c r="S3551" s="25"/>
      <c r="T3551" s="25"/>
      <c r="U3551" s="25"/>
      <c r="V3551" s="25"/>
      <c r="W3551" s="25"/>
      <c r="X3551" s="25"/>
      <c r="Y3551" s="25"/>
      <c r="Z3551" s="25"/>
      <c r="AA3551" s="25"/>
      <c r="AB3551" s="25"/>
      <c r="AC3551" s="25"/>
      <c r="AD3551" s="25"/>
      <c r="AF3551" s="71"/>
      <c r="AH3551" s="25"/>
      <c r="AI3551" s="71"/>
    </row>
    <row r="3552" spans="1:35" x14ac:dyDescent="0.25">
      <c r="A3552" s="25"/>
      <c r="B3552" s="25"/>
      <c r="C3552" s="25"/>
      <c r="D3552" s="25"/>
      <c r="E3552" s="25"/>
      <c r="F3552">
        <v>0</v>
      </c>
      <c r="G3552">
        <v>0</v>
      </c>
      <c r="H3552" s="25">
        <v>1</v>
      </c>
      <c r="I3552" s="25"/>
      <c r="J3552" s="25"/>
      <c r="K3552" s="25"/>
      <c r="L3552" s="25"/>
      <c r="M3552" s="25"/>
      <c r="N3552" s="25"/>
      <c r="O3552" s="25"/>
      <c r="P3552" s="25"/>
      <c r="Q3552" s="25"/>
      <c r="R3552" s="25"/>
      <c r="S3552" s="25"/>
      <c r="T3552" s="25"/>
      <c r="U3552" s="25"/>
      <c r="V3552" s="25"/>
      <c r="W3552" s="25"/>
      <c r="X3552" s="25"/>
      <c r="Y3552" s="25"/>
      <c r="Z3552" s="25"/>
      <c r="AA3552" s="25"/>
      <c r="AB3552" s="25"/>
      <c r="AC3552" s="25"/>
      <c r="AD3552" s="25"/>
      <c r="AF3552" s="71"/>
      <c r="AH3552" s="25"/>
      <c r="AI3552" s="71"/>
    </row>
    <row r="3553" spans="1:35" x14ac:dyDescent="0.25">
      <c r="A3553" s="25"/>
      <c r="B3553" s="25"/>
      <c r="C3553" s="25"/>
      <c r="D3553" s="25"/>
      <c r="E3553" s="25"/>
      <c r="F3553">
        <v>0</v>
      </c>
      <c r="G3553">
        <v>0</v>
      </c>
      <c r="H3553" s="25">
        <v>1</v>
      </c>
      <c r="I3553" s="25"/>
      <c r="J3553" s="25"/>
      <c r="K3553" s="25"/>
      <c r="L3553" s="25"/>
      <c r="M3553" s="25"/>
      <c r="N3553" s="25"/>
      <c r="O3553" s="25"/>
      <c r="P3553" s="25"/>
      <c r="Q3553" s="25"/>
      <c r="R3553" s="25"/>
      <c r="S3553" s="25"/>
      <c r="T3553" s="25"/>
      <c r="U3553" s="25"/>
      <c r="V3553" s="25"/>
      <c r="W3553" s="25"/>
      <c r="X3553" s="25"/>
      <c r="Y3553" s="25"/>
      <c r="Z3553" s="25"/>
      <c r="AA3553" s="25"/>
      <c r="AB3553" s="25"/>
      <c r="AC3553" s="25"/>
      <c r="AD3553" s="25"/>
      <c r="AF3553" s="71"/>
      <c r="AH3553" s="25"/>
      <c r="AI3553" s="71"/>
    </row>
    <row r="3554" spans="1:35" x14ac:dyDescent="0.25">
      <c r="A3554" s="25"/>
      <c r="B3554" s="25"/>
      <c r="C3554" s="25"/>
      <c r="D3554" s="25"/>
      <c r="E3554" s="25"/>
      <c r="F3554">
        <v>0</v>
      </c>
      <c r="G3554">
        <v>0</v>
      </c>
      <c r="H3554" s="25">
        <v>1</v>
      </c>
      <c r="I3554" s="25"/>
      <c r="J3554" s="25"/>
      <c r="K3554" s="25"/>
      <c r="L3554" s="25"/>
      <c r="M3554" s="25"/>
      <c r="N3554" s="25"/>
      <c r="O3554" s="25"/>
      <c r="P3554" s="25"/>
      <c r="Q3554" s="25"/>
      <c r="R3554" s="25"/>
      <c r="S3554" s="25"/>
      <c r="T3554" s="25"/>
      <c r="U3554" s="25"/>
      <c r="V3554" s="25"/>
      <c r="W3554" s="25"/>
      <c r="X3554" s="25"/>
      <c r="Y3554" s="25"/>
      <c r="Z3554" s="25"/>
      <c r="AA3554" s="25"/>
      <c r="AB3554" s="25"/>
      <c r="AC3554" s="25"/>
      <c r="AD3554" s="25"/>
      <c r="AF3554" s="71"/>
      <c r="AH3554" s="25"/>
      <c r="AI3554" s="71"/>
    </row>
    <row r="3555" spans="1:35" x14ac:dyDescent="0.25">
      <c r="A3555" s="25"/>
      <c r="B3555" s="25"/>
      <c r="C3555" s="25"/>
      <c r="D3555" s="25"/>
      <c r="E3555" s="25"/>
      <c r="F3555">
        <v>0</v>
      </c>
      <c r="G3555">
        <v>0</v>
      </c>
      <c r="H3555" s="25">
        <v>1</v>
      </c>
      <c r="I3555" s="25"/>
      <c r="J3555" s="25"/>
      <c r="K3555" s="25"/>
      <c r="L3555" s="25"/>
      <c r="M3555" s="25"/>
      <c r="N3555" s="25"/>
      <c r="O3555" s="25"/>
      <c r="P3555" s="25"/>
      <c r="Q3555" s="25"/>
      <c r="R3555" s="25"/>
      <c r="S3555" s="25"/>
      <c r="T3555" s="25"/>
      <c r="U3555" s="25"/>
      <c r="V3555" s="25"/>
      <c r="W3555" s="25"/>
      <c r="X3555" s="25"/>
      <c r="Y3555" s="25"/>
      <c r="Z3555" s="25"/>
      <c r="AA3555" s="25"/>
      <c r="AB3555" s="25"/>
      <c r="AC3555" s="25"/>
      <c r="AD3555" s="25"/>
      <c r="AF3555" s="71"/>
      <c r="AH3555" s="25"/>
      <c r="AI3555" s="71"/>
    </row>
    <row r="3556" spans="1:35" x14ac:dyDescent="0.25">
      <c r="A3556" s="25"/>
      <c r="B3556" s="25"/>
      <c r="C3556" s="25"/>
      <c r="D3556" s="25"/>
      <c r="E3556" s="25"/>
      <c r="F3556">
        <v>0</v>
      </c>
      <c r="G3556">
        <v>0</v>
      </c>
      <c r="H3556" s="25">
        <v>1</v>
      </c>
      <c r="I3556" s="25"/>
      <c r="J3556" s="25"/>
      <c r="K3556" s="25"/>
      <c r="L3556" s="25"/>
      <c r="M3556" s="25"/>
      <c r="N3556" s="25"/>
      <c r="O3556" s="25"/>
      <c r="P3556" s="25"/>
      <c r="Q3556" s="25"/>
      <c r="R3556" s="25"/>
      <c r="S3556" s="25"/>
      <c r="T3556" s="25"/>
      <c r="U3556" s="25"/>
      <c r="V3556" s="25"/>
      <c r="W3556" s="25"/>
      <c r="X3556" s="25"/>
      <c r="Y3556" s="25"/>
      <c r="Z3556" s="25"/>
      <c r="AA3556" s="25"/>
      <c r="AB3556" s="25"/>
      <c r="AC3556" s="25"/>
      <c r="AD3556" s="25"/>
      <c r="AF3556" s="71"/>
      <c r="AH3556" s="25"/>
      <c r="AI3556" s="71"/>
    </row>
    <row r="3557" spans="1:35" x14ac:dyDescent="0.25">
      <c r="A3557" s="25"/>
      <c r="B3557" s="25"/>
      <c r="C3557" s="25"/>
      <c r="D3557" s="25"/>
      <c r="E3557" s="25"/>
      <c r="F3557">
        <v>0</v>
      </c>
      <c r="G3557">
        <v>0</v>
      </c>
      <c r="H3557" s="25">
        <v>1</v>
      </c>
      <c r="I3557" s="25"/>
      <c r="J3557" s="25"/>
      <c r="K3557" s="25"/>
      <c r="L3557" s="25"/>
      <c r="M3557" s="25"/>
      <c r="N3557" s="25"/>
      <c r="O3557" s="25"/>
      <c r="P3557" s="25"/>
      <c r="Q3557" s="25"/>
      <c r="R3557" s="25"/>
      <c r="S3557" s="25"/>
      <c r="T3557" s="25"/>
      <c r="U3557" s="25"/>
      <c r="V3557" s="25"/>
      <c r="W3557" s="25"/>
      <c r="X3557" s="25"/>
      <c r="Y3557" s="25"/>
      <c r="Z3557" s="25"/>
      <c r="AA3557" s="25"/>
      <c r="AB3557" s="25"/>
      <c r="AC3557" s="25"/>
      <c r="AD3557" s="25"/>
      <c r="AF3557" s="71"/>
      <c r="AH3557" s="25"/>
      <c r="AI3557" s="71"/>
    </row>
    <row r="3558" spans="1:35" x14ac:dyDescent="0.25">
      <c r="A3558" s="25"/>
      <c r="B3558" s="25"/>
      <c r="C3558" s="25"/>
      <c r="D3558" s="25"/>
      <c r="E3558" s="25"/>
      <c r="F3558">
        <v>0</v>
      </c>
      <c r="G3558">
        <v>0</v>
      </c>
      <c r="H3558" s="25">
        <v>1</v>
      </c>
      <c r="I3558" s="25"/>
      <c r="J3558" s="25"/>
      <c r="K3558" s="25"/>
      <c r="L3558" s="25"/>
      <c r="M3558" s="25"/>
      <c r="N3558" s="25"/>
      <c r="O3558" s="25"/>
      <c r="P3558" s="25"/>
      <c r="Q3558" s="25"/>
      <c r="R3558" s="25"/>
      <c r="S3558" s="25"/>
      <c r="T3558" s="25"/>
      <c r="U3558" s="25"/>
      <c r="V3558" s="25"/>
      <c r="W3558" s="25"/>
      <c r="X3558" s="25"/>
      <c r="Y3558" s="25"/>
      <c r="Z3558" s="25"/>
      <c r="AA3558" s="25"/>
      <c r="AB3558" s="25"/>
      <c r="AC3558" s="25"/>
      <c r="AD3558" s="25"/>
      <c r="AF3558" s="71"/>
      <c r="AH3558" s="25"/>
      <c r="AI3558" s="71"/>
    </row>
    <row r="3559" spans="1:35" x14ac:dyDescent="0.25">
      <c r="A3559" s="25"/>
      <c r="B3559" s="25"/>
      <c r="C3559" s="25"/>
      <c r="D3559" s="25"/>
      <c r="E3559" s="25"/>
      <c r="F3559">
        <v>0</v>
      </c>
      <c r="G3559">
        <v>0</v>
      </c>
      <c r="H3559" s="25">
        <v>1</v>
      </c>
      <c r="I3559" s="25"/>
      <c r="J3559" s="25"/>
      <c r="K3559" s="25"/>
      <c r="L3559" s="25"/>
      <c r="M3559" s="25"/>
      <c r="N3559" s="25"/>
      <c r="O3559" s="25"/>
      <c r="P3559" s="25"/>
      <c r="Q3559" s="25"/>
      <c r="R3559" s="25"/>
      <c r="S3559" s="25"/>
      <c r="T3559" s="25"/>
      <c r="U3559" s="25"/>
      <c r="V3559" s="25"/>
      <c r="W3559" s="25"/>
      <c r="X3559" s="25"/>
      <c r="Y3559" s="25"/>
      <c r="Z3559" s="25"/>
      <c r="AA3559" s="25"/>
      <c r="AB3559" s="25"/>
      <c r="AC3559" s="25"/>
      <c r="AD3559" s="25"/>
      <c r="AF3559" s="71"/>
      <c r="AH3559" s="25"/>
      <c r="AI3559" s="71"/>
    </row>
    <row r="3560" spans="1:35" x14ac:dyDescent="0.25">
      <c r="A3560" s="25"/>
      <c r="B3560" s="25"/>
      <c r="C3560" s="25"/>
      <c r="D3560" s="25"/>
      <c r="E3560" s="25"/>
      <c r="F3560">
        <v>0</v>
      </c>
      <c r="G3560">
        <v>0</v>
      </c>
      <c r="H3560" s="25">
        <v>1</v>
      </c>
      <c r="I3560" s="25"/>
      <c r="J3560" s="25"/>
      <c r="K3560" s="25"/>
      <c r="L3560" s="25"/>
      <c r="M3560" s="25"/>
      <c r="N3560" s="25"/>
      <c r="O3560" s="25"/>
      <c r="P3560" s="25"/>
      <c r="Q3560" s="25"/>
      <c r="R3560" s="25"/>
      <c r="S3560" s="25"/>
      <c r="T3560" s="25"/>
      <c r="U3560" s="25"/>
      <c r="V3560" s="25"/>
      <c r="W3560" s="25"/>
      <c r="X3560" s="25"/>
      <c r="Y3560" s="25"/>
      <c r="Z3560" s="25"/>
      <c r="AA3560" s="25"/>
      <c r="AB3560" s="25"/>
      <c r="AC3560" s="25"/>
      <c r="AD3560" s="25"/>
      <c r="AF3560" s="71"/>
      <c r="AH3560" s="25"/>
      <c r="AI3560" s="71"/>
    </row>
    <row r="3561" spans="1:35" x14ac:dyDescent="0.25">
      <c r="A3561" s="25"/>
      <c r="B3561" s="25"/>
      <c r="C3561" s="25"/>
      <c r="D3561" s="25"/>
      <c r="E3561" s="25"/>
      <c r="F3561">
        <v>0</v>
      </c>
      <c r="G3561">
        <v>0</v>
      </c>
      <c r="H3561" s="25">
        <v>1</v>
      </c>
      <c r="I3561" s="25"/>
      <c r="J3561" s="25"/>
      <c r="K3561" s="25"/>
      <c r="L3561" s="25"/>
      <c r="M3561" s="25"/>
      <c r="N3561" s="25"/>
      <c r="O3561" s="25"/>
      <c r="P3561" s="25"/>
      <c r="Q3561" s="25"/>
      <c r="R3561" s="25"/>
      <c r="S3561" s="25"/>
      <c r="T3561" s="25"/>
      <c r="U3561" s="25"/>
      <c r="V3561" s="25"/>
      <c r="W3561" s="25"/>
      <c r="X3561" s="25"/>
      <c r="Y3561" s="25"/>
      <c r="Z3561" s="25"/>
      <c r="AA3561" s="25"/>
      <c r="AB3561" s="25"/>
      <c r="AC3561" s="25"/>
      <c r="AD3561" s="25"/>
      <c r="AF3561" s="71"/>
      <c r="AH3561" s="25"/>
      <c r="AI3561" s="71"/>
    </row>
    <row r="3562" spans="1:35" x14ac:dyDescent="0.25">
      <c r="A3562" s="25"/>
      <c r="B3562" s="25"/>
      <c r="C3562" s="25"/>
      <c r="D3562" s="25"/>
      <c r="E3562" s="25"/>
      <c r="F3562">
        <v>0</v>
      </c>
      <c r="G3562">
        <v>0</v>
      </c>
      <c r="H3562" s="25">
        <v>1</v>
      </c>
      <c r="I3562" s="25"/>
      <c r="J3562" s="25"/>
      <c r="K3562" s="25"/>
      <c r="L3562" s="25"/>
      <c r="M3562" s="25"/>
      <c r="N3562" s="25"/>
      <c r="O3562" s="25"/>
      <c r="P3562" s="25"/>
      <c r="Q3562" s="25"/>
      <c r="R3562" s="25"/>
      <c r="S3562" s="25"/>
      <c r="T3562" s="25"/>
      <c r="U3562" s="25"/>
      <c r="V3562" s="25"/>
      <c r="W3562" s="25"/>
      <c r="X3562" s="25"/>
      <c r="Y3562" s="25"/>
      <c r="Z3562" s="25"/>
      <c r="AA3562" s="25"/>
      <c r="AB3562" s="25"/>
      <c r="AC3562" s="25"/>
      <c r="AD3562" s="25"/>
      <c r="AF3562" s="71"/>
      <c r="AH3562" s="25"/>
      <c r="AI3562" s="71"/>
    </row>
    <row r="3563" spans="1:35" x14ac:dyDescent="0.25">
      <c r="A3563" s="25"/>
      <c r="B3563" s="25"/>
      <c r="C3563" s="25"/>
      <c r="D3563" s="25"/>
      <c r="E3563" s="25"/>
      <c r="F3563">
        <v>0</v>
      </c>
      <c r="G3563">
        <v>0</v>
      </c>
      <c r="H3563" s="25">
        <v>1</v>
      </c>
      <c r="I3563" s="25"/>
      <c r="J3563" s="25"/>
      <c r="K3563" s="25"/>
      <c r="L3563" s="25"/>
      <c r="M3563" s="25"/>
      <c r="N3563" s="25"/>
      <c r="O3563" s="25"/>
      <c r="P3563" s="25"/>
      <c r="Q3563" s="25"/>
      <c r="R3563" s="25"/>
      <c r="S3563" s="25"/>
      <c r="T3563" s="25"/>
      <c r="U3563" s="25"/>
      <c r="V3563" s="25"/>
      <c r="W3563" s="25"/>
      <c r="X3563" s="25"/>
      <c r="Y3563" s="25"/>
      <c r="Z3563" s="25"/>
      <c r="AA3563" s="25"/>
      <c r="AB3563" s="25"/>
      <c r="AC3563" s="25"/>
      <c r="AD3563" s="25"/>
      <c r="AF3563" s="71"/>
      <c r="AH3563" s="25"/>
      <c r="AI3563" s="71"/>
    </row>
    <row r="3564" spans="1:35" x14ac:dyDescent="0.25">
      <c r="A3564" s="25"/>
      <c r="B3564" s="25"/>
      <c r="C3564" s="25"/>
      <c r="D3564" s="25"/>
      <c r="E3564" s="25"/>
      <c r="F3564">
        <v>0</v>
      </c>
      <c r="G3564">
        <v>0</v>
      </c>
      <c r="H3564" s="25">
        <v>1</v>
      </c>
      <c r="I3564" s="25"/>
      <c r="J3564" s="25"/>
      <c r="K3564" s="25"/>
      <c r="L3564" s="25"/>
      <c r="M3564" s="25"/>
      <c r="N3564" s="25"/>
      <c r="O3564" s="25"/>
      <c r="P3564" s="25"/>
      <c r="Q3564" s="25"/>
      <c r="R3564" s="25"/>
      <c r="S3564" s="25"/>
      <c r="T3564" s="25"/>
      <c r="U3564" s="25"/>
      <c r="V3564" s="25"/>
      <c r="W3564" s="25"/>
      <c r="X3564" s="25"/>
      <c r="Y3564" s="25"/>
      <c r="Z3564" s="25"/>
      <c r="AA3564" s="25"/>
      <c r="AB3564" s="25"/>
      <c r="AC3564" s="25"/>
      <c r="AD3564" s="25"/>
      <c r="AF3564" s="71"/>
      <c r="AH3564" s="25"/>
      <c r="AI3564" s="71"/>
    </row>
    <row r="3565" spans="1:35" x14ac:dyDescent="0.25">
      <c r="A3565" s="25"/>
      <c r="B3565" s="25"/>
      <c r="C3565" s="25"/>
      <c r="D3565" s="25"/>
      <c r="E3565" s="25"/>
      <c r="F3565">
        <v>0</v>
      </c>
      <c r="G3565">
        <v>0</v>
      </c>
      <c r="H3565" s="25">
        <v>1</v>
      </c>
      <c r="I3565" s="25"/>
      <c r="J3565" s="25"/>
      <c r="K3565" s="25"/>
      <c r="L3565" s="25"/>
      <c r="M3565" s="25"/>
      <c r="N3565" s="25"/>
      <c r="O3565" s="25"/>
      <c r="P3565" s="25"/>
      <c r="Q3565" s="25"/>
      <c r="R3565" s="25"/>
      <c r="S3565" s="25"/>
      <c r="T3565" s="25"/>
      <c r="U3565" s="25"/>
      <c r="V3565" s="25"/>
      <c r="W3565" s="25"/>
      <c r="X3565" s="25"/>
      <c r="Y3565" s="25"/>
      <c r="Z3565" s="25"/>
      <c r="AA3565" s="25"/>
      <c r="AB3565" s="25"/>
      <c r="AC3565" s="25"/>
      <c r="AD3565" s="25"/>
      <c r="AF3565" s="71"/>
      <c r="AH3565" s="25"/>
      <c r="AI3565" s="71"/>
    </row>
    <row r="3566" spans="1:35" x14ac:dyDescent="0.25">
      <c r="A3566" s="25"/>
      <c r="B3566" s="25"/>
      <c r="C3566" s="25"/>
      <c r="D3566" s="25"/>
      <c r="E3566" s="25"/>
      <c r="F3566">
        <v>0</v>
      </c>
      <c r="G3566">
        <v>0</v>
      </c>
      <c r="H3566" s="25">
        <v>1</v>
      </c>
      <c r="I3566" s="25"/>
      <c r="J3566" s="25"/>
      <c r="K3566" s="25"/>
      <c r="L3566" s="25"/>
      <c r="M3566" s="25"/>
      <c r="N3566" s="25"/>
      <c r="O3566" s="25"/>
      <c r="P3566" s="25"/>
      <c r="Q3566" s="25"/>
      <c r="R3566" s="25"/>
      <c r="S3566" s="25"/>
      <c r="T3566" s="25"/>
      <c r="U3566" s="25"/>
      <c r="V3566" s="25"/>
      <c r="W3566" s="25"/>
      <c r="X3566" s="25"/>
      <c r="Y3566" s="25"/>
      <c r="Z3566" s="25"/>
      <c r="AA3566" s="25"/>
      <c r="AB3566" s="25"/>
      <c r="AC3566" s="25"/>
      <c r="AD3566" s="25"/>
      <c r="AF3566" s="71"/>
      <c r="AH3566" s="25"/>
      <c r="AI3566" s="71"/>
    </row>
    <row r="3567" spans="1:35" x14ac:dyDescent="0.25">
      <c r="A3567" s="25"/>
      <c r="B3567" s="25"/>
      <c r="C3567" s="25"/>
      <c r="D3567" s="25"/>
      <c r="E3567" s="25"/>
      <c r="F3567">
        <v>0</v>
      </c>
      <c r="G3567">
        <v>0</v>
      </c>
      <c r="H3567" s="25">
        <v>1</v>
      </c>
      <c r="I3567" s="25"/>
      <c r="J3567" s="25"/>
      <c r="K3567" s="25"/>
      <c r="L3567" s="25"/>
      <c r="M3567" s="25"/>
      <c r="N3567" s="25"/>
      <c r="O3567" s="25"/>
      <c r="P3567" s="25"/>
      <c r="Q3567" s="25"/>
      <c r="R3567" s="25"/>
      <c r="S3567" s="25"/>
      <c r="T3567" s="25"/>
      <c r="U3567" s="25"/>
      <c r="V3567" s="25"/>
      <c r="W3567" s="25"/>
      <c r="X3567" s="25"/>
      <c r="Y3567" s="25"/>
      <c r="Z3567" s="25"/>
      <c r="AA3567" s="25"/>
      <c r="AB3567" s="25"/>
      <c r="AC3567" s="25"/>
      <c r="AD3567" s="25"/>
      <c r="AF3567" s="71"/>
      <c r="AH3567" s="25"/>
      <c r="AI3567" s="71"/>
    </row>
    <row r="3568" spans="1:35" x14ac:dyDescent="0.25">
      <c r="A3568" s="25"/>
      <c r="B3568" s="25"/>
      <c r="C3568" s="25"/>
      <c r="D3568" s="25"/>
      <c r="E3568" s="25"/>
      <c r="F3568">
        <v>0</v>
      </c>
      <c r="G3568">
        <v>0</v>
      </c>
      <c r="H3568" s="25">
        <v>1</v>
      </c>
      <c r="I3568" s="25"/>
      <c r="J3568" s="25"/>
      <c r="K3568" s="25"/>
      <c r="L3568" s="25"/>
      <c r="M3568" s="25"/>
      <c r="N3568" s="25"/>
      <c r="O3568" s="25"/>
      <c r="P3568" s="25"/>
      <c r="Q3568" s="25"/>
      <c r="R3568" s="25"/>
      <c r="S3568" s="25"/>
      <c r="T3568" s="25"/>
      <c r="U3568" s="25"/>
      <c r="V3568" s="25"/>
      <c r="W3568" s="25"/>
      <c r="X3568" s="25"/>
      <c r="Y3568" s="25"/>
      <c r="Z3568" s="25"/>
      <c r="AA3568" s="25"/>
      <c r="AB3568" s="25"/>
      <c r="AC3568" s="25"/>
      <c r="AD3568" s="25"/>
      <c r="AF3568" s="71"/>
      <c r="AH3568" s="25"/>
      <c r="AI3568" s="71"/>
    </row>
    <row r="3569" spans="1:35" x14ac:dyDescent="0.25">
      <c r="A3569" s="25"/>
      <c r="B3569" s="25"/>
      <c r="C3569" s="25"/>
      <c r="D3569" s="25"/>
      <c r="E3569" s="25"/>
      <c r="F3569">
        <v>0</v>
      </c>
      <c r="G3569">
        <v>0</v>
      </c>
      <c r="H3569" s="25">
        <v>1</v>
      </c>
      <c r="I3569" s="25"/>
      <c r="J3569" s="25"/>
      <c r="K3569" s="25"/>
      <c r="L3569" s="25"/>
      <c r="M3569" s="25"/>
      <c r="N3569" s="25"/>
      <c r="O3569" s="25"/>
      <c r="P3569" s="25"/>
      <c r="Q3569" s="25"/>
      <c r="R3569" s="25"/>
      <c r="S3569" s="25"/>
      <c r="T3569" s="25"/>
      <c r="U3569" s="25"/>
      <c r="V3569" s="25"/>
      <c r="W3569" s="25"/>
      <c r="X3569" s="25"/>
      <c r="Y3569" s="25"/>
      <c r="Z3569" s="25"/>
      <c r="AA3569" s="25"/>
      <c r="AB3569" s="25"/>
      <c r="AC3569" s="25"/>
      <c r="AD3569" s="25"/>
      <c r="AF3569" s="71"/>
      <c r="AH3569" s="25"/>
      <c r="AI3569" s="71"/>
    </row>
    <row r="3570" spans="1:35" x14ac:dyDescent="0.25">
      <c r="A3570" s="25"/>
      <c r="B3570" s="25"/>
      <c r="C3570" s="25"/>
      <c r="D3570" s="25"/>
      <c r="E3570" s="25"/>
      <c r="F3570">
        <v>0</v>
      </c>
      <c r="G3570">
        <v>0</v>
      </c>
      <c r="H3570" s="25">
        <v>1</v>
      </c>
      <c r="I3570" s="25"/>
      <c r="J3570" s="25"/>
      <c r="K3570" s="25"/>
      <c r="L3570" s="25"/>
      <c r="M3570" s="25"/>
      <c r="N3570" s="25"/>
      <c r="O3570" s="25"/>
      <c r="P3570" s="25"/>
      <c r="Q3570" s="25"/>
      <c r="R3570" s="25"/>
      <c r="S3570" s="25"/>
      <c r="T3570" s="25"/>
      <c r="U3570" s="25"/>
      <c r="V3570" s="25"/>
      <c r="W3570" s="25"/>
      <c r="X3570" s="25"/>
      <c r="Y3570" s="25"/>
      <c r="Z3570" s="25"/>
      <c r="AA3570" s="25"/>
      <c r="AB3570" s="25"/>
      <c r="AC3570" s="25"/>
      <c r="AD3570" s="25"/>
      <c r="AF3570" s="71"/>
      <c r="AH3570" s="25"/>
      <c r="AI3570" s="71"/>
    </row>
    <row r="3571" spans="1:35" x14ac:dyDescent="0.25">
      <c r="A3571" s="25"/>
      <c r="B3571" s="25"/>
      <c r="C3571" s="25"/>
      <c r="D3571" s="25"/>
      <c r="E3571" s="25"/>
      <c r="F3571">
        <v>0</v>
      </c>
      <c r="G3571">
        <v>0</v>
      </c>
      <c r="H3571" s="25">
        <v>1</v>
      </c>
      <c r="I3571" s="25"/>
      <c r="J3571" s="25"/>
      <c r="K3571" s="25"/>
      <c r="L3571" s="25"/>
      <c r="M3571" s="25"/>
      <c r="N3571" s="25"/>
      <c r="O3571" s="25"/>
      <c r="P3571" s="25"/>
      <c r="Q3571" s="25"/>
      <c r="R3571" s="25"/>
      <c r="S3571" s="25"/>
      <c r="T3571" s="25"/>
      <c r="U3571" s="25"/>
      <c r="V3571" s="25"/>
      <c r="W3571" s="25"/>
      <c r="X3571" s="25"/>
      <c r="Y3571" s="25"/>
      <c r="Z3571" s="25"/>
      <c r="AA3571" s="25"/>
      <c r="AB3571" s="25"/>
      <c r="AC3571" s="25"/>
      <c r="AD3571" s="25"/>
      <c r="AF3571" s="71"/>
      <c r="AH3571" s="25"/>
      <c r="AI3571" s="71"/>
    </row>
    <row r="3572" spans="1:35" x14ac:dyDescent="0.25">
      <c r="A3572" s="25"/>
      <c r="B3572" s="25"/>
      <c r="C3572" s="25"/>
      <c r="D3572" s="25"/>
      <c r="E3572" s="25"/>
      <c r="F3572">
        <v>0</v>
      </c>
      <c r="G3572">
        <v>0</v>
      </c>
      <c r="H3572" s="25">
        <v>1</v>
      </c>
      <c r="I3572" s="25"/>
      <c r="J3572" s="25"/>
      <c r="K3572" s="25"/>
      <c r="L3572" s="25"/>
      <c r="M3572" s="25"/>
      <c r="N3572" s="25"/>
      <c r="O3572" s="25"/>
      <c r="P3572" s="25"/>
      <c r="Q3572" s="25"/>
      <c r="R3572" s="25"/>
      <c r="S3572" s="25"/>
      <c r="T3572" s="25"/>
      <c r="U3572" s="25"/>
      <c r="V3572" s="25"/>
      <c r="W3572" s="25"/>
      <c r="X3572" s="25"/>
      <c r="Y3572" s="25"/>
      <c r="Z3572" s="25"/>
      <c r="AA3572" s="25"/>
      <c r="AB3572" s="25"/>
      <c r="AC3572" s="25"/>
      <c r="AD3572" s="25"/>
      <c r="AF3572" s="71"/>
      <c r="AH3572" s="25"/>
      <c r="AI3572" s="71"/>
    </row>
    <row r="3573" spans="1:35" x14ac:dyDescent="0.25">
      <c r="A3573" s="25"/>
      <c r="B3573" s="25"/>
      <c r="C3573" s="25"/>
      <c r="D3573" s="25"/>
      <c r="E3573" s="25"/>
      <c r="F3573">
        <v>0</v>
      </c>
      <c r="G3573">
        <v>0</v>
      </c>
      <c r="H3573" s="25">
        <v>1</v>
      </c>
      <c r="I3573" s="25"/>
      <c r="J3573" s="25"/>
      <c r="K3573" s="25"/>
      <c r="L3573" s="25"/>
      <c r="M3573" s="25"/>
      <c r="N3573" s="25"/>
      <c r="O3573" s="25"/>
      <c r="P3573" s="25"/>
      <c r="Q3573" s="25"/>
      <c r="R3573" s="25"/>
      <c r="S3573" s="25"/>
      <c r="T3573" s="25"/>
      <c r="U3573" s="25"/>
      <c r="V3573" s="25"/>
      <c r="W3573" s="25"/>
      <c r="X3573" s="25"/>
      <c r="Y3573" s="25"/>
      <c r="Z3573" s="25"/>
      <c r="AA3573" s="25"/>
      <c r="AB3573" s="25"/>
      <c r="AC3573" s="25"/>
      <c r="AD3573" s="25"/>
      <c r="AF3573" s="71"/>
      <c r="AH3573" s="25"/>
      <c r="AI3573" s="71"/>
    </row>
    <row r="3574" spans="1:35" x14ac:dyDescent="0.25">
      <c r="A3574" s="25"/>
      <c r="B3574" s="25"/>
      <c r="C3574" s="25"/>
      <c r="D3574" s="25"/>
      <c r="E3574" s="25"/>
      <c r="F3574">
        <v>0</v>
      </c>
      <c r="G3574">
        <v>0</v>
      </c>
      <c r="H3574" s="25">
        <v>1</v>
      </c>
      <c r="I3574" s="25"/>
      <c r="J3574" s="25"/>
      <c r="K3574" s="25"/>
      <c r="L3574" s="25"/>
      <c r="M3574" s="25"/>
      <c r="N3574" s="25"/>
      <c r="O3574" s="25"/>
      <c r="P3574" s="25"/>
      <c r="Q3574" s="25"/>
      <c r="R3574" s="25"/>
      <c r="S3574" s="25"/>
      <c r="T3574" s="25"/>
      <c r="U3574" s="25"/>
      <c r="V3574" s="25"/>
      <c r="W3574" s="25"/>
      <c r="X3574" s="25"/>
      <c r="Y3574" s="25"/>
      <c r="Z3574" s="25"/>
      <c r="AA3574" s="25"/>
      <c r="AB3574" s="25"/>
      <c r="AC3574" s="25"/>
      <c r="AD3574" s="25"/>
      <c r="AF3574" s="71"/>
      <c r="AH3574" s="25"/>
      <c r="AI3574" s="71"/>
    </row>
    <row r="3575" spans="1:35" x14ac:dyDescent="0.25">
      <c r="A3575" s="25"/>
      <c r="B3575" s="25"/>
      <c r="C3575" s="25"/>
      <c r="D3575" s="25"/>
      <c r="E3575" s="25"/>
      <c r="F3575">
        <v>0</v>
      </c>
      <c r="G3575">
        <v>0</v>
      </c>
      <c r="H3575" s="25">
        <v>1</v>
      </c>
      <c r="I3575" s="25"/>
      <c r="J3575" s="25"/>
      <c r="K3575" s="25"/>
      <c r="L3575" s="25"/>
      <c r="M3575" s="25"/>
      <c r="N3575" s="25"/>
      <c r="O3575" s="25"/>
      <c r="P3575" s="25"/>
      <c r="Q3575" s="25"/>
      <c r="R3575" s="25"/>
      <c r="S3575" s="25"/>
      <c r="T3575" s="25"/>
      <c r="U3575" s="25"/>
      <c r="V3575" s="25"/>
      <c r="W3575" s="25"/>
      <c r="X3575" s="25"/>
      <c r="Y3575" s="25"/>
      <c r="Z3575" s="25"/>
      <c r="AA3575" s="25"/>
      <c r="AB3575" s="25"/>
      <c r="AC3575" s="25"/>
      <c r="AD3575" s="25"/>
      <c r="AF3575" s="71"/>
      <c r="AH3575" s="25"/>
      <c r="AI3575" s="71"/>
    </row>
    <row r="3576" spans="1:35" x14ac:dyDescent="0.25">
      <c r="A3576" s="25"/>
      <c r="B3576" s="25"/>
      <c r="C3576" s="25"/>
      <c r="D3576" s="25"/>
      <c r="E3576" s="25"/>
      <c r="F3576">
        <v>0</v>
      </c>
      <c r="G3576">
        <v>0</v>
      </c>
      <c r="H3576" s="25">
        <v>1</v>
      </c>
      <c r="I3576" s="25"/>
      <c r="J3576" s="25"/>
      <c r="K3576" s="25"/>
      <c r="L3576" s="25"/>
      <c r="M3576" s="25"/>
      <c r="N3576" s="25"/>
      <c r="O3576" s="25"/>
      <c r="P3576" s="25"/>
      <c r="Q3576" s="25"/>
      <c r="R3576" s="25"/>
      <c r="S3576" s="25"/>
      <c r="T3576" s="25"/>
      <c r="U3576" s="25"/>
      <c r="V3576" s="25"/>
      <c r="W3576" s="25"/>
      <c r="X3576" s="25"/>
      <c r="Y3576" s="25"/>
      <c r="Z3576" s="25"/>
      <c r="AA3576" s="25"/>
      <c r="AB3576" s="25"/>
      <c r="AC3576" s="25"/>
      <c r="AD3576" s="25"/>
      <c r="AF3576" s="71"/>
      <c r="AH3576" s="25"/>
      <c r="AI3576" s="71"/>
    </row>
    <row r="3577" spans="1:35" x14ac:dyDescent="0.25">
      <c r="A3577" s="25"/>
      <c r="B3577" s="25"/>
      <c r="C3577" s="25"/>
      <c r="D3577" s="25"/>
      <c r="E3577" s="25"/>
      <c r="F3577">
        <v>0</v>
      </c>
      <c r="G3577">
        <v>0</v>
      </c>
      <c r="H3577" s="25">
        <v>1</v>
      </c>
      <c r="I3577" s="25"/>
      <c r="J3577" s="25"/>
      <c r="K3577" s="25"/>
      <c r="L3577" s="25"/>
      <c r="M3577" s="25"/>
      <c r="N3577" s="25"/>
      <c r="O3577" s="25"/>
      <c r="P3577" s="25"/>
      <c r="Q3577" s="25"/>
      <c r="R3577" s="25"/>
      <c r="S3577" s="25"/>
      <c r="T3577" s="25"/>
      <c r="U3577" s="25"/>
      <c r="V3577" s="25"/>
      <c r="W3577" s="25"/>
      <c r="X3577" s="25"/>
      <c r="Y3577" s="25"/>
      <c r="Z3577" s="25"/>
      <c r="AA3577" s="25"/>
      <c r="AB3577" s="25"/>
      <c r="AC3577" s="25"/>
      <c r="AD3577" s="25"/>
      <c r="AF3577" s="71"/>
      <c r="AH3577" s="25"/>
      <c r="AI3577" s="71"/>
    </row>
    <row r="3578" spans="1:35" x14ac:dyDescent="0.25">
      <c r="A3578" s="25"/>
      <c r="B3578" s="25"/>
      <c r="C3578" s="25"/>
      <c r="D3578" s="25"/>
      <c r="E3578" s="25"/>
      <c r="F3578">
        <v>0</v>
      </c>
      <c r="G3578">
        <v>0</v>
      </c>
      <c r="H3578" s="25">
        <v>1</v>
      </c>
      <c r="I3578" s="25"/>
      <c r="J3578" s="25"/>
      <c r="K3578" s="25"/>
      <c r="L3578" s="25"/>
      <c r="M3578" s="25"/>
      <c r="N3578" s="25"/>
      <c r="O3578" s="25"/>
      <c r="P3578" s="25"/>
      <c r="Q3578" s="25"/>
      <c r="R3578" s="25"/>
      <c r="S3578" s="25"/>
      <c r="T3578" s="25"/>
      <c r="U3578" s="25"/>
      <c r="V3578" s="25"/>
      <c r="W3578" s="25"/>
      <c r="X3578" s="25"/>
      <c r="Y3578" s="25"/>
      <c r="Z3578" s="25"/>
      <c r="AA3578" s="25"/>
      <c r="AB3578" s="25"/>
      <c r="AC3578" s="25"/>
      <c r="AD3578" s="25"/>
      <c r="AF3578" s="71"/>
      <c r="AH3578" s="25"/>
      <c r="AI3578" s="71"/>
    </row>
    <row r="3579" spans="1:35" x14ac:dyDescent="0.25">
      <c r="A3579" s="25"/>
      <c r="B3579" s="25"/>
      <c r="C3579" s="25"/>
      <c r="D3579" s="25"/>
      <c r="E3579" s="25"/>
      <c r="F3579">
        <v>0</v>
      </c>
      <c r="G3579">
        <v>0</v>
      </c>
      <c r="H3579" s="25">
        <v>1</v>
      </c>
      <c r="I3579" s="25"/>
      <c r="J3579" s="25"/>
      <c r="K3579" s="25"/>
      <c r="L3579" s="25"/>
      <c r="M3579" s="25"/>
      <c r="N3579" s="25"/>
      <c r="O3579" s="25"/>
      <c r="P3579" s="25"/>
      <c r="Q3579" s="25"/>
      <c r="R3579" s="25"/>
      <c r="S3579" s="25"/>
      <c r="T3579" s="25"/>
      <c r="U3579" s="25"/>
      <c r="V3579" s="25"/>
      <c r="W3579" s="25"/>
      <c r="X3579" s="25"/>
      <c r="Y3579" s="25"/>
      <c r="Z3579" s="25"/>
      <c r="AA3579" s="25"/>
      <c r="AB3579" s="25"/>
      <c r="AC3579" s="25"/>
      <c r="AD3579" s="25"/>
      <c r="AF3579" s="71"/>
      <c r="AH3579" s="25"/>
      <c r="AI3579" s="71"/>
    </row>
    <row r="3580" spans="1:35" x14ac:dyDescent="0.25">
      <c r="A3580" s="25"/>
      <c r="B3580" s="25"/>
      <c r="C3580" s="25"/>
      <c r="D3580" s="25"/>
      <c r="E3580" s="25"/>
      <c r="F3580">
        <v>0</v>
      </c>
      <c r="G3580">
        <v>0</v>
      </c>
      <c r="H3580" s="25">
        <v>1</v>
      </c>
      <c r="I3580" s="25"/>
      <c r="J3580" s="25"/>
      <c r="K3580" s="25"/>
      <c r="L3580" s="25"/>
      <c r="M3580" s="25"/>
      <c r="N3580" s="25"/>
      <c r="O3580" s="25"/>
      <c r="P3580" s="25"/>
      <c r="Q3580" s="25"/>
      <c r="R3580" s="25"/>
      <c r="S3580" s="25"/>
      <c r="T3580" s="25"/>
      <c r="U3580" s="25"/>
      <c r="V3580" s="25"/>
      <c r="W3580" s="25"/>
      <c r="X3580" s="25"/>
      <c r="Y3580" s="25"/>
      <c r="Z3580" s="25"/>
      <c r="AA3580" s="25"/>
      <c r="AB3580" s="25"/>
      <c r="AC3580" s="25"/>
      <c r="AD3580" s="25"/>
      <c r="AF3580" s="71"/>
      <c r="AH3580" s="25"/>
      <c r="AI3580" s="71"/>
    </row>
    <row r="3581" spans="1:35" x14ac:dyDescent="0.25">
      <c r="A3581" s="25"/>
      <c r="B3581" s="25"/>
      <c r="C3581" s="25"/>
      <c r="D3581" s="25"/>
      <c r="E3581" s="25"/>
      <c r="F3581">
        <v>0</v>
      </c>
      <c r="G3581">
        <v>0</v>
      </c>
      <c r="H3581" s="25">
        <v>1</v>
      </c>
      <c r="I3581" s="25"/>
      <c r="J3581" s="25"/>
      <c r="K3581" s="25"/>
      <c r="L3581" s="25"/>
      <c r="M3581" s="25"/>
      <c r="N3581" s="25"/>
      <c r="O3581" s="25"/>
      <c r="P3581" s="25"/>
      <c r="Q3581" s="25"/>
      <c r="R3581" s="25"/>
      <c r="S3581" s="25"/>
      <c r="T3581" s="25"/>
      <c r="U3581" s="25"/>
      <c r="V3581" s="25"/>
      <c r="W3581" s="25"/>
      <c r="X3581" s="25"/>
      <c r="Y3581" s="25"/>
      <c r="Z3581" s="25"/>
      <c r="AA3581" s="25"/>
      <c r="AB3581" s="25"/>
      <c r="AC3581" s="25"/>
      <c r="AD3581" s="25"/>
      <c r="AF3581" s="71"/>
      <c r="AH3581" s="25"/>
      <c r="AI3581" s="71"/>
    </row>
    <row r="3582" spans="1:35" x14ac:dyDescent="0.25">
      <c r="A3582" s="25"/>
      <c r="B3582" s="25"/>
      <c r="C3582" s="25"/>
      <c r="D3582" s="25"/>
      <c r="E3582" s="25"/>
      <c r="F3582">
        <v>0</v>
      </c>
      <c r="G3582">
        <v>0</v>
      </c>
      <c r="H3582" s="25">
        <v>1</v>
      </c>
      <c r="I3582" s="25"/>
      <c r="J3582" s="25"/>
      <c r="K3582" s="25"/>
      <c r="L3582" s="25"/>
      <c r="M3582" s="25"/>
      <c r="N3582" s="25"/>
      <c r="O3582" s="25"/>
      <c r="P3582" s="25"/>
      <c r="Q3582" s="25"/>
      <c r="R3582" s="25"/>
      <c r="S3582" s="25"/>
      <c r="T3582" s="25"/>
      <c r="U3582" s="25"/>
      <c r="V3582" s="25"/>
      <c r="W3582" s="25"/>
      <c r="X3582" s="25"/>
      <c r="Y3582" s="25"/>
      <c r="Z3582" s="25"/>
      <c r="AA3582" s="25"/>
      <c r="AB3582" s="25"/>
      <c r="AC3582" s="25"/>
      <c r="AD3582" s="25"/>
      <c r="AF3582" s="71"/>
      <c r="AH3582" s="25"/>
      <c r="AI3582" s="71"/>
    </row>
    <row r="3583" spans="1:35" x14ac:dyDescent="0.25">
      <c r="A3583" s="25"/>
      <c r="B3583" s="25"/>
      <c r="C3583" s="25"/>
      <c r="D3583" s="25"/>
      <c r="E3583" s="25"/>
      <c r="F3583">
        <v>0</v>
      </c>
      <c r="G3583">
        <v>0</v>
      </c>
      <c r="H3583" s="25">
        <v>1</v>
      </c>
      <c r="I3583" s="25"/>
      <c r="J3583" s="25"/>
      <c r="K3583" s="25"/>
      <c r="L3583" s="25"/>
      <c r="M3583" s="25"/>
      <c r="N3583" s="25"/>
      <c r="O3583" s="25"/>
      <c r="P3583" s="25"/>
      <c r="Q3583" s="25"/>
      <c r="R3583" s="25"/>
      <c r="S3583" s="25"/>
      <c r="T3583" s="25"/>
      <c r="U3583" s="25"/>
      <c r="V3583" s="25"/>
      <c r="W3583" s="25"/>
      <c r="X3583" s="25"/>
      <c r="Y3583" s="25"/>
      <c r="Z3583" s="25"/>
      <c r="AA3583" s="25"/>
      <c r="AB3583" s="25"/>
      <c r="AC3583" s="25"/>
      <c r="AD3583" s="25"/>
      <c r="AF3583" s="71"/>
      <c r="AH3583" s="25"/>
      <c r="AI3583" s="71"/>
    </row>
    <row r="3584" spans="1:35" x14ac:dyDescent="0.25">
      <c r="A3584" s="25"/>
      <c r="B3584" s="25"/>
      <c r="C3584" s="25"/>
      <c r="D3584" s="25"/>
      <c r="E3584" s="25"/>
      <c r="F3584">
        <v>0</v>
      </c>
      <c r="G3584">
        <v>0</v>
      </c>
      <c r="H3584" s="25">
        <v>1</v>
      </c>
      <c r="I3584" s="25"/>
      <c r="J3584" s="25"/>
      <c r="K3584" s="25"/>
      <c r="L3584" s="25"/>
      <c r="M3584" s="25"/>
      <c r="N3584" s="25"/>
      <c r="O3584" s="25"/>
      <c r="P3584" s="25"/>
      <c r="Q3584" s="25"/>
      <c r="R3584" s="25"/>
      <c r="S3584" s="25"/>
      <c r="T3584" s="25"/>
      <c r="U3584" s="25"/>
      <c r="V3584" s="25"/>
      <c r="W3584" s="25"/>
      <c r="X3584" s="25"/>
      <c r="Y3584" s="25"/>
      <c r="Z3584" s="25"/>
      <c r="AA3584" s="25"/>
      <c r="AB3584" s="25"/>
      <c r="AC3584" s="25"/>
      <c r="AD3584" s="25"/>
      <c r="AF3584" s="71"/>
      <c r="AH3584" s="28"/>
      <c r="AI3584" s="71"/>
    </row>
    <row r="3585" spans="1:35" x14ac:dyDescent="0.25">
      <c r="A3585" s="25"/>
      <c r="B3585" s="25"/>
      <c r="C3585" s="25"/>
      <c r="D3585" s="25"/>
      <c r="E3585" s="25"/>
      <c r="F3585">
        <v>0</v>
      </c>
      <c r="G3585">
        <v>0</v>
      </c>
      <c r="H3585" s="25">
        <v>1</v>
      </c>
      <c r="I3585" s="25"/>
      <c r="J3585" s="25"/>
      <c r="K3585" s="25"/>
      <c r="L3585" s="25"/>
      <c r="M3585" s="25"/>
      <c r="N3585" s="25"/>
      <c r="O3585" s="25"/>
      <c r="P3585" s="25"/>
      <c r="Q3585" s="25"/>
      <c r="R3585" s="25"/>
      <c r="S3585" s="25"/>
      <c r="T3585" s="25"/>
      <c r="U3585" s="25"/>
      <c r="V3585" s="25"/>
      <c r="W3585" s="25"/>
      <c r="X3585" s="25"/>
      <c r="Y3585" s="25"/>
      <c r="Z3585" s="25"/>
      <c r="AA3585" s="25"/>
      <c r="AB3585" s="25"/>
      <c r="AC3585" s="25"/>
      <c r="AD3585" s="25"/>
      <c r="AF3585" s="71"/>
      <c r="AH3585" s="25"/>
      <c r="AI3585" s="71"/>
    </row>
    <row r="3586" spans="1:35" x14ac:dyDescent="0.25">
      <c r="A3586" s="25"/>
      <c r="B3586" s="25"/>
      <c r="C3586" s="25"/>
      <c r="D3586" s="25"/>
      <c r="E3586" s="25"/>
      <c r="F3586">
        <v>0</v>
      </c>
      <c r="G3586">
        <v>0</v>
      </c>
      <c r="H3586" s="25">
        <v>1</v>
      </c>
      <c r="I3586" s="25"/>
      <c r="J3586" s="25"/>
      <c r="K3586" s="25"/>
      <c r="L3586" s="25"/>
      <c r="M3586" s="25"/>
      <c r="N3586" s="25"/>
      <c r="O3586" s="25"/>
      <c r="P3586" s="25"/>
      <c r="Q3586" s="25"/>
      <c r="R3586" s="25"/>
      <c r="S3586" s="25"/>
      <c r="T3586" s="25"/>
      <c r="U3586" s="25"/>
      <c r="V3586" s="25"/>
      <c r="W3586" s="25"/>
      <c r="X3586" s="25"/>
      <c r="Y3586" s="25"/>
      <c r="Z3586" s="25"/>
      <c r="AA3586" s="25"/>
      <c r="AB3586" s="25"/>
      <c r="AC3586" s="25"/>
      <c r="AD3586" s="25"/>
      <c r="AF3586" s="71"/>
      <c r="AH3586" s="25"/>
      <c r="AI3586" s="71"/>
    </row>
    <row r="3587" spans="1:35" x14ac:dyDescent="0.25">
      <c r="A3587" s="25"/>
      <c r="B3587" s="25"/>
      <c r="C3587" s="25"/>
      <c r="D3587" s="25"/>
      <c r="E3587" s="25"/>
      <c r="F3587">
        <v>0</v>
      </c>
      <c r="G3587">
        <v>0</v>
      </c>
      <c r="H3587" s="25">
        <v>1</v>
      </c>
      <c r="I3587" s="25"/>
      <c r="J3587" s="25"/>
      <c r="K3587" s="25"/>
      <c r="L3587" s="25"/>
      <c r="M3587" s="25"/>
      <c r="N3587" s="25"/>
      <c r="O3587" s="25"/>
      <c r="P3587" s="25"/>
      <c r="Q3587" s="25"/>
      <c r="R3587" s="25"/>
      <c r="S3587" s="25"/>
      <c r="T3587" s="25"/>
      <c r="U3587" s="25"/>
      <c r="V3587" s="25"/>
      <c r="W3587" s="25"/>
      <c r="X3587" s="25"/>
      <c r="Y3587" s="25"/>
      <c r="Z3587" s="25"/>
      <c r="AA3587" s="25"/>
      <c r="AB3587" s="25"/>
      <c r="AC3587" s="25"/>
      <c r="AD3587" s="25"/>
      <c r="AF3587" s="71"/>
      <c r="AH3587" s="25"/>
      <c r="AI3587" s="71"/>
    </row>
    <row r="3588" spans="1:35" x14ac:dyDescent="0.25">
      <c r="A3588" s="25"/>
      <c r="B3588" s="25"/>
      <c r="C3588" s="25"/>
      <c r="D3588" s="25"/>
      <c r="E3588" s="25"/>
      <c r="F3588">
        <v>0</v>
      </c>
      <c r="G3588">
        <v>0</v>
      </c>
      <c r="H3588" s="25">
        <v>1</v>
      </c>
      <c r="I3588" s="25"/>
      <c r="J3588" s="25"/>
      <c r="K3588" s="25"/>
      <c r="L3588" s="25"/>
      <c r="M3588" s="25"/>
      <c r="N3588" s="25"/>
      <c r="O3588" s="25"/>
      <c r="P3588" s="25"/>
      <c r="Q3588" s="25"/>
      <c r="R3588" s="25"/>
      <c r="S3588" s="25"/>
      <c r="T3588" s="25"/>
      <c r="U3588" s="25"/>
      <c r="V3588" s="25"/>
      <c r="W3588" s="25"/>
      <c r="X3588" s="25"/>
      <c r="Y3588" s="25"/>
      <c r="Z3588" s="25"/>
      <c r="AA3588" s="25"/>
      <c r="AB3588" s="25"/>
      <c r="AC3588" s="25"/>
      <c r="AD3588" s="25"/>
      <c r="AF3588" s="71"/>
      <c r="AH3588" s="25"/>
      <c r="AI3588" s="71"/>
    </row>
    <row r="3589" spans="1:35" x14ac:dyDescent="0.25">
      <c r="A3589" s="25"/>
      <c r="B3589" s="25"/>
      <c r="C3589" s="25"/>
      <c r="D3589" s="25"/>
      <c r="E3589" s="25"/>
      <c r="F3589">
        <v>0</v>
      </c>
      <c r="G3589">
        <v>0</v>
      </c>
      <c r="H3589" s="25">
        <v>1</v>
      </c>
      <c r="I3589" s="25"/>
      <c r="J3589" s="25"/>
      <c r="K3589" s="25"/>
      <c r="L3589" s="25"/>
      <c r="M3589" s="25"/>
      <c r="N3589" s="25"/>
      <c r="O3589" s="25"/>
      <c r="P3589" s="25"/>
      <c r="Q3589" s="25"/>
      <c r="R3589" s="25"/>
      <c r="S3589" s="25"/>
      <c r="T3589" s="25"/>
      <c r="U3589" s="25"/>
      <c r="V3589" s="25"/>
      <c r="W3589" s="25"/>
      <c r="X3589" s="25"/>
      <c r="Y3589" s="25"/>
      <c r="Z3589" s="25"/>
      <c r="AA3589" s="25"/>
      <c r="AB3589" s="25"/>
      <c r="AC3589" s="25"/>
      <c r="AD3589" s="25"/>
      <c r="AF3589" s="71"/>
      <c r="AH3589" s="25"/>
      <c r="AI3589" s="71"/>
    </row>
    <row r="3590" spans="1:35" x14ac:dyDescent="0.25">
      <c r="A3590" s="25"/>
      <c r="B3590" s="25"/>
      <c r="C3590" s="25"/>
      <c r="D3590" s="25"/>
      <c r="E3590" s="25"/>
      <c r="F3590">
        <v>0</v>
      </c>
      <c r="G3590">
        <v>0</v>
      </c>
      <c r="H3590" s="25">
        <v>1</v>
      </c>
      <c r="I3590" s="25"/>
      <c r="J3590" s="25"/>
      <c r="K3590" s="25"/>
      <c r="L3590" s="25"/>
      <c r="M3590" s="25"/>
      <c r="N3590" s="25"/>
      <c r="O3590" s="25"/>
      <c r="P3590" s="25"/>
      <c r="Q3590" s="25"/>
      <c r="R3590" s="25"/>
      <c r="S3590" s="25"/>
      <c r="T3590" s="25"/>
      <c r="U3590" s="25"/>
      <c r="V3590" s="25"/>
      <c r="W3590" s="25"/>
      <c r="X3590" s="25"/>
      <c r="Y3590" s="25"/>
      <c r="Z3590" s="25"/>
      <c r="AA3590" s="25"/>
      <c r="AB3590" s="25"/>
      <c r="AC3590" s="25"/>
      <c r="AD3590" s="25"/>
      <c r="AF3590" s="71"/>
      <c r="AH3590" s="25"/>
      <c r="AI3590" s="71"/>
    </row>
    <row r="3591" spans="1:35" x14ac:dyDescent="0.25">
      <c r="A3591" s="25"/>
      <c r="B3591" s="25"/>
      <c r="C3591" s="25"/>
      <c r="D3591" s="25"/>
      <c r="E3591" s="25"/>
      <c r="F3591">
        <v>0</v>
      </c>
      <c r="G3591">
        <v>0</v>
      </c>
      <c r="H3591" s="25">
        <v>1</v>
      </c>
      <c r="I3591" s="25"/>
      <c r="J3591" s="25"/>
      <c r="K3591" s="25"/>
      <c r="L3591" s="25"/>
      <c r="M3591" s="25"/>
      <c r="N3591" s="25"/>
      <c r="O3591" s="25"/>
      <c r="P3591" s="25"/>
      <c r="Q3591" s="25"/>
      <c r="R3591" s="25"/>
      <c r="S3591" s="25"/>
      <c r="T3591" s="25"/>
      <c r="U3591" s="25"/>
      <c r="V3591" s="25"/>
      <c r="W3591" s="25"/>
      <c r="X3591" s="25"/>
      <c r="Y3591" s="25"/>
      <c r="Z3591" s="25"/>
      <c r="AA3591" s="25"/>
      <c r="AB3591" s="25"/>
      <c r="AC3591" s="25"/>
      <c r="AD3591" s="25"/>
      <c r="AF3591" s="71"/>
      <c r="AH3591" s="25"/>
      <c r="AI3591" s="71"/>
    </row>
    <row r="3592" spans="1:35" x14ac:dyDescent="0.25">
      <c r="A3592" s="25"/>
      <c r="B3592" s="25"/>
      <c r="C3592" s="25"/>
      <c r="D3592" s="25"/>
      <c r="E3592" s="25"/>
      <c r="F3592">
        <v>0</v>
      </c>
      <c r="G3592">
        <v>0</v>
      </c>
      <c r="H3592" s="25">
        <v>1</v>
      </c>
      <c r="I3592" s="25"/>
      <c r="J3592" s="25"/>
      <c r="K3592" s="25"/>
      <c r="L3592" s="25"/>
      <c r="M3592" s="25"/>
      <c r="N3592" s="25"/>
      <c r="O3592" s="25"/>
      <c r="P3592" s="25"/>
      <c r="Q3592" s="25"/>
      <c r="R3592" s="25"/>
      <c r="S3592" s="25"/>
      <c r="T3592" s="25"/>
      <c r="U3592" s="25"/>
      <c r="V3592" s="25"/>
      <c r="W3592" s="25"/>
      <c r="X3592" s="25"/>
      <c r="Y3592" s="25"/>
      <c r="Z3592" s="25"/>
      <c r="AA3592" s="25"/>
      <c r="AB3592" s="25"/>
      <c r="AC3592" s="25"/>
      <c r="AD3592" s="25"/>
      <c r="AF3592" s="71"/>
      <c r="AH3592" s="25"/>
      <c r="AI3592" s="71"/>
    </row>
    <row r="3593" spans="1:35" x14ac:dyDescent="0.25">
      <c r="A3593" s="25"/>
      <c r="B3593" s="25"/>
      <c r="C3593" s="25"/>
      <c r="D3593" s="25"/>
      <c r="E3593" s="25"/>
      <c r="F3593">
        <v>0</v>
      </c>
      <c r="G3593">
        <v>0</v>
      </c>
      <c r="H3593" s="25">
        <v>1</v>
      </c>
      <c r="I3593" s="25"/>
      <c r="J3593" s="25"/>
      <c r="K3593" s="25"/>
      <c r="L3593" s="25"/>
      <c r="M3593" s="25"/>
      <c r="N3593" s="25"/>
      <c r="O3593" s="25"/>
      <c r="P3593" s="25"/>
      <c r="Q3593" s="25"/>
      <c r="R3593" s="25"/>
      <c r="S3593" s="25"/>
      <c r="T3593" s="25"/>
      <c r="U3593" s="25"/>
      <c r="V3593" s="25"/>
      <c r="W3593" s="25"/>
      <c r="X3593" s="25"/>
      <c r="Y3593" s="25"/>
      <c r="Z3593" s="25"/>
      <c r="AA3593" s="25"/>
      <c r="AB3593" s="25"/>
      <c r="AC3593" s="25"/>
      <c r="AD3593" s="25"/>
      <c r="AF3593" s="71"/>
      <c r="AH3593" s="25"/>
      <c r="AI3593" s="71"/>
    </row>
    <row r="3594" spans="1:35" x14ac:dyDescent="0.25">
      <c r="A3594" s="25"/>
      <c r="B3594" s="25"/>
      <c r="C3594" s="25"/>
      <c r="D3594" s="25"/>
      <c r="E3594" s="25"/>
      <c r="F3594">
        <v>0</v>
      </c>
      <c r="G3594">
        <v>0</v>
      </c>
      <c r="H3594" s="25">
        <v>1</v>
      </c>
      <c r="I3594" s="25"/>
      <c r="J3594" s="25"/>
      <c r="K3594" s="25"/>
      <c r="L3594" s="25"/>
      <c r="M3594" s="25"/>
      <c r="N3594" s="25"/>
      <c r="O3594" s="25"/>
      <c r="P3594" s="25"/>
      <c r="Q3594" s="25"/>
      <c r="R3594" s="25"/>
      <c r="S3594" s="25"/>
      <c r="T3594" s="25"/>
      <c r="U3594" s="25"/>
      <c r="V3594" s="25"/>
      <c r="W3594" s="25"/>
      <c r="X3594" s="25"/>
      <c r="Y3594" s="25"/>
      <c r="Z3594" s="25"/>
      <c r="AA3594" s="25"/>
      <c r="AB3594" s="25"/>
      <c r="AC3594" s="25"/>
      <c r="AD3594" s="25"/>
      <c r="AF3594" s="71"/>
      <c r="AH3594" s="25"/>
      <c r="AI3594" s="71"/>
    </row>
    <row r="3595" spans="1:35" x14ac:dyDescent="0.25">
      <c r="A3595" s="25"/>
      <c r="B3595" s="25"/>
      <c r="C3595" s="25"/>
      <c r="D3595" s="25"/>
      <c r="E3595" s="25"/>
      <c r="F3595">
        <v>0</v>
      </c>
      <c r="G3595">
        <v>0</v>
      </c>
      <c r="H3595" s="25">
        <v>1</v>
      </c>
      <c r="I3595" s="25"/>
      <c r="J3595" s="25"/>
      <c r="K3595" s="25"/>
      <c r="L3595" s="25"/>
      <c r="M3595" s="25"/>
      <c r="N3595" s="25"/>
      <c r="O3595" s="25"/>
      <c r="P3595" s="25"/>
      <c r="Q3595" s="25"/>
      <c r="R3595" s="25"/>
      <c r="S3595" s="25"/>
      <c r="T3595" s="25"/>
      <c r="U3595" s="25"/>
      <c r="V3595" s="25"/>
      <c r="W3595" s="25"/>
      <c r="X3595" s="25"/>
      <c r="Y3595" s="25"/>
      <c r="Z3595" s="25"/>
      <c r="AA3595" s="25"/>
      <c r="AB3595" s="25"/>
      <c r="AC3595" s="25"/>
      <c r="AD3595" s="25"/>
      <c r="AF3595" s="71"/>
      <c r="AH3595" s="25"/>
      <c r="AI3595" s="71"/>
    </row>
    <row r="3596" spans="1:35" x14ac:dyDescent="0.25">
      <c r="A3596" s="25"/>
      <c r="B3596" s="25"/>
      <c r="C3596" s="25"/>
      <c r="D3596" s="25"/>
      <c r="E3596" s="25"/>
      <c r="F3596">
        <v>0</v>
      </c>
      <c r="G3596">
        <v>0</v>
      </c>
      <c r="H3596" s="25">
        <v>1</v>
      </c>
      <c r="I3596" s="25"/>
      <c r="J3596" s="25"/>
      <c r="K3596" s="25"/>
      <c r="L3596" s="25"/>
      <c r="M3596" s="25"/>
      <c r="N3596" s="25"/>
      <c r="O3596" s="25"/>
      <c r="P3596" s="25"/>
      <c r="Q3596" s="25"/>
      <c r="R3596" s="25"/>
      <c r="S3596" s="25"/>
      <c r="T3596" s="25"/>
      <c r="U3596" s="25"/>
      <c r="V3596" s="25"/>
      <c r="W3596" s="25"/>
      <c r="X3596" s="25"/>
      <c r="Y3596" s="25"/>
      <c r="Z3596" s="25"/>
      <c r="AA3596" s="25"/>
      <c r="AB3596" s="25"/>
      <c r="AC3596" s="25"/>
      <c r="AD3596" s="25"/>
      <c r="AF3596" s="71"/>
      <c r="AH3596" s="25"/>
      <c r="AI3596" s="71"/>
    </row>
    <row r="3597" spans="1:35" x14ac:dyDescent="0.25">
      <c r="A3597" s="25"/>
      <c r="B3597" s="25"/>
      <c r="C3597" s="25"/>
      <c r="D3597" s="25"/>
      <c r="E3597" s="25"/>
      <c r="F3597">
        <v>0</v>
      </c>
      <c r="G3597">
        <v>0</v>
      </c>
      <c r="H3597" s="25">
        <v>1</v>
      </c>
      <c r="I3597" s="25"/>
      <c r="J3597" s="25"/>
      <c r="K3597" s="25"/>
      <c r="L3597" s="25"/>
      <c r="M3597" s="25"/>
      <c r="N3597" s="25"/>
      <c r="O3597" s="25"/>
      <c r="P3597" s="25"/>
      <c r="Q3597" s="25"/>
      <c r="R3597" s="25"/>
      <c r="S3597" s="25"/>
      <c r="T3597" s="25"/>
      <c r="U3597" s="25"/>
      <c r="V3597" s="25"/>
      <c r="W3597" s="25"/>
      <c r="X3597" s="25"/>
      <c r="Y3597" s="25"/>
      <c r="Z3597" s="25"/>
      <c r="AA3597" s="25"/>
      <c r="AB3597" s="25"/>
      <c r="AC3597" s="25"/>
      <c r="AD3597" s="25"/>
      <c r="AF3597" s="71"/>
      <c r="AH3597" s="25"/>
      <c r="AI3597" s="71"/>
    </row>
    <row r="3598" spans="1:35" x14ac:dyDescent="0.25">
      <c r="A3598" s="25"/>
      <c r="B3598" s="25"/>
      <c r="C3598" s="25"/>
      <c r="D3598" s="25"/>
      <c r="E3598" s="25"/>
      <c r="F3598">
        <v>0</v>
      </c>
      <c r="G3598">
        <v>0</v>
      </c>
      <c r="H3598" s="25">
        <v>1</v>
      </c>
      <c r="I3598" s="25"/>
      <c r="J3598" s="25"/>
      <c r="K3598" s="25"/>
      <c r="L3598" s="25"/>
      <c r="M3598" s="25"/>
      <c r="N3598" s="25"/>
      <c r="O3598" s="25"/>
      <c r="P3598" s="25"/>
      <c r="Q3598" s="25"/>
      <c r="R3598" s="25"/>
      <c r="S3598" s="25"/>
      <c r="T3598" s="25"/>
      <c r="U3598" s="25"/>
      <c r="V3598" s="25"/>
      <c r="W3598" s="25"/>
      <c r="X3598" s="25"/>
      <c r="Y3598" s="25"/>
      <c r="Z3598" s="25"/>
      <c r="AA3598" s="25"/>
      <c r="AB3598" s="25"/>
      <c r="AC3598" s="25"/>
      <c r="AD3598" s="25"/>
      <c r="AF3598" s="71"/>
      <c r="AH3598" s="25"/>
      <c r="AI3598" s="71"/>
    </row>
    <row r="3599" spans="1:35" x14ac:dyDescent="0.25">
      <c r="A3599" s="25"/>
      <c r="B3599" s="25"/>
      <c r="C3599" s="25"/>
      <c r="D3599" s="25"/>
      <c r="E3599" s="25"/>
      <c r="F3599">
        <v>0</v>
      </c>
      <c r="G3599">
        <v>0</v>
      </c>
      <c r="H3599" s="25">
        <v>1</v>
      </c>
      <c r="I3599" s="25"/>
      <c r="J3599" s="25"/>
      <c r="K3599" s="25"/>
      <c r="L3599" s="25"/>
      <c r="M3599" s="25"/>
      <c r="N3599" s="25"/>
      <c r="O3599" s="25"/>
      <c r="P3599" s="25"/>
      <c r="Q3599" s="25"/>
      <c r="R3599" s="25"/>
      <c r="S3599" s="25"/>
      <c r="T3599" s="25"/>
      <c r="U3599" s="25"/>
      <c r="V3599" s="25"/>
      <c r="W3599" s="25"/>
      <c r="X3599" s="25"/>
      <c r="Y3599" s="25"/>
      <c r="Z3599" s="25"/>
      <c r="AA3599" s="25"/>
      <c r="AB3599" s="25"/>
      <c r="AC3599" s="25"/>
      <c r="AD3599" s="25"/>
      <c r="AF3599" s="71"/>
      <c r="AH3599" s="25"/>
      <c r="AI3599" s="71"/>
    </row>
    <row r="3600" spans="1:35" x14ac:dyDescent="0.25">
      <c r="A3600" s="25"/>
      <c r="B3600" s="25"/>
      <c r="C3600" s="25"/>
      <c r="D3600" s="25"/>
      <c r="E3600" s="25"/>
      <c r="F3600">
        <v>0</v>
      </c>
      <c r="G3600">
        <v>0</v>
      </c>
      <c r="H3600" s="25">
        <v>1</v>
      </c>
      <c r="I3600" s="25"/>
      <c r="J3600" s="25"/>
      <c r="K3600" s="25"/>
      <c r="L3600" s="25"/>
      <c r="M3600" s="25"/>
      <c r="N3600" s="25"/>
      <c r="O3600" s="25"/>
      <c r="P3600" s="25"/>
      <c r="Q3600" s="25"/>
      <c r="R3600" s="25"/>
      <c r="S3600" s="25"/>
      <c r="T3600" s="25"/>
      <c r="U3600" s="25"/>
      <c r="V3600" s="25"/>
      <c r="W3600" s="25"/>
      <c r="X3600" s="25"/>
      <c r="Y3600" s="25"/>
      <c r="Z3600" s="25"/>
      <c r="AA3600" s="25"/>
      <c r="AB3600" s="25"/>
      <c r="AC3600" s="25"/>
      <c r="AD3600" s="25"/>
      <c r="AF3600" s="71"/>
      <c r="AH3600" s="25"/>
      <c r="AI3600" s="71"/>
    </row>
    <row r="3601" spans="1:35" x14ac:dyDescent="0.25">
      <c r="A3601" s="25"/>
      <c r="B3601" s="25"/>
      <c r="C3601" s="25"/>
      <c r="D3601" s="25"/>
      <c r="E3601" s="25"/>
      <c r="F3601">
        <v>0</v>
      </c>
      <c r="G3601">
        <v>0</v>
      </c>
      <c r="H3601" s="25">
        <v>1</v>
      </c>
      <c r="I3601" s="25"/>
      <c r="J3601" s="25"/>
      <c r="K3601" s="25"/>
      <c r="L3601" s="25"/>
      <c r="M3601" s="25"/>
      <c r="N3601" s="25"/>
      <c r="O3601" s="25"/>
      <c r="P3601" s="25"/>
      <c r="Q3601" s="25"/>
      <c r="R3601" s="25"/>
      <c r="S3601" s="25"/>
      <c r="T3601" s="25"/>
      <c r="U3601" s="25"/>
      <c r="V3601" s="25"/>
      <c r="W3601" s="25"/>
      <c r="X3601" s="25"/>
      <c r="Y3601" s="25"/>
      <c r="Z3601" s="25"/>
      <c r="AA3601" s="25"/>
      <c r="AB3601" s="25"/>
      <c r="AC3601" s="25"/>
      <c r="AD3601" s="25"/>
      <c r="AF3601" s="71"/>
      <c r="AH3601" s="25"/>
      <c r="AI3601" s="71"/>
    </row>
    <row r="3602" spans="1:35" x14ac:dyDescent="0.25">
      <c r="A3602" s="25"/>
      <c r="B3602" s="25"/>
      <c r="C3602" s="25"/>
      <c r="D3602" s="25"/>
      <c r="E3602" s="25"/>
      <c r="F3602">
        <v>0</v>
      </c>
      <c r="G3602">
        <v>0</v>
      </c>
      <c r="H3602" s="25">
        <v>1</v>
      </c>
      <c r="I3602" s="25"/>
      <c r="J3602" s="25"/>
      <c r="K3602" s="25"/>
      <c r="L3602" s="25"/>
      <c r="M3602" s="25"/>
      <c r="N3602" s="25"/>
      <c r="O3602" s="25"/>
      <c r="P3602" s="25"/>
      <c r="Q3602" s="25"/>
      <c r="R3602" s="25"/>
      <c r="S3602" s="25"/>
      <c r="T3602" s="25"/>
      <c r="U3602" s="25"/>
      <c r="V3602" s="25"/>
      <c r="W3602" s="25"/>
      <c r="X3602" s="25"/>
      <c r="Y3602" s="25"/>
      <c r="Z3602" s="25"/>
      <c r="AA3602" s="25"/>
      <c r="AB3602" s="25"/>
      <c r="AC3602" s="25"/>
      <c r="AD3602" s="25"/>
      <c r="AF3602" s="71"/>
      <c r="AH3602" s="25"/>
      <c r="AI3602" s="71"/>
    </row>
    <row r="3603" spans="1:35" x14ac:dyDescent="0.25">
      <c r="A3603" s="25"/>
      <c r="B3603" s="25"/>
      <c r="C3603" s="25"/>
      <c r="D3603" s="25"/>
      <c r="E3603" s="25"/>
      <c r="F3603">
        <v>50</v>
      </c>
      <c r="G3603">
        <v>50</v>
      </c>
      <c r="H3603" s="25">
        <v>1</v>
      </c>
      <c r="I3603" s="25"/>
      <c r="J3603" s="25"/>
      <c r="K3603" s="25"/>
      <c r="L3603" s="25">
        <v>9</v>
      </c>
      <c r="M3603" s="25"/>
      <c r="N3603" s="25"/>
      <c r="O3603" s="25"/>
      <c r="P3603" s="25"/>
      <c r="Q3603" s="25"/>
      <c r="R3603" s="25"/>
      <c r="S3603" s="25"/>
      <c r="T3603" s="25"/>
      <c r="U3603" s="25"/>
      <c r="V3603" s="25"/>
      <c r="W3603" s="25"/>
      <c r="X3603" s="25"/>
      <c r="Y3603" s="25"/>
      <c r="Z3603" s="25"/>
      <c r="AA3603" s="25"/>
      <c r="AB3603" s="25"/>
      <c r="AC3603" s="25"/>
      <c r="AD3603" s="25"/>
      <c r="AF3603" s="71"/>
      <c r="AH3603" s="25"/>
      <c r="AI3603" s="71"/>
    </row>
    <row r="3604" spans="1:35" x14ac:dyDescent="0.25">
      <c r="A3604" s="25"/>
      <c r="B3604" s="25"/>
      <c r="C3604" s="25"/>
      <c r="D3604" s="25"/>
      <c r="E3604" s="25"/>
      <c r="F3604">
        <v>10</v>
      </c>
      <c r="G3604">
        <v>10</v>
      </c>
      <c r="H3604" s="25">
        <v>1</v>
      </c>
      <c r="I3604" s="25"/>
      <c r="J3604" s="25"/>
      <c r="K3604" s="25">
        <v>5</v>
      </c>
      <c r="L3604" s="25">
        <v>5</v>
      </c>
      <c r="M3604" s="25"/>
      <c r="N3604" s="25"/>
      <c r="O3604" s="25"/>
      <c r="P3604" s="25"/>
      <c r="Q3604" s="25"/>
      <c r="R3604" s="25"/>
      <c r="S3604" s="25"/>
      <c r="T3604" s="25"/>
      <c r="U3604" s="25"/>
      <c r="V3604" s="25"/>
      <c r="W3604" s="25"/>
      <c r="X3604" s="25"/>
      <c r="Y3604" s="25"/>
      <c r="Z3604" s="25"/>
      <c r="AA3604" s="25"/>
      <c r="AB3604" s="25"/>
      <c r="AC3604" s="25"/>
      <c r="AD3604" s="25"/>
      <c r="AF3604" s="71"/>
      <c r="AH3604" s="25"/>
      <c r="AI3604" s="71"/>
    </row>
    <row r="3605" spans="1:35" x14ac:dyDescent="0.25">
      <c r="A3605" s="25"/>
      <c r="B3605" s="25"/>
      <c r="C3605" s="25"/>
      <c r="D3605" s="25"/>
      <c r="E3605" s="25"/>
      <c r="F3605">
        <v>10</v>
      </c>
      <c r="G3605">
        <v>10</v>
      </c>
      <c r="H3605" s="25">
        <v>1</v>
      </c>
      <c r="I3605" s="25"/>
      <c r="J3605" s="25"/>
      <c r="K3605" s="25"/>
      <c r="L3605" s="25"/>
      <c r="M3605" s="25"/>
      <c r="N3605" s="25"/>
      <c r="O3605" s="25"/>
      <c r="P3605" s="25"/>
      <c r="Q3605" s="25"/>
      <c r="R3605" s="25"/>
      <c r="S3605" s="25"/>
      <c r="T3605" s="25"/>
      <c r="U3605" s="25"/>
      <c r="V3605" s="25"/>
      <c r="W3605" s="25"/>
      <c r="X3605" s="25"/>
      <c r="Y3605" s="25"/>
      <c r="Z3605" s="25"/>
      <c r="AA3605" s="25"/>
      <c r="AB3605" s="25"/>
      <c r="AC3605" s="25"/>
      <c r="AD3605" s="25"/>
      <c r="AF3605" s="71"/>
      <c r="AH3605" s="25"/>
      <c r="AI3605" s="71"/>
    </row>
    <row r="3606" spans="1:35" x14ac:dyDescent="0.25">
      <c r="A3606" s="25"/>
      <c r="B3606" s="25"/>
      <c r="C3606" s="25"/>
      <c r="D3606" s="25"/>
      <c r="E3606" s="25"/>
      <c r="F3606">
        <v>50</v>
      </c>
      <c r="G3606">
        <v>50</v>
      </c>
      <c r="H3606" s="25">
        <v>1</v>
      </c>
      <c r="I3606" s="25"/>
      <c r="J3606" s="25"/>
      <c r="K3606" s="25"/>
      <c r="L3606" s="25"/>
      <c r="M3606" s="25"/>
      <c r="N3606" s="25"/>
      <c r="O3606" s="25"/>
      <c r="P3606" s="25"/>
      <c r="Q3606" s="25"/>
      <c r="R3606" s="25"/>
      <c r="S3606" s="25"/>
      <c r="T3606" s="25"/>
      <c r="U3606" s="25"/>
      <c r="V3606" s="25"/>
      <c r="W3606" s="25"/>
      <c r="X3606" s="25"/>
      <c r="Y3606" s="25"/>
      <c r="Z3606" s="25"/>
      <c r="AA3606" s="25"/>
      <c r="AB3606" s="25"/>
      <c r="AC3606" s="25"/>
      <c r="AD3606" s="25"/>
      <c r="AF3606" s="71"/>
      <c r="AH3606" s="25"/>
      <c r="AI3606" s="71"/>
    </row>
    <row r="3607" spans="1:35" x14ac:dyDescent="0.25">
      <c r="A3607" s="25"/>
      <c r="B3607" s="25"/>
      <c r="C3607" s="25"/>
      <c r="D3607" s="25"/>
      <c r="E3607" s="25"/>
      <c r="F3607">
        <v>0</v>
      </c>
      <c r="G3607">
        <v>0</v>
      </c>
      <c r="H3607" s="25">
        <v>1</v>
      </c>
      <c r="I3607" s="25"/>
      <c r="J3607" s="25"/>
      <c r="K3607" s="25"/>
      <c r="L3607" s="25"/>
      <c r="M3607" s="25"/>
      <c r="N3607" s="25"/>
      <c r="O3607" s="25"/>
      <c r="P3607" s="25"/>
      <c r="Q3607" s="25"/>
      <c r="R3607" s="25"/>
      <c r="S3607" s="25"/>
      <c r="T3607" s="25"/>
      <c r="U3607" s="25"/>
      <c r="V3607" s="25"/>
      <c r="W3607" s="25"/>
      <c r="X3607" s="25"/>
      <c r="Y3607" s="25"/>
      <c r="Z3607" s="25"/>
      <c r="AA3607" s="25"/>
      <c r="AB3607" s="25"/>
      <c r="AC3607" s="25"/>
      <c r="AD3607" s="25"/>
      <c r="AF3607" s="71"/>
      <c r="AH3607" s="25"/>
      <c r="AI3607" s="71"/>
    </row>
    <row r="3608" spans="1:35" x14ac:dyDescent="0.25">
      <c r="A3608" s="25"/>
      <c r="B3608" s="25"/>
      <c r="C3608" s="25"/>
      <c r="D3608" s="25"/>
      <c r="E3608" s="25"/>
      <c r="F3608">
        <v>50</v>
      </c>
      <c r="G3608">
        <v>50</v>
      </c>
      <c r="H3608" s="25">
        <v>1</v>
      </c>
      <c r="I3608" s="25"/>
      <c r="J3608" s="25"/>
      <c r="K3608" s="25"/>
      <c r="L3608" s="25"/>
      <c r="M3608" s="25"/>
      <c r="N3608" s="25"/>
      <c r="O3608" s="25"/>
      <c r="P3608" s="25"/>
      <c r="Q3608" s="25"/>
      <c r="R3608" s="25"/>
      <c r="S3608" s="25"/>
      <c r="T3608" s="25"/>
      <c r="U3608" s="25"/>
      <c r="V3608" s="25"/>
      <c r="W3608" s="25"/>
      <c r="X3608" s="25"/>
      <c r="Y3608" s="25"/>
      <c r="Z3608" s="25"/>
      <c r="AA3608" s="25"/>
      <c r="AB3608" s="25"/>
      <c r="AC3608" s="25"/>
      <c r="AD3608" s="25"/>
      <c r="AF3608" s="71"/>
      <c r="AH3608" s="25"/>
      <c r="AI3608" s="71"/>
    </row>
    <row r="3609" spans="1:35" x14ac:dyDescent="0.25">
      <c r="A3609" s="25"/>
      <c r="B3609" s="25"/>
      <c r="C3609" s="25"/>
      <c r="D3609" s="25"/>
      <c r="E3609" s="25"/>
      <c r="F3609">
        <v>10</v>
      </c>
      <c r="G3609">
        <v>10</v>
      </c>
      <c r="H3609" s="25">
        <v>1</v>
      </c>
      <c r="I3609" s="25"/>
      <c r="J3609" s="25"/>
      <c r="K3609" s="25"/>
      <c r="L3609" s="25"/>
      <c r="M3609" s="25"/>
      <c r="N3609" s="25"/>
      <c r="O3609" s="25"/>
      <c r="P3609" s="25"/>
      <c r="Q3609" s="25"/>
      <c r="R3609" s="25"/>
      <c r="S3609" s="25"/>
      <c r="T3609" s="25"/>
      <c r="U3609" s="25"/>
      <c r="V3609" s="25"/>
      <c r="W3609" s="25"/>
      <c r="X3609" s="25"/>
      <c r="Y3609" s="25"/>
      <c r="Z3609" s="25"/>
      <c r="AA3609" s="25"/>
      <c r="AB3609" s="25"/>
      <c r="AC3609" s="25"/>
      <c r="AD3609" s="25"/>
      <c r="AF3609" s="71"/>
      <c r="AH3609" s="25"/>
      <c r="AI3609" s="71"/>
    </row>
    <row r="3610" spans="1:35" x14ac:dyDescent="0.25">
      <c r="A3610" s="25"/>
      <c r="B3610" s="25"/>
      <c r="C3610" s="25"/>
      <c r="D3610" s="25"/>
      <c r="E3610" s="25"/>
      <c r="F3610">
        <v>0</v>
      </c>
      <c r="G3610">
        <v>0</v>
      </c>
      <c r="H3610" s="25">
        <v>1</v>
      </c>
      <c r="I3610" s="25"/>
      <c r="J3610" s="25"/>
      <c r="K3610" s="25"/>
      <c r="L3610" s="25"/>
      <c r="M3610" s="25"/>
      <c r="N3610" s="25"/>
      <c r="O3610" s="25"/>
      <c r="P3610" s="25"/>
      <c r="Q3610" s="25"/>
      <c r="R3610" s="25"/>
      <c r="S3610" s="25"/>
      <c r="T3610" s="25"/>
      <c r="U3610" s="25"/>
      <c r="V3610" s="25"/>
      <c r="W3610" s="25"/>
      <c r="X3610" s="25"/>
      <c r="Y3610" s="25"/>
      <c r="Z3610" s="25"/>
      <c r="AA3610" s="25"/>
      <c r="AB3610" s="25"/>
      <c r="AC3610" s="25"/>
      <c r="AD3610" s="25"/>
      <c r="AF3610" s="71"/>
      <c r="AH3610" s="25"/>
      <c r="AI3610" s="71"/>
    </row>
    <row r="3611" spans="1:35" x14ac:dyDescent="0.25">
      <c r="A3611" s="25"/>
      <c r="B3611" s="25"/>
      <c r="C3611" s="25"/>
      <c r="D3611" s="25"/>
      <c r="E3611" s="25"/>
      <c r="F3611">
        <v>10</v>
      </c>
      <c r="G3611">
        <v>10</v>
      </c>
      <c r="H3611" s="25">
        <v>1</v>
      </c>
      <c r="I3611" s="25"/>
      <c r="J3611" s="25"/>
      <c r="K3611" s="25"/>
      <c r="L3611" s="25"/>
      <c r="M3611" s="25"/>
      <c r="N3611" s="25"/>
      <c r="O3611" s="25"/>
      <c r="P3611" s="25"/>
      <c r="Q3611" s="25"/>
      <c r="R3611" s="25"/>
      <c r="S3611" s="25"/>
      <c r="T3611" s="25"/>
      <c r="U3611" s="25"/>
      <c r="V3611" s="25"/>
      <c r="W3611" s="25"/>
      <c r="X3611" s="25"/>
      <c r="Y3611" s="25"/>
      <c r="Z3611" s="25"/>
      <c r="AA3611" s="25"/>
      <c r="AB3611" s="25"/>
      <c r="AC3611" s="25"/>
      <c r="AD3611" s="25"/>
      <c r="AF3611" s="71"/>
      <c r="AH3611" s="25"/>
      <c r="AI3611" s="71"/>
    </row>
    <row r="3612" spans="1:35" x14ac:dyDescent="0.25">
      <c r="A3612" s="25"/>
      <c r="B3612" s="25"/>
      <c r="C3612" s="25"/>
      <c r="D3612" s="25"/>
      <c r="E3612" s="25"/>
      <c r="F3612">
        <v>0</v>
      </c>
      <c r="G3612">
        <v>0</v>
      </c>
      <c r="H3612" s="25">
        <v>1</v>
      </c>
      <c r="I3612" s="25"/>
      <c r="J3612" s="25"/>
      <c r="K3612" s="25"/>
      <c r="L3612" s="25"/>
      <c r="M3612" s="25"/>
      <c r="N3612" s="25"/>
      <c r="O3612" s="25"/>
      <c r="P3612" s="25"/>
      <c r="Q3612" s="25"/>
      <c r="R3612" s="25"/>
      <c r="S3612" s="25"/>
      <c r="T3612" s="25"/>
      <c r="U3612" s="25"/>
      <c r="V3612" s="25"/>
      <c r="W3612" s="25"/>
      <c r="X3612" s="25"/>
      <c r="Y3612" s="25"/>
      <c r="Z3612" s="25"/>
      <c r="AA3612" s="25"/>
      <c r="AB3612" s="25"/>
      <c r="AC3612" s="25"/>
      <c r="AD3612" s="25"/>
      <c r="AF3612" s="71"/>
      <c r="AH3612" s="25"/>
      <c r="AI3612" s="71"/>
    </row>
    <row r="3613" spans="1:35" x14ac:dyDescent="0.25">
      <c r="A3613" s="25"/>
      <c r="B3613" s="25"/>
      <c r="C3613" s="25"/>
      <c r="D3613" s="25"/>
      <c r="E3613" s="25"/>
      <c r="F3613">
        <v>4</v>
      </c>
      <c r="G3613">
        <v>4</v>
      </c>
      <c r="H3613" s="25">
        <v>1</v>
      </c>
      <c r="I3613" s="25"/>
      <c r="J3613" s="25"/>
      <c r="K3613" s="25"/>
      <c r="L3613" s="25">
        <v>1</v>
      </c>
      <c r="M3613" s="25"/>
      <c r="N3613" s="25"/>
      <c r="O3613" s="25"/>
      <c r="P3613" s="25"/>
      <c r="Q3613" s="25"/>
      <c r="R3613" s="25"/>
      <c r="S3613" s="25"/>
      <c r="T3613" s="25"/>
      <c r="U3613" s="25"/>
      <c r="V3613" s="25"/>
      <c r="W3613" s="25"/>
      <c r="X3613" s="25"/>
      <c r="Y3613" s="25"/>
      <c r="Z3613" s="25"/>
      <c r="AA3613" s="25"/>
      <c r="AB3613" s="25"/>
      <c r="AC3613" s="25"/>
      <c r="AD3613" s="25"/>
      <c r="AF3613" s="71"/>
      <c r="AH3613" s="25"/>
      <c r="AI3613" s="71"/>
    </row>
    <row r="3614" spans="1:35" x14ac:dyDescent="0.25">
      <c r="A3614" s="25"/>
      <c r="B3614" s="25"/>
      <c r="C3614" s="25"/>
      <c r="D3614" s="25"/>
      <c r="E3614" s="25"/>
      <c r="F3614">
        <v>0</v>
      </c>
      <c r="G3614">
        <v>0</v>
      </c>
      <c r="H3614" s="25">
        <v>1</v>
      </c>
      <c r="I3614" s="25"/>
      <c r="J3614" s="25"/>
      <c r="K3614" s="25"/>
      <c r="L3614" s="25"/>
      <c r="M3614" s="25"/>
      <c r="N3614" s="25"/>
      <c r="O3614" s="25"/>
      <c r="P3614" s="25"/>
      <c r="Q3614" s="25"/>
      <c r="R3614" s="25"/>
      <c r="S3614" s="25"/>
      <c r="T3614" s="25"/>
      <c r="U3614" s="25"/>
      <c r="V3614" s="25"/>
      <c r="W3614" s="25"/>
      <c r="X3614" s="25"/>
      <c r="Y3614" s="25"/>
      <c r="Z3614" s="25"/>
      <c r="AA3614" s="25"/>
      <c r="AB3614" s="25"/>
      <c r="AC3614" s="25"/>
      <c r="AD3614" s="25"/>
      <c r="AF3614" s="71"/>
      <c r="AH3614" s="25"/>
      <c r="AI3614" s="71"/>
    </row>
    <row r="3615" spans="1:35" x14ac:dyDescent="0.25">
      <c r="A3615" s="25"/>
      <c r="B3615" s="25"/>
      <c r="C3615" s="25"/>
      <c r="D3615" s="25"/>
      <c r="E3615" s="25"/>
      <c r="F3615">
        <v>0</v>
      </c>
      <c r="G3615">
        <v>0</v>
      </c>
      <c r="H3615" s="25">
        <v>1</v>
      </c>
      <c r="I3615" s="25"/>
      <c r="J3615" s="25"/>
      <c r="K3615" s="25"/>
      <c r="L3615" s="25"/>
      <c r="M3615" s="25"/>
      <c r="N3615" s="25"/>
      <c r="O3615" s="25"/>
      <c r="P3615" s="25"/>
      <c r="Q3615" s="25"/>
      <c r="R3615" s="25"/>
      <c r="S3615" s="25"/>
      <c r="T3615" s="25"/>
      <c r="U3615" s="25"/>
      <c r="V3615" s="25"/>
      <c r="W3615" s="25"/>
      <c r="X3615" s="25"/>
      <c r="Y3615" s="25"/>
      <c r="Z3615" s="25"/>
      <c r="AA3615" s="25"/>
      <c r="AB3615" s="25"/>
      <c r="AC3615" s="25"/>
      <c r="AD3615" s="25"/>
      <c r="AF3615" s="71"/>
      <c r="AH3615" s="25"/>
      <c r="AI3615" s="71"/>
    </row>
    <row r="3616" spans="1:35" x14ac:dyDescent="0.25">
      <c r="A3616" s="25"/>
      <c r="B3616" s="25"/>
      <c r="C3616" s="25"/>
      <c r="D3616" s="25"/>
      <c r="E3616" s="25"/>
      <c r="F3616">
        <v>0</v>
      </c>
      <c r="G3616">
        <v>0</v>
      </c>
      <c r="H3616" s="25">
        <v>1</v>
      </c>
      <c r="I3616" s="25"/>
      <c r="J3616" s="25"/>
      <c r="K3616" s="25"/>
      <c r="L3616" s="25"/>
      <c r="M3616" s="25"/>
      <c r="N3616" s="25"/>
      <c r="O3616" s="25"/>
      <c r="P3616" s="25"/>
      <c r="Q3616" s="25"/>
      <c r="R3616" s="25"/>
      <c r="S3616" s="25"/>
      <c r="T3616" s="25"/>
      <c r="U3616" s="25"/>
      <c r="V3616" s="25"/>
      <c r="W3616" s="25"/>
      <c r="X3616" s="25"/>
      <c r="Y3616" s="25"/>
      <c r="Z3616" s="25"/>
      <c r="AA3616" s="25"/>
      <c r="AB3616" s="25"/>
      <c r="AC3616" s="25"/>
      <c r="AD3616" s="25"/>
      <c r="AF3616" s="71"/>
      <c r="AH3616" s="25"/>
      <c r="AI3616" s="71"/>
    </row>
    <row r="3617" spans="1:35" x14ac:dyDescent="0.25">
      <c r="A3617" s="25"/>
      <c r="B3617" s="25"/>
      <c r="C3617" s="25"/>
      <c r="D3617" s="25"/>
      <c r="E3617" s="25"/>
      <c r="F3617">
        <v>0</v>
      </c>
      <c r="G3617">
        <v>0</v>
      </c>
      <c r="H3617" s="25">
        <v>1</v>
      </c>
      <c r="I3617" s="25"/>
      <c r="J3617" s="25"/>
      <c r="K3617" s="25"/>
      <c r="L3617" s="25"/>
      <c r="M3617" s="25"/>
      <c r="N3617" s="25"/>
      <c r="O3617" s="25"/>
      <c r="P3617" s="25"/>
      <c r="Q3617" s="25"/>
      <c r="R3617" s="25"/>
      <c r="S3617" s="25"/>
      <c r="T3617" s="25"/>
      <c r="U3617" s="25"/>
      <c r="V3617" s="25"/>
      <c r="W3617" s="25"/>
      <c r="X3617" s="25"/>
      <c r="Y3617" s="25"/>
      <c r="Z3617" s="25"/>
      <c r="AA3617" s="25"/>
      <c r="AB3617" s="25"/>
      <c r="AC3617" s="25"/>
      <c r="AD3617" s="25"/>
      <c r="AF3617" s="71"/>
      <c r="AH3617" s="25"/>
      <c r="AI3617" s="71"/>
    </row>
    <row r="3618" spans="1:35" x14ac:dyDescent="0.25">
      <c r="A3618" s="25"/>
      <c r="B3618" s="25"/>
      <c r="C3618" s="25"/>
      <c r="D3618" s="25"/>
      <c r="E3618" s="25"/>
      <c r="F3618">
        <v>0</v>
      </c>
      <c r="G3618">
        <v>0</v>
      </c>
      <c r="H3618" s="25">
        <v>1</v>
      </c>
      <c r="I3618" s="25"/>
      <c r="J3618" s="25"/>
      <c r="K3618" s="25"/>
      <c r="L3618" s="25"/>
      <c r="M3618" s="25"/>
      <c r="N3618" s="25"/>
      <c r="O3618" s="25"/>
      <c r="P3618" s="25"/>
      <c r="Q3618" s="25"/>
      <c r="R3618" s="25"/>
      <c r="S3618" s="25"/>
      <c r="T3618" s="25"/>
      <c r="U3618" s="25"/>
      <c r="V3618" s="25"/>
      <c r="W3618" s="25"/>
      <c r="X3618" s="25"/>
      <c r="Y3618" s="25"/>
      <c r="Z3618" s="25"/>
      <c r="AA3618" s="25"/>
      <c r="AB3618" s="25"/>
      <c r="AC3618" s="25"/>
      <c r="AD3618" s="25"/>
      <c r="AF3618" s="71"/>
      <c r="AH3618" s="25"/>
      <c r="AI3618" s="71"/>
    </row>
    <row r="3619" spans="1:35" x14ac:dyDescent="0.25">
      <c r="A3619" s="25"/>
      <c r="B3619" s="25"/>
      <c r="C3619" s="25"/>
      <c r="D3619" s="25"/>
      <c r="E3619" s="25"/>
      <c r="F3619">
        <v>0</v>
      </c>
      <c r="G3619">
        <v>0</v>
      </c>
      <c r="H3619" s="25">
        <v>1</v>
      </c>
      <c r="I3619" s="25"/>
      <c r="J3619" s="25"/>
      <c r="K3619" s="25"/>
      <c r="L3619" s="25"/>
      <c r="M3619" s="25"/>
      <c r="N3619" s="25"/>
      <c r="O3619" s="25"/>
      <c r="P3619" s="25"/>
      <c r="Q3619" s="25"/>
      <c r="R3619" s="25"/>
      <c r="S3619" s="25"/>
      <c r="T3619" s="25"/>
      <c r="U3619" s="25"/>
      <c r="V3619" s="25"/>
      <c r="W3619" s="25"/>
      <c r="X3619" s="25"/>
      <c r="Y3619" s="25"/>
      <c r="Z3619" s="25"/>
      <c r="AA3619" s="25"/>
      <c r="AB3619" s="25"/>
      <c r="AC3619" s="25"/>
      <c r="AD3619" s="25"/>
      <c r="AF3619" s="71"/>
      <c r="AH3619" s="25"/>
      <c r="AI3619" s="71"/>
    </row>
    <row r="3620" spans="1:35" x14ac:dyDescent="0.25">
      <c r="A3620" s="25"/>
      <c r="B3620" s="25"/>
      <c r="C3620" s="25"/>
      <c r="D3620" s="25"/>
      <c r="E3620" s="25"/>
      <c r="F3620">
        <v>0</v>
      </c>
      <c r="G3620">
        <v>0</v>
      </c>
      <c r="H3620" s="25">
        <v>1</v>
      </c>
      <c r="I3620" s="25"/>
      <c r="J3620" s="25"/>
      <c r="K3620" s="25"/>
      <c r="L3620" s="25"/>
      <c r="M3620" s="25"/>
      <c r="N3620" s="25"/>
      <c r="O3620" s="25"/>
      <c r="P3620" s="25"/>
      <c r="Q3620" s="25"/>
      <c r="R3620" s="25"/>
      <c r="S3620" s="25"/>
      <c r="T3620" s="25"/>
      <c r="U3620" s="25"/>
      <c r="V3620" s="25"/>
      <c r="W3620" s="25"/>
      <c r="X3620" s="25"/>
      <c r="Y3620" s="25"/>
      <c r="Z3620" s="25"/>
      <c r="AA3620" s="25"/>
      <c r="AB3620" s="25"/>
      <c r="AC3620" s="25"/>
      <c r="AD3620" s="25"/>
      <c r="AF3620" s="71"/>
      <c r="AH3620" s="25"/>
      <c r="AI3620" s="71"/>
    </row>
    <row r="3621" spans="1:35" x14ac:dyDescent="0.25">
      <c r="A3621" s="25"/>
      <c r="B3621" s="25"/>
      <c r="C3621" s="25"/>
      <c r="D3621" s="25"/>
      <c r="E3621" s="25"/>
      <c r="F3621">
        <v>0</v>
      </c>
      <c r="G3621">
        <v>0</v>
      </c>
      <c r="H3621" s="25">
        <v>1</v>
      </c>
      <c r="I3621" s="25"/>
      <c r="J3621" s="25"/>
      <c r="K3621" s="25"/>
      <c r="L3621" s="25"/>
      <c r="M3621" s="25"/>
      <c r="N3621" s="25"/>
      <c r="O3621" s="25"/>
      <c r="P3621" s="25"/>
      <c r="Q3621" s="25"/>
      <c r="R3621" s="25"/>
      <c r="S3621" s="25"/>
      <c r="T3621" s="25"/>
      <c r="U3621" s="25"/>
      <c r="V3621" s="25"/>
      <c r="W3621" s="25"/>
      <c r="X3621" s="25"/>
      <c r="Y3621" s="25"/>
      <c r="Z3621" s="25"/>
      <c r="AA3621" s="25"/>
      <c r="AB3621" s="25"/>
      <c r="AC3621" s="25"/>
      <c r="AD3621" s="25"/>
      <c r="AF3621" s="71"/>
      <c r="AH3621" s="25"/>
      <c r="AI3621" s="71"/>
    </row>
    <row r="3622" spans="1:35" x14ac:dyDescent="0.25">
      <c r="A3622" s="25"/>
      <c r="B3622" s="25"/>
      <c r="C3622" s="25"/>
      <c r="D3622" s="25"/>
      <c r="E3622" s="25"/>
      <c r="F3622">
        <v>0</v>
      </c>
      <c r="G3622">
        <v>0</v>
      </c>
      <c r="H3622" s="25">
        <v>1</v>
      </c>
      <c r="I3622" s="25"/>
      <c r="J3622" s="25"/>
      <c r="K3622" s="25"/>
      <c r="L3622" s="25"/>
      <c r="M3622" s="25"/>
      <c r="N3622" s="25"/>
      <c r="O3622" s="25"/>
      <c r="P3622" s="25"/>
      <c r="Q3622" s="25"/>
      <c r="R3622" s="25"/>
      <c r="S3622" s="25"/>
      <c r="T3622" s="25"/>
      <c r="U3622" s="25"/>
      <c r="V3622" s="25"/>
      <c r="W3622" s="25"/>
      <c r="X3622" s="25"/>
      <c r="Y3622" s="25"/>
      <c r="Z3622" s="25"/>
      <c r="AA3622" s="25"/>
      <c r="AB3622" s="25"/>
      <c r="AC3622" s="25"/>
      <c r="AD3622" s="25"/>
      <c r="AF3622" s="71"/>
      <c r="AH3622" s="25"/>
      <c r="AI3622" s="71"/>
    </row>
    <row r="3623" spans="1:35" x14ac:dyDescent="0.25">
      <c r="A3623" s="25"/>
      <c r="B3623" s="25"/>
      <c r="C3623" s="25"/>
      <c r="D3623" s="25"/>
      <c r="E3623" s="25"/>
      <c r="F3623">
        <v>0</v>
      </c>
      <c r="G3623">
        <v>0</v>
      </c>
      <c r="H3623" s="25">
        <v>1</v>
      </c>
      <c r="I3623" s="25"/>
      <c r="J3623" s="25"/>
      <c r="K3623" s="25"/>
      <c r="L3623" s="25"/>
      <c r="M3623" s="25"/>
      <c r="N3623" s="25"/>
      <c r="O3623" s="25"/>
      <c r="P3623" s="25"/>
      <c r="Q3623" s="25"/>
      <c r="R3623" s="25"/>
      <c r="S3623" s="25"/>
      <c r="T3623" s="25"/>
      <c r="U3623" s="25"/>
      <c r="V3623" s="25"/>
      <c r="W3623" s="25"/>
      <c r="X3623" s="25"/>
      <c r="Y3623" s="25"/>
      <c r="Z3623" s="25"/>
      <c r="AA3623" s="25"/>
      <c r="AB3623" s="25"/>
      <c r="AC3623" s="25"/>
      <c r="AD3623" s="25"/>
      <c r="AF3623" s="71"/>
      <c r="AH3623" s="25"/>
      <c r="AI3623" s="71"/>
    </row>
    <row r="3624" spans="1:35" x14ac:dyDescent="0.25">
      <c r="A3624" s="25"/>
      <c r="B3624" s="25"/>
      <c r="C3624" s="25"/>
      <c r="D3624" s="25"/>
      <c r="E3624" s="25"/>
      <c r="F3624">
        <v>0</v>
      </c>
      <c r="G3624">
        <v>0</v>
      </c>
      <c r="H3624" s="25">
        <v>1</v>
      </c>
      <c r="I3624" s="25"/>
      <c r="J3624" s="25"/>
      <c r="K3624" s="25"/>
      <c r="L3624" s="25"/>
      <c r="M3624" s="25"/>
      <c r="N3624" s="25"/>
      <c r="O3624" s="25"/>
      <c r="P3624" s="25"/>
      <c r="Q3624" s="25"/>
      <c r="R3624" s="25"/>
      <c r="S3624" s="25"/>
      <c r="T3624" s="25"/>
      <c r="U3624" s="25"/>
      <c r="V3624" s="25"/>
      <c r="W3624" s="25"/>
      <c r="X3624" s="25"/>
      <c r="Y3624" s="25"/>
      <c r="Z3624" s="25"/>
      <c r="AA3624" s="25"/>
      <c r="AB3624" s="25"/>
      <c r="AC3624" s="25"/>
      <c r="AD3624" s="25"/>
      <c r="AF3624" s="71"/>
      <c r="AH3624" s="28"/>
      <c r="AI3624" s="71"/>
    </row>
    <row r="3625" spans="1:35" x14ac:dyDescent="0.25">
      <c r="A3625" s="25"/>
      <c r="B3625" s="25"/>
      <c r="C3625" s="25"/>
      <c r="D3625" s="25"/>
      <c r="E3625" s="25"/>
      <c r="F3625">
        <v>0</v>
      </c>
      <c r="G3625">
        <v>0</v>
      </c>
      <c r="H3625" s="25">
        <v>1</v>
      </c>
      <c r="I3625" s="25"/>
      <c r="J3625" s="25"/>
      <c r="K3625" s="25"/>
      <c r="L3625" s="25"/>
      <c r="M3625" s="25"/>
      <c r="N3625" s="25"/>
      <c r="O3625" s="25"/>
      <c r="P3625" s="25"/>
      <c r="Q3625" s="25"/>
      <c r="R3625" s="25"/>
      <c r="S3625" s="25"/>
      <c r="T3625" s="25"/>
      <c r="U3625" s="25"/>
      <c r="V3625" s="25"/>
      <c r="W3625" s="25"/>
      <c r="X3625" s="25"/>
      <c r="Y3625" s="25"/>
      <c r="Z3625" s="25"/>
      <c r="AA3625" s="25"/>
      <c r="AB3625" s="25"/>
      <c r="AC3625" s="25"/>
      <c r="AD3625" s="25"/>
      <c r="AF3625" s="71"/>
      <c r="AH3625" s="25"/>
      <c r="AI3625" s="71"/>
    </row>
    <row r="3626" spans="1:35" x14ac:dyDescent="0.25">
      <c r="A3626" s="25"/>
      <c r="B3626" s="25"/>
      <c r="C3626" s="25"/>
      <c r="D3626" s="25"/>
      <c r="E3626" s="25"/>
      <c r="F3626">
        <v>0</v>
      </c>
      <c r="G3626">
        <v>0</v>
      </c>
      <c r="H3626" s="25">
        <v>1</v>
      </c>
      <c r="I3626" s="25"/>
      <c r="J3626" s="25"/>
      <c r="K3626" s="25"/>
      <c r="L3626" s="25"/>
      <c r="M3626" s="25"/>
      <c r="N3626" s="25"/>
      <c r="O3626" s="25"/>
      <c r="P3626" s="25"/>
      <c r="Q3626" s="25"/>
      <c r="R3626" s="25"/>
      <c r="S3626" s="25"/>
      <c r="T3626" s="25"/>
      <c r="U3626" s="25"/>
      <c r="V3626" s="25"/>
      <c r="W3626" s="25"/>
      <c r="X3626" s="25"/>
      <c r="Y3626" s="25"/>
      <c r="Z3626" s="25"/>
      <c r="AA3626" s="25"/>
      <c r="AB3626" s="25"/>
      <c r="AC3626" s="25"/>
      <c r="AD3626" s="25"/>
      <c r="AF3626" s="71"/>
      <c r="AH3626" s="25"/>
      <c r="AI3626" s="71"/>
    </row>
    <row r="3627" spans="1:35" x14ac:dyDescent="0.25">
      <c r="A3627" s="25"/>
      <c r="B3627" s="25"/>
      <c r="C3627" s="25"/>
      <c r="D3627" s="25"/>
      <c r="E3627" s="25"/>
      <c r="F3627">
        <v>0</v>
      </c>
      <c r="G3627">
        <v>0</v>
      </c>
      <c r="H3627" s="25">
        <v>1</v>
      </c>
      <c r="I3627" s="25"/>
      <c r="J3627" s="25"/>
      <c r="K3627" s="25"/>
      <c r="L3627" s="25"/>
      <c r="M3627" s="25"/>
      <c r="N3627" s="25"/>
      <c r="O3627" s="25"/>
      <c r="P3627" s="25"/>
      <c r="Q3627" s="25"/>
      <c r="R3627" s="25"/>
      <c r="S3627" s="25"/>
      <c r="T3627" s="25"/>
      <c r="U3627" s="25"/>
      <c r="V3627" s="25"/>
      <c r="W3627" s="25"/>
      <c r="X3627" s="25"/>
      <c r="Y3627" s="25"/>
      <c r="Z3627" s="25"/>
      <c r="AA3627" s="25"/>
      <c r="AB3627" s="25"/>
      <c r="AC3627" s="25"/>
      <c r="AD3627" s="25"/>
      <c r="AF3627" s="71"/>
      <c r="AH3627" s="25"/>
      <c r="AI3627" s="71"/>
    </row>
    <row r="3628" spans="1:35" x14ac:dyDescent="0.25">
      <c r="A3628" s="25"/>
      <c r="B3628" s="25"/>
      <c r="C3628" s="25"/>
      <c r="D3628" s="25"/>
      <c r="E3628" s="25"/>
      <c r="F3628">
        <v>0</v>
      </c>
      <c r="G3628">
        <v>0</v>
      </c>
      <c r="H3628" s="25">
        <v>1</v>
      </c>
      <c r="I3628" s="25"/>
      <c r="J3628" s="25"/>
      <c r="K3628" s="25"/>
      <c r="L3628" s="25"/>
      <c r="M3628" s="25"/>
      <c r="N3628" s="25"/>
      <c r="O3628" s="25"/>
      <c r="P3628" s="25"/>
      <c r="Q3628" s="25"/>
      <c r="R3628" s="25"/>
      <c r="S3628" s="25"/>
      <c r="T3628" s="25"/>
      <c r="U3628" s="25"/>
      <c r="V3628" s="25"/>
      <c r="W3628" s="25"/>
      <c r="X3628" s="25"/>
      <c r="Y3628" s="25"/>
      <c r="Z3628" s="25"/>
      <c r="AA3628" s="25"/>
      <c r="AB3628" s="25"/>
      <c r="AC3628" s="25"/>
      <c r="AD3628" s="25"/>
      <c r="AF3628" s="71"/>
      <c r="AH3628" s="25"/>
      <c r="AI3628" s="71"/>
    </row>
    <row r="3629" spans="1:35" x14ac:dyDescent="0.25">
      <c r="A3629" s="25"/>
      <c r="B3629" s="25"/>
      <c r="C3629" s="25"/>
      <c r="D3629" s="25"/>
      <c r="E3629" s="25"/>
      <c r="F3629">
        <v>0</v>
      </c>
      <c r="G3629">
        <v>0</v>
      </c>
      <c r="H3629" s="25">
        <v>1</v>
      </c>
      <c r="I3629" s="25"/>
      <c r="J3629" s="25"/>
      <c r="K3629" s="25"/>
      <c r="L3629" s="25"/>
      <c r="M3629" s="25"/>
      <c r="N3629" s="25"/>
      <c r="O3629" s="25"/>
      <c r="P3629" s="25"/>
      <c r="Q3629" s="25"/>
      <c r="R3629" s="25"/>
      <c r="S3629" s="25"/>
      <c r="T3629" s="25"/>
      <c r="U3629" s="25"/>
      <c r="V3629" s="25"/>
      <c r="W3629" s="25"/>
      <c r="X3629" s="25"/>
      <c r="Y3629" s="25"/>
      <c r="Z3629" s="25"/>
      <c r="AA3629" s="25"/>
      <c r="AB3629" s="25"/>
      <c r="AC3629" s="25"/>
      <c r="AD3629" s="25"/>
      <c r="AF3629" s="71"/>
      <c r="AH3629" s="28"/>
      <c r="AI3629" s="71"/>
    </row>
    <row r="3630" spans="1:35" x14ac:dyDescent="0.25">
      <c r="A3630" s="25"/>
      <c r="B3630" s="25"/>
      <c r="C3630" s="25"/>
      <c r="D3630" s="25"/>
      <c r="E3630" s="25"/>
      <c r="F3630">
        <v>0</v>
      </c>
      <c r="G3630">
        <v>0</v>
      </c>
      <c r="H3630" s="25">
        <v>1</v>
      </c>
      <c r="I3630" s="25"/>
      <c r="J3630" s="25"/>
      <c r="K3630" s="25"/>
      <c r="L3630" s="25"/>
      <c r="M3630" s="25"/>
      <c r="N3630" s="25"/>
      <c r="O3630" s="25"/>
      <c r="P3630" s="25"/>
      <c r="Q3630" s="25"/>
      <c r="R3630" s="25"/>
      <c r="S3630" s="25"/>
      <c r="T3630" s="25"/>
      <c r="U3630" s="25"/>
      <c r="V3630" s="25"/>
      <c r="W3630" s="25"/>
      <c r="X3630" s="25"/>
      <c r="Y3630" s="25"/>
      <c r="Z3630" s="25"/>
      <c r="AA3630" s="25"/>
      <c r="AB3630" s="25"/>
      <c r="AC3630" s="25"/>
      <c r="AD3630" s="25"/>
      <c r="AF3630" s="71"/>
      <c r="AH3630" s="28"/>
      <c r="AI3630" s="71"/>
    </row>
    <row r="3631" spans="1:35" x14ac:dyDescent="0.25">
      <c r="A3631" s="25"/>
      <c r="B3631" s="25"/>
      <c r="C3631" s="25"/>
      <c r="D3631" s="25"/>
      <c r="E3631" s="25"/>
      <c r="F3631">
        <v>0</v>
      </c>
      <c r="G3631">
        <v>0</v>
      </c>
      <c r="H3631" s="25">
        <v>1</v>
      </c>
      <c r="I3631" s="25"/>
      <c r="J3631" s="25"/>
      <c r="K3631" s="25"/>
      <c r="L3631" s="25"/>
      <c r="M3631" s="25"/>
      <c r="N3631" s="25"/>
      <c r="O3631" s="25"/>
      <c r="P3631" s="25"/>
      <c r="Q3631" s="25"/>
      <c r="R3631" s="25"/>
      <c r="S3631" s="25"/>
      <c r="T3631" s="25"/>
      <c r="U3631" s="25"/>
      <c r="V3631" s="25"/>
      <c r="W3631" s="25"/>
      <c r="X3631" s="25"/>
      <c r="Y3631" s="25"/>
      <c r="Z3631" s="25"/>
      <c r="AA3631" s="25"/>
      <c r="AB3631" s="25"/>
      <c r="AC3631" s="25"/>
      <c r="AD3631" s="25"/>
      <c r="AF3631" s="71"/>
      <c r="AH3631" s="25"/>
      <c r="AI3631" s="71"/>
    </row>
    <row r="3632" spans="1:35" x14ac:dyDescent="0.25">
      <c r="A3632" s="25"/>
      <c r="B3632" s="25"/>
      <c r="C3632" s="25"/>
      <c r="D3632" s="25"/>
      <c r="E3632" s="25"/>
      <c r="F3632">
        <v>0</v>
      </c>
      <c r="G3632">
        <v>0</v>
      </c>
      <c r="H3632" s="25">
        <v>1</v>
      </c>
      <c r="I3632" s="25"/>
      <c r="J3632" s="25"/>
      <c r="K3632" s="25"/>
      <c r="L3632" s="25"/>
      <c r="M3632" s="25"/>
      <c r="N3632" s="25"/>
      <c r="O3632" s="25"/>
      <c r="P3632" s="25"/>
      <c r="Q3632" s="25"/>
      <c r="R3632" s="25"/>
      <c r="S3632" s="25"/>
      <c r="T3632" s="25"/>
      <c r="U3632" s="25"/>
      <c r="V3632" s="25"/>
      <c r="W3632" s="25"/>
      <c r="X3632" s="25"/>
      <c r="Y3632" s="25"/>
      <c r="Z3632" s="25"/>
      <c r="AA3632" s="25"/>
      <c r="AB3632" s="25"/>
      <c r="AC3632" s="25"/>
      <c r="AD3632" s="25"/>
      <c r="AF3632" s="71"/>
      <c r="AH3632" s="25"/>
      <c r="AI3632" s="71"/>
    </row>
    <row r="3633" spans="1:35" x14ac:dyDescent="0.25">
      <c r="A3633" s="25"/>
      <c r="B3633" s="25"/>
      <c r="C3633" s="25"/>
      <c r="D3633" s="25"/>
      <c r="E3633" s="25"/>
      <c r="F3633">
        <v>0</v>
      </c>
      <c r="G3633">
        <v>0</v>
      </c>
      <c r="H3633" s="25">
        <v>1</v>
      </c>
      <c r="I3633" s="25"/>
      <c r="J3633" s="25"/>
      <c r="K3633" s="25"/>
      <c r="L3633" s="25"/>
      <c r="M3633" s="25"/>
      <c r="N3633" s="25"/>
      <c r="O3633" s="25"/>
      <c r="P3633" s="25"/>
      <c r="Q3633" s="25"/>
      <c r="R3633" s="25"/>
      <c r="S3633" s="25"/>
      <c r="T3633" s="25"/>
      <c r="U3633" s="25"/>
      <c r="V3633" s="25"/>
      <c r="W3633" s="25"/>
      <c r="X3633" s="25"/>
      <c r="Y3633" s="25"/>
      <c r="Z3633" s="25"/>
      <c r="AA3633" s="25"/>
      <c r="AB3633" s="25"/>
      <c r="AC3633" s="25"/>
      <c r="AD3633" s="25"/>
      <c r="AF3633" s="71"/>
      <c r="AH3633" s="25"/>
      <c r="AI3633" s="71"/>
    </row>
    <row r="3634" spans="1:35" x14ac:dyDescent="0.25">
      <c r="A3634" s="25"/>
      <c r="B3634" s="25"/>
      <c r="C3634" s="25"/>
      <c r="D3634" s="25"/>
      <c r="E3634" s="25"/>
      <c r="F3634">
        <v>0</v>
      </c>
      <c r="G3634">
        <v>0</v>
      </c>
      <c r="H3634" s="25">
        <v>1</v>
      </c>
      <c r="I3634" s="25"/>
      <c r="J3634" s="25"/>
      <c r="K3634" s="25"/>
      <c r="L3634" s="25"/>
      <c r="M3634" s="25"/>
      <c r="N3634" s="25"/>
      <c r="O3634" s="25"/>
      <c r="P3634" s="25"/>
      <c r="Q3634" s="25"/>
      <c r="R3634" s="25"/>
      <c r="S3634" s="25"/>
      <c r="T3634" s="25"/>
      <c r="U3634" s="25"/>
      <c r="V3634" s="25"/>
      <c r="W3634" s="25"/>
      <c r="X3634" s="25"/>
      <c r="Y3634" s="25"/>
      <c r="Z3634" s="25"/>
      <c r="AA3634" s="25"/>
      <c r="AB3634" s="25"/>
      <c r="AC3634" s="25"/>
      <c r="AD3634" s="25"/>
      <c r="AF3634" s="71"/>
      <c r="AH3634" s="25"/>
      <c r="AI3634" s="71"/>
    </row>
    <row r="3635" spans="1:35" x14ac:dyDescent="0.25">
      <c r="A3635" s="25"/>
      <c r="B3635" s="25"/>
      <c r="C3635" s="25"/>
      <c r="D3635" s="25"/>
      <c r="E3635" s="25"/>
      <c r="F3635">
        <v>0</v>
      </c>
      <c r="G3635">
        <v>0</v>
      </c>
      <c r="H3635" s="25">
        <v>1</v>
      </c>
      <c r="I3635" s="25"/>
      <c r="J3635" s="25"/>
      <c r="K3635" s="25"/>
      <c r="L3635" s="25"/>
      <c r="M3635" s="25"/>
      <c r="N3635" s="25"/>
      <c r="O3635" s="25"/>
      <c r="P3635" s="25"/>
      <c r="Q3635" s="25"/>
      <c r="R3635" s="25"/>
      <c r="S3635" s="25"/>
      <c r="T3635" s="25"/>
      <c r="U3635" s="25"/>
      <c r="V3635" s="25"/>
      <c r="W3635" s="25"/>
      <c r="X3635" s="25"/>
      <c r="Y3635" s="25"/>
      <c r="Z3635" s="25"/>
      <c r="AA3635" s="25"/>
      <c r="AB3635" s="25"/>
      <c r="AC3635" s="25"/>
      <c r="AD3635" s="25"/>
      <c r="AF3635" s="71"/>
      <c r="AH3635" s="25"/>
      <c r="AI3635" s="71"/>
    </row>
    <row r="3636" spans="1:35" x14ac:dyDescent="0.25">
      <c r="A3636" s="25"/>
      <c r="B3636" s="25"/>
      <c r="C3636" s="25"/>
      <c r="D3636" s="25"/>
      <c r="E3636" s="25"/>
      <c r="F3636">
        <v>0</v>
      </c>
      <c r="G3636">
        <v>0</v>
      </c>
      <c r="H3636" s="25">
        <v>1</v>
      </c>
      <c r="I3636" s="25"/>
      <c r="J3636" s="25"/>
      <c r="K3636" s="25"/>
      <c r="L3636" s="25"/>
      <c r="M3636" s="25"/>
      <c r="N3636" s="25"/>
      <c r="O3636" s="25"/>
      <c r="P3636" s="25"/>
      <c r="Q3636" s="25"/>
      <c r="R3636" s="25"/>
      <c r="S3636" s="25"/>
      <c r="T3636" s="25"/>
      <c r="U3636" s="25"/>
      <c r="V3636" s="25"/>
      <c r="W3636" s="25"/>
      <c r="X3636" s="25"/>
      <c r="Y3636" s="25"/>
      <c r="Z3636" s="25"/>
      <c r="AA3636" s="25"/>
      <c r="AB3636" s="25"/>
      <c r="AC3636" s="25"/>
      <c r="AD3636" s="25"/>
      <c r="AF3636" s="71"/>
      <c r="AH3636" s="25"/>
      <c r="AI3636" s="71"/>
    </row>
    <row r="3637" spans="1:35" x14ac:dyDescent="0.25">
      <c r="A3637" s="25"/>
      <c r="B3637" s="25"/>
      <c r="C3637" s="25"/>
      <c r="D3637" s="25"/>
      <c r="E3637" s="25"/>
      <c r="F3637">
        <v>0</v>
      </c>
      <c r="G3637">
        <v>0</v>
      </c>
      <c r="H3637" s="25">
        <v>1</v>
      </c>
      <c r="I3637" s="25"/>
      <c r="J3637" s="25"/>
      <c r="K3637" s="25"/>
      <c r="L3637" s="25"/>
      <c r="M3637" s="25"/>
      <c r="N3637" s="25"/>
      <c r="O3637" s="25"/>
      <c r="P3637" s="25"/>
      <c r="Q3637" s="25"/>
      <c r="R3637" s="25"/>
      <c r="S3637" s="25"/>
      <c r="T3637" s="25"/>
      <c r="U3637" s="25"/>
      <c r="V3637" s="25"/>
      <c r="W3637" s="25"/>
      <c r="X3637" s="25"/>
      <c r="Y3637" s="25"/>
      <c r="Z3637" s="25"/>
      <c r="AA3637" s="25"/>
      <c r="AB3637" s="25"/>
      <c r="AC3637" s="25"/>
      <c r="AD3637" s="25"/>
      <c r="AF3637" s="71"/>
      <c r="AH3637" s="25"/>
      <c r="AI3637" s="71"/>
    </row>
    <row r="3638" spans="1:35" x14ac:dyDescent="0.25">
      <c r="A3638" s="25"/>
      <c r="B3638" s="25"/>
      <c r="C3638" s="25"/>
      <c r="D3638" s="25"/>
      <c r="E3638" s="25"/>
      <c r="F3638">
        <v>0</v>
      </c>
      <c r="G3638">
        <v>0</v>
      </c>
      <c r="H3638" s="25">
        <v>1</v>
      </c>
      <c r="I3638" s="25"/>
      <c r="J3638" s="25"/>
      <c r="K3638" s="25"/>
      <c r="L3638" s="25"/>
      <c r="M3638" s="25"/>
      <c r="N3638" s="25"/>
      <c r="O3638" s="25"/>
      <c r="P3638" s="25"/>
      <c r="Q3638" s="25"/>
      <c r="R3638" s="25"/>
      <c r="S3638" s="25"/>
      <c r="T3638" s="25"/>
      <c r="U3638" s="25"/>
      <c r="V3638" s="25"/>
      <c r="W3638" s="25"/>
      <c r="X3638" s="25"/>
      <c r="Y3638" s="25"/>
      <c r="Z3638" s="25"/>
      <c r="AA3638" s="25"/>
      <c r="AB3638" s="25"/>
      <c r="AC3638" s="25"/>
      <c r="AD3638" s="25"/>
      <c r="AF3638" s="71"/>
      <c r="AH3638" s="25"/>
      <c r="AI3638" s="71"/>
    </row>
    <row r="3639" spans="1:35" x14ac:dyDescent="0.25">
      <c r="A3639" s="25"/>
      <c r="B3639" s="25"/>
      <c r="C3639" s="25"/>
      <c r="D3639" s="25"/>
      <c r="E3639" s="25"/>
      <c r="F3639">
        <v>10</v>
      </c>
      <c r="G3639">
        <v>10</v>
      </c>
      <c r="H3639" s="25">
        <v>1</v>
      </c>
      <c r="I3639" s="25"/>
      <c r="J3639" s="25"/>
      <c r="K3639" s="25"/>
      <c r="L3639" s="25"/>
      <c r="M3639" s="25"/>
      <c r="N3639" s="25"/>
      <c r="O3639" s="25"/>
      <c r="P3639" s="25"/>
      <c r="Q3639" s="25"/>
      <c r="R3639" s="25"/>
      <c r="S3639" s="25"/>
      <c r="T3639" s="25"/>
      <c r="U3639" s="25"/>
      <c r="V3639" s="25"/>
      <c r="W3639" s="25"/>
      <c r="X3639" s="25"/>
      <c r="Y3639" s="25"/>
      <c r="Z3639" s="25"/>
      <c r="AA3639" s="25"/>
      <c r="AB3639" s="25"/>
      <c r="AC3639" s="25"/>
      <c r="AD3639" s="25"/>
      <c r="AF3639" s="71"/>
      <c r="AH3639" s="25"/>
      <c r="AI3639" s="71"/>
    </row>
    <row r="3640" spans="1:35" x14ac:dyDescent="0.25">
      <c r="A3640" s="25"/>
      <c r="B3640" s="25"/>
      <c r="C3640" s="25"/>
      <c r="D3640" s="25"/>
      <c r="E3640" s="25"/>
      <c r="F3640">
        <v>15</v>
      </c>
      <c r="G3640">
        <v>15</v>
      </c>
      <c r="H3640" s="25">
        <v>1</v>
      </c>
      <c r="I3640" s="25"/>
      <c r="J3640" s="25"/>
      <c r="K3640" s="25">
        <v>3</v>
      </c>
      <c r="L3640" s="25">
        <v>3</v>
      </c>
      <c r="M3640" s="25"/>
      <c r="N3640" s="25"/>
      <c r="O3640" s="25"/>
      <c r="P3640" s="25"/>
      <c r="Q3640" s="25"/>
      <c r="R3640" s="25"/>
      <c r="S3640" s="25"/>
      <c r="T3640" s="25"/>
      <c r="U3640" s="25"/>
      <c r="V3640" s="25"/>
      <c r="W3640" s="25"/>
      <c r="X3640" s="25"/>
      <c r="Y3640" s="25"/>
      <c r="Z3640" s="25"/>
      <c r="AA3640" s="25"/>
      <c r="AB3640" s="25"/>
      <c r="AC3640" s="25"/>
      <c r="AD3640" s="25"/>
      <c r="AF3640" s="71"/>
      <c r="AH3640" s="25"/>
      <c r="AI3640" s="71"/>
    </row>
    <row r="3641" spans="1:35" x14ac:dyDescent="0.25">
      <c r="A3641" s="25"/>
      <c r="B3641" s="25"/>
      <c r="C3641" s="25"/>
      <c r="D3641" s="25"/>
      <c r="E3641" s="25"/>
      <c r="F3641">
        <v>15</v>
      </c>
      <c r="G3641">
        <v>15</v>
      </c>
      <c r="H3641" s="25">
        <v>1</v>
      </c>
      <c r="I3641" s="25"/>
      <c r="J3641" s="25"/>
      <c r="K3641" s="25"/>
      <c r="L3641" s="25"/>
      <c r="M3641" s="25"/>
      <c r="N3641" s="25"/>
      <c r="O3641" s="25"/>
      <c r="P3641" s="25"/>
      <c r="Q3641" s="25"/>
      <c r="R3641" s="25"/>
      <c r="S3641" s="25"/>
      <c r="T3641" s="25"/>
      <c r="U3641" s="25"/>
      <c r="V3641" s="25"/>
      <c r="W3641" s="25"/>
      <c r="X3641" s="25"/>
      <c r="Y3641" s="25"/>
      <c r="Z3641" s="25"/>
      <c r="AA3641" s="25"/>
      <c r="AB3641" s="25"/>
      <c r="AC3641" s="25"/>
      <c r="AD3641" s="25"/>
      <c r="AF3641" s="71"/>
      <c r="AH3641" s="25"/>
      <c r="AI3641" s="71"/>
    </row>
    <row r="3642" spans="1:35" x14ac:dyDescent="0.25">
      <c r="A3642" s="25"/>
      <c r="B3642" s="25"/>
      <c r="C3642" s="25"/>
      <c r="D3642" s="25"/>
      <c r="E3642" s="25"/>
      <c r="F3642">
        <v>15</v>
      </c>
      <c r="G3642">
        <v>15</v>
      </c>
      <c r="H3642" s="25">
        <v>1</v>
      </c>
      <c r="I3642" s="25"/>
      <c r="J3642" s="25"/>
      <c r="K3642" s="25"/>
      <c r="L3642" s="25"/>
      <c r="M3642" s="25"/>
      <c r="N3642" s="25"/>
      <c r="O3642" s="25"/>
      <c r="P3642" s="25"/>
      <c r="Q3642" s="25"/>
      <c r="R3642" s="25"/>
      <c r="S3642" s="25"/>
      <c r="T3642" s="25"/>
      <c r="U3642" s="25"/>
      <c r="V3642" s="25"/>
      <c r="W3642" s="25"/>
      <c r="X3642" s="25"/>
      <c r="Y3642" s="25"/>
      <c r="Z3642" s="25"/>
      <c r="AA3642" s="25"/>
      <c r="AB3642" s="25"/>
      <c r="AC3642" s="25"/>
      <c r="AD3642" s="25"/>
      <c r="AF3642" s="71"/>
      <c r="AH3642" s="25"/>
      <c r="AI3642" s="71"/>
    </row>
    <row r="3643" spans="1:35" x14ac:dyDescent="0.25">
      <c r="A3643" s="25"/>
      <c r="B3643" s="25"/>
      <c r="C3643" s="25"/>
      <c r="D3643" s="25"/>
      <c r="E3643" s="25"/>
      <c r="F3643">
        <v>25</v>
      </c>
      <c r="G3643">
        <v>25</v>
      </c>
      <c r="H3643" s="25">
        <v>1</v>
      </c>
      <c r="I3643" s="25"/>
      <c r="J3643" s="25"/>
      <c r="K3643" s="25">
        <v>2</v>
      </c>
      <c r="L3643" s="25">
        <v>2</v>
      </c>
      <c r="M3643" s="25"/>
      <c r="N3643" s="25"/>
      <c r="O3643" s="25"/>
      <c r="P3643" s="25"/>
      <c r="Q3643" s="25"/>
      <c r="R3643" s="25"/>
      <c r="S3643" s="25"/>
      <c r="T3643" s="25"/>
      <c r="U3643" s="25"/>
      <c r="V3643" s="25"/>
      <c r="W3643" s="25"/>
      <c r="X3643" s="25"/>
      <c r="Y3643" s="25"/>
      <c r="Z3643" s="25"/>
      <c r="AA3643" s="25"/>
      <c r="AB3643" s="25"/>
      <c r="AC3643" s="25"/>
      <c r="AD3643" s="25"/>
      <c r="AF3643" s="71"/>
      <c r="AH3643" s="25"/>
      <c r="AI3643" s="71"/>
    </row>
    <row r="3644" spans="1:35" x14ac:dyDescent="0.25">
      <c r="A3644" s="25"/>
      <c r="B3644" s="25"/>
      <c r="C3644" s="25"/>
      <c r="D3644" s="25"/>
      <c r="E3644" s="25"/>
      <c r="F3644">
        <v>25</v>
      </c>
      <c r="G3644">
        <v>25</v>
      </c>
      <c r="H3644" s="25">
        <v>1</v>
      </c>
      <c r="I3644" s="25"/>
      <c r="J3644" s="25"/>
      <c r="K3644" s="25"/>
      <c r="L3644" s="25"/>
      <c r="M3644" s="25"/>
      <c r="N3644" s="25"/>
      <c r="O3644" s="25"/>
      <c r="P3644" s="25"/>
      <c r="Q3644" s="25"/>
      <c r="R3644" s="25"/>
      <c r="S3644" s="25"/>
      <c r="T3644" s="25"/>
      <c r="U3644" s="25"/>
      <c r="V3644" s="25"/>
      <c r="W3644" s="25"/>
      <c r="X3644" s="25"/>
      <c r="Y3644" s="25"/>
      <c r="Z3644" s="25"/>
      <c r="AA3644" s="25"/>
      <c r="AB3644" s="25"/>
      <c r="AC3644" s="25"/>
      <c r="AD3644" s="25"/>
      <c r="AF3644" s="71"/>
      <c r="AH3644" s="25"/>
      <c r="AI3644" s="71"/>
    </row>
    <row r="3645" spans="1:35" x14ac:dyDescent="0.25">
      <c r="A3645" s="25"/>
      <c r="B3645" s="25"/>
      <c r="C3645" s="25"/>
      <c r="D3645" s="25"/>
      <c r="E3645" s="25"/>
      <c r="F3645">
        <v>50</v>
      </c>
      <c r="G3645">
        <v>50</v>
      </c>
      <c r="H3645" s="25">
        <v>1</v>
      </c>
      <c r="I3645" s="25"/>
      <c r="J3645" s="25"/>
      <c r="K3645" s="25"/>
      <c r="L3645" s="25"/>
      <c r="M3645" s="25"/>
      <c r="N3645" s="25"/>
      <c r="O3645" s="25"/>
      <c r="P3645" s="25"/>
      <c r="Q3645" s="25"/>
      <c r="R3645" s="25"/>
      <c r="S3645" s="25"/>
      <c r="T3645" s="25"/>
      <c r="U3645" s="25"/>
      <c r="V3645" s="25"/>
      <c r="W3645" s="25"/>
      <c r="X3645" s="25"/>
      <c r="Y3645" s="25"/>
      <c r="Z3645" s="25"/>
      <c r="AA3645" s="25"/>
      <c r="AB3645" s="25"/>
      <c r="AC3645" s="25"/>
      <c r="AD3645" s="25"/>
      <c r="AF3645" s="71"/>
      <c r="AH3645" s="25"/>
      <c r="AI3645" s="71"/>
    </row>
    <row r="3646" spans="1:35" x14ac:dyDescent="0.25">
      <c r="A3646" s="25"/>
      <c r="B3646" s="25"/>
      <c r="C3646" s="25"/>
      <c r="D3646" s="25"/>
      <c r="E3646" s="25"/>
      <c r="F3646">
        <v>50</v>
      </c>
      <c r="G3646">
        <v>50</v>
      </c>
      <c r="H3646" s="25">
        <v>1</v>
      </c>
      <c r="I3646" s="25"/>
      <c r="J3646" s="25"/>
      <c r="K3646" s="25"/>
      <c r="L3646" s="25"/>
      <c r="M3646" s="25"/>
      <c r="N3646" s="25"/>
      <c r="O3646" s="25"/>
      <c r="P3646" s="25"/>
      <c r="Q3646" s="25"/>
      <c r="R3646" s="25"/>
      <c r="S3646" s="25"/>
      <c r="T3646" s="25"/>
      <c r="U3646" s="25"/>
      <c r="V3646" s="25"/>
      <c r="W3646" s="25"/>
      <c r="X3646" s="25"/>
      <c r="Y3646" s="25"/>
      <c r="Z3646" s="25"/>
      <c r="AA3646" s="25"/>
      <c r="AB3646" s="25"/>
      <c r="AC3646" s="25"/>
      <c r="AD3646" s="25"/>
      <c r="AF3646" s="71"/>
      <c r="AH3646" s="25"/>
      <c r="AI3646" s="71"/>
    </row>
    <row r="3647" spans="1:35" x14ac:dyDescent="0.25">
      <c r="A3647" s="25"/>
      <c r="B3647" s="25"/>
      <c r="C3647" s="25"/>
      <c r="D3647" s="25"/>
      <c r="E3647" s="25"/>
      <c r="F3647">
        <v>50</v>
      </c>
      <c r="G3647">
        <v>50</v>
      </c>
      <c r="H3647" s="25">
        <v>1</v>
      </c>
      <c r="I3647" s="25"/>
      <c r="J3647" s="25"/>
      <c r="K3647" s="25"/>
      <c r="L3647" s="25"/>
      <c r="M3647" s="25"/>
      <c r="N3647" s="25"/>
      <c r="O3647" s="25"/>
      <c r="P3647" s="25"/>
      <c r="Q3647" s="25"/>
      <c r="R3647" s="25"/>
      <c r="S3647" s="25"/>
      <c r="T3647" s="25"/>
      <c r="U3647" s="25"/>
      <c r="V3647" s="25"/>
      <c r="W3647" s="25"/>
      <c r="X3647" s="25"/>
      <c r="Y3647" s="25"/>
      <c r="Z3647" s="25"/>
      <c r="AA3647" s="25"/>
      <c r="AB3647" s="25"/>
      <c r="AC3647" s="25"/>
      <c r="AD3647" s="25"/>
      <c r="AF3647" s="71"/>
      <c r="AH3647" s="25"/>
      <c r="AI3647" s="71"/>
    </row>
    <row r="3648" spans="1:35" x14ac:dyDescent="0.25">
      <c r="A3648" s="25"/>
      <c r="B3648" s="25"/>
      <c r="C3648" s="25"/>
      <c r="D3648" s="25"/>
      <c r="E3648" s="25"/>
      <c r="F3648">
        <v>50</v>
      </c>
      <c r="G3648">
        <v>50</v>
      </c>
      <c r="H3648" s="25">
        <v>1</v>
      </c>
      <c r="I3648" s="25"/>
      <c r="J3648" s="25"/>
      <c r="K3648" s="25"/>
      <c r="L3648" s="25"/>
      <c r="M3648" s="25"/>
      <c r="N3648" s="25"/>
      <c r="O3648" s="25"/>
      <c r="P3648" s="25"/>
      <c r="Q3648" s="25"/>
      <c r="R3648" s="25"/>
      <c r="S3648" s="25"/>
      <c r="T3648" s="25"/>
      <c r="U3648" s="25"/>
      <c r="V3648" s="25"/>
      <c r="W3648" s="25"/>
      <c r="X3648" s="25"/>
      <c r="Y3648" s="25"/>
      <c r="Z3648" s="25"/>
      <c r="AA3648" s="25"/>
      <c r="AB3648" s="25"/>
      <c r="AC3648" s="25"/>
      <c r="AD3648" s="25"/>
      <c r="AF3648" s="71"/>
      <c r="AH3648" s="25"/>
      <c r="AI3648" s="71"/>
    </row>
    <row r="3649" spans="1:35" x14ac:dyDescent="0.25">
      <c r="A3649" s="25"/>
      <c r="B3649" s="25"/>
      <c r="C3649" s="25"/>
      <c r="D3649" s="25"/>
      <c r="E3649" s="25"/>
      <c r="F3649">
        <v>30</v>
      </c>
      <c r="G3649">
        <v>30</v>
      </c>
      <c r="H3649" s="25">
        <v>1</v>
      </c>
      <c r="I3649" s="25"/>
      <c r="J3649" s="25"/>
      <c r="K3649" s="25">
        <v>1</v>
      </c>
      <c r="L3649" s="25">
        <v>1</v>
      </c>
      <c r="M3649" s="25"/>
      <c r="N3649" s="25"/>
      <c r="O3649" s="25"/>
      <c r="P3649" s="25"/>
      <c r="Q3649" s="25"/>
      <c r="R3649" s="25"/>
      <c r="S3649" s="25"/>
      <c r="T3649" s="25"/>
      <c r="U3649" s="25"/>
      <c r="V3649" s="25"/>
      <c r="W3649" s="25"/>
      <c r="X3649" s="25"/>
      <c r="Y3649" s="25"/>
      <c r="Z3649" s="25"/>
      <c r="AA3649" s="25"/>
      <c r="AB3649" s="25"/>
      <c r="AC3649" s="25"/>
      <c r="AD3649" s="25"/>
      <c r="AF3649" s="71"/>
      <c r="AH3649" s="25"/>
      <c r="AI3649" s="71"/>
    </row>
    <row r="3650" spans="1:35" x14ac:dyDescent="0.25">
      <c r="A3650" s="25"/>
      <c r="B3650" s="25"/>
      <c r="C3650" s="25"/>
      <c r="D3650" s="25"/>
      <c r="E3650" s="25"/>
      <c r="F3650">
        <v>50</v>
      </c>
      <c r="G3650">
        <v>50</v>
      </c>
      <c r="H3650" s="25">
        <v>1</v>
      </c>
      <c r="I3650" s="25"/>
      <c r="J3650" s="25"/>
      <c r="K3650" s="25"/>
      <c r="L3650" s="25"/>
      <c r="M3650" s="25"/>
      <c r="N3650" s="25"/>
      <c r="O3650" s="25"/>
      <c r="P3650" s="25"/>
      <c r="Q3650" s="25"/>
      <c r="R3650" s="25"/>
      <c r="S3650" s="25"/>
      <c r="T3650" s="25"/>
      <c r="U3650" s="25"/>
      <c r="V3650" s="25"/>
      <c r="W3650" s="25"/>
      <c r="X3650" s="25"/>
      <c r="Y3650" s="25"/>
      <c r="Z3650" s="25"/>
      <c r="AA3650" s="25"/>
      <c r="AB3650" s="25"/>
      <c r="AC3650" s="25"/>
      <c r="AD3650" s="25"/>
      <c r="AF3650" s="71"/>
      <c r="AH3650" s="25"/>
      <c r="AI3650" s="71"/>
    </row>
    <row r="3651" spans="1:35" x14ac:dyDescent="0.25">
      <c r="A3651" s="25"/>
      <c r="B3651" s="25"/>
      <c r="C3651" s="25"/>
      <c r="D3651" s="25"/>
      <c r="E3651" s="25"/>
      <c r="F3651">
        <v>0</v>
      </c>
      <c r="G3651">
        <v>0</v>
      </c>
      <c r="H3651" s="25">
        <v>1</v>
      </c>
      <c r="I3651" s="25"/>
      <c r="J3651" s="25"/>
      <c r="K3651" s="25"/>
      <c r="L3651" s="25"/>
      <c r="M3651" s="25"/>
      <c r="N3651" s="25"/>
      <c r="O3651" s="25"/>
      <c r="P3651" s="25"/>
      <c r="Q3651" s="25"/>
      <c r="R3651" s="25"/>
      <c r="S3651" s="25"/>
      <c r="T3651" s="25"/>
      <c r="U3651" s="25"/>
      <c r="V3651" s="25"/>
      <c r="W3651" s="25"/>
      <c r="X3651" s="25"/>
      <c r="Y3651" s="25"/>
      <c r="Z3651" s="25"/>
      <c r="AA3651" s="25"/>
      <c r="AB3651" s="25"/>
      <c r="AC3651" s="25"/>
      <c r="AD3651" s="25"/>
      <c r="AF3651" s="71"/>
      <c r="AH3651" s="25"/>
      <c r="AI3651" s="71"/>
    </row>
    <row r="3652" spans="1:35" x14ac:dyDescent="0.25">
      <c r="A3652" s="25"/>
      <c r="B3652" s="25"/>
      <c r="C3652" s="25"/>
      <c r="D3652" s="25"/>
      <c r="E3652" s="25"/>
      <c r="F3652">
        <v>0</v>
      </c>
      <c r="G3652">
        <v>0</v>
      </c>
      <c r="H3652" s="25">
        <v>1</v>
      </c>
      <c r="I3652" s="25"/>
      <c r="J3652" s="25"/>
      <c r="K3652" s="25"/>
      <c r="L3652" s="25"/>
      <c r="M3652" s="25"/>
      <c r="N3652" s="25"/>
      <c r="O3652" s="25"/>
      <c r="P3652" s="25"/>
      <c r="Q3652" s="25"/>
      <c r="R3652" s="25"/>
      <c r="S3652" s="25"/>
      <c r="T3652" s="25"/>
      <c r="U3652" s="25"/>
      <c r="V3652" s="25"/>
      <c r="W3652" s="25"/>
      <c r="X3652" s="25"/>
      <c r="Y3652" s="25"/>
      <c r="Z3652" s="25"/>
      <c r="AA3652" s="25"/>
      <c r="AB3652" s="25"/>
      <c r="AC3652" s="25"/>
      <c r="AD3652" s="25"/>
      <c r="AF3652" s="71"/>
      <c r="AH3652" s="25"/>
      <c r="AI3652" s="71"/>
    </row>
    <row r="3653" spans="1:35" x14ac:dyDescent="0.25">
      <c r="A3653" s="25"/>
      <c r="B3653" s="25"/>
      <c r="C3653" s="25"/>
      <c r="D3653" s="25"/>
      <c r="E3653" s="25"/>
      <c r="F3653">
        <v>0</v>
      </c>
      <c r="G3653">
        <v>0</v>
      </c>
      <c r="H3653" s="25">
        <v>1</v>
      </c>
      <c r="I3653" s="25"/>
      <c r="J3653" s="25"/>
      <c r="K3653" s="25"/>
      <c r="L3653" s="25"/>
      <c r="M3653" s="25"/>
      <c r="N3653" s="25"/>
      <c r="O3653" s="25"/>
      <c r="P3653" s="25"/>
      <c r="Q3653" s="25"/>
      <c r="R3653" s="25"/>
      <c r="S3653" s="25"/>
      <c r="T3653" s="25"/>
      <c r="U3653" s="25"/>
      <c r="V3653" s="25"/>
      <c r="W3653" s="25"/>
      <c r="X3653" s="25"/>
      <c r="Y3653" s="25"/>
      <c r="Z3653" s="25"/>
      <c r="AA3653" s="25"/>
      <c r="AB3653" s="25"/>
      <c r="AC3653" s="25"/>
      <c r="AD3653" s="25"/>
      <c r="AF3653" s="71"/>
      <c r="AH3653" s="25"/>
      <c r="AI3653" s="71"/>
    </row>
    <row r="3654" spans="1:35" x14ac:dyDescent="0.25">
      <c r="A3654" s="25"/>
      <c r="B3654" s="25"/>
      <c r="C3654" s="25"/>
      <c r="D3654" s="25"/>
      <c r="E3654" s="25"/>
      <c r="F3654">
        <v>0</v>
      </c>
      <c r="G3654">
        <v>0</v>
      </c>
      <c r="H3654" s="25">
        <v>1</v>
      </c>
      <c r="I3654" s="25"/>
      <c r="J3654" s="25"/>
      <c r="K3654" s="25"/>
      <c r="L3654" s="25"/>
      <c r="M3654" s="25"/>
      <c r="N3654" s="25"/>
      <c r="O3654" s="25"/>
      <c r="P3654" s="25"/>
      <c r="Q3654" s="25"/>
      <c r="R3654" s="25"/>
      <c r="S3654" s="25"/>
      <c r="T3654" s="25"/>
      <c r="U3654" s="25"/>
      <c r="V3654" s="25"/>
      <c r="W3654" s="25"/>
      <c r="X3654" s="25"/>
      <c r="Y3654" s="25"/>
      <c r="Z3654" s="25"/>
      <c r="AA3654" s="25"/>
      <c r="AB3654" s="25"/>
      <c r="AC3654" s="25"/>
      <c r="AD3654" s="25"/>
      <c r="AF3654" s="71"/>
      <c r="AH3654" s="25"/>
      <c r="AI3654" s="71"/>
    </row>
    <row r="3655" spans="1:35" x14ac:dyDescent="0.25">
      <c r="A3655" s="25"/>
      <c r="B3655" s="25"/>
      <c r="C3655" s="25"/>
      <c r="D3655" s="25"/>
      <c r="E3655" s="25"/>
      <c r="F3655">
        <v>0</v>
      </c>
      <c r="G3655">
        <v>0</v>
      </c>
      <c r="H3655" s="25">
        <v>1</v>
      </c>
      <c r="I3655" s="25"/>
      <c r="J3655" s="25"/>
      <c r="K3655" s="25"/>
      <c r="L3655" s="25"/>
      <c r="M3655" s="25"/>
      <c r="N3655" s="25"/>
      <c r="O3655" s="25"/>
      <c r="P3655" s="25"/>
      <c r="Q3655" s="25"/>
      <c r="R3655" s="25"/>
      <c r="S3655" s="25"/>
      <c r="T3655" s="25"/>
      <c r="U3655" s="25"/>
      <c r="V3655" s="25"/>
      <c r="W3655" s="25"/>
      <c r="X3655" s="25"/>
      <c r="Y3655" s="25"/>
      <c r="Z3655" s="25"/>
      <c r="AA3655" s="25"/>
      <c r="AB3655" s="25"/>
      <c r="AC3655" s="25"/>
      <c r="AD3655" s="25"/>
      <c r="AF3655" s="71"/>
      <c r="AH3655" s="25"/>
      <c r="AI3655" s="71"/>
    </row>
    <row r="3656" spans="1:35" x14ac:dyDescent="0.25">
      <c r="A3656" s="25"/>
      <c r="B3656" s="25"/>
      <c r="C3656" s="25"/>
      <c r="D3656" s="25"/>
      <c r="E3656" s="25"/>
      <c r="F3656">
        <v>0</v>
      </c>
      <c r="G3656">
        <v>0</v>
      </c>
      <c r="H3656" s="25">
        <v>1</v>
      </c>
      <c r="I3656" s="25"/>
      <c r="J3656" s="25"/>
      <c r="K3656" s="25"/>
      <c r="L3656" s="25"/>
      <c r="M3656" s="25"/>
      <c r="N3656" s="25"/>
      <c r="O3656" s="25"/>
      <c r="P3656" s="25"/>
      <c r="Q3656" s="25"/>
      <c r="R3656" s="25"/>
      <c r="S3656" s="25"/>
      <c r="T3656" s="25"/>
      <c r="U3656" s="25"/>
      <c r="V3656" s="25"/>
      <c r="W3656" s="25"/>
      <c r="X3656" s="25"/>
      <c r="Y3656" s="25"/>
      <c r="Z3656" s="25"/>
      <c r="AA3656" s="25"/>
      <c r="AB3656" s="25"/>
      <c r="AC3656" s="25"/>
      <c r="AD3656" s="25"/>
      <c r="AF3656" s="71"/>
      <c r="AH3656" s="25"/>
      <c r="AI3656" s="71"/>
    </row>
    <row r="3657" spans="1:35" x14ac:dyDescent="0.25">
      <c r="A3657" s="25"/>
      <c r="B3657" s="25"/>
      <c r="C3657" s="25"/>
      <c r="D3657" s="25"/>
      <c r="E3657" s="25"/>
      <c r="F3657">
        <v>0</v>
      </c>
      <c r="G3657">
        <v>0</v>
      </c>
      <c r="H3657" s="25">
        <v>1</v>
      </c>
      <c r="I3657" s="25"/>
      <c r="J3657" s="25"/>
      <c r="K3657" s="25"/>
      <c r="L3657" s="25"/>
      <c r="M3657" s="25"/>
      <c r="N3657" s="25"/>
      <c r="O3657" s="25"/>
      <c r="P3657" s="25"/>
      <c r="Q3657" s="25"/>
      <c r="R3657" s="25"/>
      <c r="S3657" s="25"/>
      <c r="T3657" s="25"/>
      <c r="U3657" s="25"/>
      <c r="V3657" s="25"/>
      <c r="W3657" s="25"/>
      <c r="X3657" s="25"/>
      <c r="Y3657" s="25"/>
      <c r="Z3657" s="25"/>
      <c r="AA3657" s="25"/>
      <c r="AB3657" s="25"/>
      <c r="AC3657" s="25"/>
      <c r="AD3657" s="25"/>
      <c r="AF3657" s="71"/>
      <c r="AH3657" s="25"/>
      <c r="AI3657" s="71"/>
    </row>
    <row r="3658" spans="1:35" x14ac:dyDescent="0.25">
      <c r="A3658" s="25"/>
      <c r="B3658" s="25"/>
      <c r="C3658" s="25"/>
      <c r="D3658" s="25"/>
      <c r="E3658" s="25"/>
      <c r="F3658">
        <v>0</v>
      </c>
      <c r="G3658">
        <v>0</v>
      </c>
      <c r="H3658" s="25">
        <v>1</v>
      </c>
      <c r="I3658" s="25"/>
      <c r="J3658" s="25"/>
      <c r="K3658" s="25"/>
      <c r="L3658" s="25"/>
      <c r="M3658" s="25"/>
      <c r="N3658" s="25"/>
      <c r="O3658" s="25"/>
      <c r="P3658" s="25"/>
      <c r="Q3658" s="25"/>
      <c r="R3658" s="25"/>
      <c r="S3658" s="25"/>
      <c r="T3658" s="25"/>
      <c r="U3658" s="25"/>
      <c r="V3658" s="25"/>
      <c r="W3658" s="25"/>
      <c r="X3658" s="25"/>
      <c r="Y3658" s="25"/>
      <c r="Z3658" s="25"/>
      <c r="AA3658" s="25"/>
      <c r="AB3658" s="25"/>
      <c r="AC3658" s="25"/>
      <c r="AD3658" s="25"/>
      <c r="AF3658" s="71"/>
      <c r="AH3658" s="28"/>
      <c r="AI3658" s="71"/>
    </row>
    <row r="3659" spans="1:35" x14ac:dyDescent="0.25">
      <c r="A3659" s="25"/>
      <c r="B3659" s="25"/>
      <c r="C3659" s="25"/>
      <c r="D3659" s="25"/>
      <c r="E3659" s="25"/>
      <c r="F3659">
        <v>0</v>
      </c>
      <c r="G3659">
        <v>0</v>
      </c>
      <c r="H3659" s="25">
        <v>1</v>
      </c>
      <c r="I3659" s="25"/>
      <c r="J3659" s="25"/>
      <c r="K3659" s="25"/>
      <c r="L3659" s="25"/>
      <c r="M3659" s="25"/>
      <c r="N3659" s="25"/>
      <c r="O3659" s="25"/>
      <c r="P3659" s="25"/>
      <c r="Q3659" s="25"/>
      <c r="R3659" s="25"/>
      <c r="S3659" s="25"/>
      <c r="T3659" s="25"/>
      <c r="U3659" s="25"/>
      <c r="V3659" s="25"/>
      <c r="W3659" s="25"/>
      <c r="X3659" s="25"/>
      <c r="Y3659" s="25"/>
      <c r="Z3659" s="25"/>
      <c r="AA3659" s="25"/>
      <c r="AB3659" s="25"/>
      <c r="AC3659" s="25"/>
      <c r="AD3659" s="25"/>
      <c r="AF3659" s="71"/>
      <c r="AH3659" s="25"/>
      <c r="AI3659" s="71"/>
    </row>
    <row r="3660" spans="1:35" x14ac:dyDescent="0.25">
      <c r="A3660" s="25"/>
      <c r="B3660" s="25"/>
      <c r="C3660" s="25"/>
      <c r="D3660" s="25"/>
      <c r="E3660" s="25"/>
      <c r="F3660">
        <v>0</v>
      </c>
      <c r="G3660">
        <v>0</v>
      </c>
      <c r="H3660" s="25">
        <v>1</v>
      </c>
      <c r="I3660" s="25"/>
      <c r="J3660" s="25"/>
      <c r="K3660" s="25"/>
      <c r="L3660" s="25"/>
      <c r="M3660" s="25"/>
      <c r="N3660" s="25"/>
      <c r="O3660" s="25"/>
      <c r="P3660" s="25"/>
      <c r="Q3660" s="25"/>
      <c r="R3660" s="25"/>
      <c r="S3660" s="25"/>
      <c r="T3660" s="25"/>
      <c r="U3660" s="25"/>
      <c r="V3660" s="25"/>
      <c r="W3660" s="25"/>
      <c r="X3660" s="25"/>
      <c r="Y3660" s="25"/>
      <c r="Z3660" s="25"/>
      <c r="AA3660" s="25"/>
      <c r="AB3660" s="25"/>
      <c r="AC3660" s="25"/>
      <c r="AD3660" s="25"/>
      <c r="AF3660" s="71"/>
      <c r="AH3660" s="25"/>
      <c r="AI3660" s="71"/>
    </row>
    <row r="3661" spans="1:35" x14ac:dyDescent="0.25">
      <c r="A3661" s="25"/>
      <c r="B3661" s="25"/>
      <c r="C3661" s="25"/>
      <c r="D3661" s="25"/>
      <c r="E3661" s="25"/>
      <c r="F3661">
        <v>0</v>
      </c>
      <c r="G3661">
        <v>0</v>
      </c>
      <c r="H3661" s="25">
        <v>1</v>
      </c>
      <c r="I3661" s="25"/>
      <c r="J3661" s="25"/>
      <c r="K3661" s="25"/>
      <c r="L3661" s="25"/>
      <c r="M3661" s="25"/>
      <c r="N3661" s="25"/>
      <c r="O3661" s="25"/>
      <c r="P3661" s="25"/>
      <c r="Q3661" s="25"/>
      <c r="R3661" s="25"/>
      <c r="S3661" s="25"/>
      <c r="T3661" s="25"/>
      <c r="U3661" s="25"/>
      <c r="V3661" s="25"/>
      <c r="W3661" s="25"/>
      <c r="X3661" s="25"/>
      <c r="Y3661" s="25"/>
      <c r="Z3661" s="25"/>
      <c r="AA3661" s="25"/>
      <c r="AB3661" s="25"/>
      <c r="AC3661" s="25"/>
      <c r="AD3661" s="25"/>
      <c r="AF3661" s="71"/>
      <c r="AH3661" s="25"/>
      <c r="AI3661" s="71"/>
    </row>
    <row r="3662" spans="1:35" x14ac:dyDescent="0.25">
      <c r="A3662" s="25"/>
      <c r="B3662" s="25"/>
      <c r="C3662" s="25"/>
      <c r="D3662" s="25"/>
      <c r="E3662" s="25"/>
      <c r="F3662">
        <v>0</v>
      </c>
      <c r="G3662">
        <v>0</v>
      </c>
      <c r="H3662" s="25">
        <v>1</v>
      </c>
      <c r="I3662" s="25"/>
      <c r="J3662" s="25"/>
      <c r="K3662" s="25"/>
      <c r="L3662" s="25"/>
      <c r="M3662" s="25"/>
      <c r="N3662" s="25"/>
      <c r="O3662" s="25"/>
      <c r="P3662" s="25"/>
      <c r="Q3662" s="25"/>
      <c r="R3662" s="25"/>
      <c r="S3662" s="25"/>
      <c r="T3662" s="25"/>
      <c r="U3662" s="25"/>
      <c r="V3662" s="25"/>
      <c r="W3662" s="25"/>
      <c r="X3662" s="25"/>
      <c r="Y3662" s="25"/>
      <c r="Z3662" s="25"/>
      <c r="AA3662" s="25"/>
      <c r="AB3662" s="25"/>
      <c r="AC3662" s="25"/>
      <c r="AD3662" s="25"/>
      <c r="AF3662" s="71"/>
      <c r="AH3662" s="25"/>
      <c r="AI3662" s="71"/>
    </row>
    <row r="3663" spans="1:35" x14ac:dyDescent="0.25">
      <c r="A3663" s="25"/>
      <c r="B3663" s="25"/>
      <c r="C3663" s="25"/>
      <c r="D3663" s="25"/>
      <c r="E3663" s="25"/>
      <c r="F3663">
        <v>0</v>
      </c>
      <c r="G3663">
        <v>0</v>
      </c>
      <c r="H3663" s="25">
        <v>1</v>
      </c>
      <c r="I3663" s="25"/>
      <c r="J3663" s="25"/>
      <c r="K3663" s="25"/>
      <c r="L3663" s="25"/>
      <c r="M3663" s="25"/>
      <c r="N3663" s="25"/>
      <c r="O3663" s="25"/>
      <c r="P3663" s="25"/>
      <c r="Q3663" s="25"/>
      <c r="R3663" s="25"/>
      <c r="S3663" s="25"/>
      <c r="T3663" s="25"/>
      <c r="U3663" s="25"/>
      <c r="V3663" s="25"/>
      <c r="W3663" s="25"/>
      <c r="X3663" s="25"/>
      <c r="Y3663" s="25"/>
      <c r="Z3663" s="25"/>
      <c r="AA3663" s="25"/>
      <c r="AB3663" s="25"/>
      <c r="AC3663" s="25"/>
      <c r="AD3663" s="25"/>
      <c r="AF3663" s="71"/>
      <c r="AH3663" s="25"/>
      <c r="AI3663" s="71"/>
    </row>
    <row r="3664" spans="1:35" x14ac:dyDescent="0.25">
      <c r="A3664" s="25"/>
      <c r="B3664" s="25"/>
      <c r="C3664" s="25"/>
      <c r="D3664" s="25"/>
      <c r="E3664" s="25"/>
      <c r="F3664">
        <v>0</v>
      </c>
      <c r="G3664">
        <v>0</v>
      </c>
      <c r="H3664" s="25">
        <v>1</v>
      </c>
      <c r="I3664" s="25"/>
      <c r="J3664" s="25"/>
      <c r="K3664" s="25"/>
      <c r="L3664" s="25"/>
      <c r="M3664" s="25"/>
      <c r="N3664" s="25"/>
      <c r="O3664" s="25"/>
      <c r="P3664" s="25"/>
      <c r="Q3664" s="25"/>
      <c r="R3664" s="25"/>
      <c r="S3664" s="25"/>
      <c r="T3664" s="25"/>
      <c r="U3664" s="25"/>
      <c r="V3664" s="25"/>
      <c r="W3664" s="25"/>
      <c r="X3664" s="25"/>
      <c r="Y3664" s="25"/>
      <c r="Z3664" s="25"/>
      <c r="AA3664" s="25"/>
      <c r="AB3664" s="25"/>
      <c r="AC3664" s="25"/>
      <c r="AD3664" s="25"/>
      <c r="AF3664" s="71"/>
      <c r="AH3664" s="25"/>
      <c r="AI3664" s="71"/>
    </row>
    <row r="3665" spans="1:35" x14ac:dyDescent="0.25">
      <c r="A3665" s="25"/>
      <c r="B3665" s="25"/>
      <c r="C3665" s="25"/>
      <c r="D3665" s="25"/>
      <c r="E3665" s="25"/>
      <c r="F3665">
        <v>0</v>
      </c>
      <c r="G3665">
        <v>0</v>
      </c>
      <c r="H3665" s="25">
        <v>1</v>
      </c>
      <c r="I3665" s="25"/>
      <c r="J3665" s="25"/>
      <c r="K3665" s="25"/>
      <c r="L3665" s="25"/>
      <c r="M3665" s="25"/>
      <c r="N3665" s="25"/>
      <c r="O3665" s="25"/>
      <c r="P3665" s="25"/>
      <c r="Q3665" s="25"/>
      <c r="R3665" s="25"/>
      <c r="S3665" s="25"/>
      <c r="T3665" s="25"/>
      <c r="U3665" s="25"/>
      <c r="V3665" s="25"/>
      <c r="W3665" s="25"/>
      <c r="X3665" s="25"/>
      <c r="Y3665" s="25"/>
      <c r="Z3665" s="25"/>
      <c r="AA3665" s="25"/>
      <c r="AB3665" s="25"/>
      <c r="AC3665" s="25"/>
      <c r="AD3665" s="25"/>
      <c r="AF3665" s="71"/>
      <c r="AH3665" s="25"/>
      <c r="AI3665" s="71"/>
    </row>
    <row r="3666" spans="1:35" x14ac:dyDescent="0.25">
      <c r="A3666" s="25"/>
      <c r="B3666" s="25"/>
      <c r="C3666" s="25"/>
      <c r="D3666" s="25"/>
      <c r="E3666" s="25"/>
      <c r="F3666">
        <v>0</v>
      </c>
      <c r="G3666">
        <v>0</v>
      </c>
      <c r="H3666" s="25">
        <v>1</v>
      </c>
      <c r="I3666" s="25"/>
      <c r="J3666" s="25"/>
      <c r="K3666" s="25"/>
      <c r="L3666" s="25"/>
      <c r="M3666" s="25"/>
      <c r="N3666" s="25"/>
      <c r="O3666" s="25"/>
      <c r="P3666" s="25"/>
      <c r="Q3666" s="25"/>
      <c r="R3666" s="25"/>
      <c r="S3666" s="25"/>
      <c r="T3666" s="25"/>
      <c r="U3666" s="25"/>
      <c r="V3666" s="25"/>
      <c r="W3666" s="25"/>
      <c r="X3666" s="25"/>
      <c r="Y3666" s="25"/>
      <c r="Z3666" s="25"/>
      <c r="AA3666" s="25"/>
      <c r="AB3666" s="25"/>
      <c r="AC3666" s="25"/>
      <c r="AD3666" s="25"/>
      <c r="AF3666" s="71"/>
      <c r="AH3666" s="25"/>
      <c r="AI3666" s="71"/>
    </row>
    <row r="3667" spans="1:35" x14ac:dyDescent="0.25">
      <c r="A3667" s="25"/>
      <c r="B3667" s="25"/>
      <c r="C3667" s="25"/>
      <c r="D3667" s="25"/>
      <c r="E3667" s="25"/>
      <c r="F3667">
        <v>0</v>
      </c>
      <c r="G3667">
        <v>0</v>
      </c>
      <c r="H3667" s="25">
        <v>1</v>
      </c>
      <c r="I3667" s="25"/>
      <c r="J3667" s="25"/>
      <c r="K3667" s="25"/>
      <c r="L3667" s="25"/>
      <c r="M3667" s="25"/>
      <c r="N3667" s="25"/>
      <c r="O3667" s="25"/>
      <c r="P3667" s="25"/>
      <c r="Q3667" s="25"/>
      <c r="R3667" s="25"/>
      <c r="S3667" s="25"/>
      <c r="T3667" s="25"/>
      <c r="U3667" s="25"/>
      <c r="V3667" s="25"/>
      <c r="W3667" s="25"/>
      <c r="X3667" s="25"/>
      <c r="Y3667" s="25"/>
      <c r="Z3667" s="25"/>
      <c r="AA3667" s="25"/>
      <c r="AB3667" s="25"/>
      <c r="AC3667" s="25"/>
      <c r="AD3667" s="25"/>
      <c r="AF3667" s="71"/>
      <c r="AH3667" s="25"/>
      <c r="AI3667" s="71"/>
    </row>
    <row r="3668" spans="1:35" x14ac:dyDescent="0.25">
      <c r="A3668" s="25"/>
      <c r="B3668" s="25"/>
      <c r="C3668" s="25"/>
      <c r="D3668" s="25"/>
      <c r="E3668" s="25"/>
      <c r="F3668">
        <v>0</v>
      </c>
      <c r="G3668">
        <v>0</v>
      </c>
      <c r="H3668" s="25">
        <v>1</v>
      </c>
      <c r="I3668" s="25"/>
      <c r="J3668" s="25"/>
      <c r="K3668" s="25"/>
      <c r="L3668" s="25"/>
      <c r="M3668" s="25"/>
      <c r="N3668" s="25"/>
      <c r="O3668" s="25"/>
      <c r="P3668" s="25"/>
      <c r="Q3668" s="25"/>
      <c r="R3668" s="25"/>
      <c r="S3668" s="25"/>
      <c r="T3668" s="25"/>
      <c r="U3668" s="25"/>
      <c r="V3668" s="25"/>
      <c r="W3668" s="25"/>
      <c r="X3668" s="25"/>
      <c r="Y3668" s="25"/>
      <c r="Z3668" s="25"/>
      <c r="AA3668" s="25"/>
      <c r="AB3668" s="25"/>
      <c r="AC3668" s="25"/>
      <c r="AD3668" s="25"/>
      <c r="AF3668" s="71"/>
      <c r="AH3668" s="28"/>
      <c r="AI3668" s="71"/>
    </row>
    <row r="3669" spans="1:35" x14ac:dyDescent="0.25">
      <c r="A3669" s="25"/>
      <c r="B3669" s="25"/>
      <c r="C3669" s="25"/>
      <c r="D3669" s="25"/>
      <c r="E3669" s="25"/>
      <c r="F3669">
        <v>0</v>
      </c>
      <c r="G3669">
        <v>0</v>
      </c>
      <c r="H3669" s="25">
        <v>1</v>
      </c>
      <c r="I3669" s="25"/>
      <c r="J3669" s="25"/>
      <c r="K3669" s="25"/>
      <c r="L3669" s="25"/>
      <c r="M3669" s="25"/>
      <c r="N3669" s="25"/>
      <c r="O3669" s="25"/>
      <c r="P3669" s="25"/>
      <c r="Q3669" s="25"/>
      <c r="R3669" s="25"/>
      <c r="S3669" s="25"/>
      <c r="T3669" s="25"/>
      <c r="U3669" s="25"/>
      <c r="V3669" s="25"/>
      <c r="W3669" s="25"/>
      <c r="X3669" s="25"/>
      <c r="Y3669" s="25"/>
      <c r="Z3669" s="25"/>
      <c r="AA3669" s="25"/>
      <c r="AB3669" s="25"/>
      <c r="AC3669" s="25"/>
      <c r="AD3669" s="25"/>
      <c r="AF3669" s="71"/>
      <c r="AH3669" s="25"/>
      <c r="AI3669" s="71"/>
    </row>
    <row r="3670" spans="1:35" x14ac:dyDescent="0.25">
      <c r="A3670" s="25"/>
      <c r="B3670" s="25"/>
      <c r="C3670" s="25"/>
      <c r="D3670" s="25"/>
      <c r="E3670" s="25"/>
      <c r="F3670">
        <v>0</v>
      </c>
      <c r="G3670">
        <v>0</v>
      </c>
      <c r="H3670" s="25">
        <v>1</v>
      </c>
      <c r="I3670" s="25"/>
      <c r="J3670" s="25"/>
      <c r="K3670" s="25"/>
      <c r="L3670" s="25"/>
      <c r="M3670" s="25"/>
      <c r="N3670" s="25"/>
      <c r="O3670" s="25"/>
      <c r="P3670" s="25"/>
      <c r="Q3670" s="25"/>
      <c r="R3670" s="25"/>
      <c r="S3670" s="25"/>
      <c r="T3670" s="25"/>
      <c r="U3670" s="25"/>
      <c r="V3670" s="25"/>
      <c r="W3670" s="25"/>
      <c r="X3670" s="25"/>
      <c r="Y3670" s="25"/>
      <c r="Z3670" s="25"/>
      <c r="AA3670" s="25"/>
      <c r="AB3670" s="25"/>
      <c r="AC3670" s="25"/>
      <c r="AD3670" s="25"/>
      <c r="AF3670" s="71"/>
      <c r="AH3670" s="25"/>
      <c r="AI3670" s="71"/>
    </row>
    <row r="3671" spans="1:35" x14ac:dyDescent="0.25">
      <c r="A3671" s="25"/>
      <c r="B3671" s="25"/>
      <c r="C3671" s="25"/>
      <c r="D3671" s="25"/>
      <c r="E3671" s="25"/>
      <c r="F3671">
        <v>0</v>
      </c>
      <c r="G3671">
        <v>0</v>
      </c>
      <c r="H3671" s="25">
        <v>1</v>
      </c>
      <c r="I3671" s="25"/>
      <c r="J3671" s="25"/>
      <c r="K3671" s="25"/>
      <c r="L3671" s="25"/>
      <c r="M3671" s="25"/>
      <c r="N3671" s="25"/>
      <c r="O3671" s="25"/>
      <c r="P3671" s="25"/>
      <c r="Q3671" s="25"/>
      <c r="R3671" s="25"/>
      <c r="S3671" s="25"/>
      <c r="T3671" s="25"/>
      <c r="U3671" s="25"/>
      <c r="V3671" s="25"/>
      <c r="W3671" s="25"/>
      <c r="X3671" s="25"/>
      <c r="Y3671" s="25"/>
      <c r="Z3671" s="25"/>
      <c r="AA3671" s="25"/>
      <c r="AB3671" s="25"/>
      <c r="AC3671" s="25"/>
      <c r="AD3671" s="25"/>
      <c r="AF3671" s="71"/>
      <c r="AH3671" s="25"/>
      <c r="AI3671" s="71"/>
    </row>
    <row r="3672" spans="1:35" x14ac:dyDescent="0.25">
      <c r="A3672" s="25"/>
      <c r="B3672" s="25"/>
      <c r="C3672" s="25"/>
      <c r="D3672" s="25"/>
      <c r="E3672" s="25"/>
      <c r="F3672">
        <v>0</v>
      </c>
      <c r="G3672">
        <v>0</v>
      </c>
      <c r="H3672" s="25">
        <v>1</v>
      </c>
      <c r="I3672" s="25"/>
      <c r="J3672" s="25"/>
      <c r="K3672" s="25"/>
      <c r="L3672" s="25"/>
      <c r="M3672" s="25"/>
      <c r="N3672" s="25"/>
      <c r="O3672" s="25"/>
      <c r="P3672" s="25"/>
      <c r="Q3672" s="25"/>
      <c r="R3672" s="25"/>
      <c r="S3672" s="25"/>
      <c r="T3672" s="25"/>
      <c r="U3672" s="25"/>
      <c r="V3672" s="25"/>
      <c r="W3672" s="25"/>
      <c r="X3672" s="25"/>
      <c r="Y3672" s="25"/>
      <c r="Z3672" s="25"/>
      <c r="AA3672" s="25"/>
      <c r="AB3672" s="25"/>
      <c r="AC3672" s="25"/>
      <c r="AD3672" s="25"/>
      <c r="AF3672" s="71"/>
      <c r="AH3672" s="25"/>
      <c r="AI3672" s="71"/>
    </row>
    <row r="3673" spans="1:35" x14ac:dyDescent="0.25">
      <c r="A3673" s="25"/>
      <c r="B3673" s="25"/>
      <c r="C3673" s="25"/>
      <c r="D3673" s="25"/>
      <c r="E3673" s="25"/>
      <c r="F3673">
        <v>0</v>
      </c>
      <c r="G3673">
        <v>0</v>
      </c>
      <c r="H3673" s="25">
        <v>1</v>
      </c>
      <c r="I3673" s="25"/>
      <c r="J3673" s="25"/>
      <c r="K3673" s="25"/>
      <c r="L3673" s="25"/>
      <c r="M3673" s="25"/>
      <c r="N3673" s="25"/>
      <c r="O3673" s="25"/>
      <c r="P3673" s="25"/>
      <c r="Q3673" s="25"/>
      <c r="R3673" s="25"/>
      <c r="S3673" s="25"/>
      <c r="T3673" s="25"/>
      <c r="U3673" s="25"/>
      <c r="V3673" s="25"/>
      <c r="W3673" s="25"/>
      <c r="X3673" s="25"/>
      <c r="Y3673" s="25"/>
      <c r="Z3673" s="25"/>
      <c r="AA3673" s="25"/>
      <c r="AB3673" s="25"/>
      <c r="AC3673" s="25"/>
      <c r="AD3673" s="25"/>
      <c r="AF3673" s="71"/>
      <c r="AH3673" s="25"/>
      <c r="AI3673" s="71"/>
    </row>
    <row r="3674" spans="1:35" x14ac:dyDescent="0.25">
      <c r="A3674" s="25"/>
      <c r="B3674" s="25"/>
      <c r="C3674" s="25"/>
      <c r="D3674" s="25"/>
      <c r="E3674" s="25"/>
      <c r="F3674">
        <v>0</v>
      </c>
      <c r="G3674">
        <v>0</v>
      </c>
      <c r="H3674" s="25">
        <v>1</v>
      </c>
      <c r="I3674" s="25"/>
      <c r="J3674" s="25"/>
      <c r="K3674" s="25"/>
      <c r="L3674" s="25"/>
      <c r="M3674" s="25"/>
      <c r="N3674" s="25"/>
      <c r="O3674" s="25"/>
      <c r="P3674" s="25"/>
      <c r="Q3674" s="25"/>
      <c r="R3674" s="25"/>
      <c r="S3674" s="25"/>
      <c r="T3674" s="25"/>
      <c r="U3674" s="25"/>
      <c r="V3674" s="25"/>
      <c r="W3674" s="25"/>
      <c r="X3674" s="25"/>
      <c r="Y3674" s="25"/>
      <c r="Z3674" s="25"/>
      <c r="AA3674" s="25"/>
      <c r="AB3674" s="25"/>
      <c r="AC3674" s="25"/>
      <c r="AD3674" s="25"/>
      <c r="AF3674" s="71"/>
      <c r="AH3674" s="25"/>
      <c r="AI3674" s="71"/>
    </row>
    <row r="3675" spans="1:35" x14ac:dyDescent="0.25">
      <c r="A3675" s="25"/>
      <c r="B3675" s="25"/>
      <c r="C3675" s="25"/>
      <c r="D3675" s="25"/>
      <c r="E3675" s="25"/>
      <c r="F3675">
        <v>0</v>
      </c>
      <c r="G3675">
        <v>0</v>
      </c>
      <c r="H3675" s="25">
        <v>1</v>
      </c>
      <c r="I3675" s="25"/>
      <c r="J3675" s="25"/>
      <c r="K3675" s="25"/>
      <c r="L3675" s="25"/>
      <c r="M3675" s="25"/>
      <c r="N3675" s="25"/>
      <c r="O3675" s="25"/>
      <c r="P3675" s="25"/>
      <c r="Q3675" s="25"/>
      <c r="R3675" s="25"/>
      <c r="S3675" s="25"/>
      <c r="T3675" s="25"/>
      <c r="U3675" s="25"/>
      <c r="V3675" s="25"/>
      <c r="W3675" s="25"/>
      <c r="X3675" s="25"/>
      <c r="Y3675" s="25"/>
      <c r="Z3675" s="25"/>
      <c r="AA3675" s="25"/>
      <c r="AB3675" s="25"/>
      <c r="AC3675" s="25"/>
      <c r="AD3675" s="25"/>
      <c r="AF3675" s="71"/>
      <c r="AH3675" s="25"/>
      <c r="AI3675" s="71"/>
    </row>
    <row r="3676" spans="1:35" x14ac:dyDescent="0.25">
      <c r="A3676" s="25"/>
      <c r="B3676" s="25"/>
      <c r="C3676" s="25"/>
      <c r="D3676" s="25"/>
      <c r="E3676" s="25"/>
      <c r="F3676">
        <v>0</v>
      </c>
      <c r="G3676">
        <v>0</v>
      </c>
      <c r="H3676" s="25">
        <v>1</v>
      </c>
      <c r="I3676" s="25"/>
      <c r="J3676" s="25"/>
      <c r="K3676" s="25"/>
      <c r="L3676" s="25"/>
      <c r="M3676" s="25"/>
      <c r="N3676" s="25"/>
      <c r="O3676" s="25"/>
      <c r="P3676" s="25"/>
      <c r="Q3676" s="25"/>
      <c r="R3676" s="25"/>
      <c r="S3676" s="25"/>
      <c r="T3676" s="25"/>
      <c r="U3676" s="25"/>
      <c r="V3676" s="25"/>
      <c r="W3676" s="25"/>
      <c r="X3676" s="25"/>
      <c r="Y3676" s="25"/>
      <c r="Z3676" s="25"/>
      <c r="AA3676" s="25"/>
      <c r="AB3676" s="25"/>
      <c r="AC3676" s="25"/>
      <c r="AD3676" s="25"/>
      <c r="AF3676" s="71"/>
      <c r="AH3676" s="25"/>
      <c r="AI3676" s="71"/>
    </row>
    <row r="3677" spans="1:35" x14ac:dyDescent="0.25">
      <c r="A3677" s="25"/>
      <c r="B3677" s="25"/>
      <c r="C3677" s="25"/>
      <c r="D3677" s="25"/>
      <c r="E3677" s="25"/>
      <c r="F3677">
        <v>0</v>
      </c>
      <c r="G3677">
        <v>0</v>
      </c>
      <c r="H3677" s="25">
        <v>1</v>
      </c>
      <c r="I3677" s="25"/>
      <c r="J3677" s="25"/>
      <c r="K3677" s="25"/>
      <c r="L3677" s="25"/>
      <c r="M3677" s="25"/>
      <c r="N3677" s="25"/>
      <c r="O3677" s="25"/>
      <c r="P3677" s="25"/>
      <c r="Q3677" s="25"/>
      <c r="R3677" s="25"/>
      <c r="S3677" s="25"/>
      <c r="T3677" s="25"/>
      <c r="U3677" s="25"/>
      <c r="V3677" s="25"/>
      <c r="W3677" s="25"/>
      <c r="X3677" s="25"/>
      <c r="Y3677" s="25"/>
      <c r="Z3677" s="25"/>
      <c r="AA3677" s="25"/>
      <c r="AB3677" s="25"/>
      <c r="AC3677" s="25"/>
      <c r="AD3677" s="25"/>
      <c r="AF3677" s="71"/>
      <c r="AH3677" s="25"/>
      <c r="AI3677" s="71"/>
    </row>
    <row r="3678" spans="1:35" x14ac:dyDescent="0.25">
      <c r="A3678" s="25"/>
      <c r="B3678" s="25"/>
      <c r="C3678" s="25"/>
      <c r="D3678" s="25"/>
      <c r="E3678" s="25"/>
      <c r="F3678">
        <v>0</v>
      </c>
      <c r="G3678">
        <v>0</v>
      </c>
      <c r="H3678" s="25">
        <v>1</v>
      </c>
      <c r="I3678" s="25"/>
      <c r="J3678" s="25"/>
      <c r="K3678" s="25"/>
      <c r="L3678" s="25"/>
      <c r="M3678" s="25"/>
      <c r="N3678" s="25"/>
      <c r="O3678" s="25"/>
      <c r="P3678" s="25"/>
      <c r="Q3678" s="25"/>
      <c r="R3678" s="25"/>
      <c r="S3678" s="25"/>
      <c r="T3678" s="25"/>
      <c r="U3678" s="25"/>
      <c r="V3678" s="25"/>
      <c r="W3678" s="25"/>
      <c r="X3678" s="25"/>
      <c r="Y3678" s="25"/>
      <c r="Z3678" s="25"/>
      <c r="AA3678" s="25"/>
      <c r="AB3678" s="25"/>
      <c r="AC3678" s="25"/>
      <c r="AD3678" s="25"/>
      <c r="AF3678" s="71"/>
      <c r="AH3678" s="25"/>
      <c r="AI3678" s="71"/>
    </row>
    <row r="3679" spans="1:35" x14ac:dyDescent="0.25">
      <c r="A3679" s="25"/>
      <c r="B3679" s="25"/>
      <c r="C3679" s="25"/>
      <c r="D3679" s="25"/>
      <c r="E3679" s="25"/>
      <c r="F3679">
        <v>0</v>
      </c>
      <c r="G3679">
        <v>0</v>
      </c>
      <c r="H3679" s="25">
        <v>1</v>
      </c>
      <c r="I3679" s="25"/>
      <c r="J3679" s="25"/>
      <c r="K3679" s="25"/>
      <c r="L3679" s="25"/>
      <c r="M3679" s="25"/>
      <c r="N3679" s="25"/>
      <c r="O3679" s="25"/>
      <c r="P3679" s="25"/>
      <c r="Q3679" s="25"/>
      <c r="R3679" s="25"/>
      <c r="S3679" s="25"/>
      <c r="T3679" s="25"/>
      <c r="U3679" s="25"/>
      <c r="V3679" s="25"/>
      <c r="W3679" s="25"/>
      <c r="X3679" s="25"/>
      <c r="Y3679" s="25"/>
      <c r="Z3679" s="25"/>
      <c r="AA3679" s="25"/>
      <c r="AB3679" s="25"/>
      <c r="AC3679" s="25"/>
      <c r="AD3679" s="25"/>
      <c r="AF3679" s="71"/>
      <c r="AH3679" s="25"/>
      <c r="AI3679" s="71"/>
    </row>
    <row r="3680" spans="1:35" x14ac:dyDescent="0.25">
      <c r="A3680" s="25"/>
      <c r="B3680" s="25"/>
      <c r="C3680" s="25"/>
      <c r="D3680" s="25"/>
      <c r="E3680" s="25"/>
      <c r="F3680">
        <v>0</v>
      </c>
      <c r="G3680">
        <v>0</v>
      </c>
      <c r="H3680" s="25">
        <v>1</v>
      </c>
      <c r="I3680" s="25"/>
      <c r="J3680" s="25"/>
      <c r="K3680" s="25"/>
      <c r="L3680" s="25"/>
      <c r="M3680" s="25"/>
      <c r="N3680" s="25"/>
      <c r="O3680" s="25"/>
      <c r="P3680" s="25"/>
      <c r="Q3680" s="25"/>
      <c r="R3680" s="25"/>
      <c r="S3680" s="25"/>
      <c r="T3680" s="25"/>
      <c r="U3680" s="25"/>
      <c r="V3680" s="25"/>
      <c r="W3680" s="25"/>
      <c r="X3680" s="25"/>
      <c r="Y3680" s="25"/>
      <c r="Z3680" s="25"/>
      <c r="AA3680" s="25"/>
      <c r="AB3680" s="25"/>
      <c r="AC3680" s="25"/>
      <c r="AD3680" s="25"/>
      <c r="AF3680" s="71"/>
      <c r="AH3680" s="25"/>
      <c r="AI3680" s="71"/>
    </row>
    <row r="3681" spans="1:35" x14ac:dyDescent="0.25">
      <c r="A3681" s="25"/>
      <c r="B3681" s="25"/>
      <c r="C3681" s="25"/>
      <c r="D3681" s="25"/>
      <c r="E3681" s="25"/>
      <c r="F3681">
        <v>0</v>
      </c>
      <c r="G3681">
        <v>0</v>
      </c>
      <c r="H3681" s="25">
        <v>1</v>
      </c>
      <c r="I3681" s="25"/>
      <c r="J3681" s="25"/>
      <c r="K3681" s="25"/>
      <c r="L3681" s="25"/>
      <c r="M3681" s="25"/>
      <c r="N3681" s="25"/>
      <c r="O3681" s="25"/>
      <c r="P3681" s="25"/>
      <c r="Q3681" s="25"/>
      <c r="R3681" s="25"/>
      <c r="S3681" s="25"/>
      <c r="T3681" s="25"/>
      <c r="U3681" s="25"/>
      <c r="V3681" s="25"/>
      <c r="W3681" s="25"/>
      <c r="X3681" s="25"/>
      <c r="Y3681" s="25"/>
      <c r="Z3681" s="25"/>
      <c r="AA3681" s="25"/>
      <c r="AB3681" s="25"/>
      <c r="AC3681" s="25"/>
      <c r="AD3681" s="25"/>
      <c r="AF3681" s="71"/>
      <c r="AH3681" s="25"/>
      <c r="AI3681" s="71"/>
    </row>
    <row r="3682" spans="1:35" x14ac:dyDescent="0.25">
      <c r="A3682" s="25"/>
      <c r="B3682" s="25"/>
      <c r="C3682" s="25"/>
      <c r="D3682" s="25"/>
      <c r="E3682" s="25"/>
      <c r="F3682">
        <v>0</v>
      </c>
      <c r="G3682">
        <v>0</v>
      </c>
      <c r="H3682" s="25">
        <v>1</v>
      </c>
      <c r="I3682" s="25"/>
      <c r="J3682" s="25"/>
      <c r="K3682" s="25"/>
      <c r="L3682" s="25"/>
      <c r="M3682" s="25"/>
      <c r="N3682" s="25"/>
      <c r="O3682" s="25"/>
      <c r="P3682" s="25"/>
      <c r="Q3682" s="25"/>
      <c r="R3682" s="25"/>
      <c r="S3682" s="25"/>
      <c r="T3682" s="25"/>
      <c r="U3682" s="25"/>
      <c r="V3682" s="25"/>
      <c r="W3682" s="25"/>
      <c r="X3682" s="25"/>
      <c r="Y3682" s="25"/>
      <c r="Z3682" s="25"/>
      <c r="AA3682" s="25"/>
      <c r="AB3682" s="25"/>
      <c r="AC3682" s="25"/>
      <c r="AD3682" s="25"/>
      <c r="AF3682" s="71"/>
      <c r="AH3682" s="25"/>
      <c r="AI3682" s="71"/>
    </row>
    <row r="3683" spans="1:35" x14ac:dyDescent="0.25">
      <c r="A3683" s="25"/>
      <c r="B3683" s="25"/>
      <c r="C3683" s="25"/>
      <c r="D3683" s="25"/>
      <c r="E3683" s="25"/>
      <c r="F3683">
        <v>0</v>
      </c>
      <c r="G3683">
        <v>0</v>
      </c>
      <c r="H3683" s="25">
        <v>1</v>
      </c>
      <c r="I3683" s="25"/>
      <c r="J3683" s="25"/>
      <c r="K3683" s="25"/>
      <c r="L3683" s="25"/>
      <c r="M3683" s="25"/>
      <c r="N3683" s="25"/>
      <c r="O3683" s="25"/>
      <c r="P3683" s="25"/>
      <c r="Q3683" s="25"/>
      <c r="R3683" s="25"/>
      <c r="S3683" s="25"/>
      <c r="T3683" s="25"/>
      <c r="U3683" s="25"/>
      <c r="V3683" s="25"/>
      <c r="W3683" s="25"/>
      <c r="X3683" s="25"/>
      <c r="Y3683" s="25"/>
      <c r="Z3683" s="25"/>
      <c r="AA3683" s="25"/>
      <c r="AB3683" s="25"/>
      <c r="AC3683" s="25"/>
      <c r="AD3683" s="25"/>
      <c r="AF3683" s="71"/>
      <c r="AH3683" s="25"/>
      <c r="AI3683" s="71"/>
    </row>
    <row r="3684" spans="1:35" x14ac:dyDescent="0.25">
      <c r="A3684" s="25"/>
      <c r="B3684" s="25"/>
      <c r="C3684" s="25"/>
      <c r="D3684" s="25"/>
      <c r="E3684" s="25"/>
      <c r="F3684">
        <v>0</v>
      </c>
      <c r="G3684">
        <v>0</v>
      </c>
      <c r="H3684" s="25">
        <v>1</v>
      </c>
      <c r="I3684" s="25"/>
      <c r="J3684" s="25"/>
      <c r="K3684" s="25"/>
      <c r="L3684" s="25"/>
      <c r="M3684" s="25"/>
      <c r="N3684" s="25"/>
      <c r="O3684" s="25"/>
      <c r="P3684" s="25"/>
      <c r="Q3684" s="25"/>
      <c r="R3684" s="25"/>
      <c r="S3684" s="25"/>
      <c r="T3684" s="25"/>
      <c r="U3684" s="25"/>
      <c r="V3684" s="25"/>
      <c r="W3684" s="25"/>
      <c r="X3684" s="25"/>
      <c r="Y3684" s="25"/>
      <c r="Z3684" s="25"/>
      <c r="AA3684" s="25"/>
      <c r="AB3684" s="25"/>
      <c r="AC3684" s="25"/>
      <c r="AD3684" s="25"/>
      <c r="AF3684" s="71"/>
      <c r="AH3684" s="25"/>
      <c r="AI3684" s="71"/>
    </row>
    <row r="3685" spans="1:35" x14ac:dyDescent="0.25">
      <c r="A3685" s="25"/>
      <c r="B3685" s="25"/>
      <c r="C3685" s="25"/>
      <c r="D3685" s="25"/>
      <c r="E3685" s="25"/>
      <c r="F3685">
        <v>0</v>
      </c>
      <c r="G3685">
        <v>0</v>
      </c>
      <c r="H3685" s="25">
        <v>1</v>
      </c>
      <c r="I3685" s="25"/>
      <c r="J3685" s="25"/>
      <c r="K3685" s="25"/>
      <c r="L3685" s="25"/>
      <c r="M3685" s="25"/>
      <c r="N3685" s="25"/>
      <c r="O3685" s="25"/>
      <c r="P3685" s="25"/>
      <c r="Q3685" s="25"/>
      <c r="R3685" s="25"/>
      <c r="S3685" s="25"/>
      <c r="T3685" s="25"/>
      <c r="U3685" s="25"/>
      <c r="V3685" s="25"/>
      <c r="W3685" s="25"/>
      <c r="X3685" s="25"/>
      <c r="Y3685" s="25"/>
      <c r="Z3685" s="25"/>
      <c r="AA3685" s="25"/>
      <c r="AB3685" s="25"/>
      <c r="AC3685" s="25"/>
      <c r="AD3685" s="25"/>
      <c r="AF3685" s="71"/>
      <c r="AH3685" s="25"/>
      <c r="AI3685" s="71"/>
    </row>
    <row r="3686" spans="1:35" x14ac:dyDescent="0.25">
      <c r="A3686" s="25"/>
      <c r="B3686" s="25"/>
      <c r="C3686" s="25"/>
      <c r="D3686" s="25"/>
      <c r="E3686" s="25"/>
      <c r="F3686">
        <v>0</v>
      </c>
      <c r="G3686">
        <v>0</v>
      </c>
      <c r="H3686" s="25">
        <v>1</v>
      </c>
      <c r="I3686" s="25"/>
      <c r="J3686" s="25"/>
      <c r="K3686" s="25"/>
      <c r="L3686" s="25"/>
      <c r="M3686" s="25"/>
      <c r="N3686" s="25"/>
      <c r="O3686" s="25"/>
      <c r="P3686" s="25"/>
      <c r="Q3686" s="25"/>
      <c r="R3686" s="25"/>
      <c r="S3686" s="25"/>
      <c r="T3686" s="25"/>
      <c r="U3686" s="25"/>
      <c r="V3686" s="25"/>
      <c r="W3686" s="25"/>
      <c r="X3686" s="25"/>
      <c r="Y3686" s="25"/>
      <c r="Z3686" s="25"/>
      <c r="AA3686" s="25"/>
      <c r="AB3686" s="25"/>
      <c r="AC3686" s="25"/>
      <c r="AD3686" s="25"/>
      <c r="AF3686" s="71"/>
      <c r="AH3686" s="25"/>
      <c r="AI3686" s="71"/>
    </row>
    <row r="3687" spans="1:35" x14ac:dyDescent="0.25">
      <c r="A3687" s="25"/>
      <c r="B3687" s="25"/>
      <c r="C3687" s="25"/>
      <c r="D3687" s="25"/>
      <c r="E3687" s="25"/>
      <c r="F3687">
        <v>0</v>
      </c>
      <c r="G3687">
        <v>0</v>
      </c>
      <c r="H3687" s="25">
        <v>1</v>
      </c>
      <c r="I3687" s="25"/>
      <c r="J3687" s="25"/>
      <c r="K3687" s="25"/>
      <c r="L3687" s="25"/>
      <c r="M3687" s="25"/>
      <c r="N3687" s="25"/>
      <c r="O3687" s="25"/>
      <c r="P3687" s="25"/>
      <c r="Q3687" s="25"/>
      <c r="R3687" s="25"/>
      <c r="S3687" s="25"/>
      <c r="T3687" s="25"/>
      <c r="U3687" s="25"/>
      <c r="V3687" s="25"/>
      <c r="W3687" s="25"/>
      <c r="X3687" s="25"/>
      <c r="Y3687" s="25"/>
      <c r="Z3687" s="25"/>
      <c r="AA3687" s="25"/>
      <c r="AB3687" s="25"/>
      <c r="AC3687" s="25"/>
      <c r="AD3687" s="25"/>
      <c r="AF3687" s="71"/>
      <c r="AH3687" s="25"/>
      <c r="AI3687" s="71"/>
    </row>
    <row r="3688" spans="1:35" x14ac:dyDescent="0.25">
      <c r="A3688" s="25"/>
      <c r="B3688" s="25"/>
      <c r="C3688" s="25"/>
      <c r="D3688" s="25"/>
      <c r="E3688" s="25"/>
      <c r="F3688">
        <v>0</v>
      </c>
      <c r="G3688">
        <v>0</v>
      </c>
      <c r="H3688" s="25">
        <v>1</v>
      </c>
      <c r="I3688" s="25"/>
      <c r="J3688" s="25"/>
      <c r="K3688" s="25"/>
      <c r="L3688" s="25"/>
      <c r="M3688" s="25"/>
      <c r="N3688" s="25"/>
      <c r="O3688" s="25"/>
      <c r="P3688" s="25"/>
      <c r="Q3688" s="25"/>
      <c r="R3688" s="25"/>
      <c r="S3688" s="25"/>
      <c r="T3688" s="25"/>
      <c r="U3688" s="25"/>
      <c r="V3688" s="25"/>
      <c r="W3688" s="25"/>
      <c r="X3688" s="25"/>
      <c r="Y3688" s="25"/>
      <c r="Z3688" s="25"/>
      <c r="AA3688" s="25"/>
      <c r="AB3688" s="25"/>
      <c r="AC3688" s="25"/>
      <c r="AD3688" s="25"/>
      <c r="AF3688" s="71"/>
      <c r="AH3688" s="25"/>
      <c r="AI3688" s="71"/>
    </row>
    <row r="3689" spans="1:35" x14ac:dyDescent="0.25">
      <c r="A3689" s="25"/>
      <c r="B3689" s="25"/>
      <c r="C3689" s="25"/>
      <c r="D3689" s="25"/>
      <c r="E3689" s="25"/>
      <c r="F3689">
        <v>0</v>
      </c>
      <c r="G3689">
        <v>0</v>
      </c>
      <c r="H3689" s="25">
        <v>1</v>
      </c>
      <c r="I3689" s="25"/>
      <c r="J3689" s="25"/>
      <c r="K3689" s="25"/>
      <c r="L3689" s="25"/>
      <c r="M3689" s="25"/>
      <c r="N3689" s="25"/>
      <c r="O3689" s="25"/>
      <c r="P3689" s="25"/>
      <c r="Q3689" s="25"/>
      <c r="R3689" s="25"/>
      <c r="S3689" s="25"/>
      <c r="T3689" s="25"/>
      <c r="U3689" s="25"/>
      <c r="V3689" s="25"/>
      <c r="W3689" s="25"/>
      <c r="X3689" s="25"/>
      <c r="Y3689" s="25"/>
      <c r="Z3689" s="25"/>
      <c r="AA3689" s="25"/>
      <c r="AB3689" s="25"/>
      <c r="AC3689" s="25"/>
      <c r="AD3689" s="25"/>
      <c r="AF3689" s="71"/>
      <c r="AH3689" s="25"/>
      <c r="AI3689" s="71"/>
    </row>
    <row r="3690" spans="1:35" x14ac:dyDescent="0.25">
      <c r="A3690" s="25"/>
      <c r="B3690" s="25"/>
      <c r="C3690" s="25"/>
      <c r="D3690" s="25"/>
      <c r="E3690" s="25"/>
      <c r="F3690">
        <v>0</v>
      </c>
      <c r="G3690">
        <v>0</v>
      </c>
      <c r="H3690" s="25">
        <v>1</v>
      </c>
      <c r="I3690" s="25"/>
      <c r="J3690" s="25"/>
      <c r="K3690" s="25"/>
      <c r="L3690" s="25"/>
      <c r="M3690" s="25"/>
      <c r="N3690" s="25"/>
      <c r="O3690" s="25"/>
      <c r="P3690" s="25"/>
      <c r="Q3690" s="25"/>
      <c r="R3690" s="25"/>
      <c r="S3690" s="25"/>
      <c r="T3690" s="25"/>
      <c r="U3690" s="25"/>
      <c r="V3690" s="25"/>
      <c r="W3690" s="25"/>
      <c r="X3690" s="25"/>
      <c r="Y3690" s="25"/>
      <c r="Z3690" s="25"/>
      <c r="AA3690" s="25"/>
      <c r="AB3690" s="25"/>
      <c r="AC3690" s="25"/>
      <c r="AD3690" s="25"/>
      <c r="AF3690" s="71"/>
      <c r="AH3690" s="25"/>
      <c r="AI3690" s="71"/>
    </row>
    <row r="3691" spans="1:35" x14ac:dyDescent="0.25">
      <c r="A3691" s="25"/>
      <c r="B3691" s="25"/>
      <c r="C3691" s="25"/>
      <c r="D3691" s="25"/>
      <c r="E3691" s="25"/>
      <c r="F3691">
        <v>0</v>
      </c>
      <c r="G3691">
        <v>0</v>
      </c>
      <c r="H3691" s="25">
        <v>1</v>
      </c>
      <c r="I3691" s="25"/>
      <c r="J3691" s="25"/>
      <c r="K3691" s="25"/>
      <c r="L3691" s="25"/>
      <c r="M3691" s="25"/>
      <c r="N3691" s="25"/>
      <c r="O3691" s="25"/>
      <c r="P3691" s="25"/>
      <c r="Q3691" s="25"/>
      <c r="R3691" s="25"/>
      <c r="S3691" s="25"/>
      <c r="T3691" s="25"/>
      <c r="U3691" s="25"/>
      <c r="V3691" s="25"/>
      <c r="W3691" s="25"/>
      <c r="X3691" s="25"/>
      <c r="Y3691" s="25"/>
      <c r="Z3691" s="25"/>
      <c r="AA3691" s="25"/>
      <c r="AB3691" s="25"/>
      <c r="AC3691" s="25"/>
      <c r="AD3691" s="25"/>
      <c r="AF3691" s="71"/>
      <c r="AH3691" s="25"/>
      <c r="AI3691" s="71"/>
    </row>
    <row r="3692" spans="1:35" x14ac:dyDescent="0.25">
      <c r="A3692" s="25"/>
      <c r="B3692" s="25"/>
      <c r="C3692" s="25"/>
      <c r="D3692" s="25"/>
      <c r="E3692" s="25"/>
      <c r="F3692">
        <v>0</v>
      </c>
      <c r="G3692">
        <v>0</v>
      </c>
      <c r="H3692" s="25">
        <v>1</v>
      </c>
      <c r="I3692" s="25"/>
      <c r="J3692" s="25"/>
      <c r="K3692" s="25"/>
      <c r="L3692" s="25"/>
      <c r="M3692" s="25"/>
      <c r="N3692" s="25"/>
      <c r="O3692" s="25"/>
      <c r="P3692" s="25"/>
      <c r="Q3692" s="25"/>
      <c r="R3692" s="25"/>
      <c r="S3692" s="25"/>
      <c r="T3692" s="25"/>
      <c r="U3692" s="25"/>
      <c r="V3692" s="25"/>
      <c r="W3692" s="25"/>
      <c r="X3692" s="25"/>
      <c r="Y3692" s="25"/>
      <c r="Z3692" s="25"/>
      <c r="AA3692" s="25"/>
      <c r="AB3692" s="25"/>
      <c r="AC3692" s="25"/>
      <c r="AD3692" s="25"/>
      <c r="AF3692" s="71"/>
      <c r="AH3692" s="25"/>
      <c r="AI3692" s="71"/>
    </row>
    <row r="3693" spans="1:35" x14ac:dyDescent="0.25">
      <c r="A3693" s="25"/>
      <c r="B3693" s="25"/>
      <c r="C3693" s="25"/>
      <c r="D3693" s="25"/>
      <c r="E3693" s="25"/>
      <c r="F3693">
        <v>0</v>
      </c>
      <c r="G3693">
        <v>0</v>
      </c>
      <c r="H3693" s="25">
        <v>1</v>
      </c>
      <c r="I3693" s="25"/>
      <c r="J3693" s="25"/>
      <c r="K3693" s="25"/>
      <c r="L3693" s="25"/>
      <c r="M3693" s="25"/>
      <c r="N3693" s="25"/>
      <c r="O3693" s="25"/>
      <c r="P3693" s="25"/>
      <c r="Q3693" s="25"/>
      <c r="R3693" s="25"/>
      <c r="S3693" s="25"/>
      <c r="T3693" s="25"/>
      <c r="U3693" s="25"/>
      <c r="V3693" s="25"/>
      <c r="W3693" s="25"/>
      <c r="X3693" s="25"/>
      <c r="Y3693" s="25"/>
      <c r="Z3693" s="25"/>
      <c r="AA3693" s="25"/>
      <c r="AB3693" s="25"/>
      <c r="AC3693" s="25"/>
      <c r="AD3693" s="25"/>
      <c r="AF3693" s="71"/>
      <c r="AH3693" s="25"/>
      <c r="AI3693" s="71"/>
    </row>
    <row r="3694" spans="1:35" x14ac:dyDescent="0.25">
      <c r="A3694" s="25"/>
      <c r="B3694" s="25"/>
      <c r="C3694" s="25"/>
      <c r="D3694" s="25"/>
      <c r="E3694" s="25"/>
      <c r="F3694">
        <v>0</v>
      </c>
      <c r="G3694">
        <v>0</v>
      </c>
      <c r="H3694" s="25">
        <v>1</v>
      </c>
      <c r="I3694" s="25"/>
      <c r="J3694" s="25"/>
      <c r="K3694" s="25"/>
      <c r="L3694" s="25"/>
      <c r="M3694" s="25"/>
      <c r="N3694" s="25"/>
      <c r="O3694" s="25"/>
      <c r="P3694" s="25"/>
      <c r="Q3694" s="25"/>
      <c r="R3694" s="25"/>
      <c r="S3694" s="25"/>
      <c r="T3694" s="25"/>
      <c r="U3694" s="25"/>
      <c r="V3694" s="25"/>
      <c r="W3694" s="25"/>
      <c r="X3694" s="25"/>
      <c r="Y3694" s="25"/>
      <c r="Z3694" s="25"/>
      <c r="AA3694" s="25"/>
      <c r="AB3694" s="25"/>
      <c r="AC3694" s="25"/>
      <c r="AD3694" s="25"/>
      <c r="AF3694" s="71"/>
      <c r="AH3694" s="25"/>
      <c r="AI3694" s="71"/>
    </row>
    <row r="3695" spans="1:35" x14ac:dyDescent="0.25">
      <c r="A3695" s="25"/>
      <c r="B3695" s="25"/>
      <c r="C3695" s="25"/>
      <c r="D3695" s="25"/>
      <c r="E3695" s="25"/>
      <c r="F3695">
        <v>0</v>
      </c>
      <c r="G3695">
        <v>0</v>
      </c>
      <c r="H3695" s="25">
        <v>1</v>
      </c>
      <c r="I3695" s="25"/>
      <c r="J3695" s="25"/>
      <c r="K3695" s="25"/>
      <c r="L3695" s="25"/>
      <c r="M3695" s="25"/>
      <c r="N3695" s="25"/>
      <c r="O3695" s="25"/>
      <c r="P3695" s="25"/>
      <c r="Q3695" s="25"/>
      <c r="R3695" s="25"/>
      <c r="S3695" s="25"/>
      <c r="T3695" s="25"/>
      <c r="U3695" s="25"/>
      <c r="V3695" s="25"/>
      <c r="W3695" s="25"/>
      <c r="X3695" s="25"/>
      <c r="Y3695" s="25"/>
      <c r="Z3695" s="25"/>
      <c r="AA3695" s="25"/>
      <c r="AB3695" s="25"/>
      <c r="AC3695" s="25"/>
      <c r="AD3695" s="25"/>
      <c r="AF3695" s="71"/>
      <c r="AH3695" s="25"/>
      <c r="AI3695" s="71"/>
    </row>
    <row r="3696" spans="1:35" x14ac:dyDescent="0.25">
      <c r="A3696" s="25"/>
      <c r="B3696" s="25"/>
      <c r="C3696" s="25"/>
      <c r="D3696" s="25"/>
      <c r="E3696" s="25"/>
      <c r="F3696">
        <v>0</v>
      </c>
      <c r="G3696">
        <v>0</v>
      </c>
      <c r="H3696" s="25">
        <v>1</v>
      </c>
      <c r="I3696" s="25"/>
      <c r="J3696" s="25"/>
      <c r="K3696" s="25"/>
      <c r="L3696" s="25"/>
      <c r="M3696" s="25"/>
      <c r="N3696" s="25"/>
      <c r="O3696" s="25"/>
      <c r="P3696" s="25"/>
      <c r="Q3696" s="25"/>
      <c r="R3696" s="25"/>
      <c r="S3696" s="25"/>
      <c r="T3696" s="25"/>
      <c r="U3696" s="25"/>
      <c r="V3696" s="25"/>
      <c r="W3696" s="25"/>
      <c r="X3696" s="25"/>
      <c r="Y3696" s="25"/>
      <c r="Z3696" s="25"/>
      <c r="AA3696" s="25"/>
      <c r="AB3696" s="25"/>
      <c r="AC3696" s="25"/>
      <c r="AD3696" s="25"/>
      <c r="AF3696" s="71"/>
      <c r="AH3696" s="28"/>
      <c r="AI3696" s="71"/>
    </row>
    <row r="3697" spans="1:35" x14ac:dyDescent="0.25">
      <c r="A3697" s="25"/>
      <c r="B3697" s="25"/>
      <c r="C3697" s="25"/>
      <c r="D3697" s="25"/>
      <c r="E3697" s="25"/>
      <c r="F3697">
        <v>0</v>
      </c>
      <c r="G3697">
        <v>0</v>
      </c>
      <c r="H3697" s="25">
        <v>1</v>
      </c>
      <c r="I3697" s="25"/>
      <c r="J3697" s="25"/>
      <c r="K3697" s="25"/>
      <c r="L3697" s="25"/>
      <c r="M3697" s="25"/>
      <c r="N3697" s="25"/>
      <c r="O3697" s="25"/>
      <c r="P3697" s="25"/>
      <c r="Q3697" s="25"/>
      <c r="R3697" s="25"/>
      <c r="S3697" s="25"/>
      <c r="T3697" s="25"/>
      <c r="U3697" s="25"/>
      <c r="V3697" s="25"/>
      <c r="W3697" s="25"/>
      <c r="X3697" s="25"/>
      <c r="Y3697" s="25"/>
      <c r="Z3697" s="25"/>
      <c r="AA3697" s="25"/>
      <c r="AB3697" s="25"/>
      <c r="AC3697" s="25"/>
      <c r="AD3697" s="25"/>
      <c r="AF3697" s="71"/>
      <c r="AH3697" s="28"/>
      <c r="AI3697" s="71"/>
    </row>
    <row r="3698" spans="1:35" x14ac:dyDescent="0.25">
      <c r="A3698" s="25"/>
      <c r="B3698" s="25"/>
      <c r="C3698" s="25"/>
      <c r="D3698" s="25"/>
      <c r="E3698" s="25"/>
      <c r="F3698">
        <v>0</v>
      </c>
      <c r="G3698">
        <v>0</v>
      </c>
      <c r="H3698" s="25">
        <v>1</v>
      </c>
      <c r="I3698" s="25"/>
      <c r="J3698" s="25"/>
      <c r="K3698" s="25"/>
      <c r="L3698" s="25"/>
      <c r="M3698" s="25"/>
      <c r="N3698" s="25"/>
      <c r="O3698" s="25"/>
      <c r="P3698" s="25"/>
      <c r="Q3698" s="25"/>
      <c r="R3698" s="25"/>
      <c r="S3698" s="25"/>
      <c r="T3698" s="25"/>
      <c r="U3698" s="25"/>
      <c r="V3698" s="25"/>
      <c r="W3698" s="25"/>
      <c r="X3698" s="25"/>
      <c r="Y3698" s="25"/>
      <c r="Z3698" s="25"/>
      <c r="AA3698" s="25"/>
      <c r="AB3698" s="25"/>
      <c r="AC3698" s="25"/>
      <c r="AD3698" s="25"/>
      <c r="AF3698" s="71"/>
      <c r="AH3698" s="25"/>
      <c r="AI3698" s="71"/>
    </row>
    <row r="3699" spans="1:35" x14ac:dyDescent="0.25">
      <c r="A3699" s="25"/>
      <c r="B3699" s="25"/>
      <c r="C3699" s="25"/>
      <c r="D3699" s="25"/>
      <c r="E3699" s="25"/>
      <c r="F3699">
        <v>0</v>
      </c>
      <c r="G3699">
        <v>0</v>
      </c>
      <c r="H3699" s="25">
        <v>1</v>
      </c>
      <c r="I3699" s="25"/>
      <c r="J3699" s="25"/>
      <c r="K3699" s="25"/>
      <c r="L3699" s="25"/>
      <c r="M3699" s="25"/>
      <c r="N3699" s="25"/>
      <c r="O3699" s="25"/>
      <c r="P3699" s="25"/>
      <c r="Q3699" s="25"/>
      <c r="R3699" s="25"/>
      <c r="S3699" s="25"/>
      <c r="T3699" s="25"/>
      <c r="U3699" s="25"/>
      <c r="V3699" s="25"/>
      <c r="W3699" s="25"/>
      <c r="X3699" s="25"/>
      <c r="Y3699" s="25"/>
      <c r="Z3699" s="25"/>
      <c r="AA3699" s="25"/>
      <c r="AB3699" s="25"/>
      <c r="AC3699" s="25"/>
      <c r="AD3699" s="25"/>
      <c r="AF3699" s="71"/>
      <c r="AH3699" s="25"/>
      <c r="AI3699" s="71"/>
    </row>
    <row r="3700" spans="1:35" x14ac:dyDescent="0.25">
      <c r="A3700" s="25"/>
      <c r="B3700" s="25"/>
      <c r="C3700" s="25"/>
      <c r="D3700" s="25"/>
      <c r="E3700" s="25"/>
      <c r="F3700">
        <v>0</v>
      </c>
      <c r="G3700">
        <v>0</v>
      </c>
      <c r="H3700" s="25">
        <v>1</v>
      </c>
      <c r="I3700" s="25"/>
      <c r="J3700" s="25"/>
      <c r="K3700" s="25"/>
      <c r="L3700" s="25"/>
      <c r="M3700" s="25"/>
      <c r="N3700" s="25"/>
      <c r="O3700" s="25"/>
      <c r="P3700" s="25"/>
      <c r="Q3700" s="25"/>
      <c r="R3700" s="25"/>
      <c r="S3700" s="25"/>
      <c r="T3700" s="25"/>
      <c r="U3700" s="25"/>
      <c r="V3700" s="25"/>
      <c r="W3700" s="25"/>
      <c r="X3700" s="25"/>
      <c r="Y3700" s="25"/>
      <c r="Z3700" s="25"/>
      <c r="AA3700" s="25"/>
      <c r="AB3700" s="25"/>
      <c r="AC3700" s="25"/>
      <c r="AD3700" s="25"/>
      <c r="AF3700" s="71"/>
      <c r="AH3700" s="25"/>
      <c r="AI3700" s="71"/>
    </row>
    <row r="3701" spans="1:35" x14ac:dyDescent="0.25">
      <c r="A3701" s="25"/>
      <c r="B3701" s="25"/>
      <c r="C3701" s="25"/>
      <c r="D3701" s="25"/>
      <c r="E3701" s="25"/>
      <c r="F3701">
        <v>0</v>
      </c>
      <c r="G3701">
        <v>0</v>
      </c>
      <c r="H3701" s="25">
        <v>1</v>
      </c>
      <c r="I3701" s="25"/>
      <c r="J3701" s="25"/>
      <c r="K3701" s="25"/>
      <c r="L3701" s="25"/>
      <c r="M3701" s="25"/>
      <c r="N3701" s="25"/>
      <c r="O3701" s="25"/>
      <c r="P3701" s="25"/>
      <c r="Q3701" s="25"/>
      <c r="R3701" s="25"/>
      <c r="S3701" s="25"/>
      <c r="T3701" s="25"/>
      <c r="U3701" s="25"/>
      <c r="V3701" s="25"/>
      <c r="W3701" s="25"/>
      <c r="X3701" s="25"/>
      <c r="Y3701" s="25"/>
      <c r="Z3701" s="25"/>
      <c r="AA3701" s="25"/>
      <c r="AB3701" s="25"/>
      <c r="AC3701" s="25"/>
      <c r="AD3701" s="25"/>
      <c r="AF3701" s="71"/>
      <c r="AH3701" s="25"/>
      <c r="AI3701" s="71"/>
    </row>
    <row r="3702" spans="1:35" x14ac:dyDescent="0.25">
      <c r="A3702" s="25"/>
      <c r="B3702" s="25"/>
      <c r="C3702" s="25"/>
      <c r="D3702" s="25"/>
      <c r="E3702" s="25"/>
      <c r="F3702">
        <v>5000</v>
      </c>
      <c r="G3702">
        <v>200</v>
      </c>
      <c r="H3702" s="25">
        <v>1</v>
      </c>
      <c r="I3702" s="25"/>
      <c r="J3702" s="25"/>
      <c r="K3702" s="25">
        <v>1</v>
      </c>
      <c r="L3702" s="25">
        <v>1</v>
      </c>
      <c r="M3702" s="25"/>
      <c r="N3702" s="25"/>
      <c r="O3702" s="25"/>
      <c r="P3702" s="25"/>
      <c r="Q3702" s="25"/>
      <c r="R3702" s="25"/>
      <c r="S3702" s="25"/>
      <c r="T3702" s="25"/>
      <c r="U3702" s="25"/>
      <c r="V3702" s="25"/>
      <c r="W3702" s="25"/>
      <c r="X3702" s="25"/>
      <c r="Y3702" s="25"/>
      <c r="Z3702" s="25"/>
      <c r="AA3702" s="25"/>
      <c r="AB3702" s="25"/>
      <c r="AC3702" s="25"/>
      <c r="AD3702" s="25"/>
      <c r="AF3702" s="71"/>
      <c r="AH3702" s="25"/>
      <c r="AI3702" s="71"/>
    </row>
    <row r="3703" spans="1:35" x14ac:dyDescent="0.25">
      <c r="A3703" s="25"/>
      <c r="B3703" s="25"/>
      <c r="C3703" s="25"/>
      <c r="D3703" s="25"/>
      <c r="E3703" s="25"/>
      <c r="F3703">
        <v>6000</v>
      </c>
      <c r="G3703">
        <v>3900</v>
      </c>
      <c r="H3703" s="25">
        <v>1</v>
      </c>
      <c r="I3703" s="25"/>
      <c r="J3703" s="25"/>
      <c r="K3703" s="25">
        <v>1</v>
      </c>
      <c r="L3703" s="25">
        <v>1</v>
      </c>
      <c r="M3703" s="25"/>
      <c r="N3703" s="25"/>
      <c r="O3703" s="25"/>
      <c r="P3703" s="25"/>
      <c r="Q3703" s="25"/>
      <c r="R3703" s="25"/>
      <c r="S3703" s="25"/>
      <c r="T3703" s="25"/>
      <c r="U3703" s="25"/>
      <c r="V3703" s="25"/>
      <c r="W3703" s="25"/>
      <c r="X3703" s="25"/>
      <c r="Y3703" s="25"/>
      <c r="Z3703" s="25"/>
      <c r="AA3703" s="25"/>
      <c r="AB3703" s="25"/>
      <c r="AC3703" s="25"/>
      <c r="AD3703" s="25"/>
      <c r="AF3703" s="71"/>
      <c r="AH3703" s="25"/>
      <c r="AI3703" s="71"/>
    </row>
    <row r="3704" spans="1:35" x14ac:dyDescent="0.25">
      <c r="A3704" s="25"/>
      <c r="B3704" s="25"/>
      <c r="C3704" s="25"/>
      <c r="D3704" s="25"/>
      <c r="E3704" s="25"/>
      <c r="F3704">
        <v>0</v>
      </c>
      <c r="G3704">
        <v>0</v>
      </c>
      <c r="H3704" s="25">
        <v>1</v>
      </c>
      <c r="I3704" s="25"/>
      <c r="J3704" s="25"/>
      <c r="K3704" s="25"/>
      <c r="L3704" s="25"/>
      <c r="M3704" s="25"/>
      <c r="N3704" s="25"/>
      <c r="O3704" s="25"/>
      <c r="P3704" s="25"/>
      <c r="Q3704" s="25"/>
      <c r="R3704" s="25"/>
      <c r="S3704" s="25"/>
      <c r="T3704" s="25"/>
      <c r="U3704" s="25"/>
      <c r="V3704" s="25"/>
      <c r="W3704" s="25"/>
      <c r="X3704" s="25"/>
      <c r="Y3704" s="25"/>
      <c r="Z3704" s="25"/>
      <c r="AA3704" s="25"/>
      <c r="AB3704" s="25"/>
      <c r="AC3704" s="25"/>
      <c r="AD3704" s="25"/>
      <c r="AF3704" s="71"/>
      <c r="AH3704" s="25"/>
      <c r="AI3704" s="71"/>
    </row>
    <row r="3705" spans="1:35" x14ac:dyDescent="0.25">
      <c r="A3705" s="25"/>
      <c r="B3705" s="25"/>
      <c r="C3705" s="25"/>
      <c r="D3705" s="25"/>
      <c r="E3705" s="25"/>
      <c r="F3705">
        <v>0</v>
      </c>
      <c r="G3705">
        <v>0</v>
      </c>
      <c r="H3705" s="25">
        <v>1</v>
      </c>
      <c r="I3705" s="25"/>
      <c r="J3705" s="25"/>
      <c r="K3705" s="25"/>
      <c r="L3705" s="25"/>
      <c r="M3705" s="25"/>
      <c r="N3705" s="25"/>
      <c r="O3705" s="25"/>
      <c r="P3705" s="25"/>
      <c r="Q3705" s="25"/>
      <c r="R3705" s="25"/>
      <c r="S3705" s="25"/>
      <c r="T3705" s="25"/>
      <c r="U3705" s="25"/>
      <c r="V3705" s="25"/>
      <c r="W3705" s="25"/>
      <c r="X3705" s="25"/>
      <c r="Y3705" s="25"/>
      <c r="Z3705" s="25"/>
      <c r="AA3705" s="25"/>
      <c r="AB3705" s="25"/>
      <c r="AC3705" s="25"/>
      <c r="AD3705" s="25"/>
      <c r="AF3705" s="71"/>
      <c r="AH3705" s="25"/>
      <c r="AI3705" s="71"/>
    </row>
    <row r="3706" spans="1:35" x14ac:dyDescent="0.25">
      <c r="A3706" s="25"/>
      <c r="B3706" s="25"/>
      <c r="C3706" s="25"/>
      <c r="D3706" s="25"/>
      <c r="E3706" s="25"/>
      <c r="F3706">
        <v>0</v>
      </c>
      <c r="G3706">
        <v>0</v>
      </c>
      <c r="H3706" s="25">
        <v>1</v>
      </c>
      <c r="I3706" s="25"/>
      <c r="J3706" s="25"/>
      <c r="K3706" s="25"/>
      <c r="L3706" s="25"/>
      <c r="M3706" s="25"/>
      <c r="N3706" s="25"/>
      <c r="O3706" s="25"/>
      <c r="P3706" s="25"/>
      <c r="Q3706" s="25"/>
      <c r="R3706" s="25"/>
      <c r="S3706" s="25"/>
      <c r="T3706" s="25"/>
      <c r="U3706" s="25"/>
      <c r="V3706" s="25"/>
      <c r="W3706" s="25"/>
      <c r="X3706" s="25"/>
      <c r="Y3706" s="25"/>
      <c r="Z3706" s="25"/>
      <c r="AA3706" s="25"/>
      <c r="AB3706" s="25"/>
      <c r="AC3706" s="25"/>
      <c r="AD3706" s="25"/>
      <c r="AF3706" s="71"/>
      <c r="AH3706" s="25"/>
      <c r="AI3706" s="71"/>
    </row>
    <row r="3707" spans="1:35" x14ac:dyDescent="0.25">
      <c r="A3707" s="25"/>
      <c r="B3707" s="25"/>
      <c r="C3707" s="25"/>
      <c r="D3707" s="25"/>
      <c r="E3707" s="25"/>
      <c r="F3707">
        <v>0</v>
      </c>
      <c r="G3707">
        <v>0</v>
      </c>
      <c r="H3707" s="25">
        <v>1</v>
      </c>
      <c r="I3707" s="25"/>
      <c r="J3707" s="25"/>
      <c r="K3707" s="25"/>
      <c r="L3707" s="25"/>
      <c r="M3707" s="25"/>
      <c r="N3707" s="25"/>
      <c r="O3707" s="25"/>
      <c r="P3707" s="25"/>
      <c r="Q3707" s="25"/>
      <c r="R3707" s="25"/>
      <c r="S3707" s="25"/>
      <c r="T3707" s="25"/>
      <c r="U3707" s="25"/>
      <c r="V3707" s="25"/>
      <c r="W3707" s="25"/>
      <c r="X3707" s="25"/>
      <c r="Y3707" s="25"/>
      <c r="Z3707" s="25"/>
      <c r="AA3707" s="25"/>
      <c r="AB3707" s="25"/>
      <c r="AC3707" s="25"/>
      <c r="AD3707" s="25"/>
      <c r="AF3707" s="71"/>
      <c r="AH3707" s="25"/>
      <c r="AI3707" s="71"/>
    </row>
    <row r="3708" spans="1:35" x14ac:dyDescent="0.25">
      <c r="A3708" s="25"/>
      <c r="B3708" s="25"/>
      <c r="C3708" s="25"/>
      <c r="D3708" s="25"/>
      <c r="E3708" s="25"/>
      <c r="F3708">
        <v>0</v>
      </c>
      <c r="G3708">
        <v>0</v>
      </c>
      <c r="H3708" s="25">
        <v>1</v>
      </c>
      <c r="I3708" s="25"/>
      <c r="J3708" s="25"/>
      <c r="K3708" s="25"/>
      <c r="L3708" s="25"/>
      <c r="M3708" s="25"/>
      <c r="N3708" s="25"/>
      <c r="O3708" s="25"/>
      <c r="P3708" s="25"/>
      <c r="Q3708" s="25"/>
      <c r="R3708" s="25"/>
      <c r="S3708" s="25"/>
      <c r="T3708" s="25"/>
      <c r="U3708" s="25"/>
      <c r="V3708" s="25"/>
      <c r="W3708" s="25"/>
      <c r="X3708" s="25"/>
      <c r="Y3708" s="25"/>
      <c r="Z3708" s="25"/>
      <c r="AA3708" s="25"/>
      <c r="AB3708" s="25"/>
      <c r="AC3708" s="25"/>
      <c r="AD3708" s="25"/>
      <c r="AF3708" s="71"/>
      <c r="AH3708" s="25"/>
      <c r="AI3708" s="71"/>
    </row>
    <row r="3709" spans="1:35" x14ac:dyDescent="0.25">
      <c r="A3709" s="25"/>
      <c r="B3709" s="25"/>
      <c r="C3709" s="25"/>
      <c r="D3709" s="25"/>
      <c r="E3709" s="25"/>
      <c r="F3709">
        <v>0</v>
      </c>
      <c r="G3709">
        <v>0</v>
      </c>
      <c r="H3709" s="25">
        <v>1</v>
      </c>
      <c r="I3709" s="25"/>
      <c r="J3709" s="25"/>
      <c r="K3709" s="25"/>
      <c r="L3709" s="25"/>
      <c r="M3709" s="25"/>
      <c r="N3709" s="25"/>
      <c r="O3709" s="25"/>
      <c r="P3709" s="25"/>
      <c r="Q3709" s="25"/>
      <c r="R3709" s="25"/>
      <c r="S3709" s="25"/>
      <c r="T3709" s="25"/>
      <c r="U3709" s="25"/>
      <c r="V3709" s="25"/>
      <c r="W3709" s="25"/>
      <c r="X3709" s="25"/>
      <c r="Y3709" s="25"/>
      <c r="Z3709" s="25"/>
      <c r="AA3709" s="25"/>
      <c r="AB3709" s="25"/>
      <c r="AC3709" s="25"/>
      <c r="AD3709" s="25"/>
      <c r="AF3709" s="71"/>
      <c r="AH3709" s="25"/>
      <c r="AI3709" s="71"/>
    </row>
    <row r="3710" spans="1:35" x14ac:dyDescent="0.25">
      <c r="A3710" s="25"/>
      <c r="B3710" s="25"/>
      <c r="C3710" s="25"/>
      <c r="D3710" s="25"/>
      <c r="E3710" s="25"/>
      <c r="F3710">
        <v>0</v>
      </c>
      <c r="G3710">
        <v>0</v>
      </c>
      <c r="H3710" s="25">
        <v>1</v>
      </c>
      <c r="I3710" s="25"/>
      <c r="J3710" s="25"/>
      <c r="K3710" s="25"/>
      <c r="L3710" s="25"/>
      <c r="M3710" s="25"/>
      <c r="N3710" s="25"/>
      <c r="O3710" s="25"/>
      <c r="P3710" s="25"/>
      <c r="Q3710" s="25"/>
      <c r="R3710" s="25"/>
      <c r="S3710" s="25"/>
      <c r="T3710" s="25"/>
      <c r="U3710" s="25"/>
      <c r="V3710" s="25"/>
      <c r="W3710" s="25"/>
      <c r="X3710" s="25"/>
      <c r="Y3710" s="25"/>
      <c r="Z3710" s="25"/>
      <c r="AA3710" s="25"/>
      <c r="AB3710" s="25"/>
      <c r="AC3710" s="25"/>
      <c r="AD3710" s="25"/>
      <c r="AF3710" s="71"/>
      <c r="AH3710" s="25"/>
      <c r="AI3710" s="71"/>
    </row>
    <row r="3711" spans="1:35" x14ac:dyDescent="0.25">
      <c r="A3711" s="25"/>
      <c r="B3711" s="25"/>
      <c r="C3711" s="25"/>
      <c r="D3711" s="25"/>
      <c r="E3711" s="25"/>
      <c r="F3711">
        <v>0</v>
      </c>
      <c r="G3711">
        <v>0</v>
      </c>
      <c r="H3711" s="25">
        <v>1</v>
      </c>
      <c r="I3711" s="25"/>
      <c r="J3711" s="25"/>
      <c r="K3711" s="25"/>
      <c r="L3711" s="25"/>
      <c r="M3711" s="25"/>
      <c r="N3711" s="25"/>
      <c r="O3711" s="25"/>
      <c r="P3711" s="25"/>
      <c r="Q3711" s="25"/>
      <c r="R3711" s="25"/>
      <c r="S3711" s="25"/>
      <c r="T3711" s="25"/>
      <c r="U3711" s="25"/>
      <c r="V3711" s="25"/>
      <c r="W3711" s="25"/>
      <c r="X3711" s="25"/>
      <c r="Y3711" s="25"/>
      <c r="Z3711" s="25"/>
      <c r="AA3711" s="25"/>
      <c r="AB3711" s="25"/>
      <c r="AC3711" s="25"/>
      <c r="AD3711" s="25"/>
      <c r="AF3711" s="71"/>
      <c r="AH3711" s="25"/>
      <c r="AI3711" s="71"/>
    </row>
    <row r="3712" spans="1:35" x14ac:dyDescent="0.25">
      <c r="A3712" s="25"/>
      <c r="B3712" s="25"/>
      <c r="C3712" s="25"/>
      <c r="D3712" s="25"/>
      <c r="E3712" s="25"/>
      <c r="F3712">
        <v>0</v>
      </c>
      <c r="G3712">
        <v>0</v>
      </c>
      <c r="H3712" s="25">
        <v>1</v>
      </c>
      <c r="I3712" s="25"/>
      <c r="J3712" s="25"/>
      <c r="K3712" s="25"/>
      <c r="L3712" s="25"/>
      <c r="M3712" s="25"/>
      <c r="N3712" s="25"/>
      <c r="O3712" s="25"/>
      <c r="P3712" s="25"/>
      <c r="Q3712" s="25"/>
      <c r="R3712" s="25"/>
      <c r="S3712" s="25"/>
      <c r="T3712" s="25"/>
      <c r="U3712" s="25"/>
      <c r="V3712" s="25"/>
      <c r="W3712" s="25"/>
      <c r="X3712" s="25"/>
      <c r="Y3712" s="25"/>
      <c r="Z3712" s="25"/>
      <c r="AA3712" s="25"/>
      <c r="AB3712" s="25"/>
      <c r="AC3712" s="25"/>
      <c r="AD3712" s="25"/>
      <c r="AF3712" s="71"/>
      <c r="AH3712" s="25"/>
      <c r="AI3712" s="71"/>
    </row>
    <row r="3713" spans="1:35" x14ac:dyDescent="0.25">
      <c r="A3713" s="25"/>
      <c r="B3713" s="25"/>
      <c r="C3713" s="25"/>
      <c r="D3713" s="25"/>
      <c r="E3713" s="25"/>
      <c r="F3713">
        <v>0</v>
      </c>
      <c r="G3713">
        <v>0</v>
      </c>
      <c r="H3713" s="25">
        <v>1</v>
      </c>
      <c r="I3713" s="25"/>
      <c r="J3713" s="25"/>
      <c r="K3713" s="25"/>
      <c r="L3713" s="25"/>
      <c r="M3713" s="25"/>
      <c r="N3713" s="25"/>
      <c r="O3713" s="25"/>
      <c r="P3713" s="25"/>
      <c r="Q3713" s="25"/>
      <c r="R3713" s="25"/>
      <c r="S3713" s="25"/>
      <c r="T3713" s="25"/>
      <c r="U3713" s="25"/>
      <c r="V3713" s="25"/>
      <c r="W3713" s="25"/>
      <c r="X3713" s="25"/>
      <c r="Y3713" s="25"/>
      <c r="Z3713" s="25"/>
      <c r="AA3713" s="25"/>
      <c r="AB3713" s="25"/>
      <c r="AC3713" s="25"/>
      <c r="AD3713" s="25"/>
      <c r="AF3713" s="71"/>
      <c r="AH3713" s="25"/>
      <c r="AI3713" s="71"/>
    </row>
    <row r="3714" spans="1:35" x14ac:dyDescent="0.25">
      <c r="A3714" s="25"/>
      <c r="B3714" s="25"/>
      <c r="C3714" s="25"/>
      <c r="D3714" s="25"/>
      <c r="E3714" s="25"/>
      <c r="F3714">
        <v>0</v>
      </c>
      <c r="G3714">
        <v>0</v>
      </c>
      <c r="H3714" s="25">
        <v>1</v>
      </c>
      <c r="I3714" s="25"/>
      <c r="J3714" s="25"/>
      <c r="K3714" s="25"/>
      <c r="L3714" s="25"/>
      <c r="M3714" s="25"/>
      <c r="N3714" s="25"/>
      <c r="O3714" s="25"/>
      <c r="P3714" s="25"/>
      <c r="Q3714" s="25"/>
      <c r="R3714" s="25"/>
      <c r="S3714" s="25"/>
      <c r="T3714" s="25"/>
      <c r="U3714" s="25"/>
      <c r="V3714" s="25"/>
      <c r="W3714" s="25"/>
      <c r="X3714" s="25"/>
      <c r="Y3714" s="25"/>
      <c r="Z3714" s="25"/>
      <c r="AA3714" s="25"/>
      <c r="AB3714" s="25"/>
      <c r="AC3714" s="25"/>
      <c r="AD3714" s="25"/>
      <c r="AF3714" s="71"/>
      <c r="AH3714" s="25"/>
      <c r="AI3714" s="71"/>
    </row>
    <row r="3715" spans="1:35" x14ac:dyDescent="0.25">
      <c r="A3715" s="25"/>
      <c r="B3715" s="25"/>
      <c r="C3715" s="25"/>
      <c r="D3715" s="25"/>
      <c r="E3715" s="25"/>
      <c r="F3715">
        <v>0</v>
      </c>
      <c r="G3715">
        <v>0</v>
      </c>
      <c r="H3715" s="25">
        <v>1</v>
      </c>
      <c r="I3715" s="25"/>
      <c r="J3715" s="25"/>
      <c r="K3715" s="25"/>
      <c r="L3715" s="25"/>
      <c r="M3715" s="25"/>
      <c r="N3715" s="25"/>
      <c r="O3715" s="25"/>
      <c r="P3715" s="25"/>
      <c r="Q3715" s="25"/>
      <c r="R3715" s="25"/>
      <c r="S3715" s="25"/>
      <c r="T3715" s="25"/>
      <c r="U3715" s="25"/>
      <c r="V3715" s="25"/>
      <c r="W3715" s="25"/>
      <c r="X3715" s="25"/>
      <c r="Y3715" s="25"/>
      <c r="Z3715" s="25"/>
      <c r="AA3715" s="25"/>
      <c r="AB3715" s="25"/>
      <c r="AC3715" s="25"/>
      <c r="AD3715" s="25"/>
      <c r="AF3715" s="71"/>
      <c r="AH3715" s="25"/>
      <c r="AI3715" s="71"/>
    </row>
    <row r="3716" spans="1:35" x14ac:dyDescent="0.25">
      <c r="A3716" s="25"/>
      <c r="B3716" s="25"/>
      <c r="C3716" s="25"/>
      <c r="D3716" s="25"/>
      <c r="E3716" s="25"/>
      <c r="F3716">
        <v>0</v>
      </c>
      <c r="G3716">
        <v>0</v>
      </c>
      <c r="H3716" s="25">
        <v>1</v>
      </c>
      <c r="I3716" s="25"/>
      <c r="J3716" s="25"/>
      <c r="K3716" s="25"/>
      <c r="L3716" s="25"/>
      <c r="M3716" s="25"/>
      <c r="N3716" s="25"/>
      <c r="O3716" s="25"/>
      <c r="P3716" s="25"/>
      <c r="Q3716" s="25"/>
      <c r="R3716" s="25"/>
      <c r="S3716" s="25"/>
      <c r="T3716" s="25"/>
      <c r="U3716" s="25"/>
      <c r="V3716" s="25"/>
      <c r="W3716" s="25"/>
      <c r="X3716" s="25"/>
      <c r="Y3716" s="25"/>
      <c r="Z3716" s="25"/>
      <c r="AA3716" s="25"/>
      <c r="AB3716" s="25"/>
      <c r="AC3716" s="25"/>
      <c r="AD3716" s="25"/>
      <c r="AF3716" s="71"/>
      <c r="AH3716" s="25"/>
      <c r="AI3716" s="71"/>
    </row>
    <row r="3717" spans="1:35" x14ac:dyDescent="0.25">
      <c r="A3717" s="25"/>
      <c r="B3717" s="25"/>
      <c r="C3717" s="25"/>
      <c r="D3717" s="25"/>
      <c r="E3717" s="25"/>
      <c r="F3717">
        <v>0</v>
      </c>
      <c r="G3717">
        <v>0</v>
      </c>
      <c r="H3717" s="25">
        <v>1</v>
      </c>
      <c r="I3717" s="25"/>
      <c r="J3717" s="25"/>
      <c r="K3717" s="25"/>
      <c r="L3717" s="25"/>
      <c r="M3717" s="25"/>
      <c r="N3717" s="25"/>
      <c r="O3717" s="25"/>
      <c r="P3717" s="25"/>
      <c r="Q3717" s="25"/>
      <c r="R3717" s="25"/>
      <c r="S3717" s="25"/>
      <c r="T3717" s="25"/>
      <c r="U3717" s="25"/>
      <c r="V3717" s="25"/>
      <c r="W3717" s="25"/>
      <c r="X3717" s="25"/>
      <c r="Y3717" s="25"/>
      <c r="Z3717" s="25"/>
      <c r="AA3717" s="25"/>
      <c r="AB3717" s="25"/>
      <c r="AC3717" s="25"/>
      <c r="AD3717" s="25"/>
      <c r="AF3717" s="71"/>
      <c r="AH3717" s="25"/>
      <c r="AI3717" s="71"/>
    </row>
    <row r="3718" spans="1:35" x14ac:dyDescent="0.25">
      <c r="A3718" s="25"/>
      <c r="B3718" s="25"/>
      <c r="C3718" s="25"/>
      <c r="D3718" s="25"/>
      <c r="E3718" s="25"/>
      <c r="F3718">
        <v>0</v>
      </c>
      <c r="G3718">
        <v>0</v>
      </c>
      <c r="H3718" s="25">
        <v>1</v>
      </c>
      <c r="I3718" s="25"/>
      <c r="J3718" s="25"/>
      <c r="K3718" s="25"/>
      <c r="L3718" s="25"/>
      <c r="M3718" s="25"/>
      <c r="N3718" s="25"/>
      <c r="O3718" s="25"/>
      <c r="P3718" s="25"/>
      <c r="Q3718" s="25"/>
      <c r="R3718" s="25"/>
      <c r="S3718" s="25"/>
      <c r="T3718" s="25"/>
      <c r="U3718" s="25"/>
      <c r="V3718" s="25"/>
      <c r="W3718" s="25"/>
      <c r="X3718" s="25"/>
      <c r="Y3718" s="25"/>
      <c r="Z3718" s="25"/>
      <c r="AA3718" s="25"/>
      <c r="AB3718" s="25"/>
      <c r="AC3718" s="25"/>
      <c r="AD3718" s="25"/>
      <c r="AF3718" s="71"/>
      <c r="AH3718" s="28"/>
      <c r="AI3718" s="71"/>
    </row>
    <row r="3719" spans="1:35" x14ac:dyDescent="0.25">
      <c r="A3719" s="25"/>
      <c r="B3719" s="25"/>
      <c r="C3719" s="25"/>
      <c r="D3719" s="25"/>
      <c r="E3719" s="25"/>
      <c r="F3719">
        <v>0</v>
      </c>
      <c r="G3719">
        <v>0</v>
      </c>
      <c r="H3719" s="25">
        <v>1</v>
      </c>
      <c r="I3719" s="25"/>
      <c r="J3719" s="25"/>
      <c r="K3719" s="25"/>
      <c r="L3719" s="25"/>
      <c r="M3719" s="25"/>
      <c r="N3719" s="25"/>
      <c r="O3719" s="25"/>
      <c r="P3719" s="25"/>
      <c r="Q3719" s="25"/>
      <c r="R3719" s="25"/>
      <c r="S3719" s="25"/>
      <c r="T3719" s="25"/>
      <c r="U3719" s="25"/>
      <c r="V3719" s="25"/>
      <c r="W3719" s="25"/>
      <c r="X3719" s="25"/>
      <c r="Y3719" s="25"/>
      <c r="Z3719" s="25"/>
      <c r="AA3719" s="25"/>
      <c r="AB3719" s="25"/>
      <c r="AC3719" s="25"/>
      <c r="AD3719" s="25"/>
      <c r="AF3719" s="71"/>
      <c r="AH3719" s="28"/>
      <c r="AI3719" s="71"/>
    </row>
    <row r="3720" spans="1:35" x14ac:dyDescent="0.25">
      <c r="A3720" s="25"/>
      <c r="B3720" s="25"/>
      <c r="C3720" s="25"/>
      <c r="D3720" s="25"/>
      <c r="E3720" s="25"/>
      <c r="F3720">
        <v>0</v>
      </c>
      <c r="G3720">
        <v>0</v>
      </c>
      <c r="H3720" s="25">
        <v>1</v>
      </c>
      <c r="I3720" s="25"/>
      <c r="J3720" s="25"/>
      <c r="K3720" s="25"/>
      <c r="L3720" s="25"/>
      <c r="M3720" s="25"/>
      <c r="N3720" s="25"/>
      <c r="O3720" s="25"/>
      <c r="P3720" s="25"/>
      <c r="Q3720" s="25"/>
      <c r="R3720" s="25"/>
      <c r="S3720" s="25"/>
      <c r="T3720" s="25"/>
      <c r="U3720" s="25"/>
      <c r="V3720" s="25"/>
      <c r="W3720" s="25"/>
      <c r="X3720" s="25"/>
      <c r="Y3720" s="25"/>
      <c r="Z3720" s="25"/>
      <c r="AA3720" s="25"/>
      <c r="AB3720" s="25"/>
      <c r="AC3720" s="25"/>
      <c r="AD3720" s="25"/>
      <c r="AF3720" s="71"/>
      <c r="AH3720" s="25"/>
      <c r="AI3720" s="71"/>
    </row>
    <row r="3721" spans="1:35" x14ac:dyDescent="0.25">
      <c r="A3721" s="25"/>
      <c r="B3721" s="25"/>
      <c r="C3721" s="25"/>
      <c r="D3721" s="25"/>
      <c r="E3721" s="25"/>
      <c r="F3721">
        <v>0</v>
      </c>
      <c r="G3721">
        <v>0</v>
      </c>
      <c r="H3721" s="25">
        <v>1</v>
      </c>
      <c r="I3721" s="25"/>
      <c r="J3721" s="25"/>
      <c r="K3721" s="25"/>
      <c r="L3721" s="25"/>
      <c r="M3721" s="25"/>
      <c r="N3721" s="25"/>
      <c r="O3721" s="25"/>
      <c r="P3721" s="25"/>
      <c r="Q3721" s="25"/>
      <c r="R3721" s="25"/>
      <c r="S3721" s="25"/>
      <c r="T3721" s="25"/>
      <c r="U3721" s="25"/>
      <c r="V3721" s="25"/>
      <c r="W3721" s="25"/>
      <c r="X3721" s="25"/>
      <c r="Y3721" s="25"/>
      <c r="Z3721" s="25"/>
      <c r="AA3721" s="25"/>
      <c r="AB3721" s="25"/>
      <c r="AC3721" s="25"/>
      <c r="AD3721" s="25"/>
      <c r="AF3721" s="71"/>
      <c r="AH3721" s="25"/>
      <c r="AI3721" s="71"/>
    </row>
    <row r="3722" spans="1:35" x14ac:dyDescent="0.25">
      <c r="A3722" s="25"/>
      <c r="B3722" s="25"/>
      <c r="C3722" s="25"/>
      <c r="D3722" s="25"/>
      <c r="E3722" s="25"/>
      <c r="F3722">
        <v>0</v>
      </c>
      <c r="G3722">
        <v>0</v>
      </c>
      <c r="H3722" s="25">
        <v>1</v>
      </c>
      <c r="I3722" s="25"/>
      <c r="J3722" s="25"/>
      <c r="K3722" s="25"/>
      <c r="L3722" s="25"/>
      <c r="M3722" s="25"/>
      <c r="N3722" s="25"/>
      <c r="O3722" s="25"/>
      <c r="P3722" s="25"/>
      <c r="Q3722" s="25"/>
      <c r="R3722" s="25"/>
      <c r="S3722" s="25"/>
      <c r="T3722" s="25"/>
      <c r="U3722" s="25"/>
      <c r="V3722" s="25"/>
      <c r="W3722" s="25"/>
      <c r="X3722" s="25"/>
      <c r="Y3722" s="25"/>
      <c r="Z3722" s="25"/>
      <c r="AA3722" s="25"/>
      <c r="AB3722" s="25"/>
      <c r="AC3722" s="25"/>
      <c r="AD3722" s="25"/>
      <c r="AF3722" s="71"/>
      <c r="AH3722" s="25"/>
      <c r="AI3722" s="71"/>
    </row>
    <row r="3723" spans="1:35" x14ac:dyDescent="0.25">
      <c r="A3723" s="25"/>
      <c r="B3723" s="25"/>
      <c r="C3723" s="25"/>
      <c r="D3723" s="25"/>
      <c r="E3723" s="25"/>
      <c r="F3723">
        <v>0</v>
      </c>
      <c r="G3723">
        <v>0</v>
      </c>
      <c r="H3723" s="25">
        <v>1</v>
      </c>
      <c r="I3723" s="25"/>
      <c r="J3723" s="25"/>
      <c r="K3723" s="25"/>
      <c r="L3723" s="25"/>
      <c r="M3723" s="25"/>
      <c r="N3723" s="25"/>
      <c r="O3723" s="25"/>
      <c r="P3723" s="25"/>
      <c r="Q3723" s="25"/>
      <c r="R3723" s="25"/>
      <c r="S3723" s="25"/>
      <c r="T3723" s="25"/>
      <c r="U3723" s="25"/>
      <c r="V3723" s="25"/>
      <c r="W3723" s="25"/>
      <c r="X3723" s="25"/>
      <c r="Y3723" s="25"/>
      <c r="Z3723" s="25"/>
      <c r="AA3723" s="25"/>
      <c r="AB3723" s="25"/>
      <c r="AC3723" s="25"/>
      <c r="AD3723" s="25"/>
      <c r="AF3723" s="71"/>
      <c r="AH3723" s="25"/>
      <c r="AI3723" s="71"/>
    </row>
    <row r="3724" spans="1:35" x14ac:dyDescent="0.25">
      <c r="A3724" s="25"/>
      <c r="B3724" s="25"/>
      <c r="C3724" s="25"/>
      <c r="D3724" s="25"/>
      <c r="E3724" s="25"/>
      <c r="F3724">
        <v>0</v>
      </c>
      <c r="G3724">
        <v>0</v>
      </c>
      <c r="H3724" s="25">
        <v>1</v>
      </c>
      <c r="I3724" s="25"/>
      <c r="J3724" s="25"/>
      <c r="K3724" s="25"/>
      <c r="L3724" s="25"/>
      <c r="M3724" s="25"/>
      <c r="N3724" s="25"/>
      <c r="O3724" s="25"/>
      <c r="P3724" s="25"/>
      <c r="Q3724" s="25"/>
      <c r="R3724" s="25"/>
      <c r="S3724" s="25"/>
      <c r="T3724" s="25"/>
      <c r="U3724" s="25"/>
      <c r="V3724" s="25"/>
      <c r="W3724" s="25"/>
      <c r="X3724" s="25"/>
      <c r="Y3724" s="25"/>
      <c r="Z3724" s="25"/>
      <c r="AA3724" s="25"/>
      <c r="AB3724" s="25"/>
      <c r="AC3724" s="25"/>
      <c r="AD3724" s="25"/>
      <c r="AF3724" s="71"/>
      <c r="AH3724" s="25"/>
      <c r="AI3724" s="71"/>
    </row>
    <row r="3725" spans="1:35" x14ac:dyDescent="0.25">
      <c r="A3725" s="25"/>
      <c r="B3725" s="25"/>
      <c r="C3725" s="25"/>
      <c r="D3725" s="25"/>
      <c r="E3725" s="25"/>
      <c r="F3725">
        <v>0</v>
      </c>
      <c r="G3725">
        <v>0</v>
      </c>
      <c r="H3725" s="25">
        <v>1</v>
      </c>
      <c r="I3725" s="25"/>
      <c r="J3725" s="25"/>
      <c r="K3725" s="25"/>
      <c r="L3725" s="25"/>
      <c r="M3725" s="25"/>
      <c r="N3725" s="25"/>
      <c r="O3725" s="25"/>
      <c r="P3725" s="25"/>
      <c r="Q3725" s="25"/>
      <c r="R3725" s="25"/>
      <c r="S3725" s="25"/>
      <c r="T3725" s="25"/>
      <c r="U3725" s="25"/>
      <c r="V3725" s="25"/>
      <c r="W3725" s="25"/>
      <c r="X3725" s="25"/>
      <c r="Y3725" s="25"/>
      <c r="Z3725" s="25"/>
      <c r="AA3725" s="25"/>
      <c r="AB3725" s="25"/>
      <c r="AC3725" s="25"/>
      <c r="AD3725" s="25"/>
      <c r="AF3725" s="71"/>
      <c r="AH3725" s="28"/>
      <c r="AI3725" s="71"/>
    </row>
    <row r="3726" spans="1:35" x14ac:dyDescent="0.25">
      <c r="A3726" s="25"/>
      <c r="B3726" s="25"/>
      <c r="C3726" s="25"/>
      <c r="D3726" s="25"/>
      <c r="E3726" s="25"/>
      <c r="F3726">
        <v>0</v>
      </c>
      <c r="G3726">
        <v>0</v>
      </c>
      <c r="H3726" s="25">
        <v>1</v>
      </c>
      <c r="I3726" s="25"/>
      <c r="J3726" s="25"/>
      <c r="K3726" s="25"/>
      <c r="L3726" s="25"/>
      <c r="M3726" s="25"/>
      <c r="N3726" s="25"/>
      <c r="O3726" s="25"/>
      <c r="P3726" s="25"/>
      <c r="Q3726" s="25"/>
      <c r="R3726" s="25"/>
      <c r="S3726" s="25"/>
      <c r="T3726" s="25"/>
      <c r="U3726" s="25"/>
      <c r="V3726" s="25"/>
      <c r="W3726" s="25"/>
      <c r="X3726" s="25"/>
      <c r="Y3726" s="25"/>
      <c r="Z3726" s="25"/>
      <c r="AA3726" s="25"/>
      <c r="AB3726" s="25"/>
      <c r="AC3726" s="25"/>
      <c r="AD3726" s="25"/>
      <c r="AF3726" s="71"/>
      <c r="AH3726" s="25"/>
      <c r="AI3726" s="71"/>
    </row>
    <row r="3727" spans="1:35" x14ac:dyDescent="0.25">
      <c r="A3727" s="25"/>
      <c r="B3727" s="25"/>
      <c r="C3727" s="25"/>
      <c r="D3727" s="25"/>
      <c r="E3727" s="25"/>
      <c r="F3727">
        <v>0</v>
      </c>
      <c r="G3727">
        <v>0</v>
      </c>
      <c r="H3727" s="25">
        <v>1</v>
      </c>
      <c r="I3727" s="25"/>
      <c r="J3727" s="25"/>
      <c r="K3727" s="25"/>
      <c r="L3727" s="25"/>
      <c r="M3727" s="25"/>
      <c r="N3727" s="25"/>
      <c r="O3727" s="25"/>
      <c r="P3727" s="25"/>
      <c r="Q3727" s="25"/>
      <c r="R3727" s="25"/>
      <c r="S3727" s="25"/>
      <c r="T3727" s="25"/>
      <c r="U3727" s="25"/>
      <c r="V3727" s="25"/>
      <c r="W3727" s="25"/>
      <c r="X3727" s="25"/>
      <c r="Y3727" s="25"/>
      <c r="Z3727" s="25"/>
      <c r="AA3727" s="25"/>
      <c r="AB3727" s="25"/>
      <c r="AC3727" s="25"/>
      <c r="AD3727" s="25"/>
      <c r="AF3727" s="71"/>
      <c r="AH3727" s="25"/>
      <c r="AI3727" s="71"/>
    </row>
    <row r="3728" spans="1:35" x14ac:dyDescent="0.25">
      <c r="A3728" s="25"/>
      <c r="B3728" s="25"/>
      <c r="C3728" s="25"/>
      <c r="D3728" s="25"/>
      <c r="E3728" s="25"/>
      <c r="F3728">
        <v>0</v>
      </c>
      <c r="G3728">
        <v>0</v>
      </c>
      <c r="H3728" s="25">
        <v>1</v>
      </c>
      <c r="I3728" s="25"/>
      <c r="J3728" s="25"/>
      <c r="K3728" s="25"/>
      <c r="L3728" s="25"/>
      <c r="M3728" s="25"/>
      <c r="N3728" s="25"/>
      <c r="O3728" s="25"/>
      <c r="P3728" s="25"/>
      <c r="Q3728" s="25"/>
      <c r="R3728" s="25"/>
      <c r="S3728" s="25"/>
      <c r="T3728" s="25"/>
      <c r="U3728" s="25"/>
      <c r="V3728" s="25"/>
      <c r="W3728" s="25"/>
      <c r="X3728" s="25"/>
      <c r="Y3728" s="25"/>
      <c r="Z3728" s="25"/>
      <c r="AA3728" s="25"/>
      <c r="AB3728" s="25"/>
      <c r="AC3728" s="25"/>
      <c r="AD3728" s="25"/>
      <c r="AF3728" s="71"/>
      <c r="AH3728" s="25"/>
      <c r="AI3728" s="71"/>
    </row>
    <row r="3729" spans="1:35" x14ac:dyDescent="0.25">
      <c r="A3729" s="25"/>
      <c r="B3729" s="25"/>
      <c r="C3729" s="25"/>
      <c r="D3729" s="25"/>
      <c r="E3729" s="25"/>
      <c r="F3729">
        <v>0</v>
      </c>
      <c r="G3729">
        <v>0</v>
      </c>
      <c r="H3729" s="25">
        <v>1</v>
      </c>
      <c r="I3729" s="25"/>
      <c r="J3729" s="25"/>
      <c r="K3729" s="25"/>
      <c r="L3729" s="25"/>
      <c r="M3729" s="25"/>
      <c r="N3729" s="25"/>
      <c r="O3729" s="25"/>
      <c r="P3729" s="25"/>
      <c r="Q3729" s="25"/>
      <c r="R3729" s="25"/>
      <c r="S3729" s="25"/>
      <c r="T3729" s="25"/>
      <c r="U3729" s="25"/>
      <c r="V3729" s="25"/>
      <c r="W3729" s="25"/>
      <c r="X3729" s="25"/>
      <c r="Y3729" s="25"/>
      <c r="Z3729" s="25"/>
      <c r="AA3729" s="25"/>
      <c r="AB3729" s="25"/>
      <c r="AC3729" s="25"/>
      <c r="AD3729" s="25"/>
      <c r="AF3729" s="71"/>
      <c r="AH3729" s="25"/>
      <c r="AI3729" s="71"/>
    </row>
    <row r="3730" spans="1:35" x14ac:dyDescent="0.25">
      <c r="A3730" s="25"/>
      <c r="B3730" s="25"/>
      <c r="C3730" s="25"/>
      <c r="D3730" s="25"/>
      <c r="E3730" s="25"/>
      <c r="F3730">
        <v>0</v>
      </c>
      <c r="G3730">
        <v>0</v>
      </c>
      <c r="H3730" s="25">
        <v>1</v>
      </c>
      <c r="I3730" s="25"/>
      <c r="J3730" s="25"/>
      <c r="K3730" s="25"/>
      <c r="L3730" s="25"/>
      <c r="M3730" s="25"/>
      <c r="N3730" s="25"/>
      <c r="O3730" s="25"/>
      <c r="P3730" s="25"/>
      <c r="Q3730" s="25"/>
      <c r="R3730" s="25"/>
      <c r="S3730" s="25"/>
      <c r="T3730" s="25"/>
      <c r="U3730" s="25"/>
      <c r="V3730" s="25"/>
      <c r="W3730" s="25"/>
      <c r="X3730" s="25"/>
      <c r="Y3730" s="25"/>
      <c r="Z3730" s="25"/>
      <c r="AA3730" s="25"/>
      <c r="AB3730" s="25"/>
      <c r="AC3730" s="25"/>
      <c r="AD3730" s="25"/>
      <c r="AF3730" s="71"/>
      <c r="AH3730" s="25"/>
      <c r="AI3730" s="71"/>
    </row>
    <row r="3731" spans="1:35" x14ac:dyDescent="0.25">
      <c r="A3731" s="25"/>
      <c r="B3731" s="25"/>
      <c r="C3731" s="25"/>
      <c r="D3731" s="25"/>
      <c r="E3731" s="25"/>
      <c r="F3731">
        <v>0</v>
      </c>
      <c r="G3731">
        <v>0</v>
      </c>
      <c r="H3731" s="25">
        <v>1</v>
      </c>
      <c r="I3731" s="25"/>
      <c r="J3731" s="25"/>
      <c r="K3731" s="25"/>
      <c r="L3731" s="25"/>
      <c r="M3731" s="25"/>
      <c r="N3731" s="25"/>
      <c r="O3731" s="25"/>
      <c r="P3731" s="25"/>
      <c r="Q3731" s="25"/>
      <c r="R3731" s="25"/>
      <c r="S3731" s="25"/>
      <c r="T3731" s="25"/>
      <c r="U3731" s="25"/>
      <c r="V3731" s="25"/>
      <c r="W3731" s="25"/>
      <c r="X3731" s="25"/>
      <c r="Y3731" s="25"/>
      <c r="Z3731" s="25"/>
      <c r="AA3731" s="25"/>
      <c r="AB3731" s="25"/>
      <c r="AC3731" s="25"/>
      <c r="AD3731" s="25"/>
      <c r="AF3731" s="71"/>
      <c r="AH3731" s="25"/>
      <c r="AI3731" s="71"/>
    </row>
    <row r="3732" spans="1:35" x14ac:dyDescent="0.25">
      <c r="A3732" s="25"/>
      <c r="B3732" s="25"/>
      <c r="C3732" s="25"/>
      <c r="D3732" s="25"/>
      <c r="E3732" s="25"/>
      <c r="F3732">
        <v>0</v>
      </c>
      <c r="G3732">
        <v>0</v>
      </c>
      <c r="H3732" s="25">
        <v>1</v>
      </c>
      <c r="I3732" s="25"/>
      <c r="J3732" s="25"/>
      <c r="K3732" s="25"/>
      <c r="L3732" s="25"/>
      <c r="M3732" s="25"/>
      <c r="N3732" s="25"/>
      <c r="O3732" s="25"/>
      <c r="P3732" s="25"/>
      <c r="Q3732" s="25"/>
      <c r="R3732" s="25"/>
      <c r="S3732" s="25"/>
      <c r="T3732" s="25"/>
      <c r="U3732" s="25"/>
      <c r="V3732" s="25"/>
      <c r="W3732" s="25"/>
      <c r="X3732" s="25"/>
      <c r="Y3732" s="25"/>
      <c r="Z3732" s="25"/>
      <c r="AA3732" s="25"/>
      <c r="AB3732" s="25"/>
      <c r="AC3732" s="25"/>
      <c r="AD3732" s="25"/>
      <c r="AF3732" s="71"/>
      <c r="AH3732" s="25"/>
      <c r="AI3732" s="71"/>
    </row>
    <row r="3733" spans="1:35" x14ac:dyDescent="0.25">
      <c r="A3733" s="25"/>
      <c r="B3733" s="25"/>
      <c r="C3733" s="25"/>
      <c r="D3733" s="25"/>
      <c r="E3733" s="25"/>
      <c r="F3733">
        <v>0</v>
      </c>
      <c r="G3733">
        <v>0</v>
      </c>
      <c r="H3733" s="25">
        <v>1</v>
      </c>
      <c r="I3733" s="25"/>
      <c r="J3733" s="25"/>
      <c r="K3733" s="25"/>
      <c r="L3733" s="25"/>
      <c r="M3733" s="25"/>
      <c r="N3733" s="25"/>
      <c r="O3733" s="25"/>
      <c r="P3733" s="25"/>
      <c r="Q3733" s="25"/>
      <c r="R3733" s="25"/>
      <c r="S3733" s="25"/>
      <c r="T3733" s="25"/>
      <c r="U3733" s="25"/>
      <c r="V3733" s="25"/>
      <c r="W3733" s="25"/>
      <c r="X3733" s="25"/>
      <c r="Y3733" s="25"/>
      <c r="Z3733" s="25"/>
      <c r="AA3733" s="25"/>
      <c r="AB3733" s="25"/>
      <c r="AC3733" s="25"/>
      <c r="AD3733" s="25"/>
      <c r="AF3733" s="71"/>
      <c r="AH3733" s="25"/>
      <c r="AI3733" s="71"/>
    </row>
    <row r="3734" spans="1:35" x14ac:dyDescent="0.25">
      <c r="A3734" s="25"/>
      <c r="B3734" s="25"/>
      <c r="C3734" s="25"/>
      <c r="D3734" s="25"/>
      <c r="E3734" s="25"/>
      <c r="F3734">
        <v>0</v>
      </c>
      <c r="G3734">
        <v>0</v>
      </c>
      <c r="H3734" s="25">
        <v>1</v>
      </c>
      <c r="I3734" s="25"/>
      <c r="J3734" s="25"/>
      <c r="K3734" s="25"/>
      <c r="L3734" s="25"/>
      <c r="M3734" s="25"/>
      <c r="N3734" s="25"/>
      <c r="O3734" s="25"/>
      <c r="P3734" s="25"/>
      <c r="Q3734" s="25"/>
      <c r="R3734" s="25"/>
      <c r="S3734" s="25"/>
      <c r="T3734" s="25"/>
      <c r="U3734" s="25"/>
      <c r="V3734" s="25"/>
      <c r="W3734" s="25"/>
      <c r="X3734" s="25"/>
      <c r="Y3734" s="25"/>
      <c r="Z3734" s="25"/>
      <c r="AA3734" s="25"/>
      <c r="AB3734" s="25"/>
      <c r="AC3734" s="25"/>
      <c r="AD3734" s="25"/>
      <c r="AF3734" s="71"/>
      <c r="AH3734" s="25"/>
      <c r="AI3734" s="71"/>
    </row>
    <row r="3735" spans="1:35" x14ac:dyDescent="0.25">
      <c r="A3735" s="25"/>
      <c r="B3735" s="25"/>
      <c r="C3735" s="25"/>
      <c r="D3735" s="25"/>
      <c r="E3735" s="25"/>
      <c r="F3735">
        <v>0</v>
      </c>
      <c r="G3735">
        <v>0</v>
      </c>
      <c r="H3735" s="25">
        <v>1</v>
      </c>
      <c r="I3735" s="25"/>
      <c r="J3735" s="25"/>
      <c r="K3735" s="25"/>
      <c r="L3735" s="25"/>
      <c r="M3735" s="25"/>
      <c r="N3735" s="25"/>
      <c r="O3735" s="25"/>
      <c r="P3735" s="25"/>
      <c r="Q3735" s="25"/>
      <c r="R3735" s="25"/>
      <c r="S3735" s="25"/>
      <c r="T3735" s="25"/>
      <c r="U3735" s="25"/>
      <c r="V3735" s="25"/>
      <c r="W3735" s="25"/>
      <c r="X3735" s="25"/>
      <c r="Y3735" s="25"/>
      <c r="Z3735" s="25"/>
      <c r="AA3735" s="25"/>
      <c r="AB3735" s="25"/>
      <c r="AC3735" s="25"/>
      <c r="AD3735" s="25"/>
      <c r="AF3735" s="71"/>
      <c r="AH3735" s="25"/>
      <c r="AI3735" s="71"/>
    </row>
    <row r="3736" spans="1:35" x14ac:dyDescent="0.25">
      <c r="A3736" s="25"/>
      <c r="B3736" s="25"/>
      <c r="C3736" s="25"/>
      <c r="D3736" s="25"/>
      <c r="E3736" s="25"/>
      <c r="F3736">
        <v>0</v>
      </c>
      <c r="G3736">
        <v>0</v>
      </c>
      <c r="H3736" s="25">
        <v>1</v>
      </c>
      <c r="I3736" s="25"/>
      <c r="J3736" s="25"/>
      <c r="K3736" s="25"/>
      <c r="L3736" s="25"/>
      <c r="M3736" s="25"/>
      <c r="N3736" s="25"/>
      <c r="O3736" s="25"/>
      <c r="P3736" s="25"/>
      <c r="Q3736" s="25"/>
      <c r="R3736" s="25"/>
      <c r="S3736" s="25"/>
      <c r="T3736" s="25"/>
      <c r="U3736" s="25"/>
      <c r="V3736" s="25"/>
      <c r="W3736" s="25"/>
      <c r="X3736" s="25"/>
      <c r="Y3736" s="25"/>
      <c r="Z3736" s="25"/>
      <c r="AA3736" s="25"/>
      <c r="AB3736" s="25"/>
      <c r="AC3736" s="25"/>
      <c r="AD3736" s="25"/>
      <c r="AF3736" s="71"/>
      <c r="AH3736" s="28"/>
      <c r="AI3736" s="71"/>
    </row>
    <row r="3737" spans="1:35" x14ac:dyDescent="0.25">
      <c r="A3737" s="25"/>
      <c r="B3737" s="25"/>
      <c r="C3737" s="25"/>
      <c r="D3737" s="25"/>
      <c r="E3737" s="25"/>
      <c r="F3737">
        <v>0</v>
      </c>
      <c r="G3737">
        <v>0</v>
      </c>
      <c r="H3737" s="25">
        <v>1</v>
      </c>
      <c r="I3737" s="25"/>
      <c r="J3737" s="25"/>
      <c r="K3737" s="25"/>
      <c r="L3737" s="25"/>
      <c r="M3737" s="25"/>
      <c r="N3737" s="25"/>
      <c r="O3737" s="25"/>
      <c r="P3737" s="25"/>
      <c r="Q3737" s="25"/>
      <c r="R3737" s="25"/>
      <c r="S3737" s="25"/>
      <c r="T3737" s="25"/>
      <c r="U3737" s="25"/>
      <c r="V3737" s="25"/>
      <c r="W3737" s="25"/>
      <c r="X3737" s="25"/>
      <c r="Y3737" s="25"/>
      <c r="Z3737" s="25"/>
      <c r="AA3737" s="25"/>
      <c r="AB3737" s="25"/>
      <c r="AC3737" s="25"/>
      <c r="AD3737" s="25"/>
      <c r="AF3737" s="71"/>
      <c r="AH3737" s="25"/>
      <c r="AI3737" s="71"/>
    </row>
    <row r="3738" spans="1:35" x14ac:dyDescent="0.25">
      <c r="A3738" s="25"/>
      <c r="B3738" s="25"/>
      <c r="C3738" s="25"/>
      <c r="D3738" s="25"/>
      <c r="E3738" s="25"/>
      <c r="F3738">
        <v>0</v>
      </c>
      <c r="G3738">
        <v>0</v>
      </c>
      <c r="H3738" s="25">
        <v>1</v>
      </c>
      <c r="I3738" s="25"/>
      <c r="J3738" s="25"/>
      <c r="K3738" s="25"/>
      <c r="L3738" s="25"/>
      <c r="M3738" s="25"/>
      <c r="N3738" s="25"/>
      <c r="O3738" s="25"/>
      <c r="P3738" s="25"/>
      <c r="Q3738" s="25"/>
      <c r="R3738" s="25"/>
      <c r="S3738" s="25"/>
      <c r="T3738" s="25"/>
      <c r="U3738" s="25"/>
      <c r="V3738" s="25"/>
      <c r="W3738" s="25"/>
      <c r="X3738" s="25"/>
      <c r="Y3738" s="25"/>
      <c r="Z3738" s="25"/>
      <c r="AA3738" s="25"/>
      <c r="AB3738" s="25"/>
      <c r="AC3738" s="25"/>
      <c r="AD3738" s="25"/>
      <c r="AF3738" s="71"/>
      <c r="AH3738" s="25"/>
      <c r="AI3738" s="71"/>
    </row>
    <row r="3739" spans="1:35" x14ac:dyDescent="0.25">
      <c r="A3739" s="25"/>
      <c r="B3739" s="25"/>
      <c r="C3739" s="25"/>
      <c r="D3739" s="25"/>
      <c r="E3739" s="25"/>
      <c r="F3739">
        <v>0</v>
      </c>
      <c r="G3739">
        <v>0</v>
      </c>
      <c r="H3739" s="25">
        <v>1</v>
      </c>
      <c r="I3739" s="25"/>
      <c r="J3739" s="25"/>
      <c r="K3739" s="25"/>
      <c r="L3739" s="25"/>
      <c r="M3739" s="25"/>
      <c r="N3739" s="25"/>
      <c r="O3739" s="25"/>
      <c r="P3739" s="25"/>
      <c r="Q3739" s="25"/>
      <c r="R3739" s="25"/>
      <c r="S3739" s="25"/>
      <c r="T3739" s="25"/>
      <c r="U3739" s="25"/>
      <c r="V3739" s="25"/>
      <c r="W3739" s="25"/>
      <c r="X3739" s="25"/>
      <c r="Y3739" s="25"/>
      <c r="Z3739" s="25"/>
      <c r="AA3739" s="25"/>
      <c r="AB3739" s="25"/>
      <c r="AC3739" s="25"/>
      <c r="AD3739" s="25"/>
      <c r="AF3739" s="71"/>
      <c r="AH3739" s="25"/>
      <c r="AI3739" s="71"/>
    </row>
    <row r="3740" spans="1:35" x14ac:dyDescent="0.25">
      <c r="A3740" s="25"/>
      <c r="B3740" s="25"/>
      <c r="C3740" s="25"/>
      <c r="D3740" s="25"/>
      <c r="E3740" s="25"/>
      <c r="F3740">
        <v>0</v>
      </c>
      <c r="G3740">
        <v>0</v>
      </c>
      <c r="H3740" s="25">
        <v>1</v>
      </c>
      <c r="I3740" s="25"/>
      <c r="J3740" s="25"/>
      <c r="K3740" s="25"/>
      <c r="L3740" s="25"/>
      <c r="M3740" s="25"/>
      <c r="N3740" s="25"/>
      <c r="O3740" s="25"/>
      <c r="P3740" s="25"/>
      <c r="Q3740" s="25"/>
      <c r="R3740" s="25"/>
      <c r="S3740" s="25"/>
      <c r="T3740" s="25"/>
      <c r="U3740" s="25"/>
      <c r="V3740" s="25"/>
      <c r="W3740" s="25"/>
      <c r="X3740" s="25"/>
      <c r="Y3740" s="25"/>
      <c r="Z3740" s="25"/>
      <c r="AA3740" s="25"/>
      <c r="AB3740" s="25"/>
      <c r="AC3740" s="25"/>
      <c r="AD3740" s="25"/>
      <c r="AF3740" s="71"/>
      <c r="AH3740" s="25"/>
      <c r="AI3740" s="71"/>
    </row>
    <row r="3741" spans="1:35" x14ac:dyDescent="0.25">
      <c r="A3741" s="25"/>
      <c r="B3741" s="25"/>
      <c r="C3741" s="25"/>
      <c r="D3741" s="25"/>
      <c r="E3741" s="25"/>
      <c r="F3741">
        <v>0</v>
      </c>
      <c r="G3741">
        <v>0</v>
      </c>
      <c r="H3741" s="25">
        <v>1</v>
      </c>
      <c r="I3741" s="25"/>
      <c r="J3741" s="25"/>
      <c r="K3741" s="25"/>
      <c r="L3741" s="25"/>
      <c r="M3741" s="25"/>
      <c r="N3741" s="25"/>
      <c r="O3741" s="25"/>
      <c r="P3741" s="25"/>
      <c r="Q3741" s="25"/>
      <c r="R3741" s="25"/>
      <c r="S3741" s="25"/>
      <c r="T3741" s="25"/>
      <c r="U3741" s="25"/>
      <c r="V3741" s="25"/>
      <c r="W3741" s="25"/>
      <c r="X3741" s="25"/>
      <c r="Y3741" s="25"/>
      <c r="Z3741" s="25"/>
      <c r="AA3741" s="25"/>
      <c r="AB3741" s="25"/>
      <c r="AC3741" s="25"/>
      <c r="AD3741" s="25"/>
      <c r="AF3741" s="71"/>
      <c r="AH3741" s="25"/>
      <c r="AI3741" s="71"/>
    </row>
    <row r="3742" spans="1:35" x14ac:dyDescent="0.25">
      <c r="A3742" s="25"/>
      <c r="B3742" s="25"/>
      <c r="C3742" s="25"/>
      <c r="D3742" s="25"/>
      <c r="E3742" s="25"/>
      <c r="F3742">
        <v>0</v>
      </c>
      <c r="G3742">
        <v>0</v>
      </c>
      <c r="H3742" s="25">
        <v>1</v>
      </c>
      <c r="I3742" s="25"/>
      <c r="J3742" s="25"/>
      <c r="K3742" s="25"/>
      <c r="L3742" s="25"/>
      <c r="M3742" s="25"/>
      <c r="N3742" s="25"/>
      <c r="O3742" s="25"/>
      <c r="P3742" s="25"/>
      <c r="Q3742" s="25"/>
      <c r="R3742" s="25"/>
      <c r="S3742" s="25"/>
      <c r="T3742" s="25"/>
      <c r="U3742" s="25"/>
      <c r="V3742" s="25"/>
      <c r="W3742" s="25"/>
      <c r="X3742" s="25"/>
      <c r="Y3742" s="25"/>
      <c r="Z3742" s="25"/>
      <c r="AA3742" s="25"/>
      <c r="AB3742" s="25"/>
      <c r="AC3742" s="25"/>
      <c r="AD3742" s="25"/>
      <c r="AF3742" s="71"/>
      <c r="AH3742" s="25"/>
      <c r="AI3742" s="71"/>
    </row>
    <row r="3743" spans="1:35" x14ac:dyDescent="0.25">
      <c r="A3743" s="25"/>
      <c r="B3743" s="25"/>
      <c r="C3743" s="25"/>
      <c r="D3743" s="25"/>
      <c r="E3743" s="25"/>
      <c r="F3743">
        <v>0</v>
      </c>
      <c r="G3743">
        <v>0</v>
      </c>
      <c r="H3743" s="25">
        <v>1</v>
      </c>
      <c r="I3743" s="25"/>
      <c r="J3743" s="25"/>
      <c r="K3743" s="25"/>
      <c r="L3743" s="25"/>
      <c r="M3743" s="25"/>
      <c r="N3743" s="25"/>
      <c r="O3743" s="25"/>
      <c r="P3743" s="25"/>
      <c r="Q3743" s="25"/>
      <c r="R3743" s="25"/>
      <c r="S3743" s="25"/>
      <c r="T3743" s="25"/>
      <c r="U3743" s="25"/>
      <c r="V3743" s="25"/>
      <c r="W3743" s="25"/>
      <c r="X3743" s="25"/>
      <c r="Y3743" s="25"/>
      <c r="Z3743" s="25"/>
      <c r="AA3743" s="25"/>
      <c r="AB3743" s="25"/>
      <c r="AC3743" s="25"/>
      <c r="AD3743" s="25"/>
      <c r="AF3743" s="71"/>
      <c r="AH3743" s="25"/>
      <c r="AI3743" s="71"/>
    </row>
    <row r="3744" spans="1:35" x14ac:dyDescent="0.25">
      <c r="A3744" s="25"/>
      <c r="B3744" s="25"/>
      <c r="C3744" s="25"/>
      <c r="D3744" s="25"/>
      <c r="E3744" s="25"/>
      <c r="F3744">
        <v>0</v>
      </c>
      <c r="G3744">
        <v>0</v>
      </c>
      <c r="H3744" s="25">
        <v>1</v>
      </c>
      <c r="I3744" s="25"/>
      <c r="J3744" s="25"/>
      <c r="K3744" s="25"/>
      <c r="L3744" s="25"/>
      <c r="M3744" s="25"/>
      <c r="N3744" s="25"/>
      <c r="O3744" s="25"/>
      <c r="P3744" s="25"/>
      <c r="Q3744" s="25"/>
      <c r="R3744" s="25"/>
      <c r="S3744" s="25"/>
      <c r="T3744" s="25"/>
      <c r="U3744" s="25"/>
      <c r="V3744" s="25"/>
      <c r="W3744" s="25"/>
      <c r="X3744" s="25"/>
      <c r="Y3744" s="25"/>
      <c r="Z3744" s="25"/>
      <c r="AA3744" s="25"/>
      <c r="AB3744" s="25"/>
      <c r="AC3744" s="25"/>
      <c r="AD3744" s="25"/>
      <c r="AF3744" s="71"/>
      <c r="AH3744" s="25"/>
      <c r="AI3744" s="71"/>
    </row>
    <row r="3745" spans="1:35" x14ac:dyDescent="0.25">
      <c r="A3745" s="25"/>
      <c r="B3745" s="25"/>
      <c r="C3745" s="25"/>
      <c r="D3745" s="25"/>
      <c r="E3745" s="25"/>
      <c r="F3745">
        <v>0</v>
      </c>
      <c r="G3745">
        <v>0</v>
      </c>
      <c r="H3745" s="25">
        <v>1</v>
      </c>
      <c r="I3745" s="25"/>
      <c r="J3745" s="25"/>
      <c r="K3745" s="25"/>
      <c r="L3745" s="25"/>
      <c r="M3745" s="25"/>
      <c r="N3745" s="25"/>
      <c r="O3745" s="25"/>
      <c r="P3745" s="25"/>
      <c r="Q3745" s="25"/>
      <c r="R3745" s="25"/>
      <c r="S3745" s="25"/>
      <c r="T3745" s="25"/>
      <c r="U3745" s="25"/>
      <c r="V3745" s="25"/>
      <c r="W3745" s="25"/>
      <c r="X3745" s="25"/>
      <c r="Y3745" s="25"/>
      <c r="Z3745" s="25"/>
      <c r="AA3745" s="25"/>
      <c r="AB3745" s="25"/>
      <c r="AC3745" s="25"/>
      <c r="AD3745" s="25"/>
      <c r="AF3745" s="71"/>
      <c r="AH3745" s="25"/>
      <c r="AI3745" s="71"/>
    </row>
    <row r="3746" spans="1:35" x14ac:dyDescent="0.25">
      <c r="A3746" s="25"/>
      <c r="B3746" s="25"/>
      <c r="C3746" s="25"/>
      <c r="D3746" s="25"/>
      <c r="E3746" s="25"/>
      <c r="F3746">
        <v>0</v>
      </c>
      <c r="G3746">
        <v>0</v>
      </c>
      <c r="H3746" s="25">
        <v>1</v>
      </c>
      <c r="I3746" s="25"/>
      <c r="J3746" s="25"/>
      <c r="K3746" s="25"/>
      <c r="L3746" s="25"/>
      <c r="M3746" s="25"/>
      <c r="N3746" s="25"/>
      <c r="O3746" s="25"/>
      <c r="P3746" s="25"/>
      <c r="Q3746" s="25"/>
      <c r="R3746" s="25"/>
      <c r="S3746" s="25"/>
      <c r="T3746" s="25"/>
      <c r="U3746" s="25"/>
      <c r="V3746" s="25"/>
      <c r="W3746" s="25"/>
      <c r="X3746" s="25"/>
      <c r="Y3746" s="25"/>
      <c r="Z3746" s="25"/>
      <c r="AA3746" s="25"/>
      <c r="AB3746" s="25"/>
      <c r="AC3746" s="25"/>
      <c r="AD3746" s="25"/>
      <c r="AF3746" s="71"/>
      <c r="AH3746" s="25"/>
      <c r="AI3746" s="71"/>
    </row>
    <row r="3747" spans="1:35" x14ac:dyDescent="0.25">
      <c r="A3747" s="25"/>
      <c r="B3747" s="25"/>
      <c r="C3747" s="25"/>
      <c r="D3747" s="25"/>
      <c r="E3747" s="25"/>
      <c r="F3747">
        <v>0</v>
      </c>
      <c r="G3747">
        <v>0</v>
      </c>
      <c r="H3747" s="25">
        <v>1</v>
      </c>
      <c r="I3747" s="25"/>
      <c r="J3747" s="25"/>
      <c r="K3747" s="25"/>
      <c r="L3747" s="25"/>
      <c r="M3747" s="25"/>
      <c r="N3747" s="25"/>
      <c r="O3747" s="25"/>
      <c r="P3747" s="25"/>
      <c r="Q3747" s="25"/>
      <c r="R3747" s="25"/>
      <c r="S3747" s="25"/>
      <c r="T3747" s="25"/>
      <c r="U3747" s="25"/>
      <c r="V3747" s="25"/>
      <c r="W3747" s="25"/>
      <c r="X3747" s="25"/>
      <c r="Y3747" s="25"/>
      <c r="Z3747" s="25"/>
      <c r="AA3747" s="25"/>
      <c r="AB3747" s="25"/>
      <c r="AC3747" s="25"/>
      <c r="AD3747" s="25"/>
      <c r="AF3747" s="71"/>
      <c r="AH3747" s="25"/>
      <c r="AI3747" s="71"/>
    </row>
    <row r="3748" spans="1:35" x14ac:dyDescent="0.25">
      <c r="A3748" s="25"/>
      <c r="B3748" s="25"/>
      <c r="C3748" s="25"/>
      <c r="D3748" s="25"/>
      <c r="E3748" s="25"/>
      <c r="F3748">
        <v>0</v>
      </c>
      <c r="G3748">
        <v>0</v>
      </c>
      <c r="H3748" s="25">
        <v>1</v>
      </c>
      <c r="I3748" s="25"/>
      <c r="J3748" s="25"/>
      <c r="K3748" s="25"/>
      <c r="L3748" s="25"/>
      <c r="M3748" s="25"/>
      <c r="N3748" s="25"/>
      <c r="O3748" s="25"/>
      <c r="P3748" s="25"/>
      <c r="Q3748" s="25"/>
      <c r="R3748" s="25"/>
      <c r="S3748" s="25"/>
      <c r="T3748" s="25"/>
      <c r="U3748" s="25"/>
      <c r="V3748" s="25"/>
      <c r="W3748" s="25"/>
      <c r="X3748" s="25"/>
      <c r="Y3748" s="25"/>
      <c r="Z3748" s="25"/>
      <c r="AA3748" s="25"/>
      <c r="AB3748" s="25"/>
      <c r="AC3748" s="25"/>
      <c r="AD3748" s="25"/>
      <c r="AF3748" s="71"/>
      <c r="AH3748" s="25"/>
      <c r="AI3748" s="71"/>
    </row>
    <row r="3749" spans="1:35" x14ac:dyDescent="0.25">
      <c r="A3749" s="25"/>
      <c r="B3749" s="25"/>
      <c r="C3749" s="25"/>
      <c r="D3749" s="25"/>
      <c r="E3749" s="25"/>
      <c r="F3749">
        <v>0</v>
      </c>
      <c r="G3749">
        <v>0</v>
      </c>
      <c r="H3749" s="25">
        <v>1</v>
      </c>
      <c r="I3749" s="25"/>
      <c r="J3749" s="25"/>
      <c r="K3749" s="25"/>
      <c r="L3749" s="25"/>
      <c r="M3749" s="25"/>
      <c r="N3749" s="25"/>
      <c r="O3749" s="25"/>
      <c r="P3749" s="25"/>
      <c r="Q3749" s="25"/>
      <c r="R3749" s="25"/>
      <c r="S3749" s="25"/>
      <c r="T3749" s="25"/>
      <c r="U3749" s="25"/>
      <c r="V3749" s="25"/>
      <c r="W3749" s="25"/>
      <c r="X3749" s="25"/>
      <c r="Y3749" s="25"/>
      <c r="Z3749" s="25"/>
      <c r="AA3749" s="25"/>
      <c r="AB3749" s="25"/>
      <c r="AC3749" s="25"/>
      <c r="AD3749" s="25"/>
      <c r="AF3749" s="71"/>
      <c r="AH3749" s="25"/>
      <c r="AI3749" s="71"/>
    </row>
    <row r="3750" spans="1:35" x14ac:dyDescent="0.25">
      <c r="A3750" s="25"/>
      <c r="B3750" s="25"/>
      <c r="C3750" s="25"/>
      <c r="D3750" s="25"/>
      <c r="E3750" s="25"/>
      <c r="F3750">
        <v>0</v>
      </c>
      <c r="G3750">
        <v>0</v>
      </c>
      <c r="H3750" s="25">
        <v>1</v>
      </c>
      <c r="I3750" s="25"/>
      <c r="J3750" s="25"/>
      <c r="K3750" s="25"/>
      <c r="L3750" s="25"/>
      <c r="M3750" s="25"/>
      <c r="N3750" s="25"/>
      <c r="O3750" s="25"/>
      <c r="P3750" s="25"/>
      <c r="Q3750" s="25"/>
      <c r="R3750" s="25"/>
      <c r="S3750" s="25"/>
      <c r="T3750" s="25"/>
      <c r="U3750" s="25"/>
      <c r="V3750" s="25"/>
      <c r="W3750" s="25"/>
      <c r="X3750" s="25"/>
      <c r="Y3750" s="25"/>
      <c r="Z3750" s="25"/>
      <c r="AA3750" s="25"/>
      <c r="AB3750" s="25"/>
      <c r="AC3750" s="25"/>
      <c r="AD3750" s="25"/>
      <c r="AF3750" s="71"/>
      <c r="AH3750" s="25"/>
      <c r="AI3750" s="71"/>
    </row>
    <row r="3751" spans="1:35" x14ac:dyDescent="0.25">
      <c r="A3751" s="25"/>
      <c r="B3751" s="25"/>
      <c r="C3751" s="25"/>
      <c r="D3751" s="25"/>
      <c r="E3751" s="25"/>
      <c r="F3751">
        <v>0</v>
      </c>
      <c r="G3751">
        <v>0</v>
      </c>
      <c r="H3751" s="25">
        <v>1</v>
      </c>
      <c r="I3751" s="25"/>
      <c r="J3751" s="25"/>
      <c r="K3751" s="25"/>
      <c r="L3751" s="25"/>
      <c r="M3751" s="25"/>
      <c r="N3751" s="25"/>
      <c r="O3751" s="25"/>
      <c r="P3751" s="25"/>
      <c r="Q3751" s="25"/>
      <c r="R3751" s="25"/>
      <c r="S3751" s="25"/>
      <c r="T3751" s="25"/>
      <c r="U3751" s="25"/>
      <c r="V3751" s="25"/>
      <c r="W3751" s="25"/>
      <c r="X3751" s="25"/>
      <c r="Y3751" s="25"/>
      <c r="Z3751" s="25"/>
      <c r="AA3751" s="25"/>
      <c r="AB3751" s="25"/>
      <c r="AC3751" s="25"/>
      <c r="AD3751" s="25"/>
      <c r="AF3751" s="71"/>
      <c r="AH3751" s="25"/>
      <c r="AI3751" s="71"/>
    </row>
    <row r="3752" spans="1:35" x14ac:dyDescent="0.25">
      <c r="A3752" s="25"/>
      <c r="B3752" s="25"/>
      <c r="C3752" s="25"/>
      <c r="D3752" s="25"/>
      <c r="E3752" s="25"/>
      <c r="F3752">
        <v>0</v>
      </c>
      <c r="G3752">
        <v>0</v>
      </c>
      <c r="H3752" s="25">
        <v>1</v>
      </c>
      <c r="I3752" s="25"/>
      <c r="J3752" s="25"/>
      <c r="K3752" s="25"/>
      <c r="L3752" s="25"/>
      <c r="M3752" s="25"/>
      <c r="N3752" s="25"/>
      <c r="O3752" s="25"/>
      <c r="P3752" s="25"/>
      <c r="Q3752" s="25"/>
      <c r="R3752" s="25"/>
      <c r="S3752" s="25"/>
      <c r="T3752" s="25"/>
      <c r="U3752" s="25"/>
      <c r="V3752" s="25"/>
      <c r="W3752" s="25"/>
      <c r="X3752" s="25"/>
      <c r="Y3752" s="25"/>
      <c r="Z3752" s="25"/>
      <c r="AA3752" s="25"/>
      <c r="AB3752" s="25"/>
      <c r="AC3752" s="25"/>
      <c r="AD3752" s="25"/>
      <c r="AF3752" s="71"/>
      <c r="AH3752" s="25"/>
      <c r="AI3752" s="71"/>
    </row>
    <row r="3753" spans="1:35" x14ac:dyDescent="0.25">
      <c r="A3753" s="25"/>
      <c r="B3753" s="25"/>
      <c r="C3753" s="25"/>
      <c r="D3753" s="25"/>
      <c r="E3753" s="25"/>
      <c r="F3753">
        <v>0</v>
      </c>
      <c r="G3753">
        <v>0</v>
      </c>
      <c r="H3753" s="25">
        <v>1</v>
      </c>
      <c r="I3753" s="25"/>
      <c r="J3753" s="25"/>
      <c r="K3753" s="25"/>
      <c r="L3753" s="25"/>
      <c r="M3753" s="25"/>
      <c r="N3753" s="25"/>
      <c r="O3753" s="25"/>
      <c r="P3753" s="25"/>
      <c r="Q3753" s="25"/>
      <c r="R3753" s="25"/>
      <c r="S3753" s="25"/>
      <c r="T3753" s="25"/>
      <c r="U3753" s="25"/>
      <c r="V3753" s="25"/>
      <c r="W3753" s="25"/>
      <c r="X3753" s="25"/>
      <c r="Y3753" s="25"/>
      <c r="Z3753" s="25"/>
      <c r="AA3753" s="25"/>
      <c r="AB3753" s="25"/>
      <c r="AC3753" s="25"/>
      <c r="AD3753" s="25"/>
      <c r="AF3753" s="71"/>
      <c r="AH3753" s="25"/>
      <c r="AI3753" s="71"/>
    </row>
    <row r="3754" spans="1:35" x14ac:dyDescent="0.25">
      <c r="A3754" s="25"/>
      <c r="B3754" s="25"/>
      <c r="C3754" s="25"/>
      <c r="D3754" s="25"/>
      <c r="E3754" s="25"/>
      <c r="F3754">
        <v>0</v>
      </c>
      <c r="G3754">
        <v>0</v>
      </c>
      <c r="H3754" s="25">
        <v>1</v>
      </c>
      <c r="I3754" s="25"/>
      <c r="J3754" s="25"/>
      <c r="K3754" s="25"/>
      <c r="L3754" s="25"/>
      <c r="M3754" s="25"/>
      <c r="N3754" s="25"/>
      <c r="O3754" s="25"/>
      <c r="P3754" s="25"/>
      <c r="Q3754" s="25"/>
      <c r="R3754" s="25"/>
      <c r="S3754" s="25"/>
      <c r="T3754" s="25"/>
      <c r="U3754" s="25"/>
      <c r="V3754" s="25"/>
      <c r="W3754" s="25"/>
      <c r="X3754" s="25"/>
      <c r="Y3754" s="25"/>
      <c r="Z3754" s="25"/>
      <c r="AA3754" s="25"/>
      <c r="AB3754" s="25"/>
      <c r="AC3754" s="25"/>
      <c r="AD3754" s="25"/>
      <c r="AF3754" s="71"/>
      <c r="AH3754" s="28"/>
      <c r="AI3754" s="71"/>
    </row>
    <row r="3755" spans="1:35" x14ac:dyDescent="0.25">
      <c r="A3755" s="25"/>
      <c r="B3755" s="25"/>
      <c r="C3755" s="25"/>
      <c r="D3755" s="25"/>
      <c r="E3755" s="25"/>
      <c r="F3755">
        <v>0</v>
      </c>
      <c r="G3755">
        <v>0</v>
      </c>
      <c r="H3755" s="25">
        <v>1</v>
      </c>
      <c r="I3755" s="25"/>
      <c r="J3755" s="25"/>
      <c r="K3755" s="25"/>
      <c r="L3755" s="25"/>
      <c r="M3755" s="25"/>
      <c r="N3755" s="25"/>
      <c r="O3755" s="25"/>
      <c r="P3755" s="25"/>
      <c r="Q3755" s="25"/>
      <c r="R3755" s="25"/>
      <c r="S3755" s="25"/>
      <c r="T3755" s="25"/>
      <c r="U3755" s="25"/>
      <c r="V3755" s="25"/>
      <c r="W3755" s="25"/>
      <c r="X3755" s="25"/>
      <c r="Y3755" s="25"/>
      <c r="Z3755" s="25"/>
      <c r="AA3755" s="25"/>
      <c r="AB3755" s="25"/>
      <c r="AC3755" s="25"/>
      <c r="AD3755" s="25"/>
      <c r="AF3755" s="71"/>
      <c r="AH3755" s="25"/>
      <c r="AI3755" s="71"/>
    </row>
    <row r="3756" spans="1:35" x14ac:dyDescent="0.25">
      <c r="A3756" s="25"/>
      <c r="B3756" s="25"/>
      <c r="C3756" s="25"/>
      <c r="D3756" s="25"/>
      <c r="E3756" s="25"/>
      <c r="F3756">
        <v>0</v>
      </c>
      <c r="G3756">
        <v>0</v>
      </c>
      <c r="H3756" s="25">
        <v>1</v>
      </c>
      <c r="I3756" s="25"/>
      <c r="J3756" s="25"/>
      <c r="K3756" s="25"/>
      <c r="L3756" s="25"/>
      <c r="M3756" s="25"/>
      <c r="N3756" s="25"/>
      <c r="O3756" s="25"/>
      <c r="P3756" s="25"/>
      <c r="Q3756" s="25"/>
      <c r="R3756" s="25"/>
      <c r="S3756" s="25"/>
      <c r="T3756" s="25"/>
      <c r="U3756" s="25"/>
      <c r="V3756" s="25"/>
      <c r="W3756" s="25"/>
      <c r="X3756" s="25"/>
      <c r="Y3756" s="25"/>
      <c r="Z3756" s="25"/>
      <c r="AA3756" s="25"/>
      <c r="AB3756" s="25"/>
      <c r="AC3756" s="25"/>
      <c r="AD3756" s="25"/>
      <c r="AF3756" s="71"/>
      <c r="AH3756" s="25"/>
      <c r="AI3756" s="71"/>
    </row>
    <row r="3757" spans="1:35" x14ac:dyDescent="0.25">
      <c r="A3757" s="25"/>
      <c r="B3757" s="25"/>
      <c r="C3757" s="25"/>
      <c r="D3757" s="25"/>
      <c r="E3757" s="25"/>
      <c r="F3757">
        <v>0</v>
      </c>
      <c r="G3757">
        <v>0</v>
      </c>
      <c r="H3757" s="25">
        <v>1</v>
      </c>
      <c r="I3757" s="25"/>
      <c r="J3757" s="25"/>
      <c r="K3757" s="25"/>
      <c r="L3757" s="25"/>
      <c r="M3757" s="25"/>
      <c r="N3757" s="25"/>
      <c r="O3757" s="25"/>
      <c r="P3757" s="25"/>
      <c r="Q3757" s="25"/>
      <c r="R3757" s="25"/>
      <c r="S3757" s="25"/>
      <c r="T3757" s="25"/>
      <c r="U3757" s="25"/>
      <c r="V3757" s="25"/>
      <c r="W3757" s="25"/>
      <c r="X3757" s="25"/>
      <c r="Y3757" s="25"/>
      <c r="Z3757" s="25"/>
      <c r="AA3757" s="25"/>
      <c r="AB3757" s="25"/>
      <c r="AC3757" s="25"/>
      <c r="AD3757" s="25"/>
      <c r="AF3757" s="71"/>
      <c r="AH3757" s="25"/>
      <c r="AI3757" s="71"/>
    </row>
    <row r="3758" spans="1:35" x14ac:dyDescent="0.25">
      <c r="A3758" s="25"/>
      <c r="B3758" s="25"/>
      <c r="C3758" s="25"/>
      <c r="D3758" s="25"/>
      <c r="E3758" s="25"/>
      <c r="F3758">
        <v>0</v>
      </c>
      <c r="G3758">
        <v>0</v>
      </c>
      <c r="H3758" s="25">
        <v>1</v>
      </c>
      <c r="I3758" s="25"/>
      <c r="J3758" s="25"/>
      <c r="K3758" s="25"/>
      <c r="L3758" s="25"/>
      <c r="M3758" s="25"/>
      <c r="N3758" s="25"/>
      <c r="O3758" s="25"/>
      <c r="P3758" s="25"/>
      <c r="Q3758" s="25"/>
      <c r="R3758" s="25"/>
      <c r="S3758" s="25"/>
      <c r="T3758" s="25"/>
      <c r="U3758" s="25"/>
      <c r="V3758" s="25"/>
      <c r="W3758" s="25"/>
      <c r="X3758" s="25"/>
      <c r="Y3758" s="25"/>
      <c r="Z3758" s="25"/>
      <c r="AA3758" s="25"/>
      <c r="AB3758" s="25"/>
      <c r="AC3758" s="25"/>
      <c r="AD3758" s="25"/>
      <c r="AF3758" s="71"/>
      <c r="AH3758" s="25"/>
      <c r="AI3758" s="71"/>
    </row>
    <row r="3759" spans="1:35" x14ac:dyDescent="0.25">
      <c r="A3759" s="25"/>
      <c r="B3759" s="25"/>
      <c r="C3759" s="25"/>
      <c r="D3759" s="25"/>
      <c r="E3759" s="25"/>
      <c r="F3759">
        <v>0</v>
      </c>
      <c r="G3759">
        <v>0</v>
      </c>
      <c r="H3759" s="25">
        <v>1</v>
      </c>
      <c r="I3759" s="25"/>
      <c r="J3759" s="25"/>
      <c r="K3759" s="25"/>
      <c r="L3759" s="25"/>
      <c r="M3759" s="25"/>
      <c r="N3759" s="25"/>
      <c r="O3759" s="25"/>
      <c r="P3759" s="25"/>
      <c r="Q3759" s="25"/>
      <c r="R3759" s="25"/>
      <c r="S3759" s="25"/>
      <c r="T3759" s="25"/>
      <c r="U3759" s="25"/>
      <c r="V3759" s="25"/>
      <c r="W3759" s="25"/>
      <c r="X3759" s="25"/>
      <c r="Y3759" s="25"/>
      <c r="Z3759" s="25"/>
      <c r="AA3759" s="25"/>
      <c r="AB3759" s="25"/>
      <c r="AC3759" s="25"/>
      <c r="AD3759" s="25"/>
      <c r="AF3759" s="71"/>
      <c r="AH3759" s="25"/>
      <c r="AI3759" s="71"/>
    </row>
    <row r="3760" spans="1:35" x14ac:dyDescent="0.25">
      <c r="A3760" s="25"/>
      <c r="B3760" s="25"/>
      <c r="C3760" s="25"/>
      <c r="D3760" s="25"/>
      <c r="E3760" s="25"/>
      <c r="F3760">
        <v>0</v>
      </c>
      <c r="G3760">
        <v>0</v>
      </c>
      <c r="H3760" s="25">
        <v>1</v>
      </c>
      <c r="I3760" s="25"/>
      <c r="J3760" s="25"/>
      <c r="K3760" s="25"/>
      <c r="L3760" s="25"/>
      <c r="M3760" s="25"/>
      <c r="N3760" s="25"/>
      <c r="O3760" s="25"/>
      <c r="P3760" s="25"/>
      <c r="Q3760" s="25"/>
      <c r="R3760" s="25"/>
      <c r="S3760" s="25"/>
      <c r="T3760" s="25"/>
      <c r="U3760" s="25"/>
      <c r="V3760" s="25"/>
      <c r="W3760" s="25"/>
      <c r="X3760" s="25"/>
      <c r="Y3760" s="25"/>
      <c r="Z3760" s="25"/>
      <c r="AA3760" s="25"/>
      <c r="AB3760" s="25"/>
      <c r="AC3760" s="25"/>
      <c r="AD3760" s="25"/>
      <c r="AF3760" s="71"/>
      <c r="AH3760" s="25"/>
      <c r="AI3760" s="71"/>
    </row>
    <row r="3761" spans="1:35" x14ac:dyDescent="0.25">
      <c r="A3761" s="25"/>
      <c r="B3761" s="25"/>
      <c r="C3761" s="25"/>
      <c r="D3761" s="25"/>
      <c r="E3761" s="25"/>
      <c r="F3761">
        <v>0</v>
      </c>
      <c r="G3761">
        <v>0</v>
      </c>
      <c r="H3761" s="25">
        <v>1</v>
      </c>
      <c r="I3761" s="25"/>
      <c r="J3761" s="25"/>
      <c r="K3761" s="25"/>
      <c r="L3761" s="25"/>
      <c r="M3761" s="25"/>
      <c r="N3761" s="25"/>
      <c r="O3761" s="25"/>
      <c r="P3761" s="25"/>
      <c r="Q3761" s="25"/>
      <c r="R3761" s="25"/>
      <c r="S3761" s="25"/>
      <c r="T3761" s="25"/>
      <c r="U3761" s="25"/>
      <c r="V3761" s="25"/>
      <c r="W3761" s="25"/>
      <c r="X3761" s="25"/>
      <c r="Y3761" s="25"/>
      <c r="Z3761" s="25"/>
      <c r="AA3761" s="25"/>
      <c r="AB3761" s="25"/>
      <c r="AC3761" s="25"/>
      <c r="AD3761" s="25"/>
      <c r="AF3761" s="71"/>
      <c r="AH3761" s="25"/>
      <c r="AI3761" s="71"/>
    </row>
    <row r="3762" spans="1:35" x14ac:dyDescent="0.25">
      <c r="A3762" s="25"/>
      <c r="B3762" s="25"/>
      <c r="C3762" s="25"/>
      <c r="D3762" s="25"/>
      <c r="E3762" s="25"/>
      <c r="F3762">
        <v>0</v>
      </c>
      <c r="G3762">
        <v>0</v>
      </c>
      <c r="H3762" s="25">
        <v>1</v>
      </c>
      <c r="I3762" s="25"/>
      <c r="J3762" s="25"/>
      <c r="K3762" s="25"/>
      <c r="L3762" s="25"/>
      <c r="M3762" s="25"/>
      <c r="N3762" s="25"/>
      <c r="O3762" s="25"/>
      <c r="P3762" s="25"/>
      <c r="Q3762" s="25"/>
      <c r="R3762" s="25"/>
      <c r="S3762" s="25"/>
      <c r="T3762" s="25"/>
      <c r="U3762" s="25"/>
      <c r="V3762" s="25"/>
      <c r="W3762" s="25"/>
      <c r="X3762" s="25"/>
      <c r="Y3762" s="25"/>
      <c r="Z3762" s="25"/>
      <c r="AA3762" s="25"/>
      <c r="AB3762" s="25"/>
      <c r="AC3762" s="25"/>
      <c r="AD3762" s="25"/>
      <c r="AF3762" s="71"/>
      <c r="AH3762" s="25"/>
      <c r="AI3762" s="71"/>
    </row>
    <row r="3763" spans="1:35" x14ac:dyDescent="0.25">
      <c r="A3763" s="25"/>
      <c r="B3763" s="25"/>
      <c r="C3763" s="25"/>
      <c r="D3763" s="25"/>
      <c r="E3763" s="25"/>
      <c r="F3763">
        <v>0</v>
      </c>
      <c r="G3763">
        <v>0</v>
      </c>
      <c r="H3763" s="25">
        <v>1</v>
      </c>
      <c r="I3763" s="25"/>
      <c r="J3763" s="25"/>
      <c r="K3763" s="25"/>
      <c r="L3763" s="25"/>
      <c r="M3763" s="25"/>
      <c r="N3763" s="25"/>
      <c r="O3763" s="25"/>
      <c r="P3763" s="25"/>
      <c r="Q3763" s="25"/>
      <c r="R3763" s="25"/>
      <c r="S3763" s="25"/>
      <c r="T3763" s="25"/>
      <c r="U3763" s="25"/>
      <c r="V3763" s="25"/>
      <c r="W3763" s="25"/>
      <c r="X3763" s="25"/>
      <c r="Y3763" s="25"/>
      <c r="Z3763" s="25"/>
      <c r="AA3763" s="25"/>
      <c r="AB3763" s="25"/>
      <c r="AC3763" s="25"/>
      <c r="AD3763" s="25"/>
      <c r="AF3763" s="71"/>
      <c r="AH3763" s="25"/>
      <c r="AI3763" s="71"/>
    </row>
    <row r="3764" spans="1:35" x14ac:dyDescent="0.25">
      <c r="A3764" s="25"/>
      <c r="B3764" s="25"/>
      <c r="C3764" s="25"/>
      <c r="D3764" s="25"/>
      <c r="E3764" s="25"/>
      <c r="F3764">
        <v>0</v>
      </c>
      <c r="G3764">
        <v>0</v>
      </c>
      <c r="H3764" s="25">
        <v>1</v>
      </c>
      <c r="I3764" s="25"/>
      <c r="J3764" s="25"/>
      <c r="K3764" s="25"/>
      <c r="L3764" s="25"/>
      <c r="M3764" s="25"/>
      <c r="N3764" s="25"/>
      <c r="O3764" s="25"/>
      <c r="P3764" s="25"/>
      <c r="Q3764" s="25"/>
      <c r="R3764" s="25"/>
      <c r="S3764" s="25"/>
      <c r="T3764" s="25"/>
      <c r="U3764" s="25"/>
      <c r="V3764" s="25"/>
      <c r="W3764" s="25"/>
      <c r="X3764" s="25"/>
      <c r="Y3764" s="25"/>
      <c r="Z3764" s="25"/>
      <c r="AA3764" s="25"/>
      <c r="AB3764" s="25"/>
      <c r="AC3764" s="25"/>
      <c r="AD3764" s="25"/>
      <c r="AF3764" s="71"/>
      <c r="AH3764" s="25"/>
      <c r="AI3764" s="71"/>
    </row>
    <row r="3765" spans="1:35" x14ac:dyDescent="0.25">
      <c r="A3765" s="25"/>
      <c r="B3765" s="25"/>
      <c r="C3765" s="25"/>
      <c r="D3765" s="25"/>
      <c r="E3765" s="25"/>
      <c r="F3765">
        <v>0</v>
      </c>
      <c r="G3765">
        <v>0</v>
      </c>
      <c r="H3765" s="25">
        <v>1</v>
      </c>
      <c r="I3765" s="25"/>
      <c r="J3765" s="25"/>
      <c r="K3765" s="25"/>
      <c r="L3765" s="25"/>
      <c r="M3765" s="25"/>
      <c r="N3765" s="25"/>
      <c r="O3765" s="25"/>
      <c r="P3765" s="25"/>
      <c r="Q3765" s="25"/>
      <c r="R3765" s="25"/>
      <c r="S3765" s="25"/>
      <c r="T3765" s="25"/>
      <c r="U3765" s="25"/>
      <c r="V3765" s="25"/>
      <c r="W3765" s="25"/>
      <c r="X3765" s="25"/>
      <c r="Y3765" s="25"/>
      <c r="Z3765" s="25"/>
      <c r="AA3765" s="25"/>
      <c r="AB3765" s="25"/>
      <c r="AC3765" s="25"/>
      <c r="AD3765" s="25"/>
      <c r="AF3765" s="71"/>
      <c r="AH3765" s="28"/>
      <c r="AI3765" s="71"/>
    </row>
    <row r="3766" spans="1:35" x14ac:dyDescent="0.25">
      <c r="A3766" s="25"/>
      <c r="B3766" s="25"/>
      <c r="C3766" s="25"/>
      <c r="D3766" s="25"/>
      <c r="E3766" s="25"/>
      <c r="F3766">
        <v>0</v>
      </c>
      <c r="G3766">
        <v>0</v>
      </c>
      <c r="H3766" s="25">
        <v>1</v>
      </c>
      <c r="I3766" s="25"/>
      <c r="J3766" s="25"/>
      <c r="K3766" s="25"/>
      <c r="L3766" s="25"/>
      <c r="M3766" s="25"/>
      <c r="N3766" s="25"/>
      <c r="O3766" s="25"/>
      <c r="P3766" s="25"/>
      <c r="Q3766" s="25"/>
      <c r="R3766" s="25"/>
      <c r="S3766" s="25"/>
      <c r="T3766" s="25"/>
      <c r="U3766" s="25"/>
      <c r="V3766" s="25"/>
      <c r="W3766" s="25"/>
      <c r="X3766" s="25"/>
      <c r="Y3766" s="25"/>
      <c r="Z3766" s="25"/>
      <c r="AA3766" s="25"/>
      <c r="AB3766" s="25"/>
      <c r="AC3766" s="25"/>
      <c r="AD3766" s="25"/>
      <c r="AF3766" s="71"/>
      <c r="AH3766" s="25"/>
      <c r="AI3766" s="71"/>
    </row>
    <row r="3767" spans="1:35" x14ac:dyDescent="0.25">
      <c r="A3767" s="25"/>
      <c r="B3767" s="25"/>
      <c r="C3767" s="25"/>
      <c r="D3767" s="25"/>
      <c r="E3767" s="25"/>
      <c r="F3767">
        <v>0</v>
      </c>
      <c r="G3767">
        <v>0</v>
      </c>
      <c r="H3767" s="25">
        <v>1</v>
      </c>
      <c r="I3767" s="25"/>
      <c r="J3767" s="25"/>
      <c r="K3767" s="25"/>
      <c r="L3767" s="25"/>
      <c r="M3767" s="25"/>
      <c r="N3767" s="25"/>
      <c r="O3767" s="25"/>
      <c r="P3767" s="25"/>
      <c r="Q3767" s="25"/>
      <c r="R3767" s="25"/>
      <c r="S3767" s="25"/>
      <c r="T3767" s="25"/>
      <c r="U3767" s="25"/>
      <c r="V3767" s="25"/>
      <c r="W3767" s="25"/>
      <c r="X3767" s="25"/>
      <c r="Y3767" s="25"/>
      <c r="Z3767" s="25"/>
      <c r="AA3767" s="25"/>
      <c r="AB3767" s="25"/>
      <c r="AC3767" s="25"/>
      <c r="AD3767" s="25"/>
      <c r="AF3767" s="71"/>
      <c r="AH3767" s="28"/>
      <c r="AI3767" s="71"/>
    </row>
    <row r="3768" spans="1:35" x14ac:dyDescent="0.25">
      <c r="A3768" s="25"/>
      <c r="B3768" s="25"/>
      <c r="C3768" s="25"/>
      <c r="D3768" s="25"/>
      <c r="E3768" s="25"/>
      <c r="F3768">
        <v>0</v>
      </c>
      <c r="G3768">
        <v>0</v>
      </c>
      <c r="H3768" s="25">
        <v>1</v>
      </c>
      <c r="I3768" s="25"/>
      <c r="J3768" s="25"/>
      <c r="K3768" s="25"/>
      <c r="L3768" s="25"/>
      <c r="M3768" s="25"/>
      <c r="N3768" s="25"/>
      <c r="O3768" s="25"/>
      <c r="P3768" s="25"/>
      <c r="Q3768" s="25"/>
      <c r="R3768" s="25"/>
      <c r="S3768" s="25"/>
      <c r="T3768" s="25"/>
      <c r="U3768" s="25"/>
      <c r="V3768" s="25"/>
      <c r="W3768" s="25"/>
      <c r="X3768" s="25"/>
      <c r="Y3768" s="25"/>
      <c r="Z3768" s="25"/>
      <c r="AA3768" s="25"/>
      <c r="AB3768" s="25"/>
      <c r="AC3768" s="25"/>
      <c r="AD3768" s="25"/>
      <c r="AF3768" s="71"/>
      <c r="AH3768" s="25"/>
      <c r="AI3768" s="71"/>
    </row>
    <row r="3769" spans="1:35" x14ac:dyDescent="0.25">
      <c r="A3769" s="25"/>
      <c r="B3769" s="25"/>
      <c r="C3769" s="25"/>
      <c r="D3769" s="25"/>
      <c r="E3769" s="25"/>
      <c r="F3769">
        <v>0</v>
      </c>
      <c r="G3769">
        <v>0</v>
      </c>
      <c r="H3769" s="25">
        <v>1</v>
      </c>
      <c r="I3769" s="25"/>
      <c r="J3769" s="25"/>
      <c r="K3769" s="25"/>
      <c r="L3769" s="25"/>
      <c r="M3769" s="25"/>
      <c r="N3769" s="25"/>
      <c r="O3769" s="25"/>
      <c r="P3769" s="25"/>
      <c r="Q3769" s="25"/>
      <c r="R3769" s="25"/>
      <c r="S3769" s="25"/>
      <c r="T3769" s="25"/>
      <c r="U3769" s="25"/>
      <c r="V3769" s="25"/>
      <c r="W3769" s="25"/>
      <c r="X3769" s="25"/>
      <c r="Y3769" s="25"/>
      <c r="Z3769" s="25"/>
      <c r="AA3769" s="25"/>
      <c r="AB3769" s="25"/>
      <c r="AC3769" s="25"/>
      <c r="AD3769" s="25"/>
      <c r="AF3769" s="71"/>
      <c r="AH3769" s="25"/>
      <c r="AI3769" s="71"/>
    </row>
    <row r="3770" spans="1:35" x14ac:dyDescent="0.25">
      <c r="A3770" s="25"/>
      <c r="B3770" s="25"/>
      <c r="C3770" s="25"/>
      <c r="D3770" s="25"/>
      <c r="E3770" s="25"/>
      <c r="F3770">
        <v>0</v>
      </c>
      <c r="G3770">
        <v>0</v>
      </c>
      <c r="H3770" s="25">
        <v>1</v>
      </c>
      <c r="I3770" s="25"/>
      <c r="J3770" s="25"/>
      <c r="K3770" s="25"/>
      <c r="L3770" s="25"/>
      <c r="M3770" s="25"/>
      <c r="N3770" s="25"/>
      <c r="O3770" s="25"/>
      <c r="P3770" s="25"/>
      <c r="Q3770" s="25"/>
      <c r="R3770" s="25"/>
      <c r="S3770" s="25"/>
      <c r="T3770" s="25"/>
      <c r="U3770" s="25"/>
      <c r="V3770" s="25"/>
      <c r="W3770" s="25"/>
      <c r="X3770" s="25"/>
      <c r="Y3770" s="25"/>
      <c r="Z3770" s="25"/>
      <c r="AA3770" s="25"/>
      <c r="AB3770" s="25"/>
      <c r="AC3770" s="25"/>
      <c r="AD3770" s="25"/>
      <c r="AF3770" s="71"/>
      <c r="AH3770" s="25"/>
      <c r="AI3770" s="71"/>
    </row>
    <row r="3771" spans="1:35" x14ac:dyDescent="0.25">
      <c r="A3771" s="25"/>
      <c r="B3771" s="25"/>
      <c r="C3771" s="25"/>
      <c r="D3771" s="25"/>
      <c r="E3771" s="25"/>
      <c r="F3771">
        <v>0</v>
      </c>
      <c r="G3771">
        <v>0</v>
      </c>
      <c r="H3771" s="25">
        <v>1</v>
      </c>
      <c r="I3771" s="25"/>
      <c r="J3771" s="25"/>
      <c r="K3771" s="25"/>
      <c r="L3771" s="25"/>
      <c r="M3771" s="25"/>
      <c r="N3771" s="25"/>
      <c r="O3771" s="25"/>
      <c r="P3771" s="25"/>
      <c r="Q3771" s="25"/>
      <c r="R3771" s="25"/>
      <c r="S3771" s="25"/>
      <c r="T3771" s="25"/>
      <c r="U3771" s="25"/>
      <c r="V3771" s="25"/>
      <c r="W3771" s="25"/>
      <c r="X3771" s="25"/>
      <c r="Y3771" s="25"/>
      <c r="Z3771" s="25"/>
      <c r="AA3771" s="25"/>
      <c r="AB3771" s="25"/>
      <c r="AC3771" s="25"/>
      <c r="AD3771" s="25"/>
      <c r="AF3771" s="71"/>
      <c r="AH3771" s="25"/>
      <c r="AI3771" s="71"/>
    </row>
    <row r="3772" spans="1:35" x14ac:dyDescent="0.25">
      <c r="A3772" s="25"/>
      <c r="B3772" s="25"/>
      <c r="C3772" s="25"/>
      <c r="D3772" s="25"/>
      <c r="E3772" s="25"/>
      <c r="F3772">
        <v>0</v>
      </c>
      <c r="G3772">
        <v>0</v>
      </c>
      <c r="H3772" s="25">
        <v>1</v>
      </c>
      <c r="I3772" s="25"/>
      <c r="J3772" s="25"/>
      <c r="K3772" s="25"/>
      <c r="L3772" s="25"/>
      <c r="M3772" s="25"/>
      <c r="N3772" s="25"/>
      <c r="O3772" s="25"/>
      <c r="P3772" s="25"/>
      <c r="Q3772" s="25"/>
      <c r="R3772" s="25"/>
      <c r="S3772" s="25"/>
      <c r="T3772" s="25"/>
      <c r="U3772" s="25"/>
      <c r="V3772" s="25"/>
      <c r="W3772" s="25"/>
      <c r="X3772" s="25"/>
      <c r="Y3772" s="25"/>
      <c r="Z3772" s="25"/>
      <c r="AA3772" s="25"/>
      <c r="AB3772" s="25"/>
      <c r="AC3772" s="25"/>
      <c r="AD3772" s="25"/>
      <c r="AF3772" s="71"/>
      <c r="AH3772" s="25"/>
      <c r="AI3772" s="71"/>
    </row>
    <row r="3773" spans="1:35" x14ac:dyDescent="0.25">
      <c r="A3773" s="25"/>
      <c r="B3773" s="25"/>
      <c r="C3773" s="25"/>
      <c r="D3773" s="25"/>
      <c r="E3773" s="25"/>
      <c r="F3773">
        <v>0</v>
      </c>
      <c r="G3773">
        <v>0</v>
      </c>
      <c r="H3773" s="25">
        <v>1</v>
      </c>
      <c r="I3773" s="25"/>
      <c r="J3773" s="25"/>
      <c r="K3773" s="25"/>
      <c r="L3773" s="25"/>
      <c r="M3773" s="25"/>
      <c r="N3773" s="25"/>
      <c r="O3773" s="25"/>
      <c r="P3773" s="25"/>
      <c r="Q3773" s="25"/>
      <c r="R3773" s="25"/>
      <c r="S3773" s="25"/>
      <c r="T3773" s="25"/>
      <c r="U3773" s="25"/>
      <c r="V3773" s="25"/>
      <c r="W3773" s="25"/>
      <c r="X3773" s="25"/>
      <c r="Y3773" s="25"/>
      <c r="Z3773" s="25"/>
      <c r="AA3773" s="25"/>
      <c r="AB3773" s="25"/>
      <c r="AC3773" s="25"/>
      <c r="AD3773" s="25"/>
      <c r="AF3773" s="71"/>
      <c r="AH3773" s="25"/>
      <c r="AI3773" s="71"/>
    </row>
    <row r="3774" spans="1:35" x14ac:dyDescent="0.25">
      <c r="A3774" s="25"/>
      <c r="B3774" s="25"/>
      <c r="C3774" s="25"/>
      <c r="D3774" s="25"/>
      <c r="E3774" s="25"/>
      <c r="F3774">
        <v>0</v>
      </c>
      <c r="G3774">
        <v>0</v>
      </c>
      <c r="H3774" s="25">
        <v>1</v>
      </c>
      <c r="I3774" s="25"/>
      <c r="J3774" s="25"/>
      <c r="K3774" s="25"/>
      <c r="L3774" s="25"/>
      <c r="M3774" s="25"/>
      <c r="N3774" s="25"/>
      <c r="O3774" s="25"/>
      <c r="P3774" s="25"/>
      <c r="Q3774" s="25"/>
      <c r="R3774" s="25"/>
      <c r="S3774" s="25"/>
      <c r="T3774" s="25"/>
      <c r="U3774" s="25"/>
      <c r="V3774" s="25"/>
      <c r="W3774" s="25"/>
      <c r="X3774" s="25"/>
      <c r="Y3774" s="25"/>
      <c r="Z3774" s="25"/>
      <c r="AA3774" s="25"/>
      <c r="AB3774" s="25"/>
      <c r="AC3774" s="25"/>
      <c r="AD3774" s="25"/>
      <c r="AF3774" s="71"/>
      <c r="AH3774" s="25"/>
      <c r="AI3774" s="71"/>
    </row>
    <row r="3775" spans="1:35" x14ac:dyDescent="0.25">
      <c r="A3775" s="25"/>
      <c r="B3775" s="25"/>
      <c r="C3775" s="25"/>
      <c r="D3775" s="25"/>
      <c r="E3775" s="25"/>
      <c r="F3775">
        <v>0</v>
      </c>
      <c r="G3775">
        <v>0</v>
      </c>
      <c r="H3775" s="25">
        <v>1</v>
      </c>
      <c r="I3775" s="25"/>
      <c r="J3775" s="25"/>
      <c r="K3775" s="25"/>
      <c r="L3775" s="25"/>
      <c r="M3775" s="25"/>
      <c r="N3775" s="25"/>
      <c r="O3775" s="25"/>
      <c r="P3775" s="25"/>
      <c r="Q3775" s="25"/>
      <c r="R3775" s="25"/>
      <c r="S3775" s="25"/>
      <c r="T3775" s="25"/>
      <c r="U3775" s="25"/>
      <c r="V3775" s="25"/>
      <c r="W3775" s="25"/>
      <c r="X3775" s="25"/>
      <c r="Y3775" s="25"/>
      <c r="Z3775" s="25"/>
      <c r="AA3775" s="25"/>
      <c r="AB3775" s="25"/>
      <c r="AC3775" s="25"/>
      <c r="AD3775" s="25"/>
      <c r="AF3775" s="71"/>
      <c r="AH3775" s="25"/>
      <c r="AI3775" s="71"/>
    </row>
    <row r="3776" spans="1:35" x14ac:dyDescent="0.25">
      <c r="A3776" s="25"/>
      <c r="B3776" s="25"/>
      <c r="C3776" s="25"/>
      <c r="D3776" s="25"/>
      <c r="E3776" s="25"/>
      <c r="F3776">
        <v>0</v>
      </c>
      <c r="G3776">
        <v>0</v>
      </c>
      <c r="H3776" s="25">
        <v>1</v>
      </c>
      <c r="I3776" s="25"/>
      <c r="J3776" s="25"/>
      <c r="K3776" s="25"/>
      <c r="L3776" s="25"/>
      <c r="M3776" s="25"/>
      <c r="N3776" s="25"/>
      <c r="O3776" s="25"/>
      <c r="P3776" s="25"/>
      <c r="Q3776" s="25"/>
      <c r="R3776" s="25"/>
      <c r="S3776" s="25"/>
      <c r="T3776" s="25"/>
      <c r="U3776" s="25"/>
      <c r="V3776" s="25"/>
      <c r="W3776" s="25"/>
      <c r="X3776" s="25"/>
      <c r="Y3776" s="25"/>
      <c r="Z3776" s="25"/>
      <c r="AA3776" s="25"/>
      <c r="AB3776" s="25"/>
      <c r="AC3776" s="25"/>
      <c r="AD3776" s="25"/>
      <c r="AF3776" s="71"/>
      <c r="AH3776" s="25"/>
      <c r="AI3776" s="71"/>
    </row>
    <row r="3777" spans="1:35" x14ac:dyDescent="0.25">
      <c r="A3777" s="25"/>
      <c r="B3777" s="25"/>
      <c r="C3777" s="25"/>
      <c r="D3777" s="25"/>
      <c r="E3777" s="25"/>
      <c r="F3777">
        <v>0</v>
      </c>
      <c r="G3777">
        <v>0</v>
      </c>
      <c r="H3777" s="25">
        <v>1</v>
      </c>
      <c r="I3777" s="25"/>
      <c r="J3777" s="25"/>
      <c r="K3777" s="25"/>
      <c r="L3777" s="25"/>
      <c r="M3777" s="25"/>
      <c r="N3777" s="25"/>
      <c r="O3777" s="25"/>
      <c r="P3777" s="25"/>
      <c r="Q3777" s="25"/>
      <c r="R3777" s="25"/>
      <c r="S3777" s="25"/>
      <c r="T3777" s="25"/>
      <c r="U3777" s="25"/>
      <c r="V3777" s="25"/>
      <c r="W3777" s="25"/>
      <c r="X3777" s="25"/>
      <c r="Y3777" s="25"/>
      <c r="Z3777" s="25"/>
      <c r="AA3777" s="25"/>
      <c r="AB3777" s="25"/>
      <c r="AC3777" s="25"/>
      <c r="AD3777" s="25"/>
      <c r="AF3777" s="71"/>
      <c r="AH3777" s="25"/>
      <c r="AI3777" s="71"/>
    </row>
    <row r="3778" spans="1:35" x14ac:dyDescent="0.25">
      <c r="A3778" s="25"/>
      <c r="B3778" s="25"/>
      <c r="C3778" s="25"/>
      <c r="D3778" s="25"/>
      <c r="E3778" s="25"/>
      <c r="F3778">
        <v>0</v>
      </c>
      <c r="G3778">
        <v>0</v>
      </c>
      <c r="H3778" s="25">
        <v>1</v>
      </c>
      <c r="I3778" s="25"/>
      <c r="J3778" s="25"/>
      <c r="K3778" s="25"/>
      <c r="L3778" s="25"/>
      <c r="M3778" s="25"/>
      <c r="N3778" s="25"/>
      <c r="O3778" s="25"/>
      <c r="P3778" s="25"/>
      <c r="Q3778" s="25"/>
      <c r="R3778" s="25"/>
      <c r="S3778" s="25"/>
      <c r="T3778" s="25"/>
      <c r="U3778" s="25"/>
      <c r="V3778" s="25"/>
      <c r="W3778" s="25"/>
      <c r="X3778" s="25"/>
      <c r="Y3778" s="25"/>
      <c r="Z3778" s="25"/>
      <c r="AA3778" s="25"/>
      <c r="AB3778" s="25"/>
      <c r="AC3778" s="25"/>
      <c r="AD3778" s="25"/>
      <c r="AF3778" s="71"/>
      <c r="AH3778" s="25"/>
      <c r="AI3778" s="71"/>
    </row>
    <row r="3779" spans="1:35" x14ac:dyDescent="0.25">
      <c r="A3779" s="25"/>
      <c r="B3779" s="25"/>
      <c r="C3779" s="25"/>
      <c r="D3779" s="25"/>
      <c r="E3779" s="25"/>
      <c r="F3779">
        <v>0</v>
      </c>
      <c r="G3779">
        <v>0</v>
      </c>
      <c r="H3779" s="25">
        <v>1</v>
      </c>
      <c r="I3779" s="25"/>
      <c r="J3779" s="25"/>
      <c r="K3779" s="25"/>
      <c r="L3779" s="25"/>
      <c r="M3779" s="25"/>
      <c r="N3779" s="25"/>
      <c r="O3779" s="25"/>
      <c r="P3779" s="25"/>
      <c r="Q3779" s="25"/>
      <c r="R3779" s="25"/>
      <c r="S3779" s="25"/>
      <c r="T3779" s="25"/>
      <c r="U3779" s="25"/>
      <c r="V3779" s="25"/>
      <c r="W3779" s="25"/>
      <c r="X3779" s="25"/>
      <c r="Y3779" s="25"/>
      <c r="Z3779" s="25"/>
      <c r="AA3779" s="25"/>
      <c r="AB3779" s="25"/>
      <c r="AC3779" s="25"/>
      <c r="AD3779" s="25"/>
      <c r="AF3779" s="71"/>
      <c r="AH3779" s="25"/>
      <c r="AI3779" s="71"/>
    </row>
    <row r="3780" spans="1:35" x14ac:dyDescent="0.25">
      <c r="A3780" s="25"/>
      <c r="B3780" s="25"/>
      <c r="C3780" s="25"/>
      <c r="D3780" s="25"/>
      <c r="E3780" s="25"/>
      <c r="F3780">
        <v>0</v>
      </c>
      <c r="G3780">
        <v>0</v>
      </c>
      <c r="H3780" s="25">
        <v>1</v>
      </c>
      <c r="I3780" s="25"/>
      <c r="J3780" s="25"/>
      <c r="K3780" s="25"/>
      <c r="L3780" s="25"/>
      <c r="M3780" s="25"/>
      <c r="N3780" s="25"/>
      <c r="O3780" s="25"/>
      <c r="P3780" s="25"/>
      <c r="Q3780" s="25"/>
      <c r="R3780" s="25"/>
      <c r="S3780" s="25"/>
      <c r="T3780" s="25"/>
      <c r="U3780" s="25"/>
      <c r="V3780" s="25"/>
      <c r="W3780" s="25"/>
      <c r="X3780" s="25"/>
      <c r="Y3780" s="25"/>
      <c r="Z3780" s="25"/>
      <c r="AA3780" s="25"/>
      <c r="AB3780" s="25"/>
      <c r="AC3780" s="25"/>
      <c r="AD3780" s="25"/>
      <c r="AF3780" s="71"/>
      <c r="AH3780" s="25"/>
      <c r="AI3780" s="71"/>
    </row>
    <row r="3781" spans="1:35" x14ac:dyDescent="0.25">
      <c r="A3781" s="25"/>
      <c r="B3781" s="25"/>
      <c r="C3781" s="25"/>
      <c r="D3781" s="25"/>
      <c r="E3781" s="25"/>
      <c r="F3781">
        <v>0</v>
      </c>
      <c r="G3781">
        <v>0</v>
      </c>
      <c r="H3781" s="25">
        <v>1</v>
      </c>
      <c r="I3781" s="25"/>
      <c r="J3781" s="25"/>
      <c r="K3781" s="25"/>
      <c r="L3781" s="25"/>
      <c r="M3781" s="25"/>
      <c r="N3781" s="25"/>
      <c r="O3781" s="25"/>
      <c r="P3781" s="25"/>
      <c r="Q3781" s="25"/>
      <c r="R3781" s="25"/>
      <c r="S3781" s="25"/>
      <c r="T3781" s="25"/>
      <c r="U3781" s="25"/>
      <c r="V3781" s="25"/>
      <c r="W3781" s="25"/>
      <c r="X3781" s="25"/>
      <c r="Y3781" s="25"/>
      <c r="Z3781" s="25"/>
      <c r="AA3781" s="25"/>
      <c r="AB3781" s="25"/>
      <c r="AC3781" s="25"/>
      <c r="AD3781" s="25"/>
      <c r="AF3781" s="71"/>
      <c r="AH3781" s="28"/>
      <c r="AI3781" s="71"/>
    </row>
    <row r="3782" spans="1:35" x14ac:dyDescent="0.25">
      <c r="A3782" s="25"/>
      <c r="B3782" s="25"/>
      <c r="C3782" s="25"/>
      <c r="D3782" s="25"/>
      <c r="E3782" s="25"/>
      <c r="F3782">
        <v>0</v>
      </c>
      <c r="G3782">
        <v>0</v>
      </c>
      <c r="H3782" s="25">
        <v>1</v>
      </c>
      <c r="I3782" s="25"/>
      <c r="J3782" s="25"/>
      <c r="K3782" s="25"/>
      <c r="L3782" s="25"/>
      <c r="M3782" s="25"/>
      <c r="N3782" s="25"/>
      <c r="O3782" s="25"/>
      <c r="P3782" s="25"/>
      <c r="Q3782" s="25"/>
      <c r="R3782" s="25"/>
      <c r="S3782" s="25"/>
      <c r="T3782" s="25"/>
      <c r="U3782" s="25"/>
      <c r="V3782" s="25"/>
      <c r="W3782" s="25"/>
      <c r="X3782" s="25"/>
      <c r="Y3782" s="25"/>
      <c r="Z3782" s="25"/>
      <c r="AA3782" s="25"/>
      <c r="AB3782" s="25"/>
      <c r="AC3782" s="25"/>
      <c r="AD3782" s="25"/>
      <c r="AF3782" s="71"/>
      <c r="AH3782" s="25"/>
      <c r="AI3782" s="71"/>
    </row>
    <row r="3783" spans="1:35" x14ac:dyDescent="0.25">
      <c r="A3783" s="25"/>
      <c r="B3783" s="25"/>
      <c r="C3783" s="25"/>
      <c r="D3783" s="25"/>
      <c r="E3783" s="25"/>
      <c r="F3783">
        <v>0</v>
      </c>
      <c r="G3783">
        <v>0</v>
      </c>
      <c r="H3783" s="25">
        <v>1</v>
      </c>
      <c r="I3783" s="25"/>
      <c r="J3783" s="25"/>
      <c r="K3783" s="25"/>
      <c r="L3783" s="25"/>
      <c r="M3783" s="25"/>
      <c r="N3783" s="25"/>
      <c r="O3783" s="25"/>
      <c r="P3783" s="25"/>
      <c r="Q3783" s="25"/>
      <c r="R3783" s="25"/>
      <c r="S3783" s="25"/>
      <c r="T3783" s="25"/>
      <c r="U3783" s="25"/>
      <c r="V3783" s="25"/>
      <c r="W3783" s="25"/>
      <c r="X3783" s="25"/>
      <c r="Y3783" s="25"/>
      <c r="Z3783" s="25"/>
      <c r="AA3783" s="25"/>
      <c r="AB3783" s="25"/>
      <c r="AC3783" s="25"/>
      <c r="AD3783" s="25"/>
      <c r="AF3783" s="71"/>
      <c r="AH3783" s="25"/>
      <c r="AI3783" s="71"/>
    </row>
    <row r="3784" spans="1:35" x14ac:dyDescent="0.25">
      <c r="A3784" s="25"/>
      <c r="B3784" s="25"/>
      <c r="C3784" s="25"/>
      <c r="D3784" s="25"/>
      <c r="E3784" s="25"/>
      <c r="F3784">
        <v>0</v>
      </c>
      <c r="G3784">
        <v>0</v>
      </c>
      <c r="H3784" s="25">
        <v>1</v>
      </c>
      <c r="I3784" s="25"/>
      <c r="J3784" s="25"/>
      <c r="K3784" s="25"/>
      <c r="L3784" s="25"/>
      <c r="M3784" s="25"/>
      <c r="N3784" s="25"/>
      <c r="O3784" s="25"/>
      <c r="P3784" s="25"/>
      <c r="Q3784" s="25"/>
      <c r="R3784" s="25"/>
      <c r="S3784" s="25"/>
      <c r="T3784" s="25"/>
      <c r="U3784" s="25"/>
      <c r="V3784" s="25"/>
      <c r="W3784" s="25"/>
      <c r="X3784" s="25"/>
      <c r="Y3784" s="25"/>
      <c r="Z3784" s="25"/>
      <c r="AA3784" s="25"/>
      <c r="AB3784" s="25"/>
      <c r="AC3784" s="25"/>
      <c r="AD3784" s="25"/>
      <c r="AF3784" s="71"/>
      <c r="AH3784" s="25"/>
      <c r="AI3784" s="71"/>
    </row>
    <row r="3785" spans="1:35" x14ac:dyDescent="0.25">
      <c r="A3785" s="25"/>
      <c r="B3785" s="25"/>
      <c r="C3785" s="25"/>
      <c r="D3785" s="25"/>
      <c r="E3785" s="25"/>
      <c r="F3785">
        <v>0</v>
      </c>
      <c r="G3785">
        <v>0</v>
      </c>
      <c r="H3785" s="25">
        <v>1</v>
      </c>
      <c r="I3785" s="25"/>
      <c r="J3785" s="25"/>
      <c r="K3785" s="25"/>
      <c r="L3785" s="25"/>
      <c r="M3785" s="25"/>
      <c r="N3785" s="25"/>
      <c r="O3785" s="25"/>
      <c r="P3785" s="25"/>
      <c r="Q3785" s="25"/>
      <c r="R3785" s="25"/>
      <c r="S3785" s="25"/>
      <c r="T3785" s="25"/>
      <c r="U3785" s="25"/>
      <c r="V3785" s="25"/>
      <c r="W3785" s="25"/>
      <c r="X3785" s="25"/>
      <c r="Y3785" s="25"/>
      <c r="Z3785" s="25"/>
      <c r="AA3785" s="25"/>
      <c r="AB3785" s="25"/>
      <c r="AC3785" s="25"/>
      <c r="AD3785" s="25"/>
      <c r="AF3785" s="71"/>
      <c r="AH3785" s="25"/>
      <c r="AI3785" s="71"/>
    </row>
    <row r="3786" spans="1:35" x14ac:dyDescent="0.25">
      <c r="A3786" s="25"/>
      <c r="B3786" s="25"/>
      <c r="C3786" s="25"/>
      <c r="D3786" s="25"/>
      <c r="E3786" s="25"/>
      <c r="F3786">
        <v>0</v>
      </c>
      <c r="G3786">
        <v>0</v>
      </c>
      <c r="H3786" s="25">
        <v>1</v>
      </c>
      <c r="I3786" s="25"/>
      <c r="J3786" s="25"/>
      <c r="K3786" s="25"/>
      <c r="L3786" s="25"/>
      <c r="M3786" s="25"/>
      <c r="N3786" s="25"/>
      <c r="O3786" s="25"/>
      <c r="P3786" s="25"/>
      <c r="Q3786" s="25"/>
      <c r="R3786" s="25"/>
      <c r="S3786" s="25"/>
      <c r="T3786" s="25"/>
      <c r="U3786" s="25"/>
      <c r="V3786" s="25"/>
      <c r="W3786" s="25"/>
      <c r="X3786" s="25"/>
      <c r="Y3786" s="25"/>
      <c r="Z3786" s="25"/>
      <c r="AA3786" s="25"/>
      <c r="AB3786" s="25"/>
      <c r="AC3786" s="25"/>
      <c r="AD3786" s="25"/>
      <c r="AF3786" s="71"/>
      <c r="AH3786" s="25"/>
      <c r="AI3786" s="71"/>
    </row>
    <row r="3787" spans="1:35" x14ac:dyDescent="0.25">
      <c r="A3787" s="25"/>
      <c r="B3787" s="25"/>
      <c r="C3787" s="25"/>
      <c r="D3787" s="25"/>
      <c r="E3787" s="25"/>
      <c r="F3787">
        <v>0</v>
      </c>
      <c r="G3787">
        <v>0</v>
      </c>
      <c r="H3787" s="25">
        <v>1</v>
      </c>
      <c r="I3787" s="25"/>
      <c r="J3787" s="25"/>
      <c r="K3787" s="25"/>
      <c r="L3787" s="25"/>
      <c r="M3787" s="25"/>
      <c r="N3787" s="25"/>
      <c r="O3787" s="25"/>
      <c r="P3787" s="25"/>
      <c r="Q3787" s="25"/>
      <c r="R3787" s="25"/>
      <c r="S3787" s="25"/>
      <c r="T3787" s="25"/>
      <c r="U3787" s="25"/>
      <c r="V3787" s="25"/>
      <c r="W3787" s="25"/>
      <c r="X3787" s="25"/>
      <c r="Y3787" s="25"/>
      <c r="Z3787" s="25"/>
      <c r="AA3787" s="25"/>
      <c r="AB3787" s="25"/>
      <c r="AC3787" s="25"/>
      <c r="AD3787" s="25"/>
      <c r="AF3787" s="71"/>
      <c r="AH3787" s="25"/>
      <c r="AI3787" s="71"/>
    </row>
    <row r="3788" spans="1:35" x14ac:dyDescent="0.25">
      <c r="A3788" s="25"/>
      <c r="B3788" s="25"/>
      <c r="C3788" s="25"/>
      <c r="D3788" s="25"/>
      <c r="E3788" s="25"/>
      <c r="F3788">
        <v>0</v>
      </c>
      <c r="G3788">
        <v>0</v>
      </c>
      <c r="H3788" s="25">
        <v>1</v>
      </c>
      <c r="I3788" s="25"/>
      <c r="J3788" s="25"/>
      <c r="K3788" s="25"/>
      <c r="L3788" s="25"/>
      <c r="M3788" s="25"/>
      <c r="N3788" s="25"/>
      <c r="O3788" s="25"/>
      <c r="P3788" s="25"/>
      <c r="Q3788" s="25"/>
      <c r="R3788" s="25"/>
      <c r="S3788" s="25"/>
      <c r="T3788" s="25"/>
      <c r="U3788" s="25"/>
      <c r="V3788" s="25"/>
      <c r="W3788" s="25"/>
      <c r="X3788" s="25"/>
      <c r="Y3788" s="25"/>
      <c r="Z3788" s="25"/>
      <c r="AA3788" s="25"/>
      <c r="AB3788" s="25"/>
      <c r="AC3788" s="25"/>
      <c r="AD3788" s="25"/>
      <c r="AF3788" s="71"/>
      <c r="AH3788" s="25"/>
      <c r="AI3788" s="71"/>
    </row>
    <row r="3789" spans="1:35" x14ac:dyDescent="0.25">
      <c r="A3789" s="25"/>
      <c r="B3789" s="25"/>
      <c r="C3789" s="25"/>
      <c r="D3789" s="25"/>
      <c r="E3789" s="25"/>
      <c r="F3789">
        <v>0</v>
      </c>
      <c r="G3789">
        <v>0</v>
      </c>
      <c r="H3789" s="25">
        <v>1</v>
      </c>
      <c r="I3789" s="25"/>
      <c r="J3789" s="25"/>
      <c r="K3789" s="25"/>
      <c r="L3789" s="25"/>
      <c r="M3789" s="25"/>
      <c r="N3789" s="25"/>
      <c r="O3789" s="25"/>
      <c r="P3789" s="25"/>
      <c r="Q3789" s="25"/>
      <c r="R3789" s="25"/>
      <c r="S3789" s="25"/>
      <c r="T3789" s="25"/>
      <c r="U3789" s="25"/>
      <c r="V3789" s="25"/>
      <c r="W3789" s="25"/>
      <c r="X3789" s="25"/>
      <c r="Y3789" s="25"/>
      <c r="Z3789" s="25"/>
      <c r="AA3789" s="25"/>
      <c r="AB3789" s="25"/>
      <c r="AC3789" s="25"/>
      <c r="AD3789" s="25"/>
      <c r="AF3789" s="71"/>
      <c r="AH3789" s="25"/>
      <c r="AI3789" s="71"/>
    </row>
    <row r="3790" spans="1:35" x14ac:dyDescent="0.25">
      <c r="A3790" s="25"/>
      <c r="B3790" s="25"/>
      <c r="C3790" s="25"/>
      <c r="D3790" s="25"/>
      <c r="E3790" s="25"/>
      <c r="F3790">
        <v>0</v>
      </c>
      <c r="G3790">
        <v>0</v>
      </c>
      <c r="H3790" s="25">
        <v>1</v>
      </c>
      <c r="I3790" s="25"/>
      <c r="J3790" s="25"/>
      <c r="K3790" s="25"/>
      <c r="L3790" s="25"/>
      <c r="M3790" s="25"/>
      <c r="N3790" s="25"/>
      <c r="O3790" s="25"/>
      <c r="P3790" s="25"/>
      <c r="Q3790" s="25"/>
      <c r="R3790" s="25"/>
      <c r="S3790" s="25"/>
      <c r="T3790" s="25"/>
      <c r="U3790" s="25"/>
      <c r="V3790" s="25"/>
      <c r="W3790" s="25"/>
      <c r="X3790" s="25"/>
      <c r="Y3790" s="25"/>
      <c r="Z3790" s="25"/>
      <c r="AA3790" s="25"/>
      <c r="AB3790" s="25"/>
      <c r="AC3790" s="25"/>
      <c r="AD3790" s="25"/>
      <c r="AF3790" s="71"/>
      <c r="AH3790" s="25"/>
      <c r="AI3790" s="71"/>
    </row>
    <row r="3791" spans="1:35" x14ac:dyDescent="0.25">
      <c r="A3791" s="25"/>
      <c r="B3791" s="25"/>
      <c r="C3791" s="25"/>
      <c r="D3791" s="25"/>
      <c r="E3791" s="25"/>
      <c r="F3791">
        <v>0</v>
      </c>
      <c r="G3791">
        <v>0</v>
      </c>
      <c r="H3791" s="25">
        <v>1</v>
      </c>
      <c r="I3791" s="25"/>
      <c r="J3791" s="25"/>
      <c r="K3791" s="25"/>
      <c r="L3791" s="25"/>
      <c r="M3791" s="25"/>
      <c r="N3791" s="25"/>
      <c r="O3791" s="25"/>
      <c r="P3791" s="25"/>
      <c r="Q3791" s="25"/>
      <c r="R3791" s="25"/>
      <c r="S3791" s="25"/>
      <c r="T3791" s="25"/>
      <c r="U3791" s="25"/>
      <c r="V3791" s="25"/>
      <c r="W3791" s="25"/>
      <c r="X3791" s="25"/>
      <c r="Y3791" s="25"/>
      <c r="Z3791" s="25"/>
      <c r="AA3791" s="25"/>
      <c r="AB3791" s="25"/>
      <c r="AC3791" s="25"/>
      <c r="AD3791" s="25"/>
      <c r="AF3791" s="71"/>
      <c r="AH3791" s="25"/>
      <c r="AI3791" s="71"/>
    </row>
    <row r="3792" spans="1:35" x14ac:dyDescent="0.25">
      <c r="A3792" s="25"/>
      <c r="B3792" s="25"/>
      <c r="C3792" s="25"/>
      <c r="D3792" s="25"/>
      <c r="E3792" s="25"/>
      <c r="F3792">
        <v>0</v>
      </c>
      <c r="G3792">
        <v>0</v>
      </c>
      <c r="H3792" s="25">
        <v>1</v>
      </c>
      <c r="I3792" s="25"/>
      <c r="J3792" s="25"/>
      <c r="K3792" s="25"/>
      <c r="L3792" s="25"/>
      <c r="M3792" s="25"/>
      <c r="N3792" s="25"/>
      <c r="O3792" s="25"/>
      <c r="P3792" s="25"/>
      <c r="Q3792" s="25"/>
      <c r="R3792" s="25"/>
      <c r="S3792" s="25"/>
      <c r="T3792" s="25"/>
      <c r="U3792" s="25"/>
      <c r="V3792" s="25"/>
      <c r="W3792" s="25"/>
      <c r="X3792" s="25"/>
      <c r="Y3792" s="25"/>
      <c r="Z3792" s="25"/>
      <c r="AA3792" s="25"/>
      <c r="AB3792" s="25"/>
      <c r="AC3792" s="25"/>
      <c r="AD3792" s="25"/>
      <c r="AF3792" s="71"/>
      <c r="AH3792" s="25"/>
      <c r="AI3792" s="71"/>
    </row>
    <row r="3793" spans="1:35" x14ac:dyDescent="0.25">
      <c r="A3793" s="25"/>
      <c r="B3793" s="25"/>
      <c r="C3793" s="25"/>
      <c r="D3793" s="25"/>
      <c r="E3793" s="25"/>
      <c r="F3793">
        <v>0</v>
      </c>
      <c r="G3793">
        <v>0</v>
      </c>
      <c r="H3793" s="25">
        <v>1</v>
      </c>
      <c r="I3793" s="25"/>
      <c r="J3793" s="25"/>
      <c r="K3793" s="25"/>
      <c r="L3793" s="25"/>
      <c r="M3793" s="25"/>
      <c r="N3793" s="25"/>
      <c r="O3793" s="25"/>
      <c r="P3793" s="25"/>
      <c r="Q3793" s="25"/>
      <c r="R3793" s="25"/>
      <c r="S3793" s="25"/>
      <c r="T3793" s="25"/>
      <c r="U3793" s="25"/>
      <c r="V3793" s="25"/>
      <c r="W3793" s="25"/>
      <c r="X3793" s="25"/>
      <c r="Y3793" s="25"/>
      <c r="Z3793" s="25"/>
      <c r="AA3793" s="25"/>
      <c r="AB3793" s="25"/>
      <c r="AC3793" s="25"/>
      <c r="AD3793" s="25"/>
      <c r="AF3793" s="71"/>
      <c r="AH3793" s="25"/>
      <c r="AI3793" s="71"/>
    </row>
    <row r="3794" spans="1:35" x14ac:dyDescent="0.25">
      <c r="A3794" s="25"/>
      <c r="B3794" s="25"/>
      <c r="C3794" s="25"/>
      <c r="D3794" s="25"/>
      <c r="E3794" s="25"/>
      <c r="F3794">
        <v>0</v>
      </c>
      <c r="G3794">
        <v>0</v>
      </c>
      <c r="H3794" s="25">
        <v>1</v>
      </c>
      <c r="I3794" s="25"/>
      <c r="J3794" s="25"/>
      <c r="K3794" s="25"/>
      <c r="L3794" s="25"/>
      <c r="M3794" s="25"/>
      <c r="N3794" s="25"/>
      <c r="O3794" s="25"/>
      <c r="P3794" s="25"/>
      <c r="Q3794" s="25"/>
      <c r="R3794" s="25"/>
      <c r="S3794" s="25"/>
      <c r="T3794" s="25"/>
      <c r="U3794" s="25"/>
      <c r="V3794" s="25"/>
      <c r="W3794" s="25"/>
      <c r="X3794" s="25"/>
      <c r="Y3794" s="25"/>
      <c r="Z3794" s="25"/>
      <c r="AA3794" s="25"/>
      <c r="AB3794" s="25"/>
      <c r="AC3794" s="25"/>
      <c r="AD3794" s="25"/>
      <c r="AF3794" s="71"/>
      <c r="AH3794" s="25"/>
      <c r="AI3794" s="71"/>
    </row>
    <row r="3795" spans="1:35" x14ac:dyDescent="0.25">
      <c r="A3795" s="25"/>
      <c r="B3795" s="25"/>
      <c r="C3795" s="25"/>
      <c r="D3795" s="25"/>
      <c r="E3795" s="25"/>
      <c r="F3795">
        <v>0</v>
      </c>
      <c r="G3795">
        <v>0</v>
      </c>
      <c r="H3795" s="25">
        <v>1</v>
      </c>
      <c r="I3795" s="25"/>
      <c r="J3795" s="25"/>
      <c r="K3795" s="25"/>
      <c r="L3795" s="25"/>
      <c r="M3795" s="25"/>
      <c r="N3795" s="25"/>
      <c r="O3795" s="25"/>
      <c r="P3795" s="25"/>
      <c r="Q3795" s="25"/>
      <c r="R3795" s="25"/>
      <c r="S3795" s="25"/>
      <c r="T3795" s="25"/>
      <c r="U3795" s="25"/>
      <c r="V3795" s="25"/>
      <c r="W3795" s="25"/>
      <c r="X3795" s="25"/>
      <c r="Y3795" s="25"/>
      <c r="Z3795" s="25"/>
      <c r="AA3795" s="25"/>
      <c r="AB3795" s="25"/>
      <c r="AC3795" s="25"/>
      <c r="AD3795" s="25"/>
      <c r="AF3795" s="71"/>
      <c r="AH3795" s="25"/>
      <c r="AI3795" s="71"/>
    </row>
    <row r="3796" spans="1:35" x14ac:dyDescent="0.25">
      <c r="A3796" s="25"/>
      <c r="B3796" s="25"/>
      <c r="C3796" s="25"/>
      <c r="D3796" s="25"/>
      <c r="E3796" s="25"/>
      <c r="F3796">
        <v>0</v>
      </c>
      <c r="G3796">
        <v>0</v>
      </c>
      <c r="H3796" s="25">
        <v>1</v>
      </c>
      <c r="I3796" s="25"/>
      <c r="J3796" s="25"/>
      <c r="K3796" s="25"/>
      <c r="L3796" s="25"/>
      <c r="M3796" s="25"/>
      <c r="N3796" s="25"/>
      <c r="O3796" s="25"/>
      <c r="P3796" s="25"/>
      <c r="Q3796" s="25"/>
      <c r="R3796" s="25"/>
      <c r="S3796" s="25"/>
      <c r="T3796" s="25"/>
      <c r="U3796" s="25"/>
      <c r="V3796" s="25"/>
      <c r="W3796" s="25"/>
      <c r="X3796" s="25"/>
      <c r="Y3796" s="25"/>
      <c r="Z3796" s="25"/>
      <c r="AA3796" s="25"/>
      <c r="AB3796" s="25"/>
      <c r="AC3796" s="25"/>
      <c r="AD3796" s="25"/>
      <c r="AF3796" s="71"/>
      <c r="AH3796" s="25"/>
      <c r="AI3796" s="71"/>
    </row>
    <row r="3797" spans="1:35" x14ac:dyDescent="0.25">
      <c r="A3797" s="25"/>
      <c r="B3797" s="25"/>
      <c r="C3797" s="25"/>
      <c r="D3797" s="25"/>
      <c r="E3797" s="25"/>
      <c r="F3797">
        <v>0</v>
      </c>
      <c r="G3797">
        <v>0</v>
      </c>
      <c r="H3797" s="25">
        <v>1</v>
      </c>
      <c r="I3797" s="25"/>
      <c r="J3797" s="25"/>
      <c r="K3797" s="25"/>
      <c r="L3797" s="25"/>
      <c r="M3797" s="25"/>
      <c r="N3797" s="25"/>
      <c r="O3797" s="25"/>
      <c r="P3797" s="25"/>
      <c r="Q3797" s="25"/>
      <c r="R3797" s="25"/>
      <c r="S3797" s="25"/>
      <c r="T3797" s="25"/>
      <c r="U3797" s="25"/>
      <c r="V3797" s="25"/>
      <c r="W3797" s="25"/>
      <c r="X3797" s="25"/>
      <c r="Y3797" s="25"/>
      <c r="Z3797" s="25"/>
      <c r="AA3797" s="25"/>
      <c r="AB3797" s="25"/>
      <c r="AC3797" s="25"/>
      <c r="AD3797" s="25"/>
      <c r="AF3797" s="71"/>
      <c r="AH3797" s="25"/>
      <c r="AI3797" s="71"/>
    </row>
    <row r="3798" spans="1:35" x14ac:dyDescent="0.25">
      <c r="A3798" s="25"/>
      <c r="B3798" s="25"/>
      <c r="C3798" s="25"/>
      <c r="D3798" s="25"/>
      <c r="E3798" s="25"/>
      <c r="F3798">
        <v>0</v>
      </c>
      <c r="G3798">
        <v>0</v>
      </c>
      <c r="H3798" s="25">
        <v>1</v>
      </c>
      <c r="I3798" s="25"/>
      <c r="J3798" s="25"/>
      <c r="K3798" s="25"/>
      <c r="L3798" s="25"/>
      <c r="M3798" s="25"/>
      <c r="N3798" s="25"/>
      <c r="O3798" s="25"/>
      <c r="P3798" s="25"/>
      <c r="Q3798" s="25"/>
      <c r="R3798" s="25"/>
      <c r="S3798" s="25"/>
      <c r="T3798" s="25"/>
      <c r="U3798" s="25"/>
      <c r="V3798" s="25"/>
      <c r="W3798" s="25"/>
      <c r="X3798" s="25"/>
      <c r="Y3798" s="25"/>
      <c r="Z3798" s="25"/>
      <c r="AA3798" s="25"/>
      <c r="AB3798" s="25"/>
      <c r="AC3798" s="25"/>
      <c r="AD3798" s="25"/>
      <c r="AF3798" s="71"/>
      <c r="AH3798" s="25"/>
      <c r="AI3798" s="71"/>
    </row>
    <row r="3799" spans="1:35" x14ac:dyDescent="0.25">
      <c r="A3799" s="25"/>
      <c r="B3799" s="25"/>
      <c r="C3799" s="25"/>
      <c r="D3799" s="25"/>
      <c r="E3799" s="25"/>
      <c r="F3799">
        <v>0</v>
      </c>
      <c r="G3799">
        <v>0</v>
      </c>
      <c r="H3799" s="25">
        <v>1</v>
      </c>
      <c r="I3799" s="25"/>
      <c r="J3799" s="25"/>
      <c r="K3799" s="25"/>
      <c r="L3799" s="25"/>
      <c r="M3799" s="25"/>
      <c r="N3799" s="25"/>
      <c r="O3799" s="25"/>
      <c r="P3799" s="25"/>
      <c r="Q3799" s="25"/>
      <c r="R3799" s="25"/>
      <c r="S3799" s="25"/>
      <c r="T3799" s="25"/>
      <c r="U3799" s="25"/>
      <c r="V3799" s="25"/>
      <c r="W3799" s="25"/>
      <c r="X3799" s="25"/>
      <c r="Y3799" s="25"/>
      <c r="Z3799" s="25"/>
      <c r="AA3799" s="25"/>
      <c r="AB3799" s="25"/>
      <c r="AC3799" s="25"/>
      <c r="AD3799" s="25"/>
      <c r="AF3799" s="71"/>
      <c r="AH3799" s="25"/>
      <c r="AI3799" s="71"/>
    </row>
    <row r="3800" spans="1:35" x14ac:dyDescent="0.25">
      <c r="A3800" s="25"/>
      <c r="B3800" s="25"/>
      <c r="C3800" s="25"/>
      <c r="D3800" s="25"/>
      <c r="E3800" s="25"/>
      <c r="F3800">
        <v>0</v>
      </c>
      <c r="G3800">
        <v>0</v>
      </c>
      <c r="H3800" s="25">
        <v>1</v>
      </c>
      <c r="I3800" s="25"/>
      <c r="J3800" s="25"/>
      <c r="K3800" s="25"/>
      <c r="L3800" s="25"/>
      <c r="M3800" s="25"/>
      <c r="N3800" s="25"/>
      <c r="O3800" s="25"/>
      <c r="P3800" s="25"/>
      <c r="Q3800" s="25"/>
      <c r="R3800" s="25"/>
      <c r="S3800" s="25"/>
      <c r="T3800" s="25"/>
      <c r="U3800" s="25"/>
      <c r="V3800" s="25"/>
      <c r="W3800" s="25"/>
      <c r="X3800" s="25"/>
      <c r="Y3800" s="25"/>
      <c r="Z3800" s="25"/>
      <c r="AA3800" s="25"/>
      <c r="AB3800" s="25"/>
      <c r="AC3800" s="25"/>
      <c r="AD3800" s="25"/>
      <c r="AF3800" s="71"/>
      <c r="AH3800" s="25"/>
      <c r="AI3800" s="71"/>
    </row>
    <row r="3801" spans="1:35" x14ac:dyDescent="0.25">
      <c r="A3801" s="25"/>
      <c r="B3801" s="25"/>
      <c r="C3801" s="25"/>
      <c r="D3801" s="25"/>
      <c r="E3801" s="25"/>
      <c r="F3801">
        <v>0</v>
      </c>
      <c r="G3801">
        <v>0</v>
      </c>
      <c r="H3801" s="25">
        <v>1</v>
      </c>
      <c r="I3801" s="25"/>
      <c r="J3801" s="25"/>
      <c r="K3801" s="25"/>
      <c r="L3801" s="25"/>
      <c r="M3801" s="25"/>
      <c r="N3801" s="25"/>
      <c r="O3801" s="25"/>
      <c r="P3801" s="25"/>
      <c r="Q3801" s="25"/>
      <c r="R3801" s="25"/>
      <c r="S3801" s="25"/>
      <c r="T3801" s="25"/>
      <c r="U3801" s="25"/>
      <c r="V3801" s="25"/>
      <c r="W3801" s="25"/>
      <c r="X3801" s="25"/>
      <c r="Y3801" s="25"/>
      <c r="Z3801" s="25"/>
      <c r="AA3801" s="25"/>
      <c r="AB3801" s="25"/>
      <c r="AC3801" s="25"/>
      <c r="AD3801" s="25"/>
      <c r="AF3801" s="71"/>
      <c r="AH3801" s="28"/>
      <c r="AI3801" s="71"/>
    </row>
    <row r="3802" spans="1:35" x14ac:dyDescent="0.25">
      <c r="A3802" s="25"/>
      <c r="B3802" s="25"/>
      <c r="C3802" s="25"/>
      <c r="D3802" s="25"/>
      <c r="E3802" s="25"/>
      <c r="F3802">
        <v>0</v>
      </c>
      <c r="G3802">
        <v>0</v>
      </c>
      <c r="H3802" s="25">
        <v>1</v>
      </c>
      <c r="I3802" s="25"/>
      <c r="J3802" s="25"/>
      <c r="K3802" s="25"/>
      <c r="L3802" s="25"/>
      <c r="M3802" s="25"/>
      <c r="N3802" s="25"/>
      <c r="O3802" s="25"/>
      <c r="P3802" s="25"/>
      <c r="Q3802" s="25"/>
      <c r="R3802" s="25"/>
      <c r="S3802" s="25"/>
      <c r="T3802" s="25"/>
      <c r="U3802" s="25"/>
      <c r="V3802" s="25"/>
      <c r="W3802" s="25"/>
      <c r="X3802" s="25"/>
      <c r="Y3802" s="25"/>
      <c r="Z3802" s="25"/>
      <c r="AA3802" s="25"/>
      <c r="AB3802" s="25"/>
      <c r="AC3802" s="25"/>
      <c r="AD3802" s="25"/>
      <c r="AF3802" s="71"/>
      <c r="AH3802" s="25"/>
      <c r="AI3802" s="71"/>
    </row>
    <row r="3803" spans="1:35" x14ac:dyDescent="0.25">
      <c r="A3803" s="25"/>
      <c r="B3803" s="25"/>
      <c r="C3803" s="25"/>
      <c r="D3803" s="25"/>
      <c r="E3803" s="25"/>
      <c r="F3803">
        <v>0</v>
      </c>
      <c r="G3803">
        <v>0</v>
      </c>
      <c r="H3803" s="25">
        <v>1</v>
      </c>
      <c r="I3803" s="25"/>
      <c r="J3803" s="25"/>
      <c r="K3803" s="25"/>
      <c r="L3803" s="25"/>
      <c r="M3803" s="25"/>
      <c r="N3803" s="25"/>
      <c r="O3803" s="25"/>
      <c r="P3803" s="25"/>
      <c r="Q3803" s="25"/>
      <c r="R3803" s="25"/>
      <c r="S3803" s="25"/>
      <c r="T3803" s="25"/>
      <c r="U3803" s="25"/>
      <c r="V3803" s="25"/>
      <c r="W3803" s="25"/>
      <c r="X3803" s="25"/>
      <c r="Y3803" s="25"/>
      <c r="Z3803" s="25"/>
      <c r="AA3803" s="25"/>
      <c r="AB3803" s="25"/>
      <c r="AC3803" s="25"/>
      <c r="AD3803" s="25"/>
      <c r="AF3803" s="71"/>
      <c r="AH3803" s="25"/>
      <c r="AI3803" s="71"/>
    </row>
    <row r="3804" spans="1:35" x14ac:dyDescent="0.25">
      <c r="A3804" s="25"/>
      <c r="B3804" s="25"/>
      <c r="C3804" s="25"/>
      <c r="D3804" s="25"/>
      <c r="E3804" s="25"/>
      <c r="F3804">
        <v>0</v>
      </c>
      <c r="G3804">
        <v>0</v>
      </c>
      <c r="H3804" s="25">
        <v>1</v>
      </c>
      <c r="I3804" s="25"/>
      <c r="J3804" s="25"/>
      <c r="K3804" s="25"/>
      <c r="L3804" s="25"/>
      <c r="M3804" s="25"/>
      <c r="N3804" s="25"/>
      <c r="O3804" s="25"/>
      <c r="P3804" s="25"/>
      <c r="Q3804" s="25"/>
      <c r="R3804" s="25"/>
      <c r="S3804" s="25"/>
      <c r="T3804" s="25"/>
      <c r="U3804" s="25"/>
      <c r="V3804" s="25"/>
      <c r="W3804" s="25"/>
      <c r="X3804" s="25"/>
      <c r="Y3804" s="25"/>
      <c r="Z3804" s="25"/>
      <c r="AA3804" s="25"/>
      <c r="AB3804" s="25"/>
      <c r="AC3804" s="25"/>
      <c r="AD3804" s="25"/>
      <c r="AF3804" s="71"/>
      <c r="AH3804" s="25"/>
      <c r="AI3804" s="71"/>
    </row>
    <row r="3805" spans="1:35" x14ac:dyDescent="0.25">
      <c r="A3805" s="25"/>
      <c r="B3805" s="25"/>
      <c r="C3805" s="25"/>
      <c r="D3805" s="25"/>
      <c r="E3805" s="25"/>
      <c r="F3805">
        <v>0</v>
      </c>
      <c r="G3805">
        <v>0</v>
      </c>
      <c r="H3805" s="25">
        <v>1</v>
      </c>
      <c r="I3805" s="25"/>
      <c r="J3805" s="25"/>
      <c r="K3805" s="25"/>
      <c r="L3805" s="25"/>
      <c r="M3805" s="25"/>
      <c r="N3805" s="25"/>
      <c r="O3805" s="25"/>
      <c r="P3805" s="25"/>
      <c r="Q3805" s="25"/>
      <c r="R3805" s="25"/>
      <c r="S3805" s="25"/>
      <c r="T3805" s="25"/>
      <c r="U3805" s="25"/>
      <c r="V3805" s="25"/>
      <c r="W3805" s="25"/>
      <c r="X3805" s="25"/>
      <c r="Y3805" s="25"/>
      <c r="Z3805" s="25"/>
      <c r="AA3805" s="25"/>
      <c r="AB3805" s="25"/>
      <c r="AC3805" s="25"/>
      <c r="AD3805" s="25"/>
      <c r="AF3805" s="71"/>
      <c r="AH3805" s="28"/>
      <c r="AI3805" s="71"/>
    </row>
    <row r="3806" spans="1:35" x14ac:dyDescent="0.25">
      <c r="A3806" s="25"/>
      <c r="B3806" s="25"/>
      <c r="C3806" s="25"/>
      <c r="D3806" s="25"/>
      <c r="E3806" s="25"/>
      <c r="F3806">
        <v>0</v>
      </c>
      <c r="G3806">
        <v>0</v>
      </c>
      <c r="H3806" s="25">
        <v>1</v>
      </c>
      <c r="I3806" s="25"/>
      <c r="J3806" s="25"/>
      <c r="K3806" s="25"/>
      <c r="L3806" s="25"/>
      <c r="M3806" s="25"/>
      <c r="N3806" s="25"/>
      <c r="O3806" s="25"/>
      <c r="P3806" s="25"/>
      <c r="Q3806" s="25"/>
      <c r="R3806" s="25"/>
      <c r="S3806" s="25"/>
      <c r="T3806" s="25"/>
      <c r="U3806" s="25"/>
      <c r="V3806" s="25"/>
      <c r="W3806" s="25"/>
      <c r="X3806" s="25"/>
      <c r="Y3806" s="25"/>
      <c r="Z3806" s="25"/>
      <c r="AA3806" s="25"/>
      <c r="AB3806" s="25"/>
      <c r="AC3806" s="25"/>
      <c r="AD3806" s="25"/>
      <c r="AF3806" s="71"/>
      <c r="AH3806" s="25"/>
      <c r="AI3806" s="71"/>
    </row>
    <row r="3807" spans="1:35" x14ac:dyDescent="0.25">
      <c r="A3807" s="25"/>
      <c r="B3807" s="25"/>
      <c r="C3807" s="25"/>
      <c r="D3807" s="25"/>
      <c r="E3807" s="25"/>
      <c r="F3807">
        <v>0</v>
      </c>
      <c r="G3807">
        <v>0</v>
      </c>
      <c r="H3807" s="25">
        <v>1</v>
      </c>
      <c r="I3807" s="25"/>
      <c r="J3807" s="25"/>
      <c r="K3807" s="25"/>
      <c r="L3807" s="25"/>
      <c r="M3807" s="25"/>
      <c r="N3807" s="25"/>
      <c r="O3807" s="25"/>
      <c r="P3807" s="25"/>
      <c r="Q3807" s="25"/>
      <c r="R3807" s="25"/>
      <c r="S3807" s="25"/>
      <c r="T3807" s="25"/>
      <c r="U3807" s="25"/>
      <c r="V3807" s="25"/>
      <c r="W3807" s="25"/>
      <c r="X3807" s="25"/>
      <c r="Y3807" s="25"/>
      <c r="Z3807" s="25"/>
      <c r="AA3807" s="25"/>
      <c r="AB3807" s="25"/>
      <c r="AC3807" s="25"/>
      <c r="AD3807" s="25"/>
      <c r="AF3807" s="71"/>
      <c r="AH3807" s="25"/>
      <c r="AI3807" s="71"/>
    </row>
    <row r="3808" spans="1:35" x14ac:dyDescent="0.25">
      <c r="A3808" s="25"/>
      <c r="B3808" s="25"/>
      <c r="C3808" s="25"/>
      <c r="D3808" s="25"/>
      <c r="E3808" s="25"/>
      <c r="F3808">
        <v>0</v>
      </c>
      <c r="G3808">
        <v>0</v>
      </c>
      <c r="H3808" s="25">
        <v>1</v>
      </c>
      <c r="I3808" s="25"/>
      <c r="J3808" s="25"/>
      <c r="K3808" s="25"/>
      <c r="L3808" s="25"/>
      <c r="M3808" s="25"/>
      <c r="N3808" s="25"/>
      <c r="O3808" s="25"/>
      <c r="P3808" s="25"/>
      <c r="Q3808" s="25"/>
      <c r="R3808" s="25"/>
      <c r="S3808" s="25"/>
      <c r="T3808" s="25"/>
      <c r="U3808" s="25"/>
      <c r="V3808" s="25"/>
      <c r="W3808" s="25"/>
      <c r="X3808" s="25"/>
      <c r="Y3808" s="25"/>
      <c r="Z3808" s="25"/>
      <c r="AA3808" s="25"/>
      <c r="AB3808" s="25"/>
      <c r="AC3808" s="25"/>
      <c r="AD3808" s="25"/>
      <c r="AF3808" s="71"/>
      <c r="AH3808" s="25"/>
      <c r="AI3808" s="71"/>
    </row>
    <row r="3809" spans="1:35" x14ac:dyDescent="0.25">
      <c r="A3809" s="25"/>
      <c r="B3809" s="25"/>
      <c r="C3809" s="25"/>
      <c r="D3809" s="25"/>
      <c r="E3809" s="25"/>
      <c r="F3809">
        <v>0</v>
      </c>
      <c r="G3809">
        <v>0</v>
      </c>
      <c r="H3809" s="25">
        <v>1</v>
      </c>
      <c r="I3809" s="25"/>
      <c r="J3809" s="25"/>
      <c r="K3809" s="25"/>
      <c r="L3809" s="25"/>
      <c r="M3809" s="25"/>
      <c r="N3809" s="25"/>
      <c r="O3809" s="25"/>
      <c r="P3809" s="25"/>
      <c r="Q3809" s="25"/>
      <c r="R3809" s="25"/>
      <c r="S3809" s="25"/>
      <c r="T3809" s="25"/>
      <c r="U3809" s="25"/>
      <c r="V3809" s="25"/>
      <c r="W3809" s="25"/>
      <c r="X3809" s="25"/>
      <c r="Y3809" s="25"/>
      <c r="Z3809" s="25"/>
      <c r="AA3809" s="25"/>
      <c r="AB3809" s="25"/>
      <c r="AC3809" s="25"/>
      <c r="AD3809" s="25"/>
      <c r="AF3809" s="71"/>
      <c r="AH3809" s="25"/>
      <c r="AI3809" s="71"/>
    </row>
    <row r="3810" spans="1:35" x14ac:dyDescent="0.25">
      <c r="A3810" s="25"/>
      <c r="B3810" s="25"/>
      <c r="C3810" s="25"/>
      <c r="D3810" s="25"/>
      <c r="E3810" s="25"/>
      <c r="F3810">
        <v>0</v>
      </c>
      <c r="G3810">
        <v>0</v>
      </c>
      <c r="H3810" s="25">
        <v>1</v>
      </c>
      <c r="I3810" s="25"/>
      <c r="J3810" s="25"/>
      <c r="K3810" s="25"/>
      <c r="L3810" s="25"/>
      <c r="M3810" s="25"/>
      <c r="N3810" s="25"/>
      <c r="O3810" s="25"/>
      <c r="P3810" s="25"/>
      <c r="Q3810" s="25"/>
      <c r="R3810" s="25"/>
      <c r="S3810" s="25"/>
      <c r="T3810" s="25"/>
      <c r="U3810" s="25"/>
      <c r="V3810" s="25"/>
      <c r="W3810" s="25"/>
      <c r="X3810" s="25"/>
      <c r="Y3810" s="25"/>
      <c r="Z3810" s="25"/>
      <c r="AA3810" s="25"/>
      <c r="AB3810" s="25"/>
      <c r="AC3810" s="25"/>
      <c r="AD3810" s="25"/>
      <c r="AF3810" s="71"/>
      <c r="AH3810" s="25"/>
      <c r="AI3810" s="71"/>
    </row>
    <row r="3811" spans="1:35" x14ac:dyDescent="0.25">
      <c r="A3811" s="25"/>
      <c r="B3811" s="25"/>
      <c r="C3811" s="25"/>
      <c r="D3811" s="25"/>
      <c r="E3811" s="25"/>
      <c r="F3811">
        <v>0</v>
      </c>
      <c r="G3811">
        <v>0</v>
      </c>
      <c r="H3811" s="25">
        <v>1</v>
      </c>
      <c r="I3811" s="25"/>
      <c r="J3811" s="25"/>
      <c r="K3811" s="25"/>
      <c r="L3811" s="25"/>
      <c r="M3811" s="25"/>
      <c r="N3811" s="25"/>
      <c r="O3811" s="25"/>
      <c r="P3811" s="25"/>
      <c r="Q3811" s="25"/>
      <c r="R3811" s="25"/>
      <c r="S3811" s="25"/>
      <c r="T3811" s="25"/>
      <c r="U3811" s="25"/>
      <c r="V3811" s="25"/>
      <c r="W3811" s="25"/>
      <c r="X3811" s="25"/>
      <c r="Y3811" s="25"/>
      <c r="Z3811" s="25"/>
      <c r="AA3811" s="25"/>
      <c r="AB3811" s="25"/>
      <c r="AC3811" s="25"/>
      <c r="AD3811" s="25"/>
      <c r="AF3811" s="71"/>
      <c r="AH3811" s="25"/>
      <c r="AI3811" s="71"/>
    </row>
    <row r="3812" spans="1:35" x14ac:dyDescent="0.25">
      <c r="A3812" s="25"/>
      <c r="B3812" s="25"/>
      <c r="C3812" s="25"/>
      <c r="D3812" s="25"/>
      <c r="E3812" s="25"/>
      <c r="F3812">
        <v>0</v>
      </c>
      <c r="G3812">
        <v>0</v>
      </c>
      <c r="H3812" s="25">
        <v>1</v>
      </c>
      <c r="I3812" s="25"/>
      <c r="J3812" s="25"/>
      <c r="K3812" s="25"/>
      <c r="L3812" s="25"/>
      <c r="M3812" s="25"/>
      <c r="N3812" s="25"/>
      <c r="O3812" s="25"/>
      <c r="P3812" s="25"/>
      <c r="Q3812" s="25"/>
      <c r="R3812" s="25"/>
      <c r="S3812" s="25"/>
      <c r="T3812" s="25"/>
      <c r="U3812" s="25"/>
      <c r="V3812" s="25"/>
      <c r="W3812" s="25"/>
      <c r="X3812" s="25"/>
      <c r="Y3812" s="25"/>
      <c r="Z3812" s="25"/>
      <c r="AA3812" s="25"/>
      <c r="AB3812" s="25"/>
      <c r="AC3812" s="25"/>
      <c r="AD3812" s="25"/>
      <c r="AF3812" s="71"/>
      <c r="AH3812" s="25"/>
      <c r="AI3812" s="71"/>
    </row>
    <row r="3813" spans="1:35" x14ac:dyDescent="0.25">
      <c r="A3813" s="25"/>
      <c r="B3813" s="25"/>
      <c r="C3813" s="25"/>
      <c r="D3813" s="25"/>
      <c r="E3813" s="25"/>
      <c r="F3813">
        <v>0</v>
      </c>
      <c r="G3813">
        <v>0</v>
      </c>
      <c r="H3813" s="25">
        <v>1</v>
      </c>
      <c r="I3813" s="25"/>
      <c r="J3813" s="25"/>
      <c r="K3813" s="25"/>
      <c r="L3813" s="25"/>
      <c r="M3813" s="25"/>
      <c r="N3813" s="25"/>
      <c r="O3813" s="25"/>
      <c r="P3813" s="25"/>
      <c r="Q3813" s="25"/>
      <c r="R3813" s="25"/>
      <c r="S3813" s="25"/>
      <c r="T3813" s="25"/>
      <c r="U3813" s="25"/>
      <c r="V3813" s="25"/>
      <c r="W3813" s="25"/>
      <c r="X3813" s="25"/>
      <c r="Y3813" s="25"/>
      <c r="Z3813" s="25"/>
      <c r="AA3813" s="25"/>
      <c r="AB3813" s="25"/>
      <c r="AC3813" s="25"/>
      <c r="AD3813" s="25"/>
      <c r="AF3813" s="71"/>
      <c r="AH3813" s="28"/>
      <c r="AI3813" s="71"/>
    </row>
    <row r="3814" spans="1:35" x14ac:dyDescent="0.25">
      <c r="A3814" s="25"/>
      <c r="B3814" s="25"/>
      <c r="C3814" s="25"/>
      <c r="D3814" s="25"/>
      <c r="E3814" s="25"/>
      <c r="F3814">
        <v>0</v>
      </c>
      <c r="G3814">
        <v>0</v>
      </c>
      <c r="H3814" s="25">
        <v>1</v>
      </c>
      <c r="I3814" s="25"/>
      <c r="J3814" s="25"/>
      <c r="K3814" s="25"/>
      <c r="L3814" s="25"/>
      <c r="M3814" s="25"/>
      <c r="N3814" s="25"/>
      <c r="O3814" s="25"/>
      <c r="P3814" s="25"/>
      <c r="Q3814" s="25"/>
      <c r="R3814" s="25"/>
      <c r="S3814" s="25"/>
      <c r="T3814" s="25"/>
      <c r="U3814" s="25"/>
      <c r="V3814" s="25"/>
      <c r="W3814" s="25"/>
      <c r="X3814" s="25"/>
      <c r="Y3814" s="25"/>
      <c r="Z3814" s="25"/>
      <c r="AA3814" s="25"/>
      <c r="AB3814" s="25"/>
      <c r="AC3814" s="25"/>
      <c r="AD3814" s="25"/>
      <c r="AF3814" s="71"/>
      <c r="AH3814" s="25"/>
      <c r="AI3814" s="71"/>
    </row>
    <row r="3815" spans="1:35" x14ac:dyDescent="0.25">
      <c r="A3815" s="25"/>
      <c r="B3815" s="25"/>
      <c r="C3815" s="25"/>
      <c r="D3815" s="25"/>
      <c r="E3815" s="25"/>
      <c r="F3815">
        <v>0</v>
      </c>
      <c r="G3815">
        <v>0</v>
      </c>
      <c r="H3815" s="25">
        <v>1</v>
      </c>
      <c r="I3815" s="25"/>
      <c r="J3815" s="25"/>
      <c r="K3815" s="25"/>
      <c r="L3815" s="25"/>
      <c r="M3815" s="25"/>
      <c r="N3815" s="25"/>
      <c r="O3815" s="25"/>
      <c r="P3815" s="25"/>
      <c r="Q3815" s="25"/>
      <c r="R3815" s="25"/>
      <c r="S3815" s="25"/>
      <c r="T3815" s="25"/>
      <c r="U3815" s="25"/>
      <c r="V3815" s="25"/>
      <c r="W3815" s="25"/>
      <c r="X3815" s="25"/>
      <c r="Y3815" s="25"/>
      <c r="Z3815" s="25"/>
      <c r="AA3815" s="25"/>
      <c r="AB3815" s="25"/>
      <c r="AC3815" s="25"/>
      <c r="AD3815" s="25"/>
      <c r="AF3815" s="71"/>
      <c r="AH3815" s="25"/>
      <c r="AI3815" s="71"/>
    </row>
    <row r="3816" spans="1:35" x14ac:dyDescent="0.25">
      <c r="A3816" s="25"/>
      <c r="B3816" s="25"/>
      <c r="C3816" s="25"/>
      <c r="D3816" s="25"/>
      <c r="E3816" s="25"/>
      <c r="F3816">
        <v>0</v>
      </c>
      <c r="G3816">
        <v>0</v>
      </c>
      <c r="H3816" s="25">
        <v>1</v>
      </c>
      <c r="I3816" s="25"/>
      <c r="J3816" s="25"/>
      <c r="K3816" s="25"/>
      <c r="L3816" s="25"/>
      <c r="M3816" s="25"/>
      <c r="N3816" s="25"/>
      <c r="O3816" s="25"/>
      <c r="P3816" s="25"/>
      <c r="Q3816" s="25"/>
      <c r="R3816" s="25"/>
      <c r="S3816" s="25"/>
      <c r="T3816" s="25"/>
      <c r="U3816" s="25"/>
      <c r="V3816" s="25"/>
      <c r="W3816" s="25"/>
      <c r="X3816" s="25"/>
      <c r="Y3816" s="25"/>
      <c r="Z3816" s="25"/>
      <c r="AA3816" s="25"/>
      <c r="AB3816" s="25"/>
      <c r="AC3816" s="25"/>
      <c r="AD3816" s="25"/>
      <c r="AF3816" s="71"/>
      <c r="AH3816" s="25"/>
      <c r="AI3816" s="71"/>
    </row>
    <row r="3817" spans="1:35" x14ac:dyDescent="0.25">
      <c r="A3817" s="25"/>
      <c r="B3817" s="25"/>
      <c r="C3817" s="25"/>
      <c r="D3817" s="25"/>
      <c r="E3817" s="25"/>
      <c r="F3817">
        <v>0</v>
      </c>
      <c r="G3817">
        <v>0</v>
      </c>
      <c r="H3817" s="25">
        <v>1</v>
      </c>
      <c r="I3817" s="25"/>
      <c r="J3817" s="25"/>
      <c r="K3817" s="25"/>
      <c r="L3817" s="25"/>
      <c r="M3817" s="25"/>
      <c r="N3817" s="25"/>
      <c r="O3817" s="25"/>
      <c r="P3817" s="25"/>
      <c r="Q3817" s="25"/>
      <c r="R3817" s="25"/>
      <c r="S3817" s="25"/>
      <c r="T3817" s="25"/>
      <c r="U3817" s="25"/>
      <c r="V3817" s="25"/>
      <c r="W3817" s="25"/>
      <c r="X3817" s="25"/>
      <c r="Y3817" s="25"/>
      <c r="Z3817" s="25"/>
      <c r="AA3817" s="25"/>
      <c r="AB3817" s="25"/>
      <c r="AC3817" s="25"/>
      <c r="AD3817" s="25"/>
      <c r="AF3817" s="71"/>
      <c r="AH3817" s="25"/>
      <c r="AI3817" s="71"/>
    </row>
    <row r="3818" spans="1:35" x14ac:dyDescent="0.25">
      <c r="A3818" s="25"/>
      <c r="B3818" s="25"/>
      <c r="C3818" s="25"/>
      <c r="D3818" s="25"/>
      <c r="E3818" s="25"/>
      <c r="F3818">
        <v>0</v>
      </c>
      <c r="G3818">
        <v>0</v>
      </c>
      <c r="H3818" s="25">
        <v>1</v>
      </c>
      <c r="I3818" s="25"/>
      <c r="J3818" s="25"/>
      <c r="K3818" s="25"/>
      <c r="L3818" s="25"/>
      <c r="M3818" s="25"/>
      <c r="N3818" s="25"/>
      <c r="O3818" s="25"/>
      <c r="P3818" s="25"/>
      <c r="Q3818" s="25"/>
      <c r="R3818" s="25"/>
      <c r="S3818" s="25"/>
      <c r="T3818" s="25"/>
      <c r="U3818" s="25"/>
      <c r="V3818" s="25"/>
      <c r="W3818" s="25"/>
      <c r="X3818" s="25"/>
      <c r="Y3818" s="25"/>
      <c r="Z3818" s="25"/>
      <c r="AA3818" s="25"/>
      <c r="AB3818" s="25"/>
      <c r="AC3818" s="25"/>
      <c r="AD3818" s="25"/>
      <c r="AF3818" s="71"/>
      <c r="AH3818" s="25"/>
      <c r="AI3818" s="71"/>
    </row>
    <row r="3819" spans="1:35" x14ac:dyDescent="0.25">
      <c r="A3819" s="25"/>
      <c r="B3819" s="25"/>
      <c r="C3819" s="25"/>
      <c r="D3819" s="25"/>
      <c r="E3819" s="25"/>
      <c r="F3819">
        <v>0</v>
      </c>
      <c r="G3819">
        <v>0</v>
      </c>
      <c r="H3819" s="25">
        <v>1</v>
      </c>
      <c r="I3819" s="25"/>
      <c r="J3819" s="25"/>
      <c r="K3819" s="25"/>
      <c r="L3819" s="25"/>
      <c r="M3819" s="25"/>
      <c r="N3819" s="25"/>
      <c r="O3819" s="25"/>
      <c r="P3819" s="25"/>
      <c r="Q3819" s="25"/>
      <c r="R3819" s="25"/>
      <c r="S3819" s="25"/>
      <c r="T3819" s="25"/>
      <c r="U3819" s="25"/>
      <c r="V3819" s="25"/>
      <c r="W3819" s="25"/>
      <c r="X3819" s="25"/>
      <c r="Y3819" s="25"/>
      <c r="Z3819" s="25"/>
      <c r="AA3819" s="25"/>
      <c r="AB3819" s="25"/>
      <c r="AC3819" s="25"/>
      <c r="AD3819" s="25"/>
      <c r="AF3819" s="71"/>
      <c r="AH3819" s="25"/>
      <c r="AI3819" s="71"/>
    </row>
    <row r="3820" spans="1:35" x14ac:dyDescent="0.25">
      <c r="A3820" s="25"/>
      <c r="B3820" s="25"/>
      <c r="C3820" s="25"/>
      <c r="D3820" s="25"/>
      <c r="E3820" s="25"/>
      <c r="F3820">
        <v>0</v>
      </c>
      <c r="G3820">
        <v>0</v>
      </c>
      <c r="H3820" s="25">
        <v>1</v>
      </c>
      <c r="I3820" s="25"/>
      <c r="J3820" s="25"/>
      <c r="K3820" s="25"/>
      <c r="L3820" s="25"/>
      <c r="M3820" s="25"/>
      <c r="N3820" s="25"/>
      <c r="O3820" s="25"/>
      <c r="P3820" s="25"/>
      <c r="Q3820" s="25"/>
      <c r="R3820" s="25"/>
      <c r="S3820" s="25"/>
      <c r="T3820" s="25"/>
      <c r="U3820" s="25"/>
      <c r="V3820" s="25"/>
      <c r="W3820" s="25"/>
      <c r="X3820" s="25"/>
      <c r="Y3820" s="25"/>
      <c r="Z3820" s="25"/>
      <c r="AA3820" s="25"/>
      <c r="AB3820" s="25"/>
      <c r="AC3820" s="25"/>
      <c r="AD3820" s="25"/>
      <c r="AF3820" s="71"/>
      <c r="AH3820" s="25"/>
      <c r="AI3820" s="71"/>
    </row>
    <row r="3821" spans="1:35" x14ac:dyDescent="0.25">
      <c r="A3821" s="25"/>
      <c r="B3821" s="25"/>
      <c r="C3821" s="25"/>
      <c r="D3821" s="25"/>
      <c r="E3821" s="25"/>
      <c r="F3821">
        <v>0</v>
      </c>
      <c r="G3821">
        <v>0</v>
      </c>
      <c r="H3821" s="25">
        <v>1</v>
      </c>
      <c r="I3821" s="25"/>
      <c r="J3821" s="25"/>
      <c r="K3821" s="25"/>
      <c r="L3821" s="25"/>
      <c r="M3821" s="25"/>
      <c r="N3821" s="25"/>
      <c r="O3821" s="25"/>
      <c r="P3821" s="25"/>
      <c r="Q3821" s="25"/>
      <c r="R3821" s="25"/>
      <c r="S3821" s="25"/>
      <c r="T3821" s="25"/>
      <c r="U3821" s="25"/>
      <c r="V3821" s="25"/>
      <c r="W3821" s="25"/>
      <c r="X3821" s="25"/>
      <c r="Y3821" s="25"/>
      <c r="Z3821" s="25"/>
      <c r="AA3821" s="25"/>
      <c r="AB3821" s="25"/>
      <c r="AC3821" s="25"/>
      <c r="AD3821" s="25"/>
      <c r="AF3821" s="71"/>
      <c r="AH3821" s="25"/>
      <c r="AI3821" s="71"/>
    </row>
    <row r="3822" spans="1:35" x14ac:dyDescent="0.25">
      <c r="A3822" s="25"/>
      <c r="B3822" s="25"/>
      <c r="C3822" s="25"/>
      <c r="D3822" s="25"/>
      <c r="E3822" s="25"/>
      <c r="F3822">
        <v>0</v>
      </c>
      <c r="G3822">
        <v>0</v>
      </c>
      <c r="H3822" s="25">
        <v>1</v>
      </c>
      <c r="I3822" s="25"/>
      <c r="J3822" s="25"/>
      <c r="K3822" s="25"/>
      <c r="L3822" s="25"/>
      <c r="M3822" s="25"/>
      <c r="N3822" s="25"/>
      <c r="O3822" s="25"/>
      <c r="P3822" s="25"/>
      <c r="Q3822" s="25"/>
      <c r="R3822" s="25"/>
      <c r="S3822" s="25"/>
      <c r="T3822" s="25"/>
      <c r="U3822" s="25"/>
      <c r="V3822" s="25"/>
      <c r="W3822" s="25"/>
      <c r="X3822" s="25"/>
      <c r="Y3822" s="25"/>
      <c r="Z3822" s="25"/>
      <c r="AA3822" s="25"/>
      <c r="AB3822" s="25"/>
      <c r="AC3822" s="25"/>
      <c r="AD3822" s="25"/>
      <c r="AF3822" s="71"/>
      <c r="AH3822" s="25"/>
      <c r="AI3822" s="71"/>
    </row>
    <row r="3823" spans="1:35" x14ac:dyDescent="0.25">
      <c r="A3823" s="25"/>
      <c r="B3823" s="25"/>
      <c r="C3823" s="25"/>
      <c r="D3823" s="25"/>
      <c r="E3823" s="25"/>
      <c r="F3823">
        <v>0</v>
      </c>
      <c r="G3823">
        <v>0</v>
      </c>
      <c r="H3823" s="25">
        <v>1</v>
      </c>
      <c r="I3823" s="25"/>
      <c r="J3823" s="25"/>
      <c r="K3823" s="25"/>
      <c r="L3823" s="25"/>
      <c r="M3823" s="25"/>
      <c r="N3823" s="25"/>
      <c r="O3823" s="25"/>
      <c r="P3823" s="25"/>
      <c r="Q3823" s="25"/>
      <c r="R3823" s="25"/>
      <c r="S3823" s="25"/>
      <c r="T3823" s="25"/>
      <c r="U3823" s="25"/>
      <c r="V3823" s="25"/>
      <c r="W3823" s="25"/>
      <c r="X3823" s="25"/>
      <c r="Y3823" s="25"/>
      <c r="Z3823" s="25"/>
      <c r="AA3823" s="25"/>
      <c r="AB3823" s="25"/>
      <c r="AC3823" s="25"/>
      <c r="AD3823" s="25"/>
      <c r="AF3823" s="71"/>
      <c r="AH3823" s="28"/>
      <c r="AI3823" s="71"/>
    </row>
    <row r="3824" spans="1:35" x14ac:dyDescent="0.25">
      <c r="A3824" s="25"/>
      <c r="B3824" s="25"/>
      <c r="C3824" s="25"/>
      <c r="D3824" s="25"/>
      <c r="E3824" s="25"/>
      <c r="F3824">
        <v>0</v>
      </c>
      <c r="G3824">
        <v>0</v>
      </c>
      <c r="H3824" s="25">
        <v>1</v>
      </c>
      <c r="I3824" s="25"/>
      <c r="J3824" s="25"/>
      <c r="K3824" s="25"/>
      <c r="L3824" s="25"/>
      <c r="M3824" s="25"/>
      <c r="N3824" s="25"/>
      <c r="O3824" s="25"/>
      <c r="P3824" s="25"/>
      <c r="Q3824" s="25"/>
      <c r="R3824" s="25"/>
      <c r="S3824" s="25"/>
      <c r="T3824" s="25"/>
      <c r="U3824" s="25"/>
      <c r="V3824" s="25"/>
      <c r="W3824" s="25"/>
      <c r="X3824" s="25"/>
      <c r="Y3824" s="25"/>
      <c r="Z3824" s="25"/>
      <c r="AA3824" s="25"/>
      <c r="AB3824" s="25"/>
      <c r="AC3824" s="25"/>
      <c r="AD3824" s="25"/>
      <c r="AF3824" s="71"/>
      <c r="AH3824" s="28"/>
      <c r="AI3824" s="71"/>
    </row>
    <row r="3825" spans="1:35" x14ac:dyDescent="0.25">
      <c r="A3825" s="25"/>
      <c r="B3825" s="25"/>
      <c r="C3825" s="25"/>
      <c r="D3825" s="25"/>
      <c r="E3825" s="25"/>
      <c r="F3825">
        <v>0</v>
      </c>
      <c r="G3825">
        <v>0</v>
      </c>
      <c r="H3825" s="25">
        <v>1</v>
      </c>
      <c r="I3825" s="25"/>
      <c r="J3825" s="25"/>
      <c r="K3825" s="25"/>
      <c r="L3825" s="25"/>
      <c r="M3825" s="25"/>
      <c r="N3825" s="25"/>
      <c r="O3825" s="25"/>
      <c r="P3825" s="25"/>
      <c r="Q3825" s="25"/>
      <c r="R3825" s="25"/>
      <c r="S3825" s="25"/>
      <c r="T3825" s="25"/>
      <c r="U3825" s="25"/>
      <c r="V3825" s="25"/>
      <c r="W3825" s="25"/>
      <c r="X3825" s="25"/>
      <c r="Y3825" s="25"/>
      <c r="Z3825" s="25"/>
      <c r="AA3825" s="25"/>
      <c r="AB3825" s="25"/>
      <c r="AC3825" s="25"/>
      <c r="AD3825" s="25"/>
      <c r="AF3825" s="71"/>
      <c r="AH3825" s="25"/>
      <c r="AI3825" s="71"/>
    </row>
    <row r="3826" spans="1:35" x14ac:dyDescent="0.25">
      <c r="A3826" s="25"/>
      <c r="B3826" s="25"/>
      <c r="C3826" s="25"/>
      <c r="D3826" s="25"/>
      <c r="E3826" s="25"/>
      <c r="F3826">
        <v>0</v>
      </c>
      <c r="G3826">
        <v>0</v>
      </c>
      <c r="H3826" s="25">
        <v>1</v>
      </c>
      <c r="I3826" s="25"/>
      <c r="J3826" s="25"/>
      <c r="K3826" s="25"/>
      <c r="L3826" s="25"/>
      <c r="M3826" s="25"/>
      <c r="N3826" s="25"/>
      <c r="O3826" s="25"/>
      <c r="P3826" s="25"/>
      <c r="Q3826" s="25"/>
      <c r="R3826" s="25"/>
      <c r="S3826" s="25"/>
      <c r="T3826" s="25"/>
      <c r="U3826" s="25"/>
      <c r="V3826" s="25"/>
      <c r="W3826" s="25"/>
      <c r="X3826" s="25"/>
      <c r="Y3826" s="25"/>
      <c r="Z3826" s="25"/>
      <c r="AA3826" s="25"/>
      <c r="AB3826" s="25"/>
      <c r="AC3826" s="25"/>
      <c r="AD3826" s="25"/>
      <c r="AF3826" s="71"/>
      <c r="AH3826" s="25"/>
      <c r="AI3826" s="71"/>
    </row>
    <row r="3827" spans="1:35" x14ac:dyDescent="0.25">
      <c r="A3827" s="25"/>
      <c r="B3827" s="25"/>
      <c r="C3827" s="25"/>
      <c r="D3827" s="25"/>
      <c r="E3827" s="25"/>
      <c r="F3827">
        <v>0</v>
      </c>
      <c r="G3827">
        <v>0</v>
      </c>
      <c r="H3827" s="25">
        <v>1</v>
      </c>
      <c r="I3827" s="25"/>
      <c r="J3827" s="25"/>
      <c r="K3827" s="25"/>
      <c r="L3827" s="25"/>
      <c r="M3827" s="25"/>
      <c r="N3827" s="25"/>
      <c r="O3827" s="25"/>
      <c r="P3827" s="25"/>
      <c r="Q3827" s="25"/>
      <c r="R3827" s="25"/>
      <c r="S3827" s="25"/>
      <c r="T3827" s="25"/>
      <c r="U3827" s="25"/>
      <c r="V3827" s="25"/>
      <c r="W3827" s="25"/>
      <c r="X3827" s="25"/>
      <c r="Y3827" s="25"/>
      <c r="Z3827" s="25"/>
      <c r="AA3827" s="25"/>
      <c r="AB3827" s="25"/>
      <c r="AC3827" s="25"/>
      <c r="AD3827" s="25"/>
      <c r="AF3827" s="71"/>
      <c r="AH3827" s="25"/>
      <c r="AI3827" s="71"/>
    </row>
    <row r="3828" spans="1:35" x14ac:dyDescent="0.25">
      <c r="A3828" s="25"/>
      <c r="B3828" s="25"/>
      <c r="C3828" s="25"/>
      <c r="D3828" s="25"/>
      <c r="E3828" s="25"/>
      <c r="F3828">
        <v>0</v>
      </c>
      <c r="G3828">
        <v>0</v>
      </c>
      <c r="H3828" s="25">
        <v>1</v>
      </c>
      <c r="I3828" s="25"/>
      <c r="J3828" s="25"/>
      <c r="K3828" s="25"/>
      <c r="L3828" s="25"/>
      <c r="M3828" s="25"/>
      <c r="N3828" s="25"/>
      <c r="O3828" s="25"/>
      <c r="P3828" s="25"/>
      <c r="Q3828" s="25"/>
      <c r="R3828" s="25"/>
      <c r="S3828" s="25"/>
      <c r="T3828" s="25"/>
      <c r="U3828" s="25"/>
      <c r="V3828" s="25"/>
      <c r="W3828" s="25"/>
      <c r="X3828" s="25"/>
      <c r="Y3828" s="25"/>
      <c r="Z3828" s="25"/>
      <c r="AA3828" s="25"/>
      <c r="AB3828" s="25"/>
      <c r="AC3828" s="25"/>
      <c r="AD3828" s="25"/>
      <c r="AF3828" s="71"/>
      <c r="AH3828" s="28"/>
      <c r="AI3828" s="71"/>
    </row>
    <row r="3829" spans="1:35" x14ac:dyDescent="0.25">
      <c r="A3829" s="25"/>
      <c r="B3829" s="25"/>
      <c r="C3829" s="25"/>
      <c r="D3829" s="25"/>
      <c r="E3829" s="25"/>
      <c r="F3829">
        <v>0</v>
      </c>
      <c r="G3829">
        <v>0</v>
      </c>
      <c r="H3829" s="25">
        <v>1</v>
      </c>
      <c r="I3829" s="25"/>
      <c r="J3829" s="25"/>
      <c r="K3829" s="25"/>
      <c r="L3829" s="25"/>
      <c r="M3829" s="25"/>
      <c r="N3829" s="25"/>
      <c r="O3829" s="25"/>
      <c r="P3829" s="25"/>
      <c r="Q3829" s="25"/>
      <c r="R3829" s="25"/>
      <c r="S3829" s="25"/>
      <c r="T3829" s="25"/>
      <c r="U3829" s="25"/>
      <c r="V3829" s="25"/>
      <c r="W3829" s="25"/>
      <c r="X3829" s="25"/>
      <c r="Y3829" s="25"/>
      <c r="Z3829" s="25"/>
      <c r="AA3829" s="25"/>
      <c r="AB3829" s="25"/>
      <c r="AC3829" s="25"/>
      <c r="AD3829" s="25"/>
      <c r="AF3829" s="71"/>
      <c r="AH3829" s="25"/>
      <c r="AI3829" s="71"/>
    </row>
    <row r="3830" spans="1:35" x14ac:dyDescent="0.25">
      <c r="A3830" s="25"/>
      <c r="B3830" s="25"/>
      <c r="C3830" s="25"/>
      <c r="D3830" s="25"/>
      <c r="E3830" s="25"/>
      <c r="F3830">
        <v>0</v>
      </c>
      <c r="G3830">
        <v>0</v>
      </c>
      <c r="H3830" s="25">
        <v>1</v>
      </c>
      <c r="I3830" s="25"/>
      <c r="J3830" s="25"/>
      <c r="K3830" s="25"/>
      <c r="L3830" s="25"/>
      <c r="M3830" s="25"/>
      <c r="N3830" s="25"/>
      <c r="O3830" s="25"/>
      <c r="P3830" s="25"/>
      <c r="Q3830" s="25"/>
      <c r="R3830" s="25"/>
      <c r="S3830" s="25"/>
      <c r="T3830" s="25"/>
      <c r="U3830" s="25"/>
      <c r="V3830" s="25"/>
      <c r="W3830" s="25"/>
      <c r="X3830" s="25"/>
      <c r="Y3830" s="25"/>
      <c r="Z3830" s="25"/>
      <c r="AA3830" s="25"/>
      <c r="AB3830" s="25"/>
      <c r="AC3830" s="25"/>
      <c r="AD3830" s="25"/>
      <c r="AF3830" s="71"/>
      <c r="AH3830" s="25"/>
      <c r="AI3830" s="71"/>
    </row>
    <row r="3831" spans="1:35" x14ac:dyDescent="0.25">
      <c r="A3831" s="25"/>
      <c r="B3831" s="25"/>
      <c r="C3831" s="25"/>
      <c r="D3831" s="25"/>
      <c r="E3831" s="25"/>
      <c r="F3831">
        <v>0</v>
      </c>
      <c r="G3831">
        <v>0</v>
      </c>
      <c r="H3831" s="25">
        <v>1</v>
      </c>
      <c r="I3831" s="25"/>
      <c r="J3831" s="25"/>
      <c r="K3831" s="25"/>
      <c r="L3831" s="25"/>
      <c r="M3831" s="25"/>
      <c r="N3831" s="25"/>
      <c r="O3831" s="25"/>
      <c r="P3831" s="25"/>
      <c r="Q3831" s="25"/>
      <c r="R3831" s="25"/>
      <c r="S3831" s="25"/>
      <c r="T3831" s="25"/>
      <c r="U3831" s="25"/>
      <c r="V3831" s="25"/>
      <c r="W3831" s="25"/>
      <c r="X3831" s="25"/>
      <c r="Y3831" s="25"/>
      <c r="Z3831" s="25"/>
      <c r="AA3831" s="25"/>
      <c r="AB3831" s="25"/>
      <c r="AC3831" s="25"/>
      <c r="AD3831" s="25"/>
      <c r="AF3831" s="71"/>
      <c r="AH3831" s="25"/>
      <c r="AI3831" s="71"/>
    </row>
    <row r="3832" spans="1:35" x14ac:dyDescent="0.25">
      <c r="A3832" s="25"/>
      <c r="B3832" s="25"/>
      <c r="C3832" s="25"/>
      <c r="D3832" s="25"/>
      <c r="E3832" s="25"/>
      <c r="F3832">
        <v>0</v>
      </c>
      <c r="G3832">
        <v>0</v>
      </c>
      <c r="H3832" s="25">
        <v>1</v>
      </c>
      <c r="I3832" s="25"/>
      <c r="J3832" s="25"/>
      <c r="K3832" s="25"/>
      <c r="L3832" s="25"/>
      <c r="M3832" s="25"/>
      <c r="N3832" s="25"/>
      <c r="O3832" s="25"/>
      <c r="P3832" s="25"/>
      <c r="Q3832" s="25"/>
      <c r="R3832" s="25"/>
      <c r="S3832" s="25"/>
      <c r="T3832" s="25"/>
      <c r="U3832" s="25"/>
      <c r="V3832" s="25"/>
      <c r="W3832" s="25"/>
      <c r="X3832" s="25"/>
      <c r="Y3832" s="25"/>
      <c r="Z3832" s="25"/>
      <c r="AA3832" s="25"/>
      <c r="AB3832" s="25"/>
      <c r="AC3832" s="25"/>
      <c r="AD3832" s="25"/>
      <c r="AF3832" s="71"/>
      <c r="AH3832" s="25"/>
      <c r="AI3832" s="71"/>
    </row>
    <row r="3833" spans="1:35" x14ac:dyDescent="0.25">
      <c r="A3833" s="25"/>
      <c r="B3833" s="25"/>
      <c r="C3833" s="25"/>
      <c r="D3833" s="25"/>
      <c r="E3833" s="25"/>
      <c r="F3833">
        <v>0</v>
      </c>
      <c r="G3833">
        <v>0</v>
      </c>
      <c r="H3833" s="25">
        <v>1</v>
      </c>
      <c r="I3833" s="25"/>
      <c r="J3833" s="25"/>
      <c r="K3833" s="25"/>
      <c r="L3833" s="25"/>
      <c r="M3833" s="25"/>
      <c r="N3833" s="25"/>
      <c r="O3833" s="25"/>
      <c r="P3833" s="25"/>
      <c r="Q3833" s="25"/>
      <c r="R3833" s="25"/>
      <c r="S3833" s="25"/>
      <c r="T3833" s="25"/>
      <c r="U3833" s="25"/>
      <c r="V3833" s="25"/>
      <c r="W3833" s="25"/>
      <c r="X3833" s="25"/>
      <c r="Y3833" s="25"/>
      <c r="Z3833" s="25"/>
      <c r="AA3833" s="25"/>
      <c r="AB3833" s="25"/>
      <c r="AC3833" s="25"/>
      <c r="AD3833" s="25"/>
      <c r="AF3833" s="71"/>
      <c r="AH3833" s="25"/>
      <c r="AI3833" s="71"/>
    </row>
    <row r="3834" spans="1:35" x14ac:dyDescent="0.25">
      <c r="A3834" s="25"/>
      <c r="B3834" s="25"/>
      <c r="C3834" s="25"/>
      <c r="D3834" s="25"/>
      <c r="E3834" s="25"/>
      <c r="F3834">
        <v>0</v>
      </c>
      <c r="G3834">
        <v>0</v>
      </c>
      <c r="H3834" s="25">
        <v>1</v>
      </c>
      <c r="I3834" s="25"/>
      <c r="J3834" s="25"/>
      <c r="K3834" s="25"/>
      <c r="L3834" s="25"/>
      <c r="M3834" s="25"/>
      <c r="N3834" s="25"/>
      <c r="O3834" s="25"/>
      <c r="P3834" s="25"/>
      <c r="Q3834" s="25"/>
      <c r="R3834" s="25"/>
      <c r="S3834" s="25"/>
      <c r="T3834" s="25"/>
      <c r="U3834" s="25"/>
      <c r="V3834" s="25"/>
      <c r="W3834" s="25"/>
      <c r="X3834" s="25"/>
      <c r="Y3834" s="25"/>
      <c r="Z3834" s="25"/>
      <c r="AA3834" s="25"/>
      <c r="AB3834" s="25"/>
      <c r="AC3834" s="25"/>
      <c r="AD3834" s="25"/>
      <c r="AF3834" s="71"/>
      <c r="AH3834" s="25"/>
      <c r="AI3834" s="71"/>
    </row>
    <row r="3835" spans="1:35" x14ac:dyDescent="0.25">
      <c r="A3835" s="25"/>
      <c r="B3835" s="25"/>
      <c r="C3835" s="25"/>
      <c r="D3835" s="25"/>
      <c r="E3835" s="25"/>
      <c r="F3835">
        <v>0</v>
      </c>
      <c r="G3835">
        <v>0</v>
      </c>
      <c r="H3835" s="25">
        <v>1</v>
      </c>
      <c r="I3835" s="25"/>
      <c r="J3835" s="25"/>
      <c r="K3835" s="25"/>
      <c r="L3835" s="25"/>
      <c r="M3835" s="25"/>
      <c r="N3835" s="25"/>
      <c r="O3835" s="25"/>
      <c r="P3835" s="25"/>
      <c r="Q3835" s="25"/>
      <c r="R3835" s="25"/>
      <c r="S3835" s="25"/>
      <c r="T3835" s="25"/>
      <c r="U3835" s="25"/>
      <c r="V3835" s="25"/>
      <c r="W3835" s="25"/>
      <c r="X3835" s="25"/>
      <c r="Y3835" s="25"/>
      <c r="Z3835" s="25"/>
      <c r="AA3835" s="25"/>
      <c r="AB3835" s="25"/>
      <c r="AC3835" s="25"/>
      <c r="AD3835" s="25"/>
      <c r="AF3835" s="71"/>
      <c r="AH3835" s="25"/>
      <c r="AI3835" s="71"/>
    </row>
    <row r="3836" spans="1:35" x14ac:dyDescent="0.25">
      <c r="A3836" s="25"/>
      <c r="B3836" s="25"/>
      <c r="C3836" s="25"/>
      <c r="D3836" s="25"/>
      <c r="E3836" s="25"/>
      <c r="F3836">
        <v>0</v>
      </c>
      <c r="G3836">
        <v>0</v>
      </c>
      <c r="H3836" s="25">
        <v>1</v>
      </c>
      <c r="I3836" s="25"/>
      <c r="J3836" s="25"/>
      <c r="K3836" s="25"/>
      <c r="L3836" s="25"/>
      <c r="M3836" s="25"/>
      <c r="N3836" s="25"/>
      <c r="O3836" s="25"/>
      <c r="P3836" s="25"/>
      <c r="Q3836" s="25"/>
      <c r="R3836" s="25"/>
      <c r="S3836" s="25"/>
      <c r="T3836" s="25"/>
      <c r="U3836" s="25"/>
      <c r="V3836" s="25"/>
      <c r="W3836" s="25"/>
      <c r="X3836" s="25"/>
      <c r="Y3836" s="25"/>
      <c r="Z3836" s="25"/>
      <c r="AA3836" s="25"/>
      <c r="AB3836" s="25"/>
      <c r="AC3836" s="25"/>
      <c r="AD3836" s="25"/>
      <c r="AF3836" s="71"/>
      <c r="AH3836" s="25"/>
      <c r="AI3836" s="71"/>
    </row>
    <row r="3837" spans="1:35" x14ac:dyDescent="0.25">
      <c r="A3837" s="25"/>
      <c r="B3837" s="25"/>
      <c r="C3837" s="25"/>
      <c r="D3837" s="25"/>
      <c r="E3837" s="25"/>
      <c r="F3837">
        <v>0</v>
      </c>
      <c r="G3837">
        <v>0</v>
      </c>
      <c r="H3837" s="25">
        <v>1</v>
      </c>
      <c r="I3837" s="25"/>
      <c r="J3837" s="25"/>
      <c r="K3837" s="25"/>
      <c r="L3837" s="25"/>
      <c r="M3837" s="25"/>
      <c r="N3837" s="25"/>
      <c r="O3837" s="25"/>
      <c r="P3837" s="25"/>
      <c r="Q3837" s="25"/>
      <c r="R3837" s="25"/>
      <c r="S3837" s="25"/>
      <c r="T3837" s="25"/>
      <c r="U3837" s="25"/>
      <c r="V3837" s="25"/>
      <c r="W3837" s="25"/>
      <c r="X3837" s="25"/>
      <c r="Y3837" s="25"/>
      <c r="Z3837" s="25"/>
      <c r="AA3837" s="25"/>
      <c r="AB3837" s="25"/>
      <c r="AC3837" s="25"/>
      <c r="AD3837" s="25"/>
      <c r="AF3837" s="71"/>
      <c r="AH3837" s="25"/>
      <c r="AI3837" s="71"/>
    </row>
    <row r="3838" spans="1:35" x14ac:dyDescent="0.25">
      <c r="A3838" s="25"/>
      <c r="B3838" s="25"/>
      <c r="C3838" s="25"/>
      <c r="D3838" s="25"/>
      <c r="E3838" s="25"/>
      <c r="F3838">
        <v>0</v>
      </c>
      <c r="G3838">
        <v>0</v>
      </c>
      <c r="H3838" s="25">
        <v>1</v>
      </c>
      <c r="I3838" s="25"/>
      <c r="J3838" s="25"/>
      <c r="K3838" s="25"/>
      <c r="L3838" s="25"/>
      <c r="M3838" s="25"/>
      <c r="N3838" s="25"/>
      <c r="O3838" s="25"/>
      <c r="P3838" s="25"/>
      <c r="Q3838" s="25"/>
      <c r="R3838" s="25"/>
      <c r="S3838" s="25"/>
      <c r="T3838" s="25"/>
      <c r="U3838" s="25"/>
      <c r="V3838" s="25"/>
      <c r="W3838" s="25"/>
      <c r="X3838" s="25"/>
      <c r="Y3838" s="25"/>
      <c r="Z3838" s="25"/>
      <c r="AA3838" s="25"/>
      <c r="AB3838" s="25"/>
      <c r="AC3838" s="25"/>
      <c r="AD3838" s="25"/>
      <c r="AF3838" s="71"/>
      <c r="AH3838" s="25"/>
      <c r="AI3838" s="71"/>
    </row>
    <row r="3839" spans="1:35" x14ac:dyDescent="0.25">
      <c r="A3839" s="25"/>
      <c r="B3839" s="25"/>
      <c r="C3839" s="25"/>
      <c r="D3839" s="25"/>
      <c r="E3839" s="25"/>
      <c r="F3839">
        <v>99999</v>
      </c>
      <c r="G3839">
        <v>0</v>
      </c>
      <c r="H3839" s="25">
        <v>1</v>
      </c>
      <c r="I3839" s="25"/>
      <c r="J3839" s="25"/>
      <c r="K3839" s="25"/>
      <c r="L3839" s="25"/>
      <c r="M3839" s="25"/>
      <c r="N3839" s="25"/>
      <c r="O3839" s="25"/>
      <c r="P3839" s="25"/>
      <c r="Q3839" s="25"/>
      <c r="R3839" s="25"/>
      <c r="S3839" s="25"/>
      <c r="T3839" s="25"/>
      <c r="U3839" s="25"/>
      <c r="V3839" s="25"/>
      <c r="W3839" s="25"/>
      <c r="X3839" s="25"/>
      <c r="Y3839" s="25"/>
      <c r="Z3839" s="25"/>
      <c r="AA3839" s="25"/>
      <c r="AB3839" s="25"/>
      <c r="AC3839" s="25"/>
      <c r="AD3839" s="25"/>
      <c r="AF3839" s="71"/>
      <c r="AH3839" s="25"/>
      <c r="AI3839" s="71"/>
    </row>
    <row r="3840" spans="1:35" x14ac:dyDescent="0.25">
      <c r="A3840" s="25"/>
      <c r="B3840" s="25"/>
      <c r="C3840" s="25"/>
      <c r="D3840" s="25"/>
      <c r="E3840" s="25"/>
      <c r="F3840">
        <v>0</v>
      </c>
      <c r="G3840">
        <v>0</v>
      </c>
      <c r="H3840" s="25">
        <v>1</v>
      </c>
      <c r="I3840" s="25"/>
      <c r="J3840" s="25"/>
      <c r="K3840" s="25"/>
      <c r="L3840" s="25"/>
      <c r="M3840" s="25"/>
      <c r="N3840" s="25"/>
      <c r="O3840" s="25"/>
      <c r="P3840" s="25"/>
      <c r="Q3840" s="25"/>
      <c r="R3840" s="25"/>
      <c r="S3840" s="25"/>
      <c r="T3840" s="25"/>
      <c r="U3840" s="25"/>
      <c r="V3840" s="25"/>
      <c r="W3840" s="25"/>
      <c r="X3840" s="25"/>
      <c r="Y3840" s="25"/>
      <c r="Z3840" s="25"/>
      <c r="AA3840" s="25"/>
      <c r="AB3840" s="25"/>
      <c r="AC3840" s="25"/>
      <c r="AD3840" s="25"/>
      <c r="AF3840" s="71"/>
      <c r="AH3840" s="25"/>
      <c r="AI3840" s="71"/>
    </row>
    <row r="3841" spans="1:35" x14ac:dyDescent="0.25">
      <c r="A3841" s="25"/>
      <c r="B3841" s="25"/>
      <c r="C3841" s="25"/>
      <c r="D3841" s="25"/>
      <c r="E3841" s="25"/>
      <c r="F3841">
        <v>0</v>
      </c>
      <c r="G3841">
        <v>0</v>
      </c>
      <c r="H3841" s="25">
        <v>1</v>
      </c>
      <c r="I3841" s="25"/>
      <c r="J3841" s="25"/>
      <c r="K3841" s="25"/>
      <c r="L3841" s="25"/>
      <c r="M3841" s="25"/>
      <c r="N3841" s="25"/>
      <c r="O3841" s="25"/>
      <c r="P3841" s="25"/>
      <c r="Q3841" s="25"/>
      <c r="R3841" s="25"/>
      <c r="S3841" s="25"/>
      <c r="T3841" s="25"/>
      <c r="U3841" s="25"/>
      <c r="V3841" s="25"/>
      <c r="W3841" s="25"/>
      <c r="X3841" s="25"/>
      <c r="Y3841" s="25"/>
      <c r="Z3841" s="25"/>
      <c r="AA3841" s="25"/>
      <c r="AB3841" s="25"/>
      <c r="AC3841" s="25"/>
      <c r="AD3841" s="25"/>
      <c r="AF3841" s="71"/>
      <c r="AH3841" s="25"/>
      <c r="AI3841" s="71"/>
    </row>
    <row r="3842" spans="1:35" x14ac:dyDescent="0.25">
      <c r="A3842" s="25"/>
      <c r="B3842" s="25"/>
      <c r="C3842" s="25"/>
      <c r="D3842" s="25"/>
      <c r="E3842" s="25"/>
      <c r="F3842">
        <v>0</v>
      </c>
      <c r="G3842">
        <v>0</v>
      </c>
      <c r="H3842" s="25">
        <v>1</v>
      </c>
      <c r="I3842" s="25"/>
      <c r="J3842" s="25"/>
      <c r="K3842" s="25"/>
      <c r="L3842" s="25"/>
      <c r="M3842" s="25"/>
      <c r="N3842" s="25"/>
      <c r="O3842" s="25"/>
      <c r="P3842" s="25"/>
      <c r="Q3842" s="25"/>
      <c r="R3842" s="25"/>
      <c r="S3842" s="25"/>
      <c r="T3842" s="25"/>
      <c r="U3842" s="25"/>
      <c r="V3842" s="25"/>
      <c r="W3842" s="25"/>
      <c r="X3842" s="25"/>
      <c r="Y3842" s="25"/>
      <c r="Z3842" s="25"/>
      <c r="AA3842" s="25"/>
      <c r="AB3842" s="25"/>
      <c r="AC3842" s="25"/>
      <c r="AD3842" s="25"/>
      <c r="AF3842" s="71"/>
      <c r="AH3842" s="25"/>
      <c r="AI3842" s="71"/>
    </row>
    <row r="3843" spans="1:35" x14ac:dyDescent="0.25">
      <c r="A3843" s="25"/>
      <c r="B3843" s="25"/>
      <c r="C3843" s="25"/>
      <c r="D3843" s="25"/>
      <c r="E3843" s="25"/>
      <c r="F3843">
        <v>0</v>
      </c>
      <c r="G3843">
        <v>0</v>
      </c>
      <c r="H3843" s="25">
        <v>1</v>
      </c>
      <c r="I3843" s="25"/>
      <c r="J3843" s="25"/>
      <c r="K3843" s="25"/>
      <c r="L3843" s="25"/>
      <c r="M3843" s="25"/>
      <c r="N3843" s="25"/>
      <c r="O3843" s="25"/>
      <c r="P3843" s="25"/>
      <c r="Q3843" s="25"/>
      <c r="R3843" s="25"/>
      <c r="S3843" s="25"/>
      <c r="T3843" s="25"/>
      <c r="U3843" s="25"/>
      <c r="V3843" s="25"/>
      <c r="W3843" s="25"/>
      <c r="X3843" s="25"/>
      <c r="Y3843" s="25"/>
      <c r="Z3843" s="25"/>
      <c r="AA3843" s="25"/>
      <c r="AB3843" s="25"/>
      <c r="AC3843" s="25"/>
      <c r="AD3843" s="25"/>
      <c r="AF3843" s="71"/>
      <c r="AH3843" s="25"/>
      <c r="AI3843" s="71"/>
    </row>
    <row r="3844" spans="1:35" x14ac:dyDescent="0.25">
      <c r="A3844" s="25"/>
      <c r="B3844" s="25"/>
      <c r="C3844" s="25"/>
      <c r="D3844" s="25"/>
      <c r="E3844" s="25"/>
      <c r="F3844">
        <v>0</v>
      </c>
      <c r="G3844">
        <v>0</v>
      </c>
      <c r="H3844" s="25">
        <v>1</v>
      </c>
      <c r="I3844" s="25"/>
      <c r="J3844" s="25"/>
      <c r="K3844" s="25"/>
      <c r="L3844" s="25"/>
      <c r="M3844" s="25"/>
      <c r="N3844" s="25"/>
      <c r="O3844" s="25"/>
      <c r="P3844" s="25"/>
      <c r="Q3844" s="25"/>
      <c r="R3844" s="25"/>
      <c r="S3844" s="25"/>
      <c r="T3844" s="25"/>
      <c r="U3844" s="25"/>
      <c r="V3844" s="25"/>
      <c r="W3844" s="25"/>
      <c r="X3844" s="25"/>
      <c r="Y3844" s="25"/>
      <c r="Z3844" s="25"/>
      <c r="AA3844" s="25"/>
      <c r="AB3844" s="25"/>
      <c r="AC3844" s="25"/>
      <c r="AD3844" s="25"/>
      <c r="AF3844" s="71"/>
      <c r="AH3844" s="25"/>
      <c r="AI3844" s="71"/>
    </row>
    <row r="3845" spans="1:35" x14ac:dyDescent="0.25">
      <c r="A3845" s="25"/>
      <c r="B3845" s="25"/>
      <c r="C3845" s="25"/>
      <c r="D3845" s="25"/>
      <c r="E3845" s="25"/>
      <c r="F3845">
        <v>0</v>
      </c>
      <c r="G3845">
        <v>0</v>
      </c>
      <c r="H3845" s="25">
        <v>1</v>
      </c>
      <c r="I3845" s="25"/>
      <c r="J3845" s="25"/>
      <c r="K3845" s="25"/>
      <c r="L3845" s="25"/>
      <c r="M3845" s="25"/>
      <c r="N3845" s="25"/>
      <c r="O3845" s="25"/>
      <c r="P3845" s="25"/>
      <c r="Q3845" s="25"/>
      <c r="R3845" s="25"/>
      <c r="S3845" s="25"/>
      <c r="T3845" s="25"/>
      <c r="U3845" s="25"/>
      <c r="V3845" s="25"/>
      <c r="W3845" s="25"/>
      <c r="X3845" s="25"/>
      <c r="Y3845" s="25"/>
      <c r="Z3845" s="25"/>
      <c r="AA3845" s="25"/>
      <c r="AB3845" s="25"/>
      <c r="AC3845" s="25"/>
      <c r="AD3845" s="25"/>
      <c r="AF3845" s="71"/>
      <c r="AH3845" s="25"/>
      <c r="AI3845" s="71"/>
    </row>
    <row r="3846" spans="1:35" x14ac:dyDescent="0.25">
      <c r="A3846" s="25"/>
      <c r="B3846" s="25"/>
      <c r="C3846" s="25"/>
      <c r="D3846" s="25"/>
      <c r="E3846" s="25"/>
      <c r="F3846">
        <v>0</v>
      </c>
      <c r="G3846">
        <v>0</v>
      </c>
      <c r="H3846" s="25">
        <v>1</v>
      </c>
      <c r="I3846" s="25"/>
      <c r="J3846" s="25"/>
      <c r="K3846" s="25"/>
      <c r="L3846" s="25"/>
      <c r="M3846" s="25"/>
      <c r="N3846" s="25"/>
      <c r="O3846" s="25"/>
      <c r="P3846" s="25"/>
      <c r="Q3846" s="25"/>
      <c r="R3846" s="25"/>
      <c r="S3846" s="25"/>
      <c r="T3846" s="25"/>
      <c r="U3846" s="25"/>
      <c r="V3846" s="25"/>
      <c r="W3846" s="25"/>
      <c r="X3846" s="25"/>
      <c r="Y3846" s="25"/>
      <c r="Z3846" s="25"/>
      <c r="AA3846" s="25"/>
      <c r="AB3846" s="25"/>
      <c r="AC3846" s="25"/>
      <c r="AD3846" s="25"/>
      <c r="AF3846" s="71"/>
      <c r="AH3846" s="25"/>
      <c r="AI3846" s="71"/>
    </row>
    <row r="3847" spans="1:35" x14ac:dyDescent="0.25">
      <c r="A3847" s="25"/>
      <c r="B3847" s="25"/>
      <c r="C3847" s="25"/>
      <c r="D3847" s="25"/>
      <c r="E3847" s="25"/>
      <c r="F3847">
        <v>0</v>
      </c>
      <c r="G3847">
        <v>0</v>
      </c>
      <c r="H3847" s="25">
        <v>1</v>
      </c>
      <c r="I3847" s="25"/>
      <c r="J3847" s="25"/>
      <c r="K3847" s="25"/>
      <c r="L3847" s="25"/>
      <c r="M3847" s="25"/>
      <c r="N3847" s="25"/>
      <c r="O3847" s="25"/>
      <c r="P3847" s="25"/>
      <c r="Q3847" s="25"/>
      <c r="R3847" s="25"/>
      <c r="S3847" s="25"/>
      <c r="T3847" s="25"/>
      <c r="U3847" s="25"/>
      <c r="V3847" s="25"/>
      <c r="W3847" s="25"/>
      <c r="X3847" s="25"/>
      <c r="Y3847" s="25"/>
      <c r="Z3847" s="25"/>
      <c r="AA3847" s="25"/>
      <c r="AB3847" s="25"/>
      <c r="AC3847" s="25"/>
      <c r="AD3847" s="25"/>
      <c r="AF3847" s="71"/>
      <c r="AH3847" s="25"/>
      <c r="AI3847" s="71"/>
    </row>
    <row r="3848" spans="1:35" x14ac:dyDescent="0.25">
      <c r="A3848" s="25"/>
      <c r="B3848" s="25"/>
      <c r="C3848" s="25"/>
      <c r="D3848" s="25"/>
      <c r="E3848" s="25"/>
      <c r="F3848">
        <v>0</v>
      </c>
      <c r="G3848">
        <v>0</v>
      </c>
      <c r="H3848" s="25">
        <v>1</v>
      </c>
      <c r="I3848" s="25"/>
      <c r="J3848" s="25"/>
      <c r="K3848" s="25"/>
      <c r="L3848" s="25"/>
      <c r="M3848" s="25"/>
      <c r="N3848" s="25"/>
      <c r="O3848" s="25"/>
      <c r="P3848" s="25"/>
      <c r="Q3848" s="25"/>
      <c r="R3848" s="25"/>
      <c r="S3848" s="25"/>
      <c r="T3848" s="25"/>
      <c r="U3848" s="25"/>
      <c r="V3848" s="25"/>
      <c r="W3848" s="25"/>
      <c r="X3848" s="25"/>
      <c r="Y3848" s="25"/>
      <c r="Z3848" s="25"/>
      <c r="AA3848" s="25"/>
      <c r="AB3848" s="25"/>
      <c r="AC3848" s="25"/>
      <c r="AD3848" s="25"/>
      <c r="AF3848" s="71"/>
      <c r="AH3848" s="25"/>
      <c r="AI3848" s="71"/>
    </row>
    <row r="3849" spans="1:35" x14ac:dyDescent="0.25">
      <c r="A3849" s="25"/>
      <c r="B3849" s="25"/>
      <c r="C3849" s="25"/>
      <c r="D3849" s="25"/>
      <c r="E3849" s="25"/>
      <c r="F3849">
        <v>0</v>
      </c>
      <c r="G3849">
        <v>0</v>
      </c>
      <c r="H3849" s="25">
        <v>1</v>
      </c>
      <c r="I3849" s="25"/>
      <c r="J3849" s="25"/>
      <c r="K3849" s="25"/>
      <c r="L3849" s="25"/>
      <c r="M3849" s="25"/>
      <c r="N3849" s="25"/>
      <c r="O3849" s="25"/>
      <c r="P3849" s="25"/>
      <c r="Q3849" s="25"/>
      <c r="R3849" s="25"/>
      <c r="S3849" s="25"/>
      <c r="T3849" s="25"/>
      <c r="U3849" s="25"/>
      <c r="V3849" s="25"/>
      <c r="W3849" s="25"/>
      <c r="X3849" s="25"/>
      <c r="Y3849" s="25"/>
      <c r="Z3849" s="25"/>
      <c r="AA3849" s="25"/>
      <c r="AB3849" s="25"/>
      <c r="AC3849" s="25"/>
      <c r="AD3849" s="25"/>
      <c r="AF3849" s="71"/>
      <c r="AH3849" s="25"/>
      <c r="AI3849" s="71"/>
    </row>
    <row r="3850" spans="1:35" x14ac:dyDescent="0.25">
      <c r="A3850" s="25"/>
      <c r="B3850" s="25"/>
      <c r="C3850" s="25"/>
      <c r="D3850" s="25"/>
      <c r="E3850" s="25"/>
      <c r="F3850">
        <v>0</v>
      </c>
      <c r="G3850">
        <v>0</v>
      </c>
      <c r="H3850" s="25">
        <v>1</v>
      </c>
      <c r="I3850" s="25"/>
      <c r="J3850" s="25"/>
      <c r="K3850" s="25"/>
      <c r="L3850" s="25"/>
      <c r="M3850" s="25"/>
      <c r="N3850" s="25"/>
      <c r="O3850" s="25"/>
      <c r="P3850" s="25"/>
      <c r="Q3850" s="25"/>
      <c r="R3850" s="25"/>
      <c r="S3850" s="25"/>
      <c r="T3850" s="25"/>
      <c r="U3850" s="25"/>
      <c r="V3850" s="25"/>
      <c r="W3850" s="25"/>
      <c r="X3850" s="25"/>
      <c r="Y3850" s="25"/>
      <c r="Z3850" s="25"/>
      <c r="AA3850" s="25"/>
      <c r="AB3850" s="25"/>
      <c r="AC3850" s="25"/>
      <c r="AD3850" s="25"/>
      <c r="AF3850" s="71"/>
      <c r="AH3850" s="25"/>
      <c r="AI3850" s="71"/>
    </row>
    <row r="3851" spans="1:35" x14ac:dyDescent="0.25">
      <c r="A3851" s="25"/>
      <c r="B3851" s="25"/>
      <c r="C3851" s="25"/>
      <c r="D3851" s="25"/>
      <c r="E3851" s="25"/>
      <c r="F3851">
        <v>0</v>
      </c>
      <c r="G3851">
        <v>0</v>
      </c>
      <c r="H3851" s="25">
        <v>1</v>
      </c>
      <c r="I3851" s="25"/>
      <c r="J3851" s="25"/>
      <c r="K3851" s="25"/>
      <c r="L3851" s="25"/>
      <c r="M3851" s="25"/>
      <c r="N3851" s="25"/>
      <c r="O3851" s="25"/>
      <c r="P3851" s="25"/>
      <c r="Q3851" s="25"/>
      <c r="R3851" s="25"/>
      <c r="S3851" s="25"/>
      <c r="T3851" s="25"/>
      <c r="U3851" s="25"/>
      <c r="V3851" s="25"/>
      <c r="W3851" s="25"/>
      <c r="X3851" s="25"/>
      <c r="Y3851" s="25"/>
      <c r="Z3851" s="25"/>
      <c r="AA3851" s="25"/>
      <c r="AB3851" s="25"/>
      <c r="AC3851" s="25"/>
      <c r="AD3851" s="25"/>
      <c r="AF3851" s="71"/>
      <c r="AH3851" s="25"/>
      <c r="AI3851" s="71"/>
    </row>
    <row r="3852" spans="1:35" x14ac:dyDescent="0.25">
      <c r="A3852" s="25"/>
      <c r="B3852" s="25"/>
      <c r="C3852" s="25"/>
      <c r="D3852" s="25"/>
      <c r="E3852" s="25"/>
      <c r="F3852">
        <v>0</v>
      </c>
      <c r="G3852">
        <v>0</v>
      </c>
      <c r="H3852" s="25">
        <v>1</v>
      </c>
      <c r="I3852" s="25"/>
      <c r="J3852" s="25"/>
      <c r="K3852" s="25"/>
      <c r="L3852" s="25"/>
      <c r="M3852" s="25"/>
      <c r="N3852" s="25"/>
      <c r="O3852" s="25"/>
      <c r="P3852" s="25"/>
      <c r="Q3852" s="25"/>
      <c r="R3852" s="25"/>
      <c r="S3852" s="25"/>
      <c r="T3852" s="25"/>
      <c r="U3852" s="25"/>
      <c r="V3852" s="25"/>
      <c r="W3852" s="25"/>
      <c r="X3852" s="25"/>
      <c r="Y3852" s="25"/>
      <c r="Z3852" s="25"/>
      <c r="AA3852" s="25"/>
      <c r="AB3852" s="25"/>
      <c r="AC3852" s="25"/>
      <c r="AD3852" s="25"/>
      <c r="AF3852" s="71"/>
      <c r="AH3852" s="25"/>
      <c r="AI3852" s="71"/>
    </row>
    <row r="3853" spans="1:35" x14ac:dyDescent="0.25">
      <c r="A3853" s="25"/>
      <c r="B3853" s="25"/>
      <c r="C3853" s="25"/>
      <c r="D3853" s="25"/>
      <c r="E3853" s="25"/>
      <c r="F3853">
        <v>0</v>
      </c>
      <c r="G3853">
        <v>0</v>
      </c>
      <c r="H3853" s="25">
        <v>1</v>
      </c>
      <c r="I3853" s="25"/>
      <c r="J3853" s="25"/>
      <c r="K3853" s="25"/>
      <c r="L3853" s="25"/>
      <c r="M3853" s="25"/>
      <c r="N3853" s="25"/>
      <c r="O3853" s="25"/>
      <c r="P3853" s="25"/>
      <c r="Q3853" s="25"/>
      <c r="R3853" s="25"/>
      <c r="S3853" s="25"/>
      <c r="T3853" s="25"/>
      <c r="U3853" s="25"/>
      <c r="V3853" s="25"/>
      <c r="W3853" s="25"/>
      <c r="X3853" s="25"/>
      <c r="Y3853" s="25"/>
      <c r="Z3853" s="25"/>
      <c r="AA3853" s="25"/>
      <c r="AB3853" s="25"/>
      <c r="AC3853" s="25"/>
      <c r="AD3853" s="25"/>
      <c r="AF3853" s="71"/>
      <c r="AH3853" s="25"/>
      <c r="AI3853" s="71"/>
    </row>
    <row r="3854" spans="1:35" x14ac:dyDescent="0.25">
      <c r="A3854" s="25"/>
      <c r="B3854" s="25"/>
      <c r="C3854" s="25"/>
      <c r="D3854" s="25"/>
      <c r="E3854" s="25"/>
      <c r="F3854">
        <v>0</v>
      </c>
      <c r="G3854">
        <v>0</v>
      </c>
      <c r="H3854" s="25">
        <v>1</v>
      </c>
      <c r="I3854" s="25"/>
      <c r="J3854" s="25"/>
      <c r="K3854" s="25"/>
      <c r="L3854" s="25"/>
      <c r="M3854" s="25"/>
      <c r="N3854" s="25"/>
      <c r="O3854" s="25"/>
      <c r="P3854" s="25"/>
      <c r="Q3854" s="25"/>
      <c r="R3854" s="25"/>
      <c r="S3854" s="25"/>
      <c r="T3854" s="25"/>
      <c r="U3854" s="25"/>
      <c r="V3854" s="25"/>
      <c r="W3854" s="25"/>
      <c r="X3854" s="25"/>
      <c r="Y3854" s="25"/>
      <c r="Z3854" s="25"/>
      <c r="AA3854" s="25"/>
      <c r="AB3854" s="25"/>
      <c r="AC3854" s="25"/>
      <c r="AD3854" s="25"/>
      <c r="AF3854" s="71"/>
      <c r="AH3854" s="25"/>
      <c r="AI3854" s="71"/>
    </row>
    <row r="3855" spans="1:35" x14ac:dyDescent="0.25">
      <c r="A3855" s="25"/>
      <c r="B3855" s="25"/>
      <c r="C3855" s="25"/>
      <c r="D3855" s="25"/>
      <c r="E3855" s="25"/>
      <c r="F3855">
        <v>0</v>
      </c>
      <c r="G3855">
        <v>0</v>
      </c>
      <c r="H3855" s="25">
        <v>1</v>
      </c>
      <c r="I3855" s="25"/>
      <c r="J3855" s="25"/>
      <c r="K3855" s="25"/>
      <c r="L3855" s="25"/>
      <c r="M3855" s="25"/>
      <c r="N3855" s="25"/>
      <c r="O3855" s="25"/>
      <c r="P3855" s="25"/>
      <c r="Q3855" s="25"/>
      <c r="R3855" s="25"/>
      <c r="S3855" s="25"/>
      <c r="T3855" s="25"/>
      <c r="U3855" s="25"/>
      <c r="V3855" s="25"/>
      <c r="W3855" s="25"/>
      <c r="X3855" s="25"/>
      <c r="Y3855" s="25"/>
      <c r="Z3855" s="25"/>
      <c r="AA3855" s="25"/>
      <c r="AB3855" s="25"/>
      <c r="AC3855" s="25"/>
      <c r="AD3855" s="25"/>
      <c r="AF3855" s="71"/>
      <c r="AH3855" s="25"/>
      <c r="AI3855" s="71"/>
    </row>
    <row r="3856" spans="1:35" x14ac:dyDescent="0.25">
      <c r="A3856" s="25"/>
      <c r="B3856" s="25"/>
      <c r="C3856" s="25"/>
      <c r="D3856" s="25"/>
      <c r="E3856" s="25"/>
      <c r="F3856">
        <v>0</v>
      </c>
      <c r="G3856">
        <v>0</v>
      </c>
      <c r="H3856" s="25">
        <v>1</v>
      </c>
      <c r="I3856" s="25"/>
      <c r="J3856" s="25"/>
      <c r="K3856" s="25"/>
      <c r="L3856" s="25"/>
      <c r="M3856" s="25"/>
      <c r="N3856" s="25"/>
      <c r="O3856" s="25"/>
      <c r="P3856" s="25"/>
      <c r="Q3856" s="25"/>
      <c r="R3856" s="25"/>
      <c r="S3856" s="25"/>
      <c r="T3856" s="25"/>
      <c r="U3856" s="25"/>
      <c r="V3856" s="25"/>
      <c r="W3856" s="25"/>
      <c r="X3856" s="25"/>
      <c r="Y3856" s="25"/>
      <c r="Z3856" s="25"/>
      <c r="AA3856" s="25"/>
      <c r="AB3856" s="25"/>
      <c r="AC3856" s="25"/>
      <c r="AD3856" s="25"/>
      <c r="AF3856" s="71"/>
      <c r="AH3856" s="25"/>
      <c r="AI3856" s="71"/>
    </row>
    <row r="3857" spans="1:35" x14ac:dyDescent="0.25">
      <c r="A3857" s="25"/>
      <c r="B3857" s="25"/>
      <c r="C3857" s="25"/>
      <c r="D3857" s="25"/>
      <c r="E3857" s="25"/>
      <c r="F3857">
        <v>0</v>
      </c>
      <c r="G3857">
        <v>0</v>
      </c>
      <c r="H3857" s="25">
        <v>1</v>
      </c>
      <c r="I3857" s="25"/>
      <c r="J3857" s="25"/>
      <c r="K3857" s="25"/>
      <c r="L3857" s="25"/>
      <c r="M3857" s="25"/>
      <c r="N3857" s="25"/>
      <c r="O3857" s="25"/>
      <c r="P3857" s="25"/>
      <c r="Q3857" s="25"/>
      <c r="R3857" s="25"/>
      <c r="S3857" s="25"/>
      <c r="T3857" s="25"/>
      <c r="U3857" s="25"/>
      <c r="V3857" s="25"/>
      <c r="W3857" s="25"/>
      <c r="X3857" s="25"/>
      <c r="Y3857" s="25"/>
      <c r="Z3857" s="25"/>
      <c r="AA3857" s="25"/>
      <c r="AB3857" s="25"/>
      <c r="AC3857" s="25"/>
      <c r="AD3857" s="25"/>
      <c r="AF3857" s="71"/>
      <c r="AH3857" s="25"/>
      <c r="AI3857" s="71"/>
    </row>
    <row r="3858" spans="1:35" x14ac:dyDescent="0.25">
      <c r="A3858" s="25"/>
      <c r="B3858" s="25"/>
      <c r="C3858" s="25"/>
      <c r="D3858" s="25"/>
      <c r="E3858" s="25"/>
      <c r="F3858">
        <v>0</v>
      </c>
      <c r="G3858">
        <v>0</v>
      </c>
      <c r="H3858" s="25">
        <v>1</v>
      </c>
      <c r="I3858" s="25"/>
      <c r="J3858" s="25"/>
      <c r="K3858" s="25"/>
      <c r="L3858" s="25"/>
      <c r="M3858" s="25"/>
      <c r="N3858" s="25"/>
      <c r="O3858" s="25"/>
      <c r="P3858" s="25"/>
      <c r="Q3858" s="25"/>
      <c r="R3858" s="25"/>
      <c r="S3858" s="25"/>
      <c r="T3858" s="25"/>
      <c r="U3858" s="25"/>
      <c r="V3858" s="25"/>
      <c r="W3858" s="25"/>
      <c r="X3858" s="25"/>
      <c r="Y3858" s="25"/>
      <c r="Z3858" s="25"/>
      <c r="AA3858" s="25"/>
      <c r="AB3858" s="25"/>
      <c r="AC3858" s="25"/>
      <c r="AD3858" s="25"/>
      <c r="AF3858" s="71"/>
      <c r="AH3858" s="25"/>
      <c r="AI3858" s="71"/>
    </row>
    <row r="3859" spans="1:35" x14ac:dyDescent="0.25">
      <c r="A3859" s="25"/>
      <c r="B3859" s="25"/>
      <c r="C3859" s="25"/>
      <c r="D3859" s="25"/>
      <c r="E3859" s="25"/>
      <c r="F3859">
        <v>0</v>
      </c>
      <c r="G3859">
        <v>0</v>
      </c>
      <c r="H3859" s="25">
        <v>1</v>
      </c>
      <c r="I3859" s="25"/>
      <c r="J3859" s="25"/>
      <c r="K3859" s="25"/>
      <c r="L3859" s="25"/>
      <c r="M3859" s="25"/>
      <c r="N3859" s="25"/>
      <c r="O3859" s="25"/>
      <c r="P3859" s="25"/>
      <c r="Q3859" s="25"/>
      <c r="R3859" s="25"/>
      <c r="S3859" s="25"/>
      <c r="T3859" s="25"/>
      <c r="U3859" s="25"/>
      <c r="V3859" s="25"/>
      <c r="W3859" s="25"/>
      <c r="X3859" s="25"/>
      <c r="Y3859" s="25"/>
      <c r="Z3859" s="25"/>
      <c r="AA3859" s="25"/>
      <c r="AB3859" s="25"/>
      <c r="AC3859" s="25"/>
      <c r="AD3859" s="25"/>
      <c r="AF3859" s="71"/>
      <c r="AH3859" s="25"/>
      <c r="AI3859" s="71"/>
    </row>
    <row r="3860" spans="1:35" x14ac:dyDescent="0.25">
      <c r="A3860" s="25"/>
      <c r="B3860" s="25"/>
      <c r="C3860" s="25"/>
      <c r="D3860" s="25"/>
      <c r="E3860" s="25"/>
      <c r="F3860">
        <v>0</v>
      </c>
      <c r="G3860">
        <v>0</v>
      </c>
      <c r="H3860" s="25">
        <v>1</v>
      </c>
      <c r="I3860" s="25"/>
      <c r="J3860" s="25"/>
      <c r="K3860" s="25"/>
      <c r="L3860" s="25"/>
      <c r="M3860" s="25"/>
      <c r="N3860" s="25"/>
      <c r="O3860" s="25"/>
      <c r="P3860" s="25"/>
      <c r="Q3860" s="25"/>
      <c r="R3860" s="25"/>
      <c r="S3860" s="25"/>
      <c r="T3860" s="25"/>
      <c r="U3860" s="25"/>
      <c r="V3860" s="25"/>
      <c r="W3860" s="25"/>
      <c r="X3860" s="25"/>
      <c r="Y3860" s="25"/>
      <c r="Z3860" s="25"/>
      <c r="AA3860" s="25"/>
      <c r="AB3860" s="25"/>
      <c r="AC3860" s="25"/>
      <c r="AD3860" s="25"/>
      <c r="AF3860" s="71"/>
      <c r="AH3860" s="25"/>
      <c r="AI3860" s="71"/>
    </row>
    <row r="3861" spans="1:35" x14ac:dyDescent="0.25">
      <c r="A3861" s="25"/>
      <c r="B3861" s="25"/>
      <c r="C3861" s="25"/>
      <c r="D3861" s="25"/>
      <c r="E3861" s="25"/>
      <c r="F3861">
        <v>0</v>
      </c>
      <c r="G3861">
        <v>0</v>
      </c>
      <c r="H3861" s="25">
        <v>1</v>
      </c>
      <c r="I3861" s="25"/>
      <c r="J3861" s="25"/>
      <c r="K3861" s="25"/>
      <c r="L3861" s="25"/>
      <c r="M3861" s="25"/>
      <c r="N3861" s="25"/>
      <c r="O3861" s="25"/>
      <c r="P3861" s="25"/>
      <c r="Q3861" s="25"/>
      <c r="R3861" s="25"/>
      <c r="S3861" s="25"/>
      <c r="T3861" s="25"/>
      <c r="U3861" s="25"/>
      <c r="V3861" s="25"/>
      <c r="W3861" s="25"/>
      <c r="X3861" s="25"/>
      <c r="Y3861" s="25"/>
      <c r="Z3861" s="25"/>
      <c r="AA3861" s="25"/>
      <c r="AB3861" s="25"/>
      <c r="AC3861" s="25"/>
      <c r="AD3861" s="25"/>
      <c r="AF3861" s="71"/>
      <c r="AH3861" s="25"/>
      <c r="AI3861" s="71"/>
    </row>
    <row r="3862" spans="1:35" x14ac:dyDescent="0.25">
      <c r="A3862" s="25"/>
      <c r="B3862" s="25"/>
      <c r="C3862" s="25"/>
      <c r="D3862" s="25"/>
      <c r="E3862" s="25"/>
      <c r="F3862">
        <v>0</v>
      </c>
      <c r="G3862">
        <v>0</v>
      </c>
      <c r="H3862" s="25">
        <v>1</v>
      </c>
      <c r="I3862" s="25"/>
      <c r="J3862" s="25"/>
      <c r="K3862" s="25"/>
      <c r="L3862" s="25"/>
      <c r="M3862" s="25"/>
      <c r="N3862" s="25"/>
      <c r="O3862" s="25"/>
      <c r="P3862" s="25"/>
      <c r="Q3862" s="25"/>
      <c r="R3862" s="25"/>
      <c r="S3862" s="25"/>
      <c r="T3862" s="25"/>
      <c r="U3862" s="25"/>
      <c r="V3862" s="25"/>
      <c r="W3862" s="25"/>
      <c r="X3862" s="25"/>
      <c r="Y3862" s="25"/>
      <c r="Z3862" s="25"/>
      <c r="AA3862" s="25"/>
      <c r="AB3862" s="25"/>
      <c r="AC3862" s="25"/>
      <c r="AD3862" s="25"/>
      <c r="AF3862" s="71"/>
      <c r="AH3862" s="25"/>
      <c r="AI3862" s="71"/>
    </row>
    <row r="3863" spans="1:35" x14ac:dyDescent="0.25">
      <c r="A3863" s="25"/>
      <c r="B3863" s="25"/>
      <c r="C3863" s="25"/>
      <c r="D3863" s="25"/>
      <c r="E3863" s="25"/>
      <c r="F3863">
        <v>0</v>
      </c>
      <c r="G3863">
        <v>0</v>
      </c>
      <c r="H3863" s="25">
        <v>1</v>
      </c>
      <c r="I3863" s="25"/>
      <c r="J3863" s="25"/>
      <c r="K3863" s="25"/>
      <c r="L3863" s="25"/>
      <c r="M3863" s="25"/>
      <c r="N3863" s="25"/>
      <c r="O3863" s="25"/>
      <c r="P3863" s="25"/>
      <c r="Q3863" s="25"/>
      <c r="R3863" s="25"/>
      <c r="S3863" s="25"/>
      <c r="T3863" s="25"/>
      <c r="U3863" s="25"/>
      <c r="V3863" s="25"/>
      <c r="W3863" s="25"/>
      <c r="X3863" s="25"/>
      <c r="Y3863" s="25"/>
      <c r="Z3863" s="25"/>
      <c r="AA3863" s="25"/>
      <c r="AB3863" s="25"/>
      <c r="AC3863" s="25"/>
      <c r="AD3863" s="25"/>
      <c r="AF3863" s="71"/>
      <c r="AH3863" s="25"/>
      <c r="AI3863" s="71"/>
    </row>
    <row r="3864" spans="1:35" x14ac:dyDescent="0.25">
      <c r="A3864" s="25"/>
      <c r="B3864" s="25"/>
      <c r="C3864" s="25"/>
      <c r="D3864" s="25"/>
      <c r="E3864" s="25"/>
      <c r="F3864">
        <v>0</v>
      </c>
      <c r="G3864">
        <v>0</v>
      </c>
      <c r="H3864" s="25">
        <v>1</v>
      </c>
      <c r="I3864" s="25"/>
      <c r="J3864" s="25"/>
      <c r="K3864" s="25"/>
      <c r="L3864" s="25"/>
      <c r="M3864" s="25"/>
      <c r="N3864" s="25"/>
      <c r="O3864" s="25"/>
      <c r="P3864" s="25"/>
      <c r="Q3864" s="25"/>
      <c r="R3864" s="25"/>
      <c r="S3864" s="25"/>
      <c r="T3864" s="25"/>
      <c r="U3864" s="25"/>
      <c r="V3864" s="25"/>
      <c r="W3864" s="25"/>
      <c r="X3864" s="25"/>
      <c r="Y3864" s="25"/>
      <c r="Z3864" s="25"/>
      <c r="AA3864" s="25"/>
      <c r="AB3864" s="25"/>
      <c r="AC3864" s="25"/>
      <c r="AD3864" s="25"/>
      <c r="AF3864" s="71"/>
      <c r="AH3864" s="25"/>
      <c r="AI3864" s="71"/>
    </row>
    <row r="3865" spans="1:35" x14ac:dyDescent="0.25">
      <c r="A3865" s="25"/>
      <c r="B3865" s="25"/>
      <c r="C3865" s="25"/>
      <c r="D3865" s="25"/>
      <c r="E3865" s="25"/>
      <c r="F3865">
        <v>0</v>
      </c>
      <c r="G3865">
        <v>0</v>
      </c>
      <c r="H3865" s="25">
        <v>1</v>
      </c>
      <c r="I3865" s="25"/>
      <c r="J3865" s="25"/>
      <c r="K3865" s="25"/>
      <c r="L3865" s="25"/>
      <c r="M3865" s="25"/>
      <c r="N3865" s="25"/>
      <c r="O3865" s="25"/>
      <c r="P3865" s="25"/>
      <c r="Q3865" s="25"/>
      <c r="R3865" s="25"/>
      <c r="S3865" s="25"/>
      <c r="T3865" s="25"/>
      <c r="U3865" s="25"/>
      <c r="V3865" s="25"/>
      <c r="W3865" s="25"/>
      <c r="X3865" s="25"/>
      <c r="Y3865" s="25"/>
      <c r="Z3865" s="25"/>
      <c r="AA3865" s="25"/>
      <c r="AB3865" s="25"/>
      <c r="AC3865" s="25"/>
      <c r="AD3865" s="25"/>
      <c r="AF3865" s="71"/>
      <c r="AH3865" s="25"/>
      <c r="AI3865" s="71"/>
    </row>
    <row r="3866" spans="1:35" x14ac:dyDescent="0.25">
      <c r="A3866" s="25"/>
      <c r="B3866" s="25"/>
      <c r="C3866" s="25"/>
      <c r="D3866" s="25"/>
      <c r="E3866" s="25"/>
      <c r="F3866">
        <v>0</v>
      </c>
      <c r="G3866">
        <v>0</v>
      </c>
      <c r="H3866" s="25">
        <v>1</v>
      </c>
      <c r="I3866" s="25"/>
      <c r="J3866" s="25"/>
      <c r="K3866" s="25"/>
      <c r="L3866" s="25"/>
      <c r="M3866" s="25"/>
      <c r="N3866" s="25"/>
      <c r="O3866" s="25"/>
      <c r="P3866" s="25"/>
      <c r="Q3866" s="25"/>
      <c r="R3866" s="25"/>
      <c r="S3866" s="25"/>
      <c r="T3866" s="25"/>
      <c r="U3866" s="25"/>
      <c r="V3866" s="25"/>
      <c r="W3866" s="25"/>
      <c r="X3866" s="25"/>
      <c r="Y3866" s="25"/>
      <c r="Z3866" s="25"/>
      <c r="AA3866" s="25"/>
      <c r="AB3866" s="25"/>
      <c r="AC3866" s="25"/>
      <c r="AD3866" s="25"/>
      <c r="AF3866" s="71"/>
      <c r="AH3866" s="25"/>
      <c r="AI3866" s="71"/>
    </row>
    <row r="3867" spans="1:35" x14ac:dyDescent="0.25">
      <c r="A3867" s="25"/>
      <c r="B3867" s="25"/>
      <c r="C3867" s="25"/>
      <c r="D3867" s="25"/>
      <c r="E3867" s="25"/>
      <c r="F3867">
        <v>0</v>
      </c>
      <c r="G3867">
        <v>0</v>
      </c>
      <c r="H3867" s="25">
        <v>1</v>
      </c>
      <c r="I3867" s="25"/>
      <c r="J3867" s="25"/>
      <c r="K3867" s="25"/>
      <c r="L3867" s="25"/>
      <c r="M3867" s="25"/>
      <c r="N3867" s="25"/>
      <c r="O3867" s="25"/>
      <c r="P3867" s="25"/>
      <c r="Q3867" s="25"/>
      <c r="R3867" s="25"/>
      <c r="S3867" s="25"/>
      <c r="T3867" s="25"/>
      <c r="U3867" s="25"/>
      <c r="V3867" s="25"/>
      <c r="W3867" s="25"/>
      <c r="X3867" s="25"/>
      <c r="Y3867" s="25"/>
      <c r="Z3867" s="25"/>
      <c r="AA3867" s="25"/>
      <c r="AB3867" s="25"/>
      <c r="AC3867" s="25"/>
      <c r="AD3867" s="25"/>
      <c r="AF3867" s="71"/>
      <c r="AH3867" s="25"/>
      <c r="AI3867" s="71"/>
    </row>
    <row r="3868" spans="1:35" x14ac:dyDescent="0.25">
      <c r="A3868" s="25"/>
      <c r="B3868" s="25"/>
      <c r="C3868" s="25"/>
      <c r="D3868" s="25"/>
      <c r="E3868" s="25"/>
      <c r="F3868">
        <v>0</v>
      </c>
      <c r="G3868">
        <v>0</v>
      </c>
      <c r="H3868" s="25">
        <v>1</v>
      </c>
      <c r="I3868" s="25"/>
      <c r="J3868" s="25"/>
      <c r="K3868" s="25"/>
      <c r="L3868" s="25"/>
      <c r="M3868" s="25"/>
      <c r="N3868" s="25"/>
      <c r="O3868" s="25"/>
      <c r="P3868" s="25"/>
      <c r="Q3868" s="25"/>
      <c r="R3868" s="25"/>
      <c r="S3868" s="25"/>
      <c r="T3868" s="25"/>
      <c r="U3868" s="25"/>
      <c r="V3868" s="25"/>
      <c r="W3868" s="25"/>
      <c r="X3868" s="25"/>
      <c r="Y3868" s="25"/>
      <c r="Z3868" s="25"/>
      <c r="AA3868" s="25"/>
      <c r="AB3868" s="25"/>
      <c r="AC3868" s="25"/>
      <c r="AD3868" s="25"/>
      <c r="AF3868" s="71"/>
      <c r="AH3868" s="25"/>
      <c r="AI3868" s="71"/>
    </row>
    <row r="3869" spans="1:35" x14ac:dyDescent="0.25">
      <c r="A3869" s="25"/>
      <c r="B3869" s="25"/>
      <c r="C3869" s="25"/>
      <c r="D3869" s="25"/>
      <c r="E3869" s="25"/>
      <c r="F3869">
        <v>0</v>
      </c>
      <c r="G3869">
        <v>0</v>
      </c>
      <c r="H3869" s="25">
        <v>1</v>
      </c>
      <c r="I3869" s="25"/>
      <c r="J3869" s="25"/>
      <c r="K3869" s="25"/>
      <c r="L3869" s="25"/>
      <c r="M3869" s="25"/>
      <c r="N3869" s="25"/>
      <c r="O3869" s="25"/>
      <c r="P3869" s="25"/>
      <c r="Q3869" s="25"/>
      <c r="R3869" s="25"/>
      <c r="S3869" s="25"/>
      <c r="T3869" s="25"/>
      <c r="U3869" s="25"/>
      <c r="V3869" s="25"/>
      <c r="W3869" s="25"/>
      <c r="X3869" s="25"/>
      <c r="Y3869" s="25"/>
      <c r="Z3869" s="25"/>
      <c r="AA3869" s="25"/>
      <c r="AB3869" s="25"/>
      <c r="AC3869" s="25"/>
      <c r="AD3869" s="25"/>
      <c r="AF3869" s="71"/>
      <c r="AH3869" s="25"/>
      <c r="AI3869" s="71"/>
    </row>
    <row r="3870" spans="1:35" x14ac:dyDescent="0.25">
      <c r="A3870" s="25"/>
      <c r="B3870" s="25"/>
      <c r="C3870" s="25"/>
      <c r="D3870" s="25"/>
      <c r="E3870" s="25"/>
      <c r="F3870">
        <v>0</v>
      </c>
      <c r="G3870">
        <v>0</v>
      </c>
      <c r="H3870" s="25">
        <v>1</v>
      </c>
      <c r="I3870" s="25"/>
      <c r="J3870" s="25"/>
      <c r="K3870" s="25"/>
      <c r="L3870" s="25"/>
      <c r="M3870" s="25"/>
      <c r="N3870" s="25"/>
      <c r="O3870" s="25"/>
      <c r="P3870" s="25"/>
      <c r="Q3870" s="25"/>
      <c r="R3870" s="25"/>
      <c r="S3870" s="25"/>
      <c r="T3870" s="25"/>
      <c r="U3870" s="25"/>
      <c r="V3870" s="25"/>
      <c r="W3870" s="25"/>
      <c r="X3870" s="25"/>
      <c r="Y3870" s="25"/>
      <c r="Z3870" s="25"/>
      <c r="AA3870" s="25"/>
      <c r="AB3870" s="25"/>
      <c r="AC3870" s="25"/>
      <c r="AD3870" s="25"/>
      <c r="AF3870" s="71"/>
      <c r="AH3870" s="25"/>
      <c r="AI3870" s="71"/>
    </row>
    <row r="3871" spans="1:35" x14ac:dyDescent="0.25">
      <c r="A3871" s="25"/>
      <c r="B3871" s="25"/>
      <c r="C3871" s="25"/>
      <c r="D3871" s="25"/>
      <c r="E3871" s="25"/>
      <c r="F3871">
        <v>0</v>
      </c>
      <c r="G3871">
        <v>0</v>
      </c>
      <c r="H3871" s="25">
        <v>1</v>
      </c>
      <c r="I3871" s="25"/>
      <c r="J3871" s="25"/>
      <c r="K3871" s="25"/>
      <c r="L3871" s="25"/>
      <c r="M3871" s="25"/>
      <c r="N3871" s="25"/>
      <c r="O3871" s="25"/>
      <c r="P3871" s="25"/>
      <c r="Q3871" s="25"/>
      <c r="R3871" s="25"/>
      <c r="S3871" s="25"/>
      <c r="T3871" s="25"/>
      <c r="U3871" s="25"/>
      <c r="V3871" s="25"/>
      <c r="W3871" s="25"/>
      <c r="X3871" s="25"/>
      <c r="Y3871" s="25"/>
      <c r="Z3871" s="25"/>
      <c r="AA3871" s="25"/>
      <c r="AB3871" s="25"/>
      <c r="AC3871" s="25"/>
      <c r="AD3871" s="25"/>
      <c r="AF3871" s="71"/>
      <c r="AH3871" s="25"/>
      <c r="AI3871" s="71"/>
    </row>
    <row r="3872" spans="1:35" x14ac:dyDescent="0.25">
      <c r="A3872" s="25"/>
      <c r="B3872" s="25"/>
      <c r="C3872" s="25"/>
      <c r="D3872" s="25"/>
      <c r="E3872" s="25"/>
      <c r="F3872">
        <v>0</v>
      </c>
      <c r="G3872">
        <v>0</v>
      </c>
      <c r="H3872" s="25">
        <v>1</v>
      </c>
      <c r="I3872" s="25"/>
      <c r="J3872" s="25"/>
      <c r="K3872" s="25"/>
      <c r="L3872" s="25"/>
      <c r="M3872" s="25"/>
      <c r="N3872" s="25"/>
      <c r="O3872" s="25"/>
      <c r="P3872" s="25"/>
      <c r="Q3872" s="25"/>
      <c r="R3872" s="25"/>
      <c r="S3872" s="25"/>
      <c r="T3872" s="25"/>
      <c r="U3872" s="25"/>
      <c r="V3872" s="25"/>
      <c r="W3872" s="25"/>
      <c r="X3872" s="25"/>
      <c r="Y3872" s="25"/>
      <c r="Z3872" s="25"/>
      <c r="AA3872" s="25"/>
      <c r="AB3872" s="25"/>
      <c r="AC3872" s="25"/>
      <c r="AD3872" s="25"/>
      <c r="AF3872" s="71"/>
      <c r="AH3872" s="25"/>
      <c r="AI3872" s="71"/>
    </row>
    <row r="3873" spans="1:35" x14ac:dyDescent="0.25">
      <c r="A3873" s="25"/>
      <c r="B3873" s="25"/>
      <c r="C3873" s="25"/>
      <c r="D3873" s="25"/>
      <c r="E3873" s="25"/>
      <c r="F3873">
        <v>0</v>
      </c>
      <c r="G3873">
        <v>0</v>
      </c>
      <c r="H3873" s="25">
        <v>1</v>
      </c>
      <c r="I3873" s="25"/>
      <c r="J3873" s="25"/>
      <c r="K3873" s="25"/>
      <c r="L3873" s="25"/>
      <c r="M3873" s="25"/>
      <c r="N3873" s="25"/>
      <c r="O3873" s="25"/>
      <c r="P3873" s="25"/>
      <c r="Q3873" s="25"/>
      <c r="R3873" s="25"/>
      <c r="S3873" s="25"/>
      <c r="T3873" s="25"/>
      <c r="U3873" s="25"/>
      <c r="V3873" s="25"/>
      <c r="W3873" s="25"/>
      <c r="X3873" s="25"/>
      <c r="Y3873" s="25"/>
      <c r="Z3873" s="25"/>
      <c r="AA3873" s="25"/>
      <c r="AB3873" s="25"/>
      <c r="AC3873" s="25"/>
      <c r="AD3873" s="25"/>
      <c r="AF3873" s="71"/>
      <c r="AH3873" s="25"/>
      <c r="AI3873" s="71"/>
    </row>
    <row r="3874" spans="1:35" x14ac:dyDescent="0.25">
      <c r="A3874" s="25"/>
      <c r="B3874" s="25"/>
      <c r="C3874" s="25"/>
      <c r="D3874" s="25"/>
      <c r="E3874" s="25"/>
      <c r="F3874">
        <v>0</v>
      </c>
      <c r="G3874">
        <v>0</v>
      </c>
      <c r="H3874" s="25">
        <v>1</v>
      </c>
      <c r="I3874" s="25"/>
      <c r="J3874" s="25"/>
      <c r="K3874" s="25"/>
      <c r="L3874" s="25"/>
      <c r="M3874" s="25"/>
      <c r="N3874" s="25"/>
      <c r="O3874" s="25"/>
      <c r="P3874" s="25"/>
      <c r="Q3874" s="25"/>
      <c r="R3874" s="25"/>
      <c r="S3874" s="25"/>
      <c r="T3874" s="25"/>
      <c r="U3874" s="25"/>
      <c r="V3874" s="25"/>
      <c r="W3874" s="25"/>
      <c r="X3874" s="25"/>
      <c r="Y3874" s="25"/>
      <c r="Z3874" s="25"/>
      <c r="AA3874" s="25"/>
      <c r="AB3874" s="25"/>
      <c r="AC3874" s="25"/>
      <c r="AD3874" s="25"/>
      <c r="AF3874" s="71"/>
      <c r="AH3874" s="25"/>
      <c r="AI3874" s="71"/>
    </row>
    <row r="3875" spans="1:35" x14ac:dyDescent="0.25">
      <c r="A3875" s="25"/>
      <c r="B3875" s="25"/>
      <c r="C3875" s="25"/>
      <c r="D3875" s="25"/>
      <c r="E3875" s="25"/>
      <c r="F3875">
        <v>0</v>
      </c>
      <c r="G3875">
        <v>0</v>
      </c>
      <c r="H3875" s="25">
        <v>1</v>
      </c>
      <c r="I3875" s="25"/>
      <c r="J3875" s="25"/>
      <c r="K3875" s="25"/>
      <c r="L3875" s="25"/>
      <c r="M3875" s="25"/>
      <c r="N3875" s="25"/>
      <c r="O3875" s="25"/>
      <c r="P3875" s="25"/>
      <c r="Q3875" s="25"/>
      <c r="R3875" s="25"/>
      <c r="S3875" s="25"/>
      <c r="T3875" s="25"/>
      <c r="U3875" s="25"/>
      <c r="V3875" s="25"/>
      <c r="W3875" s="25"/>
      <c r="X3875" s="25"/>
      <c r="Y3875" s="25"/>
      <c r="Z3875" s="25"/>
      <c r="AA3875" s="25"/>
      <c r="AB3875" s="25"/>
      <c r="AC3875" s="25"/>
      <c r="AD3875" s="25"/>
      <c r="AF3875" s="71"/>
      <c r="AH3875" s="25"/>
      <c r="AI3875" s="71"/>
    </row>
    <row r="3876" spans="1:35" x14ac:dyDescent="0.25">
      <c r="A3876" s="25"/>
      <c r="B3876" s="25"/>
      <c r="C3876" s="25"/>
      <c r="D3876" s="25"/>
      <c r="E3876" s="25"/>
      <c r="F3876">
        <v>0</v>
      </c>
      <c r="G3876">
        <v>0</v>
      </c>
      <c r="H3876" s="25">
        <v>1</v>
      </c>
      <c r="I3876" s="25"/>
      <c r="J3876" s="25"/>
      <c r="K3876" s="25"/>
      <c r="L3876" s="25"/>
      <c r="M3876" s="25"/>
      <c r="N3876" s="25"/>
      <c r="O3876" s="25"/>
      <c r="P3876" s="25"/>
      <c r="Q3876" s="25"/>
      <c r="R3876" s="25"/>
      <c r="S3876" s="25"/>
      <c r="T3876" s="25"/>
      <c r="U3876" s="25"/>
      <c r="V3876" s="25"/>
      <c r="W3876" s="25"/>
      <c r="X3876" s="25"/>
      <c r="Y3876" s="25"/>
      <c r="Z3876" s="25"/>
      <c r="AA3876" s="25"/>
      <c r="AB3876" s="25"/>
      <c r="AC3876" s="25"/>
      <c r="AD3876" s="25"/>
      <c r="AF3876" s="71"/>
      <c r="AH3876" s="25"/>
      <c r="AI3876" s="71"/>
    </row>
    <row r="3877" spans="1:35" x14ac:dyDescent="0.25">
      <c r="A3877" s="25"/>
      <c r="B3877" s="25"/>
      <c r="C3877" s="25"/>
      <c r="D3877" s="25"/>
      <c r="E3877" s="25"/>
      <c r="F3877">
        <v>0</v>
      </c>
      <c r="G3877">
        <v>0</v>
      </c>
      <c r="H3877" s="25">
        <v>1</v>
      </c>
      <c r="I3877" s="25"/>
      <c r="J3877" s="25"/>
      <c r="K3877" s="25"/>
      <c r="L3877" s="25"/>
      <c r="M3877" s="25"/>
      <c r="N3877" s="25"/>
      <c r="O3877" s="25"/>
      <c r="P3877" s="25"/>
      <c r="Q3877" s="25"/>
      <c r="R3877" s="25"/>
      <c r="S3877" s="25"/>
      <c r="T3877" s="25"/>
      <c r="U3877" s="25"/>
      <c r="V3877" s="25"/>
      <c r="W3877" s="25"/>
      <c r="X3877" s="25"/>
      <c r="Y3877" s="25"/>
      <c r="Z3877" s="25"/>
      <c r="AA3877" s="25"/>
      <c r="AB3877" s="25"/>
      <c r="AC3877" s="25"/>
      <c r="AD3877" s="25"/>
      <c r="AF3877" s="71"/>
      <c r="AH3877" s="25"/>
      <c r="AI3877" s="71"/>
    </row>
    <row r="3878" spans="1:35" x14ac:dyDescent="0.25">
      <c r="A3878" s="25"/>
      <c r="B3878" s="25"/>
      <c r="C3878" s="25"/>
      <c r="D3878" s="25"/>
      <c r="E3878" s="25"/>
      <c r="F3878">
        <v>0</v>
      </c>
      <c r="G3878">
        <v>0</v>
      </c>
      <c r="H3878" s="25">
        <v>1</v>
      </c>
      <c r="I3878" s="25"/>
      <c r="J3878" s="25"/>
      <c r="K3878" s="25"/>
      <c r="L3878" s="25"/>
      <c r="M3878" s="25"/>
      <c r="N3878" s="25"/>
      <c r="O3878" s="25"/>
      <c r="P3878" s="25"/>
      <c r="Q3878" s="25"/>
      <c r="R3878" s="25"/>
      <c r="S3878" s="25"/>
      <c r="T3878" s="25"/>
      <c r="U3878" s="25"/>
      <c r="V3878" s="25"/>
      <c r="W3878" s="25"/>
      <c r="X3878" s="25"/>
      <c r="Y3878" s="25"/>
      <c r="Z3878" s="25"/>
      <c r="AA3878" s="25"/>
      <c r="AB3878" s="25"/>
      <c r="AC3878" s="25"/>
      <c r="AD3878" s="25"/>
      <c r="AF3878" s="71"/>
      <c r="AH3878" s="25"/>
      <c r="AI3878" s="71"/>
    </row>
    <row r="3879" spans="1:35" x14ac:dyDescent="0.25">
      <c r="A3879" s="25"/>
      <c r="B3879" s="25"/>
      <c r="C3879" s="25"/>
      <c r="D3879" s="25"/>
      <c r="E3879" s="25"/>
      <c r="F3879">
        <v>0</v>
      </c>
      <c r="G3879">
        <v>0</v>
      </c>
      <c r="H3879" s="25">
        <v>1</v>
      </c>
      <c r="I3879" s="25"/>
      <c r="J3879" s="25"/>
      <c r="K3879" s="25"/>
      <c r="L3879" s="25"/>
      <c r="M3879" s="25"/>
      <c r="N3879" s="25"/>
      <c r="O3879" s="25"/>
      <c r="P3879" s="25"/>
      <c r="Q3879" s="25"/>
      <c r="R3879" s="25"/>
      <c r="S3879" s="25"/>
      <c r="T3879" s="25"/>
      <c r="U3879" s="25"/>
      <c r="V3879" s="25"/>
      <c r="W3879" s="25"/>
      <c r="X3879" s="25"/>
      <c r="Y3879" s="25"/>
      <c r="Z3879" s="25"/>
      <c r="AA3879" s="25"/>
      <c r="AB3879" s="25"/>
      <c r="AC3879" s="25"/>
      <c r="AD3879" s="25"/>
      <c r="AF3879" s="71"/>
      <c r="AH3879" s="25"/>
      <c r="AI3879" s="71"/>
    </row>
    <row r="3880" spans="1:35" x14ac:dyDescent="0.25">
      <c r="A3880" s="25"/>
      <c r="B3880" s="25"/>
      <c r="C3880" s="25"/>
      <c r="D3880" s="25"/>
      <c r="E3880" s="25"/>
      <c r="F3880">
        <v>0</v>
      </c>
      <c r="G3880">
        <v>0</v>
      </c>
      <c r="H3880" s="25">
        <v>1</v>
      </c>
      <c r="I3880" s="25"/>
      <c r="J3880" s="25"/>
      <c r="K3880" s="25"/>
      <c r="L3880" s="25"/>
      <c r="M3880" s="25"/>
      <c r="N3880" s="25"/>
      <c r="O3880" s="25"/>
      <c r="P3880" s="25"/>
      <c r="Q3880" s="25"/>
      <c r="R3880" s="25"/>
      <c r="S3880" s="25"/>
      <c r="T3880" s="25"/>
      <c r="U3880" s="25"/>
      <c r="V3880" s="25"/>
      <c r="W3880" s="25"/>
      <c r="X3880" s="25"/>
      <c r="Y3880" s="25"/>
      <c r="Z3880" s="25"/>
      <c r="AA3880" s="25"/>
      <c r="AB3880" s="25"/>
      <c r="AC3880" s="25"/>
      <c r="AD3880" s="25"/>
      <c r="AF3880" s="71"/>
      <c r="AH3880" s="25"/>
      <c r="AI3880" s="71"/>
    </row>
    <row r="3881" spans="1:35" x14ac:dyDescent="0.25">
      <c r="A3881" s="25"/>
      <c r="B3881" s="25"/>
      <c r="C3881" s="25"/>
      <c r="D3881" s="25"/>
      <c r="E3881" s="25"/>
      <c r="F3881">
        <v>0</v>
      </c>
      <c r="G3881">
        <v>0</v>
      </c>
      <c r="H3881" s="25">
        <v>1</v>
      </c>
      <c r="I3881" s="25"/>
      <c r="J3881" s="25"/>
      <c r="K3881" s="25"/>
      <c r="L3881" s="25"/>
      <c r="M3881" s="25"/>
      <c r="N3881" s="25"/>
      <c r="O3881" s="25"/>
      <c r="P3881" s="25"/>
      <c r="Q3881" s="25"/>
      <c r="R3881" s="25"/>
      <c r="S3881" s="25"/>
      <c r="T3881" s="25"/>
      <c r="U3881" s="25"/>
      <c r="V3881" s="25"/>
      <c r="W3881" s="25"/>
      <c r="X3881" s="25"/>
      <c r="Y3881" s="25"/>
      <c r="Z3881" s="25"/>
      <c r="AA3881" s="25"/>
      <c r="AB3881" s="25"/>
      <c r="AC3881" s="25"/>
      <c r="AD3881" s="25"/>
      <c r="AF3881" s="71"/>
      <c r="AH3881" s="25"/>
      <c r="AI3881" s="71"/>
    </row>
    <row r="3882" spans="1:35" x14ac:dyDescent="0.25">
      <c r="A3882" s="25"/>
      <c r="B3882" s="25"/>
      <c r="C3882" s="25"/>
      <c r="D3882" s="25"/>
      <c r="E3882" s="25"/>
      <c r="F3882">
        <v>0</v>
      </c>
      <c r="G3882">
        <v>0</v>
      </c>
      <c r="H3882" s="25">
        <v>1</v>
      </c>
      <c r="I3882" s="25"/>
      <c r="J3882" s="25"/>
      <c r="K3882" s="25"/>
      <c r="L3882" s="25"/>
      <c r="M3882" s="25"/>
      <c r="N3882" s="25"/>
      <c r="O3882" s="25"/>
      <c r="P3882" s="25"/>
      <c r="Q3882" s="25"/>
      <c r="R3882" s="25"/>
      <c r="S3882" s="25"/>
      <c r="T3882" s="25"/>
      <c r="U3882" s="25"/>
      <c r="V3882" s="25"/>
      <c r="W3882" s="25"/>
      <c r="X3882" s="25"/>
      <c r="Y3882" s="25"/>
      <c r="Z3882" s="25"/>
      <c r="AA3882" s="25"/>
      <c r="AB3882" s="25"/>
      <c r="AC3882" s="25"/>
      <c r="AD3882" s="25"/>
      <c r="AF3882" s="71"/>
      <c r="AH3882" s="25"/>
      <c r="AI3882" s="71"/>
    </row>
    <row r="3883" spans="1:35" x14ac:dyDescent="0.25">
      <c r="A3883" s="25"/>
      <c r="B3883" s="25"/>
      <c r="C3883" s="25"/>
      <c r="D3883" s="25"/>
      <c r="E3883" s="25"/>
      <c r="F3883">
        <v>0</v>
      </c>
      <c r="G3883">
        <v>0</v>
      </c>
      <c r="H3883" s="25">
        <v>1</v>
      </c>
      <c r="I3883" s="25"/>
      <c r="J3883" s="25"/>
      <c r="K3883" s="25"/>
      <c r="L3883" s="25"/>
      <c r="M3883" s="25"/>
      <c r="N3883" s="25"/>
      <c r="O3883" s="25"/>
      <c r="P3883" s="25"/>
      <c r="Q3883" s="25"/>
      <c r="R3883" s="25"/>
      <c r="S3883" s="25"/>
      <c r="T3883" s="25"/>
      <c r="U3883" s="25"/>
      <c r="V3883" s="25"/>
      <c r="W3883" s="25"/>
      <c r="X3883" s="25"/>
      <c r="Y3883" s="25"/>
      <c r="Z3883" s="25"/>
      <c r="AA3883" s="25"/>
      <c r="AB3883" s="25"/>
      <c r="AC3883" s="25"/>
      <c r="AD3883" s="25"/>
      <c r="AF3883" s="71"/>
      <c r="AH3883" s="25"/>
      <c r="AI3883" s="71"/>
    </row>
    <row r="3884" spans="1:35" x14ac:dyDescent="0.25">
      <c r="A3884" s="25"/>
      <c r="B3884" s="25"/>
      <c r="C3884" s="25"/>
      <c r="D3884" s="25"/>
      <c r="E3884" s="25"/>
      <c r="F3884">
        <v>0</v>
      </c>
      <c r="G3884">
        <v>0</v>
      </c>
      <c r="H3884" s="25">
        <v>1</v>
      </c>
      <c r="I3884" s="25"/>
      <c r="J3884" s="25"/>
      <c r="K3884" s="25"/>
      <c r="L3884" s="25"/>
      <c r="M3884" s="25"/>
      <c r="N3884" s="25"/>
      <c r="O3884" s="25"/>
      <c r="P3884" s="25"/>
      <c r="Q3884" s="25"/>
      <c r="R3884" s="25"/>
      <c r="S3884" s="25"/>
      <c r="T3884" s="25"/>
      <c r="U3884" s="25"/>
      <c r="V3884" s="25"/>
      <c r="W3884" s="25"/>
      <c r="X3884" s="25"/>
      <c r="Y3884" s="25"/>
      <c r="Z3884" s="25"/>
      <c r="AA3884" s="25"/>
      <c r="AB3884" s="25"/>
      <c r="AC3884" s="25"/>
      <c r="AD3884" s="25"/>
      <c r="AF3884" s="71"/>
      <c r="AH3884" s="25"/>
      <c r="AI3884" s="71"/>
    </row>
    <row r="3885" spans="1:35" x14ac:dyDescent="0.25">
      <c r="A3885" s="25"/>
      <c r="B3885" s="25"/>
      <c r="C3885" s="25"/>
      <c r="D3885" s="25"/>
      <c r="E3885" s="25"/>
      <c r="F3885">
        <v>0</v>
      </c>
      <c r="G3885">
        <v>0</v>
      </c>
      <c r="H3885" s="25">
        <v>1</v>
      </c>
      <c r="I3885" s="25"/>
      <c r="J3885" s="25"/>
      <c r="K3885" s="25"/>
      <c r="L3885" s="25"/>
      <c r="M3885" s="25"/>
      <c r="N3885" s="25"/>
      <c r="O3885" s="25"/>
      <c r="P3885" s="25"/>
      <c r="Q3885" s="25"/>
      <c r="R3885" s="25"/>
      <c r="S3885" s="25"/>
      <c r="T3885" s="25"/>
      <c r="U3885" s="25"/>
      <c r="V3885" s="25"/>
      <c r="W3885" s="25"/>
      <c r="X3885" s="25"/>
      <c r="Y3885" s="25"/>
      <c r="Z3885" s="25"/>
      <c r="AA3885" s="25"/>
      <c r="AB3885" s="25"/>
      <c r="AC3885" s="25"/>
      <c r="AD3885" s="25"/>
      <c r="AF3885" s="71"/>
      <c r="AH3885" s="25"/>
      <c r="AI3885" s="71"/>
    </row>
    <row r="3886" spans="1:35" x14ac:dyDescent="0.25">
      <c r="A3886" s="25"/>
      <c r="B3886" s="25"/>
      <c r="C3886" s="25"/>
      <c r="D3886" s="25"/>
      <c r="E3886" s="25"/>
      <c r="F3886">
        <v>0</v>
      </c>
      <c r="G3886">
        <v>0</v>
      </c>
      <c r="H3886" s="25">
        <v>1</v>
      </c>
      <c r="I3886" s="25"/>
      <c r="J3886" s="25"/>
      <c r="K3886" s="25"/>
      <c r="L3886" s="25"/>
      <c r="M3886" s="25"/>
      <c r="N3886" s="25"/>
      <c r="O3886" s="25"/>
      <c r="P3886" s="25"/>
      <c r="Q3886" s="25"/>
      <c r="R3886" s="25"/>
      <c r="S3886" s="25"/>
      <c r="T3886" s="25"/>
      <c r="U3886" s="25"/>
      <c r="V3886" s="25"/>
      <c r="W3886" s="25"/>
      <c r="X3886" s="25"/>
      <c r="Y3886" s="25"/>
      <c r="Z3886" s="25"/>
      <c r="AA3886" s="25"/>
      <c r="AB3886" s="25"/>
      <c r="AC3886" s="25"/>
      <c r="AD3886" s="25"/>
      <c r="AF3886" s="71"/>
      <c r="AH3886" s="25"/>
      <c r="AI3886" s="71"/>
    </row>
    <row r="3887" spans="1:35" x14ac:dyDescent="0.25">
      <c r="A3887" s="25"/>
      <c r="B3887" s="25"/>
      <c r="C3887" s="25"/>
      <c r="D3887" s="25"/>
      <c r="E3887" s="25"/>
      <c r="F3887">
        <v>0</v>
      </c>
      <c r="G3887">
        <v>0</v>
      </c>
      <c r="H3887" s="25">
        <v>1</v>
      </c>
      <c r="I3887" s="25"/>
      <c r="J3887" s="25"/>
      <c r="K3887" s="25"/>
      <c r="L3887" s="25"/>
      <c r="M3887" s="25"/>
      <c r="N3887" s="25"/>
      <c r="O3887" s="25"/>
      <c r="P3887" s="25"/>
      <c r="Q3887" s="25"/>
      <c r="R3887" s="25"/>
      <c r="S3887" s="25"/>
      <c r="T3887" s="25"/>
      <c r="U3887" s="25"/>
      <c r="V3887" s="25"/>
      <c r="W3887" s="25"/>
      <c r="X3887" s="25"/>
      <c r="Y3887" s="25"/>
      <c r="Z3887" s="25"/>
      <c r="AA3887" s="25"/>
      <c r="AB3887" s="25"/>
      <c r="AC3887" s="25"/>
      <c r="AD3887" s="25"/>
      <c r="AF3887" s="71"/>
      <c r="AH3887" s="25"/>
      <c r="AI3887" s="71"/>
    </row>
    <row r="3888" spans="1:35" x14ac:dyDescent="0.25">
      <c r="A3888" s="25"/>
      <c r="B3888" s="25"/>
      <c r="C3888" s="25"/>
      <c r="D3888" s="25"/>
      <c r="E3888" s="25"/>
      <c r="F3888">
        <v>0</v>
      </c>
      <c r="G3888">
        <v>0</v>
      </c>
      <c r="H3888" s="25">
        <v>1</v>
      </c>
      <c r="I3888" s="25"/>
      <c r="J3888" s="25"/>
      <c r="K3888" s="25"/>
      <c r="L3888" s="25"/>
      <c r="M3888" s="25"/>
      <c r="N3888" s="25"/>
      <c r="O3888" s="25"/>
      <c r="P3888" s="25"/>
      <c r="Q3888" s="25"/>
      <c r="R3888" s="25"/>
      <c r="S3888" s="25"/>
      <c r="T3888" s="25"/>
      <c r="U3888" s="25"/>
      <c r="V3888" s="25"/>
      <c r="W3888" s="25"/>
      <c r="X3888" s="25"/>
      <c r="Y3888" s="25"/>
      <c r="Z3888" s="25"/>
      <c r="AA3888" s="25"/>
      <c r="AB3888" s="25"/>
      <c r="AC3888" s="25"/>
      <c r="AD3888" s="25"/>
      <c r="AF3888" s="71"/>
      <c r="AH3888" s="25"/>
      <c r="AI3888" s="71"/>
    </row>
    <row r="3889" spans="1:35" x14ac:dyDescent="0.25">
      <c r="A3889" s="25"/>
      <c r="B3889" s="25"/>
      <c r="C3889" s="25"/>
      <c r="D3889" s="25"/>
      <c r="E3889" s="25"/>
      <c r="F3889">
        <v>0</v>
      </c>
      <c r="G3889">
        <v>0</v>
      </c>
      <c r="H3889" s="25">
        <v>1</v>
      </c>
      <c r="I3889" s="25"/>
      <c r="J3889" s="25"/>
      <c r="K3889" s="25"/>
      <c r="L3889" s="25"/>
      <c r="M3889" s="25"/>
      <c r="N3889" s="25"/>
      <c r="O3889" s="25"/>
      <c r="P3889" s="25"/>
      <c r="Q3889" s="25"/>
      <c r="R3889" s="25"/>
      <c r="S3889" s="25"/>
      <c r="T3889" s="25"/>
      <c r="U3889" s="25"/>
      <c r="V3889" s="25"/>
      <c r="W3889" s="25"/>
      <c r="X3889" s="25"/>
      <c r="Y3889" s="25"/>
      <c r="Z3889" s="25"/>
      <c r="AA3889" s="25"/>
      <c r="AB3889" s="25"/>
      <c r="AC3889" s="25"/>
      <c r="AD3889" s="25"/>
      <c r="AF3889" s="71"/>
      <c r="AH3889" s="25"/>
      <c r="AI3889" s="71"/>
    </row>
    <row r="3890" spans="1:35" x14ac:dyDescent="0.25">
      <c r="A3890" s="25"/>
      <c r="B3890" s="25"/>
      <c r="C3890" s="25"/>
      <c r="D3890" s="25"/>
      <c r="E3890" s="25"/>
      <c r="F3890">
        <v>0</v>
      </c>
      <c r="G3890">
        <v>0</v>
      </c>
      <c r="H3890" s="25">
        <v>1</v>
      </c>
      <c r="I3890" s="25"/>
      <c r="J3890" s="25"/>
      <c r="K3890" s="25"/>
      <c r="L3890" s="25"/>
      <c r="M3890" s="25"/>
      <c r="N3890" s="25"/>
      <c r="O3890" s="25"/>
      <c r="P3890" s="25"/>
      <c r="Q3890" s="25"/>
      <c r="R3890" s="25"/>
      <c r="S3890" s="25"/>
      <c r="T3890" s="25"/>
      <c r="U3890" s="25"/>
      <c r="V3890" s="25"/>
      <c r="W3890" s="25"/>
      <c r="X3890" s="25"/>
      <c r="Y3890" s="25"/>
      <c r="Z3890" s="25"/>
      <c r="AA3890" s="25"/>
      <c r="AB3890" s="25"/>
      <c r="AC3890" s="25"/>
      <c r="AD3890" s="25"/>
      <c r="AF3890" s="71"/>
      <c r="AH3890" s="25"/>
      <c r="AI3890" s="71"/>
    </row>
    <row r="3891" spans="1:35" x14ac:dyDescent="0.25">
      <c r="A3891" s="25"/>
      <c r="B3891" s="25"/>
      <c r="C3891" s="25"/>
      <c r="D3891" s="25"/>
      <c r="E3891" s="25"/>
      <c r="F3891">
        <v>0</v>
      </c>
      <c r="G3891">
        <v>0</v>
      </c>
      <c r="H3891" s="25">
        <v>1</v>
      </c>
      <c r="I3891" s="25"/>
      <c r="J3891" s="25"/>
      <c r="K3891" s="25"/>
      <c r="L3891" s="25"/>
      <c r="M3891" s="25"/>
      <c r="N3891" s="25"/>
      <c r="O3891" s="25"/>
      <c r="P3891" s="25"/>
      <c r="Q3891" s="25"/>
      <c r="R3891" s="25"/>
      <c r="S3891" s="25"/>
      <c r="T3891" s="25"/>
      <c r="U3891" s="25"/>
      <c r="V3891" s="25"/>
      <c r="W3891" s="25"/>
      <c r="X3891" s="25"/>
      <c r="Y3891" s="25"/>
      <c r="Z3891" s="25"/>
      <c r="AA3891" s="25"/>
      <c r="AB3891" s="25"/>
      <c r="AC3891" s="25"/>
      <c r="AD3891" s="25"/>
      <c r="AF3891" s="71"/>
      <c r="AH3891" s="25"/>
      <c r="AI3891" s="71"/>
    </row>
    <row r="3892" spans="1:35" x14ac:dyDescent="0.25">
      <c r="A3892" s="25"/>
      <c r="B3892" s="25"/>
      <c r="C3892" s="25"/>
      <c r="D3892" s="25"/>
      <c r="E3892" s="25"/>
      <c r="F3892">
        <v>0</v>
      </c>
      <c r="G3892">
        <v>0</v>
      </c>
      <c r="H3892" s="25">
        <v>1</v>
      </c>
      <c r="I3892" s="25"/>
      <c r="J3892" s="25"/>
      <c r="K3892" s="25"/>
      <c r="L3892" s="25"/>
      <c r="M3892" s="25"/>
      <c r="N3892" s="25"/>
      <c r="O3892" s="25"/>
      <c r="P3892" s="25"/>
      <c r="Q3892" s="25"/>
      <c r="R3892" s="25"/>
      <c r="S3892" s="25"/>
      <c r="T3892" s="25"/>
      <c r="U3892" s="25"/>
      <c r="V3892" s="25"/>
      <c r="W3892" s="25"/>
      <c r="X3892" s="25"/>
      <c r="Y3892" s="25"/>
      <c r="Z3892" s="25"/>
      <c r="AA3892" s="25"/>
      <c r="AB3892" s="25"/>
      <c r="AC3892" s="25"/>
      <c r="AD3892" s="25"/>
      <c r="AF3892" s="71"/>
      <c r="AH3892" s="25"/>
      <c r="AI3892" s="71"/>
    </row>
    <row r="3893" spans="1:35" x14ac:dyDescent="0.25">
      <c r="A3893" s="25"/>
      <c r="B3893" s="25"/>
      <c r="C3893" s="25"/>
      <c r="D3893" s="25"/>
      <c r="E3893" s="25"/>
      <c r="F3893">
        <v>0</v>
      </c>
      <c r="G3893">
        <v>0</v>
      </c>
      <c r="H3893" s="25">
        <v>1</v>
      </c>
      <c r="I3893" s="25"/>
      <c r="J3893" s="25"/>
      <c r="K3893" s="25"/>
      <c r="L3893" s="25"/>
      <c r="M3893" s="25"/>
      <c r="N3893" s="25"/>
      <c r="O3893" s="25"/>
      <c r="P3893" s="25"/>
      <c r="Q3893" s="25"/>
      <c r="R3893" s="25"/>
      <c r="S3893" s="25"/>
      <c r="T3893" s="25"/>
      <c r="U3893" s="25"/>
      <c r="V3893" s="25"/>
      <c r="W3893" s="25"/>
      <c r="X3893" s="25"/>
      <c r="Y3893" s="25"/>
      <c r="Z3893" s="25"/>
      <c r="AA3893" s="25"/>
      <c r="AB3893" s="25"/>
      <c r="AC3893" s="25"/>
      <c r="AD3893" s="25"/>
      <c r="AF3893" s="71"/>
      <c r="AH3893" s="25"/>
      <c r="AI3893" s="71"/>
    </row>
    <row r="3894" spans="1:35" x14ac:dyDescent="0.25">
      <c r="A3894" s="25"/>
      <c r="B3894" s="25"/>
      <c r="C3894" s="25"/>
      <c r="D3894" s="25"/>
      <c r="E3894" s="25"/>
      <c r="F3894">
        <v>0</v>
      </c>
      <c r="G3894">
        <v>0</v>
      </c>
      <c r="H3894" s="25">
        <v>1</v>
      </c>
      <c r="I3894" s="25"/>
      <c r="J3894" s="25"/>
      <c r="K3894" s="25"/>
      <c r="L3894" s="25"/>
      <c r="M3894" s="25"/>
      <c r="N3894" s="25"/>
      <c r="O3894" s="25"/>
      <c r="P3894" s="25"/>
      <c r="Q3894" s="25"/>
      <c r="R3894" s="25"/>
      <c r="S3894" s="25"/>
      <c r="T3894" s="25"/>
      <c r="U3894" s="25"/>
      <c r="V3894" s="25"/>
      <c r="W3894" s="25"/>
      <c r="X3894" s="25"/>
      <c r="Y3894" s="25"/>
      <c r="Z3894" s="25"/>
      <c r="AA3894" s="25"/>
      <c r="AB3894" s="25"/>
      <c r="AC3894" s="25"/>
      <c r="AD3894" s="25"/>
      <c r="AF3894" s="71"/>
      <c r="AH3894" s="25"/>
      <c r="AI3894" s="71"/>
    </row>
    <row r="3895" spans="1:35" x14ac:dyDescent="0.25">
      <c r="A3895" s="25"/>
      <c r="B3895" s="25"/>
      <c r="C3895" s="25"/>
      <c r="D3895" s="25"/>
      <c r="E3895" s="25"/>
      <c r="F3895">
        <v>0</v>
      </c>
      <c r="G3895">
        <v>0</v>
      </c>
      <c r="H3895" s="25">
        <v>1</v>
      </c>
      <c r="I3895" s="25"/>
      <c r="J3895" s="25"/>
      <c r="K3895" s="25"/>
      <c r="L3895" s="25"/>
      <c r="M3895" s="25"/>
      <c r="N3895" s="25"/>
      <c r="O3895" s="25"/>
      <c r="P3895" s="25"/>
      <c r="Q3895" s="25"/>
      <c r="R3895" s="25"/>
      <c r="S3895" s="25"/>
      <c r="T3895" s="25"/>
      <c r="U3895" s="25"/>
      <c r="V3895" s="25"/>
      <c r="W3895" s="25"/>
      <c r="X3895" s="25"/>
      <c r="Y3895" s="25"/>
      <c r="Z3895" s="25"/>
      <c r="AA3895" s="25"/>
      <c r="AB3895" s="25"/>
      <c r="AC3895" s="25"/>
      <c r="AD3895" s="25"/>
      <c r="AF3895" s="71"/>
      <c r="AH3895" s="25"/>
      <c r="AI3895" s="71"/>
    </row>
    <row r="3896" spans="1:35" x14ac:dyDescent="0.25">
      <c r="A3896" s="25"/>
      <c r="B3896" s="25"/>
      <c r="C3896" s="25"/>
      <c r="D3896" s="25"/>
      <c r="E3896" s="25"/>
      <c r="F3896">
        <v>0</v>
      </c>
      <c r="G3896">
        <v>0</v>
      </c>
      <c r="H3896" s="25">
        <v>1</v>
      </c>
      <c r="I3896" s="25"/>
      <c r="J3896" s="25"/>
      <c r="K3896" s="25"/>
      <c r="L3896" s="25"/>
      <c r="M3896" s="25"/>
      <c r="N3896" s="25"/>
      <c r="O3896" s="25"/>
      <c r="P3896" s="25"/>
      <c r="Q3896" s="25"/>
      <c r="R3896" s="25"/>
      <c r="S3896" s="25"/>
      <c r="T3896" s="25"/>
      <c r="U3896" s="25"/>
      <c r="V3896" s="25"/>
      <c r="W3896" s="25"/>
      <c r="X3896" s="25"/>
      <c r="Y3896" s="25"/>
      <c r="Z3896" s="25"/>
      <c r="AA3896" s="25"/>
      <c r="AB3896" s="25"/>
      <c r="AC3896" s="25"/>
      <c r="AD3896" s="25"/>
      <c r="AF3896" s="71"/>
      <c r="AH3896" s="25"/>
      <c r="AI3896" s="71"/>
    </row>
    <row r="3897" spans="1:35" x14ac:dyDescent="0.25">
      <c r="A3897" s="25"/>
      <c r="B3897" s="25"/>
      <c r="C3897" s="25"/>
      <c r="D3897" s="25"/>
      <c r="E3897" s="25"/>
      <c r="F3897">
        <v>0</v>
      </c>
      <c r="G3897">
        <v>0</v>
      </c>
      <c r="H3897" s="25">
        <v>1</v>
      </c>
      <c r="I3897" s="25"/>
      <c r="J3897" s="25"/>
      <c r="K3897" s="25"/>
      <c r="L3897" s="25"/>
      <c r="M3897" s="25"/>
      <c r="N3897" s="25"/>
      <c r="O3897" s="25"/>
      <c r="P3897" s="25"/>
      <c r="Q3897" s="25"/>
      <c r="R3897" s="25"/>
      <c r="S3897" s="25"/>
      <c r="T3897" s="25"/>
      <c r="U3897" s="25"/>
      <c r="V3897" s="25"/>
      <c r="W3897" s="25"/>
      <c r="X3897" s="25"/>
      <c r="Y3897" s="25"/>
      <c r="Z3897" s="25"/>
      <c r="AA3897" s="25"/>
      <c r="AB3897" s="25"/>
      <c r="AC3897" s="25"/>
      <c r="AD3897" s="25"/>
      <c r="AF3897" s="71"/>
      <c r="AH3897" s="25"/>
      <c r="AI3897" s="71"/>
    </row>
    <row r="3898" spans="1:35" x14ac:dyDescent="0.25">
      <c r="A3898" s="25"/>
      <c r="B3898" s="25"/>
      <c r="C3898" s="25"/>
      <c r="D3898" s="25"/>
      <c r="E3898" s="25"/>
      <c r="F3898">
        <v>0</v>
      </c>
      <c r="G3898">
        <v>0</v>
      </c>
      <c r="H3898" s="25">
        <v>1</v>
      </c>
      <c r="I3898" s="25"/>
      <c r="J3898" s="25"/>
      <c r="K3898" s="25"/>
      <c r="L3898" s="25"/>
      <c r="M3898" s="25"/>
      <c r="N3898" s="25"/>
      <c r="O3898" s="25"/>
      <c r="P3898" s="25"/>
      <c r="Q3898" s="25"/>
      <c r="R3898" s="25"/>
      <c r="S3898" s="25"/>
      <c r="T3898" s="25"/>
      <c r="U3898" s="25"/>
      <c r="V3898" s="25"/>
      <c r="W3898" s="25"/>
      <c r="X3898" s="25"/>
      <c r="Y3898" s="25"/>
      <c r="Z3898" s="25"/>
      <c r="AA3898" s="25"/>
      <c r="AB3898" s="25"/>
      <c r="AC3898" s="25"/>
      <c r="AD3898" s="25"/>
      <c r="AF3898" s="71"/>
      <c r="AH3898" s="25"/>
      <c r="AI3898" s="71"/>
    </row>
    <row r="3899" spans="1:35" x14ac:dyDescent="0.25">
      <c r="A3899" s="25"/>
      <c r="B3899" s="25"/>
      <c r="C3899" s="25"/>
      <c r="D3899" s="25"/>
      <c r="E3899" s="25"/>
      <c r="F3899">
        <v>0</v>
      </c>
      <c r="G3899">
        <v>0</v>
      </c>
      <c r="H3899" s="25">
        <v>1</v>
      </c>
      <c r="I3899" s="25"/>
      <c r="J3899" s="25"/>
      <c r="K3899" s="25"/>
      <c r="L3899" s="25"/>
      <c r="M3899" s="25"/>
      <c r="N3899" s="25"/>
      <c r="O3899" s="25"/>
      <c r="P3899" s="25"/>
      <c r="Q3899" s="25"/>
      <c r="R3899" s="25"/>
      <c r="S3899" s="25"/>
      <c r="T3899" s="25"/>
      <c r="U3899" s="25"/>
      <c r="V3899" s="25"/>
      <c r="W3899" s="25"/>
      <c r="X3899" s="25"/>
      <c r="Y3899" s="25"/>
      <c r="Z3899" s="25"/>
      <c r="AA3899" s="25"/>
      <c r="AB3899" s="25"/>
      <c r="AC3899" s="25"/>
      <c r="AD3899" s="25"/>
      <c r="AF3899" s="71"/>
      <c r="AH3899" s="25"/>
      <c r="AI3899" s="71"/>
    </row>
    <row r="3900" spans="1:35" x14ac:dyDescent="0.25">
      <c r="A3900" s="25"/>
      <c r="B3900" s="25"/>
      <c r="C3900" s="25"/>
      <c r="D3900" s="25"/>
      <c r="E3900" s="25"/>
      <c r="F3900">
        <v>0</v>
      </c>
      <c r="G3900">
        <v>0</v>
      </c>
      <c r="H3900" s="25">
        <v>1</v>
      </c>
      <c r="I3900" s="25"/>
      <c r="J3900" s="25"/>
      <c r="K3900" s="25"/>
      <c r="L3900" s="25"/>
      <c r="M3900" s="25"/>
      <c r="N3900" s="25"/>
      <c r="O3900" s="25"/>
      <c r="P3900" s="25"/>
      <c r="Q3900" s="25"/>
      <c r="R3900" s="25"/>
      <c r="S3900" s="25"/>
      <c r="T3900" s="25"/>
      <c r="U3900" s="25"/>
      <c r="V3900" s="25"/>
      <c r="W3900" s="25"/>
      <c r="X3900" s="25"/>
      <c r="Y3900" s="25"/>
      <c r="Z3900" s="25"/>
      <c r="AA3900" s="25"/>
      <c r="AB3900" s="25"/>
      <c r="AC3900" s="25"/>
      <c r="AD3900" s="25"/>
      <c r="AF3900" s="71"/>
      <c r="AH3900" s="25"/>
      <c r="AI3900" s="71"/>
    </row>
    <row r="3901" spans="1:35" x14ac:dyDescent="0.25">
      <c r="A3901" s="25"/>
      <c r="B3901" s="25"/>
      <c r="C3901" s="25"/>
      <c r="D3901" s="25"/>
      <c r="E3901" s="25"/>
      <c r="F3901">
        <v>0</v>
      </c>
      <c r="G3901">
        <v>0</v>
      </c>
      <c r="H3901" s="25">
        <v>1</v>
      </c>
      <c r="I3901" s="25"/>
      <c r="J3901" s="25"/>
      <c r="K3901" s="25"/>
      <c r="L3901" s="25"/>
      <c r="M3901" s="25"/>
      <c r="N3901" s="25"/>
      <c r="O3901" s="25"/>
      <c r="P3901" s="25"/>
      <c r="Q3901" s="25"/>
      <c r="R3901" s="25"/>
      <c r="S3901" s="25"/>
      <c r="T3901" s="25"/>
      <c r="U3901" s="25"/>
      <c r="V3901" s="25"/>
      <c r="W3901" s="25"/>
      <c r="X3901" s="25"/>
      <c r="Y3901" s="25"/>
      <c r="Z3901" s="25"/>
      <c r="AA3901" s="25"/>
      <c r="AB3901" s="25"/>
      <c r="AC3901" s="25"/>
      <c r="AD3901" s="25"/>
      <c r="AF3901" s="71"/>
      <c r="AH3901" s="25"/>
      <c r="AI3901" s="71"/>
    </row>
    <row r="3902" spans="1:35" x14ac:dyDescent="0.25">
      <c r="A3902" s="25"/>
      <c r="B3902" s="25"/>
      <c r="C3902" s="25"/>
      <c r="D3902" s="25"/>
      <c r="E3902" s="25"/>
      <c r="F3902">
        <v>0</v>
      </c>
      <c r="G3902">
        <v>0</v>
      </c>
      <c r="H3902" s="25">
        <v>1</v>
      </c>
      <c r="I3902" s="25"/>
      <c r="J3902" s="25"/>
      <c r="K3902" s="25"/>
      <c r="L3902" s="25"/>
      <c r="M3902" s="25"/>
      <c r="N3902" s="25"/>
      <c r="O3902" s="25"/>
      <c r="P3902" s="25"/>
      <c r="Q3902" s="25"/>
      <c r="R3902" s="25"/>
      <c r="S3902" s="25"/>
      <c r="T3902" s="25"/>
      <c r="U3902" s="25"/>
      <c r="V3902" s="25"/>
      <c r="W3902" s="25"/>
      <c r="X3902" s="25"/>
      <c r="Y3902" s="25"/>
      <c r="Z3902" s="25"/>
      <c r="AA3902" s="25"/>
      <c r="AB3902" s="25"/>
      <c r="AC3902" s="25"/>
      <c r="AD3902" s="25"/>
      <c r="AF3902" s="71"/>
      <c r="AH3902" s="25"/>
      <c r="AI3902" s="71"/>
    </row>
    <row r="3903" spans="1:35" x14ac:dyDescent="0.25">
      <c r="A3903" s="25"/>
      <c r="B3903" s="25"/>
      <c r="C3903" s="25"/>
      <c r="D3903" s="25"/>
      <c r="E3903" s="25"/>
      <c r="F3903">
        <v>0</v>
      </c>
      <c r="G3903">
        <v>0</v>
      </c>
      <c r="H3903" s="25">
        <v>1</v>
      </c>
      <c r="I3903" s="25"/>
      <c r="J3903" s="25"/>
      <c r="K3903" s="25"/>
      <c r="L3903" s="25"/>
      <c r="M3903" s="25"/>
      <c r="N3903" s="25"/>
      <c r="O3903" s="25"/>
      <c r="P3903" s="25"/>
      <c r="Q3903" s="25"/>
      <c r="R3903" s="25"/>
      <c r="S3903" s="25"/>
      <c r="T3903" s="25"/>
      <c r="U3903" s="25"/>
      <c r="V3903" s="25"/>
      <c r="W3903" s="25"/>
      <c r="X3903" s="25"/>
      <c r="Y3903" s="25"/>
      <c r="Z3903" s="25"/>
      <c r="AA3903" s="25"/>
      <c r="AB3903" s="25"/>
      <c r="AC3903" s="25"/>
      <c r="AD3903" s="25"/>
      <c r="AF3903" s="71"/>
      <c r="AH3903" s="25"/>
      <c r="AI3903" s="71"/>
    </row>
    <row r="3904" spans="1:35" x14ac:dyDescent="0.25">
      <c r="A3904" s="25"/>
      <c r="B3904" s="25"/>
      <c r="C3904" s="25"/>
      <c r="D3904" s="25"/>
      <c r="E3904" s="25"/>
      <c r="F3904">
        <v>0</v>
      </c>
      <c r="G3904">
        <v>0</v>
      </c>
      <c r="H3904" s="25">
        <v>1</v>
      </c>
      <c r="I3904" s="25"/>
      <c r="J3904" s="25"/>
      <c r="K3904" s="25"/>
      <c r="L3904" s="25"/>
      <c r="M3904" s="25"/>
      <c r="N3904" s="25"/>
      <c r="O3904" s="25"/>
      <c r="P3904" s="25"/>
      <c r="Q3904" s="25"/>
      <c r="R3904" s="25"/>
      <c r="S3904" s="25"/>
      <c r="T3904" s="25"/>
      <c r="U3904" s="25"/>
      <c r="V3904" s="25"/>
      <c r="W3904" s="25"/>
      <c r="X3904" s="25"/>
      <c r="Y3904" s="25"/>
      <c r="Z3904" s="25"/>
      <c r="AA3904" s="25"/>
      <c r="AB3904" s="25"/>
      <c r="AC3904" s="25"/>
      <c r="AD3904" s="25"/>
      <c r="AF3904" s="71"/>
      <c r="AH3904" s="25"/>
      <c r="AI3904" s="71"/>
    </row>
    <row r="3905" spans="1:35" x14ac:dyDescent="0.25">
      <c r="A3905" s="25"/>
      <c r="B3905" s="25"/>
      <c r="C3905" s="25"/>
      <c r="D3905" s="25"/>
      <c r="E3905" s="25"/>
      <c r="F3905">
        <v>0</v>
      </c>
      <c r="G3905">
        <v>0</v>
      </c>
      <c r="H3905" s="25">
        <v>1</v>
      </c>
      <c r="I3905" s="25"/>
      <c r="J3905" s="25"/>
      <c r="K3905" s="25"/>
      <c r="L3905" s="25"/>
      <c r="M3905" s="25"/>
      <c r="N3905" s="25"/>
      <c r="O3905" s="25"/>
      <c r="P3905" s="25"/>
      <c r="Q3905" s="25"/>
      <c r="R3905" s="25"/>
      <c r="S3905" s="25"/>
      <c r="T3905" s="25"/>
      <c r="U3905" s="25"/>
      <c r="V3905" s="25"/>
      <c r="W3905" s="25"/>
      <c r="X3905" s="25"/>
      <c r="Y3905" s="25"/>
      <c r="Z3905" s="25"/>
      <c r="AA3905" s="25"/>
      <c r="AB3905" s="25"/>
      <c r="AC3905" s="25"/>
      <c r="AD3905" s="25"/>
      <c r="AF3905" s="71"/>
      <c r="AH3905" s="25"/>
      <c r="AI3905" s="71"/>
    </row>
    <row r="3906" spans="1:35" x14ac:dyDescent="0.25">
      <c r="A3906" s="25"/>
      <c r="B3906" s="25"/>
      <c r="C3906" s="25"/>
      <c r="D3906" s="25"/>
      <c r="E3906" s="25"/>
      <c r="F3906">
        <v>0</v>
      </c>
      <c r="G3906">
        <v>0</v>
      </c>
      <c r="H3906" s="25">
        <v>1</v>
      </c>
      <c r="I3906" s="25"/>
      <c r="J3906" s="25"/>
      <c r="K3906" s="25"/>
      <c r="L3906" s="25"/>
      <c r="M3906" s="25"/>
      <c r="N3906" s="25"/>
      <c r="O3906" s="25"/>
      <c r="P3906" s="25"/>
      <c r="Q3906" s="25"/>
      <c r="R3906" s="25"/>
      <c r="S3906" s="25"/>
      <c r="T3906" s="25"/>
      <c r="U3906" s="25"/>
      <c r="V3906" s="25"/>
      <c r="W3906" s="25"/>
      <c r="X3906" s="25"/>
      <c r="Y3906" s="25"/>
      <c r="Z3906" s="25"/>
      <c r="AA3906" s="25"/>
      <c r="AB3906" s="25"/>
      <c r="AC3906" s="25"/>
      <c r="AD3906" s="25"/>
      <c r="AF3906" s="71"/>
      <c r="AH3906" s="25"/>
      <c r="AI3906" s="71"/>
    </row>
    <row r="3907" spans="1:35" x14ac:dyDescent="0.25">
      <c r="A3907" s="25"/>
      <c r="B3907" s="25"/>
      <c r="C3907" s="25"/>
      <c r="D3907" s="25"/>
      <c r="E3907" s="25"/>
      <c r="F3907">
        <v>0</v>
      </c>
      <c r="G3907">
        <v>0</v>
      </c>
      <c r="H3907" s="25">
        <v>1</v>
      </c>
      <c r="I3907" s="25"/>
      <c r="J3907" s="25"/>
      <c r="K3907" s="25"/>
      <c r="L3907" s="25"/>
      <c r="M3907" s="25"/>
      <c r="N3907" s="25"/>
      <c r="O3907" s="25"/>
      <c r="P3907" s="25"/>
      <c r="Q3907" s="25"/>
      <c r="R3907" s="25"/>
      <c r="S3907" s="25"/>
      <c r="T3907" s="25"/>
      <c r="U3907" s="25"/>
      <c r="V3907" s="25"/>
      <c r="W3907" s="25"/>
      <c r="X3907" s="25"/>
      <c r="Y3907" s="25"/>
      <c r="Z3907" s="25"/>
      <c r="AA3907" s="25"/>
      <c r="AB3907" s="25"/>
      <c r="AC3907" s="25"/>
      <c r="AD3907" s="25"/>
      <c r="AF3907" s="71"/>
      <c r="AH3907" s="25"/>
      <c r="AI3907" s="71"/>
    </row>
    <row r="3908" spans="1:35" x14ac:dyDescent="0.25">
      <c r="A3908" s="25"/>
      <c r="B3908" s="25"/>
      <c r="C3908" s="25"/>
      <c r="D3908" s="25"/>
      <c r="E3908" s="25"/>
      <c r="F3908">
        <v>0</v>
      </c>
      <c r="G3908">
        <v>0</v>
      </c>
      <c r="H3908" s="25">
        <v>1</v>
      </c>
      <c r="I3908" s="25"/>
      <c r="J3908" s="25"/>
      <c r="K3908" s="25"/>
      <c r="L3908" s="25"/>
      <c r="M3908" s="25"/>
      <c r="N3908" s="25"/>
      <c r="O3908" s="25"/>
      <c r="P3908" s="25"/>
      <c r="Q3908" s="25"/>
      <c r="R3908" s="25"/>
      <c r="S3908" s="25"/>
      <c r="T3908" s="25"/>
      <c r="U3908" s="25"/>
      <c r="V3908" s="25"/>
      <c r="W3908" s="25"/>
      <c r="X3908" s="25"/>
      <c r="Y3908" s="25"/>
      <c r="Z3908" s="25"/>
      <c r="AA3908" s="25"/>
      <c r="AB3908" s="25"/>
      <c r="AC3908" s="25"/>
      <c r="AD3908" s="25"/>
      <c r="AF3908" s="71"/>
      <c r="AH3908" s="28"/>
      <c r="AI3908" s="71"/>
    </row>
    <row r="3909" spans="1:35" x14ac:dyDescent="0.25">
      <c r="A3909" s="25"/>
      <c r="B3909" s="25"/>
      <c r="C3909" s="25"/>
      <c r="D3909" s="25"/>
      <c r="E3909" s="25"/>
      <c r="F3909">
        <v>0</v>
      </c>
      <c r="G3909">
        <v>0</v>
      </c>
      <c r="H3909" s="25">
        <v>1</v>
      </c>
      <c r="I3909" s="25"/>
      <c r="J3909" s="25"/>
      <c r="K3909" s="25"/>
      <c r="L3909" s="25"/>
      <c r="M3909" s="25"/>
      <c r="N3909" s="25"/>
      <c r="O3909" s="25"/>
      <c r="P3909" s="25"/>
      <c r="Q3909" s="25"/>
      <c r="R3909" s="25"/>
      <c r="S3909" s="25"/>
      <c r="T3909" s="25"/>
      <c r="U3909" s="25"/>
      <c r="V3909" s="25"/>
      <c r="W3909" s="25"/>
      <c r="X3909" s="25"/>
      <c r="Y3909" s="25"/>
      <c r="Z3909" s="25"/>
      <c r="AA3909" s="25"/>
      <c r="AB3909" s="25"/>
      <c r="AC3909" s="25"/>
      <c r="AD3909" s="25"/>
      <c r="AF3909" s="71"/>
      <c r="AH3909" s="25"/>
      <c r="AI3909" s="71"/>
    </row>
    <row r="3910" spans="1:35" x14ac:dyDescent="0.25">
      <c r="A3910" s="25"/>
      <c r="B3910" s="25"/>
      <c r="C3910" s="25"/>
      <c r="D3910" s="25"/>
      <c r="E3910" s="25"/>
      <c r="F3910">
        <v>0</v>
      </c>
      <c r="G3910">
        <v>0</v>
      </c>
      <c r="H3910" s="25">
        <v>1</v>
      </c>
      <c r="I3910" s="25"/>
      <c r="J3910" s="25"/>
      <c r="K3910" s="25"/>
      <c r="L3910" s="25"/>
      <c r="M3910" s="25"/>
      <c r="N3910" s="25"/>
      <c r="O3910" s="25"/>
      <c r="P3910" s="25"/>
      <c r="Q3910" s="25"/>
      <c r="R3910" s="25"/>
      <c r="S3910" s="25"/>
      <c r="T3910" s="25"/>
      <c r="U3910" s="25"/>
      <c r="V3910" s="25"/>
      <c r="W3910" s="25"/>
      <c r="X3910" s="25"/>
      <c r="Y3910" s="25"/>
      <c r="Z3910" s="25"/>
      <c r="AA3910" s="25"/>
      <c r="AB3910" s="25"/>
      <c r="AC3910" s="25"/>
      <c r="AD3910" s="25"/>
      <c r="AF3910" s="71"/>
      <c r="AH3910" s="25"/>
      <c r="AI3910" s="71"/>
    </row>
    <row r="3911" spans="1:35" x14ac:dyDescent="0.25">
      <c r="A3911" s="25"/>
      <c r="B3911" s="25"/>
      <c r="C3911" s="25"/>
      <c r="D3911" s="25"/>
      <c r="E3911" s="25"/>
      <c r="F3911">
        <v>0</v>
      </c>
      <c r="G3911">
        <v>0</v>
      </c>
      <c r="H3911" s="25">
        <v>1</v>
      </c>
      <c r="I3911" s="25"/>
      <c r="J3911" s="25"/>
      <c r="K3911" s="25"/>
      <c r="L3911" s="25"/>
      <c r="M3911" s="25"/>
      <c r="N3911" s="25"/>
      <c r="O3911" s="25"/>
      <c r="P3911" s="25"/>
      <c r="Q3911" s="25"/>
      <c r="R3911" s="25"/>
      <c r="S3911" s="25"/>
      <c r="T3911" s="25"/>
      <c r="U3911" s="25"/>
      <c r="V3911" s="25"/>
      <c r="W3911" s="25"/>
      <c r="X3911" s="25"/>
      <c r="Y3911" s="25"/>
      <c r="Z3911" s="25"/>
      <c r="AA3911" s="25"/>
      <c r="AB3911" s="25"/>
      <c r="AC3911" s="25"/>
      <c r="AD3911" s="25"/>
      <c r="AF3911" s="71"/>
      <c r="AH3911" s="25"/>
      <c r="AI3911" s="71"/>
    </row>
    <row r="3912" spans="1:35" x14ac:dyDescent="0.25">
      <c r="A3912" s="25"/>
      <c r="B3912" s="25"/>
      <c r="C3912" s="25"/>
      <c r="D3912" s="25"/>
      <c r="E3912" s="25"/>
      <c r="F3912">
        <v>0</v>
      </c>
      <c r="G3912">
        <v>0</v>
      </c>
      <c r="H3912" s="25">
        <v>1</v>
      </c>
      <c r="I3912" s="25"/>
      <c r="J3912" s="25"/>
      <c r="K3912" s="25"/>
      <c r="L3912" s="25"/>
      <c r="M3912" s="25"/>
      <c r="N3912" s="25"/>
      <c r="O3912" s="25"/>
      <c r="P3912" s="25"/>
      <c r="Q3912" s="25"/>
      <c r="R3912" s="25"/>
      <c r="S3912" s="25"/>
      <c r="T3912" s="25"/>
      <c r="U3912" s="25"/>
      <c r="V3912" s="25"/>
      <c r="W3912" s="25"/>
      <c r="X3912" s="25"/>
      <c r="Y3912" s="25"/>
      <c r="Z3912" s="25"/>
      <c r="AA3912" s="25"/>
      <c r="AB3912" s="25"/>
      <c r="AC3912" s="25"/>
      <c r="AD3912" s="25"/>
      <c r="AF3912" s="71"/>
      <c r="AH3912" s="25"/>
      <c r="AI3912" s="71"/>
    </row>
    <row r="3913" spans="1:35" x14ac:dyDescent="0.25">
      <c r="A3913" s="25"/>
      <c r="B3913" s="25"/>
      <c r="C3913" s="25"/>
      <c r="D3913" s="25"/>
      <c r="E3913" s="25"/>
      <c r="F3913">
        <v>0</v>
      </c>
      <c r="G3913">
        <v>0</v>
      </c>
      <c r="H3913" s="25">
        <v>1</v>
      </c>
      <c r="I3913" s="25"/>
      <c r="J3913" s="25"/>
      <c r="K3913" s="25"/>
      <c r="L3913" s="25"/>
      <c r="M3913" s="25"/>
      <c r="N3913" s="25"/>
      <c r="O3913" s="25"/>
      <c r="P3913" s="25"/>
      <c r="Q3913" s="25"/>
      <c r="R3913" s="25"/>
      <c r="S3913" s="25"/>
      <c r="T3913" s="25"/>
      <c r="U3913" s="25"/>
      <c r="V3913" s="25"/>
      <c r="W3913" s="25"/>
      <c r="X3913" s="25"/>
      <c r="Y3913" s="25"/>
      <c r="Z3913" s="25"/>
      <c r="AA3913" s="25"/>
      <c r="AB3913" s="25"/>
      <c r="AC3913" s="25"/>
      <c r="AD3913" s="25"/>
      <c r="AF3913" s="71"/>
      <c r="AH3913" s="25"/>
      <c r="AI3913" s="71"/>
    </row>
    <row r="3914" spans="1:35" x14ac:dyDescent="0.25">
      <c r="A3914" s="25"/>
      <c r="B3914" s="25"/>
      <c r="C3914" s="25"/>
      <c r="D3914" s="25"/>
      <c r="E3914" s="25"/>
      <c r="F3914">
        <v>0</v>
      </c>
      <c r="G3914">
        <v>0</v>
      </c>
      <c r="H3914" s="25">
        <v>1</v>
      </c>
      <c r="I3914" s="25"/>
      <c r="J3914" s="25"/>
      <c r="K3914" s="25"/>
      <c r="L3914" s="25"/>
      <c r="M3914" s="25"/>
      <c r="N3914" s="25"/>
      <c r="O3914" s="25"/>
      <c r="P3914" s="25"/>
      <c r="Q3914" s="25"/>
      <c r="R3914" s="25"/>
      <c r="S3914" s="25"/>
      <c r="T3914" s="25"/>
      <c r="U3914" s="25"/>
      <c r="V3914" s="25"/>
      <c r="W3914" s="25"/>
      <c r="X3914" s="25"/>
      <c r="Y3914" s="25"/>
      <c r="Z3914" s="25"/>
      <c r="AA3914" s="25"/>
      <c r="AB3914" s="25"/>
      <c r="AC3914" s="25"/>
      <c r="AD3914" s="25"/>
      <c r="AF3914" s="71"/>
      <c r="AH3914" s="25"/>
      <c r="AI3914" s="71"/>
    </row>
    <row r="3915" spans="1:35" x14ac:dyDescent="0.25">
      <c r="A3915" s="25"/>
      <c r="B3915" s="25"/>
      <c r="C3915" s="25"/>
      <c r="D3915" s="25"/>
      <c r="E3915" s="25"/>
      <c r="F3915">
        <v>0</v>
      </c>
      <c r="G3915">
        <v>0</v>
      </c>
      <c r="H3915" s="25">
        <v>1</v>
      </c>
      <c r="I3915" s="25"/>
      <c r="J3915" s="25"/>
      <c r="K3915" s="25"/>
      <c r="L3915" s="25"/>
      <c r="M3915" s="25"/>
      <c r="N3915" s="25"/>
      <c r="O3915" s="25"/>
      <c r="P3915" s="25"/>
      <c r="Q3915" s="25"/>
      <c r="R3915" s="25"/>
      <c r="S3915" s="25"/>
      <c r="T3915" s="25"/>
      <c r="U3915" s="25"/>
      <c r="V3915" s="25"/>
      <c r="W3915" s="25"/>
      <c r="X3915" s="25"/>
      <c r="Y3915" s="25"/>
      <c r="Z3915" s="25"/>
      <c r="AA3915" s="25"/>
      <c r="AB3915" s="25"/>
      <c r="AC3915" s="25"/>
      <c r="AD3915" s="25"/>
      <c r="AF3915" s="71"/>
      <c r="AH3915" s="25"/>
      <c r="AI3915" s="71"/>
    </row>
    <row r="3916" spans="1:35" x14ac:dyDescent="0.25">
      <c r="A3916" s="25"/>
      <c r="B3916" s="25"/>
      <c r="C3916" s="25"/>
      <c r="D3916" s="25"/>
      <c r="E3916" s="25"/>
      <c r="F3916">
        <v>0</v>
      </c>
      <c r="G3916">
        <v>0</v>
      </c>
      <c r="H3916" s="25">
        <v>1</v>
      </c>
      <c r="I3916" s="25"/>
      <c r="J3916" s="25"/>
      <c r="K3916" s="25"/>
      <c r="L3916" s="25"/>
      <c r="M3916" s="25"/>
      <c r="N3916" s="25"/>
      <c r="O3916" s="25"/>
      <c r="P3916" s="25"/>
      <c r="Q3916" s="25"/>
      <c r="R3916" s="25"/>
      <c r="S3916" s="25"/>
      <c r="T3916" s="25"/>
      <c r="U3916" s="25"/>
      <c r="V3916" s="25"/>
      <c r="W3916" s="25"/>
      <c r="X3916" s="25"/>
      <c r="Y3916" s="25"/>
      <c r="Z3916" s="25"/>
      <c r="AA3916" s="25"/>
      <c r="AB3916" s="25"/>
      <c r="AC3916" s="25"/>
      <c r="AD3916" s="25"/>
      <c r="AF3916" s="71"/>
      <c r="AH3916" s="25"/>
      <c r="AI3916" s="71"/>
    </row>
    <row r="3917" spans="1:35" x14ac:dyDescent="0.25">
      <c r="A3917" s="25"/>
      <c r="B3917" s="25"/>
      <c r="C3917" s="25"/>
      <c r="D3917" s="25"/>
      <c r="E3917" s="25"/>
      <c r="F3917">
        <v>0</v>
      </c>
      <c r="G3917">
        <v>0</v>
      </c>
      <c r="H3917" s="25">
        <v>1</v>
      </c>
      <c r="I3917" s="25"/>
      <c r="J3917" s="25"/>
      <c r="K3917" s="25"/>
      <c r="L3917" s="25"/>
      <c r="M3917" s="25"/>
      <c r="N3917" s="25"/>
      <c r="O3917" s="25"/>
      <c r="P3917" s="25"/>
      <c r="Q3917" s="25"/>
      <c r="R3917" s="25"/>
      <c r="S3917" s="25"/>
      <c r="T3917" s="25"/>
      <c r="U3917" s="25"/>
      <c r="V3917" s="25"/>
      <c r="W3917" s="25"/>
      <c r="X3917" s="25"/>
      <c r="Y3917" s="25"/>
      <c r="Z3917" s="25"/>
      <c r="AA3917" s="25"/>
      <c r="AB3917" s="25"/>
      <c r="AC3917" s="25"/>
      <c r="AD3917" s="25"/>
      <c r="AF3917" s="71"/>
      <c r="AH3917" s="25"/>
      <c r="AI3917" s="71"/>
    </row>
    <row r="3918" spans="1:35" x14ac:dyDescent="0.25">
      <c r="A3918" s="25"/>
      <c r="B3918" s="25"/>
      <c r="C3918" s="25"/>
      <c r="D3918" s="25"/>
      <c r="E3918" s="25"/>
      <c r="F3918">
        <v>0</v>
      </c>
      <c r="G3918">
        <v>0</v>
      </c>
      <c r="H3918" s="25">
        <v>1</v>
      </c>
      <c r="I3918" s="25"/>
      <c r="J3918" s="25"/>
      <c r="K3918" s="25"/>
      <c r="L3918" s="25"/>
      <c r="M3918" s="25"/>
      <c r="N3918" s="25"/>
      <c r="O3918" s="25"/>
      <c r="P3918" s="25"/>
      <c r="Q3918" s="25"/>
      <c r="R3918" s="25"/>
      <c r="S3918" s="25"/>
      <c r="T3918" s="25"/>
      <c r="U3918" s="25"/>
      <c r="V3918" s="25"/>
      <c r="W3918" s="25"/>
      <c r="X3918" s="25"/>
      <c r="Y3918" s="25"/>
      <c r="Z3918" s="25"/>
      <c r="AA3918" s="25"/>
      <c r="AB3918" s="25"/>
      <c r="AC3918" s="25"/>
      <c r="AD3918" s="25"/>
      <c r="AF3918" s="71"/>
      <c r="AH3918" s="25"/>
      <c r="AI3918" s="71"/>
    </row>
    <row r="3919" spans="1:35" x14ac:dyDescent="0.25">
      <c r="A3919" s="25"/>
      <c r="B3919" s="25"/>
      <c r="C3919" s="25"/>
      <c r="D3919" s="25"/>
      <c r="E3919" s="25"/>
      <c r="F3919">
        <v>0</v>
      </c>
      <c r="G3919">
        <v>0</v>
      </c>
      <c r="H3919" s="25">
        <v>1</v>
      </c>
      <c r="I3919" s="25"/>
      <c r="J3919" s="25"/>
      <c r="K3919" s="25"/>
      <c r="L3919" s="25"/>
      <c r="M3919" s="25"/>
      <c r="N3919" s="25"/>
      <c r="O3919" s="25"/>
      <c r="P3919" s="25"/>
      <c r="Q3919" s="25"/>
      <c r="R3919" s="25"/>
      <c r="S3919" s="25"/>
      <c r="T3919" s="25"/>
      <c r="U3919" s="25"/>
      <c r="V3919" s="25"/>
      <c r="W3919" s="25"/>
      <c r="X3919" s="25"/>
      <c r="Y3919" s="25"/>
      <c r="Z3919" s="25"/>
      <c r="AA3919" s="25"/>
      <c r="AB3919" s="25"/>
      <c r="AC3919" s="25"/>
      <c r="AD3919" s="25"/>
      <c r="AF3919" s="71"/>
      <c r="AH3919" s="25"/>
      <c r="AI3919" s="71"/>
    </row>
    <row r="3920" spans="1:35" x14ac:dyDescent="0.25">
      <c r="A3920" s="25"/>
      <c r="B3920" s="25"/>
      <c r="C3920" s="25"/>
      <c r="D3920" s="25"/>
      <c r="E3920" s="25"/>
      <c r="F3920">
        <v>0</v>
      </c>
      <c r="G3920">
        <v>0</v>
      </c>
      <c r="H3920" s="25">
        <v>1</v>
      </c>
      <c r="I3920" s="25"/>
      <c r="J3920" s="25"/>
      <c r="K3920" s="25"/>
      <c r="L3920" s="25"/>
      <c r="M3920" s="25"/>
      <c r="N3920" s="25"/>
      <c r="O3920" s="25"/>
      <c r="P3920" s="25"/>
      <c r="Q3920" s="25"/>
      <c r="R3920" s="25"/>
      <c r="S3920" s="25"/>
      <c r="T3920" s="25"/>
      <c r="U3920" s="25"/>
      <c r="V3920" s="25"/>
      <c r="W3920" s="25"/>
      <c r="X3920" s="25"/>
      <c r="Y3920" s="25"/>
      <c r="Z3920" s="25"/>
      <c r="AA3920" s="25"/>
      <c r="AB3920" s="25"/>
      <c r="AC3920" s="25"/>
      <c r="AD3920" s="25"/>
      <c r="AF3920" s="71"/>
      <c r="AH3920" s="25"/>
      <c r="AI3920" s="71"/>
    </row>
    <row r="3921" spans="1:35" x14ac:dyDescent="0.25">
      <c r="A3921" s="25"/>
      <c r="B3921" s="25"/>
      <c r="C3921" s="25"/>
      <c r="D3921" s="25"/>
      <c r="E3921" s="25"/>
      <c r="F3921">
        <v>0</v>
      </c>
      <c r="G3921">
        <v>0</v>
      </c>
      <c r="H3921" s="25">
        <v>1</v>
      </c>
      <c r="I3921" s="25"/>
      <c r="J3921" s="25"/>
      <c r="K3921" s="25"/>
      <c r="L3921" s="25"/>
      <c r="M3921" s="25"/>
      <c r="N3921" s="25"/>
      <c r="O3921" s="25"/>
      <c r="P3921" s="25"/>
      <c r="Q3921" s="25"/>
      <c r="R3921" s="25"/>
      <c r="S3921" s="25"/>
      <c r="T3921" s="25"/>
      <c r="U3921" s="25"/>
      <c r="V3921" s="25"/>
      <c r="W3921" s="25"/>
      <c r="X3921" s="25"/>
      <c r="Y3921" s="25"/>
      <c r="Z3921" s="25"/>
      <c r="AA3921" s="25"/>
      <c r="AB3921" s="25"/>
      <c r="AC3921" s="25"/>
      <c r="AD3921" s="25"/>
      <c r="AF3921" s="71"/>
      <c r="AH3921" s="25"/>
      <c r="AI3921" s="71"/>
    </row>
    <row r="3922" spans="1:35" x14ac:dyDescent="0.25">
      <c r="A3922" s="25"/>
      <c r="B3922" s="25"/>
      <c r="C3922" s="25"/>
      <c r="D3922" s="25"/>
      <c r="E3922" s="25"/>
      <c r="F3922">
        <v>0</v>
      </c>
      <c r="G3922">
        <v>0</v>
      </c>
      <c r="H3922" s="25">
        <v>1</v>
      </c>
      <c r="I3922" s="25"/>
      <c r="J3922" s="25"/>
      <c r="K3922" s="25"/>
      <c r="L3922" s="25"/>
      <c r="M3922" s="25"/>
      <c r="N3922" s="25"/>
      <c r="O3922" s="25"/>
      <c r="P3922" s="25"/>
      <c r="Q3922" s="25"/>
      <c r="R3922" s="25"/>
      <c r="S3922" s="25"/>
      <c r="T3922" s="25"/>
      <c r="U3922" s="25"/>
      <c r="V3922" s="25"/>
      <c r="W3922" s="25"/>
      <c r="X3922" s="25"/>
      <c r="Y3922" s="25"/>
      <c r="Z3922" s="25"/>
      <c r="AA3922" s="25"/>
      <c r="AB3922" s="25"/>
      <c r="AC3922" s="25"/>
      <c r="AD3922" s="25"/>
      <c r="AF3922" s="71"/>
      <c r="AH3922" s="25"/>
      <c r="AI3922" s="71"/>
    </row>
    <row r="3923" spans="1:35" x14ac:dyDescent="0.25">
      <c r="A3923" s="25"/>
      <c r="B3923" s="25"/>
      <c r="C3923" s="25"/>
      <c r="D3923" s="25"/>
      <c r="E3923" s="25"/>
      <c r="F3923">
        <v>0</v>
      </c>
      <c r="G3923">
        <v>0</v>
      </c>
      <c r="H3923" s="25">
        <v>1</v>
      </c>
      <c r="I3923" s="25"/>
      <c r="J3923" s="25"/>
      <c r="K3923" s="25"/>
      <c r="L3923" s="25"/>
      <c r="M3923" s="25"/>
      <c r="N3923" s="25"/>
      <c r="O3923" s="25"/>
      <c r="P3923" s="25"/>
      <c r="Q3923" s="25"/>
      <c r="R3923" s="25"/>
      <c r="S3923" s="25"/>
      <c r="T3923" s="25"/>
      <c r="U3923" s="25"/>
      <c r="V3923" s="25"/>
      <c r="W3923" s="25"/>
      <c r="X3923" s="25"/>
      <c r="Y3923" s="25"/>
      <c r="Z3923" s="25"/>
      <c r="AA3923" s="25"/>
      <c r="AB3923" s="25"/>
      <c r="AC3923" s="25"/>
      <c r="AD3923" s="25"/>
      <c r="AF3923" s="71"/>
      <c r="AH3923" s="25"/>
      <c r="AI3923" s="71"/>
    </row>
    <row r="3924" spans="1:35" x14ac:dyDescent="0.25">
      <c r="A3924" s="25"/>
      <c r="B3924" s="25"/>
      <c r="C3924" s="25"/>
      <c r="D3924" s="25"/>
      <c r="E3924" s="25"/>
      <c r="F3924">
        <v>0</v>
      </c>
      <c r="G3924">
        <v>0</v>
      </c>
      <c r="H3924" s="25">
        <v>1</v>
      </c>
      <c r="I3924" s="25"/>
      <c r="J3924" s="25"/>
      <c r="K3924" s="25"/>
      <c r="L3924" s="25"/>
      <c r="M3924" s="25"/>
      <c r="N3924" s="25"/>
      <c r="O3924" s="25"/>
      <c r="P3924" s="25"/>
      <c r="Q3924" s="25"/>
      <c r="R3924" s="25"/>
      <c r="S3924" s="25"/>
      <c r="T3924" s="25"/>
      <c r="U3924" s="25"/>
      <c r="V3924" s="25"/>
      <c r="W3924" s="25"/>
      <c r="X3924" s="25"/>
      <c r="Y3924" s="25"/>
      <c r="Z3924" s="25"/>
      <c r="AA3924" s="25"/>
      <c r="AB3924" s="25"/>
      <c r="AC3924" s="25"/>
      <c r="AD3924" s="25"/>
      <c r="AF3924" s="71"/>
      <c r="AH3924" s="25"/>
      <c r="AI3924" s="71"/>
    </row>
    <row r="3925" spans="1:35" x14ac:dyDescent="0.25">
      <c r="A3925" s="25"/>
      <c r="B3925" s="25"/>
      <c r="C3925" s="25"/>
      <c r="D3925" s="25"/>
      <c r="E3925" s="25"/>
      <c r="F3925">
        <v>0</v>
      </c>
      <c r="G3925">
        <v>0</v>
      </c>
      <c r="H3925" s="25">
        <v>1</v>
      </c>
      <c r="I3925" s="25"/>
      <c r="J3925" s="25"/>
      <c r="K3925" s="25"/>
      <c r="L3925" s="25"/>
      <c r="M3925" s="25"/>
      <c r="N3925" s="25"/>
      <c r="O3925" s="25"/>
      <c r="P3925" s="25"/>
      <c r="Q3925" s="25"/>
      <c r="R3925" s="25"/>
      <c r="S3925" s="25"/>
      <c r="T3925" s="25"/>
      <c r="U3925" s="25"/>
      <c r="V3925" s="25"/>
      <c r="W3925" s="25"/>
      <c r="X3925" s="25"/>
      <c r="Y3925" s="25"/>
      <c r="Z3925" s="25"/>
      <c r="AA3925" s="25"/>
      <c r="AB3925" s="25"/>
      <c r="AC3925" s="25"/>
      <c r="AD3925" s="25"/>
      <c r="AF3925" s="71"/>
      <c r="AH3925" s="25"/>
      <c r="AI3925" s="71"/>
    </row>
    <row r="3926" spans="1:35" x14ac:dyDescent="0.25">
      <c r="A3926" s="25"/>
      <c r="B3926" s="25"/>
      <c r="C3926" s="25"/>
      <c r="D3926" s="25"/>
      <c r="E3926" s="25"/>
      <c r="F3926">
        <v>0</v>
      </c>
      <c r="G3926">
        <v>0</v>
      </c>
      <c r="H3926" s="25">
        <v>1</v>
      </c>
      <c r="I3926" s="25"/>
      <c r="J3926" s="25"/>
      <c r="K3926" s="25"/>
      <c r="L3926" s="25"/>
      <c r="M3926" s="25"/>
      <c r="N3926" s="25"/>
      <c r="O3926" s="25"/>
      <c r="P3926" s="25"/>
      <c r="Q3926" s="25"/>
      <c r="R3926" s="25"/>
      <c r="S3926" s="25"/>
      <c r="T3926" s="25"/>
      <c r="U3926" s="25"/>
      <c r="V3926" s="25"/>
      <c r="W3926" s="25"/>
      <c r="X3926" s="25"/>
      <c r="Y3926" s="25"/>
      <c r="Z3926" s="25"/>
      <c r="AA3926" s="25"/>
      <c r="AB3926" s="25"/>
      <c r="AC3926" s="25"/>
      <c r="AD3926" s="25"/>
      <c r="AF3926" s="71"/>
      <c r="AH3926" s="25"/>
      <c r="AI3926" s="71"/>
    </row>
    <row r="3927" spans="1:35" x14ac:dyDescent="0.25">
      <c r="A3927" s="25"/>
      <c r="B3927" s="25"/>
      <c r="C3927" s="25"/>
      <c r="D3927" s="25"/>
      <c r="E3927" s="25"/>
      <c r="F3927">
        <v>0</v>
      </c>
      <c r="G3927">
        <v>0</v>
      </c>
      <c r="H3927" s="25">
        <v>1</v>
      </c>
      <c r="I3927" s="25"/>
      <c r="J3927" s="25"/>
      <c r="K3927" s="25"/>
      <c r="L3927" s="25"/>
      <c r="M3927" s="25"/>
      <c r="N3927" s="25"/>
      <c r="O3927" s="25"/>
      <c r="P3927" s="25"/>
      <c r="Q3927" s="25"/>
      <c r="R3927" s="25"/>
      <c r="S3927" s="25"/>
      <c r="T3927" s="25"/>
      <c r="U3927" s="25"/>
      <c r="V3927" s="25"/>
      <c r="W3927" s="25"/>
      <c r="X3927" s="25"/>
      <c r="Y3927" s="25"/>
      <c r="Z3927" s="25"/>
      <c r="AA3927" s="25"/>
      <c r="AB3927" s="25"/>
      <c r="AC3927" s="25"/>
      <c r="AD3927" s="25"/>
      <c r="AF3927" s="71"/>
      <c r="AH3927" s="25"/>
      <c r="AI3927" s="71"/>
    </row>
    <row r="3928" spans="1:35" x14ac:dyDescent="0.25">
      <c r="A3928" s="25"/>
      <c r="B3928" s="25"/>
      <c r="C3928" s="25"/>
      <c r="D3928" s="25"/>
      <c r="E3928" s="25"/>
      <c r="F3928">
        <v>200</v>
      </c>
      <c r="G3928">
        <v>100</v>
      </c>
      <c r="H3928" s="25">
        <v>1</v>
      </c>
      <c r="I3928" s="25"/>
      <c r="J3928" s="25"/>
      <c r="K3928" s="25"/>
      <c r="L3928" s="25"/>
      <c r="M3928" s="25"/>
      <c r="N3928" s="25"/>
      <c r="O3928" s="25"/>
      <c r="P3928" s="25"/>
      <c r="Q3928" s="25"/>
      <c r="R3928" s="25"/>
      <c r="S3928" s="25"/>
      <c r="T3928" s="25"/>
      <c r="U3928" s="25"/>
      <c r="V3928" s="25"/>
      <c r="W3928" s="25"/>
      <c r="X3928" s="25"/>
      <c r="Y3928" s="25"/>
      <c r="Z3928" s="25"/>
      <c r="AA3928" s="25"/>
      <c r="AB3928" s="25"/>
      <c r="AC3928" s="25"/>
      <c r="AD3928" s="25"/>
      <c r="AF3928" s="71"/>
      <c r="AH3928" s="25"/>
      <c r="AI3928" s="71"/>
    </row>
    <row r="3929" spans="1:35" x14ac:dyDescent="0.25">
      <c r="A3929" s="25"/>
      <c r="B3929" s="25"/>
      <c r="C3929" s="25"/>
      <c r="D3929" s="25"/>
      <c r="E3929" s="25"/>
      <c r="F3929">
        <v>0</v>
      </c>
      <c r="G3929">
        <v>0</v>
      </c>
      <c r="H3929" s="25">
        <v>1</v>
      </c>
      <c r="I3929" s="25"/>
      <c r="J3929" s="25"/>
      <c r="K3929" s="25"/>
      <c r="L3929" s="25"/>
      <c r="M3929" s="25"/>
      <c r="N3929" s="25"/>
      <c r="O3929" s="25"/>
      <c r="P3929" s="25"/>
      <c r="Q3929" s="25"/>
      <c r="R3929" s="25"/>
      <c r="S3929" s="25"/>
      <c r="T3929" s="25"/>
      <c r="U3929" s="25"/>
      <c r="V3929" s="25"/>
      <c r="W3929" s="25"/>
      <c r="X3929" s="25"/>
      <c r="Y3929" s="25"/>
      <c r="Z3929" s="25"/>
      <c r="AA3929" s="25"/>
      <c r="AB3929" s="25"/>
      <c r="AC3929" s="25"/>
      <c r="AD3929" s="25"/>
      <c r="AF3929" s="71"/>
      <c r="AH3929" s="25"/>
      <c r="AI3929" s="71"/>
    </row>
    <row r="3930" spans="1:35" x14ac:dyDescent="0.25">
      <c r="A3930" s="25"/>
      <c r="B3930" s="25"/>
      <c r="C3930" s="25"/>
      <c r="D3930" s="25"/>
      <c r="E3930" s="25"/>
      <c r="F3930">
        <v>0</v>
      </c>
      <c r="G3930">
        <v>0</v>
      </c>
      <c r="H3930" s="25">
        <v>1</v>
      </c>
      <c r="I3930" s="25"/>
      <c r="J3930" s="25"/>
      <c r="K3930" s="25"/>
      <c r="L3930" s="25"/>
      <c r="M3930" s="25"/>
      <c r="N3930" s="25"/>
      <c r="O3930" s="25"/>
      <c r="P3930" s="25"/>
      <c r="Q3930" s="25"/>
      <c r="R3930" s="25"/>
      <c r="S3930" s="25"/>
      <c r="T3930" s="25"/>
      <c r="U3930" s="25"/>
      <c r="V3930" s="25"/>
      <c r="W3930" s="25"/>
      <c r="X3930" s="25"/>
      <c r="Y3930" s="25"/>
      <c r="Z3930" s="25"/>
      <c r="AA3930" s="25"/>
      <c r="AB3930" s="25"/>
      <c r="AC3930" s="25"/>
      <c r="AD3930" s="25"/>
      <c r="AF3930" s="71"/>
      <c r="AH3930" s="25"/>
      <c r="AI3930" s="71"/>
    </row>
    <row r="3931" spans="1:35" x14ac:dyDescent="0.25">
      <c r="A3931" s="25"/>
      <c r="B3931" s="25"/>
      <c r="C3931" s="25"/>
      <c r="D3931" s="25"/>
      <c r="E3931" s="25"/>
      <c r="F3931">
        <v>0</v>
      </c>
      <c r="G3931">
        <v>0</v>
      </c>
      <c r="H3931" s="25">
        <v>1</v>
      </c>
      <c r="I3931" s="25"/>
      <c r="J3931" s="25"/>
      <c r="K3931" s="25"/>
      <c r="L3931" s="25"/>
      <c r="M3931" s="25"/>
      <c r="N3931" s="25"/>
      <c r="O3931" s="25"/>
      <c r="P3931" s="25"/>
      <c r="Q3931" s="25"/>
      <c r="R3931" s="25"/>
      <c r="S3931" s="25"/>
      <c r="T3931" s="25"/>
      <c r="U3931" s="25"/>
      <c r="V3931" s="25"/>
      <c r="W3931" s="25"/>
      <c r="X3931" s="25"/>
      <c r="Y3931" s="25"/>
      <c r="Z3931" s="25"/>
      <c r="AA3931" s="25"/>
      <c r="AB3931" s="25"/>
      <c r="AC3931" s="25"/>
      <c r="AD3931" s="25"/>
      <c r="AF3931" s="71"/>
      <c r="AH3931" s="25"/>
      <c r="AI3931" s="71"/>
    </row>
    <row r="3932" spans="1:35" x14ac:dyDescent="0.25">
      <c r="A3932" s="25"/>
      <c r="B3932" s="25"/>
      <c r="C3932" s="25"/>
      <c r="D3932" s="25"/>
      <c r="E3932" s="25"/>
      <c r="F3932">
        <v>0</v>
      </c>
      <c r="G3932">
        <v>0</v>
      </c>
      <c r="H3932" s="25">
        <v>1</v>
      </c>
      <c r="I3932" s="25"/>
      <c r="J3932" s="25"/>
      <c r="K3932" s="25"/>
      <c r="L3932" s="25"/>
      <c r="M3932" s="25"/>
      <c r="N3932" s="25"/>
      <c r="O3932" s="25"/>
      <c r="P3932" s="25"/>
      <c r="Q3932" s="25"/>
      <c r="R3932" s="25"/>
      <c r="S3932" s="25"/>
      <c r="T3932" s="25"/>
      <c r="U3932" s="25"/>
      <c r="V3932" s="25"/>
      <c r="W3932" s="25"/>
      <c r="X3932" s="25"/>
      <c r="Y3932" s="25"/>
      <c r="Z3932" s="25"/>
      <c r="AA3932" s="25"/>
      <c r="AB3932" s="25"/>
      <c r="AC3932" s="25"/>
      <c r="AD3932" s="25"/>
      <c r="AF3932" s="71"/>
      <c r="AH3932" s="25"/>
      <c r="AI3932" s="71"/>
    </row>
    <row r="3933" spans="1:35" x14ac:dyDescent="0.25">
      <c r="A3933" s="25"/>
      <c r="B3933" s="25"/>
      <c r="C3933" s="25"/>
      <c r="D3933" s="25"/>
      <c r="E3933" s="25"/>
      <c r="F3933">
        <v>0</v>
      </c>
      <c r="G3933">
        <v>0</v>
      </c>
      <c r="H3933" s="25">
        <v>1</v>
      </c>
      <c r="I3933" s="25"/>
      <c r="J3933" s="25"/>
      <c r="K3933" s="25"/>
      <c r="L3933" s="25"/>
      <c r="M3933" s="25"/>
      <c r="N3933" s="25"/>
      <c r="O3933" s="25"/>
      <c r="P3933" s="25"/>
      <c r="Q3933" s="25"/>
      <c r="R3933" s="25"/>
      <c r="S3933" s="25"/>
      <c r="T3933" s="25"/>
      <c r="U3933" s="25"/>
      <c r="V3933" s="25"/>
      <c r="W3933" s="25"/>
      <c r="X3933" s="25"/>
      <c r="Y3933" s="25"/>
      <c r="Z3933" s="25"/>
      <c r="AA3933" s="25"/>
      <c r="AB3933" s="25"/>
      <c r="AC3933" s="25"/>
      <c r="AD3933" s="25"/>
      <c r="AF3933" s="71"/>
      <c r="AH3933" s="25"/>
      <c r="AI3933" s="71"/>
    </row>
    <row r="3934" spans="1:35" x14ac:dyDescent="0.25">
      <c r="A3934" s="25"/>
      <c r="B3934" s="25"/>
      <c r="C3934" s="25"/>
      <c r="D3934" s="25"/>
      <c r="E3934" s="25"/>
      <c r="F3934">
        <v>0</v>
      </c>
      <c r="G3934">
        <v>0</v>
      </c>
      <c r="H3934" s="25">
        <v>1</v>
      </c>
      <c r="I3934" s="25"/>
      <c r="J3934" s="25"/>
      <c r="K3934" s="25"/>
      <c r="L3934" s="25"/>
      <c r="M3934" s="25"/>
      <c r="N3934" s="25"/>
      <c r="O3934" s="25"/>
      <c r="P3934" s="25"/>
      <c r="Q3934" s="25"/>
      <c r="R3934" s="25"/>
      <c r="S3934" s="25"/>
      <c r="T3934" s="25"/>
      <c r="U3934" s="25"/>
      <c r="V3934" s="25"/>
      <c r="W3934" s="25"/>
      <c r="X3934" s="25"/>
      <c r="Y3934" s="25"/>
      <c r="Z3934" s="25"/>
      <c r="AA3934" s="25"/>
      <c r="AB3934" s="25"/>
      <c r="AC3934" s="25"/>
      <c r="AD3934" s="25"/>
      <c r="AF3934" s="71"/>
      <c r="AH3934" s="25"/>
      <c r="AI3934" s="71"/>
    </row>
    <row r="3935" spans="1:35" x14ac:dyDescent="0.25">
      <c r="A3935" s="25"/>
      <c r="B3935" s="25"/>
      <c r="C3935" s="25"/>
      <c r="D3935" s="25"/>
      <c r="E3935" s="25"/>
      <c r="F3935">
        <v>0</v>
      </c>
      <c r="G3935">
        <v>0</v>
      </c>
      <c r="H3935" s="25">
        <v>1</v>
      </c>
      <c r="I3935" s="25"/>
      <c r="J3935" s="25"/>
      <c r="K3935" s="25"/>
      <c r="L3935" s="25"/>
      <c r="M3935" s="25"/>
      <c r="N3935" s="25"/>
      <c r="O3935" s="25"/>
      <c r="P3935" s="25"/>
      <c r="Q3935" s="25"/>
      <c r="R3935" s="25"/>
      <c r="S3935" s="25"/>
      <c r="T3935" s="25"/>
      <c r="U3935" s="25"/>
      <c r="V3935" s="25"/>
      <c r="W3935" s="25"/>
      <c r="X3935" s="25"/>
      <c r="Y3935" s="25"/>
      <c r="Z3935" s="25"/>
      <c r="AA3935" s="25"/>
      <c r="AB3935" s="25"/>
      <c r="AC3935" s="25"/>
      <c r="AD3935" s="25"/>
      <c r="AF3935" s="71"/>
      <c r="AH3935" s="25"/>
      <c r="AI3935" s="71"/>
    </row>
    <row r="3936" spans="1:35" x14ac:dyDescent="0.25">
      <c r="A3936" s="25"/>
      <c r="B3936" s="25"/>
      <c r="C3936" s="25"/>
      <c r="D3936" s="25"/>
      <c r="E3936" s="25"/>
      <c r="F3936">
        <v>0</v>
      </c>
      <c r="G3936">
        <v>0</v>
      </c>
      <c r="H3936" s="25">
        <v>1</v>
      </c>
      <c r="I3936" s="25"/>
      <c r="J3936" s="25"/>
      <c r="K3936" s="25"/>
      <c r="L3936" s="25"/>
      <c r="M3936" s="25"/>
      <c r="N3936" s="25"/>
      <c r="O3936" s="25"/>
      <c r="P3936" s="25"/>
      <c r="Q3936" s="25"/>
      <c r="R3936" s="25"/>
      <c r="S3936" s="25"/>
      <c r="T3936" s="25"/>
      <c r="U3936" s="25"/>
      <c r="V3936" s="25"/>
      <c r="W3936" s="25"/>
      <c r="X3936" s="25"/>
      <c r="Y3936" s="25"/>
      <c r="Z3936" s="25"/>
      <c r="AA3936" s="25"/>
      <c r="AB3936" s="25"/>
      <c r="AC3936" s="25"/>
      <c r="AD3936" s="25"/>
      <c r="AF3936" s="71"/>
      <c r="AH3936" s="25"/>
      <c r="AI3936" s="71"/>
    </row>
    <row r="3937" spans="1:35" x14ac:dyDescent="0.25">
      <c r="A3937" s="25"/>
      <c r="B3937" s="25"/>
      <c r="C3937" s="25"/>
      <c r="D3937" s="25"/>
      <c r="E3937" s="25"/>
      <c r="F3937">
        <v>0</v>
      </c>
      <c r="G3937">
        <v>0</v>
      </c>
      <c r="H3937" s="25">
        <v>1</v>
      </c>
      <c r="I3937" s="25"/>
      <c r="J3937" s="25"/>
      <c r="K3937" s="25"/>
      <c r="L3937" s="25"/>
      <c r="M3937" s="25"/>
      <c r="N3937" s="25"/>
      <c r="O3937" s="25"/>
      <c r="P3937" s="25"/>
      <c r="Q3937" s="25"/>
      <c r="R3937" s="25"/>
      <c r="S3937" s="25"/>
      <c r="T3937" s="25"/>
      <c r="U3937" s="25"/>
      <c r="V3937" s="25"/>
      <c r="W3937" s="25"/>
      <c r="X3937" s="25"/>
      <c r="Y3937" s="25"/>
      <c r="Z3937" s="25"/>
      <c r="AA3937" s="25"/>
      <c r="AB3937" s="25"/>
      <c r="AC3937" s="25"/>
      <c r="AD3937" s="25"/>
      <c r="AF3937" s="71"/>
      <c r="AH3937" s="25"/>
      <c r="AI3937" s="71"/>
    </row>
    <row r="3938" spans="1:35" x14ac:dyDescent="0.25">
      <c r="A3938" s="25"/>
      <c r="B3938" s="25"/>
      <c r="C3938" s="25"/>
      <c r="D3938" s="25"/>
      <c r="E3938" s="25"/>
      <c r="F3938">
        <v>0</v>
      </c>
      <c r="G3938">
        <v>0</v>
      </c>
      <c r="H3938" s="25">
        <v>1</v>
      </c>
      <c r="I3938" s="25"/>
      <c r="J3938" s="25"/>
      <c r="K3938" s="25"/>
      <c r="L3938" s="25"/>
      <c r="M3938" s="25"/>
      <c r="N3938" s="25"/>
      <c r="O3938" s="25"/>
      <c r="P3938" s="25"/>
      <c r="Q3938" s="25"/>
      <c r="R3938" s="25"/>
      <c r="S3938" s="25"/>
      <c r="T3938" s="25"/>
      <c r="U3938" s="25"/>
      <c r="V3938" s="25"/>
      <c r="W3938" s="25"/>
      <c r="X3938" s="25"/>
      <c r="Y3938" s="25"/>
      <c r="Z3938" s="25"/>
      <c r="AA3938" s="25"/>
      <c r="AB3938" s="25"/>
      <c r="AC3938" s="25"/>
      <c r="AD3938" s="25"/>
      <c r="AF3938" s="71"/>
      <c r="AH3938" s="25"/>
      <c r="AI3938" s="71"/>
    </row>
    <row r="3939" spans="1:35" x14ac:dyDescent="0.25">
      <c r="A3939" s="25"/>
      <c r="B3939" s="25"/>
      <c r="C3939" s="25"/>
      <c r="D3939" s="25"/>
      <c r="E3939" s="25"/>
      <c r="F3939">
        <v>0</v>
      </c>
      <c r="G3939">
        <v>0</v>
      </c>
      <c r="H3939" s="25">
        <v>1</v>
      </c>
      <c r="I3939" s="25"/>
      <c r="J3939" s="25"/>
      <c r="K3939" s="25"/>
      <c r="L3939" s="25"/>
      <c r="M3939" s="25"/>
      <c r="N3939" s="25"/>
      <c r="O3939" s="25"/>
      <c r="P3939" s="25"/>
      <c r="Q3939" s="25"/>
      <c r="R3939" s="25"/>
      <c r="S3939" s="25"/>
      <c r="T3939" s="25"/>
      <c r="U3939" s="25"/>
      <c r="V3939" s="25"/>
      <c r="W3939" s="25"/>
      <c r="X3939" s="25"/>
      <c r="Y3939" s="25"/>
      <c r="Z3939" s="25"/>
      <c r="AA3939" s="25"/>
      <c r="AB3939" s="25"/>
      <c r="AC3939" s="25"/>
      <c r="AD3939" s="25"/>
      <c r="AF3939" s="71"/>
      <c r="AH3939" s="25"/>
      <c r="AI3939" s="71"/>
    </row>
    <row r="3940" spans="1:35" x14ac:dyDescent="0.25">
      <c r="A3940" s="25"/>
      <c r="B3940" s="25"/>
      <c r="C3940" s="25"/>
      <c r="D3940" s="25"/>
      <c r="E3940" s="25"/>
      <c r="F3940">
        <v>0</v>
      </c>
      <c r="G3940">
        <v>0</v>
      </c>
      <c r="H3940" s="25">
        <v>1</v>
      </c>
      <c r="I3940" s="25"/>
      <c r="J3940" s="25"/>
      <c r="K3940" s="25"/>
      <c r="L3940" s="25"/>
      <c r="M3940" s="25"/>
      <c r="N3940" s="25"/>
      <c r="O3940" s="25"/>
      <c r="P3940" s="25"/>
      <c r="Q3940" s="25"/>
      <c r="R3940" s="25"/>
      <c r="S3940" s="25"/>
      <c r="T3940" s="25"/>
      <c r="U3940" s="25"/>
      <c r="V3940" s="25"/>
      <c r="W3940" s="25"/>
      <c r="X3940" s="25"/>
      <c r="Y3940" s="25"/>
      <c r="Z3940" s="25"/>
      <c r="AA3940" s="25"/>
      <c r="AB3940" s="25"/>
      <c r="AC3940" s="25"/>
      <c r="AD3940" s="25"/>
      <c r="AF3940" s="71"/>
      <c r="AH3940" s="25"/>
      <c r="AI3940" s="71"/>
    </row>
    <row r="3941" spans="1:35" x14ac:dyDescent="0.25">
      <c r="A3941" s="25"/>
      <c r="B3941" s="25"/>
      <c r="C3941" s="25"/>
      <c r="D3941" s="25"/>
      <c r="E3941" s="25"/>
      <c r="F3941">
        <v>0</v>
      </c>
      <c r="G3941">
        <v>0</v>
      </c>
      <c r="H3941" s="25">
        <v>1</v>
      </c>
      <c r="I3941" s="25"/>
      <c r="J3941" s="25"/>
      <c r="K3941" s="25"/>
      <c r="L3941" s="25"/>
      <c r="M3941" s="25"/>
      <c r="N3941" s="25"/>
      <c r="O3941" s="25"/>
      <c r="P3941" s="25"/>
      <c r="Q3941" s="25"/>
      <c r="R3941" s="25"/>
      <c r="S3941" s="25"/>
      <c r="T3941" s="25"/>
      <c r="U3941" s="25"/>
      <c r="V3941" s="25"/>
      <c r="W3941" s="25"/>
      <c r="X3941" s="25"/>
      <c r="Y3941" s="25"/>
      <c r="Z3941" s="25"/>
      <c r="AA3941" s="25"/>
      <c r="AB3941" s="25"/>
      <c r="AC3941" s="25"/>
      <c r="AD3941" s="25"/>
      <c r="AF3941" s="71"/>
      <c r="AH3941" s="25"/>
      <c r="AI3941" s="71"/>
    </row>
    <row r="3942" spans="1:35" x14ac:dyDescent="0.25">
      <c r="A3942" s="25"/>
      <c r="B3942" s="25"/>
      <c r="C3942" s="25"/>
      <c r="D3942" s="25"/>
      <c r="E3942" s="25"/>
      <c r="F3942">
        <v>0</v>
      </c>
      <c r="G3942">
        <v>0</v>
      </c>
      <c r="H3942" s="25">
        <v>1</v>
      </c>
      <c r="I3942" s="25"/>
      <c r="J3942" s="25"/>
      <c r="K3942" s="25"/>
      <c r="L3942" s="25"/>
      <c r="M3942" s="25"/>
      <c r="N3942" s="25"/>
      <c r="O3942" s="25"/>
      <c r="P3942" s="25"/>
      <c r="Q3942" s="25"/>
      <c r="R3942" s="25"/>
      <c r="S3942" s="25"/>
      <c r="T3942" s="25"/>
      <c r="U3942" s="25"/>
      <c r="V3942" s="25"/>
      <c r="W3942" s="25"/>
      <c r="X3942" s="25"/>
      <c r="Y3942" s="25"/>
      <c r="Z3942" s="25"/>
      <c r="AA3942" s="25"/>
      <c r="AB3942" s="25"/>
      <c r="AC3942" s="25"/>
      <c r="AD3942" s="25"/>
      <c r="AF3942" s="71"/>
      <c r="AH3942" s="25"/>
      <c r="AI3942" s="71"/>
    </row>
    <row r="3943" spans="1:35" x14ac:dyDescent="0.25">
      <c r="A3943" s="25"/>
      <c r="B3943" s="25"/>
      <c r="C3943" s="25"/>
      <c r="D3943" s="25"/>
      <c r="E3943" s="25"/>
      <c r="F3943">
        <v>0</v>
      </c>
      <c r="G3943">
        <v>0</v>
      </c>
      <c r="H3943" s="25">
        <v>1</v>
      </c>
      <c r="I3943" s="25"/>
      <c r="J3943" s="25"/>
      <c r="K3943" s="25"/>
      <c r="L3943" s="25"/>
      <c r="M3943" s="25"/>
      <c r="N3943" s="25"/>
      <c r="O3943" s="25"/>
      <c r="P3943" s="25"/>
      <c r="Q3943" s="25"/>
      <c r="R3943" s="25"/>
      <c r="S3943" s="25"/>
      <c r="T3943" s="25"/>
      <c r="U3943" s="25"/>
      <c r="V3943" s="25"/>
      <c r="W3943" s="25"/>
      <c r="X3943" s="25"/>
      <c r="Y3943" s="25"/>
      <c r="Z3943" s="25"/>
      <c r="AA3943" s="25"/>
      <c r="AB3943" s="25"/>
      <c r="AC3943" s="25"/>
      <c r="AD3943" s="25"/>
      <c r="AF3943" s="71"/>
      <c r="AH3943" s="25"/>
      <c r="AI3943" s="71"/>
    </row>
    <row r="3944" spans="1:35" x14ac:dyDescent="0.25">
      <c r="A3944" s="25"/>
      <c r="B3944" s="25"/>
      <c r="C3944" s="25"/>
      <c r="D3944" s="25"/>
      <c r="E3944" s="25"/>
      <c r="F3944">
        <v>0</v>
      </c>
      <c r="G3944">
        <v>0</v>
      </c>
      <c r="H3944" s="25">
        <v>1</v>
      </c>
      <c r="I3944" s="25"/>
      <c r="J3944" s="25"/>
      <c r="K3944" s="25"/>
      <c r="L3944" s="25"/>
      <c r="M3944" s="25"/>
      <c r="N3944" s="25"/>
      <c r="O3944" s="25"/>
      <c r="P3944" s="25"/>
      <c r="Q3944" s="25"/>
      <c r="R3944" s="25"/>
      <c r="S3944" s="25"/>
      <c r="T3944" s="25"/>
      <c r="U3944" s="25"/>
      <c r="V3944" s="25"/>
      <c r="W3944" s="25"/>
      <c r="X3944" s="25"/>
      <c r="Y3944" s="25"/>
      <c r="Z3944" s="25"/>
      <c r="AA3944" s="25"/>
      <c r="AB3944" s="25"/>
      <c r="AC3944" s="25"/>
      <c r="AD3944" s="25"/>
      <c r="AF3944" s="71"/>
      <c r="AH3944" s="25"/>
      <c r="AI3944" s="71"/>
    </row>
    <row r="3945" spans="1:35" x14ac:dyDescent="0.25">
      <c r="A3945" s="25"/>
      <c r="B3945" s="25"/>
      <c r="C3945" s="25"/>
      <c r="D3945" s="25"/>
      <c r="E3945" s="25"/>
      <c r="F3945">
        <v>0</v>
      </c>
      <c r="G3945">
        <v>0</v>
      </c>
      <c r="H3945" s="25">
        <v>1</v>
      </c>
      <c r="I3945" s="25"/>
      <c r="J3945" s="25"/>
      <c r="K3945" s="25"/>
      <c r="L3945" s="25"/>
      <c r="M3945" s="25"/>
      <c r="N3945" s="25"/>
      <c r="O3945" s="25"/>
      <c r="P3945" s="25"/>
      <c r="Q3945" s="25"/>
      <c r="R3945" s="25"/>
      <c r="S3945" s="25"/>
      <c r="T3945" s="25"/>
      <c r="U3945" s="25"/>
      <c r="V3945" s="25"/>
      <c r="W3945" s="25"/>
      <c r="X3945" s="25"/>
      <c r="Y3945" s="25"/>
      <c r="Z3945" s="25"/>
      <c r="AA3945" s="25"/>
      <c r="AB3945" s="25"/>
      <c r="AC3945" s="25"/>
      <c r="AD3945" s="25"/>
      <c r="AF3945" s="71"/>
      <c r="AH3945" s="25"/>
      <c r="AI3945" s="71"/>
    </row>
    <row r="3946" spans="1:35" x14ac:dyDescent="0.25">
      <c r="A3946" s="25"/>
      <c r="B3946" s="25"/>
      <c r="C3946" s="25"/>
      <c r="D3946" s="25"/>
      <c r="E3946" s="25"/>
      <c r="F3946">
        <v>0</v>
      </c>
      <c r="G3946">
        <v>0</v>
      </c>
      <c r="H3946" s="25">
        <v>1</v>
      </c>
      <c r="I3946" s="25"/>
      <c r="J3946" s="25"/>
      <c r="K3946" s="25"/>
      <c r="L3946" s="25"/>
      <c r="M3946" s="25"/>
      <c r="N3946" s="25"/>
      <c r="O3946" s="25"/>
      <c r="P3946" s="25"/>
      <c r="Q3946" s="25"/>
      <c r="R3946" s="25"/>
      <c r="S3946" s="25"/>
      <c r="T3946" s="25"/>
      <c r="U3946" s="25"/>
      <c r="V3946" s="25"/>
      <c r="W3946" s="25"/>
      <c r="X3946" s="25"/>
      <c r="Y3946" s="25"/>
      <c r="Z3946" s="25"/>
      <c r="AA3946" s="25"/>
      <c r="AB3946" s="25"/>
      <c r="AC3946" s="25"/>
      <c r="AD3946" s="25"/>
      <c r="AF3946" s="71"/>
      <c r="AH3946" s="25"/>
      <c r="AI3946" s="71"/>
    </row>
    <row r="3947" spans="1:35" x14ac:dyDescent="0.25">
      <c r="A3947" s="25"/>
      <c r="B3947" s="25"/>
      <c r="C3947" s="25"/>
      <c r="D3947" s="25"/>
      <c r="E3947" s="25"/>
      <c r="F3947">
        <v>0</v>
      </c>
      <c r="G3947">
        <v>0</v>
      </c>
      <c r="H3947" s="25">
        <v>1</v>
      </c>
      <c r="I3947" s="25"/>
      <c r="J3947" s="25"/>
      <c r="K3947" s="25"/>
      <c r="L3947" s="25"/>
      <c r="M3947" s="25"/>
      <c r="N3947" s="25"/>
      <c r="O3947" s="25"/>
      <c r="P3947" s="25"/>
      <c r="Q3947" s="25"/>
      <c r="R3947" s="25"/>
      <c r="S3947" s="25"/>
      <c r="T3947" s="25"/>
      <c r="U3947" s="25"/>
      <c r="V3947" s="25"/>
      <c r="W3947" s="25"/>
      <c r="X3947" s="25"/>
      <c r="Y3947" s="25"/>
      <c r="Z3947" s="25"/>
      <c r="AA3947" s="25"/>
      <c r="AB3947" s="25"/>
      <c r="AC3947" s="25"/>
      <c r="AD3947" s="25"/>
      <c r="AF3947" s="71"/>
      <c r="AH3947" s="25"/>
      <c r="AI3947" s="71"/>
    </row>
    <row r="3948" spans="1:35" x14ac:dyDescent="0.25">
      <c r="A3948" s="25"/>
      <c r="B3948" s="25"/>
      <c r="C3948" s="25"/>
      <c r="D3948" s="25"/>
      <c r="E3948" s="25"/>
      <c r="F3948">
        <v>0</v>
      </c>
      <c r="G3948">
        <v>0</v>
      </c>
      <c r="H3948" s="25">
        <v>1</v>
      </c>
      <c r="I3948" s="25"/>
      <c r="J3948" s="25"/>
      <c r="K3948" s="25"/>
      <c r="L3948" s="25"/>
      <c r="M3948" s="25"/>
      <c r="N3948" s="25"/>
      <c r="O3948" s="25"/>
      <c r="P3948" s="25"/>
      <c r="Q3948" s="25"/>
      <c r="R3948" s="25"/>
      <c r="S3948" s="25"/>
      <c r="T3948" s="25"/>
      <c r="U3948" s="25"/>
      <c r="V3948" s="25"/>
      <c r="W3948" s="25"/>
      <c r="X3948" s="25"/>
      <c r="Y3948" s="25"/>
      <c r="Z3948" s="25"/>
      <c r="AA3948" s="25"/>
      <c r="AB3948" s="25"/>
      <c r="AC3948" s="25"/>
      <c r="AD3948" s="25"/>
      <c r="AF3948" s="71"/>
      <c r="AH3948" s="25"/>
      <c r="AI3948" s="71"/>
    </row>
    <row r="3949" spans="1:35" x14ac:dyDescent="0.25">
      <c r="A3949" s="25"/>
      <c r="B3949" s="25"/>
      <c r="C3949" s="25"/>
      <c r="D3949" s="25"/>
      <c r="E3949" s="25"/>
      <c r="F3949">
        <v>0</v>
      </c>
      <c r="G3949">
        <v>0</v>
      </c>
      <c r="H3949" s="25">
        <v>1</v>
      </c>
      <c r="I3949" s="25"/>
      <c r="J3949" s="25"/>
      <c r="K3949" s="25"/>
      <c r="L3949" s="25"/>
      <c r="M3949" s="25"/>
      <c r="N3949" s="25"/>
      <c r="O3949" s="25"/>
      <c r="P3949" s="25"/>
      <c r="Q3949" s="25"/>
      <c r="R3949" s="25"/>
      <c r="S3949" s="25"/>
      <c r="T3949" s="25"/>
      <c r="U3949" s="25"/>
      <c r="V3949" s="25"/>
      <c r="W3949" s="25"/>
      <c r="X3949" s="25"/>
      <c r="Y3949" s="25"/>
      <c r="Z3949" s="25"/>
      <c r="AA3949" s="25"/>
      <c r="AB3949" s="25"/>
      <c r="AC3949" s="25"/>
      <c r="AD3949" s="25"/>
      <c r="AF3949" s="71"/>
      <c r="AH3949" s="25"/>
      <c r="AI3949" s="71"/>
    </row>
    <row r="3950" spans="1:35" x14ac:dyDescent="0.25">
      <c r="A3950" s="25"/>
      <c r="B3950" s="25"/>
      <c r="C3950" s="25"/>
      <c r="D3950" s="25"/>
      <c r="E3950" s="25"/>
      <c r="F3950">
        <v>0</v>
      </c>
      <c r="G3950">
        <v>0</v>
      </c>
      <c r="H3950" s="25">
        <v>1</v>
      </c>
      <c r="I3950" s="25"/>
      <c r="J3950" s="25"/>
      <c r="K3950" s="25"/>
      <c r="L3950" s="25"/>
      <c r="M3950" s="25"/>
      <c r="N3950" s="25"/>
      <c r="O3950" s="25"/>
      <c r="P3950" s="25"/>
      <c r="Q3950" s="25"/>
      <c r="R3950" s="25"/>
      <c r="S3950" s="25"/>
      <c r="T3950" s="25"/>
      <c r="U3950" s="25"/>
      <c r="V3950" s="25"/>
      <c r="W3950" s="25"/>
      <c r="X3950" s="25"/>
      <c r="Y3950" s="25"/>
      <c r="Z3950" s="25"/>
      <c r="AA3950" s="25"/>
      <c r="AB3950" s="25"/>
      <c r="AC3950" s="25"/>
      <c r="AD3950" s="25"/>
      <c r="AF3950" s="71"/>
      <c r="AH3950" s="25"/>
      <c r="AI3950" s="71"/>
    </row>
    <row r="3951" spans="1:35" x14ac:dyDescent="0.25">
      <c r="A3951" s="25"/>
      <c r="B3951" s="25"/>
      <c r="C3951" s="25"/>
      <c r="D3951" s="25"/>
      <c r="E3951" s="25"/>
      <c r="F3951">
        <v>0</v>
      </c>
      <c r="G3951">
        <v>0</v>
      </c>
      <c r="H3951" s="25">
        <v>1</v>
      </c>
      <c r="I3951" s="25"/>
      <c r="J3951" s="25"/>
      <c r="K3951" s="25"/>
      <c r="L3951" s="25"/>
      <c r="M3951" s="25"/>
      <c r="N3951" s="25"/>
      <c r="O3951" s="25"/>
      <c r="P3951" s="25"/>
      <c r="Q3951" s="25"/>
      <c r="R3951" s="25"/>
      <c r="S3951" s="25"/>
      <c r="T3951" s="25"/>
      <c r="U3951" s="25"/>
      <c r="V3951" s="25"/>
      <c r="W3951" s="25"/>
      <c r="X3951" s="25"/>
      <c r="Y3951" s="25"/>
      <c r="Z3951" s="25"/>
      <c r="AA3951" s="25"/>
      <c r="AB3951" s="25"/>
      <c r="AC3951" s="25"/>
      <c r="AD3951" s="25"/>
      <c r="AF3951" s="71"/>
      <c r="AH3951" s="25"/>
      <c r="AI3951" s="71"/>
    </row>
    <row r="3952" spans="1:35" x14ac:dyDescent="0.25">
      <c r="A3952" s="25"/>
      <c r="B3952" s="25"/>
      <c r="C3952" s="25"/>
      <c r="D3952" s="25"/>
      <c r="E3952" s="25"/>
      <c r="F3952">
        <v>0</v>
      </c>
      <c r="G3952">
        <v>0</v>
      </c>
      <c r="H3952" s="25">
        <v>1</v>
      </c>
      <c r="I3952" s="25"/>
      <c r="J3952" s="25"/>
      <c r="K3952" s="25"/>
      <c r="L3952" s="25"/>
      <c r="M3952" s="25"/>
      <c r="N3952" s="25"/>
      <c r="O3952" s="25"/>
      <c r="P3952" s="25"/>
      <c r="Q3952" s="25"/>
      <c r="R3952" s="25"/>
      <c r="S3952" s="25"/>
      <c r="T3952" s="25"/>
      <c r="U3952" s="25"/>
      <c r="V3952" s="25"/>
      <c r="W3952" s="25"/>
      <c r="X3952" s="25"/>
      <c r="Y3952" s="25"/>
      <c r="Z3952" s="25"/>
      <c r="AA3952" s="25"/>
      <c r="AB3952" s="25"/>
      <c r="AC3952" s="25"/>
      <c r="AD3952" s="25"/>
      <c r="AF3952" s="71"/>
      <c r="AH3952" s="25"/>
      <c r="AI3952" s="71"/>
    </row>
    <row r="3953" spans="1:35" x14ac:dyDescent="0.25">
      <c r="A3953" s="25"/>
      <c r="B3953" s="25"/>
      <c r="C3953" s="25"/>
      <c r="D3953" s="25"/>
      <c r="E3953" s="25"/>
      <c r="F3953">
        <v>0</v>
      </c>
      <c r="G3953">
        <v>0</v>
      </c>
      <c r="H3953" s="25">
        <v>1</v>
      </c>
      <c r="I3953" s="25"/>
      <c r="J3953" s="25"/>
      <c r="K3953" s="25"/>
      <c r="L3953" s="25"/>
      <c r="M3953" s="25"/>
      <c r="N3953" s="25"/>
      <c r="O3953" s="25"/>
      <c r="P3953" s="25"/>
      <c r="Q3953" s="25"/>
      <c r="R3953" s="25"/>
      <c r="S3953" s="25"/>
      <c r="T3953" s="25"/>
      <c r="U3953" s="25"/>
      <c r="V3953" s="25"/>
      <c r="W3953" s="25"/>
      <c r="X3953" s="25"/>
      <c r="Y3953" s="25"/>
      <c r="Z3953" s="25"/>
      <c r="AA3953" s="25"/>
      <c r="AB3953" s="25"/>
      <c r="AC3953" s="25"/>
      <c r="AD3953" s="25"/>
      <c r="AF3953" s="71"/>
      <c r="AH3953" s="25"/>
      <c r="AI3953" s="71"/>
    </row>
    <row r="3954" spans="1:35" x14ac:dyDescent="0.25">
      <c r="A3954" s="25"/>
      <c r="B3954" s="25"/>
      <c r="C3954" s="25"/>
      <c r="D3954" s="25"/>
      <c r="E3954" s="25"/>
      <c r="F3954">
        <v>0</v>
      </c>
      <c r="G3954">
        <v>0</v>
      </c>
      <c r="H3954" s="25">
        <v>1</v>
      </c>
      <c r="I3954" s="25"/>
      <c r="J3954" s="25"/>
      <c r="K3954" s="25"/>
      <c r="L3954" s="25"/>
      <c r="M3954" s="25"/>
      <c r="N3954" s="25"/>
      <c r="O3954" s="25"/>
      <c r="P3954" s="25"/>
      <c r="Q3954" s="25"/>
      <c r="R3954" s="25"/>
      <c r="S3954" s="25"/>
      <c r="T3954" s="25"/>
      <c r="U3954" s="25"/>
      <c r="V3954" s="25"/>
      <c r="W3954" s="25"/>
      <c r="X3954" s="25"/>
      <c r="Y3954" s="25"/>
      <c r="Z3954" s="25"/>
      <c r="AA3954" s="25"/>
      <c r="AB3954" s="25"/>
      <c r="AC3954" s="25"/>
      <c r="AD3954" s="25"/>
      <c r="AF3954" s="71"/>
      <c r="AH3954" s="25"/>
      <c r="AI3954" s="71"/>
    </row>
    <row r="3955" spans="1:35" x14ac:dyDescent="0.25">
      <c r="A3955" s="25"/>
      <c r="B3955" s="25"/>
      <c r="C3955" s="25"/>
      <c r="D3955" s="25"/>
      <c r="E3955" s="25"/>
      <c r="F3955">
        <v>0</v>
      </c>
      <c r="G3955">
        <v>0</v>
      </c>
      <c r="H3955" s="25">
        <v>1</v>
      </c>
      <c r="I3955" s="25"/>
      <c r="J3955" s="25"/>
      <c r="K3955" s="25"/>
      <c r="L3955" s="25"/>
      <c r="M3955" s="25"/>
      <c r="N3955" s="25"/>
      <c r="O3955" s="25"/>
      <c r="P3955" s="25"/>
      <c r="Q3955" s="25"/>
      <c r="R3955" s="25"/>
      <c r="S3955" s="25"/>
      <c r="T3955" s="25"/>
      <c r="U3955" s="25"/>
      <c r="V3955" s="25"/>
      <c r="W3955" s="25"/>
      <c r="X3955" s="25"/>
      <c r="Y3955" s="25"/>
      <c r="Z3955" s="25"/>
      <c r="AA3955" s="25"/>
      <c r="AB3955" s="25"/>
      <c r="AC3955" s="25"/>
      <c r="AD3955" s="25"/>
      <c r="AF3955" s="71"/>
      <c r="AH3955" s="25"/>
      <c r="AI3955" s="71"/>
    </row>
    <row r="3956" spans="1:35" x14ac:dyDescent="0.25">
      <c r="A3956" s="25"/>
      <c r="B3956" s="25"/>
      <c r="C3956" s="25"/>
      <c r="D3956" s="25"/>
      <c r="E3956" s="25"/>
      <c r="F3956">
        <v>0</v>
      </c>
      <c r="G3956">
        <v>0</v>
      </c>
      <c r="H3956" s="25">
        <v>1</v>
      </c>
      <c r="I3956" s="25"/>
      <c r="J3956" s="25"/>
      <c r="K3956" s="25"/>
      <c r="L3956" s="25"/>
      <c r="M3956" s="25"/>
      <c r="N3956" s="25"/>
      <c r="O3956" s="25"/>
      <c r="P3956" s="25"/>
      <c r="Q3956" s="25"/>
      <c r="R3956" s="25"/>
      <c r="S3956" s="25"/>
      <c r="T3956" s="25"/>
      <c r="U3956" s="25"/>
      <c r="V3956" s="25"/>
      <c r="W3956" s="25"/>
      <c r="X3956" s="25"/>
      <c r="Y3956" s="25"/>
      <c r="Z3956" s="25"/>
      <c r="AA3956" s="25"/>
      <c r="AB3956" s="25"/>
      <c r="AC3956" s="25"/>
      <c r="AD3956" s="25"/>
      <c r="AF3956" s="71"/>
      <c r="AH3956" s="25"/>
      <c r="AI3956" s="71"/>
    </row>
    <row r="3957" spans="1:35" x14ac:dyDescent="0.25">
      <c r="A3957" s="25"/>
      <c r="B3957" s="25"/>
      <c r="C3957" s="25"/>
      <c r="D3957" s="25"/>
      <c r="E3957" s="25"/>
      <c r="F3957">
        <v>0</v>
      </c>
      <c r="G3957">
        <v>0</v>
      </c>
      <c r="H3957" s="25">
        <v>1</v>
      </c>
      <c r="I3957" s="25"/>
      <c r="J3957" s="25"/>
      <c r="K3957" s="25"/>
      <c r="L3957" s="25"/>
      <c r="M3957" s="25"/>
      <c r="N3957" s="25"/>
      <c r="O3957" s="25"/>
      <c r="P3957" s="25"/>
      <c r="Q3957" s="25"/>
      <c r="R3957" s="25"/>
      <c r="S3957" s="25"/>
      <c r="T3957" s="25"/>
      <c r="U3957" s="25"/>
      <c r="V3957" s="25"/>
      <c r="W3957" s="25"/>
      <c r="X3957" s="25"/>
      <c r="Y3957" s="25"/>
      <c r="Z3957" s="25"/>
      <c r="AA3957" s="25"/>
      <c r="AB3957" s="25"/>
      <c r="AC3957" s="25"/>
      <c r="AD3957" s="25"/>
      <c r="AF3957" s="71"/>
      <c r="AH3957" s="25"/>
      <c r="AI3957" s="71"/>
    </row>
    <row r="3958" spans="1:35" x14ac:dyDescent="0.25">
      <c r="A3958" s="25"/>
      <c r="B3958" s="25"/>
      <c r="C3958" s="25"/>
      <c r="D3958" s="25"/>
      <c r="E3958" s="25"/>
      <c r="F3958">
        <v>0</v>
      </c>
      <c r="G3958">
        <v>0</v>
      </c>
      <c r="H3958" s="25">
        <v>1</v>
      </c>
      <c r="I3958" s="25"/>
      <c r="J3958" s="25"/>
      <c r="K3958" s="25"/>
      <c r="L3958" s="25"/>
      <c r="M3958" s="25"/>
      <c r="N3958" s="25"/>
      <c r="O3958" s="25"/>
      <c r="P3958" s="25"/>
      <c r="Q3958" s="25"/>
      <c r="R3958" s="25"/>
      <c r="S3958" s="25"/>
      <c r="T3958" s="25"/>
      <c r="U3958" s="25"/>
      <c r="V3958" s="25"/>
      <c r="W3958" s="25"/>
      <c r="X3958" s="25"/>
      <c r="Y3958" s="25"/>
      <c r="Z3958" s="25"/>
      <c r="AA3958" s="25"/>
      <c r="AB3958" s="25"/>
      <c r="AC3958" s="25"/>
      <c r="AD3958" s="25"/>
      <c r="AF3958" s="71"/>
      <c r="AH3958" s="25"/>
      <c r="AI3958" s="71"/>
    </row>
    <row r="3959" spans="1:35" x14ac:dyDescent="0.25">
      <c r="A3959" s="25"/>
      <c r="B3959" s="25"/>
      <c r="C3959" s="25"/>
      <c r="D3959" s="25"/>
      <c r="E3959" s="25"/>
      <c r="F3959">
        <v>0</v>
      </c>
      <c r="G3959">
        <v>0</v>
      </c>
      <c r="H3959" s="25">
        <v>1</v>
      </c>
      <c r="I3959" s="25"/>
      <c r="J3959" s="25"/>
      <c r="K3959" s="25"/>
      <c r="L3959" s="25"/>
      <c r="M3959" s="25"/>
      <c r="N3959" s="25"/>
      <c r="O3959" s="25"/>
      <c r="P3959" s="25"/>
      <c r="Q3959" s="25"/>
      <c r="R3959" s="25"/>
      <c r="S3959" s="25"/>
      <c r="T3959" s="25"/>
      <c r="U3959" s="25"/>
      <c r="V3959" s="25"/>
      <c r="W3959" s="25"/>
      <c r="X3959" s="25"/>
      <c r="Y3959" s="25"/>
      <c r="Z3959" s="25"/>
      <c r="AA3959" s="25"/>
      <c r="AB3959" s="25"/>
      <c r="AC3959" s="25"/>
      <c r="AD3959" s="25"/>
      <c r="AF3959" s="71"/>
      <c r="AH3959" s="25"/>
      <c r="AI3959" s="71"/>
    </row>
    <row r="3960" spans="1:35" x14ac:dyDescent="0.25">
      <c r="A3960" s="25"/>
      <c r="B3960" s="25"/>
      <c r="C3960" s="25"/>
      <c r="D3960" s="25"/>
      <c r="E3960" s="25"/>
      <c r="F3960">
        <v>0</v>
      </c>
      <c r="G3960">
        <v>0</v>
      </c>
      <c r="H3960" s="25">
        <v>1</v>
      </c>
      <c r="I3960" s="25"/>
      <c r="J3960" s="25"/>
      <c r="K3960" s="25"/>
      <c r="L3960" s="25"/>
      <c r="M3960" s="25"/>
      <c r="N3960" s="25"/>
      <c r="O3960" s="25"/>
      <c r="P3960" s="25"/>
      <c r="Q3960" s="25"/>
      <c r="R3960" s="25"/>
      <c r="S3960" s="25"/>
      <c r="T3960" s="25"/>
      <c r="U3960" s="25"/>
      <c r="V3960" s="25"/>
      <c r="W3960" s="25"/>
      <c r="X3960" s="25"/>
      <c r="Y3960" s="25"/>
      <c r="Z3960" s="25"/>
      <c r="AA3960" s="25"/>
      <c r="AB3960" s="25"/>
      <c r="AC3960" s="25"/>
      <c r="AD3960" s="25"/>
      <c r="AF3960" s="71"/>
      <c r="AH3960" s="25"/>
      <c r="AI3960" s="71"/>
    </row>
    <row r="3961" spans="1:35" x14ac:dyDescent="0.25">
      <c r="A3961" s="25"/>
      <c r="B3961" s="25"/>
      <c r="C3961" s="25"/>
      <c r="D3961" s="25"/>
      <c r="E3961" s="25"/>
      <c r="F3961">
        <v>0</v>
      </c>
      <c r="G3961">
        <v>0</v>
      </c>
      <c r="H3961" s="25">
        <v>1</v>
      </c>
      <c r="I3961" s="25"/>
      <c r="J3961" s="25"/>
      <c r="K3961" s="25"/>
      <c r="L3961" s="25"/>
      <c r="M3961" s="25"/>
      <c r="N3961" s="25"/>
      <c r="O3961" s="25"/>
      <c r="P3961" s="25"/>
      <c r="Q3961" s="25"/>
      <c r="R3961" s="25"/>
      <c r="S3961" s="25"/>
      <c r="T3961" s="25"/>
      <c r="U3961" s="25"/>
      <c r="V3961" s="25"/>
      <c r="W3961" s="25"/>
      <c r="X3961" s="25"/>
      <c r="Y3961" s="25"/>
      <c r="Z3961" s="25"/>
      <c r="AA3961" s="25"/>
      <c r="AB3961" s="25"/>
      <c r="AC3961" s="25"/>
      <c r="AD3961" s="25"/>
      <c r="AF3961" s="71"/>
      <c r="AH3961" s="25"/>
      <c r="AI3961" s="71"/>
    </row>
    <row r="3962" spans="1:35" x14ac:dyDescent="0.25">
      <c r="A3962" s="25"/>
      <c r="B3962" s="25"/>
      <c r="C3962" s="25"/>
      <c r="D3962" s="25"/>
      <c r="E3962" s="25"/>
      <c r="F3962">
        <v>0</v>
      </c>
      <c r="G3962">
        <v>0</v>
      </c>
      <c r="H3962" s="25">
        <v>1</v>
      </c>
      <c r="I3962" s="25"/>
      <c r="J3962" s="25"/>
      <c r="K3962" s="25"/>
      <c r="L3962" s="25"/>
      <c r="M3962" s="25"/>
      <c r="N3962" s="25"/>
      <c r="O3962" s="25"/>
      <c r="P3962" s="25"/>
      <c r="Q3962" s="25"/>
      <c r="R3962" s="25"/>
      <c r="S3962" s="25"/>
      <c r="T3962" s="25"/>
      <c r="U3962" s="25"/>
      <c r="V3962" s="25"/>
      <c r="W3962" s="25"/>
      <c r="X3962" s="25"/>
      <c r="Y3962" s="25"/>
      <c r="Z3962" s="25"/>
      <c r="AA3962" s="25"/>
      <c r="AB3962" s="25"/>
      <c r="AC3962" s="25"/>
      <c r="AD3962" s="25"/>
      <c r="AF3962" s="71"/>
      <c r="AH3962" s="25"/>
      <c r="AI3962" s="71"/>
    </row>
    <row r="3963" spans="1:35" x14ac:dyDescent="0.25">
      <c r="A3963" s="25"/>
      <c r="B3963" s="25"/>
      <c r="C3963" s="25"/>
      <c r="D3963" s="25"/>
      <c r="E3963" s="25"/>
      <c r="F3963">
        <v>0</v>
      </c>
      <c r="G3963">
        <v>0</v>
      </c>
      <c r="H3963" s="25">
        <v>1</v>
      </c>
      <c r="I3963" s="25"/>
      <c r="J3963" s="25"/>
      <c r="K3963" s="25"/>
      <c r="L3963" s="25"/>
      <c r="M3963" s="25"/>
      <c r="N3963" s="25"/>
      <c r="O3963" s="25"/>
      <c r="P3963" s="25"/>
      <c r="Q3963" s="25"/>
      <c r="R3963" s="25"/>
      <c r="S3963" s="25"/>
      <c r="T3963" s="25"/>
      <c r="U3963" s="25"/>
      <c r="V3963" s="25"/>
      <c r="W3963" s="25"/>
      <c r="X3963" s="25"/>
      <c r="Y3963" s="25"/>
      <c r="Z3963" s="25"/>
      <c r="AA3963" s="25"/>
      <c r="AB3963" s="25"/>
      <c r="AC3963" s="25"/>
      <c r="AD3963" s="25"/>
      <c r="AF3963" s="71"/>
      <c r="AH3963" s="25"/>
      <c r="AI3963" s="71"/>
    </row>
    <row r="3964" spans="1:35" x14ac:dyDescent="0.25">
      <c r="A3964" s="25"/>
      <c r="B3964" s="25"/>
      <c r="C3964" s="25"/>
      <c r="D3964" s="25"/>
      <c r="E3964" s="25"/>
      <c r="F3964">
        <v>0</v>
      </c>
      <c r="G3964">
        <v>0</v>
      </c>
      <c r="H3964" s="25">
        <v>1</v>
      </c>
      <c r="I3964" s="25"/>
      <c r="J3964" s="25"/>
      <c r="K3964" s="25"/>
      <c r="L3964" s="25"/>
      <c r="M3964" s="25"/>
      <c r="N3964" s="25"/>
      <c r="O3964" s="25"/>
      <c r="P3964" s="25"/>
      <c r="Q3964" s="25"/>
      <c r="R3964" s="25"/>
      <c r="S3964" s="25"/>
      <c r="T3964" s="25"/>
      <c r="U3964" s="25"/>
      <c r="V3964" s="25"/>
      <c r="W3964" s="25"/>
      <c r="X3964" s="25"/>
      <c r="Y3964" s="25"/>
      <c r="Z3964" s="25"/>
      <c r="AA3964" s="25"/>
      <c r="AB3964" s="25"/>
      <c r="AC3964" s="25"/>
      <c r="AD3964" s="25"/>
      <c r="AF3964" s="71"/>
      <c r="AH3964" s="28"/>
      <c r="AI3964" s="71"/>
    </row>
    <row r="3965" spans="1:35" x14ac:dyDescent="0.25">
      <c r="A3965" s="25"/>
      <c r="B3965" s="25"/>
      <c r="C3965" s="25"/>
      <c r="D3965" s="25"/>
      <c r="E3965" s="25"/>
      <c r="F3965">
        <v>0</v>
      </c>
      <c r="G3965">
        <v>0</v>
      </c>
      <c r="H3965" s="25">
        <v>1</v>
      </c>
      <c r="I3965" s="25"/>
      <c r="J3965" s="25"/>
      <c r="K3965" s="25"/>
      <c r="L3965" s="25"/>
      <c r="M3965" s="25"/>
      <c r="N3965" s="25"/>
      <c r="O3965" s="25"/>
      <c r="P3965" s="25"/>
      <c r="Q3965" s="25"/>
      <c r="R3965" s="25"/>
      <c r="S3965" s="25"/>
      <c r="T3965" s="25"/>
      <c r="U3965" s="25"/>
      <c r="V3965" s="25"/>
      <c r="W3965" s="25"/>
      <c r="X3965" s="25"/>
      <c r="Y3965" s="25"/>
      <c r="Z3965" s="25"/>
      <c r="AA3965" s="25"/>
      <c r="AB3965" s="25"/>
      <c r="AC3965" s="25"/>
      <c r="AD3965" s="25"/>
      <c r="AF3965" s="71"/>
      <c r="AH3965" s="25"/>
      <c r="AI3965" s="71"/>
    </row>
    <row r="3966" spans="1:35" x14ac:dyDescent="0.25">
      <c r="A3966" s="25"/>
      <c r="B3966" s="25"/>
      <c r="C3966" s="25"/>
      <c r="D3966" s="25"/>
      <c r="E3966" s="25"/>
      <c r="F3966">
        <v>0</v>
      </c>
      <c r="G3966">
        <v>0</v>
      </c>
      <c r="H3966" s="25">
        <v>1</v>
      </c>
      <c r="I3966" s="25"/>
      <c r="J3966" s="25"/>
      <c r="K3966" s="25"/>
      <c r="L3966" s="25"/>
      <c r="M3966" s="25"/>
      <c r="N3966" s="25"/>
      <c r="O3966" s="25"/>
      <c r="P3966" s="25"/>
      <c r="Q3966" s="25"/>
      <c r="R3966" s="25"/>
      <c r="S3966" s="25"/>
      <c r="T3966" s="25"/>
      <c r="U3966" s="25"/>
      <c r="V3966" s="25"/>
      <c r="W3966" s="25"/>
      <c r="X3966" s="25"/>
      <c r="Y3966" s="25"/>
      <c r="Z3966" s="25"/>
      <c r="AA3966" s="25"/>
      <c r="AB3966" s="25"/>
      <c r="AC3966" s="25"/>
      <c r="AD3966" s="25"/>
      <c r="AF3966" s="71"/>
      <c r="AH3966" s="25"/>
      <c r="AI3966" s="71"/>
    </row>
    <row r="3967" spans="1:35" x14ac:dyDescent="0.25">
      <c r="A3967" s="25"/>
      <c r="B3967" s="25"/>
      <c r="C3967" s="25"/>
      <c r="D3967" s="25"/>
      <c r="E3967" s="25"/>
      <c r="F3967">
        <v>0</v>
      </c>
      <c r="G3967">
        <v>0</v>
      </c>
      <c r="H3967" s="25">
        <v>1</v>
      </c>
      <c r="I3967" s="25"/>
      <c r="J3967" s="25"/>
      <c r="K3967" s="25"/>
      <c r="L3967" s="25"/>
      <c r="M3967" s="25"/>
      <c r="N3967" s="25"/>
      <c r="O3967" s="25"/>
      <c r="P3967" s="25"/>
      <c r="Q3967" s="25"/>
      <c r="R3967" s="25"/>
      <c r="S3967" s="25"/>
      <c r="T3967" s="25"/>
      <c r="U3967" s="25"/>
      <c r="V3967" s="25"/>
      <c r="W3967" s="25"/>
      <c r="X3967" s="25"/>
      <c r="Y3967" s="25"/>
      <c r="Z3967" s="25"/>
      <c r="AA3967" s="25"/>
      <c r="AB3967" s="25"/>
      <c r="AC3967" s="25"/>
      <c r="AD3967" s="25"/>
      <c r="AF3967" s="71"/>
      <c r="AH3967" s="25"/>
      <c r="AI3967" s="71"/>
    </row>
    <row r="3968" spans="1:35" x14ac:dyDescent="0.25">
      <c r="A3968" s="25"/>
      <c r="B3968" s="25"/>
      <c r="C3968" s="25"/>
      <c r="D3968" s="25"/>
      <c r="E3968" s="25"/>
      <c r="F3968">
        <v>0</v>
      </c>
      <c r="G3968">
        <v>0</v>
      </c>
      <c r="H3968" s="25">
        <v>1</v>
      </c>
      <c r="I3968" s="25"/>
      <c r="J3968" s="25"/>
      <c r="K3968" s="25"/>
      <c r="L3968" s="25"/>
      <c r="M3968" s="25"/>
      <c r="N3968" s="25"/>
      <c r="O3968" s="25"/>
      <c r="P3968" s="25"/>
      <c r="Q3968" s="25"/>
      <c r="R3968" s="25"/>
      <c r="S3968" s="25"/>
      <c r="T3968" s="25"/>
      <c r="U3968" s="25"/>
      <c r="V3968" s="25"/>
      <c r="W3968" s="25"/>
      <c r="X3968" s="25"/>
      <c r="Y3968" s="25"/>
      <c r="Z3968" s="25"/>
      <c r="AA3968" s="25"/>
      <c r="AB3968" s="25"/>
      <c r="AC3968" s="25"/>
      <c r="AD3968" s="25"/>
      <c r="AF3968" s="71"/>
      <c r="AH3968" s="25"/>
      <c r="AI3968" s="71"/>
    </row>
    <row r="3969" spans="1:35" x14ac:dyDescent="0.25">
      <c r="A3969" s="25"/>
      <c r="B3969" s="25"/>
      <c r="C3969" s="25"/>
      <c r="D3969" s="25"/>
      <c r="E3969" s="25"/>
      <c r="F3969">
        <v>0</v>
      </c>
      <c r="G3969">
        <v>0</v>
      </c>
      <c r="H3969" s="25">
        <v>1</v>
      </c>
      <c r="I3969" s="25"/>
      <c r="J3969" s="25"/>
      <c r="K3969" s="25"/>
      <c r="L3969" s="25"/>
      <c r="M3969" s="25"/>
      <c r="N3969" s="25"/>
      <c r="O3969" s="25"/>
      <c r="P3969" s="25"/>
      <c r="Q3969" s="25"/>
      <c r="R3969" s="25"/>
      <c r="S3969" s="25"/>
      <c r="T3969" s="25"/>
      <c r="U3969" s="25"/>
      <c r="V3969" s="25"/>
      <c r="W3969" s="25"/>
      <c r="X3969" s="25"/>
      <c r="Y3969" s="25"/>
      <c r="Z3969" s="25"/>
      <c r="AA3969" s="25"/>
      <c r="AB3969" s="25"/>
      <c r="AC3969" s="25"/>
      <c r="AD3969" s="25"/>
      <c r="AF3969" s="71"/>
      <c r="AH3969" s="25"/>
      <c r="AI3969" s="71"/>
    </row>
    <row r="3970" spans="1:35" x14ac:dyDescent="0.25">
      <c r="A3970" s="25"/>
      <c r="B3970" s="25"/>
      <c r="C3970" s="25"/>
      <c r="D3970" s="25"/>
      <c r="E3970" s="25"/>
      <c r="F3970">
        <v>0</v>
      </c>
      <c r="G3970">
        <v>0</v>
      </c>
      <c r="H3970" s="25">
        <v>1</v>
      </c>
      <c r="I3970" s="25"/>
      <c r="J3970" s="25"/>
      <c r="K3970" s="25"/>
      <c r="L3970" s="25"/>
      <c r="M3970" s="25"/>
      <c r="N3970" s="25"/>
      <c r="O3970" s="25"/>
      <c r="P3970" s="25"/>
      <c r="Q3970" s="25"/>
      <c r="R3970" s="25"/>
      <c r="S3970" s="25"/>
      <c r="T3970" s="25"/>
      <c r="U3970" s="25"/>
      <c r="V3970" s="25"/>
      <c r="W3970" s="25"/>
      <c r="X3970" s="25"/>
      <c r="Y3970" s="25"/>
      <c r="Z3970" s="25"/>
      <c r="AA3970" s="25"/>
      <c r="AB3970" s="25"/>
      <c r="AC3970" s="25"/>
      <c r="AD3970" s="25"/>
      <c r="AF3970" s="71"/>
      <c r="AH3970" s="25"/>
      <c r="AI3970" s="71"/>
    </row>
    <row r="3971" spans="1:35" x14ac:dyDescent="0.25">
      <c r="A3971" s="25"/>
      <c r="B3971" s="25"/>
      <c r="C3971" s="25"/>
      <c r="D3971" s="25"/>
      <c r="E3971" s="25"/>
      <c r="F3971">
        <v>0</v>
      </c>
      <c r="G3971">
        <v>0</v>
      </c>
      <c r="H3971" s="25">
        <v>1</v>
      </c>
      <c r="I3971" s="25"/>
      <c r="J3971" s="25"/>
      <c r="K3971" s="25"/>
      <c r="L3971" s="25"/>
      <c r="M3971" s="25"/>
      <c r="N3971" s="25"/>
      <c r="O3971" s="25"/>
      <c r="P3971" s="25"/>
      <c r="Q3971" s="25"/>
      <c r="R3971" s="25"/>
      <c r="S3971" s="25"/>
      <c r="T3971" s="25"/>
      <c r="U3971" s="25"/>
      <c r="V3971" s="25"/>
      <c r="W3971" s="25"/>
      <c r="X3971" s="25"/>
      <c r="Y3971" s="25"/>
      <c r="Z3971" s="25"/>
      <c r="AA3971" s="25"/>
      <c r="AB3971" s="25"/>
      <c r="AC3971" s="25"/>
      <c r="AD3971" s="25"/>
      <c r="AF3971" s="71"/>
      <c r="AH3971" s="25"/>
      <c r="AI3971" s="71"/>
    </row>
    <row r="3972" spans="1:35" x14ac:dyDescent="0.25">
      <c r="A3972" s="25"/>
      <c r="B3972" s="25"/>
      <c r="C3972" s="25"/>
      <c r="D3972" s="25"/>
      <c r="E3972" s="25"/>
      <c r="F3972">
        <v>0</v>
      </c>
      <c r="G3972">
        <v>0</v>
      </c>
      <c r="H3972" s="25">
        <v>1</v>
      </c>
      <c r="I3972" s="25"/>
      <c r="J3972" s="25"/>
      <c r="K3972" s="25"/>
      <c r="L3972" s="25"/>
      <c r="M3972" s="25"/>
      <c r="N3972" s="25"/>
      <c r="O3972" s="25"/>
      <c r="P3972" s="25"/>
      <c r="Q3972" s="25"/>
      <c r="R3972" s="25"/>
      <c r="S3972" s="25"/>
      <c r="T3972" s="25"/>
      <c r="U3972" s="25"/>
      <c r="V3972" s="25"/>
      <c r="W3972" s="25"/>
      <c r="X3972" s="25"/>
      <c r="Y3972" s="25"/>
      <c r="Z3972" s="25"/>
      <c r="AA3972" s="25"/>
      <c r="AB3972" s="25"/>
      <c r="AC3972" s="25"/>
      <c r="AD3972" s="25"/>
      <c r="AF3972" s="71"/>
      <c r="AH3972" s="25"/>
      <c r="AI3972" s="71"/>
    </row>
    <row r="3973" spans="1:35" x14ac:dyDescent="0.25">
      <c r="A3973" s="25"/>
      <c r="B3973" s="25"/>
      <c r="C3973" s="25"/>
      <c r="D3973" s="25"/>
      <c r="E3973" s="25"/>
      <c r="F3973">
        <v>0</v>
      </c>
      <c r="G3973">
        <v>0</v>
      </c>
      <c r="H3973" s="25">
        <v>1</v>
      </c>
      <c r="I3973" s="25"/>
      <c r="J3973" s="25"/>
      <c r="K3973" s="25"/>
      <c r="L3973" s="25"/>
      <c r="M3973" s="25"/>
      <c r="N3973" s="25"/>
      <c r="O3973" s="25"/>
      <c r="P3973" s="25"/>
      <c r="Q3973" s="25"/>
      <c r="R3973" s="25"/>
      <c r="S3973" s="25"/>
      <c r="T3973" s="25"/>
      <c r="U3973" s="25"/>
      <c r="V3973" s="25"/>
      <c r="W3973" s="25"/>
      <c r="X3973" s="25"/>
      <c r="Y3973" s="25"/>
      <c r="Z3973" s="25"/>
      <c r="AA3973" s="25"/>
      <c r="AB3973" s="25"/>
      <c r="AC3973" s="25"/>
      <c r="AD3973" s="25"/>
      <c r="AF3973" s="71"/>
      <c r="AH3973" s="25"/>
      <c r="AI3973" s="71"/>
    </row>
    <row r="3974" spans="1:35" x14ac:dyDescent="0.25">
      <c r="A3974" s="25"/>
      <c r="B3974" s="25"/>
      <c r="C3974" s="25"/>
      <c r="D3974" s="25"/>
      <c r="E3974" s="25"/>
      <c r="F3974">
        <v>0</v>
      </c>
      <c r="G3974">
        <v>0</v>
      </c>
      <c r="H3974" s="25">
        <v>1</v>
      </c>
      <c r="I3974" s="25"/>
      <c r="J3974" s="25"/>
      <c r="K3974" s="25"/>
      <c r="L3974" s="25"/>
      <c r="M3974" s="25"/>
      <c r="N3974" s="25"/>
      <c r="O3974" s="25"/>
      <c r="P3974" s="25"/>
      <c r="Q3974" s="25"/>
      <c r="R3974" s="25"/>
      <c r="S3974" s="25"/>
      <c r="T3974" s="25"/>
      <c r="U3974" s="25"/>
      <c r="V3974" s="25"/>
      <c r="W3974" s="25"/>
      <c r="X3974" s="25"/>
      <c r="Y3974" s="25"/>
      <c r="Z3974" s="25"/>
      <c r="AA3974" s="25"/>
      <c r="AB3974" s="25"/>
      <c r="AC3974" s="25"/>
      <c r="AD3974" s="25"/>
      <c r="AF3974" s="71"/>
      <c r="AH3974" s="25"/>
      <c r="AI3974" s="71"/>
    </row>
    <row r="3975" spans="1:35" x14ac:dyDescent="0.25">
      <c r="A3975" s="25"/>
      <c r="B3975" s="25"/>
      <c r="C3975" s="25"/>
      <c r="D3975" s="25"/>
      <c r="E3975" s="25"/>
      <c r="F3975">
        <v>0</v>
      </c>
      <c r="G3975">
        <v>0</v>
      </c>
      <c r="H3975" s="25">
        <v>1</v>
      </c>
      <c r="I3975" s="25"/>
      <c r="J3975" s="25"/>
      <c r="K3975" s="25"/>
      <c r="L3975" s="25"/>
      <c r="M3975" s="25"/>
      <c r="N3975" s="25"/>
      <c r="O3975" s="25"/>
      <c r="P3975" s="25"/>
      <c r="Q3975" s="25"/>
      <c r="R3975" s="25"/>
      <c r="S3975" s="25"/>
      <c r="T3975" s="25"/>
      <c r="U3975" s="25"/>
      <c r="V3975" s="25"/>
      <c r="W3975" s="25"/>
      <c r="X3975" s="25"/>
      <c r="Y3975" s="25"/>
      <c r="Z3975" s="25"/>
      <c r="AA3975" s="25"/>
      <c r="AB3975" s="25"/>
      <c r="AC3975" s="25"/>
      <c r="AD3975" s="25"/>
      <c r="AF3975" s="71"/>
      <c r="AH3975" s="25"/>
      <c r="AI3975" s="71"/>
    </row>
    <row r="3976" spans="1:35" x14ac:dyDescent="0.25">
      <c r="A3976" s="25"/>
      <c r="B3976" s="25"/>
      <c r="C3976" s="25"/>
      <c r="D3976" s="25"/>
      <c r="E3976" s="25"/>
      <c r="F3976">
        <v>0</v>
      </c>
      <c r="G3976">
        <v>0</v>
      </c>
      <c r="H3976" s="25">
        <v>1</v>
      </c>
      <c r="I3976" s="25"/>
      <c r="J3976" s="25"/>
      <c r="K3976" s="25"/>
      <c r="L3976" s="25"/>
      <c r="M3976" s="25"/>
      <c r="N3976" s="25"/>
      <c r="O3976" s="25"/>
      <c r="P3976" s="25"/>
      <c r="Q3976" s="25"/>
      <c r="R3976" s="25"/>
      <c r="S3976" s="25"/>
      <c r="T3976" s="25"/>
      <c r="U3976" s="25"/>
      <c r="V3976" s="25"/>
      <c r="W3976" s="25"/>
      <c r="X3976" s="25"/>
      <c r="Y3976" s="25"/>
      <c r="Z3976" s="25"/>
      <c r="AA3976" s="25"/>
      <c r="AB3976" s="25"/>
      <c r="AC3976" s="25"/>
      <c r="AD3976" s="25"/>
      <c r="AF3976" s="71"/>
      <c r="AH3976" s="25"/>
      <c r="AI3976" s="71"/>
    </row>
    <row r="3977" spans="1:35" x14ac:dyDescent="0.25">
      <c r="A3977" s="25"/>
      <c r="B3977" s="25"/>
      <c r="C3977" s="25"/>
      <c r="D3977" s="25"/>
      <c r="E3977" s="25"/>
      <c r="F3977">
        <v>0</v>
      </c>
      <c r="G3977">
        <v>0</v>
      </c>
      <c r="H3977" s="25">
        <v>1</v>
      </c>
      <c r="I3977" s="25"/>
      <c r="J3977" s="25"/>
      <c r="K3977" s="25"/>
      <c r="L3977" s="25"/>
      <c r="M3977" s="25"/>
      <c r="N3977" s="25"/>
      <c r="O3977" s="25"/>
      <c r="P3977" s="25"/>
      <c r="Q3977" s="25"/>
      <c r="R3977" s="25"/>
      <c r="S3977" s="25"/>
      <c r="T3977" s="25"/>
      <c r="U3977" s="25"/>
      <c r="V3977" s="25"/>
      <c r="W3977" s="25"/>
      <c r="X3977" s="25"/>
      <c r="Y3977" s="25"/>
      <c r="Z3977" s="25"/>
      <c r="AA3977" s="25"/>
      <c r="AB3977" s="25"/>
      <c r="AC3977" s="25"/>
      <c r="AD3977" s="25"/>
      <c r="AF3977" s="71"/>
      <c r="AH3977" s="25"/>
      <c r="AI3977" s="71"/>
    </row>
    <row r="3978" spans="1:35" x14ac:dyDescent="0.25">
      <c r="A3978" s="25"/>
      <c r="B3978" s="25"/>
      <c r="C3978" s="25"/>
      <c r="D3978" s="25"/>
      <c r="E3978" s="25"/>
      <c r="F3978">
        <v>0</v>
      </c>
      <c r="G3978">
        <v>0</v>
      </c>
      <c r="H3978" s="25">
        <v>1</v>
      </c>
      <c r="I3978" s="25"/>
      <c r="J3978" s="25"/>
      <c r="K3978" s="25"/>
      <c r="L3978" s="25"/>
      <c r="M3978" s="25"/>
      <c r="N3978" s="25"/>
      <c r="O3978" s="25"/>
      <c r="P3978" s="25"/>
      <c r="Q3978" s="25"/>
      <c r="R3978" s="25"/>
      <c r="S3978" s="25"/>
      <c r="T3978" s="25"/>
      <c r="U3978" s="25"/>
      <c r="V3978" s="25"/>
      <c r="W3978" s="25"/>
      <c r="X3978" s="25"/>
      <c r="Y3978" s="25"/>
      <c r="Z3978" s="25"/>
      <c r="AA3978" s="25"/>
      <c r="AB3978" s="25"/>
      <c r="AC3978" s="25"/>
      <c r="AD3978" s="25"/>
      <c r="AF3978" s="71"/>
      <c r="AH3978" s="25"/>
      <c r="AI3978" s="71"/>
    </row>
    <row r="3979" spans="1:35" x14ac:dyDescent="0.25">
      <c r="A3979" s="25"/>
      <c r="B3979" s="25"/>
      <c r="C3979" s="25"/>
      <c r="D3979" s="25"/>
      <c r="E3979" s="25"/>
      <c r="F3979">
        <v>0</v>
      </c>
      <c r="G3979">
        <v>0</v>
      </c>
      <c r="H3979" s="25">
        <v>1</v>
      </c>
      <c r="I3979" s="25"/>
      <c r="J3979" s="25"/>
      <c r="K3979" s="25"/>
      <c r="L3979" s="25"/>
      <c r="M3979" s="25"/>
      <c r="N3979" s="25"/>
      <c r="O3979" s="25"/>
      <c r="P3979" s="25"/>
      <c r="Q3979" s="25"/>
      <c r="R3979" s="25"/>
      <c r="S3979" s="25"/>
      <c r="T3979" s="25"/>
      <c r="U3979" s="25"/>
      <c r="V3979" s="25"/>
      <c r="W3979" s="25"/>
      <c r="X3979" s="25"/>
      <c r="Y3979" s="25"/>
      <c r="Z3979" s="25"/>
      <c r="AA3979" s="25"/>
      <c r="AB3979" s="25"/>
      <c r="AC3979" s="25"/>
      <c r="AD3979" s="25"/>
      <c r="AF3979" s="71"/>
      <c r="AH3979" s="25"/>
      <c r="AI3979" s="71"/>
    </row>
    <row r="3980" spans="1:35" x14ac:dyDescent="0.25">
      <c r="A3980" s="25"/>
      <c r="B3980" s="25"/>
      <c r="C3980" s="25"/>
      <c r="D3980" s="25"/>
      <c r="E3980" s="25"/>
      <c r="F3980">
        <v>0</v>
      </c>
      <c r="G3980">
        <v>0</v>
      </c>
      <c r="H3980" s="25">
        <v>1</v>
      </c>
      <c r="I3980" s="25"/>
      <c r="J3980" s="25"/>
      <c r="K3980" s="25"/>
      <c r="L3980" s="25"/>
      <c r="M3980" s="25"/>
      <c r="N3980" s="25"/>
      <c r="O3980" s="25"/>
      <c r="P3980" s="25"/>
      <c r="Q3980" s="25"/>
      <c r="R3980" s="25"/>
      <c r="S3980" s="25"/>
      <c r="T3980" s="25"/>
      <c r="U3980" s="25"/>
      <c r="V3980" s="25"/>
      <c r="W3980" s="25"/>
      <c r="X3980" s="25"/>
      <c r="Y3980" s="25"/>
      <c r="Z3980" s="25"/>
      <c r="AA3980" s="25"/>
      <c r="AB3980" s="25"/>
      <c r="AC3980" s="25"/>
      <c r="AD3980" s="25"/>
      <c r="AF3980" s="71"/>
      <c r="AH3980" s="25"/>
      <c r="AI3980" s="71"/>
    </row>
    <row r="3981" spans="1:35" x14ac:dyDescent="0.25">
      <c r="A3981" s="25"/>
      <c r="B3981" s="25"/>
      <c r="C3981" s="25"/>
      <c r="D3981" s="25"/>
      <c r="E3981" s="25"/>
      <c r="F3981">
        <v>0</v>
      </c>
      <c r="G3981">
        <v>0</v>
      </c>
      <c r="H3981" s="25">
        <v>1</v>
      </c>
      <c r="I3981" s="25"/>
      <c r="J3981" s="25"/>
      <c r="K3981" s="25"/>
      <c r="L3981" s="25"/>
      <c r="M3981" s="25"/>
      <c r="N3981" s="25"/>
      <c r="O3981" s="25"/>
      <c r="P3981" s="25"/>
      <c r="Q3981" s="25"/>
      <c r="R3981" s="25"/>
      <c r="S3981" s="25"/>
      <c r="T3981" s="25"/>
      <c r="U3981" s="25"/>
      <c r="V3981" s="25"/>
      <c r="W3981" s="25"/>
      <c r="X3981" s="25"/>
      <c r="Y3981" s="25"/>
      <c r="Z3981" s="25"/>
      <c r="AA3981" s="25"/>
      <c r="AB3981" s="25"/>
      <c r="AC3981" s="25"/>
      <c r="AD3981" s="25"/>
      <c r="AF3981" s="71"/>
      <c r="AH3981" s="25"/>
      <c r="AI3981" s="71"/>
    </row>
    <row r="3982" spans="1:35" x14ac:dyDescent="0.25">
      <c r="A3982" s="25"/>
      <c r="B3982" s="25"/>
      <c r="C3982" s="25"/>
      <c r="D3982" s="25"/>
      <c r="E3982" s="25"/>
      <c r="F3982">
        <v>0</v>
      </c>
      <c r="G3982">
        <v>0</v>
      </c>
      <c r="H3982" s="25">
        <v>1</v>
      </c>
      <c r="I3982" s="25"/>
      <c r="J3982" s="25"/>
      <c r="K3982" s="25"/>
      <c r="L3982" s="25"/>
      <c r="M3982" s="25"/>
      <c r="N3982" s="25"/>
      <c r="O3982" s="25"/>
      <c r="P3982" s="25"/>
      <c r="Q3982" s="25"/>
      <c r="R3982" s="25"/>
      <c r="S3982" s="25"/>
      <c r="T3982" s="25"/>
      <c r="U3982" s="25"/>
      <c r="V3982" s="25"/>
      <c r="W3982" s="25"/>
      <c r="X3982" s="25"/>
      <c r="Y3982" s="25"/>
      <c r="Z3982" s="25"/>
      <c r="AA3982" s="25"/>
      <c r="AB3982" s="25"/>
      <c r="AC3982" s="25"/>
      <c r="AD3982" s="25"/>
      <c r="AF3982" s="71"/>
      <c r="AH3982" s="25"/>
      <c r="AI3982" s="71"/>
    </row>
    <row r="3983" spans="1:35" x14ac:dyDescent="0.25">
      <c r="A3983" s="25"/>
      <c r="B3983" s="25"/>
      <c r="C3983" s="25"/>
      <c r="D3983" s="25"/>
      <c r="E3983" s="25"/>
      <c r="F3983">
        <v>0</v>
      </c>
      <c r="G3983">
        <v>0</v>
      </c>
      <c r="H3983" s="25">
        <v>1</v>
      </c>
      <c r="I3983" s="25"/>
      <c r="J3983" s="25"/>
      <c r="K3983" s="25"/>
      <c r="L3983" s="25"/>
      <c r="M3983" s="25"/>
      <c r="N3983" s="25"/>
      <c r="O3983" s="25"/>
      <c r="P3983" s="25"/>
      <c r="Q3983" s="25"/>
      <c r="R3983" s="25"/>
      <c r="S3983" s="25"/>
      <c r="T3983" s="25"/>
      <c r="U3983" s="25"/>
      <c r="V3983" s="25"/>
      <c r="W3983" s="25"/>
      <c r="X3983" s="25"/>
      <c r="Y3983" s="25"/>
      <c r="Z3983" s="25"/>
      <c r="AA3983" s="25"/>
      <c r="AB3983" s="25"/>
      <c r="AC3983" s="25"/>
      <c r="AD3983" s="25"/>
      <c r="AF3983" s="71"/>
      <c r="AH3983" s="25"/>
      <c r="AI3983" s="71"/>
    </row>
    <row r="3984" spans="1:35" x14ac:dyDescent="0.25">
      <c r="A3984" s="25"/>
      <c r="B3984" s="25"/>
      <c r="C3984" s="25"/>
      <c r="D3984" s="25"/>
      <c r="E3984" s="25"/>
      <c r="F3984">
        <v>0</v>
      </c>
      <c r="G3984">
        <v>0</v>
      </c>
      <c r="H3984" s="25">
        <v>1</v>
      </c>
      <c r="I3984" s="25"/>
      <c r="J3984" s="25"/>
      <c r="K3984" s="25"/>
      <c r="L3984" s="25"/>
      <c r="M3984" s="25"/>
      <c r="N3984" s="25"/>
      <c r="O3984" s="25"/>
      <c r="P3984" s="25"/>
      <c r="Q3984" s="25"/>
      <c r="R3984" s="25"/>
      <c r="S3984" s="25"/>
      <c r="T3984" s="25"/>
      <c r="U3984" s="25"/>
      <c r="V3984" s="25"/>
      <c r="W3984" s="25"/>
      <c r="X3984" s="25"/>
      <c r="Y3984" s="25"/>
      <c r="Z3984" s="25"/>
      <c r="AA3984" s="25"/>
      <c r="AB3984" s="25"/>
      <c r="AC3984" s="25"/>
      <c r="AD3984" s="25"/>
      <c r="AF3984" s="71"/>
      <c r="AH3984" s="25"/>
      <c r="AI3984" s="71"/>
    </row>
    <row r="3985" spans="1:35" x14ac:dyDescent="0.25">
      <c r="A3985" s="25"/>
      <c r="B3985" s="25"/>
      <c r="C3985" s="25"/>
      <c r="D3985" s="25"/>
      <c r="E3985" s="25"/>
      <c r="F3985">
        <v>0</v>
      </c>
      <c r="G3985">
        <v>0</v>
      </c>
      <c r="H3985" s="25">
        <v>1</v>
      </c>
      <c r="I3985" s="25"/>
      <c r="J3985" s="25"/>
      <c r="K3985" s="25"/>
      <c r="L3985" s="25"/>
      <c r="M3985" s="25"/>
      <c r="N3985" s="25"/>
      <c r="O3985" s="25"/>
      <c r="P3985" s="25"/>
      <c r="Q3985" s="25"/>
      <c r="R3985" s="25"/>
      <c r="S3985" s="25"/>
      <c r="T3985" s="25"/>
      <c r="U3985" s="25"/>
      <c r="V3985" s="25"/>
      <c r="W3985" s="25"/>
      <c r="X3985" s="25"/>
      <c r="Y3985" s="25"/>
      <c r="Z3985" s="25"/>
      <c r="AA3985" s="25"/>
      <c r="AB3985" s="25"/>
      <c r="AC3985" s="25"/>
      <c r="AD3985" s="25"/>
      <c r="AF3985" s="71"/>
      <c r="AH3985" s="25"/>
      <c r="AI3985" s="71"/>
    </row>
    <row r="3986" spans="1:35" x14ac:dyDescent="0.25">
      <c r="A3986" s="25"/>
      <c r="B3986" s="25"/>
      <c r="C3986" s="25"/>
      <c r="D3986" s="25"/>
      <c r="E3986" s="25"/>
      <c r="F3986">
        <v>0</v>
      </c>
      <c r="G3986">
        <v>0</v>
      </c>
      <c r="H3986" s="25">
        <v>1</v>
      </c>
      <c r="I3986" s="25"/>
      <c r="J3986" s="25"/>
      <c r="K3986" s="25"/>
      <c r="L3986" s="25"/>
      <c r="M3986" s="25"/>
      <c r="N3986" s="25"/>
      <c r="O3986" s="25"/>
      <c r="P3986" s="25"/>
      <c r="Q3986" s="25"/>
      <c r="R3986" s="25"/>
      <c r="S3986" s="25"/>
      <c r="T3986" s="25"/>
      <c r="U3986" s="25"/>
      <c r="V3986" s="25"/>
      <c r="W3986" s="25"/>
      <c r="X3986" s="25"/>
      <c r="Y3986" s="25"/>
      <c r="Z3986" s="25"/>
      <c r="AA3986" s="25"/>
      <c r="AB3986" s="25"/>
      <c r="AC3986" s="25"/>
      <c r="AD3986" s="25"/>
      <c r="AF3986" s="71"/>
      <c r="AH3986" s="25"/>
      <c r="AI3986" s="71"/>
    </row>
    <row r="3987" spans="1:35" x14ac:dyDescent="0.25">
      <c r="A3987" s="25"/>
      <c r="B3987" s="25"/>
      <c r="C3987" s="25"/>
      <c r="D3987" s="25"/>
      <c r="E3987" s="25"/>
      <c r="F3987">
        <v>0</v>
      </c>
      <c r="G3987">
        <v>0</v>
      </c>
      <c r="H3987" s="25">
        <v>1</v>
      </c>
      <c r="I3987" s="25"/>
      <c r="J3987" s="25"/>
      <c r="K3987" s="25"/>
      <c r="L3987" s="25"/>
      <c r="M3987" s="25"/>
      <c r="N3987" s="25"/>
      <c r="O3987" s="25"/>
      <c r="P3987" s="25"/>
      <c r="Q3987" s="25"/>
      <c r="R3987" s="25"/>
      <c r="S3987" s="25"/>
      <c r="T3987" s="25"/>
      <c r="U3987" s="25"/>
      <c r="V3987" s="25"/>
      <c r="W3987" s="25"/>
      <c r="X3987" s="25"/>
      <c r="Y3987" s="25"/>
      <c r="Z3987" s="25"/>
      <c r="AA3987" s="25"/>
      <c r="AB3987" s="25"/>
      <c r="AC3987" s="25"/>
      <c r="AD3987" s="25"/>
      <c r="AF3987" s="71"/>
      <c r="AH3987" s="25"/>
      <c r="AI3987" s="71"/>
    </row>
    <row r="3988" spans="1:35" x14ac:dyDescent="0.25">
      <c r="A3988" s="25"/>
      <c r="B3988" s="25"/>
      <c r="C3988" s="25"/>
      <c r="D3988" s="25"/>
      <c r="E3988" s="25"/>
      <c r="F3988">
        <v>0</v>
      </c>
      <c r="G3988">
        <v>0</v>
      </c>
      <c r="H3988" s="25">
        <v>1</v>
      </c>
      <c r="I3988" s="25"/>
      <c r="J3988" s="25"/>
      <c r="K3988" s="25"/>
      <c r="L3988" s="25"/>
      <c r="M3988" s="25"/>
      <c r="N3988" s="25"/>
      <c r="O3988" s="25"/>
      <c r="P3988" s="25"/>
      <c r="Q3988" s="25"/>
      <c r="R3988" s="25"/>
      <c r="S3988" s="25"/>
      <c r="T3988" s="25"/>
      <c r="U3988" s="25"/>
      <c r="V3988" s="25"/>
      <c r="W3988" s="25"/>
      <c r="X3988" s="25"/>
      <c r="Y3988" s="25"/>
      <c r="Z3988" s="25"/>
      <c r="AA3988" s="25"/>
      <c r="AB3988" s="25"/>
      <c r="AC3988" s="25"/>
      <c r="AD3988" s="25"/>
      <c r="AF3988" s="71"/>
      <c r="AH3988" s="25"/>
      <c r="AI3988" s="71"/>
    </row>
    <row r="3989" spans="1:35" x14ac:dyDescent="0.25">
      <c r="A3989" s="25"/>
      <c r="B3989" s="25"/>
      <c r="C3989" s="25"/>
      <c r="D3989" s="25"/>
      <c r="E3989" s="25"/>
      <c r="F3989">
        <v>0</v>
      </c>
      <c r="G3989">
        <v>0</v>
      </c>
      <c r="H3989" s="25">
        <v>1</v>
      </c>
      <c r="I3989" s="25"/>
      <c r="J3989" s="25"/>
      <c r="K3989" s="25"/>
      <c r="L3989" s="25"/>
      <c r="M3989" s="25"/>
      <c r="N3989" s="25"/>
      <c r="O3989" s="25"/>
      <c r="P3989" s="25"/>
      <c r="Q3989" s="25"/>
      <c r="R3989" s="25"/>
      <c r="S3989" s="25"/>
      <c r="T3989" s="25"/>
      <c r="U3989" s="25"/>
      <c r="V3989" s="25"/>
      <c r="W3989" s="25"/>
      <c r="X3989" s="25"/>
      <c r="Y3989" s="25"/>
      <c r="Z3989" s="25"/>
      <c r="AA3989" s="25"/>
      <c r="AB3989" s="25"/>
      <c r="AC3989" s="25"/>
      <c r="AD3989" s="25"/>
      <c r="AF3989" s="71"/>
      <c r="AH3989" s="25"/>
      <c r="AI3989" s="71"/>
    </row>
    <row r="3990" spans="1:35" x14ac:dyDescent="0.25">
      <c r="A3990" s="25"/>
      <c r="B3990" s="25"/>
      <c r="C3990" s="25"/>
      <c r="D3990" s="25"/>
      <c r="E3990" s="25"/>
      <c r="F3990">
        <v>0</v>
      </c>
      <c r="G3990">
        <v>0</v>
      </c>
      <c r="H3990" s="25">
        <v>1</v>
      </c>
      <c r="I3990" s="25"/>
      <c r="J3990" s="25"/>
      <c r="K3990" s="25"/>
      <c r="L3990" s="25"/>
      <c r="M3990" s="25"/>
      <c r="N3990" s="25"/>
      <c r="O3990" s="25"/>
      <c r="P3990" s="25"/>
      <c r="Q3990" s="25"/>
      <c r="R3990" s="25"/>
      <c r="S3990" s="25"/>
      <c r="T3990" s="25"/>
      <c r="U3990" s="25"/>
      <c r="V3990" s="25"/>
      <c r="W3990" s="25"/>
      <c r="X3990" s="25"/>
      <c r="Y3990" s="25"/>
      <c r="Z3990" s="25"/>
      <c r="AA3990" s="25"/>
      <c r="AB3990" s="25"/>
      <c r="AC3990" s="25"/>
      <c r="AD3990" s="25"/>
      <c r="AF3990" s="71"/>
      <c r="AH3990" s="25"/>
      <c r="AI3990" s="71"/>
    </row>
    <row r="3991" spans="1:35" x14ac:dyDescent="0.25">
      <c r="A3991" s="25"/>
      <c r="B3991" s="25"/>
      <c r="C3991" s="25"/>
      <c r="D3991" s="25"/>
      <c r="E3991" s="25"/>
      <c r="F3991">
        <v>0</v>
      </c>
      <c r="G3991">
        <v>0</v>
      </c>
      <c r="H3991" s="25">
        <v>1</v>
      </c>
      <c r="I3991" s="25"/>
      <c r="J3991" s="25"/>
      <c r="K3991" s="25"/>
      <c r="L3991" s="25"/>
      <c r="M3991" s="25"/>
      <c r="N3991" s="25"/>
      <c r="O3991" s="25"/>
      <c r="P3991" s="25"/>
      <c r="Q3991" s="25"/>
      <c r="R3991" s="25"/>
      <c r="S3991" s="25"/>
      <c r="T3991" s="25"/>
      <c r="U3991" s="25"/>
      <c r="V3991" s="25"/>
      <c r="W3991" s="25"/>
      <c r="X3991" s="25"/>
      <c r="Y3991" s="25"/>
      <c r="Z3991" s="25"/>
      <c r="AA3991" s="25"/>
      <c r="AB3991" s="25"/>
      <c r="AC3991" s="25"/>
      <c r="AD3991" s="25"/>
      <c r="AF3991" s="71"/>
      <c r="AH3991" s="25"/>
      <c r="AI3991" s="71"/>
    </row>
    <row r="3992" spans="1:35" x14ac:dyDescent="0.25">
      <c r="A3992" s="25"/>
      <c r="B3992" s="25"/>
      <c r="C3992" s="25"/>
      <c r="D3992" s="25"/>
      <c r="E3992" s="25"/>
      <c r="F3992">
        <v>0</v>
      </c>
      <c r="G3992">
        <v>0</v>
      </c>
      <c r="H3992" s="25">
        <v>1</v>
      </c>
      <c r="I3992" s="25"/>
      <c r="J3992" s="25"/>
      <c r="K3992" s="25"/>
      <c r="L3992" s="25"/>
      <c r="M3992" s="25"/>
      <c r="N3992" s="25"/>
      <c r="O3992" s="25"/>
      <c r="P3992" s="25"/>
      <c r="Q3992" s="25"/>
      <c r="R3992" s="25"/>
      <c r="S3992" s="25"/>
      <c r="T3992" s="25"/>
      <c r="U3992" s="25"/>
      <c r="V3992" s="25"/>
      <c r="W3992" s="25"/>
      <c r="X3992" s="25"/>
      <c r="Y3992" s="25"/>
      <c r="Z3992" s="25"/>
      <c r="AA3992" s="25"/>
      <c r="AB3992" s="25"/>
      <c r="AC3992" s="25"/>
      <c r="AD3992" s="25"/>
      <c r="AF3992" s="71"/>
      <c r="AH3992" s="25"/>
      <c r="AI3992" s="71"/>
    </row>
    <row r="3993" spans="1:35" x14ac:dyDescent="0.25">
      <c r="A3993" s="25"/>
      <c r="B3993" s="25"/>
      <c r="C3993" s="25"/>
      <c r="D3993" s="25"/>
      <c r="E3993" s="25"/>
      <c r="F3993">
        <v>0</v>
      </c>
      <c r="G3993">
        <v>0</v>
      </c>
      <c r="H3993" s="25">
        <v>1</v>
      </c>
      <c r="I3993" s="25"/>
      <c r="J3993" s="25"/>
      <c r="K3993" s="25"/>
      <c r="L3993" s="25"/>
      <c r="M3993" s="25"/>
      <c r="N3993" s="25"/>
      <c r="O3993" s="25"/>
      <c r="P3993" s="25"/>
      <c r="Q3993" s="25"/>
      <c r="R3993" s="25"/>
      <c r="S3993" s="25"/>
      <c r="T3993" s="25"/>
      <c r="U3993" s="25"/>
      <c r="V3993" s="25"/>
      <c r="W3993" s="25"/>
      <c r="X3993" s="25"/>
      <c r="Y3993" s="25"/>
      <c r="Z3993" s="25"/>
      <c r="AA3993" s="25"/>
      <c r="AB3993" s="25"/>
      <c r="AC3993" s="25"/>
      <c r="AD3993" s="25"/>
      <c r="AF3993" s="71"/>
      <c r="AH3993" s="25"/>
      <c r="AI3993" s="71"/>
    </row>
    <row r="3994" spans="1:35" x14ac:dyDescent="0.25">
      <c r="A3994" s="25"/>
      <c r="B3994" s="25"/>
      <c r="C3994" s="25"/>
      <c r="D3994" s="25"/>
      <c r="E3994" s="25"/>
      <c r="F3994">
        <v>0</v>
      </c>
      <c r="G3994">
        <v>0</v>
      </c>
      <c r="H3994" s="25">
        <v>1</v>
      </c>
      <c r="I3994" s="25"/>
      <c r="J3994" s="25"/>
      <c r="K3994" s="25"/>
      <c r="L3994" s="25"/>
      <c r="M3994" s="25"/>
      <c r="N3994" s="25"/>
      <c r="O3994" s="25"/>
      <c r="P3994" s="25"/>
      <c r="Q3994" s="25"/>
      <c r="R3994" s="25"/>
      <c r="S3994" s="25"/>
      <c r="T3994" s="25"/>
      <c r="U3994" s="25"/>
      <c r="V3994" s="25"/>
      <c r="W3994" s="25"/>
      <c r="X3994" s="25"/>
      <c r="Y3994" s="25"/>
      <c r="Z3994" s="25"/>
      <c r="AA3994" s="25"/>
      <c r="AB3994" s="25"/>
      <c r="AC3994" s="25"/>
      <c r="AD3994" s="25"/>
      <c r="AF3994" s="71"/>
      <c r="AH3994" s="25"/>
      <c r="AI3994" s="71"/>
    </row>
    <row r="3995" spans="1:35" x14ac:dyDescent="0.25">
      <c r="A3995" s="25"/>
      <c r="B3995" s="25"/>
      <c r="C3995" s="25"/>
      <c r="D3995" s="25"/>
      <c r="E3995" s="25"/>
      <c r="F3995">
        <v>0</v>
      </c>
      <c r="G3995">
        <v>0</v>
      </c>
      <c r="H3995" s="25">
        <v>1</v>
      </c>
      <c r="I3995" s="25"/>
      <c r="J3995" s="25"/>
      <c r="K3995" s="25"/>
      <c r="L3995" s="25"/>
      <c r="M3995" s="25"/>
      <c r="N3995" s="25"/>
      <c r="O3995" s="25"/>
      <c r="P3995" s="25"/>
      <c r="Q3995" s="25"/>
      <c r="R3995" s="25"/>
      <c r="S3995" s="25"/>
      <c r="T3995" s="25"/>
      <c r="U3995" s="25"/>
      <c r="V3995" s="25"/>
      <c r="W3995" s="25"/>
      <c r="X3995" s="25"/>
      <c r="Y3995" s="25"/>
      <c r="Z3995" s="25"/>
      <c r="AA3995" s="25"/>
      <c r="AB3995" s="25"/>
      <c r="AC3995" s="25"/>
      <c r="AD3995" s="25"/>
      <c r="AF3995" s="71"/>
      <c r="AH3995" s="25"/>
      <c r="AI3995" s="71"/>
    </row>
    <row r="3996" spans="1:35" x14ac:dyDescent="0.25">
      <c r="A3996" s="25"/>
      <c r="B3996" s="25"/>
      <c r="C3996" s="25"/>
      <c r="D3996" s="25"/>
      <c r="E3996" s="25"/>
      <c r="F3996">
        <v>0</v>
      </c>
      <c r="G3996">
        <v>0</v>
      </c>
      <c r="H3996" s="25">
        <v>1</v>
      </c>
      <c r="I3996" s="25"/>
      <c r="J3996" s="25"/>
      <c r="K3996" s="25"/>
      <c r="L3996" s="25"/>
      <c r="M3996" s="25"/>
      <c r="N3996" s="25"/>
      <c r="O3996" s="25"/>
      <c r="P3996" s="25"/>
      <c r="Q3996" s="25"/>
      <c r="R3996" s="25"/>
      <c r="S3996" s="25"/>
      <c r="T3996" s="25"/>
      <c r="U3996" s="25"/>
      <c r="V3996" s="25"/>
      <c r="W3996" s="25"/>
      <c r="X3996" s="25"/>
      <c r="Y3996" s="25"/>
      <c r="Z3996" s="25"/>
      <c r="AA3996" s="25"/>
      <c r="AB3996" s="25"/>
      <c r="AC3996" s="25"/>
      <c r="AD3996" s="25"/>
      <c r="AF3996" s="71"/>
      <c r="AH3996" s="25"/>
      <c r="AI3996" s="71"/>
    </row>
    <row r="3997" spans="1:35" x14ac:dyDescent="0.25">
      <c r="A3997" s="25"/>
      <c r="B3997" s="25"/>
      <c r="C3997" s="25"/>
      <c r="D3997" s="25"/>
      <c r="E3997" s="25"/>
      <c r="F3997">
        <v>0</v>
      </c>
      <c r="G3997">
        <v>0</v>
      </c>
      <c r="H3997" s="25">
        <v>1</v>
      </c>
      <c r="I3997" s="25"/>
      <c r="J3997" s="25"/>
      <c r="K3997" s="25"/>
      <c r="L3997" s="25"/>
      <c r="M3997" s="25"/>
      <c r="N3997" s="25"/>
      <c r="O3997" s="25"/>
      <c r="P3997" s="25"/>
      <c r="Q3997" s="25"/>
      <c r="R3997" s="25"/>
      <c r="S3997" s="25"/>
      <c r="T3997" s="25"/>
      <c r="U3997" s="25"/>
      <c r="V3997" s="25"/>
      <c r="W3997" s="25"/>
      <c r="X3997" s="25"/>
      <c r="Y3997" s="25"/>
      <c r="Z3997" s="25"/>
      <c r="AA3997" s="25"/>
      <c r="AB3997" s="25"/>
      <c r="AC3997" s="25"/>
      <c r="AD3997" s="25"/>
      <c r="AF3997" s="71"/>
      <c r="AH3997" s="25"/>
      <c r="AI3997" s="71"/>
    </row>
    <row r="3998" spans="1:35" x14ac:dyDescent="0.25">
      <c r="A3998" s="25"/>
      <c r="B3998" s="25"/>
      <c r="C3998" s="25"/>
      <c r="D3998" s="25"/>
      <c r="E3998" s="25"/>
      <c r="F3998">
        <v>0</v>
      </c>
      <c r="G3998">
        <v>0</v>
      </c>
      <c r="H3998" s="25">
        <v>1</v>
      </c>
      <c r="I3998" s="25"/>
      <c r="J3998" s="25"/>
      <c r="K3998" s="25"/>
      <c r="L3998" s="25"/>
      <c r="M3998" s="25"/>
      <c r="N3998" s="25"/>
      <c r="O3998" s="25"/>
      <c r="P3998" s="25"/>
      <c r="Q3998" s="25"/>
      <c r="R3998" s="25"/>
      <c r="S3998" s="25"/>
      <c r="T3998" s="25"/>
      <c r="U3998" s="25"/>
      <c r="V3998" s="25"/>
      <c r="W3998" s="25"/>
      <c r="X3998" s="25"/>
      <c r="Y3998" s="25"/>
      <c r="Z3998" s="25"/>
      <c r="AA3998" s="25"/>
      <c r="AB3998" s="25"/>
      <c r="AC3998" s="25"/>
      <c r="AD3998" s="25"/>
      <c r="AF3998" s="71"/>
      <c r="AH3998" s="25"/>
      <c r="AI3998" s="71"/>
    </row>
    <row r="3999" spans="1:35" x14ac:dyDescent="0.25">
      <c r="A3999" s="25"/>
      <c r="B3999" s="25"/>
      <c r="C3999" s="25"/>
      <c r="D3999" s="25"/>
      <c r="E3999" s="25"/>
      <c r="F3999">
        <v>0</v>
      </c>
      <c r="G3999">
        <v>0</v>
      </c>
      <c r="H3999" s="25">
        <v>1</v>
      </c>
      <c r="I3999" s="25"/>
      <c r="J3999" s="25"/>
      <c r="K3999" s="25"/>
      <c r="L3999" s="25"/>
      <c r="M3999" s="25"/>
      <c r="N3999" s="25"/>
      <c r="O3999" s="25"/>
      <c r="P3999" s="25"/>
      <c r="Q3999" s="25"/>
      <c r="R3999" s="25"/>
      <c r="S3999" s="25"/>
      <c r="T3999" s="25"/>
      <c r="U3999" s="25"/>
      <c r="V3999" s="25"/>
      <c r="W3999" s="25"/>
      <c r="X3999" s="25"/>
      <c r="Y3999" s="25"/>
      <c r="Z3999" s="25"/>
      <c r="AA3999" s="25"/>
      <c r="AB3999" s="25"/>
      <c r="AC3999" s="25"/>
      <c r="AD3999" s="25"/>
      <c r="AF3999" s="71"/>
      <c r="AH3999" s="25"/>
      <c r="AI3999" s="71"/>
    </row>
    <row r="4000" spans="1:35" x14ac:dyDescent="0.25">
      <c r="A4000" s="25"/>
      <c r="B4000" s="25"/>
      <c r="C4000" s="25"/>
      <c r="D4000" s="25"/>
      <c r="E4000" s="25"/>
      <c r="F4000">
        <v>0</v>
      </c>
      <c r="G4000">
        <v>0</v>
      </c>
      <c r="H4000" s="25">
        <v>1</v>
      </c>
      <c r="I4000" s="25"/>
      <c r="J4000" s="25"/>
      <c r="K4000" s="25"/>
      <c r="L4000" s="25"/>
      <c r="M4000" s="25"/>
      <c r="N4000" s="25"/>
      <c r="O4000" s="25"/>
      <c r="P4000" s="25"/>
      <c r="Q4000" s="25"/>
      <c r="R4000" s="25"/>
      <c r="S4000" s="25"/>
      <c r="T4000" s="25"/>
      <c r="U4000" s="25"/>
      <c r="V4000" s="25"/>
      <c r="W4000" s="25"/>
      <c r="X4000" s="25"/>
      <c r="Y4000" s="25"/>
      <c r="Z4000" s="25"/>
      <c r="AA4000" s="25"/>
      <c r="AB4000" s="25"/>
      <c r="AC4000" s="25"/>
      <c r="AD4000" s="25"/>
      <c r="AF4000" s="71"/>
      <c r="AH4000" s="25"/>
      <c r="AI4000" s="71"/>
    </row>
    <row r="4001" spans="1:35" x14ac:dyDescent="0.25">
      <c r="A4001" s="25"/>
      <c r="B4001" s="25"/>
      <c r="C4001" s="25"/>
      <c r="D4001" s="25"/>
      <c r="E4001" s="25"/>
      <c r="F4001">
        <v>0</v>
      </c>
      <c r="G4001">
        <v>0</v>
      </c>
      <c r="H4001" s="25">
        <v>1</v>
      </c>
      <c r="I4001" s="25"/>
      <c r="J4001" s="25"/>
      <c r="K4001" s="25"/>
      <c r="L4001" s="25"/>
      <c r="M4001" s="25"/>
      <c r="N4001" s="25"/>
      <c r="O4001" s="25"/>
      <c r="P4001" s="25"/>
      <c r="Q4001" s="25"/>
      <c r="R4001" s="25"/>
      <c r="S4001" s="25"/>
      <c r="T4001" s="25"/>
      <c r="U4001" s="25"/>
      <c r="V4001" s="25"/>
      <c r="W4001" s="25"/>
      <c r="X4001" s="25"/>
      <c r="Y4001" s="25"/>
      <c r="Z4001" s="25"/>
      <c r="AA4001" s="25"/>
      <c r="AB4001" s="25"/>
      <c r="AC4001" s="25"/>
      <c r="AD4001" s="25"/>
      <c r="AF4001" s="71"/>
      <c r="AH4001" s="25"/>
      <c r="AI4001" s="71"/>
    </row>
    <row r="4002" spans="1:35" x14ac:dyDescent="0.25">
      <c r="A4002" s="25"/>
      <c r="B4002" s="25"/>
      <c r="C4002" s="25"/>
      <c r="D4002" s="25"/>
      <c r="E4002" s="25"/>
      <c r="F4002">
        <v>0</v>
      </c>
      <c r="G4002">
        <v>0</v>
      </c>
      <c r="H4002" s="25">
        <v>1</v>
      </c>
      <c r="I4002" s="25"/>
      <c r="J4002" s="25"/>
      <c r="K4002" s="25"/>
      <c r="L4002" s="25"/>
      <c r="M4002" s="25"/>
      <c r="N4002" s="25"/>
      <c r="O4002" s="25"/>
      <c r="P4002" s="25"/>
      <c r="Q4002" s="25"/>
      <c r="R4002" s="25"/>
      <c r="S4002" s="25"/>
      <c r="T4002" s="25"/>
      <c r="U4002" s="25"/>
      <c r="V4002" s="25"/>
      <c r="W4002" s="25"/>
      <c r="X4002" s="25"/>
      <c r="Y4002" s="25"/>
      <c r="Z4002" s="25"/>
      <c r="AA4002" s="25"/>
      <c r="AB4002" s="25"/>
      <c r="AC4002" s="25"/>
      <c r="AD4002" s="25"/>
      <c r="AF4002" s="71"/>
      <c r="AH4002" s="25"/>
      <c r="AI4002" s="71"/>
    </row>
    <row r="4003" spans="1:35" x14ac:dyDescent="0.25">
      <c r="A4003" s="25"/>
      <c r="B4003" s="25"/>
      <c r="C4003" s="25"/>
      <c r="D4003" s="25"/>
      <c r="E4003" s="25"/>
      <c r="F4003">
        <v>0</v>
      </c>
      <c r="G4003">
        <v>0</v>
      </c>
      <c r="H4003" s="25">
        <v>1</v>
      </c>
      <c r="I4003" s="25"/>
      <c r="J4003" s="25"/>
      <c r="K4003" s="25"/>
      <c r="L4003" s="25"/>
      <c r="M4003" s="25"/>
      <c r="N4003" s="25"/>
      <c r="O4003" s="25"/>
      <c r="P4003" s="25"/>
      <c r="Q4003" s="25"/>
      <c r="R4003" s="25"/>
      <c r="S4003" s="25"/>
      <c r="T4003" s="25"/>
      <c r="U4003" s="25"/>
      <c r="V4003" s="25"/>
      <c r="W4003" s="25"/>
      <c r="X4003" s="25"/>
      <c r="Y4003" s="25"/>
      <c r="Z4003" s="25"/>
      <c r="AA4003" s="25"/>
      <c r="AB4003" s="25"/>
      <c r="AC4003" s="25"/>
      <c r="AD4003" s="25"/>
      <c r="AF4003" s="71"/>
      <c r="AH4003" s="25"/>
      <c r="AI4003" s="71"/>
    </row>
    <row r="4004" spans="1:35" x14ac:dyDescent="0.25">
      <c r="A4004" s="25"/>
      <c r="B4004" s="25"/>
      <c r="C4004" s="25"/>
      <c r="D4004" s="25"/>
      <c r="E4004" s="25"/>
      <c r="F4004">
        <v>0</v>
      </c>
      <c r="G4004">
        <v>0</v>
      </c>
      <c r="H4004" s="25">
        <v>1</v>
      </c>
      <c r="I4004" s="25"/>
      <c r="J4004" s="25"/>
      <c r="K4004" s="25"/>
      <c r="L4004" s="25"/>
      <c r="M4004" s="25"/>
      <c r="N4004" s="25"/>
      <c r="O4004" s="25"/>
      <c r="P4004" s="25"/>
      <c r="Q4004" s="25"/>
      <c r="R4004" s="25"/>
      <c r="S4004" s="25"/>
      <c r="T4004" s="25"/>
      <c r="U4004" s="25"/>
      <c r="V4004" s="25"/>
      <c r="W4004" s="25"/>
      <c r="X4004" s="25"/>
      <c r="Y4004" s="25"/>
      <c r="Z4004" s="25"/>
      <c r="AA4004" s="25"/>
      <c r="AB4004" s="25"/>
      <c r="AC4004" s="25"/>
      <c r="AD4004" s="25"/>
      <c r="AF4004" s="71"/>
      <c r="AH4004" s="25"/>
      <c r="AI4004" s="71"/>
    </row>
    <row r="4005" spans="1:35" x14ac:dyDescent="0.25">
      <c r="A4005" s="25"/>
      <c r="B4005" s="25"/>
      <c r="C4005" s="25"/>
      <c r="D4005" s="25"/>
      <c r="E4005" s="25"/>
      <c r="F4005">
        <v>0</v>
      </c>
      <c r="G4005">
        <v>0</v>
      </c>
      <c r="H4005" s="25">
        <v>1</v>
      </c>
      <c r="I4005" s="25"/>
      <c r="J4005" s="25"/>
      <c r="K4005" s="25"/>
      <c r="L4005" s="25"/>
      <c r="M4005" s="25"/>
      <c r="N4005" s="25"/>
      <c r="O4005" s="25"/>
      <c r="P4005" s="25"/>
      <c r="Q4005" s="25"/>
      <c r="R4005" s="25"/>
      <c r="S4005" s="25"/>
      <c r="T4005" s="25"/>
      <c r="U4005" s="25"/>
      <c r="V4005" s="25"/>
      <c r="W4005" s="25"/>
      <c r="X4005" s="25"/>
      <c r="Y4005" s="25"/>
      <c r="Z4005" s="25"/>
      <c r="AA4005" s="25"/>
      <c r="AB4005" s="25"/>
      <c r="AC4005" s="25"/>
      <c r="AD4005" s="25"/>
      <c r="AF4005" s="71"/>
      <c r="AH4005" s="25"/>
      <c r="AI4005" s="71"/>
    </row>
    <row r="4006" spans="1:35" x14ac:dyDescent="0.25">
      <c r="A4006" s="25"/>
      <c r="B4006" s="25"/>
      <c r="C4006" s="25"/>
      <c r="D4006" s="25"/>
      <c r="E4006" s="25"/>
      <c r="F4006">
        <v>0</v>
      </c>
      <c r="G4006">
        <v>0</v>
      </c>
      <c r="H4006" s="25">
        <v>1</v>
      </c>
      <c r="I4006" s="25"/>
      <c r="J4006" s="25"/>
      <c r="K4006" s="25"/>
      <c r="L4006" s="25"/>
      <c r="M4006" s="25"/>
      <c r="N4006" s="25"/>
      <c r="O4006" s="25"/>
      <c r="P4006" s="25"/>
      <c r="Q4006" s="25"/>
      <c r="R4006" s="25"/>
      <c r="S4006" s="25"/>
      <c r="T4006" s="25"/>
      <c r="U4006" s="25"/>
      <c r="V4006" s="25"/>
      <c r="W4006" s="25"/>
      <c r="X4006" s="25"/>
      <c r="Y4006" s="25"/>
      <c r="Z4006" s="25"/>
      <c r="AA4006" s="25"/>
      <c r="AB4006" s="25"/>
      <c r="AC4006" s="25"/>
      <c r="AD4006" s="25"/>
      <c r="AF4006" s="71"/>
      <c r="AH4006" s="25"/>
      <c r="AI4006" s="71"/>
    </row>
    <row r="4007" spans="1:35" x14ac:dyDescent="0.25">
      <c r="A4007" s="25"/>
      <c r="B4007" s="25"/>
      <c r="C4007" s="25"/>
      <c r="D4007" s="25"/>
      <c r="E4007" s="25"/>
      <c r="F4007">
        <v>0</v>
      </c>
      <c r="G4007">
        <v>0</v>
      </c>
      <c r="H4007" s="25">
        <v>1</v>
      </c>
      <c r="I4007" s="25"/>
      <c r="J4007" s="25"/>
      <c r="K4007" s="25"/>
      <c r="L4007" s="25"/>
      <c r="M4007" s="25"/>
      <c r="N4007" s="25"/>
      <c r="O4007" s="25"/>
      <c r="P4007" s="25"/>
      <c r="Q4007" s="25"/>
      <c r="R4007" s="25"/>
      <c r="S4007" s="25"/>
      <c r="T4007" s="25"/>
      <c r="U4007" s="25"/>
      <c r="V4007" s="25"/>
      <c r="W4007" s="25"/>
      <c r="X4007" s="25"/>
      <c r="Y4007" s="25"/>
      <c r="Z4007" s="25"/>
      <c r="AA4007" s="25"/>
      <c r="AB4007" s="25"/>
      <c r="AC4007" s="25"/>
      <c r="AD4007" s="25"/>
      <c r="AF4007" s="71"/>
      <c r="AH4007" s="25"/>
      <c r="AI4007" s="71"/>
    </row>
    <row r="4008" spans="1:35" x14ac:dyDescent="0.25">
      <c r="A4008" s="25"/>
      <c r="B4008" s="25"/>
      <c r="C4008" s="25"/>
      <c r="D4008" s="25"/>
      <c r="E4008" s="25"/>
      <c r="F4008">
        <v>0</v>
      </c>
      <c r="G4008">
        <v>0</v>
      </c>
      <c r="H4008" s="25">
        <v>1</v>
      </c>
      <c r="I4008" s="25"/>
      <c r="J4008" s="25"/>
      <c r="K4008" s="25"/>
      <c r="L4008" s="25"/>
      <c r="M4008" s="25"/>
      <c r="N4008" s="25"/>
      <c r="O4008" s="25"/>
      <c r="P4008" s="25"/>
      <c r="Q4008" s="25"/>
      <c r="R4008" s="25"/>
      <c r="S4008" s="25"/>
      <c r="T4008" s="25"/>
      <c r="U4008" s="25"/>
      <c r="V4008" s="25"/>
      <c r="W4008" s="25"/>
      <c r="X4008" s="25"/>
      <c r="Y4008" s="25"/>
      <c r="Z4008" s="25"/>
      <c r="AA4008" s="25"/>
      <c r="AB4008" s="25"/>
      <c r="AC4008" s="25"/>
      <c r="AD4008" s="25"/>
      <c r="AF4008" s="71"/>
      <c r="AH4008" s="25"/>
      <c r="AI4008" s="71"/>
    </row>
    <row r="4009" spans="1:35" x14ac:dyDescent="0.25">
      <c r="A4009" s="25"/>
      <c r="B4009" s="25"/>
      <c r="C4009" s="25"/>
      <c r="D4009" s="25"/>
      <c r="E4009" s="25"/>
      <c r="F4009">
        <v>0</v>
      </c>
      <c r="G4009">
        <v>0</v>
      </c>
      <c r="H4009" s="25">
        <v>1</v>
      </c>
      <c r="I4009" s="25"/>
      <c r="J4009" s="25"/>
      <c r="K4009" s="25"/>
      <c r="L4009" s="25"/>
      <c r="M4009" s="25"/>
      <c r="N4009" s="25"/>
      <c r="O4009" s="25"/>
      <c r="P4009" s="25"/>
      <c r="Q4009" s="25"/>
      <c r="R4009" s="25"/>
      <c r="S4009" s="25"/>
      <c r="T4009" s="25"/>
      <c r="U4009" s="25"/>
      <c r="V4009" s="25"/>
      <c r="W4009" s="25"/>
      <c r="X4009" s="25"/>
      <c r="Y4009" s="25"/>
      <c r="Z4009" s="25"/>
      <c r="AA4009" s="25"/>
      <c r="AB4009" s="25"/>
      <c r="AC4009" s="25"/>
      <c r="AD4009" s="25"/>
      <c r="AF4009" s="71"/>
      <c r="AH4009" s="25"/>
      <c r="AI4009" s="71"/>
    </row>
    <row r="4010" spans="1:35" x14ac:dyDescent="0.25">
      <c r="A4010" s="25"/>
      <c r="B4010" s="25"/>
      <c r="C4010" s="25"/>
      <c r="D4010" s="25"/>
      <c r="E4010" s="25"/>
      <c r="F4010">
        <v>0</v>
      </c>
      <c r="G4010">
        <v>0</v>
      </c>
      <c r="H4010" s="25">
        <v>1</v>
      </c>
      <c r="I4010" s="25"/>
      <c r="J4010" s="25"/>
      <c r="K4010" s="25"/>
      <c r="L4010" s="25"/>
      <c r="M4010" s="25"/>
      <c r="N4010" s="25"/>
      <c r="O4010" s="25"/>
      <c r="P4010" s="25"/>
      <c r="Q4010" s="25"/>
      <c r="R4010" s="25"/>
      <c r="S4010" s="25"/>
      <c r="T4010" s="25"/>
      <c r="U4010" s="25"/>
      <c r="V4010" s="25"/>
      <c r="W4010" s="25"/>
      <c r="X4010" s="25"/>
      <c r="Y4010" s="25"/>
      <c r="Z4010" s="25"/>
      <c r="AA4010" s="25"/>
      <c r="AB4010" s="25"/>
      <c r="AC4010" s="25"/>
      <c r="AD4010" s="25"/>
      <c r="AF4010" s="71"/>
      <c r="AH4010" s="25"/>
      <c r="AI4010" s="71"/>
    </row>
    <row r="4011" spans="1:35" x14ac:dyDescent="0.25">
      <c r="A4011" s="25"/>
      <c r="B4011" s="25"/>
      <c r="C4011" s="25"/>
      <c r="D4011" s="25"/>
      <c r="E4011" s="25"/>
      <c r="F4011">
        <v>0</v>
      </c>
      <c r="G4011">
        <v>0</v>
      </c>
      <c r="H4011" s="25">
        <v>1</v>
      </c>
      <c r="I4011" s="25"/>
      <c r="J4011" s="25"/>
      <c r="K4011" s="25"/>
      <c r="L4011" s="25"/>
      <c r="M4011" s="25"/>
      <c r="N4011" s="25"/>
      <c r="O4011" s="25"/>
      <c r="P4011" s="25"/>
      <c r="Q4011" s="25"/>
      <c r="R4011" s="25"/>
      <c r="S4011" s="25"/>
      <c r="T4011" s="25"/>
      <c r="U4011" s="25"/>
      <c r="V4011" s="25"/>
      <c r="W4011" s="25"/>
      <c r="X4011" s="25"/>
      <c r="Y4011" s="25"/>
      <c r="Z4011" s="25"/>
      <c r="AA4011" s="25"/>
      <c r="AB4011" s="25"/>
      <c r="AC4011" s="25"/>
      <c r="AD4011" s="25"/>
      <c r="AF4011" s="71"/>
      <c r="AH4011" s="25"/>
      <c r="AI4011" s="71"/>
    </row>
    <row r="4012" spans="1:35" x14ac:dyDescent="0.25">
      <c r="A4012" s="25"/>
      <c r="B4012" s="25"/>
      <c r="C4012" s="25"/>
      <c r="D4012" s="25"/>
      <c r="E4012" s="25"/>
      <c r="F4012">
        <v>0</v>
      </c>
      <c r="G4012">
        <v>0</v>
      </c>
      <c r="H4012" s="25">
        <v>1</v>
      </c>
      <c r="I4012" s="25"/>
      <c r="J4012" s="25"/>
      <c r="K4012" s="25"/>
      <c r="L4012" s="25"/>
      <c r="M4012" s="25"/>
      <c r="N4012" s="25"/>
      <c r="O4012" s="25"/>
      <c r="P4012" s="25"/>
      <c r="Q4012" s="25"/>
      <c r="R4012" s="25"/>
      <c r="S4012" s="25"/>
      <c r="T4012" s="25"/>
      <c r="U4012" s="25"/>
      <c r="V4012" s="25"/>
      <c r="W4012" s="25"/>
      <c r="X4012" s="25"/>
      <c r="Y4012" s="25"/>
      <c r="Z4012" s="25"/>
      <c r="AA4012" s="25"/>
      <c r="AB4012" s="25"/>
      <c r="AC4012" s="25"/>
      <c r="AD4012" s="25"/>
      <c r="AF4012" s="71"/>
      <c r="AH4012" s="25"/>
      <c r="AI4012" s="71"/>
    </row>
    <row r="4013" spans="1:35" x14ac:dyDescent="0.25">
      <c r="A4013" s="25"/>
      <c r="B4013" s="25"/>
      <c r="C4013" s="25"/>
      <c r="D4013" s="25"/>
      <c r="E4013" s="25"/>
      <c r="F4013">
        <v>0</v>
      </c>
      <c r="G4013">
        <v>0</v>
      </c>
      <c r="H4013" s="25">
        <v>1</v>
      </c>
      <c r="I4013" s="25"/>
      <c r="J4013" s="25"/>
      <c r="K4013" s="25"/>
      <c r="L4013" s="25"/>
      <c r="M4013" s="25"/>
      <c r="N4013" s="25"/>
      <c r="O4013" s="25"/>
      <c r="P4013" s="25"/>
      <c r="Q4013" s="25"/>
      <c r="R4013" s="25"/>
      <c r="S4013" s="25"/>
      <c r="T4013" s="25"/>
      <c r="U4013" s="25"/>
      <c r="V4013" s="25"/>
      <c r="W4013" s="25"/>
      <c r="X4013" s="25"/>
      <c r="Y4013" s="25"/>
      <c r="Z4013" s="25"/>
      <c r="AA4013" s="25"/>
      <c r="AB4013" s="25"/>
      <c r="AC4013" s="25"/>
      <c r="AD4013" s="25"/>
      <c r="AF4013" s="71"/>
      <c r="AH4013" s="25"/>
      <c r="AI4013" s="71"/>
    </row>
    <row r="4014" spans="1:35" x14ac:dyDescent="0.25">
      <c r="A4014" s="25"/>
      <c r="B4014" s="25"/>
      <c r="C4014" s="25"/>
      <c r="D4014" s="25"/>
      <c r="E4014" s="25"/>
      <c r="F4014">
        <v>0</v>
      </c>
      <c r="G4014">
        <v>0</v>
      </c>
      <c r="H4014" s="25">
        <v>1</v>
      </c>
      <c r="I4014" s="25"/>
      <c r="J4014" s="25"/>
      <c r="K4014" s="25"/>
      <c r="L4014" s="25"/>
      <c r="M4014" s="25"/>
      <c r="N4014" s="25"/>
      <c r="O4014" s="25"/>
      <c r="P4014" s="25"/>
      <c r="Q4014" s="25"/>
      <c r="R4014" s="25"/>
      <c r="S4014" s="25"/>
      <c r="T4014" s="25"/>
      <c r="U4014" s="25"/>
      <c r="V4014" s="25"/>
      <c r="W4014" s="25"/>
      <c r="X4014" s="25"/>
      <c r="Y4014" s="25"/>
      <c r="Z4014" s="25"/>
      <c r="AA4014" s="25"/>
      <c r="AB4014" s="25"/>
      <c r="AC4014" s="25"/>
      <c r="AD4014" s="25"/>
      <c r="AF4014" s="71"/>
      <c r="AH4014" s="25"/>
      <c r="AI4014" s="71"/>
    </row>
    <row r="4015" spans="1:35" x14ac:dyDescent="0.25">
      <c r="A4015" s="25"/>
      <c r="B4015" s="25"/>
      <c r="C4015" s="25"/>
      <c r="D4015" s="25"/>
      <c r="E4015" s="25"/>
      <c r="F4015">
        <v>0</v>
      </c>
      <c r="G4015">
        <v>0</v>
      </c>
      <c r="H4015" s="25">
        <v>1</v>
      </c>
      <c r="I4015" s="25"/>
      <c r="J4015" s="25"/>
      <c r="K4015" s="25"/>
      <c r="L4015" s="25"/>
      <c r="M4015" s="25"/>
      <c r="N4015" s="25"/>
      <c r="O4015" s="25"/>
      <c r="P4015" s="25"/>
      <c r="Q4015" s="25"/>
      <c r="R4015" s="25"/>
      <c r="S4015" s="25"/>
      <c r="T4015" s="25"/>
      <c r="U4015" s="25"/>
      <c r="V4015" s="25"/>
      <c r="W4015" s="25"/>
      <c r="X4015" s="25"/>
      <c r="Y4015" s="25"/>
      <c r="Z4015" s="25"/>
      <c r="AA4015" s="25"/>
      <c r="AB4015" s="25"/>
      <c r="AC4015" s="25"/>
      <c r="AD4015" s="25"/>
      <c r="AF4015" s="71"/>
      <c r="AH4015" s="25"/>
      <c r="AI4015" s="71"/>
    </row>
    <row r="4016" spans="1:35" x14ac:dyDescent="0.25">
      <c r="A4016" s="25"/>
      <c r="B4016" s="25"/>
      <c r="C4016" s="25"/>
      <c r="D4016" s="25"/>
      <c r="E4016" s="25"/>
      <c r="F4016">
        <v>0</v>
      </c>
      <c r="G4016">
        <v>0</v>
      </c>
      <c r="H4016" s="25">
        <v>1</v>
      </c>
      <c r="I4016" s="25"/>
      <c r="J4016" s="25"/>
      <c r="K4016" s="25"/>
      <c r="L4016" s="25"/>
      <c r="M4016" s="25"/>
      <c r="N4016" s="25"/>
      <c r="O4016" s="25"/>
      <c r="P4016" s="25"/>
      <c r="Q4016" s="25"/>
      <c r="R4016" s="25"/>
      <c r="S4016" s="25"/>
      <c r="T4016" s="25"/>
      <c r="U4016" s="25"/>
      <c r="V4016" s="25"/>
      <c r="W4016" s="25"/>
      <c r="X4016" s="25"/>
      <c r="Y4016" s="25"/>
      <c r="Z4016" s="25"/>
      <c r="AA4016" s="25"/>
      <c r="AB4016" s="25"/>
      <c r="AC4016" s="25"/>
      <c r="AD4016" s="25"/>
      <c r="AF4016" s="71"/>
      <c r="AH4016" s="25"/>
      <c r="AI4016" s="71"/>
    </row>
    <row r="4017" spans="1:35" x14ac:dyDescent="0.25">
      <c r="A4017" s="25"/>
      <c r="B4017" s="25"/>
      <c r="C4017" s="25"/>
      <c r="D4017" s="25"/>
      <c r="E4017" s="25"/>
      <c r="F4017">
        <v>0</v>
      </c>
      <c r="G4017">
        <v>0</v>
      </c>
      <c r="H4017" s="25">
        <v>1</v>
      </c>
      <c r="I4017" s="25"/>
      <c r="J4017" s="25"/>
      <c r="K4017" s="25"/>
      <c r="L4017" s="25"/>
      <c r="M4017" s="25"/>
      <c r="N4017" s="25"/>
      <c r="O4017" s="25"/>
      <c r="P4017" s="25"/>
      <c r="Q4017" s="25"/>
      <c r="R4017" s="25"/>
      <c r="S4017" s="25"/>
      <c r="T4017" s="25"/>
      <c r="U4017" s="25"/>
      <c r="V4017" s="25"/>
      <c r="W4017" s="25"/>
      <c r="X4017" s="25"/>
      <c r="Y4017" s="25"/>
      <c r="Z4017" s="25"/>
      <c r="AA4017" s="25"/>
      <c r="AB4017" s="25"/>
      <c r="AC4017" s="25"/>
      <c r="AD4017" s="25"/>
      <c r="AF4017" s="71"/>
      <c r="AH4017" s="25"/>
      <c r="AI4017" s="71"/>
    </row>
    <row r="4018" spans="1:35" x14ac:dyDescent="0.25">
      <c r="A4018" s="25"/>
      <c r="B4018" s="25"/>
      <c r="C4018" s="25"/>
      <c r="D4018" s="25"/>
      <c r="E4018" s="25"/>
      <c r="F4018">
        <v>0</v>
      </c>
      <c r="G4018">
        <v>0</v>
      </c>
      <c r="H4018" s="25">
        <v>1</v>
      </c>
      <c r="I4018" s="25"/>
      <c r="J4018" s="25"/>
      <c r="K4018" s="25"/>
      <c r="L4018" s="25"/>
      <c r="M4018" s="25"/>
      <c r="N4018" s="25"/>
      <c r="O4018" s="25"/>
      <c r="P4018" s="25"/>
      <c r="Q4018" s="25"/>
      <c r="R4018" s="25"/>
      <c r="S4018" s="25"/>
      <c r="T4018" s="25"/>
      <c r="U4018" s="25"/>
      <c r="V4018" s="25"/>
      <c r="W4018" s="25"/>
      <c r="X4018" s="25"/>
      <c r="Y4018" s="25"/>
      <c r="Z4018" s="25"/>
      <c r="AA4018" s="25"/>
      <c r="AB4018" s="25"/>
      <c r="AC4018" s="25"/>
      <c r="AD4018" s="25"/>
      <c r="AF4018" s="71"/>
      <c r="AH4018" s="25"/>
      <c r="AI4018" s="71"/>
    </row>
    <row r="4019" spans="1:35" x14ac:dyDescent="0.25">
      <c r="A4019" s="25"/>
      <c r="B4019" s="25"/>
      <c r="C4019" s="25"/>
      <c r="D4019" s="25"/>
      <c r="E4019" s="25"/>
      <c r="F4019">
        <v>0</v>
      </c>
      <c r="G4019">
        <v>0</v>
      </c>
      <c r="H4019" s="25">
        <v>1</v>
      </c>
      <c r="I4019" s="25"/>
      <c r="J4019" s="25"/>
      <c r="K4019" s="25"/>
      <c r="L4019" s="25"/>
      <c r="M4019" s="25"/>
      <c r="N4019" s="25"/>
      <c r="O4019" s="25"/>
      <c r="P4019" s="25"/>
      <c r="Q4019" s="25"/>
      <c r="R4019" s="25"/>
      <c r="S4019" s="25"/>
      <c r="T4019" s="25"/>
      <c r="U4019" s="25"/>
      <c r="V4019" s="25"/>
      <c r="W4019" s="25"/>
      <c r="X4019" s="25"/>
      <c r="Y4019" s="25"/>
      <c r="Z4019" s="25"/>
      <c r="AA4019" s="25"/>
      <c r="AB4019" s="25"/>
      <c r="AC4019" s="25"/>
      <c r="AD4019" s="25"/>
      <c r="AF4019" s="71"/>
      <c r="AH4019" s="25"/>
      <c r="AI4019" s="71"/>
    </row>
    <row r="4020" spans="1:35" x14ac:dyDescent="0.25">
      <c r="A4020" s="25"/>
      <c r="B4020" s="25"/>
      <c r="C4020" s="25"/>
      <c r="D4020" s="25"/>
      <c r="E4020" s="25"/>
      <c r="F4020">
        <v>0</v>
      </c>
      <c r="G4020">
        <v>0</v>
      </c>
      <c r="H4020" s="25">
        <v>1</v>
      </c>
      <c r="I4020" s="25"/>
      <c r="J4020" s="25"/>
      <c r="K4020" s="25"/>
      <c r="L4020" s="25"/>
      <c r="M4020" s="25"/>
      <c r="N4020" s="25"/>
      <c r="O4020" s="25"/>
      <c r="P4020" s="25"/>
      <c r="Q4020" s="25"/>
      <c r="R4020" s="25"/>
      <c r="S4020" s="25"/>
      <c r="T4020" s="25"/>
      <c r="U4020" s="25"/>
      <c r="V4020" s="25"/>
      <c r="W4020" s="25"/>
      <c r="X4020" s="25"/>
      <c r="Y4020" s="25"/>
      <c r="Z4020" s="25"/>
      <c r="AA4020" s="25"/>
      <c r="AB4020" s="25"/>
      <c r="AC4020" s="25"/>
      <c r="AD4020" s="25"/>
      <c r="AF4020" s="71"/>
      <c r="AH4020" s="25"/>
      <c r="AI4020" s="71"/>
    </row>
    <row r="4021" spans="1:35" x14ac:dyDescent="0.25">
      <c r="A4021" s="25"/>
      <c r="B4021" s="25"/>
      <c r="C4021" s="25"/>
      <c r="D4021" s="25"/>
      <c r="E4021" s="25"/>
      <c r="F4021">
        <v>0</v>
      </c>
      <c r="G4021">
        <v>0</v>
      </c>
      <c r="H4021" s="25">
        <v>1</v>
      </c>
      <c r="I4021" s="25"/>
      <c r="J4021" s="25"/>
      <c r="K4021" s="25"/>
      <c r="L4021" s="25"/>
      <c r="M4021" s="25"/>
      <c r="N4021" s="25"/>
      <c r="O4021" s="25"/>
      <c r="P4021" s="25"/>
      <c r="Q4021" s="25"/>
      <c r="R4021" s="25"/>
      <c r="S4021" s="25"/>
      <c r="T4021" s="25"/>
      <c r="U4021" s="25"/>
      <c r="V4021" s="25"/>
      <c r="W4021" s="25"/>
      <c r="X4021" s="25"/>
      <c r="Y4021" s="25"/>
      <c r="Z4021" s="25"/>
      <c r="AA4021" s="25"/>
      <c r="AB4021" s="25"/>
      <c r="AC4021" s="25"/>
      <c r="AD4021" s="25"/>
      <c r="AF4021" s="71"/>
      <c r="AH4021" s="25"/>
      <c r="AI4021" s="71"/>
    </row>
    <row r="4022" spans="1:35" x14ac:dyDescent="0.25">
      <c r="A4022" s="25"/>
      <c r="B4022" s="25"/>
      <c r="C4022" s="25"/>
      <c r="D4022" s="25"/>
      <c r="E4022" s="25"/>
      <c r="F4022">
        <v>0</v>
      </c>
      <c r="G4022">
        <v>0</v>
      </c>
      <c r="H4022" s="25">
        <v>1</v>
      </c>
      <c r="I4022" s="25"/>
      <c r="J4022" s="25"/>
      <c r="K4022" s="25"/>
      <c r="L4022" s="25"/>
      <c r="M4022" s="25"/>
      <c r="N4022" s="25"/>
      <c r="O4022" s="25"/>
      <c r="P4022" s="25"/>
      <c r="Q4022" s="25"/>
      <c r="R4022" s="25"/>
      <c r="S4022" s="25"/>
      <c r="T4022" s="25"/>
      <c r="U4022" s="25"/>
      <c r="V4022" s="25"/>
      <c r="W4022" s="25"/>
      <c r="X4022" s="25"/>
      <c r="Y4022" s="25"/>
      <c r="Z4022" s="25"/>
      <c r="AA4022" s="25"/>
      <c r="AB4022" s="25"/>
      <c r="AC4022" s="25"/>
      <c r="AD4022" s="25"/>
      <c r="AF4022" s="71"/>
      <c r="AH4022" s="25"/>
      <c r="AI4022" s="71"/>
    </row>
    <row r="4023" spans="1:35" x14ac:dyDescent="0.25">
      <c r="A4023" s="25"/>
      <c r="B4023" s="25"/>
      <c r="C4023" s="25"/>
      <c r="D4023" s="25"/>
      <c r="E4023" s="25"/>
      <c r="F4023">
        <v>0</v>
      </c>
      <c r="G4023">
        <v>0</v>
      </c>
      <c r="H4023" s="25">
        <v>1</v>
      </c>
      <c r="I4023" s="25"/>
      <c r="J4023" s="25"/>
      <c r="K4023" s="25"/>
      <c r="L4023" s="25"/>
      <c r="M4023" s="25"/>
      <c r="N4023" s="25"/>
      <c r="O4023" s="25"/>
      <c r="P4023" s="25"/>
      <c r="Q4023" s="25"/>
      <c r="R4023" s="25"/>
      <c r="S4023" s="25"/>
      <c r="T4023" s="25"/>
      <c r="U4023" s="25"/>
      <c r="V4023" s="25"/>
      <c r="W4023" s="25"/>
      <c r="X4023" s="25"/>
      <c r="Y4023" s="25"/>
      <c r="Z4023" s="25"/>
      <c r="AA4023" s="25"/>
      <c r="AB4023" s="25"/>
      <c r="AC4023" s="25"/>
      <c r="AD4023" s="25"/>
      <c r="AF4023" s="71"/>
      <c r="AH4023" s="25"/>
      <c r="AI4023" s="71"/>
    </row>
    <row r="4024" spans="1:35" x14ac:dyDescent="0.25">
      <c r="A4024" s="25"/>
      <c r="B4024" s="25"/>
      <c r="C4024" s="25"/>
      <c r="D4024" s="25"/>
      <c r="E4024" s="25"/>
      <c r="F4024">
        <v>0</v>
      </c>
      <c r="G4024">
        <v>0</v>
      </c>
      <c r="H4024" s="25">
        <v>1</v>
      </c>
      <c r="I4024" s="25"/>
      <c r="J4024" s="25"/>
      <c r="K4024" s="25"/>
      <c r="L4024" s="25"/>
      <c r="M4024" s="25"/>
      <c r="N4024" s="25"/>
      <c r="O4024" s="25"/>
      <c r="P4024" s="25"/>
      <c r="Q4024" s="25"/>
      <c r="R4024" s="25"/>
      <c r="S4024" s="25"/>
      <c r="T4024" s="25"/>
      <c r="U4024" s="25"/>
      <c r="V4024" s="25"/>
      <c r="W4024" s="25"/>
      <c r="X4024" s="25"/>
      <c r="Y4024" s="25"/>
      <c r="Z4024" s="25"/>
      <c r="AA4024" s="25"/>
      <c r="AB4024" s="25"/>
      <c r="AC4024" s="25"/>
      <c r="AD4024" s="25"/>
      <c r="AF4024" s="71"/>
      <c r="AH4024" s="25"/>
      <c r="AI4024" s="71"/>
    </row>
    <row r="4025" spans="1:35" x14ac:dyDescent="0.25">
      <c r="A4025" s="25"/>
      <c r="B4025" s="25"/>
      <c r="C4025" s="25"/>
      <c r="D4025" s="25"/>
      <c r="E4025" s="25"/>
      <c r="F4025">
        <v>0</v>
      </c>
      <c r="G4025">
        <v>0</v>
      </c>
      <c r="H4025" s="25">
        <v>1</v>
      </c>
      <c r="I4025" s="25"/>
      <c r="J4025" s="25"/>
      <c r="K4025" s="25"/>
      <c r="L4025" s="25"/>
      <c r="M4025" s="25"/>
      <c r="N4025" s="25"/>
      <c r="O4025" s="25"/>
      <c r="P4025" s="25"/>
      <c r="Q4025" s="25"/>
      <c r="R4025" s="25"/>
      <c r="S4025" s="25"/>
      <c r="T4025" s="25"/>
      <c r="U4025" s="25"/>
      <c r="V4025" s="25"/>
      <c r="W4025" s="25"/>
      <c r="X4025" s="25"/>
      <c r="Y4025" s="25"/>
      <c r="Z4025" s="25"/>
      <c r="AA4025" s="25"/>
      <c r="AB4025" s="25"/>
      <c r="AC4025" s="25"/>
      <c r="AD4025" s="25"/>
      <c r="AF4025" s="71"/>
      <c r="AH4025" s="25"/>
      <c r="AI4025" s="71"/>
    </row>
    <row r="4026" spans="1:35" x14ac:dyDescent="0.25">
      <c r="A4026" s="25"/>
      <c r="B4026" s="25"/>
      <c r="C4026" s="25"/>
      <c r="D4026" s="25"/>
      <c r="E4026" s="25"/>
      <c r="F4026">
        <v>0</v>
      </c>
      <c r="G4026">
        <v>0</v>
      </c>
      <c r="H4026" s="25">
        <v>1</v>
      </c>
      <c r="I4026" s="25"/>
      <c r="J4026" s="25"/>
      <c r="K4026" s="25"/>
      <c r="L4026" s="25"/>
      <c r="M4026" s="25"/>
      <c r="N4026" s="25"/>
      <c r="O4026" s="25"/>
      <c r="P4026" s="25"/>
      <c r="Q4026" s="25"/>
      <c r="R4026" s="25"/>
      <c r="S4026" s="25"/>
      <c r="T4026" s="25"/>
      <c r="U4026" s="25"/>
      <c r="V4026" s="25"/>
      <c r="W4026" s="25"/>
      <c r="X4026" s="25"/>
      <c r="Y4026" s="25"/>
      <c r="Z4026" s="25"/>
      <c r="AA4026" s="25"/>
      <c r="AB4026" s="25"/>
      <c r="AC4026" s="25"/>
      <c r="AD4026" s="25"/>
      <c r="AF4026" s="71"/>
      <c r="AH4026" s="25"/>
      <c r="AI4026" s="71"/>
    </row>
    <row r="4027" spans="1:35" x14ac:dyDescent="0.25">
      <c r="A4027" s="25"/>
      <c r="B4027" s="25"/>
      <c r="C4027" s="25"/>
      <c r="D4027" s="25"/>
      <c r="E4027" s="25"/>
      <c r="F4027">
        <v>0</v>
      </c>
      <c r="G4027">
        <v>0</v>
      </c>
      <c r="H4027" s="25">
        <v>1</v>
      </c>
      <c r="I4027" s="25"/>
      <c r="J4027" s="25"/>
      <c r="K4027" s="25"/>
      <c r="L4027" s="25"/>
      <c r="M4027" s="25"/>
      <c r="N4027" s="25"/>
      <c r="O4027" s="25"/>
      <c r="P4027" s="25"/>
      <c r="Q4027" s="25"/>
      <c r="R4027" s="25"/>
      <c r="S4027" s="25"/>
      <c r="T4027" s="25"/>
      <c r="U4027" s="25"/>
      <c r="V4027" s="25"/>
      <c r="W4027" s="25"/>
      <c r="X4027" s="25"/>
      <c r="Y4027" s="25"/>
      <c r="Z4027" s="25"/>
      <c r="AA4027" s="25"/>
      <c r="AB4027" s="25"/>
      <c r="AC4027" s="25"/>
      <c r="AD4027" s="25"/>
      <c r="AF4027" s="71"/>
      <c r="AH4027" s="25"/>
      <c r="AI4027" s="71"/>
    </row>
    <row r="4028" spans="1:35" x14ac:dyDescent="0.25">
      <c r="A4028" s="25"/>
      <c r="B4028" s="25"/>
      <c r="C4028" s="25"/>
      <c r="D4028" s="25"/>
      <c r="E4028" s="25"/>
      <c r="F4028">
        <v>0</v>
      </c>
      <c r="G4028">
        <v>0</v>
      </c>
      <c r="H4028" s="25">
        <v>1</v>
      </c>
      <c r="I4028" s="25"/>
      <c r="J4028" s="25"/>
      <c r="K4028" s="25"/>
      <c r="L4028" s="25"/>
      <c r="M4028" s="25"/>
      <c r="N4028" s="25"/>
      <c r="O4028" s="25"/>
      <c r="P4028" s="25"/>
      <c r="Q4028" s="25"/>
      <c r="R4028" s="25"/>
      <c r="S4028" s="25"/>
      <c r="T4028" s="25"/>
      <c r="U4028" s="25"/>
      <c r="V4028" s="25"/>
      <c r="W4028" s="25"/>
      <c r="X4028" s="25"/>
      <c r="Y4028" s="25"/>
      <c r="Z4028" s="25"/>
      <c r="AA4028" s="25"/>
      <c r="AB4028" s="25"/>
      <c r="AC4028" s="25"/>
      <c r="AD4028" s="25"/>
      <c r="AF4028" s="71"/>
      <c r="AH4028" s="25"/>
      <c r="AI4028" s="71"/>
    </row>
    <row r="4029" spans="1:35" x14ac:dyDescent="0.25">
      <c r="A4029" s="25"/>
      <c r="B4029" s="25"/>
      <c r="C4029" s="25"/>
      <c r="D4029" s="25"/>
      <c r="E4029" s="25"/>
      <c r="F4029">
        <v>0</v>
      </c>
      <c r="G4029">
        <v>0</v>
      </c>
      <c r="H4029" s="25">
        <v>1</v>
      </c>
      <c r="I4029" s="25"/>
      <c r="J4029" s="25"/>
      <c r="K4029" s="25"/>
      <c r="L4029" s="25"/>
      <c r="M4029" s="25"/>
      <c r="N4029" s="25"/>
      <c r="O4029" s="25"/>
      <c r="P4029" s="25"/>
      <c r="Q4029" s="25"/>
      <c r="R4029" s="25"/>
      <c r="S4029" s="25"/>
      <c r="T4029" s="25"/>
      <c r="U4029" s="25"/>
      <c r="V4029" s="25"/>
      <c r="W4029" s="25"/>
      <c r="X4029" s="25"/>
      <c r="Y4029" s="25"/>
      <c r="Z4029" s="25"/>
      <c r="AA4029" s="25"/>
      <c r="AB4029" s="25"/>
      <c r="AC4029" s="25"/>
      <c r="AD4029" s="25"/>
      <c r="AF4029" s="71"/>
      <c r="AH4029" s="25"/>
      <c r="AI4029" s="71"/>
    </row>
    <row r="4030" spans="1:35" x14ac:dyDescent="0.25">
      <c r="A4030" s="25"/>
      <c r="B4030" s="25"/>
      <c r="C4030" s="25"/>
      <c r="D4030" s="25"/>
      <c r="E4030" s="25"/>
      <c r="F4030">
        <v>0</v>
      </c>
      <c r="G4030">
        <v>0</v>
      </c>
      <c r="H4030" s="25">
        <v>1</v>
      </c>
      <c r="I4030" s="25"/>
      <c r="J4030" s="25"/>
      <c r="K4030" s="25"/>
      <c r="L4030" s="25"/>
      <c r="M4030" s="25"/>
      <c r="N4030" s="25"/>
      <c r="O4030" s="25"/>
      <c r="P4030" s="25"/>
      <c r="Q4030" s="25"/>
      <c r="R4030" s="25"/>
      <c r="S4030" s="25"/>
      <c r="T4030" s="25"/>
      <c r="U4030" s="25"/>
      <c r="V4030" s="25"/>
      <c r="W4030" s="25"/>
      <c r="X4030" s="25"/>
      <c r="Y4030" s="25"/>
      <c r="Z4030" s="25"/>
      <c r="AA4030" s="25"/>
      <c r="AB4030" s="25"/>
      <c r="AC4030" s="25"/>
      <c r="AD4030" s="25"/>
      <c r="AF4030" s="71"/>
      <c r="AH4030" s="25"/>
      <c r="AI4030" s="71"/>
    </row>
    <row r="4031" spans="1:35" x14ac:dyDescent="0.25">
      <c r="A4031" s="25"/>
      <c r="B4031" s="25"/>
      <c r="C4031" s="25"/>
      <c r="D4031" s="25"/>
      <c r="E4031" s="25"/>
      <c r="F4031">
        <v>0</v>
      </c>
      <c r="G4031">
        <v>0</v>
      </c>
      <c r="H4031" s="25">
        <v>1</v>
      </c>
      <c r="I4031" s="25"/>
      <c r="J4031" s="25"/>
      <c r="K4031" s="25"/>
      <c r="L4031" s="25"/>
      <c r="M4031" s="25"/>
      <c r="N4031" s="25"/>
      <c r="O4031" s="25"/>
      <c r="P4031" s="25"/>
      <c r="Q4031" s="25"/>
      <c r="R4031" s="25"/>
      <c r="S4031" s="25"/>
      <c r="T4031" s="25"/>
      <c r="U4031" s="25"/>
      <c r="V4031" s="25"/>
      <c r="W4031" s="25"/>
      <c r="X4031" s="25"/>
      <c r="Y4031" s="25"/>
      <c r="Z4031" s="25"/>
      <c r="AA4031" s="25"/>
      <c r="AB4031" s="25"/>
      <c r="AC4031" s="25"/>
      <c r="AD4031" s="25"/>
      <c r="AF4031" s="71"/>
      <c r="AH4031" s="25"/>
      <c r="AI4031" s="71"/>
    </row>
    <row r="4032" spans="1:35" x14ac:dyDescent="0.25">
      <c r="A4032" s="25"/>
      <c r="B4032" s="25"/>
      <c r="C4032" s="25"/>
      <c r="D4032" s="25"/>
      <c r="E4032" s="25"/>
      <c r="F4032">
        <v>0</v>
      </c>
      <c r="G4032">
        <v>0</v>
      </c>
      <c r="H4032" s="25">
        <v>1</v>
      </c>
      <c r="I4032" s="25"/>
      <c r="J4032" s="25"/>
      <c r="K4032" s="25"/>
      <c r="L4032" s="25"/>
      <c r="M4032" s="25"/>
      <c r="N4032" s="25"/>
      <c r="O4032" s="25"/>
      <c r="P4032" s="25"/>
      <c r="Q4032" s="25"/>
      <c r="R4032" s="25"/>
      <c r="S4032" s="25"/>
      <c r="T4032" s="25"/>
      <c r="U4032" s="25"/>
      <c r="V4032" s="25"/>
      <c r="W4032" s="25"/>
      <c r="X4032" s="25"/>
      <c r="Y4032" s="25"/>
      <c r="Z4032" s="25"/>
      <c r="AA4032" s="25"/>
      <c r="AB4032" s="25"/>
      <c r="AC4032" s="25"/>
      <c r="AD4032" s="25"/>
      <c r="AF4032" s="71"/>
      <c r="AH4032" s="25"/>
      <c r="AI4032" s="71"/>
    </row>
    <row r="4033" spans="1:35" x14ac:dyDescent="0.25">
      <c r="A4033" s="25"/>
      <c r="B4033" s="25"/>
      <c r="C4033" s="25"/>
      <c r="D4033" s="25"/>
      <c r="E4033" s="25"/>
      <c r="F4033">
        <v>0</v>
      </c>
      <c r="G4033">
        <v>0</v>
      </c>
      <c r="H4033" s="25">
        <v>1</v>
      </c>
      <c r="I4033" s="25"/>
      <c r="J4033" s="25"/>
      <c r="K4033" s="25"/>
      <c r="L4033" s="25"/>
      <c r="M4033" s="25"/>
      <c r="N4033" s="25"/>
      <c r="O4033" s="25"/>
      <c r="P4033" s="25"/>
      <c r="Q4033" s="25"/>
      <c r="R4033" s="25"/>
      <c r="S4033" s="25"/>
      <c r="T4033" s="25"/>
      <c r="U4033" s="25"/>
      <c r="V4033" s="25"/>
      <c r="W4033" s="25"/>
      <c r="X4033" s="25"/>
      <c r="Y4033" s="25"/>
      <c r="Z4033" s="25"/>
      <c r="AA4033" s="25"/>
      <c r="AB4033" s="25"/>
      <c r="AC4033" s="25"/>
      <c r="AD4033" s="25"/>
      <c r="AF4033" s="71"/>
      <c r="AH4033" s="25"/>
      <c r="AI4033" s="71"/>
    </row>
    <row r="4034" spans="1:35" x14ac:dyDescent="0.25">
      <c r="A4034" s="25"/>
      <c r="B4034" s="25"/>
      <c r="C4034" s="25"/>
      <c r="D4034" s="25"/>
      <c r="E4034" s="25"/>
      <c r="F4034">
        <v>0</v>
      </c>
      <c r="G4034">
        <v>0</v>
      </c>
      <c r="H4034" s="25">
        <v>1</v>
      </c>
      <c r="I4034" s="25"/>
      <c r="J4034" s="25"/>
      <c r="K4034" s="25"/>
      <c r="L4034" s="25"/>
      <c r="M4034" s="25"/>
      <c r="N4034" s="25"/>
      <c r="O4034" s="25"/>
      <c r="P4034" s="25"/>
      <c r="Q4034" s="25"/>
      <c r="R4034" s="25"/>
      <c r="S4034" s="25"/>
      <c r="T4034" s="25"/>
      <c r="U4034" s="25"/>
      <c r="V4034" s="25"/>
      <c r="W4034" s="25"/>
      <c r="X4034" s="25"/>
      <c r="Y4034" s="25"/>
      <c r="Z4034" s="25"/>
      <c r="AA4034" s="25"/>
      <c r="AB4034" s="25"/>
      <c r="AC4034" s="25"/>
      <c r="AD4034" s="25"/>
      <c r="AF4034" s="71"/>
      <c r="AH4034" s="25"/>
      <c r="AI4034" s="71"/>
    </row>
    <row r="4035" spans="1:35" x14ac:dyDescent="0.25">
      <c r="A4035" s="25"/>
      <c r="B4035" s="25"/>
      <c r="C4035" s="25"/>
      <c r="D4035" s="25"/>
      <c r="E4035" s="25"/>
      <c r="F4035">
        <v>0</v>
      </c>
      <c r="G4035">
        <v>0</v>
      </c>
      <c r="H4035" s="25">
        <v>1</v>
      </c>
      <c r="I4035" s="25"/>
      <c r="J4035" s="25"/>
      <c r="K4035" s="25"/>
      <c r="L4035" s="25"/>
      <c r="M4035" s="25"/>
      <c r="N4035" s="25"/>
      <c r="O4035" s="25"/>
      <c r="P4035" s="25"/>
      <c r="Q4035" s="25"/>
      <c r="R4035" s="25"/>
      <c r="S4035" s="25"/>
      <c r="T4035" s="25"/>
      <c r="U4035" s="25"/>
      <c r="V4035" s="25"/>
      <c r="W4035" s="25"/>
      <c r="X4035" s="25"/>
      <c r="Y4035" s="25"/>
      <c r="Z4035" s="25"/>
      <c r="AA4035" s="25"/>
      <c r="AB4035" s="25"/>
      <c r="AC4035" s="25"/>
      <c r="AD4035" s="25"/>
      <c r="AF4035" s="71"/>
      <c r="AH4035" s="25"/>
      <c r="AI4035" s="71"/>
    </row>
    <row r="4036" spans="1:35" x14ac:dyDescent="0.25">
      <c r="A4036" s="25"/>
      <c r="B4036" s="25"/>
      <c r="C4036" s="25"/>
      <c r="D4036" s="25"/>
      <c r="E4036" s="25"/>
      <c r="F4036">
        <v>0</v>
      </c>
      <c r="G4036">
        <v>0</v>
      </c>
      <c r="H4036" s="25">
        <v>1</v>
      </c>
      <c r="I4036" s="25"/>
      <c r="J4036" s="25"/>
      <c r="K4036" s="25"/>
      <c r="L4036" s="25"/>
      <c r="M4036" s="25"/>
      <c r="N4036" s="25"/>
      <c r="O4036" s="25"/>
      <c r="P4036" s="25"/>
      <c r="Q4036" s="25"/>
      <c r="R4036" s="25"/>
      <c r="S4036" s="25"/>
      <c r="T4036" s="25"/>
      <c r="U4036" s="25"/>
      <c r="V4036" s="25"/>
      <c r="W4036" s="25"/>
      <c r="X4036" s="25"/>
      <c r="Y4036" s="25"/>
      <c r="Z4036" s="25"/>
      <c r="AA4036" s="25"/>
      <c r="AB4036" s="25"/>
      <c r="AC4036" s="25"/>
      <c r="AD4036" s="25"/>
      <c r="AF4036" s="71"/>
      <c r="AH4036" s="25"/>
      <c r="AI4036" s="71"/>
    </row>
    <row r="4037" spans="1:35" x14ac:dyDescent="0.25">
      <c r="A4037" s="25"/>
      <c r="B4037" s="25"/>
      <c r="C4037" s="25"/>
      <c r="D4037" s="25"/>
      <c r="E4037" s="25"/>
      <c r="F4037">
        <v>0</v>
      </c>
      <c r="G4037">
        <v>0</v>
      </c>
      <c r="H4037" s="25">
        <v>1</v>
      </c>
      <c r="I4037" s="25"/>
      <c r="J4037" s="25"/>
      <c r="K4037" s="25"/>
      <c r="L4037" s="25"/>
      <c r="M4037" s="25"/>
      <c r="N4037" s="25"/>
      <c r="O4037" s="25"/>
      <c r="P4037" s="25"/>
      <c r="Q4037" s="25"/>
      <c r="R4037" s="25"/>
      <c r="S4037" s="25"/>
      <c r="T4037" s="25"/>
      <c r="U4037" s="25"/>
      <c r="V4037" s="25"/>
      <c r="W4037" s="25"/>
      <c r="X4037" s="25"/>
      <c r="Y4037" s="25"/>
      <c r="Z4037" s="25"/>
      <c r="AA4037" s="25"/>
      <c r="AB4037" s="25"/>
      <c r="AC4037" s="25"/>
      <c r="AD4037" s="25"/>
      <c r="AF4037" s="71"/>
      <c r="AH4037" s="25"/>
      <c r="AI4037" s="71"/>
    </row>
    <row r="4038" spans="1:35" x14ac:dyDescent="0.25">
      <c r="A4038" s="25"/>
      <c r="B4038" s="25"/>
      <c r="C4038" s="25"/>
      <c r="D4038" s="25"/>
      <c r="E4038" s="25"/>
      <c r="F4038">
        <v>0</v>
      </c>
      <c r="G4038">
        <v>0</v>
      </c>
      <c r="H4038" s="25">
        <v>1</v>
      </c>
      <c r="I4038" s="25"/>
      <c r="J4038" s="25"/>
      <c r="K4038" s="25"/>
      <c r="L4038" s="25"/>
      <c r="M4038" s="25"/>
      <c r="N4038" s="25"/>
      <c r="O4038" s="25"/>
      <c r="P4038" s="25"/>
      <c r="Q4038" s="25"/>
      <c r="R4038" s="25"/>
      <c r="S4038" s="25"/>
      <c r="T4038" s="25"/>
      <c r="U4038" s="25"/>
      <c r="V4038" s="25"/>
      <c r="W4038" s="25"/>
      <c r="X4038" s="25"/>
      <c r="Y4038" s="25"/>
      <c r="Z4038" s="25"/>
      <c r="AA4038" s="25"/>
      <c r="AB4038" s="25"/>
      <c r="AC4038" s="25"/>
      <c r="AD4038" s="25"/>
      <c r="AF4038" s="71"/>
      <c r="AH4038" s="25"/>
      <c r="AI4038" s="71"/>
    </row>
    <row r="4039" spans="1:35" x14ac:dyDescent="0.25">
      <c r="A4039" s="25"/>
      <c r="B4039" s="25"/>
      <c r="C4039" s="25"/>
      <c r="D4039" s="25"/>
      <c r="E4039" s="25"/>
      <c r="F4039">
        <v>0</v>
      </c>
      <c r="G4039">
        <v>0</v>
      </c>
      <c r="H4039" s="25">
        <v>1</v>
      </c>
      <c r="I4039" s="25"/>
      <c r="J4039" s="25"/>
      <c r="K4039" s="25"/>
      <c r="L4039" s="25"/>
      <c r="M4039" s="25"/>
      <c r="N4039" s="25"/>
      <c r="O4039" s="25"/>
      <c r="P4039" s="25"/>
      <c r="Q4039" s="25"/>
      <c r="R4039" s="25"/>
      <c r="S4039" s="25"/>
      <c r="T4039" s="25"/>
      <c r="U4039" s="25"/>
      <c r="V4039" s="25"/>
      <c r="W4039" s="25"/>
      <c r="X4039" s="25"/>
      <c r="Y4039" s="25"/>
      <c r="Z4039" s="25"/>
      <c r="AA4039" s="25"/>
      <c r="AB4039" s="25"/>
      <c r="AC4039" s="25"/>
      <c r="AD4039" s="25"/>
      <c r="AF4039" s="71"/>
      <c r="AH4039" s="28"/>
      <c r="AI4039" s="71"/>
    </row>
    <row r="4040" spans="1:35" x14ac:dyDescent="0.25">
      <c r="A4040" s="25"/>
      <c r="B4040" s="25"/>
      <c r="C4040" s="25"/>
      <c r="D4040" s="25"/>
      <c r="E4040" s="25"/>
      <c r="F4040">
        <v>0</v>
      </c>
      <c r="G4040">
        <v>0</v>
      </c>
      <c r="H4040" s="25">
        <v>1</v>
      </c>
      <c r="I4040" s="25"/>
      <c r="J4040" s="25"/>
      <c r="K4040" s="25"/>
      <c r="L4040" s="25"/>
      <c r="M4040" s="25"/>
      <c r="N4040" s="25"/>
      <c r="O4040" s="25"/>
      <c r="P4040" s="25"/>
      <c r="Q4040" s="25"/>
      <c r="R4040" s="25"/>
      <c r="S4040" s="25"/>
      <c r="T4040" s="25"/>
      <c r="U4040" s="25"/>
      <c r="V4040" s="25"/>
      <c r="W4040" s="25"/>
      <c r="X4040" s="25"/>
      <c r="Y4040" s="25"/>
      <c r="Z4040" s="25"/>
      <c r="AA4040" s="25"/>
      <c r="AB4040" s="25"/>
      <c r="AC4040" s="25"/>
      <c r="AD4040" s="25"/>
      <c r="AF4040" s="71"/>
      <c r="AH4040" s="25"/>
      <c r="AI4040" s="71"/>
    </row>
    <row r="4041" spans="1:35" x14ac:dyDescent="0.25">
      <c r="A4041" s="25"/>
      <c r="B4041" s="25"/>
      <c r="C4041" s="25"/>
      <c r="D4041" s="25"/>
      <c r="E4041" s="25"/>
      <c r="F4041">
        <v>0</v>
      </c>
      <c r="G4041">
        <v>0</v>
      </c>
      <c r="H4041" s="25">
        <v>1</v>
      </c>
      <c r="I4041" s="25"/>
      <c r="J4041" s="25"/>
      <c r="K4041" s="25"/>
      <c r="L4041" s="25"/>
      <c r="M4041" s="25"/>
      <c r="N4041" s="25"/>
      <c r="O4041" s="25"/>
      <c r="P4041" s="25"/>
      <c r="Q4041" s="25"/>
      <c r="R4041" s="25"/>
      <c r="S4041" s="25"/>
      <c r="T4041" s="25"/>
      <c r="U4041" s="25"/>
      <c r="V4041" s="25"/>
      <c r="W4041" s="25"/>
      <c r="X4041" s="25"/>
      <c r="Y4041" s="25"/>
      <c r="Z4041" s="25"/>
      <c r="AA4041" s="25"/>
      <c r="AB4041" s="25"/>
      <c r="AC4041" s="25"/>
      <c r="AD4041" s="25"/>
      <c r="AF4041" s="71"/>
      <c r="AH4041" s="28"/>
      <c r="AI4041" s="71"/>
    </row>
    <row r="4042" spans="1:35" x14ac:dyDescent="0.25">
      <c r="A4042" s="25"/>
      <c r="B4042" s="25"/>
      <c r="C4042" s="25"/>
      <c r="D4042" s="25"/>
      <c r="E4042" s="25"/>
      <c r="F4042">
        <v>0</v>
      </c>
      <c r="G4042">
        <v>0</v>
      </c>
      <c r="H4042" s="25">
        <v>1</v>
      </c>
      <c r="I4042" s="25"/>
      <c r="J4042" s="25"/>
      <c r="K4042" s="25"/>
      <c r="L4042" s="25"/>
      <c r="M4042" s="25"/>
      <c r="N4042" s="25"/>
      <c r="O4042" s="25"/>
      <c r="P4042" s="25"/>
      <c r="Q4042" s="25"/>
      <c r="R4042" s="25"/>
      <c r="S4042" s="25"/>
      <c r="T4042" s="25"/>
      <c r="U4042" s="25"/>
      <c r="V4042" s="25"/>
      <c r="W4042" s="25"/>
      <c r="X4042" s="25"/>
      <c r="Y4042" s="25"/>
      <c r="Z4042" s="25"/>
      <c r="AA4042" s="25"/>
      <c r="AB4042" s="25"/>
      <c r="AC4042" s="25"/>
      <c r="AD4042" s="25"/>
      <c r="AF4042" s="71"/>
      <c r="AH4042" s="25"/>
      <c r="AI4042" s="71"/>
    </row>
    <row r="4043" spans="1:35" x14ac:dyDescent="0.25">
      <c r="A4043" s="25"/>
      <c r="B4043" s="25"/>
      <c r="C4043" s="25"/>
      <c r="D4043" s="25"/>
      <c r="E4043" s="25"/>
      <c r="F4043">
        <v>0</v>
      </c>
      <c r="G4043">
        <v>0</v>
      </c>
      <c r="H4043" s="25">
        <v>1</v>
      </c>
      <c r="I4043" s="25"/>
      <c r="J4043" s="25"/>
      <c r="K4043" s="25"/>
      <c r="L4043" s="25"/>
      <c r="M4043" s="25"/>
      <c r="N4043" s="25"/>
      <c r="O4043" s="25"/>
      <c r="P4043" s="25"/>
      <c r="Q4043" s="25"/>
      <c r="R4043" s="25"/>
      <c r="S4043" s="25"/>
      <c r="T4043" s="25"/>
      <c r="U4043" s="25"/>
      <c r="V4043" s="25"/>
      <c r="W4043" s="25"/>
      <c r="X4043" s="25"/>
      <c r="Y4043" s="25"/>
      <c r="Z4043" s="25"/>
      <c r="AA4043" s="25"/>
      <c r="AB4043" s="25"/>
      <c r="AC4043" s="25"/>
      <c r="AD4043" s="25"/>
      <c r="AF4043" s="71"/>
      <c r="AH4043" s="28"/>
      <c r="AI4043" s="71"/>
    </row>
    <row r="4044" spans="1:35" x14ac:dyDescent="0.25">
      <c r="A4044" s="25"/>
      <c r="B4044" s="25"/>
      <c r="C4044" s="25"/>
      <c r="D4044" s="25"/>
      <c r="E4044" s="25"/>
      <c r="F4044">
        <v>0</v>
      </c>
      <c r="G4044">
        <v>0</v>
      </c>
      <c r="H4044" s="25">
        <v>1</v>
      </c>
      <c r="I4044" s="25"/>
      <c r="J4044" s="25"/>
      <c r="K4044" s="25"/>
      <c r="L4044" s="25"/>
      <c r="M4044" s="25"/>
      <c r="N4044" s="25"/>
      <c r="O4044" s="25"/>
      <c r="P4044" s="25"/>
      <c r="Q4044" s="25"/>
      <c r="R4044" s="25"/>
      <c r="S4044" s="25"/>
      <c r="T4044" s="25"/>
      <c r="U4044" s="25"/>
      <c r="V4044" s="25"/>
      <c r="W4044" s="25"/>
      <c r="X4044" s="25"/>
      <c r="Y4044" s="25"/>
      <c r="Z4044" s="25"/>
      <c r="AA4044" s="25"/>
      <c r="AB4044" s="25"/>
      <c r="AC4044" s="25"/>
      <c r="AD4044" s="25"/>
      <c r="AF4044" s="71"/>
      <c r="AH4044" s="25"/>
      <c r="AI4044" s="71"/>
    </row>
    <row r="4045" spans="1:35" x14ac:dyDescent="0.25">
      <c r="A4045" s="25"/>
      <c r="B4045" s="25"/>
      <c r="C4045" s="25"/>
      <c r="D4045" s="25"/>
      <c r="E4045" s="25"/>
      <c r="F4045">
        <v>0</v>
      </c>
      <c r="G4045">
        <v>0</v>
      </c>
      <c r="H4045" s="25">
        <v>1</v>
      </c>
      <c r="I4045" s="25"/>
      <c r="J4045" s="25"/>
      <c r="K4045" s="25"/>
      <c r="L4045" s="25"/>
      <c r="M4045" s="25"/>
      <c r="N4045" s="25"/>
      <c r="O4045" s="25"/>
      <c r="P4045" s="25"/>
      <c r="Q4045" s="25"/>
      <c r="R4045" s="25"/>
      <c r="S4045" s="25"/>
      <c r="T4045" s="25"/>
      <c r="U4045" s="25"/>
      <c r="V4045" s="25"/>
      <c r="W4045" s="25"/>
      <c r="X4045" s="25"/>
      <c r="Y4045" s="25"/>
      <c r="Z4045" s="25"/>
      <c r="AA4045" s="25"/>
      <c r="AB4045" s="25"/>
      <c r="AC4045" s="25"/>
      <c r="AD4045" s="25"/>
      <c r="AF4045" s="71"/>
      <c r="AH4045" s="28"/>
      <c r="AI4045" s="71"/>
    </row>
    <row r="4046" spans="1:35" x14ac:dyDescent="0.25">
      <c r="A4046" s="25"/>
      <c r="B4046" s="25"/>
      <c r="C4046" s="25"/>
      <c r="D4046" s="25"/>
      <c r="E4046" s="25"/>
      <c r="F4046">
        <v>0</v>
      </c>
      <c r="G4046">
        <v>0</v>
      </c>
      <c r="H4046" s="25">
        <v>1</v>
      </c>
      <c r="I4046" s="25"/>
      <c r="J4046" s="25"/>
      <c r="K4046" s="25"/>
      <c r="L4046" s="25"/>
      <c r="M4046" s="25"/>
      <c r="N4046" s="25"/>
      <c r="O4046" s="25"/>
      <c r="P4046" s="25"/>
      <c r="Q4046" s="25"/>
      <c r="R4046" s="25"/>
      <c r="S4046" s="25"/>
      <c r="T4046" s="25"/>
      <c r="U4046" s="25"/>
      <c r="V4046" s="25"/>
      <c r="W4046" s="25"/>
      <c r="X4046" s="25"/>
      <c r="Y4046" s="25"/>
      <c r="Z4046" s="25"/>
      <c r="AA4046" s="25"/>
      <c r="AB4046" s="25"/>
      <c r="AC4046" s="25"/>
      <c r="AD4046" s="25"/>
      <c r="AF4046" s="71"/>
      <c r="AH4046" s="25"/>
      <c r="AI4046" s="71"/>
    </row>
    <row r="4047" spans="1:35" x14ac:dyDescent="0.25">
      <c r="A4047" s="25"/>
      <c r="B4047" s="25"/>
      <c r="C4047" s="25"/>
      <c r="D4047" s="25"/>
      <c r="E4047" s="25"/>
      <c r="F4047">
        <v>0</v>
      </c>
      <c r="G4047">
        <v>0</v>
      </c>
      <c r="H4047" s="25">
        <v>1</v>
      </c>
      <c r="I4047" s="25"/>
      <c r="J4047" s="25"/>
      <c r="K4047" s="25"/>
      <c r="L4047" s="25"/>
      <c r="M4047" s="25"/>
      <c r="N4047" s="25"/>
      <c r="O4047" s="25"/>
      <c r="P4047" s="25"/>
      <c r="Q4047" s="25"/>
      <c r="R4047" s="25"/>
      <c r="S4047" s="25"/>
      <c r="T4047" s="25"/>
      <c r="U4047" s="25"/>
      <c r="V4047" s="25"/>
      <c r="W4047" s="25"/>
      <c r="X4047" s="25"/>
      <c r="Y4047" s="25"/>
      <c r="Z4047" s="25"/>
      <c r="AA4047" s="25"/>
      <c r="AB4047" s="25"/>
      <c r="AC4047" s="25"/>
      <c r="AD4047" s="25"/>
      <c r="AF4047" s="71"/>
      <c r="AH4047" s="25"/>
      <c r="AI4047" s="71"/>
    </row>
    <row r="4048" spans="1:35" x14ac:dyDescent="0.25">
      <c r="A4048" s="25"/>
      <c r="B4048" s="25"/>
      <c r="C4048" s="25"/>
      <c r="D4048" s="25"/>
      <c r="E4048" s="25"/>
      <c r="F4048">
        <v>0</v>
      </c>
      <c r="G4048">
        <v>0</v>
      </c>
      <c r="H4048" s="25">
        <v>1</v>
      </c>
      <c r="I4048" s="25"/>
      <c r="J4048" s="25"/>
      <c r="K4048" s="25"/>
      <c r="L4048" s="25"/>
      <c r="M4048" s="25"/>
      <c r="N4048" s="25"/>
      <c r="O4048" s="25"/>
      <c r="P4048" s="25"/>
      <c r="Q4048" s="25"/>
      <c r="R4048" s="25"/>
      <c r="S4048" s="25"/>
      <c r="T4048" s="25"/>
      <c r="U4048" s="25"/>
      <c r="V4048" s="25"/>
      <c r="W4048" s="25"/>
      <c r="X4048" s="25"/>
      <c r="Y4048" s="25"/>
      <c r="Z4048" s="25"/>
      <c r="AA4048" s="25"/>
      <c r="AB4048" s="25"/>
      <c r="AC4048" s="25"/>
      <c r="AD4048" s="25"/>
      <c r="AF4048" s="71"/>
      <c r="AH4048" s="25"/>
      <c r="AI4048" s="71"/>
    </row>
    <row r="4049" spans="1:35" x14ac:dyDescent="0.25">
      <c r="A4049" s="25"/>
      <c r="B4049" s="25"/>
      <c r="C4049" s="25"/>
      <c r="D4049" s="25"/>
      <c r="E4049" s="25"/>
      <c r="F4049">
        <v>0</v>
      </c>
      <c r="G4049">
        <v>0</v>
      </c>
      <c r="H4049" s="25">
        <v>1</v>
      </c>
      <c r="I4049" s="25"/>
      <c r="J4049" s="25"/>
      <c r="K4049" s="25"/>
      <c r="L4049" s="25"/>
      <c r="M4049" s="25"/>
      <c r="N4049" s="25"/>
      <c r="O4049" s="25"/>
      <c r="P4049" s="25"/>
      <c r="Q4049" s="25"/>
      <c r="R4049" s="25"/>
      <c r="S4049" s="25"/>
      <c r="T4049" s="25"/>
      <c r="U4049" s="25"/>
      <c r="V4049" s="25"/>
      <c r="W4049" s="25"/>
      <c r="X4049" s="25"/>
      <c r="Y4049" s="25"/>
      <c r="Z4049" s="25"/>
      <c r="AA4049" s="25"/>
      <c r="AB4049" s="25"/>
      <c r="AC4049" s="25"/>
      <c r="AD4049" s="25"/>
      <c r="AF4049" s="71"/>
      <c r="AH4049" s="25"/>
      <c r="AI4049" s="71"/>
    </row>
    <row r="4050" spans="1:35" x14ac:dyDescent="0.25">
      <c r="A4050" s="25"/>
      <c r="B4050" s="25"/>
      <c r="C4050" s="25"/>
      <c r="D4050" s="25"/>
      <c r="E4050" s="25"/>
      <c r="F4050">
        <v>0</v>
      </c>
      <c r="G4050">
        <v>0</v>
      </c>
      <c r="H4050" s="25">
        <v>1</v>
      </c>
      <c r="I4050" s="25"/>
      <c r="J4050" s="25"/>
      <c r="K4050" s="25"/>
      <c r="L4050" s="25"/>
      <c r="M4050" s="25"/>
      <c r="N4050" s="25"/>
      <c r="O4050" s="25"/>
      <c r="P4050" s="25"/>
      <c r="Q4050" s="25"/>
      <c r="R4050" s="25"/>
      <c r="S4050" s="25"/>
      <c r="T4050" s="25"/>
      <c r="U4050" s="25"/>
      <c r="V4050" s="25"/>
      <c r="W4050" s="25"/>
      <c r="X4050" s="25"/>
      <c r="Y4050" s="25"/>
      <c r="Z4050" s="25"/>
      <c r="AA4050" s="25"/>
      <c r="AB4050" s="25"/>
      <c r="AC4050" s="25"/>
      <c r="AD4050" s="25"/>
      <c r="AF4050" s="71"/>
      <c r="AH4050" s="25"/>
      <c r="AI4050" s="71"/>
    </row>
    <row r="4051" spans="1:35" x14ac:dyDescent="0.25">
      <c r="A4051" s="25"/>
      <c r="B4051" s="25"/>
      <c r="C4051" s="25"/>
      <c r="D4051" s="25"/>
      <c r="E4051" s="25"/>
      <c r="F4051">
        <v>0</v>
      </c>
      <c r="G4051">
        <v>0</v>
      </c>
      <c r="H4051" s="25">
        <v>1</v>
      </c>
      <c r="I4051" s="25"/>
      <c r="J4051" s="25"/>
      <c r="K4051" s="25"/>
      <c r="L4051" s="25"/>
      <c r="M4051" s="25"/>
      <c r="N4051" s="25"/>
      <c r="O4051" s="25"/>
      <c r="P4051" s="25"/>
      <c r="Q4051" s="25"/>
      <c r="R4051" s="25"/>
      <c r="S4051" s="25"/>
      <c r="T4051" s="25"/>
      <c r="U4051" s="25"/>
      <c r="V4051" s="25"/>
      <c r="W4051" s="25"/>
      <c r="X4051" s="25"/>
      <c r="Y4051" s="25"/>
      <c r="Z4051" s="25"/>
      <c r="AA4051" s="25"/>
      <c r="AB4051" s="25"/>
      <c r="AC4051" s="25"/>
      <c r="AD4051" s="25"/>
      <c r="AF4051" s="71"/>
      <c r="AH4051" s="25"/>
      <c r="AI4051" s="71"/>
    </row>
    <row r="4052" spans="1:35" x14ac:dyDescent="0.25">
      <c r="A4052" s="25"/>
      <c r="B4052" s="25"/>
      <c r="C4052" s="25"/>
      <c r="D4052" s="25"/>
      <c r="E4052" s="25"/>
      <c r="F4052">
        <v>0</v>
      </c>
      <c r="G4052">
        <v>0</v>
      </c>
      <c r="H4052" s="25">
        <v>1</v>
      </c>
      <c r="I4052" s="25"/>
      <c r="J4052" s="25"/>
      <c r="K4052" s="25"/>
      <c r="L4052" s="25"/>
      <c r="M4052" s="25"/>
      <c r="N4052" s="25"/>
      <c r="O4052" s="25"/>
      <c r="P4052" s="25"/>
      <c r="Q4052" s="25"/>
      <c r="R4052" s="25"/>
      <c r="S4052" s="25"/>
      <c r="T4052" s="25"/>
      <c r="U4052" s="25"/>
      <c r="V4052" s="25"/>
      <c r="W4052" s="25"/>
      <c r="X4052" s="25"/>
      <c r="Y4052" s="25"/>
      <c r="Z4052" s="25"/>
      <c r="AA4052" s="25"/>
      <c r="AB4052" s="25"/>
      <c r="AC4052" s="25"/>
      <c r="AD4052" s="25"/>
      <c r="AF4052" s="71"/>
      <c r="AH4052" s="25"/>
      <c r="AI4052" s="71"/>
    </row>
    <row r="4053" spans="1:35" x14ac:dyDescent="0.25">
      <c r="A4053" s="25"/>
      <c r="B4053" s="25"/>
      <c r="C4053" s="25"/>
      <c r="D4053" s="25"/>
      <c r="E4053" s="25"/>
      <c r="F4053">
        <v>0</v>
      </c>
      <c r="G4053">
        <v>0</v>
      </c>
      <c r="H4053" s="25">
        <v>1</v>
      </c>
      <c r="I4053" s="25"/>
      <c r="J4053" s="25"/>
      <c r="K4053" s="25"/>
      <c r="L4053" s="25"/>
      <c r="M4053" s="25"/>
      <c r="N4053" s="25"/>
      <c r="O4053" s="25"/>
      <c r="P4053" s="25"/>
      <c r="Q4053" s="25"/>
      <c r="R4053" s="25"/>
      <c r="S4053" s="25"/>
      <c r="T4053" s="25"/>
      <c r="U4053" s="25"/>
      <c r="V4053" s="25"/>
      <c r="W4053" s="25"/>
      <c r="X4053" s="25"/>
      <c r="Y4053" s="25"/>
      <c r="Z4053" s="25"/>
      <c r="AA4053" s="25"/>
      <c r="AB4053" s="25"/>
      <c r="AC4053" s="25"/>
      <c r="AD4053" s="25"/>
      <c r="AF4053" s="71"/>
      <c r="AH4053" s="25"/>
      <c r="AI4053" s="71"/>
    </row>
    <row r="4054" spans="1:35" x14ac:dyDescent="0.25">
      <c r="A4054" s="25"/>
      <c r="B4054" s="25"/>
      <c r="C4054" s="25"/>
      <c r="D4054" s="25"/>
      <c r="E4054" s="25"/>
      <c r="F4054">
        <v>0</v>
      </c>
      <c r="G4054">
        <v>0</v>
      </c>
      <c r="H4054" s="25">
        <v>1</v>
      </c>
      <c r="I4054" s="25"/>
      <c r="J4054" s="25"/>
      <c r="K4054" s="25"/>
      <c r="L4054" s="25"/>
      <c r="M4054" s="25"/>
      <c r="N4054" s="25"/>
      <c r="O4054" s="25"/>
      <c r="P4054" s="25"/>
      <c r="Q4054" s="25"/>
      <c r="R4054" s="25"/>
      <c r="S4054" s="25"/>
      <c r="T4054" s="25"/>
      <c r="U4054" s="25"/>
      <c r="V4054" s="25"/>
      <c r="W4054" s="25"/>
      <c r="X4054" s="25"/>
      <c r="Y4054" s="25"/>
      <c r="Z4054" s="25"/>
      <c r="AA4054" s="25"/>
      <c r="AB4054" s="25"/>
      <c r="AC4054" s="25"/>
      <c r="AD4054" s="25"/>
      <c r="AF4054" s="71"/>
      <c r="AH4054" s="25"/>
      <c r="AI4054" s="71"/>
    </row>
    <row r="4055" spans="1:35" x14ac:dyDescent="0.25">
      <c r="A4055" s="25"/>
      <c r="B4055" s="25"/>
      <c r="C4055" s="25"/>
      <c r="D4055" s="25"/>
      <c r="E4055" s="25"/>
      <c r="F4055">
        <v>0</v>
      </c>
      <c r="G4055">
        <v>0</v>
      </c>
      <c r="H4055" s="25">
        <v>1</v>
      </c>
      <c r="I4055" s="25"/>
      <c r="J4055" s="25"/>
      <c r="K4055" s="25"/>
      <c r="L4055" s="25"/>
      <c r="M4055" s="25"/>
      <c r="N4055" s="25"/>
      <c r="O4055" s="25"/>
      <c r="P4055" s="25"/>
      <c r="Q4055" s="25"/>
      <c r="R4055" s="25"/>
      <c r="S4055" s="25"/>
      <c r="T4055" s="25"/>
      <c r="U4055" s="25"/>
      <c r="V4055" s="25"/>
      <c r="W4055" s="25"/>
      <c r="X4055" s="25"/>
      <c r="Y4055" s="25"/>
      <c r="Z4055" s="25"/>
      <c r="AA4055" s="25"/>
      <c r="AB4055" s="25"/>
      <c r="AC4055" s="25"/>
      <c r="AD4055" s="25"/>
      <c r="AF4055" s="71"/>
      <c r="AH4055" s="25"/>
      <c r="AI4055" s="71"/>
    </row>
    <row r="4056" spans="1:35" x14ac:dyDescent="0.25">
      <c r="A4056" s="25"/>
      <c r="B4056" s="25"/>
      <c r="C4056" s="25"/>
      <c r="D4056" s="25"/>
      <c r="E4056" s="25"/>
      <c r="F4056">
        <v>0</v>
      </c>
      <c r="G4056">
        <v>0</v>
      </c>
      <c r="H4056" s="25">
        <v>1</v>
      </c>
      <c r="I4056" s="25"/>
      <c r="J4056" s="25"/>
      <c r="K4056" s="25"/>
      <c r="L4056" s="25"/>
      <c r="M4056" s="25"/>
      <c r="N4056" s="25"/>
      <c r="O4056" s="25"/>
      <c r="P4056" s="25"/>
      <c r="Q4056" s="25"/>
      <c r="R4056" s="25"/>
      <c r="S4056" s="25"/>
      <c r="T4056" s="25"/>
      <c r="U4056" s="25"/>
      <c r="V4056" s="25"/>
      <c r="W4056" s="25"/>
      <c r="X4056" s="25"/>
      <c r="Y4056" s="25"/>
      <c r="Z4056" s="25"/>
      <c r="AA4056" s="25"/>
      <c r="AB4056" s="25"/>
      <c r="AC4056" s="25"/>
      <c r="AD4056" s="25"/>
      <c r="AF4056" s="71"/>
      <c r="AH4056" s="25"/>
      <c r="AI4056" s="71"/>
    </row>
    <row r="4057" spans="1:35" x14ac:dyDescent="0.25">
      <c r="A4057" s="25"/>
      <c r="B4057" s="25"/>
      <c r="C4057" s="25"/>
      <c r="D4057" s="25"/>
      <c r="E4057" s="25"/>
      <c r="F4057">
        <v>0</v>
      </c>
      <c r="G4057">
        <v>0</v>
      </c>
      <c r="H4057" s="25">
        <v>1</v>
      </c>
      <c r="I4057" s="25"/>
      <c r="J4057" s="25"/>
      <c r="K4057" s="25"/>
      <c r="L4057" s="25"/>
      <c r="M4057" s="25"/>
      <c r="N4057" s="25"/>
      <c r="O4057" s="25"/>
      <c r="P4057" s="25"/>
      <c r="Q4057" s="25"/>
      <c r="R4057" s="25"/>
      <c r="S4057" s="25"/>
      <c r="T4057" s="25"/>
      <c r="U4057" s="25"/>
      <c r="V4057" s="25"/>
      <c r="W4057" s="25"/>
      <c r="X4057" s="25"/>
      <c r="Y4057" s="25"/>
      <c r="Z4057" s="25"/>
      <c r="AA4057" s="25"/>
      <c r="AB4057" s="25"/>
      <c r="AC4057" s="25"/>
      <c r="AD4057" s="25"/>
      <c r="AF4057" s="71"/>
      <c r="AH4057" s="25"/>
      <c r="AI4057" s="71"/>
    </row>
    <row r="4058" spans="1:35" x14ac:dyDescent="0.25">
      <c r="A4058" s="25"/>
      <c r="B4058" s="25"/>
      <c r="C4058" s="25"/>
      <c r="D4058" s="25"/>
      <c r="E4058" s="25"/>
      <c r="F4058">
        <v>0</v>
      </c>
      <c r="G4058">
        <v>0</v>
      </c>
      <c r="H4058" s="25">
        <v>1</v>
      </c>
      <c r="I4058" s="25"/>
      <c r="J4058" s="25"/>
      <c r="K4058" s="25"/>
      <c r="L4058" s="25"/>
      <c r="M4058" s="25"/>
      <c r="N4058" s="25"/>
      <c r="O4058" s="25"/>
      <c r="P4058" s="25"/>
      <c r="Q4058" s="25"/>
      <c r="R4058" s="25"/>
      <c r="S4058" s="25"/>
      <c r="T4058" s="25"/>
      <c r="U4058" s="25"/>
      <c r="V4058" s="25"/>
      <c r="W4058" s="25"/>
      <c r="X4058" s="25"/>
      <c r="Y4058" s="25"/>
      <c r="Z4058" s="25"/>
      <c r="AA4058" s="25"/>
      <c r="AB4058" s="25"/>
      <c r="AC4058" s="25"/>
      <c r="AD4058" s="25"/>
      <c r="AF4058" s="71"/>
      <c r="AH4058" s="25"/>
      <c r="AI4058" s="71"/>
    </row>
    <row r="4059" spans="1:35" x14ac:dyDescent="0.25">
      <c r="A4059" s="25"/>
      <c r="B4059" s="25"/>
      <c r="C4059" s="25"/>
      <c r="D4059" s="25"/>
      <c r="E4059" s="25"/>
      <c r="F4059">
        <v>0</v>
      </c>
      <c r="G4059">
        <v>0</v>
      </c>
      <c r="H4059" s="25">
        <v>1</v>
      </c>
      <c r="I4059" s="25"/>
      <c r="J4059" s="25"/>
      <c r="K4059" s="25"/>
      <c r="L4059" s="25"/>
      <c r="M4059" s="25"/>
      <c r="N4059" s="25"/>
      <c r="O4059" s="25"/>
      <c r="P4059" s="25"/>
      <c r="Q4059" s="25"/>
      <c r="R4059" s="25"/>
      <c r="S4059" s="25"/>
      <c r="T4059" s="25"/>
      <c r="U4059" s="25"/>
      <c r="V4059" s="25"/>
      <c r="W4059" s="25"/>
      <c r="X4059" s="25"/>
      <c r="Y4059" s="25"/>
      <c r="Z4059" s="25"/>
      <c r="AA4059" s="25"/>
      <c r="AB4059" s="25"/>
      <c r="AC4059" s="25"/>
      <c r="AD4059" s="25"/>
      <c r="AF4059" s="71"/>
      <c r="AH4059" s="25"/>
      <c r="AI4059" s="71"/>
    </row>
    <row r="4060" spans="1:35" x14ac:dyDescent="0.25">
      <c r="A4060" s="25"/>
      <c r="B4060" s="25"/>
      <c r="C4060" s="25"/>
      <c r="D4060" s="25"/>
      <c r="E4060" s="25"/>
      <c r="F4060">
        <v>0</v>
      </c>
      <c r="G4060">
        <v>0</v>
      </c>
      <c r="H4060" s="25">
        <v>1</v>
      </c>
      <c r="I4060" s="25"/>
      <c r="J4060" s="25"/>
      <c r="K4060" s="25"/>
      <c r="L4060" s="25"/>
      <c r="M4060" s="25"/>
      <c r="N4060" s="25"/>
      <c r="O4060" s="25"/>
      <c r="P4060" s="25"/>
      <c r="Q4060" s="25"/>
      <c r="R4060" s="25"/>
      <c r="S4060" s="25"/>
      <c r="T4060" s="25"/>
      <c r="U4060" s="25"/>
      <c r="V4060" s="25"/>
      <c r="W4060" s="25"/>
      <c r="X4060" s="25"/>
      <c r="Y4060" s="25"/>
      <c r="Z4060" s="25"/>
      <c r="AA4060" s="25"/>
      <c r="AB4060" s="25"/>
      <c r="AC4060" s="25"/>
      <c r="AD4060" s="25"/>
      <c r="AF4060" s="71"/>
      <c r="AH4060" s="25"/>
      <c r="AI4060" s="71"/>
    </row>
    <row r="4061" spans="1:35" x14ac:dyDescent="0.25">
      <c r="A4061" s="25"/>
      <c r="B4061" s="25"/>
      <c r="C4061" s="25"/>
      <c r="D4061" s="25"/>
      <c r="E4061" s="25"/>
      <c r="F4061">
        <v>0</v>
      </c>
      <c r="G4061">
        <v>0</v>
      </c>
      <c r="H4061" s="25">
        <v>1</v>
      </c>
      <c r="I4061" s="25"/>
      <c r="J4061" s="25"/>
      <c r="K4061" s="25"/>
      <c r="L4061" s="25"/>
      <c r="M4061" s="25"/>
      <c r="N4061" s="25"/>
      <c r="O4061" s="25"/>
      <c r="P4061" s="25"/>
      <c r="Q4061" s="25"/>
      <c r="R4061" s="25"/>
      <c r="S4061" s="25"/>
      <c r="T4061" s="25"/>
      <c r="U4061" s="25"/>
      <c r="V4061" s="25"/>
      <c r="W4061" s="25"/>
      <c r="X4061" s="25"/>
      <c r="Y4061" s="25"/>
      <c r="Z4061" s="25"/>
      <c r="AA4061" s="25"/>
      <c r="AB4061" s="25"/>
      <c r="AC4061" s="25"/>
      <c r="AD4061" s="25"/>
      <c r="AF4061" s="71"/>
      <c r="AH4061" s="25"/>
      <c r="AI4061" s="71"/>
    </row>
    <row r="4062" spans="1:35" x14ac:dyDescent="0.25">
      <c r="A4062" s="25"/>
      <c r="B4062" s="25"/>
      <c r="C4062" s="25"/>
      <c r="D4062" s="25"/>
      <c r="E4062" s="25"/>
      <c r="F4062">
        <v>0</v>
      </c>
      <c r="G4062">
        <v>0</v>
      </c>
      <c r="H4062" s="25">
        <v>1</v>
      </c>
      <c r="I4062" s="25"/>
      <c r="J4062" s="25"/>
      <c r="K4062" s="25"/>
      <c r="L4062" s="25"/>
      <c r="M4062" s="25"/>
      <c r="N4062" s="25"/>
      <c r="O4062" s="25"/>
      <c r="P4062" s="25"/>
      <c r="Q4062" s="25"/>
      <c r="R4062" s="25"/>
      <c r="S4062" s="25"/>
      <c r="T4062" s="25"/>
      <c r="U4062" s="25"/>
      <c r="V4062" s="25"/>
      <c r="W4062" s="25"/>
      <c r="X4062" s="25"/>
      <c r="Y4062" s="25"/>
      <c r="Z4062" s="25"/>
      <c r="AA4062" s="25"/>
      <c r="AB4062" s="25"/>
      <c r="AC4062" s="25"/>
      <c r="AD4062" s="25"/>
      <c r="AF4062" s="71"/>
      <c r="AH4062" s="25"/>
      <c r="AI4062" s="71"/>
    </row>
    <row r="4063" spans="1:35" x14ac:dyDescent="0.25">
      <c r="A4063" s="25"/>
      <c r="B4063" s="25"/>
      <c r="C4063" s="25"/>
      <c r="D4063" s="25"/>
      <c r="E4063" s="25"/>
      <c r="F4063">
        <v>0</v>
      </c>
      <c r="G4063">
        <v>0</v>
      </c>
      <c r="H4063" s="25">
        <v>1</v>
      </c>
      <c r="I4063" s="25"/>
      <c r="J4063" s="25"/>
      <c r="K4063" s="25"/>
      <c r="L4063" s="25"/>
      <c r="M4063" s="25"/>
      <c r="N4063" s="25"/>
      <c r="O4063" s="25"/>
      <c r="P4063" s="25"/>
      <c r="Q4063" s="25"/>
      <c r="R4063" s="25"/>
      <c r="S4063" s="25"/>
      <c r="T4063" s="25"/>
      <c r="U4063" s="25"/>
      <c r="V4063" s="25"/>
      <c r="W4063" s="25"/>
      <c r="X4063" s="25"/>
      <c r="Y4063" s="25"/>
      <c r="Z4063" s="25"/>
      <c r="AA4063" s="25"/>
      <c r="AB4063" s="25"/>
      <c r="AC4063" s="25"/>
      <c r="AD4063" s="25"/>
      <c r="AF4063" s="71"/>
      <c r="AH4063" s="25"/>
      <c r="AI4063" s="71"/>
    </row>
    <row r="4064" spans="1:35" x14ac:dyDescent="0.25">
      <c r="A4064" s="25"/>
      <c r="B4064" s="25"/>
      <c r="C4064" s="25"/>
      <c r="D4064" s="25"/>
      <c r="E4064" s="25"/>
      <c r="F4064">
        <v>0</v>
      </c>
      <c r="G4064">
        <v>0</v>
      </c>
      <c r="H4064" s="25">
        <v>1</v>
      </c>
      <c r="I4064" s="25"/>
      <c r="J4064" s="25"/>
      <c r="K4064" s="25"/>
      <c r="L4064" s="25"/>
      <c r="M4064" s="25"/>
      <c r="N4064" s="25"/>
      <c r="O4064" s="25"/>
      <c r="P4064" s="25"/>
      <c r="Q4064" s="25"/>
      <c r="R4064" s="25"/>
      <c r="S4064" s="25"/>
      <c r="T4064" s="25"/>
      <c r="U4064" s="25"/>
      <c r="V4064" s="25"/>
      <c r="W4064" s="25"/>
      <c r="X4064" s="25"/>
      <c r="Y4064" s="25"/>
      <c r="Z4064" s="25"/>
      <c r="AA4064" s="25"/>
      <c r="AB4064" s="25"/>
      <c r="AC4064" s="25"/>
      <c r="AD4064" s="25"/>
      <c r="AF4064" s="71"/>
      <c r="AH4064" s="25"/>
      <c r="AI4064" s="71"/>
    </row>
    <row r="4065" spans="1:35" x14ac:dyDescent="0.25">
      <c r="A4065" s="25"/>
      <c r="B4065" s="25"/>
      <c r="C4065" s="25"/>
      <c r="D4065" s="25"/>
      <c r="E4065" s="25"/>
      <c r="F4065">
        <v>0</v>
      </c>
      <c r="G4065">
        <v>0</v>
      </c>
      <c r="H4065" s="25">
        <v>1</v>
      </c>
      <c r="I4065" s="25"/>
      <c r="J4065" s="25"/>
      <c r="K4065" s="25"/>
      <c r="L4065" s="25"/>
      <c r="M4065" s="25"/>
      <c r="N4065" s="25"/>
      <c r="O4065" s="25"/>
      <c r="P4065" s="25"/>
      <c r="Q4065" s="25"/>
      <c r="R4065" s="25"/>
      <c r="S4065" s="25"/>
      <c r="T4065" s="25"/>
      <c r="U4065" s="25"/>
      <c r="V4065" s="25"/>
      <c r="W4065" s="25"/>
      <c r="X4065" s="25"/>
      <c r="Y4065" s="25"/>
      <c r="Z4065" s="25"/>
      <c r="AA4065" s="25"/>
      <c r="AB4065" s="25"/>
      <c r="AC4065" s="25"/>
      <c r="AD4065" s="25"/>
      <c r="AF4065" s="71"/>
      <c r="AH4065" s="25"/>
      <c r="AI4065" s="71"/>
    </row>
    <row r="4066" spans="1:35" x14ac:dyDescent="0.25">
      <c r="A4066" s="25"/>
      <c r="B4066" s="25"/>
      <c r="C4066" s="25"/>
      <c r="D4066" s="25"/>
      <c r="E4066" s="25"/>
      <c r="F4066">
        <v>0</v>
      </c>
      <c r="G4066">
        <v>0</v>
      </c>
      <c r="H4066" s="25">
        <v>1</v>
      </c>
      <c r="I4066" s="25"/>
      <c r="J4066" s="25"/>
      <c r="K4066" s="25"/>
      <c r="L4066" s="25"/>
      <c r="M4066" s="25"/>
      <c r="N4066" s="25"/>
      <c r="O4066" s="25"/>
      <c r="P4066" s="25"/>
      <c r="Q4066" s="25"/>
      <c r="R4066" s="25"/>
      <c r="S4066" s="25"/>
      <c r="T4066" s="25"/>
      <c r="U4066" s="25"/>
      <c r="V4066" s="25"/>
      <c r="W4066" s="25"/>
      <c r="X4066" s="25"/>
      <c r="Y4066" s="25"/>
      <c r="Z4066" s="25"/>
      <c r="AA4066" s="25"/>
      <c r="AB4066" s="25"/>
      <c r="AC4066" s="25"/>
      <c r="AD4066" s="25"/>
      <c r="AF4066" s="71"/>
      <c r="AH4066" s="25"/>
      <c r="AI4066" s="71"/>
    </row>
    <row r="4067" spans="1:35" x14ac:dyDescent="0.25">
      <c r="A4067" s="25"/>
      <c r="B4067" s="25"/>
      <c r="C4067" s="25"/>
      <c r="D4067" s="25"/>
      <c r="E4067" s="25"/>
      <c r="F4067">
        <v>0</v>
      </c>
      <c r="G4067">
        <v>0</v>
      </c>
      <c r="H4067" s="25">
        <v>1</v>
      </c>
      <c r="I4067" s="25"/>
      <c r="J4067" s="25"/>
      <c r="K4067" s="25"/>
      <c r="L4067" s="25"/>
      <c r="M4067" s="25"/>
      <c r="N4067" s="25"/>
      <c r="O4067" s="25"/>
      <c r="P4067" s="25"/>
      <c r="Q4067" s="25"/>
      <c r="R4067" s="25"/>
      <c r="S4067" s="25"/>
      <c r="T4067" s="25"/>
      <c r="U4067" s="25"/>
      <c r="V4067" s="25"/>
      <c r="W4067" s="25"/>
      <c r="X4067" s="25"/>
      <c r="Y4067" s="25"/>
      <c r="Z4067" s="25"/>
      <c r="AA4067" s="25"/>
      <c r="AB4067" s="25"/>
      <c r="AC4067" s="25"/>
      <c r="AD4067" s="25"/>
      <c r="AF4067" s="71"/>
      <c r="AH4067" s="25"/>
      <c r="AI4067" s="71"/>
    </row>
    <row r="4068" spans="1:35" x14ac:dyDescent="0.25">
      <c r="A4068" s="25"/>
      <c r="B4068" s="25"/>
      <c r="C4068" s="25"/>
      <c r="D4068" s="25"/>
      <c r="E4068" s="25"/>
      <c r="F4068">
        <v>0</v>
      </c>
      <c r="G4068">
        <v>0</v>
      </c>
      <c r="H4068" s="25">
        <v>1</v>
      </c>
      <c r="I4068" s="25"/>
      <c r="J4068" s="25"/>
      <c r="K4068" s="25"/>
      <c r="L4068" s="25"/>
      <c r="M4068" s="25"/>
      <c r="N4068" s="25"/>
      <c r="O4068" s="25"/>
      <c r="P4068" s="25"/>
      <c r="Q4068" s="25"/>
      <c r="R4068" s="25"/>
      <c r="S4068" s="25"/>
      <c r="T4068" s="25"/>
      <c r="U4068" s="25"/>
      <c r="V4068" s="25"/>
      <c r="W4068" s="25"/>
      <c r="X4068" s="25"/>
      <c r="Y4068" s="25"/>
      <c r="Z4068" s="25"/>
      <c r="AA4068" s="25"/>
      <c r="AB4068" s="25"/>
      <c r="AC4068" s="25"/>
      <c r="AD4068" s="25"/>
      <c r="AF4068" s="71"/>
      <c r="AH4068" s="25"/>
      <c r="AI4068" s="71"/>
    </row>
    <row r="4069" spans="1:35" x14ac:dyDescent="0.25">
      <c r="A4069" s="25"/>
      <c r="B4069" s="25"/>
      <c r="C4069" s="25"/>
      <c r="D4069" s="25"/>
      <c r="E4069" s="25"/>
      <c r="F4069">
        <v>0</v>
      </c>
      <c r="G4069">
        <v>0</v>
      </c>
      <c r="H4069" s="25">
        <v>1</v>
      </c>
      <c r="I4069" s="25"/>
      <c r="J4069" s="25"/>
      <c r="K4069" s="25"/>
      <c r="L4069" s="25"/>
      <c r="M4069" s="25"/>
      <c r="N4069" s="25"/>
      <c r="O4069" s="25"/>
      <c r="P4069" s="25"/>
      <c r="Q4069" s="25"/>
      <c r="R4069" s="25"/>
      <c r="S4069" s="25"/>
      <c r="T4069" s="25"/>
      <c r="U4069" s="25"/>
      <c r="V4069" s="25"/>
      <c r="W4069" s="25"/>
      <c r="X4069" s="25"/>
      <c r="Y4069" s="25"/>
      <c r="Z4069" s="25"/>
      <c r="AA4069" s="25"/>
      <c r="AB4069" s="25"/>
      <c r="AC4069" s="25"/>
      <c r="AD4069" s="25"/>
      <c r="AF4069" s="71"/>
      <c r="AH4069" s="25"/>
      <c r="AI4069" s="71"/>
    </row>
    <row r="4070" spans="1:35" x14ac:dyDescent="0.25">
      <c r="A4070" s="25"/>
      <c r="B4070" s="25"/>
      <c r="C4070" s="25"/>
      <c r="D4070" s="25"/>
      <c r="E4070" s="25"/>
      <c r="F4070">
        <v>0</v>
      </c>
      <c r="G4070">
        <v>0</v>
      </c>
      <c r="H4070" s="25">
        <v>1</v>
      </c>
      <c r="I4070" s="25"/>
      <c r="J4070" s="25"/>
      <c r="K4070" s="25"/>
      <c r="L4070" s="25"/>
      <c r="M4070" s="25"/>
      <c r="N4070" s="25"/>
      <c r="O4070" s="25"/>
      <c r="P4070" s="25"/>
      <c r="Q4070" s="25"/>
      <c r="R4070" s="25"/>
      <c r="S4070" s="25"/>
      <c r="T4070" s="25"/>
      <c r="U4070" s="25"/>
      <c r="V4070" s="25"/>
      <c r="W4070" s="25"/>
      <c r="X4070" s="25"/>
      <c r="Y4070" s="25"/>
      <c r="Z4070" s="25"/>
      <c r="AA4070" s="25"/>
      <c r="AB4070" s="25"/>
      <c r="AC4070" s="25"/>
      <c r="AD4070" s="25"/>
      <c r="AF4070" s="71"/>
      <c r="AH4070" s="25"/>
      <c r="AI4070" s="71"/>
    </row>
    <row r="4071" spans="1:35" x14ac:dyDescent="0.25">
      <c r="A4071" s="25"/>
      <c r="B4071" s="25"/>
      <c r="C4071" s="25"/>
      <c r="D4071" s="25"/>
      <c r="E4071" s="25"/>
      <c r="F4071">
        <v>0</v>
      </c>
      <c r="G4071">
        <v>0</v>
      </c>
      <c r="H4071" s="25">
        <v>1</v>
      </c>
      <c r="I4071" s="25"/>
      <c r="J4071" s="25"/>
      <c r="K4071" s="25"/>
      <c r="L4071" s="25"/>
      <c r="M4071" s="25"/>
      <c r="N4071" s="25"/>
      <c r="O4071" s="25"/>
      <c r="P4071" s="25"/>
      <c r="Q4071" s="25"/>
      <c r="R4071" s="25"/>
      <c r="S4071" s="25"/>
      <c r="T4071" s="25"/>
      <c r="U4071" s="25"/>
      <c r="V4071" s="25"/>
      <c r="W4071" s="25"/>
      <c r="X4071" s="25"/>
      <c r="Y4071" s="25"/>
      <c r="Z4071" s="25"/>
      <c r="AA4071" s="25"/>
      <c r="AB4071" s="25"/>
      <c r="AC4071" s="25"/>
      <c r="AD4071" s="25"/>
      <c r="AF4071" s="71"/>
      <c r="AH4071" s="25"/>
      <c r="AI4071" s="71"/>
    </row>
    <row r="4072" spans="1:35" x14ac:dyDescent="0.25">
      <c r="A4072" s="25"/>
      <c r="B4072" s="25"/>
      <c r="C4072" s="25"/>
      <c r="D4072" s="25"/>
      <c r="E4072" s="25"/>
      <c r="F4072">
        <v>0</v>
      </c>
      <c r="G4072">
        <v>0</v>
      </c>
      <c r="H4072" s="25">
        <v>1</v>
      </c>
      <c r="I4072" s="25"/>
      <c r="J4072" s="25"/>
      <c r="K4072" s="25"/>
      <c r="L4072" s="25"/>
      <c r="M4072" s="25"/>
      <c r="N4072" s="25"/>
      <c r="O4072" s="25"/>
      <c r="P4072" s="25"/>
      <c r="Q4072" s="25"/>
      <c r="R4072" s="25"/>
      <c r="S4072" s="25"/>
      <c r="T4072" s="25"/>
      <c r="U4072" s="25"/>
      <c r="V4072" s="25"/>
      <c r="W4072" s="25"/>
      <c r="X4072" s="25"/>
      <c r="Y4072" s="25"/>
      <c r="Z4072" s="25"/>
      <c r="AA4072" s="25"/>
      <c r="AB4072" s="25"/>
      <c r="AC4072" s="25"/>
      <c r="AD4072" s="25"/>
      <c r="AF4072" s="71"/>
      <c r="AH4072" s="25"/>
      <c r="AI4072" s="71"/>
    </row>
    <row r="4073" spans="1:35" x14ac:dyDescent="0.25">
      <c r="A4073" s="25"/>
      <c r="B4073" s="25"/>
      <c r="C4073" s="25"/>
      <c r="D4073" s="25"/>
      <c r="E4073" s="25"/>
      <c r="F4073">
        <v>0</v>
      </c>
      <c r="G4073">
        <v>0</v>
      </c>
      <c r="H4073" s="25">
        <v>1</v>
      </c>
      <c r="I4073" s="25"/>
      <c r="J4073" s="25"/>
      <c r="K4073" s="25"/>
      <c r="L4073" s="25"/>
      <c r="M4073" s="25"/>
      <c r="N4073" s="25"/>
      <c r="O4073" s="25"/>
      <c r="P4073" s="25"/>
      <c r="Q4073" s="25"/>
      <c r="R4073" s="25"/>
      <c r="S4073" s="25"/>
      <c r="T4073" s="25"/>
      <c r="U4073" s="25"/>
      <c r="V4073" s="25"/>
      <c r="W4073" s="25"/>
      <c r="X4073" s="25"/>
      <c r="Y4073" s="25"/>
      <c r="Z4073" s="25"/>
      <c r="AA4073" s="25"/>
      <c r="AB4073" s="25"/>
      <c r="AC4073" s="25"/>
      <c r="AD4073" s="25"/>
      <c r="AF4073" s="71"/>
      <c r="AH4073" s="25"/>
      <c r="AI4073" s="71"/>
    </row>
    <row r="4074" spans="1:35" x14ac:dyDescent="0.25">
      <c r="A4074" s="25"/>
      <c r="B4074" s="25"/>
      <c r="C4074" s="25"/>
      <c r="D4074" s="25"/>
      <c r="E4074" s="25"/>
      <c r="F4074">
        <v>0</v>
      </c>
      <c r="G4074">
        <v>0</v>
      </c>
      <c r="H4074" s="25">
        <v>1</v>
      </c>
      <c r="I4074" s="25"/>
      <c r="J4074" s="25"/>
      <c r="K4074" s="25"/>
      <c r="L4074" s="25"/>
      <c r="M4074" s="25"/>
      <c r="N4074" s="25"/>
      <c r="O4074" s="25"/>
      <c r="P4074" s="25"/>
      <c r="Q4074" s="25"/>
      <c r="R4074" s="25"/>
      <c r="S4074" s="25"/>
      <c r="T4074" s="25"/>
      <c r="U4074" s="25"/>
      <c r="V4074" s="25"/>
      <c r="W4074" s="25"/>
      <c r="X4074" s="25"/>
      <c r="Y4074" s="25"/>
      <c r="Z4074" s="25"/>
      <c r="AA4074" s="25"/>
      <c r="AB4074" s="25"/>
      <c r="AC4074" s="25"/>
      <c r="AD4074" s="25"/>
      <c r="AF4074" s="71"/>
      <c r="AH4074" s="25"/>
      <c r="AI4074" s="71"/>
    </row>
    <row r="4075" spans="1:35" x14ac:dyDescent="0.25">
      <c r="A4075" s="25"/>
      <c r="B4075" s="25"/>
      <c r="C4075" s="25"/>
      <c r="D4075" s="25"/>
      <c r="E4075" s="25"/>
      <c r="F4075">
        <v>0</v>
      </c>
      <c r="G4075">
        <v>0</v>
      </c>
      <c r="H4075" s="25">
        <v>1</v>
      </c>
      <c r="I4075" s="25"/>
      <c r="J4075" s="25"/>
      <c r="K4075" s="25"/>
      <c r="L4075" s="25"/>
      <c r="M4075" s="25"/>
      <c r="N4075" s="25"/>
      <c r="O4075" s="25"/>
      <c r="P4075" s="25"/>
      <c r="Q4075" s="25"/>
      <c r="R4075" s="25"/>
      <c r="S4075" s="25"/>
      <c r="T4075" s="25"/>
      <c r="U4075" s="25"/>
      <c r="V4075" s="25"/>
      <c r="W4075" s="25"/>
      <c r="X4075" s="25"/>
      <c r="Y4075" s="25"/>
      <c r="Z4075" s="25"/>
      <c r="AA4075" s="25"/>
      <c r="AB4075" s="25"/>
      <c r="AC4075" s="25"/>
      <c r="AD4075" s="25"/>
      <c r="AF4075" s="71"/>
      <c r="AH4075" s="25"/>
      <c r="AI4075" s="71"/>
    </row>
    <row r="4076" spans="1:35" x14ac:dyDescent="0.25">
      <c r="A4076" s="25"/>
      <c r="B4076" s="25"/>
      <c r="C4076" s="25"/>
      <c r="D4076" s="25"/>
      <c r="E4076" s="25"/>
      <c r="F4076">
        <v>0</v>
      </c>
      <c r="G4076">
        <v>0</v>
      </c>
      <c r="H4076" s="25">
        <v>1</v>
      </c>
      <c r="I4076" s="25"/>
      <c r="J4076" s="25"/>
      <c r="K4076" s="25"/>
      <c r="L4076" s="25"/>
      <c r="M4076" s="25"/>
      <c r="N4076" s="25"/>
      <c r="O4076" s="25"/>
      <c r="P4076" s="25"/>
      <c r="Q4076" s="25"/>
      <c r="R4076" s="25"/>
      <c r="S4076" s="25"/>
      <c r="T4076" s="25"/>
      <c r="U4076" s="25"/>
      <c r="V4076" s="25"/>
      <c r="W4076" s="25"/>
      <c r="X4076" s="25"/>
      <c r="Y4076" s="25"/>
      <c r="Z4076" s="25"/>
      <c r="AA4076" s="25"/>
      <c r="AB4076" s="25"/>
      <c r="AC4076" s="25"/>
      <c r="AD4076" s="25"/>
      <c r="AF4076" s="71"/>
      <c r="AH4076" s="25"/>
      <c r="AI4076" s="71"/>
    </row>
    <row r="4077" spans="1:35" x14ac:dyDescent="0.25">
      <c r="A4077" s="25"/>
      <c r="B4077" s="25"/>
      <c r="C4077" s="25"/>
      <c r="D4077" s="25"/>
      <c r="E4077" s="25"/>
      <c r="F4077">
        <v>0</v>
      </c>
      <c r="G4077">
        <v>0</v>
      </c>
      <c r="H4077" s="25">
        <v>1</v>
      </c>
      <c r="I4077" s="25"/>
      <c r="J4077" s="25"/>
      <c r="K4077" s="25"/>
      <c r="L4077" s="25"/>
      <c r="M4077" s="25"/>
      <c r="N4077" s="25"/>
      <c r="O4077" s="25"/>
      <c r="P4077" s="25"/>
      <c r="Q4077" s="25"/>
      <c r="R4077" s="25"/>
      <c r="S4077" s="25"/>
      <c r="T4077" s="25"/>
      <c r="U4077" s="25"/>
      <c r="V4077" s="25"/>
      <c r="W4077" s="25"/>
      <c r="X4077" s="25"/>
      <c r="Y4077" s="25"/>
      <c r="Z4077" s="25"/>
      <c r="AA4077" s="25"/>
      <c r="AB4077" s="25"/>
      <c r="AC4077" s="25"/>
      <c r="AD4077" s="25"/>
      <c r="AF4077" s="71"/>
      <c r="AH4077" s="25"/>
      <c r="AI4077" s="71"/>
    </row>
    <row r="4078" spans="1:35" x14ac:dyDescent="0.25">
      <c r="A4078" s="25"/>
      <c r="B4078" s="25"/>
      <c r="C4078" s="25"/>
      <c r="D4078" s="25"/>
      <c r="E4078" s="25"/>
      <c r="F4078">
        <v>0</v>
      </c>
      <c r="G4078">
        <v>0</v>
      </c>
      <c r="H4078" s="25">
        <v>1</v>
      </c>
      <c r="I4078" s="25"/>
      <c r="J4078" s="25"/>
      <c r="K4078" s="25"/>
      <c r="L4078" s="25"/>
      <c r="M4078" s="25"/>
      <c r="N4078" s="25"/>
      <c r="O4078" s="25"/>
      <c r="P4078" s="25"/>
      <c r="Q4078" s="25"/>
      <c r="R4078" s="25"/>
      <c r="S4078" s="25"/>
      <c r="T4078" s="25"/>
      <c r="U4078" s="25"/>
      <c r="V4078" s="25"/>
      <c r="W4078" s="25"/>
      <c r="X4078" s="25"/>
      <c r="Y4078" s="25"/>
      <c r="Z4078" s="25"/>
      <c r="AA4078" s="25"/>
      <c r="AB4078" s="25"/>
      <c r="AC4078" s="25"/>
      <c r="AD4078" s="25"/>
      <c r="AF4078" s="71"/>
      <c r="AH4078" s="25"/>
      <c r="AI4078" s="71"/>
    </row>
    <row r="4079" spans="1:35" x14ac:dyDescent="0.25">
      <c r="A4079" s="25"/>
      <c r="B4079" s="25"/>
      <c r="C4079" s="25"/>
      <c r="D4079" s="25"/>
      <c r="E4079" s="25"/>
      <c r="F4079">
        <v>0</v>
      </c>
      <c r="G4079">
        <v>0</v>
      </c>
      <c r="H4079" s="25">
        <v>1</v>
      </c>
      <c r="I4079" s="25"/>
      <c r="J4079" s="25"/>
      <c r="K4079" s="25"/>
      <c r="L4079" s="25"/>
      <c r="M4079" s="25"/>
      <c r="N4079" s="25"/>
      <c r="O4079" s="25"/>
      <c r="P4079" s="25"/>
      <c r="Q4079" s="25"/>
      <c r="R4079" s="25"/>
      <c r="S4079" s="25"/>
      <c r="T4079" s="25"/>
      <c r="U4079" s="25"/>
      <c r="V4079" s="25"/>
      <c r="W4079" s="25"/>
      <c r="X4079" s="25"/>
      <c r="Y4079" s="25"/>
      <c r="Z4079" s="25"/>
      <c r="AA4079" s="25"/>
      <c r="AB4079" s="25"/>
      <c r="AC4079" s="25"/>
      <c r="AD4079" s="25"/>
      <c r="AF4079" s="71"/>
      <c r="AH4079" s="25"/>
      <c r="AI4079" s="71"/>
    </row>
    <row r="4080" spans="1:35" x14ac:dyDescent="0.25">
      <c r="A4080" s="25"/>
      <c r="B4080" s="25"/>
      <c r="C4080" s="25"/>
      <c r="D4080" s="25"/>
      <c r="E4080" s="25"/>
      <c r="F4080">
        <v>0</v>
      </c>
      <c r="G4080">
        <v>0</v>
      </c>
      <c r="H4080" s="25">
        <v>1</v>
      </c>
      <c r="I4080" s="25"/>
      <c r="J4080" s="25"/>
      <c r="K4080" s="25"/>
      <c r="L4080" s="25"/>
      <c r="M4080" s="25"/>
      <c r="N4080" s="25"/>
      <c r="O4080" s="25"/>
      <c r="P4080" s="25"/>
      <c r="Q4080" s="25"/>
      <c r="R4080" s="25"/>
      <c r="S4080" s="25"/>
      <c r="T4080" s="25"/>
      <c r="U4080" s="25"/>
      <c r="V4080" s="25"/>
      <c r="W4080" s="25"/>
      <c r="X4080" s="25"/>
      <c r="Y4080" s="25"/>
      <c r="Z4080" s="25"/>
      <c r="AA4080" s="25"/>
      <c r="AB4080" s="25"/>
      <c r="AC4080" s="25"/>
      <c r="AD4080" s="25"/>
      <c r="AF4080" s="71"/>
      <c r="AH4080" s="25"/>
      <c r="AI4080" s="71"/>
    </row>
    <row r="4081" spans="1:35" x14ac:dyDescent="0.25">
      <c r="A4081" s="25"/>
      <c r="B4081" s="25"/>
      <c r="C4081" s="25"/>
      <c r="D4081" s="25"/>
      <c r="E4081" s="25"/>
      <c r="F4081">
        <v>0</v>
      </c>
      <c r="G4081">
        <v>0</v>
      </c>
      <c r="H4081" s="25">
        <v>1</v>
      </c>
      <c r="I4081" s="25"/>
      <c r="J4081" s="25"/>
      <c r="K4081" s="25"/>
      <c r="L4081" s="25"/>
      <c r="M4081" s="25"/>
      <c r="N4081" s="25"/>
      <c r="O4081" s="25"/>
      <c r="P4081" s="25"/>
      <c r="Q4081" s="25"/>
      <c r="R4081" s="25"/>
      <c r="S4081" s="25"/>
      <c r="T4081" s="25"/>
      <c r="U4081" s="25"/>
      <c r="V4081" s="25"/>
      <c r="W4081" s="25"/>
      <c r="X4081" s="25"/>
      <c r="Y4081" s="25"/>
      <c r="Z4081" s="25"/>
      <c r="AA4081" s="25"/>
      <c r="AB4081" s="25"/>
      <c r="AC4081" s="25"/>
      <c r="AD4081" s="25"/>
      <c r="AF4081" s="71"/>
      <c r="AH4081" s="25"/>
      <c r="AI4081" s="71"/>
    </row>
    <row r="4082" spans="1:35" x14ac:dyDescent="0.25">
      <c r="A4082" s="25"/>
      <c r="B4082" s="25"/>
      <c r="C4082" s="25"/>
      <c r="D4082" s="25"/>
      <c r="E4082" s="25"/>
      <c r="F4082">
        <v>0</v>
      </c>
      <c r="G4082">
        <v>0</v>
      </c>
      <c r="H4082" s="25">
        <v>1</v>
      </c>
      <c r="I4082" s="25"/>
      <c r="J4082" s="25"/>
      <c r="K4082" s="25"/>
      <c r="L4082" s="25"/>
      <c r="M4082" s="25"/>
      <c r="N4082" s="25"/>
      <c r="O4082" s="25"/>
      <c r="P4082" s="25"/>
      <c r="Q4082" s="25"/>
      <c r="R4082" s="25"/>
      <c r="S4082" s="25"/>
      <c r="T4082" s="25"/>
      <c r="U4082" s="25"/>
      <c r="V4082" s="25"/>
      <c r="W4082" s="25"/>
      <c r="X4082" s="25"/>
      <c r="Y4082" s="25"/>
      <c r="Z4082" s="25"/>
      <c r="AA4082" s="25"/>
      <c r="AB4082" s="25"/>
      <c r="AC4082" s="25"/>
      <c r="AD4082" s="25"/>
      <c r="AF4082" s="71"/>
      <c r="AH4082" s="25"/>
      <c r="AI4082" s="71"/>
    </row>
    <row r="4083" spans="1:35" x14ac:dyDescent="0.25">
      <c r="A4083" s="25"/>
      <c r="B4083" s="25"/>
      <c r="C4083" s="25"/>
      <c r="D4083" s="25"/>
      <c r="E4083" s="25"/>
      <c r="F4083">
        <v>0</v>
      </c>
      <c r="G4083">
        <v>0</v>
      </c>
      <c r="H4083" s="25">
        <v>1</v>
      </c>
      <c r="I4083" s="25"/>
      <c r="J4083" s="25"/>
      <c r="K4083" s="25"/>
      <c r="L4083" s="25"/>
      <c r="M4083" s="25"/>
      <c r="N4083" s="25"/>
      <c r="O4083" s="25"/>
      <c r="P4083" s="25"/>
      <c r="Q4083" s="25"/>
      <c r="R4083" s="25"/>
      <c r="S4083" s="25"/>
      <c r="T4083" s="25"/>
      <c r="U4083" s="25"/>
      <c r="V4083" s="25"/>
      <c r="W4083" s="25"/>
      <c r="X4083" s="25"/>
      <c r="Y4083" s="25"/>
      <c r="Z4083" s="25"/>
      <c r="AA4083" s="25"/>
      <c r="AB4083" s="25"/>
      <c r="AC4083" s="25"/>
      <c r="AD4083" s="25"/>
      <c r="AF4083" s="71"/>
      <c r="AH4083" s="25"/>
      <c r="AI4083" s="71"/>
    </row>
    <row r="4084" spans="1:35" x14ac:dyDescent="0.25">
      <c r="A4084" s="25"/>
      <c r="B4084" s="25"/>
      <c r="C4084" s="25"/>
      <c r="D4084" s="25"/>
      <c r="E4084" s="25"/>
      <c r="F4084">
        <v>0</v>
      </c>
      <c r="G4084">
        <v>0</v>
      </c>
      <c r="H4084" s="25">
        <v>1</v>
      </c>
      <c r="I4084" s="25"/>
      <c r="J4084" s="25"/>
      <c r="K4084" s="25"/>
      <c r="L4084" s="25"/>
      <c r="M4084" s="25"/>
      <c r="N4084" s="25"/>
      <c r="O4084" s="25"/>
      <c r="P4084" s="25"/>
      <c r="Q4084" s="25"/>
      <c r="R4084" s="25"/>
      <c r="S4084" s="25"/>
      <c r="T4084" s="25"/>
      <c r="U4084" s="25"/>
      <c r="V4084" s="25"/>
      <c r="W4084" s="25"/>
      <c r="X4084" s="25"/>
      <c r="Y4084" s="25"/>
      <c r="Z4084" s="25"/>
      <c r="AA4084" s="25"/>
      <c r="AB4084" s="25"/>
      <c r="AC4084" s="25"/>
      <c r="AD4084" s="25"/>
      <c r="AF4084" s="71"/>
      <c r="AH4084" s="25"/>
      <c r="AI4084" s="71"/>
    </row>
    <row r="4085" spans="1:35" x14ac:dyDescent="0.25">
      <c r="A4085" s="25"/>
      <c r="B4085" s="25"/>
      <c r="C4085" s="25"/>
      <c r="D4085" s="25"/>
      <c r="E4085" s="25"/>
      <c r="F4085">
        <v>0</v>
      </c>
      <c r="G4085">
        <v>0</v>
      </c>
      <c r="H4085" s="25">
        <v>1</v>
      </c>
      <c r="I4085" s="25"/>
      <c r="J4085" s="25"/>
      <c r="K4085" s="25"/>
      <c r="L4085" s="25"/>
      <c r="M4085" s="25"/>
      <c r="N4085" s="25"/>
      <c r="O4085" s="25"/>
      <c r="P4085" s="25"/>
      <c r="Q4085" s="25"/>
      <c r="R4085" s="25"/>
      <c r="S4085" s="25"/>
      <c r="T4085" s="25"/>
      <c r="U4085" s="25"/>
      <c r="V4085" s="25"/>
      <c r="W4085" s="25"/>
      <c r="X4085" s="25"/>
      <c r="Y4085" s="25"/>
      <c r="Z4085" s="25"/>
      <c r="AA4085" s="25"/>
      <c r="AB4085" s="25"/>
      <c r="AC4085" s="25"/>
      <c r="AD4085" s="25"/>
      <c r="AF4085" s="71"/>
      <c r="AH4085" s="25"/>
      <c r="AI4085" s="71"/>
    </row>
    <row r="4086" spans="1:35" x14ac:dyDescent="0.25">
      <c r="A4086" s="25"/>
      <c r="B4086" s="25"/>
      <c r="C4086" s="25"/>
      <c r="D4086" s="25"/>
      <c r="E4086" s="25"/>
      <c r="F4086">
        <v>0</v>
      </c>
      <c r="G4086">
        <v>0</v>
      </c>
      <c r="H4086" s="25">
        <v>1</v>
      </c>
      <c r="I4086" s="25"/>
      <c r="J4086" s="25"/>
      <c r="K4086" s="25"/>
      <c r="L4086" s="25"/>
      <c r="M4086" s="25"/>
      <c r="N4086" s="25"/>
      <c r="O4086" s="25"/>
      <c r="P4086" s="25"/>
      <c r="Q4086" s="25"/>
      <c r="R4086" s="25"/>
      <c r="S4086" s="25"/>
      <c r="T4086" s="25"/>
      <c r="U4086" s="25"/>
      <c r="V4086" s="25"/>
      <c r="W4086" s="25"/>
      <c r="X4086" s="25"/>
      <c r="Y4086" s="25"/>
      <c r="Z4086" s="25"/>
      <c r="AA4086" s="25"/>
      <c r="AB4086" s="25"/>
      <c r="AC4086" s="25"/>
      <c r="AD4086" s="25"/>
      <c r="AF4086" s="71"/>
      <c r="AH4086" s="25"/>
      <c r="AI4086" s="71"/>
    </row>
    <row r="4087" spans="1:35" x14ac:dyDescent="0.25">
      <c r="A4087" s="25"/>
      <c r="B4087" s="25"/>
      <c r="C4087" s="25"/>
      <c r="D4087" s="25"/>
      <c r="E4087" s="25"/>
      <c r="F4087">
        <v>0</v>
      </c>
      <c r="G4087">
        <v>0</v>
      </c>
      <c r="H4087" s="25">
        <v>1</v>
      </c>
      <c r="I4087" s="25"/>
      <c r="J4087" s="25"/>
      <c r="K4087" s="25"/>
      <c r="L4087" s="25"/>
      <c r="M4087" s="25"/>
      <c r="N4087" s="25"/>
      <c r="O4087" s="25"/>
      <c r="P4087" s="25"/>
      <c r="Q4087" s="25"/>
      <c r="R4087" s="25"/>
      <c r="S4087" s="25"/>
      <c r="T4087" s="25"/>
      <c r="U4087" s="25"/>
      <c r="V4087" s="25"/>
      <c r="W4087" s="25"/>
      <c r="X4087" s="25"/>
      <c r="Y4087" s="25"/>
      <c r="Z4087" s="25"/>
      <c r="AA4087" s="25"/>
      <c r="AB4087" s="25"/>
      <c r="AC4087" s="25"/>
      <c r="AD4087" s="25"/>
      <c r="AF4087" s="71"/>
      <c r="AH4087" s="25"/>
      <c r="AI4087" s="71"/>
    </row>
    <row r="4088" spans="1:35" x14ac:dyDescent="0.25">
      <c r="A4088" s="25"/>
      <c r="B4088" s="25"/>
      <c r="C4088" s="25"/>
      <c r="D4088" s="25"/>
      <c r="E4088" s="25"/>
      <c r="F4088">
        <v>0</v>
      </c>
      <c r="G4088">
        <v>0</v>
      </c>
      <c r="H4088" s="25">
        <v>1</v>
      </c>
      <c r="I4088" s="25"/>
      <c r="J4088" s="25"/>
      <c r="K4088" s="25"/>
      <c r="L4088" s="25"/>
      <c r="M4088" s="25"/>
      <c r="N4088" s="25"/>
      <c r="O4088" s="25"/>
      <c r="P4088" s="25"/>
      <c r="Q4088" s="25"/>
      <c r="R4088" s="25"/>
      <c r="S4088" s="25"/>
      <c r="T4088" s="25"/>
      <c r="U4088" s="25"/>
      <c r="V4088" s="25"/>
      <c r="W4088" s="25"/>
      <c r="X4088" s="25"/>
      <c r="Y4088" s="25"/>
      <c r="Z4088" s="25"/>
      <c r="AA4088" s="25"/>
      <c r="AB4088" s="25"/>
      <c r="AC4088" s="25"/>
      <c r="AD4088" s="25"/>
      <c r="AF4088" s="71"/>
      <c r="AH4088" s="25"/>
      <c r="AI4088" s="71"/>
    </row>
    <row r="4089" spans="1:35" x14ac:dyDescent="0.25">
      <c r="A4089" s="25"/>
      <c r="B4089" s="25"/>
      <c r="C4089" s="25"/>
      <c r="D4089" s="25"/>
      <c r="E4089" s="25"/>
      <c r="F4089">
        <v>0</v>
      </c>
      <c r="G4089">
        <v>0</v>
      </c>
      <c r="H4089" s="25">
        <v>1</v>
      </c>
      <c r="I4089" s="25"/>
      <c r="J4089" s="25"/>
      <c r="K4089" s="25"/>
      <c r="L4089" s="25"/>
      <c r="M4089" s="25"/>
      <c r="N4089" s="25"/>
      <c r="O4089" s="25"/>
      <c r="P4089" s="25"/>
      <c r="Q4089" s="25"/>
      <c r="R4089" s="25"/>
      <c r="S4089" s="25"/>
      <c r="T4089" s="25"/>
      <c r="U4089" s="25"/>
      <c r="V4089" s="25"/>
      <c r="W4089" s="25"/>
      <c r="X4089" s="25"/>
      <c r="Y4089" s="25"/>
      <c r="Z4089" s="25"/>
      <c r="AA4089" s="25"/>
      <c r="AB4089" s="25"/>
      <c r="AC4089" s="25"/>
      <c r="AD4089" s="25"/>
      <c r="AF4089" s="71"/>
      <c r="AH4089" s="25"/>
      <c r="AI4089" s="71"/>
    </row>
    <row r="4090" spans="1:35" x14ac:dyDescent="0.25">
      <c r="A4090" s="25"/>
      <c r="B4090" s="25"/>
      <c r="C4090" s="25"/>
      <c r="D4090" s="25"/>
      <c r="E4090" s="25"/>
      <c r="F4090">
        <v>0</v>
      </c>
      <c r="G4090">
        <v>0</v>
      </c>
      <c r="H4090" s="25">
        <v>1</v>
      </c>
      <c r="I4090" s="25"/>
      <c r="J4090" s="25"/>
      <c r="K4090" s="25"/>
      <c r="L4090" s="25"/>
      <c r="M4090" s="25"/>
      <c r="N4090" s="25"/>
      <c r="O4090" s="25"/>
      <c r="P4090" s="25"/>
      <c r="Q4090" s="25"/>
      <c r="R4090" s="25"/>
      <c r="S4090" s="25"/>
      <c r="T4090" s="25"/>
      <c r="U4090" s="25"/>
      <c r="V4090" s="25"/>
      <c r="W4090" s="25"/>
      <c r="X4090" s="25"/>
      <c r="Y4090" s="25"/>
      <c r="Z4090" s="25"/>
      <c r="AA4090" s="25"/>
      <c r="AB4090" s="25"/>
      <c r="AC4090" s="25"/>
      <c r="AD4090" s="25"/>
      <c r="AF4090" s="71"/>
      <c r="AH4090" s="25"/>
      <c r="AI4090" s="71"/>
    </row>
    <row r="4091" spans="1:35" x14ac:dyDescent="0.25">
      <c r="A4091" s="25"/>
      <c r="B4091" s="25"/>
      <c r="C4091" s="25"/>
      <c r="D4091" s="25"/>
      <c r="E4091" s="25"/>
      <c r="F4091">
        <v>0</v>
      </c>
      <c r="G4091">
        <v>0</v>
      </c>
      <c r="H4091" s="25">
        <v>1</v>
      </c>
      <c r="I4091" s="25"/>
      <c r="J4091" s="25"/>
      <c r="K4091" s="25"/>
      <c r="L4091" s="25"/>
      <c r="M4091" s="25"/>
      <c r="N4091" s="25"/>
      <c r="O4091" s="25"/>
      <c r="P4091" s="25"/>
      <c r="Q4091" s="25"/>
      <c r="R4091" s="25"/>
      <c r="S4091" s="25"/>
      <c r="T4091" s="25"/>
      <c r="U4091" s="25"/>
      <c r="V4091" s="25"/>
      <c r="W4091" s="25"/>
      <c r="X4091" s="25"/>
      <c r="Y4091" s="25"/>
      <c r="Z4091" s="25"/>
      <c r="AA4091" s="25"/>
      <c r="AB4091" s="25"/>
      <c r="AC4091" s="25"/>
      <c r="AD4091" s="25"/>
      <c r="AF4091" s="71"/>
      <c r="AH4091" s="25"/>
      <c r="AI4091" s="71"/>
    </row>
    <row r="4092" spans="1:35" x14ac:dyDescent="0.25">
      <c r="A4092" s="25"/>
      <c r="B4092" s="25"/>
      <c r="C4092" s="25"/>
      <c r="D4092" s="25"/>
      <c r="E4092" s="25"/>
      <c r="F4092">
        <v>0</v>
      </c>
      <c r="G4092">
        <v>0</v>
      </c>
      <c r="H4092" s="25">
        <v>1</v>
      </c>
      <c r="I4092" s="25"/>
      <c r="J4092" s="25"/>
      <c r="K4092" s="25"/>
      <c r="L4092" s="25"/>
      <c r="M4092" s="25"/>
      <c r="N4092" s="25"/>
      <c r="O4092" s="25"/>
      <c r="P4092" s="25"/>
      <c r="Q4092" s="25"/>
      <c r="R4092" s="25"/>
      <c r="S4092" s="25"/>
      <c r="T4092" s="25"/>
      <c r="U4092" s="25"/>
      <c r="V4092" s="25"/>
      <c r="W4092" s="25"/>
      <c r="X4092" s="25"/>
      <c r="Y4092" s="25"/>
      <c r="Z4092" s="25"/>
      <c r="AA4092" s="25"/>
      <c r="AB4092" s="25"/>
      <c r="AC4092" s="25"/>
      <c r="AD4092" s="25"/>
      <c r="AF4092" s="71"/>
      <c r="AH4092" s="25"/>
      <c r="AI4092" s="71"/>
    </row>
    <row r="4093" spans="1:35" x14ac:dyDescent="0.25">
      <c r="A4093" s="25"/>
      <c r="B4093" s="25"/>
      <c r="C4093" s="25"/>
      <c r="D4093" s="25"/>
      <c r="E4093" s="25"/>
      <c r="F4093">
        <v>0</v>
      </c>
      <c r="G4093">
        <v>0</v>
      </c>
      <c r="H4093" s="25">
        <v>1</v>
      </c>
      <c r="I4093" s="25"/>
      <c r="J4093" s="25"/>
      <c r="K4093" s="25"/>
      <c r="L4093" s="25"/>
      <c r="M4093" s="25"/>
      <c r="N4093" s="25"/>
      <c r="O4093" s="25"/>
      <c r="P4093" s="25"/>
      <c r="Q4093" s="25"/>
      <c r="R4093" s="25"/>
      <c r="S4093" s="25"/>
      <c r="T4093" s="25"/>
      <c r="U4093" s="25"/>
      <c r="V4093" s="25"/>
      <c r="W4093" s="25"/>
      <c r="X4093" s="25"/>
      <c r="Y4093" s="25"/>
      <c r="Z4093" s="25"/>
      <c r="AA4093" s="25"/>
      <c r="AB4093" s="25"/>
      <c r="AC4093" s="25"/>
      <c r="AD4093" s="25"/>
      <c r="AF4093" s="71"/>
      <c r="AH4093" s="25"/>
      <c r="AI4093" s="71"/>
    </row>
    <row r="4094" spans="1:35" x14ac:dyDescent="0.25">
      <c r="A4094" s="25"/>
      <c r="B4094" s="25"/>
      <c r="C4094" s="25"/>
      <c r="D4094" s="25"/>
      <c r="E4094" s="25"/>
      <c r="F4094">
        <v>0</v>
      </c>
      <c r="G4094">
        <v>0</v>
      </c>
      <c r="H4094" s="25">
        <v>1</v>
      </c>
      <c r="I4094" s="25"/>
      <c r="J4094" s="25"/>
      <c r="K4094" s="25"/>
      <c r="L4094" s="25"/>
      <c r="M4094" s="25"/>
      <c r="N4094" s="25"/>
      <c r="O4094" s="25"/>
      <c r="P4094" s="25"/>
      <c r="Q4094" s="25"/>
      <c r="R4094" s="25"/>
      <c r="S4094" s="25"/>
      <c r="T4094" s="25"/>
      <c r="U4094" s="25"/>
      <c r="V4094" s="25"/>
      <c r="W4094" s="25"/>
      <c r="X4094" s="25"/>
      <c r="Y4094" s="25"/>
      <c r="Z4094" s="25"/>
      <c r="AA4094" s="25"/>
      <c r="AB4094" s="25"/>
      <c r="AC4094" s="25"/>
      <c r="AD4094" s="25"/>
      <c r="AF4094" s="71"/>
      <c r="AH4094" s="25"/>
      <c r="AI4094" s="71"/>
    </row>
    <row r="4095" spans="1:35" x14ac:dyDescent="0.25">
      <c r="A4095" s="25"/>
      <c r="B4095" s="25"/>
      <c r="C4095" s="25"/>
      <c r="D4095" s="25"/>
      <c r="E4095" s="25"/>
      <c r="F4095">
        <v>0</v>
      </c>
      <c r="G4095">
        <v>0</v>
      </c>
      <c r="H4095" s="25">
        <v>1</v>
      </c>
      <c r="I4095" s="25"/>
      <c r="J4095" s="25"/>
      <c r="K4095" s="25"/>
      <c r="L4095" s="25"/>
      <c r="M4095" s="25"/>
      <c r="N4095" s="25"/>
      <c r="O4095" s="25"/>
      <c r="P4095" s="25"/>
      <c r="Q4095" s="25"/>
      <c r="R4095" s="25"/>
      <c r="S4095" s="25"/>
      <c r="T4095" s="25"/>
      <c r="U4095" s="25"/>
      <c r="V4095" s="25"/>
      <c r="W4095" s="25"/>
      <c r="X4095" s="25"/>
      <c r="Y4095" s="25"/>
      <c r="Z4095" s="25"/>
      <c r="AA4095" s="25"/>
      <c r="AB4095" s="25"/>
      <c r="AC4095" s="25"/>
      <c r="AD4095" s="25"/>
      <c r="AF4095" s="71"/>
      <c r="AH4095" s="25"/>
      <c r="AI4095" s="71"/>
    </row>
    <row r="4096" spans="1:35" x14ac:dyDescent="0.25">
      <c r="A4096" s="25"/>
      <c r="B4096" s="25"/>
      <c r="C4096" s="25"/>
      <c r="D4096" s="25"/>
      <c r="E4096" s="25"/>
      <c r="F4096">
        <v>0</v>
      </c>
      <c r="G4096">
        <v>0</v>
      </c>
      <c r="H4096" s="25">
        <v>1</v>
      </c>
      <c r="I4096" s="25"/>
      <c r="J4096" s="25"/>
      <c r="K4096" s="25"/>
      <c r="L4096" s="25"/>
      <c r="M4096" s="25"/>
      <c r="N4096" s="25"/>
      <c r="O4096" s="25"/>
      <c r="P4096" s="25"/>
      <c r="Q4096" s="25"/>
      <c r="R4096" s="25"/>
      <c r="S4096" s="25"/>
      <c r="T4096" s="25"/>
      <c r="U4096" s="25"/>
      <c r="V4096" s="25"/>
      <c r="W4096" s="25"/>
      <c r="X4096" s="25"/>
      <c r="Y4096" s="25"/>
      <c r="Z4096" s="25"/>
      <c r="AA4096" s="25"/>
      <c r="AB4096" s="25"/>
      <c r="AC4096" s="25"/>
      <c r="AD4096" s="25"/>
      <c r="AF4096" s="71"/>
      <c r="AH4096" s="25"/>
      <c r="AI4096" s="71"/>
    </row>
    <row r="4097" spans="1:35" x14ac:dyDescent="0.25">
      <c r="A4097" s="25"/>
      <c r="B4097" s="25"/>
      <c r="C4097" s="25"/>
      <c r="D4097" s="25"/>
      <c r="E4097" s="25"/>
      <c r="F4097">
        <v>0</v>
      </c>
      <c r="G4097">
        <v>0</v>
      </c>
      <c r="H4097" s="25">
        <v>1</v>
      </c>
      <c r="I4097" s="25"/>
      <c r="J4097" s="25"/>
      <c r="K4097" s="25"/>
      <c r="L4097" s="25"/>
      <c r="M4097" s="25"/>
      <c r="N4097" s="25"/>
      <c r="O4097" s="25"/>
      <c r="P4097" s="25"/>
      <c r="Q4097" s="25"/>
      <c r="R4097" s="25"/>
      <c r="S4097" s="25"/>
      <c r="T4097" s="25"/>
      <c r="U4097" s="25"/>
      <c r="V4097" s="25"/>
      <c r="W4097" s="25"/>
      <c r="X4097" s="25"/>
      <c r="Y4097" s="25"/>
      <c r="Z4097" s="25"/>
      <c r="AA4097" s="25"/>
      <c r="AB4097" s="25"/>
      <c r="AC4097" s="25"/>
      <c r="AD4097" s="25"/>
      <c r="AF4097" s="71"/>
      <c r="AH4097" s="25"/>
      <c r="AI4097" s="71"/>
    </row>
    <row r="4098" spans="1:35" x14ac:dyDescent="0.25">
      <c r="A4098" s="25"/>
      <c r="B4098" s="25"/>
      <c r="C4098" s="25"/>
      <c r="D4098" s="25"/>
      <c r="E4098" s="25"/>
      <c r="F4098">
        <v>0</v>
      </c>
      <c r="G4098">
        <v>0</v>
      </c>
      <c r="H4098" s="25">
        <v>1</v>
      </c>
      <c r="I4098" s="25"/>
      <c r="J4098" s="25"/>
      <c r="K4098" s="25"/>
      <c r="L4098" s="25"/>
      <c r="M4098" s="25"/>
      <c r="N4098" s="25"/>
      <c r="O4098" s="25"/>
      <c r="P4098" s="25"/>
      <c r="Q4098" s="25"/>
      <c r="R4098" s="25"/>
      <c r="S4098" s="25"/>
      <c r="T4098" s="25"/>
      <c r="U4098" s="25"/>
      <c r="V4098" s="25"/>
      <c r="W4098" s="25"/>
      <c r="X4098" s="25"/>
      <c r="Y4098" s="25"/>
      <c r="Z4098" s="25"/>
      <c r="AA4098" s="25"/>
      <c r="AB4098" s="25"/>
      <c r="AC4098" s="25"/>
      <c r="AD4098" s="25"/>
      <c r="AF4098" s="71"/>
      <c r="AH4098" s="25"/>
      <c r="AI4098" s="71"/>
    </row>
    <row r="4099" spans="1:35" x14ac:dyDescent="0.25">
      <c r="A4099" s="25"/>
      <c r="B4099" s="25"/>
      <c r="C4099" s="25"/>
      <c r="D4099" s="25"/>
      <c r="E4099" s="25"/>
      <c r="F4099">
        <v>0</v>
      </c>
      <c r="G4099">
        <v>0</v>
      </c>
      <c r="H4099" s="25">
        <v>1</v>
      </c>
      <c r="I4099" s="25"/>
      <c r="J4099" s="25"/>
      <c r="K4099" s="25"/>
      <c r="L4099" s="25"/>
      <c r="M4099" s="25"/>
      <c r="N4099" s="25"/>
      <c r="O4099" s="25"/>
      <c r="P4099" s="25"/>
      <c r="Q4099" s="25"/>
      <c r="R4099" s="25"/>
      <c r="S4099" s="25"/>
      <c r="T4099" s="25"/>
      <c r="U4099" s="25"/>
      <c r="V4099" s="25"/>
      <c r="W4099" s="25"/>
      <c r="X4099" s="25"/>
      <c r="Y4099" s="25"/>
      <c r="Z4099" s="25"/>
      <c r="AA4099" s="25"/>
      <c r="AB4099" s="25"/>
      <c r="AC4099" s="25"/>
      <c r="AD4099" s="25"/>
      <c r="AF4099" s="71"/>
      <c r="AH4099" s="25"/>
      <c r="AI4099" s="71"/>
    </row>
    <row r="4100" spans="1:35" x14ac:dyDescent="0.25">
      <c r="A4100" s="25"/>
      <c r="B4100" s="25"/>
      <c r="C4100" s="25"/>
      <c r="D4100" s="25"/>
      <c r="E4100" s="25"/>
      <c r="F4100">
        <v>0</v>
      </c>
      <c r="G4100">
        <v>0</v>
      </c>
      <c r="H4100" s="25">
        <v>1</v>
      </c>
      <c r="I4100" s="25"/>
      <c r="J4100" s="25"/>
      <c r="K4100" s="25"/>
      <c r="L4100" s="25"/>
      <c r="M4100" s="25"/>
      <c r="N4100" s="25"/>
      <c r="O4100" s="25"/>
      <c r="P4100" s="25"/>
      <c r="Q4100" s="25"/>
      <c r="R4100" s="25"/>
      <c r="S4100" s="25"/>
      <c r="T4100" s="25"/>
      <c r="U4100" s="25"/>
      <c r="V4100" s="25"/>
      <c r="W4100" s="25"/>
      <c r="X4100" s="25"/>
      <c r="Y4100" s="25"/>
      <c r="Z4100" s="25"/>
      <c r="AA4100" s="25"/>
      <c r="AB4100" s="25"/>
      <c r="AC4100" s="25"/>
      <c r="AD4100" s="25"/>
      <c r="AF4100" s="71"/>
      <c r="AH4100" s="25"/>
      <c r="AI4100" s="71"/>
    </row>
    <row r="4101" spans="1:35" x14ac:dyDescent="0.25">
      <c r="A4101" s="25"/>
      <c r="B4101" s="25"/>
      <c r="C4101" s="25"/>
      <c r="D4101" s="25"/>
      <c r="E4101" s="25"/>
      <c r="F4101">
        <v>0</v>
      </c>
      <c r="G4101">
        <v>0</v>
      </c>
      <c r="H4101" s="25">
        <v>1</v>
      </c>
      <c r="I4101" s="25"/>
      <c r="J4101" s="25"/>
      <c r="K4101" s="25"/>
      <c r="L4101" s="25"/>
      <c r="M4101" s="25"/>
      <c r="N4101" s="25"/>
      <c r="O4101" s="25"/>
      <c r="P4101" s="25"/>
      <c r="Q4101" s="25"/>
      <c r="R4101" s="25"/>
      <c r="S4101" s="25"/>
      <c r="T4101" s="25"/>
      <c r="U4101" s="25"/>
      <c r="V4101" s="25"/>
      <c r="W4101" s="25"/>
      <c r="X4101" s="25"/>
      <c r="Y4101" s="25"/>
      <c r="Z4101" s="25"/>
      <c r="AA4101" s="25"/>
      <c r="AB4101" s="25"/>
      <c r="AC4101" s="25"/>
      <c r="AD4101" s="25"/>
      <c r="AF4101" s="71"/>
      <c r="AH4101" s="25"/>
      <c r="AI4101" s="71"/>
    </row>
    <row r="4102" spans="1:35" x14ac:dyDescent="0.25">
      <c r="A4102" s="25"/>
      <c r="B4102" s="25"/>
      <c r="C4102" s="25"/>
      <c r="D4102" s="25"/>
      <c r="E4102" s="25"/>
      <c r="F4102">
        <v>0</v>
      </c>
      <c r="G4102">
        <v>0</v>
      </c>
      <c r="H4102" s="25">
        <v>1</v>
      </c>
      <c r="I4102" s="25"/>
      <c r="J4102" s="25"/>
      <c r="K4102" s="25"/>
      <c r="L4102" s="25"/>
      <c r="M4102" s="25"/>
      <c r="N4102" s="25"/>
      <c r="O4102" s="25"/>
      <c r="P4102" s="25"/>
      <c r="Q4102" s="25"/>
      <c r="R4102" s="25"/>
      <c r="S4102" s="25"/>
      <c r="T4102" s="25"/>
      <c r="U4102" s="25"/>
      <c r="V4102" s="25"/>
      <c r="W4102" s="25"/>
      <c r="X4102" s="25"/>
      <c r="Y4102" s="25"/>
      <c r="Z4102" s="25"/>
      <c r="AA4102" s="25"/>
      <c r="AB4102" s="25"/>
      <c r="AC4102" s="25"/>
      <c r="AD4102" s="25"/>
      <c r="AF4102" s="71"/>
      <c r="AH4102" s="25"/>
      <c r="AI4102" s="71"/>
    </row>
    <row r="4103" spans="1:35" x14ac:dyDescent="0.25">
      <c r="A4103" s="25"/>
      <c r="B4103" s="25"/>
      <c r="C4103" s="25"/>
      <c r="D4103" s="25"/>
      <c r="E4103" s="25"/>
      <c r="F4103">
        <v>0</v>
      </c>
      <c r="G4103">
        <v>0</v>
      </c>
      <c r="H4103" s="25">
        <v>1</v>
      </c>
      <c r="I4103" s="25"/>
      <c r="J4103" s="25"/>
      <c r="K4103" s="25"/>
      <c r="L4103" s="25"/>
      <c r="M4103" s="25"/>
      <c r="N4103" s="25"/>
      <c r="O4103" s="25"/>
      <c r="P4103" s="25"/>
      <c r="Q4103" s="25"/>
      <c r="R4103" s="25"/>
      <c r="S4103" s="25"/>
      <c r="T4103" s="25"/>
      <c r="U4103" s="25"/>
      <c r="V4103" s="25"/>
      <c r="W4103" s="25"/>
      <c r="X4103" s="25"/>
      <c r="Y4103" s="25"/>
      <c r="Z4103" s="25"/>
      <c r="AA4103" s="25"/>
      <c r="AB4103" s="25"/>
      <c r="AC4103" s="25"/>
      <c r="AD4103" s="25"/>
      <c r="AF4103" s="71"/>
      <c r="AH4103" s="25"/>
      <c r="AI4103" s="71"/>
    </row>
    <row r="4104" spans="1:35" x14ac:dyDescent="0.25">
      <c r="A4104" s="25"/>
      <c r="B4104" s="25"/>
      <c r="C4104" s="25"/>
      <c r="D4104" s="25"/>
      <c r="E4104" s="25"/>
      <c r="F4104">
        <v>0</v>
      </c>
      <c r="G4104">
        <v>0</v>
      </c>
      <c r="H4104" s="25">
        <v>1</v>
      </c>
      <c r="I4104" s="25"/>
      <c r="J4104" s="25"/>
      <c r="K4104" s="25"/>
      <c r="L4104" s="25"/>
      <c r="M4104" s="25"/>
      <c r="N4104" s="25"/>
      <c r="O4104" s="25"/>
      <c r="P4104" s="25"/>
      <c r="Q4104" s="25"/>
      <c r="R4104" s="25"/>
      <c r="S4104" s="25"/>
      <c r="T4104" s="25"/>
      <c r="U4104" s="25"/>
      <c r="V4104" s="25"/>
      <c r="W4104" s="25"/>
      <c r="X4104" s="25"/>
      <c r="Y4104" s="25"/>
      <c r="Z4104" s="25"/>
      <c r="AA4104" s="25"/>
      <c r="AB4104" s="25"/>
      <c r="AC4104" s="25"/>
      <c r="AD4104" s="25"/>
      <c r="AF4104" s="71"/>
      <c r="AH4104" s="25"/>
      <c r="AI4104" s="71"/>
    </row>
    <row r="4105" spans="1:35" x14ac:dyDescent="0.25">
      <c r="A4105" s="25"/>
      <c r="B4105" s="25"/>
      <c r="C4105" s="25"/>
      <c r="D4105" s="25"/>
      <c r="E4105" s="25"/>
      <c r="F4105">
        <v>0</v>
      </c>
      <c r="G4105">
        <v>0</v>
      </c>
      <c r="H4105" s="25">
        <v>1</v>
      </c>
      <c r="I4105" s="25"/>
      <c r="J4105" s="25"/>
      <c r="K4105" s="25"/>
      <c r="L4105" s="25"/>
      <c r="M4105" s="25"/>
      <c r="N4105" s="25"/>
      <c r="O4105" s="25"/>
      <c r="P4105" s="25"/>
      <c r="Q4105" s="25"/>
      <c r="R4105" s="25"/>
      <c r="S4105" s="25"/>
      <c r="T4105" s="25"/>
      <c r="U4105" s="25"/>
      <c r="V4105" s="25"/>
      <c r="W4105" s="25"/>
      <c r="X4105" s="25"/>
      <c r="Y4105" s="25"/>
      <c r="Z4105" s="25"/>
      <c r="AA4105" s="25"/>
      <c r="AB4105" s="25"/>
      <c r="AC4105" s="25"/>
      <c r="AD4105" s="25"/>
      <c r="AF4105" s="71"/>
      <c r="AH4105" s="25"/>
      <c r="AI4105" s="71"/>
    </row>
    <row r="4106" spans="1:35" x14ac:dyDescent="0.25">
      <c r="A4106" s="25"/>
      <c r="B4106" s="25"/>
      <c r="C4106" s="25"/>
      <c r="D4106" s="25"/>
      <c r="E4106" s="25"/>
      <c r="F4106">
        <v>0</v>
      </c>
      <c r="G4106">
        <v>0</v>
      </c>
      <c r="H4106" s="25">
        <v>1</v>
      </c>
      <c r="I4106" s="25"/>
      <c r="J4106" s="25"/>
      <c r="K4106" s="25"/>
      <c r="L4106" s="25"/>
      <c r="M4106" s="25"/>
      <c r="N4106" s="25"/>
      <c r="O4106" s="25"/>
      <c r="P4106" s="25"/>
      <c r="Q4106" s="25"/>
      <c r="R4106" s="25"/>
      <c r="S4106" s="25"/>
      <c r="T4106" s="25"/>
      <c r="U4106" s="25"/>
      <c r="V4106" s="25"/>
      <c r="W4106" s="25"/>
      <c r="X4106" s="25"/>
      <c r="Y4106" s="25"/>
      <c r="Z4106" s="25"/>
      <c r="AA4106" s="25"/>
      <c r="AB4106" s="25"/>
      <c r="AC4106" s="25"/>
      <c r="AD4106" s="25"/>
      <c r="AF4106" s="71"/>
      <c r="AH4106" s="25"/>
      <c r="AI4106" s="71"/>
    </row>
    <row r="4107" spans="1:35" x14ac:dyDescent="0.25">
      <c r="A4107" s="25"/>
      <c r="B4107" s="25"/>
      <c r="C4107" s="25"/>
      <c r="D4107" s="25"/>
      <c r="E4107" s="25"/>
      <c r="F4107">
        <v>0</v>
      </c>
      <c r="G4107">
        <v>0</v>
      </c>
      <c r="H4107" s="25">
        <v>1</v>
      </c>
      <c r="I4107" s="25"/>
      <c r="J4107" s="25"/>
      <c r="K4107" s="25"/>
      <c r="L4107" s="25"/>
      <c r="M4107" s="25"/>
      <c r="N4107" s="25"/>
      <c r="O4107" s="25"/>
      <c r="P4107" s="25"/>
      <c r="Q4107" s="25"/>
      <c r="R4107" s="25"/>
      <c r="S4107" s="25"/>
      <c r="T4107" s="25"/>
      <c r="U4107" s="25"/>
      <c r="V4107" s="25"/>
      <c r="W4107" s="25"/>
      <c r="X4107" s="25"/>
      <c r="Y4107" s="25"/>
      <c r="Z4107" s="25"/>
      <c r="AA4107" s="25"/>
      <c r="AB4107" s="25"/>
      <c r="AC4107" s="25"/>
      <c r="AD4107" s="25"/>
      <c r="AF4107" s="71"/>
      <c r="AH4107" s="25"/>
      <c r="AI4107" s="71"/>
    </row>
    <row r="4108" spans="1:35" x14ac:dyDescent="0.25">
      <c r="A4108" s="25"/>
      <c r="B4108" s="25"/>
      <c r="C4108" s="25"/>
      <c r="D4108" s="25"/>
      <c r="E4108" s="25"/>
      <c r="F4108">
        <v>0</v>
      </c>
      <c r="G4108">
        <v>0</v>
      </c>
      <c r="H4108" s="25">
        <v>1</v>
      </c>
      <c r="I4108" s="25"/>
      <c r="J4108" s="25"/>
      <c r="K4108" s="25"/>
      <c r="L4108" s="25"/>
      <c r="M4108" s="25"/>
      <c r="N4108" s="25"/>
      <c r="O4108" s="25"/>
      <c r="P4108" s="25"/>
      <c r="Q4108" s="25"/>
      <c r="R4108" s="25"/>
      <c r="S4108" s="25"/>
      <c r="T4108" s="25"/>
      <c r="U4108" s="25"/>
      <c r="V4108" s="25"/>
      <c r="W4108" s="25"/>
      <c r="X4108" s="25"/>
      <c r="Y4108" s="25"/>
      <c r="Z4108" s="25"/>
      <c r="AA4108" s="25"/>
      <c r="AB4108" s="25"/>
      <c r="AC4108" s="25"/>
      <c r="AD4108" s="25"/>
      <c r="AF4108" s="71"/>
      <c r="AH4108" s="25"/>
      <c r="AI4108" s="71"/>
    </row>
    <row r="4109" spans="1:35" x14ac:dyDescent="0.25">
      <c r="A4109" s="25"/>
      <c r="B4109" s="25"/>
      <c r="C4109" s="25"/>
      <c r="D4109" s="25"/>
      <c r="E4109" s="25"/>
      <c r="F4109">
        <v>0</v>
      </c>
      <c r="G4109">
        <v>0</v>
      </c>
      <c r="H4109" s="25">
        <v>1</v>
      </c>
      <c r="I4109" s="25"/>
      <c r="J4109" s="25"/>
      <c r="K4109" s="25"/>
      <c r="L4109" s="25"/>
      <c r="M4109" s="25"/>
      <c r="N4109" s="25"/>
      <c r="O4109" s="25"/>
      <c r="P4109" s="25"/>
      <c r="Q4109" s="25"/>
      <c r="R4109" s="25"/>
      <c r="S4109" s="25"/>
      <c r="T4109" s="25"/>
      <c r="U4109" s="25"/>
      <c r="V4109" s="25"/>
      <c r="W4109" s="25"/>
      <c r="X4109" s="25"/>
      <c r="Y4109" s="25"/>
      <c r="Z4109" s="25"/>
      <c r="AA4109" s="25"/>
      <c r="AB4109" s="25"/>
      <c r="AC4109" s="25"/>
      <c r="AD4109" s="25"/>
      <c r="AF4109" s="71"/>
      <c r="AH4109" s="25"/>
      <c r="AI4109" s="71"/>
    </row>
    <row r="4110" spans="1:35" x14ac:dyDescent="0.25">
      <c r="A4110" s="25"/>
      <c r="B4110" s="25"/>
      <c r="C4110" s="25"/>
      <c r="D4110" s="25"/>
      <c r="E4110" s="25"/>
      <c r="F4110">
        <v>0</v>
      </c>
      <c r="G4110">
        <v>0</v>
      </c>
      <c r="H4110" s="25">
        <v>1</v>
      </c>
      <c r="I4110" s="25"/>
      <c r="J4110" s="25"/>
      <c r="K4110" s="25"/>
      <c r="L4110" s="25"/>
      <c r="M4110" s="25"/>
      <c r="N4110" s="25"/>
      <c r="O4110" s="25"/>
      <c r="P4110" s="25"/>
      <c r="Q4110" s="25"/>
      <c r="R4110" s="25"/>
      <c r="S4110" s="25"/>
      <c r="T4110" s="25"/>
      <c r="U4110" s="25"/>
      <c r="V4110" s="25"/>
      <c r="W4110" s="25"/>
      <c r="X4110" s="25"/>
      <c r="Y4110" s="25"/>
      <c r="Z4110" s="25"/>
      <c r="AA4110" s="25"/>
      <c r="AB4110" s="25"/>
      <c r="AC4110" s="25"/>
      <c r="AD4110" s="25"/>
      <c r="AF4110" s="71"/>
      <c r="AH4110" s="25"/>
      <c r="AI4110" s="71"/>
    </row>
    <row r="4111" spans="1:35" x14ac:dyDescent="0.25">
      <c r="A4111" s="25"/>
      <c r="B4111" s="25"/>
      <c r="C4111" s="25"/>
      <c r="D4111" s="25"/>
      <c r="E4111" s="25"/>
      <c r="F4111">
        <v>0</v>
      </c>
      <c r="G4111">
        <v>0</v>
      </c>
      <c r="H4111" s="25">
        <v>1</v>
      </c>
      <c r="I4111" s="25"/>
      <c r="J4111" s="25"/>
      <c r="K4111" s="25"/>
      <c r="L4111" s="25"/>
      <c r="M4111" s="25"/>
      <c r="N4111" s="25"/>
      <c r="O4111" s="25"/>
      <c r="P4111" s="25"/>
      <c r="Q4111" s="25"/>
      <c r="R4111" s="25"/>
      <c r="S4111" s="25"/>
      <c r="T4111" s="25"/>
      <c r="U4111" s="25"/>
      <c r="V4111" s="25"/>
      <c r="W4111" s="25"/>
      <c r="X4111" s="25"/>
      <c r="Y4111" s="25"/>
      <c r="Z4111" s="25"/>
      <c r="AA4111" s="25"/>
      <c r="AB4111" s="25"/>
      <c r="AC4111" s="25"/>
      <c r="AD4111" s="25"/>
      <c r="AF4111" s="71"/>
      <c r="AH4111" s="25"/>
      <c r="AI4111" s="71"/>
    </row>
    <row r="4112" spans="1:35" x14ac:dyDescent="0.25">
      <c r="A4112" s="25"/>
      <c r="B4112" s="25"/>
      <c r="C4112" s="25"/>
      <c r="D4112" s="25"/>
      <c r="E4112" s="25"/>
      <c r="F4112">
        <v>0</v>
      </c>
      <c r="G4112">
        <v>0</v>
      </c>
      <c r="H4112" s="25">
        <v>1</v>
      </c>
      <c r="I4112" s="25"/>
      <c r="J4112" s="25"/>
      <c r="K4112" s="25"/>
      <c r="L4112" s="25"/>
      <c r="M4112" s="25"/>
      <c r="N4112" s="25"/>
      <c r="O4112" s="25"/>
      <c r="P4112" s="25"/>
      <c r="Q4112" s="25"/>
      <c r="R4112" s="25"/>
      <c r="S4112" s="25"/>
      <c r="T4112" s="25"/>
      <c r="U4112" s="25"/>
      <c r="V4112" s="25"/>
      <c r="W4112" s="25"/>
      <c r="X4112" s="25"/>
      <c r="Y4112" s="25"/>
      <c r="Z4112" s="25"/>
      <c r="AA4112" s="25"/>
      <c r="AB4112" s="25"/>
      <c r="AC4112" s="25"/>
      <c r="AD4112" s="25"/>
      <c r="AF4112" s="71"/>
      <c r="AH4112" s="25"/>
      <c r="AI4112" s="71"/>
    </row>
    <row r="4113" spans="1:35" x14ac:dyDescent="0.25">
      <c r="A4113" s="25"/>
      <c r="B4113" s="25"/>
      <c r="C4113" s="25"/>
      <c r="D4113" s="25"/>
      <c r="E4113" s="25"/>
      <c r="F4113">
        <v>0</v>
      </c>
      <c r="G4113">
        <v>0</v>
      </c>
      <c r="H4113" s="25">
        <v>1</v>
      </c>
      <c r="I4113" s="25"/>
      <c r="J4113" s="25"/>
      <c r="K4113" s="25"/>
      <c r="L4113" s="25"/>
      <c r="M4113" s="25"/>
      <c r="N4113" s="25"/>
      <c r="O4113" s="25"/>
      <c r="P4113" s="25"/>
      <c r="Q4113" s="25"/>
      <c r="R4113" s="25"/>
      <c r="S4113" s="25"/>
      <c r="T4113" s="25"/>
      <c r="U4113" s="25"/>
      <c r="V4113" s="25"/>
      <c r="W4113" s="25"/>
      <c r="X4113" s="25"/>
      <c r="Y4113" s="25"/>
      <c r="Z4113" s="25"/>
      <c r="AA4113" s="25"/>
      <c r="AB4113" s="25"/>
      <c r="AC4113" s="25"/>
      <c r="AD4113" s="25"/>
      <c r="AF4113" s="71"/>
      <c r="AH4113" s="25"/>
      <c r="AI4113" s="71"/>
    </row>
    <row r="4114" spans="1:35" x14ac:dyDescent="0.25">
      <c r="A4114" s="25"/>
      <c r="B4114" s="25"/>
      <c r="C4114" s="25"/>
      <c r="D4114" s="25"/>
      <c r="E4114" s="25"/>
      <c r="F4114">
        <v>0</v>
      </c>
      <c r="G4114">
        <v>0</v>
      </c>
      <c r="H4114" s="25">
        <v>1</v>
      </c>
      <c r="I4114" s="25"/>
      <c r="J4114" s="25"/>
      <c r="K4114" s="25"/>
      <c r="L4114" s="25"/>
      <c r="M4114" s="25"/>
      <c r="N4114" s="25"/>
      <c r="O4114" s="25"/>
      <c r="P4114" s="25"/>
      <c r="Q4114" s="25"/>
      <c r="R4114" s="25"/>
      <c r="S4114" s="25"/>
      <c r="T4114" s="25"/>
      <c r="U4114" s="25"/>
      <c r="V4114" s="25"/>
      <c r="W4114" s="25"/>
      <c r="X4114" s="25"/>
      <c r="Y4114" s="25"/>
      <c r="Z4114" s="25"/>
      <c r="AA4114" s="25"/>
      <c r="AB4114" s="25"/>
      <c r="AC4114" s="25"/>
      <c r="AD4114" s="25"/>
      <c r="AF4114" s="71"/>
      <c r="AH4114" s="25"/>
      <c r="AI4114" s="71"/>
    </row>
    <row r="4115" spans="1:35" x14ac:dyDescent="0.25">
      <c r="A4115" s="25"/>
      <c r="B4115" s="25"/>
      <c r="C4115" s="25"/>
      <c r="D4115" s="25"/>
      <c r="E4115" s="25"/>
      <c r="F4115">
        <v>0</v>
      </c>
      <c r="G4115">
        <v>0</v>
      </c>
      <c r="H4115" s="25">
        <v>1</v>
      </c>
      <c r="I4115" s="25"/>
      <c r="J4115" s="25"/>
      <c r="K4115" s="25"/>
      <c r="L4115" s="25"/>
      <c r="M4115" s="25"/>
      <c r="N4115" s="25"/>
      <c r="O4115" s="25"/>
      <c r="P4115" s="25"/>
      <c r="Q4115" s="25"/>
      <c r="R4115" s="25"/>
      <c r="S4115" s="25"/>
      <c r="T4115" s="25"/>
      <c r="U4115" s="25"/>
      <c r="V4115" s="25"/>
      <c r="W4115" s="25"/>
      <c r="X4115" s="25"/>
      <c r="Y4115" s="25"/>
      <c r="Z4115" s="25"/>
      <c r="AA4115" s="25"/>
      <c r="AB4115" s="25"/>
      <c r="AC4115" s="25"/>
      <c r="AD4115" s="25"/>
      <c r="AF4115" s="71"/>
      <c r="AH4115" s="25"/>
      <c r="AI4115" s="71"/>
    </row>
    <row r="4116" spans="1:35" x14ac:dyDescent="0.25">
      <c r="A4116" s="25"/>
      <c r="B4116" s="25"/>
      <c r="C4116" s="25"/>
      <c r="D4116" s="25"/>
      <c r="E4116" s="25"/>
      <c r="F4116">
        <v>0</v>
      </c>
      <c r="G4116">
        <v>0</v>
      </c>
      <c r="H4116" s="25">
        <v>1</v>
      </c>
      <c r="I4116" s="25"/>
      <c r="J4116" s="25"/>
      <c r="K4116" s="25"/>
      <c r="L4116" s="25"/>
      <c r="M4116" s="25"/>
      <c r="N4116" s="25"/>
      <c r="O4116" s="25"/>
      <c r="P4116" s="25"/>
      <c r="Q4116" s="25"/>
      <c r="R4116" s="25"/>
      <c r="S4116" s="25"/>
      <c r="T4116" s="25"/>
      <c r="U4116" s="25"/>
      <c r="V4116" s="25"/>
      <c r="W4116" s="25"/>
      <c r="X4116" s="25"/>
      <c r="Y4116" s="25"/>
      <c r="Z4116" s="25"/>
      <c r="AA4116" s="25"/>
      <c r="AB4116" s="25"/>
      <c r="AC4116" s="25"/>
      <c r="AD4116" s="25"/>
      <c r="AF4116" s="71"/>
      <c r="AH4116" s="25"/>
      <c r="AI4116" s="71"/>
    </row>
    <row r="4117" spans="1:35" x14ac:dyDescent="0.25">
      <c r="A4117" s="25"/>
      <c r="B4117" s="25"/>
      <c r="C4117" s="25"/>
      <c r="D4117" s="25"/>
      <c r="E4117" s="25"/>
      <c r="F4117">
        <v>0</v>
      </c>
      <c r="G4117">
        <v>0</v>
      </c>
      <c r="H4117" s="25">
        <v>1</v>
      </c>
      <c r="I4117" s="25"/>
      <c r="J4117" s="25"/>
      <c r="K4117" s="25"/>
      <c r="L4117" s="25"/>
      <c r="M4117" s="25"/>
      <c r="N4117" s="25"/>
      <c r="O4117" s="25"/>
      <c r="P4117" s="25"/>
      <c r="Q4117" s="25"/>
      <c r="R4117" s="25"/>
      <c r="S4117" s="25"/>
      <c r="T4117" s="25"/>
      <c r="U4117" s="25"/>
      <c r="V4117" s="25"/>
      <c r="W4117" s="25"/>
      <c r="X4117" s="25"/>
      <c r="Y4117" s="25"/>
      <c r="Z4117" s="25"/>
      <c r="AA4117" s="25"/>
      <c r="AB4117" s="25"/>
      <c r="AC4117" s="25"/>
      <c r="AD4117" s="25"/>
      <c r="AF4117" s="71"/>
      <c r="AH4117" s="25"/>
      <c r="AI4117" s="71"/>
    </row>
    <row r="4118" spans="1:35" x14ac:dyDescent="0.25">
      <c r="A4118" s="25"/>
      <c r="B4118" s="25"/>
      <c r="C4118" s="25"/>
      <c r="D4118" s="25"/>
      <c r="E4118" s="25"/>
      <c r="F4118">
        <v>0</v>
      </c>
      <c r="G4118">
        <v>0</v>
      </c>
      <c r="H4118" s="25">
        <v>1</v>
      </c>
      <c r="I4118" s="25"/>
      <c r="J4118" s="25"/>
      <c r="K4118" s="25"/>
      <c r="L4118" s="25"/>
      <c r="M4118" s="25"/>
      <c r="N4118" s="25"/>
      <c r="O4118" s="25"/>
      <c r="P4118" s="25"/>
      <c r="Q4118" s="25"/>
      <c r="R4118" s="25"/>
      <c r="S4118" s="25"/>
      <c r="T4118" s="25"/>
      <c r="U4118" s="25"/>
      <c r="V4118" s="25"/>
      <c r="W4118" s="25"/>
      <c r="X4118" s="25"/>
      <c r="Y4118" s="25"/>
      <c r="Z4118" s="25"/>
      <c r="AA4118" s="25"/>
      <c r="AB4118" s="25"/>
      <c r="AC4118" s="25"/>
      <c r="AD4118" s="25"/>
      <c r="AF4118" s="71"/>
      <c r="AH4118" s="25"/>
      <c r="AI4118" s="71"/>
    </row>
    <row r="4119" spans="1:35" x14ac:dyDescent="0.25">
      <c r="A4119" s="25"/>
      <c r="B4119" s="25"/>
      <c r="C4119" s="25"/>
      <c r="D4119" s="25"/>
      <c r="E4119" s="25"/>
      <c r="F4119">
        <v>0</v>
      </c>
      <c r="G4119">
        <v>0</v>
      </c>
      <c r="H4119" s="25">
        <v>1</v>
      </c>
      <c r="I4119" s="25"/>
      <c r="J4119" s="25"/>
      <c r="K4119" s="25"/>
      <c r="L4119" s="25"/>
      <c r="M4119" s="25"/>
      <c r="N4119" s="25"/>
      <c r="O4119" s="25"/>
      <c r="P4119" s="25"/>
      <c r="Q4119" s="25"/>
      <c r="R4119" s="25"/>
      <c r="S4119" s="25"/>
      <c r="T4119" s="25"/>
      <c r="U4119" s="25"/>
      <c r="V4119" s="25"/>
      <c r="W4119" s="25"/>
      <c r="X4119" s="25"/>
      <c r="Y4119" s="25"/>
      <c r="Z4119" s="25"/>
      <c r="AA4119" s="25"/>
      <c r="AB4119" s="25"/>
      <c r="AC4119" s="25"/>
      <c r="AD4119" s="25"/>
      <c r="AF4119" s="71"/>
      <c r="AH4119" s="25"/>
      <c r="AI4119" s="71"/>
    </row>
    <row r="4120" spans="1:35" x14ac:dyDescent="0.25">
      <c r="A4120" s="25"/>
      <c r="B4120" s="25"/>
      <c r="C4120" s="25"/>
      <c r="D4120" s="25"/>
      <c r="E4120" s="25"/>
      <c r="F4120">
        <v>0</v>
      </c>
      <c r="G4120">
        <v>0</v>
      </c>
      <c r="H4120" s="25">
        <v>1</v>
      </c>
      <c r="I4120" s="25"/>
      <c r="J4120" s="25"/>
      <c r="K4120" s="25"/>
      <c r="L4120" s="25"/>
      <c r="M4120" s="25"/>
      <c r="N4120" s="25"/>
      <c r="O4120" s="25"/>
      <c r="P4120" s="25"/>
      <c r="Q4120" s="25"/>
      <c r="R4120" s="25"/>
      <c r="S4120" s="25"/>
      <c r="T4120" s="25"/>
      <c r="U4120" s="25"/>
      <c r="V4120" s="25"/>
      <c r="W4120" s="25"/>
      <c r="X4120" s="25"/>
      <c r="Y4120" s="25"/>
      <c r="Z4120" s="25"/>
      <c r="AA4120" s="25"/>
      <c r="AB4120" s="25"/>
      <c r="AC4120" s="25"/>
      <c r="AD4120" s="25"/>
      <c r="AF4120" s="71"/>
      <c r="AH4120" s="28"/>
      <c r="AI4120" s="71"/>
    </row>
    <row r="4121" spans="1:35" x14ac:dyDescent="0.25">
      <c r="A4121" s="25"/>
      <c r="B4121" s="25"/>
      <c r="C4121" s="25"/>
      <c r="D4121" s="25"/>
      <c r="E4121" s="25"/>
      <c r="F4121">
        <v>0</v>
      </c>
      <c r="G4121">
        <v>0</v>
      </c>
      <c r="H4121" s="25">
        <v>1</v>
      </c>
      <c r="I4121" s="25"/>
      <c r="J4121" s="25"/>
      <c r="K4121" s="25"/>
      <c r="L4121" s="25"/>
      <c r="M4121" s="25"/>
      <c r="N4121" s="25"/>
      <c r="O4121" s="25"/>
      <c r="P4121" s="25"/>
      <c r="Q4121" s="25"/>
      <c r="R4121" s="25"/>
      <c r="S4121" s="25"/>
      <c r="T4121" s="25"/>
      <c r="U4121" s="25"/>
      <c r="V4121" s="25"/>
      <c r="W4121" s="25"/>
      <c r="X4121" s="25"/>
      <c r="Y4121" s="25"/>
      <c r="Z4121" s="25"/>
      <c r="AA4121" s="25"/>
      <c r="AB4121" s="25"/>
      <c r="AC4121" s="25"/>
      <c r="AD4121" s="25"/>
      <c r="AF4121" s="71"/>
      <c r="AH4121" s="25"/>
      <c r="AI4121" s="71"/>
    </row>
    <row r="4122" spans="1:35" x14ac:dyDescent="0.25">
      <c r="A4122" s="25"/>
      <c r="B4122" s="25"/>
      <c r="C4122" s="25"/>
      <c r="D4122" s="25"/>
      <c r="E4122" s="25"/>
      <c r="F4122">
        <v>0</v>
      </c>
      <c r="G4122">
        <v>0</v>
      </c>
      <c r="H4122" s="25">
        <v>1</v>
      </c>
      <c r="I4122" s="25"/>
      <c r="J4122" s="25"/>
      <c r="K4122" s="25"/>
      <c r="L4122" s="25"/>
      <c r="M4122" s="25"/>
      <c r="N4122" s="25"/>
      <c r="O4122" s="25"/>
      <c r="P4122" s="25"/>
      <c r="Q4122" s="25"/>
      <c r="R4122" s="25"/>
      <c r="S4122" s="25"/>
      <c r="T4122" s="25"/>
      <c r="U4122" s="25"/>
      <c r="V4122" s="25"/>
      <c r="W4122" s="25"/>
      <c r="X4122" s="25"/>
      <c r="Y4122" s="25"/>
      <c r="Z4122" s="25"/>
      <c r="AA4122" s="25"/>
      <c r="AB4122" s="25"/>
      <c r="AC4122" s="25"/>
      <c r="AD4122" s="25"/>
      <c r="AF4122" s="71"/>
      <c r="AH4122" s="25"/>
      <c r="AI4122" s="71"/>
    </row>
    <row r="4123" spans="1:35" x14ac:dyDescent="0.25">
      <c r="A4123" s="25"/>
      <c r="B4123" s="25"/>
      <c r="C4123" s="25"/>
      <c r="D4123" s="25"/>
      <c r="E4123" s="25"/>
      <c r="F4123">
        <v>0</v>
      </c>
      <c r="G4123">
        <v>0</v>
      </c>
      <c r="H4123" s="25">
        <v>1</v>
      </c>
      <c r="I4123" s="25"/>
      <c r="J4123" s="25"/>
      <c r="K4123" s="25"/>
      <c r="L4123" s="25"/>
      <c r="M4123" s="25"/>
      <c r="N4123" s="25"/>
      <c r="O4123" s="25"/>
      <c r="P4123" s="25"/>
      <c r="Q4123" s="25"/>
      <c r="R4123" s="25"/>
      <c r="S4123" s="25"/>
      <c r="T4123" s="25"/>
      <c r="U4123" s="25"/>
      <c r="V4123" s="25"/>
      <c r="W4123" s="25"/>
      <c r="X4123" s="25"/>
      <c r="Y4123" s="25"/>
      <c r="Z4123" s="25"/>
      <c r="AA4123" s="25"/>
      <c r="AB4123" s="25"/>
      <c r="AC4123" s="25"/>
      <c r="AD4123" s="25"/>
      <c r="AF4123" s="71"/>
      <c r="AH4123" s="25"/>
      <c r="AI4123" s="71"/>
    </row>
    <row r="4124" spans="1:35" x14ac:dyDescent="0.25">
      <c r="A4124" s="25"/>
      <c r="B4124" s="25"/>
      <c r="C4124" s="25"/>
      <c r="D4124" s="25"/>
      <c r="E4124" s="25"/>
      <c r="F4124">
        <v>0</v>
      </c>
      <c r="G4124">
        <v>0</v>
      </c>
      <c r="H4124" s="25">
        <v>1</v>
      </c>
      <c r="I4124" s="25"/>
      <c r="J4124" s="25"/>
      <c r="K4124" s="25"/>
      <c r="L4124" s="25"/>
      <c r="M4124" s="25"/>
      <c r="N4124" s="25"/>
      <c r="O4124" s="25"/>
      <c r="P4124" s="25"/>
      <c r="Q4124" s="25"/>
      <c r="R4124" s="25"/>
      <c r="S4124" s="25"/>
      <c r="T4124" s="25"/>
      <c r="U4124" s="25"/>
      <c r="V4124" s="25"/>
      <c r="W4124" s="25"/>
      <c r="X4124" s="25"/>
      <c r="Y4124" s="25"/>
      <c r="Z4124" s="25"/>
      <c r="AA4124" s="25"/>
      <c r="AB4124" s="25"/>
      <c r="AC4124" s="25"/>
      <c r="AD4124" s="25"/>
      <c r="AF4124" s="71"/>
      <c r="AH4124" s="25"/>
      <c r="AI4124" s="71"/>
    </row>
    <row r="4125" spans="1:35" x14ac:dyDescent="0.25">
      <c r="A4125" s="25"/>
      <c r="B4125" s="25"/>
      <c r="C4125" s="25"/>
      <c r="D4125" s="25"/>
      <c r="E4125" s="25"/>
      <c r="F4125">
        <v>0</v>
      </c>
      <c r="G4125">
        <v>0</v>
      </c>
      <c r="H4125" s="25">
        <v>1</v>
      </c>
      <c r="I4125" s="25"/>
      <c r="J4125" s="25"/>
      <c r="K4125" s="25"/>
      <c r="L4125" s="25"/>
      <c r="M4125" s="25"/>
      <c r="N4125" s="25"/>
      <c r="O4125" s="25"/>
      <c r="P4125" s="25"/>
      <c r="Q4125" s="25"/>
      <c r="R4125" s="25"/>
      <c r="S4125" s="25"/>
      <c r="T4125" s="25"/>
      <c r="U4125" s="25"/>
      <c r="V4125" s="25"/>
      <c r="W4125" s="25"/>
      <c r="X4125" s="25"/>
      <c r="Y4125" s="25"/>
      <c r="Z4125" s="25"/>
      <c r="AA4125" s="25"/>
      <c r="AB4125" s="25"/>
      <c r="AC4125" s="25"/>
      <c r="AD4125" s="25"/>
      <c r="AF4125" s="71"/>
      <c r="AH4125" s="25"/>
      <c r="AI4125" s="71"/>
    </row>
    <row r="4126" spans="1:35" x14ac:dyDescent="0.25">
      <c r="A4126" s="25"/>
      <c r="B4126" s="25"/>
      <c r="C4126" s="25"/>
      <c r="D4126" s="25"/>
      <c r="E4126" s="25"/>
      <c r="F4126">
        <v>0</v>
      </c>
      <c r="G4126">
        <v>0</v>
      </c>
      <c r="H4126" s="25">
        <v>1</v>
      </c>
      <c r="I4126" s="25"/>
      <c r="J4126" s="25"/>
      <c r="K4126" s="25"/>
      <c r="L4126" s="25"/>
      <c r="M4126" s="25"/>
      <c r="N4126" s="25"/>
      <c r="O4126" s="25"/>
      <c r="P4126" s="25"/>
      <c r="Q4126" s="25"/>
      <c r="R4126" s="25"/>
      <c r="S4126" s="25"/>
      <c r="T4126" s="25"/>
      <c r="U4126" s="25"/>
      <c r="V4126" s="25"/>
      <c r="W4126" s="25"/>
      <c r="X4126" s="25"/>
      <c r="Y4126" s="25"/>
      <c r="Z4126" s="25"/>
      <c r="AA4126" s="25"/>
      <c r="AB4126" s="25"/>
      <c r="AC4126" s="25"/>
      <c r="AD4126" s="25"/>
      <c r="AF4126" s="71"/>
      <c r="AH4126" s="25"/>
      <c r="AI4126" s="71"/>
    </row>
    <row r="4127" spans="1:35" x14ac:dyDescent="0.25">
      <c r="A4127" s="25"/>
      <c r="B4127" s="25"/>
      <c r="C4127" s="25"/>
      <c r="D4127" s="25"/>
      <c r="E4127" s="25"/>
      <c r="F4127">
        <v>0</v>
      </c>
      <c r="G4127">
        <v>0</v>
      </c>
      <c r="H4127" s="25">
        <v>1</v>
      </c>
      <c r="I4127" s="25"/>
      <c r="J4127" s="25"/>
      <c r="K4127" s="25"/>
      <c r="L4127" s="25"/>
      <c r="M4127" s="25"/>
      <c r="N4127" s="25"/>
      <c r="O4127" s="25"/>
      <c r="P4127" s="25"/>
      <c r="Q4127" s="25"/>
      <c r="R4127" s="25"/>
      <c r="S4127" s="25"/>
      <c r="T4127" s="25"/>
      <c r="U4127" s="25"/>
      <c r="V4127" s="25"/>
      <c r="W4127" s="25"/>
      <c r="X4127" s="25"/>
      <c r="Y4127" s="25"/>
      <c r="Z4127" s="25"/>
      <c r="AA4127" s="25"/>
      <c r="AB4127" s="25"/>
      <c r="AC4127" s="25"/>
      <c r="AD4127" s="25"/>
      <c r="AF4127" s="71"/>
      <c r="AH4127" s="25"/>
      <c r="AI4127" s="71"/>
    </row>
    <row r="4128" spans="1:35" x14ac:dyDescent="0.25">
      <c r="A4128" s="25"/>
      <c r="B4128" s="25"/>
      <c r="C4128" s="25"/>
      <c r="D4128" s="25"/>
      <c r="E4128" s="25"/>
      <c r="F4128">
        <v>0</v>
      </c>
      <c r="G4128">
        <v>0</v>
      </c>
      <c r="H4128" s="25">
        <v>1</v>
      </c>
      <c r="I4128" s="25"/>
      <c r="J4128" s="25"/>
      <c r="K4128" s="25"/>
      <c r="L4128" s="25"/>
      <c r="M4128" s="25"/>
      <c r="N4128" s="25"/>
      <c r="O4128" s="25"/>
      <c r="P4128" s="25"/>
      <c r="Q4128" s="25"/>
      <c r="R4128" s="25"/>
      <c r="S4128" s="25"/>
      <c r="T4128" s="25"/>
      <c r="U4128" s="25"/>
      <c r="V4128" s="25"/>
      <c r="W4128" s="25"/>
      <c r="X4128" s="25"/>
      <c r="Y4128" s="25"/>
      <c r="Z4128" s="25"/>
      <c r="AA4128" s="25"/>
      <c r="AB4128" s="25"/>
      <c r="AC4128" s="25"/>
      <c r="AD4128" s="25"/>
      <c r="AF4128" s="71"/>
      <c r="AH4128" s="25"/>
      <c r="AI4128" s="71"/>
    </row>
    <row r="4129" spans="1:35" x14ac:dyDescent="0.25">
      <c r="A4129" s="25"/>
      <c r="B4129" s="25"/>
      <c r="C4129" s="25"/>
      <c r="D4129" s="25"/>
      <c r="E4129" s="25"/>
      <c r="F4129">
        <v>0</v>
      </c>
      <c r="G4129">
        <v>0</v>
      </c>
      <c r="H4129" s="25">
        <v>1</v>
      </c>
      <c r="I4129" s="25"/>
      <c r="J4129" s="25"/>
      <c r="K4129" s="25"/>
      <c r="L4129" s="25"/>
      <c r="M4129" s="25"/>
      <c r="N4129" s="25"/>
      <c r="O4129" s="25"/>
      <c r="P4129" s="25"/>
      <c r="Q4129" s="25"/>
      <c r="R4129" s="25"/>
      <c r="S4129" s="25"/>
      <c r="T4129" s="25"/>
      <c r="U4129" s="25"/>
      <c r="V4129" s="25"/>
      <c r="W4129" s="25"/>
      <c r="X4129" s="25"/>
      <c r="Y4129" s="25"/>
      <c r="Z4129" s="25"/>
      <c r="AA4129" s="25"/>
      <c r="AB4129" s="25"/>
      <c r="AC4129" s="25"/>
      <c r="AD4129" s="25"/>
      <c r="AF4129" s="71"/>
      <c r="AH4129" s="25"/>
      <c r="AI4129" s="71"/>
    </row>
    <row r="4130" spans="1:35" x14ac:dyDescent="0.25">
      <c r="A4130" s="25"/>
      <c r="B4130" s="25"/>
      <c r="C4130" s="25"/>
      <c r="D4130" s="25"/>
      <c r="E4130" s="25"/>
      <c r="F4130">
        <v>0</v>
      </c>
      <c r="G4130">
        <v>0</v>
      </c>
      <c r="H4130" s="25">
        <v>1</v>
      </c>
      <c r="I4130" s="25"/>
      <c r="J4130" s="25"/>
      <c r="K4130" s="25"/>
      <c r="L4130" s="25"/>
      <c r="M4130" s="25"/>
      <c r="N4130" s="25"/>
      <c r="O4130" s="25"/>
      <c r="P4130" s="25"/>
      <c r="Q4130" s="25"/>
      <c r="R4130" s="25"/>
      <c r="S4130" s="25"/>
      <c r="T4130" s="25"/>
      <c r="U4130" s="25"/>
      <c r="V4130" s="25"/>
      <c r="W4130" s="25"/>
      <c r="X4130" s="25"/>
      <c r="Y4130" s="25"/>
      <c r="Z4130" s="25"/>
      <c r="AA4130" s="25"/>
      <c r="AB4130" s="25"/>
      <c r="AC4130" s="25"/>
      <c r="AD4130" s="25"/>
      <c r="AF4130" s="71"/>
      <c r="AH4130" s="25"/>
      <c r="AI4130" s="71"/>
    </row>
    <row r="4131" spans="1:35" x14ac:dyDescent="0.25">
      <c r="A4131" s="25"/>
      <c r="B4131" s="25"/>
      <c r="C4131" s="25"/>
      <c r="D4131" s="25"/>
      <c r="E4131" s="25"/>
      <c r="F4131">
        <v>0</v>
      </c>
      <c r="G4131">
        <v>0</v>
      </c>
      <c r="H4131" s="25">
        <v>1</v>
      </c>
      <c r="I4131" s="25"/>
      <c r="J4131" s="25"/>
      <c r="K4131" s="25"/>
      <c r="L4131" s="25"/>
      <c r="M4131" s="25"/>
      <c r="N4131" s="25"/>
      <c r="O4131" s="25"/>
      <c r="P4131" s="25"/>
      <c r="Q4131" s="25"/>
      <c r="R4131" s="25"/>
      <c r="S4131" s="25"/>
      <c r="T4131" s="25"/>
      <c r="U4131" s="25"/>
      <c r="V4131" s="25"/>
      <c r="W4131" s="25"/>
      <c r="X4131" s="25"/>
      <c r="Y4131" s="25"/>
      <c r="Z4131" s="25"/>
      <c r="AA4131" s="25"/>
      <c r="AB4131" s="25"/>
      <c r="AC4131" s="25"/>
      <c r="AD4131" s="25"/>
      <c r="AF4131" s="71"/>
      <c r="AH4131" s="25"/>
      <c r="AI4131" s="71"/>
    </row>
    <row r="4132" spans="1:35" x14ac:dyDescent="0.25">
      <c r="A4132" s="25"/>
      <c r="B4132" s="25"/>
      <c r="C4132" s="25"/>
      <c r="D4132" s="25"/>
      <c r="E4132" s="25"/>
      <c r="F4132">
        <v>0</v>
      </c>
      <c r="G4132">
        <v>0</v>
      </c>
      <c r="H4132" s="25">
        <v>1</v>
      </c>
      <c r="I4132" s="25"/>
      <c r="J4132" s="25"/>
      <c r="K4132" s="25"/>
      <c r="L4132" s="25"/>
      <c r="M4132" s="25"/>
      <c r="N4132" s="25"/>
      <c r="O4132" s="25"/>
      <c r="P4132" s="25"/>
      <c r="Q4132" s="25"/>
      <c r="R4132" s="25"/>
      <c r="S4132" s="25"/>
      <c r="T4132" s="25"/>
      <c r="U4132" s="25"/>
      <c r="V4132" s="25"/>
      <c r="W4132" s="25"/>
      <c r="X4132" s="25"/>
      <c r="Y4132" s="25"/>
      <c r="Z4132" s="25"/>
      <c r="AA4132" s="25"/>
      <c r="AB4132" s="25"/>
      <c r="AC4132" s="25"/>
      <c r="AD4132" s="25"/>
      <c r="AF4132" s="71"/>
      <c r="AH4132" s="25"/>
      <c r="AI4132" s="71"/>
    </row>
    <row r="4133" spans="1:35" x14ac:dyDescent="0.25">
      <c r="A4133" s="25"/>
      <c r="B4133" s="25"/>
      <c r="C4133" s="25"/>
      <c r="D4133" s="25"/>
      <c r="E4133" s="25"/>
      <c r="F4133">
        <v>0</v>
      </c>
      <c r="G4133">
        <v>0</v>
      </c>
      <c r="H4133" s="25">
        <v>1</v>
      </c>
      <c r="I4133" s="25"/>
      <c r="J4133" s="25"/>
      <c r="K4133" s="25"/>
      <c r="L4133" s="25"/>
      <c r="M4133" s="25"/>
      <c r="N4133" s="25"/>
      <c r="O4133" s="25"/>
      <c r="P4133" s="25"/>
      <c r="Q4133" s="25"/>
      <c r="R4133" s="25"/>
      <c r="S4133" s="25"/>
      <c r="T4133" s="25"/>
      <c r="U4133" s="25"/>
      <c r="V4133" s="25"/>
      <c r="W4133" s="25"/>
      <c r="X4133" s="25"/>
      <c r="Y4133" s="25"/>
      <c r="Z4133" s="25"/>
      <c r="AA4133" s="25"/>
      <c r="AB4133" s="25"/>
      <c r="AC4133" s="25"/>
      <c r="AD4133" s="25"/>
      <c r="AF4133" s="71"/>
      <c r="AH4133" s="25"/>
      <c r="AI4133" s="71"/>
    </row>
    <row r="4134" spans="1:35" x14ac:dyDescent="0.25">
      <c r="A4134" s="25"/>
      <c r="B4134" s="25"/>
      <c r="C4134" s="25"/>
      <c r="D4134" s="25"/>
      <c r="E4134" s="25"/>
      <c r="F4134">
        <v>0</v>
      </c>
      <c r="G4134">
        <v>0</v>
      </c>
      <c r="H4134" s="25">
        <v>1</v>
      </c>
      <c r="I4134" s="25"/>
      <c r="J4134" s="25"/>
      <c r="K4134" s="25"/>
      <c r="L4134" s="25"/>
      <c r="M4134" s="25"/>
      <c r="N4134" s="25"/>
      <c r="O4134" s="25"/>
      <c r="P4134" s="25"/>
      <c r="Q4134" s="25"/>
      <c r="R4134" s="25"/>
      <c r="S4134" s="25"/>
      <c r="T4134" s="25"/>
      <c r="U4134" s="25"/>
      <c r="V4134" s="25"/>
      <c r="W4134" s="25"/>
      <c r="X4134" s="25"/>
      <c r="Y4134" s="25"/>
      <c r="Z4134" s="25"/>
      <c r="AA4134" s="25"/>
      <c r="AB4134" s="25"/>
      <c r="AC4134" s="25"/>
      <c r="AD4134" s="25"/>
      <c r="AF4134" s="71"/>
      <c r="AH4134" s="25"/>
      <c r="AI4134" s="71"/>
    </row>
    <row r="4135" spans="1:35" x14ac:dyDescent="0.25">
      <c r="A4135" s="25"/>
      <c r="B4135" s="25"/>
      <c r="C4135" s="25"/>
      <c r="D4135" s="25"/>
      <c r="E4135" s="25"/>
      <c r="F4135">
        <v>0</v>
      </c>
      <c r="G4135">
        <v>0</v>
      </c>
      <c r="H4135" s="25">
        <v>1</v>
      </c>
      <c r="I4135" s="25"/>
      <c r="J4135" s="25"/>
      <c r="K4135" s="25"/>
      <c r="L4135" s="25"/>
      <c r="M4135" s="25"/>
      <c r="N4135" s="25"/>
      <c r="O4135" s="25"/>
      <c r="P4135" s="25"/>
      <c r="Q4135" s="25"/>
      <c r="R4135" s="25"/>
      <c r="S4135" s="25"/>
      <c r="T4135" s="25"/>
      <c r="U4135" s="25"/>
      <c r="V4135" s="25"/>
      <c r="W4135" s="25"/>
      <c r="X4135" s="25"/>
      <c r="Y4135" s="25"/>
      <c r="Z4135" s="25"/>
      <c r="AA4135" s="25"/>
      <c r="AB4135" s="25"/>
      <c r="AC4135" s="25"/>
      <c r="AD4135" s="25"/>
      <c r="AF4135" s="71"/>
      <c r="AH4135" s="25"/>
      <c r="AI4135" s="71"/>
    </row>
    <row r="4136" spans="1:35" x14ac:dyDescent="0.25">
      <c r="A4136" s="25"/>
      <c r="B4136" s="25"/>
      <c r="C4136" s="25"/>
      <c r="D4136" s="25"/>
      <c r="E4136" s="25"/>
      <c r="F4136">
        <v>0</v>
      </c>
      <c r="G4136">
        <v>0</v>
      </c>
      <c r="H4136" s="25">
        <v>1</v>
      </c>
      <c r="I4136" s="25"/>
      <c r="J4136" s="25"/>
      <c r="K4136" s="25"/>
      <c r="L4136" s="25"/>
      <c r="M4136" s="25"/>
      <c r="N4136" s="25"/>
      <c r="O4136" s="25"/>
      <c r="P4136" s="25"/>
      <c r="Q4136" s="25"/>
      <c r="R4136" s="25"/>
      <c r="S4136" s="25"/>
      <c r="T4136" s="25"/>
      <c r="U4136" s="25"/>
      <c r="V4136" s="25"/>
      <c r="W4136" s="25"/>
      <c r="X4136" s="25"/>
      <c r="Y4136" s="25"/>
      <c r="Z4136" s="25"/>
      <c r="AA4136" s="25"/>
      <c r="AB4136" s="25"/>
      <c r="AC4136" s="25"/>
      <c r="AD4136" s="25"/>
      <c r="AF4136" s="71"/>
      <c r="AH4136" s="25"/>
      <c r="AI4136" s="71"/>
    </row>
    <row r="4137" spans="1:35" x14ac:dyDescent="0.25">
      <c r="A4137" s="25"/>
      <c r="B4137" s="25"/>
      <c r="C4137" s="25"/>
      <c r="D4137" s="25"/>
      <c r="E4137" s="25"/>
      <c r="F4137">
        <v>0</v>
      </c>
      <c r="G4137">
        <v>0</v>
      </c>
      <c r="H4137" s="25">
        <v>1</v>
      </c>
      <c r="I4137" s="25"/>
      <c r="J4137" s="25"/>
      <c r="K4137" s="25"/>
      <c r="L4137" s="25"/>
      <c r="M4137" s="25"/>
      <c r="N4137" s="25"/>
      <c r="O4137" s="25"/>
      <c r="P4137" s="25"/>
      <c r="Q4137" s="25"/>
      <c r="R4137" s="25"/>
      <c r="S4137" s="25"/>
      <c r="T4137" s="25"/>
      <c r="U4137" s="25"/>
      <c r="V4137" s="25"/>
      <c r="W4137" s="25"/>
      <c r="X4137" s="25"/>
      <c r="Y4137" s="25"/>
      <c r="Z4137" s="25"/>
      <c r="AA4137" s="25"/>
      <c r="AB4137" s="25"/>
      <c r="AC4137" s="25"/>
      <c r="AD4137" s="25"/>
      <c r="AF4137" s="71"/>
      <c r="AH4137" s="25"/>
      <c r="AI4137" s="71"/>
    </row>
    <row r="4138" spans="1:35" x14ac:dyDescent="0.25">
      <c r="A4138" s="25"/>
      <c r="B4138" s="25"/>
      <c r="C4138" s="25"/>
      <c r="D4138" s="25"/>
      <c r="E4138" s="25"/>
      <c r="F4138">
        <v>0</v>
      </c>
      <c r="G4138">
        <v>0</v>
      </c>
      <c r="H4138" s="25">
        <v>1</v>
      </c>
      <c r="I4138" s="25"/>
      <c r="J4138" s="25"/>
      <c r="K4138" s="25"/>
      <c r="L4138" s="25"/>
      <c r="M4138" s="25"/>
      <c r="N4138" s="25"/>
      <c r="O4138" s="25"/>
      <c r="P4138" s="25"/>
      <c r="Q4138" s="25"/>
      <c r="R4138" s="25"/>
      <c r="S4138" s="25"/>
      <c r="T4138" s="25"/>
      <c r="U4138" s="25"/>
      <c r="V4138" s="25"/>
      <c r="W4138" s="25"/>
      <c r="X4138" s="25"/>
      <c r="Y4138" s="25"/>
      <c r="Z4138" s="25"/>
      <c r="AA4138" s="25"/>
      <c r="AB4138" s="25"/>
      <c r="AC4138" s="25"/>
      <c r="AD4138" s="25"/>
      <c r="AF4138" s="71"/>
      <c r="AH4138" s="25"/>
      <c r="AI4138" s="71"/>
    </row>
    <row r="4139" spans="1:35" x14ac:dyDescent="0.25">
      <c r="A4139" s="25"/>
      <c r="B4139" s="25"/>
      <c r="C4139" s="25"/>
      <c r="D4139" s="25"/>
      <c r="E4139" s="25"/>
      <c r="F4139">
        <v>0</v>
      </c>
      <c r="G4139">
        <v>0</v>
      </c>
      <c r="H4139" s="25">
        <v>1</v>
      </c>
      <c r="I4139" s="25"/>
      <c r="J4139" s="25"/>
      <c r="K4139" s="25"/>
      <c r="L4139" s="25"/>
      <c r="M4139" s="25"/>
      <c r="N4139" s="25"/>
      <c r="O4139" s="25"/>
      <c r="P4139" s="25"/>
      <c r="Q4139" s="25"/>
      <c r="R4139" s="25"/>
      <c r="S4139" s="25"/>
      <c r="T4139" s="25"/>
      <c r="U4139" s="25"/>
      <c r="V4139" s="25"/>
      <c r="W4139" s="25"/>
      <c r="X4139" s="25"/>
      <c r="Y4139" s="25"/>
      <c r="Z4139" s="25"/>
      <c r="AA4139" s="25"/>
      <c r="AB4139" s="25"/>
      <c r="AC4139" s="25"/>
      <c r="AD4139" s="25"/>
      <c r="AF4139" s="71"/>
      <c r="AH4139" s="25"/>
      <c r="AI4139" s="71"/>
    </row>
    <row r="4140" spans="1:35" x14ac:dyDescent="0.25">
      <c r="A4140" s="25"/>
      <c r="B4140" s="25"/>
      <c r="C4140" s="25"/>
      <c r="D4140" s="25"/>
      <c r="E4140" s="25"/>
      <c r="F4140">
        <v>0</v>
      </c>
      <c r="G4140">
        <v>0</v>
      </c>
      <c r="H4140" s="25">
        <v>1</v>
      </c>
      <c r="I4140" s="25"/>
      <c r="J4140" s="25"/>
      <c r="K4140" s="25"/>
      <c r="L4140" s="25"/>
      <c r="M4140" s="25"/>
      <c r="N4140" s="25"/>
      <c r="O4140" s="25"/>
      <c r="P4140" s="25"/>
      <c r="Q4140" s="25"/>
      <c r="R4140" s="25"/>
      <c r="S4140" s="25"/>
      <c r="T4140" s="25"/>
      <c r="U4140" s="25"/>
      <c r="V4140" s="25"/>
      <c r="W4140" s="25"/>
      <c r="X4140" s="25"/>
      <c r="Y4140" s="25"/>
      <c r="Z4140" s="25"/>
      <c r="AA4140" s="25"/>
      <c r="AB4140" s="25"/>
      <c r="AC4140" s="25"/>
      <c r="AD4140" s="25"/>
      <c r="AF4140" s="71"/>
      <c r="AH4140" s="25"/>
      <c r="AI4140" s="71"/>
    </row>
    <row r="4141" spans="1:35" x14ac:dyDescent="0.25">
      <c r="A4141" s="25"/>
      <c r="B4141" s="25"/>
      <c r="C4141" s="25"/>
      <c r="D4141" s="25"/>
      <c r="E4141" s="25"/>
      <c r="F4141">
        <v>0</v>
      </c>
      <c r="G4141">
        <v>0</v>
      </c>
      <c r="H4141" s="25">
        <v>1</v>
      </c>
      <c r="I4141" s="25"/>
      <c r="J4141" s="25"/>
      <c r="K4141" s="25"/>
      <c r="L4141" s="25"/>
      <c r="M4141" s="25"/>
      <c r="N4141" s="25"/>
      <c r="O4141" s="25"/>
      <c r="P4141" s="25"/>
      <c r="Q4141" s="25"/>
      <c r="R4141" s="25"/>
      <c r="S4141" s="25"/>
      <c r="T4141" s="25"/>
      <c r="U4141" s="25"/>
      <c r="V4141" s="25"/>
      <c r="W4141" s="25"/>
      <c r="X4141" s="25"/>
      <c r="Y4141" s="25"/>
      <c r="Z4141" s="25"/>
      <c r="AA4141" s="25"/>
      <c r="AB4141" s="25"/>
      <c r="AC4141" s="25"/>
      <c r="AD4141" s="25"/>
      <c r="AF4141" s="71"/>
      <c r="AH4141" s="25"/>
      <c r="AI4141" s="71"/>
    </row>
    <row r="4142" spans="1:35" x14ac:dyDescent="0.25">
      <c r="A4142" s="25"/>
      <c r="B4142" s="25"/>
      <c r="C4142" s="25"/>
      <c r="D4142" s="25"/>
      <c r="E4142" s="25"/>
      <c r="F4142">
        <v>0</v>
      </c>
      <c r="G4142">
        <v>0</v>
      </c>
      <c r="H4142" s="25">
        <v>1</v>
      </c>
      <c r="I4142" s="25"/>
      <c r="J4142" s="25"/>
      <c r="K4142" s="25"/>
      <c r="L4142" s="25"/>
      <c r="M4142" s="25"/>
      <c r="N4142" s="25"/>
      <c r="O4142" s="25"/>
      <c r="P4142" s="25"/>
      <c r="Q4142" s="25"/>
      <c r="R4142" s="25"/>
      <c r="S4142" s="25"/>
      <c r="T4142" s="25"/>
      <c r="U4142" s="25"/>
      <c r="V4142" s="25"/>
      <c r="W4142" s="25"/>
      <c r="X4142" s="25"/>
      <c r="Y4142" s="25"/>
      <c r="Z4142" s="25"/>
      <c r="AA4142" s="25"/>
      <c r="AB4142" s="25"/>
      <c r="AC4142" s="25"/>
      <c r="AD4142" s="25"/>
      <c r="AF4142" s="71"/>
      <c r="AH4142" s="25"/>
      <c r="AI4142" s="71"/>
    </row>
    <row r="4143" spans="1:35" x14ac:dyDescent="0.25">
      <c r="A4143" s="25"/>
      <c r="B4143" s="25"/>
      <c r="C4143" s="25"/>
      <c r="D4143" s="25"/>
      <c r="E4143" s="25"/>
      <c r="F4143">
        <v>0</v>
      </c>
      <c r="G4143">
        <v>0</v>
      </c>
      <c r="H4143" s="25">
        <v>1</v>
      </c>
      <c r="I4143" s="25"/>
      <c r="J4143" s="25"/>
      <c r="K4143" s="25"/>
      <c r="L4143" s="25"/>
      <c r="M4143" s="25"/>
      <c r="N4143" s="25"/>
      <c r="O4143" s="25"/>
      <c r="P4143" s="25"/>
      <c r="Q4143" s="25"/>
      <c r="R4143" s="25"/>
      <c r="S4143" s="25"/>
      <c r="T4143" s="25"/>
      <c r="U4143" s="25"/>
      <c r="V4143" s="25"/>
      <c r="W4143" s="25"/>
      <c r="X4143" s="25"/>
      <c r="Y4143" s="25"/>
      <c r="Z4143" s="25"/>
      <c r="AA4143" s="25"/>
      <c r="AB4143" s="25"/>
      <c r="AC4143" s="25"/>
      <c r="AD4143" s="25"/>
      <c r="AF4143" s="71"/>
      <c r="AH4143" s="25"/>
      <c r="AI4143" s="71"/>
    </row>
    <row r="4144" spans="1:35" x14ac:dyDescent="0.25">
      <c r="A4144" s="25"/>
      <c r="B4144" s="25"/>
      <c r="C4144" s="25"/>
      <c r="D4144" s="25"/>
      <c r="E4144" s="25"/>
      <c r="F4144">
        <v>0</v>
      </c>
      <c r="G4144">
        <v>0</v>
      </c>
      <c r="H4144" s="25">
        <v>1</v>
      </c>
      <c r="I4144" s="25"/>
      <c r="J4144" s="25"/>
      <c r="K4144" s="25"/>
      <c r="L4144" s="25"/>
      <c r="M4144" s="25"/>
      <c r="N4144" s="25"/>
      <c r="O4144" s="25"/>
      <c r="P4144" s="25"/>
      <c r="Q4144" s="25"/>
      <c r="R4144" s="25"/>
      <c r="S4144" s="25"/>
      <c r="T4144" s="25"/>
      <c r="U4144" s="25"/>
      <c r="V4144" s="25"/>
      <c r="W4144" s="25"/>
      <c r="X4144" s="25"/>
      <c r="Y4144" s="25"/>
      <c r="Z4144" s="25"/>
      <c r="AA4144" s="25"/>
      <c r="AB4144" s="25"/>
      <c r="AC4144" s="25"/>
      <c r="AD4144" s="25"/>
      <c r="AF4144" s="71"/>
      <c r="AH4144" s="25"/>
      <c r="AI4144" s="71"/>
    </row>
    <row r="4145" spans="1:35" x14ac:dyDescent="0.25">
      <c r="A4145" s="25"/>
      <c r="B4145" s="25"/>
      <c r="C4145" s="25"/>
      <c r="D4145" s="25"/>
      <c r="E4145" s="25"/>
      <c r="F4145">
        <v>0</v>
      </c>
      <c r="G4145">
        <v>0</v>
      </c>
      <c r="H4145" s="25">
        <v>1</v>
      </c>
      <c r="I4145" s="25"/>
      <c r="J4145" s="25"/>
      <c r="K4145" s="25"/>
      <c r="L4145" s="25"/>
      <c r="M4145" s="28"/>
      <c r="N4145" s="28"/>
      <c r="O4145" s="28"/>
      <c r="P4145" s="28"/>
      <c r="Q4145" s="28"/>
      <c r="R4145" s="28"/>
      <c r="S4145" s="28"/>
      <c r="T4145" s="28"/>
      <c r="U4145" s="28"/>
      <c r="V4145" s="28"/>
      <c r="W4145" s="28"/>
      <c r="X4145" s="28"/>
      <c r="Y4145" s="28"/>
      <c r="Z4145" s="28"/>
      <c r="AA4145" s="28"/>
      <c r="AB4145" s="28"/>
      <c r="AC4145" s="28"/>
      <c r="AD4145" s="28"/>
      <c r="AF4145" s="71"/>
      <c r="AH4145" s="25"/>
      <c r="AI4145" s="71"/>
    </row>
    <row r="4146" spans="1:35" x14ac:dyDescent="0.25">
      <c r="A4146" s="25"/>
      <c r="B4146" s="25"/>
      <c r="C4146" s="25"/>
      <c r="D4146" s="25"/>
      <c r="E4146" s="25"/>
      <c r="F4146">
        <v>0</v>
      </c>
      <c r="G4146">
        <v>0</v>
      </c>
      <c r="H4146" s="25">
        <v>1</v>
      </c>
      <c r="I4146" s="25"/>
      <c r="J4146" s="25"/>
      <c r="K4146" s="25"/>
      <c r="L4146" s="25"/>
      <c r="M4146" s="28"/>
      <c r="N4146" s="28"/>
      <c r="O4146" s="28"/>
      <c r="P4146" s="28"/>
      <c r="Q4146" s="28"/>
      <c r="R4146" s="28"/>
      <c r="S4146" s="28"/>
      <c r="T4146" s="28"/>
      <c r="U4146" s="28"/>
      <c r="V4146" s="28"/>
      <c r="W4146" s="28"/>
      <c r="X4146" s="28"/>
      <c r="Y4146" s="28"/>
      <c r="Z4146" s="28"/>
      <c r="AA4146" s="28"/>
      <c r="AB4146" s="28"/>
      <c r="AC4146" s="28"/>
      <c r="AD4146" s="28"/>
      <c r="AF4146" s="71"/>
      <c r="AH4146" s="25"/>
      <c r="AI4146" s="71"/>
    </row>
    <row r="4147" spans="1:35" x14ac:dyDescent="0.25">
      <c r="A4147" s="25"/>
      <c r="B4147" s="25"/>
      <c r="C4147" s="25"/>
      <c r="D4147" s="25"/>
      <c r="E4147" s="25"/>
      <c r="F4147">
        <v>0</v>
      </c>
      <c r="G4147">
        <v>0</v>
      </c>
      <c r="H4147" s="25">
        <v>1</v>
      </c>
      <c r="I4147" s="25"/>
      <c r="J4147" s="25"/>
      <c r="K4147" s="25"/>
      <c r="L4147" s="25"/>
      <c r="M4147" s="28"/>
      <c r="N4147" s="28"/>
      <c r="O4147" s="28"/>
      <c r="P4147" s="28"/>
      <c r="Q4147" s="28"/>
      <c r="R4147" s="28"/>
      <c r="S4147" s="28"/>
      <c r="T4147" s="28"/>
      <c r="U4147" s="28"/>
      <c r="V4147" s="28"/>
      <c r="W4147" s="28"/>
      <c r="X4147" s="28"/>
      <c r="Y4147" s="28"/>
      <c r="Z4147" s="28"/>
      <c r="AA4147" s="28"/>
      <c r="AB4147" s="28"/>
      <c r="AC4147" s="28"/>
      <c r="AD4147" s="28"/>
      <c r="AF4147" s="71"/>
      <c r="AH4147" s="25"/>
      <c r="AI4147" s="71"/>
    </row>
    <row r="4148" spans="1:35" x14ac:dyDescent="0.25">
      <c r="A4148" s="25"/>
      <c r="B4148" s="25"/>
      <c r="C4148" s="25"/>
      <c r="D4148" s="25"/>
      <c r="E4148" s="25"/>
      <c r="F4148">
        <v>0</v>
      </c>
      <c r="G4148">
        <v>0</v>
      </c>
      <c r="H4148" s="25">
        <v>1</v>
      </c>
      <c r="I4148" s="25"/>
      <c r="J4148" s="25"/>
      <c r="K4148" s="25"/>
      <c r="L4148" s="25"/>
      <c r="M4148" s="25"/>
      <c r="N4148" s="25"/>
      <c r="O4148" s="25"/>
      <c r="P4148" s="25"/>
      <c r="Q4148" s="25"/>
      <c r="R4148" s="25"/>
      <c r="S4148" s="25"/>
      <c r="T4148" s="25"/>
      <c r="U4148" s="25"/>
      <c r="V4148" s="25"/>
      <c r="W4148" s="25"/>
      <c r="X4148" s="25"/>
      <c r="Y4148" s="25"/>
      <c r="Z4148" s="25"/>
      <c r="AA4148" s="25"/>
      <c r="AB4148" s="25"/>
      <c r="AC4148" s="25"/>
      <c r="AD4148" s="25"/>
      <c r="AF4148" s="71"/>
      <c r="AH4148" s="25"/>
      <c r="AI4148" s="71"/>
    </row>
    <row r="4149" spans="1:35" x14ac:dyDescent="0.25">
      <c r="A4149" s="25"/>
      <c r="B4149" s="25"/>
      <c r="C4149" s="25"/>
      <c r="D4149" s="25"/>
      <c r="E4149" s="25"/>
      <c r="F4149">
        <v>0</v>
      </c>
      <c r="G4149">
        <v>0</v>
      </c>
      <c r="H4149" s="25">
        <v>1</v>
      </c>
      <c r="I4149" s="25"/>
      <c r="J4149" s="25"/>
      <c r="K4149" s="25"/>
      <c r="L4149" s="25"/>
      <c r="M4149" s="25"/>
      <c r="N4149" s="25"/>
      <c r="O4149" s="25"/>
      <c r="P4149" s="25"/>
      <c r="Q4149" s="25"/>
      <c r="R4149" s="25"/>
      <c r="S4149" s="25"/>
      <c r="T4149" s="25"/>
      <c r="U4149" s="25"/>
      <c r="V4149" s="25"/>
      <c r="W4149" s="25"/>
      <c r="X4149" s="25"/>
      <c r="Y4149" s="25"/>
      <c r="Z4149" s="25"/>
      <c r="AA4149" s="25"/>
      <c r="AB4149" s="25"/>
      <c r="AC4149" s="25"/>
      <c r="AD4149" s="25"/>
      <c r="AF4149" s="71"/>
      <c r="AH4149" s="25"/>
      <c r="AI4149" s="71"/>
    </row>
    <row r="4150" spans="1:35" x14ac:dyDescent="0.25">
      <c r="A4150" s="25"/>
      <c r="B4150" s="25"/>
      <c r="C4150" s="25"/>
      <c r="D4150" s="25"/>
      <c r="E4150" s="25"/>
      <c r="F4150">
        <v>0</v>
      </c>
      <c r="G4150">
        <v>0</v>
      </c>
      <c r="H4150" s="25">
        <v>1</v>
      </c>
      <c r="I4150" s="25"/>
      <c r="J4150" s="25"/>
      <c r="K4150" s="25"/>
      <c r="L4150" s="25"/>
      <c r="M4150" s="25"/>
      <c r="N4150" s="25"/>
      <c r="O4150" s="25"/>
      <c r="P4150" s="25"/>
      <c r="Q4150" s="25"/>
      <c r="R4150" s="25"/>
      <c r="S4150" s="25"/>
      <c r="T4150" s="25"/>
      <c r="U4150" s="25"/>
      <c r="V4150" s="25"/>
      <c r="W4150" s="25"/>
      <c r="X4150" s="25"/>
      <c r="Y4150" s="25"/>
      <c r="Z4150" s="25"/>
      <c r="AA4150" s="25"/>
      <c r="AB4150" s="25"/>
      <c r="AC4150" s="25"/>
      <c r="AD4150" s="25"/>
      <c r="AF4150" s="71"/>
      <c r="AH4150" s="25"/>
      <c r="AI4150" s="71"/>
    </row>
    <row r="4151" spans="1:35" x14ac:dyDescent="0.25">
      <c r="A4151" s="25"/>
      <c r="B4151" s="25"/>
      <c r="C4151" s="25"/>
      <c r="D4151" s="25"/>
      <c r="E4151" s="25"/>
      <c r="F4151">
        <v>0</v>
      </c>
      <c r="G4151">
        <v>0</v>
      </c>
      <c r="H4151" s="25">
        <v>1</v>
      </c>
      <c r="I4151" s="25"/>
      <c r="J4151" s="25"/>
      <c r="K4151" s="25"/>
      <c r="L4151" s="25"/>
      <c r="M4151" s="25"/>
      <c r="N4151" s="25"/>
      <c r="O4151" s="25"/>
      <c r="P4151" s="25"/>
      <c r="Q4151" s="25"/>
      <c r="R4151" s="25"/>
      <c r="S4151" s="25"/>
      <c r="T4151" s="25"/>
      <c r="U4151" s="25"/>
      <c r="V4151" s="25"/>
      <c r="W4151" s="25"/>
      <c r="X4151" s="25"/>
      <c r="Y4151" s="25"/>
      <c r="Z4151" s="25"/>
      <c r="AA4151" s="25"/>
      <c r="AB4151" s="25"/>
      <c r="AC4151" s="25"/>
      <c r="AD4151" s="25"/>
      <c r="AF4151" s="71"/>
      <c r="AH4151" s="25"/>
      <c r="AI4151" s="71"/>
    </row>
    <row r="4152" spans="1:35" x14ac:dyDescent="0.25">
      <c r="A4152" s="25"/>
      <c r="B4152" s="25"/>
      <c r="C4152" s="25"/>
      <c r="D4152" s="25"/>
      <c r="E4152" s="25"/>
      <c r="F4152">
        <v>0</v>
      </c>
      <c r="G4152">
        <v>0</v>
      </c>
      <c r="H4152" s="25">
        <v>1</v>
      </c>
      <c r="I4152" s="25"/>
      <c r="J4152" s="25"/>
      <c r="K4152" s="25"/>
      <c r="L4152" s="25"/>
      <c r="M4152" s="25"/>
      <c r="N4152" s="25"/>
      <c r="O4152" s="25"/>
      <c r="P4152" s="25"/>
      <c r="Q4152" s="25"/>
      <c r="R4152" s="25"/>
      <c r="S4152" s="25"/>
      <c r="T4152" s="25"/>
      <c r="U4152" s="25"/>
      <c r="V4152" s="25"/>
      <c r="W4152" s="25"/>
      <c r="X4152" s="25"/>
      <c r="Y4152" s="25"/>
      <c r="Z4152" s="25"/>
      <c r="AA4152" s="25"/>
      <c r="AB4152" s="25"/>
      <c r="AC4152" s="25"/>
      <c r="AD4152" s="25"/>
      <c r="AF4152" s="71"/>
      <c r="AH4152" s="25"/>
      <c r="AI4152" s="71"/>
    </row>
    <row r="4153" spans="1:35" x14ac:dyDescent="0.25">
      <c r="A4153" s="25"/>
      <c r="B4153" s="25"/>
      <c r="C4153" s="25"/>
      <c r="D4153" s="25"/>
      <c r="E4153" s="25"/>
      <c r="F4153">
        <v>0</v>
      </c>
      <c r="G4153">
        <v>0</v>
      </c>
      <c r="H4153" s="25">
        <v>1</v>
      </c>
      <c r="I4153" s="25"/>
      <c r="J4153" s="25"/>
      <c r="K4153" s="25"/>
      <c r="L4153" s="25"/>
      <c r="M4153" s="25"/>
      <c r="N4153" s="25"/>
      <c r="O4153" s="25"/>
      <c r="P4153" s="25"/>
      <c r="Q4153" s="25"/>
      <c r="R4153" s="25"/>
      <c r="S4153" s="25"/>
      <c r="T4153" s="25"/>
      <c r="U4153" s="25"/>
      <c r="V4153" s="25"/>
      <c r="W4153" s="25"/>
      <c r="X4153" s="25"/>
      <c r="Y4153" s="25"/>
      <c r="Z4153" s="25"/>
      <c r="AA4153" s="25"/>
      <c r="AB4153" s="25"/>
      <c r="AC4153" s="25"/>
      <c r="AD4153" s="25"/>
      <c r="AF4153" s="71"/>
      <c r="AH4153" s="25"/>
      <c r="AI4153" s="71"/>
    </row>
    <row r="4154" spans="1:35" x14ac:dyDescent="0.25">
      <c r="A4154" s="25"/>
      <c r="B4154" s="25"/>
      <c r="C4154" s="25"/>
      <c r="D4154" s="25"/>
      <c r="E4154" s="25"/>
      <c r="F4154">
        <v>0</v>
      </c>
      <c r="G4154">
        <v>0</v>
      </c>
      <c r="H4154" s="25">
        <v>1</v>
      </c>
      <c r="I4154" s="25"/>
      <c r="J4154" s="25"/>
      <c r="K4154" s="25"/>
      <c r="L4154" s="25"/>
      <c r="M4154" s="25"/>
      <c r="N4154" s="25"/>
      <c r="O4154" s="25"/>
      <c r="P4154" s="25"/>
      <c r="Q4154" s="25"/>
      <c r="R4154" s="25"/>
      <c r="S4154" s="25"/>
      <c r="T4154" s="25"/>
      <c r="U4154" s="25"/>
      <c r="V4154" s="25"/>
      <c r="W4154" s="25"/>
      <c r="X4154" s="25"/>
      <c r="Y4154" s="25"/>
      <c r="Z4154" s="25"/>
      <c r="AA4154" s="25"/>
      <c r="AB4154" s="25"/>
      <c r="AC4154" s="25"/>
      <c r="AD4154" s="25"/>
      <c r="AF4154" s="71"/>
      <c r="AH4154" s="25"/>
      <c r="AI4154" s="71"/>
    </row>
    <row r="4155" spans="1:35" x14ac:dyDescent="0.25">
      <c r="A4155" s="25"/>
      <c r="B4155" s="25"/>
      <c r="C4155" s="25"/>
      <c r="D4155" s="25"/>
      <c r="E4155" s="25"/>
      <c r="F4155">
        <v>0</v>
      </c>
      <c r="G4155">
        <v>0</v>
      </c>
      <c r="H4155" s="25">
        <v>1</v>
      </c>
      <c r="I4155" s="25"/>
      <c r="J4155" s="25"/>
      <c r="K4155" s="25"/>
      <c r="L4155" s="25"/>
      <c r="M4155" s="25"/>
      <c r="N4155" s="25"/>
      <c r="O4155" s="25"/>
      <c r="P4155" s="25"/>
      <c r="Q4155" s="25"/>
      <c r="R4155" s="25"/>
      <c r="S4155" s="25"/>
      <c r="T4155" s="25"/>
      <c r="U4155" s="25"/>
      <c r="V4155" s="25"/>
      <c r="W4155" s="25"/>
      <c r="X4155" s="25"/>
      <c r="Y4155" s="25"/>
      <c r="Z4155" s="25"/>
      <c r="AA4155" s="25"/>
      <c r="AB4155" s="25"/>
      <c r="AC4155" s="25"/>
      <c r="AD4155" s="25"/>
      <c r="AF4155" s="71"/>
      <c r="AH4155" s="25"/>
      <c r="AI4155" s="71"/>
    </row>
    <row r="4156" spans="1:35" x14ac:dyDescent="0.25">
      <c r="A4156" s="25"/>
      <c r="B4156" s="25"/>
      <c r="C4156" s="25"/>
      <c r="D4156" s="25"/>
      <c r="E4156" s="25"/>
      <c r="F4156">
        <v>0</v>
      </c>
      <c r="G4156">
        <v>0</v>
      </c>
      <c r="H4156" s="25">
        <v>1</v>
      </c>
      <c r="I4156" s="25"/>
      <c r="J4156" s="25"/>
      <c r="K4156" s="25"/>
      <c r="L4156" s="25"/>
      <c r="M4156" s="25"/>
      <c r="N4156" s="25"/>
      <c r="O4156" s="25"/>
      <c r="P4156" s="25"/>
      <c r="Q4156" s="25"/>
      <c r="R4156" s="25"/>
      <c r="S4156" s="25"/>
      <c r="T4156" s="25"/>
      <c r="U4156" s="25"/>
      <c r="V4156" s="25"/>
      <c r="W4156" s="25"/>
      <c r="X4156" s="25"/>
      <c r="Y4156" s="25"/>
      <c r="Z4156" s="25"/>
      <c r="AA4156" s="25"/>
      <c r="AB4156" s="25"/>
      <c r="AC4156" s="25"/>
      <c r="AD4156" s="25"/>
      <c r="AF4156" s="71"/>
      <c r="AH4156" s="25"/>
      <c r="AI4156" s="71"/>
    </row>
    <row r="4157" spans="1:35" x14ac:dyDescent="0.25">
      <c r="A4157" s="25"/>
      <c r="B4157" s="25"/>
      <c r="C4157" s="25"/>
      <c r="D4157" s="25"/>
      <c r="E4157" s="25"/>
      <c r="F4157">
        <v>0</v>
      </c>
      <c r="G4157">
        <v>0</v>
      </c>
      <c r="H4157" s="25">
        <v>1</v>
      </c>
      <c r="I4157" s="25"/>
      <c r="J4157" s="25"/>
      <c r="K4157" s="25"/>
      <c r="L4157" s="25"/>
      <c r="M4157" s="25"/>
      <c r="N4157" s="25"/>
      <c r="O4157" s="25"/>
      <c r="P4157" s="25"/>
      <c r="Q4157" s="25"/>
      <c r="R4157" s="25"/>
      <c r="S4157" s="25"/>
      <c r="T4157" s="25"/>
      <c r="U4157" s="25"/>
      <c r="V4157" s="25"/>
      <c r="W4157" s="25"/>
      <c r="X4157" s="25"/>
      <c r="Y4157" s="25"/>
      <c r="Z4157" s="25"/>
      <c r="AA4157" s="25"/>
      <c r="AB4157" s="25"/>
      <c r="AC4157" s="25"/>
      <c r="AD4157" s="25"/>
      <c r="AF4157" s="71"/>
      <c r="AH4157" s="25"/>
      <c r="AI4157" s="71"/>
    </row>
    <row r="4158" spans="1:35" x14ac:dyDescent="0.25">
      <c r="A4158" s="25"/>
      <c r="B4158" s="25"/>
      <c r="C4158" s="25"/>
      <c r="D4158" s="25"/>
      <c r="E4158" s="25"/>
      <c r="F4158">
        <v>0</v>
      </c>
      <c r="G4158">
        <v>0</v>
      </c>
      <c r="H4158" s="25">
        <v>1</v>
      </c>
      <c r="I4158" s="25"/>
      <c r="J4158" s="25"/>
      <c r="K4158" s="25"/>
      <c r="L4158" s="25"/>
      <c r="M4158" s="25"/>
      <c r="N4158" s="25"/>
      <c r="O4158" s="25"/>
      <c r="P4158" s="25"/>
      <c r="Q4158" s="25"/>
      <c r="R4158" s="25"/>
      <c r="S4158" s="25"/>
      <c r="T4158" s="25"/>
      <c r="U4158" s="25"/>
      <c r="V4158" s="25"/>
      <c r="W4158" s="25"/>
      <c r="X4158" s="25"/>
      <c r="Y4158" s="25"/>
      <c r="Z4158" s="25"/>
      <c r="AA4158" s="25"/>
      <c r="AB4158" s="25"/>
      <c r="AC4158" s="25"/>
      <c r="AD4158" s="25"/>
      <c r="AF4158" s="71"/>
      <c r="AH4158" s="25"/>
      <c r="AI4158" s="71"/>
    </row>
    <row r="4159" spans="1:35" x14ac:dyDescent="0.25">
      <c r="A4159" s="25"/>
      <c r="B4159" s="25"/>
      <c r="C4159" s="25"/>
      <c r="D4159" s="25"/>
      <c r="E4159" s="25"/>
      <c r="F4159">
        <v>0</v>
      </c>
      <c r="G4159">
        <v>0</v>
      </c>
      <c r="H4159" s="25">
        <v>1</v>
      </c>
      <c r="I4159" s="25"/>
      <c r="J4159" s="25"/>
      <c r="K4159" s="25"/>
      <c r="L4159" s="25"/>
      <c r="M4159" s="25"/>
      <c r="N4159" s="25"/>
      <c r="O4159" s="25"/>
      <c r="P4159" s="25"/>
      <c r="Q4159" s="25"/>
      <c r="R4159" s="25"/>
      <c r="S4159" s="25"/>
      <c r="T4159" s="25"/>
      <c r="U4159" s="25"/>
      <c r="V4159" s="25"/>
      <c r="W4159" s="25"/>
      <c r="X4159" s="25"/>
      <c r="Y4159" s="25"/>
      <c r="Z4159" s="25"/>
      <c r="AA4159" s="25"/>
      <c r="AB4159" s="25"/>
      <c r="AC4159" s="25"/>
      <c r="AD4159" s="25"/>
      <c r="AF4159" s="71"/>
      <c r="AH4159" s="25"/>
      <c r="AI4159" s="71"/>
    </row>
    <row r="4160" spans="1:35" x14ac:dyDescent="0.25">
      <c r="A4160" s="25"/>
      <c r="B4160" s="25"/>
      <c r="C4160" s="25"/>
      <c r="D4160" s="25"/>
      <c r="E4160" s="25"/>
      <c r="F4160">
        <v>0</v>
      </c>
      <c r="G4160">
        <v>0</v>
      </c>
      <c r="H4160" s="25">
        <v>1</v>
      </c>
      <c r="I4160" s="25"/>
      <c r="J4160" s="25"/>
      <c r="K4160" s="25"/>
      <c r="L4160" s="25"/>
      <c r="M4160" s="25"/>
      <c r="N4160" s="25"/>
      <c r="O4160" s="25"/>
      <c r="P4160" s="25"/>
      <c r="Q4160" s="25"/>
      <c r="R4160" s="25"/>
      <c r="S4160" s="25"/>
      <c r="T4160" s="25"/>
      <c r="U4160" s="25"/>
      <c r="V4160" s="25"/>
      <c r="W4160" s="25"/>
      <c r="X4160" s="25"/>
      <c r="Y4160" s="25"/>
      <c r="Z4160" s="25"/>
      <c r="AA4160" s="25"/>
      <c r="AB4160" s="25"/>
      <c r="AC4160" s="25"/>
      <c r="AD4160" s="25"/>
      <c r="AF4160" s="71"/>
      <c r="AH4160" s="25"/>
      <c r="AI4160" s="71"/>
    </row>
    <row r="4161" spans="1:35" x14ac:dyDescent="0.25">
      <c r="A4161" s="25"/>
      <c r="B4161" s="25"/>
      <c r="C4161" s="25"/>
      <c r="D4161" s="25"/>
      <c r="E4161" s="25"/>
      <c r="F4161">
        <v>0</v>
      </c>
      <c r="G4161">
        <v>0</v>
      </c>
      <c r="H4161" s="25">
        <v>1</v>
      </c>
      <c r="I4161" s="25"/>
      <c r="J4161" s="25"/>
      <c r="K4161" s="25"/>
      <c r="L4161" s="25"/>
      <c r="M4161" s="25"/>
      <c r="N4161" s="25"/>
      <c r="O4161" s="25"/>
      <c r="P4161" s="25"/>
      <c r="Q4161" s="25"/>
      <c r="R4161" s="25"/>
      <c r="S4161" s="25"/>
      <c r="T4161" s="25"/>
      <c r="U4161" s="25"/>
      <c r="V4161" s="25"/>
      <c r="W4161" s="25"/>
      <c r="X4161" s="25"/>
      <c r="Y4161" s="25"/>
      <c r="Z4161" s="25"/>
      <c r="AA4161" s="25"/>
      <c r="AB4161" s="25"/>
      <c r="AC4161" s="25"/>
      <c r="AD4161" s="25"/>
      <c r="AF4161" s="71"/>
      <c r="AH4161" s="25"/>
      <c r="AI4161" s="71"/>
    </row>
    <row r="4162" spans="1:35" x14ac:dyDescent="0.25">
      <c r="A4162" s="25"/>
      <c r="B4162" s="25"/>
      <c r="C4162" s="25"/>
      <c r="D4162" s="25"/>
      <c r="E4162" s="25"/>
      <c r="F4162">
        <v>0</v>
      </c>
      <c r="G4162">
        <v>0</v>
      </c>
      <c r="H4162" s="25">
        <v>1</v>
      </c>
      <c r="I4162" s="25"/>
      <c r="J4162" s="25"/>
      <c r="K4162" s="25"/>
      <c r="L4162" s="25"/>
      <c r="M4162" s="25"/>
      <c r="N4162" s="25"/>
      <c r="O4162" s="25"/>
      <c r="P4162" s="25"/>
      <c r="Q4162" s="25"/>
      <c r="R4162" s="25"/>
      <c r="S4162" s="25"/>
      <c r="T4162" s="25"/>
      <c r="U4162" s="25"/>
      <c r="V4162" s="25"/>
      <c r="W4162" s="25"/>
      <c r="X4162" s="25"/>
      <c r="Y4162" s="25"/>
      <c r="Z4162" s="25"/>
      <c r="AA4162" s="25"/>
      <c r="AB4162" s="25"/>
      <c r="AC4162" s="25"/>
      <c r="AD4162" s="25"/>
      <c r="AF4162" s="71"/>
      <c r="AH4162" s="25"/>
      <c r="AI4162" s="71"/>
    </row>
    <row r="4163" spans="1:35" x14ac:dyDescent="0.25">
      <c r="A4163" s="25"/>
      <c r="B4163" s="25"/>
      <c r="C4163" s="25"/>
      <c r="D4163" s="25"/>
      <c r="E4163" s="25"/>
      <c r="F4163">
        <v>0</v>
      </c>
      <c r="G4163">
        <v>0</v>
      </c>
      <c r="H4163" s="25">
        <v>1</v>
      </c>
      <c r="I4163" s="25"/>
      <c r="J4163" s="25"/>
      <c r="K4163" s="25"/>
      <c r="L4163" s="25"/>
      <c r="M4163" s="25"/>
      <c r="N4163" s="25"/>
      <c r="O4163" s="25"/>
      <c r="P4163" s="25"/>
      <c r="Q4163" s="25"/>
      <c r="R4163" s="25"/>
      <c r="S4163" s="25"/>
      <c r="T4163" s="25"/>
      <c r="U4163" s="25"/>
      <c r="V4163" s="25"/>
      <c r="W4163" s="25"/>
      <c r="X4163" s="25"/>
      <c r="Y4163" s="25"/>
      <c r="Z4163" s="25"/>
      <c r="AA4163" s="25"/>
      <c r="AB4163" s="25"/>
      <c r="AC4163" s="25"/>
      <c r="AD4163" s="25"/>
      <c r="AF4163" s="71"/>
      <c r="AH4163" s="25"/>
      <c r="AI4163" s="71"/>
    </row>
    <row r="4164" spans="1:35" x14ac:dyDescent="0.25">
      <c r="A4164" s="25"/>
      <c r="B4164" s="25"/>
      <c r="C4164" s="25"/>
      <c r="D4164" s="25"/>
      <c r="E4164" s="25"/>
      <c r="F4164">
        <v>0</v>
      </c>
      <c r="G4164">
        <v>0</v>
      </c>
      <c r="H4164" s="25">
        <v>1</v>
      </c>
      <c r="I4164" s="25"/>
      <c r="J4164" s="25"/>
      <c r="K4164" s="25"/>
      <c r="L4164" s="25"/>
      <c r="M4164" s="25"/>
      <c r="N4164" s="25"/>
      <c r="O4164" s="25"/>
      <c r="P4164" s="25"/>
      <c r="Q4164" s="25"/>
      <c r="R4164" s="25"/>
      <c r="S4164" s="25"/>
      <c r="T4164" s="25"/>
      <c r="U4164" s="25"/>
      <c r="V4164" s="25"/>
      <c r="W4164" s="25"/>
      <c r="X4164" s="25"/>
      <c r="Y4164" s="25"/>
      <c r="Z4164" s="25"/>
      <c r="AA4164" s="25"/>
      <c r="AB4164" s="25"/>
      <c r="AC4164" s="25"/>
      <c r="AD4164" s="25"/>
      <c r="AF4164" s="71"/>
      <c r="AH4164" s="25"/>
      <c r="AI4164" s="71"/>
    </row>
    <row r="4165" spans="1:35" x14ac:dyDescent="0.25">
      <c r="A4165" s="25"/>
      <c r="B4165" s="25"/>
      <c r="C4165" s="25"/>
      <c r="D4165" s="25"/>
      <c r="E4165" s="25"/>
      <c r="F4165">
        <v>0</v>
      </c>
      <c r="G4165">
        <v>0</v>
      </c>
      <c r="H4165" s="25">
        <v>1</v>
      </c>
      <c r="I4165" s="25"/>
      <c r="J4165" s="25"/>
      <c r="K4165" s="25"/>
      <c r="L4165" s="25"/>
      <c r="M4165" s="25"/>
      <c r="N4165" s="25"/>
      <c r="O4165" s="25"/>
      <c r="P4165" s="25"/>
      <c r="Q4165" s="25"/>
      <c r="R4165" s="25"/>
      <c r="S4165" s="25"/>
      <c r="T4165" s="25"/>
      <c r="U4165" s="25"/>
      <c r="V4165" s="25"/>
      <c r="W4165" s="25"/>
      <c r="X4165" s="25"/>
      <c r="Y4165" s="25"/>
      <c r="Z4165" s="25"/>
      <c r="AA4165" s="25"/>
      <c r="AB4165" s="25"/>
      <c r="AC4165" s="25"/>
      <c r="AD4165" s="25"/>
      <c r="AF4165" s="71"/>
      <c r="AH4165" s="25"/>
      <c r="AI4165" s="71"/>
    </row>
    <row r="4166" spans="1:35" x14ac:dyDescent="0.25">
      <c r="A4166" s="25"/>
      <c r="B4166" s="25"/>
      <c r="C4166" s="25"/>
      <c r="D4166" s="25"/>
      <c r="E4166" s="25"/>
      <c r="F4166">
        <v>0</v>
      </c>
      <c r="G4166">
        <v>0</v>
      </c>
      <c r="H4166" s="25">
        <v>1</v>
      </c>
      <c r="I4166" s="25"/>
      <c r="J4166" s="25"/>
      <c r="K4166" s="25"/>
      <c r="L4166" s="25"/>
      <c r="M4166" s="25"/>
      <c r="N4166" s="25"/>
      <c r="O4166" s="25"/>
      <c r="P4166" s="25"/>
      <c r="Q4166" s="25"/>
      <c r="R4166" s="25"/>
      <c r="S4166" s="25"/>
      <c r="T4166" s="25"/>
      <c r="U4166" s="25"/>
      <c r="V4166" s="25"/>
      <c r="W4166" s="25"/>
      <c r="X4166" s="25"/>
      <c r="Y4166" s="25"/>
      <c r="Z4166" s="25"/>
      <c r="AA4166" s="25"/>
      <c r="AB4166" s="25"/>
      <c r="AC4166" s="25"/>
      <c r="AD4166" s="25"/>
      <c r="AF4166" s="71"/>
      <c r="AH4166" s="25"/>
      <c r="AI4166" s="71"/>
    </row>
    <row r="4167" spans="1:35" x14ac:dyDescent="0.25">
      <c r="A4167" s="25"/>
      <c r="B4167" s="25"/>
      <c r="C4167" s="25"/>
      <c r="D4167" s="25"/>
      <c r="E4167" s="25"/>
      <c r="F4167">
        <v>0</v>
      </c>
      <c r="G4167">
        <v>0</v>
      </c>
      <c r="H4167" s="25">
        <v>1</v>
      </c>
      <c r="I4167" s="25"/>
      <c r="J4167" s="25"/>
      <c r="K4167" s="25"/>
      <c r="L4167" s="25"/>
      <c r="M4167" s="25"/>
      <c r="N4167" s="25"/>
      <c r="O4167" s="25"/>
      <c r="P4167" s="25"/>
      <c r="Q4167" s="25"/>
      <c r="R4167" s="25"/>
      <c r="S4167" s="25"/>
      <c r="T4167" s="25"/>
      <c r="U4167" s="25"/>
      <c r="V4167" s="25"/>
      <c r="W4167" s="25"/>
      <c r="X4167" s="25"/>
      <c r="Y4167" s="25"/>
      <c r="Z4167" s="25"/>
      <c r="AA4167" s="25"/>
      <c r="AB4167" s="25"/>
      <c r="AC4167" s="25"/>
      <c r="AD4167" s="25"/>
      <c r="AF4167" s="71"/>
      <c r="AH4167" s="25"/>
      <c r="AI4167" s="71"/>
    </row>
    <row r="4168" spans="1:35" x14ac:dyDescent="0.25">
      <c r="A4168" s="25"/>
      <c r="B4168" s="25"/>
      <c r="C4168" s="25"/>
      <c r="D4168" s="25"/>
      <c r="E4168" s="25"/>
      <c r="F4168">
        <v>0</v>
      </c>
      <c r="G4168">
        <v>0</v>
      </c>
      <c r="H4168" s="25">
        <v>1</v>
      </c>
      <c r="I4168" s="25"/>
      <c r="J4168" s="25"/>
      <c r="K4168" s="25"/>
      <c r="L4168" s="25"/>
      <c r="M4168" s="25"/>
      <c r="N4168" s="25"/>
      <c r="O4168" s="25"/>
      <c r="P4168" s="25"/>
      <c r="Q4168" s="25"/>
      <c r="R4168" s="25"/>
      <c r="S4168" s="25"/>
      <c r="T4168" s="25"/>
      <c r="U4168" s="25"/>
      <c r="V4168" s="25"/>
      <c r="W4168" s="25"/>
      <c r="X4168" s="25"/>
      <c r="Y4168" s="25"/>
      <c r="Z4168" s="25"/>
      <c r="AA4168" s="25"/>
      <c r="AB4168" s="25"/>
      <c r="AC4168" s="25"/>
      <c r="AD4168" s="25"/>
      <c r="AF4168" s="71"/>
      <c r="AH4168" s="25"/>
      <c r="AI4168" s="71"/>
    </row>
    <row r="4169" spans="1:35" x14ac:dyDescent="0.25">
      <c r="A4169" s="25"/>
      <c r="B4169" s="25"/>
      <c r="C4169" s="25"/>
      <c r="D4169" s="25"/>
      <c r="E4169" s="25"/>
      <c r="F4169">
        <v>0</v>
      </c>
      <c r="G4169">
        <v>0</v>
      </c>
      <c r="H4169" s="25">
        <v>1</v>
      </c>
      <c r="I4169" s="25"/>
      <c r="J4169" s="25"/>
      <c r="K4169" s="25"/>
      <c r="L4169" s="25"/>
      <c r="M4169" s="25"/>
      <c r="N4169" s="25"/>
      <c r="O4169" s="25"/>
      <c r="P4169" s="25"/>
      <c r="Q4169" s="25"/>
      <c r="R4169" s="25"/>
      <c r="S4169" s="25"/>
      <c r="T4169" s="25"/>
      <c r="U4169" s="25"/>
      <c r="V4169" s="25"/>
      <c r="W4169" s="25"/>
      <c r="X4169" s="25"/>
      <c r="Y4169" s="25"/>
      <c r="Z4169" s="25"/>
      <c r="AA4169" s="25"/>
      <c r="AB4169" s="25"/>
      <c r="AC4169" s="25"/>
      <c r="AD4169" s="25"/>
      <c r="AF4169" s="71"/>
      <c r="AH4169" s="25"/>
      <c r="AI4169" s="71"/>
    </row>
    <row r="4170" spans="1:35" x14ac:dyDescent="0.25">
      <c r="A4170" s="25"/>
      <c r="B4170" s="25"/>
      <c r="C4170" s="25"/>
      <c r="D4170" s="25"/>
      <c r="E4170" s="25"/>
      <c r="F4170">
        <v>0</v>
      </c>
      <c r="G4170">
        <v>0</v>
      </c>
      <c r="H4170" s="25">
        <v>1</v>
      </c>
      <c r="I4170" s="25"/>
      <c r="J4170" s="25"/>
      <c r="K4170" s="25"/>
      <c r="L4170" s="25"/>
      <c r="M4170" s="25"/>
      <c r="N4170" s="25"/>
      <c r="O4170" s="25"/>
      <c r="P4170" s="25"/>
      <c r="Q4170" s="25"/>
      <c r="R4170" s="25"/>
      <c r="S4170" s="25"/>
      <c r="T4170" s="25"/>
      <c r="U4170" s="25"/>
      <c r="V4170" s="25"/>
      <c r="W4170" s="25"/>
      <c r="X4170" s="25"/>
      <c r="Y4170" s="25"/>
      <c r="Z4170" s="25"/>
      <c r="AA4170" s="25"/>
      <c r="AB4170" s="25"/>
      <c r="AC4170" s="25"/>
      <c r="AD4170" s="25"/>
      <c r="AF4170" s="71"/>
      <c r="AH4170" s="25"/>
      <c r="AI4170" s="71"/>
    </row>
    <row r="4171" spans="1:35" x14ac:dyDescent="0.25">
      <c r="A4171" s="25"/>
      <c r="B4171" s="25"/>
      <c r="C4171" s="25"/>
      <c r="D4171" s="25"/>
      <c r="E4171" s="25"/>
      <c r="F4171">
        <v>0</v>
      </c>
      <c r="G4171">
        <v>0</v>
      </c>
      <c r="H4171" s="25">
        <v>1</v>
      </c>
      <c r="I4171" s="25"/>
      <c r="J4171" s="25"/>
      <c r="K4171" s="25"/>
      <c r="L4171" s="25"/>
      <c r="M4171" s="25"/>
      <c r="N4171" s="25"/>
      <c r="O4171" s="25"/>
      <c r="P4171" s="25"/>
      <c r="Q4171" s="25"/>
      <c r="R4171" s="25"/>
      <c r="S4171" s="25"/>
      <c r="T4171" s="25"/>
      <c r="U4171" s="25"/>
      <c r="V4171" s="25"/>
      <c r="W4171" s="25"/>
      <c r="X4171" s="25"/>
      <c r="Y4171" s="25"/>
      <c r="Z4171" s="25"/>
      <c r="AA4171" s="25"/>
      <c r="AB4171" s="25"/>
      <c r="AC4171" s="25"/>
      <c r="AD4171" s="25"/>
      <c r="AF4171" s="71"/>
      <c r="AH4171" s="25"/>
      <c r="AI4171" s="71"/>
    </row>
    <row r="4172" spans="1:35" x14ac:dyDescent="0.25">
      <c r="A4172" s="25"/>
      <c r="B4172" s="25"/>
      <c r="C4172" s="25"/>
      <c r="D4172" s="25"/>
      <c r="E4172" s="25"/>
      <c r="F4172">
        <v>0</v>
      </c>
      <c r="G4172">
        <v>0</v>
      </c>
      <c r="H4172" s="25">
        <v>1</v>
      </c>
      <c r="I4172" s="25"/>
      <c r="J4172" s="25"/>
      <c r="K4172" s="25"/>
      <c r="L4172" s="25"/>
      <c r="M4172" s="25"/>
      <c r="N4172" s="25"/>
      <c r="O4172" s="25"/>
      <c r="P4172" s="25"/>
      <c r="Q4172" s="25"/>
      <c r="R4172" s="25"/>
      <c r="S4172" s="25"/>
      <c r="T4172" s="25"/>
      <c r="U4172" s="25"/>
      <c r="V4172" s="25"/>
      <c r="W4172" s="25"/>
      <c r="X4172" s="25"/>
      <c r="Y4172" s="25"/>
      <c r="Z4172" s="25"/>
      <c r="AA4172" s="25"/>
      <c r="AB4172" s="25"/>
      <c r="AC4172" s="25"/>
      <c r="AD4172" s="25"/>
      <c r="AF4172" s="71"/>
      <c r="AH4172" s="25"/>
      <c r="AI4172" s="71"/>
    </row>
    <row r="4173" spans="1:35" x14ac:dyDescent="0.25">
      <c r="A4173" s="25"/>
      <c r="B4173" s="25"/>
      <c r="C4173" s="25"/>
      <c r="D4173" s="25"/>
      <c r="E4173" s="25"/>
      <c r="F4173">
        <v>0</v>
      </c>
      <c r="G4173">
        <v>0</v>
      </c>
      <c r="H4173" s="25">
        <v>1</v>
      </c>
      <c r="I4173" s="25"/>
      <c r="J4173" s="25"/>
      <c r="K4173" s="25"/>
      <c r="L4173" s="25"/>
      <c r="M4173" s="25"/>
      <c r="N4173" s="25"/>
      <c r="O4173" s="25"/>
      <c r="P4173" s="25"/>
      <c r="Q4173" s="25"/>
      <c r="R4173" s="25"/>
      <c r="S4173" s="25"/>
      <c r="T4173" s="25"/>
      <c r="U4173" s="25"/>
      <c r="V4173" s="25"/>
      <c r="W4173" s="25"/>
      <c r="X4173" s="25"/>
      <c r="Y4173" s="25"/>
      <c r="Z4173" s="25"/>
      <c r="AA4173" s="25"/>
      <c r="AB4173" s="25"/>
      <c r="AC4173" s="25"/>
      <c r="AD4173" s="25"/>
      <c r="AF4173" s="71"/>
      <c r="AH4173" s="25"/>
      <c r="AI4173" s="71"/>
    </row>
    <row r="4174" spans="1:35" x14ac:dyDescent="0.25">
      <c r="A4174" s="25"/>
      <c r="B4174" s="25"/>
      <c r="C4174" s="25"/>
      <c r="D4174" s="25"/>
      <c r="E4174" s="25"/>
      <c r="F4174">
        <v>0</v>
      </c>
      <c r="G4174">
        <v>0</v>
      </c>
      <c r="H4174" s="25">
        <v>1</v>
      </c>
      <c r="I4174" s="25"/>
      <c r="J4174" s="25"/>
      <c r="K4174" s="25"/>
      <c r="L4174" s="25"/>
      <c r="M4174" s="25"/>
      <c r="N4174" s="25"/>
      <c r="O4174" s="25"/>
      <c r="P4174" s="25"/>
      <c r="Q4174" s="25"/>
      <c r="R4174" s="25"/>
      <c r="S4174" s="25"/>
      <c r="T4174" s="25"/>
      <c r="U4174" s="25"/>
      <c r="V4174" s="25"/>
      <c r="W4174" s="25"/>
      <c r="X4174" s="25"/>
      <c r="Y4174" s="25"/>
      <c r="Z4174" s="25"/>
      <c r="AA4174" s="25"/>
      <c r="AB4174" s="25"/>
      <c r="AC4174" s="25"/>
      <c r="AD4174" s="25"/>
      <c r="AF4174" s="71"/>
      <c r="AH4174" s="25"/>
      <c r="AI4174" s="71"/>
    </row>
    <row r="4175" spans="1:35" x14ac:dyDescent="0.25">
      <c r="A4175" s="25"/>
      <c r="B4175" s="25"/>
      <c r="C4175" s="25"/>
      <c r="D4175" s="25"/>
      <c r="E4175" s="25"/>
      <c r="F4175">
        <v>0</v>
      </c>
      <c r="G4175">
        <v>0</v>
      </c>
      <c r="H4175" s="25">
        <v>1</v>
      </c>
      <c r="I4175" s="25"/>
      <c r="J4175" s="25"/>
      <c r="K4175" s="25"/>
      <c r="L4175" s="25"/>
      <c r="M4175" s="25"/>
      <c r="N4175" s="25"/>
      <c r="O4175" s="25"/>
      <c r="P4175" s="25"/>
      <c r="Q4175" s="25"/>
      <c r="R4175" s="25"/>
      <c r="S4175" s="25"/>
      <c r="T4175" s="25"/>
      <c r="U4175" s="25"/>
      <c r="V4175" s="25"/>
      <c r="W4175" s="25"/>
      <c r="X4175" s="25"/>
      <c r="Y4175" s="25"/>
      <c r="Z4175" s="25"/>
      <c r="AA4175" s="25"/>
      <c r="AB4175" s="25"/>
      <c r="AC4175" s="25"/>
      <c r="AD4175" s="25"/>
      <c r="AF4175" s="71"/>
      <c r="AH4175" s="25"/>
      <c r="AI4175" s="71"/>
    </row>
    <row r="4176" spans="1:35" x14ac:dyDescent="0.25">
      <c r="A4176" s="25"/>
      <c r="B4176" s="25"/>
      <c r="C4176" s="25"/>
      <c r="D4176" s="25"/>
      <c r="E4176" s="25"/>
      <c r="F4176">
        <v>0</v>
      </c>
      <c r="G4176">
        <v>0</v>
      </c>
      <c r="H4176" s="25">
        <v>1</v>
      </c>
      <c r="I4176" s="25"/>
      <c r="J4176" s="25"/>
      <c r="K4176" s="25"/>
      <c r="L4176" s="25"/>
      <c r="M4176" s="25"/>
      <c r="N4176" s="25"/>
      <c r="O4176" s="25"/>
      <c r="P4176" s="25"/>
      <c r="Q4176" s="25"/>
      <c r="R4176" s="25"/>
      <c r="S4176" s="25"/>
      <c r="T4176" s="25"/>
      <c r="U4176" s="25"/>
      <c r="V4176" s="25"/>
      <c r="W4176" s="25"/>
      <c r="X4176" s="25"/>
      <c r="Y4176" s="25"/>
      <c r="Z4176" s="25"/>
      <c r="AA4176" s="25"/>
      <c r="AB4176" s="25"/>
      <c r="AC4176" s="25"/>
      <c r="AD4176" s="25"/>
      <c r="AF4176" s="71"/>
      <c r="AH4176" s="25"/>
      <c r="AI4176" s="71"/>
    </row>
    <row r="4177" spans="1:35" x14ac:dyDescent="0.25">
      <c r="A4177" s="25"/>
      <c r="B4177" s="25"/>
      <c r="C4177" s="25"/>
      <c r="D4177" s="25"/>
      <c r="E4177" s="25"/>
      <c r="F4177">
        <v>0</v>
      </c>
      <c r="G4177">
        <v>0</v>
      </c>
      <c r="H4177" s="25">
        <v>1</v>
      </c>
      <c r="I4177" s="25"/>
      <c r="J4177" s="25"/>
      <c r="K4177" s="25"/>
      <c r="L4177" s="25"/>
      <c r="M4177" s="25"/>
      <c r="N4177" s="25"/>
      <c r="O4177" s="25"/>
      <c r="P4177" s="25"/>
      <c r="Q4177" s="25"/>
      <c r="R4177" s="25"/>
      <c r="S4177" s="25"/>
      <c r="T4177" s="25"/>
      <c r="U4177" s="25"/>
      <c r="V4177" s="25"/>
      <c r="W4177" s="25"/>
      <c r="X4177" s="25"/>
      <c r="Y4177" s="25"/>
      <c r="Z4177" s="25"/>
      <c r="AA4177" s="25"/>
      <c r="AB4177" s="25"/>
      <c r="AC4177" s="25"/>
      <c r="AD4177" s="25"/>
      <c r="AF4177" s="71"/>
      <c r="AH4177" s="25"/>
      <c r="AI4177" s="71"/>
    </row>
    <row r="4178" spans="1:35" x14ac:dyDescent="0.25">
      <c r="A4178" s="25"/>
      <c r="B4178" s="25"/>
      <c r="C4178" s="25"/>
      <c r="D4178" s="25"/>
      <c r="E4178" s="25"/>
      <c r="F4178">
        <v>0</v>
      </c>
      <c r="G4178">
        <v>0</v>
      </c>
      <c r="H4178" s="25">
        <v>1</v>
      </c>
      <c r="I4178" s="25"/>
      <c r="J4178" s="25"/>
      <c r="K4178" s="25"/>
      <c r="L4178" s="25"/>
      <c r="M4178" s="25"/>
      <c r="N4178" s="25"/>
      <c r="O4178" s="25"/>
      <c r="P4178" s="25"/>
      <c r="Q4178" s="25"/>
      <c r="R4178" s="25"/>
      <c r="S4178" s="25"/>
      <c r="T4178" s="25"/>
      <c r="U4178" s="25"/>
      <c r="V4178" s="25"/>
      <c r="W4178" s="25"/>
      <c r="X4178" s="25"/>
      <c r="Y4178" s="25"/>
      <c r="Z4178" s="25"/>
      <c r="AA4178" s="25"/>
      <c r="AB4178" s="25"/>
      <c r="AC4178" s="25"/>
      <c r="AD4178" s="25"/>
      <c r="AF4178" s="71"/>
      <c r="AH4178" s="25"/>
      <c r="AI4178" s="71"/>
    </row>
    <row r="4179" spans="1:35" x14ac:dyDescent="0.25">
      <c r="A4179" s="25"/>
      <c r="B4179" s="25"/>
      <c r="C4179" s="25"/>
      <c r="D4179" s="25"/>
      <c r="E4179" s="25"/>
      <c r="F4179">
        <v>0</v>
      </c>
      <c r="G4179">
        <v>0</v>
      </c>
      <c r="H4179" s="25">
        <v>1</v>
      </c>
      <c r="I4179" s="25"/>
      <c r="J4179" s="25"/>
      <c r="K4179" s="25"/>
      <c r="L4179" s="25"/>
      <c r="M4179" s="25"/>
      <c r="N4179" s="25"/>
      <c r="O4179" s="25"/>
      <c r="P4179" s="25"/>
      <c r="Q4179" s="25"/>
      <c r="R4179" s="25"/>
      <c r="S4179" s="25"/>
      <c r="T4179" s="25"/>
      <c r="U4179" s="25"/>
      <c r="V4179" s="25"/>
      <c r="W4179" s="25"/>
      <c r="X4179" s="25"/>
      <c r="Y4179" s="25"/>
      <c r="Z4179" s="25"/>
      <c r="AA4179" s="25"/>
      <c r="AB4179" s="25"/>
      <c r="AC4179" s="25"/>
      <c r="AD4179" s="25"/>
      <c r="AF4179" s="71"/>
      <c r="AH4179" s="25"/>
      <c r="AI4179" s="71"/>
    </row>
    <row r="4180" spans="1:35" x14ac:dyDescent="0.25">
      <c r="A4180" s="25"/>
      <c r="B4180" s="25"/>
      <c r="C4180" s="25"/>
      <c r="D4180" s="25"/>
      <c r="E4180" s="25"/>
      <c r="F4180">
        <v>0</v>
      </c>
      <c r="G4180">
        <v>0</v>
      </c>
      <c r="H4180" s="25">
        <v>1</v>
      </c>
      <c r="I4180" s="25"/>
      <c r="J4180" s="25"/>
      <c r="K4180" s="25"/>
      <c r="L4180" s="25"/>
      <c r="M4180" s="25"/>
      <c r="N4180" s="25"/>
      <c r="O4180" s="25"/>
      <c r="P4180" s="25"/>
      <c r="Q4180" s="25"/>
      <c r="R4180" s="25"/>
      <c r="S4180" s="25"/>
      <c r="T4180" s="25"/>
      <c r="U4180" s="25"/>
      <c r="V4180" s="25"/>
      <c r="W4180" s="25"/>
      <c r="X4180" s="25"/>
      <c r="Y4180" s="25"/>
      <c r="Z4180" s="25"/>
      <c r="AA4180" s="25"/>
      <c r="AB4180" s="25"/>
      <c r="AC4180" s="25"/>
      <c r="AD4180" s="25"/>
      <c r="AF4180" s="71"/>
      <c r="AH4180" s="25"/>
      <c r="AI4180" s="71"/>
    </row>
    <row r="4181" spans="1:35" x14ac:dyDescent="0.25">
      <c r="A4181" s="25"/>
      <c r="B4181" s="25"/>
      <c r="C4181" s="25"/>
      <c r="D4181" s="25"/>
      <c r="E4181" s="25"/>
      <c r="F4181">
        <v>0</v>
      </c>
      <c r="G4181">
        <v>0</v>
      </c>
      <c r="H4181" s="25">
        <v>1</v>
      </c>
      <c r="I4181" s="25"/>
      <c r="J4181" s="25"/>
      <c r="K4181" s="25"/>
      <c r="L4181" s="25"/>
      <c r="M4181" s="25"/>
      <c r="N4181" s="25"/>
      <c r="O4181" s="25"/>
      <c r="P4181" s="25"/>
      <c r="Q4181" s="25"/>
      <c r="R4181" s="25"/>
      <c r="S4181" s="25"/>
      <c r="T4181" s="25"/>
      <c r="U4181" s="25"/>
      <c r="V4181" s="25"/>
      <c r="W4181" s="25"/>
      <c r="X4181" s="25"/>
      <c r="Y4181" s="25"/>
      <c r="Z4181" s="25"/>
      <c r="AA4181" s="25"/>
      <c r="AB4181" s="25"/>
      <c r="AC4181" s="25"/>
      <c r="AD4181" s="25"/>
      <c r="AF4181" s="71"/>
      <c r="AH4181" s="25"/>
      <c r="AI4181" s="71"/>
    </row>
    <row r="4182" spans="1:35" x14ac:dyDescent="0.25">
      <c r="A4182" s="25"/>
      <c r="B4182" s="25"/>
      <c r="C4182" s="25"/>
      <c r="D4182" s="25"/>
      <c r="E4182" s="25"/>
      <c r="F4182">
        <v>0</v>
      </c>
      <c r="G4182">
        <v>0</v>
      </c>
      <c r="H4182" s="25">
        <v>1</v>
      </c>
      <c r="I4182" s="25"/>
      <c r="J4182" s="25"/>
      <c r="K4182" s="25"/>
      <c r="L4182" s="25"/>
      <c r="M4182" s="25"/>
      <c r="N4182" s="25"/>
      <c r="O4182" s="25"/>
      <c r="P4182" s="25"/>
      <c r="Q4182" s="25"/>
      <c r="R4182" s="25"/>
      <c r="S4182" s="25"/>
      <c r="T4182" s="25"/>
      <c r="U4182" s="25"/>
      <c r="V4182" s="25"/>
      <c r="W4182" s="25"/>
      <c r="X4182" s="25"/>
      <c r="Y4182" s="25"/>
      <c r="Z4182" s="25"/>
      <c r="AA4182" s="25"/>
      <c r="AB4182" s="25"/>
      <c r="AC4182" s="25"/>
      <c r="AD4182" s="25"/>
      <c r="AF4182" s="71"/>
      <c r="AH4182" s="25"/>
      <c r="AI4182" s="71"/>
    </row>
    <row r="4183" spans="1:35" x14ac:dyDescent="0.25">
      <c r="A4183" s="25"/>
      <c r="B4183" s="25"/>
      <c r="C4183" s="25"/>
      <c r="D4183" s="25"/>
      <c r="E4183" s="25"/>
      <c r="F4183">
        <v>0</v>
      </c>
      <c r="G4183">
        <v>0</v>
      </c>
      <c r="H4183" s="25">
        <v>1</v>
      </c>
      <c r="I4183" s="25"/>
      <c r="J4183" s="25"/>
      <c r="K4183" s="25"/>
      <c r="L4183" s="25"/>
      <c r="M4183" s="25"/>
      <c r="N4183" s="25"/>
      <c r="O4183" s="25"/>
      <c r="P4183" s="25"/>
      <c r="Q4183" s="25"/>
      <c r="R4183" s="25"/>
      <c r="S4183" s="25"/>
      <c r="T4183" s="25"/>
      <c r="U4183" s="25"/>
      <c r="V4183" s="25"/>
      <c r="W4183" s="25"/>
      <c r="X4183" s="25"/>
      <c r="Y4183" s="25"/>
      <c r="Z4183" s="25"/>
      <c r="AA4183" s="25"/>
      <c r="AB4183" s="25"/>
      <c r="AC4183" s="25"/>
      <c r="AD4183" s="25"/>
      <c r="AF4183" s="71"/>
      <c r="AH4183" s="25"/>
      <c r="AI4183" s="71"/>
    </row>
    <row r="4184" spans="1:35" x14ac:dyDescent="0.25">
      <c r="A4184" s="25"/>
      <c r="B4184" s="25"/>
      <c r="C4184" s="25"/>
      <c r="D4184" s="25"/>
      <c r="E4184" s="25"/>
      <c r="F4184">
        <v>0</v>
      </c>
      <c r="G4184">
        <v>0</v>
      </c>
      <c r="H4184" s="25">
        <v>1</v>
      </c>
      <c r="I4184" s="25"/>
      <c r="J4184" s="25"/>
      <c r="K4184" s="25"/>
      <c r="L4184" s="25"/>
      <c r="M4184" s="25"/>
      <c r="N4184" s="25"/>
      <c r="O4184" s="25"/>
      <c r="P4184" s="25"/>
      <c r="Q4184" s="25"/>
      <c r="R4184" s="25"/>
      <c r="S4184" s="25"/>
      <c r="T4184" s="25"/>
      <c r="U4184" s="25"/>
      <c r="V4184" s="25"/>
      <c r="W4184" s="25"/>
      <c r="X4184" s="25"/>
      <c r="Y4184" s="25"/>
      <c r="Z4184" s="25"/>
      <c r="AA4184" s="25"/>
      <c r="AB4184" s="25"/>
      <c r="AC4184" s="25"/>
      <c r="AD4184" s="25"/>
      <c r="AF4184" s="71"/>
      <c r="AH4184" s="25"/>
      <c r="AI4184" s="71"/>
    </row>
    <row r="4185" spans="1:35" x14ac:dyDescent="0.25">
      <c r="A4185" s="25"/>
      <c r="B4185" s="25"/>
      <c r="C4185" s="25"/>
      <c r="D4185" s="25"/>
      <c r="E4185" s="25"/>
      <c r="F4185">
        <v>0</v>
      </c>
      <c r="G4185">
        <v>0</v>
      </c>
      <c r="H4185" s="25">
        <v>1</v>
      </c>
      <c r="I4185" s="25"/>
      <c r="J4185" s="25"/>
      <c r="K4185" s="25"/>
      <c r="L4185" s="25"/>
      <c r="M4185" s="25"/>
      <c r="N4185" s="25"/>
      <c r="O4185" s="25"/>
      <c r="P4185" s="25"/>
      <c r="Q4185" s="25"/>
      <c r="R4185" s="25"/>
      <c r="S4185" s="25"/>
      <c r="T4185" s="25"/>
      <c r="U4185" s="25"/>
      <c r="V4185" s="25"/>
      <c r="W4185" s="25"/>
      <c r="X4185" s="25"/>
      <c r="Y4185" s="25"/>
      <c r="Z4185" s="25"/>
      <c r="AA4185" s="25"/>
      <c r="AB4185" s="25"/>
      <c r="AC4185" s="25"/>
      <c r="AD4185" s="25"/>
      <c r="AF4185" s="71"/>
      <c r="AH4185" s="25"/>
      <c r="AI4185" s="71"/>
    </row>
    <row r="4186" spans="1:35" x14ac:dyDescent="0.25">
      <c r="A4186" s="25"/>
      <c r="B4186" s="25"/>
      <c r="C4186" s="25"/>
      <c r="D4186" s="25"/>
      <c r="E4186" s="25"/>
      <c r="F4186">
        <v>0</v>
      </c>
      <c r="G4186">
        <v>0</v>
      </c>
      <c r="H4186" s="25">
        <v>1</v>
      </c>
      <c r="I4186" s="25"/>
      <c r="J4186" s="25"/>
      <c r="K4186" s="25"/>
      <c r="L4186" s="25"/>
      <c r="M4186" s="25"/>
      <c r="N4186" s="25"/>
      <c r="O4186" s="25"/>
      <c r="P4186" s="25"/>
      <c r="Q4186" s="25"/>
      <c r="R4186" s="25"/>
      <c r="S4186" s="25"/>
      <c r="T4186" s="25"/>
      <c r="U4186" s="25"/>
      <c r="V4186" s="25"/>
      <c r="W4186" s="25"/>
      <c r="X4186" s="25"/>
      <c r="Y4186" s="25"/>
      <c r="Z4186" s="25"/>
      <c r="AA4186" s="25"/>
      <c r="AB4186" s="25"/>
      <c r="AC4186" s="25"/>
      <c r="AD4186" s="25"/>
      <c r="AF4186" s="71"/>
      <c r="AH4186" s="25"/>
      <c r="AI4186" s="71"/>
    </row>
    <row r="4187" spans="1:35" x14ac:dyDescent="0.25">
      <c r="A4187" s="25"/>
      <c r="B4187" s="25"/>
      <c r="C4187" s="25"/>
      <c r="D4187" s="25"/>
      <c r="E4187" s="25"/>
      <c r="F4187">
        <v>0</v>
      </c>
      <c r="G4187">
        <v>0</v>
      </c>
      <c r="H4187" s="25">
        <v>1</v>
      </c>
      <c r="I4187" s="25"/>
      <c r="J4187" s="25"/>
      <c r="K4187" s="25"/>
      <c r="L4187" s="25"/>
      <c r="M4187" s="25"/>
      <c r="N4187" s="25"/>
      <c r="O4187" s="25"/>
      <c r="P4187" s="25"/>
      <c r="Q4187" s="25"/>
      <c r="R4187" s="25"/>
      <c r="S4187" s="25"/>
      <c r="T4187" s="25"/>
      <c r="U4187" s="25"/>
      <c r="V4187" s="25"/>
      <c r="W4187" s="25"/>
      <c r="X4187" s="25"/>
      <c r="Y4187" s="25"/>
      <c r="Z4187" s="25"/>
      <c r="AA4187" s="25"/>
      <c r="AB4187" s="25"/>
      <c r="AC4187" s="25"/>
      <c r="AD4187" s="25"/>
      <c r="AF4187" s="71"/>
      <c r="AH4187" s="25"/>
      <c r="AI4187" s="71"/>
    </row>
    <row r="4188" spans="1:35" x14ac:dyDescent="0.25">
      <c r="A4188" s="25"/>
      <c r="B4188" s="25"/>
      <c r="C4188" s="25"/>
      <c r="D4188" s="25"/>
      <c r="E4188" s="25"/>
      <c r="F4188">
        <v>0</v>
      </c>
      <c r="G4188">
        <v>0</v>
      </c>
      <c r="H4188" s="25">
        <v>1</v>
      </c>
      <c r="I4188" s="25"/>
      <c r="J4188" s="25"/>
      <c r="K4188" s="25"/>
      <c r="L4188" s="25"/>
      <c r="M4188" s="25"/>
      <c r="N4188" s="25"/>
      <c r="O4188" s="25"/>
      <c r="P4188" s="25"/>
      <c r="Q4188" s="25"/>
      <c r="R4188" s="25"/>
      <c r="S4188" s="25"/>
      <c r="T4188" s="25"/>
      <c r="U4188" s="25"/>
      <c r="V4188" s="25"/>
      <c r="W4188" s="25"/>
      <c r="X4188" s="25"/>
      <c r="Y4188" s="25"/>
      <c r="Z4188" s="25"/>
      <c r="AA4188" s="25"/>
      <c r="AB4188" s="25"/>
      <c r="AC4188" s="25"/>
      <c r="AD4188" s="25"/>
      <c r="AF4188" s="71"/>
      <c r="AH4188" s="25"/>
      <c r="AI4188" s="71"/>
    </row>
    <row r="4189" spans="1:35" x14ac:dyDescent="0.25">
      <c r="A4189" s="25"/>
      <c r="B4189" s="25"/>
      <c r="C4189" s="25"/>
      <c r="D4189" s="25"/>
      <c r="E4189" s="25"/>
      <c r="F4189">
        <v>0</v>
      </c>
      <c r="G4189">
        <v>0</v>
      </c>
      <c r="H4189" s="25">
        <v>1</v>
      </c>
      <c r="I4189" s="25"/>
      <c r="J4189" s="25"/>
      <c r="K4189" s="25"/>
      <c r="L4189" s="25"/>
      <c r="M4189" s="25"/>
      <c r="N4189" s="25"/>
      <c r="O4189" s="25"/>
      <c r="P4189" s="25"/>
      <c r="Q4189" s="25"/>
      <c r="R4189" s="25"/>
      <c r="S4189" s="25"/>
      <c r="T4189" s="25"/>
      <c r="U4189" s="25"/>
      <c r="V4189" s="25"/>
      <c r="W4189" s="25"/>
      <c r="X4189" s="25"/>
      <c r="Y4189" s="25"/>
      <c r="Z4189" s="25"/>
      <c r="AA4189" s="25"/>
      <c r="AB4189" s="25"/>
      <c r="AC4189" s="25"/>
      <c r="AD4189" s="25"/>
      <c r="AF4189" s="71"/>
      <c r="AH4189" s="25"/>
      <c r="AI4189" s="71"/>
    </row>
    <row r="4190" spans="1:35" x14ac:dyDescent="0.25">
      <c r="A4190" s="25"/>
      <c r="B4190" s="25"/>
      <c r="C4190" s="25"/>
      <c r="D4190" s="25"/>
      <c r="E4190" s="25"/>
      <c r="F4190">
        <v>0</v>
      </c>
      <c r="G4190">
        <v>0</v>
      </c>
      <c r="H4190" s="25">
        <v>1</v>
      </c>
      <c r="I4190" s="25"/>
      <c r="J4190" s="25"/>
      <c r="K4190" s="25"/>
      <c r="L4190" s="25"/>
      <c r="M4190" s="25"/>
      <c r="N4190" s="25"/>
      <c r="O4190" s="25"/>
      <c r="P4190" s="25"/>
      <c r="Q4190" s="25"/>
      <c r="R4190" s="25"/>
      <c r="S4190" s="25"/>
      <c r="T4190" s="25"/>
      <c r="U4190" s="25"/>
      <c r="V4190" s="25"/>
      <c r="W4190" s="25"/>
      <c r="X4190" s="25"/>
      <c r="Y4190" s="25"/>
      <c r="Z4190" s="25"/>
      <c r="AA4190" s="25"/>
      <c r="AB4190" s="25"/>
      <c r="AC4190" s="25"/>
      <c r="AD4190" s="25"/>
      <c r="AF4190" s="71"/>
      <c r="AH4190" s="25"/>
      <c r="AI4190" s="71"/>
    </row>
    <row r="4191" spans="1:35" x14ac:dyDescent="0.25">
      <c r="A4191" s="25"/>
      <c r="B4191" s="25"/>
      <c r="C4191" s="25"/>
      <c r="D4191" s="25"/>
      <c r="E4191" s="25"/>
      <c r="F4191">
        <v>0</v>
      </c>
      <c r="G4191">
        <v>0</v>
      </c>
      <c r="H4191" s="25">
        <v>1</v>
      </c>
      <c r="I4191" s="25"/>
      <c r="J4191" s="25"/>
      <c r="K4191" s="25"/>
      <c r="L4191" s="25"/>
      <c r="M4191" s="25"/>
      <c r="N4191" s="25"/>
      <c r="O4191" s="25"/>
      <c r="P4191" s="25"/>
      <c r="Q4191" s="25"/>
      <c r="R4191" s="25"/>
      <c r="S4191" s="25"/>
      <c r="T4191" s="25"/>
      <c r="U4191" s="25"/>
      <c r="V4191" s="25"/>
      <c r="W4191" s="25"/>
      <c r="X4191" s="25"/>
      <c r="Y4191" s="25"/>
      <c r="Z4191" s="25"/>
      <c r="AA4191" s="25"/>
      <c r="AB4191" s="25"/>
      <c r="AC4191" s="25"/>
      <c r="AD4191" s="25"/>
      <c r="AF4191" s="71"/>
      <c r="AH4191" s="25"/>
      <c r="AI4191" s="71"/>
    </row>
    <row r="4192" spans="1:35" x14ac:dyDescent="0.25">
      <c r="A4192" s="25"/>
      <c r="B4192" s="25"/>
      <c r="C4192" s="25"/>
      <c r="D4192" s="25"/>
      <c r="E4192" s="25"/>
      <c r="F4192">
        <v>0</v>
      </c>
      <c r="G4192">
        <v>0</v>
      </c>
      <c r="H4192" s="25">
        <v>1</v>
      </c>
      <c r="I4192" s="25"/>
      <c r="J4192" s="25"/>
      <c r="K4192" s="25"/>
      <c r="L4192" s="25"/>
      <c r="M4192" s="25"/>
      <c r="N4192" s="25"/>
      <c r="O4192" s="25"/>
      <c r="P4192" s="25"/>
      <c r="Q4192" s="25"/>
      <c r="R4192" s="25"/>
      <c r="S4192" s="25"/>
      <c r="T4192" s="25"/>
      <c r="U4192" s="25"/>
      <c r="V4192" s="25"/>
      <c r="W4192" s="25"/>
      <c r="X4192" s="25"/>
      <c r="Y4192" s="25"/>
      <c r="Z4192" s="25"/>
      <c r="AA4192" s="25"/>
      <c r="AB4192" s="25"/>
      <c r="AC4192" s="25"/>
      <c r="AD4192" s="25"/>
      <c r="AF4192" s="71"/>
      <c r="AH4192" s="25"/>
      <c r="AI4192" s="71"/>
    </row>
    <row r="4193" spans="1:35" x14ac:dyDescent="0.25">
      <c r="A4193" s="25"/>
      <c r="B4193" s="25"/>
      <c r="C4193" s="25"/>
      <c r="D4193" s="25"/>
      <c r="E4193" s="25"/>
      <c r="F4193">
        <v>0</v>
      </c>
      <c r="G4193">
        <v>0</v>
      </c>
      <c r="H4193" s="25">
        <v>1</v>
      </c>
      <c r="I4193" s="25"/>
      <c r="J4193" s="25"/>
      <c r="K4193" s="25"/>
      <c r="L4193" s="25"/>
      <c r="M4193" s="25"/>
      <c r="N4193" s="25"/>
      <c r="O4193" s="25"/>
      <c r="P4193" s="25"/>
      <c r="Q4193" s="25"/>
      <c r="R4193" s="25"/>
      <c r="S4193" s="25"/>
      <c r="T4193" s="25"/>
      <c r="U4193" s="25"/>
      <c r="V4193" s="25"/>
      <c r="W4193" s="25"/>
      <c r="X4193" s="25"/>
      <c r="Y4193" s="25"/>
      <c r="Z4193" s="25"/>
      <c r="AA4193" s="25"/>
      <c r="AB4193" s="25"/>
      <c r="AC4193" s="25"/>
      <c r="AD4193" s="25"/>
      <c r="AF4193" s="71"/>
      <c r="AH4193" s="25"/>
      <c r="AI4193" s="71"/>
    </row>
    <row r="4194" spans="1:35" x14ac:dyDescent="0.25">
      <c r="A4194" s="25"/>
      <c r="B4194" s="25"/>
      <c r="C4194" s="25"/>
      <c r="D4194" s="25"/>
      <c r="E4194" s="25"/>
      <c r="F4194">
        <v>0</v>
      </c>
      <c r="G4194">
        <v>0</v>
      </c>
      <c r="H4194" s="25">
        <v>1</v>
      </c>
      <c r="I4194" s="25"/>
      <c r="J4194" s="25"/>
      <c r="K4194" s="25"/>
      <c r="L4194" s="25"/>
      <c r="M4194" s="25"/>
      <c r="N4194" s="25"/>
      <c r="O4194" s="25"/>
      <c r="P4194" s="25"/>
      <c r="Q4194" s="25"/>
      <c r="R4194" s="25"/>
      <c r="S4194" s="25"/>
      <c r="T4194" s="25"/>
      <c r="U4194" s="25"/>
      <c r="V4194" s="25"/>
      <c r="W4194" s="25"/>
      <c r="X4194" s="25"/>
      <c r="Y4194" s="25"/>
      <c r="Z4194" s="25"/>
      <c r="AA4194" s="25"/>
      <c r="AB4194" s="25"/>
      <c r="AC4194" s="25"/>
      <c r="AD4194" s="25"/>
      <c r="AF4194" s="71"/>
      <c r="AH4194" s="25"/>
      <c r="AI4194" s="71"/>
    </row>
    <row r="4195" spans="1:35" x14ac:dyDescent="0.25">
      <c r="A4195" s="25"/>
      <c r="B4195" s="25"/>
      <c r="C4195" s="25"/>
      <c r="D4195" s="25"/>
      <c r="E4195" s="25"/>
      <c r="F4195">
        <v>0</v>
      </c>
      <c r="G4195">
        <v>0</v>
      </c>
      <c r="H4195" s="25">
        <v>1</v>
      </c>
      <c r="I4195" s="25"/>
      <c r="J4195" s="25"/>
      <c r="K4195" s="25"/>
      <c r="L4195" s="25"/>
      <c r="M4195" s="25"/>
      <c r="N4195" s="25"/>
      <c r="O4195" s="25"/>
      <c r="P4195" s="25"/>
      <c r="Q4195" s="25"/>
      <c r="R4195" s="25"/>
      <c r="S4195" s="25"/>
      <c r="T4195" s="25"/>
      <c r="U4195" s="25"/>
      <c r="V4195" s="25"/>
      <c r="W4195" s="25"/>
      <c r="X4195" s="25"/>
      <c r="Y4195" s="25"/>
      <c r="Z4195" s="25"/>
      <c r="AA4195" s="25"/>
      <c r="AB4195" s="25"/>
      <c r="AC4195" s="25"/>
      <c r="AD4195" s="25"/>
      <c r="AF4195" s="71"/>
      <c r="AH4195" s="25"/>
      <c r="AI4195" s="71"/>
    </row>
    <row r="4196" spans="1:35" x14ac:dyDescent="0.25">
      <c r="A4196" s="25"/>
      <c r="B4196" s="25"/>
      <c r="C4196" s="25"/>
      <c r="D4196" s="25"/>
      <c r="E4196" s="25"/>
      <c r="F4196">
        <v>0</v>
      </c>
      <c r="G4196">
        <v>0</v>
      </c>
      <c r="H4196" s="25">
        <v>1</v>
      </c>
      <c r="I4196" s="25"/>
      <c r="J4196" s="25"/>
      <c r="K4196" s="25"/>
      <c r="L4196" s="25"/>
      <c r="M4196" s="25"/>
      <c r="N4196" s="25"/>
      <c r="O4196" s="25"/>
      <c r="P4196" s="25"/>
      <c r="Q4196" s="25"/>
      <c r="R4196" s="25"/>
      <c r="S4196" s="25"/>
      <c r="T4196" s="25"/>
      <c r="U4196" s="25"/>
      <c r="V4196" s="25"/>
      <c r="W4196" s="25"/>
      <c r="X4196" s="25"/>
      <c r="Y4196" s="25"/>
      <c r="Z4196" s="25"/>
      <c r="AA4196" s="25"/>
      <c r="AB4196" s="25"/>
      <c r="AC4196" s="25"/>
      <c r="AD4196" s="25"/>
      <c r="AF4196" s="71"/>
      <c r="AH4196" s="25"/>
      <c r="AI4196" s="71"/>
    </row>
    <row r="4197" spans="1:35" x14ac:dyDescent="0.25">
      <c r="A4197" s="25"/>
      <c r="B4197" s="25"/>
      <c r="C4197" s="25"/>
      <c r="D4197" s="25"/>
      <c r="E4197" s="25"/>
      <c r="F4197">
        <v>0</v>
      </c>
      <c r="G4197">
        <v>0</v>
      </c>
      <c r="H4197" s="25">
        <v>1</v>
      </c>
      <c r="I4197" s="25"/>
      <c r="J4197" s="25"/>
      <c r="K4197" s="25"/>
      <c r="L4197" s="25"/>
      <c r="M4197" s="25"/>
      <c r="N4197" s="25"/>
      <c r="O4197" s="25"/>
      <c r="P4197" s="25"/>
      <c r="Q4197" s="25"/>
      <c r="R4197" s="25"/>
      <c r="S4197" s="25"/>
      <c r="T4197" s="25"/>
      <c r="U4197" s="25"/>
      <c r="V4197" s="25"/>
      <c r="W4197" s="25"/>
      <c r="X4197" s="25"/>
      <c r="Y4197" s="25"/>
      <c r="Z4197" s="25"/>
      <c r="AA4197" s="25"/>
      <c r="AB4197" s="25"/>
      <c r="AC4197" s="25"/>
      <c r="AD4197" s="25"/>
      <c r="AF4197" s="71"/>
      <c r="AH4197" s="25"/>
      <c r="AI4197" s="71"/>
    </row>
    <row r="4198" spans="1:35" x14ac:dyDescent="0.25">
      <c r="A4198" s="25"/>
      <c r="B4198" s="25"/>
      <c r="C4198" s="25"/>
      <c r="D4198" s="25"/>
      <c r="E4198" s="25"/>
      <c r="F4198">
        <v>0</v>
      </c>
      <c r="G4198">
        <v>0</v>
      </c>
      <c r="H4198" s="25">
        <v>1</v>
      </c>
      <c r="I4198" s="25"/>
      <c r="J4198" s="25"/>
      <c r="K4198" s="25"/>
      <c r="L4198" s="25"/>
      <c r="M4198" s="25"/>
      <c r="N4198" s="25"/>
      <c r="O4198" s="25"/>
      <c r="P4198" s="25"/>
      <c r="Q4198" s="25"/>
      <c r="R4198" s="25"/>
      <c r="S4198" s="25"/>
      <c r="T4198" s="25"/>
      <c r="U4198" s="25"/>
      <c r="V4198" s="25"/>
      <c r="W4198" s="25"/>
      <c r="X4198" s="25"/>
      <c r="Y4198" s="25"/>
      <c r="Z4198" s="25"/>
      <c r="AA4198" s="25"/>
      <c r="AB4198" s="25"/>
      <c r="AC4198" s="25"/>
      <c r="AD4198" s="25"/>
      <c r="AF4198" s="71"/>
      <c r="AH4198" s="25"/>
      <c r="AI4198" s="71"/>
    </row>
    <row r="4199" spans="1:35" x14ac:dyDescent="0.25">
      <c r="A4199" s="25"/>
      <c r="B4199" s="25"/>
      <c r="C4199" s="25"/>
      <c r="D4199" s="25"/>
      <c r="E4199" s="25"/>
      <c r="F4199">
        <v>0</v>
      </c>
      <c r="G4199">
        <v>0</v>
      </c>
      <c r="H4199" s="25">
        <v>1</v>
      </c>
      <c r="I4199" s="25"/>
      <c r="J4199" s="25"/>
      <c r="K4199" s="25"/>
      <c r="L4199" s="25"/>
      <c r="M4199" s="25"/>
      <c r="N4199" s="25"/>
      <c r="O4199" s="25"/>
      <c r="P4199" s="25"/>
      <c r="Q4199" s="25"/>
      <c r="R4199" s="25"/>
      <c r="S4199" s="25"/>
      <c r="T4199" s="25"/>
      <c r="U4199" s="25"/>
      <c r="V4199" s="25"/>
      <c r="W4199" s="25"/>
      <c r="X4199" s="25"/>
      <c r="Y4199" s="25"/>
      <c r="Z4199" s="25"/>
      <c r="AA4199" s="25"/>
      <c r="AB4199" s="25"/>
      <c r="AC4199" s="25"/>
      <c r="AD4199" s="25"/>
      <c r="AF4199" s="71"/>
      <c r="AH4199" s="25"/>
      <c r="AI4199" s="71"/>
    </row>
    <row r="4200" spans="1:35" x14ac:dyDescent="0.25">
      <c r="A4200" s="25"/>
      <c r="B4200" s="25"/>
      <c r="C4200" s="25"/>
      <c r="D4200" s="25"/>
      <c r="E4200" s="25"/>
      <c r="F4200">
        <v>0</v>
      </c>
      <c r="G4200">
        <v>0</v>
      </c>
      <c r="H4200" s="25">
        <v>1</v>
      </c>
      <c r="I4200" s="25"/>
      <c r="J4200" s="25"/>
      <c r="K4200" s="25"/>
      <c r="L4200" s="25"/>
      <c r="M4200" s="25"/>
      <c r="N4200" s="25"/>
      <c r="O4200" s="25"/>
      <c r="P4200" s="25"/>
      <c r="Q4200" s="25"/>
      <c r="R4200" s="25"/>
      <c r="S4200" s="25"/>
      <c r="T4200" s="25"/>
      <c r="U4200" s="25"/>
      <c r="V4200" s="25"/>
      <c r="W4200" s="25"/>
      <c r="X4200" s="25"/>
      <c r="Y4200" s="25"/>
      <c r="Z4200" s="25"/>
      <c r="AA4200" s="25"/>
      <c r="AB4200" s="25"/>
      <c r="AC4200" s="25"/>
      <c r="AD4200" s="25"/>
      <c r="AF4200" s="71"/>
      <c r="AH4200" s="25"/>
      <c r="AI4200" s="71"/>
    </row>
    <row r="4201" spans="1:35" x14ac:dyDescent="0.25">
      <c r="A4201" s="25"/>
      <c r="B4201" s="25"/>
      <c r="C4201" s="25"/>
      <c r="D4201" s="25"/>
      <c r="E4201" s="25"/>
      <c r="F4201">
        <v>0</v>
      </c>
      <c r="G4201">
        <v>0</v>
      </c>
      <c r="H4201" s="25">
        <v>1</v>
      </c>
      <c r="I4201" s="25"/>
      <c r="J4201" s="25"/>
      <c r="K4201" s="25"/>
      <c r="L4201" s="25"/>
      <c r="M4201" s="25"/>
      <c r="N4201" s="25"/>
      <c r="O4201" s="25"/>
      <c r="P4201" s="25"/>
      <c r="Q4201" s="25"/>
      <c r="R4201" s="25"/>
      <c r="S4201" s="25"/>
      <c r="T4201" s="25"/>
      <c r="U4201" s="25"/>
      <c r="V4201" s="25"/>
      <c r="W4201" s="25"/>
      <c r="X4201" s="25"/>
      <c r="Y4201" s="25"/>
      <c r="Z4201" s="25"/>
      <c r="AA4201" s="25"/>
      <c r="AB4201" s="25"/>
      <c r="AC4201" s="25"/>
      <c r="AD4201" s="25"/>
      <c r="AF4201" s="71"/>
      <c r="AH4201" s="25"/>
      <c r="AI4201" s="71"/>
    </row>
    <row r="4202" spans="1:35" x14ac:dyDescent="0.25">
      <c r="A4202" s="25"/>
      <c r="B4202" s="25"/>
      <c r="C4202" s="25"/>
      <c r="D4202" s="25"/>
      <c r="E4202" s="25"/>
      <c r="F4202">
        <v>0</v>
      </c>
      <c r="G4202">
        <v>0</v>
      </c>
      <c r="H4202" s="25">
        <v>1</v>
      </c>
      <c r="I4202" s="25"/>
      <c r="J4202" s="25"/>
      <c r="K4202" s="25"/>
      <c r="L4202" s="25"/>
      <c r="M4202" s="25"/>
      <c r="N4202" s="25"/>
      <c r="O4202" s="25"/>
      <c r="P4202" s="25"/>
      <c r="Q4202" s="25"/>
      <c r="R4202" s="25"/>
      <c r="S4202" s="25"/>
      <c r="T4202" s="25"/>
      <c r="U4202" s="25"/>
      <c r="V4202" s="25"/>
      <c r="W4202" s="25"/>
      <c r="X4202" s="25"/>
      <c r="Y4202" s="25"/>
      <c r="Z4202" s="25"/>
      <c r="AA4202" s="25"/>
      <c r="AB4202" s="25"/>
      <c r="AC4202" s="25"/>
      <c r="AD4202" s="25"/>
      <c r="AF4202" s="71"/>
      <c r="AH4202" s="25"/>
      <c r="AI4202" s="71"/>
    </row>
    <row r="4203" spans="1:35" x14ac:dyDescent="0.25">
      <c r="A4203" s="25"/>
      <c r="B4203" s="25"/>
      <c r="C4203" s="25"/>
      <c r="D4203" s="25"/>
      <c r="E4203" s="25"/>
      <c r="F4203">
        <v>0</v>
      </c>
      <c r="G4203">
        <v>0</v>
      </c>
      <c r="H4203" s="25">
        <v>1</v>
      </c>
      <c r="I4203" s="25"/>
      <c r="J4203" s="25"/>
      <c r="K4203" s="25"/>
      <c r="L4203" s="25"/>
      <c r="M4203" s="25"/>
      <c r="N4203" s="25"/>
      <c r="O4203" s="25"/>
      <c r="P4203" s="25"/>
      <c r="Q4203" s="25"/>
      <c r="R4203" s="25"/>
      <c r="S4203" s="25"/>
      <c r="T4203" s="25"/>
      <c r="U4203" s="25"/>
      <c r="V4203" s="25"/>
      <c r="W4203" s="25"/>
      <c r="X4203" s="25"/>
      <c r="Y4203" s="25"/>
      <c r="Z4203" s="25"/>
      <c r="AA4203" s="25"/>
      <c r="AB4203" s="25"/>
      <c r="AC4203" s="25"/>
      <c r="AD4203" s="25"/>
      <c r="AF4203" s="71"/>
      <c r="AH4203" s="25"/>
      <c r="AI4203" s="71"/>
    </row>
    <row r="4204" spans="1:35" x14ac:dyDescent="0.25">
      <c r="A4204" s="25"/>
      <c r="B4204" s="25"/>
      <c r="C4204" s="25"/>
      <c r="D4204" s="25"/>
      <c r="E4204" s="25"/>
      <c r="F4204">
        <v>0</v>
      </c>
      <c r="G4204">
        <v>0</v>
      </c>
      <c r="H4204" s="25">
        <v>1</v>
      </c>
      <c r="I4204" s="25"/>
      <c r="J4204" s="25"/>
      <c r="K4204" s="25"/>
      <c r="L4204" s="25"/>
      <c r="M4204" s="25"/>
      <c r="N4204" s="25"/>
      <c r="O4204" s="25"/>
      <c r="P4204" s="25"/>
      <c r="Q4204" s="25"/>
      <c r="R4204" s="25"/>
      <c r="S4204" s="25"/>
      <c r="T4204" s="25"/>
      <c r="U4204" s="25"/>
      <c r="V4204" s="25"/>
      <c r="W4204" s="25"/>
      <c r="X4204" s="25"/>
      <c r="Y4204" s="25"/>
      <c r="Z4204" s="25"/>
      <c r="AA4204" s="25"/>
      <c r="AB4204" s="25"/>
      <c r="AC4204" s="25"/>
      <c r="AD4204" s="25"/>
      <c r="AF4204" s="71"/>
      <c r="AH4204" s="25"/>
      <c r="AI4204" s="71"/>
    </row>
    <row r="4205" spans="1:35" x14ac:dyDescent="0.25">
      <c r="A4205" s="25"/>
      <c r="B4205" s="25"/>
      <c r="C4205" s="25"/>
      <c r="D4205" s="25"/>
      <c r="E4205" s="25"/>
      <c r="F4205">
        <v>0</v>
      </c>
      <c r="G4205">
        <v>0</v>
      </c>
      <c r="H4205" s="25">
        <v>1</v>
      </c>
      <c r="I4205" s="25"/>
      <c r="J4205" s="25"/>
      <c r="K4205" s="25"/>
      <c r="L4205" s="25"/>
      <c r="M4205" s="25"/>
      <c r="N4205" s="25"/>
      <c r="O4205" s="25"/>
      <c r="P4205" s="25"/>
      <c r="Q4205" s="25"/>
      <c r="R4205" s="25"/>
      <c r="S4205" s="25"/>
      <c r="T4205" s="25"/>
      <c r="U4205" s="25"/>
      <c r="V4205" s="25"/>
      <c r="W4205" s="25"/>
      <c r="X4205" s="25"/>
      <c r="Y4205" s="25"/>
      <c r="Z4205" s="25"/>
      <c r="AA4205" s="25"/>
      <c r="AB4205" s="25"/>
      <c r="AC4205" s="25"/>
      <c r="AD4205" s="25"/>
      <c r="AF4205" s="71"/>
      <c r="AH4205" s="28"/>
      <c r="AI4205" s="71"/>
    </row>
    <row r="4206" spans="1:35" x14ac:dyDescent="0.25">
      <c r="A4206" s="25"/>
      <c r="B4206" s="25"/>
      <c r="C4206" s="25"/>
      <c r="D4206" s="25"/>
      <c r="E4206" s="25"/>
      <c r="F4206">
        <v>0</v>
      </c>
      <c r="G4206">
        <v>0</v>
      </c>
      <c r="H4206" s="25">
        <v>1</v>
      </c>
      <c r="I4206" s="25"/>
      <c r="J4206" s="25"/>
      <c r="K4206" s="25"/>
      <c r="L4206" s="25"/>
      <c r="M4206" s="25"/>
      <c r="N4206" s="25"/>
      <c r="O4206" s="25"/>
      <c r="P4206" s="25"/>
      <c r="Q4206" s="25"/>
      <c r="R4206" s="25"/>
      <c r="S4206" s="25"/>
      <c r="T4206" s="25"/>
      <c r="U4206" s="25"/>
      <c r="V4206" s="25"/>
      <c r="W4206" s="25"/>
      <c r="X4206" s="25"/>
      <c r="Y4206" s="25"/>
      <c r="Z4206" s="25"/>
      <c r="AA4206" s="25"/>
      <c r="AB4206" s="25"/>
      <c r="AC4206" s="25"/>
      <c r="AD4206" s="25"/>
      <c r="AF4206" s="71"/>
      <c r="AH4206" s="25"/>
      <c r="AI4206" s="71"/>
    </row>
    <row r="4207" spans="1:35" x14ac:dyDescent="0.25">
      <c r="A4207" s="25"/>
      <c r="B4207" s="25"/>
      <c r="C4207" s="25"/>
      <c r="D4207" s="25"/>
      <c r="E4207" s="25"/>
      <c r="F4207">
        <v>0</v>
      </c>
      <c r="G4207">
        <v>0</v>
      </c>
      <c r="H4207" s="25">
        <v>1</v>
      </c>
      <c r="I4207" s="25"/>
      <c r="J4207" s="25"/>
      <c r="K4207" s="25"/>
      <c r="L4207" s="25"/>
      <c r="M4207" s="25"/>
      <c r="N4207" s="25"/>
      <c r="O4207" s="25"/>
      <c r="P4207" s="25"/>
      <c r="Q4207" s="25"/>
      <c r="R4207" s="25"/>
      <c r="S4207" s="25"/>
      <c r="T4207" s="25"/>
      <c r="U4207" s="25"/>
      <c r="V4207" s="25"/>
      <c r="W4207" s="25"/>
      <c r="X4207" s="25"/>
      <c r="Y4207" s="25"/>
      <c r="Z4207" s="25"/>
      <c r="AA4207" s="25"/>
      <c r="AB4207" s="25"/>
      <c r="AC4207" s="25"/>
      <c r="AD4207" s="25"/>
      <c r="AF4207" s="71"/>
      <c r="AH4207" s="25"/>
      <c r="AI4207" s="71"/>
    </row>
    <row r="4208" spans="1:35" x14ac:dyDescent="0.25">
      <c r="A4208" s="25"/>
      <c r="B4208" s="25"/>
      <c r="C4208" s="25"/>
      <c r="D4208" s="25"/>
      <c r="E4208" s="25"/>
      <c r="F4208">
        <v>0</v>
      </c>
      <c r="G4208">
        <v>0</v>
      </c>
      <c r="H4208" s="25">
        <v>1</v>
      </c>
      <c r="I4208" s="25"/>
      <c r="J4208" s="25"/>
      <c r="K4208" s="25"/>
      <c r="L4208" s="25"/>
      <c r="M4208" s="25"/>
      <c r="N4208" s="25"/>
      <c r="O4208" s="25"/>
      <c r="P4208" s="25"/>
      <c r="Q4208" s="25"/>
      <c r="R4208" s="25"/>
      <c r="S4208" s="25"/>
      <c r="T4208" s="25"/>
      <c r="U4208" s="25"/>
      <c r="V4208" s="25"/>
      <c r="W4208" s="25"/>
      <c r="X4208" s="25"/>
      <c r="Y4208" s="25"/>
      <c r="Z4208" s="25"/>
      <c r="AA4208" s="25"/>
      <c r="AB4208" s="25"/>
      <c r="AC4208" s="25"/>
      <c r="AD4208" s="25"/>
      <c r="AF4208" s="71"/>
      <c r="AH4208" s="25"/>
      <c r="AI4208" s="71"/>
    </row>
    <row r="4209" spans="1:35" x14ac:dyDescent="0.25">
      <c r="A4209" s="25"/>
      <c r="B4209" s="25"/>
      <c r="C4209" s="25"/>
      <c r="D4209" s="25"/>
      <c r="E4209" s="25"/>
      <c r="F4209">
        <v>0</v>
      </c>
      <c r="G4209">
        <v>0</v>
      </c>
      <c r="H4209" s="25">
        <v>1</v>
      </c>
      <c r="I4209" s="25"/>
      <c r="J4209" s="25"/>
      <c r="K4209" s="25"/>
      <c r="L4209" s="25"/>
      <c r="M4209" s="25"/>
      <c r="N4209" s="25"/>
      <c r="O4209" s="25"/>
      <c r="P4209" s="25"/>
      <c r="Q4209" s="25"/>
      <c r="R4209" s="25"/>
      <c r="S4209" s="25"/>
      <c r="T4209" s="25"/>
      <c r="U4209" s="25"/>
      <c r="V4209" s="25"/>
      <c r="W4209" s="25"/>
      <c r="X4209" s="25"/>
      <c r="Y4209" s="25"/>
      <c r="Z4209" s="25"/>
      <c r="AA4209" s="25"/>
      <c r="AB4209" s="25"/>
      <c r="AC4209" s="25"/>
      <c r="AD4209" s="25"/>
      <c r="AF4209" s="71"/>
      <c r="AH4209" s="25"/>
      <c r="AI4209" s="71"/>
    </row>
    <row r="4210" spans="1:35" x14ac:dyDescent="0.25">
      <c r="A4210" s="25"/>
      <c r="B4210" s="25"/>
      <c r="C4210" s="25"/>
      <c r="D4210" s="25"/>
      <c r="E4210" s="25"/>
      <c r="F4210">
        <v>0</v>
      </c>
      <c r="G4210">
        <v>0</v>
      </c>
      <c r="H4210" s="25">
        <v>1</v>
      </c>
      <c r="I4210" s="25"/>
      <c r="J4210" s="25"/>
      <c r="K4210" s="25"/>
      <c r="L4210" s="25"/>
      <c r="M4210" s="25"/>
      <c r="N4210" s="25"/>
      <c r="O4210" s="25"/>
      <c r="P4210" s="25"/>
      <c r="Q4210" s="25"/>
      <c r="R4210" s="25"/>
      <c r="S4210" s="25"/>
      <c r="T4210" s="25"/>
      <c r="U4210" s="25"/>
      <c r="V4210" s="25"/>
      <c r="W4210" s="25"/>
      <c r="X4210" s="25"/>
      <c r="Y4210" s="25"/>
      <c r="Z4210" s="25"/>
      <c r="AA4210" s="25"/>
      <c r="AB4210" s="25"/>
      <c r="AC4210" s="25"/>
      <c r="AD4210" s="25"/>
      <c r="AF4210" s="71"/>
      <c r="AH4210" s="25"/>
      <c r="AI4210" s="71"/>
    </row>
    <row r="4211" spans="1:35" x14ac:dyDescent="0.25">
      <c r="A4211" s="25"/>
      <c r="B4211" s="25"/>
      <c r="C4211" s="25"/>
      <c r="D4211" s="25"/>
      <c r="E4211" s="25"/>
      <c r="F4211">
        <v>0</v>
      </c>
      <c r="G4211">
        <v>0</v>
      </c>
      <c r="H4211" s="25">
        <v>1</v>
      </c>
      <c r="I4211" s="25"/>
      <c r="J4211" s="25"/>
      <c r="K4211" s="25"/>
      <c r="L4211" s="25"/>
      <c r="M4211" s="25"/>
      <c r="N4211" s="25"/>
      <c r="O4211" s="25"/>
      <c r="P4211" s="25"/>
      <c r="Q4211" s="25"/>
      <c r="R4211" s="25"/>
      <c r="S4211" s="25"/>
      <c r="T4211" s="25"/>
      <c r="U4211" s="25"/>
      <c r="V4211" s="25"/>
      <c r="W4211" s="25"/>
      <c r="X4211" s="25"/>
      <c r="Y4211" s="25"/>
      <c r="Z4211" s="25"/>
      <c r="AA4211" s="25"/>
      <c r="AB4211" s="25"/>
      <c r="AC4211" s="25"/>
      <c r="AD4211" s="25"/>
      <c r="AF4211" s="71"/>
      <c r="AH4211" s="25"/>
      <c r="AI4211" s="71"/>
    </row>
    <row r="4212" spans="1:35" x14ac:dyDescent="0.25">
      <c r="A4212" s="25"/>
      <c r="B4212" s="25"/>
      <c r="C4212" s="25"/>
      <c r="D4212" s="25"/>
      <c r="E4212" s="25"/>
      <c r="F4212">
        <v>0</v>
      </c>
      <c r="G4212">
        <v>0</v>
      </c>
      <c r="H4212" s="25">
        <v>1</v>
      </c>
      <c r="I4212" s="25"/>
      <c r="J4212" s="25"/>
      <c r="K4212" s="25"/>
      <c r="L4212" s="25"/>
      <c r="M4212" s="25"/>
      <c r="N4212" s="25"/>
      <c r="O4212" s="25"/>
      <c r="P4212" s="25"/>
      <c r="Q4212" s="25"/>
      <c r="R4212" s="25"/>
      <c r="S4212" s="25"/>
      <c r="T4212" s="25"/>
      <c r="U4212" s="25"/>
      <c r="V4212" s="25"/>
      <c r="W4212" s="25"/>
      <c r="X4212" s="25"/>
      <c r="Y4212" s="25"/>
      <c r="Z4212" s="25"/>
      <c r="AA4212" s="25"/>
      <c r="AB4212" s="25"/>
      <c r="AC4212" s="25"/>
      <c r="AD4212" s="25"/>
      <c r="AF4212" s="71"/>
      <c r="AH4212" s="25"/>
      <c r="AI4212" s="71"/>
    </row>
    <row r="4213" spans="1:35" x14ac:dyDescent="0.25">
      <c r="A4213" s="25"/>
      <c r="B4213" s="25"/>
      <c r="C4213" s="25"/>
      <c r="D4213" s="25"/>
      <c r="E4213" s="25"/>
      <c r="F4213">
        <v>0</v>
      </c>
      <c r="G4213">
        <v>0</v>
      </c>
      <c r="H4213" s="25">
        <v>1</v>
      </c>
      <c r="I4213" s="25"/>
      <c r="J4213" s="25"/>
      <c r="K4213" s="25"/>
      <c r="L4213" s="25"/>
      <c r="M4213" s="25"/>
      <c r="N4213" s="25"/>
      <c r="O4213" s="25"/>
      <c r="P4213" s="25"/>
      <c r="Q4213" s="25"/>
      <c r="R4213" s="25"/>
      <c r="S4213" s="25"/>
      <c r="T4213" s="25"/>
      <c r="U4213" s="25"/>
      <c r="V4213" s="25"/>
      <c r="W4213" s="25"/>
      <c r="X4213" s="25"/>
      <c r="Y4213" s="25"/>
      <c r="Z4213" s="25"/>
      <c r="AA4213" s="25"/>
      <c r="AB4213" s="25"/>
      <c r="AC4213" s="25"/>
      <c r="AD4213" s="25"/>
      <c r="AF4213" s="71"/>
      <c r="AH4213" s="25"/>
      <c r="AI4213" s="71"/>
    </row>
    <row r="4214" spans="1:35" x14ac:dyDescent="0.25">
      <c r="A4214" s="25"/>
      <c r="B4214" s="25"/>
      <c r="C4214" s="25"/>
      <c r="D4214" s="25"/>
      <c r="E4214" s="25"/>
      <c r="F4214">
        <v>0</v>
      </c>
      <c r="G4214">
        <v>0</v>
      </c>
      <c r="H4214" s="25">
        <v>1</v>
      </c>
      <c r="I4214" s="25"/>
      <c r="J4214" s="25"/>
      <c r="K4214" s="25"/>
      <c r="L4214" s="25"/>
      <c r="M4214" s="25"/>
      <c r="N4214" s="25"/>
      <c r="O4214" s="25"/>
      <c r="P4214" s="25"/>
      <c r="Q4214" s="25"/>
      <c r="R4214" s="25"/>
      <c r="S4214" s="25"/>
      <c r="T4214" s="25"/>
      <c r="U4214" s="25"/>
      <c r="V4214" s="25"/>
      <c r="W4214" s="25"/>
      <c r="X4214" s="25"/>
      <c r="Y4214" s="25"/>
      <c r="Z4214" s="25"/>
      <c r="AA4214" s="25"/>
      <c r="AB4214" s="25"/>
      <c r="AC4214" s="25"/>
      <c r="AD4214" s="25"/>
      <c r="AF4214" s="71"/>
      <c r="AH4214" s="25"/>
      <c r="AI4214" s="71"/>
    </row>
    <row r="4215" spans="1:35" x14ac:dyDescent="0.25">
      <c r="A4215" s="25"/>
      <c r="B4215" s="25"/>
      <c r="C4215" s="25"/>
      <c r="D4215" s="25"/>
      <c r="E4215" s="25"/>
      <c r="F4215">
        <v>0</v>
      </c>
      <c r="G4215">
        <v>0</v>
      </c>
      <c r="H4215" s="25">
        <v>1</v>
      </c>
      <c r="I4215" s="25"/>
      <c r="J4215" s="25"/>
      <c r="K4215" s="25"/>
      <c r="L4215" s="25"/>
      <c r="M4215" s="25"/>
      <c r="N4215" s="25"/>
      <c r="O4215" s="25"/>
      <c r="P4215" s="25"/>
      <c r="Q4215" s="25"/>
      <c r="R4215" s="25"/>
      <c r="S4215" s="25"/>
      <c r="T4215" s="25"/>
      <c r="U4215" s="25"/>
      <c r="V4215" s="25"/>
      <c r="W4215" s="25"/>
      <c r="X4215" s="25"/>
      <c r="Y4215" s="25"/>
      <c r="Z4215" s="25"/>
      <c r="AA4215" s="25"/>
      <c r="AB4215" s="25"/>
      <c r="AC4215" s="25"/>
      <c r="AD4215" s="25"/>
      <c r="AF4215" s="71"/>
      <c r="AH4215" s="25"/>
      <c r="AI4215" s="71"/>
    </row>
    <row r="4216" spans="1:35" x14ac:dyDescent="0.25">
      <c r="A4216" s="25"/>
      <c r="B4216" s="25"/>
      <c r="C4216" s="25"/>
      <c r="D4216" s="25"/>
      <c r="E4216" s="25"/>
      <c r="F4216">
        <v>0</v>
      </c>
      <c r="G4216">
        <v>0</v>
      </c>
      <c r="H4216" s="25">
        <v>1</v>
      </c>
      <c r="I4216" s="25"/>
      <c r="J4216" s="25"/>
      <c r="K4216" s="25"/>
      <c r="L4216" s="25"/>
      <c r="M4216" s="25"/>
      <c r="N4216" s="25"/>
      <c r="O4216" s="25"/>
      <c r="P4216" s="25"/>
      <c r="Q4216" s="25"/>
      <c r="R4216" s="25"/>
      <c r="S4216" s="25"/>
      <c r="T4216" s="25"/>
      <c r="U4216" s="25"/>
      <c r="V4216" s="25"/>
      <c r="W4216" s="25"/>
      <c r="X4216" s="25"/>
      <c r="Y4216" s="25"/>
      <c r="Z4216" s="25"/>
      <c r="AA4216" s="25"/>
      <c r="AB4216" s="25"/>
      <c r="AC4216" s="25"/>
      <c r="AD4216" s="25"/>
      <c r="AF4216" s="71"/>
      <c r="AH4216" s="25"/>
      <c r="AI4216" s="71"/>
    </row>
    <row r="4217" spans="1:35" x14ac:dyDescent="0.25">
      <c r="A4217" s="25"/>
      <c r="B4217" s="25"/>
      <c r="C4217" s="25"/>
      <c r="D4217" s="25"/>
      <c r="E4217" s="25"/>
      <c r="F4217">
        <v>0</v>
      </c>
      <c r="G4217">
        <v>0</v>
      </c>
      <c r="H4217" s="25">
        <v>1</v>
      </c>
      <c r="I4217" s="25"/>
      <c r="J4217" s="25"/>
      <c r="K4217" s="25"/>
      <c r="L4217" s="25"/>
      <c r="M4217" s="25"/>
      <c r="N4217" s="25"/>
      <c r="O4217" s="25"/>
      <c r="P4217" s="25"/>
      <c r="Q4217" s="25"/>
      <c r="R4217" s="25"/>
      <c r="S4217" s="25"/>
      <c r="T4217" s="25"/>
      <c r="U4217" s="25"/>
      <c r="V4217" s="25"/>
      <c r="W4217" s="25"/>
      <c r="X4217" s="25"/>
      <c r="Y4217" s="25"/>
      <c r="Z4217" s="25"/>
      <c r="AA4217" s="25"/>
      <c r="AB4217" s="25"/>
      <c r="AC4217" s="25"/>
      <c r="AD4217" s="25"/>
      <c r="AF4217" s="71"/>
      <c r="AH4217" s="25"/>
      <c r="AI4217" s="71"/>
    </row>
    <row r="4218" spans="1:35" x14ac:dyDescent="0.25">
      <c r="A4218" s="25"/>
      <c r="B4218" s="25"/>
      <c r="C4218" s="25"/>
      <c r="D4218" s="25"/>
      <c r="E4218" s="25"/>
      <c r="F4218">
        <v>0</v>
      </c>
      <c r="G4218">
        <v>0</v>
      </c>
      <c r="H4218" s="25">
        <v>1</v>
      </c>
      <c r="I4218" s="25"/>
      <c r="J4218" s="25"/>
      <c r="K4218" s="25"/>
      <c r="L4218" s="25"/>
      <c r="M4218" s="25"/>
      <c r="N4218" s="25"/>
      <c r="O4218" s="25"/>
      <c r="P4218" s="25"/>
      <c r="Q4218" s="25"/>
      <c r="R4218" s="25"/>
      <c r="S4218" s="25"/>
      <c r="T4218" s="25"/>
      <c r="U4218" s="25"/>
      <c r="V4218" s="25"/>
      <c r="W4218" s="25"/>
      <c r="X4218" s="25"/>
      <c r="Y4218" s="25"/>
      <c r="Z4218" s="25"/>
      <c r="AA4218" s="25"/>
      <c r="AB4218" s="25"/>
      <c r="AC4218" s="25"/>
      <c r="AD4218" s="25"/>
      <c r="AF4218" s="71"/>
      <c r="AH4218" s="25"/>
      <c r="AI4218" s="71"/>
    </row>
    <row r="4219" spans="1:35" x14ac:dyDescent="0.25">
      <c r="A4219" s="25"/>
      <c r="B4219" s="25"/>
      <c r="C4219" s="25"/>
      <c r="D4219" s="25"/>
      <c r="E4219" s="25"/>
      <c r="F4219">
        <v>0</v>
      </c>
      <c r="G4219">
        <v>0</v>
      </c>
      <c r="H4219" s="25">
        <v>1</v>
      </c>
      <c r="I4219" s="25"/>
      <c r="J4219" s="25"/>
      <c r="K4219" s="25"/>
      <c r="L4219" s="25"/>
      <c r="M4219" s="25"/>
      <c r="N4219" s="25"/>
      <c r="O4219" s="25"/>
      <c r="P4219" s="25"/>
      <c r="Q4219" s="25"/>
      <c r="R4219" s="25"/>
      <c r="S4219" s="25"/>
      <c r="T4219" s="25"/>
      <c r="U4219" s="25"/>
      <c r="V4219" s="25"/>
      <c r="W4219" s="25"/>
      <c r="X4219" s="25"/>
      <c r="Y4219" s="25"/>
      <c r="Z4219" s="25"/>
      <c r="AA4219" s="25"/>
      <c r="AB4219" s="25"/>
      <c r="AC4219" s="25"/>
      <c r="AD4219" s="25"/>
      <c r="AF4219" s="71"/>
      <c r="AH4219" s="25"/>
      <c r="AI4219" s="71"/>
    </row>
    <row r="4220" spans="1:35" x14ac:dyDescent="0.25">
      <c r="A4220" s="25"/>
      <c r="B4220" s="25"/>
      <c r="C4220" s="25"/>
      <c r="D4220" s="25"/>
      <c r="E4220" s="25"/>
      <c r="F4220">
        <v>0</v>
      </c>
      <c r="G4220">
        <v>0</v>
      </c>
      <c r="H4220" s="25">
        <v>1</v>
      </c>
      <c r="I4220" s="25"/>
      <c r="J4220" s="25"/>
      <c r="K4220" s="25"/>
      <c r="L4220" s="25"/>
      <c r="M4220" s="25"/>
      <c r="N4220" s="25"/>
      <c r="O4220" s="25"/>
      <c r="P4220" s="25"/>
      <c r="Q4220" s="25"/>
      <c r="R4220" s="25"/>
      <c r="S4220" s="25"/>
      <c r="T4220" s="25"/>
      <c r="U4220" s="25"/>
      <c r="V4220" s="25"/>
      <c r="W4220" s="25"/>
      <c r="X4220" s="25"/>
      <c r="Y4220" s="25"/>
      <c r="Z4220" s="25"/>
      <c r="AA4220" s="25"/>
      <c r="AB4220" s="25"/>
      <c r="AC4220" s="25"/>
      <c r="AD4220" s="25"/>
      <c r="AF4220" s="71"/>
      <c r="AH4220" s="25"/>
      <c r="AI4220" s="71"/>
    </row>
    <row r="4221" spans="1:35" x14ac:dyDescent="0.25">
      <c r="A4221" s="25"/>
      <c r="B4221" s="25"/>
      <c r="C4221" s="25"/>
      <c r="D4221" s="25"/>
      <c r="E4221" s="25"/>
      <c r="F4221">
        <v>0</v>
      </c>
      <c r="G4221">
        <v>0</v>
      </c>
      <c r="H4221" s="25">
        <v>1</v>
      </c>
      <c r="I4221" s="25"/>
      <c r="J4221" s="25"/>
      <c r="K4221" s="25"/>
      <c r="L4221" s="25"/>
      <c r="M4221" s="25"/>
      <c r="N4221" s="25"/>
      <c r="O4221" s="25"/>
      <c r="P4221" s="25"/>
      <c r="Q4221" s="25"/>
      <c r="R4221" s="25"/>
      <c r="S4221" s="25"/>
      <c r="T4221" s="25"/>
      <c r="U4221" s="25"/>
      <c r="V4221" s="25"/>
      <c r="W4221" s="25"/>
      <c r="X4221" s="25"/>
      <c r="Y4221" s="25"/>
      <c r="Z4221" s="25"/>
      <c r="AA4221" s="25"/>
      <c r="AB4221" s="25"/>
      <c r="AC4221" s="25"/>
      <c r="AD4221" s="25"/>
      <c r="AF4221" s="71"/>
      <c r="AH4221" s="25"/>
      <c r="AI4221" s="71"/>
    </row>
    <row r="4222" spans="1:35" x14ac:dyDescent="0.25">
      <c r="A4222" s="25"/>
      <c r="B4222" s="25"/>
      <c r="C4222" s="25"/>
      <c r="D4222" s="25"/>
      <c r="E4222" s="25"/>
      <c r="F4222">
        <v>0</v>
      </c>
      <c r="G4222">
        <v>0</v>
      </c>
      <c r="H4222" s="25">
        <v>1</v>
      </c>
      <c r="I4222" s="25"/>
      <c r="J4222" s="25"/>
      <c r="K4222" s="25"/>
      <c r="L4222" s="25"/>
      <c r="M4222" s="25"/>
      <c r="N4222" s="25"/>
      <c r="O4222" s="25"/>
      <c r="P4222" s="25"/>
      <c r="Q4222" s="25"/>
      <c r="R4222" s="25"/>
      <c r="S4222" s="25"/>
      <c r="T4222" s="25"/>
      <c r="U4222" s="25"/>
      <c r="V4222" s="25"/>
      <c r="W4222" s="25"/>
      <c r="X4222" s="25"/>
      <c r="Y4222" s="25"/>
      <c r="Z4222" s="25"/>
      <c r="AA4222" s="25"/>
      <c r="AB4222" s="25"/>
      <c r="AC4222" s="25"/>
      <c r="AD4222" s="25"/>
      <c r="AF4222" s="71"/>
      <c r="AH4222" s="25"/>
      <c r="AI4222" s="71"/>
    </row>
    <row r="4223" spans="1:35" x14ac:dyDescent="0.25">
      <c r="A4223" s="25"/>
      <c r="B4223" s="25"/>
      <c r="C4223" s="25"/>
      <c r="D4223" s="25"/>
      <c r="E4223" s="25"/>
      <c r="F4223">
        <v>0</v>
      </c>
      <c r="G4223">
        <v>0</v>
      </c>
      <c r="H4223" s="25">
        <v>1</v>
      </c>
      <c r="I4223" s="25"/>
      <c r="J4223" s="25"/>
      <c r="K4223" s="25"/>
      <c r="L4223" s="25"/>
      <c r="M4223" s="25"/>
      <c r="N4223" s="25"/>
      <c r="O4223" s="25"/>
      <c r="P4223" s="25"/>
      <c r="Q4223" s="25"/>
      <c r="R4223" s="25"/>
      <c r="S4223" s="25"/>
      <c r="T4223" s="25"/>
      <c r="U4223" s="25"/>
      <c r="V4223" s="25"/>
      <c r="W4223" s="25"/>
      <c r="X4223" s="25"/>
      <c r="Y4223" s="25"/>
      <c r="Z4223" s="25"/>
      <c r="AA4223" s="25"/>
      <c r="AB4223" s="25"/>
      <c r="AC4223" s="25"/>
      <c r="AD4223" s="25"/>
      <c r="AF4223" s="71"/>
      <c r="AH4223" s="25"/>
      <c r="AI4223" s="71"/>
    </row>
    <row r="4224" spans="1:35" x14ac:dyDescent="0.25">
      <c r="A4224" s="25"/>
      <c r="B4224" s="25"/>
      <c r="C4224" s="25"/>
      <c r="D4224" s="25"/>
      <c r="E4224" s="25"/>
      <c r="F4224">
        <v>0</v>
      </c>
      <c r="G4224">
        <v>0</v>
      </c>
      <c r="H4224" s="25">
        <v>1</v>
      </c>
      <c r="I4224" s="25"/>
      <c r="J4224" s="25"/>
      <c r="K4224" s="25"/>
      <c r="L4224" s="25"/>
      <c r="M4224" s="25"/>
      <c r="N4224" s="25"/>
      <c r="O4224" s="25"/>
      <c r="P4224" s="25"/>
      <c r="Q4224" s="25"/>
      <c r="R4224" s="25"/>
      <c r="S4224" s="25"/>
      <c r="T4224" s="25"/>
      <c r="U4224" s="25"/>
      <c r="V4224" s="25"/>
      <c r="W4224" s="25"/>
      <c r="X4224" s="25"/>
      <c r="Y4224" s="25"/>
      <c r="Z4224" s="25"/>
      <c r="AA4224" s="25"/>
      <c r="AB4224" s="25"/>
      <c r="AC4224" s="25"/>
      <c r="AD4224" s="25"/>
      <c r="AF4224" s="71"/>
      <c r="AH4224" s="25"/>
      <c r="AI4224" s="71"/>
    </row>
    <row r="4225" spans="1:35" x14ac:dyDescent="0.25">
      <c r="A4225" s="25"/>
      <c r="B4225" s="25"/>
      <c r="C4225" s="25"/>
      <c r="D4225" s="25"/>
      <c r="E4225" s="25"/>
      <c r="F4225">
        <v>0</v>
      </c>
      <c r="G4225">
        <v>0</v>
      </c>
      <c r="H4225" s="25">
        <v>1</v>
      </c>
      <c r="I4225" s="25"/>
      <c r="J4225" s="25"/>
      <c r="K4225" s="25"/>
      <c r="L4225" s="25"/>
      <c r="M4225" s="25"/>
      <c r="N4225" s="25"/>
      <c r="O4225" s="25"/>
      <c r="P4225" s="25"/>
      <c r="Q4225" s="25"/>
      <c r="R4225" s="25"/>
      <c r="S4225" s="25"/>
      <c r="T4225" s="25"/>
      <c r="U4225" s="25"/>
      <c r="V4225" s="25"/>
      <c r="W4225" s="25"/>
      <c r="X4225" s="25"/>
      <c r="Y4225" s="25"/>
      <c r="Z4225" s="25"/>
      <c r="AA4225" s="25"/>
      <c r="AB4225" s="25"/>
      <c r="AC4225" s="25"/>
      <c r="AD4225" s="25"/>
      <c r="AF4225" s="71"/>
      <c r="AH4225" s="25"/>
      <c r="AI4225" s="71"/>
    </row>
    <row r="4226" spans="1:35" x14ac:dyDescent="0.25">
      <c r="A4226" s="25"/>
      <c r="B4226" s="25"/>
      <c r="C4226" s="25"/>
      <c r="D4226" s="25"/>
      <c r="E4226" s="25"/>
      <c r="F4226">
        <v>0</v>
      </c>
      <c r="G4226">
        <v>0</v>
      </c>
      <c r="H4226" s="25">
        <v>1</v>
      </c>
      <c r="I4226" s="25"/>
      <c r="J4226" s="25"/>
      <c r="K4226" s="25"/>
      <c r="L4226" s="25"/>
      <c r="M4226" s="25"/>
      <c r="N4226" s="25"/>
      <c r="O4226" s="25"/>
      <c r="P4226" s="25"/>
      <c r="Q4226" s="25"/>
      <c r="R4226" s="25"/>
      <c r="S4226" s="25"/>
      <c r="T4226" s="25"/>
      <c r="U4226" s="25"/>
      <c r="V4226" s="25"/>
      <c r="W4226" s="25"/>
      <c r="X4226" s="25"/>
      <c r="Y4226" s="25"/>
      <c r="Z4226" s="25"/>
      <c r="AA4226" s="25"/>
      <c r="AB4226" s="25"/>
      <c r="AC4226" s="25"/>
      <c r="AD4226" s="25"/>
      <c r="AF4226" s="71"/>
      <c r="AH4226" s="25"/>
      <c r="AI4226" s="71"/>
    </row>
    <row r="4227" spans="1:35" x14ac:dyDescent="0.25">
      <c r="A4227" s="25"/>
      <c r="B4227" s="25"/>
      <c r="C4227" s="25"/>
      <c r="D4227" s="25"/>
      <c r="E4227" s="25"/>
      <c r="F4227">
        <v>0</v>
      </c>
      <c r="G4227">
        <v>0</v>
      </c>
      <c r="H4227" s="25">
        <v>1</v>
      </c>
      <c r="I4227" s="25"/>
      <c r="J4227" s="25"/>
      <c r="K4227" s="25"/>
      <c r="L4227" s="25"/>
      <c r="M4227" s="25"/>
      <c r="N4227" s="25"/>
      <c r="O4227" s="25"/>
      <c r="P4227" s="25"/>
      <c r="Q4227" s="25"/>
      <c r="R4227" s="25"/>
      <c r="S4227" s="25"/>
      <c r="T4227" s="25"/>
      <c r="U4227" s="25"/>
      <c r="V4227" s="25"/>
      <c r="W4227" s="25"/>
      <c r="X4227" s="25"/>
      <c r="Y4227" s="25"/>
      <c r="Z4227" s="25"/>
      <c r="AA4227" s="25"/>
      <c r="AB4227" s="25"/>
      <c r="AC4227" s="25"/>
      <c r="AD4227" s="25"/>
      <c r="AF4227" s="71"/>
      <c r="AH4227" s="25"/>
      <c r="AI4227" s="71"/>
    </row>
    <row r="4228" spans="1:35" x14ac:dyDescent="0.25">
      <c r="A4228" s="25"/>
      <c r="B4228" s="25"/>
      <c r="C4228" s="25"/>
      <c r="D4228" s="25"/>
      <c r="E4228" s="25"/>
      <c r="F4228">
        <v>0</v>
      </c>
      <c r="G4228">
        <v>0</v>
      </c>
      <c r="H4228" s="25">
        <v>1</v>
      </c>
      <c r="I4228" s="25"/>
      <c r="J4228" s="25"/>
      <c r="K4228" s="25"/>
      <c r="L4228" s="25"/>
      <c r="M4228" s="25"/>
      <c r="N4228" s="25"/>
      <c r="O4228" s="25"/>
      <c r="P4228" s="25"/>
      <c r="Q4228" s="25"/>
      <c r="R4228" s="25"/>
      <c r="S4228" s="25"/>
      <c r="T4228" s="25"/>
      <c r="U4228" s="25"/>
      <c r="V4228" s="25"/>
      <c r="W4228" s="25"/>
      <c r="X4228" s="25"/>
      <c r="Y4228" s="25"/>
      <c r="Z4228" s="25"/>
      <c r="AA4228" s="25"/>
      <c r="AB4228" s="25"/>
      <c r="AC4228" s="25"/>
      <c r="AD4228" s="25"/>
      <c r="AF4228" s="71"/>
      <c r="AH4228" s="25"/>
      <c r="AI4228" s="71"/>
    </row>
    <row r="4229" spans="1:35" x14ac:dyDescent="0.25">
      <c r="A4229" s="25"/>
      <c r="B4229" s="25"/>
      <c r="C4229" s="25"/>
      <c r="D4229" s="25"/>
      <c r="E4229" s="25"/>
      <c r="F4229">
        <v>0</v>
      </c>
      <c r="G4229">
        <v>0</v>
      </c>
      <c r="H4229" s="25">
        <v>1</v>
      </c>
      <c r="I4229" s="25"/>
      <c r="J4229" s="25"/>
      <c r="K4229" s="25"/>
      <c r="L4229" s="25"/>
      <c r="M4229" s="25"/>
      <c r="N4229" s="25"/>
      <c r="O4229" s="25"/>
      <c r="P4229" s="25"/>
      <c r="Q4229" s="25"/>
      <c r="R4229" s="25"/>
      <c r="S4229" s="25"/>
      <c r="T4229" s="25"/>
      <c r="U4229" s="25"/>
      <c r="V4229" s="25"/>
      <c r="W4229" s="25"/>
      <c r="X4229" s="25"/>
      <c r="Y4229" s="25"/>
      <c r="Z4229" s="25"/>
      <c r="AA4229" s="25"/>
      <c r="AB4229" s="25"/>
      <c r="AC4229" s="25"/>
      <c r="AD4229" s="25"/>
      <c r="AF4229" s="71"/>
      <c r="AH4229" s="25"/>
      <c r="AI4229" s="71"/>
    </row>
    <row r="4230" spans="1:35" x14ac:dyDescent="0.25">
      <c r="A4230" s="25"/>
      <c r="B4230" s="25"/>
      <c r="C4230" s="25"/>
      <c r="D4230" s="25"/>
      <c r="E4230" s="25"/>
      <c r="F4230">
        <v>0</v>
      </c>
      <c r="G4230">
        <v>0</v>
      </c>
      <c r="H4230" s="25">
        <v>1</v>
      </c>
      <c r="I4230" s="25"/>
      <c r="J4230" s="25"/>
      <c r="K4230" s="25"/>
      <c r="L4230" s="25"/>
      <c r="M4230" s="25"/>
      <c r="N4230" s="25"/>
      <c r="O4230" s="25"/>
      <c r="P4230" s="25"/>
      <c r="Q4230" s="25"/>
      <c r="R4230" s="25"/>
      <c r="S4230" s="25"/>
      <c r="T4230" s="25"/>
      <c r="U4230" s="25"/>
      <c r="V4230" s="25"/>
      <c r="W4230" s="25"/>
      <c r="X4230" s="25"/>
      <c r="Y4230" s="25"/>
      <c r="Z4230" s="25"/>
      <c r="AA4230" s="25"/>
      <c r="AB4230" s="25"/>
      <c r="AC4230" s="25"/>
      <c r="AD4230" s="25"/>
      <c r="AF4230" s="71"/>
      <c r="AH4230" s="25"/>
      <c r="AI4230" s="71"/>
    </row>
    <row r="4231" spans="1:35" x14ac:dyDescent="0.25">
      <c r="A4231" s="25"/>
      <c r="B4231" s="25"/>
      <c r="C4231" s="25"/>
      <c r="D4231" s="25"/>
      <c r="E4231" s="25"/>
      <c r="F4231">
        <v>0</v>
      </c>
      <c r="G4231">
        <v>0</v>
      </c>
      <c r="H4231" s="25">
        <v>1</v>
      </c>
      <c r="I4231" s="25"/>
      <c r="J4231" s="25"/>
      <c r="K4231" s="25"/>
      <c r="L4231" s="25"/>
      <c r="M4231" s="25"/>
      <c r="N4231" s="25"/>
      <c r="O4231" s="25"/>
      <c r="P4231" s="25"/>
      <c r="Q4231" s="25"/>
      <c r="R4231" s="25"/>
      <c r="S4231" s="25"/>
      <c r="T4231" s="25"/>
      <c r="U4231" s="25"/>
      <c r="V4231" s="25"/>
      <c r="W4231" s="25"/>
      <c r="X4231" s="25"/>
      <c r="Y4231" s="25"/>
      <c r="Z4231" s="25"/>
      <c r="AA4231" s="25"/>
      <c r="AB4231" s="25"/>
      <c r="AC4231" s="25"/>
      <c r="AD4231" s="25"/>
      <c r="AF4231" s="71"/>
      <c r="AH4231" s="25"/>
      <c r="AI4231" s="71"/>
    </row>
    <row r="4232" spans="1:35" x14ac:dyDescent="0.25">
      <c r="A4232" s="25"/>
      <c r="B4232" s="25"/>
      <c r="C4232" s="25"/>
      <c r="D4232" s="25"/>
      <c r="E4232" s="25"/>
      <c r="F4232">
        <v>0</v>
      </c>
      <c r="G4232">
        <v>0</v>
      </c>
      <c r="H4232" s="25">
        <v>1</v>
      </c>
      <c r="I4232" s="25"/>
      <c r="J4232" s="25"/>
      <c r="K4232" s="25"/>
      <c r="L4232" s="25"/>
      <c r="M4232" s="25"/>
      <c r="N4232" s="25"/>
      <c r="O4232" s="25"/>
      <c r="P4232" s="25"/>
      <c r="Q4232" s="25"/>
      <c r="R4232" s="25"/>
      <c r="S4232" s="25"/>
      <c r="T4232" s="25"/>
      <c r="U4232" s="25"/>
      <c r="V4232" s="25"/>
      <c r="W4232" s="25"/>
      <c r="X4232" s="25"/>
      <c r="Y4232" s="25"/>
      <c r="Z4232" s="25"/>
      <c r="AA4232" s="25"/>
      <c r="AB4232" s="25"/>
      <c r="AC4232" s="25"/>
      <c r="AD4232" s="25"/>
      <c r="AF4232" s="71"/>
      <c r="AH4232" s="25"/>
      <c r="AI4232" s="71"/>
    </row>
    <row r="4233" spans="1:35" x14ac:dyDescent="0.25">
      <c r="A4233" s="25"/>
      <c r="B4233" s="25"/>
      <c r="C4233" s="25"/>
      <c r="D4233" s="25"/>
      <c r="E4233" s="25"/>
      <c r="F4233">
        <v>0</v>
      </c>
      <c r="G4233">
        <v>0</v>
      </c>
      <c r="H4233" s="25">
        <v>1</v>
      </c>
      <c r="I4233" s="25"/>
      <c r="J4233" s="25"/>
      <c r="K4233" s="25"/>
      <c r="L4233" s="25"/>
      <c r="M4233" s="25"/>
      <c r="N4233" s="25"/>
      <c r="O4233" s="25"/>
      <c r="P4233" s="25"/>
      <c r="Q4233" s="25"/>
      <c r="R4233" s="25"/>
      <c r="S4233" s="25"/>
      <c r="T4233" s="25"/>
      <c r="U4233" s="25"/>
      <c r="V4233" s="25"/>
      <c r="W4233" s="25"/>
      <c r="X4233" s="25"/>
      <c r="Y4233" s="25"/>
      <c r="Z4233" s="25"/>
      <c r="AA4233" s="25"/>
      <c r="AB4233" s="25"/>
      <c r="AC4233" s="25"/>
      <c r="AD4233" s="25"/>
      <c r="AF4233" s="71"/>
      <c r="AH4233" s="25"/>
      <c r="AI4233" s="71"/>
    </row>
    <row r="4234" spans="1:35" x14ac:dyDescent="0.25">
      <c r="A4234" s="25"/>
      <c r="B4234" s="25"/>
      <c r="C4234" s="25"/>
      <c r="D4234" s="25"/>
      <c r="E4234" s="25"/>
      <c r="F4234">
        <v>0</v>
      </c>
      <c r="G4234">
        <v>0</v>
      </c>
      <c r="H4234" s="25">
        <v>1</v>
      </c>
      <c r="I4234" s="25"/>
      <c r="J4234" s="25"/>
      <c r="K4234" s="25"/>
      <c r="L4234" s="25"/>
      <c r="M4234" s="25"/>
      <c r="N4234" s="25"/>
      <c r="O4234" s="25"/>
      <c r="P4234" s="25"/>
      <c r="Q4234" s="25"/>
      <c r="R4234" s="25"/>
      <c r="S4234" s="25"/>
      <c r="T4234" s="25"/>
      <c r="U4234" s="25"/>
      <c r="V4234" s="25"/>
      <c r="W4234" s="25"/>
      <c r="X4234" s="25"/>
      <c r="Y4234" s="25"/>
      <c r="Z4234" s="25"/>
      <c r="AA4234" s="25"/>
      <c r="AB4234" s="25"/>
      <c r="AC4234" s="25"/>
      <c r="AD4234" s="25"/>
      <c r="AF4234" s="71"/>
      <c r="AH4234" s="25"/>
      <c r="AI4234" s="71"/>
    </row>
    <row r="4235" spans="1:35" x14ac:dyDescent="0.25">
      <c r="A4235" s="25"/>
      <c r="B4235" s="25"/>
      <c r="C4235" s="25"/>
      <c r="D4235" s="25"/>
      <c r="E4235" s="25"/>
      <c r="F4235">
        <v>0</v>
      </c>
      <c r="G4235">
        <v>0</v>
      </c>
      <c r="H4235" s="25">
        <v>1</v>
      </c>
      <c r="I4235" s="25"/>
      <c r="J4235" s="25"/>
      <c r="K4235" s="25"/>
      <c r="L4235" s="25"/>
      <c r="M4235" s="25"/>
      <c r="N4235" s="25"/>
      <c r="O4235" s="25"/>
      <c r="P4235" s="25"/>
      <c r="Q4235" s="25"/>
      <c r="R4235" s="25"/>
      <c r="S4235" s="25"/>
      <c r="T4235" s="25"/>
      <c r="U4235" s="25"/>
      <c r="V4235" s="25"/>
      <c r="W4235" s="25"/>
      <c r="X4235" s="25"/>
      <c r="Y4235" s="25"/>
      <c r="Z4235" s="25"/>
      <c r="AA4235" s="25"/>
      <c r="AB4235" s="25"/>
      <c r="AC4235" s="25"/>
      <c r="AD4235" s="25"/>
      <c r="AF4235" s="71"/>
      <c r="AH4235" s="25"/>
      <c r="AI4235" s="71"/>
    </row>
    <row r="4236" spans="1:35" x14ac:dyDescent="0.25">
      <c r="A4236" s="25"/>
      <c r="B4236" s="25"/>
      <c r="C4236" s="25"/>
      <c r="D4236" s="25"/>
      <c r="E4236" s="25"/>
      <c r="F4236">
        <v>0</v>
      </c>
      <c r="G4236">
        <v>0</v>
      </c>
      <c r="H4236" s="25">
        <v>1</v>
      </c>
      <c r="I4236" s="25"/>
      <c r="J4236" s="25"/>
      <c r="K4236" s="25"/>
      <c r="L4236" s="25"/>
      <c r="M4236" s="25"/>
      <c r="N4236" s="25"/>
      <c r="O4236" s="25"/>
      <c r="P4236" s="25"/>
      <c r="Q4236" s="25"/>
      <c r="R4236" s="25"/>
      <c r="S4236" s="25"/>
      <c r="T4236" s="25"/>
      <c r="U4236" s="25"/>
      <c r="V4236" s="25"/>
      <c r="W4236" s="25"/>
      <c r="X4236" s="25"/>
      <c r="Y4236" s="25"/>
      <c r="Z4236" s="25"/>
      <c r="AA4236" s="25"/>
      <c r="AB4236" s="25"/>
      <c r="AC4236" s="25"/>
      <c r="AD4236" s="25"/>
      <c r="AF4236" s="71"/>
      <c r="AH4236" s="25"/>
      <c r="AI4236" s="71"/>
    </row>
    <row r="4237" spans="1:35" x14ac:dyDescent="0.25">
      <c r="A4237" s="25"/>
      <c r="B4237" s="25"/>
      <c r="C4237" s="25"/>
      <c r="D4237" s="25"/>
      <c r="E4237" s="25"/>
      <c r="F4237">
        <v>0</v>
      </c>
      <c r="G4237">
        <v>0</v>
      </c>
      <c r="H4237" s="25">
        <v>1</v>
      </c>
      <c r="I4237" s="25"/>
      <c r="J4237" s="25"/>
      <c r="K4237" s="25"/>
      <c r="L4237" s="25"/>
      <c r="M4237" s="25"/>
      <c r="N4237" s="25"/>
      <c r="O4237" s="25"/>
      <c r="P4237" s="25"/>
      <c r="Q4237" s="25"/>
      <c r="R4237" s="25"/>
      <c r="S4237" s="25"/>
      <c r="T4237" s="25"/>
      <c r="U4237" s="25"/>
      <c r="V4237" s="25"/>
      <c r="W4237" s="25"/>
      <c r="X4237" s="25"/>
      <c r="Y4237" s="25"/>
      <c r="Z4237" s="25"/>
      <c r="AA4237" s="25"/>
      <c r="AB4237" s="25"/>
      <c r="AC4237" s="25"/>
      <c r="AD4237" s="25"/>
      <c r="AF4237" s="71"/>
      <c r="AH4237" s="25"/>
      <c r="AI4237" s="71"/>
    </row>
    <row r="4238" spans="1:35" x14ac:dyDescent="0.25">
      <c r="A4238" s="25"/>
      <c r="B4238" s="25"/>
      <c r="C4238" s="25"/>
      <c r="D4238" s="25"/>
      <c r="E4238" s="25"/>
      <c r="F4238">
        <v>0</v>
      </c>
      <c r="G4238">
        <v>0</v>
      </c>
      <c r="H4238" s="25">
        <v>1</v>
      </c>
      <c r="I4238" s="25"/>
      <c r="J4238" s="25"/>
      <c r="K4238" s="25"/>
      <c r="L4238" s="25"/>
      <c r="M4238" s="25"/>
      <c r="N4238" s="25"/>
      <c r="O4238" s="25"/>
      <c r="P4238" s="25"/>
      <c r="Q4238" s="25"/>
      <c r="R4238" s="25"/>
      <c r="S4238" s="25"/>
      <c r="T4238" s="25"/>
      <c r="U4238" s="25"/>
      <c r="V4238" s="25"/>
      <c r="W4238" s="25"/>
      <c r="X4238" s="25"/>
      <c r="Y4238" s="25"/>
      <c r="Z4238" s="25"/>
      <c r="AA4238" s="25"/>
      <c r="AB4238" s="25"/>
      <c r="AC4238" s="25"/>
      <c r="AD4238" s="25"/>
      <c r="AF4238" s="71"/>
      <c r="AH4238" s="25"/>
      <c r="AI4238" s="71"/>
    </row>
    <row r="4239" spans="1:35" x14ac:dyDescent="0.25">
      <c r="A4239" s="25"/>
      <c r="B4239" s="25"/>
      <c r="C4239" s="25"/>
      <c r="D4239" s="25"/>
      <c r="E4239" s="25"/>
      <c r="F4239">
        <v>0</v>
      </c>
      <c r="G4239">
        <v>0</v>
      </c>
      <c r="H4239" s="25">
        <v>1</v>
      </c>
      <c r="I4239" s="25"/>
      <c r="J4239" s="25"/>
      <c r="K4239" s="25"/>
      <c r="L4239" s="25"/>
      <c r="M4239" s="25"/>
      <c r="N4239" s="25"/>
      <c r="O4239" s="25"/>
      <c r="P4239" s="25"/>
      <c r="Q4239" s="25"/>
      <c r="R4239" s="25"/>
      <c r="S4239" s="25"/>
      <c r="T4239" s="25"/>
      <c r="U4239" s="25"/>
      <c r="V4239" s="25"/>
      <c r="W4239" s="25"/>
      <c r="X4239" s="25"/>
      <c r="Y4239" s="25"/>
      <c r="Z4239" s="25"/>
      <c r="AA4239" s="25"/>
      <c r="AB4239" s="25"/>
      <c r="AC4239" s="25"/>
      <c r="AD4239" s="25"/>
      <c r="AF4239" s="71"/>
      <c r="AH4239" s="25"/>
      <c r="AI4239" s="71"/>
    </row>
    <row r="4240" spans="1:35" x14ac:dyDescent="0.25">
      <c r="A4240" s="25"/>
      <c r="B4240" s="25"/>
      <c r="C4240" s="25"/>
      <c r="D4240" s="25"/>
      <c r="E4240" s="25"/>
      <c r="F4240">
        <v>0</v>
      </c>
      <c r="G4240">
        <v>0</v>
      </c>
      <c r="H4240" s="25">
        <v>1</v>
      </c>
      <c r="I4240" s="25"/>
      <c r="J4240" s="25"/>
      <c r="K4240" s="25"/>
      <c r="L4240" s="25"/>
      <c r="M4240" s="25"/>
      <c r="N4240" s="25"/>
      <c r="O4240" s="25"/>
      <c r="P4240" s="25"/>
      <c r="Q4240" s="25"/>
      <c r="R4240" s="25"/>
      <c r="S4240" s="25"/>
      <c r="T4240" s="25"/>
      <c r="U4240" s="25"/>
      <c r="V4240" s="25"/>
      <c r="W4240" s="25"/>
      <c r="X4240" s="25"/>
      <c r="Y4240" s="25"/>
      <c r="Z4240" s="25"/>
      <c r="AA4240" s="25"/>
      <c r="AB4240" s="25"/>
      <c r="AC4240" s="25"/>
      <c r="AD4240" s="25"/>
      <c r="AF4240" s="71"/>
      <c r="AH4240" s="25"/>
      <c r="AI4240" s="71"/>
    </row>
    <row r="4241" spans="1:35" x14ac:dyDescent="0.25">
      <c r="A4241" s="25"/>
      <c r="B4241" s="25"/>
      <c r="C4241" s="25"/>
      <c r="D4241" s="25"/>
      <c r="E4241" s="25"/>
      <c r="F4241">
        <v>0</v>
      </c>
      <c r="G4241">
        <v>0</v>
      </c>
      <c r="H4241" s="25">
        <v>1</v>
      </c>
      <c r="I4241" s="25"/>
      <c r="J4241" s="25"/>
      <c r="K4241" s="25"/>
      <c r="L4241" s="25"/>
      <c r="M4241" s="25"/>
      <c r="N4241" s="25"/>
      <c r="O4241" s="25"/>
      <c r="P4241" s="25"/>
      <c r="Q4241" s="25"/>
      <c r="R4241" s="25"/>
      <c r="S4241" s="25"/>
      <c r="T4241" s="25"/>
      <c r="U4241" s="25"/>
      <c r="V4241" s="25"/>
      <c r="W4241" s="25"/>
      <c r="X4241" s="25"/>
      <c r="Y4241" s="25"/>
      <c r="Z4241" s="25"/>
      <c r="AA4241" s="25"/>
      <c r="AB4241" s="25"/>
      <c r="AC4241" s="25"/>
      <c r="AD4241" s="25"/>
      <c r="AF4241" s="71"/>
      <c r="AH4241" s="25"/>
      <c r="AI4241" s="71"/>
    </row>
    <row r="4242" spans="1:35" x14ac:dyDescent="0.25">
      <c r="A4242" s="25"/>
      <c r="B4242" s="25"/>
      <c r="C4242" s="25"/>
      <c r="D4242" s="25"/>
      <c r="E4242" s="25"/>
      <c r="F4242">
        <v>0</v>
      </c>
      <c r="G4242">
        <v>0</v>
      </c>
      <c r="H4242" s="25">
        <v>1</v>
      </c>
      <c r="I4242" s="25"/>
      <c r="J4242" s="25"/>
      <c r="K4242" s="25"/>
      <c r="L4242" s="25"/>
      <c r="M4242" s="25"/>
      <c r="N4242" s="25"/>
      <c r="O4242" s="25"/>
      <c r="P4242" s="25"/>
      <c r="Q4242" s="25"/>
      <c r="R4242" s="25"/>
      <c r="S4242" s="25"/>
      <c r="T4242" s="25"/>
      <c r="U4242" s="25"/>
      <c r="V4242" s="25"/>
      <c r="W4242" s="25"/>
      <c r="X4242" s="25"/>
      <c r="Y4242" s="25"/>
      <c r="Z4242" s="25"/>
      <c r="AA4242" s="25"/>
      <c r="AB4242" s="25"/>
      <c r="AC4242" s="25"/>
      <c r="AD4242" s="25"/>
      <c r="AF4242" s="71"/>
      <c r="AH4242" s="25"/>
      <c r="AI4242" s="71"/>
    </row>
    <row r="4243" spans="1:35" x14ac:dyDescent="0.25">
      <c r="A4243" s="25"/>
      <c r="B4243" s="25"/>
      <c r="C4243" s="25"/>
      <c r="D4243" s="25"/>
      <c r="E4243" s="25"/>
      <c r="F4243">
        <v>0</v>
      </c>
      <c r="G4243">
        <v>0</v>
      </c>
      <c r="H4243" s="25">
        <v>1</v>
      </c>
      <c r="I4243" s="25"/>
      <c r="J4243" s="25"/>
      <c r="K4243" s="25"/>
      <c r="L4243" s="25"/>
      <c r="M4243" s="25"/>
      <c r="N4243" s="25"/>
      <c r="O4243" s="25"/>
      <c r="P4243" s="25"/>
      <c r="Q4243" s="25"/>
      <c r="R4243" s="25"/>
      <c r="S4243" s="25"/>
      <c r="T4243" s="25"/>
      <c r="U4243" s="25"/>
      <c r="V4243" s="25"/>
      <c r="W4243" s="25"/>
      <c r="X4243" s="25"/>
      <c r="Y4243" s="25"/>
      <c r="Z4243" s="25"/>
      <c r="AA4243" s="25"/>
      <c r="AB4243" s="25"/>
      <c r="AC4243" s="25"/>
      <c r="AD4243" s="25"/>
      <c r="AF4243" s="71"/>
      <c r="AH4243" s="25"/>
      <c r="AI4243" s="71"/>
    </row>
    <row r="4244" spans="1:35" x14ac:dyDescent="0.25">
      <c r="A4244" s="25"/>
      <c r="B4244" s="25"/>
      <c r="C4244" s="25"/>
      <c r="D4244" s="25"/>
      <c r="E4244" s="25"/>
      <c r="F4244">
        <v>0</v>
      </c>
      <c r="G4244">
        <v>0</v>
      </c>
      <c r="H4244" s="25">
        <v>1</v>
      </c>
      <c r="I4244" s="25"/>
      <c r="J4244" s="25"/>
      <c r="K4244" s="25"/>
      <c r="L4244" s="25"/>
      <c r="M4244" s="25"/>
      <c r="N4244" s="25"/>
      <c r="O4244" s="25"/>
      <c r="P4244" s="25"/>
      <c r="Q4244" s="25"/>
      <c r="R4244" s="25"/>
      <c r="S4244" s="25"/>
      <c r="T4244" s="25"/>
      <c r="U4244" s="25"/>
      <c r="V4244" s="25"/>
      <c r="W4244" s="25"/>
      <c r="X4244" s="25"/>
      <c r="Y4244" s="25"/>
      <c r="Z4244" s="25"/>
      <c r="AA4244" s="25"/>
      <c r="AB4244" s="25"/>
      <c r="AC4244" s="25"/>
      <c r="AD4244" s="25"/>
      <c r="AF4244" s="71"/>
      <c r="AH4244" s="25"/>
      <c r="AI4244" s="71"/>
    </row>
    <row r="4245" spans="1:35" x14ac:dyDescent="0.25">
      <c r="A4245" s="25"/>
      <c r="B4245" s="25"/>
      <c r="C4245" s="25"/>
      <c r="D4245" s="25"/>
      <c r="E4245" s="25"/>
      <c r="F4245">
        <v>0</v>
      </c>
      <c r="G4245">
        <v>0</v>
      </c>
      <c r="H4245" s="25">
        <v>1</v>
      </c>
      <c r="I4245" s="25"/>
      <c r="J4245" s="25"/>
      <c r="K4245" s="25"/>
      <c r="L4245" s="25"/>
      <c r="M4245" s="25"/>
      <c r="N4245" s="25"/>
      <c r="O4245" s="25"/>
      <c r="P4245" s="25"/>
      <c r="Q4245" s="25"/>
      <c r="R4245" s="25"/>
      <c r="S4245" s="25"/>
      <c r="T4245" s="25"/>
      <c r="U4245" s="25"/>
      <c r="V4245" s="25"/>
      <c r="W4245" s="25"/>
      <c r="X4245" s="25"/>
      <c r="Y4245" s="25"/>
      <c r="Z4245" s="25"/>
      <c r="AA4245" s="25"/>
      <c r="AB4245" s="25"/>
      <c r="AC4245" s="25"/>
      <c r="AD4245" s="25"/>
      <c r="AF4245" s="71"/>
      <c r="AH4245" s="25"/>
      <c r="AI4245" s="71"/>
    </row>
    <row r="4246" spans="1:35" x14ac:dyDescent="0.25">
      <c r="A4246" s="25"/>
      <c r="B4246" s="25"/>
      <c r="C4246" s="25"/>
      <c r="D4246" s="25"/>
      <c r="E4246" s="25"/>
      <c r="F4246">
        <v>0</v>
      </c>
      <c r="G4246">
        <v>0</v>
      </c>
      <c r="H4246" s="25">
        <v>1</v>
      </c>
      <c r="I4246" s="25"/>
      <c r="J4246" s="25"/>
      <c r="K4246" s="25"/>
      <c r="L4246" s="25"/>
      <c r="M4246" s="25"/>
      <c r="N4246" s="25"/>
      <c r="O4246" s="25"/>
      <c r="P4246" s="25"/>
      <c r="Q4246" s="25"/>
      <c r="R4246" s="25"/>
      <c r="S4246" s="25"/>
      <c r="T4246" s="25"/>
      <c r="U4246" s="25"/>
      <c r="V4246" s="25"/>
      <c r="W4246" s="25"/>
      <c r="X4246" s="25"/>
      <c r="Y4246" s="25"/>
      <c r="Z4246" s="25"/>
      <c r="AA4246" s="25"/>
      <c r="AB4246" s="25"/>
      <c r="AC4246" s="25"/>
      <c r="AD4246" s="25"/>
      <c r="AF4246" s="71"/>
      <c r="AH4246" s="25"/>
      <c r="AI4246" s="71"/>
    </row>
    <row r="4247" spans="1:35" x14ac:dyDescent="0.25">
      <c r="A4247" s="25"/>
      <c r="B4247" s="25"/>
      <c r="C4247" s="25"/>
      <c r="D4247" s="25"/>
      <c r="E4247" s="25"/>
      <c r="F4247">
        <v>0</v>
      </c>
      <c r="G4247">
        <v>0</v>
      </c>
      <c r="H4247" s="25">
        <v>1</v>
      </c>
      <c r="I4247" s="25"/>
      <c r="J4247" s="25"/>
      <c r="K4247" s="25"/>
      <c r="L4247" s="25"/>
      <c r="M4247" s="25"/>
      <c r="N4247" s="25"/>
      <c r="O4247" s="25"/>
      <c r="P4247" s="25"/>
      <c r="Q4247" s="25"/>
      <c r="R4247" s="25"/>
      <c r="S4247" s="25"/>
      <c r="T4247" s="25"/>
      <c r="U4247" s="25"/>
      <c r="V4247" s="25"/>
      <c r="W4247" s="25"/>
      <c r="X4247" s="25"/>
      <c r="Y4247" s="25"/>
      <c r="Z4247" s="25"/>
      <c r="AA4247" s="25"/>
      <c r="AB4247" s="25"/>
      <c r="AC4247" s="25"/>
      <c r="AD4247" s="25"/>
      <c r="AF4247" s="71"/>
      <c r="AH4247" s="25"/>
      <c r="AI4247" s="71"/>
    </row>
    <row r="4248" spans="1:35" x14ac:dyDescent="0.25">
      <c r="A4248" s="25"/>
      <c r="B4248" s="25"/>
      <c r="C4248" s="25"/>
      <c r="D4248" s="25"/>
      <c r="E4248" s="25"/>
      <c r="F4248">
        <v>0</v>
      </c>
      <c r="G4248">
        <v>0</v>
      </c>
      <c r="H4248" s="25">
        <v>1</v>
      </c>
      <c r="I4248" s="25"/>
      <c r="J4248" s="25"/>
      <c r="K4248" s="25"/>
      <c r="L4248" s="25"/>
      <c r="M4248" s="25"/>
      <c r="N4248" s="25"/>
      <c r="O4248" s="25"/>
      <c r="P4248" s="25"/>
      <c r="Q4248" s="25"/>
      <c r="R4248" s="25"/>
      <c r="S4248" s="25"/>
      <c r="T4248" s="25"/>
      <c r="U4248" s="25"/>
      <c r="V4248" s="25"/>
      <c r="W4248" s="25"/>
      <c r="X4248" s="25"/>
      <c r="Y4248" s="25"/>
      <c r="Z4248" s="25"/>
      <c r="AA4248" s="25"/>
      <c r="AB4248" s="25"/>
      <c r="AC4248" s="25"/>
      <c r="AD4248" s="25"/>
      <c r="AF4248" s="71"/>
      <c r="AH4248" s="25"/>
      <c r="AI4248" s="71"/>
    </row>
    <row r="4249" spans="1:35" x14ac:dyDescent="0.25">
      <c r="A4249" s="25"/>
      <c r="B4249" s="25"/>
      <c r="C4249" s="25"/>
      <c r="D4249" s="25"/>
      <c r="E4249" s="25"/>
      <c r="F4249">
        <v>0</v>
      </c>
      <c r="G4249">
        <v>0</v>
      </c>
      <c r="H4249" s="25">
        <v>1</v>
      </c>
      <c r="I4249" s="25"/>
      <c r="J4249" s="25"/>
      <c r="K4249" s="25"/>
      <c r="L4249" s="25"/>
      <c r="M4249" s="25"/>
      <c r="N4249" s="25"/>
      <c r="O4249" s="25"/>
      <c r="P4249" s="25"/>
      <c r="Q4249" s="25"/>
      <c r="R4249" s="25"/>
      <c r="S4249" s="25"/>
      <c r="T4249" s="25"/>
      <c r="U4249" s="25"/>
      <c r="V4249" s="25"/>
      <c r="W4249" s="25"/>
      <c r="X4249" s="25"/>
      <c r="Y4249" s="25"/>
      <c r="Z4249" s="25"/>
      <c r="AA4249" s="25"/>
      <c r="AB4249" s="25"/>
      <c r="AC4249" s="25"/>
      <c r="AD4249" s="25"/>
      <c r="AF4249" s="71"/>
      <c r="AH4249" s="25"/>
      <c r="AI4249" s="71"/>
    </row>
    <row r="4250" spans="1:35" x14ac:dyDescent="0.25">
      <c r="A4250" s="25"/>
      <c r="B4250" s="25"/>
      <c r="C4250" s="25"/>
      <c r="D4250" s="25"/>
      <c r="E4250" s="25"/>
      <c r="F4250">
        <v>0</v>
      </c>
      <c r="G4250">
        <v>0</v>
      </c>
      <c r="H4250" s="25">
        <v>1</v>
      </c>
      <c r="I4250" s="25"/>
      <c r="J4250" s="25"/>
      <c r="K4250" s="25"/>
      <c r="L4250" s="25"/>
      <c r="M4250" s="25"/>
      <c r="N4250" s="25"/>
      <c r="O4250" s="25"/>
      <c r="P4250" s="25"/>
      <c r="Q4250" s="25"/>
      <c r="R4250" s="25"/>
      <c r="S4250" s="25"/>
      <c r="T4250" s="25"/>
      <c r="U4250" s="25"/>
      <c r="V4250" s="25"/>
      <c r="W4250" s="25"/>
      <c r="X4250" s="25"/>
      <c r="Y4250" s="25"/>
      <c r="Z4250" s="25"/>
      <c r="AA4250" s="25"/>
      <c r="AB4250" s="25"/>
      <c r="AC4250" s="25"/>
      <c r="AD4250" s="25"/>
      <c r="AF4250" s="71"/>
      <c r="AH4250" s="25"/>
      <c r="AI4250" s="71"/>
    </row>
    <row r="4251" spans="1:35" x14ac:dyDescent="0.25">
      <c r="A4251" s="25"/>
      <c r="B4251" s="25"/>
      <c r="C4251" s="25"/>
      <c r="D4251" s="25"/>
      <c r="E4251" s="25"/>
      <c r="F4251">
        <v>0</v>
      </c>
      <c r="G4251">
        <v>0</v>
      </c>
      <c r="H4251" s="25">
        <v>1</v>
      </c>
      <c r="I4251" s="25"/>
      <c r="J4251" s="25"/>
      <c r="K4251" s="25"/>
      <c r="L4251" s="25"/>
      <c r="M4251" s="25"/>
      <c r="N4251" s="25"/>
      <c r="O4251" s="25"/>
      <c r="P4251" s="25"/>
      <c r="Q4251" s="25"/>
      <c r="R4251" s="25"/>
      <c r="S4251" s="25"/>
      <c r="T4251" s="25"/>
      <c r="U4251" s="25"/>
      <c r="V4251" s="25"/>
      <c r="W4251" s="25"/>
      <c r="X4251" s="25"/>
      <c r="Y4251" s="25"/>
      <c r="Z4251" s="25"/>
      <c r="AA4251" s="25"/>
      <c r="AB4251" s="25"/>
      <c r="AC4251" s="25"/>
      <c r="AD4251" s="25"/>
      <c r="AF4251" s="71"/>
      <c r="AH4251" s="25"/>
      <c r="AI4251" s="71"/>
    </row>
    <row r="4252" spans="1:35" x14ac:dyDescent="0.25">
      <c r="A4252" s="25"/>
      <c r="B4252" s="25"/>
      <c r="C4252" s="25"/>
      <c r="D4252" s="25"/>
      <c r="E4252" s="25"/>
      <c r="F4252">
        <v>0</v>
      </c>
      <c r="G4252">
        <v>0</v>
      </c>
      <c r="H4252" s="25">
        <v>1</v>
      </c>
      <c r="I4252" s="25"/>
      <c r="J4252" s="25"/>
      <c r="K4252" s="25"/>
      <c r="L4252" s="25"/>
      <c r="M4252" s="25"/>
      <c r="N4252" s="25"/>
      <c r="O4252" s="25"/>
      <c r="P4252" s="25"/>
      <c r="Q4252" s="25"/>
      <c r="R4252" s="25"/>
      <c r="S4252" s="25"/>
      <c r="T4252" s="25"/>
      <c r="U4252" s="25"/>
      <c r="V4252" s="25"/>
      <c r="W4252" s="25"/>
      <c r="X4252" s="25"/>
      <c r="Y4252" s="25"/>
      <c r="Z4252" s="25"/>
      <c r="AA4252" s="25"/>
      <c r="AB4252" s="25"/>
      <c r="AC4252" s="25"/>
      <c r="AD4252" s="25"/>
      <c r="AF4252" s="71"/>
      <c r="AH4252" s="25"/>
      <c r="AI4252" s="71"/>
    </row>
    <row r="4253" spans="1:35" x14ac:dyDescent="0.25">
      <c r="A4253" s="25"/>
      <c r="B4253" s="25"/>
      <c r="C4253" s="25"/>
      <c r="D4253" s="25"/>
      <c r="E4253" s="25"/>
      <c r="F4253">
        <v>0</v>
      </c>
      <c r="G4253">
        <v>0</v>
      </c>
      <c r="H4253" s="25">
        <v>1</v>
      </c>
      <c r="I4253" s="25"/>
      <c r="J4253" s="25"/>
      <c r="K4253" s="25"/>
      <c r="L4253" s="25"/>
      <c r="M4253" s="25"/>
      <c r="N4253" s="25"/>
      <c r="O4253" s="25"/>
      <c r="P4253" s="25"/>
      <c r="Q4253" s="25"/>
      <c r="R4253" s="25"/>
      <c r="S4253" s="25"/>
      <c r="T4253" s="25"/>
      <c r="U4253" s="25"/>
      <c r="V4253" s="25"/>
      <c r="W4253" s="25"/>
      <c r="X4253" s="25"/>
      <c r="Y4253" s="25"/>
      <c r="Z4253" s="25"/>
      <c r="AA4253" s="25"/>
      <c r="AB4253" s="25"/>
      <c r="AC4253" s="25"/>
      <c r="AD4253" s="25"/>
      <c r="AF4253" s="71"/>
      <c r="AH4253" s="25"/>
      <c r="AI4253" s="71"/>
    </row>
    <row r="4254" spans="1:35" x14ac:dyDescent="0.25">
      <c r="A4254" s="25"/>
      <c r="B4254" s="25"/>
      <c r="C4254" s="25"/>
      <c r="D4254" s="25"/>
      <c r="E4254" s="25"/>
      <c r="F4254">
        <v>0</v>
      </c>
      <c r="G4254">
        <v>0</v>
      </c>
      <c r="H4254" s="25">
        <v>1</v>
      </c>
      <c r="I4254" s="25"/>
      <c r="J4254" s="25"/>
      <c r="K4254" s="25"/>
      <c r="L4254" s="25"/>
      <c r="M4254" s="25"/>
      <c r="N4254" s="25"/>
      <c r="O4254" s="25"/>
      <c r="P4254" s="25"/>
      <c r="Q4254" s="25"/>
      <c r="R4254" s="25"/>
      <c r="S4254" s="25"/>
      <c r="T4254" s="25"/>
      <c r="U4254" s="25"/>
      <c r="V4254" s="25"/>
      <c r="W4254" s="25"/>
      <c r="X4254" s="25"/>
      <c r="Y4254" s="25"/>
      <c r="Z4254" s="25"/>
      <c r="AA4254" s="25"/>
      <c r="AB4254" s="25"/>
      <c r="AC4254" s="25"/>
      <c r="AD4254" s="25"/>
      <c r="AF4254" s="71"/>
      <c r="AH4254" s="25"/>
      <c r="AI4254" s="71"/>
    </row>
    <row r="4255" spans="1:35" x14ac:dyDescent="0.25">
      <c r="A4255" s="25"/>
      <c r="B4255" s="25"/>
      <c r="C4255" s="25"/>
      <c r="D4255" s="25"/>
      <c r="E4255" s="25"/>
      <c r="F4255">
        <v>0</v>
      </c>
      <c r="G4255">
        <v>0</v>
      </c>
      <c r="H4255" s="25">
        <v>1</v>
      </c>
      <c r="I4255" s="25"/>
      <c r="J4255" s="25"/>
      <c r="K4255" s="25"/>
      <c r="L4255" s="25"/>
      <c r="M4255" s="25"/>
      <c r="N4255" s="25"/>
      <c r="O4255" s="25"/>
      <c r="P4255" s="25"/>
      <c r="Q4255" s="25"/>
      <c r="R4255" s="25"/>
      <c r="S4255" s="25"/>
      <c r="T4255" s="25"/>
      <c r="U4255" s="25"/>
      <c r="V4255" s="25"/>
      <c r="W4255" s="25"/>
      <c r="X4255" s="25"/>
      <c r="Y4255" s="25"/>
      <c r="Z4255" s="25"/>
      <c r="AA4255" s="25"/>
      <c r="AB4255" s="25"/>
      <c r="AC4255" s="25"/>
      <c r="AD4255" s="25"/>
      <c r="AF4255" s="71"/>
      <c r="AH4255" s="25"/>
      <c r="AI4255" s="71"/>
    </row>
    <row r="4256" spans="1:35" x14ac:dyDescent="0.25">
      <c r="A4256" s="25"/>
      <c r="B4256" s="25"/>
      <c r="C4256" s="25"/>
      <c r="D4256" s="25"/>
      <c r="E4256" s="25"/>
      <c r="F4256">
        <v>0</v>
      </c>
      <c r="G4256">
        <v>0</v>
      </c>
      <c r="H4256" s="25">
        <v>1</v>
      </c>
      <c r="I4256" s="25"/>
      <c r="J4256" s="25"/>
      <c r="K4256" s="25"/>
      <c r="L4256" s="25"/>
      <c r="M4256" s="25"/>
      <c r="N4256" s="25"/>
      <c r="O4256" s="25"/>
      <c r="P4256" s="25"/>
      <c r="Q4256" s="25"/>
      <c r="R4256" s="25"/>
      <c r="S4256" s="25"/>
      <c r="T4256" s="25"/>
      <c r="U4256" s="25"/>
      <c r="V4256" s="25"/>
      <c r="W4256" s="25"/>
      <c r="X4256" s="25"/>
      <c r="Y4256" s="25"/>
      <c r="Z4256" s="25"/>
      <c r="AA4256" s="25"/>
      <c r="AB4256" s="25"/>
      <c r="AC4256" s="25"/>
      <c r="AD4256" s="25"/>
      <c r="AF4256" s="71"/>
      <c r="AH4256" s="25"/>
      <c r="AI4256" s="71"/>
    </row>
    <row r="4257" spans="1:35" x14ac:dyDescent="0.25">
      <c r="A4257" s="25"/>
      <c r="B4257" s="25"/>
      <c r="C4257" s="25"/>
      <c r="D4257" s="25"/>
      <c r="E4257" s="25"/>
      <c r="F4257">
        <v>0</v>
      </c>
      <c r="G4257">
        <v>0</v>
      </c>
      <c r="H4257" s="25">
        <v>1</v>
      </c>
      <c r="I4257" s="25"/>
      <c r="J4257" s="25"/>
      <c r="K4257" s="25"/>
      <c r="L4257" s="25"/>
      <c r="M4257" s="25"/>
      <c r="N4257" s="25"/>
      <c r="O4257" s="25"/>
      <c r="P4257" s="25"/>
      <c r="Q4257" s="25"/>
      <c r="R4257" s="25"/>
      <c r="S4257" s="25"/>
      <c r="T4257" s="25"/>
      <c r="U4257" s="25"/>
      <c r="V4257" s="25"/>
      <c r="W4257" s="25"/>
      <c r="X4257" s="25"/>
      <c r="Y4257" s="25"/>
      <c r="Z4257" s="25"/>
      <c r="AA4257" s="25"/>
      <c r="AB4257" s="25"/>
      <c r="AC4257" s="25"/>
      <c r="AD4257" s="25"/>
      <c r="AF4257" s="71"/>
      <c r="AH4257" s="25"/>
      <c r="AI4257" s="71"/>
    </row>
    <row r="4258" spans="1:35" x14ac:dyDescent="0.25">
      <c r="A4258" s="25"/>
      <c r="B4258" s="25"/>
      <c r="C4258" s="25"/>
      <c r="D4258" s="25"/>
      <c r="E4258" s="25"/>
      <c r="F4258">
        <v>0</v>
      </c>
      <c r="G4258">
        <v>0</v>
      </c>
      <c r="H4258" s="25">
        <v>1</v>
      </c>
      <c r="I4258" s="25"/>
      <c r="J4258" s="25"/>
      <c r="K4258" s="25"/>
      <c r="L4258" s="25"/>
      <c r="M4258" s="25"/>
      <c r="N4258" s="25"/>
      <c r="O4258" s="25"/>
      <c r="P4258" s="25"/>
      <c r="Q4258" s="25"/>
      <c r="R4258" s="25"/>
      <c r="S4258" s="25"/>
      <c r="T4258" s="25"/>
      <c r="U4258" s="25"/>
      <c r="V4258" s="25"/>
      <c r="W4258" s="25"/>
      <c r="X4258" s="25"/>
      <c r="Y4258" s="25"/>
      <c r="Z4258" s="25"/>
      <c r="AA4258" s="25"/>
      <c r="AB4258" s="25"/>
      <c r="AC4258" s="25"/>
      <c r="AD4258" s="25"/>
      <c r="AF4258" s="71"/>
      <c r="AH4258" s="25"/>
      <c r="AI4258" s="71"/>
    </row>
    <row r="4259" spans="1:35" x14ac:dyDescent="0.25">
      <c r="A4259" s="25"/>
      <c r="B4259" s="25"/>
      <c r="C4259" s="25"/>
      <c r="D4259" s="25"/>
      <c r="E4259" s="25"/>
      <c r="F4259">
        <v>0</v>
      </c>
      <c r="G4259">
        <v>0</v>
      </c>
      <c r="H4259" s="25">
        <v>1</v>
      </c>
      <c r="I4259" s="25"/>
      <c r="J4259" s="25"/>
      <c r="K4259" s="25"/>
      <c r="L4259" s="25"/>
      <c r="M4259" s="25"/>
      <c r="N4259" s="25"/>
      <c r="O4259" s="25"/>
      <c r="P4259" s="25"/>
      <c r="Q4259" s="25"/>
      <c r="R4259" s="25"/>
      <c r="S4259" s="25"/>
      <c r="T4259" s="25"/>
      <c r="U4259" s="25"/>
      <c r="V4259" s="25"/>
      <c r="W4259" s="25"/>
      <c r="X4259" s="25"/>
      <c r="Y4259" s="25"/>
      <c r="Z4259" s="25"/>
      <c r="AA4259" s="25"/>
      <c r="AB4259" s="25"/>
      <c r="AC4259" s="25"/>
      <c r="AD4259" s="25"/>
      <c r="AF4259" s="71"/>
      <c r="AH4259" s="25"/>
      <c r="AI4259" s="71"/>
    </row>
    <row r="4260" spans="1:35" x14ac:dyDescent="0.25">
      <c r="A4260" s="25"/>
      <c r="B4260" s="25"/>
      <c r="C4260" s="25"/>
      <c r="D4260" s="25"/>
      <c r="E4260" s="25"/>
      <c r="F4260">
        <v>0</v>
      </c>
      <c r="G4260">
        <v>0</v>
      </c>
      <c r="H4260" s="25">
        <v>1</v>
      </c>
      <c r="I4260" s="25"/>
      <c r="J4260" s="25"/>
      <c r="K4260" s="25"/>
      <c r="L4260" s="25"/>
      <c r="M4260" s="25"/>
      <c r="N4260" s="25"/>
      <c r="O4260" s="25"/>
      <c r="P4260" s="25"/>
      <c r="Q4260" s="25"/>
      <c r="R4260" s="25"/>
      <c r="S4260" s="25"/>
      <c r="T4260" s="25"/>
      <c r="U4260" s="25"/>
      <c r="V4260" s="25"/>
      <c r="W4260" s="25"/>
      <c r="X4260" s="25"/>
      <c r="Y4260" s="25"/>
      <c r="Z4260" s="25"/>
      <c r="AA4260" s="25"/>
      <c r="AB4260" s="25"/>
      <c r="AC4260" s="25"/>
      <c r="AD4260" s="25"/>
      <c r="AF4260" s="71"/>
      <c r="AH4260" s="25"/>
      <c r="AI4260" s="71"/>
    </row>
    <row r="4261" spans="1:35" x14ac:dyDescent="0.25">
      <c r="A4261" s="25"/>
      <c r="B4261" s="25"/>
      <c r="C4261" s="25"/>
      <c r="D4261" s="25"/>
      <c r="E4261" s="25"/>
      <c r="F4261">
        <v>0</v>
      </c>
      <c r="G4261">
        <v>0</v>
      </c>
      <c r="H4261" s="25">
        <v>1</v>
      </c>
      <c r="I4261" s="25"/>
      <c r="J4261" s="25"/>
      <c r="K4261" s="25"/>
      <c r="L4261" s="25"/>
      <c r="M4261" s="25"/>
      <c r="N4261" s="25"/>
      <c r="O4261" s="25"/>
      <c r="P4261" s="25"/>
      <c r="Q4261" s="25"/>
      <c r="R4261" s="25"/>
      <c r="S4261" s="25"/>
      <c r="T4261" s="25"/>
      <c r="U4261" s="25"/>
      <c r="V4261" s="25"/>
      <c r="W4261" s="25"/>
      <c r="X4261" s="25"/>
      <c r="Y4261" s="25"/>
      <c r="Z4261" s="25"/>
      <c r="AA4261" s="25"/>
      <c r="AB4261" s="25"/>
      <c r="AC4261" s="25"/>
      <c r="AD4261" s="25"/>
      <c r="AF4261" s="71"/>
      <c r="AH4261" s="25"/>
      <c r="AI4261" s="71"/>
    </row>
    <row r="4262" spans="1:35" x14ac:dyDescent="0.25">
      <c r="A4262" s="25"/>
      <c r="B4262" s="25"/>
      <c r="C4262" s="25"/>
      <c r="D4262" s="25"/>
      <c r="E4262" s="25"/>
      <c r="F4262">
        <v>0</v>
      </c>
      <c r="G4262">
        <v>0</v>
      </c>
      <c r="H4262" s="25">
        <v>1</v>
      </c>
      <c r="I4262" s="25"/>
      <c r="J4262" s="25"/>
      <c r="K4262" s="25"/>
      <c r="L4262" s="25"/>
      <c r="M4262" s="25"/>
      <c r="N4262" s="25"/>
      <c r="O4262" s="25"/>
      <c r="P4262" s="25"/>
      <c r="Q4262" s="25"/>
      <c r="R4262" s="25"/>
      <c r="S4262" s="25"/>
      <c r="T4262" s="25"/>
      <c r="U4262" s="25"/>
      <c r="V4262" s="25"/>
      <c r="W4262" s="25"/>
      <c r="X4262" s="25"/>
      <c r="Y4262" s="25"/>
      <c r="Z4262" s="25"/>
      <c r="AA4262" s="25"/>
      <c r="AB4262" s="25"/>
      <c r="AC4262" s="25"/>
      <c r="AD4262" s="25"/>
      <c r="AF4262" s="71"/>
      <c r="AH4262" s="25"/>
      <c r="AI4262" s="71"/>
    </row>
    <row r="4263" spans="1:35" x14ac:dyDescent="0.25">
      <c r="A4263" s="25"/>
      <c r="B4263" s="25"/>
      <c r="C4263" s="25"/>
      <c r="D4263" s="25"/>
      <c r="E4263" s="25"/>
      <c r="F4263">
        <v>0</v>
      </c>
      <c r="G4263">
        <v>0</v>
      </c>
      <c r="H4263" s="25">
        <v>1</v>
      </c>
      <c r="I4263" s="25"/>
      <c r="J4263" s="25"/>
      <c r="K4263" s="25"/>
      <c r="L4263" s="25"/>
      <c r="M4263" s="25"/>
      <c r="N4263" s="25"/>
      <c r="O4263" s="25"/>
      <c r="P4263" s="25"/>
      <c r="Q4263" s="25"/>
      <c r="R4263" s="25"/>
      <c r="S4263" s="25"/>
      <c r="T4263" s="25"/>
      <c r="U4263" s="25"/>
      <c r="V4263" s="25"/>
      <c r="W4263" s="25"/>
      <c r="X4263" s="25"/>
      <c r="Y4263" s="25"/>
      <c r="Z4263" s="25"/>
      <c r="AA4263" s="25"/>
      <c r="AB4263" s="25"/>
      <c r="AC4263" s="25"/>
      <c r="AD4263" s="25"/>
      <c r="AF4263" s="71"/>
      <c r="AH4263" s="25"/>
      <c r="AI4263" s="71"/>
    </row>
    <row r="4264" spans="1:35" x14ac:dyDescent="0.25">
      <c r="A4264" s="25"/>
      <c r="B4264" s="25"/>
      <c r="C4264" s="25"/>
      <c r="D4264" s="25"/>
      <c r="E4264" s="25"/>
      <c r="F4264">
        <v>0</v>
      </c>
      <c r="G4264">
        <v>0</v>
      </c>
      <c r="H4264" s="25">
        <v>1</v>
      </c>
      <c r="I4264" s="25"/>
      <c r="J4264" s="25"/>
      <c r="K4264" s="25"/>
      <c r="L4264" s="25"/>
      <c r="M4264" s="25"/>
      <c r="N4264" s="25"/>
      <c r="O4264" s="25"/>
      <c r="P4264" s="25"/>
      <c r="Q4264" s="25"/>
      <c r="R4264" s="25"/>
      <c r="S4264" s="25"/>
      <c r="T4264" s="25"/>
      <c r="U4264" s="25"/>
      <c r="V4264" s="25"/>
      <c r="W4264" s="25"/>
      <c r="X4264" s="25"/>
      <c r="Y4264" s="25"/>
      <c r="Z4264" s="25"/>
      <c r="AA4264" s="25"/>
      <c r="AB4264" s="25"/>
      <c r="AC4264" s="25"/>
      <c r="AD4264" s="25"/>
      <c r="AF4264" s="71"/>
      <c r="AH4264" s="25"/>
      <c r="AI4264" s="71"/>
    </row>
    <row r="4265" spans="1:35" x14ac:dyDescent="0.25">
      <c r="A4265" s="25"/>
      <c r="B4265" s="25"/>
      <c r="C4265" s="25"/>
      <c r="D4265" s="25"/>
      <c r="E4265" s="25"/>
      <c r="F4265">
        <v>0</v>
      </c>
      <c r="G4265">
        <v>0</v>
      </c>
      <c r="H4265" s="25">
        <v>1</v>
      </c>
      <c r="I4265" s="25"/>
      <c r="J4265" s="25"/>
      <c r="K4265" s="25"/>
      <c r="L4265" s="25"/>
      <c r="M4265" s="25"/>
      <c r="N4265" s="25"/>
      <c r="O4265" s="25"/>
      <c r="P4265" s="25"/>
      <c r="Q4265" s="25"/>
      <c r="R4265" s="25"/>
      <c r="S4265" s="25"/>
      <c r="T4265" s="25"/>
      <c r="U4265" s="25"/>
      <c r="V4265" s="25"/>
      <c r="W4265" s="25"/>
      <c r="X4265" s="25"/>
      <c r="Y4265" s="25"/>
      <c r="Z4265" s="25"/>
      <c r="AA4265" s="25"/>
      <c r="AB4265" s="25"/>
      <c r="AC4265" s="25"/>
      <c r="AD4265" s="25"/>
      <c r="AF4265" s="71"/>
      <c r="AH4265" s="25"/>
      <c r="AI4265" s="71"/>
    </row>
    <row r="4266" spans="1:35" x14ac:dyDescent="0.25">
      <c r="A4266" s="25"/>
      <c r="B4266" s="25"/>
      <c r="C4266" s="25"/>
      <c r="D4266" s="25"/>
      <c r="E4266" s="25"/>
      <c r="F4266">
        <v>0</v>
      </c>
      <c r="G4266">
        <v>0</v>
      </c>
      <c r="H4266" s="25">
        <v>1</v>
      </c>
      <c r="I4266" s="25"/>
      <c r="J4266" s="25"/>
      <c r="K4266" s="25"/>
      <c r="L4266" s="25"/>
      <c r="M4266" s="25"/>
      <c r="N4266" s="25"/>
      <c r="O4266" s="25"/>
      <c r="P4266" s="25"/>
      <c r="Q4266" s="25"/>
      <c r="R4266" s="25"/>
      <c r="S4266" s="25"/>
      <c r="T4266" s="25"/>
      <c r="U4266" s="25"/>
      <c r="V4266" s="25"/>
      <c r="W4266" s="25"/>
      <c r="X4266" s="25"/>
      <c r="Y4266" s="25"/>
      <c r="Z4266" s="25"/>
      <c r="AA4266" s="25"/>
      <c r="AB4266" s="25"/>
      <c r="AC4266" s="25"/>
      <c r="AD4266" s="25"/>
      <c r="AF4266" s="71"/>
      <c r="AH4266" s="25"/>
      <c r="AI4266" s="71"/>
    </row>
    <row r="4267" spans="1:35" x14ac:dyDescent="0.25">
      <c r="A4267" s="25"/>
      <c r="B4267" s="25"/>
      <c r="C4267" s="25"/>
      <c r="D4267" s="25"/>
      <c r="E4267" s="25"/>
      <c r="F4267">
        <v>0</v>
      </c>
      <c r="G4267">
        <v>0</v>
      </c>
      <c r="H4267" s="25">
        <v>1</v>
      </c>
      <c r="I4267" s="25"/>
      <c r="J4267" s="25"/>
      <c r="K4267" s="25"/>
      <c r="L4267" s="25"/>
      <c r="M4267" s="25"/>
      <c r="N4267" s="25"/>
      <c r="O4267" s="25"/>
      <c r="P4267" s="25"/>
      <c r="Q4267" s="25"/>
      <c r="R4267" s="25"/>
      <c r="S4267" s="25"/>
      <c r="T4267" s="25"/>
      <c r="U4267" s="25"/>
      <c r="V4267" s="25"/>
      <c r="W4267" s="25"/>
      <c r="X4267" s="25"/>
      <c r="Y4267" s="25"/>
      <c r="Z4267" s="25"/>
      <c r="AA4267" s="25"/>
      <c r="AB4267" s="25"/>
      <c r="AC4267" s="25"/>
      <c r="AD4267" s="25"/>
      <c r="AF4267" s="71"/>
      <c r="AH4267" s="28"/>
      <c r="AI4267" s="71"/>
    </row>
    <row r="4268" spans="1:35" x14ac:dyDescent="0.25">
      <c r="A4268" s="25"/>
      <c r="B4268" s="25"/>
      <c r="C4268" s="25"/>
      <c r="D4268" s="25"/>
      <c r="E4268" s="25"/>
      <c r="F4268">
        <v>0</v>
      </c>
      <c r="G4268">
        <v>0</v>
      </c>
      <c r="H4268" s="25">
        <v>1</v>
      </c>
      <c r="I4268" s="25"/>
      <c r="J4268" s="25"/>
      <c r="K4268" s="25"/>
      <c r="L4268" s="25"/>
      <c r="M4268" s="25"/>
      <c r="N4268" s="25"/>
      <c r="O4268" s="25"/>
      <c r="P4268" s="25"/>
      <c r="Q4268" s="25"/>
      <c r="R4268" s="25"/>
      <c r="S4268" s="25"/>
      <c r="T4268" s="25"/>
      <c r="U4268" s="25"/>
      <c r="V4268" s="25"/>
      <c r="W4268" s="25"/>
      <c r="X4268" s="25"/>
      <c r="Y4268" s="25"/>
      <c r="Z4268" s="25"/>
      <c r="AA4268" s="25"/>
      <c r="AB4268" s="25"/>
      <c r="AC4268" s="25"/>
      <c r="AD4268" s="25"/>
      <c r="AF4268" s="71"/>
      <c r="AH4268" s="25"/>
      <c r="AI4268" s="71"/>
    </row>
    <row r="4269" spans="1:35" x14ac:dyDescent="0.25">
      <c r="A4269" s="25"/>
      <c r="B4269" s="25"/>
      <c r="C4269" s="25"/>
      <c r="D4269" s="25"/>
      <c r="E4269" s="25"/>
      <c r="F4269">
        <v>0</v>
      </c>
      <c r="G4269">
        <v>0</v>
      </c>
      <c r="H4269" s="25">
        <v>1</v>
      </c>
      <c r="I4269" s="25"/>
      <c r="J4269" s="25"/>
      <c r="K4269" s="25"/>
      <c r="L4269" s="25"/>
      <c r="M4269" s="25"/>
      <c r="N4269" s="25"/>
      <c r="O4269" s="25"/>
      <c r="P4269" s="25"/>
      <c r="Q4269" s="25"/>
      <c r="R4269" s="25"/>
      <c r="S4269" s="25"/>
      <c r="T4269" s="25"/>
      <c r="U4269" s="25"/>
      <c r="V4269" s="25"/>
      <c r="W4269" s="25"/>
      <c r="X4269" s="25"/>
      <c r="Y4269" s="25"/>
      <c r="Z4269" s="25"/>
      <c r="AA4269" s="25"/>
      <c r="AB4269" s="25"/>
      <c r="AC4269" s="25"/>
      <c r="AD4269" s="25"/>
      <c r="AF4269" s="71"/>
      <c r="AH4269" s="25"/>
      <c r="AI4269" s="71"/>
    </row>
    <row r="4270" spans="1:35" x14ac:dyDescent="0.25">
      <c r="A4270" s="25"/>
      <c r="B4270" s="25"/>
      <c r="C4270" s="25"/>
      <c r="D4270" s="25"/>
      <c r="E4270" s="25"/>
      <c r="F4270">
        <v>0</v>
      </c>
      <c r="G4270">
        <v>0</v>
      </c>
      <c r="H4270" s="25">
        <v>1</v>
      </c>
      <c r="I4270" s="25"/>
      <c r="J4270" s="25"/>
      <c r="K4270" s="25"/>
      <c r="L4270" s="25"/>
      <c r="M4270" s="25"/>
      <c r="N4270" s="25"/>
      <c r="O4270" s="25"/>
      <c r="P4270" s="25"/>
      <c r="Q4270" s="25"/>
      <c r="R4270" s="25"/>
      <c r="S4270" s="25"/>
      <c r="T4270" s="25"/>
      <c r="U4270" s="25"/>
      <c r="V4270" s="25"/>
      <c r="W4270" s="25"/>
      <c r="X4270" s="25"/>
      <c r="Y4270" s="25"/>
      <c r="Z4270" s="25"/>
      <c r="AA4270" s="25"/>
      <c r="AB4270" s="25"/>
      <c r="AC4270" s="25"/>
      <c r="AD4270" s="25"/>
      <c r="AF4270" s="71"/>
      <c r="AH4270" s="25"/>
      <c r="AI4270" s="71"/>
    </row>
    <row r="4271" spans="1:35" x14ac:dyDescent="0.25">
      <c r="A4271" s="25"/>
      <c r="B4271" s="25"/>
      <c r="C4271" s="25"/>
      <c r="D4271" s="25"/>
      <c r="E4271" s="25"/>
      <c r="F4271">
        <v>0</v>
      </c>
      <c r="G4271">
        <v>0</v>
      </c>
      <c r="H4271" s="25">
        <v>1</v>
      </c>
      <c r="I4271" s="25"/>
      <c r="J4271" s="25"/>
      <c r="K4271" s="25"/>
      <c r="L4271" s="25"/>
      <c r="M4271" s="25"/>
      <c r="N4271" s="25"/>
      <c r="O4271" s="25"/>
      <c r="P4271" s="25"/>
      <c r="Q4271" s="25"/>
      <c r="R4271" s="25"/>
      <c r="S4271" s="25"/>
      <c r="T4271" s="25"/>
      <c r="U4271" s="25"/>
      <c r="V4271" s="25"/>
      <c r="W4271" s="25"/>
      <c r="X4271" s="25"/>
      <c r="Y4271" s="25"/>
      <c r="Z4271" s="25"/>
      <c r="AA4271" s="25"/>
      <c r="AB4271" s="25"/>
      <c r="AC4271" s="25"/>
      <c r="AD4271" s="25"/>
      <c r="AF4271" s="71"/>
      <c r="AH4271" s="25"/>
      <c r="AI4271" s="71"/>
    </row>
    <row r="4272" spans="1:35" x14ac:dyDescent="0.25">
      <c r="A4272" s="25"/>
      <c r="B4272" s="25"/>
      <c r="C4272" s="25"/>
      <c r="D4272" s="25"/>
      <c r="E4272" s="25"/>
      <c r="F4272">
        <v>0</v>
      </c>
      <c r="G4272">
        <v>0</v>
      </c>
      <c r="H4272" s="25">
        <v>1</v>
      </c>
      <c r="I4272" s="25"/>
      <c r="J4272" s="25"/>
      <c r="K4272" s="25"/>
      <c r="L4272" s="25"/>
      <c r="M4272" s="25"/>
      <c r="N4272" s="25"/>
      <c r="O4272" s="25"/>
      <c r="P4272" s="25"/>
      <c r="Q4272" s="25"/>
      <c r="R4272" s="25"/>
      <c r="S4272" s="25"/>
      <c r="T4272" s="25"/>
      <c r="U4272" s="25"/>
      <c r="V4272" s="25"/>
      <c r="W4272" s="25"/>
      <c r="X4272" s="25"/>
      <c r="Y4272" s="25"/>
      <c r="Z4272" s="25"/>
      <c r="AA4272" s="25"/>
      <c r="AB4272" s="25"/>
      <c r="AC4272" s="25"/>
      <c r="AD4272" s="25"/>
      <c r="AF4272" s="71"/>
      <c r="AH4272" s="25"/>
      <c r="AI4272" s="71"/>
    </row>
    <row r="4273" spans="1:35" x14ac:dyDescent="0.25">
      <c r="A4273" s="25"/>
      <c r="B4273" s="25"/>
      <c r="C4273" s="25"/>
      <c r="D4273" s="25"/>
      <c r="E4273" s="25"/>
      <c r="F4273">
        <v>0</v>
      </c>
      <c r="G4273">
        <v>0</v>
      </c>
      <c r="H4273" s="25">
        <v>1</v>
      </c>
      <c r="I4273" s="25"/>
      <c r="J4273" s="25"/>
      <c r="K4273" s="25"/>
      <c r="L4273" s="25"/>
      <c r="M4273" s="25"/>
      <c r="N4273" s="25"/>
      <c r="O4273" s="25"/>
      <c r="P4273" s="25"/>
      <c r="Q4273" s="25"/>
      <c r="R4273" s="25"/>
      <c r="S4273" s="25"/>
      <c r="T4273" s="25"/>
      <c r="U4273" s="25"/>
      <c r="V4273" s="25"/>
      <c r="W4273" s="25"/>
      <c r="X4273" s="25"/>
      <c r="Y4273" s="25"/>
      <c r="Z4273" s="25"/>
      <c r="AA4273" s="25"/>
      <c r="AB4273" s="25"/>
      <c r="AC4273" s="25"/>
      <c r="AD4273" s="25"/>
      <c r="AF4273" s="71"/>
      <c r="AH4273" s="25"/>
      <c r="AI4273" s="71"/>
    </row>
    <row r="4274" spans="1:35" x14ac:dyDescent="0.25">
      <c r="A4274" s="25"/>
      <c r="B4274" s="25"/>
      <c r="C4274" s="25"/>
      <c r="D4274" s="25"/>
      <c r="E4274" s="25"/>
      <c r="F4274">
        <v>0</v>
      </c>
      <c r="G4274">
        <v>0</v>
      </c>
      <c r="H4274" s="25">
        <v>1</v>
      </c>
      <c r="I4274" s="25"/>
      <c r="J4274" s="25"/>
      <c r="K4274" s="25"/>
      <c r="L4274" s="25"/>
      <c r="M4274" s="25"/>
      <c r="N4274" s="25"/>
      <c r="O4274" s="25"/>
      <c r="P4274" s="25"/>
      <c r="Q4274" s="25"/>
      <c r="R4274" s="25"/>
      <c r="S4274" s="25"/>
      <c r="T4274" s="25"/>
      <c r="U4274" s="25"/>
      <c r="V4274" s="25"/>
      <c r="W4274" s="25"/>
      <c r="X4274" s="25"/>
      <c r="Y4274" s="25"/>
      <c r="Z4274" s="25"/>
      <c r="AA4274" s="25"/>
      <c r="AB4274" s="25"/>
      <c r="AC4274" s="25"/>
      <c r="AD4274" s="25"/>
      <c r="AF4274" s="71"/>
      <c r="AH4274" s="25"/>
      <c r="AI4274" s="71"/>
    </row>
    <row r="4275" spans="1:35" x14ac:dyDescent="0.25">
      <c r="A4275" s="25"/>
      <c r="B4275" s="25"/>
      <c r="C4275" s="25"/>
      <c r="D4275" s="25"/>
      <c r="E4275" s="25"/>
      <c r="F4275">
        <v>0</v>
      </c>
      <c r="G4275">
        <v>0</v>
      </c>
      <c r="H4275" s="25">
        <v>1</v>
      </c>
      <c r="I4275" s="25"/>
      <c r="J4275" s="25"/>
      <c r="K4275" s="25"/>
      <c r="L4275" s="25"/>
      <c r="M4275" s="25"/>
      <c r="N4275" s="25"/>
      <c r="O4275" s="25"/>
      <c r="P4275" s="25"/>
      <c r="Q4275" s="25"/>
      <c r="R4275" s="25"/>
      <c r="S4275" s="25"/>
      <c r="T4275" s="25"/>
      <c r="U4275" s="25"/>
      <c r="V4275" s="25"/>
      <c r="W4275" s="25"/>
      <c r="X4275" s="25"/>
      <c r="Y4275" s="25"/>
      <c r="Z4275" s="25"/>
      <c r="AA4275" s="25"/>
      <c r="AB4275" s="25"/>
      <c r="AC4275" s="25"/>
      <c r="AD4275" s="25"/>
      <c r="AF4275" s="71"/>
      <c r="AH4275" s="25"/>
      <c r="AI4275" s="71"/>
    </row>
    <row r="4276" spans="1:35" x14ac:dyDescent="0.25">
      <c r="A4276" s="25"/>
      <c r="B4276" s="25"/>
      <c r="C4276" s="25"/>
      <c r="D4276" s="25"/>
      <c r="E4276" s="25"/>
      <c r="F4276">
        <v>0</v>
      </c>
      <c r="G4276">
        <v>0</v>
      </c>
      <c r="H4276" s="25">
        <v>1</v>
      </c>
      <c r="I4276" s="25"/>
      <c r="J4276" s="25"/>
      <c r="K4276" s="25"/>
      <c r="L4276" s="25"/>
      <c r="M4276" s="25"/>
      <c r="N4276" s="25"/>
      <c r="O4276" s="25"/>
      <c r="P4276" s="25"/>
      <c r="Q4276" s="25"/>
      <c r="R4276" s="25"/>
      <c r="S4276" s="25"/>
      <c r="T4276" s="25"/>
      <c r="U4276" s="25"/>
      <c r="V4276" s="25"/>
      <c r="W4276" s="25"/>
      <c r="X4276" s="25"/>
      <c r="Y4276" s="25"/>
      <c r="Z4276" s="25"/>
      <c r="AA4276" s="25"/>
      <c r="AB4276" s="25"/>
      <c r="AC4276" s="25"/>
      <c r="AD4276" s="25"/>
      <c r="AF4276" s="71"/>
      <c r="AH4276" s="25"/>
      <c r="AI4276" s="71"/>
    </row>
    <row r="4277" spans="1:35" x14ac:dyDescent="0.25">
      <c r="A4277" s="25"/>
      <c r="B4277" s="25"/>
      <c r="C4277" s="25"/>
      <c r="D4277" s="25"/>
      <c r="E4277" s="25"/>
      <c r="F4277">
        <v>0</v>
      </c>
      <c r="G4277">
        <v>0</v>
      </c>
      <c r="H4277" s="25">
        <v>1</v>
      </c>
      <c r="I4277" s="25"/>
      <c r="J4277" s="25"/>
      <c r="K4277" s="25"/>
      <c r="L4277" s="25"/>
      <c r="M4277" s="25"/>
      <c r="N4277" s="25"/>
      <c r="O4277" s="25"/>
      <c r="P4277" s="25"/>
      <c r="Q4277" s="25"/>
      <c r="R4277" s="25"/>
      <c r="S4277" s="25"/>
      <c r="T4277" s="25"/>
      <c r="U4277" s="25"/>
      <c r="V4277" s="25"/>
      <c r="W4277" s="25"/>
      <c r="X4277" s="25"/>
      <c r="Y4277" s="25"/>
      <c r="Z4277" s="25"/>
      <c r="AA4277" s="25"/>
      <c r="AB4277" s="25"/>
      <c r="AC4277" s="25"/>
      <c r="AD4277" s="25"/>
      <c r="AF4277" s="71"/>
      <c r="AH4277" s="25"/>
      <c r="AI4277" s="71"/>
    </row>
    <row r="4278" spans="1:35" x14ac:dyDescent="0.25">
      <c r="A4278" s="25"/>
      <c r="B4278" s="25"/>
      <c r="C4278" s="25"/>
      <c r="D4278" s="25"/>
      <c r="E4278" s="25"/>
      <c r="F4278">
        <v>0</v>
      </c>
      <c r="G4278">
        <v>0</v>
      </c>
      <c r="H4278" s="25">
        <v>1</v>
      </c>
      <c r="I4278" s="25"/>
      <c r="J4278" s="25"/>
      <c r="K4278" s="25"/>
      <c r="L4278" s="25"/>
      <c r="M4278" s="25"/>
      <c r="N4278" s="25"/>
      <c r="O4278" s="25"/>
      <c r="P4278" s="25"/>
      <c r="Q4278" s="25"/>
      <c r="R4278" s="25"/>
      <c r="S4278" s="25"/>
      <c r="T4278" s="25"/>
      <c r="U4278" s="25"/>
      <c r="V4278" s="25"/>
      <c r="W4278" s="25"/>
      <c r="X4278" s="25"/>
      <c r="Y4278" s="25"/>
      <c r="Z4278" s="25"/>
      <c r="AA4278" s="25"/>
      <c r="AB4278" s="25"/>
      <c r="AC4278" s="25"/>
      <c r="AD4278" s="25"/>
      <c r="AF4278" s="71"/>
      <c r="AH4278" s="25"/>
      <c r="AI4278" s="71"/>
    </row>
    <row r="4279" spans="1:35" x14ac:dyDescent="0.25">
      <c r="A4279" s="25"/>
      <c r="B4279" s="25"/>
      <c r="C4279" s="25"/>
      <c r="D4279" s="25"/>
      <c r="E4279" s="25"/>
      <c r="F4279">
        <v>0</v>
      </c>
      <c r="G4279">
        <v>0</v>
      </c>
      <c r="H4279" s="25">
        <v>1</v>
      </c>
      <c r="I4279" s="25"/>
      <c r="J4279" s="25"/>
      <c r="K4279" s="25"/>
      <c r="L4279" s="25"/>
      <c r="M4279" s="25"/>
      <c r="N4279" s="25"/>
      <c r="O4279" s="25"/>
      <c r="P4279" s="25"/>
      <c r="Q4279" s="25"/>
      <c r="R4279" s="25"/>
      <c r="S4279" s="25"/>
      <c r="T4279" s="25"/>
      <c r="U4279" s="25"/>
      <c r="V4279" s="25"/>
      <c r="W4279" s="25"/>
      <c r="X4279" s="25"/>
      <c r="Y4279" s="25"/>
      <c r="Z4279" s="25"/>
      <c r="AA4279" s="25"/>
      <c r="AB4279" s="25"/>
      <c r="AC4279" s="25"/>
      <c r="AD4279" s="25"/>
      <c r="AF4279" s="71"/>
      <c r="AH4279" s="25"/>
      <c r="AI4279" s="71"/>
    </row>
    <row r="4280" spans="1:35" x14ac:dyDescent="0.25">
      <c r="A4280" s="25"/>
      <c r="B4280" s="25"/>
      <c r="C4280" s="25"/>
      <c r="D4280" s="25"/>
      <c r="E4280" s="25"/>
      <c r="F4280">
        <v>0</v>
      </c>
      <c r="G4280">
        <v>0</v>
      </c>
      <c r="H4280" s="25">
        <v>1</v>
      </c>
      <c r="I4280" s="25"/>
      <c r="J4280" s="25"/>
      <c r="K4280" s="25"/>
      <c r="L4280" s="25"/>
      <c r="M4280" s="25"/>
      <c r="N4280" s="25"/>
      <c r="O4280" s="25"/>
      <c r="P4280" s="25"/>
      <c r="Q4280" s="25"/>
      <c r="R4280" s="25"/>
      <c r="S4280" s="25"/>
      <c r="T4280" s="25"/>
      <c r="U4280" s="25"/>
      <c r="V4280" s="25"/>
      <c r="W4280" s="25"/>
      <c r="X4280" s="25"/>
      <c r="Y4280" s="25"/>
      <c r="Z4280" s="25"/>
      <c r="AA4280" s="25"/>
      <c r="AB4280" s="25"/>
      <c r="AC4280" s="25"/>
      <c r="AD4280" s="25"/>
      <c r="AF4280" s="71"/>
      <c r="AH4280" s="25"/>
      <c r="AI4280" s="71"/>
    </row>
    <row r="4281" spans="1:35" x14ac:dyDescent="0.25">
      <c r="A4281" s="25"/>
      <c r="B4281" s="25"/>
      <c r="C4281" s="25"/>
      <c r="D4281" s="25"/>
      <c r="E4281" s="25"/>
      <c r="F4281">
        <v>0</v>
      </c>
      <c r="G4281">
        <v>0</v>
      </c>
      <c r="H4281" s="25">
        <v>1</v>
      </c>
      <c r="I4281" s="25"/>
      <c r="J4281" s="25"/>
      <c r="K4281" s="25"/>
      <c r="L4281" s="25"/>
      <c r="M4281" s="25"/>
      <c r="N4281" s="25"/>
      <c r="O4281" s="25"/>
      <c r="P4281" s="25"/>
      <c r="Q4281" s="25"/>
      <c r="R4281" s="25"/>
      <c r="S4281" s="25"/>
      <c r="T4281" s="25"/>
      <c r="U4281" s="25"/>
      <c r="V4281" s="25"/>
      <c r="W4281" s="25"/>
      <c r="X4281" s="25"/>
      <c r="Y4281" s="25"/>
      <c r="Z4281" s="25"/>
      <c r="AA4281" s="25"/>
      <c r="AB4281" s="25"/>
      <c r="AC4281" s="25"/>
      <c r="AD4281" s="25"/>
      <c r="AF4281" s="71"/>
      <c r="AH4281" s="25"/>
      <c r="AI4281" s="71"/>
    </row>
    <row r="4282" spans="1:35" x14ac:dyDescent="0.25">
      <c r="A4282" s="25"/>
      <c r="B4282" s="25"/>
      <c r="C4282" s="25"/>
      <c r="D4282" s="25"/>
      <c r="E4282" s="25"/>
      <c r="F4282">
        <v>0</v>
      </c>
      <c r="G4282">
        <v>0</v>
      </c>
      <c r="H4282" s="25">
        <v>1</v>
      </c>
      <c r="I4282" s="25"/>
      <c r="J4282" s="25"/>
      <c r="K4282" s="25"/>
      <c r="L4282" s="25"/>
      <c r="M4282" s="25"/>
      <c r="N4282" s="25"/>
      <c r="O4282" s="25"/>
      <c r="P4282" s="25"/>
      <c r="Q4282" s="25"/>
      <c r="R4282" s="25"/>
      <c r="S4282" s="25"/>
      <c r="T4282" s="25"/>
      <c r="U4282" s="25"/>
      <c r="V4282" s="25"/>
      <c r="W4282" s="25"/>
      <c r="X4282" s="25"/>
      <c r="Y4282" s="25"/>
      <c r="Z4282" s="25"/>
      <c r="AA4282" s="25"/>
      <c r="AB4282" s="25"/>
      <c r="AC4282" s="25"/>
      <c r="AD4282" s="25"/>
      <c r="AF4282" s="71"/>
      <c r="AH4282" s="25"/>
      <c r="AI4282" s="71"/>
    </row>
    <row r="4283" spans="1:35" x14ac:dyDescent="0.25">
      <c r="A4283" s="25"/>
      <c r="B4283" s="25"/>
      <c r="C4283" s="25"/>
      <c r="D4283" s="25"/>
      <c r="E4283" s="25"/>
      <c r="F4283">
        <v>0</v>
      </c>
      <c r="G4283">
        <v>0</v>
      </c>
      <c r="H4283" s="25">
        <v>1</v>
      </c>
      <c r="I4283" s="25"/>
      <c r="J4283" s="25"/>
      <c r="K4283" s="25"/>
      <c r="L4283" s="25"/>
      <c r="M4283" s="25"/>
      <c r="N4283" s="25"/>
      <c r="O4283" s="25"/>
      <c r="P4283" s="25"/>
      <c r="Q4283" s="25"/>
      <c r="R4283" s="25"/>
      <c r="S4283" s="25"/>
      <c r="T4283" s="25"/>
      <c r="U4283" s="25"/>
      <c r="V4283" s="25"/>
      <c r="W4283" s="25"/>
      <c r="X4283" s="25"/>
      <c r="Y4283" s="25"/>
      <c r="Z4283" s="25"/>
      <c r="AA4283" s="25"/>
      <c r="AB4283" s="25"/>
      <c r="AC4283" s="25"/>
      <c r="AD4283" s="25"/>
      <c r="AF4283" s="71"/>
      <c r="AH4283" s="25"/>
      <c r="AI4283" s="71"/>
    </row>
    <row r="4284" spans="1:35" x14ac:dyDescent="0.25">
      <c r="A4284" s="25"/>
      <c r="B4284" s="25"/>
      <c r="C4284" s="25"/>
      <c r="D4284" s="25"/>
      <c r="E4284" s="25"/>
      <c r="F4284">
        <v>0</v>
      </c>
      <c r="G4284">
        <v>0</v>
      </c>
      <c r="H4284" s="25">
        <v>1</v>
      </c>
      <c r="I4284" s="25"/>
      <c r="J4284" s="25"/>
      <c r="K4284" s="25"/>
      <c r="L4284" s="25"/>
      <c r="M4284" s="25"/>
      <c r="N4284" s="25"/>
      <c r="O4284" s="25"/>
      <c r="P4284" s="25"/>
      <c r="Q4284" s="25"/>
      <c r="R4284" s="25"/>
      <c r="S4284" s="25"/>
      <c r="T4284" s="25"/>
      <c r="U4284" s="25"/>
      <c r="V4284" s="25"/>
      <c r="W4284" s="25"/>
      <c r="X4284" s="25"/>
      <c r="Y4284" s="25"/>
      <c r="Z4284" s="25"/>
      <c r="AA4284" s="25"/>
      <c r="AB4284" s="25"/>
      <c r="AC4284" s="25"/>
      <c r="AD4284" s="25"/>
      <c r="AF4284" s="71"/>
      <c r="AH4284" s="25"/>
      <c r="AI4284" s="71"/>
    </row>
    <row r="4285" spans="1:35" x14ac:dyDescent="0.25">
      <c r="A4285" s="25"/>
      <c r="B4285" s="25"/>
      <c r="C4285" s="25"/>
      <c r="D4285" s="25"/>
      <c r="E4285" s="25"/>
      <c r="F4285">
        <v>0</v>
      </c>
      <c r="G4285">
        <v>0</v>
      </c>
      <c r="H4285" s="25">
        <v>1</v>
      </c>
      <c r="I4285" s="25"/>
      <c r="J4285" s="25"/>
      <c r="K4285" s="25"/>
      <c r="L4285" s="25"/>
      <c r="M4285" s="25"/>
      <c r="N4285" s="25"/>
      <c r="O4285" s="25"/>
      <c r="P4285" s="25"/>
      <c r="Q4285" s="25"/>
      <c r="R4285" s="25"/>
      <c r="S4285" s="25"/>
      <c r="T4285" s="25"/>
      <c r="U4285" s="25"/>
      <c r="V4285" s="25"/>
      <c r="W4285" s="25"/>
      <c r="X4285" s="25"/>
      <c r="Y4285" s="25"/>
      <c r="Z4285" s="25"/>
      <c r="AA4285" s="25"/>
      <c r="AB4285" s="25"/>
      <c r="AC4285" s="25"/>
      <c r="AD4285" s="25"/>
      <c r="AF4285" s="71"/>
      <c r="AH4285" s="25"/>
      <c r="AI4285" s="71"/>
    </row>
    <row r="4286" spans="1:35" x14ac:dyDescent="0.25">
      <c r="A4286" s="25"/>
      <c r="B4286" s="25"/>
      <c r="C4286" s="25"/>
      <c r="D4286" s="25"/>
      <c r="E4286" s="25"/>
      <c r="F4286">
        <v>0</v>
      </c>
      <c r="G4286">
        <v>0</v>
      </c>
      <c r="H4286" s="25">
        <v>1</v>
      </c>
      <c r="I4286" s="25"/>
      <c r="J4286" s="25"/>
      <c r="K4286" s="25"/>
      <c r="L4286" s="25"/>
      <c r="M4286" s="25"/>
      <c r="N4286" s="25"/>
      <c r="O4286" s="25"/>
      <c r="P4286" s="25"/>
      <c r="Q4286" s="25"/>
      <c r="R4286" s="25"/>
      <c r="S4286" s="25"/>
      <c r="T4286" s="25"/>
      <c r="U4286" s="25"/>
      <c r="V4286" s="25"/>
      <c r="W4286" s="25"/>
      <c r="X4286" s="25"/>
      <c r="Y4286" s="25"/>
      <c r="Z4286" s="25"/>
      <c r="AA4286" s="25"/>
      <c r="AB4286" s="25"/>
      <c r="AC4286" s="25"/>
      <c r="AD4286" s="25"/>
      <c r="AF4286" s="71"/>
      <c r="AH4286" s="25"/>
      <c r="AI4286" s="71"/>
    </row>
    <row r="4287" spans="1:35" x14ac:dyDescent="0.25">
      <c r="A4287" s="25"/>
      <c r="B4287" s="25"/>
      <c r="C4287" s="25"/>
      <c r="D4287" s="25"/>
      <c r="E4287" s="25"/>
      <c r="F4287">
        <v>0</v>
      </c>
      <c r="G4287">
        <v>0</v>
      </c>
      <c r="H4287" s="25">
        <v>1</v>
      </c>
      <c r="I4287" s="25"/>
      <c r="J4287" s="25"/>
      <c r="K4287" s="25"/>
      <c r="L4287" s="25"/>
      <c r="M4287" s="25"/>
      <c r="N4287" s="25"/>
      <c r="O4287" s="25"/>
      <c r="P4287" s="25"/>
      <c r="Q4287" s="25"/>
      <c r="R4287" s="25"/>
      <c r="S4287" s="25"/>
      <c r="T4287" s="25"/>
      <c r="U4287" s="25"/>
      <c r="V4287" s="25"/>
      <c r="W4287" s="25"/>
      <c r="X4287" s="25"/>
      <c r="Y4287" s="25"/>
      <c r="Z4287" s="25"/>
      <c r="AA4287" s="25"/>
      <c r="AB4287" s="25"/>
      <c r="AC4287" s="25"/>
      <c r="AD4287" s="25"/>
      <c r="AF4287" s="71"/>
      <c r="AH4287" s="25"/>
      <c r="AI4287" s="71"/>
    </row>
    <row r="4288" spans="1:35" x14ac:dyDescent="0.25">
      <c r="A4288" s="25"/>
      <c r="B4288" s="25"/>
      <c r="C4288" s="25"/>
      <c r="D4288" s="25"/>
      <c r="E4288" s="25"/>
      <c r="F4288">
        <v>0</v>
      </c>
      <c r="G4288">
        <v>0</v>
      </c>
      <c r="H4288" s="25">
        <v>1</v>
      </c>
      <c r="I4288" s="25"/>
      <c r="J4288" s="25"/>
      <c r="K4288" s="25"/>
      <c r="L4288" s="25"/>
      <c r="M4288" s="25"/>
      <c r="N4288" s="25"/>
      <c r="O4288" s="25"/>
      <c r="P4288" s="25"/>
      <c r="Q4288" s="25"/>
      <c r="R4288" s="25"/>
      <c r="S4288" s="25"/>
      <c r="T4288" s="25"/>
      <c r="U4288" s="25"/>
      <c r="V4288" s="25"/>
      <c r="W4288" s="25"/>
      <c r="X4288" s="25"/>
      <c r="Y4288" s="25"/>
      <c r="Z4288" s="25"/>
      <c r="AA4288" s="25"/>
      <c r="AB4288" s="25"/>
      <c r="AC4288" s="25"/>
      <c r="AD4288" s="25"/>
      <c r="AF4288" s="71"/>
      <c r="AH4288" s="25"/>
      <c r="AI4288" s="71"/>
    </row>
    <row r="4289" spans="1:35" x14ac:dyDescent="0.25">
      <c r="A4289" s="25"/>
      <c r="B4289" s="25"/>
      <c r="C4289" s="25"/>
      <c r="D4289" s="25"/>
      <c r="E4289" s="25"/>
      <c r="F4289">
        <v>0</v>
      </c>
      <c r="G4289">
        <v>0</v>
      </c>
      <c r="H4289" s="25">
        <v>1</v>
      </c>
      <c r="I4289" s="25"/>
      <c r="J4289" s="25"/>
      <c r="K4289" s="25"/>
      <c r="L4289" s="25"/>
      <c r="M4289" s="25"/>
      <c r="N4289" s="25"/>
      <c r="O4289" s="25"/>
      <c r="P4289" s="25"/>
      <c r="Q4289" s="25"/>
      <c r="R4289" s="25"/>
      <c r="S4289" s="25"/>
      <c r="T4289" s="25"/>
      <c r="U4289" s="25"/>
      <c r="V4289" s="25"/>
      <c r="W4289" s="25"/>
      <c r="X4289" s="25"/>
      <c r="Y4289" s="25"/>
      <c r="Z4289" s="25"/>
      <c r="AA4289" s="25"/>
      <c r="AB4289" s="25"/>
      <c r="AC4289" s="25"/>
      <c r="AD4289" s="25"/>
      <c r="AF4289" s="71"/>
      <c r="AH4289" s="25"/>
      <c r="AI4289" s="71"/>
    </row>
    <row r="4290" spans="1:35" x14ac:dyDescent="0.25">
      <c r="A4290" s="25"/>
      <c r="B4290" s="25"/>
      <c r="C4290" s="25"/>
      <c r="D4290" s="25"/>
      <c r="E4290" s="25"/>
      <c r="F4290">
        <v>0</v>
      </c>
      <c r="G4290">
        <v>0</v>
      </c>
      <c r="H4290" s="25">
        <v>1</v>
      </c>
      <c r="I4290" s="25"/>
      <c r="J4290" s="25"/>
      <c r="K4290" s="25"/>
      <c r="L4290" s="25"/>
      <c r="M4290" s="25"/>
      <c r="N4290" s="25"/>
      <c r="O4290" s="25"/>
      <c r="P4290" s="25"/>
      <c r="Q4290" s="25"/>
      <c r="R4290" s="25"/>
      <c r="S4290" s="25"/>
      <c r="T4290" s="25"/>
      <c r="U4290" s="25"/>
      <c r="V4290" s="25"/>
      <c r="W4290" s="25"/>
      <c r="X4290" s="25"/>
      <c r="Y4290" s="25"/>
      <c r="Z4290" s="25"/>
      <c r="AA4290" s="25"/>
      <c r="AB4290" s="25"/>
      <c r="AC4290" s="25"/>
      <c r="AD4290" s="25"/>
      <c r="AF4290" s="71"/>
      <c r="AH4290" s="25"/>
      <c r="AI4290" s="71"/>
    </row>
    <row r="4291" spans="1:35" x14ac:dyDescent="0.25">
      <c r="A4291" s="25"/>
      <c r="B4291" s="25"/>
      <c r="C4291" s="25"/>
      <c r="D4291" s="25"/>
      <c r="E4291" s="25"/>
      <c r="F4291">
        <v>0</v>
      </c>
      <c r="G4291">
        <v>0</v>
      </c>
      <c r="H4291" s="25">
        <v>1</v>
      </c>
      <c r="I4291" s="25"/>
      <c r="J4291" s="25"/>
      <c r="K4291" s="25"/>
      <c r="L4291" s="25"/>
      <c r="M4291" s="25"/>
      <c r="N4291" s="25"/>
      <c r="O4291" s="25"/>
      <c r="P4291" s="25"/>
      <c r="Q4291" s="25"/>
      <c r="R4291" s="25"/>
      <c r="S4291" s="25"/>
      <c r="T4291" s="25"/>
      <c r="U4291" s="25"/>
      <c r="V4291" s="25"/>
      <c r="W4291" s="25"/>
      <c r="X4291" s="25"/>
      <c r="Y4291" s="25"/>
      <c r="Z4291" s="25"/>
      <c r="AA4291" s="25"/>
      <c r="AB4291" s="25"/>
      <c r="AC4291" s="25"/>
      <c r="AD4291" s="25"/>
      <c r="AF4291" s="71"/>
      <c r="AH4291" s="25"/>
      <c r="AI4291" s="71"/>
    </row>
    <row r="4292" spans="1:35" x14ac:dyDescent="0.25">
      <c r="A4292" s="25"/>
      <c r="B4292" s="25"/>
      <c r="C4292" s="25"/>
      <c r="D4292" s="25"/>
      <c r="E4292" s="25"/>
      <c r="F4292">
        <v>0</v>
      </c>
      <c r="G4292">
        <v>0</v>
      </c>
      <c r="H4292" s="25">
        <v>1</v>
      </c>
      <c r="I4292" s="25"/>
      <c r="J4292" s="25"/>
      <c r="K4292" s="25"/>
      <c r="L4292" s="25"/>
      <c r="M4292" s="25"/>
      <c r="N4292" s="25"/>
      <c r="O4292" s="25"/>
      <c r="P4292" s="25"/>
      <c r="Q4292" s="25"/>
      <c r="R4292" s="25"/>
      <c r="S4292" s="25"/>
      <c r="T4292" s="25"/>
      <c r="U4292" s="25"/>
      <c r="V4292" s="25"/>
      <c r="W4292" s="25"/>
      <c r="X4292" s="25"/>
      <c r="Y4292" s="25"/>
      <c r="Z4292" s="25"/>
      <c r="AA4292" s="25"/>
      <c r="AB4292" s="25"/>
      <c r="AC4292" s="25"/>
      <c r="AD4292" s="25"/>
      <c r="AF4292" s="71"/>
      <c r="AH4292" s="25"/>
      <c r="AI4292" s="71"/>
    </row>
    <row r="4293" spans="1:35" x14ac:dyDescent="0.25">
      <c r="A4293" s="25"/>
      <c r="B4293" s="25"/>
      <c r="C4293" s="25"/>
      <c r="D4293" s="25"/>
      <c r="E4293" s="25"/>
      <c r="F4293">
        <v>0</v>
      </c>
      <c r="G4293">
        <v>0</v>
      </c>
      <c r="H4293" s="25">
        <v>1</v>
      </c>
      <c r="I4293" s="25"/>
      <c r="J4293" s="25"/>
      <c r="K4293" s="25"/>
      <c r="L4293" s="25"/>
      <c r="M4293" s="25"/>
      <c r="N4293" s="25"/>
      <c r="O4293" s="25"/>
      <c r="P4293" s="25"/>
      <c r="Q4293" s="25"/>
      <c r="R4293" s="25"/>
      <c r="S4293" s="25"/>
      <c r="T4293" s="25"/>
      <c r="U4293" s="25"/>
      <c r="V4293" s="25"/>
      <c r="W4293" s="25"/>
      <c r="X4293" s="25"/>
      <c r="Y4293" s="25"/>
      <c r="Z4293" s="25"/>
      <c r="AA4293" s="25"/>
      <c r="AB4293" s="25"/>
      <c r="AC4293" s="25"/>
      <c r="AD4293" s="25"/>
      <c r="AF4293" s="71"/>
      <c r="AH4293" s="25"/>
      <c r="AI4293" s="71"/>
    </row>
    <row r="4294" spans="1:35" x14ac:dyDescent="0.25">
      <c r="A4294" s="25"/>
      <c r="B4294" s="25"/>
      <c r="C4294" s="25"/>
      <c r="D4294" s="25"/>
      <c r="E4294" s="25"/>
      <c r="F4294">
        <v>0</v>
      </c>
      <c r="G4294">
        <v>0</v>
      </c>
      <c r="H4294" s="25">
        <v>1</v>
      </c>
      <c r="I4294" s="25"/>
      <c r="J4294" s="25"/>
      <c r="K4294" s="25"/>
      <c r="L4294" s="25"/>
      <c r="M4294" s="25"/>
      <c r="N4294" s="25"/>
      <c r="O4294" s="25"/>
      <c r="P4294" s="25"/>
      <c r="Q4294" s="25"/>
      <c r="R4294" s="25"/>
      <c r="S4294" s="25"/>
      <c r="T4294" s="25"/>
      <c r="U4294" s="25"/>
      <c r="V4294" s="25"/>
      <c r="W4294" s="25"/>
      <c r="X4294" s="25"/>
      <c r="Y4294" s="25"/>
      <c r="Z4294" s="25"/>
      <c r="AA4294" s="25"/>
      <c r="AB4294" s="25"/>
      <c r="AC4294" s="25"/>
      <c r="AD4294" s="25"/>
      <c r="AF4294" s="71"/>
      <c r="AH4294" s="25"/>
      <c r="AI4294" s="71"/>
    </row>
    <row r="4295" spans="1:35" x14ac:dyDescent="0.25">
      <c r="A4295" s="25"/>
      <c r="B4295" s="25"/>
      <c r="C4295" s="25"/>
      <c r="D4295" s="25"/>
      <c r="E4295" s="25"/>
      <c r="F4295">
        <v>0</v>
      </c>
      <c r="G4295">
        <v>0</v>
      </c>
      <c r="H4295" s="25">
        <v>1</v>
      </c>
      <c r="I4295" s="25"/>
      <c r="J4295" s="25"/>
      <c r="K4295" s="25"/>
      <c r="L4295" s="25"/>
      <c r="M4295" s="25"/>
      <c r="N4295" s="25"/>
      <c r="O4295" s="25"/>
      <c r="P4295" s="25"/>
      <c r="Q4295" s="25"/>
      <c r="R4295" s="25"/>
      <c r="S4295" s="25"/>
      <c r="T4295" s="25"/>
      <c r="U4295" s="25"/>
      <c r="V4295" s="25"/>
      <c r="W4295" s="25"/>
      <c r="X4295" s="25"/>
      <c r="Y4295" s="25"/>
      <c r="Z4295" s="25"/>
      <c r="AA4295" s="25"/>
      <c r="AB4295" s="25"/>
      <c r="AC4295" s="25"/>
      <c r="AD4295" s="25"/>
      <c r="AF4295" s="71"/>
      <c r="AH4295" s="25"/>
      <c r="AI4295" s="71"/>
    </row>
    <row r="4296" spans="1:35" x14ac:dyDescent="0.25">
      <c r="A4296" s="25"/>
      <c r="B4296" s="25"/>
      <c r="C4296" s="25"/>
      <c r="D4296" s="25"/>
      <c r="E4296" s="25"/>
      <c r="F4296">
        <v>0</v>
      </c>
      <c r="G4296">
        <v>0</v>
      </c>
      <c r="H4296" s="25">
        <v>1</v>
      </c>
      <c r="I4296" s="25"/>
      <c r="J4296" s="25"/>
      <c r="K4296" s="25"/>
      <c r="L4296" s="25"/>
      <c r="M4296" s="25"/>
      <c r="N4296" s="25"/>
      <c r="O4296" s="25"/>
      <c r="P4296" s="25"/>
      <c r="Q4296" s="25"/>
      <c r="R4296" s="25"/>
      <c r="S4296" s="25"/>
      <c r="T4296" s="25"/>
      <c r="U4296" s="25"/>
      <c r="V4296" s="25"/>
      <c r="W4296" s="25"/>
      <c r="X4296" s="25"/>
      <c r="Y4296" s="25"/>
      <c r="Z4296" s="25"/>
      <c r="AA4296" s="25"/>
      <c r="AB4296" s="25"/>
      <c r="AC4296" s="25"/>
      <c r="AD4296" s="25"/>
      <c r="AF4296" s="71"/>
      <c r="AH4296" s="25"/>
      <c r="AI4296" s="71"/>
    </row>
    <row r="4297" spans="1:35" x14ac:dyDescent="0.25">
      <c r="A4297" s="25"/>
      <c r="B4297" s="25"/>
      <c r="C4297" s="25"/>
      <c r="D4297" s="25"/>
      <c r="E4297" s="25"/>
      <c r="F4297">
        <v>0</v>
      </c>
      <c r="G4297">
        <v>0</v>
      </c>
      <c r="H4297" s="25">
        <v>1</v>
      </c>
      <c r="I4297" s="25"/>
      <c r="J4297" s="25"/>
      <c r="K4297" s="25"/>
      <c r="L4297" s="25"/>
      <c r="M4297" s="25"/>
      <c r="N4297" s="25"/>
      <c r="O4297" s="25"/>
      <c r="P4297" s="25"/>
      <c r="Q4297" s="25"/>
      <c r="R4297" s="25"/>
      <c r="S4297" s="25"/>
      <c r="T4297" s="25"/>
      <c r="U4297" s="25"/>
      <c r="V4297" s="25"/>
      <c r="W4297" s="25"/>
      <c r="X4297" s="25"/>
      <c r="Y4297" s="25"/>
      <c r="Z4297" s="25"/>
      <c r="AA4297" s="25"/>
      <c r="AB4297" s="25"/>
      <c r="AC4297" s="25"/>
      <c r="AD4297" s="25"/>
      <c r="AF4297" s="71"/>
      <c r="AH4297" s="25"/>
      <c r="AI4297" s="71"/>
    </row>
    <row r="4298" spans="1:35" x14ac:dyDescent="0.25">
      <c r="A4298" s="25"/>
      <c r="B4298" s="25"/>
      <c r="C4298" s="25"/>
      <c r="D4298" s="25"/>
      <c r="E4298" s="25"/>
      <c r="F4298">
        <v>0</v>
      </c>
      <c r="G4298">
        <v>0</v>
      </c>
      <c r="H4298" s="25">
        <v>1</v>
      </c>
      <c r="I4298" s="25"/>
      <c r="J4298" s="25"/>
      <c r="K4298" s="25"/>
      <c r="L4298" s="25"/>
      <c r="M4298" s="25"/>
      <c r="N4298" s="25"/>
      <c r="O4298" s="25"/>
      <c r="P4298" s="25"/>
      <c r="Q4298" s="25"/>
      <c r="R4298" s="25"/>
      <c r="S4298" s="25"/>
      <c r="T4298" s="25"/>
      <c r="U4298" s="25"/>
      <c r="V4298" s="25"/>
      <c r="W4298" s="25"/>
      <c r="X4298" s="25"/>
      <c r="Y4298" s="25"/>
      <c r="Z4298" s="25"/>
      <c r="AA4298" s="25"/>
      <c r="AB4298" s="25"/>
      <c r="AC4298" s="25"/>
      <c r="AD4298" s="25"/>
      <c r="AF4298" s="71"/>
      <c r="AH4298" s="25"/>
      <c r="AI4298" s="71"/>
    </row>
    <row r="4299" spans="1:35" x14ac:dyDescent="0.25">
      <c r="A4299" s="25"/>
      <c r="B4299" s="25"/>
      <c r="C4299" s="25"/>
      <c r="D4299" s="25"/>
      <c r="E4299" s="25"/>
      <c r="F4299">
        <v>0</v>
      </c>
      <c r="G4299">
        <v>0</v>
      </c>
      <c r="H4299" s="25">
        <v>1</v>
      </c>
      <c r="I4299" s="25"/>
      <c r="J4299" s="25"/>
      <c r="K4299" s="25"/>
      <c r="L4299" s="25"/>
      <c r="M4299" s="25"/>
      <c r="N4299" s="25"/>
      <c r="O4299" s="25"/>
      <c r="P4299" s="25"/>
      <c r="Q4299" s="25"/>
      <c r="R4299" s="25"/>
      <c r="S4299" s="25"/>
      <c r="T4299" s="25"/>
      <c r="U4299" s="25"/>
      <c r="V4299" s="25"/>
      <c r="W4299" s="25"/>
      <c r="X4299" s="25"/>
      <c r="Y4299" s="25"/>
      <c r="Z4299" s="25"/>
      <c r="AA4299" s="25"/>
      <c r="AB4299" s="25"/>
      <c r="AC4299" s="25"/>
      <c r="AD4299" s="25"/>
      <c r="AF4299" s="71"/>
      <c r="AH4299" s="25"/>
      <c r="AI4299" s="71"/>
    </row>
    <row r="4300" spans="1:35" x14ac:dyDescent="0.25">
      <c r="A4300" s="25"/>
      <c r="B4300" s="25"/>
      <c r="C4300" s="25"/>
      <c r="D4300" s="25"/>
      <c r="E4300" s="25"/>
      <c r="F4300">
        <v>0</v>
      </c>
      <c r="G4300">
        <v>0</v>
      </c>
      <c r="H4300" s="25">
        <v>1</v>
      </c>
      <c r="I4300" s="25"/>
      <c r="J4300" s="25"/>
      <c r="K4300" s="25"/>
      <c r="L4300" s="25"/>
      <c r="M4300" s="25"/>
      <c r="N4300" s="25"/>
      <c r="O4300" s="25"/>
      <c r="P4300" s="25"/>
      <c r="Q4300" s="25"/>
      <c r="R4300" s="25"/>
      <c r="S4300" s="25"/>
      <c r="T4300" s="25"/>
      <c r="U4300" s="25"/>
      <c r="V4300" s="25"/>
      <c r="W4300" s="25"/>
      <c r="X4300" s="25"/>
      <c r="Y4300" s="25"/>
      <c r="Z4300" s="25"/>
      <c r="AA4300" s="25"/>
      <c r="AB4300" s="25"/>
      <c r="AC4300" s="25"/>
      <c r="AD4300" s="25"/>
      <c r="AF4300" s="71"/>
      <c r="AH4300" s="25"/>
      <c r="AI4300" s="71"/>
    </row>
    <row r="4301" spans="1:35" x14ac:dyDescent="0.25">
      <c r="A4301" s="25"/>
      <c r="B4301" s="25"/>
      <c r="C4301" s="25"/>
      <c r="D4301" s="25"/>
      <c r="E4301" s="25"/>
      <c r="F4301">
        <v>0</v>
      </c>
      <c r="G4301">
        <v>0</v>
      </c>
      <c r="H4301" s="25">
        <v>1</v>
      </c>
      <c r="I4301" s="25"/>
      <c r="J4301" s="25"/>
      <c r="K4301" s="25"/>
      <c r="L4301" s="25"/>
      <c r="M4301" s="25"/>
      <c r="N4301" s="25"/>
      <c r="O4301" s="25"/>
      <c r="P4301" s="25"/>
      <c r="Q4301" s="25"/>
      <c r="R4301" s="25"/>
      <c r="S4301" s="25"/>
      <c r="T4301" s="25"/>
      <c r="U4301" s="25"/>
      <c r="V4301" s="25"/>
      <c r="W4301" s="25"/>
      <c r="X4301" s="25"/>
      <c r="Y4301" s="25"/>
      <c r="Z4301" s="25"/>
      <c r="AA4301" s="25"/>
      <c r="AB4301" s="25"/>
      <c r="AC4301" s="25"/>
      <c r="AD4301" s="25"/>
      <c r="AF4301" s="71"/>
      <c r="AH4301" s="25"/>
      <c r="AI4301" s="71"/>
    </row>
    <row r="4302" spans="1:35" x14ac:dyDescent="0.25">
      <c r="A4302" s="25"/>
      <c r="B4302" s="25"/>
      <c r="C4302" s="25"/>
      <c r="D4302" s="25"/>
      <c r="E4302" s="25"/>
      <c r="F4302">
        <v>0</v>
      </c>
      <c r="G4302">
        <v>0</v>
      </c>
      <c r="H4302" s="25">
        <v>1</v>
      </c>
      <c r="I4302" s="25"/>
      <c r="J4302" s="25"/>
      <c r="K4302" s="25"/>
      <c r="L4302" s="25"/>
      <c r="M4302" s="25"/>
      <c r="N4302" s="25"/>
      <c r="O4302" s="25"/>
      <c r="P4302" s="25"/>
      <c r="Q4302" s="25"/>
      <c r="R4302" s="25"/>
      <c r="S4302" s="25"/>
      <c r="T4302" s="25"/>
      <c r="U4302" s="25"/>
      <c r="V4302" s="25"/>
      <c r="W4302" s="25"/>
      <c r="X4302" s="25"/>
      <c r="Y4302" s="25"/>
      <c r="Z4302" s="25"/>
      <c r="AA4302" s="25"/>
      <c r="AB4302" s="25"/>
      <c r="AC4302" s="25"/>
      <c r="AD4302" s="25"/>
      <c r="AF4302" s="71"/>
      <c r="AH4302" s="25"/>
      <c r="AI4302" s="71"/>
    </row>
    <row r="4303" spans="1:35" x14ac:dyDescent="0.25">
      <c r="A4303" s="25"/>
      <c r="B4303" s="25"/>
      <c r="C4303" s="25"/>
      <c r="D4303" s="25"/>
      <c r="E4303" s="25"/>
      <c r="F4303">
        <v>0</v>
      </c>
      <c r="G4303">
        <v>0</v>
      </c>
      <c r="H4303" s="25">
        <v>1</v>
      </c>
      <c r="I4303" s="25"/>
      <c r="J4303" s="25"/>
      <c r="K4303" s="25"/>
      <c r="L4303" s="25"/>
      <c r="M4303" s="25"/>
      <c r="N4303" s="25"/>
      <c r="O4303" s="25"/>
      <c r="P4303" s="25"/>
      <c r="Q4303" s="25"/>
      <c r="R4303" s="25"/>
      <c r="S4303" s="25"/>
      <c r="T4303" s="25"/>
      <c r="U4303" s="25"/>
      <c r="V4303" s="25"/>
      <c r="W4303" s="25"/>
      <c r="X4303" s="25"/>
      <c r="Y4303" s="25"/>
      <c r="Z4303" s="25"/>
      <c r="AA4303" s="25"/>
      <c r="AB4303" s="25"/>
      <c r="AC4303" s="25"/>
      <c r="AD4303" s="25"/>
      <c r="AF4303" s="71"/>
      <c r="AH4303" s="25"/>
      <c r="AI4303" s="71"/>
    </row>
    <row r="4304" spans="1:35" x14ac:dyDescent="0.25">
      <c r="A4304" s="25"/>
      <c r="B4304" s="25"/>
      <c r="C4304" s="25"/>
      <c r="D4304" s="25"/>
      <c r="E4304" s="25"/>
      <c r="F4304">
        <v>0</v>
      </c>
      <c r="G4304">
        <v>0</v>
      </c>
      <c r="H4304" s="25">
        <v>1</v>
      </c>
      <c r="I4304" s="25"/>
      <c r="J4304" s="25"/>
      <c r="K4304" s="25"/>
      <c r="L4304" s="25"/>
      <c r="M4304" s="25"/>
      <c r="N4304" s="25"/>
      <c r="O4304" s="25"/>
      <c r="P4304" s="25"/>
      <c r="Q4304" s="25"/>
      <c r="R4304" s="25"/>
      <c r="S4304" s="25"/>
      <c r="T4304" s="25"/>
      <c r="U4304" s="25"/>
      <c r="V4304" s="25"/>
      <c r="W4304" s="25"/>
      <c r="X4304" s="25"/>
      <c r="Y4304" s="25"/>
      <c r="Z4304" s="25"/>
      <c r="AA4304" s="25"/>
      <c r="AB4304" s="25"/>
      <c r="AC4304" s="25"/>
      <c r="AD4304" s="25"/>
      <c r="AF4304" s="71"/>
      <c r="AH4304" s="25"/>
      <c r="AI4304" s="71"/>
    </row>
    <row r="4305" spans="1:35" x14ac:dyDescent="0.25">
      <c r="A4305" s="25"/>
      <c r="B4305" s="25"/>
      <c r="C4305" s="25"/>
      <c r="D4305" s="25"/>
      <c r="E4305" s="25"/>
      <c r="F4305">
        <v>0</v>
      </c>
      <c r="G4305">
        <v>0</v>
      </c>
      <c r="H4305" s="25">
        <v>1</v>
      </c>
      <c r="I4305" s="25"/>
      <c r="J4305" s="25"/>
      <c r="K4305" s="25"/>
      <c r="L4305" s="25"/>
      <c r="M4305" s="25"/>
      <c r="N4305" s="25"/>
      <c r="O4305" s="25"/>
      <c r="P4305" s="25"/>
      <c r="Q4305" s="25"/>
      <c r="R4305" s="25"/>
      <c r="S4305" s="25"/>
      <c r="T4305" s="25"/>
      <c r="U4305" s="25"/>
      <c r="V4305" s="25"/>
      <c r="W4305" s="25"/>
      <c r="X4305" s="25"/>
      <c r="Y4305" s="25"/>
      <c r="Z4305" s="25"/>
      <c r="AA4305" s="25"/>
      <c r="AB4305" s="25"/>
      <c r="AC4305" s="25"/>
      <c r="AD4305" s="25"/>
      <c r="AF4305" s="71"/>
      <c r="AH4305" s="25"/>
      <c r="AI4305" s="71"/>
    </row>
    <row r="4306" spans="1:35" x14ac:dyDescent="0.25">
      <c r="A4306" s="25"/>
      <c r="B4306" s="25"/>
      <c r="C4306" s="25"/>
      <c r="D4306" s="25"/>
      <c r="E4306" s="25"/>
      <c r="F4306">
        <v>0</v>
      </c>
      <c r="G4306">
        <v>0</v>
      </c>
      <c r="H4306" s="25">
        <v>1</v>
      </c>
      <c r="I4306" s="25"/>
      <c r="J4306" s="25"/>
      <c r="K4306" s="25"/>
      <c r="L4306" s="25"/>
      <c r="M4306" s="25"/>
      <c r="N4306" s="25"/>
      <c r="O4306" s="25"/>
      <c r="P4306" s="25"/>
      <c r="Q4306" s="25"/>
      <c r="R4306" s="25"/>
      <c r="S4306" s="25"/>
      <c r="T4306" s="25"/>
      <c r="U4306" s="25"/>
      <c r="V4306" s="25"/>
      <c r="W4306" s="25"/>
      <c r="X4306" s="25"/>
      <c r="Y4306" s="25"/>
      <c r="Z4306" s="25"/>
      <c r="AA4306" s="25"/>
      <c r="AB4306" s="25"/>
      <c r="AC4306" s="25"/>
      <c r="AD4306" s="25"/>
      <c r="AF4306" s="71"/>
      <c r="AH4306" s="25"/>
      <c r="AI4306" s="71"/>
    </row>
    <row r="4307" spans="1:35" x14ac:dyDescent="0.25">
      <c r="A4307" s="25"/>
      <c r="B4307" s="25"/>
      <c r="C4307" s="25"/>
      <c r="D4307" s="25"/>
      <c r="E4307" s="25"/>
      <c r="F4307">
        <v>0</v>
      </c>
      <c r="G4307">
        <v>0</v>
      </c>
      <c r="H4307" s="25">
        <v>1</v>
      </c>
      <c r="I4307" s="25"/>
      <c r="J4307" s="25"/>
      <c r="K4307" s="25"/>
      <c r="L4307" s="25"/>
      <c r="M4307" s="25"/>
      <c r="N4307" s="25"/>
      <c r="O4307" s="25"/>
      <c r="P4307" s="25"/>
      <c r="Q4307" s="25"/>
      <c r="R4307" s="25"/>
      <c r="S4307" s="25"/>
      <c r="T4307" s="25"/>
      <c r="U4307" s="25"/>
      <c r="V4307" s="25"/>
      <c r="W4307" s="25"/>
      <c r="X4307" s="25"/>
      <c r="Y4307" s="25"/>
      <c r="Z4307" s="25"/>
      <c r="AA4307" s="25"/>
      <c r="AB4307" s="25"/>
      <c r="AC4307" s="25"/>
      <c r="AD4307" s="25"/>
      <c r="AF4307" s="71"/>
      <c r="AH4307" s="25"/>
      <c r="AI4307" s="71"/>
    </row>
    <row r="4308" spans="1:35" x14ac:dyDescent="0.25">
      <c r="A4308" s="25"/>
      <c r="B4308" s="25"/>
      <c r="C4308" s="25"/>
      <c r="D4308" s="25"/>
      <c r="E4308" s="25"/>
      <c r="F4308">
        <v>0</v>
      </c>
      <c r="G4308">
        <v>0</v>
      </c>
      <c r="H4308" s="25">
        <v>1</v>
      </c>
      <c r="I4308" s="25"/>
      <c r="J4308" s="25"/>
      <c r="K4308" s="25"/>
      <c r="L4308" s="25"/>
      <c r="M4308" s="25"/>
      <c r="N4308" s="25"/>
      <c r="O4308" s="25"/>
      <c r="P4308" s="25"/>
      <c r="Q4308" s="25"/>
      <c r="R4308" s="25"/>
      <c r="S4308" s="25"/>
      <c r="T4308" s="25"/>
      <c r="U4308" s="25"/>
      <c r="V4308" s="25"/>
      <c r="W4308" s="25"/>
      <c r="X4308" s="25"/>
      <c r="Y4308" s="25"/>
      <c r="Z4308" s="25"/>
      <c r="AA4308" s="25"/>
      <c r="AB4308" s="25"/>
      <c r="AC4308" s="25"/>
      <c r="AD4308" s="25"/>
      <c r="AF4308" s="71"/>
      <c r="AH4308" s="28"/>
      <c r="AI4308" s="71"/>
    </row>
    <row r="4309" spans="1:35" x14ac:dyDescent="0.25">
      <c r="A4309" s="25"/>
      <c r="B4309" s="25"/>
      <c r="C4309" s="25"/>
      <c r="D4309" s="25"/>
      <c r="E4309" s="25"/>
      <c r="F4309">
        <v>0</v>
      </c>
      <c r="G4309">
        <v>0</v>
      </c>
      <c r="H4309" s="25">
        <v>1</v>
      </c>
      <c r="I4309" s="25"/>
      <c r="J4309" s="25"/>
      <c r="K4309" s="25"/>
      <c r="L4309" s="25"/>
      <c r="M4309" s="25"/>
      <c r="N4309" s="25"/>
      <c r="O4309" s="25"/>
      <c r="P4309" s="25"/>
      <c r="Q4309" s="25"/>
      <c r="R4309" s="25"/>
      <c r="S4309" s="25"/>
      <c r="T4309" s="25"/>
      <c r="U4309" s="25"/>
      <c r="V4309" s="25"/>
      <c r="W4309" s="25"/>
      <c r="X4309" s="25"/>
      <c r="Y4309" s="25"/>
      <c r="Z4309" s="25"/>
      <c r="AA4309" s="25"/>
      <c r="AB4309" s="25"/>
      <c r="AC4309" s="25"/>
      <c r="AD4309" s="25"/>
      <c r="AF4309" s="71"/>
      <c r="AH4309" s="25"/>
      <c r="AI4309" s="71"/>
    </row>
    <row r="4310" spans="1:35" x14ac:dyDescent="0.25">
      <c r="A4310" s="25"/>
      <c r="B4310" s="25"/>
      <c r="C4310" s="25"/>
      <c r="D4310" s="25"/>
      <c r="E4310" s="25"/>
      <c r="F4310">
        <v>0</v>
      </c>
      <c r="G4310">
        <v>0</v>
      </c>
      <c r="H4310" s="25">
        <v>1</v>
      </c>
      <c r="I4310" s="25"/>
      <c r="J4310" s="25"/>
      <c r="K4310" s="25"/>
      <c r="L4310" s="25"/>
      <c r="M4310" s="25"/>
      <c r="N4310" s="25"/>
      <c r="O4310" s="25"/>
      <c r="P4310" s="25"/>
      <c r="Q4310" s="25"/>
      <c r="R4310" s="25"/>
      <c r="S4310" s="25"/>
      <c r="T4310" s="25"/>
      <c r="U4310" s="25"/>
      <c r="V4310" s="25"/>
      <c r="W4310" s="25"/>
      <c r="X4310" s="25"/>
      <c r="Y4310" s="25"/>
      <c r="Z4310" s="25"/>
      <c r="AA4310" s="25"/>
      <c r="AB4310" s="25"/>
      <c r="AC4310" s="25"/>
      <c r="AD4310" s="25"/>
      <c r="AF4310" s="71"/>
      <c r="AH4310" s="25"/>
      <c r="AI4310" s="71"/>
    </row>
    <row r="4311" spans="1:35" x14ac:dyDescent="0.25">
      <c r="A4311" s="25"/>
      <c r="B4311" s="25"/>
      <c r="C4311" s="25"/>
      <c r="D4311" s="25"/>
      <c r="E4311" s="25"/>
      <c r="F4311">
        <v>0</v>
      </c>
      <c r="G4311">
        <v>0</v>
      </c>
      <c r="H4311" s="25">
        <v>1</v>
      </c>
      <c r="I4311" s="25"/>
      <c r="J4311" s="25"/>
      <c r="K4311" s="25"/>
      <c r="L4311" s="25"/>
      <c r="M4311" s="25"/>
      <c r="N4311" s="25"/>
      <c r="O4311" s="25"/>
      <c r="P4311" s="25"/>
      <c r="Q4311" s="25"/>
      <c r="R4311" s="25"/>
      <c r="S4311" s="25"/>
      <c r="T4311" s="25"/>
      <c r="U4311" s="25"/>
      <c r="V4311" s="25"/>
      <c r="W4311" s="25"/>
      <c r="X4311" s="25"/>
      <c r="Y4311" s="25"/>
      <c r="Z4311" s="25"/>
      <c r="AA4311" s="25"/>
      <c r="AB4311" s="25"/>
      <c r="AC4311" s="25"/>
      <c r="AD4311" s="25"/>
      <c r="AF4311" s="71"/>
      <c r="AH4311" s="25"/>
      <c r="AI4311" s="71"/>
    </row>
    <row r="4312" spans="1:35" x14ac:dyDescent="0.25">
      <c r="A4312" s="25"/>
      <c r="B4312" s="25"/>
      <c r="C4312" s="25"/>
      <c r="D4312" s="25"/>
      <c r="E4312" s="25"/>
      <c r="F4312">
        <v>0</v>
      </c>
      <c r="G4312">
        <v>0</v>
      </c>
      <c r="H4312" s="25">
        <v>1</v>
      </c>
      <c r="I4312" s="25"/>
      <c r="J4312" s="25"/>
      <c r="K4312" s="25"/>
      <c r="L4312" s="25"/>
      <c r="M4312" s="25"/>
      <c r="N4312" s="25"/>
      <c r="O4312" s="25"/>
      <c r="P4312" s="25"/>
      <c r="Q4312" s="25"/>
      <c r="R4312" s="25"/>
      <c r="S4312" s="25"/>
      <c r="T4312" s="25"/>
      <c r="U4312" s="25"/>
      <c r="V4312" s="25"/>
      <c r="W4312" s="25"/>
      <c r="X4312" s="25"/>
      <c r="Y4312" s="25"/>
      <c r="Z4312" s="25"/>
      <c r="AA4312" s="25"/>
      <c r="AB4312" s="25"/>
      <c r="AC4312" s="25"/>
      <c r="AD4312" s="25"/>
      <c r="AF4312" s="71"/>
      <c r="AH4312" s="25"/>
      <c r="AI4312" s="71"/>
    </row>
    <row r="4313" spans="1:35" x14ac:dyDescent="0.25">
      <c r="A4313" s="25"/>
      <c r="B4313" s="25"/>
      <c r="C4313" s="25"/>
      <c r="D4313" s="25"/>
      <c r="E4313" s="25"/>
      <c r="F4313">
        <v>0</v>
      </c>
      <c r="G4313">
        <v>0</v>
      </c>
      <c r="H4313" s="25">
        <v>1</v>
      </c>
      <c r="I4313" s="25"/>
      <c r="J4313" s="25"/>
      <c r="K4313" s="25"/>
      <c r="L4313" s="25"/>
      <c r="M4313" s="25"/>
      <c r="N4313" s="25"/>
      <c r="O4313" s="25"/>
      <c r="P4313" s="25"/>
      <c r="Q4313" s="25"/>
      <c r="R4313" s="25"/>
      <c r="S4313" s="25"/>
      <c r="T4313" s="25"/>
      <c r="U4313" s="25"/>
      <c r="V4313" s="25"/>
      <c r="W4313" s="25"/>
      <c r="X4313" s="25"/>
      <c r="Y4313" s="25"/>
      <c r="Z4313" s="25"/>
      <c r="AA4313" s="25"/>
      <c r="AB4313" s="25"/>
      <c r="AC4313" s="25"/>
      <c r="AD4313" s="25"/>
      <c r="AF4313" s="71"/>
      <c r="AH4313" s="25"/>
      <c r="AI4313" s="71"/>
    </row>
    <row r="4314" spans="1:35" x14ac:dyDescent="0.25">
      <c r="A4314" s="25"/>
      <c r="B4314" s="25"/>
      <c r="C4314" s="25"/>
      <c r="D4314" s="25"/>
      <c r="E4314" s="25"/>
      <c r="F4314">
        <v>0</v>
      </c>
      <c r="G4314">
        <v>0</v>
      </c>
      <c r="H4314" s="25">
        <v>1</v>
      </c>
      <c r="I4314" s="25"/>
      <c r="J4314" s="25"/>
      <c r="K4314" s="25"/>
      <c r="L4314" s="25"/>
      <c r="M4314" s="25"/>
      <c r="N4314" s="25"/>
      <c r="O4314" s="25"/>
      <c r="P4314" s="25"/>
      <c r="Q4314" s="25"/>
      <c r="R4314" s="25"/>
      <c r="S4314" s="25"/>
      <c r="T4314" s="25"/>
      <c r="U4314" s="25"/>
      <c r="V4314" s="25"/>
      <c r="W4314" s="25"/>
      <c r="X4314" s="25"/>
      <c r="Y4314" s="25"/>
      <c r="Z4314" s="25"/>
      <c r="AA4314" s="25"/>
      <c r="AB4314" s="25"/>
      <c r="AC4314" s="25"/>
      <c r="AD4314" s="25"/>
      <c r="AF4314" s="71"/>
      <c r="AH4314" s="25"/>
      <c r="AI4314" s="71"/>
    </row>
    <row r="4315" spans="1:35" x14ac:dyDescent="0.25">
      <c r="A4315" s="25"/>
      <c r="B4315" s="25"/>
      <c r="C4315" s="25"/>
      <c r="D4315" s="25"/>
      <c r="E4315" s="25"/>
      <c r="F4315">
        <v>0</v>
      </c>
      <c r="G4315">
        <v>0</v>
      </c>
      <c r="H4315" s="25">
        <v>1</v>
      </c>
      <c r="I4315" s="25"/>
      <c r="J4315" s="25"/>
      <c r="K4315" s="25"/>
      <c r="L4315" s="25"/>
      <c r="M4315" s="25"/>
      <c r="N4315" s="25"/>
      <c r="O4315" s="25"/>
      <c r="P4315" s="25"/>
      <c r="Q4315" s="25"/>
      <c r="R4315" s="25"/>
      <c r="S4315" s="25"/>
      <c r="T4315" s="25"/>
      <c r="U4315" s="25"/>
      <c r="V4315" s="25"/>
      <c r="W4315" s="25"/>
      <c r="X4315" s="25"/>
      <c r="Y4315" s="25"/>
      <c r="Z4315" s="25"/>
      <c r="AA4315" s="25"/>
      <c r="AB4315" s="25"/>
      <c r="AC4315" s="25"/>
      <c r="AD4315" s="25"/>
      <c r="AF4315" s="71"/>
      <c r="AH4315" s="25"/>
      <c r="AI4315" s="71"/>
    </row>
    <row r="4316" spans="1:35" x14ac:dyDescent="0.25">
      <c r="A4316" s="25"/>
      <c r="B4316" s="25"/>
      <c r="C4316" s="25"/>
      <c r="D4316" s="25"/>
      <c r="E4316" s="25"/>
      <c r="F4316">
        <v>0</v>
      </c>
      <c r="G4316">
        <v>0</v>
      </c>
      <c r="H4316" s="25">
        <v>1</v>
      </c>
      <c r="I4316" s="25"/>
      <c r="J4316" s="25"/>
      <c r="K4316" s="25"/>
      <c r="L4316" s="25"/>
      <c r="M4316" s="25"/>
      <c r="N4316" s="25"/>
      <c r="O4316" s="25"/>
      <c r="P4316" s="25"/>
      <c r="Q4316" s="25"/>
      <c r="R4316" s="25"/>
      <c r="S4316" s="25"/>
      <c r="T4316" s="25"/>
      <c r="U4316" s="25"/>
      <c r="V4316" s="25"/>
      <c r="W4316" s="25"/>
      <c r="X4316" s="25"/>
      <c r="Y4316" s="25"/>
      <c r="Z4316" s="25"/>
      <c r="AA4316" s="25"/>
      <c r="AB4316" s="25"/>
      <c r="AC4316" s="25"/>
      <c r="AD4316" s="25"/>
      <c r="AF4316" s="71"/>
      <c r="AH4316" s="25"/>
      <c r="AI4316" s="71"/>
    </row>
    <row r="4317" spans="1:35" x14ac:dyDescent="0.25">
      <c r="A4317" s="25"/>
      <c r="B4317" s="25"/>
      <c r="C4317" s="25"/>
      <c r="D4317" s="25"/>
      <c r="E4317" s="25"/>
      <c r="F4317">
        <v>0</v>
      </c>
      <c r="G4317">
        <v>0</v>
      </c>
      <c r="H4317" s="25">
        <v>1</v>
      </c>
      <c r="I4317" s="25"/>
      <c r="J4317" s="25"/>
      <c r="K4317" s="25"/>
      <c r="L4317" s="25"/>
      <c r="M4317" s="25"/>
      <c r="N4317" s="25"/>
      <c r="O4317" s="25"/>
      <c r="P4317" s="25"/>
      <c r="Q4317" s="25"/>
      <c r="R4317" s="25"/>
      <c r="S4317" s="25"/>
      <c r="T4317" s="25"/>
      <c r="U4317" s="25"/>
      <c r="V4317" s="25"/>
      <c r="W4317" s="25"/>
      <c r="X4317" s="25"/>
      <c r="Y4317" s="25"/>
      <c r="Z4317" s="25"/>
      <c r="AA4317" s="25"/>
      <c r="AB4317" s="25"/>
      <c r="AC4317" s="25"/>
      <c r="AD4317" s="25"/>
      <c r="AF4317" s="71"/>
      <c r="AH4317" s="25"/>
      <c r="AI4317" s="71"/>
    </row>
    <row r="4318" spans="1:35" x14ac:dyDescent="0.25">
      <c r="A4318" s="25"/>
      <c r="B4318" s="25"/>
      <c r="C4318" s="25"/>
      <c r="D4318" s="25"/>
      <c r="E4318" s="25"/>
      <c r="F4318">
        <v>0</v>
      </c>
      <c r="G4318">
        <v>0</v>
      </c>
      <c r="H4318" s="25">
        <v>1</v>
      </c>
      <c r="I4318" s="25"/>
      <c r="J4318" s="25"/>
      <c r="K4318" s="25"/>
      <c r="L4318" s="25"/>
      <c r="M4318" s="25"/>
      <c r="N4318" s="25"/>
      <c r="O4318" s="25"/>
      <c r="P4318" s="25"/>
      <c r="Q4318" s="25"/>
      <c r="R4318" s="25"/>
      <c r="S4318" s="25"/>
      <c r="T4318" s="25"/>
      <c r="U4318" s="25"/>
      <c r="V4318" s="25"/>
      <c r="W4318" s="25"/>
      <c r="X4318" s="25"/>
      <c r="Y4318" s="25"/>
      <c r="Z4318" s="25"/>
      <c r="AA4318" s="25"/>
      <c r="AB4318" s="25"/>
      <c r="AC4318" s="25"/>
      <c r="AD4318" s="25"/>
      <c r="AF4318" s="71"/>
      <c r="AH4318" s="25"/>
      <c r="AI4318" s="71"/>
    </row>
    <row r="4319" spans="1:35" x14ac:dyDescent="0.25">
      <c r="A4319" s="25"/>
      <c r="B4319" s="25"/>
      <c r="C4319" s="25"/>
      <c r="D4319" s="25"/>
      <c r="E4319" s="25"/>
      <c r="F4319">
        <v>0</v>
      </c>
      <c r="G4319">
        <v>0</v>
      </c>
      <c r="H4319" s="25">
        <v>1</v>
      </c>
      <c r="I4319" s="25"/>
      <c r="J4319" s="25"/>
      <c r="K4319" s="25"/>
      <c r="L4319" s="25"/>
      <c r="M4319" s="25"/>
      <c r="N4319" s="25"/>
      <c r="O4319" s="25"/>
      <c r="P4319" s="25"/>
      <c r="Q4319" s="25"/>
      <c r="R4319" s="25"/>
      <c r="S4319" s="25"/>
      <c r="T4319" s="25"/>
      <c r="U4319" s="25"/>
      <c r="V4319" s="25"/>
      <c r="W4319" s="25"/>
      <c r="X4319" s="25"/>
      <c r="Y4319" s="25"/>
      <c r="Z4319" s="25"/>
      <c r="AA4319" s="25"/>
      <c r="AB4319" s="25"/>
      <c r="AC4319" s="25"/>
      <c r="AD4319" s="25"/>
      <c r="AF4319" s="71"/>
      <c r="AH4319" s="25"/>
      <c r="AI4319" s="71"/>
    </row>
    <row r="4320" spans="1:35" x14ac:dyDescent="0.25">
      <c r="A4320" s="25"/>
      <c r="B4320" s="25"/>
      <c r="C4320" s="25"/>
      <c r="D4320" s="25"/>
      <c r="E4320" s="25"/>
      <c r="F4320">
        <v>0</v>
      </c>
      <c r="G4320">
        <v>0</v>
      </c>
      <c r="H4320" s="25">
        <v>1</v>
      </c>
      <c r="I4320" s="25"/>
      <c r="J4320" s="25"/>
      <c r="K4320" s="25"/>
      <c r="L4320" s="25"/>
      <c r="M4320" s="25"/>
      <c r="N4320" s="25"/>
      <c r="O4320" s="25"/>
      <c r="P4320" s="25"/>
      <c r="Q4320" s="25"/>
      <c r="R4320" s="25"/>
      <c r="S4320" s="25"/>
      <c r="T4320" s="25"/>
      <c r="U4320" s="25"/>
      <c r="V4320" s="25"/>
      <c r="W4320" s="25"/>
      <c r="X4320" s="25"/>
      <c r="Y4320" s="25"/>
      <c r="Z4320" s="25"/>
      <c r="AA4320" s="25"/>
      <c r="AB4320" s="25"/>
      <c r="AC4320" s="25"/>
      <c r="AD4320" s="25"/>
      <c r="AF4320" s="71"/>
      <c r="AH4320" s="25"/>
      <c r="AI4320" s="71"/>
    </row>
    <row r="4321" spans="1:35" x14ac:dyDescent="0.25">
      <c r="A4321" s="25"/>
      <c r="B4321" s="25"/>
      <c r="C4321" s="25"/>
      <c r="D4321" s="25"/>
      <c r="E4321" s="25"/>
      <c r="F4321">
        <v>0</v>
      </c>
      <c r="G4321">
        <v>0</v>
      </c>
      <c r="H4321" s="25">
        <v>1</v>
      </c>
      <c r="I4321" s="25"/>
      <c r="J4321" s="25"/>
      <c r="K4321" s="25"/>
      <c r="L4321" s="25"/>
      <c r="M4321" s="25"/>
      <c r="N4321" s="25"/>
      <c r="O4321" s="25"/>
      <c r="P4321" s="25"/>
      <c r="Q4321" s="25"/>
      <c r="R4321" s="25"/>
      <c r="S4321" s="25"/>
      <c r="T4321" s="25"/>
      <c r="U4321" s="25"/>
      <c r="V4321" s="25"/>
      <c r="W4321" s="25"/>
      <c r="X4321" s="25"/>
      <c r="Y4321" s="25"/>
      <c r="Z4321" s="25"/>
      <c r="AA4321" s="25"/>
      <c r="AB4321" s="25"/>
      <c r="AC4321" s="25"/>
      <c r="AD4321" s="25"/>
      <c r="AF4321" s="71"/>
      <c r="AH4321" s="25"/>
      <c r="AI4321" s="71"/>
    </row>
    <row r="4322" spans="1:35" x14ac:dyDescent="0.25">
      <c r="A4322" s="25"/>
      <c r="B4322" s="25"/>
      <c r="C4322" s="25"/>
      <c r="D4322" s="25"/>
      <c r="E4322" s="25"/>
      <c r="F4322">
        <v>0</v>
      </c>
      <c r="G4322">
        <v>0</v>
      </c>
      <c r="H4322" s="25">
        <v>1</v>
      </c>
      <c r="I4322" s="25"/>
      <c r="J4322" s="25"/>
      <c r="K4322" s="25"/>
      <c r="L4322" s="25"/>
      <c r="M4322" s="25"/>
      <c r="N4322" s="25"/>
      <c r="O4322" s="25"/>
      <c r="P4322" s="25"/>
      <c r="Q4322" s="25"/>
      <c r="R4322" s="25"/>
      <c r="S4322" s="25"/>
      <c r="T4322" s="25"/>
      <c r="U4322" s="25"/>
      <c r="V4322" s="25"/>
      <c r="W4322" s="25"/>
      <c r="X4322" s="25"/>
      <c r="Y4322" s="25"/>
      <c r="Z4322" s="25"/>
      <c r="AA4322" s="25"/>
      <c r="AB4322" s="25"/>
      <c r="AC4322" s="25"/>
      <c r="AD4322" s="25"/>
      <c r="AF4322" s="71"/>
      <c r="AH4322" s="25"/>
      <c r="AI4322" s="71"/>
    </row>
    <row r="4323" spans="1:35" x14ac:dyDescent="0.25">
      <c r="A4323" s="25"/>
      <c r="B4323" s="25"/>
      <c r="C4323" s="25"/>
      <c r="D4323" s="25"/>
      <c r="E4323" s="25"/>
      <c r="F4323">
        <v>0</v>
      </c>
      <c r="G4323">
        <v>0</v>
      </c>
      <c r="H4323" s="25">
        <v>1</v>
      </c>
      <c r="I4323" s="25"/>
      <c r="J4323" s="25"/>
      <c r="K4323" s="25"/>
      <c r="L4323" s="25"/>
      <c r="M4323" s="25"/>
      <c r="N4323" s="25"/>
      <c r="O4323" s="25"/>
      <c r="P4323" s="25"/>
      <c r="Q4323" s="25"/>
      <c r="R4323" s="25"/>
      <c r="S4323" s="25"/>
      <c r="T4323" s="25"/>
      <c r="U4323" s="25"/>
      <c r="V4323" s="25"/>
      <c r="W4323" s="25"/>
      <c r="X4323" s="25"/>
      <c r="Y4323" s="25"/>
      <c r="Z4323" s="25"/>
      <c r="AA4323" s="25"/>
      <c r="AB4323" s="25"/>
      <c r="AC4323" s="25"/>
      <c r="AD4323" s="25"/>
      <c r="AF4323" s="71"/>
      <c r="AH4323" s="25"/>
      <c r="AI4323" s="71"/>
    </row>
    <row r="4324" spans="1:35" x14ac:dyDescent="0.25">
      <c r="A4324" s="25"/>
      <c r="B4324" s="25"/>
      <c r="C4324" s="25"/>
      <c r="D4324" s="25"/>
      <c r="E4324" s="25"/>
      <c r="F4324">
        <v>0</v>
      </c>
      <c r="G4324">
        <v>0</v>
      </c>
      <c r="H4324" s="25">
        <v>1</v>
      </c>
      <c r="I4324" s="25"/>
      <c r="J4324" s="25"/>
      <c r="K4324" s="25"/>
      <c r="L4324" s="25"/>
      <c r="M4324" s="25"/>
      <c r="N4324" s="25"/>
      <c r="O4324" s="25"/>
      <c r="P4324" s="25"/>
      <c r="Q4324" s="25"/>
      <c r="R4324" s="25"/>
      <c r="S4324" s="25"/>
      <c r="T4324" s="25"/>
      <c r="U4324" s="25"/>
      <c r="V4324" s="25"/>
      <c r="W4324" s="25"/>
      <c r="X4324" s="25"/>
      <c r="Y4324" s="25"/>
      <c r="Z4324" s="25"/>
      <c r="AA4324" s="25"/>
      <c r="AB4324" s="25"/>
      <c r="AC4324" s="25"/>
      <c r="AD4324" s="25"/>
      <c r="AF4324" s="71"/>
      <c r="AH4324" s="25"/>
      <c r="AI4324" s="71"/>
    </row>
    <row r="4325" spans="1:35" x14ac:dyDescent="0.25">
      <c r="A4325" s="25"/>
      <c r="B4325" s="25"/>
      <c r="C4325" s="25"/>
      <c r="D4325" s="25"/>
      <c r="E4325" s="25"/>
      <c r="F4325">
        <v>0</v>
      </c>
      <c r="G4325">
        <v>0</v>
      </c>
      <c r="H4325" s="25">
        <v>1</v>
      </c>
      <c r="I4325" s="25"/>
      <c r="J4325" s="25"/>
      <c r="K4325" s="25"/>
      <c r="L4325" s="25"/>
      <c r="M4325" s="25"/>
      <c r="N4325" s="25"/>
      <c r="O4325" s="25"/>
      <c r="P4325" s="25"/>
      <c r="Q4325" s="25"/>
      <c r="R4325" s="25"/>
      <c r="S4325" s="25"/>
      <c r="T4325" s="25"/>
      <c r="U4325" s="25"/>
      <c r="V4325" s="25"/>
      <c r="W4325" s="25"/>
      <c r="X4325" s="25"/>
      <c r="Y4325" s="25"/>
      <c r="Z4325" s="25"/>
      <c r="AA4325" s="25"/>
      <c r="AB4325" s="25"/>
      <c r="AC4325" s="25"/>
      <c r="AD4325" s="25"/>
      <c r="AF4325" s="71"/>
      <c r="AH4325" s="25"/>
      <c r="AI4325" s="71"/>
    </row>
    <row r="4326" spans="1:35" x14ac:dyDescent="0.25">
      <c r="A4326" s="25"/>
      <c r="B4326" s="25"/>
      <c r="C4326" s="25"/>
      <c r="D4326" s="25"/>
      <c r="E4326" s="25"/>
      <c r="F4326">
        <v>0</v>
      </c>
      <c r="G4326">
        <v>0</v>
      </c>
      <c r="H4326" s="25">
        <v>1</v>
      </c>
      <c r="I4326" s="25"/>
      <c r="J4326" s="25"/>
      <c r="K4326" s="25"/>
      <c r="L4326" s="25"/>
      <c r="M4326" s="25"/>
      <c r="N4326" s="25"/>
      <c r="O4326" s="25"/>
      <c r="P4326" s="25"/>
      <c r="Q4326" s="25"/>
      <c r="R4326" s="25"/>
      <c r="S4326" s="25"/>
      <c r="T4326" s="25"/>
      <c r="U4326" s="25"/>
      <c r="V4326" s="25"/>
      <c r="W4326" s="25"/>
      <c r="X4326" s="25"/>
      <c r="Y4326" s="25"/>
      <c r="Z4326" s="25"/>
      <c r="AA4326" s="25"/>
      <c r="AB4326" s="25"/>
      <c r="AC4326" s="25"/>
      <c r="AD4326" s="25"/>
      <c r="AF4326" s="71"/>
      <c r="AH4326" s="25"/>
      <c r="AI4326" s="71"/>
    </row>
    <row r="4327" spans="1:35" x14ac:dyDescent="0.25">
      <c r="A4327" s="25"/>
      <c r="B4327" s="25"/>
      <c r="C4327" s="25"/>
      <c r="D4327" s="25"/>
      <c r="E4327" s="25"/>
      <c r="F4327">
        <v>0</v>
      </c>
      <c r="G4327">
        <v>0</v>
      </c>
      <c r="H4327" s="25">
        <v>1</v>
      </c>
      <c r="I4327" s="25"/>
      <c r="J4327" s="25"/>
      <c r="K4327" s="25"/>
      <c r="L4327" s="25"/>
      <c r="M4327" s="25"/>
      <c r="N4327" s="25"/>
      <c r="O4327" s="25"/>
      <c r="P4327" s="25"/>
      <c r="Q4327" s="25"/>
      <c r="R4327" s="25"/>
      <c r="S4327" s="25"/>
      <c r="T4327" s="25"/>
      <c r="U4327" s="25"/>
      <c r="V4327" s="25"/>
      <c r="W4327" s="25"/>
      <c r="X4327" s="25"/>
      <c r="Y4327" s="25"/>
      <c r="Z4327" s="25"/>
      <c r="AA4327" s="25"/>
      <c r="AB4327" s="25"/>
      <c r="AC4327" s="25"/>
      <c r="AD4327" s="25"/>
      <c r="AF4327" s="71"/>
      <c r="AH4327" s="25"/>
      <c r="AI4327" s="71"/>
    </row>
    <row r="4328" spans="1:35" x14ac:dyDescent="0.25">
      <c r="A4328" s="25"/>
      <c r="B4328" s="25"/>
      <c r="C4328" s="25"/>
      <c r="D4328" s="25"/>
      <c r="E4328" s="25"/>
      <c r="F4328">
        <v>0</v>
      </c>
      <c r="G4328">
        <v>0</v>
      </c>
      <c r="H4328" s="25">
        <v>1</v>
      </c>
      <c r="I4328" s="25"/>
      <c r="J4328" s="25"/>
      <c r="K4328" s="25"/>
      <c r="L4328" s="25"/>
      <c r="M4328" s="25"/>
      <c r="N4328" s="25"/>
      <c r="O4328" s="25"/>
      <c r="P4328" s="25"/>
      <c r="Q4328" s="25"/>
      <c r="R4328" s="25"/>
      <c r="S4328" s="25"/>
      <c r="T4328" s="25"/>
      <c r="U4328" s="25"/>
      <c r="V4328" s="25"/>
      <c r="W4328" s="25"/>
      <c r="X4328" s="25"/>
      <c r="Y4328" s="25"/>
      <c r="Z4328" s="25"/>
      <c r="AA4328" s="25"/>
      <c r="AB4328" s="25"/>
      <c r="AC4328" s="25"/>
      <c r="AD4328" s="25"/>
      <c r="AF4328" s="71"/>
      <c r="AH4328" s="25"/>
      <c r="AI4328" s="71"/>
    </row>
    <row r="4329" spans="1:35" x14ac:dyDescent="0.25">
      <c r="A4329" s="25"/>
      <c r="B4329" s="25"/>
      <c r="C4329" s="25"/>
      <c r="D4329" s="25"/>
      <c r="E4329" s="25"/>
      <c r="F4329">
        <v>0</v>
      </c>
      <c r="G4329">
        <v>0</v>
      </c>
      <c r="H4329" s="25">
        <v>1</v>
      </c>
      <c r="I4329" s="25"/>
      <c r="J4329" s="25"/>
      <c r="K4329" s="25"/>
      <c r="L4329" s="25"/>
      <c r="M4329" s="25"/>
      <c r="N4329" s="25"/>
      <c r="O4329" s="25"/>
      <c r="P4329" s="25"/>
      <c r="Q4329" s="25"/>
      <c r="R4329" s="25"/>
      <c r="S4329" s="25"/>
      <c r="T4329" s="25"/>
      <c r="U4329" s="25"/>
      <c r="V4329" s="25"/>
      <c r="W4329" s="25"/>
      <c r="X4329" s="25"/>
      <c r="Y4329" s="25"/>
      <c r="Z4329" s="25"/>
      <c r="AA4329" s="25"/>
      <c r="AB4329" s="25"/>
      <c r="AC4329" s="25"/>
      <c r="AD4329" s="25"/>
      <c r="AF4329" s="71"/>
      <c r="AH4329" s="25"/>
      <c r="AI4329" s="71"/>
    </row>
    <row r="4330" spans="1:35" x14ac:dyDescent="0.25">
      <c r="A4330" s="25"/>
      <c r="B4330" s="25"/>
      <c r="C4330" s="25"/>
      <c r="D4330" s="25"/>
      <c r="E4330" s="25"/>
      <c r="F4330">
        <v>0</v>
      </c>
      <c r="G4330">
        <v>0</v>
      </c>
      <c r="H4330" s="25">
        <v>1</v>
      </c>
      <c r="I4330" s="25"/>
      <c r="J4330" s="25"/>
      <c r="K4330" s="25"/>
      <c r="L4330" s="25"/>
      <c r="M4330" s="25"/>
      <c r="N4330" s="25"/>
      <c r="O4330" s="25"/>
      <c r="P4330" s="25"/>
      <c r="Q4330" s="25"/>
      <c r="R4330" s="25"/>
      <c r="S4330" s="25"/>
      <c r="T4330" s="25"/>
      <c r="U4330" s="25"/>
      <c r="V4330" s="25"/>
      <c r="W4330" s="25"/>
      <c r="X4330" s="25"/>
      <c r="Y4330" s="25"/>
      <c r="Z4330" s="25"/>
      <c r="AA4330" s="25"/>
      <c r="AB4330" s="25"/>
      <c r="AC4330" s="25"/>
      <c r="AD4330" s="25"/>
      <c r="AF4330" s="71"/>
      <c r="AH4330" s="25"/>
      <c r="AI4330" s="71"/>
    </row>
    <row r="4331" spans="1:35" x14ac:dyDescent="0.25">
      <c r="A4331" s="25"/>
      <c r="B4331" s="25"/>
      <c r="C4331" s="25"/>
      <c r="D4331" s="25"/>
      <c r="E4331" s="25"/>
      <c r="F4331">
        <v>0</v>
      </c>
      <c r="G4331">
        <v>0</v>
      </c>
      <c r="H4331" s="25">
        <v>1</v>
      </c>
      <c r="I4331" s="25"/>
      <c r="J4331" s="25"/>
      <c r="K4331" s="25"/>
      <c r="L4331" s="25"/>
      <c r="M4331" s="25"/>
      <c r="N4331" s="25"/>
      <c r="O4331" s="25"/>
      <c r="P4331" s="25"/>
      <c r="Q4331" s="25"/>
      <c r="R4331" s="25"/>
      <c r="S4331" s="25"/>
      <c r="T4331" s="25"/>
      <c r="U4331" s="25"/>
      <c r="V4331" s="25"/>
      <c r="W4331" s="25"/>
      <c r="X4331" s="25"/>
      <c r="Y4331" s="25"/>
      <c r="Z4331" s="25"/>
      <c r="AA4331" s="25"/>
      <c r="AB4331" s="25"/>
      <c r="AC4331" s="25"/>
      <c r="AD4331" s="25"/>
      <c r="AF4331" s="71"/>
      <c r="AH4331" s="25"/>
      <c r="AI4331" s="71"/>
    </row>
    <row r="4332" spans="1:35" x14ac:dyDescent="0.25">
      <c r="A4332" s="25"/>
      <c r="B4332" s="25"/>
      <c r="C4332" s="25"/>
      <c r="D4332" s="25"/>
      <c r="E4332" s="25"/>
      <c r="F4332">
        <v>0</v>
      </c>
      <c r="G4332">
        <v>0</v>
      </c>
      <c r="H4332" s="25">
        <v>1</v>
      </c>
      <c r="I4332" s="25"/>
      <c r="J4332" s="25"/>
      <c r="K4332" s="25"/>
      <c r="L4332" s="25"/>
      <c r="M4332" s="25"/>
      <c r="N4332" s="25"/>
      <c r="O4332" s="25"/>
      <c r="P4332" s="25"/>
      <c r="Q4332" s="25"/>
      <c r="R4332" s="25"/>
      <c r="S4332" s="25"/>
      <c r="T4332" s="25"/>
      <c r="U4332" s="25"/>
      <c r="V4332" s="25"/>
      <c r="W4332" s="25"/>
      <c r="X4332" s="25"/>
      <c r="Y4332" s="25"/>
      <c r="Z4332" s="25"/>
      <c r="AA4332" s="25"/>
      <c r="AB4332" s="25"/>
      <c r="AC4332" s="25"/>
      <c r="AD4332" s="25"/>
      <c r="AF4332" s="71"/>
      <c r="AH4332" s="25"/>
      <c r="AI4332" s="71"/>
    </row>
    <row r="4333" spans="1:35" x14ac:dyDescent="0.25">
      <c r="A4333" s="25"/>
      <c r="B4333" s="25"/>
      <c r="C4333" s="25"/>
      <c r="D4333" s="25"/>
      <c r="E4333" s="25"/>
      <c r="F4333">
        <v>0</v>
      </c>
      <c r="G4333">
        <v>0</v>
      </c>
      <c r="H4333" s="25">
        <v>1</v>
      </c>
      <c r="I4333" s="25"/>
      <c r="J4333" s="25"/>
      <c r="K4333" s="25"/>
      <c r="L4333" s="25"/>
      <c r="M4333" s="25"/>
      <c r="N4333" s="25"/>
      <c r="O4333" s="25"/>
      <c r="P4333" s="25"/>
      <c r="Q4333" s="25"/>
      <c r="R4333" s="25"/>
      <c r="S4333" s="25"/>
      <c r="T4333" s="25"/>
      <c r="U4333" s="25"/>
      <c r="V4333" s="25"/>
      <c r="W4333" s="25"/>
      <c r="X4333" s="25"/>
      <c r="Y4333" s="25"/>
      <c r="Z4333" s="25"/>
      <c r="AA4333" s="25"/>
      <c r="AB4333" s="25"/>
      <c r="AC4333" s="25"/>
      <c r="AD4333" s="25"/>
      <c r="AF4333" s="71"/>
      <c r="AH4333" s="25"/>
      <c r="AI4333" s="71"/>
    </row>
    <row r="4334" spans="1:35" x14ac:dyDescent="0.25">
      <c r="A4334" s="25"/>
      <c r="B4334" s="25"/>
      <c r="C4334" s="25"/>
      <c r="D4334" s="25"/>
      <c r="E4334" s="25"/>
      <c r="F4334">
        <v>0</v>
      </c>
      <c r="G4334">
        <v>0</v>
      </c>
      <c r="H4334" s="25">
        <v>1</v>
      </c>
      <c r="I4334" s="25"/>
      <c r="J4334" s="25"/>
      <c r="K4334" s="25"/>
      <c r="L4334" s="25"/>
      <c r="M4334" s="25"/>
      <c r="N4334" s="25"/>
      <c r="O4334" s="25"/>
      <c r="P4334" s="25"/>
      <c r="Q4334" s="25"/>
      <c r="R4334" s="25"/>
      <c r="S4334" s="25"/>
      <c r="T4334" s="25"/>
      <c r="U4334" s="25"/>
      <c r="V4334" s="25"/>
      <c r="W4334" s="25"/>
      <c r="X4334" s="25"/>
      <c r="Y4334" s="25"/>
      <c r="Z4334" s="25"/>
      <c r="AA4334" s="25"/>
      <c r="AB4334" s="25"/>
      <c r="AC4334" s="25"/>
      <c r="AD4334" s="25"/>
      <c r="AF4334" s="71"/>
      <c r="AH4334" s="25"/>
      <c r="AI4334" s="71"/>
    </row>
    <row r="4335" spans="1:35" x14ac:dyDescent="0.25">
      <c r="A4335" s="25"/>
      <c r="B4335" s="25"/>
      <c r="C4335" s="25"/>
      <c r="D4335" s="25"/>
      <c r="E4335" s="25"/>
      <c r="F4335">
        <v>0</v>
      </c>
      <c r="G4335">
        <v>0</v>
      </c>
      <c r="H4335" s="25">
        <v>1</v>
      </c>
      <c r="I4335" s="25"/>
      <c r="J4335" s="25"/>
      <c r="K4335" s="25"/>
      <c r="L4335" s="25"/>
      <c r="M4335" s="25"/>
      <c r="N4335" s="25"/>
      <c r="O4335" s="25"/>
      <c r="P4335" s="25"/>
      <c r="Q4335" s="25"/>
      <c r="R4335" s="25"/>
      <c r="S4335" s="25"/>
      <c r="T4335" s="25"/>
      <c r="U4335" s="25"/>
      <c r="V4335" s="25"/>
      <c r="W4335" s="25"/>
      <c r="X4335" s="25"/>
      <c r="Y4335" s="25"/>
      <c r="Z4335" s="25"/>
      <c r="AA4335" s="25"/>
      <c r="AB4335" s="25"/>
      <c r="AC4335" s="25"/>
      <c r="AD4335" s="25"/>
      <c r="AF4335" s="71"/>
      <c r="AH4335" s="25"/>
      <c r="AI4335" s="71"/>
    </row>
    <row r="4336" spans="1:35" x14ac:dyDescent="0.25">
      <c r="A4336" s="25"/>
      <c r="B4336" s="25"/>
      <c r="C4336" s="25"/>
      <c r="D4336" s="25"/>
      <c r="E4336" s="25"/>
      <c r="F4336">
        <v>0</v>
      </c>
      <c r="G4336">
        <v>0</v>
      </c>
      <c r="H4336" s="25">
        <v>1</v>
      </c>
      <c r="I4336" s="25"/>
      <c r="J4336" s="25"/>
      <c r="K4336" s="25"/>
      <c r="L4336" s="25"/>
      <c r="M4336" s="25"/>
      <c r="N4336" s="25"/>
      <c r="O4336" s="25"/>
      <c r="P4336" s="25"/>
      <c r="Q4336" s="25"/>
      <c r="R4336" s="25"/>
      <c r="S4336" s="25"/>
      <c r="T4336" s="25"/>
      <c r="U4336" s="25"/>
      <c r="V4336" s="25"/>
      <c r="W4336" s="25"/>
      <c r="X4336" s="25"/>
      <c r="Y4336" s="25"/>
      <c r="Z4336" s="25"/>
      <c r="AA4336" s="25"/>
      <c r="AB4336" s="25"/>
      <c r="AC4336" s="25"/>
      <c r="AD4336" s="25"/>
      <c r="AF4336" s="71"/>
      <c r="AH4336" s="25"/>
      <c r="AI4336" s="71"/>
    </row>
    <row r="4337" spans="1:35" x14ac:dyDescent="0.25">
      <c r="A4337" s="25"/>
      <c r="B4337" s="25"/>
      <c r="C4337" s="25"/>
      <c r="D4337" s="25"/>
      <c r="E4337" s="25"/>
      <c r="F4337">
        <v>0</v>
      </c>
      <c r="G4337">
        <v>0</v>
      </c>
      <c r="H4337" s="25">
        <v>1</v>
      </c>
      <c r="I4337" s="25"/>
      <c r="J4337" s="25"/>
      <c r="K4337" s="25"/>
      <c r="L4337" s="25"/>
      <c r="M4337" s="25"/>
      <c r="N4337" s="25"/>
      <c r="O4337" s="25"/>
      <c r="P4337" s="25"/>
      <c r="Q4337" s="25"/>
      <c r="R4337" s="25"/>
      <c r="S4337" s="25"/>
      <c r="T4337" s="25"/>
      <c r="U4337" s="25"/>
      <c r="V4337" s="25"/>
      <c r="W4337" s="25"/>
      <c r="X4337" s="25"/>
      <c r="Y4337" s="25"/>
      <c r="Z4337" s="25"/>
      <c r="AA4337" s="25"/>
      <c r="AB4337" s="25"/>
      <c r="AC4337" s="25"/>
      <c r="AD4337" s="25"/>
      <c r="AF4337" s="71"/>
      <c r="AH4337" s="25"/>
      <c r="AI4337" s="71"/>
    </row>
    <row r="4338" spans="1:35" x14ac:dyDescent="0.25">
      <c r="A4338" s="25"/>
      <c r="B4338" s="25"/>
      <c r="C4338" s="25"/>
      <c r="D4338" s="25"/>
      <c r="E4338" s="25"/>
      <c r="F4338">
        <v>0</v>
      </c>
      <c r="G4338">
        <v>0</v>
      </c>
      <c r="H4338" s="25">
        <v>1</v>
      </c>
      <c r="I4338" s="25"/>
      <c r="J4338" s="25"/>
      <c r="K4338" s="25"/>
      <c r="L4338" s="25"/>
      <c r="M4338" s="25"/>
      <c r="N4338" s="25"/>
      <c r="O4338" s="25"/>
      <c r="P4338" s="25"/>
      <c r="Q4338" s="25"/>
      <c r="R4338" s="25"/>
      <c r="S4338" s="25"/>
      <c r="T4338" s="25"/>
      <c r="U4338" s="25"/>
      <c r="V4338" s="25"/>
      <c r="W4338" s="25"/>
      <c r="X4338" s="25"/>
      <c r="Y4338" s="25"/>
      <c r="Z4338" s="25"/>
      <c r="AA4338" s="25"/>
      <c r="AB4338" s="25"/>
      <c r="AC4338" s="25"/>
      <c r="AD4338" s="25"/>
      <c r="AF4338" s="71"/>
      <c r="AH4338" s="25"/>
      <c r="AI4338" s="71"/>
    </row>
    <row r="4339" spans="1:35" x14ac:dyDescent="0.25">
      <c r="A4339" s="25"/>
      <c r="B4339" s="25"/>
      <c r="C4339" s="25"/>
      <c r="D4339" s="25"/>
      <c r="E4339" s="25"/>
      <c r="F4339">
        <v>0</v>
      </c>
      <c r="G4339">
        <v>0</v>
      </c>
      <c r="H4339" s="25">
        <v>1</v>
      </c>
      <c r="I4339" s="25"/>
      <c r="J4339" s="25"/>
      <c r="K4339" s="25"/>
      <c r="L4339" s="25"/>
      <c r="M4339" s="25"/>
      <c r="N4339" s="25"/>
      <c r="O4339" s="25"/>
      <c r="P4339" s="25"/>
      <c r="Q4339" s="25"/>
      <c r="R4339" s="25"/>
      <c r="S4339" s="25"/>
      <c r="T4339" s="25"/>
      <c r="U4339" s="25"/>
      <c r="V4339" s="25"/>
      <c r="W4339" s="25"/>
      <c r="X4339" s="25"/>
      <c r="Y4339" s="25"/>
      <c r="Z4339" s="25"/>
      <c r="AA4339" s="25"/>
      <c r="AB4339" s="25"/>
      <c r="AC4339" s="25"/>
      <c r="AD4339" s="25"/>
      <c r="AF4339" s="71"/>
      <c r="AH4339" s="25"/>
      <c r="AI4339" s="71"/>
    </row>
    <row r="4340" spans="1:35" x14ac:dyDescent="0.25">
      <c r="A4340" s="25"/>
      <c r="B4340" s="25"/>
      <c r="C4340" s="25"/>
      <c r="D4340" s="25"/>
      <c r="E4340" s="25"/>
      <c r="F4340">
        <v>0</v>
      </c>
      <c r="G4340">
        <v>0</v>
      </c>
      <c r="H4340" s="25">
        <v>1</v>
      </c>
      <c r="I4340" s="25"/>
      <c r="J4340" s="25"/>
      <c r="K4340" s="25"/>
      <c r="L4340" s="25"/>
      <c r="M4340" s="25"/>
      <c r="N4340" s="25"/>
      <c r="O4340" s="25"/>
      <c r="P4340" s="25"/>
      <c r="Q4340" s="25"/>
      <c r="R4340" s="25"/>
      <c r="S4340" s="25"/>
      <c r="T4340" s="25"/>
      <c r="U4340" s="25"/>
      <c r="V4340" s="25"/>
      <c r="W4340" s="25"/>
      <c r="X4340" s="25"/>
      <c r="Y4340" s="25"/>
      <c r="Z4340" s="25"/>
      <c r="AA4340" s="25"/>
      <c r="AB4340" s="25"/>
      <c r="AC4340" s="25"/>
      <c r="AD4340" s="25"/>
      <c r="AF4340" s="71"/>
      <c r="AH4340" s="25"/>
      <c r="AI4340" s="71"/>
    </row>
    <row r="4341" spans="1:35" x14ac:dyDescent="0.25">
      <c r="A4341" s="25"/>
      <c r="B4341" s="25"/>
      <c r="C4341" s="25"/>
      <c r="D4341" s="25"/>
      <c r="E4341" s="25"/>
      <c r="F4341">
        <v>0</v>
      </c>
      <c r="G4341">
        <v>0</v>
      </c>
      <c r="H4341" s="25">
        <v>1</v>
      </c>
      <c r="I4341" s="25"/>
      <c r="J4341" s="25"/>
      <c r="K4341" s="25"/>
      <c r="L4341" s="25"/>
      <c r="M4341" s="25"/>
      <c r="N4341" s="25"/>
      <c r="O4341" s="25"/>
      <c r="P4341" s="25"/>
      <c r="Q4341" s="25"/>
      <c r="R4341" s="25"/>
      <c r="S4341" s="25"/>
      <c r="T4341" s="25"/>
      <c r="U4341" s="25"/>
      <c r="V4341" s="25"/>
      <c r="W4341" s="25"/>
      <c r="X4341" s="25"/>
      <c r="Y4341" s="25"/>
      <c r="Z4341" s="25"/>
      <c r="AA4341" s="25"/>
      <c r="AB4341" s="25"/>
      <c r="AC4341" s="25"/>
      <c r="AD4341" s="25"/>
      <c r="AF4341" s="71"/>
      <c r="AH4341" s="25"/>
      <c r="AI4341" s="71"/>
    </row>
    <row r="4342" spans="1:35" x14ac:dyDescent="0.25">
      <c r="A4342" s="25"/>
      <c r="B4342" s="25"/>
      <c r="C4342" s="25"/>
      <c r="D4342" s="25"/>
      <c r="E4342" s="25"/>
      <c r="F4342">
        <v>0</v>
      </c>
      <c r="G4342">
        <v>0</v>
      </c>
      <c r="H4342" s="25">
        <v>1</v>
      </c>
      <c r="I4342" s="25"/>
      <c r="J4342" s="25"/>
      <c r="K4342" s="25"/>
      <c r="L4342" s="25"/>
      <c r="M4342" s="25"/>
      <c r="N4342" s="25"/>
      <c r="O4342" s="25"/>
      <c r="P4342" s="25"/>
      <c r="Q4342" s="25"/>
      <c r="R4342" s="25"/>
      <c r="S4342" s="25"/>
      <c r="T4342" s="25"/>
      <c r="U4342" s="25"/>
      <c r="V4342" s="25"/>
      <c r="W4342" s="25"/>
      <c r="X4342" s="25"/>
      <c r="Y4342" s="25"/>
      <c r="Z4342" s="25"/>
      <c r="AA4342" s="25"/>
      <c r="AB4342" s="25"/>
      <c r="AC4342" s="25"/>
      <c r="AD4342" s="25"/>
      <c r="AF4342" s="71"/>
      <c r="AH4342" s="25"/>
      <c r="AI4342" s="71"/>
    </row>
    <row r="4343" spans="1:35" x14ac:dyDescent="0.25">
      <c r="A4343" s="25"/>
      <c r="B4343" s="25"/>
      <c r="C4343" s="25"/>
      <c r="D4343" s="25"/>
      <c r="E4343" s="25"/>
      <c r="F4343">
        <v>0</v>
      </c>
      <c r="G4343">
        <v>0</v>
      </c>
      <c r="H4343" s="25">
        <v>1</v>
      </c>
      <c r="I4343" s="25"/>
      <c r="J4343" s="25"/>
      <c r="K4343" s="25"/>
      <c r="L4343" s="25"/>
      <c r="M4343" s="25"/>
      <c r="N4343" s="25"/>
      <c r="O4343" s="25"/>
      <c r="P4343" s="25"/>
      <c r="Q4343" s="25"/>
      <c r="R4343" s="25"/>
      <c r="S4343" s="25"/>
      <c r="T4343" s="25"/>
      <c r="U4343" s="25"/>
      <c r="V4343" s="25"/>
      <c r="W4343" s="25"/>
      <c r="X4343" s="25"/>
      <c r="Y4343" s="25"/>
      <c r="Z4343" s="25"/>
      <c r="AA4343" s="25"/>
      <c r="AB4343" s="25"/>
      <c r="AC4343" s="25"/>
      <c r="AD4343" s="25"/>
      <c r="AF4343" s="71"/>
      <c r="AH4343" s="25"/>
      <c r="AI4343" s="71"/>
    </row>
    <row r="4344" spans="1:35" x14ac:dyDescent="0.25">
      <c r="A4344" s="25"/>
      <c r="B4344" s="25"/>
      <c r="C4344" s="25"/>
      <c r="D4344" s="25"/>
      <c r="E4344" s="25"/>
      <c r="F4344">
        <v>0</v>
      </c>
      <c r="G4344">
        <v>0</v>
      </c>
      <c r="H4344" s="25">
        <v>1</v>
      </c>
      <c r="I4344" s="25"/>
      <c r="J4344" s="25"/>
      <c r="K4344" s="25"/>
      <c r="L4344" s="25"/>
      <c r="M4344" s="25"/>
      <c r="N4344" s="25"/>
      <c r="O4344" s="25"/>
      <c r="P4344" s="25"/>
      <c r="Q4344" s="25"/>
      <c r="R4344" s="25"/>
      <c r="S4344" s="25"/>
      <c r="T4344" s="25"/>
      <c r="U4344" s="25"/>
      <c r="V4344" s="25"/>
      <c r="W4344" s="25"/>
      <c r="X4344" s="25"/>
      <c r="Y4344" s="25"/>
      <c r="Z4344" s="25"/>
      <c r="AA4344" s="25"/>
      <c r="AB4344" s="25"/>
      <c r="AC4344" s="25"/>
      <c r="AD4344" s="25"/>
      <c r="AF4344" s="71"/>
      <c r="AH4344" s="25"/>
      <c r="AI4344" s="71"/>
    </row>
    <row r="4345" spans="1:35" x14ac:dyDescent="0.25">
      <c r="A4345" s="25"/>
      <c r="B4345" s="25"/>
      <c r="C4345" s="25"/>
      <c r="D4345" s="25"/>
      <c r="E4345" s="25"/>
      <c r="F4345">
        <v>0</v>
      </c>
      <c r="G4345">
        <v>0</v>
      </c>
      <c r="H4345" s="25">
        <v>1</v>
      </c>
      <c r="I4345" s="25"/>
      <c r="J4345" s="25"/>
      <c r="K4345" s="25"/>
      <c r="L4345" s="25"/>
      <c r="M4345" s="25"/>
      <c r="N4345" s="25"/>
      <c r="O4345" s="25"/>
      <c r="P4345" s="25"/>
      <c r="Q4345" s="25"/>
      <c r="R4345" s="25"/>
      <c r="S4345" s="25"/>
      <c r="T4345" s="25"/>
      <c r="U4345" s="25"/>
      <c r="V4345" s="25"/>
      <c r="W4345" s="25"/>
      <c r="X4345" s="25"/>
      <c r="Y4345" s="25"/>
      <c r="Z4345" s="25"/>
      <c r="AA4345" s="25"/>
      <c r="AB4345" s="25"/>
      <c r="AC4345" s="25"/>
      <c r="AD4345" s="25"/>
      <c r="AF4345" s="71"/>
      <c r="AH4345" s="25"/>
      <c r="AI4345" s="71"/>
    </row>
    <row r="4346" spans="1:35" x14ac:dyDescent="0.25">
      <c r="A4346" s="25"/>
      <c r="B4346" s="25"/>
      <c r="C4346" s="25"/>
      <c r="D4346" s="25"/>
      <c r="E4346" s="25"/>
      <c r="F4346">
        <v>0</v>
      </c>
      <c r="G4346">
        <v>0</v>
      </c>
      <c r="H4346" s="25">
        <v>1</v>
      </c>
      <c r="I4346" s="25"/>
      <c r="J4346" s="25"/>
      <c r="K4346" s="25"/>
      <c r="L4346" s="25"/>
      <c r="M4346" s="25"/>
      <c r="N4346" s="25"/>
      <c r="O4346" s="25"/>
      <c r="P4346" s="25"/>
      <c r="Q4346" s="25"/>
      <c r="R4346" s="25"/>
      <c r="S4346" s="25"/>
      <c r="T4346" s="25"/>
      <c r="U4346" s="25"/>
      <c r="V4346" s="25"/>
      <c r="W4346" s="25"/>
      <c r="X4346" s="25"/>
      <c r="Y4346" s="25"/>
      <c r="Z4346" s="25"/>
      <c r="AA4346" s="25"/>
      <c r="AB4346" s="25"/>
      <c r="AC4346" s="25"/>
      <c r="AD4346" s="25"/>
      <c r="AF4346" s="71"/>
      <c r="AH4346" s="25"/>
      <c r="AI4346" s="71"/>
    </row>
    <row r="4347" spans="1:35" x14ac:dyDescent="0.25">
      <c r="A4347" s="25"/>
      <c r="B4347" s="25"/>
      <c r="C4347" s="25"/>
      <c r="D4347" s="25"/>
      <c r="E4347" s="25"/>
      <c r="F4347">
        <v>0</v>
      </c>
      <c r="G4347">
        <v>0</v>
      </c>
      <c r="H4347" s="25">
        <v>1</v>
      </c>
      <c r="I4347" s="25"/>
      <c r="J4347" s="25"/>
      <c r="K4347" s="25"/>
      <c r="L4347" s="25"/>
      <c r="M4347" s="25"/>
      <c r="N4347" s="25"/>
      <c r="O4347" s="25"/>
      <c r="P4347" s="25"/>
      <c r="Q4347" s="25"/>
      <c r="R4347" s="25"/>
      <c r="S4347" s="25"/>
      <c r="T4347" s="25"/>
      <c r="U4347" s="25"/>
      <c r="V4347" s="25"/>
      <c r="W4347" s="25"/>
      <c r="X4347" s="25"/>
      <c r="Y4347" s="25"/>
      <c r="Z4347" s="25"/>
      <c r="AA4347" s="25"/>
      <c r="AB4347" s="25"/>
      <c r="AC4347" s="25"/>
      <c r="AD4347" s="25"/>
      <c r="AF4347" s="71"/>
      <c r="AH4347" s="25"/>
      <c r="AI4347" s="71"/>
    </row>
    <row r="4348" spans="1:35" x14ac:dyDescent="0.25">
      <c r="A4348" s="25"/>
      <c r="B4348" s="25"/>
      <c r="C4348" s="25"/>
      <c r="D4348" s="25"/>
      <c r="E4348" s="25"/>
      <c r="F4348">
        <v>0</v>
      </c>
      <c r="G4348">
        <v>0</v>
      </c>
      <c r="H4348" s="25">
        <v>1</v>
      </c>
      <c r="I4348" s="25"/>
      <c r="J4348" s="25"/>
      <c r="K4348" s="25"/>
      <c r="L4348" s="25"/>
      <c r="M4348" s="25"/>
      <c r="N4348" s="25"/>
      <c r="O4348" s="25"/>
      <c r="P4348" s="25"/>
      <c r="Q4348" s="25"/>
      <c r="R4348" s="25"/>
      <c r="S4348" s="25"/>
      <c r="T4348" s="25"/>
      <c r="U4348" s="25"/>
      <c r="V4348" s="25"/>
      <c r="W4348" s="25"/>
      <c r="X4348" s="25"/>
      <c r="Y4348" s="25"/>
      <c r="Z4348" s="25"/>
      <c r="AA4348" s="25"/>
      <c r="AB4348" s="25"/>
      <c r="AC4348" s="25"/>
      <c r="AD4348" s="25"/>
      <c r="AF4348" s="71"/>
      <c r="AH4348" s="25"/>
      <c r="AI4348" s="71"/>
    </row>
    <row r="4349" spans="1:35" x14ac:dyDescent="0.25">
      <c r="A4349" s="25"/>
      <c r="B4349" s="25"/>
      <c r="C4349" s="25"/>
      <c r="D4349" s="25"/>
      <c r="E4349" s="25"/>
      <c r="F4349">
        <v>0</v>
      </c>
      <c r="G4349">
        <v>0</v>
      </c>
      <c r="H4349" s="25">
        <v>1</v>
      </c>
      <c r="I4349" s="25"/>
      <c r="J4349" s="25"/>
      <c r="K4349" s="25"/>
      <c r="L4349" s="25"/>
      <c r="M4349" s="25"/>
      <c r="N4349" s="25"/>
      <c r="O4349" s="25"/>
      <c r="P4349" s="25"/>
      <c r="Q4349" s="25"/>
      <c r="R4349" s="25"/>
      <c r="S4349" s="25"/>
      <c r="T4349" s="25"/>
      <c r="U4349" s="25"/>
      <c r="V4349" s="25"/>
      <c r="W4349" s="25"/>
      <c r="X4349" s="25"/>
      <c r="Y4349" s="25"/>
      <c r="Z4349" s="25"/>
      <c r="AA4349" s="25"/>
      <c r="AB4349" s="25"/>
      <c r="AC4349" s="25"/>
      <c r="AD4349" s="25"/>
      <c r="AF4349" s="71"/>
      <c r="AH4349" s="25"/>
      <c r="AI4349" s="71"/>
    </row>
    <row r="4350" spans="1:35" x14ac:dyDescent="0.25">
      <c r="A4350" s="25"/>
      <c r="B4350" s="25"/>
      <c r="C4350" s="25"/>
      <c r="D4350" s="25"/>
      <c r="E4350" s="25"/>
      <c r="F4350">
        <v>0</v>
      </c>
      <c r="G4350">
        <v>0</v>
      </c>
      <c r="H4350" s="25">
        <v>1</v>
      </c>
      <c r="I4350" s="25"/>
      <c r="J4350" s="25"/>
      <c r="K4350" s="25"/>
      <c r="L4350" s="25"/>
      <c r="M4350" s="25"/>
      <c r="N4350" s="25"/>
      <c r="O4350" s="25"/>
      <c r="P4350" s="25"/>
      <c r="Q4350" s="25"/>
      <c r="R4350" s="25"/>
      <c r="S4350" s="25"/>
      <c r="T4350" s="25"/>
      <c r="U4350" s="25"/>
      <c r="V4350" s="25"/>
      <c r="W4350" s="25"/>
      <c r="X4350" s="25"/>
      <c r="Y4350" s="25"/>
      <c r="Z4350" s="25"/>
      <c r="AA4350" s="25"/>
      <c r="AB4350" s="25"/>
      <c r="AC4350" s="25"/>
      <c r="AD4350" s="25"/>
      <c r="AF4350" s="71"/>
      <c r="AH4350" s="25"/>
      <c r="AI4350" s="71"/>
    </row>
    <row r="4351" spans="1:35" x14ac:dyDescent="0.25">
      <c r="A4351" s="25"/>
      <c r="B4351" s="25"/>
      <c r="C4351" s="25"/>
      <c r="D4351" s="25"/>
      <c r="E4351" s="25"/>
      <c r="F4351">
        <v>0</v>
      </c>
      <c r="G4351">
        <v>0</v>
      </c>
      <c r="H4351" s="25">
        <v>1</v>
      </c>
      <c r="I4351" s="25"/>
      <c r="J4351" s="25"/>
      <c r="K4351" s="25"/>
      <c r="L4351" s="25"/>
      <c r="M4351" s="25"/>
      <c r="N4351" s="25"/>
      <c r="O4351" s="25"/>
      <c r="P4351" s="25"/>
      <c r="Q4351" s="25"/>
      <c r="R4351" s="25"/>
      <c r="S4351" s="25"/>
      <c r="T4351" s="25"/>
      <c r="U4351" s="25"/>
      <c r="V4351" s="25"/>
      <c r="W4351" s="25"/>
      <c r="X4351" s="25"/>
      <c r="Y4351" s="25"/>
      <c r="Z4351" s="25"/>
      <c r="AA4351" s="25"/>
      <c r="AB4351" s="25"/>
      <c r="AC4351" s="25"/>
      <c r="AD4351" s="25"/>
      <c r="AF4351" s="71"/>
      <c r="AH4351" s="25"/>
      <c r="AI4351" s="71"/>
    </row>
    <row r="4352" spans="1:35" x14ac:dyDescent="0.25">
      <c r="A4352" s="25"/>
      <c r="B4352" s="25"/>
      <c r="C4352" s="25"/>
      <c r="D4352" s="25"/>
      <c r="E4352" s="25"/>
      <c r="F4352">
        <v>0</v>
      </c>
      <c r="G4352">
        <v>0</v>
      </c>
      <c r="H4352" s="25">
        <v>1</v>
      </c>
      <c r="I4352" s="25"/>
      <c r="J4352" s="25"/>
      <c r="K4352" s="25"/>
      <c r="L4352" s="25"/>
      <c r="M4352" s="25"/>
      <c r="N4352" s="25"/>
      <c r="O4352" s="25"/>
      <c r="P4352" s="25"/>
      <c r="Q4352" s="25"/>
      <c r="R4352" s="25"/>
      <c r="S4352" s="25"/>
      <c r="T4352" s="25"/>
      <c r="U4352" s="25"/>
      <c r="V4352" s="25"/>
      <c r="W4352" s="25"/>
      <c r="X4352" s="25"/>
      <c r="Y4352" s="25"/>
      <c r="Z4352" s="25"/>
      <c r="AA4352" s="25"/>
      <c r="AB4352" s="25"/>
      <c r="AC4352" s="25"/>
      <c r="AD4352" s="25"/>
      <c r="AF4352" s="71"/>
      <c r="AH4352" s="25"/>
      <c r="AI4352" s="71"/>
    </row>
    <row r="4353" spans="1:35" x14ac:dyDescent="0.25">
      <c r="A4353" s="25"/>
      <c r="B4353" s="25"/>
      <c r="C4353" s="25"/>
      <c r="D4353" s="25"/>
      <c r="E4353" s="25"/>
      <c r="F4353">
        <v>0</v>
      </c>
      <c r="G4353">
        <v>0</v>
      </c>
      <c r="H4353" s="25">
        <v>1</v>
      </c>
      <c r="I4353" s="25"/>
      <c r="J4353" s="25"/>
      <c r="K4353" s="25"/>
      <c r="L4353" s="25"/>
      <c r="M4353" s="25"/>
      <c r="N4353" s="25"/>
      <c r="O4353" s="25"/>
      <c r="P4353" s="25"/>
      <c r="Q4353" s="25"/>
      <c r="R4353" s="25"/>
      <c r="S4353" s="25"/>
      <c r="T4353" s="25"/>
      <c r="U4353" s="25"/>
      <c r="V4353" s="25"/>
      <c r="W4353" s="25"/>
      <c r="X4353" s="25"/>
      <c r="Y4353" s="25"/>
      <c r="Z4353" s="25"/>
      <c r="AA4353" s="25"/>
      <c r="AB4353" s="25"/>
      <c r="AC4353" s="25"/>
      <c r="AD4353" s="25"/>
      <c r="AF4353" s="71"/>
      <c r="AH4353" s="25"/>
      <c r="AI4353" s="71"/>
    </row>
    <row r="4354" spans="1:35" x14ac:dyDescent="0.25">
      <c r="A4354" s="25"/>
      <c r="B4354" s="25"/>
      <c r="C4354" s="25"/>
      <c r="D4354" s="25"/>
      <c r="E4354" s="25"/>
      <c r="F4354">
        <v>0</v>
      </c>
      <c r="G4354">
        <v>0</v>
      </c>
      <c r="H4354" s="25">
        <v>1</v>
      </c>
      <c r="I4354" s="25"/>
      <c r="J4354" s="25"/>
      <c r="K4354" s="25"/>
      <c r="L4354" s="25"/>
      <c r="M4354" s="25"/>
      <c r="N4354" s="25"/>
      <c r="O4354" s="25"/>
      <c r="P4354" s="25"/>
      <c r="Q4354" s="25"/>
      <c r="R4354" s="25"/>
      <c r="S4354" s="25"/>
      <c r="T4354" s="25"/>
      <c r="U4354" s="25"/>
      <c r="V4354" s="25"/>
      <c r="W4354" s="25"/>
      <c r="X4354" s="25"/>
      <c r="Y4354" s="25"/>
      <c r="Z4354" s="25"/>
      <c r="AA4354" s="25"/>
      <c r="AB4354" s="25"/>
      <c r="AC4354" s="25"/>
      <c r="AD4354" s="25"/>
      <c r="AF4354" s="71"/>
      <c r="AH4354" s="25"/>
      <c r="AI4354" s="71"/>
    </row>
    <row r="4355" spans="1:35" x14ac:dyDescent="0.25">
      <c r="A4355" s="25"/>
      <c r="B4355" s="25"/>
      <c r="C4355" s="25"/>
      <c r="D4355" s="25"/>
      <c r="E4355" s="25"/>
      <c r="F4355">
        <v>0</v>
      </c>
      <c r="G4355">
        <v>0</v>
      </c>
      <c r="H4355" s="25">
        <v>1</v>
      </c>
      <c r="I4355" s="25"/>
      <c r="J4355" s="25"/>
      <c r="K4355" s="25"/>
      <c r="L4355" s="25"/>
      <c r="M4355" s="25"/>
      <c r="N4355" s="25"/>
      <c r="O4355" s="25"/>
      <c r="P4355" s="25"/>
      <c r="Q4355" s="25"/>
      <c r="R4355" s="25"/>
      <c r="S4355" s="25"/>
      <c r="T4355" s="25"/>
      <c r="U4355" s="25"/>
      <c r="V4355" s="25"/>
      <c r="W4355" s="25"/>
      <c r="X4355" s="25"/>
      <c r="Y4355" s="25"/>
      <c r="Z4355" s="25"/>
      <c r="AA4355" s="25"/>
      <c r="AB4355" s="25"/>
      <c r="AC4355" s="25"/>
      <c r="AD4355" s="25"/>
      <c r="AF4355" s="71"/>
      <c r="AH4355" s="25"/>
      <c r="AI4355" s="71"/>
    </row>
    <row r="4356" spans="1:35" x14ac:dyDescent="0.25">
      <c r="A4356" s="25"/>
      <c r="B4356" s="25"/>
      <c r="C4356" s="25"/>
      <c r="D4356" s="25"/>
      <c r="E4356" s="25"/>
      <c r="F4356">
        <v>0</v>
      </c>
      <c r="G4356">
        <v>0</v>
      </c>
      <c r="H4356" s="25">
        <v>1</v>
      </c>
      <c r="I4356" s="25"/>
      <c r="J4356" s="25"/>
      <c r="K4356" s="25"/>
      <c r="L4356" s="25"/>
      <c r="M4356" s="25"/>
      <c r="N4356" s="25"/>
      <c r="O4356" s="25"/>
      <c r="P4356" s="25"/>
      <c r="Q4356" s="25"/>
      <c r="R4356" s="25"/>
      <c r="S4356" s="25"/>
      <c r="T4356" s="25"/>
      <c r="U4356" s="25"/>
      <c r="V4356" s="25"/>
      <c r="W4356" s="25"/>
      <c r="X4356" s="25"/>
      <c r="Y4356" s="25"/>
      <c r="Z4356" s="25"/>
      <c r="AA4356" s="25"/>
      <c r="AB4356" s="25"/>
      <c r="AC4356" s="25"/>
      <c r="AD4356" s="25"/>
      <c r="AF4356" s="71"/>
      <c r="AH4356" s="25"/>
      <c r="AI4356" s="71"/>
    </row>
    <row r="4357" spans="1:35" x14ac:dyDescent="0.25">
      <c r="A4357" s="25"/>
      <c r="B4357" s="25"/>
      <c r="C4357" s="25"/>
      <c r="D4357" s="25"/>
      <c r="E4357" s="25"/>
      <c r="F4357">
        <v>0</v>
      </c>
      <c r="G4357">
        <v>0</v>
      </c>
      <c r="H4357" s="25">
        <v>1</v>
      </c>
      <c r="I4357" s="25"/>
      <c r="J4357" s="25"/>
      <c r="K4357" s="25"/>
      <c r="L4357" s="25"/>
      <c r="M4357" s="25"/>
      <c r="N4357" s="25"/>
      <c r="O4357" s="25"/>
      <c r="P4357" s="25"/>
      <c r="Q4357" s="25"/>
      <c r="R4357" s="25"/>
      <c r="S4357" s="25"/>
      <c r="T4357" s="25"/>
      <c r="U4357" s="25"/>
      <c r="V4357" s="25"/>
      <c r="W4357" s="25"/>
      <c r="X4357" s="25"/>
      <c r="Y4357" s="25"/>
      <c r="Z4357" s="25"/>
      <c r="AA4357" s="25"/>
      <c r="AB4357" s="25"/>
      <c r="AC4357" s="25"/>
      <c r="AD4357" s="25"/>
      <c r="AF4357" s="71"/>
      <c r="AH4357" s="25"/>
      <c r="AI4357" s="71"/>
    </row>
    <row r="4358" spans="1:35" x14ac:dyDescent="0.25">
      <c r="A4358" s="25"/>
      <c r="B4358" s="25"/>
      <c r="C4358" s="25"/>
      <c r="D4358" s="25"/>
      <c r="E4358" s="25"/>
      <c r="F4358">
        <v>0</v>
      </c>
      <c r="G4358">
        <v>0</v>
      </c>
      <c r="H4358" s="25">
        <v>1</v>
      </c>
      <c r="I4358" s="25"/>
      <c r="J4358" s="25"/>
      <c r="K4358" s="25"/>
      <c r="L4358" s="25"/>
      <c r="M4358" s="25"/>
      <c r="N4358" s="25"/>
      <c r="O4358" s="25"/>
      <c r="P4358" s="25"/>
      <c r="Q4358" s="25"/>
      <c r="R4358" s="25"/>
      <c r="S4358" s="25"/>
      <c r="T4358" s="25"/>
      <c r="U4358" s="25"/>
      <c r="V4358" s="25"/>
      <c r="W4358" s="25"/>
      <c r="X4358" s="25"/>
      <c r="Y4358" s="25"/>
      <c r="Z4358" s="25"/>
      <c r="AA4358" s="25"/>
      <c r="AB4358" s="25"/>
      <c r="AC4358" s="25"/>
      <c r="AD4358" s="25"/>
      <c r="AF4358" s="71"/>
      <c r="AH4358" s="25"/>
      <c r="AI4358" s="71"/>
    </row>
    <row r="4359" spans="1:35" x14ac:dyDescent="0.25">
      <c r="A4359" s="25"/>
      <c r="B4359" s="25"/>
      <c r="C4359" s="25"/>
      <c r="D4359" s="25"/>
      <c r="E4359" s="25"/>
      <c r="F4359">
        <v>0</v>
      </c>
      <c r="G4359">
        <v>0</v>
      </c>
      <c r="H4359" s="25">
        <v>1</v>
      </c>
      <c r="I4359" s="25"/>
      <c r="J4359" s="25"/>
      <c r="K4359" s="25"/>
      <c r="L4359" s="25"/>
      <c r="M4359" s="25"/>
      <c r="N4359" s="25"/>
      <c r="O4359" s="25"/>
      <c r="P4359" s="25"/>
      <c r="Q4359" s="25"/>
      <c r="R4359" s="25"/>
      <c r="S4359" s="25"/>
      <c r="T4359" s="25"/>
      <c r="U4359" s="25"/>
      <c r="V4359" s="25"/>
      <c r="W4359" s="25"/>
      <c r="X4359" s="25"/>
      <c r="Y4359" s="25"/>
      <c r="Z4359" s="25"/>
      <c r="AA4359" s="25"/>
      <c r="AB4359" s="25"/>
      <c r="AC4359" s="25"/>
      <c r="AD4359" s="25"/>
      <c r="AF4359" s="71"/>
      <c r="AH4359" s="25"/>
      <c r="AI4359" s="71"/>
    </row>
    <row r="4360" spans="1:35" x14ac:dyDescent="0.25">
      <c r="A4360" s="25"/>
      <c r="B4360" s="25"/>
      <c r="C4360" s="25"/>
      <c r="D4360" s="25"/>
      <c r="E4360" s="25"/>
      <c r="F4360">
        <v>0</v>
      </c>
      <c r="G4360">
        <v>0</v>
      </c>
      <c r="H4360" s="25">
        <v>1</v>
      </c>
      <c r="I4360" s="25"/>
      <c r="J4360" s="25"/>
      <c r="K4360" s="25"/>
      <c r="L4360" s="25"/>
      <c r="M4360" s="25"/>
      <c r="N4360" s="25"/>
      <c r="O4360" s="25"/>
      <c r="P4360" s="25"/>
      <c r="Q4360" s="25"/>
      <c r="R4360" s="25"/>
      <c r="S4360" s="25"/>
      <c r="T4360" s="25"/>
      <c r="U4360" s="25"/>
      <c r="V4360" s="25"/>
      <c r="W4360" s="25"/>
      <c r="X4360" s="25"/>
      <c r="Y4360" s="25"/>
      <c r="Z4360" s="25"/>
      <c r="AA4360" s="25"/>
      <c r="AB4360" s="25"/>
      <c r="AC4360" s="25"/>
      <c r="AD4360" s="25"/>
      <c r="AF4360" s="71"/>
      <c r="AH4360" s="25"/>
      <c r="AI4360" s="71"/>
    </row>
    <row r="4361" spans="1:35" x14ac:dyDescent="0.25">
      <c r="A4361" s="25"/>
      <c r="B4361" s="25"/>
      <c r="C4361" s="25"/>
      <c r="D4361" s="25"/>
      <c r="E4361" s="25"/>
      <c r="F4361">
        <v>0</v>
      </c>
      <c r="G4361">
        <v>0</v>
      </c>
      <c r="H4361" s="25">
        <v>1</v>
      </c>
      <c r="I4361" s="25"/>
      <c r="J4361" s="25"/>
      <c r="K4361" s="25"/>
      <c r="L4361" s="25"/>
      <c r="M4361" s="25"/>
      <c r="N4361" s="25"/>
      <c r="O4361" s="25"/>
      <c r="P4361" s="25"/>
      <c r="Q4361" s="25"/>
      <c r="R4361" s="25"/>
      <c r="S4361" s="25"/>
      <c r="T4361" s="25"/>
      <c r="U4361" s="25"/>
      <c r="V4361" s="25"/>
      <c r="W4361" s="25"/>
      <c r="X4361" s="25"/>
      <c r="Y4361" s="25"/>
      <c r="Z4361" s="25"/>
      <c r="AA4361" s="25"/>
      <c r="AB4361" s="25"/>
      <c r="AC4361" s="25"/>
      <c r="AD4361" s="25"/>
      <c r="AF4361" s="71"/>
      <c r="AH4361" s="25"/>
      <c r="AI4361" s="71"/>
    </row>
    <row r="4362" spans="1:35" x14ac:dyDescent="0.25">
      <c r="A4362" s="25"/>
      <c r="B4362" s="25"/>
      <c r="C4362" s="25"/>
      <c r="D4362" s="25"/>
      <c r="E4362" s="25"/>
      <c r="F4362">
        <v>0</v>
      </c>
      <c r="G4362">
        <v>0</v>
      </c>
      <c r="H4362" s="25">
        <v>1</v>
      </c>
      <c r="I4362" s="25"/>
      <c r="J4362" s="25"/>
      <c r="K4362" s="25"/>
      <c r="L4362" s="25"/>
      <c r="M4362" s="25"/>
      <c r="N4362" s="25"/>
      <c r="O4362" s="25"/>
      <c r="P4362" s="25"/>
      <c r="Q4362" s="25"/>
      <c r="R4362" s="25"/>
      <c r="S4362" s="25"/>
      <c r="T4362" s="25"/>
      <c r="U4362" s="25"/>
      <c r="V4362" s="25"/>
      <c r="W4362" s="25"/>
      <c r="X4362" s="25"/>
      <c r="Y4362" s="25"/>
      <c r="Z4362" s="25"/>
      <c r="AA4362" s="25"/>
      <c r="AB4362" s="25"/>
      <c r="AC4362" s="25"/>
      <c r="AD4362" s="25"/>
      <c r="AF4362" s="71"/>
      <c r="AH4362" s="25"/>
      <c r="AI4362" s="71"/>
    </row>
    <row r="4363" spans="1:35" x14ac:dyDescent="0.25">
      <c r="A4363" s="25"/>
      <c r="B4363" s="25"/>
      <c r="C4363" s="25"/>
      <c r="D4363" s="25"/>
      <c r="E4363" s="25"/>
      <c r="F4363">
        <v>0</v>
      </c>
      <c r="G4363">
        <v>0</v>
      </c>
      <c r="H4363" s="25">
        <v>1</v>
      </c>
      <c r="I4363" s="25"/>
      <c r="J4363" s="25"/>
      <c r="K4363" s="25"/>
      <c r="L4363" s="25"/>
      <c r="M4363" s="25"/>
      <c r="N4363" s="25"/>
      <c r="O4363" s="25"/>
      <c r="P4363" s="25"/>
      <c r="Q4363" s="25"/>
      <c r="R4363" s="25"/>
      <c r="S4363" s="25"/>
      <c r="T4363" s="25"/>
      <c r="U4363" s="25"/>
      <c r="V4363" s="25"/>
      <c r="W4363" s="25"/>
      <c r="X4363" s="25"/>
      <c r="Y4363" s="25"/>
      <c r="Z4363" s="25"/>
      <c r="AA4363" s="25"/>
      <c r="AB4363" s="25"/>
      <c r="AC4363" s="25"/>
      <c r="AD4363" s="25"/>
      <c r="AF4363" s="71"/>
      <c r="AH4363" s="25"/>
      <c r="AI4363" s="71"/>
    </row>
    <row r="4364" spans="1:35" x14ac:dyDescent="0.25">
      <c r="A4364" s="25"/>
      <c r="B4364" s="25"/>
      <c r="C4364" s="25"/>
      <c r="D4364" s="25"/>
      <c r="E4364" s="25"/>
      <c r="F4364">
        <v>0</v>
      </c>
      <c r="G4364">
        <v>0</v>
      </c>
      <c r="H4364" s="25">
        <v>1</v>
      </c>
      <c r="I4364" s="25"/>
      <c r="J4364" s="25"/>
      <c r="K4364" s="25"/>
      <c r="L4364" s="25"/>
      <c r="M4364" s="25"/>
      <c r="N4364" s="25"/>
      <c r="O4364" s="25"/>
      <c r="P4364" s="25"/>
      <c r="Q4364" s="25"/>
      <c r="R4364" s="25"/>
      <c r="S4364" s="25"/>
      <c r="T4364" s="25"/>
      <c r="U4364" s="25"/>
      <c r="V4364" s="25"/>
      <c r="W4364" s="25"/>
      <c r="X4364" s="25"/>
      <c r="Y4364" s="25"/>
      <c r="Z4364" s="25"/>
      <c r="AA4364" s="25"/>
      <c r="AB4364" s="25"/>
      <c r="AC4364" s="25"/>
      <c r="AD4364" s="25"/>
      <c r="AF4364" s="71"/>
      <c r="AH4364" s="25"/>
      <c r="AI4364" s="71"/>
    </row>
    <row r="4365" spans="1:35" x14ac:dyDescent="0.25">
      <c r="A4365" s="25"/>
      <c r="B4365" s="25"/>
      <c r="C4365" s="25"/>
      <c r="D4365" s="25"/>
      <c r="E4365" s="25"/>
      <c r="F4365">
        <v>0</v>
      </c>
      <c r="G4365">
        <v>0</v>
      </c>
      <c r="H4365" s="25">
        <v>1</v>
      </c>
      <c r="I4365" s="25"/>
      <c r="J4365" s="25"/>
      <c r="K4365" s="25"/>
      <c r="L4365" s="25"/>
      <c r="M4365" s="25"/>
      <c r="N4365" s="25"/>
      <c r="O4365" s="25"/>
      <c r="P4365" s="25"/>
      <c r="Q4365" s="25"/>
      <c r="R4365" s="25"/>
      <c r="S4365" s="25"/>
      <c r="T4365" s="25"/>
      <c r="U4365" s="25"/>
      <c r="V4365" s="25"/>
      <c r="W4365" s="25"/>
      <c r="X4365" s="25"/>
      <c r="Y4365" s="25"/>
      <c r="Z4365" s="25"/>
      <c r="AA4365" s="25"/>
      <c r="AB4365" s="25"/>
      <c r="AC4365" s="25"/>
      <c r="AD4365" s="25"/>
      <c r="AF4365" s="71"/>
      <c r="AH4365" s="25"/>
      <c r="AI4365" s="71"/>
    </row>
    <row r="4366" spans="1:35" x14ac:dyDescent="0.25">
      <c r="A4366" s="25"/>
      <c r="B4366" s="25"/>
      <c r="C4366" s="25"/>
      <c r="D4366" s="25"/>
      <c r="E4366" s="25"/>
      <c r="F4366">
        <v>0</v>
      </c>
      <c r="G4366">
        <v>0</v>
      </c>
      <c r="H4366" s="25">
        <v>1</v>
      </c>
      <c r="I4366" s="25"/>
      <c r="J4366" s="25"/>
      <c r="K4366" s="25"/>
      <c r="L4366" s="25"/>
      <c r="M4366" s="25"/>
      <c r="N4366" s="25"/>
      <c r="O4366" s="25"/>
      <c r="P4366" s="25"/>
      <c r="Q4366" s="25"/>
      <c r="R4366" s="25"/>
      <c r="S4366" s="25"/>
      <c r="T4366" s="25"/>
      <c r="U4366" s="25"/>
      <c r="V4366" s="25"/>
      <c r="W4366" s="25"/>
      <c r="X4366" s="25"/>
      <c r="Y4366" s="25"/>
      <c r="Z4366" s="25"/>
      <c r="AA4366" s="25"/>
      <c r="AB4366" s="25"/>
      <c r="AC4366" s="25"/>
      <c r="AD4366" s="25"/>
      <c r="AF4366" s="71"/>
      <c r="AH4366" s="25"/>
      <c r="AI4366" s="71"/>
    </row>
    <row r="4367" spans="1:35" x14ac:dyDescent="0.25">
      <c r="A4367" s="25"/>
      <c r="B4367" s="25"/>
      <c r="C4367" s="25"/>
      <c r="D4367" s="25"/>
      <c r="E4367" s="25"/>
      <c r="F4367">
        <v>0</v>
      </c>
      <c r="G4367">
        <v>0</v>
      </c>
      <c r="H4367" s="25">
        <v>1</v>
      </c>
      <c r="I4367" s="25"/>
      <c r="J4367" s="25"/>
      <c r="K4367" s="25"/>
      <c r="L4367" s="25"/>
      <c r="M4367" s="25"/>
      <c r="N4367" s="25"/>
      <c r="O4367" s="25"/>
      <c r="P4367" s="25"/>
      <c r="Q4367" s="25"/>
      <c r="R4367" s="25"/>
      <c r="S4367" s="25"/>
      <c r="T4367" s="25"/>
      <c r="U4367" s="25"/>
      <c r="V4367" s="25"/>
      <c r="W4367" s="25"/>
      <c r="X4367" s="25"/>
      <c r="Y4367" s="25"/>
      <c r="Z4367" s="25"/>
      <c r="AA4367" s="25"/>
      <c r="AB4367" s="25"/>
      <c r="AC4367" s="25"/>
      <c r="AD4367" s="25"/>
      <c r="AF4367" s="71"/>
      <c r="AH4367" s="25"/>
      <c r="AI4367" s="71"/>
    </row>
    <row r="4368" spans="1:35" x14ac:dyDescent="0.25">
      <c r="A4368" s="25"/>
      <c r="B4368" s="25"/>
      <c r="C4368" s="25"/>
      <c r="D4368" s="25"/>
      <c r="E4368" s="25"/>
      <c r="F4368">
        <v>0</v>
      </c>
      <c r="G4368">
        <v>0</v>
      </c>
      <c r="H4368" s="25">
        <v>1</v>
      </c>
      <c r="I4368" s="25"/>
      <c r="J4368" s="25"/>
      <c r="K4368" s="25"/>
      <c r="L4368" s="25"/>
      <c r="M4368" s="25"/>
      <c r="N4368" s="25"/>
      <c r="O4368" s="25"/>
      <c r="P4368" s="25"/>
      <c r="Q4368" s="25"/>
      <c r="R4368" s="25"/>
      <c r="S4368" s="25"/>
      <c r="T4368" s="25"/>
      <c r="U4368" s="25"/>
      <c r="V4368" s="25"/>
      <c r="W4368" s="25"/>
      <c r="X4368" s="25"/>
      <c r="Y4368" s="25"/>
      <c r="Z4368" s="25"/>
      <c r="AA4368" s="25"/>
      <c r="AB4368" s="25"/>
      <c r="AC4368" s="25"/>
      <c r="AD4368" s="25"/>
      <c r="AF4368" s="71"/>
      <c r="AH4368" s="25"/>
      <c r="AI4368" s="71"/>
    </row>
    <row r="4369" spans="1:35" x14ac:dyDescent="0.25">
      <c r="A4369" s="25"/>
      <c r="B4369" s="25"/>
      <c r="C4369" s="25"/>
      <c r="D4369" s="25"/>
      <c r="E4369" s="25"/>
      <c r="F4369">
        <v>0</v>
      </c>
      <c r="G4369">
        <v>0</v>
      </c>
      <c r="H4369" s="25">
        <v>1</v>
      </c>
      <c r="I4369" s="25"/>
      <c r="J4369" s="25"/>
      <c r="K4369" s="25"/>
      <c r="L4369" s="25"/>
      <c r="M4369" s="25"/>
      <c r="N4369" s="25"/>
      <c r="O4369" s="25"/>
      <c r="P4369" s="25"/>
      <c r="Q4369" s="25"/>
      <c r="R4369" s="25"/>
      <c r="S4369" s="25"/>
      <c r="T4369" s="25"/>
      <c r="U4369" s="25"/>
      <c r="V4369" s="25"/>
      <c r="W4369" s="25"/>
      <c r="X4369" s="25"/>
      <c r="Y4369" s="25"/>
      <c r="Z4369" s="25"/>
      <c r="AA4369" s="25"/>
      <c r="AB4369" s="25"/>
      <c r="AC4369" s="25"/>
      <c r="AD4369" s="25"/>
      <c r="AF4369" s="71"/>
      <c r="AH4369" s="25"/>
      <c r="AI4369" s="71"/>
    </row>
    <row r="4370" spans="1:35" x14ac:dyDescent="0.25">
      <c r="A4370" s="25"/>
      <c r="B4370" s="25"/>
      <c r="C4370" s="25"/>
      <c r="D4370" s="25"/>
      <c r="E4370" s="25"/>
      <c r="F4370">
        <v>0</v>
      </c>
      <c r="G4370">
        <v>0</v>
      </c>
      <c r="H4370" s="25">
        <v>1</v>
      </c>
      <c r="I4370" s="25"/>
      <c r="J4370" s="25"/>
      <c r="K4370" s="25"/>
      <c r="L4370" s="25"/>
      <c r="M4370" s="25"/>
      <c r="N4370" s="25"/>
      <c r="O4370" s="25"/>
      <c r="P4370" s="25"/>
      <c r="Q4370" s="25"/>
      <c r="R4370" s="25"/>
      <c r="S4370" s="25"/>
      <c r="T4370" s="25"/>
      <c r="U4370" s="25"/>
      <c r="V4370" s="25"/>
      <c r="W4370" s="25"/>
      <c r="X4370" s="25"/>
      <c r="Y4370" s="25"/>
      <c r="Z4370" s="25"/>
      <c r="AA4370" s="25"/>
      <c r="AB4370" s="25"/>
      <c r="AC4370" s="25"/>
      <c r="AD4370" s="25"/>
      <c r="AF4370" s="71"/>
      <c r="AH4370" s="25"/>
      <c r="AI4370" s="71"/>
    </row>
    <row r="4371" spans="1:35" x14ac:dyDescent="0.25">
      <c r="A4371" s="25"/>
      <c r="B4371" s="25"/>
      <c r="C4371" s="25"/>
      <c r="D4371" s="25"/>
      <c r="E4371" s="25"/>
      <c r="F4371">
        <v>0</v>
      </c>
      <c r="G4371">
        <v>0</v>
      </c>
      <c r="H4371" s="25">
        <v>1</v>
      </c>
      <c r="I4371" s="25"/>
      <c r="J4371" s="25"/>
      <c r="K4371" s="25"/>
      <c r="L4371" s="25"/>
      <c r="M4371" s="25"/>
      <c r="N4371" s="25"/>
      <c r="O4371" s="25"/>
      <c r="P4371" s="25"/>
      <c r="Q4371" s="25"/>
      <c r="R4371" s="25"/>
      <c r="S4371" s="25"/>
      <c r="T4371" s="25"/>
      <c r="U4371" s="25"/>
      <c r="V4371" s="25"/>
      <c r="W4371" s="25"/>
      <c r="X4371" s="25"/>
      <c r="Y4371" s="25"/>
      <c r="Z4371" s="25"/>
      <c r="AA4371" s="25"/>
      <c r="AB4371" s="25"/>
      <c r="AC4371" s="25"/>
      <c r="AD4371" s="25"/>
      <c r="AF4371" s="71"/>
      <c r="AH4371" s="25"/>
      <c r="AI4371" s="71"/>
    </row>
    <row r="4372" spans="1:35" x14ac:dyDescent="0.25">
      <c r="A4372" s="25"/>
      <c r="B4372" s="25"/>
      <c r="C4372" s="25"/>
      <c r="D4372" s="25"/>
      <c r="E4372" s="25"/>
      <c r="F4372">
        <v>0</v>
      </c>
      <c r="G4372">
        <v>0</v>
      </c>
      <c r="H4372" s="25">
        <v>1</v>
      </c>
      <c r="I4372" s="25"/>
      <c r="J4372" s="25"/>
      <c r="K4372" s="25"/>
      <c r="L4372" s="25"/>
      <c r="M4372" s="25"/>
      <c r="N4372" s="25"/>
      <c r="O4372" s="25"/>
      <c r="P4372" s="25"/>
      <c r="Q4372" s="25"/>
      <c r="R4372" s="25"/>
      <c r="S4372" s="25"/>
      <c r="T4372" s="25"/>
      <c r="U4372" s="25"/>
      <c r="V4372" s="25"/>
      <c r="W4372" s="25"/>
      <c r="X4372" s="25"/>
      <c r="Y4372" s="25"/>
      <c r="Z4372" s="25"/>
      <c r="AA4372" s="25"/>
      <c r="AB4372" s="25"/>
      <c r="AC4372" s="25"/>
      <c r="AD4372" s="25"/>
      <c r="AF4372" s="71"/>
      <c r="AH4372" s="25"/>
      <c r="AI4372" s="71"/>
    </row>
    <row r="4373" spans="1:35" x14ac:dyDescent="0.25">
      <c r="A4373" s="25"/>
      <c r="B4373" s="25"/>
      <c r="C4373" s="25"/>
      <c r="D4373" s="25"/>
      <c r="E4373" s="25"/>
      <c r="F4373">
        <v>0</v>
      </c>
      <c r="G4373">
        <v>0</v>
      </c>
      <c r="H4373" s="25">
        <v>1</v>
      </c>
      <c r="I4373" s="25"/>
      <c r="J4373" s="25"/>
      <c r="K4373" s="25"/>
      <c r="L4373" s="25"/>
      <c r="M4373" s="25"/>
      <c r="N4373" s="25"/>
      <c r="O4373" s="25"/>
      <c r="P4373" s="25"/>
      <c r="Q4373" s="25"/>
      <c r="R4373" s="25"/>
      <c r="S4373" s="25"/>
      <c r="T4373" s="25"/>
      <c r="U4373" s="25"/>
      <c r="V4373" s="25"/>
      <c r="W4373" s="25"/>
      <c r="X4373" s="25"/>
      <c r="Y4373" s="25"/>
      <c r="Z4373" s="25"/>
      <c r="AA4373" s="25"/>
      <c r="AB4373" s="25"/>
      <c r="AC4373" s="25"/>
      <c r="AD4373" s="25"/>
      <c r="AF4373" s="71"/>
      <c r="AH4373" s="25"/>
      <c r="AI4373" s="71"/>
    </row>
    <row r="4374" spans="1:35" x14ac:dyDescent="0.25">
      <c r="A4374" s="25"/>
      <c r="B4374" s="25"/>
      <c r="C4374" s="25"/>
      <c r="D4374" s="25"/>
      <c r="E4374" s="25"/>
      <c r="F4374">
        <v>0</v>
      </c>
      <c r="G4374">
        <v>0</v>
      </c>
      <c r="H4374" s="25">
        <v>1</v>
      </c>
      <c r="I4374" s="25"/>
      <c r="J4374" s="25"/>
      <c r="K4374" s="25"/>
      <c r="L4374" s="25"/>
      <c r="M4374" s="25"/>
      <c r="N4374" s="25"/>
      <c r="O4374" s="25"/>
      <c r="P4374" s="25"/>
      <c r="Q4374" s="25"/>
      <c r="R4374" s="25"/>
      <c r="S4374" s="25"/>
      <c r="T4374" s="25"/>
      <c r="U4374" s="25"/>
      <c r="V4374" s="25"/>
      <c r="W4374" s="25"/>
      <c r="X4374" s="25"/>
      <c r="Y4374" s="25"/>
      <c r="Z4374" s="25"/>
      <c r="AA4374" s="25"/>
      <c r="AB4374" s="25"/>
      <c r="AC4374" s="25"/>
      <c r="AD4374" s="25"/>
      <c r="AF4374" s="71"/>
      <c r="AH4374" s="25"/>
      <c r="AI4374" s="71"/>
    </row>
    <row r="4375" spans="1:35" x14ac:dyDescent="0.25">
      <c r="A4375" s="25"/>
      <c r="B4375" s="25"/>
      <c r="C4375" s="25"/>
      <c r="D4375" s="25"/>
      <c r="E4375" s="25"/>
      <c r="F4375">
        <v>0</v>
      </c>
      <c r="G4375">
        <v>0</v>
      </c>
      <c r="H4375" s="25">
        <v>1</v>
      </c>
      <c r="I4375" s="25"/>
      <c r="J4375" s="25"/>
      <c r="K4375" s="25"/>
      <c r="L4375" s="25"/>
      <c r="M4375" s="25"/>
      <c r="N4375" s="25"/>
      <c r="O4375" s="25"/>
      <c r="P4375" s="25"/>
      <c r="Q4375" s="25"/>
      <c r="R4375" s="25"/>
      <c r="S4375" s="25"/>
      <c r="T4375" s="25"/>
      <c r="U4375" s="25"/>
      <c r="V4375" s="25"/>
      <c r="W4375" s="25"/>
      <c r="X4375" s="25"/>
      <c r="Y4375" s="25"/>
      <c r="Z4375" s="25"/>
      <c r="AA4375" s="25"/>
      <c r="AB4375" s="25"/>
      <c r="AC4375" s="25"/>
      <c r="AD4375" s="25"/>
      <c r="AF4375" s="71"/>
      <c r="AH4375" s="25"/>
      <c r="AI4375" s="71"/>
    </row>
    <row r="4376" spans="1:35" x14ac:dyDescent="0.25">
      <c r="A4376" s="25"/>
      <c r="B4376" s="25"/>
      <c r="C4376" s="25"/>
      <c r="D4376" s="25"/>
      <c r="E4376" s="25"/>
      <c r="F4376">
        <v>0</v>
      </c>
      <c r="G4376">
        <v>0</v>
      </c>
      <c r="H4376" s="25">
        <v>1</v>
      </c>
      <c r="I4376" s="25"/>
      <c r="J4376" s="25"/>
      <c r="K4376" s="25"/>
      <c r="L4376" s="25"/>
      <c r="M4376" s="25"/>
      <c r="N4376" s="25"/>
      <c r="O4376" s="25"/>
      <c r="P4376" s="25"/>
      <c r="Q4376" s="25"/>
      <c r="R4376" s="25"/>
      <c r="S4376" s="25"/>
      <c r="T4376" s="25"/>
      <c r="U4376" s="25"/>
      <c r="V4376" s="25"/>
      <c r="W4376" s="25"/>
      <c r="X4376" s="25"/>
      <c r="Y4376" s="25"/>
      <c r="Z4376" s="25"/>
      <c r="AA4376" s="25"/>
      <c r="AB4376" s="25"/>
      <c r="AC4376" s="25"/>
      <c r="AD4376" s="25"/>
      <c r="AF4376" s="71"/>
      <c r="AH4376" s="25"/>
      <c r="AI4376" s="71"/>
    </row>
    <row r="4377" spans="1:35" x14ac:dyDescent="0.25">
      <c r="A4377" s="25"/>
      <c r="B4377" s="25"/>
      <c r="C4377" s="25"/>
      <c r="D4377" s="25"/>
      <c r="E4377" s="25"/>
      <c r="F4377">
        <v>0</v>
      </c>
      <c r="G4377">
        <v>0</v>
      </c>
      <c r="H4377" s="25">
        <v>1</v>
      </c>
      <c r="I4377" s="25"/>
      <c r="J4377" s="25"/>
      <c r="K4377" s="25"/>
      <c r="L4377" s="25"/>
      <c r="M4377" s="25"/>
      <c r="N4377" s="25"/>
      <c r="O4377" s="25"/>
      <c r="P4377" s="25"/>
      <c r="Q4377" s="25"/>
      <c r="R4377" s="25"/>
      <c r="S4377" s="25"/>
      <c r="T4377" s="25"/>
      <c r="U4377" s="25"/>
      <c r="V4377" s="25"/>
      <c r="W4377" s="25"/>
      <c r="X4377" s="25"/>
      <c r="Y4377" s="25"/>
      <c r="Z4377" s="25"/>
      <c r="AA4377" s="25"/>
      <c r="AB4377" s="25"/>
      <c r="AC4377" s="25"/>
      <c r="AD4377" s="25"/>
      <c r="AF4377" s="71"/>
      <c r="AH4377" s="25"/>
      <c r="AI4377" s="71"/>
    </row>
    <row r="4378" spans="1:35" x14ac:dyDescent="0.25">
      <c r="A4378" s="25"/>
      <c r="B4378" s="25"/>
      <c r="C4378" s="25"/>
      <c r="D4378" s="25"/>
      <c r="E4378" s="25"/>
      <c r="F4378">
        <v>0</v>
      </c>
      <c r="G4378">
        <v>0</v>
      </c>
      <c r="H4378" s="25">
        <v>1</v>
      </c>
      <c r="I4378" s="25"/>
      <c r="J4378" s="25"/>
      <c r="K4378" s="25"/>
      <c r="L4378" s="25"/>
      <c r="M4378" s="25"/>
      <c r="N4378" s="25"/>
      <c r="O4378" s="25"/>
      <c r="P4378" s="25"/>
      <c r="Q4378" s="25"/>
      <c r="R4378" s="25"/>
      <c r="S4378" s="25"/>
      <c r="T4378" s="25"/>
      <c r="U4378" s="25"/>
      <c r="V4378" s="25"/>
      <c r="W4378" s="25"/>
      <c r="X4378" s="25"/>
      <c r="Y4378" s="25"/>
      <c r="Z4378" s="25"/>
      <c r="AA4378" s="25"/>
      <c r="AB4378" s="25"/>
      <c r="AC4378" s="25"/>
      <c r="AD4378" s="25"/>
      <c r="AF4378" s="71"/>
      <c r="AH4378" s="28"/>
      <c r="AI4378" s="71"/>
    </row>
    <row r="4379" spans="1:35" x14ac:dyDescent="0.25">
      <c r="A4379" s="25"/>
      <c r="B4379" s="25"/>
      <c r="C4379" s="25"/>
      <c r="D4379" s="25"/>
      <c r="E4379" s="25"/>
      <c r="F4379">
        <v>0</v>
      </c>
      <c r="G4379">
        <v>0</v>
      </c>
      <c r="H4379" s="25">
        <v>1</v>
      </c>
      <c r="I4379" s="25"/>
      <c r="J4379" s="25"/>
      <c r="K4379" s="25"/>
      <c r="L4379" s="25"/>
      <c r="M4379" s="25"/>
      <c r="N4379" s="25"/>
      <c r="O4379" s="25"/>
      <c r="P4379" s="25"/>
      <c r="Q4379" s="25"/>
      <c r="R4379" s="25"/>
      <c r="S4379" s="25"/>
      <c r="T4379" s="25"/>
      <c r="U4379" s="25"/>
      <c r="V4379" s="25"/>
      <c r="W4379" s="25"/>
      <c r="X4379" s="25"/>
      <c r="Y4379" s="25"/>
      <c r="Z4379" s="25"/>
      <c r="AA4379" s="25"/>
      <c r="AB4379" s="25"/>
      <c r="AC4379" s="25"/>
      <c r="AD4379" s="25"/>
      <c r="AF4379" s="71"/>
      <c r="AH4379" s="28"/>
      <c r="AI4379" s="71"/>
    </row>
    <row r="4380" spans="1:35" x14ac:dyDescent="0.25">
      <c r="A4380" s="25"/>
      <c r="B4380" s="25"/>
      <c r="C4380" s="25"/>
      <c r="D4380" s="25"/>
      <c r="E4380" s="25"/>
      <c r="F4380">
        <v>0</v>
      </c>
      <c r="G4380">
        <v>0</v>
      </c>
      <c r="H4380" s="25">
        <v>1</v>
      </c>
      <c r="I4380" s="25"/>
      <c r="J4380" s="25"/>
      <c r="K4380" s="25"/>
      <c r="L4380" s="25"/>
      <c r="M4380" s="25"/>
      <c r="N4380" s="25"/>
      <c r="O4380" s="25"/>
      <c r="P4380" s="25"/>
      <c r="Q4380" s="25"/>
      <c r="R4380" s="25"/>
      <c r="S4380" s="25"/>
      <c r="T4380" s="25"/>
      <c r="U4380" s="25"/>
      <c r="V4380" s="25"/>
      <c r="W4380" s="25"/>
      <c r="X4380" s="25"/>
      <c r="Y4380" s="25"/>
      <c r="Z4380" s="25"/>
      <c r="AA4380" s="25"/>
      <c r="AB4380" s="25"/>
      <c r="AC4380" s="25"/>
      <c r="AD4380" s="25"/>
      <c r="AF4380" s="71"/>
      <c r="AH4380" s="28"/>
      <c r="AI4380" s="71"/>
    </row>
    <row r="4381" spans="1:35" x14ac:dyDescent="0.25">
      <c r="A4381" s="25"/>
      <c r="B4381" s="25"/>
      <c r="C4381" s="25"/>
      <c r="D4381" s="25"/>
      <c r="E4381" s="25"/>
      <c r="F4381">
        <v>0</v>
      </c>
      <c r="G4381">
        <v>0</v>
      </c>
      <c r="H4381" s="25">
        <v>1</v>
      </c>
      <c r="I4381" s="25"/>
      <c r="J4381" s="25"/>
      <c r="K4381" s="25"/>
      <c r="L4381" s="25"/>
      <c r="M4381" s="25"/>
      <c r="N4381" s="25"/>
      <c r="O4381" s="25"/>
      <c r="P4381" s="25"/>
      <c r="Q4381" s="25"/>
      <c r="R4381" s="25"/>
      <c r="S4381" s="25"/>
      <c r="T4381" s="25"/>
      <c r="U4381" s="25"/>
      <c r="V4381" s="25"/>
      <c r="W4381" s="25"/>
      <c r="X4381" s="25"/>
      <c r="Y4381" s="25"/>
      <c r="Z4381" s="25"/>
      <c r="AA4381" s="25"/>
      <c r="AB4381" s="25"/>
      <c r="AC4381" s="25"/>
      <c r="AD4381" s="25"/>
      <c r="AF4381" s="71"/>
      <c r="AH4381" s="28"/>
      <c r="AI4381" s="71"/>
    </row>
    <row r="4382" spans="1:35" x14ac:dyDescent="0.25">
      <c r="A4382" s="25"/>
      <c r="B4382" s="25"/>
      <c r="C4382" s="25"/>
      <c r="D4382" s="25"/>
      <c r="E4382" s="25"/>
      <c r="F4382">
        <v>0</v>
      </c>
      <c r="G4382">
        <v>0</v>
      </c>
      <c r="H4382" s="25">
        <v>1</v>
      </c>
      <c r="I4382" s="25"/>
      <c r="J4382" s="25"/>
      <c r="K4382" s="25"/>
      <c r="L4382" s="25"/>
      <c r="M4382" s="25"/>
      <c r="N4382" s="25"/>
      <c r="O4382" s="25"/>
      <c r="P4382" s="25"/>
      <c r="Q4382" s="25"/>
      <c r="R4382" s="25"/>
      <c r="S4382" s="25"/>
      <c r="T4382" s="25"/>
      <c r="U4382" s="25"/>
      <c r="V4382" s="25"/>
      <c r="W4382" s="25"/>
      <c r="X4382" s="25"/>
      <c r="Y4382" s="25"/>
      <c r="Z4382" s="25"/>
      <c r="AA4382" s="25"/>
      <c r="AB4382" s="25"/>
      <c r="AC4382" s="25"/>
      <c r="AD4382" s="25"/>
      <c r="AF4382" s="71"/>
      <c r="AH4382" s="28"/>
      <c r="AI4382" s="71"/>
    </row>
    <row r="4383" spans="1:35" x14ac:dyDescent="0.25">
      <c r="A4383" s="25"/>
      <c r="B4383" s="25"/>
      <c r="C4383" s="25"/>
      <c r="D4383" s="25"/>
      <c r="E4383" s="25"/>
      <c r="F4383">
        <v>0</v>
      </c>
      <c r="G4383">
        <v>0</v>
      </c>
      <c r="H4383" s="25">
        <v>1</v>
      </c>
      <c r="I4383" s="25"/>
      <c r="J4383" s="25"/>
      <c r="K4383" s="25"/>
      <c r="L4383" s="25"/>
      <c r="M4383" s="25"/>
      <c r="N4383" s="25"/>
      <c r="O4383" s="25"/>
      <c r="P4383" s="25"/>
      <c r="Q4383" s="25"/>
      <c r="R4383" s="25"/>
      <c r="S4383" s="25"/>
      <c r="T4383" s="25"/>
      <c r="U4383" s="25"/>
      <c r="V4383" s="25"/>
      <c r="W4383" s="25"/>
      <c r="X4383" s="25"/>
      <c r="Y4383" s="25"/>
      <c r="Z4383" s="25"/>
      <c r="AA4383" s="25"/>
      <c r="AB4383" s="25"/>
      <c r="AC4383" s="25"/>
      <c r="AD4383" s="25"/>
      <c r="AF4383" s="71"/>
      <c r="AH4383" s="28"/>
      <c r="AI4383" s="71"/>
    </row>
    <row r="4384" spans="1:35" x14ac:dyDescent="0.25">
      <c r="A4384" s="25"/>
      <c r="B4384" s="25"/>
      <c r="C4384" s="25"/>
      <c r="D4384" s="25"/>
      <c r="E4384" s="25"/>
      <c r="F4384">
        <v>0</v>
      </c>
      <c r="G4384">
        <v>0</v>
      </c>
      <c r="H4384" s="25">
        <v>1</v>
      </c>
      <c r="I4384" s="25"/>
      <c r="J4384" s="25"/>
      <c r="K4384" s="25"/>
      <c r="L4384" s="25"/>
      <c r="M4384" s="25"/>
      <c r="N4384" s="25"/>
      <c r="O4384" s="25"/>
      <c r="P4384" s="25"/>
      <c r="Q4384" s="25"/>
      <c r="R4384" s="25"/>
      <c r="S4384" s="25"/>
      <c r="T4384" s="25"/>
      <c r="U4384" s="25"/>
      <c r="V4384" s="25"/>
      <c r="W4384" s="25"/>
      <c r="X4384" s="25"/>
      <c r="Y4384" s="25"/>
      <c r="Z4384" s="25"/>
      <c r="AA4384" s="25"/>
      <c r="AB4384" s="25"/>
      <c r="AC4384" s="25"/>
      <c r="AD4384" s="25"/>
      <c r="AF4384" s="71"/>
      <c r="AH4384" s="28"/>
      <c r="AI4384" s="71"/>
    </row>
    <row r="4385" spans="1:35" x14ac:dyDescent="0.25">
      <c r="A4385" s="25"/>
      <c r="B4385" s="25"/>
      <c r="C4385" s="25"/>
      <c r="D4385" s="25"/>
      <c r="E4385" s="25"/>
      <c r="F4385">
        <v>0</v>
      </c>
      <c r="G4385">
        <v>0</v>
      </c>
      <c r="H4385" s="25">
        <v>1</v>
      </c>
      <c r="I4385" s="25"/>
      <c r="J4385" s="25"/>
      <c r="K4385" s="25"/>
      <c r="L4385" s="25"/>
      <c r="M4385" s="25"/>
      <c r="N4385" s="25"/>
      <c r="O4385" s="25"/>
      <c r="P4385" s="25"/>
      <c r="Q4385" s="25"/>
      <c r="R4385" s="25"/>
      <c r="S4385" s="25"/>
      <c r="T4385" s="25"/>
      <c r="U4385" s="25"/>
      <c r="V4385" s="25"/>
      <c r="W4385" s="25"/>
      <c r="X4385" s="25"/>
      <c r="Y4385" s="25"/>
      <c r="Z4385" s="25"/>
      <c r="AA4385" s="25"/>
      <c r="AB4385" s="25"/>
      <c r="AC4385" s="25"/>
      <c r="AD4385" s="25"/>
      <c r="AF4385" s="71"/>
      <c r="AH4385" s="25"/>
      <c r="AI4385" s="71"/>
    </row>
    <row r="4386" spans="1:35" x14ac:dyDescent="0.25">
      <c r="A4386" s="25"/>
      <c r="B4386" s="25"/>
      <c r="C4386" s="25"/>
      <c r="D4386" s="25"/>
      <c r="E4386" s="25"/>
      <c r="F4386">
        <v>0</v>
      </c>
      <c r="G4386">
        <v>0</v>
      </c>
      <c r="H4386" s="25">
        <v>1</v>
      </c>
      <c r="I4386" s="25"/>
      <c r="J4386" s="25"/>
      <c r="K4386" s="25"/>
      <c r="L4386" s="25"/>
      <c r="M4386" s="25"/>
      <c r="N4386" s="25"/>
      <c r="O4386" s="25"/>
      <c r="P4386" s="25"/>
      <c r="Q4386" s="25"/>
      <c r="R4386" s="25"/>
      <c r="S4386" s="25"/>
      <c r="T4386" s="25"/>
      <c r="U4386" s="25"/>
      <c r="V4386" s="25"/>
      <c r="W4386" s="25"/>
      <c r="X4386" s="25"/>
      <c r="Y4386" s="25"/>
      <c r="Z4386" s="25"/>
      <c r="AA4386" s="25"/>
      <c r="AB4386" s="25"/>
      <c r="AC4386" s="25"/>
      <c r="AD4386" s="25"/>
      <c r="AF4386" s="71"/>
      <c r="AH4386" s="25"/>
      <c r="AI4386" s="71"/>
    </row>
    <row r="4387" spans="1:35" x14ac:dyDescent="0.25">
      <c r="A4387" s="25"/>
      <c r="B4387" s="25"/>
      <c r="C4387" s="25"/>
      <c r="D4387" s="25"/>
      <c r="E4387" s="25"/>
      <c r="F4387">
        <v>0</v>
      </c>
      <c r="G4387">
        <v>0</v>
      </c>
      <c r="H4387" s="25">
        <v>1</v>
      </c>
      <c r="I4387" s="25"/>
      <c r="J4387" s="25"/>
      <c r="K4387" s="25"/>
      <c r="L4387" s="25"/>
      <c r="M4387" s="25"/>
      <c r="N4387" s="25"/>
      <c r="O4387" s="25"/>
      <c r="P4387" s="25"/>
      <c r="Q4387" s="25"/>
      <c r="R4387" s="25"/>
      <c r="S4387" s="25"/>
      <c r="T4387" s="25"/>
      <c r="U4387" s="25"/>
      <c r="V4387" s="25"/>
      <c r="W4387" s="25"/>
      <c r="X4387" s="25"/>
      <c r="Y4387" s="25"/>
      <c r="Z4387" s="25"/>
      <c r="AA4387" s="25"/>
      <c r="AB4387" s="25"/>
      <c r="AC4387" s="25"/>
      <c r="AD4387" s="25"/>
      <c r="AF4387" s="71"/>
      <c r="AH4387" s="25"/>
      <c r="AI4387" s="71"/>
    </row>
    <row r="4388" spans="1:35" x14ac:dyDescent="0.25">
      <c r="A4388" s="25"/>
      <c r="B4388" s="25"/>
      <c r="C4388" s="25"/>
      <c r="D4388" s="25"/>
      <c r="E4388" s="25"/>
      <c r="F4388">
        <v>0</v>
      </c>
      <c r="G4388">
        <v>0</v>
      </c>
      <c r="H4388" s="25">
        <v>1</v>
      </c>
      <c r="I4388" s="25"/>
      <c r="J4388" s="25"/>
      <c r="K4388" s="25"/>
      <c r="L4388" s="25"/>
      <c r="M4388" s="25"/>
      <c r="N4388" s="25"/>
      <c r="O4388" s="25"/>
      <c r="P4388" s="25"/>
      <c r="Q4388" s="25"/>
      <c r="R4388" s="25"/>
      <c r="S4388" s="25"/>
      <c r="T4388" s="25"/>
      <c r="U4388" s="25"/>
      <c r="V4388" s="25"/>
      <c r="W4388" s="25"/>
      <c r="X4388" s="25"/>
      <c r="Y4388" s="25"/>
      <c r="Z4388" s="25"/>
      <c r="AA4388" s="25"/>
      <c r="AB4388" s="25"/>
      <c r="AC4388" s="25"/>
      <c r="AD4388" s="25"/>
      <c r="AF4388" s="71"/>
      <c r="AH4388" s="25"/>
      <c r="AI4388" s="71"/>
    </row>
    <row r="4389" spans="1:35" x14ac:dyDescent="0.25">
      <c r="A4389" s="25"/>
      <c r="B4389" s="25"/>
      <c r="C4389" s="25"/>
      <c r="D4389" s="25"/>
      <c r="E4389" s="25"/>
      <c r="F4389">
        <v>0</v>
      </c>
      <c r="G4389">
        <v>0</v>
      </c>
      <c r="H4389" s="25">
        <v>1</v>
      </c>
      <c r="I4389" s="25"/>
      <c r="J4389" s="25"/>
      <c r="K4389" s="25"/>
      <c r="L4389" s="25"/>
      <c r="M4389" s="25"/>
      <c r="N4389" s="25"/>
      <c r="O4389" s="25"/>
      <c r="P4389" s="25"/>
      <c r="Q4389" s="25"/>
      <c r="R4389" s="25"/>
      <c r="S4389" s="25"/>
      <c r="T4389" s="25"/>
      <c r="U4389" s="25"/>
      <c r="V4389" s="25"/>
      <c r="W4389" s="25"/>
      <c r="X4389" s="25"/>
      <c r="Y4389" s="25"/>
      <c r="Z4389" s="25"/>
      <c r="AA4389" s="25"/>
      <c r="AB4389" s="25"/>
      <c r="AC4389" s="25"/>
      <c r="AD4389" s="25"/>
      <c r="AF4389" s="71"/>
      <c r="AH4389" s="28"/>
      <c r="AI4389" s="71"/>
    </row>
    <row r="4390" spans="1:35" x14ac:dyDescent="0.25">
      <c r="A4390" s="25"/>
      <c r="B4390" s="25"/>
      <c r="C4390" s="25"/>
      <c r="D4390" s="25"/>
      <c r="E4390" s="25"/>
      <c r="F4390">
        <v>0</v>
      </c>
      <c r="G4390">
        <v>0</v>
      </c>
      <c r="H4390" s="25">
        <v>1</v>
      </c>
      <c r="I4390" s="25"/>
      <c r="J4390" s="25"/>
      <c r="K4390" s="25"/>
      <c r="L4390" s="25"/>
      <c r="M4390" s="25"/>
      <c r="N4390" s="25"/>
      <c r="O4390" s="25"/>
      <c r="P4390" s="25"/>
      <c r="Q4390" s="25"/>
      <c r="R4390" s="25"/>
      <c r="S4390" s="25"/>
      <c r="T4390" s="25"/>
      <c r="U4390" s="25"/>
      <c r="V4390" s="25"/>
      <c r="W4390" s="25"/>
      <c r="X4390" s="25"/>
      <c r="Y4390" s="25"/>
      <c r="Z4390" s="25"/>
      <c r="AA4390" s="25"/>
      <c r="AB4390" s="25"/>
      <c r="AC4390" s="25"/>
      <c r="AD4390" s="25"/>
      <c r="AF4390" s="71"/>
      <c r="AH4390" s="25"/>
      <c r="AI4390" s="71"/>
    </row>
    <row r="4391" spans="1:35" x14ac:dyDescent="0.25">
      <c r="A4391" s="25"/>
      <c r="B4391" s="25"/>
      <c r="C4391" s="25"/>
      <c r="D4391" s="25"/>
      <c r="E4391" s="25"/>
      <c r="F4391">
        <v>0</v>
      </c>
      <c r="G4391">
        <v>0</v>
      </c>
      <c r="H4391" s="25">
        <v>1</v>
      </c>
      <c r="I4391" s="25"/>
      <c r="J4391" s="25"/>
      <c r="K4391" s="25"/>
      <c r="L4391" s="25"/>
      <c r="M4391" s="25"/>
      <c r="N4391" s="25"/>
      <c r="O4391" s="25"/>
      <c r="P4391" s="25"/>
      <c r="Q4391" s="25"/>
      <c r="R4391" s="25"/>
      <c r="S4391" s="25"/>
      <c r="T4391" s="25"/>
      <c r="U4391" s="25"/>
      <c r="V4391" s="25"/>
      <c r="W4391" s="25"/>
      <c r="X4391" s="25"/>
      <c r="Y4391" s="25"/>
      <c r="Z4391" s="25"/>
      <c r="AA4391" s="25"/>
      <c r="AB4391" s="25"/>
      <c r="AC4391" s="25"/>
      <c r="AD4391" s="25"/>
      <c r="AF4391" s="71"/>
      <c r="AH4391" s="25"/>
      <c r="AI4391" s="71"/>
    </row>
    <row r="4392" spans="1:35" x14ac:dyDescent="0.25">
      <c r="A4392" s="25"/>
      <c r="B4392" s="25"/>
      <c r="C4392" s="25"/>
      <c r="D4392" s="25"/>
      <c r="E4392" s="25"/>
      <c r="F4392">
        <v>0</v>
      </c>
      <c r="G4392">
        <v>0</v>
      </c>
      <c r="H4392" s="25">
        <v>1</v>
      </c>
      <c r="I4392" s="25"/>
      <c r="J4392" s="25"/>
      <c r="K4392" s="25"/>
      <c r="L4392" s="25"/>
      <c r="M4392" s="25"/>
      <c r="N4392" s="25"/>
      <c r="O4392" s="25"/>
      <c r="P4392" s="25"/>
      <c r="Q4392" s="25"/>
      <c r="R4392" s="25"/>
      <c r="S4392" s="25"/>
      <c r="T4392" s="25"/>
      <c r="U4392" s="25"/>
      <c r="V4392" s="25"/>
      <c r="W4392" s="25"/>
      <c r="X4392" s="25"/>
      <c r="Y4392" s="25"/>
      <c r="Z4392" s="25"/>
      <c r="AA4392" s="25"/>
      <c r="AB4392" s="25"/>
      <c r="AC4392" s="25"/>
      <c r="AD4392" s="25"/>
      <c r="AF4392" s="71"/>
      <c r="AH4392" s="25"/>
      <c r="AI4392" s="71"/>
    </row>
    <row r="4393" spans="1:35" x14ac:dyDescent="0.25">
      <c r="A4393" s="25"/>
      <c r="B4393" s="25"/>
      <c r="C4393" s="25"/>
      <c r="D4393" s="25"/>
      <c r="E4393" s="25"/>
      <c r="F4393">
        <v>0</v>
      </c>
      <c r="G4393">
        <v>0</v>
      </c>
      <c r="H4393" s="25">
        <v>1</v>
      </c>
      <c r="I4393" s="25"/>
      <c r="J4393" s="25"/>
      <c r="K4393" s="25"/>
      <c r="L4393" s="25"/>
      <c r="M4393" s="25"/>
      <c r="N4393" s="25"/>
      <c r="O4393" s="25"/>
      <c r="P4393" s="25"/>
      <c r="Q4393" s="25"/>
      <c r="R4393" s="25"/>
      <c r="S4393" s="25"/>
      <c r="T4393" s="25"/>
      <c r="U4393" s="25"/>
      <c r="V4393" s="25"/>
      <c r="W4393" s="25"/>
      <c r="X4393" s="25"/>
      <c r="Y4393" s="25"/>
      <c r="Z4393" s="25"/>
      <c r="AA4393" s="25"/>
      <c r="AB4393" s="25"/>
      <c r="AC4393" s="25"/>
      <c r="AD4393" s="25"/>
      <c r="AF4393" s="71"/>
      <c r="AH4393" s="25"/>
      <c r="AI4393" s="71"/>
    </row>
    <row r="4394" spans="1:35" x14ac:dyDescent="0.25">
      <c r="A4394" s="25"/>
      <c r="B4394" s="25"/>
      <c r="C4394" s="25"/>
      <c r="D4394" s="25"/>
      <c r="E4394" s="25"/>
      <c r="F4394">
        <v>0</v>
      </c>
      <c r="G4394">
        <v>0</v>
      </c>
      <c r="H4394" s="25">
        <v>1</v>
      </c>
      <c r="I4394" s="25"/>
      <c r="J4394" s="25"/>
      <c r="K4394" s="25"/>
      <c r="L4394" s="25"/>
      <c r="M4394" s="25"/>
      <c r="N4394" s="25"/>
      <c r="O4394" s="25"/>
      <c r="P4394" s="25"/>
      <c r="Q4394" s="25"/>
      <c r="R4394" s="25"/>
      <c r="S4394" s="25"/>
      <c r="T4394" s="25"/>
      <c r="U4394" s="25"/>
      <c r="V4394" s="25"/>
      <c r="W4394" s="25"/>
      <c r="X4394" s="25"/>
      <c r="Y4394" s="25"/>
      <c r="Z4394" s="25"/>
      <c r="AA4394" s="25"/>
      <c r="AB4394" s="25"/>
      <c r="AC4394" s="25"/>
      <c r="AD4394" s="25"/>
      <c r="AF4394" s="71"/>
      <c r="AH4394" s="25"/>
      <c r="AI4394" s="71"/>
    </row>
    <row r="4395" spans="1:35" x14ac:dyDescent="0.25">
      <c r="A4395" s="25"/>
      <c r="B4395" s="25"/>
      <c r="C4395" s="25"/>
      <c r="D4395" s="25"/>
      <c r="E4395" s="25"/>
      <c r="F4395">
        <v>0</v>
      </c>
      <c r="G4395">
        <v>0</v>
      </c>
      <c r="H4395" s="25">
        <v>1</v>
      </c>
      <c r="I4395" s="25"/>
      <c r="J4395" s="25"/>
      <c r="K4395" s="25"/>
      <c r="L4395" s="25"/>
      <c r="M4395" s="25"/>
      <c r="N4395" s="25"/>
      <c r="O4395" s="25"/>
      <c r="P4395" s="25"/>
      <c r="Q4395" s="25"/>
      <c r="R4395" s="25"/>
      <c r="S4395" s="25"/>
      <c r="T4395" s="25"/>
      <c r="U4395" s="25"/>
      <c r="V4395" s="25"/>
      <c r="W4395" s="25"/>
      <c r="X4395" s="25"/>
      <c r="Y4395" s="25"/>
      <c r="Z4395" s="25"/>
      <c r="AA4395" s="25"/>
      <c r="AB4395" s="25"/>
      <c r="AC4395" s="25"/>
      <c r="AD4395" s="25"/>
      <c r="AF4395" s="71"/>
      <c r="AH4395" s="25"/>
      <c r="AI4395" s="71"/>
    </row>
    <row r="4396" spans="1:35" x14ac:dyDescent="0.25">
      <c r="A4396" s="25"/>
      <c r="B4396" s="25"/>
      <c r="C4396" s="25"/>
      <c r="D4396" s="25"/>
      <c r="E4396" s="25"/>
      <c r="F4396">
        <v>0</v>
      </c>
      <c r="G4396">
        <v>0</v>
      </c>
      <c r="H4396" s="25">
        <v>1</v>
      </c>
      <c r="I4396" s="25"/>
      <c r="J4396" s="25"/>
      <c r="K4396" s="25"/>
      <c r="L4396" s="25"/>
      <c r="M4396" s="25"/>
      <c r="N4396" s="25"/>
      <c r="O4396" s="25"/>
      <c r="P4396" s="25"/>
      <c r="Q4396" s="25"/>
      <c r="R4396" s="25"/>
      <c r="S4396" s="25"/>
      <c r="T4396" s="25"/>
      <c r="U4396" s="25"/>
      <c r="V4396" s="25"/>
      <c r="W4396" s="25"/>
      <c r="X4396" s="25"/>
      <c r="Y4396" s="25"/>
      <c r="Z4396" s="25"/>
      <c r="AA4396" s="25"/>
      <c r="AB4396" s="25"/>
      <c r="AC4396" s="25"/>
      <c r="AD4396" s="25"/>
      <c r="AF4396" s="71"/>
      <c r="AH4396" s="25"/>
      <c r="AI4396" s="71"/>
    </row>
    <row r="4397" spans="1:35" x14ac:dyDescent="0.25">
      <c r="A4397" s="25"/>
      <c r="B4397" s="25"/>
      <c r="C4397" s="25"/>
      <c r="D4397" s="25"/>
      <c r="E4397" s="25"/>
      <c r="F4397">
        <v>0</v>
      </c>
      <c r="G4397">
        <v>0</v>
      </c>
      <c r="H4397" s="25">
        <v>1</v>
      </c>
      <c r="I4397" s="25"/>
      <c r="J4397" s="25"/>
      <c r="K4397" s="25"/>
      <c r="L4397" s="25"/>
      <c r="M4397" s="25"/>
      <c r="N4397" s="25"/>
      <c r="O4397" s="25"/>
      <c r="P4397" s="25"/>
      <c r="Q4397" s="25"/>
      <c r="R4397" s="25"/>
      <c r="S4397" s="25"/>
      <c r="T4397" s="25"/>
      <c r="U4397" s="25"/>
      <c r="V4397" s="25"/>
      <c r="W4397" s="25"/>
      <c r="X4397" s="25"/>
      <c r="Y4397" s="25"/>
      <c r="Z4397" s="25"/>
      <c r="AA4397" s="25"/>
      <c r="AB4397" s="25"/>
      <c r="AC4397" s="25"/>
      <c r="AD4397" s="25"/>
      <c r="AF4397" s="71"/>
      <c r="AH4397" s="25"/>
      <c r="AI4397" s="71"/>
    </row>
    <row r="4398" spans="1:35" x14ac:dyDescent="0.25">
      <c r="A4398" s="25"/>
      <c r="B4398" s="25"/>
      <c r="C4398" s="25"/>
      <c r="D4398" s="25"/>
      <c r="E4398" s="25"/>
      <c r="F4398">
        <v>0</v>
      </c>
      <c r="G4398">
        <v>0</v>
      </c>
      <c r="H4398" s="25">
        <v>1</v>
      </c>
      <c r="I4398" s="25"/>
      <c r="J4398" s="25"/>
      <c r="K4398" s="25"/>
      <c r="L4398" s="25"/>
      <c r="M4398" s="25"/>
      <c r="N4398" s="25"/>
      <c r="O4398" s="25"/>
      <c r="P4398" s="25"/>
      <c r="Q4398" s="25"/>
      <c r="R4398" s="25"/>
      <c r="S4398" s="25"/>
      <c r="T4398" s="25"/>
      <c r="U4398" s="25"/>
      <c r="V4398" s="25"/>
      <c r="W4398" s="25"/>
      <c r="X4398" s="25"/>
      <c r="Y4398" s="25"/>
      <c r="Z4398" s="25"/>
      <c r="AA4398" s="25"/>
      <c r="AB4398" s="25"/>
      <c r="AC4398" s="25"/>
      <c r="AD4398" s="25"/>
      <c r="AF4398" s="71"/>
      <c r="AH4398" s="25"/>
      <c r="AI4398" s="71"/>
    </row>
    <row r="4399" spans="1:35" x14ac:dyDescent="0.25">
      <c r="A4399" s="25"/>
      <c r="B4399" s="25"/>
      <c r="C4399" s="25"/>
      <c r="D4399" s="25"/>
      <c r="E4399" s="25"/>
      <c r="F4399">
        <v>0</v>
      </c>
      <c r="G4399">
        <v>0</v>
      </c>
      <c r="H4399" s="25">
        <v>1</v>
      </c>
      <c r="I4399" s="25"/>
      <c r="J4399" s="25"/>
      <c r="K4399" s="25"/>
      <c r="L4399" s="25"/>
      <c r="M4399" s="25"/>
      <c r="N4399" s="25"/>
      <c r="O4399" s="25"/>
      <c r="P4399" s="25"/>
      <c r="Q4399" s="25"/>
      <c r="R4399" s="25"/>
      <c r="S4399" s="25"/>
      <c r="T4399" s="25"/>
      <c r="U4399" s="25"/>
      <c r="V4399" s="25"/>
      <c r="W4399" s="25"/>
      <c r="X4399" s="25"/>
      <c r="Y4399" s="25"/>
      <c r="Z4399" s="25"/>
      <c r="AA4399" s="25"/>
      <c r="AB4399" s="25"/>
      <c r="AC4399" s="25"/>
      <c r="AD4399" s="25"/>
      <c r="AF4399" s="71"/>
      <c r="AH4399" s="25"/>
      <c r="AI4399" s="71"/>
    </row>
    <row r="4400" spans="1:35" x14ac:dyDescent="0.25">
      <c r="A4400" s="25"/>
      <c r="B4400" s="25"/>
      <c r="C4400" s="25"/>
      <c r="D4400" s="25"/>
      <c r="E4400" s="25"/>
      <c r="F4400">
        <v>0</v>
      </c>
      <c r="G4400">
        <v>0</v>
      </c>
      <c r="H4400" s="25">
        <v>1</v>
      </c>
      <c r="I4400" s="25"/>
      <c r="J4400" s="25"/>
      <c r="K4400" s="25"/>
      <c r="L4400" s="25"/>
      <c r="M4400" s="25"/>
      <c r="N4400" s="25"/>
      <c r="O4400" s="25"/>
      <c r="P4400" s="25"/>
      <c r="Q4400" s="25"/>
      <c r="R4400" s="25"/>
      <c r="S4400" s="25"/>
      <c r="T4400" s="25"/>
      <c r="U4400" s="25"/>
      <c r="V4400" s="25"/>
      <c r="W4400" s="25"/>
      <c r="X4400" s="25"/>
      <c r="Y4400" s="25"/>
      <c r="Z4400" s="25"/>
      <c r="AA4400" s="25"/>
      <c r="AB4400" s="25"/>
      <c r="AC4400" s="25"/>
      <c r="AD4400" s="25"/>
      <c r="AF4400" s="71"/>
      <c r="AH4400" s="25"/>
      <c r="AI4400" s="71"/>
    </row>
    <row r="4401" spans="1:35" x14ac:dyDescent="0.25">
      <c r="A4401" s="25"/>
      <c r="B4401" s="25"/>
      <c r="C4401" s="25"/>
      <c r="D4401" s="25"/>
      <c r="E4401" s="25"/>
      <c r="F4401">
        <v>0</v>
      </c>
      <c r="G4401">
        <v>0</v>
      </c>
      <c r="H4401" s="25">
        <v>1</v>
      </c>
      <c r="I4401" s="25"/>
      <c r="J4401" s="25"/>
      <c r="K4401" s="25"/>
      <c r="L4401" s="25"/>
      <c r="M4401" s="25"/>
      <c r="N4401" s="25"/>
      <c r="O4401" s="25"/>
      <c r="P4401" s="25"/>
      <c r="Q4401" s="25"/>
      <c r="R4401" s="25"/>
      <c r="S4401" s="25"/>
      <c r="T4401" s="25"/>
      <c r="U4401" s="25"/>
      <c r="V4401" s="25"/>
      <c r="W4401" s="25"/>
      <c r="X4401" s="25"/>
      <c r="Y4401" s="25"/>
      <c r="Z4401" s="25"/>
      <c r="AA4401" s="25"/>
      <c r="AB4401" s="25"/>
      <c r="AC4401" s="25"/>
      <c r="AD4401" s="25"/>
      <c r="AF4401" s="71"/>
      <c r="AH4401" s="25"/>
      <c r="AI4401" s="71"/>
    </row>
    <row r="4402" spans="1:35" x14ac:dyDescent="0.25">
      <c r="A4402" s="25"/>
      <c r="B4402" s="25"/>
      <c r="C4402" s="25"/>
      <c r="D4402" s="25"/>
      <c r="E4402" s="25"/>
      <c r="F4402">
        <v>0</v>
      </c>
      <c r="G4402">
        <v>0</v>
      </c>
      <c r="H4402" s="25">
        <v>1</v>
      </c>
      <c r="I4402" s="25"/>
      <c r="J4402" s="25"/>
      <c r="K4402" s="25"/>
      <c r="L4402" s="25"/>
      <c r="M4402" s="25"/>
      <c r="N4402" s="25"/>
      <c r="O4402" s="25"/>
      <c r="P4402" s="25"/>
      <c r="Q4402" s="25"/>
      <c r="R4402" s="25"/>
      <c r="S4402" s="25"/>
      <c r="T4402" s="25"/>
      <c r="U4402" s="25"/>
      <c r="V4402" s="25"/>
      <c r="W4402" s="25"/>
      <c r="X4402" s="25"/>
      <c r="Y4402" s="25"/>
      <c r="Z4402" s="25"/>
      <c r="AA4402" s="25"/>
      <c r="AB4402" s="25"/>
      <c r="AC4402" s="25"/>
      <c r="AD4402" s="25"/>
      <c r="AF4402" s="71"/>
      <c r="AH4402" s="25"/>
      <c r="AI4402" s="71"/>
    </row>
    <row r="4403" spans="1:35" x14ac:dyDescent="0.25">
      <c r="A4403" s="25"/>
      <c r="B4403" s="25"/>
      <c r="C4403" s="25"/>
      <c r="D4403" s="25"/>
      <c r="E4403" s="25"/>
      <c r="F4403">
        <v>0</v>
      </c>
      <c r="G4403">
        <v>0</v>
      </c>
      <c r="H4403" s="25">
        <v>1</v>
      </c>
      <c r="I4403" s="25"/>
      <c r="J4403" s="25"/>
      <c r="K4403" s="25"/>
      <c r="L4403" s="25"/>
      <c r="M4403" s="25"/>
      <c r="N4403" s="25"/>
      <c r="O4403" s="25"/>
      <c r="P4403" s="25"/>
      <c r="Q4403" s="25"/>
      <c r="R4403" s="25"/>
      <c r="S4403" s="25"/>
      <c r="T4403" s="25"/>
      <c r="U4403" s="25"/>
      <c r="V4403" s="25"/>
      <c r="W4403" s="25"/>
      <c r="X4403" s="25"/>
      <c r="Y4403" s="25"/>
      <c r="Z4403" s="25"/>
      <c r="AA4403" s="25"/>
      <c r="AB4403" s="25"/>
      <c r="AC4403" s="25"/>
      <c r="AD4403" s="25"/>
      <c r="AF4403" s="71"/>
      <c r="AH4403" s="25"/>
      <c r="AI4403" s="71"/>
    </row>
    <row r="4404" spans="1:35" x14ac:dyDescent="0.25">
      <c r="A4404" s="25"/>
      <c r="B4404" s="25"/>
      <c r="C4404" s="25"/>
      <c r="D4404" s="25"/>
      <c r="E4404" s="25"/>
      <c r="F4404">
        <v>0</v>
      </c>
      <c r="G4404">
        <v>0</v>
      </c>
      <c r="H4404" s="25">
        <v>1</v>
      </c>
      <c r="I4404" s="25"/>
      <c r="J4404" s="25"/>
      <c r="K4404" s="25"/>
      <c r="L4404" s="25"/>
      <c r="M4404" s="25"/>
      <c r="N4404" s="25"/>
      <c r="O4404" s="25"/>
      <c r="P4404" s="25"/>
      <c r="Q4404" s="25"/>
      <c r="R4404" s="25"/>
      <c r="S4404" s="25"/>
      <c r="T4404" s="25"/>
      <c r="U4404" s="25"/>
      <c r="V4404" s="25"/>
      <c r="W4404" s="25"/>
      <c r="X4404" s="25"/>
      <c r="Y4404" s="25"/>
      <c r="Z4404" s="25"/>
      <c r="AA4404" s="25"/>
      <c r="AB4404" s="25"/>
      <c r="AC4404" s="25"/>
      <c r="AD4404" s="25"/>
      <c r="AF4404" s="71"/>
      <c r="AH4404" s="25"/>
      <c r="AI4404" s="71"/>
    </row>
    <row r="4405" spans="1:35" x14ac:dyDescent="0.25">
      <c r="A4405" s="25"/>
      <c r="B4405" s="25"/>
      <c r="C4405" s="25"/>
      <c r="D4405" s="25"/>
      <c r="E4405" s="25"/>
      <c r="F4405">
        <v>0</v>
      </c>
      <c r="G4405">
        <v>0</v>
      </c>
      <c r="H4405" s="25">
        <v>1</v>
      </c>
      <c r="I4405" s="25"/>
      <c r="J4405" s="25"/>
      <c r="K4405" s="25"/>
      <c r="L4405" s="25"/>
      <c r="M4405" s="25"/>
      <c r="N4405" s="25"/>
      <c r="O4405" s="25"/>
      <c r="P4405" s="25"/>
      <c r="Q4405" s="25"/>
      <c r="R4405" s="25"/>
      <c r="S4405" s="25"/>
      <c r="T4405" s="25"/>
      <c r="U4405" s="25"/>
      <c r="V4405" s="25"/>
      <c r="W4405" s="25"/>
      <c r="X4405" s="25"/>
      <c r="Y4405" s="25"/>
      <c r="Z4405" s="25"/>
      <c r="AA4405" s="25"/>
      <c r="AB4405" s="25"/>
      <c r="AC4405" s="25"/>
      <c r="AD4405" s="25"/>
      <c r="AF4405" s="71"/>
      <c r="AH4405" s="25"/>
      <c r="AI4405" s="71"/>
    </row>
    <row r="4406" spans="1:35" x14ac:dyDescent="0.25">
      <c r="A4406" s="25"/>
      <c r="B4406" s="25"/>
      <c r="C4406" s="25"/>
      <c r="D4406" s="25"/>
      <c r="E4406" s="25"/>
      <c r="F4406">
        <v>0</v>
      </c>
      <c r="G4406">
        <v>0</v>
      </c>
      <c r="H4406" s="25">
        <v>1</v>
      </c>
      <c r="I4406" s="25"/>
      <c r="J4406" s="25"/>
      <c r="K4406" s="25"/>
      <c r="L4406" s="25"/>
      <c r="M4406" s="25"/>
      <c r="N4406" s="25"/>
      <c r="O4406" s="25"/>
      <c r="P4406" s="25"/>
      <c r="Q4406" s="25"/>
      <c r="R4406" s="25"/>
      <c r="S4406" s="25"/>
      <c r="T4406" s="25"/>
      <c r="U4406" s="25"/>
      <c r="V4406" s="25"/>
      <c r="W4406" s="25"/>
      <c r="X4406" s="25"/>
      <c r="Y4406" s="25"/>
      <c r="Z4406" s="25"/>
      <c r="AA4406" s="25"/>
      <c r="AB4406" s="25"/>
      <c r="AC4406" s="25"/>
      <c r="AD4406" s="25"/>
      <c r="AF4406" s="71"/>
      <c r="AH4406" s="25"/>
      <c r="AI4406" s="71"/>
    </row>
    <row r="4407" spans="1:35" x14ac:dyDescent="0.25">
      <c r="A4407" s="25"/>
      <c r="B4407" s="25"/>
      <c r="C4407" s="25"/>
      <c r="D4407" s="25"/>
      <c r="E4407" s="25"/>
      <c r="F4407">
        <v>0</v>
      </c>
      <c r="G4407">
        <v>0</v>
      </c>
      <c r="H4407" s="25">
        <v>1</v>
      </c>
      <c r="I4407" s="25"/>
      <c r="J4407" s="25"/>
      <c r="K4407" s="25"/>
      <c r="L4407" s="25"/>
      <c r="M4407" s="25"/>
      <c r="N4407" s="25"/>
      <c r="O4407" s="25"/>
      <c r="P4407" s="25"/>
      <c r="Q4407" s="25"/>
      <c r="R4407" s="25"/>
      <c r="S4407" s="25"/>
      <c r="T4407" s="25"/>
      <c r="U4407" s="25"/>
      <c r="V4407" s="25"/>
      <c r="W4407" s="25"/>
      <c r="X4407" s="25"/>
      <c r="Y4407" s="25"/>
      <c r="Z4407" s="25"/>
      <c r="AA4407" s="25"/>
      <c r="AB4407" s="25"/>
      <c r="AC4407" s="25"/>
      <c r="AD4407" s="25"/>
      <c r="AF4407" s="71"/>
      <c r="AH4407" s="25"/>
      <c r="AI4407" s="71"/>
    </row>
    <row r="4408" spans="1:35" x14ac:dyDescent="0.25">
      <c r="A4408" s="25"/>
      <c r="B4408" s="25"/>
      <c r="C4408" s="25"/>
      <c r="D4408" s="25"/>
      <c r="E4408" s="25"/>
      <c r="F4408">
        <v>0</v>
      </c>
      <c r="G4408">
        <v>0</v>
      </c>
      <c r="H4408" s="25">
        <v>1</v>
      </c>
      <c r="I4408" s="25"/>
      <c r="J4408" s="25"/>
      <c r="K4408" s="25"/>
      <c r="L4408" s="25"/>
      <c r="M4408" s="25"/>
      <c r="N4408" s="25"/>
      <c r="O4408" s="25"/>
      <c r="P4408" s="25"/>
      <c r="Q4408" s="25"/>
      <c r="R4408" s="25"/>
      <c r="S4408" s="25"/>
      <c r="T4408" s="25"/>
      <c r="U4408" s="25"/>
      <c r="V4408" s="25"/>
      <c r="W4408" s="25"/>
      <c r="X4408" s="25"/>
      <c r="Y4408" s="25"/>
      <c r="Z4408" s="25"/>
      <c r="AA4408" s="25"/>
      <c r="AB4408" s="25"/>
      <c r="AC4408" s="25"/>
      <c r="AD4408" s="25"/>
      <c r="AF4408" s="71"/>
      <c r="AH4408" s="25"/>
      <c r="AI4408" s="71"/>
    </row>
    <row r="4409" spans="1:35" x14ac:dyDescent="0.25">
      <c r="A4409" s="25"/>
      <c r="B4409" s="25"/>
      <c r="C4409" s="25"/>
      <c r="D4409" s="25"/>
      <c r="E4409" s="25"/>
      <c r="F4409">
        <v>0</v>
      </c>
      <c r="G4409">
        <v>0</v>
      </c>
      <c r="H4409" s="25">
        <v>1</v>
      </c>
      <c r="I4409" s="25"/>
      <c r="J4409" s="25"/>
      <c r="K4409" s="25"/>
      <c r="L4409" s="25"/>
      <c r="M4409" s="25"/>
      <c r="N4409" s="25"/>
      <c r="O4409" s="25"/>
      <c r="P4409" s="25"/>
      <c r="Q4409" s="25"/>
      <c r="R4409" s="25"/>
      <c r="S4409" s="25"/>
      <c r="T4409" s="25"/>
      <c r="U4409" s="25"/>
      <c r="V4409" s="25"/>
      <c r="W4409" s="25"/>
      <c r="X4409" s="25"/>
      <c r="Y4409" s="25"/>
      <c r="Z4409" s="25"/>
      <c r="AA4409" s="25"/>
      <c r="AB4409" s="25"/>
      <c r="AC4409" s="25"/>
      <c r="AD4409" s="25"/>
      <c r="AF4409" s="71"/>
      <c r="AH4409" s="25"/>
      <c r="AI4409" s="71"/>
    </row>
    <row r="4410" spans="1:35" x14ac:dyDescent="0.25">
      <c r="A4410" s="25"/>
      <c r="B4410" s="25"/>
      <c r="C4410" s="25"/>
      <c r="D4410" s="25"/>
      <c r="E4410" s="25"/>
      <c r="F4410">
        <v>0</v>
      </c>
      <c r="G4410">
        <v>0</v>
      </c>
      <c r="H4410" s="25">
        <v>1</v>
      </c>
      <c r="I4410" s="25"/>
      <c r="J4410" s="25"/>
      <c r="K4410" s="25"/>
      <c r="L4410" s="25"/>
      <c r="M4410" s="25"/>
      <c r="N4410" s="25"/>
      <c r="O4410" s="25"/>
      <c r="P4410" s="25"/>
      <c r="Q4410" s="25"/>
      <c r="R4410" s="25"/>
      <c r="S4410" s="25"/>
      <c r="T4410" s="25"/>
      <c r="U4410" s="25"/>
      <c r="V4410" s="25"/>
      <c r="W4410" s="25"/>
      <c r="X4410" s="25"/>
      <c r="Y4410" s="25"/>
      <c r="Z4410" s="25"/>
      <c r="AA4410" s="25"/>
      <c r="AB4410" s="25"/>
      <c r="AC4410" s="25"/>
      <c r="AD4410" s="25"/>
      <c r="AF4410" s="71"/>
      <c r="AH4410" s="25"/>
      <c r="AI4410" s="71"/>
    </row>
    <row r="4411" spans="1:35" x14ac:dyDescent="0.25">
      <c r="A4411" s="25"/>
      <c r="B4411" s="25"/>
      <c r="C4411" s="25"/>
      <c r="D4411" s="25"/>
      <c r="E4411" s="25"/>
      <c r="F4411">
        <v>0</v>
      </c>
      <c r="G4411">
        <v>0</v>
      </c>
      <c r="H4411" s="25">
        <v>1</v>
      </c>
      <c r="I4411" s="25"/>
      <c r="J4411" s="25"/>
      <c r="K4411" s="25"/>
      <c r="L4411" s="25"/>
      <c r="M4411" s="25"/>
      <c r="N4411" s="25"/>
      <c r="O4411" s="25"/>
      <c r="P4411" s="25"/>
      <c r="Q4411" s="25"/>
      <c r="R4411" s="25"/>
      <c r="S4411" s="25"/>
      <c r="T4411" s="25"/>
      <c r="U4411" s="25"/>
      <c r="V4411" s="25"/>
      <c r="W4411" s="25"/>
      <c r="X4411" s="25"/>
      <c r="Y4411" s="25"/>
      <c r="Z4411" s="25"/>
      <c r="AA4411" s="25"/>
      <c r="AB4411" s="25"/>
      <c r="AC4411" s="25"/>
      <c r="AD4411" s="25"/>
      <c r="AF4411" s="71"/>
      <c r="AH4411" s="25"/>
      <c r="AI4411" s="71"/>
    </row>
    <row r="4412" spans="1:35" x14ac:dyDescent="0.25">
      <c r="A4412" s="25"/>
      <c r="B4412" s="25"/>
      <c r="C4412" s="25"/>
      <c r="D4412" s="25"/>
      <c r="E4412" s="25"/>
      <c r="F4412">
        <v>0</v>
      </c>
      <c r="G4412">
        <v>0</v>
      </c>
      <c r="H4412" s="25">
        <v>1</v>
      </c>
      <c r="I4412" s="25"/>
      <c r="J4412" s="25"/>
      <c r="K4412" s="25"/>
      <c r="L4412" s="25"/>
      <c r="M4412" s="25"/>
      <c r="N4412" s="25"/>
      <c r="O4412" s="25"/>
      <c r="P4412" s="25"/>
      <c r="Q4412" s="25"/>
      <c r="R4412" s="25"/>
      <c r="S4412" s="25"/>
      <c r="T4412" s="25"/>
      <c r="U4412" s="25"/>
      <c r="V4412" s="25"/>
      <c r="W4412" s="25"/>
      <c r="X4412" s="25"/>
      <c r="Y4412" s="25"/>
      <c r="Z4412" s="25"/>
      <c r="AA4412" s="25"/>
      <c r="AB4412" s="25"/>
      <c r="AC4412" s="25"/>
      <c r="AD4412" s="25"/>
      <c r="AF4412" s="71"/>
      <c r="AH4412" s="25"/>
      <c r="AI4412" s="71"/>
    </row>
    <row r="4413" spans="1:35" x14ac:dyDescent="0.25">
      <c r="A4413" s="25"/>
      <c r="B4413" s="25"/>
      <c r="C4413" s="25"/>
      <c r="D4413" s="25"/>
      <c r="E4413" s="25"/>
      <c r="F4413">
        <v>0</v>
      </c>
      <c r="G4413">
        <v>0</v>
      </c>
      <c r="H4413" s="25">
        <v>1</v>
      </c>
      <c r="I4413" s="25"/>
      <c r="J4413" s="25"/>
      <c r="K4413" s="25"/>
      <c r="L4413" s="25"/>
      <c r="M4413" s="25"/>
      <c r="N4413" s="25"/>
      <c r="O4413" s="25"/>
      <c r="P4413" s="25"/>
      <c r="Q4413" s="25"/>
      <c r="R4413" s="25"/>
      <c r="S4413" s="25"/>
      <c r="T4413" s="25"/>
      <c r="U4413" s="25"/>
      <c r="V4413" s="25"/>
      <c r="W4413" s="25"/>
      <c r="X4413" s="25"/>
      <c r="Y4413" s="25"/>
      <c r="Z4413" s="25"/>
      <c r="AA4413" s="25"/>
      <c r="AB4413" s="25"/>
      <c r="AC4413" s="25"/>
      <c r="AD4413" s="25"/>
      <c r="AF4413" s="71"/>
      <c r="AH4413" s="25"/>
      <c r="AI4413" s="71"/>
    </row>
    <row r="4414" spans="1:35" x14ac:dyDescent="0.25">
      <c r="A4414" s="25"/>
      <c r="B4414" s="25"/>
      <c r="C4414" s="25"/>
      <c r="D4414" s="25"/>
      <c r="E4414" s="25"/>
      <c r="F4414">
        <v>0</v>
      </c>
      <c r="G4414">
        <v>0</v>
      </c>
      <c r="H4414" s="25">
        <v>1</v>
      </c>
      <c r="I4414" s="25"/>
      <c r="J4414" s="25"/>
      <c r="K4414" s="25"/>
      <c r="L4414" s="25"/>
      <c r="M4414" s="25"/>
      <c r="N4414" s="25"/>
      <c r="O4414" s="25"/>
      <c r="P4414" s="25"/>
      <c r="Q4414" s="25"/>
      <c r="R4414" s="25"/>
      <c r="S4414" s="25"/>
      <c r="T4414" s="25"/>
      <c r="U4414" s="25"/>
      <c r="V4414" s="25"/>
      <c r="W4414" s="25"/>
      <c r="X4414" s="25"/>
      <c r="Y4414" s="25"/>
      <c r="Z4414" s="25"/>
      <c r="AA4414" s="25"/>
      <c r="AB4414" s="25"/>
      <c r="AC4414" s="25"/>
      <c r="AD4414" s="25"/>
      <c r="AF4414" s="71"/>
      <c r="AH4414" s="25"/>
      <c r="AI4414" s="71"/>
    </row>
    <row r="4415" spans="1:35" x14ac:dyDescent="0.25">
      <c r="A4415" s="25"/>
      <c r="B4415" s="25"/>
      <c r="C4415" s="25"/>
      <c r="D4415" s="25"/>
      <c r="E4415" s="25"/>
      <c r="F4415">
        <v>0</v>
      </c>
      <c r="G4415">
        <v>0</v>
      </c>
      <c r="H4415" s="25">
        <v>1</v>
      </c>
      <c r="I4415" s="25"/>
      <c r="J4415" s="25"/>
      <c r="K4415" s="25"/>
      <c r="L4415" s="25"/>
      <c r="M4415" s="25"/>
      <c r="N4415" s="25"/>
      <c r="O4415" s="25"/>
      <c r="P4415" s="25"/>
      <c r="Q4415" s="25"/>
      <c r="R4415" s="25"/>
      <c r="S4415" s="25"/>
      <c r="T4415" s="25"/>
      <c r="U4415" s="25"/>
      <c r="V4415" s="25"/>
      <c r="W4415" s="25"/>
      <c r="X4415" s="25"/>
      <c r="Y4415" s="25"/>
      <c r="Z4415" s="25"/>
      <c r="AA4415" s="25"/>
      <c r="AB4415" s="25"/>
      <c r="AC4415" s="25"/>
      <c r="AD4415" s="25"/>
      <c r="AF4415" s="71"/>
      <c r="AH4415" s="25"/>
      <c r="AI4415" s="71"/>
    </row>
    <row r="4416" spans="1:35" x14ac:dyDescent="0.25">
      <c r="A4416" s="25"/>
      <c r="B4416" s="25"/>
      <c r="C4416" s="25"/>
      <c r="D4416" s="25"/>
      <c r="E4416" s="25"/>
      <c r="F4416">
        <v>0</v>
      </c>
      <c r="G4416">
        <v>0</v>
      </c>
      <c r="H4416" s="25">
        <v>1</v>
      </c>
      <c r="I4416" s="25"/>
      <c r="J4416" s="25"/>
      <c r="K4416" s="25"/>
      <c r="L4416" s="25"/>
      <c r="M4416" s="25"/>
      <c r="N4416" s="25"/>
      <c r="O4416" s="25"/>
      <c r="P4416" s="25"/>
      <c r="Q4416" s="25"/>
      <c r="R4416" s="25"/>
      <c r="S4416" s="25"/>
      <c r="T4416" s="25"/>
      <c r="U4416" s="25"/>
      <c r="V4416" s="25"/>
      <c r="W4416" s="25"/>
      <c r="X4416" s="25"/>
      <c r="Y4416" s="25"/>
      <c r="Z4416" s="25"/>
      <c r="AA4416" s="25"/>
      <c r="AB4416" s="25"/>
      <c r="AC4416" s="25"/>
      <c r="AD4416" s="25"/>
      <c r="AF4416" s="71"/>
      <c r="AH4416" s="28"/>
      <c r="AI4416" s="71"/>
    </row>
    <row r="4417" spans="1:35" x14ac:dyDescent="0.25">
      <c r="A4417" s="25"/>
      <c r="B4417" s="25"/>
      <c r="C4417" s="25"/>
      <c r="D4417" s="25"/>
      <c r="E4417" s="25"/>
      <c r="F4417">
        <v>0</v>
      </c>
      <c r="G4417">
        <v>0</v>
      </c>
      <c r="H4417" s="25">
        <v>1</v>
      </c>
      <c r="I4417" s="25"/>
      <c r="J4417" s="25"/>
      <c r="K4417" s="25"/>
      <c r="L4417" s="25"/>
      <c r="M4417" s="25"/>
      <c r="N4417" s="25"/>
      <c r="O4417" s="25"/>
      <c r="P4417" s="25"/>
      <c r="Q4417" s="25"/>
      <c r="R4417" s="25"/>
      <c r="S4417" s="25"/>
      <c r="T4417" s="25"/>
      <c r="U4417" s="25"/>
      <c r="V4417" s="25"/>
      <c r="W4417" s="25"/>
      <c r="X4417" s="25"/>
      <c r="Y4417" s="25"/>
      <c r="Z4417" s="25"/>
      <c r="AA4417" s="25"/>
      <c r="AB4417" s="25"/>
      <c r="AC4417" s="25"/>
      <c r="AD4417" s="25"/>
      <c r="AF4417" s="71"/>
      <c r="AH4417" s="28"/>
      <c r="AI4417" s="71"/>
    </row>
    <row r="4418" spans="1:35" x14ac:dyDescent="0.25">
      <c r="A4418" s="25"/>
      <c r="B4418" s="25"/>
      <c r="C4418" s="25"/>
      <c r="D4418" s="25"/>
      <c r="E4418" s="25"/>
      <c r="F4418">
        <v>0</v>
      </c>
      <c r="G4418">
        <v>0</v>
      </c>
      <c r="H4418" s="25">
        <v>1</v>
      </c>
      <c r="I4418" s="25"/>
      <c r="J4418" s="25"/>
      <c r="K4418" s="25"/>
      <c r="L4418" s="25"/>
      <c r="M4418" s="25"/>
      <c r="N4418" s="25"/>
      <c r="O4418" s="25"/>
      <c r="P4418" s="25"/>
      <c r="Q4418" s="25"/>
      <c r="R4418" s="25"/>
      <c r="S4418" s="25"/>
      <c r="T4418" s="25"/>
      <c r="U4418" s="25"/>
      <c r="V4418" s="25"/>
      <c r="W4418" s="25"/>
      <c r="X4418" s="25"/>
      <c r="Y4418" s="25"/>
      <c r="Z4418" s="25"/>
      <c r="AA4418" s="25"/>
      <c r="AB4418" s="25"/>
      <c r="AC4418" s="25"/>
      <c r="AD4418" s="25"/>
      <c r="AF4418" s="71"/>
      <c r="AH4418" s="28"/>
      <c r="AI4418" s="71"/>
    </row>
    <row r="4419" spans="1:35" x14ac:dyDescent="0.25">
      <c r="A4419" s="25"/>
      <c r="B4419" s="25"/>
      <c r="C4419" s="25"/>
      <c r="D4419" s="25"/>
      <c r="E4419" s="25"/>
      <c r="F4419">
        <v>0</v>
      </c>
      <c r="G4419">
        <v>0</v>
      </c>
      <c r="H4419" s="25">
        <v>1</v>
      </c>
      <c r="I4419" s="25"/>
      <c r="J4419" s="25"/>
      <c r="K4419" s="25"/>
      <c r="L4419" s="25"/>
      <c r="M4419" s="25"/>
      <c r="N4419" s="25"/>
      <c r="O4419" s="25"/>
      <c r="P4419" s="25"/>
      <c r="Q4419" s="25"/>
      <c r="R4419" s="25"/>
      <c r="S4419" s="25"/>
      <c r="T4419" s="25"/>
      <c r="U4419" s="25"/>
      <c r="V4419" s="25"/>
      <c r="W4419" s="25"/>
      <c r="X4419" s="25"/>
      <c r="Y4419" s="25"/>
      <c r="Z4419" s="25"/>
      <c r="AA4419" s="25"/>
      <c r="AB4419" s="25"/>
      <c r="AC4419" s="25"/>
      <c r="AD4419" s="25"/>
      <c r="AF4419" s="71"/>
      <c r="AH4419" s="25"/>
      <c r="AI4419" s="71"/>
    </row>
    <row r="4420" spans="1:35" x14ac:dyDescent="0.25">
      <c r="A4420" s="25"/>
      <c r="B4420" s="25"/>
      <c r="C4420" s="25"/>
      <c r="D4420" s="25"/>
      <c r="E4420" s="25"/>
      <c r="F4420">
        <v>0</v>
      </c>
      <c r="G4420">
        <v>0</v>
      </c>
      <c r="H4420" s="25">
        <v>1</v>
      </c>
      <c r="I4420" s="25"/>
      <c r="J4420" s="25"/>
      <c r="K4420" s="25"/>
      <c r="L4420" s="25"/>
      <c r="M4420" s="25"/>
      <c r="N4420" s="25"/>
      <c r="O4420" s="25"/>
      <c r="P4420" s="25"/>
      <c r="Q4420" s="25"/>
      <c r="R4420" s="25"/>
      <c r="S4420" s="25"/>
      <c r="T4420" s="25"/>
      <c r="U4420" s="25"/>
      <c r="V4420" s="25"/>
      <c r="W4420" s="25"/>
      <c r="X4420" s="25"/>
      <c r="Y4420" s="25"/>
      <c r="Z4420" s="25"/>
      <c r="AA4420" s="25"/>
      <c r="AB4420" s="25"/>
      <c r="AC4420" s="25"/>
      <c r="AD4420" s="25"/>
      <c r="AF4420" s="71"/>
      <c r="AH4420" s="28"/>
      <c r="AI4420" s="71"/>
    </row>
    <row r="4421" spans="1:35" x14ac:dyDescent="0.25">
      <c r="A4421" s="25"/>
      <c r="B4421" s="25"/>
      <c r="C4421" s="25"/>
      <c r="D4421" s="25"/>
      <c r="E4421" s="25"/>
      <c r="F4421">
        <v>0</v>
      </c>
      <c r="G4421">
        <v>0</v>
      </c>
      <c r="H4421" s="25">
        <v>1</v>
      </c>
      <c r="I4421" s="25"/>
      <c r="J4421" s="25"/>
      <c r="K4421" s="25"/>
      <c r="L4421" s="25"/>
      <c r="M4421" s="25"/>
      <c r="N4421" s="25"/>
      <c r="O4421" s="25"/>
      <c r="P4421" s="25"/>
      <c r="Q4421" s="25"/>
      <c r="R4421" s="25"/>
      <c r="S4421" s="25"/>
      <c r="T4421" s="25"/>
      <c r="U4421" s="25"/>
      <c r="V4421" s="25"/>
      <c r="W4421" s="25"/>
      <c r="X4421" s="25"/>
      <c r="Y4421" s="25"/>
      <c r="Z4421" s="25"/>
      <c r="AA4421" s="25"/>
      <c r="AB4421" s="25"/>
      <c r="AC4421" s="25"/>
      <c r="AD4421" s="25"/>
      <c r="AF4421" s="71"/>
      <c r="AH4421" s="25"/>
      <c r="AI4421" s="71"/>
    </row>
    <row r="4422" spans="1:35" x14ac:dyDescent="0.25">
      <c r="A4422" s="25"/>
      <c r="B4422" s="25"/>
      <c r="C4422" s="25"/>
      <c r="D4422" s="25"/>
      <c r="E4422" s="25"/>
      <c r="F4422">
        <v>0</v>
      </c>
      <c r="G4422">
        <v>0</v>
      </c>
      <c r="H4422" s="25">
        <v>1</v>
      </c>
      <c r="I4422" s="25"/>
      <c r="J4422" s="25"/>
      <c r="K4422" s="25"/>
      <c r="L4422" s="25"/>
      <c r="M4422" s="25"/>
      <c r="N4422" s="25"/>
      <c r="O4422" s="25"/>
      <c r="P4422" s="25"/>
      <c r="Q4422" s="25"/>
      <c r="R4422" s="25"/>
      <c r="S4422" s="25"/>
      <c r="T4422" s="25"/>
      <c r="U4422" s="25"/>
      <c r="V4422" s="25"/>
      <c r="W4422" s="25"/>
      <c r="X4422" s="25"/>
      <c r="Y4422" s="25"/>
      <c r="Z4422" s="25"/>
      <c r="AA4422" s="25"/>
      <c r="AB4422" s="25"/>
      <c r="AC4422" s="25"/>
      <c r="AD4422" s="25"/>
      <c r="AF4422" s="71"/>
      <c r="AH4422" s="28"/>
      <c r="AI4422" s="71"/>
    </row>
    <row r="4423" spans="1:35" x14ac:dyDescent="0.25">
      <c r="A4423" s="25"/>
      <c r="B4423" s="25"/>
      <c r="C4423" s="25"/>
      <c r="D4423" s="25"/>
      <c r="E4423" s="25"/>
      <c r="F4423">
        <v>0</v>
      </c>
      <c r="G4423">
        <v>0</v>
      </c>
      <c r="H4423" s="25">
        <v>1</v>
      </c>
      <c r="I4423" s="25"/>
      <c r="J4423" s="25"/>
      <c r="K4423" s="25"/>
      <c r="L4423" s="25"/>
      <c r="M4423" s="25"/>
      <c r="N4423" s="25"/>
      <c r="O4423" s="25"/>
      <c r="P4423" s="25"/>
      <c r="Q4423" s="25"/>
      <c r="R4423" s="25"/>
      <c r="S4423" s="25"/>
      <c r="T4423" s="25"/>
      <c r="U4423" s="25"/>
      <c r="V4423" s="25"/>
      <c r="W4423" s="25"/>
      <c r="X4423" s="25"/>
      <c r="Y4423" s="25"/>
      <c r="Z4423" s="25"/>
      <c r="AA4423" s="25"/>
      <c r="AB4423" s="25"/>
      <c r="AC4423" s="25"/>
      <c r="AD4423" s="25"/>
      <c r="AF4423" s="71"/>
      <c r="AH4423" s="25"/>
      <c r="AI4423" s="71"/>
    </row>
    <row r="4424" spans="1:35" x14ac:dyDescent="0.25">
      <c r="A4424" s="25"/>
      <c r="B4424" s="25"/>
      <c r="C4424" s="25"/>
      <c r="D4424" s="25"/>
      <c r="E4424" s="25"/>
      <c r="F4424">
        <v>0</v>
      </c>
      <c r="G4424">
        <v>0</v>
      </c>
      <c r="H4424" s="25">
        <v>1</v>
      </c>
      <c r="I4424" s="25"/>
      <c r="J4424" s="25"/>
      <c r="K4424" s="25"/>
      <c r="L4424" s="25"/>
      <c r="M4424" s="25"/>
      <c r="N4424" s="25"/>
      <c r="O4424" s="25"/>
      <c r="P4424" s="25"/>
      <c r="Q4424" s="25"/>
      <c r="R4424" s="25"/>
      <c r="S4424" s="25"/>
      <c r="T4424" s="25"/>
      <c r="U4424" s="25"/>
      <c r="V4424" s="25"/>
      <c r="W4424" s="25"/>
      <c r="X4424" s="25"/>
      <c r="Y4424" s="25"/>
      <c r="Z4424" s="25"/>
      <c r="AA4424" s="25"/>
      <c r="AB4424" s="25"/>
      <c r="AC4424" s="25"/>
      <c r="AD4424" s="25"/>
      <c r="AF4424" s="71"/>
      <c r="AH4424" s="25"/>
      <c r="AI4424" s="71"/>
    </row>
    <row r="4425" spans="1:35" x14ac:dyDescent="0.25">
      <c r="A4425" s="25"/>
      <c r="B4425" s="25"/>
      <c r="C4425" s="25"/>
      <c r="D4425" s="25"/>
      <c r="E4425" s="25"/>
      <c r="F4425">
        <v>0</v>
      </c>
      <c r="G4425">
        <v>0</v>
      </c>
      <c r="H4425" s="25">
        <v>1</v>
      </c>
      <c r="I4425" s="25"/>
      <c r="J4425" s="25"/>
      <c r="K4425" s="25"/>
      <c r="L4425" s="25"/>
      <c r="M4425" s="25"/>
      <c r="N4425" s="25"/>
      <c r="O4425" s="25"/>
      <c r="P4425" s="25"/>
      <c r="Q4425" s="25"/>
      <c r="R4425" s="25"/>
      <c r="S4425" s="25"/>
      <c r="T4425" s="25"/>
      <c r="U4425" s="25"/>
      <c r="V4425" s="25"/>
      <c r="W4425" s="25"/>
      <c r="X4425" s="25"/>
      <c r="Y4425" s="25"/>
      <c r="Z4425" s="25"/>
      <c r="AA4425" s="25"/>
      <c r="AB4425" s="25"/>
      <c r="AC4425" s="25"/>
      <c r="AD4425" s="25"/>
      <c r="AF4425" s="71"/>
      <c r="AH4425" s="25"/>
      <c r="AI4425" s="71"/>
    </row>
    <row r="4426" spans="1:35" x14ac:dyDescent="0.25">
      <c r="A4426" s="25"/>
      <c r="B4426" s="25"/>
      <c r="C4426" s="25"/>
      <c r="D4426" s="25"/>
      <c r="E4426" s="25"/>
      <c r="F4426">
        <v>0</v>
      </c>
      <c r="G4426">
        <v>0</v>
      </c>
      <c r="H4426" s="25">
        <v>1</v>
      </c>
      <c r="I4426" s="25"/>
      <c r="J4426" s="25"/>
      <c r="K4426" s="25"/>
      <c r="L4426" s="25"/>
      <c r="M4426" s="25"/>
      <c r="N4426" s="25"/>
      <c r="O4426" s="25"/>
      <c r="P4426" s="25"/>
      <c r="Q4426" s="25"/>
      <c r="R4426" s="25"/>
      <c r="S4426" s="25"/>
      <c r="T4426" s="25"/>
      <c r="U4426" s="25"/>
      <c r="V4426" s="25"/>
      <c r="W4426" s="25"/>
      <c r="X4426" s="25"/>
      <c r="Y4426" s="25"/>
      <c r="Z4426" s="25"/>
      <c r="AA4426" s="25"/>
      <c r="AB4426" s="25"/>
      <c r="AC4426" s="25"/>
      <c r="AD4426" s="25"/>
      <c r="AF4426" s="71"/>
      <c r="AH4426" s="25"/>
      <c r="AI4426" s="71"/>
    </row>
    <row r="4427" spans="1:35" x14ac:dyDescent="0.25">
      <c r="A4427" s="25"/>
      <c r="B4427" s="25"/>
      <c r="C4427" s="25"/>
      <c r="D4427" s="25"/>
      <c r="E4427" s="25"/>
      <c r="F4427">
        <v>0</v>
      </c>
      <c r="G4427">
        <v>0</v>
      </c>
      <c r="H4427" s="25">
        <v>1</v>
      </c>
      <c r="I4427" s="25"/>
      <c r="J4427" s="25"/>
      <c r="K4427" s="25"/>
      <c r="L4427" s="25"/>
      <c r="M4427" s="25"/>
      <c r="N4427" s="25"/>
      <c r="O4427" s="25"/>
      <c r="P4427" s="25"/>
      <c r="Q4427" s="25"/>
      <c r="R4427" s="25"/>
      <c r="S4427" s="25"/>
      <c r="T4427" s="25"/>
      <c r="U4427" s="25"/>
      <c r="V4427" s="25"/>
      <c r="W4427" s="25"/>
      <c r="X4427" s="25"/>
      <c r="Y4427" s="25"/>
      <c r="Z4427" s="25"/>
      <c r="AA4427" s="25"/>
      <c r="AB4427" s="25"/>
      <c r="AC4427" s="25"/>
      <c r="AD4427" s="25"/>
      <c r="AF4427" s="71"/>
      <c r="AH4427" s="25"/>
      <c r="AI4427" s="71"/>
    </row>
    <row r="4428" spans="1:35" x14ac:dyDescent="0.25">
      <c r="A4428" s="25"/>
      <c r="B4428" s="25"/>
      <c r="C4428" s="25"/>
      <c r="D4428" s="25"/>
      <c r="E4428" s="25"/>
      <c r="F4428">
        <v>0</v>
      </c>
      <c r="G4428">
        <v>0</v>
      </c>
      <c r="H4428" s="25">
        <v>1</v>
      </c>
      <c r="I4428" s="25"/>
      <c r="J4428" s="25"/>
      <c r="K4428" s="25"/>
      <c r="L4428" s="25"/>
      <c r="M4428" s="25"/>
      <c r="N4428" s="25"/>
      <c r="O4428" s="25"/>
      <c r="P4428" s="25"/>
      <c r="Q4428" s="25"/>
      <c r="R4428" s="25"/>
      <c r="S4428" s="25"/>
      <c r="T4428" s="25"/>
      <c r="U4428" s="25"/>
      <c r="V4428" s="25"/>
      <c r="W4428" s="25"/>
      <c r="X4428" s="25"/>
      <c r="Y4428" s="25"/>
      <c r="Z4428" s="25"/>
      <c r="AA4428" s="25"/>
      <c r="AB4428" s="25"/>
      <c r="AC4428" s="25"/>
      <c r="AD4428" s="25"/>
      <c r="AF4428" s="71"/>
      <c r="AH4428" s="25"/>
      <c r="AI4428" s="71"/>
    </row>
    <row r="4429" spans="1:35" x14ac:dyDescent="0.25">
      <c r="A4429" s="25"/>
      <c r="B4429" s="25"/>
      <c r="C4429" s="25"/>
      <c r="D4429" s="25"/>
      <c r="E4429" s="25"/>
      <c r="F4429">
        <v>0</v>
      </c>
      <c r="G4429">
        <v>0</v>
      </c>
      <c r="H4429" s="25">
        <v>1</v>
      </c>
      <c r="I4429" s="25"/>
      <c r="J4429" s="25"/>
      <c r="K4429" s="25"/>
      <c r="L4429" s="25"/>
      <c r="M4429" s="25"/>
      <c r="N4429" s="25"/>
      <c r="O4429" s="25"/>
      <c r="P4429" s="25"/>
      <c r="Q4429" s="25"/>
      <c r="R4429" s="25"/>
      <c r="S4429" s="25"/>
      <c r="T4429" s="25"/>
      <c r="U4429" s="25"/>
      <c r="V4429" s="25"/>
      <c r="W4429" s="25"/>
      <c r="X4429" s="25"/>
      <c r="Y4429" s="25"/>
      <c r="Z4429" s="25"/>
      <c r="AA4429" s="25"/>
      <c r="AB4429" s="25"/>
      <c r="AC4429" s="25"/>
      <c r="AD4429" s="25"/>
      <c r="AF4429" s="71"/>
      <c r="AH4429" s="25"/>
      <c r="AI4429" s="71"/>
    </row>
    <row r="4430" spans="1:35" x14ac:dyDescent="0.25">
      <c r="A4430" s="25"/>
      <c r="B4430" s="25"/>
      <c r="C4430" s="25"/>
      <c r="D4430" s="25"/>
      <c r="E4430" s="25"/>
      <c r="F4430">
        <v>0</v>
      </c>
      <c r="G4430">
        <v>0</v>
      </c>
      <c r="H4430" s="25">
        <v>1</v>
      </c>
      <c r="I4430" s="25"/>
      <c r="J4430" s="25"/>
      <c r="K4430" s="25"/>
      <c r="L4430" s="25"/>
      <c r="M4430" s="25"/>
      <c r="N4430" s="25"/>
      <c r="O4430" s="25"/>
      <c r="P4430" s="25"/>
      <c r="Q4430" s="25"/>
      <c r="R4430" s="25"/>
      <c r="S4430" s="25"/>
      <c r="T4430" s="25"/>
      <c r="U4430" s="25"/>
      <c r="V4430" s="25"/>
      <c r="W4430" s="25"/>
      <c r="X4430" s="25"/>
      <c r="Y4430" s="25"/>
      <c r="Z4430" s="25"/>
      <c r="AA4430" s="25"/>
      <c r="AB4430" s="25"/>
      <c r="AC4430" s="25"/>
      <c r="AD4430" s="25"/>
      <c r="AF4430" s="71"/>
      <c r="AH4430" s="25"/>
      <c r="AI4430" s="71"/>
    </row>
    <row r="4431" spans="1:35" x14ac:dyDescent="0.25">
      <c r="A4431" s="25"/>
      <c r="B4431" s="25"/>
      <c r="C4431" s="25"/>
      <c r="D4431" s="25"/>
      <c r="E4431" s="25"/>
      <c r="F4431">
        <v>0</v>
      </c>
      <c r="G4431">
        <v>0</v>
      </c>
      <c r="H4431" s="25">
        <v>1</v>
      </c>
      <c r="I4431" s="25"/>
      <c r="J4431" s="25"/>
      <c r="K4431" s="25"/>
      <c r="L4431" s="25"/>
      <c r="M4431" s="25"/>
      <c r="N4431" s="25"/>
      <c r="O4431" s="25"/>
      <c r="P4431" s="25"/>
      <c r="Q4431" s="25"/>
      <c r="R4431" s="25"/>
      <c r="S4431" s="25"/>
      <c r="T4431" s="25"/>
      <c r="U4431" s="25"/>
      <c r="V4431" s="25"/>
      <c r="W4431" s="25"/>
      <c r="X4431" s="25"/>
      <c r="Y4431" s="25"/>
      <c r="Z4431" s="25"/>
      <c r="AA4431" s="25"/>
      <c r="AB4431" s="25"/>
      <c r="AC4431" s="25"/>
      <c r="AD4431" s="25"/>
      <c r="AF4431" s="71"/>
      <c r="AH4431" s="25"/>
      <c r="AI4431" s="71"/>
    </row>
    <row r="4432" spans="1:35" x14ac:dyDescent="0.25">
      <c r="A4432" s="25"/>
      <c r="B4432" s="25"/>
      <c r="C4432" s="25"/>
      <c r="D4432" s="25"/>
      <c r="E4432" s="25"/>
      <c r="F4432">
        <v>0</v>
      </c>
      <c r="G4432">
        <v>0</v>
      </c>
      <c r="H4432" s="25">
        <v>1</v>
      </c>
      <c r="I4432" s="25"/>
      <c r="J4432" s="25"/>
      <c r="K4432" s="25"/>
      <c r="L4432" s="25"/>
      <c r="M4432" s="25"/>
      <c r="N4432" s="25"/>
      <c r="O4432" s="25"/>
      <c r="P4432" s="25"/>
      <c r="Q4432" s="25"/>
      <c r="R4432" s="25"/>
      <c r="S4432" s="25"/>
      <c r="T4432" s="25"/>
      <c r="U4432" s="25"/>
      <c r="V4432" s="25"/>
      <c r="W4432" s="25"/>
      <c r="X4432" s="25"/>
      <c r="Y4432" s="25"/>
      <c r="Z4432" s="25"/>
      <c r="AA4432" s="25"/>
      <c r="AB4432" s="25"/>
      <c r="AC4432" s="25"/>
      <c r="AD4432" s="25"/>
      <c r="AF4432" s="71"/>
      <c r="AH4432" s="25"/>
      <c r="AI4432" s="71"/>
    </row>
    <row r="4433" spans="1:35" x14ac:dyDescent="0.25">
      <c r="A4433" s="25"/>
      <c r="B4433" s="25"/>
      <c r="C4433" s="25"/>
      <c r="D4433" s="25"/>
      <c r="E4433" s="25"/>
      <c r="F4433">
        <v>0</v>
      </c>
      <c r="G4433">
        <v>0</v>
      </c>
      <c r="H4433" s="25">
        <v>1</v>
      </c>
      <c r="I4433" s="25"/>
      <c r="J4433" s="25"/>
      <c r="K4433" s="25"/>
      <c r="L4433" s="25"/>
      <c r="M4433" s="25"/>
      <c r="N4433" s="25"/>
      <c r="O4433" s="25"/>
      <c r="P4433" s="25"/>
      <c r="Q4433" s="25"/>
      <c r="R4433" s="25"/>
      <c r="S4433" s="25"/>
      <c r="T4433" s="25"/>
      <c r="U4433" s="25"/>
      <c r="V4433" s="25"/>
      <c r="W4433" s="25"/>
      <c r="X4433" s="25"/>
      <c r="Y4433" s="25"/>
      <c r="Z4433" s="25"/>
      <c r="AA4433" s="25"/>
      <c r="AB4433" s="25"/>
      <c r="AC4433" s="25"/>
      <c r="AD4433" s="25"/>
      <c r="AF4433" s="71"/>
      <c r="AH4433" s="25"/>
      <c r="AI4433" s="71"/>
    </row>
    <row r="4434" spans="1:35" x14ac:dyDescent="0.25">
      <c r="A4434" s="25"/>
      <c r="B4434" s="25"/>
      <c r="C4434" s="25"/>
      <c r="D4434" s="25"/>
      <c r="E4434" s="25"/>
      <c r="F4434">
        <v>0</v>
      </c>
      <c r="G4434">
        <v>0</v>
      </c>
      <c r="H4434" s="25">
        <v>1</v>
      </c>
      <c r="I4434" s="25"/>
      <c r="J4434" s="25"/>
      <c r="K4434" s="25"/>
      <c r="L4434" s="25"/>
      <c r="M4434" s="25"/>
      <c r="N4434" s="25"/>
      <c r="O4434" s="25"/>
      <c r="P4434" s="25"/>
      <c r="Q4434" s="25"/>
      <c r="R4434" s="25"/>
      <c r="S4434" s="25"/>
      <c r="T4434" s="25"/>
      <c r="U4434" s="25"/>
      <c r="V4434" s="25"/>
      <c r="W4434" s="25"/>
      <c r="X4434" s="25"/>
      <c r="Y4434" s="25"/>
      <c r="Z4434" s="25"/>
      <c r="AA4434" s="25"/>
      <c r="AB4434" s="25"/>
      <c r="AC4434" s="25"/>
      <c r="AD4434" s="25"/>
      <c r="AF4434" s="71"/>
      <c r="AH4434" s="25"/>
      <c r="AI4434" s="71"/>
    </row>
    <row r="4435" spans="1:35" x14ac:dyDescent="0.25">
      <c r="A4435" s="25"/>
      <c r="B4435" s="25"/>
      <c r="C4435" s="25"/>
      <c r="D4435" s="25"/>
      <c r="E4435" s="25"/>
      <c r="F4435">
        <v>0</v>
      </c>
      <c r="G4435">
        <v>0</v>
      </c>
      <c r="H4435" s="25">
        <v>1</v>
      </c>
      <c r="I4435" s="25"/>
      <c r="J4435" s="25"/>
      <c r="K4435" s="25"/>
      <c r="L4435" s="25"/>
      <c r="M4435" s="25"/>
      <c r="N4435" s="25"/>
      <c r="O4435" s="25"/>
      <c r="P4435" s="25"/>
      <c r="Q4435" s="25"/>
      <c r="R4435" s="25"/>
      <c r="S4435" s="25"/>
      <c r="T4435" s="25"/>
      <c r="U4435" s="25"/>
      <c r="V4435" s="25"/>
      <c r="W4435" s="25"/>
      <c r="X4435" s="25"/>
      <c r="Y4435" s="25"/>
      <c r="Z4435" s="25"/>
      <c r="AA4435" s="25"/>
      <c r="AB4435" s="25"/>
      <c r="AC4435" s="25"/>
      <c r="AD4435" s="25"/>
      <c r="AF4435" s="71"/>
      <c r="AH4435" s="25"/>
      <c r="AI4435" s="71"/>
    </row>
    <row r="4436" spans="1:35" x14ac:dyDescent="0.25">
      <c r="A4436" s="25"/>
      <c r="B4436" s="25"/>
      <c r="C4436" s="25"/>
      <c r="D4436" s="25"/>
      <c r="E4436" s="25"/>
      <c r="F4436">
        <v>0</v>
      </c>
      <c r="G4436">
        <v>0</v>
      </c>
      <c r="H4436" s="25">
        <v>1</v>
      </c>
      <c r="I4436" s="25"/>
      <c r="J4436" s="25"/>
      <c r="K4436" s="25"/>
      <c r="L4436" s="25"/>
      <c r="M4436" s="25"/>
      <c r="N4436" s="25"/>
      <c r="O4436" s="25"/>
      <c r="P4436" s="25"/>
      <c r="Q4436" s="25"/>
      <c r="R4436" s="25"/>
      <c r="S4436" s="25"/>
      <c r="T4436" s="25"/>
      <c r="U4436" s="25"/>
      <c r="V4436" s="25"/>
      <c r="W4436" s="25"/>
      <c r="X4436" s="25"/>
      <c r="Y4436" s="25"/>
      <c r="Z4436" s="25"/>
      <c r="AA4436" s="25"/>
      <c r="AB4436" s="25"/>
      <c r="AC4436" s="25"/>
      <c r="AD4436" s="25"/>
      <c r="AF4436" s="71"/>
      <c r="AH4436" s="28"/>
      <c r="AI4436" s="71"/>
    </row>
    <row r="4437" spans="1:35" x14ac:dyDescent="0.25">
      <c r="A4437" s="25"/>
      <c r="B4437" s="25"/>
      <c r="C4437" s="25"/>
      <c r="D4437" s="25"/>
      <c r="E4437" s="25"/>
      <c r="F4437">
        <v>0</v>
      </c>
      <c r="G4437">
        <v>0</v>
      </c>
      <c r="H4437" s="25">
        <v>1</v>
      </c>
      <c r="I4437" s="25"/>
      <c r="J4437" s="25"/>
      <c r="K4437" s="25"/>
      <c r="L4437" s="25"/>
      <c r="M4437" s="25"/>
      <c r="N4437" s="25"/>
      <c r="O4437" s="25"/>
      <c r="P4437" s="25"/>
      <c r="Q4437" s="25"/>
      <c r="R4437" s="25"/>
      <c r="S4437" s="25"/>
      <c r="T4437" s="25"/>
      <c r="U4437" s="25"/>
      <c r="V4437" s="25"/>
      <c r="W4437" s="25"/>
      <c r="X4437" s="25"/>
      <c r="Y4437" s="25"/>
      <c r="Z4437" s="25"/>
      <c r="AA4437" s="25"/>
      <c r="AB4437" s="25"/>
      <c r="AC4437" s="25"/>
      <c r="AD4437" s="25"/>
      <c r="AF4437" s="71"/>
      <c r="AH4437" s="25"/>
      <c r="AI4437" s="71"/>
    </row>
    <row r="4438" spans="1:35" x14ac:dyDescent="0.25">
      <c r="A4438" s="25"/>
      <c r="B4438" s="25"/>
      <c r="C4438" s="25"/>
      <c r="D4438" s="25"/>
      <c r="E4438" s="25"/>
      <c r="F4438">
        <v>0</v>
      </c>
      <c r="G4438">
        <v>0</v>
      </c>
      <c r="H4438" s="25">
        <v>1</v>
      </c>
      <c r="I4438" s="25"/>
      <c r="J4438" s="25"/>
      <c r="K4438" s="25"/>
      <c r="L4438" s="25"/>
      <c r="M4438" s="25"/>
      <c r="N4438" s="25"/>
      <c r="O4438" s="25"/>
      <c r="P4438" s="25"/>
      <c r="Q4438" s="25"/>
      <c r="R4438" s="25"/>
      <c r="S4438" s="25"/>
      <c r="T4438" s="25"/>
      <c r="U4438" s="25"/>
      <c r="V4438" s="25"/>
      <c r="W4438" s="25"/>
      <c r="X4438" s="25"/>
      <c r="Y4438" s="25"/>
      <c r="Z4438" s="25"/>
      <c r="AA4438" s="25"/>
      <c r="AB4438" s="25"/>
      <c r="AC4438" s="25"/>
      <c r="AD4438" s="25"/>
      <c r="AF4438" s="71"/>
      <c r="AH4438" s="25"/>
      <c r="AI4438" s="71"/>
    </row>
    <row r="4439" spans="1:35" x14ac:dyDescent="0.25">
      <c r="A4439" s="25"/>
      <c r="B4439" s="25"/>
      <c r="C4439" s="25"/>
      <c r="D4439" s="25"/>
      <c r="E4439" s="25"/>
      <c r="F4439">
        <v>0</v>
      </c>
      <c r="G4439">
        <v>0</v>
      </c>
      <c r="H4439" s="25">
        <v>1</v>
      </c>
      <c r="I4439" s="25"/>
      <c r="J4439" s="25"/>
      <c r="K4439" s="25"/>
      <c r="L4439" s="25"/>
      <c r="M4439" s="25"/>
      <c r="N4439" s="25"/>
      <c r="O4439" s="25"/>
      <c r="P4439" s="25"/>
      <c r="Q4439" s="25"/>
      <c r="R4439" s="25"/>
      <c r="S4439" s="25"/>
      <c r="T4439" s="25"/>
      <c r="U4439" s="25"/>
      <c r="V4439" s="25"/>
      <c r="W4439" s="25"/>
      <c r="X4439" s="25"/>
      <c r="Y4439" s="25"/>
      <c r="Z4439" s="25"/>
      <c r="AA4439" s="25"/>
      <c r="AB4439" s="25"/>
      <c r="AC4439" s="25"/>
      <c r="AD4439" s="25"/>
      <c r="AF4439" s="71"/>
      <c r="AH4439" s="25"/>
      <c r="AI4439" s="71"/>
    </row>
    <row r="4440" spans="1:35" x14ac:dyDescent="0.25">
      <c r="A4440" s="25"/>
      <c r="B4440" s="25"/>
      <c r="C4440" s="25"/>
      <c r="D4440" s="25"/>
      <c r="E4440" s="25"/>
      <c r="F4440">
        <v>0</v>
      </c>
      <c r="G4440">
        <v>0</v>
      </c>
      <c r="H4440" s="25">
        <v>1</v>
      </c>
      <c r="I4440" s="25"/>
      <c r="J4440" s="25"/>
      <c r="K4440" s="25"/>
      <c r="L4440" s="25"/>
      <c r="M4440" s="25"/>
      <c r="N4440" s="25"/>
      <c r="O4440" s="25"/>
      <c r="P4440" s="25"/>
      <c r="Q4440" s="25"/>
      <c r="R4440" s="25"/>
      <c r="S4440" s="25"/>
      <c r="T4440" s="25"/>
      <c r="U4440" s="25"/>
      <c r="V4440" s="25"/>
      <c r="W4440" s="25"/>
      <c r="X4440" s="25"/>
      <c r="Y4440" s="25"/>
      <c r="Z4440" s="25"/>
      <c r="AA4440" s="25"/>
      <c r="AB4440" s="25"/>
      <c r="AC4440" s="25"/>
      <c r="AD4440" s="25"/>
      <c r="AF4440" s="71"/>
      <c r="AH4440" s="25"/>
      <c r="AI4440" s="71"/>
    </row>
    <row r="4441" spans="1:35" x14ac:dyDescent="0.25">
      <c r="A4441" s="25"/>
      <c r="B4441" s="25"/>
      <c r="C4441" s="25"/>
      <c r="D4441" s="25"/>
      <c r="E4441" s="25"/>
      <c r="F4441">
        <v>0</v>
      </c>
      <c r="G4441">
        <v>0</v>
      </c>
      <c r="H4441" s="25">
        <v>1</v>
      </c>
      <c r="I4441" s="25"/>
      <c r="J4441" s="25"/>
      <c r="K4441" s="25"/>
      <c r="L4441" s="25"/>
      <c r="M4441" s="25"/>
      <c r="N4441" s="25"/>
      <c r="O4441" s="25"/>
      <c r="P4441" s="25"/>
      <c r="Q4441" s="25"/>
      <c r="R4441" s="25"/>
      <c r="S4441" s="25"/>
      <c r="T4441" s="25"/>
      <c r="U4441" s="25"/>
      <c r="V4441" s="25"/>
      <c r="W4441" s="25"/>
      <c r="X4441" s="25"/>
      <c r="Y4441" s="25"/>
      <c r="Z4441" s="25"/>
      <c r="AA4441" s="25"/>
      <c r="AB4441" s="25"/>
      <c r="AC4441" s="25"/>
      <c r="AD4441" s="25"/>
      <c r="AF4441" s="71"/>
      <c r="AH4441" s="25"/>
      <c r="AI4441" s="71"/>
    </row>
    <row r="4442" spans="1:35" x14ac:dyDescent="0.25">
      <c r="A4442" s="25"/>
      <c r="B4442" s="25"/>
      <c r="C4442" s="25"/>
      <c r="D4442" s="25"/>
      <c r="E4442" s="25"/>
      <c r="F4442">
        <v>0</v>
      </c>
      <c r="G4442">
        <v>0</v>
      </c>
      <c r="H4442" s="25">
        <v>1</v>
      </c>
      <c r="I4442" s="25"/>
      <c r="J4442" s="25"/>
      <c r="K4442" s="25"/>
      <c r="L4442" s="25"/>
      <c r="M4442" s="25"/>
      <c r="N4442" s="25"/>
      <c r="O4442" s="25"/>
      <c r="P4442" s="25"/>
      <c r="Q4442" s="25"/>
      <c r="R4442" s="25"/>
      <c r="S4442" s="25"/>
      <c r="T4442" s="25"/>
      <c r="U4442" s="25"/>
      <c r="V4442" s="25"/>
      <c r="W4442" s="25"/>
      <c r="X4442" s="25"/>
      <c r="Y4442" s="25"/>
      <c r="Z4442" s="25"/>
      <c r="AA4442" s="25"/>
      <c r="AB4442" s="25"/>
      <c r="AC4442" s="25"/>
      <c r="AD4442" s="25"/>
      <c r="AF4442" s="71"/>
      <c r="AH4442" s="25"/>
      <c r="AI4442" s="71"/>
    </row>
    <row r="4443" spans="1:35" x14ac:dyDescent="0.25">
      <c r="A4443" s="25"/>
      <c r="B4443" s="25"/>
      <c r="C4443" s="25"/>
      <c r="D4443" s="25"/>
      <c r="E4443" s="25"/>
      <c r="F4443">
        <v>0</v>
      </c>
      <c r="G4443">
        <v>0</v>
      </c>
      <c r="H4443" s="25">
        <v>1</v>
      </c>
      <c r="I4443" s="25"/>
      <c r="J4443" s="25"/>
      <c r="K4443" s="25"/>
      <c r="L4443" s="25"/>
      <c r="M4443" s="25"/>
      <c r="N4443" s="25"/>
      <c r="O4443" s="25"/>
      <c r="P4443" s="25"/>
      <c r="Q4443" s="25"/>
      <c r="R4443" s="25"/>
      <c r="S4443" s="25"/>
      <c r="T4443" s="25"/>
      <c r="U4443" s="25"/>
      <c r="V4443" s="25"/>
      <c r="W4443" s="25"/>
      <c r="X4443" s="25"/>
      <c r="Y4443" s="25"/>
      <c r="Z4443" s="25"/>
      <c r="AA4443" s="25"/>
      <c r="AB4443" s="25"/>
      <c r="AC4443" s="25"/>
      <c r="AD4443" s="25"/>
      <c r="AF4443" s="71"/>
      <c r="AH4443" s="25"/>
      <c r="AI4443" s="71"/>
    </row>
    <row r="4444" spans="1:35" x14ac:dyDescent="0.25">
      <c r="A4444" s="25"/>
      <c r="B4444" s="25"/>
      <c r="C4444" s="25"/>
      <c r="D4444" s="25"/>
      <c r="E4444" s="25"/>
      <c r="F4444">
        <v>0</v>
      </c>
      <c r="G4444">
        <v>0</v>
      </c>
      <c r="H4444" s="25">
        <v>1</v>
      </c>
      <c r="I4444" s="25"/>
      <c r="J4444" s="25"/>
      <c r="K4444" s="25"/>
      <c r="L4444" s="25"/>
      <c r="M4444" s="25"/>
      <c r="N4444" s="25"/>
      <c r="O4444" s="25"/>
      <c r="P4444" s="25"/>
      <c r="Q4444" s="25"/>
      <c r="R4444" s="25"/>
      <c r="S4444" s="25"/>
      <c r="T4444" s="25"/>
      <c r="U4444" s="25"/>
      <c r="V4444" s="25"/>
      <c r="W4444" s="25"/>
      <c r="X4444" s="25"/>
      <c r="Y4444" s="25"/>
      <c r="Z4444" s="25"/>
      <c r="AA4444" s="25"/>
      <c r="AB4444" s="25"/>
      <c r="AC4444" s="25"/>
      <c r="AD4444" s="25"/>
      <c r="AF4444" s="71"/>
      <c r="AH4444" s="25"/>
      <c r="AI4444" s="71"/>
    </row>
    <row r="4445" spans="1:35" x14ac:dyDescent="0.25">
      <c r="A4445" s="25"/>
      <c r="B4445" s="25"/>
      <c r="C4445" s="25"/>
      <c r="D4445" s="25"/>
      <c r="E4445" s="25"/>
      <c r="F4445">
        <v>0</v>
      </c>
      <c r="G4445">
        <v>0</v>
      </c>
      <c r="H4445" s="25">
        <v>1</v>
      </c>
      <c r="I4445" s="25"/>
      <c r="J4445" s="25"/>
      <c r="K4445" s="25"/>
      <c r="L4445" s="25"/>
      <c r="M4445" s="25"/>
      <c r="N4445" s="25"/>
      <c r="O4445" s="25"/>
      <c r="P4445" s="25"/>
      <c r="Q4445" s="25"/>
      <c r="R4445" s="25"/>
      <c r="S4445" s="25"/>
      <c r="T4445" s="25"/>
      <c r="U4445" s="25"/>
      <c r="V4445" s="25"/>
      <c r="W4445" s="25"/>
      <c r="X4445" s="25"/>
      <c r="Y4445" s="25"/>
      <c r="Z4445" s="25"/>
      <c r="AA4445" s="25"/>
      <c r="AB4445" s="25"/>
      <c r="AC4445" s="25"/>
      <c r="AD4445" s="25"/>
      <c r="AF4445" s="71"/>
      <c r="AH4445" s="25"/>
      <c r="AI4445" s="71"/>
    </row>
    <row r="4446" spans="1:35" x14ac:dyDescent="0.25">
      <c r="A4446" s="25"/>
      <c r="B4446" s="25"/>
      <c r="C4446" s="25"/>
      <c r="D4446" s="25"/>
      <c r="E4446" s="25"/>
      <c r="F4446">
        <v>0</v>
      </c>
      <c r="G4446">
        <v>0</v>
      </c>
      <c r="H4446" s="25">
        <v>1</v>
      </c>
      <c r="I4446" s="25"/>
      <c r="J4446" s="25"/>
      <c r="K4446" s="25"/>
      <c r="L4446" s="25"/>
      <c r="M4446" s="25"/>
      <c r="N4446" s="25"/>
      <c r="O4446" s="25"/>
      <c r="P4446" s="25"/>
      <c r="Q4446" s="25"/>
      <c r="R4446" s="25"/>
      <c r="S4446" s="25"/>
      <c r="T4446" s="25"/>
      <c r="U4446" s="25"/>
      <c r="V4446" s="25"/>
      <c r="W4446" s="25"/>
      <c r="X4446" s="25"/>
      <c r="Y4446" s="25"/>
      <c r="Z4446" s="25"/>
      <c r="AA4446" s="25"/>
      <c r="AB4446" s="25"/>
      <c r="AC4446" s="25"/>
      <c r="AD4446" s="25"/>
      <c r="AF4446" s="71"/>
      <c r="AH4446" s="25"/>
      <c r="AI4446" s="71"/>
    </row>
    <row r="4447" spans="1:35" x14ac:dyDescent="0.25">
      <c r="A4447" s="25"/>
      <c r="B4447" s="25"/>
      <c r="C4447" s="25"/>
      <c r="D4447" s="25"/>
      <c r="E4447" s="25"/>
      <c r="F4447">
        <v>0</v>
      </c>
      <c r="G4447">
        <v>0</v>
      </c>
      <c r="H4447" s="25">
        <v>1</v>
      </c>
      <c r="I4447" s="25"/>
      <c r="J4447" s="25"/>
      <c r="K4447" s="25"/>
      <c r="L4447" s="25"/>
      <c r="M4447" s="25"/>
      <c r="N4447" s="25"/>
      <c r="O4447" s="25"/>
      <c r="P4447" s="25"/>
      <c r="Q4447" s="25"/>
      <c r="R4447" s="25"/>
      <c r="S4447" s="25"/>
      <c r="T4447" s="25"/>
      <c r="U4447" s="25"/>
      <c r="V4447" s="25"/>
      <c r="W4447" s="25"/>
      <c r="X4447" s="25"/>
      <c r="Y4447" s="25"/>
      <c r="Z4447" s="25"/>
      <c r="AA4447" s="25"/>
      <c r="AB4447" s="25"/>
      <c r="AC4447" s="25"/>
      <c r="AD4447" s="25"/>
      <c r="AF4447" s="71"/>
      <c r="AH4447" s="25"/>
      <c r="AI4447" s="71"/>
    </row>
    <row r="4448" spans="1:35" x14ac:dyDescent="0.25">
      <c r="A4448" s="25"/>
      <c r="B4448" s="25"/>
      <c r="C4448" s="25"/>
      <c r="D4448" s="25"/>
      <c r="E4448" s="25"/>
      <c r="F4448">
        <v>0</v>
      </c>
      <c r="G4448">
        <v>0</v>
      </c>
      <c r="H4448" s="25">
        <v>1</v>
      </c>
      <c r="I4448" s="25"/>
      <c r="J4448" s="25"/>
      <c r="K4448" s="25"/>
      <c r="L4448" s="25"/>
      <c r="M4448" s="25"/>
      <c r="N4448" s="25"/>
      <c r="O4448" s="25"/>
      <c r="P4448" s="25"/>
      <c r="Q4448" s="25"/>
      <c r="R4448" s="25"/>
      <c r="S4448" s="25"/>
      <c r="T4448" s="25"/>
      <c r="U4448" s="25"/>
      <c r="V4448" s="25"/>
      <c r="W4448" s="25"/>
      <c r="X4448" s="25"/>
      <c r="Y4448" s="25"/>
      <c r="Z4448" s="25"/>
      <c r="AA4448" s="25"/>
      <c r="AB4448" s="25"/>
      <c r="AC4448" s="25"/>
      <c r="AD4448" s="25"/>
      <c r="AF4448" s="71"/>
      <c r="AH4448" s="25"/>
      <c r="AI4448" s="71"/>
    </row>
    <row r="4449" spans="1:35" x14ac:dyDescent="0.25">
      <c r="A4449" s="25"/>
      <c r="B4449" s="25"/>
      <c r="C4449" s="25"/>
      <c r="D4449" s="25"/>
      <c r="E4449" s="25"/>
      <c r="F4449">
        <v>0</v>
      </c>
      <c r="G4449">
        <v>0</v>
      </c>
      <c r="H4449" s="25">
        <v>1</v>
      </c>
      <c r="I4449" s="25"/>
      <c r="J4449" s="25"/>
      <c r="K4449" s="25"/>
      <c r="L4449" s="25"/>
      <c r="M4449" s="25"/>
      <c r="N4449" s="25"/>
      <c r="O4449" s="25"/>
      <c r="P4449" s="25"/>
      <c r="Q4449" s="25"/>
      <c r="R4449" s="25"/>
      <c r="S4449" s="25"/>
      <c r="T4449" s="25"/>
      <c r="U4449" s="25"/>
      <c r="V4449" s="25"/>
      <c r="W4449" s="25"/>
      <c r="X4449" s="25"/>
      <c r="Y4449" s="25"/>
      <c r="Z4449" s="25"/>
      <c r="AA4449" s="25"/>
      <c r="AB4449" s="25"/>
      <c r="AC4449" s="25"/>
      <c r="AD4449" s="25"/>
      <c r="AF4449" s="71"/>
      <c r="AH4449" s="25"/>
      <c r="AI4449" s="71"/>
    </row>
    <row r="4450" spans="1:35" x14ac:dyDescent="0.25">
      <c r="A4450" s="25"/>
      <c r="B4450" s="25"/>
      <c r="C4450" s="25"/>
      <c r="D4450" s="25"/>
      <c r="E4450" s="25"/>
      <c r="F4450">
        <v>0</v>
      </c>
      <c r="G4450">
        <v>0</v>
      </c>
      <c r="H4450" s="25">
        <v>1</v>
      </c>
      <c r="I4450" s="25"/>
      <c r="J4450" s="25"/>
      <c r="K4450" s="25"/>
      <c r="L4450" s="25"/>
      <c r="M4450" s="25"/>
      <c r="N4450" s="25"/>
      <c r="O4450" s="25"/>
      <c r="P4450" s="25"/>
      <c r="Q4450" s="25"/>
      <c r="R4450" s="25"/>
      <c r="S4450" s="25"/>
      <c r="T4450" s="25"/>
      <c r="U4450" s="25"/>
      <c r="V4450" s="25"/>
      <c r="W4450" s="25"/>
      <c r="X4450" s="25"/>
      <c r="Y4450" s="25"/>
      <c r="Z4450" s="25"/>
      <c r="AA4450" s="25"/>
      <c r="AB4450" s="25"/>
      <c r="AC4450" s="25"/>
      <c r="AD4450" s="25"/>
      <c r="AF4450" s="71"/>
      <c r="AH4450" s="25"/>
      <c r="AI4450" s="71"/>
    </row>
    <row r="4451" spans="1:35" x14ac:dyDescent="0.25">
      <c r="A4451" s="25"/>
      <c r="B4451" s="25"/>
      <c r="C4451" s="25"/>
      <c r="D4451" s="25"/>
      <c r="E4451" s="25"/>
      <c r="F4451">
        <v>0</v>
      </c>
      <c r="G4451">
        <v>0</v>
      </c>
      <c r="H4451" s="25">
        <v>1</v>
      </c>
      <c r="I4451" s="25"/>
      <c r="J4451" s="25"/>
      <c r="K4451" s="25"/>
      <c r="L4451" s="25"/>
      <c r="M4451" s="25"/>
      <c r="N4451" s="25"/>
      <c r="O4451" s="25"/>
      <c r="P4451" s="25"/>
      <c r="Q4451" s="25"/>
      <c r="R4451" s="25"/>
      <c r="S4451" s="25"/>
      <c r="T4451" s="25"/>
      <c r="U4451" s="25"/>
      <c r="V4451" s="25"/>
      <c r="W4451" s="25"/>
      <c r="X4451" s="25"/>
      <c r="Y4451" s="25"/>
      <c r="Z4451" s="25"/>
      <c r="AA4451" s="25"/>
      <c r="AB4451" s="25"/>
      <c r="AC4451" s="25"/>
      <c r="AD4451" s="25"/>
      <c r="AF4451" s="71"/>
      <c r="AH4451" s="25"/>
      <c r="AI4451" s="71"/>
    </row>
    <row r="4452" spans="1:35" x14ac:dyDescent="0.25">
      <c r="A4452" s="25"/>
      <c r="B4452" s="25"/>
      <c r="C4452" s="25"/>
      <c r="D4452" s="25"/>
      <c r="E4452" s="25"/>
      <c r="F4452">
        <v>0</v>
      </c>
      <c r="G4452">
        <v>0</v>
      </c>
      <c r="H4452" s="25">
        <v>1</v>
      </c>
      <c r="I4452" s="25"/>
      <c r="J4452" s="25"/>
      <c r="K4452" s="25"/>
      <c r="L4452" s="25"/>
      <c r="M4452" s="25"/>
      <c r="N4452" s="25"/>
      <c r="O4452" s="25"/>
      <c r="P4452" s="25"/>
      <c r="Q4452" s="25"/>
      <c r="R4452" s="25"/>
      <c r="S4452" s="25"/>
      <c r="T4452" s="25"/>
      <c r="U4452" s="25"/>
      <c r="V4452" s="25"/>
      <c r="W4452" s="25"/>
      <c r="X4452" s="25"/>
      <c r="Y4452" s="25"/>
      <c r="Z4452" s="25"/>
      <c r="AA4452" s="25"/>
      <c r="AB4452" s="25"/>
      <c r="AC4452" s="25"/>
      <c r="AD4452" s="25"/>
      <c r="AF4452" s="71"/>
      <c r="AH4452" s="25"/>
      <c r="AI4452" s="71"/>
    </row>
    <row r="4453" spans="1:35" x14ac:dyDescent="0.25">
      <c r="A4453" s="25"/>
      <c r="B4453" s="25"/>
      <c r="C4453" s="25"/>
      <c r="D4453" s="25"/>
      <c r="E4453" s="25"/>
      <c r="F4453">
        <v>0</v>
      </c>
      <c r="G4453">
        <v>0</v>
      </c>
      <c r="H4453" s="25">
        <v>1</v>
      </c>
      <c r="I4453" s="25"/>
      <c r="J4453" s="25"/>
      <c r="K4453" s="25"/>
      <c r="L4453" s="25"/>
      <c r="M4453" s="25"/>
      <c r="N4453" s="25"/>
      <c r="O4453" s="25"/>
      <c r="P4453" s="25"/>
      <c r="Q4453" s="25"/>
      <c r="R4453" s="25"/>
      <c r="S4453" s="25"/>
      <c r="T4453" s="25"/>
      <c r="U4453" s="25"/>
      <c r="V4453" s="25"/>
      <c r="W4453" s="25"/>
      <c r="X4453" s="25"/>
      <c r="Y4453" s="25"/>
      <c r="Z4453" s="25"/>
      <c r="AA4453" s="25"/>
      <c r="AB4453" s="25"/>
      <c r="AC4453" s="25"/>
      <c r="AD4453" s="25"/>
      <c r="AF4453" s="71"/>
      <c r="AH4453" s="25"/>
      <c r="AI4453" s="71"/>
    </row>
    <row r="4454" spans="1:35" x14ac:dyDescent="0.25">
      <c r="A4454" s="25"/>
      <c r="B4454" s="25"/>
      <c r="C4454" s="25"/>
      <c r="D4454" s="25"/>
      <c r="E4454" s="25"/>
      <c r="F4454">
        <v>0</v>
      </c>
      <c r="G4454">
        <v>0</v>
      </c>
      <c r="H4454" s="25">
        <v>1</v>
      </c>
      <c r="I4454" s="25"/>
      <c r="J4454" s="25"/>
      <c r="K4454" s="25"/>
      <c r="L4454" s="25"/>
      <c r="M4454" s="25"/>
      <c r="N4454" s="25"/>
      <c r="O4454" s="25"/>
      <c r="P4454" s="25"/>
      <c r="Q4454" s="25"/>
      <c r="R4454" s="25"/>
      <c r="S4454" s="25"/>
      <c r="T4454" s="25"/>
      <c r="U4454" s="25"/>
      <c r="V4454" s="25"/>
      <c r="W4454" s="25"/>
      <c r="X4454" s="25"/>
      <c r="Y4454" s="25"/>
      <c r="Z4454" s="25"/>
      <c r="AA4454" s="25"/>
      <c r="AB4454" s="25"/>
      <c r="AC4454" s="25"/>
      <c r="AD4454" s="25"/>
      <c r="AF4454" s="71"/>
      <c r="AH4454" s="25"/>
      <c r="AI4454" s="71"/>
    </row>
    <row r="4455" spans="1:35" x14ac:dyDescent="0.25">
      <c r="A4455" s="25"/>
      <c r="B4455" s="25"/>
      <c r="C4455" s="25"/>
      <c r="D4455" s="25"/>
      <c r="E4455" s="25"/>
      <c r="F4455">
        <v>0</v>
      </c>
      <c r="G4455">
        <v>0</v>
      </c>
      <c r="H4455" s="25">
        <v>1</v>
      </c>
      <c r="I4455" s="25"/>
      <c r="J4455" s="25"/>
      <c r="K4455" s="25"/>
      <c r="L4455" s="25"/>
      <c r="M4455" s="25"/>
      <c r="N4455" s="25"/>
      <c r="O4455" s="25"/>
      <c r="P4455" s="25"/>
      <c r="Q4455" s="25"/>
      <c r="R4455" s="25"/>
      <c r="S4455" s="25"/>
      <c r="T4455" s="25"/>
      <c r="U4455" s="25"/>
      <c r="V4455" s="25"/>
      <c r="W4455" s="25"/>
      <c r="X4455" s="25"/>
      <c r="Y4455" s="25"/>
      <c r="Z4455" s="25"/>
      <c r="AA4455" s="25"/>
      <c r="AB4455" s="25"/>
      <c r="AC4455" s="25"/>
      <c r="AD4455" s="25"/>
      <c r="AF4455" s="71"/>
      <c r="AH4455" s="25"/>
      <c r="AI4455" s="71"/>
    </row>
    <row r="4456" spans="1:35" x14ac:dyDescent="0.25">
      <c r="A4456" s="25"/>
      <c r="B4456" s="25"/>
      <c r="C4456" s="25"/>
      <c r="D4456" s="25"/>
      <c r="E4456" s="25"/>
      <c r="F4456">
        <v>0</v>
      </c>
      <c r="G4456">
        <v>0</v>
      </c>
      <c r="H4456" s="25">
        <v>1</v>
      </c>
      <c r="I4456" s="25"/>
      <c r="J4456" s="25"/>
      <c r="K4456" s="25"/>
      <c r="L4456" s="25"/>
      <c r="M4456" s="25"/>
      <c r="N4456" s="25"/>
      <c r="O4456" s="25"/>
      <c r="P4456" s="25"/>
      <c r="Q4456" s="25"/>
      <c r="R4456" s="25"/>
      <c r="S4456" s="25"/>
      <c r="T4456" s="25"/>
      <c r="U4456" s="25"/>
      <c r="V4456" s="25"/>
      <c r="W4456" s="25"/>
      <c r="X4456" s="25"/>
      <c r="Y4456" s="25"/>
      <c r="Z4456" s="25"/>
      <c r="AA4456" s="25"/>
      <c r="AB4456" s="25"/>
      <c r="AC4456" s="25"/>
      <c r="AD4456" s="25"/>
      <c r="AF4456" s="71"/>
      <c r="AH4456" s="25"/>
      <c r="AI4456" s="71"/>
    </row>
    <row r="4457" spans="1:35" x14ac:dyDescent="0.25">
      <c r="A4457" s="25"/>
      <c r="B4457" s="25"/>
      <c r="C4457" s="25"/>
      <c r="D4457" s="25"/>
      <c r="E4457" s="25"/>
      <c r="F4457">
        <v>0</v>
      </c>
      <c r="G4457">
        <v>0</v>
      </c>
      <c r="H4457" s="25">
        <v>1</v>
      </c>
      <c r="I4457" s="25"/>
      <c r="J4457" s="25"/>
      <c r="K4457" s="25"/>
      <c r="L4457" s="25"/>
      <c r="M4457" s="25"/>
      <c r="N4457" s="25"/>
      <c r="O4457" s="25"/>
      <c r="P4457" s="25"/>
      <c r="Q4457" s="25"/>
      <c r="R4457" s="25"/>
      <c r="S4457" s="25"/>
      <c r="T4457" s="25"/>
      <c r="U4457" s="25"/>
      <c r="V4457" s="25"/>
      <c r="W4457" s="25"/>
      <c r="X4457" s="25"/>
      <c r="Y4457" s="25"/>
      <c r="Z4457" s="25"/>
      <c r="AA4457" s="25"/>
      <c r="AB4457" s="25"/>
      <c r="AC4457" s="25"/>
      <c r="AD4457" s="25"/>
      <c r="AF4457" s="71"/>
      <c r="AH4457" s="25"/>
      <c r="AI4457" s="71"/>
    </row>
    <row r="4458" spans="1:35" x14ac:dyDescent="0.25">
      <c r="A4458" s="25"/>
      <c r="B4458" s="25"/>
      <c r="C4458" s="25"/>
      <c r="D4458" s="25"/>
      <c r="E4458" s="25"/>
      <c r="F4458">
        <v>0</v>
      </c>
      <c r="G4458">
        <v>0</v>
      </c>
      <c r="H4458" s="25">
        <v>1</v>
      </c>
      <c r="I4458" s="25"/>
      <c r="J4458" s="25"/>
      <c r="K4458" s="25"/>
      <c r="L4458" s="25"/>
      <c r="M4458" s="25"/>
      <c r="N4458" s="25"/>
      <c r="O4458" s="25"/>
      <c r="P4458" s="25"/>
      <c r="Q4458" s="25"/>
      <c r="R4458" s="25"/>
      <c r="S4458" s="25"/>
      <c r="T4458" s="25"/>
      <c r="U4458" s="25"/>
      <c r="V4458" s="25"/>
      <c r="W4458" s="25"/>
      <c r="X4458" s="25"/>
      <c r="Y4458" s="25"/>
      <c r="Z4458" s="25"/>
      <c r="AA4458" s="25"/>
      <c r="AB4458" s="25"/>
      <c r="AC4458" s="25"/>
      <c r="AD4458" s="25"/>
      <c r="AF4458" s="71"/>
      <c r="AH4458" s="25"/>
      <c r="AI4458" s="71"/>
    </row>
    <row r="4459" spans="1:35" x14ac:dyDescent="0.25">
      <c r="A4459" s="25"/>
      <c r="B4459" s="25"/>
      <c r="C4459" s="25"/>
      <c r="D4459" s="25"/>
      <c r="E4459" s="25"/>
      <c r="F4459">
        <v>0</v>
      </c>
      <c r="G4459">
        <v>0</v>
      </c>
      <c r="H4459" s="25">
        <v>1</v>
      </c>
      <c r="I4459" s="25"/>
      <c r="J4459" s="25"/>
      <c r="K4459" s="25"/>
      <c r="L4459" s="25"/>
      <c r="M4459" s="25"/>
      <c r="N4459" s="25"/>
      <c r="O4459" s="25"/>
      <c r="P4459" s="25"/>
      <c r="Q4459" s="25"/>
      <c r="R4459" s="25"/>
      <c r="S4459" s="25"/>
      <c r="T4459" s="25"/>
      <c r="U4459" s="25"/>
      <c r="V4459" s="25"/>
      <c r="W4459" s="25"/>
      <c r="X4459" s="25"/>
      <c r="Y4459" s="25"/>
      <c r="Z4459" s="25"/>
      <c r="AA4459" s="25"/>
      <c r="AB4459" s="25"/>
      <c r="AC4459" s="25"/>
      <c r="AD4459" s="25"/>
      <c r="AF4459" s="71"/>
      <c r="AH4459" s="25"/>
      <c r="AI4459" s="71"/>
    </row>
    <row r="4460" spans="1:35" x14ac:dyDescent="0.25">
      <c r="A4460" s="25"/>
      <c r="B4460" s="25"/>
      <c r="C4460" s="25"/>
      <c r="D4460" s="25"/>
      <c r="E4460" s="25"/>
      <c r="F4460">
        <v>0</v>
      </c>
      <c r="G4460">
        <v>0</v>
      </c>
      <c r="H4460" s="25">
        <v>1</v>
      </c>
      <c r="I4460" s="25"/>
      <c r="J4460" s="25"/>
      <c r="K4460" s="25"/>
      <c r="L4460" s="25"/>
      <c r="M4460" s="25"/>
      <c r="N4460" s="25"/>
      <c r="O4460" s="25"/>
      <c r="P4460" s="25"/>
      <c r="Q4460" s="25"/>
      <c r="R4460" s="25"/>
      <c r="S4460" s="25"/>
      <c r="T4460" s="25"/>
      <c r="U4460" s="25"/>
      <c r="V4460" s="25"/>
      <c r="W4460" s="25"/>
      <c r="X4460" s="25"/>
      <c r="Y4460" s="25"/>
      <c r="Z4460" s="25"/>
      <c r="AA4460" s="25"/>
      <c r="AB4460" s="25"/>
      <c r="AC4460" s="25"/>
      <c r="AD4460" s="25"/>
      <c r="AF4460" s="71"/>
      <c r="AH4460" s="25"/>
      <c r="AI4460" s="71"/>
    </row>
    <row r="4461" spans="1:35" x14ac:dyDescent="0.25">
      <c r="A4461" s="25"/>
      <c r="B4461" s="25"/>
      <c r="C4461" s="25"/>
      <c r="D4461" s="25"/>
      <c r="E4461" s="25"/>
      <c r="F4461">
        <v>0</v>
      </c>
      <c r="G4461">
        <v>0</v>
      </c>
      <c r="H4461" s="25">
        <v>1</v>
      </c>
      <c r="I4461" s="25"/>
      <c r="J4461" s="25"/>
      <c r="K4461" s="25"/>
      <c r="L4461" s="25"/>
      <c r="M4461" s="25"/>
      <c r="N4461" s="25"/>
      <c r="O4461" s="25"/>
      <c r="P4461" s="25"/>
      <c r="Q4461" s="25"/>
      <c r="R4461" s="25"/>
      <c r="S4461" s="25"/>
      <c r="T4461" s="25"/>
      <c r="U4461" s="25"/>
      <c r="V4461" s="25"/>
      <c r="W4461" s="25"/>
      <c r="X4461" s="25"/>
      <c r="Y4461" s="25"/>
      <c r="Z4461" s="25"/>
      <c r="AA4461" s="25"/>
      <c r="AB4461" s="25"/>
      <c r="AC4461" s="25"/>
      <c r="AD4461" s="25"/>
      <c r="AF4461" s="71"/>
      <c r="AH4461" s="25"/>
      <c r="AI4461" s="71"/>
    </row>
    <row r="4462" spans="1:35" x14ac:dyDescent="0.25">
      <c r="A4462" s="25"/>
      <c r="B4462" s="25"/>
      <c r="C4462" s="25"/>
      <c r="D4462" s="25"/>
      <c r="E4462" s="25"/>
      <c r="F4462">
        <v>0</v>
      </c>
      <c r="G4462">
        <v>0</v>
      </c>
      <c r="H4462" s="25">
        <v>1</v>
      </c>
      <c r="I4462" s="25"/>
      <c r="J4462" s="25"/>
      <c r="K4462" s="25"/>
      <c r="L4462" s="25"/>
      <c r="M4462" s="25"/>
      <c r="N4462" s="25"/>
      <c r="O4462" s="25"/>
      <c r="P4462" s="25"/>
      <c r="Q4462" s="25"/>
      <c r="R4462" s="25"/>
      <c r="S4462" s="25"/>
      <c r="T4462" s="25"/>
      <c r="U4462" s="25"/>
      <c r="V4462" s="25"/>
      <c r="W4462" s="25"/>
      <c r="X4462" s="25"/>
      <c r="Y4462" s="25"/>
      <c r="Z4462" s="25"/>
      <c r="AA4462" s="25"/>
      <c r="AB4462" s="25"/>
      <c r="AC4462" s="25"/>
      <c r="AD4462" s="25"/>
      <c r="AF4462" s="71"/>
      <c r="AH4462" s="25"/>
      <c r="AI4462" s="71"/>
    </row>
    <row r="4463" spans="1:35" x14ac:dyDescent="0.25">
      <c r="A4463" s="25"/>
      <c r="B4463" s="25"/>
      <c r="C4463" s="25"/>
      <c r="D4463" s="25"/>
      <c r="E4463" s="25"/>
      <c r="F4463">
        <v>0</v>
      </c>
      <c r="G4463">
        <v>0</v>
      </c>
      <c r="H4463" s="25">
        <v>1</v>
      </c>
      <c r="I4463" s="25"/>
      <c r="J4463" s="25"/>
      <c r="K4463" s="25"/>
      <c r="L4463" s="25"/>
      <c r="M4463" s="25"/>
      <c r="N4463" s="25"/>
      <c r="O4463" s="25"/>
      <c r="P4463" s="25"/>
      <c r="Q4463" s="25"/>
      <c r="R4463" s="25"/>
      <c r="S4463" s="25"/>
      <c r="T4463" s="25"/>
      <c r="U4463" s="25"/>
      <c r="V4463" s="25"/>
      <c r="W4463" s="25"/>
      <c r="X4463" s="25"/>
      <c r="Y4463" s="25"/>
      <c r="Z4463" s="25"/>
      <c r="AA4463" s="25"/>
      <c r="AB4463" s="25"/>
      <c r="AC4463" s="25"/>
      <c r="AD4463" s="25"/>
      <c r="AF4463" s="71"/>
      <c r="AH4463" s="25"/>
      <c r="AI4463" s="71"/>
    </row>
    <row r="4464" spans="1:35" x14ac:dyDescent="0.25">
      <c r="A4464" s="25"/>
      <c r="B4464" s="25"/>
      <c r="C4464" s="25"/>
      <c r="D4464" s="25"/>
      <c r="E4464" s="25"/>
      <c r="F4464">
        <v>0</v>
      </c>
      <c r="G4464">
        <v>0</v>
      </c>
      <c r="H4464" s="25">
        <v>1</v>
      </c>
      <c r="I4464" s="25"/>
      <c r="J4464" s="25"/>
      <c r="K4464" s="25"/>
      <c r="L4464" s="25"/>
      <c r="M4464" s="25"/>
      <c r="N4464" s="25"/>
      <c r="O4464" s="25"/>
      <c r="P4464" s="25"/>
      <c r="Q4464" s="25"/>
      <c r="R4464" s="25"/>
      <c r="S4464" s="25"/>
      <c r="T4464" s="25"/>
      <c r="U4464" s="25"/>
      <c r="V4464" s="25"/>
      <c r="W4464" s="25"/>
      <c r="X4464" s="25"/>
      <c r="Y4464" s="25"/>
      <c r="Z4464" s="25"/>
      <c r="AA4464" s="25"/>
      <c r="AB4464" s="25"/>
      <c r="AC4464" s="25"/>
      <c r="AD4464" s="25"/>
      <c r="AF4464" s="71"/>
      <c r="AH4464" s="25"/>
      <c r="AI4464" s="71"/>
    </row>
    <row r="4465" spans="1:35" x14ac:dyDescent="0.25">
      <c r="A4465" s="25"/>
      <c r="B4465" s="25"/>
      <c r="C4465" s="25"/>
      <c r="D4465" s="25"/>
      <c r="E4465" s="25"/>
      <c r="F4465">
        <v>0</v>
      </c>
      <c r="G4465">
        <v>0</v>
      </c>
      <c r="H4465" s="25">
        <v>1</v>
      </c>
      <c r="I4465" s="25"/>
      <c r="J4465" s="25"/>
      <c r="K4465" s="25"/>
      <c r="L4465" s="25"/>
      <c r="M4465" s="25"/>
      <c r="N4465" s="25"/>
      <c r="O4465" s="25"/>
      <c r="P4465" s="25"/>
      <c r="Q4465" s="25"/>
      <c r="R4465" s="25"/>
      <c r="S4465" s="25"/>
      <c r="T4465" s="25"/>
      <c r="U4465" s="25"/>
      <c r="V4465" s="25"/>
      <c r="W4465" s="25"/>
      <c r="X4465" s="25"/>
      <c r="Y4465" s="25"/>
      <c r="Z4465" s="25"/>
      <c r="AA4465" s="25"/>
      <c r="AB4465" s="25"/>
      <c r="AC4465" s="25"/>
      <c r="AD4465" s="25"/>
      <c r="AF4465" s="71"/>
      <c r="AH4465" s="25"/>
      <c r="AI4465" s="71"/>
    </row>
    <row r="4466" spans="1:35" x14ac:dyDescent="0.25">
      <c r="A4466" s="25"/>
      <c r="B4466" s="25"/>
      <c r="C4466" s="25"/>
      <c r="D4466" s="25"/>
      <c r="E4466" s="25"/>
      <c r="F4466">
        <v>0</v>
      </c>
      <c r="G4466">
        <v>0</v>
      </c>
      <c r="H4466" s="25">
        <v>1</v>
      </c>
      <c r="I4466" s="25"/>
      <c r="J4466" s="25"/>
      <c r="K4466" s="25"/>
      <c r="L4466" s="25"/>
      <c r="M4466" s="25"/>
      <c r="N4466" s="25"/>
      <c r="O4466" s="25"/>
      <c r="P4466" s="25"/>
      <c r="Q4466" s="25"/>
      <c r="R4466" s="25"/>
      <c r="S4466" s="25"/>
      <c r="T4466" s="25"/>
      <c r="U4466" s="25"/>
      <c r="V4466" s="25"/>
      <c r="W4466" s="25"/>
      <c r="X4466" s="25"/>
      <c r="Y4466" s="25"/>
      <c r="Z4466" s="25"/>
      <c r="AA4466" s="25"/>
      <c r="AB4466" s="25"/>
      <c r="AC4466" s="25"/>
      <c r="AD4466" s="25"/>
      <c r="AF4466" s="71"/>
      <c r="AH4466" s="25"/>
      <c r="AI4466" s="71"/>
    </row>
    <row r="4467" spans="1:35" x14ac:dyDescent="0.25">
      <c r="A4467" s="25"/>
      <c r="B4467" s="25"/>
      <c r="C4467" s="25"/>
      <c r="D4467" s="25"/>
      <c r="E4467" s="25"/>
      <c r="F4467">
        <v>0</v>
      </c>
      <c r="G4467">
        <v>0</v>
      </c>
      <c r="H4467" s="25">
        <v>1</v>
      </c>
      <c r="I4467" s="25"/>
      <c r="J4467" s="25"/>
      <c r="K4467" s="25"/>
      <c r="L4467" s="25"/>
      <c r="M4467" s="25"/>
      <c r="N4467" s="25"/>
      <c r="O4467" s="25"/>
      <c r="P4467" s="25"/>
      <c r="Q4467" s="25"/>
      <c r="R4467" s="25"/>
      <c r="S4467" s="25"/>
      <c r="T4467" s="25"/>
      <c r="U4467" s="25"/>
      <c r="V4467" s="25"/>
      <c r="W4467" s="25"/>
      <c r="X4467" s="25"/>
      <c r="Y4467" s="25"/>
      <c r="Z4467" s="25"/>
      <c r="AA4467" s="25"/>
      <c r="AB4467" s="25"/>
      <c r="AC4467" s="25"/>
      <c r="AD4467" s="25"/>
      <c r="AF4467" s="71"/>
      <c r="AH4467" s="25"/>
      <c r="AI4467" s="71"/>
    </row>
    <row r="4468" spans="1:35" x14ac:dyDescent="0.25">
      <c r="A4468" s="25"/>
      <c r="B4468" s="25"/>
      <c r="C4468" s="25"/>
      <c r="D4468" s="25"/>
      <c r="E4468" s="25"/>
      <c r="F4468">
        <v>0</v>
      </c>
      <c r="G4468">
        <v>0</v>
      </c>
      <c r="H4468" s="25">
        <v>1</v>
      </c>
      <c r="I4468" s="25"/>
      <c r="J4468" s="25"/>
      <c r="K4468" s="25"/>
      <c r="L4468" s="25"/>
      <c r="M4468" s="25"/>
      <c r="N4468" s="25"/>
      <c r="O4468" s="25"/>
      <c r="P4468" s="25"/>
      <c r="Q4468" s="25"/>
      <c r="R4468" s="25"/>
      <c r="S4468" s="25"/>
      <c r="T4468" s="25"/>
      <c r="U4468" s="25"/>
      <c r="V4468" s="25"/>
      <c r="W4468" s="25"/>
      <c r="X4468" s="25"/>
      <c r="Y4468" s="25"/>
      <c r="Z4468" s="25"/>
      <c r="AA4468" s="25"/>
      <c r="AB4468" s="25"/>
      <c r="AC4468" s="25"/>
      <c r="AD4468" s="25"/>
      <c r="AF4468" s="71"/>
      <c r="AH4468" s="25"/>
      <c r="AI4468" s="71"/>
    </row>
    <row r="4469" spans="1:35" x14ac:dyDescent="0.25">
      <c r="A4469" s="25"/>
      <c r="B4469" s="25"/>
      <c r="C4469" s="25"/>
      <c r="D4469" s="25"/>
      <c r="E4469" s="25"/>
      <c r="F4469">
        <v>0</v>
      </c>
      <c r="G4469">
        <v>0</v>
      </c>
      <c r="H4469" s="25">
        <v>1</v>
      </c>
      <c r="I4469" s="25"/>
      <c r="J4469" s="25"/>
      <c r="K4469" s="25"/>
      <c r="L4469" s="25"/>
      <c r="M4469" s="25"/>
      <c r="N4469" s="25"/>
      <c r="O4469" s="25"/>
      <c r="P4469" s="25"/>
      <c r="Q4469" s="25"/>
      <c r="R4469" s="25"/>
      <c r="S4469" s="25"/>
      <c r="T4469" s="25"/>
      <c r="U4469" s="25"/>
      <c r="V4469" s="25"/>
      <c r="W4469" s="25"/>
      <c r="X4469" s="25"/>
      <c r="Y4469" s="25"/>
      <c r="Z4469" s="25"/>
      <c r="AA4469" s="25"/>
      <c r="AB4469" s="25"/>
      <c r="AC4469" s="25"/>
      <c r="AD4469" s="25"/>
      <c r="AF4469" s="71"/>
      <c r="AH4469" s="25"/>
      <c r="AI4469" s="71"/>
    </row>
    <row r="4470" spans="1:35" x14ac:dyDescent="0.25">
      <c r="A4470" s="25"/>
      <c r="B4470" s="25"/>
      <c r="C4470" s="25"/>
      <c r="D4470" s="25"/>
      <c r="E4470" s="25"/>
      <c r="F4470">
        <v>0</v>
      </c>
      <c r="G4470">
        <v>0</v>
      </c>
      <c r="H4470" s="25">
        <v>1</v>
      </c>
      <c r="I4470" s="25"/>
      <c r="J4470" s="25"/>
      <c r="K4470" s="25"/>
      <c r="L4470" s="25"/>
      <c r="M4470" s="25"/>
      <c r="N4470" s="25"/>
      <c r="O4470" s="25"/>
      <c r="P4470" s="25"/>
      <c r="Q4470" s="25"/>
      <c r="R4470" s="25"/>
      <c r="S4470" s="25"/>
      <c r="T4470" s="25"/>
      <c r="U4470" s="25"/>
      <c r="V4470" s="25"/>
      <c r="W4470" s="25"/>
      <c r="X4470" s="25"/>
      <c r="Y4470" s="25"/>
      <c r="Z4470" s="25"/>
      <c r="AA4470" s="25"/>
      <c r="AB4470" s="25"/>
      <c r="AC4470" s="25"/>
      <c r="AD4470" s="25"/>
      <c r="AF4470" s="71"/>
      <c r="AH4470" s="25"/>
      <c r="AI4470" s="71"/>
    </row>
    <row r="4471" spans="1:35" x14ac:dyDescent="0.25">
      <c r="A4471" s="25"/>
      <c r="B4471" s="25"/>
      <c r="C4471" s="25"/>
      <c r="D4471" s="25"/>
      <c r="E4471" s="25"/>
      <c r="F4471">
        <v>0</v>
      </c>
      <c r="G4471">
        <v>0</v>
      </c>
      <c r="H4471" s="25">
        <v>1</v>
      </c>
      <c r="I4471" s="25"/>
      <c r="J4471" s="25"/>
      <c r="K4471" s="25"/>
      <c r="L4471" s="25"/>
      <c r="M4471" s="25"/>
      <c r="N4471" s="25"/>
      <c r="O4471" s="25"/>
      <c r="P4471" s="25"/>
      <c r="Q4471" s="25"/>
      <c r="R4471" s="25"/>
      <c r="S4471" s="25"/>
      <c r="T4471" s="25"/>
      <c r="U4471" s="25"/>
      <c r="V4471" s="25"/>
      <c r="W4471" s="25"/>
      <c r="X4471" s="25"/>
      <c r="Y4471" s="25"/>
      <c r="Z4471" s="25"/>
      <c r="AA4471" s="25"/>
      <c r="AB4471" s="25"/>
      <c r="AC4471" s="25"/>
      <c r="AD4471" s="25"/>
      <c r="AF4471" s="71"/>
      <c r="AH4471" s="25"/>
      <c r="AI4471" s="71"/>
    </row>
    <row r="4472" spans="1:35" x14ac:dyDescent="0.25">
      <c r="A4472" s="25"/>
      <c r="B4472" s="25"/>
      <c r="C4472" s="25"/>
      <c r="D4472" s="25"/>
      <c r="E4472" s="25"/>
      <c r="F4472">
        <v>0</v>
      </c>
      <c r="G4472">
        <v>0</v>
      </c>
      <c r="H4472" s="25">
        <v>1</v>
      </c>
      <c r="I4472" s="25"/>
      <c r="J4472" s="25"/>
      <c r="K4472" s="25"/>
      <c r="L4472" s="25"/>
      <c r="M4472" s="25"/>
      <c r="N4472" s="25"/>
      <c r="O4472" s="25"/>
      <c r="P4472" s="25"/>
      <c r="Q4472" s="25"/>
      <c r="R4472" s="25"/>
      <c r="S4472" s="25"/>
      <c r="T4472" s="25"/>
      <c r="U4472" s="25"/>
      <c r="V4472" s="25"/>
      <c r="W4472" s="25"/>
      <c r="X4472" s="25"/>
      <c r="Y4472" s="25"/>
      <c r="Z4472" s="25"/>
      <c r="AA4472" s="25"/>
      <c r="AB4472" s="25"/>
      <c r="AC4472" s="25"/>
      <c r="AD4472" s="25"/>
      <c r="AF4472" s="71"/>
      <c r="AH4472" s="25"/>
      <c r="AI4472" s="71"/>
    </row>
    <row r="4473" spans="1:35" x14ac:dyDescent="0.25">
      <c r="A4473" s="25"/>
      <c r="B4473" s="25"/>
      <c r="C4473" s="25"/>
      <c r="D4473" s="25"/>
      <c r="E4473" s="25"/>
      <c r="F4473">
        <v>0</v>
      </c>
      <c r="G4473">
        <v>0</v>
      </c>
      <c r="H4473" s="25">
        <v>1</v>
      </c>
      <c r="I4473" s="25"/>
      <c r="J4473" s="25"/>
      <c r="K4473" s="25"/>
      <c r="L4473" s="25"/>
      <c r="M4473" s="25"/>
      <c r="N4473" s="25"/>
      <c r="O4473" s="25"/>
      <c r="P4473" s="25"/>
      <c r="Q4473" s="25"/>
      <c r="R4473" s="25"/>
      <c r="S4473" s="25"/>
      <c r="T4473" s="25"/>
      <c r="U4473" s="25"/>
      <c r="V4473" s="25"/>
      <c r="W4473" s="25"/>
      <c r="X4473" s="25"/>
      <c r="Y4473" s="25"/>
      <c r="Z4473" s="25"/>
      <c r="AA4473" s="25"/>
      <c r="AB4473" s="25"/>
      <c r="AC4473" s="25"/>
      <c r="AD4473" s="25"/>
      <c r="AF4473" s="71"/>
      <c r="AH4473" s="25"/>
      <c r="AI4473" s="71"/>
    </row>
    <row r="4474" spans="1:35" x14ac:dyDescent="0.25">
      <c r="A4474" s="25"/>
      <c r="B4474" s="25"/>
      <c r="C4474" s="25"/>
      <c r="D4474" s="25"/>
      <c r="E4474" s="25"/>
      <c r="F4474">
        <v>0</v>
      </c>
      <c r="G4474">
        <v>0</v>
      </c>
      <c r="H4474" s="25">
        <v>1</v>
      </c>
      <c r="I4474" s="25"/>
      <c r="J4474" s="25"/>
      <c r="K4474" s="25"/>
      <c r="L4474" s="25"/>
      <c r="M4474" s="25"/>
      <c r="N4474" s="25"/>
      <c r="O4474" s="25"/>
      <c r="P4474" s="25"/>
      <c r="Q4474" s="25"/>
      <c r="R4474" s="25"/>
      <c r="S4474" s="25"/>
      <c r="T4474" s="25"/>
      <c r="U4474" s="25"/>
      <c r="V4474" s="25"/>
      <c r="W4474" s="25"/>
      <c r="X4474" s="25"/>
      <c r="Y4474" s="25"/>
      <c r="Z4474" s="25"/>
      <c r="AA4474" s="25"/>
      <c r="AB4474" s="25"/>
      <c r="AC4474" s="25"/>
      <c r="AD4474" s="25"/>
      <c r="AF4474" s="71"/>
      <c r="AH4474" s="25"/>
      <c r="AI4474" s="71"/>
    </row>
    <row r="4475" spans="1:35" x14ac:dyDescent="0.25">
      <c r="A4475" s="25"/>
      <c r="B4475" s="25"/>
      <c r="C4475" s="25"/>
      <c r="D4475" s="25"/>
      <c r="E4475" s="25"/>
      <c r="F4475">
        <v>0</v>
      </c>
      <c r="G4475">
        <v>0</v>
      </c>
      <c r="H4475" s="25">
        <v>1</v>
      </c>
      <c r="I4475" s="25"/>
      <c r="J4475" s="25"/>
      <c r="K4475" s="25"/>
      <c r="L4475" s="25"/>
      <c r="M4475" s="25"/>
      <c r="N4475" s="25"/>
      <c r="O4475" s="25"/>
      <c r="P4475" s="25"/>
      <c r="Q4475" s="25"/>
      <c r="R4475" s="25"/>
      <c r="S4475" s="25"/>
      <c r="T4475" s="25"/>
      <c r="U4475" s="25"/>
      <c r="V4475" s="25"/>
      <c r="W4475" s="25"/>
      <c r="X4475" s="25"/>
      <c r="Y4475" s="25"/>
      <c r="Z4475" s="25"/>
      <c r="AA4475" s="25"/>
      <c r="AB4475" s="25"/>
      <c r="AC4475" s="25"/>
      <c r="AD4475" s="25"/>
      <c r="AF4475" s="71"/>
      <c r="AH4475" s="25"/>
      <c r="AI4475" s="71"/>
    </row>
    <row r="4476" spans="1:35" x14ac:dyDescent="0.25">
      <c r="A4476" s="25"/>
      <c r="B4476" s="25"/>
      <c r="C4476" s="25"/>
      <c r="D4476" s="25"/>
      <c r="E4476" s="25"/>
      <c r="F4476">
        <v>0</v>
      </c>
      <c r="G4476">
        <v>0</v>
      </c>
      <c r="H4476" s="25">
        <v>1</v>
      </c>
      <c r="I4476" s="25"/>
      <c r="J4476" s="25"/>
      <c r="K4476" s="25"/>
      <c r="L4476" s="25"/>
      <c r="M4476" s="25"/>
      <c r="N4476" s="25"/>
      <c r="O4476" s="25"/>
      <c r="P4476" s="25"/>
      <c r="Q4476" s="25"/>
      <c r="R4476" s="25"/>
      <c r="S4476" s="25"/>
      <c r="T4476" s="25"/>
      <c r="U4476" s="25"/>
      <c r="V4476" s="25"/>
      <c r="W4476" s="25"/>
      <c r="X4476" s="25"/>
      <c r="Y4476" s="25"/>
      <c r="Z4476" s="25"/>
      <c r="AA4476" s="25"/>
      <c r="AB4476" s="25"/>
      <c r="AC4476" s="25"/>
      <c r="AD4476" s="25"/>
      <c r="AF4476" s="71"/>
      <c r="AH4476" s="25"/>
      <c r="AI4476" s="71"/>
    </row>
    <row r="4477" spans="1:35" x14ac:dyDescent="0.25">
      <c r="A4477" s="25"/>
      <c r="B4477" s="25"/>
      <c r="C4477" s="25"/>
      <c r="D4477" s="25"/>
      <c r="E4477" s="25"/>
      <c r="F4477">
        <v>0</v>
      </c>
      <c r="G4477">
        <v>0</v>
      </c>
      <c r="H4477" s="25">
        <v>1</v>
      </c>
      <c r="I4477" s="25"/>
      <c r="J4477" s="25"/>
      <c r="K4477" s="25"/>
      <c r="L4477" s="25"/>
      <c r="M4477" s="25"/>
      <c r="N4477" s="25"/>
      <c r="O4477" s="25"/>
      <c r="P4477" s="25"/>
      <c r="Q4477" s="25"/>
      <c r="R4477" s="25"/>
      <c r="S4477" s="25"/>
      <c r="T4477" s="25"/>
      <c r="U4477" s="25"/>
      <c r="V4477" s="25"/>
      <c r="W4477" s="25"/>
      <c r="X4477" s="25"/>
      <c r="Y4477" s="25"/>
      <c r="Z4477" s="25"/>
      <c r="AA4477" s="25"/>
      <c r="AB4477" s="25"/>
      <c r="AC4477" s="25"/>
      <c r="AD4477" s="25"/>
      <c r="AF4477" s="71"/>
      <c r="AH4477" s="25"/>
      <c r="AI4477" s="71"/>
    </row>
    <row r="4478" spans="1:35" x14ac:dyDescent="0.25">
      <c r="A4478" s="25"/>
      <c r="B4478" s="25"/>
      <c r="C4478" s="25"/>
      <c r="D4478" s="25"/>
      <c r="E4478" s="25"/>
      <c r="F4478">
        <v>0</v>
      </c>
      <c r="G4478">
        <v>0</v>
      </c>
      <c r="H4478" s="25">
        <v>1</v>
      </c>
      <c r="I4478" s="25"/>
      <c r="J4478" s="25"/>
      <c r="K4478" s="25"/>
      <c r="L4478" s="25"/>
      <c r="M4478" s="25"/>
      <c r="N4478" s="25"/>
      <c r="O4478" s="25"/>
      <c r="P4478" s="25"/>
      <c r="Q4478" s="25"/>
      <c r="R4478" s="25"/>
      <c r="S4478" s="25"/>
      <c r="T4478" s="25"/>
      <c r="U4478" s="25"/>
      <c r="V4478" s="25"/>
      <c r="W4478" s="25"/>
      <c r="X4478" s="25"/>
      <c r="Y4478" s="25"/>
      <c r="Z4478" s="25"/>
      <c r="AA4478" s="25"/>
      <c r="AB4478" s="25"/>
      <c r="AC4478" s="25"/>
      <c r="AD4478" s="25"/>
      <c r="AF4478" s="71"/>
      <c r="AH4478" s="25"/>
      <c r="AI4478" s="71"/>
    </row>
    <row r="4479" spans="1:35" x14ac:dyDescent="0.25">
      <c r="A4479" s="25"/>
      <c r="B4479" s="25"/>
      <c r="C4479" s="25"/>
      <c r="D4479" s="25"/>
      <c r="E4479" s="25"/>
      <c r="F4479">
        <v>0</v>
      </c>
      <c r="G4479">
        <v>0</v>
      </c>
      <c r="H4479" s="25">
        <v>1</v>
      </c>
      <c r="I4479" s="25"/>
      <c r="J4479" s="25"/>
      <c r="K4479" s="25"/>
      <c r="L4479" s="25"/>
      <c r="M4479" s="25"/>
      <c r="N4479" s="25"/>
      <c r="O4479" s="25"/>
      <c r="P4479" s="25"/>
      <c r="Q4479" s="25"/>
      <c r="R4479" s="25"/>
      <c r="S4479" s="25"/>
      <c r="T4479" s="25"/>
      <c r="U4479" s="25"/>
      <c r="V4479" s="25"/>
      <c r="W4479" s="25"/>
      <c r="X4479" s="25"/>
      <c r="Y4479" s="25"/>
      <c r="Z4479" s="25"/>
      <c r="AA4479" s="25"/>
      <c r="AB4479" s="25"/>
      <c r="AC4479" s="25"/>
      <c r="AD4479" s="25"/>
      <c r="AF4479" s="71"/>
      <c r="AH4479" s="25"/>
      <c r="AI4479" s="71"/>
    </row>
    <row r="4480" spans="1:35" x14ac:dyDescent="0.25">
      <c r="A4480" s="25"/>
      <c r="B4480" s="25"/>
      <c r="C4480" s="25"/>
      <c r="D4480" s="25"/>
      <c r="E4480" s="25"/>
      <c r="F4480">
        <v>0</v>
      </c>
      <c r="G4480">
        <v>0</v>
      </c>
      <c r="H4480" s="25">
        <v>1</v>
      </c>
      <c r="I4480" s="25"/>
      <c r="J4480" s="25"/>
      <c r="K4480" s="25"/>
      <c r="L4480" s="25"/>
      <c r="M4480" s="25"/>
      <c r="N4480" s="25"/>
      <c r="O4480" s="25"/>
      <c r="P4480" s="25"/>
      <c r="Q4480" s="25"/>
      <c r="R4480" s="25"/>
      <c r="S4480" s="25"/>
      <c r="T4480" s="25"/>
      <c r="U4480" s="25"/>
      <c r="V4480" s="25"/>
      <c r="W4480" s="25"/>
      <c r="X4480" s="25"/>
      <c r="Y4480" s="25"/>
      <c r="Z4480" s="25"/>
      <c r="AA4480" s="25"/>
      <c r="AB4480" s="25"/>
      <c r="AC4480" s="25"/>
      <c r="AD4480" s="25"/>
      <c r="AF4480" s="71"/>
      <c r="AH4480" s="25"/>
      <c r="AI4480" s="71"/>
    </row>
    <row r="4481" spans="1:35" x14ac:dyDescent="0.25">
      <c r="A4481" s="25"/>
      <c r="B4481" s="25"/>
      <c r="C4481" s="25"/>
      <c r="D4481" s="25"/>
      <c r="E4481" s="25"/>
      <c r="F4481">
        <v>0</v>
      </c>
      <c r="G4481">
        <v>0</v>
      </c>
      <c r="H4481" s="25">
        <v>1</v>
      </c>
      <c r="I4481" s="25"/>
      <c r="J4481" s="25"/>
      <c r="K4481" s="25"/>
      <c r="L4481" s="25"/>
      <c r="M4481" s="25"/>
      <c r="N4481" s="25"/>
      <c r="O4481" s="25"/>
      <c r="P4481" s="25"/>
      <c r="Q4481" s="25"/>
      <c r="R4481" s="25"/>
      <c r="S4481" s="25"/>
      <c r="T4481" s="25"/>
      <c r="U4481" s="25"/>
      <c r="V4481" s="25"/>
      <c r="W4481" s="25"/>
      <c r="X4481" s="25"/>
      <c r="Y4481" s="25"/>
      <c r="Z4481" s="25"/>
      <c r="AA4481" s="25"/>
      <c r="AB4481" s="25"/>
      <c r="AC4481" s="25"/>
      <c r="AD4481" s="25"/>
      <c r="AF4481" s="71"/>
      <c r="AH4481" s="25"/>
      <c r="AI4481" s="71"/>
    </row>
    <row r="4482" spans="1:35" x14ac:dyDescent="0.25">
      <c r="A4482" s="25"/>
      <c r="B4482" s="25"/>
      <c r="C4482" s="25"/>
      <c r="D4482" s="25"/>
      <c r="E4482" s="25"/>
      <c r="F4482">
        <v>0</v>
      </c>
      <c r="G4482">
        <v>0</v>
      </c>
      <c r="H4482" s="25">
        <v>1</v>
      </c>
      <c r="I4482" s="25"/>
      <c r="J4482" s="25"/>
      <c r="K4482" s="25"/>
      <c r="L4482" s="25"/>
      <c r="M4482" s="25"/>
      <c r="N4482" s="25"/>
      <c r="O4482" s="25"/>
      <c r="P4482" s="25"/>
      <c r="Q4482" s="25"/>
      <c r="R4482" s="25"/>
      <c r="S4482" s="25"/>
      <c r="T4482" s="25"/>
      <c r="U4482" s="25"/>
      <c r="V4482" s="25"/>
      <c r="W4482" s="25"/>
      <c r="X4482" s="25"/>
      <c r="Y4482" s="25"/>
      <c r="Z4482" s="25"/>
      <c r="AA4482" s="25"/>
      <c r="AB4482" s="25"/>
      <c r="AC4482" s="25"/>
      <c r="AD4482" s="25"/>
      <c r="AF4482" s="71"/>
      <c r="AH4482" s="25"/>
      <c r="AI4482" s="71"/>
    </row>
    <row r="4483" spans="1:35" x14ac:dyDescent="0.25">
      <c r="A4483" s="25"/>
      <c r="B4483" s="25"/>
      <c r="C4483" s="25"/>
      <c r="D4483" s="25"/>
      <c r="E4483" s="25"/>
      <c r="F4483">
        <v>0</v>
      </c>
      <c r="G4483">
        <v>0</v>
      </c>
      <c r="H4483" s="25">
        <v>1</v>
      </c>
      <c r="I4483" s="25"/>
      <c r="J4483" s="25"/>
      <c r="K4483" s="25"/>
      <c r="L4483" s="25"/>
      <c r="M4483" s="25"/>
      <c r="N4483" s="25"/>
      <c r="O4483" s="25"/>
      <c r="P4483" s="25"/>
      <c r="Q4483" s="25"/>
      <c r="R4483" s="25"/>
      <c r="S4483" s="25"/>
      <c r="T4483" s="25"/>
      <c r="U4483" s="25"/>
      <c r="V4483" s="25"/>
      <c r="W4483" s="25"/>
      <c r="X4483" s="25"/>
      <c r="Y4483" s="25"/>
      <c r="Z4483" s="25"/>
      <c r="AA4483" s="25"/>
      <c r="AB4483" s="25"/>
      <c r="AC4483" s="25"/>
      <c r="AD4483" s="25"/>
      <c r="AF4483" s="71"/>
      <c r="AH4483" s="25"/>
      <c r="AI4483" s="71"/>
    </row>
    <row r="4484" spans="1:35" x14ac:dyDescent="0.25">
      <c r="A4484" s="25"/>
      <c r="B4484" s="25"/>
      <c r="C4484" s="25"/>
      <c r="D4484" s="25"/>
      <c r="E4484" s="25"/>
      <c r="F4484">
        <v>0</v>
      </c>
      <c r="G4484">
        <v>0</v>
      </c>
      <c r="H4484" s="25">
        <v>1</v>
      </c>
      <c r="I4484" s="25"/>
      <c r="J4484" s="25"/>
      <c r="K4484" s="25"/>
      <c r="L4484" s="25"/>
      <c r="M4484" s="25"/>
      <c r="N4484" s="25"/>
      <c r="O4484" s="25"/>
      <c r="P4484" s="25"/>
      <c r="Q4484" s="25"/>
      <c r="R4484" s="25"/>
      <c r="S4484" s="25"/>
      <c r="T4484" s="25"/>
      <c r="U4484" s="25"/>
      <c r="V4484" s="25"/>
      <c r="W4484" s="25"/>
      <c r="X4484" s="25"/>
      <c r="Y4484" s="25"/>
      <c r="Z4484" s="25"/>
      <c r="AA4484" s="25"/>
      <c r="AB4484" s="25"/>
      <c r="AC4484" s="25"/>
      <c r="AD4484" s="25"/>
      <c r="AF4484" s="71"/>
      <c r="AH4484" s="25"/>
      <c r="AI4484" s="71"/>
    </row>
    <row r="4485" spans="1:35" x14ac:dyDescent="0.25">
      <c r="A4485" s="25"/>
      <c r="B4485" s="25"/>
      <c r="C4485" s="25"/>
      <c r="D4485" s="25"/>
      <c r="E4485" s="25"/>
      <c r="F4485">
        <v>0</v>
      </c>
      <c r="G4485">
        <v>0</v>
      </c>
      <c r="H4485" s="25">
        <v>1</v>
      </c>
      <c r="I4485" s="25"/>
      <c r="J4485" s="25"/>
      <c r="K4485" s="25"/>
      <c r="L4485" s="25"/>
      <c r="M4485" s="25"/>
      <c r="N4485" s="25"/>
      <c r="O4485" s="25"/>
      <c r="P4485" s="25"/>
      <c r="Q4485" s="25"/>
      <c r="R4485" s="25"/>
      <c r="S4485" s="25"/>
      <c r="T4485" s="25"/>
      <c r="U4485" s="25"/>
      <c r="V4485" s="25"/>
      <c r="W4485" s="25"/>
      <c r="X4485" s="25"/>
      <c r="Y4485" s="25"/>
      <c r="Z4485" s="25"/>
      <c r="AA4485" s="25"/>
      <c r="AB4485" s="25"/>
      <c r="AC4485" s="25"/>
      <c r="AD4485" s="25"/>
      <c r="AF4485" s="71"/>
      <c r="AH4485" s="25"/>
      <c r="AI4485" s="71"/>
    </row>
    <row r="4486" spans="1:35" x14ac:dyDescent="0.25">
      <c r="A4486" s="25"/>
      <c r="B4486" s="25"/>
      <c r="C4486" s="25"/>
      <c r="D4486" s="25"/>
      <c r="E4486" s="25"/>
      <c r="F4486">
        <v>0</v>
      </c>
      <c r="G4486">
        <v>0</v>
      </c>
      <c r="H4486" s="25">
        <v>1</v>
      </c>
      <c r="I4486" s="25"/>
      <c r="J4486" s="25"/>
      <c r="K4486" s="25"/>
      <c r="L4486" s="25"/>
      <c r="M4486" s="25"/>
      <c r="N4486" s="25"/>
      <c r="O4486" s="25"/>
      <c r="P4486" s="25"/>
      <c r="Q4486" s="25"/>
      <c r="R4486" s="25"/>
      <c r="S4486" s="25"/>
      <c r="T4486" s="25"/>
      <c r="U4486" s="25"/>
      <c r="V4486" s="25"/>
      <c r="W4486" s="25"/>
      <c r="X4486" s="25"/>
      <c r="Y4486" s="25"/>
      <c r="Z4486" s="25"/>
      <c r="AA4486" s="25"/>
      <c r="AB4486" s="25"/>
      <c r="AC4486" s="25"/>
      <c r="AD4486" s="25"/>
      <c r="AF4486" s="71"/>
      <c r="AH4486" s="25"/>
      <c r="AI4486" s="71"/>
    </row>
    <row r="4487" spans="1:35" x14ac:dyDescent="0.25">
      <c r="A4487" s="25"/>
      <c r="B4487" s="25"/>
      <c r="C4487" s="25"/>
      <c r="D4487" s="25"/>
      <c r="E4487" s="25"/>
      <c r="F4487">
        <v>0</v>
      </c>
      <c r="G4487">
        <v>0</v>
      </c>
      <c r="H4487" s="25">
        <v>1</v>
      </c>
      <c r="I4487" s="25"/>
      <c r="J4487" s="25"/>
      <c r="K4487" s="25"/>
      <c r="L4487" s="25"/>
      <c r="M4487" s="25"/>
      <c r="N4487" s="25"/>
      <c r="O4487" s="25"/>
      <c r="P4487" s="25"/>
      <c r="Q4487" s="25"/>
      <c r="R4487" s="25"/>
      <c r="S4487" s="25"/>
      <c r="T4487" s="25"/>
      <c r="U4487" s="25"/>
      <c r="V4487" s="25"/>
      <c r="W4487" s="25"/>
      <c r="X4487" s="25"/>
      <c r="Y4487" s="25"/>
      <c r="Z4487" s="25"/>
      <c r="AA4487" s="25"/>
      <c r="AB4487" s="25"/>
      <c r="AC4487" s="25"/>
      <c r="AD4487" s="25"/>
      <c r="AF4487" s="71"/>
      <c r="AH4487" s="25"/>
      <c r="AI4487" s="71"/>
    </row>
    <row r="4488" spans="1:35" x14ac:dyDescent="0.25">
      <c r="A4488" s="25"/>
      <c r="B4488" s="25"/>
      <c r="C4488" s="25"/>
      <c r="D4488" s="25"/>
      <c r="E4488" s="25"/>
      <c r="F4488">
        <v>0</v>
      </c>
      <c r="G4488">
        <v>0</v>
      </c>
      <c r="H4488" s="25">
        <v>1</v>
      </c>
      <c r="I4488" s="25"/>
      <c r="J4488" s="25"/>
      <c r="K4488" s="25"/>
      <c r="L4488" s="25"/>
      <c r="M4488" s="25"/>
      <c r="N4488" s="25"/>
      <c r="O4488" s="25"/>
      <c r="P4488" s="25"/>
      <c r="Q4488" s="25"/>
      <c r="R4488" s="25"/>
      <c r="S4488" s="25"/>
      <c r="T4488" s="25"/>
      <c r="U4488" s="25"/>
      <c r="V4488" s="25"/>
      <c r="W4488" s="25"/>
      <c r="X4488" s="25"/>
      <c r="Y4488" s="25"/>
      <c r="Z4488" s="25"/>
      <c r="AA4488" s="25"/>
      <c r="AB4488" s="25"/>
      <c r="AC4488" s="25"/>
      <c r="AD4488" s="25"/>
      <c r="AF4488" s="71"/>
      <c r="AH4488" s="25"/>
      <c r="AI4488" s="71"/>
    </row>
    <row r="4489" spans="1:35" x14ac:dyDescent="0.25">
      <c r="A4489" s="25"/>
      <c r="B4489" s="25"/>
      <c r="C4489" s="25"/>
      <c r="D4489" s="25"/>
      <c r="E4489" s="25"/>
      <c r="F4489">
        <v>0</v>
      </c>
      <c r="G4489">
        <v>0</v>
      </c>
      <c r="H4489" s="25">
        <v>1</v>
      </c>
      <c r="I4489" s="25"/>
      <c r="J4489" s="25"/>
      <c r="K4489" s="25"/>
      <c r="L4489" s="25"/>
      <c r="M4489" s="25"/>
      <c r="N4489" s="25"/>
      <c r="O4489" s="25"/>
      <c r="P4489" s="25"/>
      <c r="Q4489" s="25"/>
      <c r="R4489" s="25"/>
      <c r="S4489" s="25"/>
      <c r="T4489" s="25"/>
      <c r="U4489" s="25"/>
      <c r="V4489" s="25"/>
      <c r="W4489" s="25"/>
      <c r="X4489" s="25"/>
      <c r="Y4489" s="25"/>
      <c r="Z4489" s="25"/>
      <c r="AA4489" s="25"/>
      <c r="AB4489" s="25"/>
      <c r="AC4489" s="25"/>
      <c r="AD4489" s="25"/>
      <c r="AF4489" s="71"/>
      <c r="AH4489" s="25"/>
      <c r="AI4489" s="71"/>
    </row>
    <row r="4490" spans="1:35" x14ac:dyDescent="0.25">
      <c r="A4490" s="25"/>
      <c r="B4490" s="25"/>
      <c r="C4490" s="25"/>
      <c r="D4490" s="25"/>
      <c r="E4490" s="25"/>
      <c r="F4490">
        <v>0</v>
      </c>
      <c r="G4490">
        <v>0</v>
      </c>
      <c r="H4490" s="25">
        <v>1</v>
      </c>
      <c r="I4490" s="25"/>
      <c r="J4490" s="25"/>
      <c r="K4490" s="25"/>
      <c r="L4490" s="25"/>
      <c r="M4490" s="25"/>
      <c r="N4490" s="25"/>
      <c r="O4490" s="25"/>
      <c r="P4490" s="25"/>
      <c r="Q4490" s="25"/>
      <c r="R4490" s="25"/>
      <c r="S4490" s="25"/>
      <c r="T4490" s="25"/>
      <c r="U4490" s="25"/>
      <c r="V4490" s="25"/>
      <c r="W4490" s="25"/>
      <c r="X4490" s="25"/>
      <c r="Y4490" s="25"/>
      <c r="Z4490" s="25"/>
      <c r="AA4490" s="25"/>
      <c r="AB4490" s="25"/>
      <c r="AC4490" s="25"/>
      <c r="AD4490" s="25"/>
      <c r="AF4490" s="71"/>
      <c r="AH4490" s="25"/>
      <c r="AI4490" s="71"/>
    </row>
    <row r="4491" spans="1:35" x14ac:dyDescent="0.25">
      <c r="A4491" s="25"/>
      <c r="B4491" s="25"/>
      <c r="C4491" s="25"/>
      <c r="D4491" s="25"/>
      <c r="E4491" s="25"/>
      <c r="F4491">
        <v>0</v>
      </c>
      <c r="G4491">
        <v>0</v>
      </c>
      <c r="H4491" s="25">
        <v>1</v>
      </c>
      <c r="I4491" s="25"/>
      <c r="J4491" s="25"/>
      <c r="K4491" s="25"/>
      <c r="L4491" s="25"/>
      <c r="M4491" s="25"/>
      <c r="N4491" s="25"/>
      <c r="O4491" s="25"/>
      <c r="P4491" s="25"/>
      <c r="Q4491" s="25"/>
      <c r="R4491" s="25"/>
      <c r="S4491" s="25"/>
      <c r="T4491" s="25"/>
      <c r="U4491" s="25"/>
      <c r="V4491" s="25"/>
      <c r="W4491" s="25"/>
      <c r="X4491" s="25"/>
      <c r="Y4491" s="25"/>
      <c r="Z4491" s="25"/>
      <c r="AA4491" s="25"/>
      <c r="AB4491" s="25"/>
      <c r="AC4491" s="25"/>
      <c r="AD4491" s="25"/>
      <c r="AF4491" s="71"/>
      <c r="AH4491" s="25"/>
      <c r="AI4491" s="71"/>
    </row>
    <row r="4492" spans="1:35" x14ac:dyDescent="0.25">
      <c r="A4492" s="25"/>
      <c r="B4492" s="25"/>
      <c r="C4492" s="25"/>
      <c r="D4492" s="25"/>
      <c r="E4492" s="25"/>
      <c r="F4492">
        <v>0</v>
      </c>
      <c r="G4492">
        <v>0</v>
      </c>
      <c r="H4492" s="25">
        <v>1</v>
      </c>
      <c r="I4492" s="25"/>
      <c r="J4492" s="25"/>
      <c r="K4492" s="25"/>
      <c r="L4492" s="25"/>
      <c r="M4492" s="25"/>
      <c r="N4492" s="25"/>
      <c r="O4492" s="25"/>
      <c r="P4492" s="25"/>
      <c r="Q4492" s="25"/>
      <c r="R4492" s="25"/>
      <c r="S4492" s="25"/>
      <c r="T4492" s="25"/>
      <c r="U4492" s="25"/>
      <c r="V4492" s="25"/>
      <c r="W4492" s="25"/>
      <c r="X4492" s="25"/>
      <c r="Y4492" s="25"/>
      <c r="Z4492" s="25"/>
      <c r="AA4492" s="25"/>
      <c r="AB4492" s="25"/>
      <c r="AC4492" s="25"/>
      <c r="AD4492" s="25"/>
      <c r="AF4492" s="71"/>
      <c r="AH4492" s="25"/>
      <c r="AI4492" s="71"/>
    </row>
    <row r="4493" spans="1:35" x14ac:dyDescent="0.25">
      <c r="A4493" s="25"/>
      <c r="B4493" s="25"/>
      <c r="C4493" s="25"/>
      <c r="D4493" s="25"/>
      <c r="E4493" s="25"/>
      <c r="F4493">
        <v>0</v>
      </c>
      <c r="G4493">
        <v>0</v>
      </c>
      <c r="H4493" s="25">
        <v>1</v>
      </c>
      <c r="I4493" s="25"/>
      <c r="J4493" s="25"/>
      <c r="K4493" s="25"/>
      <c r="L4493" s="25"/>
      <c r="M4493" s="25"/>
      <c r="N4493" s="25"/>
      <c r="O4493" s="25"/>
      <c r="P4493" s="25"/>
      <c r="Q4493" s="25"/>
      <c r="R4493" s="25"/>
      <c r="S4493" s="25"/>
      <c r="T4493" s="25"/>
      <c r="U4493" s="25"/>
      <c r="V4493" s="25"/>
      <c r="W4493" s="25"/>
      <c r="X4493" s="25"/>
      <c r="Y4493" s="25"/>
      <c r="Z4493" s="25"/>
      <c r="AA4493" s="25"/>
      <c r="AB4493" s="25"/>
      <c r="AC4493" s="25"/>
      <c r="AD4493" s="25"/>
      <c r="AF4493" s="71"/>
      <c r="AH4493" s="25"/>
      <c r="AI4493" s="71"/>
    </row>
    <row r="4494" spans="1:35" x14ac:dyDescent="0.25">
      <c r="A4494" s="25"/>
      <c r="B4494" s="25"/>
      <c r="C4494" s="25"/>
      <c r="D4494" s="25"/>
      <c r="E4494" s="25"/>
      <c r="F4494">
        <v>0</v>
      </c>
      <c r="G4494">
        <v>0</v>
      </c>
      <c r="H4494" s="25">
        <v>1</v>
      </c>
      <c r="I4494" s="25"/>
      <c r="J4494" s="25"/>
      <c r="K4494" s="25"/>
      <c r="L4494" s="25"/>
      <c r="M4494" s="25"/>
      <c r="N4494" s="25"/>
      <c r="O4494" s="25"/>
      <c r="P4494" s="25"/>
      <c r="Q4494" s="25"/>
      <c r="R4494" s="25"/>
      <c r="S4494" s="25"/>
      <c r="T4494" s="25"/>
      <c r="U4494" s="25"/>
      <c r="V4494" s="25"/>
      <c r="W4494" s="25"/>
      <c r="X4494" s="25"/>
      <c r="Y4494" s="25"/>
      <c r="Z4494" s="25"/>
      <c r="AA4494" s="25"/>
      <c r="AB4494" s="25"/>
      <c r="AC4494" s="25"/>
      <c r="AD4494" s="25"/>
      <c r="AF4494" s="71"/>
      <c r="AH4494" s="25"/>
      <c r="AI4494" s="71"/>
    </row>
    <row r="4495" spans="1:35" x14ac:dyDescent="0.25">
      <c r="A4495" s="25"/>
      <c r="B4495" s="25"/>
      <c r="C4495" s="25"/>
      <c r="D4495" s="25"/>
      <c r="E4495" s="25"/>
      <c r="F4495">
        <v>0</v>
      </c>
      <c r="G4495">
        <v>0</v>
      </c>
      <c r="H4495" s="25">
        <v>1</v>
      </c>
      <c r="I4495" s="25"/>
      <c r="J4495" s="25"/>
      <c r="K4495" s="25"/>
      <c r="L4495" s="25"/>
      <c r="M4495" s="25"/>
      <c r="N4495" s="25"/>
      <c r="O4495" s="25"/>
      <c r="P4495" s="25"/>
      <c r="Q4495" s="25"/>
      <c r="R4495" s="25"/>
      <c r="S4495" s="25"/>
      <c r="T4495" s="25"/>
      <c r="U4495" s="25"/>
      <c r="V4495" s="25"/>
      <c r="W4495" s="25"/>
      <c r="X4495" s="25"/>
      <c r="Y4495" s="25"/>
      <c r="Z4495" s="25"/>
      <c r="AA4495" s="25"/>
      <c r="AB4495" s="25"/>
      <c r="AC4495" s="25"/>
      <c r="AD4495" s="25"/>
      <c r="AF4495" s="71"/>
      <c r="AH4495" s="25"/>
      <c r="AI4495" s="71"/>
    </row>
    <row r="4496" spans="1:35" x14ac:dyDescent="0.25">
      <c r="A4496" s="25"/>
      <c r="B4496" s="25"/>
      <c r="C4496" s="25"/>
      <c r="D4496" s="25"/>
      <c r="E4496" s="25"/>
      <c r="F4496">
        <v>0</v>
      </c>
      <c r="G4496">
        <v>0</v>
      </c>
      <c r="H4496" s="25">
        <v>1</v>
      </c>
      <c r="I4496" s="25"/>
      <c r="J4496" s="25"/>
      <c r="K4496" s="25"/>
      <c r="L4496" s="25"/>
      <c r="M4496" s="25"/>
      <c r="N4496" s="25"/>
      <c r="O4496" s="25"/>
      <c r="P4496" s="25"/>
      <c r="Q4496" s="25"/>
      <c r="R4496" s="25"/>
      <c r="S4496" s="25"/>
      <c r="T4496" s="25"/>
      <c r="U4496" s="25"/>
      <c r="V4496" s="25"/>
      <c r="W4496" s="25"/>
      <c r="X4496" s="25"/>
      <c r="Y4496" s="25"/>
      <c r="Z4496" s="25"/>
      <c r="AA4496" s="25"/>
      <c r="AB4496" s="25"/>
      <c r="AC4496" s="25"/>
      <c r="AD4496" s="25"/>
      <c r="AF4496" s="71"/>
      <c r="AH4496" s="25"/>
      <c r="AI4496" s="71"/>
    </row>
    <row r="4497" spans="1:35" x14ac:dyDescent="0.25">
      <c r="A4497" s="25"/>
      <c r="B4497" s="25"/>
      <c r="C4497" s="25"/>
      <c r="D4497" s="25"/>
      <c r="E4497" s="25"/>
      <c r="F4497">
        <v>0</v>
      </c>
      <c r="G4497">
        <v>0</v>
      </c>
      <c r="H4497" s="25">
        <v>1</v>
      </c>
      <c r="I4497" s="25"/>
      <c r="J4497" s="25"/>
      <c r="K4497" s="25"/>
      <c r="L4497" s="25"/>
      <c r="M4497" s="25"/>
      <c r="N4497" s="25"/>
      <c r="O4497" s="25"/>
      <c r="P4497" s="25"/>
      <c r="Q4497" s="25"/>
      <c r="R4497" s="25"/>
      <c r="S4497" s="25"/>
      <c r="T4497" s="25"/>
      <c r="U4497" s="25"/>
      <c r="V4497" s="25"/>
      <c r="W4497" s="25"/>
      <c r="X4497" s="25"/>
      <c r="Y4497" s="25"/>
      <c r="Z4497" s="25"/>
      <c r="AA4497" s="25"/>
      <c r="AB4497" s="25"/>
      <c r="AC4497" s="25"/>
      <c r="AD4497" s="25"/>
      <c r="AF4497" s="71"/>
      <c r="AH4497" s="25"/>
      <c r="AI4497" s="71"/>
    </row>
    <row r="4498" spans="1:35" x14ac:dyDescent="0.25">
      <c r="A4498" s="25"/>
      <c r="B4498" s="25"/>
      <c r="C4498" s="25"/>
      <c r="D4498" s="25"/>
      <c r="E4498" s="25"/>
      <c r="F4498">
        <v>0</v>
      </c>
      <c r="G4498">
        <v>0</v>
      </c>
      <c r="H4498" s="25">
        <v>1</v>
      </c>
      <c r="I4498" s="25"/>
      <c r="J4498" s="25"/>
      <c r="K4498" s="25"/>
      <c r="L4498" s="25"/>
      <c r="M4498" s="25"/>
      <c r="N4498" s="25"/>
      <c r="O4498" s="25"/>
      <c r="P4498" s="25"/>
      <c r="Q4498" s="25"/>
      <c r="R4498" s="25"/>
      <c r="S4498" s="25"/>
      <c r="T4498" s="25"/>
      <c r="U4498" s="25"/>
      <c r="V4498" s="25"/>
      <c r="W4498" s="25"/>
      <c r="X4498" s="25"/>
      <c r="Y4498" s="25"/>
      <c r="Z4498" s="25"/>
      <c r="AA4498" s="25"/>
      <c r="AB4498" s="25"/>
      <c r="AC4498" s="25"/>
      <c r="AD4498" s="25"/>
      <c r="AF4498" s="71"/>
      <c r="AH4498" s="25"/>
      <c r="AI4498" s="71"/>
    </row>
    <row r="4499" spans="1:35" x14ac:dyDescent="0.25">
      <c r="A4499" s="25"/>
      <c r="B4499" s="25"/>
      <c r="C4499" s="25"/>
      <c r="D4499" s="25"/>
      <c r="E4499" s="25"/>
      <c r="F4499">
        <v>0</v>
      </c>
      <c r="G4499">
        <v>0</v>
      </c>
      <c r="H4499" s="25">
        <v>1</v>
      </c>
      <c r="I4499" s="25"/>
      <c r="J4499" s="25"/>
      <c r="K4499" s="25"/>
      <c r="L4499" s="25"/>
      <c r="M4499" s="25"/>
      <c r="N4499" s="25"/>
      <c r="O4499" s="25"/>
      <c r="P4499" s="25"/>
      <c r="Q4499" s="25"/>
      <c r="R4499" s="25"/>
      <c r="S4499" s="25"/>
      <c r="T4499" s="25"/>
      <c r="U4499" s="25"/>
      <c r="V4499" s="25"/>
      <c r="W4499" s="25"/>
      <c r="X4499" s="25"/>
      <c r="Y4499" s="25"/>
      <c r="Z4499" s="25"/>
      <c r="AA4499" s="25"/>
      <c r="AB4499" s="25"/>
      <c r="AC4499" s="25"/>
      <c r="AD4499" s="25"/>
      <c r="AF4499" s="71"/>
      <c r="AH4499" s="25"/>
      <c r="AI4499" s="71"/>
    </row>
    <row r="4500" spans="1:35" x14ac:dyDescent="0.25">
      <c r="A4500" s="25"/>
      <c r="B4500" s="25"/>
      <c r="C4500" s="25"/>
      <c r="D4500" s="25"/>
      <c r="E4500" s="25"/>
      <c r="F4500">
        <v>0</v>
      </c>
      <c r="G4500">
        <v>0</v>
      </c>
      <c r="H4500" s="25">
        <v>1</v>
      </c>
      <c r="I4500" s="25"/>
      <c r="J4500" s="25"/>
      <c r="K4500" s="25"/>
      <c r="L4500" s="25"/>
      <c r="M4500" s="25"/>
      <c r="N4500" s="25"/>
      <c r="O4500" s="25"/>
      <c r="P4500" s="25"/>
      <c r="Q4500" s="25"/>
      <c r="R4500" s="25"/>
      <c r="S4500" s="25"/>
      <c r="T4500" s="25"/>
      <c r="U4500" s="25"/>
      <c r="V4500" s="25"/>
      <c r="W4500" s="25"/>
      <c r="X4500" s="25"/>
      <c r="Y4500" s="25"/>
      <c r="Z4500" s="25"/>
      <c r="AA4500" s="25"/>
      <c r="AB4500" s="25"/>
      <c r="AC4500" s="25"/>
      <c r="AD4500" s="25"/>
      <c r="AF4500" s="71"/>
      <c r="AH4500" s="25"/>
      <c r="AI4500" s="71"/>
    </row>
    <row r="4501" spans="1:35" x14ac:dyDescent="0.25">
      <c r="A4501" s="25"/>
      <c r="B4501" s="25"/>
      <c r="C4501" s="25"/>
      <c r="D4501" s="25"/>
      <c r="E4501" s="25"/>
      <c r="F4501">
        <v>0</v>
      </c>
      <c r="G4501">
        <v>0</v>
      </c>
      <c r="H4501" s="25">
        <v>1</v>
      </c>
      <c r="I4501" s="25"/>
      <c r="J4501" s="25"/>
      <c r="K4501" s="25"/>
      <c r="L4501" s="25"/>
      <c r="M4501" s="25"/>
      <c r="N4501" s="25"/>
      <c r="O4501" s="25"/>
      <c r="P4501" s="25"/>
      <c r="Q4501" s="25"/>
      <c r="R4501" s="25"/>
      <c r="S4501" s="25"/>
      <c r="T4501" s="25"/>
      <c r="U4501" s="25"/>
      <c r="V4501" s="25"/>
      <c r="W4501" s="25"/>
      <c r="X4501" s="25"/>
      <c r="Y4501" s="25"/>
      <c r="Z4501" s="25"/>
      <c r="AA4501" s="25"/>
      <c r="AB4501" s="25"/>
      <c r="AC4501" s="25"/>
      <c r="AD4501" s="25"/>
      <c r="AF4501" s="71"/>
      <c r="AH4501" s="25"/>
      <c r="AI4501" s="71"/>
    </row>
    <row r="4502" spans="1:35" x14ac:dyDescent="0.25">
      <c r="A4502" s="25"/>
      <c r="B4502" s="25"/>
      <c r="C4502" s="25"/>
      <c r="D4502" s="25"/>
      <c r="E4502" s="25"/>
      <c r="F4502">
        <v>0</v>
      </c>
      <c r="G4502">
        <v>0</v>
      </c>
      <c r="H4502" s="25">
        <v>1</v>
      </c>
      <c r="I4502" s="25"/>
      <c r="J4502" s="25"/>
      <c r="K4502" s="25"/>
      <c r="L4502" s="25"/>
      <c r="M4502" s="25"/>
      <c r="N4502" s="25"/>
      <c r="O4502" s="25"/>
      <c r="P4502" s="25"/>
      <c r="Q4502" s="25"/>
      <c r="R4502" s="25"/>
      <c r="S4502" s="25"/>
      <c r="T4502" s="25"/>
      <c r="U4502" s="25"/>
      <c r="V4502" s="25"/>
      <c r="W4502" s="25"/>
      <c r="X4502" s="25"/>
      <c r="Y4502" s="25"/>
      <c r="Z4502" s="25"/>
      <c r="AA4502" s="25"/>
      <c r="AB4502" s="25"/>
      <c r="AC4502" s="25"/>
      <c r="AD4502" s="25"/>
      <c r="AF4502" s="71"/>
      <c r="AH4502" s="25"/>
      <c r="AI4502" s="71"/>
    </row>
    <row r="4503" spans="1:35" x14ac:dyDescent="0.25">
      <c r="A4503" s="25"/>
      <c r="B4503" s="25"/>
      <c r="C4503" s="25"/>
      <c r="D4503" s="25"/>
      <c r="E4503" s="25"/>
      <c r="F4503">
        <v>0</v>
      </c>
      <c r="G4503">
        <v>0</v>
      </c>
      <c r="H4503" s="25">
        <v>1</v>
      </c>
      <c r="I4503" s="25"/>
      <c r="J4503" s="25"/>
      <c r="K4503" s="25"/>
      <c r="L4503" s="25"/>
      <c r="M4503" s="25"/>
      <c r="N4503" s="25"/>
      <c r="O4503" s="25"/>
      <c r="P4503" s="25"/>
      <c r="Q4503" s="25"/>
      <c r="R4503" s="25"/>
      <c r="S4503" s="25"/>
      <c r="T4503" s="25"/>
      <c r="U4503" s="25"/>
      <c r="V4503" s="25"/>
      <c r="W4503" s="25"/>
      <c r="X4503" s="25"/>
      <c r="Y4503" s="25"/>
      <c r="Z4503" s="25"/>
      <c r="AA4503" s="25"/>
      <c r="AB4503" s="25"/>
      <c r="AC4503" s="25"/>
      <c r="AD4503" s="25"/>
      <c r="AF4503" s="71"/>
      <c r="AH4503" s="25"/>
      <c r="AI4503" s="71"/>
    </row>
    <row r="4504" spans="1:35" x14ac:dyDescent="0.25">
      <c r="A4504" s="25"/>
      <c r="B4504" s="25"/>
      <c r="C4504" s="25"/>
      <c r="D4504" s="25"/>
      <c r="E4504" s="25"/>
      <c r="F4504">
        <v>0</v>
      </c>
      <c r="G4504">
        <v>0</v>
      </c>
      <c r="H4504" s="25">
        <v>1</v>
      </c>
      <c r="I4504" s="25"/>
      <c r="J4504" s="25"/>
      <c r="K4504" s="25"/>
      <c r="L4504" s="25"/>
      <c r="M4504" s="25"/>
      <c r="N4504" s="25"/>
      <c r="O4504" s="25"/>
      <c r="P4504" s="25"/>
      <c r="Q4504" s="25"/>
      <c r="R4504" s="25"/>
      <c r="S4504" s="25"/>
      <c r="T4504" s="25"/>
      <c r="U4504" s="25"/>
      <c r="V4504" s="25"/>
      <c r="W4504" s="25"/>
      <c r="X4504" s="25"/>
      <c r="Y4504" s="25"/>
      <c r="Z4504" s="25"/>
      <c r="AA4504" s="25"/>
      <c r="AB4504" s="25"/>
      <c r="AC4504" s="25"/>
      <c r="AD4504" s="25"/>
      <c r="AF4504" s="71"/>
      <c r="AH4504" s="25"/>
      <c r="AI4504" s="71"/>
    </row>
    <row r="4505" spans="1:35" x14ac:dyDescent="0.25">
      <c r="A4505" s="25"/>
      <c r="B4505" s="25"/>
      <c r="C4505" s="25"/>
      <c r="D4505" s="25"/>
      <c r="E4505" s="25"/>
      <c r="F4505">
        <v>0</v>
      </c>
      <c r="G4505">
        <v>0</v>
      </c>
      <c r="H4505" s="25">
        <v>1</v>
      </c>
      <c r="I4505" s="25"/>
      <c r="J4505" s="25"/>
      <c r="K4505" s="25"/>
      <c r="L4505" s="25"/>
      <c r="M4505" s="25"/>
      <c r="N4505" s="25"/>
      <c r="O4505" s="25"/>
      <c r="P4505" s="25"/>
      <c r="Q4505" s="25"/>
      <c r="R4505" s="25"/>
      <c r="S4505" s="25"/>
      <c r="T4505" s="25"/>
      <c r="U4505" s="25"/>
      <c r="V4505" s="25"/>
      <c r="W4505" s="25"/>
      <c r="X4505" s="25"/>
      <c r="Y4505" s="25"/>
      <c r="Z4505" s="25"/>
      <c r="AA4505" s="25"/>
      <c r="AB4505" s="25"/>
      <c r="AC4505" s="25"/>
      <c r="AD4505" s="25"/>
      <c r="AF4505" s="71"/>
      <c r="AH4505" s="25"/>
      <c r="AI4505" s="71"/>
    </row>
    <row r="4506" spans="1:35" x14ac:dyDescent="0.25">
      <c r="A4506" s="25"/>
      <c r="B4506" s="25"/>
      <c r="C4506" s="25"/>
      <c r="D4506" s="25"/>
      <c r="E4506" s="25"/>
      <c r="F4506">
        <v>0</v>
      </c>
      <c r="G4506">
        <v>0</v>
      </c>
      <c r="H4506" s="25">
        <v>1</v>
      </c>
      <c r="I4506" s="25"/>
      <c r="J4506" s="25"/>
      <c r="K4506" s="25"/>
      <c r="L4506" s="25"/>
      <c r="M4506" s="25"/>
      <c r="N4506" s="25"/>
      <c r="O4506" s="25"/>
      <c r="P4506" s="25"/>
      <c r="Q4506" s="25"/>
      <c r="R4506" s="25"/>
      <c r="S4506" s="25"/>
      <c r="T4506" s="25"/>
      <c r="U4506" s="25"/>
      <c r="V4506" s="25"/>
      <c r="W4506" s="25"/>
      <c r="X4506" s="25"/>
      <c r="Y4506" s="25"/>
      <c r="Z4506" s="25"/>
      <c r="AA4506" s="25"/>
      <c r="AB4506" s="25"/>
      <c r="AC4506" s="25"/>
      <c r="AD4506" s="25"/>
      <c r="AF4506" s="71"/>
      <c r="AH4506" s="25"/>
      <c r="AI4506" s="71"/>
    </row>
    <row r="4507" spans="1:35" x14ac:dyDescent="0.25">
      <c r="A4507" s="25"/>
      <c r="B4507" s="25"/>
      <c r="C4507" s="25"/>
      <c r="D4507" s="25"/>
      <c r="E4507" s="25"/>
      <c r="F4507">
        <v>0</v>
      </c>
      <c r="G4507">
        <v>0</v>
      </c>
      <c r="H4507" s="25">
        <v>1</v>
      </c>
      <c r="I4507" s="25"/>
      <c r="J4507" s="25"/>
      <c r="K4507" s="25"/>
      <c r="L4507" s="25"/>
      <c r="M4507" s="25"/>
      <c r="N4507" s="25"/>
      <c r="O4507" s="25"/>
      <c r="P4507" s="25"/>
      <c r="Q4507" s="25"/>
      <c r="R4507" s="25"/>
      <c r="S4507" s="25"/>
      <c r="T4507" s="25"/>
      <c r="U4507" s="25"/>
      <c r="V4507" s="25"/>
      <c r="W4507" s="25"/>
      <c r="X4507" s="25"/>
      <c r="Y4507" s="25"/>
      <c r="Z4507" s="25"/>
      <c r="AA4507" s="25"/>
      <c r="AB4507" s="25"/>
      <c r="AC4507" s="25"/>
      <c r="AD4507" s="25"/>
      <c r="AF4507" s="71"/>
      <c r="AH4507" s="25"/>
      <c r="AI4507" s="71"/>
    </row>
    <row r="4508" spans="1:35" x14ac:dyDescent="0.25">
      <c r="A4508" s="25"/>
      <c r="B4508" s="25"/>
      <c r="C4508" s="25"/>
      <c r="D4508" s="25"/>
      <c r="E4508" s="25"/>
      <c r="F4508">
        <v>0</v>
      </c>
      <c r="G4508">
        <v>0</v>
      </c>
      <c r="H4508" s="25">
        <v>1</v>
      </c>
      <c r="I4508" s="25"/>
      <c r="J4508" s="25"/>
      <c r="K4508" s="25"/>
      <c r="L4508" s="25"/>
      <c r="M4508" s="25"/>
      <c r="N4508" s="25"/>
      <c r="O4508" s="25"/>
      <c r="P4508" s="25"/>
      <c r="Q4508" s="25"/>
      <c r="R4508" s="25"/>
      <c r="S4508" s="25"/>
      <c r="T4508" s="25"/>
      <c r="U4508" s="25"/>
      <c r="V4508" s="25"/>
      <c r="W4508" s="25"/>
      <c r="X4508" s="25"/>
      <c r="Y4508" s="25"/>
      <c r="Z4508" s="25"/>
      <c r="AA4508" s="25"/>
      <c r="AB4508" s="25"/>
      <c r="AC4508" s="25"/>
      <c r="AD4508" s="25"/>
      <c r="AF4508" s="71"/>
      <c r="AH4508" s="25"/>
      <c r="AI4508" s="71"/>
    </row>
    <row r="4509" spans="1:35" x14ac:dyDescent="0.25">
      <c r="A4509" s="25"/>
      <c r="B4509" s="25"/>
      <c r="C4509" s="25"/>
      <c r="D4509" s="25"/>
      <c r="E4509" s="25"/>
      <c r="F4509">
        <v>0</v>
      </c>
      <c r="G4509">
        <v>0</v>
      </c>
      <c r="H4509" s="25">
        <v>1</v>
      </c>
      <c r="I4509" s="25"/>
      <c r="J4509" s="25"/>
      <c r="K4509" s="25"/>
      <c r="L4509" s="25"/>
      <c r="M4509" s="25"/>
      <c r="N4509" s="25"/>
      <c r="O4509" s="25"/>
      <c r="P4509" s="25"/>
      <c r="Q4509" s="25"/>
      <c r="R4509" s="25"/>
      <c r="S4509" s="25"/>
      <c r="T4509" s="25"/>
      <c r="U4509" s="25"/>
      <c r="V4509" s="25"/>
      <c r="W4509" s="25"/>
      <c r="X4509" s="25"/>
      <c r="Y4509" s="25"/>
      <c r="Z4509" s="25"/>
      <c r="AA4509" s="25"/>
      <c r="AB4509" s="25"/>
      <c r="AC4509" s="25"/>
      <c r="AD4509" s="25"/>
      <c r="AF4509" s="71"/>
      <c r="AH4509" s="25"/>
      <c r="AI4509" s="71"/>
    </row>
    <row r="4510" spans="1:35" x14ac:dyDescent="0.25">
      <c r="A4510" s="25"/>
      <c r="B4510" s="25"/>
      <c r="C4510" s="25"/>
      <c r="D4510" s="25"/>
      <c r="E4510" s="25"/>
      <c r="F4510">
        <v>0</v>
      </c>
      <c r="G4510">
        <v>0</v>
      </c>
      <c r="H4510" s="25">
        <v>1</v>
      </c>
      <c r="I4510" s="25"/>
      <c r="J4510" s="25"/>
      <c r="K4510" s="25"/>
      <c r="L4510" s="25"/>
      <c r="M4510" s="25"/>
      <c r="N4510" s="25"/>
      <c r="O4510" s="25"/>
      <c r="P4510" s="25"/>
      <c r="Q4510" s="25"/>
      <c r="R4510" s="25"/>
      <c r="S4510" s="25"/>
      <c r="T4510" s="25"/>
      <c r="U4510" s="25"/>
      <c r="V4510" s="25"/>
      <c r="W4510" s="25"/>
      <c r="X4510" s="25"/>
      <c r="Y4510" s="25"/>
      <c r="Z4510" s="25"/>
      <c r="AA4510" s="25"/>
      <c r="AB4510" s="25"/>
      <c r="AC4510" s="25"/>
      <c r="AD4510" s="25"/>
      <c r="AF4510" s="71"/>
      <c r="AH4510" s="25"/>
      <c r="AI4510" s="71"/>
    </row>
    <row r="4511" spans="1:35" x14ac:dyDescent="0.25">
      <c r="A4511" s="25"/>
      <c r="B4511" s="25"/>
      <c r="C4511" s="25"/>
      <c r="D4511" s="25"/>
      <c r="E4511" s="25"/>
      <c r="F4511">
        <v>0</v>
      </c>
      <c r="G4511">
        <v>0</v>
      </c>
      <c r="H4511" s="25">
        <v>1</v>
      </c>
      <c r="I4511" s="25"/>
      <c r="J4511" s="25"/>
      <c r="K4511" s="25"/>
      <c r="L4511" s="25"/>
      <c r="M4511" s="25"/>
      <c r="N4511" s="25"/>
      <c r="O4511" s="25"/>
      <c r="P4511" s="25"/>
      <c r="Q4511" s="25"/>
      <c r="R4511" s="25"/>
      <c r="S4511" s="25"/>
      <c r="T4511" s="25"/>
      <c r="U4511" s="25"/>
      <c r="V4511" s="25"/>
      <c r="W4511" s="25"/>
      <c r="X4511" s="25"/>
      <c r="Y4511" s="25"/>
      <c r="Z4511" s="25"/>
      <c r="AA4511" s="25"/>
      <c r="AB4511" s="25"/>
      <c r="AC4511" s="25"/>
      <c r="AD4511" s="25"/>
      <c r="AF4511" s="71"/>
      <c r="AH4511" s="25"/>
      <c r="AI4511" s="71"/>
    </row>
    <row r="4512" spans="1:35" x14ac:dyDescent="0.25">
      <c r="A4512" s="25"/>
      <c r="B4512" s="25"/>
      <c r="C4512" s="25"/>
      <c r="D4512" s="25"/>
      <c r="E4512" s="25"/>
      <c r="F4512">
        <v>0</v>
      </c>
      <c r="G4512">
        <v>0</v>
      </c>
      <c r="H4512" s="25">
        <v>1</v>
      </c>
      <c r="I4512" s="25"/>
      <c r="J4512" s="25"/>
      <c r="K4512" s="25"/>
      <c r="L4512" s="25"/>
      <c r="M4512" s="25"/>
      <c r="N4512" s="25"/>
      <c r="O4512" s="25"/>
      <c r="P4512" s="25"/>
      <c r="Q4512" s="25"/>
      <c r="R4512" s="25"/>
      <c r="S4512" s="25"/>
      <c r="T4512" s="25"/>
      <c r="U4512" s="25"/>
      <c r="V4512" s="25"/>
      <c r="W4512" s="25"/>
      <c r="X4512" s="25"/>
      <c r="Y4512" s="25"/>
      <c r="Z4512" s="25"/>
      <c r="AA4512" s="25"/>
      <c r="AB4512" s="25"/>
      <c r="AC4512" s="25"/>
      <c r="AD4512" s="25"/>
      <c r="AF4512" s="71"/>
      <c r="AH4512" s="25"/>
      <c r="AI4512" s="71"/>
    </row>
    <row r="4513" spans="1:35" x14ac:dyDescent="0.25">
      <c r="A4513" s="25"/>
      <c r="B4513" s="25"/>
      <c r="C4513" s="25"/>
      <c r="D4513" s="25"/>
      <c r="E4513" s="25"/>
      <c r="F4513">
        <v>0</v>
      </c>
      <c r="G4513">
        <v>0</v>
      </c>
      <c r="H4513" s="25">
        <v>1</v>
      </c>
      <c r="I4513" s="25"/>
      <c r="J4513" s="25"/>
      <c r="K4513" s="25"/>
      <c r="L4513" s="25"/>
      <c r="M4513" s="25"/>
      <c r="N4513" s="25"/>
      <c r="O4513" s="25"/>
      <c r="P4513" s="25"/>
      <c r="Q4513" s="25"/>
      <c r="R4513" s="25"/>
      <c r="S4513" s="25"/>
      <c r="T4513" s="25"/>
      <c r="U4513" s="25"/>
      <c r="V4513" s="25"/>
      <c r="W4513" s="25"/>
      <c r="X4513" s="25"/>
      <c r="Y4513" s="25"/>
      <c r="Z4513" s="25"/>
      <c r="AA4513" s="25"/>
      <c r="AB4513" s="25"/>
      <c r="AC4513" s="25"/>
      <c r="AD4513" s="25"/>
      <c r="AF4513" s="71"/>
      <c r="AH4513" s="25"/>
      <c r="AI4513" s="71"/>
    </row>
    <row r="4514" spans="1:35" x14ac:dyDescent="0.25">
      <c r="A4514" s="25"/>
      <c r="B4514" s="25"/>
      <c r="C4514" s="25"/>
      <c r="D4514" s="25"/>
      <c r="E4514" s="25"/>
      <c r="F4514">
        <v>0</v>
      </c>
      <c r="G4514">
        <v>0</v>
      </c>
      <c r="H4514" s="25">
        <v>1</v>
      </c>
      <c r="I4514" s="25"/>
      <c r="J4514" s="25"/>
      <c r="K4514" s="25"/>
      <c r="L4514" s="25"/>
      <c r="M4514" s="25"/>
      <c r="N4514" s="25"/>
      <c r="O4514" s="25"/>
      <c r="P4514" s="25"/>
      <c r="Q4514" s="25"/>
      <c r="R4514" s="25"/>
      <c r="S4514" s="25"/>
      <c r="T4514" s="25"/>
      <c r="U4514" s="25"/>
      <c r="V4514" s="25"/>
      <c r="W4514" s="25"/>
      <c r="X4514" s="25"/>
      <c r="Y4514" s="25"/>
      <c r="Z4514" s="25"/>
      <c r="AA4514" s="25"/>
      <c r="AB4514" s="25"/>
      <c r="AC4514" s="25"/>
      <c r="AD4514" s="25"/>
      <c r="AF4514" s="71"/>
      <c r="AH4514" s="25"/>
      <c r="AI4514" s="71"/>
    </row>
    <row r="4515" spans="1:35" x14ac:dyDescent="0.25">
      <c r="A4515" s="25"/>
      <c r="B4515" s="25"/>
      <c r="C4515" s="25"/>
      <c r="D4515" s="25"/>
      <c r="E4515" s="25"/>
      <c r="F4515">
        <v>0</v>
      </c>
      <c r="G4515">
        <v>0</v>
      </c>
      <c r="H4515" s="25">
        <v>1</v>
      </c>
      <c r="I4515" s="25"/>
      <c r="J4515" s="25"/>
      <c r="K4515" s="25"/>
      <c r="L4515" s="25"/>
      <c r="M4515" s="25"/>
      <c r="N4515" s="25"/>
      <c r="O4515" s="25"/>
      <c r="P4515" s="25"/>
      <c r="Q4515" s="25"/>
      <c r="R4515" s="25"/>
      <c r="S4515" s="25"/>
      <c r="T4515" s="25"/>
      <c r="U4515" s="25"/>
      <c r="V4515" s="25"/>
      <c r="W4515" s="25"/>
      <c r="X4515" s="25"/>
      <c r="Y4515" s="25"/>
      <c r="Z4515" s="25"/>
      <c r="AA4515" s="25"/>
      <c r="AB4515" s="25"/>
      <c r="AC4515" s="25"/>
      <c r="AD4515" s="25"/>
      <c r="AF4515" s="71"/>
      <c r="AH4515" s="25"/>
      <c r="AI4515" s="71"/>
    </row>
    <row r="4516" spans="1:35" x14ac:dyDescent="0.25">
      <c r="A4516" s="25"/>
      <c r="B4516" s="25"/>
      <c r="C4516" s="25"/>
      <c r="D4516" s="25"/>
      <c r="E4516" s="25"/>
      <c r="F4516">
        <v>0</v>
      </c>
      <c r="G4516">
        <v>0</v>
      </c>
      <c r="H4516" s="25">
        <v>1</v>
      </c>
      <c r="I4516" s="25"/>
      <c r="J4516" s="25"/>
      <c r="K4516" s="25"/>
      <c r="L4516" s="25"/>
      <c r="M4516" s="25"/>
      <c r="N4516" s="25"/>
      <c r="O4516" s="25"/>
      <c r="P4516" s="25"/>
      <c r="Q4516" s="25"/>
      <c r="R4516" s="25"/>
      <c r="S4516" s="25"/>
      <c r="T4516" s="25"/>
      <c r="U4516" s="25"/>
      <c r="V4516" s="25"/>
      <c r="W4516" s="25"/>
      <c r="X4516" s="25"/>
      <c r="Y4516" s="25"/>
      <c r="Z4516" s="25"/>
      <c r="AA4516" s="25"/>
      <c r="AB4516" s="25"/>
      <c r="AC4516" s="25"/>
      <c r="AD4516" s="25"/>
      <c r="AF4516" s="71"/>
      <c r="AH4516" s="25"/>
      <c r="AI4516" s="71"/>
    </row>
    <row r="4517" spans="1:35" x14ac:dyDescent="0.25">
      <c r="A4517" s="25"/>
      <c r="B4517" s="25"/>
      <c r="C4517" s="25"/>
      <c r="D4517" s="25"/>
      <c r="E4517" s="25"/>
      <c r="F4517">
        <v>0</v>
      </c>
      <c r="G4517">
        <v>0</v>
      </c>
      <c r="H4517" s="25">
        <v>1</v>
      </c>
      <c r="I4517" s="25"/>
      <c r="J4517" s="25"/>
      <c r="K4517" s="25"/>
      <c r="L4517" s="25"/>
      <c r="M4517" s="25"/>
      <c r="N4517" s="25"/>
      <c r="O4517" s="25"/>
      <c r="P4517" s="25"/>
      <c r="Q4517" s="25"/>
      <c r="R4517" s="25"/>
      <c r="S4517" s="25"/>
      <c r="T4517" s="25"/>
      <c r="U4517" s="25"/>
      <c r="V4517" s="25"/>
      <c r="W4517" s="25"/>
      <c r="X4517" s="25"/>
      <c r="Y4517" s="25"/>
      <c r="Z4517" s="25"/>
      <c r="AA4517" s="25"/>
      <c r="AB4517" s="25"/>
      <c r="AC4517" s="25"/>
      <c r="AD4517" s="25"/>
      <c r="AF4517" s="71"/>
      <c r="AH4517" s="25"/>
      <c r="AI4517" s="71"/>
    </row>
    <row r="4518" spans="1:35" x14ac:dyDescent="0.25">
      <c r="A4518" s="25"/>
      <c r="B4518" s="25"/>
      <c r="C4518" s="25"/>
      <c r="D4518" s="25"/>
      <c r="E4518" s="25"/>
      <c r="F4518">
        <v>0</v>
      </c>
      <c r="G4518">
        <v>0</v>
      </c>
      <c r="H4518" s="25">
        <v>1</v>
      </c>
      <c r="I4518" s="25"/>
      <c r="J4518" s="25"/>
      <c r="K4518" s="25"/>
      <c r="L4518" s="25"/>
      <c r="M4518" s="25"/>
      <c r="N4518" s="25"/>
      <c r="O4518" s="25"/>
      <c r="P4518" s="25"/>
      <c r="Q4518" s="25"/>
      <c r="R4518" s="25"/>
      <c r="S4518" s="25"/>
      <c r="T4518" s="25"/>
      <c r="U4518" s="25"/>
      <c r="V4518" s="25"/>
      <c r="W4518" s="25"/>
      <c r="X4518" s="25"/>
      <c r="Y4518" s="25"/>
      <c r="Z4518" s="25"/>
      <c r="AA4518" s="25"/>
      <c r="AB4518" s="25"/>
      <c r="AC4518" s="25"/>
      <c r="AD4518" s="25"/>
      <c r="AF4518" s="71"/>
      <c r="AH4518" s="25"/>
      <c r="AI4518" s="71"/>
    </row>
    <row r="4519" spans="1:35" x14ac:dyDescent="0.25">
      <c r="A4519" s="25"/>
      <c r="B4519" s="25"/>
      <c r="C4519" s="25"/>
      <c r="D4519" s="25"/>
      <c r="E4519" s="25"/>
      <c r="F4519">
        <v>0</v>
      </c>
      <c r="G4519">
        <v>0</v>
      </c>
      <c r="H4519" s="25">
        <v>1</v>
      </c>
      <c r="I4519" s="25"/>
      <c r="J4519" s="25"/>
      <c r="K4519" s="25"/>
      <c r="L4519" s="25"/>
      <c r="M4519" s="25"/>
      <c r="N4519" s="25"/>
      <c r="O4519" s="25"/>
      <c r="P4519" s="25"/>
      <c r="Q4519" s="25"/>
      <c r="R4519" s="25"/>
      <c r="S4519" s="25"/>
      <c r="T4519" s="25"/>
      <c r="U4519" s="25"/>
      <c r="V4519" s="25"/>
      <c r="W4519" s="25"/>
      <c r="X4519" s="25"/>
      <c r="Y4519" s="25"/>
      <c r="Z4519" s="25"/>
      <c r="AA4519" s="25"/>
      <c r="AB4519" s="25"/>
      <c r="AC4519" s="25"/>
      <c r="AD4519" s="25"/>
      <c r="AF4519" s="71"/>
      <c r="AH4519" s="25"/>
      <c r="AI4519" s="71"/>
    </row>
    <row r="4520" spans="1:35" x14ac:dyDescent="0.25">
      <c r="A4520" s="25"/>
      <c r="B4520" s="25"/>
      <c r="C4520" s="25"/>
      <c r="D4520" s="25"/>
      <c r="E4520" s="25"/>
      <c r="F4520">
        <v>0</v>
      </c>
      <c r="G4520">
        <v>0</v>
      </c>
      <c r="H4520" s="25">
        <v>1</v>
      </c>
      <c r="I4520" s="25"/>
      <c r="J4520" s="25"/>
      <c r="K4520" s="25"/>
      <c r="L4520" s="25"/>
      <c r="M4520" s="25"/>
      <c r="N4520" s="25"/>
      <c r="O4520" s="25"/>
      <c r="P4520" s="25"/>
      <c r="Q4520" s="25"/>
      <c r="R4520" s="25"/>
      <c r="S4520" s="25"/>
      <c r="T4520" s="25"/>
      <c r="U4520" s="25"/>
      <c r="V4520" s="25"/>
      <c r="W4520" s="25"/>
      <c r="X4520" s="25"/>
      <c r="Y4520" s="25"/>
      <c r="Z4520" s="25"/>
      <c r="AA4520" s="25"/>
      <c r="AB4520" s="25"/>
      <c r="AC4520" s="25"/>
      <c r="AD4520" s="25"/>
      <c r="AF4520" s="71"/>
      <c r="AH4520" s="25"/>
      <c r="AI4520" s="71"/>
    </row>
    <row r="4521" spans="1:35" x14ac:dyDescent="0.25">
      <c r="A4521" s="25"/>
      <c r="B4521" s="25"/>
      <c r="C4521" s="25"/>
      <c r="D4521" s="25"/>
      <c r="E4521" s="25"/>
      <c r="F4521">
        <v>0</v>
      </c>
      <c r="G4521">
        <v>0</v>
      </c>
      <c r="H4521" s="25">
        <v>1</v>
      </c>
      <c r="I4521" s="25"/>
      <c r="J4521" s="25"/>
      <c r="K4521" s="25"/>
      <c r="L4521" s="25"/>
      <c r="M4521" s="25"/>
      <c r="N4521" s="25"/>
      <c r="O4521" s="25"/>
      <c r="P4521" s="25"/>
      <c r="Q4521" s="25"/>
      <c r="R4521" s="25"/>
      <c r="S4521" s="25"/>
      <c r="T4521" s="25"/>
      <c r="U4521" s="25"/>
      <c r="V4521" s="25"/>
      <c r="W4521" s="25"/>
      <c r="X4521" s="25"/>
      <c r="Y4521" s="25"/>
      <c r="Z4521" s="25"/>
      <c r="AA4521" s="25"/>
      <c r="AB4521" s="25"/>
      <c r="AC4521" s="25"/>
      <c r="AD4521" s="25"/>
      <c r="AF4521" s="71"/>
      <c r="AH4521" s="25"/>
      <c r="AI4521" s="71"/>
    </row>
    <row r="4522" spans="1:35" x14ac:dyDescent="0.25">
      <c r="A4522" s="25"/>
      <c r="B4522" s="25"/>
      <c r="C4522" s="25"/>
      <c r="D4522" s="25"/>
      <c r="E4522" s="25"/>
      <c r="F4522">
        <v>0</v>
      </c>
      <c r="G4522">
        <v>0</v>
      </c>
      <c r="H4522" s="25">
        <v>1</v>
      </c>
      <c r="I4522" s="25"/>
      <c r="J4522" s="25"/>
      <c r="K4522" s="25"/>
      <c r="L4522" s="25"/>
      <c r="M4522" s="25"/>
      <c r="N4522" s="25"/>
      <c r="O4522" s="25"/>
      <c r="P4522" s="25"/>
      <c r="Q4522" s="25"/>
      <c r="R4522" s="25"/>
      <c r="S4522" s="25"/>
      <c r="T4522" s="25"/>
      <c r="U4522" s="25"/>
      <c r="V4522" s="25"/>
      <c r="W4522" s="25"/>
      <c r="X4522" s="25"/>
      <c r="Y4522" s="25"/>
      <c r="Z4522" s="25"/>
      <c r="AA4522" s="25"/>
      <c r="AB4522" s="25"/>
      <c r="AC4522" s="25"/>
      <c r="AD4522" s="25"/>
      <c r="AF4522" s="71"/>
      <c r="AH4522" s="25"/>
      <c r="AI4522" s="71"/>
    </row>
    <row r="4523" spans="1:35" x14ac:dyDescent="0.25">
      <c r="A4523" s="25"/>
      <c r="B4523" s="25"/>
      <c r="C4523" s="25"/>
      <c r="D4523" s="25"/>
      <c r="E4523" s="25"/>
      <c r="F4523">
        <v>0</v>
      </c>
      <c r="G4523">
        <v>0</v>
      </c>
      <c r="H4523" s="25">
        <v>1</v>
      </c>
      <c r="I4523" s="25"/>
      <c r="J4523" s="25"/>
      <c r="K4523" s="25"/>
      <c r="L4523" s="25"/>
      <c r="M4523" s="25"/>
      <c r="N4523" s="25"/>
      <c r="O4523" s="25"/>
      <c r="P4523" s="25"/>
      <c r="Q4523" s="25"/>
      <c r="R4523" s="25"/>
      <c r="S4523" s="25"/>
      <c r="T4523" s="25"/>
      <c r="U4523" s="25"/>
      <c r="V4523" s="25"/>
      <c r="W4523" s="25"/>
      <c r="X4523" s="25"/>
      <c r="Y4523" s="25"/>
      <c r="Z4523" s="25"/>
      <c r="AA4523" s="25"/>
      <c r="AB4523" s="25"/>
      <c r="AC4523" s="25"/>
      <c r="AD4523" s="25"/>
      <c r="AF4523" s="71"/>
      <c r="AH4523" s="25"/>
      <c r="AI4523" s="71"/>
    </row>
    <row r="4524" spans="1:35" x14ac:dyDescent="0.25">
      <c r="A4524" s="25"/>
      <c r="B4524" s="25"/>
      <c r="C4524" s="25"/>
      <c r="D4524" s="25"/>
      <c r="E4524" s="25"/>
      <c r="F4524">
        <v>0</v>
      </c>
      <c r="G4524">
        <v>0</v>
      </c>
      <c r="H4524" s="25">
        <v>1</v>
      </c>
      <c r="I4524" s="25"/>
      <c r="J4524" s="25"/>
      <c r="K4524" s="25"/>
      <c r="L4524" s="25"/>
      <c r="M4524" s="25"/>
      <c r="N4524" s="25"/>
      <c r="O4524" s="25"/>
      <c r="P4524" s="25"/>
      <c r="Q4524" s="25"/>
      <c r="R4524" s="25"/>
      <c r="S4524" s="25"/>
      <c r="T4524" s="25"/>
      <c r="U4524" s="25"/>
      <c r="V4524" s="25"/>
      <c r="W4524" s="25"/>
      <c r="X4524" s="25"/>
      <c r="Y4524" s="25"/>
      <c r="Z4524" s="25"/>
      <c r="AA4524" s="25"/>
      <c r="AB4524" s="25"/>
      <c r="AC4524" s="25"/>
      <c r="AD4524" s="25"/>
      <c r="AF4524" s="71"/>
      <c r="AH4524" s="25"/>
      <c r="AI4524" s="71"/>
    </row>
    <row r="4525" spans="1:35" x14ac:dyDescent="0.25">
      <c r="A4525" s="25"/>
      <c r="B4525" s="25"/>
      <c r="C4525" s="25"/>
      <c r="D4525" s="25"/>
      <c r="E4525" s="25"/>
      <c r="F4525">
        <v>0</v>
      </c>
      <c r="G4525">
        <v>0</v>
      </c>
      <c r="H4525" s="25">
        <v>1</v>
      </c>
      <c r="I4525" s="25"/>
      <c r="J4525" s="25"/>
      <c r="K4525" s="25"/>
      <c r="L4525" s="25"/>
      <c r="M4525" s="25"/>
      <c r="N4525" s="25"/>
      <c r="O4525" s="25"/>
      <c r="P4525" s="25"/>
      <c r="Q4525" s="25"/>
      <c r="R4525" s="25"/>
      <c r="S4525" s="25"/>
      <c r="T4525" s="25"/>
      <c r="U4525" s="25"/>
      <c r="V4525" s="25"/>
      <c r="W4525" s="25"/>
      <c r="X4525" s="25"/>
      <c r="Y4525" s="25"/>
      <c r="Z4525" s="25"/>
      <c r="AA4525" s="25"/>
      <c r="AB4525" s="25"/>
      <c r="AC4525" s="25"/>
      <c r="AD4525" s="25"/>
      <c r="AF4525" s="71"/>
      <c r="AH4525" s="25"/>
      <c r="AI4525" s="71"/>
    </row>
    <row r="4526" spans="1:35" x14ac:dyDescent="0.25">
      <c r="A4526" s="25"/>
      <c r="B4526" s="25"/>
      <c r="C4526" s="25"/>
      <c r="D4526" s="25"/>
      <c r="E4526" s="25"/>
      <c r="F4526">
        <v>0</v>
      </c>
      <c r="G4526">
        <v>0</v>
      </c>
      <c r="H4526" s="25">
        <v>1</v>
      </c>
      <c r="I4526" s="25"/>
      <c r="J4526" s="25"/>
      <c r="K4526" s="25"/>
      <c r="L4526" s="25"/>
      <c r="M4526" s="25"/>
      <c r="N4526" s="25"/>
      <c r="O4526" s="25"/>
      <c r="P4526" s="25"/>
      <c r="Q4526" s="25"/>
      <c r="R4526" s="25"/>
      <c r="S4526" s="25"/>
      <c r="T4526" s="25"/>
      <c r="U4526" s="25"/>
      <c r="V4526" s="25"/>
      <c r="W4526" s="25"/>
      <c r="X4526" s="25"/>
      <c r="Y4526" s="25"/>
      <c r="Z4526" s="25"/>
      <c r="AA4526" s="25"/>
      <c r="AB4526" s="25"/>
      <c r="AC4526" s="25"/>
      <c r="AD4526" s="25"/>
      <c r="AF4526" s="71"/>
      <c r="AH4526" s="25"/>
      <c r="AI4526" s="71"/>
    </row>
    <row r="4527" spans="1:35" x14ac:dyDescent="0.25">
      <c r="A4527" s="25"/>
      <c r="B4527" s="25"/>
      <c r="C4527" s="25"/>
      <c r="D4527" s="25"/>
      <c r="E4527" s="25"/>
      <c r="F4527">
        <v>0</v>
      </c>
      <c r="G4527">
        <v>0</v>
      </c>
      <c r="H4527" s="25">
        <v>1</v>
      </c>
      <c r="I4527" s="25"/>
      <c r="J4527" s="25"/>
      <c r="K4527" s="25"/>
      <c r="L4527" s="25"/>
      <c r="M4527" s="25"/>
      <c r="N4527" s="25"/>
      <c r="O4527" s="25"/>
      <c r="P4527" s="25"/>
      <c r="Q4527" s="25"/>
      <c r="R4527" s="25"/>
      <c r="S4527" s="25"/>
      <c r="T4527" s="25"/>
      <c r="U4527" s="25"/>
      <c r="V4527" s="25"/>
      <c r="W4527" s="25"/>
      <c r="X4527" s="25"/>
      <c r="Y4527" s="25"/>
      <c r="Z4527" s="25"/>
      <c r="AA4527" s="25"/>
      <c r="AB4527" s="25"/>
      <c r="AC4527" s="25"/>
      <c r="AD4527" s="25"/>
      <c r="AF4527" s="71"/>
      <c r="AH4527" s="25"/>
      <c r="AI4527" s="71"/>
    </row>
    <row r="4528" spans="1:35" x14ac:dyDescent="0.25">
      <c r="A4528" s="25"/>
      <c r="B4528" s="25"/>
      <c r="C4528" s="25"/>
      <c r="D4528" s="25"/>
      <c r="E4528" s="25"/>
      <c r="F4528">
        <v>0</v>
      </c>
      <c r="G4528">
        <v>0</v>
      </c>
      <c r="H4528" s="25">
        <v>1</v>
      </c>
      <c r="I4528" s="25"/>
      <c r="J4528" s="25"/>
      <c r="K4528" s="25"/>
      <c r="L4528" s="25"/>
      <c r="M4528" s="25"/>
      <c r="N4528" s="25"/>
      <c r="O4528" s="25"/>
      <c r="P4528" s="25"/>
      <c r="Q4528" s="25"/>
      <c r="R4528" s="25"/>
      <c r="S4528" s="25"/>
      <c r="T4528" s="25"/>
      <c r="U4528" s="25"/>
      <c r="V4528" s="25"/>
      <c r="W4528" s="25"/>
      <c r="X4528" s="25"/>
      <c r="Y4528" s="25"/>
      <c r="Z4528" s="25"/>
      <c r="AA4528" s="25"/>
      <c r="AB4528" s="25"/>
      <c r="AC4528" s="25"/>
      <c r="AD4528" s="25"/>
      <c r="AF4528" s="71"/>
      <c r="AH4528" s="25"/>
      <c r="AI4528" s="71"/>
    </row>
    <row r="4529" spans="1:35" x14ac:dyDescent="0.25">
      <c r="A4529" s="25"/>
      <c r="B4529" s="25"/>
      <c r="C4529" s="25"/>
      <c r="D4529" s="25"/>
      <c r="E4529" s="25"/>
      <c r="F4529">
        <v>0</v>
      </c>
      <c r="G4529">
        <v>0</v>
      </c>
      <c r="H4529" s="25">
        <v>1</v>
      </c>
      <c r="I4529" s="25"/>
      <c r="J4529" s="25"/>
      <c r="K4529" s="25"/>
      <c r="L4529" s="25"/>
      <c r="M4529" s="25"/>
      <c r="N4529" s="25"/>
      <c r="O4529" s="25"/>
      <c r="P4529" s="25"/>
      <c r="Q4529" s="25"/>
      <c r="R4529" s="25"/>
      <c r="S4529" s="25"/>
      <c r="T4529" s="25"/>
      <c r="U4529" s="25"/>
      <c r="V4529" s="25"/>
      <c r="W4529" s="25"/>
      <c r="X4529" s="25"/>
      <c r="Y4529" s="25"/>
      <c r="Z4529" s="25"/>
      <c r="AA4529" s="25"/>
      <c r="AB4529" s="25"/>
      <c r="AC4529" s="25"/>
      <c r="AD4529" s="25"/>
      <c r="AF4529" s="71"/>
      <c r="AH4529" s="25"/>
      <c r="AI4529" s="71"/>
    </row>
    <row r="4530" spans="1:35" x14ac:dyDescent="0.25">
      <c r="A4530" s="25"/>
      <c r="B4530" s="25"/>
      <c r="C4530" s="25"/>
      <c r="D4530" s="25"/>
      <c r="E4530" s="25"/>
      <c r="F4530">
        <v>0</v>
      </c>
      <c r="G4530">
        <v>0</v>
      </c>
      <c r="H4530" s="25">
        <v>1</v>
      </c>
      <c r="I4530" s="25"/>
      <c r="J4530" s="25"/>
      <c r="K4530" s="25"/>
      <c r="L4530" s="25"/>
      <c r="M4530" s="25"/>
      <c r="N4530" s="25"/>
      <c r="O4530" s="25"/>
      <c r="P4530" s="25"/>
      <c r="Q4530" s="25"/>
      <c r="R4530" s="25"/>
      <c r="S4530" s="25"/>
      <c r="T4530" s="25"/>
      <c r="U4530" s="25"/>
      <c r="V4530" s="25"/>
      <c r="W4530" s="25"/>
      <c r="X4530" s="25"/>
      <c r="Y4530" s="25"/>
      <c r="Z4530" s="25"/>
      <c r="AA4530" s="25"/>
      <c r="AB4530" s="25"/>
      <c r="AC4530" s="25"/>
      <c r="AD4530" s="25"/>
      <c r="AF4530" s="71"/>
      <c r="AH4530" s="25"/>
      <c r="AI4530" s="71"/>
    </row>
    <row r="4531" spans="1:35" x14ac:dyDescent="0.25">
      <c r="A4531" s="25"/>
      <c r="B4531" s="25"/>
      <c r="C4531" s="25"/>
      <c r="D4531" s="25"/>
      <c r="E4531" s="25"/>
      <c r="F4531">
        <v>0</v>
      </c>
      <c r="G4531">
        <v>0</v>
      </c>
      <c r="H4531" s="25">
        <v>1</v>
      </c>
      <c r="I4531" s="25"/>
      <c r="J4531" s="25"/>
      <c r="K4531" s="25"/>
      <c r="L4531" s="25"/>
      <c r="M4531" s="25"/>
      <c r="N4531" s="25"/>
      <c r="O4531" s="25"/>
      <c r="P4531" s="25"/>
      <c r="Q4531" s="25"/>
      <c r="R4531" s="25"/>
      <c r="S4531" s="25"/>
      <c r="T4531" s="25"/>
      <c r="U4531" s="25"/>
      <c r="V4531" s="25"/>
      <c r="W4531" s="25"/>
      <c r="X4531" s="25"/>
      <c r="Y4531" s="25"/>
      <c r="Z4531" s="25"/>
      <c r="AA4531" s="25"/>
      <c r="AB4531" s="25"/>
      <c r="AC4531" s="25"/>
      <c r="AD4531" s="25"/>
      <c r="AF4531" s="71"/>
      <c r="AH4531" s="25"/>
      <c r="AI4531" s="71"/>
    </row>
    <row r="4532" spans="1:35" x14ac:dyDescent="0.25">
      <c r="A4532" s="25"/>
      <c r="B4532" s="25"/>
      <c r="C4532" s="25"/>
      <c r="D4532" s="25"/>
      <c r="E4532" s="25"/>
      <c r="F4532">
        <v>0</v>
      </c>
      <c r="G4532">
        <v>0</v>
      </c>
      <c r="H4532" s="25">
        <v>1</v>
      </c>
      <c r="I4532" s="25"/>
      <c r="J4532" s="25"/>
      <c r="K4532" s="25"/>
      <c r="L4532" s="25"/>
      <c r="M4532" s="25"/>
      <c r="N4532" s="25"/>
      <c r="O4532" s="25"/>
      <c r="P4532" s="25"/>
      <c r="Q4532" s="25"/>
      <c r="R4532" s="25"/>
      <c r="S4532" s="25"/>
      <c r="T4532" s="25"/>
      <c r="U4532" s="25"/>
      <c r="V4532" s="25"/>
      <c r="W4532" s="25"/>
      <c r="X4532" s="25"/>
      <c r="Y4532" s="25"/>
      <c r="Z4532" s="25"/>
      <c r="AA4532" s="25"/>
      <c r="AB4532" s="25"/>
      <c r="AC4532" s="25"/>
      <c r="AD4532" s="25"/>
      <c r="AF4532" s="71"/>
      <c r="AH4532" s="25"/>
      <c r="AI4532" s="71"/>
    </row>
    <row r="4533" spans="1:35" x14ac:dyDescent="0.25">
      <c r="A4533" s="25"/>
      <c r="B4533" s="25"/>
      <c r="C4533" s="25"/>
      <c r="D4533" s="25"/>
      <c r="E4533" s="25"/>
      <c r="F4533">
        <v>0</v>
      </c>
      <c r="G4533">
        <v>0</v>
      </c>
      <c r="H4533" s="25">
        <v>1</v>
      </c>
      <c r="I4533" s="25"/>
      <c r="J4533" s="25"/>
      <c r="K4533" s="25"/>
      <c r="L4533" s="25"/>
      <c r="M4533" s="25"/>
      <c r="N4533" s="25"/>
      <c r="O4533" s="25"/>
      <c r="P4533" s="25"/>
      <c r="Q4533" s="25"/>
      <c r="R4533" s="25"/>
      <c r="S4533" s="25"/>
      <c r="T4533" s="25"/>
      <c r="U4533" s="25"/>
      <c r="V4533" s="25"/>
      <c r="W4533" s="25"/>
      <c r="X4533" s="25"/>
      <c r="Y4533" s="25"/>
      <c r="Z4533" s="25"/>
      <c r="AA4533" s="25"/>
      <c r="AB4533" s="25"/>
      <c r="AC4533" s="25"/>
      <c r="AD4533" s="25"/>
      <c r="AF4533" s="71"/>
      <c r="AH4533" s="25"/>
      <c r="AI4533" s="71"/>
    </row>
    <row r="4534" spans="1:35" x14ac:dyDescent="0.25">
      <c r="A4534" s="25"/>
      <c r="B4534" s="25"/>
      <c r="C4534" s="25"/>
      <c r="D4534" s="25"/>
      <c r="E4534" s="25"/>
      <c r="F4534">
        <v>0</v>
      </c>
      <c r="G4534">
        <v>0</v>
      </c>
      <c r="H4534" s="25">
        <v>1</v>
      </c>
      <c r="I4534" s="25"/>
      <c r="J4534" s="25"/>
      <c r="K4534" s="25"/>
      <c r="L4534" s="25"/>
      <c r="M4534" s="25"/>
      <c r="N4534" s="25"/>
      <c r="O4534" s="25"/>
      <c r="P4534" s="25"/>
      <c r="Q4534" s="25"/>
      <c r="R4534" s="25"/>
      <c r="S4534" s="25"/>
      <c r="T4534" s="25"/>
      <c r="U4534" s="25"/>
      <c r="V4534" s="25"/>
      <c r="W4534" s="25"/>
      <c r="X4534" s="25"/>
      <c r="Y4534" s="25"/>
      <c r="Z4534" s="25"/>
      <c r="AA4534" s="25"/>
      <c r="AB4534" s="25"/>
      <c r="AC4534" s="25"/>
      <c r="AD4534" s="25"/>
      <c r="AF4534" s="71"/>
      <c r="AH4534" s="25"/>
      <c r="AI4534" s="71"/>
    </row>
    <row r="4535" spans="1:35" x14ac:dyDescent="0.25">
      <c r="A4535" s="25"/>
      <c r="B4535" s="25"/>
      <c r="C4535" s="25"/>
      <c r="D4535" s="25"/>
      <c r="E4535" s="25"/>
      <c r="F4535">
        <v>0</v>
      </c>
      <c r="G4535">
        <v>0</v>
      </c>
      <c r="H4535" s="25">
        <v>1</v>
      </c>
      <c r="I4535" s="25"/>
      <c r="J4535" s="25"/>
      <c r="K4535" s="25"/>
      <c r="L4535" s="25"/>
      <c r="M4535" s="25"/>
      <c r="N4535" s="25"/>
      <c r="O4535" s="25"/>
      <c r="P4535" s="25"/>
      <c r="Q4535" s="25"/>
      <c r="R4535" s="25"/>
      <c r="S4535" s="25"/>
      <c r="T4535" s="25"/>
      <c r="U4535" s="25"/>
      <c r="V4535" s="25"/>
      <c r="W4535" s="25"/>
      <c r="X4535" s="25"/>
      <c r="Y4535" s="25"/>
      <c r="Z4535" s="25"/>
      <c r="AA4535" s="25"/>
      <c r="AB4535" s="25"/>
      <c r="AC4535" s="25"/>
      <c r="AD4535" s="25"/>
      <c r="AF4535" s="71"/>
      <c r="AH4535" s="25"/>
      <c r="AI4535" s="71"/>
    </row>
    <row r="4536" spans="1:35" x14ac:dyDescent="0.25">
      <c r="A4536" s="25"/>
      <c r="B4536" s="25"/>
      <c r="C4536" s="25"/>
      <c r="D4536" s="25"/>
      <c r="E4536" s="25"/>
      <c r="F4536">
        <v>0</v>
      </c>
      <c r="G4536">
        <v>0</v>
      </c>
      <c r="H4536" s="25">
        <v>1</v>
      </c>
      <c r="I4536" s="25"/>
      <c r="J4536" s="25"/>
      <c r="K4536" s="25"/>
      <c r="L4536" s="25"/>
      <c r="M4536" s="25"/>
      <c r="N4536" s="25"/>
      <c r="O4536" s="25"/>
      <c r="P4536" s="25"/>
      <c r="Q4536" s="25"/>
      <c r="R4536" s="25"/>
      <c r="S4536" s="25"/>
      <c r="T4536" s="25"/>
      <c r="U4536" s="25"/>
      <c r="V4536" s="25"/>
      <c r="W4536" s="25"/>
      <c r="X4536" s="25"/>
      <c r="Y4536" s="25"/>
      <c r="Z4536" s="25"/>
      <c r="AA4536" s="25"/>
      <c r="AB4536" s="25"/>
      <c r="AC4536" s="25"/>
      <c r="AD4536" s="25"/>
      <c r="AF4536" s="71"/>
      <c r="AH4536" s="25"/>
      <c r="AI4536" s="71"/>
    </row>
    <row r="4537" spans="1:35" x14ac:dyDescent="0.25">
      <c r="A4537" s="25"/>
      <c r="B4537" s="25"/>
      <c r="C4537" s="25"/>
      <c r="D4537" s="25"/>
      <c r="E4537" s="25"/>
      <c r="F4537">
        <v>0</v>
      </c>
      <c r="G4537">
        <v>0</v>
      </c>
      <c r="H4537" s="25">
        <v>1</v>
      </c>
      <c r="I4537" s="25"/>
      <c r="J4537" s="25"/>
      <c r="K4537" s="25"/>
      <c r="L4537" s="25"/>
      <c r="M4537" s="25"/>
      <c r="N4537" s="25"/>
      <c r="O4537" s="25"/>
      <c r="P4537" s="25"/>
      <c r="Q4537" s="25"/>
      <c r="R4537" s="25"/>
      <c r="S4537" s="25"/>
      <c r="T4537" s="25"/>
      <c r="U4537" s="25"/>
      <c r="V4537" s="25"/>
      <c r="W4537" s="25"/>
      <c r="X4537" s="25"/>
      <c r="Y4537" s="25"/>
      <c r="Z4537" s="25"/>
      <c r="AA4537" s="25"/>
      <c r="AB4537" s="25"/>
      <c r="AC4537" s="25"/>
      <c r="AD4537" s="25"/>
      <c r="AF4537" s="71"/>
      <c r="AH4537" s="25"/>
      <c r="AI4537" s="71"/>
    </row>
    <row r="4538" spans="1:35" x14ac:dyDescent="0.25">
      <c r="A4538" s="25"/>
      <c r="B4538" s="25"/>
      <c r="C4538" s="25"/>
      <c r="D4538" s="25"/>
      <c r="E4538" s="25"/>
      <c r="F4538">
        <v>0</v>
      </c>
      <c r="G4538">
        <v>0</v>
      </c>
      <c r="H4538" s="25">
        <v>1</v>
      </c>
      <c r="I4538" s="25"/>
      <c r="J4538" s="25"/>
      <c r="K4538" s="25"/>
      <c r="L4538" s="25"/>
      <c r="M4538" s="25"/>
      <c r="N4538" s="25"/>
      <c r="O4538" s="25"/>
      <c r="P4538" s="25"/>
      <c r="Q4538" s="25"/>
      <c r="R4538" s="25"/>
      <c r="S4538" s="25"/>
      <c r="T4538" s="25"/>
      <c r="U4538" s="25"/>
      <c r="V4538" s="25"/>
      <c r="W4538" s="25"/>
      <c r="X4538" s="25"/>
      <c r="Y4538" s="25"/>
      <c r="Z4538" s="25"/>
      <c r="AA4538" s="25"/>
      <c r="AB4538" s="25"/>
      <c r="AC4538" s="25"/>
      <c r="AD4538" s="25"/>
      <c r="AF4538" s="71"/>
      <c r="AH4538" s="25"/>
      <c r="AI4538" s="71"/>
    </row>
    <row r="4539" spans="1:35" x14ac:dyDescent="0.25">
      <c r="A4539" s="25"/>
      <c r="B4539" s="25"/>
      <c r="C4539" s="25"/>
      <c r="D4539" s="25"/>
      <c r="E4539" s="25"/>
      <c r="F4539">
        <v>0</v>
      </c>
      <c r="G4539">
        <v>0</v>
      </c>
      <c r="H4539" s="25">
        <v>1</v>
      </c>
      <c r="I4539" s="25"/>
      <c r="J4539" s="25"/>
      <c r="K4539" s="25"/>
      <c r="L4539" s="25"/>
      <c r="M4539" s="25"/>
      <c r="N4539" s="25"/>
      <c r="O4539" s="25"/>
      <c r="P4539" s="25"/>
      <c r="Q4539" s="25"/>
      <c r="R4539" s="25"/>
      <c r="S4539" s="25"/>
      <c r="T4539" s="25"/>
      <c r="U4539" s="25"/>
      <c r="V4539" s="25"/>
      <c r="W4539" s="25"/>
      <c r="X4539" s="25"/>
      <c r="Y4539" s="25"/>
      <c r="Z4539" s="25"/>
      <c r="AA4539" s="25"/>
      <c r="AB4539" s="25"/>
      <c r="AC4539" s="25"/>
      <c r="AD4539" s="25"/>
      <c r="AF4539" s="71"/>
      <c r="AH4539" s="25"/>
      <c r="AI4539" s="71"/>
    </row>
    <row r="4540" spans="1:35" x14ac:dyDescent="0.25">
      <c r="A4540" s="25"/>
      <c r="B4540" s="25"/>
      <c r="C4540" s="25"/>
      <c r="D4540" s="25"/>
      <c r="E4540" s="25"/>
      <c r="F4540">
        <v>0</v>
      </c>
      <c r="G4540">
        <v>0</v>
      </c>
      <c r="H4540" s="25">
        <v>1</v>
      </c>
      <c r="I4540" s="25"/>
      <c r="J4540" s="25"/>
      <c r="K4540" s="25"/>
      <c r="L4540" s="25"/>
      <c r="M4540" s="25"/>
      <c r="N4540" s="25"/>
      <c r="O4540" s="25"/>
      <c r="P4540" s="25"/>
      <c r="Q4540" s="25"/>
      <c r="R4540" s="25"/>
      <c r="S4540" s="25"/>
      <c r="T4540" s="25"/>
      <c r="U4540" s="25"/>
      <c r="V4540" s="25"/>
      <c r="W4540" s="25"/>
      <c r="X4540" s="25"/>
      <c r="Y4540" s="25"/>
      <c r="Z4540" s="25"/>
      <c r="AA4540" s="25"/>
      <c r="AB4540" s="25"/>
      <c r="AC4540" s="25"/>
      <c r="AD4540" s="25"/>
      <c r="AF4540" s="71"/>
      <c r="AH4540" s="25"/>
      <c r="AI4540" s="71"/>
    </row>
    <row r="4541" spans="1:35" x14ac:dyDescent="0.25">
      <c r="A4541" s="25"/>
      <c r="B4541" s="25"/>
      <c r="C4541" s="25"/>
      <c r="D4541" s="25"/>
      <c r="E4541" s="25"/>
      <c r="F4541">
        <v>0</v>
      </c>
      <c r="G4541">
        <v>0</v>
      </c>
      <c r="H4541" s="25">
        <v>1</v>
      </c>
      <c r="I4541" s="25"/>
      <c r="J4541" s="25"/>
      <c r="K4541" s="25"/>
      <c r="L4541" s="25"/>
      <c r="M4541" s="25"/>
      <c r="N4541" s="25"/>
      <c r="O4541" s="25"/>
      <c r="P4541" s="25"/>
      <c r="Q4541" s="25"/>
      <c r="R4541" s="25"/>
      <c r="S4541" s="25"/>
      <c r="T4541" s="25"/>
      <c r="U4541" s="25"/>
      <c r="V4541" s="25"/>
      <c r="W4541" s="25"/>
      <c r="X4541" s="25"/>
      <c r="Y4541" s="25"/>
      <c r="Z4541" s="25"/>
      <c r="AA4541" s="25"/>
      <c r="AB4541" s="25"/>
      <c r="AC4541" s="25"/>
      <c r="AD4541" s="25"/>
      <c r="AF4541" s="71"/>
      <c r="AH4541" s="25"/>
      <c r="AI4541" s="71"/>
    </row>
    <row r="4542" spans="1:35" x14ac:dyDescent="0.25">
      <c r="A4542" s="25"/>
      <c r="B4542" s="25"/>
      <c r="C4542" s="25"/>
      <c r="D4542" s="25"/>
      <c r="E4542" s="25"/>
      <c r="F4542">
        <v>0</v>
      </c>
      <c r="G4542">
        <v>0</v>
      </c>
      <c r="H4542" s="25">
        <v>1</v>
      </c>
      <c r="I4542" s="25"/>
      <c r="J4542" s="25"/>
      <c r="K4542" s="25"/>
      <c r="L4542" s="25"/>
      <c r="M4542" s="25"/>
      <c r="N4542" s="25"/>
      <c r="O4542" s="25"/>
      <c r="P4542" s="25"/>
      <c r="Q4542" s="25"/>
      <c r="R4542" s="25"/>
      <c r="S4542" s="25"/>
      <c r="T4542" s="25"/>
      <c r="U4542" s="25"/>
      <c r="V4542" s="25"/>
      <c r="W4542" s="25"/>
      <c r="X4542" s="25"/>
      <c r="Y4542" s="25"/>
      <c r="Z4542" s="25"/>
      <c r="AA4542" s="25"/>
      <c r="AB4542" s="25"/>
      <c r="AC4542" s="25"/>
      <c r="AD4542" s="25"/>
      <c r="AF4542" s="71"/>
      <c r="AH4542" s="25"/>
      <c r="AI4542" s="71"/>
    </row>
    <row r="4543" spans="1:35" x14ac:dyDescent="0.25">
      <c r="A4543" s="25"/>
      <c r="B4543" s="25"/>
      <c r="C4543" s="25"/>
      <c r="D4543" s="25"/>
      <c r="E4543" s="25"/>
      <c r="F4543">
        <v>0</v>
      </c>
      <c r="G4543">
        <v>0</v>
      </c>
      <c r="H4543" s="25">
        <v>1</v>
      </c>
      <c r="I4543" s="25"/>
      <c r="J4543" s="25"/>
      <c r="K4543" s="25"/>
      <c r="L4543" s="25"/>
      <c r="M4543" s="25"/>
      <c r="N4543" s="25"/>
      <c r="O4543" s="25"/>
      <c r="P4543" s="25"/>
      <c r="Q4543" s="25"/>
      <c r="R4543" s="25"/>
      <c r="S4543" s="25"/>
      <c r="T4543" s="25"/>
      <c r="U4543" s="25"/>
      <c r="V4543" s="25"/>
      <c r="W4543" s="25"/>
      <c r="X4543" s="25"/>
      <c r="Y4543" s="25"/>
      <c r="Z4543" s="25"/>
      <c r="AA4543" s="25"/>
      <c r="AB4543" s="25"/>
      <c r="AC4543" s="25"/>
      <c r="AD4543" s="25"/>
      <c r="AF4543" s="71"/>
      <c r="AH4543" s="25"/>
      <c r="AI4543" s="71"/>
    </row>
    <row r="4544" spans="1:35" x14ac:dyDescent="0.25">
      <c r="A4544" s="25"/>
      <c r="B4544" s="25"/>
      <c r="C4544" s="25"/>
      <c r="D4544" s="25"/>
      <c r="E4544" s="25"/>
      <c r="F4544">
        <v>0</v>
      </c>
      <c r="G4544">
        <v>0</v>
      </c>
      <c r="H4544" s="25">
        <v>1</v>
      </c>
      <c r="I4544" s="25"/>
      <c r="J4544" s="25"/>
      <c r="K4544" s="25"/>
      <c r="L4544" s="25"/>
      <c r="M4544" s="25"/>
      <c r="N4544" s="25"/>
      <c r="O4544" s="25"/>
      <c r="P4544" s="25"/>
      <c r="Q4544" s="25"/>
      <c r="R4544" s="25"/>
      <c r="S4544" s="25"/>
      <c r="T4544" s="25"/>
      <c r="U4544" s="25"/>
      <c r="V4544" s="25"/>
      <c r="W4544" s="25"/>
      <c r="X4544" s="25"/>
      <c r="Y4544" s="25"/>
      <c r="Z4544" s="25"/>
      <c r="AA4544" s="25"/>
      <c r="AB4544" s="25"/>
      <c r="AC4544" s="25"/>
      <c r="AD4544" s="25"/>
      <c r="AF4544" s="71"/>
      <c r="AH4544" s="25"/>
      <c r="AI4544" s="71"/>
    </row>
    <row r="4545" spans="1:35" x14ac:dyDescent="0.25">
      <c r="A4545" s="25"/>
      <c r="B4545" s="25"/>
      <c r="C4545" s="25"/>
      <c r="D4545" s="25"/>
      <c r="E4545" s="25"/>
      <c r="F4545">
        <v>0</v>
      </c>
      <c r="G4545">
        <v>0</v>
      </c>
      <c r="H4545" s="25">
        <v>1</v>
      </c>
      <c r="I4545" s="25"/>
      <c r="J4545" s="25"/>
      <c r="K4545" s="25"/>
      <c r="L4545" s="25"/>
      <c r="M4545" s="25"/>
      <c r="N4545" s="25"/>
      <c r="O4545" s="25"/>
      <c r="P4545" s="25"/>
      <c r="Q4545" s="25"/>
      <c r="R4545" s="25"/>
      <c r="S4545" s="25"/>
      <c r="T4545" s="25"/>
      <c r="U4545" s="25"/>
      <c r="V4545" s="25"/>
      <c r="W4545" s="25"/>
      <c r="X4545" s="25"/>
      <c r="Y4545" s="25"/>
      <c r="Z4545" s="25"/>
      <c r="AA4545" s="25"/>
      <c r="AB4545" s="25"/>
      <c r="AC4545" s="25"/>
      <c r="AD4545" s="25"/>
      <c r="AF4545" s="71"/>
      <c r="AH4545" s="25"/>
      <c r="AI4545" s="71"/>
    </row>
    <row r="4546" spans="1:35" x14ac:dyDescent="0.25">
      <c r="A4546" s="25"/>
      <c r="B4546" s="25"/>
      <c r="C4546" s="25"/>
      <c r="D4546" s="25"/>
      <c r="E4546" s="25"/>
      <c r="F4546">
        <v>0</v>
      </c>
      <c r="G4546">
        <v>0</v>
      </c>
      <c r="H4546" s="25">
        <v>1</v>
      </c>
      <c r="I4546" s="25"/>
      <c r="J4546" s="25"/>
      <c r="K4546" s="25"/>
      <c r="L4546" s="25"/>
      <c r="M4546" s="25"/>
      <c r="N4546" s="25"/>
      <c r="O4546" s="25"/>
      <c r="P4546" s="25"/>
      <c r="Q4546" s="25"/>
      <c r="R4546" s="25"/>
      <c r="S4546" s="25"/>
      <c r="T4546" s="25"/>
      <c r="U4546" s="25"/>
      <c r="V4546" s="25"/>
      <c r="W4546" s="25"/>
      <c r="X4546" s="25"/>
      <c r="Y4546" s="25"/>
      <c r="Z4546" s="25"/>
      <c r="AA4546" s="25"/>
      <c r="AB4546" s="25"/>
      <c r="AC4546" s="25"/>
      <c r="AD4546" s="25"/>
      <c r="AF4546" s="71"/>
      <c r="AH4546" s="25"/>
      <c r="AI4546" s="71"/>
    </row>
    <row r="4547" spans="1:35" x14ac:dyDescent="0.25">
      <c r="A4547" s="25"/>
      <c r="B4547" s="25"/>
      <c r="C4547" s="25"/>
      <c r="D4547" s="25"/>
      <c r="E4547" s="25"/>
      <c r="F4547">
        <v>0</v>
      </c>
      <c r="G4547">
        <v>0</v>
      </c>
      <c r="H4547" s="25">
        <v>1</v>
      </c>
      <c r="I4547" s="25"/>
      <c r="J4547" s="25"/>
      <c r="K4547" s="25"/>
      <c r="L4547" s="25"/>
      <c r="M4547" s="25"/>
      <c r="N4547" s="25"/>
      <c r="O4547" s="25"/>
      <c r="P4547" s="25"/>
      <c r="Q4547" s="25"/>
      <c r="R4547" s="25"/>
      <c r="S4547" s="25"/>
      <c r="T4547" s="25"/>
      <c r="U4547" s="25"/>
      <c r="V4547" s="25"/>
      <c r="W4547" s="25"/>
      <c r="X4547" s="25"/>
      <c r="Y4547" s="25"/>
      <c r="Z4547" s="25"/>
      <c r="AA4547" s="25"/>
      <c r="AB4547" s="25"/>
      <c r="AC4547" s="25"/>
      <c r="AD4547" s="25"/>
      <c r="AF4547" s="71"/>
      <c r="AH4547" s="25"/>
      <c r="AI4547" s="71"/>
    </row>
    <row r="4548" spans="1:35" x14ac:dyDescent="0.25">
      <c r="A4548" s="25"/>
      <c r="B4548" s="25"/>
      <c r="C4548" s="25"/>
      <c r="D4548" s="25"/>
      <c r="E4548" s="25"/>
      <c r="F4548">
        <v>0</v>
      </c>
      <c r="G4548">
        <v>0</v>
      </c>
      <c r="H4548" s="25">
        <v>1</v>
      </c>
      <c r="I4548" s="25"/>
      <c r="J4548" s="25"/>
      <c r="K4548" s="25"/>
      <c r="L4548" s="25"/>
      <c r="M4548" s="25"/>
      <c r="N4548" s="25"/>
      <c r="O4548" s="25"/>
      <c r="P4548" s="25"/>
      <c r="Q4548" s="25"/>
      <c r="R4548" s="25"/>
      <c r="S4548" s="25"/>
      <c r="T4548" s="25"/>
      <c r="U4548" s="25"/>
      <c r="V4548" s="25"/>
      <c r="W4548" s="25"/>
      <c r="X4548" s="25"/>
      <c r="Y4548" s="25"/>
      <c r="Z4548" s="25"/>
      <c r="AA4548" s="25"/>
      <c r="AB4548" s="25"/>
      <c r="AC4548" s="25"/>
      <c r="AD4548" s="25"/>
      <c r="AF4548" s="71"/>
      <c r="AH4548" s="25"/>
      <c r="AI4548" s="71"/>
    </row>
    <row r="4549" spans="1:35" x14ac:dyDescent="0.25">
      <c r="A4549" s="25"/>
      <c r="B4549" s="25"/>
      <c r="C4549" s="25"/>
      <c r="D4549" s="25"/>
      <c r="E4549" s="25"/>
      <c r="F4549">
        <v>0</v>
      </c>
      <c r="G4549">
        <v>0</v>
      </c>
      <c r="H4549" s="25">
        <v>1</v>
      </c>
      <c r="I4549" s="25"/>
      <c r="J4549" s="25"/>
      <c r="K4549" s="25"/>
      <c r="L4549" s="25"/>
      <c r="M4549" s="25"/>
      <c r="N4549" s="25"/>
      <c r="O4549" s="25"/>
      <c r="P4549" s="25"/>
      <c r="Q4549" s="25"/>
      <c r="R4549" s="25"/>
      <c r="S4549" s="25"/>
      <c r="T4549" s="25"/>
      <c r="U4549" s="25"/>
      <c r="V4549" s="25"/>
      <c r="W4549" s="25"/>
      <c r="X4549" s="25"/>
      <c r="Y4549" s="25"/>
      <c r="Z4549" s="25"/>
      <c r="AA4549" s="25"/>
      <c r="AB4549" s="25"/>
      <c r="AC4549" s="25"/>
      <c r="AD4549" s="25"/>
      <c r="AF4549" s="71"/>
      <c r="AH4549" s="25"/>
      <c r="AI4549" s="71"/>
    </row>
    <row r="4550" spans="1:35" x14ac:dyDescent="0.25">
      <c r="A4550" s="25"/>
      <c r="B4550" s="25"/>
      <c r="C4550" s="25"/>
      <c r="D4550" s="25"/>
      <c r="E4550" s="25"/>
      <c r="F4550">
        <v>0</v>
      </c>
      <c r="G4550">
        <v>0</v>
      </c>
      <c r="H4550" s="25">
        <v>1</v>
      </c>
      <c r="I4550" s="25"/>
      <c r="J4550" s="25"/>
      <c r="K4550" s="25"/>
      <c r="L4550" s="25"/>
      <c r="M4550" s="25"/>
      <c r="N4550" s="25"/>
      <c r="O4550" s="25"/>
      <c r="P4550" s="25"/>
      <c r="Q4550" s="25"/>
      <c r="R4550" s="25"/>
      <c r="S4550" s="25"/>
      <c r="T4550" s="25"/>
      <c r="U4550" s="25"/>
      <c r="V4550" s="25"/>
      <c r="W4550" s="25"/>
      <c r="X4550" s="25"/>
      <c r="Y4550" s="25"/>
      <c r="Z4550" s="25"/>
      <c r="AA4550" s="25"/>
      <c r="AB4550" s="25"/>
      <c r="AC4550" s="25"/>
      <c r="AD4550" s="25"/>
      <c r="AF4550" s="71"/>
      <c r="AH4550" s="25"/>
      <c r="AI4550" s="71"/>
    </row>
    <row r="4551" spans="1:35" x14ac:dyDescent="0.25">
      <c r="A4551" s="25"/>
      <c r="B4551" s="25"/>
      <c r="C4551" s="25"/>
      <c r="D4551" s="25"/>
      <c r="E4551" s="25"/>
      <c r="F4551">
        <v>0</v>
      </c>
      <c r="G4551">
        <v>0</v>
      </c>
      <c r="H4551" s="25">
        <v>1</v>
      </c>
      <c r="I4551" s="25"/>
      <c r="J4551" s="25"/>
      <c r="K4551" s="25"/>
      <c r="L4551" s="25"/>
      <c r="M4551" s="25"/>
      <c r="N4551" s="25"/>
      <c r="O4551" s="25"/>
      <c r="P4551" s="25"/>
      <c r="Q4551" s="25"/>
      <c r="R4551" s="25"/>
      <c r="S4551" s="25"/>
      <c r="T4551" s="25"/>
      <c r="U4551" s="25"/>
      <c r="V4551" s="25"/>
      <c r="W4551" s="25"/>
      <c r="X4551" s="25"/>
      <c r="Y4551" s="25"/>
      <c r="Z4551" s="25"/>
      <c r="AA4551" s="25"/>
      <c r="AB4551" s="25"/>
      <c r="AC4551" s="25"/>
      <c r="AD4551" s="25"/>
      <c r="AF4551" s="71"/>
      <c r="AH4551" s="25"/>
      <c r="AI4551" s="71"/>
    </row>
    <row r="4552" spans="1:35" x14ac:dyDescent="0.25">
      <c r="A4552" s="25"/>
      <c r="B4552" s="25"/>
      <c r="C4552" s="25"/>
      <c r="D4552" s="25"/>
      <c r="E4552" s="25"/>
      <c r="F4552">
        <v>0</v>
      </c>
      <c r="G4552">
        <v>0</v>
      </c>
      <c r="H4552" s="25">
        <v>1</v>
      </c>
      <c r="I4552" s="25"/>
      <c r="J4552" s="25"/>
      <c r="K4552" s="25"/>
      <c r="L4552" s="25"/>
      <c r="M4552" s="25"/>
      <c r="N4552" s="25"/>
      <c r="O4552" s="25"/>
      <c r="P4552" s="25"/>
      <c r="Q4552" s="25"/>
      <c r="R4552" s="25"/>
      <c r="S4552" s="25"/>
      <c r="T4552" s="25"/>
      <c r="U4552" s="25"/>
      <c r="V4552" s="25"/>
      <c r="W4552" s="25"/>
      <c r="X4552" s="25"/>
      <c r="Y4552" s="25"/>
      <c r="Z4552" s="25"/>
      <c r="AA4552" s="25"/>
      <c r="AB4552" s="25"/>
      <c r="AC4552" s="25"/>
      <c r="AD4552" s="25"/>
      <c r="AF4552" s="71"/>
      <c r="AH4552" s="25"/>
      <c r="AI4552" s="71"/>
    </row>
    <row r="4553" spans="1:35" x14ac:dyDescent="0.25">
      <c r="A4553" s="25"/>
      <c r="B4553" s="25"/>
      <c r="C4553" s="25"/>
      <c r="D4553" s="25"/>
      <c r="E4553" s="25"/>
      <c r="F4553">
        <v>0</v>
      </c>
      <c r="G4553">
        <v>0</v>
      </c>
      <c r="H4553" s="25">
        <v>1</v>
      </c>
      <c r="I4553" s="25"/>
      <c r="J4553" s="25"/>
      <c r="K4553" s="25"/>
      <c r="L4553" s="25"/>
      <c r="M4553" s="25"/>
      <c r="N4553" s="25"/>
      <c r="O4553" s="25"/>
      <c r="P4553" s="25"/>
      <c r="Q4553" s="25"/>
      <c r="R4553" s="25"/>
      <c r="S4553" s="25"/>
      <c r="T4553" s="25"/>
      <c r="U4553" s="25"/>
      <c r="V4553" s="25"/>
      <c r="W4553" s="25"/>
      <c r="X4553" s="25"/>
      <c r="Y4553" s="25"/>
      <c r="Z4553" s="25"/>
      <c r="AA4553" s="25"/>
      <c r="AB4553" s="25"/>
      <c r="AC4553" s="25"/>
      <c r="AD4553" s="25"/>
      <c r="AF4553" s="71"/>
      <c r="AH4553" s="25"/>
      <c r="AI4553" s="71"/>
    </row>
    <row r="4554" spans="1:35" x14ac:dyDescent="0.25">
      <c r="A4554" s="25"/>
      <c r="B4554" s="25"/>
      <c r="C4554" s="25"/>
      <c r="D4554" s="25"/>
      <c r="E4554" s="25"/>
      <c r="F4554">
        <v>0</v>
      </c>
      <c r="G4554">
        <v>0</v>
      </c>
      <c r="H4554" s="25">
        <v>1</v>
      </c>
      <c r="I4554" s="25"/>
      <c r="J4554" s="25"/>
      <c r="K4554" s="25"/>
      <c r="L4554" s="25"/>
      <c r="M4554" s="25"/>
      <c r="N4554" s="25"/>
      <c r="O4554" s="25"/>
      <c r="P4554" s="25"/>
      <c r="Q4554" s="25"/>
      <c r="R4554" s="25"/>
      <c r="S4554" s="25"/>
      <c r="T4554" s="25"/>
      <c r="U4554" s="25"/>
      <c r="V4554" s="25"/>
      <c r="W4554" s="25"/>
      <c r="X4554" s="25"/>
      <c r="Y4554" s="25"/>
      <c r="Z4554" s="25"/>
      <c r="AA4554" s="25"/>
      <c r="AB4554" s="25"/>
      <c r="AC4554" s="25"/>
      <c r="AD4554" s="25"/>
      <c r="AF4554" s="71"/>
      <c r="AH4554" s="25"/>
      <c r="AI4554" s="71"/>
    </row>
    <row r="4555" spans="1:35" x14ac:dyDescent="0.25">
      <c r="A4555" s="25"/>
      <c r="B4555" s="25"/>
      <c r="C4555" s="25"/>
      <c r="D4555" s="25"/>
      <c r="E4555" s="25"/>
      <c r="F4555">
        <v>0</v>
      </c>
      <c r="G4555">
        <v>0</v>
      </c>
      <c r="H4555" s="25">
        <v>1</v>
      </c>
      <c r="I4555" s="25"/>
      <c r="J4555" s="25"/>
      <c r="K4555" s="25"/>
      <c r="L4555" s="25"/>
      <c r="M4555" s="25"/>
      <c r="N4555" s="25"/>
      <c r="O4555" s="25"/>
      <c r="P4555" s="25"/>
      <c r="Q4555" s="25"/>
      <c r="R4555" s="25"/>
      <c r="S4555" s="25"/>
      <c r="T4555" s="25"/>
      <c r="U4555" s="25"/>
      <c r="V4555" s="25"/>
      <c r="W4555" s="25"/>
      <c r="X4555" s="25"/>
      <c r="Y4555" s="25"/>
      <c r="Z4555" s="25"/>
      <c r="AA4555" s="25"/>
      <c r="AB4555" s="25"/>
      <c r="AC4555" s="25"/>
      <c r="AD4555" s="25"/>
      <c r="AF4555" s="71"/>
      <c r="AH4555" s="25"/>
      <c r="AI4555" s="71"/>
    </row>
    <row r="4556" spans="1:35" x14ac:dyDescent="0.25">
      <c r="A4556" s="25"/>
      <c r="B4556" s="25"/>
      <c r="C4556" s="25"/>
      <c r="D4556" s="25"/>
      <c r="E4556" s="25"/>
      <c r="F4556">
        <v>0</v>
      </c>
      <c r="G4556">
        <v>0</v>
      </c>
      <c r="H4556" s="25">
        <v>1</v>
      </c>
      <c r="I4556" s="25"/>
      <c r="J4556" s="25"/>
      <c r="K4556" s="25"/>
      <c r="L4556" s="25"/>
      <c r="M4556" s="25"/>
      <c r="N4556" s="25"/>
      <c r="O4556" s="25"/>
      <c r="P4556" s="25"/>
      <c r="Q4556" s="25"/>
      <c r="R4556" s="25"/>
      <c r="S4556" s="25"/>
      <c r="T4556" s="25"/>
      <c r="U4556" s="25"/>
      <c r="V4556" s="25"/>
      <c r="W4556" s="25"/>
      <c r="X4556" s="25"/>
      <c r="Y4556" s="25"/>
      <c r="Z4556" s="25"/>
      <c r="AA4556" s="25"/>
      <c r="AB4556" s="25"/>
      <c r="AC4556" s="25"/>
      <c r="AD4556" s="25"/>
      <c r="AF4556" s="71"/>
      <c r="AH4556" s="25"/>
      <c r="AI4556" s="71"/>
    </row>
    <row r="4557" spans="1:35" x14ac:dyDescent="0.25">
      <c r="A4557" s="25"/>
      <c r="B4557" s="25"/>
      <c r="C4557" s="25"/>
      <c r="D4557" s="25"/>
      <c r="E4557" s="25"/>
      <c r="F4557">
        <v>0</v>
      </c>
      <c r="G4557">
        <v>0</v>
      </c>
      <c r="H4557" s="25">
        <v>1</v>
      </c>
      <c r="I4557" s="25"/>
      <c r="J4557" s="25"/>
      <c r="K4557" s="25"/>
      <c r="L4557" s="25"/>
      <c r="M4557" s="25"/>
      <c r="N4557" s="25"/>
      <c r="O4557" s="25"/>
      <c r="P4557" s="25"/>
      <c r="Q4557" s="25"/>
      <c r="R4557" s="25"/>
      <c r="S4557" s="25"/>
      <c r="T4557" s="25"/>
      <c r="U4557" s="25"/>
      <c r="V4557" s="25"/>
      <c r="W4557" s="25"/>
      <c r="X4557" s="25"/>
      <c r="Y4557" s="25"/>
      <c r="Z4557" s="25"/>
      <c r="AA4557" s="25"/>
      <c r="AB4557" s="25"/>
      <c r="AC4557" s="25"/>
      <c r="AD4557" s="25"/>
      <c r="AF4557" s="71"/>
      <c r="AH4557" s="25"/>
      <c r="AI4557" s="71"/>
    </row>
    <row r="4558" spans="1:35" x14ac:dyDescent="0.25">
      <c r="A4558" s="25"/>
      <c r="B4558" s="25"/>
      <c r="C4558" s="25"/>
      <c r="D4558" s="25"/>
      <c r="E4558" s="25"/>
      <c r="F4558">
        <v>0</v>
      </c>
      <c r="G4558">
        <v>0</v>
      </c>
      <c r="H4558" s="25">
        <v>1</v>
      </c>
      <c r="I4558" s="25"/>
      <c r="J4558" s="25"/>
      <c r="K4558" s="25"/>
      <c r="L4558" s="25"/>
      <c r="M4558" s="25"/>
      <c r="N4558" s="25"/>
      <c r="O4558" s="25"/>
      <c r="P4558" s="25"/>
      <c r="Q4558" s="25"/>
      <c r="R4558" s="25"/>
      <c r="S4558" s="25"/>
      <c r="T4558" s="25"/>
      <c r="U4558" s="25"/>
      <c r="V4558" s="25"/>
      <c r="W4558" s="25"/>
      <c r="X4558" s="25"/>
      <c r="Y4558" s="25"/>
      <c r="Z4558" s="25"/>
      <c r="AA4558" s="25"/>
      <c r="AB4558" s="25"/>
      <c r="AC4558" s="25"/>
      <c r="AD4558" s="25"/>
      <c r="AF4558" s="71"/>
      <c r="AH4558" s="25"/>
      <c r="AI4558" s="71"/>
    </row>
    <row r="4559" spans="1:35" x14ac:dyDescent="0.25">
      <c r="A4559" s="25"/>
      <c r="B4559" s="25"/>
      <c r="C4559" s="25"/>
      <c r="D4559" s="25"/>
      <c r="E4559" s="25"/>
      <c r="F4559">
        <v>0</v>
      </c>
      <c r="G4559">
        <v>0</v>
      </c>
      <c r="H4559" s="25">
        <v>1</v>
      </c>
      <c r="I4559" s="25"/>
      <c r="J4559" s="25"/>
      <c r="K4559" s="25"/>
      <c r="L4559" s="25"/>
      <c r="M4559" s="25"/>
      <c r="N4559" s="25"/>
      <c r="O4559" s="25"/>
      <c r="P4559" s="25"/>
      <c r="Q4559" s="25"/>
      <c r="R4559" s="25"/>
      <c r="S4559" s="25"/>
      <c r="T4559" s="25"/>
      <c r="U4559" s="25"/>
      <c r="V4559" s="25"/>
      <c r="W4559" s="25"/>
      <c r="X4559" s="25"/>
      <c r="Y4559" s="25"/>
      <c r="Z4559" s="25"/>
      <c r="AA4559" s="25"/>
      <c r="AB4559" s="25"/>
      <c r="AC4559" s="25"/>
      <c r="AD4559" s="25"/>
      <c r="AF4559" s="71"/>
      <c r="AH4559" s="25"/>
      <c r="AI4559" s="71"/>
    </row>
    <row r="4560" spans="1:35" x14ac:dyDescent="0.25">
      <c r="A4560" s="25"/>
      <c r="B4560" s="25"/>
      <c r="C4560" s="25"/>
      <c r="D4560" s="25"/>
      <c r="E4560" s="25"/>
      <c r="F4560">
        <v>0</v>
      </c>
      <c r="G4560">
        <v>0</v>
      </c>
      <c r="H4560" s="25">
        <v>1</v>
      </c>
      <c r="I4560" s="25"/>
      <c r="J4560" s="25"/>
      <c r="K4560" s="25"/>
      <c r="L4560" s="25"/>
      <c r="M4560" s="25"/>
      <c r="N4560" s="25"/>
      <c r="O4560" s="25"/>
      <c r="P4560" s="25"/>
      <c r="Q4560" s="25"/>
      <c r="R4560" s="25"/>
      <c r="S4560" s="25"/>
      <c r="T4560" s="25"/>
      <c r="U4560" s="25"/>
      <c r="V4560" s="25"/>
      <c r="W4560" s="25"/>
      <c r="X4560" s="25"/>
      <c r="Y4560" s="25"/>
      <c r="Z4560" s="25"/>
      <c r="AA4560" s="25"/>
      <c r="AB4560" s="25"/>
      <c r="AC4560" s="25"/>
      <c r="AD4560" s="25"/>
      <c r="AF4560" s="71"/>
      <c r="AH4560" s="25"/>
      <c r="AI4560" s="71"/>
    </row>
    <row r="4561" spans="1:35" x14ac:dyDescent="0.25">
      <c r="A4561" s="25"/>
      <c r="B4561" s="25"/>
      <c r="C4561" s="25"/>
      <c r="D4561" s="25"/>
      <c r="E4561" s="25"/>
      <c r="F4561">
        <v>0</v>
      </c>
      <c r="G4561">
        <v>0</v>
      </c>
      <c r="H4561" s="25">
        <v>1</v>
      </c>
      <c r="I4561" s="25"/>
      <c r="J4561" s="25"/>
      <c r="K4561" s="25"/>
      <c r="L4561" s="25"/>
      <c r="M4561" s="25"/>
      <c r="N4561" s="25"/>
      <c r="O4561" s="25"/>
      <c r="P4561" s="25"/>
      <c r="Q4561" s="25"/>
      <c r="R4561" s="25"/>
      <c r="S4561" s="25"/>
      <c r="T4561" s="25"/>
      <c r="U4561" s="25"/>
      <c r="V4561" s="25"/>
      <c r="W4561" s="25"/>
      <c r="X4561" s="25"/>
      <c r="Y4561" s="25"/>
      <c r="Z4561" s="25"/>
      <c r="AA4561" s="25"/>
      <c r="AB4561" s="25"/>
      <c r="AC4561" s="25"/>
      <c r="AD4561" s="25"/>
      <c r="AF4561" s="71"/>
      <c r="AH4561" s="25"/>
      <c r="AI4561" s="71"/>
    </row>
    <row r="4562" spans="1:35" x14ac:dyDescent="0.25">
      <c r="A4562" s="25"/>
      <c r="B4562" s="25"/>
      <c r="C4562" s="25"/>
      <c r="D4562" s="25"/>
      <c r="E4562" s="25"/>
      <c r="F4562">
        <v>0</v>
      </c>
      <c r="G4562">
        <v>0</v>
      </c>
      <c r="H4562" s="25">
        <v>1</v>
      </c>
      <c r="I4562" s="25"/>
      <c r="J4562" s="25"/>
      <c r="K4562" s="25"/>
      <c r="L4562" s="25"/>
      <c r="M4562" s="25"/>
      <c r="N4562" s="25"/>
      <c r="O4562" s="25"/>
      <c r="P4562" s="25"/>
      <c r="Q4562" s="25"/>
      <c r="R4562" s="25"/>
      <c r="S4562" s="25"/>
      <c r="T4562" s="25"/>
      <c r="U4562" s="25"/>
      <c r="V4562" s="25"/>
      <c r="W4562" s="25"/>
      <c r="X4562" s="25"/>
      <c r="Y4562" s="25"/>
      <c r="Z4562" s="25"/>
      <c r="AA4562" s="25"/>
      <c r="AB4562" s="25"/>
      <c r="AC4562" s="25"/>
      <c r="AD4562" s="25"/>
      <c r="AF4562" s="71"/>
      <c r="AH4562" s="25"/>
      <c r="AI4562" s="71"/>
    </row>
    <row r="4563" spans="1:35" x14ac:dyDescent="0.25">
      <c r="A4563" s="25"/>
      <c r="B4563" s="25"/>
      <c r="C4563" s="25"/>
      <c r="D4563" s="25"/>
      <c r="E4563" s="25"/>
      <c r="F4563">
        <v>0</v>
      </c>
      <c r="G4563">
        <v>0</v>
      </c>
      <c r="H4563" s="25">
        <v>1</v>
      </c>
      <c r="I4563" s="25"/>
      <c r="J4563" s="25"/>
      <c r="K4563" s="25"/>
      <c r="L4563" s="25"/>
      <c r="M4563" s="25"/>
      <c r="N4563" s="25"/>
      <c r="O4563" s="25"/>
      <c r="P4563" s="25"/>
      <c r="Q4563" s="25"/>
      <c r="R4563" s="25"/>
      <c r="S4563" s="25"/>
      <c r="T4563" s="25"/>
      <c r="U4563" s="25"/>
      <c r="V4563" s="25"/>
      <c r="W4563" s="25"/>
      <c r="X4563" s="25"/>
      <c r="Y4563" s="25"/>
      <c r="Z4563" s="25"/>
      <c r="AA4563" s="25"/>
      <c r="AB4563" s="25"/>
      <c r="AC4563" s="25"/>
      <c r="AD4563" s="25"/>
      <c r="AF4563" s="71"/>
      <c r="AH4563" s="25"/>
      <c r="AI4563" s="71"/>
    </row>
    <row r="4564" spans="1:35" x14ac:dyDescent="0.25">
      <c r="A4564" s="25"/>
      <c r="B4564" s="25"/>
      <c r="C4564" s="25"/>
      <c r="D4564" s="25"/>
      <c r="E4564" s="25"/>
      <c r="F4564">
        <v>0</v>
      </c>
      <c r="G4564">
        <v>0</v>
      </c>
      <c r="H4564" s="25">
        <v>1</v>
      </c>
      <c r="I4564" s="25"/>
      <c r="J4564" s="25"/>
      <c r="K4564" s="25"/>
      <c r="L4564" s="25"/>
      <c r="M4564" s="25"/>
      <c r="N4564" s="25"/>
      <c r="O4564" s="25"/>
      <c r="P4564" s="25"/>
      <c r="Q4564" s="25"/>
      <c r="R4564" s="25"/>
      <c r="S4564" s="25"/>
      <c r="T4564" s="25"/>
      <c r="U4564" s="25"/>
      <c r="V4564" s="25"/>
      <c r="W4564" s="25"/>
      <c r="X4564" s="25"/>
      <c r="Y4564" s="25"/>
      <c r="Z4564" s="25"/>
      <c r="AA4564" s="25"/>
      <c r="AB4564" s="25"/>
      <c r="AC4564" s="25"/>
      <c r="AD4564" s="25"/>
      <c r="AF4564" s="71"/>
      <c r="AH4564" s="25"/>
      <c r="AI4564" s="71"/>
    </row>
    <row r="4565" spans="1:35" x14ac:dyDescent="0.25">
      <c r="A4565" s="25"/>
      <c r="B4565" s="25"/>
      <c r="C4565" s="25"/>
      <c r="D4565" s="25"/>
      <c r="E4565" s="25"/>
      <c r="F4565">
        <v>0</v>
      </c>
      <c r="G4565">
        <v>0</v>
      </c>
      <c r="H4565" s="25">
        <v>1</v>
      </c>
      <c r="I4565" s="25"/>
      <c r="J4565" s="25"/>
      <c r="K4565" s="25"/>
      <c r="L4565" s="25"/>
      <c r="M4565" s="25"/>
      <c r="N4565" s="25"/>
      <c r="O4565" s="25"/>
      <c r="P4565" s="25"/>
      <c r="Q4565" s="25"/>
      <c r="R4565" s="25"/>
      <c r="S4565" s="25"/>
      <c r="T4565" s="25"/>
      <c r="U4565" s="25"/>
      <c r="V4565" s="25"/>
      <c r="W4565" s="25"/>
      <c r="X4565" s="25"/>
      <c r="Y4565" s="25"/>
      <c r="Z4565" s="25"/>
      <c r="AA4565" s="25"/>
      <c r="AB4565" s="25"/>
      <c r="AC4565" s="25"/>
      <c r="AD4565" s="25"/>
      <c r="AF4565" s="71"/>
      <c r="AH4565" s="25"/>
      <c r="AI4565" s="71"/>
    </row>
    <row r="4566" spans="1:35" x14ac:dyDescent="0.25">
      <c r="A4566" s="25"/>
      <c r="B4566" s="25"/>
      <c r="C4566" s="25"/>
      <c r="D4566" s="25"/>
      <c r="E4566" s="25"/>
      <c r="F4566">
        <v>0</v>
      </c>
      <c r="G4566">
        <v>0</v>
      </c>
      <c r="H4566" s="25">
        <v>1</v>
      </c>
      <c r="I4566" s="25"/>
      <c r="J4566" s="25"/>
      <c r="K4566" s="25"/>
      <c r="L4566" s="25"/>
      <c r="M4566" s="25"/>
      <c r="N4566" s="25"/>
      <c r="O4566" s="25"/>
      <c r="P4566" s="25"/>
      <c r="Q4566" s="25"/>
      <c r="R4566" s="25"/>
      <c r="S4566" s="25"/>
      <c r="T4566" s="25"/>
      <c r="U4566" s="25"/>
      <c r="V4566" s="25"/>
      <c r="W4566" s="25"/>
      <c r="X4566" s="25"/>
      <c r="Y4566" s="25"/>
      <c r="Z4566" s="25"/>
      <c r="AA4566" s="25"/>
      <c r="AB4566" s="25"/>
      <c r="AC4566" s="25"/>
      <c r="AD4566" s="25"/>
      <c r="AF4566" s="71"/>
      <c r="AH4566" s="25"/>
      <c r="AI4566" s="71"/>
    </row>
    <row r="4567" spans="1:35" x14ac:dyDescent="0.25">
      <c r="A4567" s="25"/>
      <c r="B4567" s="25"/>
      <c r="C4567" s="25"/>
      <c r="D4567" s="25"/>
      <c r="E4567" s="25"/>
      <c r="F4567">
        <v>0</v>
      </c>
      <c r="G4567">
        <v>0</v>
      </c>
      <c r="H4567" s="25">
        <v>1</v>
      </c>
      <c r="I4567" s="25"/>
      <c r="J4567" s="25"/>
      <c r="K4567" s="25"/>
      <c r="L4567" s="25"/>
    </row>
    <row r="4568" spans="1:35" x14ac:dyDescent="0.25">
      <c r="A4568" s="25"/>
      <c r="B4568" s="25"/>
      <c r="C4568" s="25"/>
      <c r="D4568" s="25"/>
      <c r="E4568" s="25"/>
      <c r="F4568">
        <v>0</v>
      </c>
      <c r="G4568">
        <v>0</v>
      </c>
      <c r="H4568" s="25">
        <v>1</v>
      </c>
      <c r="I4568" s="25"/>
      <c r="J4568" s="25"/>
      <c r="K4568" s="25"/>
      <c r="L4568" s="25"/>
    </row>
    <row r="4569" spans="1:35" x14ac:dyDescent="0.25">
      <c r="A4569" s="25"/>
      <c r="B4569" s="25"/>
      <c r="C4569" s="25"/>
      <c r="D4569" s="25"/>
      <c r="E4569" s="25"/>
      <c r="F4569">
        <v>0</v>
      </c>
      <c r="G4569">
        <v>0</v>
      </c>
      <c r="H4569" s="25">
        <v>1</v>
      </c>
      <c r="I4569" s="25"/>
      <c r="J4569" s="25"/>
      <c r="K4569" s="25"/>
      <c r="L4569" s="25"/>
    </row>
    <row r="4570" spans="1:35" x14ac:dyDescent="0.25">
      <c r="A4570" s="25"/>
      <c r="B4570" s="25"/>
      <c r="C4570" s="25"/>
      <c r="D4570" s="25"/>
      <c r="E4570" s="25"/>
      <c r="F4570">
        <v>0</v>
      </c>
      <c r="G4570">
        <v>0</v>
      </c>
      <c r="H4570" s="25">
        <v>1</v>
      </c>
      <c r="I4570" s="25"/>
      <c r="J4570" s="25"/>
      <c r="K4570" s="25"/>
      <c r="L4570" s="25"/>
    </row>
    <row r="4571" spans="1:35" x14ac:dyDescent="0.25">
      <c r="A4571" s="25"/>
      <c r="B4571" s="25"/>
      <c r="C4571" s="25"/>
      <c r="D4571" s="25"/>
      <c r="E4571" s="25"/>
      <c r="F4571">
        <v>0</v>
      </c>
      <c r="G4571">
        <v>0</v>
      </c>
      <c r="H4571" s="25">
        <v>1</v>
      </c>
      <c r="I4571" s="25"/>
      <c r="J4571" s="25"/>
      <c r="K4571" s="25"/>
      <c r="L4571" s="25"/>
    </row>
    <row r="4572" spans="1:35" x14ac:dyDescent="0.25">
      <c r="A4572" s="25"/>
      <c r="B4572" s="25"/>
      <c r="C4572" s="25"/>
      <c r="D4572" s="25"/>
      <c r="E4572" s="25"/>
      <c r="F4572">
        <v>0</v>
      </c>
      <c r="G4572">
        <v>0</v>
      </c>
      <c r="H4572" s="25">
        <v>1</v>
      </c>
      <c r="I4572" s="25"/>
      <c r="J4572" s="25"/>
      <c r="K4572" s="25"/>
      <c r="L4572" s="25"/>
    </row>
    <row r="4573" spans="1:35" x14ac:dyDescent="0.25">
      <c r="A4573" s="25"/>
      <c r="B4573" s="25"/>
      <c r="C4573" s="25"/>
      <c r="D4573" s="25"/>
      <c r="E4573" s="25"/>
      <c r="F4573">
        <v>0</v>
      </c>
      <c r="G4573">
        <v>0</v>
      </c>
      <c r="H4573" s="25">
        <v>1</v>
      </c>
      <c r="I4573" s="25"/>
      <c r="J4573" s="25"/>
      <c r="K4573" s="25"/>
      <c r="L4573" s="25"/>
    </row>
    <row r="4574" spans="1:35" x14ac:dyDescent="0.25">
      <c r="A4574" s="25"/>
      <c r="B4574" s="25"/>
      <c r="C4574" s="25"/>
      <c r="D4574" s="25"/>
      <c r="E4574" s="25"/>
      <c r="F4574">
        <v>2000</v>
      </c>
      <c r="G4574">
        <v>660</v>
      </c>
      <c r="H4574" s="25">
        <v>1</v>
      </c>
      <c r="I4574" s="25"/>
      <c r="J4574" s="25"/>
      <c r="K4574" s="25">
        <v>1</v>
      </c>
      <c r="L4574" s="25">
        <v>1</v>
      </c>
    </row>
    <row r="4575" spans="1:35" x14ac:dyDescent="0.25">
      <c r="A4575" s="25"/>
      <c r="B4575" s="25"/>
      <c r="C4575" s="25"/>
      <c r="D4575" s="25"/>
      <c r="E4575" s="25"/>
      <c r="F4575">
        <v>0</v>
      </c>
      <c r="G4575">
        <v>0</v>
      </c>
      <c r="H4575" s="25">
        <v>1</v>
      </c>
      <c r="I4575" s="25"/>
      <c r="J4575" s="25"/>
      <c r="K4575" s="25"/>
      <c r="L4575" s="25"/>
    </row>
    <row r="4576" spans="1:35" x14ac:dyDescent="0.25">
      <c r="A4576" s="25"/>
      <c r="B4576" s="25"/>
      <c r="C4576" s="25"/>
      <c r="D4576" s="25"/>
      <c r="E4576" s="25"/>
      <c r="F4576">
        <v>0</v>
      </c>
      <c r="G4576">
        <v>0</v>
      </c>
      <c r="H4576" s="25">
        <v>1</v>
      </c>
      <c r="I4576" s="25"/>
      <c r="J4576" s="25"/>
      <c r="K4576" s="25"/>
      <c r="L4576" s="25"/>
    </row>
    <row r="4577" spans="1:12" x14ac:dyDescent="0.25">
      <c r="A4577" s="25"/>
      <c r="B4577" s="25"/>
      <c r="C4577" s="25"/>
      <c r="D4577" s="25"/>
      <c r="E4577" s="25"/>
      <c r="F4577">
        <v>0</v>
      </c>
      <c r="G4577">
        <v>0</v>
      </c>
      <c r="H4577" s="25">
        <v>1</v>
      </c>
      <c r="I4577" s="25"/>
      <c r="J4577" s="25"/>
      <c r="K4577" s="25"/>
      <c r="L4577" s="25"/>
    </row>
    <row r="4578" spans="1:12" x14ac:dyDescent="0.25">
      <c r="A4578" s="25"/>
      <c r="B4578" s="25"/>
      <c r="C4578" s="25"/>
      <c r="D4578" s="25"/>
      <c r="E4578" s="25"/>
      <c r="F4578">
        <v>0</v>
      </c>
      <c r="G4578">
        <v>0</v>
      </c>
      <c r="H4578" s="25">
        <v>1</v>
      </c>
      <c r="I4578" s="25"/>
      <c r="J4578" s="25"/>
      <c r="K4578" s="25"/>
      <c r="L4578" s="25"/>
    </row>
    <row r="4579" spans="1:12" x14ac:dyDescent="0.25">
      <c r="A4579" s="25"/>
      <c r="B4579" s="25"/>
      <c r="C4579" s="25"/>
      <c r="D4579" s="25"/>
      <c r="E4579" s="25"/>
      <c r="F4579">
        <v>0</v>
      </c>
      <c r="G4579">
        <v>0</v>
      </c>
      <c r="H4579" s="25">
        <v>1</v>
      </c>
      <c r="I4579" s="25"/>
      <c r="J4579" s="25"/>
      <c r="K4579" s="25"/>
      <c r="L4579" s="25"/>
    </row>
    <row r="4580" spans="1:12" x14ac:dyDescent="0.25">
      <c r="A4580" s="25"/>
      <c r="B4580" s="25"/>
      <c r="C4580" s="25"/>
      <c r="D4580" s="25"/>
      <c r="E4580" s="25"/>
      <c r="F4580">
        <v>0</v>
      </c>
      <c r="G4580">
        <v>0</v>
      </c>
      <c r="H4580" s="25">
        <v>1</v>
      </c>
      <c r="I4580" s="25"/>
      <c r="J4580" s="25"/>
      <c r="K4580" s="25"/>
      <c r="L4580" s="25"/>
    </row>
    <row r="4581" spans="1:12" x14ac:dyDescent="0.25">
      <c r="A4581" s="25"/>
      <c r="B4581" s="25"/>
      <c r="C4581" s="25"/>
      <c r="D4581" s="25"/>
      <c r="E4581" s="25"/>
      <c r="F4581">
        <v>0</v>
      </c>
      <c r="G4581">
        <v>0</v>
      </c>
      <c r="H4581" s="25">
        <v>1</v>
      </c>
      <c r="I4581" s="25"/>
      <c r="J4581" s="25"/>
      <c r="K4581" s="25"/>
      <c r="L4581" s="25"/>
    </row>
    <row r="4582" spans="1:12" x14ac:dyDescent="0.25">
      <c r="A4582" s="25"/>
      <c r="B4582" s="25"/>
      <c r="C4582" s="25"/>
      <c r="D4582" s="25"/>
      <c r="E4582" s="25"/>
      <c r="F4582">
        <v>0</v>
      </c>
      <c r="G4582">
        <v>0</v>
      </c>
      <c r="H4582" s="25">
        <v>1</v>
      </c>
      <c r="I4582" s="25"/>
      <c r="J4582" s="25"/>
      <c r="K4582" s="25"/>
      <c r="L4582" s="25"/>
    </row>
    <row r="4583" spans="1:12" x14ac:dyDescent="0.25">
      <c r="A4583" s="25"/>
      <c r="B4583" s="25"/>
      <c r="C4583" s="25"/>
      <c r="D4583" s="25"/>
      <c r="E4583" s="25"/>
      <c r="F4583">
        <v>0</v>
      </c>
      <c r="G4583">
        <v>0</v>
      </c>
      <c r="H4583" s="25">
        <v>1</v>
      </c>
      <c r="I4583" s="25"/>
      <c r="J4583" s="25"/>
      <c r="K4583" s="25"/>
      <c r="L4583" s="25"/>
    </row>
    <row r="4584" spans="1:12" x14ac:dyDescent="0.25">
      <c r="A4584" s="25"/>
      <c r="B4584" s="25"/>
      <c r="C4584" s="25"/>
      <c r="D4584" s="25"/>
      <c r="E4584" s="25"/>
      <c r="F4584">
        <v>0</v>
      </c>
      <c r="G4584">
        <v>0</v>
      </c>
      <c r="H4584" s="25">
        <v>1</v>
      </c>
      <c r="I4584" s="25"/>
      <c r="J4584" s="25"/>
      <c r="K4584" s="25"/>
      <c r="L4584" s="25"/>
    </row>
    <row r="4585" spans="1:12" x14ac:dyDescent="0.25">
      <c r="A4585" s="25"/>
      <c r="B4585" s="25"/>
      <c r="C4585" s="25"/>
      <c r="D4585" s="25"/>
      <c r="E4585" s="25"/>
      <c r="F4585">
        <v>0</v>
      </c>
      <c r="G4585">
        <v>0</v>
      </c>
      <c r="H4585" s="25">
        <v>1</v>
      </c>
      <c r="I4585" s="25"/>
      <c r="J4585" s="25"/>
      <c r="K4585" s="25"/>
      <c r="L4585" s="25"/>
    </row>
    <row r="4586" spans="1:12" x14ac:dyDescent="0.25">
      <c r="A4586" s="25"/>
      <c r="B4586" s="25"/>
      <c r="C4586" s="25"/>
      <c r="D4586" s="25"/>
      <c r="E4586" s="25"/>
      <c r="F4586">
        <v>0</v>
      </c>
      <c r="G4586">
        <v>0</v>
      </c>
      <c r="H4586" s="25">
        <v>1</v>
      </c>
      <c r="I4586" s="25"/>
      <c r="J4586" s="25"/>
      <c r="K4586" s="25"/>
      <c r="L4586" s="25"/>
    </row>
    <row r="4587" spans="1:12" x14ac:dyDescent="0.25">
      <c r="A4587" s="25"/>
      <c r="B4587" s="25"/>
      <c r="C4587" s="25"/>
      <c r="D4587" s="25"/>
      <c r="E4587" s="25"/>
      <c r="F4587">
        <v>0</v>
      </c>
      <c r="G4587">
        <v>0</v>
      </c>
      <c r="H4587" s="25">
        <v>1</v>
      </c>
      <c r="I4587" s="25"/>
      <c r="J4587" s="25"/>
      <c r="K4587" s="25"/>
      <c r="L4587" s="25"/>
    </row>
    <row r="4588" spans="1:12" x14ac:dyDescent="0.25">
      <c r="A4588" s="25"/>
      <c r="B4588" s="25"/>
      <c r="C4588" s="25"/>
      <c r="D4588" s="25"/>
      <c r="E4588" s="25"/>
      <c r="F4588">
        <v>0</v>
      </c>
      <c r="G4588">
        <v>0</v>
      </c>
      <c r="H4588" s="25">
        <v>1</v>
      </c>
      <c r="I4588" s="25"/>
      <c r="J4588" s="25"/>
      <c r="K4588" s="25"/>
      <c r="L4588" s="25"/>
    </row>
    <row r="4589" spans="1:12" x14ac:dyDescent="0.25">
      <c r="A4589" s="25"/>
      <c r="B4589" s="25"/>
      <c r="C4589" s="25"/>
      <c r="D4589" s="25"/>
      <c r="E4589" s="25"/>
      <c r="F4589">
        <v>0</v>
      </c>
      <c r="G4589">
        <v>0</v>
      </c>
      <c r="H4589" s="25">
        <v>1</v>
      </c>
      <c r="I4589" s="25"/>
      <c r="J4589" s="25"/>
      <c r="K4589" s="25"/>
      <c r="L4589" s="25"/>
    </row>
    <row r="4590" spans="1:12" x14ac:dyDescent="0.25">
      <c r="A4590" s="25"/>
      <c r="B4590" s="25"/>
      <c r="C4590" s="25"/>
      <c r="D4590" s="25"/>
      <c r="E4590" s="25"/>
      <c r="F4590">
        <v>0</v>
      </c>
      <c r="G4590">
        <v>0</v>
      </c>
      <c r="H4590" s="25">
        <v>1</v>
      </c>
      <c r="I4590" s="25"/>
      <c r="J4590" s="25"/>
      <c r="K4590" s="25"/>
      <c r="L4590" s="25"/>
    </row>
    <row r="4591" spans="1:12" x14ac:dyDescent="0.25">
      <c r="A4591" s="25"/>
      <c r="B4591" s="25"/>
      <c r="C4591" s="25"/>
      <c r="D4591" s="25"/>
      <c r="E4591" s="25"/>
      <c r="F4591">
        <v>0</v>
      </c>
      <c r="G4591">
        <v>0</v>
      </c>
      <c r="H4591" s="25">
        <v>1</v>
      </c>
      <c r="I4591" s="25"/>
      <c r="J4591" s="25"/>
      <c r="K4591" s="25"/>
      <c r="L4591" s="25"/>
    </row>
    <row r="4592" spans="1:12" x14ac:dyDescent="0.25">
      <c r="A4592" s="25"/>
      <c r="B4592" s="25"/>
      <c r="C4592" s="25"/>
      <c r="D4592" s="25"/>
      <c r="E4592" s="25"/>
      <c r="F4592">
        <v>0</v>
      </c>
      <c r="G4592">
        <v>0</v>
      </c>
      <c r="H4592" s="25">
        <v>1</v>
      </c>
      <c r="I4592" s="25"/>
      <c r="J4592" s="25"/>
      <c r="K4592" s="25"/>
      <c r="L4592" s="25"/>
    </row>
    <row r="4593" spans="1:12" x14ac:dyDescent="0.25">
      <c r="A4593" s="25"/>
      <c r="B4593" s="25"/>
      <c r="C4593" s="25"/>
      <c r="D4593" s="25"/>
      <c r="E4593" s="25"/>
      <c r="F4593">
        <v>0</v>
      </c>
      <c r="G4593">
        <v>0</v>
      </c>
      <c r="H4593" s="25">
        <v>1</v>
      </c>
      <c r="I4593" s="25"/>
      <c r="J4593" s="25"/>
      <c r="K4593" s="25"/>
      <c r="L4593" s="25"/>
    </row>
    <row r="4594" spans="1:12" x14ac:dyDescent="0.25">
      <c r="A4594" s="25"/>
      <c r="B4594" s="25"/>
      <c r="C4594" s="25"/>
      <c r="D4594" s="25"/>
      <c r="E4594" s="25"/>
      <c r="H4594" s="25"/>
      <c r="I4594" s="25"/>
      <c r="J4594" s="25"/>
      <c r="K4594" s="25"/>
      <c r="L4594" s="25"/>
    </row>
    <row r="4595" spans="1:12" x14ac:dyDescent="0.25">
      <c r="A4595" s="25"/>
      <c r="B4595" s="25"/>
      <c r="C4595" s="25"/>
      <c r="D4595" s="25"/>
      <c r="E4595" s="25"/>
      <c r="H4595" s="25"/>
      <c r="I4595" s="25"/>
      <c r="J4595" s="25"/>
      <c r="K4595" s="25"/>
      <c r="L4595" s="25"/>
    </row>
    <row r="4596" spans="1:12" x14ac:dyDescent="0.25">
      <c r="A4596" s="25"/>
      <c r="B4596" s="25"/>
      <c r="C4596" s="25"/>
      <c r="D4596" s="25"/>
      <c r="E4596" s="25"/>
      <c r="H4596" s="25"/>
      <c r="I4596" s="25"/>
      <c r="J4596" s="25"/>
      <c r="K4596" s="25"/>
      <c r="L4596" s="25"/>
    </row>
    <row r="4597" spans="1:12" x14ac:dyDescent="0.25">
      <c r="A4597" s="25"/>
      <c r="B4597" s="25"/>
      <c r="C4597" s="25"/>
      <c r="D4597" s="25"/>
      <c r="E4597" s="25"/>
      <c r="H4597" s="25"/>
      <c r="I4597" s="25"/>
      <c r="J4597" s="25"/>
      <c r="K4597" s="25"/>
      <c r="L4597" s="25"/>
    </row>
    <row r="4598" spans="1:12" x14ac:dyDescent="0.25">
      <c r="A4598" s="25"/>
      <c r="B4598" s="25"/>
      <c r="C4598" s="25"/>
      <c r="D4598" s="25"/>
      <c r="E4598" s="25"/>
      <c r="H4598" s="25"/>
      <c r="I4598" s="25"/>
      <c r="J4598" s="25"/>
      <c r="K4598" s="25"/>
      <c r="L4598" s="25"/>
    </row>
    <row r="4599" spans="1:12" x14ac:dyDescent="0.25">
      <c r="A4599" s="25"/>
      <c r="B4599" s="25"/>
      <c r="C4599" s="25"/>
      <c r="D4599" s="25"/>
      <c r="E4599" s="25"/>
      <c r="H4599" s="25"/>
      <c r="I4599" s="25"/>
      <c r="J4599" s="25"/>
      <c r="K4599" s="25"/>
      <c r="L4599" s="25"/>
    </row>
    <row r="4600" spans="1:12" x14ac:dyDescent="0.25">
      <c r="A4600" s="25"/>
      <c r="B4600" s="25"/>
      <c r="C4600" s="25"/>
      <c r="D4600" s="25"/>
      <c r="E4600" s="25"/>
      <c r="H4600" s="25"/>
      <c r="I4600" s="25"/>
      <c r="J4600" s="25"/>
      <c r="K4600" s="25"/>
      <c r="L4600" s="25"/>
    </row>
    <row r="4601" spans="1:12" x14ac:dyDescent="0.25">
      <c r="A4601" s="25"/>
      <c r="B4601" s="25"/>
      <c r="C4601" s="25"/>
      <c r="D4601" s="25"/>
      <c r="E4601" s="25"/>
      <c r="H4601" s="25"/>
      <c r="I4601" s="25"/>
      <c r="J4601" s="25"/>
      <c r="K4601" s="25"/>
      <c r="L4601" s="25"/>
    </row>
    <row r="4602" spans="1:12" x14ac:dyDescent="0.25">
      <c r="A4602" s="25"/>
      <c r="B4602" s="25"/>
      <c r="C4602" s="25"/>
      <c r="D4602" s="25"/>
      <c r="E4602" s="25"/>
      <c r="H4602" s="25"/>
      <c r="I4602" s="25"/>
      <c r="J4602" s="25"/>
      <c r="K4602" s="25"/>
      <c r="L4602" s="25"/>
    </row>
    <row r="4603" spans="1:12" x14ac:dyDescent="0.25">
      <c r="A4603" s="25"/>
      <c r="B4603" s="25"/>
      <c r="C4603" s="25"/>
      <c r="D4603" s="25"/>
      <c r="E4603" s="25"/>
      <c r="H4603" s="25"/>
      <c r="I4603" s="25"/>
      <c r="J4603" s="25"/>
      <c r="K4603" s="25"/>
      <c r="L4603" s="25"/>
    </row>
    <row r="4604" spans="1:12" x14ac:dyDescent="0.25">
      <c r="A4604" s="25"/>
      <c r="B4604" s="25"/>
      <c r="C4604" s="25"/>
      <c r="D4604" s="25"/>
      <c r="E4604" s="25"/>
      <c r="H4604" s="25"/>
      <c r="I4604" s="25"/>
      <c r="J4604" s="25"/>
      <c r="K4604" s="25"/>
      <c r="L4604" s="25"/>
    </row>
    <row r="4605" spans="1:12" x14ac:dyDescent="0.25">
      <c r="A4605" s="25"/>
      <c r="B4605" s="25"/>
      <c r="C4605" s="25"/>
      <c r="D4605" s="25"/>
      <c r="E4605" s="25"/>
      <c r="H4605" s="25"/>
      <c r="I4605" s="25"/>
      <c r="J4605" s="25"/>
      <c r="K4605" s="25"/>
      <c r="L4605" s="25"/>
    </row>
    <row r="4606" spans="1:12" x14ac:dyDescent="0.25">
      <c r="A4606" s="25"/>
      <c r="B4606" s="25"/>
      <c r="C4606" s="25"/>
      <c r="D4606" s="25"/>
      <c r="E4606" s="25"/>
      <c r="H4606" s="25"/>
      <c r="I4606" s="25"/>
      <c r="J4606" s="25"/>
      <c r="K4606" s="25"/>
      <c r="L4606" s="25"/>
    </row>
    <row r="4607" spans="1:12" x14ac:dyDescent="0.25">
      <c r="A4607" s="25"/>
      <c r="B4607" s="25"/>
      <c r="C4607" s="25"/>
      <c r="D4607" s="25"/>
      <c r="E4607" s="25"/>
      <c r="H4607" s="25"/>
      <c r="I4607" s="25"/>
      <c r="J4607" s="25"/>
      <c r="K4607" s="25"/>
      <c r="L4607" s="25"/>
    </row>
    <row r="4608" spans="1:12" x14ac:dyDescent="0.25">
      <c r="A4608" s="25"/>
      <c r="B4608" s="25"/>
      <c r="C4608" s="25"/>
      <c r="D4608" s="25"/>
      <c r="E4608" s="25"/>
      <c r="H4608" s="25"/>
      <c r="I4608" s="25"/>
      <c r="J4608" s="25"/>
      <c r="K4608" s="25"/>
      <c r="L4608" s="25"/>
    </row>
    <row r="4609" spans="1:12" x14ac:dyDescent="0.25">
      <c r="A4609" s="25"/>
      <c r="B4609" s="25"/>
      <c r="C4609" s="25"/>
      <c r="D4609" s="25"/>
      <c r="E4609" s="25"/>
      <c r="H4609" s="25"/>
      <c r="I4609" s="25"/>
      <c r="J4609" s="25"/>
      <c r="K4609" s="25"/>
      <c r="L4609" s="25"/>
    </row>
    <row r="4610" spans="1:12" x14ac:dyDescent="0.25">
      <c r="A4610" s="25"/>
      <c r="B4610" s="25"/>
      <c r="C4610" s="25"/>
      <c r="D4610" s="25"/>
      <c r="E4610" s="25"/>
      <c r="H4610" s="25"/>
      <c r="I4610" s="25"/>
      <c r="J4610" s="25"/>
      <c r="K4610" s="25"/>
      <c r="L4610" s="25"/>
    </row>
    <row r="4611" spans="1:12" x14ac:dyDescent="0.25">
      <c r="A4611" s="25"/>
      <c r="B4611" s="25"/>
      <c r="C4611" s="25"/>
      <c r="D4611" s="25"/>
      <c r="E4611" s="25"/>
      <c r="H4611" s="25"/>
      <c r="I4611" s="25"/>
      <c r="J4611" s="25"/>
      <c r="K4611" s="25"/>
      <c r="L4611" s="25"/>
    </row>
    <row r="4612" spans="1:12" x14ac:dyDescent="0.25">
      <c r="A4612" s="25"/>
      <c r="B4612" s="25"/>
      <c r="C4612" s="25"/>
      <c r="D4612" s="25"/>
      <c r="E4612" s="25"/>
      <c r="H4612" s="25"/>
      <c r="I4612" s="25"/>
      <c r="J4612" s="25"/>
      <c r="K4612" s="25"/>
      <c r="L4612" s="25"/>
    </row>
    <row r="4613" spans="1:12" x14ac:dyDescent="0.25">
      <c r="A4613" s="25"/>
      <c r="B4613" s="25"/>
      <c r="C4613" s="25"/>
      <c r="D4613" s="25"/>
      <c r="E4613" s="25"/>
      <c r="H4613" s="25"/>
      <c r="I4613" s="25"/>
      <c r="J4613" s="25"/>
      <c r="K4613" s="25"/>
      <c r="L4613" s="25"/>
    </row>
    <row r="4614" spans="1:12" x14ac:dyDescent="0.25">
      <c r="A4614" s="25"/>
      <c r="B4614" s="25"/>
      <c r="C4614" s="25"/>
      <c r="D4614" s="25"/>
      <c r="E4614" s="25"/>
      <c r="H4614" s="25"/>
      <c r="I4614" s="25"/>
      <c r="J4614" s="25"/>
      <c r="K4614" s="25"/>
      <c r="L4614" s="25"/>
    </row>
    <row r="4615" spans="1:12" x14ac:dyDescent="0.25">
      <c r="A4615" s="25"/>
      <c r="B4615" s="25"/>
      <c r="C4615" s="25"/>
      <c r="D4615" s="25"/>
      <c r="E4615" s="25"/>
      <c r="H4615" s="25"/>
      <c r="I4615" s="25"/>
      <c r="J4615" s="25"/>
      <c r="K4615" s="25"/>
      <c r="L4615" s="25"/>
    </row>
    <row r="4616" spans="1:12" x14ac:dyDescent="0.25">
      <c r="A4616" s="25"/>
      <c r="B4616" s="25"/>
      <c r="C4616" s="25"/>
      <c r="D4616" s="25"/>
      <c r="E4616" s="25"/>
      <c r="H4616" s="25"/>
      <c r="I4616" s="25"/>
      <c r="J4616" s="25"/>
      <c r="K4616" s="25"/>
      <c r="L4616" s="25"/>
    </row>
    <row r="4617" spans="1:12" x14ac:dyDescent="0.25">
      <c r="A4617" s="25"/>
      <c r="B4617" s="25"/>
      <c r="C4617" s="25"/>
      <c r="D4617" s="25"/>
      <c r="E4617" s="25"/>
      <c r="H4617" s="25"/>
      <c r="I4617" s="25"/>
      <c r="J4617" s="25"/>
      <c r="K4617" s="25"/>
      <c r="L4617" s="25"/>
    </row>
    <row r="4618" spans="1:12" x14ac:dyDescent="0.25">
      <c r="A4618" s="25"/>
      <c r="B4618" s="25"/>
      <c r="C4618" s="25"/>
      <c r="D4618" s="25"/>
      <c r="E4618" s="25"/>
      <c r="H4618" s="25"/>
      <c r="I4618" s="25"/>
      <c r="J4618" s="25"/>
      <c r="K4618" s="25"/>
      <c r="L4618" s="25"/>
    </row>
    <row r="4619" spans="1:12" x14ac:dyDescent="0.25">
      <c r="A4619" s="25"/>
      <c r="B4619" s="25"/>
      <c r="C4619" s="25"/>
      <c r="D4619" s="25"/>
      <c r="E4619" s="25"/>
      <c r="H4619" s="25"/>
      <c r="I4619" s="25"/>
      <c r="J4619" s="25"/>
      <c r="K4619" s="25"/>
      <c r="L4619" s="25"/>
    </row>
    <row r="4620" spans="1:12" x14ac:dyDescent="0.25">
      <c r="A4620" s="25"/>
      <c r="B4620" s="25"/>
      <c r="C4620" s="25"/>
      <c r="D4620" s="25"/>
      <c r="E4620" s="25"/>
      <c r="H4620" s="25"/>
      <c r="I4620" s="25"/>
      <c r="J4620" s="25"/>
      <c r="K4620" s="25"/>
      <c r="L4620" s="25"/>
    </row>
    <row r="4621" spans="1:12" x14ac:dyDescent="0.25">
      <c r="A4621" s="25"/>
      <c r="B4621" s="25"/>
      <c r="C4621" s="25"/>
      <c r="D4621" s="25"/>
      <c r="E4621" s="25"/>
      <c r="H4621" s="25"/>
      <c r="I4621" s="25"/>
      <c r="J4621" s="25"/>
      <c r="K4621" s="25"/>
      <c r="L4621" s="25"/>
    </row>
    <row r="4622" spans="1:12" x14ac:dyDescent="0.25">
      <c r="A4622" s="25"/>
      <c r="B4622" s="25"/>
      <c r="C4622" s="25"/>
      <c r="D4622" s="25"/>
      <c r="E4622" s="25"/>
      <c r="H4622" s="25"/>
      <c r="I4622" s="25"/>
      <c r="J4622" s="25"/>
      <c r="K4622" s="25"/>
      <c r="L4622" s="25"/>
    </row>
    <row r="4623" spans="1:12" x14ac:dyDescent="0.25">
      <c r="A4623" s="25"/>
      <c r="B4623" s="25"/>
      <c r="C4623" s="25"/>
      <c r="D4623" s="25"/>
      <c r="E4623" s="25"/>
      <c r="H4623" s="25"/>
      <c r="I4623" s="25"/>
      <c r="J4623" s="25"/>
      <c r="K4623" s="25"/>
      <c r="L4623" s="25"/>
    </row>
    <row r="4624" spans="1:12" x14ac:dyDescent="0.25">
      <c r="A4624" s="25"/>
      <c r="B4624" s="25"/>
      <c r="C4624" s="25"/>
      <c r="D4624" s="25"/>
      <c r="E4624" s="25"/>
      <c r="H4624" s="25"/>
      <c r="I4624" s="25"/>
      <c r="J4624" s="25"/>
      <c r="K4624" s="25"/>
      <c r="L4624" s="25"/>
    </row>
    <row r="4625" spans="1:12" x14ac:dyDescent="0.25">
      <c r="A4625" s="25"/>
      <c r="B4625" s="25"/>
      <c r="C4625" s="25"/>
      <c r="D4625" s="25"/>
      <c r="E4625" s="25"/>
      <c r="H4625" s="25"/>
      <c r="I4625" s="25"/>
      <c r="J4625" s="25"/>
      <c r="K4625" s="25"/>
      <c r="L4625" s="25"/>
    </row>
    <row r="4626" spans="1:12" x14ac:dyDescent="0.25">
      <c r="A4626" s="25"/>
      <c r="B4626" s="25"/>
      <c r="C4626" s="25"/>
      <c r="D4626" s="25"/>
      <c r="E4626" s="25"/>
      <c r="H4626" s="25"/>
      <c r="I4626" s="25"/>
      <c r="J4626" s="25"/>
      <c r="K4626" s="25"/>
      <c r="L4626" s="25"/>
    </row>
    <row r="4627" spans="1:12" x14ac:dyDescent="0.25">
      <c r="A4627" s="25"/>
      <c r="B4627" s="25"/>
      <c r="C4627" s="25"/>
      <c r="D4627" s="25"/>
      <c r="E4627" s="25"/>
      <c r="H4627" s="25"/>
      <c r="I4627" s="25"/>
      <c r="J4627" s="25"/>
      <c r="K4627" s="25"/>
      <c r="L4627" s="25"/>
    </row>
    <row r="4628" spans="1:12" x14ac:dyDescent="0.25">
      <c r="A4628" s="25"/>
      <c r="B4628" s="25"/>
      <c r="C4628" s="25"/>
      <c r="D4628" s="25"/>
      <c r="E4628" s="25"/>
      <c r="H4628" s="25"/>
      <c r="I4628" s="25"/>
      <c r="J4628" s="25"/>
      <c r="K4628" s="25"/>
      <c r="L4628" s="25"/>
    </row>
    <row r="4629" spans="1:12" x14ac:dyDescent="0.25">
      <c r="A4629" s="25"/>
      <c r="B4629" s="25"/>
      <c r="C4629" s="25"/>
      <c r="D4629" s="25"/>
      <c r="E4629" s="25"/>
      <c r="H4629" s="25"/>
      <c r="I4629" s="25"/>
      <c r="J4629" s="25"/>
      <c r="K4629" s="25"/>
      <c r="L4629" s="25"/>
    </row>
    <row r="4630" spans="1:12" x14ac:dyDescent="0.25">
      <c r="A4630" s="25"/>
      <c r="B4630" s="25"/>
      <c r="C4630" s="25"/>
      <c r="D4630" s="25"/>
      <c r="E4630" s="25"/>
      <c r="H4630" s="25"/>
      <c r="I4630" s="25"/>
      <c r="J4630" s="25"/>
      <c r="K4630" s="25"/>
      <c r="L4630" s="25"/>
    </row>
    <row r="4631" spans="1:12" x14ac:dyDescent="0.25">
      <c r="A4631" s="25"/>
      <c r="B4631" s="25"/>
      <c r="C4631" s="25"/>
      <c r="D4631" s="25"/>
      <c r="E4631" s="25"/>
      <c r="H4631" s="25"/>
      <c r="I4631" s="25"/>
      <c r="J4631" s="25"/>
      <c r="K4631" s="25"/>
      <c r="L4631" s="25"/>
    </row>
    <row r="4632" spans="1:12" x14ac:dyDescent="0.25">
      <c r="A4632" s="25"/>
      <c r="B4632" s="25"/>
      <c r="C4632" s="25"/>
      <c r="D4632" s="25"/>
      <c r="E4632" s="25"/>
      <c r="H4632" s="25"/>
      <c r="I4632" s="25"/>
      <c r="J4632" s="25"/>
      <c r="K4632" s="25"/>
      <c r="L4632" s="25"/>
    </row>
    <row r="4633" spans="1:12" x14ac:dyDescent="0.25">
      <c r="A4633" s="25"/>
      <c r="B4633" s="25"/>
      <c r="C4633" s="25"/>
      <c r="D4633" s="25"/>
      <c r="E4633" s="25"/>
      <c r="H4633" s="25"/>
      <c r="I4633" s="25"/>
      <c r="J4633" s="25"/>
      <c r="K4633" s="25"/>
      <c r="L4633" s="25"/>
    </row>
    <row r="4634" spans="1:12" x14ac:dyDescent="0.25">
      <c r="A4634" s="25"/>
      <c r="B4634" s="25"/>
      <c r="C4634" s="25"/>
      <c r="D4634" s="25"/>
      <c r="E4634" s="25"/>
      <c r="H4634" s="25"/>
      <c r="I4634" s="25"/>
      <c r="J4634" s="25"/>
      <c r="K4634" s="25"/>
      <c r="L4634" s="25"/>
    </row>
    <row r="4635" spans="1:12" x14ac:dyDescent="0.25">
      <c r="A4635" s="25"/>
      <c r="B4635" s="25"/>
      <c r="C4635" s="25"/>
      <c r="D4635" s="25"/>
      <c r="E4635" s="25"/>
      <c r="H4635" s="25"/>
      <c r="I4635" s="25"/>
      <c r="J4635" s="25"/>
      <c r="K4635" s="25"/>
      <c r="L4635" s="25"/>
    </row>
    <row r="4636" spans="1:12" x14ac:dyDescent="0.25">
      <c r="A4636" s="25"/>
      <c r="B4636" s="25"/>
      <c r="C4636" s="25"/>
      <c r="D4636" s="25"/>
      <c r="E4636" s="25"/>
      <c r="H4636" s="25"/>
      <c r="I4636" s="25"/>
      <c r="J4636" s="25"/>
      <c r="K4636" s="25"/>
      <c r="L4636" s="25"/>
    </row>
    <row r="4637" spans="1:12" x14ac:dyDescent="0.25">
      <c r="A4637" s="25"/>
      <c r="B4637" s="25"/>
      <c r="C4637" s="25"/>
      <c r="D4637" s="25"/>
      <c r="E4637" s="25"/>
      <c r="H4637" s="25"/>
      <c r="I4637" s="25"/>
      <c r="J4637" s="25"/>
      <c r="K4637" s="25"/>
      <c r="L4637" s="25"/>
    </row>
    <row r="4638" spans="1:12" x14ac:dyDescent="0.25">
      <c r="A4638" s="25"/>
      <c r="B4638" s="25"/>
      <c r="C4638" s="25"/>
      <c r="D4638" s="25"/>
      <c r="E4638" s="25"/>
      <c r="H4638" s="25"/>
      <c r="I4638" s="25"/>
      <c r="J4638" s="25"/>
      <c r="K4638" s="25"/>
      <c r="L4638" s="25"/>
    </row>
    <row r="4639" spans="1:12" x14ac:dyDescent="0.25">
      <c r="A4639" s="25"/>
      <c r="B4639" s="25"/>
      <c r="C4639" s="25"/>
      <c r="D4639" s="25"/>
      <c r="E4639" s="25"/>
      <c r="H4639" s="25"/>
      <c r="I4639" s="25"/>
      <c r="J4639" s="25"/>
      <c r="K4639" s="25"/>
      <c r="L4639" s="25"/>
    </row>
    <row r="4640" spans="1:12" x14ac:dyDescent="0.25">
      <c r="A4640" s="25"/>
      <c r="B4640" s="25"/>
      <c r="C4640" s="25"/>
      <c r="D4640" s="25"/>
      <c r="E4640" s="25"/>
      <c r="H4640" s="25"/>
      <c r="I4640" s="25"/>
      <c r="J4640" s="25"/>
      <c r="K4640" s="25"/>
      <c r="L4640" s="25"/>
    </row>
    <row r="4641" spans="1:12" x14ac:dyDescent="0.25">
      <c r="A4641" s="25"/>
      <c r="B4641" s="25"/>
      <c r="C4641" s="25"/>
      <c r="D4641" s="25"/>
      <c r="E4641" s="25"/>
      <c r="H4641" s="25"/>
      <c r="I4641" s="25"/>
      <c r="J4641" s="25"/>
      <c r="K4641" s="25"/>
      <c r="L4641" s="25"/>
    </row>
    <row r="4642" spans="1:12" x14ac:dyDescent="0.25">
      <c r="A4642" s="25"/>
      <c r="B4642" s="25"/>
      <c r="C4642" s="25"/>
      <c r="D4642" s="25"/>
      <c r="E4642" s="25"/>
      <c r="H4642" s="25"/>
      <c r="I4642" s="25"/>
      <c r="J4642" s="25"/>
      <c r="K4642" s="25"/>
      <c r="L4642" s="25"/>
    </row>
    <row r="4643" spans="1:12" x14ac:dyDescent="0.25">
      <c r="A4643" s="25"/>
      <c r="B4643" s="25"/>
      <c r="C4643" s="25"/>
      <c r="D4643" s="25"/>
      <c r="E4643" s="25"/>
      <c r="H4643" s="25"/>
      <c r="I4643" s="25"/>
      <c r="J4643" s="25"/>
      <c r="K4643" s="25"/>
      <c r="L4643" s="25"/>
    </row>
    <row r="4644" spans="1:12" x14ac:dyDescent="0.25">
      <c r="A4644" s="25"/>
      <c r="B4644" s="25"/>
      <c r="C4644" s="25"/>
      <c r="D4644" s="25"/>
      <c r="E4644" s="25"/>
      <c r="H4644" s="25"/>
      <c r="I4644" s="25"/>
      <c r="J4644" s="25"/>
      <c r="K4644" s="25"/>
      <c r="L4644" s="25"/>
    </row>
    <row r="4645" spans="1:12" x14ac:dyDescent="0.25">
      <c r="A4645" s="25"/>
      <c r="B4645" s="25"/>
      <c r="C4645" s="25"/>
      <c r="D4645" s="25"/>
      <c r="E4645" s="25"/>
      <c r="H4645" s="25"/>
      <c r="I4645" s="25"/>
      <c r="J4645" s="25"/>
      <c r="K4645" s="25"/>
      <c r="L4645" s="25"/>
    </row>
    <row r="4646" spans="1:12" x14ac:dyDescent="0.25">
      <c r="A4646" s="25"/>
      <c r="B4646" s="25"/>
      <c r="C4646" s="25"/>
      <c r="D4646" s="25"/>
      <c r="E4646" s="25"/>
      <c r="H4646" s="25"/>
      <c r="I4646" s="25"/>
      <c r="J4646" s="25"/>
      <c r="K4646" s="25"/>
      <c r="L4646" s="25"/>
    </row>
    <row r="4647" spans="1:12" x14ac:dyDescent="0.25">
      <c r="A4647" s="25"/>
      <c r="B4647" s="25"/>
      <c r="C4647" s="25"/>
      <c r="D4647" s="25"/>
      <c r="E4647" s="25"/>
      <c r="H4647" s="25"/>
      <c r="I4647" s="25"/>
      <c r="J4647" s="25"/>
      <c r="K4647" s="25"/>
      <c r="L4647" s="25"/>
    </row>
    <row r="4648" spans="1:12" x14ac:dyDescent="0.25">
      <c r="A4648" s="25"/>
      <c r="B4648" s="25"/>
      <c r="C4648" s="25"/>
      <c r="D4648" s="25"/>
      <c r="E4648" s="25"/>
      <c r="H4648" s="25"/>
      <c r="I4648" s="25"/>
      <c r="J4648" s="25"/>
      <c r="K4648" s="25"/>
      <c r="L4648" s="25"/>
    </row>
    <row r="4649" spans="1:12" x14ac:dyDescent="0.25">
      <c r="A4649" s="25"/>
      <c r="B4649" s="25"/>
      <c r="C4649" s="25"/>
      <c r="D4649" s="25"/>
      <c r="E4649" s="25"/>
      <c r="H4649" s="25"/>
      <c r="I4649" s="25"/>
      <c r="J4649" s="25"/>
      <c r="K4649" s="25"/>
      <c r="L4649" s="25"/>
    </row>
    <row r="4650" spans="1:12" x14ac:dyDescent="0.25">
      <c r="A4650" s="25"/>
      <c r="B4650" s="25"/>
      <c r="C4650" s="25"/>
      <c r="D4650" s="25"/>
      <c r="E4650" s="25"/>
      <c r="H4650" s="25"/>
      <c r="I4650" s="25"/>
      <c r="J4650" s="25"/>
      <c r="K4650" s="25"/>
      <c r="L4650" s="25"/>
    </row>
    <row r="4651" spans="1:12" x14ac:dyDescent="0.25">
      <c r="A4651" s="25"/>
      <c r="B4651" s="25"/>
      <c r="C4651" s="25"/>
      <c r="D4651" s="25"/>
      <c r="E4651" s="25"/>
      <c r="H4651" s="25"/>
      <c r="I4651" s="25"/>
      <c r="J4651" s="25"/>
      <c r="K4651" s="25"/>
      <c r="L4651" s="25"/>
    </row>
    <row r="4652" spans="1:12" x14ac:dyDescent="0.25">
      <c r="A4652" s="25"/>
      <c r="B4652" s="25"/>
      <c r="C4652" s="25"/>
      <c r="D4652" s="25"/>
      <c r="E4652" s="25"/>
      <c r="H4652" s="25"/>
      <c r="I4652" s="25"/>
      <c r="J4652" s="25"/>
      <c r="K4652" s="25"/>
      <c r="L4652" s="25"/>
    </row>
    <row r="4653" spans="1:12" x14ac:dyDescent="0.25">
      <c r="A4653" s="25"/>
      <c r="B4653" s="25"/>
      <c r="C4653" s="25"/>
      <c r="D4653" s="25"/>
      <c r="E4653" s="25"/>
      <c r="H4653" s="25"/>
      <c r="I4653" s="25"/>
      <c r="J4653" s="25"/>
      <c r="K4653" s="25"/>
      <c r="L4653" s="25"/>
    </row>
    <row r="4654" spans="1:12" x14ac:dyDescent="0.25">
      <c r="A4654" s="25"/>
      <c r="B4654" s="25"/>
      <c r="C4654" s="25"/>
      <c r="D4654" s="25"/>
      <c r="E4654" s="25"/>
      <c r="H4654" s="25"/>
      <c r="I4654" s="25"/>
      <c r="J4654" s="25"/>
      <c r="K4654" s="25"/>
      <c r="L4654" s="25"/>
    </row>
    <row r="4655" spans="1:12" x14ac:dyDescent="0.25">
      <c r="A4655" s="25"/>
      <c r="B4655" s="25"/>
      <c r="C4655" s="25"/>
      <c r="D4655" s="25"/>
      <c r="E4655" s="25"/>
      <c r="H4655" s="25"/>
      <c r="I4655" s="25"/>
      <c r="J4655" s="25"/>
      <c r="K4655" s="25"/>
      <c r="L4655" s="25"/>
    </row>
    <row r="4656" spans="1:12" x14ac:dyDescent="0.25">
      <c r="A4656" s="25"/>
      <c r="B4656" s="25"/>
      <c r="C4656" s="25"/>
      <c r="D4656" s="25"/>
      <c r="E4656" s="25"/>
      <c r="H4656" s="25"/>
      <c r="I4656" s="25"/>
      <c r="J4656" s="25"/>
      <c r="K4656" s="25"/>
      <c r="L4656" s="25"/>
    </row>
    <row r="4657" spans="1:12" x14ac:dyDescent="0.25">
      <c r="A4657" s="25"/>
      <c r="B4657" s="25"/>
      <c r="C4657" s="25"/>
      <c r="D4657" s="25"/>
      <c r="E4657" s="25"/>
      <c r="H4657" s="25"/>
      <c r="I4657" s="25"/>
      <c r="J4657" s="25"/>
      <c r="K4657" s="25"/>
      <c r="L4657" s="25"/>
    </row>
    <row r="4658" spans="1:12" x14ac:dyDescent="0.25">
      <c r="A4658" s="25"/>
      <c r="B4658" s="25"/>
      <c r="C4658" s="25"/>
      <c r="D4658" s="25"/>
      <c r="E4658" s="25"/>
      <c r="H4658" s="25"/>
      <c r="I4658" s="25"/>
      <c r="J4658" s="25"/>
      <c r="K4658" s="25"/>
      <c r="L4658" s="25"/>
    </row>
    <row r="4659" spans="1:12" x14ac:dyDescent="0.25">
      <c r="A4659" s="25"/>
      <c r="B4659" s="25"/>
      <c r="C4659" s="25"/>
      <c r="D4659" s="25"/>
      <c r="E4659" s="25"/>
      <c r="H4659" s="25"/>
      <c r="I4659" s="25"/>
      <c r="J4659" s="25"/>
      <c r="K4659" s="25"/>
      <c r="L4659" s="25"/>
    </row>
    <row r="4660" spans="1:12" x14ac:dyDescent="0.25">
      <c r="A4660" s="25"/>
      <c r="B4660" s="25"/>
      <c r="C4660" s="25"/>
      <c r="D4660" s="25"/>
      <c r="E4660" s="25"/>
      <c r="H4660" s="25"/>
      <c r="I4660" s="25"/>
      <c r="J4660" s="25"/>
      <c r="K4660" s="25"/>
      <c r="L4660" s="25"/>
    </row>
    <row r="4661" spans="1:12" x14ac:dyDescent="0.25">
      <c r="A4661" s="25"/>
      <c r="B4661" s="25"/>
      <c r="C4661" s="25"/>
      <c r="D4661" s="25"/>
      <c r="E4661" s="25"/>
      <c r="H4661" s="25"/>
      <c r="I4661" s="25"/>
      <c r="J4661" s="25"/>
      <c r="K4661" s="25"/>
      <c r="L4661" s="25"/>
    </row>
    <row r="4662" spans="1:12" x14ac:dyDescent="0.25">
      <c r="A4662" s="25"/>
      <c r="B4662" s="25"/>
      <c r="C4662" s="25"/>
      <c r="D4662" s="25"/>
      <c r="E4662" s="25"/>
      <c r="H4662" s="25"/>
      <c r="I4662" s="25"/>
      <c r="J4662" s="25"/>
      <c r="K4662" s="25"/>
      <c r="L4662" s="25"/>
    </row>
    <row r="4663" spans="1:12" x14ac:dyDescent="0.25">
      <c r="A4663" s="25"/>
      <c r="B4663" s="25"/>
      <c r="C4663" s="25"/>
      <c r="D4663" s="25"/>
      <c r="E4663" s="25"/>
      <c r="H4663" s="25"/>
      <c r="I4663" s="25"/>
      <c r="J4663" s="25"/>
      <c r="K4663" s="25"/>
      <c r="L4663" s="25"/>
    </row>
    <row r="4664" spans="1:12" x14ac:dyDescent="0.25">
      <c r="A4664" s="25"/>
      <c r="B4664" s="25"/>
      <c r="C4664" s="25"/>
      <c r="D4664" s="25"/>
      <c r="E4664" s="25"/>
      <c r="H4664" s="25"/>
      <c r="I4664" s="25"/>
      <c r="J4664" s="25"/>
      <c r="K4664" s="25"/>
      <c r="L4664" s="25"/>
    </row>
    <row r="4665" spans="1:12" x14ac:dyDescent="0.25">
      <c r="A4665" s="25"/>
      <c r="B4665" s="25"/>
      <c r="C4665" s="25"/>
      <c r="D4665" s="25"/>
      <c r="E4665" s="25"/>
      <c r="H4665" s="25"/>
      <c r="I4665" s="25"/>
      <c r="J4665" s="25"/>
      <c r="K4665" s="25"/>
      <c r="L4665" s="25"/>
    </row>
    <row r="4666" spans="1:12" x14ac:dyDescent="0.25">
      <c r="A4666" s="25"/>
      <c r="B4666" s="25"/>
      <c r="C4666" s="25"/>
      <c r="D4666" s="25"/>
      <c r="E4666" s="25"/>
      <c r="H4666" s="25"/>
      <c r="I4666" s="25"/>
      <c r="J4666" s="25"/>
      <c r="K4666" s="25"/>
      <c r="L4666" s="25"/>
    </row>
    <row r="4667" spans="1:12" x14ac:dyDescent="0.25">
      <c r="A4667" s="25"/>
      <c r="B4667" s="25"/>
      <c r="C4667" s="25"/>
      <c r="D4667" s="25"/>
      <c r="E4667" s="25"/>
      <c r="H4667" s="25"/>
      <c r="I4667" s="25"/>
      <c r="J4667" s="25"/>
      <c r="K4667" s="25"/>
      <c r="L4667" s="25"/>
    </row>
    <row r="4668" spans="1:12" x14ac:dyDescent="0.25">
      <c r="A4668" s="25"/>
      <c r="B4668" s="25"/>
      <c r="C4668" s="25"/>
      <c r="D4668" s="25"/>
      <c r="E4668" s="25"/>
      <c r="H4668" s="25"/>
      <c r="I4668" s="25"/>
      <c r="J4668" s="25"/>
      <c r="K4668" s="25"/>
      <c r="L4668" s="25"/>
    </row>
    <row r="4669" spans="1:12" x14ac:dyDescent="0.25">
      <c r="A4669" s="25"/>
      <c r="B4669" s="25"/>
      <c r="C4669" s="25"/>
      <c r="D4669" s="25"/>
      <c r="E4669" s="25"/>
      <c r="H4669" s="25"/>
      <c r="I4669" s="25"/>
      <c r="J4669" s="25"/>
      <c r="K4669" s="25"/>
      <c r="L4669" s="25"/>
    </row>
    <row r="4670" spans="1:12" x14ac:dyDescent="0.25">
      <c r="A4670" s="25"/>
      <c r="B4670" s="25"/>
      <c r="C4670" s="25"/>
      <c r="D4670" s="25"/>
      <c r="E4670" s="25"/>
      <c r="H4670" s="25"/>
      <c r="I4670" s="25"/>
      <c r="J4670" s="25"/>
      <c r="K4670" s="25"/>
      <c r="L4670" s="25"/>
    </row>
    <row r="4671" spans="1:12" x14ac:dyDescent="0.25">
      <c r="A4671" s="25"/>
      <c r="B4671" s="25"/>
      <c r="C4671" s="25"/>
      <c r="D4671" s="25"/>
      <c r="E4671" s="25"/>
      <c r="H4671" s="25"/>
      <c r="I4671" s="25"/>
      <c r="J4671" s="25"/>
      <c r="K4671" s="25"/>
      <c r="L4671" s="25"/>
    </row>
    <row r="4672" spans="1:12" x14ac:dyDescent="0.25">
      <c r="A4672" s="25"/>
      <c r="B4672" s="25"/>
      <c r="C4672" s="25"/>
      <c r="D4672" s="25"/>
      <c r="E4672" s="25"/>
      <c r="H4672" s="25"/>
      <c r="I4672" s="25"/>
      <c r="J4672" s="25"/>
      <c r="K4672" s="25"/>
      <c r="L4672" s="25"/>
    </row>
    <row r="4673" spans="1:12" x14ac:dyDescent="0.25">
      <c r="A4673" s="25"/>
      <c r="B4673" s="25"/>
      <c r="C4673" s="25"/>
      <c r="D4673" s="25"/>
      <c r="E4673" s="25"/>
      <c r="H4673" s="25"/>
      <c r="I4673" s="25"/>
      <c r="J4673" s="25"/>
      <c r="K4673" s="25"/>
      <c r="L4673" s="25"/>
    </row>
    <row r="4674" spans="1:12" x14ac:dyDescent="0.25">
      <c r="A4674" s="25"/>
      <c r="B4674" s="25"/>
      <c r="C4674" s="25"/>
      <c r="D4674" s="25"/>
      <c r="E4674" s="25"/>
      <c r="H4674" s="25"/>
      <c r="I4674" s="25"/>
      <c r="J4674" s="25"/>
      <c r="K4674" s="25"/>
      <c r="L4674" s="25"/>
    </row>
    <row r="4675" spans="1:12" x14ac:dyDescent="0.25">
      <c r="A4675" s="25"/>
      <c r="B4675" s="25"/>
      <c r="C4675" s="25"/>
      <c r="D4675" s="25"/>
      <c r="E4675" s="25"/>
      <c r="H4675" s="25"/>
      <c r="I4675" s="25"/>
      <c r="J4675" s="25"/>
      <c r="K4675" s="25"/>
      <c r="L4675" s="25"/>
    </row>
    <row r="4676" spans="1:12" x14ac:dyDescent="0.25">
      <c r="A4676" s="25"/>
      <c r="B4676" s="25"/>
      <c r="C4676" s="25"/>
      <c r="D4676" s="25"/>
      <c r="E4676" s="25"/>
      <c r="H4676" s="25"/>
      <c r="I4676" s="25"/>
      <c r="J4676" s="25"/>
      <c r="K4676" s="25"/>
      <c r="L4676" s="25"/>
    </row>
    <row r="4677" spans="1:12" x14ac:dyDescent="0.25">
      <c r="A4677" s="25"/>
      <c r="B4677" s="25"/>
      <c r="C4677" s="25"/>
      <c r="D4677" s="25"/>
      <c r="E4677" s="25"/>
      <c r="H4677" s="25"/>
      <c r="I4677" s="25"/>
      <c r="J4677" s="25"/>
      <c r="K4677" s="25"/>
      <c r="L4677" s="25"/>
    </row>
    <row r="4678" spans="1:12" x14ac:dyDescent="0.25">
      <c r="A4678" s="25"/>
      <c r="B4678" s="25"/>
      <c r="C4678" s="25"/>
      <c r="D4678" s="25"/>
      <c r="E4678" s="25"/>
      <c r="H4678" s="25"/>
      <c r="I4678" s="25"/>
      <c r="J4678" s="25"/>
      <c r="K4678" s="25"/>
      <c r="L4678" s="25"/>
    </row>
    <row r="4679" spans="1:12" x14ac:dyDescent="0.25">
      <c r="A4679" s="25"/>
      <c r="B4679" s="25"/>
      <c r="C4679" s="25"/>
      <c r="D4679" s="25"/>
      <c r="E4679" s="25"/>
      <c r="H4679" s="25"/>
      <c r="I4679" s="25"/>
      <c r="J4679" s="25"/>
      <c r="K4679" s="25"/>
      <c r="L4679" s="25"/>
    </row>
    <row r="4680" spans="1:12" x14ac:dyDescent="0.25">
      <c r="A4680" s="25"/>
      <c r="B4680" s="25"/>
      <c r="C4680" s="25"/>
      <c r="D4680" s="25"/>
      <c r="E4680" s="25"/>
      <c r="H4680" s="25"/>
      <c r="I4680" s="25"/>
      <c r="J4680" s="25"/>
      <c r="K4680" s="25"/>
      <c r="L4680" s="25"/>
    </row>
    <row r="4681" spans="1:12" x14ac:dyDescent="0.25">
      <c r="A4681" s="25"/>
      <c r="B4681" s="25"/>
      <c r="C4681" s="25"/>
      <c r="D4681" s="25"/>
      <c r="E4681" s="25"/>
      <c r="H4681" s="25"/>
      <c r="I4681" s="25"/>
      <c r="J4681" s="25"/>
      <c r="K4681" s="25"/>
      <c r="L4681" s="25"/>
    </row>
    <row r="4682" spans="1:12" x14ac:dyDescent="0.25">
      <c r="A4682" s="25"/>
      <c r="B4682" s="25"/>
      <c r="C4682" s="25"/>
      <c r="D4682" s="25"/>
      <c r="E4682" s="25"/>
      <c r="H4682" s="25"/>
      <c r="I4682" s="25"/>
      <c r="J4682" s="25"/>
      <c r="K4682" s="25"/>
      <c r="L4682" s="25"/>
    </row>
    <row r="4683" spans="1:12" x14ac:dyDescent="0.25">
      <c r="A4683" s="25"/>
      <c r="B4683" s="25"/>
      <c r="C4683" s="25"/>
      <c r="D4683" s="25"/>
      <c r="E4683" s="25"/>
      <c r="H4683" s="25"/>
      <c r="I4683" s="25"/>
      <c r="J4683" s="25"/>
      <c r="K4683" s="25"/>
      <c r="L4683" s="25"/>
    </row>
    <row r="4684" spans="1:12" x14ac:dyDescent="0.25">
      <c r="A4684" s="25"/>
      <c r="B4684" s="25"/>
      <c r="C4684" s="25"/>
      <c r="D4684" s="25"/>
      <c r="E4684" s="25"/>
    </row>
  </sheetData>
  <phoneticPr fontId="0" type="noConversion"/>
  <pageMargins left="0.75" right="0.75" top="1" bottom="1" header="0.5" footer="0.5"/>
  <headerFooter alignWithMargins="0"/>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1"/>
  <dimension ref="A1:N3262"/>
  <sheetViews>
    <sheetView zoomScale="90" zoomScaleNormal="90" workbookViewId="0">
      <pane ySplit="7" topLeftCell="A8" activePane="bottomLeft" state="frozen"/>
      <selection pane="bottomLeft" activeCell="B36" sqref="B36"/>
    </sheetView>
  </sheetViews>
  <sheetFormatPr defaultColWidth="15.6640625" defaultRowHeight="15.9" customHeight="1" x14ac:dyDescent="0.25"/>
  <cols>
    <col min="1" max="1" width="33.109375" style="160" customWidth="1"/>
    <col min="2" max="2" width="15.6640625" style="160" customWidth="1"/>
    <col min="3" max="3" width="13.6640625" style="160" customWidth="1"/>
    <col min="4" max="4" width="14.5546875" style="160" customWidth="1"/>
    <col min="5" max="5" width="11.5546875" style="160" customWidth="1"/>
    <col min="6" max="6" width="9.6640625" style="160" customWidth="1"/>
    <col min="7" max="7" width="10" style="160" customWidth="1"/>
    <col min="8" max="8" width="14.5546875" style="160" customWidth="1"/>
    <col min="9" max="9" width="11.109375" style="160" customWidth="1"/>
    <col min="10" max="10" width="9.33203125" style="160" customWidth="1"/>
    <col min="11" max="11" width="9.5546875" style="160" customWidth="1"/>
    <col min="12" max="12" width="11.6640625" style="171" customWidth="1"/>
    <col min="13" max="13" width="13.44140625" style="160" customWidth="1"/>
    <col min="14" max="14" width="2.6640625" style="160" customWidth="1"/>
    <col min="15" max="251" width="15.6640625" style="160"/>
    <col min="252" max="252" width="25.5546875" style="160" customWidth="1"/>
    <col min="253" max="253" width="13.88671875" style="160" customWidth="1"/>
    <col min="254" max="254" width="12.5546875" style="160" customWidth="1"/>
    <col min="255" max="255" width="10.88671875" style="160" customWidth="1"/>
    <col min="256" max="256" width="11.5546875" style="160" customWidth="1"/>
    <col min="257" max="257" width="9.6640625" style="160" customWidth="1"/>
    <col min="258" max="258" width="10" style="160" customWidth="1"/>
    <col min="259" max="259" width="9.109375" style="160" customWidth="1"/>
    <col min="260" max="260" width="11.109375" style="160" customWidth="1"/>
    <col min="261" max="261" width="9.33203125" style="160" customWidth="1"/>
    <col min="262" max="262" width="9.5546875" style="160" customWidth="1"/>
    <col min="263" max="263" width="9.109375" style="160" customWidth="1"/>
    <col min="264" max="507" width="15.6640625" style="160"/>
    <col min="508" max="508" width="25.5546875" style="160" customWidth="1"/>
    <col min="509" max="509" width="13.88671875" style="160" customWidth="1"/>
    <col min="510" max="510" width="12.5546875" style="160" customWidth="1"/>
    <col min="511" max="511" width="10.88671875" style="160" customWidth="1"/>
    <col min="512" max="512" width="11.5546875" style="160" customWidth="1"/>
    <col min="513" max="513" width="9.6640625" style="160" customWidth="1"/>
    <col min="514" max="514" width="10" style="160" customWidth="1"/>
    <col min="515" max="515" width="9.109375" style="160" customWidth="1"/>
    <col min="516" max="516" width="11.109375" style="160" customWidth="1"/>
    <col min="517" max="517" width="9.33203125" style="160" customWidth="1"/>
    <col min="518" max="518" width="9.5546875" style="160" customWidth="1"/>
    <col min="519" max="519" width="9.109375" style="160" customWidth="1"/>
    <col min="520" max="763" width="15.6640625" style="160"/>
    <col min="764" max="764" width="25.5546875" style="160" customWidth="1"/>
    <col min="765" max="765" width="13.88671875" style="160" customWidth="1"/>
    <col min="766" max="766" width="12.5546875" style="160" customWidth="1"/>
    <col min="767" max="767" width="10.88671875" style="160" customWidth="1"/>
    <col min="768" max="768" width="11.5546875" style="160" customWidth="1"/>
    <col min="769" max="769" width="9.6640625" style="160" customWidth="1"/>
    <col min="770" max="770" width="10" style="160" customWidth="1"/>
    <col min="771" max="771" width="9.109375" style="160" customWidth="1"/>
    <col min="772" max="772" width="11.109375" style="160" customWidth="1"/>
    <col min="773" max="773" width="9.33203125" style="160" customWidth="1"/>
    <col min="774" max="774" width="9.5546875" style="160" customWidth="1"/>
    <col min="775" max="775" width="9.109375" style="160" customWidth="1"/>
    <col min="776" max="1019" width="15.6640625" style="160"/>
    <col min="1020" max="1020" width="25.5546875" style="160" customWidth="1"/>
    <col min="1021" max="1021" width="13.88671875" style="160" customWidth="1"/>
    <col min="1022" max="1022" width="12.5546875" style="160" customWidth="1"/>
    <col min="1023" max="1023" width="10.88671875" style="160" customWidth="1"/>
    <col min="1024" max="1024" width="11.5546875" style="160" customWidth="1"/>
    <col min="1025" max="1025" width="9.6640625" style="160" customWidth="1"/>
    <col min="1026" max="1026" width="10" style="160" customWidth="1"/>
    <col min="1027" max="1027" width="9.109375" style="160" customWidth="1"/>
    <col min="1028" max="1028" width="11.109375" style="160" customWidth="1"/>
    <col min="1029" max="1029" width="9.33203125" style="160" customWidth="1"/>
    <col min="1030" max="1030" width="9.5546875" style="160" customWidth="1"/>
    <col min="1031" max="1031" width="9.109375" style="160" customWidth="1"/>
    <col min="1032" max="1275" width="15.6640625" style="160"/>
    <col min="1276" max="1276" width="25.5546875" style="160" customWidth="1"/>
    <col min="1277" max="1277" width="13.88671875" style="160" customWidth="1"/>
    <col min="1278" max="1278" width="12.5546875" style="160" customWidth="1"/>
    <col min="1279" max="1279" width="10.88671875" style="160" customWidth="1"/>
    <col min="1280" max="1280" width="11.5546875" style="160" customWidth="1"/>
    <col min="1281" max="1281" width="9.6640625" style="160" customWidth="1"/>
    <col min="1282" max="1282" width="10" style="160" customWidth="1"/>
    <col min="1283" max="1283" width="9.109375" style="160" customWidth="1"/>
    <col min="1284" max="1284" width="11.109375" style="160" customWidth="1"/>
    <col min="1285" max="1285" width="9.33203125" style="160" customWidth="1"/>
    <col min="1286" max="1286" width="9.5546875" style="160" customWidth="1"/>
    <col min="1287" max="1287" width="9.109375" style="160" customWidth="1"/>
    <col min="1288" max="1531" width="15.6640625" style="160"/>
    <col min="1532" max="1532" width="25.5546875" style="160" customWidth="1"/>
    <col min="1533" max="1533" width="13.88671875" style="160" customWidth="1"/>
    <col min="1534" max="1534" width="12.5546875" style="160" customWidth="1"/>
    <col min="1535" max="1535" width="10.88671875" style="160" customWidth="1"/>
    <col min="1536" max="1536" width="11.5546875" style="160" customWidth="1"/>
    <col min="1537" max="1537" width="9.6640625" style="160" customWidth="1"/>
    <col min="1538" max="1538" width="10" style="160" customWidth="1"/>
    <col min="1539" max="1539" width="9.109375" style="160" customWidth="1"/>
    <col min="1540" max="1540" width="11.109375" style="160" customWidth="1"/>
    <col min="1541" max="1541" width="9.33203125" style="160" customWidth="1"/>
    <col min="1542" max="1542" width="9.5546875" style="160" customWidth="1"/>
    <col min="1543" max="1543" width="9.109375" style="160" customWidth="1"/>
    <col min="1544" max="1787" width="15.6640625" style="160"/>
    <col min="1788" max="1788" width="25.5546875" style="160" customWidth="1"/>
    <col min="1789" max="1789" width="13.88671875" style="160" customWidth="1"/>
    <col min="1790" max="1790" width="12.5546875" style="160" customWidth="1"/>
    <col min="1791" max="1791" width="10.88671875" style="160" customWidth="1"/>
    <col min="1792" max="1792" width="11.5546875" style="160" customWidth="1"/>
    <col min="1793" max="1793" width="9.6640625" style="160" customWidth="1"/>
    <col min="1794" max="1794" width="10" style="160" customWidth="1"/>
    <col min="1795" max="1795" width="9.109375" style="160" customWidth="1"/>
    <col min="1796" max="1796" width="11.109375" style="160" customWidth="1"/>
    <col min="1797" max="1797" width="9.33203125" style="160" customWidth="1"/>
    <col min="1798" max="1798" width="9.5546875" style="160" customWidth="1"/>
    <col min="1799" max="1799" width="9.109375" style="160" customWidth="1"/>
    <col min="1800" max="2043" width="15.6640625" style="160"/>
    <col min="2044" max="2044" width="25.5546875" style="160" customWidth="1"/>
    <col min="2045" max="2045" width="13.88671875" style="160" customWidth="1"/>
    <col min="2046" max="2046" width="12.5546875" style="160" customWidth="1"/>
    <col min="2047" max="2047" width="10.88671875" style="160" customWidth="1"/>
    <col min="2048" max="2048" width="11.5546875" style="160" customWidth="1"/>
    <col min="2049" max="2049" width="9.6640625" style="160" customWidth="1"/>
    <col min="2050" max="2050" width="10" style="160" customWidth="1"/>
    <col min="2051" max="2051" width="9.109375" style="160" customWidth="1"/>
    <col min="2052" max="2052" width="11.109375" style="160" customWidth="1"/>
    <col min="2053" max="2053" width="9.33203125" style="160" customWidth="1"/>
    <col min="2054" max="2054" width="9.5546875" style="160" customWidth="1"/>
    <col min="2055" max="2055" width="9.109375" style="160" customWidth="1"/>
    <col min="2056" max="2299" width="15.6640625" style="160"/>
    <col min="2300" max="2300" width="25.5546875" style="160" customWidth="1"/>
    <col min="2301" max="2301" width="13.88671875" style="160" customWidth="1"/>
    <col min="2302" max="2302" width="12.5546875" style="160" customWidth="1"/>
    <col min="2303" max="2303" width="10.88671875" style="160" customWidth="1"/>
    <col min="2304" max="2304" width="11.5546875" style="160" customWidth="1"/>
    <col min="2305" max="2305" width="9.6640625" style="160" customWidth="1"/>
    <col min="2306" max="2306" width="10" style="160" customWidth="1"/>
    <col min="2307" max="2307" width="9.109375" style="160" customWidth="1"/>
    <col min="2308" max="2308" width="11.109375" style="160" customWidth="1"/>
    <col min="2309" max="2309" width="9.33203125" style="160" customWidth="1"/>
    <col min="2310" max="2310" width="9.5546875" style="160" customWidth="1"/>
    <col min="2311" max="2311" width="9.109375" style="160" customWidth="1"/>
    <col min="2312" max="2555" width="15.6640625" style="160"/>
    <col min="2556" max="2556" width="25.5546875" style="160" customWidth="1"/>
    <col min="2557" max="2557" width="13.88671875" style="160" customWidth="1"/>
    <col min="2558" max="2558" width="12.5546875" style="160" customWidth="1"/>
    <col min="2559" max="2559" width="10.88671875" style="160" customWidth="1"/>
    <col min="2560" max="2560" width="11.5546875" style="160" customWidth="1"/>
    <col min="2561" max="2561" width="9.6640625" style="160" customWidth="1"/>
    <col min="2562" max="2562" width="10" style="160" customWidth="1"/>
    <col min="2563" max="2563" width="9.109375" style="160" customWidth="1"/>
    <col min="2564" max="2564" width="11.109375" style="160" customWidth="1"/>
    <col min="2565" max="2565" width="9.33203125" style="160" customWidth="1"/>
    <col min="2566" max="2566" width="9.5546875" style="160" customWidth="1"/>
    <col min="2567" max="2567" width="9.109375" style="160" customWidth="1"/>
    <col min="2568" max="2811" width="15.6640625" style="160"/>
    <col min="2812" max="2812" width="25.5546875" style="160" customWidth="1"/>
    <col min="2813" max="2813" width="13.88671875" style="160" customWidth="1"/>
    <col min="2814" max="2814" width="12.5546875" style="160" customWidth="1"/>
    <col min="2815" max="2815" width="10.88671875" style="160" customWidth="1"/>
    <col min="2816" max="2816" width="11.5546875" style="160" customWidth="1"/>
    <col min="2817" max="2817" width="9.6640625" style="160" customWidth="1"/>
    <col min="2818" max="2818" width="10" style="160" customWidth="1"/>
    <col min="2819" max="2819" width="9.109375" style="160" customWidth="1"/>
    <col min="2820" max="2820" width="11.109375" style="160" customWidth="1"/>
    <col min="2821" max="2821" width="9.33203125" style="160" customWidth="1"/>
    <col min="2822" max="2822" width="9.5546875" style="160" customWidth="1"/>
    <col min="2823" max="2823" width="9.109375" style="160" customWidth="1"/>
    <col min="2824" max="3067" width="15.6640625" style="160"/>
    <col min="3068" max="3068" width="25.5546875" style="160" customWidth="1"/>
    <col min="3069" max="3069" width="13.88671875" style="160" customWidth="1"/>
    <col min="3070" max="3070" width="12.5546875" style="160" customWidth="1"/>
    <col min="3071" max="3071" width="10.88671875" style="160" customWidth="1"/>
    <col min="3072" max="3072" width="11.5546875" style="160" customWidth="1"/>
    <col min="3073" max="3073" width="9.6640625" style="160" customWidth="1"/>
    <col min="3074" max="3074" width="10" style="160" customWidth="1"/>
    <col min="3075" max="3075" width="9.109375" style="160" customWidth="1"/>
    <col min="3076" max="3076" width="11.109375" style="160" customWidth="1"/>
    <col min="3077" max="3077" width="9.33203125" style="160" customWidth="1"/>
    <col min="3078" max="3078" width="9.5546875" style="160" customWidth="1"/>
    <col min="3079" max="3079" width="9.109375" style="160" customWidth="1"/>
    <col min="3080" max="3323" width="15.6640625" style="160"/>
    <col min="3324" max="3324" width="25.5546875" style="160" customWidth="1"/>
    <col min="3325" max="3325" width="13.88671875" style="160" customWidth="1"/>
    <col min="3326" max="3326" width="12.5546875" style="160" customWidth="1"/>
    <col min="3327" max="3327" width="10.88671875" style="160" customWidth="1"/>
    <col min="3328" max="3328" width="11.5546875" style="160" customWidth="1"/>
    <col min="3329" max="3329" width="9.6640625" style="160" customWidth="1"/>
    <col min="3330" max="3330" width="10" style="160" customWidth="1"/>
    <col min="3331" max="3331" width="9.109375" style="160" customWidth="1"/>
    <col min="3332" max="3332" width="11.109375" style="160" customWidth="1"/>
    <col min="3333" max="3333" width="9.33203125" style="160" customWidth="1"/>
    <col min="3334" max="3334" width="9.5546875" style="160" customWidth="1"/>
    <col min="3335" max="3335" width="9.109375" style="160" customWidth="1"/>
    <col min="3336" max="3579" width="15.6640625" style="160"/>
    <col min="3580" max="3580" width="25.5546875" style="160" customWidth="1"/>
    <col min="3581" max="3581" width="13.88671875" style="160" customWidth="1"/>
    <col min="3582" max="3582" width="12.5546875" style="160" customWidth="1"/>
    <col min="3583" max="3583" width="10.88671875" style="160" customWidth="1"/>
    <col min="3584" max="3584" width="11.5546875" style="160" customWidth="1"/>
    <col min="3585" max="3585" width="9.6640625" style="160" customWidth="1"/>
    <col min="3586" max="3586" width="10" style="160" customWidth="1"/>
    <col min="3587" max="3587" width="9.109375" style="160" customWidth="1"/>
    <col min="3588" max="3588" width="11.109375" style="160" customWidth="1"/>
    <col min="3589" max="3589" width="9.33203125" style="160" customWidth="1"/>
    <col min="3590" max="3590" width="9.5546875" style="160" customWidth="1"/>
    <col min="3591" max="3591" width="9.109375" style="160" customWidth="1"/>
    <col min="3592" max="3835" width="15.6640625" style="160"/>
    <col min="3836" max="3836" width="25.5546875" style="160" customWidth="1"/>
    <col min="3837" max="3837" width="13.88671875" style="160" customWidth="1"/>
    <col min="3838" max="3838" width="12.5546875" style="160" customWidth="1"/>
    <col min="3839" max="3839" width="10.88671875" style="160" customWidth="1"/>
    <col min="3840" max="3840" width="11.5546875" style="160" customWidth="1"/>
    <col min="3841" max="3841" width="9.6640625" style="160" customWidth="1"/>
    <col min="3842" max="3842" width="10" style="160" customWidth="1"/>
    <col min="3843" max="3843" width="9.109375" style="160" customWidth="1"/>
    <col min="3844" max="3844" width="11.109375" style="160" customWidth="1"/>
    <col min="3845" max="3845" width="9.33203125" style="160" customWidth="1"/>
    <col min="3846" max="3846" width="9.5546875" style="160" customWidth="1"/>
    <col min="3847" max="3847" width="9.109375" style="160" customWidth="1"/>
    <col min="3848" max="4091" width="15.6640625" style="160"/>
    <col min="4092" max="4092" width="25.5546875" style="160" customWidth="1"/>
    <col min="4093" max="4093" width="13.88671875" style="160" customWidth="1"/>
    <col min="4094" max="4094" width="12.5546875" style="160" customWidth="1"/>
    <col min="4095" max="4095" width="10.88671875" style="160" customWidth="1"/>
    <col min="4096" max="4096" width="11.5546875" style="160" customWidth="1"/>
    <col min="4097" max="4097" width="9.6640625" style="160" customWidth="1"/>
    <col min="4098" max="4098" width="10" style="160" customWidth="1"/>
    <col min="4099" max="4099" width="9.109375" style="160" customWidth="1"/>
    <col min="4100" max="4100" width="11.109375" style="160" customWidth="1"/>
    <col min="4101" max="4101" width="9.33203125" style="160" customWidth="1"/>
    <col min="4102" max="4102" width="9.5546875" style="160" customWidth="1"/>
    <col min="4103" max="4103" width="9.109375" style="160" customWidth="1"/>
    <col min="4104" max="4347" width="15.6640625" style="160"/>
    <col min="4348" max="4348" width="25.5546875" style="160" customWidth="1"/>
    <col min="4349" max="4349" width="13.88671875" style="160" customWidth="1"/>
    <col min="4350" max="4350" width="12.5546875" style="160" customWidth="1"/>
    <col min="4351" max="4351" width="10.88671875" style="160" customWidth="1"/>
    <col min="4352" max="4352" width="11.5546875" style="160" customWidth="1"/>
    <col min="4353" max="4353" width="9.6640625" style="160" customWidth="1"/>
    <col min="4354" max="4354" width="10" style="160" customWidth="1"/>
    <col min="4355" max="4355" width="9.109375" style="160" customWidth="1"/>
    <col min="4356" max="4356" width="11.109375" style="160" customWidth="1"/>
    <col min="4357" max="4357" width="9.33203125" style="160" customWidth="1"/>
    <col min="4358" max="4358" width="9.5546875" style="160" customWidth="1"/>
    <col min="4359" max="4359" width="9.109375" style="160" customWidth="1"/>
    <col min="4360" max="4603" width="15.6640625" style="160"/>
    <col min="4604" max="4604" width="25.5546875" style="160" customWidth="1"/>
    <col min="4605" max="4605" width="13.88671875" style="160" customWidth="1"/>
    <col min="4606" max="4606" width="12.5546875" style="160" customWidth="1"/>
    <col min="4607" max="4607" width="10.88671875" style="160" customWidth="1"/>
    <col min="4608" max="4608" width="11.5546875" style="160" customWidth="1"/>
    <col min="4609" max="4609" width="9.6640625" style="160" customWidth="1"/>
    <col min="4610" max="4610" width="10" style="160" customWidth="1"/>
    <col min="4611" max="4611" width="9.109375" style="160" customWidth="1"/>
    <col min="4612" max="4612" width="11.109375" style="160" customWidth="1"/>
    <col min="4613" max="4613" width="9.33203125" style="160" customWidth="1"/>
    <col min="4614" max="4614" width="9.5546875" style="160" customWidth="1"/>
    <col min="4615" max="4615" width="9.109375" style="160" customWidth="1"/>
    <col min="4616" max="4859" width="15.6640625" style="160"/>
    <col min="4860" max="4860" width="25.5546875" style="160" customWidth="1"/>
    <col min="4861" max="4861" width="13.88671875" style="160" customWidth="1"/>
    <col min="4862" max="4862" width="12.5546875" style="160" customWidth="1"/>
    <col min="4863" max="4863" width="10.88671875" style="160" customWidth="1"/>
    <col min="4864" max="4864" width="11.5546875" style="160" customWidth="1"/>
    <col min="4865" max="4865" width="9.6640625" style="160" customWidth="1"/>
    <col min="4866" max="4866" width="10" style="160" customWidth="1"/>
    <col min="4867" max="4867" width="9.109375" style="160" customWidth="1"/>
    <col min="4868" max="4868" width="11.109375" style="160" customWidth="1"/>
    <col min="4869" max="4869" width="9.33203125" style="160" customWidth="1"/>
    <col min="4870" max="4870" width="9.5546875" style="160" customWidth="1"/>
    <col min="4871" max="4871" width="9.109375" style="160" customWidth="1"/>
    <col min="4872" max="5115" width="15.6640625" style="160"/>
    <col min="5116" max="5116" width="25.5546875" style="160" customWidth="1"/>
    <col min="5117" max="5117" width="13.88671875" style="160" customWidth="1"/>
    <col min="5118" max="5118" width="12.5546875" style="160" customWidth="1"/>
    <col min="5119" max="5119" width="10.88671875" style="160" customWidth="1"/>
    <col min="5120" max="5120" width="11.5546875" style="160" customWidth="1"/>
    <col min="5121" max="5121" width="9.6640625" style="160" customWidth="1"/>
    <col min="5122" max="5122" width="10" style="160" customWidth="1"/>
    <col min="5123" max="5123" width="9.109375" style="160" customWidth="1"/>
    <col min="5124" max="5124" width="11.109375" style="160" customWidth="1"/>
    <col min="5125" max="5125" width="9.33203125" style="160" customWidth="1"/>
    <col min="5126" max="5126" width="9.5546875" style="160" customWidth="1"/>
    <col min="5127" max="5127" width="9.109375" style="160" customWidth="1"/>
    <col min="5128" max="5371" width="15.6640625" style="160"/>
    <col min="5372" max="5372" width="25.5546875" style="160" customWidth="1"/>
    <col min="5373" max="5373" width="13.88671875" style="160" customWidth="1"/>
    <col min="5374" max="5374" width="12.5546875" style="160" customWidth="1"/>
    <col min="5375" max="5375" width="10.88671875" style="160" customWidth="1"/>
    <col min="5376" max="5376" width="11.5546875" style="160" customWidth="1"/>
    <col min="5377" max="5377" width="9.6640625" style="160" customWidth="1"/>
    <col min="5378" max="5378" width="10" style="160" customWidth="1"/>
    <col min="5379" max="5379" width="9.109375" style="160" customWidth="1"/>
    <col min="5380" max="5380" width="11.109375" style="160" customWidth="1"/>
    <col min="5381" max="5381" width="9.33203125" style="160" customWidth="1"/>
    <col min="5382" max="5382" width="9.5546875" style="160" customWidth="1"/>
    <col min="5383" max="5383" width="9.109375" style="160" customWidth="1"/>
    <col min="5384" max="5627" width="15.6640625" style="160"/>
    <col min="5628" max="5628" width="25.5546875" style="160" customWidth="1"/>
    <col min="5629" max="5629" width="13.88671875" style="160" customWidth="1"/>
    <col min="5630" max="5630" width="12.5546875" style="160" customWidth="1"/>
    <col min="5631" max="5631" width="10.88671875" style="160" customWidth="1"/>
    <col min="5632" max="5632" width="11.5546875" style="160" customWidth="1"/>
    <col min="5633" max="5633" width="9.6640625" style="160" customWidth="1"/>
    <col min="5634" max="5634" width="10" style="160" customWidth="1"/>
    <col min="5635" max="5635" width="9.109375" style="160" customWidth="1"/>
    <col min="5636" max="5636" width="11.109375" style="160" customWidth="1"/>
    <col min="5637" max="5637" width="9.33203125" style="160" customWidth="1"/>
    <col min="5638" max="5638" width="9.5546875" style="160" customWidth="1"/>
    <col min="5639" max="5639" width="9.109375" style="160" customWidth="1"/>
    <col min="5640" max="5883" width="15.6640625" style="160"/>
    <col min="5884" max="5884" width="25.5546875" style="160" customWidth="1"/>
    <col min="5885" max="5885" width="13.88671875" style="160" customWidth="1"/>
    <col min="5886" max="5886" width="12.5546875" style="160" customWidth="1"/>
    <col min="5887" max="5887" width="10.88671875" style="160" customWidth="1"/>
    <col min="5888" max="5888" width="11.5546875" style="160" customWidth="1"/>
    <col min="5889" max="5889" width="9.6640625" style="160" customWidth="1"/>
    <col min="5890" max="5890" width="10" style="160" customWidth="1"/>
    <col min="5891" max="5891" width="9.109375" style="160" customWidth="1"/>
    <col min="5892" max="5892" width="11.109375" style="160" customWidth="1"/>
    <col min="5893" max="5893" width="9.33203125" style="160" customWidth="1"/>
    <col min="5894" max="5894" width="9.5546875" style="160" customWidth="1"/>
    <col min="5895" max="5895" width="9.109375" style="160" customWidth="1"/>
    <col min="5896" max="6139" width="15.6640625" style="160"/>
    <col min="6140" max="6140" width="25.5546875" style="160" customWidth="1"/>
    <col min="6141" max="6141" width="13.88671875" style="160" customWidth="1"/>
    <col min="6142" max="6142" width="12.5546875" style="160" customWidth="1"/>
    <col min="6143" max="6143" width="10.88671875" style="160" customWidth="1"/>
    <col min="6144" max="6144" width="11.5546875" style="160" customWidth="1"/>
    <col min="6145" max="6145" width="9.6640625" style="160" customWidth="1"/>
    <col min="6146" max="6146" width="10" style="160" customWidth="1"/>
    <col min="6147" max="6147" width="9.109375" style="160" customWidth="1"/>
    <col min="6148" max="6148" width="11.109375" style="160" customWidth="1"/>
    <col min="6149" max="6149" width="9.33203125" style="160" customWidth="1"/>
    <col min="6150" max="6150" width="9.5546875" style="160" customWidth="1"/>
    <col min="6151" max="6151" width="9.109375" style="160" customWidth="1"/>
    <col min="6152" max="6395" width="15.6640625" style="160"/>
    <col min="6396" max="6396" width="25.5546875" style="160" customWidth="1"/>
    <col min="6397" max="6397" width="13.88671875" style="160" customWidth="1"/>
    <col min="6398" max="6398" width="12.5546875" style="160" customWidth="1"/>
    <col min="6399" max="6399" width="10.88671875" style="160" customWidth="1"/>
    <col min="6400" max="6400" width="11.5546875" style="160" customWidth="1"/>
    <col min="6401" max="6401" width="9.6640625" style="160" customWidth="1"/>
    <col min="6402" max="6402" width="10" style="160" customWidth="1"/>
    <col min="6403" max="6403" width="9.109375" style="160" customWidth="1"/>
    <col min="6404" max="6404" width="11.109375" style="160" customWidth="1"/>
    <col min="6405" max="6405" width="9.33203125" style="160" customWidth="1"/>
    <col min="6406" max="6406" width="9.5546875" style="160" customWidth="1"/>
    <col min="6407" max="6407" width="9.109375" style="160" customWidth="1"/>
    <col min="6408" max="6651" width="15.6640625" style="160"/>
    <col min="6652" max="6652" width="25.5546875" style="160" customWidth="1"/>
    <col min="6653" max="6653" width="13.88671875" style="160" customWidth="1"/>
    <col min="6654" max="6654" width="12.5546875" style="160" customWidth="1"/>
    <col min="6655" max="6655" width="10.88671875" style="160" customWidth="1"/>
    <col min="6656" max="6656" width="11.5546875" style="160" customWidth="1"/>
    <col min="6657" max="6657" width="9.6640625" style="160" customWidth="1"/>
    <col min="6658" max="6658" width="10" style="160" customWidth="1"/>
    <col min="6659" max="6659" width="9.109375" style="160" customWidth="1"/>
    <col min="6660" max="6660" width="11.109375" style="160" customWidth="1"/>
    <col min="6661" max="6661" width="9.33203125" style="160" customWidth="1"/>
    <col min="6662" max="6662" width="9.5546875" style="160" customWidth="1"/>
    <col min="6663" max="6663" width="9.109375" style="160" customWidth="1"/>
    <col min="6664" max="6907" width="15.6640625" style="160"/>
    <col min="6908" max="6908" width="25.5546875" style="160" customWidth="1"/>
    <col min="6909" max="6909" width="13.88671875" style="160" customWidth="1"/>
    <col min="6910" max="6910" width="12.5546875" style="160" customWidth="1"/>
    <col min="6911" max="6911" width="10.88671875" style="160" customWidth="1"/>
    <col min="6912" max="6912" width="11.5546875" style="160" customWidth="1"/>
    <col min="6913" max="6913" width="9.6640625" style="160" customWidth="1"/>
    <col min="6914" max="6914" width="10" style="160" customWidth="1"/>
    <col min="6915" max="6915" width="9.109375" style="160" customWidth="1"/>
    <col min="6916" max="6916" width="11.109375" style="160" customWidth="1"/>
    <col min="6917" max="6917" width="9.33203125" style="160" customWidth="1"/>
    <col min="6918" max="6918" width="9.5546875" style="160" customWidth="1"/>
    <col min="6919" max="6919" width="9.109375" style="160" customWidth="1"/>
    <col min="6920" max="7163" width="15.6640625" style="160"/>
    <col min="7164" max="7164" width="25.5546875" style="160" customWidth="1"/>
    <col min="7165" max="7165" width="13.88671875" style="160" customWidth="1"/>
    <col min="7166" max="7166" width="12.5546875" style="160" customWidth="1"/>
    <col min="7167" max="7167" width="10.88671875" style="160" customWidth="1"/>
    <col min="7168" max="7168" width="11.5546875" style="160" customWidth="1"/>
    <col min="7169" max="7169" width="9.6640625" style="160" customWidth="1"/>
    <col min="7170" max="7170" width="10" style="160" customWidth="1"/>
    <col min="7171" max="7171" width="9.109375" style="160" customWidth="1"/>
    <col min="7172" max="7172" width="11.109375" style="160" customWidth="1"/>
    <col min="7173" max="7173" width="9.33203125" style="160" customWidth="1"/>
    <col min="7174" max="7174" width="9.5546875" style="160" customWidth="1"/>
    <col min="7175" max="7175" width="9.109375" style="160" customWidth="1"/>
    <col min="7176" max="7419" width="15.6640625" style="160"/>
    <col min="7420" max="7420" width="25.5546875" style="160" customWidth="1"/>
    <col min="7421" max="7421" width="13.88671875" style="160" customWidth="1"/>
    <col min="7422" max="7422" width="12.5546875" style="160" customWidth="1"/>
    <col min="7423" max="7423" width="10.88671875" style="160" customWidth="1"/>
    <col min="7424" max="7424" width="11.5546875" style="160" customWidth="1"/>
    <col min="7425" max="7425" width="9.6640625" style="160" customWidth="1"/>
    <col min="7426" max="7426" width="10" style="160" customWidth="1"/>
    <col min="7427" max="7427" width="9.109375" style="160" customWidth="1"/>
    <col min="7428" max="7428" width="11.109375" style="160" customWidth="1"/>
    <col min="7429" max="7429" width="9.33203125" style="160" customWidth="1"/>
    <col min="7430" max="7430" width="9.5546875" style="160" customWidth="1"/>
    <col min="7431" max="7431" width="9.109375" style="160" customWidth="1"/>
    <col min="7432" max="7675" width="15.6640625" style="160"/>
    <col min="7676" max="7676" width="25.5546875" style="160" customWidth="1"/>
    <col min="7677" max="7677" width="13.88671875" style="160" customWidth="1"/>
    <col min="7678" max="7678" width="12.5546875" style="160" customWidth="1"/>
    <col min="7679" max="7679" width="10.88671875" style="160" customWidth="1"/>
    <col min="7680" max="7680" width="11.5546875" style="160" customWidth="1"/>
    <col min="7681" max="7681" width="9.6640625" style="160" customWidth="1"/>
    <col min="7682" max="7682" width="10" style="160" customWidth="1"/>
    <col min="7683" max="7683" width="9.109375" style="160" customWidth="1"/>
    <col min="7684" max="7684" width="11.109375" style="160" customWidth="1"/>
    <col min="7685" max="7685" width="9.33203125" style="160" customWidth="1"/>
    <col min="7686" max="7686" width="9.5546875" style="160" customWidth="1"/>
    <col min="7687" max="7687" width="9.109375" style="160" customWidth="1"/>
    <col min="7688" max="7931" width="15.6640625" style="160"/>
    <col min="7932" max="7932" width="25.5546875" style="160" customWidth="1"/>
    <col min="7933" max="7933" width="13.88671875" style="160" customWidth="1"/>
    <col min="7934" max="7934" width="12.5546875" style="160" customWidth="1"/>
    <col min="7935" max="7935" width="10.88671875" style="160" customWidth="1"/>
    <col min="7936" max="7936" width="11.5546875" style="160" customWidth="1"/>
    <col min="7937" max="7937" width="9.6640625" style="160" customWidth="1"/>
    <col min="7938" max="7938" width="10" style="160" customWidth="1"/>
    <col min="7939" max="7939" width="9.109375" style="160" customWidth="1"/>
    <col min="7940" max="7940" width="11.109375" style="160" customWidth="1"/>
    <col min="7941" max="7941" width="9.33203125" style="160" customWidth="1"/>
    <col min="7942" max="7942" width="9.5546875" style="160" customWidth="1"/>
    <col min="7943" max="7943" width="9.109375" style="160" customWidth="1"/>
    <col min="7944" max="8187" width="15.6640625" style="160"/>
    <col min="8188" max="8188" width="25.5546875" style="160" customWidth="1"/>
    <col min="8189" max="8189" width="13.88671875" style="160" customWidth="1"/>
    <col min="8190" max="8190" width="12.5546875" style="160" customWidth="1"/>
    <col min="8191" max="8191" width="10.88671875" style="160" customWidth="1"/>
    <col min="8192" max="8192" width="11.5546875" style="160" customWidth="1"/>
    <col min="8193" max="8193" width="9.6640625" style="160" customWidth="1"/>
    <col min="8194" max="8194" width="10" style="160" customWidth="1"/>
    <col min="8195" max="8195" width="9.109375" style="160" customWidth="1"/>
    <col min="8196" max="8196" width="11.109375" style="160" customWidth="1"/>
    <col min="8197" max="8197" width="9.33203125" style="160" customWidth="1"/>
    <col min="8198" max="8198" width="9.5546875" style="160" customWidth="1"/>
    <col min="8199" max="8199" width="9.109375" style="160" customWidth="1"/>
    <col min="8200" max="8443" width="15.6640625" style="160"/>
    <col min="8444" max="8444" width="25.5546875" style="160" customWidth="1"/>
    <col min="8445" max="8445" width="13.88671875" style="160" customWidth="1"/>
    <col min="8446" max="8446" width="12.5546875" style="160" customWidth="1"/>
    <col min="8447" max="8447" width="10.88671875" style="160" customWidth="1"/>
    <col min="8448" max="8448" width="11.5546875" style="160" customWidth="1"/>
    <col min="8449" max="8449" width="9.6640625" style="160" customWidth="1"/>
    <col min="8450" max="8450" width="10" style="160" customWidth="1"/>
    <col min="8451" max="8451" width="9.109375" style="160" customWidth="1"/>
    <col min="8452" max="8452" width="11.109375" style="160" customWidth="1"/>
    <col min="8453" max="8453" width="9.33203125" style="160" customWidth="1"/>
    <col min="8454" max="8454" width="9.5546875" style="160" customWidth="1"/>
    <col min="8455" max="8455" width="9.109375" style="160" customWidth="1"/>
    <col min="8456" max="8699" width="15.6640625" style="160"/>
    <col min="8700" max="8700" width="25.5546875" style="160" customWidth="1"/>
    <col min="8701" max="8701" width="13.88671875" style="160" customWidth="1"/>
    <col min="8702" max="8702" width="12.5546875" style="160" customWidth="1"/>
    <col min="8703" max="8703" width="10.88671875" style="160" customWidth="1"/>
    <col min="8704" max="8704" width="11.5546875" style="160" customWidth="1"/>
    <col min="8705" max="8705" width="9.6640625" style="160" customWidth="1"/>
    <col min="8706" max="8706" width="10" style="160" customWidth="1"/>
    <col min="8707" max="8707" width="9.109375" style="160" customWidth="1"/>
    <col min="8708" max="8708" width="11.109375" style="160" customWidth="1"/>
    <col min="8709" max="8709" width="9.33203125" style="160" customWidth="1"/>
    <col min="8710" max="8710" width="9.5546875" style="160" customWidth="1"/>
    <col min="8711" max="8711" width="9.109375" style="160" customWidth="1"/>
    <col min="8712" max="8955" width="15.6640625" style="160"/>
    <col min="8956" max="8956" width="25.5546875" style="160" customWidth="1"/>
    <col min="8957" max="8957" width="13.88671875" style="160" customWidth="1"/>
    <col min="8958" max="8958" width="12.5546875" style="160" customWidth="1"/>
    <col min="8959" max="8959" width="10.88671875" style="160" customWidth="1"/>
    <col min="8960" max="8960" width="11.5546875" style="160" customWidth="1"/>
    <col min="8961" max="8961" width="9.6640625" style="160" customWidth="1"/>
    <col min="8962" max="8962" width="10" style="160" customWidth="1"/>
    <col min="8963" max="8963" width="9.109375" style="160" customWidth="1"/>
    <col min="8964" max="8964" width="11.109375" style="160" customWidth="1"/>
    <col min="8965" max="8965" width="9.33203125" style="160" customWidth="1"/>
    <col min="8966" max="8966" width="9.5546875" style="160" customWidth="1"/>
    <col min="8967" max="8967" width="9.109375" style="160" customWidth="1"/>
    <col min="8968" max="9211" width="15.6640625" style="160"/>
    <col min="9212" max="9212" width="25.5546875" style="160" customWidth="1"/>
    <col min="9213" max="9213" width="13.88671875" style="160" customWidth="1"/>
    <col min="9214" max="9214" width="12.5546875" style="160" customWidth="1"/>
    <col min="9215" max="9215" width="10.88671875" style="160" customWidth="1"/>
    <col min="9216" max="9216" width="11.5546875" style="160" customWidth="1"/>
    <col min="9217" max="9217" width="9.6640625" style="160" customWidth="1"/>
    <col min="9218" max="9218" width="10" style="160" customWidth="1"/>
    <col min="9219" max="9219" width="9.109375" style="160" customWidth="1"/>
    <col min="9220" max="9220" width="11.109375" style="160" customWidth="1"/>
    <col min="9221" max="9221" width="9.33203125" style="160" customWidth="1"/>
    <col min="9222" max="9222" width="9.5546875" style="160" customWidth="1"/>
    <col min="9223" max="9223" width="9.109375" style="160" customWidth="1"/>
    <col min="9224" max="9467" width="15.6640625" style="160"/>
    <col min="9468" max="9468" width="25.5546875" style="160" customWidth="1"/>
    <col min="9469" max="9469" width="13.88671875" style="160" customWidth="1"/>
    <col min="9470" max="9470" width="12.5546875" style="160" customWidth="1"/>
    <col min="9471" max="9471" width="10.88671875" style="160" customWidth="1"/>
    <col min="9472" max="9472" width="11.5546875" style="160" customWidth="1"/>
    <col min="9473" max="9473" width="9.6640625" style="160" customWidth="1"/>
    <col min="9474" max="9474" width="10" style="160" customWidth="1"/>
    <col min="9475" max="9475" width="9.109375" style="160" customWidth="1"/>
    <col min="9476" max="9476" width="11.109375" style="160" customWidth="1"/>
    <col min="9477" max="9477" width="9.33203125" style="160" customWidth="1"/>
    <col min="9478" max="9478" width="9.5546875" style="160" customWidth="1"/>
    <col min="9479" max="9479" width="9.109375" style="160" customWidth="1"/>
    <col min="9480" max="9723" width="15.6640625" style="160"/>
    <col min="9724" max="9724" width="25.5546875" style="160" customWidth="1"/>
    <col min="9725" max="9725" width="13.88671875" style="160" customWidth="1"/>
    <col min="9726" max="9726" width="12.5546875" style="160" customWidth="1"/>
    <col min="9727" max="9727" width="10.88671875" style="160" customWidth="1"/>
    <col min="9728" max="9728" width="11.5546875" style="160" customWidth="1"/>
    <col min="9729" max="9729" width="9.6640625" style="160" customWidth="1"/>
    <col min="9730" max="9730" width="10" style="160" customWidth="1"/>
    <col min="9731" max="9731" width="9.109375" style="160" customWidth="1"/>
    <col min="9732" max="9732" width="11.109375" style="160" customWidth="1"/>
    <col min="9733" max="9733" width="9.33203125" style="160" customWidth="1"/>
    <col min="9734" max="9734" width="9.5546875" style="160" customWidth="1"/>
    <col min="9735" max="9735" width="9.109375" style="160" customWidth="1"/>
    <col min="9736" max="9979" width="15.6640625" style="160"/>
    <col min="9980" max="9980" width="25.5546875" style="160" customWidth="1"/>
    <col min="9981" max="9981" width="13.88671875" style="160" customWidth="1"/>
    <col min="9982" max="9982" width="12.5546875" style="160" customWidth="1"/>
    <col min="9983" max="9983" width="10.88671875" style="160" customWidth="1"/>
    <col min="9984" max="9984" width="11.5546875" style="160" customWidth="1"/>
    <col min="9985" max="9985" width="9.6640625" style="160" customWidth="1"/>
    <col min="9986" max="9986" width="10" style="160" customWidth="1"/>
    <col min="9987" max="9987" width="9.109375" style="160" customWidth="1"/>
    <col min="9988" max="9988" width="11.109375" style="160" customWidth="1"/>
    <col min="9989" max="9989" width="9.33203125" style="160" customWidth="1"/>
    <col min="9990" max="9990" width="9.5546875" style="160" customWidth="1"/>
    <col min="9991" max="9991" width="9.109375" style="160" customWidth="1"/>
    <col min="9992" max="10235" width="15.6640625" style="160"/>
    <col min="10236" max="10236" width="25.5546875" style="160" customWidth="1"/>
    <col min="10237" max="10237" width="13.88671875" style="160" customWidth="1"/>
    <col min="10238" max="10238" width="12.5546875" style="160" customWidth="1"/>
    <col min="10239" max="10239" width="10.88671875" style="160" customWidth="1"/>
    <col min="10240" max="10240" width="11.5546875" style="160" customWidth="1"/>
    <col min="10241" max="10241" width="9.6640625" style="160" customWidth="1"/>
    <col min="10242" max="10242" width="10" style="160" customWidth="1"/>
    <col min="10243" max="10243" width="9.109375" style="160" customWidth="1"/>
    <col min="10244" max="10244" width="11.109375" style="160" customWidth="1"/>
    <col min="10245" max="10245" width="9.33203125" style="160" customWidth="1"/>
    <col min="10246" max="10246" width="9.5546875" style="160" customWidth="1"/>
    <col min="10247" max="10247" width="9.109375" style="160" customWidth="1"/>
    <col min="10248" max="10491" width="15.6640625" style="160"/>
    <col min="10492" max="10492" width="25.5546875" style="160" customWidth="1"/>
    <col min="10493" max="10493" width="13.88671875" style="160" customWidth="1"/>
    <col min="10494" max="10494" width="12.5546875" style="160" customWidth="1"/>
    <col min="10495" max="10495" width="10.88671875" style="160" customWidth="1"/>
    <col min="10496" max="10496" width="11.5546875" style="160" customWidth="1"/>
    <col min="10497" max="10497" width="9.6640625" style="160" customWidth="1"/>
    <col min="10498" max="10498" width="10" style="160" customWidth="1"/>
    <col min="10499" max="10499" width="9.109375" style="160" customWidth="1"/>
    <col min="10500" max="10500" width="11.109375" style="160" customWidth="1"/>
    <col min="10501" max="10501" width="9.33203125" style="160" customWidth="1"/>
    <col min="10502" max="10502" width="9.5546875" style="160" customWidth="1"/>
    <col min="10503" max="10503" width="9.109375" style="160" customWidth="1"/>
    <col min="10504" max="10747" width="15.6640625" style="160"/>
    <col min="10748" max="10748" width="25.5546875" style="160" customWidth="1"/>
    <col min="10749" max="10749" width="13.88671875" style="160" customWidth="1"/>
    <col min="10750" max="10750" width="12.5546875" style="160" customWidth="1"/>
    <col min="10751" max="10751" width="10.88671875" style="160" customWidth="1"/>
    <col min="10752" max="10752" width="11.5546875" style="160" customWidth="1"/>
    <col min="10753" max="10753" width="9.6640625" style="160" customWidth="1"/>
    <col min="10754" max="10754" width="10" style="160" customWidth="1"/>
    <col min="10755" max="10755" width="9.109375" style="160" customWidth="1"/>
    <col min="10756" max="10756" width="11.109375" style="160" customWidth="1"/>
    <col min="10757" max="10757" width="9.33203125" style="160" customWidth="1"/>
    <col min="10758" max="10758" width="9.5546875" style="160" customWidth="1"/>
    <col min="10759" max="10759" width="9.109375" style="160" customWidth="1"/>
    <col min="10760" max="11003" width="15.6640625" style="160"/>
    <col min="11004" max="11004" width="25.5546875" style="160" customWidth="1"/>
    <col min="11005" max="11005" width="13.88671875" style="160" customWidth="1"/>
    <col min="11006" max="11006" width="12.5546875" style="160" customWidth="1"/>
    <col min="11007" max="11007" width="10.88671875" style="160" customWidth="1"/>
    <col min="11008" max="11008" width="11.5546875" style="160" customWidth="1"/>
    <col min="11009" max="11009" width="9.6640625" style="160" customWidth="1"/>
    <col min="11010" max="11010" width="10" style="160" customWidth="1"/>
    <col min="11011" max="11011" width="9.109375" style="160" customWidth="1"/>
    <col min="11012" max="11012" width="11.109375" style="160" customWidth="1"/>
    <col min="11013" max="11013" width="9.33203125" style="160" customWidth="1"/>
    <col min="11014" max="11014" width="9.5546875" style="160" customWidth="1"/>
    <col min="11015" max="11015" width="9.109375" style="160" customWidth="1"/>
    <col min="11016" max="11259" width="15.6640625" style="160"/>
    <col min="11260" max="11260" width="25.5546875" style="160" customWidth="1"/>
    <col min="11261" max="11261" width="13.88671875" style="160" customWidth="1"/>
    <col min="11262" max="11262" width="12.5546875" style="160" customWidth="1"/>
    <col min="11263" max="11263" width="10.88671875" style="160" customWidth="1"/>
    <col min="11264" max="11264" width="11.5546875" style="160" customWidth="1"/>
    <col min="11265" max="11265" width="9.6640625" style="160" customWidth="1"/>
    <col min="11266" max="11266" width="10" style="160" customWidth="1"/>
    <col min="11267" max="11267" width="9.109375" style="160" customWidth="1"/>
    <col min="11268" max="11268" width="11.109375" style="160" customWidth="1"/>
    <col min="11269" max="11269" width="9.33203125" style="160" customWidth="1"/>
    <col min="11270" max="11270" width="9.5546875" style="160" customWidth="1"/>
    <col min="11271" max="11271" width="9.109375" style="160" customWidth="1"/>
    <col min="11272" max="11515" width="15.6640625" style="160"/>
    <col min="11516" max="11516" width="25.5546875" style="160" customWidth="1"/>
    <col min="11517" max="11517" width="13.88671875" style="160" customWidth="1"/>
    <col min="11518" max="11518" width="12.5546875" style="160" customWidth="1"/>
    <col min="11519" max="11519" width="10.88671875" style="160" customWidth="1"/>
    <col min="11520" max="11520" width="11.5546875" style="160" customWidth="1"/>
    <col min="11521" max="11521" width="9.6640625" style="160" customWidth="1"/>
    <col min="11522" max="11522" width="10" style="160" customWidth="1"/>
    <col min="11523" max="11523" width="9.109375" style="160" customWidth="1"/>
    <col min="11524" max="11524" width="11.109375" style="160" customWidth="1"/>
    <col min="11525" max="11525" width="9.33203125" style="160" customWidth="1"/>
    <col min="11526" max="11526" width="9.5546875" style="160" customWidth="1"/>
    <col min="11527" max="11527" width="9.109375" style="160" customWidth="1"/>
    <col min="11528" max="11771" width="15.6640625" style="160"/>
    <col min="11772" max="11772" width="25.5546875" style="160" customWidth="1"/>
    <col min="11773" max="11773" width="13.88671875" style="160" customWidth="1"/>
    <col min="11774" max="11774" width="12.5546875" style="160" customWidth="1"/>
    <col min="11775" max="11775" width="10.88671875" style="160" customWidth="1"/>
    <col min="11776" max="11776" width="11.5546875" style="160" customWidth="1"/>
    <col min="11777" max="11777" width="9.6640625" style="160" customWidth="1"/>
    <col min="11778" max="11778" width="10" style="160" customWidth="1"/>
    <col min="11779" max="11779" width="9.109375" style="160" customWidth="1"/>
    <col min="11780" max="11780" width="11.109375" style="160" customWidth="1"/>
    <col min="11781" max="11781" width="9.33203125" style="160" customWidth="1"/>
    <col min="11782" max="11782" width="9.5546875" style="160" customWidth="1"/>
    <col min="11783" max="11783" width="9.109375" style="160" customWidth="1"/>
    <col min="11784" max="12027" width="15.6640625" style="160"/>
    <col min="12028" max="12028" width="25.5546875" style="160" customWidth="1"/>
    <col min="12029" max="12029" width="13.88671875" style="160" customWidth="1"/>
    <col min="12030" max="12030" width="12.5546875" style="160" customWidth="1"/>
    <col min="12031" max="12031" width="10.88671875" style="160" customWidth="1"/>
    <col min="12032" max="12032" width="11.5546875" style="160" customWidth="1"/>
    <col min="12033" max="12033" width="9.6640625" style="160" customWidth="1"/>
    <col min="12034" max="12034" width="10" style="160" customWidth="1"/>
    <col min="12035" max="12035" width="9.109375" style="160" customWidth="1"/>
    <col min="12036" max="12036" width="11.109375" style="160" customWidth="1"/>
    <col min="12037" max="12037" width="9.33203125" style="160" customWidth="1"/>
    <col min="12038" max="12038" width="9.5546875" style="160" customWidth="1"/>
    <col min="12039" max="12039" width="9.109375" style="160" customWidth="1"/>
    <col min="12040" max="12283" width="15.6640625" style="160"/>
    <col min="12284" max="12284" width="25.5546875" style="160" customWidth="1"/>
    <col min="12285" max="12285" width="13.88671875" style="160" customWidth="1"/>
    <col min="12286" max="12286" width="12.5546875" style="160" customWidth="1"/>
    <col min="12287" max="12287" width="10.88671875" style="160" customWidth="1"/>
    <col min="12288" max="12288" width="11.5546875" style="160" customWidth="1"/>
    <col min="12289" max="12289" width="9.6640625" style="160" customWidth="1"/>
    <col min="12290" max="12290" width="10" style="160" customWidth="1"/>
    <col min="12291" max="12291" width="9.109375" style="160" customWidth="1"/>
    <col min="12292" max="12292" width="11.109375" style="160" customWidth="1"/>
    <col min="12293" max="12293" width="9.33203125" style="160" customWidth="1"/>
    <col min="12294" max="12294" width="9.5546875" style="160" customWidth="1"/>
    <col min="12295" max="12295" width="9.109375" style="160" customWidth="1"/>
    <col min="12296" max="12539" width="15.6640625" style="160"/>
    <col min="12540" max="12540" width="25.5546875" style="160" customWidth="1"/>
    <col min="12541" max="12541" width="13.88671875" style="160" customWidth="1"/>
    <col min="12542" max="12542" width="12.5546875" style="160" customWidth="1"/>
    <col min="12543" max="12543" width="10.88671875" style="160" customWidth="1"/>
    <col min="12544" max="12544" width="11.5546875" style="160" customWidth="1"/>
    <col min="12545" max="12545" width="9.6640625" style="160" customWidth="1"/>
    <col min="12546" max="12546" width="10" style="160" customWidth="1"/>
    <col min="12547" max="12547" width="9.109375" style="160" customWidth="1"/>
    <col min="12548" max="12548" width="11.109375" style="160" customWidth="1"/>
    <col min="12549" max="12549" width="9.33203125" style="160" customWidth="1"/>
    <col min="12550" max="12550" width="9.5546875" style="160" customWidth="1"/>
    <col min="12551" max="12551" width="9.109375" style="160" customWidth="1"/>
    <col min="12552" max="12795" width="15.6640625" style="160"/>
    <col min="12796" max="12796" width="25.5546875" style="160" customWidth="1"/>
    <col min="12797" max="12797" width="13.88671875" style="160" customWidth="1"/>
    <col min="12798" max="12798" width="12.5546875" style="160" customWidth="1"/>
    <col min="12799" max="12799" width="10.88671875" style="160" customWidth="1"/>
    <col min="12800" max="12800" width="11.5546875" style="160" customWidth="1"/>
    <col min="12801" max="12801" width="9.6640625" style="160" customWidth="1"/>
    <col min="12802" max="12802" width="10" style="160" customWidth="1"/>
    <col min="12803" max="12803" width="9.109375" style="160" customWidth="1"/>
    <col min="12804" max="12804" width="11.109375" style="160" customWidth="1"/>
    <col min="12805" max="12805" width="9.33203125" style="160" customWidth="1"/>
    <col min="12806" max="12806" width="9.5546875" style="160" customWidth="1"/>
    <col min="12807" max="12807" width="9.109375" style="160" customWidth="1"/>
    <col min="12808" max="13051" width="15.6640625" style="160"/>
    <col min="13052" max="13052" width="25.5546875" style="160" customWidth="1"/>
    <col min="13053" max="13053" width="13.88671875" style="160" customWidth="1"/>
    <col min="13054" max="13054" width="12.5546875" style="160" customWidth="1"/>
    <col min="13055" max="13055" width="10.88671875" style="160" customWidth="1"/>
    <col min="13056" max="13056" width="11.5546875" style="160" customWidth="1"/>
    <col min="13057" max="13057" width="9.6640625" style="160" customWidth="1"/>
    <col min="13058" max="13058" width="10" style="160" customWidth="1"/>
    <col min="13059" max="13059" width="9.109375" style="160" customWidth="1"/>
    <col min="13060" max="13060" width="11.109375" style="160" customWidth="1"/>
    <col min="13061" max="13061" width="9.33203125" style="160" customWidth="1"/>
    <col min="13062" max="13062" width="9.5546875" style="160" customWidth="1"/>
    <col min="13063" max="13063" width="9.109375" style="160" customWidth="1"/>
    <col min="13064" max="13307" width="15.6640625" style="160"/>
    <col min="13308" max="13308" width="25.5546875" style="160" customWidth="1"/>
    <col min="13309" max="13309" width="13.88671875" style="160" customWidth="1"/>
    <col min="13310" max="13310" width="12.5546875" style="160" customWidth="1"/>
    <col min="13311" max="13311" width="10.88671875" style="160" customWidth="1"/>
    <col min="13312" max="13312" width="11.5546875" style="160" customWidth="1"/>
    <col min="13313" max="13313" width="9.6640625" style="160" customWidth="1"/>
    <col min="13314" max="13314" width="10" style="160" customWidth="1"/>
    <col min="13315" max="13315" width="9.109375" style="160" customWidth="1"/>
    <col min="13316" max="13316" width="11.109375" style="160" customWidth="1"/>
    <col min="13317" max="13317" width="9.33203125" style="160" customWidth="1"/>
    <col min="13318" max="13318" width="9.5546875" style="160" customWidth="1"/>
    <col min="13319" max="13319" width="9.109375" style="160" customWidth="1"/>
    <col min="13320" max="13563" width="15.6640625" style="160"/>
    <col min="13564" max="13564" width="25.5546875" style="160" customWidth="1"/>
    <col min="13565" max="13565" width="13.88671875" style="160" customWidth="1"/>
    <col min="13566" max="13566" width="12.5546875" style="160" customWidth="1"/>
    <col min="13567" max="13567" width="10.88671875" style="160" customWidth="1"/>
    <col min="13568" max="13568" width="11.5546875" style="160" customWidth="1"/>
    <col min="13569" max="13569" width="9.6640625" style="160" customWidth="1"/>
    <col min="13570" max="13570" width="10" style="160" customWidth="1"/>
    <col min="13571" max="13571" width="9.109375" style="160" customWidth="1"/>
    <col min="13572" max="13572" width="11.109375" style="160" customWidth="1"/>
    <col min="13573" max="13573" width="9.33203125" style="160" customWidth="1"/>
    <col min="13574" max="13574" width="9.5546875" style="160" customWidth="1"/>
    <col min="13575" max="13575" width="9.109375" style="160" customWidth="1"/>
    <col min="13576" max="13819" width="15.6640625" style="160"/>
    <col min="13820" max="13820" width="25.5546875" style="160" customWidth="1"/>
    <col min="13821" max="13821" width="13.88671875" style="160" customWidth="1"/>
    <col min="13822" max="13822" width="12.5546875" style="160" customWidth="1"/>
    <col min="13823" max="13823" width="10.88671875" style="160" customWidth="1"/>
    <col min="13824" max="13824" width="11.5546875" style="160" customWidth="1"/>
    <col min="13825" max="13825" width="9.6640625" style="160" customWidth="1"/>
    <col min="13826" max="13826" width="10" style="160" customWidth="1"/>
    <col min="13827" max="13827" width="9.109375" style="160" customWidth="1"/>
    <col min="13828" max="13828" width="11.109375" style="160" customWidth="1"/>
    <col min="13829" max="13829" width="9.33203125" style="160" customWidth="1"/>
    <col min="13830" max="13830" width="9.5546875" style="160" customWidth="1"/>
    <col min="13831" max="13831" width="9.109375" style="160" customWidth="1"/>
    <col min="13832" max="14075" width="15.6640625" style="160"/>
    <col min="14076" max="14076" width="25.5546875" style="160" customWidth="1"/>
    <col min="14077" max="14077" width="13.88671875" style="160" customWidth="1"/>
    <col min="14078" max="14078" width="12.5546875" style="160" customWidth="1"/>
    <col min="14079" max="14079" width="10.88671875" style="160" customWidth="1"/>
    <col min="14080" max="14080" width="11.5546875" style="160" customWidth="1"/>
    <col min="14081" max="14081" width="9.6640625" style="160" customWidth="1"/>
    <col min="14082" max="14082" width="10" style="160" customWidth="1"/>
    <col min="14083" max="14083" width="9.109375" style="160" customWidth="1"/>
    <col min="14084" max="14084" width="11.109375" style="160" customWidth="1"/>
    <col min="14085" max="14085" width="9.33203125" style="160" customWidth="1"/>
    <col min="14086" max="14086" width="9.5546875" style="160" customWidth="1"/>
    <col min="14087" max="14087" width="9.109375" style="160" customWidth="1"/>
    <col min="14088" max="14331" width="15.6640625" style="160"/>
    <col min="14332" max="14332" width="25.5546875" style="160" customWidth="1"/>
    <col min="14333" max="14333" width="13.88671875" style="160" customWidth="1"/>
    <col min="14334" max="14334" width="12.5546875" style="160" customWidth="1"/>
    <col min="14335" max="14335" width="10.88671875" style="160" customWidth="1"/>
    <col min="14336" max="14336" width="11.5546875" style="160" customWidth="1"/>
    <col min="14337" max="14337" width="9.6640625" style="160" customWidth="1"/>
    <col min="14338" max="14338" width="10" style="160" customWidth="1"/>
    <col min="14339" max="14339" width="9.109375" style="160" customWidth="1"/>
    <col min="14340" max="14340" width="11.109375" style="160" customWidth="1"/>
    <col min="14341" max="14341" width="9.33203125" style="160" customWidth="1"/>
    <col min="14342" max="14342" width="9.5546875" style="160" customWidth="1"/>
    <col min="14343" max="14343" width="9.109375" style="160" customWidth="1"/>
    <col min="14344" max="14587" width="15.6640625" style="160"/>
    <col min="14588" max="14588" width="25.5546875" style="160" customWidth="1"/>
    <col min="14589" max="14589" width="13.88671875" style="160" customWidth="1"/>
    <col min="14590" max="14590" width="12.5546875" style="160" customWidth="1"/>
    <col min="14591" max="14591" width="10.88671875" style="160" customWidth="1"/>
    <col min="14592" max="14592" width="11.5546875" style="160" customWidth="1"/>
    <col min="14593" max="14593" width="9.6640625" style="160" customWidth="1"/>
    <col min="14594" max="14594" width="10" style="160" customWidth="1"/>
    <col min="14595" max="14595" width="9.109375" style="160" customWidth="1"/>
    <col min="14596" max="14596" width="11.109375" style="160" customWidth="1"/>
    <col min="14597" max="14597" width="9.33203125" style="160" customWidth="1"/>
    <col min="14598" max="14598" width="9.5546875" style="160" customWidth="1"/>
    <col min="14599" max="14599" width="9.109375" style="160" customWidth="1"/>
    <col min="14600" max="14843" width="15.6640625" style="160"/>
    <col min="14844" max="14844" width="25.5546875" style="160" customWidth="1"/>
    <col min="14845" max="14845" width="13.88671875" style="160" customWidth="1"/>
    <col min="14846" max="14846" width="12.5546875" style="160" customWidth="1"/>
    <col min="14847" max="14847" width="10.88671875" style="160" customWidth="1"/>
    <col min="14848" max="14848" width="11.5546875" style="160" customWidth="1"/>
    <col min="14849" max="14849" width="9.6640625" style="160" customWidth="1"/>
    <col min="14850" max="14850" width="10" style="160" customWidth="1"/>
    <col min="14851" max="14851" width="9.109375" style="160" customWidth="1"/>
    <col min="14852" max="14852" width="11.109375" style="160" customWidth="1"/>
    <col min="14853" max="14853" width="9.33203125" style="160" customWidth="1"/>
    <col min="14854" max="14854" width="9.5546875" style="160" customWidth="1"/>
    <col min="14855" max="14855" width="9.109375" style="160" customWidth="1"/>
    <col min="14856" max="15099" width="15.6640625" style="160"/>
    <col min="15100" max="15100" width="25.5546875" style="160" customWidth="1"/>
    <col min="15101" max="15101" width="13.88671875" style="160" customWidth="1"/>
    <col min="15102" max="15102" width="12.5546875" style="160" customWidth="1"/>
    <col min="15103" max="15103" width="10.88671875" style="160" customWidth="1"/>
    <col min="15104" max="15104" width="11.5546875" style="160" customWidth="1"/>
    <col min="15105" max="15105" width="9.6640625" style="160" customWidth="1"/>
    <col min="15106" max="15106" width="10" style="160" customWidth="1"/>
    <col min="15107" max="15107" width="9.109375" style="160" customWidth="1"/>
    <col min="15108" max="15108" width="11.109375" style="160" customWidth="1"/>
    <col min="15109" max="15109" width="9.33203125" style="160" customWidth="1"/>
    <col min="15110" max="15110" width="9.5546875" style="160" customWidth="1"/>
    <col min="15111" max="15111" width="9.109375" style="160" customWidth="1"/>
    <col min="15112" max="15355" width="15.6640625" style="160"/>
    <col min="15356" max="15356" width="25.5546875" style="160" customWidth="1"/>
    <col min="15357" max="15357" width="13.88671875" style="160" customWidth="1"/>
    <col min="15358" max="15358" width="12.5546875" style="160" customWidth="1"/>
    <col min="15359" max="15359" width="10.88671875" style="160" customWidth="1"/>
    <col min="15360" max="15360" width="11.5546875" style="160" customWidth="1"/>
    <col min="15361" max="15361" width="9.6640625" style="160" customWidth="1"/>
    <col min="15362" max="15362" width="10" style="160" customWidth="1"/>
    <col min="15363" max="15363" width="9.109375" style="160" customWidth="1"/>
    <col min="15364" max="15364" width="11.109375" style="160" customWidth="1"/>
    <col min="15365" max="15365" width="9.33203125" style="160" customWidth="1"/>
    <col min="15366" max="15366" width="9.5546875" style="160" customWidth="1"/>
    <col min="15367" max="15367" width="9.109375" style="160" customWidth="1"/>
    <col min="15368" max="15611" width="15.6640625" style="160"/>
    <col min="15612" max="15612" width="25.5546875" style="160" customWidth="1"/>
    <col min="15613" max="15613" width="13.88671875" style="160" customWidth="1"/>
    <col min="15614" max="15614" width="12.5546875" style="160" customWidth="1"/>
    <col min="15615" max="15615" width="10.88671875" style="160" customWidth="1"/>
    <col min="15616" max="15616" width="11.5546875" style="160" customWidth="1"/>
    <col min="15617" max="15617" width="9.6640625" style="160" customWidth="1"/>
    <col min="15618" max="15618" width="10" style="160" customWidth="1"/>
    <col min="15619" max="15619" width="9.109375" style="160" customWidth="1"/>
    <col min="15620" max="15620" width="11.109375" style="160" customWidth="1"/>
    <col min="15621" max="15621" width="9.33203125" style="160" customWidth="1"/>
    <col min="15622" max="15622" width="9.5546875" style="160" customWidth="1"/>
    <col min="15623" max="15623" width="9.109375" style="160" customWidth="1"/>
    <col min="15624" max="15867" width="15.6640625" style="160"/>
    <col min="15868" max="15868" width="25.5546875" style="160" customWidth="1"/>
    <col min="15869" max="15869" width="13.88671875" style="160" customWidth="1"/>
    <col min="15870" max="15870" width="12.5546875" style="160" customWidth="1"/>
    <col min="15871" max="15871" width="10.88671875" style="160" customWidth="1"/>
    <col min="15872" max="15872" width="11.5546875" style="160" customWidth="1"/>
    <col min="15873" max="15873" width="9.6640625" style="160" customWidth="1"/>
    <col min="15874" max="15874" width="10" style="160" customWidth="1"/>
    <col min="15875" max="15875" width="9.109375" style="160" customWidth="1"/>
    <col min="15876" max="15876" width="11.109375" style="160" customWidth="1"/>
    <col min="15877" max="15877" width="9.33203125" style="160" customWidth="1"/>
    <col min="15878" max="15878" width="9.5546875" style="160" customWidth="1"/>
    <col min="15879" max="15879" width="9.109375" style="160" customWidth="1"/>
    <col min="15880" max="16123" width="15.6640625" style="160"/>
    <col min="16124" max="16124" width="25.5546875" style="160" customWidth="1"/>
    <col min="16125" max="16125" width="13.88671875" style="160" customWidth="1"/>
    <col min="16126" max="16126" width="12.5546875" style="160" customWidth="1"/>
    <col min="16127" max="16127" width="10.88671875" style="160" customWidth="1"/>
    <col min="16128" max="16128" width="11.5546875" style="160" customWidth="1"/>
    <col min="16129" max="16129" width="9.6640625" style="160" customWidth="1"/>
    <col min="16130" max="16130" width="10" style="160" customWidth="1"/>
    <col min="16131" max="16131" width="9.109375" style="160" customWidth="1"/>
    <col min="16132" max="16132" width="11.109375" style="160" customWidth="1"/>
    <col min="16133" max="16133" width="9.33203125" style="160" customWidth="1"/>
    <col min="16134" max="16134" width="9.5546875" style="160" customWidth="1"/>
    <col min="16135" max="16135" width="9.109375" style="160" customWidth="1"/>
    <col min="16136" max="16384" width="15.6640625" style="160"/>
  </cols>
  <sheetData>
    <row r="1" spans="1:14" s="785" customFormat="1" ht="24" customHeight="1" x14ac:dyDescent="0.25">
      <c r="A1" s="783" t="s">
        <v>6974</v>
      </c>
      <c r="L1" s="786"/>
    </row>
    <row r="2" spans="1:14" s="172" customFormat="1" ht="24" customHeight="1" x14ac:dyDescent="0.3">
      <c r="A2" s="1408" t="s">
        <v>7070</v>
      </c>
      <c r="B2" s="1338"/>
      <c r="C2" s="1338"/>
      <c r="D2" s="1338"/>
      <c r="E2" s="1338"/>
      <c r="F2" s="1338"/>
      <c r="G2" s="1338"/>
      <c r="H2" s="1338"/>
      <c r="I2" s="1338"/>
      <c r="J2" s="1338"/>
      <c r="K2" s="1338"/>
      <c r="L2" s="1338"/>
    </row>
    <row r="3" spans="1:14" s="172" customFormat="1" ht="24" customHeight="1" x14ac:dyDescent="0.3">
      <c r="A3" s="523" t="s">
        <v>7071</v>
      </c>
      <c r="B3" s="817"/>
      <c r="C3" s="817"/>
      <c r="D3" s="817"/>
      <c r="E3" s="817"/>
      <c r="F3" s="817"/>
      <c r="G3" s="817"/>
      <c r="H3" s="817"/>
      <c r="I3" s="817"/>
      <c r="J3" s="817"/>
      <c r="K3" s="817"/>
      <c r="L3" s="919"/>
      <c r="M3" s="919">
        <v>2021</v>
      </c>
    </row>
    <row r="4" spans="1:14" ht="34.5" customHeight="1" x14ac:dyDescent="0.25">
      <c r="A4" s="1411" t="s">
        <v>5925</v>
      </c>
      <c r="B4" s="1421" t="s">
        <v>7129</v>
      </c>
      <c r="C4" s="1422"/>
      <c r="D4" s="1422"/>
      <c r="E4" s="1422"/>
      <c r="F4" s="1422"/>
      <c r="G4" s="1422"/>
      <c r="H4" s="1422"/>
      <c r="I4" s="1422"/>
      <c r="J4" s="1422"/>
      <c r="K4" s="1422"/>
      <c r="L4" s="1423" t="s">
        <v>7180</v>
      </c>
      <c r="M4" s="1424"/>
    </row>
    <row r="5" spans="1:14" s="174" customFormat="1" ht="57.75" customHeight="1" x14ac:dyDescent="0.25">
      <c r="A5" s="1419"/>
      <c r="B5" s="1414" t="s">
        <v>6349</v>
      </c>
      <c r="C5" s="1414" t="s">
        <v>6350</v>
      </c>
      <c r="D5" s="1414" t="s">
        <v>6351</v>
      </c>
      <c r="E5" s="1417" t="s">
        <v>6352</v>
      </c>
      <c r="F5" s="1411"/>
      <c r="G5" s="1418"/>
      <c r="H5" s="1414" t="s">
        <v>6357</v>
      </c>
      <c r="I5" s="1411" t="s">
        <v>6358</v>
      </c>
      <c r="J5" s="1411"/>
      <c r="K5" s="1411"/>
      <c r="L5" s="1425"/>
      <c r="M5" s="1426"/>
    </row>
    <row r="6" spans="1:14" s="174" customFormat="1" ht="42" customHeight="1" x14ac:dyDescent="0.25">
      <c r="A6" s="1419"/>
      <c r="B6" s="1415"/>
      <c r="C6" s="1416"/>
      <c r="D6" s="1415"/>
      <c r="E6" s="1412" t="s">
        <v>6353</v>
      </c>
      <c r="F6" s="1413"/>
      <c r="G6" s="820" t="s">
        <v>6354</v>
      </c>
      <c r="H6" s="1415"/>
      <c r="I6" s="1403" t="s">
        <v>6353</v>
      </c>
      <c r="J6" s="1404"/>
      <c r="K6" s="820" t="s">
        <v>6354</v>
      </c>
      <c r="L6" s="1403" t="s">
        <v>6353</v>
      </c>
      <c r="M6" s="1404"/>
    </row>
    <row r="7" spans="1:14" s="174" customFormat="1" ht="42.75" customHeight="1" x14ac:dyDescent="0.25">
      <c r="A7" s="1420"/>
      <c r="B7" s="1416"/>
      <c r="C7" s="821" t="s">
        <v>5890</v>
      </c>
      <c r="D7" s="1416"/>
      <c r="E7" s="526" t="s">
        <v>6355</v>
      </c>
      <c r="F7" s="820" t="s">
        <v>6356</v>
      </c>
      <c r="G7" s="821" t="s">
        <v>6109</v>
      </c>
      <c r="H7" s="1416"/>
      <c r="I7" s="527" t="s">
        <v>6359</v>
      </c>
      <c r="J7" s="821" t="s">
        <v>6360</v>
      </c>
      <c r="K7" s="821" t="s">
        <v>6361</v>
      </c>
      <c r="L7" s="527" t="s">
        <v>6359</v>
      </c>
      <c r="M7" s="821" t="s">
        <v>6360</v>
      </c>
    </row>
    <row r="8" spans="1:14" s="175" customFormat="1" ht="31.5" customHeight="1" x14ac:dyDescent="0.25">
      <c r="A8" s="530" t="s">
        <v>7181</v>
      </c>
      <c r="B8" s="920"/>
      <c r="C8" s="920"/>
      <c r="D8" s="921"/>
      <c r="E8" s="920"/>
      <c r="F8" s="922">
        <v>72.350602138325229</v>
      </c>
      <c r="G8" s="922">
        <v>4601.2807876763654</v>
      </c>
      <c r="H8" s="923"/>
      <c r="I8" s="924"/>
      <c r="J8" s="925">
        <v>905960.29374430224</v>
      </c>
      <c r="K8" s="926">
        <v>57616.351084867259</v>
      </c>
      <c r="L8" s="927"/>
      <c r="M8" s="928"/>
      <c r="N8" s="929"/>
    </row>
    <row r="9" spans="1:14" s="174" customFormat="1" ht="31.5" customHeight="1" x14ac:dyDescent="0.2">
      <c r="A9" s="531" t="s">
        <v>5978</v>
      </c>
      <c r="B9" s="930">
        <v>12521807.240971131</v>
      </c>
      <c r="C9" s="931">
        <v>100</v>
      </c>
      <c r="D9" s="932" t="s">
        <v>502</v>
      </c>
      <c r="E9" s="930">
        <v>2522.8622489321901</v>
      </c>
      <c r="F9" s="930">
        <v>9.0823040961558856</v>
      </c>
      <c r="G9" s="930">
        <v>1749.0929370927699</v>
      </c>
      <c r="H9" s="933" t="s">
        <v>5786</v>
      </c>
      <c r="I9" s="930">
        <v>31590.794776651808</v>
      </c>
      <c r="J9" s="930">
        <v>113726.86119594651</v>
      </c>
      <c r="K9" s="934">
        <v>21901.80460481971</v>
      </c>
      <c r="L9" s="935">
        <v>30590</v>
      </c>
      <c r="M9" s="936">
        <v>110124</v>
      </c>
      <c r="N9" s="929"/>
    </row>
    <row r="10" spans="1:14" s="176" customFormat="1" ht="31.5" customHeight="1" x14ac:dyDescent="0.2">
      <c r="A10" s="533" t="s">
        <v>6075</v>
      </c>
      <c r="B10" s="930">
        <v>6540401.2249967549</v>
      </c>
      <c r="C10" s="931">
        <v>52.232086783740598</v>
      </c>
      <c r="D10" s="932" t="s">
        <v>98</v>
      </c>
      <c r="E10" s="930">
        <v>34.538609999999998</v>
      </c>
      <c r="F10" s="930">
        <v>34.538609999999998</v>
      </c>
      <c r="G10" s="930">
        <v>1823.7710999999999</v>
      </c>
      <c r="H10" s="933" t="s">
        <v>5787</v>
      </c>
      <c r="I10" s="930">
        <v>225896.36715368516</v>
      </c>
      <c r="J10" s="930">
        <v>225896.36715368516</v>
      </c>
      <c r="K10" s="934">
        <v>11928.194736553678</v>
      </c>
      <c r="L10" s="935">
        <v>170000</v>
      </c>
      <c r="M10" s="936">
        <v>170000</v>
      </c>
      <c r="N10" s="929"/>
    </row>
    <row r="11" spans="1:14" s="176" customFormat="1" ht="33" customHeight="1" x14ac:dyDescent="0.2">
      <c r="A11" s="531" t="s">
        <v>6076</v>
      </c>
      <c r="B11" s="930">
        <v>5142135.6650481401</v>
      </c>
      <c r="C11" s="931">
        <v>41.065443398802401</v>
      </c>
      <c r="D11" s="932" t="s">
        <v>6082</v>
      </c>
      <c r="E11" s="930">
        <v>53.062090046538799</v>
      </c>
      <c r="F11" s="930">
        <v>8.8879000827952499</v>
      </c>
      <c r="G11" s="930">
        <v>956.45395015163604</v>
      </c>
      <c r="H11" s="933" t="s">
        <v>7073</v>
      </c>
      <c r="I11" s="930">
        <v>272.85246569030306</v>
      </c>
      <c r="J11" s="930">
        <v>45702.788003125766</v>
      </c>
      <c r="K11" s="934">
        <v>4918.2159690509034</v>
      </c>
      <c r="L11" s="937" t="s">
        <v>877</v>
      </c>
      <c r="M11" s="938" t="s">
        <v>877</v>
      </c>
      <c r="N11" s="929"/>
    </row>
    <row r="12" spans="1:14" s="176" customFormat="1" ht="31.5" customHeight="1" x14ac:dyDescent="0.2">
      <c r="A12" s="531" t="s">
        <v>5929</v>
      </c>
      <c r="B12" s="930">
        <v>7078663.3395624533</v>
      </c>
      <c r="C12" s="931">
        <v>56.530684455844302</v>
      </c>
      <c r="D12" s="932" t="s">
        <v>502</v>
      </c>
      <c r="E12" s="930">
        <v>4854.3518000000004</v>
      </c>
      <c r="F12" s="930">
        <v>17.475666480000005</v>
      </c>
      <c r="G12" s="930">
        <v>1338.9970000000001</v>
      </c>
      <c r="H12" s="933" t="s">
        <v>5786</v>
      </c>
      <c r="I12" s="930">
        <v>34362.322123999009</v>
      </c>
      <c r="J12" s="930">
        <v>123704.35964639643</v>
      </c>
      <c r="K12" s="934">
        <v>9478.3089756841073</v>
      </c>
      <c r="L12" s="935">
        <v>59003</v>
      </c>
      <c r="M12" s="936">
        <v>191171</v>
      </c>
      <c r="N12" s="929"/>
    </row>
    <row r="13" spans="1:14" s="176" customFormat="1" ht="33" customHeight="1" x14ac:dyDescent="0.2">
      <c r="A13" s="531" t="s">
        <v>6362</v>
      </c>
      <c r="B13" s="930">
        <v>3827480.8152911947</v>
      </c>
      <c r="C13" s="931">
        <v>30.566520803544599</v>
      </c>
      <c r="D13" s="932" t="s">
        <v>196</v>
      </c>
      <c r="E13" s="930">
        <v>119.809844028871</v>
      </c>
      <c r="F13" s="930">
        <v>5.5112528253280662</v>
      </c>
      <c r="G13" s="930">
        <v>599.46531235033501</v>
      </c>
      <c r="H13" s="933" t="s">
        <v>7072</v>
      </c>
      <c r="I13" s="930">
        <v>458.56987950353403</v>
      </c>
      <c r="J13" s="930">
        <v>21094.214457162565</v>
      </c>
      <c r="K13" s="934">
        <v>2294.4419824534511</v>
      </c>
      <c r="L13" s="935">
        <v>475</v>
      </c>
      <c r="M13" s="936">
        <v>21850</v>
      </c>
      <c r="N13" s="929"/>
    </row>
    <row r="14" spans="1:14" s="176" customFormat="1" ht="33" customHeight="1" x14ac:dyDescent="0.2">
      <c r="A14" s="531" t="s">
        <v>5976</v>
      </c>
      <c r="B14" s="930">
        <v>38253.172769948884</v>
      </c>
      <c r="C14" s="931">
        <v>0.30549242640299701</v>
      </c>
      <c r="D14" s="932" t="s">
        <v>690</v>
      </c>
      <c r="E14" s="930">
        <v>1513.1954096530001</v>
      </c>
      <c r="F14" s="930">
        <v>54.201146378360811</v>
      </c>
      <c r="G14" s="930">
        <v>4631.0619043389297</v>
      </c>
      <c r="H14" s="933" t="s">
        <v>7072</v>
      </c>
      <c r="I14" s="930">
        <v>48.217809691644774</v>
      </c>
      <c r="J14" s="930">
        <v>2073.3658167407252</v>
      </c>
      <c r="K14" s="934">
        <v>177.15281113500555</v>
      </c>
      <c r="L14" s="935">
        <v>98</v>
      </c>
      <c r="M14" s="936">
        <v>4214</v>
      </c>
      <c r="N14" s="929"/>
    </row>
    <row r="15" spans="1:14" s="176" customFormat="1" ht="33" customHeight="1" x14ac:dyDescent="0.2">
      <c r="A15" s="531" t="s">
        <v>5931</v>
      </c>
      <c r="B15" s="930">
        <v>2611264.5773943849</v>
      </c>
      <c r="C15" s="931">
        <v>20.853735624122798</v>
      </c>
      <c r="D15" s="932" t="s">
        <v>196</v>
      </c>
      <c r="E15" s="930">
        <v>3068.1708209819099</v>
      </c>
      <c r="F15" s="930">
        <v>79.772441345529657</v>
      </c>
      <c r="G15" s="930">
        <v>3034.2196522875602</v>
      </c>
      <c r="H15" s="933" t="s">
        <v>7072</v>
      </c>
      <c r="I15" s="930">
        <v>8011.8057822251103</v>
      </c>
      <c r="J15" s="930">
        <v>208306.95033785288</v>
      </c>
      <c r="K15" s="934">
        <v>7923.1502980524128</v>
      </c>
      <c r="L15" s="935">
        <v>8000</v>
      </c>
      <c r="M15" s="936">
        <v>208000</v>
      </c>
      <c r="N15" s="929"/>
    </row>
    <row r="16" spans="1:14" s="176" customFormat="1" ht="33" customHeight="1" x14ac:dyDescent="0.2">
      <c r="A16" s="531" t="s">
        <v>6079</v>
      </c>
      <c r="B16" s="930">
        <v>53090.026543971078</v>
      </c>
      <c r="C16" s="931">
        <v>0.42398054467937701</v>
      </c>
      <c r="D16" s="932" t="s">
        <v>196</v>
      </c>
      <c r="E16" s="930">
        <v>3505.7229917278801</v>
      </c>
      <c r="F16" s="930">
        <v>35.057229917278804</v>
      </c>
      <c r="G16" s="930">
        <v>1352.19516896608</v>
      </c>
      <c r="H16" s="933" t="s">
        <v>7072</v>
      </c>
      <c r="I16" s="930">
        <v>186.11892668664285</v>
      </c>
      <c r="J16" s="930">
        <v>1861.1892668664286</v>
      </c>
      <c r="K16" s="934">
        <v>71.788077413038636</v>
      </c>
      <c r="L16" s="935">
        <v>80</v>
      </c>
      <c r="M16" s="936">
        <v>640</v>
      </c>
      <c r="N16" s="929"/>
    </row>
    <row r="17" spans="1:14" s="176" customFormat="1" ht="33" customHeight="1" x14ac:dyDescent="0.2">
      <c r="A17" s="531" t="s">
        <v>6080</v>
      </c>
      <c r="B17" s="930">
        <v>21021.768836950745</v>
      </c>
      <c r="C17" s="931">
        <v>0.16788126851344501</v>
      </c>
      <c r="D17" s="932" t="s">
        <v>196</v>
      </c>
      <c r="E17" s="930">
        <v>3792.6552466143398</v>
      </c>
      <c r="F17" s="930">
        <v>106.19434690520151</v>
      </c>
      <c r="G17" s="930">
        <v>4243.8094130214404</v>
      </c>
      <c r="H17" s="933" t="s">
        <v>7072</v>
      </c>
      <c r="I17" s="930">
        <v>79.72832187257508</v>
      </c>
      <c r="J17" s="930">
        <v>2232.3930124321023</v>
      </c>
      <c r="K17" s="934">
        <v>89.212380468612338</v>
      </c>
      <c r="L17" s="935">
        <v>40.5</v>
      </c>
      <c r="M17" s="936">
        <v>1134</v>
      </c>
      <c r="N17" s="929"/>
    </row>
    <row r="18" spans="1:14" s="176" customFormat="1" ht="33" customHeight="1" x14ac:dyDescent="0.2">
      <c r="A18" s="531" t="s">
        <v>6081</v>
      </c>
      <c r="B18" s="930">
        <v>2625457.0179899121</v>
      </c>
      <c r="C18" s="931">
        <v>20.967077415147099</v>
      </c>
      <c r="D18" s="932" t="s">
        <v>6082</v>
      </c>
      <c r="E18" s="930">
        <v>9.8272809746617895</v>
      </c>
      <c r="F18" s="930">
        <v>68.790966822632527</v>
      </c>
      <c r="G18" s="930">
        <v>1127.9710856022</v>
      </c>
      <c r="H18" s="933" t="s">
        <v>7074</v>
      </c>
      <c r="I18" s="930">
        <v>25801.103802684538</v>
      </c>
      <c r="J18" s="930">
        <v>180607.72661879176</v>
      </c>
      <c r="K18" s="934">
        <v>2961.4396027839957</v>
      </c>
      <c r="L18" s="935">
        <v>29580.656122459925</v>
      </c>
      <c r="M18" s="936">
        <v>207775</v>
      </c>
      <c r="N18" s="939" t="s">
        <v>7182</v>
      </c>
    </row>
    <row r="19" spans="1:14" s="176" customFormat="1" ht="33" customHeight="1" x14ac:dyDescent="0.2">
      <c r="A19" s="531" t="s">
        <v>6363</v>
      </c>
      <c r="B19" s="930">
        <v>289477.6578944319</v>
      </c>
      <c r="C19" s="931">
        <v>2.31178816542764</v>
      </c>
      <c r="D19" s="932" t="s">
        <v>6082</v>
      </c>
      <c r="E19" s="930">
        <v>13.0564560569774</v>
      </c>
      <c r="F19" s="930">
        <v>91.3951923988418</v>
      </c>
      <c r="G19" s="930">
        <v>2732.0160777024498</v>
      </c>
      <c r="H19" s="933" t="s">
        <v>7074</v>
      </c>
      <c r="I19" s="930">
        <v>3779.5523197753873</v>
      </c>
      <c r="J19" s="930">
        <v>26456.866238427712</v>
      </c>
      <c r="K19" s="934">
        <v>790.85761550323753</v>
      </c>
      <c r="L19" s="940"/>
      <c r="M19" s="941"/>
      <c r="N19" s="929"/>
    </row>
    <row r="20" spans="1:14" s="177" customFormat="1" ht="33" customHeight="1" x14ac:dyDescent="0.25">
      <c r="A20" s="530" t="s">
        <v>6364</v>
      </c>
      <c r="B20" s="925">
        <v>8977035.8230124135</v>
      </c>
      <c r="C20" s="942">
        <v>71.691215575014695</v>
      </c>
      <c r="D20" s="943"/>
      <c r="E20" s="924"/>
      <c r="F20" s="944">
        <v>41.739242091145684</v>
      </c>
      <c r="G20" s="925">
        <v>6523.6180965532794</v>
      </c>
      <c r="H20" s="923"/>
      <c r="I20" s="925">
        <v>8639.6901168524764</v>
      </c>
      <c r="J20" s="925">
        <v>374694.67147760239</v>
      </c>
      <c r="K20" s="926">
        <v>58562.753348410843</v>
      </c>
      <c r="L20" s="945"/>
      <c r="M20" s="946"/>
      <c r="N20" s="929"/>
    </row>
    <row r="21" spans="1:14" s="178" customFormat="1" ht="33" customHeight="1" x14ac:dyDescent="0.25">
      <c r="A21" s="531" t="s">
        <v>6347</v>
      </c>
      <c r="B21" s="930">
        <v>5570890.7489674445</v>
      </c>
      <c r="C21" s="931">
        <v>44.489510513622903</v>
      </c>
      <c r="D21" s="932" t="s">
        <v>690</v>
      </c>
      <c r="E21" s="930">
        <v>1045.8376405870918</v>
      </c>
      <c r="F21" s="930">
        <v>34.363266878095409</v>
      </c>
      <c r="G21" s="930">
        <v>5918.8066939637029</v>
      </c>
      <c r="H21" s="933" t="s">
        <v>7072</v>
      </c>
      <c r="I21" s="930">
        <v>4451.9536175693283</v>
      </c>
      <c r="J21" s="930">
        <v>191434.00555548113</v>
      </c>
      <c r="K21" s="934">
        <v>32973.025456328978</v>
      </c>
      <c r="L21" s="937" t="s">
        <v>877</v>
      </c>
      <c r="M21" s="938" t="s">
        <v>877</v>
      </c>
      <c r="N21" s="947"/>
    </row>
    <row r="22" spans="1:14" s="176" customFormat="1" ht="33" customHeight="1" x14ac:dyDescent="0.2">
      <c r="A22" s="531" t="s">
        <v>6317</v>
      </c>
      <c r="B22" s="930">
        <v>1238321.393305623</v>
      </c>
      <c r="C22" s="931">
        <v>9.88931844641289</v>
      </c>
      <c r="D22" s="932" t="s">
        <v>690</v>
      </c>
      <c r="E22" s="930">
        <v>1622.4261795130867</v>
      </c>
      <c r="F22" s="930">
        <v>39.474899281207193</v>
      </c>
      <c r="G22" s="930">
        <v>4274.858255493049</v>
      </c>
      <c r="H22" s="933" t="s">
        <v>7072</v>
      </c>
      <c r="I22" s="930">
        <v>1062.6654843152962</v>
      </c>
      <c r="J22" s="930">
        <v>48882.612278503628</v>
      </c>
      <c r="K22" s="934">
        <v>5293.6484311261966</v>
      </c>
      <c r="L22" s="937" t="s">
        <v>877</v>
      </c>
      <c r="M22" s="938" t="s">
        <v>877</v>
      </c>
      <c r="N22" s="929"/>
    </row>
    <row r="23" spans="1:14" s="176" customFormat="1" ht="33" customHeight="1" x14ac:dyDescent="0.2">
      <c r="A23" s="531" t="s">
        <v>6318</v>
      </c>
      <c r="B23" s="930">
        <v>3310448.9022713555</v>
      </c>
      <c r="C23" s="931">
        <v>26.437468957672699</v>
      </c>
      <c r="D23" s="932" t="s">
        <v>690</v>
      </c>
      <c r="E23" s="930">
        <v>1145.172531707273</v>
      </c>
      <c r="F23" s="930">
        <v>40.592094187413231</v>
      </c>
      <c r="G23" s="930">
        <v>6130.9145859433711</v>
      </c>
      <c r="H23" s="933" t="s">
        <v>7072</v>
      </c>
      <c r="I23" s="930">
        <v>3125.0710149678516</v>
      </c>
      <c r="J23" s="930">
        <v>134378.05364361763</v>
      </c>
      <c r="K23" s="934">
        <v>20296.079460955672</v>
      </c>
      <c r="L23" s="937" t="s">
        <v>877</v>
      </c>
      <c r="M23" s="938" t="s">
        <v>877</v>
      </c>
      <c r="N23" s="929"/>
    </row>
    <row r="24" spans="1:14" s="176" customFormat="1" ht="20.399999999999999" customHeight="1" x14ac:dyDescent="0.2">
      <c r="A24" s="533"/>
      <c r="B24" s="1110"/>
      <c r="C24" s="1111"/>
      <c r="D24" s="1112"/>
      <c r="E24" s="1110"/>
      <c r="F24" s="1110"/>
      <c r="G24" s="1110"/>
      <c r="H24" s="1113"/>
      <c r="I24" s="1110"/>
      <c r="J24" s="534"/>
      <c r="K24" s="532"/>
    </row>
    <row r="25" spans="1:14" s="176" customFormat="1" ht="3" customHeight="1" x14ac:dyDescent="0.2">
      <c r="A25" s="533"/>
      <c r="B25" s="1110"/>
      <c r="C25" s="1111"/>
      <c r="D25" s="1112"/>
      <c r="E25" s="1110"/>
      <c r="F25" s="1110"/>
      <c r="G25" s="1110"/>
      <c r="H25" s="1113"/>
      <c r="I25" s="1110"/>
      <c r="J25" s="534"/>
      <c r="K25" s="532"/>
    </row>
    <row r="26" spans="1:14" s="538" customFormat="1" ht="12" customHeight="1" x14ac:dyDescent="0.2">
      <c r="A26" s="1114" t="s">
        <v>7076</v>
      </c>
      <c r="B26" s="1115"/>
      <c r="C26" s="1115"/>
      <c r="D26" s="1115"/>
      <c r="E26" s="1115"/>
      <c r="F26" s="1115"/>
      <c r="G26" s="1115"/>
      <c r="H26" s="529"/>
      <c r="I26" s="529"/>
      <c r="J26" s="948"/>
      <c r="K26" s="949"/>
    </row>
    <row r="27" spans="1:14" s="538" customFormat="1" ht="15" customHeight="1" x14ac:dyDescent="0.25">
      <c r="A27" s="1407" t="s">
        <v>7133</v>
      </c>
      <c r="B27" s="1406"/>
      <c r="C27" s="1406"/>
      <c r="D27" s="1406"/>
      <c r="E27" s="1406"/>
      <c r="F27" s="1406"/>
      <c r="G27" s="1406"/>
      <c r="H27" s="1406"/>
      <c r="I27" s="1406"/>
      <c r="J27" s="948"/>
      <c r="K27" s="949"/>
    </row>
    <row r="28" spans="1:14" s="538" customFormat="1" ht="15" customHeight="1" x14ac:dyDescent="0.25">
      <c r="A28" s="1148" t="s">
        <v>7187</v>
      </c>
      <c r="B28" s="1149"/>
      <c r="C28" s="1149"/>
      <c r="D28" s="1149"/>
      <c r="E28" s="1149"/>
      <c r="F28" s="1149"/>
      <c r="G28" s="1149"/>
      <c r="H28" s="1149"/>
      <c r="I28" s="1149"/>
      <c r="J28" s="948"/>
      <c r="K28" s="949"/>
    </row>
    <row r="29" spans="1:14" s="538" customFormat="1" ht="15" customHeight="1" x14ac:dyDescent="0.2">
      <c r="A29" s="1147" t="s">
        <v>7188</v>
      </c>
      <c r="B29" s="1145"/>
      <c r="C29" s="1145"/>
      <c r="D29" s="1145"/>
      <c r="E29" s="1145"/>
      <c r="F29" s="1145"/>
      <c r="G29" s="1145"/>
      <c r="H29" s="1145"/>
      <c r="I29" s="1145"/>
      <c r="J29" s="948"/>
      <c r="K29" s="949"/>
    </row>
    <row r="30" spans="1:14" s="538" customFormat="1" ht="20.399999999999999" customHeight="1" x14ac:dyDescent="0.25">
      <c r="A30" s="529" t="s">
        <v>7183</v>
      </c>
      <c r="B30" s="529"/>
      <c r="C30" s="529"/>
      <c r="D30" s="529"/>
      <c r="E30" s="529"/>
      <c r="F30" s="529"/>
      <c r="G30" s="529"/>
      <c r="H30" s="529"/>
      <c r="I30" s="529"/>
      <c r="J30" s="948"/>
      <c r="K30" s="949"/>
    </row>
    <row r="31" spans="1:14" s="538" customFormat="1" ht="21.6" customHeight="1" x14ac:dyDescent="0.25">
      <c r="A31" s="1405" t="s">
        <v>7184</v>
      </c>
      <c r="B31" s="1406"/>
      <c r="C31" s="1406"/>
      <c r="D31" s="1406"/>
      <c r="E31" s="1406"/>
      <c r="F31" s="1406"/>
      <c r="G31" s="1406"/>
      <c r="H31" s="1406"/>
      <c r="I31" s="1406"/>
      <c r="J31" s="819"/>
      <c r="K31" s="819"/>
    </row>
    <row r="32" spans="1:14" s="538" customFormat="1" ht="12.75" customHeight="1" x14ac:dyDescent="0.25">
      <c r="A32" s="1409" t="s">
        <v>7185</v>
      </c>
      <c r="B32" s="1410"/>
      <c r="C32" s="1410"/>
      <c r="D32" s="1410"/>
      <c r="E32" s="1410"/>
      <c r="F32" s="1410"/>
      <c r="G32" s="1410"/>
      <c r="H32" s="1410"/>
      <c r="I32" s="1410"/>
      <c r="J32" s="819"/>
      <c r="K32" s="819"/>
    </row>
    <row r="33" spans="1:12" s="538" customFormat="1" ht="15.9" customHeight="1" x14ac:dyDescent="0.25">
      <c r="A33" s="1405" t="s">
        <v>7186</v>
      </c>
      <c r="B33" s="1406"/>
      <c r="C33" s="1406"/>
      <c r="D33" s="1406"/>
      <c r="E33" s="1406"/>
      <c r="F33" s="1406"/>
      <c r="G33" s="1406"/>
      <c r="H33" s="1406"/>
      <c r="I33" s="1406"/>
      <c r="L33" s="819"/>
    </row>
    <row r="34" spans="1:12" s="174" customFormat="1" ht="15.9" customHeight="1" x14ac:dyDescent="0.25">
      <c r="A34" s="189"/>
      <c r="B34" s="189"/>
      <c r="C34" s="189"/>
      <c r="D34" s="189"/>
      <c r="E34" s="189"/>
      <c r="F34" s="189"/>
      <c r="G34" s="189"/>
      <c r="H34" s="189"/>
      <c r="I34" s="189"/>
      <c r="L34" s="173"/>
    </row>
    <row r="35" spans="1:12" s="174" customFormat="1" ht="15.9" customHeight="1" x14ac:dyDescent="0.25">
      <c r="B35" s="179"/>
      <c r="L35" s="173"/>
    </row>
    <row r="36" spans="1:12" s="174" customFormat="1" ht="15.9" customHeight="1" x14ac:dyDescent="0.25">
      <c r="B36" s="180"/>
      <c r="L36" s="173"/>
    </row>
    <row r="37" spans="1:12" s="174" customFormat="1" ht="15.9" customHeight="1" x14ac:dyDescent="0.25">
      <c r="B37" s="180"/>
      <c r="L37" s="173"/>
    </row>
    <row r="38" spans="1:12" s="174" customFormat="1" ht="15.9" customHeight="1" x14ac:dyDescent="0.25">
      <c r="B38" s="180"/>
      <c r="L38" s="173"/>
    </row>
    <row r="39" spans="1:12" s="174" customFormat="1" ht="15.9" customHeight="1" x14ac:dyDescent="0.25">
      <c r="L39" s="173"/>
    </row>
    <row r="40" spans="1:12" s="174" customFormat="1" ht="15.9" customHeight="1" x14ac:dyDescent="0.25">
      <c r="L40" s="173"/>
    </row>
    <row r="41" spans="1:12" s="174" customFormat="1" ht="15.9" customHeight="1" x14ac:dyDescent="0.25">
      <c r="L41" s="173"/>
    </row>
    <row r="42" spans="1:12" s="174" customFormat="1" ht="15.9" customHeight="1" x14ac:dyDescent="0.25">
      <c r="L42" s="173"/>
    </row>
    <row r="43" spans="1:12" s="174" customFormat="1" ht="15.9" customHeight="1" x14ac:dyDescent="0.25">
      <c r="L43" s="173"/>
    </row>
    <row r="44" spans="1:12" s="174" customFormat="1" ht="15.9" customHeight="1" x14ac:dyDescent="0.25">
      <c r="L44" s="173"/>
    </row>
    <row r="45" spans="1:12" s="174" customFormat="1" ht="15.9" customHeight="1" x14ac:dyDescent="0.25">
      <c r="L45" s="173"/>
    </row>
    <row r="46" spans="1:12" s="174" customFormat="1" ht="15.9" customHeight="1" x14ac:dyDescent="0.25">
      <c r="L46" s="173"/>
    </row>
    <row r="47" spans="1:12" s="174" customFormat="1" ht="15.9" customHeight="1" x14ac:dyDescent="0.25">
      <c r="L47" s="173"/>
    </row>
    <row r="48" spans="1:12" s="174" customFormat="1" ht="15.9" customHeight="1" x14ac:dyDescent="0.25">
      <c r="L48" s="173"/>
    </row>
    <row r="49" spans="12:12" s="174" customFormat="1" ht="15.9" customHeight="1" x14ac:dyDescent="0.25">
      <c r="L49" s="173"/>
    </row>
    <row r="50" spans="12:12" s="174" customFormat="1" ht="15.9" customHeight="1" x14ac:dyDescent="0.25">
      <c r="L50" s="173"/>
    </row>
    <row r="51" spans="12:12" s="174" customFormat="1" ht="15.9" customHeight="1" x14ac:dyDescent="0.25">
      <c r="L51" s="173"/>
    </row>
    <row r="52" spans="12:12" s="174" customFormat="1" ht="15.9" customHeight="1" x14ac:dyDescent="0.25">
      <c r="L52" s="173"/>
    </row>
    <row r="53" spans="12:12" s="174" customFormat="1" ht="15.9" customHeight="1" x14ac:dyDescent="0.25">
      <c r="L53" s="173"/>
    </row>
    <row r="54" spans="12:12" s="174" customFormat="1" ht="15.9" customHeight="1" x14ac:dyDescent="0.25">
      <c r="L54" s="173"/>
    </row>
    <row r="55" spans="12:12" s="174" customFormat="1" ht="15.9" customHeight="1" x14ac:dyDescent="0.25">
      <c r="L55" s="173"/>
    </row>
    <row r="56" spans="12:12" s="174" customFormat="1" ht="15.9" customHeight="1" x14ac:dyDescent="0.25">
      <c r="L56" s="173"/>
    </row>
    <row r="57" spans="12:12" s="174" customFormat="1" ht="15.9" customHeight="1" x14ac:dyDescent="0.25">
      <c r="L57" s="173"/>
    </row>
    <row r="58" spans="12:12" s="174" customFormat="1" ht="15.9" customHeight="1" x14ac:dyDescent="0.25">
      <c r="L58" s="173"/>
    </row>
    <row r="59" spans="12:12" s="174" customFormat="1" ht="15.9" customHeight="1" x14ac:dyDescent="0.25">
      <c r="L59" s="173"/>
    </row>
    <row r="60" spans="12:12" s="174" customFormat="1" ht="15.9" customHeight="1" x14ac:dyDescent="0.25">
      <c r="L60" s="173"/>
    </row>
    <row r="61" spans="12:12" s="174" customFormat="1" ht="15.9" customHeight="1" x14ac:dyDescent="0.25">
      <c r="L61" s="173"/>
    </row>
    <row r="62" spans="12:12" s="174" customFormat="1" ht="15.9" customHeight="1" x14ac:dyDescent="0.25">
      <c r="L62" s="173"/>
    </row>
    <row r="63" spans="12:12" s="174" customFormat="1" ht="15.9" customHeight="1" x14ac:dyDescent="0.25">
      <c r="L63" s="173"/>
    </row>
    <row r="64" spans="12:12" s="174" customFormat="1" ht="15.9" customHeight="1" x14ac:dyDescent="0.25">
      <c r="L64" s="173"/>
    </row>
    <row r="65" spans="12:12" s="174" customFormat="1" ht="15.9" customHeight="1" x14ac:dyDescent="0.25">
      <c r="L65" s="173"/>
    </row>
    <row r="66" spans="12:12" s="174" customFormat="1" ht="15.9" customHeight="1" x14ac:dyDescent="0.25">
      <c r="L66" s="173"/>
    </row>
    <row r="67" spans="12:12" s="174" customFormat="1" ht="15.9" customHeight="1" x14ac:dyDescent="0.25">
      <c r="L67" s="173"/>
    </row>
    <row r="68" spans="12:12" s="174" customFormat="1" ht="15.9" customHeight="1" x14ac:dyDescent="0.25">
      <c r="L68" s="173"/>
    </row>
    <row r="69" spans="12:12" s="174" customFormat="1" ht="15.9" customHeight="1" x14ac:dyDescent="0.25">
      <c r="L69" s="173"/>
    </row>
    <row r="70" spans="12:12" s="174" customFormat="1" ht="15.9" customHeight="1" x14ac:dyDescent="0.25">
      <c r="L70" s="173"/>
    </row>
    <row r="71" spans="12:12" s="174" customFormat="1" ht="15.9" customHeight="1" x14ac:dyDescent="0.25">
      <c r="L71" s="173"/>
    </row>
    <row r="72" spans="12:12" s="174" customFormat="1" ht="15.9" customHeight="1" x14ac:dyDescent="0.25">
      <c r="L72" s="173"/>
    </row>
    <row r="73" spans="12:12" s="174" customFormat="1" ht="15.9" customHeight="1" x14ac:dyDescent="0.25">
      <c r="L73" s="173"/>
    </row>
    <row r="74" spans="12:12" s="174" customFormat="1" ht="15.9" customHeight="1" x14ac:dyDescent="0.25">
      <c r="L74" s="173"/>
    </row>
    <row r="75" spans="12:12" s="174" customFormat="1" ht="15.9" customHeight="1" x14ac:dyDescent="0.25">
      <c r="L75" s="173"/>
    </row>
    <row r="76" spans="12:12" s="174" customFormat="1" ht="15.9" customHeight="1" x14ac:dyDescent="0.25">
      <c r="L76" s="173"/>
    </row>
    <row r="77" spans="12:12" s="174" customFormat="1" ht="15.9" customHeight="1" x14ac:dyDescent="0.25">
      <c r="L77" s="173"/>
    </row>
    <row r="78" spans="12:12" s="174" customFormat="1" ht="15.9" customHeight="1" x14ac:dyDescent="0.25">
      <c r="L78" s="173"/>
    </row>
    <row r="79" spans="12:12" s="174" customFormat="1" ht="15.9" customHeight="1" x14ac:dyDescent="0.25">
      <c r="L79" s="173"/>
    </row>
    <row r="80" spans="12:12" s="174" customFormat="1" ht="15.9" customHeight="1" x14ac:dyDescent="0.25">
      <c r="L80" s="173"/>
    </row>
    <row r="81" spans="12:12" s="174" customFormat="1" ht="15.9" customHeight="1" x14ac:dyDescent="0.25">
      <c r="L81" s="173"/>
    </row>
    <row r="82" spans="12:12" s="174" customFormat="1" ht="15.9" customHeight="1" x14ac:dyDescent="0.25">
      <c r="L82" s="173"/>
    </row>
    <row r="83" spans="12:12" s="174" customFormat="1" ht="15.9" customHeight="1" x14ac:dyDescent="0.25">
      <c r="L83" s="173"/>
    </row>
    <row r="84" spans="12:12" s="174" customFormat="1" ht="15.9" customHeight="1" x14ac:dyDescent="0.25">
      <c r="L84" s="173"/>
    </row>
    <row r="85" spans="12:12" s="174" customFormat="1" ht="15.9" customHeight="1" x14ac:dyDescent="0.25">
      <c r="L85" s="173"/>
    </row>
    <row r="86" spans="12:12" s="174" customFormat="1" ht="15.9" customHeight="1" x14ac:dyDescent="0.25">
      <c r="L86" s="173"/>
    </row>
    <row r="87" spans="12:12" s="174" customFormat="1" ht="15.9" customHeight="1" x14ac:dyDescent="0.25">
      <c r="L87" s="173"/>
    </row>
    <row r="88" spans="12:12" s="174" customFormat="1" ht="15.9" customHeight="1" x14ac:dyDescent="0.25">
      <c r="L88" s="173"/>
    </row>
    <row r="89" spans="12:12" s="174" customFormat="1" ht="15.9" customHeight="1" x14ac:dyDescent="0.25">
      <c r="L89" s="173"/>
    </row>
    <row r="90" spans="12:12" s="174" customFormat="1" ht="15.9" customHeight="1" x14ac:dyDescent="0.25">
      <c r="L90" s="173"/>
    </row>
    <row r="91" spans="12:12" s="174" customFormat="1" ht="15.9" customHeight="1" x14ac:dyDescent="0.25">
      <c r="L91" s="173"/>
    </row>
    <row r="92" spans="12:12" s="174" customFormat="1" ht="15.9" customHeight="1" x14ac:dyDescent="0.25">
      <c r="L92" s="173"/>
    </row>
    <row r="93" spans="12:12" s="174" customFormat="1" ht="15.9" customHeight="1" x14ac:dyDescent="0.25">
      <c r="L93" s="173"/>
    </row>
    <row r="94" spans="12:12" s="174" customFormat="1" ht="15.9" customHeight="1" x14ac:dyDescent="0.25">
      <c r="L94" s="173"/>
    </row>
    <row r="95" spans="12:12" s="174" customFormat="1" ht="15.9" customHeight="1" x14ac:dyDescent="0.25">
      <c r="L95" s="173"/>
    </row>
    <row r="96" spans="12:12" s="174" customFormat="1" ht="15.9" customHeight="1" x14ac:dyDescent="0.25">
      <c r="L96" s="173"/>
    </row>
    <row r="97" spans="12:12" s="174" customFormat="1" ht="15.9" customHeight="1" x14ac:dyDescent="0.25">
      <c r="L97" s="173"/>
    </row>
    <row r="98" spans="12:12" s="174" customFormat="1" ht="15.9" customHeight="1" x14ac:dyDescent="0.25">
      <c r="L98" s="173"/>
    </row>
    <row r="99" spans="12:12" s="174" customFormat="1" ht="15.9" customHeight="1" x14ac:dyDescent="0.25">
      <c r="L99" s="173"/>
    </row>
    <row r="100" spans="12:12" s="174" customFormat="1" ht="15.9" customHeight="1" x14ac:dyDescent="0.25">
      <c r="L100" s="173"/>
    </row>
    <row r="101" spans="12:12" s="174" customFormat="1" ht="15.9" customHeight="1" x14ac:dyDescent="0.25">
      <c r="L101" s="173"/>
    </row>
    <row r="102" spans="12:12" s="174" customFormat="1" ht="15.9" customHeight="1" x14ac:dyDescent="0.25">
      <c r="L102" s="173"/>
    </row>
    <row r="103" spans="12:12" s="174" customFormat="1" ht="15.9" customHeight="1" x14ac:dyDescent="0.25">
      <c r="L103" s="173"/>
    </row>
    <row r="104" spans="12:12" s="174" customFormat="1" ht="15.9" customHeight="1" x14ac:dyDescent="0.25">
      <c r="L104" s="173"/>
    </row>
    <row r="105" spans="12:12" s="174" customFormat="1" ht="15.9" customHeight="1" x14ac:dyDescent="0.25">
      <c r="L105" s="173"/>
    </row>
    <row r="106" spans="12:12" s="174" customFormat="1" ht="15.9" customHeight="1" x14ac:dyDescent="0.25">
      <c r="L106" s="173"/>
    </row>
    <row r="107" spans="12:12" s="174" customFormat="1" ht="15.9" customHeight="1" x14ac:dyDescent="0.25">
      <c r="L107" s="173"/>
    </row>
    <row r="108" spans="12:12" s="174" customFormat="1" ht="15.9" customHeight="1" x14ac:dyDescent="0.25">
      <c r="L108" s="173"/>
    </row>
    <row r="109" spans="12:12" s="174" customFormat="1" ht="15.9" customHeight="1" x14ac:dyDescent="0.25">
      <c r="L109" s="173"/>
    </row>
    <row r="110" spans="12:12" s="174" customFormat="1" ht="15.9" customHeight="1" x14ac:dyDescent="0.25">
      <c r="L110" s="173"/>
    </row>
    <row r="111" spans="12:12" s="174" customFormat="1" ht="15.9" customHeight="1" x14ac:dyDescent="0.25">
      <c r="L111" s="173"/>
    </row>
    <row r="112" spans="12:12" s="174" customFormat="1" ht="15.9" customHeight="1" x14ac:dyDescent="0.25">
      <c r="L112" s="173"/>
    </row>
    <row r="113" spans="12:12" s="174" customFormat="1" ht="15.9" customHeight="1" x14ac:dyDescent="0.25">
      <c r="L113" s="173"/>
    </row>
    <row r="114" spans="12:12" s="174" customFormat="1" ht="15.9" customHeight="1" x14ac:dyDescent="0.25">
      <c r="L114" s="173"/>
    </row>
    <row r="115" spans="12:12" s="174" customFormat="1" ht="15.9" customHeight="1" x14ac:dyDescent="0.25">
      <c r="L115" s="173"/>
    </row>
    <row r="116" spans="12:12" s="174" customFormat="1" ht="15.9" customHeight="1" x14ac:dyDescent="0.25">
      <c r="L116" s="173"/>
    </row>
    <row r="117" spans="12:12" s="174" customFormat="1" ht="15.9" customHeight="1" x14ac:dyDescent="0.25">
      <c r="L117" s="173"/>
    </row>
    <row r="118" spans="12:12" s="174" customFormat="1" ht="15.9" customHeight="1" x14ac:dyDescent="0.25">
      <c r="L118" s="173"/>
    </row>
    <row r="119" spans="12:12" s="174" customFormat="1" ht="15.9" customHeight="1" x14ac:dyDescent="0.25">
      <c r="L119" s="173"/>
    </row>
    <row r="120" spans="12:12" s="174" customFormat="1" ht="15.9" customHeight="1" x14ac:dyDescent="0.25">
      <c r="L120" s="173"/>
    </row>
    <row r="121" spans="12:12" s="174" customFormat="1" ht="15.9" customHeight="1" x14ac:dyDescent="0.25">
      <c r="L121" s="173"/>
    </row>
    <row r="122" spans="12:12" s="174" customFormat="1" ht="15.9" customHeight="1" x14ac:dyDescent="0.25">
      <c r="L122" s="173"/>
    </row>
    <row r="123" spans="12:12" s="174" customFormat="1" ht="15.9" customHeight="1" x14ac:dyDescent="0.25">
      <c r="L123" s="173"/>
    </row>
    <row r="124" spans="12:12" s="174" customFormat="1" ht="15.9" customHeight="1" x14ac:dyDescent="0.25">
      <c r="L124" s="173"/>
    </row>
    <row r="125" spans="12:12" s="174" customFormat="1" ht="15.9" customHeight="1" x14ac:dyDescent="0.25">
      <c r="L125" s="173"/>
    </row>
    <row r="126" spans="12:12" s="174" customFormat="1" ht="15.9" customHeight="1" x14ac:dyDescent="0.25">
      <c r="L126" s="173"/>
    </row>
    <row r="127" spans="12:12" s="174" customFormat="1" ht="15.9" customHeight="1" x14ac:dyDescent="0.25">
      <c r="L127" s="173"/>
    </row>
    <row r="128" spans="12:12" s="174" customFormat="1" ht="15.9" customHeight="1" x14ac:dyDescent="0.25">
      <c r="L128" s="173"/>
    </row>
    <row r="129" spans="12:12" s="174" customFormat="1" ht="15.9" customHeight="1" x14ac:dyDescent="0.25">
      <c r="L129" s="173"/>
    </row>
    <row r="130" spans="12:12" s="174" customFormat="1" ht="15.9" customHeight="1" x14ac:dyDescent="0.25">
      <c r="L130" s="173"/>
    </row>
    <row r="131" spans="12:12" s="174" customFormat="1" ht="15.9" customHeight="1" x14ac:dyDescent="0.25">
      <c r="L131" s="173"/>
    </row>
    <row r="132" spans="12:12" s="174" customFormat="1" ht="15.9" customHeight="1" x14ac:dyDescent="0.25">
      <c r="L132" s="173"/>
    </row>
    <row r="133" spans="12:12" s="174" customFormat="1" ht="15.9" customHeight="1" x14ac:dyDescent="0.25">
      <c r="L133" s="173"/>
    </row>
    <row r="134" spans="12:12" s="174" customFormat="1" ht="15.9" customHeight="1" x14ac:dyDescent="0.25">
      <c r="L134" s="173"/>
    </row>
    <row r="135" spans="12:12" s="174" customFormat="1" ht="15.9" customHeight="1" x14ac:dyDescent="0.25">
      <c r="L135" s="173"/>
    </row>
    <row r="136" spans="12:12" s="174" customFormat="1" ht="15.9" customHeight="1" x14ac:dyDescent="0.25">
      <c r="L136" s="173"/>
    </row>
    <row r="137" spans="12:12" s="174" customFormat="1" ht="15.9" customHeight="1" x14ac:dyDescent="0.25">
      <c r="L137" s="173"/>
    </row>
    <row r="138" spans="12:12" s="174" customFormat="1" ht="15.9" customHeight="1" x14ac:dyDescent="0.25">
      <c r="L138" s="173"/>
    </row>
    <row r="139" spans="12:12" s="174" customFormat="1" ht="15.9" customHeight="1" x14ac:dyDescent="0.25">
      <c r="L139" s="173"/>
    </row>
    <row r="140" spans="12:12" s="174" customFormat="1" ht="15.9" customHeight="1" x14ac:dyDescent="0.25">
      <c r="L140" s="173"/>
    </row>
    <row r="141" spans="12:12" s="174" customFormat="1" ht="15.9" customHeight="1" x14ac:dyDescent="0.25">
      <c r="L141" s="173"/>
    </row>
    <row r="142" spans="12:12" s="174" customFormat="1" ht="15.9" customHeight="1" x14ac:dyDescent="0.25">
      <c r="L142" s="173"/>
    </row>
    <row r="143" spans="12:12" s="174" customFormat="1" ht="15.9" customHeight="1" x14ac:dyDescent="0.25">
      <c r="L143" s="173"/>
    </row>
    <row r="144" spans="12:12" s="174" customFormat="1" ht="15.9" customHeight="1" x14ac:dyDescent="0.25">
      <c r="L144" s="173"/>
    </row>
    <row r="145" spans="12:12" s="174" customFormat="1" ht="15.9" customHeight="1" x14ac:dyDescent="0.25">
      <c r="L145" s="173"/>
    </row>
    <row r="146" spans="12:12" s="174" customFormat="1" ht="15.9" customHeight="1" x14ac:dyDescent="0.25">
      <c r="L146" s="173"/>
    </row>
    <row r="147" spans="12:12" s="174" customFormat="1" ht="15.9" customHeight="1" x14ac:dyDescent="0.25">
      <c r="L147" s="173"/>
    </row>
    <row r="148" spans="12:12" s="174" customFormat="1" ht="15.9" customHeight="1" x14ac:dyDescent="0.25">
      <c r="L148" s="173"/>
    </row>
    <row r="149" spans="12:12" s="174" customFormat="1" ht="15.9" customHeight="1" x14ac:dyDescent="0.25">
      <c r="L149" s="173"/>
    </row>
    <row r="150" spans="12:12" s="174" customFormat="1" ht="15.9" customHeight="1" x14ac:dyDescent="0.25">
      <c r="L150" s="173"/>
    </row>
    <row r="151" spans="12:12" s="174" customFormat="1" ht="15.9" customHeight="1" x14ac:dyDescent="0.25">
      <c r="L151" s="173"/>
    </row>
    <row r="152" spans="12:12" s="174" customFormat="1" ht="15.9" customHeight="1" x14ac:dyDescent="0.25">
      <c r="L152" s="173"/>
    </row>
    <row r="153" spans="12:12" s="174" customFormat="1" ht="15.9" customHeight="1" x14ac:dyDescent="0.25">
      <c r="L153" s="173"/>
    </row>
    <row r="154" spans="12:12" s="174" customFormat="1" ht="15.9" customHeight="1" x14ac:dyDescent="0.25">
      <c r="L154" s="173"/>
    </row>
    <row r="155" spans="12:12" s="174" customFormat="1" ht="15.9" customHeight="1" x14ac:dyDescent="0.25">
      <c r="L155" s="173"/>
    </row>
    <row r="156" spans="12:12" s="174" customFormat="1" ht="15.9" customHeight="1" x14ac:dyDescent="0.25">
      <c r="L156" s="173"/>
    </row>
    <row r="157" spans="12:12" s="174" customFormat="1" ht="15.9" customHeight="1" x14ac:dyDescent="0.25">
      <c r="L157" s="173"/>
    </row>
    <row r="158" spans="12:12" s="174" customFormat="1" ht="15.9" customHeight="1" x14ac:dyDescent="0.25">
      <c r="L158" s="173"/>
    </row>
    <row r="159" spans="12:12" s="174" customFormat="1" ht="15.9" customHeight="1" x14ac:dyDescent="0.25">
      <c r="L159" s="173"/>
    </row>
    <row r="160" spans="12:12" s="174" customFormat="1" ht="15.9" customHeight="1" x14ac:dyDescent="0.25">
      <c r="L160" s="173"/>
    </row>
    <row r="161" spans="12:12" s="174" customFormat="1" ht="15.9" customHeight="1" x14ac:dyDescent="0.25">
      <c r="L161" s="173"/>
    </row>
    <row r="162" spans="12:12" s="174" customFormat="1" ht="15.9" customHeight="1" x14ac:dyDescent="0.25">
      <c r="L162" s="173"/>
    </row>
    <row r="163" spans="12:12" s="174" customFormat="1" ht="15.9" customHeight="1" x14ac:dyDescent="0.25">
      <c r="L163" s="173"/>
    </row>
    <row r="164" spans="12:12" s="174" customFormat="1" ht="15.9" customHeight="1" x14ac:dyDescent="0.25">
      <c r="L164" s="173"/>
    </row>
    <row r="165" spans="12:12" s="174" customFormat="1" ht="15.9" customHeight="1" x14ac:dyDescent="0.25">
      <c r="L165" s="173"/>
    </row>
    <row r="166" spans="12:12" s="174" customFormat="1" ht="15.9" customHeight="1" x14ac:dyDescent="0.25">
      <c r="L166" s="173"/>
    </row>
    <row r="167" spans="12:12" s="174" customFormat="1" ht="15.9" customHeight="1" x14ac:dyDescent="0.25">
      <c r="L167" s="173"/>
    </row>
    <row r="168" spans="12:12" s="174" customFormat="1" ht="15.9" customHeight="1" x14ac:dyDescent="0.25">
      <c r="L168" s="173"/>
    </row>
    <row r="169" spans="12:12" s="174" customFormat="1" ht="15.9" customHeight="1" x14ac:dyDescent="0.25">
      <c r="L169" s="173"/>
    </row>
    <row r="170" spans="12:12" s="174" customFormat="1" ht="15.9" customHeight="1" x14ac:dyDescent="0.25">
      <c r="L170" s="173"/>
    </row>
    <row r="171" spans="12:12" s="174" customFormat="1" ht="15.9" customHeight="1" x14ac:dyDescent="0.25">
      <c r="L171" s="173"/>
    </row>
    <row r="172" spans="12:12" s="174" customFormat="1" ht="15.9" customHeight="1" x14ac:dyDescent="0.25">
      <c r="L172" s="173"/>
    </row>
    <row r="173" spans="12:12" s="174" customFormat="1" ht="15.9" customHeight="1" x14ac:dyDescent="0.25">
      <c r="L173" s="173"/>
    </row>
    <row r="174" spans="12:12" s="174" customFormat="1" ht="15.9" customHeight="1" x14ac:dyDescent="0.25">
      <c r="L174" s="173"/>
    </row>
    <row r="175" spans="12:12" s="174" customFormat="1" ht="15.9" customHeight="1" x14ac:dyDescent="0.25">
      <c r="L175" s="173"/>
    </row>
    <row r="176" spans="12:12" s="174" customFormat="1" ht="15.9" customHeight="1" x14ac:dyDescent="0.25">
      <c r="L176" s="173"/>
    </row>
    <row r="177" spans="12:12" s="174" customFormat="1" ht="15.9" customHeight="1" x14ac:dyDescent="0.25">
      <c r="L177" s="173"/>
    </row>
    <row r="178" spans="12:12" s="174" customFormat="1" ht="15.9" customHeight="1" x14ac:dyDescent="0.25">
      <c r="L178" s="173"/>
    </row>
    <row r="179" spans="12:12" s="174" customFormat="1" ht="15.9" customHeight="1" x14ac:dyDescent="0.25">
      <c r="L179" s="173"/>
    </row>
    <row r="180" spans="12:12" s="174" customFormat="1" ht="15.9" customHeight="1" x14ac:dyDescent="0.25">
      <c r="L180" s="173"/>
    </row>
    <row r="181" spans="12:12" s="174" customFormat="1" ht="15.9" customHeight="1" x14ac:dyDescent="0.25">
      <c r="L181" s="173"/>
    </row>
    <row r="182" spans="12:12" s="174" customFormat="1" ht="15.9" customHeight="1" x14ac:dyDescent="0.25">
      <c r="L182" s="173"/>
    </row>
    <row r="183" spans="12:12" s="174" customFormat="1" ht="15.9" customHeight="1" x14ac:dyDescent="0.25">
      <c r="L183" s="173"/>
    </row>
    <row r="184" spans="12:12" s="174" customFormat="1" ht="15.9" customHeight="1" x14ac:dyDescent="0.25">
      <c r="L184" s="173"/>
    </row>
    <row r="185" spans="12:12" s="174" customFormat="1" ht="15.9" customHeight="1" x14ac:dyDescent="0.25">
      <c r="L185" s="173"/>
    </row>
    <row r="186" spans="12:12" s="174" customFormat="1" ht="15.9" customHeight="1" x14ac:dyDescent="0.25">
      <c r="L186" s="173"/>
    </row>
    <row r="187" spans="12:12" s="174" customFormat="1" ht="15.9" customHeight="1" x14ac:dyDescent="0.25">
      <c r="L187" s="173"/>
    </row>
    <row r="188" spans="12:12" s="174" customFormat="1" ht="15.9" customHeight="1" x14ac:dyDescent="0.25">
      <c r="L188" s="173"/>
    </row>
    <row r="189" spans="12:12" s="174" customFormat="1" ht="15.9" customHeight="1" x14ac:dyDescent="0.25">
      <c r="L189" s="173"/>
    </row>
    <row r="190" spans="12:12" s="174" customFormat="1" ht="15.9" customHeight="1" x14ac:dyDescent="0.25">
      <c r="L190" s="173"/>
    </row>
    <row r="191" spans="12:12" s="174" customFormat="1" ht="15.9" customHeight="1" x14ac:dyDescent="0.25">
      <c r="L191" s="173"/>
    </row>
    <row r="192" spans="12:12" s="174" customFormat="1" ht="15.9" customHeight="1" x14ac:dyDescent="0.25">
      <c r="L192" s="173"/>
    </row>
    <row r="193" spans="12:12" s="174" customFormat="1" ht="15.9" customHeight="1" x14ac:dyDescent="0.25">
      <c r="L193" s="173"/>
    </row>
    <row r="194" spans="12:12" s="174" customFormat="1" ht="15.9" customHeight="1" x14ac:dyDescent="0.25">
      <c r="L194" s="173"/>
    </row>
    <row r="195" spans="12:12" s="174" customFormat="1" ht="15.9" customHeight="1" x14ac:dyDescent="0.25">
      <c r="L195" s="173"/>
    </row>
    <row r="196" spans="12:12" s="174" customFormat="1" ht="15.9" customHeight="1" x14ac:dyDescent="0.25">
      <c r="L196" s="173"/>
    </row>
    <row r="197" spans="12:12" s="174" customFormat="1" ht="15.9" customHeight="1" x14ac:dyDescent="0.25">
      <c r="L197" s="173"/>
    </row>
    <row r="198" spans="12:12" s="174" customFormat="1" ht="15.9" customHeight="1" x14ac:dyDescent="0.25">
      <c r="L198" s="173"/>
    </row>
    <row r="199" spans="12:12" s="174" customFormat="1" ht="15.9" customHeight="1" x14ac:dyDescent="0.25">
      <c r="L199" s="173"/>
    </row>
    <row r="200" spans="12:12" s="174" customFormat="1" ht="15.9" customHeight="1" x14ac:dyDescent="0.25">
      <c r="L200" s="173"/>
    </row>
    <row r="201" spans="12:12" s="174" customFormat="1" ht="15.9" customHeight="1" x14ac:dyDescent="0.25">
      <c r="L201" s="173"/>
    </row>
    <row r="202" spans="12:12" s="174" customFormat="1" ht="15.9" customHeight="1" x14ac:dyDescent="0.25">
      <c r="L202" s="173"/>
    </row>
    <row r="203" spans="12:12" s="174" customFormat="1" ht="15.9" customHeight="1" x14ac:dyDescent="0.25">
      <c r="L203" s="173"/>
    </row>
    <row r="204" spans="12:12" s="174" customFormat="1" ht="15.9" customHeight="1" x14ac:dyDescent="0.25">
      <c r="L204" s="173"/>
    </row>
    <row r="205" spans="12:12" s="174" customFormat="1" ht="15.9" customHeight="1" x14ac:dyDescent="0.25">
      <c r="L205" s="173"/>
    </row>
    <row r="206" spans="12:12" s="174" customFormat="1" ht="15.9" customHeight="1" x14ac:dyDescent="0.25">
      <c r="L206" s="173"/>
    </row>
    <row r="207" spans="12:12" s="174" customFormat="1" ht="15.9" customHeight="1" x14ac:dyDescent="0.25">
      <c r="L207" s="173"/>
    </row>
    <row r="208" spans="12:12" s="174" customFormat="1" ht="15.9" customHeight="1" x14ac:dyDescent="0.25">
      <c r="L208" s="173"/>
    </row>
    <row r="209" spans="12:12" s="174" customFormat="1" ht="15.9" customHeight="1" x14ac:dyDescent="0.25">
      <c r="L209" s="173"/>
    </row>
    <row r="210" spans="12:12" s="174" customFormat="1" ht="15.9" customHeight="1" x14ac:dyDescent="0.25">
      <c r="L210" s="173"/>
    </row>
    <row r="211" spans="12:12" s="174" customFormat="1" ht="15.9" customHeight="1" x14ac:dyDescent="0.25">
      <c r="L211" s="173"/>
    </row>
    <row r="212" spans="12:12" s="174" customFormat="1" ht="15.9" customHeight="1" x14ac:dyDescent="0.25">
      <c r="L212" s="173"/>
    </row>
    <row r="213" spans="12:12" s="174" customFormat="1" ht="15.9" customHeight="1" x14ac:dyDescent="0.25">
      <c r="L213" s="173"/>
    </row>
    <row r="214" spans="12:12" s="174" customFormat="1" ht="15.9" customHeight="1" x14ac:dyDescent="0.25">
      <c r="L214" s="173"/>
    </row>
    <row r="215" spans="12:12" s="174" customFormat="1" ht="15.9" customHeight="1" x14ac:dyDescent="0.25">
      <c r="L215" s="173"/>
    </row>
    <row r="216" spans="12:12" s="174" customFormat="1" ht="15.9" customHeight="1" x14ac:dyDescent="0.25">
      <c r="L216" s="173"/>
    </row>
    <row r="217" spans="12:12" s="174" customFormat="1" ht="15.9" customHeight="1" x14ac:dyDescent="0.25">
      <c r="L217" s="173"/>
    </row>
    <row r="218" spans="12:12" s="174" customFormat="1" ht="15.9" customHeight="1" x14ac:dyDescent="0.25">
      <c r="L218" s="173"/>
    </row>
    <row r="219" spans="12:12" s="174" customFormat="1" ht="15.9" customHeight="1" x14ac:dyDescent="0.25">
      <c r="L219" s="173"/>
    </row>
    <row r="220" spans="12:12" s="174" customFormat="1" ht="15.9" customHeight="1" x14ac:dyDescent="0.25">
      <c r="L220" s="173"/>
    </row>
    <row r="221" spans="12:12" s="174" customFormat="1" ht="15.9" customHeight="1" x14ac:dyDescent="0.25">
      <c r="L221" s="173"/>
    </row>
    <row r="222" spans="12:12" s="174" customFormat="1" ht="15.9" customHeight="1" x14ac:dyDescent="0.25">
      <c r="L222" s="173"/>
    </row>
    <row r="223" spans="12:12" s="174" customFormat="1" ht="15.9" customHeight="1" x14ac:dyDescent="0.25">
      <c r="L223" s="173"/>
    </row>
    <row r="224" spans="12:12" s="174" customFormat="1" ht="15.9" customHeight="1" x14ac:dyDescent="0.25">
      <c r="L224" s="173"/>
    </row>
    <row r="225" spans="12:12" s="174" customFormat="1" ht="15.9" customHeight="1" x14ac:dyDescent="0.25">
      <c r="L225" s="173"/>
    </row>
    <row r="226" spans="12:12" s="174" customFormat="1" ht="15.9" customHeight="1" x14ac:dyDescent="0.25">
      <c r="L226" s="173"/>
    </row>
    <row r="227" spans="12:12" s="174" customFormat="1" ht="15.9" customHeight="1" x14ac:dyDescent="0.25">
      <c r="L227" s="173"/>
    </row>
    <row r="228" spans="12:12" s="174" customFormat="1" ht="15.9" customHeight="1" x14ac:dyDescent="0.25">
      <c r="L228" s="173"/>
    </row>
    <row r="229" spans="12:12" s="174" customFormat="1" ht="15.9" customHeight="1" x14ac:dyDescent="0.25">
      <c r="L229" s="173"/>
    </row>
    <row r="230" spans="12:12" s="174" customFormat="1" ht="15.9" customHeight="1" x14ac:dyDescent="0.25">
      <c r="L230" s="173"/>
    </row>
    <row r="231" spans="12:12" s="174" customFormat="1" ht="15.9" customHeight="1" x14ac:dyDescent="0.25">
      <c r="L231" s="173"/>
    </row>
    <row r="232" spans="12:12" s="174" customFormat="1" ht="15.9" customHeight="1" x14ac:dyDescent="0.25">
      <c r="L232" s="173"/>
    </row>
    <row r="233" spans="12:12" s="174" customFormat="1" ht="15.9" customHeight="1" x14ac:dyDescent="0.25">
      <c r="L233" s="173"/>
    </row>
    <row r="234" spans="12:12" s="174" customFormat="1" ht="15.9" customHeight="1" x14ac:dyDescent="0.25">
      <c r="L234" s="173"/>
    </row>
    <row r="235" spans="12:12" s="174" customFormat="1" ht="15.9" customHeight="1" x14ac:dyDescent="0.25">
      <c r="L235" s="173"/>
    </row>
    <row r="236" spans="12:12" s="174" customFormat="1" ht="15.9" customHeight="1" x14ac:dyDescent="0.25">
      <c r="L236" s="173"/>
    </row>
    <row r="237" spans="12:12" s="174" customFormat="1" ht="15.9" customHeight="1" x14ac:dyDescent="0.25">
      <c r="L237" s="173"/>
    </row>
    <row r="238" spans="12:12" s="174" customFormat="1" ht="15.9" customHeight="1" x14ac:dyDescent="0.25">
      <c r="L238" s="173"/>
    </row>
    <row r="239" spans="12:12" s="174" customFormat="1" ht="15.9" customHeight="1" x14ac:dyDescent="0.25">
      <c r="L239" s="173"/>
    </row>
    <row r="240" spans="12:12" s="174" customFormat="1" ht="15.9" customHeight="1" x14ac:dyDescent="0.25">
      <c r="L240" s="173"/>
    </row>
    <row r="241" spans="12:12" s="174" customFormat="1" ht="15.9" customHeight="1" x14ac:dyDescent="0.25">
      <c r="L241" s="173"/>
    </row>
    <row r="242" spans="12:12" s="174" customFormat="1" ht="15.9" customHeight="1" x14ac:dyDescent="0.25">
      <c r="L242" s="173"/>
    </row>
    <row r="243" spans="12:12" s="174" customFormat="1" ht="15.9" customHeight="1" x14ac:dyDescent="0.25">
      <c r="L243" s="173"/>
    </row>
    <row r="244" spans="12:12" s="174" customFormat="1" ht="15.9" customHeight="1" x14ac:dyDescent="0.25">
      <c r="L244" s="173"/>
    </row>
    <row r="245" spans="12:12" s="174" customFormat="1" ht="15.9" customHeight="1" x14ac:dyDescent="0.25">
      <c r="L245" s="173"/>
    </row>
    <row r="246" spans="12:12" s="174" customFormat="1" ht="15.9" customHeight="1" x14ac:dyDescent="0.25">
      <c r="L246" s="173"/>
    </row>
    <row r="247" spans="12:12" s="174" customFormat="1" ht="15.9" customHeight="1" x14ac:dyDescent="0.25">
      <c r="L247" s="173"/>
    </row>
    <row r="248" spans="12:12" s="174" customFormat="1" ht="15.9" customHeight="1" x14ac:dyDescent="0.25">
      <c r="L248" s="173"/>
    </row>
    <row r="249" spans="12:12" s="174" customFormat="1" ht="15.9" customHeight="1" x14ac:dyDescent="0.25">
      <c r="L249" s="173"/>
    </row>
    <row r="250" spans="12:12" s="174" customFormat="1" ht="15.9" customHeight="1" x14ac:dyDescent="0.25">
      <c r="L250" s="173"/>
    </row>
    <row r="251" spans="12:12" s="174" customFormat="1" ht="15.9" customHeight="1" x14ac:dyDescent="0.25">
      <c r="L251" s="173"/>
    </row>
    <row r="252" spans="12:12" s="174" customFormat="1" ht="15.9" customHeight="1" x14ac:dyDescent="0.25">
      <c r="L252" s="173"/>
    </row>
    <row r="253" spans="12:12" s="174" customFormat="1" ht="15.9" customHeight="1" x14ac:dyDescent="0.25">
      <c r="L253" s="173"/>
    </row>
    <row r="254" spans="12:12" s="174" customFormat="1" ht="15.9" customHeight="1" x14ac:dyDescent="0.25">
      <c r="L254" s="173"/>
    </row>
    <row r="255" spans="12:12" s="174" customFormat="1" ht="15.9" customHeight="1" x14ac:dyDescent="0.25">
      <c r="L255" s="173"/>
    </row>
    <row r="256" spans="12:12" s="174" customFormat="1" ht="15.9" customHeight="1" x14ac:dyDescent="0.25">
      <c r="L256" s="173"/>
    </row>
    <row r="257" spans="12:12" s="174" customFormat="1" ht="15.9" customHeight="1" x14ac:dyDescent="0.25">
      <c r="L257" s="173"/>
    </row>
    <row r="258" spans="12:12" s="174" customFormat="1" ht="15.9" customHeight="1" x14ac:dyDescent="0.25">
      <c r="L258" s="173"/>
    </row>
    <row r="259" spans="12:12" s="174" customFormat="1" ht="15.9" customHeight="1" x14ac:dyDescent="0.25">
      <c r="L259" s="173"/>
    </row>
    <row r="260" spans="12:12" s="174" customFormat="1" ht="15.9" customHeight="1" x14ac:dyDescent="0.25">
      <c r="L260" s="173"/>
    </row>
    <row r="261" spans="12:12" s="174" customFormat="1" ht="15.9" customHeight="1" x14ac:dyDescent="0.25">
      <c r="L261" s="173"/>
    </row>
    <row r="262" spans="12:12" s="174" customFormat="1" ht="15.9" customHeight="1" x14ac:dyDescent="0.25">
      <c r="L262" s="173"/>
    </row>
    <row r="263" spans="12:12" s="174" customFormat="1" ht="15.9" customHeight="1" x14ac:dyDescent="0.25">
      <c r="L263" s="173"/>
    </row>
    <row r="264" spans="12:12" s="174" customFormat="1" ht="15.9" customHeight="1" x14ac:dyDescent="0.25">
      <c r="L264" s="173"/>
    </row>
    <row r="265" spans="12:12" s="174" customFormat="1" ht="15.9" customHeight="1" x14ac:dyDescent="0.25">
      <c r="L265" s="173"/>
    </row>
    <row r="266" spans="12:12" s="174" customFormat="1" ht="15.9" customHeight="1" x14ac:dyDescent="0.25">
      <c r="L266" s="173"/>
    </row>
    <row r="267" spans="12:12" s="174" customFormat="1" ht="15.9" customHeight="1" x14ac:dyDescent="0.25">
      <c r="L267" s="173"/>
    </row>
    <row r="268" spans="12:12" s="174" customFormat="1" ht="15.9" customHeight="1" x14ac:dyDescent="0.25">
      <c r="L268" s="173"/>
    </row>
    <row r="269" spans="12:12" s="174" customFormat="1" ht="15.9" customHeight="1" x14ac:dyDescent="0.25">
      <c r="L269" s="173"/>
    </row>
    <row r="270" spans="12:12" s="174" customFormat="1" ht="15.9" customHeight="1" x14ac:dyDescent="0.25">
      <c r="L270" s="173"/>
    </row>
    <row r="271" spans="12:12" s="174" customFormat="1" ht="15.9" customHeight="1" x14ac:dyDescent="0.25">
      <c r="L271" s="173"/>
    </row>
    <row r="272" spans="12:12" s="174" customFormat="1" ht="15.9" customHeight="1" x14ac:dyDescent="0.25">
      <c r="L272" s="173"/>
    </row>
    <row r="273" spans="12:12" s="174" customFormat="1" ht="15.9" customHeight="1" x14ac:dyDescent="0.25">
      <c r="L273" s="173"/>
    </row>
    <row r="274" spans="12:12" s="174" customFormat="1" ht="15.9" customHeight="1" x14ac:dyDescent="0.25">
      <c r="L274" s="173"/>
    </row>
    <row r="275" spans="12:12" s="174" customFormat="1" ht="15.9" customHeight="1" x14ac:dyDescent="0.25">
      <c r="L275" s="173"/>
    </row>
    <row r="276" spans="12:12" s="174" customFormat="1" ht="15.9" customHeight="1" x14ac:dyDescent="0.25">
      <c r="L276" s="173"/>
    </row>
    <row r="277" spans="12:12" s="174" customFormat="1" ht="15.9" customHeight="1" x14ac:dyDescent="0.25">
      <c r="L277" s="173"/>
    </row>
    <row r="278" spans="12:12" s="174" customFormat="1" ht="15.9" customHeight="1" x14ac:dyDescent="0.25">
      <c r="L278" s="173"/>
    </row>
    <row r="279" spans="12:12" s="174" customFormat="1" ht="15.9" customHeight="1" x14ac:dyDescent="0.25">
      <c r="L279" s="173"/>
    </row>
    <row r="280" spans="12:12" s="174" customFormat="1" ht="15.9" customHeight="1" x14ac:dyDescent="0.25">
      <c r="L280" s="173"/>
    </row>
    <row r="281" spans="12:12" s="174" customFormat="1" ht="15.9" customHeight="1" x14ac:dyDescent="0.25">
      <c r="L281" s="173"/>
    </row>
    <row r="282" spans="12:12" s="174" customFormat="1" ht="15.9" customHeight="1" x14ac:dyDescent="0.25">
      <c r="L282" s="173"/>
    </row>
    <row r="283" spans="12:12" s="174" customFormat="1" ht="15.9" customHeight="1" x14ac:dyDescent="0.25">
      <c r="L283" s="173"/>
    </row>
    <row r="284" spans="12:12" s="174" customFormat="1" ht="15.9" customHeight="1" x14ac:dyDescent="0.25">
      <c r="L284" s="173"/>
    </row>
    <row r="285" spans="12:12" s="174" customFormat="1" ht="15.9" customHeight="1" x14ac:dyDescent="0.25">
      <c r="L285" s="173"/>
    </row>
    <row r="286" spans="12:12" s="174" customFormat="1" ht="15.9" customHeight="1" x14ac:dyDescent="0.25">
      <c r="L286" s="173"/>
    </row>
    <row r="287" spans="12:12" s="174" customFormat="1" ht="15.9" customHeight="1" x14ac:dyDescent="0.25">
      <c r="L287" s="173"/>
    </row>
    <row r="288" spans="12:12" s="174" customFormat="1" ht="15.9" customHeight="1" x14ac:dyDescent="0.25">
      <c r="L288" s="173"/>
    </row>
    <row r="289" spans="12:12" s="174" customFormat="1" ht="15.9" customHeight="1" x14ac:dyDescent="0.25">
      <c r="L289" s="173"/>
    </row>
    <row r="290" spans="12:12" s="174" customFormat="1" ht="15.9" customHeight="1" x14ac:dyDescent="0.25">
      <c r="L290" s="173"/>
    </row>
    <row r="291" spans="12:12" s="174" customFormat="1" ht="15.9" customHeight="1" x14ac:dyDescent="0.25">
      <c r="L291" s="173"/>
    </row>
    <row r="292" spans="12:12" s="174" customFormat="1" ht="15.9" customHeight="1" x14ac:dyDescent="0.25">
      <c r="L292" s="173"/>
    </row>
    <row r="293" spans="12:12" s="174" customFormat="1" ht="15.9" customHeight="1" x14ac:dyDescent="0.25">
      <c r="L293" s="173"/>
    </row>
    <row r="294" spans="12:12" s="174" customFormat="1" ht="15.9" customHeight="1" x14ac:dyDescent="0.25">
      <c r="L294" s="173"/>
    </row>
    <row r="295" spans="12:12" s="174" customFormat="1" ht="15.9" customHeight="1" x14ac:dyDescent="0.25">
      <c r="L295" s="173"/>
    </row>
    <row r="296" spans="12:12" s="174" customFormat="1" ht="15.9" customHeight="1" x14ac:dyDescent="0.25">
      <c r="L296" s="173"/>
    </row>
    <row r="297" spans="12:12" s="174" customFormat="1" ht="15.9" customHeight="1" x14ac:dyDescent="0.25">
      <c r="L297" s="173"/>
    </row>
    <row r="298" spans="12:12" s="174" customFormat="1" ht="15.9" customHeight="1" x14ac:dyDescent="0.25">
      <c r="L298" s="173"/>
    </row>
    <row r="299" spans="12:12" s="174" customFormat="1" ht="15.9" customHeight="1" x14ac:dyDescent="0.25">
      <c r="L299" s="173"/>
    </row>
    <row r="300" spans="12:12" s="174" customFormat="1" ht="15.9" customHeight="1" x14ac:dyDescent="0.25">
      <c r="L300" s="173"/>
    </row>
    <row r="301" spans="12:12" s="174" customFormat="1" ht="15.9" customHeight="1" x14ac:dyDescent="0.25">
      <c r="L301" s="173"/>
    </row>
    <row r="302" spans="12:12" s="174" customFormat="1" ht="15.9" customHeight="1" x14ac:dyDescent="0.25">
      <c r="L302" s="173"/>
    </row>
    <row r="303" spans="12:12" s="174" customFormat="1" ht="15.9" customHeight="1" x14ac:dyDescent="0.25">
      <c r="L303" s="173"/>
    </row>
    <row r="304" spans="12:12" s="174" customFormat="1" ht="15.9" customHeight="1" x14ac:dyDescent="0.25">
      <c r="L304" s="173"/>
    </row>
    <row r="305" spans="12:12" s="174" customFormat="1" ht="15.9" customHeight="1" x14ac:dyDescent="0.25">
      <c r="L305" s="173"/>
    </row>
    <row r="306" spans="12:12" s="174" customFormat="1" ht="15.9" customHeight="1" x14ac:dyDescent="0.25">
      <c r="L306" s="173"/>
    </row>
    <row r="307" spans="12:12" s="174" customFormat="1" ht="15.9" customHeight="1" x14ac:dyDescent="0.25">
      <c r="L307" s="173"/>
    </row>
    <row r="308" spans="12:12" s="174" customFormat="1" ht="15.9" customHeight="1" x14ac:dyDescent="0.25">
      <c r="L308" s="173"/>
    </row>
    <row r="309" spans="12:12" s="174" customFormat="1" ht="15.9" customHeight="1" x14ac:dyDescent="0.25">
      <c r="L309" s="173"/>
    </row>
    <row r="310" spans="12:12" s="174" customFormat="1" ht="15.9" customHeight="1" x14ac:dyDescent="0.25">
      <c r="L310" s="173"/>
    </row>
    <row r="311" spans="12:12" s="174" customFormat="1" ht="15.9" customHeight="1" x14ac:dyDescent="0.25">
      <c r="L311" s="173"/>
    </row>
    <row r="312" spans="12:12" s="174" customFormat="1" ht="15.9" customHeight="1" x14ac:dyDescent="0.25">
      <c r="L312" s="173"/>
    </row>
    <row r="313" spans="12:12" s="174" customFormat="1" ht="15.9" customHeight="1" x14ac:dyDescent="0.25">
      <c r="L313" s="173"/>
    </row>
    <row r="314" spans="12:12" s="174" customFormat="1" ht="15.9" customHeight="1" x14ac:dyDescent="0.25">
      <c r="L314" s="173"/>
    </row>
    <row r="315" spans="12:12" s="174" customFormat="1" ht="15.9" customHeight="1" x14ac:dyDescent="0.25">
      <c r="L315" s="173"/>
    </row>
    <row r="316" spans="12:12" s="174" customFormat="1" ht="15.9" customHeight="1" x14ac:dyDescent="0.25">
      <c r="L316" s="173"/>
    </row>
    <row r="317" spans="12:12" s="174" customFormat="1" ht="15.9" customHeight="1" x14ac:dyDescent="0.25">
      <c r="L317" s="173"/>
    </row>
    <row r="318" spans="12:12" s="174" customFormat="1" ht="15.9" customHeight="1" x14ac:dyDescent="0.25">
      <c r="L318" s="173"/>
    </row>
    <row r="319" spans="12:12" s="174" customFormat="1" ht="15.9" customHeight="1" x14ac:dyDescent="0.25">
      <c r="L319" s="173"/>
    </row>
    <row r="320" spans="12:12" s="174" customFormat="1" ht="15.9" customHeight="1" x14ac:dyDescent="0.25">
      <c r="L320" s="173"/>
    </row>
    <row r="321" spans="12:12" s="174" customFormat="1" ht="15.9" customHeight="1" x14ac:dyDescent="0.25">
      <c r="L321" s="173"/>
    </row>
    <row r="322" spans="12:12" s="174" customFormat="1" ht="15.9" customHeight="1" x14ac:dyDescent="0.25">
      <c r="L322" s="173"/>
    </row>
    <row r="323" spans="12:12" s="174" customFormat="1" ht="15.9" customHeight="1" x14ac:dyDescent="0.25">
      <c r="L323" s="173"/>
    </row>
    <row r="324" spans="12:12" s="174" customFormat="1" ht="15.9" customHeight="1" x14ac:dyDescent="0.25">
      <c r="L324" s="173"/>
    </row>
    <row r="325" spans="12:12" s="174" customFormat="1" ht="15.9" customHeight="1" x14ac:dyDescent="0.25">
      <c r="L325" s="173"/>
    </row>
    <row r="326" spans="12:12" s="174" customFormat="1" ht="15.9" customHeight="1" x14ac:dyDescent="0.25">
      <c r="L326" s="173"/>
    </row>
    <row r="327" spans="12:12" s="174" customFormat="1" ht="15.9" customHeight="1" x14ac:dyDescent="0.25">
      <c r="L327" s="173"/>
    </row>
    <row r="328" spans="12:12" s="174" customFormat="1" ht="15.9" customHeight="1" x14ac:dyDescent="0.25">
      <c r="L328" s="173"/>
    </row>
    <row r="329" spans="12:12" s="174" customFormat="1" ht="15.9" customHeight="1" x14ac:dyDescent="0.25">
      <c r="L329" s="173"/>
    </row>
    <row r="330" spans="12:12" s="174" customFormat="1" ht="15.9" customHeight="1" x14ac:dyDescent="0.25">
      <c r="L330" s="173"/>
    </row>
    <row r="331" spans="12:12" s="174" customFormat="1" ht="15.9" customHeight="1" x14ac:dyDescent="0.25">
      <c r="L331" s="173"/>
    </row>
    <row r="332" spans="12:12" s="174" customFormat="1" ht="15.9" customHeight="1" x14ac:dyDescent="0.25">
      <c r="L332" s="173"/>
    </row>
    <row r="333" spans="12:12" s="174" customFormat="1" ht="15.9" customHeight="1" x14ac:dyDescent="0.25">
      <c r="L333" s="173"/>
    </row>
    <row r="334" spans="12:12" s="174" customFormat="1" ht="15.9" customHeight="1" x14ac:dyDescent="0.25">
      <c r="L334" s="173"/>
    </row>
    <row r="335" spans="12:12" s="174" customFormat="1" ht="15.9" customHeight="1" x14ac:dyDescent="0.25">
      <c r="L335" s="173"/>
    </row>
    <row r="336" spans="12:12" s="174" customFormat="1" ht="15.9" customHeight="1" x14ac:dyDescent="0.25">
      <c r="L336" s="173"/>
    </row>
    <row r="337" spans="12:12" s="174" customFormat="1" ht="15.9" customHeight="1" x14ac:dyDescent="0.25">
      <c r="L337" s="173"/>
    </row>
    <row r="338" spans="12:12" s="174" customFormat="1" ht="15.9" customHeight="1" x14ac:dyDescent="0.25">
      <c r="L338" s="173"/>
    </row>
    <row r="339" spans="12:12" s="174" customFormat="1" ht="15.9" customHeight="1" x14ac:dyDescent="0.25">
      <c r="L339" s="173"/>
    </row>
    <row r="340" spans="12:12" s="174" customFormat="1" ht="15.9" customHeight="1" x14ac:dyDescent="0.25">
      <c r="L340" s="173"/>
    </row>
    <row r="341" spans="12:12" s="174" customFormat="1" ht="15.9" customHeight="1" x14ac:dyDescent="0.25">
      <c r="L341" s="173"/>
    </row>
    <row r="342" spans="12:12" s="174" customFormat="1" ht="15.9" customHeight="1" x14ac:dyDescent="0.25">
      <c r="L342" s="173"/>
    </row>
    <row r="343" spans="12:12" s="174" customFormat="1" ht="15.9" customHeight="1" x14ac:dyDescent="0.25">
      <c r="L343" s="173"/>
    </row>
    <row r="344" spans="12:12" s="174" customFormat="1" ht="15.9" customHeight="1" x14ac:dyDescent="0.25">
      <c r="L344" s="173"/>
    </row>
    <row r="345" spans="12:12" s="174" customFormat="1" ht="15.9" customHeight="1" x14ac:dyDescent="0.25">
      <c r="L345" s="173"/>
    </row>
    <row r="346" spans="12:12" s="174" customFormat="1" ht="15.9" customHeight="1" x14ac:dyDescent="0.25">
      <c r="L346" s="173"/>
    </row>
    <row r="347" spans="12:12" s="174" customFormat="1" ht="15.9" customHeight="1" x14ac:dyDescent="0.25">
      <c r="L347" s="173"/>
    </row>
    <row r="348" spans="12:12" s="174" customFormat="1" ht="15.9" customHeight="1" x14ac:dyDescent="0.25">
      <c r="L348" s="173"/>
    </row>
    <row r="349" spans="12:12" s="174" customFormat="1" ht="15.9" customHeight="1" x14ac:dyDescent="0.25">
      <c r="L349" s="173"/>
    </row>
    <row r="350" spans="12:12" s="174" customFormat="1" ht="15.9" customHeight="1" x14ac:dyDescent="0.25">
      <c r="L350" s="173"/>
    </row>
    <row r="351" spans="12:12" s="174" customFormat="1" ht="15.9" customHeight="1" x14ac:dyDescent="0.25">
      <c r="L351" s="173"/>
    </row>
    <row r="352" spans="12:12" s="174" customFormat="1" ht="15.9" customHeight="1" x14ac:dyDescent="0.25">
      <c r="L352" s="173"/>
    </row>
    <row r="353" spans="12:12" s="174" customFormat="1" ht="15.9" customHeight="1" x14ac:dyDescent="0.25">
      <c r="L353" s="173"/>
    </row>
    <row r="354" spans="12:12" s="174" customFormat="1" ht="15.9" customHeight="1" x14ac:dyDescent="0.25">
      <c r="L354" s="173"/>
    </row>
    <row r="355" spans="12:12" s="174" customFormat="1" ht="15.9" customHeight="1" x14ac:dyDescent="0.25">
      <c r="L355" s="173"/>
    </row>
    <row r="356" spans="12:12" s="174" customFormat="1" ht="15.9" customHeight="1" x14ac:dyDescent="0.25">
      <c r="L356" s="173"/>
    </row>
    <row r="357" spans="12:12" s="174" customFormat="1" ht="15.9" customHeight="1" x14ac:dyDescent="0.25">
      <c r="L357" s="173"/>
    </row>
    <row r="358" spans="12:12" s="174" customFormat="1" ht="15.9" customHeight="1" x14ac:dyDescent="0.25">
      <c r="L358" s="173"/>
    </row>
    <row r="359" spans="12:12" s="174" customFormat="1" ht="15.9" customHeight="1" x14ac:dyDescent="0.25">
      <c r="L359" s="173"/>
    </row>
    <row r="360" spans="12:12" s="174" customFormat="1" ht="15.9" customHeight="1" x14ac:dyDescent="0.25">
      <c r="L360" s="173"/>
    </row>
    <row r="361" spans="12:12" s="174" customFormat="1" ht="15.9" customHeight="1" x14ac:dyDescent="0.25">
      <c r="L361" s="173"/>
    </row>
    <row r="362" spans="12:12" s="174" customFormat="1" ht="15.9" customHeight="1" x14ac:dyDescent="0.25">
      <c r="L362" s="173"/>
    </row>
    <row r="363" spans="12:12" s="174" customFormat="1" ht="15.9" customHeight="1" x14ac:dyDescent="0.25">
      <c r="L363" s="173"/>
    </row>
    <row r="364" spans="12:12" s="174" customFormat="1" ht="15.9" customHeight="1" x14ac:dyDescent="0.25">
      <c r="L364" s="173"/>
    </row>
    <row r="365" spans="12:12" s="174" customFormat="1" ht="15.9" customHeight="1" x14ac:dyDescent="0.25">
      <c r="L365" s="173"/>
    </row>
    <row r="366" spans="12:12" s="174" customFormat="1" ht="15.9" customHeight="1" x14ac:dyDescent="0.25">
      <c r="L366" s="173"/>
    </row>
    <row r="367" spans="12:12" s="174" customFormat="1" ht="15.9" customHeight="1" x14ac:dyDescent="0.25">
      <c r="L367" s="173"/>
    </row>
    <row r="368" spans="12:12" s="174" customFormat="1" ht="15.9" customHeight="1" x14ac:dyDescent="0.25">
      <c r="L368" s="173"/>
    </row>
    <row r="369" spans="12:12" s="174" customFormat="1" ht="15.9" customHeight="1" x14ac:dyDescent="0.25">
      <c r="L369" s="173"/>
    </row>
    <row r="370" spans="12:12" s="174" customFormat="1" ht="15.9" customHeight="1" x14ac:dyDescent="0.25">
      <c r="L370" s="173"/>
    </row>
    <row r="371" spans="12:12" s="174" customFormat="1" ht="15.9" customHeight="1" x14ac:dyDescent="0.25">
      <c r="L371" s="173"/>
    </row>
    <row r="372" spans="12:12" s="174" customFormat="1" ht="15.9" customHeight="1" x14ac:dyDescent="0.25">
      <c r="L372" s="173"/>
    </row>
    <row r="373" spans="12:12" s="174" customFormat="1" ht="15.9" customHeight="1" x14ac:dyDescent="0.25">
      <c r="L373" s="173"/>
    </row>
    <row r="374" spans="12:12" s="174" customFormat="1" ht="15.9" customHeight="1" x14ac:dyDescent="0.25">
      <c r="L374" s="173"/>
    </row>
    <row r="375" spans="12:12" s="174" customFormat="1" ht="15.9" customHeight="1" x14ac:dyDescent="0.25">
      <c r="L375" s="173"/>
    </row>
    <row r="376" spans="12:12" s="174" customFormat="1" ht="15.9" customHeight="1" x14ac:dyDescent="0.25">
      <c r="L376" s="173"/>
    </row>
    <row r="377" spans="12:12" s="174" customFormat="1" ht="15.9" customHeight="1" x14ac:dyDescent="0.25">
      <c r="L377" s="173"/>
    </row>
    <row r="378" spans="12:12" s="174" customFormat="1" ht="15.9" customHeight="1" x14ac:dyDescent="0.25">
      <c r="L378" s="173"/>
    </row>
    <row r="379" spans="12:12" s="174" customFormat="1" ht="15.9" customHeight="1" x14ac:dyDescent="0.25">
      <c r="L379" s="173"/>
    </row>
    <row r="380" spans="12:12" s="174" customFormat="1" ht="15.9" customHeight="1" x14ac:dyDescent="0.25">
      <c r="L380" s="173"/>
    </row>
    <row r="381" spans="12:12" s="174" customFormat="1" ht="15.9" customHeight="1" x14ac:dyDescent="0.25">
      <c r="L381" s="173"/>
    </row>
    <row r="382" spans="12:12" s="174" customFormat="1" ht="15.9" customHeight="1" x14ac:dyDescent="0.25">
      <c r="L382" s="173"/>
    </row>
    <row r="383" spans="12:12" s="174" customFormat="1" ht="15.9" customHeight="1" x14ac:dyDescent="0.25">
      <c r="L383" s="173"/>
    </row>
    <row r="384" spans="12:12" s="174" customFormat="1" ht="15.9" customHeight="1" x14ac:dyDescent="0.25">
      <c r="L384" s="173"/>
    </row>
    <row r="385" spans="12:12" s="174" customFormat="1" ht="15.9" customHeight="1" x14ac:dyDescent="0.25">
      <c r="L385" s="173"/>
    </row>
    <row r="386" spans="12:12" s="174" customFormat="1" ht="15.9" customHeight="1" x14ac:dyDescent="0.25">
      <c r="L386" s="173"/>
    </row>
    <row r="387" spans="12:12" s="174" customFormat="1" ht="15.9" customHeight="1" x14ac:dyDescent="0.25">
      <c r="L387" s="173"/>
    </row>
    <row r="388" spans="12:12" s="174" customFormat="1" ht="15.9" customHeight="1" x14ac:dyDescent="0.25">
      <c r="L388" s="173"/>
    </row>
    <row r="389" spans="12:12" s="174" customFormat="1" ht="15.9" customHeight="1" x14ac:dyDescent="0.25">
      <c r="L389" s="173"/>
    </row>
    <row r="390" spans="12:12" s="174" customFormat="1" ht="15.9" customHeight="1" x14ac:dyDescent="0.25">
      <c r="L390" s="173"/>
    </row>
    <row r="391" spans="12:12" s="174" customFormat="1" ht="15.9" customHeight="1" x14ac:dyDescent="0.25">
      <c r="L391" s="173"/>
    </row>
    <row r="392" spans="12:12" s="174" customFormat="1" ht="15.9" customHeight="1" x14ac:dyDescent="0.25">
      <c r="L392" s="173"/>
    </row>
    <row r="393" spans="12:12" s="174" customFormat="1" ht="15.9" customHeight="1" x14ac:dyDescent="0.25">
      <c r="L393" s="173"/>
    </row>
    <row r="394" spans="12:12" s="174" customFormat="1" ht="15.9" customHeight="1" x14ac:dyDescent="0.25">
      <c r="L394" s="173"/>
    </row>
    <row r="395" spans="12:12" s="174" customFormat="1" ht="15.9" customHeight="1" x14ac:dyDescent="0.25">
      <c r="L395" s="173"/>
    </row>
    <row r="396" spans="12:12" s="174" customFormat="1" ht="15.9" customHeight="1" x14ac:dyDescent="0.25">
      <c r="L396" s="173"/>
    </row>
    <row r="397" spans="12:12" s="174" customFormat="1" ht="15.9" customHeight="1" x14ac:dyDescent="0.25">
      <c r="L397" s="173"/>
    </row>
    <row r="398" spans="12:12" s="174" customFormat="1" ht="15.9" customHeight="1" x14ac:dyDescent="0.25">
      <c r="L398" s="173"/>
    </row>
    <row r="399" spans="12:12" s="174" customFormat="1" ht="15.9" customHeight="1" x14ac:dyDescent="0.25">
      <c r="L399" s="173"/>
    </row>
    <row r="400" spans="12:12" s="174" customFormat="1" ht="15.9" customHeight="1" x14ac:dyDescent="0.25">
      <c r="L400" s="173"/>
    </row>
    <row r="401" spans="12:12" s="174" customFormat="1" ht="15.9" customHeight="1" x14ac:dyDescent="0.25">
      <c r="L401" s="173"/>
    </row>
    <row r="402" spans="12:12" s="174" customFormat="1" ht="15.9" customHeight="1" x14ac:dyDescent="0.25">
      <c r="L402" s="173"/>
    </row>
    <row r="403" spans="12:12" s="174" customFormat="1" ht="15.9" customHeight="1" x14ac:dyDescent="0.25">
      <c r="L403" s="173"/>
    </row>
    <row r="404" spans="12:12" s="174" customFormat="1" ht="15.9" customHeight="1" x14ac:dyDescent="0.25">
      <c r="L404" s="173"/>
    </row>
    <row r="405" spans="12:12" s="174" customFormat="1" ht="15.9" customHeight="1" x14ac:dyDescent="0.25">
      <c r="L405" s="173"/>
    </row>
    <row r="406" spans="12:12" s="174" customFormat="1" ht="15.9" customHeight="1" x14ac:dyDescent="0.25">
      <c r="L406" s="173"/>
    </row>
    <row r="407" spans="12:12" s="174" customFormat="1" ht="15.9" customHeight="1" x14ac:dyDescent="0.25">
      <c r="L407" s="173"/>
    </row>
    <row r="408" spans="12:12" s="174" customFormat="1" ht="15.9" customHeight="1" x14ac:dyDescent="0.25">
      <c r="L408" s="173"/>
    </row>
    <row r="409" spans="12:12" s="174" customFormat="1" ht="15.9" customHeight="1" x14ac:dyDescent="0.25">
      <c r="L409" s="173"/>
    </row>
    <row r="410" spans="12:12" s="174" customFormat="1" ht="15.9" customHeight="1" x14ac:dyDescent="0.25">
      <c r="L410" s="173"/>
    </row>
    <row r="411" spans="12:12" s="174" customFormat="1" ht="15.9" customHeight="1" x14ac:dyDescent="0.25">
      <c r="L411" s="173"/>
    </row>
    <row r="412" spans="12:12" s="174" customFormat="1" ht="15.9" customHeight="1" x14ac:dyDescent="0.25">
      <c r="L412" s="173"/>
    </row>
    <row r="413" spans="12:12" s="174" customFormat="1" ht="15.9" customHeight="1" x14ac:dyDescent="0.25">
      <c r="L413" s="173"/>
    </row>
    <row r="414" spans="12:12" s="174" customFormat="1" ht="15.9" customHeight="1" x14ac:dyDescent="0.25">
      <c r="L414" s="173"/>
    </row>
    <row r="415" spans="12:12" s="174" customFormat="1" ht="15.9" customHeight="1" x14ac:dyDescent="0.25">
      <c r="L415" s="173"/>
    </row>
    <row r="416" spans="12:12" s="174" customFormat="1" ht="15.9" customHeight="1" x14ac:dyDescent="0.25">
      <c r="L416" s="173"/>
    </row>
    <row r="417" spans="12:12" s="174" customFormat="1" ht="15.9" customHeight="1" x14ac:dyDescent="0.25">
      <c r="L417" s="173"/>
    </row>
    <row r="418" spans="12:12" s="174" customFormat="1" ht="15.9" customHeight="1" x14ac:dyDescent="0.25">
      <c r="L418" s="173"/>
    </row>
    <row r="419" spans="12:12" s="174" customFormat="1" ht="15.9" customHeight="1" x14ac:dyDescent="0.25">
      <c r="L419" s="173"/>
    </row>
    <row r="420" spans="12:12" s="174" customFormat="1" ht="15.9" customHeight="1" x14ac:dyDescent="0.25">
      <c r="L420" s="173"/>
    </row>
    <row r="421" spans="12:12" s="174" customFormat="1" ht="15.9" customHeight="1" x14ac:dyDescent="0.25">
      <c r="L421" s="173"/>
    </row>
    <row r="422" spans="12:12" s="174" customFormat="1" ht="15.9" customHeight="1" x14ac:dyDescent="0.25">
      <c r="L422" s="173"/>
    </row>
    <row r="423" spans="12:12" s="174" customFormat="1" ht="15.9" customHeight="1" x14ac:dyDescent="0.25">
      <c r="L423" s="173"/>
    </row>
    <row r="424" spans="12:12" s="174" customFormat="1" ht="15.9" customHeight="1" x14ac:dyDescent="0.25">
      <c r="L424" s="173"/>
    </row>
    <row r="425" spans="12:12" s="174" customFormat="1" ht="15.9" customHeight="1" x14ac:dyDescent="0.25">
      <c r="L425" s="173"/>
    </row>
    <row r="426" spans="12:12" s="174" customFormat="1" ht="15.9" customHeight="1" x14ac:dyDescent="0.25">
      <c r="L426" s="173"/>
    </row>
    <row r="427" spans="12:12" s="174" customFormat="1" ht="15.9" customHeight="1" x14ac:dyDescent="0.25">
      <c r="L427" s="173"/>
    </row>
    <row r="428" spans="12:12" s="174" customFormat="1" ht="15.9" customHeight="1" x14ac:dyDescent="0.25">
      <c r="L428" s="173"/>
    </row>
    <row r="429" spans="12:12" s="174" customFormat="1" ht="15.9" customHeight="1" x14ac:dyDescent="0.25">
      <c r="L429" s="173"/>
    </row>
    <row r="430" spans="12:12" s="174" customFormat="1" ht="15.9" customHeight="1" x14ac:dyDescent="0.25">
      <c r="L430" s="173"/>
    </row>
    <row r="431" spans="12:12" s="174" customFormat="1" ht="15.9" customHeight="1" x14ac:dyDescent="0.25">
      <c r="L431" s="173"/>
    </row>
    <row r="432" spans="12:12" s="174" customFormat="1" ht="15.9" customHeight="1" x14ac:dyDescent="0.25">
      <c r="L432" s="173"/>
    </row>
    <row r="433" spans="12:12" s="174" customFormat="1" ht="15.9" customHeight="1" x14ac:dyDescent="0.25">
      <c r="L433" s="173"/>
    </row>
    <row r="434" spans="12:12" s="174" customFormat="1" ht="15.9" customHeight="1" x14ac:dyDescent="0.25">
      <c r="L434" s="173"/>
    </row>
    <row r="435" spans="12:12" s="174" customFormat="1" ht="15.9" customHeight="1" x14ac:dyDescent="0.25">
      <c r="L435" s="173"/>
    </row>
    <row r="436" spans="12:12" s="174" customFormat="1" ht="15.9" customHeight="1" x14ac:dyDescent="0.25">
      <c r="L436" s="173"/>
    </row>
    <row r="437" spans="12:12" s="174" customFormat="1" ht="15.9" customHeight="1" x14ac:dyDescent="0.25">
      <c r="L437" s="173"/>
    </row>
    <row r="438" spans="12:12" s="174" customFormat="1" ht="15.9" customHeight="1" x14ac:dyDescent="0.25">
      <c r="L438" s="173"/>
    </row>
    <row r="439" spans="12:12" s="174" customFormat="1" ht="15.9" customHeight="1" x14ac:dyDescent="0.25">
      <c r="L439" s="173"/>
    </row>
    <row r="440" spans="12:12" s="174" customFormat="1" ht="15.9" customHeight="1" x14ac:dyDescent="0.25">
      <c r="L440" s="173"/>
    </row>
    <row r="441" spans="12:12" s="174" customFormat="1" ht="15.9" customHeight="1" x14ac:dyDescent="0.25">
      <c r="L441" s="173"/>
    </row>
    <row r="442" spans="12:12" s="174" customFormat="1" ht="15.9" customHeight="1" x14ac:dyDescent="0.25">
      <c r="L442" s="173"/>
    </row>
    <row r="443" spans="12:12" s="174" customFormat="1" ht="15.9" customHeight="1" x14ac:dyDescent="0.25">
      <c r="L443" s="173"/>
    </row>
    <row r="444" spans="12:12" s="174" customFormat="1" ht="15.9" customHeight="1" x14ac:dyDescent="0.25">
      <c r="L444" s="173"/>
    </row>
    <row r="445" spans="12:12" s="174" customFormat="1" ht="15.9" customHeight="1" x14ac:dyDescent="0.25">
      <c r="L445" s="173"/>
    </row>
    <row r="446" spans="12:12" s="174" customFormat="1" ht="15.9" customHeight="1" x14ac:dyDescent="0.25">
      <c r="L446" s="173"/>
    </row>
    <row r="447" spans="12:12" s="174" customFormat="1" ht="15.9" customHeight="1" x14ac:dyDescent="0.25">
      <c r="L447" s="173"/>
    </row>
    <row r="448" spans="12:12" s="174" customFormat="1" ht="15.9" customHeight="1" x14ac:dyDescent="0.25">
      <c r="L448" s="173"/>
    </row>
    <row r="449" spans="12:12" s="174" customFormat="1" ht="15.9" customHeight="1" x14ac:dyDescent="0.25">
      <c r="L449" s="173"/>
    </row>
    <row r="450" spans="12:12" s="174" customFormat="1" ht="15.9" customHeight="1" x14ac:dyDescent="0.25">
      <c r="L450" s="173"/>
    </row>
    <row r="451" spans="12:12" s="174" customFormat="1" ht="15.9" customHeight="1" x14ac:dyDescent="0.25">
      <c r="L451" s="173"/>
    </row>
    <row r="452" spans="12:12" s="174" customFormat="1" ht="15.9" customHeight="1" x14ac:dyDescent="0.25">
      <c r="L452" s="173"/>
    </row>
    <row r="453" spans="12:12" s="174" customFormat="1" ht="15.9" customHeight="1" x14ac:dyDescent="0.25">
      <c r="L453" s="173"/>
    </row>
    <row r="454" spans="12:12" s="174" customFormat="1" ht="15.9" customHeight="1" x14ac:dyDescent="0.25">
      <c r="L454" s="173"/>
    </row>
    <row r="455" spans="12:12" s="174" customFormat="1" ht="15.9" customHeight="1" x14ac:dyDescent="0.25">
      <c r="L455" s="173"/>
    </row>
    <row r="456" spans="12:12" s="174" customFormat="1" ht="15.9" customHeight="1" x14ac:dyDescent="0.25">
      <c r="L456" s="173"/>
    </row>
    <row r="457" spans="12:12" s="174" customFormat="1" ht="15.9" customHeight="1" x14ac:dyDescent="0.25">
      <c r="L457" s="173"/>
    </row>
    <row r="458" spans="12:12" s="174" customFormat="1" ht="15.9" customHeight="1" x14ac:dyDescent="0.25">
      <c r="L458" s="173"/>
    </row>
    <row r="459" spans="12:12" s="174" customFormat="1" ht="15.9" customHeight="1" x14ac:dyDescent="0.25">
      <c r="L459" s="173"/>
    </row>
    <row r="460" spans="12:12" s="174" customFormat="1" ht="15.9" customHeight="1" x14ac:dyDescent="0.25">
      <c r="L460" s="173"/>
    </row>
    <row r="461" spans="12:12" s="174" customFormat="1" ht="15.9" customHeight="1" x14ac:dyDescent="0.25">
      <c r="L461" s="173"/>
    </row>
    <row r="462" spans="12:12" s="174" customFormat="1" ht="15.9" customHeight="1" x14ac:dyDescent="0.25">
      <c r="L462" s="173"/>
    </row>
    <row r="463" spans="12:12" s="174" customFormat="1" ht="15.9" customHeight="1" x14ac:dyDescent="0.25">
      <c r="L463" s="173"/>
    </row>
    <row r="464" spans="12:12" s="174" customFormat="1" ht="15.9" customHeight="1" x14ac:dyDescent="0.25">
      <c r="L464" s="173"/>
    </row>
    <row r="465" spans="12:12" s="174" customFormat="1" ht="15.9" customHeight="1" x14ac:dyDescent="0.25">
      <c r="L465" s="173"/>
    </row>
    <row r="466" spans="12:12" s="174" customFormat="1" ht="15.9" customHeight="1" x14ac:dyDescent="0.25">
      <c r="L466" s="173"/>
    </row>
    <row r="467" spans="12:12" s="174" customFormat="1" ht="15.9" customHeight="1" x14ac:dyDescent="0.25">
      <c r="L467" s="173"/>
    </row>
    <row r="468" spans="12:12" s="174" customFormat="1" ht="15.9" customHeight="1" x14ac:dyDescent="0.25">
      <c r="L468" s="173"/>
    </row>
    <row r="469" spans="12:12" s="174" customFormat="1" ht="15.9" customHeight="1" x14ac:dyDescent="0.25">
      <c r="L469" s="173"/>
    </row>
    <row r="470" spans="12:12" s="174" customFormat="1" ht="15.9" customHeight="1" x14ac:dyDescent="0.25">
      <c r="L470" s="173"/>
    </row>
    <row r="471" spans="12:12" s="174" customFormat="1" ht="15.9" customHeight="1" x14ac:dyDescent="0.25">
      <c r="L471" s="173"/>
    </row>
    <row r="472" spans="12:12" s="174" customFormat="1" ht="15.9" customHeight="1" x14ac:dyDescent="0.25">
      <c r="L472" s="173"/>
    </row>
    <row r="473" spans="12:12" s="174" customFormat="1" ht="15.9" customHeight="1" x14ac:dyDescent="0.25">
      <c r="L473" s="173"/>
    </row>
    <row r="474" spans="12:12" s="174" customFormat="1" ht="15.9" customHeight="1" x14ac:dyDescent="0.25">
      <c r="L474" s="173"/>
    </row>
    <row r="475" spans="12:12" s="174" customFormat="1" ht="15.9" customHeight="1" x14ac:dyDescent="0.25">
      <c r="L475" s="173"/>
    </row>
    <row r="476" spans="12:12" s="174" customFormat="1" ht="15.9" customHeight="1" x14ac:dyDescent="0.25">
      <c r="L476" s="173"/>
    </row>
    <row r="477" spans="12:12" s="174" customFormat="1" ht="15.9" customHeight="1" x14ac:dyDescent="0.25">
      <c r="L477" s="173"/>
    </row>
    <row r="478" spans="12:12" s="174" customFormat="1" ht="15.9" customHeight="1" x14ac:dyDescent="0.25">
      <c r="L478" s="173"/>
    </row>
    <row r="479" spans="12:12" s="174" customFormat="1" ht="15.9" customHeight="1" x14ac:dyDescent="0.25">
      <c r="L479" s="173"/>
    </row>
    <row r="480" spans="12:12" s="174" customFormat="1" ht="15.9" customHeight="1" x14ac:dyDescent="0.25">
      <c r="L480" s="173"/>
    </row>
    <row r="481" spans="12:12" s="174" customFormat="1" ht="15.9" customHeight="1" x14ac:dyDescent="0.25">
      <c r="L481" s="173"/>
    </row>
    <row r="482" spans="12:12" s="174" customFormat="1" ht="15.9" customHeight="1" x14ac:dyDescent="0.25">
      <c r="L482" s="173"/>
    </row>
    <row r="483" spans="12:12" s="174" customFormat="1" ht="15.9" customHeight="1" x14ac:dyDescent="0.25">
      <c r="L483" s="173"/>
    </row>
    <row r="484" spans="12:12" s="174" customFormat="1" ht="15.9" customHeight="1" x14ac:dyDescent="0.25">
      <c r="L484" s="173"/>
    </row>
    <row r="485" spans="12:12" s="174" customFormat="1" ht="15.9" customHeight="1" x14ac:dyDescent="0.25">
      <c r="L485" s="173"/>
    </row>
    <row r="486" spans="12:12" s="174" customFormat="1" ht="15.9" customHeight="1" x14ac:dyDescent="0.25">
      <c r="L486" s="173"/>
    </row>
    <row r="487" spans="12:12" s="174" customFormat="1" ht="15.9" customHeight="1" x14ac:dyDescent="0.25">
      <c r="L487" s="173"/>
    </row>
    <row r="488" spans="12:12" s="174" customFormat="1" ht="15.9" customHeight="1" x14ac:dyDescent="0.25">
      <c r="L488" s="173"/>
    </row>
    <row r="489" spans="12:12" s="174" customFormat="1" ht="15.9" customHeight="1" x14ac:dyDescent="0.25">
      <c r="L489" s="173"/>
    </row>
    <row r="490" spans="12:12" s="174" customFormat="1" ht="15.9" customHeight="1" x14ac:dyDescent="0.25">
      <c r="L490" s="173"/>
    </row>
    <row r="491" spans="12:12" s="174" customFormat="1" ht="15.9" customHeight="1" x14ac:dyDescent="0.25">
      <c r="L491" s="173"/>
    </row>
    <row r="492" spans="12:12" s="174" customFormat="1" ht="15.9" customHeight="1" x14ac:dyDescent="0.25">
      <c r="L492" s="173"/>
    </row>
    <row r="493" spans="12:12" s="174" customFormat="1" ht="15.9" customHeight="1" x14ac:dyDescent="0.25">
      <c r="L493" s="173"/>
    </row>
    <row r="494" spans="12:12" s="174" customFormat="1" ht="15.9" customHeight="1" x14ac:dyDescent="0.25">
      <c r="L494" s="173"/>
    </row>
    <row r="495" spans="12:12" s="174" customFormat="1" ht="15.9" customHeight="1" x14ac:dyDescent="0.25">
      <c r="L495" s="173"/>
    </row>
    <row r="496" spans="12:12" s="174" customFormat="1" ht="15.9" customHeight="1" x14ac:dyDescent="0.25">
      <c r="L496" s="173"/>
    </row>
    <row r="497" spans="12:12" s="174" customFormat="1" ht="15.9" customHeight="1" x14ac:dyDescent="0.25">
      <c r="L497" s="173"/>
    </row>
    <row r="498" spans="12:12" s="174" customFormat="1" ht="15.9" customHeight="1" x14ac:dyDescent="0.25">
      <c r="L498" s="173"/>
    </row>
    <row r="499" spans="12:12" s="174" customFormat="1" ht="15.9" customHeight="1" x14ac:dyDescent="0.25">
      <c r="L499" s="173"/>
    </row>
    <row r="500" spans="12:12" s="174" customFormat="1" ht="15.9" customHeight="1" x14ac:dyDescent="0.25">
      <c r="L500" s="173"/>
    </row>
    <row r="501" spans="12:12" s="174" customFormat="1" ht="15.9" customHeight="1" x14ac:dyDescent="0.25">
      <c r="L501" s="173"/>
    </row>
    <row r="502" spans="12:12" s="174" customFormat="1" ht="15.9" customHeight="1" x14ac:dyDescent="0.25">
      <c r="L502" s="173"/>
    </row>
    <row r="503" spans="12:12" s="174" customFormat="1" ht="15.9" customHeight="1" x14ac:dyDescent="0.25">
      <c r="L503" s="173"/>
    </row>
    <row r="504" spans="12:12" s="174" customFormat="1" ht="15.9" customHeight="1" x14ac:dyDescent="0.25">
      <c r="L504" s="173"/>
    </row>
    <row r="505" spans="12:12" s="174" customFormat="1" ht="15.9" customHeight="1" x14ac:dyDescent="0.25">
      <c r="L505" s="173"/>
    </row>
    <row r="506" spans="12:12" s="174" customFormat="1" ht="15.9" customHeight="1" x14ac:dyDescent="0.25">
      <c r="L506" s="173"/>
    </row>
    <row r="507" spans="12:12" s="174" customFormat="1" ht="15.9" customHeight="1" x14ac:dyDescent="0.25">
      <c r="L507" s="173"/>
    </row>
    <row r="508" spans="12:12" s="174" customFormat="1" ht="15.9" customHeight="1" x14ac:dyDescent="0.25">
      <c r="L508" s="173"/>
    </row>
    <row r="509" spans="12:12" s="174" customFormat="1" ht="15.9" customHeight="1" x14ac:dyDescent="0.25">
      <c r="L509" s="173"/>
    </row>
    <row r="510" spans="12:12" s="174" customFormat="1" ht="15.9" customHeight="1" x14ac:dyDescent="0.25">
      <c r="L510" s="173"/>
    </row>
    <row r="511" spans="12:12" s="174" customFormat="1" ht="15.9" customHeight="1" x14ac:dyDescent="0.25">
      <c r="L511" s="173"/>
    </row>
    <row r="512" spans="12:12" s="174" customFormat="1" ht="15.9" customHeight="1" x14ac:dyDescent="0.25">
      <c r="L512" s="173"/>
    </row>
    <row r="513" spans="12:12" s="174" customFormat="1" ht="15.9" customHeight="1" x14ac:dyDescent="0.25">
      <c r="L513" s="173"/>
    </row>
    <row r="514" spans="12:12" s="174" customFormat="1" ht="15.9" customHeight="1" x14ac:dyDescent="0.25">
      <c r="L514" s="173"/>
    </row>
    <row r="515" spans="12:12" s="174" customFormat="1" ht="15.9" customHeight="1" x14ac:dyDescent="0.25">
      <c r="L515" s="173"/>
    </row>
    <row r="516" spans="12:12" s="174" customFormat="1" ht="15.9" customHeight="1" x14ac:dyDescent="0.25">
      <c r="L516" s="173"/>
    </row>
    <row r="517" spans="12:12" s="174" customFormat="1" ht="15.9" customHeight="1" x14ac:dyDescent="0.25">
      <c r="L517" s="173"/>
    </row>
    <row r="518" spans="12:12" s="174" customFormat="1" ht="15.9" customHeight="1" x14ac:dyDescent="0.25">
      <c r="L518" s="173"/>
    </row>
    <row r="519" spans="12:12" s="174" customFormat="1" ht="15.9" customHeight="1" x14ac:dyDescent="0.25">
      <c r="L519" s="173"/>
    </row>
    <row r="520" spans="12:12" s="174" customFormat="1" ht="15.9" customHeight="1" x14ac:dyDescent="0.25">
      <c r="L520" s="173"/>
    </row>
    <row r="521" spans="12:12" s="174" customFormat="1" ht="15.9" customHeight="1" x14ac:dyDescent="0.25">
      <c r="L521" s="173"/>
    </row>
    <row r="522" spans="12:12" s="174" customFormat="1" ht="15.9" customHeight="1" x14ac:dyDescent="0.25">
      <c r="L522" s="173"/>
    </row>
    <row r="523" spans="12:12" s="174" customFormat="1" ht="15.9" customHeight="1" x14ac:dyDescent="0.25">
      <c r="L523" s="173"/>
    </row>
    <row r="524" spans="12:12" s="174" customFormat="1" ht="15.9" customHeight="1" x14ac:dyDescent="0.25">
      <c r="L524" s="173"/>
    </row>
    <row r="525" spans="12:12" s="174" customFormat="1" ht="15.9" customHeight="1" x14ac:dyDescent="0.25">
      <c r="L525" s="173"/>
    </row>
    <row r="526" spans="12:12" s="174" customFormat="1" ht="15.9" customHeight="1" x14ac:dyDescent="0.25">
      <c r="L526" s="173"/>
    </row>
    <row r="527" spans="12:12" s="174" customFormat="1" ht="15.9" customHeight="1" x14ac:dyDescent="0.25">
      <c r="L527" s="173"/>
    </row>
    <row r="528" spans="12:12" s="174" customFormat="1" ht="15.9" customHeight="1" x14ac:dyDescent="0.25">
      <c r="L528" s="173"/>
    </row>
    <row r="529" spans="12:12" s="174" customFormat="1" ht="15.9" customHeight="1" x14ac:dyDescent="0.25">
      <c r="L529" s="173"/>
    </row>
    <row r="530" spans="12:12" s="174" customFormat="1" ht="15.9" customHeight="1" x14ac:dyDescent="0.25">
      <c r="L530" s="173"/>
    </row>
    <row r="531" spans="12:12" s="174" customFormat="1" ht="15.9" customHeight="1" x14ac:dyDescent="0.25">
      <c r="L531" s="173"/>
    </row>
    <row r="532" spans="12:12" s="174" customFormat="1" ht="15.9" customHeight="1" x14ac:dyDescent="0.25">
      <c r="L532" s="173"/>
    </row>
    <row r="533" spans="12:12" s="174" customFormat="1" ht="15.9" customHeight="1" x14ac:dyDescent="0.25">
      <c r="L533" s="173"/>
    </row>
    <row r="534" spans="12:12" s="174" customFormat="1" ht="15.9" customHeight="1" x14ac:dyDescent="0.25">
      <c r="L534" s="173"/>
    </row>
    <row r="535" spans="12:12" s="174" customFormat="1" ht="15.9" customHeight="1" x14ac:dyDescent="0.25">
      <c r="L535" s="173"/>
    </row>
    <row r="536" spans="12:12" s="174" customFormat="1" ht="15.9" customHeight="1" x14ac:dyDescent="0.25">
      <c r="L536" s="173"/>
    </row>
    <row r="537" spans="12:12" s="174" customFormat="1" ht="15.9" customHeight="1" x14ac:dyDescent="0.25">
      <c r="L537" s="173"/>
    </row>
    <row r="538" spans="12:12" s="174" customFormat="1" ht="15.9" customHeight="1" x14ac:dyDescent="0.25">
      <c r="L538" s="173"/>
    </row>
    <row r="539" spans="12:12" s="174" customFormat="1" ht="15.9" customHeight="1" x14ac:dyDescent="0.25">
      <c r="L539" s="173"/>
    </row>
    <row r="540" spans="12:12" s="174" customFormat="1" ht="15.9" customHeight="1" x14ac:dyDescent="0.25">
      <c r="L540" s="173"/>
    </row>
    <row r="541" spans="12:12" s="174" customFormat="1" ht="15.9" customHeight="1" x14ac:dyDescent="0.25">
      <c r="L541" s="173"/>
    </row>
    <row r="542" spans="12:12" s="174" customFormat="1" ht="15.9" customHeight="1" x14ac:dyDescent="0.25">
      <c r="L542" s="173"/>
    </row>
    <row r="543" spans="12:12" s="174" customFormat="1" ht="15.9" customHeight="1" x14ac:dyDescent="0.25">
      <c r="L543" s="173"/>
    </row>
    <row r="544" spans="12:12" s="174" customFormat="1" ht="15.9" customHeight="1" x14ac:dyDescent="0.25">
      <c r="L544" s="173"/>
    </row>
    <row r="545" spans="12:12" s="174" customFormat="1" ht="15.9" customHeight="1" x14ac:dyDescent="0.25">
      <c r="L545" s="173"/>
    </row>
    <row r="546" spans="12:12" s="174" customFormat="1" ht="15.9" customHeight="1" x14ac:dyDescent="0.25">
      <c r="L546" s="173"/>
    </row>
    <row r="547" spans="12:12" s="174" customFormat="1" ht="15.9" customHeight="1" x14ac:dyDescent="0.25">
      <c r="L547" s="173"/>
    </row>
    <row r="548" spans="12:12" s="174" customFormat="1" ht="15.9" customHeight="1" x14ac:dyDescent="0.25">
      <c r="L548" s="173"/>
    </row>
    <row r="549" spans="12:12" s="174" customFormat="1" ht="15.9" customHeight="1" x14ac:dyDescent="0.25">
      <c r="L549" s="173"/>
    </row>
    <row r="550" spans="12:12" s="174" customFormat="1" ht="15.9" customHeight="1" x14ac:dyDescent="0.25">
      <c r="L550" s="173"/>
    </row>
    <row r="551" spans="12:12" s="174" customFormat="1" ht="15.9" customHeight="1" x14ac:dyDescent="0.25">
      <c r="L551" s="173"/>
    </row>
    <row r="552" spans="12:12" s="174" customFormat="1" ht="15.9" customHeight="1" x14ac:dyDescent="0.25">
      <c r="L552" s="173"/>
    </row>
    <row r="553" spans="12:12" s="174" customFormat="1" ht="15.9" customHeight="1" x14ac:dyDescent="0.25">
      <c r="L553" s="173"/>
    </row>
    <row r="554" spans="12:12" s="174" customFormat="1" ht="15.9" customHeight="1" x14ac:dyDescent="0.25">
      <c r="L554" s="173"/>
    </row>
    <row r="555" spans="12:12" s="174" customFormat="1" ht="15.9" customHeight="1" x14ac:dyDescent="0.25">
      <c r="L555" s="173"/>
    </row>
    <row r="556" spans="12:12" s="174" customFormat="1" ht="15.9" customHeight="1" x14ac:dyDescent="0.25">
      <c r="L556" s="173"/>
    </row>
    <row r="557" spans="12:12" s="174" customFormat="1" ht="15.9" customHeight="1" x14ac:dyDescent="0.25">
      <c r="L557" s="173"/>
    </row>
    <row r="558" spans="12:12" s="174" customFormat="1" ht="15.9" customHeight="1" x14ac:dyDescent="0.25">
      <c r="L558" s="173"/>
    </row>
    <row r="559" spans="12:12" s="174" customFormat="1" ht="15.9" customHeight="1" x14ac:dyDescent="0.25">
      <c r="L559" s="173"/>
    </row>
    <row r="560" spans="12:12" s="174" customFormat="1" ht="15.9" customHeight="1" x14ac:dyDescent="0.25">
      <c r="L560" s="173"/>
    </row>
    <row r="561" spans="12:12" s="174" customFormat="1" ht="15.9" customHeight="1" x14ac:dyDescent="0.25">
      <c r="L561" s="173"/>
    </row>
    <row r="562" spans="12:12" s="174" customFormat="1" ht="15.9" customHeight="1" x14ac:dyDescent="0.25">
      <c r="L562" s="173"/>
    </row>
    <row r="563" spans="12:12" s="174" customFormat="1" ht="15.9" customHeight="1" x14ac:dyDescent="0.25">
      <c r="L563" s="173"/>
    </row>
    <row r="564" spans="12:12" s="174" customFormat="1" ht="15.9" customHeight="1" x14ac:dyDescent="0.25">
      <c r="L564" s="173"/>
    </row>
    <row r="565" spans="12:12" s="174" customFormat="1" ht="15.9" customHeight="1" x14ac:dyDescent="0.25">
      <c r="L565" s="173"/>
    </row>
    <row r="566" spans="12:12" s="174" customFormat="1" ht="15.9" customHeight="1" x14ac:dyDescent="0.25">
      <c r="L566" s="173"/>
    </row>
    <row r="567" spans="12:12" s="174" customFormat="1" ht="15.9" customHeight="1" x14ac:dyDescent="0.25">
      <c r="L567" s="173"/>
    </row>
    <row r="568" spans="12:12" s="174" customFormat="1" ht="15.9" customHeight="1" x14ac:dyDescent="0.25">
      <c r="L568" s="173"/>
    </row>
    <row r="569" spans="12:12" s="174" customFormat="1" ht="15.9" customHeight="1" x14ac:dyDescent="0.25">
      <c r="L569" s="173"/>
    </row>
    <row r="570" spans="12:12" s="174" customFormat="1" ht="15.9" customHeight="1" x14ac:dyDescent="0.25">
      <c r="L570" s="173"/>
    </row>
    <row r="571" spans="12:12" s="174" customFormat="1" ht="15.9" customHeight="1" x14ac:dyDescent="0.25">
      <c r="L571" s="173"/>
    </row>
    <row r="572" spans="12:12" s="174" customFormat="1" ht="15.9" customHeight="1" x14ac:dyDescent="0.25">
      <c r="L572" s="173"/>
    </row>
    <row r="573" spans="12:12" s="174" customFormat="1" ht="15.9" customHeight="1" x14ac:dyDescent="0.25">
      <c r="L573" s="173"/>
    </row>
    <row r="574" spans="12:12" s="174" customFormat="1" ht="15.9" customHeight="1" x14ac:dyDescent="0.25">
      <c r="L574" s="173"/>
    </row>
    <row r="575" spans="12:12" s="174" customFormat="1" ht="15.9" customHeight="1" x14ac:dyDescent="0.25">
      <c r="L575" s="173"/>
    </row>
    <row r="576" spans="12:12" s="174" customFormat="1" ht="15.9" customHeight="1" x14ac:dyDescent="0.25">
      <c r="L576" s="173"/>
    </row>
    <row r="577" spans="12:12" s="174" customFormat="1" ht="15.9" customHeight="1" x14ac:dyDescent="0.25">
      <c r="L577" s="173"/>
    </row>
    <row r="578" spans="12:12" s="174" customFormat="1" ht="15.9" customHeight="1" x14ac:dyDescent="0.25">
      <c r="L578" s="173"/>
    </row>
    <row r="579" spans="12:12" s="174" customFormat="1" ht="15.9" customHeight="1" x14ac:dyDescent="0.25">
      <c r="L579" s="173"/>
    </row>
    <row r="580" spans="12:12" s="174" customFormat="1" ht="15.9" customHeight="1" x14ac:dyDescent="0.25">
      <c r="L580" s="173"/>
    </row>
    <row r="581" spans="12:12" s="174" customFormat="1" ht="15.9" customHeight="1" x14ac:dyDescent="0.25">
      <c r="L581" s="173"/>
    </row>
    <row r="582" spans="12:12" s="174" customFormat="1" ht="15.9" customHeight="1" x14ac:dyDescent="0.25">
      <c r="L582" s="173"/>
    </row>
    <row r="583" spans="12:12" s="174" customFormat="1" ht="15.9" customHeight="1" x14ac:dyDescent="0.25">
      <c r="L583" s="173"/>
    </row>
    <row r="584" spans="12:12" s="174" customFormat="1" ht="15.9" customHeight="1" x14ac:dyDescent="0.25">
      <c r="L584" s="173"/>
    </row>
    <row r="585" spans="12:12" s="174" customFormat="1" ht="15.9" customHeight="1" x14ac:dyDescent="0.25">
      <c r="L585" s="173"/>
    </row>
    <row r="586" spans="12:12" s="174" customFormat="1" ht="15.9" customHeight="1" x14ac:dyDescent="0.25">
      <c r="L586" s="173"/>
    </row>
    <row r="587" spans="12:12" s="174" customFormat="1" ht="15.9" customHeight="1" x14ac:dyDescent="0.25">
      <c r="L587" s="173"/>
    </row>
    <row r="588" spans="12:12" s="174" customFormat="1" ht="15.9" customHeight="1" x14ac:dyDescent="0.25">
      <c r="L588" s="173"/>
    </row>
    <row r="589" spans="12:12" s="174" customFormat="1" ht="15.9" customHeight="1" x14ac:dyDescent="0.25">
      <c r="L589" s="173"/>
    </row>
    <row r="590" spans="12:12" s="174" customFormat="1" ht="15.9" customHeight="1" x14ac:dyDescent="0.25">
      <c r="L590" s="173"/>
    </row>
    <row r="591" spans="12:12" s="174" customFormat="1" ht="15.9" customHeight="1" x14ac:dyDescent="0.25">
      <c r="L591" s="173"/>
    </row>
    <row r="592" spans="12:12" s="174" customFormat="1" ht="15.9" customHeight="1" x14ac:dyDescent="0.25">
      <c r="L592" s="173"/>
    </row>
    <row r="593" spans="12:12" s="174" customFormat="1" ht="15.9" customHeight="1" x14ac:dyDescent="0.25">
      <c r="L593" s="173"/>
    </row>
    <row r="594" spans="12:12" s="174" customFormat="1" ht="15.9" customHeight="1" x14ac:dyDescent="0.25">
      <c r="L594" s="173"/>
    </row>
    <row r="595" spans="12:12" s="174" customFormat="1" ht="15.9" customHeight="1" x14ac:dyDescent="0.25">
      <c r="L595" s="173"/>
    </row>
    <row r="596" spans="12:12" s="174" customFormat="1" ht="15.9" customHeight="1" x14ac:dyDescent="0.25">
      <c r="L596" s="173"/>
    </row>
    <row r="597" spans="12:12" s="174" customFormat="1" ht="15.9" customHeight="1" x14ac:dyDescent="0.25">
      <c r="L597" s="173"/>
    </row>
    <row r="598" spans="12:12" s="174" customFormat="1" ht="15.9" customHeight="1" x14ac:dyDescent="0.25">
      <c r="L598" s="173"/>
    </row>
    <row r="599" spans="12:12" s="174" customFormat="1" ht="15.9" customHeight="1" x14ac:dyDescent="0.25">
      <c r="L599" s="173"/>
    </row>
    <row r="600" spans="12:12" s="174" customFormat="1" ht="15.9" customHeight="1" x14ac:dyDescent="0.25">
      <c r="L600" s="173"/>
    </row>
    <row r="601" spans="12:12" s="174" customFormat="1" ht="15.9" customHeight="1" x14ac:dyDescent="0.25">
      <c r="L601" s="173"/>
    </row>
    <row r="602" spans="12:12" s="174" customFormat="1" ht="15.9" customHeight="1" x14ac:dyDescent="0.25">
      <c r="L602" s="173"/>
    </row>
    <row r="603" spans="12:12" s="174" customFormat="1" ht="15.9" customHeight="1" x14ac:dyDescent="0.25">
      <c r="L603" s="173"/>
    </row>
    <row r="604" spans="12:12" s="174" customFormat="1" ht="15.9" customHeight="1" x14ac:dyDescent="0.25">
      <c r="L604" s="173"/>
    </row>
    <row r="605" spans="12:12" s="174" customFormat="1" ht="15.9" customHeight="1" x14ac:dyDescent="0.25">
      <c r="L605" s="173"/>
    </row>
    <row r="606" spans="12:12" s="174" customFormat="1" ht="15.9" customHeight="1" x14ac:dyDescent="0.25">
      <c r="L606" s="173"/>
    </row>
    <row r="607" spans="12:12" s="174" customFormat="1" ht="15.9" customHeight="1" x14ac:dyDescent="0.25">
      <c r="L607" s="173"/>
    </row>
    <row r="608" spans="12:12" s="174" customFormat="1" ht="15.9" customHeight="1" x14ac:dyDescent="0.25">
      <c r="L608" s="173"/>
    </row>
    <row r="609" spans="12:12" s="174" customFormat="1" ht="15.9" customHeight="1" x14ac:dyDescent="0.25">
      <c r="L609" s="173"/>
    </row>
    <row r="610" spans="12:12" s="174" customFormat="1" ht="15.9" customHeight="1" x14ac:dyDescent="0.25">
      <c r="L610" s="173"/>
    </row>
    <row r="611" spans="12:12" s="174" customFormat="1" ht="15.9" customHeight="1" x14ac:dyDescent="0.25">
      <c r="L611" s="173"/>
    </row>
    <row r="612" spans="12:12" s="174" customFormat="1" ht="15.9" customHeight="1" x14ac:dyDescent="0.25">
      <c r="L612" s="173"/>
    </row>
    <row r="613" spans="12:12" s="174" customFormat="1" ht="15.9" customHeight="1" x14ac:dyDescent="0.25">
      <c r="L613" s="173"/>
    </row>
    <row r="614" spans="12:12" s="174" customFormat="1" ht="15.9" customHeight="1" x14ac:dyDescent="0.25">
      <c r="L614" s="173"/>
    </row>
    <row r="615" spans="12:12" s="174" customFormat="1" ht="15.9" customHeight="1" x14ac:dyDescent="0.25">
      <c r="L615" s="173"/>
    </row>
    <row r="616" spans="12:12" s="174" customFormat="1" ht="15.9" customHeight="1" x14ac:dyDescent="0.25">
      <c r="L616" s="173"/>
    </row>
    <row r="617" spans="12:12" s="174" customFormat="1" ht="15.9" customHeight="1" x14ac:dyDescent="0.25">
      <c r="L617" s="173"/>
    </row>
    <row r="618" spans="12:12" s="174" customFormat="1" ht="15.9" customHeight="1" x14ac:dyDescent="0.25">
      <c r="L618" s="173"/>
    </row>
    <row r="619" spans="12:12" s="174" customFormat="1" ht="15.9" customHeight="1" x14ac:dyDescent="0.25">
      <c r="L619" s="173"/>
    </row>
    <row r="620" spans="12:12" s="174" customFormat="1" ht="15.9" customHeight="1" x14ac:dyDescent="0.25">
      <c r="L620" s="173"/>
    </row>
    <row r="621" spans="12:12" s="174" customFormat="1" ht="15.9" customHeight="1" x14ac:dyDescent="0.25">
      <c r="L621" s="173"/>
    </row>
    <row r="622" spans="12:12" s="174" customFormat="1" ht="15.9" customHeight="1" x14ac:dyDescent="0.25">
      <c r="L622" s="173"/>
    </row>
    <row r="623" spans="12:12" s="174" customFormat="1" ht="15.9" customHeight="1" x14ac:dyDescent="0.25">
      <c r="L623" s="173"/>
    </row>
    <row r="624" spans="12:12" s="174" customFormat="1" ht="15.9" customHeight="1" x14ac:dyDescent="0.25">
      <c r="L624" s="173"/>
    </row>
    <row r="625" spans="12:12" s="174" customFormat="1" ht="15.9" customHeight="1" x14ac:dyDescent="0.25">
      <c r="L625" s="173"/>
    </row>
    <row r="626" spans="12:12" s="174" customFormat="1" ht="15.9" customHeight="1" x14ac:dyDescent="0.25">
      <c r="L626" s="173"/>
    </row>
    <row r="627" spans="12:12" s="174" customFormat="1" ht="15.9" customHeight="1" x14ac:dyDescent="0.25">
      <c r="L627" s="173"/>
    </row>
    <row r="628" spans="12:12" s="174" customFormat="1" ht="15.9" customHeight="1" x14ac:dyDescent="0.25">
      <c r="L628" s="173"/>
    </row>
    <row r="629" spans="12:12" s="174" customFormat="1" ht="15.9" customHeight="1" x14ac:dyDescent="0.25">
      <c r="L629" s="173"/>
    </row>
    <row r="630" spans="12:12" s="174" customFormat="1" ht="15.9" customHeight="1" x14ac:dyDescent="0.25">
      <c r="L630" s="173"/>
    </row>
    <row r="631" spans="12:12" s="174" customFormat="1" ht="15.9" customHeight="1" x14ac:dyDescent="0.25">
      <c r="L631" s="173"/>
    </row>
    <row r="632" spans="12:12" s="174" customFormat="1" ht="15.9" customHeight="1" x14ac:dyDescent="0.25">
      <c r="L632" s="173"/>
    </row>
    <row r="633" spans="12:12" s="174" customFormat="1" ht="15.9" customHeight="1" x14ac:dyDescent="0.25">
      <c r="L633" s="173"/>
    </row>
    <row r="634" spans="12:12" s="174" customFormat="1" ht="15.9" customHeight="1" x14ac:dyDescent="0.25">
      <c r="L634" s="173"/>
    </row>
    <row r="635" spans="12:12" s="174" customFormat="1" ht="15.9" customHeight="1" x14ac:dyDescent="0.25">
      <c r="L635" s="173"/>
    </row>
    <row r="636" spans="12:12" s="174" customFormat="1" ht="15.9" customHeight="1" x14ac:dyDescent="0.25">
      <c r="L636" s="173"/>
    </row>
    <row r="637" spans="12:12" s="174" customFormat="1" ht="15.9" customHeight="1" x14ac:dyDescent="0.25">
      <c r="L637" s="173"/>
    </row>
    <row r="638" spans="12:12" s="174" customFormat="1" ht="15.9" customHeight="1" x14ac:dyDescent="0.25">
      <c r="L638" s="173"/>
    </row>
    <row r="639" spans="12:12" s="174" customFormat="1" ht="15.9" customHeight="1" x14ac:dyDescent="0.25">
      <c r="L639" s="173"/>
    </row>
    <row r="640" spans="12:12" s="174" customFormat="1" ht="15.9" customHeight="1" x14ac:dyDescent="0.25">
      <c r="L640" s="173"/>
    </row>
    <row r="641" spans="12:12" s="174" customFormat="1" ht="15.9" customHeight="1" x14ac:dyDescent="0.25">
      <c r="L641" s="173"/>
    </row>
    <row r="642" spans="12:12" s="174" customFormat="1" ht="15.9" customHeight="1" x14ac:dyDescent="0.25">
      <c r="L642" s="173"/>
    </row>
    <row r="643" spans="12:12" s="174" customFormat="1" ht="15.9" customHeight="1" x14ac:dyDescent="0.25">
      <c r="L643" s="173"/>
    </row>
    <row r="644" spans="12:12" s="174" customFormat="1" ht="15.9" customHeight="1" x14ac:dyDescent="0.25">
      <c r="L644" s="173"/>
    </row>
    <row r="645" spans="12:12" s="174" customFormat="1" ht="15.9" customHeight="1" x14ac:dyDescent="0.25">
      <c r="L645" s="173"/>
    </row>
    <row r="646" spans="12:12" s="174" customFormat="1" ht="15.9" customHeight="1" x14ac:dyDescent="0.25">
      <c r="L646" s="173"/>
    </row>
    <row r="647" spans="12:12" s="174" customFormat="1" ht="15.9" customHeight="1" x14ac:dyDescent="0.25">
      <c r="L647" s="173"/>
    </row>
    <row r="648" spans="12:12" s="174" customFormat="1" ht="15.9" customHeight="1" x14ac:dyDescent="0.25">
      <c r="L648" s="173"/>
    </row>
    <row r="649" spans="12:12" s="174" customFormat="1" ht="15.9" customHeight="1" x14ac:dyDescent="0.25">
      <c r="L649" s="173"/>
    </row>
    <row r="650" spans="12:12" s="174" customFormat="1" ht="15.9" customHeight="1" x14ac:dyDescent="0.25">
      <c r="L650" s="173"/>
    </row>
    <row r="651" spans="12:12" s="174" customFormat="1" ht="15.9" customHeight="1" x14ac:dyDescent="0.25">
      <c r="L651" s="173"/>
    </row>
    <row r="652" spans="12:12" s="174" customFormat="1" ht="15.9" customHeight="1" x14ac:dyDescent="0.25">
      <c r="L652" s="173"/>
    </row>
    <row r="653" spans="12:12" s="174" customFormat="1" ht="15.9" customHeight="1" x14ac:dyDescent="0.25">
      <c r="L653" s="173"/>
    </row>
    <row r="654" spans="12:12" s="174" customFormat="1" ht="15.9" customHeight="1" x14ac:dyDescent="0.25">
      <c r="L654" s="173"/>
    </row>
    <row r="655" spans="12:12" s="174" customFormat="1" ht="15.9" customHeight="1" x14ac:dyDescent="0.25">
      <c r="L655" s="173"/>
    </row>
    <row r="656" spans="12:12" s="174" customFormat="1" ht="15.9" customHeight="1" x14ac:dyDescent="0.25">
      <c r="L656" s="173"/>
    </row>
    <row r="657" spans="12:12" s="174" customFormat="1" ht="15.9" customHeight="1" x14ac:dyDescent="0.25">
      <c r="L657" s="173"/>
    </row>
    <row r="658" spans="12:12" s="174" customFormat="1" ht="15.9" customHeight="1" x14ac:dyDescent="0.25">
      <c r="L658" s="173"/>
    </row>
    <row r="659" spans="12:12" s="174" customFormat="1" ht="15.9" customHeight="1" x14ac:dyDescent="0.25">
      <c r="L659" s="173"/>
    </row>
    <row r="660" spans="12:12" s="174" customFormat="1" ht="15.9" customHeight="1" x14ac:dyDescent="0.25">
      <c r="L660" s="173"/>
    </row>
    <row r="661" spans="12:12" s="174" customFormat="1" ht="15.9" customHeight="1" x14ac:dyDescent="0.25">
      <c r="L661" s="173"/>
    </row>
    <row r="662" spans="12:12" s="174" customFormat="1" ht="15.9" customHeight="1" x14ac:dyDescent="0.25">
      <c r="L662" s="173"/>
    </row>
    <row r="663" spans="12:12" s="174" customFormat="1" ht="15.9" customHeight="1" x14ac:dyDescent="0.25">
      <c r="L663" s="173"/>
    </row>
    <row r="664" spans="12:12" s="174" customFormat="1" ht="15.9" customHeight="1" x14ac:dyDescent="0.25">
      <c r="L664" s="173"/>
    </row>
    <row r="665" spans="12:12" s="174" customFormat="1" ht="15.9" customHeight="1" x14ac:dyDescent="0.25">
      <c r="L665" s="173"/>
    </row>
    <row r="666" spans="12:12" s="174" customFormat="1" ht="15.9" customHeight="1" x14ac:dyDescent="0.25">
      <c r="L666" s="173"/>
    </row>
    <row r="667" spans="12:12" s="174" customFormat="1" ht="15.9" customHeight="1" x14ac:dyDescent="0.25">
      <c r="L667" s="173"/>
    </row>
    <row r="668" spans="12:12" s="174" customFormat="1" ht="15.9" customHeight="1" x14ac:dyDescent="0.25">
      <c r="L668" s="173"/>
    </row>
    <row r="669" spans="12:12" s="174" customFormat="1" ht="15.9" customHeight="1" x14ac:dyDescent="0.25">
      <c r="L669" s="173"/>
    </row>
    <row r="670" spans="12:12" s="174" customFormat="1" ht="15.9" customHeight="1" x14ac:dyDescent="0.25">
      <c r="L670" s="173"/>
    </row>
    <row r="671" spans="12:12" s="174" customFormat="1" ht="15.9" customHeight="1" x14ac:dyDescent="0.25">
      <c r="L671" s="173"/>
    </row>
    <row r="672" spans="12:12" s="174" customFormat="1" ht="15.9" customHeight="1" x14ac:dyDescent="0.25">
      <c r="L672" s="173"/>
    </row>
    <row r="673" spans="12:12" s="174" customFormat="1" ht="15.9" customHeight="1" x14ac:dyDescent="0.25">
      <c r="L673" s="173"/>
    </row>
    <row r="674" spans="12:12" s="174" customFormat="1" ht="15.9" customHeight="1" x14ac:dyDescent="0.25">
      <c r="L674" s="173"/>
    </row>
    <row r="675" spans="12:12" s="174" customFormat="1" ht="15.9" customHeight="1" x14ac:dyDescent="0.25">
      <c r="L675" s="173"/>
    </row>
    <row r="676" spans="12:12" s="174" customFormat="1" ht="15.9" customHeight="1" x14ac:dyDescent="0.25">
      <c r="L676" s="173"/>
    </row>
    <row r="677" spans="12:12" s="174" customFormat="1" ht="15.9" customHeight="1" x14ac:dyDescent="0.25">
      <c r="L677" s="173"/>
    </row>
    <row r="678" spans="12:12" s="174" customFormat="1" ht="15.9" customHeight="1" x14ac:dyDescent="0.25">
      <c r="L678" s="173"/>
    </row>
    <row r="679" spans="12:12" s="174" customFormat="1" ht="15.9" customHeight="1" x14ac:dyDescent="0.25">
      <c r="L679" s="173"/>
    </row>
    <row r="680" spans="12:12" s="174" customFormat="1" ht="15.9" customHeight="1" x14ac:dyDescent="0.25">
      <c r="L680" s="173"/>
    </row>
    <row r="681" spans="12:12" s="174" customFormat="1" ht="15.9" customHeight="1" x14ac:dyDescent="0.25">
      <c r="L681" s="173"/>
    </row>
    <row r="682" spans="12:12" s="174" customFormat="1" ht="15.9" customHeight="1" x14ac:dyDescent="0.25">
      <c r="L682" s="173"/>
    </row>
    <row r="683" spans="12:12" s="174" customFormat="1" ht="15.9" customHeight="1" x14ac:dyDescent="0.25">
      <c r="L683" s="173"/>
    </row>
    <row r="684" spans="12:12" s="174" customFormat="1" ht="15.9" customHeight="1" x14ac:dyDescent="0.25">
      <c r="L684" s="173"/>
    </row>
    <row r="685" spans="12:12" s="174" customFormat="1" ht="15.9" customHeight="1" x14ac:dyDescent="0.25">
      <c r="L685" s="173"/>
    </row>
    <row r="686" spans="12:12" s="174" customFormat="1" ht="15.9" customHeight="1" x14ac:dyDescent="0.25">
      <c r="L686" s="173"/>
    </row>
    <row r="687" spans="12:12" s="174" customFormat="1" ht="15.9" customHeight="1" x14ac:dyDescent="0.25">
      <c r="L687" s="173"/>
    </row>
    <row r="688" spans="12:12" s="174" customFormat="1" ht="15.9" customHeight="1" x14ac:dyDescent="0.25">
      <c r="L688" s="173"/>
    </row>
    <row r="689" spans="12:12" s="174" customFormat="1" ht="15.9" customHeight="1" x14ac:dyDescent="0.25">
      <c r="L689" s="173"/>
    </row>
    <row r="690" spans="12:12" s="174" customFormat="1" ht="15.9" customHeight="1" x14ac:dyDescent="0.25">
      <c r="L690" s="173"/>
    </row>
    <row r="691" spans="12:12" s="174" customFormat="1" ht="15.9" customHeight="1" x14ac:dyDescent="0.25">
      <c r="L691" s="173"/>
    </row>
    <row r="692" spans="12:12" s="174" customFormat="1" ht="15.9" customHeight="1" x14ac:dyDescent="0.25">
      <c r="L692" s="173"/>
    </row>
    <row r="693" spans="12:12" s="174" customFormat="1" ht="15.9" customHeight="1" x14ac:dyDescent="0.25">
      <c r="L693" s="173"/>
    </row>
    <row r="694" spans="12:12" s="174" customFormat="1" ht="15.9" customHeight="1" x14ac:dyDescent="0.25">
      <c r="L694" s="173"/>
    </row>
    <row r="695" spans="12:12" s="174" customFormat="1" ht="15.9" customHeight="1" x14ac:dyDescent="0.25">
      <c r="L695" s="173"/>
    </row>
    <row r="696" spans="12:12" s="174" customFormat="1" ht="15.9" customHeight="1" x14ac:dyDescent="0.25">
      <c r="L696" s="173"/>
    </row>
    <row r="697" spans="12:12" s="174" customFormat="1" ht="15.9" customHeight="1" x14ac:dyDescent="0.25">
      <c r="L697" s="173"/>
    </row>
    <row r="698" spans="12:12" s="174" customFormat="1" ht="15.9" customHeight="1" x14ac:dyDescent="0.25">
      <c r="L698" s="173"/>
    </row>
    <row r="699" spans="12:12" s="174" customFormat="1" ht="15.9" customHeight="1" x14ac:dyDescent="0.25">
      <c r="L699" s="173"/>
    </row>
    <row r="700" spans="12:12" s="174" customFormat="1" ht="15.9" customHeight="1" x14ac:dyDescent="0.25">
      <c r="L700" s="173"/>
    </row>
    <row r="701" spans="12:12" s="174" customFormat="1" ht="15.9" customHeight="1" x14ac:dyDescent="0.25">
      <c r="L701" s="173"/>
    </row>
    <row r="702" spans="12:12" s="174" customFormat="1" ht="15.9" customHeight="1" x14ac:dyDescent="0.25">
      <c r="L702" s="173"/>
    </row>
    <row r="703" spans="12:12" s="174" customFormat="1" ht="15.9" customHeight="1" x14ac:dyDescent="0.25">
      <c r="L703" s="173"/>
    </row>
    <row r="704" spans="12:12" s="174" customFormat="1" ht="15.9" customHeight="1" x14ac:dyDescent="0.25">
      <c r="L704" s="173"/>
    </row>
    <row r="705" spans="12:12" s="174" customFormat="1" ht="15.9" customHeight="1" x14ac:dyDescent="0.25">
      <c r="L705" s="173"/>
    </row>
    <row r="706" spans="12:12" s="174" customFormat="1" ht="15.9" customHeight="1" x14ac:dyDescent="0.25">
      <c r="L706" s="173"/>
    </row>
    <row r="707" spans="12:12" s="174" customFormat="1" ht="15.9" customHeight="1" x14ac:dyDescent="0.25">
      <c r="L707" s="173"/>
    </row>
    <row r="708" spans="12:12" s="174" customFormat="1" ht="15.9" customHeight="1" x14ac:dyDescent="0.25">
      <c r="L708" s="173"/>
    </row>
    <row r="709" spans="12:12" s="174" customFormat="1" ht="15.9" customHeight="1" x14ac:dyDescent="0.25">
      <c r="L709" s="173"/>
    </row>
    <row r="710" spans="12:12" s="174" customFormat="1" ht="15.9" customHeight="1" x14ac:dyDescent="0.25">
      <c r="L710" s="173"/>
    </row>
    <row r="711" spans="12:12" s="174" customFormat="1" ht="15.9" customHeight="1" x14ac:dyDescent="0.25">
      <c r="L711" s="173"/>
    </row>
    <row r="712" spans="12:12" s="174" customFormat="1" ht="15.9" customHeight="1" x14ac:dyDescent="0.25">
      <c r="L712" s="173"/>
    </row>
    <row r="713" spans="12:12" s="174" customFormat="1" ht="15.9" customHeight="1" x14ac:dyDescent="0.25">
      <c r="L713" s="173"/>
    </row>
    <row r="714" spans="12:12" s="174" customFormat="1" ht="15.9" customHeight="1" x14ac:dyDescent="0.25">
      <c r="L714" s="173"/>
    </row>
    <row r="715" spans="12:12" s="174" customFormat="1" ht="15.9" customHeight="1" x14ac:dyDescent="0.25">
      <c r="L715" s="173"/>
    </row>
    <row r="716" spans="12:12" s="174" customFormat="1" ht="15.9" customHeight="1" x14ac:dyDescent="0.25">
      <c r="L716" s="173"/>
    </row>
    <row r="717" spans="12:12" s="174" customFormat="1" ht="15.9" customHeight="1" x14ac:dyDescent="0.25">
      <c r="L717" s="173"/>
    </row>
    <row r="718" spans="12:12" s="174" customFormat="1" ht="15.9" customHeight="1" x14ac:dyDescent="0.25">
      <c r="L718" s="173"/>
    </row>
    <row r="719" spans="12:12" s="174" customFormat="1" ht="15.9" customHeight="1" x14ac:dyDescent="0.25">
      <c r="L719" s="173"/>
    </row>
    <row r="720" spans="12:12" s="174" customFormat="1" ht="15.9" customHeight="1" x14ac:dyDescent="0.25">
      <c r="L720" s="173"/>
    </row>
    <row r="721" spans="12:12" s="174" customFormat="1" ht="15.9" customHeight="1" x14ac:dyDescent="0.25">
      <c r="L721" s="173"/>
    </row>
    <row r="722" spans="12:12" s="174" customFormat="1" ht="15.9" customHeight="1" x14ac:dyDescent="0.25">
      <c r="L722" s="173"/>
    </row>
    <row r="723" spans="12:12" s="174" customFormat="1" ht="15.9" customHeight="1" x14ac:dyDescent="0.25">
      <c r="L723" s="173"/>
    </row>
    <row r="724" spans="12:12" s="174" customFormat="1" ht="15.9" customHeight="1" x14ac:dyDescent="0.25">
      <c r="L724" s="173"/>
    </row>
    <row r="725" spans="12:12" s="174" customFormat="1" ht="15.9" customHeight="1" x14ac:dyDescent="0.25">
      <c r="L725" s="173"/>
    </row>
    <row r="726" spans="12:12" s="174" customFormat="1" ht="15.9" customHeight="1" x14ac:dyDescent="0.25">
      <c r="L726" s="173"/>
    </row>
    <row r="727" spans="12:12" s="174" customFormat="1" ht="15.9" customHeight="1" x14ac:dyDescent="0.25">
      <c r="L727" s="173"/>
    </row>
    <row r="728" spans="12:12" s="174" customFormat="1" ht="15.9" customHeight="1" x14ac:dyDescent="0.25">
      <c r="L728" s="173"/>
    </row>
    <row r="729" spans="12:12" s="174" customFormat="1" ht="15.9" customHeight="1" x14ac:dyDescent="0.25">
      <c r="L729" s="173"/>
    </row>
    <row r="730" spans="12:12" s="174" customFormat="1" ht="15.9" customHeight="1" x14ac:dyDescent="0.25">
      <c r="L730" s="173"/>
    </row>
    <row r="731" spans="12:12" s="174" customFormat="1" ht="15.9" customHeight="1" x14ac:dyDescent="0.25">
      <c r="L731" s="173"/>
    </row>
    <row r="732" spans="12:12" s="174" customFormat="1" ht="15.9" customHeight="1" x14ac:dyDescent="0.25">
      <c r="L732" s="173"/>
    </row>
    <row r="733" spans="12:12" s="174" customFormat="1" ht="15.9" customHeight="1" x14ac:dyDescent="0.25">
      <c r="L733" s="173"/>
    </row>
    <row r="734" spans="12:12" s="174" customFormat="1" ht="15.9" customHeight="1" x14ac:dyDescent="0.25">
      <c r="L734" s="173"/>
    </row>
    <row r="735" spans="12:12" s="174" customFormat="1" ht="15.9" customHeight="1" x14ac:dyDescent="0.25">
      <c r="L735" s="173"/>
    </row>
    <row r="736" spans="12:12" s="174" customFormat="1" ht="15.9" customHeight="1" x14ac:dyDescent="0.25">
      <c r="L736" s="173"/>
    </row>
    <row r="737" spans="12:12" s="174" customFormat="1" ht="15.9" customHeight="1" x14ac:dyDescent="0.25">
      <c r="L737" s="173"/>
    </row>
    <row r="738" spans="12:12" s="174" customFormat="1" ht="15.9" customHeight="1" x14ac:dyDescent="0.25">
      <c r="L738" s="173"/>
    </row>
    <row r="739" spans="12:12" s="174" customFormat="1" ht="15.9" customHeight="1" x14ac:dyDescent="0.25">
      <c r="L739" s="173"/>
    </row>
    <row r="740" spans="12:12" s="174" customFormat="1" ht="15.9" customHeight="1" x14ac:dyDescent="0.25">
      <c r="L740" s="173"/>
    </row>
    <row r="741" spans="12:12" s="174" customFormat="1" ht="15.9" customHeight="1" x14ac:dyDescent="0.25">
      <c r="L741" s="173"/>
    </row>
    <row r="742" spans="12:12" s="174" customFormat="1" ht="15.9" customHeight="1" x14ac:dyDescent="0.25">
      <c r="L742" s="173"/>
    </row>
    <row r="743" spans="12:12" s="174" customFormat="1" ht="15.9" customHeight="1" x14ac:dyDescent="0.25">
      <c r="L743" s="173"/>
    </row>
    <row r="744" spans="12:12" s="174" customFormat="1" ht="15.9" customHeight="1" x14ac:dyDescent="0.25">
      <c r="L744" s="173"/>
    </row>
    <row r="745" spans="12:12" s="174" customFormat="1" ht="15.9" customHeight="1" x14ac:dyDescent="0.25">
      <c r="L745" s="173"/>
    </row>
    <row r="746" spans="12:12" s="174" customFormat="1" ht="15.9" customHeight="1" x14ac:dyDescent="0.25">
      <c r="L746" s="173"/>
    </row>
    <row r="747" spans="12:12" s="174" customFormat="1" ht="15.9" customHeight="1" x14ac:dyDescent="0.25">
      <c r="L747" s="173"/>
    </row>
    <row r="748" spans="12:12" s="174" customFormat="1" ht="15.9" customHeight="1" x14ac:dyDescent="0.25">
      <c r="L748" s="173"/>
    </row>
    <row r="749" spans="12:12" s="174" customFormat="1" ht="15.9" customHeight="1" x14ac:dyDescent="0.25">
      <c r="L749" s="173"/>
    </row>
    <row r="750" spans="12:12" s="174" customFormat="1" ht="15.9" customHeight="1" x14ac:dyDescent="0.25">
      <c r="L750" s="173"/>
    </row>
    <row r="751" spans="12:12" s="174" customFormat="1" ht="15.9" customHeight="1" x14ac:dyDescent="0.25">
      <c r="L751" s="173"/>
    </row>
    <row r="752" spans="12:12" s="174" customFormat="1" ht="15.9" customHeight="1" x14ac:dyDescent="0.25">
      <c r="L752" s="173"/>
    </row>
    <row r="753" spans="12:12" s="174" customFormat="1" ht="15.9" customHeight="1" x14ac:dyDescent="0.25">
      <c r="L753" s="173"/>
    </row>
    <row r="754" spans="12:12" s="174" customFormat="1" ht="15.9" customHeight="1" x14ac:dyDescent="0.25">
      <c r="L754" s="173"/>
    </row>
    <row r="755" spans="12:12" s="174" customFormat="1" ht="15.9" customHeight="1" x14ac:dyDescent="0.25">
      <c r="L755" s="173"/>
    </row>
    <row r="756" spans="12:12" s="174" customFormat="1" ht="15.9" customHeight="1" x14ac:dyDescent="0.25">
      <c r="L756" s="173"/>
    </row>
    <row r="757" spans="12:12" s="174" customFormat="1" ht="15.9" customHeight="1" x14ac:dyDescent="0.25">
      <c r="L757" s="173"/>
    </row>
    <row r="758" spans="12:12" s="174" customFormat="1" ht="15.9" customHeight="1" x14ac:dyDescent="0.25">
      <c r="L758" s="173"/>
    </row>
    <row r="759" spans="12:12" s="174" customFormat="1" ht="15.9" customHeight="1" x14ac:dyDescent="0.25">
      <c r="L759" s="173"/>
    </row>
    <row r="760" spans="12:12" s="174" customFormat="1" ht="15.9" customHeight="1" x14ac:dyDescent="0.25">
      <c r="L760" s="173"/>
    </row>
    <row r="761" spans="12:12" s="174" customFormat="1" ht="15.9" customHeight="1" x14ac:dyDescent="0.25">
      <c r="L761" s="173"/>
    </row>
    <row r="762" spans="12:12" s="174" customFormat="1" ht="15.9" customHeight="1" x14ac:dyDescent="0.25">
      <c r="L762" s="173"/>
    </row>
    <row r="763" spans="12:12" s="174" customFormat="1" ht="15.9" customHeight="1" x14ac:dyDescent="0.25">
      <c r="L763" s="173"/>
    </row>
    <row r="764" spans="12:12" s="174" customFormat="1" ht="15.9" customHeight="1" x14ac:dyDescent="0.25">
      <c r="L764" s="173"/>
    </row>
    <row r="765" spans="12:12" s="174" customFormat="1" ht="15.9" customHeight="1" x14ac:dyDescent="0.25">
      <c r="L765" s="173"/>
    </row>
    <row r="766" spans="12:12" s="174" customFormat="1" ht="15.9" customHeight="1" x14ac:dyDescent="0.25">
      <c r="L766" s="173"/>
    </row>
    <row r="767" spans="12:12" s="174" customFormat="1" ht="15.9" customHeight="1" x14ac:dyDescent="0.25">
      <c r="L767" s="173"/>
    </row>
    <row r="768" spans="12:12" s="174" customFormat="1" ht="15.9" customHeight="1" x14ac:dyDescent="0.25">
      <c r="L768" s="173"/>
    </row>
    <row r="769" spans="12:12" s="174" customFormat="1" ht="15.9" customHeight="1" x14ac:dyDescent="0.25">
      <c r="L769" s="173"/>
    </row>
    <row r="770" spans="12:12" s="174" customFormat="1" ht="15.9" customHeight="1" x14ac:dyDescent="0.25">
      <c r="L770" s="173"/>
    </row>
    <row r="771" spans="12:12" s="174" customFormat="1" ht="15.9" customHeight="1" x14ac:dyDescent="0.25">
      <c r="L771" s="173"/>
    </row>
    <row r="772" spans="12:12" s="174" customFormat="1" ht="15.9" customHeight="1" x14ac:dyDescent="0.25">
      <c r="L772" s="173"/>
    </row>
    <row r="773" spans="12:12" s="174" customFormat="1" ht="15.9" customHeight="1" x14ac:dyDescent="0.25">
      <c r="L773" s="173"/>
    </row>
    <row r="774" spans="12:12" s="174" customFormat="1" ht="15.9" customHeight="1" x14ac:dyDescent="0.25">
      <c r="L774" s="173"/>
    </row>
    <row r="775" spans="12:12" s="174" customFormat="1" ht="15.9" customHeight="1" x14ac:dyDescent="0.25">
      <c r="L775" s="173"/>
    </row>
    <row r="776" spans="12:12" s="174" customFormat="1" ht="15.9" customHeight="1" x14ac:dyDescent="0.25">
      <c r="L776" s="173"/>
    </row>
    <row r="777" spans="12:12" s="174" customFormat="1" ht="15.9" customHeight="1" x14ac:dyDescent="0.25">
      <c r="L777" s="173"/>
    </row>
    <row r="778" spans="12:12" s="174" customFormat="1" ht="15.9" customHeight="1" x14ac:dyDescent="0.25">
      <c r="L778" s="173"/>
    </row>
    <row r="779" spans="12:12" s="174" customFormat="1" ht="15.9" customHeight="1" x14ac:dyDescent="0.25">
      <c r="L779" s="173"/>
    </row>
    <row r="780" spans="12:12" s="174" customFormat="1" ht="15.9" customHeight="1" x14ac:dyDescent="0.25">
      <c r="L780" s="173"/>
    </row>
    <row r="781" spans="12:12" s="174" customFormat="1" ht="15.9" customHeight="1" x14ac:dyDescent="0.25">
      <c r="L781" s="173"/>
    </row>
    <row r="782" spans="12:12" s="174" customFormat="1" ht="15.9" customHeight="1" x14ac:dyDescent="0.25">
      <c r="L782" s="173"/>
    </row>
    <row r="783" spans="12:12" s="174" customFormat="1" ht="15.9" customHeight="1" x14ac:dyDescent="0.25">
      <c r="L783" s="173"/>
    </row>
    <row r="784" spans="12:12" s="174" customFormat="1" ht="15.9" customHeight="1" x14ac:dyDescent="0.25">
      <c r="L784" s="173"/>
    </row>
    <row r="785" spans="12:12" s="174" customFormat="1" ht="15.9" customHeight="1" x14ac:dyDescent="0.25">
      <c r="L785" s="173"/>
    </row>
    <row r="786" spans="12:12" s="174" customFormat="1" ht="15.9" customHeight="1" x14ac:dyDescent="0.25">
      <c r="L786" s="173"/>
    </row>
    <row r="787" spans="12:12" s="174" customFormat="1" ht="15.9" customHeight="1" x14ac:dyDescent="0.25">
      <c r="L787" s="173"/>
    </row>
    <row r="788" spans="12:12" s="174" customFormat="1" ht="15.9" customHeight="1" x14ac:dyDescent="0.25">
      <c r="L788" s="173"/>
    </row>
    <row r="789" spans="12:12" s="174" customFormat="1" ht="15.9" customHeight="1" x14ac:dyDescent="0.25">
      <c r="L789" s="173"/>
    </row>
    <row r="790" spans="12:12" s="174" customFormat="1" ht="15.9" customHeight="1" x14ac:dyDescent="0.25">
      <c r="L790" s="173"/>
    </row>
    <row r="791" spans="12:12" s="174" customFormat="1" ht="15.9" customHeight="1" x14ac:dyDescent="0.25">
      <c r="L791" s="173"/>
    </row>
    <row r="792" spans="12:12" s="174" customFormat="1" ht="15.9" customHeight="1" x14ac:dyDescent="0.25">
      <c r="L792" s="173"/>
    </row>
    <row r="793" spans="12:12" s="174" customFormat="1" ht="15.9" customHeight="1" x14ac:dyDescent="0.25">
      <c r="L793" s="173"/>
    </row>
    <row r="794" spans="12:12" s="174" customFormat="1" ht="15.9" customHeight="1" x14ac:dyDescent="0.25">
      <c r="L794" s="173"/>
    </row>
    <row r="795" spans="12:12" s="174" customFormat="1" ht="15.9" customHeight="1" x14ac:dyDescent="0.25">
      <c r="L795" s="173"/>
    </row>
    <row r="796" spans="12:12" s="174" customFormat="1" ht="15.9" customHeight="1" x14ac:dyDescent="0.25">
      <c r="L796" s="173"/>
    </row>
    <row r="797" spans="12:12" s="174" customFormat="1" ht="15.9" customHeight="1" x14ac:dyDescent="0.25">
      <c r="L797" s="173"/>
    </row>
    <row r="798" spans="12:12" s="174" customFormat="1" ht="15.9" customHeight="1" x14ac:dyDescent="0.25">
      <c r="L798" s="173"/>
    </row>
    <row r="799" spans="12:12" s="174" customFormat="1" ht="15.9" customHeight="1" x14ac:dyDescent="0.25">
      <c r="L799" s="173"/>
    </row>
    <row r="800" spans="12:12" s="174" customFormat="1" ht="15.9" customHeight="1" x14ac:dyDescent="0.25">
      <c r="L800" s="173"/>
    </row>
    <row r="801" spans="12:12" s="174" customFormat="1" ht="15.9" customHeight="1" x14ac:dyDescent="0.25">
      <c r="L801" s="173"/>
    </row>
    <row r="802" spans="12:12" s="174" customFormat="1" ht="15.9" customHeight="1" x14ac:dyDescent="0.25">
      <c r="L802" s="173"/>
    </row>
    <row r="803" spans="12:12" s="174" customFormat="1" ht="15.9" customHeight="1" x14ac:dyDescent="0.25">
      <c r="L803" s="173"/>
    </row>
    <row r="804" spans="12:12" s="174" customFormat="1" ht="15.9" customHeight="1" x14ac:dyDescent="0.25">
      <c r="L804" s="173"/>
    </row>
    <row r="805" spans="12:12" s="174" customFormat="1" ht="15.9" customHeight="1" x14ac:dyDescent="0.25">
      <c r="L805" s="173"/>
    </row>
    <row r="806" spans="12:12" s="174" customFormat="1" ht="15.9" customHeight="1" x14ac:dyDescent="0.25">
      <c r="L806" s="173"/>
    </row>
    <row r="807" spans="12:12" s="174" customFormat="1" ht="15.9" customHeight="1" x14ac:dyDescent="0.25">
      <c r="L807" s="173"/>
    </row>
    <row r="808" spans="12:12" s="174" customFormat="1" ht="15.9" customHeight="1" x14ac:dyDescent="0.25">
      <c r="L808" s="173"/>
    </row>
    <row r="809" spans="12:12" s="174" customFormat="1" ht="15.9" customHeight="1" x14ac:dyDescent="0.25">
      <c r="L809" s="173"/>
    </row>
    <row r="810" spans="12:12" s="174" customFormat="1" ht="15.9" customHeight="1" x14ac:dyDescent="0.25">
      <c r="L810" s="173"/>
    </row>
    <row r="811" spans="12:12" s="174" customFormat="1" ht="15.9" customHeight="1" x14ac:dyDescent="0.25">
      <c r="L811" s="173"/>
    </row>
    <row r="812" spans="12:12" s="174" customFormat="1" ht="15.9" customHeight="1" x14ac:dyDescent="0.25">
      <c r="L812" s="173"/>
    </row>
    <row r="813" spans="12:12" s="174" customFormat="1" ht="15.9" customHeight="1" x14ac:dyDescent="0.25">
      <c r="L813" s="173"/>
    </row>
    <row r="814" spans="12:12" s="174" customFormat="1" ht="15.9" customHeight="1" x14ac:dyDescent="0.25">
      <c r="L814" s="173"/>
    </row>
    <row r="815" spans="12:12" s="174" customFormat="1" ht="15.9" customHeight="1" x14ac:dyDescent="0.25">
      <c r="L815" s="173"/>
    </row>
    <row r="816" spans="12:12" s="174" customFormat="1" ht="15.9" customHeight="1" x14ac:dyDescent="0.25">
      <c r="L816" s="173"/>
    </row>
    <row r="817" spans="12:12" s="174" customFormat="1" ht="15.9" customHeight="1" x14ac:dyDescent="0.25">
      <c r="L817" s="173"/>
    </row>
    <row r="818" spans="12:12" s="174" customFormat="1" ht="15.9" customHeight="1" x14ac:dyDescent="0.25">
      <c r="L818" s="173"/>
    </row>
    <row r="819" spans="12:12" s="174" customFormat="1" ht="15.9" customHeight="1" x14ac:dyDescent="0.25">
      <c r="L819" s="173"/>
    </row>
    <row r="820" spans="12:12" s="174" customFormat="1" ht="15.9" customHeight="1" x14ac:dyDescent="0.25">
      <c r="L820" s="173"/>
    </row>
    <row r="821" spans="12:12" s="174" customFormat="1" ht="15.9" customHeight="1" x14ac:dyDescent="0.25">
      <c r="L821" s="173"/>
    </row>
    <row r="822" spans="12:12" s="174" customFormat="1" ht="15.9" customHeight="1" x14ac:dyDescent="0.25">
      <c r="L822" s="173"/>
    </row>
    <row r="823" spans="12:12" s="174" customFormat="1" ht="15.9" customHeight="1" x14ac:dyDescent="0.25">
      <c r="L823" s="173"/>
    </row>
    <row r="824" spans="12:12" s="174" customFormat="1" ht="15.9" customHeight="1" x14ac:dyDescent="0.25">
      <c r="L824" s="173"/>
    </row>
    <row r="825" spans="12:12" s="174" customFormat="1" ht="15.9" customHeight="1" x14ac:dyDescent="0.25">
      <c r="L825" s="173"/>
    </row>
    <row r="826" spans="12:12" s="174" customFormat="1" ht="15.9" customHeight="1" x14ac:dyDescent="0.25">
      <c r="L826" s="173"/>
    </row>
    <row r="827" spans="12:12" s="174" customFormat="1" ht="15.9" customHeight="1" x14ac:dyDescent="0.25">
      <c r="L827" s="173"/>
    </row>
    <row r="828" spans="12:12" s="174" customFormat="1" ht="15.9" customHeight="1" x14ac:dyDescent="0.25">
      <c r="L828" s="173"/>
    </row>
    <row r="829" spans="12:12" s="174" customFormat="1" ht="15.9" customHeight="1" x14ac:dyDescent="0.25">
      <c r="L829" s="173"/>
    </row>
    <row r="830" spans="12:12" s="174" customFormat="1" ht="15.9" customHeight="1" x14ac:dyDescent="0.25">
      <c r="L830" s="173"/>
    </row>
    <row r="831" spans="12:12" s="174" customFormat="1" ht="15.9" customHeight="1" x14ac:dyDescent="0.25">
      <c r="L831" s="173"/>
    </row>
    <row r="832" spans="12:12" s="174" customFormat="1" ht="15.9" customHeight="1" x14ac:dyDescent="0.25">
      <c r="L832" s="173"/>
    </row>
    <row r="833" spans="12:12" s="174" customFormat="1" ht="15.9" customHeight="1" x14ac:dyDescent="0.25">
      <c r="L833" s="173"/>
    </row>
    <row r="834" spans="12:12" s="174" customFormat="1" ht="15.9" customHeight="1" x14ac:dyDescent="0.25">
      <c r="L834" s="173"/>
    </row>
    <row r="835" spans="12:12" s="174" customFormat="1" ht="15.9" customHeight="1" x14ac:dyDescent="0.25">
      <c r="L835" s="173"/>
    </row>
    <row r="836" spans="12:12" s="174" customFormat="1" ht="15.9" customHeight="1" x14ac:dyDescent="0.25">
      <c r="L836" s="173"/>
    </row>
    <row r="837" spans="12:12" s="174" customFormat="1" ht="15.9" customHeight="1" x14ac:dyDescent="0.25">
      <c r="L837" s="173"/>
    </row>
    <row r="838" spans="12:12" s="174" customFormat="1" ht="15.9" customHeight="1" x14ac:dyDescent="0.25">
      <c r="L838" s="173"/>
    </row>
    <row r="839" spans="12:12" s="174" customFormat="1" ht="15.9" customHeight="1" x14ac:dyDescent="0.25">
      <c r="L839" s="173"/>
    </row>
    <row r="840" spans="12:12" s="174" customFormat="1" ht="15.9" customHeight="1" x14ac:dyDescent="0.25">
      <c r="L840" s="173"/>
    </row>
    <row r="841" spans="12:12" s="174" customFormat="1" ht="15.9" customHeight="1" x14ac:dyDescent="0.25">
      <c r="L841" s="173"/>
    </row>
    <row r="842" spans="12:12" s="174" customFormat="1" ht="15.9" customHeight="1" x14ac:dyDescent="0.25">
      <c r="L842" s="173"/>
    </row>
    <row r="843" spans="12:12" s="174" customFormat="1" ht="15.9" customHeight="1" x14ac:dyDescent="0.25">
      <c r="L843" s="173"/>
    </row>
    <row r="844" spans="12:12" s="174" customFormat="1" ht="15.9" customHeight="1" x14ac:dyDescent="0.25">
      <c r="L844" s="173"/>
    </row>
    <row r="845" spans="12:12" s="174" customFormat="1" ht="15.9" customHeight="1" x14ac:dyDescent="0.25">
      <c r="L845" s="173"/>
    </row>
    <row r="846" spans="12:12" s="174" customFormat="1" ht="15.9" customHeight="1" x14ac:dyDescent="0.25">
      <c r="L846" s="173"/>
    </row>
    <row r="847" spans="12:12" s="174" customFormat="1" ht="15.9" customHeight="1" x14ac:dyDescent="0.25">
      <c r="L847" s="173"/>
    </row>
    <row r="848" spans="12:12" s="174" customFormat="1" ht="15.9" customHeight="1" x14ac:dyDescent="0.25">
      <c r="L848" s="173"/>
    </row>
    <row r="849" spans="12:12" s="174" customFormat="1" ht="15.9" customHeight="1" x14ac:dyDescent="0.25">
      <c r="L849" s="173"/>
    </row>
    <row r="850" spans="12:12" s="174" customFormat="1" ht="15.9" customHeight="1" x14ac:dyDescent="0.25">
      <c r="L850" s="173"/>
    </row>
    <row r="851" spans="12:12" s="174" customFormat="1" ht="15.9" customHeight="1" x14ac:dyDescent="0.25">
      <c r="L851" s="173"/>
    </row>
    <row r="852" spans="12:12" s="174" customFormat="1" ht="15.9" customHeight="1" x14ac:dyDescent="0.25">
      <c r="L852" s="173"/>
    </row>
    <row r="853" spans="12:12" s="174" customFormat="1" ht="15.9" customHeight="1" x14ac:dyDescent="0.25">
      <c r="L853" s="173"/>
    </row>
    <row r="854" spans="12:12" s="174" customFormat="1" ht="15.9" customHeight="1" x14ac:dyDescent="0.25">
      <c r="L854" s="173"/>
    </row>
    <row r="855" spans="12:12" s="174" customFormat="1" ht="15.9" customHeight="1" x14ac:dyDescent="0.25">
      <c r="L855" s="173"/>
    </row>
    <row r="856" spans="12:12" s="174" customFormat="1" ht="15.9" customHeight="1" x14ac:dyDescent="0.25">
      <c r="L856" s="173"/>
    </row>
    <row r="857" spans="12:12" s="174" customFormat="1" ht="15.9" customHeight="1" x14ac:dyDescent="0.25">
      <c r="L857" s="173"/>
    </row>
    <row r="858" spans="12:12" s="174" customFormat="1" ht="15.9" customHeight="1" x14ac:dyDescent="0.25">
      <c r="L858" s="173"/>
    </row>
    <row r="859" spans="12:12" s="174" customFormat="1" ht="15.9" customHeight="1" x14ac:dyDescent="0.25">
      <c r="L859" s="173"/>
    </row>
    <row r="860" spans="12:12" s="174" customFormat="1" ht="15.9" customHeight="1" x14ac:dyDescent="0.25">
      <c r="L860" s="173"/>
    </row>
    <row r="861" spans="12:12" s="174" customFormat="1" ht="15.9" customHeight="1" x14ac:dyDescent="0.25">
      <c r="L861" s="173"/>
    </row>
    <row r="862" spans="12:12" s="174" customFormat="1" ht="15.9" customHeight="1" x14ac:dyDescent="0.25">
      <c r="L862" s="173"/>
    </row>
    <row r="863" spans="12:12" s="174" customFormat="1" ht="15.9" customHeight="1" x14ac:dyDescent="0.25">
      <c r="L863" s="173"/>
    </row>
    <row r="864" spans="12:12" s="174" customFormat="1" ht="15.9" customHeight="1" x14ac:dyDescent="0.25">
      <c r="L864" s="173"/>
    </row>
    <row r="865" spans="12:12" s="174" customFormat="1" ht="15.9" customHeight="1" x14ac:dyDescent="0.25">
      <c r="L865" s="173"/>
    </row>
    <row r="866" spans="12:12" s="174" customFormat="1" ht="15.9" customHeight="1" x14ac:dyDescent="0.25">
      <c r="L866" s="173"/>
    </row>
    <row r="867" spans="12:12" s="174" customFormat="1" ht="15.9" customHeight="1" x14ac:dyDescent="0.25">
      <c r="L867" s="173"/>
    </row>
    <row r="868" spans="12:12" s="174" customFormat="1" ht="15.9" customHeight="1" x14ac:dyDescent="0.25">
      <c r="L868" s="173"/>
    </row>
    <row r="869" spans="12:12" s="174" customFormat="1" ht="15.9" customHeight="1" x14ac:dyDescent="0.25">
      <c r="L869" s="173"/>
    </row>
    <row r="870" spans="12:12" s="174" customFormat="1" ht="15.9" customHeight="1" x14ac:dyDescent="0.25">
      <c r="L870" s="173"/>
    </row>
    <row r="871" spans="12:12" s="174" customFormat="1" ht="15.9" customHeight="1" x14ac:dyDescent="0.25">
      <c r="L871" s="173"/>
    </row>
    <row r="872" spans="12:12" s="174" customFormat="1" ht="15.9" customHeight="1" x14ac:dyDescent="0.25">
      <c r="L872" s="173"/>
    </row>
    <row r="873" spans="12:12" s="174" customFormat="1" ht="15.9" customHeight="1" x14ac:dyDescent="0.25">
      <c r="L873" s="173"/>
    </row>
    <row r="874" spans="12:12" s="174" customFormat="1" ht="15.9" customHeight="1" x14ac:dyDescent="0.25">
      <c r="L874" s="173"/>
    </row>
    <row r="875" spans="12:12" s="174" customFormat="1" ht="15.9" customHeight="1" x14ac:dyDescent="0.25">
      <c r="L875" s="173"/>
    </row>
    <row r="876" spans="12:12" s="174" customFormat="1" ht="15.9" customHeight="1" x14ac:dyDescent="0.25">
      <c r="L876" s="173"/>
    </row>
    <row r="877" spans="12:12" s="174" customFormat="1" ht="15.9" customHeight="1" x14ac:dyDescent="0.25">
      <c r="L877" s="173"/>
    </row>
    <row r="878" spans="12:12" s="174" customFormat="1" ht="15.9" customHeight="1" x14ac:dyDescent="0.25">
      <c r="L878" s="173"/>
    </row>
    <row r="879" spans="12:12" s="174" customFormat="1" ht="15.9" customHeight="1" x14ac:dyDescent="0.25">
      <c r="L879" s="173"/>
    </row>
    <row r="880" spans="12:12" s="174" customFormat="1" ht="15.9" customHeight="1" x14ac:dyDescent="0.25">
      <c r="L880" s="173"/>
    </row>
    <row r="881" spans="12:12" s="174" customFormat="1" ht="15.9" customHeight="1" x14ac:dyDescent="0.25">
      <c r="L881" s="173"/>
    </row>
    <row r="882" spans="12:12" s="174" customFormat="1" ht="15.9" customHeight="1" x14ac:dyDescent="0.25">
      <c r="L882" s="173"/>
    </row>
    <row r="883" spans="12:12" s="174" customFormat="1" ht="15.9" customHeight="1" x14ac:dyDescent="0.25">
      <c r="L883" s="173"/>
    </row>
    <row r="884" spans="12:12" s="174" customFormat="1" ht="15.9" customHeight="1" x14ac:dyDescent="0.25">
      <c r="L884" s="173"/>
    </row>
    <row r="885" spans="12:12" s="174" customFormat="1" ht="15.9" customHeight="1" x14ac:dyDescent="0.25">
      <c r="L885" s="173"/>
    </row>
    <row r="886" spans="12:12" s="174" customFormat="1" ht="15.9" customHeight="1" x14ac:dyDescent="0.25">
      <c r="L886" s="173"/>
    </row>
    <row r="887" spans="12:12" s="174" customFormat="1" ht="15.9" customHeight="1" x14ac:dyDescent="0.25">
      <c r="L887" s="173"/>
    </row>
    <row r="888" spans="12:12" s="174" customFormat="1" ht="15.9" customHeight="1" x14ac:dyDescent="0.25">
      <c r="L888" s="173"/>
    </row>
    <row r="889" spans="12:12" s="174" customFormat="1" ht="15.9" customHeight="1" x14ac:dyDescent="0.25">
      <c r="L889" s="173"/>
    </row>
    <row r="890" spans="12:12" s="174" customFormat="1" ht="15.9" customHeight="1" x14ac:dyDescent="0.25">
      <c r="L890" s="173"/>
    </row>
    <row r="891" spans="12:12" s="174" customFormat="1" ht="15.9" customHeight="1" x14ac:dyDescent="0.25">
      <c r="L891" s="173"/>
    </row>
    <row r="892" spans="12:12" s="174" customFormat="1" ht="15.9" customHeight="1" x14ac:dyDescent="0.25">
      <c r="L892" s="173"/>
    </row>
    <row r="893" spans="12:12" s="174" customFormat="1" ht="15.9" customHeight="1" x14ac:dyDescent="0.25">
      <c r="L893" s="173"/>
    </row>
    <row r="894" spans="12:12" s="174" customFormat="1" ht="15.9" customHeight="1" x14ac:dyDescent="0.25">
      <c r="L894" s="173"/>
    </row>
    <row r="895" spans="12:12" s="174" customFormat="1" ht="15.9" customHeight="1" x14ac:dyDescent="0.25">
      <c r="L895" s="173"/>
    </row>
    <row r="896" spans="12:12" s="174" customFormat="1" ht="15.9" customHeight="1" x14ac:dyDescent="0.25">
      <c r="L896" s="173"/>
    </row>
    <row r="897" spans="12:12" s="174" customFormat="1" ht="15.9" customHeight="1" x14ac:dyDescent="0.25">
      <c r="L897" s="173"/>
    </row>
    <row r="898" spans="12:12" s="174" customFormat="1" ht="15.9" customHeight="1" x14ac:dyDescent="0.25">
      <c r="L898" s="173"/>
    </row>
    <row r="899" spans="12:12" s="174" customFormat="1" ht="15.9" customHeight="1" x14ac:dyDescent="0.25">
      <c r="L899" s="173"/>
    </row>
    <row r="900" spans="12:12" s="174" customFormat="1" ht="15.9" customHeight="1" x14ac:dyDescent="0.25">
      <c r="L900" s="173"/>
    </row>
    <row r="901" spans="12:12" s="174" customFormat="1" ht="15.9" customHeight="1" x14ac:dyDescent="0.25">
      <c r="L901" s="173"/>
    </row>
    <row r="902" spans="12:12" s="174" customFormat="1" ht="15.9" customHeight="1" x14ac:dyDescent="0.25">
      <c r="L902" s="173"/>
    </row>
    <row r="903" spans="12:12" s="174" customFormat="1" ht="15.9" customHeight="1" x14ac:dyDescent="0.25">
      <c r="L903" s="173"/>
    </row>
    <row r="904" spans="12:12" s="174" customFormat="1" ht="15.9" customHeight="1" x14ac:dyDescent="0.25">
      <c r="L904" s="173"/>
    </row>
    <row r="905" spans="12:12" s="174" customFormat="1" ht="15.9" customHeight="1" x14ac:dyDescent="0.25">
      <c r="L905" s="173"/>
    </row>
    <row r="906" spans="12:12" s="174" customFormat="1" ht="15.9" customHeight="1" x14ac:dyDescent="0.25">
      <c r="L906" s="173"/>
    </row>
    <row r="907" spans="12:12" s="174" customFormat="1" ht="15.9" customHeight="1" x14ac:dyDescent="0.25">
      <c r="L907" s="173"/>
    </row>
    <row r="908" spans="12:12" s="174" customFormat="1" ht="15.9" customHeight="1" x14ac:dyDescent="0.25">
      <c r="L908" s="173"/>
    </row>
    <row r="909" spans="12:12" s="174" customFormat="1" ht="15.9" customHeight="1" x14ac:dyDescent="0.25">
      <c r="L909" s="173"/>
    </row>
    <row r="910" spans="12:12" s="174" customFormat="1" ht="15.9" customHeight="1" x14ac:dyDescent="0.25">
      <c r="L910" s="173"/>
    </row>
    <row r="911" spans="12:12" s="174" customFormat="1" ht="15.9" customHeight="1" x14ac:dyDescent="0.25">
      <c r="L911" s="173"/>
    </row>
    <row r="912" spans="12:12" s="174" customFormat="1" ht="15.9" customHeight="1" x14ac:dyDescent="0.25">
      <c r="L912" s="173"/>
    </row>
    <row r="913" spans="12:12" s="174" customFormat="1" ht="15.9" customHeight="1" x14ac:dyDescent="0.25">
      <c r="L913" s="173"/>
    </row>
    <row r="914" spans="12:12" s="174" customFormat="1" ht="15.9" customHeight="1" x14ac:dyDescent="0.25">
      <c r="L914" s="173"/>
    </row>
    <row r="915" spans="12:12" s="174" customFormat="1" ht="15.9" customHeight="1" x14ac:dyDescent="0.25">
      <c r="L915" s="173"/>
    </row>
    <row r="916" spans="12:12" s="174" customFormat="1" ht="15.9" customHeight="1" x14ac:dyDescent="0.25">
      <c r="L916" s="173"/>
    </row>
    <row r="917" spans="12:12" s="174" customFormat="1" ht="15.9" customHeight="1" x14ac:dyDescent="0.25">
      <c r="L917" s="173"/>
    </row>
    <row r="918" spans="12:12" s="174" customFormat="1" ht="15.9" customHeight="1" x14ac:dyDescent="0.25">
      <c r="L918" s="173"/>
    </row>
    <row r="919" spans="12:12" s="174" customFormat="1" ht="15.9" customHeight="1" x14ac:dyDescent="0.25">
      <c r="L919" s="173"/>
    </row>
    <row r="920" spans="12:12" s="174" customFormat="1" ht="15.9" customHeight="1" x14ac:dyDescent="0.25">
      <c r="L920" s="173"/>
    </row>
    <row r="921" spans="12:12" s="174" customFormat="1" ht="15.9" customHeight="1" x14ac:dyDescent="0.25">
      <c r="L921" s="173"/>
    </row>
    <row r="922" spans="12:12" s="174" customFormat="1" ht="15.9" customHeight="1" x14ac:dyDescent="0.25">
      <c r="L922" s="173"/>
    </row>
    <row r="923" spans="12:12" s="174" customFormat="1" ht="15.9" customHeight="1" x14ac:dyDescent="0.25">
      <c r="L923" s="173"/>
    </row>
    <row r="924" spans="12:12" s="174" customFormat="1" ht="15.9" customHeight="1" x14ac:dyDescent="0.25">
      <c r="L924" s="173"/>
    </row>
    <row r="925" spans="12:12" s="174" customFormat="1" ht="15.9" customHeight="1" x14ac:dyDescent="0.25">
      <c r="L925" s="173"/>
    </row>
    <row r="926" spans="12:12" s="174" customFormat="1" ht="15.9" customHeight="1" x14ac:dyDescent="0.25">
      <c r="L926" s="173"/>
    </row>
    <row r="927" spans="12:12" s="174" customFormat="1" ht="15.9" customHeight="1" x14ac:dyDescent="0.25">
      <c r="L927" s="173"/>
    </row>
    <row r="928" spans="12:12" s="174" customFormat="1" ht="15.9" customHeight="1" x14ac:dyDescent="0.25">
      <c r="L928" s="173"/>
    </row>
    <row r="929" spans="12:12" s="174" customFormat="1" ht="15.9" customHeight="1" x14ac:dyDescent="0.25">
      <c r="L929" s="173"/>
    </row>
    <row r="930" spans="12:12" s="174" customFormat="1" ht="15.9" customHeight="1" x14ac:dyDescent="0.25">
      <c r="L930" s="173"/>
    </row>
    <row r="931" spans="12:12" s="174" customFormat="1" ht="15.9" customHeight="1" x14ac:dyDescent="0.25">
      <c r="L931" s="173"/>
    </row>
    <row r="932" spans="12:12" s="174" customFormat="1" ht="15.9" customHeight="1" x14ac:dyDescent="0.25">
      <c r="L932" s="173"/>
    </row>
    <row r="933" spans="12:12" s="174" customFormat="1" ht="15.9" customHeight="1" x14ac:dyDescent="0.25">
      <c r="L933" s="173"/>
    </row>
    <row r="934" spans="12:12" s="174" customFormat="1" ht="15.9" customHeight="1" x14ac:dyDescent="0.25">
      <c r="L934" s="173"/>
    </row>
    <row r="935" spans="12:12" s="174" customFormat="1" ht="15.9" customHeight="1" x14ac:dyDescent="0.25">
      <c r="L935" s="173"/>
    </row>
    <row r="936" spans="12:12" s="174" customFormat="1" ht="15.9" customHeight="1" x14ac:dyDescent="0.25">
      <c r="L936" s="173"/>
    </row>
    <row r="937" spans="12:12" s="174" customFormat="1" ht="15.9" customHeight="1" x14ac:dyDescent="0.25">
      <c r="L937" s="173"/>
    </row>
    <row r="938" spans="12:12" s="174" customFormat="1" ht="15.9" customHeight="1" x14ac:dyDescent="0.25">
      <c r="L938" s="173"/>
    </row>
    <row r="939" spans="12:12" s="174" customFormat="1" ht="15.9" customHeight="1" x14ac:dyDescent="0.25">
      <c r="L939" s="173"/>
    </row>
    <row r="940" spans="12:12" s="174" customFormat="1" ht="15.9" customHeight="1" x14ac:dyDescent="0.25">
      <c r="L940" s="173"/>
    </row>
    <row r="941" spans="12:12" s="174" customFormat="1" ht="15.9" customHeight="1" x14ac:dyDescent="0.25">
      <c r="L941" s="173"/>
    </row>
    <row r="942" spans="12:12" s="174" customFormat="1" ht="15.9" customHeight="1" x14ac:dyDescent="0.25">
      <c r="L942" s="173"/>
    </row>
    <row r="943" spans="12:12" s="174" customFormat="1" ht="15.9" customHeight="1" x14ac:dyDescent="0.25">
      <c r="L943" s="173"/>
    </row>
    <row r="944" spans="12:12" s="174" customFormat="1" ht="15.9" customHeight="1" x14ac:dyDescent="0.25">
      <c r="L944" s="173"/>
    </row>
    <row r="945" spans="12:12" s="174" customFormat="1" ht="15.9" customHeight="1" x14ac:dyDescent="0.25">
      <c r="L945" s="173"/>
    </row>
    <row r="946" spans="12:12" s="174" customFormat="1" ht="15.9" customHeight="1" x14ac:dyDescent="0.25">
      <c r="L946" s="173"/>
    </row>
    <row r="947" spans="12:12" s="174" customFormat="1" ht="15.9" customHeight="1" x14ac:dyDescent="0.25">
      <c r="L947" s="173"/>
    </row>
    <row r="948" spans="12:12" s="174" customFormat="1" ht="15.9" customHeight="1" x14ac:dyDescent="0.25">
      <c r="L948" s="173"/>
    </row>
    <row r="949" spans="12:12" s="174" customFormat="1" ht="15.9" customHeight="1" x14ac:dyDescent="0.25">
      <c r="L949" s="173"/>
    </row>
    <row r="950" spans="12:12" s="174" customFormat="1" ht="15.9" customHeight="1" x14ac:dyDescent="0.25">
      <c r="L950" s="173"/>
    </row>
    <row r="951" spans="12:12" s="174" customFormat="1" ht="15.9" customHeight="1" x14ac:dyDescent="0.25">
      <c r="L951" s="173"/>
    </row>
    <row r="952" spans="12:12" s="174" customFormat="1" ht="15.9" customHeight="1" x14ac:dyDescent="0.25">
      <c r="L952" s="173"/>
    </row>
    <row r="953" spans="12:12" s="174" customFormat="1" ht="15.9" customHeight="1" x14ac:dyDescent="0.25">
      <c r="L953" s="173"/>
    </row>
    <row r="954" spans="12:12" s="174" customFormat="1" ht="15.9" customHeight="1" x14ac:dyDescent="0.25">
      <c r="L954" s="173"/>
    </row>
    <row r="955" spans="12:12" s="174" customFormat="1" ht="15.9" customHeight="1" x14ac:dyDescent="0.25">
      <c r="L955" s="173"/>
    </row>
    <row r="956" spans="12:12" s="174" customFormat="1" ht="15.9" customHeight="1" x14ac:dyDescent="0.25">
      <c r="L956" s="173"/>
    </row>
    <row r="957" spans="12:12" s="174" customFormat="1" ht="15.9" customHeight="1" x14ac:dyDescent="0.25">
      <c r="L957" s="173"/>
    </row>
    <row r="958" spans="12:12" s="174" customFormat="1" ht="15.9" customHeight="1" x14ac:dyDescent="0.25">
      <c r="L958" s="173"/>
    </row>
    <row r="959" spans="12:12" s="174" customFormat="1" ht="15.9" customHeight="1" x14ac:dyDescent="0.25">
      <c r="L959" s="173"/>
    </row>
    <row r="960" spans="12:12" s="174" customFormat="1" ht="15.9" customHeight="1" x14ac:dyDescent="0.25">
      <c r="L960" s="173"/>
    </row>
    <row r="961" spans="12:12" s="174" customFormat="1" ht="15.9" customHeight="1" x14ac:dyDescent="0.25">
      <c r="L961" s="173"/>
    </row>
    <row r="962" spans="12:12" s="174" customFormat="1" ht="15.9" customHeight="1" x14ac:dyDescent="0.25">
      <c r="L962" s="173"/>
    </row>
    <row r="963" spans="12:12" s="174" customFormat="1" ht="15.9" customHeight="1" x14ac:dyDescent="0.25">
      <c r="L963" s="173"/>
    </row>
    <row r="964" spans="12:12" s="174" customFormat="1" ht="15.9" customHeight="1" x14ac:dyDescent="0.25">
      <c r="L964" s="173"/>
    </row>
    <row r="965" spans="12:12" s="174" customFormat="1" ht="15.9" customHeight="1" x14ac:dyDescent="0.25">
      <c r="L965" s="173"/>
    </row>
    <row r="966" spans="12:12" s="174" customFormat="1" ht="15.9" customHeight="1" x14ac:dyDescent="0.25">
      <c r="L966" s="173"/>
    </row>
    <row r="967" spans="12:12" s="174" customFormat="1" ht="15.9" customHeight="1" x14ac:dyDescent="0.25">
      <c r="L967" s="173"/>
    </row>
    <row r="968" spans="12:12" s="174" customFormat="1" ht="15.9" customHeight="1" x14ac:dyDescent="0.25">
      <c r="L968" s="173"/>
    </row>
    <row r="969" spans="12:12" s="174" customFormat="1" ht="15.9" customHeight="1" x14ac:dyDescent="0.25">
      <c r="L969" s="173"/>
    </row>
    <row r="970" spans="12:12" s="174" customFormat="1" ht="15.9" customHeight="1" x14ac:dyDescent="0.25">
      <c r="L970" s="173"/>
    </row>
    <row r="971" spans="12:12" s="174" customFormat="1" ht="15.9" customHeight="1" x14ac:dyDescent="0.25">
      <c r="L971" s="173"/>
    </row>
    <row r="972" spans="12:12" s="174" customFormat="1" ht="15.9" customHeight="1" x14ac:dyDescent="0.25">
      <c r="L972" s="173"/>
    </row>
    <row r="973" spans="12:12" s="174" customFormat="1" ht="15.9" customHeight="1" x14ac:dyDescent="0.25">
      <c r="L973" s="173"/>
    </row>
    <row r="974" spans="12:12" s="174" customFormat="1" ht="15.9" customHeight="1" x14ac:dyDescent="0.25">
      <c r="L974" s="173"/>
    </row>
    <row r="975" spans="12:12" s="174" customFormat="1" ht="15.9" customHeight="1" x14ac:dyDescent="0.25">
      <c r="L975" s="173"/>
    </row>
    <row r="976" spans="12:12" s="174" customFormat="1" ht="15.9" customHeight="1" x14ac:dyDescent="0.25">
      <c r="L976" s="173"/>
    </row>
    <row r="977" spans="12:12" s="174" customFormat="1" ht="15.9" customHeight="1" x14ac:dyDescent="0.25">
      <c r="L977" s="173"/>
    </row>
    <row r="978" spans="12:12" s="174" customFormat="1" ht="15.9" customHeight="1" x14ac:dyDescent="0.25">
      <c r="L978" s="173"/>
    </row>
    <row r="979" spans="12:12" s="174" customFormat="1" ht="15.9" customHeight="1" x14ac:dyDescent="0.25">
      <c r="L979" s="173"/>
    </row>
    <row r="980" spans="12:12" s="174" customFormat="1" ht="15.9" customHeight="1" x14ac:dyDescent="0.25">
      <c r="L980" s="173"/>
    </row>
    <row r="981" spans="12:12" s="174" customFormat="1" ht="15.9" customHeight="1" x14ac:dyDescent="0.25">
      <c r="L981" s="173"/>
    </row>
    <row r="982" spans="12:12" s="174" customFormat="1" ht="15.9" customHeight="1" x14ac:dyDescent="0.25">
      <c r="L982" s="173"/>
    </row>
    <row r="983" spans="12:12" s="174" customFormat="1" ht="15.9" customHeight="1" x14ac:dyDescent="0.25">
      <c r="L983" s="173"/>
    </row>
    <row r="984" spans="12:12" s="174" customFormat="1" ht="15.9" customHeight="1" x14ac:dyDescent="0.25">
      <c r="L984" s="173"/>
    </row>
    <row r="985" spans="12:12" s="174" customFormat="1" ht="15.9" customHeight="1" x14ac:dyDescent="0.25">
      <c r="L985" s="173"/>
    </row>
    <row r="986" spans="12:12" s="174" customFormat="1" ht="15.9" customHeight="1" x14ac:dyDescent="0.25">
      <c r="L986" s="173"/>
    </row>
    <row r="987" spans="12:12" s="174" customFormat="1" ht="15.9" customHeight="1" x14ac:dyDescent="0.25">
      <c r="L987" s="173"/>
    </row>
    <row r="988" spans="12:12" s="174" customFormat="1" ht="15.9" customHeight="1" x14ac:dyDescent="0.25">
      <c r="L988" s="173"/>
    </row>
    <row r="989" spans="12:12" s="174" customFormat="1" ht="15.9" customHeight="1" x14ac:dyDescent="0.25">
      <c r="L989" s="173"/>
    </row>
    <row r="990" spans="12:12" s="174" customFormat="1" ht="15.9" customHeight="1" x14ac:dyDescent="0.25">
      <c r="L990" s="173"/>
    </row>
    <row r="991" spans="12:12" s="174" customFormat="1" ht="15.9" customHeight="1" x14ac:dyDescent="0.25">
      <c r="L991" s="173"/>
    </row>
    <row r="992" spans="12:12" s="174" customFormat="1" ht="15.9" customHeight="1" x14ac:dyDescent="0.25">
      <c r="L992" s="173"/>
    </row>
    <row r="993" spans="12:12" s="174" customFormat="1" ht="15.9" customHeight="1" x14ac:dyDescent="0.25">
      <c r="L993" s="173"/>
    </row>
    <row r="994" spans="12:12" s="174" customFormat="1" ht="15.9" customHeight="1" x14ac:dyDescent="0.25">
      <c r="L994" s="173"/>
    </row>
    <row r="995" spans="12:12" s="174" customFormat="1" ht="15.9" customHeight="1" x14ac:dyDescent="0.25">
      <c r="L995" s="173"/>
    </row>
    <row r="996" spans="12:12" s="174" customFormat="1" ht="15.9" customHeight="1" x14ac:dyDescent="0.25">
      <c r="L996" s="173"/>
    </row>
    <row r="997" spans="12:12" s="174" customFormat="1" ht="15.9" customHeight="1" x14ac:dyDescent="0.25">
      <c r="L997" s="173"/>
    </row>
    <row r="998" spans="12:12" s="174" customFormat="1" ht="15.9" customHeight="1" x14ac:dyDescent="0.25">
      <c r="L998" s="173"/>
    </row>
    <row r="999" spans="12:12" s="174" customFormat="1" ht="15.9" customHeight="1" x14ac:dyDescent="0.25">
      <c r="L999" s="173"/>
    </row>
    <row r="1000" spans="12:12" s="174" customFormat="1" ht="15.9" customHeight="1" x14ac:dyDescent="0.25">
      <c r="L1000" s="173"/>
    </row>
    <row r="1001" spans="12:12" s="174" customFormat="1" ht="15.9" customHeight="1" x14ac:dyDescent="0.25">
      <c r="L1001" s="173"/>
    </row>
    <row r="1002" spans="12:12" s="174" customFormat="1" ht="15.9" customHeight="1" x14ac:dyDescent="0.25">
      <c r="L1002" s="173"/>
    </row>
    <row r="1003" spans="12:12" s="174" customFormat="1" ht="15.9" customHeight="1" x14ac:dyDescent="0.25">
      <c r="L1003" s="173"/>
    </row>
    <row r="1004" spans="12:12" s="174" customFormat="1" ht="15.9" customHeight="1" x14ac:dyDescent="0.25">
      <c r="L1004" s="173"/>
    </row>
    <row r="1005" spans="12:12" s="174" customFormat="1" ht="15.9" customHeight="1" x14ac:dyDescent="0.25">
      <c r="L1005" s="173"/>
    </row>
    <row r="1006" spans="12:12" s="174" customFormat="1" ht="15.9" customHeight="1" x14ac:dyDescent="0.25">
      <c r="L1006" s="173"/>
    </row>
    <row r="1007" spans="12:12" s="174" customFormat="1" ht="15.9" customHeight="1" x14ac:dyDescent="0.25">
      <c r="L1007" s="173"/>
    </row>
    <row r="1008" spans="12:12" s="174" customFormat="1" ht="15.9" customHeight="1" x14ac:dyDescent="0.25">
      <c r="L1008" s="173"/>
    </row>
    <row r="1009" spans="12:12" s="174" customFormat="1" ht="15.9" customHeight="1" x14ac:dyDescent="0.25">
      <c r="L1009" s="173"/>
    </row>
    <row r="1010" spans="12:12" s="174" customFormat="1" ht="15.9" customHeight="1" x14ac:dyDescent="0.25">
      <c r="L1010" s="173"/>
    </row>
    <row r="1011" spans="12:12" s="174" customFormat="1" ht="15.9" customHeight="1" x14ac:dyDescent="0.25">
      <c r="L1011" s="173"/>
    </row>
    <row r="1012" spans="12:12" s="174" customFormat="1" ht="15.9" customHeight="1" x14ac:dyDescent="0.25">
      <c r="L1012" s="173"/>
    </row>
    <row r="1013" spans="12:12" s="174" customFormat="1" ht="15.9" customHeight="1" x14ac:dyDescent="0.25">
      <c r="L1013" s="173"/>
    </row>
    <row r="1014" spans="12:12" s="174" customFormat="1" ht="15.9" customHeight="1" x14ac:dyDescent="0.25">
      <c r="L1014" s="173"/>
    </row>
    <row r="1015" spans="12:12" s="174" customFormat="1" ht="15.9" customHeight="1" x14ac:dyDescent="0.25">
      <c r="L1015" s="173"/>
    </row>
    <row r="1016" spans="12:12" s="174" customFormat="1" ht="15.9" customHeight="1" x14ac:dyDescent="0.25">
      <c r="L1016" s="173"/>
    </row>
    <row r="1017" spans="12:12" s="174" customFormat="1" ht="15.9" customHeight="1" x14ac:dyDescent="0.25">
      <c r="L1017" s="173"/>
    </row>
    <row r="1018" spans="12:12" s="174" customFormat="1" ht="15.9" customHeight="1" x14ac:dyDescent="0.25">
      <c r="L1018" s="173"/>
    </row>
    <row r="1019" spans="12:12" s="174" customFormat="1" ht="15.9" customHeight="1" x14ac:dyDescent="0.25">
      <c r="L1019" s="173"/>
    </row>
    <row r="1020" spans="12:12" s="174" customFormat="1" ht="15.9" customHeight="1" x14ac:dyDescent="0.25">
      <c r="L1020" s="173"/>
    </row>
    <row r="1021" spans="12:12" s="174" customFormat="1" ht="15.9" customHeight="1" x14ac:dyDescent="0.25">
      <c r="L1021" s="173"/>
    </row>
    <row r="1022" spans="12:12" s="174" customFormat="1" ht="15.9" customHeight="1" x14ac:dyDescent="0.25">
      <c r="L1022" s="173"/>
    </row>
    <row r="1023" spans="12:12" s="174" customFormat="1" ht="15.9" customHeight="1" x14ac:dyDescent="0.25">
      <c r="L1023" s="173"/>
    </row>
    <row r="1024" spans="12:12" s="174" customFormat="1" ht="15.9" customHeight="1" x14ac:dyDescent="0.25">
      <c r="L1024" s="173"/>
    </row>
    <row r="1025" spans="12:12" s="174" customFormat="1" ht="15.9" customHeight="1" x14ac:dyDescent="0.25">
      <c r="L1025" s="173"/>
    </row>
    <row r="1026" spans="12:12" s="174" customFormat="1" ht="15.9" customHeight="1" x14ac:dyDescent="0.25">
      <c r="L1026" s="173"/>
    </row>
    <row r="1027" spans="12:12" s="174" customFormat="1" ht="15.9" customHeight="1" x14ac:dyDescent="0.25">
      <c r="L1027" s="173"/>
    </row>
    <row r="1028" spans="12:12" s="174" customFormat="1" ht="15.9" customHeight="1" x14ac:dyDescent="0.25">
      <c r="L1028" s="173"/>
    </row>
    <row r="1029" spans="12:12" s="174" customFormat="1" ht="15.9" customHeight="1" x14ac:dyDescent="0.25">
      <c r="L1029" s="173"/>
    </row>
    <row r="1030" spans="12:12" s="174" customFormat="1" ht="15.9" customHeight="1" x14ac:dyDescent="0.25">
      <c r="L1030" s="173"/>
    </row>
    <row r="1031" spans="12:12" s="174" customFormat="1" ht="15.9" customHeight="1" x14ac:dyDescent="0.25">
      <c r="L1031" s="173"/>
    </row>
    <row r="1032" spans="12:12" s="174" customFormat="1" ht="15.9" customHeight="1" x14ac:dyDescent="0.25">
      <c r="L1032" s="173"/>
    </row>
    <row r="1033" spans="12:12" s="174" customFormat="1" ht="15.9" customHeight="1" x14ac:dyDescent="0.25">
      <c r="L1033" s="173"/>
    </row>
    <row r="1034" spans="12:12" s="174" customFormat="1" ht="15.9" customHeight="1" x14ac:dyDescent="0.25">
      <c r="L1034" s="173"/>
    </row>
    <row r="1035" spans="12:12" s="174" customFormat="1" ht="15.9" customHeight="1" x14ac:dyDescent="0.25">
      <c r="L1035" s="173"/>
    </row>
    <row r="1036" spans="12:12" s="174" customFormat="1" ht="15.9" customHeight="1" x14ac:dyDescent="0.25">
      <c r="L1036" s="173"/>
    </row>
    <row r="1037" spans="12:12" s="174" customFormat="1" ht="15.9" customHeight="1" x14ac:dyDescent="0.25">
      <c r="L1037" s="173"/>
    </row>
    <row r="1038" spans="12:12" s="174" customFormat="1" ht="15.9" customHeight="1" x14ac:dyDescent="0.25">
      <c r="L1038" s="173"/>
    </row>
    <row r="1039" spans="12:12" s="174" customFormat="1" ht="15.9" customHeight="1" x14ac:dyDescent="0.25">
      <c r="L1039" s="173"/>
    </row>
    <row r="1040" spans="12:12" s="174" customFormat="1" ht="15.9" customHeight="1" x14ac:dyDescent="0.25">
      <c r="L1040" s="173"/>
    </row>
    <row r="1041" spans="12:12" s="174" customFormat="1" ht="15.9" customHeight="1" x14ac:dyDescent="0.25">
      <c r="L1041" s="173"/>
    </row>
    <row r="1042" spans="12:12" s="174" customFormat="1" ht="15.9" customHeight="1" x14ac:dyDescent="0.25">
      <c r="L1042" s="173"/>
    </row>
    <row r="1043" spans="12:12" s="174" customFormat="1" ht="15.9" customHeight="1" x14ac:dyDescent="0.25">
      <c r="L1043" s="173"/>
    </row>
    <row r="1044" spans="12:12" s="174" customFormat="1" ht="15.9" customHeight="1" x14ac:dyDescent="0.25">
      <c r="L1044" s="173"/>
    </row>
    <row r="1045" spans="12:12" s="174" customFormat="1" ht="15.9" customHeight="1" x14ac:dyDescent="0.25">
      <c r="L1045" s="173"/>
    </row>
    <row r="1046" spans="12:12" s="174" customFormat="1" ht="15.9" customHeight="1" x14ac:dyDescent="0.25">
      <c r="L1046" s="173"/>
    </row>
    <row r="1047" spans="12:12" s="174" customFormat="1" ht="15.9" customHeight="1" x14ac:dyDescent="0.25">
      <c r="L1047" s="173"/>
    </row>
    <row r="1048" spans="12:12" s="174" customFormat="1" ht="15.9" customHeight="1" x14ac:dyDescent="0.25">
      <c r="L1048" s="173"/>
    </row>
    <row r="1049" spans="12:12" s="174" customFormat="1" ht="15.9" customHeight="1" x14ac:dyDescent="0.25">
      <c r="L1049" s="173"/>
    </row>
    <row r="1050" spans="12:12" s="174" customFormat="1" ht="15.9" customHeight="1" x14ac:dyDescent="0.25">
      <c r="L1050" s="173"/>
    </row>
    <row r="1051" spans="12:12" s="174" customFormat="1" ht="15.9" customHeight="1" x14ac:dyDescent="0.25">
      <c r="L1051" s="173"/>
    </row>
    <row r="1052" spans="12:12" s="174" customFormat="1" ht="15.9" customHeight="1" x14ac:dyDescent="0.25">
      <c r="L1052" s="173"/>
    </row>
    <row r="1053" spans="12:12" s="174" customFormat="1" ht="15.9" customHeight="1" x14ac:dyDescent="0.25">
      <c r="L1053" s="173"/>
    </row>
    <row r="1054" spans="12:12" s="174" customFormat="1" ht="15.9" customHeight="1" x14ac:dyDescent="0.25">
      <c r="L1054" s="173"/>
    </row>
    <row r="1055" spans="12:12" s="174" customFormat="1" ht="15.9" customHeight="1" x14ac:dyDescent="0.25">
      <c r="L1055" s="173"/>
    </row>
    <row r="1056" spans="12:12" s="174" customFormat="1" ht="15.9" customHeight="1" x14ac:dyDescent="0.25">
      <c r="L1056" s="173"/>
    </row>
    <row r="1057" spans="12:12" s="174" customFormat="1" ht="15.9" customHeight="1" x14ac:dyDescent="0.25">
      <c r="L1057" s="173"/>
    </row>
    <row r="1058" spans="12:12" s="174" customFormat="1" ht="15.9" customHeight="1" x14ac:dyDescent="0.25">
      <c r="L1058" s="173"/>
    </row>
    <row r="1059" spans="12:12" s="174" customFormat="1" ht="15.9" customHeight="1" x14ac:dyDescent="0.25">
      <c r="L1059" s="173"/>
    </row>
    <row r="1060" spans="12:12" s="174" customFormat="1" ht="15.9" customHeight="1" x14ac:dyDescent="0.25">
      <c r="L1060" s="173"/>
    </row>
    <row r="1061" spans="12:12" s="174" customFormat="1" ht="15.9" customHeight="1" x14ac:dyDescent="0.25">
      <c r="L1061" s="173"/>
    </row>
    <row r="1062" spans="12:12" s="174" customFormat="1" ht="15.9" customHeight="1" x14ac:dyDescent="0.25">
      <c r="L1062" s="173"/>
    </row>
    <row r="1063" spans="12:12" s="174" customFormat="1" ht="15.9" customHeight="1" x14ac:dyDescent="0.25">
      <c r="L1063" s="173"/>
    </row>
    <row r="1064" spans="12:12" s="174" customFormat="1" ht="15.9" customHeight="1" x14ac:dyDescent="0.25">
      <c r="L1064" s="173"/>
    </row>
    <row r="1065" spans="12:12" s="174" customFormat="1" ht="15.9" customHeight="1" x14ac:dyDescent="0.25">
      <c r="L1065" s="173"/>
    </row>
    <row r="1066" spans="12:12" s="174" customFormat="1" ht="15.9" customHeight="1" x14ac:dyDescent="0.25">
      <c r="L1066" s="173"/>
    </row>
    <row r="1067" spans="12:12" s="174" customFormat="1" ht="15.9" customHeight="1" x14ac:dyDescent="0.25">
      <c r="L1067" s="173"/>
    </row>
    <row r="1068" spans="12:12" s="174" customFormat="1" ht="15.9" customHeight="1" x14ac:dyDescent="0.25">
      <c r="L1068" s="173"/>
    </row>
    <row r="1069" spans="12:12" s="174" customFormat="1" ht="15.9" customHeight="1" x14ac:dyDescent="0.25">
      <c r="L1069" s="173"/>
    </row>
    <row r="1070" spans="12:12" s="174" customFormat="1" ht="15.9" customHeight="1" x14ac:dyDescent="0.25">
      <c r="L1070" s="173"/>
    </row>
    <row r="1071" spans="12:12" s="174" customFormat="1" ht="15.9" customHeight="1" x14ac:dyDescent="0.25">
      <c r="L1071" s="173"/>
    </row>
    <row r="1072" spans="12:12" s="174" customFormat="1" ht="15.9" customHeight="1" x14ac:dyDescent="0.25">
      <c r="L1072" s="173"/>
    </row>
    <row r="1073" spans="12:12" s="174" customFormat="1" ht="15.9" customHeight="1" x14ac:dyDescent="0.25">
      <c r="L1073" s="173"/>
    </row>
    <row r="1074" spans="12:12" s="174" customFormat="1" ht="15.9" customHeight="1" x14ac:dyDescent="0.25">
      <c r="L1074" s="173"/>
    </row>
    <row r="1075" spans="12:12" s="174" customFormat="1" ht="15.9" customHeight="1" x14ac:dyDescent="0.25">
      <c r="L1075" s="173"/>
    </row>
    <row r="1076" spans="12:12" s="174" customFormat="1" ht="15.9" customHeight="1" x14ac:dyDescent="0.25">
      <c r="L1076" s="173"/>
    </row>
    <row r="1077" spans="12:12" s="174" customFormat="1" ht="15.9" customHeight="1" x14ac:dyDescent="0.25">
      <c r="L1077" s="173"/>
    </row>
    <row r="1078" spans="12:12" s="174" customFormat="1" ht="15.9" customHeight="1" x14ac:dyDescent="0.25">
      <c r="L1078" s="173"/>
    </row>
    <row r="1079" spans="12:12" s="174" customFormat="1" ht="15.9" customHeight="1" x14ac:dyDescent="0.25">
      <c r="L1079" s="173"/>
    </row>
    <row r="1080" spans="12:12" s="174" customFormat="1" ht="15.9" customHeight="1" x14ac:dyDescent="0.25">
      <c r="L1080" s="173"/>
    </row>
    <row r="1081" spans="12:12" s="174" customFormat="1" ht="15.9" customHeight="1" x14ac:dyDescent="0.25">
      <c r="L1081" s="173"/>
    </row>
    <row r="1082" spans="12:12" s="174" customFormat="1" ht="15.9" customHeight="1" x14ac:dyDescent="0.25">
      <c r="L1082" s="173"/>
    </row>
    <row r="1083" spans="12:12" s="174" customFormat="1" ht="15.9" customHeight="1" x14ac:dyDescent="0.25">
      <c r="L1083" s="173"/>
    </row>
    <row r="1084" spans="12:12" s="174" customFormat="1" ht="15.9" customHeight="1" x14ac:dyDescent="0.25">
      <c r="L1084" s="173"/>
    </row>
    <row r="1085" spans="12:12" s="174" customFormat="1" ht="15.9" customHeight="1" x14ac:dyDescent="0.25">
      <c r="L1085" s="173"/>
    </row>
    <row r="1086" spans="12:12" s="174" customFormat="1" ht="15.9" customHeight="1" x14ac:dyDescent="0.25">
      <c r="L1086" s="173"/>
    </row>
    <row r="1087" spans="12:12" s="174" customFormat="1" ht="15.9" customHeight="1" x14ac:dyDescent="0.25">
      <c r="L1087" s="173"/>
    </row>
    <row r="1088" spans="12:12" s="174" customFormat="1" ht="15.9" customHeight="1" x14ac:dyDescent="0.25">
      <c r="L1088" s="173"/>
    </row>
    <row r="1089" spans="12:12" s="174" customFormat="1" ht="15.9" customHeight="1" x14ac:dyDescent="0.25">
      <c r="L1089" s="173"/>
    </row>
    <row r="1090" spans="12:12" s="174" customFormat="1" ht="15.9" customHeight="1" x14ac:dyDescent="0.25">
      <c r="L1090" s="173"/>
    </row>
    <row r="1091" spans="12:12" s="174" customFormat="1" ht="15.9" customHeight="1" x14ac:dyDescent="0.25">
      <c r="L1091" s="173"/>
    </row>
    <row r="1092" spans="12:12" s="174" customFormat="1" ht="15.9" customHeight="1" x14ac:dyDescent="0.25">
      <c r="L1092" s="173"/>
    </row>
    <row r="1093" spans="12:12" s="174" customFormat="1" ht="15.9" customHeight="1" x14ac:dyDescent="0.25">
      <c r="L1093" s="173"/>
    </row>
    <row r="1094" spans="12:12" s="174" customFormat="1" ht="15.9" customHeight="1" x14ac:dyDescent="0.25">
      <c r="L1094" s="173"/>
    </row>
    <row r="1095" spans="12:12" s="174" customFormat="1" ht="15.9" customHeight="1" x14ac:dyDescent="0.25">
      <c r="L1095" s="173"/>
    </row>
    <row r="1096" spans="12:12" s="174" customFormat="1" ht="15.9" customHeight="1" x14ac:dyDescent="0.25">
      <c r="L1096" s="173"/>
    </row>
    <row r="1097" spans="12:12" s="174" customFormat="1" ht="15.9" customHeight="1" x14ac:dyDescent="0.25">
      <c r="L1097" s="173"/>
    </row>
    <row r="1098" spans="12:12" s="174" customFormat="1" ht="15.9" customHeight="1" x14ac:dyDescent="0.25">
      <c r="L1098" s="173"/>
    </row>
    <row r="1099" spans="12:12" s="174" customFormat="1" ht="15.9" customHeight="1" x14ac:dyDescent="0.25">
      <c r="L1099" s="173"/>
    </row>
    <row r="1100" spans="12:12" s="174" customFormat="1" ht="15.9" customHeight="1" x14ac:dyDescent="0.25">
      <c r="L1100" s="173"/>
    </row>
    <row r="1101" spans="12:12" s="174" customFormat="1" ht="15.9" customHeight="1" x14ac:dyDescent="0.25">
      <c r="L1101" s="173"/>
    </row>
    <row r="1102" spans="12:12" s="174" customFormat="1" ht="15.9" customHeight="1" x14ac:dyDescent="0.25">
      <c r="L1102" s="173"/>
    </row>
    <row r="1103" spans="12:12" s="174" customFormat="1" ht="15.9" customHeight="1" x14ac:dyDescent="0.25">
      <c r="L1103" s="173"/>
    </row>
    <row r="1104" spans="12:12" s="174" customFormat="1" ht="15.9" customHeight="1" x14ac:dyDescent="0.25">
      <c r="L1104" s="173"/>
    </row>
    <row r="1105" spans="12:12" s="174" customFormat="1" ht="15.9" customHeight="1" x14ac:dyDescent="0.25">
      <c r="L1105" s="173"/>
    </row>
    <row r="1106" spans="12:12" s="174" customFormat="1" ht="15.9" customHeight="1" x14ac:dyDescent="0.25">
      <c r="L1106" s="173"/>
    </row>
    <row r="1107" spans="12:12" s="174" customFormat="1" ht="15.9" customHeight="1" x14ac:dyDescent="0.25">
      <c r="L1107" s="173"/>
    </row>
    <row r="1108" spans="12:12" s="174" customFormat="1" ht="15.9" customHeight="1" x14ac:dyDescent="0.25">
      <c r="L1108" s="173"/>
    </row>
    <row r="1109" spans="12:12" s="174" customFormat="1" ht="15.9" customHeight="1" x14ac:dyDescent="0.25">
      <c r="L1109" s="173"/>
    </row>
    <row r="1110" spans="12:12" s="174" customFormat="1" ht="15.9" customHeight="1" x14ac:dyDescent="0.25">
      <c r="L1110" s="173"/>
    </row>
    <row r="1111" spans="12:12" s="174" customFormat="1" ht="15.9" customHeight="1" x14ac:dyDescent="0.25">
      <c r="L1111" s="173"/>
    </row>
    <row r="1112" spans="12:12" s="174" customFormat="1" ht="15.9" customHeight="1" x14ac:dyDescent="0.25">
      <c r="L1112" s="173"/>
    </row>
    <row r="1113" spans="12:12" s="174" customFormat="1" ht="15.9" customHeight="1" x14ac:dyDescent="0.25">
      <c r="L1113" s="173"/>
    </row>
    <row r="1114" spans="12:12" s="174" customFormat="1" ht="15.9" customHeight="1" x14ac:dyDescent="0.25">
      <c r="L1114" s="173"/>
    </row>
    <row r="1115" spans="12:12" s="174" customFormat="1" ht="15.9" customHeight="1" x14ac:dyDescent="0.25">
      <c r="L1115" s="173"/>
    </row>
    <row r="1116" spans="12:12" s="174" customFormat="1" ht="15.9" customHeight="1" x14ac:dyDescent="0.25">
      <c r="L1116" s="173"/>
    </row>
    <row r="1117" spans="12:12" s="174" customFormat="1" ht="15.9" customHeight="1" x14ac:dyDescent="0.25">
      <c r="L1117" s="173"/>
    </row>
    <row r="1118" spans="12:12" s="174" customFormat="1" ht="15.9" customHeight="1" x14ac:dyDescent="0.25">
      <c r="L1118" s="173"/>
    </row>
    <row r="1119" spans="12:12" s="174" customFormat="1" ht="15.9" customHeight="1" x14ac:dyDescent="0.25">
      <c r="L1119" s="173"/>
    </row>
    <row r="1120" spans="12:12" s="174" customFormat="1" ht="15.9" customHeight="1" x14ac:dyDescent="0.25">
      <c r="L1120" s="173"/>
    </row>
    <row r="1121" spans="12:12" s="174" customFormat="1" ht="15.9" customHeight="1" x14ac:dyDescent="0.25">
      <c r="L1121" s="173"/>
    </row>
    <row r="1122" spans="12:12" s="174" customFormat="1" ht="15.9" customHeight="1" x14ac:dyDescent="0.25">
      <c r="L1122" s="173"/>
    </row>
    <row r="1123" spans="12:12" s="174" customFormat="1" ht="15.9" customHeight="1" x14ac:dyDescent="0.25">
      <c r="L1123" s="173"/>
    </row>
    <row r="1124" spans="12:12" s="174" customFormat="1" ht="15.9" customHeight="1" x14ac:dyDescent="0.25">
      <c r="L1124" s="173"/>
    </row>
    <row r="1125" spans="12:12" s="174" customFormat="1" ht="15.9" customHeight="1" x14ac:dyDescent="0.25">
      <c r="L1125" s="173"/>
    </row>
    <row r="1126" spans="12:12" s="174" customFormat="1" ht="15.9" customHeight="1" x14ac:dyDescent="0.25">
      <c r="L1126" s="173"/>
    </row>
    <row r="1127" spans="12:12" s="174" customFormat="1" ht="15.9" customHeight="1" x14ac:dyDescent="0.25">
      <c r="L1127" s="173"/>
    </row>
    <row r="1128" spans="12:12" s="174" customFormat="1" ht="15.9" customHeight="1" x14ac:dyDescent="0.25">
      <c r="L1128" s="173"/>
    </row>
    <row r="1129" spans="12:12" s="174" customFormat="1" ht="15.9" customHeight="1" x14ac:dyDescent="0.25">
      <c r="L1129" s="173"/>
    </row>
    <row r="1130" spans="12:12" s="174" customFormat="1" ht="15.9" customHeight="1" x14ac:dyDescent="0.25">
      <c r="L1130" s="173"/>
    </row>
    <row r="1131" spans="12:12" s="174" customFormat="1" ht="15.9" customHeight="1" x14ac:dyDescent="0.25">
      <c r="L1131" s="173"/>
    </row>
    <row r="1132" spans="12:12" s="174" customFormat="1" ht="15.9" customHeight="1" x14ac:dyDescent="0.25">
      <c r="L1132" s="173"/>
    </row>
    <row r="1133" spans="12:12" s="174" customFormat="1" ht="15.9" customHeight="1" x14ac:dyDescent="0.25">
      <c r="L1133" s="173"/>
    </row>
    <row r="1134" spans="12:12" s="174" customFormat="1" ht="15.9" customHeight="1" x14ac:dyDescent="0.25">
      <c r="L1134" s="173"/>
    </row>
    <row r="1135" spans="12:12" s="174" customFormat="1" ht="15.9" customHeight="1" x14ac:dyDescent="0.25">
      <c r="L1135" s="173"/>
    </row>
    <row r="1136" spans="12:12" s="174" customFormat="1" ht="15.9" customHeight="1" x14ac:dyDescent="0.25">
      <c r="L1136" s="173"/>
    </row>
    <row r="1137" spans="12:12" s="174" customFormat="1" ht="15.9" customHeight="1" x14ac:dyDescent="0.25">
      <c r="L1137" s="173"/>
    </row>
    <row r="1138" spans="12:12" s="174" customFormat="1" ht="15.9" customHeight="1" x14ac:dyDescent="0.25">
      <c r="L1138" s="173"/>
    </row>
    <row r="1139" spans="12:12" s="174" customFormat="1" ht="15.9" customHeight="1" x14ac:dyDescent="0.25">
      <c r="L1139" s="173"/>
    </row>
    <row r="1140" spans="12:12" s="174" customFormat="1" ht="15.9" customHeight="1" x14ac:dyDescent="0.25">
      <c r="L1140" s="173"/>
    </row>
    <row r="1141" spans="12:12" s="174" customFormat="1" ht="15.9" customHeight="1" x14ac:dyDescent="0.25">
      <c r="L1141" s="173"/>
    </row>
    <row r="1142" spans="12:12" s="174" customFormat="1" ht="15.9" customHeight="1" x14ac:dyDescent="0.25">
      <c r="L1142" s="173"/>
    </row>
    <row r="1143" spans="12:12" s="174" customFormat="1" ht="15.9" customHeight="1" x14ac:dyDescent="0.25">
      <c r="L1143" s="173"/>
    </row>
    <row r="1144" spans="12:12" s="174" customFormat="1" ht="15.9" customHeight="1" x14ac:dyDescent="0.25">
      <c r="L1144" s="173"/>
    </row>
    <row r="1145" spans="12:12" s="174" customFormat="1" ht="15.9" customHeight="1" x14ac:dyDescent="0.25">
      <c r="L1145" s="173"/>
    </row>
    <row r="1146" spans="12:12" s="174" customFormat="1" ht="15.9" customHeight="1" x14ac:dyDescent="0.25">
      <c r="L1146" s="173"/>
    </row>
    <row r="1147" spans="12:12" s="174" customFormat="1" ht="15.9" customHeight="1" x14ac:dyDescent="0.25">
      <c r="L1147" s="173"/>
    </row>
    <row r="1148" spans="12:12" s="174" customFormat="1" ht="15.9" customHeight="1" x14ac:dyDescent="0.25">
      <c r="L1148" s="173"/>
    </row>
    <row r="1149" spans="12:12" s="174" customFormat="1" ht="15.9" customHeight="1" x14ac:dyDescent="0.25">
      <c r="L1149" s="173"/>
    </row>
    <row r="1150" spans="12:12" s="174" customFormat="1" ht="15.9" customHeight="1" x14ac:dyDescent="0.25">
      <c r="L1150" s="173"/>
    </row>
    <row r="1151" spans="12:12" s="174" customFormat="1" ht="15.9" customHeight="1" x14ac:dyDescent="0.25">
      <c r="L1151" s="173"/>
    </row>
    <row r="1152" spans="12:12" s="174" customFormat="1" ht="15.9" customHeight="1" x14ac:dyDescent="0.25">
      <c r="L1152" s="173"/>
    </row>
    <row r="1153" spans="12:12" s="174" customFormat="1" ht="15.9" customHeight="1" x14ac:dyDescent="0.25">
      <c r="L1153" s="173"/>
    </row>
    <row r="1154" spans="12:12" s="174" customFormat="1" ht="15.9" customHeight="1" x14ac:dyDescent="0.25">
      <c r="L1154" s="173"/>
    </row>
    <row r="1155" spans="12:12" s="174" customFormat="1" ht="15.9" customHeight="1" x14ac:dyDescent="0.25">
      <c r="L1155" s="173"/>
    </row>
    <row r="1156" spans="12:12" s="174" customFormat="1" ht="15.9" customHeight="1" x14ac:dyDescent="0.25">
      <c r="L1156" s="173"/>
    </row>
    <row r="1157" spans="12:12" s="174" customFormat="1" ht="15.9" customHeight="1" x14ac:dyDescent="0.25">
      <c r="L1157" s="173"/>
    </row>
    <row r="1158" spans="12:12" s="174" customFormat="1" ht="15.9" customHeight="1" x14ac:dyDescent="0.25">
      <c r="L1158" s="173"/>
    </row>
    <row r="1159" spans="12:12" s="174" customFormat="1" ht="15.9" customHeight="1" x14ac:dyDescent="0.25">
      <c r="L1159" s="173"/>
    </row>
    <row r="1160" spans="12:12" s="174" customFormat="1" ht="15.9" customHeight="1" x14ac:dyDescent="0.25">
      <c r="L1160" s="173"/>
    </row>
    <row r="1161" spans="12:12" s="174" customFormat="1" ht="15.9" customHeight="1" x14ac:dyDescent="0.25">
      <c r="L1161" s="173"/>
    </row>
    <row r="1162" spans="12:12" s="174" customFormat="1" ht="15.9" customHeight="1" x14ac:dyDescent="0.25">
      <c r="L1162" s="173"/>
    </row>
    <row r="1163" spans="12:12" s="174" customFormat="1" ht="15.9" customHeight="1" x14ac:dyDescent="0.25">
      <c r="L1163" s="173"/>
    </row>
    <row r="1164" spans="12:12" s="174" customFormat="1" ht="15.9" customHeight="1" x14ac:dyDescent="0.25">
      <c r="L1164" s="173"/>
    </row>
    <row r="1165" spans="12:12" s="174" customFormat="1" ht="15.9" customHeight="1" x14ac:dyDescent="0.25">
      <c r="L1165" s="173"/>
    </row>
    <row r="1166" spans="12:12" s="174" customFormat="1" ht="15.9" customHeight="1" x14ac:dyDescent="0.25">
      <c r="L1166" s="173"/>
    </row>
    <row r="1167" spans="12:12" s="174" customFormat="1" ht="15.9" customHeight="1" x14ac:dyDescent="0.25">
      <c r="L1167" s="173"/>
    </row>
    <row r="1168" spans="12:12" s="174" customFormat="1" ht="15.9" customHeight="1" x14ac:dyDescent="0.25">
      <c r="L1168" s="173"/>
    </row>
    <row r="1169" spans="12:12" s="174" customFormat="1" ht="15.9" customHeight="1" x14ac:dyDescent="0.25">
      <c r="L1169" s="173"/>
    </row>
    <row r="1170" spans="12:12" s="174" customFormat="1" ht="15.9" customHeight="1" x14ac:dyDescent="0.25">
      <c r="L1170" s="173"/>
    </row>
    <row r="1171" spans="12:12" s="174" customFormat="1" ht="15.9" customHeight="1" x14ac:dyDescent="0.25">
      <c r="L1171" s="173"/>
    </row>
    <row r="1172" spans="12:12" s="174" customFormat="1" ht="15.9" customHeight="1" x14ac:dyDescent="0.25">
      <c r="L1172" s="173"/>
    </row>
    <row r="1173" spans="12:12" s="174" customFormat="1" ht="15.9" customHeight="1" x14ac:dyDescent="0.25">
      <c r="L1173" s="173"/>
    </row>
    <row r="1174" spans="12:12" s="174" customFormat="1" ht="15.9" customHeight="1" x14ac:dyDescent="0.25">
      <c r="L1174" s="173"/>
    </row>
    <row r="1175" spans="12:12" s="174" customFormat="1" ht="15.9" customHeight="1" x14ac:dyDescent="0.25">
      <c r="L1175" s="173"/>
    </row>
    <row r="1176" spans="12:12" s="174" customFormat="1" ht="15.9" customHeight="1" x14ac:dyDescent="0.25">
      <c r="L1176" s="173"/>
    </row>
    <row r="1177" spans="12:12" s="174" customFormat="1" ht="15.9" customHeight="1" x14ac:dyDescent="0.25">
      <c r="L1177" s="173"/>
    </row>
    <row r="1178" spans="12:12" s="174" customFormat="1" ht="15.9" customHeight="1" x14ac:dyDescent="0.25">
      <c r="L1178" s="173"/>
    </row>
    <row r="1179" spans="12:12" s="174" customFormat="1" ht="15.9" customHeight="1" x14ac:dyDescent="0.25">
      <c r="L1179" s="173"/>
    </row>
    <row r="1180" spans="12:12" s="174" customFormat="1" ht="15.9" customHeight="1" x14ac:dyDescent="0.25">
      <c r="L1180" s="173"/>
    </row>
    <row r="1181" spans="12:12" s="174" customFormat="1" ht="15.9" customHeight="1" x14ac:dyDescent="0.25">
      <c r="L1181" s="173"/>
    </row>
    <row r="1182" spans="12:12" s="174" customFormat="1" ht="15.9" customHeight="1" x14ac:dyDescent="0.25">
      <c r="L1182" s="173"/>
    </row>
    <row r="1183" spans="12:12" s="174" customFormat="1" ht="15.9" customHeight="1" x14ac:dyDescent="0.25">
      <c r="L1183" s="173"/>
    </row>
    <row r="1184" spans="12:12" s="174" customFormat="1" ht="15.9" customHeight="1" x14ac:dyDescent="0.25">
      <c r="L1184" s="173"/>
    </row>
    <row r="1185" spans="12:12" s="174" customFormat="1" ht="15.9" customHeight="1" x14ac:dyDescent="0.25">
      <c r="L1185" s="173"/>
    </row>
    <row r="1186" spans="12:12" s="174" customFormat="1" ht="15.9" customHeight="1" x14ac:dyDescent="0.25">
      <c r="L1186" s="173"/>
    </row>
    <row r="1187" spans="12:12" s="174" customFormat="1" ht="15.9" customHeight="1" x14ac:dyDescent="0.25">
      <c r="L1187" s="173"/>
    </row>
    <row r="1188" spans="12:12" s="174" customFormat="1" ht="15.9" customHeight="1" x14ac:dyDescent="0.25">
      <c r="L1188" s="173"/>
    </row>
    <row r="1189" spans="12:12" s="174" customFormat="1" ht="15.9" customHeight="1" x14ac:dyDescent="0.25">
      <c r="L1189" s="173"/>
    </row>
    <row r="1190" spans="12:12" s="174" customFormat="1" ht="15.9" customHeight="1" x14ac:dyDescent="0.25">
      <c r="L1190" s="173"/>
    </row>
    <row r="1191" spans="12:12" s="174" customFormat="1" ht="15.9" customHeight="1" x14ac:dyDescent="0.25">
      <c r="L1191" s="173"/>
    </row>
    <row r="1192" spans="12:12" s="174" customFormat="1" ht="15.9" customHeight="1" x14ac:dyDescent="0.25">
      <c r="L1192" s="173"/>
    </row>
    <row r="1193" spans="12:12" s="174" customFormat="1" ht="15.9" customHeight="1" x14ac:dyDescent="0.25">
      <c r="L1193" s="173"/>
    </row>
    <row r="1194" spans="12:12" s="174" customFormat="1" ht="15.9" customHeight="1" x14ac:dyDescent="0.25">
      <c r="L1194" s="173"/>
    </row>
    <row r="1195" spans="12:12" s="174" customFormat="1" ht="15.9" customHeight="1" x14ac:dyDescent="0.25">
      <c r="L1195" s="173"/>
    </row>
    <row r="1196" spans="12:12" s="174" customFormat="1" ht="15.9" customHeight="1" x14ac:dyDescent="0.25">
      <c r="L1196" s="173"/>
    </row>
    <row r="1197" spans="12:12" s="174" customFormat="1" ht="15.9" customHeight="1" x14ac:dyDescent="0.25">
      <c r="L1197" s="173"/>
    </row>
    <row r="1198" spans="12:12" s="174" customFormat="1" ht="15.9" customHeight="1" x14ac:dyDescent="0.25">
      <c r="L1198" s="173"/>
    </row>
    <row r="1199" spans="12:12" s="174" customFormat="1" ht="15.9" customHeight="1" x14ac:dyDescent="0.25">
      <c r="L1199" s="173"/>
    </row>
    <row r="1200" spans="12:12" s="174" customFormat="1" ht="15.9" customHeight="1" x14ac:dyDescent="0.25">
      <c r="L1200" s="173"/>
    </row>
    <row r="1201" spans="12:12" s="174" customFormat="1" ht="15.9" customHeight="1" x14ac:dyDescent="0.25">
      <c r="L1201" s="173"/>
    </row>
    <row r="1202" spans="12:12" s="174" customFormat="1" ht="15.9" customHeight="1" x14ac:dyDescent="0.25">
      <c r="L1202" s="173"/>
    </row>
    <row r="1203" spans="12:12" s="174" customFormat="1" ht="15.9" customHeight="1" x14ac:dyDescent="0.25">
      <c r="L1203" s="173"/>
    </row>
    <row r="1204" spans="12:12" s="174" customFormat="1" ht="15.9" customHeight="1" x14ac:dyDescent="0.25">
      <c r="L1204" s="173"/>
    </row>
    <row r="1205" spans="12:12" s="174" customFormat="1" ht="15.9" customHeight="1" x14ac:dyDescent="0.25">
      <c r="L1205" s="173"/>
    </row>
    <row r="1206" spans="12:12" s="174" customFormat="1" ht="15.9" customHeight="1" x14ac:dyDescent="0.25">
      <c r="L1206" s="173"/>
    </row>
    <row r="1207" spans="12:12" s="174" customFormat="1" ht="15.9" customHeight="1" x14ac:dyDescent="0.25">
      <c r="L1207" s="173"/>
    </row>
    <row r="1208" spans="12:12" s="174" customFormat="1" ht="15.9" customHeight="1" x14ac:dyDescent="0.25">
      <c r="L1208" s="173"/>
    </row>
    <row r="1209" spans="12:12" s="174" customFormat="1" ht="15.9" customHeight="1" x14ac:dyDescent="0.25">
      <c r="L1209" s="173"/>
    </row>
    <row r="1210" spans="12:12" s="174" customFormat="1" ht="15.9" customHeight="1" x14ac:dyDescent="0.25">
      <c r="L1210" s="173"/>
    </row>
    <row r="1211" spans="12:12" s="174" customFormat="1" ht="15.9" customHeight="1" x14ac:dyDescent="0.25">
      <c r="L1211" s="173"/>
    </row>
    <row r="1212" spans="12:12" s="174" customFormat="1" ht="15.9" customHeight="1" x14ac:dyDescent="0.25">
      <c r="L1212" s="173"/>
    </row>
    <row r="1213" spans="12:12" s="174" customFormat="1" ht="15.9" customHeight="1" x14ac:dyDescent="0.25">
      <c r="L1213" s="173"/>
    </row>
    <row r="1214" spans="12:12" s="174" customFormat="1" ht="15.9" customHeight="1" x14ac:dyDescent="0.25">
      <c r="L1214" s="173"/>
    </row>
    <row r="1215" spans="12:12" s="174" customFormat="1" ht="15.9" customHeight="1" x14ac:dyDescent="0.25">
      <c r="L1215" s="173"/>
    </row>
    <row r="1216" spans="12:12" s="174" customFormat="1" ht="15.9" customHeight="1" x14ac:dyDescent="0.25">
      <c r="L1216" s="173"/>
    </row>
    <row r="1217" spans="12:12" s="174" customFormat="1" ht="15.9" customHeight="1" x14ac:dyDescent="0.25">
      <c r="L1217" s="173"/>
    </row>
    <row r="1218" spans="12:12" s="174" customFormat="1" ht="15.9" customHeight="1" x14ac:dyDescent="0.25">
      <c r="L1218" s="173"/>
    </row>
    <row r="1219" spans="12:12" s="174" customFormat="1" ht="15.9" customHeight="1" x14ac:dyDescent="0.25">
      <c r="L1219" s="173"/>
    </row>
    <row r="1220" spans="12:12" s="174" customFormat="1" ht="15.9" customHeight="1" x14ac:dyDescent="0.25">
      <c r="L1220" s="173"/>
    </row>
    <row r="1221" spans="12:12" s="174" customFormat="1" ht="15.9" customHeight="1" x14ac:dyDescent="0.25">
      <c r="L1221" s="173"/>
    </row>
    <row r="1222" spans="12:12" s="174" customFormat="1" ht="15.9" customHeight="1" x14ac:dyDescent="0.25">
      <c r="L1222" s="173"/>
    </row>
    <row r="1223" spans="12:12" s="174" customFormat="1" ht="15.9" customHeight="1" x14ac:dyDescent="0.25">
      <c r="L1223" s="173"/>
    </row>
    <row r="1224" spans="12:12" s="174" customFormat="1" ht="15.9" customHeight="1" x14ac:dyDescent="0.25">
      <c r="L1224" s="173"/>
    </row>
    <row r="1225" spans="12:12" s="174" customFormat="1" ht="15.9" customHeight="1" x14ac:dyDescent="0.25">
      <c r="L1225" s="173"/>
    </row>
    <row r="1226" spans="12:12" s="174" customFormat="1" ht="15.9" customHeight="1" x14ac:dyDescent="0.25">
      <c r="L1226" s="173"/>
    </row>
    <row r="1227" spans="12:12" s="174" customFormat="1" ht="15.9" customHeight="1" x14ac:dyDescent="0.25">
      <c r="L1227" s="173"/>
    </row>
    <row r="1228" spans="12:12" s="174" customFormat="1" ht="15.9" customHeight="1" x14ac:dyDescent="0.25">
      <c r="L1228" s="173"/>
    </row>
    <row r="1229" spans="12:12" s="174" customFormat="1" ht="15.9" customHeight="1" x14ac:dyDescent="0.25">
      <c r="L1229" s="173"/>
    </row>
    <row r="1230" spans="12:12" s="174" customFormat="1" ht="15.9" customHeight="1" x14ac:dyDescent="0.25">
      <c r="L1230" s="173"/>
    </row>
    <row r="1231" spans="12:12" s="174" customFormat="1" ht="15.9" customHeight="1" x14ac:dyDescent="0.25">
      <c r="L1231" s="173"/>
    </row>
    <row r="1232" spans="12:12" s="174" customFormat="1" ht="15.9" customHeight="1" x14ac:dyDescent="0.25">
      <c r="L1232" s="173"/>
    </row>
    <row r="1233" spans="12:12" s="174" customFormat="1" ht="15.9" customHeight="1" x14ac:dyDescent="0.25">
      <c r="L1233" s="173"/>
    </row>
    <row r="1234" spans="12:12" s="174" customFormat="1" ht="15.9" customHeight="1" x14ac:dyDescent="0.25">
      <c r="L1234" s="173"/>
    </row>
    <row r="1235" spans="12:12" s="174" customFormat="1" ht="15.9" customHeight="1" x14ac:dyDescent="0.25">
      <c r="L1235" s="173"/>
    </row>
    <row r="1236" spans="12:12" s="174" customFormat="1" ht="15.9" customHeight="1" x14ac:dyDescent="0.25">
      <c r="L1236" s="173"/>
    </row>
    <row r="1237" spans="12:12" s="174" customFormat="1" ht="15.9" customHeight="1" x14ac:dyDescent="0.25">
      <c r="L1237" s="173"/>
    </row>
    <row r="1238" spans="12:12" s="174" customFormat="1" ht="15.9" customHeight="1" x14ac:dyDescent="0.25">
      <c r="L1238" s="173"/>
    </row>
    <row r="1239" spans="12:12" s="174" customFormat="1" ht="15.9" customHeight="1" x14ac:dyDescent="0.25">
      <c r="L1239" s="173"/>
    </row>
    <row r="1240" spans="12:12" s="174" customFormat="1" ht="15.9" customHeight="1" x14ac:dyDescent="0.25">
      <c r="L1240" s="173"/>
    </row>
    <row r="1241" spans="12:12" s="174" customFormat="1" ht="15.9" customHeight="1" x14ac:dyDescent="0.25">
      <c r="L1241" s="173"/>
    </row>
    <row r="1242" spans="12:12" s="174" customFormat="1" ht="15.9" customHeight="1" x14ac:dyDescent="0.25">
      <c r="L1242" s="173"/>
    </row>
    <row r="1243" spans="12:12" s="174" customFormat="1" ht="15.9" customHeight="1" x14ac:dyDescent="0.25">
      <c r="L1243" s="173"/>
    </row>
    <row r="1244" spans="12:12" s="174" customFormat="1" ht="15.9" customHeight="1" x14ac:dyDescent="0.25">
      <c r="L1244" s="173"/>
    </row>
    <row r="1245" spans="12:12" s="174" customFormat="1" ht="15.9" customHeight="1" x14ac:dyDescent="0.25">
      <c r="L1245" s="173"/>
    </row>
    <row r="1246" spans="12:12" s="174" customFormat="1" ht="15.9" customHeight="1" x14ac:dyDescent="0.25">
      <c r="L1246" s="173"/>
    </row>
    <row r="1247" spans="12:12" s="174" customFormat="1" ht="15.9" customHeight="1" x14ac:dyDescent="0.25">
      <c r="L1247" s="173"/>
    </row>
    <row r="1248" spans="12:12" s="174" customFormat="1" ht="15.9" customHeight="1" x14ac:dyDescent="0.25">
      <c r="L1248" s="173"/>
    </row>
    <row r="1249" spans="12:12" s="174" customFormat="1" ht="15.9" customHeight="1" x14ac:dyDescent="0.25">
      <c r="L1249" s="173"/>
    </row>
    <row r="1250" spans="12:12" s="174" customFormat="1" ht="15.9" customHeight="1" x14ac:dyDescent="0.25">
      <c r="L1250" s="173"/>
    </row>
    <row r="1251" spans="12:12" s="174" customFormat="1" ht="15.9" customHeight="1" x14ac:dyDescent="0.25">
      <c r="L1251" s="173"/>
    </row>
    <row r="1252" spans="12:12" s="174" customFormat="1" ht="15.9" customHeight="1" x14ac:dyDescent="0.25">
      <c r="L1252" s="173"/>
    </row>
    <row r="1253" spans="12:12" s="174" customFormat="1" ht="15.9" customHeight="1" x14ac:dyDescent="0.25">
      <c r="L1253" s="173"/>
    </row>
    <row r="1254" spans="12:12" s="174" customFormat="1" ht="15.9" customHeight="1" x14ac:dyDescent="0.25">
      <c r="L1254" s="173"/>
    </row>
    <row r="1255" spans="12:12" s="174" customFormat="1" ht="15.9" customHeight="1" x14ac:dyDescent="0.25">
      <c r="L1255" s="173"/>
    </row>
    <row r="1256" spans="12:12" s="174" customFormat="1" ht="15.9" customHeight="1" x14ac:dyDescent="0.25">
      <c r="L1256" s="173"/>
    </row>
    <row r="1257" spans="12:12" s="174" customFormat="1" ht="15.9" customHeight="1" x14ac:dyDescent="0.25">
      <c r="L1257" s="173"/>
    </row>
    <row r="1258" spans="12:12" s="174" customFormat="1" ht="15.9" customHeight="1" x14ac:dyDescent="0.25">
      <c r="L1258" s="173"/>
    </row>
    <row r="1259" spans="12:12" s="174" customFormat="1" ht="15.9" customHeight="1" x14ac:dyDescent="0.25">
      <c r="L1259" s="173"/>
    </row>
    <row r="1260" spans="12:12" s="174" customFormat="1" ht="15.9" customHeight="1" x14ac:dyDescent="0.25">
      <c r="L1260" s="173"/>
    </row>
    <row r="1261" spans="12:12" s="174" customFormat="1" ht="15.9" customHeight="1" x14ac:dyDescent="0.25">
      <c r="L1261" s="173"/>
    </row>
    <row r="1262" spans="12:12" s="174" customFormat="1" ht="15.9" customHeight="1" x14ac:dyDescent="0.25">
      <c r="L1262" s="173"/>
    </row>
    <row r="1263" spans="12:12" s="174" customFormat="1" ht="15.9" customHeight="1" x14ac:dyDescent="0.25">
      <c r="L1263" s="173"/>
    </row>
    <row r="1264" spans="12:12" s="174" customFormat="1" ht="15.9" customHeight="1" x14ac:dyDescent="0.25">
      <c r="L1264" s="173"/>
    </row>
    <row r="1265" spans="12:12" s="174" customFormat="1" ht="15.9" customHeight="1" x14ac:dyDescent="0.25">
      <c r="L1265" s="173"/>
    </row>
    <row r="1266" spans="12:12" s="174" customFormat="1" ht="15.9" customHeight="1" x14ac:dyDescent="0.25">
      <c r="L1266" s="173"/>
    </row>
    <row r="1267" spans="12:12" s="174" customFormat="1" ht="15.9" customHeight="1" x14ac:dyDescent="0.25">
      <c r="L1267" s="173"/>
    </row>
    <row r="1268" spans="12:12" s="174" customFormat="1" ht="15.9" customHeight="1" x14ac:dyDescent="0.25">
      <c r="L1268" s="173"/>
    </row>
    <row r="1269" spans="12:12" s="174" customFormat="1" ht="15.9" customHeight="1" x14ac:dyDescent="0.25">
      <c r="L1269" s="173"/>
    </row>
    <row r="1270" spans="12:12" s="174" customFormat="1" ht="15.9" customHeight="1" x14ac:dyDescent="0.25">
      <c r="L1270" s="173"/>
    </row>
    <row r="1271" spans="12:12" s="174" customFormat="1" ht="15.9" customHeight="1" x14ac:dyDescent="0.25">
      <c r="L1271" s="173"/>
    </row>
    <row r="1272" spans="12:12" s="174" customFormat="1" ht="15.9" customHeight="1" x14ac:dyDescent="0.25">
      <c r="L1272" s="173"/>
    </row>
    <row r="1273" spans="12:12" s="174" customFormat="1" ht="15.9" customHeight="1" x14ac:dyDescent="0.25">
      <c r="L1273" s="173"/>
    </row>
    <row r="1274" spans="12:12" s="174" customFormat="1" ht="15.9" customHeight="1" x14ac:dyDescent="0.25">
      <c r="L1274" s="173"/>
    </row>
    <row r="1275" spans="12:12" s="174" customFormat="1" ht="15.9" customHeight="1" x14ac:dyDescent="0.25">
      <c r="L1275" s="173"/>
    </row>
    <row r="1276" spans="12:12" s="174" customFormat="1" ht="15.9" customHeight="1" x14ac:dyDescent="0.25">
      <c r="L1276" s="173"/>
    </row>
    <row r="1277" spans="12:12" s="174" customFormat="1" ht="15.9" customHeight="1" x14ac:dyDescent="0.25">
      <c r="L1277" s="173"/>
    </row>
    <row r="1278" spans="12:12" s="174" customFormat="1" ht="15.9" customHeight="1" x14ac:dyDescent="0.25">
      <c r="L1278" s="173"/>
    </row>
    <row r="1279" spans="12:12" s="174" customFormat="1" ht="15.9" customHeight="1" x14ac:dyDescent="0.25">
      <c r="L1279" s="173"/>
    </row>
    <row r="1280" spans="12:12" s="174" customFormat="1" ht="15.9" customHeight="1" x14ac:dyDescent="0.25">
      <c r="L1280" s="173"/>
    </row>
    <row r="1281" spans="12:12" s="174" customFormat="1" ht="15.9" customHeight="1" x14ac:dyDescent="0.25">
      <c r="L1281" s="173"/>
    </row>
    <row r="1282" spans="12:12" s="174" customFormat="1" ht="15.9" customHeight="1" x14ac:dyDescent="0.25">
      <c r="L1282" s="173"/>
    </row>
    <row r="1283" spans="12:12" s="174" customFormat="1" ht="15.9" customHeight="1" x14ac:dyDescent="0.25">
      <c r="L1283" s="173"/>
    </row>
    <row r="1284" spans="12:12" s="174" customFormat="1" ht="15.9" customHeight="1" x14ac:dyDescent="0.25">
      <c r="L1284" s="173"/>
    </row>
    <row r="1285" spans="12:12" s="174" customFormat="1" ht="15.9" customHeight="1" x14ac:dyDescent="0.25">
      <c r="L1285" s="173"/>
    </row>
    <row r="1286" spans="12:12" s="174" customFormat="1" ht="15.9" customHeight="1" x14ac:dyDescent="0.25">
      <c r="L1286" s="173"/>
    </row>
    <row r="1287" spans="12:12" s="174" customFormat="1" ht="15.9" customHeight="1" x14ac:dyDescent="0.25">
      <c r="L1287" s="173"/>
    </row>
    <row r="1288" spans="12:12" s="174" customFormat="1" ht="15.9" customHeight="1" x14ac:dyDescent="0.25">
      <c r="L1288" s="173"/>
    </row>
    <row r="1289" spans="12:12" s="174" customFormat="1" ht="15.9" customHeight="1" x14ac:dyDescent="0.25">
      <c r="L1289" s="173"/>
    </row>
    <row r="1290" spans="12:12" s="174" customFormat="1" ht="15.9" customHeight="1" x14ac:dyDescent="0.25">
      <c r="L1290" s="173"/>
    </row>
    <row r="1291" spans="12:12" s="174" customFormat="1" ht="15.9" customHeight="1" x14ac:dyDescent="0.25">
      <c r="L1291" s="173"/>
    </row>
    <row r="1292" spans="12:12" s="174" customFormat="1" ht="15.9" customHeight="1" x14ac:dyDescent="0.25">
      <c r="L1292" s="173"/>
    </row>
    <row r="1293" spans="12:12" s="174" customFormat="1" ht="15.9" customHeight="1" x14ac:dyDescent="0.25">
      <c r="L1293" s="173"/>
    </row>
    <row r="1294" spans="12:12" s="174" customFormat="1" ht="15.9" customHeight="1" x14ac:dyDescent="0.25">
      <c r="L1294" s="173"/>
    </row>
    <row r="1295" spans="12:12" s="174" customFormat="1" ht="15.9" customHeight="1" x14ac:dyDescent="0.25">
      <c r="L1295" s="173"/>
    </row>
    <row r="1296" spans="12:12" s="174" customFormat="1" ht="15.9" customHeight="1" x14ac:dyDescent="0.25">
      <c r="L1296" s="173"/>
    </row>
    <row r="1297" spans="12:12" s="174" customFormat="1" ht="15.9" customHeight="1" x14ac:dyDescent="0.25">
      <c r="L1297" s="173"/>
    </row>
    <row r="1298" spans="12:12" s="174" customFormat="1" ht="15.9" customHeight="1" x14ac:dyDescent="0.25">
      <c r="L1298" s="173"/>
    </row>
    <row r="1299" spans="12:12" s="174" customFormat="1" ht="15.9" customHeight="1" x14ac:dyDescent="0.25">
      <c r="L1299" s="173"/>
    </row>
    <row r="1300" spans="12:12" s="174" customFormat="1" ht="15.9" customHeight="1" x14ac:dyDescent="0.25">
      <c r="L1300" s="173"/>
    </row>
    <row r="1301" spans="12:12" s="174" customFormat="1" ht="15.9" customHeight="1" x14ac:dyDescent="0.25">
      <c r="L1301" s="173"/>
    </row>
    <row r="1302" spans="12:12" s="174" customFormat="1" ht="15.9" customHeight="1" x14ac:dyDescent="0.25">
      <c r="L1302" s="173"/>
    </row>
    <row r="1303" spans="12:12" s="174" customFormat="1" ht="15.9" customHeight="1" x14ac:dyDescent="0.25">
      <c r="L1303" s="173"/>
    </row>
    <row r="1304" spans="12:12" s="174" customFormat="1" ht="15.9" customHeight="1" x14ac:dyDescent="0.25">
      <c r="L1304" s="173"/>
    </row>
    <row r="1305" spans="12:12" s="174" customFormat="1" ht="15.9" customHeight="1" x14ac:dyDescent="0.25">
      <c r="L1305" s="173"/>
    </row>
    <row r="1306" spans="12:12" s="174" customFormat="1" ht="15.9" customHeight="1" x14ac:dyDescent="0.25">
      <c r="L1306" s="173"/>
    </row>
    <row r="1307" spans="12:12" s="174" customFormat="1" ht="15.9" customHeight="1" x14ac:dyDescent="0.25">
      <c r="L1307" s="173"/>
    </row>
    <row r="1308" spans="12:12" s="174" customFormat="1" ht="15.9" customHeight="1" x14ac:dyDescent="0.25">
      <c r="L1308" s="173"/>
    </row>
    <row r="1309" spans="12:12" s="174" customFormat="1" ht="15.9" customHeight="1" x14ac:dyDescent="0.25">
      <c r="L1309" s="173"/>
    </row>
    <row r="1310" spans="12:12" s="174" customFormat="1" ht="15.9" customHeight="1" x14ac:dyDescent="0.25">
      <c r="L1310" s="173"/>
    </row>
    <row r="1311" spans="12:12" s="174" customFormat="1" ht="15.9" customHeight="1" x14ac:dyDescent="0.25">
      <c r="L1311" s="173"/>
    </row>
    <row r="1312" spans="12:12" s="174" customFormat="1" ht="15.9" customHeight="1" x14ac:dyDescent="0.25">
      <c r="L1312" s="173"/>
    </row>
    <row r="1313" spans="12:12" s="174" customFormat="1" ht="15.9" customHeight="1" x14ac:dyDescent="0.25">
      <c r="L1313" s="173"/>
    </row>
    <row r="1314" spans="12:12" s="174" customFormat="1" ht="15.9" customHeight="1" x14ac:dyDescent="0.25">
      <c r="L1314" s="173"/>
    </row>
    <row r="1315" spans="12:12" s="174" customFormat="1" ht="15.9" customHeight="1" x14ac:dyDescent="0.25">
      <c r="L1315" s="173"/>
    </row>
    <row r="1316" spans="12:12" s="174" customFormat="1" ht="15.9" customHeight="1" x14ac:dyDescent="0.25">
      <c r="L1316" s="173"/>
    </row>
    <row r="1317" spans="12:12" s="174" customFormat="1" ht="15.9" customHeight="1" x14ac:dyDescent="0.25">
      <c r="L1317" s="173"/>
    </row>
    <row r="1318" spans="12:12" s="174" customFormat="1" ht="15.9" customHeight="1" x14ac:dyDescent="0.25">
      <c r="L1318" s="173"/>
    </row>
    <row r="1319" spans="12:12" s="174" customFormat="1" ht="15.9" customHeight="1" x14ac:dyDescent="0.25">
      <c r="L1319" s="173"/>
    </row>
    <row r="1320" spans="12:12" s="174" customFormat="1" ht="15.9" customHeight="1" x14ac:dyDescent="0.25">
      <c r="L1320" s="173"/>
    </row>
    <row r="1321" spans="12:12" s="174" customFormat="1" ht="15.9" customHeight="1" x14ac:dyDescent="0.25">
      <c r="L1321" s="173"/>
    </row>
    <row r="1322" spans="12:12" s="174" customFormat="1" ht="15.9" customHeight="1" x14ac:dyDescent="0.25">
      <c r="L1322" s="173"/>
    </row>
    <row r="1323" spans="12:12" s="174" customFormat="1" ht="15.9" customHeight="1" x14ac:dyDescent="0.25">
      <c r="L1323" s="173"/>
    </row>
    <row r="1324" spans="12:12" s="174" customFormat="1" ht="15.9" customHeight="1" x14ac:dyDescent="0.25">
      <c r="L1324" s="173"/>
    </row>
    <row r="1325" spans="12:12" s="174" customFormat="1" ht="15.9" customHeight="1" x14ac:dyDescent="0.25">
      <c r="L1325" s="173"/>
    </row>
    <row r="1326" spans="12:12" s="174" customFormat="1" ht="15.9" customHeight="1" x14ac:dyDescent="0.25">
      <c r="L1326" s="173"/>
    </row>
    <row r="1327" spans="12:12" s="174" customFormat="1" ht="15.9" customHeight="1" x14ac:dyDescent="0.25">
      <c r="L1327" s="173"/>
    </row>
    <row r="1328" spans="12:12" s="174" customFormat="1" ht="15.9" customHeight="1" x14ac:dyDescent="0.25">
      <c r="L1328" s="173"/>
    </row>
    <row r="1329" spans="12:12" s="174" customFormat="1" ht="15.9" customHeight="1" x14ac:dyDescent="0.25">
      <c r="L1329" s="173"/>
    </row>
    <row r="1330" spans="12:12" s="174" customFormat="1" ht="15.9" customHeight="1" x14ac:dyDescent="0.25">
      <c r="L1330" s="173"/>
    </row>
    <row r="1331" spans="12:12" s="174" customFormat="1" ht="15.9" customHeight="1" x14ac:dyDescent="0.25">
      <c r="L1331" s="173"/>
    </row>
    <row r="1332" spans="12:12" s="174" customFormat="1" ht="15.9" customHeight="1" x14ac:dyDescent="0.25">
      <c r="L1332" s="173"/>
    </row>
    <row r="1333" spans="12:12" s="174" customFormat="1" ht="15.9" customHeight="1" x14ac:dyDescent="0.25">
      <c r="L1333" s="173"/>
    </row>
    <row r="1334" spans="12:12" s="174" customFormat="1" ht="15.9" customHeight="1" x14ac:dyDescent="0.25">
      <c r="L1334" s="173"/>
    </row>
    <row r="1335" spans="12:12" s="174" customFormat="1" ht="15.9" customHeight="1" x14ac:dyDescent="0.25">
      <c r="L1335" s="173"/>
    </row>
    <row r="1336" spans="12:12" s="174" customFormat="1" ht="15.9" customHeight="1" x14ac:dyDescent="0.25">
      <c r="L1336" s="173"/>
    </row>
    <row r="1337" spans="12:12" s="174" customFormat="1" ht="15.9" customHeight="1" x14ac:dyDescent="0.25">
      <c r="L1337" s="173"/>
    </row>
    <row r="1338" spans="12:12" s="174" customFormat="1" ht="15.9" customHeight="1" x14ac:dyDescent="0.25">
      <c r="L1338" s="173"/>
    </row>
    <row r="1339" spans="12:12" s="174" customFormat="1" ht="15.9" customHeight="1" x14ac:dyDescent="0.25">
      <c r="L1339" s="173"/>
    </row>
    <row r="1340" spans="12:12" s="174" customFormat="1" ht="15.9" customHeight="1" x14ac:dyDescent="0.25">
      <c r="L1340" s="173"/>
    </row>
    <row r="1341" spans="12:12" s="174" customFormat="1" ht="15.9" customHeight="1" x14ac:dyDescent="0.25">
      <c r="L1341" s="173"/>
    </row>
    <row r="1342" spans="12:12" s="174" customFormat="1" ht="15.9" customHeight="1" x14ac:dyDescent="0.25">
      <c r="L1342" s="173"/>
    </row>
    <row r="1343" spans="12:12" s="174" customFormat="1" ht="15.9" customHeight="1" x14ac:dyDescent="0.25">
      <c r="L1343" s="173"/>
    </row>
    <row r="1344" spans="12:12" s="174" customFormat="1" ht="15.9" customHeight="1" x14ac:dyDescent="0.25">
      <c r="L1344" s="173"/>
    </row>
    <row r="1345" spans="12:12" s="174" customFormat="1" ht="15.9" customHeight="1" x14ac:dyDescent="0.25">
      <c r="L1345" s="173"/>
    </row>
    <row r="1346" spans="12:12" s="174" customFormat="1" ht="15.9" customHeight="1" x14ac:dyDescent="0.25">
      <c r="L1346" s="173"/>
    </row>
    <row r="1347" spans="12:12" s="174" customFormat="1" ht="15.9" customHeight="1" x14ac:dyDescent="0.25">
      <c r="L1347" s="173"/>
    </row>
    <row r="1348" spans="12:12" s="174" customFormat="1" ht="15.9" customHeight="1" x14ac:dyDescent="0.25">
      <c r="L1348" s="173"/>
    </row>
    <row r="1349" spans="12:12" s="174" customFormat="1" ht="15.9" customHeight="1" x14ac:dyDescent="0.25">
      <c r="L1349" s="173"/>
    </row>
    <row r="1350" spans="12:12" s="174" customFormat="1" ht="15.9" customHeight="1" x14ac:dyDescent="0.25">
      <c r="L1350" s="173"/>
    </row>
    <row r="1351" spans="12:12" s="174" customFormat="1" ht="15.9" customHeight="1" x14ac:dyDescent="0.25">
      <c r="L1351" s="173"/>
    </row>
    <row r="1352" spans="12:12" s="174" customFormat="1" ht="15.9" customHeight="1" x14ac:dyDescent="0.25">
      <c r="L1352" s="173"/>
    </row>
    <row r="1353" spans="12:12" s="174" customFormat="1" ht="15.9" customHeight="1" x14ac:dyDescent="0.25">
      <c r="L1353" s="173"/>
    </row>
    <row r="1354" spans="12:12" s="174" customFormat="1" ht="15.9" customHeight="1" x14ac:dyDescent="0.25">
      <c r="L1354" s="173"/>
    </row>
    <row r="1355" spans="12:12" s="174" customFormat="1" ht="15.9" customHeight="1" x14ac:dyDescent="0.25">
      <c r="L1355" s="173"/>
    </row>
    <row r="1356" spans="12:12" s="174" customFormat="1" ht="15.9" customHeight="1" x14ac:dyDescent="0.25">
      <c r="L1356" s="173"/>
    </row>
    <row r="1357" spans="12:12" s="174" customFormat="1" ht="15.9" customHeight="1" x14ac:dyDescent="0.25">
      <c r="L1357" s="173"/>
    </row>
    <row r="1358" spans="12:12" s="174" customFormat="1" ht="15.9" customHeight="1" x14ac:dyDescent="0.25">
      <c r="L1358" s="173"/>
    </row>
    <row r="1359" spans="12:12" s="174" customFormat="1" ht="15.9" customHeight="1" x14ac:dyDescent="0.25">
      <c r="L1359" s="173"/>
    </row>
    <row r="1360" spans="12:12" s="174" customFormat="1" ht="15.9" customHeight="1" x14ac:dyDescent="0.25">
      <c r="L1360" s="173"/>
    </row>
    <row r="1361" spans="12:12" s="174" customFormat="1" ht="15.9" customHeight="1" x14ac:dyDescent="0.25">
      <c r="L1361" s="173"/>
    </row>
    <row r="1362" spans="12:12" s="174" customFormat="1" ht="15.9" customHeight="1" x14ac:dyDescent="0.25">
      <c r="L1362" s="173"/>
    </row>
    <row r="1363" spans="12:12" s="174" customFormat="1" ht="15.9" customHeight="1" x14ac:dyDescent="0.25">
      <c r="L1363" s="173"/>
    </row>
    <row r="1364" spans="12:12" s="174" customFormat="1" ht="15.9" customHeight="1" x14ac:dyDescent="0.25">
      <c r="L1364" s="173"/>
    </row>
    <row r="1365" spans="12:12" s="174" customFormat="1" ht="15.9" customHeight="1" x14ac:dyDescent="0.25">
      <c r="L1365" s="173"/>
    </row>
    <row r="1366" spans="12:12" s="174" customFormat="1" ht="15.9" customHeight="1" x14ac:dyDescent="0.25">
      <c r="L1366" s="173"/>
    </row>
    <row r="1367" spans="12:12" s="174" customFormat="1" ht="15.9" customHeight="1" x14ac:dyDescent="0.25">
      <c r="L1367" s="173"/>
    </row>
    <row r="1368" spans="12:12" s="174" customFormat="1" ht="15.9" customHeight="1" x14ac:dyDescent="0.25">
      <c r="L1368" s="173"/>
    </row>
    <row r="1369" spans="12:12" s="174" customFormat="1" ht="15.9" customHeight="1" x14ac:dyDescent="0.25">
      <c r="L1369" s="173"/>
    </row>
    <row r="1370" spans="12:12" s="174" customFormat="1" ht="15.9" customHeight="1" x14ac:dyDescent="0.25">
      <c r="L1370" s="173"/>
    </row>
    <row r="1371" spans="12:12" s="174" customFormat="1" ht="15.9" customHeight="1" x14ac:dyDescent="0.25">
      <c r="L1371" s="173"/>
    </row>
    <row r="1372" spans="12:12" s="174" customFormat="1" ht="15.9" customHeight="1" x14ac:dyDescent="0.25">
      <c r="L1372" s="173"/>
    </row>
    <row r="1373" spans="12:12" s="174" customFormat="1" ht="15.9" customHeight="1" x14ac:dyDescent="0.25">
      <c r="L1373" s="173"/>
    </row>
    <row r="1374" spans="12:12" s="174" customFormat="1" ht="15.9" customHeight="1" x14ac:dyDescent="0.25">
      <c r="L1374" s="173"/>
    </row>
    <row r="1375" spans="12:12" s="174" customFormat="1" ht="15.9" customHeight="1" x14ac:dyDescent="0.25">
      <c r="L1375" s="173"/>
    </row>
    <row r="1376" spans="12:12" s="174" customFormat="1" ht="15.9" customHeight="1" x14ac:dyDescent="0.25">
      <c r="L1376" s="173"/>
    </row>
    <row r="1377" spans="12:12" s="174" customFormat="1" ht="15.9" customHeight="1" x14ac:dyDescent="0.25">
      <c r="L1377" s="173"/>
    </row>
    <row r="1378" spans="12:12" s="174" customFormat="1" ht="15.9" customHeight="1" x14ac:dyDescent="0.25">
      <c r="L1378" s="173"/>
    </row>
    <row r="1379" spans="12:12" s="174" customFormat="1" ht="15.9" customHeight="1" x14ac:dyDescent="0.25">
      <c r="L1379" s="173"/>
    </row>
    <row r="1380" spans="12:12" s="174" customFormat="1" ht="15.9" customHeight="1" x14ac:dyDescent="0.25">
      <c r="L1380" s="173"/>
    </row>
    <row r="1381" spans="12:12" s="174" customFormat="1" ht="15.9" customHeight="1" x14ac:dyDescent="0.25">
      <c r="L1381" s="173"/>
    </row>
    <row r="1382" spans="12:12" s="174" customFormat="1" ht="15.9" customHeight="1" x14ac:dyDescent="0.25">
      <c r="L1382" s="173"/>
    </row>
    <row r="1383" spans="12:12" s="174" customFormat="1" ht="15.9" customHeight="1" x14ac:dyDescent="0.25">
      <c r="L1383" s="173"/>
    </row>
    <row r="1384" spans="12:12" s="174" customFormat="1" ht="15.9" customHeight="1" x14ac:dyDescent="0.25">
      <c r="L1384" s="173"/>
    </row>
    <row r="1385" spans="12:12" s="174" customFormat="1" ht="15.9" customHeight="1" x14ac:dyDescent="0.25">
      <c r="L1385" s="173"/>
    </row>
    <row r="1386" spans="12:12" s="174" customFormat="1" ht="15.9" customHeight="1" x14ac:dyDescent="0.25">
      <c r="L1386" s="173"/>
    </row>
    <row r="1387" spans="12:12" s="174" customFormat="1" ht="15.9" customHeight="1" x14ac:dyDescent="0.25">
      <c r="L1387" s="173"/>
    </row>
    <row r="1388" spans="12:12" s="174" customFormat="1" ht="15.9" customHeight="1" x14ac:dyDescent="0.25">
      <c r="L1388" s="173"/>
    </row>
    <row r="1389" spans="12:12" s="174" customFormat="1" ht="15.9" customHeight="1" x14ac:dyDescent="0.25">
      <c r="L1389" s="173"/>
    </row>
    <row r="1390" spans="12:12" s="174" customFormat="1" ht="15.9" customHeight="1" x14ac:dyDescent="0.25">
      <c r="L1390" s="173"/>
    </row>
    <row r="1391" spans="12:12" s="174" customFormat="1" ht="15.9" customHeight="1" x14ac:dyDescent="0.25">
      <c r="L1391" s="173"/>
    </row>
    <row r="1392" spans="12:12" s="174" customFormat="1" ht="15.9" customHeight="1" x14ac:dyDescent="0.25">
      <c r="L1392" s="173"/>
    </row>
    <row r="1393" spans="12:12" s="174" customFormat="1" ht="15.9" customHeight="1" x14ac:dyDescent="0.25">
      <c r="L1393" s="173"/>
    </row>
    <row r="1394" spans="12:12" s="174" customFormat="1" ht="15.9" customHeight="1" x14ac:dyDescent="0.25">
      <c r="L1394" s="173"/>
    </row>
    <row r="1395" spans="12:12" s="174" customFormat="1" ht="15.9" customHeight="1" x14ac:dyDescent="0.25">
      <c r="L1395" s="173"/>
    </row>
    <row r="1396" spans="12:12" s="174" customFormat="1" ht="15.9" customHeight="1" x14ac:dyDescent="0.25">
      <c r="L1396" s="173"/>
    </row>
    <row r="1397" spans="12:12" s="174" customFormat="1" ht="15.9" customHeight="1" x14ac:dyDescent="0.25">
      <c r="L1397" s="173"/>
    </row>
    <row r="1398" spans="12:12" s="174" customFormat="1" ht="15.9" customHeight="1" x14ac:dyDescent="0.25">
      <c r="L1398" s="173"/>
    </row>
    <row r="1399" spans="12:12" s="174" customFormat="1" ht="15.9" customHeight="1" x14ac:dyDescent="0.25">
      <c r="L1399" s="173"/>
    </row>
    <row r="1400" spans="12:12" s="174" customFormat="1" ht="15.9" customHeight="1" x14ac:dyDescent="0.25">
      <c r="L1400" s="173"/>
    </row>
    <row r="1401" spans="12:12" s="174" customFormat="1" ht="15.9" customHeight="1" x14ac:dyDescent="0.25">
      <c r="L1401" s="173"/>
    </row>
    <row r="1402" spans="12:12" s="174" customFormat="1" ht="15.9" customHeight="1" x14ac:dyDescent="0.25">
      <c r="L1402" s="173"/>
    </row>
    <row r="1403" spans="12:12" s="174" customFormat="1" ht="15.9" customHeight="1" x14ac:dyDescent="0.25">
      <c r="L1403" s="173"/>
    </row>
    <row r="1404" spans="12:12" s="174" customFormat="1" ht="15.9" customHeight="1" x14ac:dyDescent="0.25">
      <c r="L1404" s="173"/>
    </row>
    <row r="1405" spans="12:12" s="174" customFormat="1" ht="15.9" customHeight="1" x14ac:dyDescent="0.25">
      <c r="L1405" s="173"/>
    </row>
    <row r="1406" spans="12:12" s="174" customFormat="1" ht="15.9" customHeight="1" x14ac:dyDescent="0.25">
      <c r="L1406" s="173"/>
    </row>
    <row r="1407" spans="12:12" s="174" customFormat="1" ht="15.9" customHeight="1" x14ac:dyDescent="0.25">
      <c r="L1407" s="173"/>
    </row>
    <row r="1408" spans="12:12" s="174" customFormat="1" ht="15.9" customHeight="1" x14ac:dyDescent="0.25">
      <c r="L1408" s="173"/>
    </row>
    <row r="1409" spans="12:12" s="174" customFormat="1" ht="15.9" customHeight="1" x14ac:dyDescent="0.25">
      <c r="L1409" s="173"/>
    </row>
    <row r="1410" spans="12:12" s="174" customFormat="1" ht="15.9" customHeight="1" x14ac:dyDescent="0.25">
      <c r="L1410" s="173"/>
    </row>
    <row r="1411" spans="12:12" s="174" customFormat="1" ht="15.9" customHeight="1" x14ac:dyDescent="0.25">
      <c r="L1411" s="173"/>
    </row>
    <row r="1412" spans="12:12" s="174" customFormat="1" ht="15.9" customHeight="1" x14ac:dyDescent="0.25">
      <c r="L1412" s="173"/>
    </row>
    <row r="1413" spans="12:12" s="174" customFormat="1" ht="15.9" customHeight="1" x14ac:dyDescent="0.25">
      <c r="L1413" s="173"/>
    </row>
    <row r="1414" spans="12:12" s="174" customFormat="1" ht="15.9" customHeight="1" x14ac:dyDescent="0.25">
      <c r="L1414" s="173"/>
    </row>
    <row r="1415" spans="12:12" s="174" customFormat="1" ht="15.9" customHeight="1" x14ac:dyDescent="0.25">
      <c r="L1415" s="173"/>
    </row>
    <row r="1416" spans="12:12" s="174" customFormat="1" ht="15.9" customHeight="1" x14ac:dyDescent="0.25">
      <c r="L1416" s="173"/>
    </row>
    <row r="1417" spans="12:12" s="174" customFormat="1" ht="15.9" customHeight="1" x14ac:dyDescent="0.25">
      <c r="L1417" s="173"/>
    </row>
    <row r="1418" spans="12:12" s="174" customFormat="1" ht="15.9" customHeight="1" x14ac:dyDescent="0.25">
      <c r="L1418" s="173"/>
    </row>
    <row r="1419" spans="12:12" s="174" customFormat="1" ht="15.9" customHeight="1" x14ac:dyDescent="0.25">
      <c r="L1419" s="173"/>
    </row>
    <row r="1420" spans="12:12" s="174" customFormat="1" ht="15.9" customHeight="1" x14ac:dyDescent="0.25">
      <c r="L1420" s="173"/>
    </row>
    <row r="1421" spans="12:12" s="174" customFormat="1" ht="15.9" customHeight="1" x14ac:dyDescent="0.25">
      <c r="L1421" s="173"/>
    </row>
    <row r="1422" spans="12:12" s="174" customFormat="1" ht="15.9" customHeight="1" x14ac:dyDescent="0.25">
      <c r="L1422" s="173"/>
    </row>
    <row r="1423" spans="12:12" s="174" customFormat="1" ht="15.9" customHeight="1" x14ac:dyDescent="0.25">
      <c r="L1423" s="173"/>
    </row>
    <row r="1424" spans="12:12" s="174" customFormat="1" ht="15.9" customHeight="1" x14ac:dyDescent="0.25">
      <c r="L1424" s="173"/>
    </row>
    <row r="1425" spans="12:12" s="174" customFormat="1" ht="15.9" customHeight="1" x14ac:dyDescent="0.25">
      <c r="L1425" s="173"/>
    </row>
    <row r="1426" spans="12:12" s="174" customFormat="1" ht="15.9" customHeight="1" x14ac:dyDescent="0.25">
      <c r="L1426" s="173"/>
    </row>
    <row r="1427" spans="12:12" s="174" customFormat="1" ht="15.9" customHeight="1" x14ac:dyDescent="0.25">
      <c r="L1427" s="173"/>
    </row>
    <row r="1428" spans="12:12" s="174" customFormat="1" ht="15.9" customHeight="1" x14ac:dyDescent="0.25">
      <c r="L1428" s="173"/>
    </row>
    <row r="1429" spans="12:12" s="174" customFormat="1" ht="15.9" customHeight="1" x14ac:dyDescent="0.25">
      <c r="L1429" s="173"/>
    </row>
    <row r="1430" spans="12:12" s="174" customFormat="1" ht="15.9" customHeight="1" x14ac:dyDescent="0.25">
      <c r="L1430" s="173"/>
    </row>
    <row r="1431" spans="12:12" s="174" customFormat="1" ht="15.9" customHeight="1" x14ac:dyDescent="0.25">
      <c r="L1431" s="173"/>
    </row>
    <row r="1432" spans="12:12" s="174" customFormat="1" ht="15.9" customHeight="1" x14ac:dyDescent="0.25">
      <c r="L1432" s="173"/>
    </row>
    <row r="1433" spans="12:12" s="174" customFormat="1" ht="15.9" customHeight="1" x14ac:dyDescent="0.25">
      <c r="L1433" s="173"/>
    </row>
    <row r="1434" spans="12:12" s="174" customFormat="1" ht="15.9" customHeight="1" x14ac:dyDescent="0.25">
      <c r="L1434" s="173"/>
    </row>
    <row r="1435" spans="12:12" s="174" customFormat="1" ht="15.9" customHeight="1" x14ac:dyDescent="0.25">
      <c r="L1435" s="173"/>
    </row>
    <row r="1436" spans="12:12" s="174" customFormat="1" ht="15.9" customHeight="1" x14ac:dyDescent="0.25">
      <c r="L1436" s="173"/>
    </row>
    <row r="1437" spans="12:12" s="174" customFormat="1" ht="15.9" customHeight="1" x14ac:dyDescent="0.25">
      <c r="L1437" s="173"/>
    </row>
    <row r="1438" spans="12:12" s="174" customFormat="1" ht="15.9" customHeight="1" x14ac:dyDescent="0.25">
      <c r="L1438" s="173"/>
    </row>
    <row r="1439" spans="12:12" s="174" customFormat="1" ht="15.9" customHeight="1" x14ac:dyDescent="0.25">
      <c r="L1439" s="173"/>
    </row>
    <row r="1440" spans="12:12" s="174" customFormat="1" ht="15.9" customHeight="1" x14ac:dyDescent="0.25">
      <c r="L1440" s="173"/>
    </row>
    <row r="1441" spans="12:12" s="174" customFormat="1" ht="15.9" customHeight="1" x14ac:dyDescent="0.25">
      <c r="L1441" s="173"/>
    </row>
    <row r="1442" spans="12:12" s="174" customFormat="1" ht="15.9" customHeight="1" x14ac:dyDescent="0.25">
      <c r="L1442" s="173"/>
    </row>
    <row r="1443" spans="12:12" s="174" customFormat="1" ht="15.9" customHeight="1" x14ac:dyDescent="0.25">
      <c r="L1443" s="173"/>
    </row>
    <row r="1444" spans="12:12" s="174" customFormat="1" ht="15.9" customHeight="1" x14ac:dyDescent="0.25">
      <c r="L1444" s="173"/>
    </row>
    <row r="1445" spans="12:12" s="174" customFormat="1" ht="15.9" customHeight="1" x14ac:dyDescent="0.25">
      <c r="L1445" s="173"/>
    </row>
    <row r="1446" spans="12:12" s="174" customFormat="1" ht="15.9" customHeight="1" x14ac:dyDescent="0.25">
      <c r="L1446" s="173"/>
    </row>
    <row r="1447" spans="12:12" s="174" customFormat="1" ht="15.9" customHeight="1" x14ac:dyDescent="0.25">
      <c r="L1447" s="173"/>
    </row>
    <row r="1448" spans="12:12" s="174" customFormat="1" ht="15.9" customHeight="1" x14ac:dyDescent="0.25">
      <c r="L1448" s="173"/>
    </row>
    <row r="1449" spans="12:12" s="174" customFormat="1" ht="15.9" customHeight="1" x14ac:dyDescent="0.25">
      <c r="L1449" s="173"/>
    </row>
    <row r="1450" spans="12:12" s="174" customFormat="1" ht="15.9" customHeight="1" x14ac:dyDescent="0.25">
      <c r="L1450" s="173"/>
    </row>
    <row r="1451" spans="12:12" s="174" customFormat="1" ht="15.9" customHeight="1" x14ac:dyDescent="0.25">
      <c r="L1451" s="173"/>
    </row>
    <row r="1452" spans="12:12" s="174" customFormat="1" ht="15.9" customHeight="1" x14ac:dyDescent="0.25">
      <c r="L1452" s="173"/>
    </row>
    <row r="1453" spans="12:12" s="174" customFormat="1" ht="15.9" customHeight="1" x14ac:dyDescent="0.25">
      <c r="L1453" s="173"/>
    </row>
    <row r="1454" spans="12:12" s="174" customFormat="1" ht="15.9" customHeight="1" x14ac:dyDescent="0.25">
      <c r="L1454" s="173"/>
    </row>
    <row r="1455" spans="12:12" s="174" customFormat="1" ht="15.9" customHeight="1" x14ac:dyDescent="0.25">
      <c r="L1455" s="173"/>
    </row>
    <row r="1456" spans="12:12" s="174" customFormat="1" ht="15.9" customHeight="1" x14ac:dyDescent="0.25">
      <c r="L1456" s="173"/>
    </row>
    <row r="1457" spans="12:12" s="174" customFormat="1" ht="15.9" customHeight="1" x14ac:dyDescent="0.25">
      <c r="L1457" s="173"/>
    </row>
    <row r="1458" spans="12:12" s="174" customFormat="1" ht="15.9" customHeight="1" x14ac:dyDescent="0.25">
      <c r="L1458" s="173"/>
    </row>
    <row r="1459" spans="12:12" s="174" customFormat="1" ht="15.9" customHeight="1" x14ac:dyDescent="0.25">
      <c r="L1459" s="173"/>
    </row>
    <row r="1460" spans="12:12" s="174" customFormat="1" ht="15.9" customHeight="1" x14ac:dyDescent="0.25">
      <c r="L1460" s="173"/>
    </row>
    <row r="1461" spans="12:12" s="174" customFormat="1" ht="15.9" customHeight="1" x14ac:dyDescent="0.25">
      <c r="L1461" s="173"/>
    </row>
    <row r="1462" spans="12:12" s="174" customFormat="1" ht="15.9" customHeight="1" x14ac:dyDescent="0.25">
      <c r="L1462" s="173"/>
    </row>
    <row r="1463" spans="12:12" s="174" customFormat="1" ht="15.9" customHeight="1" x14ac:dyDescent="0.25">
      <c r="L1463" s="173"/>
    </row>
    <row r="1464" spans="12:12" s="174" customFormat="1" ht="15.9" customHeight="1" x14ac:dyDescent="0.25">
      <c r="L1464" s="173"/>
    </row>
    <row r="1465" spans="12:12" s="174" customFormat="1" ht="15.9" customHeight="1" x14ac:dyDescent="0.25">
      <c r="L1465" s="173"/>
    </row>
    <row r="1466" spans="12:12" s="174" customFormat="1" ht="15.9" customHeight="1" x14ac:dyDescent="0.25">
      <c r="L1466" s="173"/>
    </row>
    <row r="1467" spans="12:12" s="174" customFormat="1" ht="15.9" customHeight="1" x14ac:dyDescent="0.25">
      <c r="L1467" s="173"/>
    </row>
    <row r="1468" spans="12:12" s="174" customFormat="1" ht="15.9" customHeight="1" x14ac:dyDescent="0.25">
      <c r="L1468" s="173"/>
    </row>
    <row r="1469" spans="12:12" s="174" customFormat="1" ht="15.9" customHeight="1" x14ac:dyDescent="0.25">
      <c r="L1469" s="173"/>
    </row>
    <row r="1470" spans="12:12" s="174" customFormat="1" ht="15.9" customHeight="1" x14ac:dyDescent="0.25">
      <c r="L1470" s="173"/>
    </row>
    <row r="1471" spans="12:12" s="174" customFormat="1" ht="15.9" customHeight="1" x14ac:dyDescent="0.25">
      <c r="L1471" s="173"/>
    </row>
    <row r="1472" spans="12:12" s="174" customFormat="1" ht="15.9" customHeight="1" x14ac:dyDescent="0.25">
      <c r="L1472" s="173"/>
    </row>
    <row r="1473" spans="12:12" s="174" customFormat="1" ht="15.9" customHeight="1" x14ac:dyDescent="0.25">
      <c r="L1473" s="173"/>
    </row>
    <row r="1474" spans="12:12" s="174" customFormat="1" ht="15.9" customHeight="1" x14ac:dyDescent="0.25">
      <c r="L1474" s="173"/>
    </row>
    <row r="1475" spans="12:12" s="174" customFormat="1" ht="15.9" customHeight="1" x14ac:dyDescent="0.25">
      <c r="L1475" s="173"/>
    </row>
    <row r="1476" spans="12:12" s="174" customFormat="1" ht="15.9" customHeight="1" x14ac:dyDescent="0.25">
      <c r="L1476" s="173"/>
    </row>
    <row r="1477" spans="12:12" s="174" customFormat="1" ht="15.9" customHeight="1" x14ac:dyDescent="0.25">
      <c r="L1477" s="173"/>
    </row>
    <row r="1478" spans="12:12" s="174" customFormat="1" ht="15.9" customHeight="1" x14ac:dyDescent="0.25">
      <c r="L1478" s="173"/>
    </row>
    <row r="1479" spans="12:12" s="174" customFormat="1" ht="15.9" customHeight="1" x14ac:dyDescent="0.25">
      <c r="L1479" s="173"/>
    </row>
    <row r="1480" spans="12:12" s="174" customFormat="1" ht="15.9" customHeight="1" x14ac:dyDescent="0.25">
      <c r="L1480" s="173"/>
    </row>
    <row r="1481" spans="12:12" s="174" customFormat="1" ht="15.9" customHeight="1" x14ac:dyDescent="0.25">
      <c r="L1481" s="173"/>
    </row>
    <row r="1482" spans="12:12" s="174" customFormat="1" ht="15.9" customHeight="1" x14ac:dyDescent="0.25">
      <c r="L1482" s="173"/>
    </row>
    <row r="1483" spans="12:12" s="174" customFormat="1" ht="15.9" customHeight="1" x14ac:dyDescent="0.25">
      <c r="L1483" s="173"/>
    </row>
    <row r="1484" spans="12:12" s="174" customFormat="1" ht="15.9" customHeight="1" x14ac:dyDescent="0.25">
      <c r="L1484" s="173"/>
    </row>
    <row r="1485" spans="12:12" s="174" customFormat="1" ht="15.9" customHeight="1" x14ac:dyDescent="0.25">
      <c r="L1485" s="173"/>
    </row>
    <row r="1486" spans="12:12" s="174" customFormat="1" ht="15.9" customHeight="1" x14ac:dyDescent="0.25">
      <c r="L1486" s="173"/>
    </row>
    <row r="1487" spans="12:12" s="174" customFormat="1" ht="15.9" customHeight="1" x14ac:dyDescent="0.25">
      <c r="L1487" s="173"/>
    </row>
    <row r="1488" spans="12:12" s="174" customFormat="1" ht="15.9" customHeight="1" x14ac:dyDescent="0.25">
      <c r="L1488" s="173"/>
    </row>
    <row r="1489" spans="12:12" s="174" customFormat="1" ht="15.9" customHeight="1" x14ac:dyDescent="0.25">
      <c r="L1489" s="173"/>
    </row>
    <row r="1490" spans="12:12" s="174" customFormat="1" ht="15.9" customHeight="1" x14ac:dyDescent="0.25">
      <c r="L1490" s="173"/>
    </row>
    <row r="1491" spans="12:12" s="174" customFormat="1" ht="15.9" customHeight="1" x14ac:dyDescent="0.25">
      <c r="L1491" s="173"/>
    </row>
    <row r="1492" spans="12:12" s="174" customFormat="1" ht="15.9" customHeight="1" x14ac:dyDescent="0.25">
      <c r="L1492" s="173"/>
    </row>
    <row r="1493" spans="12:12" s="174" customFormat="1" ht="15.9" customHeight="1" x14ac:dyDescent="0.25">
      <c r="L1493" s="173"/>
    </row>
    <row r="1494" spans="12:12" s="174" customFormat="1" ht="15.9" customHeight="1" x14ac:dyDescent="0.25">
      <c r="L1494" s="173"/>
    </row>
    <row r="1495" spans="12:12" s="174" customFormat="1" ht="15.9" customHeight="1" x14ac:dyDescent="0.25">
      <c r="L1495" s="173"/>
    </row>
    <row r="1496" spans="12:12" s="174" customFormat="1" ht="15.9" customHeight="1" x14ac:dyDescent="0.25">
      <c r="L1496" s="173"/>
    </row>
    <row r="1497" spans="12:12" s="174" customFormat="1" ht="15.9" customHeight="1" x14ac:dyDescent="0.25">
      <c r="L1497" s="173"/>
    </row>
    <row r="1498" spans="12:12" s="174" customFormat="1" ht="15.9" customHeight="1" x14ac:dyDescent="0.25">
      <c r="L1498" s="173"/>
    </row>
    <row r="1499" spans="12:12" s="174" customFormat="1" ht="15.9" customHeight="1" x14ac:dyDescent="0.25">
      <c r="L1499" s="173"/>
    </row>
    <row r="1500" spans="12:12" s="174" customFormat="1" ht="15.9" customHeight="1" x14ac:dyDescent="0.25">
      <c r="L1500" s="173"/>
    </row>
    <row r="1501" spans="12:12" s="174" customFormat="1" ht="15.9" customHeight="1" x14ac:dyDescent="0.25">
      <c r="L1501" s="173"/>
    </row>
    <row r="1502" spans="12:12" s="174" customFormat="1" ht="15.9" customHeight="1" x14ac:dyDescent="0.25">
      <c r="L1502" s="173"/>
    </row>
    <row r="1503" spans="12:12" s="174" customFormat="1" ht="15.9" customHeight="1" x14ac:dyDescent="0.25">
      <c r="L1503" s="173"/>
    </row>
    <row r="1504" spans="12:12" s="174" customFormat="1" ht="15.9" customHeight="1" x14ac:dyDescent="0.25">
      <c r="L1504" s="173"/>
    </row>
    <row r="1505" spans="12:12" s="174" customFormat="1" ht="15.9" customHeight="1" x14ac:dyDescent="0.25">
      <c r="L1505" s="173"/>
    </row>
    <row r="1506" spans="12:12" s="174" customFormat="1" ht="15.9" customHeight="1" x14ac:dyDescent="0.25">
      <c r="L1506" s="173"/>
    </row>
    <row r="1507" spans="12:12" s="174" customFormat="1" ht="15.9" customHeight="1" x14ac:dyDescent="0.25">
      <c r="L1507" s="173"/>
    </row>
    <row r="1508" spans="12:12" s="174" customFormat="1" ht="15.9" customHeight="1" x14ac:dyDescent="0.25">
      <c r="L1508" s="173"/>
    </row>
    <row r="1509" spans="12:12" s="174" customFormat="1" ht="15.9" customHeight="1" x14ac:dyDescent="0.25">
      <c r="L1509" s="173"/>
    </row>
    <row r="1510" spans="12:12" s="174" customFormat="1" ht="15.9" customHeight="1" x14ac:dyDescent="0.25">
      <c r="L1510" s="173"/>
    </row>
    <row r="1511" spans="12:12" s="174" customFormat="1" ht="15.9" customHeight="1" x14ac:dyDescent="0.25">
      <c r="L1511" s="173"/>
    </row>
    <row r="1512" spans="12:12" s="174" customFormat="1" ht="15.9" customHeight="1" x14ac:dyDescent="0.25">
      <c r="L1512" s="173"/>
    </row>
    <row r="1513" spans="12:12" s="174" customFormat="1" ht="15.9" customHeight="1" x14ac:dyDescent="0.25">
      <c r="L1513" s="173"/>
    </row>
    <row r="1514" spans="12:12" s="174" customFormat="1" ht="15.9" customHeight="1" x14ac:dyDescent="0.25">
      <c r="L1514" s="173"/>
    </row>
    <row r="1515" spans="12:12" s="174" customFormat="1" ht="15.9" customHeight="1" x14ac:dyDescent="0.25">
      <c r="L1515" s="173"/>
    </row>
    <row r="1516" spans="12:12" s="174" customFormat="1" ht="15.9" customHeight="1" x14ac:dyDescent="0.25">
      <c r="L1516" s="173"/>
    </row>
    <row r="1517" spans="12:12" s="174" customFormat="1" ht="15.9" customHeight="1" x14ac:dyDescent="0.25">
      <c r="L1517" s="173"/>
    </row>
    <row r="1518" spans="12:12" s="174" customFormat="1" ht="15.9" customHeight="1" x14ac:dyDescent="0.25">
      <c r="L1518" s="173"/>
    </row>
    <row r="1519" spans="12:12" s="174" customFormat="1" ht="15.9" customHeight="1" x14ac:dyDescent="0.25">
      <c r="L1519" s="173"/>
    </row>
    <row r="1520" spans="12:12" s="174" customFormat="1" ht="15.9" customHeight="1" x14ac:dyDescent="0.25">
      <c r="L1520" s="173"/>
    </row>
    <row r="1521" spans="12:12" s="174" customFormat="1" ht="15.9" customHeight="1" x14ac:dyDescent="0.25">
      <c r="L1521" s="173"/>
    </row>
    <row r="1522" spans="12:12" s="174" customFormat="1" ht="15.9" customHeight="1" x14ac:dyDescent="0.25">
      <c r="L1522" s="173"/>
    </row>
    <row r="1523" spans="12:12" s="174" customFormat="1" ht="15.9" customHeight="1" x14ac:dyDescent="0.25">
      <c r="L1523" s="173"/>
    </row>
    <row r="1524" spans="12:12" s="174" customFormat="1" ht="15.9" customHeight="1" x14ac:dyDescent="0.25">
      <c r="L1524" s="173"/>
    </row>
    <row r="1525" spans="12:12" s="174" customFormat="1" ht="15.9" customHeight="1" x14ac:dyDescent="0.25">
      <c r="L1525" s="173"/>
    </row>
    <row r="1526" spans="12:12" s="174" customFormat="1" ht="15.9" customHeight="1" x14ac:dyDescent="0.25">
      <c r="L1526" s="173"/>
    </row>
    <row r="1527" spans="12:12" s="174" customFormat="1" ht="15.9" customHeight="1" x14ac:dyDescent="0.25">
      <c r="L1527" s="173"/>
    </row>
    <row r="1528" spans="12:12" s="174" customFormat="1" ht="15.9" customHeight="1" x14ac:dyDescent="0.25">
      <c r="L1528" s="173"/>
    </row>
    <row r="1529" spans="12:12" s="174" customFormat="1" ht="15.9" customHeight="1" x14ac:dyDescent="0.25">
      <c r="L1529" s="173"/>
    </row>
    <row r="1530" spans="12:12" s="174" customFormat="1" ht="15.9" customHeight="1" x14ac:dyDescent="0.25">
      <c r="L1530" s="173"/>
    </row>
    <row r="1531" spans="12:12" s="174" customFormat="1" ht="15.9" customHeight="1" x14ac:dyDescent="0.25">
      <c r="L1531" s="173"/>
    </row>
    <row r="1532" spans="12:12" s="174" customFormat="1" ht="15.9" customHeight="1" x14ac:dyDescent="0.25">
      <c r="L1532" s="173"/>
    </row>
    <row r="1533" spans="12:12" s="174" customFormat="1" ht="15.9" customHeight="1" x14ac:dyDescent="0.25">
      <c r="L1533" s="173"/>
    </row>
    <row r="1534" spans="12:12" s="174" customFormat="1" ht="15.9" customHeight="1" x14ac:dyDescent="0.25">
      <c r="L1534" s="173"/>
    </row>
    <row r="1535" spans="12:12" s="174" customFormat="1" ht="15.9" customHeight="1" x14ac:dyDescent="0.25">
      <c r="L1535" s="173"/>
    </row>
    <row r="1536" spans="12:12" s="174" customFormat="1" ht="15.9" customHeight="1" x14ac:dyDescent="0.25">
      <c r="L1536" s="173"/>
    </row>
    <row r="1537" spans="12:12" s="174" customFormat="1" ht="15.9" customHeight="1" x14ac:dyDescent="0.25">
      <c r="L1537" s="173"/>
    </row>
    <row r="1538" spans="12:12" s="174" customFormat="1" ht="15.9" customHeight="1" x14ac:dyDescent="0.25">
      <c r="L1538" s="173"/>
    </row>
    <row r="1539" spans="12:12" s="174" customFormat="1" ht="15.9" customHeight="1" x14ac:dyDescent="0.25">
      <c r="L1539" s="173"/>
    </row>
    <row r="1540" spans="12:12" s="174" customFormat="1" ht="15.9" customHeight="1" x14ac:dyDescent="0.25">
      <c r="L1540" s="173"/>
    </row>
    <row r="1541" spans="12:12" s="174" customFormat="1" ht="15.9" customHeight="1" x14ac:dyDescent="0.25">
      <c r="L1541" s="173"/>
    </row>
    <row r="1542" spans="12:12" s="174" customFormat="1" ht="15.9" customHeight="1" x14ac:dyDescent="0.25">
      <c r="L1542" s="173"/>
    </row>
    <row r="1543" spans="12:12" s="174" customFormat="1" ht="15.9" customHeight="1" x14ac:dyDescent="0.25">
      <c r="L1543" s="173"/>
    </row>
    <row r="1544" spans="12:12" s="174" customFormat="1" ht="15.9" customHeight="1" x14ac:dyDescent="0.25">
      <c r="L1544" s="173"/>
    </row>
    <row r="1545" spans="12:12" s="174" customFormat="1" ht="15.9" customHeight="1" x14ac:dyDescent="0.25">
      <c r="L1545" s="173"/>
    </row>
    <row r="1546" spans="12:12" s="174" customFormat="1" ht="15.9" customHeight="1" x14ac:dyDescent="0.25">
      <c r="L1546" s="173"/>
    </row>
    <row r="1547" spans="12:12" s="174" customFormat="1" ht="15.9" customHeight="1" x14ac:dyDescent="0.25">
      <c r="L1547" s="173"/>
    </row>
    <row r="1548" spans="12:12" s="174" customFormat="1" ht="15.9" customHeight="1" x14ac:dyDescent="0.25">
      <c r="L1548" s="173"/>
    </row>
    <row r="1549" spans="12:12" s="174" customFormat="1" ht="15.9" customHeight="1" x14ac:dyDescent="0.25">
      <c r="L1549" s="173"/>
    </row>
    <row r="1550" spans="12:12" s="174" customFormat="1" ht="15.9" customHeight="1" x14ac:dyDescent="0.25">
      <c r="L1550" s="173"/>
    </row>
    <row r="1551" spans="12:12" s="174" customFormat="1" ht="15.9" customHeight="1" x14ac:dyDescent="0.25">
      <c r="L1551" s="173"/>
    </row>
    <row r="1552" spans="12:12" s="174" customFormat="1" ht="15.9" customHeight="1" x14ac:dyDescent="0.25">
      <c r="L1552" s="173"/>
    </row>
    <row r="1553" spans="12:12" s="174" customFormat="1" ht="15.9" customHeight="1" x14ac:dyDescent="0.25">
      <c r="L1553" s="173"/>
    </row>
    <row r="1554" spans="12:12" s="174" customFormat="1" ht="15.9" customHeight="1" x14ac:dyDescent="0.25">
      <c r="L1554" s="173"/>
    </row>
    <row r="1555" spans="12:12" s="174" customFormat="1" ht="15.9" customHeight="1" x14ac:dyDescent="0.25">
      <c r="L1555" s="173"/>
    </row>
    <row r="1556" spans="12:12" s="174" customFormat="1" ht="15.9" customHeight="1" x14ac:dyDescent="0.25">
      <c r="L1556" s="173"/>
    </row>
    <row r="1557" spans="12:12" s="174" customFormat="1" ht="15.9" customHeight="1" x14ac:dyDescent="0.25">
      <c r="L1557" s="173"/>
    </row>
    <row r="1558" spans="12:12" s="174" customFormat="1" ht="15.9" customHeight="1" x14ac:dyDescent="0.25">
      <c r="L1558" s="173"/>
    </row>
    <row r="1559" spans="12:12" s="174" customFormat="1" ht="15.9" customHeight="1" x14ac:dyDescent="0.25">
      <c r="L1559" s="173"/>
    </row>
    <row r="1560" spans="12:12" s="174" customFormat="1" ht="15.9" customHeight="1" x14ac:dyDescent="0.25">
      <c r="L1560" s="173"/>
    </row>
    <row r="1561" spans="12:12" s="174" customFormat="1" ht="15.9" customHeight="1" x14ac:dyDescent="0.25">
      <c r="L1561" s="173"/>
    </row>
    <row r="1562" spans="12:12" s="174" customFormat="1" ht="15.9" customHeight="1" x14ac:dyDescent="0.25">
      <c r="L1562" s="173"/>
    </row>
    <row r="1563" spans="12:12" s="174" customFormat="1" ht="15.9" customHeight="1" x14ac:dyDescent="0.25">
      <c r="L1563" s="173"/>
    </row>
    <row r="1564" spans="12:12" s="174" customFormat="1" ht="15.9" customHeight="1" x14ac:dyDescent="0.25">
      <c r="L1564" s="173"/>
    </row>
    <row r="1565" spans="12:12" s="174" customFormat="1" ht="15.9" customHeight="1" x14ac:dyDescent="0.25">
      <c r="L1565" s="173"/>
    </row>
    <row r="1566" spans="12:12" s="174" customFormat="1" ht="15.9" customHeight="1" x14ac:dyDescent="0.25">
      <c r="L1566" s="173"/>
    </row>
    <row r="1567" spans="12:12" s="174" customFormat="1" ht="15.9" customHeight="1" x14ac:dyDescent="0.25">
      <c r="L1567" s="173"/>
    </row>
    <row r="1568" spans="12:12" s="174" customFormat="1" ht="15.9" customHeight="1" x14ac:dyDescent="0.25">
      <c r="L1568" s="173"/>
    </row>
    <row r="1569" spans="12:12" s="174" customFormat="1" ht="15.9" customHeight="1" x14ac:dyDescent="0.25">
      <c r="L1569" s="173"/>
    </row>
    <row r="1570" spans="12:12" s="174" customFormat="1" ht="15.9" customHeight="1" x14ac:dyDescent="0.25">
      <c r="L1570" s="173"/>
    </row>
    <row r="1571" spans="12:12" s="174" customFormat="1" ht="15.9" customHeight="1" x14ac:dyDescent="0.25">
      <c r="L1571" s="173"/>
    </row>
    <row r="1572" spans="12:12" s="174" customFormat="1" ht="15.9" customHeight="1" x14ac:dyDescent="0.25">
      <c r="L1572" s="173"/>
    </row>
    <row r="1573" spans="12:12" s="174" customFormat="1" ht="15.9" customHeight="1" x14ac:dyDescent="0.25">
      <c r="L1573" s="173"/>
    </row>
    <row r="1574" spans="12:12" s="174" customFormat="1" ht="15.9" customHeight="1" x14ac:dyDescent="0.25">
      <c r="L1574" s="173"/>
    </row>
    <row r="1575" spans="12:12" s="174" customFormat="1" ht="15.9" customHeight="1" x14ac:dyDescent="0.25">
      <c r="L1575" s="173"/>
    </row>
    <row r="1576" spans="12:12" s="174" customFormat="1" ht="15.9" customHeight="1" x14ac:dyDescent="0.25">
      <c r="L1576" s="173"/>
    </row>
    <row r="1577" spans="12:12" s="174" customFormat="1" ht="15.9" customHeight="1" x14ac:dyDescent="0.25">
      <c r="L1577" s="173"/>
    </row>
    <row r="1578" spans="12:12" s="174" customFormat="1" ht="15.9" customHeight="1" x14ac:dyDescent="0.25">
      <c r="L1578" s="173"/>
    </row>
    <row r="1579" spans="12:12" s="174" customFormat="1" ht="15.9" customHeight="1" x14ac:dyDescent="0.25">
      <c r="L1579" s="173"/>
    </row>
    <row r="1580" spans="12:12" s="174" customFormat="1" ht="15.9" customHeight="1" x14ac:dyDescent="0.25">
      <c r="L1580" s="173"/>
    </row>
    <row r="1581" spans="12:12" s="174" customFormat="1" ht="15.9" customHeight="1" x14ac:dyDescent="0.25">
      <c r="L1581" s="173"/>
    </row>
    <row r="1582" spans="12:12" s="174" customFormat="1" ht="15.9" customHeight="1" x14ac:dyDescent="0.25">
      <c r="L1582" s="173"/>
    </row>
    <row r="1583" spans="12:12" s="174" customFormat="1" ht="15.9" customHeight="1" x14ac:dyDescent="0.25">
      <c r="L1583" s="173"/>
    </row>
    <row r="1584" spans="12:12" s="174" customFormat="1" ht="15.9" customHeight="1" x14ac:dyDescent="0.25">
      <c r="L1584" s="173"/>
    </row>
    <row r="1585" spans="12:12" s="174" customFormat="1" ht="15.9" customHeight="1" x14ac:dyDescent="0.25">
      <c r="L1585" s="173"/>
    </row>
    <row r="1586" spans="12:12" s="174" customFormat="1" ht="15.9" customHeight="1" x14ac:dyDescent="0.25">
      <c r="L1586" s="173"/>
    </row>
    <row r="1587" spans="12:12" s="174" customFormat="1" ht="15.9" customHeight="1" x14ac:dyDescent="0.25">
      <c r="L1587" s="173"/>
    </row>
    <row r="1588" spans="12:12" s="174" customFormat="1" ht="15.9" customHeight="1" x14ac:dyDescent="0.25">
      <c r="L1588" s="173"/>
    </row>
    <row r="1589" spans="12:12" s="174" customFormat="1" ht="15.9" customHeight="1" x14ac:dyDescent="0.25">
      <c r="L1589" s="173"/>
    </row>
    <row r="1590" spans="12:12" s="174" customFormat="1" ht="15.9" customHeight="1" x14ac:dyDescent="0.25">
      <c r="L1590" s="173"/>
    </row>
    <row r="1591" spans="12:12" s="174" customFormat="1" ht="15.9" customHeight="1" x14ac:dyDescent="0.25">
      <c r="L1591" s="173"/>
    </row>
    <row r="1592" spans="12:12" s="174" customFormat="1" ht="15.9" customHeight="1" x14ac:dyDescent="0.25">
      <c r="L1592" s="173"/>
    </row>
    <row r="1593" spans="12:12" s="174" customFormat="1" ht="15.9" customHeight="1" x14ac:dyDescent="0.25">
      <c r="L1593" s="173"/>
    </row>
    <row r="1594" spans="12:12" s="174" customFormat="1" ht="15.9" customHeight="1" x14ac:dyDescent="0.25">
      <c r="L1594" s="173"/>
    </row>
    <row r="1595" spans="12:12" s="174" customFormat="1" ht="15.9" customHeight="1" x14ac:dyDescent="0.25">
      <c r="L1595" s="173"/>
    </row>
    <row r="1596" spans="12:12" s="174" customFormat="1" ht="15.9" customHeight="1" x14ac:dyDescent="0.25">
      <c r="L1596" s="173"/>
    </row>
    <row r="1597" spans="12:12" s="174" customFormat="1" ht="15.9" customHeight="1" x14ac:dyDescent="0.25">
      <c r="L1597" s="173"/>
    </row>
    <row r="1598" spans="12:12" s="174" customFormat="1" ht="15.9" customHeight="1" x14ac:dyDescent="0.25">
      <c r="L1598" s="173"/>
    </row>
    <row r="1599" spans="12:12" s="174" customFormat="1" ht="15.9" customHeight="1" x14ac:dyDescent="0.25">
      <c r="L1599" s="173"/>
    </row>
    <row r="1600" spans="12:12" s="174" customFormat="1" ht="15.9" customHeight="1" x14ac:dyDescent="0.25">
      <c r="L1600" s="173"/>
    </row>
    <row r="1601" spans="12:12" s="174" customFormat="1" ht="15.9" customHeight="1" x14ac:dyDescent="0.25">
      <c r="L1601" s="173"/>
    </row>
    <row r="1602" spans="12:12" s="174" customFormat="1" ht="15.9" customHeight="1" x14ac:dyDescent="0.25">
      <c r="L1602" s="173"/>
    </row>
    <row r="1603" spans="12:12" s="174" customFormat="1" ht="15.9" customHeight="1" x14ac:dyDescent="0.25">
      <c r="L1603" s="173"/>
    </row>
    <row r="1604" spans="12:12" s="174" customFormat="1" ht="15.9" customHeight="1" x14ac:dyDescent="0.25">
      <c r="L1604" s="173"/>
    </row>
    <row r="1605" spans="12:12" s="174" customFormat="1" ht="15.9" customHeight="1" x14ac:dyDescent="0.25">
      <c r="L1605" s="173"/>
    </row>
    <row r="1606" spans="12:12" s="174" customFormat="1" ht="15.9" customHeight="1" x14ac:dyDescent="0.25">
      <c r="L1606" s="173"/>
    </row>
    <row r="1607" spans="12:12" s="174" customFormat="1" ht="15.9" customHeight="1" x14ac:dyDescent="0.25">
      <c r="L1607" s="173"/>
    </row>
    <row r="1608" spans="12:12" s="174" customFormat="1" ht="15.9" customHeight="1" x14ac:dyDescent="0.25">
      <c r="L1608" s="173"/>
    </row>
    <row r="1609" spans="12:12" s="174" customFormat="1" ht="15.9" customHeight="1" x14ac:dyDescent="0.25">
      <c r="L1609" s="173"/>
    </row>
    <row r="1610" spans="12:12" s="174" customFormat="1" ht="15.9" customHeight="1" x14ac:dyDescent="0.25">
      <c r="L1610" s="173"/>
    </row>
    <row r="1611" spans="12:12" s="174" customFormat="1" ht="15.9" customHeight="1" x14ac:dyDescent="0.25">
      <c r="L1611" s="173"/>
    </row>
    <row r="1612" spans="12:12" s="174" customFormat="1" ht="15.9" customHeight="1" x14ac:dyDescent="0.25">
      <c r="L1612" s="173"/>
    </row>
    <row r="1613" spans="12:12" s="174" customFormat="1" ht="15.9" customHeight="1" x14ac:dyDescent="0.25">
      <c r="L1613" s="173"/>
    </row>
    <row r="1614" spans="12:12" s="174" customFormat="1" ht="15.9" customHeight="1" x14ac:dyDescent="0.25">
      <c r="L1614" s="173"/>
    </row>
    <row r="1615" spans="12:12" s="174" customFormat="1" ht="15.9" customHeight="1" x14ac:dyDescent="0.25">
      <c r="L1615" s="173"/>
    </row>
    <row r="1616" spans="12:12" s="174" customFormat="1" ht="15.9" customHeight="1" x14ac:dyDescent="0.25">
      <c r="L1616" s="173"/>
    </row>
    <row r="1617" spans="12:12" s="174" customFormat="1" ht="15.9" customHeight="1" x14ac:dyDescent="0.25">
      <c r="L1617" s="173"/>
    </row>
    <row r="1618" spans="12:12" s="174" customFormat="1" ht="15.9" customHeight="1" x14ac:dyDescent="0.25">
      <c r="L1618" s="173"/>
    </row>
    <row r="1619" spans="12:12" s="174" customFormat="1" ht="15.9" customHeight="1" x14ac:dyDescent="0.25">
      <c r="L1619" s="173"/>
    </row>
    <row r="1620" spans="12:12" s="174" customFormat="1" ht="15.9" customHeight="1" x14ac:dyDescent="0.25">
      <c r="L1620" s="173"/>
    </row>
    <row r="1621" spans="12:12" s="174" customFormat="1" ht="15.9" customHeight="1" x14ac:dyDescent="0.25">
      <c r="L1621" s="173"/>
    </row>
    <row r="1622" spans="12:12" s="174" customFormat="1" ht="15.9" customHeight="1" x14ac:dyDescent="0.25">
      <c r="L1622" s="173"/>
    </row>
    <row r="1623" spans="12:12" s="174" customFormat="1" ht="15.9" customHeight="1" x14ac:dyDescent="0.25">
      <c r="L1623" s="173"/>
    </row>
    <row r="1624" spans="12:12" s="174" customFormat="1" ht="15.9" customHeight="1" x14ac:dyDescent="0.25">
      <c r="L1624" s="173"/>
    </row>
    <row r="1625" spans="12:12" s="174" customFormat="1" ht="15.9" customHeight="1" x14ac:dyDescent="0.25">
      <c r="L1625" s="173"/>
    </row>
    <row r="1626" spans="12:12" s="174" customFormat="1" ht="15.9" customHeight="1" x14ac:dyDescent="0.25">
      <c r="L1626" s="173"/>
    </row>
    <row r="1627" spans="12:12" s="174" customFormat="1" ht="15.9" customHeight="1" x14ac:dyDescent="0.25">
      <c r="L1627" s="173"/>
    </row>
    <row r="1628" spans="12:12" s="174" customFormat="1" ht="15.9" customHeight="1" x14ac:dyDescent="0.25">
      <c r="L1628" s="173"/>
    </row>
    <row r="1629" spans="12:12" s="174" customFormat="1" ht="15.9" customHeight="1" x14ac:dyDescent="0.25">
      <c r="L1629" s="173"/>
    </row>
    <row r="1630" spans="12:12" s="174" customFormat="1" ht="15.9" customHeight="1" x14ac:dyDescent="0.25">
      <c r="L1630" s="173"/>
    </row>
    <row r="1631" spans="12:12" s="174" customFormat="1" ht="15.9" customHeight="1" x14ac:dyDescent="0.25">
      <c r="L1631" s="173"/>
    </row>
    <row r="1632" spans="12:12" s="174" customFormat="1" ht="15.9" customHeight="1" x14ac:dyDescent="0.25">
      <c r="L1632" s="173"/>
    </row>
    <row r="1633" spans="12:12" s="174" customFormat="1" ht="15.9" customHeight="1" x14ac:dyDescent="0.25">
      <c r="L1633" s="173"/>
    </row>
    <row r="1634" spans="12:12" s="174" customFormat="1" ht="15.9" customHeight="1" x14ac:dyDescent="0.25">
      <c r="L1634" s="173"/>
    </row>
    <row r="1635" spans="12:12" s="174" customFormat="1" ht="15.9" customHeight="1" x14ac:dyDescent="0.25">
      <c r="L1635" s="173"/>
    </row>
    <row r="1636" spans="12:12" s="174" customFormat="1" ht="15.9" customHeight="1" x14ac:dyDescent="0.25">
      <c r="L1636" s="173"/>
    </row>
    <row r="1637" spans="12:12" s="174" customFormat="1" ht="15.9" customHeight="1" x14ac:dyDescent="0.25">
      <c r="L1637" s="173"/>
    </row>
    <row r="1638" spans="12:12" s="174" customFormat="1" ht="15.9" customHeight="1" x14ac:dyDescent="0.25">
      <c r="L1638" s="173"/>
    </row>
    <row r="1639" spans="12:12" s="174" customFormat="1" ht="15.9" customHeight="1" x14ac:dyDescent="0.25">
      <c r="L1639" s="173"/>
    </row>
    <row r="1640" spans="12:12" s="174" customFormat="1" ht="15.9" customHeight="1" x14ac:dyDescent="0.25">
      <c r="L1640" s="173"/>
    </row>
    <row r="1641" spans="12:12" s="174" customFormat="1" ht="15.9" customHeight="1" x14ac:dyDescent="0.25">
      <c r="L1641" s="173"/>
    </row>
    <row r="1642" spans="12:12" s="174" customFormat="1" ht="15.9" customHeight="1" x14ac:dyDescent="0.25">
      <c r="L1642" s="173"/>
    </row>
    <row r="1643" spans="12:12" s="174" customFormat="1" ht="15.9" customHeight="1" x14ac:dyDescent="0.25">
      <c r="L1643" s="173"/>
    </row>
    <row r="1644" spans="12:12" s="174" customFormat="1" ht="15.9" customHeight="1" x14ac:dyDescent="0.25">
      <c r="L1644" s="173"/>
    </row>
    <row r="1645" spans="12:12" s="174" customFormat="1" ht="15.9" customHeight="1" x14ac:dyDescent="0.25">
      <c r="L1645" s="173"/>
    </row>
    <row r="1646" spans="12:12" s="174" customFormat="1" ht="15.9" customHeight="1" x14ac:dyDescent="0.25">
      <c r="L1646" s="173"/>
    </row>
    <row r="1647" spans="12:12" s="174" customFormat="1" ht="15.9" customHeight="1" x14ac:dyDescent="0.25">
      <c r="L1647" s="173"/>
    </row>
    <row r="1648" spans="12:12" s="174" customFormat="1" ht="15.9" customHeight="1" x14ac:dyDescent="0.25">
      <c r="L1648" s="173"/>
    </row>
    <row r="1649" spans="12:12" s="174" customFormat="1" ht="15.9" customHeight="1" x14ac:dyDescent="0.25">
      <c r="L1649" s="173"/>
    </row>
    <row r="1650" spans="12:12" s="174" customFormat="1" ht="15.9" customHeight="1" x14ac:dyDescent="0.25">
      <c r="L1650" s="173"/>
    </row>
    <row r="1651" spans="12:12" s="174" customFormat="1" ht="15.9" customHeight="1" x14ac:dyDescent="0.25">
      <c r="L1651" s="173"/>
    </row>
    <row r="1652" spans="12:12" s="174" customFormat="1" ht="15.9" customHeight="1" x14ac:dyDescent="0.25">
      <c r="L1652" s="173"/>
    </row>
    <row r="1653" spans="12:12" s="174" customFormat="1" ht="15.9" customHeight="1" x14ac:dyDescent="0.25">
      <c r="L1653" s="173"/>
    </row>
    <row r="1654" spans="12:12" s="174" customFormat="1" ht="15.9" customHeight="1" x14ac:dyDescent="0.25">
      <c r="L1654" s="173"/>
    </row>
    <row r="1655" spans="12:12" s="174" customFormat="1" ht="15.9" customHeight="1" x14ac:dyDescent="0.25">
      <c r="L1655" s="173"/>
    </row>
    <row r="1656" spans="12:12" s="174" customFormat="1" ht="15.9" customHeight="1" x14ac:dyDescent="0.25">
      <c r="L1656" s="173"/>
    </row>
    <row r="1657" spans="12:12" s="174" customFormat="1" ht="15.9" customHeight="1" x14ac:dyDescent="0.25">
      <c r="L1657" s="173"/>
    </row>
    <row r="1658" spans="12:12" s="174" customFormat="1" ht="15.9" customHeight="1" x14ac:dyDescent="0.25">
      <c r="L1658" s="173"/>
    </row>
    <row r="1659" spans="12:12" s="174" customFormat="1" ht="15.9" customHeight="1" x14ac:dyDescent="0.25">
      <c r="L1659" s="173"/>
    </row>
    <row r="1660" spans="12:12" s="174" customFormat="1" ht="15.9" customHeight="1" x14ac:dyDescent="0.25">
      <c r="L1660" s="173"/>
    </row>
    <row r="1661" spans="12:12" s="174" customFormat="1" ht="15.9" customHeight="1" x14ac:dyDescent="0.25">
      <c r="L1661" s="173"/>
    </row>
    <row r="1662" spans="12:12" s="174" customFormat="1" ht="15.9" customHeight="1" x14ac:dyDescent="0.25">
      <c r="L1662" s="173"/>
    </row>
    <row r="1663" spans="12:12" s="174" customFormat="1" ht="15.9" customHeight="1" x14ac:dyDescent="0.25">
      <c r="L1663" s="173"/>
    </row>
    <row r="1664" spans="12:12" s="174" customFormat="1" ht="15.9" customHeight="1" x14ac:dyDescent="0.25">
      <c r="L1664" s="173"/>
    </row>
    <row r="1665" spans="12:12" s="174" customFormat="1" ht="15.9" customHeight="1" x14ac:dyDescent="0.25">
      <c r="L1665" s="173"/>
    </row>
    <row r="1666" spans="12:12" s="174" customFormat="1" ht="15.9" customHeight="1" x14ac:dyDescent="0.25">
      <c r="L1666" s="173"/>
    </row>
    <row r="1667" spans="12:12" s="174" customFormat="1" ht="15.9" customHeight="1" x14ac:dyDescent="0.25">
      <c r="L1667" s="173"/>
    </row>
    <row r="1668" spans="12:12" s="174" customFormat="1" ht="15.9" customHeight="1" x14ac:dyDescent="0.25">
      <c r="L1668" s="173"/>
    </row>
    <row r="1669" spans="12:12" s="174" customFormat="1" ht="15.9" customHeight="1" x14ac:dyDescent="0.25">
      <c r="L1669" s="173"/>
    </row>
    <row r="1670" spans="12:12" s="174" customFormat="1" ht="15.9" customHeight="1" x14ac:dyDescent="0.25">
      <c r="L1670" s="173"/>
    </row>
    <row r="1671" spans="12:12" s="174" customFormat="1" ht="15.9" customHeight="1" x14ac:dyDescent="0.25">
      <c r="L1671" s="173"/>
    </row>
    <row r="1672" spans="12:12" s="174" customFormat="1" ht="15.9" customHeight="1" x14ac:dyDescent="0.25">
      <c r="L1672" s="173"/>
    </row>
    <row r="1673" spans="12:12" s="174" customFormat="1" ht="15.9" customHeight="1" x14ac:dyDescent="0.25">
      <c r="L1673" s="173"/>
    </row>
    <row r="1674" spans="12:12" s="174" customFormat="1" ht="15.9" customHeight="1" x14ac:dyDescent="0.25">
      <c r="L1674" s="173"/>
    </row>
    <row r="1675" spans="12:12" s="174" customFormat="1" ht="15.9" customHeight="1" x14ac:dyDescent="0.25">
      <c r="L1675" s="173"/>
    </row>
    <row r="1676" spans="12:12" s="174" customFormat="1" ht="15.9" customHeight="1" x14ac:dyDescent="0.25">
      <c r="L1676" s="173"/>
    </row>
    <row r="1677" spans="12:12" s="174" customFormat="1" ht="15.9" customHeight="1" x14ac:dyDescent="0.25">
      <c r="L1677" s="173"/>
    </row>
    <row r="1678" spans="12:12" s="174" customFormat="1" ht="15.9" customHeight="1" x14ac:dyDescent="0.25">
      <c r="L1678" s="173"/>
    </row>
    <row r="1679" spans="12:12" s="174" customFormat="1" ht="15.9" customHeight="1" x14ac:dyDescent="0.25">
      <c r="L1679" s="173"/>
    </row>
    <row r="1680" spans="12:12" s="174" customFormat="1" ht="15.9" customHeight="1" x14ac:dyDescent="0.25">
      <c r="L1680" s="173"/>
    </row>
    <row r="1681" spans="12:12" s="174" customFormat="1" ht="15.9" customHeight="1" x14ac:dyDescent="0.25">
      <c r="L1681" s="173"/>
    </row>
    <row r="1682" spans="12:12" s="174" customFormat="1" ht="15.9" customHeight="1" x14ac:dyDescent="0.25">
      <c r="L1682" s="173"/>
    </row>
    <row r="1683" spans="12:12" s="174" customFormat="1" ht="15.9" customHeight="1" x14ac:dyDescent="0.25">
      <c r="L1683" s="173"/>
    </row>
    <row r="1684" spans="12:12" s="174" customFormat="1" ht="15.9" customHeight="1" x14ac:dyDescent="0.25">
      <c r="L1684" s="173"/>
    </row>
    <row r="1685" spans="12:12" s="174" customFormat="1" ht="15.9" customHeight="1" x14ac:dyDescent="0.25">
      <c r="L1685" s="173"/>
    </row>
    <row r="1686" spans="12:12" s="174" customFormat="1" ht="15.9" customHeight="1" x14ac:dyDescent="0.25">
      <c r="L1686" s="173"/>
    </row>
    <row r="1687" spans="12:12" s="174" customFormat="1" ht="15.9" customHeight="1" x14ac:dyDescent="0.25">
      <c r="L1687" s="173"/>
    </row>
    <row r="1688" spans="12:12" s="174" customFormat="1" ht="15.9" customHeight="1" x14ac:dyDescent="0.25">
      <c r="L1688" s="173"/>
    </row>
    <row r="1689" spans="12:12" s="174" customFormat="1" ht="15.9" customHeight="1" x14ac:dyDescent="0.25">
      <c r="L1689" s="173"/>
    </row>
    <row r="1690" spans="12:12" s="174" customFormat="1" ht="15.9" customHeight="1" x14ac:dyDescent="0.25">
      <c r="L1690" s="173"/>
    </row>
    <row r="1691" spans="12:12" s="174" customFormat="1" ht="15.9" customHeight="1" x14ac:dyDescent="0.25">
      <c r="L1691" s="173"/>
    </row>
    <row r="1692" spans="12:12" s="174" customFormat="1" ht="15.9" customHeight="1" x14ac:dyDescent="0.25">
      <c r="L1692" s="173"/>
    </row>
    <row r="1693" spans="12:12" s="174" customFormat="1" ht="15.9" customHeight="1" x14ac:dyDescent="0.25">
      <c r="L1693" s="173"/>
    </row>
    <row r="1694" spans="12:12" s="174" customFormat="1" ht="15.9" customHeight="1" x14ac:dyDescent="0.25">
      <c r="L1694" s="173"/>
    </row>
    <row r="1695" spans="12:12" s="174" customFormat="1" ht="15.9" customHeight="1" x14ac:dyDescent="0.25">
      <c r="L1695" s="173"/>
    </row>
    <row r="1696" spans="12:12" s="174" customFormat="1" ht="15.9" customHeight="1" x14ac:dyDescent="0.25">
      <c r="L1696" s="173"/>
    </row>
    <row r="1697" spans="12:12" s="174" customFormat="1" ht="15.9" customHeight="1" x14ac:dyDescent="0.25">
      <c r="L1697" s="173"/>
    </row>
    <row r="1698" spans="12:12" s="174" customFormat="1" ht="15.9" customHeight="1" x14ac:dyDescent="0.25">
      <c r="L1698" s="173"/>
    </row>
    <row r="1699" spans="12:12" s="174" customFormat="1" ht="15.9" customHeight="1" x14ac:dyDescent="0.25">
      <c r="L1699" s="173"/>
    </row>
    <row r="1700" spans="12:12" s="174" customFormat="1" ht="15.9" customHeight="1" x14ac:dyDescent="0.25">
      <c r="L1700" s="173"/>
    </row>
    <row r="1701" spans="12:12" s="174" customFormat="1" ht="15.9" customHeight="1" x14ac:dyDescent="0.25">
      <c r="L1701" s="173"/>
    </row>
    <row r="1702" spans="12:12" s="174" customFormat="1" ht="15.9" customHeight="1" x14ac:dyDescent="0.25">
      <c r="L1702" s="173"/>
    </row>
    <row r="1703" spans="12:12" s="174" customFormat="1" ht="15.9" customHeight="1" x14ac:dyDescent="0.25">
      <c r="L1703" s="173"/>
    </row>
    <row r="1704" spans="12:12" s="174" customFormat="1" ht="15.9" customHeight="1" x14ac:dyDescent="0.25">
      <c r="L1704" s="173"/>
    </row>
    <row r="1705" spans="12:12" s="174" customFormat="1" ht="15.9" customHeight="1" x14ac:dyDescent="0.25">
      <c r="L1705" s="173"/>
    </row>
    <row r="1706" spans="12:12" s="174" customFormat="1" ht="15.9" customHeight="1" x14ac:dyDescent="0.25">
      <c r="L1706" s="173"/>
    </row>
    <row r="1707" spans="12:12" s="174" customFormat="1" ht="15.9" customHeight="1" x14ac:dyDescent="0.25">
      <c r="L1707" s="173"/>
    </row>
    <row r="1708" spans="12:12" s="174" customFormat="1" ht="15.9" customHeight="1" x14ac:dyDescent="0.25">
      <c r="L1708" s="173"/>
    </row>
    <row r="1709" spans="12:12" s="174" customFormat="1" ht="15.9" customHeight="1" x14ac:dyDescent="0.25">
      <c r="L1709" s="173"/>
    </row>
    <row r="1710" spans="12:12" s="174" customFormat="1" ht="15.9" customHeight="1" x14ac:dyDescent="0.25">
      <c r="L1710" s="173"/>
    </row>
    <row r="1711" spans="12:12" s="174" customFormat="1" ht="15.9" customHeight="1" x14ac:dyDescent="0.25">
      <c r="L1711" s="173"/>
    </row>
    <row r="1712" spans="12:12" s="174" customFormat="1" ht="15.9" customHeight="1" x14ac:dyDescent="0.25">
      <c r="L1712" s="173"/>
    </row>
    <row r="1713" spans="12:12" s="174" customFormat="1" ht="15.9" customHeight="1" x14ac:dyDescent="0.25">
      <c r="L1713" s="173"/>
    </row>
    <row r="1714" spans="12:12" s="174" customFormat="1" ht="15.9" customHeight="1" x14ac:dyDescent="0.25">
      <c r="L1714" s="173"/>
    </row>
    <row r="1715" spans="12:12" s="174" customFormat="1" ht="15.9" customHeight="1" x14ac:dyDescent="0.25">
      <c r="L1715" s="173"/>
    </row>
    <row r="1716" spans="12:12" s="174" customFormat="1" ht="15.9" customHeight="1" x14ac:dyDescent="0.25">
      <c r="L1716" s="173"/>
    </row>
    <row r="1717" spans="12:12" s="174" customFormat="1" ht="15.9" customHeight="1" x14ac:dyDescent="0.25">
      <c r="L1717" s="173"/>
    </row>
    <row r="1718" spans="12:12" s="174" customFormat="1" ht="15.9" customHeight="1" x14ac:dyDescent="0.25">
      <c r="L1718" s="173"/>
    </row>
    <row r="1719" spans="12:12" s="174" customFormat="1" ht="15.9" customHeight="1" x14ac:dyDescent="0.25">
      <c r="L1719" s="173"/>
    </row>
    <row r="1720" spans="12:12" s="174" customFormat="1" ht="15.9" customHeight="1" x14ac:dyDescent="0.25">
      <c r="L1720" s="173"/>
    </row>
    <row r="1721" spans="12:12" s="174" customFormat="1" ht="15.9" customHeight="1" x14ac:dyDescent="0.25">
      <c r="L1721" s="173"/>
    </row>
    <row r="1722" spans="12:12" s="174" customFormat="1" ht="15.9" customHeight="1" x14ac:dyDescent="0.25">
      <c r="L1722" s="173"/>
    </row>
    <row r="1723" spans="12:12" s="174" customFormat="1" ht="15.9" customHeight="1" x14ac:dyDescent="0.25">
      <c r="L1723" s="173"/>
    </row>
    <row r="1724" spans="12:12" s="174" customFormat="1" ht="15.9" customHeight="1" x14ac:dyDescent="0.25">
      <c r="L1724" s="173"/>
    </row>
    <row r="1725" spans="12:12" s="174" customFormat="1" ht="15.9" customHeight="1" x14ac:dyDescent="0.25">
      <c r="L1725" s="173"/>
    </row>
    <row r="1726" spans="12:12" s="174" customFormat="1" ht="15.9" customHeight="1" x14ac:dyDescent="0.25">
      <c r="L1726" s="173"/>
    </row>
    <row r="1727" spans="12:12" s="174" customFormat="1" ht="15.9" customHeight="1" x14ac:dyDescent="0.25">
      <c r="L1727" s="173"/>
    </row>
    <row r="1728" spans="12:12" s="174" customFormat="1" ht="15.9" customHeight="1" x14ac:dyDescent="0.25">
      <c r="L1728" s="173"/>
    </row>
    <row r="1729" spans="12:12" s="174" customFormat="1" ht="15.9" customHeight="1" x14ac:dyDescent="0.25">
      <c r="L1729" s="173"/>
    </row>
    <row r="1730" spans="12:12" s="174" customFormat="1" ht="15.9" customHeight="1" x14ac:dyDescent="0.25">
      <c r="L1730" s="173"/>
    </row>
    <row r="1731" spans="12:12" s="174" customFormat="1" ht="15.9" customHeight="1" x14ac:dyDescent="0.25">
      <c r="L1731" s="173"/>
    </row>
    <row r="1732" spans="12:12" s="174" customFormat="1" ht="15.9" customHeight="1" x14ac:dyDescent="0.25">
      <c r="L1732" s="173"/>
    </row>
    <row r="1733" spans="12:12" s="174" customFormat="1" ht="15.9" customHeight="1" x14ac:dyDescent="0.25">
      <c r="L1733" s="173"/>
    </row>
    <row r="1734" spans="12:12" s="174" customFormat="1" ht="15.9" customHeight="1" x14ac:dyDescent="0.25">
      <c r="L1734" s="173"/>
    </row>
    <row r="1735" spans="12:12" s="174" customFormat="1" ht="15.9" customHeight="1" x14ac:dyDescent="0.25">
      <c r="L1735" s="173"/>
    </row>
    <row r="1736" spans="12:12" s="174" customFormat="1" ht="15.9" customHeight="1" x14ac:dyDescent="0.25">
      <c r="L1736" s="173"/>
    </row>
    <row r="1737" spans="12:12" s="174" customFormat="1" ht="15.9" customHeight="1" x14ac:dyDescent="0.25">
      <c r="L1737" s="173"/>
    </row>
    <row r="1738" spans="12:12" s="174" customFormat="1" ht="15.9" customHeight="1" x14ac:dyDescent="0.25">
      <c r="L1738" s="173"/>
    </row>
    <row r="1739" spans="12:12" s="174" customFormat="1" ht="15.9" customHeight="1" x14ac:dyDescent="0.25">
      <c r="L1739" s="173"/>
    </row>
    <row r="1740" spans="12:12" s="174" customFormat="1" ht="15.9" customHeight="1" x14ac:dyDescent="0.25">
      <c r="L1740" s="173"/>
    </row>
    <row r="1741" spans="12:12" s="174" customFormat="1" ht="15.9" customHeight="1" x14ac:dyDescent="0.25">
      <c r="L1741" s="173"/>
    </row>
    <row r="1742" spans="12:12" s="174" customFormat="1" ht="15.9" customHeight="1" x14ac:dyDescent="0.25">
      <c r="L1742" s="173"/>
    </row>
    <row r="1743" spans="12:12" s="174" customFormat="1" ht="15.9" customHeight="1" x14ac:dyDescent="0.25">
      <c r="L1743" s="173"/>
    </row>
    <row r="1744" spans="12:12" s="174" customFormat="1" ht="15.9" customHeight="1" x14ac:dyDescent="0.25">
      <c r="L1744" s="173"/>
    </row>
    <row r="1745" spans="12:12" s="174" customFormat="1" ht="15.9" customHeight="1" x14ac:dyDescent="0.25">
      <c r="L1745" s="173"/>
    </row>
    <row r="1746" spans="12:12" s="174" customFormat="1" ht="15.9" customHeight="1" x14ac:dyDescent="0.25">
      <c r="L1746" s="173"/>
    </row>
    <row r="1747" spans="12:12" s="174" customFormat="1" ht="15.9" customHeight="1" x14ac:dyDescent="0.25">
      <c r="L1747" s="173"/>
    </row>
    <row r="1748" spans="12:12" s="174" customFormat="1" ht="15.9" customHeight="1" x14ac:dyDescent="0.25">
      <c r="L1748" s="173"/>
    </row>
    <row r="1749" spans="12:12" s="174" customFormat="1" ht="15.9" customHeight="1" x14ac:dyDescent="0.25">
      <c r="L1749" s="173"/>
    </row>
    <row r="1750" spans="12:12" s="174" customFormat="1" ht="15.9" customHeight="1" x14ac:dyDescent="0.25">
      <c r="L1750" s="173"/>
    </row>
    <row r="1751" spans="12:12" s="174" customFormat="1" ht="15.9" customHeight="1" x14ac:dyDescent="0.25">
      <c r="L1751" s="173"/>
    </row>
    <row r="1752" spans="12:12" s="174" customFormat="1" ht="15.9" customHeight="1" x14ac:dyDescent="0.25">
      <c r="L1752" s="173"/>
    </row>
    <row r="1753" spans="12:12" s="174" customFormat="1" ht="15.9" customHeight="1" x14ac:dyDescent="0.25">
      <c r="L1753" s="173"/>
    </row>
    <row r="1754" spans="12:12" s="174" customFormat="1" ht="15.9" customHeight="1" x14ac:dyDescent="0.25">
      <c r="L1754" s="173"/>
    </row>
    <row r="1755" spans="12:12" s="174" customFormat="1" ht="15.9" customHeight="1" x14ac:dyDescent="0.25">
      <c r="L1755" s="173"/>
    </row>
    <row r="1756" spans="12:12" s="174" customFormat="1" ht="15.9" customHeight="1" x14ac:dyDescent="0.25">
      <c r="L1756" s="173"/>
    </row>
    <row r="1757" spans="12:12" s="174" customFormat="1" ht="15.9" customHeight="1" x14ac:dyDescent="0.25">
      <c r="L1757" s="173"/>
    </row>
    <row r="1758" spans="12:12" s="174" customFormat="1" ht="15.9" customHeight="1" x14ac:dyDescent="0.25">
      <c r="L1758" s="173"/>
    </row>
    <row r="1759" spans="12:12" s="174" customFormat="1" ht="15.9" customHeight="1" x14ac:dyDescent="0.25">
      <c r="L1759" s="173"/>
    </row>
    <row r="1760" spans="12:12" s="174" customFormat="1" ht="15.9" customHeight="1" x14ac:dyDescent="0.25">
      <c r="L1760" s="173"/>
    </row>
    <row r="1761" spans="12:12" s="174" customFormat="1" ht="15.9" customHeight="1" x14ac:dyDescent="0.25">
      <c r="L1761" s="173"/>
    </row>
    <row r="1762" spans="12:12" s="174" customFormat="1" ht="15.9" customHeight="1" x14ac:dyDescent="0.25">
      <c r="L1762" s="173"/>
    </row>
    <row r="1763" spans="12:12" s="174" customFormat="1" ht="15.9" customHeight="1" x14ac:dyDescent="0.25">
      <c r="L1763" s="173"/>
    </row>
    <row r="1764" spans="12:12" s="174" customFormat="1" ht="15.9" customHeight="1" x14ac:dyDescent="0.25">
      <c r="L1764" s="173"/>
    </row>
    <row r="1765" spans="12:12" s="174" customFormat="1" ht="15.9" customHeight="1" x14ac:dyDescent="0.25">
      <c r="L1765" s="173"/>
    </row>
    <row r="1766" spans="12:12" s="174" customFormat="1" ht="15.9" customHeight="1" x14ac:dyDescent="0.25">
      <c r="L1766" s="173"/>
    </row>
    <row r="1767" spans="12:12" s="174" customFormat="1" ht="15.9" customHeight="1" x14ac:dyDescent="0.25">
      <c r="L1767" s="173"/>
    </row>
    <row r="1768" spans="12:12" s="174" customFormat="1" ht="15.9" customHeight="1" x14ac:dyDescent="0.25">
      <c r="L1768" s="173"/>
    </row>
    <row r="1769" spans="12:12" s="174" customFormat="1" ht="15.9" customHeight="1" x14ac:dyDescent="0.25">
      <c r="L1769" s="173"/>
    </row>
    <row r="1770" spans="12:12" s="174" customFormat="1" ht="15.9" customHeight="1" x14ac:dyDescent="0.25">
      <c r="L1770" s="173"/>
    </row>
    <row r="1771" spans="12:12" s="174" customFormat="1" ht="15.9" customHeight="1" x14ac:dyDescent="0.25">
      <c r="L1771" s="173"/>
    </row>
    <row r="1772" spans="12:12" s="174" customFormat="1" ht="15.9" customHeight="1" x14ac:dyDescent="0.25">
      <c r="L1772" s="173"/>
    </row>
    <row r="1773" spans="12:12" s="174" customFormat="1" ht="15.9" customHeight="1" x14ac:dyDescent="0.25">
      <c r="L1773" s="173"/>
    </row>
    <row r="1774" spans="12:12" s="174" customFormat="1" ht="15.9" customHeight="1" x14ac:dyDescent="0.25">
      <c r="L1774" s="173"/>
    </row>
    <row r="1775" spans="12:12" s="174" customFormat="1" ht="15.9" customHeight="1" x14ac:dyDescent="0.25">
      <c r="L1775" s="173"/>
    </row>
    <row r="1776" spans="12:12" s="174" customFormat="1" ht="15.9" customHeight="1" x14ac:dyDescent="0.25">
      <c r="L1776" s="173"/>
    </row>
    <row r="1777" spans="12:12" s="174" customFormat="1" ht="15.9" customHeight="1" x14ac:dyDescent="0.25">
      <c r="L1777" s="173"/>
    </row>
    <row r="1778" spans="12:12" s="174" customFormat="1" ht="15.9" customHeight="1" x14ac:dyDescent="0.25">
      <c r="L1778" s="173"/>
    </row>
    <row r="1779" spans="12:12" s="174" customFormat="1" ht="15.9" customHeight="1" x14ac:dyDescent="0.25">
      <c r="L1779" s="173"/>
    </row>
    <row r="1780" spans="12:12" s="174" customFormat="1" ht="15.9" customHeight="1" x14ac:dyDescent="0.25">
      <c r="L1780" s="173"/>
    </row>
    <row r="1781" spans="12:12" s="174" customFormat="1" ht="15.9" customHeight="1" x14ac:dyDescent="0.25">
      <c r="L1781" s="173"/>
    </row>
    <row r="1782" spans="12:12" s="174" customFormat="1" ht="15.9" customHeight="1" x14ac:dyDescent="0.25">
      <c r="L1782" s="173"/>
    </row>
    <row r="1783" spans="12:12" s="174" customFormat="1" ht="15.9" customHeight="1" x14ac:dyDescent="0.25">
      <c r="L1783" s="173"/>
    </row>
    <row r="1784" spans="12:12" s="174" customFormat="1" ht="15.9" customHeight="1" x14ac:dyDescent="0.25">
      <c r="L1784" s="173"/>
    </row>
    <row r="1785" spans="12:12" s="174" customFormat="1" ht="15.9" customHeight="1" x14ac:dyDescent="0.25">
      <c r="L1785" s="173"/>
    </row>
    <row r="1786" spans="12:12" s="174" customFormat="1" ht="15.9" customHeight="1" x14ac:dyDescent="0.25">
      <c r="L1786" s="173"/>
    </row>
    <row r="1787" spans="12:12" s="174" customFormat="1" ht="15.9" customHeight="1" x14ac:dyDescent="0.25">
      <c r="L1787" s="173"/>
    </row>
    <row r="1788" spans="12:12" s="174" customFormat="1" ht="15.9" customHeight="1" x14ac:dyDescent="0.25">
      <c r="L1788" s="173"/>
    </row>
    <row r="1789" spans="12:12" s="174" customFormat="1" ht="15.9" customHeight="1" x14ac:dyDescent="0.25">
      <c r="L1789" s="173"/>
    </row>
    <row r="1790" spans="12:12" s="174" customFormat="1" ht="15.9" customHeight="1" x14ac:dyDescent="0.25">
      <c r="L1790" s="173"/>
    </row>
    <row r="1791" spans="12:12" s="174" customFormat="1" ht="15.9" customHeight="1" x14ac:dyDescent="0.25">
      <c r="L1791" s="173"/>
    </row>
    <row r="1792" spans="12:12" s="174" customFormat="1" ht="15.9" customHeight="1" x14ac:dyDescent="0.25">
      <c r="L1792" s="173"/>
    </row>
    <row r="1793" spans="12:12" s="174" customFormat="1" ht="15.9" customHeight="1" x14ac:dyDescent="0.25">
      <c r="L1793" s="173"/>
    </row>
    <row r="1794" spans="12:12" s="174" customFormat="1" ht="15.9" customHeight="1" x14ac:dyDescent="0.25">
      <c r="L1794" s="173"/>
    </row>
    <row r="1795" spans="12:12" s="174" customFormat="1" ht="15.9" customHeight="1" x14ac:dyDescent="0.25">
      <c r="L1795" s="173"/>
    </row>
    <row r="1796" spans="12:12" s="174" customFormat="1" ht="15.9" customHeight="1" x14ac:dyDescent="0.25">
      <c r="L1796" s="173"/>
    </row>
    <row r="1797" spans="12:12" s="174" customFormat="1" ht="15.9" customHeight="1" x14ac:dyDescent="0.25">
      <c r="L1797" s="173"/>
    </row>
    <row r="1798" spans="12:12" s="174" customFormat="1" ht="15.9" customHeight="1" x14ac:dyDescent="0.25">
      <c r="L1798" s="173"/>
    </row>
    <row r="1799" spans="12:12" s="174" customFormat="1" ht="15.9" customHeight="1" x14ac:dyDescent="0.25">
      <c r="L1799" s="173"/>
    </row>
    <row r="1800" spans="12:12" s="174" customFormat="1" ht="15.9" customHeight="1" x14ac:dyDescent="0.25">
      <c r="L1800" s="173"/>
    </row>
    <row r="1801" spans="12:12" s="174" customFormat="1" ht="15.9" customHeight="1" x14ac:dyDescent="0.25">
      <c r="L1801" s="173"/>
    </row>
    <row r="1802" spans="12:12" s="174" customFormat="1" ht="15.9" customHeight="1" x14ac:dyDescent="0.25">
      <c r="L1802" s="173"/>
    </row>
    <row r="1803" spans="12:12" s="174" customFormat="1" ht="15.9" customHeight="1" x14ac:dyDescent="0.25">
      <c r="L1803" s="173"/>
    </row>
    <row r="1804" spans="12:12" s="174" customFormat="1" ht="15.9" customHeight="1" x14ac:dyDescent="0.25">
      <c r="L1804" s="173"/>
    </row>
    <row r="1805" spans="12:12" s="174" customFormat="1" ht="15.9" customHeight="1" x14ac:dyDescent="0.25">
      <c r="L1805" s="173"/>
    </row>
    <row r="1806" spans="12:12" s="174" customFormat="1" ht="15.9" customHeight="1" x14ac:dyDescent="0.25">
      <c r="L1806" s="173"/>
    </row>
    <row r="1807" spans="12:12" s="174" customFormat="1" ht="15.9" customHeight="1" x14ac:dyDescent="0.25">
      <c r="L1807" s="173"/>
    </row>
    <row r="1808" spans="12:12" s="174" customFormat="1" ht="15.9" customHeight="1" x14ac:dyDescent="0.25">
      <c r="L1808" s="173"/>
    </row>
    <row r="1809" spans="12:12" s="174" customFormat="1" ht="15.9" customHeight="1" x14ac:dyDescent="0.25">
      <c r="L1809" s="173"/>
    </row>
    <row r="1810" spans="12:12" s="174" customFormat="1" ht="15.9" customHeight="1" x14ac:dyDescent="0.25">
      <c r="L1810" s="173"/>
    </row>
    <row r="1811" spans="12:12" s="174" customFormat="1" ht="15.9" customHeight="1" x14ac:dyDescent="0.25">
      <c r="L1811" s="173"/>
    </row>
    <row r="1812" spans="12:12" s="174" customFormat="1" ht="15.9" customHeight="1" x14ac:dyDescent="0.25">
      <c r="L1812" s="173"/>
    </row>
    <row r="1813" spans="12:12" s="174" customFormat="1" ht="15.9" customHeight="1" x14ac:dyDescent="0.25">
      <c r="L1813" s="173"/>
    </row>
    <row r="1814" spans="12:12" s="174" customFormat="1" ht="15.9" customHeight="1" x14ac:dyDescent="0.25">
      <c r="L1814" s="173"/>
    </row>
    <row r="1815" spans="12:12" s="174" customFormat="1" ht="15.9" customHeight="1" x14ac:dyDescent="0.25">
      <c r="L1815" s="173"/>
    </row>
    <row r="1816" spans="12:12" s="174" customFormat="1" ht="15.9" customHeight="1" x14ac:dyDescent="0.25">
      <c r="L1816" s="173"/>
    </row>
    <row r="1817" spans="12:12" s="174" customFormat="1" ht="15.9" customHeight="1" x14ac:dyDescent="0.25">
      <c r="L1817" s="173"/>
    </row>
    <row r="1818" spans="12:12" s="174" customFormat="1" ht="15.9" customHeight="1" x14ac:dyDescent="0.25">
      <c r="L1818" s="173"/>
    </row>
    <row r="1819" spans="12:12" s="174" customFormat="1" ht="15.9" customHeight="1" x14ac:dyDescent="0.25">
      <c r="L1819" s="173"/>
    </row>
    <row r="1820" spans="12:12" s="174" customFormat="1" ht="15.9" customHeight="1" x14ac:dyDescent="0.25">
      <c r="L1820" s="173"/>
    </row>
    <row r="1821" spans="12:12" s="174" customFormat="1" ht="15.9" customHeight="1" x14ac:dyDescent="0.25">
      <c r="L1821" s="173"/>
    </row>
    <row r="1822" spans="12:12" s="174" customFormat="1" ht="15.9" customHeight="1" x14ac:dyDescent="0.25">
      <c r="L1822" s="173"/>
    </row>
    <row r="1823" spans="12:12" s="174" customFormat="1" ht="15.9" customHeight="1" x14ac:dyDescent="0.25">
      <c r="L1823" s="173"/>
    </row>
    <row r="1824" spans="12:12" s="174" customFormat="1" ht="15.9" customHeight="1" x14ac:dyDescent="0.25">
      <c r="L1824" s="173"/>
    </row>
    <row r="1825" spans="12:12" s="174" customFormat="1" ht="15.9" customHeight="1" x14ac:dyDescent="0.25">
      <c r="L1825" s="173"/>
    </row>
    <row r="1826" spans="12:12" s="174" customFormat="1" ht="15.9" customHeight="1" x14ac:dyDescent="0.25">
      <c r="L1826" s="173"/>
    </row>
    <row r="1827" spans="12:12" s="174" customFormat="1" ht="15.9" customHeight="1" x14ac:dyDescent="0.25">
      <c r="L1827" s="173"/>
    </row>
    <row r="1828" spans="12:12" s="174" customFormat="1" ht="15.9" customHeight="1" x14ac:dyDescent="0.25">
      <c r="L1828" s="173"/>
    </row>
    <row r="1829" spans="12:12" s="174" customFormat="1" ht="15.9" customHeight="1" x14ac:dyDescent="0.25">
      <c r="L1829" s="173"/>
    </row>
    <row r="1830" spans="12:12" s="174" customFormat="1" ht="15.9" customHeight="1" x14ac:dyDescent="0.25">
      <c r="L1830" s="173"/>
    </row>
    <row r="1831" spans="12:12" s="174" customFormat="1" ht="15.9" customHeight="1" x14ac:dyDescent="0.25">
      <c r="L1831" s="173"/>
    </row>
    <row r="1832" spans="12:12" s="174" customFormat="1" ht="15.9" customHeight="1" x14ac:dyDescent="0.25">
      <c r="L1832" s="173"/>
    </row>
    <row r="1833" spans="12:12" s="174" customFormat="1" ht="15.9" customHeight="1" x14ac:dyDescent="0.25">
      <c r="L1833" s="173"/>
    </row>
    <row r="1834" spans="12:12" s="174" customFormat="1" ht="15.9" customHeight="1" x14ac:dyDescent="0.25">
      <c r="L1834" s="173"/>
    </row>
    <row r="1835" spans="12:12" s="174" customFormat="1" ht="15.9" customHeight="1" x14ac:dyDescent="0.25">
      <c r="L1835" s="173"/>
    </row>
    <row r="1836" spans="12:12" s="174" customFormat="1" ht="15.9" customHeight="1" x14ac:dyDescent="0.25">
      <c r="L1836" s="173"/>
    </row>
    <row r="1837" spans="12:12" s="174" customFormat="1" ht="15.9" customHeight="1" x14ac:dyDescent="0.25">
      <c r="L1837" s="173"/>
    </row>
    <row r="1838" spans="12:12" s="174" customFormat="1" ht="15.9" customHeight="1" x14ac:dyDescent="0.25">
      <c r="L1838" s="173"/>
    </row>
    <row r="1839" spans="12:12" s="174" customFormat="1" ht="15.9" customHeight="1" x14ac:dyDescent="0.25">
      <c r="L1839" s="173"/>
    </row>
    <row r="1840" spans="12:12" s="174" customFormat="1" ht="15.9" customHeight="1" x14ac:dyDescent="0.25">
      <c r="L1840" s="173"/>
    </row>
    <row r="1841" spans="12:12" s="174" customFormat="1" ht="15.9" customHeight="1" x14ac:dyDescent="0.25">
      <c r="L1841" s="173"/>
    </row>
    <row r="1842" spans="12:12" s="174" customFormat="1" ht="15.9" customHeight="1" x14ac:dyDescent="0.25">
      <c r="L1842" s="173"/>
    </row>
    <row r="1843" spans="12:12" s="174" customFormat="1" ht="15.9" customHeight="1" x14ac:dyDescent="0.25">
      <c r="L1843" s="173"/>
    </row>
    <row r="1844" spans="12:12" s="174" customFormat="1" ht="15.9" customHeight="1" x14ac:dyDescent="0.25">
      <c r="L1844" s="173"/>
    </row>
    <row r="1845" spans="12:12" s="174" customFormat="1" ht="15.9" customHeight="1" x14ac:dyDescent="0.25">
      <c r="L1845" s="173"/>
    </row>
    <row r="1846" spans="12:12" s="174" customFormat="1" ht="15.9" customHeight="1" x14ac:dyDescent="0.25">
      <c r="L1846" s="173"/>
    </row>
    <row r="1847" spans="12:12" s="174" customFormat="1" ht="15.9" customHeight="1" x14ac:dyDescent="0.25">
      <c r="L1847" s="173"/>
    </row>
    <row r="1848" spans="12:12" s="174" customFormat="1" ht="15.9" customHeight="1" x14ac:dyDescent="0.25">
      <c r="L1848" s="173"/>
    </row>
    <row r="1849" spans="12:12" s="174" customFormat="1" ht="15.9" customHeight="1" x14ac:dyDescent="0.25">
      <c r="L1849" s="173"/>
    </row>
    <row r="1850" spans="12:12" s="174" customFormat="1" ht="15.9" customHeight="1" x14ac:dyDescent="0.25">
      <c r="L1850" s="173"/>
    </row>
    <row r="1851" spans="12:12" s="174" customFormat="1" ht="15.9" customHeight="1" x14ac:dyDescent="0.25">
      <c r="L1851" s="173"/>
    </row>
    <row r="1852" spans="12:12" s="174" customFormat="1" ht="15.9" customHeight="1" x14ac:dyDescent="0.25">
      <c r="L1852" s="173"/>
    </row>
    <row r="1853" spans="12:12" s="174" customFormat="1" ht="15.9" customHeight="1" x14ac:dyDescent="0.25">
      <c r="L1853" s="173"/>
    </row>
    <row r="1854" spans="12:12" s="174" customFormat="1" ht="15.9" customHeight="1" x14ac:dyDescent="0.25">
      <c r="L1854" s="173"/>
    </row>
    <row r="1855" spans="12:12" s="174" customFormat="1" ht="15.9" customHeight="1" x14ac:dyDescent="0.25">
      <c r="L1855" s="173"/>
    </row>
    <row r="1856" spans="12:12" s="174" customFormat="1" ht="15.9" customHeight="1" x14ac:dyDescent="0.25">
      <c r="L1856" s="173"/>
    </row>
    <row r="1857" spans="12:12" s="174" customFormat="1" ht="15.9" customHeight="1" x14ac:dyDescent="0.25">
      <c r="L1857" s="173"/>
    </row>
    <row r="1858" spans="12:12" s="174" customFormat="1" ht="15.9" customHeight="1" x14ac:dyDescent="0.25">
      <c r="L1858" s="173"/>
    </row>
    <row r="1859" spans="12:12" s="174" customFormat="1" ht="15.9" customHeight="1" x14ac:dyDescent="0.25">
      <c r="L1859" s="173"/>
    </row>
    <row r="1860" spans="12:12" s="174" customFormat="1" ht="15.9" customHeight="1" x14ac:dyDescent="0.25">
      <c r="L1860" s="173"/>
    </row>
    <row r="1861" spans="12:12" s="174" customFormat="1" ht="15.9" customHeight="1" x14ac:dyDescent="0.25">
      <c r="L1861" s="173"/>
    </row>
    <row r="1862" spans="12:12" s="174" customFormat="1" ht="15.9" customHeight="1" x14ac:dyDescent="0.25">
      <c r="L1862" s="173"/>
    </row>
    <row r="1863" spans="12:12" s="174" customFormat="1" ht="15.9" customHeight="1" x14ac:dyDescent="0.25">
      <c r="L1863" s="173"/>
    </row>
    <row r="1864" spans="12:12" s="174" customFormat="1" ht="15.9" customHeight="1" x14ac:dyDescent="0.25">
      <c r="L1864" s="173"/>
    </row>
    <row r="1865" spans="12:12" s="174" customFormat="1" ht="15.9" customHeight="1" x14ac:dyDescent="0.25">
      <c r="L1865" s="173"/>
    </row>
    <row r="1866" spans="12:12" s="174" customFormat="1" ht="15.9" customHeight="1" x14ac:dyDescent="0.25">
      <c r="L1866" s="173"/>
    </row>
    <row r="1867" spans="12:12" s="174" customFormat="1" ht="15.9" customHeight="1" x14ac:dyDescent="0.25">
      <c r="L1867" s="173"/>
    </row>
    <row r="1868" spans="12:12" s="174" customFormat="1" ht="15.9" customHeight="1" x14ac:dyDescent="0.25">
      <c r="L1868" s="173"/>
    </row>
    <row r="1869" spans="12:12" s="174" customFormat="1" ht="15.9" customHeight="1" x14ac:dyDescent="0.25">
      <c r="L1869" s="173"/>
    </row>
    <row r="1870" spans="12:12" s="174" customFormat="1" ht="15.9" customHeight="1" x14ac:dyDescent="0.25">
      <c r="L1870" s="173"/>
    </row>
    <row r="1871" spans="12:12" s="174" customFormat="1" ht="15.9" customHeight="1" x14ac:dyDescent="0.25">
      <c r="L1871" s="173"/>
    </row>
    <row r="1872" spans="12:12" s="174" customFormat="1" ht="15.9" customHeight="1" x14ac:dyDescent="0.25">
      <c r="L1872" s="173"/>
    </row>
    <row r="1873" spans="12:12" s="174" customFormat="1" ht="15.9" customHeight="1" x14ac:dyDescent="0.25">
      <c r="L1873" s="173"/>
    </row>
    <row r="1874" spans="12:12" s="174" customFormat="1" ht="15.9" customHeight="1" x14ac:dyDescent="0.25">
      <c r="L1874" s="173"/>
    </row>
    <row r="1875" spans="12:12" s="174" customFormat="1" ht="15.9" customHeight="1" x14ac:dyDescent="0.25">
      <c r="L1875" s="173"/>
    </row>
    <row r="1876" spans="12:12" s="174" customFormat="1" ht="15.9" customHeight="1" x14ac:dyDescent="0.25">
      <c r="L1876" s="173"/>
    </row>
    <row r="1877" spans="12:12" s="174" customFormat="1" ht="15.9" customHeight="1" x14ac:dyDescent="0.25">
      <c r="L1877" s="173"/>
    </row>
    <row r="1878" spans="12:12" s="174" customFormat="1" ht="15.9" customHeight="1" x14ac:dyDescent="0.25">
      <c r="L1878" s="173"/>
    </row>
    <row r="1879" spans="12:12" s="174" customFormat="1" ht="15.9" customHeight="1" x14ac:dyDescent="0.25">
      <c r="L1879" s="173"/>
    </row>
    <row r="1880" spans="12:12" s="174" customFormat="1" ht="15.9" customHeight="1" x14ac:dyDescent="0.25">
      <c r="L1880" s="173"/>
    </row>
    <row r="1881" spans="12:12" s="174" customFormat="1" ht="15.9" customHeight="1" x14ac:dyDescent="0.25">
      <c r="L1881" s="173"/>
    </row>
    <row r="1882" spans="12:12" s="174" customFormat="1" ht="15.9" customHeight="1" x14ac:dyDescent="0.25">
      <c r="L1882" s="173"/>
    </row>
    <row r="1883" spans="12:12" s="174" customFormat="1" ht="15.9" customHeight="1" x14ac:dyDescent="0.25">
      <c r="L1883" s="173"/>
    </row>
    <row r="1884" spans="12:12" s="174" customFormat="1" ht="15.9" customHeight="1" x14ac:dyDescent="0.25">
      <c r="L1884" s="173"/>
    </row>
    <row r="1885" spans="12:12" s="174" customFormat="1" ht="15.9" customHeight="1" x14ac:dyDescent="0.25">
      <c r="L1885" s="173"/>
    </row>
    <row r="1886" spans="12:12" s="174" customFormat="1" ht="15.9" customHeight="1" x14ac:dyDescent="0.25">
      <c r="L1886" s="173"/>
    </row>
    <row r="1887" spans="12:12" s="174" customFormat="1" ht="15.9" customHeight="1" x14ac:dyDescent="0.25">
      <c r="L1887" s="173"/>
    </row>
    <row r="1888" spans="12:12" s="174" customFormat="1" ht="15.9" customHeight="1" x14ac:dyDescent="0.25">
      <c r="L1888" s="173"/>
    </row>
    <row r="1889" spans="12:12" s="174" customFormat="1" ht="15.9" customHeight="1" x14ac:dyDescent="0.25">
      <c r="L1889" s="173"/>
    </row>
    <row r="1890" spans="12:12" s="174" customFormat="1" ht="15.9" customHeight="1" x14ac:dyDescent="0.25">
      <c r="L1890" s="173"/>
    </row>
    <row r="1891" spans="12:12" s="174" customFormat="1" ht="15.9" customHeight="1" x14ac:dyDescent="0.25">
      <c r="L1891" s="173"/>
    </row>
    <row r="1892" spans="12:12" s="174" customFormat="1" ht="15.9" customHeight="1" x14ac:dyDescent="0.25">
      <c r="L1892" s="173"/>
    </row>
    <row r="1893" spans="12:12" s="174" customFormat="1" ht="15.9" customHeight="1" x14ac:dyDescent="0.25">
      <c r="L1893" s="173"/>
    </row>
    <row r="1894" spans="12:12" s="174" customFormat="1" ht="15.9" customHeight="1" x14ac:dyDescent="0.25">
      <c r="L1894" s="173"/>
    </row>
    <row r="1895" spans="12:12" s="174" customFormat="1" ht="15.9" customHeight="1" x14ac:dyDescent="0.25">
      <c r="L1895" s="173"/>
    </row>
    <row r="1896" spans="12:12" s="174" customFormat="1" ht="15.9" customHeight="1" x14ac:dyDescent="0.25">
      <c r="L1896" s="173"/>
    </row>
    <row r="1897" spans="12:12" s="174" customFormat="1" ht="15.9" customHeight="1" x14ac:dyDescent="0.25">
      <c r="L1897" s="173"/>
    </row>
    <row r="1898" spans="12:12" s="174" customFormat="1" ht="15.9" customHeight="1" x14ac:dyDescent="0.25">
      <c r="L1898" s="173"/>
    </row>
    <row r="1899" spans="12:12" s="174" customFormat="1" ht="15.9" customHeight="1" x14ac:dyDescent="0.25">
      <c r="L1899" s="173"/>
    </row>
    <row r="1900" spans="12:12" s="174" customFormat="1" ht="15.9" customHeight="1" x14ac:dyDescent="0.25">
      <c r="L1900" s="173"/>
    </row>
    <row r="1901" spans="12:12" s="174" customFormat="1" ht="15.9" customHeight="1" x14ac:dyDescent="0.25">
      <c r="L1901" s="173"/>
    </row>
    <row r="1902" spans="12:12" s="174" customFormat="1" ht="15.9" customHeight="1" x14ac:dyDescent="0.25">
      <c r="L1902" s="173"/>
    </row>
    <row r="1903" spans="12:12" s="174" customFormat="1" ht="15.9" customHeight="1" x14ac:dyDescent="0.25">
      <c r="L1903" s="173"/>
    </row>
    <row r="1904" spans="12:12" s="174" customFormat="1" ht="15.9" customHeight="1" x14ac:dyDescent="0.25">
      <c r="L1904" s="173"/>
    </row>
    <row r="1905" spans="12:12" s="174" customFormat="1" ht="15.9" customHeight="1" x14ac:dyDescent="0.25">
      <c r="L1905" s="173"/>
    </row>
    <row r="1906" spans="12:12" s="174" customFormat="1" ht="15.9" customHeight="1" x14ac:dyDescent="0.25">
      <c r="L1906" s="173"/>
    </row>
    <row r="1907" spans="12:12" s="174" customFormat="1" ht="15.9" customHeight="1" x14ac:dyDescent="0.25">
      <c r="L1907" s="173"/>
    </row>
    <row r="1908" spans="12:12" s="174" customFormat="1" ht="15.9" customHeight="1" x14ac:dyDescent="0.25">
      <c r="L1908" s="173"/>
    </row>
    <row r="1909" spans="12:12" s="174" customFormat="1" ht="15.9" customHeight="1" x14ac:dyDescent="0.25">
      <c r="L1909" s="173"/>
    </row>
    <row r="1910" spans="12:12" s="174" customFormat="1" ht="15.9" customHeight="1" x14ac:dyDescent="0.25">
      <c r="L1910" s="173"/>
    </row>
    <row r="1911" spans="12:12" s="174" customFormat="1" ht="15.9" customHeight="1" x14ac:dyDescent="0.25">
      <c r="L1911" s="173"/>
    </row>
    <row r="1912" spans="12:12" s="174" customFormat="1" ht="15.9" customHeight="1" x14ac:dyDescent="0.25">
      <c r="L1912" s="173"/>
    </row>
    <row r="1913" spans="12:12" s="174" customFormat="1" ht="15.9" customHeight="1" x14ac:dyDescent="0.25">
      <c r="L1913" s="173"/>
    </row>
    <row r="1914" spans="12:12" s="174" customFormat="1" ht="15.9" customHeight="1" x14ac:dyDescent="0.25">
      <c r="L1914" s="173"/>
    </row>
    <row r="1915" spans="12:12" s="174" customFormat="1" ht="15.9" customHeight="1" x14ac:dyDescent="0.25">
      <c r="L1915" s="173"/>
    </row>
    <row r="1916" spans="12:12" s="174" customFormat="1" ht="15.9" customHeight="1" x14ac:dyDescent="0.25">
      <c r="L1916" s="173"/>
    </row>
    <row r="1917" spans="12:12" s="174" customFormat="1" ht="15.9" customHeight="1" x14ac:dyDescent="0.25">
      <c r="L1917" s="173"/>
    </row>
    <row r="1918" spans="12:12" s="174" customFormat="1" ht="15.9" customHeight="1" x14ac:dyDescent="0.25">
      <c r="L1918" s="173"/>
    </row>
    <row r="1919" spans="12:12" s="174" customFormat="1" ht="15.9" customHeight="1" x14ac:dyDescent="0.25">
      <c r="L1919" s="173"/>
    </row>
    <row r="1920" spans="12:12" s="174" customFormat="1" ht="15.9" customHeight="1" x14ac:dyDescent="0.25">
      <c r="L1920" s="173"/>
    </row>
    <row r="1921" spans="12:12" s="174" customFormat="1" ht="15.9" customHeight="1" x14ac:dyDescent="0.25">
      <c r="L1921" s="173"/>
    </row>
    <row r="1922" spans="12:12" s="174" customFormat="1" ht="15.9" customHeight="1" x14ac:dyDescent="0.25">
      <c r="L1922" s="173"/>
    </row>
    <row r="1923" spans="12:12" s="174" customFormat="1" ht="15.9" customHeight="1" x14ac:dyDescent="0.25">
      <c r="L1923" s="173"/>
    </row>
    <row r="1924" spans="12:12" s="174" customFormat="1" ht="15.9" customHeight="1" x14ac:dyDescent="0.25">
      <c r="L1924" s="173"/>
    </row>
    <row r="1925" spans="12:12" s="174" customFormat="1" ht="15.9" customHeight="1" x14ac:dyDescent="0.25">
      <c r="L1925" s="173"/>
    </row>
    <row r="1926" spans="12:12" s="174" customFormat="1" ht="15.9" customHeight="1" x14ac:dyDescent="0.25">
      <c r="L1926" s="173"/>
    </row>
    <row r="1927" spans="12:12" s="174" customFormat="1" ht="15.9" customHeight="1" x14ac:dyDescent="0.25">
      <c r="L1927" s="173"/>
    </row>
    <row r="1928" spans="12:12" s="174" customFormat="1" ht="15.9" customHeight="1" x14ac:dyDescent="0.25">
      <c r="L1928" s="173"/>
    </row>
    <row r="1929" spans="12:12" s="174" customFormat="1" ht="15.9" customHeight="1" x14ac:dyDescent="0.25">
      <c r="L1929" s="173"/>
    </row>
    <row r="1930" spans="12:12" s="174" customFormat="1" ht="15.9" customHeight="1" x14ac:dyDescent="0.25">
      <c r="L1930" s="173"/>
    </row>
    <row r="1931" spans="12:12" s="174" customFormat="1" ht="15.9" customHeight="1" x14ac:dyDescent="0.25">
      <c r="L1931" s="173"/>
    </row>
    <row r="1932" spans="12:12" s="174" customFormat="1" ht="15.9" customHeight="1" x14ac:dyDescent="0.25">
      <c r="L1932" s="173"/>
    </row>
    <row r="1933" spans="12:12" s="174" customFormat="1" ht="15.9" customHeight="1" x14ac:dyDescent="0.25">
      <c r="L1933" s="173"/>
    </row>
    <row r="1934" spans="12:12" s="174" customFormat="1" ht="15.9" customHeight="1" x14ac:dyDescent="0.25">
      <c r="L1934" s="173"/>
    </row>
    <row r="1935" spans="12:12" s="174" customFormat="1" ht="15.9" customHeight="1" x14ac:dyDescent="0.25">
      <c r="L1935" s="173"/>
    </row>
    <row r="1936" spans="12:12" s="174" customFormat="1" ht="15.9" customHeight="1" x14ac:dyDescent="0.25">
      <c r="L1936" s="173"/>
    </row>
    <row r="1937" spans="12:12" s="174" customFormat="1" ht="15.9" customHeight="1" x14ac:dyDescent="0.25">
      <c r="L1937" s="173"/>
    </row>
    <row r="1938" spans="12:12" s="174" customFormat="1" ht="15.9" customHeight="1" x14ac:dyDescent="0.25">
      <c r="L1938" s="173"/>
    </row>
    <row r="1939" spans="12:12" s="174" customFormat="1" ht="15.9" customHeight="1" x14ac:dyDescent="0.25">
      <c r="L1939" s="173"/>
    </row>
    <row r="1940" spans="12:12" s="174" customFormat="1" ht="15.9" customHeight="1" x14ac:dyDescent="0.25">
      <c r="L1940" s="173"/>
    </row>
    <row r="1941" spans="12:12" s="174" customFormat="1" ht="15.9" customHeight="1" x14ac:dyDescent="0.25">
      <c r="L1941" s="173"/>
    </row>
    <row r="1942" spans="12:12" s="174" customFormat="1" ht="15.9" customHeight="1" x14ac:dyDescent="0.25">
      <c r="L1942" s="173"/>
    </row>
    <row r="1943" spans="12:12" s="174" customFormat="1" ht="15.9" customHeight="1" x14ac:dyDescent="0.25">
      <c r="L1943" s="173"/>
    </row>
    <row r="1944" spans="12:12" s="174" customFormat="1" ht="15.9" customHeight="1" x14ac:dyDescent="0.25">
      <c r="L1944" s="173"/>
    </row>
    <row r="1945" spans="12:12" s="174" customFormat="1" ht="15.9" customHeight="1" x14ac:dyDescent="0.25">
      <c r="L1945" s="173"/>
    </row>
    <row r="1946" spans="12:12" s="174" customFormat="1" ht="15.9" customHeight="1" x14ac:dyDescent="0.25">
      <c r="L1946" s="173"/>
    </row>
    <row r="1947" spans="12:12" s="174" customFormat="1" ht="15.9" customHeight="1" x14ac:dyDescent="0.25">
      <c r="L1947" s="173"/>
    </row>
    <row r="1948" spans="12:12" s="174" customFormat="1" ht="15.9" customHeight="1" x14ac:dyDescent="0.25">
      <c r="L1948" s="173"/>
    </row>
    <row r="1949" spans="12:12" s="174" customFormat="1" ht="15.9" customHeight="1" x14ac:dyDescent="0.25">
      <c r="L1949" s="173"/>
    </row>
    <row r="1950" spans="12:12" s="174" customFormat="1" ht="15.9" customHeight="1" x14ac:dyDescent="0.25">
      <c r="L1950" s="173"/>
    </row>
    <row r="1951" spans="12:12" s="174" customFormat="1" ht="15.9" customHeight="1" x14ac:dyDescent="0.25">
      <c r="L1951" s="173"/>
    </row>
    <row r="1952" spans="12:12" s="174" customFormat="1" ht="15.9" customHeight="1" x14ac:dyDescent="0.25">
      <c r="L1952" s="173"/>
    </row>
    <row r="1953" spans="12:12" s="174" customFormat="1" ht="15.9" customHeight="1" x14ac:dyDescent="0.25">
      <c r="L1953" s="173"/>
    </row>
    <row r="1954" spans="12:12" s="174" customFormat="1" ht="15.9" customHeight="1" x14ac:dyDescent="0.25">
      <c r="L1954" s="173"/>
    </row>
    <row r="1955" spans="12:12" s="174" customFormat="1" ht="15.9" customHeight="1" x14ac:dyDescent="0.25">
      <c r="L1955" s="173"/>
    </row>
    <row r="1956" spans="12:12" s="174" customFormat="1" ht="15.9" customHeight="1" x14ac:dyDescent="0.25">
      <c r="L1956" s="173"/>
    </row>
    <row r="1957" spans="12:12" s="174" customFormat="1" ht="15.9" customHeight="1" x14ac:dyDescent="0.25">
      <c r="L1957" s="173"/>
    </row>
    <row r="1958" spans="12:12" s="174" customFormat="1" ht="15.9" customHeight="1" x14ac:dyDescent="0.25">
      <c r="L1958" s="173"/>
    </row>
    <row r="1959" spans="12:12" s="174" customFormat="1" ht="15.9" customHeight="1" x14ac:dyDescent="0.25">
      <c r="L1959" s="173"/>
    </row>
    <row r="1960" spans="12:12" s="174" customFormat="1" ht="15.9" customHeight="1" x14ac:dyDescent="0.25">
      <c r="L1960" s="173"/>
    </row>
    <row r="1961" spans="12:12" s="174" customFormat="1" ht="15.9" customHeight="1" x14ac:dyDescent="0.25">
      <c r="L1961" s="173"/>
    </row>
    <row r="1962" spans="12:12" s="174" customFormat="1" ht="15.9" customHeight="1" x14ac:dyDescent="0.25">
      <c r="L1962" s="173"/>
    </row>
    <row r="1963" spans="12:12" s="174" customFormat="1" ht="15.9" customHeight="1" x14ac:dyDescent="0.25">
      <c r="L1963" s="173"/>
    </row>
    <row r="1964" spans="12:12" s="174" customFormat="1" ht="15.9" customHeight="1" x14ac:dyDescent="0.25">
      <c r="L1964" s="173"/>
    </row>
    <row r="1965" spans="12:12" s="174" customFormat="1" ht="15.9" customHeight="1" x14ac:dyDescent="0.25">
      <c r="L1965" s="173"/>
    </row>
    <row r="1966" spans="12:12" s="174" customFormat="1" ht="15.9" customHeight="1" x14ac:dyDescent="0.25">
      <c r="L1966" s="173"/>
    </row>
    <row r="1967" spans="12:12" s="174" customFormat="1" ht="15.9" customHeight="1" x14ac:dyDescent="0.25">
      <c r="L1967" s="173"/>
    </row>
    <row r="1968" spans="12:12" s="174" customFormat="1" ht="15.9" customHeight="1" x14ac:dyDescent="0.25">
      <c r="L1968" s="173"/>
    </row>
    <row r="1969" spans="12:12" s="174" customFormat="1" ht="15.9" customHeight="1" x14ac:dyDescent="0.25">
      <c r="L1969" s="173"/>
    </row>
    <row r="1970" spans="12:12" s="174" customFormat="1" ht="15.9" customHeight="1" x14ac:dyDescent="0.25">
      <c r="L1970" s="173"/>
    </row>
    <row r="1971" spans="12:12" s="174" customFormat="1" ht="15.9" customHeight="1" x14ac:dyDescent="0.25">
      <c r="L1971" s="173"/>
    </row>
    <row r="1972" spans="12:12" s="174" customFormat="1" ht="15.9" customHeight="1" x14ac:dyDescent="0.25">
      <c r="L1972" s="173"/>
    </row>
    <row r="1973" spans="12:12" s="174" customFormat="1" ht="15.9" customHeight="1" x14ac:dyDescent="0.25">
      <c r="L1973" s="173"/>
    </row>
    <row r="1974" spans="12:12" s="174" customFormat="1" ht="15.9" customHeight="1" x14ac:dyDescent="0.25">
      <c r="L1974" s="173"/>
    </row>
    <row r="1975" spans="12:12" s="174" customFormat="1" ht="15.9" customHeight="1" x14ac:dyDescent="0.25">
      <c r="L1975" s="173"/>
    </row>
    <row r="1976" spans="12:12" s="174" customFormat="1" ht="15.9" customHeight="1" x14ac:dyDescent="0.25">
      <c r="L1976" s="173"/>
    </row>
    <row r="1977" spans="12:12" s="174" customFormat="1" ht="15.9" customHeight="1" x14ac:dyDescent="0.25">
      <c r="L1977" s="173"/>
    </row>
    <row r="1978" spans="12:12" s="174" customFormat="1" ht="15.9" customHeight="1" x14ac:dyDescent="0.25">
      <c r="L1978" s="173"/>
    </row>
    <row r="1979" spans="12:12" s="174" customFormat="1" ht="15.9" customHeight="1" x14ac:dyDescent="0.25">
      <c r="L1979" s="173"/>
    </row>
    <row r="1980" spans="12:12" s="174" customFormat="1" ht="15.9" customHeight="1" x14ac:dyDescent="0.25">
      <c r="L1980" s="173"/>
    </row>
    <row r="1981" spans="12:12" s="174" customFormat="1" ht="15.9" customHeight="1" x14ac:dyDescent="0.25">
      <c r="L1981" s="173"/>
    </row>
    <row r="1982" spans="12:12" s="174" customFormat="1" ht="15.9" customHeight="1" x14ac:dyDescent="0.25">
      <c r="L1982" s="173"/>
    </row>
    <row r="1983" spans="12:12" s="174" customFormat="1" ht="15.9" customHeight="1" x14ac:dyDescent="0.25">
      <c r="L1983" s="173"/>
    </row>
    <row r="1984" spans="12:12" s="174" customFormat="1" ht="15.9" customHeight="1" x14ac:dyDescent="0.25">
      <c r="L1984" s="173"/>
    </row>
    <row r="1985" spans="12:12" s="174" customFormat="1" ht="15.9" customHeight="1" x14ac:dyDescent="0.25">
      <c r="L1985" s="173"/>
    </row>
    <row r="1986" spans="12:12" s="174" customFormat="1" ht="15.9" customHeight="1" x14ac:dyDescent="0.25">
      <c r="L1986" s="173"/>
    </row>
    <row r="1987" spans="12:12" s="174" customFormat="1" ht="15.9" customHeight="1" x14ac:dyDescent="0.25">
      <c r="L1987" s="173"/>
    </row>
    <row r="1988" spans="12:12" s="174" customFormat="1" ht="15.9" customHeight="1" x14ac:dyDescent="0.25">
      <c r="L1988" s="173"/>
    </row>
    <row r="1989" spans="12:12" s="174" customFormat="1" ht="15.9" customHeight="1" x14ac:dyDescent="0.25">
      <c r="L1989" s="173"/>
    </row>
    <row r="1990" spans="12:12" s="174" customFormat="1" ht="15.9" customHeight="1" x14ac:dyDescent="0.25">
      <c r="L1990" s="173"/>
    </row>
    <row r="1991" spans="12:12" s="174" customFormat="1" ht="15.9" customHeight="1" x14ac:dyDescent="0.25">
      <c r="L1991" s="173"/>
    </row>
    <row r="1992" spans="12:12" s="174" customFormat="1" ht="15.9" customHeight="1" x14ac:dyDescent="0.25">
      <c r="L1992" s="173"/>
    </row>
    <row r="1993" spans="12:12" s="174" customFormat="1" ht="15.9" customHeight="1" x14ac:dyDescent="0.25">
      <c r="L1993" s="173"/>
    </row>
    <row r="1994" spans="12:12" s="174" customFormat="1" ht="15.9" customHeight="1" x14ac:dyDescent="0.25">
      <c r="L1994" s="173"/>
    </row>
    <row r="1995" spans="12:12" s="174" customFormat="1" ht="15.9" customHeight="1" x14ac:dyDescent="0.25">
      <c r="L1995" s="173"/>
    </row>
    <row r="1996" spans="12:12" s="174" customFormat="1" ht="15.9" customHeight="1" x14ac:dyDescent="0.25">
      <c r="L1996" s="173"/>
    </row>
    <row r="1997" spans="12:12" s="174" customFormat="1" ht="15.9" customHeight="1" x14ac:dyDescent="0.25">
      <c r="L1997" s="173"/>
    </row>
    <row r="1998" spans="12:12" s="174" customFormat="1" ht="15.9" customHeight="1" x14ac:dyDescent="0.25">
      <c r="L1998" s="173"/>
    </row>
    <row r="1999" spans="12:12" s="174" customFormat="1" ht="15.9" customHeight="1" x14ac:dyDescent="0.25">
      <c r="L1999" s="173"/>
    </row>
    <row r="2000" spans="12:12" s="174" customFormat="1" ht="15.9" customHeight="1" x14ac:dyDescent="0.25">
      <c r="L2000" s="173"/>
    </row>
    <row r="2001" spans="12:12" s="174" customFormat="1" ht="15.9" customHeight="1" x14ac:dyDescent="0.25">
      <c r="L2001" s="173"/>
    </row>
    <row r="2002" spans="12:12" s="174" customFormat="1" ht="15.9" customHeight="1" x14ac:dyDescent="0.25">
      <c r="L2002" s="173"/>
    </row>
    <row r="2003" spans="12:12" s="174" customFormat="1" ht="15.9" customHeight="1" x14ac:dyDescent="0.25">
      <c r="L2003" s="173"/>
    </row>
    <row r="2004" spans="12:12" s="174" customFormat="1" ht="15.9" customHeight="1" x14ac:dyDescent="0.25">
      <c r="L2004" s="173"/>
    </row>
    <row r="2005" spans="12:12" s="174" customFormat="1" ht="15.9" customHeight="1" x14ac:dyDescent="0.25">
      <c r="L2005" s="173"/>
    </row>
    <row r="2006" spans="12:12" s="174" customFormat="1" ht="15.9" customHeight="1" x14ac:dyDescent="0.25">
      <c r="L2006" s="173"/>
    </row>
    <row r="2007" spans="12:12" s="174" customFormat="1" ht="15.9" customHeight="1" x14ac:dyDescent="0.25">
      <c r="L2007" s="173"/>
    </row>
    <row r="2008" spans="12:12" s="174" customFormat="1" ht="15.9" customHeight="1" x14ac:dyDescent="0.25">
      <c r="L2008" s="173"/>
    </row>
    <row r="2009" spans="12:12" s="174" customFormat="1" ht="15.9" customHeight="1" x14ac:dyDescent="0.25">
      <c r="L2009" s="173"/>
    </row>
    <row r="2010" spans="12:12" s="174" customFormat="1" ht="15.9" customHeight="1" x14ac:dyDescent="0.25">
      <c r="L2010" s="173"/>
    </row>
    <row r="2011" spans="12:12" s="174" customFormat="1" ht="15.9" customHeight="1" x14ac:dyDescent="0.25">
      <c r="L2011" s="173"/>
    </row>
    <row r="2012" spans="12:12" s="174" customFormat="1" ht="15.9" customHeight="1" x14ac:dyDescent="0.25">
      <c r="L2012" s="173"/>
    </row>
    <row r="2013" spans="12:12" s="174" customFormat="1" ht="15.9" customHeight="1" x14ac:dyDescent="0.25">
      <c r="L2013" s="173"/>
    </row>
    <row r="2014" spans="12:12" s="174" customFormat="1" ht="15.9" customHeight="1" x14ac:dyDescent="0.25">
      <c r="L2014" s="173"/>
    </row>
    <row r="2015" spans="12:12" s="174" customFormat="1" ht="15.9" customHeight="1" x14ac:dyDescent="0.25">
      <c r="L2015" s="173"/>
    </row>
    <row r="2016" spans="12:12" s="174" customFormat="1" ht="15.9" customHeight="1" x14ac:dyDescent="0.25">
      <c r="L2016" s="173"/>
    </row>
    <row r="2017" spans="12:12" s="174" customFormat="1" ht="15.9" customHeight="1" x14ac:dyDescent="0.25">
      <c r="L2017" s="173"/>
    </row>
    <row r="2018" spans="12:12" s="174" customFormat="1" ht="15.9" customHeight="1" x14ac:dyDescent="0.25">
      <c r="L2018" s="173"/>
    </row>
    <row r="2019" spans="12:12" s="174" customFormat="1" ht="15.9" customHeight="1" x14ac:dyDescent="0.25">
      <c r="L2019" s="173"/>
    </row>
    <row r="2020" spans="12:12" s="174" customFormat="1" ht="15.9" customHeight="1" x14ac:dyDescent="0.25">
      <c r="L2020" s="173"/>
    </row>
    <row r="2021" spans="12:12" s="174" customFormat="1" ht="15.9" customHeight="1" x14ac:dyDescent="0.25">
      <c r="L2021" s="173"/>
    </row>
    <row r="2022" spans="12:12" s="174" customFormat="1" ht="15.9" customHeight="1" x14ac:dyDescent="0.25">
      <c r="L2022" s="173"/>
    </row>
    <row r="2023" spans="12:12" s="174" customFormat="1" ht="15.9" customHeight="1" x14ac:dyDescent="0.25">
      <c r="L2023" s="173"/>
    </row>
    <row r="2024" spans="12:12" s="174" customFormat="1" ht="15.9" customHeight="1" x14ac:dyDescent="0.25">
      <c r="L2024" s="173"/>
    </row>
    <row r="2025" spans="12:12" s="174" customFormat="1" ht="15.9" customHeight="1" x14ac:dyDescent="0.25">
      <c r="L2025" s="173"/>
    </row>
    <row r="2026" spans="12:12" s="174" customFormat="1" ht="15.9" customHeight="1" x14ac:dyDescent="0.25">
      <c r="L2026" s="173"/>
    </row>
    <row r="2027" spans="12:12" s="174" customFormat="1" ht="15.9" customHeight="1" x14ac:dyDescent="0.25">
      <c r="L2027" s="173"/>
    </row>
    <row r="2028" spans="12:12" s="174" customFormat="1" ht="15.9" customHeight="1" x14ac:dyDescent="0.25">
      <c r="L2028" s="173"/>
    </row>
    <row r="2029" spans="12:12" s="174" customFormat="1" ht="15.9" customHeight="1" x14ac:dyDescent="0.25">
      <c r="L2029" s="173"/>
    </row>
    <row r="2030" spans="12:12" s="174" customFormat="1" ht="15.9" customHeight="1" x14ac:dyDescent="0.25">
      <c r="L2030" s="173"/>
    </row>
    <row r="2031" spans="12:12" s="174" customFormat="1" ht="15.9" customHeight="1" x14ac:dyDescent="0.25">
      <c r="L2031" s="173"/>
    </row>
    <row r="2032" spans="12:12" s="174" customFormat="1" ht="15.9" customHeight="1" x14ac:dyDescent="0.25">
      <c r="L2032" s="173"/>
    </row>
    <row r="2033" spans="12:12" s="174" customFormat="1" ht="15.9" customHeight="1" x14ac:dyDescent="0.25">
      <c r="L2033" s="173"/>
    </row>
    <row r="2034" spans="12:12" s="174" customFormat="1" ht="15.9" customHeight="1" x14ac:dyDescent="0.25">
      <c r="L2034" s="173"/>
    </row>
    <row r="2035" spans="12:12" s="174" customFormat="1" ht="15.9" customHeight="1" x14ac:dyDescent="0.25">
      <c r="L2035" s="173"/>
    </row>
    <row r="2036" spans="12:12" s="174" customFormat="1" ht="15.9" customHeight="1" x14ac:dyDescent="0.25">
      <c r="L2036" s="173"/>
    </row>
    <row r="2037" spans="12:12" s="174" customFormat="1" ht="15.9" customHeight="1" x14ac:dyDescent="0.25">
      <c r="L2037" s="173"/>
    </row>
    <row r="2038" spans="12:12" s="174" customFormat="1" ht="15.9" customHeight="1" x14ac:dyDescent="0.25">
      <c r="L2038" s="173"/>
    </row>
    <row r="2039" spans="12:12" s="174" customFormat="1" ht="15.9" customHeight="1" x14ac:dyDescent="0.25">
      <c r="L2039" s="173"/>
    </row>
    <row r="2040" spans="12:12" s="174" customFormat="1" ht="15.9" customHeight="1" x14ac:dyDescent="0.25">
      <c r="L2040" s="173"/>
    </row>
    <row r="2041" spans="12:12" s="174" customFormat="1" ht="15.9" customHeight="1" x14ac:dyDescent="0.25">
      <c r="L2041" s="173"/>
    </row>
    <row r="2042" spans="12:12" s="174" customFormat="1" ht="15.9" customHeight="1" x14ac:dyDescent="0.25">
      <c r="L2042" s="173"/>
    </row>
    <row r="2043" spans="12:12" s="174" customFormat="1" ht="15.9" customHeight="1" x14ac:dyDescent="0.25">
      <c r="L2043" s="173"/>
    </row>
    <row r="2044" spans="12:12" s="174" customFormat="1" ht="15.9" customHeight="1" x14ac:dyDescent="0.25">
      <c r="L2044" s="173"/>
    </row>
    <row r="2045" spans="12:12" s="174" customFormat="1" ht="15.9" customHeight="1" x14ac:dyDescent="0.25">
      <c r="L2045" s="173"/>
    </row>
    <row r="2046" spans="12:12" s="174" customFormat="1" ht="15.9" customHeight="1" x14ac:dyDescent="0.25">
      <c r="L2046" s="173"/>
    </row>
    <row r="2047" spans="12:12" s="174" customFormat="1" ht="15.9" customHeight="1" x14ac:dyDescent="0.25">
      <c r="L2047" s="173"/>
    </row>
    <row r="2048" spans="12:12" s="174" customFormat="1" ht="15.9" customHeight="1" x14ac:dyDescent="0.25">
      <c r="L2048" s="173"/>
    </row>
    <row r="2049" spans="12:12" s="174" customFormat="1" ht="15.9" customHeight="1" x14ac:dyDescent="0.25">
      <c r="L2049" s="173"/>
    </row>
    <row r="2050" spans="12:12" s="174" customFormat="1" ht="15.9" customHeight="1" x14ac:dyDescent="0.25">
      <c r="L2050" s="173"/>
    </row>
    <row r="2051" spans="12:12" s="174" customFormat="1" ht="15.9" customHeight="1" x14ac:dyDescent="0.25">
      <c r="L2051" s="173"/>
    </row>
    <row r="2052" spans="12:12" s="174" customFormat="1" ht="15.9" customHeight="1" x14ac:dyDescent="0.25">
      <c r="L2052" s="173"/>
    </row>
    <row r="2053" spans="12:12" s="174" customFormat="1" ht="15.9" customHeight="1" x14ac:dyDescent="0.25">
      <c r="L2053" s="173"/>
    </row>
    <row r="2054" spans="12:12" s="174" customFormat="1" ht="15.9" customHeight="1" x14ac:dyDescent="0.25">
      <c r="L2054" s="173"/>
    </row>
    <row r="2055" spans="12:12" s="174" customFormat="1" ht="15.9" customHeight="1" x14ac:dyDescent="0.25">
      <c r="L2055" s="173"/>
    </row>
    <row r="2056" spans="12:12" s="174" customFormat="1" ht="15.9" customHeight="1" x14ac:dyDescent="0.25">
      <c r="L2056" s="173"/>
    </row>
    <row r="2057" spans="12:12" s="174" customFormat="1" ht="15.9" customHeight="1" x14ac:dyDescent="0.25">
      <c r="L2057" s="173"/>
    </row>
    <row r="2058" spans="12:12" s="174" customFormat="1" ht="15.9" customHeight="1" x14ac:dyDescent="0.25">
      <c r="L2058" s="173"/>
    </row>
    <row r="2059" spans="12:12" s="174" customFormat="1" ht="15.9" customHeight="1" x14ac:dyDescent="0.25">
      <c r="L2059" s="173"/>
    </row>
    <row r="2060" spans="12:12" s="174" customFormat="1" ht="15.9" customHeight="1" x14ac:dyDescent="0.25">
      <c r="L2060" s="173"/>
    </row>
    <row r="2061" spans="12:12" s="174" customFormat="1" ht="15.9" customHeight="1" x14ac:dyDescent="0.25">
      <c r="L2061" s="173"/>
    </row>
    <row r="2062" spans="12:12" s="174" customFormat="1" ht="15.9" customHeight="1" x14ac:dyDescent="0.25">
      <c r="L2062" s="173"/>
    </row>
    <row r="2063" spans="12:12" s="174" customFormat="1" ht="15.9" customHeight="1" x14ac:dyDescent="0.25">
      <c r="L2063" s="173"/>
    </row>
    <row r="2064" spans="12:12" s="174" customFormat="1" ht="15.9" customHeight="1" x14ac:dyDescent="0.25">
      <c r="L2064" s="173"/>
    </row>
    <row r="2065" spans="12:12" s="174" customFormat="1" ht="15.9" customHeight="1" x14ac:dyDescent="0.25">
      <c r="L2065" s="173"/>
    </row>
    <row r="2066" spans="12:12" s="174" customFormat="1" ht="15.9" customHeight="1" x14ac:dyDescent="0.25">
      <c r="L2066" s="173"/>
    </row>
    <row r="2067" spans="12:12" s="174" customFormat="1" ht="15.9" customHeight="1" x14ac:dyDescent="0.25">
      <c r="L2067" s="173"/>
    </row>
    <row r="2068" spans="12:12" s="174" customFormat="1" ht="15.9" customHeight="1" x14ac:dyDescent="0.25">
      <c r="L2068" s="173"/>
    </row>
    <row r="2069" spans="12:12" s="174" customFormat="1" ht="15.9" customHeight="1" x14ac:dyDescent="0.25">
      <c r="L2069" s="173"/>
    </row>
    <row r="2070" spans="12:12" s="174" customFormat="1" ht="15.9" customHeight="1" x14ac:dyDescent="0.25">
      <c r="L2070" s="173"/>
    </row>
    <row r="2071" spans="12:12" s="174" customFormat="1" ht="15.9" customHeight="1" x14ac:dyDescent="0.25">
      <c r="L2071" s="173"/>
    </row>
    <row r="2072" spans="12:12" s="174" customFormat="1" ht="15.9" customHeight="1" x14ac:dyDescent="0.25">
      <c r="L2072" s="173"/>
    </row>
    <row r="2073" spans="12:12" s="174" customFormat="1" ht="15.9" customHeight="1" x14ac:dyDescent="0.25">
      <c r="L2073" s="173"/>
    </row>
    <row r="2074" spans="12:12" s="174" customFormat="1" ht="15.9" customHeight="1" x14ac:dyDescent="0.25">
      <c r="L2074" s="173"/>
    </row>
    <row r="2075" spans="12:12" s="174" customFormat="1" ht="15.9" customHeight="1" x14ac:dyDescent="0.25">
      <c r="L2075" s="173"/>
    </row>
    <row r="2076" spans="12:12" s="174" customFormat="1" ht="15.9" customHeight="1" x14ac:dyDescent="0.25">
      <c r="L2076" s="173"/>
    </row>
    <row r="2077" spans="12:12" s="174" customFormat="1" ht="15.9" customHeight="1" x14ac:dyDescent="0.25">
      <c r="L2077" s="173"/>
    </row>
    <row r="2078" spans="12:12" s="174" customFormat="1" ht="15.9" customHeight="1" x14ac:dyDescent="0.25">
      <c r="L2078" s="173"/>
    </row>
    <row r="2079" spans="12:12" s="174" customFormat="1" ht="15.9" customHeight="1" x14ac:dyDescent="0.25">
      <c r="L2079" s="173"/>
    </row>
    <row r="2080" spans="12:12" s="174" customFormat="1" ht="15.9" customHeight="1" x14ac:dyDescent="0.25">
      <c r="L2080" s="173"/>
    </row>
    <row r="2081" spans="12:12" s="174" customFormat="1" ht="15.9" customHeight="1" x14ac:dyDescent="0.25">
      <c r="L2081" s="173"/>
    </row>
    <row r="2082" spans="12:12" s="174" customFormat="1" ht="15.9" customHeight="1" x14ac:dyDescent="0.25">
      <c r="L2082" s="173"/>
    </row>
    <row r="2083" spans="12:12" s="174" customFormat="1" ht="15.9" customHeight="1" x14ac:dyDescent="0.25">
      <c r="L2083" s="173"/>
    </row>
    <row r="2084" spans="12:12" s="174" customFormat="1" ht="15.9" customHeight="1" x14ac:dyDescent="0.25">
      <c r="L2084" s="173"/>
    </row>
    <row r="2085" spans="12:12" s="174" customFormat="1" ht="15.9" customHeight="1" x14ac:dyDescent="0.25">
      <c r="L2085" s="173"/>
    </row>
    <row r="2086" spans="12:12" s="174" customFormat="1" ht="15.9" customHeight="1" x14ac:dyDescent="0.25">
      <c r="L2086" s="173"/>
    </row>
    <row r="2087" spans="12:12" s="174" customFormat="1" ht="15.9" customHeight="1" x14ac:dyDescent="0.25">
      <c r="L2087" s="173"/>
    </row>
    <row r="2088" spans="12:12" s="174" customFormat="1" ht="15.9" customHeight="1" x14ac:dyDescent="0.25">
      <c r="L2088" s="173"/>
    </row>
    <row r="2089" spans="12:12" s="174" customFormat="1" ht="15.9" customHeight="1" x14ac:dyDescent="0.25">
      <c r="L2089" s="173"/>
    </row>
    <row r="2090" spans="12:12" s="174" customFormat="1" ht="15.9" customHeight="1" x14ac:dyDescent="0.25">
      <c r="L2090" s="173"/>
    </row>
    <row r="2091" spans="12:12" s="174" customFormat="1" ht="15.9" customHeight="1" x14ac:dyDescent="0.25">
      <c r="L2091" s="173"/>
    </row>
    <row r="2092" spans="12:12" s="174" customFormat="1" ht="15.9" customHeight="1" x14ac:dyDescent="0.25">
      <c r="L2092" s="173"/>
    </row>
    <row r="2093" spans="12:12" s="174" customFormat="1" ht="15.9" customHeight="1" x14ac:dyDescent="0.25">
      <c r="L2093" s="173"/>
    </row>
    <row r="2094" spans="12:12" s="174" customFormat="1" ht="15.9" customHeight="1" x14ac:dyDescent="0.25">
      <c r="L2094" s="173"/>
    </row>
    <row r="2095" spans="12:12" s="174" customFormat="1" ht="15.9" customHeight="1" x14ac:dyDescent="0.25">
      <c r="L2095" s="173"/>
    </row>
    <row r="2096" spans="12:12" s="174" customFormat="1" ht="15.9" customHeight="1" x14ac:dyDescent="0.25">
      <c r="L2096" s="173"/>
    </row>
    <row r="2097" spans="12:12" s="174" customFormat="1" ht="15.9" customHeight="1" x14ac:dyDescent="0.25">
      <c r="L2097" s="173"/>
    </row>
    <row r="2098" spans="12:12" s="174" customFormat="1" ht="15.9" customHeight="1" x14ac:dyDescent="0.25">
      <c r="L2098" s="173"/>
    </row>
    <row r="2099" spans="12:12" s="174" customFormat="1" ht="15.9" customHeight="1" x14ac:dyDescent="0.25">
      <c r="L2099" s="173"/>
    </row>
    <row r="2100" spans="12:12" s="174" customFormat="1" ht="15.9" customHeight="1" x14ac:dyDescent="0.25">
      <c r="L2100" s="173"/>
    </row>
    <row r="2101" spans="12:12" s="174" customFormat="1" ht="15.9" customHeight="1" x14ac:dyDescent="0.25">
      <c r="L2101" s="173"/>
    </row>
    <row r="2102" spans="12:12" s="174" customFormat="1" ht="15.9" customHeight="1" x14ac:dyDescent="0.25">
      <c r="L2102" s="173"/>
    </row>
    <row r="2103" spans="12:12" s="174" customFormat="1" ht="15.9" customHeight="1" x14ac:dyDescent="0.25">
      <c r="L2103" s="173"/>
    </row>
    <row r="2104" spans="12:12" s="174" customFormat="1" ht="15.9" customHeight="1" x14ac:dyDescent="0.25">
      <c r="L2104" s="173"/>
    </row>
    <row r="2105" spans="12:12" s="174" customFormat="1" ht="15.9" customHeight="1" x14ac:dyDescent="0.25">
      <c r="L2105" s="173"/>
    </row>
    <row r="2106" spans="12:12" s="174" customFormat="1" ht="15.9" customHeight="1" x14ac:dyDescent="0.25">
      <c r="L2106" s="173"/>
    </row>
    <row r="2107" spans="12:12" s="174" customFormat="1" ht="15.9" customHeight="1" x14ac:dyDescent="0.25">
      <c r="L2107" s="173"/>
    </row>
    <row r="2108" spans="12:12" s="174" customFormat="1" ht="15.9" customHeight="1" x14ac:dyDescent="0.25">
      <c r="L2108" s="173"/>
    </row>
    <row r="2109" spans="12:12" s="174" customFormat="1" ht="15.9" customHeight="1" x14ac:dyDescent="0.25">
      <c r="L2109" s="173"/>
    </row>
    <row r="2110" spans="12:12" s="174" customFormat="1" ht="15.9" customHeight="1" x14ac:dyDescent="0.25">
      <c r="L2110" s="173"/>
    </row>
    <row r="2111" spans="12:12" s="174" customFormat="1" ht="15.9" customHeight="1" x14ac:dyDescent="0.25">
      <c r="L2111" s="173"/>
    </row>
    <row r="2112" spans="12:12" s="174" customFormat="1" ht="15.9" customHeight="1" x14ac:dyDescent="0.25">
      <c r="L2112" s="173"/>
    </row>
    <row r="2113" spans="12:12" s="174" customFormat="1" ht="15.9" customHeight="1" x14ac:dyDescent="0.25">
      <c r="L2113" s="173"/>
    </row>
    <row r="2114" spans="12:12" s="174" customFormat="1" ht="15.9" customHeight="1" x14ac:dyDescent="0.25">
      <c r="L2114" s="173"/>
    </row>
    <row r="2115" spans="12:12" s="174" customFormat="1" ht="15.9" customHeight="1" x14ac:dyDescent="0.25">
      <c r="L2115" s="173"/>
    </row>
    <row r="2116" spans="12:12" s="174" customFormat="1" ht="15.9" customHeight="1" x14ac:dyDescent="0.25">
      <c r="L2116" s="173"/>
    </row>
    <row r="2117" spans="12:12" s="174" customFormat="1" ht="15.9" customHeight="1" x14ac:dyDescent="0.25">
      <c r="L2117" s="173"/>
    </row>
    <row r="2118" spans="12:12" s="174" customFormat="1" ht="15.9" customHeight="1" x14ac:dyDescent="0.25">
      <c r="L2118" s="173"/>
    </row>
    <row r="2119" spans="12:12" s="174" customFormat="1" ht="15.9" customHeight="1" x14ac:dyDescent="0.25">
      <c r="L2119" s="173"/>
    </row>
    <row r="2120" spans="12:12" s="174" customFormat="1" ht="15.9" customHeight="1" x14ac:dyDescent="0.25">
      <c r="L2120" s="173"/>
    </row>
    <row r="2121" spans="12:12" s="174" customFormat="1" ht="15.9" customHeight="1" x14ac:dyDescent="0.25">
      <c r="L2121" s="173"/>
    </row>
    <row r="2122" spans="12:12" s="174" customFormat="1" ht="15.9" customHeight="1" x14ac:dyDescent="0.25">
      <c r="L2122" s="173"/>
    </row>
    <row r="2123" spans="12:12" s="174" customFormat="1" ht="15.9" customHeight="1" x14ac:dyDescent="0.25">
      <c r="L2123" s="173"/>
    </row>
    <row r="2124" spans="12:12" s="174" customFormat="1" ht="15.9" customHeight="1" x14ac:dyDescent="0.25">
      <c r="L2124" s="173"/>
    </row>
    <row r="2125" spans="12:12" s="174" customFormat="1" ht="15.9" customHeight="1" x14ac:dyDescent="0.25">
      <c r="L2125" s="173"/>
    </row>
    <row r="2126" spans="12:12" s="174" customFormat="1" ht="15.9" customHeight="1" x14ac:dyDescent="0.25">
      <c r="L2126" s="173"/>
    </row>
    <row r="2127" spans="12:12" s="174" customFormat="1" ht="15.9" customHeight="1" x14ac:dyDescent="0.25">
      <c r="L2127" s="173"/>
    </row>
    <row r="2128" spans="12:12" s="174" customFormat="1" ht="15.9" customHeight="1" x14ac:dyDescent="0.25">
      <c r="L2128" s="173"/>
    </row>
    <row r="2129" spans="12:12" s="174" customFormat="1" ht="15.9" customHeight="1" x14ac:dyDescent="0.25">
      <c r="L2129" s="173"/>
    </row>
    <row r="2130" spans="12:12" s="174" customFormat="1" ht="15.9" customHeight="1" x14ac:dyDescent="0.25">
      <c r="L2130" s="173"/>
    </row>
    <row r="2131" spans="12:12" s="174" customFormat="1" ht="15.9" customHeight="1" x14ac:dyDescent="0.25">
      <c r="L2131" s="173"/>
    </row>
    <row r="2132" spans="12:12" s="174" customFormat="1" ht="15.9" customHeight="1" x14ac:dyDescent="0.25">
      <c r="L2132" s="173"/>
    </row>
    <row r="2133" spans="12:12" s="174" customFormat="1" ht="15.9" customHeight="1" x14ac:dyDescent="0.25">
      <c r="L2133" s="173"/>
    </row>
    <row r="2134" spans="12:12" s="174" customFormat="1" ht="15.9" customHeight="1" x14ac:dyDescent="0.25">
      <c r="L2134" s="173"/>
    </row>
    <row r="2135" spans="12:12" s="174" customFormat="1" ht="15.9" customHeight="1" x14ac:dyDescent="0.25">
      <c r="L2135" s="173"/>
    </row>
    <row r="2136" spans="12:12" s="174" customFormat="1" ht="15.9" customHeight="1" x14ac:dyDescent="0.25">
      <c r="L2136" s="173"/>
    </row>
    <row r="2137" spans="12:12" s="174" customFormat="1" ht="15.9" customHeight="1" x14ac:dyDescent="0.25">
      <c r="L2137" s="173"/>
    </row>
    <row r="2138" spans="12:12" s="174" customFormat="1" ht="15.9" customHeight="1" x14ac:dyDescent="0.25">
      <c r="L2138" s="173"/>
    </row>
    <row r="2139" spans="12:12" s="174" customFormat="1" ht="15.9" customHeight="1" x14ac:dyDescent="0.25">
      <c r="L2139" s="173"/>
    </row>
    <row r="2140" spans="12:12" s="174" customFormat="1" ht="15.9" customHeight="1" x14ac:dyDescent="0.25">
      <c r="L2140" s="173"/>
    </row>
    <row r="2141" spans="12:12" s="174" customFormat="1" ht="15.9" customHeight="1" x14ac:dyDescent="0.25">
      <c r="L2141" s="173"/>
    </row>
    <row r="2142" spans="12:12" s="174" customFormat="1" ht="15.9" customHeight="1" x14ac:dyDescent="0.25">
      <c r="L2142" s="173"/>
    </row>
    <row r="2143" spans="12:12" s="174" customFormat="1" ht="15.9" customHeight="1" x14ac:dyDescent="0.25">
      <c r="L2143" s="173"/>
    </row>
    <row r="2144" spans="12:12" s="174" customFormat="1" ht="15.9" customHeight="1" x14ac:dyDescent="0.25">
      <c r="L2144" s="173"/>
    </row>
    <row r="2145" spans="12:12" s="174" customFormat="1" ht="15.9" customHeight="1" x14ac:dyDescent="0.25">
      <c r="L2145" s="173"/>
    </row>
    <row r="2146" spans="12:12" s="174" customFormat="1" ht="15.9" customHeight="1" x14ac:dyDescent="0.25">
      <c r="L2146" s="173"/>
    </row>
    <row r="2147" spans="12:12" s="174" customFormat="1" ht="15.9" customHeight="1" x14ac:dyDescent="0.25">
      <c r="L2147" s="173"/>
    </row>
    <row r="2148" spans="12:12" s="174" customFormat="1" ht="15.9" customHeight="1" x14ac:dyDescent="0.25">
      <c r="L2148" s="173"/>
    </row>
    <row r="2149" spans="12:12" s="174" customFormat="1" ht="15.9" customHeight="1" x14ac:dyDescent="0.25">
      <c r="L2149" s="173"/>
    </row>
    <row r="2150" spans="12:12" s="174" customFormat="1" ht="15.9" customHeight="1" x14ac:dyDescent="0.25">
      <c r="L2150" s="173"/>
    </row>
    <row r="2151" spans="12:12" s="174" customFormat="1" ht="15.9" customHeight="1" x14ac:dyDescent="0.25">
      <c r="L2151" s="173"/>
    </row>
    <row r="2152" spans="12:12" s="174" customFormat="1" ht="15.9" customHeight="1" x14ac:dyDescent="0.25">
      <c r="L2152" s="173"/>
    </row>
    <row r="2153" spans="12:12" s="174" customFormat="1" ht="15.9" customHeight="1" x14ac:dyDescent="0.25">
      <c r="L2153" s="173"/>
    </row>
    <row r="2154" spans="12:12" s="174" customFormat="1" ht="15.9" customHeight="1" x14ac:dyDescent="0.25">
      <c r="L2154" s="173"/>
    </row>
    <row r="2155" spans="12:12" s="174" customFormat="1" ht="15.9" customHeight="1" x14ac:dyDescent="0.25">
      <c r="L2155" s="173"/>
    </row>
    <row r="2156" spans="12:12" s="174" customFormat="1" ht="15.9" customHeight="1" x14ac:dyDescent="0.25">
      <c r="L2156" s="173"/>
    </row>
    <row r="2157" spans="12:12" s="174" customFormat="1" ht="15.9" customHeight="1" x14ac:dyDescent="0.25">
      <c r="L2157" s="173"/>
    </row>
    <row r="2158" spans="12:12" s="174" customFormat="1" ht="15.9" customHeight="1" x14ac:dyDescent="0.25">
      <c r="L2158" s="173"/>
    </row>
    <row r="2159" spans="12:12" s="174" customFormat="1" ht="15.9" customHeight="1" x14ac:dyDescent="0.25">
      <c r="L2159" s="173"/>
    </row>
    <row r="2160" spans="12:12" s="174" customFormat="1" ht="15.9" customHeight="1" x14ac:dyDescent="0.25">
      <c r="L2160" s="173"/>
    </row>
    <row r="2161" spans="12:12" s="174" customFormat="1" ht="15.9" customHeight="1" x14ac:dyDescent="0.25">
      <c r="L2161" s="173"/>
    </row>
    <row r="2162" spans="12:12" s="174" customFormat="1" ht="15.9" customHeight="1" x14ac:dyDescent="0.25">
      <c r="L2162" s="173"/>
    </row>
    <row r="2163" spans="12:12" s="174" customFormat="1" ht="15.9" customHeight="1" x14ac:dyDescent="0.25">
      <c r="L2163" s="173"/>
    </row>
    <row r="2164" spans="12:12" s="174" customFormat="1" ht="15.9" customHeight="1" x14ac:dyDescent="0.25">
      <c r="L2164" s="173"/>
    </row>
    <row r="2165" spans="12:12" s="174" customFormat="1" ht="15.9" customHeight="1" x14ac:dyDescent="0.25">
      <c r="L2165" s="173"/>
    </row>
    <row r="2166" spans="12:12" s="174" customFormat="1" ht="15.9" customHeight="1" x14ac:dyDescent="0.25">
      <c r="L2166" s="173"/>
    </row>
    <row r="2167" spans="12:12" s="174" customFormat="1" ht="15.9" customHeight="1" x14ac:dyDescent="0.25">
      <c r="L2167" s="173"/>
    </row>
    <row r="2168" spans="12:12" s="174" customFormat="1" ht="15.9" customHeight="1" x14ac:dyDescent="0.25">
      <c r="L2168" s="173"/>
    </row>
    <row r="2169" spans="12:12" s="174" customFormat="1" ht="15.9" customHeight="1" x14ac:dyDescent="0.25">
      <c r="L2169" s="173"/>
    </row>
    <row r="2170" spans="12:12" s="174" customFormat="1" ht="15.9" customHeight="1" x14ac:dyDescent="0.25">
      <c r="L2170" s="173"/>
    </row>
    <row r="2171" spans="12:12" s="174" customFormat="1" ht="15.9" customHeight="1" x14ac:dyDescent="0.25">
      <c r="L2171" s="173"/>
    </row>
    <row r="2172" spans="12:12" s="174" customFormat="1" ht="15.9" customHeight="1" x14ac:dyDescent="0.25">
      <c r="L2172" s="173"/>
    </row>
    <row r="2173" spans="12:12" s="174" customFormat="1" ht="15.9" customHeight="1" x14ac:dyDescent="0.25">
      <c r="L2173" s="173"/>
    </row>
    <row r="2174" spans="12:12" s="174" customFormat="1" ht="15.9" customHeight="1" x14ac:dyDescent="0.25">
      <c r="L2174" s="173"/>
    </row>
    <row r="2175" spans="12:12" s="174" customFormat="1" ht="15.9" customHeight="1" x14ac:dyDescent="0.25">
      <c r="L2175" s="173"/>
    </row>
    <row r="2176" spans="12:12" s="174" customFormat="1" ht="15.9" customHeight="1" x14ac:dyDescent="0.25">
      <c r="L2176" s="173"/>
    </row>
    <row r="2177" spans="12:12" s="174" customFormat="1" ht="15.9" customHeight="1" x14ac:dyDescent="0.25">
      <c r="L2177" s="173"/>
    </row>
    <row r="2178" spans="12:12" s="174" customFormat="1" ht="15.9" customHeight="1" x14ac:dyDescent="0.25">
      <c r="L2178" s="173"/>
    </row>
    <row r="2179" spans="12:12" s="174" customFormat="1" ht="15.9" customHeight="1" x14ac:dyDescent="0.25">
      <c r="L2179" s="173"/>
    </row>
    <row r="2180" spans="12:12" s="174" customFormat="1" ht="15.9" customHeight="1" x14ac:dyDescent="0.25">
      <c r="L2180" s="173"/>
    </row>
    <row r="2181" spans="12:12" s="174" customFormat="1" ht="15.9" customHeight="1" x14ac:dyDescent="0.25">
      <c r="L2181" s="173"/>
    </row>
    <row r="2182" spans="12:12" s="174" customFormat="1" ht="15.9" customHeight="1" x14ac:dyDescent="0.25">
      <c r="L2182" s="173"/>
    </row>
    <row r="2183" spans="12:12" s="174" customFormat="1" ht="15.9" customHeight="1" x14ac:dyDescent="0.25">
      <c r="L2183" s="173"/>
    </row>
    <row r="2184" spans="12:12" s="174" customFormat="1" ht="15.9" customHeight="1" x14ac:dyDescent="0.25">
      <c r="L2184" s="173"/>
    </row>
    <row r="2185" spans="12:12" s="174" customFormat="1" ht="15.9" customHeight="1" x14ac:dyDescent="0.25">
      <c r="L2185" s="173"/>
    </row>
    <row r="2186" spans="12:12" s="174" customFormat="1" ht="15.9" customHeight="1" x14ac:dyDescent="0.25">
      <c r="L2186" s="173"/>
    </row>
    <row r="2187" spans="12:12" s="174" customFormat="1" ht="15.9" customHeight="1" x14ac:dyDescent="0.25">
      <c r="L2187" s="173"/>
    </row>
    <row r="2188" spans="12:12" s="174" customFormat="1" ht="15.9" customHeight="1" x14ac:dyDescent="0.25">
      <c r="L2188" s="173"/>
    </row>
    <row r="2189" spans="12:12" s="174" customFormat="1" ht="15.9" customHeight="1" x14ac:dyDescent="0.25">
      <c r="L2189" s="173"/>
    </row>
    <row r="2190" spans="12:12" s="174" customFormat="1" ht="15.9" customHeight="1" x14ac:dyDescent="0.25">
      <c r="L2190" s="173"/>
    </row>
    <row r="2191" spans="12:12" s="174" customFormat="1" ht="15.9" customHeight="1" x14ac:dyDescent="0.25">
      <c r="L2191" s="173"/>
    </row>
    <row r="2192" spans="12:12" s="174" customFormat="1" ht="15.9" customHeight="1" x14ac:dyDescent="0.25">
      <c r="L2192" s="173"/>
    </row>
    <row r="2193" spans="12:12" s="174" customFormat="1" ht="15.9" customHeight="1" x14ac:dyDescent="0.25">
      <c r="L2193" s="173"/>
    </row>
    <row r="2194" spans="12:12" s="174" customFormat="1" ht="15.9" customHeight="1" x14ac:dyDescent="0.25">
      <c r="L2194" s="173"/>
    </row>
    <row r="2195" spans="12:12" s="174" customFormat="1" ht="15.9" customHeight="1" x14ac:dyDescent="0.25">
      <c r="L2195" s="173"/>
    </row>
    <row r="2196" spans="12:12" s="174" customFormat="1" ht="15.9" customHeight="1" x14ac:dyDescent="0.25">
      <c r="L2196" s="173"/>
    </row>
    <row r="2197" spans="12:12" s="174" customFormat="1" ht="15.9" customHeight="1" x14ac:dyDescent="0.25">
      <c r="L2197" s="173"/>
    </row>
    <row r="2198" spans="12:12" s="174" customFormat="1" ht="15.9" customHeight="1" x14ac:dyDescent="0.25">
      <c r="L2198" s="173"/>
    </row>
    <row r="2199" spans="12:12" s="174" customFormat="1" ht="15.9" customHeight="1" x14ac:dyDescent="0.25">
      <c r="L2199" s="173"/>
    </row>
    <row r="2200" spans="12:12" s="174" customFormat="1" ht="15.9" customHeight="1" x14ac:dyDescent="0.25">
      <c r="L2200" s="173"/>
    </row>
    <row r="2201" spans="12:12" s="174" customFormat="1" ht="15.9" customHeight="1" x14ac:dyDescent="0.25">
      <c r="L2201" s="173"/>
    </row>
    <row r="2202" spans="12:12" s="174" customFormat="1" ht="15.9" customHeight="1" x14ac:dyDescent="0.25">
      <c r="L2202" s="173"/>
    </row>
    <row r="2203" spans="12:12" s="174" customFormat="1" ht="15.9" customHeight="1" x14ac:dyDescent="0.25">
      <c r="L2203" s="173"/>
    </row>
    <row r="2204" spans="12:12" s="174" customFormat="1" ht="15.9" customHeight="1" x14ac:dyDescent="0.25">
      <c r="L2204" s="173"/>
    </row>
    <row r="2205" spans="12:12" s="174" customFormat="1" ht="15.9" customHeight="1" x14ac:dyDescent="0.25">
      <c r="L2205" s="173"/>
    </row>
    <row r="2206" spans="12:12" s="174" customFormat="1" ht="15.9" customHeight="1" x14ac:dyDescent="0.25">
      <c r="L2206" s="173"/>
    </row>
    <row r="2207" spans="12:12" s="174" customFormat="1" ht="15.9" customHeight="1" x14ac:dyDescent="0.25">
      <c r="L2207" s="173"/>
    </row>
    <row r="2208" spans="12:12" s="174" customFormat="1" ht="15.9" customHeight="1" x14ac:dyDescent="0.25">
      <c r="L2208" s="173"/>
    </row>
    <row r="2209" spans="12:12" s="174" customFormat="1" ht="15.9" customHeight="1" x14ac:dyDescent="0.25">
      <c r="L2209" s="173"/>
    </row>
    <row r="2210" spans="12:12" s="174" customFormat="1" ht="15.9" customHeight="1" x14ac:dyDescent="0.25">
      <c r="L2210" s="173"/>
    </row>
    <row r="2211" spans="12:12" s="174" customFormat="1" ht="15.9" customHeight="1" x14ac:dyDescent="0.25">
      <c r="L2211" s="173"/>
    </row>
    <row r="2212" spans="12:12" s="174" customFormat="1" ht="15.9" customHeight="1" x14ac:dyDescent="0.25">
      <c r="L2212" s="173"/>
    </row>
    <row r="2213" spans="12:12" s="174" customFormat="1" ht="15.9" customHeight="1" x14ac:dyDescent="0.25">
      <c r="L2213" s="173"/>
    </row>
    <row r="2214" spans="12:12" s="174" customFormat="1" ht="15.9" customHeight="1" x14ac:dyDescent="0.25">
      <c r="L2214" s="173"/>
    </row>
    <row r="2215" spans="12:12" s="174" customFormat="1" ht="15.9" customHeight="1" x14ac:dyDescent="0.25">
      <c r="L2215" s="173"/>
    </row>
    <row r="2216" spans="12:12" s="174" customFormat="1" ht="15.9" customHeight="1" x14ac:dyDescent="0.25">
      <c r="L2216" s="173"/>
    </row>
    <row r="2217" spans="12:12" s="174" customFormat="1" ht="15.9" customHeight="1" x14ac:dyDescent="0.25">
      <c r="L2217" s="173"/>
    </row>
    <row r="2218" spans="12:12" s="174" customFormat="1" ht="15.9" customHeight="1" x14ac:dyDescent="0.25">
      <c r="L2218" s="173"/>
    </row>
    <row r="2219" spans="12:12" s="174" customFormat="1" ht="15.9" customHeight="1" x14ac:dyDescent="0.25">
      <c r="L2219" s="173"/>
    </row>
    <row r="2220" spans="12:12" s="174" customFormat="1" ht="15.9" customHeight="1" x14ac:dyDescent="0.25">
      <c r="L2220" s="173"/>
    </row>
    <row r="2221" spans="12:12" s="174" customFormat="1" ht="15.9" customHeight="1" x14ac:dyDescent="0.25">
      <c r="L2221" s="173"/>
    </row>
    <row r="2222" spans="12:12" s="174" customFormat="1" ht="15.9" customHeight="1" x14ac:dyDescent="0.25">
      <c r="L2222" s="173"/>
    </row>
    <row r="2223" spans="12:12" s="174" customFormat="1" ht="15.9" customHeight="1" x14ac:dyDescent="0.25">
      <c r="L2223" s="173"/>
    </row>
    <row r="2224" spans="12:12" s="174" customFormat="1" ht="15.9" customHeight="1" x14ac:dyDescent="0.25">
      <c r="L2224" s="173"/>
    </row>
    <row r="2225" spans="12:12" s="174" customFormat="1" ht="15.9" customHeight="1" x14ac:dyDescent="0.25">
      <c r="L2225" s="173"/>
    </row>
    <row r="2226" spans="12:12" s="174" customFormat="1" ht="15.9" customHeight="1" x14ac:dyDescent="0.25">
      <c r="L2226" s="173"/>
    </row>
    <row r="2227" spans="12:12" s="174" customFormat="1" ht="15.9" customHeight="1" x14ac:dyDescent="0.25">
      <c r="L2227" s="173"/>
    </row>
    <row r="2228" spans="12:12" s="174" customFormat="1" ht="15.9" customHeight="1" x14ac:dyDescent="0.25">
      <c r="L2228" s="173"/>
    </row>
    <row r="2229" spans="12:12" s="174" customFormat="1" ht="15.9" customHeight="1" x14ac:dyDescent="0.25">
      <c r="L2229" s="173"/>
    </row>
    <row r="2230" spans="12:12" s="174" customFormat="1" ht="15.9" customHeight="1" x14ac:dyDescent="0.25">
      <c r="L2230" s="173"/>
    </row>
    <row r="2231" spans="12:12" s="174" customFormat="1" ht="15.9" customHeight="1" x14ac:dyDescent="0.25">
      <c r="L2231" s="173"/>
    </row>
    <row r="2232" spans="12:12" s="174" customFormat="1" ht="15.9" customHeight="1" x14ac:dyDescent="0.25">
      <c r="L2232" s="173"/>
    </row>
    <row r="2233" spans="12:12" s="174" customFormat="1" ht="15.9" customHeight="1" x14ac:dyDescent="0.25">
      <c r="L2233" s="173"/>
    </row>
    <row r="2234" spans="12:12" s="174" customFormat="1" ht="15.9" customHeight="1" x14ac:dyDescent="0.25">
      <c r="L2234" s="173"/>
    </row>
    <row r="2235" spans="12:12" s="174" customFormat="1" ht="15.9" customHeight="1" x14ac:dyDescent="0.25">
      <c r="L2235" s="173"/>
    </row>
    <row r="2236" spans="12:12" s="174" customFormat="1" ht="15.9" customHeight="1" x14ac:dyDescent="0.25">
      <c r="L2236" s="173"/>
    </row>
    <row r="2237" spans="12:12" s="174" customFormat="1" ht="15.9" customHeight="1" x14ac:dyDescent="0.25">
      <c r="L2237" s="173"/>
    </row>
    <row r="2238" spans="12:12" s="174" customFormat="1" ht="15.9" customHeight="1" x14ac:dyDescent="0.25">
      <c r="L2238" s="173"/>
    </row>
    <row r="2239" spans="12:12" s="174" customFormat="1" ht="15.9" customHeight="1" x14ac:dyDescent="0.25">
      <c r="L2239" s="173"/>
    </row>
    <row r="2240" spans="12:12" s="174" customFormat="1" ht="15.9" customHeight="1" x14ac:dyDescent="0.25">
      <c r="L2240" s="173"/>
    </row>
    <row r="2241" spans="12:12" s="174" customFormat="1" ht="15.9" customHeight="1" x14ac:dyDescent="0.25">
      <c r="L2241" s="173"/>
    </row>
    <row r="2242" spans="12:12" s="174" customFormat="1" ht="15.9" customHeight="1" x14ac:dyDescent="0.25">
      <c r="L2242" s="173"/>
    </row>
    <row r="2243" spans="12:12" s="174" customFormat="1" ht="15.9" customHeight="1" x14ac:dyDescent="0.25">
      <c r="L2243" s="173"/>
    </row>
    <row r="2244" spans="12:12" s="174" customFormat="1" ht="15.9" customHeight="1" x14ac:dyDescent="0.25">
      <c r="L2244" s="173"/>
    </row>
    <row r="2245" spans="12:12" s="174" customFormat="1" ht="15.9" customHeight="1" x14ac:dyDescent="0.25">
      <c r="L2245" s="173"/>
    </row>
    <row r="2246" spans="12:12" s="174" customFormat="1" ht="15.9" customHeight="1" x14ac:dyDescent="0.25">
      <c r="L2246" s="173"/>
    </row>
    <row r="2247" spans="12:12" s="174" customFormat="1" ht="15.9" customHeight="1" x14ac:dyDescent="0.25">
      <c r="L2247" s="173"/>
    </row>
    <row r="2248" spans="12:12" s="174" customFormat="1" ht="15.9" customHeight="1" x14ac:dyDescent="0.25">
      <c r="L2248" s="173"/>
    </row>
    <row r="2249" spans="12:12" s="174" customFormat="1" ht="15.9" customHeight="1" x14ac:dyDescent="0.25">
      <c r="L2249" s="173"/>
    </row>
    <row r="2250" spans="12:12" s="174" customFormat="1" ht="15.9" customHeight="1" x14ac:dyDescent="0.25">
      <c r="L2250" s="173"/>
    </row>
    <row r="2251" spans="12:12" s="174" customFormat="1" ht="15.9" customHeight="1" x14ac:dyDescent="0.25">
      <c r="L2251" s="173"/>
    </row>
    <row r="2252" spans="12:12" s="174" customFormat="1" ht="15.9" customHeight="1" x14ac:dyDescent="0.25">
      <c r="L2252" s="173"/>
    </row>
    <row r="2253" spans="12:12" s="174" customFormat="1" ht="15.9" customHeight="1" x14ac:dyDescent="0.25">
      <c r="L2253" s="173"/>
    </row>
    <row r="2254" spans="12:12" s="174" customFormat="1" ht="15.9" customHeight="1" x14ac:dyDescent="0.25">
      <c r="L2254" s="173"/>
    </row>
    <row r="2255" spans="12:12" s="174" customFormat="1" ht="15.9" customHeight="1" x14ac:dyDescent="0.25">
      <c r="L2255" s="173"/>
    </row>
    <row r="2256" spans="12:12" s="174" customFormat="1" ht="15.9" customHeight="1" x14ac:dyDescent="0.25">
      <c r="L2256" s="173"/>
    </row>
    <row r="2257" spans="12:12" s="174" customFormat="1" ht="15.9" customHeight="1" x14ac:dyDescent="0.25">
      <c r="L2257" s="173"/>
    </row>
    <row r="2258" spans="12:12" s="174" customFormat="1" ht="15.9" customHeight="1" x14ac:dyDescent="0.25">
      <c r="L2258" s="173"/>
    </row>
    <row r="2259" spans="12:12" s="174" customFormat="1" ht="15.9" customHeight="1" x14ac:dyDescent="0.25">
      <c r="L2259" s="173"/>
    </row>
    <row r="2260" spans="12:12" s="174" customFormat="1" ht="15.9" customHeight="1" x14ac:dyDescent="0.25">
      <c r="L2260" s="173"/>
    </row>
    <row r="2261" spans="12:12" s="174" customFormat="1" ht="15.9" customHeight="1" x14ac:dyDescent="0.25">
      <c r="L2261" s="173"/>
    </row>
    <row r="2262" spans="12:12" s="174" customFormat="1" ht="15.9" customHeight="1" x14ac:dyDescent="0.25">
      <c r="L2262" s="173"/>
    </row>
    <row r="2263" spans="12:12" s="174" customFormat="1" ht="15.9" customHeight="1" x14ac:dyDescent="0.25">
      <c r="L2263" s="173"/>
    </row>
    <row r="2264" spans="12:12" s="174" customFormat="1" ht="15.9" customHeight="1" x14ac:dyDescent="0.25">
      <c r="L2264" s="173"/>
    </row>
    <row r="2265" spans="12:12" s="174" customFormat="1" ht="15.9" customHeight="1" x14ac:dyDescent="0.25">
      <c r="L2265" s="173"/>
    </row>
    <row r="2266" spans="12:12" s="174" customFormat="1" ht="15.9" customHeight="1" x14ac:dyDescent="0.25">
      <c r="L2266" s="173"/>
    </row>
    <row r="2267" spans="12:12" s="174" customFormat="1" ht="15.9" customHeight="1" x14ac:dyDescent="0.25">
      <c r="L2267" s="173"/>
    </row>
    <row r="2268" spans="12:12" s="174" customFormat="1" ht="15.9" customHeight="1" x14ac:dyDescent="0.25">
      <c r="L2268" s="173"/>
    </row>
    <row r="2269" spans="12:12" s="174" customFormat="1" ht="15.9" customHeight="1" x14ac:dyDescent="0.25">
      <c r="L2269" s="173"/>
    </row>
    <row r="2270" spans="12:12" s="174" customFormat="1" ht="15.9" customHeight="1" x14ac:dyDescent="0.25">
      <c r="L2270" s="173"/>
    </row>
    <row r="2271" spans="12:12" s="174" customFormat="1" ht="15.9" customHeight="1" x14ac:dyDescent="0.25">
      <c r="L2271" s="173"/>
    </row>
    <row r="2272" spans="12:12" s="174" customFormat="1" ht="15.9" customHeight="1" x14ac:dyDescent="0.25">
      <c r="L2272" s="173"/>
    </row>
    <row r="2273" spans="12:12" s="174" customFormat="1" ht="15.9" customHeight="1" x14ac:dyDescent="0.25">
      <c r="L2273" s="173"/>
    </row>
    <row r="2274" spans="12:12" s="174" customFormat="1" ht="15.9" customHeight="1" x14ac:dyDescent="0.25">
      <c r="L2274" s="173"/>
    </row>
    <row r="2275" spans="12:12" s="174" customFormat="1" ht="15.9" customHeight="1" x14ac:dyDescent="0.25">
      <c r="L2275" s="173"/>
    </row>
    <row r="2276" spans="12:12" s="174" customFormat="1" ht="15.9" customHeight="1" x14ac:dyDescent="0.25">
      <c r="L2276" s="173"/>
    </row>
    <row r="2277" spans="12:12" s="174" customFormat="1" ht="15.9" customHeight="1" x14ac:dyDescent="0.25">
      <c r="L2277" s="173"/>
    </row>
    <row r="2278" spans="12:12" s="174" customFormat="1" ht="15.9" customHeight="1" x14ac:dyDescent="0.25">
      <c r="L2278" s="173"/>
    </row>
    <row r="2279" spans="12:12" s="174" customFormat="1" ht="15.9" customHeight="1" x14ac:dyDescent="0.25">
      <c r="L2279" s="173"/>
    </row>
    <row r="2280" spans="12:12" s="174" customFormat="1" ht="15.9" customHeight="1" x14ac:dyDescent="0.25">
      <c r="L2280" s="173"/>
    </row>
    <row r="2281" spans="12:12" s="174" customFormat="1" ht="15.9" customHeight="1" x14ac:dyDescent="0.25">
      <c r="L2281" s="173"/>
    </row>
    <row r="2282" spans="12:12" s="174" customFormat="1" ht="15.9" customHeight="1" x14ac:dyDescent="0.25">
      <c r="L2282" s="173"/>
    </row>
    <row r="2283" spans="12:12" s="174" customFormat="1" ht="15.9" customHeight="1" x14ac:dyDescent="0.25">
      <c r="L2283" s="173"/>
    </row>
    <row r="2284" spans="12:12" s="174" customFormat="1" ht="15.9" customHeight="1" x14ac:dyDescent="0.25">
      <c r="L2284" s="173"/>
    </row>
    <row r="2285" spans="12:12" s="174" customFormat="1" ht="15.9" customHeight="1" x14ac:dyDescent="0.25">
      <c r="L2285" s="173"/>
    </row>
    <row r="2286" spans="12:12" s="174" customFormat="1" ht="15.9" customHeight="1" x14ac:dyDescent="0.25">
      <c r="L2286" s="173"/>
    </row>
    <row r="2287" spans="12:12" s="174" customFormat="1" ht="15.9" customHeight="1" x14ac:dyDescent="0.25">
      <c r="L2287" s="173"/>
    </row>
    <row r="2288" spans="12:12" s="174" customFormat="1" ht="15.9" customHeight="1" x14ac:dyDescent="0.25">
      <c r="L2288" s="173"/>
    </row>
    <row r="2289" spans="12:12" s="174" customFormat="1" ht="15.9" customHeight="1" x14ac:dyDescent="0.25">
      <c r="L2289" s="173"/>
    </row>
    <row r="2290" spans="12:12" s="174" customFormat="1" ht="15.9" customHeight="1" x14ac:dyDescent="0.25">
      <c r="L2290" s="173"/>
    </row>
    <row r="2291" spans="12:12" s="174" customFormat="1" ht="15.9" customHeight="1" x14ac:dyDescent="0.25">
      <c r="L2291" s="173"/>
    </row>
    <row r="2292" spans="12:12" s="174" customFormat="1" ht="15.9" customHeight="1" x14ac:dyDescent="0.25">
      <c r="L2292" s="173"/>
    </row>
    <row r="2293" spans="12:12" s="174" customFormat="1" ht="15.9" customHeight="1" x14ac:dyDescent="0.25">
      <c r="L2293" s="173"/>
    </row>
    <row r="2294" spans="12:12" s="174" customFormat="1" ht="15.9" customHeight="1" x14ac:dyDescent="0.25">
      <c r="L2294" s="173"/>
    </row>
    <row r="2295" spans="12:12" s="174" customFormat="1" ht="15.9" customHeight="1" x14ac:dyDescent="0.25">
      <c r="L2295" s="173"/>
    </row>
    <row r="2296" spans="12:12" s="174" customFormat="1" ht="15.9" customHeight="1" x14ac:dyDescent="0.25">
      <c r="L2296" s="173"/>
    </row>
    <row r="2297" spans="12:12" s="174" customFormat="1" ht="15.9" customHeight="1" x14ac:dyDescent="0.25">
      <c r="L2297" s="173"/>
    </row>
    <row r="2298" spans="12:12" s="174" customFormat="1" ht="15.9" customHeight="1" x14ac:dyDescent="0.25">
      <c r="L2298" s="173"/>
    </row>
    <row r="2299" spans="12:12" s="174" customFormat="1" ht="15.9" customHeight="1" x14ac:dyDescent="0.25">
      <c r="L2299" s="173"/>
    </row>
    <row r="2300" spans="12:12" s="174" customFormat="1" ht="15.9" customHeight="1" x14ac:dyDescent="0.25">
      <c r="L2300" s="173"/>
    </row>
    <row r="2301" spans="12:12" s="174" customFormat="1" ht="15.9" customHeight="1" x14ac:dyDescent="0.25">
      <c r="L2301" s="173"/>
    </row>
    <row r="2302" spans="12:12" s="174" customFormat="1" ht="15.9" customHeight="1" x14ac:dyDescent="0.25">
      <c r="L2302" s="173"/>
    </row>
    <row r="2303" spans="12:12" s="174" customFormat="1" ht="15.9" customHeight="1" x14ac:dyDescent="0.25">
      <c r="L2303" s="173"/>
    </row>
    <row r="2304" spans="12:12" s="174" customFormat="1" ht="15.9" customHeight="1" x14ac:dyDescent="0.25">
      <c r="L2304" s="173"/>
    </row>
    <row r="2305" spans="12:12" s="174" customFormat="1" ht="15.9" customHeight="1" x14ac:dyDescent="0.25">
      <c r="L2305" s="173"/>
    </row>
    <row r="2306" spans="12:12" s="174" customFormat="1" ht="15.9" customHeight="1" x14ac:dyDescent="0.25">
      <c r="L2306" s="173"/>
    </row>
    <row r="2307" spans="12:12" s="174" customFormat="1" ht="15.9" customHeight="1" x14ac:dyDescent="0.25">
      <c r="L2307" s="173"/>
    </row>
    <row r="2308" spans="12:12" s="174" customFormat="1" ht="15.9" customHeight="1" x14ac:dyDescent="0.25">
      <c r="L2308" s="173"/>
    </row>
    <row r="2309" spans="12:12" s="174" customFormat="1" ht="15.9" customHeight="1" x14ac:dyDescent="0.25">
      <c r="L2309" s="173"/>
    </row>
    <row r="2310" spans="12:12" s="174" customFormat="1" ht="15.9" customHeight="1" x14ac:dyDescent="0.25">
      <c r="L2310" s="173"/>
    </row>
    <row r="2311" spans="12:12" s="174" customFormat="1" ht="15.9" customHeight="1" x14ac:dyDescent="0.25">
      <c r="L2311" s="173"/>
    </row>
    <row r="2312" spans="12:12" s="174" customFormat="1" ht="15.9" customHeight="1" x14ac:dyDescent="0.25">
      <c r="L2312" s="173"/>
    </row>
    <row r="2313" spans="12:12" s="174" customFormat="1" ht="15.9" customHeight="1" x14ac:dyDescent="0.25">
      <c r="L2313" s="173"/>
    </row>
    <row r="2314" spans="12:12" s="174" customFormat="1" ht="15.9" customHeight="1" x14ac:dyDescent="0.25">
      <c r="L2314" s="173"/>
    </row>
    <row r="2315" spans="12:12" s="174" customFormat="1" ht="15.9" customHeight="1" x14ac:dyDescent="0.25">
      <c r="L2315" s="173"/>
    </row>
    <row r="2316" spans="12:12" s="174" customFormat="1" ht="15.9" customHeight="1" x14ac:dyDescent="0.25">
      <c r="L2316" s="173"/>
    </row>
    <row r="2317" spans="12:12" s="174" customFormat="1" ht="15.9" customHeight="1" x14ac:dyDescent="0.25">
      <c r="L2317" s="173"/>
    </row>
    <row r="2318" spans="12:12" s="174" customFormat="1" ht="15.9" customHeight="1" x14ac:dyDescent="0.25">
      <c r="L2318" s="173"/>
    </row>
    <row r="2319" spans="12:12" s="174" customFormat="1" ht="15.9" customHeight="1" x14ac:dyDescent="0.25">
      <c r="L2319" s="173"/>
    </row>
    <row r="2320" spans="12:12" s="174" customFormat="1" ht="15.9" customHeight="1" x14ac:dyDescent="0.25">
      <c r="L2320" s="173"/>
    </row>
    <row r="2321" spans="12:12" s="174" customFormat="1" ht="15.9" customHeight="1" x14ac:dyDescent="0.25">
      <c r="L2321" s="173"/>
    </row>
    <row r="2322" spans="12:12" s="174" customFormat="1" ht="15.9" customHeight="1" x14ac:dyDescent="0.25">
      <c r="L2322" s="173"/>
    </row>
    <row r="2323" spans="12:12" s="174" customFormat="1" ht="15.9" customHeight="1" x14ac:dyDescent="0.25">
      <c r="L2323" s="173"/>
    </row>
    <row r="2324" spans="12:12" s="174" customFormat="1" ht="15.9" customHeight="1" x14ac:dyDescent="0.25">
      <c r="L2324" s="173"/>
    </row>
    <row r="2325" spans="12:12" s="174" customFormat="1" ht="15.9" customHeight="1" x14ac:dyDescent="0.25">
      <c r="L2325" s="173"/>
    </row>
    <row r="2326" spans="12:12" s="174" customFormat="1" ht="15.9" customHeight="1" x14ac:dyDescent="0.25">
      <c r="L2326" s="173"/>
    </row>
    <row r="2327" spans="12:12" s="174" customFormat="1" ht="15.9" customHeight="1" x14ac:dyDescent="0.25">
      <c r="L2327" s="173"/>
    </row>
    <row r="2328" spans="12:12" s="174" customFormat="1" ht="15.9" customHeight="1" x14ac:dyDescent="0.25">
      <c r="L2328" s="173"/>
    </row>
    <row r="2329" spans="12:12" s="174" customFormat="1" ht="15.9" customHeight="1" x14ac:dyDescent="0.25">
      <c r="L2329" s="173"/>
    </row>
    <row r="2330" spans="12:12" s="174" customFormat="1" ht="15.9" customHeight="1" x14ac:dyDescent="0.25">
      <c r="L2330" s="173"/>
    </row>
    <row r="2331" spans="12:12" s="174" customFormat="1" ht="15.9" customHeight="1" x14ac:dyDescent="0.25">
      <c r="L2331" s="173"/>
    </row>
    <row r="2332" spans="12:12" s="174" customFormat="1" ht="15.9" customHeight="1" x14ac:dyDescent="0.25">
      <c r="L2332" s="173"/>
    </row>
    <row r="2333" spans="12:12" s="174" customFormat="1" ht="15.9" customHeight="1" x14ac:dyDescent="0.25">
      <c r="L2333" s="173"/>
    </row>
    <row r="2334" spans="12:12" s="174" customFormat="1" ht="15.9" customHeight="1" x14ac:dyDescent="0.25">
      <c r="L2334" s="173"/>
    </row>
    <row r="2335" spans="12:12" s="174" customFormat="1" ht="15.9" customHeight="1" x14ac:dyDescent="0.25">
      <c r="L2335" s="173"/>
    </row>
    <row r="2336" spans="12:12" s="174" customFormat="1" ht="15.9" customHeight="1" x14ac:dyDescent="0.25">
      <c r="L2336" s="173"/>
    </row>
    <row r="2337" spans="12:12" s="174" customFormat="1" ht="15.9" customHeight="1" x14ac:dyDescent="0.25">
      <c r="L2337" s="173"/>
    </row>
    <row r="2338" spans="12:12" s="174" customFormat="1" ht="15.9" customHeight="1" x14ac:dyDescent="0.25">
      <c r="L2338" s="173"/>
    </row>
    <row r="2339" spans="12:12" s="174" customFormat="1" ht="15.9" customHeight="1" x14ac:dyDescent="0.25">
      <c r="L2339" s="173"/>
    </row>
    <row r="2340" spans="12:12" s="174" customFormat="1" ht="15.9" customHeight="1" x14ac:dyDescent="0.25">
      <c r="L2340" s="173"/>
    </row>
    <row r="2341" spans="12:12" s="174" customFormat="1" ht="15.9" customHeight="1" x14ac:dyDescent="0.25">
      <c r="L2341" s="173"/>
    </row>
    <row r="2342" spans="12:12" s="174" customFormat="1" ht="15.9" customHeight="1" x14ac:dyDescent="0.25">
      <c r="L2342" s="173"/>
    </row>
    <row r="2343" spans="12:12" s="174" customFormat="1" ht="15.9" customHeight="1" x14ac:dyDescent="0.25">
      <c r="L2343" s="173"/>
    </row>
    <row r="2344" spans="12:12" s="174" customFormat="1" ht="15.9" customHeight="1" x14ac:dyDescent="0.25">
      <c r="L2344" s="173"/>
    </row>
    <row r="2345" spans="12:12" s="174" customFormat="1" ht="15.9" customHeight="1" x14ac:dyDescent="0.25">
      <c r="L2345" s="173"/>
    </row>
    <row r="2346" spans="12:12" s="174" customFormat="1" ht="15.9" customHeight="1" x14ac:dyDescent="0.25">
      <c r="L2346" s="173"/>
    </row>
    <row r="2347" spans="12:12" s="174" customFormat="1" ht="15.9" customHeight="1" x14ac:dyDescent="0.25">
      <c r="L2347" s="173"/>
    </row>
    <row r="2348" spans="12:12" s="174" customFormat="1" ht="15.9" customHeight="1" x14ac:dyDescent="0.25">
      <c r="L2348" s="173"/>
    </row>
    <row r="2349" spans="12:12" s="174" customFormat="1" ht="15.9" customHeight="1" x14ac:dyDescent="0.25">
      <c r="L2349" s="173"/>
    </row>
    <row r="2350" spans="12:12" s="174" customFormat="1" ht="15.9" customHeight="1" x14ac:dyDescent="0.25">
      <c r="L2350" s="173"/>
    </row>
    <row r="2351" spans="12:12" s="174" customFormat="1" ht="15.9" customHeight="1" x14ac:dyDescent="0.25">
      <c r="L2351" s="173"/>
    </row>
    <row r="2352" spans="12:12" s="174" customFormat="1" ht="15.9" customHeight="1" x14ac:dyDescent="0.25">
      <c r="L2352" s="173"/>
    </row>
    <row r="2353" spans="12:12" s="174" customFormat="1" ht="15.9" customHeight="1" x14ac:dyDescent="0.25">
      <c r="L2353" s="173"/>
    </row>
    <row r="2354" spans="12:12" s="174" customFormat="1" ht="15.9" customHeight="1" x14ac:dyDescent="0.25">
      <c r="L2354" s="173"/>
    </row>
    <row r="2355" spans="12:12" s="174" customFormat="1" ht="15.9" customHeight="1" x14ac:dyDescent="0.25">
      <c r="L2355" s="173"/>
    </row>
    <row r="2356" spans="12:12" s="174" customFormat="1" ht="15.9" customHeight="1" x14ac:dyDescent="0.25">
      <c r="L2356" s="173"/>
    </row>
    <row r="2357" spans="12:12" s="174" customFormat="1" ht="15.9" customHeight="1" x14ac:dyDescent="0.25">
      <c r="L2357" s="173"/>
    </row>
    <row r="2358" spans="12:12" s="174" customFormat="1" ht="15.9" customHeight="1" x14ac:dyDescent="0.25">
      <c r="L2358" s="173"/>
    </row>
    <row r="2359" spans="12:12" s="174" customFormat="1" ht="15.9" customHeight="1" x14ac:dyDescent="0.25">
      <c r="L2359" s="173"/>
    </row>
    <row r="2360" spans="12:12" s="174" customFormat="1" ht="15.9" customHeight="1" x14ac:dyDescent="0.25">
      <c r="L2360" s="173"/>
    </row>
    <row r="2361" spans="12:12" s="174" customFormat="1" ht="15.9" customHeight="1" x14ac:dyDescent="0.25">
      <c r="L2361" s="173"/>
    </row>
    <row r="2362" spans="12:12" s="174" customFormat="1" ht="15.9" customHeight="1" x14ac:dyDescent="0.25">
      <c r="L2362" s="173"/>
    </row>
    <row r="2363" spans="12:12" s="174" customFormat="1" ht="15.9" customHeight="1" x14ac:dyDescent="0.25">
      <c r="L2363" s="173"/>
    </row>
    <row r="2364" spans="12:12" s="174" customFormat="1" ht="15.9" customHeight="1" x14ac:dyDescent="0.25">
      <c r="L2364" s="173"/>
    </row>
    <row r="2365" spans="12:12" s="174" customFormat="1" ht="15.9" customHeight="1" x14ac:dyDescent="0.25">
      <c r="L2365" s="173"/>
    </row>
    <row r="2366" spans="12:12" s="174" customFormat="1" ht="15.9" customHeight="1" x14ac:dyDescent="0.25">
      <c r="L2366" s="173"/>
    </row>
    <row r="2367" spans="12:12" s="174" customFormat="1" ht="15.9" customHeight="1" x14ac:dyDescent="0.25">
      <c r="L2367" s="173"/>
    </row>
    <row r="2368" spans="12:12" s="174" customFormat="1" ht="15.9" customHeight="1" x14ac:dyDescent="0.25">
      <c r="L2368" s="173"/>
    </row>
    <row r="2369" spans="12:12" s="174" customFormat="1" ht="15.9" customHeight="1" x14ac:dyDescent="0.25">
      <c r="L2369" s="173"/>
    </row>
    <row r="2370" spans="12:12" s="174" customFormat="1" ht="15.9" customHeight="1" x14ac:dyDescent="0.25">
      <c r="L2370" s="173"/>
    </row>
    <row r="2371" spans="12:12" s="174" customFormat="1" ht="15.9" customHeight="1" x14ac:dyDescent="0.25">
      <c r="L2371" s="173"/>
    </row>
    <row r="2372" spans="12:12" s="174" customFormat="1" ht="15.9" customHeight="1" x14ac:dyDescent="0.25">
      <c r="L2372" s="173"/>
    </row>
    <row r="2373" spans="12:12" s="174" customFormat="1" ht="15.9" customHeight="1" x14ac:dyDescent="0.25">
      <c r="L2373" s="173"/>
    </row>
    <row r="2374" spans="12:12" s="174" customFormat="1" ht="15.9" customHeight="1" x14ac:dyDescent="0.25">
      <c r="L2374" s="173"/>
    </row>
    <row r="2375" spans="12:12" s="174" customFormat="1" ht="15.9" customHeight="1" x14ac:dyDescent="0.25">
      <c r="L2375" s="173"/>
    </row>
    <row r="2376" spans="12:12" s="174" customFormat="1" ht="15.9" customHeight="1" x14ac:dyDescent="0.25">
      <c r="L2376" s="173"/>
    </row>
    <row r="2377" spans="12:12" s="174" customFormat="1" ht="15.9" customHeight="1" x14ac:dyDescent="0.25">
      <c r="L2377" s="173"/>
    </row>
    <row r="2378" spans="12:12" s="174" customFormat="1" ht="15.9" customHeight="1" x14ac:dyDescent="0.25">
      <c r="L2378" s="173"/>
    </row>
    <row r="2379" spans="12:12" s="174" customFormat="1" ht="15.9" customHeight="1" x14ac:dyDescent="0.25">
      <c r="L2379" s="173"/>
    </row>
    <row r="2380" spans="12:12" s="174" customFormat="1" ht="15.9" customHeight="1" x14ac:dyDescent="0.25">
      <c r="L2380" s="173"/>
    </row>
    <row r="2381" spans="12:12" s="174" customFormat="1" ht="15.9" customHeight="1" x14ac:dyDescent="0.25">
      <c r="L2381" s="173"/>
    </row>
    <row r="2382" spans="12:12" s="174" customFormat="1" ht="15.9" customHeight="1" x14ac:dyDescent="0.25">
      <c r="L2382" s="173"/>
    </row>
    <row r="2383" spans="12:12" s="174" customFormat="1" ht="15.9" customHeight="1" x14ac:dyDescent="0.25">
      <c r="L2383" s="173"/>
    </row>
    <row r="2384" spans="12:12" s="174" customFormat="1" ht="15.9" customHeight="1" x14ac:dyDescent="0.25">
      <c r="L2384" s="173"/>
    </row>
    <row r="2385" spans="12:12" s="174" customFormat="1" ht="15.9" customHeight="1" x14ac:dyDescent="0.25">
      <c r="L2385" s="173"/>
    </row>
    <row r="2386" spans="12:12" s="174" customFormat="1" ht="15.9" customHeight="1" x14ac:dyDescent="0.25">
      <c r="L2386" s="173"/>
    </row>
    <row r="2387" spans="12:12" s="174" customFormat="1" ht="15.9" customHeight="1" x14ac:dyDescent="0.25">
      <c r="L2387" s="173"/>
    </row>
    <row r="2388" spans="12:12" s="174" customFormat="1" ht="15.9" customHeight="1" x14ac:dyDescent="0.25">
      <c r="L2388" s="173"/>
    </row>
    <row r="2389" spans="12:12" s="174" customFormat="1" ht="15.9" customHeight="1" x14ac:dyDescent="0.25">
      <c r="L2389" s="173"/>
    </row>
    <row r="2390" spans="12:12" s="174" customFormat="1" ht="15.9" customHeight="1" x14ac:dyDescent="0.25">
      <c r="L2390" s="173"/>
    </row>
    <row r="2391" spans="12:12" s="174" customFormat="1" ht="15.9" customHeight="1" x14ac:dyDescent="0.25">
      <c r="L2391" s="173"/>
    </row>
    <row r="2392" spans="12:12" s="174" customFormat="1" ht="15.9" customHeight="1" x14ac:dyDescent="0.25">
      <c r="L2392" s="173"/>
    </row>
    <row r="2393" spans="12:12" s="174" customFormat="1" ht="15.9" customHeight="1" x14ac:dyDescent="0.25">
      <c r="L2393" s="173"/>
    </row>
    <row r="2394" spans="12:12" s="174" customFormat="1" ht="15.9" customHeight="1" x14ac:dyDescent="0.25">
      <c r="L2394" s="173"/>
    </row>
    <row r="2395" spans="12:12" s="174" customFormat="1" ht="15.9" customHeight="1" x14ac:dyDescent="0.25">
      <c r="L2395" s="173"/>
    </row>
    <row r="2396" spans="12:12" s="174" customFormat="1" ht="15.9" customHeight="1" x14ac:dyDescent="0.25">
      <c r="L2396" s="173"/>
    </row>
    <row r="2397" spans="12:12" s="174" customFormat="1" ht="15.9" customHeight="1" x14ac:dyDescent="0.25">
      <c r="L2397" s="173"/>
    </row>
    <row r="2398" spans="12:12" s="174" customFormat="1" ht="15.9" customHeight="1" x14ac:dyDescent="0.25">
      <c r="L2398" s="173"/>
    </row>
    <row r="2399" spans="12:12" s="174" customFormat="1" ht="15.9" customHeight="1" x14ac:dyDescent="0.25">
      <c r="L2399" s="173"/>
    </row>
    <row r="2400" spans="12:12" s="174" customFormat="1" ht="15.9" customHeight="1" x14ac:dyDescent="0.25">
      <c r="L2400" s="173"/>
    </row>
    <row r="2401" spans="12:12" s="174" customFormat="1" ht="15.9" customHeight="1" x14ac:dyDescent="0.25">
      <c r="L2401" s="173"/>
    </row>
    <row r="2402" spans="12:12" s="174" customFormat="1" ht="15.9" customHeight="1" x14ac:dyDescent="0.25">
      <c r="L2402" s="173"/>
    </row>
    <row r="2403" spans="12:12" s="174" customFormat="1" ht="15.9" customHeight="1" x14ac:dyDescent="0.25">
      <c r="L2403" s="173"/>
    </row>
    <row r="2404" spans="12:12" s="174" customFormat="1" ht="15.9" customHeight="1" x14ac:dyDescent="0.25">
      <c r="L2404" s="173"/>
    </row>
    <row r="2405" spans="12:12" s="174" customFormat="1" ht="15.9" customHeight="1" x14ac:dyDescent="0.25">
      <c r="L2405" s="173"/>
    </row>
    <row r="2406" spans="12:12" s="174" customFormat="1" ht="15.9" customHeight="1" x14ac:dyDescent="0.25">
      <c r="L2406" s="173"/>
    </row>
    <row r="2407" spans="12:12" s="174" customFormat="1" ht="15.9" customHeight="1" x14ac:dyDescent="0.25">
      <c r="L2407" s="173"/>
    </row>
    <row r="2408" spans="12:12" s="174" customFormat="1" ht="15.9" customHeight="1" x14ac:dyDescent="0.25">
      <c r="L2408" s="173"/>
    </row>
    <row r="2409" spans="12:12" s="174" customFormat="1" ht="15.9" customHeight="1" x14ac:dyDescent="0.25">
      <c r="L2409" s="173"/>
    </row>
    <row r="2410" spans="12:12" s="174" customFormat="1" ht="15.9" customHeight="1" x14ac:dyDescent="0.25">
      <c r="L2410" s="173"/>
    </row>
    <row r="2411" spans="12:12" s="174" customFormat="1" ht="15.9" customHeight="1" x14ac:dyDescent="0.25">
      <c r="L2411" s="173"/>
    </row>
    <row r="2412" spans="12:12" s="174" customFormat="1" ht="15.9" customHeight="1" x14ac:dyDescent="0.25">
      <c r="L2412" s="173"/>
    </row>
    <row r="2413" spans="12:12" s="174" customFormat="1" ht="15.9" customHeight="1" x14ac:dyDescent="0.25">
      <c r="L2413" s="173"/>
    </row>
    <row r="2414" spans="12:12" s="174" customFormat="1" ht="15.9" customHeight="1" x14ac:dyDescent="0.25">
      <c r="L2414" s="173"/>
    </row>
    <row r="2415" spans="12:12" s="174" customFormat="1" ht="15.9" customHeight="1" x14ac:dyDescent="0.25">
      <c r="L2415" s="173"/>
    </row>
    <row r="2416" spans="12:12" s="174" customFormat="1" ht="15.9" customHeight="1" x14ac:dyDescent="0.25">
      <c r="L2416" s="173"/>
    </row>
    <row r="2417" spans="12:12" s="174" customFormat="1" ht="15.9" customHeight="1" x14ac:dyDescent="0.25">
      <c r="L2417" s="173"/>
    </row>
    <row r="2418" spans="12:12" s="174" customFormat="1" ht="15.9" customHeight="1" x14ac:dyDescent="0.25">
      <c r="L2418" s="173"/>
    </row>
    <row r="2419" spans="12:12" s="174" customFormat="1" ht="15.9" customHeight="1" x14ac:dyDescent="0.25">
      <c r="L2419" s="173"/>
    </row>
    <row r="2420" spans="12:12" s="174" customFormat="1" ht="15.9" customHeight="1" x14ac:dyDescent="0.25">
      <c r="L2420" s="173"/>
    </row>
    <row r="2421" spans="12:12" s="174" customFormat="1" ht="15.9" customHeight="1" x14ac:dyDescent="0.25">
      <c r="L2421" s="173"/>
    </row>
    <row r="2422" spans="12:12" s="174" customFormat="1" ht="15.9" customHeight="1" x14ac:dyDescent="0.25">
      <c r="L2422" s="173"/>
    </row>
    <row r="2423" spans="12:12" s="174" customFormat="1" ht="15.9" customHeight="1" x14ac:dyDescent="0.25">
      <c r="L2423" s="173"/>
    </row>
    <row r="2424" spans="12:12" s="174" customFormat="1" ht="15.9" customHeight="1" x14ac:dyDescent="0.25">
      <c r="L2424" s="173"/>
    </row>
    <row r="2425" spans="12:12" s="174" customFormat="1" ht="15.9" customHeight="1" x14ac:dyDescent="0.25">
      <c r="L2425" s="173"/>
    </row>
    <row r="2426" spans="12:12" s="174" customFormat="1" ht="15.9" customHeight="1" x14ac:dyDescent="0.25">
      <c r="L2426" s="173"/>
    </row>
    <row r="2427" spans="12:12" s="174" customFormat="1" ht="15.9" customHeight="1" x14ac:dyDescent="0.25">
      <c r="L2427" s="173"/>
    </row>
    <row r="2428" spans="12:12" s="174" customFormat="1" ht="15.9" customHeight="1" x14ac:dyDescent="0.25">
      <c r="L2428" s="173"/>
    </row>
    <row r="2429" spans="12:12" s="174" customFormat="1" ht="15.9" customHeight="1" x14ac:dyDescent="0.25">
      <c r="L2429" s="173"/>
    </row>
    <row r="2430" spans="12:12" s="174" customFormat="1" ht="15.9" customHeight="1" x14ac:dyDescent="0.25">
      <c r="L2430" s="173"/>
    </row>
    <row r="2431" spans="12:12" s="174" customFormat="1" ht="15.9" customHeight="1" x14ac:dyDescent="0.25">
      <c r="L2431" s="173"/>
    </row>
    <row r="2432" spans="12:12" s="174" customFormat="1" ht="15.9" customHeight="1" x14ac:dyDescent="0.25">
      <c r="L2432" s="173"/>
    </row>
    <row r="2433" spans="12:12" s="174" customFormat="1" ht="15.9" customHeight="1" x14ac:dyDescent="0.25">
      <c r="L2433" s="173"/>
    </row>
    <row r="2434" spans="12:12" s="174" customFormat="1" ht="15.9" customHeight="1" x14ac:dyDescent="0.25">
      <c r="L2434" s="173"/>
    </row>
    <row r="2435" spans="12:12" s="174" customFormat="1" ht="15.9" customHeight="1" x14ac:dyDescent="0.25">
      <c r="L2435" s="173"/>
    </row>
    <row r="2436" spans="12:12" s="174" customFormat="1" ht="15.9" customHeight="1" x14ac:dyDescent="0.25">
      <c r="L2436" s="173"/>
    </row>
    <row r="2437" spans="12:12" s="174" customFormat="1" ht="15.9" customHeight="1" x14ac:dyDescent="0.25">
      <c r="L2437" s="173"/>
    </row>
    <row r="2438" spans="12:12" s="174" customFormat="1" ht="15.9" customHeight="1" x14ac:dyDescent="0.25">
      <c r="L2438" s="173"/>
    </row>
    <row r="2439" spans="12:12" s="174" customFormat="1" ht="15.9" customHeight="1" x14ac:dyDescent="0.25">
      <c r="L2439" s="173"/>
    </row>
    <row r="2440" spans="12:12" s="174" customFormat="1" ht="15.9" customHeight="1" x14ac:dyDescent="0.25">
      <c r="L2440" s="173"/>
    </row>
    <row r="2441" spans="12:12" s="174" customFormat="1" ht="15.9" customHeight="1" x14ac:dyDescent="0.25">
      <c r="L2441" s="173"/>
    </row>
    <row r="2442" spans="12:12" s="174" customFormat="1" ht="15.9" customHeight="1" x14ac:dyDescent="0.25">
      <c r="L2442" s="173"/>
    </row>
    <row r="2443" spans="12:12" s="174" customFormat="1" ht="15.9" customHeight="1" x14ac:dyDescent="0.25">
      <c r="L2443" s="173"/>
    </row>
    <row r="2444" spans="12:12" s="174" customFormat="1" ht="15.9" customHeight="1" x14ac:dyDescent="0.25">
      <c r="L2444" s="173"/>
    </row>
    <row r="2445" spans="12:12" s="174" customFormat="1" ht="15.9" customHeight="1" x14ac:dyDescent="0.25">
      <c r="L2445" s="173"/>
    </row>
    <row r="2446" spans="12:12" s="174" customFormat="1" ht="15.9" customHeight="1" x14ac:dyDescent="0.25">
      <c r="L2446" s="173"/>
    </row>
    <row r="2447" spans="12:12" s="174" customFormat="1" ht="15.9" customHeight="1" x14ac:dyDescent="0.25">
      <c r="L2447" s="173"/>
    </row>
    <row r="2448" spans="12:12" s="174" customFormat="1" ht="15.9" customHeight="1" x14ac:dyDescent="0.25">
      <c r="L2448" s="173"/>
    </row>
    <row r="2449" spans="12:12" s="174" customFormat="1" ht="15.9" customHeight="1" x14ac:dyDescent="0.25">
      <c r="L2449" s="173"/>
    </row>
    <row r="2450" spans="12:12" s="174" customFormat="1" ht="15.9" customHeight="1" x14ac:dyDescent="0.25">
      <c r="L2450" s="173"/>
    </row>
    <row r="2451" spans="12:12" s="174" customFormat="1" ht="15.9" customHeight="1" x14ac:dyDescent="0.25">
      <c r="L2451" s="173"/>
    </row>
    <row r="2452" spans="12:12" s="174" customFormat="1" ht="15.9" customHeight="1" x14ac:dyDescent="0.25">
      <c r="L2452" s="173"/>
    </row>
    <row r="2453" spans="12:12" s="174" customFormat="1" ht="15.9" customHeight="1" x14ac:dyDescent="0.25">
      <c r="L2453" s="173"/>
    </row>
    <row r="2454" spans="12:12" s="174" customFormat="1" ht="15.9" customHeight="1" x14ac:dyDescent="0.25">
      <c r="L2454" s="173"/>
    </row>
    <row r="2455" spans="12:12" s="174" customFormat="1" ht="15.9" customHeight="1" x14ac:dyDescent="0.25">
      <c r="L2455" s="173"/>
    </row>
    <row r="2456" spans="12:12" s="174" customFormat="1" ht="15.9" customHeight="1" x14ac:dyDescent="0.25">
      <c r="L2456" s="173"/>
    </row>
    <row r="2457" spans="12:12" s="174" customFormat="1" ht="15.9" customHeight="1" x14ac:dyDescent="0.25">
      <c r="L2457" s="173"/>
    </row>
    <row r="2458" spans="12:12" s="174" customFormat="1" ht="15.9" customHeight="1" x14ac:dyDescent="0.25">
      <c r="L2458" s="173"/>
    </row>
    <row r="2459" spans="12:12" s="174" customFormat="1" ht="15.9" customHeight="1" x14ac:dyDescent="0.25">
      <c r="L2459" s="173"/>
    </row>
    <row r="2460" spans="12:12" s="174" customFormat="1" ht="15.9" customHeight="1" x14ac:dyDescent="0.25">
      <c r="L2460" s="173"/>
    </row>
    <row r="2461" spans="12:12" s="174" customFormat="1" ht="15.9" customHeight="1" x14ac:dyDescent="0.25">
      <c r="L2461" s="173"/>
    </row>
    <row r="2462" spans="12:12" s="174" customFormat="1" ht="15.9" customHeight="1" x14ac:dyDescent="0.25">
      <c r="L2462" s="173"/>
    </row>
    <row r="2463" spans="12:12" s="174" customFormat="1" ht="15.9" customHeight="1" x14ac:dyDescent="0.25">
      <c r="L2463" s="173"/>
    </row>
    <row r="2464" spans="12:12" s="174" customFormat="1" ht="15.9" customHeight="1" x14ac:dyDescent="0.25">
      <c r="L2464" s="173"/>
    </row>
    <row r="2465" spans="12:12" s="174" customFormat="1" ht="15.9" customHeight="1" x14ac:dyDescent="0.25">
      <c r="L2465" s="173"/>
    </row>
    <row r="2466" spans="12:12" s="174" customFormat="1" ht="15.9" customHeight="1" x14ac:dyDescent="0.25">
      <c r="L2466" s="173"/>
    </row>
    <row r="2467" spans="12:12" s="174" customFormat="1" ht="15.9" customHeight="1" x14ac:dyDescent="0.25">
      <c r="L2467" s="173"/>
    </row>
    <row r="2468" spans="12:12" s="174" customFormat="1" ht="15.9" customHeight="1" x14ac:dyDescent="0.25">
      <c r="L2468" s="173"/>
    </row>
    <row r="2469" spans="12:12" s="174" customFormat="1" ht="15.9" customHeight="1" x14ac:dyDescent="0.25">
      <c r="L2469" s="173"/>
    </row>
    <row r="2470" spans="12:12" s="174" customFormat="1" ht="15.9" customHeight="1" x14ac:dyDescent="0.25">
      <c r="L2470" s="173"/>
    </row>
    <row r="2471" spans="12:12" s="174" customFormat="1" ht="15.9" customHeight="1" x14ac:dyDescent="0.25">
      <c r="L2471" s="173"/>
    </row>
    <row r="2472" spans="12:12" s="174" customFormat="1" ht="15.9" customHeight="1" x14ac:dyDescent="0.25">
      <c r="L2472" s="173"/>
    </row>
    <row r="2473" spans="12:12" s="174" customFormat="1" ht="15.9" customHeight="1" x14ac:dyDescent="0.25">
      <c r="L2473" s="173"/>
    </row>
    <row r="2474" spans="12:12" s="174" customFormat="1" ht="15.9" customHeight="1" x14ac:dyDescent="0.25">
      <c r="L2474" s="173"/>
    </row>
    <row r="2475" spans="12:12" s="174" customFormat="1" ht="15.9" customHeight="1" x14ac:dyDescent="0.25">
      <c r="L2475" s="173"/>
    </row>
    <row r="2476" spans="12:12" s="174" customFormat="1" ht="15.9" customHeight="1" x14ac:dyDescent="0.25">
      <c r="L2476" s="173"/>
    </row>
    <row r="2477" spans="12:12" s="174" customFormat="1" ht="15.9" customHeight="1" x14ac:dyDescent="0.25">
      <c r="L2477" s="173"/>
    </row>
    <row r="2478" spans="12:12" s="174" customFormat="1" ht="15.9" customHeight="1" x14ac:dyDescent="0.25">
      <c r="L2478" s="173"/>
    </row>
    <row r="2479" spans="12:12" s="174" customFormat="1" ht="15.9" customHeight="1" x14ac:dyDescent="0.25">
      <c r="L2479" s="173"/>
    </row>
    <row r="2480" spans="12:12" s="174" customFormat="1" ht="15.9" customHeight="1" x14ac:dyDescent="0.25">
      <c r="L2480" s="173"/>
    </row>
    <row r="2481" spans="12:12" s="174" customFormat="1" ht="15.9" customHeight="1" x14ac:dyDescent="0.25">
      <c r="L2481" s="173"/>
    </row>
    <row r="2482" spans="12:12" s="174" customFormat="1" ht="15.9" customHeight="1" x14ac:dyDescent="0.25">
      <c r="L2482" s="173"/>
    </row>
    <row r="2483" spans="12:12" s="174" customFormat="1" ht="15.9" customHeight="1" x14ac:dyDescent="0.25">
      <c r="L2483" s="173"/>
    </row>
    <row r="2484" spans="12:12" s="174" customFormat="1" ht="15.9" customHeight="1" x14ac:dyDescent="0.25">
      <c r="L2484" s="173"/>
    </row>
    <row r="2485" spans="12:12" s="174" customFormat="1" ht="15.9" customHeight="1" x14ac:dyDescent="0.25">
      <c r="L2485" s="173"/>
    </row>
    <row r="2486" spans="12:12" s="174" customFormat="1" ht="15.9" customHeight="1" x14ac:dyDescent="0.25">
      <c r="L2486" s="173"/>
    </row>
    <row r="2487" spans="12:12" s="174" customFormat="1" ht="15.9" customHeight="1" x14ac:dyDescent="0.25">
      <c r="L2487" s="173"/>
    </row>
    <row r="2488" spans="12:12" s="174" customFormat="1" ht="15.9" customHeight="1" x14ac:dyDescent="0.25">
      <c r="L2488" s="173"/>
    </row>
    <row r="2489" spans="12:12" s="174" customFormat="1" ht="15.9" customHeight="1" x14ac:dyDescent="0.25">
      <c r="L2489" s="173"/>
    </row>
    <row r="2490" spans="12:12" s="174" customFormat="1" ht="15.9" customHeight="1" x14ac:dyDescent="0.25">
      <c r="L2490" s="173"/>
    </row>
    <row r="2491" spans="12:12" s="174" customFormat="1" ht="15.9" customHeight="1" x14ac:dyDescent="0.25">
      <c r="L2491" s="173"/>
    </row>
    <row r="2492" spans="12:12" s="174" customFormat="1" ht="15.9" customHeight="1" x14ac:dyDescent="0.25">
      <c r="L2492" s="173"/>
    </row>
    <row r="2493" spans="12:12" s="174" customFormat="1" ht="15.9" customHeight="1" x14ac:dyDescent="0.25">
      <c r="L2493" s="173"/>
    </row>
    <row r="2494" spans="12:12" s="174" customFormat="1" ht="15.9" customHeight="1" x14ac:dyDescent="0.25">
      <c r="L2494" s="173"/>
    </row>
    <row r="2495" spans="12:12" s="174" customFormat="1" ht="15.9" customHeight="1" x14ac:dyDescent="0.25">
      <c r="L2495" s="173"/>
    </row>
    <row r="2496" spans="12:12" s="174" customFormat="1" ht="15.9" customHeight="1" x14ac:dyDescent="0.25">
      <c r="L2496" s="173"/>
    </row>
    <row r="2497" spans="12:12" s="174" customFormat="1" ht="15.9" customHeight="1" x14ac:dyDescent="0.25">
      <c r="L2497" s="173"/>
    </row>
    <row r="2498" spans="12:12" s="174" customFormat="1" ht="15.9" customHeight="1" x14ac:dyDescent="0.25">
      <c r="L2498" s="173"/>
    </row>
    <row r="2499" spans="12:12" s="174" customFormat="1" ht="15.9" customHeight="1" x14ac:dyDescent="0.25">
      <c r="L2499" s="173"/>
    </row>
    <row r="2500" spans="12:12" s="174" customFormat="1" ht="15.9" customHeight="1" x14ac:dyDescent="0.25">
      <c r="L2500" s="173"/>
    </row>
    <row r="2501" spans="12:12" s="174" customFormat="1" ht="15.9" customHeight="1" x14ac:dyDescent="0.25">
      <c r="L2501" s="173"/>
    </row>
    <row r="2502" spans="12:12" s="174" customFormat="1" ht="15.9" customHeight="1" x14ac:dyDescent="0.25">
      <c r="L2502" s="173"/>
    </row>
    <row r="2503" spans="12:12" s="174" customFormat="1" ht="15.9" customHeight="1" x14ac:dyDescent="0.25">
      <c r="L2503" s="173"/>
    </row>
    <row r="2504" spans="12:12" s="174" customFormat="1" ht="15.9" customHeight="1" x14ac:dyDescent="0.25">
      <c r="L2504" s="173"/>
    </row>
    <row r="2505" spans="12:12" s="174" customFormat="1" ht="15.9" customHeight="1" x14ac:dyDescent="0.25">
      <c r="L2505" s="173"/>
    </row>
    <row r="2506" spans="12:12" s="174" customFormat="1" ht="15.9" customHeight="1" x14ac:dyDescent="0.25">
      <c r="L2506" s="173"/>
    </row>
    <row r="2507" spans="12:12" s="174" customFormat="1" ht="15.9" customHeight="1" x14ac:dyDescent="0.25">
      <c r="L2507" s="173"/>
    </row>
    <row r="2508" spans="12:12" s="174" customFormat="1" ht="15.9" customHeight="1" x14ac:dyDescent="0.25">
      <c r="L2508" s="173"/>
    </row>
    <row r="2509" spans="12:12" s="174" customFormat="1" ht="15.9" customHeight="1" x14ac:dyDescent="0.25">
      <c r="L2509" s="173"/>
    </row>
    <row r="2510" spans="12:12" s="174" customFormat="1" ht="15.9" customHeight="1" x14ac:dyDescent="0.25">
      <c r="L2510" s="173"/>
    </row>
    <row r="2511" spans="12:12" s="174" customFormat="1" ht="15.9" customHeight="1" x14ac:dyDescent="0.25">
      <c r="L2511" s="173"/>
    </row>
    <row r="2512" spans="12:12" s="174" customFormat="1" ht="15.9" customHeight="1" x14ac:dyDescent="0.25">
      <c r="L2512" s="173"/>
    </row>
    <row r="2513" spans="12:12" s="174" customFormat="1" ht="15.9" customHeight="1" x14ac:dyDescent="0.25">
      <c r="L2513" s="173"/>
    </row>
    <row r="2514" spans="12:12" s="174" customFormat="1" ht="15.9" customHeight="1" x14ac:dyDescent="0.25">
      <c r="L2514" s="173"/>
    </row>
    <row r="2515" spans="12:12" s="174" customFormat="1" ht="15.9" customHeight="1" x14ac:dyDescent="0.25">
      <c r="L2515" s="173"/>
    </row>
    <row r="2516" spans="12:12" s="174" customFormat="1" ht="15.9" customHeight="1" x14ac:dyDescent="0.25">
      <c r="L2516" s="173"/>
    </row>
    <row r="2517" spans="12:12" s="174" customFormat="1" ht="15.9" customHeight="1" x14ac:dyDescent="0.25">
      <c r="L2517" s="173"/>
    </row>
    <row r="2518" spans="12:12" s="174" customFormat="1" ht="15.9" customHeight="1" x14ac:dyDescent="0.25">
      <c r="L2518" s="173"/>
    </row>
    <row r="2519" spans="12:12" s="174" customFormat="1" ht="15.9" customHeight="1" x14ac:dyDescent="0.25">
      <c r="L2519" s="173"/>
    </row>
    <row r="2520" spans="12:12" s="174" customFormat="1" ht="15.9" customHeight="1" x14ac:dyDescent="0.25">
      <c r="L2520" s="173"/>
    </row>
    <row r="2521" spans="12:12" s="174" customFormat="1" ht="15.9" customHeight="1" x14ac:dyDescent="0.25">
      <c r="L2521" s="173"/>
    </row>
    <row r="2522" spans="12:12" s="174" customFormat="1" ht="15.9" customHeight="1" x14ac:dyDescent="0.25">
      <c r="L2522" s="173"/>
    </row>
    <row r="2523" spans="12:12" s="174" customFormat="1" ht="15.9" customHeight="1" x14ac:dyDescent="0.25">
      <c r="L2523" s="173"/>
    </row>
    <row r="2524" spans="12:12" s="174" customFormat="1" ht="15.9" customHeight="1" x14ac:dyDescent="0.25">
      <c r="L2524" s="173"/>
    </row>
    <row r="2525" spans="12:12" s="174" customFormat="1" ht="15.9" customHeight="1" x14ac:dyDescent="0.25">
      <c r="L2525" s="173"/>
    </row>
    <row r="2526" spans="12:12" s="174" customFormat="1" ht="15.9" customHeight="1" x14ac:dyDescent="0.25">
      <c r="L2526" s="173"/>
    </row>
    <row r="2527" spans="12:12" s="174" customFormat="1" ht="15.9" customHeight="1" x14ac:dyDescent="0.25">
      <c r="L2527" s="173"/>
    </row>
    <row r="2528" spans="12:12" s="174" customFormat="1" ht="15.9" customHeight="1" x14ac:dyDescent="0.25">
      <c r="L2528" s="173"/>
    </row>
    <row r="2529" spans="12:12" s="174" customFormat="1" ht="15.9" customHeight="1" x14ac:dyDescent="0.25">
      <c r="L2529" s="173"/>
    </row>
    <row r="2530" spans="12:12" s="174" customFormat="1" ht="15.9" customHeight="1" x14ac:dyDescent="0.25">
      <c r="L2530" s="173"/>
    </row>
    <row r="2531" spans="12:12" s="174" customFormat="1" ht="15.9" customHeight="1" x14ac:dyDescent="0.25">
      <c r="L2531" s="173"/>
    </row>
    <row r="2532" spans="12:12" s="174" customFormat="1" ht="15.9" customHeight="1" x14ac:dyDescent="0.25">
      <c r="L2532" s="173"/>
    </row>
    <row r="2533" spans="12:12" s="174" customFormat="1" ht="15.9" customHeight="1" x14ac:dyDescent="0.25">
      <c r="L2533" s="173"/>
    </row>
    <row r="2534" spans="12:12" s="174" customFormat="1" ht="15.9" customHeight="1" x14ac:dyDescent="0.25">
      <c r="L2534" s="173"/>
    </row>
    <row r="2535" spans="12:12" s="174" customFormat="1" ht="15.9" customHeight="1" x14ac:dyDescent="0.25">
      <c r="L2535" s="173"/>
    </row>
    <row r="2536" spans="12:12" s="174" customFormat="1" ht="15.9" customHeight="1" x14ac:dyDescent="0.25">
      <c r="L2536" s="173"/>
    </row>
    <row r="2537" spans="12:12" s="174" customFormat="1" ht="15.9" customHeight="1" x14ac:dyDescent="0.25">
      <c r="L2537" s="173"/>
    </row>
    <row r="2538" spans="12:12" s="174" customFormat="1" ht="15.9" customHeight="1" x14ac:dyDescent="0.25">
      <c r="L2538" s="173"/>
    </row>
    <row r="2539" spans="12:12" s="174" customFormat="1" ht="15.9" customHeight="1" x14ac:dyDescent="0.25">
      <c r="L2539" s="173"/>
    </row>
    <row r="2540" spans="12:12" s="174" customFormat="1" ht="15.9" customHeight="1" x14ac:dyDescent="0.25">
      <c r="L2540" s="173"/>
    </row>
    <row r="2541" spans="12:12" s="174" customFormat="1" ht="15.9" customHeight="1" x14ac:dyDescent="0.25">
      <c r="L2541" s="173"/>
    </row>
    <row r="2542" spans="12:12" s="174" customFormat="1" ht="15.9" customHeight="1" x14ac:dyDescent="0.25">
      <c r="L2542" s="173"/>
    </row>
    <row r="2543" spans="12:12" s="174" customFormat="1" ht="15.9" customHeight="1" x14ac:dyDescent="0.25">
      <c r="L2543" s="173"/>
    </row>
    <row r="2544" spans="12:12" s="174" customFormat="1" ht="15.9" customHeight="1" x14ac:dyDescent="0.25">
      <c r="L2544" s="173"/>
    </row>
    <row r="2545" spans="12:12" s="174" customFormat="1" ht="15.9" customHeight="1" x14ac:dyDescent="0.25">
      <c r="L2545" s="173"/>
    </row>
    <row r="2546" spans="12:12" s="174" customFormat="1" ht="15.9" customHeight="1" x14ac:dyDescent="0.25">
      <c r="L2546" s="173"/>
    </row>
    <row r="2547" spans="12:12" s="174" customFormat="1" ht="15.9" customHeight="1" x14ac:dyDescent="0.25">
      <c r="L2547" s="173"/>
    </row>
    <row r="2548" spans="12:12" s="174" customFormat="1" ht="15.9" customHeight="1" x14ac:dyDescent="0.25">
      <c r="L2548" s="173"/>
    </row>
    <row r="2549" spans="12:12" s="174" customFormat="1" ht="15.9" customHeight="1" x14ac:dyDescent="0.25">
      <c r="L2549" s="173"/>
    </row>
    <row r="2550" spans="12:12" s="174" customFormat="1" ht="15.9" customHeight="1" x14ac:dyDescent="0.25">
      <c r="L2550" s="173"/>
    </row>
    <row r="2551" spans="12:12" s="174" customFormat="1" ht="15.9" customHeight="1" x14ac:dyDescent="0.25">
      <c r="L2551" s="173"/>
    </row>
    <row r="2552" spans="12:12" s="174" customFormat="1" ht="15.9" customHeight="1" x14ac:dyDescent="0.25">
      <c r="L2552" s="173"/>
    </row>
    <row r="2553" spans="12:12" s="174" customFormat="1" ht="15.9" customHeight="1" x14ac:dyDescent="0.25">
      <c r="L2553" s="173"/>
    </row>
    <row r="2554" spans="12:12" s="174" customFormat="1" ht="15.9" customHeight="1" x14ac:dyDescent="0.25">
      <c r="L2554" s="173"/>
    </row>
    <row r="2555" spans="12:12" s="174" customFormat="1" ht="15.9" customHeight="1" x14ac:dyDescent="0.25">
      <c r="L2555" s="173"/>
    </row>
    <row r="2556" spans="12:12" s="174" customFormat="1" ht="15.9" customHeight="1" x14ac:dyDescent="0.25">
      <c r="L2556" s="173"/>
    </row>
    <row r="2557" spans="12:12" s="174" customFormat="1" ht="15.9" customHeight="1" x14ac:dyDescent="0.25">
      <c r="L2557" s="173"/>
    </row>
    <row r="2558" spans="12:12" s="174" customFormat="1" ht="15.9" customHeight="1" x14ac:dyDescent="0.25">
      <c r="L2558" s="173"/>
    </row>
    <row r="2559" spans="12:12" s="174" customFormat="1" ht="15.9" customHeight="1" x14ac:dyDescent="0.25">
      <c r="L2559" s="173"/>
    </row>
    <row r="2560" spans="12:12" s="174" customFormat="1" ht="15.9" customHeight="1" x14ac:dyDescent="0.25">
      <c r="L2560" s="173"/>
    </row>
    <row r="2561" spans="12:12" s="174" customFormat="1" ht="15.9" customHeight="1" x14ac:dyDescent="0.25">
      <c r="L2561" s="173"/>
    </row>
    <row r="2562" spans="12:12" s="174" customFormat="1" ht="15.9" customHeight="1" x14ac:dyDescent="0.25">
      <c r="L2562" s="173"/>
    </row>
    <row r="2563" spans="12:12" s="174" customFormat="1" ht="15.9" customHeight="1" x14ac:dyDescent="0.25">
      <c r="L2563" s="173"/>
    </row>
    <row r="2564" spans="12:12" s="174" customFormat="1" ht="15.9" customHeight="1" x14ac:dyDescent="0.25">
      <c r="L2564" s="173"/>
    </row>
    <row r="2565" spans="12:12" s="174" customFormat="1" ht="15.9" customHeight="1" x14ac:dyDescent="0.25">
      <c r="L2565" s="173"/>
    </row>
    <row r="2566" spans="12:12" s="174" customFormat="1" ht="15.9" customHeight="1" x14ac:dyDescent="0.25">
      <c r="L2566" s="173"/>
    </row>
    <row r="2567" spans="12:12" s="174" customFormat="1" ht="15.9" customHeight="1" x14ac:dyDescent="0.25">
      <c r="L2567" s="173"/>
    </row>
    <row r="2568" spans="12:12" s="174" customFormat="1" ht="15.9" customHeight="1" x14ac:dyDescent="0.25">
      <c r="L2568" s="173"/>
    </row>
    <row r="2569" spans="12:12" s="174" customFormat="1" ht="15.9" customHeight="1" x14ac:dyDescent="0.25">
      <c r="L2569" s="173"/>
    </row>
    <row r="2570" spans="12:12" s="174" customFormat="1" ht="15.9" customHeight="1" x14ac:dyDescent="0.25">
      <c r="L2570" s="173"/>
    </row>
    <row r="2571" spans="12:12" s="174" customFormat="1" ht="15.9" customHeight="1" x14ac:dyDescent="0.25">
      <c r="L2571" s="173"/>
    </row>
    <row r="2572" spans="12:12" s="174" customFormat="1" ht="15.9" customHeight="1" x14ac:dyDescent="0.25">
      <c r="L2572" s="173"/>
    </row>
    <row r="2573" spans="12:12" s="174" customFormat="1" ht="15.9" customHeight="1" x14ac:dyDescent="0.25">
      <c r="L2573" s="173"/>
    </row>
    <row r="2574" spans="12:12" s="174" customFormat="1" ht="15.9" customHeight="1" x14ac:dyDescent="0.25">
      <c r="L2574" s="173"/>
    </row>
    <row r="2575" spans="12:12" s="174" customFormat="1" ht="15.9" customHeight="1" x14ac:dyDescent="0.25">
      <c r="L2575" s="173"/>
    </row>
    <row r="2576" spans="12:12" s="174" customFormat="1" ht="15.9" customHeight="1" x14ac:dyDescent="0.25">
      <c r="L2576" s="173"/>
    </row>
    <row r="2577" spans="12:12" s="174" customFormat="1" ht="15.9" customHeight="1" x14ac:dyDescent="0.25">
      <c r="L2577" s="173"/>
    </row>
    <row r="2578" spans="12:12" s="174" customFormat="1" ht="15.9" customHeight="1" x14ac:dyDescent="0.25">
      <c r="L2578" s="173"/>
    </row>
    <row r="2579" spans="12:12" s="174" customFormat="1" ht="15.9" customHeight="1" x14ac:dyDescent="0.25">
      <c r="L2579" s="173"/>
    </row>
    <row r="2580" spans="12:12" s="174" customFormat="1" ht="15.9" customHeight="1" x14ac:dyDescent="0.25">
      <c r="L2580" s="173"/>
    </row>
    <row r="2581" spans="12:12" s="174" customFormat="1" ht="15.9" customHeight="1" x14ac:dyDescent="0.25">
      <c r="L2581" s="173"/>
    </row>
    <row r="2582" spans="12:12" s="174" customFormat="1" ht="15.9" customHeight="1" x14ac:dyDescent="0.25">
      <c r="L2582" s="173"/>
    </row>
    <row r="2583" spans="12:12" s="174" customFormat="1" ht="15.9" customHeight="1" x14ac:dyDescent="0.25">
      <c r="L2583" s="173"/>
    </row>
    <row r="2584" spans="12:12" s="174" customFormat="1" ht="15.9" customHeight="1" x14ac:dyDescent="0.25">
      <c r="L2584" s="173"/>
    </row>
    <row r="2585" spans="12:12" s="174" customFormat="1" ht="15.9" customHeight="1" x14ac:dyDescent="0.25">
      <c r="L2585" s="173"/>
    </row>
    <row r="2586" spans="12:12" s="174" customFormat="1" ht="15.9" customHeight="1" x14ac:dyDescent="0.25">
      <c r="L2586" s="173"/>
    </row>
    <row r="2587" spans="12:12" s="174" customFormat="1" ht="15.9" customHeight="1" x14ac:dyDescent="0.25">
      <c r="L2587" s="173"/>
    </row>
    <row r="2588" spans="12:12" s="174" customFormat="1" ht="15.9" customHeight="1" x14ac:dyDescent="0.25">
      <c r="L2588" s="173"/>
    </row>
    <row r="2589" spans="12:12" s="174" customFormat="1" ht="15.9" customHeight="1" x14ac:dyDescent="0.25">
      <c r="L2589" s="173"/>
    </row>
    <row r="2590" spans="12:12" s="174" customFormat="1" ht="15.9" customHeight="1" x14ac:dyDescent="0.25">
      <c r="L2590" s="173"/>
    </row>
    <row r="2591" spans="12:12" s="174" customFormat="1" ht="15.9" customHeight="1" x14ac:dyDescent="0.25">
      <c r="L2591" s="173"/>
    </row>
    <row r="2592" spans="12:12" s="174" customFormat="1" ht="15.9" customHeight="1" x14ac:dyDescent="0.25">
      <c r="L2592" s="173"/>
    </row>
    <row r="2593" spans="12:12" s="174" customFormat="1" ht="15.9" customHeight="1" x14ac:dyDescent="0.25">
      <c r="L2593" s="173"/>
    </row>
    <row r="2594" spans="12:12" s="174" customFormat="1" ht="15.9" customHeight="1" x14ac:dyDescent="0.25">
      <c r="L2594" s="173"/>
    </row>
    <row r="2595" spans="12:12" s="174" customFormat="1" ht="15.9" customHeight="1" x14ac:dyDescent="0.25">
      <c r="L2595" s="173"/>
    </row>
    <row r="2596" spans="12:12" s="174" customFormat="1" ht="15.9" customHeight="1" x14ac:dyDescent="0.25">
      <c r="L2596" s="173"/>
    </row>
    <row r="2597" spans="12:12" s="174" customFormat="1" ht="15.9" customHeight="1" x14ac:dyDescent="0.25">
      <c r="L2597" s="173"/>
    </row>
    <row r="2598" spans="12:12" s="174" customFormat="1" ht="15.9" customHeight="1" x14ac:dyDescent="0.25">
      <c r="L2598" s="173"/>
    </row>
    <row r="2599" spans="12:12" s="174" customFormat="1" ht="15.9" customHeight="1" x14ac:dyDescent="0.25">
      <c r="L2599" s="173"/>
    </row>
    <row r="2600" spans="12:12" s="174" customFormat="1" ht="15.9" customHeight="1" x14ac:dyDescent="0.25">
      <c r="L2600" s="173"/>
    </row>
    <row r="2601" spans="12:12" s="174" customFormat="1" ht="15.9" customHeight="1" x14ac:dyDescent="0.25">
      <c r="L2601" s="173"/>
    </row>
    <row r="2602" spans="12:12" s="174" customFormat="1" ht="15.9" customHeight="1" x14ac:dyDescent="0.25">
      <c r="L2602" s="173"/>
    </row>
    <row r="2603" spans="12:12" s="174" customFormat="1" ht="15.9" customHeight="1" x14ac:dyDescent="0.25">
      <c r="L2603" s="173"/>
    </row>
    <row r="2604" spans="12:12" s="174" customFormat="1" ht="15.9" customHeight="1" x14ac:dyDescent="0.25">
      <c r="L2604" s="173"/>
    </row>
    <row r="2605" spans="12:12" s="174" customFormat="1" ht="15.9" customHeight="1" x14ac:dyDescent="0.25">
      <c r="L2605" s="173"/>
    </row>
    <row r="2606" spans="12:12" s="174" customFormat="1" ht="15.9" customHeight="1" x14ac:dyDescent="0.25">
      <c r="L2606" s="173"/>
    </row>
    <row r="2607" spans="12:12" s="174" customFormat="1" ht="15.9" customHeight="1" x14ac:dyDescent="0.25">
      <c r="L2607" s="173"/>
    </row>
    <row r="2608" spans="12:12" s="174" customFormat="1" ht="15.9" customHeight="1" x14ac:dyDescent="0.25">
      <c r="L2608" s="173"/>
    </row>
    <row r="2609" spans="12:12" s="174" customFormat="1" ht="15.9" customHeight="1" x14ac:dyDescent="0.25">
      <c r="L2609" s="173"/>
    </row>
    <row r="2610" spans="12:12" s="174" customFormat="1" ht="15.9" customHeight="1" x14ac:dyDescent="0.25">
      <c r="L2610" s="173"/>
    </row>
    <row r="2611" spans="12:12" s="174" customFormat="1" ht="15.9" customHeight="1" x14ac:dyDescent="0.25">
      <c r="L2611" s="173"/>
    </row>
    <row r="2612" spans="12:12" s="174" customFormat="1" ht="15.9" customHeight="1" x14ac:dyDescent="0.25">
      <c r="L2612" s="173"/>
    </row>
    <row r="2613" spans="12:12" s="174" customFormat="1" ht="15.9" customHeight="1" x14ac:dyDescent="0.25">
      <c r="L2613" s="173"/>
    </row>
    <row r="2614" spans="12:12" s="174" customFormat="1" ht="15.9" customHeight="1" x14ac:dyDescent="0.25">
      <c r="L2614" s="173"/>
    </row>
    <row r="2615" spans="12:12" s="174" customFormat="1" ht="15.9" customHeight="1" x14ac:dyDescent="0.25">
      <c r="L2615" s="173"/>
    </row>
    <row r="2616" spans="12:12" s="174" customFormat="1" ht="15.9" customHeight="1" x14ac:dyDescent="0.25">
      <c r="L2616" s="173"/>
    </row>
    <row r="2617" spans="12:12" s="174" customFormat="1" ht="15.9" customHeight="1" x14ac:dyDescent="0.25">
      <c r="L2617" s="173"/>
    </row>
    <row r="2618" spans="12:12" s="174" customFormat="1" ht="15.9" customHeight="1" x14ac:dyDescent="0.25">
      <c r="L2618" s="173"/>
    </row>
    <row r="2619" spans="12:12" s="174" customFormat="1" ht="15.9" customHeight="1" x14ac:dyDescent="0.25">
      <c r="L2619" s="173"/>
    </row>
    <row r="2620" spans="12:12" s="174" customFormat="1" ht="15.9" customHeight="1" x14ac:dyDescent="0.25">
      <c r="L2620" s="173"/>
    </row>
    <row r="2621" spans="12:12" s="174" customFormat="1" ht="15.9" customHeight="1" x14ac:dyDescent="0.25">
      <c r="L2621" s="173"/>
    </row>
    <row r="2622" spans="12:12" s="174" customFormat="1" ht="15.9" customHeight="1" x14ac:dyDescent="0.25">
      <c r="L2622" s="173"/>
    </row>
    <row r="2623" spans="12:12" s="174" customFormat="1" ht="15.9" customHeight="1" x14ac:dyDescent="0.25">
      <c r="L2623" s="173"/>
    </row>
    <row r="2624" spans="12:12" s="174" customFormat="1" ht="15.9" customHeight="1" x14ac:dyDescent="0.25">
      <c r="L2624" s="173"/>
    </row>
    <row r="2625" spans="12:12" s="174" customFormat="1" ht="15.9" customHeight="1" x14ac:dyDescent="0.25">
      <c r="L2625" s="173"/>
    </row>
    <row r="2626" spans="12:12" s="174" customFormat="1" ht="15.9" customHeight="1" x14ac:dyDescent="0.25">
      <c r="L2626" s="173"/>
    </row>
    <row r="2627" spans="12:12" s="174" customFormat="1" ht="15.9" customHeight="1" x14ac:dyDescent="0.25">
      <c r="L2627" s="173"/>
    </row>
    <row r="2628" spans="12:12" s="174" customFormat="1" ht="15.9" customHeight="1" x14ac:dyDescent="0.25">
      <c r="L2628" s="173"/>
    </row>
    <row r="2629" spans="12:12" s="174" customFormat="1" ht="15.9" customHeight="1" x14ac:dyDescent="0.25">
      <c r="L2629" s="173"/>
    </row>
    <row r="2630" spans="12:12" s="174" customFormat="1" ht="15.9" customHeight="1" x14ac:dyDescent="0.25">
      <c r="L2630" s="173"/>
    </row>
    <row r="2631" spans="12:12" s="174" customFormat="1" ht="15.9" customHeight="1" x14ac:dyDescent="0.25">
      <c r="L2631" s="173"/>
    </row>
    <row r="2632" spans="12:12" s="174" customFormat="1" ht="15.9" customHeight="1" x14ac:dyDescent="0.25">
      <c r="L2632" s="173"/>
    </row>
    <row r="2633" spans="12:12" s="174" customFormat="1" ht="15.9" customHeight="1" x14ac:dyDescent="0.25">
      <c r="L2633" s="173"/>
    </row>
    <row r="2634" spans="12:12" s="174" customFormat="1" ht="15.9" customHeight="1" x14ac:dyDescent="0.25">
      <c r="L2634" s="173"/>
    </row>
    <row r="2635" spans="12:12" s="174" customFormat="1" ht="15.9" customHeight="1" x14ac:dyDescent="0.25">
      <c r="L2635" s="173"/>
    </row>
    <row r="2636" spans="12:12" s="174" customFormat="1" ht="15.9" customHeight="1" x14ac:dyDescent="0.25">
      <c r="L2636" s="173"/>
    </row>
    <row r="2637" spans="12:12" s="174" customFormat="1" ht="15.9" customHeight="1" x14ac:dyDescent="0.25">
      <c r="L2637" s="173"/>
    </row>
    <row r="2638" spans="12:12" s="174" customFormat="1" ht="15.9" customHeight="1" x14ac:dyDescent="0.25">
      <c r="L2638" s="173"/>
    </row>
    <row r="2639" spans="12:12" s="174" customFormat="1" ht="15.9" customHeight="1" x14ac:dyDescent="0.25">
      <c r="L2639" s="173"/>
    </row>
    <row r="2640" spans="12:12" s="174" customFormat="1" ht="15.9" customHeight="1" x14ac:dyDescent="0.25">
      <c r="L2640" s="173"/>
    </row>
    <row r="2641" spans="12:12" s="174" customFormat="1" ht="15.9" customHeight="1" x14ac:dyDescent="0.25">
      <c r="L2641" s="173"/>
    </row>
    <row r="2642" spans="12:12" s="174" customFormat="1" ht="15.9" customHeight="1" x14ac:dyDescent="0.25">
      <c r="L2642" s="173"/>
    </row>
    <row r="2643" spans="12:12" s="174" customFormat="1" ht="15.9" customHeight="1" x14ac:dyDescent="0.25">
      <c r="L2643" s="173"/>
    </row>
    <row r="2644" spans="12:12" s="174" customFormat="1" ht="15.9" customHeight="1" x14ac:dyDescent="0.25">
      <c r="L2644" s="173"/>
    </row>
    <row r="2645" spans="12:12" s="174" customFormat="1" ht="15.9" customHeight="1" x14ac:dyDescent="0.25">
      <c r="L2645" s="173"/>
    </row>
    <row r="2646" spans="12:12" s="174" customFormat="1" ht="15.9" customHeight="1" x14ac:dyDescent="0.25">
      <c r="L2646" s="173"/>
    </row>
    <row r="2647" spans="12:12" s="174" customFormat="1" ht="15.9" customHeight="1" x14ac:dyDescent="0.25">
      <c r="L2647" s="173"/>
    </row>
    <row r="2648" spans="12:12" s="174" customFormat="1" ht="15.9" customHeight="1" x14ac:dyDescent="0.25">
      <c r="L2648" s="173"/>
    </row>
    <row r="2649" spans="12:12" s="174" customFormat="1" ht="15.9" customHeight="1" x14ac:dyDescent="0.25">
      <c r="L2649" s="173"/>
    </row>
    <row r="2650" spans="12:12" s="174" customFormat="1" ht="15.9" customHeight="1" x14ac:dyDescent="0.25">
      <c r="L2650" s="173"/>
    </row>
    <row r="2651" spans="12:12" s="174" customFormat="1" ht="15.9" customHeight="1" x14ac:dyDescent="0.25">
      <c r="L2651" s="173"/>
    </row>
    <row r="2652" spans="12:12" s="174" customFormat="1" ht="15.9" customHeight="1" x14ac:dyDescent="0.25">
      <c r="L2652" s="173"/>
    </row>
    <row r="2653" spans="12:12" s="174" customFormat="1" ht="15.9" customHeight="1" x14ac:dyDescent="0.25">
      <c r="L2653" s="173"/>
    </row>
    <row r="2654" spans="12:12" s="174" customFormat="1" ht="15.9" customHeight="1" x14ac:dyDescent="0.25">
      <c r="L2654" s="173"/>
    </row>
    <row r="2655" spans="12:12" s="174" customFormat="1" ht="15.9" customHeight="1" x14ac:dyDescent="0.25">
      <c r="L2655" s="173"/>
    </row>
    <row r="2656" spans="12:12" s="174" customFormat="1" ht="15.9" customHeight="1" x14ac:dyDescent="0.25">
      <c r="L2656" s="173"/>
    </row>
    <row r="2657" spans="12:12" s="174" customFormat="1" ht="15.9" customHeight="1" x14ac:dyDescent="0.25">
      <c r="L2657" s="173"/>
    </row>
    <row r="2658" spans="12:12" s="174" customFormat="1" ht="15.9" customHeight="1" x14ac:dyDescent="0.25">
      <c r="L2658" s="173"/>
    </row>
    <row r="2659" spans="12:12" s="174" customFormat="1" ht="15.9" customHeight="1" x14ac:dyDescent="0.25">
      <c r="L2659" s="173"/>
    </row>
    <row r="2660" spans="12:12" s="174" customFormat="1" ht="15.9" customHeight="1" x14ac:dyDescent="0.25">
      <c r="L2660" s="173"/>
    </row>
    <row r="2661" spans="12:12" s="174" customFormat="1" ht="15.9" customHeight="1" x14ac:dyDescent="0.25">
      <c r="L2661" s="173"/>
    </row>
    <row r="2662" spans="12:12" s="174" customFormat="1" ht="15.9" customHeight="1" x14ac:dyDescent="0.25">
      <c r="L2662" s="173"/>
    </row>
    <row r="2663" spans="12:12" s="174" customFormat="1" ht="15.9" customHeight="1" x14ac:dyDescent="0.25">
      <c r="L2663" s="173"/>
    </row>
    <row r="2664" spans="12:12" s="174" customFormat="1" ht="15.9" customHeight="1" x14ac:dyDescent="0.25">
      <c r="L2664" s="173"/>
    </row>
    <row r="2665" spans="12:12" s="174" customFormat="1" ht="15.9" customHeight="1" x14ac:dyDescent="0.25">
      <c r="L2665" s="173"/>
    </row>
    <row r="2666" spans="12:12" s="174" customFormat="1" ht="15.9" customHeight="1" x14ac:dyDescent="0.25">
      <c r="L2666" s="173"/>
    </row>
    <row r="2667" spans="12:12" s="174" customFormat="1" ht="15.9" customHeight="1" x14ac:dyDescent="0.25">
      <c r="L2667" s="173"/>
    </row>
    <row r="2668" spans="12:12" s="174" customFormat="1" ht="15.9" customHeight="1" x14ac:dyDescent="0.25">
      <c r="L2668" s="173"/>
    </row>
    <row r="2669" spans="12:12" s="174" customFormat="1" ht="15.9" customHeight="1" x14ac:dyDescent="0.25">
      <c r="L2669" s="173"/>
    </row>
    <row r="2670" spans="12:12" s="174" customFormat="1" ht="15.9" customHeight="1" x14ac:dyDescent="0.25">
      <c r="L2670" s="173"/>
    </row>
    <row r="2671" spans="12:12" s="174" customFormat="1" ht="15.9" customHeight="1" x14ac:dyDescent="0.25">
      <c r="L2671" s="173"/>
    </row>
    <row r="2672" spans="12:12" s="174" customFormat="1" ht="15.9" customHeight="1" x14ac:dyDescent="0.25">
      <c r="L2672" s="173"/>
    </row>
    <row r="2673" spans="12:12" s="174" customFormat="1" ht="15.9" customHeight="1" x14ac:dyDescent="0.25">
      <c r="L2673" s="173"/>
    </row>
    <row r="2674" spans="12:12" s="174" customFormat="1" ht="15.9" customHeight="1" x14ac:dyDescent="0.25">
      <c r="L2674" s="173"/>
    </row>
    <row r="2675" spans="12:12" s="174" customFormat="1" ht="15.9" customHeight="1" x14ac:dyDescent="0.25">
      <c r="L2675" s="173"/>
    </row>
    <row r="2676" spans="12:12" s="174" customFormat="1" ht="15.9" customHeight="1" x14ac:dyDescent="0.25">
      <c r="L2676" s="173"/>
    </row>
    <row r="2677" spans="12:12" s="174" customFormat="1" ht="15.9" customHeight="1" x14ac:dyDescent="0.25">
      <c r="L2677" s="173"/>
    </row>
    <row r="2678" spans="12:12" s="174" customFormat="1" ht="15.9" customHeight="1" x14ac:dyDescent="0.25">
      <c r="L2678" s="173"/>
    </row>
    <row r="2679" spans="12:12" s="174" customFormat="1" ht="15.9" customHeight="1" x14ac:dyDescent="0.25">
      <c r="L2679" s="173"/>
    </row>
    <row r="2680" spans="12:12" s="174" customFormat="1" ht="15.9" customHeight="1" x14ac:dyDescent="0.25">
      <c r="L2680" s="173"/>
    </row>
    <row r="2681" spans="12:12" s="174" customFormat="1" ht="15.9" customHeight="1" x14ac:dyDescent="0.25">
      <c r="L2681" s="173"/>
    </row>
    <row r="2682" spans="12:12" s="174" customFormat="1" ht="15.9" customHeight="1" x14ac:dyDescent="0.25">
      <c r="L2682" s="173"/>
    </row>
    <row r="2683" spans="12:12" s="174" customFormat="1" ht="15.9" customHeight="1" x14ac:dyDescent="0.25">
      <c r="L2683" s="173"/>
    </row>
    <row r="2684" spans="12:12" s="174" customFormat="1" ht="15.9" customHeight="1" x14ac:dyDescent="0.25">
      <c r="L2684" s="173"/>
    </row>
    <row r="2685" spans="12:12" s="174" customFormat="1" ht="15.9" customHeight="1" x14ac:dyDescent="0.25">
      <c r="L2685" s="173"/>
    </row>
    <row r="2686" spans="12:12" s="174" customFormat="1" ht="15.9" customHeight="1" x14ac:dyDescent="0.25">
      <c r="L2686" s="173"/>
    </row>
    <row r="2687" spans="12:12" s="174" customFormat="1" ht="15.9" customHeight="1" x14ac:dyDescent="0.25">
      <c r="L2687" s="173"/>
    </row>
    <row r="2688" spans="12:12" s="174" customFormat="1" ht="15.9" customHeight="1" x14ac:dyDescent="0.25">
      <c r="L2688" s="173"/>
    </row>
    <row r="2689" spans="12:12" s="174" customFormat="1" ht="15.9" customHeight="1" x14ac:dyDescent="0.25">
      <c r="L2689" s="173"/>
    </row>
    <row r="2690" spans="12:12" s="174" customFormat="1" ht="15.9" customHeight="1" x14ac:dyDescent="0.25">
      <c r="L2690" s="173"/>
    </row>
    <row r="2691" spans="12:12" s="174" customFormat="1" ht="15.9" customHeight="1" x14ac:dyDescent="0.25">
      <c r="L2691" s="173"/>
    </row>
    <row r="2692" spans="12:12" s="174" customFormat="1" ht="15.9" customHeight="1" x14ac:dyDescent="0.25">
      <c r="L2692" s="173"/>
    </row>
    <row r="2693" spans="12:12" s="174" customFormat="1" ht="15.9" customHeight="1" x14ac:dyDescent="0.25">
      <c r="L2693" s="173"/>
    </row>
    <row r="2694" spans="12:12" s="174" customFormat="1" ht="15.9" customHeight="1" x14ac:dyDescent="0.25">
      <c r="L2694" s="173"/>
    </row>
    <row r="2695" spans="12:12" s="174" customFormat="1" ht="15.9" customHeight="1" x14ac:dyDescent="0.25">
      <c r="L2695" s="173"/>
    </row>
    <row r="2696" spans="12:12" s="174" customFormat="1" ht="15.9" customHeight="1" x14ac:dyDescent="0.25">
      <c r="L2696" s="173"/>
    </row>
    <row r="2697" spans="12:12" s="174" customFormat="1" ht="15.9" customHeight="1" x14ac:dyDescent="0.25">
      <c r="L2697" s="173"/>
    </row>
    <row r="2698" spans="12:12" s="174" customFormat="1" ht="15.9" customHeight="1" x14ac:dyDescent="0.25">
      <c r="L2698" s="173"/>
    </row>
    <row r="2699" spans="12:12" s="174" customFormat="1" ht="15.9" customHeight="1" x14ac:dyDescent="0.25">
      <c r="L2699" s="173"/>
    </row>
    <row r="2700" spans="12:12" s="174" customFormat="1" ht="15.9" customHeight="1" x14ac:dyDescent="0.25">
      <c r="L2700" s="173"/>
    </row>
    <row r="2701" spans="12:12" s="174" customFormat="1" ht="15.9" customHeight="1" x14ac:dyDescent="0.25">
      <c r="L2701" s="173"/>
    </row>
    <row r="2702" spans="12:12" s="174" customFormat="1" ht="15.9" customHeight="1" x14ac:dyDescent="0.25">
      <c r="L2702" s="173"/>
    </row>
    <row r="2703" spans="12:12" s="174" customFormat="1" ht="15.9" customHeight="1" x14ac:dyDescent="0.25">
      <c r="L2703" s="173"/>
    </row>
    <row r="2704" spans="12:12" s="174" customFormat="1" ht="15.9" customHeight="1" x14ac:dyDescent="0.25">
      <c r="L2704" s="173"/>
    </row>
    <row r="2705" spans="12:12" s="174" customFormat="1" ht="15.9" customHeight="1" x14ac:dyDescent="0.25">
      <c r="L2705" s="173"/>
    </row>
    <row r="2706" spans="12:12" s="174" customFormat="1" ht="15.9" customHeight="1" x14ac:dyDescent="0.25">
      <c r="L2706" s="173"/>
    </row>
    <row r="2707" spans="12:12" s="174" customFormat="1" ht="15.9" customHeight="1" x14ac:dyDescent="0.25">
      <c r="L2707" s="173"/>
    </row>
    <row r="2708" spans="12:12" s="174" customFormat="1" ht="15.9" customHeight="1" x14ac:dyDescent="0.25">
      <c r="L2708" s="173"/>
    </row>
    <row r="2709" spans="12:12" s="174" customFormat="1" ht="15.9" customHeight="1" x14ac:dyDescent="0.25">
      <c r="L2709" s="173"/>
    </row>
    <row r="2710" spans="12:12" s="174" customFormat="1" ht="15.9" customHeight="1" x14ac:dyDescent="0.25">
      <c r="L2710" s="173"/>
    </row>
    <row r="2711" spans="12:12" s="174" customFormat="1" ht="15.9" customHeight="1" x14ac:dyDescent="0.25">
      <c r="L2711" s="173"/>
    </row>
    <row r="2712" spans="12:12" s="174" customFormat="1" ht="15.9" customHeight="1" x14ac:dyDescent="0.25">
      <c r="L2712" s="173"/>
    </row>
    <row r="2713" spans="12:12" s="174" customFormat="1" ht="15.9" customHeight="1" x14ac:dyDescent="0.25">
      <c r="L2713" s="173"/>
    </row>
    <row r="2714" spans="12:12" s="174" customFormat="1" ht="15.9" customHeight="1" x14ac:dyDescent="0.25">
      <c r="L2714" s="173"/>
    </row>
    <row r="2715" spans="12:12" s="174" customFormat="1" ht="15.9" customHeight="1" x14ac:dyDescent="0.25">
      <c r="L2715" s="173"/>
    </row>
    <row r="2716" spans="12:12" s="174" customFormat="1" ht="15.9" customHeight="1" x14ac:dyDescent="0.25">
      <c r="L2716" s="173"/>
    </row>
    <row r="2717" spans="12:12" s="174" customFormat="1" ht="15.9" customHeight="1" x14ac:dyDescent="0.25">
      <c r="L2717" s="173"/>
    </row>
    <row r="2718" spans="12:12" s="174" customFormat="1" ht="15.9" customHeight="1" x14ac:dyDescent="0.25">
      <c r="L2718" s="173"/>
    </row>
    <row r="2719" spans="12:12" s="174" customFormat="1" ht="15.9" customHeight="1" x14ac:dyDescent="0.25">
      <c r="L2719" s="173"/>
    </row>
    <row r="2720" spans="12:12" s="174" customFormat="1" ht="15.9" customHeight="1" x14ac:dyDescent="0.25">
      <c r="L2720" s="173"/>
    </row>
    <row r="2721" spans="12:12" s="174" customFormat="1" ht="15.9" customHeight="1" x14ac:dyDescent="0.25">
      <c r="L2721" s="173"/>
    </row>
    <row r="2722" spans="12:12" s="174" customFormat="1" ht="15.9" customHeight="1" x14ac:dyDescent="0.25">
      <c r="L2722" s="173"/>
    </row>
    <row r="2723" spans="12:12" s="174" customFormat="1" ht="15.9" customHeight="1" x14ac:dyDescent="0.25">
      <c r="L2723" s="173"/>
    </row>
    <row r="2724" spans="12:12" s="174" customFormat="1" ht="15.9" customHeight="1" x14ac:dyDescent="0.25">
      <c r="L2724" s="173"/>
    </row>
    <row r="2725" spans="12:12" s="174" customFormat="1" ht="15.9" customHeight="1" x14ac:dyDescent="0.25">
      <c r="L2725" s="173"/>
    </row>
    <row r="2726" spans="12:12" s="174" customFormat="1" ht="15.9" customHeight="1" x14ac:dyDescent="0.25">
      <c r="L2726" s="173"/>
    </row>
    <row r="2727" spans="12:12" s="174" customFormat="1" ht="15.9" customHeight="1" x14ac:dyDescent="0.25">
      <c r="L2727" s="173"/>
    </row>
    <row r="2728" spans="12:12" s="174" customFormat="1" ht="15.9" customHeight="1" x14ac:dyDescent="0.25">
      <c r="L2728" s="173"/>
    </row>
    <row r="2729" spans="12:12" s="174" customFormat="1" ht="15.9" customHeight="1" x14ac:dyDescent="0.25">
      <c r="L2729" s="173"/>
    </row>
    <row r="2730" spans="12:12" s="174" customFormat="1" ht="15.9" customHeight="1" x14ac:dyDescent="0.25">
      <c r="L2730" s="173"/>
    </row>
    <row r="2731" spans="12:12" s="174" customFormat="1" ht="15.9" customHeight="1" x14ac:dyDescent="0.25">
      <c r="L2731" s="173"/>
    </row>
    <row r="2732" spans="12:12" s="174" customFormat="1" ht="15.9" customHeight="1" x14ac:dyDescent="0.25">
      <c r="L2732" s="173"/>
    </row>
    <row r="2733" spans="12:12" s="174" customFormat="1" ht="15.9" customHeight="1" x14ac:dyDescent="0.25">
      <c r="L2733" s="173"/>
    </row>
    <row r="2734" spans="12:12" s="174" customFormat="1" ht="15.9" customHeight="1" x14ac:dyDescent="0.25">
      <c r="L2734" s="173"/>
    </row>
    <row r="2735" spans="12:12" s="174" customFormat="1" ht="15.9" customHeight="1" x14ac:dyDescent="0.25">
      <c r="L2735" s="173"/>
    </row>
    <row r="2736" spans="12:12" s="174" customFormat="1" ht="15.9" customHeight="1" x14ac:dyDescent="0.25">
      <c r="L2736" s="173"/>
    </row>
    <row r="2737" spans="12:12" s="174" customFormat="1" ht="15.9" customHeight="1" x14ac:dyDescent="0.25">
      <c r="L2737" s="173"/>
    </row>
    <row r="2738" spans="12:12" s="174" customFormat="1" ht="15.9" customHeight="1" x14ac:dyDescent="0.25">
      <c r="L2738" s="173"/>
    </row>
    <row r="2739" spans="12:12" s="174" customFormat="1" ht="15.9" customHeight="1" x14ac:dyDescent="0.25">
      <c r="L2739" s="173"/>
    </row>
    <row r="2740" spans="12:12" s="174" customFormat="1" ht="15.9" customHeight="1" x14ac:dyDescent="0.25">
      <c r="L2740" s="173"/>
    </row>
    <row r="2741" spans="12:12" s="174" customFormat="1" ht="15.9" customHeight="1" x14ac:dyDescent="0.25">
      <c r="L2741" s="173"/>
    </row>
    <row r="2742" spans="12:12" s="174" customFormat="1" ht="15.9" customHeight="1" x14ac:dyDescent="0.25">
      <c r="L2742" s="173"/>
    </row>
    <row r="2743" spans="12:12" s="174" customFormat="1" ht="15.9" customHeight="1" x14ac:dyDescent="0.25">
      <c r="L2743" s="173"/>
    </row>
    <row r="2744" spans="12:12" s="174" customFormat="1" ht="15.9" customHeight="1" x14ac:dyDescent="0.25">
      <c r="L2744" s="173"/>
    </row>
    <row r="2745" spans="12:12" s="174" customFormat="1" ht="15.9" customHeight="1" x14ac:dyDescent="0.25">
      <c r="L2745" s="173"/>
    </row>
    <row r="2746" spans="12:12" s="174" customFormat="1" ht="15.9" customHeight="1" x14ac:dyDescent="0.25">
      <c r="L2746" s="173"/>
    </row>
    <row r="2747" spans="12:12" s="174" customFormat="1" ht="15.9" customHeight="1" x14ac:dyDescent="0.25">
      <c r="L2747" s="173"/>
    </row>
    <row r="2748" spans="12:12" s="174" customFormat="1" ht="15.9" customHeight="1" x14ac:dyDescent="0.25">
      <c r="L2748" s="173"/>
    </row>
    <row r="2749" spans="12:12" s="174" customFormat="1" ht="15.9" customHeight="1" x14ac:dyDescent="0.25">
      <c r="L2749" s="173"/>
    </row>
    <row r="2750" spans="12:12" s="174" customFormat="1" ht="15.9" customHeight="1" x14ac:dyDescent="0.25">
      <c r="L2750" s="173"/>
    </row>
    <row r="2751" spans="12:12" s="174" customFormat="1" ht="15.9" customHeight="1" x14ac:dyDescent="0.25">
      <c r="L2751" s="173"/>
    </row>
    <row r="2752" spans="12:12" s="174" customFormat="1" ht="15.9" customHeight="1" x14ac:dyDescent="0.25">
      <c r="L2752" s="173"/>
    </row>
    <row r="2753" spans="12:12" s="174" customFormat="1" ht="15.9" customHeight="1" x14ac:dyDescent="0.25">
      <c r="L2753" s="173"/>
    </row>
    <row r="2754" spans="12:12" s="174" customFormat="1" ht="15.9" customHeight="1" x14ac:dyDescent="0.25">
      <c r="L2754" s="173"/>
    </row>
    <row r="2755" spans="12:12" s="174" customFormat="1" ht="15.9" customHeight="1" x14ac:dyDescent="0.25">
      <c r="L2755" s="173"/>
    </row>
    <row r="2756" spans="12:12" s="174" customFormat="1" ht="15.9" customHeight="1" x14ac:dyDescent="0.25">
      <c r="L2756" s="173"/>
    </row>
    <row r="2757" spans="12:12" s="174" customFormat="1" ht="15.9" customHeight="1" x14ac:dyDescent="0.25">
      <c r="L2757" s="173"/>
    </row>
    <row r="2758" spans="12:12" s="174" customFormat="1" ht="15.9" customHeight="1" x14ac:dyDescent="0.25">
      <c r="L2758" s="173"/>
    </row>
    <row r="2759" spans="12:12" s="174" customFormat="1" ht="15.9" customHeight="1" x14ac:dyDescent="0.25">
      <c r="L2759" s="173"/>
    </row>
    <row r="2760" spans="12:12" s="174" customFormat="1" ht="15.9" customHeight="1" x14ac:dyDescent="0.25">
      <c r="L2760" s="173"/>
    </row>
    <row r="2761" spans="12:12" s="174" customFormat="1" ht="15.9" customHeight="1" x14ac:dyDescent="0.25">
      <c r="L2761" s="173"/>
    </row>
    <row r="2762" spans="12:12" s="174" customFormat="1" ht="15.9" customHeight="1" x14ac:dyDescent="0.25">
      <c r="L2762" s="173"/>
    </row>
    <row r="2763" spans="12:12" s="174" customFormat="1" ht="15.9" customHeight="1" x14ac:dyDescent="0.25">
      <c r="L2763" s="173"/>
    </row>
    <row r="2764" spans="12:12" s="174" customFormat="1" ht="15.9" customHeight="1" x14ac:dyDescent="0.25">
      <c r="L2764" s="173"/>
    </row>
    <row r="2765" spans="12:12" s="174" customFormat="1" ht="15.9" customHeight="1" x14ac:dyDescent="0.25">
      <c r="L2765" s="173"/>
    </row>
    <row r="2766" spans="12:12" s="174" customFormat="1" ht="15.9" customHeight="1" x14ac:dyDescent="0.25">
      <c r="L2766" s="173"/>
    </row>
    <row r="2767" spans="12:12" s="174" customFormat="1" ht="15.9" customHeight="1" x14ac:dyDescent="0.25">
      <c r="L2767" s="173"/>
    </row>
    <row r="2768" spans="12:12" s="174" customFormat="1" ht="15.9" customHeight="1" x14ac:dyDescent="0.25">
      <c r="L2768" s="173"/>
    </row>
    <row r="2769" spans="12:12" s="174" customFormat="1" ht="15.9" customHeight="1" x14ac:dyDescent="0.25">
      <c r="L2769" s="173"/>
    </row>
    <row r="2770" spans="12:12" s="174" customFormat="1" ht="15.9" customHeight="1" x14ac:dyDescent="0.25">
      <c r="L2770" s="173"/>
    </row>
    <row r="2771" spans="12:12" s="174" customFormat="1" ht="15.9" customHeight="1" x14ac:dyDescent="0.25">
      <c r="L2771" s="173"/>
    </row>
    <row r="2772" spans="12:12" s="174" customFormat="1" ht="15.9" customHeight="1" x14ac:dyDescent="0.25">
      <c r="L2772" s="173"/>
    </row>
    <row r="2773" spans="12:12" s="174" customFormat="1" ht="15.9" customHeight="1" x14ac:dyDescent="0.25">
      <c r="L2773" s="173"/>
    </row>
    <row r="2774" spans="12:12" s="174" customFormat="1" ht="15.9" customHeight="1" x14ac:dyDescent="0.25">
      <c r="L2774" s="173"/>
    </row>
    <row r="2775" spans="12:12" s="174" customFormat="1" ht="15.9" customHeight="1" x14ac:dyDescent="0.25">
      <c r="L2775" s="173"/>
    </row>
    <row r="2776" spans="12:12" s="174" customFormat="1" ht="15.9" customHeight="1" x14ac:dyDescent="0.25">
      <c r="L2776" s="173"/>
    </row>
    <row r="2777" spans="12:12" s="174" customFormat="1" ht="15.9" customHeight="1" x14ac:dyDescent="0.25">
      <c r="L2777" s="173"/>
    </row>
    <row r="2778" spans="12:12" s="174" customFormat="1" ht="15.9" customHeight="1" x14ac:dyDescent="0.25">
      <c r="L2778" s="173"/>
    </row>
    <row r="2779" spans="12:12" s="174" customFormat="1" ht="15.9" customHeight="1" x14ac:dyDescent="0.25">
      <c r="L2779" s="173"/>
    </row>
    <row r="2780" spans="12:12" s="174" customFormat="1" ht="15.9" customHeight="1" x14ac:dyDescent="0.25">
      <c r="L2780" s="173"/>
    </row>
    <row r="2781" spans="12:12" s="174" customFormat="1" ht="15.9" customHeight="1" x14ac:dyDescent="0.25">
      <c r="L2781" s="173"/>
    </row>
    <row r="2782" spans="12:12" s="174" customFormat="1" ht="15.9" customHeight="1" x14ac:dyDescent="0.25">
      <c r="L2782" s="173"/>
    </row>
    <row r="2783" spans="12:12" s="174" customFormat="1" ht="15.9" customHeight="1" x14ac:dyDescent="0.25">
      <c r="L2783" s="173"/>
    </row>
    <row r="2784" spans="12:12" s="174" customFormat="1" ht="15.9" customHeight="1" x14ac:dyDescent="0.25">
      <c r="L2784" s="173"/>
    </row>
    <row r="2785" spans="12:12" s="174" customFormat="1" ht="15.9" customHeight="1" x14ac:dyDescent="0.25">
      <c r="L2785" s="173"/>
    </row>
    <row r="2786" spans="12:12" s="174" customFormat="1" ht="15.9" customHeight="1" x14ac:dyDescent="0.25">
      <c r="L2786" s="173"/>
    </row>
    <row r="2787" spans="12:12" s="174" customFormat="1" ht="15.9" customHeight="1" x14ac:dyDescent="0.25">
      <c r="L2787" s="173"/>
    </row>
    <row r="2788" spans="12:12" s="174" customFormat="1" ht="15.9" customHeight="1" x14ac:dyDescent="0.25">
      <c r="L2788" s="173"/>
    </row>
    <row r="2789" spans="12:12" s="174" customFormat="1" ht="15.9" customHeight="1" x14ac:dyDescent="0.25">
      <c r="L2789" s="173"/>
    </row>
    <row r="2790" spans="12:12" s="174" customFormat="1" ht="15.9" customHeight="1" x14ac:dyDescent="0.25">
      <c r="L2790" s="173"/>
    </row>
    <row r="2791" spans="12:12" s="174" customFormat="1" ht="15.9" customHeight="1" x14ac:dyDescent="0.25">
      <c r="L2791" s="173"/>
    </row>
    <row r="2792" spans="12:12" s="174" customFormat="1" ht="15.9" customHeight="1" x14ac:dyDescent="0.25">
      <c r="L2792" s="173"/>
    </row>
    <row r="2793" spans="12:12" s="174" customFormat="1" ht="15.9" customHeight="1" x14ac:dyDescent="0.25">
      <c r="L2793" s="173"/>
    </row>
    <row r="2794" spans="12:12" s="174" customFormat="1" ht="15.9" customHeight="1" x14ac:dyDescent="0.25">
      <c r="L2794" s="173"/>
    </row>
    <row r="2795" spans="12:12" s="174" customFormat="1" ht="15.9" customHeight="1" x14ac:dyDescent="0.25">
      <c r="L2795" s="173"/>
    </row>
    <row r="2796" spans="12:12" s="174" customFormat="1" ht="15.9" customHeight="1" x14ac:dyDescent="0.25">
      <c r="L2796" s="173"/>
    </row>
    <row r="2797" spans="12:12" s="174" customFormat="1" ht="15.9" customHeight="1" x14ac:dyDescent="0.25">
      <c r="L2797" s="173"/>
    </row>
    <row r="2798" spans="12:12" s="174" customFormat="1" ht="15.9" customHeight="1" x14ac:dyDescent="0.25">
      <c r="L2798" s="173"/>
    </row>
    <row r="2799" spans="12:12" s="174" customFormat="1" ht="15.9" customHeight="1" x14ac:dyDescent="0.25">
      <c r="L2799" s="173"/>
    </row>
    <row r="2800" spans="12:12" s="174" customFormat="1" ht="15.9" customHeight="1" x14ac:dyDescent="0.25">
      <c r="L2800" s="173"/>
    </row>
    <row r="2801" spans="12:12" s="174" customFormat="1" ht="15.9" customHeight="1" x14ac:dyDescent="0.25">
      <c r="L2801" s="173"/>
    </row>
    <row r="2802" spans="12:12" s="174" customFormat="1" ht="15.9" customHeight="1" x14ac:dyDescent="0.25">
      <c r="L2802" s="173"/>
    </row>
    <row r="2803" spans="12:12" s="174" customFormat="1" ht="15.9" customHeight="1" x14ac:dyDescent="0.25">
      <c r="L2803" s="173"/>
    </row>
    <row r="2804" spans="12:12" s="174" customFormat="1" ht="15.9" customHeight="1" x14ac:dyDescent="0.25">
      <c r="L2804" s="173"/>
    </row>
    <row r="2805" spans="12:12" s="174" customFormat="1" ht="15.9" customHeight="1" x14ac:dyDescent="0.25">
      <c r="L2805" s="173"/>
    </row>
    <row r="2806" spans="12:12" s="174" customFormat="1" ht="15.9" customHeight="1" x14ac:dyDescent="0.25">
      <c r="L2806" s="173"/>
    </row>
    <row r="2807" spans="12:12" s="174" customFormat="1" ht="15.9" customHeight="1" x14ac:dyDescent="0.25">
      <c r="L2807" s="173"/>
    </row>
    <row r="2808" spans="12:12" s="174" customFormat="1" ht="15.9" customHeight="1" x14ac:dyDescent="0.25">
      <c r="L2808" s="173"/>
    </row>
    <row r="2809" spans="12:12" s="174" customFormat="1" ht="15.9" customHeight="1" x14ac:dyDescent="0.25">
      <c r="L2809" s="173"/>
    </row>
    <row r="2810" spans="12:12" s="174" customFormat="1" ht="15.9" customHeight="1" x14ac:dyDescent="0.25">
      <c r="L2810" s="173"/>
    </row>
    <row r="2811" spans="12:12" s="174" customFormat="1" ht="15.9" customHeight="1" x14ac:dyDescent="0.25">
      <c r="L2811" s="173"/>
    </row>
    <row r="2812" spans="12:12" s="174" customFormat="1" ht="15.9" customHeight="1" x14ac:dyDescent="0.25">
      <c r="L2812" s="173"/>
    </row>
    <row r="2813" spans="12:12" s="174" customFormat="1" ht="15.9" customHeight="1" x14ac:dyDescent="0.25">
      <c r="L2813" s="173"/>
    </row>
    <row r="2814" spans="12:12" s="174" customFormat="1" ht="15.9" customHeight="1" x14ac:dyDescent="0.25">
      <c r="L2814" s="173"/>
    </row>
    <row r="2815" spans="12:12" s="174" customFormat="1" ht="15.9" customHeight="1" x14ac:dyDescent="0.25">
      <c r="L2815" s="173"/>
    </row>
    <row r="2816" spans="12:12" s="174" customFormat="1" ht="15.9" customHeight="1" x14ac:dyDescent="0.25">
      <c r="L2816" s="173"/>
    </row>
    <row r="2817" spans="12:12" s="174" customFormat="1" ht="15.9" customHeight="1" x14ac:dyDescent="0.25">
      <c r="L2817" s="173"/>
    </row>
    <row r="2818" spans="12:12" s="174" customFormat="1" ht="15.9" customHeight="1" x14ac:dyDescent="0.25">
      <c r="L2818" s="173"/>
    </row>
    <row r="2819" spans="12:12" s="174" customFormat="1" ht="15.9" customHeight="1" x14ac:dyDescent="0.25">
      <c r="L2819" s="173"/>
    </row>
    <row r="2820" spans="12:12" s="174" customFormat="1" ht="15.9" customHeight="1" x14ac:dyDescent="0.25">
      <c r="L2820" s="173"/>
    </row>
    <row r="2821" spans="12:12" s="174" customFormat="1" ht="15.9" customHeight="1" x14ac:dyDescent="0.25">
      <c r="L2821" s="173"/>
    </row>
    <row r="2822" spans="12:12" s="174" customFormat="1" ht="15.9" customHeight="1" x14ac:dyDescent="0.25">
      <c r="L2822" s="173"/>
    </row>
    <row r="2823" spans="12:12" s="174" customFormat="1" ht="15.9" customHeight="1" x14ac:dyDescent="0.25">
      <c r="L2823" s="173"/>
    </row>
    <row r="2824" spans="12:12" s="174" customFormat="1" ht="15.9" customHeight="1" x14ac:dyDescent="0.25">
      <c r="L2824" s="173"/>
    </row>
    <row r="2825" spans="12:12" s="174" customFormat="1" ht="15.9" customHeight="1" x14ac:dyDescent="0.25">
      <c r="L2825" s="173"/>
    </row>
    <row r="2826" spans="12:12" s="174" customFormat="1" ht="15.9" customHeight="1" x14ac:dyDescent="0.25">
      <c r="L2826" s="173"/>
    </row>
    <row r="2827" spans="12:12" s="174" customFormat="1" ht="15.9" customHeight="1" x14ac:dyDescent="0.25">
      <c r="L2827" s="173"/>
    </row>
    <row r="2828" spans="12:12" s="174" customFormat="1" ht="15.9" customHeight="1" x14ac:dyDescent="0.25">
      <c r="L2828" s="173"/>
    </row>
    <row r="2829" spans="12:12" s="174" customFormat="1" ht="15.9" customHeight="1" x14ac:dyDescent="0.25">
      <c r="L2829" s="173"/>
    </row>
    <row r="2830" spans="12:12" s="174" customFormat="1" ht="15.9" customHeight="1" x14ac:dyDescent="0.25">
      <c r="L2830" s="173"/>
    </row>
    <row r="2831" spans="12:12" s="174" customFormat="1" ht="15.9" customHeight="1" x14ac:dyDescent="0.25">
      <c r="L2831" s="173"/>
    </row>
    <row r="2832" spans="12:12" s="174" customFormat="1" ht="15.9" customHeight="1" x14ac:dyDescent="0.25">
      <c r="L2832" s="173"/>
    </row>
    <row r="2833" spans="12:12" s="174" customFormat="1" ht="15.9" customHeight="1" x14ac:dyDescent="0.25">
      <c r="L2833" s="173"/>
    </row>
    <row r="2834" spans="12:12" s="174" customFormat="1" ht="15.9" customHeight="1" x14ac:dyDescent="0.25">
      <c r="L2834" s="173"/>
    </row>
    <row r="2835" spans="12:12" s="174" customFormat="1" ht="15.9" customHeight="1" x14ac:dyDescent="0.25">
      <c r="L2835" s="173"/>
    </row>
    <row r="2836" spans="12:12" s="174" customFormat="1" ht="15.9" customHeight="1" x14ac:dyDescent="0.25">
      <c r="L2836" s="173"/>
    </row>
    <row r="2837" spans="12:12" s="174" customFormat="1" ht="15.9" customHeight="1" x14ac:dyDescent="0.25">
      <c r="L2837" s="173"/>
    </row>
    <row r="2838" spans="12:12" s="174" customFormat="1" ht="15.9" customHeight="1" x14ac:dyDescent="0.25">
      <c r="L2838" s="173"/>
    </row>
    <row r="2839" spans="12:12" s="174" customFormat="1" ht="15.9" customHeight="1" x14ac:dyDescent="0.25">
      <c r="L2839" s="173"/>
    </row>
    <row r="2840" spans="12:12" s="174" customFormat="1" ht="15.9" customHeight="1" x14ac:dyDescent="0.25">
      <c r="L2840" s="173"/>
    </row>
    <row r="2841" spans="12:12" s="174" customFormat="1" ht="15.9" customHeight="1" x14ac:dyDescent="0.25">
      <c r="L2841" s="173"/>
    </row>
    <row r="2842" spans="12:12" s="174" customFormat="1" ht="15.9" customHeight="1" x14ac:dyDescent="0.25">
      <c r="L2842" s="173"/>
    </row>
    <row r="2843" spans="12:12" s="174" customFormat="1" ht="15.9" customHeight="1" x14ac:dyDescent="0.25">
      <c r="L2843" s="173"/>
    </row>
    <row r="2844" spans="12:12" s="174" customFormat="1" ht="15.9" customHeight="1" x14ac:dyDescent="0.25">
      <c r="L2844" s="173"/>
    </row>
    <row r="2845" spans="12:12" s="174" customFormat="1" ht="15.9" customHeight="1" x14ac:dyDescent="0.25">
      <c r="L2845" s="173"/>
    </row>
    <row r="2846" spans="12:12" s="174" customFormat="1" ht="15.9" customHeight="1" x14ac:dyDescent="0.25">
      <c r="L2846" s="173"/>
    </row>
    <row r="2847" spans="12:12" s="174" customFormat="1" ht="15.9" customHeight="1" x14ac:dyDescent="0.25">
      <c r="L2847" s="173"/>
    </row>
    <row r="2848" spans="12:12" s="174" customFormat="1" ht="15.9" customHeight="1" x14ac:dyDescent="0.25">
      <c r="L2848" s="173"/>
    </row>
    <row r="2849" spans="12:12" s="174" customFormat="1" ht="15.9" customHeight="1" x14ac:dyDescent="0.25">
      <c r="L2849" s="173"/>
    </row>
    <row r="2850" spans="12:12" s="174" customFormat="1" ht="15.9" customHeight="1" x14ac:dyDescent="0.25">
      <c r="L2850" s="173"/>
    </row>
    <row r="2851" spans="12:12" s="174" customFormat="1" ht="15.9" customHeight="1" x14ac:dyDescent="0.25">
      <c r="L2851" s="173"/>
    </row>
    <row r="2852" spans="12:12" s="174" customFormat="1" ht="15.9" customHeight="1" x14ac:dyDescent="0.25">
      <c r="L2852" s="173"/>
    </row>
    <row r="2853" spans="12:12" s="174" customFormat="1" ht="15.9" customHeight="1" x14ac:dyDescent="0.25">
      <c r="L2853" s="173"/>
    </row>
    <row r="2854" spans="12:12" s="174" customFormat="1" ht="15.9" customHeight="1" x14ac:dyDescent="0.25">
      <c r="L2854" s="173"/>
    </row>
    <row r="2855" spans="12:12" s="174" customFormat="1" ht="15.9" customHeight="1" x14ac:dyDescent="0.25">
      <c r="L2855" s="173"/>
    </row>
    <row r="2856" spans="12:12" s="174" customFormat="1" ht="15.9" customHeight="1" x14ac:dyDescent="0.25">
      <c r="L2856" s="173"/>
    </row>
    <row r="2857" spans="12:12" s="174" customFormat="1" ht="15.9" customHeight="1" x14ac:dyDescent="0.25">
      <c r="L2857" s="173"/>
    </row>
    <row r="2858" spans="12:12" s="174" customFormat="1" ht="15.9" customHeight="1" x14ac:dyDescent="0.25">
      <c r="L2858" s="173"/>
    </row>
    <row r="2859" spans="12:12" s="174" customFormat="1" ht="15.9" customHeight="1" x14ac:dyDescent="0.25">
      <c r="L2859" s="173"/>
    </row>
    <row r="2860" spans="12:12" s="174" customFormat="1" ht="15.9" customHeight="1" x14ac:dyDescent="0.25">
      <c r="L2860" s="173"/>
    </row>
    <row r="2861" spans="12:12" s="174" customFormat="1" ht="15.9" customHeight="1" x14ac:dyDescent="0.25">
      <c r="L2861" s="173"/>
    </row>
    <row r="2862" spans="12:12" s="174" customFormat="1" ht="15.9" customHeight="1" x14ac:dyDescent="0.25">
      <c r="L2862" s="173"/>
    </row>
    <row r="2863" spans="12:12" s="174" customFormat="1" ht="15.9" customHeight="1" x14ac:dyDescent="0.25">
      <c r="L2863" s="173"/>
    </row>
    <row r="2864" spans="12:12" s="174" customFormat="1" ht="15.9" customHeight="1" x14ac:dyDescent="0.25">
      <c r="L2864" s="173"/>
    </row>
    <row r="2865" spans="12:12" s="174" customFormat="1" ht="15.9" customHeight="1" x14ac:dyDescent="0.25">
      <c r="L2865" s="173"/>
    </row>
    <row r="2866" spans="12:12" s="174" customFormat="1" ht="15.9" customHeight="1" x14ac:dyDescent="0.25">
      <c r="L2866" s="173"/>
    </row>
    <row r="2867" spans="12:12" s="174" customFormat="1" ht="15.9" customHeight="1" x14ac:dyDescent="0.25">
      <c r="L2867" s="173"/>
    </row>
    <row r="2868" spans="12:12" s="174" customFormat="1" ht="15.9" customHeight="1" x14ac:dyDescent="0.25">
      <c r="L2868" s="173"/>
    </row>
    <row r="2869" spans="12:12" s="174" customFormat="1" ht="15.9" customHeight="1" x14ac:dyDescent="0.25">
      <c r="L2869" s="173"/>
    </row>
    <row r="2870" spans="12:12" s="174" customFormat="1" ht="15.9" customHeight="1" x14ac:dyDescent="0.25">
      <c r="L2870" s="173"/>
    </row>
    <row r="2871" spans="12:12" s="174" customFormat="1" ht="15.9" customHeight="1" x14ac:dyDescent="0.25">
      <c r="L2871" s="173"/>
    </row>
    <row r="2872" spans="12:12" s="174" customFormat="1" ht="15.9" customHeight="1" x14ac:dyDescent="0.25">
      <c r="L2872" s="173"/>
    </row>
    <row r="2873" spans="12:12" s="174" customFormat="1" ht="15.9" customHeight="1" x14ac:dyDescent="0.25">
      <c r="L2873" s="173"/>
    </row>
    <row r="2874" spans="12:12" s="174" customFormat="1" ht="15.9" customHeight="1" x14ac:dyDescent="0.25">
      <c r="L2874" s="173"/>
    </row>
    <row r="2875" spans="12:12" s="174" customFormat="1" ht="15.9" customHeight="1" x14ac:dyDescent="0.25">
      <c r="L2875" s="173"/>
    </row>
    <row r="2876" spans="12:12" s="174" customFormat="1" ht="15.9" customHeight="1" x14ac:dyDescent="0.25">
      <c r="L2876" s="173"/>
    </row>
    <row r="2877" spans="12:12" s="174" customFormat="1" ht="15.9" customHeight="1" x14ac:dyDescent="0.25">
      <c r="L2877" s="173"/>
    </row>
    <row r="2878" spans="12:12" s="174" customFormat="1" ht="15.9" customHeight="1" x14ac:dyDescent="0.25">
      <c r="L2878" s="173"/>
    </row>
    <row r="2879" spans="12:12" s="174" customFormat="1" ht="15.9" customHeight="1" x14ac:dyDescent="0.25">
      <c r="L2879" s="173"/>
    </row>
    <row r="2880" spans="12:12" s="174" customFormat="1" ht="15.9" customHeight="1" x14ac:dyDescent="0.25">
      <c r="L2880" s="173"/>
    </row>
    <row r="2881" spans="12:12" s="174" customFormat="1" ht="15.9" customHeight="1" x14ac:dyDescent="0.25">
      <c r="L2881" s="173"/>
    </row>
    <row r="2882" spans="12:12" s="174" customFormat="1" ht="15.9" customHeight="1" x14ac:dyDescent="0.25">
      <c r="L2882" s="173"/>
    </row>
    <row r="2883" spans="12:12" s="174" customFormat="1" ht="15.9" customHeight="1" x14ac:dyDescent="0.25">
      <c r="L2883" s="173"/>
    </row>
    <row r="2884" spans="12:12" s="174" customFormat="1" ht="15.9" customHeight="1" x14ac:dyDescent="0.25">
      <c r="L2884" s="173"/>
    </row>
    <row r="2885" spans="12:12" s="174" customFormat="1" ht="15.9" customHeight="1" x14ac:dyDescent="0.25">
      <c r="L2885" s="173"/>
    </row>
    <row r="2886" spans="12:12" s="174" customFormat="1" ht="15.9" customHeight="1" x14ac:dyDescent="0.25">
      <c r="L2886" s="173"/>
    </row>
    <row r="2887" spans="12:12" s="174" customFormat="1" ht="15.9" customHeight="1" x14ac:dyDescent="0.25">
      <c r="L2887" s="173"/>
    </row>
    <row r="2888" spans="12:12" s="174" customFormat="1" ht="15.9" customHeight="1" x14ac:dyDescent="0.25">
      <c r="L2888" s="173"/>
    </row>
    <row r="2889" spans="12:12" s="174" customFormat="1" ht="15.9" customHeight="1" x14ac:dyDescent="0.25">
      <c r="L2889" s="173"/>
    </row>
    <row r="2890" spans="12:12" s="174" customFormat="1" ht="15.9" customHeight="1" x14ac:dyDescent="0.25">
      <c r="L2890" s="173"/>
    </row>
    <row r="2891" spans="12:12" s="174" customFormat="1" ht="15.9" customHeight="1" x14ac:dyDescent="0.25">
      <c r="L2891" s="173"/>
    </row>
    <row r="2892" spans="12:12" s="174" customFormat="1" ht="15.9" customHeight="1" x14ac:dyDescent="0.25">
      <c r="L2892" s="173"/>
    </row>
    <row r="2893" spans="12:12" s="174" customFormat="1" ht="15.9" customHeight="1" x14ac:dyDescent="0.25">
      <c r="L2893" s="173"/>
    </row>
    <row r="2894" spans="12:12" s="174" customFormat="1" ht="15.9" customHeight="1" x14ac:dyDescent="0.25">
      <c r="L2894" s="173"/>
    </row>
    <row r="2895" spans="12:12" s="174" customFormat="1" ht="15.9" customHeight="1" x14ac:dyDescent="0.25">
      <c r="L2895" s="173"/>
    </row>
    <row r="2896" spans="12:12" s="174" customFormat="1" ht="15.9" customHeight="1" x14ac:dyDescent="0.25">
      <c r="L2896" s="173"/>
    </row>
    <row r="2897" spans="12:12" s="174" customFormat="1" ht="15.9" customHeight="1" x14ac:dyDescent="0.25">
      <c r="L2897" s="173"/>
    </row>
    <row r="2898" spans="12:12" s="174" customFormat="1" ht="15.9" customHeight="1" x14ac:dyDescent="0.25">
      <c r="L2898" s="173"/>
    </row>
    <row r="2899" spans="12:12" s="174" customFormat="1" ht="15.9" customHeight="1" x14ac:dyDescent="0.25">
      <c r="L2899" s="173"/>
    </row>
    <row r="2900" spans="12:12" s="174" customFormat="1" ht="15.9" customHeight="1" x14ac:dyDescent="0.25">
      <c r="L2900" s="173"/>
    </row>
    <row r="2901" spans="12:12" s="174" customFormat="1" ht="15.9" customHeight="1" x14ac:dyDescent="0.25">
      <c r="L2901" s="173"/>
    </row>
    <row r="2902" spans="12:12" s="174" customFormat="1" ht="15.9" customHeight="1" x14ac:dyDescent="0.25">
      <c r="L2902" s="173"/>
    </row>
    <row r="2903" spans="12:12" s="174" customFormat="1" ht="15.9" customHeight="1" x14ac:dyDescent="0.25">
      <c r="L2903" s="173"/>
    </row>
    <row r="2904" spans="12:12" s="174" customFormat="1" ht="15.9" customHeight="1" x14ac:dyDescent="0.25">
      <c r="L2904" s="173"/>
    </row>
    <row r="2905" spans="12:12" s="174" customFormat="1" ht="15.9" customHeight="1" x14ac:dyDescent="0.25">
      <c r="L2905" s="173"/>
    </row>
    <row r="2906" spans="12:12" s="174" customFormat="1" ht="15.9" customHeight="1" x14ac:dyDescent="0.25">
      <c r="L2906" s="173"/>
    </row>
    <row r="2907" spans="12:12" s="174" customFormat="1" ht="15.9" customHeight="1" x14ac:dyDescent="0.25">
      <c r="L2907" s="173"/>
    </row>
    <row r="2908" spans="12:12" s="174" customFormat="1" ht="15.9" customHeight="1" x14ac:dyDescent="0.25">
      <c r="L2908" s="173"/>
    </row>
    <row r="2909" spans="12:12" s="174" customFormat="1" ht="15.9" customHeight="1" x14ac:dyDescent="0.25">
      <c r="L2909" s="173"/>
    </row>
    <row r="2910" spans="12:12" s="174" customFormat="1" ht="15.9" customHeight="1" x14ac:dyDescent="0.25">
      <c r="L2910" s="173"/>
    </row>
    <row r="2911" spans="12:12" s="174" customFormat="1" ht="15.9" customHeight="1" x14ac:dyDescent="0.25">
      <c r="L2911" s="173"/>
    </row>
    <row r="2912" spans="12:12" s="174" customFormat="1" ht="15.9" customHeight="1" x14ac:dyDescent="0.25">
      <c r="L2912" s="173"/>
    </row>
    <row r="2913" spans="12:12" s="174" customFormat="1" ht="15.9" customHeight="1" x14ac:dyDescent="0.25">
      <c r="L2913" s="173"/>
    </row>
    <row r="2914" spans="12:12" s="174" customFormat="1" ht="15.9" customHeight="1" x14ac:dyDescent="0.25">
      <c r="L2914" s="173"/>
    </row>
    <row r="2915" spans="12:12" s="174" customFormat="1" ht="15.9" customHeight="1" x14ac:dyDescent="0.25">
      <c r="L2915" s="173"/>
    </row>
    <row r="2916" spans="12:12" s="174" customFormat="1" ht="15.9" customHeight="1" x14ac:dyDescent="0.25">
      <c r="L2916" s="173"/>
    </row>
    <row r="2917" spans="12:12" s="174" customFormat="1" ht="15.9" customHeight="1" x14ac:dyDescent="0.25">
      <c r="L2917" s="173"/>
    </row>
    <row r="2918" spans="12:12" s="174" customFormat="1" ht="15.9" customHeight="1" x14ac:dyDescent="0.25">
      <c r="L2918" s="173"/>
    </row>
    <row r="2919" spans="12:12" s="174" customFormat="1" ht="15.9" customHeight="1" x14ac:dyDescent="0.25">
      <c r="L2919" s="173"/>
    </row>
    <row r="2920" spans="12:12" s="174" customFormat="1" ht="15.9" customHeight="1" x14ac:dyDescent="0.25">
      <c r="L2920" s="173"/>
    </row>
    <row r="2921" spans="12:12" s="174" customFormat="1" ht="15.9" customHeight="1" x14ac:dyDescent="0.25">
      <c r="L2921" s="173"/>
    </row>
    <row r="2922" spans="12:12" s="174" customFormat="1" ht="15.9" customHeight="1" x14ac:dyDescent="0.25">
      <c r="L2922" s="173"/>
    </row>
    <row r="2923" spans="12:12" s="174" customFormat="1" ht="15.9" customHeight="1" x14ac:dyDescent="0.25">
      <c r="L2923" s="173"/>
    </row>
    <row r="2924" spans="12:12" s="174" customFormat="1" ht="15.9" customHeight="1" x14ac:dyDescent="0.25">
      <c r="L2924" s="173"/>
    </row>
    <row r="2925" spans="12:12" s="174" customFormat="1" ht="15.9" customHeight="1" x14ac:dyDescent="0.25">
      <c r="L2925" s="173"/>
    </row>
    <row r="2926" spans="12:12" s="174" customFormat="1" ht="15.9" customHeight="1" x14ac:dyDescent="0.25">
      <c r="L2926" s="173"/>
    </row>
    <row r="2927" spans="12:12" s="174" customFormat="1" ht="15.9" customHeight="1" x14ac:dyDescent="0.25">
      <c r="L2927" s="173"/>
    </row>
    <row r="2928" spans="12:12" s="174" customFormat="1" ht="15.9" customHeight="1" x14ac:dyDescent="0.25">
      <c r="L2928" s="173"/>
    </row>
    <row r="2929" spans="12:12" s="174" customFormat="1" ht="15.9" customHeight="1" x14ac:dyDescent="0.25">
      <c r="L2929" s="173"/>
    </row>
    <row r="2930" spans="12:12" s="174" customFormat="1" ht="15.9" customHeight="1" x14ac:dyDescent="0.25">
      <c r="L2930" s="173"/>
    </row>
    <row r="2931" spans="12:12" s="174" customFormat="1" ht="15.9" customHeight="1" x14ac:dyDescent="0.25">
      <c r="L2931" s="173"/>
    </row>
    <row r="2932" spans="12:12" s="174" customFormat="1" ht="15.9" customHeight="1" x14ac:dyDescent="0.25">
      <c r="L2932" s="173"/>
    </row>
    <row r="2933" spans="12:12" s="174" customFormat="1" ht="15.9" customHeight="1" x14ac:dyDescent="0.25">
      <c r="L2933" s="173"/>
    </row>
    <row r="2934" spans="12:12" s="174" customFormat="1" ht="15.9" customHeight="1" x14ac:dyDescent="0.25">
      <c r="L2934" s="173"/>
    </row>
    <row r="2935" spans="12:12" s="174" customFormat="1" ht="15.9" customHeight="1" x14ac:dyDescent="0.25">
      <c r="L2935" s="173"/>
    </row>
    <row r="2936" spans="12:12" s="174" customFormat="1" ht="15.9" customHeight="1" x14ac:dyDescent="0.25">
      <c r="L2936" s="173"/>
    </row>
    <row r="2937" spans="12:12" s="174" customFormat="1" ht="15.9" customHeight="1" x14ac:dyDescent="0.25">
      <c r="L2937" s="173"/>
    </row>
    <row r="2938" spans="12:12" s="174" customFormat="1" ht="15.9" customHeight="1" x14ac:dyDescent="0.25">
      <c r="L2938" s="173"/>
    </row>
    <row r="2939" spans="12:12" s="174" customFormat="1" ht="15.9" customHeight="1" x14ac:dyDescent="0.25">
      <c r="L2939" s="173"/>
    </row>
    <row r="2940" spans="12:12" s="174" customFormat="1" ht="15.9" customHeight="1" x14ac:dyDescent="0.25">
      <c r="L2940" s="173"/>
    </row>
    <row r="2941" spans="12:12" s="174" customFormat="1" ht="15.9" customHeight="1" x14ac:dyDescent="0.25">
      <c r="L2941" s="173"/>
    </row>
    <row r="2942" spans="12:12" s="174" customFormat="1" ht="15.9" customHeight="1" x14ac:dyDescent="0.25">
      <c r="L2942" s="173"/>
    </row>
    <row r="2943" spans="12:12" s="174" customFormat="1" ht="15.9" customHeight="1" x14ac:dyDescent="0.25">
      <c r="L2943" s="173"/>
    </row>
    <row r="2944" spans="12:12" s="174" customFormat="1" ht="15.9" customHeight="1" x14ac:dyDescent="0.25">
      <c r="L2944" s="173"/>
    </row>
    <row r="2945" spans="12:12" s="174" customFormat="1" ht="15.9" customHeight="1" x14ac:dyDescent="0.25">
      <c r="L2945" s="173"/>
    </row>
    <row r="2946" spans="12:12" s="174" customFormat="1" ht="15.9" customHeight="1" x14ac:dyDescent="0.25">
      <c r="L2946" s="173"/>
    </row>
    <row r="2947" spans="12:12" s="174" customFormat="1" ht="15.9" customHeight="1" x14ac:dyDescent="0.25">
      <c r="L2947" s="173"/>
    </row>
    <row r="2948" spans="12:12" s="174" customFormat="1" ht="15.9" customHeight="1" x14ac:dyDescent="0.25">
      <c r="L2948" s="173"/>
    </row>
    <row r="2949" spans="12:12" s="174" customFormat="1" ht="15.9" customHeight="1" x14ac:dyDescent="0.25">
      <c r="L2949" s="173"/>
    </row>
    <row r="2950" spans="12:12" s="174" customFormat="1" ht="15.9" customHeight="1" x14ac:dyDescent="0.25">
      <c r="L2950" s="173"/>
    </row>
    <row r="2951" spans="12:12" s="174" customFormat="1" ht="15.9" customHeight="1" x14ac:dyDescent="0.25">
      <c r="L2951" s="173"/>
    </row>
    <row r="2952" spans="12:12" s="174" customFormat="1" ht="15.9" customHeight="1" x14ac:dyDescent="0.25">
      <c r="L2952" s="173"/>
    </row>
    <row r="2953" spans="12:12" s="174" customFormat="1" ht="15.9" customHeight="1" x14ac:dyDescent="0.25">
      <c r="L2953" s="173"/>
    </row>
    <row r="2954" spans="12:12" s="174" customFormat="1" ht="15.9" customHeight="1" x14ac:dyDescent="0.25">
      <c r="L2954" s="173"/>
    </row>
    <row r="2955" spans="12:12" s="174" customFormat="1" ht="15.9" customHeight="1" x14ac:dyDescent="0.25">
      <c r="L2955" s="173"/>
    </row>
    <row r="2956" spans="12:12" s="174" customFormat="1" ht="15.9" customHeight="1" x14ac:dyDescent="0.25">
      <c r="L2956" s="173"/>
    </row>
    <row r="2957" spans="12:12" s="174" customFormat="1" ht="15.9" customHeight="1" x14ac:dyDescent="0.25">
      <c r="L2957" s="173"/>
    </row>
    <row r="2958" spans="12:12" s="174" customFormat="1" ht="15.9" customHeight="1" x14ac:dyDescent="0.25">
      <c r="L2958" s="173"/>
    </row>
    <row r="2959" spans="12:12" s="174" customFormat="1" ht="15.9" customHeight="1" x14ac:dyDescent="0.25">
      <c r="L2959" s="173"/>
    </row>
    <row r="2960" spans="12:12" s="174" customFormat="1" ht="15.9" customHeight="1" x14ac:dyDescent="0.25">
      <c r="L2960" s="173"/>
    </row>
    <row r="2961" spans="12:12" s="174" customFormat="1" ht="15.9" customHeight="1" x14ac:dyDescent="0.25">
      <c r="L2961" s="173"/>
    </row>
    <row r="2962" spans="12:12" s="174" customFormat="1" ht="15.9" customHeight="1" x14ac:dyDescent="0.25">
      <c r="L2962" s="173"/>
    </row>
    <row r="2963" spans="12:12" s="174" customFormat="1" ht="15.9" customHeight="1" x14ac:dyDescent="0.25">
      <c r="L2963" s="173"/>
    </row>
    <row r="2964" spans="12:12" s="174" customFormat="1" ht="15.9" customHeight="1" x14ac:dyDescent="0.25">
      <c r="L2964" s="173"/>
    </row>
    <row r="2965" spans="12:12" s="174" customFormat="1" ht="15.9" customHeight="1" x14ac:dyDescent="0.25">
      <c r="L2965" s="173"/>
    </row>
    <row r="2966" spans="12:12" s="174" customFormat="1" ht="15.9" customHeight="1" x14ac:dyDescent="0.25">
      <c r="L2966" s="173"/>
    </row>
    <row r="2967" spans="12:12" s="174" customFormat="1" ht="15.9" customHeight="1" x14ac:dyDescent="0.25">
      <c r="L2967" s="173"/>
    </row>
    <row r="2968" spans="12:12" s="174" customFormat="1" ht="15.9" customHeight="1" x14ac:dyDescent="0.25">
      <c r="L2968" s="173"/>
    </row>
    <row r="2969" spans="12:12" s="174" customFormat="1" ht="15.9" customHeight="1" x14ac:dyDescent="0.25">
      <c r="L2969" s="173"/>
    </row>
    <row r="2970" spans="12:12" s="174" customFormat="1" ht="15.9" customHeight="1" x14ac:dyDescent="0.25">
      <c r="L2970" s="173"/>
    </row>
    <row r="2971" spans="12:12" s="174" customFormat="1" ht="15.9" customHeight="1" x14ac:dyDescent="0.25">
      <c r="L2971" s="173"/>
    </row>
    <row r="2972" spans="12:12" s="174" customFormat="1" ht="15.9" customHeight="1" x14ac:dyDescent="0.25">
      <c r="L2972" s="173"/>
    </row>
    <row r="2973" spans="12:12" s="174" customFormat="1" ht="15.9" customHeight="1" x14ac:dyDescent="0.25">
      <c r="L2973" s="173"/>
    </row>
    <row r="2974" spans="12:12" s="174" customFormat="1" ht="15.9" customHeight="1" x14ac:dyDescent="0.25">
      <c r="L2974" s="173"/>
    </row>
    <row r="2975" spans="12:12" s="174" customFormat="1" ht="15.9" customHeight="1" x14ac:dyDescent="0.25">
      <c r="L2975" s="173"/>
    </row>
    <row r="2976" spans="12:12" s="174" customFormat="1" ht="15.9" customHeight="1" x14ac:dyDescent="0.25">
      <c r="L2976" s="173"/>
    </row>
    <row r="2977" spans="12:12" s="174" customFormat="1" ht="15.9" customHeight="1" x14ac:dyDescent="0.25">
      <c r="L2977" s="173"/>
    </row>
    <row r="2978" spans="12:12" s="174" customFormat="1" ht="15.9" customHeight="1" x14ac:dyDescent="0.25">
      <c r="L2978" s="173"/>
    </row>
    <row r="2979" spans="12:12" s="174" customFormat="1" ht="15.9" customHeight="1" x14ac:dyDescent="0.25">
      <c r="L2979" s="173"/>
    </row>
    <row r="2980" spans="12:12" s="174" customFormat="1" ht="15.9" customHeight="1" x14ac:dyDescent="0.25">
      <c r="L2980" s="173"/>
    </row>
    <row r="2981" spans="12:12" s="174" customFormat="1" ht="15.9" customHeight="1" x14ac:dyDescent="0.25">
      <c r="L2981" s="173"/>
    </row>
    <row r="2982" spans="12:12" s="174" customFormat="1" ht="15.9" customHeight="1" x14ac:dyDescent="0.25">
      <c r="L2982" s="173"/>
    </row>
    <row r="2983" spans="12:12" s="174" customFormat="1" ht="15.9" customHeight="1" x14ac:dyDescent="0.25">
      <c r="L2983" s="173"/>
    </row>
    <row r="2984" spans="12:12" s="174" customFormat="1" ht="15.9" customHeight="1" x14ac:dyDescent="0.25">
      <c r="L2984" s="173"/>
    </row>
    <row r="2985" spans="12:12" s="174" customFormat="1" ht="15.9" customHeight="1" x14ac:dyDescent="0.25">
      <c r="L2985" s="173"/>
    </row>
    <row r="2986" spans="12:12" s="174" customFormat="1" ht="15.9" customHeight="1" x14ac:dyDescent="0.25">
      <c r="L2986" s="173"/>
    </row>
    <row r="2987" spans="12:12" s="174" customFormat="1" ht="15.9" customHeight="1" x14ac:dyDescent="0.25">
      <c r="L2987" s="173"/>
    </row>
    <row r="2988" spans="12:12" s="174" customFormat="1" ht="15.9" customHeight="1" x14ac:dyDescent="0.25">
      <c r="L2988" s="173"/>
    </row>
    <row r="2989" spans="12:12" s="174" customFormat="1" ht="15.9" customHeight="1" x14ac:dyDescent="0.25">
      <c r="L2989" s="173"/>
    </row>
    <row r="2990" spans="12:12" s="174" customFormat="1" ht="15.9" customHeight="1" x14ac:dyDescent="0.25">
      <c r="L2990" s="173"/>
    </row>
    <row r="2991" spans="12:12" s="174" customFormat="1" ht="15.9" customHeight="1" x14ac:dyDescent="0.25">
      <c r="L2991" s="173"/>
    </row>
    <row r="2992" spans="12:12" s="174" customFormat="1" ht="15.9" customHeight="1" x14ac:dyDescent="0.25">
      <c r="L2992" s="173"/>
    </row>
    <row r="2993" spans="12:12" s="174" customFormat="1" ht="15.9" customHeight="1" x14ac:dyDescent="0.25">
      <c r="L2993" s="173"/>
    </row>
    <row r="2994" spans="12:12" s="174" customFormat="1" ht="15.9" customHeight="1" x14ac:dyDescent="0.25">
      <c r="L2994" s="173"/>
    </row>
    <row r="2995" spans="12:12" s="174" customFormat="1" ht="15.9" customHeight="1" x14ac:dyDescent="0.25">
      <c r="L2995" s="173"/>
    </row>
    <row r="2996" spans="12:12" s="174" customFormat="1" ht="15.9" customHeight="1" x14ac:dyDescent="0.25">
      <c r="L2996" s="173"/>
    </row>
    <row r="2997" spans="12:12" s="174" customFormat="1" ht="15.9" customHeight="1" x14ac:dyDescent="0.25">
      <c r="L2997" s="173"/>
    </row>
    <row r="2998" spans="12:12" s="174" customFormat="1" ht="15.9" customHeight="1" x14ac:dyDescent="0.25">
      <c r="L2998" s="173"/>
    </row>
    <row r="2999" spans="12:12" s="174" customFormat="1" ht="15.9" customHeight="1" x14ac:dyDescent="0.25">
      <c r="L2999" s="173"/>
    </row>
    <row r="3000" spans="12:12" s="174" customFormat="1" ht="15.9" customHeight="1" x14ac:dyDescent="0.25">
      <c r="L3000" s="173"/>
    </row>
    <row r="3001" spans="12:12" s="174" customFormat="1" ht="15.9" customHeight="1" x14ac:dyDescent="0.25">
      <c r="L3001" s="173"/>
    </row>
    <row r="3002" spans="12:12" s="174" customFormat="1" ht="15.9" customHeight="1" x14ac:dyDescent="0.25">
      <c r="L3002" s="173"/>
    </row>
    <row r="3003" spans="12:12" s="174" customFormat="1" ht="15.9" customHeight="1" x14ac:dyDescent="0.25">
      <c r="L3003" s="173"/>
    </row>
    <row r="3004" spans="12:12" s="174" customFormat="1" ht="15.9" customHeight="1" x14ac:dyDescent="0.25">
      <c r="L3004" s="173"/>
    </row>
    <row r="3005" spans="12:12" s="174" customFormat="1" ht="15.9" customHeight="1" x14ac:dyDescent="0.25">
      <c r="L3005" s="173"/>
    </row>
    <row r="3006" spans="12:12" s="174" customFormat="1" ht="15.9" customHeight="1" x14ac:dyDescent="0.25">
      <c r="L3006" s="173"/>
    </row>
    <row r="3007" spans="12:12" s="174" customFormat="1" ht="15.9" customHeight="1" x14ac:dyDescent="0.25">
      <c r="L3007" s="173"/>
    </row>
    <row r="3008" spans="12:12" s="174" customFormat="1" ht="15.9" customHeight="1" x14ac:dyDescent="0.25">
      <c r="L3008" s="173"/>
    </row>
    <row r="3009" spans="12:12" s="174" customFormat="1" ht="15.9" customHeight="1" x14ac:dyDescent="0.25">
      <c r="L3009" s="173"/>
    </row>
    <row r="3010" spans="12:12" s="174" customFormat="1" ht="15.9" customHeight="1" x14ac:dyDescent="0.25">
      <c r="L3010" s="173"/>
    </row>
    <row r="3011" spans="12:12" s="174" customFormat="1" ht="15.9" customHeight="1" x14ac:dyDescent="0.25">
      <c r="L3011" s="173"/>
    </row>
    <row r="3012" spans="12:12" s="174" customFormat="1" ht="15.9" customHeight="1" x14ac:dyDescent="0.25">
      <c r="L3012" s="173"/>
    </row>
    <row r="3013" spans="12:12" s="174" customFormat="1" ht="15.9" customHeight="1" x14ac:dyDescent="0.25">
      <c r="L3013" s="173"/>
    </row>
    <row r="3014" spans="12:12" s="174" customFormat="1" ht="15.9" customHeight="1" x14ac:dyDescent="0.25">
      <c r="L3014" s="173"/>
    </row>
    <row r="3015" spans="12:12" s="174" customFormat="1" ht="15.9" customHeight="1" x14ac:dyDescent="0.25">
      <c r="L3015" s="173"/>
    </row>
    <row r="3016" spans="12:12" s="174" customFormat="1" ht="15.9" customHeight="1" x14ac:dyDescent="0.25">
      <c r="L3016" s="173"/>
    </row>
    <row r="3017" spans="12:12" s="174" customFormat="1" ht="15.9" customHeight="1" x14ac:dyDescent="0.25">
      <c r="L3017" s="173"/>
    </row>
    <row r="3018" spans="12:12" s="174" customFormat="1" ht="15.9" customHeight="1" x14ac:dyDescent="0.25">
      <c r="L3018" s="173"/>
    </row>
    <row r="3019" spans="12:12" s="174" customFormat="1" ht="15.9" customHeight="1" x14ac:dyDescent="0.25">
      <c r="L3019" s="173"/>
    </row>
    <row r="3020" spans="12:12" s="174" customFormat="1" ht="15.9" customHeight="1" x14ac:dyDescent="0.25">
      <c r="L3020" s="173"/>
    </row>
    <row r="3021" spans="12:12" s="174" customFormat="1" ht="15.9" customHeight="1" x14ac:dyDescent="0.25">
      <c r="L3021" s="173"/>
    </row>
    <row r="3022" spans="12:12" s="174" customFormat="1" ht="15.9" customHeight="1" x14ac:dyDescent="0.25">
      <c r="L3022" s="173"/>
    </row>
    <row r="3023" spans="12:12" s="174" customFormat="1" ht="15.9" customHeight="1" x14ac:dyDescent="0.25">
      <c r="L3023" s="173"/>
    </row>
    <row r="3024" spans="12:12" s="174" customFormat="1" ht="15.9" customHeight="1" x14ac:dyDescent="0.25">
      <c r="L3024" s="173"/>
    </row>
    <row r="3025" spans="12:12" s="174" customFormat="1" ht="15.9" customHeight="1" x14ac:dyDescent="0.25">
      <c r="L3025" s="173"/>
    </row>
    <row r="3026" spans="12:12" s="174" customFormat="1" ht="15.9" customHeight="1" x14ac:dyDescent="0.25">
      <c r="L3026" s="173"/>
    </row>
    <row r="3027" spans="12:12" s="174" customFormat="1" ht="15.9" customHeight="1" x14ac:dyDescent="0.25">
      <c r="L3027" s="173"/>
    </row>
    <row r="3028" spans="12:12" s="174" customFormat="1" ht="15.9" customHeight="1" x14ac:dyDescent="0.25">
      <c r="L3028" s="173"/>
    </row>
    <row r="3029" spans="12:12" s="174" customFormat="1" ht="15.9" customHeight="1" x14ac:dyDescent="0.25">
      <c r="L3029" s="173"/>
    </row>
    <row r="3030" spans="12:12" s="174" customFormat="1" ht="15.9" customHeight="1" x14ac:dyDescent="0.25">
      <c r="L3030" s="173"/>
    </row>
    <row r="3031" spans="12:12" s="174" customFormat="1" ht="15.9" customHeight="1" x14ac:dyDescent="0.25">
      <c r="L3031" s="173"/>
    </row>
    <row r="3032" spans="12:12" s="174" customFormat="1" ht="15.9" customHeight="1" x14ac:dyDescent="0.25">
      <c r="L3032" s="173"/>
    </row>
    <row r="3033" spans="12:12" s="174" customFormat="1" ht="15.9" customHeight="1" x14ac:dyDescent="0.25">
      <c r="L3033" s="173"/>
    </row>
    <row r="3034" spans="12:12" s="174" customFormat="1" ht="15.9" customHeight="1" x14ac:dyDescent="0.25">
      <c r="L3034" s="173"/>
    </row>
    <row r="3035" spans="12:12" s="174" customFormat="1" ht="15.9" customHeight="1" x14ac:dyDescent="0.25">
      <c r="L3035" s="173"/>
    </row>
    <row r="3036" spans="12:12" s="174" customFormat="1" ht="15.9" customHeight="1" x14ac:dyDescent="0.25">
      <c r="L3036" s="173"/>
    </row>
    <row r="3037" spans="12:12" s="174" customFormat="1" ht="15.9" customHeight="1" x14ac:dyDescent="0.25">
      <c r="L3037" s="173"/>
    </row>
    <row r="3038" spans="12:12" s="174" customFormat="1" ht="15.9" customHeight="1" x14ac:dyDescent="0.25">
      <c r="L3038" s="173"/>
    </row>
    <row r="3039" spans="12:12" s="174" customFormat="1" ht="15.9" customHeight="1" x14ac:dyDescent="0.25">
      <c r="L3039" s="173"/>
    </row>
    <row r="3040" spans="12:12" s="174" customFormat="1" ht="15.9" customHeight="1" x14ac:dyDescent="0.25">
      <c r="L3040" s="173"/>
    </row>
    <row r="3041" spans="12:12" s="174" customFormat="1" ht="15.9" customHeight="1" x14ac:dyDescent="0.25">
      <c r="L3041" s="173"/>
    </row>
    <row r="3042" spans="12:12" s="174" customFormat="1" ht="15.9" customHeight="1" x14ac:dyDescent="0.25">
      <c r="L3042" s="173"/>
    </row>
    <row r="3043" spans="12:12" s="174" customFormat="1" ht="15.9" customHeight="1" x14ac:dyDescent="0.25">
      <c r="L3043" s="173"/>
    </row>
    <row r="3044" spans="12:12" s="174" customFormat="1" ht="15.9" customHeight="1" x14ac:dyDescent="0.25">
      <c r="L3044" s="173"/>
    </row>
    <row r="3045" spans="12:12" s="174" customFormat="1" ht="15.9" customHeight="1" x14ac:dyDescent="0.25">
      <c r="L3045" s="173"/>
    </row>
    <row r="3046" spans="12:12" s="174" customFormat="1" ht="15.9" customHeight="1" x14ac:dyDescent="0.25">
      <c r="L3046" s="173"/>
    </row>
    <row r="3047" spans="12:12" s="174" customFormat="1" ht="15.9" customHeight="1" x14ac:dyDescent="0.25">
      <c r="L3047" s="173"/>
    </row>
    <row r="3048" spans="12:12" s="174" customFormat="1" ht="15.9" customHeight="1" x14ac:dyDescent="0.25">
      <c r="L3048" s="173"/>
    </row>
    <row r="3049" spans="12:12" s="174" customFormat="1" ht="15.9" customHeight="1" x14ac:dyDescent="0.25">
      <c r="L3049" s="173"/>
    </row>
    <row r="3050" spans="12:12" s="174" customFormat="1" ht="15.9" customHeight="1" x14ac:dyDescent="0.25">
      <c r="L3050" s="173"/>
    </row>
    <row r="3051" spans="12:12" s="174" customFormat="1" ht="15.9" customHeight="1" x14ac:dyDescent="0.25">
      <c r="L3051" s="173"/>
    </row>
    <row r="3052" spans="12:12" s="174" customFormat="1" ht="15.9" customHeight="1" x14ac:dyDescent="0.25">
      <c r="L3052" s="173"/>
    </row>
    <row r="3053" spans="12:12" s="174" customFormat="1" ht="15.9" customHeight="1" x14ac:dyDescent="0.25">
      <c r="L3053" s="173"/>
    </row>
    <row r="3054" spans="12:12" s="174" customFormat="1" ht="15.9" customHeight="1" x14ac:dyDescent="0.25">
      <c r="L3054" s="173"/>
    </row>
    <row r="3055" spans="12:12" s="174" customFormat="1" ht="15.9" customHeight="1" x14ac:dyDescent="0.25">
      <c r="L3055" s="173"/>
    </row>
    <row r="3056" spans="12:12" s="174" customFormat="1" ht="15.9" customHeight="1" x14ac:dyDescent="0.25">
      <c r="L3056" s="173"/>
    </row>
    <row r="3057" spans="12:12" s="174" customFormat="1" ht="15.9" customHeight="1" x14ac:dyDescent="0.25">
      <c r="L3057" s="173"/>
    </row>
    <row r="3058" spans="12:12" s="174" customFormat="1" ht="15.9" customHeight="1" x14ac:dyDescent="0.25">
      <c r="L3058" s="173"/>
    </row>
    <row r="3059" spans="12:12" s="174" customFormat="1" ht="15.9" customHeight="1" x14ac:dyDescent="0.25">
      <c r="L3059" s="173"/>
    </row>
    <row r="3060" spans="12:12" s="174" customFormat="1" ht="15.9" customHeight="1" x14ac:dyDescent="0.25">
      <c r="L3060" s="173"/>
    </row>
    <row r="3061" spans="12:12" s="174" customFormat="1" ht="15.9" customHeight="1" x14ac:dyDescent="0.25">
      <c r="L3061" s="173"/>
    </row>
    <row r="3062" spans="12:12" s="174" customFormat="1" ht="15.9" customHeight="1" x14ac:dyDescent="0.25">
      <c r="L3062" s="173"/>
    </row>
    <row r="3063" spans="12:12" s="174" customFormat="1" ht="15.9" customHeight="1" x14ac:dyDescent="0.25">
      <c r="L3063" s="173"/>
    </row>
    <row r="3064" spans="12:12" s="174" customFormat="1" ht="15.9" customHeight="1" x14ac:dyDescent="0.25">
      <c r="L3064" s="173"/>
    </row>
    <row r="3065" spans="12:12" s="174" customFormat="1" ht="15.9" customHeight="1" x14ac:dyDescent="0.25">
      <c r="L3065" s="173"/>
    </row>
    <row r="3066" spans="12:12" s="174" customFormat="1" ht="15.9" customHeight="1" x14ac:dyDescent="0.25">
      <c r="L3066" s="173"/>
    </row>
    <row r="3067" spans="12:12" s="174" customFormat="1" ht="15.9" customHeight="1" x14ac:dyDescent="0.25">
      <c r="L3067" s="173"/>
    </row>
    <row r="3068" spans="12:12" s="174" customFormat="1" ht="15.9" customHeight="1" x14ac:dyDescent="0.25">
      <c r="L3068" s="173"/>
    </row>
    <row r="3069" spans="12:12" s="174" customFormat="1" ht="15.9" customHeight="1" x14ac:dyDescent="0.25">
      <c r="L3069" s="173"/>
    </row>
    <row r="3070" spans="12:12" s="174" customFormat="1" ht="15.9" customHeight="1" x14ac:dyDescent="0.25">
      <c r="L3070" s="173"/>
    </row>
    <row r="3071" spans="12:12" s="174" customFormat="1" ht="15.9" customHeight="1" x14ac:dyDescent="0.25">
      <c r="L3071" s="173"/>
    </row>
    <row r="3072" spans="12:12" s="174" customFormat="1" ht="15.9" customHeight="1" x14ac:dyDescent="0.25">
      <c r="L3072" s="173"/>
    </row>
    <row r="3073" spans="12:12" s="174" customFormat="1" ht="15.9" customHeight="1" x14ac:dyDescent="0.25">
      <c r="L3073" s="173"/>
    </row>
    <row r="3074" spans="12:12" s="174" customFormat="1" ht="15.9" customHeight="1" x14ac:dyDescent="0.25">
      <c r="L3074" s="173"/>
    </row>
    <row r="3075" spans="12:12" s="174" customFormat="1" ht="15.9" customHeight="1" x14ac:dyDescent="0.25">
      <c r="L3075" s="173"/>
    </row>
    <row r="3076" spans="12:12" s="174" customFormat="1" ht="15.9" customHeight="1" x14ac:dyDescent="0.25">
      <c r="L3076" s="173"/>
    </row>
    <row r="3077" spans="12:12" s="174" customFormat="1" ht="15.9" customHeight="1" x14ac:dyDescent="0.25">
      <c r="L3077" s="173"/>
    </row>
    <row r="3078" spans="12:12" s="174" customFormat="1" ht="15.9" customHeight="1" x14ac:dyDescent="0.25">
      <c r="L3078" s="173"/>
    </row>
    <row r="3079" spans="12:12" s="174" customFormat="1" ht="15.9" customHeight="1" x14ac:dyDescent="0.25">
      <c r="L3079" s="173"/>
    </row>
    <row r="3080" spans="12:12" s="174" customFormat="1" ht="15.9" customHeight="1" x14ac:dyDescent="0.25">
      <c r="L3080" s="173"/>
    </row>
    <row r="3081" spans="12:12" s="174" customFormat="1" ht="15.9" customHeight="1" x14ac:dyDescent="0.25">
      <c r="L3081" s="173"/>
    </row>
    <row r="3082" spans="12:12" s="174" customFormat="1" ht="15.9" customHeight="1" x14ac:dyDescent="0.25">
      <c r="L3082" s="173"/>
    </row>
    <row r="3083" spans="12:12" s="174" customFormat="1" ht="15.9" customHeight="1" x14ac:dyDescent="0.25">
      <c r="L3083" s="173"/>
    </row>
    <row r="3084" spans="12:12" s="174" customFormat="1" ht="15.9" customHeight="1" x14ac:dyDescent="0.25">
      <c r="L3084" s="173"/>
    </row>
    <row r="3085" spans="12:12" s="174" customFormat="1" ht="15.9" customHeight="1" x14ac:dyDescent="0.25">
      <c r="L3085" s="173"/>
    </row>
    <row r="3086" spans="12:12" s="174" customFormat="1" ht="15.9" customHeight="1" x14ac:dyDescent="0.25">
      <c r="L3086" s="173"/>
    </row>
    <row r="3087" spans="12:12" s="174" customFormat="1" ht="15.9" customHeight="1" x14ac:dyDescent="0.25">
      <c r="L3087" s="173"/>
    </row>
    <row r="3088" spans="12:12" s="174" customFormat="1" ht="15.9" customHeight="1" x14ac:dyDescent="0.25">
      <c r="L3088" s="173"/>
    </row>
    <row r="3089" spans="12:12" s="174" customFormat="1" ht="15.9" customHeight="1" x14ac:dyDescent="0.25">
      <c r="L3089" s="173"/>
    </row>
    <row r="3090" spans="12:12" s="174" customFormat="1" ht="15.9" customHeight="1" x14ac:dyDescent="0.25">
      <c r="L3090" s="173"/>
    </row>
    <row r="3091" spans="12:12" s="174" customFormat="1" ht="15.9" customHeight="1" x14ac:dyDescent="0.25">
      <c r="L3091" s="173"/>
    </row>
    <row r="3092" spans="12:12" s="174" customFormat="1" ht="15.9" customHeight="1" x14ac:dyDescent="0.25">
      <c r="L3092" s="173"/>
    </row>
    <row r="3093" spans="12:12" s="174" customFormat="1" ht="15.9" customHeight="1" x14ac:dyDescent="0.25">
      <c r="L3093" s="173"/>
    </row>
    <row r="3094" spans="12:12" s="174" customFormat="1" ht="15.9" customHeight="1" x14ac:dyDescent="0.25">
      <c r="L3094" s="173"/>
    </row>
    <row r="3095" spans="12:12" s="174" customFormat="1" ht="15.9" customHeight="1" x14ac:dyDescent="0.25">
      <c r="L3095" s="173"/>
    </row>
    <row r="3096" spans="12:12" s="174" customFormat="1" ht="15.9" customHeight="1" x14ac:dyDescent="0.25">
      <c r="L3096" s="173"/>
    </row>
    <row r="3097" spans="12:12" s="174" customFormat="1" ht="15.9" customHeight="1" x14ac:dyDescent="0.25">
      <c r="L3097" s="173"/>
    </row>
    <row r="3098" spans="12:12" s="174" customFormat="1" ht="15.9" customHeight="1" x14ac:dyDescent="0.25">
      <c r="L3098" s="173"/>
    </row>
    <row r="3099" spans="12:12" s="174" customFormat="1" ht="15.9" customHeight="1" x14ac:dyDescent="0.25">
      <c r="L3099" s="173"/>
    </row>
    <row r="3100" spans="12:12" s="174" customFormat="1" ht="15.9" customHeight="1" x14ac:dyDescent="0.25">
      <c r="L3100" s="173"/>
    </row>
    <row r="3101" spans="12:12" s="174" customFormat="1" ht="15.9" customHeight="1" x14ac:dyDescent="0.25">
      <c r="L3101" s="173"/>
    </row>
    <row r="3102" spans="12:12" s="174" customFormat="1" ht="15.9" customHeight="1" x14ac:dyDescent="0.25">
      <c r="L3102" s="173"/>
    </row>
    <row r="3103" spans="12:12" s="174" customFormat="1" ht="15.9" customHeight="1" x14ac:dyDescent="0.25">
      <c r="L3103" s="173"/>
    </row>
    <row r="3104" spans="12:12" s="174" customFormat="1" ht="15.9" customHeight="1" x14ac:dyDescent="0.25">
      <c r="L3104" s="173"/>
    </row>
    <row r="3105" spans="12:12" s="174" customFormat="1" ht="15.9" customHeight="1" x14ac:dyDescent="0.25">
      <c r="L3105" s="173"/>
    </row>
    <row r="3106" spans="12:12" s="174" customFormat="1" ht="15.9" customHeight="1" x14ac:dyDescent="0.25">
      <c r="L3106" s="173"/>
    </row>
    <row r="3107" spans="12:12" s="174" customFormat="1" ht="15.9" customHeight="1" x14ac:dyDescent="0.25">
      <c r="L3107" s="173"/>
    </row>
    <row r="3108" spans="12:12" s="174" customFormat="1" ht="15.9" customHeight="1" x14ac:dyDescent="0.25">
      <c r="L3108" s="173"/>
    </row>
    <row r="3109" spans="12:12" s="174" customFormat="1" ht="15.9" customHeight="1" x14ac:dyDescent="0.25">
      <c r="L3109" s="173"/>
    </row>
    <row r="3110" spans="12:12" s="174" customFormat="1" ht="15.9" customHeight="1" x14ac:dyDescent="0.25">
      <c r="L3110" s="173"/>
    </row>
    <row r="3111" spans="12:12" s="174" customFormat="1" ht="15.9" customHeight="1" x14ac:dyDescent="0.25">
      <c r="L3111" s="173"/>
    </row>
    <row r="3112" spans="12:12" s="174" customFormat="1" ht="15.9" customHeight="1" x14ac:dyDescent="0.25">
      <c r="L3112" s="173"/>
    </row>
    <row r="3113" spans="12:12" s="174" customFormat="1" ht="15.9" customHeight="1" x14ac:dyDescent="0.25">
      <c r="L3113" s="173"/>
    </row>
    <row r="3114" spans="12:12" s="174" customFormat="1" ht="15.9" customHeight="1" x14ac:dyDescent="0.25">
      <c r="L3114" s="173"/>
    </row>
    <row r="3115" spans="12:12" s="174" customFormat="1" ht="15.9" customHeight="1" x14ac:dyDescent="0.25">
      <c r="L3115" s="173"/>
    </row>
    <row r="3116" spans="12:12" s="174" customFormat="1" ht="15.9" customHeight="1" x14ac:dyDescent="0.25">
      <c r="L3116" s="173"/>
    </row>
    <row r="3117" spans="12:12" s="174" customFormat="1" ht="15.9" customHeight="1" x14ac:dyDescent="0.25">
      <c r="L3117" s="173"/>
    </row>
    <row r="3118" spans="12:12" s="174" customFormat="1" ht="15.9" customHeight="1" x14ac:dyDescent="0.25">
      <c r="L3118" s="173"/>
    </row>
    <row r="3119" spans="12:12" s="174" customFormat="1" ht="15.9" customHeight="1" x14ac:dyDescent="0.25">
      <c r="L3119" s="173"/>
    </row>
    <row r="3120" spans="12:12" s="174" customFormat="1" ht="15.9" customHeight="1" x14ac:dyDescent="0.25">
      <c r="L3120" s="173"/>
    </row>
    <row r="3121" spans="12:12" s="174" customFormat="1" ht="15.9" customHeight="1" x14ac:dyDescent="0.25">
      <c r="L3121" s="173"/>
    </row>
    <row r="3122" spans="12:12" s="174" customFormat="1" ht="15.9" customHeight="1" x14ac:dyDescent="0.25">
      <c r="L3122" s="173"/>
    </row>
    <row r="3123" spans="12:12" s="174" customFormat="1" ht="15.9" customHeight="1" x14ac:dyDescent="0.25">
      <c r="L3123" s="173"/>
    </row>
    <row r="3124" spans="12:12" s="174" customFormat="1" ht="15.9" customHeight="1" x14ac:dyDescent="0.25">
      <c r="L3124" s="173"/>
    </row>
    <row r="3125" spans="12:12" s="174" customFormat="1" ht="15.9" customHeight="1" x14ac:dyDescent="0.25">
      <c r="L3125" s="173"/>
    </row>
    <row r="3126" spans="12:12" s="174" customFormat="1" ht="15.9" customHeight="1" x14ac:dyDescent="0.25">
      <c r="L3126" s="173"/>
    </row>
    <row r="3127" spans="12:12" s="174" customFormat="1" ht="15.9" customHeight="1" x14ac:dyDescent="0.25">
      <c r="L3127" s="173"/>
    </row>
    <row r="3128" spans="12:12" s="174" customFormat="1" ht="15.9" customHeight="1" x14ac:dyDescent="0.25">
      <c r="L3128" s="173"/>
    </row>
    <row r="3129" spans="12:12" s="174" customFormat="1" ht="15.9" customHeight="1" x14ac:dyDescent="0.25">
      <c r="L3129" s="173"/>
    </row>
    <row r="3130" spans="12:12" s="174" customFormat="1" ht="15.9" customHeight="1" x14ac:dyDescent="0.25">
      <c r="L3130" s="173"/>
    </row>
    <row r="3131" spans="12:12" s="174" customFormat="1" ht="15.9" customHeight="1" x14ac:dyDescent="0.25">
      <c r="L3131" s="173"/>
    </row>
    <row r="3132" spans="12:12" s="174" customFormat="1" ht="15.9" customHeight="1" x14ac:dyDescent="0.25">
      <c r="L3132" s="173"/>
    </row>
    <row r="3133" spans="12:12" s="174" customFormat="1" ht="15.9" customHeight="1" x14ac:dyDescent="0.25">
      <c r="L3133" s="173"/>
    </row>
    <row r="3134" spans="12:12" s="174" customFormat="1" ht="15.9" customHeight="1" x14ac:dyDescent="0.25">
      <c r="L3134" s="173"/>
    </row>
    <row r="3135" spans="12:12" s="174" customFormat="1" ht="15.9" customHeight="1" x14ac:dyDescent="0.25">
      <c r="L3135" s="173"/>
    </row>
    <row r="3136" spans="12:12" s="174" customFormat="1" ht="15.9" customHeight="1" x14ac:dyDescent="0.25">
      <c r="L3136" s="173"/>
    </row>
    <row r="3137" spans="12:12" s="174" customFormat="1" ht="15.9" customHeight="1" x14ac:dyDescent="0.25">
      <c r="L3137" s="173"/>
    </row>
    <row r="3138" spans="12:12" s="174" customFormat="1" ht="15.9" customHeight="1" x14ac:dyDescent="0.25">
      <c r="L3138" s="173"/>
    </row>
    <row r="3139" spans="12:12" s="174" customFormat="1" ht="15.9" customHeight="1" x14ac:dyDescent="0.25">
      <c r="L3139" s="173"/>
    </row>
    <row r="3140" spans="12:12" s="174" customFormat="1" ht="15.9" customHeight="1" x14ac:dyDescent="0.25">
      <c r="L3140" s="173"/>
    </row>
    <row r="3141" spans="12:12" s="174" customFormat="1" ht="15.9" customHeight="1" x14ac:dyDescent="0.25">
      <c r="L3141" s="173"/>
    </row>
    <row r="3142" spans="12:12" s="174" customFormat="1" ht="15.9" customHeight="1" x14ac:dyDescent="0.25">
      <c r="L3142" s="173"/>
    </row>
    <row r="3143" spans="12:12" s="174" customFormat="1" ht="15.9" customHeight="1" x14ac:dyDescent="0.25">
      <c r="L3143" s="173"/>
    </row>
    <row r="3144" spans="12:12" s="174" customFormat="1" ht="15.9" customHeight="1" x14ac:dyDescent="0.25">
      <c r="L3144" s="173"/>
    </row>
    <row r="3145" spans="12:12" s="174" customFormat="1" ht="15.9" customHeight="1" x14ac:dyDescent="0.25">
      <c r="L3145" s="173"/>
    </row>
    <row r="3146" spans="12:12" s="174" customFormat="1" ht="15.9" customHeight="1" x14ac:dyDescent="0.25">
      <c r="L3146" s="173"/>
    </row>
    <row r="3147" spans="12:12" s="174" customFormat="1" ht="15.9" customHeight="1" x14ac:dyDescent="0.25">
      <c r="L3147" s="173"/>
    </row>
    <row r="3148" spans="12:12" s="174" customFormat="1" ht="15.9" customHeight="1" x14ac:dyDescent="0.25">
      <c r="L3148" s="173"/>
    </row>
    <row r="3149" spans="12:12" s="174" customFormat="1" ht="15.9" customHeight="1" x14ac:dyDescent="0.25">
      <c r="L3149" s="173"/>
    </row>
    <row r="3150" spans="12:12" s="174" customFormat="1" ht="15.9" customHeight="1" x14ac:dyDescent="0.25">
      <c r="L3150" s="173"/>
    </row>
    <row r="3151" spans="12:12" s="174" customFormat="1" ht="15.9" customHeight="1" x14ac:dyDescent="0.25">
      <c r="L3151" s="173"/>
    </row>
    <row r="3152" spans="12:12" s="174" customFormat="1" ht="15.9" customHeight="1" x14ac:dyDescent="0.25">
      <c r="L3152" s="173"/>
    </row>
    <row r="3153" spans="12:12" s="174" customFormat="1" ht="15.9" customHeight="1" x14ac:dyDescent="0.25">
      <c r="L3153" s="173"/>
    </row>
    <row r="3154" spans="12:12" s="174" customFormat="1" ht="15.9" customHeight="1" x14ac:dyDescent="0.25">
      <c r="L3154" s="173"/>
    </row>
    <row r="3155" spans="12:12" s="174" customFormat="1" ht="15.9" customHeight="1" x14ac:dyDescent="0.25">
      <c r="L3155" s="173"/>
    </row>
    <row r="3156" spans="12:12" s="174" customFormat="1" ht="15.9" customHeight="1" x14ac:dyDescent="0.25">
      <c r="L3156" s="173"/>
    </row>
    <row r="3157" spans="12:12" s="174" customFormat="1" ht="15.9" customHeight="1" x14ac:dyDescent="0.25">
      <c r="L3157" s="173"/>
    </row>
    <row r="3158" spans="12:12" s="174" customFormat="1" ht="15.9" customHeight="1" x14ac:dyDescent="0.25">
      <c r="L3158" s="173"/>
    </row>
    <row r="3159" spans="12:12" s="174" customFormat="1" ht="15.9" customHeight="1" x14ac:dyDescent="0.25">
      <c r="L3159" s="173"/>
    </row>
    <row r="3160" spans="12:12" s="174" customFormat="1" ht="15.9" customHeight="1" x14ac:dyDescent="0.25">
      <c r="L3160" s="173"/>
    </row>
    <row r="3161" spans="12:12" s="174" customFormat="1" ht="15.9" customHeight="1" x14ac:dyDescent="0.25">
      <c r="L3161" s="173"/>
    </row>
    <row r="3162" spans="12:12" s="174" customFormat="1" ht="15.9" customHeight="1" x14ac:dyDescent="0.25">
      <c r="L3162" s="173"/>
    </row>
    <row r="3163" spans="12:12" s="174" customFormat="1" ht="15.9" customHeight="1" x14ac:dyDescent="0.25">
      <c r="L3163" s="173"/>
    </row>
    <row r="3164" spans="12:12" s="174" customFormat="1" ht="15.9" customHeight="1" x14ac:dyDescent="0.25">
      <c r="L3164" s="173"/>
    </row>
    <row r="3165" spans="12:12" s="174" customFormat="1" ht="15.9" customHeight="1" x14ac:dyDescent="0.25">
      <c r="L3165" s="173"/>
    </row>
    <row r="3166" spans="12:12" s="174" customFormat="1" ht="15.9" customHeight="1" x14ac:dyDescent="0.25">
      <c r="L3166" s="173"/>
    </row>
    <row r="3167" spans="12:12" s="174" customFormat="1" ht="15.9" customHeight="1" x14ac:dyDescent="0.25">
      <c r="L3167" s="173"/>
    </row>
    <row r="3168" spans="12:12" s="174" customFormat="1" ht="15.9" customHeight="1" x14ac:dyDescent="0.25">
      <c r="L3168" s="173"/>
    </row>
    <row r="3169" spans="12:12" s="174" customFormat="1" ht="15.9" customHeight="1" x14ac:dyDescent="0.25">
      <c r="L3169" s="173"/>
    </row>
    <row r="3170" spans="12:12" s="174" customFormat="1" ht="15.9" customHeight="1" x14ac:dyDescent="0.25">
      <c r="L3170" s="173"/>
    </row>
    <row r="3171" spans="12:12" s="174" customFormat="1" ht="15.9" customHeight="1" x14ac:dyDescent="0.25">
      <c r="L3171" s="173"/>
    </row>
    <row r="3172" spans="12:12" s="174" customFormat="1" ht="15.9" customHeight="1" x14ac:dyDescent="0.25">
      <c r="L3172" s="173"/>
    </row>
    <row r="3173" spans="12:12" s="174" customFormat="1" ht="15.9" customHeight="1" x14ac:dyDescent="0.25">
      <c r="L3173" s="173"/>
    </row>
    <row r="3174" spans="12:12" s="174" customFormat="1" ht="15.9" customHeight="1" x14ac:dyDescent="0.25">
      <c r="L3174" s="173"/>
    </row>
    <row r="3175" spans="12:12" s="174" customFormat="1" ht="15.9" customHeight="1" x14ac:dyDescent="0.25">
      <c r="L3175" s="173"/>
    </row>
    <row r="3176" spans="12:12" s="174" customFormat="1" ht="15.9" customHeight="1" x14ac:dyDescent="0.25">
      <c r="L3176" s="173"/>
    </row>
    <row r="3177" spans="12:12" s="174" customFormat="1" ht="15.9" customHeight="1" x14ac:dyDescent="0.25">
      <c r="L3177" s="173"/>
    </row>
    <row r="3178" spans="12:12" s="174" customFormat="1" ht="15.9" customHeight="1" x14ac:dyDescent="0.25">
      <c r="L3178" s="173"/>
    </row>
    <row r="3179" spans="12:12" s="174" customFormat="1" ht="15.9" customHeight="1" x14ac:dyDescent="0.25">
      <c r="L3179" s="173"/>
    </row>
    <row r="3180" spans="12:12" s="174" customFormat="1" ht="15.9" customHeight="1" x14ac:dyDescent="0.25">
      <c r="L3180" s="173"/>
    </row>
    <row r="3181" spans="12:12" s="174" customFormat="1" ht="15.9" customHeight="1" x14ac:dyDescent="0.25">
      <c r="L3181" s="173"/>
    </row>
    <row r="3182" spans="12:12" s="174" customFormat="1" ht="15.9" customHeight="1" x14ac:dyDescent="0.25">
      <c r="L3182" s="173"/>
    </row>
    <row r="3183" spans="12:12" s="174" customFormat="1" ht="15.9" customHeight="1" x14ac:dyDescent="0.25">
      <c r="L3183" s="173"/>
    </row>
    <row r="3184" spans="12:12" s="174" customFormat="1" ht="15.9" customHeight="1" x14ac:dyDescent="0.25">
      <c r="L3184" s="173"/>
    </row>
    <row r="3185" spans="12:12" s="174" customFormat="1" ht="15.9" customHeight="1" x14ac:dyDescent="0.25">
      <c r="L3185" s="173"/>
    </row>
    <row r="3186" spans="12:12" s="174" customFormat="1" ht="15.9" customHeight="1" x14ac:dyDescent="0.25">
      <c r="L3186" s="173"/>
    </row>
    <row r="3187" spans="12:12" s="174" customFormat="1" ht="15.9" customHeight="1" x14ac:dyDescent="0.25">
      <c r="L3187" s="173"/>
    </row>
    <row r="3188" spans="12:12" s="174" customFormat="1" ht="15.9" customHeight="1" x14ac:dyDescent="0.25">
      <c r="L3188" s="173"/>
    </row>
    <row r="3189" spans="12:12" s="174" customFormat="1" ht="15.9" customHeight="1" x14ac:dyDescent="0.25">
      <c r="L3189" s="173"/>
    </row>
    <row r="3190" spans="12:12" s="174" customFormat="1" ht="15.9" customHeight="1" x14ac:dyDescent="0.25">
      <c r="L3190" s="173"/>
    </row>
    <row r="3191" spans="12:12" s="174" customFormat="1" ht="15.9" customHeight="1" x14ac:dyDescent="0.25">
      <c r="L3191" s="173"/>
    </row>
    <row r="3192" spans="12:12" s="174" customFormat="1" ht="15.9" customHeight="1" x14ac:dyDescent="0.25">
      <c r="L3192" s="173"/>
    </row>
    <row r="3193" spans="12:12" s="174" customFormat="1" ht="15.9" customHeight="1" x14ac:dyDescent="0.25">
      <c r="L3193" s="173"/>
    </row>
    <row r="3194" spans="12:12" s="174" customFormat="1" ht="15.9" customHeight="1" x14ac:dyDescent="0.25">
      <c r="L3194" s="173"/>
    </row>
    <row r="3195" spans="12:12" s="174" customFormat="1" ht="15.9" customHeight="1" x14ac:dyDescent="0.25">
      <c r="L3195" s="173"/>
    </row>
    <row r="3196" spans="12:12" s="174" customFormat="1" ht="15.9" customHeight="1" x14ac:dyDescent="0.25">
      <c r="L3196" s="173"/>
    </row>
    <row r="3197" spans="12:12" s="174" customFormat="1" ht="15.9" customHeight="1" x14ac:dyDescent="0.25">
      <c r="L3197" s="173"/>
    </row>
    <row r="3198" spans="12:12" s="174" customFormat="1" ht="15.9" customHeight="1" x14ac:dyDescent="0.25">
      <c r="L3198" s="173"/>
    </row>
    <row r="3199" spans="12:12" s="174" customFormat="1" ht="15.9" customHeight="1" x14ac:dyDescent="0.25">
      <c r="L3199" s="173"/>
    </row>
    <row r="3200" spans="12:12" s="174" customFormat="1" ht="15.9" customHeight="1" x14ac:dyDescent="0.25">
      <c r="L3200" s="173"/>
    </row>
    <row r="3201" spans="12:12" s="174" customFormat="1" ht="15.9" customHeight="1" x14ac:dyDescent="0.25">
      <c r="L3201" s="173"/>
    </row>
    <row r="3202" spans="12:12" s="174" customFormat="1" ht="15.9" customHeight="1" x14ac:dyDescent="0.25">
      <c r="L3202" s="173"/>
    </row>
    <row r="3203" spans="12:12" s="174" customFormat="1" ht="15.9" customHeight="1" x14ac:dyDescent="0.25">
      <c r="L3203" s="173"/>
    </row>
    <row r="3204" spans="12:12" s="174" customFormat="1" ht="15.9" customHeight="1" x14ac:dyDescent="0.25">
      <c r="L3204" s="173"/>
    </row>
    <row r="3205" spans="12:12" s="174" customFormat="1" ht="15.9" customHeight="1" x14ac:dyDescent="0.25">
      <c r="L3205" s="173"/>
    </row>
    <row r="3206" spans="12:12" s="174" customFormat="1" ht="15.9" customHeight="1" x14ac:dyDescent="0.25">
      <c r="L3206" s="173"/>
    </row>
    <row r="3207" spans="12:12" s="174" customFormat="1" ht="15.9" customHeight="1" x14ac:dyDescent="0.25">
      <c r="L3207" s="173"/>
    </row>
    <row r="3208" spans="12:12" s="174" customFormat="1" ht="15.9" customHeight="1" x14ac:dyDescent="0.25">
      <c r="L3208" s="173"/>
    </row>
    <row r="3209" spans="12:12" s="174" customFormat="1" ht="15.9" customHeight="1" x14ac:dyDescent="0.25">
      <c r="L3209" s="173"/>
    </row>
    <row r="3210" spans="12:12" s="174" customFormat="1" ht="15.9" customHeight="1" x14ac:dyDescent="0.25">
      <c r="L3210" s="173"/>
    </row>
    <row r="3211" spans="12:12" s="174" customFormat="1" ht="15.9" customHeight="1" x14ac:dyDescent="0.25">
      <c r="L3211" s="173"/>
    </row>
    <row r="3212" spans="12:12" s="174" customFormat="1" ht="15.9" customHeight="1" x14ac:dyDescent="0.25">
      <c r="L3212" s="173"/>
    </row>
    <row r="3213" spans="12:12" s="174" customFormat="1" ht="15.9" customHeight="1" x14ac:dyDescent="0.25">
      <c r="L3213" s="173"/>
    </row>
    <row r="3214" spans="12:12" s="174" customFormat="1" ht="15.9" customHeight="1" x14ac:dyDescent="0.25">
      <c r="L3214" s="173"/>
    </row>
    <row r="3215" spans="12:12" s="174" customFormat="1" ht="15.9" customHeight="1" x14ac:dyDescent="0.25">
      <c r="L3215" s="173"/>
    </row>
    <row r="3216" spans="12:12" s="174" customFormat="1" ht="15.9" customHeight="1" x14ac:dyDescent="0.25">
      <c r="L3216" s="173"/>
    </row>
    <row r="3217" spans="12:12" s="174" customFormat="1" ht="15.9" customHeight="1" x14ac:dyDescent="0.25">
      <c r="L3217" s="173"/>
    </row>
    <row r="3218" spans="12:12" s="174" customFormat="1" ht="15.9" customHeight="1" x14ac:dyDescent="0.25">
      <c r="L3218" s="173"/>
    </row>
    <row r="3219" spans="12:12" s="174" customFormat="1" ht="15.9" customHeight="1" x14ac:dyDescent="0.25">
      <c r="L3219" s="173"/>
    </row>
    <row r="3220" spans="12:12" s="174" customFormat="1" ht="15.9" customHeight="1" x14ac:dyDescent="0.25">
      <c r="L3220" s="173"/>
    </row>
    <row r="3221" spans="12:12" s="174" customFormat="1" ht="15.9" customHeight="1" x14ac:dyDescent="0.25">
      <c r="L3221" s="173"/>
    </row>
    <row r="3222" spans="12:12" s="174" customFormat="1" ht="15.9" customHeight="1" x14ac:dyDescent="0.25">
      <c r="L3222" s="173"/>
    </row>
    <row r="3223" spans="12:12" s="174" customFormat="1" ht="15.9" customHeight="1" x14ac:dyDescent="0.25">
      <c r="L3223" s="173"/>
    </row>
    <row r="3224" spans="12:12" s="174" customFormat="1" ht="15.9" customHeight="1" x14ac:dyDescent="0.25">
      <c r="L3224" s="173"/>
    </row>
    <row r="3225" spans="12:12" s="174" customFormat="1" ht="15.9" customHeight="1" x14ac:dyDescent="0.25">
      <c r="L3225" s="173"/>
    </row>
    <row r="3226" spans="12:12" s="174" customFormat="1" ht="15.9" customHeight="1" x14ac:dyDescent="0.25">
      <c r="L3226" s="173"/>
    </row>
    <row r="3227" spans="12:12" s="174" customFormat="1" ht="15.9" customHeight="1" x14ac:dyDescent="0.25">
      <c r="L3227" s="173"/>
    </row>
    <row r="3228" spans="12:12" s="174" customFormat="1" ht="15.9" customHeight="1" x14ac:dyDescent="0.25">
      <c r="L3228" s="173"/>
    </row>
    <row r="3229" spans="12:12" s="174" customFormat="1" ht="15.9" customHeight="1" x14ac:dyDescent="0.25">
      <c r="L3229" s="173"/>
    </row>
    <row r="3230" spans="12:12" s="174" customFormat="1" ht="15.9" customHeight="1" x14ac:dyDescent="0.25">
      <c r="L3230" s="173"/>
    </row>
    <row r="3231" spans="12:12" s="174" customFormat="1" ht="15.9" customHeight="1" x14ac:dyDescent="0.25">
      <c r="L3231" s="173"/>
    </row>
    <row r="3232" spans="12:12" s="174" customFormat="1" ht="15.9" customHeight="1" x14ac:dyDescent="0.25">
      <c r="L3232" s="173"/>
    </row>
    <row r="3233" spans="12:12" s="174" customFormat="1" ht="15.9" customHeight="1" x14ac:dyDescent="0.25">
      <c r="L3233" s="173"/>
    </row>
    <row r="3234" spans="12:12" s="174" customFormat="1" ht="15.9" customHeight="1" x14ac:dyDescent="0.25">
      <c r="L3234" s="173"/>
    </row>
    <row r="3235" spans="12:12" s="174" customFormat="1" ht="15.9" customHeight="1" x14ac:dyDescent="0.25">
      <c r="L3235" s="173"/>
    </row>
    <row r="3236" spans="12:12" s="174" customFormat="1" ht="15.9" customHeight="1" x14ac:dyDescent="0.25">
      <c r="L3236" s="173"/>
    </row>
    <row r="3237" spans="12:12" s="174" customFormat="1" ht="15.9" customHeight="1" x14ac:dyDescent="0.25">
      <c r="L3237" s="173"/>
    </row>
    <row r="3238" spans="12:12" s="174" customFormat="1" ht="15.9" customHeight="1" x14ac:dyDescent="0.25">
      <c r="L3238" s="173"/>
    </row>
    <row r="3239" spans="12:12" s="174" customFormat="1" ht="15.9" customHeight="1" x14ac:dyDescent="0.25">
      <c r="L3239" s="173"/>
    </row>
    <row r="3240" spans="12:12" s="174" customFormat="1" ht="15.9" customHeight="1" x14ac:dyDescent="0.25">
      <c r="L3240" s="173"/>
    </row>
    <row r="3241" spans="12:12" s="174" customFormat="1" ht="15.9" customHeight="1" x14ac:dyDescent="0.25">
      <c r="L3241" s="173"/>
    </row>
    <row r="3242" spans="12:12" s="174" customFormat="1" ht="15.9" customHeight="1" x14ac:dyDescent="0.25">
      <c r="L3242" s="173"/>
    </row>
    <row r="3243" spans="12:12" s="174" customFormat="1" ht="15.9" customHeight="1" x14ac:dyDescent="0.25">
      <c r="L3243" s="173"/>
    </row>
    <row r="3244" spans="12:12" s="174" customFormat="1" ht="15.9" customHeight="1" x14ac:dyDescent="0.25">
      <c r="L3244" s="173"/>
    </row>
    <row r="3245" spans="12:12" s="174" customFormat="1" ht="15.9" customHeight="1" x14ac:dyDescent="0.25">
      <c r="L3245" s="173"/>
    </row>
    <row r="3246" spans="12:12" s="174" customFormat="1" ht="15.9" customHeight="1" x14ac:dyDescent="0.25">
      <c r="L3246" s="173"/>
    </row>
    <row r="3247" spans="12:12" s="174" customFormat="1" ht="15.9" customHeight="1" x14ac:dyDescent="0.25">
      <c r="L3247" s="173"/>
    </row>
    <row r="3248" spans="12:12" s="174" customFormat="1" ht="15.9" customHeight="1" x14ac:dyDescent="0.25">
      <c r="L3248" s="173"/>
    </row>
    <row r="3249" spans="12:12" s="174" customFormat="1" ht="15.9" customHeight="1" x14ac:dyDescent="0.25">
      <c r="L3249" s="173"/>
    </row>
    <row r="3250" spans="12:12" s="174" customFormat="1" ht="15.9" customHeight="1" x14ac:dyDescent="0.25">
      <c r="L3250" s="173"/>
    </row>
    <row r="3251" spans="12:12" s="174" customFormat="1" ht="15.9" customHeight="1" x14ac:dyDescent="0.25">
      <c r="L3251" s="173"/>
    </row>
    <row r="3252" spans="12:12" s="174" customFormat="1" ht="15.9" customHeight="1" x14ac:dyDescent="0.25">
      <c r="L3252" s="173"/>
    </row>
    <row r="3253" spans="12:12" s="174" customFormat="1" ht="15.9" customHeight="1" x14ac:dyDescent="0.25">
      <c r="L3253" s="173"/>
    </row>
    <row r="3254" spans="12:12" s="174" customFormat="1" ht="15.9" customHeight="1" x14ac:dyDescent="0.25">
      <c r="L3254" s="173"/>
    </row>
    <row r="3255" spans="12:12" s="174" customFormat="1" ht="15.9" customHeight="1" x14ac:dyDescent="0.25">
      <c r="L3255" s="173"/>
    </row>
    <row r="3256" spans="12:12" s="174" customFormat="1" ht="15.9" customHeight="1" x14ac:dyDescent="0.25">
      <c r="L3256" s="173"/>
    </row>
    <row r="3257" spans="12:12" s="174" customFormat="1" ht="15.9" customHeight="1" x14ac:dyDescent="0.25">
      <c r="L3257" s="173"/>
    </row>
    <row r="3258" spans="12:12" s="174" customFormat="1" ht="15.9" customHeight="1" x14ac:dyDescent="0.25">
      <c r="L3258" s="173"/>
    </row>
    <row r="3259" spans="12:12" s="174" customFormat="1" ht="15.9" customHeight="1" x14ac:dyDescent="0.25">
      <c r="L3259" s="173"/>
    </row>
    <row r="3260" spans="12:12" s="174" customFormat="1" ht="15.9" customHeight="1" x14ac:dyDescent="0.25">
      <c r="L3260" s="173"/>
    </row>
    <row r="3261" spans="12:12" s="174" customFormat="1" ht="15.9" customHeight="1" x14ac:dyDescent="0.25">
      <c r="L3261" s="173"/>
    </row>
    <row r="3262" spans="12:12" s="174" customFormat="1" ht="15.9" customHeight="1" x14ac:dyDescent="0.25">
      <c r="L3262" s="173"/>
    </row>
  </sheetData>
  <mergeCells count="17">
    <mergeCell ref="L4:M5"/>
    <mergeCell ref="L6:M6"/>
    <mergeCell ref="A33:I33"/>
    <mergeCell ref="A27:I27"/>
    <mergeCell ref="A31:I31"/>
    <mergeCell ref="A2:L2"/>
    <mergeCell ref="A32:I32"/>
    <mergeCell ref="I5:K5"/>
    <mergeCell ref="E6:F6"/>
    <mergeCell ref="I6:J6"/>
    <mergeCell ref="B5:B7"/>
    <mergeCell ref="C5:C6"/>
    <mergeCell ref="D5:D7"/>
    <mergeCell ref="E5:G5"/>
    <mergeCell ref="H5:H7"/>
    <mergeCell ref="A4:A7"/>
    <mergeCell ref="B4:K4"/>
  </mergeCells>
  <hyperlinks>
    <hyperlink ref="A1" location="'Spis treści '!A1" display="'Spis treści '!A1" xr:uid="{00000000-0004-0000-2F00-000000000000}"/>
  </hyperlinks>
  <printOptions horizontalCentered="1"/>
  <pageMargins left="0.94488188976377963" right="0.74803149606299213" top="0.78740157480314965" bottom="0.78740157480314965" header="0.51181102362204722" footer="0.51181102362204722"/>
  <pageSetup paperSize="9" scale="85" orientation="landscape" horizontalDpi="4294967294" r:id="rId1"/>
  <headerFooter alignWithMargins="0"/>
  <rowBreaks count="1" manualBreakCount="1">
    <brk id="32" max="16383" man="1"/>
  </rowBreaks>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
  <dimension ref="A1:M3252"/>
  <sheetViews>
    <sheetView zoomScale="90" zoomScaleNormal="90" workbookViewId="0">
      <pane ySplit="6" topLeftCell="A7" activePane="bottomLeft" state="frozen"/>
      <selection pane="bottomLeft" activeCell="A27" sqref="A27"/>
    </sheetView>
  </sheetViews>
  <sheetFormatPr defaultColWidth="15.6640625" defaultRowHeight="15.9" customHeight="1" x14ac:dyDescent="0.25"/>
  <cols>
    <col min="1" max="1" width="33.109375" style="1137" customWidth="1"/>
    <col min="2" max="2" width="15.6640625" style="1137" customWidth="1"/>
    <col min="3" max="3" width="13.6640625" style="1137" customWidth="1"/>
    <col min="4" max="4" width="14.5546875" style="1137" customWidth="1"/>
    <col min="5" max="5" width="11.5546875" style="1137" customWidth="1"/>
    <col min="6" max="6" width="9.6640625" style="1137" customWidth="1"/>
    <col min="7" max="7" width="10" style="1137" customWidth="1"/>
    <col min="8" max="8" width="14.5546875" style="160" customWidth="1"/>
    <col min="9" max="9" width="11.109375" style="160" customWidth="1"/>
    <col min="10" max="10" width="9.33203125" style="160" customWidth="1"/>
    <col min="11" max="11" width="9.5546875" style="160" customWidth="1"/>
    <col min="12" max="255" width="15.6640625" style="160"/>
    <col min="256" max="256" width="25.5546875" style="160" customWidth="1"/>
    <col min="257" max="257" width="13.88671875" style="160" customWidth="1"/>
    <col min="258" max="258" width="12.5546875" style="160" customWidth="1"/>
    <col min="259" max="259" width="10.88671875" style="160" customWidth="1"/>
    <col min="260" max="260" width="11.5546875" style="160" customWidth="1"/>
    <col min="261" max="261" width="9.6640625" style="160" customWidth="1"/>
    <col min="262" max="262" width="10" style="160" customWidth="1"/>
    <col min="263" max="263" width="9.109375" style="160" customWidth="1"/>
    <col min="264" max="264" width="11.109375" style="160" customWidth="1"/>
    <col min="265" max="265" width="9.33203125" style="160" customWidth="1"/>
    <col min="266" max="266" width="9.5546875" style="160" customWidth="1"/>
    <col min="267" max="267" width="9.109375" style="160" customWidth="1"/>
    <col min="268" max="511" width="15.6640625" style="160"/>
    <col min="512" max="512" width="25.5546875" style="160" customWidth="1"/>
    <col min="513" max="513" width="13.88671875" style="160" customWidth="1"/>
    <col min="514" max="514" width="12.5546875" style="160" customWidth="1"/>
    <col min="515" max="515" width="10.88671875" style="160" customWidth="1"/>
    <col min="516" max="516" width="11.5546875" style="160" customWidth="1"/>
    <col min="517" max="517" width="9.6640625" style="160" customWidth="1"/>
    <col min="518" max="518" width="10" style="160" customWidth="1"/>
    <col min="519" max="519" width="9.109375" style="160" customWidth="1"/>
    <col min="520" max="520" width="11.109375" style="160" customWidth="1"/>
    <col min="521" max="521" width="9.33203125" style="160" customWidth="1"/>
    <col min="522" max="522" width="9.5546875" style="160" customWidth="1"/>
    <col min="523" max="523" width="9.109375" style="160" customWidth="1"/>
    <col min="524" max="767" width="15.6640625" style="160"/>
    <col min="768" max="768" width="25.5546875" style="160" customWidth="1"/>
    <col min="769" max="769" width="13.88671875" style="160" customWidth="1"/>
    <col min="770" max="770" width="12.5546875" style="160" customWidth="1"/>
    <col min="771" max="771" width="10.88671875" style="160" customWidth="1"/>
    <col min="772" max="772" width="11.5546875" style="160" customWidth="1"/>
    <col min="773" max="773" width="9.6640625" style="160" customWidth="1"/>
    <col min="774" max="774" width="10" style="160" customWidth="1"/>
    <col min="775" max="775" width="9.109375" style="160" customWidth="1"/>
    <col min="776" max="776" width="11.109375" style="160" customWidth="1"/>
    <col min="777" max="777" width="9.33203125" style="160" customWidth="1"/>
    <col min="778" max="778" width="9.5546875" style="160" customWidth="1"/>
    <col min="779" max="779" width="9.109375" style="160" customWidth="1"/>
    <col min="780" max="1023" width="15.6640625" style="160"/>
    <col min="1024" max="1024" width="25.5546875" style="160" customWidth="1"/>
    <col min="1025" max="1025" width="13.88671875" style="160" customWidth="1"/>
    <col min="1026" max="1026" width="12.5546875" style="160" customWidth="1"/>
    <col min="1027" max="1027" width="10.88671875" style="160" customWidth="1"/>
    <col min="1028" max="1028" width="11.5546875" style="160" customWidth="1"/>
    <col min="1029" max="1029" width="9.6640625" style="160" customWidth="1"/>
    <col min="1030" max="1030" width="10" style="160" customWidth="1"/>
    <col min="1031" max="1031" width="9.109375" style="160" customWidth="1"/>
    <col min="1032" max="1032" width="11.109375" style="160" customWidth="1"/>
    <col min="1033" max="1033" width="9.33203125" style="160" customWidth="1"/>
    <col min="1034" max="1034" width="9.5546875" style="160" customWidth="1"/>
    <col min="1035" max="1035" width="9.109375" style="160" customWidth="1"/>
    <col min="1036" max="1279" width="15.6640625" style="160"/>
    <col min="1280" max="1280" width="25.5546875" style="160" customWidth="1"/>
    <col min="1281" max="1281" width="13.88671875" style="160" customWidth="1"/>
    <col min="1282" max="1282" width="12.5546875" style="160" customWidth="1"/>
    <col min="1283" max="1283" width="10.88671875" style="160" customWidth="1"/>
    <col min="1284" max="1284" width="11.5546875" style="160" customWidth="1"/>
    <col min="1285" max="1285" width="9.6640625" style="160" customWidth="1"/>
    <col min="1286" max="1286" width="10" style="160" customWidth="1"/>
    <col min="1287" max="1287" width="9.109375" style="160" customWidth="1"/>
    <col min="1288" max="1288" width="11.109375" style="160" customWidth="1"/>
    <col min="1289" max="1289" width="9.33203125" style="160" customWidth="1"/>
    <col min="1290" max="1290" width="9.5546875" style="160" customWidth="1"/>
    <col min="1291" max="1291" width="9.109375" style="160" customWidth="1"/>
    <col min="1292" max="1535" width="15.6640625" style="160"/>
    <col min="1536" max="1536" width="25.5546875" style="160" customWidth="1"/>
    <col min="1537" max="1537" width="13.88671875" style="160" customWidth="1"/>
    <col min="1538" max="1538" width="12.5546875" style="160" customWidth="1"/>
    <col min="1539" max="1539" width="10.88671875" style="160" customWidth="1"/>
    <col min="1540" max="1540" width="11.5546875" style="160" customWidth="1"/>
    <col min="1541" max="1541" width="9.6640625" style="160" customWidth="1"/>
    <col min="1542" max="1542" width="10" style="160" customWidth="1"/>
    <col min="1543" max="1543" width="9.109375" style="160" customWidth="1"/>
    <col min="1544" max="1544" width="11.109375" style="160" customWidth="1"/>
    <col min="1545" max="1545" width="9.33203125" style="160" customWidth="1"/>
    <col min="1546" max="1546" width="9.5546875" style="160" customWidth="1"/>
    <col min="1547" max="1547" width="9.109375" style="160" customWidth="1"/>
    <col min="1548" max="1791" width="15.6640625" style="160"/>
    <col min="1792" max="1792" width="25.5546875" style="160" customWidth="1"/>
    <col min="1793" max="1793" width="13.88671875" style="160" customWidth="1"/>
    <col min="1794" max="1794" width="12.5546875" style="160" customWidth="1"/>
    <col min="1795" max="1795" width="10.88671875" style="160" customWidth="1"/>
    <col min="1796" max="1796" width="11.5546875" style="160" customWidth="1"/>
    <col min="1797" max="1797" width="9.6640625" style="160" customWidth="1"/>
    <col min="1798" max="1798" width="10" style="160" customWidth="1"/>
    <col min="1799" max="1799" width="9.109375" style="160" customWidth="1"/>
    <col min="1800" max="1800" width="11.109375" style="160" customWidth="1"/>
    <col min="1801" max="1801" width="9.33203125" style="160" customWidth="1"/>
    <col min="1802" max="1802" width="9.5546875" style="160" customWidth="1"/>
    <col min="1803" max="1803" width="9.109375" style="160" customWidth="1"/>
    <col min="1804" max="2047" width="15.6640625" style="160"/>
    <col min="2048" max="2048" width="25.5546875" style="160" customWidth="1"/>
    <col min="2049" max="2049" width="13.88671875" style="160" customWidth="1"/>
    <col min="2050" max="2050" width="12.5546875" style="160" customWidth="1"/>
    <col min="2051" max="2051" width="10.88671875" style="160" customWidth="1"/>
    <col min="2052" max="2052" width="11.5546875" style="160" customWidth="1"/>
    <col min="2053" max="2053" width="9.6640625" style="160" customWidth="1"/>
    <col min="2054" max="2054" width="10" style="160" customWidth="1"/>
    <col min="2055" max="2055" width="9.109375" style="160" customWidth="1"/>
    <col min="2056" max="2056" width="11.109375" style="160" customWidth="1"/>
    <col min="2057" max="2057" width="9.33203125" style="160" customWidth="1"/>
    <col min="2058" max="2058" width="9.5546875" style="160" customWidth="1"/>
    <col min="2059" max="2059" width="9.109375" style="160" customWidth="1"/>
    <col min="2060" max="2303" width="15.6640625" style="160"/>
    <col min="2304" max="2304" width="25.5546875" style="160" customWidth="1"/>
    <col min="2305" max="2305" width="13.88671875" style="160" customWidth="1"/>
    <col min="2306" max="2306" width="12.5546875" style="160" customWidth="1"/>
    <col min="2307" max="2307" width="10.88671875" style="160" customWidth="1"/>
    <col min="2308" max="2308" width="11.5546875" style="160" customWidth="1"/>
    <col min="2309" max="2309" width="9.6640625" style="160" customWidth="1"/>
    <col min="2310" max="2310" width="10" style="160" customWidth="1"/>
    <col min="2311" max="2311" width="9.109375" style="160" customWidth="1"/>
    <col min="2312" max="2312" width="11.109375" style="160" customWidth="1"/>
    <col min="2313" max="2313" width="9.33203125" style="160" customWidth="1"/>
    <col min="2314" max="2314" width="9.5546875" style="160" customWidth="1"/>
    <col min="2315" max="2315" width="9.109375" style="160" customWidth="1"/>
    <col min="2316" max="2559" width="15.6640625" style="160"/>
    <col min="2560" max="2560" width="25.5546875" style="160" customWidth="1"/>
    <col min="2561" max="2561" width="13.88671875" style="160" customWidth="1"/>
    <col min="2562" max="2562" width="12.5546875" style="160" customWidth="1"/>
    <col min="2563" max="2563" width="10.88671875" style="160" customWidth="1"/>
    <col min="2564" max="2564" width="11.5546875" style="160" customWidth="1"/>
    <col min="2565" max="2565" width="9.6640625" style="160" customWidth="1"/>
    <col min="2566" max="2566" width="10" style="160" customWidth="1"/>
    <col min="2567" max="2567" width="9.109375" style="160" customWidth="1"/>
    <col min="2568" max="2568" width="11.109375" style="160" customWidth="1"/>
    <col min="2569" max="2569" width="9.33203125" style="160" customWidth="1"/>
    <col min="2570" max="2570" width="9.5546875" style="160" customWidth="1"/>
    <col min="2571" max="2571" width="9.109375" style="160" customWidth="1"/>
    <col min="2572" max="2815" width="15.6640625" style="160"/>
    <col min="2816" max="2816" width="25.5546875" style="160" customWidth="1"/>
    <col min="2817" max="2817" width="13.88671875" style="160" customWidth="1"/>
    <col min="2818" max="2818" width="12.5546875" style="160" customWidth="1"/>
    <col min="2819" max="2819" width="10.88671875" style="160" customWidth="1"/>
    <col min="2820" max="2820" width="11.5546875" style="160" customWidth="1"/>
    <col min="2821" max="2821" width="9.6640625" style="160" customWidth="1"/>
    <col min="2822" max="2822" width="10" style="160" customWidth="1"/>
    <col min="2823" max="2823" width="9.109375" style="160" customWidth="1"/>
    <col min="2824" max="2824" width="11.109375" style="160" customWidth="1"/>
    <col min="2825" max="2825" width="9.33203125" style="160" customWidth="1"/>
    <col min="2826" max="2826" width="9.5546875" style="160" customWidth="1"/>
    <col min="2827" max="2827" width="9.109375" style="160" customWidth="1"/>
    <col min="2828" max="3071" width="15.6640625" style="160"/>
    <col min="3072" max="3072" width="25.5546875" style="160" customWidth="1"/>
    <col min="3073" max="3073" width="13.88671875" style="160" customWidth="1"/>
    <col min="3074" max="3074" width="12.5546875" style="160" customWidth="1"/>
    <col min="3075" max="3075" width="10.88671875" style="160" customWidth="1"/>
    <col min="3076" max="3076" width="11.5546875" style="160" customWidth="1"/>
    <col min="3077" max="3077" width="9.6640625" style="160" customWidth="1"/>
    <col min="3078" max="3078" width="10" style="160" customWidth="1"/>
    <col min="3079" max="3079" width="9.109375" style="160" customWidth="1"/>
    <col min="3080" max="3080" width="11.109375" style="160" customWidth="1"/>
    <col min="3081" max="3081" width="9.33203125" style="160" customWidth="1"/>
    <col min="3082" max="3082" width="9.5546875" style="160" customWidth="1"/>
    <col min="3083" max="3083" width="9.109375" style="160" customWidth="1"/>
    <col min="3084" max="3327" width="15.6640625" style="160"/>
    <col min="3328" max="3328" width="25.5546875" style="160" customWidth="1"/>
    <col min="3329" max="3329" width="13.88671875" style="160" customWidth="1"/>
    <col min="3330" max="3330" width="12.5546875" style="160" customWidth="1"/>
    <col min="3331" max="3331" width="10.88671875" style="160" customWidth="1"/>
    <col min="3332" max="3332" width="11.5546875" style="160" customWidth="1"/>
    <col min="3333" max="3333" width="9.6640625" style="160" customWidth="1"/>
    <col min="3334" max="3334" width="10" style="160" customWidth="1"/>
    <col min="3335" max="3335" width="9.109375" style="160" customWidth="1"/>
    <col min="3336" max="3336" width="11.109375" style="160" customWidth="1"/>
    <col min="3337" max="3337" width="9.33203125" style="160" customWidth="1"/>
    <col min="3338" max="3338" width="9.5546875" style="160" customWidth="1"/>
    <col min="3339" max="3339" width="9.109375" style="160" customWidth="1"/>
    <col min="3340" max="3583" width="15.6640625" style="160"/>
    <col min="3584" max="3584" width="25.5546875" style="160" customWidth="1"/>
    <col min="3585" max="3585" width="13.88671875" style="160" customWidth="1"/>
    <col min="3586" max="3586" width="12.5546875" style="160" customWidth="1"/>
    <col min="3587" max="3587" width="10.88671875" style="160" customWidth="1"/>
    <col min="3588" max="3588" width="11.5546875" style="160" customWidth="1"/>
    <col min="3589" max="3589" width="9.6640625" style="160" customWidth="1"/>
    <col min="3590" max="3590" width="10" style="160" customWidth="1"/>
    <col min="3591" max="3591" width="9.109375" style="160" customWidth="1"/>
    <col min="3592" max="3592" width="11.109375" style="160" customWidth="1"/>
    <col min="3593" max="3593" width="9.33203125" style="160" customWidth="1"/>
    <col min="3594" max="3594" width="9.5546875" style="160" customWidth="1"/>
    <col min="3595" max="3595" width="9.109375" style="160" customWidth="1"/>
    <col min="3596" max="3839" width="15.6640625" style="160"/>
    <col min="3840" max="3840" width="25.5546875" style="160" customWidth="1"/>
    <col min="3841" max="3841" width="13.88671875" style="160" customWidth="1"/>
    <col min="3842" max="3842" width="12.5546875" style="160" customWidth="1"/>
    <col min="3843" max="3843" width="10.88671875" style="160" customWidth="1"/>
    <col min="3844" max="3844" width="11.5546875" style="160" customWidth="1"/>
    <col min="3845" max="3845" width="9.6640625" style="160" customWidth="1"/>
    <col min="3846" max="3846" width="10" style="160" customWidth="1"/>
    <col min="3847" max="3847" width="9.109375" style="160" customWidth="1"/>
    <col min="3848" max="3848" width="11.109375" style="160" customWidth="1"/>
    <col min="3849" max="3849" width="9.33203125" style="160" customWidth="1"/>
    <col min="3850" max="3850" width="9.5546875" style="160" customWidth="1"/>
    <col min="3851" max="3851" width="9.109375" style="160" customWidth="1"/>
    <col min="3852" max="4095" width="15.6640625" style="160"/>
    <col min="4096" max="4096" width="25.5546875" style="160" customWidth="1"/>
    <col min="4097" max="4097" width="13.88671875" style="160" customWidth="1"/>
    <col min="4098" max="4098" width="12.5546875" style="160" customWidth="1"/>
    <col min="4099" max="4099" width="10.88671875" style="160" customWidth="1"/>
    <col min="4100" max="4100" width="11.5546875" style="160" customWidth="1"/>
    <col min="4101" max="4101" width="9.6640625" style="160" customWidth="1"/>
    <col min="4102" max="4102" width="10" style="160" customWidth="1"/>
    <col min="4103" max="4103" width="9.109375" style="160" customWidth="1"/>
    <col min="4104" max="4104" width="11.109375" style="160" customWidth="1"/>
    <col min="4105" max="4105" width="9.33203125" style="160" customWidth="1"/>
    <col min="4106" max="4106" width="9.5546875" style="160" customWidth="1"/>
    <col min="4107" max="4107" width="9.109375" style="160" customWidth="1"/>
    <col min="4108" max="4351" width="15.6640625" style="160"/>
    <col min="4352" max="4352" width="25.5546875" style="160" customWidth="1"/>
    <col min="4353" max="4353" width="13.88671875" style="160" customWidth="1"/>
    <col min="4354" max="4354" width="12.5546875" style="160" customWidth="1"/>
    <col min="4355" max="4355" width="10.88671875" style="160" customWidth="1"/>
    <col min="4356" max="4356" width="11.5546875" style="160" customWidth="1"/>
    <col min="4357" max="4357" width="9.6640625" style="160" customWidth="1"/>
    <col min="4358" max="4358" width="10" style="160" customWidth="1"/>
    <col min="4359" max="4359" width="9.109375" style="160" customWidth="1"/>
    <col min="4360" max="4360" width="11.109375" style="160" customWidth="1"/>
    <col min="4361" max="4361" width="9.33203125" style="160" customWidth="1"/>
    <col min="4362" max="4362" width="9.5546875" style="160" customWidth="1"/>
    <col min="4363" max="4363" width="9.109375" style="160" customWidth="1"/>
    <col min="4364" max="4607" width="15.6640625" style="160"/>
    <col min="4608" max="4608" width="25.5546875" style="160" customWidth="1"/>
    <col min="4609" max="4609" width="13.88671875" style="160" customWidth="1"/>
    <col min="4610" max="4610" width="12.5546875" style="160" customWidth="1"/>
    <col min="4611" max="4611" width="10.88671875" style="160" customWidth="1"/>
    <col min="4612" max="4612" width="11.5546875" style="160" customWidth="1"/>
    <col min="4613" max="4613" width="9.6640625" style="160" customWidth="1"/>
    <col min="4614" max="4614" width="10" style="160" customWidth="1"/>
    <col min="4615" max="4615" width="9.109375" style="160" customWidth="1"/>
    <col min="4616" max="4616" width="11.109375" style="160" customWidth="1"/>
    <col min="4617" max="4617" width="9.33203125" style="160" customWidth="1"/>
    <col min="4618" max="4618" width="9.5546875" style="160" customWidth="1"/>
    <col min="4619" max="4619" width="9.109375" style="160" customWidth="1"/>
    <col min="4620" max="4863" width="15.6640625" style="160"/>
    <col min="4864" max="4864" width="25.5546875" style="160" customWidth="1"/>
    <col min="4865" max="4865" width="13.88671875" style="160" customWidth="1"/>
    <col min="4866" max="4866" width="12.5546875" style="160" customWidth="1"/>
    <col min="4867" max="4867" width="10.88671875" style="160" customWidth="1"/>
    <col min="4868" max="4868" width="11.5546875" style="160" customWidth="1"/>
    <col min="4869" max="4869" width="9.6640625" style="160" customWidth="1"/>
    <col min="4870" max="4870" width="10" style="160" customWidth="1"/>
    <col min="4871" max="4871" width="9.109375" style="160" customWidth="1"/>
    <col min="4872" max="4872" width="11.109375" style="160" customWidth="1"/>
    <col min="4873" max="4873" width="9.33203125" style="160" customWidth="1"/>
    <col min="4874" max="4874" width="9.5546875" style="160" customWidth="1"/>
    <col min="4875" max="4875" width="9.109375" style="160" customWidth="1"/>
    <col min="4876" max="5119" width="15.6640625" style="160"/>
    <col min="5120" max="5120" width="25.5546875" style="160" customWidth="1"/>
    <col min="5121" max="5121" width="13.88671875" style="160" customWidth="1"/>
    <col min="5122" max="5122" width="12.5546875" style="160" customWidth="1"/>
    <col min="5123" max="5123" width="10.88671875" style="160" customWidth="1"/>
    <col min="5124" max="5124" width="11.5546875" style="160" customWidth="1"/>
    <col min="5125" max="5125" width="9.6640625" style="160" customWidth="1"/>
    <col min="5126" max="5126" width="10" style="160" customWidth="1"/>
    <col min="5127" max="5127" width="9.109375" style="160" customWidth="1"/>
    <col min="5128" max="5128" width="11.109375" style="160" customWidth="1"/>
    <col min="5129" max="5129" width="9.33203125" style="160" customWidth="1"/>
    <col min="5130" max="5130" width="9.5546875" style="160" customWidth="1"/>
    <col min="5131" max="5131" width="9.109375" style="160" customWidth="1"/>
    <col min="5132" max="5375" width="15.6640625" style="160"/>
    <col min="5376" max="5376" width="25.5546875" style="160" customWidth="1"/>
    <col min="5377" max="5377" width="13.88671875" style="160" customWidth="1"/>
    <col min="5378" max="5378" width="12.5546875" style="160" customWidth="1"/>
    <col min="5379" max="5379" width="10.88671875" style="160" customWidth="1"/>
    <col min="5380" max="5380" width="11.5546875" style="160" customWidth="1"/>
    <col min="5381" max="5381" width="9.6640625" style="160" customWidth="1"/>
    <col min="5382" max="5382" width="10" style="160" customWidth="1"/>
    <col min="5383" max="5383" width="9.109375" style="160" customWidth="1"/>
    <col min="5384" max="5384" width="11.109375" style="160" customWidth="1"/>
    <col min="5385" max="5385" width="9.33203125" style="160" customWidth="1"/>
    <col min="5386" max="5386" width="9.5546875" style="160" customWidth="1"/>
    <col min="5387" max="5387" width="9.109375" style="160" customWidth="1"/>
    <col min="5388" max="5631" width="15.6640625" style="160"/>
    <col min="5632" max="5632" width="25.5546875" style="160" customWidth="1"/>
    <col min="5633" max="5633" width="13.88671875" style="160" customWidth="1"/>
    <col min="5634" max="5634" width="12.5546875" style="160" customWidth="1"/>
    <col min="5635" max="5635" width="10.88671875" style="160" customWidth="1"/>
    <col min="5636" max="5636" width="11.5546875" style="160" customWidth="1"/>
    <col min="5637" max="5637" width="9.6640625" style="160" customWidth="1"/>
    <col min="5638" max="5638" width="10" style="160" customWidth="1"/>
    <col min="5639" max="5639" width="9.109375" style="160" customWidth="1"/>
    <col min="5640" max="5640" width="11.109375" style="160" customWidth="1"/>
    <col min="5641" max="5641" width="9.33203125" style="160" customWidth="1"/>
    <col min="5642" max="5642" width="9.5546875" style="160" customWidth="1"/>
    <col min="5643" max="5643" width="9.109375" style="160" customWidth="1"/>
    <col min="5644" max="5887" width="15.6640625" style="160"/>
    <col min="5888" max="5888" width="25.5546875" style="160" customWidth="1"/>
    <col min="5889" max="5889" width="13.88671875" style="160" customWidth="1"/>
    <col min="5890" max="5890" width="12.5546875" style="160" customWidth="1"/>
    <col min="5891" max="5891" width="10.88671875" style="160" customWidth="1"/>
    <col min="5892" max="5892" width="11.5546875" style="160" customWidth="1"/>
    <col min="5893" max="5893" width="9.6640625" style="160" customWidth="1"/>
    <col min="5894" max="5894" width="10" style="160" customWidth="1"/>
    <col min="5895" max="5895" width="9.109375" style="160" customWidth="1"/>
    <col min="5896" max="5896" width="11.109375" style="160" customWidth="1"/>
    <col min="5897" max="5897" width="9.33203125" style="160" customWidth="1"/>
    <col min="5898" max="5898" width="9.5546875" style="160" customWidth="1"/>
    <col min="5899" max="5899" width="9.109375" style="160" customWidth="1"/>
    <col min="5900" max="6143" width="15.6640625" style="160"/>
    <col min="6144" max="6144" width="25.5546875" style="160" customWidth="1"/>
    <col min="6145" max="6145" width="13.88671875" style="160" customWidth="1"/>
    <col min="6146" max="6146" width="12.5546875" style="160" customWidth="1"/>
    <col min="6147" max="6147" width="10.88671875" style="160" customWidth="1"/>
    <col min="6148" max="6148" width="11.5546875" style="160" customWidth="1"/>
    <col min="6149" max="6149" width="9.6640625" style="160" customWidth="1"/>
    <col min="6150" max="6150" width="10" style="160" customWidth="1"/>
    <col min="6151" max="6151" width="9.109375" style="160" customWidth="1"/>
    <col min="6152" max="6152" width="11.109375" style="160" customWidth="1"/>
    <col min="6153" max="6153" width="9.33203125" style="160" customWidth="1"/>
    <col min="6154" max="6154" width="9.5546875" style="160" customWidth="1"/>
    <col min="6155" max="6155" width="9.109375" style="160" customWidth="1"/>
    <col min="6156" max="6399" width="15.6640625" style="160"/>
    <col min="6400" max="6400" width="25.5546875" style="160" customWidth="1"/>
    <col min="6401" max="6401" width="13.88671875" style="160" customWidth="1"/>
    <col min="6402" max="6402" width="12.5546875" style="160" customWidth="1"/>
    <col min="6403" max="6403" width="10.88671875" style="160" customWidth="1"/>
    <col min="6404" max="6404" width="11.5546875" style="160" customWidth="1"/>
    <col min="6405" max="6405" width="9.6640625" style="160" customWidth="1"/>
    <col min="6406" max="6406" width="10" style="160" customWidth="1"/>
    <col min="6407" max="6407" width="9.109375" style="160" customWidth="1"/>
    <col min="6408" max="6408" width="11.109375" style="160" customWidth="1"/>
    <col min="6409" max="6409" width="9.33203125" style="160" customWidth="1"/>
    <col min="6410" max="6410" width="9.5546875" style="160" customWidth="1"/>
    <col min="6411" max="6411" width="9.109375" style="160" customWidth="1"/>
    <col min="6412" max="6655" width="15.6640625" style="160"/>
    <col min="6656" max="6656" width="25.5546875" style="160" customWidth="1"/>
    <col min="6657" max="6657" width="13.88671875" style="160" customWidth="1"/>
    <col min="6658" max="6658" width="12.5546875" style="160" customWidth="1"/>
    <col min="6659" max="6659" width="10.88671875" style="160" customWidth="1"/>
    <col min="6660" max="6660" width="11.5546875" style="160" customWidth="1"/>
    <col min="6661" max="6661" width="9.6640625" style="160" customWidth="1"/>
    <col min="6662" max="6662" width="10" style="160" customWidth="1"/>
    <col min="6663" max="6663" width="9.109375" style="160" customWidth="1"/>
    <col min="6664" max="6664" width="11.109375" style="160" customWidth="1"/>
    <col min="6665" max="6665" width="9.33203125" style="160" customWidth="1"/>
    <col min="6666" max="6666" width="9.5546875" style="160" customWidth="1"/>
    <col min="6667" max="6667" width="9.109375" style="160" customWidth="1"/>
    <col min="6668" max="6911" width="15.6640625" style="160"/>
    <col min="6912" max="6912" width="25.5546875" style="160" customWidth="1"/>
    <col min="6913" max="6913" width="13.88671875" style="160" customWidth="1"/>
    <col min="6914" max="6914" width="12.5546875" style="160" customWidth="1"/>
    <col min="6915" max="6915" width="10.88671875" style="160" customWidth="1"/>
    <col min="6916" max="6916" width="11.5546875" style="160" customWidth="1"/>
    <col min="6917" max="6917" width="9.6640625" style="160" customWidth="1"/>
    <col min="6918" max="6918" width="10" style="160" customWidth="1"/>
    <col min="6919" max="6919" width="9.109375" style="160" customWidth="1"/>
    <col min="6920" max="6920" width="11.109375" style="160" customWidth="1"/>
    <col min="6921" max="6921" width="9.33203125" style="160" customWidth="1"/>
    <col min="6922" max="6922" width="9.5546875" style="160" customWidth="1"/>
    <col min="6923" max="6923" width="9.109375" style="160" customWidth="1"/>
    <col min="6924" max="7167" width="15.6640625" style="160"/>
    <col min="7168" max="7168" width="25.5546875" style="160" customWidth="1"/>
    <col min="7169" max="7169" width="13.88671875" style="160" customWidth="1"/>
    <col min="7170" max="7170" width="12.5546875" style="160" customWidth="1"/>
    <col min="7171" max="7171" width="10.88671875" style="160" customWidth="1"/>
    <col min="7172" max="7172" width="11.5546875" style="160" customWidth="1"/>
    <col min="7173" max="7173" width="9.6640625" style="160" customWidth="1"/>
    <col min="7174" max="7174" width="10" style="160" customWidth="1"/>
    <col min="7175" max="7175" width="9.109375" style="160" customWidth="1"/>
    <col min="7176" max="7176" width="11.109375" style="160" customWidth="1"/>
    <col min="7177" max="7177" width="9.33203125" style="160" customWidth="1"/>
    <col min="7178" max="7178" width="9.5546875" style="160" customWidth="1"/>
    <col min="7179" max="7179" width="9.109375" style="160" customWidth="1"/>
    <col min="7180" max="7423" width="15.6640625" style="160"/>
    <col min="7424" max="7424" width="25.5546875" style="160" customWidth="1"/>
    <col min="7425" max="7425" width="13.88671875" style="160" customWidth="1"/>
    <col min="7426" max="7426" width="12.5546875" style="160" customWidth="1"/>
    <col min="7427" max="7427" width="10.88671875" style="160" customWidth="1"/>
    <col min="7428" max="7428" width="11.5546875" style="160" customWidth="1"/>
    <col min="7429" max="7429" width="9.6640625" style="160" customWidth="1"/>
    <col min="7430" max="7430" width="10" style="160" customWidth="1"/>
    <col min="7431" max="7431" width="9.109375" style="160" customWidth="1"/>
    <col min="7432" max="7432" width="11.109375" style="160" customWidth="1"/>
    <col min="7433" max="7433" width="9.33203125" style="160" customWidth="1"/>
    <col min="7434" max="7434" width="9.5546875" style="160" customWidth="1"/>
    <col min="7435" max="7435" width="9.109375" style="160" customWidth="1"/>
    <col min="7436" max="7679" width="15.6640625" style="160"/>
    <col min="7680" max="7680" width="25.5546875" style="160" customWidth="1"/>
    <col min="7681" max="7681" width="13.88671875" style="160" customWidth="1"/>
    <col min="7682" max="7682" width="12.5546875" style="160" customWidth="1"/>
    <col min="7683" max="7683" width="10.88671875" style="160" customWidth="1"/>
    <col min="7684" max="7684" width="11.5546875" style="160" customWidth="1"/>
    <col min="7685" max="7685" width="9.6640625" style="160" customWidth="1"/>
    <col min="7686" max="7686" width="10" style="160" customWidth="1"/>
    <col min="7687" max="7687" width="9.109375" style="160" customWidth="1"/>
    <col min="7688" max="7688" width="11.109375" style="160" customWidth="1"/>
    <col min="7689" max="7689" width="9.33203125" style="160" customWidth="1"/>
    <col min="7690" max="7690" width="9.5546875" style="160" customWidth="1"/>
    <col min="7691" max="7691" width="9.109375" style="160" customWidth="1"/>
    <col min="7692" max="7935" width="15.6640625" style="160"/>
    <col min="7936" max="7936" width="25.5546875" style="160" customWidth="1"/>
    <col min="7937" max="7937" width="13.88671875" style="160" customWidth="1"/>
    <col min="7938" max="7938" width="12.5546875" style="160" customWidth="1"/>
    <col min="7939" max="7939" width="10.88671875" style="160" customWidth="1"/>
    <col min="7940" max="7940" width="11.5546875" style="160" customWidth="1"/>
    <col min="7941" max="7941" width="9.6640625" style="160" customWidth="1"/>
    <col min="7942" max="7942" width="10" style="160" customWidth="1"/>
    <col min="7943" max="7943" width="9.109375" style="160" customWidth="1"/>
    <col min="7944" max="7944" width="11.109375" style="160" customWidth="1"/>
    <col min="7945" max="7945" width="9.33203125" style="160" customWidth="1"/>
    <col min="7946" max="7946" width="9.5546875" style="160" customWidth="1"/>
    <col min="7947" max="7947" width="9.109375" style="160" customWidth="1"/>
    <col min="7948" max="8191" width="15.6640625" style="160"/>
    <col min="8192" max="8192" width="25.5546875" style="160" customWidth="1"/>
    <col min="8193" max="8193" width="13.88671875" style="160" customWidth="1"/>
    <col min="8194" max="8194" width="12.5546875" style="160" customWidth="1"/>
    <col min="8195" max="8195" width="10.88671875" style="160" customWidth="1"/>
    <col min="8196" max="8196" width="11.5546875" style="160" customWidth="1"/>
    <col min="8197" max="8197" width="9.6640625" style="160" customWidth="1"/>
    <col min="8198" max="8198" width="10" style="160" customWidth="1"/>
    <col min="8199" max="8199" width="9.109375" style="160" customWidth="1"/>
    <col min="8200" max="8200" width="11.109375" style="160" customWidth="1"/>
    <col min="8201" max="8201" width="9.33203125" style="160" customWidth="1"/>
    <col min="8202" max="8202" width="9.5546875" style="160" customWidth="1"/>
    <col min="8203" max="8203" width="9.109375" style="160" customWidth="1"/>
    <col min="8204" max="8447" width="15.6640625" style="160"/>
    <col min="8448" max="8448" width="25.5546875" style="160" customWidth="1"/>
    <col min="8449" max="8449" width="13.88671875" style="160" customWidth="1"/>
    <col min="8450" max="8450" width="12.5546875" style="160" customWidth="1"/>
    <col min="8451" max="8451" width="10.88671875" style="160" customWidth="1"/>
    <col min="8452" max="8452" width="11.5546875" style="160" customWidth="1"/>
    <col min="8453" max="8453" width="9.6640625" style="160" customWidth="1"/>
    <col min="8454" max="8454" width="10" style="160" customWidth="1"/>
    <col min="8455" max="8455" width="9.109375" style="160" customWidth="1"/>
    <col min="8456" max="8456" width="11.109375" style="160" customWidth="1"/>
    <col min="8457" max="8457" width="9.33203125" style="160" customWidth="1"/>
    <col min="8458" max="8458" width="9.5546875" style="160" customWidth="1"/>
    <col min="8459" max="8459" width="9.109375" style="160" customWidth="1"/>
    <col min="8460" max="8703" width="15.6640625" style="160"/>
    <col min="8704" max="8704" width="25.5546875" style="160" customWidth="1"/>
    <col min="8705" max="8705" width="13.88671875" style="160" customWidth="1"/>
    <col min="8706" max="8706" width="12.5546875" style="160" customWidth="1"/>
    <col min="8707" max="8707" width="10.88671875" style="160" customWidth="1"/>
    <col min="8708" max="8708" width="11.5546875" style="160" customWidth="1"/>
    <col min="8709" max="8709" width="9.6640625" style="160" customWidth="1"/>
    <col min="8710" max="8710" width="10" style="160" customWidth="1"/>
    <col min="8711" max="8711" width="9.109375" style="160" customWidth="1"/>
    <col min="8712" max="8712" width="11.109375" style="160" customWidth="1"/>
    <col min="8713" max="8713" width="9.33203125" style="160" customWidth="1"/>
    <col min="8714" max="8714" width="9.5546875" style="160" customWidth="1"/>
    <col min="8715" max="8715" width="9.109375" style="160" customWidth="1"/>
    <col min="8716" max="8959" width="15.6640625" style="160"/>
    <col min="8960" max="8960" width="25.5546875" style="160" customWidth="1"/>
    <col min="8961" max="8961" width="13.88671875" style="160" customWidth="1"/>
    <col min="8962" max="8962" width="12.5546875" style="160" customWidth="1"/>
    <col min="8963" max="8963" width="10.88671875" style="160" customWidth="1"/>
    <col min="8964" max="8964" width="11.5546875" style="160" customWidth="1"/>
    <col min="8965" max="8965" width="9.6640625" style="160" customWidth="1"/>
    <col min="8966" max="8966" width="10" style="160" customWidth="1"/>
    <col min="8967" max="8967" width="9.109375" style="160" customWidth="1"/>
    <col min="8968" max="8968" width="11.109375" style="160" customWidth="1"/>
    <col min="8969" max="8969" width="9.33203125" style="160" customWidth="1"/>
    <col min="8970" max="8970" width="9.5546875" style="160" customWidth="1"/>
    <col min="8971" max="8971" width="9.109375" style="160" customWidth="1"/>
    <col min="8972" max="9215" width="15.6640625" style="160"/>
    <col min="9216" max="9216" width="25.5546875" style="160" customWidth="1"/>
    <col min="9217" max="9217" width="13.88671875" style="160" customWidth="1"/>
    <col min="9218" max="9218" width="12.5546875" style="160" customWidth="1"/>
    <col min="9219" max="9219" width="10.88671875" style="160" customWidth="1"/>
    <col min="9220" max="9220" width="11.5546875" style="160" customWidth="1"/>
    <col min="9221" max="9221" width="9.6640625" style="160" customWidth="1"/>
    <col min="9222" max="9222" width="10" style="160" customWidth="1"/>
    <col min="9223" max="9223" width="9.109375" style="160" customWidth="1"/>
    <col min="9224" max="9224" width="11.109375" style="160" customWidth="1"/>
    <col min="9225" max="9225" width="9.33203125" style="160" customWidth="1"/>
    <col min="9226" max="9226" width="9.5546875" style="160" customWidth="1"/>
    <col min="9227" max="9227" width="9.109375" style="160" customWidth="1"/>
    <col min="9228" max="9471" width="15.6640625" style="160"/>
    <col min="9472" max="9472" width="25.5546875" style="160" customWidth="1"/>
    <col min="9473" max="9473" width="13.88671875" style="160" customWidth="1"/>
    <col min="9474" max="9474" width="12.5546875" style="160" customWidth="1"/>
    <col min="9475" max="9475" width="10.88671875" style="160" customWidth="1"/>
    <col min="9476" max="9476" width="11.5546875" style="160" customWidth="1"/>
    <col min="9477" max="9477" width="9.6640625" style="160" customWidth="1"/>
    <col min="9478" max="9478" width="10" style="160" customWidth="1"/>
    <col min="9479" max="9479" width="9.109375" style="160" customWidth="1"/>
    <col min="9480" max="9480" width="11.109375" style="160" customWidth="1"/>
    <col min="9481" max="9481" width="9.33203125" style="160" customWidth="1"/>
    <col min="9482" max="9482" width="9.5546875" style="160" customWidth="1"/>
    <col min="9483" max="9483" width="9.109375" style="160" customWidth="1"/>
    <col min="9484" max="9727" width="15.6640625" style="160"/>
    <col min="9728" max="9728" width="25.5546875" style="160" customWidth="1"/>
    <col min="9729" max="9729" width="13.88671875" style="160" customWidth="1"/>
    <col min="9730" max="9730" width="12.5546875" style="160" customWidth="1"/>
    <col min="9731" max="9731" width="10.88671875" style="160" customWidth="1"/>
    <col min="9732" max="9732" width="11.5546875" style="160" customWidth="1"/>
    <col min="9733" max="9733" width="9.6640625" style="160" customWidth="1"/>
    <col min="9734" max="9734" width="10" style="160" customWidth="1"/>
    <col min="9735" max="9735" width="9.109375" style="160" customWidth="1"/>
    <col min="9736" max="9736" width="11.109375" style="160" customWidth="1"/>
    <col min="9737" max="9737" width="9.33203125" style="160" customWidth="1"/>
    <col min="9738" max="9738" width="9.5546875" style="160" customWidth="1"/>
    <col min="9739" max="9739" width="9.109375" style="160" customWidth="1"/>
    <col min="9740" max="9983" width="15.6640625" style="160"/>
    <col min="9984" max="9984" width="25.5546875" style="160" customWidth="1"/>
    <col min="9985" max="9985" width="13.88671875" style="160" customWidth="1"/>
    <col min="9986" max="9986" width="12.5546875" style="160" customWidth="1"/>
    <col min="9987" max="9987" width="10.88671875" style="160" customWidth="1"/>
    <col min="9988" max="9988" width="11.5546875" style="160" customWidth="1"/>
    <col min="9989" max="9989" width="9.6640625" style="160" customWidth="1"/>
    <col min="9990" max="9990" width="10" style="160" customWidth="1"/>
    <col min="9991" max="9991" width="9.109375" style="160" customWidth="1"/>
    <col min="9992" max="9992" width="11.109375" style="160" customWidth="1"/>
    <col min="9993" max="9993" width="9.33203125" style="160" customWidth="1"/>
    <col min="9994" max="9994" width="9.5546875" style="160" customWidth="1"/>
    <col min="9995" max="9995" width="9.109375" style="160" customWidth="1"/>
    <col min="9996" max="10239" width="15.6640625" style="160"/>
    <col min="10240" max="10240" width="25.5546875" style="160" customWidth="1"/>
    <col min="10241" max="10241" width="13.88671875" style="160" customWidth="1"/>
    <col min="10242" max="10242" width="12.5546875" style="160" customWidth="1"/>
    <col min="10243" max="10243" width="10.88671875" style="160" customWidth="1"/>
    <col min="10244" max="10244" width="11.5546875" style="160" customWidth="1"/>
    <col min="10245" max="10245" width="9.6640625" style="160" customWidth="1"/>
    <col min="10246" max="10246" width="10" style="160" customWidth="1"/>
    <col min="10247" max="10247" width="9.109375" style="160" customWidth="1"/>
    <col min="10248" max="10248" width="11.109375" style="160" customWidth="1"/>
    <col min="10249" max="10249" width="9.33203125" style="160" customWidth="1"/>
    <col min="10250" max="10250" width="9.5546875" style="160" customWidth="1"/>
    <col min="10251" max="10251" width="9.109375" style="160" customWidth="1"/>
    <col min="10252" max="10495" width="15.6640625" style="160"/>
    <col min="10496" max="10496" width="25.5546875" style="160" customWidth="1"/>
    <col min="10497" max="10497" width="13.88671875" style="160" customWidth="1"/>
    <col min="10498" max="10498" width="12.5546875" style="160" customWidth="1"/>
    <col min="10499" max="10499" width="10.88671875" style="160" customWidth="1"/>
    <col min="10500" max="10500" width="11.5546875" style="160" customWidth="1"/>
    <col min="10501" max="10501" width="9.6640625" style="160" customWidth="1"/>
    <col min="10502" max="10502" width="10" style="160" customWidth="1"/>
    <col min="10503" max="10503" width="9.109375" style="160" customWidth="1"/>
    <col min="10504" max="10504" width="11.109375" style="160" customWidth="1"/>
    <col min="10505" max="10505" width="9.33203125" style="160" customWidth="1"/>
    <col min="10506" max="10506" width="9.5546875" style="160" customWidth="1"/>
    <col min="10507" max="10507" width="9.109375" style="160" customWidth="1"/>
    <col min="10508" max="10751" width="15.6640625" style="160"/>
    <col min="10752" max="10752" width="25.5546875" style="160" customWidth="1"/>
    <col min="10753" max="10753" width="13.88671875" style="160" customWidth="1"/>
    <col min="10754" max="10754" width="12.5546875" style="160" customWidth="1"/>
    <col min="10755" max="10755" width="10.88671875" style="160" customWidth="1"/>
    <col min="10756" max="10756" width="11.5546875" style="160" customWidth="1"/>
    <col min="10757" max="10757" width="9.6640625" style="160" customWidth="1"/>
    <col min="10758" max="10758" width="10" style="160" customWidth="1"/>
    <col min="10759" max="10759" width="9.109375" style="160" customWidth="1"/>
    <col min="10760" max="10760" width="11.109375" style="160" customWidth="1"/>
    <col min="10761" max="10761" width="9.33203125" style="160" customWidth="1"/>
    <col min="10762" max="10762" width="9.5546875" style="160" customWidth="1"/>
    <col min="10763" max="10763" width="9.109375" style="160" customWidth="1"/>
    <col min="10764" max="11007" width="15.6640625" style="160"/>
    <col min="11008" max="11008" width="25.5546875" style="160" customWidth="1"/>
    <col min="11009" max="11009" width="13.88671875" style="160" customWidth="1"/>
    <col min="11010" max="11010" width="12.5546875" style="160" customWidth="1"/>
    <col min="11011" max="11011" width="10.88671875" style="160" customWidth="1"/>
    <col min="11012" max="11012" width="11.5546875" style="160" customWidth="1"/>
    <col min="11013" max="11013" width="9.6640625" style="160" customWidth="1"/>
    <col min="11014" max="11014" width="10" style="160" customWidth="1"/>
    <col min="11015" max="11015" width="9.109375" style="160" customWidth="1"/>
    <col min="11016" max="11016" width="11.109375" style="160" customWidth="1"/>
    <col min="11017" max="11017" width="9.33203125" style="160" customWidth="1"/>
    <col min="11018" max="11018" width="9.5546875" style="160" customWidth="1"/>
    <col min="11019" max="11019" width="9.109375" style="160" customWidth="1"/>
    <col min="11020" max="11263" width="15.6640625" style="160"/>
    <col min="11264" max="11264" width="25.5546875" style="160" customWidth="1"/>
    <col min="11265" max="11265" width="13.88671875" style="160" customWidth="1"/>
    <col min="11266" max="11266" width="12.5546875" style="160" customWidth="1"/>
    <col min="11267" max="11267" width="10.88671875" style="160" customWidth="1"/>
    <col min="11268" max="11268" width="11.5546875" style="160" customWidth="1"/>
    <col min="11269" max="11269" width="9.6640625" style="160" customWidth="1"/>
    <col min="11270" max="11270" width="10" style="160" customWidth="1"/>
    <col min="11271" max="11271" width="9.109375" style="160" customWidth="1"/>
    <col min="11272" max="11272" width="11.109375" style="160" customWidth="1"/>
    <col min="11273" max="11273" width="9.33203125" style="160" customWidth="1"/>
    <col min="11274" max="11274" width="9.5546875" style="160" customWidth="1"/>
    <col min="11275" max="11275" width="9.109375" style="160" customWidth="1"/>
    <col min="11276" max="11519" width="15.6640625" style="160"/>
    <col min="11520" max="11520" width="25.5546875" style="160" customWidth="1"/>
    <col min="11521" max="11521" width="13.88671875" style="160" customWidth="1"/>
    <col min="11522" max="11522" width="12.5546875" style="160" customWidth="1"/>
    <col min="11523" max="11523" width="10.88671875" style="160" customWidth="1"/>
    <col min="11524" max="11524" width="11.5546875" style="160" customWidth="1"/>
    <col min="11525" max="11525" width="9.6640625" style="160" customWidth="1"/>
    <col min="11526" max="11526" width="10" style="160" customWidth="1"/>
    <col min="11527" max="11527" width="9.109375" style="160" customWidth="1"/>
    <col min="11528" max="11528" width="11.109375" style="160" customWidth="1"/>
    <col min="11529" max="11529" width="9.33203125" style="160" customWidth="1"/>
    <col min="11530" max="11530" width="9.5546875" style="160" customWidth="1"/>
    <col min="11531" max="11531" width="9.109375" style="160" customWidth="1"/>
    <col min="11532" max="11775" width="15.6640625" style="160"/>
    <col min="11776" max="11776" width="25.5546875" style="160" customWidth="1"/>
    <col min="11777" max="11777" width="13.88671875" style="160" customWidth="1"/>
    <col min="11778" max="11778" width="12.5546875" style="160" customWidth="1"/>
    <col min="11779" max="11779" width="10.88671875" style="160" customWidth="1"/>
    <col min="11780" max="11780" width="11.5546875" style="160" customWidth="1"/>
    <col min="11781" max="11781" width="9.6640625" style="160" customWidth="1"/>
    <col min="11782" max="11782" width="10" style="160" customWidth="1"/>
    <col min="11783" max="11783" width="9.109375" style="160" customWidth="1"/>
    <col min="11784" max="11784" width="11.109375" style="160" customWidth="1"/>
    <col min="11785" max="11785" width="9.33203125" style="160" customWidth="1"/>
    <col min="11786" max="11786" width="9.5546875" style="160" customWidth="1"/>
    <col min="11787" max="11787" width="9.109375" style="160" customWidth="1"/>
    <col min="11788" max="12031" width="15.6640625" style="160"/>
    <col min="12032" max="12032" width="25.5546875" style="160" customWidth="1"/>
    <col min="12033" max="12033" width="13.88671875" style="160" customWidth="1"/>
    <col min="12034" max="12034" width="12.5546875" style="160" customWidth="1"/>
    <col min="12035" max="12035" width="10.88671875" style="160" customWidth="1"/>
    <col min="12036" max="12036" width="11.5546875" style="160" customWidth="1"/>
    <col min="12037" max="12037" width="9.6640625" style="160" customWidth="1"/>
    <col min="12038" max="12038" width="10" style="160" customWidth="1"/>
    <col min="12039" max="12039" width="9.109375" style="160" customWidth="1"/>
    <col min="12040" max="12040" width="11.109375" style="160" customWidth="1"/>
    <col min="12041" max="12041" width="9.33203125" style="160" customWidth="1"/>
    <col min="12042" max="12042" width="9.5546875" style="160" customWidth="1"/>
    <col min="12043" max="12043" width="9.109375" style="160" customWidth="1"/>
    <col min="12044" max="12287" width="15.6640625" style="160"/>
    <col min="12288" max="12288" width="25.5546875" style="160" customWidth="1"/>
    <col min="12289" max="12289" width="13.88671875" style="160" customWidth="1"/>
    <col min="12290" max="12290" width="12.5546875" style="160" customWidth="1"/>
    <col min="12291" max="12291" width="10.88671875" style="160" customWidth="1"/>
    <col min="12292" max="12292" width="11.5546875" style="160" customWidth="1"/>
    <col min="12293" max="12293" width="9.6640625" style="160" customWidth="1"/>
    <col min="12294" max="12294" width="10" style="160" customWidth="1"/>
    <col min="12295" max="12295" width="9.109375" style="160" customWidth="1"/>
    <col min="12296" max="12296" width="11.109375" style="160" customWidth="1"/>
    <col min="12297" max="12297" width="9.33203125" style="160" customWidth="1"/>
    <col min="12298" max="12298" width="9.5546875" style="160" customWidth="1"/>
    <col min="12299" max="12299" width="9.109375" style="160" customWidth="1"/>
    <col min="12300" max="12543" width="15.6640625" style="160"/>
    <col min="12544" max="12544" width="25.5546875" style="160" customWidth="1"/>
    <col min="12545" max="12545" width="13.88671875" style="160" customWidth="1"/>
    <col min="12546" max="12546" width="12.5546875" style="160" customWidth="1"/>
    <col min="12547" max="12547" width="10.88671875" style="160" customWidth="1"/>
    <col min="12548" max="12548" width="11.5546875" style="160" customWidth="1"/>
    <col min="12549" max="12549" width="9.6640625" style="160" customWidth="1"/>
    <col min="12550" max="12550" width="10" style="160" customWidth="1"/>
    <col min="12551" max="12551" width="9.109375" style="160" customWidth="1"/>
    <col min="12552" max="12552" width="11.109375" style="160" customWidth="1"/>
    <col min="12553" max="12553" width="9.33203125" style="160" customWidth="1"/>
    <col min="12554" max="12554" width="9.5546875" style="160" customWidth="1"/>
    <col min="12555" max="12555" width="9.109375" style="160" customWidth="1"/>
    <col min="12556" max="12799" width="15.6640625" style="160"/>
    <col min="12800" max="12800" width="25.5546875" style="160" customWidth="1"/>
    <col min="12801" max="12801" width="13.88671875" style="160" customWidth="1"/>
    <col min="12802" max="12802" width="12.5546875" style="160" customWidth="1"/>
    <col min="12803" max="12803" width="10.88671875" style="160" customWidth="1"/>
    <col min="12804" max="12804" width="11.5546875" style="160" customWidth="1"/>
    <col min="12805" max="12805" width="9.6640625" style="160" customWidth="1"/>
    <col min="12806" max="12806" width="10" style="160" customWidth="1"/>
    <col min="12807" max="12807" width="9.109375" style="160" customWidth="1"/>
    <col min="12808" max="12808" width="11.109375" style="160" customWidth="1"/>
    <col min="12809" max="12809" width="9.33203125" style="160" customWidth="1"/>
    <col min="12810" max="12810" width="9.5546875" style="160" customWidth="1"/>
    <col min="12811" max="12811" width="9.109375" style="160" customWidth="1"/>
    <col min="12812" max="13055" width="15.6640625" style="160"/>
    <col min="13056" max="13056" width="25.5546875" style="160" customWidth="1"/>
    <col min="13057" max="13057" width="13.88671875" style="160" customWidth="1"/>
    <col min="13058" max="13058" width="12.5546875" style="160" customWidth="1"/>
    <col min="13059" max="13059" width="10.88671875" style="160" customWidth="1"/>
    <col min="13060" max="13060" width="11.5546875" style="160" customWidth="1"/>
    <col min="13061" max="13061" width="9.6640625" style="160" customWidth="1"/>
    <col min="13062" max="13062" width="10" style="160" customWidth="1"/>
    <col min="13063" max="13063" width="9.109375" style="160" customWidth="1"/>
    <col min="13064" max="13064" width="11.109375" style="160" customWidth="1"/>
    <col min="13065" max="13065" width="9.33203125" style="160" customWidth="1"/>
    <col min="13066" max="13066" width="9.5546875" style="160" customWidth="1"/>
    <col min="13067" max="13067" width="9.109375" style="160" customWidth="1"/>
    <col min="13068" max="13311" width="15.6640625" style="160"/>
    <col min="13312" max="13312" width="25.5546875" style="160" customWidth="1"/>
    <col min="13313" max="13313" width="13.88671875" style="160" customWidth="1"/>
    <col min="13314" max="13314" width="12.5546875" style="160" customWidth="1"/>
    <col min="13315" max="13315" width="10.88671875" style="160" customWidth="1"/>
    <col min="13316" max="13316" width="11.5546875" style="160" customWidth="1"/>
    <col min="13317" max="13317" width="9.6640625" style="160" customWidth="1"/>
    <col min="13318" max="13318" width="10" style="160" customWidth="1"/>
    <col min="13319" max="13319" width="9.109375" style="160" customWidth="1"/>
    <col min="13320" max="13320" width="11.109375" style="160" customWidth="1"/>
    <col min="13321" max="13321" width="9.33203125" style="160" customWidth="1"/>
    <col min="13322" max="13322" width="9.5546875" style="160" customWidth="1"/>
    <col min="13323" max="13323" width="9.109375" style="160" customWidth="1"/>
    <col min="13324" max="13567" width="15.6640625" style="160"/>
    <col min="13568" max="13568" width="25.5546875" style="160" customWidth="1"/>
    <col min="13569" max="13569" width="13.88671875" style="160" customWidth="1"/>
    <col min="13570" max="13570" width="12.5546875" style="160" customWidth="1"/>
    <col min="13571" max="13571" width="10.88671875" style="160" customWidth="1"/>
    <col min="13572" max="13572" width="11.5546875" style="160" customWidth="1"/>
    <col min="13573" max="13573" width="9.6640625" style="160" customWidth="1"/>
    <col min="13574" max="13574" width="10" style="160" customWidth="1"/>
    <col min="13575" max="13575" width="9.109375" style="160" customWidth="1"/>
    <col min="13576" max="13576" width="11.109375" style="160" customWidth="1"/>
    <col min="13577" max="13577" width="9.33203125" style="160" customWidth="1"/>
    <col min="13578" max="13578" width="9.5546875" style="160" customWidth="1"/>
    <col min="13579" max="13579" width="9.109375" style="160" customWidth="1"/>
    <col min="13580" max="13823" width="15.6640625" style="160"/>
    <col min="13824" max="13824" width="25.5546875" style="160" customWidth="1"/>
    <col min="13825" max="13825" width="13.88671875" style="160" customWidth="1"/>
    <col min="13826" max="13826" width="12.5546875" style="160" customWidth="1"/>
    <col min="13827" max="13827" width="10.88671875" style="160" customWidth="1"/>
    <col min="13828" max="13828" width="11.5546875" style="160" customWidth="1"/>
    <col min="13829" max="13829" width="9.6640625" style="160" customWidth="1"/>
    <col min="13830" max="13830" width="10" style="160" customWidth="1"/>
    <col min="13831" max="13831" width="9.109375" style="160" customWidth="1"/>
    <col min="13832" max="13832" width="11.109375" style="160" customWidth="1"/>
    <col min="13833" max="13833" width="9.33203125" style="160" customWidth="1"/>
    <col min="13834" max="13834" width="9.5546875" style="160" customWidth="1"/>
    <col min="13835" max="13835" width="9.109375" style="160" customWidth="1"/>
    <col min="13836" max="14079" width="15.6640625" style="160"/>
    <col min="14080" max="14080" width="25.5546875" style="160" customWidth="1"/>
    <col min="14081" max="14081" width="13.88671875" style="160" customWidth="1"/>
    <col min="14082" max="14082" width="12.5546875" style="160" customWidth="1"/>
    <col min="14083" max="14083" width="10.88671875" style="160" customWidth="1"/>
    <col min="14084" max="14084" width="11.5546875" style="160" customWidth="1"/>
    <col min="14085" max="14085" width="9.6640625" style="160" customWidth="1"/>
    <col min="14086" max="14086" width="10" style="160" customWidth="1"/>
    <col min="14087" max="14087" width="9.109375" style="160" customWidth="1"/>
    <col min="14088" max="14088" width="11.109375" style="160" customWidth="1"/>
    <col min="14089" max="14089" width="9.33203125" style="160" customWidth="1"/>
    <col min="14090" max="14090" width="9.5546875" style="160" customWidth="1"/>
    <col min="14091" max="14091" width="9.109375" style="160" customWidth="1"/>
    <col min="14092" max="14335" width="15.6640625" style="160"/>
    <col min="14336" max="14336" width="25.5546875" style="160" customWidth="1"/>
    <col min="14337" max="14337" width="13.88671875" style="160" customWidth="1"/>
    <col min="14338" max="14338" width="12.5546875" style="160" customWidth="1"/>
    <col min="14339" max="14339" width="10.88671875" style="160" customWidth="1"/>
    <col min="14340" max="14340" width="11.5546875" style="160" customWidth="1"/>
    <col min="14341" max="14341" width="9.6640625" style="160" customWidth="1"/>
    <col min="14342" max="14342" width="10" style="160" customWidth="1"/>
    <col min="14343" max="14343" width="9.109375" style="160" customWidth="1"/>
    <col min="14344" max="14344" width="11.109375" style="160" customWidth="1"/>
    <col min="14345" max="14345" width="9.33203125" style="160" customWidth="1"/>
    <col min="14346" max="14346" width="9.5546875" style="160" customWidth="1"/>
    <col min="14347" max="14347" width="9.109375" style="160" customWidth="1"/>
    <col min="14348" max="14591" width="15.6640625" style="160"/>
    <col min="14592" max="14592" width="25.5546875" style="160" customWidth="1"/>
    <col min="14593" max="14593" width="13.88671875" style="160" customWidth="1"/>
    <col min="14594" max="14594" width="12.5546875" style="160" customWidth="1"/>
    <col min="14595" max="14595" width="10.88671875" style="160" customWidth="1"/>
    <col min="14596" max="14596" width="11.5546875" style="160" customWidth="1"/>
    <col min="14597" max="14597" width="9.6640625" style="160" customWidth="1"/>
    <col min="14598" max="14598" width="10" style="160" customWidth="1"/>
    <col min="14599" max="14599" width="9.109375" style="160" customWidth="1"/>
    <col min="14600" max="14600" width="11.109375" style="160" customWidth="1"/>
    <col min="14601" max="14601" width="9.33203125" style="160" customWidth="1"/>
    <col min="14602" max="14602" width="9.5546875" style="160" customWidth="1"/>
    <col min="14603" max="14603" width="9.109375" style="160" customWidth="1"/>
    <col min="14604" max="14847" width="15.6640625" style="160"/>
    <col min="14848" max="14848" width="25.5546875" style="160" customWidth="1"/>
    <col min="14849" max="14849" width="13.88671875" style="160" customWidth="1"/>
    <col min="14850" max="14850" width="12.5546875" style="160" customWidth="1"/>
    <col min="14851" max="14851" width="10.88671875" style="160" customWidth="1"/>
    <col min="14852" max="14852" width="11.5546875" style="160" customWidth="1"/>
    <col min="14853" max="14853" width="9.6640625" style="160" customWidth="1"/>
    <col min="14854" max="14854" width="10" style="160" customWidth="1"/>
    <col min="14855" max="14855" width="9.109375" style="160" customWidth="1"/>
    <col min="14856" max="14856" width="11.109375" style="160" customWidth="1"/>
    <col min="14857" max="14857" width="9.33203125" style="160" customWidth="1"/>
    <col min="14858" max="14858" width="9.5546875" style="160" customWidth="1"/>
    <col min="14859" max="14859" width="9.109375" style="160" customWidth="1"/>
    <col min="14860" max="15103" width="15.6640625" style="160"/>
    <col min="15104" max="15104" width="25.5546875" style="160" customWidth="1"/>
    <col min="15105" max="15105" width="13.88671875" style="160" customWidth="1"/>
    <col min="15106" max="15106" width="12.5546875" style="160" customWidth="1"/>
    <col min="15107" max="15107" width="10.88671875" style="160" customWidth="1"/>
    <col min="15108" max="15108" width="11.5546875" style="160" customWidth="1"/>
    <col min="15109" max="15109" width="9.6640625" style="160" customWidth="1"/>
    <col min="15110" max="15110" width="10" style="160" customWidth="1"/>
    <col min="15111" max="15111" width="9.109375" style="160" customWidth="1"/>
    <col min="15112" max="15112" width="11.109375" style="160" customWidth="1"/>
    <col min="15113" max="15113" width="9.33203125" style="160" customWidth="1"/>
    <col min="15114" max="15114" width="9.5546875" style="160" customWidth="1"/>
    <col min="15115" max="15115" width="9.109375" style="160" customWidth="1"/>
    <col min="15116" max="15359" width="15.6640625" style="160"/>
    <col min="15360" max="15360" width="25.5546875" style="160" customWidth="1"/>
    <col min="15361" max="15361" width="13.88671875" style="160" customWidth="1"/>
    <col min="15362" max="15362" width="12.5546875" style="160" customWidth="1"/>
    <col min="15363" max="15363" width="10.88671875" style="160" customWidth="1"/>
    <col min="15364" max="15364" width="11.5546875" style="160" customWidth="1"/>
    <col min="15365" max="15365" width="9.6640625" style="160" customWidth="1"/>
    <col min="15366" max="15366" width="10" style="160" customWidth="1"/>
    <col min="15367" max="15367" width="9.109375" style="160" customWidth="1"/>
    <col min="15368" max="15368" width="11.109375" style="160" customWidth="1"/>
    <col min="15369" max="15369" width="9.33203125" style="160" customWidth="1"/>
    <col min="15370" max="15370" width="9.5546875" style="160" customWidth="1"/>
    <col min="15371" max="15371" width="9.109375" style="160" customWidth="1"/>
    <col min="15372" max="15615" width="15.6640625" style="160"/>
    <col min="15616" max="15616" width="25.5546875" style="160" customWidth="1"/>
    <col min="15617" max="15617" width="13.88671875" style="160" customWidth="1"/>
    <col min="15618" max="15618" width="12.5546875" style="160" customWidth="1"/>
    <col min="15619" max="15619" width="10.88671875" style="160" customWidth="1"/>
    <col min="15620" max="15620" width="11.5546875" style="160" customWidth="1"/>
    <col min="15621" max="15621" width="9.6640625" style="160" customWidth="1"/>
    <col min="15622" max="15622" width="10" style="160" customWidth="1"/>
    <col min="15623" max="15623" width="9.109375" style="160" customWidth="1"/>
    <col min="15624" max="15624" width="11.109375" style="160" customWidth="1"/>
    <col min="15625" max="15625" width="9.33203125" style="160" customWidth="1"/>
    <col min="15626" max="15626" width="9.5546875" style="160" customWidth="1"/>
    <col min="15627" max="15627" width="9.109375" style="160" customWidth="1"/>
    <col min="15628" max="15871" width="15.6640625" style="160"/>
    <col min="15872" max="15872" width="25.5546875" style="160" customWidth="1"/>
    <col min="15873" max="15873" width="13.88671875" style="160" customWidth="1"/>
    <col min="15874" max="15874" width="12.5546875" style="160" customWidth="1"/>
    <col min="15875" max="15875" width="10.88671875" style="160" customWidth="1"/>
    <col min="15876" max="15876" width="11.5546875" style="160" customWidth="1"/>
    <col min="15877" max="15877" width="9.6640625" style="160" customWidth="1"/>
    <col min="15878" max="15878" width="10" style="160" customWidth="1"/>
    <col min="15879" max="15879" width="9.109375" style="160" customWidth="1"/>
    <col min="15880" max="15880" width="11.109375" style="160" customWidth="1"/>
    <col min="15881" max="15881" width="9.33203125" style="160" customWidth="1"/>
    <col min="15882" max="15882" width="9.5546875" style="160" customWidth="1"/>
    <col min="15883" max="15883" width="9.109375" style="160" customWidth="1"/>
    <col min="15884" max="16127" width="15.6640625" style="160"/>
    <col min="16128" max="16128" width="25.5546875" style="160" customWidth="1"/>
    <col min="16129" max="16129" width="13.88671875" style="160" customWidth="1"/>
    <col min="16130" max="16130" width="12.5546875" style="160" customWidth="1"/>
    <col min="16131" max="16131" width="10.88671875" style="160" customWidth="1"/>
    <col min="16132" max="16132" width="11.5546875" style="160" customWidth="1"/>
    <col min="16133" max="16133" width="9.6640625" style="160" customWidth="1"/>
    <col min="16134" max="16134" width="10" style="160" customWidth="1"/>
    <col min="16135" max="16135" width="9.109375" style="160" customWidth="1"/>
    <col min="16136" max="16136" width="11.109375" style="160" customWidth="1"/>
    <col min="16137" max="16137" width="9.33203125" style="160" customWidth="1"/>
    <col min="16138" max="16138" width="9.5546875" style="160" customWidth="1"/>
    <col min="16139" max="16139" width="9.109375" style="160" customWidth="1"/>
    <col min="16140" max="16384" width="15.6640625" style="160"/>
  </cols>
  <sheetData>
    <row r="1" spans="1:13" s="785" customFormat="1" ht="24" customHeight="1" x14ac:dyDescent="0.25">
      <c r="A1" s="1088" t="s">
        <v>6974</v>
      </c>
      <c r="B1" s="1116"/>
      <c r="C1" s="1116"/>
      <c r="D1" s="1116"/>
      <c r="E1" s="1116"/>
      <c r="F1" s="1116"/>
      <c r="G1" s="1116"/>
    </row>
    <row r="2" spans="1:13" s="172" customFormat="1" ht="24" customHeight="1" x14ac:dyDescent="0.3">
      <c r="A2" s="1408" t="s">
        <v>7080</v>
      </c>
      <c r="B2" s="1338"/>
      <c r="C2" s="1338"/>
      <c r="D2" s="1338"/>
      <c r="E2" s="1338"/>
      <c r="F2" s="1338"/>
      <c r="G2" s="1338"/>
      <c r="H2" s="1338"/>
      <c r="I2" s="1338"/>
      <c r="J2" s="1338"/>
      <c r="K2" s="1338"/>
      <c r="L2" s="1338"/>
      <c r="M2" s="1338"/>
    </row>
    <row r="3" spans="1:13" ht="22.5" customHeight="1" x14ac:dyDescent="0.25">
      <c r="A3" s="1439" t="s">
        <v>7079</v>
      </c>
      <c r="B3" s="1440"/>
      <c r="C3" s="1440"/>
      <c r="D3" s="1440"/>
      <c r="E3" s="1441"/>
      <c r="F3" s="1441"/>
      <c r="G3" s="1117"/>
      <c r="H3" s="522"/>
      <c r="I3" s="522"/>
      <c r="J3" s="522"/>
      <c r="K3" s="839">
        <v>2021</v>
      </c>
      <c r="L3" s="535"/>
      <c r="M3" s="535"/>
    </row>
    <row r="4" spans="1:13" s="174" customFormat="1" ht="57.75" customHeight="1" x14ac:dyDescent="0.25">
      <c r="A4" s="1431" t="s">
        <v>5925</v>
      </c>
      <c r="B4" s="1434" t="s">
        <v>6349</v>
      </c>
      <c r="C4" s="1434" t="s">
        <v>6350</v>
      </c>
      <c r="D4" s="1434" t="s">
        <v>6351</v>
      </c>
      <c r="E4" s="1437" t="s">
        <v>6365</v>
      </c>
      <c r="F4" s="1431"/>
      <c r="G4" s="1438"/>
      <c r="H4" s="1414" t="s">
        <v>6357</v>
      </c>
      <c r="I4" s="1411" t="s">
        <v>6358</v>
      </c>
      <c r="J4" s="1411"/>
      <c r="K4" s="1411"/>
    </row>
    <row r="5" spans="1:13" s="174" customFormat="1" ht="42" customHeight="1" x14ac:dyDescent="0.25">
      <c r="A5" s="1432"/>
      <c r="B5" s="1435"/>
      <c r="C5" s="1436"/>
      <c r="D5" s="1435"/>
      <c r="E5" s="1429" t="s">
        <v>6353</v>
      </c>
      <c r="F5" s="1430"/>
      <c r="G5" s="1118" t="s">
        <v>6354</v>
      </c>
      <c r="H5" s="1415"/>
      <c r="I5" s="1403" t="s">
        <v>6353</v>
      </c>
      <c r="J5" s="1404"/>
      <c r="K5" s="524" t="s">
        <v>6354</v>
      </c>
    </row>
    <row r="6" spans="1:13" s="174" customFormat="1" ht="42.75" customHeight="1" x14ac:dyDescent="0.25">
      <c r="A6" s="1433"/>
      <c r="B6" s="1436"/>
      <c r="C6" s="1119" t="s">
        <v>5890</v>
      </c>
      <c r="D6" s="1436"/>
      <c r="E6" s="1120" t="s">
        <v>6355</v>
      </c>
      <c r="F6" s="1118" t="s">
        <v>6356</v>
      </c>
      <c r="G6" s="1119" t="s">
        <v>6109</v>
      </c>
      <c r="H6" s="1416"/>
      <c r="I6" s="527" t="s">
        <v>6359</v>
      </c>
      <c r="J6" s="525" t="s">
        <v>6360</v>
      </c>
      <c r="K6" s="528" t="s">
        <v>6361</v>
      </c>
    </row>
    <row r="7" spans="1:13" s="175" customFormat="1" ht="31.5" customHeight="1" x14ac:dyDescent="0.25">
      <c r="A7" s="1121" t="s">
        <v>7077</v>
      </c>
      <c r="B7" s="1122"/>
      <c r="C7" s="1122"/>
      <c r="D7" s="1123"/>
      <c r="E7" s="1122"/>
      <c r="F7" s="1124">
        <v>52.10563754472944</v>
      </c>
      <c r="G7" s="1124">
        <v>3990.6363911956337</v>
      </c>
      <c r="H7" s="923"/>
      <c r="I7" s="924"/>
      <c r="J7" s="925">
        <v>441425.46591882373</v>
      </c>
      <c r="K7" s="926">
        <v>33807.637931384088</v>
      </c>
    </row>
    <row r="8" spans="1:13" s="174" customFormat="1" ht="31.5" customHeight="1" x14ac:dyDescent="0.2">
      <c r="A8" s="533" t="s">
        <v>5978</v>
      </c>
      <c r="B8" s="1125">
        <v>8471741</v>
      </c>
      <c r="C8" s="1126">
        <v>100</v>
      </c>
      <c r="D8" s="1127" t="s">
        <v>502</v>
      </c>
      <c r="E8" s="1125">
        <v>2035.2300756222301</v>
      </c>
      <c r="F8" s="1125">
        <v>7.3268282722400278</v>
      </c>
      <c r="G8" s="1125">
        <v>1475.97646843447</v>
      </c>
      <c r="H8" s="951" t="s">
        <v>5786</v>
      </c>
      <c r="I8" s="950">
        <v>17241.942076081948</v>
      </c>
      <c r="J8" s="950">
        <v>62070.991473895017</v>
      </c>
      <c r="K8" s="952">
        <v>12504.090362671504</v>
      </c>
    </row>
    <row r="9" spans="1:13" s="176" customFormat="1" ht="31.5" customHeight="1" x14ac:dyDescent="0.2">
      <c r="A9" s="533" t="s">
        <v>6075</v>
      </c>
      <c r="B9" s="1125">
        <v>6295948.4068913506</v>
      </c>
      <c r="C9" s="1126">
        <v>74.317054863827295</v>
      </c>
      <c r="D9" s="1127" t="s">
        <v>98</v>
      </c>
      <c r="E9" s="1125">
        <v>33.6601517528131</v>
      </c>
      <c r="F9" s="1125">
        <v>33.6601517528131</v>
      </c>
      <c r="G9" s="1125">
        <v>1771.8749942931299</v>
      </c>
      <c r="H9" s="951" t="s">
        <v>5787</v>
      </c>
      <c r="I9" s="950">
        <v>211922.57880384475</v>
      </c>
      <c r="J9" s="950">
        <v>211922.57880384475</v>
      </c>
      <c r="K9" s="952">
        <v>11155.633547530453</v>
      </c>
    </row>
    <row r="10" spans="1:13" s="176" customFormat="1" ht="33" customHeight="1" x14ac:dyDescent="0.2">
      <c r="A10" s="533" t="s">
        <v>6076</v>
      </c>
      <c r="B10" s="1125">
        <v>4978144.9409079961</v>
      </c>
      <c r="C10" s="1126">
        <v>58.7617697579281</v>
      </c>
      <c r="D10" s="1127" t="s">
        <v>6082</v>
      </c>
      <c r="E10" s="1125">
        <v>53.282476259992798</v>
      </c>
      <c r="F10" s="1125">
        <v>8.9248147735487926</v>
      </c>
      <c r="G10" s="1125">
        <v>961.48804580121498</v>
      </c>
      <c r="H10" s="951" t="s">
        <v>7073</v>
      </c>
      <c r="I10" s="950">
        <v>265.24788963273357</v>
      </c>
      <c r="J10" s="950">
        <v>44429.021513482876</v>
      </c>
      <c r="K10" s="952">
        <v>4786.4268509488347</v>
      </c>
    </row>
    <row r="11" spans="1:13" s="176" customFormat="1" ht="31.5" customHeight="1" x14ac:dyDescent="0.2">
      <c r="A11" s="533" t="s">
        <v>5929</v>
      </c>
      <c r="B11" s="1125">
        <v>6016251.9009948019</v>
      </c>
      <c r="C11" s="1126">
        <v>71.015531529998398</v>
      </c>
      <c r="D11" s="1127" t="s">
        <v>502</v>
      </c>
      <c r="E11" s="1125">
        <v>3807.6853430808401</v>
      </c>
      <c r="F11" s="1125">
        <v>13.707667235091025</v>
      </c>
      <c r="G11" s="1125">
        <v>1071.30850050615</v>
      </c>
      <c r="H11" s="951" t="s">
        <v>5786</v>
      </c>
      <c r="I11" s="950">
        <v>22907.99418370015</v>
      </c>
      <c r="J11" s="950">
        <v>82468.779061320543</v>
      </c>
      <c r="K11" s="952">
        <v>6445.261802722016</v>
      </c>
      <c r="M11" s="176" t="s">
        <v>5839</v>
      </c>
    </row>
    <row r="12" spans="1:13" s="176" customFormat="1" ht="33" customHeight="1" x14ac:dyDescent="0.2">
      <c r="A12" s="533" t="s">
        <v>6362</v>
      </c>
      <c r="B12" s="1125">
        <v>1220254.9788180578</v>
      </c>
      <c r="C12" s="1126">
        <v>14.4038277234639</v>
      </c>
      <c r="D12" s="1127" t="s">
        <v>196</v>
      </c>
      <c r="E12" s="1125">
        <v>94.990337116349394</v>
      </c>
      <c r="F12" s="1125">
        <v>4.3695555073520715</v>
      </c>
      <c r="G12" s="1125">
        <v>479.19659525055101</v>
      </c>
      <c r="H12" s="951" t="s">
        <v>7072</v>
      </c>
      <c r="I12" s="950">
        <v>115.9124318058311</v>
      </c>
      <c r="J12" s="950">
        <v>5331.971863068231</v>
      </c>
      <c r="K12" s="952">
        <v>584.74203118714649</v>
      </c>
    </row>
    <row r="13" spans="1:13" s="176" customFormat="1" ht="33" customHeight="1" x14ac:dyDescent="0.2">
      <c r="A13" s="533" t="s">
        <v>5976</v>
      </c>
      <c r="B13" s="1125">
        <v>19742.700122717437</v>
      </c>
      <c r="C13" s="1126">
        <v>0.23304182838825499</v>
      </c>
      <c r="D13" s="1127" t="s">
        <v>690</v>
      </c>
      <c r="E13" s="1125">
        <v>1601.43104220192</v>
      </c>
      <c r="F13" s="1125">
        <v>57.361658500630568</v>
      </c>
      <c r="G13" s="1125">
        <v>4650.4898849111096</v>
      </c>
      <c r="H13" s="951" t="s">
        <v>7072</v>
      </c>
      <c r="I13" s="950">
        <v>26.336605170224999</v>
      </c>
      <c r="J13" s="950">
        <v>1132.474022319675</v>
      </c>
      <c r="K13" s="952">
        <v>91.813227221530767</v>
      </c>
    </row>
    <row r="14" spans="1:13" s="176" customFormat="1" ht="33" customHeight="1" x14ac:dyDescent="0.2">
      <c r="A14" s="533" t="s">
        <v>6078</v>
      </c>
      <c r="B14" s="1125">
        <v>668996.42822559108</v>
      </c>
      <c r="C14" s="1126">
        <v>7.8967998222040903</v>
      </c>
      <c r="D14" s="1127" t="s">
        <v>196</v>
      </c>
      <c r="E14" s="1125">
        <v>2686.2640000000001</v>
      </c>
      <c r="F14" s="1125">
        <v>69.842864000000006</v>
      </c>
      <c r="G14" s="1125">
        <v>3305.6876531857201</v>
      </c>
      <c r="H14" s="951" t="s">
        <v>7072</v>
      </c>
      <c r="I14" s="950">
        <v>1797.1010212709891</v>
      </c>
      <c r="J14" s="950">
        <v>46724.626553045717</v>
      </c>
      <c r="K14" s="952">
        <v>2211.4932328106834</v>
      </c>
    </row>
    <row r="15" spans="1:13" s="176" customFormat="1" ht="33" customHeight="1" x14ac:dyDescent="0.2">
      <c r="A15" s="533" t="s">
        <v>6079</v>
      </c>
      <c r="B15" s="1125">
        <v>10970.979476885763</v>
      </c>
      <c r="C15" s="1126">
        <v>0.12950088390197201</v>
      </c>
      <c r="D15" s="1127" t="s">
        <v>196</v>
      </c>
      <c r="E15" s="1125">
        <v>2000</v>
      </c>
      <c r="F15" s="1125">
        <v>20</v>
      </c>
      <c r="G15" s="1125">
        <v>800</v>
      </c>
      <c r="H15" s="951" t="s">
        <v>7072</v>
      </c>
      <c r="I15" s="950">
        <v>21.941958953771525</v>
      </c>
      <c r="J15" s="950">
        <v>219.41958953771524</v>
      </c>
      <c r="K15" s="952">
        <v>8.7767835815086102</v>
      </c>
    </row>
    <row r="16" spans="1:13" s="176" customFormat="1" ht="33" customHeight="1" x14ac:dyDescent="0.2">
      <c r="A16" s="533" t="s">
        <v>6080</v>
      </c>
      <c r="B16" s="1125">
        <v>13779.710602204706</v>
      </c>
      <c r="C16" s="1126">
        <v>0.162655003289226</v>
      </c>
      <c r="D16" s="1127" t="s">
        <v>196</v>
      </c>
      <c r="E16" s="1125">
        <v>2295.48132388058</v>
      </c>
      <c r="F16" s="1125">
        <v>64.273477068656234</v>
      </c>
      <c r="G16" s="1125">
        <v>2795.48132388058</v>
      </c>
      <c r="H16" s="951" t="s">
        <v>7072</v>
      </c>
      <c r="I16" s="950">
        <v>31.631068335840126</v>
      </c>
      <c r="J16" s="950">
        <v>885.66991340352354</v>
      </c>
      <c r="K16" s="952">
        <v>38.520923636942477</v>
      </c>
    </row>
    <row r="17" spans="1:13" s="176" customFormat="1" ht="33" customHeight="1" x14ac:dyDescent="0.2">
      <c r="A17" s="533" t="s">
        <v>6081</v>
      </c>
      <c r="B17" s="1125">
        <v>515537.3060020564</v>
      </c>
      <c r="C17" s="1126">
        <v>6.0853761464385698</v>
      </c>
      <c r="D17" s="1127" t="s">
        <v>6082</v>
      </c>
      <c r="E17" s="1125">
        <v>7.2169647028278101</v>
      </c>
      <c r="F17" s="1125">
        <v>50.518752919794672</v>
      </c>
      <c r="G17" s="1125">
        <v>1122.69020792687</v>
      </c>
      <c r="H17" s="951" t="s">
        <v>7074</v>
      </c>
      <c r="I17" s="950">
        <v>3720.6145404077806</v>
      </c>
      <c r="J17" s="950">
        <v>26044.301782854465</v>
      </c>
      <c r="K17" s="952">
        <v>578.78868526950714</v>
      </c>
    </row>
    <row r="18" spans="1:13" s="176" customFormat="1" ht="33" customHeight="1" x14ac:dyDescent="0.2">
      <c r="A18" s="533" t="s">
        <v>6363</v>
      </c>
      <c r="B18" s="1125">
        <v>73068.680862835026</v>
      </c>
      <c r="C18" s="1126">
        <v>0.86249899356974002</v>
      </c>
      <c r="D18" s="1127" t="s">
        <v>6082</v>
      </c>
      <c r="E18" s="1125">
        <v>9.0416945515675309</v>
      </c>
      <c r="F18" s="1125">
        <v>63.291861860972716</v>
      </c>
      <c r="G18" s="1125">
        <v>2580.0018903678401</v>
      </c>
      <c r="H18" s="951" t="s">
        <v>7074</v>
      </c>
      <c r="I18" s="950">
        <v>660.66469364772217</v>
      </c>
      <c r="J18" s="950">
        <v>4624.6528555340556</v>
      </c>
      <c r="K18" s="952">
        <v>188.5173347527988</v>
      </c>
    </row>
    <row r="19" spans="1:13" s="177" customFormat="1" ht="33" customHeight="1" x14ac:dyDescent="0.25">
      <c r="A19" s="1121" t="s">
        <v>6346</v>
      </c>
      <c r="B19" s="1128">
        <v>5596679.8314390304</v>
      </c>
      <c r="C19" s="1129">
        <v>66.0629241550117</v>
      </c>
      <c r="D19" s="1130"/>
      <c r="E19" s="1131"/>
      <c r="F19" s="1132">
        <v>39.200671913235652</v>
      </c>
      <c r="G19" s="1128">
        <v>6224.6388053085575</v>
      </c>
      <c r="H19" s="923"/>
      <c r="I19" s="925">
        <v>5063.1015164564624</v>
      </c>
      <c r="J19" s="925">
        <v>219393.60987566446</v>
      </c>
      <c r="K19" s="926">
        <v>34837.310459663146</v>
      </c>
    </row>
    <row r="20" spans="1:13" s="178" customFormat="1" ht="33" customHeight="1" x14ac:dyDescent="0.2">
      <c r="A20" s="533" t="s">
        <v>6347</v>
      </c>
      <c r="B20" s="1125">
        <v>3700707.8048487399</v>
      </c>
      <c r="C20" s="1126">
        <v>43.682966757939603</v>
      </c>
      <c r="D20" s="1127" t="s">
        <v>690</v>
      </c>
      <c r="E20" s="1125">
        <v>1110.1162299960831</v>
      </c>
      <c r="F20" s="1125">
        <v>35.705778421594019</v>
      </c>
      <c r="G20" s="1125">
        <v>6150.0439141783017</v>
      </c>
      <c r="H20" s="951" t="s">
        <v>7072</v>
      </c>
      <c r="I20" s="950">
        <v>3072.945415883551</v>
      </c>
      <c r="J20" s="950">
        <v>132136.6528829927</v>
      </c>
      <c r="K20" s="952">
        <v>22759.515513362137</v>
      </c>
    </row>
    <row r="21" spans="1:13" s="176" customFormat="1" ht="33" customHeight="1" x14ac:dyDescent="0.2">
      <c r="A21" s="533" t="s">
        <v>6348</v>
      </c>
      <c r="B21" s="1125">
        <v>675108.10267332732</v>
      </c>
      <c r="C21" s="1126">
        <v>7.9689417166238599</v>
      </c>
      <c r="D21" s="1127" t="s">
        <v>690</v>
      </c>
      <c r="E21" s="1125">
        <v>1536.3288673060729</v>
      </c>
      <c r="F21" s="1125">
        <v>38.162409063882855</v>
      </c>
      <c r="G21" s="1125">
        <v>4132.7246530533357</v>
      </c>
      <c r="H21" s="951" t="s">
        <v>7072</v>
      </c>
      <c r="I21" s="950">
        <v>560.08155601220301</v>
      </c>
      <c r="J21" s="950">
        <v>25763.751576561339</v>
      </c>
      <c r="K21" s="952">
        <v>2790.0358993941227</v>
      </c>
    </row>
    <row r="22" spans="1:13" s="176" customFormat="1" ht="33" customHeight="1" x14ac:dyDescent="0.2">
      <c r="A22" s="533" t="s">
        <v>6366</v>
      </c>
      <c r="B22" s="1125">
        <v>1618223.9865650942</v>
      </c>
      <c r="C22" s="1126">
        <v>19.1014336553147</v>
      </c>
      <c r="D22" s="1127" t="s">
        <v>690</v>
      </c>
      <c r="E22" s="1125">
        <v>1060.9014439234222</v>
      </c>
      <c r="F22" s="1125">
        <v>38.000428819893052</v>
      </c>
      <c r="G22" s="1125">
        <v>5739.4768116257155</v>
      </c>
      <c r="H22" s="951" t="s">
        <v>7072</v>
      </c>
      <c r="I22" s="950">
        <v>1430.0745445607081</v>
      </c>
      <c r="J22" s="950">
        <v>61493.205416110446</v>
      </c>
      <c r="K22" s="952">
        <v>9287.7590469068818</v>
      </c>
    </row>
    <row r="23" spans="1:13" s="176" customFormat="1" ht="15" customHeight="1" x14ac:dyDescent="0.25">
      <c r="A23" s="1133"/>
      <c r="B23" s="1134"/>
      <c r="C23" s="1134"/>
      <c r="D23" s="1134"/>
      <c r="E23" s="1134"/>
      <c r="F23" s="1134"/>
      <c r="G23" s="1134"/>
      <c r="H23" s="173"/>
      <c r="I23" s="173"/>
      <c r="J23" s="173"/>
      <c r="K23" s="173"/>
    </row>
    <row r="24" spans="1:13" s="538" customFormat="1" ht="21" customHeight="1" x14ac:dyDescent="0.25">
      <c r="A24" s="1427" t="s">
        <v>7076</v>
      </c>
      <c r="B24" s="1428"/>
      <c r="C24" s="1428"/>
      <c r="D24" s="1428"/>
      <c r="E24" s="1428"/>
      <c r="F24" s="537"/>
      <c r="G24" s="529"/>
      <c r="H24" s="529"/>
      <c r="I24" s="529"/>
      <c r="J24" s="529"/>
      <c r="K24" s="529"/>
      <c r="L24" s="536"/>
      <c r="M24" s="536"/>
    </row>
    <row r="25" spans="1:13" s="539" customFormat="1" ht="12.75" customHeight="1" x14ac:dyDescent="0.25">
      <c r="A25" s="1135" t="s">
        <v>7133</v>
      </c>
      <c r="B25" s="540"/>
      <c r="C25" s="540"/>
      <c r="D25" s="540"/>
      <c r="E25" s="540"/>
      <c r="F25" s="540"/>
      <c r="G25" s="540"/>
      <c r="H25" s="540"/>
      <c r="J25" s="540"/>
      <c r="K25" s="540"/>
      <c r="L25" s="540"/>
      <c r="M25" s="540"/>
    </row>
    <row r="26" spans="1:13" s="174" customFormat="1" ht="15.9" customHeight="1" x14ac:dyDescent="0.25">
      <c r="A26" s="529" t="s">
        <v>7075</v>
      </c>
      <c r="B26" s="529"/>
      <c r="C26" s="189"/>
      <c r="D26" s="189"/>
      <c r="E26" s="189"/>
      <c r="F26" s="189"/>
      <c r="G26" s="189"/>
      <c r="H26" s="189"/>
      <c r="I26" s="189"/>
      <c r="J26" s="189"/>
      <c r="K26" s="189"/>
      <c r="L26" s="189"/>
      <c r="M26" s="189"/>
    </row>
    <row r="27" spans="1:13" s="174" customFormat="1" ht="15.9" customHeight="1" x14ac:dyDescent="0.25">
      <c r="A27" s="1135" t="s">
        <v>7078</v>
      </c>
      <c r="B27" s="540"/>
      <c r="C27" s="189"/>
      <c r="D27" s="189"/>
      <c r="E27" s="189"/>
      <c r="F27" s="189"/>
      <c r="G27" s="189"/>
    </row>
    <row r="28" spans="1:13" s="174" customFormat="1" ht="15.9" customHeight="1" x14ac:dyDescent="0.25">
      <c r="A28" s="189"/>
      <c r="B28" s="1136"/>
      <c r="C28" s="189"/>
      <c r="D28" s="189"/>
      <c r="E28" s="189"/>
      <c r="F28" s="189"/>
      <c r="G28" s="189"/>
    </row>
    <row r="29" spans="1:13" s="174" customFormat="1" ht="15.9" customHeight="1" x14ac:dyDescent="0.25">
      <c r="A29" s="189"/>
      <c r="B29" s="189"/>
      <c r="C29" s="189"/>
      <c r="D29" s="189"/>
      <c r="E29" s="189"/>
      <c r="F29" s="189"/>
      <c r="G29" s="189"/>
    </row>
    <row r="30" spans="1:13" s="174" customFormat="1" ht="15.9" customHeight="1" x14ac:dyDescent="0.25">
      <c r="A30" s="189"/>
      <c r="B30" s="189"/>
      <c r="C30" s="189"/>
      <c r="D30" s="189"/>
      <c r="E30" s="189"/>
      <c r="F30" s="189"/>
      <c r="G30" s="189"/>
    </row>
    <row r="31" spans="1:13" s="174" customFormat="1" ht="15.9" customHeight="1" x14ac:dyDescent="0.25">
      <c r="A31" s="189"/>
      <c r="B31" s="189"/>
      <c r="C31" s="189"/>
      <c r="D31" s="189"/>
      <c r="E31" s="189"/>
      <c r="F31" s="189"/>
      <c r="G31" s="189"/>
    </row>
    <row r="32" spans="1:13" s="174" customFormat="1" ht="15.9" customHeight="1" x14ac:dyDescent="0.25">
      <c r="A32" s="189"/>
      <c r="B32" s="189"/>
      <c r="C32" s="189"/>
      <c r="D32" s="189"/>
      <c r="E32" s="189"/>
      <c r="F32" s="189"/>
      <c r="G32" s="189"/>
    </row>
    <row r="33" spans="1:7" s="174" customFormat="1" ht="15.9" customHeight="1" x14ac:dyDescent="0.25">
      <c r="A33" s="189"/>
      <c r="B33" s="189"/>
      <c r="C33" s="189"/>
      <c r="D33" s="189"/>
      <c r="E33" s="189"/>
      <c r="F33" s="189"/>
      <c r="G33" s="189"/>
    </row>
    <row r="34" spans="1:7" s="174" customFormat="1" ht="15.9" customHeight="1" x14ac:dyDescent="0.25">
      <c r="A34" s="189"/>
      <c r="B34" s="189"/>
      <c r="C34" s="189"/>
      <c r="D34" s="189"/>
      <c r="E34" s="189"/>
      <c r="F34" s="189"/>
      <c r="G34" s="189"/>
    </row>
    <row r="35" spans="1:7" s="174" customFormat="1" ht="15.9" customHeight="1" x14ac:dyDescent="0.25">
      <c r="A35" s="189"/>
      <c r="B35" s="189"/>
      <c r="C35" s="189"/>
      <c r="D35" s="189"/>
      <c r="E35" s="189"/>
      <c r="F35" s="189"/>
      <c r="G35" s="189"/>
    </row>
    <row r="36" spans="1:7" s="174" customFormat="1" ht="15.9" customHeight="1" x14ac:dyDescent="0.25">
      <c r="A36" s="189"/>
      <c r="B36" s="189"/>
      <c r="C36" s="189"/>
      <c r="D36" s="189"/>
      <c r="E36" s="189"/>
      <c r="F36" s="189"/>
      <c r="G36" s="189"/>
    </row>
    <row r="37" spans="1:7" s="174" customFormat="1" ht="15.9" customHeight="1" x14ac:dyDescent="0.25">
      <c r="A37" s="189"/>
      <c r="B37" s="189"/>
      <c r="C37" s="189"/>
      <c r="D37" s="189"/>
      <c r="E37" s="189"/>
      <c r="F37" s="189"/>
      <c r="G37" s="189"/>
    </row>
    <row r="38" spans="1:7" s="174" customFormat="1" ht="15.9" customHeight="1" x14ac:dyDescent="0.25">
      <c r="A38" s="189"/>
      <c r="B38" s="189"/>
      <c r="C38" s="189"/>
      <c r="D38" s="189"/>
      <c r="E38" s="189"/>
      <c r="F38" s="189"/>
      <c r="G38" s="189"/>
    </row>
    <row r="39" spans="1:7" s="174" customFormat="1" ht="15.9" customHeight="1" x14ac:dyDescent="0.25">
      <c r="A39" s="189"/>
      <c r="B39" s="189"/>
      <c r="C39" s="189"/>
      <c r="D39" s="189"/>
      <c r="E39" s="189"/>
      <c r="F39" s="189"/>
      <c r="G39" s="189"/>
    </row>
    <row r="40" spans="1:7" s="174" customFormat="1" ht="15.9" customHeight="1" x14ac:dyDescent="0.25">
      <c r="A40" s="189"/>
      <c r="B40" s="189"/>
      <c r="C40" s="189"/>
      <c r="D40" s="189"/>
      <c r="E40" s="189"/>
      <c r="F40" s="189"/>
      <c r="G40" s="189"/>
    </row>
    <row r="41" spans="1:7" s="174" customFormat="1" ht="15.9" customHeight="1" x14ac:dyDescent="0.25">
      <c r="A41" s="189"/>
      <c r="B41" s="189"/>
      <c r="C41" s="189"/>
      <c r="D41" s="189"/>
      <c r="E41" s="189"/>
      <c r="F41" s="189"/>
      <c r="G41" s="189"/>
    </row>
    <row r="42" spans="1:7" s="174" customFormat="1" ht="15.9" customHeight="1" x14ac:dyDescent="0.25">
      <c r="A42" s="189"/>
      <c r="B42" s="189"/>
      <c r="C42" s="189"/>
      <c r="D42" s="189"/>
      <c r="E42" s="189"/>
      <c r="F42" s="189"/>
      <c r="G42" s="189"/>
    </row>
    <row r="43" spans="1:7" s="174" customFormat="1" ht="15.9" customHeight="1" x14ac:dyDescent="0.25">
      <c r="A43" s="189"/>
      <c r="B43" s="189"/>
      <c r="C43" s="189"/>
      <c r="D43" s="189"/>
      <c r="E43" s="189"/>
      <c r="F43" s="189"/>
      <c r="G43" s="189"/>
    </row>
    <row r="44" spans="1:7" s="174" customFormat="1" ht="15.9" customHeight="1" x14ac:dyDescent="0.25">
      <c r="A44" s="189"/>
      <c r="B44" s="189"/>
      <c r="C44" s="189"/>
      <c r="D44" s="189"/>
      <c r="E44" s="189"/>
      <c r="F44" s="189"/>
      <c r="G44" s="189"/>
    </row>
    <row r="45" spans="1:7" s="174" customFormat="1" ht="15.9" customHeight="1" x14ac:dyDescent="0.25">
      <c r="A45" s="189"/>
      <c r="B45" s="189"/>
      <c r="C45" s="189"/>
      <c r="D45" s="189"/>
      <c r="E45" s="189"/>
      <c r="F45" s="189"/>
      <c r="G45" s="189"/>
    </row>
    <row r="46" spans="1:7" s="174" customFormat="1" ht="15.9" customHeight="1" x14ac:dyDescent="0.25">
      <c r="A46" s="189"/>
      <c r="B46" s="189"/>
      <c r="C46" s="189"/>
      <c r="D46" s="189"/>
      <c r="E46" s="189"/>
      <c r="F46" s="189"/>
      <c r="G46" s="189"/>
    </row>
    <row r="47" spans="1:7" s="174" customFormat="1" ht="15.9" customHeight="1" x14ac:dyDescent="0.25">
      <c r="A47" s="189"/>
      <c r="B47" s="189"/>
      <c r="C47" s="189"/>
      <c r="D47" s="189"/>
      <c r="E47" s="189"/>
      <c r="F47" s="189"/>
      <c r="G47" s="189"/>
    </row>
    <row r="48" spans="1:7" s="174" customFormat="1" ht="15.9" customHeight="1" x14ac:dyDescent="0.25">
      <c r="A48" s="189"/>
      <c r="B48" s="189"/>
      <c r="C48" s="189"/>
      <c r="D48" s="189"/>
      <c r="E48" s="189"/>
      <c r="F48" s="189"/>
      <c r="G48" s="189"/>
    </row>
    <row r="49" spans="1:7" s="174" customFormat="1" ht="15.9" customHeight="1" x14ac:dyDescent="0.25">
      <c r="A49" s="189"/>
      <c r="B49" s="189"/>
      <c r="C49" s="189"/>
      <c r="D49" s="189"/>
      <c r="E49" s="189"/>
      <c r="F49" s="189"/>
      <c r="G49" s="189"/>
    </row>
    <row r="50" spans="1:7" s="174" customFormat="1" ht="15.9" customHeight="1" x14ac:dyDescent="0.25">
      <c r="A50" s="189"/>
      <c r="B50" s="189"/>
      <c r="C50" s="189"/>
      <c r="D50" s="189"/>
      <c r="E50" s="189"/>
      <c r="F50" s="189"/>
      <c r="G50" s="189"/>
    </row>
    <row r="51" spans="1:7" s="174" customFormat="1" ht="15.9" customHeight="1" x14ac:dyDescent="0.25">
      <c r="A51" s="189"/>
      <c r="B51" s="189"/>
      <c r="C51" s="189"/>
      <c r="D51" s="189"/>
      <c r="E51" s="189"/>
      <c r="F51" s="189"/>
      <c r="G51" s="189"/>
    </row>
    <row r="52" spans="1:7" s="174" customFormat="1" ht="15.9" customHeight="1" x14ac:dyDescent="0.25">
      <c r="A52" s="189"/>
      <c r="B52" s="189"/>
      <c r="C52" s="189"/>
      <c r="D52" s="189"/>
      <c r="E52" s="189"/>
      <c r="F52" s="189"/>
      <c r="G52" s="189"/>
    </row>
    <row r="53" spans="1:7" s="174" customFormat="1" ht="15.9" customHeight="1" x14ac:dyDescent="0.25">
      <c r="A53" s="189"/>
      <c r="B53" s="189"/>
      <c r="C53" s="189"/>
      <c r="D53" s="189"/>
      <c r="E53" s="189"/>
      <c r="F53" s="189"/>
      <c r="G53" s="189"/>
    </row>
    <row r="54" spans="1:7" s="174" customFormat="1" ht="15.9" customHeight="1" x14ac:dyDescent="0.25">
      <c r="A54" s="189"/>
      <c r="B54" s="189"/>
      <c r="C54" s="189"/>
      <c r="D54" s="189"/>
      <c r="E54" s="189"/>
      <c r="F54" s="189"/>
      <c r="G54" s="189"/>
    </row>
    <row r="55" spans="1:7" s="174" customFormat="1" ht="15.9" customHeight="1" x14ac:dyDescent="0.25">
      <c r="A55" s="189"/>
      <c r="B55" s="189"/>
      <c r="C55" s="189"/>
      <c r="D55" s="189"/>
      <c r="E55" s="189"/>
      <c r="F55" s="189"/>
      <c r="G55" s="189"/>
    </row>
    <row r="56" spans="1:7" s="174" customFormat="1" ht="15.9" customHeight="1" x14ac:dyDescent="0.25">
      <c r="A56" s="189"/>
      <c r="B56" s="189"/>
      <c r="C56" s="189"/>
      <c r="D56" s="189"/>
      <c r="E56" s="189"/>
      <c r="F56" s="189"/>
      <c r="G56" s="189"/>
    </row>
    <row r="57" spans="1:7" s="174" customFormat="1" ht="15.9" customHeight="1" x14ac:dyDescent="0.25">
      <c r="A57" s="189"/>
      <c r="B57" s="189"/>
      <c r="C57" s="189"/>
      <c r="D57" s="189"/>
      <c r="E57" s="189"/>
      <c r="F57" s="189"/>
      <c r="G57" s="189"/>
    </row>
    <row r="58" spans="1:7" s="174" customFormat="1" ht="15.9" customHeight="1" x14ac:dyDescent="0.25">
      <c r="A58" s="189"/>
      <c r="B58" s="189"/>
      <c r="C58" s="189"/>
      <c r="D58" s="189"/>
      <c r="E58" s="189"/>
      <c r="F58" s="189"/>
      <c r="G58" s="189"/>
    </row>
    <row r="59" spans="1:7" s="174" customFormat="1" ht="15.9" customHeight="1" x14ac:dyDescent="0.25">
      <c r="A59" s="189"/>
      <c r="B59" s="189"/>
      <c r="C59" s="189"/>
      <c r="D59" s="189"/>
      <c r="E59" s="189"/>
      <c r="F59" s="189"/>
      <c r="G59" s="189"/>
    </row>
    <row r="60" spans="1:7" s="174" customFormat="1" ht="15.9" customHeight="1" x14ac:dyDescent="0.25">
      <c r="A60" s="189"/>
      <c r="B60" s="189"/>
      <c r="C60" s="189"/>
      <c r="D60" s="189"/>
      <c r="E60" s="189"/>
      <c r="F60" s="189"/>
      <c r="G60" s="189"/>
    </row>
    <row r="61" spans="1:7" s="174" customFormat="1" ht="15.9" customHeight="1" x14ac:dyDescent="0.25">
      <c r="A61" s="189"/>
      <c r="B61" s="189"/>
      <c r="C61" s="189"/>
      <c r="D61" s="189"/>
      <c r="E61" s="189"/>
      <c r="F61" s="189"/>
      <c r="G61" s="189"/>
    </row>
    <row r="62" spans="1:7" s="174" customFormat="1" ht="15.9" customHeight="1" x14ac:dyDescent="0.25">
      <c r="A62" s="189"/>
      <c r="B62" s="189"/>
      <c r="C62" s="189"/>
      <c r="D62" s="189"/>
      <c r="E62" s="189"/>
      <c r="F62" s="189"/>
      <c r="G62" s="189"/>
    </row>
    <row r="63" spans="1:7" s="174" customFormat="1" ht="15.9" customHeight="1" x14ac:dyDescent="0.25">
      <c r="A63" s="189"/>
      <c r="B63" s="189"/>
      <c r="C63" s="189"/>
      <c r="D63" s="189"/>
      <c r="E63" s="189"/>
      <c r="F63" s="189"/>
      <c r="G63" s="189"/>
    </row>
    <row r="64" spans="1:7" s="174" customFormat="1" ht="15.9" customHeight="1" x14ac:dyDescent="0.25">
      <c r="A64" s="189"/>
      <c r="B64" s="189"/>
      <c r="C64" s="189"/>
      <c r="D64" s="189"/>
      <c r="E64" s="189"/>
      <c r="F64" s="189"/>
      <c r="G64" s="189"/>
    </row>
    <row r="65" spans="1:7" s="174" customFormat="1" ht="15.9" customHeight="1" x14ac:dyDescent="0.25">
      <c r="A65" s="189"/>
      <c r="B65" s="189"/>
      <c r="C65" s="189"/>
      <c r="D65" s="189"/>
      <c r="E65" s="189"/>
      <c r="F65" s="189"/>
      <c r="G65" s="189"/>
    </row>
    <row r="66" spans="1:7" s="174" customFormat="1" ht="15.9" customHeight="1" x14ac:dyDescent="0.25">
      <c r="A66" s="189"/>
      <c r="B66" s="189"/>
      <c r="C66" s="189"/>
      <c r="D66" s="189"/>
      <c r="E66" s="189"/>
      <c r="F66" s="189"/>
      <c r="G66" s="189"/>
    </row>
    <row r="67" spans="1:7" s="174" customFormat="1" ht="15.9" customHeight="1" x14ac:dyDescent="0.25">
      <c r="A67" s="189"/>
      <c r="B67" s="189"/>
      <c r="C67" s="189"/>
      <c r="D67" s="189"/>
      <c r="E67" s="189"/>
      <c r="F67" s="189"/>
      <c r="G67" s="189"/>
    </row>
    <row r="68" spans="1:7" s="174" customFormat="1" ht="15.9" customHeight="1" x14ac:dyDescent="0.25">
      <c r="A68" s="189"/>
      <c r="B68" s="189"/>
      <c r="C68" s="189"/>
      <c r="D68" s="189"/>
      <c r="E68" s="189"/>
      <c r="F68" s="189"/>
      <c r="G68" s="189"/>
    </row>
    <row r="69" spans="1:7" s="174" customFormat="1" ht="15.9" customHeight="1" x14ac:dyDescent="0.25">
      <c r="A69" s="189"/>
      <c r="B69" s="189"/>
      <c r="C69" s="189"/>
      <c r="D69" s="189"/>
      <c r="E69" s="189"/>
      <c r="F69" s="189"/>
      <c r="G69" s="189"/>
    </row>
    <row r="70" spans="1:7" s="174" customFormat="1" ht="15.9" customHeight="1" x14ac:dyDescent="0.25">
      <c r="A70" s="189"/>
      <c r="B70" s="189"/>
      <c r="C70" s="189"/>
      <c r="D70" s="189"/>
      <c r="E70" s="189"/>
      <c r="F70" s="189"/>
      <c r="G70" s="189"/>
    </row>
    <row r="71" spans="1:7" s="174" customFormat="1" ht="15.9" customHeight="1" x14ac:dyDescent="0.25">
      <c r="A71" s="189"/>
      <c r="B71" s="189"/>
      <c r="C71" s="189"/>
      <c r="D71" s="189"/>
      <c r="E71" s="189"/>
      <c r="F71" s="189"/>
      <c r="G71" s="189"/>
    </row>
    <row r="72" spans="1:7" s="174" customFormat="1" ht="15.9" customHeight="1" x14ac:dyDescent="0.25">
      <c r="A72" s="189"/>
      <c r="B72" s="189"/>
      <c r="C72" s="189"/>
      <c r="D72" s="189"/>
      <c r="E72" s="189"/>
      <c r="F72" s="189"/>
      <c r="G72" s="189"/>
    </row>
    <row r="73" spans="1:7" s="174" customFormat="1" ht="15.9" customHeight="1" x14ac:dyDescent="0.25">
      <c r="A73" s="189"/>
      <c r="B73" s="189"/>
      <c r="C73" s="189"/>
      <c r="D73" s="189"/>
      <c r="E73" s="189"/>
      <c r="F73" s="189"/>
      <c r="G73" s="189"/>
    </row>
    <row r="74" spans="1:7" s="174" customFormat="1" ht="15.9" customHeight="1" x14ac:dyDescent="0.25">
      <c r="A74" s="189"/>
      <c r="B74" s="189"/>
      <c r="C74" s="189"/>
      <c r="D74" s="189"/>
      <c r="E74" s="189"/>
      <c r="F74" s="189"/>
      <c r="G74" s="189"/>
    </row>
    <row r="75" spans="1:7" s="174" customFormat="1" ht="15.9" customHeight="1" x14ac:dyDescent="0.25">
      <c r="A75" s="189"/>
      <c r="B75" s="189"/>
      <c r="C75" s="189"/>
      <c r="D75" s="189"/>
      <c r="E75" s="189"/>
      <c r="F75" s="189"/>
      <c r="G75" s="189"/>
    </row>
    <row r="76" spans="1:7" s="174" customFormat="1" ht="15.9" customHeight="1" x14ac:dyDescent="0.25">
      <c r="A76" s="189"/>
      <c r="B76" s="189"/>
      <c r="C76" s="189"/>
      <c r="D76" s="189"/>
      <c r="E76" s="189"/>
      <c r="F76" s="189"/>
      <c r="G76" s="189"/>
    </row>
    <row r="77" spans="1:7" s="174" customFormat="1" ht="15.9" customHeight="1" x14ac:dyDescent="0.25">
      <c r="A77" s="189"/>
      <c r="B77" s="189"/>
      <c r="C77" s="189"/>
      <c r="D77" s="189"/>
      <c r="E77" s="189"/>
      <c r="F77" s="189"/>
      <c r="G77" s="189"/>
    </row>
    <row r="78" spans="1:7" s="174" customFormat="1" ht="15.9" customHeight="1" x14ac:dyDescent="0.25">
      <c r="A78" s="189"/>
      <c r="B78" s="189"/>
      <c r="C78" s="189"/>
      <c r="D78" s="189"/>
      <c r="E78" s="189"/>
      <c r="F78" s="189"/>
      <c r="G78" s="189"/>
    </row>
    <row r="79" spans="1:7" s="174" customFormat="1" ht="15.9" customHeight="1" x14ac:dyDescent="0.25">
      <c r="A79" s="189"/>
      <c r="B79" s="189"/>
      <c r="C79" s="189"/>
      <c r="D79" s="189"/>
      <c r="E79" s="189"/>
      <c r="F79" s="189"/>
      <c r="G79" s="189"/>
    </row>
    <row r="80" spans="1:7" s="174" customFormat="1" ht="15.9" customHeight="1" x14ac:dyDescent="0.25">
      <c r="A80" s="189"/>
      <c r="B80" s="189"/>
      <c r="C80" s="189"/>
      <c r="D80" s="189"/>
      <c r="E80" s="189"/>
      <c r="F80" s="189"/>
      <c r="G80" s="189"/>
    </row>
    <row r="81" spans="1:7" s="174" customFormat="1" ht="15.9" customHeight="1" x14ac:dyDescent="0.25">
      <c r="A81" s="189"/>
      <c r="B81" s="189"/>
      <c r="C81" s="189"/>
      <c r="D81" s="189"/>
      <c r="E81" s="189"/>
      <c r="F81" s="189"/>
      <c r="G81" s="189"/>
    </row>
    <row r="82" spans="1:7" s="174" customFormat="1" ht="15.9" customHeight="1" x14ac:dyDescent="0.25">
      <c r="A82" s="189"/>
      <c r="B82" s="189"/>
      <c r="C82" s="189"/>
      <c r="D82" s="189"/>
      <c r="E82" s="189"/>
      <c r="F82" s="189"/>
      <c r="G82" s="189"/>
    </row>
    <row r="83" spans="1:7" s="174" customFormat="1" ht="15.9" customHeight="1" x14ac:dyDescent="0.25">
      <c r="A83" s="189"/>
      <c r="B83" s="189"/>
      <c r="C83" s="189"/>
      <c r="D83" s="189"/>
      <c r="E83" s="189"/>
      <c r="F83" s="189"/>
      <c r="G83" s="189"/>
    </row>
    <row r="84" spans="1:7" s="174" customFormat="1" ht="15.9" customHeight="1" x14ac:dyDescent="0.25">
      <c r="A84" s="189"/>
      <c r="B84" s="189"/>
      <c r="C84" s="189"/>
      <c r="D84" s="189"/>
      <c r="E84" s="189"/>
      <c r="F84" s="189"/>
      <c r="G84" s="189"/>
    </row>
    <row r="85" spans="1:7" s="174" customFormat="1" ht="15.9" customHeight="1" x14ac:dyDescent="0.25">
      <c r="A85" s="189"/>
      <c r="B85" s="189"/>
      <c r="C85" s="189"/>
      <c r="D85" s="189"/>
      <c r="E85" s="189"/>
      <c r="F85" s="189"/>
      <c r="G85" s="189"/>
    </row>
    <row r="86" spans="1:7" s="174" customFormat="1" ht="15.9" customHeight="1" x14ac:dyDescent="0.25">
      <c r="A86" s="189"/>
      <c r="B86" s="189"/>
      <c r="C86" s="189"/>
      <c r="D86" s="189"/>
      <c r="E86" s="189"/>
      <c r="F86" s="189"/>
      <c r="G86" s="189"/>
    </row>
    <row r="87" spans="1:7" s="174" customFormat="1" ht="15.9" customHeight="1" x14ac:dyDescent="0.25">
      <c r="A87" s="189"/>
      <c r="B87" s="189"/>
      <c r="C87" s="189"/>
      <c r="D87" s="189"/>
      <c r="E87" s="189"/>
      <c r="F87" s="189"/>
      <c r="G87" s="189"/>
    </row>
    <row r="88" spans="1:7" s="174" customFormat="1" ht="15.9" customHeight="1" x14ac:dyDescent="0.25">
      <c r="A88" s="189"/>
      <c r="B88" s="189"/>
      <c r="C88" s="189"/>
      <c r="D88" s="189"/>
      <c r="E88" s="189"/>
      <c r="F88" s="189"/>
      <c r="G88" s="189"/>
    </row>
    <row r="89" spans="1:7" s="174" customFormat="1" ht="15.9" customHeight="1" x14ac:dyDescent="0.25">
      <c r="A89" s="189"/>
      <c r="B89" s="189"/>
      <c r="C89" s="189"/>
      <c r="D89" s="189"/>
      <c r="E89" s="189"/>
      <c r="F89" s="189"/>
      <c r="G89" s="189"/>
    </row>
    <row r="90" spans="1:7" s="174" customFormat="1" ht="15.9" customHeight="1" x14ac:dyDescent="0.25">
      <c r="A90" s="189"/>
      <c r="B90" s="189"/>
      <c r="C90" s="189"/>
      <c r="D90" s="189"/>
      <c r="E90" s="189"/>
      <c r="F90" s="189"/>
      <c r="G90" s="189"/>
    </row>
    <row r="91" spans="1:7" s="174" customFormat="1" ht="15.9" customHeight="1" x14ac:dyDescent="0.25">
      <c r="A91" s="189"/>
      <c r="B91" s="189"/>
      <c r="C91" s="189"/>
      <c r="D91" s="189"/>
      <c r="E91" s="189"/>
      <c r="F91" s="189"/>
      <c r="G91" s="189"/>
    </row>
    <row r="92" spans="1:7" s="174" customFormat="1" ht="15.9" customHeight="1" x14ac:dyDescent="0.25">
      <c r="A92" s="189"/>
      <c r="B92" s="189"/>
      <c r="C92" s="189"/>
      <c r="D92" s="189"/>
      <c r="E92" s="189"/>
      <c r="F92" s="189"/>
      <c r="G92" s="189"/>
    </row>
    <row r="93" spans="1:7" s="174" customFormat="1" ht="15.9" customHeight="1" x14ac:dyDescent="0.25">
      <c r="A93" s="189"/>
      <c r="B93" s="189"/>
      <c r="C93" s="189"/>
      <c r="D93" s="189"/>
      <c r="E93" s="189"/>
      <c r="F93" s="189"/>
      <c r="G93" s="189"/>
    </row>
    <row r="94" spans="1:7" s="174" customFormat="1" ht="15.9" customHeight="1" x14ac:dyDescent="0.25">
      <c r="A94" s="189"/>
      <c r="B94" s="189"/>
      <c r="C94" s="189"/>
      <c r="D94" s="189"/>
      <c r="E94" s="189"/>
      <c r="F94" s="189"/>
      <c r="G94" s="189"/>
    </row>
    <row r="95" spans="1:7" s="174" customFormat="1" ht="15.9" customHeight="1" x14ac:dyDescent="0.25">
      <c r="A95" s="189"/>
      <c r="B95" s="189"/>
      <c r="C95" s="189"/>
      <c r="D95" s="189"/>
      <c r="E95" s="189"/>
      <c r="F95" s="189"/>
      <c r="G95" s="189"/>
    </row>
    <row r="96" spans="1:7" s="174" customFormat="1" ht="15.9" customHeight="1" x14ac:dyDescent="0.25">
      <c r="A96" s="189"/>
      <c r="B96" s="189"/>
      <c r="C96" s="189"/>
      <c r="D96" s="189"/>
      <c r="E96" s="189"/>
      <c r="F96" s="189"/>
      <c r="G96" s="189"/>
    </row>
    <row r="97" spans="1:7" s="174" customFormat="1" ht="15.9" customHeight="1" x14ac:dyDescent="0.25">
      <c r="A97" s="189"/>
      <c r="B97" s="189"/>
      <c r="C97" s="189"/>
      <c r="D97" s="189"/>
      <c r="E97" s="189"/>
      <c r="F97" s="189"/>
      <c r="G97" s="189"/>
    </row>
    <row r="98" spans="1:7" s="174" customFormat="1" ht="15.9" customHeight="1" x14ac:dyDescent="0.25">
      <c r="A98" s="189"/>
      <c r="B98" s="189"/>
      <c r="C98" s="189"/>
      <c r="D98" s="189"/>
      <c r="E98" s="189"/>
      <c r="F98" s="189"/>
      <c r="G98" s="189"/>
    </row>
    <row r="99" spans="1:7" s="174" customFormat="1" ht="15.9" customHeight="1" x14ac:dyDescent="0.25">
      <c r="A99" s="189"/>
      <c r="B99" s="189"/>
      <c r="C99" s="189"/>
      <c r="D99" s="189"/>
      <c r="E99" s="189"/>
      <c r="F99" s="189"/>
      <c r="G99" s="189"/>
    </row>
    <row r="100" spans="1:7" s="174" customFormat="1" ht="15.9" customHeight="1" x14ac:dyDescent="0.25">
      <c r="A100" s="189"/>
      <c r="B100" s="189"/>
      <c r="C100" s="189"/>
      <c r="D100" s="189"/>
      <c r="E100" s="189"/>
      <c r="F100" s="189"/>
      <c r="G100" s="189"/>
    </row>
    <row r="101" spans="1:7" s="174" customFormat="1" ht="15.9" customHeight="1" x14ac:dyDescent="0.25">
      <c r="A101" s="189"/>
      <c r="B101" s="189"/>
      <c r="C101" s="189"/>
      <c r="D101" s="189"/>
      <c r="E101" s="189"/>
      <c r="F101" s="189"/>
      <c r="G101" s="189"/>
    </row>
    <row r="102" spans="1:7" s="174" customFormat="1" ht="15.9" customHeight="1" x14ac:dyDescent="0.25">
      <c r="A102" s="189"/>
      <c r="B102" s="189"/>
      <c r="C102" s="189"/>
      <c r="D102" s="189"/>
      <c r="E102" s="189"/>
      <c r="F102" s="189"/>
      <c r="G102" s="189"/>
    </row>
    <row r="103" spans="1:7" s="174" customFormat="1" ht="15.9" customHeight="1" x14ac:dyDescent="0.25">
      <c r="A103" s="189"/>
      <c r="B103" s="189"/>
      <c r="C103" s="189"/>
      <c r="D103" s="189"/>
      <c r="E103" s="189"/>
      <c r="F103" s="189"/>
      <c r="G103" s="189"/>
    </row>
    <row r="104" spans="1:7" s="174" customFormat="1" ht="15.9" customHeight="1" x14ac:dyDescent="0.25">
      <c r="A104" s="189"/>
      <c r="B104" s="189"/>
      <c r="C104" s="189"/>
      <c r="D104" s="189"/>
      <c r="E104" s="189"/>
      <c r="F104" s="189"/>
      <c r="G104" s="189"/>
    </row>
    <row r="105" spans="1:7" s="174" customFormat="1" ht="15.9" customHeight="1" x14ac:dyDescent="0.25">
      <c r="A105" s="189"/>
      <c r="B105" s="189"/>
      <c r="C105" s="189"/>
      <c r="D105" s="189"/>
      <c r="E105" s="189"/>
      <c r="F105" s="189"/>
      <c r="G105" s="189"/>
    </row>
    <row r="106" spans="1:7" s="174" customFormat="1" ht="15.9" customHeight="1" x14ac:dyDescent="0.25">
      <c r="A106" s="189"/>
      <c r="B106" s="189"/>
      <c r="C106" s="189"/>
      <c r="D106" s="189"/>
      <c r="E106" s="189"/>
      <c r="F106" s="189"/>
      <c r="G106" s="189"/>
    </row>
    <row r="107" spans="1:7" s="174" customFormat="1" ht="15.9" customHeight="1" x14ac:dyDescent="0.25">
      <c r="A107" s="189"/>
      <c r="B107" s="189"/>
      <c r="C107" s="189"/>
      <c r="D107" s="189"/>
      <c r="E107" s="189"/>
      <c r="F107" s="189"/>
      <c r="G107" s="189"/>
    </row>
    <row r="108" spans="1:7" s="174" customFormat="1" ht="15.9" customHeight="1" x14ac:dyDescent="0.25">
      <c r="A108" s="189"/>
      <c r="B108" s="189"/>
      <c r="C108" s="189"/>
      <c r="D108" s="189"/>
      <c r="E108" s="189"/>
      <c r="F108" s="189"/>
      <c r="G108" s="189"/>
    </row>
    <row r="109" spans="1:7" s="174" customFormat="1" ht="15.9" customHeight="1" x14ac:dyDescent="0.25">
      <c r="A109" s="189"/>
      <c r="B109" s="189"/>
      <c r="C109" s="189"/>
      <c r="D109" s="189"/>
      <c r="E109" s="189"/>
      <c r="F109" s="189"/>
      <c r="G109" s="189"/>
    </row>
    <row r="110" spans="1:7" s="174" customFormat="1" ht="15.9" customHeight="1" x14ac:dyDescent="0.25">
      <c r="A110" s="189"/>
      <c r="B110" s="189"/>
      <c r="C110" s="189"/>
      <c r="D110" s="189"/>
      <c r="E110" s="189"/>
      <c r="F110" s="189"/>
      <c r="G110" s="189"/>
    </row>
    <row r="111" spans="1:7" s="174" customFormat="1" ht="15.9" customHeight="1" x14ac:dyDescent="0.25">
      <c r="A111" s="189"/>
      <c r="B111" s="189"/>
      <c r="C111" s="189"/>
      <c r="D111" s="189"/>
      <c r="E111" s="189"/>
      <c r="F111" s="189"/>
      <c r="G111" s="189"/>
    </row>
    <row r="112" spans="1:7" s="174" customFormat="1" ht="15.9" customHeight="1" x14ac:dyDescent="0.25">
      <c r="A112" s="189"/>
      <c r="B112" s="189"/>
      <c r="C112" s="189"/>
      <c r="D112" s="189"/>
      <c r="E112" s="189"/>
      <c r="F112" s="189"/>
      <c r="G112" s="189"/>
    </row>
    <row r="113" spans="1:7" s="174" customFormat="1" ht="15.9" customHeight="1" x14ac:dyDescent="0.25">
      <c r="A113" s="189"/>
      <c r="B113" s="189"/>
      <c r="C113" s="189"/>
      <c r="D113" s="189"/>
      <c r="E113" s="189"/>
      <c r="F113" s="189"/>
      <c r="G113" s="189"/>
    </row>
    <row r="114" spans="1:7" s="174" customFormat="1" ht="15.9" customHeight="1" x14ac:dyDescent="0.25">
      <c r="A114" s="189"/>
      <c r="B114" s="189"/>
      <c r="C114" s="189"/>
      <c r="D114" s="189"/>
      <c r="E114" s="189"/>
      <c r="F114" s="189"/>
      <c r="G114" s="189"/>
    </row>
    <row r="115" spans="1:7" s="174" customFormat="1" ht="15.9" customHeight="1" x14ac:dyDescent="0.25">
      <c r="A115" s="189"/>
      <c r="B115" s="189"/>
      <c r="C115" s="189"/>
      <c r="D115" s="189"/>
      <c r="E115" s="189"/>
      <c r="F115" s="189"/>
      <c r="G115" s="189"/>
    </row>
    <row r="116" spans="1:7" s="174" customFormat="1" ht="15.9" customHeight="1" x14ac:dyDescent="0.25">
      <c r="A116" s="189"/>
      <c r="B116" s="189"/>
      <c r="C116" s="189"/>
      <c r="D116" s="189"/>
      <c r="E116" s="189"/>
      <c r="F116" s="189"/>
      <c r="G116" s="189"/>
    </row>
    <row r="117" spans="1:7" s="174" customFormat="1" ht="15.9" customHeight="1" x14ac:dyDescent="0.25">
      <c r="A117" s="189"/>
      <c r="B117" s="189"/>
      <c r="C117" s="189"/>
      <c r="D117" s="189"/>
      <c r="E117" s="189"/>
      <c r="F117" s="189"/>
      <c r="G117" s="189"/>
    </row>
    <row r="118" spans="1:7" s="174" customFormat="1" ht="15.9" customHeight="1" x14ac:dyDescent="0.25">
      <c r="A118" s="189"/>
      <c r="B118" s="189"/>
      <c r="C118" s="189"/>
      <c r="D118" s="189"/>
      <c r="E118" s="189"/>
      <c r="F118" s="189"/>
      <c r="G118" s="189"/>
    </row>
    <row r="119" spans="1:7" s="174" customFormat="1" ht="15.9" customHeight="1" x14ac:dyDescent="0.25">
      <c r="A119" s="189"/>
      <c r="B119" s="189"/>
      <c r="C119" s="189"/>
      <c r="D119" s="189"/>
      <c r="E119" s="189"/>
      <c r="F119" s="189"/>
      <c r="G119" s="189"/>
    </row>
    <row r="120" spans="1:7" s="174" customFormat="1" ht="15.9" customHeight="1" x14ac:dyDescent="0.25">
      <c r="A120" s="189"/>
      <c r="B120" s="189"/>
      <c r="C120" s="189"/>
      <c r="D120" s="189"/>
      <c r="E120" s="189"/>
      <c r="F120" s="189"/>
      <c r="G120" s="189"/>
    </row>
    <row r="121" spans="1:7" s="174" customFormat="1" ht="15.9" customHeight="1" x14ac:dyDescent="0.25">
      <c r="A121" s="189"/>
      <c r="B121" s="189"/>
      <c r="C121" s="189"/>
      <c r="D121" s="189"/>
      <c r="E121" s="189"/>
      <c r="F121" s="189"/>
      <c r="G121" s="189"/>
    </row>
    <row r="122" spans="1:7" s="174" customFormat="1" ht="15.9" customHeight="1" x14ac:dyDescent="0.25">
      <c r="A122" s="189"/>
      <c r="B122" s="189"/>
      <c r="C122" s="189"/>
      <c r="D122" s="189"/>
      <c r="E122" s="189"/>
      <c r="F122" s="189"/>
      <c r="G122" s="189"/>
    </row>
    <row r="123" spans="1:7" s="174" customFormat="1" ht="15.9" customHeight="1" x14ac:dyDescent="0.25">
      <c r="A123" s="189"/>
      <c r="B123" s="189"/>
      <c r="C123" s="189"/>
      <c r="D123" s="189"/>
      <c r="E123" s="189"/>
      <c r="F123" s="189"/>
      <c r="G123" s="189"/>
    </row>
    <row r="124" spans="1:7" s="174" customFormat="1" ht="15.9" customHeight="1" x14ac:dyDescent="0.25">
      <c r="A124" s="189"/>
      <c r="B124" s="189"/>
      <c r="C124" s="189"/>
      <c r="D124" s="189"/>
      <c r="E124" s="189"/>
      <c r="F124" s="189"/>
      <c r="G124" s="189"/>
    </row>
    <row r="125" spans="1:7" s="174" customFormat="1" ht="15.9" customHeight="1" x14ac:dyDescent="0.25">
      <c r="A125" s="189"/>
      <c r="B125" s="189"/>
      <c r="C125" s="189"/>
      <c r="D125" s="189"/>
      <c r="E125" s="189"/>
      <c r="F125" s="189"/>
      <c r="G125" s="189"/>
    </row>
    <row r="126" spans="1:7" s="174" customFormat="1" ht="15.9" customHeight="1" x14ac:dyDescent="0.25">
      <c r="A126" s="189"/>
      <c r="B126" s="189"/>
      <c r="C126" s="189"/>
      <c r="D126" s="189"/>
      <c r="E126" s="189"/>
      <c r="F126" s="189"/>
      <c r="G126" s="189"/>
    </row>
    <row r="127" spans="1:7" s="174" customFormat="1" ht="15.9" customHeight="1" x14ac:dyDescent="0.25">
      <c r="A127" s="189"/>
      <c r="B127" s="189"/>
      <c r="C127" s="189"/>
      <c r="D127" s="189"/>
      <c r="E127" s="189"/>
      <c r="F127" s="189"/>
      <c r="G127" s="189"/>
    </row>
    <row r="128" spans="1:7" s="174" customFormat="1" ht="15.9" customHeight="1" x14ac:dyDescent="0.25">
      <c r="A128" s="189"/>
      <c r="B128" s="189"/>
      <c r="C128" s="189"/>
      <c r="D128" s="189"/>
      <c r="E128" s="189"/>
      <c r="F128" s="189"/>
      <c r="G128" s="189"/>
    </row>
    <row r="129" spans="1:7" s="174" customFormat="1" ht="15.9" customHeight="1" x14ac:dyDescent="0.25">
      <c r="A129" s="189"/>
      <c r="B129" s="189"/>
      <c r="C129" s="189"/>
      <c r="D129" s="189"/>
      <c r="E129" s="189"/>
      <c r="F129" s="189"/>
      <c r="G129" s="189"/>
    </row>
    <row r="130" spans="1:7" s="174" customFormat="1" ht="15.9" customHeight="1" x14ac:dyDescent="0.25">
      <c r="A130" s="189"/>
      <c r="B130" s="189"/>
      <c r="C130" s="189"/>
      <c r="D130" s="189"/>
      <c r="E130" s="189"/>
      <c r="F130" s="189"/>
      <c r="G130" s="189"/>
    </row>
    <row r="131" spans="1:7" s="174" customFormat="1" ht="15.9" customHeight="1" x14ac:dyDescent="0.25">
      <c r="A131" s="189"/>
      <c r="B131" s="189"/>
      <c r="C131" s="189"/>
      <c r="D131" s="189"/>
      <c r="E131" s="189"/>
      <c r="F131" s="189"/>
      <c r="G131" s="189"/>
    </row>
    <row r="132" spans="1:7" s="174" customFormat="1" ht="15.9" customHeight="1" x14ac:dyDescent="0.25">
      <c r="A132" s="189"/>
      <c r="B132" s="189"/>
      <c r="C132" s="189"/>
      <c r="D132" s="189"/>
      <c r="E132" s="189"/>
      <c r="F132" s="189"/>
      <c r="G132" s="189"/>
    </row>
    <row r="133" spans="1:7" s="174" customFormat="1" ht="15.9" customHeight="1" x14ac:dyDescent="0.25">
      <c r="A133" s="189"/>
      <c r="B133" s="189"/>
      <c r="C133" s="189"/>
      <c r="D133" s="189"/>
      <c r="E133" s="189"/>
      <c r="F133" s="189"/>
      <c r="G133" s="189"/>
    </row>
    <row r="134" spans="1:7" s="174" customFormat="1" ht="15.9" customHeight="1" x14ac:dyDescent="0.25">
      <c r="A134" s="189"/>
      <c r="B134" s="189"/>
      <c r="C134" s="189"/>
      <c r="D134" s="189"/>
      <c r="E134" s="189"/>
      <c r="F134" s="189"/>
      <c r="G134" s="189"/>
    </row>
    <row r="135" spans="1:7" s="174" customFormat="1" ht="15.9" customHeight="1" x14ac:dyDescent="0.25">
      <c r="A135" s="189"/>
      <c r="B135" s="189"/>
      <c r="C135" s="189"/>
      <c r="D135" s="189"/>
      <c r="E135" s="189"/>
      <c r="F135" s="189"/>
      <c r="G135" s="189"/>
    </row>
    <row r="136" spans="1:7" s="174" customFormat="1" ht="15.9" customHeight="1" x14ac:dyDescent="0.25">
      <c r="A136" s="189"/>
      <c r="B136" s="189"/>
      <c r="C136" s="189"/>
      <c r="D136" s="189"/>
      <c r="E136" s="189"/>
      <c r="F136" s="189"/>
      <c r="G136" s="189"/>
    </row>
    <row r="137" spans="1:7" s="174" customFormat="1" ht="15.9" customHeight="1" x14ac:dyDescent="0.25">
      <c r="A137" s="189"/>
      <c r="B137" s="189"/>
      <c r="C137" s="189"/>
      <c r="D137" s="189"/>
      <c r="E137" s="189"/>
      <c r="F137" s="189"/>
      <c r="G137" s="189"/>
    </row>
    <row r="138" spans="1:7" s="174" customFormat="1" ht="15.9" customHeight="1" x14ac:dyDescent="0.25">
      <c r="A138" s="189"/>
      <c r="B138" s="189"/>
      <c r="C138" s="189"/>
      <c r="D138" s="189"/>
      <c r="E138" s="189"/>
      <c r="F138" s="189"/>
      <c r="G138" s="189"/>
    </row>
    <row r="139" spans="1:7" s="174" customFormat="1" ht="15.9" customHeight="1" x14ac:dyDescent="0.25">
      <c r="A139" s="189"/>
      <c r="B139" s="189"/>
      <c r="C139" s="189"/>
      <c r="D139" s="189"/>
      <c r="E139" s="189"/>
      <c r="F139" s="189"/>
      <c r="G139" s="189"/>
    </row>
    <row r="140" spans="1:7" s="174" customFormat="1" ht="15.9" customHeight="1" x14ac:dyDescent="0.25">
      <c r="A140" s="189"/>
      <c r="B140" s="189"/>
      <c r="C140" s="189"/>
      <c r="D140" s="189"/>
      <c r="E140" s="189"/>
      <c r="F140" s="189"/>
      <c r="G140" s="189"/>
    </row>
    <row r="141" spans="1:7" s="174" customFormat="1" ht="15.9" customHeight="1" x14ac:dyDescent="0.25">
      <c r="A141" s="189"/>
      <c r="B141" s="189"/>
      <c r="C141" s="189"/>
      <c r="D141" s="189"/>
      <c r="E141" s="189"/>
      <c r="F141" s="189"/>
      <c r="G141" s="189"/>
    </row>
    <row r="142" spans="1:7" s="174" customFormat="1" ht="15.9" customHeight="1" x14ac:dyDescent="0.25">
      <c r="A142" s="189"/>
      <c r="B142" s="189"/>
      <c r="C142" s="189"/>
      <c r="D142" s="189"/>
      <c r="E142" s="189"/>
      <c r="F142" s="189"/>
      <c r="G142" s="189"/>
    </row>
    <row r="143" spans="1:7" s="174" customFormat="1" ht="15.9" customHeight="1" x14ac:dyDescent="0.25">
      <c r="A143" s="189"/>
      <c r="B143" s="189"/>
      <c r="C143" s="189"/>
      <c r="D143" s="189"/>
      <c r="E143" s="189"/>
      <c r="F143" s="189"/>
      <c r="G143" s="189"/>
    </row>
    <row r="144" spans="1:7" s="174" customFormat="1" ht="15.9" customHeight="1" x14ac:dyDescent="0.25">
      <c r="A144" s="189"/>
      <c r="B144" s="189"/>
      <c r="C144" s="189"/>
      <c r="D144" s="189"/>
      <c r="E144" s="189"/>
      <c r="F144" s="189"/>
      <c r="G144" s="189"/>
    </row>
    <row r="145" spans="1:7" s="174" customFormat="1" ht="15.9" customHeight="1" x14ac:dyDescent="0.25">
      <c r="A145" s="189"/>
      <c r="B145" s="189"/>
      <c r="C145" s="189"/>
      <c r="D145" s="189"/>
      <c r="E145" s="189"/>
      <c r="F145" s="189"/>
      <c r="G145" s="189"/>
    </row>
    <row r="146" spans="1:7" s="174" customFormat="1" ht="15.9" customHeight="1" x14ac:dyDescent="0.25">
      <c r="A146" s="189"/>
      <c r="B146" s="189"/>
      <c r="C146" s="189"/>
      <c r="D146" s="189"/>
      <c r="E146" s="189"/>
      <c r="F146" s="189"/>
      <c r="G146" s="189"/>
    </row>
    <row r="147" spans="1:7" s="174" customFormat="1" ht="15.9" customHeight="1" x14ac:dyDescent="0.25">
      <c r="A147" s="189"/>
      <c r="B147" s="189"/>
      <c r="C147" s="189"/>
      <c r="D147" s="189"/>
      <c r="E147" s="189"/>
      <c r="F147" s="189"/>
      <c r="G147" s="189"/>
    </row>
    <row r="148" spans="1:7" s="174" customFormat="1" ht="15.9" customHeight="1" x14ac:dyDescent="0.25">
      <c r="A148" s="189"/>
      <c r="B148" s="189"/>
      <c r="C148" s="189"/>
      <c r="D148" s="189"/>
      <c r="E148" s="189"/>
      <c r="F148" s="189"/>
      <c r="G148" s="189"/>
    </row>
    <row r="149" spans="1:7" s="174" customFormat="1" ht="15.9" customHeight="1" x14ac:dyDescent="0.25">
      <c r="A149" s="189"/>
      <c r="B149" s="189"/>
      <c r="C149" s="189"/>
      <c r="D149" s="189"/>
      <c r="E149" s="189"/>
      <c r="F149" s="189"/>
      <c r="G149" s="189"/>
    </row>
    <row r="150" spans="1:7" s="174" customFormat="1" ht="15.9" customHeight="1" x14ac:dyDescent="0.25">
      <c r="A150" s="189"/>
      <c r="B150" s="189"/>
      <c r="C150" s="189"/>
      <c r="D150" s="189"/>
      <c r="E150" s="189"/>
      <c r="F150" s="189"/>
      <c r="G150" s="189"/>
    </row>
    <row r="151" spans="1:7" s="174" customFormat="1" ht="15.9" customHeight="1" x14ac:dyDescent="0.25">
      <c r="A151" s="189"/>
      <c r="B151" s="189"/>
      <c r="C151" s="189"/>
      <c r="D151" s="189"/>
      <c r="E151" s="189"/>
      <c r="F151" s="189"/>
      <c r="G151" s="189"/>
    </row>
    <row r="152" spans="1:7" s="174" customFormat="1" ht="15.9" customHeight="1" x14ac:dyDescent="0.25">
      <c r="A152" s="189"/>
      <c r="B152" s="189"/>
      <c r="C152" s="189"/>
      <c r="D152" s="189"/>
      <c r="E152" s="189"/>
      <c r="F152" s="189"/>
      <c r="G152" s="189"/>
    </row>
    <row r="153" spans="1:7" s="174" customFormat="1" ht="15.9" customHeight="1" x14ac:dyDescent="0.25">
      <c r="A153" s="189"/>
      <c r="B153" s="189"/>
      <c r="C153" s="189"/>
      <c r="D153" s="189"/>
      <c r="E153" s="189"/>
      <c r="F153" s="189"/>
      <c r="G153" s="189"/>
    </row>
    <row r="154" spans="1:7" s="174" customFormat="1" ht="15.9" customHeight="1" x14ac:dyDescent="0.25">
      <c r="A154" s="189"/>
      <c r="B154" s="189"/>
      <c r="C154" s="189"/>
      <c r="D154" s="189"/>
      <c r="E154" s="189"/>
      <c r="F154" s="189"/>
      <c r="G154" s="189"/>
    </row>
    <row r="155" spans="1:7" s="174" customFormat="1" ht="15.9" customHeight="1" x14ac:dyDescent="0.25">
      <c r="A155" s="189"/>
      <c r="B155" s="189"/>
      <c r="C155" s="189"/>
      <c r="D155" s="189"/>
      <c r="E155" s="189"/>
      <c r="F155" s="189"/>
      <c r="G155" s="189"/>
    </row>
    <row r="156" spans="1:7" s="174" customFormat="1" ht="15.9" customHeight="1" x14ac:dyDescent="0.25">
      <c r="A156" s="189"/>
      <c r="B156" s="189"/>
      <c r="C156" s="189"/>
      <c r="D156" s="189"/>
      <c r="E156" s="189"/>
      <c r="F156" s="189"/>
      <c r="G156" s="189"/>
    </row>
    <row r="157" spans="1:7" s="174" customFormat="1" ht="15.9" customHeight="1" x14ac:dyDescent="0.25">
      <c r="A157" s="189"/>
      <c r="B157" s="189"/>
      <c r="C157" s="189"/>
      <c r="D157" s="189"/>
      <c r="E157" s="189"/>
      <c r="F157" s="189"/>
      <c r="G157" s="189"/>
    </row>
    <row r="158" spans="1:7" s="174" customFormat="1" ht="15.9" customHeight="1" x14ac:dyDescent="0.25">
      <c r="A158" s="189"/>
      <c r="B158" s="189"/>
      <c r="C158" s="189"/>
      <c r="D158" s="189"/>
      <c r="E158" s="189"/>
      <c r="F158" s="189"/>
      <c r="G158" s="189"/>
    </row>
    <row r="159" spans="1:7" s="174" customFormat="1" ht="15.9" customHeight="1" x14ac:dyDescent="0.25">
      <c r="A159" s="189"/>
      <c r="B159" s="189"/>
      <c r="C159" s="189"/>
      <c r="D159" s="189"/>
      <c r="E159" s="189"/>
      <c r="F159" s="189"/>
      <c r="G159" s="189"/>
    </row>
    <row r="160" spans="1:7" s="174" customFormat="1" ht="15.9" customHeight="1" x14ac:dyDescent="0.25">
      <c r="A160" s="189"/>
      <c r="B160" s="189"/>
      <c r="C160" s="189"/>
      <c r="D160" s="189"/>
      <c r="E160" s="189"/>
      <c r="F160" s="189"/>
      <c r="G160" s="189"/>
    </row>
    <row r="161" spans="1:7" s="174" customFormat="1" ht="15.9" customHeight="1" x14ac:dyDescent="0.25">
      <c r="A161" s="189"/>
      <c r="B161" s="189"/>
      <c r="C161" s="189"/>
      <c r="D161" s="189"/>
      <c r="E161" s="189"/>
      <c r="F161" s="189"/>
      <c r="G161" s="189"/>
    </row>
    <row r="162" spans="1:7" s="174" customFormat="1" ht="15.9" customHeight="1" x14ac:dyDescent="0.25">
      <c r="A162" s="189"/>
      <c r="B162" s="189"/>
      <c r="C162" s="189"/>
      <c r="D162" s="189"/>
      <c r="E162" s="189"/>
      <c r="F162" s="189"/>
      <c r="G162" s="189"/>
    </row>
    <row r="163" spans="1:7" s="174" customFormat="1" ht="15.9" customHeight="1" x14ac:dyDescent="0.25">
      <c r="A163" s="189"/>
      <c r="B163" s="189"/>
      <c r="C163" s="189"/>
      <c r="D163" s="189"/>
      <c r="E163" s="189"/>
      <c r="F163" s="189"/>
      <c r="G163" s="189"/>
    </row>
    <row r="164" spans="1:7" s="174" customFormat="1" ht="15.9" customHeight="1" x14ac:dyDescent="0.25">
      <c r="A164" s="189"/>
      <c r="B164" s="189"/>
      <c r="C164" s="189"/>
      <c r="D164" s="189"/>
      <c r="E164" s="189"/>
      <c r="F164" s="189"/>
      <c r="G164" s="189"/>
    </row>
    <row r="165" spans="1:7" s="174" customFormat="1" ht="15.9" customHeight="1" x14ac:dyDescent="0.25">
      <c r="A165" s="189"/>
      <c r="B165" s="189"/>
      <c r="C165" s="189"/>
      <c r="D165" s="189"/>
      <c r="E165" s="189"/>
      <c r="F165" s="189"/>
      <c r="G165" s="189"/>
    </row>
    <row r="166" spans="1:7" s="174" customFormat="1" ht="15.9" customHeight="1" x14ac:dyDescent="0.25">
      <c r="A166" s="189"/>
      <c r="B166" s="189"/>
      <c r="C166" s="189"/>
      <c r="D166" s="189"/>
      <c r="E166" s="189"/>
      <c r="F166" s="189"/>
      <c r="G166" s="189"/>
    </row>
    <row r="167" spans="1:7" s="174" customFormat="1" ht="15.9" customHeight="1" x14ac:dyDescent="0.25">
      <c r="A167" s="189"/>
      <c r="B167" s="189"/>
      <c r="C167" s="189"/>
      <c r="D167" s="189"/>
      <c r="E167" s="189"/>
      <c r="F167" s="189"/>
      <c r="G167" s="189"/>
    </row>
    <row r="168" spans="1:7" s="174" customFormat="1" ht="15.9" customHeight="1" x14ac:dyDescent="0.25">
      <c r="A168" s="189"/>
      <c r="B168" s="189"/>
      <c r="C168" s="189"/>
      <c r="D168" s="189"/>
      <c r="E168" s="189"/>
      <c r="F168" s="189"/>
      <c r="G168" s="189"/>
    </row>
    <row r="169" spans="1:7" s="174" customFormat="1" ht="15.9" customHeight="1" x14ac:dyDescent="0.25">
      <c r="A169" s="189"/>
      <c r="B169" s="189"/>
      <c r="C169" s="189"/>
      <c r="D169" s="189"/>
      <c r="E169" s="189"/>
      <c r="F169" s="189"/>
      <c r="G169" s="189"/>
    </row>
    <row r="170" spans="1:7" s="174" customFormat="1" ht="15.9" customHeight="1" x14ac:dyDescent="0.25">
      <c r="A170" s="189"/>
      <c r="B170" s="189"/>
      <c r="C170" s="189"/>
      <c r="D170" s="189"/>
      <c r="E170" s="189"/>
      <c r="F170" s="189"/>
      <c r="G170" s="189"/>
    </row>
    <row r="171" spans="1:7" s="174" customFormat="1" ht="15.9" customHeight="1" x14ac:dyDescent="0.25">
      <c r="A171" s="189"/>
      <c r="B171" s="189"/>
      <c r="C171" s="189"/>
      <c r="D171" s="189"/>
      <c r="E171" s="189"/>
      <c r="F171" s="189"/>
      <c r="G171" s="189"/>
    </row>
    <row r="172" spans="1:7" s="174" customFormat="1" ht="15.9" customHeight="1" x14ac:dyDescent="0.25">
      <c r="A172" s="189"/>
      <c r="B172" s="189"/>
      <c r="C172" s="189"/>
      <c r="D172" s="189"/>
      <c r="E172" s="189"/>
      <c r="F172" s="189"/>
      <c r="G172" s="189"/>
    </row>
    <row r="173" spans="1:7" s="174" customFormat="1" ht="15.9" customHeight="1" x14ac:dyDescent="0.25">
      <c r="A173" s="189"/>
      <c r="B173" s="189"/>
      <c r="C173" s="189"/>
      <c r="D173" s="189"/>
      <c r="E173" s="189"/>
      <c r="F173" s="189"/>
      <c r="G173" s="189"/>
    </row>
    <row r="174" spans="1:7" s="174" customFormat="1" ht="15.9" customHeight="1" x14ac:dyDescent="0.25">
      <c r="A174" s="189"/>
      <c r="B174" s="189"/>
      <c r="C174" s="189"/>
      <c r="D174" s="189"/>
      <c r="E174" s="189"/>
      <c r="F174" s="189"/>
      <c r="G174" s="189"/>
    </row>
    <row r="175" spans="1:7" s="174" customFormat="1" ht="15.9" customHeight="1" x14ac:dyDescent="0.25">
      <c r="A175" s="189"/>
      <c r="B175" s="189"/>
      <c r="C175" s="189"/>
      <c r="D175" s="189"/>
      <c r="E175" s="189"/>
      <c r="F175" s="189"/>
      <c r="G175" s="189"/>
    </row>
    <row r="176" spans="1:7" s="174" customFormat="1" ht="15.9" customHeight="1" x14ac:dyDescent="0.25">
      <c r="A176" s="189"/>
      <c r="B176" s="189"/>
      <c r="C176" s="189"/>
      <c r="D176" s="189"/>
      <c r="E176" s="189"/>
      <c r="F176" s="189"/>
      <c r="G176" s="189"/>
    </row>
    <row r="177" spans="1:7" s="174" customFormat="1" ht="15.9" customHeight="1" x14ac:dyDescent="0.25">
      <c r="A177" s="189"/>
      <c r="B177" s="189"/>
      <c r="C177" s="189"/>
      <c r="D177" s="189"/>
      <c r="E177" s="189"/>
      <c r="F177" s="189"/>
      <c r="G177" s="189"/>
    </row>
    <row r="178" spans="1:7" s="174" customFormat="1" ht="15.9" customHeight="1" x14ac:dyDescent="0.25">
      <c r="A178" s="189"/>
      <c r="B178" s="189"/>
      <c r="C178" s="189"/>
      <c r="D178" s="189"/>
      <c r="E178" s="189"/>
      <c r="F178" s="189"/>
      <c r="G178" s="189"/>
    </row>
    <row r="179" spans="1:7" s="174" customFormat="1" ht="15.9" customHeight="1" x14ac:dyDescent="0.25">
      <c r="A179" s="189"/>
      <c r="B179" s="189"/>
      <c r="C179" s="189"/>
      <c r="D179" s="189"/>
      <c r="E179" s="189"/>
      <c r="F179" s="189"/>
      <c r="G179" s="189"/>
    </row>
    <row r="180" spans="1:7" s="174" customFormat="1" ht="15.9" customHeight="1" x14ac:dyDescent="0.25">
      <c r="A180" s="189"/>
      <c r="B180" s="189"/>
      <c r="C180" s="189"/>
      <c r="D180" s="189"/>
      <c r="E180" s="189"/>
      <c r="F180" s="189"/>
      <c r="G180" s="189"/>
    </row>
    <row r="181" spans="1:7" s="174" customFormat="1" ht="15.9" customHeight="1" x14ac:dyDescent="0.25">
      <c r="A181" s="189"/>
      <c r="B181" s="189"/>
      <c r="C181" s="189"/>
      <c r="D181" s="189"/>
      <c r="E181" s="189"/>
      <c r="F181" s="189"/>
      <c r="G181" s="189"/>
    </row>
    <row r="182" spans="1:7" s="174" customFormat="1" ht="15.9" customHeight="1" x14ac:dyDescent="0.25">
      <c r="A182" s="189"/>
      <c r="B182" s="189"/>
      <c r="C182" s="189"/>
      <c r="D182" s="189"/>
      <c r="E182" s="189"/>
      <c r="F182" s="189"/>
      <c r="G182" s="189"/>
    </row>
    <row r="183" spans="1:7" s="174" customFormat="1" ht="15.9" customHeight="1" x14ac:dyDescent="0.25">
      <c r="A183" s="189"/>
      <c r="B183" s="189"/>
      <c r="C183" s="189"/>
      <c r="D183" s="189"/>
      <c r="E183" s="189"/>
      <c r="F183" s="189"/>
      <c r="G183" s="189"/>
    </row>
    <row r="184" spans="1:7" s="174" customFormat="1" ht="15.9" customHeight="1" x14ac:dyDescent="0.25">
      <c r="A184" s="189"/>
      <c r="B184" s="189"/>
      <c r="C184" s="189"/>
      <c r="D184" s="189"/>
      <c r="E184" s="189"/>
      <c r="F184" s="189"/>
      <c r="G184" s="189"/>
    </row>
    <row r="185" spans="1:7" s="174" customFormat="1" ht="15.9" customHeight="1" x14ac:dyDescent="0.25">
      <c r="A185" s="189"/>
      <c r="B185" s="189"/>
      <c r="C185" s="189"/>
      <c r="D185" s="189"/>
      <c r="E185" s="189"/>
      <c r="F185" s="189"/>
      <c r="G185" s="189"/>
    </row>
    <row r="186" spans="1:7" s="174" customFormat="1" ht="15.9" customHeight="1" x14ac:dyDescent="0.25">
      <c r="A186" s="189"/>
      <c r="B186" s="189"/>
      <c r="C186" s="189"/>
      <c r="D186" s="189"/>
      <c r="E186" s="189"/>
      <c r="F186" s="189"/>
      <c r="G186" s="189"/>
    </row>
    <row r="187" spans="1:7" s="174" customFormat="1" ht="15.9" customHeight="1" x14ac:dyDescent="0.25">
      <c r="A187" s="189"/>
      <c r="B187" s="189"/>
      <c r="C187" s="189"/>
      <c r="D187" s="189"/>
      <c r="E187" s="189"/>
      <c r="F187" s="189"/>
      <c r="G187" s="189"/>
    </row>
    <row r="188" spans="1:7" s="174" customFormat="1" ht="15.9" customHeight="1" x14ac:dyDescent="0.25">
      <c r="A188" s="189"/>
      <c r="B188" s="189"/>
      <c r="C188" s="189"/>
      <c r="D188" s="189"/>
      <c r="E188" s="189"/>
      <c r="F188" s="189"/>
      <c r="G188" s="189"/>
    </row>
    <row r="189" spans="1:7" s="174" customFormat="1" ht="15.9" customHeight="1" x14ac:dyDescent="0.25">
      <c r="A189" s="189"/>
      <c r="B189" s="189"/>
      <c r="C189" s="189"/>
      <c r="D189" s="189"/>
      <c r="E189" s="189"/>
      <c r="F189" s="189"/>
      <c r="G189" s="189"/>
    </row>
    <row r="190" spans="1:7" s="174" customFormat="1" ht="15.9" customHeight="1" x14ac:dyDescent="0.25">
      <c r="A190" s="189"/>
      <c r="B190" s="189"/>
      <c r="C190" s="189"/>
      <c r="D190" s="189"/>
      <c r="E190" s="189"/>
      <c r="F190" s="189"/>
      <c r="G190" s="189"/>
    </row>
    <row r="191" spans="1:7" s="174" customFormat="1" ht="15.9" customHeight="1" x14ac:dyDescent="0.25">
      <c r="A191" s="189"/>
      <c r="B191" s="189"/>
      <c r="C191" s="189"/>
      <c r="D191" s="189"/>
      <c r="E191" s="189"/>
      <c r="F191" s="189"/>
      <c r="G191" s="189"/>
    </row>
    <row r="192" spans="1:7" s="174" customFormat="1" ht="15.9" customHeight="1" x14ac:dyDescent="0.25">
      <c r="A192" s="189"/>
      <c r="B192" s="189"/>
      <c r="C192" s="189"/>
      <c r="D192" s="189"/>
      <c r="E192" s="189"/>
      <c r="F192" s="189"/>
      <c r="G192" s="189"/>
    </row>
    <row r="193" spans="1:7" s="174" customFormat="1" ht="15.9" customHeight="1" x14ac:dyDescent="0.25">
      <c r="A193" s="189"/>
      <c r="B193" s="189"/>
      <c r="C193" s="189"/>
      <c r="D193" s="189"/>
      <c r="E193" s="189"/>
      <c r="F193" s="189"/>
      <c r="G193" s="189"/>
    </row>
    <row r="194" spans="1:7" s="174" customFormat="1" ht="15.9" customHeight="1" x14ac:dyDescent="0.25">
      <c r="A194" s="189"/>
      <c r="B194" s="189"/>
      <c r="C194" s="189"/>
      <c r="D194" s="189"/>
      <c r="E194" s="189"/>
      <c r="F194" s="189"/>
      <c r="G194" s="189"/>
    </row>
    <row r="195" spans="1:7" s="174" customFormat="1" ht="15.9" customHeight="1" x14ac:dyDescent="0.25">
      <c r="A195" s="189"/>
      <c r="B195" s="189"/>
      <c r="C195" s="189"/>
      <c r="D195" s="189"/>
      <c r="E195" s="189"/>
      <c r="F195" s="189"/>
      <c r="G195" s="189"/>
    </row>
    <row r="196" spans="1:7" s="174" customFormat="1" ht="15.9" customHeight="1" x14ac:dyDescent="0.25">
      <c r="A196" s="189"/>
      <c r="B196" s="189"/>
      <c r="C196" s="189"/>
      <c r="D196" s="189"/>
      <c r="E196" s="189"/>
      <c r="F196" s="189"/>
      <c r="G196" s="189"/>
    </row>
    <row r="197" spans="1:7" s="174" customFormat="1" ht="15.9" customHeight="1" x14ac:dyDescent="0.25">
      <c r="A197" s="189"/>
      <c r="B197" s="189"/>
      <c r="C197" s="189"/>
      <c r="D197" s="189"/>
      <c r="E197" s="189"/>
      <c r="F197" s="189"/>
      <c r="G197" s="189"/>
    </row>
    <row r="198" spans="1:7" s="174" customFormat="1" ht="15.9" customHeight="1" x14ac:dyDescent="0.25">
      <c r="A198" s="189"/>
      <c r="B198" s="189"/>
      <c r="C198" s="189"/>
      <c r="D198" s="189"/>
      <c r="E198" s="189"/>
      <c r="F198" s="189"/>
      <c r="G198" s="189"/>
    </row>
    <row r="199" spans="1:7" s="174" customFormat="1" ht="15.9" customHeight="1" x14ac:dyDescent="0.25">
      <c r="A199" s="189"/>
      <c r="B199" s="189"/>
      <c r="C199" s="189"/>
      <c r="D199" s="189"/>
      <c r="E199" s="189"/>
      <c r="F199" s="189"/>
      <c r="G199" s="189"/>
    </row>
    <row r="200" spans="1:7" s="174" customFormat="1" ht="15.9" customHeight="1" x14ac:dyDescent="0.25">
      <c r="A200" s="189"/>
      <c r="B200" s="189"/>
      <c r="C200" s="189"/>
      <c r="D200" s="189"/>
      <c r="E200" s="189"/>
      <c r="F200" s="189"/>
      <c r="G200" s="189"/>
    </row>
    <row r="201" spans="1:7" s="174" customFormat="1" ht="15.9" customHeight="1" x14ac:dyDescent="0.25">
      <c r="A201" s="189"/>
      <c r="B201" s="189"/>
      <c r="C201" s="189"/>
      <c r="D201" s="189"/>
      <c r="E201" s="189"/>
      <c r="F201" s="189"/>
      <c r="G201" s="189"/>
    </row>
    <row r="202" spans="1:7" s="174" customFormat="1" ht="15.9" customHeight="1" x14ac:dyDescent="0.25">
      <c r="A202" s="189"/>
      <c r="B202" s="189"/>
      <c r="C202" s="189"/>
      <c r="D202" s="189"/>
      <c r="E202" s="189"/>
      <c r="F202" s="189"/>
      <c r="G202" s="189"/>
    </row>
    <row r="203" spans="1:7" s="174" customFormat="1" ht="15.9" customHeight="1" x14ac:dyDescent="0.25">
      <c r="A203" s="189"/>
      <c r="B203" s="189"/>
      <c r="C203" s="189"/>
      <c r="D203" s="189"/>
      <c r="E203" s="189"/>
      <c r="F203" s="189"/>
      <c r="G203" s="189"/>
    </row>
    <row r="204" spans="1:7" s="174" customFormat="1" ht="15.9" customHeight="1" x14ac:dyDescent="0.25">
      <c r="A204" s="189"/>
      <c r="B204" s="189"/>
      <c r="C204" s="189"/>
      <c r="D204" s="189"/>
      <c r="E204" s="189"/>
      <c r="F204" s="189"/>
      <c r="G204" s="189"/>
    </row>
    <row r="205" spans="1:7" s="174" customFormat="1" ht="15.9" customHeight="1" x14ac:dyDescent="0.25">
      <c r="A205" s="189"/>
      <c r="B205" s="189"/>
      <c r="C205" s="189"/>
      <c r="D205" s="189"/>
      <c r="E205" s="189"/>
      <c r="F205" s="189"/>
      <c r="G205" s="189"/>
    </row>
    <row r="206" spans="1:7" s="174" customFormat="1" ht="15.9" customHeight="1" x14ac:dyDescent="0.25">
      <c r="A206" s="189"/>
      <c r="B206" s="189"/>
      <c r="C206" s="189"/>
      <c r="D206" s="189"/>
      <c r="E206" s="189"/>
      <c r="F206" s="189"/>
      <c r="G206" s="189"/>
    </row>
    <row r="207" spans="1:7" s="174" customFormat="1" ht="15.9" customHeight="1" x14ac:dyDescent="0.25">
      <c r="A207" s="189"/>
      <c r="B207" s="189"/>
      <c r="C207" s="189"/>
      <c r="D207" s="189"/>
      <c r="E207" s="189"/>
      <c r="F207" s="189"/>
      <c r="G207" s="189"/>
    </row>
    <row r="208" spans="1:7" s="174" customFormat="1" ht="15.9" customHeight="1" x14ac:dyDescent="0.25">
      <c r="A208" s="189"/>
      <c r="B208" s="189"/>
      <c r="C208" s="189"/>
      <c r="D208" s="189"/>
      <c r="E208" s="189"/>
      <c r="F208" s="189"/>
      <c r="G208" s="189"/>
    </row>
    <row r="209" spans="1:7" s="174" customFormat="1" ht="15.9" customHeight="1" x14ac:dyDescent="0.25">
      <c r="A209" s="189"/>
      <c r="B209" s="189"/>
      <c r="C209" s="189"/>
      <c r="D209" s="189"/>
      <c r="E209" s="189"/>
      <c r="F209" s="189"/>
      <c r="G209" s="189"/>
    </row>
    <row r="210" spans="1:7" s="174" customFormat="1" ht="15.9" customHeight="1" x14ac:dyDescent="0.25">
      <c r="A210" s="189"/>
      <c r="B210" s="189"/>
      <c r="C210" s="189"/>
      <c r="D210" s="189"/>
      <c r="E210" s="189"/>
      <c r="F210" s="189"/>
      <c r="G210" s="189"/>
    </row>
    <row r="211" spans="1:7" s="174" customFormat="1" ht="15.9" customHeight="1" x14ac:dyDescent="0.25">
      <c r="A211" s="189"/>
      <c r="B211" s="189"/>
      <c r="C211" s="189"/>
      <c r="D211" s="189"/>
      <c r="E211" s="189"/>
      <c r="F211" s="189"/>
      <c r="G211" s="189"/>
    </row>
    <row r="212" spans="1:7" s="174" customFormat="1" ht="15.9" customHeight="1" x14ac:dyDescent="0.25">
      <c r="A212" s="189"/>
      <c r="B212" s="189"/>
      <c r="C212" s="189"/>
      <c r="D212" s="189"/>
      <c r="E212" s="189"/>
      <c r="F212" s="189"/>
      <c r="G212" s="189"/>
    </row>
    <row r="213" spans="1:7" s="174" customFormat="1" ht="15.9" customHeight="1" x14ac:dyDescent="0.25">
      <c r="A213" s="189"/>
      <c r="B213" s="189"/>
      <c r="C213" s="189"/>
      <c r="D213" s="189"/>
      <c r="E213" s="189"/>
      <c r="F213" s="189"/>
      <c r="G213" s="189"/>
    </row>
    <row r="214" spans="1:7" s="174" customFormat="1" ht="15.9" customHeight="1" x14ac:dyDescent="0.25">
      <c r="A214" s="189"/>
      <c r="B214" s="189"/>
      <c r="C214" s="189"/>
      <c r="D214" s="189"/>
      <c r="E214" s="189"/>
      <c r="F214" s="189"/>
      <c r="G214" s="189"/>
    </row>
    <row r="215" spans="1:7" s="174" customFormat="1" ht="15.9" customHeight="1" x14ac:dyDescent="0.25">
      <c r="A215" s="189"/>
      <c r="B215" s="189"/>
      <c r="C215" s="189"/>
      <c r="D215" s="189"/>
      <c r="E215" s="189"/>
      <c r="F215" s="189"/>
      <c r="G215" s="189"/>
    </row>
    <row r="216" spans="1:7" s="174" customFormat="1" ht="15.9" customHeight="1" x14ac:dyDescent="0.25">
      <c r="A216" s="189"/>
      <c r="B216" s="189"/>
      <c r="C216" s="189"/>
      <c r="D216" s="189"/>
      <c r="E216" s="189"/>
      <c r="F216" s="189"/>
      <c r="G216" s="189"/>
    </row>
    <row r="217" spans="1:7" s="174" customFormat="1" ht="15.9" customHeight="1" x14ac:dyDescent="0.25">
      <c r="A217" s="189"/>
      <c r="B217" s="189"/>
      <c r="C217" s="189"/>
      <c r="D217" s="189"/>
      <c r="E217" s="189"/>
      <c r="F217" s="189"/>
      <c r="G217" s="189"/>
    </row>
    <row r="218" spans="1:7" s="174" customFormat="1" ht="15.9" customHeight="1" x14ac:dyDescent="0.25">
      <c r="A218" s="189"/>
      <c r="B218" s="189"/>
      <c r="C218" s="189"/>
      <c r="D218" s="189"/>
      <c r="E218" s="189"/>
      <c r="F218" s="189"/>
      <c r="G218" s="189"/>
    </row>
    <row r="219" spans="1:7" s="174" customFormat="1" ht="15.9" customHeight="1" x14ac:dyDescent="0.25">
      <c r="A219" s="189"/>
      <c r="B219" s="189"/>
      <c r="C219" s="189"/>
      <c r="D219" s="189"/>
      <c r="E219" s="189"/>
      <c r="F219" s="189"/>
      <c r="G219" s="189"/>
    </row>
    <row r="220" spans="1:7" s="174" customFormat="1" ht="15.9" customHeight="1" x14ac:dyDescent="0.25">
      <c r="A220" s="189"/>
      <c r="B220" s="189"/>
      <c r="C220" s="189"/>
      <c r="D220" s="189"/>
      <c r="E220" s="189"/>
      <c r="F220" s="189"/>
      <c r="G220" s="189"/>
    </row>
    <row r="221" spans="1:7" s="174" customFormat="1" ht="15.9" customHeight="1" x14ac:dyDescent="0.25">
      <c r="A221" s="189"/>
      <c r="B221" s="189"/>
      <c r="C221" s="189"/>
      <c r="D221" s="189"/>
      <c r="E221" s="189"/>
      <c r="F221" s="189"/>
      <c r="G221" s="189"/>
    </row>
    <row r="222" spans="1:7" s="174" customFormat="1" ht="15.9" customHeight="1" x14ac:dyDescent="0.25">
      <c r="A222" s="189"/>
      <c r="B222" s="189"/>
      <c r="C222" s="189"/>
      <c r="D222" s="189"/>
      <c r="E222" s="189"/>
      <c r="F222" s="189"/>
      <c r="G222" s="189"/>
    </row>
    <row r="223" spans="1:7" s="174" customFormat="1" ht="15.9" customHeight="1" x14ac:dyDescent="0.25">
      <c r="A223" s="189"/>
      <c r="B223" s="189"/>
      <c r="C223" s="189"/>
      <c r="D223" s="189"/>
      <c r="E223" s="189"/>
      <c r="F223" s="189"/>
      <c r="G223" s="189"/>
    </row>
    <row r="224" spans="1:7" s="174" customFormat="1" ht="15.9" customHeight="1" x14ac:dyDescent="0.25">
      <c r="A224" s="189"/>
      <c r="B224" s="189"/>
      <c r="C224" s="189"/>
      <c r="D224" s="189"/>
      <c r="E224" s="189"/>
      <c r="F224" s="189"/>
      <c r="G224" s="189"/>
    </row>
    <row r="225" spans="1:7" s="174" customFormat="1" ht="15.9" customHeight="1" x14ac:dyDescent="0.25">
      <c r="A225" s="189"/>
      <c r="B225" s="189"/>
      <c r="C225" s="189"/>
      <c r="D225" s="189"/>
      <c r="E225" s="189"/>
      <c r="F225" s="189"/>
      <c r="G225" s="189"/>
    </row>
    <row r="226" spans="1:7" s="174" customFormat="1" ht="15.9" customHeight="1" x14ac:dyDescent="0.25">
      <c r="A226" s="189"/>
      <c r="B226" s="189"/>
      <c r="C226" s="189"/>
      <c r="D226" s="189"/>
      <c r="E226" s="189"/>
      <c r="F226" s="189"/>
      <c r="G226" s="189"/>
    </row>
    <row r="227" spans="1:7" s="174" customFormat="1" ht="15.9" customHeight="1" x14ac:dyDescent="0.25">
      <c r="A227" s="189"/>
      <c r="B227" s="189"/>
      <c r="C227" s="189"/>
      <c r="D227" s="189"/>
      <c r="E227" s="189"/>
      <c r="F227" s="189"/>
      <c r="G227" s="189"/>
    </row>
    <row r="228" spans="1:7" s="174" customFormat="1" ht="15.9" customHeight="1" x14ac:dyDescent="0.25">
      <c r="A228" s="189"/>
      <c r="B228" s="189"/>
      <c r="C228" s="189"/>
      <c r="D228" s="189"/>
      <c r="E228" s="189"/>
      <c r="F228" s="189"/>
      <c r="G228" s="189"/>
    </row>
    <row r="229" spans="1:7" s="174" customFormat="1" ht="15.9" customHeight="1" x14ac:dyDescent="0.25">
      <c r="A229" s="189"/>
      <c r="B229" s="189"/>
      <c r="C229" s="189"/>
      <c r="D229" s="189"/>
      <c r="E229" s="189"/>
      <c r="F229" s="189"/>
      <c r="G229" s="189"/>
    </row>
    <row r="230" spans="1:7" s="174" customFormat="1" ht="15.9" customHeight="1" x14ac:dyDescent="0.25">
      <c r="A230" s="189"/>
      <c r="B230" s="189"/>
      <c r="C230" s="189"/>
      <c r="D230" s="189"/>
      <c r="E230" s="189"/>
      <c r="F230" s="189"/>
      <c r="G230" s="189"/>
    </row>
    <row r="231" spans="1:7" s="174" customFormat="1" ht="15.9" customHeight="1" x14ac:dyDescent="0.25">
      <c r="A231" s="189"/>
      <c r="B231" s="189"/>
      <c r="C231" s="189"/>
      <c r="D231" s="189"/>
      <c r="E231" s="189"/>
      <c r="F231" s="189"/>
      <c r="G231" s="189"/>
    </row>
    <row r="232" spans="1:7" s="174" customFormat="1" ht="15.9" customHeight="1" x14ac:dyDescent="0.25">
      <c r="A232" s="189"/>
      <c r="B232" s="189"/>
      <c r="C232" s="189"/>
      <c r="D232" s="189"/>
      <c r="E232" s="189"/>
      <c r="F232" s="189"/>
      <c r="G232" s="189"/>
    </row>
    <row r="233" spans="1:7" s="174" customFormat="1" ht="15.9" customHeight="1" x14ac:dyDescent="0.25">
      <c r="A233" s="189"/>
      <c r="B233" s="189"/>
      <c r="C233" s="189"/>
      <c r="D233" s="189"/>
      <c r="E233" s="189"/>
      <c r="F233" s="189"/>
      <c r="G233" s="189"/>
    </row>
    <row r="234" spans="1:7" s="174" customFormat="1" ht="15.9" customHeight="1" x14ac:dyDescent="0.25">
      <c r="A234" s="189"/>
      <c r="B234" s="189"/>
      <c r="C234" s="189"/>
      <c r="D234" s="189"/>
      <c r="E234" s="189"/>
      <c r="F234" s="189"/>
      <c r="G234" s="189"/>
    </row>
    <row r="235" spans="1:7" s="174" customFormat="1" ht="15.9" customHeight="1" x14ac:dyDescent="0.25">
      <c r="A235" s="189"/>
      <c r="B235" s="189"/>
      <c r="C235" s="189"/>
      <c r="D235" s="189"/>
      <c r="E235" s="189"/>
      <c r="F235" s="189"/>
      <c r="G235" s="189"/>
    </row>
    <row r="236" spans="1:7" s="174" customFormat="1" ht="15.9" customHeight="1" x14ac:dyDescent="0.25">
      <c r="A236" s="189"/>
      <c r="B236" s="189"/>
      <c r="C236" s="189"/>
      <c r="D236" s="189"/>
      <c r="E236" s="189"/>
      <c r="F236" s="189"/>
      <c r="G236" s="189"/>
    </row>
    <row r="237" spans="1:7" s="174" customFormat="1" ht="15.9" customHeight="1" x14ac:dyDescent="0.25">
      <c r="A237" s="189"/>
      <c r="B237" s="189"/>
      <c r="C237" s="189"/>
      <c r="D237" s="189"/>
      <c r="E237" s="189"/>
      <c r="F237" s="189"/>
      <c r="G237" s="189"/>
    </row>
    <row r="238" spans="1:7" s="174" customFormat="1" ht="15.9" customHeight="1" x14ac:dyDescent="0.25">
      <c r="A238" s="189"/>
      <c r="B238" s="189"/>
      <c r="C238" s="189"/>
      <c r="D238" s="189"/>
      <c r="E238" s="189"/>
      <c r="F238" s="189"/>
      <c r="G238" s="189"/>
    </row>
    <row r="239" spans="1:7" s="174" customFormat="1" ht="15.9" customHeight="1" x14ac:dyDescent="0.25">
      <c r="A239" s="189"/>
      <c r="B239" s="189"/>
      <c r="C239" s="189"/>
      <c r="D239" s="189"/>
      <c r="E239" s="189"/>
      <c r="F239" s="189"/>
      <c r="G239" s="189"/>
    </row>
    <row r="240" spans="1:7" s="174" customFormat="1" ht="15.9" customHeight="1" x14ac:dyDescent="0.25">
      <c r="A240" s="189"/>
      <c r="B240" s="189"/>
      <c r="C240" s="189"/>
      <c r="D240" s="189"/>
      <c r="E240" s="189"/>
      <c r="F240" s="189"/>
      <c r="G240" s="189"/>
    </row>
    <row r="241" spans="1:7" s="174" customFormat="1" ht="15.9" customHeight="1" x14ac:dyDescent="0.25">
      <c r="A241" s="189"/>
      <c r="B241" s="189"/>
      <c r="C241" s="189"/>
      <c r="D241" s="189"/>
      <c r="E241" s="189"/>
      <c r="F241" s="189"/>
      <c r="G241" s="189"/>
    </row>
    <row r="242" spans="1:7" s="174" customFormat="1" ht="15.9" customHeight="1" x14ac:dyDescent="0.25">
      <c r="A242" s="189"/>
      <c r="B242" s="189"/>
      <c r="C242" s="189"/>
      <c r="D242" s="189"/>
      <c r="E242" s="189"/>
      <c r="F242" s="189"/>
      <c r="G242" s="189"/>
    </row>
    <row r="243" spans="1:7" s="174" customFormat="1" ht="15.9" customHeight="1" x14ac:dyDescent="0.25">
      <c r="A243" s="189"/>
      <c r="B243" s="189"/>
      <c r="C243" s="189"/>
      <c r="D243" s="189"/>
      <c r="E243" s="189"/>
      <c r="F243" s="189"/>
      <c r="G243" s="189"/>
    </row>
    <row r="244" spans="1:7" s="174" customFormat="1" ht="15.9" customHeight="1" x14ac:dyDescent="0.25">
      <c r="A244" s="189"/>
      <c r="B244" s="189"/>
      <c r="C244" s="189"/>
      <c r="D244" s="189"/>
      <c r="E244" s="189"/>
      <c r="F244" s="189"/>
      <c r="G244" s="189"/>
    </row>
    <row r="245" spans="1:7" s="174" customFormat="1" ht="15.9" customHeight="1" x14ac:dyDescent="0.25">
      <c r="A245" s="189"/>
      <c r="B245" s="189"/>
      <c r="C245" s="189"/>
      <c r="D245" s="189"/>
      <c r="E245" s="189"/>
      <c r="F245" s="189"/>
      <c r="G245" s="189"/>
    </row>
    <row r="246" spans="1:7" s="174" customFormat="1" ht="15.9" customHeight="1" x14ac:dyDescent="0.25">
      <c r="A246" s="189"/>
      <c r="B246" s="189"/>
      <c r="C246" s="189"/>
      <c r="D246" s="189"/>
      <c r="E246" s="189"/>
      <c r="F246" s="189"/>
      <c r="G246" s="189"/>
    </row>
    <row r="247" spans="1:7" s="174" customFormat="1" ht="15.9" customHeight="1" x14ac:dyDescent="0.25">
      <c r="A247" s="189"/>
      <c r="B247" s="189"/>
      <c r="C247" s="189"/>
      <c r="D247" s="189"/>
      <c r="E247" s="189"/>
      <c r="F247" s="189"/>
      <c r="G247" s="189"/>
    </row>
    <row r="248" spans="1:7" s="174" customFormat="1" ht="15.9" customHeight="1" x14ac:dyDescent="0.25">
      <c r="A248" s="189"/>
      <c r="B248" s="189"/>
      <c r="C248" s="189"/>
      <c r="D248" s="189"/>
      <c r="E248" s="189"/>
      <c r="F248" s="189"/>
      <c r="G248" s="189"/>
    </row>
    <row r="249" spans="1:7" s="174" customFormat="1" ht="15.9" customHeight="1" x14ac:dyDescent="0.25">
      <c r="A249" s="189"/>
      <c r="B249" s="189"/>
      <c r="C249" s="189"/>
      <c r="D249" s="189"/>
      <c r="E249" s="189"/>
      <c r="F249" s="189"/>
      <c r="G249" s="189"/>
    </row>
    <row r="250" spans="1:7" s="174" customFormat="1" ht="15.9" customHeight="1" x14ac:dyDescent="0.25">
      <c r="A250" s="189"/>
      <c r="B250" s="189"/>
      <c r="C250" s="189"/>
      <c r="D250" s="189"/>
      <c r="E250" s="189"/>
      <c r="F250" s="189"/>
      <c r="G250" s="189"/>
    </row>
    <row r="251" spans="1:7" s="174" customFormat="1" ht="15.9" customHeight="1" x14ac:dyDescent="0.25">
      <c r="A251" s="189"/>
      <c r="B251" s="189"/>
      <c r="C251" s="189"/>
      <c r="D251" s="189"/>
      <c r="E251" s="189"/>
      <c r="F251" s="189"/>
      <c r="G251" s="189"/>
    </row>
    <row r="252" spans="1:7" s="174" customFormat="1" ht="15.9" customHeight="1" x14ac:dyDescent="0.25">
      <c r="A252" s="189"/>
      <c r="B252" s="189"/>
      <c r="C252" s="189"/>
      <c r="D252" s="189"/>
      <c r="E252" s="189"/>
      <c r="F252" s="189"/>
      <c r="G252" s="189"/>
    </row>
    <row r="253" spans="1:7" s="174" customFormat="1" ht="15.9" customHeight="1" x14ac:dyDescent="0.25">
      <c r="A253" s="189"/>
      <c r="B253" s="189"/>
      <c r="C253" s="189"/>
      <c r="D253" s="189"/>
      <c r="E253" s="189"/>
      <c r="F253" s="189"/>
      <c r="G253" s="189"/>
    </row>
    <row r="254" spans="1:7" s="174" customFormat="1" ht="15.9" customHeight="1" x14ac:dyDescent="0.25">
      <c r="A254" s="189"/>
      <c r="B254" s="189"/>
      <c r="C254" s="189"/>
      <c r="D254" s="189"/>
      <c r="E254" s="189"/>
      <c r="F254" s="189"/>
      <c r="G254" s="189"/>
    </row>
    <row r="255" spans="1:7" s="174" customFormat="1" ht="15.9" customHeight="1" x14ac:dyDescent="0.25">
      <c r="A255" s="189"/>
      <c r="B255" s="189"/>
      <c r="C255" s="189"/>
      <c r="D255" s="189"/>
      <c r="E255" s="189"/>
      <c r="F255" s="189"/>
      <c r="G255" s="189"/>
    </row>
    <row r="256" spans="1:7" s="174" customFormat="1" ht="15.9" customHeight="1" x14ac:dyDescent="0.25">
      <c r="A256" s="189"/>
      <c r="B256" s="189"/>
      <c r="C256" s="189"/>
      <c r="D256" s="189"/>
      <c r="E256" s="189"/>
      <c r="F256" s="189"/>
      <c r="G256" s="189"/>
    </row>
    <row r="257" spans="1:7" s="174" customFormat="1" ht="15.9" customHeight="1" x14ac:dyDescent="0.25">
      <c r="A257" s="189"/>
      <c r="B257" s="189"/>
      <c r="C257" s="189"/>
      <c r="D257" s="189"/>
      <c r="E257" s="189"/>
      <c r="F257" s="189"/>
      <c r="G257" s="189"/>
    </row>
    <row r="258" spans="1:7" s="174" customFormat="1" ht="15.9" customHeight="1" x14ac:dyDescent="0.25">
      <c r="A258" s="189"/>
      <c r="B258" s="189"/>
      <c r="C258" s="189"/>
      <c r="D258" s="189"/>
      <c r="E258" s="189"/>
      <c r="F258" s="189"/>
      <c r="G258" s="189"/>
    </row>
    <row r="259" spans="1:7" s="174" customFormat="1" ht="15.9" customHeight="1" x14ac:dyDescent="0.25">
      <c r="A259" s="189"/>
      <c r="B259" s="189"/>
      <c r="C259" s="189"/>
      <c r="D259" s="189"/>
      <c r="E259" s="189"/>
      <c r="F259" s="189"/>
      <c r="G259" s="189"/>
    </row>
    <row r="260" spans="1:7" s="174" customFormat="1" ht="15.9" customHeight="1" x14ac:dyDescent="0.25">
      <c r="A260" s="189"/>
      <c r="B260" s="189"/>
      <c r="C260" s="189"/>
      <c r="D260" s="189"/>
      <c r="E260" s="189"/>
      <c r="F260" s="189"/>
      <c r="G260" s="189"/>
    </row>
    <row r="261" spans="1:7" s="174" customFormat="1" ht="15.9" customHeight="1" x14ac:dyDescent="0.25">
      <c r="A261" s="189"/>
      <c r="B261" s="189"/>
      <c r="C261" s="189"/>
      <c r="D261" s="189"/>
      <c r="E261" s="189"/>
      <c r="F261" s="189"/>
      <c r="G261" s="189"/>
    </row>
    <row r="262" spans="1:7" s="174" customFormat="1" ht="15.9" customHeight="1" x14ac:dyDescent="0.25">
      <c r="A262" s="189"/>
      <c r="B262" s="189"/>
      <c r="C262" s="189"/>
      <c r="D262" s="189"/>
      <c r="E262" s="189"/>
      <c r="F262" s="189"/>
      <c r="G262" s="189"/>
    </row>
    <row r="263" spans="1:7" s="174" customFormat="1" ht="15.9" customHeight="1" x14ac:dyDescent="0.25">
      <c r="A263" s="189"/>
      <c r="B263" s="189"/>
      <c r="C263" s="189"/>
      <c r="D263" s="189"/>
      <c r="E263" s="189"/>
      <c r="F263" s="189"/>
      <c r="G263" s="189"/>
    </row>
    <row r="264" spans="1:7" s="174" customFormat="1" ht="15.9" customHeight="1" x14ac:dyDescent="0.25">
      <c r="A264" s="189"/>
      <c r="B264" s="189"/>
      <c r="C264" s="189"/>
      <c r="D264" s="189"/>
      <c r="E264" s="189"/>
      <c r="F264" s="189"/>
      <c r="G264" s="189"/>
    </row>
    <row r="265" spans="1:7" s="174" customFormat="1" ht="15.9" customHeight="1" x14ac:dyDescent="0.25">
      <c r="A265" s="189"/>
      <c r="B265" s="189"/>
      <c r="C265" s="189"/>
      <c r="D265" s="189"/>
      <c r="E265" s="189"/>
      <c r="F265" s="189"/>
      <c r="G265" s="189"/>
    </row>
    <row r="266" spans="1:7" s="174" customFormat="1" ht="15.9" customHeight="1" x14ac:dyDescent="0.25">
      <c r="A266" s="189"/>
      <c r="B266" s="189"/>
      <c r="C266" s="189"/>
      <c r="D266" s="189"/>
      <c r="E266" s="189"/>
      <c r="F266" s="189"/>
      <c r="G266" s="189"/>
    </row>
    <row r="267" spans="1:7" s="174" customFormat="1" ht="15.9" customHeight="1" x14ac:dyDescent="0.25">
      <c r="A267" s="189"/>
      <c r="B267" s="189"/>
      <c r="C267" s="189"/>
      <c r="D267" s="189"/>
      <c r="E267" s="189"/>
      <c r="F267" s="189"/>
      <c r="G267" s="189"/>
    </row>
    <row r="268" spans="1:7" s="174" customFormat="1" ht="15.9" customHeight="1" x14ac:dyDescent="0.25">
      <c r="A268" s="189"/>
      <c r="B268" s="189"/>
      <c r="C268" s="189"/>
      <c r="D268" s="189"/>
      <c r="E268" s="189"/>
      <c r="F268" s="189"/>
      <c r="G268" s="189"/>
    </row>
    <row r="269" spans="1:7" s="174" customFormat="1" ht="15.9" customHeight="1" x14ac:dyDescent="0.25">
      <c r="A269" s="189"/>
      <c r="B269" s="189"/>
      <c r="C269" s="189"/>
      <c r="D269" s="189"/>
      <c r="E269" s="189"/>
      <c r="F269" s="189"/>
      <c r="G269" s="189"/>
    </row>
    <row r="270" spans="1:7" s="174" customFormat="1" ht="15.9" customHeight="1" x14ac:dyDescent="0.25">
      <c r="A270" s="189"/>
      <c r="B270" s="189"/>
      <c r="C270" s="189"/>
      <c r="D270" s="189"/>
      <c r="E270" s="189"/>
      <c r="F270" s="189"/>
      <c r="G270" s="189"/>
    </row>
    <row r="271" spans="1:7" s="174" customFormat="1" ht="15.9" customHeight="1" x14ac:dyDescent="0.25">
      <c r="A271" s="189"/>
      <c r="B271" s="189"/>
      <c r="C271" s="189"/>
      <c r="D271" s="189"/>
      <c r="E271" s="189"/>
      <c r="F271" s="189"/>
      <c r="G271" s="189"/>
    </row>
    <row r="272" spans="1:7" s="174" customFormat="1" ht="15.9" customHeight="1" x14ac:dyDescent="0.25">
      <c r="A272" s="189"/>
      <c r="B272" s="189"/>
      <c r="C272" s="189"/>
      <c r="D272" s="189"/>
      <c r="E272" s="189"/>
      <c r="F272" s="189"/>
      <c r="G272" s="189"/>
    </row>
    <row r="273" spans="1:7" s="174" customFormat="1" ht="15.9" customHeight="1" x14ac:dyDescent="0.25">
      <c r="A273" s="189"/>
      <c r="B273" s="189"/>
      <c r="C273" s="189"/>
      <c r="D273" s="189"/>
      <c r="E273" s="189"/>
      <c r="F273" s="189"/>
      <c r="G273" s="189"/>
    </row>
    <row r="274" spans="1:7" s="174" customFormat="1" ht="15.9" customHeight="1" x14ac:dyDescent="0.25">
      <c r="A274" s="189"/>
      <c r="B274" s="189"/>
      <c r="C274" s="189"/>
      <c r="D274" s="189"/>
      <c r="E274" s="189"/>
      <c r="F274" s="189"/>
      <c r="G274" s="189"/>
    </row>
    <row r="275" spans="1:7" s="174" customFormat="1" ht="15.9" customHeight="1" x14ac:dyDescent="0.25">
      <c r="A275" s="189"/>
      <c r="B275" s="189"/>
      <c r="C275" s="189"/>
      <c r="D275" s="189"/>
      <c r="E275" s="189"/>
      <c r="F275" s="189"/>
      <c r="G275" s="189"/>
    </row>
    <row r="276" spans="1:7" s="174" customFormat="1" ht="15.9" customHeight="1" x14ac:dyDescent="0.25">
      <c r="A276" s="189"/>
      <c r="B276" s="189"/>
      <c r="C276" s="189"/>
      <c r="D276" s="189"/>
      <c r="E276" s="189"/>
      <c r="F276" s="189"/>
      <c r="G276" s="189"/>
    </row>
    <row r="277" spans="1:7" s="174" customFormat="1" ht="15.9" customHeight="1" x14ac:dyDescent="0.25">
      <c r="A277" s="189"/>
      <c r="B277" s="189"/>
      <c r="C277" s="189"/>
      <c r="D277" s="189"/>
      <c r="E277" s="189"/>
      <c r="F277" s="189"/>
      <c r="G277" s="189"/>
    </row>
    <row r="278" spans="1:7" s="174" customFormat="1" ht="15.9" customHeight="1" x14ac:dyDescent="0.25">
      <c r="A278" s="189"/>
      <c r="B278" s="189"/>
      <c r="C278" s="189"/>
      <c r="D278" s="189"/>
      <c r="E278" s="189"/>
      <c r="F278" s="189"/>
      <c r="G278" s="189"/>
    </row>
    <row r="279" spans="1:7" s="174" customFormat="1" ht="15.9" customHeight="1" x14ac:dyDescent="0.25">
      <c r="A279" s="189"/>
      <c r="B279" s="189"/>
      <c r="C279" s="189"/>
      <c r="D279" s="189"/>
      <c r="E279" s="189"/>
      <c r="F279" s="189"/>
      <c r="G279" s="189"/>
    </row>
    <row r="280" spans="1:7" s="174" customFormat="1" ht="15.9" customHeight="1" x14ac:dyDescent="0.25">
      <c r="A280" s="189"/>
      <c r="B280" s="189"/>
      <c r="C280" s="189"/>
      <c r="D280" s="189"/>
      <c r="E280" s="189"/>
      <c r="F280" s="189"/>
      <c r="G280" s="189"/>
    </row>
    <row r="281" spans="1:7" s="174" customFormat="1" ht="15.9" customHeight="1" x14ac:dyDescent="0.25">
      <c r="A281" s="189"/>
      <c r="B281" s="189"/>
      <c r="C281" s="189"/>
      <c r="D281" s="189"/>
      <c r="E281" s="189"/>
      <c r="F281" s="189"/>
      <c r="G281" s="189"/>
    </row>
    <row r="282" spans="1:7" s="174" customFormat="1" ht="15.9" customHeight="1" x14ac:dyDescent="0.25">
      <c r="A282" s="189"/>
      <c r="B282" s="189"/>
      <c r="C282" s="189"/>
      <c r="D282" s="189"/>
      <c r="E282" s="189"/>
      <c r="F282" s="189"/>
      <c r="G282" s="189"/>
    </row>
    <row r="283" spans="1:7" s="174" customFormat="1" ht="15.9" customHeight="1" x14ac:dyDescent="0.25">
      <c r="A283" s="189"/>
      <c r="B283" s="189"/>
      <c r="C283" s="189"/>
      <c r="D283" s="189"/>
      <c r="E283" s="189"/>
      <c r="F283" s="189"/>
      <c r="G283" s="189"/>
    </row>
    <row r="284" spans="1:7" s="174" customFormat="1" ht="15.9" customHeight="1" x14ac:dyDescent="0.25">
      <c r="A284" s="189"/>
      <c r="B284" s="189"/>
      <c r="C284" s="189"/>
      <c r="D284" s="189"/>
      <c r="E284" s="189"/>
      <c r="F284" s="189"/>
      <c r="G284" s="189"/>
    </row>
    <row r="285" spans="1:7" s="174" customFormat="1" ht="15.9" customHeight="1" x14ac:dyDescent="0.25">
      <c r="A285" s="189"/>
      <c r="B285" s="189"/>
      <c r="C285" s="189"/>
      <c r="D285" s="189"/>
      <c r="E285" s="189"/>
      <c r="F285" s="189"/>
      <c r="G285" s="189"/>
    </row>
    <row r="286" spans="1:7" s="174" customFormat="1" ht="15.9" customHeight="1" x14ac:dyDescent="0.25">
      <c r="A286" s="189"/>
      <c r="B286" s="189"/>
      <c r="C286" s="189"/>
      <c r="D286" s="189"/>
      <c r="E286" s="189"/>
      <c r="F286" s="189"/>
      <c r="G286" s="189"/>
    </row>
    <row r="287" spans="1:7" s="174" customFormat="1" ht="15.9" customHeight="1" x14ac:dyDescent="0.25">
      <c r="A287" s="189"/>
      <c r="B287" s="189"/>
      <c r="C287" s="189"/>
      <c r="D287" s="189"/>
      <c r="E287" s="189"/>
      <c r="F287" s="189"/>
      <c r="G287" s="189"/>
    </row>
    <row r="288" spans="1:7" s="174" customFormat="1" ht="15.9" customHeight="1" x14ac:dyDescent="0.25">
      <c r="A288" s="189"/>
      <c r="B288" s="189"/>
      <c r="C288" s="189"/>
      <c r="D288" s="189"/>
      <c r="E288" s="189"/>
      <c r="F288" s="189"/>
      <c r="G288" s="189"/>
    </row>
    <row r="289" spans="1:7" s="174" customFormat="1" ht="15.9" customHeight="1" x14ac:dyDescent="0.25">
      <c r="A289" s="189"/>
      <c r="B289" s="189"/>
      <c r="C289" s="189"/>
      <c r="D289" s="189"/>
      <c r="E289" s="189"/>
      <c r="F289" s="189"/>
      <c r="G289" s="189"/>
    </row>
    <row r="290" spans="1:7" s="174" customFormat="1" ht="15.9" customHeight="1" x14ac:dyDescent="0.25">
      <c r="A290" s="189"/>
      <c r="B290" s="189"/>
      <c r="C290" s="189"/>
      <c r="D290" s="189"/>
      <c r="E290" s="189"/>
      <c r="F290" s="189"/>
      <c r="G290" s="189"/>
    </row>
    <row r="291" spans="1:7" s="174" customFormat="1" ht="15.9" customHeight="1" x14ac:dyDescent="0.25">
      <c r="A291" s="189"/>
      <c r="B291" s="189"/>
      <c r="C291" s="189"/>
      <c r="D291" s="189"/>
      <c r="E291" s="189"/>
      <c r="F291" s="189"/>
      <c r="G291" s="189"/>
    </row>
    <row r="292" spans="1:7" s="174" customFormat="1" ht="15.9" customHeight="1" x14ac:dyDescent="0.25">
      <c r="A292" s="189"/>
      <c r="B292" s="189"/>
      <c r="C292" s="189"/>
      <c r="D292" s="189"/>
      <c r="E292" s="189"/>
      <c r="F292" s="189"/>
      <c r="G292" s="189"/>
    </row>
    <row r="293" spans="1:7" s="174" customFormat="1" ht="15.9" customHeight="1" x14ac:dyDescent="0.25">
      <c r="A293" s="189"/>
      <c r="B293" s="189"/>
      <c r="C293" s="189"/>
      <c r="D293" s="189"/>
      <c r="E293" s="189"/>
      <c r="F293" s="189"/>
      <c r="G293" s="189"/>
    </row>
    <row r="294" spans="1:7" s="174" customFormat="1" ht="15.9" customHeight="1" x14ac:dyDescent="0.25">
      <c r="A294" s="189"/>
      <c r="B294" s="189"/>
      <c r="C294" s="189"/>
      <c r="D294" s="189"/>
      <c r="E294" s="189"/>
      <c r="F294" s="189"/>
      <c r="G294" s="189"/>
    </row>
    <row r="295" spans="1:7" s="174" customFormat="1" ht="15.9" customHeight="1" x14ac:dyDescent="0.25">
      <c r="A295" s="189"/>
      <c r="B295" s="189"/>
      <c r="C295" s="189"/>
      <c r="D295" s="189"/>
      <c r="E295" s="189"/>
      <c r="F295" s="189"/>
      <c r="G295" s="189"/>
    </row>
    <row r="296" spans="1:7" s="174" customFormat="1" ht="15.9" customHeight="1" x14ac:dyDescent="0.25">
      <c r="A296" s="189"/>
      <c r="B296" s="189"/>
      <c r="C296" s="189"/>
      <c r="D296" s="189"/>
      <c r="E296" s="189"/>
      <c r="F296" s="189"/>
      <c r="G296" s="189"/>
    </row>
    <row r="297" spans="1:7" s="174" customFormat="1" ht="15.9" customHeight="1" x14ac:dyDescent="0.25">
      <c r="A297" s="189"/>
      <c r="B297" s="189"/>
      <c r="C297" s="189"/>
      <c r="D297" s="189"/>
      <c r="E297" s="189"/>
      <c r="F297" s="189"/>
      <c r="G297" s="189"/>
    </row>
    <row r="298" spans="1:7" s="174" customFormat="1" ht="15.9" customHeight="1" x14ac:dyDescent="0.25">
      <c r="A298" s="189"/>
      <c r="B298" s="189"/>
      <c r="C298" s="189"/>
      <c r="D298" s="189"/>
      <c r="E298" s="189"/>
      <c r="F298" s="189"/>
      <c r="G298" s="189"/>
    </row>
    <row r="299" spans="1:7" s="174" customFormat="1" ht="15.9" customHeight="1" x14ac:dyDescent="0.25">
      <c r="A299" s="189"/>
      <c r="B299" s="189"/>
      <c r="C299" s="189"/>
      <c r="D299" s="189"/>
      <c r="E299" s="189"/>
      <c r="F299" s="189"/>
      <c r="G299" s="189"/>
    </row>
    <row r="300" spans="1:7" s="174" customFormat="1" ht="15.9" customHeight="1" x14ac:dyDescent="0.25">
      <c r="A300" s="189"/>
      <c r="B300" s="189"/>
      <c r="C300" s="189"/>
      <c r="D300" s="189"/>
      <c r="E300" s="189"/>
      <c r="F300" s="189"/>
      <c r="G300" s="189"/>
    </row>
    <row r="301" spans="1:7" s="174" customFormat="1" ht="15.9" customHeight="1" x14ac:dyDescent="0.25">
      <c r="A301" s="189"/>
      <c r="B301" s="189"/>
      <c r="C301" s="189"/>
      <c r="D301" s="189"/>
      <c r="E301" s="189"/>
      <c r="F301" s="189"/>
      <c r="G301" s="189"/>
    </row>
    <row r="302" spans="1:7" s="174" customFormat="1" ht="15.9" customHeight="1" x14ac:dyDescent="0.25">
      <c r="A302" s="189"/>
      <c r="B302" s="189"/>
      <c r="C302" s="189"/>
      <c r="D302" s="189"/>
      <c r="E302" s="189"/>
      <c r="F302" s="189"/>
      <c r="G302" s="189"/>
    </row>
    <row r="303" spans="1:7" s="174" customFormat="1" ht="15.9" customHeight="1" x14ac:dyDescent="0.25">
      <c r="A303" s="189"/>
      <c r="B303" s="189"/>
      <c r="C303" s="189"/>
      <c r="D303" s="189"/>
      <c r="E303" s="189"/>
      <c r="F303" s="189"/>
      <c r="G303" s="189"/>
    </row>
    <row r="304" spans="1:7" s="174" customFormat="1" ht="15.9" customHeight="1" x14ac:dyDescent="0.25">
      <c r="A304" s="189"/>
      <c r="B304" s="189"/>
      <c r="C304" s="189"/>
      <c r="D304" s="189"/>
      <c r="E304" s="189"/>
      <c r="F304" s="189"/>
      <c r="G304" s="189"/>
    </row>
    <row r="305" spans="1:7" s="174" customFormat="1" ht="15.9" customHeight="1" x14ac:dyDescent="0.25">
      <c r="A305" s="189"/>
      <c r="B305" s="189"/>
      <c r="C305" s="189"/>
      <c r="D305" s="189"/>
      <c r="E305" s="189"/>
      <c r="F305" s="189"/>
      <c r="G305" s="189"/>
    </row>
    <row r="306" spans="1:7" s="174" customFormat="1" ht="15.9" customHeight="1" x14ac:dyDescent="0.25">
      <c r="A306" s="189"/>
      <c r="B306" s="189"/>
      <c r="C306" s="189"/>
      <c r="D306" s="189"/>
      <c r="E306" s="189"/>
      <c r="F306" s="189"/>
      <c r="G306" s="189"/>
    </row>
    <row r="307" spans="1:7" s="174" customFormat="1" ht="15.9" customHeight="1" x14ac:dyDescent="0.25">
      <c r="A307" s="189"/>
      <c r="B307" s="189"/>
      <c r="C307" s="189"/>
      <c r="D307" s="189"/>
      <c r="E307" s="189"/>
      <c r="F307" s="189"/>
      <c r="G307" s="189"/>
    </row>
    <row r="308" spans="1:7" s="174" customFormat="1" ht="15.9" customHeight="1" x14ac:dyDescent="0.25">
      <c r="A308" s="189"/>
      <c r="B308" s="189"/>
      <c r="C308" s="189"/>
      <c r="D308" s="189"/>
      <c r="E308" s="189"/>
      <c r="F308" s="189"/>
      <c r="G308" s="189"/>
    </row>
    <row r="309" spans="1:7" s="174" customFormat="1" ht="15.9" customHeight="1" x14ac:dyDescent="0.25">
      <c r="A309" s="189"/>
      <c r="B309" s="189"/>
      <c r="C309" s="189"/>
      <c r="D309" s="189"/>
      <c r="E309" s="189"/>
      <c r="F309" s="189"/>
      <c r="G309" s="189"/>
    </row>
    <row r="310" spans="1:7" s="174" customFormat="1" ht="15.9" customHeight="1" x14ac:dyDescent="0.25">
      <c r="A310" s="189"/>
      <c r="B310" s="189"/>
      <c r="C310" s="189"/>
      <c r="D310" s="189"/>
      <c r="E310" s="189"/>
      <c r="F310" s="189"/>
      <c r="G310" s="189"/>
    </row>
    <row r="311" spans="1:7" s="174" customFormat="1" ht="15.9" customHeight="1" x14ac:dyDescent="0.25">
      <c r="A311" s="189"/>
      <c r="B311" s="189"/>
      <c r="C311" s="189"/>
      <c r="D311" s="189"/>
      <c r="E311" s="189"/>
      <c r="F311" s="189"/>
      <c r="G311" s="189"/>
    </row>
    <row r="312" spans="1:7" s="174" customFormat="1" ht="15.9" customHeight="1" x14ac:dyDescent="0.25">
      <c r="A312" s="189"/>
      <c r="B312" s="189"/>
      <c r="C312" s="189"/>
      <c r="D312" s="189"/>
      <c r="E312" s="189"/>
      <c r="F312" s="189"/>
      <c r="G312" s="189"/>
    </row>
    <row r="313" spans="1:7" s="174" customFormat="1" ht="15.9" customHeight="1" x14ac:dyDescent="0.25">
      <c r="A313" s="189"/>
      <c r="B313" s="189"/>
      <c r="C313" s="189"/>
      <c r="D313" s="189"/>
      <c r="E313" s="189"/>
      <c r="F313" s="189"/>
      <c r="G313" s="189"/>
    </row>
    <row r="314" spans="1:7" s="174" customFormat="1" ht="15.9" customHeight="1" x14ac:dyDescent="0.25">
      <c r="A314" s="189"/>
      <c r="B314" s="189"/>
      <c r="C314" s="189"/>
      <c r="D314" s="189"/>
      <c r="E314" s="189"/>
      <c r="F314" s="189"/>
      <c r="G314" s="189"/>
    </row>
    <row r="315" spans="1:7" s="174" customFormat="1" ht="15.9" customHeight="1" x14ac:dyDescent="0.25">
      <c r="A315" s="189"/>
      <c r="B315" s="189"/>
      <c r="C315" s="189"/>
      <c r="D315" s="189"/>
      <c r="E315" s="189"/>
      <c r="F315" s="189"/>
      <c r="G315" s="189"/>
    </row>
    <row r="316" spans="1:7" s="174" customFormat="1" ht="15.9" customHeight="1" x14ac:dyDescent="0.25">
      <c r="A316" s="189"/>
      <c r="B316" s="189"/>
      <c r="C316" s="189"/>
      <c r="D316" s="189"/>
      <c r="E316" s="189"/>
      <c r="F316" s="189"/>
      <c r="G316" s="189"/>
    </row>
    <row r="317" spans="1:7" s="174" customFormat="1" ht="15.9" customHeight="1" x14ac:dyDescent="0.25">
      <c r="A317" s="189"/>
      <c r="B317" s="189"/>
      <c r="C317" s="189"/>
      <c r="D317" s="189"/>
      <c r="E317" s="189"/>
      <c r="F317" s="189"/>
      <c r="G317" s="189"/>
    </row>
    <row r="318" spans="1:7" s="174" customFormat="1" ht="15.9" customHeight="1" x14ac:dyDescent="0.25">
      <c r="A318" s="189"/>
      <c r="B318" s="189"/>
      <c r="C318" s="189"/>
      <c r="D318" s="189"/>
      <c r="E318" s="189"/>
      <c r="F318" s="189"/>
      <c r="G318" s="189"/>
    </row>
    <row r="319" spans="1:7" s="174" customFormat="1" ht="15.9" customHeight="1" x14ac:dyDescent="0.25">
      <c r="A319" s="189"/>
      <c r="B319" s="189"/>
      <c r="C319" s="189"/>
      <c r="D319" s="189"/>
      <c r="E319" s="189"/>
      <c r="F319" s="189"/>
      <c r="G319" s="189"/>
    </row>
    <row r="320" spans="1:7" s="174" customFormat="1" ht="15.9" customHeight="1" x14ac:dyDescent="0.25">
      <c r="A320" s="189"/>
      <c r="B320" s="189"/>
      <c r="C320" s="189"/>
      <c r="D320" s="189"/>
      <c r="E320" s="189"/>
      <c r="F320" s="189"/>
      <c r="G320" s="189"/>
    </row>
    <row r="321" spans="1:7" s="174" customFormat="1" ht="15.9" customHeight="1" x14ac:dyDescent="0.25">
      <c r="A321" s="189"/>
      <c r="B321" s="189"/>
      <c r="C321" s="189"/>
      <c r="D321" s="189"/>
      <c r="E321" s="189"/>
      <c r="F321" s="189"/>
      <c r="G321" s="189"/>
    </row>
    <row r="322" spans="1:7" s="174" customFormat="1" ht="15.9" customHeight="1" x14ac:dyDescent="0.25">
      <c r="A322" s="189"/>
      <c r="B322" s="189"/>
      <c r="C322" s="189"/>
      <c r="D322" s="189"/>
      <c r="E322" s="189"/>
      <c r="F322" s="189"/>
      <c r="G322" s="189"/>
    </row>
    <row r="323" spans="1:7" s="174" customFormat="1" ht="15.9" customHeight="1" x14ac:dyDescent="0.25">
      <c r="A323" s="189"/>
      <c r="B323" s="189"/>
      <c r="C323" s="189"/>
      <c r="D323" s="189"/>
      <c r="E323" s="189"/>
      <c r="F323" s="189"/>
      <c r="G323" s="189"/>
    </row>
    <row r="324" spans="1:7" s="174" customFormat="1" ht="15.9" customHeight="1" x14ac:dyDescent="0.25">
      <c r="A324" s="189"/>
      <c r="B324" s="189"/>
      <c r="C324" s="189"/>
      <c r="D324" s="189"/>
      <c r="E324" s="189"/>
      <c r="F324" s="189"/>
      <c r="G324" s="189"/>
    </row>
    <row r="325" spans="1:7" s="174" customFormat="1" ht="15.9" customHeight="1" x14ac:dyDescent="0.25">
      <c r="A325" s="189"/>
      <c r="B325" s="189"/>
      <c r="C325" s="189"/>
      <c r="D325" s="189"/>
      <c r="E325" s="189"/>
      <c r="F325" s="189"/>
      <c r="G325" s="189"/>
    </row>
    <row r="326" spans="1:7" s="174" customFormat="1" ht="15.9" customHeight="1" x14ac:dyDescent="0.25">
      <c r="A326" s="189"/>
      <c r="B326" s="189"/>
      <c r="C326" s="189"/>
      <c r="D326" s="189"/>
      <c r="E326" s="189"/>
      <c r="F326" s="189"/>
      <c r="G326" s="189"/>
    </row>
    <row r="327" spans="1:7" s="174" customFormat="1" ht="15.9" customHeight="1" x14ac:dyDescent="0.25">
      <c r="A327" s="189"/>
      <c r="B327" s="189"/>
      <c r="C327" s="189"/>
      <c r="D327" s="189"/>
      <c r="E327" s="189"/>
      <c r="F327" s="189"/>
      <c r="G327" s="189"/>
    </row>
    <row r="328" spans="1:7" s="174" customFormat="1" ht="15.9" customHeight="1" x14ac:dyDescent="0.25">
      <c r="A328" s="189"/>
      <c r="B328" s="189"/>
      <c r="C328" s="189"/>
      <c r="D328" s="189"/>
      <c r="E328" s="189"/>
      <c r="F328" s="189"/>
      <c r="G328" s="189"/>
    </row>
    <row r="329" spans="1:7" s="174" customFormat="1" ht="15.9" customHeight="1" x14ac:dyDescent="0.25">
      <c r="A329" s="189"/>
      <c r="B329" s="189"/>
      <c r="C329" s="189"/>
      <c r="D329" s="189"/>
      <c r="E329" s="189"/>
      <c r="F329" s="189"/>
      <c r="G329" s="189"/>
    </row>
    <row r="330" spans="1:7" s="174" customFormat="1" ht="15.9" customHeight="1" x14ac:dyDescent="0.25">
      <c r="A330" s="189"/>
      <c r="B330" s="189"/>
      <c r="C330" s="189"/>
      <c r="D330" s="189"/>
      <c r="E330" s="189"/>
      <c r="F330" s="189"/>
      <c r="G330" s="189"/>
    </row>
    <row r="331" spans="1:7" s="174" customFormat="1" ht="15.9" customHeight="1" x14ac:dyDescent="0.25">
      <c r="A331" s="189"/>
      <c r="B331" s="189"/>
      <c r="C331" s="189"/>
      <c r="D331" s="189"/>
      <c r="E331" s="189"/>
      <c r="F331" s="189"/>
      <c r="G331" s="189"/>
    </row>
    <row r="332" spans="1:7" s="174" customFormat="1" ht="15.9" customHeight="1" x14ac:dyDescent="0.25">
      <c r="A332" s="189"/>
      <c r="B332" s="189"/>
      <c r="C332" s="189"/>
      <c r="D332" s="189"/>
      <c r="E332" s="189"/>
      <c r="F332" s="189"/>
      <c r="G332" s="189"/>
    </row>
    <row r="333" spans="1:7" s="174" customFormat="1" ht="15.9" customHeight="1" x14ac:dyDescent="0.25">
      <c r="A333" s="189"/>
      <c r="B333" s="189"/>
      <c r="C333" s="189"/>
      <c r="D333" s="189"/>
      <c r="E333" s="189"/>
      <c r="F333" s="189"/>
      <c r="G333" s="189"/>
    </row>
    <row r="334" spans="1:7" s="174" customFormat="1" ht="15.9" customHeight="1" x14ac:dyDescent="0.25">
      <c r="A334" s="189"/>
      <c r="B334" s="189"/>
      <c r="C334" s="189"/>
      <c r="D334" s="189"/>
      <c r="E334" s="189"/>
      <c r="F334" s="189"/>
      <c r="G334" s="189"/>
    </row>
    <row r="335" spans="1:7" s="174" customFormat="1" ht="15.9" customHeight="1" x14ac:dyDescent="0.25">
      <c r="A335" s="189"/>
      <c r="B335" s="189"/>
      <c r="C335" s="189"/>
      <c r="D335" s="189"/>
      <c r="E335" s="189"/>
      <c r="F335" s="189"/>
      <c r="G335" s="189"/>
    </row>
    <row r="336" spans="1:7" s="174" customFormat="1" ht="15.9" customHeight="1" x14ac:dyDescent="0.25">
      <c r="A336" s="189"/>
      <c r="B336" s="189"/>
      <c r="C336" s="189"/>
      <c r="D336" s="189"/>
      <c r="E336" s="189"/>
      <c r="F336" s="189"/>
      <c r="G336" s="189"/>
    </row>
    <row r="337" spans="1:7" s="174" customFormat="1" ht="15.9" customHeight="1" x14ac:dyDescent="0.25">
      <c r="A337" s="189"/>
      <c r="B337" s="189"/>
      <c r="C337" s="189"/>
      <c r="D337" s="189"/>
      <c r="E337" s="189"/>
      <c r="F337" s="189"/>
      <c r="G337" s="189"/>
    </row>
    <row r="338" spans="1:7" s="174" customFormat="1" ht="15.9" customHeight="1" x14ac:dyDescent="0.25">
      <c r="A338" s="189"/>
      <c r="B338" s="189"/>
      <c r="C338" s="189"/>
      <c r="D338" s="189"/>
      <c r="E338" s="189"/>
      <c r="F338" s="189"/>
      <c r="G338" s="189"/>
    </row>
    <row r="339" spans="1:7" s="174" customFormat="1" ht="15.9" customHeight="1" x14ac:dyDescent="0.25">
      <c r="A339" s="189"/>
      <c r="B339" s="189"/>
      <c r="C339" s="189"/>
      <c r="D339" s="189"/>
      <c r="E339" s="189"/>
      <c r="F339" s="189"/>
      <c r="G339" s="189"/>
    </row>
    <row r="340" spans="1:7" s="174" customFormat="1" ht="15.9" customHeight="1" x14ac:dyDescent="0.25">
      <c r="A340" s="189"/>
      <c r="B340" s="189"/>
      <c r="C340" s="189"/>
      <c r="D340" s="189"/>
      <c r="E340" s="189"/>
      <c r="F340" s="189"/>
      <c r="G340" s="189"/>
    </row>
    <row r="341" spans="1:7" s="174" customFormat="1" ht="15.9" customHeight="1" x14ac:dyDescent="0.25">
      <c r="A341" s="189"/>
      <c r="B341" s="189"/>
      <c r="C341" s="189"/>
      <c r="D341" s="189"/>
      <c r="E341" s="189"/>
      <c r="F341" s="189"/>
      <c r="G341" s="189"/>
    </row>
    <row r="342" spans="1:7" s="174" customFormat="1" ht="15.9" customHeight="1" x14ac:dyDescent="0.25">
      <c r="A342" s="189"/>
      <c r="B342" s="189"/>
      <c r="C342" s="189"/>
      <c r="D342" s="189"/>
      <c r="E342" s="189"/>
      <c r="F342" s="189"/>
      <c r="G342" s="189"/>
    </row>
    <row r="343" spans="1:7" s="174" customFormat="1" ht="15.9" customHeight="1" x14ac:dyDescent="0.25">
      <c r="A343" s="189"/>
      <c r="B343" s="189"/>
      <c r="C343" s="189"/>
      <c r="D343" s="189"/>
      <c r="E343" s="189"/>
      <c r="F343" s="189"/>
      <c r="G343" s="189"/>
    </row>
    <row r="344" spans="1:7" s="174" customFormat="1" ht="15.9" customHeight="1" x14ac:dyDescent="0.25">
      <c r="A344" s="189"/>
      <c r="B344" s="189"/>
      <c r="C344" s="189"/>
      <c r="D344" s="189"/>
      <c r="E344" s="189"/>
      <c r="F344" s="189"/>
      <c r="G344" s="189"/>
    </row>
    <row r="345" spans="1:7" s="174" customFormat="1" ht="15.9" customHeight="1" x14ac:dyDescent="0.25">
      <c r="A345" s="189"/>
      <c r="B345" s="189"/>
      <c r="C345" s="189"/>
      <c r="D345" s="189"/>
      <c r="E345" s="189"/>
      <c r="F345" s="189"/>
      <c r="G345" s="189"/>
    </row>
    <row r="346" spans="1:7" s="174" customFormat="1" ht="15.9" customHeight="1" x14ac:dyDescent="0.25">
      <c r="A346" s="189"/>
      <c r="B346" s="189"/>
      <c r="C346" s="189"/>
      <c r="D346" s="189"/>
      <c r="E346" s="189"/>
      <c r="F346" s="189"/>
      <c r="G346" s="189"/>
    </row>
    <row r="347" spans="1:7" s="174" customFormat="1" ht="15.9" customHeight="1" x14ac:dyDescent="0.25">
      <c r="A347" s="189"/>
      <c r="B347" s="189"/>
      <c r="C347" s="189"/>
      <c r="D347" s="189"/>
      <c r="E347" s="189"/>
      <c r="F347" s="189"/>
      <c r="G347" s="189"/>
    </row>
    <row r="348" spans="1:7" s="174" customFormat="1" ht="15.9" customHeight="1" x14ac:dyDescent="0.25">
      <c r="A348" s="189"/>
      <c r="B348" s="189"/>
      <c r="C348" s="189"/>
      <c r="D348" s="189"/>
      <c r="E348" s="189"/>
      <c r="F348" s="189"/>
      <c r="G348" s="189"/>
    </row>
    <row r="349" spans="1:7" s="174" customFormat="1" ht="15.9" customHeight="1" x14ac:dyDescent="0.25">
      <c r="A349" s="189"/>
      <c r="B349" s="189"/>
      <c r="C349" s="189"/>
      <c r="D349" s="189"/>
      <c r="E349" s="189"/>
      <c r="F349" s="189"/>
      <c r="G349" s="189"/>
    </row>
    <row r="350" spans="1:7" s="174" customFormat="1" ht="15.9" customHeight="1" x14ac:dyDescent="0.25">
      <c r="A350" s="189"/>
      <c r="B350" s="189"/>
      <c r="C350" s="189"/>
      <c r="D350" s="189"/>
      <c r="E350" s="189"/>
      <c r="F350" s="189"/>
      <c r="G350" s="189"/>
    </row>
    <row r="351" spans="1:7" s="174" customFormat="1" ht="15.9" customHeight="1" x14ac:dyDescent="0.25">
      <c r="A351" s="189"/>
      <c r="B351" s="189"/>
      <c r="C351" s="189"/>
      <c r="D351" s="189"/>
      <c r="E351" s="189"/>
      <c r="F351" s="189"/>
      <c r="G351" s="189"/>
    </row>
    <row r="352" spans="1:7" s="174" customFormat="1" ht="15.9" customHeight="1" x14ac:dyDescent="0.25">
      <c r="A352" s="189"/>
      <c r="B352" s="189"/>
      <c r="C352" s="189"/>
      <c r="D352" s="189"/>
      <c r="E352" s="189"/>
      <c r="F352" s="189"/>
      <c r="G352" s="189"/>
    </row>
    <row r="353" spans="1:7" s="174" customFormat="1" ht="15.9" customHeight="1" x14ac:dyDescent="0.25">
      <c r="A353" s="189"/>
      <c r="B353" s="189"/>
      <c r="C353" s="189"/>
      <c r="D353" s="189"/>
      <c r="E353" s="189"/>
      <c r="F353" s="189"/>
      <c r="G353" s="189"/>
    </row>
    <row r="354" spans="1:7" s="174" customFormat="1" ht="15.9" customHeight="1" x14ac:dyDescent="0.25">
      <c r="A354" s="189"/>
      <c r="B354" s="189"/>
      <c r="C354" s="189"/>
      <c r="D354" s="189"/>
      <c r="E354" s="189"/>
      <c r="F354" s="189"/>
      <c r="G354" s="189"/>
    </row>
    <row r="355" spans="1:7" s="174" customFormat="1" ht="15.9" customHeight="1" x14ac:dyDescent="0.25">
      <c r="A355" s="189"/>
      <c r="B355" s="189"/>
      <c r="C355" s="189"/>
      <c r="D355" s="189"/>
      <c r="E355" s="189"/>
      <c r="F355" s="189"/>
      <c r="G355" s="189"/>
    </row>
    <row r="356" spans="1:7" s="174" customFormat="1" ht="15.9" customHeight="1" x14ac:dyDescent="0.25">
      <c r="A356" s="189"/>
      <c r="B356" s="189"/>
      <c r="C356" s="189"/>
      <c r="D356" s="189"/>
      <c r="E356" s="189"/>
      <c r="F356" s="189"/>
      <c r="G356" s="189"/>
    </row>
    <row r="357" spans="1:7" s="174" customFormat="1" ht="15.9" customHeight="1" x14ac:dyDescent="0.25">
      <c r="A357" s="189"/>
      <c r="B357" s="189"/>
      <c r="C357" s="189"/>
      <c r="D357" s="189"/>
      <c r="E357" s="189"/>
      <c r="F357" s="189"/>
      <c r="G357" s="189"/>
    </row>
    <row r="358" spans="1:7" s="174" customFormat="1" ht="15.9" customHeight="1" x14ac:dyDescent="0.25">
      <c r="A358" s="189"/>
      <c r="B358" s="189"/>
      <c r="C358" s="189"/>
      <c r="D358" s="189"/>
      <c r="E358" s="189"/>
      <c r="F358" s="189"/>
      <c r="G358" s="189"/>
    </row>
    <row r="359" spans="1:7" s="174" customFormat="1" ht="15.9" customHeight="1" x14ac:dyDescent="0.25">
      <c r="A359" s="189"/>
      <c r="B359" s="189"/>
      <c r="C359" s="189"/>
      <c r="D359" s="189"/>
      <c r="E359" s="189"/>
      <c r="F359" s="189"/>
      <c r="G359" s="189"/>
    </row>
    <row r="360" spans="1:7" s="174" customFormat="1" ht="15.9" customHeight="1" x14ac:dyDescent="0.25">
      <c r="A360" s="189"/>
      <c r="B360" s="189"/>
      <c r="C360" s="189"/>
      <c r="D360" s="189"/>
      <c r="E360" s="189"/>
      <c r="F360" s="189"/>
      <c r="G360" s="189"/>
    </row>
    <row r="361" spans="1:7" s="174" customFormat="1" ht="15.9" customHeight="1" x14ac:dyDescent="0.25">
      <c r="A361" s="189"/>
      <c r="B361" s="189"/>
      <c r="C361" s="189"/>
      <c r="D361" s="189"/>
      <c r="E361" s="189"/>
      <c r="F361" s="189"/>
      <c r="G361" s="189"/>
    </row>
    <row r="362" spans="1:7" s="174" customFormat="1" ht="15.9" customHeight="1" x14ac:dyDescent="0.25">
      <c r="A362" s="189"/>
      <c r="B362" s="189"/>
      <c r="C362" s="189"/>
      <c r="D362" s="189"/>
      <c r="E362" s="189"/>
      <c r="F362" s="189"/>
      <c r="G362" s="189"/>
    </row>
    <row r="363" spans="1:7" s="174" customFormat="1" ht="15.9" customHeight="1" x14ac:dyDescent="0.25">
      <c r="A363" s="189"/>
      <c r="B363" s="189"/>
      <c r="C363" s="189"/>
      <c r="D363" s="189"/>
      <c r="E363" s="189"/>
      <c r="F363" s="189"/>
      <c r="G363" s="189"/>
    </row>
    <row r="364" spans="1:7" s="174" customFormat="1" ht="15.9" customHeight="1" x14ac:dyDescent="0.25">
      <c r="A364" s="189"/>
      <c r="B364" s="189"/>
      <c r="C364" s="189"/>
      <c r="D364" s="189"/>
      <c r="E364" s="189"/>
      <c r="F364" s="189"/>
      <c r="G364" s="189"/>
    </row>
    <row r="365" spans="1:7" s="174" customFormat="1" ht="15.9" customHeight="1" x14ac:dyDescent="0.25">
      <c r="A365" s="189"/>
      <c r="B365" s="189"/>
      <c r="C365" s="189"/>
      <c r="D365" s="189"/>
      <c r="E365" s="189"/>
      <c r="F365" s="189"/>
      <c r="G365" s="189"/>
    </row>
    <row r="366" spans="1:7" s="174" customFormat="1" ht="15.9" customHeight="1" x14ac:dyDescent="0.25">
      <c r="A366" s="189"/>
      <c r="B366" s="189"/>
      <c r="C366" s="189"/>
      <c r="D366" s="189"/>
      <c r="E366" s="189"/>
      <c r="F366" s="189"/>
      <c r="G366" s="189"/>
    </row>
    <row r="367" spans="1:7" s="174" customFormat="1" ht="15.9" customHeight="1" x14ac:dyDescent="0.25">
      <c r="A367" s="189"/>
      <c r="B367" s="189"/>
      <c r="C367" s="189"/>
      <c r="D367" s="189"/>
      <c r="E367" s="189"/>
      <c r="F367" s="189"/>
      <c r="G367" s="189"/>
    </row>
    <row r="368" spans="1:7" s="174" customFormat="1" ht="15.9" customHeight="1" x14ac:dyDescent="0.25">
      <c r="A368" s="189"/>
      <c r="B368" s="189"/>
      <c r="C368" s="189"/>
      <c r="D368" s="189"/>
      <c r="E368" s="189"/>
      <c r="F368" s="189"/>
      <c r="G368" s="189"/>
    </row>
    <row r="369" spans="1:7" s="174" customFormat="1" ht="15.9" customHeight="1" x14ac:dyDescent="0.25">
      <c r="A369" s="189"/>
      <c r="B369" s="189"/>
      <c r="C369" s="189"/>
      <c r="D369" s="189"/>
      <c r="E369" s="189"/>
      <c r="F369" s="189"/>
      <c r="G369" s="189"/>
    </row>
    <row r="370" spans="1:7" s="174" customFormat="1" ht="15.9" customHeight="1" x14ac:dyDescent="0.25">
      <c r="A370" s="189"/>
      <c r="B370" s="189"/>
      <c r="C370" s="189"/>
      <c r="D370" s="189"/>
      <c r="E370" s="189"/>
      <c r="F370" s="189"/>
      <c r="G370" s="189"/>
    </row>
    <row r="371" spans="1:7" s="174" customFormat="1" ht="15.9" customHeight="1" x14ac:dyDescent="0.25">
      <c r="A371" s="189"/>
      <c r="B371" s="189"/>
      <c r="C371" s="189"/>
      <c r="D371" s="189"/>
      <c r="E371" s="189"/>
      <c r="F371" s="189"/>
      <c r="G371" s="189"/>
    </row>
    <row r="372" spans="1:7" s="174" customFormat="1" ht="15.9" customHeight="1" x14ac:dyDescent="0.25">
      <c r="A372" s="189"/>
      <c r="B372" s="189"/>
      <c r="C372" s="189"/>
      <c r="D372" s="189"/>
      <c r="E372" s="189"/>
      <c r="F372" s="189"/>
      <c r="G372" s="189"/>
    </row>
    <row r="373" spans="1:7" s="174" customFormat="1" ht="15.9" customHeight="1" x14ac:dyDescent="0.25">
      <c r="A373" s="189"/>
      <c r="B373" s="189"/>
      <c r="C373" s="189"/>
      <c r="D373" s="189"/>
      <c r="E373" s="189"/>
      <c r="F373" s="189"/>
      <c r="G373" s="189"/>
    </row>
    <row r="374" spans="1:7" s="174" customFormat="1" ht="15.9" customHeight="1" x14ac:dyDescent="0.25">
      <c r="A374" s="189"/>
      <c r="B374" s="189"/>
      <c r="C374" s="189"/>
      <c r="D374" s="189"/>
      <c r="E374" s="189"/>
      <c r="F374" s="189"/>
      <c r="G374" s="189"/>
    </row>
    <row r="375" spans="1:7" s="174" customFormat="1" ht="15.9" customHeight="1" x14ac:dyDescent="0.25">
      <c r="A375" s="189"/>
      <c r="B375" s="189"/>
      <c r="C375" s="189"/>
      <c r="D375" s="189"/>
      <c r="E375" s="189"/>
      <c r="F375" s="189"/>
      <c r="G375" s="189"/>
    </row>
    <row r="376" spans="1:7" s="174" customFormat="1" ht="15.9" customHeight="1" x14ac:dyDescent="0.25">
      <c r="A376" s="189"/>
      <c r="B376" s="189"/>
      <c r="C376" s="189"/>
      <c r="D376" s="189"/>
      <c r="E376" s="189"/>
      <c r="F376" s="189"/>
      <c r="G376" s="189"/>
    </row>
    <row r="377" spans="1:7" s="174" customFormat="1" ht="15.9" customHeight="1" x14ac:dyDescent="0.25">
      <c r="A377" s="189"/>
      <c r="B377" s="189"/>
      <c r="C377" s="189"/>
      <c r="D377" s="189"/>
      <c r="E377" s="189"/>
      <c r="F377" s="189"/>
      <c r="G377" s="189"/>
    </row>
    <row r="378" spans="1:7" s="174" customFormat="1" ht="15.9" customHeight="1" x14ac:dyDescent="0.25">
      <c r="A378" s="189"/>
      <c r="B378" s="189"/>
      <c r="C378" s="189"/>
      <c r="D378" s="189"/>
      <c r="E378" s="189"/>
      <c r="F378" s="189"/>
      <c r="G378" s="189"/>
    </row>
    <row r="379" spans="1:7" s="174" customFormat="1" ht="15.9" customHeight="1" x14ac:dyDescent="0.25">
      <c r="A379" s="189"/>
      <c r="B379" s="189"/>
      <c r="C379" s="189"/>
      <c r="D379" s="189"/>
      <c r="E379" s="189"/>
      <c r="F379" s="189"/>
      <c r="G379" s="189"/>
    </row>
    <row r="380" spans="1:7" s="174" customFormat="1" ht="15.9" customHeight="1" x14ac:dyDescent="0.25">
      <c r="A380" s="189"/>
      <c r="B380" s="189"/>
      <c r="C380" s="189"/>
      <c r="D380" s="189"/>
      <c r="E380" s="189"/>
      <c r="F380" s="189"/>
      <c r="G380" s="189"/>
    </row>
    <row r="381" spans="1:7" s="174" customFormat="1" ht="15.9" customHeight="1" x14ac:dyDescent="0.25">
      <c r="A381" s="189"/>
      <c r="B381" s="189"/>
      <c r="C381" s="189"/>
      <c r="D381" s="189"/>
      <c r="E381" s="189"/>
      <c r="F381" s="189"/>
      <c r="G381" s="189"/>
    </row>
    <row r="382" spans="1:7" s="174" customFormat="1" ht="15.9" customHeight="1" x14ac:dyDescent="0.25">
      <c r="A382" s="189"/>
      <c r="B382" s="189"/>
      <c r="C382" s="189"/>
      <c r="D382" s="189"/>
      <c r="E382" s="189"/>
      <c r="F382" s="189"/>
      <c r="G382" s="189"/>
    </row>
    <row r="383" spans="1:7" s="174" customFormat="1" ht="15.9" customHeight="1" x14ac:dyDescent="0.25">
      <c r="A383" s="189"/>
      <c r="B383" s="189"/>
      <c r="C383" s="189"/>
      <c r="D383" s="189"/>
      <c r="E383" s="189"/>
      <c r="F383" s="189"/>
      <c r="G383" s="189"/>
    </row>
    <row r="384" spans="1:7" s="174" customFormat="1" ht="15.9" customHeight="1" x14ac:dyDescent="0.25">
      <c r="A384" s="189"/>
      <c r="B384" s="189"/>
      <c r="C384" s="189"/>
      <c r="D384" s="189"/>
      <c r="E384" s="189"/>
      <c r="F384" s="189"/>
      <c r="G384" s="189"/>
    </row>
    <row r="385" spans="1:7" s="174" customFormat="1" ht="15.9" customHeight="1" x14ac:dyDescent="0.25">
      <c r="A385" s="189"/>
      <c r="B385" s="189"/>
      <c r="C385" s="189"/>
      <c r="D385" s="189"/>
      <c r="E385" s="189"/>
      <c r="F385" s="189"/>
      <c r="G385" s="189"/>
    </row>
    <row r="386" spans="1:7" s="174" customFormat="1" ht="15.9" customHeight="1" x14ac:dyDescent="0.25">
      <c r="A386" s="189"/>
      <c r="B386" s="189"/>
      <c r="C386" s="189"/>
      <c r="D386" s="189"/>
      <c r="E386" s="189"/>
      <c r="F386" s="189"/>
      <c r="G386" s="189"/>
    </row>
    <row r="387" spans="1:7" s="174" customFormat="1" ht="15.9" customHeight="1" x14ac:dyDescent="0.25">
      <c r="A387" s="189"/>
      <c r="B387" s="189"/>
      <c r="C387" s="189"/>
      <c r="D387" s="189"/>
      <c r="E387" s="189"/>
      <c r="F387" s="189"/>
      <c r="G387" s="189"/>
    </row>
    <row r="388" spans="1:7" s="174" customFormat="1" ht="15.9" customHeight="1" x14ac:dyDescent="0.25">
      <c r="A388" s="189"/>
      <c r="B388" s="189"/>
      <c r="C388" s="189"/>
      <c r="D388" s="189"/>
      <c r="E388" s="189"/>
      <c r="F388" s="189"/>
      <c r="G388" s="189"/>
    </row>
    <row r="389" spans="1:7" s="174" customFormat="1" ht="15.9" customHeight="1" x14ac:dyDescent="0.25">
      <c r="A389" s="189"/>
      <c r="B389" s="189"/>
      <c r="C389" s="189"/>
      <c r="D389" s="189"/>
      <c r="E389" s="189"/>
      <c r="F389" s="189"/>
      <c r="G389" s="189"/>
    </row>
    <row r="390" spans="1:7" s="174" customFormat="1" ht="15.9" customHeight="1" x14ac:dyDescent="0.25">
      <c r="A390" s="189"/>
      <c r="B390" s="189"/>
      <c r="C390" s="189"/>
      <c r="D390" s="189"/>
      <c r="E390" s="189"/>
      <c r="F390" s="189"/>
      <c r="G390" s="189"/>
    </row>
    <row r="391" spans="1:7" s="174" customFormat="1" ht="15.9" customHeight="1" x14ac:dyDescent="0.25">
      <c r="A391" s="189"/>
      <c r="B391" s="189"/>
      <c r="C391" s="189"/>
      <c r="D391" s="189"/>
      <c r="E391" s="189"/>
      <c r="F391" s="189"/>
      <c r="G391" s="189"/>
    </row>
    <row r="392" spans="1:7" s="174" customFormat="1" ht="15.9" customHeight="1" x14ac:dyDescent="0.25">
      <c r="A392" s="189"/>
      <c r="B392" s="189"/>
      <c r="C392" s="189"/>
      <c r="D392" s="189"/>
      <c r="E392" s="189"/>
      <c r="F392" s="189"/>
      <c r="G392" s="189"/>
    </row>
    <row r="393" spans="1:7" s="174" customFormat="1" ht="15.9" customHeight="1" x14ac:dyDescent="0.25">
      <c r="A393" s="189"/>
      <c r="B393" s="189"/>
      <c r="C393" s="189"/>
      <c r="D393" s="189"/>
      <c r="E393" s="189"/>
      <c r="F393" s="189"/>
      <c r="G393" s="189"/>
    </row>
    <row r="394" spans="1:7" s="174" customFormat="1" ht="15.9" customHeight="1" x14ac:dyDescent="0.25">
      <c r="A394" s="189"/>
      <c r="B394" s="189"/>
      <c r="C394" s="189"/>
      <c r="D394" s="189"/>
      <c r="E394" s="189"/>
      <c r="F394" s="189"/>
      <c r="G394" s="189"/>
    </row>
    <row r="395" spans="1:7" s="174" customFormat="1" ht="15.9" customHeight="1" x14ac:dyDescent="0.25">
      <c r="A395" s="189"/>
      <c r="B395" s="189"/>
      <c r="C395" s="189"/>
      <c r="D395" s="189"/>
      <c r="E395" s="189"/>
      <c r="F395" s="189"/>
      <c r="G395" s="189"/>
    </row>
    <row r="396" spans="1:7" s="174" customFormat="1" ht="15.9" customHeight="1" x14ac:dyDescent="0.25">
      <c r="A396" s="189"/>
      <c r="B396" s="189"/>
      <c r="C396" s="189"/>
      <c r="D396" s="189"/>
      <c r="E396" s="189"/>
      <c r="F396" s="189"/>
      <c r="G396" s="189"/>
    </row>
    <row r="397" spans="1:7" s="174" customFormat="1" ht="15.9" customHeight="1" x14ac:dyDescent="0.25">
      <c r="A397" s="189"/>
      <c r="B397" s="189"/>
      <c r="C397" s="189"/>
      <c r="D397" s="189"/>
      <c r="E397" s="189"/>
      <c r="F397" s="189"/>
      <c r="G397" s="189"/>
    </row>
    <row r="398" spans="1:7" s="174" customFormat="1" ht="15.9" customHeight="1" x14ac:dyDescent="0.25">
      <c r="A398" s="189"/>
      <c r="B398" s="189"/>
      <c r="C398" s="189"/>
      <c r="D398" s="189"/>
      <c r="E398" s="189"/>
      <c r="F398" s="189"/>
      <c r="G398" s="189"/>
    </row>
    <row r="399" spans="1:7" s="174" customFormat="1" ht="15.9" customHeight="1" x14ac:dyDescent="0.25">
      <c r="A399" s="189"/>
      <c r="B399" s="189"/>
      <c r="C399" s="189"/>
      <c r="D399" s="189"/>
      <c r="E399" s="189"/>
      <c r="F399" s="189"/>
      <c r="G399" s="189"/>
    </row>
    <row r="400" spans="1:7" s="174" customFormat="1" ht="15.9" customHeight="1" x14ac:dyDescent="0.25">
      <c r="A400" s="189"/>
      <c r="B400" s="189"/>
      <c r="C400" s="189"/>
      <c r="D400" s="189"/>
      <c r="E400" s="189"/>
      <c r="F400" s="189"/>
      <c r="G400" s="189"/>
    </row>
    <row r="401" spans="1:7" s="174" customFormat="1" ht="15.9" customHeight="1" x14ac:dyDescent="0.25">
      <c r="A401" s="189"/>
      <c r="B401" s="189"/>
      <c r="C401" s="189"/>
      <c r="D401" s="189"/>
      <c r="E401" s="189"/>
      <c r="F401" s="189"/>
      <c r="G401" s="189"/>
    </row>
    <row r="402" spans="1:7" s="174" customFormat="1" ht="15.9" customHeight="1" x14ac:dyDescent="0.25">
      <c r="A402" s="189"/>
      <c r="B402" s="189"/>
      <c r="C402" s="189"/>
      <c r="D402" s="189"/>
      <c r="E402" s="189"/>
      <c r="F402" s="189"/>
      <c r="G402" s="189"/>
    </row>
    <row r="403" spans="1:7" s="174" customFormat="1" ht="15.9" customHeight="1" x14ac:dyDescent="0.25">
      <c r="A403" s="189"/>
      <c r="B403" s="189"/>
      <c r="C403" s="189"/>
      <c r="D403" s="189"/>
      <c r="E403" s="189"/>
      <c r="F403" s="189"/>
      <c r="G403" s="189"/>
    </row>
    <row r="404" spans="1:7" s="174" customFormat="1" ht="15.9" customHeight="1" x14ac:dyDescent="0.25">
      <c r="A404" s="189"/>
      <c r="B404" s="189"/>
      <c r="C404" s="189"/>
      <c r="D404" s="189"/>
      <c r="E404" s="189"/>
      <c r="F404" s="189"/>
      <c r="G404" s="189"/>
    </row>
    <row r="405" spans="1:7" s="174" customFormat="1" ht="15.9" customHeight="1" x14ac:dyDescent="0.25">
      <c r="A405" s="189"/>
      <c r="B405" s="189"/>
      <c r="C405" s="189"/>
      <c r="D405" s="189"/>
      <c r="E405" s="189"/>
      <c r="F405" s="189"/>
      <c r="G405" s="189"/>
    </row>
    <row r="406" spans="1:7" s="174" customFormat="1" ht="15.9" customHeight="1" x14ac:dyDescent="0.25">
      <c r="A406" s="189"/>
      <c r="B406" s="189"/>
      <c r="C406" s="189"/>
      <c r="D406" s="189"/>
      <c r="E406" s="189"/>
      <c r="F406" s="189"/>
      <c r="G406" s="189"/>
    </row>
    <row r="407" spans="1:7" s="174" customFormat="1" ht="15.9" customHeight="1" x14ac:dyDescent="0.25">
      <c r="A407" s="189"/>
      <c r="B407" s="189"/>
      <c r="C407" s="189"/>
      <c r="D407" s="189"/>
      <c r="E407" s="189"/>
      <c r="F407" s="189"/>
      <c r="G407" s="189"/>
    </row>
    <row r="408" spans="1:7" s="174" customFormat="1" ht="15.9" customHeight="1" x14ac:dyDescent="0.25">
      <c r="A408" s="189"/>
      <c r="B408" s="189"/>
      <c r="C408" s="189"/>
      <c r="D408" s="189"/>
      <c r="E408" s="189"/>
      <c r="F408" s="189"/>
      <c r="G408" s="189"/>
    </row>
    <row r="409" spans="1:7" s="174" customFormat="1" ht="15.9" customHeight="1" x14ac:dyDescent="0.25">
      <c r="A409" s="189"/>
      <c r="B409" s="189"/>
      <c r="C409" s="189"/>
      <c r="D409" s="189"/>
      <c r="E409" s="189"/>
      <c r="F409" s="189"/>
      <c r="G409" s="189"/>
    </row>
    <row r="410" spans="1:7" s="174" customFormat="1" ht="15.9" customHeight="1" x14ac:dyDescent="0.25">
      <c r="A410" s="189"/>
      <c r="B410" s="189"/>
      <c r="C410" s="189"/>
      <c r="D410" s="189"/>
      <c r="E410" s="189"/>
      <c r="F410" s="189"/>
      <c r="G410" s="189"/>
    </row>
    <row r="411" spans="1:7" s="174" customFormat="1" ht="15.9" customHeight="1" x14ac:dyDescent="0.25">
      <c r="A411" s="189"/>
      <c r="B411" s="189"/>
      <c r="C411" s="189"/>
      <c r="D411" s="189"/>
      <c r="E411" s="189"/>
      <c r="F411" s="189"/>
      <c r="G411" s="189"/>
    </row>
    <row r="412" spans="1:7" s="174" customFormat="1" ht="15.9" customHeight="1" x14ac:dyDescent="0.25">
      <c r="A412" s="189"/>
      <c r="B412" s="189"/>
      <c r="C412" s="189"/>
      <c r="D412" s="189"/>
      <c r="E412" s="189"/>
      <c r="F412" s="189"/>
      <c r="G412" s="189"/>
    </row>
    <row r="413" spans="1:7" s="174" customFormat="1" ht="15.9" customHeight="1" x14ac:dyDescent="0.25">
      <c r="A413" s="189"/>
      <c r="B413" s="189"/>
      <c r="C413" s="189"/>
      <c r="D413" s="189"/>
      <c r="E413" s="189"/>
      <c r="F413" s="189"/>
      <c r="G413" s="189"/>
    </row>
    <row r="414" spans="1:7" s="174" customFormat="1" ht="15.9" customHeight="1" x14ac:dyDescent="0.25">
      <c r="A414" s="189"/>
      <c r="B414" s="189"/>
      <c r="C414" s="189"/>
      <c r="D414" s="189"/>
      <c r="E414" s="189"/>
      <c r="F414" s="189"/>
      <c r="G414" s="189"/>
    </row>
    <row r="415" spans="1:7" s="174" customFormat="1" ht="15.9" customHeight="1" x14ac:dyDescent="0.25">
      <c r="A415" s="189"/>
      <c r="B415" s="189"/>
      <c r="C415" s="189"/>
      <c r="D415" s="189"/>
      <c r="E415" s="189"/>
      <c r="F415" s="189"/>
      <c r="G415" s="189"/>
    </row>
    <row r="416" spans="1:7" s="174" customFormat="1" ht="15.9" customHeight="1" x14ac:dyDescent="0.25">
      <c r="A416" s="189"/>
      <c r="B416" s="189"/>
      <c r="C416" s="189"/>
      <c r="D416" s="189"/>
      <c r="E416" s="189"/>
      <c r="F416" s="189"/>
      <c r="G416" s="189"/>
    </row>
    <row r="417" spans="1:7" s="174" customFormat="1" ht="15.9" customHeight="1" x14ac:dyDescent="0.25">
      <c r="A417" s="189"/>
      <c r="B417" s="189"/>
      <c r="C417" s="189"/>
      <c r="D417" s="189"/>
      <c r="E417" s="189"/>
      <c r="F417" s="189"/>
      <c r="G417" s="189"/>
    </row>
    <row r="418" spans="1:7" s="174" customFormat="1" ht="15.9" customHeight="1" x14ac:dyDescent="0.25">
      <c r="A418" s="189"/>
      <c r="B418" s="189"/>
      <c r="C418" s="189"/>
      <c r="D418" s="189"/>
      <c r="E418" s="189"/>
      <c r="F418" s="189"/>
      <c r="G418" s="189"/>
    </row>
    <row r="419" spans="1:7" s="174" customFormat="1" ht="15.9" customHeight="1" x14ac:dyDescent="0.25">
      <c r="A419" s="189"/>
      <c r="B419" s="189"/>
      <c r="C419" s="189"/>
      <c r="D419" s="189"/>
      <c r="E419" s="189"/>
      <c r="F419" s="189"/>
      <c r="G419" s="189"/>
    </row>
    <row r="420" spans="1:7" s="174" customFormat="1" ht="15.9" customHeight="1" x14ac:dyDescent="0.25">
      <c r="A420" s="189"/>
      <c r="B420" s="189"/>
      <c r="C420" s="189"/>
      <c r="D420" s="189"/>
      <c r="E420" s="189"/>
      <c r="F420" s="189"/>
      <c r="G420" s="189"/>
    </row>
    <row r="421" spans="1:7" s="174" customFormat="1" ht="15.9" customHeight="1" x14ac:dyDescent="0.25">
      <c r="A421" s="189"/>
      <c r="B421" s="189"/>
      <c r="C421" s="189"/>
      <c r="D421" s="189"/>
      <c r="E421" s="189"/>
      <c r="F421" s="189"/>
      <c r="G421" s="189"/>
    </row>
    <row r="422" spans="1:7" s="174" customFormat="1" ht="15.9" customHeight="1" x14ac:dyDescent="0.25">
      <c r="A422" s="189"/>
      <c r="B422" s="189"/>
      <c r="C422" s="189"/>
      <c r="D422" s="189"/>
      <c r="E422" s="189"/>
      <c r="F422" s="189"/>
      <c r="G422" s="189"/>
    </row>
    <row r="423" spans="1:7" s="174" customFormat="1" ht="15.9" customHeight="1" x14ac:dyDescent="0.25">
      <c r="A423" s="189"/>
      <c r="B423" s="189"/>
      <c r="C423" s="189"/>
      <c r="D423" s="189"/>
      <c r="E423" s="189"/>
      <c r="F423" s="189"/>
      <c r="G423" s="189"/>
    </row>
    <row r="424" spans="1:7" s="174" customFormat="1" ht="15.9" customHeight="1" x14ac:dyDescent="0.25">
      <c r="A424" s="189"/>
      <c r="B424" s="189"/>
      <c r="C424" s="189"/>
      <c r="D424" s="189"/>
      <c r="E424" s="189"/>
      <c r="F424" s="189"/>
      <c r="G424" s="189"/>
    </row>
    <row r="425" spans="1:7" s="174" customFormat="1" ht="15.9" customHeight="1" x14ac:dyDescent="0.25">
      <c r="A425" s="189"/>
      <c r="B425" s="189"/>
      <c r="C425" s="189"/>
      <c r="D425" s="189"/>
      <c r="E425" s="189"/>
      <c r="F425" s="189"/>
      <c r="G425" s="189"/>
    </row>
    <row r="426" spans="1:7" s="174" customFormat="1" ht="15.9" customHeight="1" x14ac:dyDescent="0.25">
      <c r="A426" s="189"/>
      <c r="B426" s="189"/>
      <c r="C426" s="189"/>
      <c r="D426" s="189"/>
      <c r="E426" s="189"/>
      <c r="F426" s="189"/>
      <c r="G426" s="189"/>
    </row>
    <row r="427" spans="1:7" s="174" customFormat="1" ht="15.9" customHeight="1" x14ac:dyDescent="0.25">
      <c r="A427" s="189"/>
      <c r="B427" s="189"/>
      <c r="C427" s="189"/>
      <c r="D427" s="189"/>
      <c r="E427" s="189"/>
      <c r="F427" s="189"/>
      <c r="G427" s="189"/>
    </row>
    <row r="428" spans="1:7" s="174" customFormat="1" ht="15.9" customHeight="1" x14ac:dyDescent="0.25">
      <c r="A428" s="189"/>
      <c r="B428" s="189"/>
      <c r="C428" s="189"/>
      <c r="D428" s="189"/>
      <c r="E428" s="189"/>
      <c r="F428" s="189"/>
      <c r="G428" s="189"/>
    </row>
    <row r="429" spans="1:7" s="174" customFormat="1" ht="15.9" customHeight="1" x14ac:dyDescent="0.25">
      <c r="A429" s="189"/>
      <c r="B429" s="189"/>
      <c r="C429" s="189"/>
      <c r="D429" s="189"/>
      <c r="E429" s="189"/>
      <c r="F429" s="189"/>
      <c r="G429" s="189"/>
    </row>
    <row r="430" spans="1:7" s="174" customFormat="1" ht="15.9" customHeight="1" x14ac:dyDescent="0.25">
      <c r="A430" s="189"/>
      <c r="B430" s="189"/>
      <c r="C430" s="189"/>
      <c r="D430" s="189"/>
      <c r="E430" s="189"/>
      <c r="F430" s="189"/>
      <c r="G430" s="189"/>
    </row>
    <row r="431" spans="1:7" s="174" customFormat="1" ht="15.9" customHeight="1" x14ac:dyDescent="0.25">
      <c r="A431" s="189"/>
      <c r="B431" s="189"/>
      <c r="C431" s="189"/>
      <c r="D431" s="189"/>
      <c r="E431" s="189"/>
      <c r="F431" s="189"/>
      <c r="G431" s="189"/>
    </row>
    <row r="432" spans="1:7" s="174" customFormat="1" ht="15.9" customHeight="1" x14ac:dyDescent="0.25">
      <c r="A432" s="189"/>
      <c r="B432" s="189"/>
      <c r="C432" s="189"/>
      <c r="D432" s="189"/>
      <c r="E432" s="189"/>
      <c r="F432" s="189"/>
      <c r="G432" s="189"/>
    </row>
    <row r="433" spans="1:7" s="174" customFormat="1" ht="15.9" customHeight="1" x14ac:dyDescent="0.25">
      <c r="A433" s="189"/>
      <c r="B433" s="189"/>
      <c r="C433" s="189"/>
      <c r="D433" s="189"/>
      <c r="E433" s="189"/>
      <c r="F433" s="189"/>
      <c r="G433" s="189"/>
    </row>
    <row r="434" spans="1:7" s="174" customFormat="1" ht="15.9" customHeight="1" x14ac:dyDescent="0.25">
      <c r="A434" s="189"/>
      <c r="B434" s="189"/>
      <c r="C434" s="189"/>
      <c r="D434" s="189"/>
      <c r="E434" s="189"/>
      <c r="F434" s="189"/>
      <c r="G434" s="189"/>
    </row>
    <row r="435" spans="1:7" s="174" customFormat="1" ht="15.9" customHeight="1" x14ac:dyDescent="0.25">
      <c r="A435" s="189"/>
      <c r="B435" s="189"/>
      <c r="C435" s="189"/>
      <c r="D435" s="189"/>
      <c r="E435" s="189"/>
      <c r="F435" s="189"/>
      <c r="G435" s="189"/>
    </row>
    <row r="436" spans="1:7" s="174" customFormat="1" ht="15.9" customHeight="1" x14ac:dyDescent="0.25">
      <c r="A436" s="189"/>
      <c r="B436" s="189"/>
      <c r="C436" s="189"/>
      <c r="D436" s="189"/>
      <c r="E436" s="189"/>
      <c r="F436" s="189"/>
      <c r="G436" s="189"/>
    </row>
    <row r="437" spans="1:7" s="174" customFormat="1" ht="15.9" customHeight="1" x14ac:dyDescent="0.25">
      <c r="A437" s="189"/>
      <c r="B437" s="189"/>
      <c r="C437" s="189"/>
      <c r="D437" s="189"/>
      <c r="E437" s="189"/>
      <c r="F437" s="189"/>
      <c r="G437" s="189"/>
    </row>
    <row r="438" spans="1:7" s="174" customFormat="1" ht="15.9" customHeight="1" x14ac:dyDescent="0.25">
      <c r="A438" s="189"/>
      <c r="B438" s="189"/>
      <c r="C438" s="189"/>
      <c r="D438" s="189"/>
      <c r="E438" s="189"/>
      <c r="F438" s="189"/>
      <c r="G438" s="189"/>
    </row>
    <row r="439" spans="1:7" s="174" customFormat="1" ht="15.9" customHeight="1" x14ac:dyDescent="0.25">
      <c r="A439" s="189"/>
      <c r="B439" s="189"/>
      <c r="C439" s="189"/>
      <c r="D439" s="189"/>
      <c r="E439" s="189"/>
      <c r="F439" s="189"/>
      <c r="G439" s="189"/>
    </row>
    <row r="440" spans="1:7" s="174" customFormat="1" ht="15.9" customHeight="1" x14ac:dyDescent="0.25">
      <c r="A440" s="189"/>
      <c r="B440" s="189"/>
      <c r="C440" s="189"/>
      <c r="D440" s="189"/>
      <c r="E440" s="189"/>
      <c r="F440" s="189"/>
      <c r="G440" s="189"/>
    </row>
    <row r="441" spans="1:7" s="174" customFormat="1" ht="15.9" customHeight="1" x14ac:dyDescent="0.25">
      <c r="A441" s="189"/>
      <c r="B441" s="189"/>
      <c r="C441" s="189"/>
      <c r="D441" s="189"/>
      <c r="E441" s="189"/>
      <c r="F441" s="189"/>
      <c r="G441" s="189"/>
    </row>
    <row r="442" spans="1:7" s="174" customFormat="1" ht="15.9" customHeight="1" x14ac:dyDescent="0.25">
      <c r="A442" s="189"/>
      <c r="B442" s="189"/>
      <c r="C442" s="189"/>
      <c r="D442" s="189"/>
      <c r="E442" s="189"/>
      <c r="F442" s="189"/>
      <c r="G442" s="189"/>
    </row>
    <row r="443" spans="1:7" s="174" customFormat="1" ht="15.9" customHeight="1" x14ac:dyDescent="0.25">
      <c r="A443" s="189"/>
      <c r="B443" s="189"/>
      <c r="C443" s="189"/>
      <c r="D443" s="189"/>
      <c r="E443" s="189"/>
      <c r="F443" s="189"/>
      <c r="G443" s="189"/>
    </row>
    <row r="444" spans="1:7" s="174" customFormat="1" ht="15.9" customHeight="1" x14ac:dyDescent="0.25">
      <c r="A444" s="189"/>
      <c r="B444" s="189"/>
      <c r="C444" s="189"/>
      <c r="D444" s="189"/>
      <c r="E444" s="189"/>
      <c r="F444" s="189"/>
      <c r="G444" s="189"/>
    </row>
    <row r="445" spans="1:7" s="174" customFormat="1" ht="15.9" customHeight="1" x14ac:dyDescent="0.25">
      <c r="A445" s="189"/>
      <c r="B445" s="189"/>
      <c r="C445" s="189"/>
      <c r="D445" s="189"/>
      <c r="E445" s="189"/>
      <c r="F445" s="189"/>
      <c r="G445" s="189"/>
    </row>
    <row r="446" spans="1:7" s="174" customFormat="1" ht="15.9" customHeight="1" x14ac:dyDescent="0.25">
      <c r="A446" s="189"/>
      <c r="B446" s="189"/>
      <c r="C446" s="189"/>
      <c r="D446" s="189"/>
      <c r="E446" s="189"/>
      <c r="F446" s="189"/>
      <c r="G446" s="189"/>
    </row>
    <row r="447" spans="1:7" s="174" customFormat="1" ht="15.9" customHeight="1" x14ac:dyDescent="0.25">
      <c r="A447" s="189"/>
      <c r="B447" s="189"/>
      <c r="C447" s="189"/>
      <c r="D447" s="189"/>
      <c r="E447" s="189"/>
      <c r="F447" s="189"/>
      <c r="G447" s="189"/>
    </row>
    <row r="448" spans="1:7" s="174" customFormat="1" ht="15.9" customHeight="1" x14ac:dyDescent="0.25">
      <c r="A448" s="189"/>
      <c r="B448" s="189"/>
      <c r="C448" s="189"/>
      <c r="D448" s="189"/>
      <c r="E448" s="189"/>
      <c r="F448" s="189"/>
      <c r="G448" s="189"/>
    </row>
    <row r="449" spans="1:7" s="174" customFormat="1" ht="15.9" customHeight="1" x14ac:dyDescent="0.25">
      <c r="A449" s="189"/>
      <c r="B449" s="189"/>
      <c r="C449" s="189"/>
      <c r="D449" s="189"/>
      <c r="E449" s="189"/>
      <c r="F449" s="189"/>
      <c r="G449" s="189"/>
    </row>
    <row r="450" spans="1:7" s="174" customFormat="1" ht="15.9" customHeight="1" x14ac:dyDescent="0.25">
      <c r="A450" s="189"/>
      <c r="B450" s="189"/>
      <c r="C450" s="189"/>
      <c r="D450" s="189"/>
      <c r="E450" s="189"/>
      <c r="F450" s="189"/>
      <c r="G450" s="189"/>
    </row>
    <row r="451" spans="1:7" s="174" customFormat="1" ht="15.9" customHeight="1" x14ac:dyDescent="0.25">
      <c r="A451" s="189"/>
      <c r="B451" s="189"/>
      <c r="C451" s="189"/>
      <c r="D451" s="189"/>
      <c r="E451" s="189"/>
      <c r="F451" s="189"/>
      <c r="G451" s="189"/>
    </row>
    <row r="452" spans="1:7" s="174" customFormat="1" ht="15.9" customHeight="1" x14ac:dyDescent="0.25">
      <c r="A452" s="189"/>
      <c r="B452" s="189"/>
      <c r="C452" s="189"/>
      <c r="D452" s="189"/>
      <c r="E452" s="189"/>
      <c r="F452" s="189"/>
      <c r="G452" s="189"/>
    </row>
    <row r="453" spans="1:7" s="174" customFormat="1" ht="15.9" customHeight="1" x14ac:dyDescent="0.25">
      <c r="A453" s="189"/>
      <c r="B453" s="189"/>
      <c r="C453" s="189"/>
      <c r="D453" s="189"/>
      <c r="E453" s="189"/>
      <c r="F453" s="189"/>
      <c r="G453" s="189"/>
    </row>
    <row r="454" spans="1:7" s="174" customFormat="1" ht="15.9" customHeight="1" x14ac:dyDescent="0.25">
      <c r="A454" s="189"/>
      <c r="B454" s="189"/>
      <c r="C454" s="189"/>
      <c r="D454" s="189"/>
      <c r="E454" s="189"/>
      <c r="F454" s="189"/>
      <c r="G454" s="189"/>
    </row>
    <row r="455" spans="1:7" s="174" customFormat="1" ht="15.9" customHeight="1" x14ac:dyDescent="0.25">
      <c r="A455" s="189"/>
      <c r="B455" s="189"/>
      <c r="C455" s="189"/>
      <c r="D455" s="189"/>
      <c r="E455" s="189"/>
      <c r="F455" s="189"/>
      <c r="G455" s="189"/>
    </row>
    <row r="456" spans="1:7" s="174" customFormat="1" ht="15.9" customHeight="1" x14ac:dyDescent="0.25">
      <c r="A456" s="189"/>
      <c r="B456" s="189"/>
      <c r="C456" s="189"/>
      <c r="D456" s="189"/>
      <c r="E456" s="189"/>
      <c r="F456" s="189"/>
      <c r="G456" s="189"/>
    </row>
    <row r="457" spans="1:7" s="174" customFormat="1" ht="15.9" customHeight="1" x14ac:dyDescent="0.25">
      <c r="A457" s="189"/>
      <c r="B457" s="189"/>
      <c r="C457" s="189"/>
      <c r="D457" s="189"/>
      <c r="E457" s="189"/>
      <c r="F457" s="189"/>
      <c r="G457" s="189"/>
    </row>
    <row r="458" spans="1:7" s="174" customFormat="1" ht="15.9" customHeight="1" x14ac:dyDescent="0.25">
      <c r="A458" s="189"/>
      <c r="B458" s="189"/>
      <c r="C458" s="189"/>
      <c r="D458" s="189"/>
      <c r="E458" s="189"/>
      <c r="F458" s="189"/>
      <c r="G458" s="189"/>
    </row>
    <row r="459" spans="1:7" s="174" customFormat="1" ht="15.9" customHeight="1" x14ac:dyDescent="0.25">
      <c r="A459" s="189"/>
      <c r="B459" s="189"/>
      <c r="C459" s="189"/>
      <c r="D459" s="189"/>
      <c r="E459" s="189"/>
      <c r="F459" s="189"/>
      <c r="G459" s="189"/>
    </row>
    <row r="460" spans="1:7" s="174" customFormat="1" ht="15.9" customHeight="1" x14ac:dyDescent="0.25">
      <c r="A460" s="189"/>
      <c r="B460" s="189"/>
      <c r="C460" s="189"/>
      <c r="D460" s="189"/>
      <c r="E460" s="189"/>
      <c r="F460" s="189"/>
      <c r="G460" s="189"/>
    </row>
    <row r="461" spans="1:7" s="174" customFormat="1" ht="15.9" customHeight="1" x14ac:dyDescent="0.25">
      <c r="A461" s="189"/>
      <c r="B461" s="189"/>
      <c r="C461" s="189"/>
      <c r="D461" s="189"/>
      <c r="E461" s="189"/>
      <c r="F461" s="189"/>
      <c r="G461" s="189"/>
    </row>
    <row r="462" spans="1:7" s="174" customFormat="1" ht="15.9" customHeight="1" x14ac:dyDescent="0.25">
      <c r="A462" s="189"/>
      <c r="B462" s="189"/>
      <c r="C462" s="189"/>
      <c r="D462" s="189"/>
      <c r="E462" s="189"/>
      <c r="F462" s="189"/>
      <c r="G462" s="189"/>
    </row>
    <row r="463" spans="1:7" s="174" customFormat="1" ht="15.9" customHeight="1" x14ac:dyDescent="0.25">
      <c r="A463" s="189"/>
      <c r="B463" s="189"/>
      <c r="C463" s="189"/>
      <c r="D463" s="189"/>
      <c r="E463" s="189"/>
      <c r="F463" s="189"/>
      <c r="G463" s="189"/>
    </row>
    <row r="464" spans="1:7" s="174" customFormat="1" ht="15.9" customHeight="1" x14ac:dyDescent="0.25">
      <c r="A464" s="189"/>
      <c r="B464" s="189"/>
      <c r="C464" s="189"/>
      <c r="D464" s="189"/>
      <c r="E464" s="189"/>
      <c r="F464" s="189"/>
      <c r="G464" s="189"/>
    </row>
    <row r="465" spans="1:7" s="174" customFormat="1" ht="15.9" customHeight="1" x14ac:dyDescent="0.25">
      <c r="A465" s="189"/>
      <c r="B465" s="189"/>
      <c r="C465" s="189"/>
      <c r="D465" s="189"/>
      <c r="E465" s="189"/>
      <c r="F465" s="189"/>
      <c r="G465" s="189"/>
    </row>
    <row r="466" spans="1:7" s="174" customFormat="1" ht="15.9" customHeight="1" x14ac:dyDescent="0.25">
      <c r="A466" s="189"/>
      <c r="B466" s="189"/>
      <c r="C466" s="189"/>
      <c r="D466" s="189"/>
      <c r="E466" s="189"/>
      <c r="F466" s="189"/>
      <c r="G466" s="189"/>
    </row>
    <row r="467" spans="1:7" s="174" customFormat="1" ht="15.9" customHeight="1" x14ac:dyDescent="0.25">
      <c r="A467" s="189"/>
      <c r="B467" s="189"/>
      <c r="C467" s="189"/>
      <c r="D467" s="189"/>
      <c r="E467" s="189"/>
      <c r="F467" s="189"/>
      <c r="G467" s="189"/>
    </row>
    <row r="468" spans="1:7" s="174" customFormat="1" ht="15.9" customHeight="1" x14ac:dyDescent="0.25">
      <c r="A468" s="189"/>
      <c r="B468" s="189"/>
      <c r="C468" s="189"/>
      <c r="D468" s="189"/>
      <c r="E468" s="189"/>
      <c r="F468" s="189"/>
      <c r="G468" s="189"/>
    </row>
    <row r="469" spans="1:7" s="174" customFormat="1" ht="15.9" customHeight="1" x14ac:dyDescent="0.25">
      <c r="A469" s="189"/>
      <c r="B469" s="189"/>
      <c r="C469" s="189"/>
      <c r="D469" s="189"/>
      <c r="E469" s="189"/>
      <c r="F469" s="189"/>
      <c r="G469" s="189"/>
    </row>
    <row r="470" spans="1:7" s="174" customFormat="1" ht="15.9" customHeight="1" x14ac:dyDescent="0.25">
      <c r="A470" s="189"/>
      <c r="B470" s="189"/>
      <c r="C470" s="189"/>
      <c r="D470" s="189"/>
      <c r="E470" s="189"/>
      <c r="F470" s="189"/>
      <c r="G470" s="189"/>
    </row>
    <row r="471" spans="1:7" s="174" customFormat="1" ht="15.9" customHeight="1" x14ac:dyDescent="0.25">
      <c r="A471" s="189"/>
      <c r="B471" s="189"/>
      <c r="C471" s="189"/>
      <c r="D471" s="189"/>
      <c r="E471" s="189"/>
      <c r="F471" s="189"/>
      <c r="G471" s="189"/>
    </row>
    <row r="472" spans="1:7" s="174" customFormat="1" ht="15.9" customHeight="1" x14ac:dyDescent="0.25">
      <c r="A472" s="189"/>
      <c r="B472" s="189"/>
      <c r="C472" s="189"/>
      <c r="D472" s="189"/>
      <c r="E472" s="189"/>
      <c r="F472" s="189"/>
      <c r="G472" s="189"/>
    </row>
    <row r="473" spans="1:7" s="174" customFormat="1" ht="15.9" customHeight="1" x14ac:dyDescent="0.25">
      <c r="A473" s="189"/>
      <c r="B473" s="189"/>
      <c r="C473" s="189"/>
      <c r="D473" s="189"/>
      <c r="E473" s="189"/>
      <c r="F473" s="189"/>
      <c r="G473" s="189"/>
    </row>
    <row r="474" spans="1:7" s="174" customFormat="1" ht="15.9" customHeight="1" x14ac:dyDescent="0.25">
      <c r="A474" s="189"/>
      <c r="B474" s="189"/>
      <c r="C474" s="189"/>
      <c r="D474" s="189"/>
      <c r="E474" s="189"/>
      <c r="F474" s="189"/>
      <c r="G474" s="189"/>
    </row>
    <row r="475" spans="1:7" s="174" customFormat="1" ht="15.9" customHeight="1" x14ac:dyDescent="0.25">
      <c r="A475" s="189"/>
      <c r="B475" s="189"/>
      <c r="C475" s="189"/>
      <c r="D475" s="189"/>
      <c r="E475" s="189"/>
      <c r="F475" s="189"/>
      <c r="G475" s="189"/>
    </row>
    <row r="476" spans="1:7" s="174" customFormat="1" ht="15.9" customHeight="1" x14ac:dyDescent="0.25">
      <c r="A476" s="189"/>
      <c r="B476" s="189"/>
      <c r="C476" s="189"/>
      <c r="D476" s="189"/>
      <c r="E476" s="189"/>
      <c r="F476" s="189"/>
      <c r="G476" s="189"/>
    </row>
    <row r="477" spans="1:7" s="174" customFormat="1" ht="15.9" customHeight="1" x14ac:dyDescent="0.25">
      <c r="A477" s="189"/>
      <c r="B477" s="189"/>
      <c r="C477" s="189"/>
      <c r="D477" s="189"/>
      <c r="E477" s="189"/>
      <c r="F477" s="189"/>
      <c r="G477" s="189"/>
    </row>
    <row r="478" spans="1:7" s="174" customFormat="1" ht="15.9" customHeight="1" x14ac:dyDescent="0.25">
      <c r="A478" s="189"/>
      <c r="B478" s="189"/>
      <c r="C478" s="189"/>
      <c r="D478" s="189"/>
      <c r="E478" s="189"/>
      <c r="F478" s="189"/>
      <c r="G478" s="189"/>
    </row>
    <row r="479" spans="1:7" s="174" customFormat="1" ht="15.9" customHeight="1" x14ac:dyDescent="0.25">
      <c r="A479" s="189"/>
      <c r="B479" s="189"/>
      <c r="C479" s="189"/>
      <c r="D479" s="189"/>
      <c r="E479" s="189"/>
      <c r="F479" s="189"/>
      <c r="G479" s="189"/>
    </row>
    <row r="480" spans="1:7" s="174" customFormat="1" ht="15.9" customHeight="1" x14ac:dyDescent="0.25">
      <c r="A480" s="189"/>
      <c r="B480" s="189"/>
      <c r="C480" s="189"/>
      <c r="D480" s="189"/>
      <c r="E480" s="189"/>
      <c r="F480" s="189"/>
      <c r="G480" s="189"/>
    </row>
    <row r="481" spans="1:7" s="174" customFormat="1" ht="15.9" customHeight="1" x14ac:dyDescent="0.25">
      <c r="A481" s="189"/>
      <c r="B481" s="189"/>
      <c r="C481" s="189"/>
      <c r="D481" s="189"/>
      <c r="E481" s="189"/>
      <c r="F481" s="189"/>
      <c r="G481" s="189"/>
    </row>
    <row r="482" spans="1:7" s="174" customFormat="1" ht="15.9" customHeight="1" x14ac:dyDescent="0.25">
      <c r="A482" s="189"/>
      <c r="B482" s="189"/>
      <c r="C482" s="189"/>
      <c r="D482" s="189"/>
      <c r="E482" s="189"/>
      <c r="F482" s="189"/>
      <c r="G482" s="189"/>
    </row>
    <row r="483" spans="1:7" s="174" customFormat="1" ht="15.9" customHeight="1" x14ac:dyDescent="0.25">
      <c r="A483" s="189"/>
      <c r="B483" s="189"/>
      <c r="C483" s="189"/>
      <c r="D483" s="189"/>
      <c r="E483" s="189"/>
      <c r="F483" s="189"/>
      <c r="G483" s="189"/>
    </row>
    <row r="484" spans="1:7" s="174" customFormat="1" ht="15.9" customHeight="1" x14ac:dyDescent="0.25">
      <c r="A484" s="189"/>
      <c r="B484" s="189"/>
      <c r="C484" s="189"/>
      <c r="D484" s="189"/>
      <c r="E484" s="189"/>
      <c r="F484" s="189"/>
      <c r="G484" s="189"/>
    </row>
    <row r="485" spans="1:7" s="174" customFormat="1" ht="15.9" customHeight="1" x14ac:dyDescent="0.25">
      <c r="A485" s="189"/>
      <c r="B485" s="189"/>
      <c r="C485" s="189"/>
      <c r="D485" s="189"/>
      <c r="E485" s="189"/>
      <c r="F485" s="189"/>
      <c r="G485" s="189"/>
    </row>
    <row r="486" spans="1:7" s="174" customFormat="1" ht="15.9" customHeight="1" x14ac:dyDescent="0.25">
      <c r="A486" s="189"/>
      <c r="B486" s="189"/>
      <c r="C486" s="189"/>
      <c r="D486" s="189"/>
      <c r="E486" s="189"/>
      <c r="F486" s="189"/>
      <c r="G486" s="189"/>
    </row>
    <row r="487" spans="1:7" s="174" customFormat="1" ht="15.9" customHeight="1" x14ac:dyDescent="0.25">
      <c r="A487" s="189"/>
      <c r="B487" s="189"/>
      <c r="C487" s="189"/>
      <c r="D487" s="189"/>
      <c r="E487" s="189"/>
      <c r="F487" s="189"/>
      <c r="G487" s="189"/>
    </row>
    <row r="488" spans="1:7" s="174" customFormat="1" ht="15.9" customHeight="1" x14ac:dyDescent="0.25">
      <c r="A488" s="189"/>
      <c r="B488" s="189"/>
      <c r="C488" s="189"/>
      <c r="D488" s="189"/>
      <c r="E488" s="189"/>
      <c r="F488" s="189"/>
      <c r="G488" s="189"/>
    </row>
    <row r="489" spans="1:7" s="174" customFormat="1" ht="15.9" customHeight="1" x14ac:dyDescent="0.25">
      <c r="A489" s="189"/>
      <c r="B489" s="189"/>
      <c r="C489" s="189"/>
      <c r="D489" s="189"/>
      <c r="E489" s="189"/>
      <c r="F489" s="189"/>
      <c r="G489" s="189"/>
    </row>
    <row r="490" spans="1:7" s="174" customFormat="1" ht="15.9" customHeight="1" x14ac:dyDescent="0.25">
      <c r="A490" s="189"/>
      <c r="B490" s="189"/>
      <c r="C490" s="189"/>
      <c r="D490" s="189"/>
      <c r="E490" s="189"/>
      <c r="F490" s="189"/>
      <c r="G490" s="189"/>
    </row>
    <row r="491" spans="1:7" s="174" customFormat="1" ht="15.9" customHeight="1" x14ac:dyDescent="0.25">
      <c r="A491" s="189"/>
      <c r="B491" s="189"/>
      <c r="C491" s="189"/>
      <c r="D491" s="189"/>
      <c r="E491" s="189"/>
      <c r="F491" s="189"/>
      <c r="G491" s="189"/>
    </row>
    <row r="492" spans="1:7" s="174" customFormat="1" ht="15.9" customHeight="1" x14ac:dyDescent="0.25">
      <c r="A492" s="189"/>
      <c r="B492" s="189"/>
      <c r="C492" s="189"/>
      <c r="D492" s="189"/>
      <c r="E492" s="189"/>
      <c r="F492" s="189"/>
      <c r="G492" s="189"/>
    </row>
    <row r="493" spans="1:7" s="174" customFormat="1" ht="15.9" customHeight="1" x14ac:dyDescent="0.25">
      <c r="A493" s="189"/>
      <c r="B493" s="189"/>
      <c r="C493" s="189"/>
      <c r="D493" s="189"/>
      <c r="E493" s="189"/>
      <c r="F493" s="189"/>
      <c r="G493" s="189"/>
    </row>
    <row r="494" spans="1:7" s="174" customFormat="1" ht="15.9" customHeight="1" x14ac:dyDescent="0.25">
      <c r="A494" s="189"/>
      <c r="B494" s="189"/>
      <c r="C494" s="189"/>
      <c r="D494" s="189"/>
      <c r="E494" s="189"/>
      <c r="F494" s="189"/>
      <c r="G494" s="189"/>
    </row>
    <row r="495" spans="1:7" s="174" customFormat="1" ht="15.9" customHeight="1" x14ac:dyDescent="0.25">
      <c r="A495" s="189"/>
      <c r="B495" s="189"/>
      <c r="C495" s="189"/>
      <c r="D495" s="189"/>
      <c r="E495" s="189"/>
      <c r="F495" s="189"/>
      <c r="G495" s="189"/>
    </row>
    <row r="496" spans="1:7" s="174" customFormat="1" ht="15.9" customHeight="1" x14ac:dyDescent="0.25">
      <c r="A496" s="189"/>
      <c r="B496" s="189"/>
      <c r="C496" s="189"/>
      <c r="D496" s="189"/>
      <c r="E496" s="189"/>
      <c r="F496" s="189"/>
      <c r="G496" s="189"/>
    </row>
    <row r="497" spans="1:7" s="174" customFormat="1" ht="15.9" customHeight="1" x14ac:dyDescent="0.25">
      <c r="A497" s="189"/>
      <c r="B497" s="189"/>
      <c r="C497" s="189"/>
      <c r="D497" s="189"/>
      <c r="E497" s="189"/>
      <c r="F497" s="189"/>
      <c r="G497" s="189"/>
    </row>
    <row r="498" spans="1:7" s="174" customFormat="1" ht="15.9" customHeight="1" x14ac:dyDescent="0.25">
      <c r="A498" s="189"/>
      <c r="B498" s="189"/>
      <c r="C498" s="189"/>
      <c r="D498" s="189"/>
      <c r="E498" s="189"/>
      <c r="F498" s="189"/>
      <c r="G498" s="189"/>
    </row>
    <row r="499" spans="1:7" s="174" customFormat="1" ht="15.9" customHeight="1" x14ac:dyDescent="0.25">
      <c r="A499" s="189"/>
      <c r="B499" s="189"/>
      <c r="C499" s="189"/>
      <c r="D499" s="189"/>
      <c r="E499" s="189"/>
      <c r="F499" s="189"/>
      <c r="G499" s="189"/>
    </row>
    <row r="500" spans="1:7" s="174" customFormat="1" ht="15.9" customHeight="1" x14ac:dyDescent="0.25">
      <c r="A500" s="189"/>
      <c r="B500" s="189"/>
      <c r="C500" s="189"/>
      <c r="D500" s="189"/>
      <c r="E500" s="189"/>
      <c r="F500" s="189"/>
      <c r="G500" s="189"/>
    </row>
    <row r="501" spans="1:7" s="174" customFormat="1" ht="15.9" customHeight="1" x14ac:dyDescent="0.25">
      <c r="A501" s="189"/>
      <c r="B501" s="189"/>
      <c r="C501" s="189"/>
      <c r="D501" s="189"/>
      <c r="E501" s="189"/>
      <c r="F501" s="189"/>
      <c r="G501" s="189"/>
    </row>
    <row r="502" spans="1:7" s="174" customFormat="1" ht="15.9" customHeight="1" x14ac:dyDescent="0.25">
      <c r="A502" s="189"/>
      <c r="B502" s="189"/>
      <c r="C502" s="189"/>
      <c r="D502" s="189"/>
      <c r="E502" s="189"/>
      <c r="F502" s="189"/>
      <c r="G502" s="189"/>
    </row>
    <row r="503" spans="1:7" s="174" customFormat="1" ht="15.9" customHeight="1" x14ac:dyDescent="0.25">
      <c r="A503" s="189"/>
      <c r="B503" s="189"/>
      <c r="C503" s="189"/>
      <c r="D503" s="189"/>
      <c r="E503" s="189"/>
      <c r="F503" s="189"/>
      <c r="G503" s="189"/>
    </row>
    <row r="504" spans="1:7" s="174" customFormat="1" ht="15.9" customHeight="1" x14ac:dyDescent="0.25">
      <c r="A504" s="189"/>
      <c r="B504" s="189"/>
      <c r="C504" s="189"/>
      <c r="D504" s="189"/>
      <c r="E504" s="189"/>
      <c r="F504" s="189"/>
      <c r="G504" s="189"/>
    </row>
    <row r="505" spans="1:7" s="174" customFormat="1" ht="15.9" customHeight="1" x14ac:dyDescent="0.25">
      <c r="A505" s="189"/>
      <c r="B505" s="189"/>
      <c r="C505" s="189"/>
      <c r="D505" s="189"/>
      <c r="E505" s="189"/>
      <c r="F505" s="189"/>
      <c r="G505" s="189"/>
    </row>
    <row r="506" spans="1:7" s="174" customFormat="1" ht="15.9" customHeight="1" x14ac:dyDescent="0.25">
      <c r="A506" s="189"/>
      <c r="B506" s="189"/>
      <c r="C506" s="189"/>
      <c r="D506" s="189"/>
      <c r="E506" s="189"/>
      <c r="F506" s="189"/>
      <c r="G506" s="189"/>
    </row>
    <row r="507" spans="1:7" s="174" customFormat="1" ht="15.9" customHeight="1" x14ac:dyDescent="0.25">
      <c r="A507" s="189"/>
      <c r="B507" s="189"/>
      <c r="C507" s="189"/>
      <c r="D507" s="189"/>
      <c r="E507" s="189"/>
      <c r="F507" s="189"/>
      <c r="G507" s="189"/>
    </row>
    <row r="508" spans="1:7" s="174" customFormat="1" ht="15.9" customHeight="1" x14ac:dyDescent="0.25">
      <c r="A508" s="189"/>
      <c r="B508" s="189"/>
      <c r="C508" s="189"/>
      <c r="D508" s="189"/>
      <c r="E508" s="189"/>
      <c r="F508" s="189"/>
      <c r="G508" s="189"/>
    </row>
    <row r="509" spans="1:7" s="174" customFormat="1" ht="15.9" customHeight="1" x14ac:dyDescent="0.25">
      <c r="A509" s="189"/>
      <c r="B509" s="189"/>
      <c r="C509" s="189"/>
      <c r="D509" s="189"/>
      <c r="E509" s="189"/>
      <c r="F509" s="189"/>
      <c r="G509" s="189"/>
    </row>
    <row r="510" spans="1:7" s="174" customFormat="1" ht="15.9" customHeight="1" x14ac:dyDescent="0.25">
      <c r="A510" s="189"/>
      <c r="B510" s="189"/>
      <c r="C510" s="189"/>
      <c r="D510" s="189"/>
      <c r="E510" s="189"/>
      <c r="F510" s="189"/>
      <c r="G510" s="189"/>
    </row>
    <row r="511" spans="1:7" s="174" customFormat="1" ht="15.9" customHeight="1" x14ac:dyDescent="0.25">
      <c r="A511" s="189"/>
      <c r="B511" s="189"/>
      <c r="C511" s="189"/>
      <c r="D511" s="189"/>
      <c r="E511" s="189"/>
      <c r="F511" s="189"/>
      <c r="G511" s="189"/>
    </row>
    <row r="512" spans="1:7" s="174" customFormat="1" ht="15.9" customHeight="1" x14ac:dyDescent="0.25">
      <c r="A512" s="189"/>
      <c r="B512" s="189"/>
      <c r="C512" s="189"/>
      <c r="D512" s="189"/>
      <c r="E512" s="189"/>
      <c r="F512" s="189"/>
      <c r="G512" s="189"/>
    </row>
    <row r="513" spans="1:7" s="174" customFormat="1" ht="15.9" customHeight="1" x14ac:dyDescent="0.25">
      <c r="A513" s="189"/>
      <c r="B513" s="189"/>
      <c r="C513" s="189"/>
      <c r="D513" s="189"/>
      <c r="E513" s="189"/>
      <c r="F513" s="189"/>
      <c r="G513" s="189"/>
    </row>
    <row r="514" spans="1:7" s="174" customFormat="1" ht="15.9" customHeight="1" x14ac:dyDescent="0.25">
      <c r="A514" s="189"/>
      <c r="B514" s="189"/>
      <c r="C514" s="189"/>
      <c r="D514" s="189"/>
      <c r="E514" s="189"/>
      <c r="F514" s="189"/>
      <c r="G514" s="189"/>
    </row>
    <row r="515" spans="1:7" s="174" customFormat="1" ht="15.9" customHeight="1" x14ac:dyDescent="0.25">
      <c r="A515" s="189"/>
      <c r="B515" s="189"/>
      <c r="C515" s="189"/>
      <c r="D515" s="189"/>
      <c r="E515" s="189"/>
      <c r="F515" s="189"/>
      <c r="G515" s="189"/>
    </row>
    <row r="516" spans="1:7" s="174" customFormat="1" ht="15.9" customHeight="1" x14ac:dyDescent="0.25">
      <c r="A516" s="189"/>
      <c r="B516" s="189"/>
      <c r="C516" s="189"/>
      <c r="D516" s="189"/>
      <c r="E516" s="189"/>
      <c r="F516" s="189"/>
      <c r="G516" s="189"/>
    </row>
    <row r="517" spans="1:7" s="174" customFormat="1" ht="15.9" customHeight="1" x14ac:dyDescent="0.25">
      <c r="A517" s="189"/>
      <c r="B517" s="189"/>
      <c r="C517" s="189"/>
      <c r="D517" s="189"/>
      <c r="E517" s="189"/>
      <c r="F517" s="189"/>
      <c r="G517" s="189"/>
    </row>
    <row r="518" spans="1:7" s="174" customFormat="1" ht="15.9" customHeight="1" x14ac:dyDescent="0.25">
      <c r="A518" s="189"/>
      <c r="B518" s="189"/>
      <c r="C518" s="189"/>
      <c r="D518" s="189"/>
      <c r="E518" s="189"/>
      <c r="F518" s="189"/>
      <c r="G518" s="189"/>
    </row>
    <row r="519" spans="1:7" s="174" customFormat="1" ht="15.9" customHeight="1" x14ac:dyDescent="0.25">
      <c r="A519" s="189"/>
      <c r="B519" s="189"/>
      <c r="C519" s="189"/>
      <c r="D519" s="189"/>
      <c r="E519" s="189"/>
      <c r="F519" s="189"/>
      <c r="G519" s="189"/>
    </row>
    <row r="520" spans="1:7" s="174" customFormat="1" ht="15.9" customHeight="1" x14ac:dyDescent="0.25">
      <c r="A520" s="189"/>
      <c r="B520" s="189"/>
      <c r="C520" s="189"/>
      <c r="D520" s="189"/>
      <c r="E520" s="189"/>
      <c r="F520" s="189"/>
      <c r="G520" s="189"/>
    </row>
    <row r="521" spans="1:7" s="174" customFormat="1" ht="15.9" customHeight="1" x14ac:dyDescent="0.25">
      <c r="A521" s="189"/>
      <c r="B521" s="189"/>
      <c r="C521" s="189"/>
      <c r="D521" s="189"/>
      <c r="E521" s="189"/>
      <c r="F521" s="189"/>
      <c r="G521" s="189"/>
    </row>
    <row r="522" spans="1:7" s="174" customFormat="1" ht="15.9" customHeight="1" x14ac:dyDescent="0.25">
      <c r="A522" s="189"/>
      <c r="B522" s="189"/>
      <c r="C522" s="189"/>
      <c r="D522" s="189"/>
      <c r="E522" s="189"/>
      <c r="F522" s="189"/>
      <c r="G522" s="189"/>
    </row>
    <row r="523" spans="1:7" s="174" customFormat="1" ht="15.9" customHeight="1" x14ac:dyDescent="0.25">
      <c r="A523" s="189"/>
      <c r="B523" s="189"/>
      <c r="C523" s="189"/>
      <c r="D523" s="189"/>
      <c r="E523" s="189"/>
      <c r="F523" s="189"/>
      <c r="G523" s="189"/>
    </row>
    <row r="524" spans="1:7" s="174" customFormat="1" ht="15.9" customHeight="1" x14ac:dyDescent="0.25">
      <c r="A524" s="189"/>
      <c r="B524" s="189"/>
      <c r="C524" s="189"/>
      <c r="D524" s="189"/>
      <c r="E524" s="189"/>
      <c r="F524" s="189"/>
      <c r="G524" s="189"/>
    </row>
    <row r="525" spans="1:7" s="174" customFormat="1" ht="15.9" customHeight="1" x14ac:dyDescent="0.25">
      <c r="A525" s="189"/>
      <c r="B525" s="189"/>
      <c r="C525" s="189"/>
      <c r="D525" s="189"/>
      <c r="E525" s="189"/>
      <c r="F525" s="189"/>
      <c r="G525" s="189"/>
    </row>
    <row r="526" spans="1:7" s="174" customFormat="1" ht="15.9" customHeight="1" x14ac:dyDescent="0.25">
      <c r="A526" s="189"/>
      <c r="B526" s="189"/>
      <c r="C526" s="189"/>
      <c r="D526" s="189"/>
      <c r="E526" s="189"/>
      <c r="F526" s="189"/>
      <c r="G526" s="189"/>
    </row>
    <row r="527" spans="1:7" s="174" customFormat="1" ht="15.9" customHeight="1" x14ac:dyDescent="0.25">
      <c r="A527" s="189"/>
      <c r="B527" s="189"/>
      <c r="C527" s="189"/>
      <c r="D527" s="189"/>
      <c r="E527" s="189"/>
      <c r="F527" s="189"/>
      <c r="G527" s="189"/>
    </row>
    <row r="528" spans="1:7" s="174" customFormat="1" ht="15.9" customHeight="1" x14ac:dyDescent="0.25">
      <c r="A528" s="189"/>
      <c r="B528" s="189"/>
      <c r="C528" s="189"/>
      <c r="D528" s="189"/>
      <c r="E528" s="189"/>
      <c r="F528" s="189"/>
      <c r="G528" s="189"/>
    </row>
    <row r="529" spans="1:7" s="174" customFormat="1" ht="15.9" customHeight="1" x14ac:dyDescent="0.25">
      <c r="A529" s="189"/>
      <c r="B529" s="189"/>
      <c r="C529" s="189"/>
      <c r="D529" s="189"/>
      <c r="E529" s="189"/>
      <c r="F529" s="189"/>
      <c r="G529" s="189"/>
    </row>
    <row r="530" spans="1:7" s="174" customFormat="1" ht="15.9" customHeight="1" x14ac:dyDescent="0.25">
      <c r="A530" s="189"/>
      <c r="B530" s="189"/>
      <c r="C530" s="189"/>
      <c r="D530" s="189"/>
      <c r="E530" s="189"/>
      <c r="F530" s="189"/>
      <c r="G530" s="189"/>
    </row>
    <row r="531" spans="1:7" s="174" customFormat="1" ht="15.9" customHeight="1" x14ac:dyDescent="0.25">
      <c r="A531" s="189"/>
      <c r="B531" s="189"/>
      <c r="C531" s="189"/>
      <c r="D531" s="189"/>
      <c r="E531" s="189"/>
      <c r="F531" s="189"/>
      <c r="G531" s="189"/>
    </row>
    <row r="532" spans="1:7" s="174" customFormat="1" ht="15.9" customHeight="1" x14ac:dyDescent="0.25">
      <c r="A532" s="189"/>
      <c r="B532" s="189"/>
      <c r="C532" s="189"/>
      <c r="D532" s="189"/>
      <c r="E532" s="189"/>
      <c r="F532" s="189"/>
      <c r="G532" s="189"/>
    </row>
    <row r="533" spans="1:7" s="174" customFormat="1" ht="15.9" customHeight="1" x14ac:dyDescent="0.25">
      <c r="A533" s="189"/>
      <c r="B533" s="189"/>
      <c r="C533" s="189"/>
      <c r="D533" s="189"/>
      <c r="E533" s="189"/>
      <c r="F533" s="189"/>
      <c r="G533" s="189"/>
    </row>
    <row r="534" spans="1:7" s="174" customFormat="1" ht="15.9" customHeight="1" x14ac:dyDescent="0.25">
      <c r="A534" s="189"/>
      <c r="B534" s="189"/>
      <c r="C534" s="189"/>
      <c r="D534" s="189"/>
      <c r="E534" s="189"/>
      <c r="F534" s="189"/>
      <c r="G534" s="189"/>
    </row>
    <row r="535" spans="1:7" s="174" customFormat="1" ht="15.9" customHeight="1" x14ac:dyDescent="0.25">
      <c r="A535" s="189"/>
      <c r="B535" s="189"/>
      <c r="C535" s="189"/>
      <c r="D535" s="189"/>
      <c r="E535" s="189"/>
      <c r="F535" s="189"/>
      <c r="G535" s="189"/>
    </row>
    <row r="536" spans="1:7" s="174" customFormat="1" ht="15.9" customHeight="1" x14ac:dyDescent="0.25">
      <c r="A536" s="189"/>
      <c r="B536" s="189"/>
      <c r="C536" s="189"/>
      <c r="D536" s="189"/>
      <c r="E536" s="189"/>
      <c r="F536" s="189"/>
      <c r="G536" s="189"/>
    </row>
    <row r="537" spans="1:7" s="174" customFormat="1" ht="15.9" customHeight="1" x14ac:dyDescent="0.25">
      <c r="A537" s="189"/>
      <c r="B537" s="189"/>
      <c r="C537" s="189"/>
      <c r="D537" s="189"/>
      <c r="E537" s="189"/>
      <c r="F537" s="189"/>
      <c r="G537" s="189"/>
    </row>
    <row r="538" spans="1:7" s="174" customFormat="1" ht="15.9" customHeight="1" x14ac:dyDescent="0.25">
      <c r="A538" s="189"/>
      <c r="B538" s="189"/>
      <c r="C538" s="189"/>
      <c r="D538" s="189"/>
      <c r="E538" s="189"/>
      <c r="F538" s="189"/>
      <c r="G538" s="189"/>
    </row>
    <row r="539" spans="1:7" s="174" customFormat="1" ht="15.9" customHeight="1" x14ac:dyDescent="0.25">
      <c r="A539" s="189"/>
      <c r="B539" s="189"/>
      <c r="C539" s="189"/>
      <c r="D539" s="189"/>
      <c r="E539" s="189"/>
      <c r="F539" s="189"/>
      <c r="G539" s="189"/>
    </row>
    <row r="540" spans="1:7" s="174" customFormat="1" ht="15.9" customHeight="1" x14ac:dyDescent="0.25">
      <c r="A540" s="189"/>
      <c r="B540" s="189"/>
      <c r="C540" s="189"/>
      <c r="D540" s="189"/>
      <c r="E540" s="189"/>
      <c r="F540" s="189"/>
      <c r="G540" s="189"/>
    </row>
    <row r="541" spans="1:7" s="174" customFormat="1" ht="15.9" customHeight="1" x14ac:dyDescent="0.25">
      <c r="A541" s="189"/>
      <c r="B541" s="189"/>
      <c r="C541" s="189"/>
      <c r="D541" s="189"/>
      <c r="E541" s="189"/>
      <c r="F541" s="189"/>
      <c r="G541" s="189"/>
    </row>
    <row r="542" spans="1:7" s="174" customFormat="1" ht="15.9" customHeight="1" x14ac:dyDescent="0.25">
      <c r="A542" s="189"/>
      <c r="B542" s="189"/>
      <c r="C542" s="189"/>
      <c r="D542" s="189"/>
      <c r="E542" s="189"/>
      <c r="F542" s="189"/>
      <c r="G542" s="189"/>
    </row>
    <row r="543" spans="1:7" s="174" customFormat="1" ht="15.9" customHeight="1" x14ac:dyDescent="0.25">
      <c r="A543" s="189"/>
      <c r="B543" s="189"/>
      <c r="C543" s="189"/>
      <c r="D543" s="189"/>
      <c r="E543" s="189"/>
      <c r="F543" s="189"/>
      <c r="G543" s="189"/>
    </row>
    <row r="544" spans="1:7" s="174" customFormat="1" ht="15.9" customHeight="1" x14ac:dyDescent="0.25">
      <c r="A544" s="189"/>
      <c r="B544" s="189"/>
      <c r="C544" s="189"/>
      <c r="D544" s="189"/>
      <c r="E544" s="189"/>
      <c r="F544" s="189"/>
      <c r="G544" s="189"/>
    </row>
    <row r="545" spans="1:7" s="174" customFormat="1" ht="15.9" customHeight="1" x14ac:dyDescent="0.25">
      <c r="A545" s="189"/>
      <c r="B545" s="189"/>
      <c r="C545" s="189"/>
      <c r="D545" s="189"/>
      <c r="E545" s="189"/>
      <c r="F545" s="189"/>
      <c r="G545" s="189"/>
    </row>
    <row r="546" spans="1:7" s="174" customFormat="1" ht="15.9" customHeight="1" x14ac:dyDescent="0.25">
      <c r="A546" s="189"/>
      <c r="B546" s="189"/>
      <c r="C546" s="189"/>
      <c r="D546" s="189"/>
      <c r="E546" s="189"/>
      <c r="F546" s="189"/>
      <c r="G546" s="189"/>
    </row>
    <row r="547" spans="1:7" s="174" customFormat="1" ht="15.9" customHeight="1" x14ac:dyDescent="0.25">
      <c r="A547" s="189"/>
      <c r="B547" s="189"/>
      <c r="C547" s="189"/>
      <c r="D547" s="189"/>
      <c r="E547" s="189"/>
      <c r="F547" s="189"/>
      <c r="G547" s="189"/>
    </row>
    <row r="548" spans="1:7" s="174" customFormat="1" ht="15.9" customHeight="1" x14ac:dyDescent="0.25">
      <c r="A548" s="189"/>
      <c r="B548" s="189"/>
      <c r="C548" s="189"/>
      <c r="D548" s="189"/>
      <c r="E548" s="189"/>
      <c r="F548" s="189"/>
      <c r="G548" s="189"/>
    </row>
    <row r="549" spans="1:7" s="174" customFormat="1" ht="15.9" customHeight="1" x14ac:dyDescent="0.25">
      <c r="A549" s="189"/>
      <c r="B549" s="189"/>
      <c r="C549" s="189"/>
      <c r="D549" s="189"/>
      <c r="E549" s="189"/>
      <c r="F549" s="189"/>
      <c r="G549" s="189"/>
    </row>
    <row r="550" spans="1:7" s="174" customFormat="1" ht="15.9" customHeight="1" x14ac:dyDescent="0.25">
      <c r="A550" s="189"/>
      <c r="B550" s="189"/>
      <c r="C550" s="189"/>
      <c r="D550" s="189"/>
      <c r="E550" s="189"/>
      <c r="F550" s="189"/>
      <c r="G550" s="189"/>
    </row>
    <row r="551" spans="1:7" s="174" customFormat="1" ht="15.9" customHeight="1" x14ac:dyDescent="0.25">
      <c r="A551" s="189"/>
      <c r="B551" s="189"/>
      <c r="C551" s="189"/>
      <c r="D551" s="189"/>
      <c r="E551" s="189"/>
      <c r="F551" s="189"/>
      <c r="G551" s="189"/>
    </row>
    <row r="552" spans="1:7" s="174" customFormat="1" ht="15.9" customHeight="1" x14ac:dyDescent="0.25">
      <c r="A552" s="189"/>
      <c r="B552" s="189"/>
      <c r="C552" s="189"/>
      <c r="D552" s="189"/>
      <c r="E552" s="189"/>
      <c r="F552" s="189"/>
      <c r="G552" s="189"/>
    </row>
    <row r="553" spans="1:7" s="174" customFormat="1" ht="15.9" customHeight="1" x14ac:dyDescent="0.25">
      <c r="A553" s="189"/>
      <c r="B553" s="189"/>
      <c r="C553" s="189"/>
      <c r="D553" s="189"/>
      <c r="E553" s="189"/>
      <c r="F553" s="189"/>
      <c r="G553" s="189"/>
    </row>
    <row r="554" spans="1:7" s="174" customFormat="1" ht="15.9" customHeight="1" x14ac:dyDescent="0.25">
      <c r="A554" s="189"/>
      <c r="B554" s="189"/>
      <c r="C554" s="189"/>
      <c r="D554" s="189"/>
      <c r="E554" s="189"/>
      <c r="F554" s="189"/>
      <c r="G554" s="189"/>
    </row>
    <row r="555" spans="1:7" s="174" customFormat="1" ht="15.9" customHeight="1" x14ac:dyDescent="0.25">
      <c r="A555" s="189"/>
      <c r="B555" s="189"/>
      <c r="C555" s="189"/>
      <c r="D555" s="189"/>
      <c r="E555" s="189"/>
      <c r="F555" s="189"/>
      <c r="G555" s="189"/>
    </row>
    <row r="556" spans="1:7" s="174" customFormat="1" ht="15.9" customHeight="1" x14ac:dyDescent="0.25">
      <c r="A556" s="189"/>
      <c r="B556" s="189"/>
      <c r="C556" s="189"/>
      <c r="D556" s="189"/>
      <c r="E556" s="189"/>
      <c r="F556" s="189"/>
      <c r="G556" s="189"/>
    </row>
    <row r="557" spans="1:7" s="174" customFormat="1" ht="15.9" customHeight="1" x14ac:dyDescent="0.25">
      <c r="A557" s="189"/>
      <c r="B557" s="189"/>
      <c r="C557" s="189"/>
      <c r="D557" s="189"/>
      <c r="E557" s="189"/>
      <c r="F557" s="189"/>
      <c r="G557" s="189"/>
    </row>
    <row r="558" spans="1:7" s="174" customFormat="1" ht="15.9" customHeight="1" x14ac:dyDescent="0.25">
      <c r="A558" s="189"/>
      <c r="B558" s="189"/>
      <c r="C558" s="189"/>
      <c r="D558" s="189"/>
      <c r="E558" s="189"/>
      <c r="F558" s="189"/>
      <c r="G558" s="189"/>
    </row>
    <row r="559" spans="1:7" s="174" customFormat="1" ht="15.9" customHeight="1" x14ac:dyDescent="0.25">
      <c r="A559" s="189"/>
      <c r="B559" s="189"/>
      <c r="C559" s="189"/>
      <c r="D559" s="189"/>
      <c r="E559" s="189"/>
      <c r="F559" s="189"/>
      <c r="G559" s="189"/>
    </row>
    <row r="560" spans="1:7" s="174" customFormat="1" ht="15.9" customHeight="1" x14ac:dyDescent="0.25">
      <c r="A560" s="189"/>
      <c r="B560" s="189"/>
      <c r="C560" s="189"/>
      <c r="D560" s="189"/>
      <c r="E560" s="189"/>
      <c r="F560" s="189"/>
      <c r="G560" s="189"/>
    </row>
    <row r="561" spans="1:7" s="174" customFormat="1" ht="15.9" customHeight="1" x14ac:dyDescent="0.25">
      <c r="A561" s="189"/>
      <c r="B561" s="189"/>
      <c r="C561" s="189"/>
      <c r="D561" s="189"/>
      <c r="E561" s="189"/>
      <c r="F561" s="189"/>
      <c r="G561" s="189"/>
    </row>
    <row r="562" spans="1:7" s="174" customFormat="1" ht="15.9" customHeight="1" x14ac:dyDescent="0.25">
      <c r="A562" s="189"/>
      <c r="B562" s="189"/>
      <c r="C562" s="189"/>
      <c r="D562" s="189"/>
      <c r="E562" s="189"/>
      <c r="F562" s="189"/>
      <c r="G562" s="189"/>
    </row>
    <row r="563" spans="1:7" s="174" customFormat="1" ht="15.9" customHeight="1" x14ac:dyDescent="0.25">
      <c r="A563" s="189"/>
      <c r="B563" s="189"/>
      <c r="C563" s="189"/>
      <c r="D563" s="189"/>
      <c r="E563" s="189"/>
      <c r="F563" s="189"/>
      <c r="G563" s="189"/>
    </row>
    <row r="564" spans="1:7" s="174" customFormat="1" ht="15.9" customHeight="1" x14ac:dyDescent="0.25">
      <c r="A564" s="189"/>
      <c r="B564" s="189"/>
      <c r="C564" s="189"/>
      <c r="D564" s="189"/>
      <c r="E564" s="189"/>
      <c r="F564" s="189"/>
      <c r="G564" s="189"/>
    </row>
    <row r="565" spans="1:7" s="174" customFormat="1" ht="15.9" customHeight="1" x14ac:dyDescent="0.25">
      <c r="A565" s="189"/>
      <c r="B565" s="189"/>
      <c r="C565" s="189"/>
      <c r="D565" s="189"/>
      <c r="E565" s="189"/>
      <c r="F565" s="189"/>
      <c r="G565" s="189"/>
    </row>
    <row r="566" spans="1:7" s="174" customFormat="1" ht="15.9" customHeight="1" x14ac:dyDescent="0.25">
      <c r="A566" s="189"/>
      <c r="B566" s="189"/>
      <c r="C566" s="189"/>
      <c r="D566" s="189"/>
      <c r="E566" s="189"/>
      <c r="F566" s="189"/>
      <c r="G566" s="189"/>
    </row>
    <row r="567" spans="1:7" s="174" customFormat="1" ht="15.9" customHeight="1" x14ac:dyDescent="0.25">
      <c r="A567" s="189"/>
      <c r="B567" s="189"/>
      <c r="C567" s="189"/>
      <c r="D567" s="189"/>
      <c r="E567" s="189"/>
      <c r="F567" s="189"/>
      <c r="G567" s="189"/>
    </row>
    <row r="568" spans="1:7" s="174" customFormat="1" ht="15.9" customHeight="1" x14ac:dyDescent="0.25">
      <c r="A568" s="189"/>
      <c r="B568" s="189"/>
      <c r="C568" s="189"/>
      <c r="D568" s="189"/>
      <c r="E568" s="189"/>
      <c r="F568" s="189"/>
      <c r="G568" s="189"/>
    </row>
    <row r="569" spans="1:7" s="174" customFormat="1" ht="15.9" customHeight="1" x14ac:dyDescent="0.25">
      <c r="A569" s="189"/>
      <c r="B569" s="189"/>
      <c r="C569" s="189"/>
      <c r="D569" s="189"/>
      <c r="E569" s="189"/>
      <c r="F569" s="189"/>
      <c r="G569" s="189"/>
    </row>
    <row r="570" spans="1:7" s="174" customFormat="1" ht="15.9" customHeight="1" x14ac:dyDescent="0.25">
      <c r="A570" s="189"/>
      <c r="B570" s="189"/>
      <c r="C570" s="189"/>
      <c r="D570" s="189"/>
      <c r="E570" s="189"/>
      <c r="F570" s="189"/>
      <c r="G570" s="189"/>
    </row>
    <row r="571" spans="1:7" s="174" customFormat="1" ht="15.9" customHeight="1" x14ac:dyDescent="0.25">
      <c r="A571" s="189"/>
      <c r="B571" s="189"/>
      <c r="C571" s="189"/>
      <c r="D571" s="189"/>
      <c r="E571" s="189"/>
      <c r="F571" s="189"/>
      <c r="G571" s="189"/>
    </row>
    <row r="572" spans="1:7" s="174" customFormat="1" ht="15.9" customHeight="1" x14ac:dyDescent="0.25">
      <c r="A572" s="189"/>
      <c r="B572" s="189"/>
      <c r="C572" s="189"/>
      <c r="D572" s="189"/>
      <c r="E572" s="189"/>
      <c r="F572" s="189"/>
      <c r="G572" s="189"/>
    </row>
    <row r="573" spans="1:7" s="174" customFormat="1" ht="15.9" customHeight="1" x14ac:dyDescent="0.25">
      <c r="A573" s="189"/>
      <c r="B573" s="189"/>
      <c r="C573" s="189"/>
      <c r="D573" s="189"/>
      <c r="E573" s="189"/>
      <c r="F573" s="189"/>
      <c r="G573" s="189"/>
    </row>
    <row r="574" spans="1:7" s="174" customFormat="1" ht="15.9" customHeight="1" x14ac:dyDescent="0.25">
      <c r="A574" s="189"/>
      <c r="B574" s="189"/>
      <c r="C574" s="189"/>
      <c r="D574" s="189"/>
      <c r="E574" s="189"/>
      <c r="F574" s="189"/>
      <c r="G574" s="189"/>
    </row>
    <row r="575" spans="1:7" s="174" customFormat="1" ht="15.9" customHeight="1" x14ac:dyDescent="0.25">
      <c r="A575" s="189"/>
      <c r="B575" s="189"/>
      <c r="C575" s="189"/>
      <c r="D575" s="189"/>
      <c r="E575" s="189"/>
      <c r="F575" s="189"/>
      <c r="G575" s="189"/>
    </row>
    <row r="576" spans="1:7" s="174" customFormat="1" ht="15.9" customHeight="1" x14ac:dyDescent="0.25">
      <c r="A576" s="189"/>
      <c r="B576" s="189"/>
      <c r="C576" s="189"/>
      <c r="D576" s="189"/>
      <c r="E576" s="189"/>
      <c r="F576" s="189"/>
      <c r="G576" s="189"/>
    </row>
    <row r="577" spans="1:7" s="174" customFormat="1" ht="15.9" customHeight="1" x14ac:dyDescent="0.25">
      <c r="A577" s="189"/>
      <c r="B577" s="189"/>
      <c r="C577" s="189"/>
      <c r="D577" s="189"/>
      <c r="E577" s="189"/>
      <c r="F577" s="189"/>
      <c r="G577" s="189"/>
    </row>
    <row r="578" spans="1:7" s="174" customFormat="1" ht="15.9" customHeight="1" x14ac:dyDescent="0.25">
      <c r="A578" s="189"/>
      <c r="B578" s="189"/>
      <c r="C578" s="189"/>
      <c r="D578" s="189"/>
      <c r="E578" s="189"/>
      <c r="F578" s="189"/>
      <c r="G578" s="189"/>
    </row>
    <row r="579" spans="1:7" s="174" customFormat="1" ht="15.9" customHeight="1" x14ac:dyDescent="0.25">
      <c r="A579" s="189"/>
      <c r="B579" s="189"/>
      <c r="C579" s="189"/>
      <c r="D579" s="189"/>
      <c r="E579" s="189"/>
      <c r="F579" s="189"/>
      <c r="G579" s="189"/>
    </row>
    <row r="580" spans="1:7" s="174" customFormat="1" ht="15.9" customHeight="1" x14ac:dyDescent="0.25">
      <c r="A580" s="189"/>
      <c r="B580" s="189"/>
      <c r="C580" s="189"/>
      <c r="D580" s="189"/>
      <c r="E580" s="189"/>
      <c r="F580" s="189"/>
      <c r="G580" s="189"/>
    </row>
    <row r="581" spans="1:7" s="174" customFormat="1" ht="15.9" customHeight="1" x14ac:dyDescent="0.25">
      <c r="A581" s="189"/>
      <c r="B581" s="189"/>
      <c r="C581" s="189"/>
      <c r="D581" s="189"/>
      <c r="E581" s="189"/>
      <c r="F581" s="189"/>
      <c r="G581" s="189"/>
    </row>
    <row r="582" spans="1:7" s="174" customFormat="1" ht="15.9" customHeight="1" x14ac:dyDescent="0.25">
      <c r="A582" s="189"/>
      <c r="B582" s="189"/>
      <c r="C582" s="189"/>
      <c r="D582" s="189"/>
      <c r="E582" s="189"/>
      <c r="F582" s="189"/>
      <c r="G582" s="189"/>
    </row>
    <row r="583" spans="1:7" s="174" customFormat="1" ht="15.9" customHeight="1" x14ac:dyDescent="0.25">
      <c r="A583" s="189"/>
      <c r="B583" s="189"/>
      <c r="C583" s="189"/>
      <c r="D583" s="189"/>
      <c r="E583" s="189"/>
      <c r="F583" s="189"/>
      <c r="G583" s="189"/>
    </row>
    <row r="584" spans="1:7" s="174" customFormat="1" ht="15.9" customHeight="1" x14ac:dyDescent="0.25">
      <c r="A584" s="189"/>
      <c r="B584" s="189"/>
      <c r="C584" s="189"/>
      <c r="D584" s="189"/>
      <c r="E584" s="189"/>
      <c r="F584" s="189"/>
      <c r="G584" s="189"/>
    </row>
    <row r="585" spans="1:7" s="174" customFormat="1" ht="15.9" customHeight="1" x14ac:dyDescent="0.25">
      <c r="A585" s="189"/>
      <c r="B585" s="189"/>
      <c r="C585" s="189"/>
      <c r="D585" s="189"/>
      <c r="E585" s="189"/>
      <c r="F585" s="189"/>
      <c r="G585" s="189"/>
    </row>
    <row r="586" spans="1:7" s="174" customFormat="1" ht="15.9" customHeight="1" x14ac:dyDescent="0.25">
      <c r="A586" s="189"/>
      <c r="B586" s="189"/>
      <c r="C586" s="189"/>
      <c r="D586" s="189"/>
      <c r="E586" s="189"/>
      <c r="F586" s="189"/>
      <c r="G586" s="189"/>
    </row>
    <row r="587" spans="1:7" s="174" customFormat="1" ht="15.9" customHeight="1" x14ac:dyDescent="0.25">
      <c r="A587" s="189"/>
      <c r="B587" s="189"/>
      <c r="C587" s="189"/>
      <c r="D587" s="189"/>
      <c r="E587" s="189"/>
      <c r="F587" s="189"/>
      <c r="G587" s="189"/>
    </row>
    <row r="588" spans="1:7" s="174" customFormat="1" ht="15.9" customHeight="1" x14ac:dyDescent="0.25">
      <c r="A588" s="189"/>
      <c r="B588" s="189"/>
      <c r="C588" s="189"/>
      <c r="D588" s="189"/>
      <c r="E588" s="189"/>
      <c r="F588" s="189"/>
      <c r="G588" s="189"/>
    </row>
    <row r="589" spans="1:7" s="174" customFormat="1" ht="15.9" customHeight="1" x14ac:dyDescent="0.25">
      <c r="A589" s="189"/>
      <c r="B589" s="189"/>
      <c r="C589" s="189"/>
      <c r="D589" s="189"/>
      <c r="E589" s="189"/>
      <c r="F589" s="189"/>
      <c r="G589" s="189"/>
    </row>
    <row r="590" spans="1:7" s="174" customFormat="1" ht="15.9" customHeight="1" x14ac:dyDescent="0.25">
      <c r="A590" s="189"/>
      <c r="B590" s="189"/>
      <c r="C590" s="189"/>
      <c r="D590" s="189"/>
      <c r="E590" s="189"/>
      <c r="F590" s="189"/>
      <c r="G590" s="189"/>
    </row>
    <row r="591" spans="1:7" s="174" customFormat="1" ht="15.9" customHeight="1" x14ac:dyDescent="0.25">
      <c r="A591" s="189"/>
      <c r="B591" s="189"/>
      <c r="C591" s="189"/>
      <c r="D591" s="189"/>
      <c r="E591" s="189"/>
      <c r="F591" s="189"/>
      <c r="G591" s="189"/>
    </row>
    <row r="592" spans="1:7" s="174" customFormat="1" ht="15.9" customHeight="1" x14ac:dyDescent="0.25">
      <c r="A592" s="189"/>
      <c r="B592" s="189"/>
      <c r="C592" s="189"/>
      <c r="D592" s="189"/>
      <c r="E592" s="189"/>
      <c r="F592" s="189"/>
      <c r="G592" s="189"/>
    </row>
    <row r="593" spans="1:7" s="174" customFormat="1" ht="15.9" customHeight="1" x14ac:dyDescent="0.25">
      <c r="A593" s="189"/>
      <c r="B593" s="189"/>
      <c r="C593" s="189"/>
      <c r="D593" s="189"/>
      <c r="E593" s="189"/>
      <c r="F593" s="189"/>
      <c r="G593" s="189"/>
    </row>
    <row r="594" spans="1:7" s="174" customFormat="1" ht="15.9" customHeight="1" x14ac:dyDescent="0.25">
      <c r="A594" s="189"/>
      <c r="B594" s="189"/>
      <c r="C594" s="189"/>
      <c r="D594" s="189"/>
      <c r="E594" s="189"/>
      <c r="F594" s="189"/>
      <c r="G594" s="189"/>
    </row>
    <row r="595" spans="1:7" s="174" customFormat="1" ht="15.9" customHeight="1" x14ac:dyDescent="0.25">
      <c r="A595" s="189"/>
      <c r="B595" s="189"/>
      <c r="C595" s="189"/>
      <c r="D595" s="189"/>
      <c r="E595" s="189"/>
      <c r="F595" s="189"/>
      <c r="G595" s="189"/>
    </row>
    <row r="596" spans="1:7" s="174" customFormat="1" ht="15.9" customHeight="1" x14ac:dyDescent="0.25">
      <c r="A596" s="189"/>
      <c r="B596" s="189"/>
      <c r="C596" s="189"/>
      <c r="D596" s="189"/>
      <c r="E596" s="189"/>
      <c r="F596" s="189"/>
      <c r="G596" s="189"/>
    </row>
    <row r="597" spans="1:7" s="174" customFormat="1" ht="15.9" customHeight="1" x14ac:dyDescent="0.25">
      <c r="A597" s="189"/>
      <c r="B597" s="189"/>
      <c r="C597" s="189"/>
      <c r="D597" s="189"/>
      <c r="E597" s="189"/>
      <c r="F597" s="189"/>
      <c r="G597" s="189"/>
    </row>
    <row r="598" spans="1:7" s="174" customFormat="1" ht="15.9" customHeight="1" x14ac:dyDescent="0.25">
      <c r="A598" s="189"/>
      <c r="B598" s="189"/>
      <c r="C598" s="189"/>
      <c r="D598" s="189"/>
      <c r="E598" s="189"/>
      <c r="F598" s="189"/>
      <c r="G598" s="189"/>
    </row>
    <row r="599" spans="1:7" s="174" customFormat="1" ht="15.9" customHeight="1" x14ac:dyDescent="0.25">
      <c r="A599" s="189"/>
      <c r="B599" s="189"/>
      <c r="C599" s="189"/>
      <c r="D599" s="189"/>
      <c r="E599" s="189"/>
      <c r="F599" s="189"/>
      <c r="G599" s="189"/>
    </row>
    <row r="600" spans="1:7" s="174" customFormat="1" ht="15.9" customHeight="1" x14ac:dyDescent="0.25">
      <c r="A600" s="189"/>
      <c r="B600" s="189"/>
      <c r="C600" s="189"/>
      <c r="D600" s="189"/>
      <c r="E600" s="189"/>
      <c r="F600" s="189"/>
      <c r="G600" s="189"/>
    </row>
    <row r="601" spans="1:7" s="174" customFormat="1" ht="15.9" customHeight="1" x14ac:dyDescent="0.25">
      <c r="A601" s="189"/>
      <c r="B601" s="189"/>
      <c r="C601" s="189"/>
      <c r="D601" s="189"/>
      <c r="E601" s="189"/>
      <c r="F601" s="189"/>
      <c r="G601" s="189"/>
    </row>
    <row r="602" spans="1:7" s="174" customFormat="1" ht="15.9" customHeight="1" x14ac:dyDescent="0.25">
      <c r="A602" s="189"/>
      <c r="B602" s="189"/>
      <c r="C602" s="189"/>
      <c r="D602" s="189"/>
      <c r="E602" s="189"/>
      <c r="F602" s="189"/>
      <c r="G602" s="189"/>
    </row>
    <row r="603" spans="1:7" s="174" customFormat="1" ht="15.9" customHeight="1" x14ac:dyDescent="0.25">
      <c r="A603" s="189"/>
      <c r="B603" s="189"/>
      <c r="C603" s="189"/>
      <c r="D603" s="189"/>
      <c r="E603" s="189"/>
      <c r="F603" s="189"/>
      <c r="G603" s="189"/>
    </row>
    <row r="604" spans="1:7" s="174" customFormat="1" ht="15.9" customHeight="1" x14ac:dyDescent="0.25">
      <c r="A604" s="189"/>
      <c r="B604" s="189"/>
      <c r="C604" s="189"/>
      <c r="D604" s="189"/>
      <c r="E604" s="189"/>
      <c r="F604" s="189"/>
      <c r="G604" s="189"/>
    </row>
    <row r="605" spans="1:7" s="174" customFormat="1" ht="15.9" customHeight="1" x14ac:dyDescent="0.25">
      <c r="A605" s="189"/>
      <c r="B605" s="189"/>
      <c r="C605" s="189"/>
      <c r="D605" s="189"/>
      <c r="E605" s="189"/>
      <c r="F605" s="189"/>
      <c r="G605" s="189"/>
    </row>
    <row r="606" spans="1:7" s="174" customFormat="1" ht="15.9" customHeight="1" x14ac:dyDescent="0.25">
      <c r="A606" s="189"/>
      <c r="B606" s="189"/>
      <c r="C606" s="189"/>
      <c r="D606" s="189"/>
      <c r="E606" s="189"/>
      <c r="F606" s="189"/>
      <c r="G606" s="189"/>
    </row>
    <row r="607" spans="1:7" s="174" customFormat="1" ht="15.9" customHeight="1" x14ac:dyDescent="0.25">
      <c r="A607" s="189"/>
      <c r="B607" s="189"/>
      <c r="C607" s="189"/>
      <c r="D607" s="189"/>
      <c r="E607" s="189"/>
      <c r="F607" s="189"/>
      <c r="G607" s="189"/>
    </row>
    <row r="608" spans="1:7" s="174" customFormat="1" ht="15.9" customHeight="1" x14ac:dyDescent="0.25">
      <c r="A608" s="189"/>
      <c r="B608" s="189"/>
      <c r="C608" s="189"/>
      <c r="D608" s="189"/>
      <c r="E608" s="189"/>
      <c r="F608" s="189"/>
      <c r="G608" s="189"/>
    </row>
    <row r="609" spans="1:7" s="174" customFormat="1" ht="15.9" customHeight="1" x14ac:dyDescent="0.25">
      <c r="A609" s="189"/>
      <c r="B609" s="189"/>
      <c r="C609" s="189"/>
      <c r="D609" s="189"/>
      <c r="E609" s="189"/>
      <c r="F609" s="189"/>
      <c r="G609" s="189"/>
    </row>
    <row r="610" spans="1:7" s="174" customFormat="1" ht="15.9" customHeight="1" x14ac:dyDescent="0.25">
      <c r="A610" s="189"/>
      <c r="B610" s="189"/>
      <c r="C610" s="189"/>
      <c r="D610" s="189"/>
      <c r="E610" s="189"/>
      <c r="F610" s="189"/>
      <c r="G610" s="189"/>
    </row>
    <row r="611" spans="1:7" s="174" customFormat="1" ht="15.9" customHeight="1" x14ac:dyDescent="0.25">
      <c r="A611" s="189"/>
      <c r="B611" s="189"/>
      <c r="C611" s="189"/>
      <c r="D611" s="189"/>
      <c r="E611" s="189"/>
      <c r="F611" s="189"/>
      <c r="G611" s="189"/>
    </row>
    <row r="612" spans="1:7" s="174" customFormat="1" ht="15.9" customHeight="1" x14ac:dyDescent="0.25">
      <c r="A612" s="189"/>
      <c r="B612" s="189"/>
      <c r="C612" s="189"/>
      <c r="D612" s="189"/>
      <c r="E612" s="189"/>
      <c r="F612" s="189"/>
      <c r="G612" s="189"/>
    </row>
    <row r="613" spans="1:7" s="174" customFormat="1" ht="15.9" customHeight="1" x14ac:dyDescent="0.25">
      <c r="A613" s="189"/>
      <c r="B613" s="189"/>
      <c r="C613" s="189"/>
      <c r="D613" s="189"/>
      <c r="E613" s="189"/>
      <c r="F613" s="189"/>
      <c r="G613" s="189"/>
    </row>
    <row r="614" spans="1:7" s="174" customFormat="1" ht="15.9" customHeight="1" x14ac:dyDescent="0.25">
      <c r="A614" s="189"/>
      <c r="B614" s="189"/>
      <c r="C614" s="189"/>
      <c r="D614" s="189"/>
      <c r="E614" s="189"/>
      <c r="F614" s="189"/>
      <c r="G614" s="189"/>
    </row>
    <row r="615" spans="1:7" s="174" customFormat="1" ht="15.9" customHeight="1" x14ac:dyDescent="0.25">
      <c r="A615" s="189"/>
      <c r="B615" s="189"/>
      <c r="C615" s="189"/>
      <c r="D615" s="189"/>
      <c r="E615" s="189"/>
      <c r="F615" s="189"/>
      <c r="G615" s="189"/>
    </row>
    <row r="616" spans="1:7" s="174" customFormat="1" ht="15.9" customHeight="1" x14ac:dyDescent="0.25">
      <c r="A616" s="189"/>
      <c r="B616" s="189"/>
      <c r="C616" s="189"/>
      <c r="D616" s="189"/>
      <c r="E616" s="189"/>
      <c r="F616" s="189"/>
      <c r="G616" s="189"/>
    </row>
    <row r="617" spans="1:7" s="174" customFormat="1" ht="15.9" customHeight="1" x14ac:dyDescent="0.25">
      <c r="A617" s="189"/>
      <c r="B617" s="189"/>
      <c r="C617" s="189"/>
      <c r="D617" s="189"/>
      <c r="E617" s="189"/>
      <c r="F617" s="189"/>
      <c r="G617" s="189"/>
    </row>
    <row r="618" spans="1:7" s="174" customFormat="1" ht="15.9" customHeight="1" x14ac:dyDescent="0.25">
      <c r="A618" s="189"/>
      <c r="B618" s="189"/>
      <c r="C618" s="189"/>
      <c r="D618" s="189"/>
      <c r="E618" s="189"/>
      <c r="F618" s="189"/>
      <c r="G618" s="189"/>
    </row>
    <row r="619" spans="1:7" s="174" customFormat="1" ht="15.9" customHeight="1" x14ac:dyDescent="0.25">
      <c r="A619" s="189"/>
      <c r="B619" s="189"/>
      <c r="C619" s="189"/>
      <c r="D619" s="189"/>
      <c r="E619" s="189"/>
      <c r="F619" s="189"/>
      <c r="G619" s="189"/>
    </row>
    <row r="620" spans="1:7" s="174" customFormat="1" ht="15.9" customHeight="1" x14ac:dyDescent="0.25">
      <c r="A620" s="189"/>
      <c r="B620" s="189"/>
      <c r="C620" s="189"/>
      <c r="D620" s="189"/>
      <c r="E620" s="189"/>
      <c r="F620" s="189"/>
      <c r="G620" s="189"/>
    </row>
    <row r="621" spans="1:7" s="174" customFormat="1" ht="15.9" customHeight="1" x14ac:dyDescent="0.25">
      <c r="A621" s="189"/>
      <c r="B621" s="189"/>
      <c r="C621" s="189"/>
      <c r="D621" s="189"/>
      <c r="E621" s="189"/>
      <c r="F621" s="189"/>
      <c r="G621" s="189"/>
    </row>
    <row r="622" spans="1:7" s="174" customFormat="1" ht="15.9" customHeight="1" x14ac:dyDescent="0.25">
      <c r="A622" s="189"/>
      <c r="B622" s="189"/>
      <c r="C622" s="189"/>
      <c r="D622" s="189"/>
      <c r="E622" s="189"/>
      <c r="F622" s="189"/>
      <c r="G622" s="189"/>
    </row>
    <row r="623" spans="1:7" s="174" customFormat="1" ht="15.9" customHeight="1" x14ac:dyDescent="0.25">
      <c r="A623" s="189"/>
      <c r="B623" s="189"/>
      <c r="C623" s="189"/>
      <c r="D623" s="189"/>
      <c r="E623" s="189"/>
      <c r="F623" s="189"/>
      <c r="G623" s="189"/>
    </row>
    <row r="624" spans="1:7" s="174" customFormat="1" ht="15.9" customHeight="1" x14ac:dyDescent="0.25">
      <c r="A624" s="189"/>
      <c r="B624" s="189"/>
      <c r="C624" s="189"/>
      <c r="D624" s="189"/>
      <c r="E624" s="189"/>
      <c r="F624" s="189"/>
      <c r="G624" s="189"/>
    </row>
    <row r="625" spans="1:7" s="174" customFormat="1" ht="15.9" customHeight="1" x14ac:dyDescent="0.25">
      <c r="A625" s="189"/>
      <c r="B625" s="189"/>
      <c r="C625" s="189"/>
      <c r="D625" s="189"/>
      <c r="E625" s="189"/>
      <c r="F625" s="189"/>
      <c r="G625" s="189"/>
    </row>
    <row r="626" spans="1:7" s="174" customFormat="1" ht="15.9" customHeight="1" x14ac:dyDescent="0.25">
      <c r="A626" s="189"/>
      <c r="B626" s="189"/>
      <c r="C626" s="189"/>
      <c r="D626" s="189"/>
      <c r="E626" s="189"/>
      <c r="F626" s="189"/>
      <c r="G626" s="189"/>
    </row>
    <row r="627" spans="1:7" s="174" customFormat="1" ht="15.9" customHeight="1" x14ac:dyDescent="0.25">
      <c r="A627" s="189"/>
      <c r="B627" s="189"/>
      <c r="C627" s="189"/>
      <c r="D627" s="189"/>
      <c r="E627" s="189"/>
      <c r="F627" s="189"/>
      <c r="G627" s="189"/>
    </row>
    <row r="628" spans="1:7" s="174" customFormat="1" ht="15.9" customHeight="1" x14ac:dyDescent="0.25">
      <c r="A628" s="189"/>
      <c r="B628" s="189"/>
      <c r="C628" s="189"/>
      <c r="D628" s="189"/>
      <c r="E628" s="189"/>
      <c r="F628" s="189"/>
      <c r="G628" s="189"/>
    </row>
    <row r="629" spans="1:7" s="174" customFormat="1" ht="15.9" customHeight="1" x14ac:dyDescent="0.25">
      <c r="A629" s="189"/>
      <c r="B629" s="189"/>
      <c r="C629" s="189"/>
      <c r="D629" s="189"/>
      <c r="E629" s="189"/>
      <c r="F629" s="189"/>
      <c r="G629" s="189"/>
    </row>
    <row r="630" spans="1:7" s="174" customFormat="1" ht="15.9" customHeight="1" x14ac:dyDescent="0.25">
      <c r="A630" s="189"/>
      <c r="B630" s="189"/>
      <c r="C630" s="189"/>
      <c r="D630" s="189"/>
      <c r="E630" s="189"/>
      <c r="F630" s="189"/>
      <c r="G630" s="189"/>
    </row>
    <row r="631" spans="1:7" s="174" customFormat="1" ht="15.9" customHeight="1" x14ac:dyDescent="0.25">
      <c r="A631" s="189"/>
      <c r="B631" s="189"/>
      <c r="C631" s="189"/>
      <c r="D631" s="189"/>
      <c r="E631" s="189"/>
      <c r="F631" s="189"/>
      <c r="G631" s="189"/>
    </row>
    <row r="632" spans="1:7" s="174" customFormat="1" ht="15.9" customHeight="1" x14ac:dyDescent="0.25">
      <c r="A632" s="189"/>
      <c r="B632" s="189"/>
      <c r="C632" s="189"/>
      <c r="D632" s="189"/>
      <c r="E632" s="189"/>
      <c r="F632" s="189"/>
      <c r="G632" s="189"/>
    </row>
    <row r="633" spans="1:7" s="174" customFormat="1" ht="15.9" customHeight="1" x14ac:dyDescent="0.25">
      <c r="A633" s="189"/>
      <c r="B633" s="189"/>
      <c r="C633" s="189"/>
      <c r="D633" s="189"/>
      <c r="E633" s="189"/>
      <c r="F633" s="189"/>
      <c r="G633" s="189"/>
    </row>
    <row r="634" spans="1:7" s="174" customFormat="1" ht="15.9" customHeight="1" x14ac:dyDescent="0.25">
      <c r="A634" s="189"/>
      <c r="B634" s="189"/>
      <c r="C634" s="189"/>
      <c r="D634" s="189"/>
      <c r="E634" s="189"/>
      <c r="F634" s="189"/>
      <c r="G634" s="189"/>
    </row>
    <row r="635" spans="1:7" s="174" customFormat="1" ht="15.9" customHeight="1" x14ac:dyDescent="0.25">
      <c r="A635" s="189"/>
      <c r="B635" s="189"/>
      <c r="C635" s="189"/>
      <c r="D635" s="189"/>
      <c r="E635" s="189"/>
      <c r="F635" s="189"/>
      <c r="G635" s="189"/>
    </row>
    <row r="636" spans="1:7" s="174" customFormat="1" ht="15.9" customHeight="1" x14ac:dyDescent="0.25">
      <c r="A636" s="189"/>
      <c r="B636" s="189"/>
      <c r="C636" s="189"/>
      <c r="D636" s="189"/>
      <c r="E636" s="189"/>
      <c r="F636" s="189"/>
      <c r="G636" s="189"/>
    </row>
    <row r="637" spans="1:7" s="174" customFormat="1" ht="15.9" customHeight="1" x14ac:dyDescent="0.25">
      <c r="A637" s="189"/>
      <c r="B637" s="189"/>
      <c r="C637" s="189"/>
      <c r="D637" s="189"/>
      <c r="E637" s="189"/>
      <c r="F637" s="189"/>
      <c r="G637" s="189"/>
    </row>
    <row r="638" spans="1:7" s="174" customFormat="1" ht="15.9" customHeight="1" x14ac:dyDescent="0.25">
      <c r="A638" s="189"/>
      <c r="B638" s="189"/>
      <c r="C638" s="189"/>
      <c r="D638" s="189"/>
      <c r="E638" s="189"/>
      <c r="F638" s="189"/>
      <c r="G638" s="189"/>
    </row>
    <row r="639" spans="1:7" s="174" customFormat="1" ht="15.9" customHeight="1" x14ac:dyDescent="0.25">
      <c r="A639" s="189"/>
      <c r="B639" s="189"/>
      <c r="C639" s="189"/>
      <c r="D639" s="189"/>
      <c r="E639" s="189"/>
      <c r="F639" s="189"/>
      <c r="G639" s="189"/>
    </row>
    <row r="640" spans="1:7" s="174" customFormat="1" ht="15.9" customHeight="1" x14ac:dyDescent="0.25">
      <c r="A640" s="189"/>
      <c r="B640" s="189"/>
      <c r="C640" s="189"/>
      <c r="D640" s="189"/>
      <c r="E640" s="189"/>
      <c r="F640" s="189"/>
      <c r="G640" s="189"/>
    </row>
    <row r="641" spans="1:7" s="174" customFormat="1" ht="15.9" customHeight="1" x14ac:dyDescent="0.25">
      <c r="A641" s="189"/>
      <c r="B641" s="189"/>
      <c r="C641" s="189"/>
      <c r="D641" s="189"/>
      <c r="E641" s="189"/>
      <c r="F641" s="189"/>
      <c r="G641" s="189"/>
    </row>
    <row r="642" spans="1:7" s="174" customFormat="1" ht="15.9" customHeight="1" x14ac:dyDescent="0.25">
      <c r="A642" s="189"/>
      <c r="B642" s="189"/>
      <c r="C642" s="189"/>
      <c r="D642" s="189"/>
      <c r="E642" s="189"/>
      <c r="F642" s="189"/>
      <c r="G642" s="189"/>
    </row>
    <row r="643" spans="1:7" s="174" customFormat="1" ht="15.9" customHeight="1" x14ac:dyDescent="0.25">
      <c r="A643" s="189"/>
      <c r="B643" s="189"/>
      <c r="C643" s="189"/>
      <c r="D643" s="189"/>
      <c r="E643" s="189"/>
      <c r="F643" s="189"/>
      <c r="G643" s="189"/>
    </row>
    <row r="644" spans="1:7" s="174" customFormat="1" ht="15.9" customHeight="1" x14ac:dyDescent="0.25">
      <c r="A644" s="189"/>
      <c r="B644" s="189"/>
      <c r="C644" s="189"/>
      <c r="D644" s="189"/>
      <c r="E644" s="189"/>
      <c r="F644" s="189"/>
      <c r="G644" s="189"/>
    </row>
    <row r="645" spans="1:7" s="174" customFormat="1" ht="15.9" customHeight="1" x14ac:dyDescent="0.25">
      <c r="A645" s="189"/>
      <c r="B645" s="189"/>
      <c r="C645" s="189"/>
      <c r="D645" s="189"/>
      <c r="E645" s="189"/>
      <c r="F645" s="189"/>
      <c r="G645" s="189"/>
    </row>
    <row r="646" spans="1:7" s="174" customFormat="1" ht="15.9" customHeight="1" x14ac:dyDescent="0.25">
      <c r="A646" s="189"/>
      <c r="B646" s="189"/>
      <c r="C646" s="189"/>
      <c r="D646" s="189"/>
      <c r="E646" s="189"/>
      <c r="F646" s="189"/>
      <c r="G646" s="189"/>
    </row>
    <row r="647" spans="1:7" s="174" customFormat="1" ht="15.9" customHeight="1" x14ac:dyDescent="0.25">
      <c r="A647" s="189"/>
      <c r="B647" s="189"/>
      <c r="C647" s="189"/>
      <c r="D647" s="189"/>
      <c r="E647" s="189"/>
      <c r="F647" s="189"/>
      <c r="G647" s="189"/>
    </row>
    <row r="648" spans="1:7" s="174" customFormat="1" ht="15.9" customHeight="1" x14ac:dyDescent="0.25">
      <c r="A648" s="189"/>
      <c r="B648" s="189"/>
      <c r="C648" s="189"/>
      <c r="D648" s="189"/>
      <c r="E648" s="189"/>
      <c r="F648" s="189"/>
      <c r="G648" s="189"/>
    </row>
    <row r="649" spans="1:7" s="174" customFormat="1" ht="15.9" customHeight="1" x14ac:dyDescent="0.25">
      <c r="A649" s="189"/>
      <c r="B649" s="189"/>
      <c r="C649" s="189"/>
      <c r="D649" s="189"/>
      <c r="E649" s="189"/>
      <c r="F649" s="189"/>
      <c r="G649" s="189"/>
    </row>
    <row r="650" spans="1:7" s="174" customFormat="1" ht="15.9" customHeight="1" x14ac:dyDescent="0.25">
      <c r="A650" s="189"/>
      <c r="B650" s="189"/>
      <c r="C650" s="189"/>
      <c r="D650" s="189"/>
      <c r="E650" s="189"/>
      <c r="F650" s="189"/>
      <c r="G650" s="189"/>
    </row>
    <row r="651" spans="1:7" s="174" customFormat="1" ht="15.9" customHeight="1" x14ac:dyDescent="0.25">
      <c r="A651" s="189"/>
      <c r="B651" s="189"/>
      <c r="C651" s="189"/>
      <c r="D651" s="189"/>
      <c r="E651" s="189"/>
      <c r="F651" s="189"/>
      <c r="G651" s="189"/>
    </row>
    <row r="652" spans="1:7" s="174" customFormat="1" ht="15.9" customHeight="1" x14ac:dyDescent="0.25">
      <c r="A652" s="189"/>
      <c r="B652" s="189"/>
      <c r="C652" s="189"/>
      <c r="D652" s="189"/>
      <c r="E652" s="189"/>
      <c r="F652" s="189"/>
      <c r="G652" s="189"/>
    </row>
    <row r="653" spans="1:7" s="174" customFormat="1" ht="15.9" customHeight="1" x14ac:dyDescent="0.25">
      <c r="A653" s="189"/>
      <c r="B653" s="189"/>
      <c r="C653" s="189"/>
      <c r="D653" s="189"/>
      <c r="E653" s="189"/>
      <c r="F653" s="189"/>
      <c r="G653" s="189"/>
    </row>
    <row r="654" spans="1:7" s="174" customFormat="1" ht="15.9" customHeight="1" x14ac:dyDescent="0.25">
      <c r="A654" s="189"/>
      <c r="B654" s="189"/>
      <c r="C654" s="189"/>
      <c r="D654" s="189"/>
      <c r="E654" s="189"/>
      <c r="F654" s="189"/>
      <c r="G654" s="189"/>
    </row>
    <row r="655" spans="1:7" s="174" customFormat="1" ht="15.9" customHeight="1" x14ac:dyDescent="0.25">
      <c r="A655" s="189"/>
      <c r="B655" s="189"/>
      <c r="C655" s="189"/>
      <c r="D655" s="189"/>
      <c r="E655" s="189"/>
      <c r="F655" s="189"/>
      <c r="G655" s="189"/>
    </row>
    <row r="656" spans="1:7" s="174" customFormat="1" ht="15.9" customHeight="1" x14ac:dyDescent="0.25">
      <c r="A656" s="189"/>
      <c r="B656" s="189"/>
      <c r="C656" s="189"/>
      <c r="D656" s="189"/>
      <c r="E656" s="189"/>
      <c r="F656" s="189"/>
      <c r="G656" s="189"/>
    </row>
    <row r="657" spans="1:7" s="174" customFormat="1" ht="15.9" customHeight="1" x14ac:dyDescent="0.25">
      <c r="A657" s="189"/>
      <c r="B657" s="189"/>
      <c r="C657" s="189"/>
      <c r="D657" s="189"/>
      <c r="E657" s="189"/>
      <c r="F657" s="189"/>
      <c r="G657" s="189"/>
    </row>
    <row r="658" spans="1:7" s="174" customFormat="1" ht="15.9" customHeight="1" x14ac:dyDescent="0.25">
      <c r="A658" s="189"/>
      <c r="B658" s="189"/>
      <c r="C658" s="189"/>
      <c r="D658" s="189"/>
      <c r="E658" s="189"/>
      <c r="F658" s="189"/>
      <c r="G658" s="189"/>
    </row>
    <row r="659" spans="1:7" s="174" customFormat="1" ht="15.9" customHeight="1" x14ac:dyDescent="0.25">
      <c r="A659" s="189"/>
      <c r="B659" s="189"/>
      <c r="C659" s="189"/>
      <c r="D659" s="189"/>
      <c r="E659" s="189"/>
      <c r="F659" s="189"/>
      <c r="G659" s="189"/>
    </row>
    <row r="660" spans="1:7" s="174" customFormat="1" ht="15.9" customHeight="1" x14ac:dyDescent="0.25">
      <c r="A660" s="189"/>
      <c r="B660" s="189"/>
      <c r="C660" s="189"/>
      <c r="D660" s="189"/>
      <c r="E660" s="189"/>
      <c r="F660" s="189"/>
      <c r="G660" s="189"/>
    </row>
    <row r="661" spans="1:7" s="174" customFormat="1" ht="15.9" customHeight="1" x14ac:dyDescent="0.25">
      <c r="A661" s="189"/>
      <c r="B661" s="189"/>
      <c r="C661" s="189"/>
      <c r="D661" s="189"/>
      <c r="E661" s="189"/>
      <c r="F661" s="189"/>
      <c r="G661" s="189"/>
    </row>
    <row r="662" spans="1:7" s="174" customFormat="1" ht="15.9" customHeight="1" x14ac:dyDescent="0.25">
      <c r="A662" s="189"/>
      <c r="B662" s="189"/>
      <c r="C662" s="189"/>
      <c r="D662" s="189"/>
      <c r="E662" s="189"/>
      <c r="F662" s="189"/>
      <c r="G662" s="189"/>
    </row>
    <row r="663" spans="1:7" s="174" customFormat="1" ht="15.9" customHeight="1" x14ac:dyDescent="0.25">
      <c r="A663" s="189"/>
      <c r="B663" s="189"/>
      <c r="C663" s="189"/>
      <c r="D663" s="189"/>
      <c r="E663" s="189"/>
      <c r="F663" s="189"/>
      <c r="G663" s="189"/>
    </row>
    <row r="664" spans="1:7" s="174" customFormat="1" ht="15.9" customHeight="1" x14ac:dyDescent="0.25">
      <c r="A664" s="189"/>
      <c r="B664" s="189"/>
      <c r="C664" s="189"/>
      <c r="D664" s="189"/>
      <c r="E664" s="189"/>
      <c r="F664" s="189"/>
      <c r="G664" s="189"/>
    </row>
    <row r="665" spans="1:7" s="174" customFormat="1" ht="15.9" customHeight="1" x14ac:dyDescent="0.25">
      <c r="A665" s="189"/>
      <c r="B665" s="189"/>
      <c r="C665" s="189"/>
      <c r="D665" s="189"/>
      <c r="E665" s="189"/>
      <c r="F665" s="189"/>
      <c r="G665" s="189"/>
    </row>
    <row r="666" spans="1:7" s="174" customFormat="1" ht="15.9" customHeight="1" x14ac:dyDescent="0.25">
      <c r="A666" s="189"/>
      <c r="B666" s="189"/>
      <c r="C666" s="189"/>
      <c r="D666" s="189"/>
      <c r="E666" s="189"/>
      <c r="F666" s="189"/>
      <c r="G666" s="189"/>
    </row>
    <row r="667" spans="1:7" s="174" customFormat="1" ht="15.9" customHeight="1" x14ac:dyDescent="0.25">
      <c r="A667" s="189"/>
      <c r="B667" s="189"/>
      <c r="C667" s="189"/>
      <c r="D667" s="189"/>
      <c r="E667" s="189"/>
      <c r="F667" s="189"/>
      <c r="G667" s="189"/>
    </row>
    <row r="668" spans="1:7" s="174" customFormat="1" ht="15.9" customHeight="1" x14ac:dyDescent="0.25">
      <c r="A668" s="189"/>
      <c r="B668" s="189"/>
      <c r="C668" s="189"/>
      <c r="D668" s="189"/>
      <c r="E668" s="189"/>
      <c r="F668" s="189"/>
      <c r="G668" s="189"/>
    </row>
    <row r="669" spans="1:7" s="174" customFormat="1" ht="15.9" customHeight="1" x14ac:dyDescent="0.25">
      <c r="A669" s="189"/>
      <c r="B669" s="189"/>
      <c r="C669" s="189"/>
      <c r="D669" s="189"/>
      <c r="E669" s="189"/>
      <c r="F669" s="189"/>
      <c r="G669" s="189"/>
    </row>
    <row r="670" spans="1:7" s="174" customFormat="1" ht="15.9" customHeight="1" x14ac:dyDescent="0.25">
      <c r="A670" s="189"/>
      <c r="B670" s="189"/>
      <c r="C670" s="189"/>
      <c r="D670" s="189"/>
      <c r="E670" s="189"/>
      <c r="F670" s="189"/>
      <c r="G670" s="189"/>
    </row>
    <row r="671" spans="1:7" s="174" customFormat="1" ht="15.9" customHeight="1" x14ac:dyDescent="0.25">
      <c r="A671" s="189"/>
      <c r="B671" s="189"/>
      <c r="C671" s="189"/>
      <c r="D671" s="189"/>
      <c r="E671" s="189"/>
      <c r="F671" s="189"/>
      <c r="G671" s="189"/>
    </row>
    <row r="672" spans="1:7" s="174" customFormat="1" ht="15.9" customHeight="1" x14ac:dyDescent="0.25">
      <c r="A672" s="189"/>
      <c r="B672" s="189"/>
      <c r="C672" s="189"/>
      <c r="D672" s="189"/>
      <c r="E672" s="189"/>
      <c r="F672" s="189"/>
      <c r="G672" s="189"/>
    </row>
    <row r="673" spans="1:7" s="174" customFormat="1" ht="15.9" customHeight="1" x14ac:dyDescent="0.25">
      <c r="A673" s="189"/>
      <c r="B673" s="189"/>
      <c r="C673" s="189"/>
      <c r="D673" s="189"/>
      <c r="E673" s="189"/>
      <c r="F673" s="189"/>
      <c r="G673" s="189"/>
    </row>
    <row r="674" spans="1:7" s="174" customFormat="1" ht="15.9" customHeight="1" x14ac:dyDescent="0.25">
      <c r="A674" s="189"/>
      <c r="B674" s="189"/>
      <c r="C674" s="189"/>
      <c r="D674" s="189"/>
      <c r="E674" s="189"/>
      <c r="F674" s="189"/>
      <c r="G674" s="189"/>
    </row>
    <row r="675" spans="1:7" s="174" customFormat="1" ht="15.9" customHeight="1" x14ac:dyDescent="0.25">
      <c r="A675" s="189"/>
      <c r="B675" s="189"/>
      <c r="C675" s="189"/>
      <c r="D675" s="189"/>
      <c r="E675" s="189"/>
      <c r="F675" s="189"/>
      <c r="G675" s="189"/>
    </row>
    <row r="676" spans="1:7" s="174" customFormat="1" ht="15.9" customHeight="1" x14ac:dyDescent="0.25">
      <c r="A676" s="189"/>
      <c r="B676" s="189"/>
      <c r="C676" s="189"/>
      <c r="D676" s="189"/>
      <c r="E676" s="189"/>
      <c r="F676" s="189"/>
      <c r="G676" s="189"/>
    </row>
    <row r="677" spans="1:7" s="174" customFormat="1" ht="15.9" customHeight="1" x14ac:dyDescent="0.25">
      <c r="A677" s="189"/>
      <c r="B677" s="189"/>
      <c r="C677" s="189"/>
      <c r="D677" s="189"/>
      <c r="E677" s="189"/>
      <c r="F677" s="189"/>
      <c r="G677" s="189"/>
    </row>
    <row r="678" spans="1:7" s="174" customFormat="1" ht="15.9" customHeight="1" x14ac:dyDescent="0.25">
      <c r="A678" s="189"/>
      <c r="B678" s="189"/>
      <c r="C678" s="189"/>
      <c r="D678" s="189"/>
      <c r="E678" s="189"/>
      <c r="F678" s="189"/>
      <c r="G678" s="189"/>
    </row>
    <row r="679" spans="1:7" s="174" customFormat="1" ht="15.9" customHeight="1" x14ac:dyDescent="0.25">
      <c r="A679" s="189"/>
      <c r="B679" s="189"/>
      <c r="C679" s="189"/>
      <c r="D679" s="189"/>
      <c r="E679" s="189"/>
      <c r="F679" s="189"/>
      <c r="G679" s="189"/>
    </row>
    <row r="680" spans="1:7" s="174" customFormat="1" ht="15.9" customHeight="1" x14ac:dyDescent="0.25">
      <c r="A680" s="189"/>
      <c r="B680" s="189"/>
      <c r="C680" s="189"/>
      <c r="D680" s="189"/>
      <c r="E680" s="189"/>
      <c r="F680" s="189"/>
      <c r="G680" s="189"/>
    </row>
    <row r="681" spans="1:7" s="174" customFormat="1" ht="15.9" customHeight="1" x14ac:dyDescent="0.25">
      <c r="A681" s="189"/>
      <c r="B681" s="189"/>
      <c r="C681" s="189"/>
      <c r="D681" s="189"/>
      <c r="E681" s="189"/>
      <c r="F681" s="189"/>
      <c r="G681" s="189"/>
    </row>
    <row r="682" spans="1:7" s="174" customFormat="1" ht="15.9" customHeight="1" x14ac:dyDescent="0.25">
      <c r="A682" s="189"/>
      <c r="B682" s="189"/>
      <c r="C682" s="189"/>
      <c r="D682" s="189"/>
      <c r="E682" s="189"/>
      <c r="F682" s="189"/>
      <c r="G682" s="189"/>
    </row>
    <row r="683" spans="1:7" s="174" customFormat="1" ht="15.9" customHeight="1" x14ac:dyDescent="0.25">
      <c r="A683" s="189"/>
      <c r="B683" s="189"/>
      <c r="C683" s="189"/>
      <c r="D683" s="189"/>
      <c r="E683" s="189"/>
      <c r="F683" s="189"/>
      <c r="G683" s="189"/>
    </row>
    <row r="684" spans="1:7" s="174" customFormat="1" ht="15.9" customHeight="1" x14ac:dyDescent="0.25">
      <c r="A684" s="189"/>
      <c r="B684" s="189"/>
      <c r="C684" s="189"/>
      <c r="D684" s="189"/>
      <c r="E684" s="189"/>
      <c r="F684" s="189"/>
      <c r="G684" s="189"/>
    </row>
    <row r="685" spans="1:7" s="174" customFormat="1" ht="15.9" customHeight="1" x14ac:dyDescent="0.25">
      <c r="A685" s="189"/>
      <c r="B685" s="189"/>
      <c r="C685" s="189"/>
      <c r="D685" s="189"/>
      <c r="E685" s="189"/>
      <c r="F685" s="189"/>
      <c r="G685" s="189"/>
    </row>
    <row r="686" spans="1:7" s="174" customFormat="1" ht="15.9" customHeight="1" x14ac:dyDescent="0.25">
      <c r="A686" s="189"/>
      <c r="B686" s="189"/>
      <c r="C686" s="189"/>
      <c r="D686" s="189"/>
      <c r="E686" s="189"/>
      <c r="F686" s="189"/>
      <c r="G686" s="189"/>
    </row>
    <row r="687" spans="1:7" s="174" customFormat="1" ht="15.9" customHeight="1" x14ac:dyDescent="0.25">
      <c r="A687" s="189"/>
      <c r="B687" s="189"/>
      <c r="C687" s="189"/>
      <c r="D687" s="189"/>
      <c r="E687" s="189"/>
      <c r="F687" s="189"/>
      <c r="G687" s="189"/>
    </row>
    <row r="688" spans="1:7" s="174" customFormat="1" ht="15.9" customHeight="1" x14ac:dyDescent="0.25">
      <c r="A688" s="189"/>
      <c r="B688" s="189"/>
      <c r="C688" s="189"/>
      <c r="D688" s="189"/>
      <c r="E688" s="189"/>
      <c r="F688" s="189"/>
      <c r="G688" s="189"/>
    </row>
    <row r="689" spans="1:7" s="174" customFormat="1" ht="15.9" customHeight="1" x14ac:dyDescent="0.25">
      <c r="A689" s="189"/>
      <c r="B689" s="189"/>
      <c r="C689" s="189"/>
      <c r="D689" s="189"/>
      <c r="E689" s="189"/>
      <c r="F689" s="189"/>
      <c r="G689" s="189"/>
    </row>
    <row r="690" spans="1:7" s="174" customFormat="1" ht="15.9" customHeight="1" x14ac:dyDescent="0.25">
      <c r="A690" s="189"/>
      <c r="B690" s="189"/>
      <c r="C690" s="189"/>
      <c r="D690" s="189"/>
      <c r="E690" s="189"/>
      <c r="F690" s="189"/>
      <c r="G690" s="189"/>
    </row>
    <row r="691" spans="1:7" s="174" customFormat="1" ht="15.9" customHeight="1" x14ac:dyDescent="0.25">
      <c r="A691" s="189"/>
      <c r="B691" s="189"/>
      <c r="C691" s="189"/>
      <c r="D691" s="189"/>
      <c r="E691" s="189"/>
      <c r="F691" s="189"/>
      <c r="G691" s="189"/>
    </row>
    <row r="692" spans="1:7" s="174" customFormat="1" ht="15.9" customHeight="1" x14ac:dyDescent="0.25">
      <c r="A692" s="189"/>
      <c r="B692" s="189"/>
      <c r="C692" s="189"/>
      <c r="D692" s="189"/>
      <c r="E692" s="189"/>
      <c r="F692" s="189"/>
      <c r="G692" s="189"/>
    </row>
    <row r="693" spans="1:7" s="174" customFormat="1" ht="15.9" customHeight="1" x14ac:dyDescent="0.25">
      <c r="A693" s="189"/>
      <c r="B693" s="189"/>
      <c r="C693" s="189"/>
      <c r="D693" s="189"/>
      <c r="E693" s="189"/>
      <c r="F693" s="189"/>
      <c r="G693" s="189"/>
    </row>
    <row r="694" spans="1:7" s="174" customFormat="1" ht="15.9" customHeight="1" x14ac:dyDescent="0.25">
      <c r="A694" s="189"/>
      <c r="B694" s="189"/>
      <c r="C694" s="189"/>
      <c r="D694" s="189"/>
      <c r="E694" s="189"/>
      <c r="F694" s="189"/>
      <c r="G694" s="189"/>
    </row>
    <row r="695" spans="1:7" s="174" customFormat="1" ht="15.9" customHeight="1" x14ac:dyDescent="0.25">
      <c r="A695" s="189"/>
      <c r="B695" s="189"/>
      <c r="C695" s="189"/>
      <c r="D695" s="189"/>
      <c r="E695" s="189"/>
      <c r="F695" s="189"/>
      <c r="G695" s="189"/>
    </row>
    <row r="696" spans="1:7" s="174" customFormat="1" ht="15.9" customHeight="1" x14ac:dyDescent="0.25">
      <c r="A696" s="189"/>
      <c r="B696" s="189"/>
      <c r="C696" s="189"/>
      <c r="D696" s="189"/>
      <c r="E696" s="189"/>
      <c r="F696" s="189"/>
      <c r="G696" s="189"/>
    </row>
    <row r="697" spans="1:7" s="174" customFormat="1" ht="15.9" customHeight="1" x14ac:dyDescent="0.25">
      <c r="A697" s="189"/>
      <c r="B697" s="189"/>
      <c r="C697" s="189"/>
      <c r="D697" s="189"/>
      <c r="E697" s="189"/>
      <c r="F697" s="189"/>
      <c r="G697" s="189"/>
    </row>
    <row r="698" spans="1:7" s="174" customFormat="1" ht="15.9" customHeight="1" x14ac:dyDescent="0.25">
      <c r="A698" s="189"/>
      <c r="B698" s="189"/>
      <c r="C698" s="189"/>
      <c r="D698" s="189"/>
      <c r="E698" s="189"/>
      <c r="F698" s="189"/>
      <c r="G698" s="189"/>
    </row>
    <row r="699" spans="1:7" s="174" customFormat="1" ht="15.9" customHeight="1" x14ac:dyDescent="0.25">
      <c r="A699" s="189"/>
      <c r="B699" s="189"/>
      <c r="C699" s="189"/>
      <c r="D699" s="189"/>
      <c r="E699" s="189"/>
      <c r="F699" s="189"/>
      <c r="G699" s="189"/>
    </row>
    <row r="700" spans="1:7" s="174" customFormat="1" ht="15.9" customHeight="1" x14ac:dyDescent="0.25">
      <c r="A700" s="189"/>
      <c r="B700" s="189"/>
      <c r="C700" s="189"/>
      <c r="D700" s="189"/>
      <c r="E700" s="189"/>
      <c r="F700" s="189"/>
      <c r="G700" s="189"/>
    </row>
    <row r="701" spans="1:7" s="174" customFormat="1" ht="15.9" customHeight="1" x14ac:dyDescent="0.25">
      <c r="A701" s="189"/>
      <c r="B701" s="189"/>
      <c r="C701" s="189"/>
      <c r="D701" s="189"/>
      <c r="E701" s="189"/>
      <c r="F701" s="189"/>
      <c r="G701" s="189"/>
    </row>
    <row r="702" spans="1:7" s="174" customFormat="1" ht="15.9" customHeight="1" x14ac:dyDescent="0.25">
      <c r="A702" s="189"/>
      <c r="B702" s="189"/>
      <c r="C702" s="189"/>
      <c r="D702" s="189"/>
      <c r="E702" s="189"/>
      <c r="F702" s="189"/>
      <c r="G702" s="189"/>
    </row>
    <row r="703" spans="1:7" s="174" customFormat="1" ht="15.9" customHeight="1" x14ac:dyDescent="0.25">
      <c r="A703" s="189"/>
      <c r="B703" s="189"/>
      <c r="C703" s="189"/>
      <c r="D703" s="189"/>
      <c r="E703" s="189"/>
      <c r="F703" s="189"/>
      <c r="G703" s="189"/>
    </row>
    <row r="704" spans="1:7" s="174" customFormat="1" ht="15.9" customHeight="1" x14ac:dyDescent="0.25">
      <c r="A704" s="189"/>
      <c r="B704" s="189"/>
      <c r="C704" s="189"/>
      <c r="D704" s="189"/>
      <c r="E704" s="189"/>
      <c r="F704" s="189"/>
      <c r="G704" s="189"/>
    </row>
    <row r="705" spans="1:7" s="174" customFormat="1" ht="15.9" customHeight="1" x14ac:dyDescent="0.25">
      <c r="A705" s="189"/>
      <c r="B705" s="189"/>
      <c r="C705" s="189"/>
      <c r="D705" s="189"/>
      <c r="E705" s="189"/>
      <c r="F705" s="189"/>
      <c r="G705" s="189"/>
    </row>
    <row r="706" spans="1:7" s="174" customFormat="1" ht="15.9" customHeight="1" x14ac:dyDescent="0.25">
      <c r="A706" s="189"/>
      <c r="B706" s="189"/>
      <c r="C706" s="189"/>
      <c r="D706" s="189"/>
      <c r="E706" s="189"/>
      <c r="F706" s="189"/>
      <c r="G706" s="189"/>
    </row>
    <row r="707" spans="1:7" s="174" customFormat="1" ht="15.9" customHeight="1" x14ac:dyDescent="0.25">
      <c r="A707" s="189"/>
      <c r="B707" s="189"/>
      <c r="C707" s="189"/>
      <c r="D707" s="189"/>
      <c r="E707" s="189"/>
      <c r="F707" s="189"/>
      <c r="G707" s="189"/>
    </row>
    <row r="708" spans="1:7" s="174" customFormat="1" ht="15.9" customHeight="1" x14ac:dyDescent="0.25">
      <c r="A708" s="189"/>
      <c r="B708" s="189"/>
      <c r="C708" s="189"/>
      <c r="D708" s="189"/>
      <c r="E708" s="189"/>
      <c r="F708" s="189"/>
      <c r="G708" s="189"/>
    </row>
    <row r="709" spans="1:7" s="174" customFormat="1" ht="15.9" customHeight="1" x14ac:dyDescent="0.25">
      <c r="A709" s="189"/>
      <c r="B709" s="189"/>
      <c r="C709" s="189"/>
      <c r="D709" s="189"/>
      <c r="E709" s="189"/>
      <c r="F709" s="189"/>
      <c r="G709" s="189"/>
    </row>
    <row r="710" spans="1:7" s="174" customFormat="1" ht="15.9" customHeight="1" x14ac:dyDescent="0.25">
      <c r="A710" s="189"/>
      <c r="B710" s="189"/>
      <c r="C710" s="189"/>
      <c r="D710" s="189"/>
      <c r="E710" s="189"/>
      <c r="F710" s="189"/>
      <c r="G710" s="189"/>
    </row>
    <row r="711" spans="1:7" s="174" customFormat="1" ht="15.9" customHeight="1" x14ac:dyDescent="0.25">
      <c r="A711" s="189"/>
      <c r="B711" s="189"/>
      <c r="C711" s="189"/>
      <c r="D711" s="189"/>
      <c r="E711" s="189"/>
      <c r="F711" s="189"/>
      <c r="G711" s="189"/>
    </row>
    <row r="712" spans="1:7" s="174" customFormat="1" ht="15.9" customHeight="1" x14ac:dyDescent="0.25">
      <c r="A712" s="189"/>
      <c r="B712" s="189"/>
      <c r="C712" s="189"/>
      <c r="D712" s="189"/>
      <c r="E712" s="189"/>
      <c r="F712" s="189"/>
      <c r="G712" s="189"/>
    </row>
    <row r="713" spans="1:7" s="174" customFormat="1" ht="15.9" customHeight="1" x14ac:dyDescent="0.25">
      <c r="A713" s="189"/>
      <c r="B713" s="189"/>
      <c r="C713" s="189"/>
      <c r="D713" s="189"/>
      <c r="E713" s="189"/>
      <c r="F713" s="189"/>
      <c r="G713" s="189"/>
    </row>
    <row r="714" spans="1:7" s="174" customFormat="1" ht="15.9" customHeight="1" x14ac:dyDescent="0.25">
      <c r="A714" s="189"/>
      <c r="B714" s="189"/>
      <c r="C714" s="189"/>
      <c r="D714" s="189"/>
      <c r="E714" s="189"/>
      <c r="F714" s="189"/>
      <c r="G714" s="189"/>
    </row>
    <row r="715" spans="1:7" s="174" customFormat="1" ht="15.9" customHeight="1" x14ac:dyDescent="0.25">
      <c r="A715" s="189"/>
      <c r="B715" s="189"/>
      <c r="C715" s="189"/>
      <c r="D715" s="189"/>
      <c r="E715" s="189"/>
      <c r="F715" s="189"/>
      <c r="G715" s="189"/>
    </row>
    <row r="716" spans="1:7" s="174" customFormat="1" ht="15.9" customHeight="1" x14ac:dyDescent="0.25">
      <c r="A716" s="189"/>
      <c r="B716" s="189"/>
      <c r="C716" s="189"/>
      <c r="D716" s="189"/>
      <c r="E716" s="189"/>
      <c r="F716" s="189"/>
      <c r="G716" s="189"/>
    </row>
    <row r="717" spans="1:7" s="174" customFormat="1" ht="15.9" customHeight="1" x14ac:dyDescent="0.25">
      <c r="A717" s="189"/>
      <c r="B717" s="189"/>
      <c r="C717" s="189"/>
      <c r="D717" s="189"/>
      <c r="E717" s="189"/>
      <c r="F717" s="189"/>
      <c r="G717" s="189"/>
    </row>
    <row r="718" spans="1:7" s="174" customFormat="1" ht="15.9" customHeight="1" x14ac:dyDescent="0.25">
      <c r="A718" s="189"/>
      <c r="B718" s="189"/>
      <c r="C718" s="189"/>
      <c r="D718" s="189"/>
      <c r="E718" s="189"/>
      <c r="F718" s="189"/>
      <c r="G718" s="189"/>
    </row>
    <row r="719" spans="1:7" s="174" customFormat="1" ht="15.9" customHeight="1" x14ac:dyDescent="0.25">
      <c r="A719" s="189"/>
      <c r="B719" s="189"/>
      <c r="C719" s="189"/>
      <c r="D719" s="189"/>
      <c r="E719" s="189"/>
      <c r="F719" s="189"/>
      <c r="G719" s="189"/>
    </row>
    <row r="720" spans="1:7" s="174" customFormat="1" ht="15.9" customHeight="1" x14ac:dyDescent="0.25">
      <c r="A720" s="189"/>
      <c r="B720" s="189"/>
      <c r="C720" s="189"/>
      <c r="D720" s="189"/>
      <c r="E720" s="189"/>
      <c r="F720" s="189"/>
      <c r="G720" s="189"/>
    </row>
    <row r="721" spans="1:7" s="174" customFormat="1" ht="15.9" customHeight="1" x14ac:dyDescent="0.25">
      <c r="A721" s="189"/>
      <c r="B721" s="189"/>
      <c r="C721" s="189"/>
      <c r="D721" s="189"/>
      <c r="E721" s="189"/>
      <c r="F721" s="189"/>
      <c r="G721" s="189"/>
    </row>
    <row r="722" spans="1:7" s="174" customFormat="1" ht="15.9" customHeight="1" x14ac:dyDescent="0.25">
      <c r="A722" s="189"/>
      <c r="B722" s="189"/>
      <c r="C722" s="189"/>
      <c r="D722" s="189"/>
      <c r="E722" s="189"/>
      <c r="F722" s="189"/>
      <c r="G722" s="189"/>
    </row>
    <row r="723" spans="1:7" s="174" customFormat="1" ht="15.9" customHeight="1" x14ac:dyDescent="0.25">
      <c r="A723" s="189"/>
      <c r="B723" s="189"/>
      <c r="C723" s="189"/>
      <c r="D723" s="189"/>
      <c r="E723" s="189"/>
      <c r="F723" s="189"/>
      <c r="G723" s="189"/>
    </row>
    <row r="724" spans="1:7" s="174" customFormat="1" ht="15.9" customHeight="1" x14ac:dyDescent="0.25">
      <c r="A724" s="189"/>
      <c r="B724" s="189"/>
      <c r="C724" s="189"/>
      <c r="D724" s="189"/>
      <c r="E724" s="189"/>
      <c r="F724" s="189"/>
      <c r="G724" s="189"/>
    </row>
    <row r="725" spans="1:7" s="174" customFormat="1" ht="15.9" customHeight="1" x14ac:dyDescent="0.25">
      <c r="A725" s="189"/>
      <c r="B725" s="189"/>
      <c r="C725" s="189"/>
      <c r="D725" s="189"/>
      <c r="E725" s="189"/>
      <c r="F725" s="189"/>
      <c r="G725" s="189"/>
    </row>
    <row r="726" spans="1:7" s="174" customFormat="1" ht="15.9" customHeight="1" x14ac:dyDescent="0.25">
      <c r="A726" s="189"/>
      <c r="B726" s="189"/>
      <c r="C726" s="189"/>
      <c r="D726" s="189"/>
      <c r="E726" s="189"/>
      <c r="F726" s="189"/>
      <c r="G726" s="189"/>
    </row>
    <row r="727" spans="1:7" s="174" customFormat="1" ht="15.9" customHeight="1" x14ac:dyDescent="0.25">
      <c r="A727" s="189"/>
      <c r="B727" s="189"/>
      <c r="C727" s="189"/>
      <c r="D727" s="189"/>
      <c r="E727" s="189"/>
      <c r="F727" s="189"/>
      <c r="G727" s="189"/>
    </row>
    <row r="728" spans="1:7" s="174" customFormat="1" ht="15.9" customHeight="1" x14ac:dyDescent="0.25">
      <c r="A728" s="189"/>
      <c r="B728" s="189"/>
      <c r="C728" s="189"/>
      <c r="D728" s="189"/>
      <c r="E728" s="189"/>
      <c r="F728" s="189"/>
      <c r="G728" s="189"/>
    </row>
    <row r="729" spans="1:7" s="174" customFormat="1" ht="15.9" customHeight="1" x14ac:dyDescent="0.25">
      <c r="A729" s="189"/>
      <c r="B729" s="189"/>
      <c r="C729" s="189"/>
      <c r="D729" s="189"/>
      <c r="E729" s="189"/>
      <c r="F729" s="189"/>
      <c r="G729" s="189"/>
    </row>
    <row r="730" spans="1:7" s="174" customFormat="1" ht="15.9" customHeight="1" x14ac:dyDescent="0.25">
      <c r="A730" s="189"/>
      <c r="B730" s="189"/>
      <c r="C730" s="189"/>
      <c r="D730" s="189"/>
      <c r="E730" s="189"/>
      <c r="F730" s="189"/>
      <c r="G730" s="189"/>
    </row>
    <row r="731" spans="1:7" s="174" customFormat="1" ht="15.9" customHeight="1" x14ac:dyDescent="0.25">
      <c r="A731" s="189"/>
      <c r="B731" s="189"/>
      <c r="C731" s="189"/>
      <c r="D731" s="189"/>
      <c r="E731" s="189"/>
      <c r="F731" s="189"/>
      <c r="G731" s="189"/>
    </row>
    <row r="732" spans="1:7" s="174" customFormat="1" ht="15.9" customHeight="1" x14ac:dyDescent="0.25">
      <c r="A732" s="189"/>
      <c r="B732" s="189"/>
      <c r="C732" s="189"/>
      <c r="D732" s="189"/>
      <c r="E732" s="189"/>
      <c r="F732" s="189"/>
      <c r="G732" s="189"/>
    </row>
    <row r="733" spans="1:7" s="174" customFormat="1" ht="15.9" customHeight="1" x14ac:dyDescent="0.25">
      <c r="A733" s="189"/>
      <c r="B733" s="189"/>
      <c r="C733" s="189"/>
      <c r="D733" s="189"/>
      <c r="E733" s="189"/>
      <c r="F733" s="189"/>
      <c r="G733" s="189"/>
    </row>
    <row r="734" spans="1:7" s="174" customFormat="1" ht="15.9" customHeight="1" x14ac:dyDescent="0.25">
      <c r="A734" s="189"/>
      <c r="B734" s="189"/>
      <c r="C734" s="189"/>
      <c r="D734" s="189"/>
      <c r="E734" s="189"/>
      <c r="F734" s="189"/>
      <c r="G734" s="189"/>
    </row>
    <row r="735" spans="1:7" s="174" customFormat="1" ht="15.9" customHeight="1" x14ac:dyDescent="0.25">
      <c r="A735" s="189"/>
      <c r="B735" s="189"/>
      <c r="C735" s="189"/>
      <c r="D735" s="189"/>
      <c r="E735" s="189"/>
      <c r="F735" s="189"/>
      <c r="G735" s="189"/>
    </row>
    <row r="736" spans="1:7" s="174" customFormat="1" ht="15.9" customHeight="1" x14ac:dyDescent="0.25">
      <c r="A736" s="189"/>
      <c r="B736" s="189"/>
      <c r="C736" s="189"/>
      <c r="D736" s="189"/>
      <c r="E736" s="189"/>
      <c r="F736" s="189"/>
      <c r="G736" s="189"/>
    </row>
    <row r="737" spans="1:7" s="174" customFormat="1" ht="15.9" customHeight="1" x14ac:dyDescent="0.25">
      <c r="A737" s="189"/>
      <c r="B737" s="189"/>
      <c r="C737" s="189"/>
      <c r="D737" s="189"/>
      <c r="E737" s="189"/>
      <c r="F737" s="189"/>
      <c r="G737" s="189"/>
    </row>
    <row r="738" spans="1:7" s="174" customFormat="1" ht="15.9" customHeight="1" x14ac:dyDescent="0.25">
      <c r="A738" s="189"/>
      <c r="B738" s="189"/>
      <c r="C738" s="189"/>
      <c r="D738" s="189"/>
      <c r="E738" s="189"/>
      <c r="F738" s="189"/>
      <c r="G738" s="189"/>
    </row>
    <row r="739" spans="1:7" s="174" customFormat="1" ht="15.9" customHeight="1" x14ac:dyDescent="0.25">
      <c r="A739" s="189"/>
      <c r="B739" s="189"/>
      <c r="C739" s="189"/>
      <c r="D739" s="189"/>
      <c r="E739" s="189"/>
      <c r="F739" s="189"/>
      <c r="G739" s="189"/>
    </row>
    <row r="740" spans="1:7" s="174" customFormat="1" ht="15.9" customHeight="1" x14ac:dyDescent="0.25">
      <c r="A740" s="189"/>
      <c r="B740" s="189"/>
      <c r="C740" s="189"/>
      <c r="D740" s="189"/>
      <c r="E740" s="189"/>
      <c r="F740" s="189"/>
      <c r="G740" s="189"/>
    </row>
    <row r="741" spans="1:7" s="174" customFormat="1" ht="15.9" customHeight="1" x14ac:dyDescent="0.25">
      <c r="A741" s="189"/>
      <c r="B741" s="189"/>
      <c r="C741" s="189"/>
      <c r="D741" s="189"/>
      <c r="E741" s="189"/>
      <c r="F741" s="189"/>
      <c r="G741" s="189"/>
    </row>
    <row r="742" spans="1:7" s="174" customFormat="1" ht="15.9" customHeight="1" x14ac:dyDescent="0.25">
      <c r="A742" s="189"/>
      <c r="B742" s="189"/>
      <c r="C742" s="189"/>
      <c r="D742" s="189"/>
      <c r="E742" s="189"/>
      <c r="F742" s="189"/>
      <c r="G742" s="189"/>
    </row>
    <row r="743" spans="1:7" s="174" customFormat="1" ht="15.9" customHeight="1" x14ac:dyDescent="0.25">
      <c r="A743" s="189"/>
      <c r="B743" s="189"/>
      <c r="C743" s="189"/>
      <c r="D743" s="189"/>
      <c r="E743" s="189"/>
      <c r="F743" s="189"/>
      <c r="G743" s="189"/>
    </row>
    <row r="744" spans="1:7" s="174" customFormat="1" ht="15.9" customHeight="1" x14ac:dyDescent="0.25">
      <c r="A744" s="189"/>
      <c r="B744" s="189"/>
      <c r="C744" s="189"/>
      <c r="D744" s="189"/>
      <c r="E744" s="189"/>
      <c r="F744" s="189"/>
      <c r="G744" s="189"/>
    </row>
    <row r="745" spans="1:7" s="174" customFormat="1" ht="15.9" customHeight="1" x14ac:dyDescent="0.25">
      <c r="A745" s="189"/>
      <c r="B745" s="189"/>
      <c r="C745" s="189"/>
      <c r="D745" s="189"/>
      <c r="E745" s="189"/>
      <c r="F745" s="189"/>
      <c r="G745" s="189"/>
    </row>
    <row r="746" spans="1:7" s="174" customFormat="1" ht="15.9" customHeight="1" x14ac:dyDescent="0.25">
      <c r="A746" s="189"/>
      <c r="B746" s="189"/>
      <c r="C746" s="189"/>
      <c r="D746" s="189"/>
      <c r="E746" s="189"/>
      <c r="F746" s="189"/>
      <c r="G746" s="189"/>
    </row>
    <row r="747" spans="1:7" s="174" customFormat="1" ht="15.9" customHeight="1" x14ac:dyDescent="0.25">
      <c r="A747" s="189"/>
      <c r="B747" s="189"/>
      <c r="C747" s="189"/>
      <c r="D747" s="189"/>
      <c r="E747" s="189"/>
      <c r="F747" s="189"/>
      <c r="G747" s="189"/>
    </row>
    <row r="748" spans="1:7" s="174" customFormat="1" ht="15.9" customHeight="1" x14ac:dyDescent="0.25">
      <c r="A748" s="189"/>
      <c r="B748" s="189"/>
      <c r="C748" s="189"/>
      <c r="D748" s="189"/>
      <c r="E748" s="189"/>
      <c r="F748" s="189"/>
      <c r="G748" s="189"/>
    </row>
    <row r="749" spans="1:7" s="174" customFormat="1" ht="15.9" customHeight="1" x14ac:dyDescent="0.25">
      <c r="A749" s="189"/>
      <c r="B749" s="189"/>
      <c r="C749" s="189"/>
      <c r="D749" s="189"/>
      <c r="E749" s="189"/>
      <c r="F749" s="189"/>
      <c r="G749" s="189"/>
    </row>
    <row r="750" spans="1:7" s="174" customFormat="1" ht="15.9" customHeight="1" x14ac:dyDescent="0.25">
      <c r="A750" s="189"/>
      <c r="B750" s="189"/>
      <c r="C750" s="189"/>
      <c r="D750" s="189"/>
      <c r="E750" s="189"/>
      <c r="F750" s="189"/>
      <c r="G750" s="189"/>
    </row>
    <row r="751" spans="1:7" s="174" customFormat="1" ht="15.9" customHeight="1" x14ac:dyDescent="0.25">
      <c r="A751" s="189"/>
      <c r="B751" s="189"/>
      <c r="C751" s="189"/>
      <c r="D751" s="189"/>
      <c r="E751" s="189"/>
      <c r="F751" s="189"/>
      <c r="G751" s="189"/>
    </row>
    <row r="752" spans="1:7" s="174" customFormat="1" ht="15.9" customHeight="1" x14ac:dyDescent="0.25">
      <c r="A752" s="189"/>
      <c r="B752" s="189"/>
      <c r="C752" s="189"/>
      <c r="D752" s="189"/>
      <c r="E752" s="189"/>
      <c r="F752" s="189"/>
      <c r="G752" s="189"/>
    </row>
    <row r="753" spans="1:7" s="174" customFormat="1" ht="15.9" customHeight="1" x14ac:dyDescent="0.25">
      <c r="A753" s="189"/>
      <c r="B753" s="189"/>
      <c r="C753" s="189"/>
      <c r="D753" s="189"/>
      <c r="E753" s="189"/>
      <c r="F753" s="189"/>
      <c r="G753" s="189"/>
    </row>
    <row r="754" spans="1:7" s="174" customFormat="1" ht="15.9" customHeight="1" x14ac:dyDescent="0.25">
      <c r="A754" s="189"/>
      <c r="B754" s="189"/>
      <c r="C754" s="189"/>
      <c r="D754" s="189"/>
      <c r="E754" s="189"/>
      <c r="F754" s="189"/>
      <c r="G754" s="189"/>
    </row>
    <row r="755" spans="1:7" s="174" customFormat="1" ht="15.9" customHeight="1" x14ac:dyDescent="0.25">
      <c r="A755" s="189"/>
      <c r="B755" s="189"/>
      <c r="C755" s="189"/>
      <c r="D755" s="189"/>
      <c r="E755" s="189"/>
      <c r="F755" s="189"/>
      <c r="G755" s="189"/>
    </row>
    <row r="756" spans="1:7" s="174" customFormat="1" ht="15.9" customHeight="1" x14ac:dyDescent="0.25">
      <c r="A756" s="189"/>
      <c r="B756" s="189"/>
      <c r="C756" s="189"/>
      <c r="D756" s="189"/>
      <c r="E756" s="189"/>
      <c r="F756" s="189"/>
      <c r="G756" s="189"/>
    </row>
    <row r="757" spans="1:7" s="174" customFormat="1" ht="15.9" customHeight="1" x14ac:dyDescent="0.25">
      <c r="A757" s="189"/>
      <c r="B757" s="189"/>
      <c r="C757" s="189"/>
      <c r="D757" s="189"/>
      <c r="E757" s="189"/>
      <c r="F757" s="189"/>
      <c r="G757" s="189"/>
    </row>
    <row r="758" spans="1:7" s="174" customFormat="1" ht="15.9" customHeight="1" x14ac:dyDescent="0.25">
      <c r="A758" s="189"/>
      <c r="B758" s="189"/>
      <c r="C758" s="189"/>
      <c r="D758" s="189"/>
      <c r="E758" s="189"/>
      <c r="F758" s="189"/>
      <c r="G758" s="189"/>
    </row>
    <row r="759" spans="1:7" s="174" customFormat="1" ht="15.9" customHeight="1" x14ac:dyDescent="0.25">
      <c r="A759" s="189"/>
      <c r="B759" s="189"/>
      <c r="C759" s="189"/>
      <c r="D759" s="189"/>
      <c r="E759" s="189"/>
      <c r="F759" s="189"/>
      <c r="G759" s="189"/>
    </row>
    <row r="760" spans="1:7" s="174" customFormat="1" ht="15.9" customHeight="1" x14ac:dyDescent="0.25">
      <c r="A760" s="189"/>
      <c r="B760" s="189"/>
      <c r="C760" s="189"/>
      <c r="D760" s="189"/>
      <c r="E760" s="189"/>
      <c r="F760" s="189"/>
      <c r="G760" s="189"/>
    </row>
    <row r="761" spans="1:7" s="174" customFormat="1" ht="15.9" customHeight="1" x14ac:dyDescent="0.25">
      <c r="A761" s="189"/>
      <c r="B761" s="189"/>
      <c r="C761" s="189"/>
      <c r="D761" s="189"/>
      <c r="E761" s="189"/>
      <c r="F761" s="189"/>
      <c r="G761" s="189"/>
    </row>
    <row r="762" spans="1:7" s="174" customFormat="1" ht="15.9" customHeight="1" x14ac:dyDescent="0.25">
      <c r="A762" s="189"/>
      <c r="B762" s="189"/>
      <c r="C762" s="189"/>
      <c r="D762" s="189"/>
      <c r="E762" s="189"/>
      <c r="F762" s="189"/>
      <c r="G762" s="189"/>
    </row>
    <row r="763" spans="1:7" s="174" customFormat="1" ht="15.9" customHeight="1" x14ac:dyDescent="0.25">
      <c r="A763" s="189"/>
      <c r="B763" s="189"/>
      <c r="C763" s="189"/>
      <c r="D763" s="189"/>
      <c r="E763" s="189"/>
      <c r="F763" s="189"/>
      <c r="G763" s="189"/>
    </row>
    <row r="764" spans="1:7" s="174" customFormat="1" ht="15.9" customHeight="1" x14ac:dyDescent="0.25">
      <c r="A764" s="189"/>
      <c r="B764" s="189"/>
      <c r="C764" s="189"/>
      <c r="D764" s="189"/>
      <c r="E764" s="189"/>
      <c r="F764" s="189"/>
      <c r="G764" s="189"/>
    </row>
    <row r="765" spans="1:7" s="174" customFormat="1" ht="15.9" customHeight="1" x14ac:dyDescent="0.25">
      <c r="A765" s="189"/>
      <c r="B765" s="189"/>
      <c r="C765" s="189"/>
      <c r="D765" s="189"/>
      <c r="E765" s="189"/>
      <c r="F765" s="189"/>
      <c r="G765" s="189"/>
    </row>
    <row r="766" spans="1:7" s="174" customFormat="1" ht="15.9" customHeight="1" x14ac:dyDescent="0.25">
      <c r="A766" s="189"/>
      <c r="B766" s="189"/>
      <c r="C766" s="189"/>
      <c r="D766" s="189"/>
      <c r="E766" s="189"/>
      <c r="F766" s="189"/>
      <c r="G766" s="189"/>
    </row>
    <row r="767" spans="1:7" s="174" customFormat="1" ht="15.9" customHeight="1" x14ac:dyDescent="0.25">
      <c r="A767" s="189"/>
      <c r="B767" s="189"/>
      <c r="C767" s="189"/>
      <c r="D767" s="189"/>
      <c r="E767" s="189"/>
      <c r="F767" s="189"/>
      <c r="G767" s="189"/>
    </row>
    <row r="768" spans="1:7" s="174" customFormat="1" ht="15.9" customHeight="1" x14ac:dyDescent="0.25">
      <c r="A768" s="189"/>
      <c r="B768" s="189"/>
      <c r="C768" s="189"/>
      <c r="D768" s="189"/>
      <c r="E768" s="189"/>
      <c r="F768" s="189"/>
      <c r="G768" s="189"/>
    </row>
    <row r="769" spans="1:7" s="174" customFormat="1" ht="15.9" customHeight="1" x14ac:dyDescent="0.25">
      <c r="A769" s="189"/>
      <c r="B769" s="189"/>
      <c r="C769" s="189"/>
      <c r="D769" s="189"/>
      <c r="E769" s="189"/>
      <c r="F769" s="189"/>
      <c r="G769" s="189"/>
    </row>
    <row r="770" spans="1:7" s="174" customFormat="1" ht="15.9" customHeight="1" x14ac:dyDescent="0.25">
      <c r="A770" s="189"/>
      <c r="B770" s="189"/>
      <c r="C770" s="189"/>
      <c r="D770" s="189"/>
      <c r="E770" s="189"/>
      <c r="F770" s="189"/>
      <c r="G770" s="189"/>
    </row>
    <row r="771" spans="1:7" s="174" customFormat="1" ht="15.9" customHeight="1" x14ac:dyDescent="0.25">
      <c r="A771" s="189"/>
      <c r="B771" s="189"/>
      <c r="C771" s="189"/>
      <c r="D771" s="189"/>
      <c r="E771" s="189"/>
      <c r="F771" s="189"/>
      <c r="G771" s="189"/>
    </row>
    <row r="772" spans="1:7" s="174" customFormat="1" ht="15.9" customHeight="1" x14ac:dyDescent="0.25">
      <c r="A772" s="189"/>
      <c r="B772" s="189"/>
      <c r="C772" s="189"/>
      <c r="D772" s="189"/>
      <c r="E772" s="189"/>
      <c r="F772" s="189"/>
      <c r="G772" s="189"/>
    </row>
    <row r="773" spans="1:7" s="174" customFormat="1" ht="15.9" customHeight="1" x14ac:dyDescent="0.25">
      <c r="A773" s="189"/>
      <c r="B773" s="189"/>
      <c r="C773" s="189"/>
      <c r="D773" s="189"/>
      <c r="E773" s="189"/>
      <c r="F773" s="189"/>
      <c r="G773" s="189"/>
    </row>
    <row r="774" spans="1:7" s="174" customFormat="1" ht="15.9" customHeight="1" x14ac:dyDescent="0.25">
      <c r="A774" s="189"/>
      <c r="B774" s="189"/>
      <c r="C774" s="189"/>
      <c r="D774" s="189"/>
      <c r="E774" s="189"/>
      <c r="F774" s="189"/>
      <c r="G774" s="189"/>
    </row>
    <row r="775" spans="1:7" s="174" customFormat="1" ht="15.9" customHeight="1" x14ac:dyDescent="0.25">
      <c r="A775" s="189"/>
      <c r="B775" s="189"/>
      <c r="C775" s="189"/>
      <c r="D775" s="189"/>
      <c r="E775" s="189"/>
      <c r="F775" s="189"/>
      <c r="G775" s="189"/>
    </row>
    <row r="776" spans="1:7" s="174" customFormat="1" ht="15.9" customHeight="1" x14ac:dyDescent="0.25">
      <c r="A776" s="189"/>
      <c r="B776" s="189"/>
      <c r="C776" s="189"/>
      <c r="D776" s="189"/>
      <c r="E776" s="189"/>
      <c r="F776" s="189"/>
      <c r="G776" s="189"/>
    </row>
    <row r="777" spans="1:7" s="174" customFormat="1" ht="15.9" customHeight="1" x14ac:dyDescent="0.25">
      <c r="A777" s="189"/>
      <c r="B777" s="189"/>
      <c r="C777" s="189"/>
      <c r="D777" s="189"/>
      <c r="E777" s="189"/>
      <c r="F777" s="189"/>
      <c r="G777" s="189"/>
    </row>
    <row r="778" spans="1:7" s="174" customFormat="1" ht="15.9" customHeight="1" x14ac:dyDescent="0.25">
      <c r="A778" s="189"/>
      <c r="B778" s="189"/>
      <c r="C778" s="189"/>
      <c r="D778" s="189"/>
      <c r="E778" s="189"/>
      <c r="F778" s="189"/>
      <c r="G778" s="189"/>
    </row>
    <row r="779" spans="1:7" s="174" customFormat="1" ht="15.9" customHeight="1" x14ac:dyDescent="0.25">
      <c r="A779" s="189"/>
      <c r="B779" s="189"/>
      <c r="C779" s="189"/>
      <c r="D779" s="189"/>
      <c r="E779" s="189"/>
      <c r="F779" s="189"/>
      <c r="G779" s="189"/>
    </row>
    <row r="780" spans="1:7" s="174" customFormat="1" ht="15.9" customHeight="1" x14ac:dyDescent="0.25">
      <c r="A780" s="189"/>
      <c r="B780" s="189"/>
      <c r="C780" s="189"/>
      <c r="D780" s="189"/>
      <c r="E780" s="189"/>
      <c r="F780" s="189"/>
      <c r="G780" s="189"/>
    </row>
    <row r="781" spans="1:7" s="174" customFormat="1" ht="15.9" customHeight="1" x14ac:dyDescent="0.25">
      <c r="A781" s="189"/>
      <c r="B781" s="189"/>
      <c r="C781" s="189"/>
      <c r="D781" s="189"/>
      <c r="E781" s="189"/>
      <c r="F781" s="189"/>
      <c r="G781" s="189"/>
    </row>
    <row r="782" spans="1:7" s="174" customFormat="1" ht="15.9" customHeight="1" x14ac:dyDescent="0.25">
      <c r="A782" s="189"/>
      <c r="B782" s="189"/>
      <c r="C782" s="189"/>
      <c r="D782" s="189"/>
      <c r="E782" s="189"/>
      <c r="F782" s="189"/>
      <c r="G782" s="189"/>
    </row>
    <row r="783" spans="1:7" s="174" customFormat="1" ht="15.9" customHeight="1" x14ac:dyDescent="0.25">
      <c r="A783" s="189"/>
      <c r="B783" s="189"/>
      <c r="C783" s="189"/>
      <c r="D783" s="189"/>
      <c r="E783" s="189"/>
      <c r="F783" s="189"/>
      <c r="G783" s="189"/>
    </row>
    <row r="784" spans="1:7" s="174" customFormat="1" ht="15.9" customHeight="1" x14ac:dyDescent="0.25">
      <c r="A784" s="189"/>
      <c r="B784" s="189"/>
      <c r="C784" s="189"/>
      <c r="D784" s="189"/>
      <c r="E784" s="189"/>
      <c r="F784" s="189"/>
      <c r="G784" s="189"/>
    </row>
    <row r="785" spans="1:7" s="174" customFormat="1" ht="15.9" customHeight="1" x14ac:dyDescent="0.25">
      <c r="A785" s="189"/>
      <c r="B785" s="189"/>
      <c r="C785" s="189"/>
      <c r="D785" s="189"/>
      <c r="E785" s="189"/>
      <c r="F785" s="189"/>
      <c r="G785" s="189"/>
    </row>
    <row r="786" spans="1:7" s="174" customFormat="1" ht="15.9" customHeight="1" x14ac:dyDescent="0.25">
      <c r="A786" s="189"/>
      <c r="B786" s="189"/>
      <c r="C786" s="189"/>
      <c r="D786" s="189"/>
      <c r="E786" s="189"/>
      <c r="F786" s="189"/>
      <c r="G786" s="189"/>
    </row>
    <row r="787" spans="1:7" s="174" customFormat="1" ht="15.9" customHeight="1" x14ac:dyDescent="0.25">
      <c r="A787" s="189"/>
      <c r="B787" s="189"/>
      <c r="C787" s="189"/>
      <c r="D787" s="189"/>
      <c r="E787" s="189"/>
      <c r="F787" s="189"/>
      <c r="G787" s="189"/>
    </row>
    <row r="788" spans="1:7" s="174" customFormat="1" ht="15.9" customHeight="1" x14ac:dyDescent="0.25">
      <c r="A788" s="189"/>
      <c r="B788" s="189"/>
      <c r="C788" s="189"/>
      <c r="D788" s="189"/>
      <c r="E788" s="189"/>
      <c r="F788" s="189"/>
      <c r="G788" s="189"/>
    </row>
    <row r="789" spans="1:7" s="174" customFormat="1" ht="15.9" customHeight="1" x14ac:dyDescent="0.25">
      <c r="A789" s="189"/>
      <c r="B789" s="189"/>
      <c r="C789" s="189"/>
      <c r="D789" s="189"/>
      <c r="E789" s="189"/>
      <c r="F789" s="189"/>
      <c r="G789" s="189"/>
    </row>
    <row r="790" spans="1:7" s="174" customFormat="1" ht="15.9" customHeight="1" x14ac:dyDescent="0.25">
      <c r="A790" s="189"/>
      <c r="B790" s="189"/>
      <c r="C790" s="189"/>
      <c r="D790" s="189"/>
      <c r="E790" s="189"/>
      <c r="F790" s="189"/>
      <c r="G790" s="189"/>
    </row>
    <row r="791" spans="1:7" s="174" customFormat="1" ht="15.9" customHeight="1" x14ac:dyDescent="0.25">
      <c r="A791" s="189"/>
      <c r="B791" s="189"/>
      <c r="C791" s="189"/>
      <c r="D791" s="189"/>
      <c r="E791" s="189"/>
      <c r="F791" s="189"/>
      <c r="G791" s="189"/>
    </row>
    <row r="792" spans="1:7" s="174" customFormat="1" ht="15.9" customHeight="1" x14ac:dyDescent="0.25">
      <c r="A792" s="189"/>
      <c r="B792" s="189"/>
      <c r="C792" s="189"/>
      <c r="D792" s="189"/>
      <c r="E792" s="189"/>
      <c r="F792" s="189"/>
      <c r="G792" s="189"/>
    </row>
    <row r="793" spans="1:7" s="174" customFormat="1" ht="15.9" customHeight="1" x14ac:dyDescent="0.25">
      <c r="A793" s="189"/>
      <c r="B793" s="189"/>
      <c r="C793" s="189"/>
      <c r="D793" s="189"/>
      <c r="E793" s="189"/>
      <c r="F793" s="189"/>
      <c r="G793" s="189"/>
    </row>
    <row r="794" spans="1:7" s="174" customFormat="1" ht="15.9" customHeight="1" x14ac:dyDescent="0.25">
      <c r="A794" s="189"/>
      <c r="B794" s="189"/>
      <c r="C794" s="189"/>
      <c r="D794" s="189"/>
      <c r="E794" s="189"/>
      <c r="F794" s="189"/>
      <c r="G794" s="189"/>
    </row>
    <row r="795" spans="1:7" s="174" customFormat="1" ht="15.9" customHeight="1" x14ac:dyDescent="0.25">
      <c r="A795" s="189"/>
      <c r="B795" s="189"/>
      <c r="C795" s="189"/>
      <c r="D795" s="189"/>
      <c r="E795" s="189"/>
      <c r="F795" s="189"/>
      <c r="G795" s="189"/>
    </row>
    <row r="796" spans="1:7" s="174" customFormat="1" ht="15.9" customHeight="1" x14ac:dyDescent="0.25">
      <c r="A796" s="189"/>
      <c r="B796" s="189"/>
      <c r="C796" s="189"/>
      <c r="D796" s="189"/>
      <c r="E796" s="189"/>
      <c r="F796" s="189"/>
      <c r="G796" s="189"/>
    </row>
    <row r="797" spans="1:7" s="174" customFormat="1" ht="15.9" customHeight="1" x14ac:dyDescent="0.25">
      <c r="A797" s="189"/>
      <c r="B797" s="189"/>
      <c r="C797" s="189"/>
      <c r="D797" s="189"/>
      <c r="E797" s="189"/>
      <c r="F797" s="189"/>
      <c r="G797" s="189"/>
    </row>
    <row r="798" spans="1:7" s="174" customFormat="1" ht="15.9" customHeight="1" x14ac:dyDescent="0.25">
      <c r="A798" s="189"/>
      <c r="B798" s="189"/>
      <c r="C798" s="189"/>
      <c r="D798" s="189"/>
      <c r="E798" s="189"/>
      <c r="F798" s="189"/>
      <c r="G798" s="189"/>
    </row>
    <row r="799" spans="1:7" s="174" customFormat="1" ht="15.9" customHeight="1" x14ac:dyDescent="0.25">
      <c r="A799" s="189"/>
      <c r="B799" s="189"/>
      <c r="C799" s="189"/>
      <c r="D799" s="189"/>
      <c r="E799" s="189"/>
      <c r="F799" s="189"/>
      <c r="G799" s="189"/>
    </row>
    <row r="800" spans="1:7" s="174" customFormat="1" ht="15.9" customHeight="1" x14ac:dyDescent="0.25">
      <c r="A800" s="189"/>
      <c r="B800" s="189"/>
      <c r="C800" s="189"/>
      <c r="D800" s="189"/>
      <c r="E800" s="189"/>
      <c r="F800" s="189"/>
      <c r="G800" s="189"/>
    </row>
    <row r="801" spans="1:7" s="174" customFormat="1" ht="15.9" customHeight="1" x14ac:dyDescent="0.25">
      <c r="A801" s="189"/>
      <c r="B801" s="189"/>
      <c r="C801" s="189"/>
      <c r="D801" s="189"/>
      <c r="E801" s="189"/>
      <c r="F801" s="189"/>
      <c r="G801" s="189"/>
    </row>
    <row r="802" spans="1:7" s="174" customFormat="1" ht="15.9" customHeight="1" x14ac:dyDescent="0.25">
      <c r="A802" s="189"/>
      <c r="B802" s="189"/>
      <c r="C802" s="189"/>
      <c r="D802" s="189"/>
      <c r="E802" s="189"/>
      <c r="F802" s="189"/>
      <c r="G802" s="189"/>
    </row>
    <row r="803" spans="1:7" s="174" customFormat="1" ht="15.9" customHeight="1" x14ac:dyDescent="0.25">
      <c r="A803" s="189"/>
      <c r="B803" s="189"/>
      <c r="C803" s="189"/>
      <c r="D803" s="189"/>
      <c r="E803" s="189"/>
      <c r="F803" s="189"/>
      <c r="G803" s="189"/>
    </row>
    <row r="804" spans="1:7" s="174" customFormat="1" ht="15.9" customHeight="1" x14ac:dyDescent="0.25">
      <c r="A804" s="189"/>
      <c r="B804" s="189"/>
      <c r="C804" s="189"/>
      <c r="D804" s="189"/>
      <c r="E804" s="189"/>
      <c r="F804" s="189"/>
      <c r="G804" s="189"/>
    </row>
    <row r="805" spans="1:7" s="174" customFormat="1" ht="15.9" customHeight="1" x14ac:dyDescent="0.25">
      <c r="A805" s="189"/>
      <c r="B805" s="189"/>
      <c r="C805" s="189"/>
      <c r="D805" s="189"/>
      <c r="E805" s="189"/>
      <c r="F805" s="189"/>
      <c r="G805" s="189"/>
    </row>
    <row r="806" spans="1:7" s="174" customFormat="1" ht="15.9" customHeight="1" x14ac:dyDescent="0.25">
      <c r="A806" s="189"/>
      <c r="B806" s="189"/>
      <c r="C806" s="189"/>
      <c r="D806" s="189"/>
      <c r="E806" s="189"/>
      <c r="F806" s="189"/>
      <c r="G806" s="189"/>
    </row>
    <row r="807" spans="1:7" s="174" customFormat="1" ht="15.9" customHeight="1" x14ac:dyDescent="0.25">
      <c r="A807" s="189"/>
      <c r="B807" s="189"/>
      <c r="C807" s="189"/>
      <c r="D807" s="189"/>
      <c r="E807" s="189"/>
      <c r="F807" s="189"/>
      <c r="G807" s="189"/>
    </row>
    <row r="808" spans="1:7" s="174" customFormat="1" ht="15.9" customHeight="1" x14ac:dyDescent="0.25">
      <c r="A808" s="189"/>
      <c r="B808" s="189"/>
      <c r="C808" s="189"/>
      <c r="D808" s="189"/>
      <c r="E808" s="189"/>
      <c r="F808" s="189"/>
      <c r="G808" s="189"/>
    </row>
    <row r="809" spans="1:7" s="174" customFormat="1" ht="15.9" customHeight="1" x14ac:dyDescent="0.25">
      <c r="A809" s="189"/>
      <c r="B809" s="189"/>
      <c r="C809" s="189"/>
      <c r="D809" s="189"/>
      <c r="E809" s="189"/>
      <c r="F809" s="189"/>
      <c r="G809" s="189"/>
    </row>
    <row r="810" spans="1:7" s="174" customFormat="1" ht="15.9" customHeight="1" x14ac:dyDescent="0.25">
      <c r="A810" s="189"/>
      <c r="B810" s="189"/>
      <c r="C810" s="189"/>
      <c r="D810" s="189"/>
      <c r="E810" s="189"/>
      <c r="F810" s="189"/>
      <c r="G810" s="189"/>
    </row>
    <row r="811" spans="1:7" s="174" customFormat="1" ht="15.9" customHeight="1" x14ac:dyDescent="0.25">
      <c r="A811" s="189"/>
      <c r="B811" s="189"/>
      <c r="C811" s="189"/>
      <c r="D811" s="189"/>
      <c r="E811" s="189"/>
      <c r="F811" s="189"/>
      <c r="G811" s="189"/>
    </row>
    <row r="812" spans="1:7" s="174" customFormat="1" ht="15.9" customHeight="1" x14ac:dyDescent="0.25">
      <c r="A812" s="189"/>
      <c r="B812" s="189"/>
      <c r="C812" s="189"/>
      <c r="D812" s="189"/>
      <c r="E812" s="189"/>
      <c r="F812" s="189"/>
      <c r="G812" s="189"/>
    </row>
    <row r="813" spans="1:7" s="174" customFormat="1" ht="15.9" customHeight="1" x14ac:dyDescent="0.25">
      <c r="A813" s="189"/>
      <c r="B813" s="189"/>
      <c r="C813" s="189"/>
      <c r="D813" s="189"/>
      <c r="E813" s="189"/>
      <c r="F813" s="189"/>
      <c r="G813" s="189"/>
    </row>
    <row r="814" spans="1:7" s="174" customFormat="1" ht="15.9" customHeight="1" x14ac:dyDescent="0.25">
      <c r="A814" s="189"/>
      <c r="B814" s="189"/>
      <c r="C814" s="189"/>
      <c r="D814" s="189"/>
      <c r="E814" s="189"/>
      <c r="F814" s="189"/>
      <c r="G814" s="189"/>
    </row>
    <row r="815" spans="1:7" s="174" customFormat="1" ht="15.9" customHeight="1" x14ac:dyDescent="0.25">
      <c r="A815" s="189"/>
      <c r="B815" s="189"/>
      <c r="C815" s="189"/>
      <c r="D815" s="189"/>
      <c r="E815" s="189"/>
      <c r="F815" s="189"/>
      <c r="G815" s="189"/>
    </row>
    <row r="816" spans="1:7" s="174" customFormat="1" ht="15.9" customHeight="1" x14ac:dyDescent="0.25">
      <c r="A816" s="189"/>
      <c r="B816" s="189"/>
      <c r="C816" s="189"/>
      <c r="D816" s="189"/>
      <c r="E816" s="189"/>
      <c r="F816" s="189"/>
      <c r="G816" s="189"/>
    </row>
    <row r="817" spans="1:7" s="174" customFormat="1" ht="15.9" customHeight="1" x14ac:dyDescent="0.25">
      <c r="A817" s="189"/>
      <c r="B817" s="189"/>
      <c r="C817" s="189"/>
      <c r="D817" s="189"/>
      <c r="E817" s="189"/>
      <c r="F817" s="189"/>
      <c r="G817" s="189"/>
    </row>
    <row r="818" spans="1:7" s="174" customFormat="1" ht="15.9" customHeight="1" x14ac:dyDescent="0.25">
      <c r="A818" s="189"/>
      <c r="B818" s="189"/>
      <c r="C818" s="189"/>
      <c r="D818" s="189"/>
      <c r="E818" s="189"/>
      <c r="F818" s="189"/>
      <c r="G818" s="189"/>
    </row>
    <row r="819" spans="1:7" s="174" customFormat="1" ht="15.9" customHeight="1" x14ac:dyDescent="0.25">
      <c r="A819" s="189"/>
      <c r="B819" s="189"/>
      <c r="C819" s="189"/>
      <c r="D819" s="189"/>
      <c r="E819" s="189"/>
      <c r="F819" s="189"/>
      <c r="G819" s="189"/>
    </row>
    <row r="820" spans="1:7" s="174" customFormat="1" ht="15.9" customHeight="1" x14ac:dyDescent="0.25">
      <c r="A820" s="189"/>
      <c r="B820" s="189"/>
      <c r="C820" s="189"/>
      <c r="D820" s="189"/>
      <c r="E820" s="189"/>
      <c r="F820" s="189"/>
      <c r="G820" s="189"/>
    </row>
    <row r="821" spans="1:7" s="174" customFormat="1" ht="15.9" customHeight="1" x14ac:dyDescent="0.25">
      <c r="A821" s="189"/>
      <c r="B821" s="189"/>
      <c r="C821" s="189"/>
      <c r="D821" s="189"/>
      <c r="E821" s="189"/>
      <c r="F821" s="189"/>
      <c r="G821" s="189"/>
    </row>
    <row r="822" spans="1:7" s="174" customFormat="1" ht="15.9" customHeight="1" x14ac:dyDescent="0.25">
      <c r="A822" s="189"/>
      <c r="B822" s="189"/>
      <c r="C822" s="189"/>
      <c r="D822" s="189"/>
      <c r="E822" s="189"/>
      <c r="F822" s="189"/>
      <c r="G822" s="189"/>
    </row>
    <row r="823" spans="1:7" s="174" customFormat="1" ht="15.9" customHeight="1" x14ac:dyDescent="0.25">
      <c r="A823" s="189"/>
      <c r="B823" s="189"/>
      <c r="C823" s="189"/>
      <c r="D823" s="189"/>
      <c r="E823" s="189"/>
      <c r="F823" s="189"/>
      <c r="G823" s="189"/>
    </row>
    <row r="824" spans="1:7" s="174" customFormat="1" ht="15.9" customHeight="1" x14ac:dyDescent="0.25">
      <c r="A824" s="189"/>
      <c r="B824" s="189"/>
      <c r="C824" s="189"/>
      <c r="D824" s="189"/>
      <c r="E824" s="189"/>
      <c r="F824" s="189"/>
      <c r="G824" s="189"/>
    </row>
    <row r="825" spans="1:7" s="174" customFormat="1" ht="15.9" customHeight="1" x14ac:dyDescent="0.25">
      <c r="A825" s="189"/>
      <c r="B825" s="189"/>
      <c r="C825" s="189"/>
      <c r="D825" s="189"/>
      <c r="E825" s="189"/>
      <c r="F825" s="189"/>
      <c r="G825" s="189"/>
    </row>
    <row r="826" spans="1:7" s="174" customFormat="1" ht="15.9" customHeight="1" x14ac:dyDescent="0.25">
      <c r="A826" s="189"/>
      <c r="B826" s="189"/>
      <c r="C826" s="189"/>
      <c r="D826" s="189"/>
      <c r="E826" s="189"/>
      <c r="F826" s="189"/>
      <c r="G826" s="189"/>
    </row>
    <row r="827" spans="1:7" s="174" customFormat="1" ht="15.9" customHeight="1" x14ac:dyDescent="0.25">
      <c r="A827" s="189"/>
      <c r="B827" s="189"/>
      <c r="C827" s="189"/>
      <c r="D827" s="189"/>
      <c r="E827" s="189"/>
      <c r="F827" s="189"/>
      <c r="G827" s="189"/>
    </row>
    <row r="828" spans="1:7" s="174" customFormat="1" ht="15.9" customHeight="1" x14ac:dyDescent="0.25">
      <c r="A828" s="189"/>
      <c r="B828" s="189"/>
      <c r="C828" s="189"/>
      <c r="D828" s="189"/>
      <c r="E828" s="189"/>
      <c r="F828" s="189"/>
      <c r="G828" s="189"/>
    </row>
    <row r="829" spans="1:7" s="174" customFormat="1" ht="15.9" customHeight="1" x14ac:dyDescent="0.25">
      <c r="A829" s="189"/>
      <c r="B829" s="189"/>
      <c r="C829" s="189"/>
      <c r="D829" s="189"/>
      <c r="E829" s="189"/>
      <c r="F829" s="189"/>
      <c r="G829" s="189"/>
    </row>
    <row r="830" spans="1:7" s="174" customFormat="1" ht="15.9" customHeight="1" x14ac:dyDescent="0.25">
      <c r="A830" s="189"/>
      <c r="B830" s="189"/>
      <c r="C830" s="189"/>
      <c r="D830" s="189"/>
      <c r="E830" s="189"/>
      <c r="F830" s="189"/>
      <c r="G830" s="189"/>
    </row>
    <row r="831" spans="1:7" s="174" customFormat="1" ht="15.9" customHeight="1" x14ac:dyDescent="0.25">
      <c r="A831" s="189"/>
      <c r="B831" s="189"/>
      <c r="C831" s="189"/>
      <c r="D831" s="189"/>
      <c r="E831" s="189"/>
      <c r="F831" s="189"/>
      <c r="G831" s="189"/>
    </row>
    <row r="832" spans="1:7" s="174" customFormat="1" ht="15.9" customHeight="1" x14ac:dyDescent="0.25">
      <c r="A832" s="189"/>
      <c r="B832" s="189"/>
      <c r="C832" s="189"/>
      <c r="D832" s="189"/>
      <c r="E832" s="189"/>
      <c r="F832" s="189"/>
      <c r="G832" s="189"/>
    </row>
    <row r="833" spans="1:7" s="174" customFormat="1" ht="15.9" customHeight="1" x14ac:dyDescent="0.25">
      <c r="A833" s="189"/>
      <c r="B833" s="189"/>
      <c r="C833" s="189"/>
      <c r="D833" s="189"/>
      <c r="E833" s="189"/>
      <c r="F833" s="189"/>
      <c r="G833" s="189"/>
    </row>
    <row r="834" spans="1:7" s="174" customFormat="1" ht="15.9" customHeight="1" x14ac:dyDescent="0.25">
      <c r="A834" s="189"/>
      <c r="B834" s="189"/>
      <c r="C834" s="189"/>
      <c r="D834" s="189"/>
      <c r="E834" s="189"/>
      <c r="F834" s="189"/>
      <c r="G834" s="189"/>
    </row>
    <row r="835" spans="1:7" s="174" customFormat="1" ht="15.9" customHeight="1" x14ac:dyDescent="0.25">
      <c r="A835" s="189"/>
      <c r="B835" s="189"/>
      <c r="C835" s="189"/>
      <c r="D835" s="189"/>
      <c r="E835" s="189"/>
      <c r="F835" s="189"/>
      <c r="G835" s="189"/>
    </row>
    <row r="836" spans="1:7" s="174" customFormat="1" ht="15.9" customHeight="1" x14ac:dyDescent="0.25">
      <c r="A836" s="189"/>
      <c r="B836" s="189"/>
      <c r="C836" s="189"/>
      <c r="D836" s="189"/>
      <c r="E836" s="189"/>
      <c r="F836" s="189"/>
      <c r="G836" s="189"/>
    </row>
    <row r="837" spans="1:7" s="174" customFormat="1" ht="15.9" customHeight="1" x14ac:dyDescent="0.25">
      <c r="A837" s="189"/>
      <c r="B837" s="189"/>
      <c r="C837" s="189"/>
      <c r="D837" s="189"/>
      <c r="E837" s="189"/>
      <c r="F837" s="189"/>
      <c r="G837" s="189"/>
    </row>
    <row r="838" spans="1:7" s="174" customFormat="1" ht="15.9" customHeight="1" x14ac:dyDescent="0.25">
      <c r="A838" s="189"/>
      <c r="B838" s="189"/>
      <c r="C838" s="189"/>
      <c r="D838" s="189"/>
      <c r="E838" s="189"/>
      <c r="F838" s="189"/>
      <c r="G838" s="189"/>
    </row>
    <row r="839" spans="1:7" s="174" customFormat="1" ht="15.9" customHeight="1" x14ac:dyDescent="0.25">
      <c r="A839" s="189"/>
      <c r="B839" s="189"/>
      <c r="C839" s="189"/>
      <c r="D839" s="189"/>
      <c r="E839" s="189"/>
      <c r="F839" s="189"/>
      <c r="G839" s="189"/>
    </row>
    <row r="840" spans="1:7" s="174" customFormat="1" ht="15.9" customHeight="1" x14ac:dyDescent="0.25">
      <c r="A840" s="189"/>
      <c r="B840" s="189"/>
      <c r="C840" s="189"/>
      <c r="D840" s="189"/>
      <c r="E840" s="189"/>
      <c r="F840" s="189"/>
      <c r="G840" s="189"/>
    </row>
    <row r="841" spans="1:7" s="174" customFormat="1" ht="15.9" customHeight="1" x14ac:dyDescent="0.25">
      <c r="A841" s="189"/>
      <c r="B841" s="189"/>
      <c r="C841" s="189"/>
      <c r="D841" s="189"/>
      <c r="E841" s="189"/>
      <c r="F841" s="189"/>
      <c r="G841" s="189"/>
    </row>
    <row r="842" spans="1:7" s="174" customFormat="1" ht="15.9" customHeight="1" x14ac:dyDescent="0.25">
      <c r="A842" s="189"/>
      <c r="B842" s="189"/>
      <c r="C842" s="189"/>
      <c r="D842" s="189"/>
      <c r="E842" s="189"/>
      <c r="F842" s="189"/>
      <c r="G842" s="189"/>
    </row>
    <row r="843" spans="1:7" s="174" customFormat="1" ht="15.9" customHeight="1" x14ac:dyDescent="0.25">
      <c r="A843" s="189"/>
      <c r="B843" s="189"/>
      <c r="C843" s="189"/>
      <c r="D843" s="189"/>
      <c r="E843" s="189"/>
      <c r="F843" s="189"/>
      <c r="G843" s="189"/>
    </row>
    <row r="844" spans="1:7" s="174" customFormat="1" ht="15.9" customHeight="1" x14ac:dyDescent="0.25">
      <c r="A844" s="189"/>
      <c r="B844" s="189"/>
      <c r="C844" s="189"/>
      <c r="D844" s="189"/>
      <c r="E844" s="189"/>
      <c r="F844" s="189"/>
      <c r="G844" s="189"/>
    </row>
    <row r="845" spans="1:7" s="174" customFormat="1" ht="15.9" customHeight="1" x14ac:dyDescent="0.25">
      <c r="A845" s="189"/>
      <c r="B845" s="189"/>
      <c r="C845" s="189"/>
      <c r="D845" s="189"/>
      <c r="E845" s="189"/>
      <c r="F845" s="189"/>
      <c r="G845" s="189"/>
    </row>
    <row r="846" spans="1:7" s="174" customFormat="1" ht="15.9" customHeight="1" x14ac:dyDescent="0.25">
      <c r="A846" s="189"/>
      <c r="B846" s="189"/>
      <c r="C846" s="189"/>
      <c r="D846" s="189"/>
      <c r="E846" s="189"/>
      <c r="F846" s="189"/>
      <c r="G846" s="189"/>
    </row>
    <row r="847" spans="1:7" s="174" customFormat="1" ht="15.9" customHeight="1" x14ac:dyDescent="0.25">
      <c r="A847" s="189"/>
      <c r="B847" s="189"/>
      <c r="C847" s="189"/>
      <c r="D847" s="189"/>
      <c r="E847" s="189"/>
      <c r="F847" s="189"/>
      <c r="G847" s="189"/>
    </row>
    <row r="848" spans="1:7" s="174" customFormat="1" ht="15.9" customHeight="1" x14ac:dyDescent="0.25">
      <c r="A848" s="189"/>
      <c r="B848" s="189"/>
      <c r="C848" s="189"/>
      <c r="D848" s="189"/>
      <c r="E848" s="189"/>
      <c r="F848" s="189"/>
      <c r="G848" s="189"/>
    </row>
    <row r="849" spans="1:7" s="174" customFormat="1" ht="15.9" customHeight="1" x14ac:dyDescent="0.25">
      <c r="A849" s="189"/>
      <c r="B849" s="189"/>
      <c r="C849" s="189"/>
      <c r="D849" s="189"/>
      <c r="E849" s="189"/>
      <c r="F849" s="189"/>
      <c r="G849" s="189"/>
    </row>
    <row r="850" spans="1:7" s="174" customFormat="1" ht="15.9" customHeight="1" x14ac:dyDescent="0.25">
      <c r="A850" s="189"/>
      <c r="B850" s="189"/>
      <c r="C850" s="189"/>
      <c r="D850" s="189"/>
      <c r="E850" s="189"/>
      <c r="F850" s="189"/>
      <c r="G850" s="189"/>
    </row>
    <row r="851" spans="1:7" s="174" customFormat="1" ht="15.9" customHeight="1" x14ac:dyDescent="0.25">
      <c r="A851" s="189"/>
      <c r="B851" s="189"/>
      <c r="C851" s="189"/>
      <c r="D851" s="189"/>
      <c r="E851" s="189"/>
      <c r="F851" s="189"/>
      <c r="G851" s="189"/>
    </row>
    <row r="852" spans="1:7" s="174" customFormat="1" ht="15.9" customHeight="1" x14ac:dyDescent="0.25">
      <c r="A852" s="189"/>
      <c r="B852" s="189"/>
      <c r="C852" s="189"/>
      <c r="D852" s="189"/>
      <c r="E852" s="189"/>
      <c r="F852" s="189"/>
      <c r="G852" s="189"/>
    </row>
    <row r="853" spans="1:7" s="174" customFormat="1" ht="15.9" customHeight="1" x14ac:dyDescent="0.25">
      <c r="A853" s="189"/>
      <c r="B853" s="189"/>
      <c r="C853" s="189"/>
      <c r="D853" s="189"/>
      <c r="E853" s="189"/>
      <c r="F853" s="189"/>
      <c r="G853" s="189"/>
    </row>
    <row r="854" spans="1:7" s="174" customFormat="1" ht="15.9" customHeight="1" x14ac:dyDescent="0.25">
      <c r="A854" s="189"/>
      <c r="B854" s="189"/>
      <c r="C854" s="189"/>
      <c r="D854" s="189"/>
      <c r="E854" s="189"/>
      <c r="F854" s="189"/>
      <c r="G854" s="189"/>
    </row>
    <row r="855" spans="1:7" s="174" customFormat="1" ht="15.9" customHeight="1" x14ac:dyDescent="0.25">
      <c r="A855" s="189"/>
      <c r="B855" s="189"/>
      <c r="C855" s="189"/>
      <c r="D855" s="189"/>
      <c r="E855" s="189"/>
      <c r="F855" s="189"/>
      <c r="G855" s="189"/>
    </row>
    <row r="856" spans="1:7" s="174" customFormat="1" ht="15.9" customHeight="1" x14ac:dyDescent="0.25">
      <c r="A856" s="189"/>
      <c r="B856" s="189"/>
      <c r="C856" s="189"/>
      <c r="D856" s="189"/>
      <c r="E856" s="189"/>
      <c r="F856" s="189"/>
      <c r="G856" s="189"/>
    </row>
    <row r="857" spans="1:7" s="174" customFormat="1" ht="15.9" customHeight="1" x14ac:dyDescent="0.25">
      <c r="A857" s="189"/>
      <c r="B857" s="189"/>
      <c r="C857" s="189"/>
      <c r="D857" s="189"/>
      <c r="E857" s="189"/>
      <c r="F857" s="189"/>
      <c r="G857" s="189"/>
    </row>
    <row r="858" spans="1:7" s="174" customFormat="1" ht="15.9" customHeight="1" x14ac:dyDescent="0.25">
      <c r="A858" s="189"/>
      <c r="B858" s="189"/>
      <c r="C858" s="189"/>
      <c r="D858" s="189"/>
      <c r="E858" s="189"/>
      <c r="F858" s="189"/>
      <c r="G858" s="189"/>
    </row>
    <row r="859" spans="1:7" s="174" customFormat="1" ht="15.9" customHeight="1" x14ac:dyDescent="0.25">
      <c r="A859" s="189"/>
      <c r="B859" s="189"/>
      <c r="C859" s="189"/>
      <c r="D859" s="189"/>
      <c r="E859" s="189"/>
      <c r="F859" s="189"/>
      <c r="G859" s="189"/>
    </row>
    <row r="860" spans="1:7" s="174" customFormat="1" ht="15.9" customHeight="1" x14ac:dyDescent="0.25">
      <c r="A860" s="189"/>
      <c r="B860" s="189"/>
      <c r="C860" s="189"/>
      <c r="D860" s="189"/>
      <c r="E860" s="189"/>
      <c r="F860" s="189"/>
      <c r="G860" s="189"/>
    </row>
    <row r="861" spans="1:7" s="174" customFormat="1" ht="15.9" customHeight="1" x14ac:dyDescent="0.25">
      <c r="A861" s="189"/>
      <c r="B861" s="189"/>
      <c r="C861" s="189"/>
      <c r="D861" s="189"/>
      <c r="E861" s="189"/>
      <c r="F861" s="189"/>
      <c r="G861" s="189"/>
    </row>
    <row r="862" spans="1:7" s="174" customFormat="1" ht="15.9" customHeight="1" x14ac:dyDescent="0.25">
      <c r="A862" s="189"/>
      <c r="B862" s="189"/>
      <c r="C862" s="189"/>
      <c r="D862" s="189"/>
      <c r="E862" s="189"/>
      <c r="F862" s="189"/>
      <c r="G862" s="189"/>
    </row>
    <row r="863" spans="1:7" s="174" customFormat="1" ht="15.9" customHeight="1" x14ac:dyDescent="0.25">
      <c r="A863" s="189"/>
      <c r="B863" s="189"/>
      <c r="C863" s="189"/>
      <c r="D863" s="189"/>
      <c r="E863" s="189"/>
      <c r="F863" s="189"/>
      <c r="G863" s="189"/>
    </row>
    <row r="864" spans="1:7" s="174" customFormat="1" ht="15.9" customHeight="1" x14ac:dyDescent="0.25">
      <c r="A864" s="189"/>
      <c r="B864" s="189"/>
      <c r="C864" s="189"/>
      <c r="D864" s="189"/>
      <c r="E864" s="189"/>
      <c r="F864" s="189"/>
      <c r="G864" s="189"/>
    </row>
    <row r="865" spans="1:7" s="174" customFormat="1" ht="15.9" customHeight="1" x14ac:dyDescent="0.25">
      <c r="A865" s="189"/>
      <c r="B865" s="189"/>
      <c r="C865" s="189"/>
      <c r="D865" s="189"/>
      <c r="E865" s="189"/>
      <c r="F865" s="189"/>
      <c r="G865" s="189"/>
    </row>
    <row r="866" spans="1:7" s="174" customFormat="1" ht="15.9" customHeight="1" x14ac:dyDescent="0.25">
      <c r="A866" s="189"/>
      <c r="B866" s="189"/>
      <c r="C866" s="189"/>
      <c r="D866" s="189"/>
      <c r="E866" s="189"/>
      <c r="F866" s="189"/>
      <c r="G866" s="189"/>
    </row>
    <row r="867" spans="1:7" s="174" customFormat="1" ht="15.9" customHeight="1" x14ac:dyDescent="0.25">
      <c r="A867" s="189"/>
      <c r="B867" s="189"/>
      <c r="C867" s="189"/>
      <c r="D867" s="189"/>
      <c r="E867" s="189"/>
      <c r="F867" s="189"/>
      <c r="G867" s="189"/>
    </row>
    <row r="868" spans="1:7" s="174" customFormat="1" ht="15.9" customHeight="1" x14ac:dyDescent="0.25">
      <c r="A868" s="189"/>
      <c r="B868" s="189"/>
      <c r="C868" s="189"/>
      <c r="D868" s="189"/>
      <c r="E868" s="189"/>
      <c r="F868" s="189"/>
      <c r="G868" s="189"/>
    </row>
    <row r="869" spans="1:7" s="174" customFormat="1" ht="15.9" customHeight="1" x14ac:dyDescent="0.25">
      <c r="A869" s="189"/>
      <c r="B869" s="189"/>
      <c r="C869" s="189"/>
      <c r="D869" s="189"/>
      <c r="E869" s="189"/>
      <c r="F869" s="189"/>
      <c r="G869" s="189"/>
    </row>
    <row r="870" spans="1:7" s="174" customFormat="1" ht="15.9" customHeight="1" x14ac:dyDescent="0.25">
      <c r="A870" s="189"/>
      <c r="B870" s="189"/>
      <c r="C870" s="189"/>
      <c r="D870" s="189"/>
      <c r="E870" s="189"/>
      <c r="F870" s="189"/>
      <c r="G870" s="189"/>
    </row>
    <row r="871" spans="1:7" s="174" customFormat="1" ht="15.9" customHeight="1" x14ac:dyDescent="0.25">
      <c r="A871" s="189"/>
      <c r="B871" s="189"/>
      <c r="C871" s="189"/>
      <c r="D871" s="189"/>
      <c r="E871" s="189"/>
      <c r="F871" s="189"/>
      <c r="G871" s="189"/>
    </row>
    <row r="872" spans="1:7" s="174" customFormat="1" ht="15.9" customHeight="1" x14ac:dyDescent="0.25">
      <c r="A872" s="189"/>
      <c r="B872" s="189"/>
      <c r="C872" s="189"/>
      <c r="D872" s="189"/>
      <c r="E872" s="189"/>
      <c r="F872" s="189"/>
      <c r="G872" s="189"/>
    </row>
    <row r="873" spans="1:7" s="174" customFormat="1" ht="15.9" customHeight="1" x14ac:dyDescent="0.25">
      <c r="A873" s="189"/>
      <c r="B873" s="189"/>
      <c r="C873" s="189"/>
      <c r="D873" s="189"/>
      <c r="E873" s="189"/>
      <c r="F873" s="189"/>
      <c r="G873" s="189"/>
    </row>
    <row r="874" spans="1:7" s="174" customFormat="1" ht="15.9" customHeight="1" x14ac:dyDescent="0.25">
      <c r="A874" s="189"/>
      <c r="B874" s="189"/>
      <c r="C874" s="189"/>
      <c r="D874" s="189"/>
      <c r="E874" s="189"/>
      <c r="F874" s="189"/>
      <c r="G874" s="189"/>
    </row>
    <row r="875" spans="1:7" s="174" customFormat="1" ht="15.9" customHeight="1" x14ac:dyDescent="0.25">
      <c r="A875" s="189"/>
      <c r="B875" s="189"/>
      <c r="C875" s="189"/>
      <c r="D875" s="189"/>
      <c r="E875" s="189"/>
      <c r="F875" s="189"/>
      <c r="G875" s="189"/>
    </row>
    <row r="876" spans="1:7" s="174" customFormat="1" ht="15.9" customHeight="1" x14ac:dyDescent="0.25">
      <c r="A876" s="189"/>
      <c r="B876" s="189"/>
      <c r="C876" s="189"/>
      <c r="D876" s="189"/>
      <c r="E876" s="189"/>
      <c r="F876" s="189"/>
      <c r="G876" s="189"/>
    </row>
    <row r="877" spans="1:7" s="174" customFormat="1" ht="15.9" customHeight="1" x14ac:dyDescent="0.25">
      <c r="A877" s="189"/>
      <c r="B877" s="189"/>
      <c r="C877" s="189"/>
      <c r="D877" s="189"/>
      <c r="E877" s="189"/>
      <c r="F877" s="189"/>
      <c r="G877" s="189"/>
    </row>
    <row r="878" spans="1:7" s="174" customFormat="1" ht="15.9" customHeight="1" x14ac:dyDescent="0.25">
      <c r="A878" s="189"/>
      <c r="B878" s="189"/>
      <c r="C878" s="189"/>
      <c r="D878" s="189"/>
      <c r="E878" s="189"/>
      <c r="F878" s="189"/>
      <c r="G878" s="189"/>
    </row>
    <row r="879" spans="1:7" s="174" customFormat="1" ht="15.9" customHeight="1" x14ac:dyDescent="0.25">
      <c r="A879" s="189"/>
      <c r="B879" s="189"/>
      <c r="C879" s="189"/>
      <c r="D879" s="189"/>
      <c r="E879" s="189"/>
      <c r="F879" s="189"/>
      <c r="G879" s="189"/>
    </row>
    <row r="880" spans="1:7" s="174" customFormat="1" ht="15.9" customHeight="1" x14ac:dyDescent="0.25">
      <c r="A880" s="189"/>
      <c r="B880" s="189"/>
      <c r="C880" s="189"/>
      <c r="D880" s="189"/>
      <c r="E880" s="189"/>
      <c r="F880" s="189"/>
      <c r="G880" s="189"/>
    </row>
    <row r="881" spans="1:7" s="174" customFormat="1" ht="15.9" customHeight="1" x14ac:dyDescent="0.25">
      <c r="A881" s="189"/>
      <c r="B881" s="189"/>
      <c r="C881" s="189"/>
      <c r="D881" s="189"/>
      <c r="E881" s="189"/>
      <c r="F881" s="189"/>
      <c r="G881" s="189"/>
    </row>
    <row r="882" spans="1:7" s="174" customFormat="1" ht="15.9" customHeight="1" x14ac:dyDescent="0.25">
      <c r="A882" s="189"/>
      <c r="B882" s="189"/>
      <c r="C882" s="189"/>
      <c r="D882" s="189"/>
      <c r="E882" s="189"/>
      <c r="F882" s="189"/>
      <c r="G882" s="189"/>
    </row>
    <row r="883" spans="1:7" s="174" customFormat="1" ht="15.9" customHeight="1" x14ac:dyDescent="0.25">
      <c r="A883" s="189"/>
      <c r="B883" s="189"/>
      <c r="C883" s="189"/>
      <c r="D883" s="189"/>
      <c r="E883" s="189"/>
      <c r="F883" s="189"/>
      <c r="G883" s="189"/>
    </row>
    <row r="884" spans="1:7" s="174" customFormat="1" ht="15.9" customHeight="1" x14ac:dyDescent="0.25">
      <c r="A884" s="189"/>
      <c r="B884" s="189"/>
      <c r="C884" s="189"/>
      <c r="D884" s="189"/>
      <c r="E884" s="189"/>
      <c r="F884" s="189"/>
      <c r="G884" s="189"/>
    </row>
    <row r="885" spans="1:7" s="174" customFormat="1" ht="15.9" customHeight="1" x14ac:dyDescent="0.25">
      <c r="A885" s="189"/>
      <c r="B885" s="189"/>
      <c r="C885" s="189"/>
      <c r="D885" s="189"/>
      <c r="E885" s="189"/>
      <c r="F885" s="189"/>
      <c r="G885" s="189"/>
    </row>
    <row r="886" spans="1:7" s="174" customFormat="1" ht="15.9" customHeight="1" x14ac:dyDescent="0.25">
      <c r="A886" s="189"/>
      <c r="B886" s="189"/>
      <c r="C886" s="189"/>
      <c r="D886" s="189"/>
      <c r="E886" s="189"/>
      <c r="F886" s="189"/>
      <c r="G886" s="189"/>
    </row>
    <row r="887" spans="1:7" s="174" customFormat="1" ht="15.9" customHeight="1" x14ac:dyDescent="0.25">
      <c r="A887" s="189"/>
      <c r="B887" s="189"/>
      <c r="C887" s="189"/>
      <c r="D887" s="189"/>
      <c r="E887" s="189"/>
      <c r="F887" s="189"/>
      <c r="G887" s="189"/>
    </row>
    <row r="888" spans="1:7" s="174" customFormat="1" ht="15.9" customHeight="1" x14ac:dyDescent="0.25">
      <c r="A888" s="189"/>
      <c r="B888" s="189"/>
      <c r="C888" s="189"/>
      <c r="D888" s="189"/>
      <c r="E888" s="189"/>
      <c r="F888" s="189"/>
      <c r="G888" s="189"/>
    </row>
    <row r="889" spans="1:7" s="174" customFormat="1" ht="15.9" customHeight="1" x14ac:dyDescent="0.25">
      <c r="A889" s="189"/>
      <c r="B889" s="189"/>
      <c r="C889" s="189"/>
      <c r="D889" s="189"/>
      <c r="E889" s="189"/>
      <c r="F889" s="189"/>
      <c r="G889" s="189"/>
    </row>
    <row r="890" spans="1:7" s="174" customFormat="1" ht="15.9" customHeight="1" x14ac:dyDescent="0.25">
      <c r="A890" s="189"/>
      <c r="B890" s="189"/>
      <c r="C890" s="189"/>
      <c r="D890" s="189"/>
      <c r="E890" s="189"/>
      <c r="F890" s="189"/>
      <c r="G890" s="189"/>
    </row>
    <row r="891" spans="1:7" s="174" customFormat="1" ht="15.9" customHeight="1" x14ac:dyDescent="0.25">
      <c r="A891" s="189"/>
      <c r="B891" s="189"/>
      <c r="C891" s="189"/>
      <c r="D891" s="189"/>
      <c r="E891" s="189"/>
      <c r="F891" s="189"/>
      <c r="G891" s="189"/>
    </row>
    <row r="892" spans="1:7" s="174" customFormat="1" ht="15.9" customHeight="1" x14ac:dyDescent="0.25">
      <c r="A892" s="189"/>
      <c r="B892" s="189"/>
      <c r="C892" s="189"/>
      <c r="D892" s="189"/>
      <c r="E892" s="189"/>
      <c r="F892" s="189"/>
      <c r="G892" s="189"/>
    </row>
    <row r="893" spans="1:7" s="174" customFormat="1" ht="15.9" customHeight="1" x14ac:dyDescent="0.25">
      <c r="A893" s="189"/>
      <c r="B893" s="189"/>
      <c r="C893" s="189"/>
      <c r="D893" s="189"/>
      <c r="E893" s="189"/>
      <c r="F893" s="189"/>
      <c r="G893" s="189"/>
    </row>
    <row r="894" spans="1:7" s="174" customFormat="1" ht="15.9" customHeight="1" x14ac:dyDescent="0.25">
      <c r="A894" s="189"/>
      <c r="B894" s="189"/>
      <c r="C894" s="189"/>
      <c r="D894" s="189"/>
      <c r="E894" s="189"/>
      <c r="F894" s="189"/>
      <c r="G894" s="189"/>
    </row>
    <row r="895" spans="1:7" s="174" customFormat="1" ht="15.9" customHeight="1" x14ac:dyDescent="0.25">
      <c r="A895" s="189"/>
      <c r="B895" s="189"/>
      <c r="C895" s="189"/>
      <c r="D895" s="189"/>
      <c r="E895" s="189"/>
      <c r="F895" s="189"/>
      <c r="G895" s="189"/>
    </row>
    <row r="896" spans="1:7" s="174" customFormat="1" ht="15.9" customHeight="1" x14ac:dyDescent="0.25">
      <c r="A896" s="189"/>
      <c r="B896" s="189"/>
      <c r="C896" s="189"/>
      <c r="D896" s="189"/>
      <c r="E896" s="189"/>
      <c r="F896" s="189"/>
      <c r="G896" s="189"/>
    </row>
    <row r="897" spans="1:7" s="174" customFormat="1" ht="15.9" customHeight="1" x14ac:dyDescent="0.25">
      <c r="A897" s="189"/>
      <c r="B897" s="189"/>
      <c r="C897" s="189"/>
      <c r="D897" s="189"/>
      <c r="E897" s="189"/>
      <c r="F897" s="189"/>
      <c r="G897" s="189"/>
    </row>
    <row r="898" spans="1:7" s="174" customFormat="1" ht="15.9" customHeight="1" x14ac:dyDescent="0.25">
      <c r="A898" s="189"/>
      <c r="B898" s="189"/>
      <c r="C898" s="189"/>
      <c r="D898" s="189"/>
      <c r="E898" s="189"/>
      <c r="F898" s="189"/>
      <c r="G898" s="189"/>
    </row>
    <row r="899" spans="1:7" s="174" customFormat="1" ht="15.9" customHeight="1" x14ac:dyDescent="0.25">
      <c r="A899" s="189"/>
      <c r="B899" s="189"/>
      <c r="C899" s="189"/>
      <c r="D899" s="189"/>
      <c r="E899" s="189"/>
      <c r="F899" s="189"/>
      <c r="G899" s="189"/>
    </row>
    <row r="900" spans="1:7" s="174" customFormat="1" ht="15.9" customHeight="1" x14ac:dyDescent="0.25">
      <c r="A900" s="189"/>
      <c r="B900" s="189"/>
      <c r="C900" s="189"/>
      <c r="D900" s="189"/>
      <c r="E900" s="189"/>
      <c r="F900" s="189"/>
      <c r="G900" s="189"/>
    </row>
    <row r="901" spans="1:7" s="174" customFormat="1" ht="15.9" customHeight="1" x14ac:dyDescent="0.25">
      <c r="A901" s="189"/>
      <c r="B901" s="189"/>
      <c r="C901" s="189"/>
      <c r="D901" s="189"/>
      <c r="E901" s="189"/>
      <c r="F901" s="189"/>
      <c r="G901" s="189"/>
    </row>
    <row r="902" spans="1:7" s="174" customFormat="1" ht="15.9" customHeight="1" x14ac:dyDescent="0.25">
      <c r="A902" s="189"/>
      <c r="B902" s="189"/>
      <c r="C902" s="189"/>
      <c r="D902" s="189"/>
      <c r="E902" s="189"/>
      <c r="F902" s="189"/>
      <c r="G902" s="189"/>
    </row>
    <row r="903" spans="1:7" s="174" customFormat="1" ht="15.9" customHeight="1" x14ac:dyDescent="0.25">
      <c r="A903" s="189"/>
      <c r="B903" s="189"/>
      <c r="C903" s="189"/>
      <c r="D903" s="189"/>
      <c r="E903" s="189"/>
      <c r="F903" s="189"/>
      <c r="G903" s="189"/>
    </row>
    <row r="904" spans="1:7" s="174" customFormat="1" ht="15.9" customHeight="1" x14ac:dyDescent="0.25">
      <c r="A904" s="189"/>
      <c r="B904" s="189"/>
      <c r="C904" s="189"/>
      <c r="D904" s="189"/>
      <c r="E904" s="189"/>
      <c r="F904" s="189"/>
      <c r="G904" s="189"/>
    </row>
    <row r="905" spans="1:7" s="174" customFormat="1" ht="15.9" customHeight="1" x14ac:dyDescent="0.25">
      <c r="A905" s="189"/>
      <c r="B905" s="189"/>
      <c r="C905" s="189"/>
      <c r="D905" s="189"/>
      <c r="E905" s="189"/>
      <c r="F905" s="189"/>
      <c r="G905" s="189"/>
    </row>
    <row r="906" spans="1:7" s="174" customFormat="1" ht="15.9" customHeight="1" x14ac:dyDescent="0.25">
      <c r="A906" s="189"/>
      <c r="B906" s="189"/>
      <c r="C906" s="189"/>
      <c r="D906" s="189"/>
      <c r="E906" s="189"/>
      <c r="F906" s="189"/>
      <c r="G906" s="189"/>
    </row>
    <row r="907" spans="1:7" s="174" customFormat="1" ht="15.9" customHeight="1" x14ac:dyDescent="0.25">
      <c r="A907" s="189"/>
      <c r="B907" s="189"/>
      <c r="C907" s="189"/>
      <c r="D907" s="189"/>
      <c r="E907" s="189"/>
      <c r="F907" s="189"/>
      <c r="G907" s="189"/>
    </row>
    <row r="908" spans="1:7" s="174" customFormat="1" ht="15.9" customHeight="1" x14ac:dyDescent="0.25">
      <c r="A908" s="189"/>
      <c r="B908" s="189"/>
      <c r="C908" s="189"/>
      <c r="D908" s="189"/>
      <c r="E908" s="189"/>
      <c r="F908" s="189"/>
      <c r="G908" s="189"/>
    </row>
    <row r="909" spans="1:7" s="174" customFormat="1" ht="15.9" customHeight="1" x14ac:dyDescent="0.25">
      <c r="A909" s="189"/>
      <c r="B909" s="189"/>
      <c r="C909" s="189"/>
      <c r="D909" s="189"/>
      <c r="E909" s="189"/>
      <c r="F909" s="189"/>
      <c r="G909" s="189"/>
    </row>
    <row r="910" spans="1:7" s="174" customFormat="1" ht="15.9" customHeight="1" x14ac:dyDescent="0.25">
      <c r="A910" s="189"/>
      <c r="B910" s="189"/>
      <c r="C910" s="189"/>
      <c r="D910" s="189"/>
      <c r="E910" s="189"/>
      <c r="F910" s="189"/>
      <c r="G910" s="189"/>
    </row>
    <row r="911" spans="1:7" s="174" customFormat="1" ht="15.9" customHeight="1" x14ac:dyDescent="0.25">
      <c r="A911" s="189"/>
      <c r="B911" s="189"/>
      <c r="C911" s="189"/>
      <c r="D911" s="189"/>
      <c r="E911" s="189"/>
      <c r="F911" s="189"/>
      <c r="G911" s="189"/>
    </row>
    <row r="912" spans="1:7" s="174" customFormat="1" ht="15.9" customHeight="1" x14ac:dyDescent="0.25">
      <c r="A912" s="189"/>
      <c r="B912" s="189"/>
      <c r="C912" s="189"/>
      <c r="D912" s="189"/>
      <c r="E912" s="189"/>
      <c r="F912" s="189"/>
      <c r="G912" s="189"/>
    </row>
    <row r="913" spans="1:7" s="174" customFormat="1" ht="15.9" customHeight="1" x14ac:dyDescent="0.25">
      <c r="A913" s="189"/>
      <c r="B913" s="189"/>
      <c r="C913" s="189"/>
      <c r="D913" s="189"/>
      <c r="E913" s="189"/>
      <c r="F913" s="189"/>
      <c r="G913" s="189"/>
    </row>
    <row r="914" spans="1:7" s="174" customFormat="1" ht="15.9" customHeight="1" x14ac:dyDescent="0.25">
      <c r="A914" s="189"/>
      <c r="B914" s="189"/>
      <c r="C914" s="189"/>
      <c r="D914" s="189"/>
      <c r="E914" s="189"/>
      <c r="F914" s="189"/>
      <c r="G914" s="189"/>
    </row>
    <row r="915" spans="1:7" s="174" customFormat="1" ht="15.9" customHeight="1" x14ac:dyDescent="0.25">
      <c r="A915" s="189"/>
      <c r="B915" s="189"/>
      <c r="C915" s="189"/>
      <c r="D915" s="189"/>
      <c r="E915" s="189"/>
      <c r="F915" s="189"/>
      <c r="G915" s="189"/>
    </row>
    <row r="916" spans="1:7" s="174" customFormat="1" ht="15.9" customHeight="1" x14ac:dyDescent="0.25">
      <c r="A916" s="189"/>
      <c r="B916" s="189"/>
      <c r="C916" s="189"/>
      <c r="D916" s="189"/>
      <c r="E916" s="189"/>
      <c r="F916" s="189"/>
      <c r="G916" s="189"/>
    </row>
    <row r="917" spans="1:7" s="174" customFormat="1" ht="15.9" customHeight="1" x14ac:dyDescent="0.25">
      <c r="A917" s="189"/>
      <c r="B917" s="189"/>
      <c r="C917" s="189"/>
      <c r="D917" s="189"/>
      <c r="E917" s="189"/>
      <c r="F917" s="189"/>
      <c r="G917" s="189"/>
    </row>
    <row r="918" spans="1:7" s="174" customFormat="1" ht="15.9" customHeight="1" x14ac:dyDescent="0.25">
      <c r="A918" s="189"/>
      <c r="B918" s="189"/>
      <c r="C918" s="189"/>
      <c r="D918" s="189"/>
      <c r="E918" s="189"/>
      <c r="F918" s="189"/>
      <c r="G918" s="189"/>
    </row>
    <row r="919" spans="1:7" s="174" customFormat="1" ht="15.9" customHeight="1" x14ac:dyDescent="0.25">
      <c r="A919" s="189"/>
      <c r="B919" s="189"/>
      <c r="C919" s="189"/>
      <c r="D919" s="189"/>
      <c r="E919" s="189"/>
      <c r="F919" s="189"/>
      <c r="G919" s="189"/>
    </row>
    <row r="920" spans="1:7" s="174" customFormat="1" ht="15.9" customHeight="1" x14ac:dyDescent="0.25">
      <c r="A920" s="189"/>
      <c r="B920" s="189"/>
      <c r="C920" s="189"/>
      <c r="D920" s="189"/>
      <c r="E920" s="189"/>
      <c r="F920" s="189"/>
      <c r="G920" s="189"/>
    </row>
    <row r="921" spans="1:7" s="174" customFormat="1" ht="15.9" customHeight="1" x14ac:dyDescent="0.25">
      <c r="A921" s="189"/>
      <c r="B921" s="189"/>
      <c r="C921" s="189"/>
      <c r="D921" s="189"/>
      <c r="E921" s="189"/>
      <c r="F921" s="189"/>
      <c r="G921" s="189"/>
    </row>
    <row r="922" spans="1:7" s="174" customFormat="1" ht="15.9" customHeight="1" x14ac:dyDescent="0.25">
      <c r="A922" s="189"/>
      <c r="B922" s="189"/>
      <c r="C922" s="189"/>
      <c r="D922" s="189"/>
      <c r="E922" s="189"/>
      <c r="F922" s="189"/>
      <c r="G922" s="189"/>
    </row>
    <row r="923" spans="1:7" s="174" customFormat="1" ht="15.9" customHeight="1" x14ac:dyDescent="0.25">
      <c r="A923" s="189"/>
      <c r="B923" s="189"/>
      <c r="C923" s="189"/>
      <c r="D923" s="189"/>
      <c r="E923" s="189"/>
      <c r="F923" s="189"/>
      <c r="G923" s="189"/>
    </row>
    <row r="924" spans="1:7" s="174" customFormat="1" ht="15.9" customHeight="1" x14ac:dyDescent="0.25">
      <c r="A924" s="189"/>
      <c r="B924" s="189"/>
      <c r="C924" s="189"/>
      <c r="D924" s="189"/>
      <c r="E924" s="189"/>
      <c r="F924" s="189"/>
      <c r="G924" s="189"/>
    </row>
    <row r="925" spans="1:7" s="174" customFormat="1" ht="15.9" customHeight="1" x14ac:dyDescent="0.25">
      <c r="A925" s="189"/>
      <c r="B925" s="189"/>
      <c r="C925" s="189"/>
      <c r="D925" s="189"/>
      <c r="E925" s="189"/>
      <c r="F925" s="189"/>
      <c r="G925" s="189"/>
    </row>
    <row r="926" spans="1:7" s="174" customFormat="1" ht="15.9" customHeight="1" x14ac:dyDescent="0.25">
      <c r="A926" s="189"/>
      <c r="B926" s="189"/>
      <c r="C926" s="189"/>
      <c r="D926" s="189"/>
      <c r="E926" s="189"/>
      <c r="F926" s="189"/>
      <c r="G926" s="189"/>
    </row>
    <row r="927" spans="1:7" s="174" customFormat="1" ht="15.9" customHeight="1" x14ac:dyDescent="0.25">
      <c r="A927" s="189"/>
      <c r="B927" s="189"/>
      <c r="C927" s="189"/>
      <c r="D927" s="189"/>
      <c r="E927" s="189"/>
      <c r="F927" s="189"/>
      <c r="G927" s="189"/>
    </row>
    <row r="928" spans="1:7" s="174" customFormat="1" ht="15.9" customHeight="1" x14ac:dyDescent="0.25">
      <c r="A928" s="189"/>
      <c r="B928" s="189"/>
      <c r="C928" s="189"/>
      <c r="D928" s="189"/>
      <c r="E928" s="189"/>
      <c r="F928" s="189"/>
      <c r="G928" s="189"/>
    </row>
    <row r="929" spans="1:7" s="174" customFormat="1" ht="15.9" customHeight="1" x14ac:dyDescent="0.25">
      <c r="A929" s="189"/>
      <c r="B929" s="189"/>
      <c r="C929" s="189"/>
      <c r="D929" s="189"/>
      <c r="E929" s="189"/>
      <c r="F929" s="189"/>
      <c r="G929" s="189"/>
    </row>
    <row r="930" spans="1:7" s="174" customFormat="1" ht="15.9" customHeight="1" x14ac:dyDescent="0.25">
      <c r="A930" s="189"/>
      <c r="B930" s="189"/>
      <c r="C930" s="189"/>
      <c r="D930" s="189"/>
      <c r="E930" s="189"/>
      <c r="F930" s="189"/>
      <c r="G930" s="189"/>
    </row>
    <row r="931" spans="1:7" s="174" customFormat="1" ht="15.9" customHeight="1" x14ac:dyDescent="0.25">
      <c r="A931" s="189"/>
      <c r="B931" s="189"/>
      <c r="C931" s="189"/>
      <c r="D931" s="189"/>
      <c r="E931" s="189"/>
      <c r="F931" s="189"/>
      <c r="G931" s="189"/>
    </row>
    <row r="932" spans="1:7" s="174" customFormat="1" ht="15.9" customHeight="1" x14ac:dyDescent="0.25">
      <c r="A932" s="189"/>
      <c r="B932" s="189"/>
      <c r="C932" s="189"/>
      <c r="D932" s="189"/>
      <c r="E932" s="189"/>
      <c r="F932" s="189"/>
      <c r="G932" s="189"/>
    </row>
    <row r="933" spans="1:7" s="174" customFormat="1" ht="15.9" customHeight="1" x14ac:dyDescent="0.25">
      <c r="A933" s="189"/>
      <c r="B933" s="189"/>
      <c r="C933" s="189"/>
      <c r="D933" s="189"/>
      <c r="E933" s="189"/>
      <c r="F933" s="189"/>
      <c r="G933" s="189"/>
    </row>
    <row r="934" spans="1:7" s="174" customFormat="1" ht="15.9" customHeight="1" x14ac:dyDescent="0.25">
      <c r="A934" s="189"/>
      <c r="B934" s="189"/>
      <c r="C934" s="189"/>
      <c r="D934" s="189"/>
      <c r="E934" s="189"/>
      <c r="F934" s="189"/>
      <c r="G934" s="189"/>
    </row>
    <row r="935" spans="1:7" s="174" customFormat="1" ht="15.9" customHeight="1" x14ac:dyDescent="0.25">
      <c r="A935" s="189"/>
      <c r="B935" s="189"/>
      <c r="C935" s="189"/>
      <c r="D935" s="189"/>
      <c r="E935" s="189"/>
      <c r="F935" s="189"/>
      <c r="G935" s="189"/>
    </row>
    <row r="936" spans="1:7" s="174" customFormat="1" ht="15.9" customHeight="1" x14ac:dyDescent="0.25">
      <c r="A936" s="189"/>
      <c r="B936" s="189"/>
      <c r="C936" s="189"/>
      <c r="D936" s="189"/>
      <c r="E936" s="189"/>
      <c r="F936" s="189"/>
      <c r="G936" s="189"/>
    </row>
    <row r="937" spans="1:7" s="174" customFormat="1" ht="15.9" customHeight="1" x14ac:dyDescent="0.25">
      <c r="A937" s="189"/>
      <c r="B937" s="189"/>
      <c r="C937" s="189"/>
      <c r="D937" s="189"/>
      <c r="E937" s="189"/>
      <c r="F937" s="189"/>
      <c r="G937" s="189"/>
    </row>
    <row r="938" spans="1:7" s="174" customFormat="1" ht="15.9" customHeight="1" x14ac:dyDescent="0.25">
      <c r="A938" s="189"/>
      <c r="B938" s="189"/>
      <c r="C938" s="189"/>
      <c r="D938" s="189"/>
      <c r="E938" s="189"/>
      <c r="F938" s="189"/>
      <c r="G938" s="189"/>
    </row>
    <row r="939" spans="1:7" s="174" customFormat="1" ht="15.9" customHeight="1" x14ac:dyDescent="0.25">
      <c r="A939" s="189"/>
      <c r="B939" s="189"/>
      <c r="C939" s="189"/>
      <c r="D939" s="189"/>
      <c r="E939" s="189"/>
      <c r="F939" s="189"/>
      <c r="G939" s="189"/>
    </row>
    <row r="940" spans="1:7" s="174" customFormat="1" ht="15.9" customHeight="1" x14ac:dyDescent="0.25">
      <c r="A940" s="189"/>
      <c r="B940" s="189"/>
      <c r="C940" s="189"/>
      <c r="D940" s="189"/>
      <c r="E940" s="189"/>
      <c r="F940" s="189"/>
      <c r="G940" s="189"/>
    </row>
    <row r="941" spans="1:7" s="174" customFormat="1" ht="15.9" customHeight="1" x14ac:dyDescent="0.25">
      <c r="A941" s="189"/>
      <c r="B941" s="189"/>
      <c r="C941" s="189"/>
      <c r="D941" s="189"/>
      <c r="E941" s="189"/>
      <c r="F941" s="189"/>
      <c r="G941" s="189"/>
    </row>
    <row r="942" spans="1:7" s="174" customFormat="1" ht="15.9" customHeight="1" x14ac:dyDescent="0.25">
      <c r="A942" s="189"/>
      <c r="B942" s="189"/>
      <c r="C942" s="189"/>
      <c r="D942" s="189"/>
      <c r="E942" s="189"/>
      <c r="F942" s="189"/>
      <c r="G942" s="189"/>
    </row>
    <row r="943" spans="1:7" s="174" customFormat="1" ht="15.9" customHeight="1" x14ac:dyDescent="0.25">
      <c r="A943" s="189"/>
      <c r="B943" s="189"/>
      <c r="C943" s="189"/>
      <c r="D943" s="189"/>
      <c r="E943" s="189"/>
      <c r="F943" s="189"/>
      <c r="G943" s="189"/>
    </row>
    <row r="944" spans="1:7" s="174" customFormat="1" ht="15.9" customHeight="1" x14ac:dyDescent="0.25">
      <c r="A944" s="189"/>
      <c r="B944" s="189"/>
      <c r="C944" s="189"/>
      <c r="D944" s="189"/>
      <c r="E944" s="189"/>
      <c r="F944" s="189"/>
      <c r="G944" s="189"/>
    </row>
    <row r="945" spans="1:7" s="174" customFormat="1" ht="15.9" customHeight="1" x14ac:dyDescent="0.25">
      <c r="A945" s="189"/>
      <c r="B945" s="189"/>
      <c r="C945" s="189"/>
      <c r="D945" s="189"/>
      <c r="E945" s="189"/>
      <c r="F945" s="189"/>
      <c r="G945" s="189"/>
    </row>
    <row r="946" spans="1:7" s="174" customFormat="1" ht="15.9" customHeight="1" x14ac:dyDescent="0.25">
      <c r="A946" s="189"/>
      <c r="B946" s="189"/>
      <c r="C946" s="189"/>
      <c r="D946" s="189"/>
      <c r="E946" s="189"/>
      <c r="F946" s="189"/>
      <c r="G946" s="189"/>
    </row>
    <row r="947" spans="1:7" s="174" customFormat="1" ht="15.9" customHeight="1" x14ac:dyDescent="0.25">
      <c r="A947" s="189"/>
      <c r="B947" s="189"/>
      <c r="C947" s="189"/>
      <c r="D947" s="189"/>
      <c r="E947" s="189"/>
      <c r="F947" s="189"/>
      <c r="G947" s="189"/>
    </row>
    <row r="948" spans="1:7" s="174" customFormat="1" ht="15.9" customHeight="1" x14ac:dyDescent="0.25">
      <c r="A948" s="189"/>
      <c r="B948" s="189"/>
      <c r="C948" s="189"/>
      <c r="D948" s="189"/>
      <c r="E948" s="189"/>
      <c r="F948" s="189"/>
      <c r="G948" s="189"/>
    </row>
    <row r="949" spans="1:7" s="174" customFormat="1" ht="15.9" customHeight="1" x14ac:dyDescent="0.25">
      <c r="A949" s="189"/>
      <c r="B949" s="189"/>
      <c r="C949" s="189"/>
      <c r="D949" s="189"/>
      <c r="E949" s="189"/>
      <c r="F949" s="189"/>
      <c r="G949" s="189"/>
    </row>
    <row r="950" spans="1:7" s="174" customFormat="1" ht="15.9" customHeight="1" x14ac:dyDescent="0.25">
      <c r="A950" s="189"/>
      <c r="B950" s="189"/>
      <c r="C950" s="189"/>
      <c r="D950" s="189"/>
      <c r="E950" s="189"/>
      <c r="F950" s="189"/>
      <c r="G950" s="189"/>
    </row>
    <row r="951" spans="1:7" s="174" customFormat="1" ht="15.9" customHeight="1" x14ac:dyDescent="0.25">
      <c r="A951" s="189"/>
      <c r="B951" s="189"/>
      <c r="C951" s="189"/>
      <c r="D951" s="189"/>
      <c r="E951" s="189"/>
      <c r="F951" s="189"/>
      <c r="G951" s="189"/>
    </row>
    <row r="952" spans="1:7" s="174" customFormat="1" ht="15.9" customHeight="1" x14ac:dyDescent="0.25">
      <c r="A952" s="189"/>
      <c r="B952" s="189"/>
      <c r="C952" s="189"/>
      <c r="D952" s="189"/>
      <c r="E952" s="189"/>
      <c r="F952" s="189"/>
      <c r="G952" s="189"/>
    </row>
    <row r="953" spans="1:7" s="174" customFormat="1" ht="15.9" customHeight="1" x14ac:dyDescent="0.25">
      <c r="A953" s="189"/>
      <c r="B953" s="189"/>
      <c r="C953" s="189"/>
      <c r="D953" s="189"/>
      <c r="E953" s="189"/>
      <c r="F953" s="189"/>
      <c r="G953" s="189"/>
    </row>
    <row r="954" spans="1:7" s="174" customFormat="1" ht="15.9" customHeight="1" x14ac:dyDescent="0.25">
      <c r="A954" s="189"/>
      <c r="B954" s="189"/>
      <c r="C954" s="189"/>
      <c r="D954" s="189"/>
      <c r="E954" s="189"/>
      <c r="F954" s="189"/>
      <c r="G954" s="189"/>
    </row>
    <row r="955" spans="1:7" s="174" customFormat="1" ht="15.9" customHeight="1" x14ac:dyDescent="0.25">
      <c r="A955" s="189"/>
      <c r="B955" s="189"/>
      <c r="C955" s="189"/>
      <c r="D955" s="189"/>
      <c r="E955" s="189"/>
      <c r="F955" s="189"/>
      <c r="G955" s="189"/>
    </row>
    <row r="956" spans="1:7" s="174" customFormat="1" ht="15.9" customHeight="1" x14ac:dyDescent="0.25">
      <c r="A956" s="189"/>
      <c r="B956" s="189"/>
      <c r="C956" s="189"/>
      <c r="D956" s="189"/>
      <c r="E956" s="189"/>
      <c r="F956" s="189"/>
      <c r="G956" s="189"/>
    </row>
    <row r="957" spans="1:7" s="174" customFormat="1" ht="15.9" customHeight="1" x14ac:dyDescent="0.25">
      <c r="A957" s="189"/>
      <c r="B957" s="189"/>
      <c r="C957" s="189"/>
      <c r="D957" s="189"/>
      <c r="E957" s="189"/>
      <c r="F957" s="189"/>
      <c r="G957" s="189"/>
    </row>
    <row r="958" spans="1:7" s="174" customFormat="1" ht="15.9" customHeight="1" x14ac:dyDescent="0.25">
      <c r="A958" s="189"/>
      <c r="B958" s="189"/>
      <c r="C958" s="189"/>
      <c r="D958" s="189"/>
      <c r="E958" s="189"/>
      <c r="F958" s="189"/>
      <c r="G958" s="189"/>
    </row>
    <row r="959" spans="1:7" s="174" customFormat="1" ht="15.9" customHeight="1" x14ac:dyDescent="0.25">
      <c r="A959" s="189"/>
      <c r="B959" s="189"/>
      <c r="C959" s="189"/>
      <c r="D959" s="189"/>
      <c r="E959" s="189"/>
      <c r="F959" s="189"/>
      <c r="G959" s="189"/>
    </row>
    <row r="960" spans="1:7" s="174" customFormat="1" ht="15.9" customHeight="1" x14ac:dyDescent="0.25">
      <c r="A960" s="189"/>
      <c r="B960" s="189"/>
      <c r="C960" s="189"/>
      <c r="D960" s="189"/>
      <c r="E960" s="189"/>
      <c r="F960" s="189"/>
      <c r="G960" s="189"/>
    </row>
    <row r="961" spans="1:7" s="174" customFormat="1" ht="15.9" customHeight="1" x14ac:dyDescent="0.25">
      <c r="A961" s="189"/>
      <c r="B961" s="189"/>
      <c r="C961" s="189"/>
      <c r="D961" s="189"/>
      <c r="E961" s="189"/>
      <c r="F961" s="189"/>
      <c r="G961" s="189"/>
    </row>
    <row r="962" spans="1:7" s="174" customFormat="1" ht="15.9" customHeight="1" x14ac:dyDescent="0.25">
      <c r="A962" s="189"/>
      <c r="B962" s="189"/>
      <c r="C962" s="189"/>
      <c r="D962" s="189"/>
      <c r="E962" s="189"/>
      <c r="F962" s="189"/>
      <c r="G962" s="189"/>
    </row>
    <row r="963" spans="1:7" s="174" customFormat="1" ht="15.9" customHeight="1" x14ac:dyDescent="0.25">
      <c r="A963" s="189"/>
      <c r="B963" s="189"/>
      <c r="C963" s="189"/>
      <c r="D963" s="189"/>
      <c r="E963" s="189"/>
      <c r="F963" s="189"/>
      <c r="G963" s="189"/>
    </row>
    <row r="964" spans="1:7" s="174" customFormat="1" ht="15.9" customHeight="1" x14ac:dyDescent="0.25">
      <c r="A964" s="189"/>
      <c r="B964" s="189"/>
      <c r="C964" s="189"/>
      <c r="D964" s="189"/>
      <c r="E964" s="189"/>
      <c r="F964" s="189"/>
      <c r="G964" s="189"/>
    </row>
    <row r="965" spans="1:7" s="174" customFormat="1" ht="15.9" customHeight="1" x14ac:dyDescent="0.25">
      <c r="A965" s="189"/>
      <c r="B965" s="189"/>
      <c r="C965" s="189"/>
      <c r="D965" s="189"/>
      <c r="E965" s="189"/>
      <c r="F965" s="189"/>
      <c r="G965" s="189"/>
    </row>
    <row r="966" spans="1:7" s="174" customFormat="1" ht="15.9" customHeight="1" x14ac:dyDescent="0.25">
      <c r="A966" s="189"/>
      <c r="B966" s="189"/>
      <c r="C966" s="189"/>
      <c r="D966" s="189"/>
      <c r="E966" s="189"/>
      <c r="F966" s="189"/>
      <c r="G966" s="189"/>
    </row>
    <row r="967" spans="1:7" s="174" customFormat="1" ht="15.9" customHeight="1" x14ac:dyDescent="0.25">
      <c r="A967" s="189"/>
      <c r="B967" s="189"/>
      <c r="C967" s="189"/>
      <c r="D967" s="189"/>
      <c r="E967" s="189"/>
      <c r="F967" s="189"/>
      <c r="G967" s="189"/>
    </row>
    <row r="968" spans="1:7" s="174" customFormat="1" ht="15.9" customHeight="1" x14ac:dyDescent="0.25">
      <c r="A968" s="189"/>
      <c r="B968" s="189"/>
      <c r="C968" s="189"/>
      <c r="D968" s="189"/>
      <c r="E968" s="189"/>
      <c r="F968" s="189"/>
      <c r="G968" s="189"/>
    </row>
    <row r="969" spans="1:7" s="174" customFormat="1" ht="15.9" customHeight="1" x14ac:dyDescent="0.25">
      <c r="A969" s="189"/>
      <c r="B969" s="189"/>
      <c r="C969" s="189"/>
      <c r="D969" s="189"/>
      <c r="E969" s="189"/>
      <c r="F969" s="189"/>
      <c r="G969" s="189"/>
    </row>
    <row r="970" spans="1:7" s="174" customFormat="1" ht="15.9" customHeight="1" x14ac:dyDescent="0.25">
      <c r="A970" s="189"/>
      <c r="B970" s="189"/>
      <c r="C970" s="189"/>
      <c r="D970" s="189"/>
      <c r="E970" s="189"/>
      <c r="F970" s="189"/>
      <c r="G970" s="189"/>
    </row>
    <row r="971" spans="1:7" s="174" customFormat="1" ht="15.9" customHeight="1" x14ac:dyDescent="0.25">
      <c r="A971" s="189"/>
      <c r="B971" s="189"/>
      <c r="C971" s="189"/>
      <c r="D971" s="189"/>
      <c r="E971" s="189"/>
      <c r="F971" s="189"/>
      <c r="G971" s="189"/>
    </row>
    <row r="972" spans="1:7" s="174" customFormat="1" ht="15.9" customHeight="1" x14ac:dyDescent="0.25">
      <c r="A972" s="189"/>
      <c r="B972" s="189"/>
      <c r="C972" s="189"/>
      <c r="D972" s="189"/>
      <c r="E972" s="189"/>
      <c r="F972" s="189"/>
      <c r="G972" s="189"/>
    </row>
    <row r="973" spans="1:7" s="174" customFormat="1" ht="15.9" customHeight="1" x14ac:dyDescent="0.25">
      <c r="A973" s="189"/>
      <c r="B973" s="189"/>
      <c r="C973" s="189"/>
      <c r="D973" s="189"/>
      <c r="E973" s="189"/>
      <c r="F973" s="189"/>
      <c r="G973" s="189"/>
    </row>
    <row r="974" spans="1:7" s="174" customFormat="1" ht="15.9" customHeight="1" x14ac:dyDescent="0.25">
      <c r="A974" s="189"/>
      <c r="B974" s="189"/>
      <c r="C974" s="189"/>
      <c r="D974" s="189"/>
      <c r="E974" s="189"/>
      <c r="F974" s="189"/>
      <c r="G974" s="189"/>
    </row>
    <row r="975" spans="1:7" s="174" customFormat="1" ht="15.9" customHeight="1" x14ac:dyDescent="0.25">
      <c r="A975" s="189"/>
      <c r="B975" s="189"/>
      <c r="C975" s="189"/>
      <c r="D975" s="189"/>
      <c r="E975" s="189"/>
      <c r="F975" s="189"/>
      <c r="G975" s="189"/>
    </row>
    <row r="976" spans="1:7" s="174" customFormat="1" ht="15.9" customHeight="1" x14ac:dyDescent="0.25">
      <c r="A976" s="189"/>
      <c r="B976" s="189"/>
      <c r="C976" s="189"/>
      <c r="D976" s="189"/>
      <c r="E976" s="189"/>
      <c r="F976" s="189"/>
      <c r="G976" s="189"/>
    </row>
    <row r="977" spans="1:7" s="174" customFormat="1" ht="15.9" customHeight="1" x14ac:dyDescent="0.25">
      <c r="A977" s="189"/>
      <c r="B977" s="189"/>
      <c r="C977" s="189"/>
      <c r="D977" s="189"/>
      <c r="E977" s="189"/>
      <c r="F977" s="189"/>
      <c r="G977" s="189"/>
    </row>
    <row r="978" spans="1:7" s="174" customFormat="1" ht="15.9" customHeight="1" x14ac:dyDescent="0.25">
      <c r="A978" s="189"/>
      <c r="B978" s="189"/>
      <c r="C978" s="189"/>
      <c r="D978" s="189"/>
      <c r="E978" s="189"/>
      <c r="F978" s="189"/>
      <c r="G978" s="189"/>
    </row>
    <row r="979" spans="1:7" s="174" customFormat="1" ht="15.9" customHeight="1" x14ac:dyDescent="0.25">
      <c r="A979" s="189"/>
      <c r="B979" s="189"/>
      <c r="C979" s="189"/>
      <c r="D979" s="189"/>
      <c r="E979" s="189"/>
      <c r="F979" s="189"/>
      <c r="G979" s="189"/>
    </row>
    <row r="980" spans="1:7" s="174" customFormat="1" ht="15.9" customHeight="1" x14ac:dyDescent="0.25">
      <c r="A980" s="189"/>
      <c r="B980" s="189"/>
      <c r="C980" s="189"/>
      <c r="D980" s="189"/>
      <c r="E980" s="189"/>
      <c r="F980" s="189"/>
      <c r="G980" s="189"/>
    </row>
    <row r="981" spans="1:7" s="174" customFormat="1" ht="15.9" customHeight="1" x14ac:dyDescent="0.25">
      <c r="A981" s="189"/>
      <c r="B981" s="189"/>
      <c r="C981" s="189"/>
      <c r="D981" s="189"/>
      <c r="E981" s="189"/>
      <c r="F981" s="189"/>
      <c r="G981" s="189"/>
    </row>
    <row r="982" spans="1:7" s="174" customFormat="1" ht="15.9" customHeight="1" x14ac:dyDescent="0.25">
      <c r="A982" s="189"/>
      <c r="B982" s="189"/>
      <c r="C982" s="189"/>
      <c r="D982" s="189"/>
      <c r="E982" s="189"/>
      <c r="F982" s="189"/>
      <c r="G982" s="189"/>
    </row>
    <row r="983" spans="1:7" s="174" customFormat="1" ht="15.9" customHeight="1" x14ac:dyDescent="0.25">
      <c r="A983" s="189"/>
      <c r="B983" s="189"/>
      <c r="C983" s="189"/>
      <c r="D983" s="189"/>
      <c r="E983" s="189"/>
      <c r="F983" s="189"/>
      <c r="G983" s="189"/>
    </row>
    <row r="984" spans="1:7" s="174" customFormat="1" ht="15.9" customHeight="1" x14ac:dyDescent="0.25">
      <c r="A984" s="189"/>
      <c r="B984" s="189"/>
      <c r="C984" s="189"/>
      <c r="D984" s="189"/>
      <c r="E984" s="189"/>
      <c r="F984" s="189"/>
      <c r="G984" s="189"/>
    </row>
    <row r="985" spans="1:7" s="174" customFormat="1" ht="15.9" customHeight="1" x14ac:dyDescent="0.25">
      <c r="A985" s="189"/>
      <c r="B985" s="189"/>
      <c r="C985" s="189"/>
      <c r="D985" s="189"/>
      <c r="E985" s="189"/>
      <c r="F985" s="189"/>
      <c r="G985" s="189"/>
    </row>
    <row r="986" spans="1:7" s="174" customFormat="1" ht="15.9" customHeight="1" x14ac:dyDescent="0.25">
      <c r="A986" s="189"/>
      <c r="B986" s="189"/>
      <c r="C986" s="189"/>
      <c r="D986" s="189"/>
      <c r="E986" s="189"/>
      <c r="F986" s="189"/>
      <c r="G986" s="189"/>
    </row>
    <row r="987" spans="1:7" s="174" customFormat="1" ht="15.9" customHeight="1" x14ac:dyDescent="0.25">
      <c r="A987" s="189"/>
      <c r="B987" s="189"/>
      <c r="C987" s="189"/>
      <c r="D987" s="189"/>
      <c r="E987" s="189"/>
      <c r="F987" s="189"/>
      <c r="G987" s="189"/>
    </row>
    <row r="988" spans="1:7" s="174" customFormat="1" ht="15.9" customHeight="1" x14ac:dyDescent="0.25">
      <c r="A988" s="189"/>
      <c r="B988" s="189"/>
      <c r="C988" s="189"/>
      <c r="D988" s="189"/>
      <c r="E988" s="189"/>
      <c r="F988" s="189"/>
      <c r="G988" s="189"/>
    </row>
    <row r="989" spans="1:7" s="174" customFormat="1" ht="15.9" customHeight="1" x14ac:dyDescent="0.25">
      <c r="A989" s="189"/>
      <c r="B989" s="189"/>
      <c r="C989" s="189"/>
      <c r="D989" s="189"/>
      <c r="E989" s="189"/>
      <c r="F989" s="189"/>
      <c r="G989" s="189"/>
    </row>
    <row r="990" spans="1:7" s="174" customFormat="1" ht="15.9" customHeight="1" x14ac:dyDescent="0.25">
      <c r="A990" s="189"/>
      <c r="B990" s="189"/>
      <c r="C990" s="189"/>
      <c r="D990" s="189"/>
      <c r="E990" s="189"/>
      <c r="F990" s="189"/>
      <c r="G990" s="189"/>
    </row>
    <row r="991" spans="1:7" s="174" customFormat="1" ht="15.9" customHeight="1" x14ac:dyDescent="0.25">
      <c r="A991" s="189"/>
      <c r="B991" s="189"/>
      <c r="C991" s="189"/>
      <c r="D991" s="189"/>
      <c r="E991" s="189"/>
      <c r="F991" s="189"/>
      <c r="G991" s="189"/>
    </row>
    <row r="992" spans="1:7" s="174" customFormat="1" ht="15.9" customHeight="1" x14ac:dyDescent="0.25">
      <c r="A992" s="189"/>
      <c r="B992" s="189"/>
      <c r="C992" s="189"/>
      <c r="D992" s="189"/>
      <c r="E992" s="189"/>
      <c r="F992" s="189"/>
      <c r="G992" s="189"/>
    </row>
    <row r="993" spans="1:7" s="174" customFormat="1" ht="15.9" customHeight="1" x14ac:dyDescent="0.25">
      <c r="A993" s="189"/>
      <c r="B993" s="189"/>
      <c r="C993" s="189"/>
      <c r="D993" s="189"/>
      <c r="E993" s="189"/>
      <c r="F993" s="189"/>
      <c r="G993" s="189"/>
    </row>
    <row r="994" spans="1:7" s="174" customFormat="1" ht="15.9" customHeight="1" x14ac:dyDescent="0.25">
      <c r="A994" s="189"/>
      <c r="B994" s="189"/>
      <c r="C994" s="189"/>
      <c r="D994" s="189"/>
      <c r="E994" s="189"/>
      <c r="F994" s="189"/>
      <c r="G994" s="189"/>
    </row>
    <row r="995" spans="1:7" s="174" customFormat="1" ht="15.9" customHeight="1" x14ac:dyDescent="0.25">
      <c r="A995" s="189"/>
      <c r="B995" s="189"/>
      <c r="C995" s="189"/>
      <c r="D995" s="189"/>
      <c r="E995" s="189"/>
      <c r="F995" s="189"/>
      <c r="G995" s="189"/>
    </row>
    <row r="996" spans="1:7" s="174" customFormat="1" ht="15.9" customHeight="1" x14ac:dyDescent="0.25">
      <c r="A996" s="189"/>
      <c r="B996" s="189"/>
      <c r="C996" s="189"/>
      <c r="D996" s="189"/>
      <c r="E996" s="189"/>
      <c r="F996" s="189"/>
      <c r="G996" s="189"/>
    </row>
    <row r="997" spans="1:7" s="174" customFormat="1" ht="15.9" customHeight="1" x14ac:dyDescent="0.25">
      <c r="A997" s="189"/>
      <c r="B997" s="189"/>
      <c r="C997" s="189"/>
      <c r="D997" s="189"/>
      <c r="E997" s="189"/>
      <c r="F997" s="189"/>
      <c r="G997" s="189"/>
    </row>
    <row r="998" spans="1:7" s="174" customFormat="1" ht="15.9" customHeight="1" x14ac:dyDescent="0.25">
      <c r="A998" s="189"/>
      <c r="B998" s="189"/>
      <c r="C998" s="189"/>
      <c r="D998" s="189"/>
      <c r="E998" s="189"/>
      <c r="F998" s="189"/>
      <c r="G998" s="189"/>
    </row>
    <row r="999" spans="1:7" s="174" customFormat="1" ht="15.9" customHeight="1" x14ac:dyDescent="0.25">
      <c r="A999" s="189"/>
      <c r="B999" s="189"/>
      <c r="C999" s="189"/>
      <c r="D999" s="189"/>
      <c r="E999" s="189"/>
      <c r="F999" s="189"/>
      <c r="G999" s="189"/>
    </row>
    <row r="1000" spans="1:7" s="174" customFormat="1" ht="15.9" customHeight="1" x14ac:dyDescent="0.25">
      <c r="A1000" s="189"/>
      <c r="B1000" s="189"/>
      <c r="C1000" s="189"/>
      <c r="D1000" s="189"/>
      <c r="E1000" s="189"/>
      <c r="F1000" s="189"/>
      <c r="G1000" s="189"/>
    </row>
    <row r="1001" spans="1:7" s="174" customFormat="1" ht="15.9" customHeight="1" x14ac:dyDescent="0.25">
      <c r="A1001" s="189"/>
      <c r="B1001" s="189"/>
      <c r="C1001" s="189"/>
      <c r="D1001" s="189"/>
      <c r="E1001" s="189"/>
      <c r="F1001" s="189"/>
      <c r="G1001" s="189"/>
    </row>
    <row r="1002" spans="1:7" s="174" customFormat="1" ht="15.9" customHeight="1" x14ac:dyDescent="0.25">
      <c r="A1002" s="189"/>
      <c r="B1002" s="189"/>
      <c r="C1002" s="189"/>
      <c r="D1002" s="189"/>
      <c r="E1002" s="189"/>
      <c r="F1002" s="189"/>
      <c r="G1002" s="189"/>
    </row>
    <row r="1003" spans="1:7" s="174" customFormat="1" ht="15.9" customHeight="1" x14ac:dyDescent="0.25">
      <c r="A1003" s="189"/>
      <c r="B1003" s="189"/>
      <c r="C1003" s="189"/>
      <c r="D1003" s="189"/>
      <c r="E1003" s="189"/>
      <c r="F1003" s="189"/>
      <c r="G1003" s="189"/>
    </row>
    <row r="1004" spans="1:7" s="174" customFormat="1" ht="15.9" customHeight="1" x14ac:dyDescent="0.25">
      <c r="A1004" s="189"/>
      <c r="B1004" s="189"/>
      <c r="C1004" s="189"/>
      <c r="D1004" s="189"/>
      <c r="E1004" s="189"/>
      <c r="F1004" s="189"/>
      <c r="G1004" s="189"/>
    </row>
    <row r="1005" spans="1:7" s="174" customFormat="1" ht="15.9" customHeight="1" x14ac:dyDescent="0.25">
      <c r="A1005" s="189"/>
      <c r="B1005" s="189"/>
      <c r="C1005" s="189"/>
      <c r="D1005" s="189"/>
      <c r="E1005" s="189"/>
      <c r="F1005" s="189"/>
      <c r="G1005" s="189"/>
    </row>
    <row r="1006" spans="1:7" s="174" customFormat="1" ht="15.9" customHeight="1" x14ac:dyDescent="0.25">
      <c r="A1006" s="189"/>
      <c r="B1006" s="189"/>
      <c r="C1006" s="189"/>
      <c r="D1006" s="189"/>
      <c r="E1006" s="189"/>
      <c r="F1006" s="189"/>
      <c r="G1006" s="189"/>
    </row>
    <row r="1007" spans="1:7" s="174" customFormat="1" ht="15.9" customHeight="1" x14ac:dyDescent="0.25">
      <c r="A1007" s="189"/>
      <c r="B1007" s="189"/>
      <c r="C1007" s="189"/>
      <c r="D1007" s="189"/>
      <c r="E1007" s="189"/>
      <c r="F1007" s="189"/>
      <c r="G1007" s="189"/>
    </row>
    <row r="1008" spans="1:7" s="174" customFormat="1" ht="15.9" customHeight="1" x14ac:dyDescent="0.25">
      <c r="A1008" s="189"/>
      <c r="B1008" s="189"/>
      <c r="C1008" s="189"/>
      <c r="D1008" s="189"/>
      <c r="E1008" s="189"/>
      <c r="F1008" s="189"/>
      <c r="G1008" s="189"/>
    </row>
    <row r="1009" spans="1:7" s="174" customFormat="1" ht="15.9" customHeight="1" x14ac:dyDescent="0.25">
      <c r="A1009" s="189"/>
      <c r="B1009" s="189"/>
      <c r="C1009" s="189"/>
      <c r="D1009" s="189"/>
      <c r="E1009" s="189"/>
      <c r="F1009" s="189"/>
      <c r="G1009" s="189"/>
    </row>
    <row r="1010" spans="1:7" s="174" customFormat="1" ht="15.9" customHeight="1" x14ac:dyDescent="0.25">
      <c r="A1010" s="189"/>
      <c r="B1010" s="189"/>
      <c r="C1010" s="189"/>
      <c r="D1010" s="189"/>
      <c r="E1010" s="189"/>
      <c r="F1010" s="189"/>
      <c r="G1010" s="189"/>
    </row>
    <row r="1011" spans="1:7" s="174" customFormat="1" ht="15.9" customHeight="1" x14ac:dyDescent="0.25">
      <c r="A1011" s="189"/>
      <c r="B1011" s="189"/>
      <c r="C1011" s="189"/>
      <c r="D1011" s="189"/>
      <c r="E1011" s="189"/>
      <c r="F1011" s="189"/>
      <c r="G1011" s="189"/>
    </row>
    <row r="1012" spans="1:7" s="174" customFormat="1" ht="15.9" customHeight="1" x14ac:dyDescent="0.25">
      <c r="A1012" s="189"/>
      <c r="B1012" s="189"/>
      <c r="C1012" s="189"/>
      <c r="D1012" s="189"/>
      <c r="E1012" s="189"/>
      <c r="F1012" s="189"/>
      <c r="G1012" s="189"/>
    </row>
    <row r="1013" spans="1:7" s="174" customFormat="1" ht="15.9" customHeight="1" x14ac:dyDescent="0.25">
      <c r="A1013" s="189"/>
      <c r="B1013" s="189"/>
      <c r="C1013" s="189"/>
      <c r="D1013" s="189"/>
      <c r="E1013" s="189"/>
      <c r="F1013" s="189"/>
      <c r="G1013" s="189"/>
    </row>
    <row r="1014" spans="1:7" s="174" customFormat="1" ht="15.9" customHeight="1" x14ac:dyDescent="0.25">
      <c r="A1014" s="189"/>
      <c r="B1014" s="189"/>
      <c r="C1014" s="189"/>
      <c r="D1014" s="189"/>
      <c r="E1014" s="189"/>
      <c r="F1014" s="189"/>
      <c r="G1014" s="189"/>
    </row>
    <row r="1015" spans="1:7" s="174" customFormat="1" ht="15.9" customHeight="1" x14ac:dyDescent="0.25">
      <c r="A1015" s="189"/>
      <c r="B1015" s="189"/>
      <c r="C1015" s="189"/>
      <c r="D1015" s="189"/>
      <c r="E1015" s="189"/>
      <c r="F1015" s="189"/>
      <c r="G1015" s="189"/>
    </row>
    <row r="1016" spans="1:7" s="174" customFormat="1" ht="15.9" customHeight="1" x14ac:dyDescent="0.25">
      <c r="A1016" s="189"/>
      <c r="B1016" s="189"/>
      <c r="C1016" s="189"/>
      <c r="D1016" s="189"/>
      <c r="E1016" s="189"/>
      <c r="F1016" s="189"/>
      <c r="G1016" s="189"/>
    </row>
    <row r="1017" spans="1:7" s="174" customFormat="1" ht="15.9" customHeight="1" x14ac:dyDescent="0.25">
      <c r="A1017" s="189"/>
      <c r="B1017" s="189"/>
      <c r="C1017" s="189"/>
      <c r="D1017" s="189"/>
      <c r="E1017" s="189"/>
      <c r="F1017" s="189"/>
      <c r="G1017" s="189"/>
    </row>
    <row r="1018" spans="1:7" s="174" customFormat="1" ht="15.9" customHeight="1" x14ac:dyDescent="0.25">
      <c r="A1018" s="189"/>
      <c r="B1018" s="189"/>
      <c r="C1018" s="189"/>
      <c r="D1018" s="189"/>
      <c r="E1018" s="189"/>
      <c r="F1018" s="189"/>
      <c r="G1018" s="189"/>
    </row>
    <row r="1019" spans="1:7" s="174" customFormat="1" ht="15.9" customHeight="1" x14ac:dyDescent="0.25">
      <c r="A1019" s="189"/>
      <c r="B1019" s="189"/>
      <c r="C1019" s="189"/>
      <c r="D1019" s="189"/>
      <c r="E1019" s="189"/>
      <c r="F1019" s="189"/>
      <c r="G1019" s="189"/>
    </row>
    <row r="1020" spans="1:7" s="174" customFormat="1" ht="15.9" customHeight="1" x14ac:dyDescent="0.25">
      <c r="A1020" s="189"/>
      <c r="B1020" s="189"/>
      <c r="C1020" s="189"/>
      <c r="D1020" s="189"/>
      <c r="E1020" s="189"/>
      <c r="F1020" s="189"/>
      <c r="G1020" s="189"/>
    </row>
    <row r="1021" spans="1:7" s="174" customFormat="1" ht="15.9" customHeight="1" x14ac:dyDescent="0.25">
      <c r="A1021" s="189"/>
      <c r="B1021" s="189"/>
      <c r="C1021" s="189"/>
      <c r="D1021" s="189"/>
      <c r="E1021" s="189"/>
      <c r="F1021" s="189"/>
      <c r="G1021" s="189"/>
    </row>
    <row r="1022" spans="1:7" s="174" customFormat="1" ht="15.9" customHeight="1" x14ac:dyDescent="0.25">
      <c r="A1022" s="189"/>
      <c r="B1022" s="189"/>
      <c r="C1022" s="189"/>
      <c r="D1022" s="189"/>
      <c r="E1022" s="189"/>
      <c r="F1022" s="189"/>
      <c r="G1022" s="189"/>
    </row>
    <row r="1023" spans="1:7" s="174" customFormat="1" ht="15.9" customHeight="1" x14ac:dyDescent="0.25">
      <c r="A1023" s="189"/>
      <c r="B1023" s="189"/>
      <c r="C1023" s="189"/>
      <c r="D1023" s="189"/>
      <c r="E1023" s="189"/>
      <c r="F1023" s="189"/>
      <c r="G1023" s="189"/>
    </row>
    <row r="1024" spans="1:7" s="174" customFormat="1" ht="15.9" customHeight="1" x14ac:dyDescent="0.25">
      <c r="A1024" s="189"/>
      <c r="B1024" s="189"/>
      <c r="C1024" s="189"/>
      <c r="D1024" s="189"/>
      <c r="E1024" s="189"/>
      <c r="F1024" s="189"/>
      <c r="G1024" s="189"/>
    </row>
    <row r="1025" spans="1:7" s="174" customFormat="1" ht="15.9" customHeight="1" x14ac:dyDescent="0.25">
      <c r="A1025" s="189"/>
      <c r="B1025" s="189"/>
      <c r="C1025" s="189"/>
      <c r="D1025" s="189"/>
      <c r="E1025" s="189"/>
      <c r="F1025" s="189"/>
      <c r="G1025" s="189"/>
    </row>
    <row r="1026" spans="1:7" s="174" customFormat="1" ht="15.9" customHeight="1" x14ac:dyDescent="0.25">
      <c r="A1026" s="189"/>
      <c r="B1026" s="189"/>
      <c r="C1026" s="189"/>
      <c r="D1026" s="189"/>
      <c r="E1026" s="189"/>
      <c r="F1026" s="189"/>
      <c r="G1026" s="189"/>
    </row>
    <row r="1027" spans="1:7" s="174" customFormat="1" ht="15.9" customHeight="1" x14ac:dyDescent="0.25">
      <c r="A1027" s="189"/>
      <c r="B1027" s="189"/>
      <c r="C1027" s="189"/>
      <c r="D1027" s="189"/>
      <c r="E1027" s="189"/>
      <c r="F1027" s="189"/>
      <c r="G1027" s="189"/>
    </row>
    <row r="1028" spans="1:7" s="174" customFormat="1" ht="15.9" customHeight="1" x14ac:dyDescent="0.25">
      <c r="A1028" s="189"/>
      <c r="B1028" s="189"/>
      <c r="C1028" s="189"/>
      <c r="D1028" s="189"/>
      <c r="E1028" s="189"/>
      <c r="F1028" s="189"/>
      <c r="G1028" s="189"/>
    </row>
    <row r="1029" spans="1:7" s="174" customFormat="1" ht="15.9" customHeight="1" x14ac:dyDescent="0.25">
      <c r="A1029" s="189"/>
      <c r="B1029" s="189"/>
      <c r="C1029" s="189"/>
      <c r="D1029" s="189"/>
      <c r="E1029" s="189"/>
      <c r="F1029" s="189"/>
      <c r="G1029" s="189"/>
    </row>
    <row r="1030" spans="1:7" s="174" customFormat="1" ht="15.9" customHeight="1" x14ac:dyDescent="0.25">
      <c r="A1030" s="189"/>
      <c r="B1030" s="189"/>
      <c r="C1030" s="189"/>
      <c r="D1030" s="189"/>
      <c r="E1030" s="189"/>
      <c r="F1030" s="189"/>
      <c r="G1030" s="189"/>
    </row>
    <row r="1031" spans="1:7" s="174" customFormat="1" ht="15.9" customHeight="1" x14ac:dyDescent="0.25">
      <c r="A1031" s="189"/>
      <c r="B1031" s="189"/>
      <c r="C1031" s="189"/>
      <c r="D1031" s="189"/>
      <c r="E1031" s="189"/>
      <c r="F1031" s="189"/>
      <c r="G1031" s="189"/>
    </row>
    <row r="1032" spans="1:7" s="174" customFormat="1" ht="15.9" customHeight="1" x14ac:dyDescent="0.25">
      <c r="A1032" s="189"/>
      <c r="B1032" s="189"/>
      <c r="C1032" s="189"/>
      <c r="D1032" s="189"/>
      <c r="E1032" s="189"/>
      <c r="F1032" s="189"/>
      <c r="G1032" s="189"/>
    </row>
    <row r="1033" spans="1:7" s="174" customFormat="1" ht="15.9" customHeight="1" x14ac:dyDescent="0.25">
      <c r="A1033" s="189"/>
      <c r="B1033" s="189"/>
      <c r="C1033" s="189"/>
      <c r="D1033" s="189"/>
      <c r="E1033" s="189"/>
      <c r="F1033" s="189"/>
      <c r="G1033" s="189"/>
    </row>
    <row r="1034" spans="1:7" s="174" customFormat="1" ht="15.9" customHeight="1" x14ac:dyDescent="0.25">
      <c r="A1034" s="189"/>
      <c r="B1034" s="189"/>
      <c r="C1034" s="189"/>
      <c r="D1034" s="189"/>
      <c r="E1034" s="189"/>
      <c r="F1034" s="189"/>
      <c r="G1034" s="189"/>
    </row>
    <row r="1035" spans="1:7" s="174" customFormat="1" ht="15.9" customHeight="1" x14ac:dyDescent="0.25">
      <c r="A1035" s="189"/>
      <c r="B1035" s="189"/>
      <c r="C1035" s="189"/>
      <c r="D1035" s="189"/>
      <c r="E1035" s="189"/>
      <c r="F1035" s="189"/>
      <c r="G1035" s="189"/>
    </row>
    <row r="1036" spans="1:7" s="174" customFormat="1" ht="15.9" customHeight="1" x14ac:dyDescent="0.25">
      <c r="A1036" s="189"/>
      <c r="B1036" s="189"/>
      <c r="C1036" s="189"/>
      <c r="D1036" s="189"/>
      <c r="E1036" s="189"/>
      <c r="F1036" s="189"/>
      <c r="G1036" s="189"/>
    </row>
    <row r="1037" spans="1:7" s="174" customFormat="1" ht="15.9" customHeight="1" x14ac:dyDescent="0.25">
      <c r="A1037" s="189"/>
      <c r="B1037" s="189"/>
      <c r="C1037" s="189"/>
      <c r="D1037" s="189"/>
      <c r="E1037" s="189"/>
      <c r="F1037" s="189"/>
      <c r="G1037" s="189"/>
    </row>
    <row r="1038" spans="1:7" s="174" customFormat="1" ht="15.9" customHeight="1" x14ac:dyDescent="0.25">
      <c r="A1038" s="189"/>
      <c r="B1038" s="189"/>
      <c r="C1038" s="189"/>
      <c r="D1038" s="189"/>
      <c r="E1038" s="189"/>
      <c r="F1038" s="189"/>
      <c r="G1038" s="189"/>
    </row>
    <row r="1039" spans="1:7" s="174" customFormat="1" ht="15.9" customHeight="1" x14ac:dyDescent="0.25">
      <c r="A1039" s="189"/>
      <c r="B1039" s="189"/>
      <c r="C1039" s="189"/>
      <c r="D1039" s="189"/>
      <c r="E1039" s="189"/>
      <c r="F1039" s="189"/>
      <c r="G1039" s="189"/>
    </row>
    <row r="1040" spans="1:7" s="174" customFormat="1" ht="15.9" customHeight="1" x14ac:dyDescent="0.25">
      <c r="A1040" s="189"/>
      <c r="B1040" s="189"/>
      <c r="C1040" s="189"/>
      <c r="D1040" s="189"/>
      <c r="E1040" s="189"/>
      <c r="F1040" s="189"/>
      <c r="G1040" s="189"/>
    </row>
    <row r="1041" spans="1:7" s="174" customFormat="1" ht="15.9" customHeight="1" x14ac:dyDescent="0.25">
      <c r="A1041" s="189"/>
      <c r="B1041" s="189"/>
      <c r="C1041" s="189"/>
      <c r="D1041" s="189"/>
      <c r="E1041" s="189"/>
      <c r="F1041" s="189"/>
      <c r="G1041" s="189"/>
    </row>
    <row r="1042" spans="1:7" s="174" customFormat="1" ht="15.9" customHeight="1" x14ac:dyDescent="0.25">
      <c r="A1042" s="189"/>
      <c r="B1042" s="189"/>
      <c r="C1042" s="189"/>
      <c r="D1042" s="189"/>
      <c r="E1042" s="189"/>
      <c r="F1042" s="189"/>
      <c r="G1042" s="189"/>
    </row>
    <row r="1043" spans="1:7" s="174" customFormat="1" ht="15.9" customHeight="1" x14ac:dyDescent="0.25">
      <c r="A1043" s="189"/>
      <c r="B1043" s="189"/>
      <c r="C1043" s="189"/>
      <c r="D1043" s="189"/>
      <c r="E1043" s="189"/>
      <c r="F1043" s="189"/>
      <c r="G1043" s="189"/>
    </row>
    <row r="1044" spans="1:7" s="174" customFormat="1" ht="15.9" customHeight="1" x14ac:dyDescent="0.25">
      <c r="A1044" s="189"/>
      <c r="B1044" s="189"/>
      <c r="C1044" s="189"/>
      <c r="D1044" s="189"/>
      <c r="E1044" s="189"/>
      <c r="F1044" s="189"/>
      <c r="G1044" s="189"/>
    </row>
    <row r="1045" spans="1:7" s="174" customFormat="1" ht="15.9" customHeight="1" x14ac:dyDescent="0.25">
      <c r="A1045" s="189"/>
      <c r="B1045" s="189"/>
      <c r="C1045" s="189"/>
      <c r="D1045" s="189"/>
      <c r="E1045" s="189"/>
      <c r="F1045" s="189"/>
      <c r="G1045" s="189"/>
    </row>
    <row r="1046" spans="1:7" s="174" customFormat="1" ht="15.9" customHeight="1" x14ac:dyDescent="0.25">
      <c r="A1046" s="189"/>
      <c r="B1046" s="189"/>
      <c r="C1046" s="189"/>
      <c r="D1046" s="189"/>
      <c r="E1046" s="189"/>
      <c r="F1046" s="189"/>
      <c r="G1046" s="189"/>
    </row>
    <row r="1047" spans="1:7" s="174" customFormat="1" ht="15.9" customHeight="1" x14ac:dyDescent="0.25">
      <c r="A1047" s="189"/>
      <c r="B1047" s="189"/>
      <c r="C1047" s="189"/>
      <c r="D1047" s="189"/>
      <c r="E1047" s="189"/>
      <c r="F1047" s="189"/>
      <c r="G1047" s="189"/>
    </row>
    <row r="1048" spans="1:7" s="174" customFormat="1" ht="15.9" customHeight="1" x14ac:dyDescent="0.25">
      <c r="A1048" s="189"/>
      <c r="B1048" s="189"/>
      <c r="C1048" s="189"/>
      <c r="D1048" s="189"/>
      <c r="E1048" s="189"/>
      <c r="F1048" s="189"/>
      <c r="G1048" s="189"/>
    </row>
    <row r="1049" spans="1:7" s="174" customFormat="1" ht="15.9" customHeight="1" x14ac:dyDescent="0.25">
      <c r="A1049" s="189"/>
      <c r="B1049" s="189"/>
      <c r="C1049" s="189"/>
      <c r="D1049" s="189"/>
      <c r="E1049" s="189"/>
      <c r="F1049" s="189"/>
      <c r="G1049" s="189"/>
    </row>
    <row r="1050" spans="1:7" s="174" customFormat="1" ht="15.9" customHeight="1" x14ac:dyDescent="0.25">
      <c r="A1050" s="189"/>
      <c r="B1050" s="189"/>
      <c r="C1050" s="189"/>
      <c r="D1050" s="189"/>
      <c r="E1050" s="189"/>
      <c r="F1050" s="189"/>
      <c r="G1050" s="189"/>
    </row>
    <row r="1051" spans="1:7" s="174" customFormat="1" ht="15.9" customHeight="1" x14ac:dyDescent="0.25">
      <c r="A1051" s="189"/>
      <c r="B1051" s="189"/>
      <c r="C1051" s="189"/>
      <c r="D1051" s="189"/>
      <c r="E1051" s="189"/>
      <c r="F1051" s="189"/>
      <c r="G1051" s="189"/>
    </row>
    <row r="1052" spans="1:7" s="174" customFormat="1" ht="15.9" customHeight="1" x14ac:dyDescent="0.25">
      <c r="A1052" s="189"/>
      <c r="B1052" s="189"/>
      <c r="C1052" s="189"/>
      <c r="D1052" s="189"/>
      <c r="E1052" s="189"/>
      <c r="F1052" s="189"/>
      <c r="G1052" s="189"/>
    </row>
    <row r="1053" spans="1:7" s="174" customFormat="1" ht="15.9" customHeight="1" x14ac:dyDescent="0.25">
      <c r="A1053" s="189"/>
      <c r="B1053" s="189"/>
      <c r="C1053" s="189"/>
      <c r="D1053" s="189"/>
      <c r="E1053" s="189"/>
      <c r="F1053" s="189"/>
      <c r="G1053" s="189"/>
    </row>
    <row r="1054" spans="1:7" s="174" customFormat="1" ht="15.9" customHeight="1" x14ac:dyDescent="0.25">
      <c r="A1054" s="189"/>
      <c r="B1054" s="189"/>
      <c r="C1054" s="189"/>
      <c r="D1054" s="189"/>
      <c r="E1054" s="189"/>
      <c r="F1054" s="189"/>
      <c r="G1054" s="189"/>
    </row>
    <row r="1055" spans="1:7" s="174" customFormat="1" ht="15.9" customHeight="1" x14ac:dyDescent="0.25">
      <c r="A1055" s="189"/>
      <c r="B1055" s="189"/>
      <c r="C1055" s="189"/>
      <c r="D1055" s="189"/>
      <c r="E1055" s="189"/>
      <c r="F1055" s="189"/>
      <c r="G1055" s="189"/>
    </row>
    <row r="1056" spans="1:7" s="174" customFormat="1" ht="15.9" customHeight="1" x14ac:dyDescent="0.25">
      <c r="A1056" s="189"/>
      <c r="B1056" s="189"/>
      <c r="C1056" s="189"/>
      <c r="D1056" s="189"/>
      <c r="E1056" s="189"/>
      <c r="F1056" s="189"/>
      <c r="G1056" s="189"/>
    </row>
    <row r="1057" spans="1:7" s="174" customFormat="1" ht="15.9" customHeight="1" x14ac:dyDescent="0.25">
      <c r="A1057" s="189"/>
      <c r="B1057" s="189"/>
      <c r="C1057" s="189"/>
      <c r="D1057" s="189"/>
      <c r="E1057" s="189"/>
      <c r="F1057" s="189"/>
      <c r="G1057" s="189"/>
    </row>
    <row r="1058" spans="1:7" s="174" customFormat="1" ht="15.9" customHeight="1" x14ac:dyDescent="0.25">
      <c r="A1058" s="189"/>
      <c r="B1058" s="189"/>
      <c r="C1058" s="189"/>
      <c r="D1058" s="189"/>
      <c r="E1058" s="189"/>
      <c r="F1058" s="189"/>
      <c r="G1058" s="189"/>
    </row>
    <row r="1059" spans="1:7" s="174" customFormat="1" ht="15.9" customHeight="1" x14ac:dyDescent="0.25">
      <c r="A1059" s="189"/>
      <c r="B1059" s="189"/>
      <c r="C1059" s="189"/>
      <c r="D1059" s="189"/>
      <c r="E1059" s="189"/>
      <c r="F1059" s="189"/>
      <c r="G1059" s="189"/>
    </row>
    <row r="1060" spans="1:7" s="174" customFormat="1" ht="15.9" customHeight="1" x14ac:dyDescent="0.25">
      <c r="A1060" s="189"/>
      <c r="B1060" s="189"/>
      <c r="C1060" s="189"/>
      <c r="D1060" s="189"/>
      <c r="E1060" s="189"/>
      <c r="F1060" s="189"/>
      <c r="G1060" s="189"/>
    </row>
    <row r="1061" spans="1:7" s="174" customFormat="1" ht="15.9" customHeight="1" x14ac:dyDescent="0.25">
      <c r="A1061" s="189"/>
      <c r="B1061" s="189"/>
      <c r="C1061" s="189"/>
      <c r="D1061" s="189"/>
      <c r="E1061" s="189"/>
      <c r="F1061" s="189"/>
      <c r="G1061" s="189"/>
    </row>
    <row r="1062" spans="1:7" s="174" customFormat="1" ht="15.9" customHeight="1" x14ac:dyDescent="0.25">
      <c r="A1062" s="189"/>
      <c r="B1062" s="189"/>
      <c r="C1062" s="189"/>
      <c r="D1062" s="189"/>
      <c r="E1062" s="189"/>
      <c r="F1062" s="189"/>
      <c r="G1062" s="189"/>
    </row>
    <row r="1063" spans="1:7" s="174" customFormat="1" ht="15.9" customHeight="1" x14ac:dyDescent="0.25">
      <c r="A1063" s="189"/>
      <c r="B1063" s="189"/>
      <c r="C1063" s="189"/>
      <c r="D1063" s="189"/>
      <c r="E1063" s="189"/>
      <c r="F1063" s="189"/>
      <c r="G1063" s="189"/>
    </row>
    <row r="1064" spans="1:7" s="174" customFormat="1" ht="15.9" customHeight="1" x14ac:dyDescent="0.25">
      <c r="A1064" s="189"/>
      <c r="B1064" s="189"/>
      <c r="C1064" s="189"/>
      <c r="D1064" s="189"/>
      <c r="E1064" s="189"/>
      <c r="F1064" s="189"/>
      <c r="G1064" s="189"/>
    </row>
    <row r="1065" spans="1:7" s="174" customFormat="1" ht="15.9" customHeight="1" x14ac:dyDescent="0.25">
      <c r="A1065" s="189"/>
      <c r="B1065" s="189"/>
      <c r="C1065" s="189"/>
      <c r="D1065" s="189"/>
      <c r="E1065" s="189"/>
      <c r="F1065" s="189"/>
      <c r="G1065" s="189"/>
    </row>
    <row r="1066" spans="1:7" s="174" customFormat="1" ht="15.9" customHeight="1" x14ac:dyDescent="0.25">
      <c r="A1066" s="189"/>
      <c r="B1066" s="189"/>
      <c r="C1066" s="189"/>
      <c r="D1066" s="189"/>
      <c r="E1066" s="189"/>
      <c r="F1066" s="189"/>
      <c r="G1066" s="189"/>
    </row>
    <row r="1067" spans="1:7" s="174" customFormat="1" ht="15.9" customHeight="1" x14ac:dyDescent="0.25">
      <c r="A1067" s="189"/>
      <c r="B1067" s="189"/>
      <c r="C1067" s="189"/>
      <c r="D1067" s="189"/>
      <c r="E1067" s="189"/>
      <c r="F1067" s="189"/>
      <c r="G1067" s="189"/>
    </row>
    <row r="1068" spans="1:7" s="174" customFormat="1" ht="15.9" customHeight="1" x14ac:dyDescent="0.25">
      <c r="A1068" s="189"/>
      <c r="B1068" s="189"/>
      <c r="C1068" s="189"/>
      <c r="D1068" s="189"/>
      <c r="E1068" s="189"/>
      <c r="F1068" s="189"/>
      <c r="G1068" s="189"/>
    </row>
    <row r="1069" spans="1:7" s="174" customFormat="1" ht="15.9" customHeight="1" x14ac:dyDescent="0.25">
      <c r="A1069" s="189"/>
      <c r="B1069" s="189"/>
      <c r="C1069" s="189"/>
      <c r="D1069" s="189"/>
      <c r="E1069" s="189"/>
      <c r="F1069" s="189"/>
      <c r="G1069" s="189"/>
    </row>
    <row r="1070" spans="1:7" s="174" customFormat="1" ht="15.9" customHeight="1" x14ac:dyDescent="0.25">
      <c r="A1070" s="189"/>
      <c r="B1070" s="189"/>
      <c r="C1070" s="189"/>
      <c r="D1070" s="189"/>
      <c r="E1070" s="189"/>
      <c r="F1070" s="189"/>
      <c r="G1070" s="189"/>
    </row>
    <row r="1071" spans="1:7" s="174" customFormat="1" ht="15.9" customHeight="1" x14ac:dyDescent="0.25">
      <c r="A1071" s="189"/>
      <c r="B1071" s="189"/>
      <c r="C1071" s="189"/>
      <c r="D1071" s="189"/>
      <c r="E1071" s="189"/>
      <c r="F1071" s="189"/>
      <c r="G1071" s="189"/>
    </row>
    <row r="1072" spans="1:7" s="174" customFormat="1" ht="15.9" customHeight="1" x14ac:dyDescent="0.25">
      <c r="A1072" s="189"/>
      <c r="B1072" s="189"/>
      <c r="C1072" s="189"/>
      <c r="D1072" s="189"/>
      <c r="E1072" s="189"/>
      <c r="F1072" s="189"/>
      <c r="G1072" s="189"/>
    </row>
    <row r="1073" spans="1:7" s="174" customFormat="1" ht="15.9" customHeight="1" x14ac:dyDescent="0.25">
      <c r="A1073" s="189"/>
      <c r="B1073" s="189"/>
      <c r="C1073" s="189"/>
      <c r="D1073" s="189"/>
      <c r="E1073" s="189"/>
      <c r="F1073" s="189"/>
      <c r="G1073" s="189"/>
    </row>
    <row r="1074" spans="1:7" s="174" customFormat="1" ht="15.9" customHeight="1" x14ac:dyDescent="0.25">
      <c r="A1074" s="189"/>
      <c r="B1074" s="189"/>
      <c r="C1074" s="189"/>
      <c r="D1074" s="189"/>
      <c r="E1074" s="189"/>
      <c r="F1074" s="189"/>
      <c r="G1074" s="189"/>
    </row>
    <row r="1075" spans="1:7" s="174" customFormat="1" ht="15.9" customHeight="1" x14ac:dyDescent="0.25">
      <c r="A1075" s="189"/>
      <c r="B1075" s="189"/>
      <c r="C1075" s="189"/>
      <c r="D1075" s="189"/>
      <c r="E1075" s="189"/>
      <c r="F1075" s="189"/>
      <c r="G1075" s="189"/>
    </row>
    <row r="1076" spans="1:7" s="174" customFormat="1" ht="15.9" customHeight="1" x14ac:dyDescent="0.25">
      <c r="A1076" s="189"/>
      <c r="B1076" s="189"/>
      <c r="C1076" s="189"/>
      <c r="D1076" s="189"/>
      <c r="E1076" s="189"/>
      <c r="F1076" s="189"/>
      <c r="G1076" s="189"/>
    </row>
    <row r="1077" spans="1:7" s="174" customFormat="1" ht="15.9" customHeight="1" x14ac:dyDescent="0.25">
      <c r="A1077" s="189"/>
      <c r="B1077" s="189"/>
      <c r="C1077" s="189"/>
      <c r="D1077" s="189"/>
      <c r="E1077" s="189"/>
      <c r="F1077" s="189"/>
      <c r="G1077" s="189"/>
    </row>
    <row r="1078" spans="1:7" s="174" customFormat="1" ht="15.9" customHeight="1" x14ac:dyDescent="0.25">
      <c r="A1078" s="189"/>
      <c r="B1078" s="189"/>
      <c r="C1078" s="189"/>
      <c r="D1078" s="189"/>
      <c r="E1078" s="189"/>
      <c r="F1078" s="189"/>
      <c r="G1078" s="189"/>
    </row>
    <row r="1079" spans="1:7" s="174" customFormat="1" ht="15.9" customHeight="1" x14ac:dyDescent="0.25">
      <c r="A1079" s="189"/>
      <c r="B1079" s="189"/>
      <c r="C1079" s="189"/>
      <c r="D1079" s="189"/>
      <c r="E1079" s="189"/>
      <c r="F1079" s="189"/>
      <c r="G1079" s="189"/>
    </row>
    <row r="1080" spans="1:7" s="174" customFormat="1" ht="15.9" customHeight="1" x14ac:dyDescent="0.25">
      <c r="A1080" s="189"/>
      <c r="B1080" s="189"/>
      <c r="C1080" s="189"/>
      <c r="D1080" s="189"/>
      <c r="E1080" s="189"/>
      <c r="F1080" s="189"/>
      <c r="G1080" s="189"/>
    </row>
    <row r="1081" spans="1:7" s="174" customFormat="1" ht="15.9" customHeight="1" x14ac:dyDescent="0.25">
      <c r="A1081" s="189"/>
      <c r="B1081" s="189"/>
      <c r="C1081" s="189"/>
      <c r="D1081" s="189"/>
      <c r="E1081" s="189"/>
      <c r="F1081" s="189"/>
      <c r="G1081" s="189"/>
    </row>
    <row r="1082" spans="1:7" s="174" customFormat="1" ht="15.9" customHeight="1" x14ac:dyDescent="0.25">
      <c r="A1082" s="189"/>
      <c r="B1082" s="189"/>
      <c r="C1082" s="189"/>
      <c r="D1082" s="189"/>
      <c r="E1082" s="189"/>
      <c r="F1082" s="189"/>
      <c r="G1082" s="189"/>
    </row>
    <row r="1083" spans="1:7" s="174" customFormat="1" ht="15.9" customHeight="1" x14ac:dyDescent="0.25">
      <c r="A1083" s="189"/>
      <c r="B1083" s="189"/>
      <c r="C1083" s="189"/>
      <c r="D1083" s="189"/>
      <c r="E1083" s="189"/>
      <c r="F1083" s="189"/>
      <c r="G1083" s="189"/>
    </row>
    <row r="1084" spans="1:7" s="174" customFormat="1" ht="15.9" customHeight="1" x14ac:dyDescent="0.25">
      <c r="A1084" s="189"/>
      <c r="B1084" s="189"/>
      <c r="C1084" s="189"/>
      <c r="D1084" s="189"/>
      <c r="E1084" s="189"/>
      <c r="F1084" s="189"/>
      <c r="G1084" s="189"/>
    </row>
    <row r="1085" spans="1:7" s="174" customFormat="1" ht="15.9" customHeight="1" x14ac:dyDescent="0.25">
      <c r="A1085" s="189"/>
      <c r="B1085" s="189"/>
      <c r="C1085" s="189"/>
      <c r="D1085" s="189"/>
      <c r="E1085" s="189"/>
      <c r="F1085" s="189"/>
      <c r="G1085" s="189"/>
    </row>
    <row r="1086" spans="1:7" s="174" customFormat="1" ht="15.9" customHeight="1" x14ac:dyDescent="0.25">
      <c r="A1086" s="189"/>
      <c r="B1086" s="189"/>
      <c r="C1086" s="189"/>
      <c r="D1086" s="189"/>
      <c r="E1086" s="189"/>
      <c r="F1086" s="189"/>
      <c r="G1086" s="189"/>
    </row>
    <row r="1087" spans="1:7" s="174" customFormat="1" ht="15.9" customHeight="1" x14ac:dyDescent="0.25">
      <c r="A1087" s="189"/>
      <c r="B1087" s="189"/>
      <c r="C1087" s="189"/>
      <c r="D1087" s="189"/>
      <c r="E1087" s="189"/>
      <c r="F1087" s="189"/>
      <c r="G1087" s="189"/>
    </row>
    <row r="1088" spans="1:7" s="174" customFormat="1" ht="15.9" customHeight="1" x14ac:dyDescent="0.25">
      <c r="A1088" s="189"/>
      <c r="B1088" s="189"/>
      <c r="C1088" s="189"/>
      <c r="D1088" s="189"/>
      <c r="E1088" s="189"/>
      <c r="F1088" s="189"/>
      <c r="G1088" s="189"/>
    </row>
    <row r="1089" spans="1:7" s="174" customFormat="1" ht="15.9" customHeight="1" x14ac:dyDescent="0.25">
      <c r="A1089" s="189"/>
      <c r="B1089" s="189"/>
      <c r="C1089" s="189"/>
      <c r="D1089" s="189"/>
      <c r="E1089" s="189"/>
      <c r="F1089" s="189"/>
      <c r="G1089" s="189"/>
    </row>
    <row r="1090" spans="1:7" s="174" customFormat="1" ht="15.9" customHeight="1" x14ac:dyDescent="0.25">
      <c r="A1090" s="189"/>
      <c r="B1090" s="189"/>
      <c r="C1090" s="189"/>
      <c r="D1090" s="189"/>
      <c r="E1090" s="189"/>
      <c r="F1090" s="189"/>
      <c r="G1090" s="189"/>
    </row>
    <row r="1091" spans="1:7" s="174" customFormat="1" ht="15.9" customHeight="1" x14ac:dyDescent="0.25">
      <c r="A1091" s="189"/>
      <c r="B1091" s="189"/>
      <c r="C1091" s="189"/>
      <c r="D1091" s="189"/>
      <c r="E1091" s="189"/>
      <c r="F1091" s="189"/>
      <c r="G1091" s="189"/>
    </row>
    <row r="1092" spans="1:7" s="174" customFormat="1" ht="15.9" customHeight="1" x14ac:dyDescent="0.25">
      <c r="A1092" s="189"/>
      <c r="B1092" s="189"/>
      <c r="C1092" s="189"/>
      <c r="D1092" s="189"/>
      <c r="E1092" s="189"/>
      <c r="F1092" s="189"/>
      <c r="G1092" s="189"/>
    </row>
    <row r="1093" spans="1:7" s="174" customFormat="1" ht="15.9" customHeight="1" x14ac:dyDescent="0.25">
      <c r="A1093" s="189"/>
      <c r="B1093" s="189"/>
      <c r="C1093" s="189"/>
      <c r="D1093" s="189"/>
      <c r="E1093" s="189"/>
      <c r="F1093" s="189"/>
      <c r="G1093" s="189"/>
    </row>
    <row r="1094" spans="1:7" s="174" customFormat="1" ht="15.9" customHeight="1" x14ac:dyDescent="0.25">
      <c r="A1094" s="189"/>
      <c r="B1094" s="189"/>
      <c r="C1094" s="189"/>
      <c r="D1094" s="189"/>
      <c r="E1094" s="189"/>
      <c r="F1094" s="189"/>
      <c r="G1094" s="189"/>
    </row>
    <row r="1095" spans="1:7" s="174" customFormat="1" ht="15.9" customHeight="1" x14ac:dyDescent="0.25">
      <c r="A1095" s="189"/>
      <c r="B1095" s="189"/>
      <c r="C1095" s="189"/>
      <c r="D1095" s="189"/>
      <c r="E1095" s="189"/>
      <c r="F1095" s="189"/>
      <c r="G1095" s="189"/>
    </row>
    <row r="1096" spans="1:7" s="174" customFormat="1" ht="15.9" customHeight="1" x14ac:dyDescent="0.25">
      <c r="A1096" s="189"/>
      <c r="B1096" s="189"/>
      <c r="C1096" s="189"/>
      <c r="D1096" s="189"/>
      <c r="E1096" s="189"/>
      <c r="F1096" s="189"/>
      <c r="G1096" s="189"/>
    </row>
    <row r="1097" spans="1:7" s="174" customFormat="1" ht="15.9" customHeight="1" x14ac:dyDescent="0.25">
      <c r="A1097" s="189"/>
      <c r="B1097" s="189"/>
      <c r="C1097" s="189"/>
      <c r="D1097" s="189"/>
      <c r="E1097" s="189"/>
      <c r="F1097" s="189"/>
      <c r="G1097" s="189"/>
    </row>
    <row r="1098" spans="1:7" s="174" customFormat="1" ht="15.9" customHeight="1" x14ac:dyDescent="0.25">
      <c r="A1098" s="189"/>
      <c r="B1098" s="189"/>
      <c r="C1098" s="189"/>
      <c r="D1098" s="189"/>
      <c r="E1098" s="189"/>
      <c r="F1098" s="189"/>
      <c r="G1098" s="189"/>
    </row>
    <row r="1099" spans="1:7" s="174" customFormat="1" ht="15.9" customHeight="1" x14ac:dyDescent="0.25">
      <c r="A1099" s="189"/>
      <c r="B1099" s="189"/>
      <c r="C1099" s="189"/>
      <c r="D1099" s="189"/>
      <c r="E1099" s="189"/>
      <c r="F1099" s="189"/>
      <c r="G1099" s="189"/>
    </row>
    <row r="1100" spans="1:7" s="174" customFormat="1" ht="15.9" customHeight="1" x14ac:dyDescent="0.25">
      <c r="A1100" s="189"/>
      <c r="B1100" s="189"/>
      <c r="C1100" s="189"/>
      <c r="D1100" s="189"/>
      <c r="E1100" s="189"/>
      <c r="F1100" s="189"/>
      <c r="G1100" s="189"/>
    </row>
    <row r="1101" spans="1:7" s="174" customFormat="1" ht="15.9" customHeight="1" x14ac:dyDescent="0.25">
      <c r="A1101" s="189"/>
      <c r="B1101" s="189"/>
      <c r="C1101" s="189"/>
      <c r="D1101" s="189"/>
      <c r="E1101" s="189"/>
      <c r="F1101" s="189"/>
      <c r="G1101" s="189"/>
    </row>
    <row r="1102" spans="1:7" s="174" customFormat="1" ht="15.9" customHeight="1" x14ac:dyDescent="0.25">
      <c r="A1102" s="189"/>
      <c r="B1102" s="189"/>
      <c r="C1102" s="189"/>
      <c r="D1102" s="189"/>
      <c r="E1102" s="189"/>
      <c r="F1102" s="189"/>
      <c r="G1102" s="189"/>
    </row>
    <row r="1103" spans="1:7" s="174" customFormat="1" ht="15.9" customHeight="1" x14ac:dyDescent="0.25">
      <c r="A1103" s="189"/>
      <c r="B1103" s="189"/>
      <c r="C1103" s="189"/>
      <c r="D1103" s="189"/>
      <c r="E1103" s="189"/>
      <c r="F1103" s="189"/>
      <c r="G1103" s="189"/>
    </row>
    <row r="1104" spans="1:7" s="174" customFormat="1" ht="15.9" customHeight="1" x14ac:dyDescent="0.25">
      <c r="A1104" s="189"/>
      <c r="B1104" s="189"/>
      <c r="C1104" s="189"/>
      <c r="D1104" s="189"/>
      <c r="E1104" s="189"/>
      <c r="F1104" s="189"/>
      <c r="G1104" s="189"/>
    </row>
    <row r="1105" spans="1:7" s="174" customFormat="1" ht="15.9" customHeight="1" x14ac:dyDescent="0.25">
      <c r="A1105" s="189"/>
      <c r="B1105" s="189"/>
      <c r="C1105" s="189"/>
      <c r="D1105" s="189"/>
      <c r="E1105" s="189"/>
      <c r="F1105" s="189"/>
      <c r="G1105" s="189"/>
    </row>
    <row r="1106" spans="1:7" s="174" customFormat="1" ht="15.9" customHeight="1" x14ac:dyDescent="0.25">
      <c r="A1106" s="189"/>
      <c r="B1106" s="189"/>
      <c r="C1106" s="189"/>
      <c r="D1106" s="189"/>
      <c r="E1106" s="189"/>
      <c r="F1106" s="189"/>
      <c r="G1106" s="189"/>
    </row>
    <row r="1107" spans="1:7" s="174" customFormat="1" ht="15.9" customHeight="1" x14ac:dyDescent="0.25">
      <c r="A1107" s="189"/>
      <c r="B1107" s="189"/>
      <c r="C1107" s="189"/>
      <c r="D1107" s="189"/>
      <c r="E1107" s="189"/>
      <c r="F1107" s="189"/>
      <c r="G1107" s="189"/>
    </row>
    <row r="1108" spans="1:7" s="174" customFormat="1" ht="15.9" customHeight="1" x14ac:dyDescent="0.25">
      <c r="A1108" s="189"/>
      <c r="B1108" s="189"/>
      <c r="C1108" s="189"/>
      <c r="D1108" s="189"/>
      <c r="E1108" s="189"/>
      <c r="F1108" s="189"/>
      <c r="G1108" s="189"/>
    </row>
    <row r="1109" spans="1:7" s="174" customFormat="1" ht="15.9" customHeight="1" x14ac:dyDescent="0.25">
      <c r="A1109" s="189"/>
      <c r="B1109" s="189"/>
      <c r="C1109" s="189"/>
      <c r="D1109" s="189"/>
      <c r="E1109" s="189"/>
      <c r="F1109" s="189"/>
      <c r="G1109" s="189"/>
    </row>
    <row r="1110" spans="1:7" s="174" customFormat="1" ht="15.9" customHeight="1" x14ac:dyDescent="0.25">
      <c r="A1110" s="189"/>
      <c r="B1110" s="189"/>
      <c r="C1110" s="189"/>
      <c r="D1110" s="189"/>
      <c r="E1110" s="189"/>
      <c r="F1110" s="189"/>
      <c r="G1110" s="189"/>
    </row>
    <row r="1111" spans="1:7" s="174" customFormat="1" ht="15.9" customHeight="1" x14ac:dyDescent="0.25">
      <c r="A1111" s="189"/>
      <c r="B1111" s="189"/>
      <c r="C1111" s="189"/>
      <c r="D1111" s="189"/>
      <c r="E1111" s="189"/>
      <c r="F1111" s="189"/>
      <c r="G1111" s="189"/>
    </row>
    <row r="1112" spans="1:7" s="174" customFormat="1" ht="15.9" customHeight="1" x14ac:dyDescent="0.25">
      <c r="A1112" s="189"/>
      <c r="B1112" s="189"/>
      <c r="C1112" s="189"/>
      <c r="D1112" s="189"/>
      <c r="E1112" s="189"/>
      <c r="F1112" s="189"/>
      <c r="G1112" s="189"/>
    </row>
    <row r="1113" spans="1:7" s="174" customFormat="1" ht="15.9" customHeight="1" x14ac:dyDescent="0.25">
      <c r="A1113" s="189"/>
      <c r="B1113" s="189"/>
      <c r="C1113" s="189"/>
      <c r="D1113" s="189"/>
      <c r="E1113" s="189"/>
      <c r="F1113" s="189"/>
      <c r="G1113" s="189"/>
    </row>
    <row r="1114" spans="1:7" s="174" customFormat="1" ht="15.9" customHeight="1" x14ac:dyDescent="0.25">
      <c r="A1114" s="189"/>
      <c r="B1114" s="189"/>
      <c r="C1114" s="189"/>
      <c r="D1114" s="189"/>
      <c r="E1114" s="189"/>
      <c r="F1114" s="189"/>
      <c r="G1114" s="189"/>
    </row>
    <row r="1115" spans="1:7" s="174" customFormat="1" ht="15.9" customHeight="1" x14ac:dyDescent="0.25">
      <c r="A1115" s="189"/>
      <c r="B1115" s="189"/>
      <c r="C1115" s="189"/>
      <c r="D1115" s="189"/>
      <c r="E1115" s="189"/>
      <c r="F1115" s="189"/>
      <c r="G1115" s="189"/>
    </row>
    <row r="1116" spans="1:7" s="174" customFormat="1" ht="15.9" customHeight="1" x14ac:dyDescent="0.25">
      <c r="A1116" s="189"/>
      <c r="B1116" s="189"/>
      <c r="C1116" s="189"/>
      <c r="D1116" s="189"/>
      <c r="E1116" s="189"/>
      <c r="F1116" s="189"/>
      <c r="G1116" s="189"/>
    </row>
    <row r="1117" spans="1:7" s="174" customFormat="1" ht="15.9" customHeight="1" x14ac:dyDescent="0.25">
      <c r="A1117" s="189"/>
      <c r="B1117" s="189"/>
      <c r="C1117" s="189"/>
      <c r="D1117" s="189"/>
      <c r="E1117" s="189"/>
      <c r="F1117" s="189"/>
      <c r="G1117" s="189"/>
    </row>
    <row r="1118" spans="1:7" s="174" customFormat="1" ht="15.9" customHeight="1" x14ac:dyDescent="0.25">
      <c r="A1118" s="189"/>
      <c r="B1118" s="189"/>
      <c r="C1118" s="189"/>
      <c r="D1118" s="189"/>
      <c r="E1118" s="189"/>
      <c r="F1118" s="189"/>
      <c r="G1118" s="189"/>
    </row>
    <row r="1119" spans="1:7" s="174" customFormat="1" ht="15.9" customHeight="1" x14ac:dyDescent="0.25">
      <c r="A1119" s="189"/>
      <c r="B1119" s="189"/>
      <c r="C1119" s="189"/>
      <c r="D1119" s="189"/>
      <c r="E1119" s="189"/>
      <c r="F1119" s="189"/>
      <c r="G1119" s="189"/>
    </row>
    <row r="1120" spans="1:7" s="174" customFormat="1" ht="15.9" customHeight="1" x14ac:dyDescent="0.25">
      <c r="A1120" s="189"/>
      <c r="B1120" s="189"/>
      <c r="C1120" s="189"/>
      <c r="D1120" s="189"/>
      <c r="E1120" s="189"/>
      <c r="F1120" s="189"/>
      <c r="G1120" s="189"/>
    </row>
    <row r="1121" spans="1:7" s="174" customFormat="1" ht="15.9" customHeight="1" x14ac:dyDescent="0.25">
      <c r="A1121" s="189"/>
      <c r="B1121" s="189"/>
      <c r="C1121" s="189"/>
      <c r="D1121" s="189"/>
      <c r="E1121" s="189"/>
      <c r="F1121" s="189"/>
      <c r="G1121" s="189"/>
    </row>
    <row r="1122" spans="1:7" s="174" customFormat="1" ht="15.9" customHeight="1" x14ac:dyDescent="0.25">
      <c r="A1122" s="189"/>
      <c r="B1122" s="189"/>
      <c r="C1122" s="189"/>
      <c r="D1122" s="189"/>
      <c r="E1122" s="189"/>
      <c r="F1122" s="189"/>
      <c r="G1122" s="189"/>
    </row>
    <row r="1123" spans="1:7" s="174" customFormat="1" ht="15.9" customHeight="1" x14ac:dyDescent="0.25">
      <c r="A1123" s="189"/>
      <c r="B1123" s="189"/>
      <c r="C1123" s="189"/>
      <c r="D1123" s="189"/>
      <c r="E1123" s="189"/>
      <c r="F1123" s="189"/>
      <c r="G1123" s="189"/>
    </row>
    <row r="1124" spans="1:7" s="174" customFormat="1" ht="15.9" customHeight="1" x14ac:dyDescent="0.25">
      <c r="A1124" s="189"/>
      <c r="B1124" s="189"/>
      <c r="C1124" s="189"/>
      <c r="D1124" s="189"/>
      <c r="E1124" s="189"/>
      <c r="F1124" s="189"/>
      <c r="G1124" s="189"/>
    </row>
    <row r="1125" spans="1:7" s="174" customFormat="1" ht="15.9" customHeight="1" x14ac:dyDescent="0.25">
      <c r="A1125" s="189"/>
      <c r="B1125" s="189"/>
      <c r="C1125" s="189"/>
      <c r="D1125" s="189"/>
      <c r="E1125" s="189"/>
      <c r="F1125" s="189"/>
      <c r="G1125" s="189"/>
    </row>
    <row r="1126" spans="1:7" s="174" customFormat="1" ht="15.9" customHeight="1" x14ac:dyDescent="0.25">
      <c r="A1126" s="189"/>
      <c r="B1126" s="189"/>
      <c r="C1126" s="189"/>
      <c r="D1126" s="189"/>
      <c r="E1126" s="189"/>
      <c r="F1126" s="189"/>
      <c r="G1126" s="189"/>
    </row>
    <row r="1127" spans="1:7" s="174" customFormat="1" ht="15.9" customHeight="1" x14ac:dyDescent="0.25">
      <c r="A1127" s="189"/>
      <c r="B1127" s="189"/>
      <c r="C1127" s="189"/>
      <c r="D1127" s="189"/>
      <c r="E1127" s="189"/>
      <c r="F1127" s="189"/>
      <c r="G1127" s="189"/>
    </row>
    <row r="1128" spans="1:7" s="174" customFormat="1" ht="15.9" customHeight="1" x14ac:dyDescent="0.25">
      <c r="A1128" s="189"/>
      <c r="B1128" s="189"/>
      <c r="C1128" s="189"/>
      <c r="D1128" s="189"/>
      <c r="E1128" s="189"/>
      <c r="F1128" s="189"/>
      <c r="G1128" s="189"/>
    </row>
    <row r="1129" spans="1:7" s="174" customFormat="1" ht="15.9" customHeight="1" x14ac:dyDescent="0.25">
      <c r="A1129" s="189"/>
      <c r="B1129" s="189"/>
      <c r="C1129" s="189"/>
      <c r="D1129" s="189"/>
      <c r="E1129" s="189"/>
      <c r="F1129" s="189"/>
      <c r="G1129" s="189"/>
    </row>
    <row r="1130" spans="1:7" s="174" customFormat="1" ht="15.9" customHeight="1" x14ac:dyDescent="0.25">
      <c r="A1130" s="189"/>
      <c r="B1130" s="189"/>
      <c r="C1130" s="189"/>
      <c r="D1130" s="189"/>
      <c r="E1130" s="189"/>
      <c r="F1130" s="189"/>
      <c r="G1130" s="189"/>
    </row>
    <row r="1131" spans="1:7" s="174" customFormat="1" ht="15.9" customHeight="1" x14ac:dyDescent="0.25">
      <c r="A1131" s="189"/>
      <c r="B1131" s="189"/>
      <c r="C1131" s="189"/>
      <c r="D1131" s="189"/>
      <c r="E1131" s="189"/>
      <c r="F1131" s="189"/>
      <c r="G1131" s="189"/>
    </row>
    <row r="1132" spans="1:7" s="174" customFormat="1" ht="15.9" customHeight="1" x14ac:dyDescent="0.25">
      <c r="A1132" s="189"/>
      <c r="B1132" s="189"/>
      <c r="C1132" s="189"/>
      <c r="D1132" s="189"/>
      <c r="E1132" s="189"/>
      <c r="F1132" s="189"/>
      <c r="G1132" s="189"/>
    </row>
    <row r="1133" spans="1:7" s="174" customFormat="1" ht="15.9" customHeight="1" x14ac:dyDescent="0.25">
      <c r="A1133" s="189"/>
      <c r="B1133" s="189"/>
      <c r="C1133" s="189"/>
      <c r="D1133" s="189"/>
      <c r="E1133" s="189"/>
      <c r="F1133" s="189"/>
      <c r="G1133" s="189"/>
    </row>
    <row r="1134" spans="1:7" s="174" customFormat="1" ht="15.9" customHeight="1" x14ac:dyDescent="0.25">
      <c r="A1134" s="189"/>
      <c r="B1134" s="189"/>
      <c r="C1134" s="189"/>
      <c r="D1134" s="189"/>
      <c r="E1134" s="189"/>
      <c r="F1134" s="189"/>
      <c r="G1134" s="189"/>
    </row>
    <row r="1135" spans="1:7" s="174" customFormat="1" ht="15.9" customHeight="1" x14ac:dyDescent="0.25">
      <c r="A1135" s="189"/>
      <c r="B1135" s="189"/>
      <c r="C1135" s="189"/>
      <c r="D1135" s="189"/>
      <c r="E1135" s="189"/>
      <c r="F1135" s="189"/>
      <c r="G1135" s="189"/>
    </row>
    <row r="1136" spans="1:7" s="174" customFormat="1" ht="15.9" customHeight="1" x14ac:dyDescent="0.25">
      <c r="A1136" s="189"/>
      <c r="B1136" s="189"/>
      <c r="C1136" s="189"/>
      <c r="D1136" s="189"/>
      <c r="E1136" s="189"/>
      <c r="F1136" s="189"/>
      <c r="G1136" s="189"/>
    </row>
    <row r="1137" spans="1:7" s="174" customFormat="1" ht="15.9" customHeight="1" x14ac:dyDescent="0.25">
      <c r="A1137" s="189"/>
      <c r="B1137" s="189"/>
      <c r="C1137" s="189"/>
      <c r="D1137" s="189"/>
      <c r="E1137" s="189"/>
      <c r="F1137" s="189"/>
      <c r="G1137" s="189"/>
    </row>
    <row r="1138" spans="1:7" s="174" customFormat="1" ht="15.9" customHeight="1" x14ac:dyDescent="0.25">
      <c r="A1138" s="189"/>
      <c r="B1138" s="189"/>
      <c r="C1138" s="189"/>
      <c r="D1138" s="189"/>
      <c r="E1138" s="189"/>
      <c r="F1138" s="189"/>
      <c r="G1138" s="189"/>
    </row>
    <row r="1139" spans="1:7" s="174" customFormat="1" ht="15.9" customHeight="1" x14ac:dyDescent="0.25">
      <c r="A1139" s="189"/>
      <c r="B1139" s="189"/>
      <c r="C1139" s="189"/>
      <c r="D1139" s="189"/>
      <c r="E1139" s="189"/>
      <c r="F1139" s="189"/>
      <c r="G1139" s="189"/>
    </row>
    <row r="1140" spans="1:7" s="174" customFormat="1" ht="15.9" customHeight="1" x14ac:dyDescent="0.25">
      <c r="A1140" s="189"/>
      <c r="B1140" s="189"/>
      <c r="C1140" s="189"/>
      <c r="D1140" s="189"/>
      <c r="E1140" s="189"/>
      <c r="F1140" s="189"/>
      <c r="G1140" s="189"/>
    </row>
    <row r="1141" spans="1:7" s="174" customFormat="1" ht="15.9" customHeight="1" x14ac:dyDescent="0.25">
      <c r="A1141" s="189"/>
      <c r="B1141" s="189"/>
      <c r="C1141" s="189"/>
      <c r="D1141" s="189"/>
      <c r="E1141" s="189"/>
      <c r="F1141" s="189"/>
      <c r="G1141" s="189"/>
    </row>
    <row r="1142" spans="1:7" s="174" customFormat="1" ht="15.9" customHeight="1" x14ac:dyDescent="0.25">
      <c r="A1142" s="189"/>
      <c r="B1142" s="189"/>
      <c r="C1142" s="189"/>
      <c r="D1142" s="189"/>
      <c r="E1142" s="189"/>
      <c r="F1142" s="189"/>
      <c r="G1142" s="189"/>
    </row>
    <row r="1143" spans="1:7" s="174" customFormat="1" ht="15.9" customHeight="1" x14ac:dyDescent="0.25">
      <c r="A1143" s="189"/>
      <c r="B1143" s="189"/>
      <c r="C1143" s="189"/>
      <c r="D1143" s="189"/>
      <c r="E1143" s="189"/>
      <c r="F1143" s="189"/>
      <c r="G1143" s="189"/>
    </row>
    <row r="1144" spans="1:7" s="174" customFormat="1" ht="15.9" customHeight="1" x14ac:dyDescent="0.25">
      <c r="A1144" s="189"/>
      <c r="B1144" s="189"/>
      <c r="C1144" s="189"/>
      <c r="D1144" s="189"/>
      <c r="E1144" s="189"/>
      <c r="F1144" s="189"/>
      <c r="G1144" s="189"/>
    </row>
    <row r="1145" spans="1:7" s="174" customFormat="1" ht="15.9" customHeight="1" x14ac:dyDescent="0.25">
      <c r="A1145" s="189"/>
      <c r="B1145" s="189"/>
      <c r="C1145" s="189"/>
      <c r="D1145" s="189"/>
      <c r="E1145" s="189"/>
      <c r="F1145" s="189"/>
      <c r="G1145" s="189"/>
    </row>
    <row r="1146" spans="1:7" s="174" customFormat="1" ht="15.9" customHeight="1" x14ac:dyDescent="0.25">
      <c r="A1146" s="189"/>
      <c r="B1146" s="189"/>
      <c r="C1146" s="189"/>
      <c r="D1146" s="189"/>
      <c r="E1146" s="189"/>
      <c r="F1146" s="189"/>
      <c r="G1146" s="189"/>
    </row>
    <row r="1147" spans="1:7" s="174" customFormat="1" ht="15.9" customHeight="1" x14ac:dyDescent="0.25">
      <c r="A1147" s="189"/>
      <c r="B1147" s="189"/>
      <c r="C1147" s="189"/>
      <c r="D1147" s="189"/>
      <c r="E1147" s="189"/>
      <c r="F1147" s="189"/>
      <c r="G1147" s="189"/>
    </row>
    <row r="1148" spans="1:7" s="174" customFormat="1" ht="15.9" customHeight="1" x14ac:dyDescent="0.25">
      <c r="A1148" s="189"/>
      <c r="B1148" s="189"/>
      <c r="C1148" s="189"/>
      <c r="D1148" s="189"/>
      <c r="E1148" s="189"/>
      <c r="F1148" s="189"/>
      <c r="G1148" s="189"/>
    </row>
    <row r="1149" spans="1:7" s="174" customFormat="1" ht="15.9" customHeight="1" x14ac:dyDescent="0.25">
      <c r="A1149" s="189"/>
      <c r="B1149" s="189"/>
      <c r="C1149" s="189"/>
      <c r="D1149" s="189"/>
      <c r="E1149" s="189"/>
      <c r="F1149" s="189"/>
      <c r="G1149" s="189"/>
    </row>
    <row r="1150" spans="1:7" s="174" customFormat="1" ht="15.9" customHeight="1" x14ac:dyDescent="0.25">
      <c r="A1150" s="189"/>
      <c r="B1150" s="189"/>
      <c r="C1150" s="189"/>
      <c r="D1150" s="189"/>
      <c r="E1150" s="189"/>
      <c r="F1150" s="189"/>
      <c r="G1150" s="189"/>
    </row>
    <row r="1151" spans="1:7" s="174" customFormat="1" ht="15.9" customHeight="1" x14ac:dyDescent="0.25">
      <c r="A1151" s="189"/>
      <c r="B1151" s="189"/>
      <c r="C1151" s="189"/>
      <c r="D1151" s="189"/>
      <c r="E1151" s="189"/>
      <c r="F1151" s="189"/>
      <c r="G1151" s="189"/>
    </row>
    <row r="1152" spans="1:7" s="174" customFormat="1" ht="15.9" customHeight="1" x14ac:dyDescent="0.25">
      <c r="A1152" s="189"/>
      <c r="B1152" s="189"/>
      <c r="C1152" s="189"/>
      <c r="D1152" s="189"/>
      <c r="E1152" s="189"/>
      <c r="F1152" s="189"/>
      <c r="G1152" s="189"/>
    </row>
    <row r="1153" spans="1:7" s="174" customFormat="1" ht="15.9" customHeight="1" x14ac:dyDescent="0.25">
      <c r="A1153" s="189"/>
      <c r="B1153" s="189"/>
      <c r="C1153" s="189"/>
      <c r="D1153" s="189"/>
      <c r="E1153" s="189"/>
      <c r="F1153" s="189"/>
      <c r="G1153" s="189"/>
    </row>
    <row r="1154" spans="1:7" s="174" customFormat="1" ht="15.9" customHeight="1" x14ac:dyDescent="0.25">
      <c r="A1154" s="189"/>
      <c r="B1154" s="189"/>
      <c r="C1154" s="189"/>
      <c r="D1154" s="189"/>
      <c r="E1154" s="189"/>
      <c r="F1154" s="189"/>
      <c r="G1154" s="189"/>
    </row>
    <row r="1155" spans="1:7" s="174" customFormat="1" ht="15.9" customHeight="1" x14ac:dyDescent="0.25">
      <c r="A1155" s="189"/>
      <c r="B1155" s="189"/>
      <c r="C1155" s="189"/>
      <c r="D1155" s="189"/>
      <c r="E1155" s="189"/>
      <c r="F1155" s="189"/>
      <c r="G1155" s="189"/>
    </row>
    <row r="1156" spans="1:7" s="174" customFormat="1" ht="15.9" customHeight="1" x14ac:dyDescent="0.25">
      <c r="A1156" s="189"/>
      <c r="B1156" s="189"/>
      <c r="C1156" s="189"/>
      <c r="D1156" s="189"/>
      <c r="E1156" s="189"/>
      <c r="F1156" s="189"/>
      <c r="G1156" s="189"/>
    </row>
    <row r="1157" spans="1:7" s="174" customFormat="1" ht="15.9" customHeight="1" x14ac:dyDescent="0.25">
      <c r="A1157" s="189"/>
      <c r="B1157" s="189"/>
      <c r="C1157" s="189"/>
      <c r="D1157" s="189"/>
      <c r="E1157" s="189"/>
      <c r="F1157" s="189"/>
      <c r="G1157" s="189"/>
    </row>
    <row r="1158" spans="1:7" s="174" customFormat="1" ht="15.9" customHeight="1" x14ac:dyDescent="0.25">
      <c r="A1158" s="189"/>
      <c r="B1158" s="189"/>
      <c r="C1158" s="189"/>
      <c r="D1158" s="189"/>
      <c r="E1158" s="189"/>
      <c r="F1158" s="189"/>
      <c r="G1158" s="189"/>
    </row>
    <row r="1159" spans="1:7" s="174" customFormat="1" ht="15.9" customHeight="1" x14ac:dyDescent="0.25">
      <c r="A1159" s="189"/>
      <c r="B1159" s="189"/>
      <c r="C1159" s="189"/>
      <c r="D1159" s="189"/>
      <c r="E1159" s="189"/>
      <c r="F1159" s="189"/>
      <c r="G1159" s="189"/>
    </row>
    <row r="1160" spans="1:7" s="174" customFormat="1" ht="15.9" customHeight="1" x14ac:dyDescent="0.25">
      <c r="A1160" s="189"/>
      <c r="B1160" s="189"/>
      <c r="C1160" s="189"/>
      <c r="D1160" s="189"/>
      <c r="E1160" s="189"/>
      <c r="F1160" s="189"/>
      <c r="G1160" s="189"/>
    </row>
    <row r="1161" spans="1:7" s="174" customFormat="1" ht="15.9" customHeight="1" x14ac:dyDescent="0.25">
      <c r="A1161" s="189"/>
      <c r="B1161" s="189"/>
      <c r="C1161" s="189"/>
      <c r="D1161" s="189"/>
      <c r="E1161" s="189"/>
      <c r="F1161" s="189"/>
      <c r="G1161" s="189"/>
    </row>
    <row r="1162" spans="1:7" s="174" customFormat="1" ht="15.9" customHeight="1" x14ac:dyDescent="0.25">
      <c r="A1162" s="189"/>
      <c r="B1162" s="189"/>
      <c r="C1162" s="189"/>
      <c r="D1162" s="189"/>
      <c r="E1162" s="189"/>
      <c r="F1162" s="189"/>
      <c r="G1162" s="189"/>
    </row>
    <row r="1163" spans="1:7" s="174" customFormat="1" ht="15.9" customHeight="1" x14ac:dyDescent="0.25">
      <c r="A1163" s="189"/>
      <c r="B1163" s="189"/>
      <c r="C1163" s="189"/>
      <c r="D1163" s="189"/>
      <c r="E1163" s="189"/>
      <c r="F1163" s="189"/>
      <c r="G1163" s="189"/>
    </row>
    <row r="1164" spans="1:7" s="174" customFormat="1" ht="15.9" customHeight="1" x14ac:dyDescent="0.25">
      <c r="A1164" s="189"/>
      <c r="B1164" s="189"/>
      <c r="C1164" s="189"/>
      <c r="D1164" s="189"/>
      <c r="E1164" s="189"/>
      <c r="F1164" s="189"/>
      <c r="G1164" s="189"/>
    </row>
    <row r="1165" spans="1:7" s="174" customFormat="1" ht="15.9" customHeight="1" x14ac:dyDescent="0.25">
      <c r="A1165" s="189"/>
      <c r="B1165" s="189"/>
      <c r="C1165" s="189"/>
      <c r="D1165" s="189"/>
      <c r="E1165" s="189"/>
      <c r="F1165" s="189"/>
      <c r="G1165" s="189"/>
    </row>
    <row r="1166" spans="1:7" s="174" customFormat="1" ht="15.9" customHeight="1" x14ac:dyDescent="0.25">
      <c r="A1166" s="189"/>
      <c r="B1166" s="189"/>
      <c r="C1166" s="189"/>
      <c r="D1166" s="189"/>
      <c r="E1166" s="189"/>
      <c r="F1166" s="189"/>
      <c r="G1166" s="189"/>
    </row>
    <row r="1167" spans="1:7" s="174" customFormat="1" ht="15.9" customHeight="1" x14ac:dyDescent="0.25">
      <c r="A1167" s="189"/>
      <c r="B1167" s="189"/>
      <c r="C1167" s="189"/>
      <c r="D1167" s="189"/>
      <c r="E1167" s="189"/>
      <c r="F1167" s="189"/>
      <c r="G1167" s="189"/>
    </row>
    <row r="1168" spans="1:7" s="174" customFormat="1" ht="15.9" customHeight="1" x14ac:dyDescent="0.25">
      <c r="A1168" s="189"/>
      <c r="B1168" s="189"/>
      <c r="C1168" s="189"/>
      <c r="D1168" s="189"/>
      <c r="E1168" s="189"/>
      <c r="F1168" s="189"/>
      <c r="G1168" s="189"/>
    </row>
    <row r="1169" spans="1:7" s="174" customFormat="1" ht="15.9" customHeight="1" x14ac:dyDescent="0.25">
      <c r="A1169" s="189"/>
      <c r="B1169" s="189"/>
      <c r="C1169" s="189"/>
      <c r="D1169" s="189"/>
      <c r="E1169" s="189"/>
      <c r="F1169" s="189"/>
      <c r="G1169" s="189"/>
    </row>
    <row r="1170" spans="1:7" s="174" customFormat="1" ht="15.9" customHeight="1" x14ac:dyDescent="0.25">
      <c r="A1170" s="189"/>
      <c r="B1170" s="189"/>
      <c r="C1170" s="189"/>
      <c r="D1170" s="189"/>
      <c r="E1170" s="189"/>
      <c r="F1170" s="189"/>
      <c r="G1170" s="189"/>
    </row>
    <row r="1171" spans="1:7" s="174" customFormat="1" ht="15.9" customHeight="1" x14ac:dyDescent="0.25">
      <c r="A1171" s="189"/>
      <c r="B1171" s="189"/>
      <c r="C1171" s="189"/>
      <c r="D1171" s="189"/>
      <c r="E1171" s="189"/>
      <c r="F1171" s="189"/>
      <c r="G1171" s="189"/>
    </row>
    <row r="1172" spans="1:7" s="174" customFormat="1" ht="15.9" customHeight="1" x14ac:dyDescent="0.25">
      <c r="A1172" s="189"/>
      <c r="B1172" s="189"/>
      <c r="C1172" s="189"/>
      <c r="D1172" s="189"/>
      <c r="E1172" s="189"/>
      <c r="F1172" s="189"/>
      <c r="G1172" s="189"/>
    </row>
    <row r="1173" spans="1:7" s="174" customFormat="1" ht="15.9" customHeight="1" x14ac:dyDescent="0.25">
      <c r="A1173" s="189"/>
      <c r="B1173" s="189"/>
      <c r="C1173" s="189"/>
      <c r="D1173" s="189"/>
      <c r="E1173" s="189"/>
      <c r="F1173" s="189"/>
      <c r="G1173" s="189"/>
    </row>
    <row r="1174" spans="1:7" s="174" customFormat="1" ht="15.9" customHeight="1" x14ac:dyDescent="0.25">
      <c r="A1174" s="189"/>
      <c r="B1174" s="189"/>
      <c r="C1174" s="189"/>
      <c r="D1174" s="189"/>
      <c r="E1174" s="189"/>
      <c r="F1174" s="189"/>
      <c r="G1174" s="189"/>
    </row>
    <row r="1175" spans="1:7" s="174" customFormat="1" ht="15.9" customHeight="1" x14ac:dyDescent="0.25">
      <c r="A1175" s="189"/>
      <c r="B1175" s="189"/>
      <c r="C1175" s="189"/>
      <c r="D1175" s="189"/>
      <c r="E1175" s="189"/>
      <c r="F1175" s="189"/>
      <c r="G1175" s="189"/>
    </row>
    <row r="1176" spans="1:7" s="174" customFormat="1" ht="15.9" customHeight="1" x14ac:dyDescent="0.25">
      <c r="A1176" s="189"/>
      <c r="B1176" s="189"/>
      <c r="C1176" s="189"/>
      <c r="D1176" s="189"/>
      <c r="E1176" s="189"/>
      <c r="F1176" s="189"/>
      <c r="G1176" s="189"/>
    </row>
    <row r="1177" spans="1:7" s="174" customFormat="1" ht="15.9" customHeight="1" x14ac:dyDescent="0.25">
      <c r="A1177" s="189"/>
      <c r="B1177" s="189"/>
      <c r="C1177" s="189"/>
      <c r="D1177" s="189"/>
      <c r="E1177" s="189"/>
      <c r="F1177" s="189"/>
      <c r="G1177" s="189"/>
    </row>
    <row r="1178" spans="1:7" s="174" customFormat="1" ht="15.9" customHeight="1" x14ac:dyDescent="0.25">
      <c r="A1178" s="189"/>
      <c r="B1178" s="189"/>
      <c r="C1178" s="189"/>
      <c r="D1178" s="189"/>
      <c r="E1178" s="189"/>
      <c r="F1178" s="189"/>
      <c r="G1178" s="189"/>
    </row>
    <row r="1179" spans="1:7" s="174" customFormat="1" ht="15.9" customHeight="1" x14ac:dyDescent="0.25">
      <c r="A1179" s="189"/>
      <c r="B1179" s="189"/>
      <c r="C1179" s="189"/>
      <c r="D1179" s="189"/>
      <c r="E1179" s="189"/>
      <c r="F1179" s="189"/>
      <c r="G1179" s="189"/>
    </row>
    <row r="1180" spans="1:7" s="174" customFormat="1" ht="15.9" customHeight="1" x14ac:dyDescent="0.25">
      <c r="A1180" s="189"/>
      <c r="B1180" s="189"/>
      <c r="C1180" s="189"/>
      <c r="D1180" s="189"/>
      <c r="E1180" s="189"/>
      <c r="F1180" s="189"/>
      <c r="G1180" s="189"/>
    </row>
    <row r="1181" spans="1:7" s="174" customFormat="1" ht="15.9" customHeight="1" x14ac:dyDescent="0.25">
      <c r="A1181" s="189"/>
      <c r="B1181" s="189"/>
      <c r="C1181" s="189"/>
      <c r="D1181" s="189"/>
      <c r="E1181" s="189"/>
      <c r="F1181" s="189"/>
      <c r="G1181" s="189"/>
    </row>
    <row r="1182" spans="1:7" s="174" customFormat="1" ht="15.9" customHeight="1" x14ac:dyDescent="0.25">
      <c r="A1182" s="189"/>
      <c r="B1182" s="189"/>
      <c r="C1182" s="189"/>
      <c r="D1182" s="189"/>
      <c r="E1182" s="189"/>
      <c r="F1182" s="189"/>
      <c r="G1182" s="189"/>
    </row>
    <row r="1183" spans="1:7" s="174" customFormat="1" ht="15.9" customHeight="1" x14ac:dyDescent="0.25">
      <c r="A1183" s="189"/>
      <c r="B1183" s="189"/>
      <c r="C1183" s="189"/>
      <c r="D1183" s="189"/>
      <c r="E1183" s="189"/>
      <c r="F1183" s="189"/>
      <c r="G1183" s="189"/>
    </row>
    <row r="1184" spans="1:7" s="174" customFormat="1" ht="15.9" customHeight="1" x14ac:dyDescent="0.25">
      <c r="A1184" s="189"/>
      <c r="B1184" s="189"/>
      <c r="C1184" s="189"/>
      <c r="D1184" s="189"/>
      <c r="E1184" s="189"/>
      <c r="F1184" s="189"/>
      <c r="G1184" s="189"/>
    </row>
    <row r="1185" spans="1:7" s="174" customFormat="1" ht="15.9" customHeight="1" x14ac:dyDescent="0.25">
      <c r="A1185" s="189"/>
      <c r="B1185" s="189"/>
      <c r="C1185" s="189"/>
      <c r="D1185" s="189"/>
      <c r="E1185" s="189"/>
      <c r="F1185" s="189"/>
      <c r="G1185" s="189"/>
    </row>
    <row r="1186" spans="1:7" s="174" customFormat="1" ht="15.9" customHeight="1" x14ac:dyDescent="0.25">
      <c r="A1186" s="189"/>
      <c r="B1186" s="189"/>
      <c r="C1186" s="189"/>
      <c r="D1186" s="189"/>
      <c r="E1186" s="189"/>
      <c r="F1186" s="189"/>
      <c r="G1186" s="189"/>
    </row>
    <row r="1187" spans="1:7" s="174" customFormat="1" ht="15.9" customHeight="1" x14ac:dyDescent="0.25">
      <c r="A1187" s="189"/>
      <c r="B1187" s="189"/>
      <c r="C1187" s="189"/>
      <c r="D1187" s="189"/>
      <c r="E1187" s="189"/>
      <c r="F1187" s="189"/>
      <c r="G1187" s="189"/>
    </row>
    <row r="1188" spans="1:7" s="174" customFormat="1" ht="15.9" customHeight="1" x14ac:dyDescent="0.25">
      <c r="A1188" s="189"/>
      <c r="B1188" s="189"/>
      <c r="C1188" s="189"/>
      <c r="D1188" s="189"/>
      <c r="E1188" s="189"/>
      <c r="F1188" s="189"/>
      <c r="G1188" s="189"/>
    </row>
    <row r="1189" spans="1:7" s="174" customFormat="1" ht="15.9" customHeight="1" x14ac:dyDescent="0.25">
      <c r="A1189" s="189"/>
      <c r="B1189" s="189"/>
      <c r="C1189" s="189"/>
      <c r="D1189" s="189"/>
      <c r="E1189" s="189"/>
      <c r="F1189" s="189"/>
      <c r="G1189" s="189"/>
    </row>
    <row r="1190" spans="1:7" s="174" customFormat="1" ht="15.9" customHeight="1" x14ac:dyDescent="0.25">
      <c r="A1190" s="189"/>
      <c r="B1190" s="189"/>
      <c r="C1190" s="189"/>
      <c r="D1190" s="189"/>
      <c r="E1190" s="189"/>
      <c r="F1190" s="189"/>
      <c r="G1190" s="189"/>
    </row>
    <row r="1191" spans="1:7" s="174" customFormat="1" ht="15.9" customHeight="1" x14ac:dyDescent="0.25">
      <c r="A1191" s="189"/>
      <c r="B1191" s="189"/>
      <c r="C1191" s="189"/>
      <c r="D1191" s="189"/>
      <c r="E1191" s="189"/>
      <c r="F1191" s="189"/>
      <c r="G1191" s="189"/>
    </row>
    <row r="1192" spans="1:7" s="174" customFormat="1" ht="15.9" customHeight="1" x14ac:dyDescent="0.25">
      <c r="A1192" s="189"/>
      <c r="B1192" s="189"/>
      <c r="C1192" s="189"/>
      <c r="D1192" s="189"/>
      <c r="E1192" s="189"/>
      <c r="F1192" s="189"/>
      <c r="G1192" s="189"/>
    </row>
    <row r="1193" spans="1:7" s="174" customFormat="1" ht="15.9" customHeight="1" x14ac:dyDescent="0.25">
      <c r="A1193" s="189"/>
      <c r="B1193" s="189"/>
      <c r="C1193" s="189"/>
      <c r="D1193" s="189"/>
      <c r="E1193" s="189"/>
      <c r="F1193" s="189"/>
      <c r="G1193" s="189"/>
    </row>
    <row r="1194" spans="1:7" s="174" customFormat="1" ht="15.9" customHeight="1" x14ac:dyDescent="0.25">
      <c r="A1194" s="189"/>
      <c r="B1194" s="189"/>
      <c r="C1194" s="189"/>
      <c r="D1194" s="189"/>
      <c r="E1194" s="189"/>
      <c r="F1194" s="189"/>
      <c r="G1194" s="189"/>
    </row>
    <row r="1195" spans="1:7" s="174" customFormat="1" ht="15.9" customHeight="1" x14ac:dyDescent="0.25">
      <c r="A1195" s="189"/>
      <c r="B1195" s="189"/>
      <c r="C1195" s="189"/>
      <c r="D1195" s="189"/>
      <c r="E1195" s="189"/>
      <c r="F1195" s="189"/>
      <c r="G1195" s="189"/>
    </row>
    <row r="1196" spans="1:7" s="174" customFormat="1" ht="15.9" customHeight="1" x14ac:dyDescent="0.25">
      <c r="A1196" s="189"/>
      <c r="B1196" s="189"/>
      <c r="C1196" s="189"/>
      <c r="D1196" s="189"/>
      <c r="E1196" s="189"/>
      <c r="F1196" s="189"/>
      <c r="G1196" s="189"/>
    </row>
    <row r="1197" spans="1:7" s="174" customFormat="1" ht="15.9" customHeight="1" x14ac:dyDescent="0.25">
      <c r="A1197" s="189"/>
      <c r="B1197" s="189"/>
      <c r="C1197" s="189"/>
      <c r="D1197" s="189"/>
      <c r="E1197" s="189"/>
      <c r="F1197" s="189"/>
      <c r="G1197" s="189"/>
    </row>
    <row r="1198" spans="1:7" s="174" customFormat="1" ht="15.9" customHeight="1" x14ac:dyDescent="0.25">
      <c r="A1198" s="189"/>
      <c r="B1198" s="189"/>
      <c r="C1198" s="189"/>
      <c r="D1198" s="189"/>
      <c r="E1198" s="189"/>
      <c r="F1198" s="189"/>
      <c r="G1198" s="189"/>
    </row>
    <row r="1199" spans="1:7" s="174" customFormat="1" ht="15.9" customHeight="1" x14ac:dyDescent="0.25">
      <c r="A1199" s="189"/>
      <c r="B1199" s="189"/>
      <c r="C1199" s="189"/>
      <c r="D1199" s="189"/>
      <c r="E1199" s="189"/>
      <c r="F1199" s="189"/>
      <c r="G1199" s="189"/>
    </row>
    <row r="1200" spans="1:7" s="174" customFormat="1" ht="15.9" customHeight="1" x14ac:dyDescent="0.25">
      <c r="A1200" s="189"/>
      <c r="B1200" s="189"/>
      <c r="C1200" s="189"/>
      <c r="D1200" s="189"/>
      <c r="E1200" s="189"/>
      <c r="F1200" s="189"/>
      <c r="G1200" s="189"/>
    </row>
    <row r="1201" spans="1:7" s="174" customFormat="1" ht="15.9" customHeight="1" x14ac:dyDescent="0.25">
      <c r="A1201" s="189"/>
      <c r="B1201" s="189"/>
      <c r="C1201" s="189"/>
      <c r="D1201" s="189"/>
      <c r="E1201" s="189"/>
      <c r="F1201" s="189"/>
      <c r="G1201" s="189"/>
    </row>
    <row r="1202" spans="1:7" s="174" customFormat="1" ht="15.9" customHeight="1" x14ac:dyDescent="0.25">
      <c r="A1202" s="189"/>
      <c r="B1202" s="189"/>
      <c r="C1202" s="189"/>
      <c r="D1202" s="189"/>
      <c r="E1202" s="189"/>
      <c r="F1202" s="189"/>
      <c r="G1202" s="189"/>
    </row>
    <row r="1203" spans="1:7" s="174" customFormat="1" ht="15.9" customHeight="1" x14ac:dyDescent="0.25">
      <c r="A1203" s="189"/>
      <c r="B1203" s="189"/>
      <c r="C1203" s="189"/>
      <c r="D1203" s="189"/>
      <c r="E1203" s="189"/>
      <c r="F1203" s="189"/>
      <c r="G1203" s="189"/>
    </row>
    <row r="1204" spans="1:7" s="174" customFormat="1" ht="15.9" customHeight="1" x14ac:dyDescent="0.25">
      <c r="A1204" s="189"/>
      <c r="B1204" s="189"/>
      <c r="C1204" s="189"/>
      <c r="D1204" s="189"/>
      <c r="E1204" s="189"/>
      <c r="F1204" s="189"/>
      <c r="G1204" s="189"/>
    </row>
    <row r="1205" spans="1:7" s="174" customFormat="1" ht="15.9" customHeight="1" x14ac:dyDescent="0.25">
      <c r="A1205" s="189"/>
      <c r="B1205" s="189"/>
      <c r="C1205" s="189"/>
      <c r="D1205" s="189"/>
      <c r="E1205" s="189"/>
      <c r="F1205" s="189"/>
      <c r="G1205" s="189"/>
    </row>
    <row r="1206" spans="1:7" s="174" customFormat="1" ht="15.9" customHeight="1" x14ac:dyDescent="0.25">
      <c r="A1206" s="189"/>
      <c r="B1206" s="189"/>
      <c r="C1206" s="189"/>
      <c r="D1206" s="189"/>
      <c r="E1206" s="189"/>
      <c r="F1206" s="189"/>
      <c r="G1206" s="189"/>
    </row>
    <row r="1207" spans="1:7" s="174" customFormat="1" ht="15.9" customHeight="1" x14ac:dyDescent="0.25">
      <c r="A1207" s="189"/>
      <c r="B1207" s="189"/>
      <c r="C1207" s="189"/>
      <c r="D1207" s="189"/>
      <c r="E1207" s="189"/>
      <c r="F1207" s="189"/>
      <c r="G1207" s="189"/>
    </row>
    <row r="1208" spans="1:7" s="174" customFormat="1" ht="15.9" customHeight="1" x14ac:dyDescent="0.25">
      <c r="A1208" s="189"/>
      <c r="B1208" s="189"/>
      <c r="C1208" s="189"/>
      <c r="D1208" s="189"/>
      <c r="E1208" s="189"/>
      <c r="F1208" s="189"/>
      <c r="G1208" s="189"/>
    </row>
    <row r="1209" spans="1:7" s="174" customFormat="1" ht="15.9" customHeight="1" x14ac:dyDescent="0.25">
      <c r="A1209" s="189"/>
      <c r="B1209" s="189"/>
      <c r="C1209" s="189"/>
      <c r="D1209" s="189"/>
      <c r="E1209" s="189"/>
      <c r="F1209" s="189"/>
      <c r="G1209" s="189"/>
    </row>
    <row r="1210" spans="1:7" s="174" customFormat="1" ht="15.9" customHeight="1" x14ac:dyDescent="0.25">
      <c r="A1210" s="189"/>
      <c r="B1210" s="189"/>
      <c r="C1210" s="189"/>
      <c r="D1210" s="189"/>
      <c r="E1210" s="189"/>
      <c r="F1210" s="189"/>
      <c r="G1210" s="189"/>
    </row>
    <row r="1211" spans="1:7" s="174" customFormat="1" ht="15.9" customHeight="1" x14ac:dyDescent="0.25">
      <c r="A1211" s="189"/>
      <c r="B1211" s="189"/>
      <c r="C1211" s="189"/>
      <c r="D1211" s="189"/>
      <c r="E1211" s="189"/>
      <c r="F1211" s="189"/>
      <c r="G1211" s="189"/>
    </row>
    <row r="1212" spans="1:7" s="174" customFormat="1" ht="15.9" customHeight="1" x14ac:dyDescent="0.25">
      <c r="A1212" s="189"/>
      <c r="B1212" s="189"/>
      <c r="C1212" s="189"/>
      <c r="D1212" s="189"/>
      <c r="E1212" s="189"/>
      <c r="F1212" s="189"/>
      <c r="G1212" s="189"/>
    </row>
    <row r="1213" spans="1:7" s="174" customFormat="1" ht="15.9" customHeight="1" x14ac:dyDescent="0.25">
      <c r="A1213" s="189"/>
      <c r="B1213" s="189"/>
      <c r="C1213" s="189"/>
      <c r="D1213" s="189"/>
      <c r="E1213" s="189"/>
      <c r="F1213" s="189"/>
      <c r="G1213" s="189"/>
    </row>
    <row r="1214" spans="1:7" s="174" customFormat="1" ht="15.9" customHeight="1" x14ac:dyDescent="0.25">
      <c r="A1214" s="189"/>
      <c r="B1214" s="189"/>
      <c r="C1214" s="189"/>
      <c r="D1214" s="189"/>
      <c r="E1214" s="189"/>
      <c r="F1214" s="189"/>
      <c r="G1214" s="189"/>
    </row>
    <row r="1215" spans="1:7" s="174" customFormat="1" ht="15.9" customHeight="1" x14ac:dyDescent="0.25">
      <c r="A1215" s="189"/>
      <c r="B1215" s="189"/>
      <c r="C1215" s="189"/>
      <c r="D1215" s="189"/>
      <c r="E1215" s="189"/>
      <c r="F1215" s="189"/>
      <c r="G1215" s="189"/>
    </row>
    <row r="1216" spans="1:7" s="174" customFormat="1" ht="15.9" customHeight="1" x14ac:dyDescent="0.25">
      <c r="A1216" s="189"/>
      <c r="B1216" s="189"/>
      <c r="C1216" s="189"/>
      <c r="D1216" s="189"/>
      <c r="E1216" s="189"/>
      <c r="F1216" s="189"/>
      <c r="G1216" s="189"/>
    </row>
    <row r="1217" spans="1:7" s="174" customFormat="1" ht="15.9" customHeight="1" x14ac:dyDescent="0.25">
      <c r="A1217" s="189"/>
      <c r="B1217" s="189"/>
      <c r="C1217" s="189"/>
      <c r="D1217" s="189"/>
      <c r="E1217" s="189"/>
      <c r="F1217" s="189"/>
      <c r="G1217" s="189"/>
    </row>
    <row r="1218" spans="1:7" s="174" customFormat="1" ht="15.9" customHeight="1" x14ac:dyDescent="0.25">
      <c r="A1218" s="189"/>
      <c r="B1218" s="189"/>
      <c r="C1218" s="189"/>
      <c r="D1218" s="189"/>
      <c r="E1218" s="189"/>
      <c r="F1218" s="189"/>
      <c r="G1218" s="189"/>
    </row>
    <row r="1219" spans="1:7" s="174" customFormat="1" ht="15.9" customHeight="1" x14ac:dyDescent="0.25">
      <c r="A1219" s="189"/>
      <c r="B1219" s="189"/>
      <c r="C1219" s="189"/>
      <c r="D1219" s="189"/>
      <c r="E1219" s="189"/>
      <c r="F1219" s="189"/>
      <c r="G1219" s="189"/>
    </row>
    <row r="1220" spans="1:7" s="174" customFormat="1" ht="15.9" customHeight="1" x14ac:dyDescent="0.25">
      <c r="A1220" s="189"/>
      <c r="B1220" s="189"/>
      <c r="C1220" s="189"/>
      <c r="D1220" s="189"/>
      <c r="E1220" s="189"/>
      <c r="F1220" s="189"/>
      <c r="G1220" s="189"/>
    </row>
    <row r="1221" spans="1:7" s="174" customFormat="1" ht="15.9" customHeight="1" x14ac:dyDescent="0.25">
      <c r="A1221" s="189"/>
      <c r="B1221" s="189"/>
      <c r="C1221" s="189"/>
      <c r="D1221" s="189"/>
      <c r="E1221" s="189"/>
      <c r="F1221" s="189"/>
      <c r="G1221" s="189"/>
    </row>
    <row r="1222" spans="1:7" s="174" customFormat="1" ht="15.9" customHeight="1" x14ac:dyDescent="0.25">
      <c r="A1222" s="189"/>
      <c r="B1222" s="189"/>
      <c r="C1222" s="189"/>
      <c r="D1222" s="189"/>
      <c r="E1222" s="189"/>
      <c r="F1222" s="189"/>
      <c r="G1222" s="189"/>
    </row>
    <row r="1223" spans="1:7" s="174" customFormat="1" ht="15.9" customHeight="1" x14ac:dyDescent="0.25">
      <c r="A1223" s="189"/>
      <c r="B1223" s="189"/>
      <c r="C1223" s="189"/>
      <c r="D1223" s="189"/>
      <c r="E1223" s="189"/>
      <c r="F1223" s="189"/>
      <c r="G1223" s="189"/>
    </row>
    <row r="1224" spans="1:7" s="174" customFormat="1" ht="15.9" customHeight="1" x14ac:dyDescent="0.25">
      <c r="A1224" s="189"/>
      <c r="B1224" s="189"/>
      <c r="C1224" s="189"/>
      <c r="D1224" s="189"/>
      <c r="E1224" s="189"/>
      <c r="F1224" s="189"/>
      <c r="G1224" s="189"/>
    </row>
    <row r="1225" spans="1:7" s="174" customFormat="1" ht="15.9" customHeight="1" x14ac:dyDescent="0.25">
      <c r="A1225" s="189"/>
      <c r="B1225" s="189"/>
      <c r="C1225" s="189"/>
      <c r="D1225" s="189"/>
      <c r="E1225" s="189"/>
      <c r="F1225" s="189"/>
      <c r="G1225" s="189"/>
    </row>
    <row r="1226" spans="1:7" s="174" customFormat="1" ht="15.9" customHeight="1" x14ac:dyDescent="0.25">
      <c r="A1226" s="189"/>
      <c r="B1226" s="189"/>
      <c r="C1226" s="189"/>
      <c r="D1226" s="189"/>
      <c r="E1226" s="189"/>
      <c r="F1226" s="189"/>
      <c r="G1226" s="189"/>
    </row>
    <row r="1227" spans="1:7" s="174" customFormat="1" ht="15.9" customHeight="1" x14ac:dyDescent="0.25">
      <c r="A1227" s="189"/>
      <c r="B1227" s="189"/>
      <c r="C1227" s="189"/>
      <c r="D1227" s="189"/>
      <c r="E1227" s="189"/>
      <c r="F1227" s="189"/>
      <c r="G1227" s="189"/>
    </row>
    <row r="1228" spans="1:7" s="174" customFormat="1" ht="15.9" customHeight="1" x14ac:dyDescent="0.25">
      <c r="A1228" s="189"/>
      <c r="B1228" s="189"/>
      <c r="C1228" s="189"/>
      <c r="D1228" s="189"/>
      <c r="E1228" s="189"/>
      <c r="F1228" s="189"/>
      <c r="G1228" s="189"/>
    </row>
    <row r="1229" spans="1:7" s="174" customFormat="1" ht="15.9" customHeight="1" x14ac:dyDescent="0.25">
      <c r="A1229" s="189"/>
      <c r="B1229" s="189"/>
      <c r="C1229" s="189"/>
      <c r="D1229" s="189"/>
      <c r="E1229" s="189"/>
      <c r="F1229" s="189"/>
      <c r="G1229" s="189"/>
    </row>
    <row r="1230" spans="1:7" s="174" customFormat="1" ht="15.9" customHeight="1" x14ac:dyDescent="0.25">
      <c r="A1230" s="189"/>
      <c r="B1230" s="189"/>
      <c r="C1230" s="189"/>
      <c r="D1230" s="189"/>
      <c r="E1230" s="189"/>
      <c r="F1230" s="189"/>
      <c r="G1230" s="189"/>
    </row>
    <row r="1231" spans="1:7" s="174" customFormat="1" ht="15.9" customHeight="1" x14ac:dyDescent="0.25">
      <c r="A1231" s="189"/>
      <c r="B1231" s="189"/>
      <c r="C1231" s="189"/>
      <c r="D1231" s="189"/>
      <c r="E1231" s="189"/>
      <c r="F1231" s="189"/>
      <c r="G1231" s="189"/>
    </row>
    <row r="1232" spans="1:7" s="174" customFormat="1" ht="15.9" customHeight="1" x14ac:dyDescent="0.25">
      <c r="A1232" s="189"/>
      <c r="B1232" s="189"/>
      <c r="C1232" s="189"/>
      <c r="D1232" s="189"/>
      <c r="E1232" s="189"/>
      <c r="F1232" s="189"/>
      <c r="G1232" s="189"/>
    </row>
    <row r="1233" spans="1:7" s="174" customFormat="1" ht="15.9" customHeight="1" x14ac:dyDescent="0.25">
      <c r="A1233" s="189"/>
      <c r="B1233" s="189"/>
      <c r="C1233" s="189"/>
      <c r="D1233" s="189"/>
      <c r="E1233" s="189"/>
      <c r="F1233" s="189"/>
      <c r="G1233" s="189"/>
    </row>
    <row r="1234" spans="1:7" s="174" customFormat="1" ht="15.9" customHeight="1" x14ac:dyDescent="0.25">
      <c r="A1234" s="189"/>
      <c r="B1234" s="189"/>
      <c r="C1234" s="189"/>
      <c r="D1234" s="189"/>
      <c r="E1234" s="189"/>
      <c r="F1234" s="189"/>
      <c r="G1234" s="189"/>
    </row>
    <row r="1235" spans="1:7" s="174" customFormat="1" ht="15.9" customHeight="1" x14ac:dyDescent="0.25">
      <c r="A1235" s="189"/>
      <c r="B1235" s="189"/>
      <c r="C1235" s="189"/>
      <c r="D1235" s="189"/>
      <c r="E1235" s="189"/>
      <c r="F1235" s="189"/>
      <c r="G1235" s="189"/>
    </row>
    <row r="1236" spans="1:7" s="174" customFormat="1" ht="15.9" customHeight="1" x14ac:dyDescent="0.25">
      <c r="A1236" s="189"/>
      <c r="B1236" s="189"/>
      <c r="C1236" s="189"/>
      <c r="D1236" s="189"/>
      <c r="E1236" s="189"/>
      <c r="F1236" s="189"/>
      <c r="G1236" s="189"/>
    </row>
    <row r="1237" spans="1:7" s="174" customFormat="1" ht="15.9" customHeight="1" x14ac:dyDescent="0.25">
      <c r="A1237" s="189"/>
      <c r="B1237" s="189"/>
      <c r="C1237" s="189"/>
      <c r="D1237" s="189"/>
      <c r="E1237" s="189"/>
      <c r="F1237" s="189"/>
      <c r="G1237" s="189"/>
    </row>
    <row r="1238" spans="1:7" s="174" customFormat="1" ht="15.9" customHeight="1" x14ac:dyDescent="0.25">
      <c r="A1238" s="189"/>
      <c r="B1238" s="189"/>
      <c r="C1238" s="189"/>
      <c r="D1238" s="189"/>
      <c r="E1238" s="189"/>
      <c r="F1238" s="189"/>
      <c r="G1238" s="189"/>
    </row>
    <row r="1239" spans="1:7" s="174" customFormat="1" ht="15.9" customHeight="1" x14ac:dyDescent="0.25">
      <c r="A1239" s="189"/>
      <c r="B1239" s="189"/>
      <c r="C1239" s="189"/>
      <c r="D1239" s="189"/>
      <c r="E1239" s="189"/>
      <c r="F1239" s="189"/>
      <c r="G1239" s="189"/>
    </row>
    <row r="1240" spans="1:7" s="174" customFormat="1" ht="15.9" customHeight="1" x14ac:dyDescent="0.25">
      <c r="A1240" s="189"/>
      <c r="B1240" s="189"/>
      <c r="C1240" s="189"/>
      <c r="D1240" s="189"/>
      <c r="E1240" s="189"/>
      <c r="F1240" s="189"/>
      <c r="G1240" s="189"/>
    </row>
    <row r="1241" spans="1:7" s="174" customFormat="1" ht="15.9" customHeight="1" x14ac:dyDescent="0.25">
      <c r="A1241" s="189"/>
      <c r="B1241" s="189"/>
      <c r="C1241" s="189"/>
      <c r="D1241" s="189"/>
      <c r="E1241" s="189"/>
      <c r="F1241" s="189"/>
      <c r="G1241" s="189"/>
    </row>
    <row r="1242" spans="1:7" s="174" customFormat="1" ht="15.9" customHeight="1" x14ac:dyDescent="0.25">
      <c r="A1242" s="189"/>
      <c r="B1242" s="189"/>
      <c r="C1242" s="189"/>
      <c r="D1242" s="189"/>
      <c r="E1242" s="189"/>
      <c r="F1242" s="189"/>
      <c r="G1242" s="189"/>
    </row>
    <row r="1243" spans="1:7" s="174" customFormat="1" ht="15.9" customHeight="1" x14ac:dyDescent="0.25">
      <c r="A1243" s="189"/>
      <c r="B1243" s="189"/>
      <c r="C1243" s="189"/>
      <c r="D1243" s="189"/>
      <c r="E1243" s="189"/>
      <c r="F1243" s="189"/>
      <c r="G1243" s="189"/>
    </row>
    <row r="1244" spans="1:7" s="174" customFormat="1" ht="15.9" customHeight="1" x14ac:dyDescent="0.25">
      <c r="A1244" s="189"/>
      <c r="B1244" s="189"/>
      <c r="C1244" s="189"/>
      <c r="D1244" s="189"/>
      <c r="E1244" s="189"/>
      <c r="F1244" s="189"/>
      <c r="G1244" s="189"/>
    </row>
    <row r="1245" spans="1:7" s="174" customFormat="1" ht="15.9" customHeight="1" x14ac:dyDescent="0.25">
      <c r="A1245" s="189"/>
      <c r="B1245" s="189"/>
      <c r="C1245" s="189"/>
      <c r="D1245" s="189"/>
      <c r="E1245" s="189"/>
      <c r="F1245" s="189"/>
      <c r="G1245" s="189"/>
    </row>
    <row r="1246" spans="1:7" s="174" customFormat="1" ht="15.9" customHeight="1" x14ac:dyDescent="0.25">
      <c r="A1246" s="189"/>
      <c r="B1246" s="189"/>
      <c r="C1246" s="189"/>
      <c r="D1246" s="189"/>
      <c r="E1246" s="189"/>
      <c r="F1246" s="189"/>
      <c r="G1246" s="189"/>
    </row>
    <row r="1247" spans="1:7" s="174" customFormat="1" ht="15.9" customHeight="1" x14ac:dyDescent="0.25">
      <c r="A1247" s="189"/>
      <c r="B1247" s="189"/>
      <c r="C1247" s="189"/>
      <c r="D1247" s="189"/>
      <c r="E1247" s="189"/>
      <c r="F1247" s="189"/>
      <c r="G1247" s="189"/>
    </row>
    <row r="1248" spans="1:7" s="174" customFormat="1" ht="15.9" customHeight="1" x14ac:dyDescent="0.25">
      <c r="A1248" s="189"/>
      <c r="B1248" s="189"/>
      <c r="C1248" s="189"/>
      <c r="D1248" s="189"/>
      <c r="E1248" s="189"/>
      <c r="F1248" s="189"/>
      <c r="G1248" s="189"/>
    </row>
    <row r="1249" spans="1:7" s="174" customFormat="1" ht="15.9" customHeight="1" x14ac:dyDescent="0.25">
      <c r="A1249" s="189"/>
      <c r="B1249" s="189"/>
      <c r="C1249" s="189"/>
      <c r="D1249" s="189"/>
      <c r="E1249" s="189"/>
      <c r="F1249" s="189"/>
      <c r="G1249" s="189"/>
    </row>
    <row r="1250" spans="1:7" s="174" customFormat="1" ht="15.9" customHeight="1" x14ac:dyDescent="0.25">
      <c r="A1250" s="189"/>
      <c r="B1250" s="189"/>
      <c r="C1250" s="189"/>
      <c r="D1250" s="189"/>
      <c r="E1250" s="189"/>
      <c r="F1250" s="189"/>
      <c r="G1250" s="189"/>
    </row>
    <row r="1251" spans="1:7" s="174" customFormat="1" ht="15.9" customHeight="1" x14ac:dyDescent="0.25">
      <c r="A1251" s="189"/>
      <c r="B1251" s="189"/>
      <c r="C1251" s="189"/>
      <c r="D1251" s="189"/>
      <c r="E1251" s="189"/>
      <c r="F1251" s="189"/>
      <c r="G1251" s="189"/>
    </row>
    <row r="1252" spans="1:7" s="174" customFormat="1" ht="15.9" customHeight="1" x14ac:dyDescent="0.25">
      <c r="A1252" s="189"/>
      <c r="B1252" s="189"/>
      <c r="C1252" s="189"/>
      <c r="D1252" s="189"/>
      <c r="E1252" s="189"/>
      <c r="F1252" s="189"/>
      <c r="G1252" s="189"/>
    </row>
    <row r="1253" spans="1:7" s="174" customFormat="1" ht="15.9" customHeight="1" x14ac:dyDescent="0.25">
      <c r="A1253" s="189"/>
      <c r="B1253" s="189"/>
      <c r="C1253" s="189"/>
      <c r="D1253" s="189"/>
      <c r="E1253" s="189"/>
      <c r="F1253" s="189"/>
      <c r="G1253" s="189"/>
    </row>
    <row r="1254" spans="1:7" s="174" customFormat="1" ht="15.9" customHeight="1" x14ac:dyDescent="0.25">
      <c r="A1254" s="189"/>
      <c r="B1254" s="189"/>
      <c r="C1254" s="189"/>
      <c r="D1254" s="189"/>
      <c r="E1254" s="189"/>
      <c r="F1254" s="189"/>
      <c r="G1254" s="189"/>
    </row>
    <row r="1255" spans="1:7" s="174" customFormat="1" ht="15.9" customHeight="1" x14ac:dyDescent="0.25">
      <c r="A1255" s="189"/>
      <c r="B1255" s="189"/>
      <c r="C1255" s="189"/>
      <c r="D1255" s="189"/>
      <c r="E1255" s="189"/>
      <c r="F1255" s="189"/>
      <c r="G1255" s="189"/>
    </row>
    <row r="1256" spans="1:7" s="174" customFormat="1" ht="15.9" customHeight="1" x14ac:dyDescent="0.25">
      <c r="A1256" s="189"/>
      <c r="B1256" s="189"/>
      <c r="C1256" s="189"/>
      <c r="D1256" s="189"/>
      <c r="E1256" s="189"/>
      <c r="F1256" s="189"/>
      <c r="G1256" s="189"/>
    </row>
    <row r="1257" spans="1:7" s="174" customFormat="1" ht="15.9" customHeight="1" x14ac:dyDescent="0.25">
      <c r="A1257" s="189"/>
      <c r="B1257" s="189"/>
      <c r="C1257" s="189"/>
      <c r="D1257" s="189"/>
      <c r="E1257" s="189"/>
      <c r="F1257" s="189"/>
      <c r="G1257" s="189"/>
    </row>
    <row r="1258" spans="1:7" s="174" customFormat="1" ht="15.9" customHeight="1" x14ac:dyDescent="0.25">
      <c r="A1258" s="189"/>
      <c r="B1258" s="189"/>
      <c r="C1258" s="189"/>
      <c r="D1258" s="189"/>
      <c r="E1258" s="189"/>
      <c r="F1258" s="189"/>
      <c r="G1258" s="189"/>
    </row>
    <row r="1259" spans="1:7" s="174" customFormat="1" ht="15.9" customHeight="1" x14ac:dyDescent="0.25">
      <c r="A1259" s="189"/>
      <c r="B1259" s="189"/>
      <c r="C1259" s="189"/>
      <c r="D1259" s="189"/>
      <c r="E1259" s="189"/>
      <c r="F1259" s="189"/>
      <c r="G1259" s="189"/>
    </row>
    <row r="1260" spans="1:7" s="174" customFormat="1" ht="15.9" customHeight="1" x14ac:dyDescent="0.25">
      <c r="A1260" s="189"/>
      <c r="B1260" s="189"/>
      <c r="C1260" s="189"/>
      <c r="D1260" s="189"/>
      <c r="E1260" s="189"/>
      <c r="F1260" s="189"/>
      <c r="G1260" s="189"/>
    </row>
    <row r="1261" spans="1:7" s="174" customFormat="1" ht="15.9" customHeight="1" x14ac:dyDescent="0.25">
      <c r="A1261" s="189"/>
      <c r="B1261" s="189"/>
      <c r="C1261" s="189"/>
      <c r="D1261" s="189"/>
      <c r="E1261" s="189"/>
      <c r="F1261" s="189"/>
      <c r="G1261" s="189"/>
    </row>
    <row r="1262" spans="1:7" s="174" customFormat="1" ht="15.9" customHeight="1" x14ac:dyDescent="0.25">
      <c r="A1262" s="189"/>
      <c r="B1262" s="189"/>
      <c r="C1262" s="189"/>
      <c r="D1262" s="189"/>
      <c r="E1262" s="189"/>
      <c r="F1262" s="189"/>
      <c r="G1262" s="189"/>
    </row>
    <row r="1263" spans="1:7" s="174" customFormat="1" ht="15.9" customHeight="1" x14ac:dyDescent="0.25">
      <c r="A1263" s="189"/>
      <c r="B1263" s="189"/>
      <c r="C1263" s="189"/>
      <c r="D1263" s="189"/>
      <c r="E1263" s="189"/>
      <c r="F1263" s="189"/>
      <c r="G1263" s="189"/>
    </row>
    <row r="1264" spans="1:7" s="174" customFormat="1" ht="15.9" customHeight="1" x14ac:dyDescent="0.25">
      <c r="A1264" s="189"/>
      <c r="B1264" s="189"/>
      <c r="C1264" s="189"/>
      <c r="D1264" s="189"/>
      <c r="E1264" s="189"/>
      <c r="F1264" s="189"/>
      <c r="G1264" s="189"/>
    </row>
    <row r="1265" spans="1:7" s="174" customFormat="1" ht="15.9" customHeight="1" x14ac:dyDescent="0.25">
      <c r="A1265" s="189"/>
      <c r="B1265" s="189"/>
      <c r="C1265" s="189"/>
      <c r="D1265" s="189"/>
      <c r="E1265" s="189"/>
      <c r="F1265" s="189"/>
      <c r="G1265" s="189"/>
    </row>
    <row r="1266" spans="1:7" s="174" customFormat="1" ht="15.9" customHeight="1" x14ac:dyDescent="0.25">
      <c r="A1266" s="189"/>
      <c r="B1266" s="189"/>
      <c r="C1266" s="189"/>
      <c r="D1266" s="189"/>
      <c r="E1266" s="189"/>
      <c r="F1266" s="189"/>
      <c r="G1266" s="189"/>
    </row>
    <row r="1267" spans="1:7" s="174" customFormat="1" ht="15.9" customHeight="1" x14ac:dyDescent="0.25">
      <c r="A1267" s="189"/>
      <c r="B1267" s="189"/>
      <c r="C1267" s="189"/>
      <c r="D1267" s="189"/>
      <c r="E1267" s="189"/>
      <c r="F1267" s="189"/>
      <c r="G1267" s="189"/>
    </row>
    <row r="1268" spans="1:7" s="174" customFormat="1" ht="15.9" customHeight="1" x14ac:dyDescent="0.25">
      <c r="A1268" s="189"/>
      <c r="B1268" s="189"/>
      <c r="C1268" s="189"/>
      <c r="D1268" s="189"/>
      <c r="E1268" s="189"/>
      <c r="F1268" s="189"/>
      <c r="G1268" s="189"/>
    </row>
    <row r="1269" spans="1:7" s="174" customFormat="1" ht="15.9" customHeight="1" x14ac:dyDescent="0.25">
      <c r="A1269" s="189"/>
      <c r="B1269" s="189"/>
      <c r="C1269" s="189"/>
      <c r="D1269" s="189"/>
      <c r="E1269" s="189"/>
      <c r="F1269" s="189"/>
      <c r="G1269" s="189"/>
    </row>
    <row r="1270" spans="1:7" s="174" customFormat="1" ht="15.9" customHeight="1" x14ac:dyDescent="0.25">
      <c r="A1270" s="189"/>
      <c r="B1270" s="189"/>
      <c r="C1270" s="189"/>
      <c r="D1270" s="189"/>
      <c r="E1270" s="189"/>
      <c r="F1270" s="189"/>
      <c r="G1270" s="189"/>
    </row>
    <row r="1271" spans="1:7" s="174" customFormat="1" ht="15.9" customHeight="1" x14ac:dyDescent="0.25">
      <c r="A1271" s="189"/>
      <c r="B1271" s="189"/>
      <c r="C1271" s="189"/>
      <c r="D1271" s="189"/>
      <c r="E1271" s="189"/>
      <c r="F1271" s="189"/>
      <c r="G1271" s="189"/>
    </row>
    <row r="1272" spans="1:7" s="174" customFormat="1" ht="15.9" customHeight="1" x14ac:dyDescent="0.25">
      <c r="A1272" s="189"/>
      <c r="B1272" s="189"/>
      <c r="C1272" s="189"/>
      <c r="D1272" s="189"/>
      <c r="E1272" s="189"/>
      <c r="F1272" s="189"/>
      <c r="G1272" s="189"/>
    </row>
    <row r="1273" spans="1:7" s="174" customFormat="1" ht="15.9" customHeight="1" x14ac:dyDescent="0.25">
      <c r="A1273" s="189"/>
      <c r="B1273" s="189"/>
      <c r="C1273" s="189"/>
      <c r="D1273" s="189"/>
      <c r="E1273" s="189"/>
      <c r="F1273" s="189"/>
      <c r="G1273" s="189"/>
    </row>
    <row r="1274" spans="1:7" s="174" customFormat="1" ht="15.9" customHeight="1" x14ac:dyDescent="0.25">
      <c r="A1274" s="189"/>
      <c r="B1274" s="189"/>
      <c r="C1274" s="189"/>
      <c r="D1274" s="189"/>
      <c r="E1274" s="189"/>
      <c r="F1274" s="189"/>
      <c r="G1274" s="189"/>
    </row>
    <row r="1275" spans="1:7" s="174" customFormat="1" ht="15.9" customHeight="1" x14ac:dyDescent="0.25">
      <c r="A1275" s="189"/>
      <c r="B1275" s="189"/>
      <c r="C1275" s="189"/>
      <c r="D1275" s="189"/>
      <c r="E1275" s="189"/>
      <c r="F1275" s="189"/>
      <c r="G1275" s="189"/>
    </row>
    <row r="1276" spans="1:7" s="174" customFormat="1" ht="15.9" customHeight="1" x14ac:dyDescent="0.25">
      <c r="A1276" s="189"/>
      <c r="B1276" s="189"/>
      <c r="C1276" s="189"/>
      <c r="D1276" s="189"/>
      <c r="E1276" s="189"/>
      <c r="F1276" s="189"/>
      <c r="G1276" s="189"/>
    </row>
    <row r="1277" spans="1:7" s="174" customFormat="1" ht="15.9" customHeight="1" x14ac:dyDescent="0.25">
      <c r="A1277" s="189"/>
      <c r="B1277" s="189"/>
      <c r="C1277" s="189"/>
      <c r="D1277" s="189"/>
      <c r="E1277" s="189"/>
      <c r="F1277" s="189"/>
      <c r="G1277" s="189"/>
    </row>
    <row r="1278" spans="1:7" s="174" customFormat="1" ht="15.9" customHeight="1" x14ac:dyDescent="0.25">
      <c r="A1278" s="189"/>
      <c r="B1278" s="189"/>
      <c r="C1278" s="189"/>
      <c r="D1278" s="189"/>
      <c r="E1278" s="189"/>
      <c r="F1278" s="189"/>
      <c r="G1278" s="189"/>
    </row>
    <row r="1279" spans="1:7" s="174" customFormat="1" ht="15.9" customHeight="1" x14ac:dyDescent="0.25">
      <c r="A1279" s="189"/>
      <c r="B1279" s="189"/>
      <c r="C1279" s="189"/>
      <c r="D1279" s="189"/>
      <c r="E1279" s="189"/>
      <c r="F1279" s="189"/>
      <c r="G1279" s="189"/>
    </row>
    <row r="1280" spans="1:7" s="174" customFormat="1" ht="15.9" customHeight="1" x14ac:dyDescent="0.25">
      <c r="A1280" s="189"/>
      <c r="B1280" s="189"/>
      <c r="C1280" s="189"/>
      <c r="D1280" s="189"/>
      <c r="E1280" s="189"/>
      <c r="F1280" s="189"/>
      <c r="G1280" s="189"/>
    </row>
    <row r="1281" spans="1:7" s="174" customFormat="1" ht="15.9" customHeight="1" x14ac:dyDescent="0.25">
      <c r="A1281" s="189"/>
      <c r="B1281" s="189"/>
      <c r="C1281" s="189"/>
      <c r="D1281" s="189"/>
      <c r="E1281" s="189"/>
      <c r="F1281" s="189"/>
      <c r="G1281" s="189"/>
    </row>
    <row r="1282" spans="1:7" s="174" customFormat="1" ht="15.9" customHeight="1" x14ac:dyDescent="0.25">
      <c r="A1282" s="189"/>
      <c r="B1282" s="189"/>
      <c r="C1282" s="189"/>
      <c r="D1282" s="189"/>
      <c r="E1282" s="189"/>
      <c r="F1282" s="189"/>
      <c r="G1282" s="189"/>
    </row>
    <row r="1283" spans="1:7" s="174" customFormat="1" ht="15.9" customHeight="1" x14ac:dyDescent="0.25">
      <c r="A1283" s="189"/>
      <c r="B1283" s="189"/>
      <c r="C1283" s="189"/>
      <c r="D1283" s="189"/>
      <c r="E1283" s="189"/>
      <c r="F1283" s="189"/>
      <c r="G1283" s="189"/>
    </row>
    <row r="1284" spans="1:7" s="174" customFormat="1" ht="15.9" customHeight="1" x14ac:dyDescent="0.25">
      <c r="A1284" s="189"/>
      <c r="B1284" s="189"/>
      <c r="C1284" s="189"/>
      <c r="D1284" s="189"/>
      <c r="E1284" s="189"/>
      <c r="F1284" s="189"/>
      <c r="G1284" s="189"/>
    </row>
    <row r="1285" spans="1:7" s="174" customFormat="1" ht="15.9" customHeight="1" x14ac:dyDescent="0.25">
      <c r="A1285" s="189"/>
      <c r="B1285" s="189"/>
      <c r="C1285" s="189"/>
      <c r="D1285" s="189"/>
      <c r="E1285" s="189"/>
      <c r="F1285" s="189"/>
      <c r="G1285" s="189"/>
    </row>
    <row r="1286" spans="1:7" s="174" customFormat="1" ht="15.9" customHeight="1" x14ac:dyDescent="0.25">
      <c r="A1286" s="189"/>
      <c r="B1286" s="189"/>
      <c r="C1286" s="189"/>
      <c r="D1286" s="189"/>
      <c r="E1286" s="189"/>
      <c r="F1286" s="189"/>
      <c r="G1286" s="189"/>
    </row>
    <row r="1287" spans="1:7" s="174" customFormat="1" ht="15.9" customHeight="1" x14ac:dyDescent="0.25">
      <c r="A1287" s="189"/>
      <c r="B1287" s="189"/>
      <c r="C1287" s="189"/>
      <c r="D1287" s="189"/>
      <c r="E1287" s="189"/>
      <c r="F1287" s="189"/>
      <c r="G1287" s="189"/>
    </row>
    <row r="1288" spans="1:7" s="174" customFormat="1" ht="15.9" customHeight="1" x14ac:dyDescent="0.25">
      <c r="A1288" s="189"/>
      <c r="B1288" s="189"/>
      <c r="C1288" s="189"/>
      <c r="D1288" s="189"/>
      <c r="E1288" s="189"/>
      <c r="F1288" s="189"/>
      <c r="G1288" s="189"/>
    </row>
    <row r="1289" spans="1:7" s="174" customFormat="1" ht="15.9" customHeight="1" x14ac:dyDescent="0.25">
      <c r="A1289" s="189"/>
      <c r="B1289" s="189"/>
      <c r="C1289" s="189"/>
      <c r="D1289" s="189"/>
      <c r="E1289" s="189"/>
      <c r="F1289" s="189"/>
      <c r="G1289" s="189"/>
    </row>
    <row r="1290" spans="1:7" s="174" customFormat="1" ht="15.9" customHeight="1" x14ac:dyDescent="0.25">
      <c r="A1290" s="189"/>
      <c r="B1290" s="189"/>
      <c r="C1290" s="189"/>
      <c r="D1290" s="189"/>
      <c r="E1290" s="189"/>
      <c r="F1290" s="189"/>
      <c r="G1290" s="189"/>
    </row>
    <row r="1291" spans="1:7" s="174" customFormat="1" ht="15.9" customHeight="1" x14ac:dyDescent="0.25">
      <c r="A1291" s="189"/>
      <c r="B1291" s="189"/>
      <c r="C1291" s="189"/>
      <c r="D1291" s="189"/>
      <c r="E1291" s="189"/>
      <c r="F1291" s="189"/>
      <c r="G1291" s="189"/>
    </row>
    <row r="1292" spans="1:7" s="174" customFormat="1" ht="15.9" customHeight="1" x14ac:dyDescent="0.25">
      <c r="A1292" s="189"/>
      <c r="B1292" s="189"/>
      <c r="C1292" s="189"/>
      <c r="D1292" s="189"/>
      <c r="E1292" s="189"/>
      <c r="F1292" s="189"/>
      <c r="G1292" s="189"/>
    </row>
    <row r="1293" spans="1:7" s="174" customFormat="1" ht="15.9" customHeight="1" x14ac:dyDescent="0.25">
      <c r="A1293" s="189"/>
      <c r="B1293" s="189"/>
      <c r="C1293" s="189"/>
      <c r="D1293" s="189"/>
      <c r="E1293" s="189"/>
      <c r="F1293" s="189"/>
      <c r="G1293" s="189"/>
    </row>
    <row r="1294" spans="1:7" s="174" customFormat="1" ht="15.9" customHeight="1" x14ac:dyDescent="0.25">
      <c r="A1294" s="189"/>
      <c r="B1294" s="189"/>
      <c r="C1294" s="189"/>
      <c r="D1294" s="189"/>
      <c r="E1294" s="189"/>
      <c r="F1294" s="189"/>
      <c r="G1294" s="189"/>
    </row>
    <row r="1295" spans="1:7" s="174" customFormat="1" ht="15.9" customHeight="1" x14ac:dyDescent="0.25">
      <c r="A1295" s="189"/>
      <c r="B1295" s="189"/>
      <c r="C1295" s="189"/>
      <c r="D1295" s="189"/>
      <c r="E1295" s="189"/>
      <c r="F1295" s="189"/>
      <c r="G1295" s="189"/>
    </row>
    <row r="1296" spans="1:7" s="174" customFormat="1" ht="15.9" customHeight="1" x14ac:dyDescent="0.25">
      <c r="A1296" s="189"/>
      <c r="B1296" s="189"/>
      <c r="C1296" s="189"/>
      <c r="D1296" s="189"/>
      <c r="E1296" s="189"/>
      <c r="F1296" s="189"/>
      <c r="G1296" s="189"/>
    </row>
    <row r="1297" spans="1:7" s="174" customFormat="1" ht="15.9" customHeight="1" x14ac:dyDescent="0.25">
      <c r="A1297" s="189"/>
      <c r="B1297" s="189"/>
      <c r="C1297" s="189"/>
      <c r="D1297" s="189"/>
      <c r="E1297" s="189"/>
      <c r="F1297" s="189"/>
      <c r="G1297" s="189"/>
    </row>
    <row r="1298" spans="1:7" s="174" customFormat="1" ht="15.9" customHeight="1" x14ac:dyDescent="0.25">
      <c r="A1298" s="189"/>
      <c r="B1298" s="189"/>
      <c r="C1298" s="189"/>
      <c r="D1298" s="189"/>
      <c r="E1298" s="189"/>
      <c r="F1298" s="189"/>
      <c r="G1298" s="189"/>
    </row>
    <row r="1299" spans="1:7" s="174" customFormat="1" ht="15.9" customHeight="1" x14ac:dyDescent="0.25">
      <c r="A1299" s="189"/>
      <c r="B1299" s="189"/>
      <c r="C1299" s="189"/>
      <c r="D1299" s="189"/>
      <c r="E1299" s="189"/>
      <c r="F1299" s="189"/>
      <c r="G1299" s="189"/>
    </row>
    <row r="1300" spans="1:7" s="174" customFormat="1" ht="15.9" customHeight="1" x14ac:dyDescent="0.25">
      <c r="A1300" s="189"/>
      <c r="B1300" s="189"/>
      <c r="C1300" s="189"/>
      <c r="D1300" s="189"/>
      <c r="E1300" s="189"/>
      <c r="F1300" s="189"/>
      <c r="G1300" s="189"/>
    </row>
    <row r="1301" spans="1:7" s="174" customFormat="1" ht="15.9" customHeight="1" x14ac:dyDescent="0.25">
      <c r="A1301" s="189"/>
      <c r="B1301" s="189"/>
      <c r="C1301" s="189"/>
      <c r="D1301" s="189"/>
      <c r="E1301" s="189"/>
      <c r="F1301" s="189"/>
      <c r="G1301" s="189"/>
    </row>
    <row r="1302" spans="1:7" s="174" customFormat="1" ht="15.9" customHeight="1" x14ac:dyDescent="0.25">
      <c r="A1302" s="189"/>
      <c r="B1302" s="189"/>
      <c r="C1302" s="189"/>
      <c r="D1302" s="189"/>
      <c r="E1302" s="189"/>
      <c r="F1302" s="189"/>
      <c r="G1302" s="189"/>
    </row>
    <row r="1303" spans="1:7" s="174" customFormat="1" ht="15.9" customHeight="1" x14ac:dyDescent="0.25">
      <c r="A1303" s="189"/>
      <c r="B1303" s="189"/>
      <c r="C1303" s="189"/>
      <c r="D1303" s="189"/>
      <c r="E1303" s="189"/>
      <c r="F1303" s="189"/>
      <c r="G1303" s="189"/>
    </row>
    <row r="1304" spans="1:7" s="174" customFormat="1" ht="15.9" customHeight="1" x14ac:dyDescent="0.25">
      <c r="A1304" s="189"/>
      <c r="B1304" s="189"/>
      <c r="C1304" s="189"/>
      <c r="D1304" s="189"/>
      <c r="E1304" s="189"/>
      <c r="F1304" s="189"/>
      <c r="G1304" s="189"/>
    </row>
    <row r="1305" spans="1:7" s="174" customFormat="1" ht="15.9" customHeight="1" x14ac:dyDescent="0.25">
      <c r="A1305" s="189"/>
      <c r="B1305" s="189"/>
      <c r="C1305" s="189"/>
      <c r="D1305" s="189"/>
      <c r="E1305" s="189"/>
      <c r="F1305" s="189"/>
      <c r="G1305" s="189"/>
    </row>
    <row r="1306" spans="1:7" s="174" customFormat="1" ht="15.9" customHeight="1" x14ac:dyDescent="0.25">
      <c r="A1306" s="189"/>
      <c r="B1306" s="189"/>
      <c r="C1306" s="189"/>
      <c r="D1306" s="189"/>
      <c r="E1306" s="189"/>
      <c r="F1306" s="189"/>
      <c r="G1306" s="189"/>
    </row>
    <row r="1307" spans="1:7" s="174" customFormat="1" ht="15.9" customHeight="1" x14ac:dyDescent="0.25">
      <c r="A1307" s="189"/>
      <c r="B1307" s="189"/>
      <c r="C1307" s="189"/>
      <c r="D1307" s="189"/>
      <c r="E1307" s="189"/>
      <c r="F1307" s="189"/>
      <c r="G1307" s="189"/>
    </row>
    <row r="1308" spans="1:7" s="174" customFormat="1" ht="15.9" customHeight="1" x14ac:dyDescent="0.25">
      <c r="A1308" s="189"/>
      <c r="B1308" s="189"/>
      <c r="C1308" s="189"/>
      <c r="D1308" s="189"/>
      <c r="E1308" s="189"/>
      <c r="F1308" s="189"/>
      <c r="G1308" s="189"/>
    </row>
    <row r="1309" spans="1:7" s="174" customFormat="1" ht="15.9" customHeight="1" x14ac:dyDescent="0.25">
      <c r="A1309" s="189"/>
      <c r="B1309" s="189"/>
      <c r="C1309" s="189"/>
      <c r="D1309" s="189"/>
      <c r="E1309" s="189"/>
      <c r="F1309" s="189"/>
      <c r="G1309" s="189"/>
    </row>
    <row r="1310" spans="1:7" s="174" customFormat="1" ht="15.9" customHeight="1" x14ac:dyDescent="0.25">
      <c r="A1310" s="189"/>
      <c r="B1310" s="189"/>
      <c r="C1310" s="189"/>
      <c r="D1310" s="189"/>
      <c r="E1310" s="189"/>
      <c r="F1310" s="189"/>
      <c r="G1310" s="189"/>
    </row>
    <row r="1311" spans="1:7" s="174" customFormat="1" ht="15.9" customHeight="1" x14ac:dyDescent="0.25">
      <c r="A1311" s="189"/>
      <c r="B1311" s="189"/>
      <c r="C1311" s="189"/>
      <c r="D1311" s="189"/>
      <c r="E1311" s="189"/>
      <c r="F1311" s="189"/>
      <c r="G1311" s="189"/>
    </row>
    <row r="1312" spans="1:7" s="174" customFormat="1" ht="15.9" customHeight="1" x14ac:dyDescent="0.25">
      <c r="A1312" s="189"/>
      <c r="B1312" s="189"/>
      <c r="C1312" s="189"/>
      <c r="D1312" s="189"/>
      <c r="E1312" s="189"/>
      <c r="F1312" s="189"/>
      <c r="G1312" s="189"/>
    </row>
    <row r="1313" spans="1:7" s="174" customFormat="1" ht="15.9" customHeight="1" x14ac:dyDescent="0.25">
      <c r="A1313" s="189"/>
      <c r="B1313" s="189"/>
      <c r="C1313" s="189"/>
      <c r="D1313" s="189"/>
      <c r="E1313" s="189"/>
      <c r="F1313" s="189"/>
      <c r="G1313" s="189"/>
    </row>
    <row r="1314" spans="1:7" s="174" customFormat="1" ht="15.9" customHeight="1" x14ac:dyDescent="0.25">
      <c r="A1314" s="189"/>
      <c r="B1314" s="189"/>
      <c r="C1314" s="189"/>
      <c r="D1314" s="189"/>
      <c r="E1314" s="189"/>
      <c r="F1314" s="189"/>
      <c r="G1314" s="189"/>
    </row>
    <row r="1315" spans="1:7" s="174" customFormat="1" ht="15.9" customHeight="1" x14ac:dyDescent="0.25">
      <c r="A1315" s="189"/>
      <c r="B1315" s="189"/>
      <c r="C1315" s="189"/>
      <c r="D1315" s="189"/>
      <c r="E1315" s="189"/>
      <c r="F1315" s="189"/>
      <c r="G1315" s="189"/>
    </row>
    <row r="1316" spans="1:7" s="174" customFormat="1" ht="15.9" customHeight="1" x14ac:dyDescent="0.25">
      <c r="A1316" s="189"/>
      <c r="B1316" s="189"/>
      <c r="C1316" s="189"/>
      <c r="D1316" s="189"/>
      <c r="E1316" s="189"/>
      <c r="F1316" s="189"/>
      <c r="G1316" s="189"/>
    </row>
    <row r="1317" spans="1:7" s="174" customFormat="1" ht="15.9" customHeight="1" x14ac:dyDescent="0.25">
      <c r="A1317" s="189"/>
      <c r="B1317" s="189"/>
      <c r="C1317" s="189"/>
      <c r="D1317" s="189"/>
      <c r="E1317" s="189"/>
      <c r="F1317" s="189"/>
      <c r="G1317" s="189"/>
    </row>
    <row r="1318" spans="1:7" s="174" customFormat="1" ht="15.9" customHeight="1" x14ac:dyDescent="0.25">
      <c r="A1318" s="189"/>
      <c r="B1318" s="189"/>
      <c r="C1318" s="189"/>
      <c r="D1318" s="189"/>
      <c r="E1318" s="189"/>
      <c r="F1318" s="189"/>
      <c r="G1318" s="189"/>
    </row>
    <row r="1319" spans="1:7" s="174" customFormat="1" ht="15.9" customHeight="1" x14ac:dyDescent="0.25">
      <c r="A1319" s="189"/>
      <c r="B1319" s="189"/>
      <c r="C1319" s="189"/>
      <c r="D1319" s="189"/>
      <c r="E1319" s="189"/>
      <c r="F1319" s="189"/>
      <c r="G1319" s="189"/>
    </row>
    <row r="1320" spans="1:7" s="174" customFormat="1" ht="15.9" customHeight="1" x14ac:dyDescent="0.25">
      <c r="A1320" s="189"/>
      <c r="B1320" s="189"/>
      <c r="C1320" s="189"/>
      <c r="D1320" s="189"/>
      <c r="E1320" s="189"/>
      <c r="F1320" s="189"/>
      <c r="G1320" s="189"/>
    </row>
    <row r="1321" spans="1:7" s="174" customFormat="1" ht="15.9" customHeight="1" x14ac:dyDescent="0.25">
      <c r="A1321" s="189"/>
      <c r="B1321" s="189"/>
      <c r="C1321" s="189"/>
      <c r="D1321" s="189"/>
      <c r="E1321" s="189"/>
      <c r="F1321" s="189"/>
      <c r="G1321" s="189"/>
    </row>
    <row r="1322" spans="1:7" s="174" customFormat="1" ht="15.9" customHeight="1" x14ac:dyDescent="0.25">
      <c r="A1322" s="189"/>
      <c r="B1322" s="189"/>
      <c r="C1322" s="189"/>
      <c r="D1322" s="189"/>
      <c r="E1322" s="189"/>
      <c r="F1322" s="189"/>
      <c r="G1322" s="189"/>
    </row>
    <row r="1323" spans="1:7" s="174" customFormat="1" ht="15.9" customHeight="1" x14ac:dyDescent="0.25">
      <c r="A1323" s="189"/>
      <c r="B1323" s="189"/>
      <c r="C1323" s="189"/>
      <c r="D1323" s="189"/>
      <c r="E1323" s="189"/>
      <c r="F1323" s="189"/>
      <c r="G1323" s="189"/>
    </row>
    <row r="1324" spans="1:7" s="174" customFormat="1" ht="15.9" customHeight="1" x14ac:dyDescent="0.25">
      <c r="A1324" s="189"/>
      <c r="B1324" s="189"/>
      <c r="C1324" s="189"/>
      <c r="D1324" s="189"/>
      <c r="E1324" s="189"/>
      <c r="F1324" s="189"/>
      <c r="G1324" s="189"/>
    </row>
    <row r="1325" spans="1:7" s="174" customFormat="1" ht="15.9" customHeight="1" x14ac:dyDescent="0.25">
      <c r="A1325" s="189"/>
      <c r="B1325" s="189"/>
      <c r="C1325" s="189"/>
      <c r="D1325" s="189"/>
      <c r="E1325" s="189"/>
      <c r="F1325" s="189"/>
      <c r="G1325" s="189"/>
    </row>
    <row r="1326" spans="1:7" s="174" customFormat="1" ht="15.9" customHeight="1" x14ac:dyDescent="0.25">
      <c r="A1326" s="189"/>
      <c r="B1326" s="189"/>
      <c r="C1326" s="189"/>
      <c r="D1326" s="189"/>
      <c r="E1326" s="189"/>
      <c r="F1326" s="189"/>
      <c r="G1326" s="189"/>
    </row>
    <row r="1327" spans="1:7" s="174" customFormat="1" ht="15.9" customHeight="1" x14ac:dyDescent="0.25">
      <c r="A1327" s="189"/>
      <c r="B1327" s="189"/>
      <c r="C1327" s="189"/>
      <c r="D1327" s="189"/>
      <c r="E1327" s="189"/>
      <c r="F1327" s="189"/>
      <c r="G1327" s="189"/>
    </row>
    <row r="1328" spans="1:7" s="174" customFormat="1" ht="15.9" customHeight="1" x14ac:dyDescent="0.25">
      <c r="A1328" s="189"/>
      <c r="B1328" s="189"/>
      <c r="C1328" s="189"/>
      <c r="D1328" s="189"/>
      <c r="E1328" s="189"/>
      <c r="F1328" s="189"/>
      <c r="G1328" s="189"/>
    </row>
    <row r="1329" spans="1:7" s="174" customFormat="1" ht="15.9" customHeight="1" x14ac:dyDescent="0.25">
      <c r="A1329" s="189"/>
      <c r="B1329" s="189"/>
      <c r="C1329" s="189"/>
      <c r="D1329" s="189"/>
      <c r="E1329" s="189"/>
      <c r="F1329" s="189"/>
      <c r="G1329" s="189"/>
    </row>
    <row r="1330" spans="1:7" s="174" customFormat="1" ht="15.9" customHeight="1" x14ac:dyDescent="0.25">
      <c r="A1330" s="189"/>
      <c r="B1330" s="189"/>
      <c r="C1330" s="189"/>
      <c r="D1330" s="189"/>
      <c r="E1330" s="189"/>
      <c r="F1330" s="189"/>
      <c r="G1330" s="189"/>
    </row>
    <row r="1331" spans="1:7" s="174" customFormat="1" ht="15.9" customHeight="1" x14ac:dyDescent="0.25">
      <c r="A1331" s="189"/>
      <c r="B1331" s="189"/>
      <c r="C1331" s="189"/>
      <c r="D1331" s="189"/>
      <c r="E1331" s="189"/>
      <c r="F1331" s="189"/>
      <c r="G1331" s="189"/>
    </row>
    <row r="1332" spans="1:7" s="174" customFormat="1" ht="15.9" customHeight="1" x14ac:dyDescent="0.25">
      <c r="A1332" s="189"/>
      <c r="B1332" s="189"/>
      <c r="C1332" s="189"/>
      <c r="D1332" s="189"/>
      <c r="E1332" s="189"/>
      <c r="F1332" s="189"/>
      <c r="G1332" s="189"/>
    </row>
    <row r="1333" spans="1:7" s="174" customFormat="1" ht="15.9" customHeight="1" x14ac:dyDescent="0.25">
      <c r="A1333" s="189"/>
      <c r="B1333" s="189"/>
      <c r="C1333" s="189"/>
      <c r="D1333" s="189"/>
      <c r="E1333" s="189"/>
      <c r="F1333" s="189"/>
      <c r="G1333" s="189"/>
    </row>
    <row r="1334" spans="1:7" s="174" customFormat="1" ht="15.9" customHeight="1" x14ac:dyDescent="0.25">
      <c r="A1334" s="189"/>
      <c r="B1334" s="189"/>
      <c r="C1334" s="189"/>
      <c r="D1334" s="189"/>
      <c r="E1334" s="189"/>
      <c r="F1334" s="189"/>
      <c r="G1334" s="189"/>
    </row>
    <row r="1335" spans="1:7" s="174" customFormat="1" ht="15.9" customHeight="1" x14ac:dyDescent="0.25">
      <c r="A1335" s="189"/>
      <c r="B1335" s="189"/>
      <c r="C1335" s="189"/>
      <c r="D1335" s="189"/>
      <c r="E1335" s="189"/>
      <c r="F1335" s="189"/>
      <c r="G1335" s="189"/>
    </row>
    <row r="1336" spans="1:7" s="174" customFormat="1" ht="15.9" customHeight="1" x14ac:dyDescent="0.25">
      <c r="A1336" s="189"/>
      <c r="B1336" s="189"/>
      <c r="C1336" s="189"/>
      <c r="D1336" s="189"/>
      <c r="E1336" s="189"/>
      <c r="F1336" s="189"/>
      <c r="G1336" s="189"/>
    </row>
    <row r="1337" spans="1:7" s="174" customFormat="1" ht="15.9" customHeight="1" x14ac:dyDescent="0.25">
      <c r="A1337" s="189"/>
      <c r="B1337" s="189"/>
      <c r="C1337" s="189"/>
      <c r="D1337" s="189"/>
      <c r="E1337" s="189"/>
      <c r="F1337" s="189"/>
      <c r="G1337" s="189"/>
    </row>
    <row r="1338" spans="1:7" s="174" customFormat="1" ht="15.9" customHeight="1" x14ac:dyDescent="0.25">
      <c r="A1338" s="189"/>
      <c r="B1338" s="189"/>
      <c r="C1338" s="189"/>
      <c r="D1338" s="189"/>
      <c r="E1338" s="189"/>
      <c r="F1338" s="189"/>
      <c r="G1338" s="189"/>
    </row>
    <row r="1339" spans="1:7" s="174" customFormat="1" ht="15.9" customHeight="1" x14ac:dyDescent="0.25">
      <c r="A1339" s="189"/>
      <c r="B1339" s="189"/>
      <c r="C1339" s="189"/>
      <c r="D1339" s="189"/>
      <c r="E1339" s="189"/>
      <c r="F1339" s="189"/>
      <c r="G1339" s="189"/>
    </row>
    <row r="1340" spans="1:7" s="174" customFormat="1" ht="15.9" customHeight="1" x14ac:dyDescent="0.25">
      <c r="A1340" s="189"/>
      <c r="B1340" s="189"/>
      <c r="C1340" s="189"/>
      <c r="D1340" s="189"/>
      <c r="E1340" s="189"/>
      <c r="F1340" s="189"/>
      <c r="G1340" s="189"/>
    </row>
    <row r="1341" spans="1:7" s="174" customFormat="1" ht="15.9" customHeight="1" x14ac:dyDescent="0.25">
      <c r="A1341" s="189"/>
      <c r="B1341" s="189"/>
      <c r="C1341" s="189"/>
      <c r="D1341" s="189"/>
      <c r="E1341" s="189"/>
      <c r="F1341" s="189"/>
      <c r="G1341" s="189"/>
    </row>
    <row r="1342" spans="1:7" s="174" customFormat="1" ht="15.9" customHeight="1" x14ac:dyDescent="0.25">
      <c r="A1342" s="189"/>
      <c r="B1342" s="189"/>
      <c r="C1342" s="189"/>
      <c r="D1342" s="189"/>
      <c r="E1342" s="189"/>
      <c r="F1342" s="189"/>
      <c r="G1342" s="189"/>
    </row>
    <row r="1343" spans="1:7" s="174" customFormat="1" ht="15.9" customHeight="1" x14ac:dyDescent="0.25">
      <c r="A1343" s="189"/>
      <c r="B1343" s="189"/>
      <c r="C1343" s="189"/>
      <c r="D1343" s="189"/>
      <c r="E1343" s="189"/>
      <c r="F1343" s="189"/>
      <c r="G1343" s="189"/>
    </row>
    <row r="1344" spans="1:7" s="174" customFormat="1" ht="15.9" customHeight="1" x14ac:dyDescent="0.25">
      <c r="A1344" s="189"/>
      <c r="B1344" s="189"/>
      <c r="C1344" s="189"/>
      <c r="D1344" s="189"/>
      <c r="E1344" s="189"/>
      <c r="F1344" s="189"/>
      <c r="G1344" s="189"/>
    </row>
    <row r="1345" spans="1:7" s="174" customFormat="1" ht="15.9" customHeight="1" x14ac:dyDescent="0.25">
      <c r="A1345" s="189"/>
      <c r="B1345" s="189"/>
      <c r="C1345" s="189"/>
      <c r="D1345" s="189"/>
      <c r="E1345" s="189"/>
      <c r="F1345" s="189"/>
      <c r="G1345" s="189"/>
    </row>
    <row r="1346" spans="1:7" s="174" customFormat="1" ht="15.9" customHeight="1" x14ac:dyDescent="0.25">
      <c r="A1346" s="189"/>
      <c r="B1346" s="189"/>
      <c r="C1346" s="189"/>
      <c r="D1346" s="189"/>
      <c r="E1346" s="189"/>
      <c r="F1346" s="189"/>
      <c r="G1346" s="189"/>
    </row>
    <row r="1347" spans="1:7" s="174" customFormat="1" ht="15.9" customHeight="1" x14ac:dyDescent="0.25">
      <c r="A1347" s="189"/>
      <c r="B1347" s="189"/>
      <c r="C1347" s="189"/>
      <c r="D1347" s="189"/>
      <c r="E1347" s="189"/>
      <c r="F1347" s="189"/>
      <c r="G1347" s="189"/>
    </row>
    <row r="1348" spans="1:7" s="174" customFormat="1" ht="15.9" customHeight="1" x14ac:dyDescent="0.25">
      <c r="A1348" s="189"/>
      <c r="B1348" s="189"/>
      <c r="C1348" s="189"/>
      <c r="D1348" s="189"/>
      <c r="E1348" s="189"/>
      <c r="F1348" s="189"/>
      <c r="G1348" s="189"/>
    </row>
    <row r="1349" spans="1:7" s="174" customFormat="1" ht="15.9" customHeight="1" x14ac:dyDescent="0.25">
      <c r="A1349" s="189"/>
      <c r="B1349" s="189"/>
      <c r="C1349" s="189"/>
      <c r="D1349" s="189"/>
      <c r="E1349" s="189"/>
      <c r="F1349" s="189"/>
      <c r="G1349" s="189"/>
    </row>
    <row r="1350" spans="1:7" s="174" customFormat="1" ht="15.9" customHeight="1" x14ac:dyDescent="0.25">
      <c r="A1350" s="189"/>
      <c r="B1350" s="189"/>
      <c r="C1350" s="189"/>
      <c r="D1350" s="189"/>
      <c r="E1350" s="189"/>
      <c r="F1350" s="189"/>
      <c r="G1350" s="189"/>
    </row>
    <row r="1351" spans="1:7" s="174" customFormat="1" ht="15.9" customHeight="1" x14ac:dyDescent="0.25">
      <c r="A1351" s="189"/>
      <c r="B1351" s="189"/>
      <c r="C1351" s="189"/>
      <c r="D1351" s="189"/>
      <c r="E1351" s="189"/>
      <c r="F1351" s="189"/>
      <c r="G1351" s="189"/>
    </row>
    <row r="1352" spans="1:7" s="174" customFormat="1" ht="15.9" customHeight="1" x14ac:dyDescent="0.25">
      <c r="A1352" s="189"/>
      <c r="B1352" s="189"/>
      <c r="C1352" s="189"/>
      <c r="D1352" s="189"/>
      <c r="E1352" s="189"/>
      <c r="F1352" s="189"/>
      <c r="G1352" s="189"/>
    </row>
    <row r="1353" spans="1:7" s="174" customFormat="1" ht="15.9" customHeight="1" x14ac:dyDescent="0.25">
      <c r="A1353" s="189"/>
      <c r="B1353" s="189"/>
      <c r="C1353" s="189"/>
      <c r="D1353" s="189"/>
      <c r="E1353" s="189"/>
      <c r="F1353" s="189"/>
      <c r="G1353" s="189"/>
    </row>
    <row r="1354" spans="1:7" s="174" customFormat="1" ht="15.9" customHeight="1" x14ac:dyDescent="0.25">
      <c r="A1354" s="189"/>
      <c r="B1354" s="189"/>
      <c r="C1354" s="189"/>
      <c r="D1354" s="189"/>
      <c r="E1354" s="189"/>
      <c r="F1354" s="189"/>
      <c r="G1354" s="189"/>
    </row>
    <row r="1355" spans="1:7" s="174" customFormat="1" ht="15.9" customHeight="1" x14ac:dyDescent="0.25">
      <c r="A1355" s="189"/>
      <c r="B1355" s="189"/>
      <c r="C1355" s="189"/>
      <c r="D1355" s="189"/>
      <c r="E1355" s="189"/>
      <c r="F1355" s="189"/>
      <c r="G1355" s="189"/>
    </row>
    <row r="1356" spans="1:7" s="174" customFormat="1" ht="15.9" customHeight="1" x14ac:dyDescent="0.25">
      <c r="A1356" s="189"/>
      <c r="B1356" s="189"/>
      <c r="C1356" s="189"/>
      <c r="D1356" s="189"/>
      <c r="E1356" s="189"/>
      <c r="F1356" s="189"/>
      <c r="G1356" s="189"/>
    </row>
    <row r="1357" spans="1:7" s="174" customFormat="1" ht="15.9" customHeight="1" x14ac:dyDescent="0.25">
      <c r="A1357" s="189"/>
      <c r="B1357" s="189"/>
      <c r="C1357" s="189"/>
      <c r="D1357" s="189"/>
      <c r="E1357" s="189"/>
      <c r="F1357" s="189"/>
      <c r="G1357" s="189"/>
    </row>
    <row r="1358" spans="1:7" s="174" customFormat="1" ht="15.9" customHeight="1" x14ac:dyDescent="0.25">
      <c r="A1358" s="189"/>
      <c r="B1358" s="189"/>
      <c r="C1358" s="189"/>
      <c r="D1358" s="189"/>
      <c r="E1358" s="189"/>
      <c r="F1358" s="189"/>
      <c r="G1358" s="189"/>
    </row>
    <row r="1359" spans="1:7" s="174" customFormat="1" ht="15.9" customHeight="1" x14ac:dyDescent="0.25">
      <c r="A1359" s="189"/>
      <c r="B1359" s="189"/>
      <c r="C1359" s="189"/>
      <c r="D1359" s="189"/>
      <c r="E1359" s="189"/>
      <c r="F1359" s="189"/>
      <c r="G1359" s="189"/>
    </row>
    <row r="1360" spans="1:7" s="174" customFormat="1" ht="15.9" customHeight="1" x14ac:dyDescent="0.25">
      <c r="A1360" s="189"/>
      <c r="B1360" s="189"/>
      <c r="C1360" s="189"/>
      <c r="D1360" s="189"/>
      <c r="E1360" s="189"/>
      <c r="F1360" s="189"/>
      <c r="G1360" s="189"/>
    </row>
    <row r="1361" spans="1:7" s="174" customFormat="1" ht="15.9" customHeight="1" x14ac:dyDescent="0.25">
      <c r="A1361" s="189"/>
      <c r="B1361" s="189"/>
      <c r="C1361" s="189"/>
      <c r="D1361" s="189"/>
      <c r="E1361" s="189"/>
      <c r="F1361" s="189"/>
      <c r="G1361" s="189"/>
    </row>
    <row r="1362" spans="1:7" s="174" customFormat="1" ht="15.9" customHeight="1" x14ac:dyDescent="0.25">
      <c r="A1362" s="189"/>
      <c r="B1362" s="189"/>
      <c r="C1362" s="189"/>
      <c r="D1362" s="189"/>
      <c r="E1362" s="189"/>
      <c r="F1362" s="189"/>
      <c r="G1362" s="189"/>
    </row>
    <row r="1363" spans="1:7" s="174" customFormat="1" ht="15.9" customHeight="1" x14ac:dyDescent="0.25">
      <c r="A1363" s="189"/>
      <c r="B1363" s="189"/>
      <c r="C1363" s="189"/>
      <c r="D1363" s="189"/>
      <c r="E1363" s="189"/>
      <c r="F1363" s="189"/>
      <c r="G1363" s="189"/>
    </row>
    <row r="1364" spans="1:7" s="174" customFormat="1" ht="15.9" customHeight="1" x14ac:dyDescent="0.25">
      <c r="A1364" s="189"/>
      <c r="B1364" s="189"/>
      <c r="C1364" s="189"/>
      <c r="D1364" s="189"/>
      <c r="E1364" s="189"/>
      <c r="F1364" s="189"/>
      <c r="G1364" s="189"/>
    </row>
    <row r="1365" spans="1:7" s="174" customFormat="1" ht="15.9" customHeight="1" x14ac:dyDescent="0.25">
      <c r="A1365" s="189"/>
      <c r="B1365" s="189"/>
      <c r="C1365" s="189"/>
      <c r="D1365" s="189"/>
      <c r="E1365" s="189"/>
      <c r="F1365" s="189"/>
      <c r="G1365" s="189"/>
    </row>
    <row r="1366" spans="1:7" s="174" customFormat="1" ht="15.9" customHeight="1" x14ac:dyDescent="0.25">
      <c r="A1366" s="189"/>
      <c r="B1366" s="189"/>
      <c r="C1366" s="189"/>
      <c r="D1366" s="189"/>
      <c r="E1366" s="189"/>
      <c r="F1366" s="189"/>
      <c r="G1366" s="189"/>
    </row>
    <row r="1367" spans="1:7" s="174" customFormat="1" ht="15.9" customHeight="1" x14ac:dyDescent="0.25">
      <c r="A1367" s="189"/>
      <c r="B1367" s="189"/>
      <c r="C1367" s="189"/>
      <c r="D1367" s="189"/>
      <c r="E1367" s="189"/>
      <c r="F1367" s="189"/>
      <c r="G1367" s="189"/>
    </row>
    <row r="1368" spans="1:7" s="174" customFormat="1" ht="15.9" customHeight="1" x14ac:dyDescent="0.25">
      <c r="A1368" s="189"/>
      <c r="B1368" s="189"/>
      <c r="C1368" s="189"/>
      <c r="D1368" s="189"/>
      <c r="E1368" s="189"/>
      <c r="F1368" s="189"/>
      <c r="G1368" s="189"/>
    </row>
    <row r="1369" spans="1:7" s="174" customFormat="1" ht="15.9" customHeight="1" x14ac:dyDescent="0.25">
      <c r="A1369" s="189"/>
      <c r="B1369" s="189"/>
      <c r="C1369" s="189"/>
      <c r="D1369" s="189"/>
      <c r="E1369" s="189"/>
      <c r="F1369" s="189"/>
      <c r="G1369" s="189"/>
    </row>
    <row r="1370" spans="1:7" s="174" customFormat="1" ht="15.9" customHeight="1" x14ac:dyDescent="0.25">
      <c r="A1370" s="189"/>
      <c r="B1370" s="189"/>
      <c r="C1370" s="189"/>
      <c r="D1370" s="189"/>
      <c r="E1370" s="189"/>
      <c r="F1370" s="189"/>
      <c r="G1370" s="189"/>
    </row>
    <row r="1371" spans="1:7" s="174" customFormat="1" ht="15.9" customHeight="1" x14ac:dyDescent="0.25">
      <c r="A1371" s="189"/>
      <c r="B1371" s="189"/>
      <c r="C1371" s="189"/>
      <c r="D1371" s="189"/>
      <c r="E1371" s="189"/>
      <c r="F1371" s="189"/>
      <c r="G1371" s="189"/>
    </row>
    <row r="1372" spans="1:7" s="174" customFormat="1" ht="15.9" customHeight="1" x14ac:dyDescent="0.25">
      <c r="A1372" s="189"/>
      <c r="B1372" s="189"/>
      <c r="C1372" s="189"/>
      <c r="D1372" s="189"/>
      <c r="E1372" s="189"/>
      <c r="F1372" s="189"/>
      <c r="G1372" s="189"/>
    </row>
    <row r="1373" spans="1:7" s="174" customFormat="1" ht="15.9" customHeight="1" x14ac:dyDescent="0.25">
      <c r="A1373" s="189"/>
      <c r="B1373" s="189"/>
      <c r="C1373" s="189"/>
      <c r="D1373" s="189"/>
      <c r="E1373" s="189"/>
      <c r="F1373" s="189"/>
      <c r="G1373" s="189"/>
    </row>
    <row r="1374" spans="1:7" s="174" customFormat="1" ht="15.9" customHeight="1" x14ac:dyDescent="0.25">
      <c r="A1374" s="189"/>
      <c r="B1374" s="189"/>
      <c r="C1374" s="189"/>
      <c r="D1374" s="189"/>
      <c r="E1374" s="189"/>
      <c r="F1374" s="189"/>
      <c r="G1374" s="189"/>
    </row>
    <row r="1375" spans="1:7" s="174" customFormat="1" ht="15.9" customHeight="1" x14ac:dyDescent="0.25">
      <c r="A1375" s="189"/>
      <c r="B1375" s="189"/>
      <c r="C1375" s="189"/>
      <c r="D1375" s="189"/>
      <c r="E1375" s="189"/>
      <c r="F1375" s="189"/>
      <c r="G1375" s="189"/>
    </row>
    <row r="1376" spans="1:7" s="174" customFormat="1" ht="15.9" customHeight="1" x14ac:dyDescent="0.25">
      <c r="A1376" s="189"/>
      <c r="B1376" s="189"/>
      <c r="C1376" s="189"/>
      <c r="D1376" s="189"/>
      <c r="E1376" s="189"/>
      <c r="F1376" s="189"/>
      <c r="G1376" s="189"/>
    </row>
    <row r="1377" spans="1:7" s="174" customFormat="1" ht="15.9" customHeight="1" x14ac:dyDescent="0.25">
      <c r="A1377" s="189"/>
      <c r="B1377" s="189"/>
      <c r="C1377" s="189"/>
      <c r="D1377" s="189"/>
      <c r="E1377" s="189"/>
      <c r="F1377" s="189"/>
      <c r="G1377" s="189"/>
    </row>
    <row r="1378" spans="1:7" s="174" customFormat="1" ht="15.9" customHeight="1" x14ac:dyDescent="0.25">
      <c r="A1378" s="189"/>
      <c r="B1378" s="189"/>
      <c r="C1378" s="189"/>
      <c r="D1378" s="189"/>
      <c r="E1378" s="189"/>
      <c r="F1378" s="189"/>
      <c r="G1378" s="189"/>
    </row>
    <row r="1379" spans="1:7" s="174" customFormat="1" ht="15.9" customHeight="1" x14ac:dyDescent="0.25">
      <c r="A1379" s="189"/>
      <c r="B1379" s="189"/>
      <c r="C1379" s="189"/>
      <c r="D1379" s="189"/>
      <c r="E1379" s="189"/>
      <c r="F1379" s="189"/>
      <c r="G1379" s="189"/>
    </row>
    <row r="1380" spans="1:7" s="174" customFormat="1" ht="15.9" customHeight="1" x14ac:dyDescent="0.25">
      <c r="A1380" s="189"/>
      <c r="B1380" s="189"/>
      <c r="C1380" s="189"/>
      <c r="D1380" s="189"/>
      <c r="E1380" s="189"/>
      <c r="F1380" s="189"/>
      <c r="G1380" s="189"/>
    </row>
    <row r="1381" spans="1:7" s="174" customFormat="1" ht="15.9" customHeight="1" x14ac:dyDescent="0.25">
      <c r="A1381" s="189"/>
      <c r="B1381" s="189"/>
      <c r="C1381" s="189"/>
      <c r="D1381" s="189"/>
      <c r="E1381" s="189"/>
      <c r="F1381" s="189"/>
      <c r="G1381" s="189"/>
    </row>
    <row r="1382" spans="1:7" s="174" customFormat="1" ht="15.9" customHeight="1" x14ac:dyDescent="0.25">
      <c r="A1382" s="189"/>
      <c r="B1382" s="189"/>
      <c r="C1382" s="189"/>
      <c r="D1382" s="189"/>
      <c r="E1382" s="189"/>
      <c r="F1382" s="189"/>
      <c r="G1382" s="189"/>
    </row>
    <row r="1383" spans="1:7" s="174" customFormat="1" ht="15.9" customHeight="1" x14ac:dyDescent="0.25">
      <c r="A1383" s="189"/>
      <c r="B1383" s="189"/>
      <c r="C1383" s="189"/>
      <c r="D1383" s="189"/>
      <c r="E1383" s="189"/>
      <c r="F1383" s="189"/>
      <c r="G1383" s="189"/>
    </row>
    <row r="1384" spans="1:7" s="174" customFormat="1" ht="15.9" customHeight="1" x14ac:dyDescent="0.25">
      <c r="A1384" s="189"/>
      <c r="B1384" s="189"/>
      <c r="C1384" s="189"/>
      <c r="D1384" s="189"/>
      <c r="E1384" s="189"/>
      <c r="F1384" s="189"/>
      <c r="G1384" s="189"/>
    </row>
    <row r="1385" spans="1:7" s="174" customFormat="1" ht="15.9" customHeight="1" x14ac:dyDescent="0.25">
      <c r="A1385" s="189"/>
      <c r="B1385" s="189"/>
      <c r="C1385" s="189"/>
      <c r="D1385" s="189"/>
      <c r="E1385" s="189"/>
      <c r="F1385" s="189"/>
      <c r="G1385" s="189"/>
    </row>
    <row r="1386" spans="1:7" s="174" customFormat="1" ht="15.9" customHeight="1" x14ac:dyDescent="0.25">
      <c r="A1386" s="189"/>
      <c r="B1386" s="189"/>
      <c r="C1386" s="189"/>
      <c r="D1386" s="189"/>
      <c r="E1386" s="189"/>
      <c r="F1386" s="189"/>
      <c r="G1386" s="189"/>
    </row>
    <row r="1387" spans="1:7" s="174" customFormat="1" ht="15.9" customHeight="1" x14ac:dyDescent="0.25">
      <c r="A1387" s="189"/>
      <c r="B1387" s="189"/>
      <c r="C1387" s="189"/>
      <c r="D1387" s="189"/>
      <c r="E1387" s="189"/>
      <c r="F1387" s="189"/>
      <c r="G1387" s="189"/>
    </row>
    <row r="1388" spans="1:7" s="174" customFormat="1" ht="15.9" customHeight="1" x14ac:dyDescent="0.25">
      <c r="A1388" s="189"/>
      <c r="B1388" s="189"/>
      <c r="C1388" s="189"/>
      <c r="D1388" s="189"/>
      <c r="E1388" s="189"/>
      <c r="F1388" s="189"/>
      <c r="G1388" s="189"/>
    </row>
    <row r="1389" spans="1:7" s="174" customFormat="1" ht="15.9" customHeight="1" x14ac:dyDescent="0.25">
      <c r="A1389" s="189"/>
      <c r="B1389" s="189"/>
      <c r="C1389" s="189"/>
      <c r="D1389" s="189"/>
      <c r="E1389" s="189"/>
      <c r="F1389" s="189"/>
      <c r="G1389" s="189"/>
    </row>
    <row r="1390" spans="1:7" s="174" customFormat="1" ht="15.9" customHeight="1" x14ac:dyDescent="0.25">
      <c r="A1390" s="189"/>
      <c r="B1390" s="189"/>
      <c r="C1390" s="189"/>
      <c r="D1390" s="189"/>
      <c r="E1390" s="189"/>
      <c r="F1390" s="189"/>
      <c r="G1390" s="189"/>
    </row>
    <row r="1391" spans="1:7" s="174" customFormat="1" ht="15.9" customHeight="1" x14ac:dyDescent="0.25">
      <c r="A1391" s="189"/>
      <c r="B1391" s="189"/>
      <c r="C1391" s="189"/>
      <c r="D1391" s="189"/>
      <c r="E1391" s="189"/>
      <c r="F1391" s="189"/>
      <c r="G1391" s="189"/>
    </row>
    <row r="1392" spans="1:7" s="174" customFormat="1" ht="15.9" customHeight="1" x14ac:dyDescent="0.25">
      <c r="A1392" s="189"/>
      <c r="B1392" s="189"/>
      <c r="C1392" s="189"/>
      <c r="D1392" s="189"/>
      <c r="E1392" s="189"/>
      <c r="F1392" s="189"/>
      <c r="G1392" s="189"/>
    </row>
    <row r="1393" spans="1:7" s="174" customFormat="1" ht="15.9" customHeight="1" x14ac:dyDescent="0.25">
      <c r="A1393" s="189"/>
      <c r="B1393" s="189"/>
      <c r="C1393" s="189"/>
      <c r="D1393" s="189"/>
      <c r="E1393" s="189"/>
      <c r="F1393" s="189"/>
      <c r="G1393" s="189"/>
    </row>
    <row r="1394" spans="1:7" s="174" customFormat="1" ht="15.9" customHeight="1" x14ac:dyDescent="0.25">
      <c r="A1394" s="189"/>
      <c r="B1394" s="189"/>
      <c r="C1394" s="189"/>
      <c r="D1394" s="189"/>
      <c r="E1394" s="189"/>
      <c r="F1394" s="189"/>
      <c r="G1394" s="189"/>
    </row>
    <row r="1395" spans="1:7" s="174" customFormat="1" ht="15.9" customHeight="1" x14ac:dyDescent="0.25">
      <c r="A1395" s="189"/>
      <c r="B1395" s="189"/>
      <c r="C1395" s="189"/>
      <c r="D1395" s="189"/>
      <c r="E1395" s="189"/>
      <c r="F1395" s="189"/>
      <c r="G1395" s="189"/>
    </row>
    <row r="1396" spans="1:7" s="174" customFormat="1" ht="15.9" customHeight="1" x14ac:dyDescent="0.25">
      <c r="A1396" s="189"/>
      <c r="B1396" s="189"/>
      <c r="C1396" s="189"/>
      <c r="D1396" s="189"/>
      <c r="E1396" s="189"/>
      <c r="F1396" s="189"/>
      <c r="G1396" s="189"/>
    </row>
    <row r="1397" spans="1:7" s="174" customFormat="1" ht="15.9" customHeight="1" x14ac:dyDescent="0.25">
      <c r="A1397" s="189"/>
      <c r="B1397" s="189"/>
      <c r="C1397" s="189"/>
      <c r="D1397" s="189"/>
      <c r="E1397" s="189"/>
      <c r="F1397" s="189"/>
      <c r="G1397" s="189"/>
    </row>
    <row r="1398" spans="1:7" s="174" customFormat="1" ht="15.9" customHeight="1" x14ac:dyDescent="0.25">
      <c r="A1398" s="189"/>
      <c r="B1398" s="189"/>
      <c r="C1398" s="189"/>
      <c r="D1398" s="189"/>
      <c r="E1398" s="189"/>
      <c r="F1398" s="189"/>
      <c r="G1398" s="189"/>
    </row>
    <row r="1399" spans="1:7" s="174" customFormat="1" ht="15.9" customHeight="1" x14ac:dyDescent="0.25">
      <c r="A1399" s="189"/>
      <c r="B1399" s="189"/>
      <c r="C1399" s="189"/>
      <c r="D1399" s="189"/>
      <c r="E1399" s="189"/>
      <c r="F1399" s="189"/>
      <c r="G1399" s="189"/>
    </row>
    <row r="1400" spans="1:7" s="174" customFormat="1" ht="15.9" customHeight="1" x14ac:dyDescent="0.25">
      <c r="A1400" s="189"/>
      <c r="B1400" s="189"/>
      <c r="C1400" s="189"/>
      <c r="D1400" s="189"/>
      <c r="E1400" s="189"/>
      <c r="F1400" s="189"/>
      <c r="G1400" s="189"/>
    </row>
    <row r="1401" spans="1:7" s="174" customFormat="1" ht="15.9" customHeight="1" x14ac:dyDescent="0.25">
      <c r="A1401" s="189"/>
      <c r="B1401" s="189"/>
      <c r="C1401" s="189"/>
      <c r="D1401" s="189"/>
      <c r="E1401" s="189"/>
      <c r="F1401" s="189"/>
      <c r="G1401" s="189"/>
    </row>
    <row r="1402" spans="1:7" s="174" customFormat="1" ht="15.9" customHeight="1" x14ac:dyDescent="0.25">
      <c r="A1402" s="189"/>
      <c r="B1402" s="189"/>
      <c r="C1402" s="189"/>
      <c r="D1402" s="189"/>
      <c r="E1402" s="189"/>
      <c r="F1402" s="189"/>
      <c r="G1402" s="189"/>
    </row>
    <row r="1403" spans="1:7" s="174" customFormat="1" ht="15.9" customHeight="1" x14ac:dyDescent="0.25">
      <c r="A1403" s="189"/>
      <c r="B1403" s="189"/>
      <c r="C1403" s="189"/>
      <c r="D1403" s="189"/>
      <c r="E1403" s="189"/>
      <c r="F1403" s="189"/>
      <c r="G1403" s="189"/>
    </row>
    <row r="1404" spans="1:7" s="174" customFormat="1" ht="15.9" customHeight="1" x14ac:dyDescent="0.25">
      <c r="A1404" s="189"/>
      <c r="B1404" s="189"/>
      <c r="C1404" s="189"/>
      <c r="D1404" s="189"/>
      <c r="E1404" s="189"/>
      <c r="F1404" s="189"/>
      <c r="G1404" s="189"/>
    </row>
    <row r="1405" spans="1:7" s="174" customFormat="1" ht="15.9" customHeight="1" x14ac:dyDescent="0.25">
      <c r="A1405" s="189"/>
      <c r="B1405" s="189"/>
      <c r="C1405" s="189"/>
      <c r="D1405" s="189"/>
      <c r="E1405" s="189"/>
      <c r="F1405" s="189"/>
      <c r="G1405" s="189"/>
    </row>
    <row r="1406" spans="1:7" s="174" customFormat="1" ht="15.9" customHeight="1" x14ac:dyDescent="0.25">
      <c r="A1406" s="189"/>
      <c r="B1406" s="189"/>
      <c r="C1406" s="189"/>
      <c r="D1406" s="189"/>
      <c r="E1406" s="189"/>
      <c r="F1406" s="189"/>
      <c r="G1406" s="189"/>
    </row>
    <row r="1407" spans="1:7" s="174" customFormat="1" ht="15.9" customHeight="1" x14ac:dyDescent="0.25">
      <c r="A1407" s="189"/>
      <c r="B1407" s="189"/>
      <c r="C1407" s="189"/>
      <c r="D1407" s="189"/>
      <c r="E1407" s="189"/>
      <c r="F1407" s="189"/>
      <c r="G1407" s="189"/>
    </row>
    <row r="1408" spans="1:7" s="174" customFormat="1" ht="15.9" customHeight="1" x14ac:dyDescent="0.25">
      <c r="A1408" s="189"/>
      <c r="B1408" s="189"/>
      <c r="C1408" s="189"/>
      <c r="D1408" s="189"/>
      <c r="E1408" s="189"/>
      <c r="F1408" s="189"/>
      <c r="G1408" s="189"/>
    </row>
    <row r="1409" spans="1:7" s="174" customFormat="1" ht="15.9" customHeight="1" x14ac:dyDescent="0.25">
      <c r="A1409" s="189"/>
      <c r="B1409" s="189"/>
      <c r="C1409" s="189"/>
      <c r="D1409" s="189"/>
      <c r="E1409" s="189"/>
      <c r="F1409" s="189"/>
      <c r="G1409" s="189"/>
    </row>
    <row r="1410" spans="1:7" s="174" customFormat="1" ht="15.9" customHeight="1" x14ac:dyDescent="0.25">
      <c r="A1410" s="189"/>
      <c r="B1410" s="189"/>
      <c r="C1410" s="189"/>
      <c r="D1410" s="189"/>
      <c r="E1410" s="189"/>
      <c r="F1410" s="189"/>
      <c r="G1410" s="189"/>
    </row>
    <row r="1411" spans="1:7" s="174" customFormat="1" ht="15.9" customHeight="1" x14ac:dyDescent="0.25">
      <c r="A1411" s="189"/>
      <c r="B1411" s="189"/>
      <c r="C1411" s="189"/>
      <c r="D1411" s="189"/>
      <c r="E1411" s="189"/>
      <c r="F1411" s="189"/>
      <c r="G1411" s="189"/>
    </row>
    <row r="1412" spans="1:7" s="174" customFormat="1" ht="15.9" customHeight="1" x14ac:dyDescent="0.25">
      <c r="A1412" s="189"/>
      <c r="B1412" s="189"/>
      <c r="C1412" s="189"/>
      <c r="D1412" s="189"/>
      <c r="E1412" s="189"/>
      <c r="F1412" s="189"/>
      <c r="G1412" s="189"/>
    </row>
    <row r="1413" spans="1:7" s="174" customFormat="1" ht="15.9" customHeight="1" x14ac:dyDescent="0.25">
      <c r="A1413" s="189"/>
      <c r="B1413" s="189"/>
      <c r="C1413" s="189"/>
      <c r="D1413" s="189"/>
      <c r="E1413" s="189"/>
      <c r="F1413" s="189"/>
      <c r="G1413" s="189"/>
    </row>
    <row r="1414" spans="1:7" s="174" customFormat="1" ht="15.9" customHeight="1" x14ac:dyDescent="0.25">
      <c r="A1414" s="189"/>
      <c r="B1414" s="189"/>
      <c r="C1414" s="189"/>
      <c r="D1414" s="189"/>
      <c r="E1414" s="189"/>
      <c r="F1414" s="189"/>
      <c r="G1414" s="189"/>
    </row>
    <row r="1415" spans="1:7" s="174" customFormat="1" ht="15.9" customHeight="1" x14ac:dyDescent="0.25">
      <c r="A1415" s="189"/>
      <c r="B1415" s="189"/>
      <c r="C1415" s="189"/>
      <c r="D1415" s="189"/>
      <c r="E1415" s="189"/>
      <c r="F1415" s="189"/>
      <c r="G1415" s="189"/>
    </row>
    <row r="1416" spans="1:7" s="174" customFormat="1" ht="15.9" customHeight="1" x14ac:dyDescent="0.25">
      <c r="A1416" s="189"/>
      <c r="B1416" s="189"/>
      <c r="C1416" s="189"/>
      <c r="D1416" s="189"/>
      <c r="E1416" s="189"/>
      <c r="F1416" s="189"/>
      <c r="G1416" s="189"/>
    </row>
    <row r="1417" spans="1:7" s="174" customFormat="1" ht="15.9" customHeight="1" x14ac:dyDescent="0.25">
      <c r="A1417" s="189"/>
      <c r="B1417" s="189"/>
      <c r="C1417" s="189"/>
      <c r="D1417" s="189"/>
      <c r="E1417" s="189"/>
      <c r="F1417" s="189"/>
      <c r="G1417" s="189"/>
    </row>
    <row r="1418" spans="1:7" s="174" customFormat="1" ht="15.9" customHeight="1" x14ac:dyDescent="0.25">
      <c r="A1418" s="189"/>
      <c r="B1418" s="189"/>
      <c r="C1418" s="189"/>
      <c r="D1418" s="189"/>
      <c r="E1418" s="189"/>
      <c r="F1418" s="189"/>
      <c r="G1418" s="189"/>
    </row>
    <row r="1419" spans="1:7" s="174" customFormat="1" ht="15.9" customHeight="1" x14ac:dyDescent="0.25">
      <c r="A1419" s="189"/>
      <c r="B1419" s="189"/>
      <c r="C1419" s="189"/>
      <c r="D1419" s="189"/>
      <c r="E1419" s="189"/>
      <c r="F1419" s="189"/>
      <c r="G1419" s="189"/>
    </row>
    <row r="1420" spans="1:7" s="174" customFormat="1" ht="15.9" customHeight="1" x14ac:dyDescent="0.25">
      <c r="A1420" s="189"/>
      <c r="B1420" s="189"/>
      <c r="C1420" s="189"/>
      <c r="D1420" s="189"/>
      <c r="E1420" s="189"/>
      <c r="F1420" s="189"/>
      <c r="G1420" s="189"/>
    </row>
    <row r="1421" spans="1:7" s="174" customFormat="1" ht="15.9" customHeight="1" x14ac:dyDescent="0.25">
      <c r="A1421" s="189"/>
      <c r="B1421" s="189"/>
      <c r="C1421" s="189"/>
      <c r="D1421" s="189"/>
      <c r="E1421" s="189"/>
      <c r="F1421" s="189"/>
      <c r="G1421" s="189"/>
    </row>
    <row r="1422" spans="1:7" s="174" customFormat="1" ht="15.9" customHeight="1" x14ac:dyDescent="0.25">
      <c r="A1422" s="189"/>
      <c r="B1422" s="189"/>
      <c r="C1422" s="189"/>
      <c r="D1422" s="189"/>
      <c r="E1422" s="189"/>
      <c r="F1422" s="189"/>
      <c r="G1422" s="189"/>
    </row>
    <row r="1423" spans="1:7" s="174" customFormat="1" ht="15.9" customHeight="1" x14ac:dyDescent="0.25">
      <c r="A1423" s="189"/>
      <c r="B1423" s="189"/>
      <c r="C1423" s="189"/>
      <c r="D1423" s="189"/>
      <c r="E1423" s="189"/>
      <c r="F1423" s="189"/>
      <c r="G1423" s="189"/>
    </row>
    <row r="1424" spans="1:7" s="174" customFormat="1" ht="15.9" customHeight="1" x14ac:dyDescent="0.25">
      <c r="A1424" s="189"/>
      <c r="B1424" s="189"/>
      <c r="C1424" s="189"/>
      <c r="D1424" s="189"/>
      <c r="E1424" s="189"/>
      <c r="F1424" s="189"/>
      <c r="G1424" s="189"/>
    </row>
    <row r="1425" spans="1:7" s="174" customFormat="1" ht="15.9" customHeight="1" x14ac:dyDescent="0.25">
      <c r="A1425" s="189"/>
      <c r="B1425" s="189"/>
      <c r="C1425" s="189"/>
      <c r="D1425" s="189"/>
      <c r="E1425" s="189"/>
      <c r="F1425" s="189"/>
      <c r="G1425" s="189"/>
    </row>
    <row r="1426" spans="1:7" s="174" customFormat="1" ht="15.9" customHeight="1" x14ac:dyDescent="0.25">
      <c r="A1426" s="189"/>
      <c r="B1426" s="189"/>
      <c r="C1426" s="189"/>
      <c r="D1426" s="189"/>
      <c r="E1426" s="189"/>
      <c r="F1426" s="189"/>
      <c r="G1426" s="189"/>
    </row>
    <row r="1427" spans="1:7" s="174" customFormat="1" ht="15.9" customHeight="1" x14ac:dyDescent="0.25">
      <c r="A1427" s="189"/>
      <c r="B1427" s="189"/>
      <c r="C1427" s="189"/>
      <c r="D1427" s="189"/>
      <c r="E1427" s="189"/>
      <c r="F1427" s="189"/>
      <c r="G1427" s="189"/>
    </row>
    <row r="1428" spans="1:7" s="174" customFormat="1" ht="15.9" customHeight="1" x14ac:dyDescent="0.25">
      <c r="A1428" s="189"/>
      <c r="B1428" s="189"/>
      <c r="C1428" s="189"/>
      <c r="D1428" s="189"/>
      <c r="E1428" s="189"/>
      <c r="F1428" s="189"/>
      <c r="G1428" s="189"/>
    </row>
    <row r="1429" spans="1:7" s="174" customFormat="1" ht="15.9" customHeight="1" x14ac:dyDescent="0.25">
      <c r="A1429" s="189"/>
      <c r="B1429" s="189"/>
      <c r="C1429" s="189"/>
      <c r="D1429" s="189"/>
      <c r="E1429" s="189"/>
      <c r="F1429" s="189"/>
      <c r="G1429" s="189"/>
    </row>
    <row r="1430" spans="1:7" s="174" customFormat="1" ht="15.9" customHeight="1" x14ac:dyDescent="0.25">
      <c r="A1430" s="189"/>
      <c r="B1430" s="189"/>
      <c r="C1430" s="189"/>
      <c r="D1430" s="189"/>
      <c r="E1430" s="189"/>
      <c r="F1430" s="189"/>
      <c r="G1430" s="189"/>
    </row>
    <row r="1431" spans="1:7" s="174" customFormat="1" ht="15.9" customHeight="1" x14ac:dyDescent="0.25">
      <c r="A1431" s="189"/>
      <c r="B1431" s="189"/>
      <c r="C1431" s="189"/>
      <c r="D1431" s="189"/>
      <c r="E1431" s="189"/>
      <c r="F1431" s="189"/>
      <c r="G1431" s="189"/>
    </row>
    <row r="1432" spans="1:7" s="174" customFormat="1" ht="15.9" customHeight="1" x14ac:dyDescent="0.25">
      <c r="A1432" s="189"/>
      <c r="B1432" s="189"/>
      <c r="C1432" s="189"/>
      <c r="D1432" s="189"/>
      <c r="E1432" s="189"/>
      <c r="F1432" s="189"/>
      <c r="G1432" s="189"/>
    </row>
    <row r="1433" spans="1:7" s="174" customFormat="1" ht="15.9" customHeight="1" x14ac:dyDescent="0.25">
      <c r="A1433" s="189"/>
      <c r="B1433" s="189"/>
      <c r="C1433" s="189"/>
      <c r="D1433" s="189"/>
      <c r="E1433" s="189"/>
      <c r="F1433" s="189"/>
      <c r="G1433" s="189"/>
    </row>
    <row r="1434" spans="1:7" s="174" customFormat="1" ht="15.9" customHeight="1" x14ac:dyDescent="0.25">
      <c r="A1434" s="189"/>
      <c r="B1434" s="189"/>
      <c r="C1434" s="189"/>
      <c r="D1434" s="189"/>
      <c r="E1434" s="189"/>
      <c r="F1434" s="189"/>
      <c r="G1434" s="189"/>
    </row>
    <row r="1435" spans="1:7" s="174" customFormat="1" ht="15.9" customHeight="1" x14ac:dyDescent="0.25">
      <c r="A1435" s="189"/>
      <c r="B1435" s="189"/>
      <c r="C1435" s="189"/>
      <c r="D1435" s="189"/>
      <c r="E1435" s="189"/>
      <c r="F1435" s="189"/>
      <c r="G1435" s="189"/>
    </row>
    <row r="1436" spans="1:7" s="174" customFormat="1" ht="15.9" customHeight="1" x14ac:dyDescent="0.25">
      <c r="A1436" s="189"/>
      <c r="B1436" s="189"/>
      <c r="C1436" s="189"/>
      <c r="D1436" s="189"/>
      <c r="E1436" s="189"/>
      <c r="F1436" s="189"/>
      <c r="G1436" s="189"/>
    </row>
    <row r="1437" spans="1:7" s="174" customFormat="1" ht="15.9" customHeight="1" x14ac:dyDescent="0.25">
      <c r="A1437" s="189"/>
      <c r="B1437" s="189"/>
      <c r="C1437" s="189"/>
      <c r="D1437" s="189"/>
      <c r="E1437" s="189"/>
      <c r="F1437" s="189"/>
      <c r="G1437" s="189"/>
    </row>
    <row r="1438" spans="1:7" s="174" customFormat="1" ht="15.9" customHeight="1" x14ac:dyDescent="0.25">
      <c r="A1438" s="189"/>
      <c r="B1438" s="189"/>
      <c r="C1438" s="189"/>
      <c r="D1438" s="189"/>
      <c r="E1438" s="189"/>
      <c r="F1438" s="189"/>
      <c r="G1438" s="189"/>
    </row>
    <row r="1439" spans="1:7" s="174" customFormat="1" ht="15.9" customHeight="1" x14ac:dyDescent="0.25">
      <c r="A1439" s="189"/>
      <c r="B1439" s="189"/>
      <c r="C1439" s="189"/>
      <c r="D1439" s="189"/>
      <c r="E1439" s="189"/>
      <c r="F1439" s="189"/>
      <c r="G1439" s="189"/>
    </row>
    <row r="1440" spans="1:7" s="174" customFormat="1" ht="15.9" customHeight="1" x14ac:dyDescent="0.25">
      <c r="A1440" s="189"/>
      <c r="B1440" s="189"/>
      <c r="C1440" s="189"/>
      <c r="D1440" s="189"/>
      <c r="E1440" s="189"/>
      <c r="F1440" s="189"/>
      <c r="G1440" s="189"/>
    </row>
    <row r="1441" spans="1:7" s="174" customFormat="1" ht="15.9" customHeight="1" x14ac:dyDescent="0.25">
      <c r="A1441" s="189"/>
      <c r="B1441" s="189"/>
      <c r="C1441" s="189"/>
      <c r="D1441" s="189"/>
      <c r="E1441" s="189"/>
      <c r="F1441" s="189"/>
      <c r="G1441" s="189"/>
    </row>
    <row r="1442" spans="1:7" s="174" customFormat="1" ht="15.9" customHeight="1" x14ac:dyDescent="0.25">
      <c r="A1442" s="189"/>
      <c r="B1442" s="189"/>
      <c r="C1442" s="189"/>
      <c r="D1442" s="189"/>
      <c r="E1442" s="189"/>
      <c r="F1442" s="189"/>
      <c r="G1442" s="189"/>
    </row>
    <row r="1443" spans="1:7" s="174" customFormat="1" ht="15.9" customHeight="1" x14ac:dyDescent="0.25">
      <c r="A1443" s="189"/>
      <c r="B1443" s="189"/>
      <c r="C1443" s="189"/>
      <c r="D1443" s="189"/>
      <c r="E1443" s="189"/>
      <c r="F1443" s="189"/>
      <c r="G1443" s="189"/>
    </row>
    <row r="1444" spans="1:7" s="174" customFormat="1" ht="15.9" customHeight="1" x14ac:dyDescent="0.25">
      <c r="A1444" s="189"/>
      <c r="B1444" s="189"/>
      <c r="C1444" s="189"/>
      <c r="D1444" s="189"/>
      <c r="E1444" s="189"/>
      <c r="F1444" s="189"/>
      <c r="G1444" s="189"/>
    </row>
    <row r="1445" spans="1:7" s="174" customFormat="1" ht="15.9" customHeight="1" x14ac:dyDescent="0.25">
      <c r="A1445" s="189"/>
      <c r="B1445" s="189"/>
      <c r="C1445" s="189"/>
      <c r="D1445" s="189"/>
      <c r="E1445" s="189"/>
      <c r="F1445" s="189"/>
      <c r="G1445" s="189"/>
    </row>
    <row r="1446" spans="1:7" s="174" customFormat="1" ht="15.9" customHeight="1" x14ac:dyDescent="0.25">
      <c r="A1446" s="189"/>
      <c r="B1446" s="189"/>
      <c r="C1446" s="189"/>
      <c r="D1446" s="189"/>
      <c r="E1446" s="189"/>
      <c r="F1446" s="189"/>
      <c r="G1446" s="189"/>
    </row>
    <row r="1447" spans="1:7" s="174" customFormat="1" ht="15.9" customHeight="1" x14ac:dyDescent="0.25">
      <c r="A1447" s="189"/>
      <c r="B1447" s="189"/>
      <c r="C1447" s="189"/>
      <c r="D1447" s="189"/>
      <c r="E1447" s="189"/>
      <c r="F1447" s="189"/>
      <c r="G1447" s="189"/>
    </row>
    <row r="1448" spans="1:7" s="174" customFormat="1" ht="15.9" customHeight="1" x14ac:dyDescent="0.25">
      <c r="A1448" s="189"/>
      <c r="B1448" s="189"/>
      <c r="C1448" s="189"/>
      <c r="D1448" s="189"/>
      <c r="E1448" s="189"/>
      <c r="F1448" s="189"/>
      <c r="G1448" s="189"/>
    </row>
    <row r="1449" spans="1:7" s="174" customFormat="1" ht="15.9" customHeight="1" x14ac:dyDescent="0.25">
      <c r="A1449" s="189"/>
      <c r="B1449" s="189"/>
      <c r="C1449" s="189"/>
      <c r="D1449" s="189"/>
      <c r="E1449" s="189"/>
      <c r="F1449" s="189"/>
      <c r="G1449" s="189"/>
    </row>
    <row r="1450" spans="1:7" s="174" customFormat="1" ht="15.9" customHeight="1" x14ac:dyDescent="0.25">
      <c r="A1450" s="189"/>
      <c r="B1450" s="189"/>
      <c r="C1450" s="189"/>
      <c r="D1450" s="189"/>
      <c r="E1450" s="189"/>
      <c r="F1450" s="189"/>
      <c r="G1450" s="189"/>
    </row>
    <row r="1451" spans="1:7" s="174" customFormat="1" ht="15.9" customHeight="1" x14ac:dyDescent="0.25">
      <c r="A1451" s="189"/>
      <c r="B1451" s="189"/>
      <c r="C1451" s="189"/>
      <c r="D1451" s="189"/>
      <c r="E1451" s="189"/>
      <c r="F1451" s="189"/>
      <c r="G1451" s="189"/>
    </row>
    <row r="1452" spans="1:7" s="174" customFormat="1" ht="15.9" customHeight="1" x14ac:dyDescent="0.25">
      <c r="A1452" s="189"/>
      <c r="B1452" s="189"/>
      <c r="C1452" s="189"/>
      <c r="D1452" s="189"/>
      <c r="E1452" s="189"/>
      <c r="F1452" s="189"/>
      <c r="G1452" s="189"/>
    </row>
    <row r="1453" spans="1:7" s="174" customFormat="1" ht="15.9" customHeight="1" x14ac:dyDescent="0.25">
      <c r="A1453" s="189"/>
      <c r="B1453" s="189"/>
      <c r="C1453" s="189"/>
      <c r="D1453" s="189"/>
      <c r="E1453" s="189"/>
      <c r="F1453" s="189"/>
      <c r="G1453" s="189"/>
    </row>
    <row r="1454" spans="1:7" s="174" customFormat="1" ht="15.9" customHeight="1" x14ac:dyDescent="0.25">
      <c r="A1454" s="189"/>
      <c r="B1454" s="189"/>
      <c r="C1454" s="189"/>
      <c r="D1454" s="189"/>
      <c r="E1454" s="189"/>
      <c r="F1454" s="189"/>
      <c r="G1454" s="189"/>
    </row>
    <row r="1455" spans="1:7" s="174" customFormat="1" ht="15.9" customHeight="1" x14ac:dyDescent="0.25">
      <c r="A1455" s="189"/>
      <c r="B1455" s="189"/>
      <c r="C1455" s="189"/>
      <c r="D1455" s="189"/>
      <c r="E1455" s="189"/>
      <c r="F1455" s="189"/>
      <c r="G1455" s="189"/>
    </row>
    <row r="1456" spans="1:7" s="174" customFormat="1" ht="15.9" customHeight="1" x14ac:dyDescent="0.25">
      <c r="A1456" s="189"/>
      <c r="B1456" s="189"/>
      <c r="C1456" s="189"/>
      <c r="D1456" s="189"/>
      <c r="E1456" s="189"/>
      <c r="F1456" s="189"/>
      <c r="G1456" s="189"/>
    </row>
    <row r="1457" spans="1:7" s="174" customFormat="1" ht="15.9" customHeight="1" x14ac:dyDescent="0.25">
      <c r="A1457" s="189"/>
      <c r="B1457" s="189"/>
      <c r="C1457" s="189"/>
      <c r="D1457" s="189"/>
      <c r="E1457" s="189"/>
      <c r="F1457" s="189"/>
      <c r="G1457" s="189"/>
    </row>
    <row r="1458" spans="1:7" s="174" customFormat="1" ht="15.9" customHeight="1" x14ac:dyDescent="0.25">
      <c r="A1458" s="189"/>
      <c r="B1458" s="189"/>
      <c r="C1458" s="189"/>
      <c r="D1458" s="189"/>
      <c r="E1458" s="189"/>
      <c r="F1458" s="189"/>
      <c r="G1458" s="189"/>
    </row>
    <row r="1459" spans="1:7" s="174" customFormat="1" ht="15.9" customHeight="1" x14ac:dyDescent="0.25">
      <c r="A1459" s="189"/>
      <c r="B1459" s="189"/>
      <c r="C1459" s="189"/>
      <c r="D1459" s="189"/>
      <c r="E1459" s="189"/>
      <c r="F1459" s="189"/>
      <c r="G1459" s="189"/>
    </row>
    <row r="1460" spans="1:7" s="174" customFormat="1" ht="15.9" customHeight="1" x14ac:dyDescent="0.25">
      <c r="A1460" s="189"/>
      <c r="B1460" s="189"/>
      <c r="C1460" s="189"/>
      <c r="D1460" s="189"/>
      <c r="E1460" s="189"/>
      <c r="F1460" s="189"/>
      <c r="G1460" s="189"/>
    </row>
    <row r="1461" spans="1:7" s="174" customFormat="1" ht="15.9" customHeight="1" x14ac:dyDescent="0.25">
      <c r="A1461" s="189"/>
      <c r="B1461" s="189"/>
      <c r="C1461" s="189"/>
      <c r="D1461" s="189"/>
      <c r="E1461" s="189"/>
      <c r="F1461" s="189"/>
      <c r="G1461" s="189"/>
    </row>
    <row r="1462" spans="1:7" s="174" customFormat="1" ht="15.9" customHeight="1" x14ac:dyDescent="0.25">
      <c r="A1462" s="189"/>
      <c r="B1462" s="189"/>
      <c r="C1462" s="189"/>
      <c r="D1462" s="189"/>
      <c r="E1462" s="189"/>
      <c r="F1462" s="189"/>
      <c r="G1462" s="189"/>
    </row>
    <row r="1463" spans="1:7" s="174" customFormat="1" ht="15.9" customHeight="1" x14ac:dyDescent="0.25">
      <c r="A1463" s="189"/>
      <c r="B1463" s="189"/>
      <c r="C1463" s="189"/>
      <c r="D1463" s="189"/>
      <c r="E1463" s="189"/>
      <c r="F1463" s="189"/>
      <c r="G1463" s="189"/>
    </row>
    <row r="1464" spans="1:7" s="174" customFormat="1" ht="15.9" customHeight="1" x14ac:dyDescent="0.25">
      <c r="A1464" s="189"/>
      <c r="B1464" s="189"/>
      <c r="C1464" s="189"/>
      <c r="D1464" s="189"/>
      <c r="E1464" s="189"/>
      <c r="F1464" s="189"/>
      <c r="G1464" s="189"/>
    </row>
    <row r="1465" spans="1:7" s="174" customFormat="1" ht="15.9" customHeight="1" x14ac:dyDescent="0.25">
      <c r="A1465" s="189"/>
      <c r="B1465" s="189"/>
      <c r="C1465" s="189"/>
      <c r="D1465" s="189"/>
      <c r="E1465" s="189"/>
      <c r="F1465" s="189"/>
      <c r="G1465" s="189"/>
    </row>
    <row r="1466" spans="1:7" s="174" customFormat="1" ht="15.9" customHeight="1" x14ac:dyDescent="0.25">
      <c r="A1466" s="189"/>
      <c r="B1466" s="189"/>
      <c r="C1466" s="189"/>
      <c r="D1466" s="189"/>
      <c r="E1466" s="189"/>
      <c r="F1466" s="189"/>
      <c r="G1466" s="189"/>
    </row>
    <row r="1467" spans="1:7" s="174" customFormat="1" ht="15.9" customHeight="1" x14ac:dyDescent="0.25">
      <c r="A1467" s="189"/>
      <c r="B1467" s="189"/>
      <c r="C1467" s="189"/>
      <c r="D1467" s="189"/>
      <c r="E1467" s="189"/>
      <c r="F1467" s="189"/>
      <c r="G1467" s="189"/>
    </row>
    <row r="1468" spans="1:7" s="174" customFormat="1" ht="15.9" customHeight="1" x14ac:dyDescent="0.25">
      <c r="A1468" s="189"/>
      <c r="B1468" s="189"/>
      <c r="C1468" s="189"/>
      <c r="D1468" s="189"/>
      <c r="E1468" s="189"/>
      <c r="F1468" s="189"/>
      <c r="G1468" s="189"/>
    </row>
    <row r="1469" spans="1:7" s="174" customFormat="1" ht="15.9" customHeight="1" x14ac:dyDescent="0.25">
      <c r="A1469" s="189"/>
      <c r="B1469" s="189"/>
      <c r="C1469" s="189"/>
      <c r="D1469" s="189"/>
      <c r="E1469" s="189"/>
      <c r="F1469" s="189"/>
      <c r="G1469" s="189"/>
    </row>
    <row r="1470" spans="1:7" s="174" customFormat="1" ht="15.9" customHeight="1" x14ac:dyDescent="0.25">
      <c r="A1470" s="189"/>
      <c r="B1470" s="189"/>
      <c r="C1470" s="189"/>
      <c r="D1470" s="189"/>
      <c r="E1470" s="189"/>
      <c r="F1470" s="189"/>
      <c r="G1470" s="189"/>
    </row>
    <row r="1471" spans="1:7" s="174" customFormat="1" ht="15.9" customHeight="1" x14ac:dyDescent="0.25">
      <c r="A1471" s="189"/>
      <c r="B1471" s="189"/>
      <c r="C1471" s="189"/>
      <c r="D1471" s="189"/>
      <c r="E1471" s="189"/>
      <c r="F1471" s="189"/>
      <c r="G1471" s="189"/>
    </row>
    <row r="1472" spans="1:7" s="174" customFormat="1" ht="15.9" customHeight="1" x14ac:dyDescent="0.25">
      <c r="A1472" s="189"/>
      <c r="B1472" s="189"/>
      <c r="C1472" s="189"/>
      <c r="D1472" s="189"/>
      <c r="E1472" s="189"/>
      <c r="F1472" s="189"/>
      <c r="G1472" s="189"/>
    </row>
    <row r="1473" spans="1:7" s="174" customFormat="1" ht="15.9" customHeight="1" x14ac:dyDescent="0.25">
      <c r="A1473" s="189"/>
      <c r="B1473" s="189"/>
      <c r="C1473" s="189"/>
      <c r="D1473" s="189"/>
      <c r="E1473" s="189"/>
      <c r="F1473" s="189"/>
      <c r="G1473" s="189"/>
    </row>
    <row r="1474" spans="1:7" s="174" customFormat="1" ht="15.9" customHeight="1" x14ac:dyDescent="0.25">
      <c r="A1474" s="189"/>
      <c r="B1474" s="189"/>
      <c r="C1474" s="189"/>
      <c r="D1474" s="189"/>
      <c r="E1474" s="189"/>
      <c r="F1474" s="189"/>
      <c r="G1474" s="189"/>
    </row>
    <row r="1475" spans="1:7" s="174" customFormat="1" ht="15.9" customHeight="1" x14ac:dyDescent="0.25">
      <c r="A1475" s="189"/>
      <c r="B1475" s="189"/>
      <c r="C1475" s="189"/>
      <c r="D1475" s="189"/>
      <c r="E1475" s="189"/>
      <c r="F1475" s="189"/>
      <c r="G1475" s="189"/>
    </row>
    <row r="1476" spans="1:7" s="174" customFormat="1" ht="15.9" customHeight="1" x14ac:dyDescent="0.25">
      <c r="A1476" s="189"/>
      <c r="B1476" s="189"/>
      <c r="C1476" s="189"/>
      <c r="D1476" s="189"/>
      <c r="E1476" s="189"/>
      <c r="F1476" s="189"/>
      <c r="G1476" s="189"/>
    </row>
    <row r="1477" spans="1:7" s="174" customFormat="1" ht="15.9" customHeight="1" x14ac:dyDescent="0.25">
      <c r="A1477" s="189"/>
      <c r="B1477" s="189"/>
      <c r="C1477" s="189"/>
      <c r="D1477" s="189"/>
      <c r="E1477" s="189"/>
      <c r="F1477" s="189"/>
      <c r="G1477" s="189"/>
    </row>
    <row r="1478" spans="1:7" s="174" customFormat="1" ht="15.9" customHeight="1" x14ac:dyDescent="0.25">
      <c r="A1478" s="189"/>
      <c r="B1478" s="189"/>
      <c r="C1478" s="189"/>
      <c r="D1478" s="189"/>
      <c r="E1478" s="189"/>
      <c r="F1478" s="189"/>
      <c r="G1478" s="189"/>
    </row>
    <row r="1479" spans="1:7" s="174" customFormat="1" ht="15.9" customHeight="1" x14ac:dyDescent="0.25">
      <c r="A1479" s="189"/>
      <c r="B1479" s="189"/>
      <c r="C1479" s="189"/>
      <c r="D1479" s="189"/>
      <c r="E1479" s="189"/>
      <c r="F1479" s="189"/>
      <c r="G1479" s="189"/>
    </row>
    <row r="1480" spans="1:7" s="174" customFormat="1" ht="15.9" customHeight="1" x14ac:dyDescent="0.25">
      <c r="A1480" s="189"/>
      <c r="B1480" s="189"/>
      <c r="C1480" s="189"/>
      <c r="D1480" s="189"/>
      <c r="E1480" s="189"/>
      <c r="F1480" s="189"/>
      <c r="G1480" s="189"/>
    </row>
    <row r="1481" spans="1:7" s="174" customFormat="1" ht="15.9" customHeight="1" x14ac:dyDescent="0.25">
      <c r="A1481" s="189"/>
      <c r="B1481" s="189"/>
      <c r="C1481" s="189"/>
      <c r="D1481" s="189"/>
      <c r="E1481" s="189"/>
      <c r="F1481" s="189"/>
      <c r="G1481" s="189"/>
    </row>
    <row r="1482" spans="1:7" s="174" customFormat="1" ht="15.9" customHeight="1" x14ac:dyDescent="0.25">
      <c r="A1482" s="189"/>
      <c r="B1482" s="189"/>
      <c r="C1482" s="189"/>
      <c r="D1482" s="189"/>
      <c r="E1482" s="189"/>
      <c r="F1482" s="189"/>
      <c r="G1482" s="189"/>
    </row>
    <row r="1483" spans="1:7" s="174" customFormat="1" ht="15.9" customHeight="1" x14ac:dyDescent="0.25">
      <c r="A1483" s="189"/>
      <c r="B1483" s="189"/>
      <c r="C1483" s="189"/>
      <c r="D1483" s="189"/>
      <c r="E1483" s="189"/>
      <c r="F1483" s="189"/>
      <c r="G1483" s="189"/>
    </row>
    <row r="1484" spans="1:7" s="174" customFormat="1" ht="15.9" customHeight="1" x14ac:dyDescent="0.25">
      <c r="A1484" s="189"/>
      <c r="B1484" s="189"/>
      <c r="C1484" s="189"/>
      <c r="D1484" s="189"/>
      <c r="E1484" s="189"/>
      <c r="F1484" s="189"/>
      <c r="G1484" s="189"/>
    </row>
    <row r="1485" spans="1:7" s="174" customFormat="1" ht="15.9" customHeight="1" x14ac:dyDescent="0.25">
      <c r="A1485" s="189"/>
      <c r="B1485" s="189"/>
      <c r="C1485" s="189"/>
      <c r="D1485" s="189"/>
      <c r="E1485" s="189"/>
      <c r="F1485" s="189"/>
      <c r="G1485" s="189"/>
    </row>
    <row r="1486" spans="1:7" s="174" customFormat="1" ht="15.9" customHeight="1" x14ac:dyDescent="0.25">
      <c r="A1486" s="189"/>
      <c r="B1486" s="189"/>
      <c r="C1486" s="189"/>
      <c r="D1486" s="189"/>
      <c r="E1486" s="189"/>
      <c r="F1486" s="189"/>
      <c r="G1486" s="189"/>
    </row>
    <row r="1487" spans="1:7" s="174" customFormat="1" ht="15.9" customHeight="1" x14ac:dyDescent="0.25">
      <c r="A1487" s="189"/>
      <c r="B1487" s="189"/>
      <c r="C1487" s="189"/>
      <c r="D1487" s="189"/>
      <c r="E1487" s="189"/>
      <c r="F1487" s="189"/>
      <c r="G1487" s="189"/>
    </row>
    <row r="1488" spans="1:7" s="174" customFormat="1" ht="15.9" customHeight="1" x14ac:dyDescent="0.25">
      <c r="A1488" s="189"/>
      <c r="B1488" s="189"/>
      <c r="C1488" s="189"/>
      <c r="D1488" s="189"/>
      <c r="E1488" s="189"/>
      <c r="F1488" s="189"/>
      <c r="G1488" s="189"/>
    </row>
    <row r="1489" spans="1:7" s="174" customFormat="1" ht="15.9" customHeight="1" x14ac:dyDescent="0.25">
      <c r="A1489" s="189"/>
      <c r="B1489" s="189"/>
      <c r="C1489" s="189"/>
      <c r="D1489" s="189"/>
      <c r="E1489" s="189"/>
      <c r="F1489" s="189"/>
      <c r="G1489" s="189"/>
    </row>
    <row r="1490" spans="1:7" s="174" customFormat="1" ht="15.9" customHeight="1" x14ac:dyDescent="0.25">
      <c r="A1490" s="189"/>
      <c r="B1490" s="189"/>
      <c r="C1490" s="189"/>
      <c r="D1490" s="189"/>
      <c r="E1490" s="189"/>
      <c r="F1490" s="189"/>
      <c r="G1490" s="189"/>
    </row>
    <row r="1491" spans="1:7" s="174" customFormat="1" ht="15.9" customHeight="1" x14ac:dyDescent="0.25">
      <c r="A1491" s="189"/>
      <c r="B1491" s="189"/>
      <c r="C1491" s="189"/>
      <c r="D1491" s="189"/>
      <c r="E1491" s="189"/>
      <c r="F1491" s="189"/>
      <c r="G1491" s="189"/>
    </row>
    <row r="1492" spans="1:7" s="174" customFormat="1" ht="15.9" customHeight="1" x14ac:dyDescent="0.25">
      <c r="A1492" s="189"/>
      <c r="B1492" s="189"/>
      <c r="C1492" s="189"/>
      <c r="D1492" s="189"/>
      <c r="E1492" s="189"/>
      <c r="F1492" s="189"/>
      <c r="G1492" s="189"/>
    </row>
    <row r="1493" spans="1:7" s="174" customFormat="1" ht="15.9" customHeight="1" x14ac:dyDescent="0.25">
      <c r="A1493" s="189"/>
      <c r="B1493" s="189"/>
      <c r="C1493" s="189"/>
      <c r="D1493" s="189"/>
      <c r="E1493" s="189"/>
      <c r="F1493" s="189"/>
      <c r="G1493" s="189"/>
    </row>
    <row r="1494" spans="1:7" s="174" customFormat="1" ht="15.9" customHeight="1" x14ac:dyDescent="0.25">
      <c r="A1494" s="189"/>
      <c r="B1494" s="189"/>
      <c r="C1494" s="189"/>
      <c r="D1494" s="189"/>
      <c r="E1494" s="189"/>
      <c r="F1494" s="189"/>
      <c r="G1494" s="189"/>
    </row>
    <row r="1495" spans="1:7" s="174" customFormat="1" ht="15.9" customHeight="1" x14ac:dyDescent="0.25">
      <c r="A1495" s="189"/>
      <c r="B1495" s="189"/>
      <c r="C1495" s="189"/>
      <c r="D1495" s="189"/>
      <c r="E1495" s="189"/>
      <c r="F1495" s="189"/>
      <c r="G1495" s="189"/>
    </row>
    <row r="1496" spans="1:7" s="174" customFormat="1" ht="15.9" customHeight="1" x14ac:dyDescent="0.25">
      <c r="A1496" s="189"/>
      <c r="B1496" s="189"/>
      <c r="C1496" s="189"/>
      <c r="D1496" s="189"/>
      <c r="E1496" s="189"/>
      <c r="F1496" s="189"/>
      <c r="G1496" s="189"/>
    </row>
    <row r="1497" spans="1:7" s="174" customFormat="1" ht="15.9" customHeight="1" x14ac:dyDescent="0.25">
      <c r="A1497" s="189"/>
      <c r="B1497" s="189"/>
      <c r="C1497" s="189"/>
      <c r="D1497" s="189"/>
      <c r="E1497" s="189"/>
      <c r="F1497" s="189"/>
      <c r="G1497" s="189"/>
    </row>
    <row r="1498" spans="1:7" s="174" customFormat="1" ht="15.9" customHeight="1" x14ac:dyDescent="0.25">
      <c r="A1498" s="189"/>
      <c r="B1498" s="189"/>
      <c r="C1498" s="189"/>
      <c r="D1498" s="189"/>
      <c r="E1498" s="189"/>
      <c r="F1498" s="189"/>
      <c r="G1498" s="189"/>
    </row>
    <row r="1499" spans="1:7" s="174" customFormat="1" ht="15.9" customHeight="1" x14ac:dyDescent="0.25">
      <c r="A1499" s="189"/>
      <c r="B1499" s="189"/>
      <c r="C1499" s="189"/>
      <c r="D1499" s="189"/>
      <c r="E1499" s="189"/>
      <c r="F1499" s="189"/>
      <c r="G1499" s="189"/>
    </row>
    <row r="1500" spans="1:7" s="174" customFormat="1" ht="15.9" customHeight="1" x14ac:dyDescent="0.25">
      <c r="A1500" s="189"/>
      <c r="B1500" s="189"/>
      <c r="C1500" s="189"/>
      <c r="D1500" s="189"/>
      <c r="E1500" s="189"/>
      <c r="F1500" s="189"/>
      <c r="G1500" s="189"/>
    </row>
    <row r="1501" spans="1:7" s="174" customFormat="1" ht="15.9" customHeight="1" x14ac:dyDescent="0.25">
      <c r="A1501" s="189"/>
      <c r="B1501" s="189"/>
      <c r="C1501" s="189"/>
      <c r="D1501" s="189"/>
      <c r="E1501" s="189"/>
      <c r="F1501" s="189"/>
      <c r="G1501" s="189"/>
    </row>
    <row r="1502" spans="1:7" s="174" customFormat="1" ht="15.9" customHeight="1" x14ac:dyDescent="0.25">
      <c r="A1502" s="189"/>
      <c r="B1502" s="189"/>
      <c r="C1502" s="189"/>
      <c r="D1502" s="189"/>
      <c r="E1502" s="189"/>
      <c r="F1502" s="189"/>
      <c r="G1502" s="189"/>
    </row>
    <row r="1503" spans="1:7" s="174" customFormat="1" ht="15.9" customHeight="1" x14ac:dyDescent="0.25">
      <c r="A1503" s="189"/>
      <c r="B1503" s="189"/>
      <c r="C1503" s="189"/>
      <c r="D1503" s="189"/>
      <c r="E1503" s="189"/>
      <c r="F1503" s="189"/>
      <c r="G1503" s="189"/>
    </row>
    <row r="1504" spans="1:7" s="174" customFormat="1" ht="15.9" customHeight="1" x14ac:dyDescent="0.25">
      <c r="A1504" s="189"/>
      <c r="B1504" s="189"/>
      <c r="C1504" s="189"/>
      <c r="D1504" s="189"/>
      <c r="E1504" s="189"/>
      <c r="F1504" s="189"/>
      <c r="G1504" s="189"/>
    </row>
    <row r="1505" spans="1:7" s="174" customFormat="1" ht="15.9" customHeight="1" x14ac:dyDescent="0.25">
      <c r="A1505" s="189"/>
      <c r="B1505" s="189"/>
      <c r="C1505" s="189"/>
      <c r="D1505" s="189"/>
      <c r="E1505" s="189"/>
      <c r="F1505" s="189"/>
      <c r="G1505" s="189"/>
    </row>
    <row r="1506" spans="1:7" s="174" customFormat="1" ht="15.9" customHeight="1" x14ac:dyDescent="0.25">
      <c r="A1506" s="189"/>
      <c r="B1506" s="189"/>
      <c r="C1506" s="189"/>
      <c r="D1506" s="189"/>
      <c r="E1506" s="189"/>
      <c r="F1506" s="189"/>
      <c r="G1506" s="189"/>
    </row>
    <row r="1507" spans="1:7" s="174" customFormat="1" ht="15.9" customHeight="1" x14ac:dyDescent="0.25">
      <c r="A1507" s="189"/>
      <c r="B1507" s="189"/>
      <c r="C1507" s="189"/>
      <c r="D1507" s="189"/>
      <c r="E1507" s="189"/>
      <c r="F1507" s="189"/>
      <c r="G1507" s="189"/>
    </row>
    <row r="1508" spans="1:7" s="174" customFormat="1" ht="15.9" customHeight="1" x14ac:dyDescent="0.25">
      <c r="A1508" s="189"/>
      <c r="B1508" s="189"/>
      <c r="C1508" s="189"/>
      <c r="D1508" s="189"/>
      <c r="E1508" s="189"/>
      <c r="F1508" s="189"/>
      <c r="G1508" s="189"/>
    </row>
    <row r="1509" spans="1:7" s="174" customFormat="1" ht="15.9" customHeight="1" x14ac:dyDescent="0.25">
      <c r="A1509" s="189"/>
      <c r="B1509" s="189"/>
      <c r="C1509" s="189"/>
      <c r="D1509" s="189"/>
      <c r="E1509" s="189"/>
      <c r="F1509" s="189"/>
      <c r="G1509" s="189"/>
    </row>
    <row r="1510" spans="1:7" s="174" customFormat="1" ht="15.9" customHeight="1" x14ac:dyDescent="0.25">
      <c r="A1510" s="189"/>
      <c r="B1510" s="189"/>
      <c r="C1510" s="189"/>
      <c r="D1510" s="189"/>
      <c r="E1510" s="189"/>
      <c r="F1510" s="189"/>
      <c r="G1510" s="189"/>
    </row>
    <row r="1511" spans="1:7" s="174" customFormat="1" ht="15.9" customHeight="1" x14ac:dyDescent="0.25">
      <c r="A1511" s="189"/>
      <c r="B1511" s="189"/>
      <c r="C1511" s="189"/>
      <c r="D1511" s="189"/>
      <c r="E1511" s="189"/>
      <c r="F1511" s="189"/>
      <c r="G1511" s="189"/>
    </row>
    <row r="1512" spans="1:7" s="174" customFormat="1" ht="15.9" customHeight="1" x14ac:dyDescent="0.25">
      <c r="A1512" s="189"/>
      <c r="B1512" s="189"/>
      <c r="C1512" s="189"/>
      <c r="D1512" s="189"/>
      <c r="E1512" s="189"/>
      <c r="F1512" s="189"/>
      <c r="G1512" s="189"/>
    </row>
    <row r="1513" spans="1:7" s="174" customFormat="1" ht="15.9" customHeight="1" x14ac:dyDescent="0.25">
      <c r="A1513" s="189"/>
      <c r="B1513" s="189"/>
      <c r="C1513" s="189"/>
      <c r="D1513" s="189"/>
      <c r="E1513" s="189"/>
      <c r="F1513" s="189"/>
      <c r="G1513" s="189"/>
    </row>
    <row r="1514" spans="1:7" s="174" customFormat="1" ht="15.9" customHeight="1" x14ac:dyDescent="0.25">
      <c r="A1514" s="189"/>
      <c r="B1514" s="189"/>
      <c r="C1514" s="189"/>
      <c r="D1514" s="189"/>
      <c r="E1514" s="189"/>
      <c r="F1514" s="189"/>
      <c r="G1514" s="189"/>
    </row>
    <row r="1515" spans="1:7" s="174" customFormat="1" ht="15.9" customHeight="1" x14ac:dyDescent="0.25">
      <c r="A1515" s="189"/>
      <c r="B1515" s="189"/>
      <c r="C1515" s="189"/>
      <c r="D1515" s="189"/>
      <c r="E1515" s="189"/>
      <c r="F1515" s="189"/>
      <c r="G1515" s="189"/>
    </row>
    <row r="1516" spans="1:7" s="174" customFormat="1" ht="15.9" customHeight="1" x14ac:dyDescent="0.25">
      <c r="A1516" s="189"/>
      <c r="B1516" s="189"/>
      <c r="C1516" s="189"/>
      <c r="D1516" s="189"/>
      <c r="E1516" s="189"/>
      <c r="F1516" s="189"/>
      <c r="G1516" s="189"/>
    </row>
    <row r="1517" spans="1:7" s="174" customFormat="1" ht="15.9" customHeight="1" x14ac:dyDescent="0.25">
      <c r="A1517" s="189"/>
      <c r="B1517" s="189"/>
      <c r="C1517" s="189"/>
      <c r="D1517" s="189"/>
      <c r="E1517" s="189"/>
      <c r="F1517" s="189"/>
      <c r="G1517" s="189"/>
    </row>
    <row r="1518" spans="1:7" s="174" customFormat="1" ht="15.9" customHeight="1" x14ac:dyDescent="0.25">
      <c r="A1518" s="189"/>
      <c r="B1518" s="189"/>
      <c r="C1518" s="189"/>
      <c r="D1518" s="189"/>
      <c r="E1518" s="189"/>
      <c r="F1518" s="189"/>
      <c r="G1518" s="189"/>
    </row>
    <row r="1519" spans="1:7" s="174" customFormat="1" ht="15.9" customHeight="1" x14ac:dyDescent="0.25">
      <c r="A1519" s="189"/>
      <c r="B1519" s="189"/>
      <c r="C1519" s="189"/>
      <c r="D1519" s="189"/>
      <c r="E1519" s="189"/>
      <c r="F1519" s="189"/>
      <c r="G1519" s="189"/>
    </row>
    <row r="1520" spans="1:7" s="174" customFormat="1" ht="15.9" customHeight="1" x14ac:dyDescent="0.25">
      <c r="A1520" s="189"/>
      <c r="B1520" s="189"/>
      <c r="C1520" s="189"/>
      <c r="D1520" s="189"/>
      <c r="E1520" s="189"/>
      <c r="F1520" s="189"/>
      <c r="G1520" s="189"/>
    </row>
    <row r="1521" spans="1:7" s="174" customFormat="1" ht="15.9" customHeight="1" x14ac:dyDescent="0.25">
      <c r="A1521" s="189"/>
      <c r="B1521" s="189"/>
      <c r="C1521" s="189"/>
      <c r="D1521" s="189"/>
      <c r="E1521" s="189"/>
      <c r="F1521" s="189"/>
      <c r="G1521" s="189"/>
    </row>
    <row r="1522" spans="1:7" s="174" customFormat="1" ht="15.9" customHeight="1" x14ac:dyDescent="0.25">
      <c r="A1522" s="189"/>
      <c r="B1522" s="189"/>
      <c r="C1522" s="189"/>
      <c r="D1522" s="189"/>
      <c r="E1522" s="189"/>
      <c r="F1522" s="189"/>
      <c r="G1522" s="189"/>
    </row>
    <row r="1523" spans="1:7" s="174" customFormat="1" ht="15.9" customHeight="1" x14ac:dyDescent="0.25">
      <c r="A1523" s="189"/>
      <c r="B1523" s="189"/>
      <c r="C1523" s="189"/>
      <c r="D1523" s="189"/>
      <c r="E1523" s="189"/>
      <c r="F1523" s="189"/>
      <c r="G1523" s="189"/>
    </row>
    <row r="1524" spans="1:7" s="174" customFormat="1" ht="15.9" customHeight="1" x14ac:dyDescent="0.25">
      <c r="A1524" s="189"/>
      <c r="B1524" s="189"/>
      <c r="C1524" s="189"/>
      <c r="D1524" s="189"/>
      <c r="E1524" s="189"/>
      <c r="F1524" s="189"/>
      <c r="G1524" s="189"/>
    </row>
    <row r="1525" spans="1:7" s="174" customFormat="1" ht="15.9" customHeight="1" x14ac:dyDescent="0.25">
      <c r="A1525" s="189"/>
      <c r="B1525" s="189"/>
      <c r="C1525" s="189"/>
      <c r="D1525" s="189"/>
      <c r="E1525" s="189"/>
      <c r="F1525" s="189"/>
      <c r="G1525" s="189"/>
    </row>
    <row r="1526" spans="1:7" s="174" customFormat="1" ht="15.9" customHeight="1" x14ac:dyDescent="0.25">
      <c r="A1526" s="189"/>
      <c r="B1526" s="189"/>
      <c r="C1526" s="189"/>
      <c r="D1526" s="189"/>
      <c r="E1526" s="189"/>
      <c r="F1526" s="189"/>
      <c r="G1526" s="189"/>
    </row>
    <row r="1527" spans="1:7" s="174" customFormat="1" ht="15.9" customHeight="1" x14ac:dyDescent="0.25">
      <c r="A1527" s="189"/>
      <c r="B1527" s="189"/>
      <c r="C1527" s="189"/>
      <c r="D1527" s="189"/>
      <c r="E1527" s="189"/>
      <c r="F1527" s="189"/>
      <c r="G1527" s="189"/>
    </row>
    <row r="1528" spans="1:7" s="174" customFormat="1" ht="15.9" customHeight="1" x14ac:dyDescent="0.25">
      <c r="A1528" s="189"/>
      <c r="B1528" s="189"/>
      <c r="C1528" s="189"/>
      <c r="D1528" s="189"/>
      <c r="E1528" s="189"/>
      <c r="F1528" s="189"/>
      <c r="G1528" s="189"/>
    </row>
    <row r="1529" spans="1:7" s="174" customFormat="1" ht="15.9" customHeight="1" x14ac:dyDescent="0.25">
      <c r="A1529" s="189"/>
      <c r="B1529" s="189"/>
      <c r="C1529" s="189"/>
      <c r="D1529" s="189"/>
      <c r="E1529" s="189"/>
      <c r="F1529" s="189"/>
      <c r="G1529" s="189"/>
    </row>
    <row r="1530" spans="1:7" s="174" customFormat="1" ht="15.9" customHeight="1" x14ac:dyDescent="0.25">
      <c r="A1530" s="189"/>
      <c r="B1530" s="189"/>
      <c r="C1530" s="189"/>
      <c r="D1530" s="189"/>
      <c r="E1530" s="189"/>
      <c r="F1530" s="189"/>
      <c r="G1530" s="189"/>
    </row>
    <row r="1531" spans="1:7" s="174" customFormat="1" ht="15.9" customHeight="1" x14ac:dyDescent="0.25">
      <c r="A1531" s="189"/>
      <c r="B1531" s="189"/>
      <c r="C1531" s="189"/>
      <c r="D1531" s="189"/>
      <c r="E1531" s="189"/>
      <c r="F1531" s="189"/>
      <c r="G1531" s="189"/>
    </row>
    <row r="1532" spans="1:7" s="174" customFormat="1" ht="15.9" customHeight="1" x14ac:dyDescent="0.25">
      <c r="A1532" s="189"/>
      <c r="B1532" s="189"/>
      <c r="C1532" s="189"/>
      <c r="D1532" s="189"/>
      <c r="E1532" s="189"/>
      <c r="F1532" s="189"/>
      <c r="G1532" s="189"/>
    </row>
    <row r="1533" spans="1:7" s="174" customFormat="1" ht="15.9" customHeight="1" x14ac:dyDescent="0.25">
      <c r="A1533" s="189"/>
      <c r="B1533" s="189"/>
      <c r="C1533" s="189"/>
      <c r="D1533" s="189"/>
      <c r="E1533" s="189"/>
      <c r="F1533" s="189"/>
      <c r="G1533" s="189"/>
    </row>
    <row r="1534" spans="1:7" s="174" customFormat="1" ht="15.9" customHeight="1" x14ac:dyDescent="0.25">
      <c r="A1534" s="189"/>
      <c r="B1534" s="189"/>
      <c r="C1534" s="189"/>
      <c r="D1534" s="189"/>
      <c r="E1534" s="189"/>
      <c r="F1534" s="189"/>
      <c r="G1534" s="189"/>
    </row>
    <row r="1535" spans="1:7" s="174" customFormat="1" ht="15.9" customHeight="1" x14ac:dyDescent="0.25">
      <c r="A1535" s="189"/>
      <c r="B1535" s="189"/>
      <c r="C1535" s="189"/>
      <c r="D1535" s="189"/>
      <c r="E1535" s="189"/>
      <c r="F1535" s="189"/>
      <c r="G1535" s="189"/>
    </row>
    <row r="1536" spans="1:7" s="174" customFormat="1" ht="15.9" customHeight="1" x14ac:dyDescent="0.25">
      <c r="A1536" s="189"/>
      <c r="B1536" s="189"/>
      <c r="C1536" s="189"/>
      <c r="D1536" s="189"/>
      <c r="E1536" s="189"/>
      <c r="F1536" s="189"/>
      <c r="G1536" s="189"/>
    </row>
    <row r="1537" spans="1:7" s="174" customFormat="1" ht="15.9" customHeight="1" x14ac:dyDescent="0.25">
      <c r="A1537" s="189"/>
      <c r="B1537" s="189"/>
      <c r="C1537" s="189"/>
      <c r="D1537" s="189"/>
      <c r="E1537" s="189"/>
      <c r="F1537" s="189"/>
      <c r="G1537" s="189"/>
    </row>
    <row r="1538" spans="1:7" s="174" customFormat="1" ht="15.9" customHeight="1" x14ac:dyDescent="0.25">
      <c r="A1538" s="189"/>
      <c r="B1538" s="189"/>
      <c r="C1538" s="189"/>
      <c r="D1538" s="189"/>
      <c r="E1538" s="189"/>
      <c r="F1538" s="189"/>
      <c r="G1538" s="189"/>
    </row>
    <row r="1539" spans="1:7" s="174" customFormat="1" ht="15.9" customHeight="1" x14ac:dyDescent="0.25">
      <c r="A1539" s="189"/>
      <c r="B1539" s="189"/>
      <c r="C1539" s="189"/>
      <c r="D1539" s="189"/>
      <c r="E1539" s="189"/>
      <c r="F1539" s="189"/>
      <c r="G1539" s="189"/>
    </row>
    <row r="1540" spans="1:7" s="174" customFormat="1" ht="15.9" customHeight="1" x14ac:dyDescent="0.25">
      <c r="A1540" s="189"/>
      <c r="B1540" s="189"/>
      <c r="C1540" s="189"/>
      <c r="D1540" s="189"/>
      <c r="E1540" s="189"/>
      <c r="F1540" s="189"/>
      <c r="G1540" s="189"/>
    </row>
    <row r="1541" spans="1:7" s="174" customFormat="1" ht="15.9" customHeight="1" x14ac:dyDescent="0.25">
      <c r="A1541" s="189"/>
      <c r="B1541" s="189"/>
      <c r="C1541" s="189"/>
      <c r="D1541" s="189"/>
      <c r="E1541" s="189"/>
      <c r="F1541" s="189"/>
      <c r="G1541" s="189"/>
    </row>
    <row r="1542" spans="1:7" s="174" customFormat="1" ht="15.9" customHeight="1" x14ac:dyDescent="0.25">
      <c r="A1542" s="189"/>
      <c r="B1542" s="189"/>
      <c r="C1542" s="189"/>
      <c r="D1542" s="189"/>
      <c r="E1542" s="189"/>
      <c r="F1542" s="189"/>
      <c r="G1542" s="189"/>
    </row>
    <row r="1543" spans="1:7" s="174" customFormat="1" ht="15.9" customHeight="1" x14ac:dyDescent="0.25">
      <c r="A1543" s="189"/>
      <c r="B1543" s="189"/>
      <c r="C1543" s="189"/>
      <c r="D1543" s="189"/>
      <c r="E1543" s="189"/>
      <c r="F1543" s="189"/>
      <c r="G1543" s="189"/>
    </row>
    <row r="1544" spans="1:7" s="174" customFormat="1" ht="15.9" customHeight="1" x14ac:dyDescent="0.25">
      <c r="A1544" s="189"/>
      <c r="B1544" s="189"/>
      <c r="C1544" s="189"/>
      <c r="D1544" s="189"/>
      <c r="E1544" s="189"/>
      <c r="F1544" s="189"/>
      <c r="G1544" s="189"/>
    </row>
    <row r="1545" spans="1:7" s="174" customFormat="1" ht="15.9" customHeight="1" x14ac:dyDescent="0.25">
      <c r="A1545" s="189"/>
      <c r="B1545" s="189"/>
      <c r="C1545" s="189"/>
      <c r="D1545" s="189"/>
      <c r="E1545" s="189"/>
      <c r="F1545" s="189"/>
      <c r="G1545" s="189"/>
    </row>
    <row r="1546" spans="1:7" s="174" customFormat="1" ht="15.9" customHeight="1" x14ac:dyDescent="0.25">
      <c r="A1546" s="189"/>
      <c r="B1546" s="189"/>
      <c r="C1546" s="189"/>
      <c r="D1546" s="189"/>
      <c r="E1546" s="189"/>
      <c r="F1546" s="189"/>
      <c r="G1546" s="189"/>
    </row>
    <row r="1547" spans="1:7" s="174" customFormat="1" ht="15.9" customHeight="1" x14ac:dyDescent="0.25">
      <c r="A1547" s="189"/>
      <c r="B1547" s="189"/>
      <c r="C1547" s="189"/>
      <c r="D1547" s="189"/>
      <c r="E1547" s="189"/>
      <c r="F1547" s="189"/>
      <c r="G1547" s="189"/>
    </row>
    <row r="1548" spans="1:7" s="174" customFormat="1" ht="15.9" customHeight="1" x14ac:dyDescent="0.25">
      <c r="A1548" s="189"/>
      <c r="B1548" s="189"/>
      <c r="C1548" s="189"/>
      <c r="D1548" s="189"/>
      <c r="E1548" s="189"/>
      <c r="F1548" s="189"/>
      <c r="G1548" s="189"/>
    </row>
    <row r="1549" spans="1:7" s="174" customFormat="1" ht="15.9" customHeight="1" x14ac:dyDescent="0.25">
      <c r="A1549" s="189"/>
      <c r="B1549" s="189"/>
      <c r="C1549" s="189"/>
      <c r="D1549" s="189"/>
      <c r="E1549" s="189"/>
      <c r="F1549" s="189"/>
      <c r="G1549" s="189"/>
    </row>
    <row r="1550" spans="1:7" s="174" customFormat="1" ht="15.9" customHeight="1" x14ac:dyDescent="0.25">
      <c r="A1550" s="189"/>
      <c r="B1550" s="189"/>
      <c r="C1550" s="189"/>
      <c r="D1550" s="189"/>
      <c r="E1550" s="189"/>
      <c r="F1550" s="189"/>
      <c r="G1550" s="189"/>
    </row>
    <row r="1551" spans="1:7" s="174" customFormat="1" ht="15.9" customHeight="1" x14ac:dyDescent="0.25">
      <c r="A1551" s="189"/>
      <c r="B1551" s="189"/>
      <c r="C1551" s="189"/>
      <c r="D1551" s="189"/>
      <c r="E1551" s="189"/>
      <c r="F1551" s="189"/>
      <c r="G1551" s="189"/>
    </row>
    <row r="1552" spans="1:7" s="174" customFormat="1" ht="15.9" customHeight="1" x14ac:dyDescent="0.25">
      <c r="A1552" s="189"/>
      <c r="B1552" s="189"/>
      <c r="C1552" s="189"/>
      <c r="D1552" s="189"/>
      <c r="E1552" s="189"/>
      <c r="F1552" s="189"/>
      <c r="G1552" s="189"/>
    </row>
    <row r="1553" spans="1:7" s="174" customFormat="1" ht="15.9" customHeight="1" x14ac:dyDescent="0.25">
      <c r="A1553" s="189"/>
      <c r="B1553" s="189"/>
      <c r="C1553" s="189"/>
      <c r="D1553" s="189"/>
      <c r="E1553" s="189"/>
      <c r="F1553" s="189"/>
      <c r="G1553" s="189"/>
    </row>
    <row r="1554" spans="1:7" s="174" customFormat="1" ht="15.9" customHeight="1" x14ac:dyDescent="0.25">
      <c r="A1554" s="189"/>
      <c r="B1554" s="189"/>
      <c r="C1554" s="189"/>
      <c r="D1554" s="189"/>
      <c r="E1554" s="189"/>
      <c r="F1554" s="189"/>
      <c r="G1554" s="189"/>
    </row>
    <row r="1555" spans="1:7" s="174" customFormat="1" ht="15.9" customHeight="1" x14ac:dyDescent="0.25">
      <c r="A1555" s="189"/>
      <c r="B1555" s="189"/>
      <c r="C1555" s="189"/>
      <c r="D1555" s="189"/>
      <c r="E1555" s="189"/>
      <c r="F1555" s="189"/>
      <c r="G1555" s="189"/>
    </row>
    <row r="1556" spans="1:7" s="174" customFormat="1" ht="15.9" customHeight="1" x14ac:dyDescent="0.25">
      <c r="A1556" s="189"/>
      <c r="B1556" s="189"/>
      <c r="C1556" s="189"/>
      <c r="D1556" s="189"/>
      <c r="E1556" s="189"/>
      <c r="F1556" s="189"/>
      <c r="G1556" s="189"/>
    </row>
    <row r="1557" spans="1:7" s="174" customFormat="1" ht="15.9" customHeight="1" x14ac:dyDescent="0.25">
      <c r="A1557" s="189"/>
      <c r="B1557" s="189"/>
      <c r="C1557" s="189"/>
      <c r="D1557" s="189"/>
      <c r="E1557" s="189"/>
      <c r="F1557" s="189"/>
      <c r="G1557" s="189"/>
    </row>
    <row r="1558" spans="1:7" s="174" customFormat="1" ht="15.9" customHeight="1" x14ac:dyDescent="0.25">
      <c r="A1558" s="189"/>
      <c r="B1558" s="189"/>
      <c r="C1558" s="189"/>
      <c r="D1558" s="189"/>
      <c r="E1558" s="189"/>
      <c r="F1558" s="189"/>
      <c r="G1558" s="189"/>
    </row>
    <row r="1559" spans="1:7" s="174" customFormat="1" ht="15.9" customHeight="1" x14ac:dyDescent="0.25">
      <c r="A1559" s="189"/>
      <c r="B1559" s="189"/>
      <c r="C1559" s="189"/>
      <c r="D1559" s="189"/>
      <c r="E1559" s="189"/>
      <c r="F1559" s="189"/>
      <c r="G1559" s="189"/>
    </row>
    <row r="1560" spans="1:7" s="174" customFormat="1" ht="15.9" customHeight="1" x14ac:dyDescent="0.25">
      <c r="A1560" s="189"/>
      <c r="B1560" s="189"/>
      <c r="C1560" s="189"/>
      <c r="D1560" s="189"/>
      <c r="E1560" s="189"/>
      <c r="F1560" s="189"/>
      <c r="G1560" s="189"/>
    </row>
    <row r="1561" spans="1:7" s="174" customFormat="1" ht="15.9" customHeight="1" x14ac:dyDescent="0.25">
      <c r="A1561" s="189"/>
      <c r="B1561" s="189"/>
      <c r="C1561" s="189"/>
      <c r="D1561" s="189"/>
      <c r="E1561" s="189"/>
      <c r="F1561" s="189"/>
      <c r="G1561" s="189"/>
    </row>
    <row r="1562" spans="1:7" s="174" customFormat="1" ht="15.9" customHeight="1" x14ac:dyDescent="0.25">
      <c r="A1562" s="189"/>
      <c r="B1562" s="189"/>
      <c r="C1562" s="189"/>
      <c r="D1562" s="189"/>
      <c r="E1562" s="189"/>
      <c r="F1562" s="189"/>
      <c r="G1562" s="189"/>
    </row>
    <row r="1563" spans="1:7" s="174" customFormat="1" ht="15.9" customHeight="1" x14ac:dyDescent="0.25">
      <c r="A1563" s="189"/>
      <c r="B1563" s="189"/>
      <c r="C1563" s="189"/>
      <c r="D1563" s="189"/>
      <c r="E1563" s="189"/>
      <c r="F1563" s="189"/>
      <c r="G1563" s="189"/>
    </row>
    <row r="1564" spans="1:7" s="174" customFormat="1" ht="15.9" customHeight="1" x14ac:dyDescent="0.25">
      <c r="A1564" s="189"/>
      <c r="B1564" s="189"/>
      <c r="C1564" s="189"/>
      <c r="D1564" s="189"/>
      <c r="E1564" s="189"/>
      <c r="F1564" s="189"/>
      <c r="G1564" s="189"/>
    </row>
    <row r="1565" spans="1:7" s="174" customFormat="1" ht="15.9" customHeight="1" x14ac:dyDescent="0.25">
      <c r="A1565" s="189"/>
      <c r="B1565" s="189"/>
      <c r="C1565" s="189"/>
      <c r="D1565" s="189"/>
      <c r="E1565" s="189"/>
      <c r="F1565" s="189"/>
      <c r="G1565" s="189"/>
    </row>
    <row r="1566" spans="1:7" s="174" customFormat="1" ht="15.9" customHeight="1" x14ac:dyDescent="0.25">
      <c r="A1566" s="189"/>
      <c r="B1566" s="189"/>
      <c r="C1566" s="189"/>
      <c r="D1566" s="189"/>
      <c r="E1566" s="189"/>
      <c r="F1566" s="189"/>
      <c r="G1566" s="189"/>
    </row>
    <row r="1567" spans="1:7" s="174" customFormat="1" ht="15.9" customHeight="1" x14ac:dyDescent="0.25">
      <c r="A1567" s="189"/>
      <c r="B1567" s="189"/>
      <c r="C1567" s="189"/>
      <c r="D1567" s="189"/>
      <c r="E1567" s="189"/>
      <c r="F1567" s="189"/>
      <c r="G1567" s="189"/>
    </row>
    <row r="1568" spans="1:7" s="174" customFormat="1" ht="15.9" customHeight="1" x14ac:dyDescent="0.25">
      <c r="A1568" s="189"/>
      <c r="B1568" s="189"/>
      <c r="C1568" s="189"/>
      <c r="D1568" s="189"/>
      <c r="E1568" s="189"/>
      <c r="F1568" s="189"/>
      <c r="G1568" s="189"/>
    </row>
    <row r="1569" spans="1:7" s="174" customFormat="1" ht="15.9" customHeight="1" x14ac:dyDescent="0.25">
      <c r="A1569" s="189"/>
      <c r="B1569" s="189"/>
      <c r="C1569" s="189"/>
      <c r="D1569" s="189"/>
      <c r="E1569" s="189"/>
      <c r="F1569" s="189"/>
      <c r="G1569" s="189"/>
    </row>
    <row r="1570" spans="1:7" s="174" customFormat="1" ht="15.9" customHeight="1" x14ac:dyDescent="0.25">
      <c r="A1570" s="189"/>
      <c r="B1570" s="189"/>
      <c r="C1570" s="189"/>
      <c r="D1570" s="189"/>
      <c r="E1570" s="189"/>
      <c r="F1570" s="189"/>
      <c r="G1570" s="189"/>
    </row>
    <row r="1571" spans="1:7" s="174" customFormat="1" ht="15.9" customHeight="1" x14ac:dyDescent="0.25">
      <c r="A1571" s="189"/>
      <c r="B1571" s="189"/>
      <c r="C1571" s="189"/>
      <c r="D1571" s="189"/>
      <c r="E1571" s="189"/>
      <c r="F1571" s="189"/>
      <c r="G1571" s="189"/>
    </row>
    <row r="1572" spans="1:7" s="174" customFormat="1" ht="15.9" customHeight="1" x14ac:dyDescent="0.25">
      <c r="A1572" s="189"/>
      <c r="B1572" s="189"/>
      <c r="C1572" s="189"/>
      <c r="D1572" s="189"/>
      <c r="E1572" s="189"/>
      <c r="F1572" s="189"/>
      <c r="G1572" s="189"/>
    </row>
    <row r="1573" spans="1:7" s="174" customFormat="1" ht="15.9" customHeight="1" x14ac:dyDescent="0.25">
      <c r="A1573" s="189"/>
      <c r="B1573" s="189"/>
      <c r="C1573" s="189"/>
      <c r="D1573" s="189"/>
      <c r="E1573" s="189"/>
      <c r="F1573" s="189"/>
      <c r="G1573" s="189"/>
    </row>
    <row r="1574" spans="1:7" s="174" customFormat="1" ht="15.9" customHeight="1" x14ac:dyDescent="0.25">
      <c r="A1574" s="189"/>
      <c r="B1574" s="189"/>
      <c r="C1574" s="189"/>
      <c r="D1574" s="189"/>
      <c r="E1574" s="189"/>
      <c r="F1574" s="189"/>
      <c r="G1574" s="189"/>
    </row>
    <row r="1575" spans="1:7" s="174" customFormat="1" ht="15.9" customHeight="1" x14ac:dyDescent="0.25">
      <c r="A1575" s="189"/>
      <c r="B1575" s="189"/>
      <c r="C1575" s="189"/>
      <c r="D1575" s="189"/>
      <c r="E1575" s="189"/>
      <c r="F1575" s="189"/>
      <c r="G1575" s="189"/>
    </row>
    <row r="1576" spans="1:7" s="174" customFormat="1" ht="15.9" customHeight="1" x14ac:dyDescent="0.25">
      <c r="A1576" s="189"/>
      <c r="B1576" s="189"/>
      <c r="C1576" s="189"/>
      <c r="D1576" s="189"/>
      <c r="E1576" s="189"/>
      <c r="F1576" s="189"/>
      <c r="G1576" s="189"/>
    </row>
    <row r="1577" spans="1:7" s="174" customFormat="1" ht="15.9" customHeight="1" x14ac:dyDescent="0.25">
      <c r="A1577" s="189"/>
      <c r="B1577" s="189"/>
      <c r="C1577" s="189"/>
      <c r="D1577" s="189"/>
      <c r="E1577" s="189"/>
      <c r="F1577" s="189"/>
      <c r="G1577" s="189"/>
    </row>
    <row r="1578" spans="1:7" s="174" customFormat="1" ht="15.9" customHeight="1" x14ac:dyDescent="0.25">
      <c r="A1578" s="189"/>
      <c r="B1578" s="189"/>
      <c r="C1578" s="189"/>
      <c r="D1578" s="189"/>
      <c r="E1578" s="189"/>
      <c r="F1578" s="189"/>
      <c r="G1578" s="189"/>
    </row>
    <row r="1579" spans="1:7" s="174" customFormat="1" ht="15.9" customHeight="1" x14ac:dyDescent="0.25">
      <c r="A1579" s="189"/>
      <c r="B1579" s="189"/>
      <c r="C1579" s="189"/>
      <c r="D1579" s="189"/>
      <c r="E1579" s="189"/>
      <c r="F1579" s="189"/>
      <c r="G1579" s="189"/>
    </row>
    <row r="1580" spans="1:7" s="174" customFormat="1" ht="15.9" customHeight="1" x14ac:dyDescent="0.25">
      <c r="A1580" s="189"/>
      <c r="B1580" s="189"/>
      <c r="C1580" s="189"/>
      <c r="D1580" s="189"/>
      <c r="E1580" s="189"/>
      <c r="F1580" s="189"/>
      <c r="G1580" s="189"/>
    </row>
    <row r="1581" spans="1:7" s="174" customFormat="1" ht="15.9" customHeight="1" x14ac:dyDescent="0.25">
      <c r="A1581" s="189"/>
      <c r="B1581" s="189"/>
      <c r="C1581" s="189"/>
      <c r="D1581" s="189"/>
      <c r="E1581" s="189"/>
      <c r="F1581" s="189"/>
      <c r="G1581" s="189"/>
    </row>
    <row r="1582" spans="1:7" s="174" customFormat="1" ht="15.9" customHeight="1" x14ac:dyDescent="0.25">
      <c r="A1582" s="189"/>
      <c r="B1582" s="189"/>
      <c r="C1582" s="189"/>
      <c r="D1582" s="189"/>
      <c r="E1582" s="189"/>
      <c r="F1582" s="189"/>
      <c r="G1582" s="189"/>
    </row>
    <row r="1583" spans="1:7" s="174" customFormat="1" ht="15.9" customHeight="1" x14ac:dyDescent="0.25">
      <c r="A1583" s="189"/>
      <c r="B1583" s="189"/>
      <c r="C1583" s="189"/>
      <c r="D1583" s="189"/>
      <c r="E1583" s="189"/>
      <c r="F1583" s="189"/>
      <c r="G1583" s="189"/>
    </row>
    <row r="1584" spans="1:7" s="174" customFormat="1" ht="15.9" customHeight="1" x14ac:dyDescent="0.25">
      <c r="A1584" s="189"/>
      <c r="B1584" s="189"/>
      <c r="C1584" s="189"/>
      <c r="D1584" s="189"/>
      <c r="E1584" s="189"/>
      <c r="F1584" s="189"/>
      <c r="G1584" s="189"/>
    </row>
    <row r="1585" spans="1:7" s="174" customFormat="1" ht="15.9" customHeight="1" x14ac:dyDescent="0.25">
      <c r="A1585" s="189"/>
      <c r="B1585" s="189"/>
      <c r="C1585" s="189"/>
      <c r="D1585" s="189"/>
      <c r="E1585" s="189"/>
      <c r="F1585" s="189"/>
      <c r="G1585" s="189"/>
    </row>
    <row r="1586" spans="1:7" s="174" customFormat="1" ht="15.9" customHeight="1" x14ac:dyDescent="0.25">
      <c r="A1586" s="189"/>
      <c r="B1586" s="189"/>
      <c r="C1586" s="189"/>
      <c r="D1586" s="189"/>
      <c r="E1586" s="189"/>
      <c r="F1586" s="189"/>
      <c r="G1586" s="189"/>
    </row>
    <row r="1587" spans="1:7" s="174" customFormat="1" ht="15.9" customHeight="1" x14ac:dyDescent="0.25">
      <c r="A1587" s="189"/>
      <c r="B1587" s="189"/>
      <c r="C1587" s="189"/>
      <c r="D1587" s="189"/>
      <c r="E1587" s="189"/>
      <c r="F1587" s="189"/>
      <c r="G1587" s="189"/>
    </row>
    <row r="1588" spans="1:7" s="174" customFormat="1" ht="15.9" customHeight="1" x14ac:dyDescent="0.25">
      <c r="A1588" s="189"/>
      <c r="B1588" s="189"/>
      <c r="C1588" s="189"/>
      <c r="D1588" s="189"/>
      <c r="E1588" s="189"/>
      <c r="F1588" s="189"/>
      <c r="G1588" s="189"/>
    </row>
    <row r="1589" spans="1:7" s="174" customFormat="1" ht="15.9" customHeight="1" x14ac:dyDescent="0.25">
      <c r="A1589" s="189"/>
      <c r="B1589" s="189"/>
      <c r="C1589" s="189"/>
      <c r="D1589" s="189"/>
      <c r="E1589" s="189"/>
      <c r="F1589" s="189"/>
      <c r="G1589" s="189"/>
    </row>
    <row r="1590" spans="1:7" s="174" customFormat="1" ht="15.9" customHeight="1" x14ac:dyDescent="0.25">
      <c r="A1590" s="189"/>
      <c r="B1590" s="189"/>
      <c r="C1590" s="189"/>
      <c r="D1590" s="189"/>
      <c r="E1590" s="189"/>
      <c r="F1590" s="189"/>
      <c r="G1590" s="189"/>
    </row>
    <row r="1591" spans="1:7" s="174" customFormat="1" ht="15.9" customHeight="1" x14ac:dyDescent="0.25">
      <c r="A1591" s="189"/>
      <c r="B1591" s="189"/>
      <c r="C1591" s="189"/>
      <c r="D1591" s="189"/>
      <c r="E1591" s="189"/>
      <c r="F1591" s="189"/>
      <c r="G1591" s="189"/>
    </row>
    <row r="1592" spans="1:7" s="174" customFormat="1" ht="15.9" customHeight="1" x14ac:dyDescent="0.25">
      <c r="A1592" s="189"/>
      <c r="B1592" s="189"/>
      <c r="C1592" s="189"/>
      <c r="D1592" s="189"/>
      <c r="E1592" s="189"/>
      <c r="F1592" s="189"/>
      <c r="G1592" s="189"/>
    </row>
    <row r="1593" spans="1:7" s="174" customFormat="1" ht="15.9" customHeight="1" x14ac:dyDescent="0.25">
      <c r="A1593" s="189"/>
      <c r="B1593" s="189"/>
      <c r="C1593" s="189"/>
      <c r="D1593" s="189"/>
      <c r="E1593" s="189"/>
      <c r="F1593" s="189"/>
      <c r="G1593" s="189"/>
    </row>
    <row r="1594" spans="1:7" s="174" customFormat="1" ht="15.9" customHeight="1" x14ac:dyDescent="0.25">
      <c r="A1594" s="189"/>
      <c r="B1594" s="189"/>
      <c r="C1594" s="189"/>
      <c r="D1594" s="189"/>
      <c r="E1594" s="189"/>
      <c r="F1594" s="189"/>
      <c r="G1594" s="189"/>
    </row>
    <row r="1595" spans="1:7" s="174" customFormat="1" ht="15.9" customHeight="1" x14ac:dyDescent="0.25">
      <c r="A1595" s="189"/>
      <c r="B1595" s="189"/>
      <c r="C1595" s="189"/>
      <c r="D1595" s="189"/>
      <c r="E1595" s="189"/>
      <c r="F1595" s="189"/>
      <c r="G1595" s="189"/>
    </row>
    <row r="1596" spans="1:7" s="174" customFormat="1" ht="15.9" customHeight="1" x14ac:dyDescent="0.25">
      <c r="A1596" s="189"/>
      <c r="B1596" s="189"/>
      <c r="C1596" s="189"/>
      <c r="D1596" s="189"/>
      <c r="E1596" s="189"/>
      <c r="F1596" s="189"/>
      <c r="G1596" s="189"/>
    </row>
    <row r="1597" spans="1:7" s="174" customFormat="1" ht="15.9" customHeight="1" x14ac:dyDescent="0.25">
      <c r="A1597" s="189"/>
      <c r="B1597" s="189"/>
      <c r="C1597" s="189"/>
      <c r="D1597" s="189"/>
      <c r="E1597" s="189"/>
      <c r="F1597" s="189"/>
      <c r="G1597" s="189"/>
    </row>
    <row r="1598" spans="1:7" s="174" customFormat="1" ht="15.9" customHeight="1" x14ac:dyDescent="0.25">
      <c r="A1598" s="189"/>
      <c r="B1598" s="189"/>
      <c r="C1598" s="189"/>
      <c r="D1598" s="189"/>
      <c r="E1598" s="189"/>
      <c r="F1598" s="189"/>
      <c r="G1598" s="189"/>
    </row>
    <row r="1599" spans="1:7" s="174" customFormat="1" ht="15.9" customHeight="1" x14ac:dyDescent="0.25">
      <c r="A1599" s="189"/>
      <c r="B1599" s="189"/>
      <c r="C1599" s="189"/>
      <c r="D1599" s="189"/>
      <c r="E1599" s="189"/>
      <c r="F1599" s="189"/>
      <c r="G1599" s="189"/>
    </row>
    <row r="1600" spans="1:7" s="174" customFormat="1" ht="15.9" customHeight="1" x14ac:dyDescent="0.25">
      <c r="A1600" s="189"/>
      <c r="B1600" s="189"/>
      <c r="C1600" s="189"/>
      <c r="D1600" s="189"/>
      <c r="E1600" s="189"/>
      <c r="F1600" s="189"/>
      <c r="G1600" s="189"/>
    </row>
    <row r="1601" spans="1:7" s="174" customFormat="1" ht="15.9" customHeight="1" x14ac:dyDescent="0.25">
      <c r="A1601" s="189"/>
      <c r="B1601" s="189"/>
      <c r="C1601" s="189"/>
      <c r="D1601" s="189"/>
      <c r="E1601" s="189"/>
      <c r="F1601" s="189"/>
      <c r="G1601" s="189"/>
    </row>
    <row r="1602" spans="1:7" s="174" customFormat="1" ht="15.9" customHeight="1" x14ac:dyDescent="0.25">
      <c r="A1602" s="189"/>
      <c r="B1602" s="189"/>
      <c r="C1602" s="189"/>
      <c r="D1602" s="189"/>
      <c r="E1602" s="189"/>
      <c r="F1602" s="189"/>
      <c r="G1602" s="189"/>
    </row>
    <row r="1603" spans="1:7" s="174" customFormat="1" ht="15.9" customHeight="1" x14ac:dyDescent="0.25">
      <c r="A1603" s="189"/>
      <c r="B1603" s="189"/>
      <c r="C1603" s="189"/>
      <c r="D1603" s="189"/>
      <c r="E1603" s="189"/>
      <c r="F1603" s="189"/>
      <c r="G1603" s="189"/>
    </row>
    <row r="1604" spans="1:7" s="174" customFormat="1" ht="15.9" customHeight="1" x14ac:dyDescent="0.25">
      <c r="A1604" s="189"/>
      <c r="B1604" s="189"/>
      <c r="C1604" s="189"/>
      <c r="D1604" s="189"/>
      <c r="E1604" s="189"/>
      <c r="F1604" s="189"/>
      <c r="G1604" s="189"/>
    </row>
    <row r="1605" spans="1:7" s="174" customFormat="1" ht="15.9" customHeight="1" x14ac:dyDescent="0.25">
      <c r="A1605" s="189"/>
      <c r="B1605" s="189"/>
      <c r="C1605" s="189"/>
      <c r="D1605" s="189"/>
      <c r="E1605" s="189"/>
      <c r="F1605" s="189"/>
      <c r="G1605" s="189"/>
    </row>
    <row r="1606" spans="1:7" s="174" customFormat="1" ht="15.9" customHeight="1" x14ac:dyDescent="0.25">
      <c r="A1606" s="189"/>
      <c r="B1606" s="189"/>
      <c r="C1606" s="189"/>
      <c r="D1606" s="189"/>
      <c r="E1606" s="189"/>
      <c r="F1606" s="189"/>
      <c r="G1606" s="189"/>
    </row>
    <row r="1607" spans="1:7" s="174" customFormat="1" ht="15.9" customHeight="1" x14ac:dyDescent="0.25">
      <c r="A1607" s="189"/>
      <c r="B1607" s="189"/>
      <c r="C1607" s="189"/>
      <c r="D1607" s="189"/>
      <c r="E1607" s="189"/>
      <c r="F1607" s="189"/>
      <c r="G1607" s="189"/>
    </row>
    <row r="1608" spans="1:7" s="174" customFormat="1" ht="15.9" customHeight="1" x14ac:dyDescent="0.25">
      <c r="A1608" s="189"/>
      <c r="B1608" s="189"/>
      <c r="C1608" s="189"/>
      <c r="D1608" s="189"/>
      <c r="E1608" s="189"/>
      <c r="F1608" s="189"/>
      <c r="G1608" s="189"/>
    </row>
    <row r="1609" spans="1:7" s="174" customFormat="1" ht="15.9" customHeight="1" x14ac:dyDescent="0.25">
      <c r="A1609" s="189"/>
      <c r="B1609" s="189"/>
      <c r="C1609" s="189"/>
      <c r="D1609" s="189"/>
      <c r="E1609" s="189"/>
      <c r="F1609" s="189"/>
      <c r="G1609" s="189"/>
    </row>
    <row r="1610" spans="1:7" s="174" customFormat="1" ht="15.9" customHeight="1" x14ac:dyDescent="0.25">
      <c r="A1610" s="189"/>
      <c r="B1610" s="189"/>
      <c r="C1610" s="189"/>
      <c r="D1610" s="189"/>
      <c r="E1610" s="189"/>
      <c r="F1610" s="189"/>
      <c r="G1610" s="189"/>
    </row>
    <row r="1611" spans="1:7" s="174" customFormat="1" ht="15.9" customHeight="1" x14ac:dyDescent="0.25">
      <c r="A1611" s="189"/>
      <c r="B1611" s="189"/>
      <c r="C1611" s="189"/>
      <c r="D1611" s="189"/>
      <c r="E1611" s="189"/>
      <c r="F1611" s="189"/>
      <c r="G1611" s="189"/>
    </row>
    <row r="1612" spans="1:7" s="174" customFormat="1" ht="15.9" customHeight="1" x14ac:dyDescent="0.25">
      <c r="A1612" s="189"/>
      <c r="B1612" s="189"/>
      <c r="C1612" s="189"/>
      <c r="D1612" s="189"/>
      <c r="E1612" s="189"/>
      <c r="F1612" s="189"/>
      <c r="G1612" s="189"/>
    </row>
    <row r="1613" spans="1:7" s="174" customFormat="1" ht="15.9" customHeight="1" x14ac:dyDescent="0.25">
      <c r="A1613" s="189"/>
      <c r="B1613" s="189"/>
      <c r="C1613" s="189"/>
      <c r="D1613" s="189"/>
      <c r="E1613" s="189"/>
      <c r="F1613" s="189"/>
      <c r="G1613" s="189"/>
    </row>
    <row r="1614" spans="1:7" s="174" customFormat="1" ht="15.9" customHeight="1" x14ac:dyDescent="0.25">
      <c r="A1614" s="189"/>
      <c r="B1614" s="189"/>
      <c r="C1614" s="189"/>
      <c r="D1614" s="189"/>
      <c r="E1614" s="189"/>
      <c r="F1614" s="189"/>
      <c r="G1614" s="189"/>
    </row>
    <row r="1615" spans="1:7" s="174" customFormat="1" ht="15.9" customHeight="1" x14ac:dyDescent="0.25">
      <c r="A1615" s="189"/>
      <c r="B1615" s="189"/>
      <c r="C1615" s="189"/>
      <c r="D1615" s="189"/>
      <c r="E1615" s="189"/>
      <c r="F1615" s="189"/>
      <c r="G1615" s="189"/>
    </row>
    <row r="1616" spans="1:7" s="174" customFormat="1" ht="15.9" customHeight="1" x14ac:dyDescent="0.25">
      <c r="A1616" s="189"/>
      <c r="B1616" s="189"/>
      <c r="C1616" s="189"/>
      <c r="D1616" s="189"/>
      <c r="E1616" s="189"/>
      <c r="F1616" s="189"/>
      <c r="G1616" s="189"/>
    </row>
    <row r="1617" spans="1:7" s="174" customFormat="1" ht="15.9" customHeight="1" x14ac:dyDescent="0.25">
      <c r="A1617" s="189"/>
      <c r="B1617" s="189"/>
      <c r="C1617" s="189"/>
      <c r="D1617" s="189"/>
      <c r="E1617" s="189"/>
      <c r="F1617" s="189"/>
      <c r="G1617" s="189"/>
    </row>
    <row r="1618" spans="1:7" s="174" customFormat="1" ht="15.9" customHeight="1" x14ac:dyDescent="0.25">
      <c r="A1618" s="189"/>
      <c r="B1618" s="189"/>
      <c r="C1618" s="189"/>
      <c r="D1618" s="189"/>
      <c r="E1618" s="189"/>
      <c r="F1618" s="189"/>
      <c r="G1618" s="189"/>
    </row>
    <row r="1619" spans="1:7" s="174" customFormat="1" ht="15.9" customHeight="1" x14ac:dyDescent="0.25">
      <c r="A1619" s="189"/>
      <c r="B1619" s="189"/>
      <c r="C1619" s="189"/>
      <c r="D1619" s="189"/>
      <c r="E1619" s="189"/>
      <c r="F1619" s="189"/>
      <c r="G1619" s="189"/>
    </row>
    <row r="1620" spans="1:7" s="174" customFormat="1" ht="15.9" customHeight="1" x14ac:dyDescent="0.25">
      <c r="A1620" s="189"/>
      <c r="B1620" s="189"/>
      <c r="C1620" s="189"/>
      <c r="D1620" s="189"/>
      <c r="E1620" s="189"/>
      <c r="F1620" s="189"/>
      <c r="G1620" s="189"/>
    </row>
    <row r="1621" spans="1:7" s="174" customFormat="1" ht="15.9" customHeight="1" x14ac:dyDescent="0.25">
      <c r="A1621" s="189"/>
      <c r="B1621" s="189"/>
      <c r="C1621" s="189"/>
      <c r="D1621" s="189"/>
      <c r="E1621" s="189"/>
      <c r="F1621" s="189"/>
      <c r="G1621" s="189"/>
    </row>
    <row r="1622" spans="1:7" s="174" customFormat="1" ht="15.9" customHeight="1" x14ac:dyDescent="0.25">
      <c r="A1622" s="189"/>
      <c r="B1622" s="189"/>
      <c r="C1622" s="189"/>
      <c r="D1622" s="189"/>
      <c r="E1622" s="189"/>
      <c r="F1622" s="189"/>
      <c r="G1622" s="189"/>
    </row>
    <row r="1623" spans="1:7" s="174" customFormat="1" ht="15.9" customHeight="1" x14ac:dyDescent="0.25">
      <c r="A1623" s="189"/>
      <c r="B1623" s="189"/>
      <c r="C1623" s="189"/>
      <c r="D1623" s="189"/>
      <c r="E1623" s="189"/>
      <c r="F1623" s="189"/>
      <c r="G1623" s="189"/>
    </row>
    <row r="1624" spans="1:7" s="174" customFormat="1" ht="15.9" customHeight="1" x14ac:dyDescent="0.25">
      <c r="A1624" s="189"/>
      <c r="B1624" s="189"/>
      <c r="C1624" s="189"/>
      <c r="D1624" s="189"/>
      <c r="E1624" s="189"/>
      <c r="F1624" s="189"/>
      <c r="G1624" s="189"/>
    </row>
    <row r="1625" spans="1:7" s="174" customFormat="1" ht="15.9" customHeight="1" x14ac:dyDescent="0.25">
      <c r="A1625" s="189"/>
      <c r="B1625" s="189"/>
      <c r="C1625" s="189"/>
      <c r="D1625" s="189"/>
      <c r="E1625" s="189"/>
      <c r="F1625" s="189"/>
      <c r="G1625" s="189"/>
    </row>
    <row r="1626" spans="1:7" s="174" customFormat="1" ht="15.9" customHeight="1" x14ac:dyDescent="0.25">
      <c r="A1626" s="189"/>
      <c r="B1626" s="189"/>
      <c r="C1626" s="189"/>
      <c r="D1626" s="189"/>
      <c r="E1626" s="189"/>
      <c r="F1626" s="189"/>
      <c r="G1626" s="189"/>
    </row>
    <row r="1627" spans="1:7" s="174" customFormat="1" ht="15.9" customHeight="1" x14ac:dyDescent="0.25">
      <c r="A1627" s="189"/>
      <c r="B1627" s="189"/>
      <c r="C1627" s="189"/>
      <c r="D1627" s="189"/>
      <c r="E1627" s="189"/>
      <c r="F1627" s="189"/>
      <c r="G1627" s="189"/>
    </row>
    <row r="1628" spans="1:7" s="174" customFormat="1" ht="15.9" customHeight="1" x14ac:dyDescent="0.25">
      <c r="A1628" s="189"/>
      <c r="B1628" s="189"/>
      <c r="C1628" s="189"/>
      <c r="D1628" s="189"/>
      <c r="E1628" s="189"/>
      <c r="F1628" s="189"/>
      <c r="G1628" s="189"/>
    </row>
    <row r="1629" spans="1:7" s="174" customFormat="1" ht="15.9" customHeight="1" x14ac:dyDescent="0.25">
      <c r="A1629" s="189"/>
      <c r="B1629" s="189"/>
      <c r="C1629" s="189"/>
      <c r="D1629" s="189"/>
      <c r="E1629" s="189"/>
      <c r="F1629" s="189"/>
      <c r="G1629" s="189"/>
    </row>
    <row r="1630" spans="1:7" s="174" customFormat="1" ht="15.9" customHeight="1" x14ac:dyDescent="0.25">
      <c r="A1630" s="189"/>
      <c r="B1630" s="189"/>
      <c r="C1630" s="189"/>
      <c r="D1630" s="189"/>
      <c r="E1630" s="189"/>
      <c r="F1630" s="189"/>
      <c r="G1630" s="189"/>
    </row>
    <row r="1631" spans="1:7" s="174" customFormat="1" ht="15.9" customHeight="1" x14ac:dyDescent="0.25">
      <c r="A1631" s="189"/>
      <c r="B1631" s="189"/>
      <c r="C1631" s="189"/>
      <c r="D1631" s="189"/>
      <c r="E1631" s="189"/>
      <c r="F1631" s="189"/>
      <c r="G1631" s="189"/>
    </row>
    <row r="1632" spans="1:7" s="174" customFormat="1" ht="15.9" customHeight="1" x14ac:dyDescent="0.25">
      <c r="A1632" s="189"/>
      <c r="B1632" s="189"/>
      <c r="C1632" s="189"/>
      <c r="D1632" s="189"/>
      <c r="E1632" s="189"/>
      <c r="F1632" s="189"/>
      <c r="G1632" s="189"/>
    </row>
    <row r="1633" spans="1:7" s="174" customFormat="1" ht="15.9" customHeight="1" x14ac:dyDescent="0.25">
      <c r="A1633" s="189"/>
      <c r="B1633" s="189"/>
      <c r="C1633" s="189"/>
      <c r="D1633" s="189"/>
      <c r="E1633" s="189"/>
      <c r="F1633" s="189"/>
      <c r="G1633" s="189"/>
    </row>
    <row r="1634" spans="1:7" s="174" customFormat="1" ht="15.9" customHeight="1" x14ac:dyDescent="0.25">
      <c r="A1634" s="189"/>
      <c r="B1634" s="189"/>
      <c r="C1634" s="189"/>
      <c r="D1634" s="189"/>
      <c r="E1634" s="189"/>
      <c r="F1634" s="189"/>
      <c r="G1634" s="189"/>
    </row>
    <row r="1635" spans="1:7" s="174" customFormat="1" ht="15.9" customHeight="1" x14ac:dyDescent="0.25">
      <c r="A1635" s="189"/>
      <c r="B1635" s="189"/>
      <c r="C1635" s="189"/>
      <c r="D1635" s="189"/>
      <c r="E1635" s="189"/>
      <c r="F1635" s="189"/>
      <c r="G1635" s="189"/>
    </row>
    <row r="1636" spans="1:7" s="174" customFormat="1" ht="15.9" customHeight="1" x14ac:dyDescent="0.25">
      <c r="A1636" s="189"/>
      <c r="B1636" s="189"/>
      <c r="C1636" s="189"/>
      <c r="D1636" s="189"/>
      <c r="E1636" s="189"/>
      <c r="F1636" s="189"/>
      <c r="G1636" s="189"/>
    </row>
    <row r="1637" spans="1:7" s="174" customFormat="1" ht="15.9" customHeight="1" x14ac:dyDescent="0.25">
      <c r="A1637" s="189"/>
      <c r="B1637" s="189"/>
      <c r="C1637" s="189"/>
      <c r="D1637" s="189"/>
      <c r="E1637" s="189"/>
      <c r="F1637" s="189"/>
      <c r="G1637" s="189"/>
    </row>
    <row r="1638" spans="1:7" s="174" customFormat="1" ht="15.9" customHeight="1" x14ac:dyDescent="0.25">
      <c r="A1638" s="189"/>
      <c r="B1638" s="189"/>
      <c r="C1638" s="189"/>
      <c r="D1638" s="189"/>
      <c r="E1638" s="189"/>
      <c r="F1638" s="189"/>
      <c r="G1638" s="189"/>
    </row>
    <row r="1639" spans="1:7" s="174" customFormat="1" ht="15.9" customHeight="1" x14ac:dyDescent="0.25">
      <c r="A1639" s="189"/>
      <c r="B1639" s="189"/>
      <c r="C1639" s="189"/>
      <c r="D1639" s="189"/>
      <c r="E1639" s="189"/>
      <c r="F1639" s="189"/>
      <c r="G1639" s="189"/>
    </row>
    <row r="1640" spans="1:7" s="174" customFormat="1" ht="15.9" customHeight="1" x14ac:dyDescent="0.25">
      <c r="A1640" s="189"/>
      <c r="B1640" s="189"/>
      <c r="C1640" s="189"/>
      <c r="D1640" s="189"/>
      <c r="E1640" s="189"/>
      <c r="F1640" s="189"/>
      <c r="G1640" s="189"/>
    </row>
    <row r="1641" spans="1:7" s="174" customFormat="1" ht="15.9" customHeight="1" x14ac:dyDescent="0.25">
      <c r="A1641" s="189"/>
      <c r="B1641" s="189"/>
      <c r="C1641" s="189"/>
      <c r="D1641" s="189"/>
      <c r="E1641" s="189"/>
      <c r="F1641" s="189"/>
      <c r="G1641" s="189"/>
    </row>
    <row r="1642" spans="1:7" s="174" customFormat="1" ht="15.9" customHeight="1" x14ac:dyDescent="0.25">
      <c r="A1642" s="189"/>
      <c r="B1642" s="189"/>
      <c r="C1642" s="189"/>
      <c r="D1642" s="189"/>
      <c r="E1642" s="189"/>
      <c r="F1642" s="189"/>
      <c r="G1642" s="189"/>
    </row>
    <row r="1643" spans="1:7" s="174" customFormat="1" ht="15.9" customHeight="1" x14ac:dyDescent="0.25">
      <c r="A1643" s="189"/>
      <c r="B1643" s="189"/>
      <c r="C1643" s="189"/>
      <c r="D1643" s="189"/>
      <c r="E1643" s="189"/>
      <c r="F1643" s="189"/>
      <c r="G1643" s="189"/>
    </row>
    <row r="1644" spans="1:7" s="174" customFormat="1" ht="15.9" customHeight="1" x14ac:dyDescent="0.25">
      <c r="A1644" s="189"/>
      <c r="B1644" s="189"/>
      <c r="C1644" s="189"/>
      <c r="D1644" s="189"/>
      <c r="E1644" s="189"/>
      <c r="F1644" s="189"/>
      <c r="G1644" s="189"/>
    </row>
    <row r="1645" spans="1:7" s="174" customFormat="1" ht="15.9" customHeight="1" x14ac:dyDescent="0.25">
      <c r="A1645" s="189"/>
      <c r="B1645" s="189"/>
      <c r="C1645" s="189"/>
      <c r="D1645" s="189"/>
      <c r="E1645" s="189"/>
      <c r="F1645" s="189"/>
      <c r="G1645" s="189"/>
    </row>
    <row r="1646" spans="1:7" s="174" customFormat="1" ht="15.9" customHeight="1" x14ac:dyDescent="0.25">
      <c r="A1646" s="189"/>
      <c r="B1646" s="189"/>
      <c r="C1646" s="189"/>
      <c r="D1646" s="189"/>
      <c r="E1646" s="189"/>
      <c r="F1646" s="189"/>
      <c r="G1646" s="189"/>
    </row>
    <row r="1647" spans="1:7" s="174" customFormat="1" ht="15.9" customHeight="1" x14ac:dyDescent="0.25">
      <c r="A1647" s="189"/>
      <c r="B1647" s="189"/>
      <c r="C1647" s="189"/>
      <c r="D1647" s="189"/>
      <c r="E1647" s="189"/>
      <c r="F1647" s="189"/>
      <c r="G1647" s="189"/>
    </row>
    <row r="1648" spans="1:7" s="174" customFormat="1" ht="15.9" customHeight="1" x14ac:dyDescent="0.25">
      <c r="A1648" s="189"/>
      <c r="B1648" s="189"/>
      <c r="C1648" s="189"/>
      <c r="D1648" s="189"/>
      <c r="E1648" s="189"/>
      <c r="F1648" s="189"/>
      <c r="G1648" s="189"/>
    </row>
    <row r="1649" spans="1:7" s="174" customFormat="1" ht="15.9" customHeight="1" x14ac:dyDescent="0.25">
      <c r="A1649" s="189"/>
      <c r="B1649" s="189"/>
      <c r="C1649" s="189"/>
      <c r="D1649" s="189"/>
      <c r="E1649" s="189"/>
      <c r="F1649" s="189"/>
      <c r="G1649" s="189"/>
    </row>
    <row r="1650" spans="1:7" s="174" customFormat="1" ht="15.9" customHeight="1" x14ac:dyDescent="0.25">
      <c r="A1650" s="189"/>
      <c r="B1650" s="189"/>
      <c r="C1650" s="189"/>
      <c r="D1650" s="189"/>
      <c r="E1650" s="189"/>
      <c r="F1650" s="189"/>
      <c r="G1650" s="189"/>
    </row>
    <row r="1651" spans="1:7" s="174" customFormat="1" ht="15.9" customHeight="1" x14ac:dyDescent="0.25">
      <c r="A1651" s="189"/>
      <c r="B1651" s="189"/>
      <c r="C1651" s="189"/>
      <c r="D1651" s="189"/>
      <c r="E1651" s="189"/>
      <c r="F1651" s="189"/>
      <c r="G1651" s="189"/>
    </row>
    <row r="1652" spans="1:7" s="174" customFormat="1" ht="15.9" customHeight="1" x14ac:dyDescent="0.25">
      <c r="A1652" s="189"/>
      <c r="B1652" s="189"/>
      <c r="C1652" s="189"/>
      <c r="D1652" s="189"/>
      <c r="E1652" s="189"/>
      <c r="F1652" s="189"/>
      <c r="G1652" s="189"/>
    </row>
    <row r="1653" spans="1:7" s="174" customFormat="1" ht="15.9" customHeight="1" x14ac:dyDescent="0.25">
      <c r="A1653" s="189"/>
      <c r="B1653" s="189"/>
      <c r="C1653" s="189"/>
      <c r="D1653" s="189"/>
      <c r="E1653" s="189"/>
      <c r="F1653" s="189"/>
      <c r="G1653" s="189"/>
    </row>
    <row r="1654" spans="1:7" s="174" customFormat="1" ht="15.9" customHeight="1" x14ac:dyDescent="0.25">
      <c r="A1654" s="189"/>
      <c r="B1654" s="189"/>
      <c r="C1654" s="189"/>
      <c r="D1654" s="189"/>
      <c r="E1654" s="189"/>
      <c r="F1654" s="189"/>
      <c r="G1654" s="189"/>
    </row>
    <row r="1655" spans="1:7" s="174" customFormat="1" ht="15.9" customHeight="1" x14ac:dyDescent="0.25">
      <c r="A1655" s="189"/>
      <c r="B1655" s="189"/>
      <c r="C1655" s="189"/>
      <c r="D1655" s="189"/>
      <c r="E1655" s="189"/>
      <c r="F1655" s="189"/>
      <c r="G1655" s="189"/>
    </row>
    <row r="1656" spans="1:7" s="174" customFormat="1" ht="15.9" customHeight="1" x14ac:dyDescent="0.25">
      <c r="A1656" s="189"/>
      <c r="B1656" s="189"/>
      <c r="C1656" s="189"/>
      <c r="D1656" s="189"/>
      <c r="E1656" s="189"/>
      <c r="F1656" s="189"/>
      <c r="G1656" s="189"/>
    </row>
    <row r="1657" spans="1:7" s="174" customFormat="1" ht="15.9" customHeight="1" x14ac:dyDescent="0.25">
      <c r="A1657" s="189"/>
      <c r="B1657" s="189"/>
      <c r="C1657" s="189"/>
      <c r="D1657" s="189"/>
      <c r="E1657" s="189"/>
      <c r="F1657" s="189"/>
      <c r="G1657" s="189"/>
    </row>
    <row r="1658" spans="1:7" s="174" customFormat="1" ht="15.9" customHeight="1" x14ac:dyDescent="0.25">
      <c r="A1658" s="189"/>
      <c r="B1658" s="189"/>
      <c r="C1658" s="189"/>
      <c r="D1658" s="189"/>
      <c r="E1658" s="189"/>
      <c r="F1658" s="189"/>
      <c r="G1658" s="189"/>
    </row>
    <row r="1659" spans="1:7" s="174" customFormat="1" ht="15.9" customHeight="1" x14ac:dyDescent="0.25">
      <c r="A1659" s="189"/>
      <c r="B1659" s="189"/>
      <c r="C1659" s="189"/>
      <c r="D1659" s="189"/>
      <c r="E1659" s="189"/>
      <c r="F1659" s="189"/>
      <c r="G1659" s="189"/>
    </row>
    <row r="1660" spans="1:7" s="174" customFormat="1" ht="15.9" customHeight="1" x14ac:dyDescent="0.25">
      <c r="A1660" s="189"/>
      <c r="B1660" s="189"/>
      <c r="C1660" s="189"/>
      <c r="D1660" s="189"/>
      <c r="E1660" s="189"/>
      <c r="F1660" s="189"/>
      <c r="G1660" s="189"/>
    </row>
    <row r="1661" spans="1:7" s="174" customFormat="1" ht="15.9" customHeight="1" x14ac:dyDescent="0.25">
      <c r="A1661" s="189"/>
      <c r="B1661" s="189"/>
      <c r="C1661" s="189"/>
      <c r="D1661" s="189"/>
      <c r="E1661" s="189"/>
      <c r="F1661" s="189"/>
      <c r="G1661" s="189"/>
    </row>
    <row r="1662" spans="1:7" s="174" customFormat="1" ht="15.9" customHeight="1" x14ac:dyDescent="0.25">
      <c r="A1662" s="189"/>
      <c r="B1662" s="189"/>
      <c r="C1662" s="189"/>
      <c r="D1662" s="189"/>
      <c r="E1662" s="189"/>
      <c r="F1662" s="189"/>
      <c r="G1662" s="189"/>
    </row>
    <row r="1663" spans="1:7" s="174" customFormat="1" ht="15.9" customHeight="1" x14ac:dyDescent="0.25">
      <c r="A1663" s="189"/>
      <c r="B1663" s="189"/>
      <c r="C1663" s="189"/>
      <c r="D1663" s="189"/>
      <c r="E1663" s="189"/>
      <c r="F1663" s="189"/>
      <c r="G1663" s="189"/>
    </row>
    <row r="1664" spans="1:7" s="174" customFormat="1" ht="15.9" customHeight="1" x14ac:dyDescent="0.25">
      <c r="A1664" s="189"/>
      <c r="B1664" s="189"/>
      <c r="C1664" s="189"/>
      <c r="D1664" s="189"/>
      <c r="E1664" s="189"/>
      <c r="F1664" s="189"/>
      <c r="G1664" s="189"/>
    </row>
    <row r="1665" spans="1:7" s="174" customFormat="1" ht="15.9" customHeight="1" x14ac:dyDescent="0.25">
      <c r="A1665" s="189"/>
      <c r="B1665" s="189"/>
      <c r="C1665" s="189"/>
      <c r="D1665" s="189"/>
      <c r="E1665" s="189"/>
      <c r="F1665" s="189"/>
      <c r="G1665" s="189"/>
    </row>
    <row r="1666" spans="1:7" s="174" customFormat="1" ht="15.9" customHeight="1" x14ac:dyDescent="0.25">
      <c r="A1666" s="189"/>
      <c r="B1666" s="189"/>
      <c r="C1666" s="189"/>
      <c r="D1666" s="189"/>
      <c r="E1666" s="189"/>
      <c r="F1666" s="189"/>
      <c r="G1666" s="189"/>
    </row>
    <row r="1667" spans="1:7" s="174" customFormat="1" ht="15.9" customHeight="1" x14ac:dyDescent="0.25">
      <c r="A1667" s="189"/>
      <c r="B1667" s="189"/>
      <c r="C1667" s="189"/>
      <c r="D1667" s="189"/>
      <c r="E1667" s="189"/>
      <c r="F1667" s="189"/>
      <c r="G1667" s="189"/>
    </row>
    <row r="1668" spans="1:7" s="174" customFormat="1" ht="15.9" customHeight="1" x14ac:dyDescent="0.25">
      <c r="A1668" s="189"/>
      <c r="B1668" s="189"/>
      <c r="C1668" s="189"/>
      <c r="D1668" s="189"/>
      <c r="E1668" s="189"/>
      <c r="F1668" s="189"/>
      <c r="G1668" s="189"/>
    </row>
    <row r="1669" spans="1:7" s="174" customFormat="1" ht="15.9" customHeight="1" x14ac:dyDescent="0.25">
      <c r="A1669" s="189"/>
      <c r="B1669" s="189"/>
      <c r="C1669" s="189"/>
      <c r="D1669" s="189"/>
      <c r="E1669" s="189"/>
      <c r="F1669" s="189"/>
      <c r="G1669" s="189"/>
    </row>
    <row r="1670" spans="1:7" s="174" customFormat="1" ht="15.9" customHeight="1" x14ac:dyDescent="0.25">
      <c r="A1670" s="189"/>
      <c r="B1670" s="189"/>
      <c r="C1670" s="189"/>
      <c r="D1670" s="189"/>
      <c r="E1670" s="189"/>
      <c r="F1670" s="189"/>
      <c r="G1670" s="189"/>
    </row>
    <row r="1671" spans="1:7" s="174" customFormat="1" ht="15.9" customHeight="1" x14ac:dyDescent="0.25">
      <c r="A1671" s="189"/>
      <c r="B1671" s="189"/>
      <c r="C1671" s="189"/>
      <c r="D1671" s="189"/>
      <c r="E1671" s="189"/>
      <c r="F1671" s="189"/>
      <c r="G1671" s="189"/>
    </row>
    <row r="1672" spans="1:7" s="174" customFormat="1" ht="15.9" customHeight="1" x14ac:dyDescent="0.25">
      <c r="A1672" s="189"/>
      <c r="B1672" s="189"/>
      <c r="C1672" s="189"/>
      <c r="D1672" s="189"/>
      <c r="E1672" s="189"/>
      <c r="F1672" s="189"/>
      <c r="G1672" s="189"/>
    </row>
    <row r="1673" spans="1:7" s="174" customFormat="1" ht="15.9" customHeight="1" x14ac:dyDescent="0.25">
      <c r="A1673" s="189"/>
      <c r="B1673" s="189"/>
      <c r="C1673" s="189"/>
      <c r="D1673" s="189"/>
      <c r="E1673" s="189"/>
      <c r="F1673" s="189"/>
      <c r="G1673" s="189"/>
    </row>
    <row r="1674" spans="1:7" s="174" customFormat="1" ht="15.9" customHeight="1" x14ac:dyDescent="0.25">
      <c r="A1674" s="189"/>
      <c r="B1674" s="189"/>
      <c r="C1674" s="189"/>
      <c r="D1674" s="189"/>
      <c r="E1674" s="189"/>
      <c r="F1674" s="189"/>
      <c r="G1674" s="189"/>
    </row>
    <row r="1675" spans="1:7" s="174" customFormat="1" ht="15.9" customHeight="1" x14ac:dyDescent="0.25">
      <c r="A1675" s="189"/>
      <c r="B1675" s="189"/>
      <c r="C1675" s="189"/>
      <c r="D1675" s="189"/>
      <c r="E1675" s="189"/>
      <c r="F1675" s="189"/>
      <c r="G1675" s="189"/>
    </row>
    <row r="1676" spans="1:7" s="174" customFormat="1" ht="15.9" customHeight="1" x14ac:dyDescent="0.25">
      <c r="A1676" s="189"/>
      <c r="B1676" s="189"/>
      <c r="C1676" s="189"/>
      <c r="D1676" s="189"/>
      <c r="E1676" s="189"/>
      <c r="F1676" s="189"/>
      <c r="G1676" s="189"/>
    </row>
    <row r="1677" spans="1:7" s="174" customFormat="1" ht="15.9" customHeight="1" x14ac:dyDescent="0.25">
      <c r="A1677" s="189"/>
      <c r="B1677" s="189"/>
      <c r="C1677" s="189"/>
      <c r="D1677" s="189"/>
      <c r="E1677" s="189"/>
      <c r="F1677" s="189"/>
      <c r="G1677" s="189"/>
    </row>
    <row r="1678" spans="1:7" s="174" customFormat="1" ht="15.9" customHeight="1" x14ac:dyDescent="0.25">
      <c r="A1678" s="189"/>
      <c r="B1678" s="189"/>
      <c r="C1678" s="189"/>
      <c r="D1678" s="189"/>
      <c r="E1678" s="189"/>
      <c r="F1678" s="189"/>
      <c r="G1678" s="189"/>
    </row>
    <row r="1679" spans="1:7" s="174" customFormat="1" ht="15.9" customHeight="1" x14ac:dyDescent="0.25">
      <c r="A1679" s="189"/>
      <c r="B1679" s="189"/>
      <c r="C1679" s="189"/>
      <c r="D1679" s="189"/>
      <c r="E1679" s="189"/>
      <c r="F1679" s="189"/>
      <c r="G1679" s="189"/>
    </row>
    <row r="1680" spans="1:7" s="174" customFormat="1" ht="15.9" customHeight="1" x14ac:dyDescent="0.25">
      <c r="A1680" s="189"/>
      <c r="B1680" s="189"/>
      <c r="C1680" s="189"/>
      <c r="D1680" s="189"/>
      <c r="E1680" s="189"/>
      <c r="F1680" s="189"/>
      <c r="G1680" s="189"/>
    </row>
    <row r="1681" spans="1:7" s="174" customFormat="1" ht="15.9" customHeight="1" x14ac:dyDescent="0.25">
      <c r="A1681" s="189"/>
      <c r="B1681" s="189"/>
      <c r="C1681" s="189"/>
      <c r="D1681" s="189"/>
      <c r="E1681" s="189"/>
      <c r="F1681" s="189"/>
      <c r="G1681" s="189"/>
    </row>
    <row r="1682" spans="1:7" s="174" customFormat="1" ht="15.9" customHeight="1" x14ac:dyDescent="0.25">
      <c r="A1682" s="189"/>
      <c r="B1682" s="189"/>
      <c r="C1682" s="189"/>
      <c r="D1682" s="189"/>
      <c r="E1682" s="189"/>
      <c r="F1682" s="189"/>
      <c r="G1682" s="189"/>
    </row>
    <row r="1683" spans="1:7" s="174" customFormat="1" ht="15.9" customHeight="1" x14ac:dyDescent="0.25">
      <c r="A1683" s="189"/>
      <c r="B1683" s="189"/>
      <c r="C1683" s="189"/>
      <c r="D1683" s="189"/>
      <c r="E1683" s="189"/>
      <c r="F1683" s="189"/>
      <c r="G1683" s="189"/>
    </row>
    <row r="1684" spans="1:7" s="174" customFormat="1" ht="15.9" customHeight="1" x14ac:dyDescent="0.25">
      <c r="A1684" s="189"/>
      <c r="B1684" s="189"/>
      <c r="C1684" s="189"/>
      <c r="D1684" s="189"/>
      <c r="E1684" s="189"/>
      <c r="F1684" s="189"/>
      <c r="G1684" s="189"/>
    </row>
    <row r="1685" spans="1:7" s="174" customFormat="1" ht="15.9" customHeight="1" x14ac:dyDescent="0.25">
      <c r="A1685" s="189"/>
      <c r="B1685" s="189"/>
      <c r="C1685" s="189"/>
      <c r="D1685" s="189"/>
      <c r="E1685" s="189"/>
      <c r="F1685" s="189"/>
      <c r="G1685" s="189"/>
    </row>
    <row r="1686" spans="1:7" s="174" customFormat="1" ht="15.9" customHeight="1" x14ac:dyDescent="0.25">
      <c r="A1686" s="189"/>
      <c r="B1686" s="189"/>
      <c r="C1686" s="189"/>
      <c r="D1686" s="189"/>
      <c r="E1686" s="189"/>
      <c r="F1686" s="189"/>
      <c r="G1686" s="189"/>
    </row>
    <row r="1687" spans="1:7" s="174" customFormat="1" ht="15.9" customHeight="1" x14ac:dyDescent="0.25">
      <c r="A1687" s="189"/>
      <c r="B1687" s="189"/>
      <c r="C1687" s="189"/>
      <c r="D1687" s="189"/>
      <c r="E1687" s="189"/>
      <c r="F1687" s="189"/>
      <c r="G1687" s="189"/>
    </row>
    <row r="1688" spans="1:7" s="174" customFormat="1" ht="15.9" customHeight="1" x14ac:dyDescent="0.25">
      <c r="A1688" s="189"/>
      <c r="B1688" s="189"/>
      <c r="C1688" s="189"/>
      <c r="D1688" s="189"/>
      <c r="E1688" s="189"/>
      <c r="F1688" s="189"/>
      <c r="G1688" s="189"/>
    </row>
    <row r="1689" spans="1:7" s="174" customFormat="1" ht="15.9" customHeight="1" x14ac:dyDescent="0.25">
      <c r="A1689" s="189"/>
      <c r="B1689" s="189"/>
      <c r="C1689" s="189"/>
      <c r="D1689" s="189"/>
      <c r="E1689" s="189"/>
      <c r="F1689" s="189"/>
      <c r="G1689" s="189"/>
    </row>
    <row r="1690" spans="1:7" s="174" customFormat="1" ht="15.9" customHeight="1" x14ac:dyDescent="0.25">
      <c r="A1690" s="189"/>
      <c r="B1690" s="189"/>
      <c r="C1690" s="189"/>
      <c r="D1690" s="189"/>
      <c r="E1690" s="189"/>
      <c r="F1690" s="189"/>
      <c r="G1690" s="189"/>
    </row>
    <row r="1691" spans="1:7" s="174" customFormat="1" ht="15.9" customHeight="1" x14ac:dyDescent="0.25">
      <c r="A1691" s="189"/>
      <c r="B1691" s="189"/>
      <c r="C1691" s="189"/>
      <c r="D1691" s="189"/>
      <c r="E1691" s="189"/>
      <c r="F1691" s="189"/>
      <c r="G1691" s="189"/>
    </row>
    <row r="1692" spans="1:7" s="174" customFormat="1" ht="15.9" customHeight="1" x14ac:dyDescent="0.25">
      <c r="A1692" s="189"/>
      <c r="B1692" s="189"/>
      <c r="C1692" s="189"/>
      <c r="D1692" s="189"/>
      <c r="E1692" s="189"/>
      <c r="F1692" s="189"/>
      <c r="G1692" s="189"/>
    </row>
    <row r="1693" spans="1:7" s="174" customFormat="1" ht="15.9" customHeight="1" x14ac:dyDescent="0.25">
      <c r="A1693" s="189"/>
      <c r="B1693" s="189"/>
      <c r="C1693" s="189"/>
      <c r="D1693" s="189"/>
      <c r="E1693" s="189"/>
      <c r="F1693" s="189"/>
      <c r="G1693" s="189"/>
    </row>
    <row r="1694" spans="1:7" s="174" customFormat="1" ht="15.9" customHeight="1" x14ac:dyDescent="0.25">
      <c r="A1694" s="189"/>
      <c r="B1694" s="189"/>
      <c r="C1694" s="189"/>
      <c r="D1694" s="189"/>
      <c r="E1694" s="189"/>
      <c r="F1694" s="189"/>
      <c r="G1694" s="189"/>
    </row>
    <row r="1695" spans="1:7" s="174" customFormat="1" ht="15.9" customHeight="1" x14ac:dyDescent="0.25">
      <c r="A1695" s="189"/>
      <c r="B1695" s="189"/>
      <c r="C1695" s="189"/>
      <c r="D1695" s="189"/>
      <c r="E1695" s="189"/>
      <c r="F1695" s="189"/>
      <c r="G1695" s="189"/>
    </row>
    <row r="1696" spans="1:7" s="174" customFormat="1" ht="15.9" customHeight="1" x14ac:dyDescent="0.25">
      <c r="A1696" s="189"/>
      <c r="B1696" s="189"/>
      <c r="C1696" s="189"/>
      <c r="D1696" s="189"/>
      <c r="E1696" s="189"/>
      <c r="F1696" s="189"/>
      <c r="G1696" s="189"/>
    </row>
    <row r="1697" spans="1:7" s="174" customFormat="1" ht="15.9" customHeight="1" x14ac:dyDescent="0.25">
      <c r="A1697" s="189"/>
      <c r="B1697" s="189"/>
      <c r="C1697" s="189"/>
      <c r="D1697" s="189"/>
      <c r="E1697" s="189"/>
      <c r="F1697" s="189"/>
      <c r="G1697" s="189"/>
    </row>
    <row r="1698" spans="1:7" s="174" customFormat="1" ht="15.9" customHeight="1" x14ac:dyDescent="0.25">
      <c r="A1698" s="189"/>
      <c r="B1698" s="189"/>
      <c r="C1698" s="189"/>
      <c r="D1698" s="189"/>
      <c r="E1698" s="189"/>
      <c r="F1698" s="189"/>
      <c r="G1698" s="189"/>
    </row>
    <row r="1699" spans="1:7" s="174" customFormat="1" ht="15.9" customHeight="1" x14ac:dyDescent="0.25">
      <c r="A1699" s="189"/>
      <c r="B1699" s="189"/>
      <c r="C1699" s="189"/>
      <c r="D1699" s="189"/>
      <c r="E1699" s="189"/>
      <c r="F1699" s="189"/>
      <c r="G1699" s="189"/>
    </row>
    <row r="1700" spans="1:7" s="174" customFormat="1" ht="15.9" customHeight="1" x14ac:dyDescent="0.25">
      <c r="A1700" s="189"/>
      <c r="B1700" s="189"/>
      <c r="C1700" s="189"/>
      <c r="D1700" s="189"/>
      <c r="E1700" s="189"/>
      <c r="F1700" s="189"/>
      <c r="G1700" s="189"/>
    </row>
    <row r="1701" spans="1:7" s="174" customFormat="1" ht="15.9" customHeight="1" x14ac:dyDescent="0.25">
      <c r="A1701" s="189"/>
      <c r="B1701" s="189"/>
      <c r="C1701" s="189"/>
      <c r="D1701" s="189"/>
      <c r="E1701" s="189"/>
      <c r="F1701" s="189"/>
      <c r="G1701" s="189"/>
    </row>
    <row r="1702" spans="1:7" s="174" customFormat="1" ht="15.9" customHeight="1" x14ac:dyDescent="0.25">
      <c r="A1702" s="189"/>
      <c r="B1702" s="189"/>
      <c r="C1702" s="189"/>
      <c r="D1702" s="189"/>
      <c r="E1702" s="189"/>
      <c r="F1702" s="189"/>
      <c r="G1702" s="189"/>
    </row>
    <row r="1703" spans="1:7" s="174" customFormat="1" ht="15.9" customHeight="1" x14ac:dyDescent="0.25">
      <c r="A1703" s="189"/>
      <c r="B1703" s="189"/>
      <c r="C1703" s="189"/>
      <c r="D1703" s="189"/>
      <c r="E1703" s="189"/>
      <c r="F1703" s="189"/>
      <c r="G1703" s="189"/>
    </row>
    <row r="1704" spans="1:7" s="174" customFormat="1" ht="15.9" customHeight="1" x14ac:dyDescent="0.25">
      <c r="A1704" s="189"/>
      <c r="B1704" s="189"/>
      <c r="C1704" s="189"/>
      <c r="D1704" s="189"/>
      <c r="E1704" s="189"/>
      <c r="F1704" s="189"/>
      <c r="G1704" s="189"/>
    </row>
    <row r="1705" spans="1:7" s="174" customFormat="1" ht="15.9" customHeight="1" x14ac:dyDescent="0.25">
      <c r="A1705" s="189"/>
      <c r="B1705" s="189"/>
      <c r="C1705" s="189"/>
      <c r="D1705" s="189"/>
      <c r="E1705" s="189"/>
      <c r="F1705" s="189"/>
      <c r="G1705" s="189"/>
    </row>
    <row r="1706" spans="1:7" s="174" customFormat="1" ht="15.9" customHeight="1" x14ac:dyDescent="0.25">
      <c r="A1706" s="189"/>
      <c r="B1706" s="189"/>
      <c r="C1706" s="189"/>
      <c r="D1706" s="189"/>
      <c r="E1706" s="189"/>
      <c r="F1706" s="189"/>
      <c r="G1706" s="189"/>
    </row>
    <row r="1707" spans="1:7" s="174" customFormat="1" ht="15.9" customHeight="1" x14ac:dyDescent="0.25">
      <c r="A1707" s="189"/>
      <c r="B1707" s="189"/>
      <c r="C1707" s="189"/>
      <c r="D1707" s="189"/>
      <c r="E1707" s="189"/>
      <c r="F1707" s="189"/>
      <c r="G1707" s="189"/>
    </row>
    <row r="1708" spans="1:7" s="174" customFormat="1" ht="15.9" customHeight="1" x14ac:dyDescent="0.25">
      <c r="A1708" s="189"/>
      <c r="B1708" s="189"/>
      <c r="C1708" s="189"/>
      <c r="D1708" s="189"/>
      <c r="E1708" s="189"/>
      <c r="F1708" s="189"/>
      <c r="G1708" s="189"/>
    </row>
    <row r="1709" spans="1:7" s="174" customFormat="1" ht="15.9" customHeight="1" x14ac:dyDescent="0.25">
      <c r="A1709" s="189"/>
      <c r="B1709" s="189"/>
      <c r="C1709" s="189"/>
      <c r="D1709" s="189"/>
      <c r="E1709" s="189"/>
      <c r="F1709" s="189"/>
      <c r="G1709" s="189"/>
    </row>
    <row r="1710" spans="1:7" s="174" customFormat="1" ht="15.9" customHeight="1" x14ac:dyDescent="0.25">
      <c r="A1710" s="189"/>
      <c r="B1710" s="189"/>
      <c r="C1710" s="189"/>
      <c r="D1710" s="189"/>
      <c r="E1710" s="189"/>
      <c r="F1710" s="189"/>
      <c r="G1710" s="189"/>
    </row>
    <row r="1711" spans="1:7" s="174" customFormat="1" ht="15.9" customHeight="1" x14ac:dyDescent="0.25">
      <c r="A1711" s="189"/>
      <c r="B1711" s="189"/>
      <c r="C1711" s="189"/>
      <c r="D1711" s="189"/>
      <c r="E1711" s="189"/>
      <c r="F1711" s="189"/>
      <c r="G1711" s="189"/>
    </row>
    <row r="1712" spans="1:7" s="174" customFormat="1" ht="15.9" customHeight="1" x14ac:dyDescent="0.25">
      <c r="A1712" s="189"/>
      <c r="B1712" s="189"/>
      <c r="C1712" s="189"/>
      <c r="D1712" s="189"/>
      <c r="E1712" s="189"/>
      <c r="F1712" s="189"/>
      <c r="G1712" s="189"/>
    </row>
    <row r="1713" spans="1:7" s="174" customFormat="1" ht="15.9" customHeight="1" x14ac:dyDescent="0.25">
      <c r="A1713" s="189"/>
      <c r="B1713" s="189"/>
      <c r="C1713" s="189"/>
      <c r="D1713" s="189"/>
      <c r="E1713" s="189"/>
      <c r="F1713" s="189"/>
      <c r="G1713" s="189"/>
    </row>
    <row r="1714" spans="1:7" s="174" customFormat="1" ht="15.9" customHeight="1" x14ac:dyDescent="0.25">
      <c r="A1714" s="189"/>
      <c r="B1714" s="189"/>
      <c r="C1714" s="189"/>
      <c r="D1714" s="189"/>
      <c r="E1714" s="189"/>
      <c r="F1714" s="189"/>
      <c r="G1714" s="189"/>
    </row>
    <row r="1715" spans="1:7" s="174" customFormat="1" ht="15.9" customHeight="1" x14ac:dyDescent="0.25">
      <c r="A1715" s="189"/>
      <c r="B1715" s="189"/>
      <c r="C1715" s="189"/>
      <c r="D1715" s="189"/>
      <c r="E1715" s="189"/>
      <c r="F1715" s="189"/>
      <c r="G1715" s="189"/>
    </row>
    <row r="1716" spans="1:7" s="174" customFormat="1" ht="15.9" customHeight="1" x14ac:dyDescent="0.25">
      <c r="A1716" s="189"/>
      <c r="B1716" s="189"/>
      <c r="C1716" s="189"/>
      <c r="D1716" s="189"/>
      <c r="E1716" s="189"/>
      <c r="F1716" s="189"/>
      <c r="G1716" s="189"/>
    </row>
    <row r="1717" spans="1:7" s="174" customFormat="1" ht="15.9" customHeight="1" x14ac:dyDescent="0.25">
      <c r="A1717" s="189"/>
      <c r="B1717" s="189"/>
      <c r="C1717" s="189"/>
      <c r="D1717" s="189"/>
      <c r="E1717" s="189"/>
      <c r="F1717" s="189"/>
      <c r="G1717" s="189"/>
    </row>
    <row r="1718" spans="1:7" s="174" customFormat="1" ht="15.9" customHeight="1" x14ac:dyDescent="0.25">
      <c r="A1718" s="189"/>
      <c r="B1718" s="189"/>
      <c r="C1718" s="189"/>
      <c r="D1718" s="189"/>
      <c r="E1718" s="189"/>
      <c r="F1718" s="189"/>
      <c r="G1718" s="189"/>
    </row>
    <row r="1719" spans="1:7" s="174" customFormat="1" ht="15.9" customHeight="1" x14ac:dyDescent="0.25">
      <c r="A1719" s="189"/>
      <c r="B1719" s="189"/>
      <c r="C1719" s="189"/>
      <c r="D1719" s="189"/>
      <c r="E1719" s="189"/>
      <c r="F1719" s="189"/>
      <c r="G1719" s="189"/>
    </row>
    <row r="1720" spans="1:7" s="174" customFormat="1" ht="15.9" customHeight="1" x14ac:dyDescent="0.25">
      <c r="A1720" s="189"/>
      <c r="B1720" s="189"/>
      <c r="C1720" s="189"/>
      <c r="D1720" s="189"/>
      <c r="E1720" s="189"/>
      <c r="F1720" s="189"/>
      <c r="G1720" s="189"/>
    </row>
    <row r="1721" spans="1:7" s="174" customFormat="1" ht="15.9" customHeight="1" x14ac:dyDescent="0.25">
      <c r="A1721" s="189"/>
      <c r="B1721" s="189"/>
      <c r="C1721" s="189"/>
      <c r="D1721" s="189"/>
      <c r="E1721" s="189"/>
      <c r="F1721" s="189"/>
      <c r="G1721" s="189"/>
    </row>
    <row r="1722" spans="1:7" s="174" customFormat="1" ht="15.9" customHeight="1" x14ac:dyDescent="0.25">
      <c r="A1722" s="189"/>
      <c r="B1722" s="189"/>
      <c r="C1722" s="189"/>
      <c r="D1722" s="189"/>
      <c r="E1722" s="189"/>
      <c r="F1722" s="189"/>
      <c r="G1722" s="189"/>
    </row>
    <row r="1723" spans="1:7" s="174" customFormat="1" ht="15.9" customHeight="1" x14ac:dyDescent="0.25">
      <c r="A1723" s="189"/>
      <c r="B1723" s="189"/>
      <c r="C1723" s="189"/>
      <c r="D1723" s="189"/>
      <c r="E1723" s="189"/>
      <c r="F1723" s="189"/>
      <c r="G1723" s="189"/>
    </row>
    <row r="1724" spans="1:7" s="174" customFormat="1" ht="15.9" customHeight="1" x14ac:dyDescent="0.25">
      <c r="A1724" s="189"/>
      <c r="B1724" s="189"/>
      <c r="C1724" s="189"/>
      <c r="D1724" s="189"/>
      <c r="E1724" s="189"/>
      <c r="F1724" s="189"/>
      <c r="G1724" s="189"/>
    </row>
    <row r="1725" spans="1:7" s="174" customFormat="1" ht="15.9" customHeight="1" x14ac:dyDescent="0.25">
      <c r="A1725" s="189"/>
      <c r="B1725" s="189"/>
      <c r="C1725" s="189"/>
      <c r="D1725" s="189"/>
      <c r="E1725" s="189"/>
      <c r="F1725" s="189"/>
      <c r="G1725" s="189"/>
    </row>
    <row r="1726" spans="1:7" s="174" customFormat="1" ht="15.9" customHeight="1" x14ac:dyDescent="0.25">
      <c r="A1726" s="189"/>
      <c r="B1726" s="189"/>
      <c r="C1726" s="189"/>
      <c r="D1726" s="189"/>
      <c r="E1726" s="189"/>
      <c r="F1726" s="189"/>
      <c r="G1726" s="189"/>
    </row>
    <row r="1727" spans="1:7" s="174" customFormat="1" ht="15.9" customHeight="1" x14ac:dyDescent="0.25">
      <c r="A1727" s="189"/>
      <c r="B1727" s="189"/>
      <c r="C1727" s="189"/>
      <c r="D1727" s="189"/>
      <c r="E1727" s="189"/>
      <c r="F1727" s="189"/>
      <c r="G1727" s="189"/>
    </row>
    <row r="1728" spans="1:7" s="174" customFormat="1" ht="15.9" customHeight="1" x14ac:dyDescent="0.25">
      <c r="A1728" s="189"/>
      <c r="B1728" s="189"/>
      <c r="C1728" s="189"/>
      <c r="D1728" s="189"/>
      <c r="E1728" s="189"/>
      <c r="F1728" s="189"/>
      <c r="G1728" s="189"/>
    </row>
    <row r="1729" spans="1:7" s="174" customFormat="1" ht="15.9" customHeight="1" x14ac:dyDescent="0.25">
      <c r="A1729" s="189"/>
      <c r="B1729" s="189"/>
      <c r="C1729" s="189"/>
      <c r="D1729" s="189"/>
      <c r="E1729" s="189"/>
      <c r="F1729" s="189"/>
      <c r="G1729" s="189"/>
    </row>
    <row r="1730" spans="1:7" s="174" customFormat="1" ht="15.9" customHeight="1" x14ac:dyDescent="0.25">
      <c r="A1730" s="189"/>
      <c r="B1730" s="189"/>
      <c r="C1730" s="189"/>
      <c r="D1730" s="189"/>
      <c r="E1730" s="189"/>
      <c r="F1730" s="189"/>
      <c r="G1730" s="189"/>
    </row>
    <row r="1731" spans="1:7" s="174" customFormat="1" ht="15.9" customHeight="1" x14ac:dyDescent="0.25">
      <c r="A1731" s="189"/>
      <c r="B1731" s="189"/>
      <c r="C1731" s="189"/>
      <c r="D1731" s="189"/>
      <c r="E1731" s="189"/>
      <c r="F1731" s="189"/>
      <c r="G1731" s="189"/>
    </row>
    <row r="1732" spans="1:7" s="174" customFormat="1" ht="15.9" customHeight="1" x14ac:dyDescent="0.25">
      <c r="A1732" s="189"/>
      <c r="B1732" s="189"/>
      <c r="C1732" s="189"/>
      <c r="D1732" s="189"/>
      <c r="E1732" s="189"/>
      <c r="F1732" s="189"/>
      <c r="G1732" s="189"/>
    </row>
    <row r="1733" spans="1:7" s="174" customFormat="1" ht="15.9" customHeight="1" x14ac:dyDescent="0.25">
      <c r="A1733" s="189"/>
      <c r="B1733" s="189"/>
      <c r="C1733" s="189"/>
      <c r="D1733" s="189"/>
      <c r="E1733" s="189"/>
      <c r="F1733" s="189"/>
      <c r="G1733" s="189"/>
    </row>
    <row r="1734" spans="1:7" s="174" customFormat="1" ht="15.9" customHeight="1" x14ac:dyDescent="0.25">
      <c r="A1734" s="189"/>
      <c r="B1734" s="189"/>
      <c r="C1734" s="189"/>
      <c r="D1734" s="189"/>
      <c r="E1734" s="189"/>
      <c r="F1734" s="189"/>
      <c r="G1734" s="189"/>
    </row>
    <row r="1735" spans="1:7" s="174" customFormat="1" ht="15.9" customHeight="1" x14ac:dyDescent="0.25">
      <c r="A1735" s="189"/>
      <c r="B1735" s="189"/>
      <c r="C1735" s="189"/>
      <c r="D1735" s="189"/>
      <c r="E1735" s="189"/>
      <c r="F1735" s="189"/>
      <c r="G1735" s="189"/>
    </row>
    <row r="1736" spans="1:7" s="174" customFormat="1" ht="15.9" customHeight="1" x14ac:dyDescent="0.25">
      <c r="A1736" s="189"/>
      <c r="B1736" s="189"/>
      <c r="C1736" s="189"/>
      <c r="D1736" s="189"/>
      <c r="E1736" s="189"/>
      <c r="F1736" s="189"/>
      <c r="G1736" s="189"/>
    </row>
    <row r="1737" spans="1:7" s="174" customFormat="1" ht="15.9" customHeight="1" x14ac:dyDescent="0.25">
      <c r="A1737" s="189"/>
      <c r="B1737" s="189"/>
      <c r="C1737" s="189"/>
      <c r="D1737" s="189"/>
      <c r="E1737" s="189"/>
      <c r="F1737" s="189"/>
      <c r="G1737" s="189"/>
    </row>
    <row r="1738" spans="1:7" s="174" customFormat="1" ht="15.9" customHeight="1" x14ac:dyDescent="0.25">
      <c r="A1738" s="189"/>
      <c r="B1738" s="189"/>
      <c r="C1738" s="189"/>
      <c r="D1738" s="189"/>
      <c r="E1738" s="189"/>
      <c r="F1738" s="189"/>
      <c r="G1738" s="189"/>
    </row>
    <row r="1739" spans="1:7" s="174" customFormat="1" ht="15.9" customHeight="1" x14ac:dyDescent="0.25">
      <c r="A1739" s="189"/>
      <c r="B1739" s="189"/>
      <c r="C1739" s="189"/>
      <c r="D1739" s="189"/>
      <c r="E1739" s="189"/>
      <c r="F1739" s="189"/>
      <c r="G1739" s="189"/>
    </row>
    <row r="1740" spans="1:7" s="174" customFormat="1" ht="15.9" customHeight="1" x14ac:dyDescent="0.25">
      <c r="A1740" s="189"/>
      <c r="B1740" s="189"/>
      <c r="C1740" s="189"/>
      <c r="D1740" s="189"/>
      <c r="E1740" s="189"/>
      <c r="F1740" s="189"/>
      <c r="G1740" s="189"/>
    </row>
    <row r="1741" spans="1:7" s="174" customFormat="1" ht="15.9" customHeight="1" x14ac:dyDescent="0.25">
      <c r="A1741" s="189"/>
      <c r="B1741" s="189"/>
      <c r="C1741" s="189"/>
      <c r="D1741" s="189"/>
      <c r="E1741" s="189"/>
      <c r="F1741" s="189"/>
      <c r="G1741" s="189"/>
    </row>
    <row r="1742" spans="1:7" s="174" customFormat="1" ht="15.9" customHeight="1" x14ac:dyDescent="0.25">
      <c r="A1742" s="189"/>
      <c r="B1742" s="189"/>
      <c r="C1742" s="189"/>
      <c r="D1742" s="189"/>
      <c r="E1742" s="189"/>
      <c r="F1742" s="189"/>
      <c r="G1742" s="189"/>
    </row>
    <row r="1743" spans="1:7" s="174" customFormat="1" ht="15.9" customHeight="1" x14ac:dyDescent="0.25">
      <c r="A1743" s="189"/>
      <c r="B1743" s="189"/>
      <c r="C1743" s="189"/>
      <c r="D1743" s="189"/>
      <c r="E1743" s="189"/>
      <c r="F1743" s="189"/>
      <c r="G1743" s="189"/>
    </row>
    <row r="1744" spans="1:7" s="174" customFormat="1" ht="15.9" customHeight="1" x14ac:dyDescent="0.25">
      <c r="A1744" s="189"/>
      <c r="B1744" s="189"/>
      <c r="C1744" s="189"/>
      <c r="D1744" s="189"/>
      <c r="E1744" s="189"/>
      <c r="F1744" s="189"/>
      <c r="G1744" s="189"/>
    </row>
    <row r="1745" spans="1:7" s="174" customFormat="1" ht="15.9" customHeight="1" x14ac:dyDescent="0.25">
      <c r="A1745" s="189"/>
      <c r="B1745" s="189"/>
      <c r="C1745" s="189"/>
      <c r="D1745" s="189"/>
      <c r="E1745" s="189"/>
      <c r="F1745" s="189"/>
      <c r="G1745" s="189"/>
    </row>
    <row r="1746" spans="1:7" s="174" customFormat="1" ht="15.9" customHeight="1" x14ac:dyDescent="0.25">
      <c r="A1746" s="189"/>
      <c r="B1746" s="189"/>
      <c r="C1746" s="189"/>
      <c r="D1746" s="189"/>
      <c r="E1746" s="189"/>
      <c r="F1746" s="189"/>
      <c r="G1746" s="189"/>
    </row>
    <row r="1747" spans="1:7" s="174" customFormat="1" ht="15.9" customHeight="1" x14ac:dyDescent="0.25">
      <c r="A1747" s="189"/>
      <c r="B1747" s="189"/>
      <c r="C1747" s="189"/>
      <c r="D1747" s="189"/>
      <c r="E1747" s="189"/>
      <c r="F1747" s="189"/>
      <c r="G1747" s="189"/>
    </row>
    <row r="1748" spans="1:7" s="174" customFormat="1" ht="15.9" customHeight="1" x14ac:dyDescent="0.25">
      <c r="A1748" s="189"/>
      <c r="B1748" s="189"/>
      <c r="C1748" s="189"/>
      <c r="D1748" s="189"/>
      <c r="E1748" s="189"/>
      <c r="F1748" s="189"/>
      <c r="G1748" s="189"/>
    </row>
    <row r="1749" spans="1:7" s="174" customFormat="1" ht="15.9" customHeight="1" x14ac:dyDescent="0.25">
      <c r="A1749" s="189"/>
      <c r="B1749" s="189"/>
      <c r="C1749" s="189"/>
      <c r="D1749" s="189"/>
      <c r="E1749" s="189"/>
      <c r="F1749" s="189"/>
      <c r="G1749" s="189"/>
    </row>
    <row r="1750" spans="1:7" s="174" customFormat="1" ht="15.9" customHeight="1" x14ac:dyDescent="0.25">
      <c r="A1750" s="189"/>
      <c r="B1750" s="189"/>
      <c r="C1750" s="189"/>
      <c r="D1750" s="189"/>
      <c r="E1750" s="189"/>
      <c r="F1750" s="189"/>
      <c r="G1750" s="189"/>
    </row>
    <row r="1751" spans="1:7" s="174" customFormat="1" ht="15.9" customHeight="1" x14ac:dyDescent="0.25">
      <c r="A1751" s="189"/>
      <c r="B1751" s="189"/>
      <c r="C1751" s="189"/>
      <c r="D1751" s="189"/>
      <c r="E1751" s="189"/>
      <c r="F1751" s="189"/>
      <c r="G1751" s="189"/>
    </row>
    <row r="1752" spans="1:7" s="174" customFormat="1" ht="15.9" customHeight="1" x14ac:dyDescent="0.25">
      <c r="A1752" s="189"/>
      <c r="B1752" s="189"/>
      <c r="C1752" s="189"/>
      <c r="D1752" s="189"/>
      <c r="E1752" s="189"/>
      <c r="F1752" s="189"/>
      <c r="G1752" s="189"/>
    </row>
    <row r="1753" spans="1:7" s="174" customFormat="1" ht="15.9" customHeight="1" x14ac:dyDescent="0.25">
      <c r="A1753" s="189"/>
      <c r="B1753" s="189"/>
      <c r="C1753" s="189"/>
      <c r="D1753" s="189"/>
      <c r="E1753" s="189"/>
      <c r="F1753" s="189"/>
      <c r="G1753" s="189"/>
    </row>
    <row r="1754" spans="1:7" s="174" customFormat="1" ht="15.9" customHeight="1" x14ac:dyDescent="0.25">
      <c r="A1754" s="189"/>
      <c r="B1754" s="189"/>
      <c r="C1754" s="189"/>
      <c r="D1754" s="189"/>
      <c r="E1754" s="189"/>
      <c r="F1754" s="189"/>
      <c r="G1754" s="189"/>
    </row>
    <row r="1755" spans="1:7" s="174" customFormat="1" ht="15.9" customHeight="1" x14ac:dyDescent="0.25">
      <c r="A1755" s="189"/>
      <c r="B1755" s="189"/>
      <c r="C1755" s="189"/>
      <c r="D1755" s="189"/>
      <c r="E1755" s="189"/>
      <c r="F1755" s="189"/>
      <c r="G1755" s="189"/>
    </row>
    <row r="1756" spans="1:7" s="174" customFormat="1" ht="15.9" customHeight="1" x14ac:dyDescent="0.25">
      <c r="A1756" s="189"/>
      <c r="B1756" s="189"/>
      <c r="C1756" s="189"/>
      <c r="D1756" s="189"/>
      <c r="E1756" s="189"/>
      <c r="F1756" s="189"/>
      <c r="G1756" s="189"/>
    </row>
    <row r="1757" spans="1:7" s="174" customFormat="1" ht="15.9" customHeight="1" x14ac:dyDescent="0.25">
      <c r="A1757" s="189"/>
      <c r="B1757" s="189"/>
      <c r="C1757" s="189"/>
      <c r="D1757" s="189"/>
      <c r="E1757" s="189"/>
      <c r="F1757" s="189"/>
      <c r="G1757" s="189"/>
    </row>
    <row r="1758" spans="1:7" s="174" customFormat="1" ht="15.9" customHeight="1" x14ac:dyDescent="0.25">
      <c r="A1758" s="189"/>
      <c r="B1758" s="189"/>
      <c r="C1758" s="189"/>
      <c r="D1758" s="189"/>
      <c r="E1758" s="189"/>
      <c r="F1758" s="189"/>
      <c r="G1758" s="189"/>
    </row>
    <row r="1759" spans="1:7" s="174" customFormat="1" ht="15.9" customHeight="1" x14ac:dyDescent="0.25">
      <c r="A1759" s="189"/>
      <c r="B1759" s="189"/>
      <c r="C1759" s="189"/>
      <c r="D1759" s="189"/>
      <c r="E1759" s="189"/>
      <c r="F1759" s="189"/>
      <c r="G1759" s="189"/>
    </row>
    <row r="1760" spans="1:7" s="174" customFormat="1" ht="15.9" customHeight="1" x14ac:dyDescent="0.25">
      <c r="A1760" s="189"/>
      <c r="B1760" s="189"/>
      <c r="C1760" s="189"/>
      <c r="D1760" s="189"/>
      <c r="E1760" s="189"/>
      <c r="F1760" s="189"/>
      <c r="G1760" s="189"/>
    </row>
    <row r="1761" spans="1:7" s="174" customFormat="1" ht="15.9" customHeight="1" x14ac:dyDescent="0.25">
      <c r="A1761" s="189"/>
      <c r="B1761" s="189"/>
      <c r="C1761" s="189"/>
      <c r="D1761" s="189"/>
      <c r="E1761" s="189"/>
      <c r="F1761" s="189"/>
      <c r="G1761" s="189"/>
    </row>
    <row r="1762" spans="1:7" s="174" customFormat="1" ht="15.9" customHeight="1" x14ac:dyDescent="0.25">
      <c r="A1762" s="189"/>
      <c r="B1762" s="189"/>
      <c r="C1762" s="189"/>
      <c r="D1762" s="189"/>
      <c r="E1762" s="189"/>
      <c r="F1762" s="189"/>
      <c r="G1762" s="189"/>
    </row>
    <row r="1763" spans="1:7" s="174" customFormat="1" ht="15.9" customHeight="1" x14ac:dyDescent="0.25">
      <c r="A1763" s="189"/>
      <c r="B1763" s="189"/>
      <c r="C1763" s="189"/>
      <c r="D1763" s="189"/>
      <c r="E1763" s="189"/>
      <c r="F1763" s="189"/>
      <c r="G1763" s="189"/>
    </row>
    <row r="1764" spans="1:7" s="174" customFormat="1" ht="15.9" customHeight="1" x14ac:dyDescent="0.25">
      <c r="A1764" s="189"/>
      <c r="B1764" s="189"/>
      <c r="C1764" s="189"/>
      <c r="D1764" s="189"/>
      <c r="E1764" s="189"/>
      <c r="F1764" s="189"/>
      <c r="G1764" s="189"/>
    </row>
    <row r="1765" spans="1:7" s="174" customFormat="1" ht="15.9" customHeight="1" x14ac:dyDescent="0.25">
      <c r="A1765" s="189"/>
      <c r="B1765" s="189"/>
      <c r="C1765" s="189"/>
      <c r="D1765" s="189"/>
      <c r="E1765" s="189"/>
      <c r="F1765" s="189"/>
      <c r="G1765" s="189"/>
    </row>
    <row r="1766" spans="1:7" s="174" customFormat="1" ht="15.9" customHeight="1" x14ac:dyDescent="0.25">
      <c r="A1766" s="189"/>
      <c r="B1766" s="189"/>
      <c r="C1766" s="189"/>
      <c r="D1766" s="189"/>
      <c r="E1766" s="189"/>
      <c r="F1766" s="189"/>
      <c r="G1766" s="189"/>
    </row>
    <row r="1767" spans="1:7" s="174" customFormat="1" ht="15.9" customHeight="1" x14ac:dyDescent="0.25">
      <c r="A1767" s="189"/>
      <c r="B1767" s="189"/>
      <c r="C1767" s="189"/>
      <c r="D1767" s="189"/>
      <c r="E1767" s="189"/>
      <c r="F1767" s="189"/>
      <c r="G1767" s="189"/>
    </row>
    <row r="1768" spans="1:7" s="174" customFormat="1" ht="15.9" customHeight="1" x14ac:dyDescent="0.25">
      <c r="A1768" s="189"/>
      <c r="B1768" s="189"/>
      <c r="C1768" s="189"/>
      <c r="D1768" s="189"/>
      <c r="E1768" s="189"/>
      <c r="F1768" s="189"/>
      <c r="G1768" s="189"/>
    </row>
    <row r="1769" spans="1:7" s="174" customFormat="1" ht="15.9" customHeight="1" x14ac:dyDescent="0.25">
      <c r="A1769" s="189"/>
      <c r="B1769" s="189"/>
      <c r="C1769" s="189"/>
      <c r="D1769" s="189"/>
      <c r="E1769" s="189"/>
      <c r="F1769" s="189"/>
      <c r="G1769" s="189"/>
    </row>
    <row r="1770" spans="1:7" s="174" customFormat="1" ht="15.9" customHeight="1" x14ac:dyDescent="0.25">
      <c r="A1770" s="189"/>
      <c r="B1770" s="189"/>
      <c r="C1770" s="189"/>
      <c r="D1770" s="189"/>
      <c r="E1770" s="189"/>
      <c r="F1770" s="189"/>
      <c r="G1770" s="189"/>
    </row>
    <row r="1771" spans="1:7" s="174" customFormat="1" ht="15.9" customHeight="1" x14ac:dyDescent="0.25">
      <c r="A1771" s="189"/>
      <c r="B1771" s="189"/>
      <c r="C1771" s="189"/>
      <c r="D1771" s="189"/>
      <c r="E1771" s="189"/>
      <c r="F1771" s="189"/>
      <c r="G1771" s="189"/>
    </row>
    <row r="1772" spans="1:7" s="174" customFormat="1" ht="15.9" customHeight="1" x14ac:dyDescent="0.25">
      <c r="A1772" s="189"/>
      <c r="B1772" s="189"/>
      <c r="C1772" s="189"/>
      <c r="D1772" s="189"/>
      <c r="E1772" s="189"/>
      <c r="F1772" s="189"/>
      <c r="G1772" s="189"/>
    </row>
    <row r="1773" spans="1:7" s="174" customFormat="1" ht="15.9" customHeight="1" x14ac:dyDescent="0.25">
      <c r="A1773" s="189"/>
      <c r="B1773" s="189"/>
      <c r="C1773" s="189"/>
      <c r="D1773" s="189"/>
      <c r="E1773" s="189"/>
      <c r="F1773" s="189"/>
      <c r="G1773" s="189"/>
    </row>
    <row r="1774" spans="1:7" s="174" customFormat="1" ht="15.9" customHeight="1" x14ac:dyDescent="0.25">
      <c r="A1774" s="189"/>
      <c r="B1774" s="189"/>
      <c r="C1774" s="189"/>
      <c r="D1774" s="189"/>
      <c r="E1774" s="189"/>
      <c r="F1774" s="189"/>
      <c r="G1774" s="189"/>
    </row>
    <row r="1775" spans="1:7" s="174" customFormat="1" ht="15.9" customHeight="1" x14ac:dyDescent="0.25">
      <c r="A1775" s="189"/>
      <c r="B1775" s="189"/>
      <c r="C1775" s="189"/>
      <c r="D1775" s="189"/>
      <c r="E1775" s="189"/>
      <c r="F1775" s="189"/>
      <c r="G1775" s="189"/>
    </row>
    <row r="1776" spans="1:7" s="174" customFormat="1" ht="15.9" customHeight="1" x14ac:dyDescent="0.25">
      <c r="A1776" s="189"/>
      <c r="B1776" s="189"/>
      <c r="C1776" s="189"/>
      <c r="D1776" s="189"/>
      <c r="E1776" s="189"/>
      <c r="F1776" s="189"/>
      <c r="G1776" s="189"/>
    </row>
    <row r="1777" spans="1:7" s="174" customFormat="1" ht="15.9" customHeight="1" x14ac:dyDescent="0.25">
      <c r="A1777" s="189"/>
      <c r="B1777" s="189"/>
      <c r="C1777" s="189"/>
      <c r="D1777" s="189"/>
      <c r="E1777" s="189"/>
      <c r="F1777" s="189"/>
      <c r="G1777" s="189"/>
    </row>
    <row r="1778" spans="1:7" s="174" customFormat="1" ht="15.9" customHeight="1" x14ac:dyDescent="0.25">
      <c r="A1778" s="189"/>
      <c r="B1778" s="189"/>
      <c r="C1778" s="189"/>
      <c r="D1778" s="189"/>
      <c r="E1778" s="189"/>
      <c r="F1778" s="189"/>
      <c r="G1778" s="189"/>
    </row>
    <row r="1779" spans="1:7" s="174" customFormat="1" ht="15.9" customHeight="1" x14ac:dyDescent="0.25">
      <c r="A1779" s="189"/>
      <c r="B1779" s="189"/>
      <c r="C1779" s="189"/>
      <c r="D1779" s="189"/>
      <c r="E1779" s="189"/>
      <c r="F1779" s="189"/>
      <c r="G1779" s="189"/>
    </row>
    <row r="1780" spans="1:7" s="174" customFormat="1" ht="15.9" customHeight="1" x14ac:dyDescent="0.25">
      <c r="A1780" s="189"/>
      <c r="B1780" s="189"/>
      <c r="C1780" s="189"/>
      <c r="D1780" s="189"/>
      <c r="E1780" s="189"/>
      <c r="F1780" s="189"/>
      <c r="G1780" s="189"/>
    </row>
    <row r="1781" spans="1:7" s="174" customFormat="1" ht="15.9" customHeight="1" x14ac:dyDescent="0.25">
      <c r="A1781" s="189"/>
      <c r="B1781" s="189"/>
      <c r="C1781" s="189"/>
      <c r="D1781" s="189"/>
      <c r="E1781" s="189"/>
      <c r="F1781" s="189"/>
      <c r="G1781" s="189"/>
    </row>
    <row r="1782" spans="1:7" s="174" customFormat="1" ht="15.9" customHeight="1" x14ac:dyDescent="0.25">
      <c r="A1782" s="189"/>
      <c r="B1782" s="189"/>
      <c r="C1782" s="189"/>
      <c r="D1782" s="189"/>
      <c r="E1782" s="189"/>
      <c r="F1782" s="189"/>
      <c r="G1782" s="189"/>
    </row>
    <row r="1783" spans="1:7" s="174" customFormat="1" ht="15.9" customHeight="1" x14ac:dyDescent="0.25">
      <c r="A1783" s="189"/>
      <c r="B1783" s="189"/>
      <c r="C1783" s="189"/>
      <c r="D1783" s="189"/>
      <c r="E1783" s="189"/>
      <c r="F1783" s="189"/>
      <c r="G1783" s="189"/>
    </row>
    <row r="1784" spans="1:7" s="174" customFormat="1" ht="15.9" customHeight="1" x14ac:dyDescent="0.25">
      <c r="A1784" s="189"/>
      <c r="B1784" s="189"/>
      <c r="C1784" s="189"/>
      <c r="D1784" s="189"/>
      <c r="E1784" s="189"/>
      <c r="F1784" s="189"/>
      <c r="G1784" s="189"/>
    </row>
    <row r="1785" spans="1:7" s="174" customFormat="1" ht="15.9" customHeight="1" x14ac:dyDescent="0.25">
      <c r="A1785" s="189"/>
      <c r="B1785" s="189"/>
      <c r="C1785" s="189"/>
      <c r="D1785" s="189"/>
      <c r="E1785" s="189"/>
      <c r="F1785" s="189"/>
      <c r="G1785" s="189"/>
    </row>
    <row r="1786" spans="1:7" s="174" customFormat="1" ht="15.9" customHeight="1" x14ac:dyDescent="0.25">
      <c r="A1786" s="189"/>
      <c r="B1786" s="189"/>
      <c r="C1786" s="189"/>
      <c r="D1786" s="189"/>
      <c r="E1786" s="189"/>
      <c r="F1786" s="189"/>
      <c r="G1786" s="189"/>
    </row>
    <row r="1787" spans="1:7" s="174" customFormat="1" ht="15.9" customHeight="1" x14ac:dyDescent="0.25">
      <c r="A1787" s="189"/>
      <c r="B1787" s="189"/>
      <c r="C1787" s="189"/>
      <c r="D1787" s="189"/>
      <c r="E1787" s="189"/>
      <c r="F1787" s="189"/>
      <c r="G1787" s="189"/>
    </row>
    <row r="1788" spans="1:7" s="174" customFormat="1" ht="15.9" customHeight="1" x14ac:dyDescent="0.25">
      <c r="A1788" s="189"/>
      <c r="B1788" s="189"/>
      <c r="C1788" s="189"/>
      <c r="D1788" s="189"/>
      <c r="E1788" s="189"/>
      <c r="F1788" s="189"/>
      <c r="G1788" s="189"/>
    </row>
    <row r="1789" spans="1:7" s="174" customFormat="1" ht="15.9" customHeight="1" x14ac:dyDescent="0.25">
      <c r="A1789" s="189"/>
      <c r="B1789" s="189"/>
      <c r="C1789" s="189"/>
      <c r="D1789" s="189"/>
      <c r="E1789" s="189"/>
      <c r="F1789" s="189"/>
      <c r="G1789" s="189"/>
    </row>
    <row r="1790" spans="1:7" s="174" customFormat="1" ht="15.9" customHeight="1" x14ac:dyDescent="0.25">
      <c r="A1790" s="189"/>
      <c r="B1790" s="189"/>
      <c r="C1790" s="189"/>
      <c r="D1790" s="189"/>
      <c r="E1790" s="189"/>
      <c r="F1790" s="189"/>
      <c r="G1790" s="189"/>
    </row>
    <row r="1791" spans="1:7" s="174" customFormat="1" ht="15.9" customHeight="1" x14ac:dyDescent="0.25">
      <c r="A1791" s="189"/>
      <c r="B1791" s="189"/>
      <c r="C1791" s="189"/>
      <c r="D1791" s="189"/>
      <c r="E1791" s="189"/>
      <c r="F1791" s="189"/>
      <c r="G1791" s="189"/>
    </row>
    <row r="1792" spans="1:7" s="174" customFormat="1" ht="15.9" customHeight="1" x14ac:dyDescent="0.25">
      <c r="A1792" s="189"/>
      <c r="B1792" s="189"/>
      <c r="C1792" s="189"/>
      <c r="D1792" s="189"/>
      <c r="E1792" s="189"/>
      <c r="F1792" s="189"/>
      <c r="G1792" s="189"/>
    </row>
    <row r="1793" spans="1:7" s="174" customFormat="1" ht="15.9" customHeight="1" x14ac:dyDescent="0.25">
      <c r="A1793" s="189"/>
      <c r="B1793" s="189"/>
      <c r="C1793" s="189"/>
      <c r="D1793" s="189"/>
      <c r="E1793" s="189"/>
      <c r="F1793" s="189"/>
      <c r="G1793" s="189"/>
    </row>
    <row r="1794" spans="1:7" s="174" customFormat="1" ht="15.9" customHeight="1" x14ac:dyDescent="0.25">
      <c r="A1794" s="189"/>
      <c r="B1794" s="189"/>
      <c r="C1794" s="189"/>
      <c r="D1794" s="189"/>
      <c r="E1794" s="189"/>
      <c r="F1794" s="189"/>
      <c r="G1794" s="189"/>
    </row>
    <row r="1795" spans="1:7" s="174" customFormat="1" ht="15.9" customHeight="1" x14ac:dyDescent="0.25">
      <c r="A1795" s="189"/>
      <c r="B1795" s="189"/>
      <c r="C1795" s="189"/>
      <c r="D1795" s="189"/>
      <c r="E1795" s="189"/>
      <c r="F1795" s="189"/>
      <c r="G1795" s="189"/>
    </row>
    <row r="1796" spans="1:7" s="174" customFormat="1" ht="15.9" customHeight="1" x14ac:dyDescent="0.25">
      <c r="A1796" s="189"/>
      <c r="B1796" s="189"/>
      <c r="C1796" s="189"/>
      <c r="D1796" s="189"/>
      <c r="E1796" s="189"/>
      <c r="F1796" s="189"/>
      <c r="G1796" s="189"/>
    </row>
    <row r="1797" spans="1:7" s="174" customFormat="1" ht="15.9" customHeight="1" x14ac:dyDescent="0.25">
      <c r="A1797" s="189"/>
      <c r="B1797" s="189"/>
      <c r="C1797" s="189"/>
      <c r="D1797" s="189"/>
      <c r="E1797" s="189"/>
      <c r="F1797" s="189"/>
      <c r="G1797" s="189"/>
    </row>
    <row r="1798" spans="1:7" s="174" customFormat="1" ht="15.9" customHeight="1" x14ac:dyDescent="0.25">
      <c r="A1798" s="189"/>
      <c r="B1798" s="189"/>
      <c r="C1798" s="189"/>
      <c r="D1798" s="189"/>
      <c r="E1798" s="189"/>
      <c r="F1798" s="189"/>
      <c r="G1798" s="189"/>
    </row>
    <row r="1799" spans="1:7" s="174" customFormat="1" ht="15.9" customHeight="1" x14ac:dyDescent="0.25">
      <c r="A1799" s="189"/>
      <c r="B1799" s="189"/>
      <c r="C1799" s="189"/>
      <c r="D1799" s="189"/>
      <c r="E1799" s="189"/>
      <c r="F1799" s="189"/>
      <c r="G1799" s="189"/>
    </row>
    <row r="1800" spans="1:7" s="174" customFormat="1" ht="15.9" customHeight="1" x14ac:dyDescent="0.25">
      <c r="A1800" s="189"/>
      <c r="B1800" s="189"/>
      <c r="C1800" s="189"/>
      <c r="D1800" s="189"/>
      <c r="E1800" s="189"/>
      <c r="F1800" s="189"/>
      <c r="G1800" s="189"/>
    </row>
    <row r="1801" spans="1:7" s="174" customFormat="1" ht="15.9" customHeight="1" x14ac:dyDescent="0.25">
      <c r="A1801" s="189"/>
      <c r="B1801" s="189"/>
      <c r="C1801" s="189"/>
      <c r="D1801" s="189"/>
      <c r="E1801" s="189"/>
      <c r="F1801" s="189"/>
      <c r="G1801" s="189"/>
    </row>
    <row r="1802" spans="1:7" s="174" customFormat="1" ht="15.9" customHeight="1" x14ac:dyDescent="0.25">
      <c r="A1802" s="189"/>
      <c r="B1802" s="189"/>
      <c r="C1802" s="189"/>
      <c r="D1802" s="189"/>
      <c r="E1802" s="189"/>
      <c r="F1802" s="189"/>
      <c r="G1802" s="189"/>
    </row>
    <row r="1803" spans="1:7" s="174" customFormat="1" ht="15.9" customHeight="1" x14ac:dyDescent="0.25">
      <c r="A1803" s="189"/>
      <c r="B1803" s="189"/>
      <c r="C1803" s="189"/>
      <c r="D1803" s="189"/>
      <c r="E1803" s="189"/>
      <c r="F1803" s="189"/>
      <c r="G1803" s="189"/>
    </row>
    <row r="1804" spans="1:7" s="174" customFormat="1" ht="15.9" customHeight="1" x14ac:dyDescent="0.25">
      <c r="A1804" s="189"/>
      <c r="B1804" s="189"/>
      <c r="C1804" s="189"/>
      <c r="D1804" s="189"/>
      <c r="E1804" s="189"/>
      <c r="F1804" s="189"/>
      <c r="G1804" s="189"/>
    </row>
    <row r="1805" spans="1:7" s="174" customFormat="1" ht="15.9" customHeight="1" x14ac:dyDescent="0.25">
      <c r="A1805" s="189"/>
      <c r="B1805" s="189"/>
      <c r="C1805" s="189"/>
      <c r="D1805" s="189"/>
      <c r="E1805" s="189"/>
      <c r="F1805" s="189"/>
      <c r="G1805" s="189"/>
    </row>
    <row r="1806" spans="1:7" s="174" customFormat="1" ht="15.9" customHeight="1" x14ac:dyDescent="0.25">
      <c r="A1806" s="189"/>
      <c r="B1806" s="189"/>
      <c r="C1806" s="189"/>
      <c r="D1806" s="189"/>
      <c r="E1806" s="189"/>
      <c r="F1806" s="189"/>
      <c r="G1806" s="189"/>
    </row>
    <row r="1807" spans="1:7" s="174" customFormat="1" ht="15.9" customHeight="1" x14ac:dyDescent="0.25">
      <c r="A1807" s="189"/>
      <c r="B1807" s="189"/>
      <c r="C1807" s="189"/>
      <c r="D1807" s="189"/>
      <c r="E1807" s="189"/>
      <c r="F1807" s="189"/>
      <c r="G1807" s="189"/>
    </row>
    <row r="1808" spans="1:7" s="174" customFormat="1" ht="15.9" customHeight="1" x14ac:dyDescent="0.25">
      <c r="A1808" s="189"/>
      <c r="B1808" s="189"/>
      <c r="C1808" s="189"/>
      <c r="D1808" s="189"/>
      <c r="E1808" s="189"/>
      <c r="F1808" s="189"/>
      <c r="G1808" s="189"/>
    </row>
    <row r="1809" spans="1:7" s="174" customFormat="1" ht="15.9" customHeight="1" x14ac:dyDescent="0.25">
      <c r="A1809" s="189"/>
      <c r="B1809" s="189"/>
      <c r="C1809" s="189"/>
      <c r="D1809" s="189"/>
      <c r="E1809" s="189"/>
      <c r="F1809" s="189"/>
      <c r="G1809" s="189"/>
    </row>
    <row r="1810" spans="1:7" s="174" customFormat="1" ht="15.9" customHeight="1" x14ac:dyDescent="0.25">
      <c r="A1810" s="189"/>
      <c r="B1810" s="189"/>
      <c r="C1810" s="189"/>
      <c r="D1810" s="189"/>
      <c r="E1810" s="189"/>
      <c r="F1810" s="189"/>
      <c r="G1810" s="189"/>
    </row>
    <row r="1811" spans="1:7" s="174" customFormat="1" ht="15.9" customHeight="1" x14ac:dyDescent="0.25">
      <c r="A1811" s="189"/>
      <c r="B1811" s="189"/>
      <c r="C1811" s="189"/>
      <c r="D1811" s="189"/>
      <c r="E1811" s="189"/>
      <c r="F1811" s="189"/>
      <c r="G1811" s="189"/>
    </row>
    <row r="1812" spans="1:7" s="174" customFormat="1" ht="15.9" customHeight="1" x14ac:dyDescent="0.25">
      <c r="A1812" s="189"/>
      <c r="B1812" s="189"/>
      <c r="C1812" s="189"/>
      <c r="D1812" s="189"/>
      <c r="E1812" s="189"/>
      <c r="F1812" s="189"/>
      <c r="G1812" s="189"/>
    </row>
    <row r="1813" spans="1:7" s="174" customFormat="1" ht="15.9" customHeight="1" x14ac:dyDescent="0.25">
      <c r="A1813" s="189"/>
      <c r="B1813" s="189"/>
      <c r="C1813" s="189"/>
      <c r="D1813" s="189"/>
      <c r="E1813" s="189"/>
      <c r="F1813" s="189"/>
      <c r="G1813" s="189"/>
    </row>
    <row r="1814" spans="1:7" s="174" customFormat="1" ht="15.9" customHeight="1" x14ac:dyDescent="0.25">
      <c r="A1814" s="189"/>
      <c r="B1814" s="189"/>
      <c r="C1814" s="189"/>
      <c r="D1814" s="189"/>
      <c r="E1814" s="189"/>
      <c r="F1814" s="189"/>
      <c r="G1814" s="189"/>
    </row>
    <row r="1815" spans="1:7" s="174" customFormat="1" ht="15.9" customHeight="1" x14ac:dyDescent="0.25">
      <c r="A1815" s="189"/>
      <c r="B1815" s="189"/>
      <c r="C1815" s="189"/>
      <c r="D1815" s="189"/>
      <c r="E1815" s="189"/>
      <c r="F1815" s="189"/>
      <c r="G1815" s="189"/>
    </row>
    <row r="1816" spans="1:7" s="174" customFormat="1" ht="15.9" customHeight="1" x14ac:dyDescent="0.25">
      <c r="A1816" s="189"/>
      <c r="B1816" s="189"/>
      <c r="C1816" s="189"/>
      <c r="D1816" s="189"/>
      <c r="E1816" s="189"/>
      <c r="F1816" s="189"/>
      <c r="G1816" s="189"/>
    </row>
    <row r="1817" spans="1:7" s="174" customFormat="1" ht="15.9" customHeight="1" x14ac:dyDescent="0.25">
      <c r="A1817" s="189"/>
      <c r="B1817" s="189"/>
      <c r="C1817" s="189"/>
      <c r="D1817" s="189"/>
      <c r="E1817" s="189"/>
      <c r="F1817" s="189"/>
      <c r="G1817" s="189"/>
    </row>
    <row r="1818" spans="1:7" s="174" customFormat="1" ht="15.9" customHeight="1" x14ac:dyDescent="0.25">
      <c r="A1818" s="189"/>
      <c r="B1818" s="189"/>
      <c r="C1818" s="189"/>
      <c r="D1818" s="189"/>
      <c r="E1818" s="189"/>
      <c r="F1818" s="189"/>
      <c r="G1818" s="189"/>
    </row>
    <row r="1819" spans="1:7" s="174" customFormat="1" ht="15.9" customHeight="1" x14ac:dyDescent="0.25">
      <c r="A1819" s="189"/>
      <c r="B1819" s="189"/>
      <c r="C1819" s="189"/>
      <c r="D1819" s="189"/>
      <c r="E1819" s="189"/>
      <c r="F1819" s="189"/>
      <c r="G1819" s="189"/>
    </row>
    <row r="1820" spans="1:7" s="174" customFormat="1" ht="15.9" customHeight="1" x14ac:dyDescent="0.25">
      <c r="A1820" s="189"/>
      <c r="B1820" s="189"/>
      <c r="C1820" s="189"/>
      <c r="D1820" s="189"/>
      <c r="E1820" s="189"/>
      <c r="F1820" s="189"/>
      <c r="G1820" s="189"/>
    </row>
    <row r="1821" spans="1:7" s="174" customFormat="1" ht="15.9" customHeight="1" x14ac:dyDescent="0.25">
      <c r="A1821" s="189"/>
      <c r="B1821" s="189"/>
      <c r="C1821" s="189"/>
      <c r="D1821" s="189"/>
      <c r="E1821" s="189"/>
      <c r="F1821" s="189"/>
      <c r="G1821" s="189"/>
    </row>
    <row r="1822" spans="1:7" s="174" customFormat="1" ht="15.9" customHeight="1" x14ac:dyDescent="0.25">
      <c r="A1822" s="189"/>
      <c r="B1822" s="189"/>
      <c r="C1822" s="189"/>
      <c r="D1822" s="189"/>
      <c r="E1822" s="189"/>
      <c r="F1822" s="189"/>
      <c r="G1822" s="189"/>
    </row>
    <row r="1823" spans="1:7" s="174" customFormat="1" ht="15.9" customHeight="1" x14ac:dyDescent="0.25">
      <c r="A1823" s="189"/>
      <c r="B1823" s="189"/>
      <c r="C1823" s="189"/>
      <c r="D1823" s="189"/>
      <c r="E1823" s="189"/>
      <c r="F1823" s="189"/>
      <c r="G1823" s="189"/>
    </row>
    <row r="1824" spans="1:7" s="174" customFormat="1" ht="15.9" customHeight="1" x14ac:dyDescent="0.25">
      <c r="A1824" s="189"/>
      <c r="B1824" s="189"/>
      <c r="C1824" s="189"/>
      <c r="D1824" s="189"/>
      <c r="E1824" s="189"/>
      <c r="F1824" s="189"/>
      <c r="G1824" s="189"/>
    </row>
    <row r="1825" spans="1:7" s="174" customFormat="1" ht="15.9" customHeight="1" x14ac:dyDescent="0.25">
      <c r="A1825" s="189"/>
      <c r="B1825" s="189"/>
      <c r="C1825" s="189"/>
      <c r="D1825" s="189"/>
      <c r="E1825" s="189"/>
      <c r="F1825" s="189"/>
      <c r="G1825" s="189"/>
    </row>
    <row r="1826" spans="1:7" s="174" customFormat="1" ht="15.9" customHeight="1" x14ac:dyDescent="0.25">
      <c r="A1826" s="189"/>
      <c r="B1826" s="189"/>
      <c r="C1826" s="189"/>
      <c r="D1826" s="189"/>
      <c r="E1826" s="189"/>
      <c r="F1826" s="189"/>
      <c r="G1826" s="189"/>
    </row>
    <row r="1827" spans="1:7" s="174" customFormat="1" ht="15.9" customHeight="1" x14ac:dyDescent="0.25">
      <c r="A1827" s="189"/>
      <c r="B1827" s="189"/>
      <c r="C1827" s="189"/>
      <c r="D1827" s="189"/>
      <c r="E1827" s="189"/>
      <c r="F1827" s="189"/>
      <c r="G1827" s="189"/>
    </row>
    <row r="1828" spans="1:7" s="174" customFormat="1" ht="15.9" customHeight="1" x14ac:dyDescent="0.25">
      <c r="A1828" s="189"/>
      <c r="B1828" s="189"/>
      <c r="C1828" s="189"/>
      <c r="D1828" s="189"/>
      <c r="E1828" s="189"/>
      <c r="F1828" s="189"/>
      <c r="G1828" s="189"/>
    </row>
    <row r="1829" spans="1:7" s="174" customFormat="1" ht="15.9" customHeight="1" x14ac:dyDescent="0.25">
      <c r="A1829" s="189"/>
      <c r="B1829" s="189"/>
      <c r="C1829" s="189"/>
      <c r="D1829" s="189"/>
      <c r="E1829" s="189"/>
      <c r="F1829" s="189"/>
      <c r="G1829" s="189"/>
    </row>
    <row r="1830" spans="1:7" s="174" customFormat="1" ht="15.9" customHeight="1" x14ac:dyDescent="0.25">
      <c r="A1830" s="189"/>
      <c r="B1830" s="189"/>
      <c r="C1830" s="189"/>
      <c r="D1830" s="189"/>
      <c r="E1830" s="189"/>
      <c r="F1830" s="189"/>
      <c r="G1830" s="189"/>
    </row>
    <row r="1831" spans="1:7" s="174" customFormat="1" ht="15.9" customHeight="1" x14ac:dyDescent="0.25">
      <c r="A1831" s="189"/>
      <c r="B1831" s="189"/>
      <c r="C1831" s="189"/>
      <c r="D1831" s="189"/>
      <c r="E1831" s="189"/>
      <c r="F1831" s="189"/>
      <c r="G1831" s="189"/>
    </row>
    <row r="1832" spans="1:7" s="174" customFormat="1" ht="15.9" customHeight="1" x14ac:dyDescent="0.25">
      <c r="A1832" s="189"/>
      <c r="B1832" s="189"/>
      <c r="C1832" s="189"/>
      <c r="D1832" s="189"/>
      <c r="E1832" s="189"/>
      <c r="F1832" s="189"/>
      <c r="G1832" s="189"/>
    </row>
    <row r="1833" spans="1:7" s="174" customFormat="1" ht="15.9" customHeight="1" x14ac:dyDescent="0.25">
      <c r="A1833" s="189"/>
      <c r="B1833" s="189"/>
      <c r="C1833" s="189"/>
      <c r="D1833" s="189"/>
      <c r="E1833" s="189"/>
      <c r="F1833" s="189"/>
      <c r="G1833" s="189"/>
    </row>
    <row r="1834" spans="1:7" s="174" customFormat="1" ht="15.9" customHeight="1" x14ac:dyDescent="0.25">
      <c r="A1834" s="189"/>
      <c r="B1834" s="189"/>
      <c r="C1834" s="189"/>
      <c r="D1834" s="189"/>
      <c r="E1834" s="189"/>
      <c r="F1834" s="189"/>
      <c r="G1834" s="189"/>
    </row>
    <row r="1835" spans="1:7" s="174" customFormat="1" ht="15.9" customHeight="1" x14ac:dyDescent="0.25">
      <c r="A1835" s="189"/>
      <c r="B1835" s="189"/>
      <c r="C1835" s="189"/>
      <c r="D1835" s="189"/>
      <c r="E1835" s="189"/>
      <c r="F1835" s="189"/>
      <c r="G1835" s="189"/>
    </row>
    <row r="1836" spans="1:7" s="174" customFormat="1" ht="15.9" customHeight="1" x14ac:dyDescent="0.25">
      <c r="A1836" s="189"/>
      <c r="B1836" s="189"/>
      <c r="C1836" s="189"/>
      <c r="D1836" s="189"/>
      <c r="E1836" s="189"/>
      <c r="F1836" s="189"/>
      <c r="G1836" s="189"/>
    </row>
    <row r="1837" spans="1:7" s="174" customFormat="1" ht="15.9" customHeight="1" x14ac:dyDescent="0.25">
      <c r="A1837" s="189"/>
      <c r="B1837" s="189"/>
      <c r="C1837" s="189"/>
      <c r="D1837" s="189"/>
      <c r="E1837" s="189"/>
      <c r="F1837" s="189"/>
      <c r="G1837" s="189"/>
    </row>
    <row r="1838" spans="1:7" s="174" customFormat="1" ht="15.9" customHeight="1" x14ac:dyDescent="0.25">
      <c r="A1838" s="189"/>
      <c r="B1838" s="189"/>
      <c r="C1838" s="189"/>
      <c r="D1838" s="189"/>
      <c r="E1838" s="189"/>
      <c r="F1838" s="189"/>
      <c r="G1838" s="189"/>
    </row>
    <row r="1839" spans="1:7" s="174" customFormat="1" ht="15.9" customHeight="1" x14ac:dyDescent="0.25">
      <c r="A1839" s="189"/>
      <c r="B1839" s="189"/>
      <c r="C1839" s="189"/>
      <c r="D1839" s="189"/>
      <c r="E1839" s="189"/>
      <c r="F1839" s="189"/>
      <c r="G1839" s="189"/>
    </row>
    <row r="1840" spans="1:7" s="174" customFormat="1" ht="15.9" customHeight="1" x14ac:dyDescent="0.25">
      <c r="A1840" s="189"/>
      <c r="B1840" s="189"/>
      <c r="C1840" s="189"/>
      <c r="D1840" s="189"/>
      <c r="E1840" s="189"/>
      <c r="F1840" s="189"/>
      <c r="G1840" s="189"/>
    </row>
    <row r="1841" spans="1:7" s="174" customFormat="1" ht="15.9" customHeight="1" x14ac:dyDescent="0.25">
      <c r="A1841" s="189"/>
      <c r="B1841" s="189"/>
      <c r="C1841" s="189"/>
      <c r="D1841" s="189"/>
      <c r="E1841" s="189"/>
      <c r="F1841" s="189"/>
      <c r="G1841" s="189"/>
    </row>
    <row r="1842" spans="1:7" s="174" customFormat="1" ht="15.9" customHeight="1" x14ac:dyDescent="0.25">
      <c r="A1842" s="189"/>
      <c r="B1842" s="189"/>
      <c r="C1842" s="189"/>
      <c r="D1842" s="189"/>
      <c r="E1842" s="189"/>
      <c r="F1842" s="189"/>
      <c r="G1842" s="189"/>
    </row>
    <row r="1843" spans="1:7" s="174" customFormat="1" ht="15.9" customHeight="1" x14ac:dyDescent="0.25">
      <c r="A1843" s="189"/>
      <c r="B1843" s="189"/>
      <c r="C1843" s="189"/>
      <c r="D1843" s="189"/>
      <c r="E1843" s="189"/>
      <c r="F1843" s="189"/>
      <c r="G1843" s="189"/>
    </row>
    <row r="1844" spans="1:7" s="174" customFormat="1" ht="15.9" customHeight="1" x14ac:dyDescent="0.25">
      <c r="A1844" s="189"/>
      <c r="B1844" s="189"/>
      <c r="C1844" s="189"/>
      <c r="D1844" s="189"/>
      <c r="E1844" s="189"/>
      <c r="F1844" s="189"/>
      <c r="G1844" s="189"/>
    </row>
    <row r="1845" spans="1:7" s="174" customFormat="1" ht="15.9" customHeight="1" x14ac:dyDescent="0.25">
      <c r="A1845" s="189"/>
      <c r="B1845" s="189"/>
      <c r="C1845" s="189"/>
      <c r="D1845" s="189"/>
      <c r="E1845" s="189"/>
      <c r="F1845" s="189"/>
      <c r="G1845" s="189"/>
    </row>
    <row r="1846" spans="1:7" s="174" customFormat="1" ht="15.9" customHeight="1" x14ac:dyDescent="0.25">
      <c r="A1846" s="189"/>
      <c r="B1846" s="189"/>
      <c r="C1846" s="189"/>
      <c r="D1846" s="189"/>
      <c r="E1846" s="189"/>
      <c r="F1846" s="189"/>
      <c r="G1846" s="189"/>
    </row>
    <row r="1847" spans="1:7" s="174" customFormat="1" ht="15.9" customHeight="1" x14ac:dyDescent="0.25">
      <c r="A1847" s="189"/>
      <c r="B1847" s="189"/>
      <c r="C1847" s="189"/>
      <c r="D1847" s="189"/>
      <c r="E1847" s="189"/>
      <c r="F1847" s="189"/>
      <c r="G1847" s="189"/>
    </row>
    <row r="1848" spans="1:7" s="174" customFormat="1" ht="15.9" customHeight="1" x14ac:dyDescent="0.25">
      <c r="A1848" s="189"/>
      <c r="B1848" s="189"/>
      <c r="C1848" s="189"/>
      <c r="D1848" s="189"/>
      <c r="E1848" s="189"/>
      <c r="F1848" s="189"/>
      <c r="G1848" s="189"/>
    </row>
    <row r="1849" spans="1:7" s="174" customFormat="1" ht="15.9" customHeight="1" x14ac:dyDescent="0.25">
      <c r="A1849" s="189"/>
      <c r="B1849" s="189"/>
      <c r="C1849" s="189"/>
      <c r="D1849" s="189"/>
      <c r="E1849" s="189"/>
      <c r="F1849" s="189"/>
      <c r="G1849" s="189"/>
    </row>
    <row r="1850" spans="1:7" s="174" customFormat="1" ht="15.9" customHeight="1" x14ac:dyDescent="0.25">
      <c r="A1850" s="189"/>
      <c r="B1850" s="189"/>
      <c r="C1850" s="189"/>
      <c r="D1850" s="189"/>
      <c r="E1850" s="189"/>
      <c r="F1850" s="189"/>
      <c r="G1850" s="189"/>
    </row>
    <row r="1851" spans="1:7" s="174" customFormat="1" ht="15.9" customHeight="1" x14ac:dyDescent="0.25">
      <c r="A1851" s="189"/>
      <c r="B1851" s="189"/>
      <c r="C1851" s="189"/>
      <c r="D1851" s="189"/>
      <c r="E1851" s="189"/>
      <c r="F1851" s="189"/>
      <c r="G1851" s="189"/>
    </row>
    <row r="1852" spans="1:7" s="174" customFormat="1" ht="15.9" customHeight="1" x14ac:dyDescent="0.25">
      <c r="A1852" s="189"/>
      <c r="B1852" s="189"/>
      <c r="C1852" s="189"/>
      <c r="D1852" s="189"/>
      <c r="E1852" s="189"/>
      <c r="F1852" s="189"/>
      <c r="G1852" s="189"/>
    </row>
    <row r="1853" spans="1:7" s="174" customFormat="1" ht="15.9" customHeight="1" x14ac:dyDescent="0.25">
      <c r="A1853" s="189"/>
      <c r="B1853" s="189"/>
      <c r="C1853" s="189"/>
      <c r="D1853" s="189"/>
      <c r="E1853" s="189"/>
      <c r="F1853" s="189"/>
      <c r="G1853" s="189"/>
    </row>
    <row r="1854" spans="1:7" s="174" customFormat="1" ht="15.9" customHeight="1" x14ac:dyDescent="0.25">
      <c r="A1854" s="189"/>
      <c r="B1854" s="189"/>
      <c r="C1854" s="189"/>
      <c r="D1854" s="189"/>
      <c r="E1854" s="189"/>
      <c r="F1854" s="189"/>
      <c r="G1854" s="189"/>
    </row>
    <row r="1855" spans="1:7" s="174" customFormat="1" ht="15.9" customHeight="1" x14ac:dyDescent="0.25">
      <c r="A1855" s="189"/>
      <c r="B1855" s="189"/>
      <c r="C1855" s="189"/>
      <c r="D1855" s="189"/>
      <c r="E1855" s="189"/>
      <c r="F1855" s="189"/>
      <c r="G1855" s="189"/>
    </row>
    <row r="1856" spans="1:7" s="174" customFormat="1" ht="15.9" customHeight="1" x14ac:dyDescent="0.25">
      <c r="A1856" s="189"/>
      <c r="B1856" s="189"/>
      <c r="C1856" s="189"/>
      <c r="D1856" s="189"/>
      <c r="E1856" s="189"/>
      <c r="F1856" s="189"/>
      <c r="G1856" s="189"/>
    </row>
    <row r="1857" spans="1:7" s="174" customFormat="1" ht="15.9" customHeight="1" x14ac:dyDescent="0.25">
      <c r="A1857" s="189"/>
      <c r="B1857" s="189"/>
      <c r="C1857" s="189"/>
      <c r="D1857" s="189"/>
      <c r="E1857" s="189"/>
      <c r="F1857" s="189"/>
      <c r="G1857" s="189"/>
    </row>
    <row r="1858" spans="1:7" s="174" customFormat="1" ht="15.9" customHeight="1" x14ac:dyDescent="0.25">
      <c r="A1858" s="189"/>
      <c r="B1858" s="189"/>
      <c r="C1858" s="189"/>
      <c r="D1858" s="189"/>
      <c r="E1858" s="189"/>
      <c r="F1858" s="189"/>
      <c r="G1858" s="189"/>
    </row>
    <row r="1859" spans="1:7" s="174" customFormat="1" ht="15.9" customHeight="1" x14ac:dyDescent="0.25">
      <c r="A1859" s="189"/>
      <c r="B1859" s="189"/>
      <c r="C1859" s="189"/>
      <c r="D1859" s="189"/>
      <c r="E1859" s="189"/>
      <c r="F1859" s="189"/>
      <c r="G1859" s="189"/>
    </row>
    <row r="1860" spans="1:7" s="174" customFormat="1" ht="15.9" customHeight="1" x14ac:dyDescent="0.25">
      <c r="A1860" s="189"/>
      <c r="B1860" s="189"/>
      <c r="C1860" s="189"/>
      <c r="D1860" s="189"/>
      <c r="E1860" s="189"/>
      <c r="F1860" s="189"/>
      <c r="G1860" s="189"/>
    </row>
    <row r="1861" spans="1:7" s="174" customFormat="1" ht="15.9" customHeight="1" x14ac:dyDescent="0.25">
      <c r="A1861" s="189"/>
      <c r="B1861" s="189"/>
      <c r="C1861" s="189"/>
      <c r="D1861" s="189"/>
      <c r="E1861" s="189"/>
      <c r="F1861" s="189"/>
      <c r="G1861" s="189"/>
    </row>
    <row r="1862" spans="1:7" s="174" customFormat="1" ht="15.9" customHeight="1" x14ac:dyDescent="0.25">
      <c r="A1862" s="189"/>
      <c r="B1862" s="189"/>
      <c r="C1862" s="189"/>
      <c r="D1862" s="189"/>
      <c r="E1862" s="189"/>
      <c r="F1862" s="189"/>
      <c r="G1862" s="189"/>
    </row>
    <row r="1863" spans="1:7" s="174" customFormat="1" ht="15.9" customHeight="1" x14ac:dyDescent="0.25">
      <c r="A1863" s="189"/>
      <c r="B1863" s="189"/>
      <c r="C1863" s="189"/>
      <c r="D1863" s="189"/>
      <c r="E1863" s="189"/>
      <c r="F1863" s="189"/>
      <c r="G1863" s="189"/>
    </row>
    <row r="1864" spans="1:7" s="174" customFormat="1" ht="15.9" customHeight="1" x14ac:dyDescent="0.25">
      <c r="A1864" s="189"/>
      <c r="B1864" s="189"/>
      <c r="C1864" s="189"/>
      <c r="D1864" s="189"/>
      <c r="E1864" s="189"/>
      <c r="F1864" s="189"/>
      <c r="G1864" s="189"/>
    </row>
    <row r="1865" spans="1:7" s="174" customFormat="1" ht="15.9" customHeight="1" x14ac:dyDescent="0.25">
      <c r="A1865" s="189"/>
      <c r="B1865" s="189"/>
      <c r="C1865" s="189"/>
      <c r="D1865" s="189"/>
      <c r="E1865" s="189"/>
      <c r="F1865" s="189"/>
      <c r="G1865" s="189"/>
    </row>
    <row r="1866" spans="1:7" s="174" customFormat="1" ht="15.9" customHeight="1" x14ac:dyDescent="0.25">
      <c r="A1866" s="189"/>
      <c r="B1866" s="189"/>
      <c r="C1866" s="189"/>
      <c r="D1866" s="189"/>
      <c r="E1866" s="189"/>
      <c r="F1866" s="189"/>
      <c r="G1866" s="189"/>
    </row>
    <row r="1867" spans="1:7" s="174" customFormat="1" ht="15.9" customHeight="1" x14ac:dyDescent="0.25">
      <c r="A1867" s="189"/>
      <c r="B1867" s="189"/>
      <c r="C1867" s="189"/>
      <c r="D1867" s="189"/>
      <c r="E1867" s="189"/>
      <c r="F1867" s="189"/>
      <c r="G1867" s="189"/>
    </row>
    <row r="1868" spans="1:7" s="174" customFormat="1" ht="15.9" customHeight="1" x14ac:dyDescent="0.25">
      <c r="A1868" s="189"/>
      <c r="B1868" s="189"/>
      <c r="C1868" s="189"/>
      <c r="D1868" s="189"/>
      <c r="E1868" s="189"/>
      <c r="F1868" s="189"/>
      <c r="G1868" s="189"/>
    </row>
    <row r="1869" spans="1:7" s="174" customFormat="1" ht="15.9" customHeight="1" x14ac:dyDescent="0.25">
      <c r="A1869" s="189"/>
      <c r="B1869" s="189"/>
      <c r="C1869" s="189"/>
      <c r="D1869" s="189"/>
      <c r="E1869" s="189"/>
      <c r="F1869" s="189"/>
      <c r="G1869" s="189"/>
    </row>
    <row r="1870" spans="1:7" s="174" customFormat="1" ht="15.9" customHeight="1" x14ac:dyDescent="0.25">
      <c r="A1870" s="189"/>
      <c r="B1870" s="189"/>
      <c r="C1870" s="189"/>
      <c r="D1870" s="189"/>
      <c r="E1870" s="189"/>
      <c r="F1870" s="189"/>
      <c r="G1870" s="189"/>
    </row>
    <row r="1871" spans="1:7" s="174" customFormat="1" ht="15.9" customHeight="1" x14ac:dyDescent="0.25">
      <c r="A1871" s="189"/>
      <c r="B1871" s="189"/>
      <c r="C1871" s="189"/>
      <c r="D1871" s="189"/>
      <c r="E1871" s="189"/>
      <c r="F1871" s="189"/>
      <c r="G1871" s="189"/>
    </row>
    <row r="1872" spans="1:7" s="174" customFormat="1" ht="15.9" customHeight="1" x14ac:dyDescent="0.25">
      <c r="A1872" s="189"/>
      <c r="B1872" s="189"/>
      <c r="C1872" s="189"/>
      <c r="D1872" s="189"/>
      <c r="E1872" s="189"/>
      <c r="F1872" s="189"/>
      <c r="G1872" s="189"/>
    </row>
    <row r="1873" spans="1:7" s="174" customFormat="1" ht="15.9" customHeight="1" x14ac:dyDescent="0.25">
      <c r="A1873" s="189"/>
      <c r="B1873" s="189"/>
      <c r="C1873" s="189"/>
      <c r="D1873" s="189"/>
      <c r="E1873" s="189"/>
      <c r="F1873" s="189"/>
      <c r="G1873" s="189"/>
    </row>
    <row r="1874" spans="1:7" s="174" customFormat="1" ht="15.9" customHeight="1" x14ac:dyDescent="0.25">
      <c r="A1874" s="189"/>
      <c r="B1874" s="189"/>
      <c r="C1874" s="189"/>
      <c r="D1874" s="189"/>
      <c r="E1874" s="189"/>
      <c r="F1874" s="189"/>
      <c r="G1874" s="189"/>
    </row>
    <row r="1875" spans="1:7" s="174" customFormat="1" ht="15.9" customHeight="1" x14ac:dyDescent="0.25">
      <c r="A1875" s="189"/>
      <c r="B1875" s="189"/>
      <c r="C1875" s="189"/>
      <c r="D1875" s="189"/>
      <c r="E1875" s="189"/>
      <c r="F1875" s="189"/>
      <c r="G1875" s="189"/>
    </row>
    <row r="1876" spans="1:7" s="174" customFormat="1" ht="15.9" customHeight="1" x14ac:dyDescent="0.25">
      <c r="A1876" s="189"/>
      <c r="B1876" s="189"/>
      <c r="C1876" s="189"/>
      <c r="D1876" s="189"/>
      <c r="E1876" s="189"/>
      <c r="F1876" s="189"/>
      <c r="G1876" s="189"/>
    </row>
    <row r="1877" spans="1:7" s="174" customFormat="1" ht="15.9" customHeight="1" x14ac:dyDescent="0.25">
      <c r="A1877" s="189"/>
      <c r="B1877" s="189"/>
      <c r="C1877" s="189"/>
      <c r="D1877" s="189"/>
      <c r="E1877" s="189"/>
      <c r="F1877" s="189"/>
      <c r="G1877" s="189"/>
    </row>
    <row r="1878" spans="1:7" s="174" customFormat="1" ht="15.9" customHeight="1" x14ac:dyDescent="0.25">
      <c r="A1878" s="189"/>
      <c r="B1878" s="189"/>
      <c r="C1878" s="189"/>
      <c r="D1878" s="189"/>
      <c r="E1878" s="189"/>
      <c r="F1878" s="189"/>
      <c r="G1878" s="189"/>
    </row>
    <row r="1879" spans="1:7" s="174" customFormat="1" ht="15.9" customHeight="1" x14ac:dyDescent="0.25">
      <c r="A1879" s="189"/>
      <c r="B1879" s="189"/>
      <c r="C1879" s="189"/>
      <c r="D1879" s="189"/>
      <c r="E1879" s="189"/>
      <c r="F1879" s="189"/>
      <c r="G1879" s="189"/>
    </row>
    <row r="1880" spans="1:7" s="174" customFormat="1" ht="15.9" customHeight="1" x14ac:dyDescent="0.25">
      <c r="A1880" s="189"/>
      <c r="B1880" s="189"/>
      <c r="C1880" s="189"/>
      <c r="D1880" s="189"/>
      <c r="E1880" s="189"/>
      <c r="F1880" s="189"/>
      <c r="G1880" s="189"/>
    </row>
    <row r="1881" spans="1:7" s="174" customFormat="1" ht="15.9" customHeight="1" x14ac:dyDescent="0.25">
      <c r="A1881" s="189"/>
      <c r="B1881" s="189"/>
      <c r="C1881" s="189"/>
      <c r="D1881" s="189"/>
      <c r="E1881" s="189"/>
      <c r="F1881" s="189"/>
      <c r="G1881" s="189"/>
    </row>
    <row r="1882" spans="1:7" s="174" customFormat="1" ht="15.9" customHeight="1" x14ac:dyDescent="0.25">
      <c r="A1882" s="189"/>
      <c r="B1882" s="189"/>
      <c r="C1882" s="189"/>
      <c r="D1882" s="189"/>
      <c r="E1882" s="189"/>
      <c r="F1882" s="189"/>
      <c r="G1882" s="189"/>
    </row>
    <row r="1883" spans="1:7" s="174" customFormat="1" ht="15.9" customHeight="1" x14ac:dyDescent="0.25">
      <c r="A1883" s="189"/>
      <c r="B1883" s="189"/>
      <c r="C1883" s="189"/>
      <c r="D1883" s="189"/>
      <c r="E1883" s="189"/>
      <c r="F1883" s="189"/>
      <c r="G1883" s="189"/>
    </row>
    <row r="1884" spans="1:7" s="174" customFormat="1" ht="15.9" customHeight="1" x14ac:dyDescent="0.25">
      <c r="A1884" s="189"/>
      <c r="B1884" s="189"/>
      <c r="C1884" s="189"/>
      <c r="D1884" s="189"/>
      <c r="E1884" s="189"/>
      <c r="F1884" s="189"/>
      <c r="G1884" s="189"/>
    </row>
    <row r="1885" spans="1:7" s="174" customFormat="1" ht="15.9" customHeight="1" x14ac:dyDescent="0.25">
      <c r="A1885" s="189"/>
      <c r="B1885" s="189"/>
      <c r="C1885" s="189"/>
      <c r="D1885" s="189"/>
      <c r="E1885" s="189"/>
      <c r="F1885" s="189"/>
      <c r="G1885" s="189"/>
    </row>
    <row r="1886" spans="1:7" s="174" customFormat="1" ht="15.9" customHeight="1" x14ac:dyDescent="0.25">
      <c r="A1886" s="189"/>
      <c r="B1886" s="189"/>
      <c r="C1886" s="189"/>
      <c r="D1886" s="189"/>
      <c r="E1886" s="189"/>
      <c r="F1886" s="189"/>
      <c r="G1886" s="189"/>
    </row>
    <row r="1887" spans="1:7" s="174" customFormat="1" ht="15.9" customHeight="1" x14ac:dyDescent="0.25">
      <c r="A1887" s="189"/>
      <c r="B1887" s="189"/>
      <c r="C1887" s="189"/>
      <c r="D1887" s="189"/>
      <c r="E1887" s="189"/>
      <c r="F1887" s="189"/>
      <c r="G1887" s="189"/>
    </row>
    <row r="1888" spans="1:7" s="174" customFormat="1" ht="15.9" customHeight="1" x14ac:dyDescent="0.25">
      <c r="A1888" s="189"/>
      <c r="B1888" s="189"/>
      <c r="C1888" s="189"/>
      <c r="D1888" s="189"/>
      <c r="E1888" s="189"/>
      <c r="F1888" s="189"/>
      <c r="G1888" s="189"/>
    </row>
    <row r="1889" spans="1:7" s="174" customFormat="1" ht="15.9" customHeight="1" x14ac:dyDescent="0.25">
      <c r="A1889" s="189"/>
      <c r="B1889" s="189"/>
      <c r="C1889" s="189"/>
      <c r="D1889" s="189"/>
      <c r="E1889" s="189"/>
      <c r="F1889" s="189"/>
      <c r="G1889" s="189"/>
    </row>
    <row r="1890" spans="1:7" s="174" customFormat="1" ht="15.9" customHeight="1" x14ac:dyDescent="0.25">
      <c r="A1890" s="189"/>
      <c r="B1890" s="189"/>
      <c r="C1890" s="189"/>
      <c r="D1890" s="189"/>
      <c r="E1890" s="189"/>
      <c r="F1890" s="189"/>
      <c r="G1890" s="189"/>
    </row>
    <row r="1891" spans="1:7" s="174" customFormat="1" ht="15.9" customHeight="1" x14ac:dyDescent="0.25">
      <c r="A1891" s="189"/>
      <c r="B1891" s="189"/>
      <c r="C1891" s="189"/>
      <c r="D1891" s="189"/>
      <c r="E1891" s="189"/>
      <c r="F1891" s="189"/>
      <c r="G1891" s="189"/>
    </row>
    <row r="1892" spans="1:7" s="174" customFormat="1" ht="15.9" customHeight="1" x14ac:dyDescent="0.25">
      <c r="A1892" s="189"/>
      <c r="B1892" s="189"/>
      <c r="C1892" s="189"/>
      <c r="D1892" s="189"/>
      <c r="E1892" s="189"/>
      <c r="F1892" s="189"/>
      <c r="G1892" s="189"/>
    </row>
    <row r="1893" spans="1:7" s="174" customFormat="1" ht="15.9" customHeight="1" x14ac:dyDescent="0.25">
      <c r="A1893" s="189"/>
      <c r="B1893" s="189"/>
      <c r="C1893" s="189"/>
      <c r="D1893" s="189"/>
      <c r="E1893" s="189"/>
      <c r="F1893" s="189"/>
      <c r="G1893" s="189"/>
    </row>
    <row r="1894" spans="1:7" s="174" customFormat="1" ht="15.9" customHeight="1" x14ac:dyDescent="0.25">
      <c r="A1894" s="189"/>
      <c r="B1894" s="189"/>
      <c r="C1894" s="189"/>
      <c r="D1894" s="189"/>
      <c r="E1894" s="189"/>
      <c r="F1894" s="189"/>
      <c r="G1894" s="189"/>
    </row>
    <row r="1895" spans="1:7" s="174" customFormat="1" ht="15.9" customHeight="1" x14ac:dyDescent="0.25">
      <c r="A1895" s="189"/>
      <c r="B1895" s="189"/>
      <c r="C1895" s="189"/>
      <c r="D1895" s="189"/>
      <c r="E1895" s="189"/>
      <c r="F1895" s="189"/>
      <c r="G1895" s="189"/>
    </row>
    <row r="1896" spans="1:7" s="174" customFormat="1" ht="15.9" customHeight="1" x14ac:dyDescent="0.25">
      <c r="A1896" s="189"/>
      <c r="B1896" s="189"/>
      <c r="C1896" s="189"/>
      <c r="D1896" s="189"/>
      <c r="E1896" s="189"/>
      <c r="F1896" s="189"/>
      <c r="G1896" s="189"/>
    </row>
    <row r="1897" spans="1:7" s="174" customFormat="1" ht="15.9" customHeight="1" x14ac:dyDescent="0.25">
      <c r="A1897" s="189"/>
      <c r="B1897" s="189"/>
      <c r="C1897" s="189"/>
      <c r="D1897" s="189"/>
      <c r="E1897" s="189"/>
      <c r="F1897" s="189"/>
      <c r="G1897" s="189"/>
    </row>
    <row r="1898" spans="1:7" s="174" customFormat="1" ht="15.9" customHeight="1" x14ac:dyDescent="0.25">
      <c r="A1898" s="189"/>
      <c r="B1898" s="189"/>
      <c r="C1898" s="189"/>
      <c r="D1898" s="189"/>
      <c r="E1898" s="189"/>
      <c r="F1898" s="189"/>
      <c r="G1898" s="189"/>
    </row>
    <row r="1899" spans="1:7" s="174" customFormat="1" ht="15.9" customHeight="1" x14ac:dyDescent="0.25">
      <c r="A1899" s="189"/>
      <c r="B1899" s="189"/>
      <c r="C1899" s="189"/>
      <c r="D1899" s="189"/>
      <c r="E1899" s="189"/>
      <c r="F1899" s="189"/>
      <c r="G1899" s="189"/>
    </row>
    <row r="1900" spans="1:7" s="174" customFormat="1" ht="15.9" customHeight="1" x14ac:dyDescent="0.25">
      <c r="A1900" s="189"/>
      <c r="B1900" s="189"/>
      <c r="C1900" s="189"/>
      <c r="D1900" s="189"/>
      <c r="E1900" s="189"/>
      <c r="F1900" s="189"/>
      <c r="G1900" s="189"/>
    </row>
    <row r="1901" spans="1:7" s="174" customFormat="1" ht="15.9" customHeight="1" x14ac:dyDescent="0.25">
      <c r="A1901" s="189"/>
      <c r="B1901" s="189"/>
      <c r="C1901" s="189"/>
      <c r="D1901" s="189"/>
      <c r="E1901" s="189"/>
      <c r="F1901" s="189"/>
      <c r="G1901" s="189"/>
    </row>
    <row r="1902" spans="1:7" s="174" customFormat="1" ht="15.9" customHeight="1" x14ac:dyDescent="0.25">
      <c r="A1902" s="189"/>
      <c r="B1902" s="189"/>
      <c r="C1902" s="189"/>
      <c r="D1902" s="189"/>
      <c r="E1902" s="189"/>
      <c r="F1902" s="189"/>
      <c r="G1902" s="189"/>
    </row>
    <row r="1903" spans="1:7" s="174" customFormat="1" ht="15.9" customHeight="1" x14ac:dyDescent="0.25">
      <c r="A1903" s="189"/>
      <c r="B1903" s="189"/>
      <c r="C1903" s="189"/>
      <c r="D1903" s="189"/>
      <c r="E1903" s="189"/>
      <c r="F1903" s="189"/>
      <c r="G1903" s="189"/>
    </row>
    <row r="1904" spans="1:7" s="174" customFormat="1" ht="15.9" customHeight="1" x14ac:dyDescent="0.25">
      <c r="A1904" s="189"/>
      <c r="B1904" s="189"/>
      <c r="C1904" s="189"/>
      <c r="D1904" s="189"/>
      <c r="E1904" s="189"/>
      <c r="F1904" s="189"/>
      <c r="G1904" s="189"/>
    </row>
    <row r="1905" spans="1:7" s="174" customFormat="1" ht="15.9" customHeight="1" x14ac:dyDescent="0.25">
      <c r="A1905" s="189"/>
      <c r="B1905" s="189"/>
      <c r="C1905" s="189"/>
      <c r="D1905" s="189"/>
      <c r="E1905" s="189"/>
      <c r="F1905" s="189"/>
      <c r="G1905" s="189"/>
    </row>
    <row r="1906" spans="1:7" s="174" customFormat="1" ht="15.9" customHeight="1" x14ac:dyDescent="0.25">
      <c r="A1906" s="189"/>
      <c r="B1906" s="189"/>
      <c r="C1906" s="189"/>
      <c r="D1906" s="189"/>
      <c r="E1906" s="189"/>
      <c r="F1906" s="189"/>
      <c r="G1906" s="189"/>
    </row>
    <row r="1907" spans="1:7" s="174" customFormat="1" ht="15.9" customHeight="1" x14ac:dyDescent="0.25">
      <c r="A1907" s="189"/>
      <c r="B1907" s="189"/>
      <c r="C1907" s="189"/>
      <c r="D1907" s="189"/>
      <c r="E1907" s="189"/>
      <c r="F1907" s="189"/>
      <c r="G1907" s="189"/>
    </row>
    <row r="1908" spans="1:7" s="174" customFormat="1" ht="15.9" customHeight="1" x14ac:dyDescent="0.25">
      <c r="A1908" s="189"/>
      <c r="B1908" s="189"/>
      <c r="C1908" s="189"/>
      <c r="D1908" s="189"/>
      <c r="E1908" s="189"/>
      <c r="F1908" s="189"/>
      <c r="G1908" s="189"/>
    </row>
    <row r="1909" spans="1:7" s="174" customFormat="1" ht="15.9" customHeight="1" x14ac:dyDescent="0.25">
      <c r="A1909" s="189"/>
      <c r="B1909" s="189"/>
      <c r="C1909" s="189"/>
      <c r="D1909" s="189"/>
      <c r="E1909" s="189"/>
      <c r="F1909" s="189"/>
      <c r="G1909" s="189"/>
    </row>
    <row r="1910" spans="1:7" s="174" customFormat="1" ht="15.9" customHeight="1" x14ac:dyDescent="0.25">
      <c r="A1910" s="189"/>
      <c r="B1910" s="189"/>
      <c r="C1910" s="189"/>
      <c r="D1910" s="189"/>
      <c r="E1910" s="189"/>
      <c r="F1910" s="189"/>
      <c r="G1910" s="189"/>
    </row>
    <row r="1911" spans="1:7" s="174" customFormat="1" ht="15.9" customHeight="1" x14ac:dyDescent="0.25">
      <c r="A1911" s="189"/>
      <c r="B1911" s="189"/>
      <c r="C1911" s="189"/>
      <c r="D1911" s="189"/>
      <c r="E1911" s="189"/>
      <c r="F1911" s="189"/>
      <c r="G1911" s="189"/>
    </row>
    <row r="1912" spans="1:7" s="174" customFormat="1" ht="15.9" customHeight="1" x14ac:dyDescent="0.25">
      <c r="A1912" s="189"/>
      <c r="B1912" s="189"/>
      <c r="C1912" s="189"/>
      <c r="D1912" s="189"/>
      <c r="E1912" s="189"/>
      <c r="F1912" s="189"/>
      <c r="G1912" s="189"/>
    </row>
    <row r="1913" spans="1:7" s="174" customFormat="1" ht="15.9" customHeight="1" x14ac:dyDescent="0.25">
      <c r="A1913" s="189"/>
      <c r="B1913" s="189"/>
      <c r="C1913" s="189"/>
      <c r="D1913" s="189"/>
      <c r="E1913" s="189"/>
      <c r="F1913" s="189"/>
      <c r="G1913" s="189"/>
    </row>
    <row r="1914" spans="1:7" s="174" customFormat="1" ht="15.9" customHeight="1" x14ac:dyDescent="0.25">
      <c r="A1914" s="189"/>
      <c r="B1914" s="189"/>
      <c r="C1914" s="189"/>
      <c r="D1914" s="189"/>
      <c r="E1914" s="189"/>
      <c r="F1914" s="189"/>
      <c r="G1914" s="189"/>
    </row>
    <row r="1915" spans="1:7" s="174" customFormat="1" ht="15.9" customHeight="1" x14ac:dyDescent="0.25">
      <c r="A1915" s="189"/>
      <c r="B1915" s="189"/>
      <c r="C1915" s="189"/>
      <c r="D1915" s="189"/>
      <c r="E1915" s="189"/>
      <c r="F1915" s="189"/>
      <c r="G1915" s="189"/>
    </row>
    <row r="1916" spans="1:7" s="174" customFormat="1" ht="15.9" customHeight="1" x14ac:dyDescent="0.25">
      <c r="A1916" s="189"/>
      <c r="B1916" s="189"/>
      <c r="C1916" s="189"/>
      <c r="D1916" s="189"/>
      <c r="E1916" s="189"/>
      <c r="F1916" s="189"/>
      <c r="G1916" s="189"/>
    </row>
    <row r="1917" spans="1:7" s="174" customFormat="1" ht="15.9" customHeight="1" x14ac:dyDescent="0.25">
      <c r="A1917" s="189"/>
      <c r="B1917" s="189"/>
      <c r="C1917" s="189"/>
      <c r="D1917" s="189"/>
      <c r="E1917" s="189"/>
      <c r="F1917" s="189"/>
      <c r="G1917" s="189"/>
    </row>
    <row r="1918" spans="1:7" s="174" customFormat="1" ht="15.9" customHeight="1" x14ac:dyDescent="0.25">
      <c r="A1918" s="189"/>
      <c r="B1918" s="189"/>
      <c r="C1918" s="189"/>
      <c r="D1918" s="189"/>
      <c r="E1918" s="189"/>
      <c r="F1918" s="189"/>
      <c r="G1918" s="189"/>
    </row>
    <row r="1919" spans="1:7" s="174" customFormat="1" ht="15.9" customHeight="1" x14ac:dyDescent="0.25">
      <c r="A1919" s="189"/>
      <c r="B1919" s="189"/>
      <c r="C1919" s="189"/>
      <c r="D1919" s="189"/>
      <c r="E1919" s="189"/>
      <c r="F1919" s="189"/>
      <c r="G1919" s="189"/>
    </row>
    <row r="1920" spans="1:7" s="174" customFormat="1" ht="15.9" customHeight="1" x14ac:dyDescent="0.25">
      <c r="A1920" s="189"/>
      <c r="B1920" s="189"/>
      <c r="C1920" s="189"/>
      <c r="D1920" s="189"/>
      <c r="E1920" s="189"/>
      <c r="F1920" s="189"/>
      <c r="G1920" s="189"/>
    </row>
    <row r="1921" spans="1:7" s="174" customFormat="1" ht="15.9" customHeight="1" x14ac:dyDescent="0.25">
      <c r="A1921" s="189"/>
      <c r="B1921" s="189"/>
      <c r="C1921" s="189"/>
      <c r="D1921" s="189"/>
      <c r="E1921" s="189"/>
      <c r="F1921" s="189"/>
      <c r="G1921" s="189"/>
    </row>
    <row r="1922" spans="1:7" s="174" customFormat="1" ht="15.9" customHeight="1" x14ac:dyDescent="0.25">
      <c r="A1922" s="189"/>
      <c r="B1922" s="189"/>
      <c r="C1922" s="189"/>
      <c r="D1922" s="189"/>
      <c r="E1922" s="189"/>
      <c r="F1922" s="189"/>
      <c r="G1922" s="189"/>
    </row>
    <row r="1923" spans="1:7" s="174" customFormat="1" ht="15.9" customHeight="1" x14ac:dyDescent="0.25">
      <c r="A1923" s="189"/>
      <c r="B1923" s="189"/>
      <c r="C1923" s="189"/>
      <c r="D1923" s="189"/>
      <c r="E1923" s="189"/>
      <c r="F1923" s="189"/>
      <c r="G1923" s="189"/>
    </row>
    <row r="1924" spans="1:7" s="174" customFormat="1" ht="15.9" customHeight="1" x14ac:dyDescent="0.25">
      <c r="A1924" s="189"/>
      <c r="B1924" s="189"/>
      <c r="C1924" s="189"/>
      <c r="D1924" s="189"/>
      <c r="E1924" s="189"/>
      <c r="F1924" s="189"/>
      <c r="G1924" s="189"/>
    </row>
    <row r="1925" spans="1:7" s="174" customFormat="1" ht="15.9" customHeight="1" x14ac:dyDescent="0.25">
      <c r="A1925" s="189"/>
      <c r="B1925" s="189"/>
      <c r="C1925" s="189"/>
      <c r="D1925" s="189"/>
      <c r="E1925" s="189"/>
      <c r="F1925" s="189"/>
      <c r="G1925" s="189"/>
    </row>
    <row r="1926" spans="1:7" s="174" customFormat="1" ht="15.9" customHeight="1" x14ac:dyDescent="0.25">
      <c r="A1926" s="189"/>
      <c r="B1926" s="189"/>
      <c r="C1926" s="189"/>
      <c r="D1926" s="189"/>
      <c r="E1926" s="189"/>
      <c r="F1926" s="189"/>
      <c r="G1926" s="189"/>
    </row>
    <row r="1927" spans="1:7" s="174" customFormat="1" ht="15.9" customHeight="1" x14ac:dyDescent="0.25">
      <c r="A1927" s="189"/>
      <c r="B1927" s="189"/>
      <c r="C1927" s="189"/>
      <c r="D1927" s="189"/>
      <c r="E1927" s="189"/>
      <c r="F1927" s="189"/>
      <c r="G1927" s="189"/>
    </row>
    <row r="1928" spans="1:7" s="174" customFormat="1" ht="15.9" customHeight="1" x14ac:dyDescent="0.25">
      <c r="A1928" s="189"/>
      <c r="B1928" s="189"/>
      <c r="C1928" s="189"/>
      <c r="D1928" s="189"/>
      <c r="E1928" s="189"/>
      <c r="F1928" s="189"/>
      <c r="G1928" s="189"/>
    </row>
    <row r="1929" spans="1:7" s="174" customFormat="1" ht="15.9" customHeight="1" x14ac:dyDescent="0.25">
      <c r="A1929" s="189"/>
      <c r="B1929" s="189"/>
      <c r="C1929" s="189"/>
      <c r="D1929" s="189"/>
      <c r="E1929" s="189"/>
      <c r="F1929" s="189"/>
      <c r="G1929" s="189"/>
    </row>
    <row r="1930" spans="1:7" s="174" customFormat="1" ht="15.9" customHeight="1" x14ac:dyDescent="0.25">
      <c r="A1930" s="189"/>
      <c r="B1930" s="189"/>
      <c r="C1930" s="189"/>
      <c r="D1930" s="189"/>
      <c r="E1930" s="189"/>
      <c r="F1930" s="189"/>
      <c r="G1930" s="189"/>
    </row>
    <row r="1931" spans="1:7" s="174" customFormat="1" ht="15.9" customHeight="1" x14ac:dyDescent="0.25">
      <c r="A1931" s="189"/>
      <c r="B1931" s="189"/>
      <c r="C1931" s="189"/>
      <c r="D1931" s="189"/>
      <c r="E1931" s="189"/>
      <c r="F1931" s="189"/>
      <c r="G1931" s="189"/>
    </row>
    <row r="1932" spans="1:7" s="174" customFormat="1" ht="15.9" customHeight="1" x14ac:dyDescent="0.25">
      <c r="A1932" s="189"/>
      <c r="B1932" s="189"/>
      <c r="C1932" s="189"/>
      <c r="D1932" s="189"/>
      <c r="E1932" s="189"/>
      <c r="F1932" s="189"/>
      <c r="G1932" s="189"/>
    </row>
    <row r="1933" spans="1:7" s="174" customFormat="1" ht="15.9" customHeight="1" x14ac:dyDescent="0.25">
      <c r="A1933" s="189"/>
      <c r="B1933" s="189"/>
      <c r="C1933" s="189"/>
      <c r="D1933" s="189"/>
      <c r="E1933" s="189"/>
      <c r="F1933" s="189"/>
      <c r="G1933" s="189"/>
    </row>
    <row r="1934" spans="1:7" s="174" customFormat="1" ht="15.9" customHeight="1" x14ac:dyDescent="0.25">
      <c r="A1934" s="189"/>
      <c r="B1934" s="189"/>
      <c r="C1934" s="189"/>
      <c r="D1934" s="189"/>
      <c r="E1934" s="189"/>
      <c r="F1934" s="189"/>
      <c r="G1934" s="189"/>
    </row>
    <row r="1935" spans="1:7" s="174" customFormat="1" ht="15.9" customHeight="1" x14ac:dyDescent="0.25">
      <c r="A1935" s="189"/>
      <c r="B1935" s="189"/>
      <c r="C1935" s="189"/>
      <c r="D1935" s="189"/>
      <c r="E1935" s="189"/>
      <c r="F1935" s="189"/>
      <c r="G1935" s="189"/>
    </row>
    <row r="1936" spans="1:7" s="174" customFormat="1" ht="15.9" customHeight="1" x14ac:dyDescent="0.25">
      <c r="A1936" s="189"/>
      <c r="B1936" s="189"/>
      <c r="C1936" s="189"/>
      <c r="D1936" s="189"/>
      <c r="E1936" s="189"/>
      <c r="F1936" s="189"/>
      <c r="G1936" s="189"/>
    </row>
    <row r="1937" spans="1:7" s="174" customFormat="1" ht="15.9" customHeight="1" x14ac:dyDescent="0.25">
      <c r="A1937" s="189"/>
      <c r="B1937" s="189"/>
      <c r="C1937" s="189"/>
      <c r="D1937" s="189"/>
      <c r="E1937" s="189"/>
      <c r="F1937" s="189"/>
      <c r="G1937" s="189"/>
    </row>
    <row r="1938" spans="1:7" s="174" customFormat="1" ht="15.9" customHeight="1" x14ac:dyDescent="0.25">
      <c r="A1938" s="189"/>
      <c r="B1938" s="189"/>
      <c r="C1938" s="189"/>
      <c r="D1938" s="189"/>
      <c r="E1938" s="189"/>
      <c r="F1938" s="189"/>
      <c r="G1938" s="189"/>
    </row>
    <row r="1939" spans="1:7" s="174" customFormat="1" ht="15.9" customHeight="1" x14ac:dyDescent="0.25">
      <c r="A1939" s="189"/>
      <c r="B1939" s="189"/>
      <c r="C1939" s="189"/>
      <c r="D1939" s="189"/>
      <c r="E1939" s="189"/>
      <c r="F1939" s="189"/>
      <c r="G1939" s="189"/>
    </row>
    <row r="1940" spans="1:7" s="174" customFormat="1" ht="15.9" customHeight="1" x14ac:dyDescent="0.25">
      <c r="A1940" s="189"/>
      <c r="B1940" s="189"/>
      <c r="C1940" s="189"/>
      <c r="D1940" s="189"/>
      <c r="E1940" s="189"/>
      <c r="F1940" s="189"/>
      <c r="G1940" s="189"/>
    </row>
    <row r="1941" spans="1:7" s="174" customFormat="1" ht="15.9" customHeight="1" x14ac:dyDescent="0.25">
      <c r="A1941" s="189"/>
      <c r="B1941" s="189"/>
      <c r="C1941" s="189"/>
      <c r="D1941" s="189"/>
      <c r="E1941" s="189"/>
      <c r="F1941" s="189"/>
      <c r="G1941" s="189"/>
    </row>
    <row r="1942" spans="1:7" s="174" customFormat="1" ht="15.9" customHeight="1" x14ac:dyDescent="0.25">
      <c r="A1942" s="189"/>
      <c r="B1942" s="189"/>
      <c r="C1942" s="189"/>
      <c r="D1942" s="189"/>
      <c r="E1942" s="189"/>
      <c r="F1942" s="189"/>
      <c r="G1942" s="189"/>
    </row>
    <row r="1943" spans="1:7" s="174" customFormat="1" ht="15.9" customHeight="1" x14ac:dyDescent="0.25">
      <c r="A1943" s="189"/>
      <c r="B1943" s="189"/>
      <c r="C1943" s="189"/>
      <c r="D1943" s="189"/>
      <c r="E1943" s="189"/>
      <c r="F1943" s="189"/>
      <c r="G1943" s="189"/>
    </row>
    <row r="1944" spans="1:7" s="174" customFormat="1" ht="15.9" customHeight="1" x14ac:dyDescent="0.25">
      <c r="A1944" s="189"/>
      <c r="B1944" s="189"/>
      <c r="C1944" s="189"/>
      <c r="D1944" s="189"/>
      <c r="E1944" s="189"/>
      <c r="F1944" s="189"/>
      <c r="G1944" s="189"/>
    </row>
    <row r="1945" spans="1:7" s="174" customFormat="1" ht="15.9" customHeight="1" x14ac:dyDescent="0.25">
      <c r="A1945" s="189"/>
      <c r="B1945" s="189"/>
      <c r="C1945" s="189"/>
      <c r="D1945" s="189"/>
      <c r="E1945" s="189"/>
      <c r="F1945" s="189"/>
      <c r="G1945" s="189"/>
    </row>
    <row r="1946" spans="1:7" s="174" customFormat="1" ht="15.9" customHeight="1" x14ac:dyDescent="0.25">
      <c r="A1946" s="189"/>
      <c r="B1946" s="189"/>
      <c r="C1946" s="189"/>
      <c r="D1946" s="189"/>
      <c r="E1946" s="189"/>
      <c r="F1946" s="189"/>
      <c r="G1946" s="189"/>
    </row>
    <row r="1947" spans="1:7" s="174" customFormat="1" ht="15.9" customHeight="1" x14ac:dyDescent="0.25">
      <c r="A1947" s="189"/>
      <c r="B1947" s="189"/>
      <c r="C1947" s="189"/>
      <c r="D1947" s="189"/>
      <c r="E1947" s="189"/>
      <c r="F1947" s="189"/>
      <c r="G1947" s="189"/>
    </row>
    <row r="1948" spans="1:7" s="174" customFormat="1" ht="15.9" customHeight="1" x14ac:dyDescent="0.25">
      <c r="A1948" s="189"/>
      <c r="B1948" s="189"/>
      <c r="C1948" s="189"/>
      <c r="D1948" s="189"/>
      <c r="E1948" s="189"/>
      <c r="F1948" s="189"/>
      <c r="G1948" s="189"/>
    </row>
    <row r="1949" spans="1:7" s="174" customFormat="1" ht="15.9" customHeight="1" x14ac:dyDescent="0.25">
      <c r="A1949" s="189"/>
      <c r="B1949" s="189"/>
      <c r="C1949" s="189"/>
      <c r="D1949" s="189"/>
      <c r="E1949" s="189"/>
      <c r="F1949" s="189"/>
      <c r="G1949" s="189"/>
    </row>
    <row r="1950" spans="1:7" s="174" customFormat="1" ht="15.9" customHeight="1" x14ac:dyDescent="0.25">
      <c r="A1950" s="189"/>
      <c r="B1950" s="189"/>
      <c r="C1950" s="189"/>
      <c r="D1950" s="189"/>
      <c r="E1950" s="189"/>
      <c r="F1950" s="189"/>
      <c r="G1950" s="189"/>
    </row>
    <row r="1951" spans="1:7" s="174" customFormat="1" ht="15.9" customHeight="1" x14ac:dyDescent="0.25">
      <c r="A1951" s="189"/>
      <c r="B1951" s="189"/>
      <c r="C1951" s="189"/>
      <c r="D1951" s="189"/>
      <c r="E1951" s="189"/>
      <c r="F1951" s="189"/>
      <c r="G1951" s="189"/>
    </row>
    <row r="1952" spans="1:7" s="174" customFormat="1" ht="15.9" customHeight="1" x14ac:dyDescent="0.25">
      <c r="A1952" s="189"/>
      <c r="B1952" s="189"/>
      <c r="C1952" s="189"/>
      <c r="D1952" s="189"/>
      <c r="E1952" s="189"/>
      <c r="F1952" s="189"/>
      <c r="G1952" s="189"/>
    </row>
    <row r="1953" spans="1:7" s="174" customFormat="1" ht="15.9" customHeight="1" x14ac:dyDescent="0.25">
      <c r="A1953" s="189"/>
      <c r="B1953" s="189"/>
      <c r="C1953" s="189"/>
      <c r="D1953" s="189"/>
      <c r="E1953" s="189"/>
      <c r="F1953" s="189"/>
      <c r="G1953" s="189"/>
    </row>
    <row r="1954" spans="1:7" s="174" customFormat="1" ht="15.9" customHeight="1" x14ac:dyDescent="0.25">
      <c r="A1954" s="189"/>
      <c r="B1954" s="189"/>
      <c r="C1954" s="189"/>
      <c r="D1954" s="189"/>
      <c r="E1954" s="189"/>
      <c r="F1954" s="189"/>
      <c r="G1954" s="189"/>
    </row>
    <row r="1955" spans="1:7" s="174" customFormat="1" ht="15.9" customHeight="1" x14ac:dyDescent="0.25">
      <c r="A1955" s="189"/>
      <c r="B1955" s="189"/>
      <c r="C1955" s="189"/>
      <c r="D1955" s="189"/>
      <c r="E1955" s="189"/>
      <c r="F1955" s="189"/>
      <c r="G1955" s="189"/>
    </row>
    <row r="1956" spans="1:7" s="174" customFormat="1" ht="15.9" customHeight="1" x14ac:dyDescent="0.25">
      <c r="A1956" s="189"/>
      <c r="B1956" s="189"/>
      <c r="C1956" s="189"/>
      <c r="D1956" s="189"/>
      <c r="E1956" s="189"/>
      <c r="F1956" s="189"/>
      <c r="G1956" s="189"/>
    </row>
    <row r="1957" spans="1:7" s="174" customFormat="1" ht="15.9" customHeight="1" x14ac:dyDescent="0.25">
      <c r="A1957" s="189"/>
      <c r="B1957" s="189"/>
      <c r="C1957" s="189"/>
      <c r="D1957" s="189"/>
      <c r="E1957" s="189"/>
      <c r="F1957" s="189"/>
      <c r="G1957" s="189"/>
    </row>
    <row r="1958" spans="1:7" s="174" customFormat="1" ht="15.9" customHeight="1" x14ac:dyDescent="0.25">
      <c r="A1958" s="189"/>
      <c r="B1958" s="189"/>
      <c r="C1958" s="189"/>
      <c r="D1958" s="189"/>
      <c r="E1958" s="189"/>
      <c r="F1958" s="189"/>
      <c r="G1958" s="189"/>
    </row>
    <row r="1959" spans="1:7" s="174" customFormat="1" ht="15.9" customHeight="1" x14ac:dyDescent="0.25">
      <c r="A1959" s="189"/>
      <c r="B1959" s="189"/>
      <c r="C1959" s="189"/>
      <c r="D1959" s="189"/>
      <c r="E1959" s="189"/>
      <c r="F1959" s="189"/>
      <c r="G1959" s="189"/>
    </row>
    <row r="1960" spans="1:7" s="174" customFormat="1" ht="15.9" customHeight="1" x14ac:dyDescent="0.25">
      <c r="A1960" s="189"/>
      <c r="B1960" s="189"/>
      <c r="C1960" s="189"/>
      <c r="D1960" s="189"/>
      <c r="E1960" s="189"/>
      <c r="F1960" s="189"/>
      <c r="G1960" s="189"/>
    </row>
    <row r="1961" spans="1:7" s="174" customFormat="1" ht="15.9" customHeight="1" x14ac:dyDescent="0.25">
      <c r="A1961" s="189"/>
      <c r="B1961" s="189"/>
      <c r="C1961" s="189"/>
      <c r="D1961" s="189"/>
      <c r="E1961" s="189"/>
      <c r="F1961" s="189"/>
      <c r="G1961" s="189"/>
    </row>
    <row r="1962" spans="1:7" s="174" customFormat="1" ht="15.9" customHeight="1" x14ac:dyDescent="0.25">
      <c r="A1962" s="189"/>
      <c r="B1962" s="189"/>
      <c r="C1962" s="189"/>
      <c r="D1962" s="189"/>
      <c r="E1962" s="189"/>
      <c r="F1962" s="189"/>
      <c r="G1962" s="189"/>
    </row>
    <row r="1963" spans="1:7" s="174" customFormat="1" ht="15.9" customHeight="1" x14ac:dyDescent="0.25">
      <c r="A1963" s="189"/>
      <c r="B1963" s="189"/>
      <c r="C1963" s="189"/>
      <c r="D1963" s="189"/>
      <c r="E1963" s="189"/>
      <c r="F1963" s="189"/>
      <c r="G1963" s="189"/>
    </row>
    <row r="1964" spans="1:7" s="174" customFormat="1" ht="15.9" customHeight="1" x14ac:dyDescent="0.25">
      <c r="A1964" s="189"/>
      <c r="B1964" s="189"/>
      <c r="C1964" s="189"/>
      <c r="D1964" s="189"/>
      <c r="E1964" s="189"/>
      <c r="F1964" s="189"/>
      <c r="G1964" s="189"/>
    </row>
    <row r="1965" spans="1:7" s="174" customFormat="1" ht="15.9" customHeight="1" x14ac:dyDescent="0.25">
      <c r="A1965" s="189"/>
      <c r="B1965" s="189"/>
      <c r="C1965" s="189"/>
      <c r="D1965" s="189"/>
      <c r="E1965" s="189"/>
      <c r="F1965" s="189"/>
      <c r="G1965" s="189"/>
    </row>
    <row r="1966" spans="1:7" s="174" customFormat="1" ht="15.9" customHeight="1" x14ac:dyDescent="0.25">
      <c r="A1966" s="189"/>
      <c r="B1966" s="189"/>
      <c r="C1966" s="189"/>
      <c r="D1966" s="189"/>
      <c r="E1966" s="189"/>
      <c r="F1966" s="189"/>
      <c r="G1966" s="189"/>
    </row>
    <row r="1967" spans="1:7" s="174" customFormat="1" ht="15.9" customHeight="1" x14ac:dyDescent="0.25">
      <c r="A1967" s="189"/>
      <c r="B1967" s="189"/>
      <c r="C1967" s="189"/>
      <c r="D1967" s="189"/>
      <c r="E1967" s="189"/>
      <c r="F1967" s="189"/>
      <c r="G1967" s="189"/>
    </row>
    <row r="1968" spans="1:7" s="174" customFormat="1" ht="15.9" customHeight="1" x14ac:dyDescent="0.25">
      <c r="A1968" s="189"/>
      <c r="B1968" s="189"/>
      <c r="C1968" s="189"/>
      <c r="D1968" s="189"/>
      <c r="E1968" s="189"/>
      <c r="F1968" s="189"/>
      <c r="G1968" s="189"/>
    </row>
    <row r="1969" spans="1:7" s="174" customFormat="1" ht="15.9" customHeight="1" x14ac:dyDescent="0.25">
      <c r="A1969" s="189"/>
      <c r="B1969" s="189"/>
      <c r="C1969" s="189"/>
      <c r="D1969" s="189"/>
      <c r="E1969" s="189"/>
      <c r="F1969" s="189"/>
      <c r="G1969" s="189"/>
    </row>
    <row r="1970" spans="1:7" s="174" customFormat="1" ht="15.9" customHeight="1" x14ac:dyDescent="0.25">
      <c r="A1970" s="189"/>
      <c r="B1970" s="189"/>
      <c r="C1970" s="189"/>
      <c r="D1970" s="189"/>
      <c r="E1970" s="189"/>
      <c r="F1970" s="189"/>
      <c r="G1970" s="189"/>
    </row>
    <row r="1971" spans="1:7" s="174" customFormat="1" ht="15.9" customHeight="1" x14ac:dyDescent="0.25">
      <c r="A1971" s="189"/>
      <c r="B1971" s="189"/>
      <c r="C1971" s="189"/>
      <c r="D1971" s="189"/>
      <c r="E1971" s="189"/>
      <c r="F1971" s="189"/>
      <c r="G1971" s="189"/>
    </row>
    <row r="1972" spans="1:7" s="174" customFormat="1" ht="15.9" customHeight="1" x14ac:dyDescent="0.25">
      <c r="A1972" s="189"/>
      <c r="B1972" s="189"/>
      <c r="C1972" s="189"/>
      <c r="D1972" s="189"/>
      <c r="E1972" s="189"/>
      <c r="F1972" s="189"/>
      <c r="G1972" s="189"/>
    </row>
    <row r="1973" spans="1:7" s="174" customFormat="1" ht="15.9" customHeight="1" x14ac:dyDescent="0.25">
      <c r="A1973" s="189"/>
      <c r="B1973" s="189"/>
      <c r="C1973" s="189"/>
      <c r="D1973" s="189"/>
      <c r="E1973" s="189"/>
      <c r="F1973" s="189"/>
      <c r="G1973" s="189"/>
    </row>
    <row r="1974" spans="1:7" s="174" customFormat="1" ht="15.9" customHeight="1" x14ac:dyDescent="0.25">
      <c r="A1974" s="189"/>
      <c r="B1974" s="189"/>
      <c r="C1974" s="189"/>
      <c r="D1974" s="189"/>
      <c r="E1974" s="189"/>
      <c r="F1974" s="189"/>
      <c r="G1974" s="189"/>
    </row>
    <row r="1975" spans="1:7" s="174" customFormat="1" ht="15.9" customHeight="1" x14ac:dyDescent="0.25">
      <c r="A1975" s="189"/>
      <c r="B1975" s="189"/>
      <c r="C1975" s="189"/>
      <c r="D1975" s="189"/>
      <c r="E1975" s="189"/>
      <c r="F1975" s="189"/>
      <c r="G1975" s="189"/>
    </row>
    <row r="1976" spans="1:7" s="174" customFormat="1" ht="15.9" customHeight="1" x14ac:dyDescent="0.25">
      <c r="A1976" s="189"/>
      <c r="B1976" s="189"/>
      <c r="C1976" s="189"/>
      <c r="D1976" s="189"/>
      <c r="E1976" s="189"/>
      <c r="F1976" s="189"/>
      <c r="G1976" s="189"/>
    </row>
    <row r="1977" spans="1:7" s="174" customFormat="1" ht="15.9" customHeight="1" x14ac:dyDescent="0.25">
      <c r="A1977" s="189"/>
      <c r="B1977" s="189"/>
      <c r="C1977" s="189"/>
      <c r="D1977" s="189"/>
      <c r="E1977" s="189"/>
      <c r="F1977" s="189"/>
      <c r="G1977" s="189"/>
    </row>
    <row r="1978" spans="1:7" s="174" customFormat="1" ht="15.9" customHeight="1" x14ac:dyDescent="0.25">
      <c r="A1978" s="189"/>
      <c r="B1978" s="189"/>
      <c r="C1978" s="189"/>
      <c r="D1978" s="189"/>
      <c r="E1978" s="189"/>
      <c r="F1978" s="189"/>
      <c r="G1978" s="189"/>
    </row>
    <row r="1979" spans="1:7" s="174" customFormat="1" ht="15.9" customHeight="1" x14ac:dyDescent="0.25">
      <c r="A1979" s="189"/>
      <c r="B1979" s="189"/>
      <c r="C1979" s="189"/>
      <c r="D1979" s="189"/>
      <c r="E1979" s="189"/>
      <c r="F1979" s="189"/>
      <c r="G1979" s="189"/>
    </row>
    <row r="1980" spans="1:7" s="174" customFormat="1" ht="15.9" customHeight="1" x14ac:dyDescent="0.25">
      <c r="A1980" s="189"/>
      <c r="B1980" s="189"/>
      <c r="C1980" s="189"/>
      <c r="D1980" s="189"/>
      <c r="E1980" s="189"/>
      <c r="F1980" s="189"/>
      <c r="G1980" s="189"/>
    </row>
    <row r="1981" spans="1:7" s="174" customFormat="1" ht="15.9" customHeight="1" x14ac:dyDescent="0.25">
      <c r="A1981" s="189"/>
      <c r="B1981" s="189"/>
      <c r="C1981" s="189"/>
      <c r="D1981" s="189"/>
      <c r="E1981" s="189"/>
      <c r="F1981" s="189"/>
      <c r="G1981" s="189"/>
    </row>
    <row r="1982" spans="1:7" s="174" customFormat="1" ht="15.9" customHeight="1" x14ac:dyDescent="0.25">
      <c r="A1982" s="189"/>
      <c r="B1982" s="189"/>
      <c r="C1982" s="189"/>
      <c r="D1982" s="189"/>
      <c r="E1982" s="189"/>
      <c r="F1982" s="189"/>
      <c r="G1982" s="189"/>
    </row>
    <row r="1983" spans="1:7" s="174" customFormat="1" ht="15.9" customHeight="1" x14ac:dyDescent="0.25">
      <c r="A1983" s="189"/>
      <c r="B1983" s="189"/>
      <c r="C1983" s="189"/>
      <c r="D1983" s="189"/>
      <c r="E1983" s="189"/>
      <c r="F1983" s="189"/>
      <c r="G1983" s="189"/>
    </row>
    <row r="1984" spans="1:7" s="174" customFormat="1" ht="15.9" customHeight="1" x14ac:dyDescent="0.25">
      <c r="A1984" s="189"/>
      <c r="B1984" s="189"/>
      <c r="C1984" s="189"/>
      <c r="D1984" s="189"/>
      <c r="E1984" s="189"/>
      <c r="F1984" s="189"/>
      <c r="G1984" s="189"/>
    </row>
    <row r="1985" spans="1:7" s="174" customFormat="1" ht="15.9" customHeight="1" x14ac:dyDescent="0.25">
      <c r="A1985" s="189"/>
      <c r="B1985" s="189"/>
      <c r="C1985" s="189"/>
      <c r="D1985" s="189"/>
      <c r="E1985" s="189"/>
      <c r="F1985" s="189"/>
      <c r="G1985" s="189"/>
    </row>
    <row r="1986" spans="1:7" s="174" customFormat="1" ht="15.9" customHeight="1" x14ac:dyDescent="0.25">
      <c r="A1986" s="189"/>
      <c r="B1986" s="189"/>
      <c r="C1986" s="189"/>
      <c r="D1986" s="189"/>
      <c r="E1986" s="189"/>
      <c r="F1986" s="189"/>
      <c r="G1986" s="189"/>
    </row>
    <row r="1987" spans="1:7" s="174" customFormat="1" ht="15.9" customHeight="1" x14ac:dyDescent="0.25">
      <c r="A1987" s="189"/>
      <c r="B1987" s="189"/>
      <c r="C1987" s="189"/>
      <c r="D1987" s="189"/>
      <c r="E1987" s="189"/>
      <c r="F1987" s="189"/>
      <c r="G1987" s="189"/>
    </row>
    <row r="1988" spans="1:7" s="174" customFormat="1" ht="15.9" customHeight="1" x14ac:dyDescent="0.25">
      <c r="A1988" s="189"/>
      <c r="B1988" s="189"/>
      <c r="C1988" s="189"/>
      <c r="D1988" s="189"/>
      <c r="E1988" s="189"/>
      <c r="F1988" s="189"/>
      <c r="G1988" s="189"/>
    </row>
    <row r="1989" spans="1:7" s="174" customFormat="1" ht="15.9" customHeight="1" x14ac:dyDescent="0.25">
      <c r="A1989" s="189"/>
      <c r="B1989" s="189"/>
      <c r="C1989" s="189"/>
      <c r="D1989" s="189"/>
      <c r="E1989" s="189"/>
      <c r="F1989" s="189"/>
      <c r="G1989" s="189"/>
    </row>
    <row r="1990" spans="1:7" s="174" customFormat="1" ht="15.9" customHeight="1" x14ac:dyDescent="0.25">
      <c r="A1990" s="189"/>
      <c r="B1990" s="189"/>
      <c r="C1990" s="189"/>
      <c r="D1990" s="189"/>
      <c r="E1990" s="189"/>
      <c r="F1990" s="189"/>
      <c r="G1990" s="189"/>
    </row>
    <row r="1991" spans="1:7" s="174" customFormat="1" ht="15.9" customHeight="1" x14ac:dyDescent="0.25">
      <c r="A1991" s="189"/>
      <c r="B1991" s="189"/>
      <c r="C1991" s="189"/>
      <c r="D1991" s="189"/>
      <c r="E1991" s="189"/>
      <c r="F1991" s="189"/>
      <c r="G1991" s="189"/>
    </row>
    <row r="1992" spans="1:7" s="174" customFormat="1" ht="15.9" customHeight="1" x14ac:dyDescent="0.25">
      <c r="A1992" s="189"/>
      <c r="B1992" s="189"/>
      <c r="C1992" s="189"/>
      <c r="D1992" s="189"/>
      <c r="E1992" s="189"/>
      <c r="F1992" s="189"/>
      <c r="G1992" s="189"/>
    </row>
    <row r="1993" spans="1:7" s="174" customFormat="1" ht="15.9" customHeight="1" x14ac:dyDescent="0.25">
      <c r="A1993" s="189"/>
      <c r="B1993" s="189"/>
      <c r="C1993" s="189"/>
      <c r="D1993" s="189"/>
      <c r="E1993" s="189"/>
      <c r="F1993" s="189"/>
      <c r="G1993" s="189"/>
    </row>
    <row r="1994" spans="1:7" s="174" customFormat="1" ht="15.9" customHeight="1" x14ac:dyDescent="0.25">
      <c r="A1994" s="189"/>
      <c r="B1994" s="189"/>
      <c r="C1994" s="189"/>
      <c r="D1994" s="189"/>
      <c r="E1994" s="189"/>
      <c r="F1994" s="189"/>
      <c r="G1994" s="189"/>
    </row>
    <row r="1995" spans="1:7" s="174" customFormat="1" ht="15.9" customHeight="1" x14ac:dyDescent="0.25">
      <c r="A1995" s="189"/>
      <c r="B1995" s="189"/>
      <c r="C1995" s="189"/>
      <c r="D1995" s="189"/>
      <c r="E1995" s="189"/>
      <c r="F1995" s="189"/>
      <c r="G1995" s="189"/>
    </row>
    <row r="1996" spans="1:7" s="174" customFormat="1" ht="15.9" customHeight="1" x14ac:dyDescent="0.25">
      <c r="A1996" s="189"/>
      <c r="B1996" s="189"/>
      <c r="C1996" s="189"/>
      <c r="D1996" s="189"/>
      <c r="E1996" s="189"/>
      <c r="F1996" s="189"/>
      <c r="G1996" s="189"/>
    </row>
    <row r="1997" spans="1:7" s="174" customFormat="1" ht="15.9" customHeight="1" x14ac:dyDescent="0.25">
      <c r="A1997" s="189"/>
      <c r="B1997" s="189"/>
      <c r="C1997" s="189"/>
      <c r="D1997" s="189"/>
      <c r="E1997" s="189"/>
      <c r="F1997" s="189"/>
      <c r="G1997" s="189"/>
    </row>
    <row r="1998" spans="1:7" s="174" customFormat="1" ht="15.9" customHeight="1" x14ac:dyDescent="0.25">
      <c r="A1998" s="189"/>
      <c r="B1998" s="189"/>
      <c r="C1998" s="189"/>
      <c r="D1998" s="189"/>
      <c r="E1998" s="189"/>
      <c r="F1998" s="189"/>
      <c r="G1998" s="189"/>
    </row>
    <row r="1999" spans="1:7" s="174" customFormat="1" ht="15.9" customHeight="1" x14ac:dyDescent="0.25">
      <c r="A1999" s="189"/>
      <c r="B1999" s="189"/>
      <c r="C1999" s="189"/>
      <c r="D1999" s="189"/>
      <c r="E1999" s="189"/>
      <c r="F1999" s="189"/>
      <c r="G1999" s="189"/>
    </row>
    <row r="2000" spans="1:7" s="174" customFormat="1" ht="15.9" customHeight="1" x14ac:dyDescent="0.25">
      <c r="A2000" s="189"/>
      <c r="B2000" s="189"/>
      <c r="C2000" s="189"/>
      <c r="D2000" s="189"/>
      <c r="E2000" s="189"/>
      <c r="F2000" s="189"/>
      <c r="G2000" s="189"/>
    </row>
    <row r="2001" spans="1:7" s="174" customFormat="1" ht="15.9" customHeight="1" x14ac:dyDescent="0.25">
      <c r="A2001" s="189"/>
      <c r="B2001" s="189"/>
      <c r="C2001" s="189"/>
      <c r="D2001" s="189"/>
      <c r="E2001" s="189"/>
      <c r="F2001" s="189"/>
      <c r="G2001" s="189"/>
    </row>
    <row r="2002" spans="1:7" s="174" customFormat="1" ht="15.9" customHeight="1" x14ac:dyDescent="0.25">
      <c r="A2002" s="189"/>
      <c r="B2002" s="189"/>
      <c r="C2002" s="189"/>
      <c r="D2002" s="189"/>
      <c r="E2002" s="189"/>
      <c r="F2002" s="189"/>
      <c r="G2002" s="189"/>
    </row>
    <row r="2003" spans="1:7" s="174" customFormat="1" ht="15.9" customHeight="1" x14ac:dyDescent="0.25">
      <c r="A2003" s="189"/>
      <c r="B2003" s="189"/>
      <c r="C2003" s="189"/>
      <c r="D2003" s="189"/>
      <c r="E2003" s="189"/>
      <c r="F2003" s="189"/>
      <c r="G2003" s="189"/>
    </row>
    <row r="2004" spans="1:7" s="174" customFormat="1" ht="15.9" customHeight="1" x14ac:dyDescent="0.25">
      <c r="A2004" s="189"/>
      <c r="B2004" s="189"/>
      <c r="C2004" s="189"/>
      <c r="D2004" s="189"/>
      <c r="E2004" s="189"/>
      <c r="F2004" s="189"/>
      <c r="G2004" s="189"/>
    </row>
    <row r="2005" spans="1:7" s="174" customFormat="1" ht="15.9" customHeight="1" x14ac:dyDescent="0.25">
      <c r="A2005" s="189"/>
      <c r="B2005" s="189"/>
      <c r="C2005" s="189"/>
      <c r="D2005" s="189"/>
      <c r="E2005" s="189"/>
      <c r="F2005" s="189"/>
      <c r="G2005" s="189"/>
    </row>
    <row r="2006" spans="1:7" s="174" customFormat="1" ht="15.9" customHeight="1" x14ac:dyDescent="0.25">
      <c r="A2006" s="189"/>
      <c r="B2006" s="189"/>
      <c r="C2006" s="189"/>
      <c r="D2006" s="189"/>
      <c r="E2006" s="189"/>
      <c r="F2006" s="189"/>
      <c r="G2006" s="189"/>
    </row>
    <row r="2007" spans="1:7" s="174" customFormat="1" ht="15.9" customHeight="1" x14ac:dyDescent="0.25">
      <c r="A2007" s="189"/>
      <c r="B2007" s="189"/>
      <c r="C2007" s="189"/>
      <c r="D2007" s="189"/>
      <c r="E2007" s="189"/>
      <c r="F2007" s="189"/>
      <c r="G2007" s="189"/>
    </row>
    <row r="2008" spans="1:7" s="174" customFormat="1" ht="15.9" customHeight="1" x14ac:dyDescent="0.25">
      <c r="A2008" s="189"/>
      <c r="B2008" s="189"/>
      <c r="C2008" s="189"/>
      <c r="D2008" s="189"/>
      <c r="E2008" s="189"/>
      <c r="F2008" s="189"/>
      <c r="G2008" s="189"/>
    </row>
    <row r="2009" spans="1:7" s="174" customFormat="1" ht="15.9" customHeight="1" x14ac:dyDescent="0.25">
      <c r="A2009" s="189"/>
      <c r="B2009" s="189"/>
      <c r="C2009" s="189"/>
      <c r="D2009" s="189"/>
      <c r="E2009" s="189"/>
      <c r="F2009" s="189"/>
      <c r="G2009" s="189"/>
    </row>
    <row r="2010" spans="1:7" s="174" customFormat="1" ht="15.9" customHeight="1" x14ac:dyDescent="0.25">
      <c r="A2010" s="189"/>
      <c r="B2010" s="189"/>
      <c r="C2010" s="189"/>
      <c r="D2010" s="189"/>
      <c r="E2010" s="189"/>
      <c r="F2010" s="189"/>
      <c r="G2010" s="189"/>
    </row>
    <row r="2011" spans="1:7" s="174" customFormat="1" ht="15.9" customHeight="1" x14ac:dyDescent="0.25">
      <c r="A2011" s="189"/>
      <c r="B2011" s="189"/>
      <c r="C2011" s="189"/>
      <c r="D2011" s="189"/>
      <c r="E2011" s="189"/>
      <c r="F2011" s="189"/>
      <c r="G2011" s="189"/>
    </row>
    <row r="2012" spans="1:7" s="174" customFormat="1" ht="15.9" customHeight="1" x14ac:dyDescent="0.25">
      <c r="A2012" s="189"/>
      <c r="B2012" s="189"/>
      <c r="C2012" s="189"/>
      <c r="D2012" s="189"/>
      <c r="E2012" s="189"/>
      <c r="F2012" s="189"/>
      <c r="G2012" s="189"/>
    </row>
    <row r="2013" spans="1:7" s="174" customFormat="1" ht="15.9" customHeight="1" x14ac:dyDescent="0.25">
      <c r="A2013" s="189"/>
      <c r="B2013" s="189"/>
      <c r="C2013" s="189"/>
      <c r="D2013" s="189"/>
      <c r="E2013" s="189"/>
      <c r="F2013" s="189"/>
      <c r="G2013" s="189"/>
    </row>
    <row r="2014" spans="1:7" s="174" customFormat="1" ht="15.9" customHeight="1" x14ac:dyDescent="0.25">
      <c r="A2014" s="189"/>
      <c r="B2014" s="189"/>
      <c r="C2014" s="189"/>
      <c r="D2014" s="189"/>
      <c r="E2014" s="189"/>
      <c r="F2014" s="189"/>
      <c r="G2014" s="189"/>
    </row>
    <row r="2015" spans="1:7" s="174" customFormat="1" ht="15.9" customHeight="1" x14ac:dyDescent="0.25">
      <c r="A2015" s="189"/>
      <c r="B2015" s="189"/>
      <c r="C2015" s="189"/>
      <c r="D2015" s="189"/>
      <c r="E2015" s="189"/>
      <c r="F2015" s="189"/>
      <c r="G2015" s="189"/>
    </row>
    <row r="2016" spans="1:7" s="174" customFormat="1" ht="15.9" customHeight="1" x14ac:dyDescent="0.25">
      <c r="A2016" s="189"/>
      <c r="B2016" s="189"/>
      <c r="C2016" s="189"/>
      <c r="D2016" s="189"/>
      <c r="E2016" s="189"/>
      <c r="F2016" s="189"/>
      <c r="G2016" s="189"/>
    </row>
    <row r="2017" spans="1:7" s="174" customFormat="1" ht="15.9" customHeight="1" x14ac:dyDescent="0.25">
      <c r="A2017" s="189"/>
      <c r="B2017" s="189"/>
      <c r="C2017" s="189"/>
      <c r="D2017" s="189"/>
      <c r="E2017" s="189"/>
      <c r="F2017" s="189"/>
      <c r="G2017" s="189"/>
    </row>
    <row r="2018" spans="1:7" s="174" customFormat="1" ht="15.9" customHeight="1" x14ac:dyDescent="0.25">
      <c r="A2018" s="189"/>
      <c r="B2018" s="189"/>
      <c r="C2018" s="189"/>
      <c r="D2018" s="189"/>
      <c r="E2018" s="189"/>
      <c r="F2018" s="189"/>
      <c r="G2018" s="189"/>
    </row>
    <row r="2019" spans="1:7" s="174" customFormat="1" ht="15.9" customHeight="1" x14ac:dyDescent="0.25">
      <c r="A2019" s="189"/>
      <c r="B2019" s="189"/>
      <c r="C2019" s="189"/>
      <c r="D2019" s="189"/>
      <c r="E2019" s="189"/>
      <c r="F2019" s="189"/>
      <c r="G2019" s="189"/>
    </row>
    <row r="2020" spans="1:7" s="174" customFormat="1" ht="15.9" customHeight="1" x14ac:dyDescent="0.25">
      <c r="A2020" s="189"/>
      <c r="B2020" s="189"/>
      <c r="C2020" s="189"/>
      <c r="D2020" s="189"/>
      <c r="E2020" s="189"/>
      <c r="F2020" s="189"/>
      <c r="G2020" s="189"/>
    </row>
    <row r="2021" spans="1:7" s="174" customFormat="1" ht="15.9" customHeight="1" x14ac:dyDescent="0.25">
      <c r="A2021" s="189"/>
      <c r="B2021" s="189"/>
      <c r="C2021" s="189"/>
      <c r="D2021" s="189"/>
      <c r="E2021" s="189"/>
      <c r="F2021" s="189"/>
      <c r="G2021" s="189"/>
    </row>
    <row r="2022" spans="1:7" s="174" customFormat="1" ht="15.9" customHeight="1" x14ac:dyDescent="0.25">
      <c r="A2022" s="189"/>
      <c r="B2022" s="189"/>
      <c r="C2022" s="189"/>
      <c r="D2022" s="189"/>
      <c r="E2022" s="189"/>
      <c r="F2022" s="189"/>
      <c r="G2022" s="189"/>
    </row>
    <row r="2023" spans="1:7" s="174" customFormat="1" ht="15.9" customHeight="1" x14ac:dyDescent="0.25">
      <c r="A2023" s="189"/>
      <c r="B2023" s="189"/>
      <c r="C2023" s="189"/>
      <c r="D2023" s="189"/>
      <c r="E2023" s="189"/>
      <c r="F2023" s="189"/>
      <c r="G2023" s="189"/>
    </row>
    <row r="2024" spans="1:7" s="174" customFormat="1" ht="15.9" customHeight="1" x14ac:dyDescent="0.25">
      <c r="A2024" s="189"/>
      <c r="B2024" s="189"/>
      <c r="C2024" s="189"/>
      <c r="D2024" s="189"/>
      <c r="E2024" s="189"/>
      <c r="F2024" s="189"/>
      <c r="G2024" s="189"/>
    </row>
    <row r="2025" spans="1:7" s="174" customFormat="1" ht="15.9" customHeight="1" x14ac:dyDescent="0.25">
      <c r="A2025" s="189"/>
      <c r="B2025" s="189"/>
      <c r="C2025" s="189"/>
      <c r="D2025" s="189"/>
      <c r="E2025" s="189"/>
      <c r="F2025" s="189"/>
      <c r="G2025" s="189"/>
    </row>
    <row r="2026" spans="1:7" s="174" customFormat="1" ht="15.9" customHeight="1" x14ac:dyDescent="0.25">
      <c r="A2026" s="189"/>
      <c r="B2026" s="189"/>
      <c r="C2026" s="189"/>
      <c r="D2026" s="189"/>
      <c r="E2026" s="189"/>
      <c r="F2026" s="189"/>
      <c r="G2026" s="189"/>
    </row>
    <row r="2027" spans="1:7" s="174" customFormat="1" ht="15.9" customHeight="1" x14ac:dyDescent="0.25">
      <c r="A2027" s="189"/>
      <c r="B2027" s="189"/>
      <c r="C2027" s="189"/>
      <c r="D2027" s="189"/>
      <c r="E2027" s="189"/>
      <c r="F2027" s="189"/>
      <c r="G2027" s="189"/>
    </row>
    <row r="2028" spans="1:7" s="174" customFormat="1" ht="15.9" customHeight="1" x14ac:dyDescent="0.25">
      <c r="A2028" s="189"/>
      <c r="B2028" s="189"/>
      <c r="C2028" s="189"/>
      <c r="D2028" s="189"/>
      <c r="E2028" s="189"/>
      <c r="F2028" s="189"/>
      <c r="G2028" s="189"/>
    </row>
    <row r="2029" spans="1:7" s="174" customFormat="1" ht="15.9" customHeight="1" x14ac:dyDescent="0.25">
      <c r="A2029" s="189"/>
      <c r="B2029" s="189"/>
      <c r="C2029" s="189"/>
      <c r="D2029" s="189"/>
      <c r="E2029" s="189"/>
      <c r="F2029" s="189"/>
      <c r="G2029" s="189"/>
    </row>
    <row r="2030" spans="1:7" s="174" customFormat="1" ht="15.9" customHeight="1" x14ac:dyDescent="0.25">
      <c r="A2030" s="189"/>
      <c r="B2030" s="189"/>
      <c r="C2030" s="189"/>
      <c r="D2030" s="189"/>
      <c r="E2030" s="189"/>
      <c r="F2030" s="189"/>
      <c r="G2030" s="189"/>
    </row>
    <row r="2031" spans="1:7" s="174" customFormat="1" ht="15.9" customHeight="1" x14ac:dyDescent="0.25">
      <c r="A2031" s="189"/>
      <c r="B2031" s="189"/>
      <c r="C2031" s="189"/>
      <c r="D2031" s="189"/>
      <c r="E2031" s="189"/>
      <c r="F2031" s="189"/>
      <c r="G2031" s="189"/>
    </row>
    <row r="2032" spans="1:7" s="174" customFormat="1" ht="15.9" customHeight="1" x14ac:dyDescent="0.25">
      <c r="A2032" s="189"/>
      <c r="B2032" s="189"/>
      <c r="C2032" s="189"/>
      <c r="D2032" s="189"/>
      <c r="E2032" s="189"/>
      <c r="F2032" s="189"/>
      <c r="G2032" s="189"/>
    </row>
    <row r="2033" spans="1:7" s="174" customFormat="1" ht="15.9" customHeight="1" x14ac:dyDescent="0.25">
      <c r="A2033" s="189"/>
      <c r="B2033" s="189"/>
      <c r="C2033" s="189"/>
      <c r="D2033" s="189"/>
      <c r="E2033" s="189"/>
      <c r="F2033" s="189"/>
      <c r="G2033" s="189"/>
    </row>
    <row r="2034" spans="1:7" s="174" customFormat="1" ht="15.9" customHeight="1" x14ac:dyDescent="0.25">
      <c r="A2034" s="189"/>
      <c r="B2034" s="189"/>
      <c r="C2034" s="189"/>
      <c r="D2034" s="189"/>
      <c r="E2034" s="189"/>
      <c r="F2034" s="189"/>
      <c r="G2034" s="189"/>
    </row>
    <row r="2035" spans="1:7" s="174" customFormat="1" ht="15.9" customHeight="1" x14ac:dyDescent="0.25">
      <c r="A2035" s="189"/>
      <c r="B2035" s="189"/>
      <c r="C2035" s="189"/>
      <c r="D2035" s="189"/>
      <c r="E2035" s="189"/>
      <c r="F2035" s="189"/>
      <c r="G2035" s="189"/>
    </row>
    <row r="2036" spans="1:7" s="174" customFormat="1" ht="15.9" customHeight="1" x14ac:dyDescent="0.25">
      <c r="A2036" s="189"/>
      <c r="B2036" s="189"/>
      <c r="C2036" s="189"/>
      <c r="D2036" s="189"/>
      <c r="E2036" s="189"/>
      <c r="F2036" s="189"/>
      <c r="G2036" s="189"/>
    </row>
    <row r="2037" spans="1:7" s="174" customFormat="1" ht="15.9" customHeight="1" x14ac:dyDescent="0.25">
      <c r="A2037" s="189"/>
      <c r="B2037" s="189"/>
      <c r="C2037" s="189"/>
      <c r="D2037" s="189"/>
      <c r="E2037" s="189"/>
      <c r="F2037" s="189"/>
      <c r="G2037" s="189"/>
    </row>
    <row r="2038" spans="1:7" s="174" customFormat="1" ht="15.9" customHeight="1" x14ac:dyDescent="0.25">
      <c r="A2038" s="189"/>
      <c r="B2038" s="189"/>
      <c r="C2038" s="189"/>
      <c r="D2038" s="189"/>
      <c r="E2038" s="189"/>
      <c r="F2038" s="189"/>
      <c r="G2038" s="189"/>
    </row>
    <row r="2039" spans="1:7" s="174" customFormat="1" ht="15.9" customHeight="1" x14ac:dyDescent="0.25">
      <c r="A2039" s="189"/>
      <c r="B2039" s="189"/>
      <c r="C2039" s="189"/>
      <c r="D2039" s="189"/>
      <c r="E2039" s="189"/>
      <c r="F2039" s="189"/>
      <c r="G2039" s="189"/>
    </row>
    <row r="2040" spans="1:7" s="174" customFormat="1" ht="15.9" customHeight="1" x14ac:dyDescent="0.25">
      <c r="A2040" s="189"/>
      <c r="B2040" s="189"/>
      <c r="C2040" s="189"/>
      <c r="D2040" s="189"/>
      <c r="E2040" s="189"/>
      <c r="F2040" s="189"/>
      <c r="G2040" s="189"/>
    </row>
    <row r="2041" spans="1:7" s="174" customFormat="1" ht="15.9" customHeight="1" x14ac:dyDescent="0.25">
      <c r="A2041" s="189"/>
      <c r="B2041" s="189"/>
      <c r="C2041" s="189"/>
      <c r="D2041" s="189"/>
      <c r="E2041" s="189"/>
      <c r="F2041" s="189"/>
      <c r="G2041" s="189"/>
    </row>
    <row r="2042" spans="1:7" s="174" customFormat="1" ht="15.9" customHeight="1" x14ac:dyDescent="0.25">
      <c r="A2042" s="189"/>
      <c r="B2042" s="189"/>
      <c r="C2042" s="189"/>
      <c r="D2042" s="189"/>
      <c r="E2042" s="189"/>
      <c r="F2042" s="189"/>
      <c r="G2042" s="189"/>
    </row>
    <row r="2043" spans="1:7" s="174" customFormat="1" ht="15.9" customHeight="1" x14ac:dyDescent="0.25">
      <c r="A2043" s="189"/>
      <c r="B2043" s="189"/>
      <c r="C2043" s="189"/>
      <c r="D2043" s="189"/>
      <c r="E2043" s="189"/>
      <c r="F2043" s="189"/>
      <c r="G2043" s="189"/>
    </row>
    <row r="2044" spans="1:7" s="174" customFormat="1" ht="15.9" customHeight="1" x14ac:dyDescent="0.25">
      <c r="A2044" s="189"/>
      <c r="B2044" s="189"/>
      <c r="C2044" s="189"/>
      <c r="D2044" s="189"/>
      <c r="E2044" s="189"/>
      <c r="F2044" s="189"/>
      <c r="G2044" s="189"/>
    </row>
    <row r="2045" spans="1:7" s="174" customFormat="1" ht="15.9" customHeight="1" x14ac:dyDescent="0.25">
      <c r="A2045" s="189"/>
      <c r="B2045" s="189"/>
      <c r="C2045" s="189"/>
      <c r="D2045" s="189"/>
      <c r="E2045" s="189"/>
      <c r="F2045" s="189"/>
      <c r="G2045" s="189"/>
    </row>
    <row r="2046" spans="1:7" s="174" customFormat="1" ht="15.9" customHeight="1" x14ac:dyDescent="0.25">
      <c r="A2046" s="189"/>
      <c r="B2046" s="189"/>
      <c r="C2046" s="189"/>
      <c r="D2046" s="189"/>
      <c r="E2046" s="189"/>
      <c r="F2046" s="189"/>
      <c r="G2046" s="189"/>
    </row>
    <row r="2047" spans="1:7" s="174" customFormat="1" ht="15.9" customHeight="1" x14ac:dyDescent="0.25">
      <c r="A2047" s="189"/>
      <c r="B2047" s="189"/>
      <c r="C2047" s="189"/>
      <c r="D2047" s="189"/>
      <c r="E2047" s="189"/>
      <c r="F2047" s="189"/>
      <c r="G2047" s="189"/>
    </row>
    <row r="2048" spans="1:7" s="174" customFormat="1" ht="15.9" customHeight="1" x14ac:dyDescent="0.25">
      <c r="A2048" s="189"/>
      <c r="B2048" s="189"/>
      <c r="C2048" s="189"/>
      <c r="D2048" s="189"/>
      <c r="E2048" s="189"/>
      <c r="F2048" s="189"/>
      <c r="G2048" s="189"/>
    </row>
    <row r="2049" spans="1:7" s="174" customFormat="1" ht="15.9" customHeight="1" x14ac:dyDescent="0.25">
      <c r="A2049" s="189"/>
      <c r="B2049" s="189"/>
      <c r="C2049" s="189"/>
      <c r="D2049" s="189"/>
      <c r="E2049" s="189"/>
      <c r="F2049" s="189"/>
      <c r="G2049" s="189"/>
    </row>
    <row r="2050" spans="1:7" s="174" customFormat="1" ht="15.9" customHeight="1" x14ac:dyDescent="0.25">
      <c r="A2050" s="189"/>
      <c r="B2050" s="189"/>
      <c r="C2050" s="189"/>
      <c r="D2050" s="189"/>
      <c r="E2050" s="189"/>
      <c r="F2050" s="189"/>
      <c r="G2050" s="189"/>
    </row>
    <row r="2051" spans="1:7" s="174" customFormat="1" ht="15.9" customHeight="1" x14ac:dyDescent="0.25">
      <c r="A2051" s="189"/>
      <c r="B2051" s="189"/>
      <c r="C2051" s="189"/>
      <c r="D2051" s="189"/>
      <c r="E2051" s="189"/>
      <c r="F2051" s="189"/>
      <c r="G2051" s="189"/>
    </row>
    <row r="2052" spans="1:7" s="174" customFormat="1" ht="15.9" customHeight="1" x14ac:dyDescent="0.25">
      <c r="A2052" s="189"/>
      <c r="B2052" s="189"/>
      <c r="C2052" s="189"/>
      <c r="D2052" s="189"/>
      <c r="E2052" s="189"/>
      <c r="F2052" s="189"/>
      <c r="G2052" s="189"/>
    </row>
    <row r="2053" spans="1:7" s="174" customFormat="1" ht="15.9" customHeight="1" x14ac:dyDescent="0.25">
      <c r="A2053" s="189"/>
      <c r="B2053" s="189"/>
      <c r="C2053" s="189"/>
      <c r="D2053" s="189"/>
      <c r="E2053" s="189"/>
      <c r="F2053" s="189"/>
      <c r="G2053" s="189"/>
    </row>
    <row r="2054" spans="1:7" s="174" customFormat="1" ht="15.9" customHeight="1" x14ac:dyDescent="0.25">
      <c r="A2054" s="189"/>
      <c r="B2054" s="189"/>
      <c r="C2054" s="189"/>
      <c r="D2054" s="189"/>
      <c r="E2054" s="189"/>
      <c r="F2054" s="189"/>
      <c r="G2054" s="189"/>
    </row>
    <row r="2055" spans="1:7" s="174" customFormat="1" ht="15.9" customHeight="1" x14ac:dyDescent="0.25">
      <c r="A2055" s="189"/>
      <c r="B2055" s="189"/>
      <c r="C2055" s="189"/>
      <c r="D2055" s="189"/>
      <c r="E2055" s="189"/>
      <c r="F2055" s="189"/>
      <c r="G2055" s="189"/>
    </row>
    <row r="2056" spans="1:7" s="174" customFormat="1" ht="15.9" customHeight="1" x14ac:dyDescent="0.25">
      <c r="A2056" s="189"/>
      <c r="B2056" s="189"/>
      <c r="C2056" s="189"/>
      <c r="D2056" s="189"/>
      <c r="E2056" s="189"/>
      <c r="F2056" s="189"/>
      <c r="G2056" s="189"/>
    </row>
    <row r="2057" spans="1:7" s="174" customFormat="1" ht="15.9" customHeight="1" x14ac:dyDescent="0.25">
      <c r="A2057" s="189"/>
      <c r="B2057" s="189"/>
      <c r="C2057" s="189"/>
      <c r="D2057" s="189"/>
      <c r="E2057" s="189"/>
      <c r="F2057" s="189"/>
      <c r="G2057" s="189"/>
    </row>
    <row r="2058" spans="1:7" s="174" customFormat="1" ht="15.9" customHeight="1" x14ac:dyDescent="0.25">
      <c r="A2058" s="189"/>
      <c r="B2058" s="189"/>
      <c r="C2058" s="189"/>
      <c r="D2058" s="189"/>
      <c r="E2058" s="189"/>
      <c r="F2058" s="189"/>
      <c r="G2058" s="189"/>
    </row>
    <row r="2059" spans="1:7" s="174" customFormat="1" ht="15.9" customHeight="1" x14ac:dyDescent="0.25">
      <c r="A2059" s="189"/>
      <c r="B2059" s="189"/>
      <c r="C2059" s="189"/>
      <c r="D2059" s="189"/>
      <c r="E2059" s="189"/>
      <c r="F2059" s="189"/>
      <c r="G2059" s="189"/>
    </row>
    <row r="2060" spans="1:7" s="174" customFormat="1" ht="15.9" customHeight="1" x14ac:dyDescent="0.25">
      <c r="A2060" s="189"/>
      <c r="B2060" s="189"/>
      <c r="C2060" s="189"/>
      <c r="D2060" s="189"/>
      <c r="E2060" s="189"/>
      <c r="F2060" s="189"/>
      <c r="G2060" s="189"/>
    </row>
    <row r="2061" spans="1:7" s="174" customFormat="1" ht="15.9" customHeight="1" x14ac:dyDescent="0.25">
      <c r="A2061" s="189"/>
      <c r="B2061" s="189"/>
      <c r="C2061" s="189"/>
      <c r="D2061" s="189"/>
      <c r="E2061" s="189"/>
      <c r="F2061" s="189"/>
      <c r="G2061" s="189"/>
    </row>
    <row r="2062" spans="1:7" s="174" customFormat="1" ht="15.9" customHeight="1" x14ac:dyDescent="0.25">
      <c r="A2062" s="189"/>
      <c r="B2062" s="189"/>
      <c r="C2062" s="189"/>
      <c r="D2062" s="189"/>
      <c r="E2062" s="189"/>
      <c r="F2062" s="189"/>
      <c r="G2062" s="189"/>
    </row>
    <row r="2063" spans="1:7" s="174" customFormat="1" ht="15.9" customHeight="1" x14ac:dyDescent="0.25">
      <c r="A2063" s="189"/>
      <c r="B2063" s="189"/>
      <c r="C2063" s="189"/>
      <c r="D2063" s="189"/>
      <c r="E2063" s="189"/>
      <c r="F2063" s="189"/>
      <c r="G2063" s="189"/>
    </row>
    <row r="2064" spans="1:7" s="174" customFormat="1" ht="15.9" customHeight="1" x14ac:dyDescent="0.25">
      <c r="A2064" s="189"/>
      <c r="B2064" s="189"/>
      <c r="C2064" s="189"/>
      <c r="D2064" s="189"/>
      <c r="E2064" s="189"/>
      <c r="F2064" s="189"/>
      <c r="G2064" s="189"/>
    </row>
    <row r="2065" spans="1:7" s="174" customFormat="1" ht="15.9" customHeight="1" x14ac:dyDescent="0.25">
      <c r="A2065" s="189"/>
      <c r="B2065" s="189"/>
      <c r="C2065" s="189"/>
      <c r="D2065" s="189"/>
      <c r="E2065" s="189"/>
      <c r="F2065" s="189"/>
      <c r="G2065" s="189"/>
    </row>
    <row r="2066" spans="1:7" s="174" customFormat="1" ht="15.9" customHeight="1" x14ac:dyDescent="0.25">
      <c r="A2066" s="189"/>
      <c r="B2066" s="189"/>
      <c r="C2066" s="189"/>
      <c r="D2066" s="189"/>
      <c r="E2066" s="189"/>
      <c r="F2066" s="189"/>
      <c r="G2066" s="189"/>
    </row>
    <row r="2067" spans="1:7" s="174" customFormat="1" ht="15.9" customHeight="1" x14ac:dyDescent="0.25">
      <c r="A2067" s="189"/>
      <c r="B2067" s="189"/>
      <c r="C2067" s="189"/>
      <c r="D2067" s="189"/>
      <c r="E2067" s="189"/>
      <c r="F2067" s="189"/>
      <c r="G2067" s="189"/>
    </row>
    <row r="2068" spans="1:7" s="174" customFormat="1" ht="15.9" customHeight="1" x14ac:dyDescent="0.25">
      <c r="A2068" s="189"/>
      <c r="B2068" s="189"/>
      <c r="C2068" s="189"/>
      <c r="D2068" s="189"/>
      <c r="E2068" s="189"/>
      <c r="F2068" s="189"/>
      <c r="G2068" s="189"/>
    </row>
    <row r="2069" spans="1:7" s="174" customFormat="1" ht="15.9" customHeight="1" x14ac:dyDescent="0.25">
      <c r="A2069" s="189"/>
      <c r="B2069" s="189"/>
      <c r="C2069" s="189"/>
      <c r="D2069" s="189"/>
      <c r="E2069" s="189"/>
      <c r="F2069" s="189"/>
      <c r="G2069" s="189"/>
    </row>
    <row r="2070" spans="1:7" s="174" customFormat="1" ht="15.9" customHeight="1" x14ac:dyDescent="0.25">
      <c r="A2070" s="189"/>
      <c r="B2070" s="189"/>
      <c r="C2070" s="189"/>
      <c r="D2070" s="189"/>
      <c r="E2070" s="189"/>
      <c r="F2070" s="189"/>
      <c r="G2070" s="189"/>
    </row>
    <row r="2071" spans="1:7" s="174" customFormat="1" ht="15.9" customHeight="1" x14ac:dyDescent="0.25">
      <c r="A2071" s="189"/>
      <c r="B2071" s="189"/>
      <c r="C2071" s="189"/>
      <c r="D2071" s="189"/>
      <c r="E2071" s="189"/>
      <c r="F2071" s="189"/>
      <c r="G2071" s="189"/>
    </row>
    <row r="2072" spans="1:7" s="174" customFormat="1" ht="15.9" customHeight="1" x14ac:dyDescent="0.25">
      <c r="A2072" s="189"/>
      <c r="B2072" s="189"/>
      <c r="C2072" s="189"/>
      <c r="D2072" s="189"/>
      <c r="E2072" s="189"/>
      <c r="F2072" s="189"/>
      <c r="G2072" s="189"/>
    </row>
    <row r="2073" spans="1:7" s="174" customFormat="1" ht="15.9" customHeight="1" x14ac:dyDescent="0.25">
      <c r="A2073" s="189"/>
      <c r="B2073" s="189"/>
      <c r="C2073" s="189"/>
      <c r="D2073" s="189"/>
      <c r="E2073" s="189"/>
      <c r="F2073" s="189"/>
      <c r="G2073" s="189"/>
    </row>
    <row r="2074" spans="1:7" s="174" customFormat="1" ht="15.9" customHeight="1" x14ac:dyDescent="0.25">
      <c r="A2074" s="189"/>
      <c r="B2074" s="189"/>
      <c r="C2074" s="189"/>
      <c r="D2074" s="189"/>
      <c r="E2074" s="189"/>
      <c r="F2074" s="189"/>
      <c r="G2074" s="189"/>
    </row>
    <row r="2075" spans="1:7" s="174" customFormat="1" ht="15.9" customHeight="1" x14ac:dyDescent="0.25">
      <c r="A2075" s="189"/>
      <c r="B2075" s="189"/>
      <c r="C2075" s="189"/>
      <c r="D2075" s="189"/>
      <c r="E2075" s="189"/>
      <c r="F2075" s="189"/>
      <c r="G2075" s="189"/>
    </row>
    <row r="2076" spans="1:7" s="174" customFormat="1" ht="15.9" customHeight="1" x14ac:dyDescent="0.25">
      <c r="A2076" s="189"/>
      <c r="B2076" s="189"/>
      <c r="C2076" s="189"/>
      <c r="D2076" s="189"/>
      <c r="E2076" s="189"/>
      <c r="F2076" s="189"/>
      <c r="G2076" s="189"/>
    </row>
    <row r="2077" spans="1:7" s="174" customFormat="1" ht="15.9" customHeight="1" x14ac:dyDescent="0.25">
      <c r="A2077" s="189"/>
      <c r="B2077" s="189"/>
      <c r="C2077" s="189"/>
      <c r="D2077" s="189"/>
      <c r="E2077" s="189"/>
      <c r="F2077" s="189"/>
      <c r="G2077" s="189"/>
    </row>
    <row r="2078" spans="1:7" s="174" customFormat="1" ht="15.9" customHeight="1" x14ac:dyDescent="0.25">
      <c r="A2078" s="189"/>
      <c r="B2078" s="189"/>
      <c r="C2078" s="189"/>
      <c r="D2078" s="189"/>
      <c r="E2078" s="189"/>
      <c r="F2078" s="189"/>
      <c r="G2078" s="189"/>
    </row>
    <row r="2079" spans="1:7" s="174" customFormat="1" ht="15.9" customHeight="1" x14ac:dyDescent="0.25">
      <c r="A2079" s="189"/>
      <c r="B2079" s="189"/>
      <c r="C2079" s="189"/>
      <c r="D2079" s="189"/>
      <c r="E2079" s="189"/>
      <c r="F2079" s="189"/>
      <c r="G2079" s="189"/>
    </row>
    <row r="2080" spans="1:7" s="174" customFormat="1" ht="15.9" customHeight="1" x14ac:dyDescent="0.25">
      <c r="A2080" s="189"/>
      <c r="B2080" s="189"/>
      <c r="C2080" s="189"/>
      <c r="D2080" s="189"/>
      <c r="E2080" s="189"/>
      <c r="F2080" s="189"/>
      <c r="G2080" s="189"/>
    </row>
    <row r="2081" spans="1:7" s="174" customFormat="1" ht="15.9" customHeight="1" x14ac:dyDescent="0.25">
      <c r="A2081" s="189"/>
      <c r="B2081" s="189"/>
      <c r="C2081" s="189"/>
      <c r="D2081" s="189"/>
      <c r="E2081" s="189"/>
      <c r="F2081" s="189"/>
      <c r="G2081" s="189"/>
    </row>
    <row r="2082" spans="1:7" s="174" customFormat="1" ht="15.9" customHeight="1" x14ac:dyDescent="0.25">
      <c r="A2082" s="189"/>
      <c r="B2082" s="189"/>
      <c r="C2082" s="189"/>
      <c r="D2082" s="189"/>
      <c r="E2082" s="189"/>
      <c r="F2082" s="189"/>
      <c r="G2082" s="189"/>
    </row>
    <row r="2083" spans="1:7" s="174" customFormat="1" ht="15.9" customHeight="1" x14ac:dyDescent="0.25">
      <c r="A2083" s="189"/>
      <c r="B2083" s="189"/>
      <c r="C2083" s="189"/>
      <c r="D2083" s="189"/>
      <c r="E2083" s="189"/>
      <c r="F2083" s="189"/>
      <c r="G2083" s="189"/>
    </row>
    <row r="2084" spans="1:7" s="174" customFormat="1" ht="15.9" customHeight="1" x14ac:dyDescent="0.25">
      <c r="A2084" s="189"/>
      <c r="B2084" s="189"/>
      <c r="C2084" s="189"/>
      <c r="D2084" s="189"/>
      <c r="E2084" s="189"/>
      <c r="F2084" s="189"/>
      <c r="G2084" s="189"/>
    </row>
    <row r="2085" spans="1:7" s="174" customFormat="1" ht="15.9" customHeight="1" x14ac:dyDescent="0.25">
      <c r="A2085" s="189"/>
      <c r="B2085" s="189"/>
      <c r="C2085" s="189"/>
      <c r="D2085" s="189"/>
      <c r="E2085" s="189"/>
      <c r="F2085" s="189"/>
      <c r="G2085" s="189"/>
    </row>
    <row r="2086" spans="1:7" s="174" customFormat="1" ht="15.9" customHeight="1" x14ac:dyDescent="0.25">
      <c r="A2086" s="189"/>
      <c r="B2086" s="189"/>
      <c r="C2086" s="189"/>
      <c r="D2086" s="189"/>
      <c r="E2086" s="189"/>
      <c r="F2086" s="189"/>
      <c r="G2086" s="189"/>
    </row>
    <row r="2087" spans="1:7" s="174" customFormat="1" ht="15.9" customHeight="1" x14ac:dyDescent="0.25">
      <c r="A2087" s="189"/>
      <c r="B2087" s="189"/>
      <c r="C2087" s="189"/>
      <c r="D2087" s="189"/>
      <c r="E2087" s="189"/>
      <c r="F2087" s="189"/>
      <c r="G2087" s="189"/>
    </row>
    <row r="2088" spans="1:7" s="174" customFormat="1" ht="15.9" customHeight="1" x14ac:dyDescent="0.25">
      <c r="A2088" s="189"/>
      <c r="B2088" s="189"/>
      <c r="C2088" s="189"/>
      <c r="D2088" s="189"/>
      <c r="E2088" s="189"/>
      <c r="F2088" s="189"/>
      <c r="G2088" s="189"/>
    </row>
    <row r="2089" spans="1:7" s="174" customFormat="1" ht="15.9" customHeight="1" x14ac:dyDescent="0.25">
      <c r="A2089" s="189"/>
      <c r="B2089" s="189"/>
      <c r="C2089" s="189"/>
      <c r="D2089" s="189"/>
      <c r="E2089" s="189"/>
      <c r="F2089" s="189"/>
      <c r="G2089" s="189"/>
    </row>
    <row r="2090" spans="1:7" s="174" customFormat="1" ht="15.9" customHeight="1" x14ac:dyDescent="0.25">
      <c r="A2090" s="189"/>
      <c r="B2090" s="189"/>
      <c r="C2090" s="189"/>
      <c r="D2090" s="189"/>
      <c r="E2090" s="189"/>
      <c r="F2090" s="189"/>
      <c r="G2090" s="189"/>
    </row>
    <row r="2091" spans="1:7" s="174" customFormat="1" ht="15.9" customHeight="1" x14ac:dyDescent="0.25">
      <c r="A2091" s="189"/>
      <c r="B2091" s="189"/>
      <c r="C2091" s="189"/>
      <c r="D2091" s="189"/>
      <c r="E2091" s="189"/>
      <c r="F2091" s="189"/>
      <c r="G2091" s="189"/>
    </row>
    <row r="2092" spans="1:7" s="174" customFormat="1" ht="15.9" customHeight="1" x14ac:dyDescent="0.25">
      <c r="A2092" s="189"/>
      <c r="B2092" s="189"/>
      <c r="C2092" s="189"/>
      <c r="D2092" s="189"/>
      <c r="E2092" s="189"/>
      <c r="F2092" s="189"/>
      <c r="G2092" s="189"/>
    </row>
    <row r="2093" spans="1:7" s="174" customFormat="1" ht="15.9" customHeight="1" x14ac:dyDescent="0.25">
      <c r="A2093" s="189"/>
      <c r="B2093" s="189"/>
      <c r="C2093" s="189"/>
      <c r="D2093" s="189"/>
      <c r="E2093" s="189"/>
      <c r="F2093" s="189"/>
      <c r="G2093" s="189"/>
    </row>
    <row r="2094" spans="1:7" s="174" customFormat="1" ht="15.9" customHeight="1" x14ac:dyDescent="0.25">
      <c r="A2094" s="189"/>
      <c r="B2094" s="189"/>
      <c r="C2094" s="189"/>
      <c r="D2094" s="189"/>
      <c r="E2094" s="189"/>
      <c r="F2094" s="189"/>
      <c r="G2094" s="189"/>
    </row>
    <row r="2095" spans="1:7" s="174" customFormat="1" ht="15.9" customHeight="1" x14ac:dyDescent="0.25">
      <c r="A2095" s="189"/>
      <c r="B2095" s="189"/>
      <c r="C2095" s="189"/>
      <c r="D2095" s="189"/>
      <c r="E2095" s="189"/>
      <c r="F2095" s="189"/>
      <c r="G2095" s="189"/>
    </row>
    <row r="2096" spans="1:7" s="174" customFormat="1" ht="15.9" customHeight="1" x14ac:dyDescent="0.25">
      <c r="A2096" s="189"/>
      <c r="B2096" s="189"/>
      <c r="C2096" s="189"/>
      <c r="D2096" s="189"/>
      <c r="E2096" s="189"/>
      <c r="F2096" s="189"/>
      <c r="G2096" s="189"/>
    </row>
    <row r="2097" spans="1:7" s="174" customFormat="1" ht="15.9" customHeight="1" x14ac:dyDescent="0.25">
      <c r="A2097" s="189"/>
      <c r="B2097" s="189"/>
      <c r="C2097" s="189"/>
      <c r="D2097" s="189"/>
      <c r="E2097" s="189"/>
      <c r="F2097" s="189"/>
      <c r="G2097" s="189"/>
    </row>
    <row r="2098" spans="1:7" s="174" customFormat="1" ht="15.9" customHeight="1" x14ac:dyDescent="0.25">
      <c r="A2098" s="189"/>
      <c r="B2098" s="189"/>
      <c r="C2098" s="189"/>
      <c r="D2098" s="189"/>
      <c r="E2098" s="189"/>
      <c r="F2098" s="189"/>
      <c r="G2098" s="189"/>
    </row>
    <row r="2099" spans="1:7" s="174" customFormat="1" ht="15.9" customHeight="1" x14ac:dyDescent="0.25">
      <c r="A2099" s="189"/>
      <c r="B2099" s="189"/>
      <c r="C2099" s="189"/>
      <c r="D2099" s="189"/>
      <c r="E2099" s="189"/>
      <c r="F2099" s="189"/>
      <c r="G2099" s="189"/>
    </row>
    <row r="2100" spans="1:7" s="174" customFormat="1" ht="15.9" customHeight="1" x14ac:dyDescent="0.25">
      <c r="A2100" s="189"/>
      <c r="B2100" s="189"/>
      <c r="C2100" s="189"/>
      <c r="D2100" s="189"/>
      <c r="E2100" s="189"/>
      <c r="F2100" s="189"/>
      <c r="G2100" s="189"/>
    </row>
    <row r="2101" spans="1:7" s="174" customFormat="1" ht="15.9" customHeight="1" x14ac:dyDescent="0.25">
      <c r="A2101" s="189"/>
      <c r="B2101" s="189"/>
      <c r="C2101" s="189"/>
      <c r="D2101" s="189"/>
      <c r="E2101" s="189"/>
      <c r="F2101" s="189"/>
      <c r="G2101" s="189"/>
    </row>
    <row r="2102" spans="1:7" s="174" customFormat="1" ht="15.9" customHeight="1" x14ac:dyDescent="0.25">
      <c r="A2102" s="189"/>
      <c r="B2102" s="189"/>
      <c r="C2102" s="189"/>
      <c r="D2102" s="189"/>
      <c r="E2102" s="189"/>
      <c r="F2102" s="189"/>
      <c r="G2102" s="189"/>
    </row>
    <row r="2103" spans="1:7" s="174" customFormat="1" ht="15.9" customHeight="1" x14ac:dyDescent="0.25">
      <c r="A2103" s="189"/>
      <c r="B2103" s="189"/>
      <c r="C2103" s="189"/>
      <c r="D2103" s="189"/>
      <c r="E2103" s="189"/>
      <c r="F2103" s="189"/>
      <c r="G2103" s="189"/>
    </row>
    <row r="2104" spans="1:7" s="174" customFormat="1" ht="15.9" customHeight="1" x14ac:dyDescent="0.25">
      <c r="A2104" s="189"/>
      <c r="B2104" s="189"/>
      <c r="C2104" s="189"/>
      <c r="D2104" s="189"/>
      <c r="E2104" s="189"/>
      <c r="F2104" s="189"/>
      <c r="G2104" s="189"/>
    </row>
    <row r="2105" spans="1:7" s="174" customFormat="1" ht="15.9" customHeight="1" x14ac:dyDescent="0.25">
      <c r="A2105" s="189"/>
      <c r="B2105" s="189"/>
      <c r="C2105" s="189"/>
      <c r="D2105" s="189"/>
      <c r="E2105" s="189"/>
      <c r="F2105" s="189"/>
      <c r="G2105" s="189"/>
    </row>
    <row r="2106" spans="1:7" s="174" customFormat="1" ht="15.9" customHeight="1" x14ac:dyDescent="0.25">
      <c r="A2106" s="189"/>
      <c r="B2106" s="189"/>
      <c r="C2106" s="189"/>
      <c r="D2106" s="189"/>
      <c r="E2106" s="189"/>
      <c r="F2106" s="189"/>
      <c r="G2106" s="189"/>
    </row>
    <row r="2107" spans="1:7" s="174" customFormat="1" ht="15.9" customHeight="1" x14ac:dyDescent="0.25">
      <c r="A2107" s="189"/>
      <c r="B2107" s="189"/>
      <c r="C2107" s="189"/>
      <c r="D2107" s="189"/>
      <c r="E2107" s="189"/>
      <c r="F2107" s="189"/>
      <c r="G2107" s="189"/>
    </row>
    <row r="2108" spans="1:7" s="174" customFormat="1" ht="15.9" customHeight="1" x14ac:dyDescent="0.25">
      <c r="A2108" s="189"/>
      <c r="B2108" s="189"/>
      <c r="C2108" s="189"/>
      <c r="D2108" s="189"/>
      <c r="E2108" s="189"/>
      <c r="F2108" s="189"/>
      <c r="G2108" s="189"/>
    </row>
    <row r="2109" spans="1:7" s="174" customFormat="1" ht="15.9" customHeight="1" x14ac:dyDescent="0.25">
      <c r="A2109" s="189"/>
      <c r="B2109" s="189"/>
      <c r="C2109" s="189"/>
      <c r="D2109" s="189"/>
      <c r="E2109" s="189"/>
      <c r="F2109" s="189"/>
      <c r="G2109" s="189"/>
    </row>
    <row r="2110" spans="1:7" s="174" customFormat="1" ht="15.9" customHeight="1" x14ac:dyDescent="0.25">
      <c r="A2110" s="189"/>
      <c r="B2110" s="189"/>
      <c r="C2110" s="189"/>
      <c r="D2110" s="189"/>
      <c r="E2110" s="189"/>
      <c r="F2110" s="189"/>
      <c r="G2110" s="189"/>
    </row>
    <row r="2111" spans="1:7" s="174" customFormat="1" ht="15.9" customHeight="1" x14ac:dyDescent="0.25">
      <c r="A2111" s="189"/>
      <c r="B2111" s="189"/>
      <c r="C2111" s="189"/>
      <c r="D2111" s="189"/>
      <c r="E2111" s="189"/>
      <c r="F2111" s="189"/>
      <c r="G2111" s="189"/>
    </row>
    <row r="2112" spans="1:7" s="174" customFormat="1" ht="15.9" customHeight="1" x14ac:dyDescent="0.25">
      <c r="A2112" s="189"/>
      <c r="B2112" s="189"/>
      <c r="C2112" s="189"/>
      <c r="D2112" s="189"/>
      <c r="E2112" s="189"/>
      <c r="F2112" s="189"/>
      <c r="G2112" s="189"/>
    </row>
    <row r="2113" spans="1:7" s="174" customFormat="1" ht="15.9" customHeight="1" x14ac:dyDescent="0.25">
      <c r="A2113" s="189"/>
      <c r="B2113" s="189"/>
      <c r="C2113" s="189"/>
      <c r="D2113" s="189"/>
      <c r="E2113" s="189"/>
      <c r="F2113" s="189"/>
      <c r="G2113" s="189"/>
    </row>
    <row r="2114" spans="1:7" s="174" customFormat="1" ht="15.9" customHeight="1" x14ac:dyDescent="0.25">
      <c r="A2114" s="189"/>
      <c r="B2114" s="189"/>
      <c r="C2114" s="189"/>
      <c r="D2114" s="189"/>
      <c r="E2114" s="189"/>
      <c r="F2114" s="189"/>
      <c r="G2114" s="189"/>
    </row>
    <row r="2115" spans="1:7" s="174" customFormat="1" ht="15.9" customHeight="1" x14ac:dyDescent="0.25">
      <c r="A2115" s="189"/>
      <c r="B2115" s="189"/>
      <c r="C2115" s="189"/>
      <c r="D2115" s="189"/>
      <c r="E2115" s="189"/>
      <c r="F2115" s="189"/>
      <c r="G2115" s="189"/>
    </row>
    <row r="2116" spans="1:7" s="174" customFormat="1" ht="15.9" customHeight="1" x14ac:dyDescent="0.25">
      <c r="A2116" s="189"/>
      <c r="B2116" s="189"/>
      <c r="C2116" s="189"/>
      <c r="D2116" s="189"/>
      <c r="E2116" s="189"/>
      <c r="F2116" s="189"/>
      <c r="G2116" s="189"/>
    </row>
    <row r="2117" spans="1:7" s="174" customFormat="1" ht="15.9" customHeight="1" x14ac:dyDescent="0.25">
      <c r="A2117" s="189"/>
      <c r="B2117" s="189"/>
      <c r="C2117" s="189"/>
      <c r="D2117" s="189"/>
      <c r="E2117" s="189"/>
      <c r="F2117" s="189"/>
      <c r="G2117" s="189"/>
    </row>
    <row r="2118" spans="1:7" s="174" customFormat="1" ht="15.9" customHeight="1" x14ac:dyDescent="0.25">
      <c r="A2118" s="189"/>
      <c r="B2118" s="189"/>
      <c r="C2118" s="189"/>
      <c r="D2118" s="189"/>
      <c r="E2118" s="189"/>
      <c r="F2118" s="189"/>
      <c r="G2118" s="189"/>
    </row>
    <row r="2119" spans="1:7" s="174" customFormat="1" ht="15.9" customHeight="1" x14ac:dyDescent="0.25">
      <c r="A2119" s="189"/>
      <c r="B2119" s="189"/>
      <c r="C2119" s="189"/>
      <c r="D2119" s="189"/>
      <c r="E2119" s="189"/>
      <c r="F2119" s="189"/>
      <c r="G2119" s="189"/>
    </row>
    <row r="2120" spans="1:7" s="174" customFormat="1" ht="15.9" customHeight="1" x14ac:dyDescent="0.25">
      <c r="A2120" s="189"/>
      <c r="B2120" s="189"/>
      <c r="C2120" s="189"/>
      <c r="D2120" s="189"/>
      <c r="E2120" s="189"/>
      <c r="F2120" s="189"/>
      <c r="G2120" s="189"/>
    </row>
    <row r="2121" spans="1:7" s="174" customFormat="1" ht="15.9" customHeight="1" x14ac:dyDescent="0.25">
      <c r="A2121" s="189"/>
      <c r="B2121" s="189"/>
      <c r="C2121" s="189"/>
      <c r="D2121" s="189"/>
      <c r="E2121" s="189"/>
      <c r="F2121" s="189"/>
      <c r="G2121" s="189"/>
    </row>
    <row r="2122" spans="1:7" s="174" customFormat="1" ht="15.9" customHeight="1" x14ac:dyDescent="0.25">
      <c r="A2122" s="189"/>
      <c r="B2122" s="189"/>
      <c r="C2122" s="189"/>
      <c r="D2122" s="189"/>
      <c r="E2122" s="189"/>
      <c r="F2122" s="189"/>
      <c r="G2122" s="189"/>
    </row>
    <row r="2123" spans="1:7" s="174" customFormat="1" ht="15.9" customHeight="1" x14ac:dyDescent="0.25">
      <c r="A2123" s="189"/>
      <c r="B2123" s="189"/>
      <c r="C2123" s="189"/>
      <c r="D2123" s="189"/>
      <c r="E2123" s="189"/>
      <c r="F2123" s="189"/>
      <c r="G2123" s="189"/>
    </row>
    <row r="2124" spans="1:7" s="174" customFormat="1" ht="15.9" customHeight="1" x14ac:dyDescent="0.25">
      <c r="A2124" s="189"/>
      <c r="B2124" s="189"/>
      <c r="C2124" s="189"/>
      <c r="D2124" s="189"/>
      <c r="E2124" s="189"/>
      <c r="F2124" s="189"/>
      <c r="G2124" s="189"/>
    </row>
    <row r="2125" spans="1:7" s="174" customFormat="1" ht="15.9" customHeight="1" x14ac:dyDescent="0.25">
      <c r="A2125" s="189"/>
      <c r="B2125" s="189"/>
      <c r="C2125" s="189"/>
      <c r="D2125" s="189"/>
      <c r="E2125" s="189"/>
      <c r="F2125" s="189"/>
      <c r="G2125" s="189"/>
    </row>
    <row r="2126" spans="1:7" s="174" customFormat="1" ht="15.9" customHeight="1" x14ac:dyDescent="0.25">
      <c r="A2126" s="189"/>
      <c r="B2126" s="189"/>
      <c r="C2126" s="189"/>
      <c r="D2126" s="189"/>
      <c r="E2126" s="189"/>
      <c r="F2126" s="189"/>
      <c r="G2126" s="189"/>
    </row>
    <row r="2127" spans="1:7" s="174" customFormat="1" ht="15.9" customHeight="1" x14ac:dyDescent="0.25">
      <c r="A2127" s="189"/>
      <c r="B2127" s="189"/>
      <c r="C2127" s="189"/>
      <c r="D2127" s="189"/>
      <c r="E2127" s="189"/>
      <c r="F2127" s="189"/>
      <c r="G2127" s="189"/>
    </row>
    <row r="2128" spans="1:7" s="174" customFormat="1" ht="15.9" customHeight="1" x14ac:dyDescent="0.25">
      <c r="A2128" s="189"/>
      <c r="B2128" s="189"/>
      <c r="C2128" s="189"/>
      <c r="D2128" s="189"/>
      <c r="E2128" s="189"/>
      <c r="F2128" s="189"/>
      <c r="G2128" s="189"/>
    </row>
    <row r="2129" spans="1:7" s="174" customFormat="1" ht="15.9" customHeight="1" x14ac:dyDescent="0.25">
      <c r="A2129" s="189"/>
      <c r="B2129" s="189"/>
      <c r="C2129" s="189"/>
      <c r="D2129" s="189"/>
      <c r="E2129" s="189"/>
      <c r="F2129" s="189"/>
      <c r="G2129" s="189"/>
    </row>
    <row r="2130" spans="1:7" s="174" customFormat="1" ht="15.9" customHeight="1" x14ac:dyDescent="0.25">
      <c r="A2130" s="189"/>
      <c r="B2130" s="189"/>
      <c r="C2130" s="189"/>
      <c r="D2130" s="189"/>
      <c r="E2130" s="189"/>
      <c r="F2130" s="189"/>
      <c r="G2130" s="189"/>
    </row>
    <row r="2131" spans="1:7" s="174" customFormat="1" ht="15.9" customHeight="1" x14ac:dyDescent="0.25">
      <c r="A2131" s="189"/>
      <c r="B2131" s="189"/>
      <c r="C2131" s="189"/>
      <c r="D2131" s="189"/>
      <c r="E2131" s="189"/>
      <c r="F2131" s="189"/>
      <c r="G2131" s="189"/>
    </row>
    <row r="2132" spans="1:7" s="174" customFormat="1" ht="15.9" customHeight="1" x14ac:dyDescent="0.25">
      <c r="A2132" s="189"/>
      <c r="B2132" s="189"/>
      <c r="C2132" s="189"/>
      <c r="D2132" s="189"/>
      <c r="E2132" s="189"/>
      <c r="F2132" s="189"/>
      <c r="G2132" s="189"/>
    </row>
    <row r="2133" spans="1:7" s="174" customFormat="1" ht="15.9" customHeight="1" x14ac:dyDescent="0.25">
      <c r="A2133" s="189"/>
      <c r="B2133" s="189"/>
      <c r="C2133" s="189"/>
      <c r="D2133" s="189"/>
      <c r="E2133" s="189"/>
      <c r="F2133" s="189"/>
      <c r="G2133" s="189"/>
    </row>
    <row r="2134" spans="1:7" s="174" customFormat="1" ht="15.9" customHeight="1" x14ac:dyDescent="0.25">
      <c r="A2134" s="189"/>
      <c r="B2134" s="189"/>
      <c r="C2134" s="189"/>
      <c r="D2134" s="189"/>
      <c r="E2134" s="189"/>
      <c r="F2134" s="189"/>
      <c r="G2134" s="189"/>
    </row>
    <row r="2135" spans="1:7" s="174" customFormat="1" ht="15.9" customHeight="1" x14ac:dyDescent="0.25">
      <c r="A2135" s="189"/>
      <c r="B2135" s="189"/>
      <c r="C2135" s="189"/>
      <c r="D2135" s="189"/>
      <c r="E2135" s="189"/>
      <c r="F2135" s="189"/>
      <c r="G2135" s="189"/>
    </row>
    <row r="2136" spans="1:7" s="174" customFormat="1" ht="15.9" customHeight="1" x14ac:dyDescent="0.25">
      <c r="A2136" s="189"/>
      <c r="B2136" s="189"/>
      <c r="C2136" s="189"/>
      <c r="D2136" s="189"/>
      <c r="E2136" s="189"/>
      <c r="F2136" s="189"/>
      <c r="G2136" s="189"/>
    </row>
    <row r="2137" spans="1:7" s="174" customFormat="1" ht="15.9" customHeight="1" x14ac:dyDescent="0.25">
      <c r="A2137" s="189"/>
      <c r="B2137" s="189"/>
      <c r="C2137" s="189"/>
      <c r="D2137" s="189"/>
      <c r="E2137" s="189"/>
      <c r="F2137" s="189"/>
      <c r="G2137" s="189"/>
    </row>
    <row r="2138" spans="1:7" s="174" customFormat="1" ht="15.9" customHeight="1" x14ac:dyDescent="0.25">
      <c r="A2138" s="189"/>
      <c r="B2138" s="189"/>
      <c r="C2138" s="189"/>
      <c r="D2138" s="189"/>
      <c r="E2138" s="189"/>
      <c r="F2138" s="189"/>
      <c r="G2138" s="189"/>
    </row>
    <row r="2139" spans="1:7" s="174" customFormat="1" ht="15.9" customHeight="1" x14ac:dyDescent="0.25">
      <c r="A2139" s="189"/>
      <c r="B2139" s="189"/>
      <c r="C2139" s="189"/>
      <c r="D2139" s="189"/>
      <c r="E2139" s="189"/>
      <c r="F2139" s="189"/>
      <c r="G2139" s="189"/>
    </row>
    <row r="2140" spans="1:7" s="174" customFormat="1" ht="15.9" customHeight="1" x14ac:dyDescent="0.25">
      <c r="A2140" s="189"/>
      <c r="B2140" s="189"/>
      <c r="C2140" s="189"/>
      <c r="D2140" s="189"/>
      <c r="E2140" s="189"/>
      <c r="F2140" s="189"/>
      <c r="G2140" s="189"/>
    </row>
    <row r="2141" spans="1:7" s="174" customFormat="1" ht="15.9" customHeight="1" x14ac:dyDescent="0.25">
      <c r="A2141" s="189"/>
      <c r="B2141" s="189"/>
      <c r="C2141" s="189"/>
      <c r="D2141" s="189"/>
      <c r="E2141" s="189"/>
      <c r="F2141" s="189"/>
      <c r="G2141" s="189"/>
    </row>
    <row r="2142" spans="1:7" s="174" customFormat="1" ht="15.9" customHeight="1" x14ac:dyDescent="0.25">
      <c r="A2142" s="189"/>
      <c r="B2142" s="189"/>
      <c r="C2142" s="189"/>
      <c r="D2142" s="189"/>
      <c r="E2142" s="189"/>
      <c r="F2142" s="189"/>
      <c r="G2142" s="189"/>
    </row>
    <row r="2143" spans="1:7" s="174" customFormat="1" ht="15.9" customHeight="1" x14ac:dyDescent="0.25">
      <c r="A2143" s="189"/>
      <c r="B2143" s="189"/>
      <c r="C2143" s="189"/>
      <c r="D2143" s="189"/>
      <c r="E2143" s="189"/>
      <c r="F2143" s="189"/>
      <c r="G2143" s="189"/>
    </row>
    <row r="2144" spans="1:7" s="174" customFormat="1" ht="15.9" customHeight="1" x14ac:dyDescent="0.25">
      <c r="A2144" s="189"/>
      <c r="B2144" s="189"/>
      <c r="C2144" s="189"/>
      <c r="D2144" s="189"/>
      <c r="E2144" s="189"/>
      <c r="F2144" s="189"/>
      <c r="G2144" s="189"/>
    </row>
    <row r="2145" spans="1:7" s="174" customFormat="1" ht="15.9" customHeight="1" x14ac:dyDescent="0.25">
      <c r="A2145" s="189"/>
      <c r="B2145" s="189"/>
      <c r="C2145" s="189"/>
      <c r="D2145" s="189"/>
      <c r="E2145" s="189"/>
      <c r="F2145" s="189"/>
      <c r="G2145" s="189"/>
    </row>
    <row r="2146" spans="1:7" s="174" customFormat="1" ht="15.9" customHeight="1" x14ac:dyDescent="0.25">
      <c r="A2146" s="189"/>
      <c r="B2146" s="189"/>
      <c r="C2146" s="189"/>
      <c r="D2146" s="189"/>
      <c r="E2146" s="189"/>
      <c r="F2146" s="189"/>
      <c r="G2146" s="189"/>
    </row>
    <row r="2147" spans="1:7" s="174" customFormat="1" ht="15.9" customHeight="1" x14ac:dyDescent="0.25">
      <c r="A2147" s="189"/>
      <c r="B2147" s="189"/>
      <c r="C2147" s="189"/>
      <c r="D2147" s="189"/>
      <c r="E2147" s="189"/>
      <c r="F2147" s="189"/>
      <c r="G2147" s="189"/>
    </row>
    <row r="2148" spans="1:7" s="174" customFormat="1" ht="15.9" customHeight="1" x14ac:dyDescent="0.25">
      <c r="A2148" s="189"/>
      <c r="B2148" s="189"/>
      <c r="C2148" s="189"/>
      <c r="D2148" s="189"/>
      <c r="E2148" s="189"/>
      <c r="F2148" s="189"/>
      <c r="G2148" s="189"/>
    </row>
    <row r="2149" spans="1:7" s="174" customFormat="1" ht="15.9" customHeight="1" x14ac:dyDescent="0.25">
      <c r="A2149" s="189"/>
      <c r="B2149" s="189"/>
      <c r="C2149" s="189"/>
      <c r="D2149" s="189"/>
      <c r="E2149" s="189"/>
      <c r="F2149" s="189"/>
      <c r="G2149" s="189"/>
    </row>
    <row r="2150" spans="1:7" s="174" customFormat="1" ht="15.9" customHeight="1" x14ac:dyDescent="0.25">
      <c r="A2150" s="189"/>
      <c r="B2150" s="189"/>
      <c r="C2150" s="189"/>
      <c r="D2150" s="189"/>
      <c r="E2150" s="189"/>
      <c r="F2150" s="189"/>
      <c r="G2150" s="189"/>
    </row>
    <row r="2151" spans="1:7" s="174" customFormat="1" ht="15.9" customHeight="1" x14ac:dyDescent="0.25">
      <c r="A2151" s="189"/>
      <c r="B2151" s="189"/>
      <c r="C2151" s="189"/>
      <c r="D2151" s="189"/>
      <c r="E2151" s="189"/>
      <c r="F2151" s="189"/>
      <c r="G2151" s="189"/>
    </row>
    <row r="2152" spans="1:7" s="174" customFormat="1" ht="15.9" customHeight="1" x14ac:dyDescent="0.25">
      <c r="A2152" s="189"/>
      <c r="B2152" s="189"/>
      <c r="C2152" s="189"/>
      <c r="D2152" s="189"/>
      <c r="E2152" s="189"/>
      <c r="F2152" s="189"/>
      <c r="G2152" s="189"/>
    </row>
    <row r="2153" spans="1:7" s="174" customFormat="1" ht="15.9" customHeight="1" x14ac:dyDescent="0.25">
      <c r="A2153" s="189"/>
      <c r="B2153" s="189"/>
      <c r="C2153" s="189"/>
      <c r="D2153" s="189"/>
      <c r="E2153" s="189"/>
      <c r="F2153" s="189"/>
      <c r="G2153" s="189"/>
    </row>
    <row r="2154" spans="1:7" s="174" customFormat="1" ht="15.9" customHeight="1" x14ac:dyDescent="0.25">
      <c r="A2154" s="189"/>
      <c r="B2154" s="189"/>
      <c r="C2154" s="189"/>
      <c r="D2154" s="189"/>
      <c r="E2154" s="189"/>
      <c r="F2154" s="189"/>
      <c r="G2154" s="189"/>
    </row>
    <row r="2155" spans="1:7" s="174" customFormat="1" ht="15.9" customHeight="1" x14ac:dyDescent="0.25">
      <c r="A2155" s="189"/>
      <c r="B2155" s="189"/>
      <c r="C2155" s="189"/>
      <c r="D2155" s="189"/>
      <c r="E2155" s="189"/>
      <c r="F2155" s="189"/>
      <c r="G2155" s="189"/>
    </row>
    <row r="2156" spans="1:7" s="174" customFormat="1" ht="15.9" customHeight="1" x14ac:dyDescent="0.25">
      <c r="A2156" s="189"/>
      <c r="B2156" s="189"/>
      <c r="C2156" s="189"/>
      <c r="D2156" s="189"/>
      <c r="E2156" s="189"/>
      <c r="F2156" s="189"/>
      <c r="G2156" s="189"/>
    </row>
    <row r="2157" spans="1:7" s="174" customFormat="1" ht="15.9" customHeight="1" x14ac:dyDescent="0.25">
      <c r="A2157" s="189"/>
      <c r="B2157" s="189"/>
      <c r="C2157" s="189"/>
      <c r="D2157" s="189"/>
      <c r="E2157" s="189"/>
      <c r="F2157" s="189"/>
      <c r="G2157" s="189"/>
    </row>
    <row r="2158" spans="1:7" s="174" customFormat="1" ht="15.9" customHeight="1" x14ac:dyDescent="0.25">
      <c r="A2158" s="189"/>
      <c r="B2158" s="189"/>
      <c r="C2158" s="189"/>
      <c r="D2158" s="189"/>
      <c r="E2158" s="189"/>
      <c r="F2158" s="189"/>
      <c r="G2158" s="189"/>
    </row>
    <row r="2159" spans="1:7" s="174" customFormat="1" ht="15.9" customHeight="1" x14ac:dyDescent="0.25">
      <c r="A2159" s="189"/>
      <c r="B2159" s="189"/>
      <c r="C2159" s="189"/>
      <c r="D2159" s="189"/>
      <c r="E2159" s="189"/>
      <c r="F2159" s="189"/>
      <c r="G2159" s="189"/>
    </row>
    <row r="2160" spans="1:7" s="174" customFormat="1" ht="15.9" customHeight="1" x14ac:dyDescent="0.25">
      <c r="A2160" s="189"/>
      <c r="B2160" s="189"/>
      <c r="C2160" s="189"/>
      <c r="D2160" s="189"/>
      <c r="E2160" s="189"/>
      <c r="F2160" s="189"/>
      <c r="G2160" s="189"/>
    </row>
    <row r="2161" spans="1:7" s="174" customFormat="1" ht="15.9" customHeight="1" x14ac:dyDescent="0.25">
      <c r="A2161" s="189"/>
      <c r="B2161" s="189"/>
      <c r="C2161" s="189"/>
      <c r="D2161" s="189"/>
      <c r="E2161" s="189"/>
      <c r="F2161" s="189"/>
      <c r="G2161" s="189"/>
    </row>
    <row r="2162" spans="1:7" s="174" customFormat="1" ht="15.9" customHeight="1" x14ac:dyDescent="0.25">
      <c r="A2162" s="189"/>
      <c r="B2162" s="189"/>
      <c r="C2162" s="189"/>
      <c r="D2162" s="189"/>
      <c r="E2162" s="189"/>
      <c r="F2162" s="189"/>
      <c r="G2162" s="189"/>
    </row>
    <row r="2163" spans="1:7" s="174" customFormat="1" ht="15.9" customHeight="1" x14ac:dyDescent="0.25">
      <c r="A2163" s="189"/>
      <c r="B2163" s="189"/>
      <c r="C2163" s="189"/>
      <c r="D2163" s="189"/>
      <c r="E2163" s="189"/>
      <c r="F2163" s="189"/>
      <c r="G2163" s="189"/>
    </row>
    <row r="2164" spans="1:7" s="174" customFormat="1" ht="15.9" customHeight="1" x14ac:dyDescent="0.25">
      <c r="A2164" s="189"/>
      <c r="B2164" s="189"/>
      <c r="C2164" s="189"/>
      <c r="D2164" s="189"/>
      <c r="E2164" s="189"/>
      <c r="F2164" s="189"/>
      <c r="G2164" s="189"/>
    </row>
    <row r="2165" spans="1:7" s="174" customFormat="1" ht="15.9" customHeight="1" x14ac:dyDescent="0.25">
      <c r="A2165" s="189"/>
      <c r="B2165" s="189"/>
      <c r="C2165" s="189"/>
      <c r="D2165" s="189"/>
      <c r="E2165" s="189"/>
      <c r="F2165" s="189"/>
      <c r="G2165" s="189"/>
    </row>
    <row r="2166" spans="1:7" s="174" customFormat="1" ht="15.9" customHeight="1" x14ac:dyDescent="0.25">
      <c r="A2166" s="189"/>
      <c r="B2166" s="189"/>
      <c r="C2166" s="189"/>
      <c r="D2166" s="189"/>
      <c r="E2166" s="189"/>
      <c r="F2166" s="189"/>
      <c r="G2166" s="189"/>
    </row>
    <row r="2167" spans="1:7" s="174" customFormat="1" ht="15.9" customHeight="1" x14ac:dyDescent="0.25">
      <c r="A2167" s="189"/>
      <c r="B2167" s="189"/>
      <c r="C2167" s="189"/>
      <c r="D2167" s="189"/>
      <c r="E2167" s="189"/>
      <c r="F2167" s="189"/>
      <c r="G2167" s="189"/>
    </row>
    <row r="2168" spans="1:7" s="174" customFormat="1" ht="15.9" customHeight="1" x14ac:dyDescent="0.25">
      <c r="A2168" s="189"/>
      <c r="B2168" s="189"/>
      <c r="C2168" s="189"/>
      <c r="D2168" s="189"/>
      <c r="E2168" s="189"/>
      <c r="F2168" s="189"/>
      <c r="G2168" s="189"/>
    </row>
    <row r="2169" spans="1:7" s="174" customFormat="1" ht="15.9" customHeight="1" x14ac:dyDescent="0.25">
      <c r="A2169" s="189"/>
      <c r="B2169" s="189"/>
      <c r="C2169" s="189"/>
      <c r="D2169" s="189"/>
      <c r="E2169" s="189"/>
      <c r="F2169" s="189"/>
      <c r="G2169" s="189"/>
    </row>
    <row r="2170" spans="1:7" s="174" customFormat="1" ht="15.9" customHeight="1" x14ac:dyDescent="0.25">
      <c r="A2170" s="189"/>
      <c r="B2170" s="189"/>
      <c r="C2170" s="189"/>
      <c r="D2170" s="189"/>
      <c r="E2170" s="189"/>
      <c r="F2170" s="189"/>
      <c r="G2170" s="189"/>
    </row>
    <row r="2171" spans="1:7" s="174" customFormat="1" ht="15.9" customHeight="1" x14ac:dyDescent="0.25">
      <c r="A2171" s="189"/>
      <c r="B2171" s="189"/>
      <c r="C2171" s="189"/>
      <c r="D2171" s="189"/>
      <c r="E2171" s="189"/>
      <c r="F2171" s="189"/>
      <c r="G2171" s="189"/>
    </row>
    <row r="2172" spans="1:7" s="174" customFormat="1" ht="15.9" customHeight="1" x14ac:dyDescent="0.25">
      <c r="A2172" s="189"/>
      <c r="B2172" s="189"/>
      <c r="C2172" s="189"/>
      <c r="D2172" s="189"/>
      <c r="E2172" s="189"/>
      <c r="F2172" s="189"/>
      <c r="G2172" s="189"/>
    </row>
    <row r="2173" spans="1:7" s="174" customFormat="1" ht="15.9" customHeight="1" x14ac:dyDescent="0.25">
      <c r="A2173" s="189"/>
      <c r="B2173" s="189"/>
      <c r="C2173" s="189"/>
      <c r="D2173" s="189"/>
      <c r="E2173" s="189"/>
      <c r="F2173" s="189"/>
      <c r="G2173" s="189"/>
    </row>
    <row r="2174" spans="1:7" s="174" customFormat="1" ht="15.9" customHeight="1" x14ac:dyDescent="0.25">
      <c r="A2174" s="189"/>
      <c r="B2174" s="189"/>
      <c r="C2174" s="189"/>
      <c r="D2174" s="189"/>
      <c r="E2174" s="189"/>
      <c r="F2174" s="189"/>
      <c r="G2174" s="189"/>
    </row>
    <row r="2175" spans="1:7" s="174" customFormat="1" ht="15.9" customHeight="1" x14ac:dyDescent="0.25">
      <c r="A2175" s="189"/>
      <c r="B2175" s="189"/>
      <c r="C2175" s="189"/>
      <c r="D2175" s="189"/>
      <c r="E2175" s="189"/>
      <c r="F2175" s="189"/>
      <c r="G2175" s="189"/>
    </row>
    <row r="2176" spans="1:7" s="174" customFormat="1" ht="15.9" customHeight="1" x14ac:dyDescent="0.25">
      <c r="A2176" s="189"/>
      <c r="B2176" s="189"/>
      <c r="C2176" s="189"/>
      <c r="D2176" s="189"/>
      <c r="E2176" s="189"/>
      <c r="F2176" s="189"/>
      <c r="G2176" s="189"/>
    </row>
    <row r="2177" spans="1:7" s="174" customFormat="1" ht="15.9" customHeight="1" x14ac:dyDescent="0.25">
      <c r="A2177" s="189"/>
      <c r="B2177" s="189"/>
      <c r="C2177" s="189"/>
      <c r="D2177" s="189"/>
      <c r="E2177" s="189"/>
      <c r="F2177" s="189"/>
      <c r="G2177" s="189"/>
    </row>
    <row r="2178" spans="1:7" s="174" customFormat="1" ht="15.9" customHeight="1" x14ac:dyDescent="0.25">
      <c r="A2178" s="189"/>
      <c r="B2178" s="189"/>
      <c r="C2178" s="189"/>
      <c r="D2178" s="189"/>
      <c r="E2178" s="189"/>
      <c r="F2178" s="189"/>
      <c r="G2178" s="189"/>
    </row>
    <row r="2179" spans="1:7" s="174" customFormat="1" ht="15.9" customHeight="1" x14ac:dyDescent="0.25">
      <c r="A2179" s="189"/>
      <c r="B2179" s="189"/>
      <c r="C2179" s="189"/>
      <c r="D2179" s="189"/>
      <c r="E2179" s="189"/>
      <c r="F2179" s="189"/>
      <c r="G2179" s="189"/>
    </row>
    <row r="2180" spans="1:7" s="174" customFormat="1" ht="15.9" customHeight="1" x14ac:dyDescent="0.25">
      <c r="A2180" s="189"/>
      <c r="B2180" s="189"/>
      <c r="C2180" s="189"/>
      <c r="D2180" s="189"/>
      <c r="E2180" s="189"/>
      <c r="F2180" s="189"/>
      <c r="G2180" s="189"/>
    </row>
    <row r="2181" spans="1:7" s="174" customFormat="1" ht="15.9" customHeight="1" x14ac:dyDescent="0.25">
      <c r="A2181" s="189"/>
      <c r="B2181" s="189"/>
      <c r="C2181" s="189"/>
      <c r="D2181" s="189"/>
      <c r="E2181" s="189"/>
      <c r="F2181" s="189"/>
      <c r="G2181" s="189"/>
    </row>
    <row r="2182" spans="1:7" s="174" customFormat="1" ht="15.9" customHeight="1" x14ac:dyDescent="0.25">
      <c r="A2182" s="189"/>
      <c r="B2182" s="189"/>
      <c r="C2182" s="189"/>
      <c r="D2182" s="189"/>
      <c r="E2182" s="189"/>
      <c r="F2182" s="189"/>
      <c r="G2182" s="189"/>
    </row>
    <row r="2183" spans="1:7" s="174" customFormat="1" ht="15.9" customHeight="1" x14ac:dyDescent="0.25">
      <c r="A2183" s="189"/>
      <c r="B2183" s="189"/>
      <c r="C2183" s="189"/>
      <c r="D2183" s="189"/>
      <c r="E2183" s="189"/>
      <c r="F2183" s="189"/>
      <c r="G2183" s="189"/>
    </row>
    <row r="2184" spans="1:7" s="174" customFormat="1" ht="15.9" customHeight="1" x14ac:dyDescent="0.25">
      <c r="A2184" s="189"/>
      <c r="B2184" s="189"/>
      <c r="C2184" s="189"/>
      <c r="D2184" s="189"/>
      <c r="E2184" s="189"/>
      <c r="F2184" s="189"/>
      <c r="G2184" s="189"/>
    </row>
    <row r="2185" spans="1:7" s="174" customFormat="1" ht="15.9" customHeight="1" x14ac:dyDescent="0.25">
      <c r="A2185" s="189"/>
      <c r="B2185" s="189"/>
      <c r="C2185" s="189"/>
      <c r="D2185" s="189"/>
      <c r="E2185" s="189"/>
      <c r="F2185" s="189"/>
      <c r="G2185" s="189"/>
    </row>
    <row r="2186" spans="1:7" s="174" customFormat="1" ht="15.9" customHeight="1" x14ac:dyDescent="0.25">
      <c r="A2186" s="189"/>
      <c r="B2186" s="189"/>
      <c r="C2186" s="189"/>
      <c r="D2186" s="189"/>
      <c r="E2186" s="189"/>
      <c r="F2186" s="189"/>
      <c r="G2186" s="189"/>
    </row>
    <row r="2187" spans="1:7" s="174" customFormat="1" ht="15.9" customHeight="1" x14ac:dyDescent="0.25">
      <c r="A2187" s="189"/>
      <c r="B2187" s="189"/>
      <c r="C2187" s="189"/>
      <c r="D2187" s="189"/>
      <c r="E2187" s="189"/>
      <c r="F2187" s="189"/>
      <c r="G2187" s="189"/>
    </row>
    <row r="2188" spans="1:7" s="174" customFormat="1" ht="15.9" customHeight="1" x14ac:dyDescent="0.25">
      <c r="A2188" s="189"/>
      <c r="B2188" s="189"/>
      <c r="C2188" s="189"/>
      <c r="D2188" s="189"/>
      <c r="E2188" s="189"/>
      <c r="F2188" s="189"/>
      <c r="G2188" s="189"/>
    </row>
    <row r="2189" spans="1:7" s="174" customFormat="1" ht="15.9" customHeight="1" x14ac:dyDescent="0.25">
      <c r="A2189" s="189"/>
      <c r="B2189" s="189"/>
      <c r="C2189" s="189"/>
      <c r="D2189" s="189"/>
      <c r="E2189" s="189"/>
      <c r="F2189" s="189"/>
      <c r="G2189" s="189"/>
    </row>
    <row r="2190" spans="1:7" s="174" customFormat="1" ht="15.9" customHeight="1" x14ac:dyDescent="0.25">
      <c r="A2190" s="189"/>
      <c r="B2190" s="189"/>
      <c r="C2190" s="189"/>
      <c r="D2190" s="189"/>
      <c r="E2190" s="189"/>
      <c r="F2190" s="189"/>
      <c r="G2190" s="189"/>
    </row>
    <row r="2191" spans="1:7" s="174" customFormat="1" ht="15.9" customHeight="1" x14ac:dyDescent="0.25">
      <c r="A2191" s="189"/>
      <c r="B2191" s="189"/>
      <c r="C2191" s="189"/>
      <c r="D2191" s="189"/>
      <c r="E2191" s="189"/>
      <c r="F2191" s="189"/>
      <c r="G2191" s="189"/>
    </row>
    <row r="2192" spans="1:7" s="174" customFormat="1" ht="15.9" customHeight="1" x14ac:dyDescent="0.25">
      <c r="A2192" s="189"/>
      <c r="B2192" s="189"/>
      <c r="C2192" s="189"/>
      <c r="D2192" s="189"/>
      <c r="E2192" s="189"/>
      <c r="F2192" s="189"/>
      <c r="G2192" s="189"/>
    </row>
    <row r="2193" spans="1:7" s="174" customFormat="1" ht="15.9" customHeight="1" x14ac:dyDescent="0.25">
      <c r="A2193" s="189"/>
      <c r="B2193" s="189"/>
      <c r="C2193" s="189"/>
      <c r="D2193" s="189"/>
      <c r="E2193" s="189"/>
      <c r="F2193" s="189"/>
      <c r="G2193" s="189"/>
    </row>
    <row r="2194" spans="1:7" s="174" customFormat="1" ht="15.9" customHeight="1" x14ac:dyDescent="0.25">
      <c r="A2194" s="189"/>
      <c r="B2194" s="189"/>
      <c r="C2194" s="189"/>
      <c r="D2194" s="189"/>
      <c r="E2194" s="189"/>
      <c r="F2194" s="189"/>
      <c r="G2194" s="189"/>
    </row>
    <row r="2195" spans="1:7" s="174" customFormat="1" ht="15.9" customHeight="1" x14ac:dyDescent="0.25">
      <c r="A2195" s="189"/>
      <c r="B2195" s="189"/>
      <c r="C2195" s="189"/>
      <c r="D2195" s="189"/>
      <c r="E2195" s="189"/>
      <c r="F2195" s="189"/>
      <c r="G2195" s="189"/>
    </row>
    <row r="2196" spans="1:7" s="174" customFormat="1" ht="15.9" customHeight="1" x14ac:dyDescent="0.25">
      <c r="A2196" s="189"/>
      <c r="B2196" s="189"/>
      <c r="C2196" s="189"/>
      <c r="D2196" s="189"/>
      <c r="E2196" s="189"/>
      <c r="F2196" s="189"/>
      <c r="G2196" s="189"/>
    </row>
    <row r="2197" spans="1:7" s="174" customFormat="1" ht="15.9" customHeight="1" x14ac:dyDescent="0.25">
      <c r="A2197" s="189"/>
      <c r="B2197" s="189"/>
      <c r="C2197" s="189"/>
      <c r="D2197" s="189"/>
      <c r="E2197" s="189"/>
      <c r="F2197" s="189"/>
      <c r="G2197" s="189"/>
    </row>
    <row r="2198" spans="1:7" s="174" customFormat="1" ht="15.9" customHeight="1" x14ac:dyDescent="0.25">
      <c r="A2198" s="189"/>
      <c r="B2198" s="189"/>
      <c r="C2198" s="189"/>
      <c r="D2198" s="189"/>
      <c r="E2198" s="189"/>
      <c r="F2198" s="189"/>
      <c r="G2198" s="189"/>
    </row>
    <row r="2199" spans="1:7" s="174" customFormat="1" ht="15.9" customHeight="1" x14ac:dyDescent="0.25">
      <c r="A2199" s="189"/>
      <c r="B2199" s="189"/>
      <c r="C2199" s="189"/>
      <c r="D2199" s="189"/>
      <c r="E2199" s="189"/>
      <c r="F2199" s="189"/>
      <c r="G2199" s="189"/>
    </row>
    <row r="2200" spans="1:7" s="174" customFormat="1" ht="15.9" customHeight="1" x14ac:dyDescent="0.25">
      <c r="A2200" s="189"/>
      <c r="B2200" s="189"/>
      <c r="C2200" s="189"/>
      <c r="D2200" s="189"/>
      <c r="E2200" s="189"/>
      <c r="F2200" s="189"/>
      <c r="G2200" s="189"/>
    </row>
    <row r="2201" spans="1:7" s="174" customFormat="1" ht="15.9" customHeight="1" x14ac:dyDescent="0.25">
      <c r="A2201" s="189"/>
      <c r="B2201" s="189"/>
      <c r="C2201" s="189"/>
      <c r="D2201" s="189"/>
      <c r="E2201" s="189"/>
      <c r="F2201" s="189"/>
      <c r="G2201" s="189"/>
    </row>
    <row r="2202" spans="1:7" s="174" customFormat="1" ht="15.9" customHeight="1" x14ac:dyDescent="0.25">
      <c r="A2202" s="189"/>
      <c r="B2202" s="189"/>
      <c r="C2202" s="189"/>
      <c r="D2202" s="189"/>
      <c r="E2202" s="189"/>
      <c r="F2202" s="189"/>
      <c r="G2202" s="189"/>
    </row>
    <row r="2203" spans="1:7" s="174" customFormat="1" ht="15.9" customHeight="1" x14ac:dyDescent="0.25">
      <c r="A2203" s="189"/>
      <c r="B2203" s="189"/>
      <c r="C2203" s="189"/>
      <c r="D2203" s="189"/>
      <c r="E2203" s="189"/>
      <c r="F2203" s="189"/>
      <c r="G2203" s="189"/>
    </row>
    <row r="2204" spans="1:7" s="174" customFormat="1" ht="15.9" customHeight="1" x14ac:dyDescent="0.25">
      <c r="A2204" s="189"/>
      <c r="B2204" s="189"/>
      <c r="C2204" s="189"/>
      <c r="D2204" s="189"/>
      <c r="E2204" s="189"/>
      <c r="F2204" s="189"/>
      <c r="G2204" s="189"/>
    </row>
    <row r="2205" spans="1:7" s="174" customFormat="1" ht="15.9" customHeight="1" x14ac:dyDescent="0.25">
      <c r="A2205" s="189"/>
      <c r="B2205" s="189"/>
      <c r="C2205" s="189"/>
      <c r="D2205" s="189"/>
      <c r="E2205" s="189"/>
      <c r="F2205" s="189"/>
      <c r="G2205" s="189"/>
    </row>
    <row r="2206" spans="1:7" s="174" customFormat="1" ht="15.9" customHeight="1" x14ac:dyDescent="0.25">
      <c r="A2206" s="189"/>
      <c r="B2206" s="189"/>
      <c r="C2206" s="189"/>
      <c r="D2206" s="189"/>
      <c r="E2206" s="189"/>
      <c r="F2206" s="189"/>
      <c r="G2206" s="189"/>
    </row>
    <row r="2207" spans="1:7" s="174" customFormat="1" ht="15.9" customHeight="1" x14ac:dyDescent="0.25">
      <c r="A2207" s="189"/>
      <c r="B2207" s="189"/>
      <c r="C2207" s="189"/>
      <c r="D2207" s="189"/>
      <c r="E2207" s="189"/>
      <c r="F2207" s="189"/>
      <c r="G2207" s="189"/>
    </row>
    <row r="2208" spans="1:7" s="174" customFormat="1" ht="15.9" customHeight="1" x14ac:dyDescent="0.25">
      <c r="A2208" s="189"/>
      <c r="B2208" s="189"/>
      <c r="C2208" s="189"/>
      <c r="D2208" s="189"/>
      <c r="E2208" s="189"/>
      <c r="F2208" s="189"/>
      <c r="G2208" s="189"/>
    </row>
    <row r="2209" spans="1:7" s="174" customFormat="1" ht="15.9" customHeight="1" x14ac:dyDescent="0.25">
      <c r="A2209" s="189"/>
      <c r="B2209" s="189"/>
      <c r="C2209" s="189"/>
      <c r="D2209" s="189"/>
      <c r="E2209" s="189"/>
      <c r="F2209" s="189"/>
      <c r="G2209" s="189"/>
    </row>
    <row r="2210" spans="1:7" s="174" customFormat="1" ht="15.9" customHeight="1" x14ac:dyDescent="0.25">
      <c r="A2210" s="189"/>
      <c r="B2210" s="189"/>
      <c r="C2210" s="189"/>
      <c r="D2210" s="189"/>
      <c r="E2210" s="189"/>
      <c r="F2210" s="189"/>
      <c r="G2210" s="189"/>
    </row>
    <row r="2211" spans="1:7" s="174" customFormat="1" ht="15.9" customHeight="1" x14ac:dyDescent="0.25">
      <c r="A2211" s="189"/>
      <c r="B2211" s="189"/>
      <c r="C2211" s="189"/>
      <c r="D2211" s="189"/>
      <c r="E2211" s="189"/>
      <c r="F2211" s="189"/>
      <c r="G2211" s="189"/>
    </row>
    <row r="2212" spans="1:7" s="174" customFormat="1" ht="15.9" customHeight="1" x14ac:dyDescent="0.25">
      <c r="A2212" s="189"/>
      <c r="B2212" s="189"/>
      <c r="C2212" s="189"/>
      <c r="D2212" s="189"/>
      <c r="E2212" s="189"/>
      <c r="F2212" s="189"/>
      <c r="G2212" s="189"/>
    </row>
    <row r="2213" spans="1:7" s="174" customFormat="1" ht="15.9" customHeight="1" x14ac:dyDescent="0.25">
      <c r="A2213" s="189"/>
      <c r="B2213" s="189"/>
      <c r="C2213" s="189"/>
      <c r="D2213" s="189"/>
      <c r="E2213" s="189"/>
      <c r="F2213" s="189"/>
      <c r="G2213" s="189"/>
    </row>
    <row r="2214" spans="1:7" s="174" customFormat="1" ht="15.9" customHeight="1" x14ac:dyDescent="0.25">
      <c r="A2214" s="189"/>
      <c r="B2214" s="189"/>
      <c r="C2214" s="189"/>
      <c r="D2214" s="189"/>
      <c r="E2214" s="189"/>
      <c r="F2214" s="189"/>
      <c r="G2214" s="189"/>
    </row>
    <row r="2215" spans="1:7" s="174" customFormat="1" ht="15.9" customHeight="1" x14ac:dyDescent="0.25">
      <c r="A2215" s="189"/>
      <c r="B2215" s="189"/>
      <c r="C2215" s="189"/>
      <c r="D2215" s="189"/>
      <c r="E2215" s="189"/>
      <c r="F2215" s="189"/>
      <c r="G2215" s="189"/>
    </row>
    <row r="2216" spans="1:7" s="174" customFormat="1" ht="15.9" customHeight="1" x14ac:dyDescent="0.25">
      <c r="A2216" s="189"/>
      <c r="B2216" s="189"/>
      <c r="C2216" s="189"/>
      <c r="D2216" s="189"/>
      <c r="E2216" s="189"/>
      <c r="F2216" s="189"/>
      <c r="G2216" s="189"/>
    </row>
    <row r="2217" spans="1:7" s="174" customFormat="1" ht="15.9" customHeight="1" x14ac:dyDescent="0.25">
      <c r="A2217" s="189"/>
      <c r="B2217" s="189"/>
      <c r="C2217" s="189"/>
      <c r="D2217" s="189"/>
      <c r="E2217" s="189"/>
      <c r="F2217" s="189"/>
      <c r="G2217" s="189"/>
    </row>
    <row r="2218" spans="1:7" s="174" customFormat="1" ht="15.9" customHeight="1" x14ac:dyDescent="0.25">
      <c r="A2218" s="189"/>
      <c r="B2218" s="189"/>
      <c r="C2218" s="189"/>
      <c r="D2218" s="189"/>
      <c r="E2218" s="189"/>
      <c r="F2218" s="189"/>
      <c r="G2218" s="189"/>
    </row>
    <row r="2219" spans="1:7" s="174" customFormat="1" ht="15.9" customHeight="1" x14ac:dyDescent="0.25">
      <c r="A2219" s="189"/>
      <c r="B2219" s="189"/>
      <c r="C2219" s="189"/>
      <c r="D2219" s="189"/>
      <c r="E2219" s="189"/>
      <c r="F2219" s="189"/>
      <c r="G2219" s="189"/>
    </row>
    <row r="2220" spans="1:7" s="174" customFormat="1" ht="15.9" customHeight="1" x14ac:dyDescent="0.25">
      <c r="A2220" s="189"/>
      <c r="B2220" s="189"/>
      <c r="C2220" s="189"/>
      <c r="D2220" s="189"/>
      <c r="E2220" s="189"/>
      <c r="F2220" s="189"/>
      <c r="G2220" s="189"/>
    </row>
    <row r="2221" spans="1:7" s="174" customFormat="1" ht="15.9" customHeight="1" x14ac:dyDescent="0.25">
      <c r="A2221" s="189"/>
      <c r="B2221" s="189"/>
      <c r="C2221" s="189"/>
      <c r="D2221" s="189"/>
      <c r="E2221" s="189"/>
      <c r="F2221" s="189"/>
      <c r="G2221" s="189"/>
    </row>
    <row r="2222" spans="1:7" s="174" customFormat="1" ht="15.9" customHeight="1" x14ac:dyDescent="0.25">
      <c r="A2222" s="189"/>
      <c r="B2222" s="189"/>
      <c r="C2222" s="189"/>
      <c r="D2222" s="189"/>
      <c r="E2222" s="189"/>
      <c r="F2222" s="189"/>
      <c r="G2222" s="189"/>
    </row>
    <row r="2223" spans="1:7" s="174" customFormat="1" ht="15.9" customHeight="1" x14ac:dyDescent="0.25">
      <c r="A2223" s="189"/>
      <c r="B2223" s="189"/>
      <c r="C2223" s="189"/>
      <c r="D2223" s="189"/>
      <c r="E2223" s="189"/>
      <c r="F2223" s="189"/>
      <c r="G2223" s="189"/>
    </row>
    <row r="2224" spans="1:7" s="174" customFormat="1" ht="15.9" customHeight="1" x14ac:dyDescent="0.25">
      <c r="A2224" s="189"/>
      <c r="B2224" s="189"/>
      <c r="C2224" s="189"/>
      <c r="D2224" s="189"/>
      <c r="E2224" s="189"/>
      <c r="F2224" s="189"/>
      <c r="G2224" s="189"/>
    </row>
    <row r="2225" spans="1:7" s="174" customFormat="1" ht="15.9" customHeight="1" x14ac:dyDescent="0.25">
      <c r="A2225" s="189"/>
      <c r="B2225" s="189"/>
      <c r="C2225" s="189"/>
      <c r="D2225" s="189"/>
      <c r="E2225" s="189"/>
      <c r="F2225" s="189"/>
      <c r="G2225" s="189"/>
    </row>
    <row r="2226" spans="1:7" s="174" customFormat="1" ht="15.9" customHeight="1" x14ac:dyDescent="0.25">
      <c r="A2226" s="189"/>
      <c r="B2226" s="189"/>
      <c r="C2226" s="189"/>
      <c r="D2226" s="189"/>
      <c r="E2226" s="189"/>
      <c r="F2226" s="189"/>
      <c r="G2226" s="189"/>
    </row>
    <row r="2227" spans="1:7" s="174" customFormat="1" ht="15.9" customHeight="1" x14ac:dyDescent="0.25">
      <c r="A2227" s="189"/>
      <c r="B2227" s="189"/>
      <c r="C2227" s="189"/>
      <c r="D2227" s="189"/>
      <c r="E2227" s="189"/>
      <c r="F2227" s="189"/>
      <c r="G2227" s="189"/>
    </row>
    <row r="2228" spans="1:7" s="174" customFormat="1" ht="15.9" customHeight="1" x14ac:dyDescent="0.25">
      <c r="A2228" s="189"/>
      <c r="B2228" s="189"/>
      <c r="C2228" s="189"/>
      <c r="D2228" s="189"/>
      <c r="E2228" s="189"/>
      <c r="F2228" s="189"/>
      <c r="G2228" s="189"/>
    </row>
    <row r="2229" spans="1:7" s="174" customFormat="1" ht="15.9" customHeight="1" x14ac:dyDescent="0.25">
      <c r="A2229" s="189"/>
      <c r="B2229" s="189"/>
      <c r="C2229" s="189"/>
      <c r="D2229" s="189"/>
      <c r="E2229" s="189"/>
      <c r="F2229" s="189"/>
      <c r="G2229" s="189"/>
    </row>
    <row r="2230" spans="1:7" s="174" customFormat="1" ht="15.9" customHeight="1" x14ac:dyDescent="0.25">
      <c r="A2230" s="189"/>
      <c r="B2230" s="189"/>
      <c r="C2230" s="189"/>
      <c r="D2230" s="189"/>
      <c r="E2230" s="189"/>
      <c r="F2230" s="189"/>
      <c r="G2230" s="189"/>
    </row>
    <row r="2231" spans="1:7" s="174" customFormat="1" ht="15.9" customHeight="1" x14ac:dyDescent="0.25">
      <c r="A2231" s="189"/>
      <c r="B2231" s="189"/>
      <c r="C2231" s="189"/>
      <c r="D2231" s="189"/>
      <c r="E2231" s="189"/>
      <c r="F2231" s="189"/>
      <c r="G2231" s="189"/>
    </row>
    <row r="2232" spans="1:7" s="174" customFormat="1" ht="15.9" customHeight="1" x14ac:dyDescent="0.25">
      <c r="A2232" s="189"/>
      <c r="B2232" s="189"/>
      <c r="C2232" s="189"/>
      <c r="D2232" s="189"/>
      <c r="E2232" s="189"/>
      <c r="F2232" s="189"/>
      <c r="G2232" s="189"/>
    </row>
    <row r="2233" spans="1:7" s="174" customFormat="1" ht="15.9" customHeight="1" x14ac:dyDescent="0.25">
      <c r="A2233" s="189"/>
      <c r="B2233" s="189"/>
      <c r="C2233" s="189"/>
      <c r="D2233" s="189"/>
      <c r="E2233" s="189"/>
      <c r="F2233" s="189"/>
      <c r="G2233" s="189"/>
    </row>
    <row r="2234" spans="1:7" s="174" customFormat="1" ht="15.9" customHeight="1" x14ac:dyDescent="0.25">
      <c r="A2234" s="189"/>
      <c r="B2234" s="189"/>
      <c r="C2234" s="189"/>
      <c r="D2234" s="189"/>
      <c r="E2234" s="189"/>
      <c r="F2234" s="189"/>
      <c r="G2234" s="189"/>
    </row>
    <row r="2235" spans="1:7" s="174" customFormat="1" ht="15.9" customHeight="1" x14ac:dyDescent="0.25">
      <c r="A2235" s="189"/>
      <c r="B2235" s="189"/>
      <c r="C2235" s="189"/>
      <c r="D2235" s="189"/>
      <c r="E2235" s="189"/>
      <c r="F2235" s="189"/>
      <c r="G2235" s="189"/>
    </row>
    <row r="2236" spans="1:7" s="174" customFormat="1" ht="15.9" customHeight="1" x14ac:dyDescent="0.25">
      <c r="A2236" s="189"/>
      <c r="B2236" s="189"/>
      <c r="C2236" s="189"/>
      <c r="D2236" s="189"/>
      <c r="E2236" s="189"/>
      <c r="F2236" s="189"/>
      <c r="G2236" s="189"/>
    </row>
    <row r="2237" spans="1:7" s="174" customFormat="1" ht="15.9" customHeight="1" x14ac:dyDescent="0.25">
      <c r="A2237" s="189"/>
      <c r="B2237" s="189"/>
      <c r="C2237" s="189"/>
      <c r="D2237" s="189"/>
      <c r="E2237" s="189"/>
      <c r="F2237" s="189"/>
      <c r="G2237" s="189"/>
    </row>
    <row r="2238" spans="1:7" s="174" customFormat="1" ht="15.9" customHeight="1" x14ac:dyDescent="0.25">
      <c r="A2238" s="189"/>
      <c r="B2238" s="189"/>
      <c r="C2238" s="189"/>
      <c r="D2238" s="189"/>
      <c r="E2238" s="189"/>
      <c r="F2238" s="189"/>
      <c r="G2238" s="189"/>
    </row>
    <row r="2239" spans="1:7" s="174" customFormat="1" ht="15.9" customHeight="1" x14ac:dyDescent="0.25">
      <c r="A2239" s="189"/>
      <c r="B2239" s="189"/>
      <c r="C2239" s="189"/>
      <c r="D2239" s="189"/>
      <c r="E2239" s="189"/>
      <c r="F2239" s="189"/>
      <c r="G2239" s="189"/>
    </row>
    <row r="2240" spans="1:7" s="174" customFormat="1" ht="15.9" customHeight="1" x14ac:dyDescent="0.25">
      <c r="A2240" s="189"/>
      <c r="B2240" s="189"/>
      <c r="C2240" s="189"/>
      <c r="D2240" s="189"/>
      <c r="E2240" s="189"/>
      <c r="F2240" s="189"/>
      <c r="G2240" s="189"/>
    </row>
    <row r="2241" spans="1:7" s="174" customFormat="1" ht="15.9" customHeight="1" x14ac:dyDescent="0.25">
      <c r="A2241" s="189"/>
      <c r="B2241" s="189"/>
      <c r="C2241" s="189"/>
      <c r="D2241" s="189"/>
      <c r="E2241" s="189"/>
      <c r="F2241" s="189"/>
      <c r="G2241" s="189"/>
    </row>
    <row r="2242" spans="1:7" s="174" customFormat="1" ht="15.9" customHeight="1" x14ac:dyDescent="0.25">
      <c r="A2242" s="189"/>
      <c r="B2242" s="189"/>
      <c r="C2242" s="189"/>
      <c r="D2242" s="189"/>
      <c r="E2242" s="189"/>
      <c r="F2242" s="189"/>
      <c r="G2242" s="189"/>
    </row>
    <row r="2243" spans="1:7" s="174" customFormat="1" ht="15.9" customHeight="1" x14ac:dyDescent="0.25">
      <c r="A2243" s="189"/>
      <c r="B2243" s="189"/>
      <c r="C2243" s="189"/>
      <c r="D2243" s="189"/>
      <c r="E2243" s="189"/>
      <c r="F2243" s="189"/>
      <c r="G2243" s="189"/>
    </row>
    <row r="2244" spans="1:7" s="174" customFormat="1" ht="15.9" customHeight="1" x14ac:dyDescent="0.25">
      <c r="A2244" s="189"/>
      <c r="B2244" s="189"/>
      <c r="C2244" s="189"/>
      <c r="D2244" s="189"/>
      <c r="E2244" s="189"/>
      <c r="F2244" s="189"/>
      <c r="G2244" s="189"/>
    </row>
    <row r="2245" spans="1:7" s="174" customFormat="1" ht="15.9" customHeight="1" x14ac:dyDescent="0.25">
      <c r="A2245" s="189"/>
      <c r="B2245" s="189"/>
      <c r="C2245" s="189"/>
      <c r="D2245" s="189"/>
      <c r="E2245" s="189"/>
      <c r="F2245" s="189"/>
      <c r="G2245" s="189"/>
    </row>
    <row r="2246" spans="1:7" s="174" customFormat="1" ht="15.9" customHeight="1" x14ac:dyDescent="0.25">
      <c r="A2246" s="189"/>
      <c r="B2246" s="189"/>
      <c r="C2246" s="189"/>
      <c r="D2246" s="189"/>
      <c r="E2246" s="189"/>
      <c r="F2246" s="189"/>
      <c r="G2246" s="189"/>
    </row>
    <row r="2247" spans="1:7" s="174" customFormat="1" ht="15.9" customHeight="1" x14ac:dyDescent="0.25">
      <c r="A2247" s="189"/>
      <c r="B2247" s="189"/>
      <c r="C2247" s="189"/>
      <c r="D2247" s="189"/>
      <c r="E2247" s="189"/>
      <c r="F2247" s="189"/>
      <c r="G2247" s="189"/>
    </row>
    <row r="2248" spans="1:7" s="174" customFormat="1" ht="15.9" customHeight="1" x14ac:dyDescent="0.25">
      <c r="A2248" s="189"/>
      <c r="B2248" s="189"/>
      <c r="C2248" s="189"/>
      <c r="D2248" s="189"/>
      <c r="E2248" s="189"/>
      <c r="F2248" s="189"/>
      <c r="G2248" s="189"/>
    </row>
    <row r="2249" spans="1:7" s="174" customFormat="1" ht="15.9" customHeight="1" x14ac:dyDescent="0.25">
      <c r="A2249" s="189"/>
      <c r="B2249" s="189"/>
      <c r="C2249" s="189"/>
      <c r="D2249" s="189"/>
      <c r="E2249" s="189"/>
      <c r="F2249" s="189"/>
      <c r="G2249" s="189"/>
    </row>
    <row r="2250" spans="1:7" s="174" customFormat="1" ht="15.9" customHeight="1" x14ac:dyDescent="0.25">
      <c r="A2250" s="189"/>
      <c r="B2250" s="189"/>
      <c r="C2250" s="189"/>
      <c r="D2250" s="189"/>
      <c r="E2250" s="189"/>
      <c r="F2250" s="189"/>
      <c r="G2250" s="189"/>
    </row>
    <row r="2251" spans="1:7" s="174" customFormat="1" ht="15.9" customHeight="1" x14ac:dyDescent="0.25">
      <c r="A2251" s="189"/>
      <c r="B2251" s="189"/>
      <c r="C2251" s="189"/>
      <c r="D2251" s="189"/>
      <c r="E2251" s="189"/>
      <c r="F2251" s="189"/>
      <c r="G2251" s="189"/>
    </row>
    <row r="2252" spans="1:7" s="174" customFormat="1" ht="15.9" customHeight="1" x14ac:dyDescent="0.25">
      <c r="A2252" s="189"/>
      <c r="B2252" s="189"/>
      <c r="C2252" s="189"/>
      <c r="D2252" s="189"/>
      <c r="E2252" s="189"/>
      <c r="F2252" s="189"/>
      <c r="G2252" s="189"/>
    </row>
    <row r="2253" spans="1:7" s="174" customFormat="1" ht="15.9" customHeight="1" x14ac:dyDescent="0.25">
      <c r="A2253" s="189"/>
      <c r="B2253" s="189"/>
      <c r="C2253" s="189"/>
      <c r="D2253" s="189"/>
      <c r="E2253" s="189"/>
      <c r="F2253" s="189"/>
      <c r="G2253" s="189"/>
    </row>
    <row r="2254" spans="1:7" s="174" customFormat="1" ht="15.9" customHeight="1" x14ac:dyDescent="0.25">
      <c r="A2254" s="189"/>
      <c r="B2254" s="189"/>
      <c r="C2254" s="189"/>
      <c r="D2254" s="189"/>
      <c r="E2254" s="189"/>
      <c r="F2254" s="189"/>
      <c r="G2254" s="189"/>
    </row>
    <row r="2255" spans="1:7" s="174" customFormat="1" ht="15.9" customHeight="1" x14ac:dyDescent="0.25">
      <c r="A2255" s="189"/>
      <c r="B2255" s="189"/>
      <c r="C2255" s="189"/>
      <c r="D2255" s="189"/>
      <c r="E2255" s="189"/>
      <c r="F2255" s="189"/>
      <c r="G2255" s="189"/>
    </row>
    <row r="2256" spans="1:7" s="174" customFormat="1" ht="15.9" customHeight="1" x14ac:dyDescent="0.25">
      <c r="A2256" s="189"/>
      <c r="B2256" s="189"/>
      <c r="C2256" s="189"/>
      <c r="D2256" s="189"/>
      <c r="E2256" s="189"/>
      <c r="F2256" s="189"/>
      <c r="G2256" s="189"/>
    </row>
    <row r="2257" spans="1:7" s="174" customFormat="1" ht="15.9" customHeight="1" x14ac:dyDescent="0.25">
      <c r="A2257" s="189"/>
      <c r="B2257" s="189"/>
      <c r="C2257" s="189"/>
      <c r="D2257" s="189"/>
      <c r="E2257" s="189"/>
      <c r="F2257" s="189"/>
      <c r="G2257" s="189"/>
    </row>
    <row r="2258" spans="1:7" s="174" customFormat="1" ht="15.9" customHeight="1" x14ac:dyDescent="0.25">
      <c r="A2258" s="189"/>
      <c r="B2258" s="189"/>
      <c r="C2258" s="189"/>
      <c r="D2258" s="189"/>
      <c r="E2258" s="189"/>
      <c r="F2258" s="189"/>
      <c r="G2258" s="189"/>
    </row>
    <row r="2259" spans="1:7" s="174" customFormat="1" ht="15.9" customHeight="1" x14ac:dyDescent="0.25">
      <c r="A2259" s="189"/>
      <c r="B2259" s="189"/>
      <c r="C2259" s="189"/>
      <c r="D2259" s="189"/>
      <c r="E2259" s="189"/>
      <c r="F2259" s="189"/>
      <c r="G2259" s="189"/>
    </row>
    <row r="2260" spans="1:7" s="174" customFormat="1" ht="15.9" customHeight="1" x14ac:dyDescent="0.25">
      <c r="A2260" s="189"/>
      <c r="B2260" s="189"/>
      <c r="C2260" s="189"/>
      <c r="D2260" s="189"/>
      <c r="E2260" s="189"/>
      <c r="F2260" s="189"/>
      <c r="G2260" s="189"/>
    </row>
    <row r="2261" spans="1:7" s="174" customFormat="1" ht="15.9" customHeight="1" x14ac:dyDescent="0.25">
      <c r="A2261" s="189"/>
      <c r="B2261" s="189"/>
      <c r="C2261" s="189"/>
      <c r="D2261" s="189"/>
      <c r="E2261" s="189"/>
      <c r="F2261" s="189"/>
      <c r="G2261" s="189"/>
    </row>
    <row r="2262" spans="1:7" s="174" customFormat="1" ht="15.9" customHeight="1" x14ac:dyDescent="0.25">
      <c r="A2262" s="189"/>
      <c r="B2262" s="189"/>
      <c r="C2262" s="189"/>
      <c r="D2262" s="189"/>
      <c r="E2262" s="189"/>
      <c r="F2262" s="189"/>
      <c r="G2262" s="189"/>
    </row>
    <row r="2263" spans="1:7" s="174" customFormat="1" ht="15.9" customHeight="1" x14ac:dyDescent="0.25">
      <c r="A2263" s="189"/>
      <c r="B2263" s="189"/>
      <c r="C2263" s="189"/>
      <c r="D2263" s="189"/>
      <c r="E2263" s="189"/>
      <c r="F2263" s="189"/>
      <c r="G2263" s="189"/>
    </row>
    <row r="2264" spans="1:7" s="174" customFormat="1" ht="15.9" customHeight="1" x14ac:dyDescent="0.25">
      <c r="A2264" s="189"/>
      <c r="B2264" s="189"/>
      <c r="C2264" s="189"/>
      <c r="D2264" s="189"/>
      <c r="E2264" s="189"/>
      <c r="F2264" s="189"/>
      <c r="G2264" s="189"/>
    </row>
    <row r="2265" spans="1:7" s="174" customFormat="1" ht="15.9" customHeight="1" x14ac:dyDescent="0.25">
      <c r="A2265" s="189"/>
      <c r="B2265" s="189"/>
      <c r="C2265" s="189"/>
      <c r="D2265" s="189"/>
      <c r="E2265" s="189"/>
      <c r="F2265" s="189"/>
      <c r="G2265" s="189"/>
    </row>
    <row r="2266" spans="1:7" s="174" customFormat="1" ht="15.9" customHeight="1" x14ac:dyDescent="0.25">
      <c r="A2266" s="189"/>
      <c r="B2266" s="189"/>
      <c r="C2266" s="189"/>
      <c r="D2266" s="189"/>
      <c r="E2266" s="189"/>
      <c r="F2266" s="189"/>
      <c r="G2266" s="189"/>
    </row>
    <row r="2267" spans="1:7" s="174" customFormat="1" ht="15.9" customHeight="1" x14ac:dyDescent="0.25">
      <c r="A2267" s="189"/>
      <c r="B2267" s="189"/>
      <c r="C2267" s="189"/>
      <c r="D2267" s="189"/>
      <c r="E2267" s="189"/>
      <c r="F2267" s="189"/>
      <c r="G2267" s="189"/>
    </row>
    <row r="2268" spans="1:7" s="174" customFormat="1" ht="15.9" customHeight="1" x14ac:dyDescent="0.25">
      <c r="A2268" s="189"/>
      <c r="B2268" s="189"/>
      <c r="C2268" s="189"/>
      <c r="D2268" s="189"/>
      <c r="E2268" s="189"/>
      <c r="F2268" s="189"/>
      <c r="G2268" s="189"/>
    </row>
    <row r="2269" spans="1:7" s="174" customFormat="1" ht="15.9" customHeight="1" x14ac:dyDescent="0.25">
      <c r="A2269" s="189"/>
      <c r="B2269" s="189"/>
      <c r="C2269" s="189"/>
      <c r="D2269" s="189"/>
      <c r="E2269" s="189"/>
      <c r="F2269" s="189"/>
      <c r="G2269" s="189"/>
    </row>
    <row r="2270" spans="1:7" s="174" customFormat="1" ht="15.9" customHeight="1" x14ac:dyDescent="0.25">
      <c r="A2270" s="189"/>
      <c r="B2270" s="189"/>
      <c r="C2270" s="189"/>
      <c r="D2270" s="189"/>
      <c r="E2270" s="189"/>
      <c r="F2270" s="189"/>
      <c r="G2270" s="189"/>
    </row>
    <row r="2271" spans="1:7" s="174" customFormat="1" ht="15.9" customHeight="1" x14ac:dyDescent="0.25">
      <c r="A2271" s="189"/>
      <c r="B2271" s="189"/>
      <c r="C2271" s="189"/>
      <c r="D2271" s="189"/>
      <c r="E2271" s="189"/>
      <c r="F2271" s="189"/>
      <c r="G2271" s="189"/>
    </row>
    <row r="2272" spans="1:7" s="174" customFormat="1" ht="15.9" customHeight="1" x14ac:dyDescent="0.25">
      <c r="A2272" s="189"/>
      <c r="B2272" s="189"/>
      <c r="C2272" s="189"/>
      <c r="D2272" s="189"/>
      <c r="E2272" s="189"/>
      <c r="F2272" s="189"/>
      <c r="G2272" s="189"/>
    </row>
    <row r="2273" spans="1:7" s="174" customFormat="1" ht="15.9" customHeight="1" x14ac:dyDescent="0.25">
      <c r="A2273" s="189"/>
      <c r="B2273" s="189"/>
      <c r="C2273" s="189"/>
      <c r="D2273" s="189"/>
      <c r="E2273" s="189"/>
      <c r="F2273" s="189"/>
      <c r="G2273" s="189"/>
    </row>
    <row r="2274" spans="1:7" s="174" customFormat="1" ht="15.9" customHeight="1" x14ac:dyDescent="0.25">
      <c r="A2274" s="189"/>
      <c r="B2274" s="189"/>
      <c r="C2274" s="189"/>
      <c r="D2274" s="189"/>
      <c r="E2274" s="189"/>
      <c r="F2274" s="189"/>
      <c r="G2274" s="189"/>
    </row>
    <row r="2275" spans="1:7" s="174" customFormat="1" ht="15.9" customHeight="1" x14ac:dyDescent="0.25">
      <c r="A2275" s="189"/>
      <c r="B2275" s="189"/>
      <c r="C2275" s="189"/>
      <c r="D2275" s="189"/>
      <c r="E2275" s="189"/>
      <c r="F2275" s="189"/>
      <c r="G2275" s="189"/>
    </row>
    <row r="2276" spans="1:7" s="174" customFormat="1" ht="15.9" customHeight="1" x14ac:dyDescent="0.25">
      <c r="A2276" s="189"/>
      <c r="B2276" s="189"/>
      <c r="C2276" s="189"/>
      <c r="D2276" s="189"/>
      <c r="E2276" s="189"/>
      <c r="F2276" s="189"/>
      <c r="G2276" s="189"/>
    </row>
    <row r="2277" spans="1:7" s="174" customFormat="1" ht="15.9" customHeight="1" x14ac:dyDescent="0.25">
      <c r="A2277" s="189"/>
      <c r="B2277" s="189"/>
      <c r="C2277" s="189"/>
      <c r="D2277" s="189"/>
      <c r="E2277" s="189"/>
      <c r="F2277" s="189"/>
      <c r="G2277" s="189"/>
    </row>
    <row r="2278" spans="1:7" s="174" customFormat="1" ht="15.9" customHeight="1" x14ac:dyDescent="0.25">
      <c r="A2278" s="189"/>
      <c r="B2278" s="189"/>
      <c r="C2278" s="189"/>
      <c r="D2278" s="189"/>
      <c r="E2278" s="189"/>
      <c r="F2278" s="189"/>
      <c r="G2278" s="189"/>
    </row>
    <row r="2279" spans="1:7" s="174" customFormat="1" ht="15.9" customHeight="1" x14ac:dyDescent="0.25">
      <c r="A2279" s="189"/>
      <c r="B2279" s="189"/>
      <c r="C2279" s="189"/>
      <c r="D2279" s="189"/>
      <c r="E2279" s="189"/>
      <c r="F2279" s="189"/>
      <c r="G2279" s="189"/>
    </row>
    <row r="2280" spans="1:7" s="174" customFormat="1" ht="15.9" customHeight="1" x14ac:dyDescent="0.25">
      <c r="A2280" s="189"/>
      <c r="B2280" s="189"/>
      <c r="C2280" s="189"/>
      <c r="D2280" s="189"/>
      <c r="E2280" s="189"/>
      <c r="F2280" s="189"/>
      <c r="G2280" s="189"/>
    </row>
    <row r="2281" spans="1:7" s="174" customFormat="1" ht="15.9" customHeight="1" x14ac:dyDescent="0.25">
      <c r="A2281" s="189"/>
      <c r="B2281" s="189"/>
      <c r="C2281" s="189"/>
      <c r="D2281" s="189"/>
      <c r="E2281" s="189"/>
      <c r="F2281" s="189"/>
      <c r="G2281" s="189"/>
    </row>
    <row r="2282" spans="1:7" s="174" customFormat="1" ht="15.9" customHeight="1" x14ac:dyDescent="0.25">
      <c r="A2282" s="189"/>
      <c r="B2282" s="189"/>
      <c r="C2282" s="189"/>
      <c r="D2282" s="189"/>
      <c r="E2282" s="189"/>
      <c r="F2282" s="189"/>
      <c r="G2282" s="189"/>
    </row>
    <row r="2283" spans="1:7" s="174" customFormat="1" ht="15.9" customHeight="1" x14ac:dyDescent="0.25">
      <c r="A2283" s="189"/>
      <c r="B2283" s="189"/>
      <c r="C2283" s="189"/>
      <c r="D2283" s="189"/>
      <c r="E2283" s="189"/>
      <c r="F2283" s="189"/>
      <c r="G2283" s="189"/>
    </row>
    <row r="2284" spans="1:7" s="174" customFormat="1" ht="15.9" customHeight="1" x14ac:dyDescent="0.25">
      <c r="A2284" s="189"/>
      <c r="B2284" s="189"/>
      <c r="C2284" s="189"/>
      <c r="D2284" s="189"/>
      <c r="E2284" s="189"/>
      <c r="F2284" s="189"/>
      <c r="G2284" s="189"/>
    </row>
    <row r="2285" spans="1:7" s="174" customFormat="1" ht="15.9" customHeight="1" x14ac:dyDescent="0.25">
      <c r="A2285" s="189"/>
      <c r="B2285" s="189"/>
      <c r="C2285" s="189"/>
      <c r="D2285" s="189"/>
      <c r="E2285" s="189"/>
      <c r="F2285" s="189"/>
      <c r="G2285" s="189"/>
    </row>
    <row r="2286" spans="1:7" s="174" customFormat="1" ht="15.9" customHeight="1" x14ac:dyDescent="0.25">
      <c r="A2286" s="189"/>
      <c r="B2286" s="189"/>
      <c r="C2286" s="189"/>
      <c r="D2286" s="189"/>
      <c r="E2286" s="189"/>
      <c r="F2286" s="189"/>
      <c r="G2286" s="189"/>
    </row>
    <row r="2287" spans="1:7" s="174" customFormat="1" ht="15.9" customHeight="1" x14ac:dyDescent="0.25">
      <c r="A2287" s="189"/>
      <c r="B2287" s="189"/>
      <c r="C2287" s="189"/>
      <c r="D2287" s="189"/>
      <c r="E2287" s="189"/>
      <c r="F2287" s="189"/>
      <c r="G2287" s="189"/>
    </row>
    <row r="2288" spans="1:7" s="174" customFormat="1" ht="15.9" customHeight="1" x14ac:dyDescent="0.25">
      <c r="A2288" s="189"/>
      <c r="B2288" s="189"/>
      <c r="C2288" s="189"/>
      <c r="D2288" s="189"/>
      <c r="E2288" s="189"/>
      <c r="F2288" s="189"/>
      <c r="G2288" s="189"/>
    </row>
    <row r="2289" spans="1:7" s="174" customFormat="1" ht="15.9" customHeight="1" x14ac:dyDescent="0.25">
      <c r="A2289" s="189"/>
      <c r="B2289" s="189"/>
      <c r="C2289" s="189"/>
      <c r="D2289" s="189"/>
      <c r="E2289" s="189"/>
      <c r="F2289" s="189"/>
      <c r="G2289" s="189"/>
    </row>
    <row r="2290" spans="1:7" s="174" customFormat="1" ht="15.9" customHeight="1" x14ac:dyDescent="0.25">
      <c r="A2290" s="189"/>
      <c r="B2290" s="189"/>
      <c r="C2290" s="189"/>
      <c r="D2290" s="189"/>
      <c r="E2290" s="189"/>
      <c r="F2290" s="189"/>
      <c r="G2290" s="189"/>
    </row>
    <row r="2291" spans="1:7" s="174" customFormat="1" ht="15.9" customHeight="1" x14ac:dyDescent="0.25">
      <c r="A2291" s="189"/>
      <c r="B2291" s="189"/>
      <c r="C2291" s="189"/>
      <c r="D2291" s="189"/>
      <c r="E2291" s="189"/>
      <c r="F2291" s="189"/>
      <c r="G2291" s="189"/>
    </row>
    <row r="2292" spans="1:7" s="174" customFormat="1" ht="15.9" customHeight="1" x14ac:dyDescent="0.25">
      <c r="A2292" s="189"/>
      <c r="B2292" s="189"/>
      <c r="C2292" s="189"/>
      <c r="D2292" s="189"/>
      <c r="E2292" s="189"/>
      <c r="F2292" s="189"/>
      <c r="G2292" s="189"/>
    </row>
    <row r="2293" spans="1:7" s="174" customFormat="1" ht="15.9" customHeight="1" x14ac:dyDescent="0.25">
      <c r="A2293" s="189"/>
      <c r="B2293" s="189"/>
      <c r="C2293" s="189"/>
      <c r="D2293" s="189"/>
      <c r="E2293" s="189"/>
      <c r="F2293" s="189"/>
      <c r="G2293" s="189"/>
    </row>
    <row r="2294" spans="1:7" s="174" customFormat="1" ht="15.9" customHeight="1" x14ac:dyDescent="0.25">
      <c r="A2294" s="189"/>
      <c r="B2294" s="189"/>
      <c r="C2294" s="189"/>
      <c r="D2294" s="189"/>
      <c r="E2294" s="189"/>
      <c r="F2294" s="189"/>
      <c r="G2294" s="189"/>
    </row>
    <row r="2295" spans="1:7" s="174" customFormat="1" ht="15.9" customHeight="1" x14ac:dyDescent="0.25">
      <c r="A2295" s="189"/>
      <c r="B2295" s="189"/>
      <c r="C2295" s="189"/>
      <c r="D2295" s="189"/>
      <c r="E2295" s="189"/>
      <c r="F2295" s="189"/>
      <c r="G2295" s="189"/>
    </row>
    <row r="2296" spans="1:7" s="174" customFormat="1" ht="15.9" customHeight="1" x14ac:dyDescent="0.25">
      <c r="A2296" s="189"/>
      <c r="B2296" s="189"/>
      <c r="C2296" s="189"/>
      <c r="D2296" s="189"/>
      <c r="E2296" s="189"/>
      <c r="F2296" s="189"/>
      <c r="G2296" s="189"/>
    </row>
    <row r="2297" spans="1:7" s="174" customFormat="1" ht="15.9" customHeight="1" x14ac:dyDescent="0.25">
      <c r="A2297" s="189"/>
      <c r="B2297" s="189"/>
      <c r="C2297" s="189"/>
      <c r="D2297" s="189"/>
      <c r="E2297" s="189"/>
      <c r="F2297" s="189"/>
      <c r="G2297" s="189"/>
    </row>
    <row r="2298" spans="1:7" s="174" customFormat="1" ht="15.9" customHeight="1" x14ac:dyDescent="0.25">
      <c r="A2298" s="189"/>
      <c r="B2298" s="189"/>
      <c r="C2298" s="189"/>
      <c r="D2298" s="189"/>
      <c r="E2298" s="189"/>
      <c r="F2298" s="189"/>
      <c r="G2298" s="189"/>
    </row>
    <row r="2299" spans="1:7" s="174" customFormat="1" ht="15.9" customHeight="1" x14ac:dyDescent="0.25">
      <c r="A2299" s="189"/>
      <c r="B2299" s="189"/>
      <c r="C2299" s="189"/>
      <c r="D2299" s="189"/>
      <c r="E2299" s="189"/>
      <c r="F2299" s="189"/>
      <c r="G2299" s="189"/>
    </row>
    <row r="2300" spans="1:7" s="174" customFormat="1" ht="15.9" customHeight="1" x14ac:dyDescent="0.25">
      <c r="A2300" s="189"/>
      <c r="B2300" s="189"/>
      <c r="C2300" s="189"/>
      <c r="D2300" s="189"/>
      <c r="E2300" s="189"/>
      <c r="F2300" s="189"/>
      <c r="G2300" s="189"/>
    </row>
    <row r="2301" spans="1:7" s="174" customFormat="1" ht="15.9" customHeight="1" x14ac:dyDescent="0.25">
      <c r="A2301" s="189"/>
      <c r="B2301" s="189"/>
      <c r="C2301" s="189"/>
      <c r="D2301" s="189"/>
      <c r="E2301" s="189"/>
      <c r="F2301" s="189"/>
      <c r="G2301" s="189"/>
    </row>
    <row r="2302" spans="1:7" s="174" customFormat="1" ht="15.9" customHeight="1" x14ac:dyDescent="0.25">
      <c r="A2302" s="189"/>
      <c r="B2302" s="189"/>
      <c r="C2302" s="189"/>
      <c r="D2302" s="189"/>
      <c r="E2302" s="189"/>
      <c r="F2302" s="189"/>
      <c r="G2302" s="189"/>
    </row>
    <row r="2303" spans="1:7" s="174" customFormat="1" ht="15.9" customHeight="1" x14ac:dyDescent="0.25">
      <c r="A2303" s="189"/>
      <c r="B2303" s="189"/>
      <c r="C2303" s="189"/>
      <c r="D2303" s="189"/>
      <c r="E2303" s="189"/>
      <c r="F2303" s="189"/>
      <c r="G2303" s="189"/>
    </row>
    <row r="2304" spans="1:7" s="174" customFormat="1" ht="15.9" customHeight="1" x14ac:dyDescent="0.25">
      <c r="A2304" s="189"/>
      <c r="B2304" s="189"/>
      <c r="C2304" s="189"/>
      <c r="D2304" s="189"/>
      <c r="E2304" s="189"/>
      <c r="F2304" s="189"/>
      <c r="G2304" s="189"/>
    </row>
    <row r="2305" spans="1:7" s="174" customFormat="1" ht="15.9" customHeight="1" x14ac:dyDescent="0.25">
      <c r="A2305" s="189"/>
      <c r="B2305" s="189"/>
      <c r="C2305" s="189"/>
      <c r="D2305" s="189"/>
      <c r="E2305" s="189"/>
      <c r="F2305" s="189"/>
      <c r="G2305" s="189"/>
    </row>
    <row r="2306" spans="1:7" s="174" customFormat="1" ht="15.9" customHeight="1" x14ac:dyDescent="0.25">
      <c r="A2306" s="189"/>
      <c r="B2306" s="189"/>
      <c r="C2306" s="189"/>
      <c r="D2306" s="189"/>
      <c r="E2306" s="189"/>
      <c r="F2306" s="189"/>
      <c r="G2306" s="189"/>
    </row>
    <row r="2307" spans="1:7" s="174" customFormat="1" ht="15.9" customHeight="1" x14ac:dyDescent="0.25">
      <c r="A2307" s="189"/>
      <c r="B2307" s="189"/>
      <c r="C2307" s="189"/>
      <c r="D2307" s="189"/>
      <c r="E2307" s="189"/>
      <c r="F2307" s="189"/>
      <c r="G2307" s="189"/>
    </row>
    <row r="2308" spans="1:7" s="174" customFormat="1" ht="15.9" customHeight="1" x14ac:dyDescent="0.25">
      <c r="A2308" s="189"/>
      <c r="B2308" s="189"/>
      <c r="C2308" s="189"/>
      <c r="D2308" s="189"/>
      <c r="E2308" s="189"/>
      <c r="F2308" s="189"/>
      <c r="G2308" s="189"/>
    </row>
    <row r="2309" spans="1:7" s="174" customFormat="1" ht="15.9" customHeight="1" x14ac:dyDescent="0.25">
      <c r="A2309" s="189"/>
      <c r="B2309" s="189"/>
      <c r="C2309" s="189"/>
      <c r="D2309" s="189"/>
      <c r="E2309" s="189"/>
      <c r="F2309" s="189"/>
      <c r="G2309" s="189"/>
    </row>
    <row r="2310" spans="1:7" s="174" customFormat="1" ht="15.9" customHeight="1" x14ac:dyDescent="0.25">
      <c r="A2310" s="189"/>
      <c r="B2310" s="189"/>
      <c r="C2310" s="189"/>
      <c r="D2310" s="189"/>
      <c r="E2310" s="189"/>
      <c r="F2310" s="189"/>
      <c r="G2310" s="189"/>
    </row>
    <row r="2311" spans="1:7" s="174" customFormat="1" ht="15.9" customHeight="1" x14ac:dyDescent="0.25">
      <c r="A2311" s="189"/>
      <c r="B2311" s="189"/>
      <c r="C2311" s="189"/>
      <c r="D2311" s="189"/>
      <c r="E2311" s="189"/>
      <c r="F2311" s="189"/>
      <c r="G2311" s="189"/>
    </row>
    <row r="2312" spans="1:7" s="174" customFormat="1" ht="15.9" customHeight="1" x14ac:dyDescent="0.25">
      <c r="A2312" s="189"/>
      <c r="B2312" s="189"/>
      <c r="C2312" s="189"/>
      <c r="D2312" s="189"/>
      <c r="E2312" s="189"/>
      <c r="F2312" s="189"/>
      <c r="G2312" s="189"/>
    </row>
    <row r="2313" spans="1:7" s="174" customFormat="1" ht="15.9" customHeight="1" x14ac:dyDescent="0.25">
      <c r="A2313" s="189"/>
      <c r="B2313" s="189"/>
      <c r="C2313" s="189"/>
      <c r="D2313" s="189"/>
      <c r="E2313" s="189"/>
      <c r="F2313" s="189"/>
      <c r="G2313" s="189"/>
    </row>
    <row r="2314" spans="1:7" s="174" customFormat="1" ht="15.9" customHeight="1" x14ac:dyDescent="0.25">
      <c r="A2314" s="189"/>
      <c r="B2314" s="189"/>
      <c r="C2314" s="189"/>
      <c r="D2314" s="189"/>
      <c r="E2314" s="189"/>
      <c r="F2314" s="189"/>
      <c r="G2314" s="189"/>
    </row>
    <row r="2315" spans="1:7" s="174" customFormat="1" ht="15.9" customHeight="1" x14ac:dyDescent="0.25">
      <c r="A2315" s="189"/>
      <c r="B2315" s="189"/>
      <c r="C2315" s="189"/>
      <c r="D2315" s="189"/>
      <c r="E2315" s="189"/>
      <c r="F2315" s="189"/>
      <c r="G2315" s="189"/>
    </row>
    <row r="2316" spans="1:7" s="174" customFormat="1" ht="15.9" customHeight="1" x14ac:dyDescent="0.25">
      <c r="A2316" s="189"/>
      <c r="B2316" s="189"/>
      <c r="C2316" s="189"/>
      <c r="D2316" s="189"/>
      <c r="E2316" s="189"/>
      <c r="F2316" s="189"/>
      <c r="G2316" s="189"/>
    </row>
    <row r="2317" spans="1:7" s="174" customFormat="1" ht="15.9" customHeight="1" x14ac:dyDescent="0.25">
      <c r="A2317" s="189"/>
      <c r="B2317" s="189"/>
      <c r="C2317" s="189"/>
      <c r="D2317" s="189"/>
      <c r="E2317" s="189"/>
      <c r="F2317" s="189"/>
      <c r="G2317" s="189"/>
    </row>
    <row r="2318" spans="1:7" s="174" customFormat="1" ht="15.9" customHeight="1" x14ac:dyDescent="0.25">
      <c r="A2318" s="189"/>
      <c r="B2318" s="189"/>
      <c r="C2318" s="189"/>
      <c r="D2318" s="189"/>
      <c r="E2318" s="189"/>
      <c r="F2318" s="189"/>
      <c r="G2318" s="189"/>
    </row>
    <row r="2319" spans="1:7" s="174" customFormat="1" ht="15.9" customHeight="1" x14ac:dyDescent="0.25">
      <c r="A2319" s="189"/>
      <c r="B2319" s="189"/>
      <c r="C2319" s="189"/>
      <c r="D2319" s="189"/>
      <c r="E2319" s="189"/>
      <c r="F2319" s="189"/>
      <c r="G2319" s="189"/>
    </row>
    <row r="2320" spans="1:7" s="174" customFormat="1" ht="15.9" customHeight="1" x14ac:dyDescent="0.25">
      <c r="A2320" s="189"/>
      <c r="B2320" s="189"/>
      <c r="C2320" s="189"/>
      <c r="D2320" s="189"/>
      <c r="E2320" s="189"/>
      <c r="F2320" s="189"/>
      <c r="G2320" s="189"/>
    </row>
    <row r="2321" spans="1:7" s="174" customFormat="1" ht="15.9" customHeight="1" x14ac:dyDescent="0.25">
      <c r="A2321" s="189"/>
      <c r="B2321" s="189"/>
      <c r="C2321" s="189"/>
      <c r="D2321" s="189"/>
      <c r="E2321" s="189"/>
      <c r="F2321" s="189"/>
      <c r="G2321" s="189"/>
    </row>
    <row r="2322" spans="1:7" s="174" customFormat="1" ht="15.9" customHeight="1" x14ac:dyDescent="0.25">
      <c r="A2322" s="189"/>
      <c r="B2322" s="189"/>
      <c r="C2322" s="189"/>
      <c r="D2322" s="189"/>
      <c r="E2322" s="189"/>
      <c r="F2322" s="189"/>
      <c r="G2322" s="189"/>
    </row>
    <row r="2323" spans="1:7" s="174" customFormat="1" ht="15.9" customHeight="1" x14ac:dyDescent="0.25">
      <c r="A2323" s="189"/>
      <c r="B2323" s="189"/>
      <c r="C2323" s="189"/>
      <c r="D2323" s="189"/>
      <c r="E2323" s="189"/>
      <c r="F2323" s="189"/>
      <c r="G2323" s="189"/>
    </row>
    <row r="2324" spans="1:7" s="174" customFormat="1" ht="15.9" customHeight="1" x14ac:dyDescent="0.25">
      <c r="A2324" s="189"/>
      <c r="B2324" s="189"/>
      <c r="C2324" s="189"/>
      <c r="D2324" s="189"/>
      <c r="E2324" s="189"/>
      <c r="F2324" s="189"/>
      <c r="G2324" s="189"/>
    </row>
    <row r="2325" spans="1:7" s="174" customFormat="1" ht="15.9" customHeight="1" x14ac:dyDescent="0.25">
      <c r="A2325" s="189"/>
      <c r="B2325" s="189"/>
      <c r="C2325" s="189"/>
      <c r="D2325" s="189"/>
      <c r="E2325" s="189"/>
      <c r="F2325" s="189"/>
      <c r="G2325" s="189"/>
    </row>
    <row r="2326" spans="1:7" s="174" customFormat="1" ht="15.9" customHeight="1" x14ac:dyDescent="0.25">
      <c r="A2326" s="189"/>
      <c r="B2326" s="189"/>
      <c r="C2326" s="189"/>
      <c r="D2326" s="189"/>
      <c r="E2326" s="189"/>
      <c r="F2326" s="189"/>
      <c r="G2326" s="189"/>
    </row>
    <row r="2327" spans="1:7" s="174" customFormat="1" ht="15.9" customHeight="1" x14ac:dyDescent="0.25">
      <c r="A2327" s="189"/>
      <c r="B2327" s="189"/>
      <c r="C2327" s="189"/>
      <c r="D2327" s="189"/>
      <c r="E2327" s="189"/>
      <c r="F2327" s="189"/>
      <c r="G2327" s="189"/>
    </row>
    <row r="2328" spans="1:7" s="174" customFormat="1" ht="15.9" customHeight="1" x14ac:dyDescent="0.25">
      <c r="A2328" s="189"/>
      <c r="B2328" s="189"/>
      <c r="C2328" s="189"/>
      <c r="D2328" s="189"/>
      <c r="E2328" s="189"/>
      <c r="F2328" s="189"/>
      <c r="G2328" s="189"/>
    </row>
    <row r="2329" spans="1:7" s="174" customFormat="1" ht="15.9" customHeight="1" x14ac:dyDescent="0.25">
      <c r="A2329" s="189"/>
      <c r="B2329" s="189"/>
      <c r="C2329" s="189"/>
      <c r="D2329" s="189"/>
      <c r="E2329" s="189"/>
      <c r="F2329" s="189"/>
      <c r="G2329" s="189"/>
    </row>
    <row r="2330" spans="1:7" s="174" customFormat="1" ht="15.9" customHeight="1" x14ac:dyDescent="0.25">
      <c r="A2330" s="189"/>
      <c r="B2330" s="189"/>
      <c r="C2330" s="189"/>
      <c r="D2330" s="189"/>
      <c r="E2330" s="189"/>
      <c r="F2330" s="189"/>
      <c r="G2330" s="189"/>
    </row>
    <row r="2331" spans="1:7" s="174" customFormat="1" ht="15.9" customHeight="1" x14ac:dyDescent="0.25">
      <c r="A2331" s="189"/>
      <c r="B2331" s="189"/>
      <c r="C2331" s="189"/>
      <c r="D2331" s="189"/>
      <c r="E2331" s="189"/>
      <c r="F2331" s="189"/>
      <c r="G2331" s="189"/>
    </row>
    <row r="2332" spans="1:7" s="174" customFormat="1" ht="15.9" customHeight="1" x14ac:dyDescent="0.25">
      <c r="A2332" s="189"/>
      <c r="B2332" s="189"/>
      <c r="C2332" s="189"/>
      <c r="D2332" s="189"/>
      <c r="E2332" s="189"/>
      <c r="F2332" s="189"/>
      <c r="G2332" s="189"/>
    </row>
    <row r="2333" spans="1:7" s="174" customFormat="1" ht="15.9" customHeight="1" x14ac:dyDescent="0.25">
      <c r="A2333" s="189"/>
      <c r="B2333" s="189"/>
      <c r="C2333" s="189"/>
      <c r="D2333" s="189"/>
      <c r="E2333" s="189"/>
      <c r="F2333" s="189"/>
      <c r="G2333" s="189"/>
    </row>
    <row r="2334" spans="1:7" s="174" customFormat="1" ht="15.9" customHeight="1" x14ac:dyDescent="0.25">
      <c r="A2334" s="189"/>
      <c r="B2334" s="189"/>
      <c r="C2334" s="189"/>
      <c r="D2334" s="189"/>
      <c r="E2334" s="189"/>
      <c r="F2334" s="189"/>
      <c r="G2334" s="189"/>
    </row>
    <row r="2335" spans="1:7" s="174" customFormat="1" ht="15.9" customHeight="1" x14ac:dyDescent="0.25">
      <c r="A2335" s="189"/>
      <c r="B2335" s="189"/>
      <c r="C2335" s="189"/>
      <c r="D2335" s="189"/>
      <c r="E2335" s="189"/>
      <c r="F2335" s="189"/>
      <c r="G2335" s="189"/>
    </row>
    <row r="2336" spans="1:7" s="174" customFormat="1" ht="15.9" customHeight="1" x14ac:dyDescent="0.25">
      <c r="A2336" s="189"/>
      <c r="B2336" s="189"/>
      <c r="C2336" s="189"/>
      <c r="D2336" s="189"/>
      <c r="E2336" s="189"/>
      <c r="F2336" s="189"/>
      <c r="G2336" s="189"/>
    </row>
    <row r="2337" spans="1:7" s="174" customFormat="1" ht="15.9" customHeight="1" x14ac:dyDescent="0.25">
      <c r="A2337" s="189"/>
      <c r="B2337" s="189"/>
      <c r="C2337" s="189"/>
      <c r="D2337" s="189"/>
      <c r="E2337" s="189"/>
      <c r="F2337" s="189"/>
      <c r="G2337" s="189"/>
    </row>
    <row r="2338" spans="1:7" s="174" customFormat="1" ht="15.9" customHeight="1" x14ac:dyDescent="0.25">
      <c r="A2338" s="189"/>
      <c r="B2338" s="189"/>
      <c r="C2338" s="189"/>
      <c r="D2338" s="189"/>
      <c r="E2338" s="189"/>
      <c r="F2338" s="189"/>
      <c r="G2338" s="189"/>
    </row>
    <row r="2339" spans="1:7" s="174" customFormat="1" ht="15.9" customHeight="1" x14ac:dyDescent="0.25">
      <c r="A2339" s="189"/>
      <c r="B2339" s="189"/>
      <c r="C2339" s="189"/>
      <c r="D2339" s="189"/>
      <c r="E2339" s="189"/>
      <c r="F2339" s="189"/>
      <c r="G2339" s="189"/>
    </row>
    <row r="2340" spans="1:7" s="174" customFormat="1" ht="15.9" customHeight="1" x14ac:dyDescent="0.25">
      <c r="A2340" s="189"/>
      <c r="B2340" s="189"/>
      <c r="C2340" s="189"/>
      <c r="D2340" s="189"/>
      <c r="E2340" s="189"/>
      <c r="F2340" s="189"/>
      <c r="G2340" s="189"/>
    </row>
    <row r="2341" spans="1:7" s="174" customFormat="1" ht="15.9" customHeight="1" x14ac:dyDescent="0.25">
      <c r="A2341" s="189"/>
      <c r="B2341" s="189"/>
      <c r="C2341" s="189"/>
      <c r="D2341" s="189"/>
      <c r="E2341" s="189"/>
      <c r="F2341" s="189"/>
      <c r="G2341" s="189"/>
    </row>
    <row r="2342" spans="1:7" s="174" customFormat="1" ht="15.9" customHeight="1" x14ac:dyDescent="0.25">
      <c r="A2342" s="189"/>
      <c r="B2342" s="189"/>
      <c r="C2342" s="189"/>
      <c r="D2342" s="189"/>
      <c r="E2342" s="189"/>
      <c r="F2342" s="189"/>
      <c r="G2342" s="189"/>
    </row>
    <row r="2343" spans="1:7" s="174" customFormat="1" ht="15.9" customHeight="1" x14ac:dyDescent="0.25">
      <c r="A2343" s="189"/>
      <c r="B2343" s="189"/>
      <c r="C2343" s="189"/>
      <c r="D2343" s="189"/>
      <c r="E2343" s="189"/>
      <c r="F2343" s="189"/>
      <c r="G2343" s="189"/>
    </row>
    <row r="2344" spans="1:7" s="174" customFormat="1" ht="15.9" customHeight="1" x14ac:dyDescent="0.25">
      <c r="A2344" s="189"/>
      <c r="B2344" s="189"/>
      <c r="C2344" s="189"/>
      <c r="D2344" s="189"/>
      <c r="E2344" s="189"/>
      <c r="F2344" s="189"/>
      <c r="G2344" s="189"/>
    </row>
    <row r="2345" spans="1:7" s="174" customFormat="1" ht="15.9" customHeight="1" x14ac:dyDescent="0.25">
      <c r="A2345" s="189"/>
      <c r="B2345" s="189"/>
      <c r="C2345" s="189"/>
      <c r="D2345" s="189"/>
      <c r="E2345" s="189"/>
      <c r="F2345" s="189"/>
      <c r="G2345" s="189"/>
    </row>
    <row r="2346" spans="1:7" s="174" customFormat="1" ht="15.9" customHeight="1" x14ac:dyDescent="0.25">
      <c r="A2346" s="189"/>
      <c r="B2346" s="189"/>
      <c r="C2346" s="189"/>
      <c r="D2346" s="189"/>
      <c r="E2346" s="189"/>
      <c r="F2346" s="189"/>
      <c r="G2346" s="189"/>
    </row>
    <row r="2347" spans="1:7" s="174" customFormat="1" ht="15.9" customHeight="1" x14ac:dyDescent="0.25">
      <c r="A2347" s="189"/>
      <c r="B2347" s="189"/>
      <c r="C2347" s="189"/>
      <c r="D2347" s="189"/>
      <c r="E2347" s="189"/>
      <c r="F2347" s="189"/>
      <c r="G2347" s="189"/>
    </row>
    <row r="2348" spans="1:7" s="174" customFormat="1" ht="15.9" customHeight="1" x14ac:dyDescent="0.25">
      <c r="A2348" s="189"/>
      <c r="B2348" s="189"/>
      <c r="C2348" s="189"/>
      <c r="D2348" s="189"/>
      <c r="E2348" s="189"/>
      <c r="F2348" s="189"/>
      <c r="G2348" s="189"/>
    </row>
    <row r="2349" spans="1:7" s="174" customFormat="1" ht="15.9" customHeight="1" x14ac:dyDescent="0.25">
      <c r="A2349" s="189"/>
      <c r="B2349" s="189"/>
      <c r="C2349" s="189"/>
      <c r="D2349" s="189"/>
      <c r="E2349" s="189"/>
      <c r="F2349" s="189"/>
      <c r="G2349" s="189"/>
    </row>
    <row r="2350" spans="1:7" s="174" customFormat="1" ht="15.9" customHeight="1" x14ac:dyDescent="0.25">
      <c r="A2350" s="189"/>
      <c r="B2350" s="189"/>
      <c r="C2350" s="189"/>
      <c r="D2350" s="189"/>
      <c r="E2350" s="189"/>
      <c r="F2350" s="189"/>
      <c r="G2350" s="189"/>
    </row>
    <row r="2351" spans="1:7" s="174" customFormat="1" ht="15.9" customHeight="1" x14ac:dyDescent="0.25">
      <c r="A2351" s="189"/>
      <c r="B2351" s="189"/>
      <c r="C2351" s="189"/>
      <c r="D2351" s="189"/>
      <c r="E2351" s="189"/>
      <c r="F2351" s="189"/>
      <c r="G2351" s="189"/>
    </row>
    <row r="2352" spans="1:7" s="174" customFormat="1" ht="15.9" customHeight="1" x14ac:dyDescent="0.25">
      <c r="A2352" s="189"/>
      <c r="B2352" s="189"/>
      <c r="C2352" s="189"/>
      <c r="D2352" s="189"/>
      <c r="E2352" s="189"/>
      <c r="F2352" s="189"/>
      <c r="G2352" s="189"/>
    </row>
    <row r="2353" spans="1:7" s="174" customFormat="1" ht="15.9" customHeight="1" x14ac:dyDescent="0.25">
      <c r="A2353" s="189"/>
      <c r="B2353" s="189"/>
      <c r="C2353" s="189"/>
      <c r="D2353" s="189"/>
      <c r="E2353" s="189"/>
      <c r="F2353" s="189"/>
      <c r="G2353" s="189"/>
    </row>
    <row r="2354" spans="1:7" s="174" customFormat="1" ht="15.9" customHeight="1" x14ac:dyDescent="0.25">
      <c r="A2354" s="189"/>
      <c r="B2354" s="189"/>
      <c r="C2354" s="189"/>
      <c r="D2354" s="189"/>
      <c r="E2354" s="189"/>
      <c r="F2354" s="189"/>
      <c r="G2354" s="189"/>
    </row>
    <row r="2355" spans="1:7" s="174" customFormat="1" ht="15.9" customHeight="1" x14ac:dyDescent="0.25">
      <c r="A2355" s="189"/>
      <c r="B2355" s="189"/>
      <c r="C2355" s="189"/>
      <c r="D2355" s="189"/>
      <c r="E2355" s="189"/>
      <c r="F2355" s="189"/>
      <c r="G2355" s="189"/>
    </row>
    <row r="2356" spans="1:7" s="174" customFormat="1" ht="15.9" customHeight="1" x14ac:dyDescent="0.25">
      <c r="A2356" s="189"/>
      <c r="B2356" s="189"/>
      <c r="C2356" s="189"/>
      <c r="D2356" s="189"/>
      <c r="E2356" s="189"/>
      <c r="F2356" s="189"/>
      <c r="G2356" s="189"/>
    </row>
    <row r="2357" spans="1:7" s="174" customFormat="1" ht="15.9" customHeight="1" x14ac:dyDescent="0.25">
      <c r="A2357" s="189"/>
      <c r="B2357" s="189"/>
      <c r="C2357" s="189"/>
      <c r="D2357" s="189"/>
      <c r="E2357" s="189"/>
      <c r="F2357" s="189"/>
      <c r="G2357" s="189"/>
    </row>
    <row r="2358" spans="1:7" s="174" customFormat="1" ht="15.9" customHeight="1" x14ac:dyDescent="0.25">
      <c r="A2358" s="189"/>
      <c r="B2358" s="189"/>
      <c r="C2358" s="189"/>
      <c r="D2358" s="189"/>
      <c r="E2358" s="189"/>
      <c r="F2358" s="189"/>
      <c r="G2358" s="189"/>
    </row>
    <row r="2359" spans="1:7" s="174" customFormat="1" ht="15.9" customHeight="1" x14ac:dyDescent="0.25">
      <c r="A2359" s="189"/>
      <c r="B2359" s="189"/>
      <c r="C2359" s="189"/>
      <c r="D2359" s="189"/>
      <c r="E2359" s="189"/>
      <c r="F2359" s="189"/>
      <c r="G2359" s="189"/>
    </row>
    <row r="2360" spans="1:7" s="174" customFormat="1" ht="15.9" customHeight="1" x14ac:dyDescent="0.25">
      <c r="A2360" s="189"/>
      <c r="B2360" s="189"/>
      <c r="C2360" s="189"/>
      <c r="D2360" s="189"/>
      <c r="E2360" s="189"/>
      <c r="F2360" s="189"/>
      <c r="G2360" s="189"/>
    </row>
    <row r="2361" spans="1:7" s="174" customFormat="1" ht="15.9" customHeight="1" x14ac:dyDescent="0.25">
      <c r="A2361" s="189"/>
      <c r="B2361" s="189"/>
      <c r="C2361" s="189"/>
      <c r="D2361" s="189"/>
      <c r="E2361" s="189"/>
      <c r="F2361" s="189"/>
      <c r="G2361" s="189"/>
    </row>
    <row r="2362" spans="1:7" s="174" customFormat="1" ht="15.9" customHeight="1" x14ac:dyDescent="0.25">
      <c r="A2362" s="189"/>
      <c r="B2362" s="189"/>
      <c r="C2362" s="189"/>
      <c r="D2362" s="189"/>
      <c r="E2362" s="189"/>
      <c r="F2362" s="189"/>
      <c r="G2362" s="189"/>
    </row>
    <row r="2363" spans="1:7" s="174" customFormat="1" ht="15.9" customHeight="1" x14ac:dyDescent="0.25">
      <c r="A2363" s="189"/>
      <c r="B2363" s="189"/>
      <c r="C2363" s="189"/>
      <c r="D2363" s="189"/>
      <c r="E2363" s="189"/>
      <c r="F2363" s="189"/>
      <c r="G2363" s="189"/>
    </row>
    <row r="2364" spans="1:7" s="174" customFormat="1" ht="15.9" customHeight="1" x14ac:dyDescent="0.25">
      <c r="A2364" s="189"/>
      <c r="B2364" s="189"/>
      <c r="C2364" s="189"/>
      <c r="D2364" s="189"/>
      <c r="E2364" s="189"/>
      <c r="F2364" s="189"/>
      <c r="G2364" s="189"/>
    </row>
    <row r="2365" spans="1:7" s="174" customFormat="1" ht="15.9" customHeight="1" x14ac:dyDescent="0.25">
      <c r="A2365" s="189"/>
      <c r="B2365" s="189"/>
      <c r="C2365" s="189"/>
      <c r="D2365" s="189"/>
      <c r="E2365" s="189"/>
      <c r="F2365" s="189"/>
      <c r="G2365" s="189"/>
    </row>
    <row r="2366" spans="1:7" s="174" customFormat="1" ht="15.9" customHeight="1" x14ac:dyDescent="0.25">
      <c r="A2366" s="189"/>
      <c r="B2366" s="189"/>
      <c r="C2366" s="189"/>
      <c r="D2366" s="189"/>
      <c r="E2366" s="189"/>
      <c r="F2366" s="189"/>
      <c r="G2366" s="189"/>
    </row>
    <row r="2367" spans="1:7" s="174" customFormat="1" ht="15.9" customHeight="1" x14ac:dyDescent="0.25">
      <c r="A2367" s="189"/>
      <c r="B2367" s="189"/>
      <c r="C2367" s="189"/>
      <c r="D2367" s="189"/>
      <c r="E2367" s="189"/>
      <c r="F2367" s="189"/>
      <c r="G2367" s="189"/>
    </row>
    <row r="2368" spans="1:7" s="174" customFormat="1" ht="15.9" customHeight="1" x14ac:dyDescent="0.25">
      <c r="A2368" s="189"/>
      <c r="B2368" s="189"/>
      <c r="C2368" s="189"/>
      <c r="D2368" s="189"/>
      <c r="E2368" s="189"/>
      <c r="F2368" s="189"/>
      <c r="G2368" s="189"/>
    </row>
    <row r="2369" spans="1:7" s="174" customFormat="1" ht="15.9" customHeight="1" x14ac:dyDescent="0.25">
      <c r="A2369" s="189"/>
      <c r="B2369" s="189"/>
      <c r="C2369" s="189"/>
      <c r="D2369" s="189"/>
      <c r="E2369" s="189"/>
      <c r="F2369" s="189"/>
      <c r="G2369" s="189"/>
    </row>
    <row r="2370" spans="1:7" s="174" customFormat="1" ht="15.9" customHeight="1" x14ac:dyDescent="0.25">
      <c r="A2370" s="189"/>
      <c r="B2370" s="189"/>
      <c r="C2370" s="189"/>
      <c r="D2370" s="189"/>
      <c r="E2370" s="189"/>
      <c r="F2370" s="189"/>
      <c r="G2370" s="189"/>
    </row>
    <row r="2371" spans="1:7" s="174" customFormat="1" ht="15.9" customHeight="1" x14ac:dyDescent="0.25">
      <c r="A2371" s="189"/>
      <c r="B2371" s="189"/>
      <c r="C2371" s="189"/>
      <c r="D2371" s="189"/>
      <c r="E2371" s="189"/>
      <c r="F2371" s="189"/>
      <c r="G2371" s="189"/>
    </row>
    <row r="2372" spans="1:7" s="174" customFormat="1" ht="15.9" customHeight="1" x14ac:dyDescent="0.25">
      <c r="A2372" s="189"/>
      <c r="B2372" s="189"/>
      <c r="C2372" s="189"/>
      <c r="D2372" s="189"/>
      <c r="E2372" s="189"/>
      <c r="F2372" s="189"/>
      <c r="G2372" s="189"/>
    </row>
    <row r="2373" spans="1:7" s="174" customFormat="1" ht="15.9" customHeight="1" x14ac:dyDescent="0.25">
      <c r="A2373" s="189"/>
      <c r="B2373" s="189"/>
      <c r="C2373" s="189"/>
      <c r="D2373" s="189"/>
      <c r="E2373" s="189"/>
      <c r="F2373" s="189"/>
      <c r="G2373" s="189"/>
    </row>
    <row r="2374" spans="1:7" s="174" customFormat="1" ht="15.9" customHeight="1" x14ac:dyDescent="0.25">
      <c r="A2374" s="189"/>
      <c r="B2374" s="189"/>
      <c r="C2374" s="189"/>
      <c r="D2374" s="189"/>
      <c r="E2374" s="189"/>
      <c r="F2374" s="189"/>
      <c r="G2374" s="189"/>
    </row>
    <row r="2375" spans="1:7" s="174" customFormat="1" ht="15.9" customHeight="1" x14ac:dyDescent="0.25">
      <c r="A2375" s="189"/>
      <c r="B2375" s="189"/>
      <c r="C2375" s="189"/>
      <c r="D2375" s="189"/>
      <c r="E2375" s="189"/>
      <c r="F2375" s="189"/>
      <c r="G2375" s="189"/>
    </row>
    <row r="2376" spans="1:7" s="174" customFormat="1" ht="15.9" customHeight="1" x14ac:dyDescent="0.25">
      <c r="A2376" s="189"/>
      <c r="B2376" s="189"/>
      <c r="C2376" s="189"/>
      <c r="D2376" s="189"/>
      <c r="E2376" s="189"/>
      <c r="F2376" s="189"/>
      <c r="G2376" s="189"/>
    </row>
    <row r="2377" spans="1:7" s="174" customFormat="1" ht="15.9" customHeight="1" x14ac:dyDescent="0.25">
      <c r="A2377" s="189"/>
      <c r="B2377" s="189"/>
      <c r="C2377" s="189"/>
      <c r="D2377" s="189"/>
      <c r="E2377" s="189"/>
      <c r="F2377" s="189"/>
      <c r="G2377" s="189"/>
    </row>
    <row r="2378" spans="1:7" s="174" customFormat="1" ht="15.9" customHeight="1" x14ac:dyDescent="0.25">
      <c r="A2378" s="189"/>
      <c r="B2378" s="189"/>
      <c r="C2378" s="189"/>
      <c r="D2378" s="189"/>
      <c r="E2378" s="189"/>
      <c r="F2378" s="189"/>
      <c r="G2378" s="189"/>
    </row>
    <row r="2379" spans="1:7" s="174" customFormat="1" ht="15.9" customHeight="1" x14ac:dyDescent="0.25">
      <c r="A2379" s="189"/>
      <c r="B2379" s="189"/>
      <c r="C2379" s="189"/>
      <c r="D2379" s="189"/>
      <c r="E2379" s="189"/>
      <c r="F2379" s="189"/>
      <c r="G2379" s="189"/>
    </row>
    <row r="2380" spans="1:7" s="174" customFormat="1" ht="15.9" customHeight="1" x14ac:dyDescent="0.25">
      <c r="A2380" s="189"/>
      <c r="B2380" s="189"/>
      <c r="C2380" s="189"/>
      <c r="D2380" s="189"/>
      <c r="E2380" s="189"/>
      <c r="F2380" s="189"/>
      <c r="G2380" s="189"/>
    </row>
    <row r="2381" spans="1:7" s="174" customFormat="1" ht="15.9" customHeight="1" x14ac:dyDescent="0.25">
      <c r="A2381" s="189"/>
      <c r="B2381" s="189"/>
      <c r="C2381" s="189"/>
      <c r="D2381" s="189"/>
      <c r="E2381" s="189"/>
      <c r="F2381" s="189"/>
      <c r="G2381" s="189"/>
    </row>
    <row r="2382" spans="1:7" s="174" customFormat="1" ht="15.9" customHeight="1" x14ac:dyDescent="0.25">
      <c r="A2382" s="189"/>
      <c r="B2382" s="189"/>
      <c r="C2382" s="189"/>
      <c r="D2382" s="189"/>
      <c r="E2382" s="189"/>
      <c r="F2382" s="189"/>
      <c r="G2382" s="189"/>
    </row>
    <row r="2383" spans="1:7" s="174" customFormat="1" ht="15.9" customHeight="1" x14ac:dyDescent="0.25">
      <c r="A2383" s="189"/>
      <c r="B2383" s="189"/>
      <c r="C2383" s="189"/>
      <c r="D2383" s="189"/>
      <c r="E2383" s="189"/>
      <c r="F2383" s="189"/>
      <c r="G2383" s="189"/>
    </row>
    <row r="2384" spans="1:7" s="174" customFormat="1" ht="15.9" customHeight="1" x14ac:dyDescent="0.25">
      <c r="A2384" s="189"/>
      <c r="B2384" s="189"/>
      <c r="C2384" s="189"/>
      <c r="D2384" s="189"/>
      <c r="E2384" s="189"/>
      <c r="F2384" s="189"/>
      <c r="G2384" s="189"/>
    </row>
    <row r="2385" spans="1:7" s="174" customFormat="1" ht="15.9" customHeight="1" x14ac:dyDescent="0.25">
      <c r="A2385" s="189"/>
      <c r="B2385" s="189"/>
      <c r="C2385" s="189"/>
      <c r="D2385" s="189"/>
      <c r="E2385" s="189"/>
      <c r="F2385" s="189"/>
      <c r="G2385" s="189"/>
    </row>
    <row r="2386" spans="1:7" s="174" customFormat="1" ht="15.9" customHeight="1" x14ac:dyDescent="0.25">
      <c r="A2386" s="189"/>
      <c r="B2386" s="189"/>
      <c r="C2386" s="189"/>
      <c r="D2386" s="189"/>
      <c r="E2386" s="189"/>
      <c r="F2386" s="189"/>
      <c r="G2386" s="189"/>
    </row>
    <row r="2387" spans="1:7" s="174" customFormat="1" ht="15.9" customHeight="1" x14ac:dyDescent="0.25">
      <c r="A2387" s="189"/>
      <c r="B2387" s="189"/>
      <c r="C2387" s="189"/>
      <c r="D2387" s="189"/>
      <c r="E2387" s="189"/>
      <c r="F2387" s="189"/>
      <c r="G2387" s="189"/>
    </row>
    <row r="2388" spans="1:7" s="174" customFormat="1" ht="15.9" customHeight="1" x14ac:dyDescent="0.25">
      <c r="A2388" s="189"/>
      <c r="B2388" s="189"/>
      <c r="C2388" s="189"/>
      <c r="D2388" s="189"/>
      <c r="E2388" s="189"/>
      <c r="F2388" s="189"/>
      <c r="G2388" s="189"/>
    </row>
    <row r="2389" spans="1:7" s="174" customFormat="1" ht="15.9" customHeight="1" x14ac:dyDescent="0.25">
      <c r="A2389" s="189"/>
      <c r="B2389" s="189"/>
      <c r="C2389" s="189"/>
      <c r="D2389" s="189"/>
      <c r="E2389" s="189"/>
      <c r="F2389" s="189"/>
      <c r="G2389" s="189"/>
    </row>
    <row r="2390" spans="1:7" s="174" customFormat="1" ht="15.9" customHeight="1" x14ac:dyDescent="0.25">
      <c r="A2390" s="189"/>
      <c r="B2390" s="189"/>
      <c r="C2390" s="189"/>
      <c r="D2390" s="189"/>
      <c r="E2390" s="189"/>
      <c r="F2390" s="189"/>
      <c r="G2390" s="189"/>
    </row>
    <row r="2391" spans="1:7" s="174" customFormat="1" ht="15.9" customHeight="1" x14ac:dyDescent="0.25">
      <c r="A2391" s="189"/>
      <c r="B2391" s="189"/>
      <c r="C2391" s="189"/>
      <c r="D2391" s="189"/>
      <c r="E2391" s="189"/>
      <c r="F2391" s="189"/>
      <c r="G2391" s="189"/>
    </row>
    <row r="2392" spans="1:7" s="174" customFormat="1" ht="15.9" customHeight="1" x14ac:dyDescent="0.25">
      <c r="A2392" s="189"/>
      <c r="B2392" s="189"/>
      <c r="C2392" s="189"/>
      <c r="D2392" s="189"/>
      <c r="E2392" s="189"/>
      <c r="F2392" s="189"/>
      <c r="G2392" s="189"/>
    </row>
    <row r="2393" spans="1:7" s="174" customFormat="1" ht="15.9" customHeight="1" x14ac:dyDescent="0.25">
      <c r="A2393" s="189"/>
      <c r="B2393" s="189"/>
      <c r="C2393" s="189"/>
      <c r="D2393" s="189"/>
      <c r="E2393" s="189"/>
      <c r="F2393" s="189"/>
      <c r="G2393" s="189"/>
    </row>
    <row r="2394" spans="1:7" s="174" customFormat="1" ht="15.9" customHeight="1" x14ac:dyDescent="0.25">
      <c r="A2394" s="189"/>
      <c r="B2394" s="189"/>
      <c r="C2394" s="189"/>
      <c r="D2394" s="189"/>
      <c r="E2394" s="189"/>
      <c r="F2394" s="189"/>
      <c r="G2394" s="189"/>
    </row>
    <row r="2395" spans="1:7" s="174" customFormat="1" ht="15.9" customHeight="1" x14ac:dyDescent="0.25">
      <c r="A2395" s="189"/>
      <c r="B2395" s="189"/>
      <c r="C2395" s="189"/>
      <c r="D2395" s="189"/>
      <c r="E2395" s="189"/>
      <c r="F2395" s="189"/>
      <c r="G2395" s="189"/>
    </row>
    <row r="2396" spans="1:7" s="174" customFormat="1" ht="15.9" customHeight="1" x14ac:dyDescent="0.25">
      <c r="A2396" s="189"/>
      <c r="B2396" s="189"/>
      <c r="C2396" s="189"/>
      <c r="D2396" s="189"/>
      <c r="E2396" s="189"/>
      <c r="F2396" s="189"/>
      <c r="G2396" s="189"/>
    </row>
    <row r="2397" spans="1:7" s="174" customFormat="1" ht="15.9" customHeight="1" x14ac:dyDescent="0.25">
      <c r="A2397" s="189"/>
      <c r="B2397" s="189"/>
      <c r="C2397" s="189"/>
      <c r="D2397" s="189"/>
      <c r="E2397" s="189"/>
      <c r="F2397" s="189"/>
      <c r="G2397" s="189"/>
    </row>
    <row r="2398" spans="1:7" s="174" customFormat="1" ht="15.9" customHeight="1" x14ac:dyDescent="0.25">
      <c r="A2398" s="189"/>
      <c r="B2398" s="189"/>
      <c r="C2398" s="189"/>
      <c r="D2398" s="189"/>
      <c r="E2398" s="189"/>
      <c r="F2398" s="189"/>
      <c r="G2398" s="189"/>
    </row>
    <row r="2399" spans="1:7" s="174" customFormat="1" ht="15.9" customHeight="1" x14ac:dyDescent="0.25">
      <c r="A2399" s="189"/>
      <c r="B2399" s="189"/>
      <c r="C2399" s="189"/>
      <c r="D2399" s="189"/>
      <c r="E2399" s="189"/>
      <c r="F2399" s="189"/>
      <c r="G2399" s="189"/>
    </row>
    <row r="2400" spans="1:7" s="174" customFormat="1" ht="15.9" customHeight="1" x14ac:dyDescent="0.25">
      <c r="A2400" s="189"/>
      <c r="B2400" s="189"/>
      <c r="C2400" s="189"/>
      <c r="D2400" s="189"/>
      <c r="E2400" s="189"/>
      <c r="F2400" s="189"/>
      <c r="G2400" s="189"/>
    </row>
    <row r="2401" spans="1:7" s="174" customFormat="1" ht="15.9" customHeight="1" x14ac:dyDescent="0.25">
      <c r="A2401" s="189"/>
      <c r="B2401" s="189"/>
      <c r="C2401" s="189"/>
      <c r="D2401" s="189"/>
      <c r="E2401" s="189"/>
      <c r="F2401" s="189"/>
      <c r="G2401" s="189"/>
    </row>
    <row r="2402" spans="1:7" s="174" customFormat="1" ht="15.9" customHeight="1" x14ac:dyDescent="0.25">
      <c r="A2402" s="189"/>
      <c r="B2402" s="189"/>
      <c r="C2402" s="189"/>
      <c r="D2402" s="189"/>
      <c r="E2402" s="189"/>
      <c r="F2402" s="189"/>
      <c r="G2402" s="189"/>
    </row>
    <row r="2403" spans="1:7" s="174" customFormat="1" ht="15.9" customHeight="1" x14ac:dyDescent="0.25">
      <c r="A2403" s="189"/>
      <c r="B2403" s="189"/>
      <c r="C2403" s="189"/>
      <c r="D2403" s="189"/>
      <c r="E2403" s="189"/>
      <c r="F2403" s="189"/>
      <c r="G2403" s="189"/>
    </row>
    <row r="2404" spans="1:7" s="174" customFormat="1" ht="15.9" customHeight="1" x14ac:dyDescent="0.25">
      <c r="A2404" s="189"/>
      <c r="B2404" s="189"/>
      <c r="C2404" s="189"/>
      <c r="D2404" s="189"/>
      <c r="E2404" s="189"/>
      <c r="F2404" s="189"/>
      <c r="G2404" s="189"/>
    </row>
    <row r="2405" spans="1:7" s="174" customFormat="1" ht="15.9" customHeight="1" x14ac:dyDescent="0.25">
      <c r="A2405" s="189"/>
      <c r="B2405" s="189"/>
      <c r="C2405" s="189"/>
      <c r="D2405" s="189"/>
      <c r="E2405" s="189"/>
      <c r="F2405" s="189"/>
      <c r="G2405" s="189"/>
    </row>
    <row r="2406" spans="1:7" s="174" customFormat="1" ht="15.9" customHeight="1" x14ac:dyDescent="0.25">
      <c r="A2406" s="189"/>
      <c r="B2406" s="189"/>
      <c r="C2406" s="189"/>
      <c r="D2406" s="189"/>
      <c r="E2406" s="189"/>
      <c r="F2406" s="189"/>
      <c r="G2406" s="189"/>
    </row>
    <row r="2407" spans="1:7" s="174" customFormat="1" ht="15.9" customHeight="1" x14ac:dyDescent="0.25">
      <c r="A2407" s="189"/>
      <c r="B2407" s="189"/>
      <c r="C2407" s="189"/>
      <c r="D2407" s="189"/>
      <c r="E2407" s="189"/>
      <c r="F2407" s="189"/>
      <c r="G2407" s="189"/>
    </row>
    <row r="2408" spans="1:7" s="174" customFormat="1" ht="15.9" customHeight="1" x14ac:dyDescent="0.25">
      <c r="A2408" s="189"/>
      <c r="B2408" s="189"/>
      <c r="C2408" s="189"/>
      <c r="D2408" s="189"/>
      <c r="E2408" s="189"/>
      <c r="F2408" s="189"/>
      <c r="G2408" s="189"/>
    </row>
    <row r="2409" spans="1:7" s="174" customFormat="1" ht="15.9" customHeight="1" x14ac:dyDescent="0.25">
      <c r="A2409" s="189"/>
      <c r="B2409" s="189"/>
      <c r="C2409" s="189"/>
      <c r="D2409" s="189"/>
      <c r="E2409" s="189"/>
      <c r="F2409" s="189"/>
      <c r="G2409" s="189"/>
    </row>
    <row r="2410" spans="1:7" s="174" customFormat="1" ht="15.9" customHeight="1" x14ac:dyDescent="0.25">
      <c r="A2410" s="189"/>
      <c r="B2410" s="189"/>
      <c r="C2410" s="189"/>
      <c r="D2410" s="189"/>
      <c r="E2410" s="189"/>
      <c r="F2410" s="189"/>
      <c r="G2410" s="189"/>
    </row>
    <row r="2411" spans="1:7" s="174" customFormat="1" ht="15.9" customHeight="1" x14ac:dyDescent="0.25">
      <c r="A2411" s="189"/>
      <c r="B2411" s="189"/>
      <c r="C2411" s="189"/>
      <c r="D2411" s="189"/>
      <c r="E2411" s="189"/>
      <c r="F2411" s="189"/>
      <c r="G2411" s="189"/>
    </row>
    <row r="2412" spans="1:7" s="174" customFormat="1" ht="15.9" customHeight="1" x14ac:dyDescent="0.25">
      <c r="A2412" s="189"/>
      <c r="B2412" s="189"/>
      <c r="C2412" s="189"/>
      <c r="D2412" s="189"/>
      <c r="E2412" s="189"/>
      <c r="F2412" s="189"/>
      <c r="G2412" s="189"/>
    </row>
    <row r="2413" spans="1:7" s="174" customFormat="1" ht="15.9" customHeight="1" x14ac:dyDescent="0.25">
      <c r="A2413" s="189"/>
      <c r="B2413" s="189"/>
      <c r="C2413" s="189"/>
      <c r="D2413" s="189"/>
      <c r="E2413" s="189"/>
      <c r="F2413" s="189"/>
      <c r="G2413" s="189"/>
    </row>
    <row r="2414" spans="1:7" s="174" customFormat="1" ht="15.9" customHeight="1" x14ac:dyDescent="0.25">
      <c r="A2414" s="189"/>
      <c r="B2414" s="189"/>
      <c r="C2414" s="189"/>
      <c r="D2414" s="189"/>
      <c r="E2414" s="189"/>
      <c r="F2414" s="189"/>
      <c r="G2414" s="189"/>
    </row>
    <row r="2415" spans="1:7" s="174" customFormat="1" ht="15.9" customHeight="1" x14ac:dyDescent="0.25">
      <c r="A2415" s="189"/>
      <c r="B2415" s="189"/>
      <c r="C2415" s="189"/>
      <c r="D2415" s="189"/>
      <c r="E2415" s="189"/>
      <c r="F2415" s="189"/>
      <c r="G2415" s="189"/>
    </row>
    <row r="2416" spans="1:7" s="174" customFormat="1" ht="15.9" customHeight="1" x14ac:dyDescent="0.25">
      <c r="A2416" s="189"/>
      <c r="B2416" s="189"/>
      <c r="C2416" s="189"/>
      <c r="D2416" s="189"/>
      <c r="E2416" s="189"/>
      <c r="F2416" s="189"/>
      <c r="G2416" s="189"/>
    </row>
    <row r="2417" spans="1:7" s="174" customFormat="1" ht="15.9" customHeight="1" x14ac:dyDescent="0.25">
      <c r="A2417" s="189"/>
      <c r="B2417" s="189"/>
      <c r="C2417" s="189"/>
      <c r="D2417" s="189"/>
      <c r="E2417" s="189"/>
      <c r="F2417" s="189"/>
      <c r="G2417" s="189"/>
    </row>
    <row r="2418" spans="1:7" s="174" customFormat="1" ht="15.9" customHeight="1" x14ac:dyDescent="0.25">
      <c r="A2418" s="189"/>
      <c r="B2418" s="189"/>
      <c r="C2418" s="189"/>
      <c r="D2418" s="189"/>
      <c r="E2418" s="189"/>
      <c r="F2418" s="189"/>
      <c r="G2418" s="189"/>
    </row>
    <row r="2419" spans="1:7" s="174" customFormat="1" ht="15.9" customHeight="1" x14ac:dyDescent="0.25">
      <c r="A2419" s="189"/>
      <c r="B2419" s="189"/>
      <c r="C2419" s="189"/>
      <c r="D2419" s="189"/>
      <c r="E2419" s="189"/>
      <c r="F2419" s="189"/>
      <c r="G2419" s="189"/>
    </row>
    <row r="2420" spans="1:7" s="174" customFormat="1" ht="15.9" customHeight="1" x14ac:dyDescent="0.25">
      <c r="A2420" s="189"/>
      <c r="B2420" s="189"/>
      <c r="C2420" s="189"/>
      <c r="D2420" s="189"/>
      <c r="E2420" s="189"/>
      <c r="F2420" s="189"/>
      <c r="G2420" s="189"/>
    </row>
    <row r="2421" spans="1:7" s="174" customFormat="1" ht="15.9" customHeight="1" x14ac:dyDescent="0.25">
      <c r="A2421" s="189"/>
      <c r="B2421" s="189"/>
      <c r="C2421" s="189"/>
      <c r="D2421" s="189"/>
      <c r="E2421" s="189"/>
      <c r="F2421" s="189"/>
      <c r="G2421" s="189"/>
    </row>
    <row r="2422" spans="1:7" s="174" customFormat="1" ht="15.9" customHeight="1" x14ac:dyDescent="0.25">
      <c r="A2422" s="189"/>
      <c r="B2422" s="189"/>
      <c r="C2422" s="189"/>
      <c r="D2422" s="189"/>
      <c r="E2422" s="189"/>
      <c r="F2422" s="189"/>
      <c r="G2422" s="189"/>
    </row>
    <row r="2423" spans="1:7" s="174" customFormat="1" ht="15.9" customHeight="1" x14ac:dyDescent="0.25">
      <c r="A2423" s="189"/>
      <c r="B2423" s="189"/>
      <c r="C2423" s="189"/>
      <c r="D2423" s="189"/>
      <c r="E2423" s="189"/>
      <c r="F2423" s="189"/>
      <c r="G2423" s="189"/>
    </row>
    <row r="2424" spans="1:7" s="174" customFormat="1" ht="15.9" customHeight="1" x14ac:dyDescent="0.25">
      <c r="A2424" s="189"/>
      <c r="B2424" s="189"/>
      <c r="C2424" s="189"/>
      <c r="D2424" s="189"/>
      <c r="E2424" s="189"/>
      <c r="F2424" s="189"/>
      <c r="G2424" s="189"/>
    </row>
    <row r="2425" spans="1:7" s="174" customFormat="1" ht="15.9" customHeight="1" x14ac:dyDescent="0.25">
      <c r="A2425" s="189"/>
      <c r="B2425" s="189"/>
      <c r="C2425" s="189"/>
      <c r="D2425" s="189"/>
      <c r="E2425" s="189"/>
      <c r="F2425" s="189"/>
      <c r="G2425" s="189"/>
    </row>
    <row r="2426" spans="1:7" s="174" customFormat="1" ht="15.9" customHeight="1" x14ac:dyDescent="0.25">
      <c r="A2426" s="189"/>
      <c r="B2426" s="189"/>
      <c r="C2426" s="189"/>
      <c r="D2426" s="189"/>
      <c r="E2426" s="189"/>
      <c r="F2426" s="189"/>
      <c r="G2426" s="189"/>
    </row>
    <row r="2427" spans="1:7" s="174" customFormat="1" ht="15.9" customHeight="1" x14ac:dyDescent="0.25">
      <c r="A2427" s="189"/>
      <c r="B2427" s="189"/>
      <c r="C2427" s="189"/>
      <c r="D2427" s="189"/>
      <c r="E2427" s="189"/>
      <c r="F2427" s="189"/>
      <c r="G2427" s="189"/>
    </row>
    <row r="2428" spans="1:7" s="174" customFormat="1" ht="15.9" customHeight="1" x14ac:dyDescent="0.25">
      <c r="A2428" s="189"/>
      <c r="B2428" s="189"/>
      <c r="C2428" s="189"/>
      <c r="D2428" s="189"/>
      <c r="E2428" s="189"/>
      <c r="F2428" s="189"/>
      <c r="G2428" s="189"/>
    </row>
    <row r="2429" spans="1:7" s="174" customFormat="1" ht="15.9" customHeight="1" x14ac:dyDescent="0.25">
      <c r="A2429" s="189"/>
      <c r="B2429" s="189"/>
      <c r="C2429" s="189"/>
      <c r="D2429" s="189"/>
      <c r="E2429" s="189"/>
      <c r="F2429" s="189"/>
      <c r="G2429" s="189"/>
    </row>
    <row r="2430" spans="1:7" s="174" customFormat="1" ht="15.9" customHeight="1" x14ac:dyDescent="0.25">
      <c r="A2430" s="189"/>
      <c r="B2430" s="189"/>
      <c r="C2430" s="189"/>
      <c r="D2430" s="189"/>
      <c r="E2430" s="189"/>
      <c r="F2430" s="189"/>
      <c r="G2430" s="189"/>
    </row>
    <row r="2431" spans="1:7" s="174" customFormat="1" ht="15.9" customHeight="1" x14ac:dyDescent="0.25">
      <c r="A2431" s="189"/>
      <c r="B2431" s="189"/>
      <c r="C2431" s="189"/>
      <c r="D2431" s="189"/>
      <c r="E2431" s="189"/>
      <c r="F2431" s="189"/>
      <c r="G2431" s="189"/>
    </row>
    <row r="2432" spans="1:7" s="174" customFormat="1" ht="15.9" customHeight="1" x14ac:dyDescent="0.25">
      <c r="A2432" s="189"/>
      <c r="B2432" s="189"/>
      <c r="C2432" s="189"/>
      <c r="D2432" s="189"/>
      <c r="E2432" s="189"/>
      <c r="F2432" s="189"/>
      <c r="G2432" s="189"/>
    </row>
    <row r="2433" spans="1:7" s="174" customFormat="1" ht="15.9" customHeight="1" x14ac:dyDescent="0.25">
      <c r="A2433" s="189"/>
      <c r="B2433" s="189"/>
      <c r="C2433" s="189"/>
      <c r="D2433" s="189"/>
      <c r="E2433" s="189"/>
      <c r="F2433" s="189"/>
      <c r="G2433" s="189"/>
    </row>
    <row r="2434" spans="1:7" s="174" customFormat="1" ht="15.9" customHeight="1" x14ac:dyDescent="0.25">
      <c r="A2434" s="189"/>
      <c r="B2434" s="189"/>
      <c r="C2434" s="189"/>
      <c r="D2434" s="189"/>
      <c r="E2434" s="189"/>
      <c r="F2434" s="189"/>
      <c r="G2434" s="189"/>
    </row>
    <row r="2435" spans="1:7" s="174" customFormat="1" ht="15.9" customHeight="1" x14ac:dyDescent="0.25">
      <c r="A2435" s="189"/>
      <c r="B2435" s="189"/>
      <c r="C2435" s="189"/>
      <c r="D2435" s="189"/>
      <c r="E2435" s="189"/>
      <c r="F2435" s="189"/>
      <c r="G2435" s="189"/>
    </row>
    <row r="2436" spans="1:7" s="174" customFormat="1" ht="15.9" customHeight="1" x14ac:dyDescent="0.25">
      <c r="A2436" s="189"/>
      <c r="B2436" s="189"/>
      <c r="C2436" s="189"/>
      <c r="D2436" s="189"/>
      <c r="E2436" s="189"/>
      <c r="F2436" s="189"/>
      <c r="G2436" s="189"/>
    </row>
    <row r="2437" spans="1:7" s="174" customFormat="1" ht="15.9" customHeight="1" x14ac:dyDescent="0.25">
      <c r="A2437" s="189"/>
      <c r="B2437" s="189"/>
      <c r="C2437" s="189"/>
      <c r="D2437" s="189"/>
      <c r="E2437" s="189"/>
      <c r="F2437" s="189"/>
      <c r="G2437" s="189"/>
    </row>
    <row r="2438" spans="1:7" s="174" customFormat="1" ht="15.9" customHeight="1" x14ac:dyDescent="0.25">
      <c r="A2438" s="189"/>
      <c r="B2438" s="189"/>
      <c r="C2438" s="189"/>
      <c r="D2438" s="189"/>
      <c r="E2438" s="189"/>
      <c r="F2438" s="189"/>
      <c r="G2438" s="189"/>
    </row>
    <row r="2439" spans="1:7" s="174" customFormat="1" ht="15.9" customHeight="1" x14ac:dyDescent="0.25">
      <c r="A2439" s="189"/>
      <c r="B2439" s="189"/>
      <c r="C2439" s="189"/>
      <c r="D2439" s="189"/>
      <c r="E2439" s="189"/>
      <c r="F2439" s="189"/>
      <c r="G2439" s="189"/>
    </row>
    <row r="2440" spans="1:7" s="174" customFormat="1" ht="15.9" customHeight="1" x14ac:dyDescent="0.25">
      <c r="A2440" s="189"/>
      <c r="B2440" s="189"/>
      <c r="C2440" s="189"/>
      <c r="D2440" s="189"/>
      <c r="E2440" s="189"/>
      <c r="F2440" s="189"/>
      <c r="G2440" s="189"/>
    </row>
    <row r="2441" spans="1:7" s="174" customFormat="1" ht="15.9" customHeight="1" x14ac:dyDescent="0.25">
      <c r="A2441" s="189"/>
      <c r="B2441" s="189"/>
      <c r="C2441" s="189"/>
      <c r="D2441" s="189"/>
      <c r="E2441" s="189"/>
      <c r="F2441" s="189"/>
      <c r="G2441" s="189"/>
    </row>
    <row r="2442" spans="1:7" s="174" customFormat="1" ht="15.9" customHeight="1" x14ac:dyDescent="0.25">
      <c r="A2442" s="189"/>
      <c r="B2442" s="189"/>
      <c r="C2442" s="189"/>
      <c r="D2442" s="189"/>
      <c r="E2442" s="189"/>
      <c r="F2442" s="189"/>
      <c r="G2442" s="189"/>
    </row>
    <row r="2443" spans="1:7" s="174" customFormat="1" ht="15.9" customHeight="1" x14ac:dyDescent="0.25">
      <c r="A2443" s="189"/>
      <c r="B2443" s="189"/>
      <c r="C2443" s="189"/>
      <c r="D2443" s="189"/>
      <c r="E2443" s="189"/>
      <c r="F2443" s="189"/>
      <c r="G2443" s="189"/>
    </row>
    <row r="2444" spans="1:7" s="174" customFormat="1" ht="15.9" customHeight="1" x14ac:dyDescent="0.25">
      <c r="A2444" s="189"/>
      <c r="B2444" s="189"/>
      <c r="C2444" s="189"/>
      <c r="D2444" s="189"/>
      <c r="E2444" s="189"/>
      <c r="F2444" s="189"/>
      <c r="G2444" s="189"/>
    </row>
    <row r="2445" spans="1:7" s="174" customFormat="1" ht="15.9" customHeight="1" x14ac:dyDescent="0.25">
      <c r="A2445" s="189"/>
      <c r="B2445" s="189"/>
      <c r="C2445" s="189"/>
      <c r="D2445" s="189"/>
      <c r="E2445" s="189"/>
      <c r="F2445" s="189"/>
      <c r="G2445" s="189"/>
    </row>
    <row r="2446" spans="1:7" s="174" customFormat="1" ht="15.9" customHeight="1" x14ac:dyDescent="0.25">
      <c r="A2446" s="189"/>
      <c r="B2446" s="189"/>
      <c r="C2446" s="189"/>
      <c r="D2446" s="189"/>
      <c r="E2446" s="189"/>
      <c r="F2446" s="189"/>
      <c r="G2446" s="189"/>
    </row>
    <row r="2447" spans="1:7" s="174" customFormat="1" ht="15.9" customHeight="1" x14ac:dyDescent="0.25">
      <c r="A2447" s="189"/>
      <c r="B2447" s="189"/>
      <c r="C2447" s="189"/>
      <c r="D2447" s="189"/>
      <c r="E2447" s="189"/>
      <c r="F2447" s="189"/>
      <c r="G2447" s="189"/>
    </row>
    <row r="2448" spans="1:7" s="174" customFormat="1" ht="15.9" customHeight="1" x14ac:dyDescent="0.25">
      <c r="A2448" s="189"/>
      <c r="B2448" s="189"/>
      <c r="C2448" s="189"/>
      <c r="D2448" s="189"/>
      <c r="E2448" s="189"/>
      <c r="F2448" s="189"/>
      <c r="G2448" s="189"/>
    </row>
    <row r="2449" spans="1:7" s="174" customFormat="1" ht="15.9" customHeight="1" x14ac:dyDescent="0.25">
      <c r="A2449" s="189"/>
      <c r="B2449" s="189"/>
      <c r="C2449" s="189"/>
      <c r="D2449" s="189"/>
      <c r="E2449" s="189"/>
      <c r="F2449" s="189"/>
      <c r="G2449" s="189"/>
    </row>
    <row r="2450" spans="1:7" s="174" customFormat="1" ht="15.9" customHeight="1" x14ac:dyDescent="0.25">
      <c r="A2450" s="189"/>
      <c r="B2450" s="189"/>
      <c r="C2450" s="189"/>
      <c r="D2450" s="189"/>
      <c r="E2450" s="189"/>
      <c r="F2450" s="189"/>
      <c r="G2450" s="189"/>
    </row>
    <row r="2451" spans="1:7" s="174" customFormat="1" ht="15.9" customHeight="1" x14ac:dyDescent="0.25">
      <c r="A2451" s="189"/>
      <c r="B2451" s="189"/>
      <c r="C2451" s="189"/>
      <c r="D2451" s="189"/>
      <c r="E2451" s="189"/>
      <c r="F2451" s="189"/>
      <c r="G2451" s="189"/>
    </row>
    <row r="2452" spans="1:7" s="174" customFormat="1" ht="15.9" customHeight="1" x14ac:dyDescent="0.25">
      <c r="A2452" s="189"/>
      <c r="B2452" s="189"/>
      <c r="C2452" s="189"/>
      <c r="D2452" s="189"/>
      <c r="E2452" s="189"/>
      <c r="F2452" s="189"/>
      <c r="G2452" s="189"/>
    </row>
    <row r="2453" spans="1:7" s="174" customFormat="1" ht="15.9" customHeight="1" x14ac:dyDescent="0.25">
      <c r="A2453" s="189"/>
      <c r="B2453" s="189"/>
      <c r="C2453" s="189"/>
      <c r="D2453" s="189"/>
      <c r="E2453" s="189"/>
      <c r="F2453" s="189"/>
      <c r="G2453" s="189"/>
    </row>
    <row r="2454" spans="1:7" s="174" customFormat="1" ht="15.9" customHeight="1" x14ac:dyDescent="0.25">
      <c r="A2454" s="189"/>
      <c r="B2454" s="189"/>
      <c r="C2454" s="189"/>
      <c r="D2454" s="189"/>
      <c r="E2454" s="189"/>
      <c r="F2454" s="189"/>
      <c r="G2454" s="189"/>
    </row>
    <row r="2455" spans="1:7" s="174" customFormat="1" ht="15.9" customHeight="1" x14ac:dyDescent="0.25">
      <c r="A2455" s="189"/>
      <c r="B2455" s="189"/>
      <c r="C2455" s="189"/>
      <c r="D2455" s="189"/>
      <c r="E2455" s="189"/>
      <c r="F2455" s="189"/>
      <c r="G2455" s="189"/>
    </row>
    <row r="2456" spans="1:7" s="174" customFormat="1" ht="15.9" customHeight="1" x14ac:dyDescent="0.25">
      <c r="A2456" s="189"/>
      <c r="B2456" s="189"/>
      <c r="C2456" s="189"/>
      <c r="D2456" s="189"/>
      <c r="E2456" s="189"/>
      <c r="F2456" s="189"/>
      <c r="G2456" s="189"/>
    </row>
    <row r="2457" spans="1:7" s="174" customFormat="1" ht="15.9" customHeight="1" x14ac:dyDescent="0.25">
      <c r="A2457" s="189"/>
      <c r="B2457" s="189"/>
      <c r="C2457" s="189"/>
      <c r="D2457" s="189"/>
      <c r="E2457" s="189"/>
      <c r="F2457" s="189"/>
      <c r="G2457" s="189"/>
    </row>
    <row r="2458" spans="1:7" s="174" customFormat="1" ht="15.9" customHeight="1" x14ac:dyDescent="0.25">
      <c r="A2458" s="189"/>
      <c r="B2458" s="189"/>
      <c r="C2458" s="189"/>
      <c r="D2458" s="189"/>
      <c r="E2458" s="189"/>
      <c r="F2458" s="189"/>
      <c r="G2458" s="189"/>
    </row>
    <row r="2459" spans="1:7" s="174" customFormat="1" ht="15.9" customHeight="1" x14ac:dyDescent="0.25">
      <c r="A2459" s="189"/>
      <c r="B2459" s="189"/>
      <c r="C2459" s="189"/>
      <c r="D2459" s="189"/>
      <c r="E2459" s="189"/>
      <c r="F2459" s="189"/>
      <c r="G2459" s="189"/>
    </row>
    <row r="2460" spans="1:7" s="174" customFormat="1" ht="15.9" customHeight="1" x14ac:dyDescent="0.25">
      <c r="A2460" s="189"/>
      <c r="B2460" s="189"/>
      <c r="C2460" s="189"/>
      <c r="D2460" s="189"/>
      <c r="E2460" s="189"/>
      <c r="F2460" s="189"/>
      <c r="G2460" s="189"/>
    </row>
    <row r="2461" spans="1:7" s="174" customFormat="1" ht="15.9" customHeight="1" x14ac:dyDescent="0.25">
      <c r="A2461" s="189"/>
      <c r="B2461" s="189"/>
      <c r="C2461" s="189"/>
      <c r="D2461" s="189"/>
      <c r="E2461" s="189"/>
      <c r="F2461" s="189"/>
      <c r="G2461" s="189"/>
    </row>
    <row r="2462" spans="1:7" s="174" customFormat="1" ht="15.9" customHeight="1" x14ac:dyDescent="0.25">
      <c r="A2462" s="189"/>
      <c r="B2462" s="189"/>
      <c r="C2462" s="189"/>
      <c r="D2462" s="189"/>
      <c r="E2462" s="189"/>
      <c r="F2462" s="189"/>
      <c r="G2462" s="189"/>
    </row>
    <row r="2463" spans="1:7" s="174" customFormat="1" ht="15.9" customHeight="1" x14ac:dyDescent="0.25">
      <c r="A2463" s="189"/>
      <c r="B2463" s="189"/>
      <c r="C2463" s="189"/>
      <c r="D2463" s="189"/>
      <c r="E2463" s="189"/>
      <c r="F2463" s="189"/>
      <c r="G2463" s="189"/>
    </row>
    <row r="2464" spans="1:7" s="174" customFormat="1" ht="15.9" customHeight="1" x14ac:dyDescent="0.25">
      <c r="A2464" s="189"/>
      <c r="B2464" s="189"/>
      <c r="C2464" s="189"/>
      <c r="D2464" s="189"/>
      <c r="E2464" s="189"/>
      <c r="F2464" s="189"/>
      <c r="G2464" s="189"/>
    </row>
    <row r="2465" spans="1:7" s="174" customFormat="1" ht="15.9" customHeight="1" x14ac:dyDescent="0.25">
      <c r="A2465" s="189"/>
      <c r="B2465" s="189"/>
      <c r="C2465" s="189"/>
      <c r="D2465" s="189"/>
      <c r="E2465" s="189"/>
      <c r="F2465" s="189"/>
      <c r="G2465" s="189"/>
    </row>
    <row r="2466" spans="1:7" s="174" customFormat="1" ht="15.9" customHeight="1" x14ac:dyDescent="0.25">
      <c r="A2466" s="189"/>
      <c r="B2466" s="189"/>
      <c r="C2466" s="189"/>
      <c r="D2466" s="189"/>
      <c r="E2466" s="189"/>
      <c r="F2466" s="189"/>
      <c r="G2466" s="189"/>
    </row>
    <row r="2467" spans="1:7" s="174" customFormat="1" ht="15.9" customHeight="1" x14ac:dyDescent="0.25">
      <c r="A2467" s="189"/>
      <c r="B2467" s="189"/>
      <c r="C2467" s="189"/>
      <c r="D2467" s="189"/>
      <c r="E2467" s="189"/>
      <c r="F2467" s="189"/>
      <c r="G2467" s="189"/>
    </row>
    <row r="2468" spans="1:7" s="174" customFormat="1" ht="15.9" customHeight="1" x14ac:dyDescent="0.25">
      <c r="A2468" s="189"/>
      <c r="B2468" s="189"/>
      <c r="C2468" s="189"/>
      <c r="D2468" s="189"/>
      <c r="E2468" s="189"/>
      <c r="F2468" s="189"/>
      <c r="G2468" s="189"/>
    </row>
    <row r="2469" spans="1:7" s="174" customFormat="1" ht="15.9" customHeight="1" x14ac:dyDescent="0.25">
      <c r="A2469" s="189"/>
      <c r="B2469" s="189"/>
      <c r="C2469" s="189"/>
      <c r="D2469" s="189"/>
      <c r="E2469" s="189"/>
      <c r="F2469" s="189"/>
      <c r="G2469" s="189"/>
    </row>
    <row r="2470" spans="1:7" s="174" customFormat="1" ht="15.9" customHeight="1" x14ac:dyDescent="0.25">
      <c r="A2470" s="189"/>
      <c r="B2470" s="189"/>
      <c r="C2470" s="189"/>
      <c r="D2470" s="189"/>
      <c r="E2470" s="189"/>
      <c r="F2470" s="189"/>
      <c r="G2470" s="189"/>
    </row>
    <row r="2471" spans="1:7" s="174" customFormat="1" ht="15.9" customHeight="1" x14ac:dyDescent="0.25">
      <c r="A2471" s="189"/>
      <c r="B2471" s="189"/>
      <c r="C2471" s="189"/>
      <c r="D2471" s="189"/>
      <c r="E2471" s="189"/>
      <c r="F2471" s="189"/>
      <c r="G2471" s="189"/>
    </row>
    <row r="2472" spans="1:7" s="174" customFormat="1" ht="15.9" customHeight="1" x14ac:dyDescent="0.25">
      <c r="A2472" s="189"/>
      <c r="B2472" s="189"/>
      <c r="C2472" s="189"/>
      <c r="D2472" s="189"/>
      <c r="E2472" s="189"/>
      <c r="F2472" s="189"/>
      <c r="G2472" s="189"/>
    </row>
    <row r="2473" spans="1:7" s="174" customFormat="1" ht="15.9" customHeight="1" x14ac:dyDescent="0.25">
      <c r="A2473" s="189"/>
      <c r="B2473" s="189"/>
      <c r="C2473" s="189"/>
      <c r="D2473" s="189"/>
      <c r="E2473" s="189"/>
      <c r="F2473" s="189"/>
      <c r="G2473" s="189"/>
    </row>
    <row r="2474" spans="1:7" s="174" customFormat="1" ht="15.9" customHeight="1" x14ac:dyDescent="0.25">
      <c r="A2474" s="189"/>
      <c r="B2474" s="189"/>
      <c r="C2474" s="189"/>
      <c r="D2474" s="189"/>
      <c r="E2474" s="189"/>
      <c r="F2474" s="189"/>
      <c r="G2474" s="189"/>
    </row>
    <row r="2475" spans="1:7" s="174" customFormat="1" ht="15.9" customHeight="1" x14ac:dyDescent="0.25">
      <c r="A2475" s="189"/>
      <c r="B2475" s="189"/>
      <c r="C2475" s="189"/>
      <c r="D2475" s="189"/>
      <c r="E2475" s="189"/>
      <c r="F2475" s="189"/>
      <c r="G2475" s="189"/>
    </row>
    <row r="2476" spans="1:7" s="174" customFormat="1" ht="15.9" customHeight="1" x14ac:dyDescent="0.25">
      <c r="A2476" s="189"/>
      <c r="B2476" s="189"/>
      <c r="C2476" s="189"/>
      <c r="D2476" s="189"/>
      <c r="E2476" s="189"/>
      <c r="F2476" s="189"/>
      <c r="G2476" s="189"/>
    </row>
    <row r="2477" spans="1:7" s="174" customFormat="1" ht="15.9" customHeight="1" x14ac:dyDescent="0.25">
      <c r="A2477" s="189"/>
      <c r="B2477" s="189"/>
      <c r="C2477" s="189"/>
      <c r="D2477" s="189"/>
      <c r="E2477" s="189"/>
      <c r="F2477" s="189"/>
      <c r="G2477" s="189"/>
    </row>
    <row r="2478" spans="1:7" s="174" customFormat="1" ht="15.9" customHeight="1" x14ac:dyDescent="0.25">
      <c r="A2478" s="189"/>
      <c r="B2478" s="189"/>
      <c r="C2478" s="189"/>
      <c r="D2478" s="189"/>
      <c r="E2478" s="189"/>
      <c r="F2478" s="189"/>
      <c r="G2478" s="189"/>
    </row>
    <row r="2479" spans="1:7" s="174" customFormat="1" ht="15.9" customHeight="1" x14ac:dyDescent="0.25">
      <c r="A2479" s="189"/>
      <c r="B2479" s="189"/>
      <c r="C2479" s="189"/>
      <c r="D2479" s="189"/>
      <c r="E2479" s="189"/>
      <c r="F2479" s="189"/>
      <c r="G2479" s="189"/>
    </row>
    <row r="2480" spans="1:7" s="174" customFormat="1" ht="15.9" customHeight="1" x14ac:dyDescent="0.25">
      <c r="A2480" s="189"/>
      <c r="B2480" s="189"/>
      <c r="C2480" s="189"/>
      <c r="D2480" s="189"/>
      <c r="E2480" s="189"/>
      <c r="F2480" s="189"/>
      <c r="G2480" s="189"/>
    </row>
    <row r="2481" spans="1:7" s="174" customFormat="1" ht="15.9" customHeight="1" x14ac:dyDescent="0.25">
      <c r="A2481" s="189"/>
      <c r="B2481" s="189"/>
      <c r="C2481" s="189"/>
      <c r="D2481" s="189"/>
      <c r="E2481" s="189"/>
      <c r="F2481" s="189"/>
      <c r="G2481" s="189"/>
    </row>
    <row r="2482" spans="1:7" s="174" customFormat="1" ht="15.9" customHeight="1" x14ac:dyDescent="0.25">
      <c r="A2482" s="189"/>
      <c r="B2482" s="189"/>
      <c r="C2482" s="189"/>
      <c r="D2482" s="189"/>
      <c r="E2482" s="189"/>
      <c r="F2482" s="189"/>
      <c r="G2482" s="189"/>
    </row>
    <row r="2483" spans="1:7" s="174" customFormat="1" ht="15.9" customHeight="1" x14ac:dyDescent="0.25">
      <c r="A2483" s="189"/>
      <c r="B2483" s="189"/>
      <c r="C2483" s="189"/>
      <c r="D2483" s="189"/>
      <c r="E2483" s="189"/>
      <c r="F2483" s="189"/>
      <c r="G2483" s="189"/>
    </row>
    <row r="2484" spans="1:7" s="174" customFormat="1" ht="15.9" customHeight="1" x14ac:dyDescent="0.25">
      <c r="A2484" s="189"/>
      <c r="B2484" s="189"/>
      <c r="C2484" s="189"/>
      <c r="D2484" s="189"/>
      <c r="E2484" s="189"/>
      <c r="F2484" s="189"/>
      <c r="G2484" s="189"/>
    </row>
    <row r="2485" spans="1:7" s="174" customFormat="1" ht="15.9" customHeight="1" x14ac:dyDescent="0.25">
      <c r="A2485" s="189"/>
      <c r="B2485" s="189"/>
      <c r="C2485" s="189"/>
      <c r="D2485" s="189"/>
      <c r="E2485" s="189"/>
      <c r="F2485" s="189"/>
      <c r="G2485" s="189"/>
    </row>
    <row r="2486" spans="1:7" s="174" customFormat="1" ht="15.9" customHeight="1" x14ac:dyDescent="0.25">
      <c r="A2486" s="189"/>
      <c r="B2486" s="189"/>
      <c r="C2486" s="189"/>
      <c r="D2486" s="189"/>
      <c r="E2486" s="189"/>
      <c r="F2486" s="189"/>
      <c r="G2486" s="189"/>
    </row>
    <row r="2487" spans="1:7" s="174" customFormat="1" ht="15.9" customHeight="1" x14ac:dyDescent="0.25">
      <c r="A2487" s="189"/>
      <c r="B2487" s="189"/>
      <c r="C2487" s="189"/>
      <c r="D2487" s="189"/>
      <c r="E2487" s="189"/>
      <c r="F2487" s="189"/>
      <c r="G2487" s="189"/>
    </row>
    <row r="2488" spans="1:7" s="174" customFormat="1" ht="15.9" customHeight="1" x14ac:dyDescent="0.25">
      <c r="A2488" s="189"/>
      <c r="B2488" s="189"/>
      <c r="C2488" s="189"/>
      <c r="D2488" s="189"/>
      <c r="E2488" s="189"/>
      <c r="F2488" s="189"/>
      <c r="G2488" s="189"/>
    </row>
    <row r="2489" spans="1:7" s="174" customFormat="1" ht="15.9" customHeight="1" x14ac:dyDescent="0.25">
      <c r="A2489" s="189"/>
      <c r="B2489" s="189"/>
      <c r="C2489" s="189"/>
      <c r="D2489" s="189"/>
      <c r="E2489" s="189"/>
      <c r="F2489" s="189"/>
      <c r="G2489" s="189"/>
    </row>
    <row r="2490" spans="1:7" s="174" customFormat="1" ht="15.9" customHeight="1" x14ac:dyDescent="0.25">
      <c r="A2490" s="189"/>
      <c r="B2490" s="189"/>
      <c r="C2490" s="189"/>
      <c r="D2490" s="189"/>
      <c r="E2490" s="189"/>
      <c r="F2490" s="189"/>
      <c r="G2490" s="189"/>
    </row>
    <row r="2491" spans="1:7" s="174" customFormat="1" ht="15.9" customHeight="1" x14ac:dyDescent="0.25">
      <c r="A2491" s="189"/>
      <c r="B2491" s="189"/>
      <c r="C2491" s="189"/>
      <c r="D2491" s="189"/>
      <c r="E2491" s="189"/>
      <c r="F2491" s="189"/>
      <c r="G2491" s="189"/>
    </row>
    <row r="2492" spans="1:7" s="174" customFormat="1" ht="15.9" customHeight="1" x14ac:dyDescent="0.25">
      <c r="A2492" s="189"/>
      <c r="B2492" s="189"/>
      <c r="C2492" s="189"/>
      <c r="D2492" s="189"/>
      <c r="E2492" s="189"/>
      <c r="F2492" s="189"/>
      <c r="G2492" s="189"/>
    </row>
    <row r="2493" spans="1:7" s="174" customFormat="1" ht="15.9" customHeight="1" x14ac:dyDescent="0.25">
      <c r="A2493" s="189"/>
      <c r="B2493" s="189"/>
      <c r="C2493" s="189"/>
      <c r="D2493" s="189"/>
      <c r="E2493" s="189"/>
      <c r="F2493" s="189"/>
      <c r="G2493" s="189"/>
    </row>
    <row r="2494" spans="1:7" s="174" customFormat="1" ht="15.9" customHeight="1" x14ac:dyDescent="0.25">
      <c r="A2494" s="189"/>
      <c r="B2494" s="189"/>
      <c r="C2494" s="189"/>
      <c r="D2494" s="189"/>
      <c r="E2494" s="189"/>
      <c r="F2494" s="189"/>
      <c r="G2494" s="189"/>
    </row>
    <row r="2495" spans="1:7" s="174" customFormat="1" ht="15.9" customHeight="1" x14ac:dyDescent="0.25">
      <c r="A2495" s="189"/>
      <c r="B2495" s="189"/>
      <c r="C2495" s="189"/>
      <c r="D2495" s="189"/>
      <c r="E2495" s="189"/>
      <c r="F2495" s="189"/>
      <c r="G2495" s="189"/>
    </row>
    <row r="2496" spans="1:7" s="174" customFormat="1" ht="15.9" customHeight="1" x14ac:dyDescent="0.25">
      <c r="A2496" s="189"/>
      <c r="B2496" s="189"/>
      <c r="C2496" s="189"/>
      <c r="D2496" s="189"/>
      <c r="E2496" s="189"/>
      <c r="F2496" s="189"/>
      <c r="G2496" s="189"/>
    </row>
    <row r="2497" spans="1:7" s="174" customFormat="1" ht="15.9" customHeight="1" x14ac:dyDescent="0.25">
      <c r="A2497" s="189"/>
      <c r="B2497" s="189"/>
      <c r="C2497" s="189"/>
      <c r="D2497" s="189"/>
      <c r="E2497" s="189"/>
      <c r="F2497" s="189"/>
      <c r="G2497" s="189"/>
    </row>
    <row r="2498" spans="1:7" s="174" customFormat="1" ht="15.9" customHeight="1" x14ac:dyDescent="0.25">
      <c r="A2498" s="189"/>
      <c r="B2498" s="189"/>
      <c r="C2498" s="189"/>
      <c r="D2498" s="189"/>
      <c r="E2498" s="189"/>
      <c r="F2498" s="189"/>
      <c r="G2498" s="189"/>
    </row>
    <row r="2499" spans="1:7" s="174" customFormat="1" ht="15.9" customHeight="1" x14ac:dyDescent="0.25">
      <c r="A2499" s="189"/>
      <c r="B2499" s="189"/>
      <c r="C2499" s="189"/>
      <c r="D2499" s="189"/>
      <c r="E2499" s="189"/>
      <c r="F2499" s="189"/>
      <c r="G2499" s="189"/>
    </row>
    <row r="2500" spans="1:7" s="174" customFormat="1" ht="15.9" customHeight="1" x14ac:dyDescent="0.25">
      <c r="A2500" s="189"/>
      <c r="B2500" s="189"/>
      <c r="C2500" s="189"/>
      <c r="D2500" s="189"/>
      <c r="E2500" s="189"/>
      <c r="F2500" s="189"/>
      <c r="G2500" s="189"/>
    </row>
    <row r="2501" spans="1:7" s="174" customFormat="1" ht="15.9" customHeight="1" x14ac:dyDescent="0.25">
      <c r="A2501" s="189"/>
      <c r="B2501" s="189"/>
      <c r="C2501" s="189"/>
      <c r="D2501" s="189"/>
      <c r="E2501" s="189"/>
      <c r="F2501" s="189"/>
      <c r="G2501" s="189"/>
    </row>
    <row r="2502" spans="1:7" s="174" customFormat="1" ht="15.9" customHeight="1" x14ac:dyDescent="0.25">
      <c r="A2502" s="189"/>
      <c r="B2502" s="189"/>
      <c r="C2502" s="189"/>
      <c r="D2502" s="189"/>
      <c r="E2502" s="189"/>
      <c r="F2502" s="189"/>
      <c r="G2502" s="189"/>
    </row>
    <row r="2503" spans="1:7" s="174" customFormat="1" ht="15.9" customHeight="1" x14ac:dyDescent="0.25">
      <c r="A2503" s="189"/>
      <c r="B2503" s="189"/>
      <c r="C2503" s="189"/>
      <c r="D2503" s="189"/>
      <c r="E2503" s="189"/>
      <c r="F2503" s="189"/>
      <c r="G2503" s="189"/>
    </row>
    <row r="2504" spans="1:7" s="174" customFormat="1" ht="15.9" customHeight="1" x14ac:dyDescent="0.25">
      <c r="A2504" s="189"/>
      <c r="B2504" s="189"/>
      <c r="C2504" s="189"/>
      <c r="D2504" s="189"/>
      <c r="E2504" s="189"/>
      <c r="F2504" s="189"/>
      <c r="G2504" s="189"/>
    </row>
    <row r="2505" spans="1:7" s="174" customFormat="1" ht="15.9" customHeight="1" x14ac:dyDescent="0.25">
      <c r="A2505" s="189"/>
      <c r="B2505" s="189"/>
      <c r="C2505" s="189"/>
      <c r="D2505" s="189"/>
      <c r="E2505" s="189"/>
      <c r="F2505" s="189"/>
      <c r="G2505" s="189"/>
    </row>
    <row r="2506" spans="1:7" s="174" customFormat="1" ht="15.9" customHeight="1" x14ac:dyDescent="0.25">
      <c r="A2506" s="189"/>
      <c r="B2506" s="189"/>
      <c r="C2506" s="189"/>
      <c r="D2506" s="189"/>
      <c r="E2506" s="189"/>
      <c r="F2506" s="189"/>
      <c r="G2506" s="189"/>
    </row>
    <row r="2507" spans="1:7" s="174" customFormat="1" ht="15.9" customHeight="1" x14ac:dyDescent="0.25">
      <c r="A2507" s="189"/>
      <c r="B2507" s="189"/>
      <c r="C2507" s="189"/>
      <c r="D2507" s="189"/>
      <c r="E2507" s="189"/>
      <c r="F2507" s="189"/>
      <c r="G2507" s="189"/>
    </row>
    <row r="2508" spans="1:7" s="174" customFormat="1" ht="15.9" customHeight="1" x14ac:dyDescent="0.25">
      <c r="A2508" s="189"/>
      <c r="B2508" s="189"/>
      <c r="C2508" s="189"/>
      <c r="D2508" s="189"/>
      <c r="E2508" s="189"/>
      <c r="F2508" s="189"/>
      <c r="G2508" s="189"/>
    </row>
    <row r="2509" spans="1:7" s="174" customFormat="1" ht="15.9" customHeight="1" x14ac:dyDescent="0.25">
      <c r="A2509" s="189"/>
      <c r="B2509" s="189"/>
      <c r="C2509" s="189"/>
      <c r="D2509" s="189"/>
      <c r="E2509" s="189"/>
      <c r="F2509" s="189"/>
      <c r="G2509" s="189"/>
    </row>
    <row r="2510" spans="1:7" s="174" customFormat="1" ht="15.9" customHeight="1" x14ac:dyDescent="0.25">
      <c r="A2510" s="189"/>
      <c r="B2510" s="189"/>
      <c r="C2510" s="189"/>
      <c r="D2510" s="189"/>
      <c r="E2510" s="189"/>
      <c r="F2510" s="189"/>
      <c r="G2510" s="189"/>
    </row>
    <row r="2511" spans="1:7" s="174" customFormat="1" ht="15.9" customHeight="1" x14ac:dyDescent="0.25">
      <c r="A2511" s="189"/>
      <c r="B2511" s="189"/>
      <c r="C2511" s="189"/>
      <c r="D2511" s="189"/>
      <c r="E2511" s="189"/>
      <c r="F2511" s="189"/>
      <c r="G2511" s="189"/>
    </row>
    <row r="2512" spans="1:7" s="174" customFormat="1" ht="15.9" customHeight="1" x14ac:dyDescent="0.25">
      <c r="A2512" s="189"/>
      <c r="B2512" s="189"/>
      <c r="C2512" s="189"/>
      <c r="D2512" s="189"/>
      <c r="E2512" s="189"/>
      <c r="F2512" s="189"/>
      <c r="G2512" s="189"/>
    </row>
    <row r="2513" spans="1:7" s="174" customFormat="1" ht="15.9" customHeight="1" x14ac:dyDescent="0.25">
      <c r="A2513" s="189"/>
      <c r="B2513" s="189"/>
      <c r="C2513" s="189"/>
      <c r="D2513" s="189"/>
      <c r="E2513" s="189"/>
      <c r="F2513" s="189"/>
      <c r="G2513" s="189"/>
    </row>
    <row r="2514" spans="1:7" s="174" customFormat="1" ht="15.9" customHeight="1" x14ac:dyDescent="0.25">
      <c r="A2514" s="189"/>
      <c r="B2514" s="189"/>
      <c r="C2514" s="189"/>
      <c r="D2514" s="189"/>
      <c r="E2514" s="189"/>
      <c r="F2514" s="189"/>
      <c r="G2514" s="189"/>
    </row>
    <row r="2515" spans="1:7" s="174" customFormat="1" ht="15.9" customHeight="1" x14ac:dyDescent="0.25">
      <c r="A2515" s="189"/>
      <c r="B2515" s="189"/>
      <c r="C2515" s="189"/>
      <c r="D2515" s="189"/>
      <c r="E2515" s="189"/>
      <c r="F2515" s="189"/>
      <c r="G2515" s="189"/>
    </row>
    <row r="2516" spans="1:7" s="174" customFormat="1" ht="15.9" customHeight="1" x14ac:dyDescent="0.25">
      <c r="A2516" s="189"/>
      <c r="B2516" s="189"/>
      <c r="C2516" s="189"/>
      <c r="D2516" s="189"/>
      <c r="E2516" s="189"/>
      <c r="F2516" s="189"/>
      <c r="G2516" s="189"/>
    </row>
    <row r="2517" spans="1:7" s="174" customFormat="1" ht="15.9" customHeight="1" x14ac:dyDescent="0.25">
      <c r="A2517" s="189"/>
      <c r="B2517" s="189"/>
      <c r="C2517" s="189"/>
      <c r="D2517" s="189"/>
      <c r="E2517" s="189"/>
      <c r="F2517" s="189"/>
      <c r="G2517" s="189"/>
    </row>
    <row r="2518" spans="1:7" s="174" customFormat="1" ht="15.9" customHeight="1" x14ac:dyDescent="0.25">
      <c r="A2518" s="189"/>
      <c r="B2518" s="189"/>
      <c r="C2518" s="189"/>
      <c r="D2518" s="189"/>
      <c r="E2518" s="189"/>
      <c r="F2518" s="189"/>
      <c r="G2518" s="189"/>
    </row>
    <row r="2519" spans="1:7" s="174" customFormat="1" ht="15.9" customHeight="1" x14ac:dyDescent="0.25">
      <c r="A2519" s="189"/>
      <c r="B2519" s="189"/>
      <c r="C2519" s="189"/>
      <c r="D2519" s="189"/>
      <c r="E2519" s="189"/>
      <c r="F2519" s="189"/>
      <c r="G2519" s="189"/>
    </row>
    <row r="2520" spans="1:7" s="174" customFormat="1" ht="15.9" customHeight="1" x14ac:dyDescent="0.25">
      <c r="A2520" s="189"/>
      <c r="B2520" s="189"/>
      <c r="C2520" s="189"/>
      <c r="D2520" s="189"/>
      <c r="E2520" s="189"/>
      <c r="F2520" s="189"/>
      <c r="G2520" s="189"/>
    </row>
    <row r="2521" spans="1:7" s="174" customFormat="1" ht="15.9" customHeight="1" x14ac:dyDescent="0.25">
      <c r="A2521" s="189"/>
      <c r="B2521" s="189"/>
      <c r="C2521" s="189"/>
      <c r="D2521" s="189"/>
      <c r="E2521" s="189"/>
      <c r="F2521" s="189"/>
      <c r="G2521" s="189"/>
    </row>
    <row r="2522" spans="1:7" s="174" customFormat="1" ht="15.9" customHeight="1" x14ac:dyDescent="0.25">
      <c r="A2522" s="189"/>
      <c r="B2522" s="189"/>
      <c r="C2522" s="189"/>
      <c r="D2522" s="189"/>
      <c r="E2522" s="189"/>
      <c r="F2522" s="189"/>
      <c r="G2522" s="189"/>
    </row>
    <row r="2523" spans="1:7" s="174" customFormat="1" ht="15.9" customHeight="1" x14ac:dyDescent="0.25">
      <c r="A2523" s="189"/>
      <c r="B2523" s="189"/>
      <c r="C2523" s="189"/>
      <c r="D2523" s="189"/>
      <c r="E2523" s="189"/>
      <c r="F2523" s="189"/>
      <c r="G2523" s="189"/>
    </row>
    <row r="2524" spans="1:7" s="174" customFormat="1" ht="15.9" customHeight="1" x14ac:dyDescent="0.25">
      <c r="A2524" s="189"/>
      <c r="B2524" s="189"/>
      <c r="C2524" s="189"/>
      <c r="D2524" s="189"/>
      <c r="E2524" s="189"/>
      <c r="F2524" s="189"/>
      <c r="G2524" s="189"/>
    </row>
    <row r="2525" spans="1:7" s="174" customFormat="1" ht="15.9" customHeight="1" x14ac:dyDescent="0.25">
      <c r="A2525" s="189"/>
      <c r="B2525" s="189"/>
      <c r="C2525" s="189"/>
      <c r="D2525" s="189"/>
      <c r="E2525" s="189"/>
      <c r="F2525" s="189"/>
      <c r="G2525" s="189"/>
    </row>
    <row r="2526" spans="1:7" s="174" customFormat="1" ht="15.9" customHeight="1" x14ac:dyDescent="0.25">
      <c r="A2526" s="189"/>
      <c r="B2526" s="189"/>
      <c r="C2526" s="189"/>
      <c r="D2526" s="189"/>
      <c r="E2526" s="189"/>
      <c r="F2526" s="189"/>
      <c r="G2526" s="189"/>
    </row>
    <row r="2527" spans="1:7" s="174" customFormat="1" ht="15.9" customHeight="1" x14ac:dyDescent="0.25">
      <c r="A2527" s="189"/>
      <c r="B2527" s="189"/>
      <c r="C2527" s="189"/>
      <c r="D2527" s="189"/>
      <c r="E2527" s="189"/>
      <c r="F2527" s="189"/>
      <c r="G2527" s="189"/>
    </row>
    <row r="2528" spans="1:7" s="174" customFormat="1" ht="15.9" customHeight="1" x14ac:dyDescent="0.25">
      <c r="A2528" s="189"/>
      <c r="B2528" s="189"/>
      <c r="C2528" s="189"/>
      <c r="D2528" s="189"/>
      <c r="E2528" s="189"/>
      <c r="F2528" s="189"/>
      <c r="G2528" s="189"/>
    </row>
    <row r="2529" spans="1:7" s="174" customFormat="1" ht="15.9" customHeight="1" x14ac:dyDescent="0.25">
      <c r="A2529" s="189"/>
      <c r="B2529" s="189"/>
      <c r="C2529" s="189"/>
      <c r="D2529" s="189"/>
      <c r="E2529" s="189"/>
      <c r="F2529" s="189"/>
      <c r="G2529" s="189"/>
    </row>
    <row r="2530" spans="1:7" s="174" customFormat="1" ht="15.9" customHeight="1" x14ac:dyDescent="0.25">
      <c r="A2530" s="189"/>
      <c r="B2530" s="189"/>
      <c r="C2530" s="189"/>
      <c r="D2530" s="189"/>
      <c r="E2530" s="189"/>
      <c r="F2530" s="189"/>
      <c r="G2530" s="189"/>
    </row>
    <row r="2531" spans="1:7" s="174" customFormat="1" ht="15.9" customHeight="1" x14ac:dyDescent="0.25">
      <c r="A2531" s="189"/>
      <c r="B2531" s="189"/>
      <c r="C2531" s="189"/>
      <c r="D2531" s="189"/>
      <c r="E2531" s="189"/>
      <c r="F2531" s="189"/>
      <c r="G2531" s="189"/>
    </row>
    <row r="2532" spans="1:7" s="174" customFormat="1" ht="15.9" customHeight="1" x14ac:dyDescent="0.25">
      <c r="A2532" s="189"/>
      <c r="B2532" s="189"/>
      <c r="C2532" s="189"/>
      <c r="D2532" s="189"/>
      <c r="E2532" s="189"/>
      <c r="F2532" s="189"/>
      <c r="G2532" s="189"/>
    </row>
    <row r="2533" spans="1:7" s="174" customFormat="1" ht="15.9" customHeight="1" x14ac:dyDescent="0.25">
      <c r="A2533" s="189"/>
      <c r="B2533" s="189"/>
      <c r="C2533" s="189"/>
      <c r="D2533" s="189"/>
      <c r="E2533" s="189"/>
      <c r="F2533" s="189"/>
      <c r="G2533" s="189"/>
    </row>
    <row r="2534" spans="1:7" s="174" customFormat="1" ht="15.9" customHeight="1" x14ac:dyDescent="0.25">
      <c r="A2534" s="189"/>
      <c r="B2534" s="189"/>
      <c r="C2534" s="189"/>
      <c r="D2534" s="189"/>
      <c r="E2534" s="189"/>
      <c r="F2534" s="189"/>
      <c r="G2534" s="189"/>
    </row>
    <row r="2535" spans="1:7" s="174" customFormat="1" ht="15.9" customHeight="1" x14ac:dyDescent="0.25">
      <c r="A2535" s="189"/>
      <c r="B2535" s="189"/>
      <c r="C2535" s="189"/>
      <c r="D2535" s="189"/>
      <c r="E2535" s="189"/>
      <c r="F2535" s="189"/>
      <c r="G2535" s="189"/>
    </row>
    <row r="2536" spans="1:7" s="174" customFormat="1" ht="15.9" customHeight="1" x14ac:dyDescent="0.25">
      <c r="A2536" s="189"/>
      <c r="B2536" s="189"/>
      <c r="C2536" s="189"/>
      <c r="D2536" s="189"/>
      <c r="E2536" s="189"/>
      <c r="F2536" s="189"/>
      <c r="G2536" s="189"/>
    </row>
    <row r="2537" spans="1:7" s="174" customFormat="1" ht="15.9" customHeight="1" x14ac:dyDescent="0.25">
      <c r="A2537" s="189"/>
      <c r="B2537" s="189"/>
      <c r="C2537" s="189"/>
      <c r="D2537" s="189"/>
      <c r="E2537" s="189"/>
      <c r="F2537" s="189"/>
      <c r="G2537" s="189"/>
    </row>
    <row r="2538" spans="1:7" s="174" customFormat="1" ht="15.9" customHeight="1" x14ac:dyDescent="0.25">
      <c r="A2538" s="189"/>
      <c r="B2538" s="189"/>
      <c r="C2538" s="189"/>
      <c r="D2538" s="189"/>
      <c r="E2538" s="189"/>
      <c r="F2538" s="189"/>
      <c r="G2538" s="189"/>
    </row>
    <row r="2539" spans="1:7" s="174" customFormat="1" ht="15.9" customHeight="1" x14ac:dyDescent="0.25">
      <c r="A2539" s="189"/>
      <c r="B2539" s="189"/>
      <c r="C2539" s="189"/>
      <c r="D2539" s="189"/>
      <c r="E2539" s="189"/>
      <c r="F2539" s="189"/>
      <c r="G2539" s="189"/>
    </row>
    <row r="2540" spans="1:7" s="174" customFormat="1" ht="15.9" customHeight="1" x14ac:dyDescent="0.25">
      <c r="A2540" s="189"/>
      <c r="B2540" s="189"/>
      <c r="C2540" s="189"/>
      <c r="D2540" s="189"/>
      <c r="E2540" s="189"/>
      <c r="F2540" s="189"/>
      <c r="G2540" s="189"/>
    </row>
    <row r="2541" spans="1:7" s="174" customFormat="1" ht="15.9" customHeight="1" x14ac:dyDescent="0.25">
      <c r="A2541" s="189"/>
      <c r="B2541" s="189"/>
      <c r="C2541" s="189"/>
      <c r="D2541" s="189"/>
      <c r="E2541" s="189"/>
      <c r="F2541" s="189"/>
      <c r="G2541" s="189"/>
    </row>
    <row r="2542" spans="1:7" s="174" customFormat="1" ht="15.9" customHeight="1" x14ac:dyDescent="0.25">
      <c r="A2542" s="189"/>
      <c r="B2542" s="189"/>
      <c r="C2542" s="189"/>
      <c r="D2542" s="189"/>
      <c r="E2542" s="189"/>
      <c r="F2542" s="189"/>
      <c r="G2542" s="189"/>
    </row>
    <row r="2543" spans="1:7" s="174" customFormat="1" ht="15.9" customHeight="1" x14ac:dyDescent="0.25">
      <c r="A2543" s="189"/>
      <c r="B2543" s="189"/>
      <c r="C2543" s="189"/>
      <c r="D2543" s="189"/>
      <c r="E2543" s="189"/>
      <c r="F2543" s="189"/>
      <c r="G2543" s="189"/>
    </row>
    <row r="2544" spans="1:7" s="174" customFormat="1" ht="15.9" customHeight="1" x14ac:dyDescent="0.25">
      <c r="A2544" s="189"/>
      <c r="B2544" s="189"/>
      <c r="C2544" s="189"/>
      <c r="D2544" s="189"/>
      <c r="E2544" s="189"/>
      <c r="F2544" s="189"/>
      <c r="G2544" s="189"/>
    </row>
    <row r="2545" spans="1:7" s="174" customFormat="1" ht="15.9" customHeight="1" x14ac:dyDescent="0.25">
      <c r="A2545" s="189"/>
      <c r="B2545" s="189"/>
      <c r="C2545" s="189"/>
      <c r="D2545" s="189"/>
      <c r="E2545" s="189"/>
      <c r="F2545" s="189"/>
      <c r="G2545" s="189"/>
    </row>
    <row r="2546" spans="1:7" s="174" customFormat="1" ht="15.9" customHeight="1" x14ac:dyDescent="0.25">
      <c r="A2546" s="189"/>
      <c r="B2546" s="189"/>
      <c r="C2546" s="189"/>
      <c r="D2546" s="189"/>
      <c r="E2546" s="189"/>
      <c r="F2546" s="189"/>
      <c r="G2546" s="189"/>
    </row>
    <row r="2547" spans="1:7" s="174" customFormat="1" ht="15.9" customHeight="1" x14ac:dyDescent="0.25">
      <c r="A2547" s="189"/>
      <c r="B2547" s="189"/>
      <c r="C2547" s="189"/>
      <c r="D2547" s="189"/>
      <c r="E2547" s="189"/>
      <c r="F2547" s="189"/>
      <c r="G2547" s="189"/>
    </row>
    <row r="2548" spans="1:7" s="174" customFormat="1" ht="15.9" customHeight="1" x14ac:dyDescent="0.25">
      <c r="A2548" s="189"/>
      <c r="B2548" s="189"/>
      <c r="C2548" s="189"/>
      <c r="D2548" s="189"/>
      <c r="E2548" s="189"/>
      <c r="F2548" s="189"/>
      <c r="G2548" s="189"/>
    </row>
    <row r="2549" spans="1:7" s="174" customFormat="1" ht="15.9" customHeight="1" x14ac:dyDescent="0.25">
      <c r="A2549" s="189"/>
      <c r="B2549" s="189"/>
      <c r="C2549" s="189"/>
      <c r="D2549" s="189"/>
      <c r="E2549" s="189"/>
      <c r="F2549" s="189"/>
      <c r="G2549" s="189"/>
    </row>
    <row r="2550" spans="1:7" s="174" customFormat="1" ht="15.9" customHeight="1" x14ac:dyDescent="0.25">
      <c r="A2550" s="189"/>
      <c r="B2550" s="189"/>
      <c r="C2550" s="189"/>
      <c r="D2550" s="189"/>
      <c r="E2550" s="189"/>
      <c r="F2550" s="189"/>
      <c r="G2550" s="189"/>
    </row>
    <row r="2551" spans="1:7" s="174" customFormat="1" ht="15.9" customHeight="1" x14ac:dyDescent="0.25">
      <c r="A2551" s="189"/>
      <c r="B2551" s="189"/>
      <c r="C2551" s="189"/>
      <c r="D2551" s="189"/>
      <c r="E2551" s="189"/>
      <c r="F2551" s="189"/>
      <c r="G2551" s="189"/>
    </row>
    <row r="2552" spans="1:7" s="174" customFormat="1" ht="15.9" customHeight="1" x14ac:dyDescent="0.25">
      <c r="A2552" s="189"/>
      <c r="B2552" s="189"/>
      <c r="C2552" s="189"/>
      <c r="D2552" s="189"/>
      <c r="E2552" s="189"/>
      <c r="F2552" s="189"/>
      <c r="G2552" s="189"/>
    </row>
    <row r="2553" spans="1:7" s="174" customFormat="1" ht="15.9" customHeight="1" x14ac:dyDescent="0.25">
      <c r="A2553" s="189"/>
      <c r="B2553" s="189"/>
      <c r="C2553" s="189"/>
      <c r="D2553" s="189"/>
      <c r="E2553" s="189"/>
      <c r="F2553" s="189"/>
      <c r="G2553" s="189"/>
    </row>
    <row r="2554" spans="1:7" s="174" customFormat="1" ht="15.9" customHeight="1" x14ac:dyDescent="0.25">
      <c r="A2554" s="189"/>
      <c r="B2554" s="189"/>
      <c r="C2554" s="189"/>
      <c r="D2554" s="189"/>
      <c r="E2554" s="189"/>
      <c r="F2554" s="189"/>
      <c r="G2554" s="189"/>
    </row>
    <row r="2555" spans="1:7" s="174" customFormat="1" ht="15.9" customHeight="1" x14ac:dyDescent="0.25">
      <c r="A2555" s="189"/>
      <c r="B2555" s="189"/>
      <c r="C2555" s="189"/>
      <c r="D2555" s="189"/>
      <c r="E2555" s="189"/>
      <c r="F2555" s="189"/>
      <c r="G2555" s="189"/>
    </row>
    <row r="2556" spans="1:7" s="174" customFormat="1" ht="15.9" customHeight="1" x14ac:dyDescent="0.25">
      <c r="A2556" s="189"/>
      <c r="B2556" s="189"/>
      <c r="C2556" s="189"/>
      <c r="D2556" s="189"/>
      <c r="E2556" s="189"/>
      <c r="F2556" s="189"/>
      <c r="G2556" s="189"/>
    </row>
    <row r="2557" spans="1:7" s="174" customFormat="1" ht="15.9" customHeight="1" x14ac:dyDescent="0.25">
      <c r="A2557" s="189"/>
      <c r="B2557" s="189"/>
      <c r="C2557" s="189"/>
      <c r="D2557" s="189"/>
      <c r="E2557" s="189"/>
      <c r="F2557" s="189"/>
      <c r="G2557" s="189"/>
    </row>
    <row r="2558" spans="1:7" s="174" customFormat="1" ht="15.9" customHeight="1" x14ac:dyDescent="0.25">
      <c r="A2558" s="189"/>
      <c r="B2558" s="189"/>
      <c r="C2558" s="189"/>
      <c r="D2558" s="189"/>
      <c r="E2558" s="189"/>
      <c r="F2558" s="189"/>
      <c r="G2558" s="189"/>
    </row>
    <row r="2559" spans="1:7" s="174" customFormat="1" ht="15.9" customHeight="1" x14ac:dyDescent="0.25">
      <c r="A2559" s="189"/>
      <c r="B2559" s="189"/>
      <c r="C2559" s="189"/>
      <c r="D2559" s="189"/>
      <c r="E2559" s="189"/>
      <c r="F2559" s="189"/>
      <c r="G2559" s="189"/>
    </row>
    <row r="2560" spans="1:7" s="174" customFormat="1" ht="15.9" customHeight="1" x14ac:dyDescent="0.25">
      <c r="A2560" s="189"/>
      <c r="B2560" s="189"/>
      <c r="C2560" s="189"/>
      <c r="D2560" s="189"/>
      <c r="E2560" s="189"/>
      <c r="F2560" s="189"/>
      <c r="G2560" s="189"/>
    </row>
    <row r="2561" spans="1:7" s="174" customFormat="1" ht="15.9" customHeight="1" x14ac:dyDescent="0.25">
      <c r="A2561" s="189"/>
      <c r="B2561" s="189"/>
      <c r="C2561" s="189"/>
      <c r="D2561" s="189"/>
      <c r="E2561" s="189"/>
      <c r="F2561" s="189"/>
      <c r="G2561" s="189"/>
    </row>
    <row r="2562" spans="1:7" s="174" customFormat="1" ht="15.9" customHeight="1" x14ac:dyDescent="0.25">
      <c r="A2562" s="189"/>
      <c r="B2562" s="189"/>
      <c r="C2562" s="189"/>
      <c r="D2562" s="189"/>
      <c r="E2562" s="189"/>
      <c r="F2562" s="189"/>
      <c r="G2562" s="189"/>
    </row>
    <row r="2563" spans="1:7" s="174" customFormat="1" ht="15.9" customHeight="1" x14ac:dyDescent="0.25">
      <c r="A2563" s="189"/>
      <c r="B2563" s="189"/>
      <c r="C2563" s="189"/>
      <c r="D2563" s="189"/>
      <c r="E2563" s="189"/>
      <c r="F2563" s="189"/>
      <c r="G2563" s="189"/>
    </row>
    <row r="2564" spans="1:7" s="174" customFormat="1" ht="15.9" customHeight="1" x14ac:dyDescent="0.25">
      <c r="A2564" s="189"/>
      <c r="B2564" s="189"/>
      <c r="C2564" s="189"/>
      <c r="D2564" s="189"/>
      <c r="E2564" s="189"/>
      <c r="F2564" s="189"/>
      <c r="G2564" s="189"/>
    </row>
    <row r="2565" spans="1:7" s="174" customFormat="1" ht="15.9" customHeight="1" x14ac:dyDescent="0.25">
      <c r="A2565" s="189"/>
      <c r="B2565" s="189"/>
      <c r="C2565" s="189"/>
      <c r="D2565" s="189"/>
      <c r="E2565" s="189"/>
      <c r="F2565" s="189"/>
      <c r="G2565" s="189"/>
    </row>
    <row r="2566" spans="1:7" s="174" customFormat="1" ht="15.9" customHeight="1" x14ac:dyDescent="0.25">
      <c r="A2566" s="189"/>
      <c r="B2566" s="189"/>
      <c r="C2566" s="189"/>
      <c r="D2566" s="189"/>
      <c r="E2566" s="189"/>
      <c r="F2566" s="189"/>
      <c r="G2566" s="189"/>
    </row>
    <row r="2567" spans="1:7" s="174" customFormat="1" ht="15.9" customHeight="1" x14ac:dyDescent="0.25">
      <c r="A2567" s="189"/>
      <c r="B2567" s="189"/>
      <c r="C2567" s="189"/>
      <c r="D2567" s="189"/>
      <c r="E2567" s="189"/>
      <c r="F2567" s="189"/>
      <c r="G2567" s="189"/>
    </row>
    <row r="2568" spans="1:7" s="174" customFormat="1" ht="15.9" customHeight="1" x14ac:dyDescent="0.25">
      <c r="A2568" s="189"/>
      <c r="B2568" s="189"/>
      <c r="C2568" s="189"/>
      <c r="D2568" s="189"/>
      <c r="E2568" s="189"/>
      <c r="F2568" s="189"/>
      <c r="G2568" s="189"/>
    </row>
    <row r="2569" spans="1:7" s="174" customFormat="1" ht="15.9" customHeight="1" x14ac:dyDescent="0.25">
      <c r="A2569" s="189"/>
      <c r="B2569" s="189"/>
      <c r="C2569" s="189"/>
      <c r="D2569" s="189"/>
      <c r="E2569" s="189"/>
      <c r="F2569" s="189"/>
      <c r="G2569" s="189"/>
    </row>
    <row r="2570" spans="1:7" s="174" customFormat="1" ht="15.9" customHeight="1" x14ac:dyDescent="0.25">
      <c r="A2570" s="189"/>
      <c r="B2570" s="189"/>
      <c r="C2570" s="189"/>
      <c r="D2570" s="189"/>
      <c r="E2570" s="189"/>
      <c r="F2570" s="189"/>
      <c r="G2570" s="189"/>
    </row>
    <row r="2571" spans="1:7" s="174" customFormat="1" ht="15.9" customHeight="1" x14ac:dyDescent="0.25">
      <c r="A2571" s="189"/>
      <c r="B2571" s="189"/>
      <c r="C2571" s="189"/>
      <c r="D2571" s="189"/>
      <c r="E2571" s="189"/>
      <c r="F2571" s="189"/>
      <c r="G2571" s="189"/>
    </row>
    <row r="2572" spans="1:7" s="174" customFormat="1" ht="15.9" customHeight="1" x14ac:dyDescent="0.25">
      <c r="A2572" s="189"/>
      <c r="B2572" s="189"/>
      <c r="C2572" s="189"/>
      <c r="D2572" s="189"/>
      <c r="E2572" s="189"/>
      <c r="F2572" s="189"/>
      <c r="G2572" s="189"/>
    </row>
    <row r="2573" spans="1:7" s="174" customFormat="1" ht="15.9" customHeight="1" x14ac:dyDescent="0.25">
      <c r="A2573" s="189"/>
      <c r="B2573" s="189"/>
      <c r="C2573" s="189"/>
      <c r="D2573" s="189"/>
      <c r="E2573" s="189"/>
      <c r="F2573" s="189"/>
      <c r="G2573" s="189"/>
    </row>
    <row r="2574" spans="1:7" s="174" customFormat="1" ht="15.9" customHeight="1" x14ac:dyDescent="0.25">
      <c r="A2574" s="189"/>
      <c r="B2574" s="189"/>
      <c r="C2574" s="189"/>
      <c r="D2574" s="189"/>
      <c r="E2574" s="189"/>
      <c r="F2574" s="189"/>
      <c r="G2574" s="189"/>
    </row>
    <row r="2575" spans="1:7" s="174" customFormat="1" ht="15.9" customHeight="1" x14ac:dyDescent="0.25">
      <c r="A2575" s="189"/>
      <c r="B2575" s="189"/>
      <c r="C2575" s="189"/>
      <c r="D2575" s="189"/>
      <c r="E2575" s="189"/>
      <c r="F2575" s="189"/>
      <c r="G2575" s="189"/>
    </row>
    <row r="2576" spans="1:7" s="174" customFormat="1" ht="15.9" customHeight="1" x14ac:dyDescent="0.25">
      <c r="A2576" s="189"/>
      <c r="B2576" s="189"/>
      <c r="C2576" s="189"/>
      <c r="D2576" s="189"/>
      <c r="E2576" s="189"/>
      <c r="F2576" s="189"/>
      <c r="G2576" s="189"/>
    </row>
    <row r="2577" spans="1:7" s="174" customFormat="1" ht="15.9" customHeight="1" x14ac:dyDescent="0.25">
      <c r="A2577" s="189"/>
      <c r="B2577" s="189"/>
      <c r="C2577" s="189"/>
      <c r="D2577" s="189"/>
      <c r="E2577" s="189"/>
      <c r="F2577" s="189"/>
      <c r="G2577" s="189"/>
    </row>
    <row r="2578" spans="1:7" s="174" customFormat="1" ht="15.9" customHeight="1" x14ac:dyDescent="0.25">
      <c r="A2578" s="189"/>
      <c r="B2578" s="189"/>
      <c r="C2578" s="189"/>
      <c r="D2578" s="189"/>
      <c r="E2578" s="189"/>
      <c r="F2578" s="189"/>
      <c r="G2578" s="189"/>
    </row>
    <row r="2579" spans="1:7" s="174" customFormat="1" ht="15.9" customHeight="1" x14ac:dyDescent="0.25">
      <c r="A2579" s="189"/>
      <c r="B2579" s="189"/>
      <c r="C2579" s="189"/>
      <c r="D2579" s="189"/>
      <c r="E2579" s="189"/>
      <c r="F2579" s="189"/>
      <c r="G2579" s="189"/>
    </row>
    <row r="2580" spans="1:7" s="174" customFormat="1" ht="15.9" customHeight="1" x14ac:dyDescent="0.25">
      <c r="A2580" s="189"/>
      <c r="B2580" s="189"/>
      <c r="C2580" s="189"/>
      <c r="D2580" s="189"/>
      <c r="E2580" s="189"/>
      <c r="F2580" s="189"/>
      <c r="G2580" s="189"/>
    </row>
    <row r="2581" spans="1:7" s="174" customFormat="1" ht="15.9" customHeight="1" x14ac:dyDescent="0.25">
      <c r="A2581" s="189"/>
      <c r="B2581" s="189"/>
      <c r="C2581" s="189"/>
      <c r="D2581" s="189"/>
      <c r="E2581" s="189"/>
      <c r="F2581" s="189"/>
      <c r="G2581" s="189"/>
    </row>
    <row r="2582" spans="1:7" s="174" customFormat="1" ht="15.9" customHeight="1" x14ac:dyDescent="0.25">
      <c r="A2582" s="189"/>
      <c r="B2582" s="189"/>
      <c r="C2582" s="189"/>
      <c r="D2582" s="189"/>
      <c r="E2582" s="189"/>
      <c r="F2582" s="189"/>
      <c r="G2582" s="189"/>
    </row>
    <row r="2583" spans="1:7" s="174" customFormat="1" ht="15.9" customHeight="1" x14ac:dyDescent="0.25">
      <c r="A2583" s="189"/>
      <c r="B2583" s="189"/>
      <c r="C2583" s="189"/>
      <c r="D2583" s="189"/>
      <c r="E2583" s="189"/>
      <c r="F2583" s="189"/>
      <c r="G2583" s="189"/>
    </row>
    <row r="2584" spans="1:7" s="174" customFormat="1" ht="15.9" customHeight="1" x14ac:dyDescent="0.25">
      <c r="A2584" s="189"/>
      <c r="B2584" s="189"/>
      <c r="C2584" s="189"/>
      <c r="D2584" s="189"/>
      <c r="E2584" s="189"/>
      <c r="F2584" s="189"/>
      <c r="G2584" s="189"/>
    </row>
    <row r="2585" spans="1:7" s="174" customFormat="1" ht="15.9" customHeight="1" x14ac:dyDescent="0.25">
      <c r="A2585" s="189"/>
      <c r="B2585" s="189"/>
      <c r="C2585" s="189"/>
      <c r="D2585" s="189"/>
      <c r="E2585" s="189"/>
      <c r="F2585" s="189"/>
      <c r="G2585" s="189"/>
    </row>
    <row r="2586" spans="1:7" s="174" customFormat="1" ht="15.9" customHeight="1" x14ac:dyDescent="0.25">
      <c r="A2586" s="189"/>
      <c r="B2586" s="189"/>
      <c r="C2586" s="189"/>
      <c r="D2586" s="189"/>
      <c r="E2586" s="189"/>
      <c r="F2586" s="189"/>
      <c r="G2586" s="189"/>
    </row>
    <row r="2587" spans="1:7" s="174" customFormat="1" ht="15.9" customHeight="1" x14ac:dyDescent="0.25">
      <c r="A2587" s="189"/>
      <c r="B2587" s="189"/>
      <c r="C2587" s="189"/>
      <c r="D2587" s="189"/>
      <c r="E2587" s="189"/>
      <c r="F2587" s="189"/>
      <c r="G2587" s="189"/>
    </row>
    <row r="2588" spans="1:7" s="174" customFormat="1" ht="15.9" customHeight="1" x14ac:dyDescent="0.25">
      <c r="A2588" s="189"/>
      <c r="B2588" s="189"/>
      <c r="C2588" s="189"/>
      <c r="D2588" s="189"/>
      <c r="E2588" s="189"/>
      <c r="F2588" s="189"/>
      <c r="G2588" s="189"/>
    </row>
    <row r="2589" spans="1:7" s="174" customFormat="1" ht="15.9" customHeight="1" x14ac:dyDescent="0.25">
      <c r="A2589" s="189"/>
      <c r="B2589" s="189"/>
      <c r="C2589" s="189"/>
      <c r="D2589" s="189"/>
      <c r="E2589" s="189"/>
      <c r="F2589" s="189"/>
      <c r="G2589" s="189"/>
    </row>
    <row r="2590" spans="1:7" s="174" customFormat="1" ht="15.9" customHeight="1" x14ac:dyDescent="0.25">
      <c r="A2590" s="189"/>
      <c r="B2590" s="189"/>
      <c r="C2590" s="189"/>
      <c r="D2590" s="189"/>
      <c r="E2590" s="189"/>
      <c r="F2590" s="189"/>
      <c r="G2590" s="189"/>
    </row>
    <row r="2591" spans="1:7" s="174" customFormat="1" ht="15.9" customHeight="1" x14ac:dyDescent="0.25">
      <c r="A2591" s="189"/>
      <c r="B2591" s="189"/>
      <c r="C2591" s="189"/>
      <c r="D2591" s="189"/>
      <c r="E2591" s="189"/>
      <c r="F2591" s="189"/>
      <c r="G2591" s="189"/>
    </row>
    <row r="2592" spans="1:7" s="174" customFormat="1" ht="15.9" customHeight="1" x14ac:dyDescent="0.25">
      <c r="A2592" s="189"/>
      <c r="B2592" s="189"/>
      <c r="C2592" s="189"/>
      <c r="D2592" s="189"/>
      <c r="E2592" s="189"/>
      <c r="F2592" s="189"/>
      <c r="G2592" s="189"/>
    </row>
    <row r="2593" spans="1:7" s="174" customFormat="1" ht="15.9" customHeight="1" x14ac:dyDescent="0.25">
      <c r="A2593" s="189"/>
      <c r="B2593" s="189"/>
      <c r="C2593" s="189"/>
      <c r="D2593" s="189"/>
      <c r="E2593" s="189"/>
      <c r="F2593" s="189"/>
      <c r="G2593" s="189"/>
    </row>
    <row r="2594" spans="1:7" s="174" customFormat="1" ht="15.9" customHeight="1" x14ac:dyDescent="0.25">
      <c r="A2594" s="189"/>
      <c r="B2594" s="189"/>
      <c r="C2594" s="189"/>
      <c r="D2594" s="189"/>
      <c r="E2594" s="189"/>
      <c r="F2594" s="189"/>
      <c r="G2594" s="189"/>
    </row>
    <row r="2595" spans="1:7" s="174" customFormat="1" ht="15.9" customHeight="1" x14ac:dyDescent="0.25">
      <c r="A2595" s="189"/>
      <c r="B2595" s="189"/>
      <c r="C2595" s="189"/>
      <c r="D2595" s="189"/>
      <c r="E2595" s="189"/>
      <c r="F2595" s="189"/>
      <c r="G2595" s="189"/>
    </row>
    <row r="2596" spans="1:7" s="174" customFormat="1" ht="15.9" customHeight="1" x14ac:dyDescent="0.25">
      <c r="A2596" s="189"/>
      <c r="B2596" s="189"/>
      <c r="C2596" s="189"/>
      <c r="D2596" s="189"/>
      <c r="E2596" s="189"/>
      <c r="F2596" s="189"/>
      <c r="G2596" s="189"/>
    </row>
    <row r="2597" spans="1:7" s="174" customFormat="1" ht="15.9" customHeight="1" x14ac:dyDescent="0.25">
      <c r="A2597" s="189"/>
      <c r="B2597" s="189"/>
      <c r="C2597" s="189"/>
      <c r="D2597" s="189"/>
      <c r="E2597" s="189"/>
      <c r="F2597" s="189"/>
      <c r="G2597" s="189"/>
    </row>
    <row r="2598" spans="1:7" s="174" customFormat="1" ht="15.9" customHeight="1" x14ac:dyDescent="0.25">
      <c r="A2598" s="189"/>
      <c r="B2598" s="189"/>
      <c r="C2598" s="189"/>
      <c r="D2598" s="189"/>
      <c r="E2598" s="189"/>
      <c r="F2598" s="189"/>
      <c r="G2598" s="189"/>
    </row>
    <row r="2599" spans="1:7" s="174" customFormat="1" ht="15.9" customHeight="1" x14ac:dyDescent="0.25">
      <c r="A2599" s="189"/>
      <c r="B2599" s="189"/>
      <c r="C2599" s="189"/>
      <c r="D2599" s="189"/>
      <c r="E2599" s="189"/>
      <c r="F2599" s="189"/>
      <c r="G2599" s="189"/>
    </row>
    <row r="2600" spans="1:7" s="174" customFormat="1" ht="15.9" customHeight="1" x14ac:dyDescent="0.25">
      <c r="A2600" s="189"/>
      <c r="B2600" s="189"/>
      <c r="C2600" s="189"/>
      <c r="D2600" s="189"/>
      <c r="E2600" s="189"/>
      <c r="F2600" s="189"/>
      <c r="G2600" s="189"/>
    </row>
    <row r="2601" spans="1:7" s="174" customFormat="1" ht="15.9" customHeight="1" x14ac:dyDescent="0.25">
      <c r="A2601" s="189"/>
      <c r="B2601" s="189"/>
      <c r="C2601" s="189"/>
      <c r="D2601" s="189"/>
      <c r="E2601" s="189"/>
      <c r="F2601" s="189"/>
      <c r="G2601" s="189"/>
    </row>
    <row r="2602" spans="1:7" s="174" customFormat="1" ht="15.9" customHeight="1" x14ac:dyDescent="0.25">
      <c r="A2602" s="189"/>
      <c r="B2602" s="189"/>
      <c r="C2602" s="189"/>
      <c r="D2602" s="189"/>
      <c r="E2602" s="189"/>
      <c r="F2602" s="189"/>
      <c r="G2602" s="189"/>
    </row>
    <row r="2603" spans="1:7" s="174" customFormat="1" ht="15.9" customHeight="1" x14ac:dyDescent="0.25">
      <c r="A2603" s="189"/>
      <c r="B2603" s="189"/>
      <c r="C2603" s="189"/>
      <c r="D2603" s="189"/>
      <c r="E2603" s="189"/>
      <c r="F2603" s="189"/>
      <c r="G2603" s="189"/>
    </row>
    <row r="2604" spans="1:7" s="174" customFormat="1" ht="15.9" customHeight="1" x14ac:dyDescent="0.25">
      <c r="A2604" s="189"/>
      <c r="B2604" s="189"/>
      <c r="C2604" s="189"/>
      <c r="D2604" s="189"/>
      <c r="E2604" s="189"/>
      <c r="F2604" s="189"/>
      <c r="G2604" s="189"/>
    </row>
    <row r="2605" spans="1:7" s="174" customFormat="1" ht="15.9" customHeight="1" x14ac:dyDescent="0.25">
      <c r="A2605" s="189"/>
      <c r="B2605" s="189"/>
      <c r="C2605" s="189"/>
      <c r="D2605" s="189"/>
      <c r="E2605" s="189"/>
      <c r="F2605" s="189"/>
      <c r="G2605" s="189"/>
    </row>
    <row r="2606" spans="1:7" s="174" customFormat="1" ht="15.9" customHeight="1" x14ac:dyDescent="0.25">
      <c r="A2606" s="189"/>
      <c r="B2606" s="189"/>
      <c r="C2606" s="189"/>
      <c r="D2606" s="189"/>
      <c r="E2606" s="189"/>
      <c r="F2606" s="189"/>
      <c r="G2606" s="189"/>
    </row>
    <row r="2607" spans="1:7" s="174" customFormat="1" ht="15.9" customHeight="1" x14ac:dyDescent="0.25">
      <c r="A2607" s="189"/>
      <c r="B2607" s="189"/>
      <c r="C2607" s="189"/>
      <c r="D2607" s="189"/>
      <c r="E2607" s="189"/>
      <c r="F2607" s="189"/>
      <c r="G2607" s="189"/>
    </row>
    <row r="2608" spans="1:7" s="174" customFormat="1" ht="15.9" customHeight="1" x14ac:dyDescent="0.25">
      <c r="A2608" s="189"/>
      <c r="B2608" s="189"/>
      <c r="C2608" s="189"/>
      <c r="D2608" s="189"/>
      <c r="E2608" s="189"/>
      <c r="F2608" s="189"/>
      <c r="G2608" s="189"/>
    </row>
    <row r="2609" spans="1:7" s="174" customFormat="1" ht="15.9" customHeight="1" x14ac:dyDescent="0.25">
      <c r="A2609" s="189"/>
      <c r="B2609" s="189"/>
      <c r="C2609" s="189"/>
      <c r="D2609" s="189"/>
      <c r="E2609" s="189"/>
      <c r="F2609" s="189"/>
      <c r="G2609" s="189"/>
    </row>
    <row r="2610" spans="1:7" s="174" customFormat="1" ht="15.9" customHeight="1" x14ac:dyDescent="0.25">
      <c r="A2610" s="189"/>
      <c r="B2610" s="189"/>
      <c r="C2610" s="189"/>
      <c r="D2610" s="189"/>
      <c r="E2610" s="189"/>
      <c r="F2610" s="189"/>
      <c r="G2610" s="189"/>
    </row>
    <row r="2611" spans="1:7" s="174" customFormat="1" ht="15.9" customHeight="1" x14ac:dyDescent="0.25">
      <c r="A2611" s="189"/>
      <c r="B2611" s="189"/>
      <c r="C2611" s="189"/>
      <c r="D2611" s="189"/>
      <c r="E2611" s="189"/>
      <c r="F2611" s="189"/>
      <c r="G2611" s="189"/>
    </row>
    <row r="2612" spans="1:7" s="174" customFormat="1" ht="15.9" customHeight="1" x14ac:dyDescent="0.25">
      <c r="A2612" s="189"/>
      <c r="B2612" s="189"/>
      <c r="C2612" s="189"/>
      <c r="D2612" s="189"/>
      <c r="E2612" s="189"/>
      <c r="F2612" s="189"/>
      <c r="G2612" s="189"/>
    </row>
    <row r="2613" spans="1:7" s="174" customFormat="1" ht="15.9" customHeight="1" x14ac:dyDescent="0.25">
      <c r="A2613" s="189"/>
      <c r="B2613" s="189"/>
      <c r="C2613" s="189"/>
      <c r="D2613" s="189"/>
      <c r="E2613" s="189"/>
      <c r="F2613" s="189"/>
      <c r="G2613" s="189"/>
    </row>
    <row r="2614" spans="1:7" s="174" customFormat="1" ht="15.9" customHeight="1" x14ac:dyDescent="0.25">
      <c r="A2614" s="189"/>
      <c r="B2614" s="189"/>
      <c r="C2614" s="189"/>
      <c r="D2614" s="189"/>
      <c r="E2614" s="189"/>
      <c r="F2614" s="189"/>
      <c r="G2614" s="189"/>
    </row>
    <row r="2615" spans="1:7" s="174" customFormat="1" ht="15.9" customHeight="1" x14ac:dyDescent="0.25">
      <c r="A2615" s="189"/>
      <c r="B2615" s="189"/>
      <c r="C2615" s="189"/>
      <c r="D2615" s="189"/>
      <c r="E2615" s="189"/>
      <c r="F2615" s="189"/>
      <c r="G2615" s="189"/>
    </row>
    <row r="2616" spans="1:7" s="174" customFormat="1" ht="15.9" customHeight="1" x14ac:dyDescent="0.25">
      <c r="A2616" s="189"/>
      <c r="B2616" s="189"/>
      <c r="C2616" s="189"/>
      <c r="D2616" s="189"/>
      <c r="E2616" s="189"/>
      <c r="F2616" s="189"/>
      <c r="G2616" s="189"/>
    </row>
    <row r="2617" spans="1:7" s="174" customFormat="1" ht="15.9" customHeight="1" x14ac:dyDescent="0.25">
      <c r="A2617" s="189"/>
      <c r="B2617" s="189"/>
      <c r="C2617" s="189"/>
      <c r="D2617" s="189"/>
      <c r="E2617" s="189"/>
      <c r="F2617" s="189"/>
      <c r="G2617" s="189"/>
    </row>
    <row r="2618" spans="1:7" s="174" customFormat="1" ht="15.9" customHeight="1" x14ac:dyDescent="0.25">
      <c r="A2618" s="189"/>
      <c r="B2618" s="189"/>
      <c r="C2618" s="189"/>
      <c r="D2618" s="189"/>
      <c r="E2618" s="189"/>
      <c r="F2618" s="189"/>
      <c r="G2618" s="189"/>
    </row>
    <row r="2619" spans="1:7" s="174" customFormat="1" ht="15.9" customHeight="1" x14ac:dyDescent="0.25">
      <c r="A2619" s="189"/>
      <c r="B2619" s="189"/>
      <c r="C2619" s="189"/>
      <c r="D2619" s="189"/>
      <c r="E2619" s="189"/>
      <c r="F2619" s="189"/>
      <c r="G2619" s="189"/>
    </row>
    <row r="2620" spans="1:7" s="174" customFormat="1" ht="15.9" customHeight="1" x14ac:dyDescent="0.25">
      <c r="A2620" s="189"/>
      <c r="B2620" s="189"/>
      <c r="C2620" s="189"/>
      <c r="D2620" s="189"/>
      <c r="E2620" s="189"/>
      <c r="F2620" s="189"/>
      <c r="G2620" s="189"/>
    </row>
    <row r="2621" spans="1:7" s="174" customFormat="1" ht="15.9" customHeight="1" x14ac:dyDescent="0.25">
      <c r="A2621" s="189"/>
      <c r="B2621" s="189"/>
      <c r="C2621" s="189"/>
      <c r="D2621" s="189"/>
      <c r="E2621" s="189"/>
      <c r="F2621" s="189"/>
      <c r="G2621" s="189"/>
    </row>
    <row r="2622" spans="1:7" s="174" customFormat="1" ht="15.9" customHeight="1" x14ac:dyDescent="0.25">
      <c r="A2622" s="189"/>
      <c r="B2622" s="189"/>
      <c r="C2622" s="189"/>
      <c r="D2622" s="189"/>
      <c r="E2622" s="189"/>
      <c r="F2622" s="189"/>
      <c r="G2622" s="189"/>
    </row>
    <row r="2623" spans="1:7" s="174" customFormat="1" ht="15.9" customHeight="1" x14ac:dyDescent="0.25">
      <c r="A2623" s="189"/>
      <c r="B2623" s="189"/>
      <c r="C2623" s="189"/>
      <c r="D2623" s="189"/>
      <c r="E2623" s="189"/>
      <c r="F2623" s="189"/>
      <c r="G2623" s="189"/>
    </row>
    <row r="2624" spans="1:7" s="174" customFormat="1" ht="15.9" customHeight="1" x14ac:dyDescent="0.25">
      <c r="A2624" s="189"/>
      <c r="B2624" s="189"/>
      <c r="C2624" s="189"/>
      <c r="D2624" s="189"/>
      <c r="E2624" s="189"/>
      <c r="F2624" s="189"/>
      <c r="G2624" s="189"/>
    </row>
    <row r="2625" spans="1:7" s="174" customFormat="1" ht="15.9" customHeight="1" x14ac:dyDescent="0.25">
      <c r="A2625" s="189"/>
      <c r="B2625" s="189"/>
      <c r="C2625" s="189"/>
      <c r="D2625" s="189"/>
      <c r="E2625" s="189"/>
      <c r="F2625" s="189"/>
      <c r="G2625" s="189"/>
    </row>
    <row r="2626" spans="1:7" s="174" customFormat="1" ht="15.9" customHeight="1" x14ac:dyDescent="0.25">
      <c r="A2626" s="189"/>
      <c r="B2626" s="189"/>
      <c r="C2626" s="189"/>
      <c r="D2626" s="189"/>
      <c r="E2626" s="189"/>
      <c r="F2626" s="189"/>
      <c r="G2626" s="189"/>
    </row>
    <row r="2627" spans="1:7" s="174" customFormat="1" ht="15.9" customHeight="1" x14ac:dyDescent="0.25">
      <c r="A2627" s="189"/>
      <c r="B2627" s="189"/>
      <c r="C2627" s="189"/>
      <c r="D2627" s="189"/>
      <c r="E2627" s="189"/>
      <c r="F2627" s="189"/>
      <c r="G2627" s="189"/>
    </row>
    <row r="2628" spans="1:7" s="174" customFormat="1" ht="15.9" customHeight="1" x14ac:dyDescent="0.25">
      <c r="A2628" s="189"/>
      <c r="B2628" s="189"/>
      <c r="C2628" s="189"/>
      <c r="D2628" s="189"/>
      <c r="E2628" s="189"/>
      <c r="F2628" s="189"/>
      <c r="G2628" s="189"/>
    </row>
    <row r="2629" spans="1:7" s="174" customFormat="1" ht="15.9" customHeight="1" x14ac:dyDescent="0.25">
      <c r="A2629" s="189"/>
      <c r="B2629" s="189"/>
      <c r="C2629" s="189"/>
      <c r="D2629" s="189"/>
      <c r="E2629" s="189"/>
      <c r="F2629" s="189"/>
      <c r="G2629" s="189"/>
    </row>
    <row r="2630" spans="1:7" s="174" customFormat="1" ht="15.9" customHeight="1" x14ac:dyDescent="0.25">
      <c r="A2630" s="189"/>
      <c r="B2630" s="189"/>
      <c r="C2630" s="189"/>
      <c r="D2630" s="189"/>
      <c r="E2630" s="189"/>
      <c r="F2630" s="189"/>
      <c r="G2630" s="189"/>
    </row>
    <row r="2631" spans="1:7" s="174" customFormat="1" ht="15.9" customHeight="1" x14ac:dyDescent="0.25">
      <c r="A2631" s="189"/>
      <c r="B2631" s="189"/>
      <c r="C2631" s="189"/>
      <c r="D2631" s="189"/>
      <c r="E2631" s="189"/>
      <c r="F2631" s="189"/>
      <c r="G2631" s="189"/>
    </row>
    <row r="2632" spans="1:7" s="174" customFormat="1" ht="15.9" customHeight="1" x14ac:dyDescent="0.25">
      <c r="A2632" s="189"/>
      <c r="B2632" s="189"/>
      <c r="C2632" s="189"/>
      <c r="D2632" s="189"/>
      <c r="E2632" s="189"/>
      <c r="F2632" s="189"/>
      <c r="G2632" s="189"/>
    </row>
    <row r="2633" spans="1:7" s="174" customFormat="1" ht="15.9" customHeight="1" x14ac:dyDescent="0.25">
      <c r="A2633" s="189"/>
      <c r="B2633" s="189"/>
      <c r="C2633" s="189"/>
      <c r="D2633" s="189"/>
      <c r="E2633" s="189"/>
      <c r="F2633" s="189"/>
      <c r="G2633" s="189"/>
    </row>
    <row r="2634" spans="1:7" s="174" customFormat="1" ht="15.9" customHeight="1" x14ac:dyDescent="0.25">
      <c r="A2634" s="189"/>
      <c r="B2634" s="189"/>
      <c r="C2634" s="189"/>
      <c r="D2634" s="189"/>
      <c r="E2634" s="189"/>
      <c r="F2634" s="189"/>
      <c r="G2634" s="189"/>
    </row>
    <row r="2635" spans="1:7" s="174" customFormat="1" ht="15.9" customHeight="1" x14ac:dyDescent="0.25">
      <c r="A2635" s="189"/>
      <c r="B2635" s="189"/>
      <c r="C2635" s="189"/>
      <c r="D2635" s="189"/>
      <c r="E2635" s="189"/>
      <c r="F2635" s="189"/>
      <c r="G2635" s="189"/>
    </row>
    <row r="2636" spans="1:7" s="174" customFormat="1" ht="15.9" customHeight="1" x14ac:dyDescent="0.25">
      <c r="A2636" s="189"/>
      <c r="B2636" s="189"/>
      <c r="C2636" s="189"/>
      <c r="D2636" s="189"/>
      <c r="E2636" s="189"/>
      <c r="F2636" s="189"/>
      <c r="G2636" s="189"/>
    </row>
    <row r="2637" spans="1:7" s="174" customFormat="1" ht="15.9" customHeight="1" x14ac:dyDescent="0.25">
      <c r="A2637" s="189"/>
      <c r="B2637" s="189"/>
      <c r="C2637" s="189"/>
      <c r="D2637" s="189"/>
      <c r="E2637" s="189"/>
      <c r="F2637" s="189"/>
      <c r="G2637" s="189"/>
    </row>
    <row r="2638" spans="1:7" s="174" customFormat="1" ht="15.9" customHeight="1" x14ac:dyDescent="0.25">
      <c r="A2638" s="189"/>
      <c r="B2638" s="189"/>
      <c r="C2638" s="189"/>
      <c r="D2638" s="189"/>
      <c r="E2638" s="189"/>
      <c r="F2638" s="189"/>
      <c r="G2638" s="189"/>
    </row>
    <row r="2639" spans="1:7" s="174" customFormat="1" ht="15.9" customHeight="1" x14ac:dyDescent="0.25">
      <c r="A2639" s="189"/>
      <c r="B2639" s="189"/>
      <c r="C2639" s="189"/>
      <c r="D2639" s="189"/>
      <c r="E2639" s="189"/>
      <c r="F2639" s="189"/>
      <c r="G2639" s="189"/>
    </row>
    <row r="2640" spans="1:7" s="174" customFormat="1" ht="15.9" customHeight="1" x14ac:dyDescent="0.25">
      <c r="A2640" s="189"/>
      <c r="B2640" s="189"/>
      <c r="C2640" s="189"/>
      <c r="D2640" s="189"/>
      <c r="E2640" s="189"/>
      <c r="F2640" s="189"/>
      <c r="G2640" s="189"/>
    </row>
    <row r="2641" spans="1:7" s="174" customFormat="1" ht="15.9" customHeight="1" x14ac:dyDescent="0.25">
      <c r="A2641" s="189"/>
      <c r="B2641" s="189"/>
      <c r="C2641" s="189"/>
      <c r="D2641" s="189"/>
      <c r="E2641" s="189"/>
      <c r="F2641" s="189"/>
      <c r="G2641" s="189"/>
    </row>
    <row r="2642" spans="1:7" s="174" customFormat="1" ht="15.9" customHeight="1" x14ac:dyDescent="0.25">
      <c r="A2642" s="189"/>
      <c r="B2642" s="189"/>
      <c r="C2642" s="189"/>
      <c r="D2642" s="189"/>
      <c r="E2642" s="189"/>
      <c r="F2642" s="189"/>
      <c r="G2642" s="189"/>
    </row>
    <row r="2643" spans="1:7" s="174" customFormat="1" ht="15.9" customHeight="1" x14ac:dyDescent="0.25">
      <c r="A2643" s="189"/>
      <c r="B2643" s="189"/>
      <c r="C2643" s="189"/>
      <c r="D2643" s="189"/>
      <c r="E2643" s="189"/>
      <c r="F2643" s="189"/>
      <c r="G2643" s="189"/>
    </row>
    <row r="2644" spans="1:7" s="174" customFormat="1" ht="15.9" customHeight="1" x14ac:dyDescent="0.25">
      <c r="A2644" s="189"/>
      <c r="B2644" s="189"/>
      <c r="C2644" s="189"/>
      <c r="D2644" s="189"/>
      <c r="E2644" s="189"/>
      <c r="F2644" s="189"/>
      <c r="G2644" s="189"/>
    </row>
    <row r="2645" spans="1:7" s="174" customFormat="1" ht="15.9" customHeight="1" x14ac:dyDescent="0.25">
      <c r="A2645" s="189"/>
      <c r="B2645" s="189"/>
      <c r="C2645" s="189"/>
      <c r="D2645" s="189"/>
      <c r="E2645" s="189"/>
      <c r="F2645" s="189"/>
      <c r="G2645" s="189"/>
    </row>
    <row r="2646" spans="1:7" s="174" customFormat="1" ht="15.9" customHeight="1" x14ac:dyDescent="0.25">
      <c r="A2646" s="189"/>
      <c r="B2646" s="189"/>
      <c r="C2646" s="189"/>
      <c r="D2646" s="189"/>
      <c r="E2646" s="189"/>
      <c r="F2646" s="189"/>
      <c r="G2646" s="189"/>
    </row>
    <row r="2647" spans="1:7" s="174" customFormat="1" ht="15.9" customHeight="1" x14ac:dyDescent="0.25">
      <c r="A2647" s="189"/>
      <c r="B2647" s="189"/>
      <c r="C2647" s="189"/>
      <c r="D2647" s="189"/>
      <c r="E2647" s="189"/>
      <c r="F2647" s="189"/>
      <c r="G2647" s="189"/>
    </row>
    <row r="2648" spans="1:7" s="174" customFormat="1" ht="15.9" customHeight="1" x14ac:dyDescent="0.25">
      <c r="A2648" s="189"/>
      <c r="B2648" s="189"/>
      <c r="C2648" s="189"/>
      <c r="D2648" s="189"/>
      <c r="E2648" s="189"/>
      <c r="F2648" s="189"/>
      <c r="G2648" s="189"/>
    </row>
    <row r="2649" spans="1:7" s="174" customFormat="1" ht="15.9" customHeight="1" x14ac:dyDescent="0.25">
      <c r="A2649" s="189"/>
      <c r="B2649" s="189"/>
      <c r="C2649" s="189"/>
      <c r="D2649" s="189"/>
      <c r="E2649" s="189"/>
      <c r="F2649" s="189"/>
      <c r="G2649" s="189"/>
    </row>
    <row r="2650" spans="1:7" s="174" customFormat="1" ht="15.9" customHeight="1" x14ac:dyDescent="0.25">
      <c r="A2650" s="189"/>
      <c r="B2650" s="189"/>
      <c r="C2650" s="189"/>
      <c r="D2650" s="189"/>
      <c r="E2650" s="189"/>
      <c r="F2650" s="189"/>
      <c r="G2650" s="189"/>
    </row>
    <row r="2651" spans="1:7" s="174" customFormat="1" ht="15.9" customHeight="1" x14ac:dyDescent="0.25">
      <c r="A2651" s="189"/>
      <c r="B2651" s="189"/>
      <c r="C2651" s="189"/>
      <c r="D2651" s="189"/>
      <c r="E2651" s="189"/>
      <c r="F2651" s="189"/>
      <c r="G2651" s="189"/>
    </row>
    <row r="2652" spans="1:7" s="174" customFormat="1" ht="15.9" customHeight="1" x14ac:dyDescent="0.25">
      <c r="A2652" s="189"/>
      <c r="B2652" s="189"/>
      <c r="C2652" s="189"/>
      <c r="D2652" s="189"/>
      <c r="E2652" s="189"/>
      <c r="F2652" s="189"/>
      <c r="G2652" s="189"/>
    </row>
    <row r="2653" spans="1:7" s="174" customFormat="1" ht="15.9" customHeight="1" x14ac:dyDescent="0.25">
      <c r="A2653" s="189"/>
      <c r="B2653" s="189"/>
      <c r="C2653" s="189"/>
      <c r="D2653" s="189"/>
      <c r="E2653" s="189"/>
      <c r="F2653" s="189"/>
      <c r="G2653" s="189"/>
    </row>
    <row r="2654" spans="1:7" s="174" customFormat="1" ht="15.9" customHeight="1" x14ac:dyDescent="0.25">
      <c r="A2654" s="189"/>
      <c r="B2654" s="189"/>
      <c r="C2654" s="189"/>
      <c r="D2654" s="189"/>
      <c r="E2654" s="189"/>
      <c r="F2654" s="189"/>
      <c r="G2654" s="189"/>
    </row>
    <row r="2655" spans="1:7" s="174" customFormat="1" ht="15.9" customHeight="1" x14ac:dyDescent="0.25">
      <c r="A2655" s="189"/>
      <c r="B2655" s="189"/>
      <c r="C2655" s="189"/>
      <c r="D2655" s="189"/>
      <c r="E2655" s="189"/>
      <c r="F2655" s="189"/>
      <c r="G2655" s="189"/>
    </row>
    <row r="2656" spans="1:7" s="174" customFormat="1" ht="15.9" customHeight="1" x14ac:dyDescent="0.25">
      <c r="A2656" s="189"/>
      <c r="B2656" s="189"/>
      <c r="C2656" s="189"/>
      <c r="D2656" s="189"/>
      <c r="E2656" s="189"/>
      <c r="F2656" s="189"/>
      <c r="G2656" s="189"/>
    </row>
    <row r="2657" spans="1:7" s="174" customFormat="1" ht="15.9" customHeight="1" x14ac:dyDescent="0.25">
      <c r="A2657" s="189"/>
      <c r="B2657" s="189"/>
      <c r="C2657" s="189"/>
      <c r="D2657" s="189"/>
      <c r="E2657" s="189"/>
      <c r="F2657" s="189"/>
      <c r="G2657" s="189"/>
    </row>
    <row r="2658" spans="1:7" s="174" customFormat="1" ht="15.9" customHeight="1" x14ac:dyDescent="0.25">
      <c r="A2658" s="189"/>
      <c r="B2658" s="189"/>
      <c r="C2658" s="189"/>
      <c r="D2658" s="189"/>
      <c r="E2658" s="189"/>
      <c r="F2658" s="189"/>
      <c r="G2658" s="189"/>
    </row>
    <row r="2659" spans="1:7" s="174" customFormat="1" ht="15.9" customHeight="1" x14ac:dyDescent="0.25">
      <c r="A2659" s="189"/>
      <c r="B2659" s="189"/>
      <c r="C2659" s="189"/>
      <c r="D2659" s="189"/>
      <c r="E2659" s="189"/>
      <c r="F2659" s="189"/>
      <c r="G2659" s="189"/>
    </row>
    <row r="2660" spans="1:7" s="174" customFormat="1" ht="15.9" customHeight="1" x14ac:dyDescent="0.25">
      <c r="A2660" s="189"/>
      <c r="B2660" s="189"/>
      <c r="C2660" s="189"/>
      <c r="D2660" s="189"/>
      <c r="E2660" s="189"/>
      <c r="F2660" s="189"/>
      <c r="G2660" s="189"/>
    </row>
    <row r="2661" spans="1:7" s="174" customFormat="1" ht="15.9" customHeight="1" x14ac:dyDescent="0.25">
      <c r="A2661" s="189"/>
      <c r="B2661" s="189"/>
      <c r="C2661" s="189"/>
      <c r="D2661" s="189"/>
      <c r="E2661" s="189"/>
      <c r="F2661" s="189"/>
      <c r="G2661" s="189"/>
    </row>
    <row r="2662" spans="1:7" s="174" customFormat="1" ht="15.9" customHeight="1" x14ac:dyDescent="0.25">
      <c r="A2662" s="189"/>
      <c r="B2662" s="189"/>
      <c r="C2662" s="189"/>
      <c r="D2662" s="189"/>
      <c r="E2662" s="189"/>
      <c r="F2662" s="189"/>
      <c r="G2662" s="189"/>
    </row>
    <row r="2663" spans="1:7" s="174" customFormat="1" ht="15.9" customHeight="1" x14ac:dyDescent="0.25">
      <c r="A2663" s="189"/>
      <c r="B2663" s="189"/>
      <c r="C2663" s="189"/>
      <c r="D2663" s="189"/>
      <c r="E2663" s="189"/>
      <c r="F2663" s="189"/>
      <c r="G2663" s="189"/>
    </row>
    <row r="2664" spans="1:7" s="174" customFormat="1" ht="15.9" customHeight="1" x14ac:dyDescent="0.25">
      <c r="A2664" s="189"/>
      <c r="B2664" s="189"/>
      <c r="C2664" s="189"/>
      <c r="D2664" s="189"/>
      <c r="E2664" s="189"/>
      <c r="F2664" s="189"/>
      <c r="G2664" s="189"/>
    </row>
    <row r="2665" spans="1:7" s="174" customFormat="1" ht="15.9" customHeight="1" x14ac:dyDescent="0.25">
      <c r="A2665" s="189"/>
      <c r="B2665" s="189"/>
      <c r="C2665" s="189"/>
      <c r="D2665" s="189"/>
      <c r="E2665" s="189"/>
      <c r="F2665" s="189"/>
      <c r="G2665" s="189"/>
    </row>
    <row r="2666" spans="1:7" s="174" customFormat="1" ht="15.9" customHeight="1" x14ac:dyDescent="0.25">
      <c r="A2666" s="189"/>
      <c r="B2666" s="189"/>
      <c r="C2666" s="189"/>
      <c r="D2666" s="189"/>
      <c r="E2666" s="189"/>
      <c r="F2666" s="189"/>
      <c r="G2666" s="189"/>
    </row>
    <row r="2667" spans="1:7" s="174" customFormat="1" ht="15.9" customHeight="1" x14ac:dyDescent="0.25">
      <c r="A2667" s="189"/>
      <c r="B2667" s="189"/>
      <c r="C2667" s="189"/>
      <c r="D2667" s="189"/>
      <c r="E2667" s="189"/>
      <c r="F2667" s="189"/>
      <c r="G2667" s="189"/>
    </row>
    <row r="2668" spans="1:7" s="174" customFormat="1" ht="15.9" customHeight="1" x14ac:dyDescent="0.25">
      <c r="A2668" s="189"/>
      <c r="B2668" s="189"/>
      <c r="C2668" s="189"/>
      <c r="D2668" s="189"/>
      <c r="E2668" s="189"/>
      <c r="F2668" s="189"/>
      <c r="G2668" s="189"/>
    </row>
    <row r="2669" spans="1:7" s="174" customFormat="1" ht="15.9" customHeight="1" x14ac:dyDescent="0.25">
      <c r="A2669" s="189"/>
      <c r="B2669" s="189"/>
      <c r="C2669" s="189"/>
      <c r="D2669" s="189"/>
      <c r="E2669" s="189"/>
      <c r="F2669" s="189"/>
      <c r="G2669" s="189"/>
    </row>
    <row r="2670" spans="1:7" s="174" customFormat="1" ht="15.9" customHeight="1" x14ac:dyDescent="0.25">
      <c r="A2670" s="189"/>
      <c r="B2670" s="189"/>
      <c r="C2670" s="189"/>
      <c r="D2670" s="189"/>
      <c r="E2670" s="189"/>
      <c r="F2670" s="189"/>
      <c r="G2670" s="189"/>
    </row>
    <row r="2671" spans="1:7" s="174" customFormat="1" ht="15.9" customHeight="1" x14ac:dyDescent="0.25">
      <c r="A2671" s="189"/>
      <c r="B2671" s="189"/>
      <c r="C2671" s="189"/>
      <c r="D2671" s="189"/>
      <c r="E2671" s="189"/>
      <c r="F2671" s="189"/>
      <c r="G2671" s="189"/>
    </row>
    <row r="2672" spans="1:7" s="174" customFormat="1" ht="15.9" customHeight="1" x14ac:dyDescent="0.25">
      <c r="A2672" s="189"/>
      <c r="B2672" s="189"/>
      <c r="C2672" s="189"/>
      <c r="D2672" s="189"/>
      <c r="E2672" s="189"/>
      <c r="F2672" s="189"/>
      <c r="G2672" s="189"/>
    </row>
    <row r="2673" spans="1:7" s="174" customFormat="1" ht="15.9" customHeight="1" x14ac:dyDescent="0.25">
      <c r="A2673" s="189"/>
      <c r="B2673" s="189"/>
      <c r="C2673" s="189"/>
      <c r="D2673" s="189"/>
      <c r="E2673" s="189"/>
      <c r="F2673" s="189"/>
      <c r="G2673" s="189"/>
    </row>
    <row r="2674" spans="1:7" s="174" customFormat="1" ht="15.9" customHeight="1" x14ac:dyDescent="0.25">
      <c r="A2674" s="189"/>
      <c r="B2674" s="189"/>
      <c r="C2674" s="189"/>
      <c r="D2674" s="189"/>
      <c r="E2674" s="189"/>
      <c r="F2674" s="189"/>
      <c r="G2674" s="189"/>
    </row>
    <row r="2675" spans="1:7" s="174" customFormat="1" ht="15.9" customHeight="1" x14ac:dyDescent="0.25">
      <c r="A2675" s="189"/>
      <c r="B2675" s="189"/>
      <c r="C2675" s="189"/>
      <c r="D2675" s="189"/>
      <c r="E2675" s="189"/>
      <c r="F2675" s="189"/>
      <c r="G2675" s="189"/>
    </row>
    <row r="2676" spans="1:7" s="174" customFormat="1" ht="15.9" customHeight="1" x14ac:dyDescent="0.25">
      <c r="A2676" s="189"/>
      <c r="B2676" s="189"/>
      <c r="C2676" s="189"/>
      <c r="D2676" s="189"/>
      <c r="E2676" s="189"/>
      <c r="F2676" s="189"/>
      <c r="G2676" s="189"/>
    </row>
    <row r="2677" spans="1:7" s="174" customFormat="1" ht="15.9" customHeight="1" x14ac:dyDescent="0.25">
      <c r="A2677" s="189"/>
      <c r="B2677" s="189"/>
      <c r="C2677" s="189"/>
      <c r="D2677" s="189"/>
      <c r="E2677" s="189"/>
      <c r="F2677" s="189"/>
      <c r="G2677" s="189"/>
    </row>
    <row r="2678" spans="1:7" s="174" customFormat="1" ht="15.9" customHeight="1" x14ac:dyDescent="0.25">
      <c r="A2678" s="189"/>
      <c r="B2678" s="189"/>
      <c r="C2678" s="189"/>
      <c r="D2678" s="189"/>
      <c r="E2678" s="189"/>
      <c r="F2678" s="189"/>
      <c r="G2678" s="189"/>
    </row>
    <row r="2679" spans="1:7" s="174" customFormat="1" ht="15.9" customHeight="1" x14ac:dyDescent="0.25">
      <c r="A2679" s="189"/>
      <c r="B2679" s="189"/>
      <c r="C2679" s="189"/>
      <c r="D2679" s="189"/>
      <c r="E2679" s="189"/>
      <c r="F2679" s="189"/>
      <c r="G2679" s="189"/>
    </row>
    <row r="2680" spans="1:7" s="174" customFormat="1" ht="15.9" customHeight="1" x14ac:dyDescent="0.25">
      <c r="A2680" s="189"/>
      <c r="B2680" s="189"/>
      <c r="C2680" s="189"/>
      <c r="D2680" s="189"/>
      <c r="E2680" s="189"/>
      <c r="F2680" s="189"/>
      <c r="G2680" s="189"/>
    </row>
    <row r="2681" spans="1:7" s="174" customFormat="1" ht="15.9" customHeight="1" x14ac:dyDescent="0.25">
      <c r="A2681" s="189"/>
      <c r="B2681" s="189"/>
      <c r="C2681" s="189"/>
      <c r="D2681" s="189"/>
      <c r="E2681" s="189"/>
      <c r="F2681" s="189"/>
      <c r="G2681" s="189"/>
    </row>
    <row r="2682" spans="1:7" s="174" customFormat="1" ht="15.9" customHeight="1" x14ac:dyDescent="0.25">
      <c r="A2682" s="189"/>
      <c r="B2682" s="189"/>
      <c r="C2682" s="189"/>
      <c r="D2682" s="189"/>
      <c r="E2682" s="189"/>
      <c r="F2682" s="189"/>
      <c r="G2682" s="189"/>
    </row>
    <row r="2683" spans="1:7" s="174" customFormat="1" ht="15.9" customHeight="1" x14ac:dyDescent="0.25">
      <c r="A2683" s="189"/>
      <c r="B2683" s="189"/>
      <c r="C2683" s="189"/>
      <c r="D2683" s="189"/>
      <c r="E2683" s="189"/>
      <c r="F2683" s="189"/>
      <c r="G2683" s="189"/>
    </row>
    <row r="2684" spans="1:7" s="174" customFormat="1" ht="15.9" customHeight="1" x14ac:dyDescent="0.25">
      <c r="A2684" s="189"/>
      <c r="B2684" s="189"/>
      <c r="C2684" s="189"/>
      <c r="D2684" s="189"/>
      <c r="E2684" s="189"/>
      <c r="F2684" s="189"/>
      <c r="G2684" s="189"/>
    </row>
    <row r="2685" spans="1:7" s="174" customFormat="1" ht="15.9" customHeight="1" x14ac:dyDescent="0.25">
      <c r="A2685" s="189"/>
      <c r="B2685" s="189"/>
      <c r="C2685" s="189"/>
      <c r="D2685" s="189"/>
      <c r="E2685" s="189"/>
      <c r="F2685" s="189"/>
      <c r="G2685" s="189"/>
    </row>
    <row r="2686" spans="1:7" s="174" customFormat="1" ht="15.9" customHeight="1" x14ac:dyDescent="0.25">
      <c r="A2686" s="189"/>
      <c r="B2686" s="189"/>
      <c r="C2686" s="189"/>
      <c r="D2686" s="189"/>
      <c r="E2686" s="189"/>
      <c r="F2686" s="189"/>
      <c r="G2686" s="189"/>
    </row>
    <row r="2687" spans="1:7" s="174" customFormat="1" ht="15.9" customHeight="1" x14ac:dyDescent="0.25">
      <c r="A2687" s="189"/>
      <c r="B2687" s="189"/>
      <c r="C2687" s="189"/>
      <c r="D2687" s="189"/>
      <c r="E2687" s="189"/>
      <c r="F2687" s="189"/>
      <c r="G2687" s="189"/>
    </row>
    <row r="2688" spans="1:7" s="174" customFormat="1" ht="15.9" customHeight="1" x14ac:dyDescent="0.25">
      <c r="A2688" s="189"/>
      <c r="B2688" s="189"/>
      <c r="C2688" s="189"/>
      <c r="D2688" s="189"/>
      <c r="E2688" s="189"/>
      <c r="F2688" s="189"/>
      <c r="G2688" s="189"/>
    </row>
    <row r="2689" spans="1:7" s="174" customFormat="1" ht="15.9" customHeight="1" x14ac:dyDescent="0.25">
      <c r="A2689" s="189"/>
      <c r="B2689" s="189"/>
      <c r="C2689" s="189"/>
      <c r="D2689" s="189"/>
      <c r="E2689" s="189"/>
      <c r="F2689" s="189"/>
      <c r="G2689" s="189"/>
    </row>
    <row r="2690" spans="1:7" s="174" customFormat="1" ht="15.9" customHeight="1" x14ac:dyDescent="0.25">
      <c r="A2690" s="189"/>
      <c r="B2690" s="189"/>
      <c r="C2690" s="189"/>
      <c r="D2690" s="189"/>
      <c r="E2690" s="189"/>
      <c r="F2690" s="189"/>
      <c r="G2690" s="189"/>
    </row>
    <row r="2691" spans="1:7" s="174" customFormat="1" ht="15.9" customHeight="1" x14ac:dyDescent="0.25">
      <c r="A2691" s="189"/>
      <c r="B2691" s="189"/>
      <c r="C2691" s="189"/>
      <c r="D2691" s="189"/>
      <c r="E2691" s="189"/>
      <c r="F2691" s="189"/>
      <c r="G2691" s="189"/>
    </row>
    <row r="2692" spans="1:7" s="174" customFormat="1" ht="15.9" customHeight="1" x14ac:dyDescent="0.25">
      <c r="A2692" s="189"/>
      <c r="B2692" s="189"/>
      <c r="C2692" s="189"/>
      <c r="D2692" s="189"/>
      <c r="E2692" s="189"/>
      <c r="F2692" s="189"/>
      <c r="G2692" s="189"/>
    </row>
    <row r="2693" spans="1:7" s="174" customFormat="1" ht="15.9" customHeight="1" x14ac:dyDescent="0.25">
      <c r="A2693" s="189"/>
      <c r="B2693" s="189"/>
      <c r="C2693" s="189"/>
      <c r="D2693" s="189"/>
      <c r="E2693" s="189"/>
      <c r="F2693" s="189"/>
      <c r="G2693" s="189"/>
    </row>
    <row r="2694" spans="1:7" s="174" customFormat="1" ht="15.9" customHeight="1" x14ac:dyDescent="0.25">
      <c r="A2694" s="189"/>
      <c r="B2694" s="189"/>
      <c r="C2694" s="189"/>
      <c r="D2694" s="189"/>
      <c r="E2694" s="189"/>
      <c r="F2694" s="189"/>
      <c r="G2694" s="189"/>
    </row>
    <row r="2695" spans="1:7" s="174" customFormat="1" ht="15.9" customHeight="1" x14ac:dyDescent="0.25">
      <c r="A2695" s="189"/>
      <c r="B2695" s="189"/>
      <c r="C2695" s="189"/>
      <c r="D2695" s="189"/>
      <c r="E2695" s="189"/>
      <c r="F2695" s="189"/>
      <c r="G2695" s="189"/>
    </row>
    <row r="2696" spans="1:7" s="174" customFormat="1" ht="15.9" customHeight="1" x14ac:dyDescent="0.25">
      <c r="A2696" s="189"/>
      <c r="B2696" s="189"/>
      <c r="C2696" s="189"/>
      <c r="D2696" s="189"/>
      <c r="E2696" s="189"/>
      <c r="F2696" s="189"/>
      <c r="G2696" s="189"/>
    </row>
    <row r="2697" spans="1:7" s="174" customFormat="1" ht="15.9" customHeight="1" x14ac:dyDescent="0.25">
      <c r="A2697" s="189"/>
      <c r="B2697" s="189"/>
      <c r="C2697" s="189"/>
      <c r="D2697" s="189"/>
      <c r="E2697" s="189"/>
      <c r="F2697" s="189"/>
      <c r="G2697" s="189"/>
    </row>
    <row r="2698" spans="1:7" s="174" customFormat="1" ht="15.9" customHeight="1" x14ac:dyDescent="0.25">
      <c r="A2698" s="189"/>
      <c r="B2698" s="189"/>
      <c r="C2698" s="189"/>
      <c r="D2698" s="189"/>
      <c r="E2698" s="189"/>
      <c r="F2698" s="189"/>
      <c r="G2698" s="189"/>
    </row>
    <row r="2699" spans="1:7" s="174" customFormat="1" ht="15.9" customHeight="1" x14ac:dyDescent="0.25">
      <c r="A2699" s="189"/>
      <c r="B2699" s="189"/>
      <c r="C2699" s="189"/>
      <c r="D2699" s="189"/>
      <c r="E2699" s="189"/>
      <c r="F2699" s="189"/>
      <c r="G2699" s="189"/>
    </row>
    <row r="2700" spans="1:7" s="174" customFormat="1" ht="15.9" customHeight="1" x14ac:dyDescent="0.25">
      <c r="A2700" s="189"/>
      <c r="B2700" s="189"/>
      <c r="C2700" s="189"/>
      <c r="D2700" s="189"/>
      <c r="E2700" s="189"/>
      <c r="F2700" s="189"/>
      <c r="G2700" s="189"/>
    </row>
    <row r="2701" spans="1:7" s="174" customFormat="1" ht="15.9" customHeight="1" x14ac:dyDescent="0.25">
      <c r="A2701" s="189"/>
      <c r="B2701" s="189"/>
      <c r="C2701" s="189"/>
      <c r="D2701" s="189"/>
      <c r="E2701" s="189"/>
      <c r="F2701" s="189"/>
      <c r="G2701" s="189"/>
    </row>
    <row r="2702" spans="1:7" s="174" customFormat="1" ht="15.9" customHeight="1" x14ac:dyDescent="0.25">
      <c r="A2702" s="189"/>
      <c r="B2702" s="189"/>
      <c r="C2702" s="189"/>
      <c r="D2702" s="189"/>
      <c r="E2702" s="189"/>
      <c r="F2702" s="189"/>
      <c r="G2702" s="189"/>
    </row>
    <row r="2703" spans="1:7" s="174" customFormat="1" ht="15.9" customHeight="1" x14ac:dyDescent="0.25">
      <c r="A2703" s="189"/>
      <c r="B2703" s="189"/>
      <c r="C2703" s="189"/>
      <c r="D2703" s="189"/>
      <c r="E2703" s="189"/>
      <c r="F2703" s="189"/>
      <c r="G2703" s="189"/>
    </row>
    <row r="2704" spans="1:7" s="174" customFormat="1" ht="15.9" customHeight="1" x14ac:dyDescent="0.25">
      <c r="A2704" s="189"/>
      <c r="B2704" s="189"/>
      <c r="C2704" s="189"/>
      <c r="D2704" s="189"/>
      <c r="E2704" s="189"/>
      <c r="F2704" s="189"/>
      <c r="G2704" s="189"/>
    </row>
    <row r="2705" spans="1:7" s="174" customFormat="1" ht="15.9" customHeight="1" x14ac:dyDescent="0.25">
      <c r="A2705" s="189"/>
      <c r="B2705" s="189"/>
      <c r="C2705" s="189"/>
      <c r="D2705" s="189"/>
      <c r="E2705" s="189"/>
      <c r="F2705" s="189"/>
      <c r="G2705" s="189"/>
    </row>
    <row r="2706" spans="1:7" s="174" customFormat="1" ht="15.9" customHeight="1" x14ac:dyDescent="0.25">
      <c r="A2706" s="189"/>
      <c r="B2706" s="189"/>
      <c r="C2706" s="189"/>
      <c r="D2706" s="189"/>
      <c r="E2706" s="189"/>
      <c r="F2706" s="189"/>
      <c r="G2706" s="189"/>
    </row>
    <row r="2707" spans="1:7" s="174" customFormat="1" ht="15.9" customHeight="1" x14ac:dyDescent="0.25">
      <c r="A2707" s="189"/>
      <c r="B2707" s="189"/>
      <c r="C2707" s="189"/>
      <c r="D2707" s="189"/>
      <c r="E2707" s="189"/>
      <c r="F2707" s="189"/>
      <c r="G2707" s="189"/>
    </row>
    <row r="2708" spans="1:7" s="174" customFormat="1" ht="15.9" customHeight="1" x14ac:dyDescent="0.25">
      <c r="A2708" s="189"/>
      <c r="B2708" s="189"/>
      <c r="C2708" s="189"/>
      <c r="D2708" s="189"/>
      <c r="E2708" s="189"/>
      <c r="F2708" s="189"/>
      <c r="G2708" s="189"/>
    </row>
    <row r="2709" spans="1:7" s="174" customFormat="1" ht="15.9" customHeight="1" x14ac:dyDescent="0.25">
      <c r="A2709" s="189"/>
      <c r="B2709" s="189"/>
      <c r="C2709" s="189"/>
      <c r="D2709" s="189"/>
      <c r="E2709" s="189"/>
      <c r="F2709" s="189"/>
      <c r="G2709" s="189"/>
    </row>
    <row r="2710" spans="1:7" s="174" customFormat="1" ht="15.9" customHeight="1" x14ac:dyDescent="0.25">
      <c r="A2710" s="189"/>
      <c r="B2710" s="189"/>
      <c r="C2710" s="189"/>
      <c r="D2710" s="189"/>
      <c r="E2710" s="189"/>
      <c r="F2710" s="189"/>
      <c r="G2710" s="189"/>
    </row>
    <row r="2711" spans="1:7" s="174" customFormat="1" ht="15.9" customHeight="1" x14ac:dyDescent="0.25">
      <c r="A2711" s="189"/>
      <c r="B2711" s="189"/>
      <c r="C2711" s="189"/>
      <c r="D2711" s="189"/>
      <c r="E2711" s="189"/>
      <c r="F2711" s="189"/>
      <c r="G2711" s="189"/>
    </row>
    <row r="2712" spans="1:7" s="174" customFormat="1" ht="15.9" customHeight="1" x14ac:dyDescent="0.25">
      <c r="A2712" s="189"/>
      <c r="B2712" s="189"/>
      <c r="C2712" s="189"/>
      <c r="D2712" s="189"/>
      <c r="E2712" s="189"/>
      <c r="F2712" s="189"/>
      <c r="G2712" s="189"/>
    </row>
    <row r="2713" spans="1:7" s="174" customFormat="1" ht="15.9" customHeight="1" x14ac:dyDescent="0.25">
      <c r="A2713" s="189"/>
      <c r="B2713" s="189"/>
      <c r="C2713" s="189"/>
      <c r="D2713" s="189"/>
      <c r="E2713" s="189"/>
      <c r="F2713" s="189"/>
      <c r="G2713" s="189"/>
    </row>
    <row r="2714" spans="1:7" s="174" customFormat="1" ht="15.9" customHeight="1" x14ac:dyDescent="0.25">
      <c r="A2714" s="189"/>
      <c r="B2714" s="189"/>
      <c r="C2714" s="189"/>
      <c r="D2714" s="189"/>
      <c r="E2714" s="189"/>
      <c r="F2714" s="189"/>
      <c r="G2714" s="189"/>
    </row>
    <row r="2715" spans="1:7" s="174" customFormat="1" ht="15.9" customHeight="1" x14ac:dyDescent="0.25">
      <c r="A2715" s="189"/>
      <c r="B2715" s="189"/>
      <c r="C2715" s="189"/>
      <c r="D2715" s="189"/>
      <c r="E2715" s="189"/>
      <c r="F2715" s="189"/>
      <c r="G2715" s="189"/>
    </row>
    <row r="2716" spans="1:7" s="174" customFormat="1" ht="15.9" customHeight="1" x14ac:dyDescent="0.25">
      <c r="A2716" s="189"/>
      <c r="B2716" s="189"/>
      <c r="C2716" s="189"/>
      <c r="D2716" s="189"/>
      <c r="E2716" s="189"/>
      <c r="F2716" s="189"/>
      <c r="G2716" s="189"/>
    </row>
    <row r="2717" spans="1:7" s="174" customFormat="1" ht="15.9" customHeight="1" x14ac:dyDescent="0.25">
      <c r="A2717" s="189"/>
      <c r="B2717" s="189"/>
      <c r="C2717" s="189"/>
      <c r="D2717" s="189"/>
      <c r="E2717" s="189"/>
      <c r="F2717" s="189"/>
      <c r="G2717" s="189"/>
    </row>
    <row r="2718" spans="1:7" s="174" customFormat="1" ht="15.9" customHeight="1" x14ac:dyDescent="0.25">
      <c r="A2718" s="189"/>
      <c r="B2718" s="189"/>
      <c r="C2718" s="189"/>
      <c r="D2718" s="189"/>
      <c r="E2718" s="189"/>
      <c r="F2718" s="189"/>
      <c r="G2718" s="189"/>
    </row>
    <row r="2719" spans="1:7" s="174" customFormat="1" ht="15.9" customHeight="1" x14ac:dyDescent="0.25">
      <c r="A2719" s="189"/>
      <c r="B2719" s="189"/>
      <c r="C2719" s="189"/>
      <c r="D2719" s="189"/>
      <c r="E2719" s="189"/>
      <c r="F2719" s="189"/>
      <c r="G2719" s="189"/>
    </row>
    <row r="2720" spans="1:7" s="174" customFormat="1" ht="15.9" customHeight="1" x14ac:dyDescent="0.25">
      <c r="A2720" s="189"/>
      <c r="B2720" s="189"/>
      <c r="C2720" s="189"/>
      <c r="D2720" s="189"/>
      <c r="E2720" s="189"/>
      <c r="F2720" s="189"/>
      <c r="G2720" s="189"/>
    </row>
    <row r="2721" spans="1:7" s="174" customFormat="1" ht="15.9" customHeight="1" x14ac:dyDescent="0.25">
      <c r="A2721" s="189"/>
      <c r="B2721" s="189"/>
      <c r="C2721" s="189"/>
      <c r="D2721" s="189"/>
      <c r="E2721" s="189"/>
      <c r="F2721" s="189"/>
      <c r="G2721" s="189"/>
    </row>
    <row r="2722" spans="1:7" s="174" customFormat="1" ht="15.9" customHeight="1" x14ac:dyDescent="0.25">
      <c r="A2722" s="189"/>
      <c r="B2722" s="189"/>
      <c r="C2722" s="189"/>
      <c r="D2722" s="189"/>
      <c r="E2722" s="189"/>
      <c r="F2722" s="189"/>
      <c r="G2722" s="189"/>
    </row>
    <row r="2723" spans="1:7" s="174" customFormat="1" ht="15.9" customHeight="1" x14ac:dyDescent="0.25">
      <c r="A2723" s="189"/>
      <c r="B2723" s="189"/>
      <c r="C2723" s="189"/>
      <c r="D2723" s="189"/>
      <c r="E2723" s="189"/>
      <c r="F2723" s="189"/>
      <c r="G2723" s="189"/>
    </row>
    <row r="2724" spans="1:7" s="174" customFormat="1" ht="15.9" customHeight="1" x14ac:dyDescent="0.25">
      <c r="A2724" s="189"/>
      <c r="B2724" s="189"/>
      <c r="C2724" s="189"/>
      <c r="D2724" s="189"/>
      <c r="E2724" s="189"/>
      <c r="F2724" s="189"/>
      <c r="G2724" s="189"/>
    </row>
    <row r="2725" spans="1:7" s="174" customFormat="1" ht="15.9" customHeight="1" x14ac:dyDescent="0.25">
      <c r="A2725" s="189"/>
      <c r="B2725" s="189"/>
      <c r="C2725" s="189"/>
      <c r="D2725" s="189"/>
      <c r="E2725" s="189"/>
      <c r="F2725" s="189"/>
      <c r="G2725" s="189"/>
    </row>
    <row r="2726" spans="1:7" s="174" customFormat="1" ht="15.9" customHeight="1" x14ac:dyDescent="0.25">
      <c r="A2726" s="189"/>
      <c r="B2726" s="189"/>
      <c r="C2726" s="189"/>
      <c r="D2726" s="189"/>
      <c r="E2726" s="189"/>
      <c r="F2726" s="189"/>
      <c r="G2726" s="189"/>
    </row>
    <row r="2727" spans="1:7" s="174" customFormat="1" ht="15.9" customHeight="1" x14ac:dyDescent="0.25">
      <c r="A2727" s="189"/>
      <c r="B2727" s="189"/>
      <c r="C2727" s="189"/>
      <c r="D2727" s="189"/>
      <c r="E2727" s="189"/>
      <c r="F2727" s="189"/>
      <c r="G2727" s="189"/>
    </row>
    <row r="2728" spans="1:7" s="174" customFormat="1" ht="15.9" customHeight="1" x14ac:dyDescent="0.25">
      <c r="A2728" s="189"/>
      <c r="B2728" s="189"/>
      <c r="C2728" s="189"/>
      <c r="D2728" s="189"/>
      <c r="E2728" s="189"/>
      <c r="F2728" s="189"/>
      <c r="G2728" s="189"/>
    </row>
    <row r="2729" spans="1:7" s="174" customFormat="1" ht="15.9" customHeight="1" x14ac:dyDescent="0.25">
      <c r="A2729" s="189"/>
      <c r="B2729" s="189"/>
      <c r="C2729" s="189"/>
      <c r="D2729" s="189"/>
      <c r="E2729" s="189"/>
      <c r="F2729" s="189"/>
      <c r="G2729" s="189"/>
    </row>
    <row r="2730" spans="1:7" s="174" customFormat="1" ht="15.9" customHeight="1" x14ac:dyDescent="0.25">
      <c r="A2730" s="189"/>
      <c r="B2730" s="189"/>
      <c r="C2730" s="189"/>
      <c r="D2730" s="189"/>
      <c r="E2730" s="189"/>
      <c r="F2730" s="189"/>
      <c r="G2730" s="189"/>
    </row>
    <row r="2731" spans="1:7" s="174" customFormat="1" ht="15.9" customHeight="1" x14ac:dyDescent="0.25">
      <c r="A2731" s="189"/>
      <c r="B2731" s="189"/>
      <c r="C2731" s="189"/>
      <c r="D2731" s="189"/>
      <c r="E2731" s="189"/>
      <c r="F2731" s="189"/>
      <c r="G2731" s="189"/>
    </row>
    <row r="2732" spans="1:7" s="174" customFormat="1" ht="15.9" customHeight="1" x14ac:dyDescent="0.25">
      <c r="A2732" s="189"/>
      <c r="B2732" s="189"/>
      <c r="C2732" s="189"/>
      <c r="D2732" s="189"/>
      <c r="E2732" s="189"/>
      <c r="F2732" s="189"/>
      <c r="G2732" s="189"/>
    </row>
    <row r="2733" spans="1:7" s="174" customFormat="1" ht="15.9" customHeight="1" x14ac:dyDescent="0.25">
      <c r="A2733" s="189"/>
      <c r="B2733" s="189"/>
      <c r="C2733" s="189"/>
      <c r="D2733" s="189"/>
      <c r="E2733" s="189"/>
      <c r="F2733" s="189"/>
      <c r="G2733" s="189"/>
    </row>
    <row r="2734" spans="1:7" s="174" customFormat="1" ht="15.9" customHeight="1" x14ac:dyDescent="0.25">
      <c r="A2734" s="189"/>
      <c r="B2734" s="189"/>
      <c r="C2734" s="189"/>
      <c r="D2734" s="189"/>
      <c r="E2734" s="189"/>
      <c r="F2734" s="189"/>
      <c r="G2734" s="189"/>
    </row>
    <row r="2735" spans="1:7" s="174" customFormat="1" ht="15.9" customHeight="1" x14ac:dyDescent="0.25">
      <c r="A2735" s="189"/>
      <c r="B2735" s="189"/>
      <c r="C2735" s="189"/>
      <c r="D2735" s="189"/>
      <c r="E2735" s="189"/>
      <c r="F2735" s="189"/>
      <c r="G2735" s="189"/>
    </row>
    <row r="2736" spans="1:7" s="174" customFormat="1" ht="15.9" customHeight="1" x14ac:dyDescent="0.25">
      <c r="A2736" s="189"/>
      <c r="B2736" s="189"/>
      <c r="C2736" s="189"/>
      <c r="D2736" s="189"/>
      <c r="E2736" s="189"/>
      <c r="F2736" s="189"/>
      <c r="G2736" s="189"/>
    </row>
    <row r="2737" spans="1:7" s="174" customFormat="1" ht="15.9" customHeight="1" x14ac:dyDescent="0.25">
      <c r="A2737" s="189"/>
      <c r="B2737" s="189"/>
      <c r="C2737" s="189"/>
      <c r="D2737" s="189"/>
      <c r="E2737" s="189"/>
      <c r="F2737" s="189"/>
      <c r="G2737" s="189"/>
    </row>
    <row r="2738" spans="1:7" s="174" customFormat="1" ht="15.9" customHeight="1" x14ac:dyDescent="0.25">
      <c r="A2738" s="189"/>
      <c r="B2738" s="189"/>
      <c r="C2738" s="189"/>
      <c r="D2738" s="189"/>
      <c r="E2738" s="189"/>
      <c r="F2738" s="189"/>
      <c r="G2738" s="189"/>
    </row>
    <row r="2739" spans="1:7" s="174" customFormat="1" ht="15.9" customHeight="1" x14ac:dyDescent="0.25">
      <c r="A2739" s="189"/>
      <c r="B2739" s="189"/>
      <c r="C2739" s="189"/>
      <c r="D2739" s="189"/>
      <c r="E2739" s="189"/>
      <c r="F2739" s="189"/>
      <c r="G2739" s="189"/>
    </row>
    <row r="2740" spans="1:7" s="174" customFormat="1" ht="15.9" customHeight="1" x14ac:dyDescent="0.25">
      <c r="A2740" s="189"/>
      <c r="B2740" s="189"/>
      <c r="C2740" s="189"/>
      <c r="D2740" s="189"/>
      <c r="E2740" s="189"/>
      <c r="F2740" s="189"/>
      <c r="G2740" s="189"/>
    </row>
    <row r="2741" spans="1:7" s="174" customFormat="1" ht="15.9" customHeight="1" x14ac:dyDescent="0.25">
      <c r="A2741" s="189"/>
      <c r="B2741" s="189"/>
      <c r="C2741" s="189"/>
      <c r="D2741" s="189"/>
      <c r="E2741" s="189"/>
      <c r="F2741" s="189"/>
      <c r="G2741" s="189"/>
    </row>
    <row r="2742" spans="1:7" s="174" customFormat="1" ht="15.9" customHeight="1" x14ac:dyDescent="0.25">
      <c r="A2742" s="189"/>
      <c r="B2742" s="189"/>
      <c r="C2742" s="189"/>
      <c r="D2742" s="189"/>
      <c r="E2742" s="189"/>
      <c r="F2742" s="189"/>
      <c r="G2742" s="189"/>
    </row>
    <row r="2743" spans="1:7" s="174" customFormat="1" ht="15.9" customHeight="1" x14ac:dyDescent="0.25">
      <c r="A2743" s="189"/>
      <c r="B2743" s="189"/>
      <c r="C2743" s="189"/>
      <c r="D2743" s="189"/>
      <c r="E2743" s="189"/>
      <c r="F2743" s="189"/>
      <c r="G2743" s="189"/>
    </row>
    <row r="2744" spans="1:7" s="174" customFormat="1" ht="15.9" customHeight="1" x14ac:dyDescent="0.25">
      <c r="A2744" s="189"/>
      <c r="B2744" s="189"/>
      <c r="C2744" s="189"/>
      <c r="D2744" s="189"/>
      <c r="E2744" s="189"/>
      <c r="F2744" s="189"/>
      <c r="G2744" s="189"/>
    </row>
    <row r="2745" spans="1:7" s="174" customFormat="1" ht="15.9" customHeight="1" x14ac:dyDescent="0.25">
      <c r="A2745" s="189"/>
      <c r="B2745" s="189"/>
      <c r="C2745" s="189"/>
      <c r="D2745" s="189"/>
      <c r="E2745" s="189"/>
      <c r="F2745" s="189"/>
      <c r="G2745" s="189"/>
    </row>
    <row r="2746" spans="1:7" s="174" customFormat="1" ht="15.9" customHeight="1" x14ac:dyDescent="0.25">
      <c r="A2746" s="189"/>
      <c r="B2746" s="189"/>
      <c r="C2746" s="189"/>
      <c r="D2746" s="189"/>
      <c r="E2746" s="189"/>
      <c r="F2746" s="189"/>
      <c r="G2746" s="189"/>
    </row>
    <row r="2747" spans="1:7" s="174" customFormat="1" ht="15.9" customHeight="1" x14ac:dyDescent="0.25">
      <c r="A2747" s="189"/>
      <c r="B2747" s="189"/>
      <c r="C2747" s="189"/>
      <c r="D2747" s="189"/>
      <c r="E2747" s="189"/>
      <c r="F2747" s="189"/>
      <c r="G2747" s="189"/>
    </row>
    <row r="2748" spans="1:7" s="174" customFormat="1" ht="15.9" customHeight="1" x14ac:dyDescent="0.25">
      <c r="A2748" s="189"/>
      <c r="B2748" s="189"/>
      <c r="C2748" s="189"/>
      <c r="D2748" s="189"/>
      <c r="E2748" s="189"/>
      <c r="F2748" s="189"/>
      <c r="G2748" s="189"/>
    </row>
    <row r="2749" spans="1:7" s="174" customFormat="1" ht="15.9" customHeight="1" x14ac:dyDescent="0.25">
      <c r="A2749" s="189"/>
      <c r="B2749" s="189"/>
      <c r="C2749" s="189"/>
      <c r="D2749" s="189"/>
      <c r="E2749" s="189"/>
      <c r="F2749" s="189"/>
      <c r="G2749" s="189"/>
    </row>
    <row r="2750" spans="1:7" s="174" customFormat="1" ht="15.9" customHeight="1" x14ac:dyDescent="0.25">
      <c r="A2750" s="189"/>
      <c r="B2750" s="189"/>
      <c r="C2750" s="189"/>
      <c r="D2750" s="189"/>
      <c r="E2750" s="189"/>
      <c r="F2750" s="189"/>
      <c r="G2750" s="189"/>
    </row>
    <row r="2751" spans="1:7" s="174" customFormat="1" ht="15.9" customHeight="1" x14ac:dyDescent="0.25">
      <c r="A2751" s="189"/>
      <c r="B2751" s="189"/>
      <c r="C2751" s="189"/>
      <c r="D2751" s="189"/>
      <c r="E2751" s="189"/>
      <c r="F2751" s="189"/>
      <c r="G2751" s="189"/>
    </row>
    <row r="2752" spans="1:7" s="174" customFormat="1" ht="15.9" customHeight="1" x14ac:dyDescent="0.25">
      <c r="A2752" s="189"/>
      <c r="B2752" s="189"/>
      <c r="C2752" s="189"/>
      <c r="D2752" s="189"/>
      <c r="E2752" s="189"/>
      <c r="F2752" s="189"/>
      <c r="G2752" s="189"/>
    </row>
    <row r="2753" spans="1:7" s="174" customFormat="1" ht="15.9" customHeight="1" x14ac:dyDescent="0.25">
      <c r="A2753" s="189"/>
      <c r="B2753" s="189"/>
      <c r="C2753" s="189"/>
      <c r="D2753" s="189"/>
      <c r="E2753" s="189"/>
      <c r="F2753" s="189"/>
      <c r="G2753" s="189"/>
    </row>
    <row r="2754" spans="1:7" s="174" customFormat="1" ht="15.9" customHeight="1" x14ac:dyDescent="0.25">
      <c r="A2754" s="189"/>
      <c r="B2754" s="189"/>
      <c r="C2754" s="189"/>
      <c r="D2754" s="189"/>
      <c r="E2754" s="189"/>
      <c r="F2754" s="189"/>
      <c r="G2754" s="189"/>
    </row>
    <row r="2755" spans="1:7" s="174" customFormat="1" ht="15.9" customHeight="1" x14ac:dyDescent="0.25">
      <c r="A2755" s="189"/>
      <c r="B2755" s="189"/>
      <c r="C2755" s="189"/>
      <c r="D2755" s="189"/>
      <c r="E2755" s="189"/>
      <c r="F2755" s="189"/>
      <c r="G2755" s="189"/>
    </row>
    <row r="2756" spans="1:7" s="174" customFormat="1" ht="15.9" customHeight="1" x14ac:dyDescent="0.25">
      <c r="A2756" s="189"/>
      <c r="B2756" s="189"/>
      <c r="C2756" s="189"/>
      <c r="D2756" s="189"/>
      <c r="E2756" s="189"/>
      <c r="F2756" s="189"/>
      <c r="G2756" s="189"/>
    </row>
    <row r="2757" spans="1:7" s="174" customFormat="1" ht="15.9" customHeight="1" x14ac:dyDescent="0.25">
      <c r="A2757" s="189"/>
      <c r="B2757" s="189"/>
      <c r="C2757" s="189"/>
      <c r="D2757" s="189"/>
      <c r="E2757" s="189"/>
      <c r="F2757" s="189"/>
      <c r="G2757" s="189"/>
    </row>
    <row r="2758" spans="1:7" s="174" customFormat="1" ht="15.9" customHeight="1" x14ac:dyDescent="0.25">
      <c r="A2758" s="189"/>
      <c r="B2758" s="189"/>
      <c r="C2758" s="189"/>
      <c r="D2758" s="189"/>
      <c r="E2758" s="189"/>
      <c r="F2758" s="189"/>
      <c r="G2758" s="189"/>
    </row>
    <row r="2759" spans="1:7" s="174" customFormat="1" ht="15.9" customHeight="1" x14ac:dyDescent="0.25">
      <c r="A2759" s="189"/>
      <c r="B2759" s="189"/>
      <c r="C2759" s="189"/>
      <c r="D2759" s="189"/>
      <c r="E2759" s="189"/>
      <c r="F2759" s="189"/>
      <c r="G2759" s="189"/>
    </row>
    <row r="2760" spans="1:7" s="174" customFormat="1" ht="15.9" customHeight="1" x14ac:dyDescent="0.25">
      <c r="A2760" s="189"/>
      <c r="B2760" s="189"/>
      <c r="C2760" s="189"/>
      <c r="D2760" s="189"/>
      <c r="E2760" s="189"/>
      <c r="F2760" s="189"/>
      <c r="G2760" s="189"/>
    </row>
    <row r="2761" spans="1:7" s="174" customFormat="1" ht="15.9" customHeight="1" x14ac:dyDescent="0.25">
      <c r="A2761" s="189"/>
      <c r="B2761" s="189"/>
      <c r="C2761" s="189"/>
      <c r="D2761" s="189"/>
      <c r="E2761" s="189"/>
      <c r="F2761" s="189"/>
      <c r="G2761" s="189"/>
    </row>
    <row r="2762" spans="1:7" s="174" customFormat="1" ht="15.9" customHeight="1" x14ac:dyDescent="0.25">
      <c r="A2762" s="189"/>
      <c r="B2762" s="189"/>
      <c r="C2762" s="189"/>
      <c r="D2762" s="189"/>
      <c r="E2762" s="189"/>
      <c r="F2762" s="189"/>
      <c r="G2762" s="189"/>
    </row>
    <row r="2763" spans="1:7" s="174" customFormat="1" ht="15.9" customHeight="1" x14ac:dyDescent="0.25">
      <c r="A2763" s="189"/>
      <c r="B2763" s="189"/>
      <c r="C2763" s="189"/>
      <c r="D2763" s="189"/>
      <c r="E2763" s="189"/>
      <c r="F2763" s="189"/>
      <c r="G2763" s="189"/>
    </row>
    <row r="2764" spans="1:7" s="174" customFormat="1" ht="15.9" customHeight="1" x14ac:dyDescent="0.25">
      <c r="A2764" s="189"/>
      <c r="B2764" s="189"/>
      <c r="C2764" s="189"/>
      <c r="D2764" s="189"/>
      <c r="E2764" s="189"/>
      <c r="F2764" s="189"/>
      <c r="G2764" s="189"/>
    </row>
    <row r="2765" spans="1:7" s="174" customFormat="1" ht="15.9" customHeight="1" x14ac:dyDescent="0.25">
      <c r="A2765" s="189"/>
      <c r="B2765" s="189"/>
      <c r="C2765" s="189"/>
      <c r="D2765" s="189"/>
      <c r="E2765" s="189"/>
      <c r="F2765" s="189"/>
      <c r="G2765" s="189"/>
    </row>
    <row r="2766" spans="1:7" s="174" customFormat="1" ht="15.9" customHeight="1" x14ac:dyDescent="0.25">
      <c r="A2766" s="189"/>
      <c r="B2766" s="189"/>
      <c r="C2766" s="189"/>
      <c r="D2766" s="189"/>
      <c r="E2766" s="189"/>
      <c r="F2766" s="189"/>
      <c r="G2766" s="189"/>
    </row>
    <row r="2767" spans="1:7" s="174" customFormat="1" ht="15.9" customHeight="1" x14ac:dyDescent="0.25">
      <c r="A2767" s="189"/>
      <c r="B2767" s="189"/>
      <c r="C2767" s="189"/>
      <c r="D2767" s="189"/>
      <c r="E2767" s="189"/>
      <c r="F2767" s="189"/>
      <c r="G2767" s="189"/>
    </row>
    <row r="2768" spans="1:7" s="174" customFormat="1" ht="15.9" customHeight="1" x14ac:dyDescent="0.25">
      <c r="A2768" s="189"/>
      <c r="B2768" s="189"/>
      <c r="C2768" s="189"/>
      <c r="D2768" s="189"/>
      <c r="E2768" s="189"/>
      <c r="F2768" s="189"/>
      <c r="G2768" s="189"/>
    </row>
    <row r="2769" spans="1:7" s="174" customFormat="1" ht="15.9" customHeight="1" x14ac:dyDescent="0.25">
      <c r="A2769" s="189"/>
      <c r="B2769" s="189"/>
      <c r="C2769" s="189"/>
      <c r="D2769" s="189"/>
      <c r="E2769" s="189"/>
      <c r="F2769" s="189"/>
      <c r="G2769" s="189"/>
    </row>
    <row r="2770" spans="1:7" s="174" customFormat="1" ht="15.9" customHeight="1" x14ac:dyDescent="0.25">
      <c r="A2770" s="189"/>
      <c r="B2770" s="189"/>
      <c r="C2770" s="189"/>
      <c r="D2770" s="189"/>
      <c r="E2770" s="189"/>
      <c r="F2770" s="189"/>
      <c r="G2770" s="189"/>
    </row>
    <row r="2771" spans="1:7" s="174" customFormat="1" ht="15.9" customHeight="1" x14ac:dyDescent="0.25">
      <c r="A2771" s="189"/>
      <c r="B2771" s="189"/>
      <c r="C2771" s="189"/>
      <c r="D2771" s="189"/>
      <c r="E2771" s="189"/>
      <c r="F2771" s="189"/>
      <c r="G2771" s="189"/>
    </row>
    <row r="2772" spans="1:7" s="174" customFormat="1" ht="15.9" customHeight="1" x14ac:dyDescent="0.25">
      <c r="A2772" s="189"/>
      <c r="B2772" s="189"/>
      <c r="C2772" s="189"/>
      <c r="D2772" s="189"/>
      <c r="E2772" s="189"/>
      <c r="F2772" s="189"/>
      <c r="G2772" s="189"/>
    </row>
    <row r="2773" spans="1:7" s="174" customFormat="1" ht="15.9" customHeight="1" x14ac:dyDescent="0.25">
      <c r="A2773" s="189"/>
      <c r="B2773" s="189"/>
      <c r="C2773" s="189"/>
      <c r="D2773" s="189"/>
      <c r="E2773" s="189"/>
      <c r="F2773" s="189"/>
      <c r="G2773" s="189"/>
    </row>
    <row r="2774" spans="1:7" s="174" customFormat="1" ht="15.9" customHeight="1" x14ac:dyDescent="0.25">
      <c r="A2774" s="189"/>
      <c r="B2774" s="189"/>
      <c r="C2774" s="189"/>
      <c r="D2774" s="189"/>
      <c r="E2774" s="189"/>
      <c r="F2774" s="189"/>
      <c r="G2774" s="189"/>
    </row>
    <row r="2775" spans="1:7" s="174" customFormat="1" ht="15.9" customHeight="1" x14ac:dyDescent="0.25">
      <c r="A2775" s="189"/>
      <c r="B2775" s="189"/>
      <c r="C2775" s="189"/>
      <c r="D2775" s="189"/>
      <c r="E2775" s="189"/>
      <c r="F2775" s="189"/>
      <c r="G2775" s="189"/>
    </row>
    <row r="2776" spans="1:7" s="174" customFormat="1" ht="15.9" customHeight="1" x14ac:dyDescent="0.25">
      <c r="A2776" s="189"/>
      <c r="B2776" s="189"/>
      <c r="C2776" s="189"/>
      <c r="D2776" s="189"/>
      <c r="E2776" s="189"/>
      <c r="F2776" s="189"/>
      <c r="G2776" s="189"/>
    </row>
    <row r="2777" spans="1:7" s="174" customFormat="1" ht="15.9" customHeight="1" x14ac:dyDescent="0.25">
      <c r="A2777" s="189"/>
      <c r="B2777" s="189"/>
      <c r="C2777" s="189"/>
      <c r="D2777" s="189"/>
      <c r="E2777" s="189"/>
      <c r="F2777" s="189"/>
      <c r="G2777" s="189"/>
    </row>
    <row r="2778" spans="1:7" s="174" customFormat="1" ht="15.9" customHeight="1" x14ac:dyDescent="0.25">
      <c r="A2778" s="189"/>
      <c r="B2778" s="189"/>
      <c r="C2778" s="189"/>
      <c r="D2778" s="189"/>
      <c r="E2778" s="189"/>
      <c r="F2778" s="189"/>
      <c r="G2778" s="189"/>
    </row>
    <row r="2779" spans="1:7" s="174" customFormat="1" ht="15.9" customHeight="1" x14ac:dyDescent="0.25">
      <c r="A2779" s="189"/>
      <c r="B2779" s="189"/>
      <c r="C2779" s="189"/>
      <c r="D2779" s="189"/>
      <c r="E2779" s="189"/>
      <c r="F2779" s="189"/>
      <c r="G2779" s="189"/>
    </row>
    <row r="2780" spans="1:7" s="174" customFormat="1" ht="15.9" customHeight="1" x14ac:dyDescent="0.25">
      <c r="A2780" s="189"/>
      <c r="B2780" s="189"/>
      <c r="C2780" s="189"/>
      <c r="D2780" s="189"/>
      <c r="E2780" s="189"/>
      <c r="F2780" s="189"/>
      <c r="G2780" s="189"/>
    </row>
    <row r="2781" spans="1:7" s="174" customFormat="1" ht="15.9" customHeight="1" x14ac:dyDescent="0.25">
      <c r="A2781" s="189"/>
      <c r="B2781" s="189"/>
      <c r="C2781" s="189"/>
      <c r="D2781" s="189"/>
      <c r="E2781" s="189"/>
      <c r="F2781" s="189"/>
      <c r="G2781" s="189"/>
    </row>
    <row r="2782" spans="1:7" s="174" customFormat="1" ht="15.9" customHeight="1" x14ac:dyDescent="0.25">
      <c r="A2782" s="189"/>
      <c r="B2782" s="189"/>
      <c r="C2782" s="189"/>
      <c r="D2782" s="189"/>
      <c r="E2782" s="189"/>
      <c r="F2782" s="189"/>
      <c r="G2782" s="189"/>
    </row>
    <row r="2783" spans="1:7" s="174" customFormat="1" ht="15.9" customHeight="1" x14ac:dyDescent="0.25">
      <c r="A2783" s="189"/>
      <c r="B2783" s="189"/>
      <c r="C2783" s="189"/>
      <c r="D2783" s="189"/>
      <c r="E2783" s="189"/>
      <c r="F2783" s="189"/>
      <c r="G2783" s="189"/>
    </row>
    <row r="2784" spans="1:7" s="174" customFormat="1" ht="15.9" customHeight="1" x14ac:dyDescent="0.25">
      <c r="A2784" s="189"/>
      <c r="B2784" s="189"/>
      <c r="C2784" s="189"/>
      <c r="D2784" s="189"/>
      <c r="E2784" s="189"/>
      <c r="F2784" s="189"/>
      <c r="G2784" s="189"/>
    </row>
    <row r="2785" spans="1:7" s="174" customFormat="1" ht="15.9" customHeight="1" x14ac:dyDescent="0.25">
      <c r="A2785" s="189"/>
      <c r="B2785" s="189"/>
      <c r="C2785" s="189"/>
      <c r="D2785" s="189"/>
      <c r="E2785" s="189"/>
      <c r="F2785" s="189"/>
      <c r="G2785" s="189"/>
    </row>
    <row r="2786" spans="1:7" s="174" customFormat="1" ht="15.9" customHeight="1" x14ac:dyDescent="0.25">
      <c r="A2786" s="189"/>
      <c r="B2786" s="189"/>
      <c r="C2786" s="189"/>
      <c r="D2786" s="189"/>
      <c r="E2786" s="189"/>
      <c r="F2786" s="189"/>
      <c r="G2786" s="189"/>
    </row>
    <row r="2787" spans="1:7" s="174" customFormat="1" ht="15.9" customHeight="1" x14ac:dyDescent="0.25">
      <c r="A2787" s="189"/>
      <c r="B2787" s="189"/>
      <c r="C2787" s="189"/>
      <c r="D2787" s="189"/>
      <c r="E2787" s="189"/>
      <c r="F2787" s="189"/>
      <c r="G2787" s="189"/>
    </row>
    <row r="2788" spans="1:7" s="174" customFormat="1" ht="15.9" customHeight="1" x14ac:dyDescent="0.25">
      <c r="A2788" s="189"/>
      <c r="B2788" s="189"/>
      <c r="C2788" s="189"/>
      <c r="D2788" s="189"/>
      <c r="E2788" s="189"/>
      <c r="F2788" s="189"/>
      <c r="G2788" s="189"/>
    </row>
    <row r="2789" spans="1:7" s="174" customFormat="1" ht="15.9" customHeight="1" x14ac:dyDescent="0.25">
      <c r="A2789" s="189"/>
      <c r="B2789" s="189"/>
      <c r="C2789" s="189"/>
      <c r="D2789" s="189"/>
      <c r="E2789" s="189"/>
      <c r="F2789" s="189"/>
      <c r="G2789" s="189"/>
    </row>
    <row r="2790" spans="1:7" s="174" customFormat="1" ht="15.9" customHeight="1" x14ac:dyDescent="0.25">
      <c r="A2790" s="189"/>
      <c r="B2790" s="189"/>
      <c r="C2790" s="189"/>
      <c r="D2790" s="189"/>
      <c r="E2790" s="189"/>
      <c r="F2790" s="189"/>
      <c r="G2790" s="189"/>
    </row>
    <row r="2791" spans="1:7" s="174" customFormat="1" ht="15.9" customHeight="1" x14ac:dyDescent="0.25">
      <c r="A2791" s="189"/>
      <c r="B2791" s="189"/>
      <c r="C2791" s="189"/>
      <c r="D2791" s="189"/>
      <c r="E2791" s="189"/>
      <c r="F2791" s="189"/>
      <c r="G2791" s="189"/>
    </row>
    <row r="2792" spans="1:7" s="174" customFormat="1" ht="15.9" customHeight="1" x14ac:dyDescent="0.25">
      <c r="A2792" s="189"/>
      <c r="B2792" s="189"/>
      <c r="C2792" s="189"/>
      <c r="D2792" s="189"/>
      <c r="E2792" s="189"/>
      <c r="F2792" s="189"/>
      <c r="G2792" s="189"/>
    </row>
    <row r="2793" spans="1:7" s="174" customFormat="1" ht="15.9" customHeight="1" x14ac:dyDescent="0.25">
      <c r="A2793" s="189"/>
      <c r="B2793" s="189"/>
      <c r="C2793" s="189"/>
      <c r="D2793" s="189"/>
      <c r="E2793" s="189"/>
      <c r="F2793" s="189"/>
      <c r="G2793" s="189"/>
    </row>
    <row r="2794" spans="1:7" s="174" customFormat="1" ht="15.9" customHeight="1" x14ac:dyDescent="0.25">
      <c r="A2794" s="189"/>
      <c r="B2794" s="189"/>
      <c r="C2794" s="189"/>
      <c r="D2794" s="189"/>
      <c r="E2794" s="189"/>
      <c r="F2794" s="189"/>
      <c r="G2794" s="189"/>
    </row>
    <row r="2795" spans="1:7" s="174" customFormat="1" ht="15.9" customHeight="1" x14ac:dyDescent="0.25">
      <c r="A2795" s="189"/>
      <c r="B2795" s="189"/>
      <c r="C2795" s="189"/>
      <c r="D2795" s="189"/>
      <c r="E2795" s="189"/>
      <c r="F2795" s="189"/>
      <c r="G2795" s="189"/>
    </row>
    <row r="2796" spans="1:7" s="174" customFormat="1" ht="15.9" customHeight="1" x14ac:dyDescent="0.25">
      <c r="A2796" s="189"/>
      <c r="B2796" s="189"/>
      <c r="C2796" s="189"/>
      <c r="D2796" s="189"/>
      <c r="E2796" s="189"/>
      <c r="F2796" s="189"/>
      <c r="G2796" s="189"/>
    </row>
    <row r="2797" spans="1:7" s="174" customFormat="1" ht="15.9" customHeight="1" x14ac:dyDescent="0.25">
      <c r="A2797" s="189"/>
      <c r="B2797" s="189"/>
      <c r="C2797" s="189"/>
      <c r="D2797" s="189"/>
      <c r="E2797" s="189"/>
      <c r="F2797" s="189"/>
      <c r="G2797" s="189"/>
    </row>
    <row r="2798" spans="1:7" s="174" customFormat="1" ht="15.9" customHeight="1" x14ac:dyDescent="0.25">
      <c r="A2798" s="189"/>
      <c r="B2798" s="189"/>
      <c r="C2798" s="189"/>
      <c r="D2798" s="189"/>
      <c r="E2798" s="189"/>
      <c r="F2798" s="189"/>
      <c r="G2798" s="189"/>
    </row>
    <row r="2799" spans="1:7" s="174" customFormat="1" ht="15.9" customHeight="1" x14ac:dyDescent="0.25">
      <c r="A2799" s="189"/>
      <c r="B2799" s="189"/>
      <c r="C2799" s="189"/>
      <c r="D2799" s="189"/>
      <c r="E2799" s="189"/>
      <c r="F2799" s="189"/>
      <c r="G2799" s="189"/>
    </row>
    <row r="2800" spans="1:7" s="174" customFormat="1" ht="15.9" customHeight="1" x14ac:dyDescent="0.25">
      <c r="A2800" s="189"/>
      <c r="B2800" s="189"/>
      <c r="C2800" s="189"/>
      <c r="D2800" s="189"/>
      <c r="E2800" s="189"/>
      <c r="F2800" s="189"/>
      <c r="G2800" s="189"/>
    </row>
    <row r="2801" spans="1:7" s="174" customFormat="1" ht="15.9" customHeight="1" x14ac:dyDescent="0.25">
      <c r="A2801" s="189"/>
      <c r="B2801" s="189"/>
      <c r="C2801" s="189"/>
      <c r="D2801" s="189"/>
      <c r="E2801" s="189"/>
      <c r="F2801" s="189"/>
      <c r="G2801" s="189"/>
    </row>
    <row r="2802" spans="1:7" s="174" customFormat="1" ht="15.9" customHeight="1" x14ac:dyDescent="0.25">
      <c r="A2802" s="189"/>
      <c r="B2802" s="189"/>
      <c r="C2802" s="189"/>
      <c r="D2802" s="189"/>
      <c r="E2802" s="189"/>
      <c r="F2802" s="189"/>
      <c r="G2802" s="189"/>
    </row>
    <row r="2803" spans="1:7" s="174" customFormat="1" ht="15.9" customHeight="1" x14ac:dyDescent="0.25">
      <c r="A2803" s="189"/>
      <c r="B2803" s="189"/>
      <c r="C2803" s="189"/>
      <c r="D2803" s="189"/>
      <c r="E2803" s="189"/>
      <c r="F2803" s="189"/>
      <c r="G2803" s="189"/>
    </row>
    <row r="2804" spans="1:7" s="174" customFormat="1" ht="15.9" customHeight="1" x14ac:dyDescent="0.25">
      <c r="A2804" s="189"/>
      <c r="B2804" s="189"/>
      <c r="C2804" s="189"/>
      <c r="D2804" s="189"/>
      <c r="E2804" s="189"/>
      <c r="F2804" s="189"/>
      <c r="G2804" s="189"/>
    </row>
    <row r="2805" spans="1:7" s="174" customFormat="1" ht="15.9" customHeight="1" x14ac:dyDescent="0.25">
      <c r="A2805" s="189"/>
      <c r="B2805" s="189"/>
      <c r="C2805" s="189"/>
      <c r="D2805" s="189"/>
      <c r="E2805" s="189"/>
      <c r="F2805" s="189"/>
      <c r="G2805" s="189"/>
    </row>
    <row r="2806" spans="1:7" s="174" customFormat="1" ht="15.9" customHeight="1" x14ac:dyDescent="0.25">
      <c r="A2806" s="189"/>
      <c r="B2806" s="189"/>
      <c r="C2806" s="189"/>
      <c r="D2806" s="189"/>
      <c r="E2806" s="189"/>
      <c r="F2806" s="189"/>
      <c r="G2806" s="189"/>
    </row>
    <row r="2807" spans="1:7" s="174" customFormat="1" ht="15.9" customHeight="1" x14ac:dyDescent="0.25">
      <c r="A2807" s="189"/>
      <c r="B2807" s="189"/>
      <c r="C2807" s="189"/>
      <c r="D2807" s="189"/>
      <c r="E2807" s="189"/>
      <c r="F2807" s="189"/>
      <c r="G2807" s="189"/>
    </row>
    <row r="2808" spans="1:7" s="174" customFormat="1" ht="15.9" customHeight="1" x14ac:dyDescent="0.25">
      <c r="A2808" s="189"/>
      <c r="B2808" s="189"/>
      <c r="C2808" s="189"/>
      <c r="D2808" s="189"/>
      <c r="E2808" s="189"/>
      <c r="F2808" s="189"/>
      <c r="G2808" s="189"/>
    </row>
    <row r="2809" spans="1:7" s="174" customFormat="1" ht="15.9" customHeight="1" x14ac:dyDescent="0.25">
      <c r="A2809" s="189"/>
      <c r="B2809" s="189"/>
      <c r="C2809" s="189"/>
      <c r="D2809" s="189"/>
      <c r="E2809" s="189"/>
      <c r="F2809" s="189"/>
      <c r="G2809" s="189"/>
    </row>
    <row r="2810" spans="1:7" s="174" customFormat="1" ht="15.9" customHeight="1" x14ac:dyDescent="0.25">
      <c r="A2810" s="189"/>
      <c r="B2810" s="189"/>
      <c r="C2810" s="189"/>
      <c r="D2810" s="189"/>
      <c r="E2810" s="189"/>
      <c r="F2810" s="189"/>
      <c r="G2810" s="189"/>
    </row>
    <row r="2811" spans="1:7" s="174" customFormat="1" ht="15.9" customHeight="1" x14ac:dyDescent="0.25">
      <c r="A2811" s="189"/>
      <c r="B2811" s="189"/>
      <c r="C2811" s="189"/>
      <c r="D2811" s="189"/>
      <c r="E2811" s="189"/>
      <c r="F2811" s="189"/>
      <c r="G2811" s="189"/>
    </row>
    <row r="2812" spans="1:7" s="174" customFormat="1" ht="15.9" customHeight="1" x14ac:dyDescent="0.25">
      <c r="A2812" s="189"/>
      <c r="B2812" s="189"/>
      <c r="C2812" s="189"/>
      <c r="D2812" s="189"/>
      <c r="E2812" s="189"/>
      <c r="F2812" s="189"/>
      <c r="G2812" s="189"/>
    </row>
    <row r="2813" spans="1:7" s="174" customFormat="1" ht="15.9" customHeight="1" x14ac:dyDescent="0.25">
      <c r="A2813" s="189"/>
      <c r="B2813" s="189"/>
      <c r="C2813" s="189"/>
      <c r="D2813" s="189"/>
      <c r="E2813" s="189"/>
      <c r="F2813" s="189"/>
      <c r="G2813" s="189"/>
    </row>
    <row r="2814" spans="1:7" s="174" customFormat="1" ht="15.9" customHeight="1" x14ac:dyDescent="0.25">
      <c r="A2814" s="189"/>
      <c r="B2814" s="189"/>
      <c r="C2814" s="189"/>
      <c r="D2814" s="189"/>
      <c r="E2814" s="189"/>
      <c r="F2814" s="189"/>
      <c r="G2814" s="189"/>
    </row>
    <row r="2815" spans="1:7" s="174" customFormat="1" ht="15.9" customHeight="1" x14ac:dyDescent="0.25">
      <c r="A2815" s="189"/>
      <c r="B2815" s="189"/>
      <c r="C2815" s="189"/>
      <c r="D2815" s="189"/>
      <c r="E2815" s="189"/>
      <c r="F2815" s="189"/>
      <c r="G2815" s="189"/>
    </row>
    <row r="2816" spans="1:7" s="174" customFormat="1" ht="15.9" customHeight="1" x14ac:dyDescent="0.25">
      <c r="A2816" s="189"/>
      <c r="B2816" s="189"/>
      <c r="C2816" s="189"/>
      <c r="D2816" s="189"/>
      <c r="E2816" s="189"/>
      <c r="F2816" s="189"/>
      <c r="G2816" s="189"/>
    </row>
    <row r="2817" spans="1:7" s="174" customFormat="1" ht="15.9" customHeight="1" x14ac:dyDescent="0.25">
      <c r="A2817" s="189"/>
      <c r="B2817" s="189"/>
      <c r="C2817" s="189"/>
      <c r="D2817" s="189"/>
      <c r="E2817" s="189"/>
      <c r="F2817" s="189"/>
      <c r="G2817" s="189"/>
    </row>
    <row r="2818" spans="1:7" s="174" customFormat="1" ht="15.9" customHeight="1" x14ac:dyDescent="0.25">
      <c r="A2818" s="189"/>
      <c r="B2818" s="189"/>
      <c r="C2818" s="189"/>
      <c r="D2818" s="189"/>
      <c r="E2818" s="189"/>
      <c r="F2818" s="189"/>
      <c r="G2818" s="189"/>
    </row>
    <row r="2819" spans="1:7" s="174" customFormat="1" ht="15.9" customHeight="1" x14ac:dyDescent="0.25">
      <c r="A2819" s="189"/>
      <c r="B2819" s="189"/>
      <c r="C2819" s="189"/>
      <c r="D2819" s="189"/>
      <c r="E2819" s="189"/>
      <c r="F2819" s="189"/>
      <c r="G2819" s="189"/>
    </row>
    <row r="2820" spans="1:7" s="174" customFormat="1" ht="15.9" customHeight="1" x14ac:dyDescent="0.25">
      <c r="A2820" s="189"/>
      <c r="B2820" s="189"/>
      <c r="C2820" s="189"/>
      <c r="D2820" s="189"/>
      <c r="E2820" s="189"/>
      <c r="F2820" s="189"/>
      <c r="G2820" s="189"/>
    </row>
    <row r="2821" spans="1:7" s="174" customFormat="1" ht="15.9" customHeight="1" x14ac:dyDescent="0.25">
      <c r="A2821" s="189"/>
      <c r="B2821" s="189"/>
      <c r="C2821" s="189"/>
      <c r="D2821" s="189"/>
      <c r="E2821" s="189"/>
      <c r="F2821" s="189"/>
      <c r="G2821" s="189"/>
    </row>
    <row r="2822" spans="1:7" s="174" customFormat="1" ht="15.9" customHeight="1" x14ac:dyDescent="0.25">
      <c r="A2822" s="189"/>
      <c r="B2822" s="189"/>
      <c r="C2822" s="189"/>
      <c r="D2822" s="189"/>
      <c r="E2822" s="189"/>
      <c r="F2822" s="189"/>
      <c r="G2822" s="189"/>
    </row>
    <row r="2823" spans="1:7" s="174" customFormat="1" ht="15.9" customHeight="1" x14ac:dyDescent="0.25">
      <c r="A2823" s="189"/>
      <c r="B2823" s="189"/>
      <c r="C2823" s="189"/>
      <c r="D2823" s="189"/>
      <c r="E2823" s="189"/>
      <c r="F2823" s="189"/>
      <c r="G2823" s="189"/>
    </row>
    <row r="2824" spans="1:7" s="174" customFormat="1" ht="15.9" customHeight="1" x14ac:dyDescent="0.25">
      <c r="A2824" s="189"/>
      <c r="B2824" s="189"/>
      <c r="C2824" s="189"/>
      <c r="D2824" s="189"/>
      <c r="E2824" s="189"/>
      <c r="F2824" s="189"/>
      <c r="G2824" s="189"/>
    </row>
    <row r="2825" spans="1:7" s="174" customFormat="1" ht="15.9" customHeight="1" x14ac:dyDescent="0.25">
      <c r="A2825" s="189"/>
      <c r="B2825" s="189"/>
      <c r="C2825" s="189"/>
      <c r="D2825" s="189"/>
      <c r="E2825" s="189"/>
      <c r="F2825" s="189"/>
      <c r="G2825" s="189"/>
    </row>
    <row r="2826" spans="1:7" s="174" customFormat="1" ht="15.9" customHeight="1" x14ac:dyDescent="0.25">
      <c r="A2826" s="189"/>
      <c r="B2826" s="189"/>
      <c r="C2826" s="189"/>
      <c r="D2826" s="189"/>
      <c r="E2826" s="189"/>
      <c r="F2826" s="189"/>
      <c r="G2826" s="189"/>
    </row>
    <row r="2827" spans="1:7" s="174" customFormat="1" ht="15.9" customHeight="1" x14ac:dyDescent="0.25">
      <c r="A2827" s="189"/>
      <c r="B2827" s="189"/>
      <c r="C2827" s="189"/>
      <c r="D2827" s="189"/>
      <c r="E2827" s="189"/>
      <c r="F2827" s="189"/>
      <c r="G2827" s="189"/>
    </row>
    <row r="2828" spans="1:7" s="174" customFormat="1" ht="15.9" customHeight="1" x14ac:dyDescent="0.25">
      <c r="A2828" s="189"/>
      <c r="B2828" s="189"/>
      <c r="C2828" s="189"/>
      <c r="D2828" s="189"/>
      <c r="E2828" s="189"/>
      <c r="F2828" s="189"/>
      <c r="G2828" s="189"/>
    </row>
    <row r="2829" spans="1:7" s="174" customFormat="1" ht="15.9" customHeight="1" x14ac:dyDescent="0.25">
      <c r="A2829" s="189"/>
      <c r="B2829" s="189"/>
      <c r="C2829" s="189"/>
      <c r="D2829" s="189"/>
      <c r="E2829" s="189"/>
      <c r="F2829" s="189"/>
      <c r="G2829" s="189"/>
    </row>
    <row r="2830" spans="1:7" s="174" customFormat="1" ht="15.9" customHeight="1" x14ac:dyDescent="0.25">
      <c r="A2830" s="189"/>
      <c r="B2830" s="189"/>
      <c r="C2830" s="189"/>
      <c r="D2830" s="189"/>
      <c r="E2830" s="189"/>
      <c r="F2830" s="189"/>
      <c r="G2830" s="189"/>
    </row>
    <row r="2831" spans="1:7" s="174" customFormat="1" ht="15.9" customHeight="1" x14ac:dyDescent="0.25">
      <c r="A2831" s="189"/>
      <c r="B2831" s="189"/>
      <c r="C2831" s="189"/>
      <c r="D2831" s="189"/>
      <c r="E2831" s="189"/>
      <c r="F2831" s="189"/>
      <c r="G2831" s="189"/>
    </row>
    <row r="2832" spans="1:7" s="174" customFormat="1" ht="15.9" customHeight="1" x14ac:dyDescent="0.25">
      <c r="A2832" s="189"/>
      <c r="B2832" s="189"/>
      <c r="C2832" s="189"/>
      <c r="D2832" s="189"/>
      <c r="E2832" s="189"/>
      <c r="F2832" s="189"/>
      <c r="G2832" s="189"/>
    </row>
    <row r="2833" spans="1:7" s="174" customFormat="1" ht="15.9" customHeight="1" x14ac:dyDescent="0.25">
      <c r="A2833" s="189"/>
      <c r="B2833" s="189"/>
      <c r="C2833" s="189"/>
      <c r="D2833" s="189"/>
      <c r="E2833" s="189"/>
      <c r="F2833" s="189"/>
      <c r="G2833" s="189"/>
    </row>
    <row r="2834" spans="1:7" s="174" customFormat="1" ht="15.9" customHeight="1" x14ac:dyDescent="0.25">
      <c r="A2834" s="189"/>
      <c r="B2834" s="189"/>
      <c r="C2834" s="189"/>
      <c r="D2834" s="189"/>
      <c r="E2834" s="189"/>
      <c r="F2834" s="189"/>
      <c r="G2834" s="189"/>
    </row>
    <row r="2835" spans="1:7" s="174" customFormat="1" ht="15.9" customHeight="1" x14ac:dyDescent="0.25">
      <c r="A2835" s="189"/>
      <c r="B2835" s="189"/>
      <c r="C2835" s="189"/>
      <c r="D2835" s="189"/>
      <c r="E2835" s="189"/>
      <c r="F2835" s="189"/>
      <c r="G2835" s="189"/>
    </row>
    <row r="2836" spans="1:7" s="174" customFormat="1" ht="15.9" customHeight="1" x14ac:dyDescent="0.25">
      <c r="A2836" s="189"/>
      <c r="B2836" s="189"/>
      <c r="C2836" s="189"/>
      <c r="D2836" s="189"/>
      <c r="E2836" s="189"/>
      <c r="F2836" s="189"/>
      <c r="G2836" s="189"/>
    </row>
    <row r="2837" spans="1:7" s="174" customFormat="1" ht="15.9" customHeight="1" x14ac:dyDescent="0.25">
      <c r="A2837" s="189"/>
      <c r="B2837" s="189"/>
      <c r="C2837" s="189"/>
      <c r="D2837" s="189"/>
      <c r="E2837" s="189"/>
      <c r="F2837" s="189"/>
      <c r="G2837" s="189"/>
    </row>
    <row r="2838" spans="1:7" s="174" customFormat="1" ht="15.9" customHeight="1" x14ac:dyDescent="0.25">
      <c r="A2838" s="189"/>
      <c r="B2838" s="189"/>
      <c r="C2838" s="189"/>
      <c r="D2838" s="189"/>
      <c r="E2838" s="189"/>
      <c r="F2838" s="189"/>
      <c r="G2838" s="189"/>
    </row>
    <row r="2839" spans="1:7" s="174" customFormat="1" ht="15.9" customHeight="1" x14ac:dyDescent="0.25">
      <c r="A2839" s="189"/>
      <c r="B2839" s="189"/>
      <c r="C2839" s="189"/>
      <c r="D2839" s="189"/>
      <c r="E2839" s="189"/>
      <c r="F2839" s="189"/>
      <c r="G2839" s="189"/>
    </row>
    <row r="2840" spans="1:7" s="174" customFormat="1" ht="15.9" customHeight="1" x14ac:dyDescent="0.25">
      <c r="A2840" s="189"/>
      <c r="B2840" s="189"/>
      <c r="C2840" s="189"/>
      <c r="D2840" s="189"/>
      <c r="E2840" s="189"/>
      <c r="F2840" s="189"/>
      <c r="G2840" s="189"/>
    </row>
    <row r="2841" spans="1:7" s="174" customFormat="1" ht="15.9" customHeight="1" x14ac:dyDescent="0.25">
      <c r="A2841" s="189"/>
      <c r="B2841" s="189"/>
      <c r="C2841" s="189"/>
      <c r="D2841" s="189"/>
      <c r="E2841" s="189"/>
      <c r="F2841" s="189"/>
      <c r="G2841" s="189"/>
    </row>
    <row r="2842" spans="1:7" s="174" customFormat="1" ht="15.9" customHeight="1" x14ac:dyDescent="0.25">
      <c r="A2842" s="189"/>
      <c r="B2842" s="189"/>
      <c r="C2842" s="189"/>
      <c r="D2842" s="189"/>
      <c r="E2842" s="189"/>
      <c r="F2842" s="189"/>
      <c r="G2842" s="189"/>
    </row>
    <row r="2843" spans="1:7" s="174" customFormat="1" ht="15.9" customHeight="1" x14ac:dyDescent="0.25">
      <c r="A2843" s="189"/>
      <c r="B2843" s="189"/>
      <c r="C2843" s="189"/>
      <c r="D2843" s="189"/>
      <c r="E2843" s="189"/>
      <c r="F2843" s="189"/>
      <c r="G2843" s="189"/>
    </row>
    <row r="2844" spans="1:7" s="174" customFormat="1" ht="15.9" customHeight="1" x14ac:dyDescent="0.25">
      <c r="A2844" s="189"/>
      <c r="B2844" s="189"/>
      <c r="C2844" s="189"/>
      <c r="D2844" s="189"/>
      <c r="E2844" s="189"/>
      <c r="F2844" s="189"/>
      <c r="G2844" s="189"/>
    </row>
    <row r="2845" spans="1:7" s="174" customFormat="1" ht="15.9" customHeight="1" x14ac:dyDescent="0.25">
      <c r="A2845" s="189"/>
      <c r="B2845" s="189"/>
      <c r="C2845" s="189"/>
      <c r="D2845" s="189"/>
      <c r="E2845" s="189"/>
      <c r="F2845" s="189"/>
      <c r="G2845" s="189"/>
    </row>
    <row r="2846" spans="1:7" s="174" customFormat="1" ht="15.9" customHeight="1" x14ac:dyDescent="0.25">
      <c r="A2846" s="189"/>
      <c r="B2846" s="189"/>
      <c r="C2846" s="189"/>
      <c r="D2846" s="189"/>
      <c r="E2846" s="189"/>
      <c r="F2846" s="189"/>
      <c r="G2846" s="189"/>
    </row>
    <row r="2847" spans="1:7" s="174" customFormat="1" ht="15.9" customHeight="1" x14ac:dyDescent="0.25">
      <c r="A2847" s="189"/>
      <c r="B2847" s="189"/>
      <c r="C2847" s="189"/>
      <c r="D2847" s="189"/>
      <c r="E2847" s="189"/>
      <c r="F2847" s="189"/>
      <c r="G2847" s="189"/>
    </row>
    <row r="2848" spans="1:7" s="174" customFormat="1" ht="15.9" customHeight="1" x14ac:dyDescent="0.25">
      <c r="A2848" s="189"/>
      <c r="B2848" s="189"/>
      <c r="C2848" s="189"/>
      <c r="D2848" s="189"/>
      <c r="E2848" s="189"/>
      <c r="F2848" s="189"/>
      <c r="G2848" s="189"/>
    </row>
    <row r="2849" spans="1:7" s="174" customFormat="1" ht="15.9" customHeight="1" x14ac:dyDescent="0.25">
      <c r="A2849" s="189"/>
      <c r="B2849" s="189"/>
      <c r="C2849" s="189"/>
      <c r="D2849" s="189"/>
      <c r="E2849" s="189"/>
      <c r="F2849" s="189"/>
      <c r="G2849" s="189"/>
    </row>
    <row r="2850" spans="1:7" s="174" customFormat="1" ht="15.9" customHeight="1" x14ac:dyDescent="0.25">
      <c r="A2850" s="189"/>
      <c r="B2850" s="189"/>
      <c r="C2850" s="189"/>
      <c r="D2850" s="189"/>
      <c r="E2850" s="189"/>
      <c r="F2850" s="189"/>
      <c r="G2850" s="189"/>
    </row>
    <row r="2851" spans="1:7" s="174" customFormat="1" ht="15.9" customHeight="1" x14ac:dyDescent="0.25">
      <c r="A2851" s="189"/>
      <c r="B2851" s="189"/>
      <c r="C2851" s="189"/>
      <c r="D2851" s="189"/>
      <c r="E2851" s="189"/>
      <c r="F2851" s="189"/>
      <c r="G2851" s="189"/>
    </row>
    <row r="2852" spans="1:7" s="174" customFormat="1" ht="15.9" customHeight="1" x14ac:dyDescent="0.25">
      <c r="A2852" s="189"/>
      <c r="B2852" s="189"/>
      <c r="C2852" s="189"/>
      <c r="D2852" s="189"/>
      <c r="E2852" s="189"/>
      <c r="F2852" s="189"/>
      <c r="G2852" s="189"/>
    </row>
    <row r="2853" spans="1:7" s="174" customFormat="1" ht="15.9" customHeight="1" x14ac:dyDescent="0.25">
      <c r="A2853" s="189"/>
      <c r="B2853" s="189"/>
      <c r="C2853" s="189"/>
      <c r="D2853" s="189"/>
      <c r="E2853" s="189"/>
      <c r="F2853" s="189"/>
      <c r="G2853" s="189"/>
    </row>
    <row r="2854" spans="1:7" s="174" customFormat="1" ht="15.9" customHeight="1" x14ac:dyDescent="0.25">
      <c r="A2854" s="189"/>
      <c r="B2854" s="189"/>
      <c r="C2854" s="189"/>
      <c r="D2854" s="189"/>
      <c r="E2854" s="189"/>
      <c r="F2854" s="189"/>
      <c r="G2854" s="189"/>
    </row>
    <row r="2855" spans="1:7" s="174" customFormat="1" ht="15.9" customHeight="1" x14ac:dyDescent="0.25">
      <c r="A2855" s="189"/>
      <c r="B2855" s="189"/>
      <c r="C2855" s="189"/>
      <c r="D2855" s="189"/>
      <c r="E2855" s="189"/>
      <c r="F2855" s="189"/>
      <c r="G2855" s="189"/>
    </row>
    <row r="2856" spans="1:7" s="174" customFormat="1" ht="15.9" customHeight="1" x14ac:dyDescent="0.25">
      <c r="A2856" s="189"/>
      <c r="B2856" s="189"/>
      <c r="C2856" s="189"/>
      <c r="D2856" s="189"/>
      <c r="E2856" s="189"/>
      <c r="F2856" s="189"/>
      <c r="G2856" s="189"/>
    </row>
    <row r="2857" spans="1:7" s="174" customFormat="1" ht="15.9" customHeight="1" x14ac:dyDescent="0.25">
      <c r="A2857" s="189"/>
      <c r="B2857" s="189"/>
      <c r="C2857" s="189"/>
      <c r="D2857" s="189"/>
      <c r="E2857" s="189"/>
      <c r="F2857" s="189"/>
      <c r="G2857" s="189"/>
    </row>
    <row r="2858" spans="1:7" s="174" customFormat="1" ht="15.9" customHeight="1" x14ac:dyDescent="0.25">
      <c r="A2858" s="189"/>
      <c r="B2858" s="189"/>
      <c r="C2858" s="189"/>
      <c r="D2858" s="189"/>
      <c r="E2858" s="189"/>
      <c r="F2858" s="189"/>
      <c r="G2858" s="189"/>
    </row>
    <row r="2859" spans="1:7" s="174" customFormat="1" ht="15.9" customHeight="1" x14ac:dyDescent="0.25">
      <c r="A2859" s="189"/>
      <c r="B2859" s="189"/>
      <c r="C2859" s="189"/>
      <c r="D2859" s="189"/>
      <c r="E2859" s="189"/>
      <c r="F2859" s="189"/>
      <c r="G2859" s="189"/>
    </row>
    <row r="2860" spans="1:7" s="174" customFormat="1" ht="15.9" customHeight="1" x14ac:dyDescent="0.25">
      <c r="A2860" s="189"/>
      <c r="B2860" s="189"/>
      <c r="C2860" s="189"/>
      <c r="D2860" s="189"/>
      <c r="E2860" s="189"/>
      <c r="F2860" s="189"/>
      <c r="G2860" s="189"/>
    </row>
    <row r="2861" spans="1:7" s="174" customFormat="1" ht="15.9" customHeight="1" x14ac:dyDescent="0.25">
      <c r="A2861" s="189"/>
      <c r="B2861" s="189"/>
      <c r="C2861" s="189"/>
      <c r="D2861" s="189"/>
      <c r="E2861" s="189"/>
      <c r="F2861" s="189"/>
      <c r="G2861" s="189"/>
    </row>
    <row r="2862" spans="1:7" s="174" customFormat="1" ht="15.9" customHeight="1" x14ac:dyDescent="0.25">
      <c r="A2862" s="189"/>
      <c r="B2862" s="189"/>
      <c r="C2862" s="189"/>
      <c r="D2862" s="189"/>
      <c r="E2862" s="189"/>
      <c r="F2862" s="189"/>
      <c r="G2862" s="189"/>
    </row>
    <row r="2863" spans="1:7" s="174" customFormat="1" ht="15.9" customHeight="1" x14ac:dyDescent="0.25">
      <c r="A2863" s="189"/>
      <c r="B2863" s="189"/>
      <c r="C2863" s="189"/>
      <c r="D2863" s="189"/>
      <c r="E2863" s="189"/>
      <c r="F2863" s="189"/>
      <c r="G2863" s="189"/>
    </row>
    <row r="2864" spans="1:7" s="174" customFormat="1" ht="15.9" customHeight="1" x14ac:dyDescent="0.25">
      <c r="A2864" s="189"/>
      <c r="B2864" s="189"/>
      <c r="C2864" s="189"/>
      <c r="D2864" s="189"/>
      <c r="E2864" s="189"/>
      <c r="F2864" s="189"/>
      <c r="G2864" s="189"/>
    </row>
    <row r="2865" spans="1:7" s="174" customFormat="1" ht="15.9" customHeight="1" x14ac:dyDescent="0.25">
      <c r="A2865" s="189"/>
      <c r="B2865" s="189"/>
      <c r="C2865" s="189"/>
      <c r="D2865" s="189"/>
      <c r="E2865" s="189"/>
      <c r="F2865" s="189"/>
      <c r="G2865" s="189"/>
    </row>
    <row r="2866" spans="1:7" s="174" customFormat="1" ht="15.9" customHeight="1" x14ac:dyDescent="0.25">
      <c r="A2866" s="189"/>
      <c r="B2866" s="189"/>
      <c r="C2866" s="189"/>
      <c r="D2866" s="189"/>
      <c r="E2866" s="189"/>
      <c r="F2866" s="189"/>
      <c r="G2866" s="189"/>
    </row>
    <row r="2867" spans="1:7" s="174" customFormat="1" ht="15.9" customHeight="1" x14ac:dyDescent="0.25">
      <c r="A2867" s="189"/>
      <c r="B2867" s="189"/>
      <c r="C2867" s="189"/>
      <c r="D2867" s="189"/>
      <c r="E2867" s="189"/>
      <c r="F2867" s="189"/>
      <c r="G2867" s="189"/>
    </row>
    <row r="2868" spans="1:7" s="174" customFormat="1" ht="15.9" customHeight="1" x14ac:dyDescent="0.25">
      <c r="A2868" s="189"/>
      <c r="B2868" s="189"/>
      <c r="C2868" s="189"/>
      <c r="D2868" s="189"/>
      <c r="E2868" s="189"/>
      <c r="F2868" s="189"/>
      <c r="G2868" s="189"/>
    </row>
    <row r="2869" spans="1:7" s="174" customFormat="1" ht="15.9" customHeight="1" x14ac:dyDescent="0.25">
      <c r="A2869" s="189"/>
      <c r="B2869" s="189"/>
      <c r="C2869" s="189"/>
      <c r="D2869" s="189"/>
      <c r="E2869" s="189"/>
      <c r="F2869" s="189"/>
      <c r="G2869" s="189"/>
    </row>
    <row r="2870" spans="1:7" s="174" customFormat="1" ht="15.9" customHeight="1" x14ac:dyDescent="0.25">
      <c r="A2870" s="189"/>
      <c r="B2870" s="189"/>
      <c r="C2870" s="189"/>
      <c r="D2870" s="189"/>
      <c r="E2870" s="189"/>
      <c r="F2870" s="189"/>
      <c r="G2870" s="189"/>
    </row>
    <row r="2871" spans="1:7" s="174" customFormat="1" ht="15.9" customHeight="1" x14ac:dyDescent="0.25">
      <c r="A2871" s="189"/>
      <c r="B2871" s="189"/>
      <c r="C2871" s="189"/>
      <c r="D2871" s="189"/>
      <c r="E2871" s="189"/>
      <c r="F2871" s="189"/>
      <c r="G2871" s="189"/>
    </row>
    <row r="2872" spans="1:7" s="174" customFormat="1" ht="15.9" customHeight="1" x14ac:dyDescent="0.25">
      <c r="A2872" s="189"/>
      <c r="B2872" s="189"/>
      <c r="C2872" s="189"/>
      <c r="D2872" s="189"/>
      <c r="E2872" s="189"/>
      <c r="F2872" s="189"/>
      <c r="G2872" s="189"/>
    </row>
    <row r="2873" spans="1:7" s="174" customFormat="1" ht="15.9" customHeight="1" x14ac:dyDescent="0.25">
      <c r="A2873" s="189"/>
      <c r="B2873" s="189"/>
      <c r="C2873" s="189"/>
      <c r="D2873" s="189"/>
      <c r="E2873" s="189"/>
      <c r="F2873" s="189"/>
      <c r="G2873" s="189"/>
    </row>
    <row r="2874" spans="1:7" s="174" customFormat="1" ht="15.9" customHeight="1" x14ac:dyDescent="0.25">
      <c r="A2874" s="189"/>
      <c r="B2874" s="189"/>
      <c r="C2874" s="189"/>
      <c r="D2874" s="189"/>
      <c r="E2874" s="189"/>
      <c r="F2874" s="189"/>
      <c r="G2874" s="189"/>
    </row>
    <row r="2875" spans="1:7" s="174" customFormat="1" ht="15.9" customHeight="1" x14ac:dyDescent="0.25">
      <c r="A2875" s="189"/>
      <c r="B2875" s="189"/>
      <c r="C2875" s="189"/>
      <c r="D2875" s="189"/>
      <c r="E2875" s="189"/>
      <c r="F2875" s="189"/>
      <c r="G2875" s="189"/>
    </row>
    <row r="2876" spans="1:7" s="174" customFormat="1" ht="15.9" customHeight="1" x14ac:dyDescent="0.25">
      <c r="A2876" s="189"/>
      <c r="B2876" s="189"/>
      <c r="C2876" s="189"/>
      <c r="D2876" s="189"/>
      <c r="E2876" s="189"/>
      <c r="F2876" s="189"/>
      <c r="G2876" s="189"/>
    </row>
    <row r="2877" spans="1:7" s="174" customFormat="1" ht="15.9" customHeight="1" x14ac:dyDescent="0.25">
      <c r="A2877" s="189"/>
      <c r="B2877" s="189"/>
      <c r="C2877" s="189"/>
      <c r="D2877" s="189"/>
      <c r="E2877" s="189"/>
      <c r="F2877" s="189"/>
      <c r="G2877" s="189"/>
    </row>
    <row r="2878" spans="1:7" s="174" customFormat="1" ht="15.9" customHeight="1" x14ac:dyDescent="0.25">
      <c r="A2878" s="189"/>
      <c r="B2878" s="189"/>
      <c r="C2878" s="189"/>
      <c r="D2878" s="189"/>
      <c r="E2878" s="189"/>
      <c r="F2878" s="189"/>
      <c r="G2878" s="189"/>
    </row>
    <row r="2879" spans="1:7" s="174" customFormat="1" ht="15.9" customHeight="1" x14ac:dyDescent="0.25">
      <c r="A2879" s="189"/>
      <c r="B2879" s="189"/>
      <c r="C2879" s="189"/>
      <c r="D2879" s="189"/>
      <c r="E2879" s="189"/>
      <c r="F2879" s="189"/>
      <c r="G2879" s="189"/>
    </row>
    <row r="2880" spans="1:7" s="174" customFormat="1" ht="15.9" customHeight="1" x14ac:dyDescent="0.25">
      <c r="A2880" s="189"/>
      <c r="B2880" s="189"/>
      <c r="C2880" s="189"/>
      <c r="D2880" s="189"/>
      <c r="E2880" s="189"/>
      <c r="F2880" s="189"/>
      <c r="G2880" s="189"/>
    </row>
    <row r="2881" spans="1:7" s="174" customFormat="1" ht="15.9" customHeight="1" x14ac:dyDescent="0.25">
      <c r="A2881" s="189"/>
      <c r="B2881" s="189"/>
      <c r="C2881" s="189"/>
      <c r="D2881" s="189"/>
      <c r="E2881" s="189"/>
      <c r="F2881" s="189"/>
      <c r="G2881" s="189"/>
    </row>
    <row r="2882" spans="1:7" s="174" customFormat="1" ht="15.9" customHeight="1" x14ac:dyDescent="0.25">
      <c r="A2882" s="189"/>
      <c r="B2882" s="189"/>
      <c r="C2882" s="189"/>
      <c r="D2882" s="189"/>
      <c r="E2882" s="189"/>
      <c r="F2882" s="189"/>
      <c r="G2882" s="189"/>
    </row>
    <row r="2883" spans="1:7" s="174" customFormat="1" ht="15.9" customHeight="1" x14ac:dyDescent="0.25">
      <c r="A2883" s="189"/>
      <c r="B2883" s="189"/>
      <c r="C2883" s="189"/>
      <c r="D2883" s="189"/>
      <c r="E2883" s="189"/>
      <c r="F2883" s="189"/>
      <c r="G2883" s="189"/>
    </row>
    <row r="2884" spans="1:7" s="174" customFormat="1" ht="15.9" customHeight="1" x14ac:dyDescent="0.25">
      <c r="A2884" s="189"/>
      <c r="B2884" s="189"/>
      <c r="C2884" s="189"/>
      <c r="D2884" s="189"/>
      <c r="E2884" s="189"/>
      <c r="F2884" s="189"/>
      <c r="G2884" s="189"/>
    </row>
    <row r="2885" spans="1:7" s="174" customFormat="1" ht="15.9" customHeight="1" x14ac:dyDescent="0.25">
      <c r="A2885" s="189"/>
      <c r="B2885" s="189"/>
      <c r="C2885" s="189"/>
      <c r="D2885" s="189"/>
      <c r="E2885" s="189"/>
      <c r="F2885" s="189"/>
      <c r="G2885" s="189"/>
    </row>
    <row r="2886" spans="1:7" s="174" customFormat="1" ht="15.9" customHeight="1" x14ac:dyDescent="0.25">
      <c r="A2886" s="189"/>
      <c r="B2886" s="189"/>
      <c r="C2886" s="189"/>
      <c r="D2886" s="189"/>
      <c r="E2886" s="189"/>
      <c r="F2886" s="189"/>
      <c r="G2886" s="189"/>
    </row>
    <row r="2887" spans="1:7" s="174" customFormat="1" ht="15.9" customHeight="1" x14ac:dyDescent="0.25">
      <c r="A2887" s="189"/>
      <c r="B2887" s="189"/>
      <c r="C2887" s="189"/>
      <c r="D2887" s="189"/>
      <c r="E2887" s="189"/>
      <c r="F2887" s="189"/>
      <c r="G2887" s="189"/>
    </row>
    <row r="2888" spans="1:7" s="174" customFormat="1" ht="15.9" customHeight="1" x14ac:dyDescent="0.25">
      <c r="A2888" s="189"/>
      <c r="B2888" s="189"/>
      <c r="C2888" s="189"/>
      <c r="D2888" s="189"/>
      <c r="E2888" s="189"/>
      <c r="F2888" s="189"/>
      <c r="G2888" s="189"/>
    </row>
    <row r="2889" spans="1:7" s="174" customFormat="1" ht="15.9" customHeight="1" x14ac:dyDescent="0.25">
      <c r="A2889" s="189"/>
      <c r="B2889" s="189"/>
      <c r="C2889" s="189"/>
      <c r="D2889" s="189"/>
      <c r="E2889" s="189"/>
      <c r="F2889" s="189"/>
      <c r="G2889" s="189"/>
    </row>
    <row r="2890" spans="1:7" s="174" customFormat="1" ht="15.9" customHeight="1" x14ac:dyDescent="0.25">
      <c r="A2890" s="189"/>
      <c r="B2890" s="189"/>
      <c r="C2890" s="189"/>
      <c r="D2890" s="189"/>
      <c r="E2890" s="189"/>
      <c r="F2890" s="189"/>
      <c r="G2890" s="189"/>
    </row>
    <row r="2891" spans="1:7" s="174" customFormat="1" ht="15.9" customHeight="1" x14ac:dyDescent="0.25">
      <c r="A2891" s="189"/>
      <c r="B2891" s="189"/>
      <c r="C2891" s="189"/>
      <c r="D2891" s="189"/>
      <c r="E2891" s="189"/>
      <c r="F2891" s="189"/>
      <c r="G2891" s="189"/>
    </row>
    <row r="2892" spans="1:7" s="174" customFormat="1" ht="15.9" customHeight="1" x14ac:dyDescent="0.25">
      <c r="A2892" s="189"/>
      <c r="B2892" s="189"/>
      <c r="C2892" s="189"/>
      <c r="D2892" s="189"/>
      <c r="E2892" s="189"/>
      <c r="F2892" s="189"/>
      <c r="G2892" s="189"/>
    </row>
    <row r="2893" spans="1:7" s="174" customFormat="1" ht="15.9" customHeight="1" x14ac:dyDescent="0.25">
      <c r="A2893" s="189"/>
      <c r="B2893" s="189"/>
      <c r="C2893" s="189"/>
      <c r="D2893" s="189"/>
      <c r="E2893" s="189"/>
      <c r="F2893" s="189"/>
      <c r="G2893" s="189"/>
    </row>
    <row r="2894" spans="1:7" s="174" customFormat="1" ht="15.9" customHeight="1" x14ac:dyDescent="0.25">
      <c r="A2894" s="189"/>
      <c r="B2894" s="189"/>
      <c r="C2894" s="189"/>
      <c r="D2894" s="189"/>
      <c r="E2894" s="189"/>
      <c r="F2894" s="189"/>
      <c r="G2894" s="189"/>
    </row>
    <row r="2895" spans="1:7" s="174" customFormat="1" ht="15.9" customHeight="1" x14ac:dyDescent="0.25">
      <c r="A2895" s="189"/>
      <c r="B2895" s="189"/>
      <c r="C2895" s="189"/>
      <c r="D2895" s="189"/>
      <c r="E2895" s="189"/>
      <c r="F2895" s="189"/>
      <c r="G2895" s="189"/>
    </row>
    <row r="2896" spans="1:7" s="174" customFormat="1" ht="15.9" customHeight="1" x14ac:dyDescent="0.25">
      <c r="A2896" s="189"/>
      <c r="B2896" s="189"/>
      <c r="C2896" s="189"/>
      <c r="D2896" s="189"/>
      <c r="E2896" s="189"/>
      <c r="F2896" s="189"/>
      <c r="G2896" s="189"/>
    </row>
    <row r="2897" spans="1:7" s="174" customFormat="1" ht="15.9" customHeight="1" x14ac:dyDescent="0.25">
      <c r="A2897" s="189"/>
      <c r="B2897" s="189"/>
      <c r="C2897" s="189"/>
      <c r="D2897" s="189"/>
      <c r="E2897" s="189"/>
      <c r="F2897" s="189"/>
      <c r="G2897" s="189"/>
    </row>
    <row r="2898" spans="1:7" s="174" customFormat="1" ht="15.9" customHeight="1" x14ac:dyDescent="0.25">
      <c r="A2898" s="189"/>
      <c r="B2898" s="189"/>
      <c r="C2898" s="189"/>
      <c r="D2898" s="189"/>
      <c r="E2898" s="189"/>
      <c r="F2898" s="189"/>
      <c r="G2898" s="189"/>
    </row>
    <row r="2899" spans="1:7" s="174" customFormat="1" ht="15.9" customHeight="1" x14ac:dyDescent="0.25">
      <c r="A2899" s="189"/>
      <c r="B2899" s="189"/>
      <c r="C2899" s="189"/>
      <c r="D2899" s="189"/>
      <c r="E2899" s="189"/>
      <c r="F2899" s="189"/>
      <c r="G2899" s="189"/>
    </row>
    <row r="2900" spans="1:7" s="174" customFormat="1" ht="15.9" customHeight="1" x14ac:dyDescent="0.25">
      <c r="A2900" s="189"/>
      <c r="B2900" s="189"/>
      <c r="C2900" s="189"/>
      <c r="D2900" s="189"/>
      <c r="E2900" s="189"/>
      <c r="F2900" s="189"/>
      <c r="G2900" s="189"/>
    </row>
    <row r="2901" spans="1:7" s="174" customFormat="1" ht="15.9" customHeight="1" x14ac:dyDescent="0.25">
      <c r="A2901" s="189"/>
      <c r="B2901" s="189"/>
      <c r="C2901" s="189"/>
      <c r="D2901" s="189"/>
      <c r="E2901" s="189"/>
      <c r="F2901" s="189"/>
      <c r="G2901" s="189"/>
    </row>
    <row r="2902" spans="1:7" s="174" customFormat="1" ht="15.9" customHeight="1" x14ac:dyDescent="0.25">
      <c r="A2902" s="189"/>
      <c r="B2902" s="189"/>
      <c r="C2902" s="189"/>
      <c r="D2902" s="189"/>
      <c r="E2902" s="189"/>
      <c r="F2902" s="189"/>
      <c r="G2902" s="189"/>
    </row>
    <row r="2903" spans="1:7" s="174" customFormat="1" ht="15.9" customHeight="1" x14ac:dyDescent="0.25">
      <c r="A2903" s="189"/>
      <c r="B2903" s="189"/>
      <c r="C2903" s="189"/>
      <c r="D2903" s="189"/>
      <c r="E2903" s="189"/>
      <c r="F2903" s="189"/>
      <c r="G2903" s="189"/>
    </row>
    <row r="2904" spans="1:7" s="174" customFormat="1" ht="15.9" customHeight="1" x14ac:dyDescent="0.25">
      <c r="A2904" s="189"/>
      <c r="B2904" s="189"/>
      <c r="C2904" s="189"/>
      <c r="D2904" s="189"/>
      <c r="E2904" s="189"/>
      <c r="F2904" s="189"/>
      <c r="G2904" s="189"/>
    </row>
    <row r="2905" spans="1:7" s="174" customFormat="1" ht="15.9" customHeight="1" x14ac:dyDescent="0.25">
      <c r="A2905" s="189"/>
      <c r="B2905" s="189"/>
      <c r="C2905" s="189"/>
      <c r="D2905" s="189"/>
      <c r="E2905" s="189"/>
      <c r="F2905" s="189"/>
      <c r="G2905" s="189"/>
    </row>
    <row r="2906" spans="1:7" s="174" customFormat="1" ht="15.9" customHeight="1" x14ac:dyDescent="0.25">
      <c r="A2906" s="189"/>
      <c r="B2906" s="189"/>
      <c r="C2906" s="189"/>
      <c r="D2906" s="189"/>
      <c r="E2906" s="189"/>
      <c r="F2906" s="189"/>
      <c r="G2906" s="189"/>
    </row>
    <row r="2907" spans="1:7" s="174" customFormat="1" ht="15.9" customHeight="1" x14ac:dyDescent="0.25">
      <c r="A2907" s="189"/>
      <c r="B2907" s="189"/>
      <c r="C2907" s="189"/>
      <c r="D2907" s="189"/>
      <c r="E2907" s="189"/>
      <c r="F2907" s="189"/>
      <c r="G2907" s="189"/>
    </row>
    <row r="2908" spans="1:7" s="174" customFormat="1" ht="15.9" customHeight="1" x14ac:dyDescent="0.25">
      <c r="A2908" s="189"/>
      <c r="B2908" s="189"/>
      <c r="C2908" s="189"/>
      <c r="D2908" s="189"/>
      <c r="E2908" s="189"/>
      <c r="F2908" s="189"/>
      <c r="G2908" s="189"/>
    </row>
    <row r="2909" spans="1:7" s="174" customFormat="1" ht="15.9" customHeight="1" x14ac:dyDescent="0.25">
      <c r="A2909" s="189"/>
      <c r="B2909" s="189"/>
      <c r="C2909" s="189"/>
      <c r="D2909" s="189"/>
      <c r="E2909" s="189"/>
      <c r="F2909" s="189"/>
      <c r="G2909" s="189"/>
    </row>
    <row r="2910" spans="1:7" s="174" customFormat="1" ht="15.9" customHeight="1" x14ac:dyDescent="0.25">
      <c r="A2910" s="189"/>
      <c r="B2910" s="189"/>
      <c r="C2910" s="189"/>
      <c r="D2910" s="189"/>
      <c r="E2910" s="189"/>
      <c r="F2910" s="189"/>
      <c r="G2910" s="189"/>
    </row>
    <row r="2911" spans="1:7" s="174" customFormat="1" ht="15.9" customHeight="1" x14ac:dyDescent="0.25">
      <c r="A2911" s="189"/>
      <c r="B2911" s="189"/>
      <c r="C2911" s="189"/>
      <c r="D2911" s="189"/>
      <c r="E2911" s="189"/>
      <c r="F2911" s="189"/>
      <c r="G2911" s="189"/>
    </row>
    <row r="2912" spans="1:7" s="174" customFormat="1" ht="15.9" customHeight="1" x14ac:dyDescent="0.25">
      <c r="A2912" s="189"/>
      <c r="B2912" s="189"/>
      <c r="C2912" s="189"/>
      <c r="D2912" s="189"/>
      <c r="E2912" s="189"/>
      <c r="F2912" s="189"/>
      <c r="G2912" s="189"/>
    </row>
    <row r="2913" spans="1:7" s="174" customFormat="1" ht="15.9" customHeight="1" x14ac:dyDescent="0.25">
      <c r="A2913" s="189"/>
      <c r="B2913" s="189"/>
      <c r="C2913" s="189"/>
      <c r="D2913" s="189"/>
      <c r="E2913" s="189"/>
      <c r="F2913" s="189"/>
      <c r="G2913" s="189"/>
    </row>
    <row r="2914" spans="1:7" s="174" customFormat="1" ht="15.9" customHeight="1" x14ac:dyDescent="0.25">
      <c r="A2914" s="189"/>
      <c r="B2914" s="189"/>
      <c r="C2914" s="189"/>
      <c r="D2914" s="189"/>
      <c r="E2914" s="189"/>
      <c r="F2914" s="189"/>
      <c r="G2914" s="189"/>
    </row>
    <row r="2915" spans="1:7" s="174" customFormat="1" ht="15.9" customHeight="1" x14ac:dyDescent="0.25">
      <c r="A2915" s="189"/>
      <c r="B2915" s="189"/>
      <c r="C2915" s="189"/>
      <c r="D2915" s="189"/>
      <c r="E2915" s="189"/>
      <c r="F2915" s="189"/>
      <c r="G2915" s="189"/>
    </row>
    <row r="2916" spans="1:7" s="174" customFormat="1" ht="15.9" customHeight="1" x14ac:dyDescent="0.25">
      <c r="A2916" s="189"/>
      <c r="B2916" s="189"/>
      <c r="C2916" s="189"/>
      <c r="D2916" s="189"/>
      <c r="E2916" s="189"/>
      <c r="F2916" s="189"/>
      <c r="G2916" s="189"/>
    </row>
    <row r="2917" spans="1:7" s="174" customFormat="1" ht="15.9" customHeight="1" x14ac:dyDescent="0.25">
      <c r="A2917" s="189"/>
      <c r="B2917" s="189"/>
      <c r="C2917" s="189"/>
      <c r="D2917" s="189"/>
      <c r="E2917" s="189"/>
      <c r="F2917" s="189"/>
      <c r="G2917" s="189"/>
    </row>
    <row r="2918" spans="1:7" s="174" customFormat="1" ht="15.9" customHeight="1" x14ac:dyDescent="0.25">
      <c r="A2918" s="189"/>
      <c r="B2918" s="189"/>
      <c r="C2918" s="189"/>
      <c r="D2918" s="189"/>
      <c r="E2918" s="189"/>
      <c r="F2918" s="189"/>
      <c r="G2918" s="189"/>
    </row>
    <row r="2919" spans="1:7" s="174" customFormat="1" ht="15.9" customHeight="1" x14ac:dyDescent="0.25">
      <c r="A2919" s="189"/>
      <c r="B2919" s="189"/>
      <c r="C2919" s="189"/>
      <c r="D2919" s="189"/>
      <c r="E2919" s="189"/>
      <c r="F2919" s="189"/>
      <c r="G2919" s="189"/>
    </row>
    <row r="2920" spans="1:7" s="174" customFormat="1" ht="15.9" customHeight="1" x14ac:dyDescent="0.25">
      <c r="A2920" s="189"/>
      <c r="B2920" s="189"/>
      <c r="C2920" s="189"/>
      <c r="D2920" s="189"/>
      <c r="E2920" s="189"/>
      <c r="F2920" s="189"/>
      <c r="G2920" s="189"/>
    </row>
    <row r="2921" spans="1:7" s="174" customFormat="1" ht="15.9" customHeight="1" x14ac:dyDescent="0.25">
      <c r="A2921" s="189"/>
      <c r="B2921" s="189"/>
      <c r="C2921" s="189"/>
      <c r="D2921" s="189"/>
      <c r="E2921" s="189"/>
      <c r="F2921" s="189"/>
      <c r="G2921" s="189"/>
    </row>
    <row r="2922" spans="1:7" s="174" customFormat="1" ht="15.9" customHeight="1" x14ac:dyDescent="0.25">
      <c r="A2922" s="189"/>
      <c r="B2922" s="189"/>
      <c r="C2922" s="189"/>
      <c r="D2922" s="189"/>
      <c r="E2922" s="189"/>
      <c r="F2922" s="189"/>
      <c r="G2922" s="189"/>
    </row>
    <row r="2923" spans="1:7" s="174" customFormat="1" ht="15.9" customHeight="1" x14ac:dyDescent="0.25">
      <c r="A2923" s="189"/>
      <c r="B2923" s="189"/>
      <c r="C2923" s="189"/>
      <c r="D2923" s="189"/>
      <c r="E2923" s="189"/>
      <c r="F2923" s="189"/>
      <c r="G2923" s="189"/>
    </row>
    <row r="2924" spans="1:7" s="174" customFormat="1" ht="15.9" customHeight="1" x14ac:dyDescent="0.25">
      <c r="A2924" s="189"/>
      <c r="B2924" s="189"/>
      <c r="C2924" s="189"/>
      <c r="D2924" s="189"/>
      <c r="E2924" s="189"/>
      <c r="F2924" s="189"/>
      <c r="G2924" s="189"/>
    </row>
    <row r="2925" spans="1:7" s="174" customFormat="1" ht="15.9" customHeight="1" x14ac:dyDescent="0.25">
      <c r="A2925" s="189"/>
      <c r="B2925" s="189"/>
      <c r="C2925" s="189"/>
      <c r="D2925" s="189"/>
      <c r="E2925" s="189"/>
      <c r="F2925" s="189"/>
      <c r="G2925" s="189"/>
    </row>
    <row r="2926" spans="1:7" s="174" customFormat="1" ht="15.9" customHeight="1" x14ac:dyDescent="0.25">
      <c r="A2926" s="189"/>
      <c r="B2926" s="189"/>
      <c r="C2926" s="189"/>
      <c r="D2926" s="189"/>
      <c r="E2926" s="189"/>
      <c r="F2926" s="189"/>
      <c r="G2926" s="189"/>
    </row>
    <row r="2927" spans="1:7" s="174" customFormat="1" ht="15.9" customHeight="1" x14ac:dyDescent="0.25">
      <c r="A2927" s="189"/>
      <c r="B2927" s="189"/>
      <c r="C2927" s="189"/>
      <c r="D2927" s="189"/>
      <c r="E2927" s="189"/>
      <c r="F2927" s="189"/>
      <c r="G2927" s="189"/>
    </row>
    <row r="2928" spans="1:7" s="174" customFormat="1" ht="15.9" customHeight="1" x14ac:dyDescent="0.25">
      <c r="A2928" s="189"/>
      <c r="B2928" s="189"/>
      <c r="C2928" s="189"/>
      <c r="D2928" s="189"/>
      <c r="E2928" s="189"/>
      <c r="F2928" s="189"/>
      <c r="G2928" s="189"/>
    </row>
    <row r="2929" spans="1:7" s="174" customFormat="1" ht="15.9" customHeight="1" x14ac:dyDescent="0.25">
      <c r="A2929" s="189"/>
      <c r="B2929" s="189"/>
      <c r="C2929" s="189"/>
      <c r="D2929" s="189"/>
      <c r="E2929" s="189"/>
      <c r="F2929" s="189"/>
      <c r="G2929" s="189"/>
    </row>
    <row r="2930" spans="1:7" s="174" customFormat="1" ht="15.9" customHeight="1" x14ac:dyDescent="0.25">
      <c r="A2930" s="189"/>
      <c r="B2930" s="189"/>
      <c r="C2930" s="189"/>
      <c r="D2930" s="189"/>
      <c r="E2930" s="189"/>
      <c r="F2930" s="189"/>
      <c r="G2930" s="189"/>
    </row>
    <row r="2931" spans="1:7" s="174" customFormat="1" ht="15.9" customHeight="1" x14ac:dyDescent="0.25">
      <c r="A2931" s="189"/>
      <c r="B2931" s="189"/>
      <c r="C2931" s="189"/>
      <c r="D2931" s="189"/>
      <c r="E2931" s="189"/>
      <c r="F2931" s="189"/>
      <c r="G2931" s="189"/>
    </row>
    <row r="2932" spans="1:7" s="174" customFormat="1" ht="15.9" customHeight="1" x14ac:dyDescent="0.25">
      <c r="A2932" s="189"/>
      <c r="B2932" s="189"/>
      <c r="C2932" s="189"/>
      <c r="D2932" s="189"/>
      <c r="E2932" s="189"/>
      <c r="F2932" s="189"/>
      <c r="G2932" s="189"/>
    </row>
    <row r="2933" spans="1:7" s="174" customFormat="1" ht="15.9" customHeight="1" x14ac:dyDescent="0.25">
      <c r="A2933" s="189"/>
      <c r="B2933" s="189"/>
      <c r="C2933" s="189"/>
      <c r="D2933" s="189"/>
      <c r="E2933" s="189"/>
      <c r="F2933" s="189"/>
      <c r="G2933" s="189"/>
    </row>
    <row r="2934" spans="1:7" s="174" customFormat="1" ht="15.9" customHeight="1" x14ac:dyDescent="0.25">
      <c r="A2934" s="189"/>
      <c r="B2934" s="189"/>
      <c r="C2934" s="189"/>
      <c r="D2934" s="189"/>
      <c r="E2934" s="189"/>
      <c r="F2934" s="189"/>
      <c r="G2934" s="189"/>
    </row>
    <row r="2935" spans="1:7" s="174" customFormat="1" ht="15.9" customHeight="1" x14ac:dyDescent="0.25">
      <c r="A2935" s="189"/>
      <c r="B2935" s="189"/>
      <c r="C2935" s="189"/>
      <c r="D2935" s="189"/>
      <c r="E2935" s="189"/>
      <c r="F2935" s="189"/>
      <c r="G2935" s="189"/>
    </row>
    <row r="2936" spans="1:7" s="174" customFormat="1" ht="15.9" customHeight="1" x14ac:dyDescent="0.25">
      <c r="A2936" s="189"/>
      <c r="B2936" s="189"/>
      <c r="C2936" s="189"/>
      <c r="D2936" s="189"/>
      <c r="E2936" s="189"/>
      <c r="F2936" s="189"/>
      <c r="G2936" s="189"/>
    </row>
    <row r="2937" spans="1:7" s="174" customFormat="1" ht="15.9" customHeight="1" x14ac:dyDescent="0.25">
      <c r="A2937" s="189"/>
      <c r="B2937" s="189"/>
      <c r="C2937" s="189"/>
      <c r="D2937" s="189"/>
      <c r="E2937" s="189"/>
      <c r="F2937" s="189"/>
      <c r="G2937" s="189"/>
    </row>
    <row r="2938" spans="1:7" s="174" customFormat="1" ht="15.9" customHeight="1" x14ac:dyDescent="0.25">
      <c r="A2938" s="189"/>
      <c r="B2938" s="189"/>
      <c r="C2938" s="189"/>
      <c r="D2938" s="189"/>
      <c r="E2938" s="189"/>
      <c r="F2938" s="189"/>
      <c r="G2938" s="189"/>
    </row>
    <row r="2939" spans="1:7" s="174" customFormat="1" ht="15.9" customHeight="1" x14ac:dyDescent="0.25">
      <c r="A2939" s="189"/>
      <c r="B2939" s="189"/>
      <c r="C2939" s="189"/>
      <c r="D2939" s="189"/>
      <c r="E2939" s="189"/>
      <c r="F2939" s="189"/>
      <c r="G2939" s="189"/>
    </row>
    <row r="2940" spans="1:7" s="174" customFormat="1" ht="15.9" customHeight="1" x14ac:dyDescent="0.25">
      <c r="A2940" s="189"/>
      <c r="B2940" s="189"/>
      <c r="C2940" s="189"/>
      <c r="D2940" s="189"/>
      <c r="E2940" s="189"/>
      <c r="F2940" s="189"/>
      <c r="G2940" s="189"/>
    </row>
    <row r="2941" spans="1:7" s="174" customFormat="1" ht="15.9" customHeight="1" x14ac:dyDescent="0.25">
      <c r="A2941" s="189"/>
      <c r="B2941" s="189"/>
      <c r="C2941" s="189"/>
      <c r="D2941" s="189"/>
      <c r="E2941" s="189"/>
      <c r="F2941" s="189"/>
      <c r="G2941" s="189"/>
    </row>
    <row r="2942" spans="1:7" s="174" customFormat="1" ht="15.9" customHeight="1" x14ac:dyDescent="0.25">
      <c r="A2942" s="189"/>
      <c r="B2942" s="189"/>
      <c r="C2942" s="189"/>
      <c r="D2942" s="189"/>
      <c r="E2942" s="189"/>
      <c r="F2942" s="189"/>
      <c r="G2942" s="189"/>
    </row>
    <row r="2943" spans="1:7" s="174" customFormat="1" ht="15.9" customHeight="1" x14ac:dyDescent="0.25">
      <c r="A2943" s="189"/>
      <c r="B2943" s="189"/>
      <c r="C2943" s="189"/>
      <c r="D2943" s="189"/>
      <c r="E2943" s="189"/>
      <c r="F2943" s="189"/>
      <c r="G2943" s="189"/>
    </row>
    <row r="2944" spans="1:7" s="174" customFormat="1" ht="15.9" customHeight="1" x14ac:dyDescent="0.25">
      <c r="A2944" s="189"/>
      <c r="B2944" s="189"/>
      <c r="C2944" s="189"/>
      <c r="D2944" s="189"/>
      <c r="E2944" s="189"/>
      <c r="F2944" s="189"/>
      <c r="G2944" s="189"/>
    </row>
    <row r="2945" spans="1:7" s="174" customFormat="1" ht="15.9" customHeight="1" x14ac:dyDescent="0.25">
      <c r="A2945" s="189"/>
      <c r="B2945" s="189"/>
      <c r="C2945" s="189"/>
      <c r="D2945" s="189"/>
      <c r="E2945" s="189"/>
      <c r="F2945" s="189"/>
      <c r="G2945" s="189"/>
    </row>
    <row r="2946" spans="1:7" s="174" customFormat="1" ht="15.9" customHeight="1" x14ac:dyDescent="0.25">
      <c r="A2946" s="189"/>
      <c r="B2946" s="189"/>
      <c r="C2946" s="189"/>
      <c r="D2946" s="189"/>
      <c r="E2946" s="189"/>
      <c r="F2946" s="189"/>
      <c r="G2946" s="189"/>
    </row>
    <row r="2947" spans="1:7" s="174" customFormat="1" ht="15.9" customHeight="1" x14ac:dyDescent="0.25">
      <c r="A2947" s="189"/>
      <c r="B2947" s="189"/>
      <c r="C2947" s="189"/>
      <c r="D2947" s="189"/>
      <c r="E2947" s="189"/>
      <c r="F2947" s="189"/>
      <c r="G2947" s="189"/>
    </row>
    <row r="2948" spans="1:7" s="174" customFormat="1" ht="15.9" customHeight="1" x14ac:dyDescent="0.25">
      <c r="A2948" s="189"/>
      <c r="B2948" s="189"/>
      <c r="C2948" s="189"/>
      <c r="D2948" s="189"/>
      <c r="E2948" s="189"/>
      <c r="F2948" s="189"/>
      <c r="G2948" s="189"/>
    </row>
    <row r="2949" spans="1:7" s="174" customFormat="1" ht="15.9" customHeight="1" x14ac:dyDescent="0.25">
      <c r="A2949" s="189"/>
      <c r="B2949" s="189"/>
      <c r="C2949" s="189"/>
      <c r="D2949" s="189"/>
      <c r="E2949" s="189"/>
      <c r="F2949" s="189"/>
      <c r="G2949" s="189"/>
    </row>
    <row r="2950" spans="1:7" s="174" customFormat="1" ht="15.9" customHeight="1" x14ac:dyDescent="0.25">
      <c r="A2950" s="189"/>
      <c r="B2950" s="189"/>
      <c r="C2950" s="189"/>
      <c r="D2950" s="189"/>
      <c r="E2950" s="189"/>
      <c r="F2950" s="189"/>
      <c r="G2950" s="189"/>
    </row>
    <row r="2951" spans="1:7" s="174" customFormat="1" ht="15.9" customHeight="1" x14ac:dyDescent="0.25">
      <c r="A2951" s="189"/>
      <c r="B2951" s="189"/>
      <c r="C2951" s="189"/>
      <c r="D2951" s="189"/>
      <c r="E2951" s="189"/>
      <c r="F2951" s="189"/>
      <c r="G2951" s="189"/>
    </row>
    <row r="2952" spans="1:7" s="174" customFormat="1" ht="15.9" customHeight="1" x14ac:dyDescent="0.25">
      <c r="A2952" s="189"/>
      <c r="B2952" s="189"/>
      <c r="C2952" s="189"/>
      <c r="D2952" s="189"/>
      <c r="E2952" s="189"/>
      <c r="F2952" s="189"/>
      <c r="G2952" s="189"/>
    </row>
    <row r="2953" spans="1:7" s="174" customFormat="1" ht="15.9" customHeight="1" x14ac:dyDescent="0.25">
      <c r="A2953" s="189"/>
      <c r="B2953" s="189"/>
      <c r="C2953" s="189"/>
      <c r="D2953" s="189"/>
      <c r="E2953" s="189"/>
      <c r="F2953" s="189"/>
      <c r="G2953" s="189"/>
    </row>
    <row r="2954" spans="1:7" s="174" customFormat="1" ht="15.9" customHeight="1" x14ac:dyDescent="0.25">
      <c r="A2954" s="189"/>
      <c r="B2954" s="189"/>
      <c r="C2954" s="189"/>
      <c r="D2954" s="189"/>
      <c r="E2954" s="189"/>
      <c r="F2954" s="189"/>
      <c r="G2954" s="189"/>
    </row>
    <row r="2955" spans="1:7" s="174" customFormat="1" ht="15.9" customHeight="1" x14ac:dyDescent="0.25">
      <c r="A2955" s="189"/>
      <c r="B2955" s="189"/>
      <c r="C2955" s="189"/>
      <c r="D2955" s="189"/>
      <c r="E2955" s="189"/>
      <c r="F2955" s="189"/>
      <c r="G2955" s="189"/>
    </row>
    <row r="2956" spans="1:7" s="174" customFormat="1" ht="15.9" customHeight="1" x14ac:dyDescent="0.25">
      <c r="A2956" s="189"/>
      <c r="B2956" s="189"/>
      <c r="C2956" s="189"/>
      <c r="D2956" s="189"/>
      <c r="E2956" s="189"/>
      <c r="F2956" s="189"/>
      <c r="G2956" s="189"/>
    </row>
    <row r="2957" spans="1:7" s="174" customFormat="1" ht="15.9" customHeight="1" x14ac:dyDescent="0.25">
      <c r="A2957" s="189"/>
      <c r="B2957" s="189"/>
      <c r="C2957" s="189"/>
      <c r="D2957" s="189"/>
      <c r="E2957" s="189"/>
      <c r="F2957" s="189"/>
      <c r="G2957" s="189"/>
    </row>
    <row r="2958" spans="1:7" s="174" customFormat="1" ht="15.9" customHeight="1" x14ac:dyDescent="0.25">
      <c r="A2958" s="189"/>
      <c r="B2958" s="189"/>
      <c r="C2958" s="189"/>
      <c r="D2958" s="189"/>
      <c r="E2958" s="189"/>
      <c r="F2958" s="189"/>
      <c r="G2958" s="189"/>
    </row>
    <row r="2959" spans="1:7" s="174" customFormat="1" ht="15.9" customHeight="1" x14ac:dyDescent="0.25">
      <c r="A2959" s="189"/>
      <c r="B2959" s="189"/>
      <c r="C2959" s="189"/>
      <c r="D2959" s="189"/>
      <c r="E2959" s="189"/>
      <c r="F2959" s="189"/>
      <c r="G2959" s="189"/>
    </row>
    <row r="2960" spans="1:7" s="174" customFormat="1" ht="15.9" customHeight="1" x14ac:dyDescent="0.25">
      <c r="A2960" s="189"/>
      <c r="B2960" s="189"/>
      <c r="C2960" s="189"/>
      <c r="D2960" s="189"/>
      <c r="E2960" s="189"/>
      <c r="F2960" s="189"/>
      <c r="G2960" s="189"/>
    </row>
    <row r="2961" spans="1:7" s="174" customFormat="1" ht="15.9" customHeight="1" x14ac:dyDescent="0.25">
      <c r="A2961" s="189"/>
      <c r="B2961" s="189"/>
      <c r="C2961" s="189"/>
      <c r="D2961" s="189"/>
      <c r="E2961" s="189"/>
      <c r="F2961" s="189"/>
      <c r="G2961" s="189"/>
    </row>
    <row r="2962" spans="1:7" s="174" customFormat="1" ht="15.9" customHeight="1" x14ac:dyDescent="0.25">
      <c r="A2962" s="189"/>
      <c r="B2962" s="189"/>
      <c r="C2962" s="189"/>
      <c r="D2962" s="189"/>
      <c r="E2962" s="189"/>
      <c r="F2962" s="189"/>
      <c r="G2962" s="189"/>
    </row>
    <row r="2963" spans="1:7" s="174" customFormat="1" ht="15.9" customHeight="1" x14ac:dyDescent="0.25">
      <c r="A2963" s="189"/>
      <c r="B2963" s="189"/>
      <c r="C2963" s="189"/>
      <c r="D2963" s="189"/>
      <c r="E2963" s="189"/>
      <c r="F2963" s="189"/>
      <c r="G2963" s="189"/>
    </row>
    <row r="2964" spans="1:7" s="174" customFormat="1" ht="15.9" customHeight="1" x14ac:dyDescent="0.25">
      <c r="A2964" s="189"/>
      <c r="B2964" s="189"/>
      <c r="C2964" s="189"/>
      <c r="D2964" s="189"/>
      <c r="E2964" s="189"/>
      <c r="F2964" s="189"/>
      <c r="G2964" s="189"/>
    </row>
    <row r="2965" spans="1:7" s="174" customFormat="1" ht="15.9" customHeight="1" x14ac:dyDescent="0.25">
      <c r="A2965" s="189"/>
      <c r="B2965" s="189"/>
      <c r="C2965" s="189"/>
      <c r="D2965" s="189"/>
      <c r="E2965" s="189"/>
      <c r="F2965" s="189"/>
      <c r="G2965" s="189"/>
    </row>
    <row r="2966" spans="1:7" s="174" customFormat="1" ht="15.9" customHeight="1" x14ac:dyDescent="0.25">
      <c r="A2966" s="189"/>
      <c r="B2966" s="189"/>
      <c r="C2966" s="189"/>
      <c r="D2966" s="189"/>
      <c r="E2966" s="189"/>
      <c r="F2966" s="189"/>
      <c r="G2966" s="189"/>
    </row>
    <row r="2967" spans="1:7" s="174" customFormat="1" ht="15.9" customHeight="1" x14ac:dyDescent="0.25">
      <c r="A2967" s="189"/>
      <c r="B2967" s="189"/>
      <c r="C2967" s="189"/>
      <c r="D2967" s="189"/>
      <c r="E2967" s="189"/>
      <c r="F2967" s="189"/>
      <c r="G2967" s="189"/>
    </row>
    <row r="2968" spans="1:7" s="174" customFormat="1" ht="15.9" customHeight="1" x14ac:dyDescent="0.25">
      <c r="A2968" s="189"/>
      <c r="B2968" s="189"/>
      <c r="C2968" s="189"/>
      <c r="D2968" s="189"/>
      <c r="E2968" s="189"/>
      <c r="F2968" s="189"/>
      <c r="G2968" s="189"/>
    </row>
    <row r="2969" spans="1:7" s="174" customFormat="1" ht="15.9" customHeight="1" x14ac:dyDescent="0.25">
      <c r="A2969" s="189"/>
      <c r="B2969" s="189"/>
      <c r="C2969" s="189"/>
      <c r="D2969" s="189"/>
      <c r="E2969" s="189"/>
      <c r="F2969" s="189"/>
      <c r="G2969" s="189"/>
    </row>
    <row r="2970" spans="1:7" s="174" customFormat="1" ht="15.9" customHeight="1" x14ac:dyDescent="0.25">
      <c r="A2970" s="189"/>
      <c r="B2970" s="189"/>
      <c r="C2970" s="189"/>
      <c r="D2970" s="189"/>
      <c r="E2970" s="189"/>
      <c r="F2970" s="189"/>
      <c r="G2970" s="189"/>
    </row>
    <row r="2971" spans="1:7" s="174" customFormat="1" ht="15.9" customHeight="1" x14ac:dyDescent="0.25">
      <c r="A2971" s="189"/>
      <c r="B2971" s="189"/>
      <c r="C2971" s="189"/>
      <c r="D2971" s="189"/>
      <c r="E2971" s="189"/>
      <c r="F2971" s="189"/>
      <c r="G2971" s="189"/>
    </row>
    <row r="2972" spans="1:7" s="174" customFormat="1" ht="15.9" customHeight="1" x14ac:dyDescent="0.25">
      <c r="A2972" s="189"/>
      <c r="B2972" s="189"/>
      <c r="C2972" s="189"/>
      <c r="D2972" s="189"/>
      <c r="E2972" s="189"/>
      <c r="F2972" s="189"/>
      <c r="G2972" s="189"/>
    </row>
    <row r="2973" spans="1:7" s="174" customFormat="1" ht="15.9" customHeight="1" x14ac:dyDescent="0.25">
      <c r="A2973" s="189"/>
      <c r="B2973" s="189"/>
      <c r="C2973" s="189"/>
      <c r="D2973" s="189"/>
      <c r="E2973" s="189"/>
      <c r="F2973" s="189"/>
      <c r="G2973" s="189"/>
    </row>
    <row r="2974" spans="1:7" s="174" customFormat="1" ht="15.9" customHeight="1" x14ac:dyDescent="0.25">
      <c r="A2974" s="189"/>
      <c r="B2974" s="189"/>
      <c r="C2974" s="189"/>
      <c r="D2974" s="189"/>
      <c r="E2974" s="189"/>
      <c r="F2974" s="189"/>
      <c r="G2974" s="189"/>
    </row>
    <row r="2975" spans="1:7" s="174" customFormat="1" ht="15.9" customHeight="1" x14ac:dyDescent="0.25">
      <c r="A2975" s="189"/>
      <c r="B2975" s="189"/>
      <c r="C2975" s="189"/>
      <c r="D2975" s="189"/>
      <c r="E2975" s="189"/>
      <c r="F2975" s="189"/>
      <c r="G2975" s="189"/>
    </row>
    <row r="2976" spans="1:7" s="174" customFormat="1" ht="15.9" customHeight="1" x14ac:dyDescent="0.25">
      <c r="A2976" s="189"/>
      <c r="B2976" s="189"/>
      <c r="C2976" s="189"/>
      <c r="D2976" s="189"/>
      <c r="E2976" s="189"/>
      <c r="F2976" s="189"/>
      <c r="G2976" s="189"/>
    </row>
    <row r="2977" spans="1:7" s="174" customFormat="1" ht="15.9" customHeight="1" x14ac:dyDescent="0.25">
      <c r="A2977" s="189"/>
      <c r="B2977" s="189"/>
      <c r="C2977" s="189"/>
      <c r="D2977" s="189"/>
      <c r="E2977" s="189"/>
      <c r="F2977" s="189"/>
      <c r="G2977" s="189"/>
    </row>
    <row r="2978" spans="1:7" s="174" customFormat="1" ht="15.9" customHeight="1" x14ac:dyDescent="0.25">
      <c r="A2978" s="189"/>
      <c r="B2978" s="189"/>
      <c r="C2978" s="189"/>
      <c r="D2978" s="189"/>
      <c r="E2978" s="189"/>
      <c r="F2978" s="189"/>
      <c r="G2978" s="189"/>
    </row>
    <row r="2979" spans="1:7" s="174" customFormat="1" ht="15.9" customHeight="1" x14ac:dyDescent="0.25">
      <c r="A2979" s="189"/>
      <c r="B2979" s="189"/>
      <c r="C2979" s="189"/>
      <c r="D2979" s="189"/>
      <c r="E2979" s="189"/>
      <c r="F2979" s="189"/>
      <c r="G2979" s="189"/>
    </row>
    <row r="2980" spans="1:7" s="174" customFormat="1" ht="15.9" customHeight="1" x14ac:dyDescent="0.25">
      <c r="A2980" s="189"/>
      <c r="B2980" s="189"/>
      <c r="C2980" s="189"/>
      <c r="D2980" s="189"/>
      <c r="E2980" s="189"/>
      <c r="F2980" s="189"/>
      <c r="G2980" s="189"/>
    </row>
    <row r="2981" spans="1:7" s="174" customFormat="1" ht="15.9" customHeight="1" x14ac:dyDescent="0.25">
      <c r="A2981" s="189"/>
      <c r="B2981" s="189"/>
      <c r="C2981" s="189"/>
      <c r="D2981" s="189"/>
      <c r="E2981" s="189"/>
      <c r="F2981" s="189"/>
      <c r="G2981" s="189"/>
    </row>
    <row r="2982" spans="1:7" s="174" customFormat="1" ht="15.9" customHeight="1" x14ac:dyDescent="0.25">
      <c r="A2982" s="189"/>
      <c r="B2982" s="189"/>
      <c r="C2982" s="189"/>
      <c r="D2982" s="189"/>
      <c r="E2982" s="189"/>
      <c r="F2982" s="189"/>
      <c r="G2982" s="189"/>
    </row>
    <row r="2983" spans="1:7" s="174" customFormat="1" ht="15.9" customHeight="1" x14ac:dyDescent="0.25">
      <c r="A2983" s="189"/>
      <c r="B2983" s="189"/>
      <c r="C2983" s="189"/>
      <c r="D2983" s="189"/>
      <c r="E2983" s="189"/>
      <c r="F2983" s="189"/>
      <c r="G2983" s="189"/>
    </row>
    <row r="2984" spans="1:7" s="174" customFormat="1" ht="15.9" customHeight="1" x14ac:dyDescent="0.25">
      <c r="A2984" s="189"/>
      <c r="B2984" s="189"/>
      <c r="C2984" s="189"/>
      <c r="D2984" s="189"/>
      <c r="E2984" s="189"/>
      <c r="F2984" s="189"/>
      <c r="G2984" s="189"/>
    </row>
    <row r="2985" spans="1:7" s="174" customFormat="1" ht="15.9" customHeight="1" x14ac:dyDescent="0.25">
      <c r="A2985" s="189"/>
      <c r="B2985" s="189"/>
      <c r="C2985" s="189"/>
      <c r="D2985" s="189"/>
      <c r="E2985" s="189"/>
      <c r="F2985" s="189"/>
      <c r="G2985" s="189"/>
    </row>
    <row r="2986" spans="1:7" s="174" customFormat="1" ht="15.9" customHeight="1" x14ac:dyDescent="0.25">
      <c r="A2986" s="189"/>
      <c r="B2986" s="189"/>
      <c r="C2986" s="189"/>
      <c r="D2986" s="189"/>
      <c r="E2986" s="189"/>
      <c r="F2986" s="189"/>
      <c r="G2986" s="189"/>
    </row>
    <row r="2987" spans="1:7" s="174" customFormat="1" ht="15.9" customHeight="1" x14ac:dyDescent="0.25">
      <c r="A2987" s="189"/>
      <c r="B2987" s="189"/>
      <c r="C2987" s="189"/>
      <c r="D2987" s="189"/>
      <c r="E2987" s="189"/>
      <c r="F2987" s="189"/>
      <c r="G2987" s="189"/>
    </row>
    <row r="2988" spans="1:7" s="174" customFormat="1" ht="15.9" customHeight="1" x14ac:dyDescent="0.25">
      <c r="A2988" s="189"/>
      <c r="B2988" s="189"/>
      <c r="C2988" s="189"/>
      <c r="D2988" s="189"/>
      <c r="E2988" s="189"/>
      <c r="F2988" s="189"/>
      <c r="G2988" s="189"/>
    </row>
    <row r="2989" spans="1:7" s="174" customFormat="1" ht="15.9" customHeight="1" x14ac:dyDescent="0.25">
      <c r="A2989" s="189"/>
      <c r="B2989" s="189"/>
      <c r="C2989" s="189"/>
      <c r="D2989" s="189"/>
      <c r="E2989" s="189"/>
      <c r="F2989" s="189"/>
      <c r="G2989" s="189"/>
    </row>
    <row r="2990" spans="1:7" s="174" customFormat="1" ht="15.9" customHeight="1" x14ac:dyDescent="0.25">
      <c r="A2990" s="189"/>
      <c r="B2990" s="189"/>
      <c r="C2990" s="189"/>
      <c r="D2990" s="189"/>
      <c r="E2990" s="189"/>
      <c r="F2990" s="189"/>
      <c r="G2990" s="189"/>
    </row>
    <row r="2991" spans="1:7" s="174" customFormat="1" ht="15.9" customHeight="1" x14ac:dyDescent="0.25">
      <c r="A2991" s="189"/>
      <c r="B2991" s="189"/>
      <c r="C2991" s="189"/>
      <c r="D2991" s="189"/>
      <c r="E2991" s="189"/>
      <c r="F2991" s="189"/>
      <c r="G2991" s="189"/>
    </row>
    <row r="2992" spans="1:7" s="174" customFormat="1" ht="15.9" customHeight="1" x14ac:dyDescent="0.25">
      <c r="A2992" s="189"/>
      <c r="B2992" s="189"/>
      <c r="C2992" s="189"/>
      <c r="D2992" s="189"/>
      <c r="E2992" s="189"/>
      <c r="F2992" s="189"/>
      <c r="G2992" s="189"/>
    </row>
    <row r="2993" spans="1:7" s="174" customFormat="1" ht="15.9" customHeight="1" x14ac:dyDescent="0.25">
      <c r="A2993" s="189"/>
      <c r="B2993" s="189"/>
      <c r="C2993" s="189"/>
      <c r="D2993" s="189"/>
      <c r="E2993" s="189"/>
      <c r="F2993" s="189"/>
      <c r="G2993" s="189"/>
    </row>
    <row r="2994" spans="1:7" s="174" customFormat="1" ht="15.9" customHeight="1" x14ac:dyDescent="0.25">
      <c r="A2994" s="189"/>
      <c r="B2994" s="189"/>
      <c r="C2994" s="189"/>
      <c r="D2994" s="189"/>
      <c r="E2994" s="189"/>
      <c r="F2994" s="189"/>
      <c r="G2994" s="189"/>
    </row>
    <row r="2995" spans="1:7" s="174" customFormat="1" ht="15.9" customHeight="1" x14ac:dyDescent="0.25">
      <c r="A2995" s="189"/>
      <c r="B2995" s="189"/>
      <c r="C2995" s="189"/>
      <c r="D2995" s="189"/>
      <c r="E2995" s="189"/>
      <c r="F2995" s="189"/>
      <c r="G2995" s="189"/>
    </row>
    <row r="2996" spans="1:7" s="174" customFormat="1" ht="15.9" customHeight="1" x14ac:dyDescent="0.25">
      <c r="A2996" s="189"/>
      <c r="B2996" s="189"/>
      <c r="C2996" s="189"/>
      <c r="D2996" s="189"/>
      <c r="E2996" s="189"/>
      <c r="F2996" s="189"/>
      <c r="G2996" s="189"/>
    </row>
    <row r="2997" spans="1:7" s="174" customFormat="1" ht="15.9" customHeight="1" x14ac:dyDescent="0.25">
      <c r="A2997" s="189"/>
      <c r="B2997" s="189"/>
      <c r="C2997" s="189"/>
      <c r="D2997" s="189"/>
      <c r="E2997" s="189"/>
      <c r="F2997" s="189"/>
      <c r="G2997" s="189"/>
    </row>
    <row r="2998" spans="1:7" s="174" customFormat="1" ht="15.9" customHeight="1" x14ac:dyDescent="0.25">
      <c r="A2998" s="189"/>
      <c r="B2998" s="189"/>
      <c r="C2998" s="189"/>
      <c r="D2998" s="189"/>
      <c r="E2998" s="189"/>
      <c r="F2998" s="189"/>
      <c r="G2998" s="189"/>
    </row>
    <row r="2999" spans="1:7" s="174" customFormat="1" ht="15.9" customHeight="1" x14ac:dyDescent="0.25">
      <c r="A2999" s="189"/>
      <c r="B2999" s="189"/>
      <c r="C2999" s="189"/>
      <c r="D2999" s="189"/>
      <c r="E2999" s="189"/>
      <c r="F2999" s="189"/>
      <c r="G2999" s="189"/>
    </row>
    <row r="3000" spans="1:7" s="174" customFormat="1" ht="15.9" customHeight="1" x14ac:dyDescent="0.25">
      <c r="A3000" s="189"/>
      <c r="B3000" s="189"/>
      <c r="C3000" s="189"/>
      <c r="D3000" s="189"/>
      <c r="E3000" s="189"/>
      <c r="F3000" s="189"/>
      <c r="G3000" s="189"/>
    </row>
    <row r="3001" spans="1:7" s="174" customFormat="1" ht="15.9" customHeight="1" x14ac:dyDescent="0.25">
      <c r="A3001" s="189"/>
      <c r="B3001" s="189"/>
      <c r="C3001" s="189"/>
      <c r="D3001" s="189"/>
      <c r="E3001" s="189"/>
      <c r="F3001" s="189"/>
      <c r="G3001" s="189"/>
    </row>
    <row r="3002" spans="1:7" s="174" customFormat="1" ht="15.9" customHeight="1" x14ac:dyDescent="0.25">
      <c r="A3002" s="189"/>
      <c r="B3002" s="189"/>
      <c r="C3002" s="189"/>
      <c r="D3002" s="189"/>
      <c r="E3002" s="189"/>
      <c r="F3002" s="189"/>
      <c r="G3002" s="189"/>
    </row>
    <row r="3003" spans="1:7" s="174" customFormat="1" ht="15.9" customHeight="1" x14ac:dyDescent="0.25">
      <c r="A3003" s="189"/>
      <c r="B3003" s="189"/>
      <c r="C3003" s="189"/>
      <c r="D3003" s="189"/>
      <c r="E3003" s="189"/>
      <c r="F3003" s="189"/>
      <c r="G3003" s="189"/>
    </row>
    <row r="3004" spans="1:7" s="174" customFormat="1" ht="15.9" customHeight="1" x14ac:dyDescent="0.25">
      <c r="A3004" s="189"/>
      <c r="B3004" s="189"/>
      <c r="C3004" s="189"/>
      <c r="D3004" s="189"/>
      <c r="E3004" s="189"/>
      <c r="F3004" s="189"/>
      <c r="G3004" s="189"/>
    </row>
    <row r="3005" spans="1:7" s="174" customFormat="1" ht="15.9" customHeight="1" x14ac:dyDescent="0.25">
      <c r="A3005" s="189"/>
      <c r="B3005" s="189"/>
      <c r="C3005" s="189"/>
      <c r="D3005" s="189"/>
      <c r="E3005" s="189"/>
      <c r="F3005" s="189"/>
      <c r="G3005" s="189"/>
    </row>
    <row r="3006" spans="1:7" s="174" customFormat="1" ht="15.9" customHeight="1" x14ac:dyDescent="0.25">
      <c r="A3006" s="189"/>
      <c r="B3006" s="189"/>
      <c r="C3006" s="189"/>
      <c r="D3006" s="189"/>
      <c r="E3006" s="189"/>
      <c r="F3006" s="189"/>
      <c r="G3006" s="189"/>
    </row>
    <row r="3007" spans="1:7" s="174" customFormat="1" ht="15.9" customHeight="1" x14ac:dyDescent="0.25">
      <c r="A3007" s="189"/>
      <c r="B3007" s="189"/>
      <c r="C3007" s="189"/>
      <c r="D3007" s="189"/>
      <c r="E3007" s="189"/>
      <c r="F3007" s="189"/>
      <c r="G3007" s="189"/>
    </row>
    <row r="3008" spans="1:7" s="174" customFormat="1" ht="15.9" customHeight="1" x14ac:dyDescent="0.25">
      <c r="A3008" s="189"/>
      <c r="B3008" s="189"/>
      <c r="C3008" s="189"/>
      <c r="D3008" s="189"/>
      <c r="E3008" s="189"/>
      <c r="F3008" s="189"/>
      <c r="G3008" s="189"/>
    </row>
    <row r="3009" spans="1:7" s="174" customFormat="1" ht="15.9" customHeight="1" x14ac:dyDescent="0.25">
      <c r="A3009" s="189"/>
      <c r="B3009" s="189"/>
      <c r="C3009" s="189"/>
      <c r="D3009" s="189"/>
      <c r="E3009" s="189"/>
      <c r="F3009" s="189"/>
      <c r="G3009" s="189"/>
    </row>
    <row r="3010" spans="1:7" s="174" customFormat="1" ht="15.9" customHeight="1" x14ac:dyDescent="0.25">
      <c r="A3010" s="189"/>
      <c r="B3010" s="189"/>
      <c r="C3010" s="189"/>
      <c r="D3010" s="189"/>
      <c r="E3010" s="189"/>
      <c r="F3010" s="189"/>
      <c r="G3010" s="189"/>
    </row>
    <row r="3011" spans="1:7" s="174" customFormat="1" ht="15.9" customHeight="1" x14ac:dyDescent="0.25">
      <c r="A3011" s="189"/>
      <c r="B3011" s="189"/>
      <c r="C3011" s="189"/>
      <c r="D3011" s="189"/>
      <c r="E3011" s="189"/>
      <c r="F3011" s="189"/>
      <c r="G3011" s="189"/>
    </row>
    <row r="3012" spans="1:7" s="174" customFormat="1" ht="15.9" customHeight="1" x14ac:dyDescent="0.25">
      <c r="A3012" s="189"/>
      <c r="B3012" s="189"/>
      <c r="C3012" s="189"/>
      <c r="D3012" s="189"/>
      <c r="E3012" s="189"/>
      <c r="F3012" s="189"/>
      <c r="G3012" s="189"/>
    </row>
    <row r="3013" spans="1:7" s="174" customFormat="1" ht="15.9" customHeight="1" x14ac:dyDescent="0.25">
      <c r="A3013" s="189"/>
      <c r="B3013" s="189"/>
      <c r="C3013" s="189"/>
      <c r="D3013" s="189"/>
      <c r="E3013" s="189"/>
      <c r="F3013" s="189"/>
      <c r="G3013" s="189"/>
    </row>
    <row r="3014" spans="1:7" s="174" customFormat="1" ht="15.9" customHeight="1" x14ac:dyDescent="0.25">
      <c r="A3014" s="189"/>
      <c r="B3014" s="189"/>
      <c r="C3014" s="189"/>
      <c r="D3014" s="189"/>
      <c r="E3014" s="189"/>
      <c r="F3014" s="189"/>
      <c r="G3014" s="189"/>
    </row>
    <row r="3015" spans="1:7" s="174" customFormat="1" ht="15.9" customHeight="1" x14ac:dyDescent="0.25">
      <c r="A3015" s="189"/>
      <c r="B3015" s="189"/>
      <c r="C3015" s="189"/>
      <c r="D3015" s="189"/>
      <c r="E3015" s="189"/>
      <c r="F3015" s="189"/>
      <c r="G3015" s="189"/>
    </row>
    <row r="3016" spans="1:7" s="174" customFormat="1" ht="15.9" customHeight="1" x14ac:dyDescent="0.25">
      <c r="A3016" s="189"/>
      <c r="B3016" s="189"/>
      <c r="C3016" s="189"/>
      <c r="D3016" s="189"/>
      <c r="E3016" s="189"/>
      <c r="F3016" s="189"/>
      <c r="G3016" s="189"/>
    </row>
    <row r="3017" spans="1:7" s="174" customFormat="1" ht="15.9" customHeight="1" x14ac:dyDescent="0.25">
      <c r="A3017" s="189"/>
      <c r="B3017" s="189"/>
      <c r="C3017" s="189"/>
      <c r="D3017" s="189"/>
      <c r="E3017" s="189"/>
      <c r="F3017" s="189"/>
      <c r="G3017" s="189"/>
    </row>
    <row r="3018" spans="1:7" s="174" customFormat="1" ht="15.9" customHeight="1" x14ac:dyDescent="0.25">
      <c r="A3018" s="189"/>
      <c r="B3018" s="189"/>
      <c r="C3018" s="189"/>
      <c r="D3018" s="189"/>
      <c r="E3018" s="189"/>
      <c r="F3018" s="189"/>
      <c r="G3018" s="189"/>
    </row>
    <row r="3019" spans="1:7" s="174" customFormat="1" ht="15.9" customHeight="1" x14ac:dyDescent="0.25">
      <c r="A3019" s="189"/>
      <c r="B3019" s="189"/>
      <c r="C3019" s="189"/>
      <c r="D3019" s="189"/>
      <c r="E3019" s="189"/>
      <c r="F3019" s="189"/>
      <c r="G3019" s="189"/>
    </row>
    <row r="3020" spans="1:7" s="174" customFormat="1" ht="15.9" customHeight="1" x14ac:dyDescent="0.25">
      <c r="A3020" s="189"/>
      <c r="B3020" s="189"/>
      <c r="C3020" s="189"/>
      <c r="D3020" s="189"/>
      <c r="E3020" s="189"/>
      <c r="F3020" s="189"/>
      <c r="G3020" s="189"/>
    </row>
    <row r="3021" spans="1:7" s="174" customFormat="1" ht="15.9" customHeight="1" x14ac:dyDescent="0.25">
      <c r="A3021" s="189"/>
      <c r="B3021" s="189"/>
      <c r="C3021" s="189"/>
      <c r="D3021" s="189"/>
      <c r="E3021" s="189"/>
      <c r="F3021" s="189"/>
      <c r="G3021" s="189"/>
    </row>
    <row r="3022" spans="1:7" s="174" customFormat="1" ht="15.9" customHeight="1" x14ac:dyDescent="0.25">
      <c r="A3022" s="189"/>
      <c r="B3022" s="189"/>
      <c r="C3022" s="189"/>
      <c r="D3022" s="189"/>
      <c r="E3022" s="189"/>
      <c r="F3022" s="189"/>
      <c r="G3022" s="189"/>
    </row>
    <row r="3023" spans="1:7" s="174" customFormat="1" ht="15.9" customHeight="1" x14ac:dyDescent="0.25">
      <c r="A3023" s="189"/>
      <c r="B3023" s="189"/>
      <c r="C3023" s="189"/>
      <c r="D3023" s="189"/>
      <c r="E3023" s="189"/>
      <c r="F3023" s="189"/>
      <c r="G3023" s="189"/>
    </row>
    <row r="3024" spans="1:7" s="174" customFormat="1" ht="15.9" customHeight="1" x14ac:dyDescent="0.25">
      <c r="A3024" s="189"/>
      <c r="B3024" s="189"/>
      <c r="C3024" s="189"/>
      <c r="D3024" s="189"/>
      <c r="E3024" s="189"/>
      <c r="F3024" s="189"/>
      <c r="G3024" s="189"/>
    </row>
    <row r="3025" spans="1:7" s="174" customFormat="1" ht="15.9" customHeight="1" x14ac:dyDescent="0.25">
      <c r="A3025" s="189"/>
      <c r="B3025" s="189"/>
      <c r="C3025" s="189"/>
      <c r="D3025" s="189"/>
      <c r="E3025" s="189"/>
      <c r="F3025" s="189"/>
      <c r="G3025" s="189"/>
    </row>
    <row r="3026" spans="1:7" s="174" customFormat="1" ht="15.9" customHeight="1" x14ac:dyDescent="0.25">
      <c r="A3026" s="189"/>
      <c r="B3026" s="189"/>
      <c r="C3026" s="189"/>
      <c r="D3026" s="189"/>
      <c r="E3026" s="189"/>
      <c r="F3026" s="189"/>
      <c r="G3026" s="189"/>
    </row>
    <row r="3027" spans="1:7" s="174" customFormat="1" ht="15.9" customHeight="1" x14ac:dyDescent="0.25">
      <c r="A3027" s="189"/>
      <c r="B3027" s="189"/>
      <c r="C3027" s="189"/>
      <c r="D3027" s="189"/>
      <c r="E3027" s="189"/>
      <c r="F3027" s="189"/>
      <c r="G3027" s="189"/>
    </row>
    <row r="3028" spans="1:7" s="174" customFormat="1" ht="15.9" customHeight="1" x14ac:dyDescent="0.25">
      <c r="A3028" s="189"/>
      <c r="B3028" s="189"/>
      <c r="C3028" s="189"/>
      <c r="D3028" s="189"/>
      <c r="E3028" s="189"/>
      <c r="F3028" s="189"/>
      <c r="G3028" s="189"/>
    </row>
    <row r="3029" spans="1:7" s="174" customFormat="1" ht="15.9" customHeight="1" x14ac:dyDescent="0.25">
      <c r="A3029" s="189"/>
      <c r="B3029" s="189"/>
      <c r="C3029" s="189"/>
      <c r="D3029" s="189"/>
      <c r="E3029" s="189"/>
      <c r="F3029" s="189"/>
      <c r="G3029" s="189"/>
    </row>
    <row r="3030" spans="1:7" s="174" customFormat="1" ht="15.9" customHeight="1" x14ac:dyDescent="0.25">
      <c r="A3030" s="189"/>
      <c r="B3030" s="189"/>
      <c r="C3030" s="189"/>
      <c r="D3030" s="189"/>
      <c r="E3030" s="189"/>
      <c r="F3030" s="189"/>
      <c r="G3030" s="189"/>
    </row>
    <row r="3031" spans="1:7" s="174" customFormat="1" ht="15.9" customHeight="1" x14ac:dyDescent="0.25">
      <c r="A3031" s="189"/>
      <c r="B3031" s="189"/>
      <c r="C3031" s="189"/>
      <c r="D3031" s="189"/>
      <c r="E3031" s="189"/>
      <c r="F3031" s="189"/>
      <c r="G3031" s="189"/>
    </row>
    <row r="3032" spans="1:7" s="174" customFormat="1" ht="15.9" customHeight="1" x14ac:dyDescent="0.25">
      <c r="A3032" s="189"/>
      <c r="B3032" s="189"/>
      <c r="C3032" s="189"/>
      <c r="D3032" s="189"/>
      <c r="E3032" s="189"/>
      <c r="F3032" s="189"/>
      <c r="G3032" s="189"/>
    </row>
    <row r="3033" spans="1:7" s="174" customFormat="1" ht="15.9" customHeight="1" x14ac:dyDescent="0.25">
      <c r="A3033" s="189"/>
      <c r="B3033" s="189"/>
      <c r="C3033" s="189"/>
      <c r="D3033" s="189"/>
      <c r="E3033" s="189"/>
      <c r="F3033" s="189"/>
      <c r="G3033" s="189"/>
    </row>
    <row r="3034" spans="1:7" s="174" customFormat="1" ht="15.9" customHeight="1" x14ac:dyDescent="0.25">
      <c r="A3034" s="189"/>
      <c r="B3034" s="189"/>
      <c r="C3034" s="189"/>
      <c r="D3034" s="189"/>
      <c r="E3034" s="189"/>
      <c r="F3034" s="189"/>
      <c r="G3034" s="189"/>
    </row>
    <row r="3035" spans="1:7" s="174" customFormat="1" ht="15.9" customHeight="1" x14ac:dyDescent="0.25">
      <c r="A3035" s="189"/>
      <c r="B3035" s="189"/>
      <c r="C3035" s="189"/>
      <c r="D3035" s="189"/>
      <c r="E3035" s="189"/>
      <c r="F3035" s="189"/>
      <c r="G3035" s="189"/>
    </row>
    <row r="3036" spans="1:7" s="174" customFormat="1" ht="15.9" customHeight="1" x14ac:dyDescent="0.25">
      <c r="A3036" s="189"/>
      <c r="B3036" s="189"/>
      <c r="C3036" s="189"/>
      <c r="D3036" s="189"/>
      <c r="E3036" s="189"/>
      <c r="F3036" s="189"/>
      <c r="G3036" s="189"/>
    </row>
    <row r="3037" spans="1:7" s="174" customFormat="1" ht="15.9" customHeight="1" x14ac:dyDescent="0.25">
      <c r="A3037" s="189"/>
      <c r="B3037" s="189"/>
      <c r="C3037" s="189"/>
      <c r="D3037" s="189"/>
      <c r="E3037" s="189"/>
      <c r="F3037" s="189"/>
      <c r="G3037" s="189"/>
    </row>
    <row r="3038" spans="1:7" s="174" customFormat="1" ht="15.9" customHeight="1" x14ac:dyDescent="0.25">
      <c r="A3038" s="189"/>
      <c r="B3038" s="189"/>
      <c r="C3038" s="189"/>
      <c r="D3038" s="189"/>
      <c r="E3038" s="189"/>
      <c r="F3038" s="189"/>
      <c r="G3038" s="189"/>
    </row>
    <row r="3039" spans="1:7" s="174" customFormat="1" ht="15.9" customHeight="1" x14ac:dyDescent="0.25">
      <c r="A3039" s="189"/>
      <c r="B3039" s="189"/>
      <c r="C3039" s="189"/>
      <c r="D3039" s="189"/>
      <c r="E3039" s="189"/>
      <c r="F3039" s="189"/>
      <c r="G3039" s="189"/>
    </row>
    <row r="3040" spans="1:7" s="174" customFormat="1" ht="15.9" customHeight="1" x14ac:dyDescent="0.25">
      <c r="A3040" s="189"/>
      <c r="B3040" s="189"/>
      <c r="C3040" s="189"/>
      <c r="D3040" s="189"/>
      <c r="E3040" s="189"/>
      <c r="F3040" s="189"/>
      <c r="G3040" s="189"/>
    </row>
    <row r="3041" spans="1:7" s="174" customFormat="1" ht="15.9" customHeight="1" x14ac:dyDescent="0.25">
      <c r="A3041" s="189"/>
      <c r="B3041" s="189"/>
      <c r="C3041" s="189"/>
      <c r="D3041" s="189"/>
      <c r="E3041" s="189"/>
      <c r="F3041" s="189"/>
      <c r="G3041" s="189"/>
    </row>
    <row r="3042" spans="1:7" s="174" customFormat="1" ht="15.9" customHeight="1" x14ac:dyDescent="0.25">
      <c r="A3042" s="189"/>
      <c r="B3042" s="189"/>
      <c r="C3042" s="189"/>
      <c r="D3042" s="189"/>
      <c r="E3042" s="189"/>
      <c r="F3042" s="189"/>
      <c r="G3042" s="189"/>
    </row>
    <row r="3043" spans="1:7" s="174" customFormat="1" ht="15.9" customHeight="1" x14ac:dyDescent="0.25">
      <c r="A3043" s="189"/>
      <c r="B3043" s="189"/>
      <c r="C3043" s="189"/>
      <c r="D3043" s="189"/>
      <c r="E3043" s="189"/>
      <c r="F3043" s="189"/>
      <c r="G3043" s="189"/>
    </row>
    <row r="3044" spans="1:7" s="174" customFormat="1" ht="15.9" customHeight="1" x14ac:dyDescent="0.25">
      <c r="A3044" s="189"/>
      <c r="B3044" s="189"/>
      <c r="C3044" s="189"/>
      <c r="D3044" s="189"/>
      <c r="E3044" s="189"/>
      <c r="F3044" s="189"/>
      <c r="G3044" s="189"/>
    </row>
    <row r="3045" spans="1:7" s="174" customFormat="1" ht="15.9" customHeight="1" x14ac:dyDescent="0.25">
      <c r="A3045" s="189"/>
      <c r="B3045" s="189"/>
      <c r="C3045" s="189"/>
      <c r="D3045" s="189"/>
      <c r="E3045" s="189"/>
      <c r="F3045" s="189"/>
      <c r="G3045" s="189"/>
    </row>
    <row r="3046" spans="1:7" s="174" customFormat="1" ht="15.9" customHeight="1" x14ac:dyDescent="0.25">
      <c r="A3046" s="189"/>
      <c r="B3046" s="189"/>
      <c r="C3046" s="189"/>
      <c r="D3046" s="189"/>
      <c r="E3046" s="189"/>
      <c r="F3046" s="189"/>
      <c r="G3046" s="189"/>
    </row>
    <row r="3047" spans="1:7" s="174" customFormat="1" ht="15.9" customHeight="1" x14ac:dyDescent="0.25">
      <c r="A3047" s="189"/>
      <c r="B3047" s="189"/>
      <c r="C3047" s="189"/>
      <c r="D3047" s="189"/>
      <c r="E3047" s="189"/>
      <c r="F3047" s="189"/>
      <c r="G3047" s="189"/>
    </row>
    <row r="3048" spans="1:7" s="174" customFormat="1" ht="15.9" customHeight="1" x14ac:dyDescent="0.25">
      <c r="A3048" s="189"/>
      <c r="B3048" s="189"/>
      <c r="C3048" s="189"/>
      <c r="D3048" s="189"/>
      <c r="E3048" s="189"/>
      <c r="F3048" s="189"/>
      <c r="G3048" s="189"/>
    </row>
    <row r="3049" spans="1:7" s="174" customFormat="1" ht="15.9" customHeight="1" x14ac:dyDescent="0.25">
      <c r="A3049" s="189"/>
      <c r="B3049" s="189"/>
      <c r="C3049" s="189"/>
      <c r="D3049" s="189"/>
      <c r="E3049" s="189"/>
      <c r="F3049" s="189"/>
      <c r="G3049" s="189"/>
    </row>
    <row r="3050" spans="1:7" s="174" customFormat="1" ht="15.9" customHeight="1" x14ac:dyDescent="0.25">
      <c r="A3050" s="189"/>
      <c r="B3050" s="189"/>
      <c r="C3050" s="189"/>
      <c r="D3050" s="189"/>
      <c r="E3050" s="189"/>
      <c r="F3050" s="189"/>
      <c r="G3050" s="189"/>
    </row>
    <row r="3051" spans="1:7" s="174" customFormat="1" ht="15.9" customHeight="1" x14ac:dyDescent="0.25">
      <c r="A3051" s="189"/>
      <c r="B3051" s="189"/>
      <c r="C3051" s="189"/>
      <c r="D3051" s="189"/>
      <c r="E3051" s="189"/>
      <c r="F3051" s="189"/>
      <c r="G3051" s="189"/>
    </row>
    <row r="3052" spans="1:7" s="174" customFormat="1" ht="15.9" customHeight="1" x14ac:dyDescent="0.25">
      <c r="A3052" s="189"/>
      <c r="B3052" s="189"/>
      <c r="C3052" s="189"/>
      <c r="D3052" s="189"/>
      <c r="E3052" s="189"/>
      <c r="F3052" s="189"/>
      <c r="G3052" s="189"/>
    </row>
    <row r="3053" spans="1:7" s="174" customFormat="1" ht="15.9" customHeight="1" x14ac:dyDescent="0.25">
      <c r="A3053" s="189"/>
      <c r="B3053" s="189"/>
      <c r="C3053" s="189"/>
      <c r="D3053" s="189"/>
      <c r="E3053" s="189"/>
      <c r="F3053" s="189"/>
      <c r="G3053" s="189"/>
    </row>
    <row r="3054" spans="1:7" s="174" customFormat="1" ht="15.9" customHeight="1" x14ac:dyDescent="0.25">
      <c r="A3054" s="189"/>
      <c r="B3054" s="189"/>
      <c r="C3054" s="189"/>
      <c r="D3054" s="189"/>
      <c r="E3054" s="189"/>
      <c r="F3054" s="189"/>
      <c r="G3054" s="189"/>
    </row>
    <row r="3055" spans="1:7" s="174" customFormat="1" ht="15.9" customHeight="1" x14ac:dyDescent="0.25">
      <c r="A3055" s="189"/>
      <c r="B3055" s="189"/>
      <c r="C3055" s="189"/>
      <c r="D3055" s="189"/>
      <c r="E3055" s="189"/>
      <c r="F3055" s="189"/>
      <c r="G3055" s="189"/>
    </row>
    <row r="3056" spans="1:7" s="174" customFormat="1" ht="15.9" customHeight="1" x14ac:dyDescent="0.25">
      <c r="A3056" s="189"/>
      <c r="B3056" s="189"/>
      <c r="C3056" s="189"/>
      <c r="D3056" s="189"/>
      <c r="E3056" s="189"/>
      <c r="F3056" s="189"/>
      <c r="G3056" s="189"/>
    </row>
    <row r="3057" spans="1:7" s="174" customFormat="1" ht="15.9" customHeight="1" x14ac:dyDescent="0.25">
      <c r="A3057" s="189"/>
      <c r="B3057" s="189"/>
      <c r="C3057" s="189"/>
      <c r="D3057" s="189"/>
      <c r="E3057" s="189"/>
      <c r="F3057" s="189"/>
      <c r="G3057" s="189"/>
    </row>
    <row r="3058" spans="1:7" s="174" customFormat="1" ht="15.9" customHeight="1" x14ac:dyDescent="0.25">
      <c r="A3058" s="189"/>
      <c r="B3058" s="189"/>
      <c r="C3058" s="189"/>
      <c r="D3058" s="189"/>
      <c r="E3058" s="189"/>
      <c r="F3058" s="189"/>
      <c r="G3058" s="189"/>
    </row>
    <row r="3059" spans="1:7" s="174" customFormat="1" ht="15.9" customHeight="1" x14ac:dyDescent="0.25">
      <c r="A3059" s="189"/>
      <c r="B3059" s="189"/>
      <c r="C3059" s="189"/>
      <c r="D3059" s="189"/>
      <c r="E3059" s="189"/>
      <c r="F3059" s="189"/>
      <c r="G3059" s="189"/>
    </row>
    <row r="3060" spans="1:7" s="174" customFormat="1" ht="15.9" customHeight="1" x14ac:dyDescent="0.25">
      <c r="A3060" s="189"/>
      <c r="B3060" s="189"/>
      <c r="C3060" s="189"/>
      <c r="D3060" s="189"/>
      <c r="E3060" s="189"/>
      <c r="F3060" s="189"/>
      <c r="G3060" s="189"/>
    </row>
    <row r="3061" spans="1:7" s="174" customFormat="1" ht="15.9" customHeight="1" x14ac:dyDescent="0.25">
      <c r="A3061" s="189"/>
      <c r="B3061" s="189"/>
      <c r="C3061" s="189"/>
      <c r="D3061" s="189"/>
      <c r="E3061" s="189"/>
      <c r="F3061" s="189"/>
      <c r="G3061" s="189"/>
    </row>
    <row r="3062" spans="1:7" s="174" customFormat="1" ht="15.9" customHeight="1" x14ac:dyDescent="0.25">
      <c r="A3062" s="189"/>
      <c r="B3062" s="189"/>
      <c r="C3062" s="189"/>
      <c r="D3062" s="189"/>
      <c r="E3062" s="189"/>
      <c r="F3062" s="189"/>
      <c r="G3062" s="189"/>
    </row>
    <row r="3063" spans="1:7" s="174" customFormat="1" ht="15.9" customHeight="1" x14ac:dyDescent="0.25">
      <c r="A3063" s="189"/>
      <c r="B3063" s="189"/>
      <c r="C3063" s="189"/>
      <c r="D3063" s="189"/>
      <c r="E3063" s="189"/>
      <c r="F3063" s="189"/>
      <c r="G3063" s="189"/>
    </row>
    <row r="3064" spans="1:7" s="174" customFormat="1" ht="15.9" customHeight="1" x14ac:dyDescent="0.25">
      <c r="A3064" s="189"/>
      <c r="B3064" s="189"/>
      <c r="C3064" s="189"/>
      <c r="D3064" s="189"/>
      <c r="E3064" s="189"/>
      <c r="F3064" s="189"/>
      <c r="G3064" s="189"/>
    </row>
    <row r="3065" spans="1:7" s="174" customFormat="1" ht="15.9" customHeight="1" x14ac:dyDescent="0.25">
      <c r="A3065" s="189"/>
      <c r="B3065" s="189"/>
      <c r="C3065" s="189"/>
      <c r="D3065" s="189"/>
      <c r="E3065" s="189"/>
      <c r="F3065" s="189"/>
      <c r="G3065" s="189"/>
    </row>
    <row r="3066" spans="1:7" s="174" customFormat="1" ht="15.9" customHeight="1" x14ac:dyDescent="0.25">
      <c r="A3066" s="189"/>
      <c r="B3066" s="189"/>
      <c r="C3066" s="189"/>
      <c r="D3066" s="189"/>
      <c r="E3066" s="189"/>
      <c r="F3066" s="189"/>
      <c r="G3066" s="189"/>
    </row>
    <row r="3067" spans="1:7" s="174" customFormat="1" ht="15.9" customHeight="1" x14ac:dyDescent="0.25">
      <c r="A3067" s="189"/>
      <c r="B3067" s="189"/>
      <c r="C3067" s="189"/>
      <c r="D3067" s="189"/>
      <c r="E3067" s="189"/>
      <c r="F3067" s="189"/>
      <c r="G3067" s="189"/>
    </row>
    <row r="3068" spans="1:7" s="174" customFormat="1" ht="15.9" customHeight="1" x14ac:dyDescent="0.25">
      <c r="A3068" s="189"/>
      <c r="B3068" s="189"/>
      <c r="C3068" s="189"/>
      <c r="D3068" s="189"/>
      <c r="E3068" s="189"/>
      <c r="F3068" s="189"/>
      <c r="G3068" s="189"/>
    </row>
    <row r="3069" spans="1:7" s="174" customFormat="1" ht="15.9" customHeight="1" x14ac:dyDescent="0.25">
      <c r="A3069" s="189"/>
      <c r="B3069" s="189"/>
      <c r="C3069" s="189"/>
      <c r="D3069" s="189"/>
      <c r="E3069" s="189"/>
      <c r="F3069" s="189"/>
      <c r="G3069" s="189"/>
    </row>
    <row r="3070" spans="1:7" s="174" customFormat="1" ht="15.9" customHeight="1" x14ac:dyDescent="0.25">
      <c r="A3070" s="189"/>
      <c r="B3070" s="189"/>
      <c r="C3070" s="189"/>
      <c r="D3070" s="189"/>
      <c r="E3070" s="189"/>
      <c r="F3070" s="189"/>
      <c r="G3070" s="189"/>
    </row>
    <row r="3071" spans="1:7" s="174" customFormat="1" ht="15.9" customHeight="1" x14ac:dyDescent="0.25">
      <c r="A3071" s="189"/>
      <c r="B3071" s="189"/>
      <c r="C3071" s="189"/>
      <c r="D3071" s="189"/>
      <c r="E3071" s="189"/>
      <c r="F3071" s="189"/>
      <c r="G3071" s="189"/>
    </row>
    <row r="3072" spans="1:7" s="174" customFormat="1" ht="15.9" customHeight="1" x14ac:dyDescent="0.25">
      <c r="A3072" s="189"/>
      <c r="B3072" s="189"/>
      <c r="C3072" s="189"/>
      <c r="D3072" s="189"/>
      <c r="E3072" s="189"/>
      <c r="F3072" s="189"/>
      <c r="G3072" s="189"/>
    </row>
    <row r="3073" spans="1:7" s="174" customFormat="1" ht="15.9" customHeight="1" x14ac:dyDescent="0.25">
      <c r="A3073" s="189"/>
      <c r="B3073" s="189"/>
      <c r="C3073" s="189"/>
      <c r="D3073" s="189"/>
      <c r="E3073" s="189"/>
      <c r="F3073" s="189"/>
      <c r="G3073" s="189"/>
    </row>
    <row r="3074" spans="1:7" s="174" customFormat="1" ht="15.9" customHeight="1" x14ac:dyDescent="0.25">
      <c r="A3074" s="189"/>
      <c r="B3074" s="189"/>
      <c r="C3074" s="189"/>
      <c r="D3074" s="189"/>
      <c r="E3074" s="189"/>
      <c r="F3074" s="189"/>
      <c r="G3074" s="189"/>
    </row>
    <row r="3075" spans="1:7" s="174" customFormat="1" ht="15.9" customHeight="1" x14ac:dyDescent="0.25">
      <c r="A3075" s="189"/>
      <c r="B3075" s="189"/>
      <c r="C3075" s="189"/>
      <c r="D3075" s="189"/>
      <c r="E3075" s="189"/>
      <c r="F3075" s="189"/>
      <c r="G3075" s="189"/>
    </row>
    <row r="3076" spans="1:7" s="174" customFormat="1" ht="15.9" customHeight="1" x14ac:dyDescent="0.25">
      <c r="A3076" s="189"/>
      <c r="B3076" s="189"/>
      <c r="C3076" s="189"/>
      <c r="D3076" s="189"/>
      <c r="E3076" s="189"/>
      <c r="F3076" s="189"/>
      <c r="G3076" s="189"/>
    </row>
    <row r="3077" spans="1:7" s="174" customFormat="1" ht="15.9" customHeight="1" x14ac:dyDescent="0.25">
      <c r="A3077" s="189"/>
      <c r="B3077" s="189"/>
      <c r="C3077" s="189"/>
      <c r="D3077" s="189"/>
      <c r="E3077" s="189"/>
      <c r="F3077" s="189"/>
      <c r="G3077" s="189"/>
    </row>
    <row r="3078" spans="1:7" s="174" customFormat="1" ht="15.9" customHeight="1" x14ac:dyDescent="0.25">
      <c r="A3078" s="189"/>
      <c r="B3078" s="189"/>
      <c r="C3078" s="189"/>
      <c r="D3078" s="189"/>
      <c r="E3078" s="189"/>
      <c r="F3078" s="189"/>
      <c r="G3078" s="189"/>
    </row>
    <row r="3079" spans="1:7" s="174" customFormat="1" ht="15.9" customHeight="1" x14ac:dyDescent="0.25">
      <c r="A3079" s="189"/>
      <c r="B3079" s="189"/>
      <c r="C3079" s="189"/>
      <c r="D3079" s="189"/>
      <c r="E3079" s="189"/>
      <c r="F3079" s="189"/>
      <c r="G3079" s="189"/>
    </row>
    <row r="3080" spans="1:7" s="174" customFormat="1" ht="15.9" customHeight="1" x14ac:dyDescent="0.25">
      <c r="A3080" s="189"/>
      <c r="B3080" s="189"/>
      <c r="C3080" s="189"/>
      <c r="D3080" s="189"/>
      <c r="E3080" s="189"/>
      <c r="F3080" s="189"/>
      <c r="G3080" s="189"/>
    </row>
    <row r="3081" spans="1:7" s="174" customFormat="1" ht="15.9" customHeight="1" x14ac:dyDescent="0.25">
      <c r="A3081" s="189"/>
      <c r="B3081" s="189"/>
      <c r="C3081" s="189"/>
      <c r="D3081" s="189"/>
      <c r="E3081" s="189"/>
      <c r="F3081" s="189"/>
      <c r="G3081" s="189"/>
    </row>
    <row r="3082" spans="1:7" s="174" customFormat="1" ht="15.9" customHeight="1" x14ac:dyDescent="0.25">
      <c r="A3082" s="189"/>
      <c r="B3082" s="189"/>
      <c r="C3082" s="189"/>
      <c r="D3082" s="189"/>
      <c r="E3082" s="189"/>
      <c r="F3082" s="189"/>
      <c r="G3082" s="189"/>
    </row>
    <row r="3083" spans="1:7" s="174" customFormat="1" ht="15.9" customHeight="1" x14ac:dyDescent="0.25">
      <c r="A3083" s="189"/>
      <c r="B3083" s="189"/>
      <c r="C3083" s="189"/>
      <c r="D3083" s="189"/>
      <c r="E3083" s="189"/>
      <c r="F3083" s="189"/>
      <c r="G3083" s="189"/>
    </row>
    <row r="3084" spans="1:7" s="174" customFormat="1" ht="15.9" customHeight="1" x14ac:dyDescent="0.25">
      <c r="A3084" s="189"/>
      <c r="B3084" s="189"/>
      <c r="C3084" s="189"/>
      <c r="D3084" s="189"/>
      <c r="E3084" s="189"/>
      <c r="F3084" s="189"/>
      <c r="G3084" s="189"/>
    </row>
    <row r="3085" spans="1:7" s="174" customFormat="1" ht="15.9" customHeight="1" x14ac:dyDescent="0.25">
      <c r="A3085" s="189"/>
      <c r="B3085" s="189"/>
      <c r="C3085" s="189"/>
      <c r="D3085" s="189"/>
      <c r="E3085" s="189"/>
      <c r="F3085" s="189"/>
      <c r="G3085" s="189"/>
    </row>
    <row r="3086" spans="1:7" s="174" customFormat="1" ht="15.9" customHeight="1" x14ac:dyDescent="0.25">
      <c r="A3086" s="189"/>
      <c r="B3086" s="189"/>
      <c r="C3086" s="189"/>
      <c r="D3086" s="189"/>
      <c r="E3086" s="189"/>
      <c r="F3086" s="189"/>
      <c r="G3086" s="189"/>
    </row>
    <row r="3087" spans="1:7" s="174" customFormat="1" ht="15.9" customHeight="1" x14ac:dyDescent="0.25">
      <c r="A3087" s="189"/>
      <c r="B3087" s="189"/>
      <c r="C3087" s="189"/>
      <c r="D3087" s="189"/>
      <c r="E3087" s="189"/>
      <c r="F3087" s="189"/>
      <c r="G3087" s="189"/>
    </row>
    <row r="3088" spans="1:7" s="174" customFormat="1" ht="15.9" customHeight="1" x14ac:dyDescent="0.25">
      <c r="A3088" s="189"/>
      <c r="B3088" s="189"/>
      <c r="C3088" s="189"/>
      <c r="D3088" s="189"/>
      <c r="E3088" s="189"/>
      <c r="F3088" s="189"/>
      <c r="G3088" s="189"/>
    </row>
    <row r="3089" spans="1:7" s="174" customFormat="1" ht="15.9" customHeight="1" x14ac:dyDescent="0.25">
      <c r="A3089" s="189"/>
      <c r="B3089" s="189"/>
      <c r="C3089" s="189"/>
      <c r="D3089" s="189"/>
      <c r="E3089" s="189"/>
      <c r="F3089" s="189"/>
      <c r="G3089" s="189"/>
    </row>
    <row r="3090" spans="1:7" s="174" customFormat="1" ht="15.9" customHeight="1" x14ac:dyDescent="0.25">
      <c r="A3090" s="189"/>
      <c r="B3090" s="189"/>
      <c r="C3090" s="189"/>
      <c r="D3090" s="189"/>
      <c r="E3090" s="189"/>
      <c r="F3090" s="189"/>
      <c r="G3090" s="189"/>
    </row>
    <row r="3091" spans="1:7" s="174" customFormat="1" ht="15.9" customHeight="1" x14ac:dyDescent="0.25">
      <c r="A3091" s="189"/>
      <c r="B3091" s="189"/>
      <c r="C3091" s="189"/>
      <c r="D3091" s="189"/>
      <c r="E3091" s="189"/>
      <c r="F3091" s="189"/>
      <c r="G3091" s="189"/>
    </row>
    <row r="3092" spans="1:7" s="174" customFormat="1" ht="15.9" customHeight="1" x14ac:dyDescent="0.25">
      <c r="A3092" s="189"/>
      <c r="B3092" s="189"/>
      <c r="C3092" s="189"/>
      <c r="D3092" s="189"/>
      <c r="E3092" s="189"/>
      <c r="F3092" s="189"/>
      <c r="G3092" s="189"/>
    </row>
    <row r="3093" spans="1:7" s="174" customFormat="1" ht="15.9" customHeight="1" x14ac:dyDescent="0.25">
      <c r="A3093" s="189"/>
      <c r="B3093" s="189"/>
      <c r="C3093" s="189"/>
      <c r="D3093" s="189"/>
      <c r="E3093" s="189"/>
      <c r="F3093" s="189"/>
      <c r="G3093" s="189"/>
    </row>
    <row r="3094" spans="1:7" s="174" customFormat="1" ht="15.9" customHeight="1" x14ac:dyDescent="0.25">
      <c r="A3094" s="189"/>
      <c r="B3094" s="189"/>
      <c r="C3094" s="189"/>
      <c r="D3094" s="189"/>
      <c r="E3094" s="189"/>
      <c r="F3094" s="189"/>
      <c r="G3094" s="189"/>
    </row>
    <row r="3095" spans="1:7" s="174" customFormat="1" ht="15.9" customHeight="1" x14ac:dyDescent="0.25">
      <c r="A3095" s="189"/>
      <c r="B3095" s="189"/>
      <c r="C3095" s="189"/>
      <c r="D3095" s="189"/>
      <c r="E3095" s="189"/>
      <c r="F3095" s="189"/>
      <c r="G3095" s="189"/>
    </row>
    <row r="3096" spans="1:7" s="174" customFormat="1" ht="15.9" customHeight="1" x14ac:dyDescent="0.25">
      <c r="A3096" s="189"/>
      <c r="B3096" s="189"/>
      <c r="C3096" s="189"/>
      <c r="D3096" s="189"/>
      <c r="E3096" s="189"/>
      <c r="F3096" s="189"/>
      <c r="G3096" s="189"/>
    </row>
    <row r="3097" spans="1:7" s="174" customFormat="1" ht="15.9" customHeight="1" x14ac:dyDescent="0.25">
      <c r="A3097" s="189"/>
      <c r="B3097" s="189"/>
      <c r="C3097" s="189"/>
      <c r="D3097" s="189"/>
      <c r="E3097" s="189"/>
      <c r="F3097" s="189"/>
      <c r="G3097" s="189"/>
    </row>
    <row r="3098" spans="1:7" s="174" customFormat="1" ht="15.9" customHeight="1" x14ac:dyDescent="0.25">
      <c r="A3098" s="189"/>
      <c r="B3098" s="189"/>
      <c r="C3098" s="189"/>
      <c r="D3098" s="189"/>
      <c r="E3098" s="189"/>
      <c r="F3098" s="189"/>
      <c r="G3098" s="189"/>
    </row>
    <row r="3099" spans="1:7" s="174" customFormat="1" ht="15.9" customHeight="1" x14ac:dyDescent="0.25">
      <c r="A3099" s="189"/>
      <c r="B3099" s="189"/>
      <c r="C3099" s="189"/>
      <c r="D3099" s="189"/>
      <c r="E3099" s="189"/>
      <c r="F3099" s="189"/>
      <c r="G3099" s="189"/>
    </row>
    <row r="3100" spans="1:7" s="174" customFormat="1" ht="15.9" customHeight="1" x14ac:dyDescent="0.25">
      <c r="A3100" s="189"/>
      <c r="B3100" s="189"/>
      <c r="C3100" s="189"/>
      <c r="D3100" s="189"/>
      <c r="E3100" s="189"/>
      <c r="F3100" s="189"/>
      <c r="G3100" s="189"/>
    </row>
    <row r="3101" spans="1:7" s="174" customFormat="1" ht="15.9" customHeight="1" x14ac:dyDescent="0.25">
      <c r="A3101" s="189"/>
      <c r="B3101" s="189"/>
      <c r="C3101" s="189"/>
      <c r="D3101" s="189"/>
      <c r="E3101" s="189"/>
      <c r="F3101" s="189"/>
      <c r="G3101" s="189"/>
    </row>
    <row r="3102" spans="1:7" s="174" customFormat="1" ht="15.9" customHeight="1" x14ac:dyDescent="0.25">
      <c r="A3102" s="189"/>
      <c r="B3102" s="189"/>
      <c r="C3102" s="189"/>
      <c r="D3102" s="189"/>
      <c r="E3102" s="189"/>
      <c r="F3102" s="189"/>
      <c r="G3102" s="189"/>
    </row>
    <row r="3103" spans="1:7" s="174" customFormat="1" ht="15.9" customHeight="1" x14ac:dyDescent="0.25">
      <c r="A3103" s="189"/>
      <c r="B3103" s="189"/>
      <c r="C3103" s="189"/>
      <c r="D3103" s="189"/>
      <c r="E3103" s="189"/>
      <c r="F3103" s="189"/>
      <c r="G3103" s="189"/>
    </row>
    <row r="3104" spans="1:7" s="174" customFormat="1" ht="15.9" customHeight="1" x14ac:dyDescent="0.25">
      <c r="A3104" s="189"/>
      <c r="B3104" s="189"/>
      <c r="C3104" s="189"/>
      <c r="D3104" s="189"/>
      <c r="E3104" s="189"/>
      <c r="F3104" s="189"/>
      <c r="G3104" s="189"/>
    </row>
    <row r="3105" spans="1:7" s="174" customFormat="1" ht="15.9" customHeight="1" x14ac:dyDescent="0.25">
      <c r="A3105" s="189"/>
      <c r="B3105" s="189"/>
      <c r="C3105" s="189"/>
      <c r="D3105" s="189"/>
      <c r="E3105" s="189"/>
      <c r="F3105" s="189"/>
      <c r="G3105" s="189"/>
    </row>
    <row r="3106" spans="1:7" s="174" customFormat="1" ht="15.9" customHeight="1" x14ac:dyDescent="0.25">
      <c r="A3106" s="189"/>
      <c r="B3106" s="189"/>
      <c r="C3106" s="189"/>
      <c r="D3106" s="189"/>
      <c r="E3106" s="189"/>
      <c r="F3106" s="189"/>
      <c r="G3106" s="189"/>
    </row>
    <row r="3107" spans="1:7" s="174" customFormat="1" ht="15.9" customHeight="1" x14ac:dyDescent="0.25">
      <c r="A3107" s="189"/>
      <c r="B3107" s="189"/>
      <c r="C3107" s="189"/>
      <c r="D3107" s="189"/>
      <c r="E3107" s="189"/>
      <c r="F3107" s="189"/>
      <c r="G3107" s="189"/>
    </row>
    <row r="3108" spans="1:7" s="174" customFormat="1" ht="15.9" customHeight="1" x14ac:dyDescent="0.25">
      <c r="A3108" s="189"/>
      <c r="B3108" s="189"/>
      <c r="C3108" s="189"/>
      <c r="D3108" s="189"/>
      <c r="E3108" s="189"/>
      <c r="F3108" s="189"/>
      <c r="G3108" s="189"/>
    </row>
    <row r="3109" spans="1:7" s="174" customFormat="1" ht="15.9" customHeight="1" x14ac:dyDescent="0.25">
      <c r="A3109" s="189"/>
      <c r="B3109" s="189"/>
      <c r="C3109" s="189"/>
      <c r="D3109" s="189"/>
      <c r="E3109" s="189"/>
      <c r="F3109" s="189"/>
      <c r="G3109" s="189"/>
    </row>
    <row r="3110" spans="1:7" s="174" customFormat="1" ht="15.9" customHeight="1" x14ac:dyDescent="0.25">
      <c r="A3110" s="189"/>
      <c r="B3110" s="189"/>
      <c r="C3110" s="189"/>
      <c r="D3110" s="189"/>
      <c r="E3110" s="189"/>
      <c r="F3110" s="189"/>
      <c r="G3110" s="189"/>
    </row>
    <row r="3111" spans="1:7" s="174" customFormat="1" ht="15.9" customHeight="1" x14ac:dyDescent="0.25">
      <c r="A3111" s="189"/>
      <c r="B3111" s="189"/>
      <c r="C3111" s="189"/>
      <c r="D3111" s="189"/>
      <c r="E3111" s="189"/>
      <c r="F3111" s="189"/>
      <c r="G3111" s="189"/>
    </row>
    <row r="3112" spans="1:7" s="174" customFormat="1" ht="15.9" customHeight="1" x14ac:dyDescent="0.25">
      <c r="A3112" s="189"/>
      <c r="B3112" s="189"/>
      <c r="C3112" s="189"/>
      <c r="D3112" s="189"/>
      <c r="E3112" s="189"/>
      <c r="F3112" s="189"/>
      <c r="G3112" s="189"/>
    </row>
    <row r="3113" spans="1:7" s="174" customFormat="1" ht="15.9" customHeight="1" x14ac:dyDescent="0.25">
      <c r="A3113" s="189"/>
      <c r="B3113" s="189"/>
      <c r="C3113" s="189"/>
      <c r="D3113" s="189"/>
      <c r="E3113" s="189"/>
      <c r="F3113" s="189"/>
      <c r="G3113" s="189"/>
    </row>
    <row r="3114" spans="1:7" s="174" customFormat="1" ht="15.9" customHeight="1" x14ac:dyDescent="0.25">
      <c r="A3114" s="189"/>
      <c r="B3114" s="189"/>
      <c r="C3114" s="189"/>
      <c r="D3114" s="189"/>
      <c r="E3114" s="189"/>
      <c r="F3114" s="189"/>
      <c r="G3114" s="189"/>
    </row>
    <row r="3115" spans="1:7" s="174" customFormat="1" ht="15.9" customHeight="1" x14ac:dyDescent="0.25">
      <c r="A3115" s="189"/>
      <c r="B3115" s="189"/>
      <c r="C3115" s="189"/>
      <c r="D3115" s="189"/>
      <c r="E3115" s="189"/>
      <c r="F3115" s="189"/>
      <c r="G3115" s="189"/>
    </row>
    <row r="3116" spans="1:7" s="174" customFormat="1" ht="15.9" customHeight="1" x14ac:dyDescent="0.25">
      <c r="A3116" s="189"/>
      <c r="B3116" s="189"/>
      <c r="C3116" s="189"/>
      <c r="D3116" s="189"/>
      <c r="E3116" s="189"/>
      <c r="F3116" s="189"/>
      <c r="G3116" s="189"/>
    </row>
    <row r="3117" spans="1:7" s="174" customFormat="1" ht="15.9" customHeight="1" x14ac:dyDescent="0.25">
      <c r="A3117" s="189"/>
      <c r="B3117" s="189"/>
      <c r="C3117" s="189"/>
      <c r="D3117" s="189"/>
      <c r="E3117" s="189"/>
      <c r="F3117" s="189"/>
      <c r="G3117" s="189"/>
    </row>
    <row r="3118" spans="1:7" s="174" customFormat="1" ht="15.9" customHeight="1" x14ac:dyDescent="0.25">
      <c r="A3118" s="189"/>
      <c r="B3118" s="189"/>
      <c r="C3118" s="189"/>
      <c r="D3118" s="189"/>
      <c r="E3118" s="189"/>
      <c r="F3118" s="189"/>
      <c r="G3118" s="189"/>
    </row>
    <row r="3119" spans="1:7" s="174" customFormat="1" ht="15.9" customHeight="1" x14ac:dyDescent="0.25">
      <c r="A3119" s="189"/>
      <c r="B3119" s="189"/>
      <c r="C3119" s="189"/>
      <c r="D3119" s="189"/>
      <c r="E3119" s="189"/>
      <c r="F3119" s="189"/>
      <c r="G3119" s="189"/>
    </row>
    <row r="3120" spans="1:7" s="174" customFormat="1" ht="15.9" customHeight="1" x14ac:dyDescent="0.25">
      <c r="A3120" s="189"/>
      <c r="B3120" s="189"/>
      <c r="C3120" s="189"/>
      <c r="D3120" s="189"/>
      <c r="E3120" s="189"/>
      <c r="F3120" s="189"/>
      <c r="G3120" s="189"/>
    </row>
    <row r="3121" spans="1:7" s="174" customFormat="1" ht="15.9" customHeight="1" x14ac:dyDescent="0.25">
      <c r="A3121" s="189"/>
      <c r="B3121" s="189"/>
      <c r="C3121" s="189"/>
      <c r="D3121" s="189"/>
      <c r="E3121" s="189"/>
      <c r="F3121" s="189"/>
      <c r="G3121" s="189"/>
    </row>
    <row r="3122" spans="1:7" s="174" customFormat="1" ht="15.9" customHeight="1" x14ac:dyDescent="0.25">
      <c r="A3122" s="189"/>
      <c r="B3122" s="189"/>
      <c r="C3122" s="189"/>
      <c r="D3122" s="189"/>
      <c r="E3122" s="189"/>
      <c r="F3122" s="189"/>
      <c r="G3122" s="189"/>
    </row>
    <row r="3123" spans="1:7" s="174" customFormat="1" ht="15.9" customHeight="1" x14ac:dyDescent="0.25">
      <c r="A3123" s="189"/>
      <c r="B3123" s="189"/>
      <c r="C3123" s="189"/>
      <c r="D3123" s="189"/>
      <c r="E3123" s="189"/>
      <c r="F3123" s="189"/>
      <c r="G3123" s="189"/>
    </row>
    <row r="3124" spans="1:7" s="174" customFormat="1" ht="15.9" customHeight="1" x14ac:dyDescent="0.25">
      <c r="A3124" s="189"/>
      <c r="B3124" s="189"/>
      <c r="C3124" s="189"/>
      <c r="D3124" s="189"/>
      <c r="E3124" s="189"/>
      <c r="F3124" s="189"/>
      <c r="G3124" s="189"/>
    </row>
    <row r="3125" spans="1:7" s="174" customFormat="1" ht="15.9" customHeight="1" x14ac:dyDescent="0.25">
      <c r="A3125" s="189"/>
      <c r="B3125" s="189"/>
      <c r="C3125" s="189"/>
      <c r="D3125" s="189"/>
      <c r="E3125" s="189"/>
      <c r="F3125" s="189"/>
      <c r="G3125" s="189"/>
    </row>
    <row r="3126" spans="1:7" s="174" customFormat="1" ht="15.9" customHeight="1" x14ac:dyDescent="0.25">
      <c r="A3126" s="189"/>
      <c r="B3126" s="189"/>
      <c r="C3126" s="189"/>
      <c r="D3126" s="189"/>
      <c r="E3126" s="189"/>
      <c r="F3126" s="189"/>
      <c r="G3126" s="189"/>
    </row>
    <row r="3127" spans="1:7" s="174" customFormat="1" ht="15.9" customHeight="1" x14ac:dyDescent="0.25">
      <c r="A3127" s="189"/>
      <c r="B3127" s="189"/>
      <c r="C3127" s="189"/>
      <c r="D3127" s="189"/>
      <c r="E3127" s="189"/>
      <c r="F3127" s="189"/>
      <c r="G3127" s="189"/>
    </row>
    <row r="3128" spans="1:7" s="174" customFormat="1" ht="15.9" customHeight="1" x14ac:dyDescent="0.25">
      <c r="A3128" s="189"/>
      <c r="B3128" s="189"/>
      <c r="C3128" s="189"/>
      <c r="D3128" s="189"/>
      <c r="E3128" s="189"/>
      <c r="F3128" s="189"/>
      <c r="G3128" s="189"/>
    </row>
    <row r="3129" spans="1:7" s="174" customFormat="1" ht="15.9" customHeight="1" x14ac:dyDescent="0.25">
      <c r="A3129" s="189"/>
      <c r="B3129" s="189"/>
      <c r="C3129" s="189"/>
      <c r="D3129" s="189"/>
      <c r="E3129" s="189"/>
      <c r="F3129" s="189"/>
      <c r="G3129" s="189"/>
    </row>
    <row r="3130" spans="1:7" s="174" customFormat="1" ht="15.9" customHeight="1" x14ac:dyDescent="0.25">
      <c r="A3130" s="189"/>
      <c r="B3130" s="189"/>
      <c r="C3130" s="189"/>
      <c r="D3130" s="189"/>
      <c r="E3130" s="189"/>
      <c r="F3130" s="189"/>
      <c r="G3130" s="189"/>
    </row>
    <row r="3131" spans="1:7" s="174" customFormat="1" ht="15.9" customHeight="1" x14ac:dyDescent="0.25">
      <c r="A3131" s="189"/>
      <c r="B3131" s="189"/>
      <c r="C3131" s="189"/>
      <c r="D3131" s="189"/>
      <c r="E3131" s="189"/>
      <c r="F3131" s="189"/>
      <c r="G3131" s="189"/>
    </row>
    <row r="3132" spans="1:7" s="174" customFormat="1" ht="15.9" customHeight="1" x14ac:dyDescent="0.25">
      <c r="A3132" s="189"/>
      <c r="B3132" s="189"/>
      <c r="C3132" s="189"/>
      <c r="D3132" s="189"/>
      <c r="E3132" s="189"/>
      <c r="F3132" s="189"/>
      <c r="G3132" s="189"/>
    </row>
    <row r="3133" spans="1:7" s="174" customFormat="1" ht="15.9" customHeight="1" x14ac:dyDescent="0.25">
      <c r="A3133" s="189"/>
      <c r="B3133" s="189"/>
      <c r="C3133" s="189"/>
      <c r="D3133" s="189"/>
      <c r="E3133" s="189"/>
      <c r="F3133" s="189"/>
      <c r="G3133" s="189"/>
    </row>
    <row r="3134" spans="1:7" s="174" customFormat="1" ht="15.9" customHeight="1" x14ac:dyDescent="0.25">
      <c r="A3134" s="189"/>
      <c r="B3134" s="189"/>
      <c r="C3134" s="189"/>
      <c r="D3134" s="189"/>
      <c r="E3134" s="189"/>
      <c r="F3134" s="189"/>
      <c r="G3134" s="189"/>
    </row>
    <row r="3135" spans="1:7" s="174" customFormat="1" ht="15.9" customHeight="1" x14ac:dyDescent="0.25">
      <c r="A3135" s="189"/>
      <c r="B3135" s="189"/>
      <c r="C3135" s="189"/>
      <c r="D3135" s="189"/>
      <c r="E3135" s="189"/>
      <c r="F3135" s="189"/>
      <c r="G3135" s="189"/>
    </row>
    <row r="3136" spans="1:7" s="174" customFormat="1" ht="15.9" customHeight="1" x14ac:dyDescent="0.25">
      <c r="A3136" s="189"/>
      <c r="B3136" s="189"/>
      <c r="C3136" s="189"/>
      <c r="D3136" s="189"/>
      <c r="E3136" s="189"/>
      <c r="F3136" s="189"/>
      <c r="G3136" s="189"/>
    </row>
    <row r="3137" spans="1:7" s="174" customFormat="1" ht="15.9" customHeight="1" x14ac:dyDescent="0.25">
      <c r="A3137" s="189"/>
      <c r="B3137" s="189"/>
      <c r="C3137" s="189"/>
      <c r="D3137" s="189"/>
      <c r="E3137" s="189"/>
      <c r="F3137" s="189"/>
      <c r="G3137" s="189"/>
    </row>
    <row r="3138" spans="1:7" s="174" customFormat="1" ht="15.9" customHeight="1" x14ac:dyDescent="0.25">
      <c r="A3138" s="189"/>
      <c r="B3138" s="189"/>
      <c r="C3138" s="189"/>
      <c r="D3138" s="189"/>
      <c r="E3138" s="189"/>
      <c r="F3138" s="189"/>
      <c r="G3138" s="189"/>
    </row>
    <row r="3139" spans="1:7" s="174" customFormat="1" ht="15.9" customHeight="1" x14ac:dyDescent="0.25">
      <c r="A3139" s="189"/>
      <c r="B3139" s="189"/>
      <c r="C3139" s="189"/>
      <c r="D3139" s="189"/>
      <c r="E3139" s="189"/>
      <c r="F3139" s="189"/>
      <c r="G3139" s="189"/>
    </row>
    <row r="3140" spans="1:7" s="174" customFormat="1" ht="15.9" customHeight="1" x14ac:dyDescent="0.25">
      <c r="A3140" s="189"/>
      <c r="B3140" s="189"/>
      <c r="C3140" s="189"/>
      <c r="D3140" s="189"/>
      <c r="E3140" s="189"/>
      <c r="F3140" s="189"/>
      <c r="G3140" s="189"/>
    </row>
    <row r="3141" spans="1:7" s="174" customFormat="1" ht="15.9" customHeight="1" x14ac:dyDescent="0.25">
      <c r="A3141" s="189"/>
      <c r="B3141" s="189"/>
      <c r="C3141" s="189"/>
      <c r="D3141" s="189"/>
      <c r="E3141" s="189"/>
      <c r="F3141" s="189"/>
      <c r="G3141" s="189"/>
    </row>
    <row r="3142" spans="1:7" s="174" customFormat="1" ht="15.9" customHeight="1" x14ac:dyDescent="0.25">
      <c r="A3142" s="189"/>
      <c r="B3142" s="189"/>
      <c r="C3142" s="189"/>
      <c r="D3142" s="189"/>
      <c r="E3142" s="189"/>
      <c r="F3142" s="189"/>
      <c r="G3142" s="189"/>
    </row>
    <row r="3143" spans="1:7" s="174" customFormat="1" ht="15.9" customHeight="1" x14ac:dyDescent="0.25">
      <c r="A3143" s="189"/>
      <c r="B3143" s="189"/>
      <c r="C3143" s="189"/>
      <c r="D3143" s="189"/>
      <c r="E3143" s="189"/>
      <c r="F3143" s="189"/>
      <c r="G3143" s="189"/>
    </row>
    <row r="3144" spans="1:7" s="174" customFormat="1" ht="15.9" customHeight="1" x14ac:dyDescent="0.25">
      <c r="A3144" s="189"/>
      <c r="B3144" s="189"/>
      <c r="C3144" s="189"/>
      <c r="D3144" s="189"/>
      <c r="E3144" s="189"/>
      <c r="F3144" s="189"/>
      <c r="G3144" s="189"/>
    </row>
    <row r="3145" spans="1:7" s="174" customFormat="1" ht="15.9" customHeight="1" x14ac:dyDescent="0.25">
      <c r="A3145" s="189"/>
      <c r="B3145" s="189"/>
      <c r="C3145" s="189"/>
      <c r="D3145" s="189"/>
      <c r="E3145" s="189"/>
      <c r="F3145" s="189"/>
      <c r="G3145" s="189"/>
    </row>
    <row r="3146" spans="1:7" s="174" customFormat="1" ht="15.9" customHeight="1" x14ac:dyDescent="0.25">
      <c r="A3146" s="189"/>
      <c r="B3146" s="189"/>
      <c r="C3146" s="189"/>
      <c r="D3146" s="189"/>
      <c r="E3146" s="189"/>
      <c r="F3146" s="189"/>
      <c r="G3146" s="189"/>
    </row>
    <row r="3147" spans="1:7" s="174" customFormat="1" ht="15.9" customHeight="1" x14ac:dyDescent="0.25">
      <c r="A3147" s="189"/>
      <c r="B3147" s="189"/>
      <c r="C3147" s="189"/>
      <c r="D3147" s="189"/>
      <c r="E3147" s="189"/>
      <c r="F3147" s="189"/>
      <c r="G3147" s="189"/>
    </row>
    <row r="3148" spans="1:7" s="174" customFormat="1" ht="15.9" customHeight="1" x14ac:dyDescent="0.25">
      <c r="A3148" s="189"/>
      <c r="B3148" s="189"/>
      <c r="C3148" s="189"/>
      <c r="D3148" s="189"/>
      <c r="E3148" s="189"/>
      <c r="F3148" s="189"/>
      <c r="G3148" s="189"/>
    </row>
    <row r="3149" spans="1:7" s="174" customFormat="1" ht="15.9" customHeight="1" x14ac:dyDescent="0.25">
      <c r="A3149" s="189"/>
      <c r="B3149" s="189"/>
      <c r="C3149" s="189"/>
      <c r="D3149" s="189"/>
      <c r="E3149" s="189"/>
      <c r="F3149" s="189"/>
      <c r="G3149" s="189"/>
    </row>
    <row r="3150" spans="1:7" s="174" customFormat="1" ht="15.9" customHeight="1" x14ac:dyDescent="0.25">
      <c r="A3150" s="189"/>
      <c r="B3150" s="189"/>
      <c r="C3150" s="189"/>
      <c r="D3150" s="189"/>
      <c r="E3150" s="189"/>
      <c r="F3150" s="189"/>
      <c r="G3150" s="189"/>
    </row>
    <row r="3151" spans="1:7" s="174" customFormat="1" ht="15.9" customHeight="1" x14ac:dyDescent="0.25">
      <c r="A3151" s="189"/>
      <c r="B3151" s="189"/>
      <c r="C3151" s="189"/>
      <c r="D3151" s="189"/>
      <c r="E3151" s="189"/>
      <c r="F3151" s="189"/>
      <c r="G3151" s="189"/>
    </row>
    <row r="3152" spans="1:7" s="174" customFormat="1" ht="15.9" customHeight="1" x14ac:dyDescent="0.25">
      <c r="A3152" s="189"/>
      <c r="B3152" s="189"/>
      <c r="C3152" s="189"/>
      <c r="D3152" s="189"/>
      <c r="E3152" s="189"/>
      <c r="F3152" s="189"/>
      <c r="G3152" s="189"/>
    </row>
    <row r="3153" spans="1:7" s="174" customFormat="1" ht="15.9" customHeight="1" x14ac:dyDescent="0.25">
      <c r="A3153" s="189"/>
      <c r="B3153" s="189"/>
      <c r="C3153" s="189"/>
      <c r="D3153" s="189"/>
      <c r="E3153" s="189"/>
      <c r="F3153" s="189"/>
      <c r="G3153" s="189"/>
    </row>
    <row r="3154" spans="1:7" s="174" customFormat="1" ht="15.9" customHeight="1" x14ac:dyDescent="0.25">
      <c r="A3154" s="189"/>
      <c r="B3154" s="189"/>
      <c r="C3154" s="189"/>
      <c r="D3154" s="189"/>
      <c r="E3154" s="189"/>
      <c r="F3154" s="189"/>
      <c r="G3154" s="189"/>
    </row>
    <row r="3155" spans="1:7" s="174" customFormat="1" ht="15.9" customHeight="1" x14ac:dyDescent="0.25">
      <c r="A3155" s="189"/>
      <c r="B3155" s="189"/>
      <c r="C3155" s="189"/>
      <c r="D3155" s="189"/>
      <c r="E3155" s="189"/>
      <c r="F3155" s="189"/>
      <c r="G3155" s="189"/>
    </row>
    <row r="3156" spans="1:7" s="174" customFormat="1" ht="15.9" customHeight="1" x14ac:dyDescent="0.25">
      <c r="A3156" s="189"/>
      <c r="B3156" s="189"/>
      <c r="C3156" s="189"/>
      <c r="D3156" s="189"/>
      <c r="E3156" s="189"/>
      <c r="F3156" s="189"/>
      <c r="G3156" s="189"/>
    </row>
    <row r="3157" spans="1:7" s="174" customFormat="1" ht="15.9" customHeight="1" x14ac:dyDescent="0.25">
      <c r="A3157" s="189"/>
      <c r="B3157" s="189"/>
      <c r="C3157" s="189"/>
      <c r="D3157" s="189"/>
      <c r="E3157" s="189"/>
      <c r="F3157" s="189"/>
      <c r="G3157" s="189"/>
    </row>
    <row r="3158" spans="1:7" s="174" customFormat="1" ht="15.9" customHeight="1" x14ac:dyDescent="0.25">
      <c r="A3158" s="189"/>
      <c r="B3158" s="189"/>
      <c r="C3158" s="189"/>
      <c r="D3158" s="189"/>
      <c r="E3158" s="189"/>
      <c r="F3158" s="189"/>
      <c r="G3158" s="189"/>
    </row>
    <row r="3159" spans="1:7" s="174" customFormat="1" ht="15.9" customHeight="1" x14ac:dyDescent="0.25">
      <c r="A3159" s="189"/>
      <c r="B3159" s="189"/>
      <c r="C3159" s="189"/>
      <c r="D3159" s="189"/>
      <c r="E3159" s="189"/>
      <c r="F3159" s="189"/>
      <c r="G3159" s="189"/>
    </row>
    <row r="3160" spans="1:7" s="174" customFormat="1" ht="15.9" customHeight="1" x14ac:dyDescent="0.25">
      <c r="A3160" s="189"/>
      <c r="B3160" s="189"/>
      <c r="C3160" s="189"/>
      <c r="D3160" s="189"/>
      <c r="E3160" s="189"/>
      <c r="F3160" s="189"/>
      <c r="G3160" s="189"/>
    </row>
    <row r="3161" spans="1:7" s="174" customFormat="1" ht="15.9" customHeight="1" x14ac:dyDescent="0.25">
      <c r="A3161" s="189"/>
      <c r="B3161" s="189"/>
      <c r="C3161" s="189"/>
      <c r="D3161" s="189"/>
      <c r="E3161" s="189"/>
      <c r="F3161" s="189"/>
      <c r="G3161" s="189"/>
    </row>
    <row r="3162" spans="1:7" s="174" customFormat="1" ht="15.9" customHeight="1" x14ac:dyDescent="0.25">
      <c r="A3162" s="189"/>
      <c r="B3162" s="189"/>
      <c r="C3162" s="189"/>
      <c r="D3162" s="189"/>
      <c r="E3162" s="189"/>
      <c r="F3162" s="189"/>
      <c r="G3162" s="189"/>
    </row>
    <row r="3163" spans="1:7" s="174" customFormat="1" ht="15.9" customHeight="1" x14ac:dyDescent="0.25">
      <c r="A3163" s="189"/>
      <c r="B3163" s="189"/>
      <c r="C3163" s="189"/>
      <c r="D3163" s="189"/>
      <c r="E3163" s="189"/>
      <c r="F3163" s="189"/>
      <c r="G3163" s="189"/>
    </row>
    <row r="3164" spans="1:7" s="174" customFormat="1" ht="15.9" customHeight="1" x14ac:dyDescent="0.25">
      <c r="A3164" s="189"/>
      <c r="B3164" s="189"/>
      <c r="C3164" s="189"/>
      <c r="D3164" s="189"/>
      <c r="E3164" s="189"/>
      <c r="F3164" s="189"/>
      <c r="G3164" s="189"/>
    </row>
    <row r="3165" spans="1:7" s="174" customFormat="1" ht="15.9" customHeight="1" x14ac:dyDescent="0.25">
      <c r="A3165" s="189"/>
      <c r="B3165" s="189"/>
      <c r="C3165" s="189"/>
      <c r="D3165" s="189"/>
      <c r="E3165" s="189"/>
      <c r="F3165" s="189"/>
      <c r="G3165" s="189"/>
    </row>
    <row r="3166" spans="1:7" s="174" customFormat="1" ht="15.9" customHeight="1" x14ac:dyDescent="0.25">
      <c r="A3166" s="189"/>
      <c r="B3166" s="189"/>
      <c r="C3166" s="189"/>
      <c r="D3166" s="189"/>
      <c r="E3166" s="189"/>
      <c r="F3166" s="189"/>
      <c r="G3166" s="189"/>
    </row>
    <row r="3167" spans="1:7" s="174" customFormat="1" ht="15.9" customHeight="1" x14ac:dyDescent="0.25">
      <c r="A3167" s="189"/>
      <c r="B3167" s="189"/>
      <c r="C3167" s="189"/>
      <c r="D3167" s="189"/>
      <c r="E3167" s="189"/>
      <c r="F3167" s="189"/>
      <c r="G3167" s="189"/>
    </row>
    <row r="3168" spans="1:7" s="174" customFormat="1" ht="15.9" customHeight="1" x14ac:dyDescent="0.25">
      <c r="A3168" s="189"/>
      <c r="B3168" s="189"/>
      <c r="C3168" s="189"/>
      <c r="D3168" s="189"/>
      <c r="E3168" s="189"/>
      <c r="F3168" s="189"/>
      <c r="G3168" s="189"/>
    </row>
    <row r="3169" spans="1:7" s="174" customFormat="1" ht="15.9" customHeight="1" x14ac:dyDescent="0.25">
      <c r="A3169" s="189"/>
      <c r="B3169" s="189"/>
      <c r="C3169" s="189"/>
      <c r="D3169" s="189"/>
      <c r="E3169" s="189"/>
      <c r="F3169" s="189"/>
      <c r="G3169" s="189"/>
    </row>
    <row r="3170" spans="1:7" s="174" customFormat="1" ht="15.9" customHeight="1" x14ac:dyDescent="0.25">
      <c r="A3170" s="189"/>
      <c r="B3170" s="189"/>
      <c r="C3170" s="189"/>
      <c r="D3170" s="189"/>
      <c r="E3170" s="189"/>
      <c r="F3170" s="189"/>
      <c r="G3170" s="189"/>
    </row>
    <row r="3171" spans="1:7" s="174" customFormat="1" ht="15.9" customHeight="1" x14ac:dyDescent="0.25">
      <c r="A3171" s="189"/>
      <c r="B3171" s="189"/>
      <c r="C3171" s="189"/>
      <c r="D3171" s="189"/>
      <c r="E3171" s="189"/>
      <c r="F3171" s="189"/>
      <c r="G3171" s="189"/>
    </row>
    <row r="3172" spans="1:7" s="174" customFormat="1" ht="15.9" customHeight="1" x14ac:dyDescent="0.25">
      <c r="A3172" s="189"/>
      <c r="B3172" s="189"/>
      <c r="C3172" s="189"/>
      <c r="D3172" s="189"/>
      <c r="E3172" s="189"/>
      <c r="F3172" s="189"/>
      <c r="G3172" s="189"/>
    </row>
    <row r="3173" spans="1:7" s="174" customFormat="1" ht="15.9" customHeight="1" x14ac:dyDescent="0.25">
      <c r="A3173" s="189"/>
      <c r="B3173" s="189"/>
      <c r="C3173" s="189"/>
      <c r="D3173" s="189"/>
      <c r="E3173" s="189"/>
      <c r="F3173" s="189"/>
      <c r="G3173" s="189"/>
    </row>
    <row r="3174" spans="1:7" s="174" customFormat="1" ht="15.9" customHeight="1" x14ac:dyDescent="0.25">
      <c r="A3174" s="189"/>
      <c r="B3174" s="189"/>
      <c r="C3174" s="189"/>
      <c r="D3174" s="189"/>
      <c r="E3174" s="189"/>
      <c r="F3174" s="189"/>
      <c r="G3174" s="189"/>
    </row>
    <row r="3175" spans="1:7" s="174" customFormat="1" ht="15.9" customHeight="1" x14ac:dyDescent="0.25">
      <c r="A3175" s="189"/>
      <c r="B3175" s="189"/>
      <c r="C3175" s="189"/>
      <c r="D3175" s="189"/>
      <c r="E3175" s="189"/>
      <c r="F3175" s="189"/>
      <c r="G3175" s="189"/>
    </row>
    <row r="3176" spans="1:7" s="174" customFormat="1" ht="15.9" customHeight="1" x14ac:dyDescent="0.25">
      <c r="A3176" s="189"/>
      <c r="B3176" s="189"/>
      <c r="C3176" s="189"/>
      <c r="D3176" s="189"/>
      <c r="E3176" s="189"/>
      <c r="F3176" s="189"/>
      <c r="G3176" s="189"/>
    </row>
    <row r="3177" spans="1:7" s="174" customFormat="1" ht="15.9" customHeight="1" x14ac:dyDescent="0.25">
      <c r="A3177" s="189"/>
      <c r="B3177" s="189"/>
      <c r="C3177" s="189"/>
      <c r="D3177" s="189"/>
      <c r="E3177" s="189"/>
      <c r="F3177" s="189"/>
      <c r="G3177" s="189"/>
    </row>
    <row r="3178" spans="1:7" s="174" customFormat="1" ht="15.9" customHeight="1" x14ac:dyDescent="0.25">
      <c r="A3178" s="189"/>
      <c r="B3178" s="189"/>
      <c r="C3178" s="189"/>
      <c r="D3178" s="189"/>
      <c r="E3178" s="189"/>
      <c r="F3178" s="189"/>
      <c r="G3178" s="189"/>
    </row>
    <row r="3179" spans="1:7" s="174" customFormat="1" ht="15.9" customHeight="1" x14ac:dyDescent="0.25">
      <c r="A3179" s="189"/>
      <c r="B3179" s="189"/>
      <c r="C3179" s="189"/>
      <c r="D3179" s="189"/>
      <c r="E3179" s="189"/>
      <c r="F3179" s="189"/>
      <c r="G3179" s="189"/>
    </row>
    <row r="3180" spans="1:7" s="174" customFormat="1" ht="15.9" customHeight="1" x14ac:dyDescent="0.25">
      <c r="A3180" s="189"/>
      <c r="B3180" s="189"/>
      <c r="C3180" s="189"/>
      <c r="D3180" s="189"/>
      <c r="E3180" s="189"/>
      <c r="F3180" s="189"/>
      <c r="G3180" s="189"/>
    </row>
    <row r="3181" spans="1:7" s="174" customFormat="1" ht="15.9" customHeight="1" x14ac:dyDescent="0.25">
      <c r="A3181" s="189"/>
      <c r="B3181" s="189"/>
      <c r="C3181" s="189"/>
      <c r="D3181" s="189"/>
      <c r="E3181" s="189"/>
      <c r="F3181" s="189"/>
      <c r="G3181" s="189"/>
    </row>
    <row r="3182" spans="1:7" s="174" customFormat="1" ht="15.9" customHeight="1" x14ac:dyDescent="0.25">
      <c r="A3182" s="189"/>
      <c r="B3182" s="189"/>
      <c r="C3182" s="189"/>
      <c r="D3182" s="189"/>
      <c r="E3182" s="189"/>
      <c r="F3182" s="189"/>
      <c r="G3182" s="189"/>
    </row>
    <row r="3183" spans="1:7" s="174" customFormat="1" ht="15.9" customHeight="1" x14ac:dyDescent="0.25">
      <c r="A3183" s="189"/>
      <c r="B3183" s="189"/>
      <c r="C3183" s="189"/>
      <c r="D3183" s="189"/>
      <c r="E3183" s="189"/>
      <c r="F3183" s="189"/>
      <c r="G3183" s="189"/>
    </row>
    <row r="3184" spans="1:7" s="174" customFormat="1" ht="15.9" customHeight="1" x14ac:dyDescent="0.25">
      <c r="A3184" s="189"/>
      <c r="B3184" s="189"/>
      <c r="C3184" s="189"/>
      <c r="D3184" s="189"/>
      <c r="E3184" s="189"/>
      <c r="F3184" s="189"/>
      <c r="G3184" s="189"/>
    </row>
    <row r="3185" spans="1:7" s="174" customFormat="1" ht="15.9" customHeight="1" x14ac:dyDescent="0.25">
      <c r="A3185" s="189"/>
      <c r="B3185" s="189"/>
      <c r="C3185" s="189"/>
      <c r="D3185" s="189"/>
      <c r="E3185" s="189"/>
      <c r="F3185" s="189"/>
      <c r="G3185" s="189"/>
    </row>
    <row r="3186" spans="1:7" s="174" customFormat="1" ht="15.9" customHeight="1" x14ac:dyDescent="0.25">
      <c r="A3186" s="189"/>
      <c r="B3186" s="189"/>
      <c r="C3186" s="189"/>
      <c r="D3186" s="189"/>
      <c r="E3186" s="189"/>
      <c r="F3186" s="189"/>
      <c r="G3186" s="189"/>
    </row>
    <row r="3187" spans="1:7" s="174" customFormat="1" ht="15.9" customHeight="1" x14ac:dyDescent="0.25">
      <c r="A3187" s="189"/>
      <c r="B3187" s="189"/>
      <c r="C3187" s="189"/>
      <c r="D3187" s="189"/>
      <c r="E3187" s="189"/>
      <c r="F3187" s="189"/>
      <c r="G3187" s="189"/>
    </row>
    <row r="3188" spans="1:7" s="174" customFormat="1" ht="15.9" customHeight="1" x14ac:dyDescent="0.25">
      <c r="A3188" s="189"/>
      <c r="B3188" s="189"/>
      <c r="C3188" s="189"/>
      <c r="D3188" s="189"/>
      <c r="E3188" s="189"/>
      <c r="F3188" s="189"/>
      <c r="G3188" s="189"/>
    </row>
    <row r="3189" spans="1:7" s="174" customFormat="1" ht="15.9" customHeight="1" x14ac:dyDescent="0.25">
      <c r="A3189" s="189"/>
      <c r="B3189" s="189"/>
      <c r="C3189" s="189"/>
      <c r="D3189" s="189"/>
      <c r="E3189" s="189"/>
      <c r="F3189" s="189"/>
      <c r="G3189" s="189"/>
    </row>
    <row r="3190" spans="1:7" s="174" customFormat="1" ht="15.9" customHeight="1" x14ac:dyDescent="0.25">
      <c r="A3190" s="189"/>
      <c r="B3190" s="189"/>
      <c r="C3190" s="189"/>
      <c r="D3190" s="189"/>
      <c r="E3190" s="189"/>
      <c r="F3190" s="189"/>
      <c r="G3190" s="189"/>
    </row>
    <row r="3191" spans="1:7" s="174" customFormat="1" ht="15.9" customHeight="1" x14ac:dyDescent="0.25">
      <c r="A3191" s="189"/>
      <c r="B3191" s="189"/>
      <c r="C3191" s="189"/>
      <c r="D3191" s="189"/>
      <c r="E3191" s="189"/>
      <c r="F3191" s="189"/>
      <c r="G3191" s="189"/>
    </row>
    <row r="3192" spans="1:7" s="174" customFormat="1" ht="15.9" customHeight="1" x14ac:dyDescent="0.25">
      <c r="A3192" s="189"/>
      <c r="B3192" s="189"/>
      <c r="C3192" s="189"/>
      <c r="D3192" s="189"/>
      <c r="E3192" s="189"/>
      <c r="F3192" s="189"/>
      <c r="G3192" s="189"/>
    </row>
    <row r="3193" spans="1:7" s="174" customFormat="1" ht="15.9" customHeight="1" x14ac:dyDescent="0.25">
      <c r="A3193" s="189"/>
      <c r="B3193" s="189"/>
      <c r="C3193" s="189"/>
      <c r="D3193" s="189"/>
      <c r="E3193" s="189"/>
      <c r="F3193" s="189"/>
      <c r="G3193" s="189"/>
    </row>
    <row r="3194" spans="1:7" s="174" customFormat="1" ht="15.9" customHeight="1" x14ac:dyDescent="0.25">
      <c r="A3194" s="189"/>
      <c r="B3194" s="189"/>
      <c r="C3194" s="189"/>
      <c r="D3194" s="189"/>
      <c r="E3194" s="189"/>
      <c r="F3194" s="189"/>
      <c r="G3194" s="189"/>
    </row>
    <row r="3195" spans="1:7" s="174" customFormat="1" ht="15.9" customHeight="1" x14ac:dyDescent="0.25">
      <c r="A3195" s="189"/>
      <c r="B3195" s="189"/>
      <c r="C3195" s="189"/>
      <c r="D3195" s="189"/>
      <c r="E3195" s="189"/>
      <c r="F3195" s="189"/>
      <c r="G3195" s="189"/>
    </row>
    <row r="3196" spans="1:7" s="174" customFormat="1" ht="15.9" customHeight="1" x14ac:dyDescent="0.25">
      <c r="A3196" s="189"/>
      <c r="B3196" s="189"/>
      <c r="C3196" s="189"/>
      <c r="D3196" s="189"/>
      <c r="E3196" s="189"/>
      <c r="F3196" s="189"/>
      <c r="G3196" s="189"/>
    </row>
    <row r="3197" spans="1:7" s="174" customFormat="1" ht="15.9" customHeight="1" x14ac:dyDescent="0.25">
      <c r="A3197" s="189"/>
      <c r="B3197" s="189"/>
      <c r="C3197" s="189"/>
      <c r="D3197" s="189"/>
      <c r="E3197" s="189"/>
      <c r="F3197" s="189"/>
      <c r="G3197" s="189"/>
    </row>
    <row r="3198" spans="1:7" s="174" customFormat="1" ht="15.9" customHeight="1" x14ac:dyDescent="0.25">
      <c r="A3198" s="189"/>
      <c r="B3198" s="189"/>
      <c r="C3198" s="189"/>
      <c r="D3198" s="189"/>
      <c r="E3198" s="189"/>
      <c r="F3198" s="189"/>
      <c r="G3198" s="189"/>
    </row>
    <row r="3199" spans="1:7" s="174" customFormat="1" ht="15.9" customHeight="1" x14ac:dyDescent="0.25">
      <c r="A3199" s="189"/>
      <c r="B3199" s="189"/>
      <c r="C3199" s="189"/>
      <c r="D3199" s="189"/>
      <c r="E3199" s="189"/>
      <c r="F3199" s="189"/>
      <c r="G3199" s="189"/>
    </row>
    <row r="3200" spans="1:7" s="174" customFormat="1" ht="15.9" customHeight="1" x14ac:dyDescent="0.25">
      <c r="A3200" s="189"/>
      <c r="B3200" s="189"/>
      <c r="C3200" s="189"/>
      <c r="D3200" s="189"/>
      <c r="E3200" s="189"/>
      <c r="F3200" s="189"/>
      <c r="G3200" s="189"/>
    </row>
    <row r="3201" spans="1:7" s="174" customFormat="1" ht="15.9" customHeight="1" x14ac:dyDescent="0.25">
      <c r="A3201" s="189"/>
      <c r="B3201" s="189"/>
      <c r="C3201" s="189"/>
      <c r="D3201" s="189"/>
      <c r="E3201" s="189"/>
      <c r="F3201" s="189"/>
      <c r="G3201" s="189"/>
    </row>
    <row r="3202" spans="1:7" s="174" customFormat="1" ht="15.9" customHeight="1" x14ac:dyDescent="0.25">
      <c r="A3202" s="189"/>
      <c r="B3202" s="189"/>
      <c r="C3202" s="189"/>
      <c r="D3202" s="189"/>
      <c r="E3202" s="189"/>
      <c r="F3202" s="189"/>
      <c r="G3202" s="189"/>
    </row>
    <row r="3203" spans="1:7" s="174" customFormat="1" ht="15.9" customHeight="1" x14ac:dyDescent="0.25">
      <c r="A3203" s="189"/>
      <c r="B3203" s="189"/>
      <c r="C3203" s="189"/>
      <c r="D3203" s="189"/>
      <c r="E3203" s="189"/>
      <c r="F3203" s="189"/>
      <c r="G3203" s="189"/>
    </row>
    <row r="3204" spans="1:7" s="174" customFormat="1" ht="15.9" customHeight="1" x14ac:dyDescent="0.25">
      <c r="A3204" s="189"/>
      <c r="B3204" s="189"/>
      <c r="C3204" s="189"/>
      <c r="D3204" s="189"/>
      <c r="E3204" s="189"/>
      <c r="F3204" s="189"/>
      <c r="G3204" s="189"/>
    </row>
    <row r="3205" spans="1:7" s="174" customFormat="1" ht="15.9" customHeight="1" x14ac:dyDescent="0.25">
      <c r="A3205" s="189"/>
      <c r="B3205" s="189"/>
      <c r="C3205" s="189"/>
      <c r="D3205" s="189"/>
      <c r="E3205" s="189"/>
      <c r="F3205" s="189"/>
      <c r="G3205" s="189"/>
    </row>
    <row r="3206" spans="1:7" s="174" customFormat="1" ht="15.9" customHeight="1" x14ac:dyDescent="0.25">
      <c r="A3206" s="189"/>
      <c r="B3206" s="189"/>
      <c r="C3206" s="189"/>
      <c r="D3206" s="189"/>
      <c r="E3206" s="189"/>
      <c r="F3206" s="189"/>
      <c r="G3206" s="189"/>
    </row>
    <row r="3207" spans="1:7" s="174" customFormat="1" ht="15.9" customHeight="1" x14ac:dyDescent="0.25">
      <c r="A3207" s="189"/>
      <c r="B3207" s="189"/>
      <c r="C3207" s="189"/>
      <c r="D3207" s="189"/>
      <c r="E3207" s="189"/>
      <c r="F3207" s="189"/>
      <c r="G3207" s="189"/>
    </row>
    <row r="3208" spans="1:7" s="174" customFormat="1" ht="15.9" customHeight="1" x14ac:dyDescent="0.25">
      <c r="A3208" s="189"/>
      <c r="B3208" s="189"/>
      <c r="C3208" s="189"/>
      <c r="D3208" s="189"/>
      <c r="E3208" s="189"/>
      <c r="F3208" s="189"/>
      <c r="G3208" s="189"/>
    </row>
    <row r="3209" spans="1:7" s="174" customFormat="1" ht="15.9" customHeight="1" x14ac:dyDescent="0.25">
      <c r="A3209" s="189"/>
      <c r="B3209" s="189"/>
      <c r="C3209" s="189"/>
      <c r="D3209" s="189"/>
      <c r="E3209" s="189"/>
      <c r="F3209" s="189"/>
      <c r="G3209" s="189"/>
    </row>
    <row r="3210" spans="1:7" s="174" customFormat="1" ht="15.9" customHeight="1" x14ac:dyDescent="0.25">
      <c r="A3210" s="189"/>
      <c r="B3210" s="189"/>
      <c r="C3210" s="189"/>
      <c r="D3210" s="189"/>
      <c r="E3210" s="189"/>
      <c r="F3210" s="189"/>
      <c r="G3210" s="189"/>
    </row>
    <row r="3211" spans="1:7" s="174" customFormat="1" ht="15.9" customHeight="1" x14ac:dyDescent="0.25">
      <c r="A3211" s="189"/>
      <c r="B3211" s="189"/>
      <c r="C3211" s="189"/>
      <c r="D3211" s="189"/>
      <c r="E3211" s="189"/>
      <c r="F3211" s="189"/>
      <c r="G3211" s="189"/>
    </row>
    <row r="3212" spans="1:7" s="174" customFormat="1" ht="15.9" customHeight="1" x14ac:dyDescent="0.25">
      <c r="A3212" s="189"/>
      <c r="B3212" s="189"/>
      <c r="C3212" s="189"/>
      <c r="D3212" s="189"/>
      <c r="E3212" s="189"/>
      <c r="F3212" s="189"/>
      <c r="G3212" s="189"/>
    </row>
    <row r="3213" spans="1:7" s="174" customFormat="1" ht="15.9" customHeight="1" x14ac:dyDescent="0.25">
      <c r="A3213" s="189"/>
      <c r="B3213" s="189"/>
      <c r="C3213" s="189"/>
      <c r="D3213" s="189"/>
      <c r="E3213" s="189"/>
      <c r="F3213" s="189"/>
      <c r="G3213" s="189"/>
    </row>
    <row r="3214" spans="1:7" s="174" customFormat="1" ht="15.9" customHeight="1" x14ac:dyDescent="0.25">
      <c r="A3214" s="189"/>
      <c r="B3214" s="189"/>
      <c r="C3214" s="189"/>
      <c r="D3214" s="189"/>
      <c r="E3214" s="189"/>
      <c r="F3214" s="189"/>
      <c r="G3214" s="189"/>
    </row>
    <row r="3215" spans="1:7" s="174" customFormat="1" ht="15.9" customHeight="1" x14ac:dyDescent="0.25">
      <c r="A3215" s="189"/>
      <c r="B3215" s="189"/>
      <c r="C3215" s="189"/>
      <c r="D3215" s="189"/>
      <c r="E3215" s="189"/>
      <c r="F3215" s="189"/>
      <c r="G3215" s="189"/>
    </row>
    <row r="3216" spans="1:7" s="174" customFormat="1" ht="15.9" customHeight="1" x14ac:dyDescent="0.25">
      <c r="A3216" s="189"/>
      <c r="B3216" s="189"/>
      <c r="C3216" s="189"/>
      <c r="D3216" s="189"/>
      <c r="E3216" s="189"/>
      <c r="F3216" s="189"/>
      <c r="G3216" s="189"/>
    </row>
    <row r="3217" spans="1:7" s="174" customFormat="1" ht="15.9" customHeight="1" x14ac:dyDescent="0.25">
      <c r="A3217" s="189"/>
      <c r="B3217" s="189"/>
      <c r="C3217" s="189"/>
      <c r="D3217" s="189"/>
      <c r="E3217" s="189"/>
      <c r="F3217" s="189"/>
      <c r="G3217" s="189"/>
    </row>
    <row r="3218" spans="1:7" s="174" customFormat="1" ht="15.9" customHeight="1" x14ac:dyDescent="0.25">
      <c r="A3218" s="189"/>
      <c r="B3218" s="189"/>
      <c r="C3218" s="189"/>
      <c r="D3218" s="189"/>
      <c r="E3218" s="189"/>
      <c r="F3218" s="189"/>
      <c r="G3218" s="189"/>
    </row>
    <row r="3219" spans="1:7" s="174" customFormat="1" ht="15.9" customHeight="1" x14ac:dyDescent="0.25">
      <c r="A3219" s="189"/>
      <c r="B3219" s="189"/>
      <c r="C3219" s="189"/>
      <c r="D3219" s="189"/>
      <c r="E3219" s="189"/>
      <c r="F3219" s="189"/>
      <c r="G3219" s="189"/>
    </row>
    <row r="3220" spans="1:7" s="174" customFormat="1" ht="15.9" customHeight="1" x14ac:dyDescent="0.25">
      <c r="A3220" s="189"/>
      <c r="B3220" s="189"/>
      <c r="C3220" s="189"/>
      <c r="D3220" s="189"/>
      <c r="E3220" s="189"/>
      <c r="F3220" s="189"/>
      <c r="G3220" s="189"/>
    </row>
    <row r="3221" spans="1:7" s="174" customFormat="1" ht="15.9" customHeight="1" x14ac:dyDescent="0.25">
      <c r="A3221" s="189"/>
      <c r="B3221" s="189"/>
      <c r="C3221" s="189"/>
      <c r="D3221" s="189"/>
      <c r="E3221" s="189"/>
      <c r="F3221" s="189"/>
      <c r="G3221" s="189"/>
    </row>
    <row r="3222" spans="1:7" s="174" customFormat="1" ht="15.9" customHeight="1" x14ac:dyDescent="0.25">
      <c r="A3222" s="189"/>
      <c r="B3222" s="189"/>
      <c r="C3222" s="189"/>
      <c r="D3222" s="189"/>
      <c r="E3222" s="189"/>
      <c r="F3222" s="189"/>
      <c r="G3222" s="189"/>
    </row>
    <row r="3223" spans="1:7" s="174" customFormat="1" ht="15.9" customHeight="1" x14ac:dyDescent="0.25">
      <c r="A3223" s="189"/>
      <c r="B3223" s="189"/>
      <c r="C3223" s="189"/>
      <c r="D3223" s="189"/>
      <c r="E3223" s="189"/>
      <c r="F3223" s="189"/>
      <c r="G3223" s="189"/>
    </row>
    <row r="3224" spans="1:7" s="174" customFormat="1" ht="15.9" customHeight="1" x14ac:dyDescent="0.25">
      <c r="A3224" s="189"/>
      <c r="B3224" s="189"/>
      <c r="C3224" s="189"/>
      <c r="D3224" s="189"/>
      <c r="E3224" s="189"/>
      <c r="F3224" s="189"/>
      <c r="G3224" s="189"/>
    </row>
    <row r="3225" spans="1:7" s="174" customFormat="1" ht="15.9" customHeight="1" x14ac:dyDescent="0.25">
      <c r="A3225" s="189"/>
      <c r="B3225" s="189"/>
      <c r="C3225" s="189"/>
      <c r="D3225" s="189"/>
      <c r="E3225" s="189"/>
      <c r="F3225" s="189"/>
      <c r="G3225" s="189"/>
    </row>
    <row r="3226" spans="1:7" s="174" customFormat="1" ht="15.9" customHeight="1" x14ac:dyDescent="0.25">
      <c r="A3226" s="189"/>
      <c r="B3226" s="189"/>
      <c r="C3226" s="189"/>
      <c r="D3226" s="189"/>
      <c r="E3226" s="189"/>
      <c r="F3226" s="189"/>
      <c r="G3226" s="189"/>
    </row>
    <row r="3227" spans="1:7" s="174" customFormat="1" ht="15.9" customHeight="1" x14ac:dyDescent="0.25">
      <c r="A3227" s="189"/>
      <c r="B3227" s="189"/>
      <c r="C3227" s="189"/>
      <c r="D3227" s="189"/>
      <c r="E3227" s="189"/>
      <c r="F3227" s="189"/>
      <c r="G3227" s="189"/>
    </row>
    <row r="3228" spans="1:7" s="174" customFormat="1" ht="15.9" customHeight="1" x14ac:dyDescent="0.25">
      <c r="A3228" s="189"/>
      <c r="B3228" s="189"/>
      <c r="C3228" s="189"/>
      <c r="D3228" s="189"/>
      <c r="E3228" s="189"/>
      <c r="F3228" s="189"/>
      <c r="G3228" s="189"/>
    </row>
    <row r="3229" spans="1:7" s="174" customFormat="1" ht="15.9" customHeight="1" x14ac:dyDescent="0.25">
      <c r="A3229" s="189"/>
      <c r="B3229" s="189"/>
      <c r="C3229" s="189"/>
      <c r="D3229" s="189"/>
      <c r="E3229" s="189"/>
      <c r="F3229" s="189"/>
      <c r="G3229" s="189"/>
    </row>
    <row r="3230" spans="1:7" s="174" customFormat="1" ht="15.9" customHeight="1" x14ac:dyDescent="0.25">
      <c r="A3230" s="189"/>
      <c r="B3230" s="189"/>
      <c r="C3230" s="189"/>
      <c r="D3230" s="189"/>
      <c r="E3230" s="189"/>
      <c r="F3230" s="189"/>
      <c r="G3230" s="189"/>
    </row>
    <row r="3231" spans="1:7" s="174" customFormat="1" ht="15.9" customHeight="1" x14ac:dyDescent="0.25">
      <c r="A3231" s="189"/>
      <c r="B3231" s="189"/>
      <c r="C3231" s="189"/>
      <c r="D3231" s="189"/>
      <c r="E3231" s="189"/>
      <c r="F3231" s="189"/>
      <c r="G3231" s="189"/>
    </row>
    <row r="3232" spans="1:7" s="174" customFormat="1" ht="15.9" customHeight="1" x14ac:dyDescent="0.25">
      <c r="A3232" s="189"/>
      <c r="B3232" s="189"/>
      <c r="C3232" s="189"/>
      <c r="D3232" s="189"/>
      <c r="E3232" s="189"/>
      <c r="F3232" s="189"/>
      <c r="G3232" s="189"/>
    </row>
    <row r="3233" spans="1:7" s="174" customFormat="1" ht="15.9" customHeight="1" x14ac:dyDescent="0.25">
      <c r="A3233" s="189"/>
      <c r="B3233" s="189"/>
      <c r="C3233" s="189"/>
      <c r="D3233" s="189"/>
      <c r="E3233" s="189"/>
      <c r="F3233" s="189"/>
      <c r="G3233" s="189"/>
    </row>
    <row r="3234" spans="1:7" s="174" customFormat="1" ht="15.9" customHeight="1" x14ac:dyDescent="0.25">
      <c r="A3234" s="189"/>
      <c r="B3234" s="189"/>
      <c r="C3234" s="189"/>
      <c r="D3234" s="189"/>
      <c r="E3234" s="189"/>
      <c r="F3234" s="189"/>
      <c r="G3234" s="189"/>
    </row>
    <row r="3235" spans="1:7" s="174" customFormat="1" ht="15.9" customHeight="1" x14ac:dyDescent="0.25">
      <c r="A3235" s="189"/>
      <c r="B3235" s="189"/>
      <c r="C3235" s="189"/>
      <c r="D3235" s="189"/>
      <c r="E3235" s="189"/>
      <c r="F3235" s="189"/>
      <c r="G3235" s="189"/>
    </row>
    <row r="3236" spans="1:7" s="174" customFormat="1" ht="15.9" customHeight="1" x14ac:dyDescent="0.25">
      <c r="A3236" s="189"/>
      <c r="B3236" s="189"/>
      <c r="C3236" s="189"/>
      <c r="D3236" s="189"/>
      <c r="E3236" s="189"/>
      <c r="F3236" s="189"/>
      <c r="G3236" s="189"/>
    </row>
    <row r="3237" spans="1:7" s="174" customFormat="1" ht="15.9" customHeight="1" x14ac:dyDescent="0.25">
      <c r="A3237" s="189"/>
      <c r="B3237" s="189"/>
      <c r="C3237" s="189"/>
      <c r="D3237" s="189"/>
      <c r="E3237" s="189"/>
      <c r="F3237" s="189"/>
      <c r="G3237" s="189"/>
    </row>
    <row r="3238" spans="1:7" s="174" customFormat="1" ht="15.9" customHeight="1" x14ac:dyDescent="0.25">
      <c r="A3238" s="189"/>
      <c r="B3238" s="189"/>
      <c r="C3238" s="189"/>
      <c r="D3238" s="189"/>
      <c r="E3238" s="189"/>
      <c r="F3238" s="189"/>
      <c r="G3238" s="189"/>
    </row>
    <row r="3239" spans="1:7" s="174" customFormat="1" ht="15.9" customHeight="1" x14ac:dyDescent="0.25">
      <c r="A3239" s="189"/>
      <c r="B3239" s="189"/>
      <c r="C3239" s="189"/>
      <c r="D3239" s="189"/>
      <c r="E3239" s="189"/>
      <c r="F3239" s="189"/>
      <c r="G3239" s="189"/>
    </row>
    <row r="3240" spans="1:7" s="174" customFormat="1" ht="15.9" customHeight="1" x14ac:dyDescent="0.25">
      <c r="A3240" s="189"/>
      <c r="B3240" s="189"/>
      <c r="C3240" s="189"/>
      <c r="D3240" s="189"/>
      <c r="E3240" s="189"/>
      <c r="F3240" s="189"/>
      <c r="G3240" s="189"/>
    </row>
    <row r="3241" spans="1:7" s="174" customFormat="1" ht="15.9" customHeight="1" x14ac:dyDescent="0.25">
      <c r="A3241" s="189"/>
      <c r="B3241" s="189"/>
      <c r="C3241" s="189"/>
      <c r="D3241" s="189"/>
      <c r="E3241" s="189"/>
      <c r="F3241" s="189"/>
      <c r="G3241" s="189"/>
    </row>
    <row r="3242" spans="1:7" s="174" customFormat="1" ht="15.9" customHeight="1" x14ac:dyDescent="0.25">
      <c r="A3242" s="189"/>
      <c r="B3242" s="189"/>
      <c r="C3242" s="189"/>
      <c r="D3242" s="189"/>
      <c r="E3242" s="189"/>
      <c r="F3242" s="189"/>
      <c r="G3242" s="189"/>
    </row>
    <row r="3243" spans="1:7" s="174" customFormat="1" ht="15.9" customHeight="1" x14ac:dyDescent="0.25">
      <c r="A3243" s="189"/>
      <c r="B3243" s="189"/>
      <c r="C3243" s="189"/>
      <c r="D3243" s="189"/>
      <c r="E3243" s="189"/>
      <c r="F3243" s="189"/>
      <c r="G3243" s="189"/>
    </row>
    <row r="3244" spans="1:7" s="174" customFormat="1" ht="15.9" customHeight="1" x14ac:dyDescent="0.25">
      <c r="A3244" s="189"/>
      <c r="B3244" s="189"/>
      <c r="C3244" s="189"/>
      <c r="D3244" s="189"/>
      <c r="E3244" s="189"/>
      <c r="F3244" s="189"/>
      <c r="G3244" s="189"/>
    </row>
    <row r="3245" spans="1:7" s="174" customFormat="1" ht="15.9" customHeight="1" x14ac:dyDescent="0.25">
      <c r="A3245" s="189"/>
      <c r="B3245" s="189"/>
      <c r="C3245" s="189"/>
      <c r="D3245" s="189"/>
      <c r="E3245" s="189"/>
      <c r="F3245" s="189"/>
      <c r="G3245" s="189"/>
    </row>
    <row r="3246" spans="1:7" s="174" customFormat="1" ht="15.9" customHeight="1" x14ac:dyDescent="0.25">
      <c r="A3246" s="189"/>
      <c r="B3246" s="189"/>
      <c r="C3246" s="189"/>
      <c r="D3246" s="189"/>
      <c r="E3246" s="189"/>
      <c r="F3246" s="189"/>
      <c r="G3246" s="189"/>
    </row>
    <row r="3247" spans="1:7" s="174" customFormat="1" ht="15.9" customHeight="1" x14ac:dyDescent="0.25">
      <c r="A3247" s="189"/>
      <c r="B3247" s="189"/>
      <c r="C3247" s="189"/>
      <c r="D3247" s="189"/>
      <c r="E3247" s="189"/>
      <c r="F3247" s="189"/>
      <c r="G3247" s="189"/>
    </row>
    <row r="3248" spans="1:7" s="174" customFormat="1" ht="15.9" customHeight="1" x14ac:dyDescent="0.25">
      <c r="A3248" s="189"/>
      <c r="B3248" s="189"/>
      <c r="C3248" s="189"/>
      <c r="D3248" s="189"/>
      <c r="E3248" s="189"/>
      <c r="F3248" s="189"/>
      <c r="G3248" s="189"/>
    </row>
    <row r="3249" spans="1:7" s="174" customFormat="1" ht="15.9" customHeight="1" x14ac:dyDescent="0.25">
      <c r="A3249" s="189"/>
      <c r="B3249" s="189"/>
      <c r="C3249" s="189"/>
      <c r="D3249" s="189"/>
      <c r="E3249" s="189"/>
      <c r="F3249" s="189"/>
      <c r="G3249" s="189"/>
    </row>
    <row r="3250" spans="1:7" s="174" customFormat="1" ht="15.9" customHeight="1" x14ac:dyDescent="0.25">
      <c r="A3250" s="189"/>
      <c r="B3250" s="189"/>
      <c r="C3250" s="189"/>
      <c r="D3250" s="189"/>
      <c r="E3250" s="189"/>
      <c r="F3250" s="189"/>
      <c r="G3250" s="189"/>
    </row>
    <row r="3251" spans="1:7" s="174" customFormat="1" ht="15.9" customHeight="1" x14ac:dyDescent="0.25">
      <c r="A3251" s="189"/>
      <c r="B3251" s="189"/>
      <c r="C3251" s="189"/>
      <c r="D3251" s="189"/>
      <c r="E3251" s="189"/>
      <c r="F3251" s="189"/>
      <c r="G3251" s="189"/>
    </row>
    <row r="3252" spans="1:7" s="174" customFormat="1" ht="15.9" customHeight="1" x14ac:dyDescent="0.25">
      <c r="A3252" s="189"/>
      <c r="B3252" s="189"/>
      <c r="C3252" s="189"/>
      <c r="D3252" s="189"/>
      <c r="E3252" s="189"/>
      <c r="F3252" s="189"/>
      <c r="G3252" s="189"/>
    </row>
  </sheetData>
  <mergeCells count="12">
    <mergeCell ref="A24:E24"/>
    <mergeCell ref="A2:M2"/>
    <mergeCell ref="I4:K4"/>
    <mergeCell ref="E5:F5"/>
    <mergeCell ref="I5:J5"/>
    <mergeCell ref="A4:A6"/>
    <mergeCell ref="B4:B6"/>
    <mergeCell ref="C4:C5"/>
    <mergeCell ref="D4:D6"/>
    <mergeCell ref="E4:G4"/>
    <mergeCell ref="H4:H6"/>
    <mergeCell ref="A3:F3"/>
  </mergeCells>
  <hyperlinks>
    <hyperlink ref="A1" location="'Spis treści '!A1" display="'Spis treści '!A1" xr:uid="{00000000-0004-0000-3000-000000000000}"/>
  </hyperlinks>
  <printOptions horizontalCentered="1"/>
  <pageMargins left="0.94488188976377963" right="0.74803149606299213" top="0.78740157480314965" bottom="0.78740157480314965" header="0.51181102362204722" footer="0.51181102362204722"/>
  <pageSetup paperSize="9" scale="95"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I110"/>
  <sheetViews>
    <sheetView tabSelected="1" topLeftCell="B103" zoomScaleNormal="100" workbookViewId="0">
      <selection activeCell="C105" sqref="C105"/>
    </sheetView>
  </sheetViews>
  <sheetFormatPr defaultColWidth="9.109375" defaultRowHeight="13.2" x14ac:dyDescent="0.25"/>
  <cols>
    <col min="1" max="1" width="2.88671875" style="116" hidden="1" customWidth="1"/>
    <col min="2" max="2" width="11.44140625" style="116" customWidth="1"/>
    <col min="3" max="3" width="92.44140625" style="116" customWidth="1"/>
    <col min="4" max="16384" width="9.109375" style="116"/>
  </cols>
  <sheetData>
    <row r="1" spans="1:9" x14ac:dyDescent="0.25">
      <c r="A1" s="1070"/>
    </row>
    <row r="2" spans="1:9" ht="18" x14ac:dyDescent="0.35">
      <c r="A2" s="116" t="str">
        <f>C107</f>
        <v>Wskaźniki ubóstwa energetycznego gospodarstw domowych według województw w 2021 roku</v>
      </c>
      <c r="B2" s="745" t="s">
        <v>7134</v>
      </c>
      <c r="C2" s="745"/>
      <c r="D2" s="738"/>
      <c r="E2" s="738"/>
      <c r="F2" s="738"/>
      <c r="G2" s="738"/>
      <c r="H2" s="749"/>
      <c r="I2" s="749"/>
    </row>
    <row r="3" spans="1:9" s="751" customFormat="1" ht="18" x14ac:dyDescent="0.35">
      <c r="B3" s="746" t="s">
        <v>7135</v>
      </c>
      <c r="C3" s="747"/>
      <c r="D3" s="739"/>
      <c r="E3" s="739"/>
      <c r="F3" s="739"/>
      <c r="G3" s="739"/>
      <c r="H3" s="739"/>
      <c r="I3" s="739"/>
    </row>
    <row r="4" spans="1:9" ht="15" customHeight="1" x14ac:dyDescent="0.25"/>
    <row r="5" spans="1:9" ht="14.4" x14ac:dyDescent="0.3">
      <c r="B5" s="1281" t="s">
        <v>6749</v>
      </c>
      <c r="C5" s="1282"/>
      <c r="D5" s="741"/>
      <c r="E5" s="741"/>
      <c r="F5" s="741"/>
    </row>
    <row r="6" spans="1:9" s="303" customFormat="1" ht="14.4" x14ac:dyDescent="0.3">
      <c r="B6" s="766" t="s">
        <v>6750</v>
      </c>
      <c r="D6" s="742"/>
      <c r="E6" s="742"/>
      <c r="F6" s="742"/>
    </row>
    <row r="7" spans="1:9" s="303" customFormat="1" ht="14.4" x14ac:dyDescent="0.3">
      <c r="B7" s="766"/>
      <c r="D7" s="742"/>
      <c r="E7" s="742"/>
      <c r="F7" s="742"/>
    </row>
    <row r="8" spans="1:9" ht="14.4" x14ac:dyDescent="0.3">
      <c r="B8" s="777" t="s">
        <v>6751</v>
      </c>
      <c r="D8" s="740"/>
      <c r="E8" s="740"/>
      <c r="F8" s="740"/>
    </row>
    <row r="9" spans="1:9" s="303" customFormat="1" ht="14.4" x14ac:dyDescent="0.3">
      <c r="B9" s="766" t="s">
        <v>6752</v>
      </c>
      <c r="D9" s="742"/>
      <c r="E9" s="742"/>
      <c r="F9" s="742"/>
    </row>
    <row r="10" spans="1:9" s="303" customFormat="1" ht="14.4" x14ac:dyDescent="0.3">
      <c r="B10" s="766"/>
      <c r="D10" s="742"/>
      <c r="E10" s="742"/>
      <c r="F10" s="742"/>
    </row>
    <row r="11" spans="1:9" s="303" customFormat="1" ht="14.4" x14ac:dyDescent="0.3">
      <c r="B11" s="777" t="s">
        <v>7002</v>
      </c>
      <c r="D11" s="742"/>
      <c r="E11" s="742"/>
      <c r="F11" s="742"/>
    </row>
    <row r="12" spans="1:9" s="303" customFormat="1" ht="14.4" x14ac:dyDescent="0.3">
      <c r="B12" s="766" t="s">
        <v>7001</v>
      </c>
      <c r="D12" s="742"/>
      <c r="E12" s="742"/>
      <c r="F12" s="742"/>
    </row>
    <row r="13" spans="1:9" ht="15" customHeight="1" x14ac:dyDescent="0.25"/>
    <row r="14" spans="1:9" ht="15" customHeight="1" x14ac:dyDescent="0.25">
      <c r="B14" s="748" t="s">
        <v>6753</v>
      </c>
      <c r="C14" s="743"/>
    </row>
    <row r="15" spans="1:9" ht="15" customHeight="1" x14ac:dyDescent="0.25">
      <c r="B15" s="751" t="s">
        <v>6754</v>
      </c>
      <c r="C15" s="744"/>
    </row>
    <row r="17" spans="2:3" ht="18" customHeight="1" x14ac:dyDescent="0.25">
      <c r="B17" s="767" t="s">
        <v>6755</v>
      </c>
      <c r="C17" s="767" t="s">
        <v>6839</v>
      </c>
    </row>
    <row r="18" spans="2:3" s="149" customFormat="1" ht="14.1" customHeight="1" x14ac:dyDescent="0.25">
      <c r="B18" s="768" t="s">
        <v>6756</v>
      </c>
      <c r="C18" s="768" t="s">
        <v>6840</v>
      </c>
    </row>
    <row r="19" spans="2:3" ht="18" customHeight="1" x14ac:dyDescent="0.25">
      <c r="B19" s="767" t="s">
        <v>6757</v>
      </c>
      <c r="C19" s="767" t="s">
        <v>6841</v>
      </c>
    </row>
    <row r="20" spans="2:3" ht="14.1" customHeight="1" x14ac:dyDescent="0.25">
      <c r="B20" s="768" t="s">
        <v>6758</v>
      </c>
      <c r="C20" s="768" t="s">
        <v>6842</v>
      </c>
    </row>
    <row r="21" spans="2:3" ht="18" customHeight="1" x14ac:dyDescent="0.25">
      <c r="B21" s="767" t="s">
        <v>6759</v>
      </c>
      <c r="C21" s="767" t="s">
        <v>6843</v>
      </c>
    </row>
    <row r="22" spans="2:3" ht="14.1" customHeight="1" x14ac:dyDescent="0.25">
      <c r="B22" s="768" t="s">
        <v>6760</v>
      </c>
      <c r="C22" s="768" t="s">
        <v>6844</v>
      </c>
    </row>
    <row r="23" spans="2:3" ht="18" customHeight="1" x14ac:dyDescent="0.25">
      <c r="B23" s="767" t="s">
        <v>6761</v>
      </c>
      <c r="C23" s="767" t="s">
        <v>460</v>
      </c>
    </row>
    <row r="24" spans="2:3" ht="14.1" customHeight="1" x14ac:dyDescent="0.25">
      <c r="B24" s="768" t="s">
        <v>6762</v>
      </c>
      <c r="C24" s="768" t="s">
        <v>6845</v>
      </c>
    </row>
    <row r="25" spans="2:3" ht="27.75" customHeight="1" x14ac:dyDescent="0.25">
      <c r="B25" s="769" t="s">
        <v>6763</v>
      </c>
      <c r="C25" s="770" t="s">
        <v>6968</v>
      </c>
    </row>
    <row r="26" spans="2:3" s="339" customFormat="1" ht="27.75" customHeight="1" x14ac:dyDescent="0.25">
      <c r="B26" s="771" t="s">
        <v>6764</v>
      </c>
      <c r="C26" s="772" t="s">
        <v>6969</v>
      </c>
    </row>
    <row r="27" spans="2:3" ht="18" customHeight="1" x14ac:dyDescent="0.25">
      <c r="B27" s="767" t="s">
        <v>6765</v>
      </c>
      <c r="C27" s="767" t="s">
        <v>6895</v>
      </c>
    </row>
    <row r="28" spans="2:3" ht="14.1" customHeight="1" x14ac:dyDescent="0.25">
      <c r="B28" s="768" t="s">
        <v>6766</v>
      </c>
      <c r="C28" s="768" t="s">
        <v>6846</v>
      </c>
    </row>
    <row r="29" spans="2:3" ht="18" customHeight="1" x14ac:dyDescent="0.25">
      <c r="B29" s="767" t="s">
        <v>6767</v>
      </c>
      <c r="C29" s="767" t="s">
        <v>6847</v>
      </c>
    </row>
    <row r="30" spans="2:3" ht="14.1" customHeight="1" x14ac:dyDescent="0.25">
      <c r="B30" s="768" t="s">
        <v>6768</v>
      </c>
      <c r="C30" s="768" t="s">
        <v>6848</v>
      </c>
    </row>
    <row r="31" spans="2:3" ht="27.75" customHeight="1" x14ac:dyDescent="0.25">
      <c r="B31" s="769" t="s">
        <v>6769</v>
      </c>
      <c r="C31" s="770" t="s">
        <v>6970</v>
      </c>
    </row>
    <row r="32" spans="2:3" ht="14.1" customHeight="1" x14ac:dyDescent="0.25">
      <c r="B32" s="768" t="s">
        <v>6770</v>
      </c>
      <c r="C32" s="768" t="s">
        <v>6849</v>
      </c>
    </row>
    <row r="33" spans="2:3" ht="18" customHeight="1" x14ac:dyDescent="0.25">
      <c r="B33" s="767" t="s">
        <v>6771</v>
      </c>
      <c r="C33" s="767" t="s">
        <v>6850</v>
      </c>
    </row>
    <row r="34" spans="2:3" ht="14.1" customHeight="1" x14ac:dyDescent="0.25">
      <c r="B34" s="768" t="s">
        <v>6772</v>
      </c>
      <c r="C34" s="768" t="s">
        <v>6851</v>
      </c>
    </row>
    <row r="35" spans="2:3" ht="18" customHeight="1" x14ac:dyDescent="0.25">
      <c r="B35" s="767" t="s">
        <v>6773</v>
      </c>
      <c r="C35" s="767" t="s">
        <v>6852</v>
      </c>
    </row>
    <row r="36" spans="2:3" ht="14.1" customHeight="1" x14ac:dyDescent="0.25">
      <c r="B36" s="768" t="s">
        <v>6774</v>
      </c>
      <c r="C36" s="768" t="s">
        <v>6853</v>
      </c>
    </row>
    <row r="37" spans="2:3" ht="18" customHeight="1" x14ac:dyDescent="0.25">
      <c r="B37" s="767" t="s">
        <v>6775</v>
      </c>
      <c r="C37" s="767" t="s">
        <v>6854</v>
      </c>
    </row>
    <row r="38" spans="2:3" ht="14.1" customHeight="1" x14ac:dyDescent="0.25">
      <c r="B38" s="768" t="s">
        <v>6776</v>
      </c>
      <c r="C38" s="768" t="s">
        <v>6855</v>
      </c>
    </row>
    <row r="39" spans="2:3" ht="18" customHeight="1" x14ac:dyDescent="0.25">
      <c r="B39" s="767" t="s">
        <v>6777</v>
      </c>
      <c r="C39" s="767" t="s">
        <v>6856</v>
      </c>
    </row>
    <row r="40" spans="2:3" ht="14.1" customHeight="1" x14ac:dyDescent="0.25">
      <c r="B40" s="768" t="s">
        <v>6778</v>
      </c>
      <c r="C40" s="768" t="s">
        <v>6857</v>
      </c>
    </row>
    <row r="41" spans="2:3" ht="18" customHeight="1" x14ac:dyDescent="0.25">
      <c r="B41" s="767" t="s">
        <v>6779</v>
      </c>
      <c r="C41" s="767" t="s">
        <v>842</v>
      </c>
    </row>
    <row r="42" spans="2:3" ht="14.1" customHeight="1" x14ac:dyDescent="0.25">
      <c r="B42" s="768" t="s">
        <v>6780</v>
      </c>
      <c r="C42" s="768" t="s">
        <v>6858</v>
      </c>
    </row>
    <row r="43" spans="2:3" ht="18" customHeight="1" x14ac:dyDescent="0.25">
      <c r="B43" s="767" t="s">
        <v>6781</v>
      </c>
      <c r="C43" s="767" t="s">
        <v>6859</v>
      </c>
    </row>
    <row r="44" spans="2:3" ht="14.1" customHeight="1" x14ac:dyDescent="0.25">
      <c r="B44" s="768" t="s">
        <v>6782</v>
      </c>
      <c r="C44" s="768" t="s">
        <v>6860</v>
      </c>
    </row>
    <row r="45" spans="2:3" ht="18" customHeight="1" x14ac:dyDescent="0.25">
      <c r="B45" s="767" t="s">
        <v>6783</v>
      </c>
      <c r="C45" s="767" t="s">
        <v>843</v>
      </c>
    </row>
    <row r="46" spans="2:3" ht="14.1" customHeight="1" x14ac:dyDescent="0.25">
      <c r="B46" s="768" t="s">
        <v>6784</v>
      </c>
      <c r="C46" s="768" t="s">
        <v>6861</v>
      </c>
    </row>
    <row r="47" spans="2:3" ht="18" customHeight="1" x14ac:dyDescent="0.25">
      <c r="B47" s="767" t="s">
        <v>6785</v>
      </c>
      <c r="C47" s="767" t="s">
        <v>6862</v>
      </c>
    </row>
    <row r="48" spans="2:3" ht="14.1" customHeight="1" x14ac:dyDescent="0.25">
      <c r="B48" s="768" t="s">
        <v>6786</v>
      </c>
      <c r="C48" s="768" t="s">
        <v>6863</v>
      </c>
    </row>
    <row r="49" spans="2:3" ht="18" customHeight="1" x14ac:dyDescent="0.25">
      <c r="B49" s="767" t="s">
        <v>6787</v>
      </c>
      <c r="C49" s="767" t="s">
        <v>845</v>
      </c>
    </row>
    <row r="50" spans="2:3" ht="14.1" customHeight="1" x14ac:dyDescent="0.25">
      <c r="B50" s="768" t="s">
        <v>6788</v>
      </c>
      <c r="C50" s="768" t="s">
        <v>6864</v>
      </c>
    </row>
    <row r="51" spans="2:3" ht="18" customHeight="1" x14ac:dyDescent="0.25">
      <c r="B51" s="767" t="s">
        <v>6789</v>
      </c>
      <c r="C51" s="767" t="s">
        <v>297</v>
      </c>
    </row>
    <row r="52" spans="2:3" ht="14.1" customHeight="1" x14ac:dyDescent="0.25">
      <c r="B52" s="768" t="s">
        <v>6790</v>
      </c>
      <c r="C52" s="768" t="s">
        <v>6865</v>
      </c>
    </row>
    <row r="53" spans="2:3" ht="27.75" customHeight="1" x14ac:dyDescent="0.25">
      <c r="B53" s="769" t="s">
        <v>6791</v>
      </c>
      <c r="C53" s="770" t="s">
        <v>6971</v>
      </c>
    </row>
    <row r="54" spans="2:3" s="339" customFormat="1" ht="27.75" customHeight="1" x14ac:dyDescent="0.25">
      <c r="B54" s="771" t="s">
        <v>6792</v>
      </c>
      <c r="C54" s="772" t="s">
        <v>6972</v>
      </c>
    </row>
    <row r="55" spans="2:3" ht="18" customHeight="1" x14ac:dyDescent="0.25">
      <c r="B55" s="767" t="s">
        <v>6793</v>
      </c>
      <c r="C55" s="767" t="s">
        <v>6866</v>
      </c>
    </row>
    <row r="56" spans="2:3" ht="14.1" customHeight="1" x14ac:dyDescent="0.25">
      <c r="B56" s="768" t="s">
        <v>6794</v>
      </c>
      <c r="C56" s="768" t="s">
        <v>6867</v>
      </c>
    </row>
    <row r="57" spans="2:3" ht="18" customHeight="1" x14ac:dyDescent="0.25">
      <c r="B57" s="767" t="s">
        <v>6795</v>
      </c>
      <c r="C57" s="767" t="s">
        <v>848</v>
      </c>
    </row>
    <row r="58" spans="2:3" ht="14.1" customHeight="1" x14ac:dyDescent="0.25">
      <c r="B58" s="768" t="s">
        <v>6796</v>
      </c>
      <c r="C58" s="768" t="s">
        <v>6868</v>
      </c>
    </row>
    <row r="59" spans="2:3" ht="18" customHeight="1" x14ac:dyDescent="0.25">
      <c r="B59" s="767" t="s">
        <v>6797</v>
      </c>
      <c r="C59" s="767" t="s">
        <v>849</v>
      </c>
    </row>
    <row r="60" spans="2:3" ht="14.1" customHeight="1" x14ac:dyDescent="0.25">
      <c r="B60" s="768" t="s">
        <v>6798</v>
      </c>
      <c r="C60" s="768" t="s">
        <v>6869</v>
      </c>
    </row>
    <row r="61" spans="2:3" ht="18" customHeight="1" x14ac:dyDescent="0.25">
      <c r="B61" s="767" t="s">
        <v>6799</v>
      </c>
      <c r="C61" s="767" t="s">
        <v>6897</v>
      </c>
    </row>
    <row r="62" spans="2:3" ht="14.1" customHeight="1" x14ac:dyDescent="0.25">
      <c r="B62" s="768" t="s">
        <v>6800</v>
      </c>
      <c r="C62" s="768" t="s">
        <v>6870</v>
      </c>
    </row>
    <row r="63" spans="2:3" ht="18" customHeight="1" x14ac:dyDescent="0.25">
      <c r="B63" s="767" t="s">
        <v>6801</v>
      </c>
      <c r="C63" s="767" t="s">
        <v>6871</v>
      </c>
    </row>
    <row r="64" spans="2:3" ht="14.1" customHeight="1" x14ac:dyDescent="0.25">
      <c r="B64" s="768" t="s">
        <v>6802</v>
      </c>
      <c r="C64" s="768" t="s">
        <v>6872</v>
      </c>
    </row>
    <row r="65" spans="1:3" ht="18" customHeight="1" x14ac:dyDescent="0.25">
      <c r="B65" s="767" t="s">
        <v>6803</v>
      </c>
      <c r="C65" s="767" t="s">
        <v>6873</v>
      </c>
    </row>
    <row r="66" spans="1:3" ht="14.1" customHeight="1" x14ac:dyDescent="0.25">
      <c r="B66" s="768" t="s">
        <v>6804</v>
      </c>
      <c r="C66" s="768" t="s">
        <v>6874</v>
      </c>
    </row>
    <row r="67" spans="1:3" ht="18" customHeight="1" x14ac:dyDescent="0.25">
      <c r="B67" s="767" t="s">
        <v>6805</v>
      </c>
      <c r="C67" s="767" t="s">
        <v>6875</v>
      </c>
    </row>
    <row r="68" spans="1:3" ht="14.1" customHeight="1" x14ac:dyDescent="0.25">
      <c r="B68" s="768" t="s">
        <v>6806</v>
      </c>
      <c r="C68" s="768" t="s">
        <v>6876</v>
      </c>
    </row>
    <row r="69" spans="1:3" ht="18" customHeight="1" x14ac:dyDescent="0.25">
      <c r="B69" s="767" t="s">
        <v>6807</v>
      </c>
      <c r="C69" s="767" t="s">
        <v>6877</v>
      </c>
    </row>
    <row r="70" spans="1:3" ht="14.1" customHeight="1" x14ac:dyDescent="0.25">
      <c r="B70" s="768" t="s">
        <v>6808</v>
      </c>
      <c r="C70" s="768" t="s">
        <v>6878</v>
      </c>
    </row>
    <row r="71" spans="1:3" ht="18" customHeight="1" x14ac:dyDescent="0.25">
      <c r="B71" s="767" t="s">
        <v>6810</v>
      </c>
      <c r="C71" s="767" t="s">
        <v>6879</v>
      </c>
    </row>
    <row r="72" spans="1:3" ht="14.1" customHeight="1" x14ac:dyDescent="0.25">
      <c r="B72" s="768" t="s">
        <v>6809</v>
      </c>
      <c r="C72" s="768" t="s">
        <v>6880</v>
      </c>
    </row>
    <row r="73" spans="1:3" ht="18" customHeight="1" x14ac:dyDescent="0.25">
      <c r="B73" s="767" t="s">
        <v>6811</v>
      </c>
      <c r="C73" s="767" t="s">
        <v>6896</v>
      </c>
    </row>
    <row r="74" spans="1:3" ht="14.1" customHeight="1" x14ac:dyDescent="0.25">
      <c r="B74" s="768" t="s">
        <v>6812</v>
      </c>
      <c r="C74" s="768" t="s">
        <v>6881</v>
      </c>
    </row>
    <row r="75" spans="1:3" ht="18" customHeight="1" x14ac:dyDescent="0.25">
      <c r="A75" s="1074" t="s">
        <v>7163</v>
      </c>
      <c r="B75" s="1075" t="s">
        <v>6813</v>
      </c>
      <c r="C75" s="1075" t="s">
        <v>706</v>
      </c>
    </row>
    <row r="76" spans="1:3" s="1079" customFormat="1" ht="14.1" customHeight="1" x14ac:dyDescent="0.25">
      <c r="A76" s="1083"/>
      <c r="B76" s="1078" t="s">
        <v>6814</v>
      </c>
      <c r="C76" s="1078" t="s">
        <v>6882</v>
      </c>
    </row>
    <row r="77" spans="1:3" ht="18" customHeight="1" x14ac:dyDescent="0.25">
      <c r="B77" s="1075" t="s">
        <v>6815</v>
      </c>
      <c r="C77" s="1075" t="s">
        <v>707</v>
      </c>
    </row>
    <row r="78" spans="1:3" s="1079" customFormat="1" ht="14.1" customHeight="1" x14ac:dyDescent="0.25">
      <c r="B78" s="1078" t="s">
        <v>6816</v>
      </c>
      <c r="C78" s="1078" t="s">
        <v>6883</v>
      </c>
    </row>
    <row r="79" spans="1:3" ht="14.1" customHeight="1" x14ac:dyDescent="0.25">
      <c r="B79" s="1075" t="s">
        <v>6817</v>
      </c>
      <c r="C79" s="1075" t="s">
        <v>7155</v>
      </c>
    </row>
    <row r="80" spans="1:3" s="1079" customFormat="1" ht="14.1" customHeight="1" x14ac:dyDescent="0.25">
      <c r="B80" s="1078" t="s">
        <v>6818</v>
      </c>
      <c r="C80" s="1078" t="s">
        <v>7156</v>
      </c>
    </row>
    <row r="81" spans="2:3" ht="18" customHeight="1" x14ac:dyDescent="0.25">
      <c r="B81" s="1075" t="s">
        <v>6819</v>
      </c>
      <c r="C81" s="1075" t="s">
        <v>857</v>
      </c>
    </row>
    <row r="82" spans="2:3" s="1079" customFormat="1" ht="14.1" customHeight="1" x14ac:dyDescent="0.25">
      <c r="B82" s="1078" t="s">
        <v>6820</v>
      </c>
      <c r="C82" s="1078" t="s">
        <v>6884</v>
      </c>
    </row>
    <row r="83" spans="2:3" ht="18" customHeight="1" x14ac:dyDescent="0.25">
      <c r="B83" s="1075" t="s">
        <v>6821</v>
      </c>
      <c r="C83" s="1075" t="s">
        <v>6885</v>
      </c>
    </row>
    <row r="84" spans="2:3" s="1079" customFormat="1" ht="14.1" customHeight="1" x14ac:dyDescent="0.25">
      <c r="B84" s="1078" t="s">
        <v>6822</v>
      </c>
      <c r="C84" s="1078" t="s">
        <v>6886</v>
      </c>
    </row>
    <row r="85" spans="2:3" ht="27.75" customHeight="1" x14ac:dyDescent="0.25">
      <c r="B85" s="1076" t="s">
        <v>6823</v>
      </c>
      <c r="C85" s="1077" t="s">
        <v>6973</v>
      </c>
    </row>
    <row r="86" spans="2:3" s="1079" customFormat="1" ht="14.1" customHeight="1" x14ac:dyDescent="0.25">
      <c r="B86" s="1078" t="s">
        <v>6824</v>
      </c>
      <c r="C86" s="1078" t="s">
        <v>6887</v>
      </c>
    </row>
    <row r="87" spans="2:3" ht="18" customHeight="1" x14ac:dyDescent="0.25">
      <c r="B87" s="1075" t="s">
        <v>7149</v>
      </c>
      <c r="C87" s="1075" t="s">
        <v>708</v>
      </c>
    </row>
    <row r="88" spans="2:3" s="1079" customFormat="1" ht="14.1" customHeight="1" x14ac:dyDescent="0.25">
      <c r="B88" s="1078" t="s">
        <v>6825</v>
      </c>
      <c r="C88" s="1078" t="s">
        <v>6888</v>
      </c>
    </row>
    <row r="89" spans="2:3" ht="18" customHeight="1" x14ac:dyDescent="0.25">
      <c r="B89" s="1075" t="s">
        <v>7150</v>
      </c>
      <c r="C89" s="1075" t="s">
        <v>6889</v>
      </c>
    </row>
    <row r="90" spans="2:3" s="1079" customFormat="1" ht="14.1" customHeight="1" x14ac:dyDescent="0.25">
      <c r="B90" s="1078" t="s">
        <v>6826</v>
      </c>
      <c r="C90" s="1078" t="s">
        <v>6890</v>
      </c>
    </row>
    <row r="91" spans="2:3" ht="18" customHeight="1" x14ac:dyDescent="0.25">
      <c r="B91" s="1075" t="s">
        <v>7151</v>
      </c>
      <c r="C91" s="1075" t="s">
        <v>6891</v>
      </c>
    </row>
    <row r="92" spans="2:3" s="1079" customFormat="1" ht="14.1" customHeight="1" x14ac:dyDescent="0.25">
      <c r="B92" s="1078" t="s">
        <v>7152</v>
      </c>
      <c r="C92" s="1078" t="s">
        <v>6892</v>
      </c>
    </row>
    <row r="93" spans="2:3" ht="18" customHeight="1" x14ac:dyDescent="0.25">
      <c r="B93" s="1075" t="s">
        <v>7153</v>
      </c>
      <c r="C93" s="1075" t="s">
        <v>6893</v>
      </c>
    </row>
    <row r="94" spans="2:3" s="1079" customFormat="1" ht="14.1" customHeight="1" x14ac:dyDescent="0.25">
      <c r="B94" s="1078" t="s">
        <v>7154</v>
      </c>
      <c r="C94" s="1078" t="s">
        <v>6894</v>
      </c>
    </row>
    <row r="95" spans="2:3" ht="18" customHeight="1" x14ac:dyDescent="0.25">
      <c r="B95" s="1075" t="s">
        <v>6827</v>
      </c>
      <c r="C95" s="1075" t="s">
        <v>7136</v>
      </c>
    </row>
    <row r="96" spans="2:3" s="1079" customFormat="1" ht="14.1" customHeight="1" x14ac:dyDescent="0.25">
      <c r="B96" s="1078" t="s">
        <v>6828</v>
      </c>
      <c r="C96" s="1078" t="s">
        <v>7138</v>
      </c>
    </row>
    <row r="97" spans="2:3" ht="18" customHeight="1" x14ac:dyDescent="0.25">
      <c r="B97" s="1075" t="s">
        <v>6829</v>
      </c>
      <c r="C97" s="1075" t="s">
        <v>7137</v>
      </c>
    </row>
    <row r="98" spans="2:3" s="1079" customFormat="1" ht="14.1" customHeight="1" x14ac:dyDescent="0.25">
      <c r="B98" s="1078" t="s">
        <v>6830</v>
      </c>
      <c r="C98" s="1078" t="s">
        <v>7139</v>
      </c>
    </row>
    <row r="99" spans="2:3" ht="27.75" customHeight="1" x14ac:dyDescent="0.25">
      <c r="B99" s="1076" t="s">
        <v>6831</v>
      </c>
      <c r="C99" s="1077" t="s">
        <v>7140</v>
      </c>
    </row>
    <row r="100" spans="2:3" s="1082" customFormat="1" ht="27.75" customHeight="1" x14ac:dyDescent="0.25">
      <c r="B100" s="1080" t="s">
        <v>6832</v>
      </c>
      <c r="C100" s="1081" t="s">
        <v>7141</v>
      </c>
    </row>
    <row r="101" spans="2:3" ht="27.75" customHeight="1" x14ac:dyDescent="0.25">
      <c r="B101" s="1076" t="s">
        <v>6833</v>
      </c>
      <c r="C101" s="1077" t="s">
        <v>7142</v>
      </c>
    </row>
    <row r="102" spans="2:3" s="1082" customFormat="1" ht="27.75" customHeight="1" x14ac:dyDescent="0.25">
      <c r="B102" s="1080" t="s">
        <v>6834</v>
      </c>
      <c r="C102" s="1081" t="s">
        <v>7143</v>
      </c>
    </row>
    <row r="103" spans="2:3" ht="27.75" customHeight="1" x14ac:dyDescent="0.25">
      <c r="B103" s="1076" t="s">
        <v>6835</v>
      </c>
      <c r="C103" s="1077" t="s">
        <v>7144</v>
      </c>
    </row>
    <row r="104" spans="2:3" s="1082" customFormat="1" ht="27.75" customHeight="1" x14ac:dyDescent="0.25">
      <c r="B104" s="1080" t="s">
        <v>6836</v>
      </c>
      <c r="C104" s="1081" t="s">
        <v>7145</v>
      </c>
    </row>
    <row r="105" spans="2:3" ht="27.75" customHeight="1" x14ac:dyDescent="0.25">
      <c r="B105" s="1076" t="s">
        <v>6837</v>
      </c>
      <c r="C105" s="1077" t="s">
        <v>7146</v>
      </c>
    </row>
    <row r="106" spans="2:3" s="1082" customFormat="1" ht="27.75" customHeight="1" x14ac:dyDescent="0.25">
      <c r="B106" s="1080" t="s">
        <v>6838</v>
      </c>
      <c r="C106" s="1081" t="s">
        <v>7162</v>
      </c>
    </row>
    <row r="107" spans="2:3" ht="18" customHeight="1" x14ac:dyDescent="0.25">
      <c r="B107" s="1075" t="s">
        <v>7147</v>
      </c>
      <c r="C107" s="1075" t="s">
        <v>7160</v>
      </c>
    </row>
    <row r="108" spans="2:3" s="1079" customFormat="1" ht="14.1" customHeight="1" x14ac:dyDescent="0.25">
      <c r="B108" s="1078" t="s">
        <v>7148</v>
      </c>
      <c r="C108" s="1078" t="s">
        <v>7161</v>
      </c>
    </row>
    <row r="109" spans="2:3" x14ac:dyDescent="0.25">
      <c r="B109" s="767"/>
    </row>
    <row r="110" spans="2:3" x14ac:dyDescent="0.25">
      <c r="B110" s="768"/>
    </row>
  </sheetData>
  <mergeCells count="1">
    <mergeCell ref="B5:C5"/>
  </mergeCells>
  <hyperlinks>
    <hyperlink ref="B5" location="'Objaśnienia znaków umownych'!A1" display="Objaśnienia znaków umownych" xr:uid="{00000000-0004-0000-0400-000000000000}"/>
    <hyperlink ref="B6" location="'Objaśnienia znaków umownych'!A1" display="Symbols" xr:uid="{00000000-0004-0000-0400-000001000000}"/>
    <hyperlink ref="B8" location="Skróty!A1" display="Skróty" xr:uid="{00000000-0004-0000-0400-000002000000}"/>
    <hyperlink ref="B9" location="Skróty!A1" display="Abbreviations" xr:uid="{00000000-0004-0000-0400-000003000000}"/>
    <hyperlink ref="B11" location="Uwagi!A1" display="Uwagi" xr:uid="{00000000-0004-0000-0400-000004000000}"/>
    <hyperlink ref="B12" location="Uwagi!A1" display="Notes" xr:uid="{00000000-0004-0000-0400-000005000000}"/>
    <hyperlink ref="C78" location="'Tablica 30 i 31'!A1" display="Heat pumps in households" xr:uid="{00000000-0004-0000-0400-000006000000}"/>
    <hyperlink ref="C81" location="'Tablica 32'!A1" display="Wyposażenie gospodarstw domowych w samochody osobowe i charakterystyka techniczna samochodów" xr:uid="{00000000-0004-0000-0400-000007000000}"/>
    <hyperlink ref="C82" location="'Tablica 32'!A1" display="Equipment of households with passenger cars and technical characteristics of cars" xr:uid="{00000000-0004-0000-0400-000008000000}"/>
    <hyperlink ref="B72" location="'Tablica 28'!A1" display="Table 28. " xr:uid="{00000000-0004-0000-0400-000009000000}"/>
    <hyperlink ref="C108" location="'Tablica 43'!A1" display="Households energy poverty indicators by voivodships in 2018" xr:uid="{00000000-0004-0000-0400-00000A000000}"/>
    <hyperlink ref="C107" location="'Tablica 43'!A1" display="Wskaźniki ubóstwa energetycznego gospodarstw domowych według województw w 2018 roku" xr:uid="{00000000-0004-0000-0400-00000B000000}"/>
    <hyperlink ref="C106" location="'Tablica 42'!A1" display="'Tablica 42'!A1" xr:uid="{00000000-0004-0000-0400-00000C000000}"/>
    <hyperlink ref="C105" location="'Tablica 42'!A1" display="'Tablica 42'!A1" xr:uid="{00000000-0004-0000-0400-00000D000000}"/>
    <hyperlink ref="C104" location="'Tablica 41'!A1" display="'Tablica 41'!A1" xr:uid="{00000000-0004-0000-0400-00000E000000}"/>
    <hyperlink ref="C103" location="'Tablica 41'!A1" display="'Tablica 41'!A1" xr:uid="{00000000-0004-0000-0400-00000F000000}"/>
    <hyperlink ref="C102" location="'Tablica 40'!A1" display="'Tablica 40'!A1" xr:uid="{00000000-0004-0000-0400-000010000000}"/>
    <hyperlink ref="C101" location="'Tablica 40'!A1" display="'Tablica 40'!A1" xr:uid="{00000000-0004-0000-0400-000011000000}"/>
    <hyperlink ref="C100" location="'Tablica 39'!A1" display="'Tablica 39'!A1" xr:uid="{00000000-0004-0000-0400-000012000000}"/>
    <hyperlink ref="C99" location="'Tablica 39'!A1" display="'Tablica 39'!A1" xr:uid="{00000000-0004-0000-0400-000013000000}"/>
    <hyperlink ref="C98" location="'Tablica 38 '!A1" display="Comparison of survey results for households in urban and rural areas for 2009, 2012, 2015 and 2018" xr:uid="{00000000-0004-0000-0400-000014000000}"/>
    <hyperlink ref="C97" location="'Tablica 38 '!A1" display="Porównanie wyników badania dla gospodarstw domowych w mieście i na wsi dla roku 2009, 2012, 2015 i 2018" xr:uid="{00000000-0004-0000-0400-000015000000}"/>
    <hyperlink ref="C96" location="'Tablica 37 '!A1" display="Comparison of survey results for 2002, 2009, 2012, 2015 and 2018" xr:uid="{00000000-0004-0000-0400-000016000000}"/>
    <hyperlink ref="C95" location="'Tablica 37 '!A1" display="Porównanie wyników badania dla roku 2002, 2009, 2012, 2015 i 2018" xr:uid="{00000000-0004-0000-0400-000017000000}"/>
    <hyperlink ref="C94" location="'Tablica 36.B'!A1" display="Estimation of total energy consumption in households– rural areas" xr:uid="{00000000-0004-0000-0400-000018000000}"/>
    <hyperlink ref="C93" location="'Tablica 36.B'!A1" display="Oszacowanie zużycia nośników energii w gospodarstwach domowych – wieś" xr:uid="{00000000-0004-0000-0400-000019000000}"/>
    <hyperlink ref="C92" location="'Tablica 36.A'!A1" display="Estimation of total energy consumption in households – urban areas" xr:uid="{00000000-0004-0000-0400-00001A000000}"/>
    <hyperlink ref="C91" location="'Tablica 36.A'!A1" display="Oszacowanie zużycia nośników energii w gospodarstwach domowych – miasto" xr:uid="{00000000-0004-0000-0400-00001B000000}"/>
    <hyperlink ref="C90" location="'Tablica 36'!A1" display="Estimation of total energy consumption in households – country" xr:uid="{00000000-0004-0000-0400-00001C000000}"/>
    <hyperlink ref="C89" location="'Tablica 36'!A1" display="Oszacowanie zużycia nośników energii w gospodarstwach domowych – kraj" xr:uid="{00000000-0004-0000-0400-00001D000000}"/>
    <hyperlink ref="C88" location="'Tablica 35'!A1" display="Average annual consumption of motor fuels and expenditures of households for motor fuels " xr:uid="{00000000-0004-0000-0400-00001E000000}"/>
    <hyperlink ref="C87" location="'Tablica 35'!A1" display="Średnie roczne zużycie paliw silnikowych i wydatki gospodarstw domowych na paliwa silnikowe" xr:uid="{00000000-0004-0000-0400-00001F000000}"/>
    <hyperlink ref="C86" location="'Tablica 34'!A1" display="Passenger cars in households – annual distance driven, age and engine capacities of cars" xr:uid="{00000000-0004-0000-0400-000020000000}"/>
    <hyperlink ref="C85" location="'Tablica 34'!A1" display="'Tablica 34'!A1" xr:uid="{00000000-0004-0000-0400-000021000000}"/>
    <hyperlink ref="C84" location="'Tablica 33'!A1" display="Passenger cars in households – number of cars and consumption of fuels" xr:uid="{00000000-0004-0000-0400-000022000000}"/>
    <hyperlink ref="C83" location="'Tablica 33'!A1" display="Samochody osobowe w gospodarstwach domowych – liczba samochodów i zużycie paliw" xr:uid="{00000000-0004-0000-0400-000023000000}"/>
    <hyperlink ref="C77" location="'Tablica 30 i 31'!A1" display="Pompy ciepła w gospodarstwach domowych" xr:uid="{00000000-0004-0000-0400-000024000000}"/>
    <hyperlink ref="C76" location="'Tablica 30 i 31'!A1" display="Solar collectors in households" xr:uid="{00000000-0004-0000-0400-000025000000}"/>
    <hyperlink ref="C75" location="'Tablica 30 i 31'!A1" display="Kolektory słoneczne w gospodarstwach domowych" xr:uid="{00000000-0004-0000-0400-000026000000}"/>
    <hyperlink ref="C74" location="'Tablica 29'!A1" display="Households using biomass fuels by types of fuels and sources of origin" xr:uid="{00000000-0004-0000-0400-000027000000}"/>
    <hyperlink ref="C73" location="'Tablica 29'!A1" display="Gospodarstwa domowe wykorzystujące paliwa z biomasy według rodzajów paliw i źródeł ich pochodzenia" xr:uid="{00000000-0004-0000-0400-000028000000}"/>
    <hyperlink ref="C72" location="'Tablica 28'!A1" display="Characteristics of values of energy commodities consumed per inhabitant" xr:uid="{00000000-0004-0000-0400-000029000000}"/>
    <hyperlink ref="C71" location="'Tablica 28'!A1" display="Charakterystyka wartości nośników energii zużytych na 1 osobę zamieszkującą w mieszkaniu  " xr:uid="{00000000-0004-0000-0400-00002A000000}"/>
    <hyperlink ref="C70" location="'Tablica 27'!A1" display="Characteristics of quantities of energy commodities consumed per inhabitant" xr:uid="{00000000-0004-0000-0400-00002B000000}"/>
    <hyperlink ref="C69" location="'Tablica 27'!A1" display="Charakterystyka ilości nośników energii zużytych na 1 osobę zamieszkującą w mieszkaniu  " xr:uid="{00000000-0004-0000-0400-00002C000000}"/>
    <hyperlink ref="C68" location="'Tablica 26'!A1" display="Characteristics of values of energy commodities consumed per unit of floor area of dwellings " xr:uid="{00000000-0004-0000-0400-00002D000000}"/>
    <hyperlink ref="C67" location="'Tablica 26'!A1" display="Charakterystyka wartości nośników energii zużytych na jednostkę powierzchni użytkowej mieszkania" xr:uid="{00000000-0004-0000-0400-00002E000000}"/>
    <hyperlink ref="C66" location="'Tablica 25'!A1" display="Characteristics of quantities of energy commodities consumed per unit of floor area of dwellings" xr:uid="{00000000-0004-0000-0400-00002F000000}"/>
    <hyperlink ref="C65" location="'Tablica 25'!A1" display="Charakterystyka ilości nośników energii zużytych na jednostkę powierzchni użytkowej mieszkania" xr:uid="{00000000-0004-0000-0400-000030000000}"/>
    <hyperlink ref="C64" location="'Tablica 24'!A1" display="Share of households in the intervals of annual consumption of energy commodities" xr:uid="{00000000-0004-0000-0400-000031000000}"/>
    <hyperlink ref="C63" location="'Tablica 24'!A1" display="Gospodarstwa domowe w przedziałach rocznego zużycia nośników energii" xr:uid="{00000000-0004-0000-0400-000032000000}"/>
    <hyperlink ref="C62" location="'Tablica 23'!A1" display="Average quantities, values and prices of consumed energy commodities" xr:uid="{00000000-0004-0000-0400-000033000000}"/>
    <hyperlink ref="C61" location="'Tablica 23'!A1" display="Średnie ilości, wartości i ceny zużytych nośników energii" xr:uid="{00000000-0004-0000-0400-000034000000}"/>
    <hyperlink ref="C60" location="'Tablica 22'!A1" display="Characteristics of prices of consumed energy commodities" xr:uid="{00000000-0004-0000-0400-000035000000}"/>
    <hyperlink ref="C59" location="'Tablica 22'!A1" display="Charakterystyka cen zużytych nośników energii" xr:uid="{00000000-0004-0000-0400-000036000000}"/>
    <hyperlink ref="C58" location="'Tablica 21'!A1" display="Characteristics of values of consumed energy commodities" xr:uid="{00000000-0004-0000-0400-000037000000}"/>
    <hyperlink ref="C57" location="'Tablica 21'!A1" display="Charakterystyka wartości zużytych nośników energii" xr:uid="{00000000-0004-0000-0400-000038000000}"/>
    <hyperlink ref="C56" location="'Tablica 20'!A1" display="Characteristics of quantities of consumed energy commodities" xr:uid="{00000000-0004-0000-0400-000039000000}"/>
    <hyperlink ref="C55" location="'Tablica 20'!A1" display="Charakterystyka ilości zużytych nośników energii" xr:uid="{00000000-0004-0000-0400-00003A000000}"/>
    <hyperlink ref="C54" location="'Tablica 19'!A1" display="'Tablica 19'!A1" xr:uid="{00000000-0004-0000-0400-00003B000000}"/>
    <hyperlink ref="C53" location="'Tablica 19'!A1" display="'Tablica 19'!A1" xr:uid="{00000000-0004-0000-0400-00003C000000}"/>
    <hyperlink ref="C52" location="'Tablica 18'!A1" display="Equipment of households with measurement and regulation devices" xr:uid="{00000000-0004-0000-0400-00003D000000}"/>
    <hyperlink ref="C51" location="'Tablica 18'!A1" display="Wyposażenie mieszkań w urządzenia pomiarowe i regulacyjne" xr:uid="{00000000-0004-0000-0400-00003E000000}"/>
    <hyperlink ref="C50" location="'Tablica 17'!A1" display="Appliances in different classes of energy efficiency" xr:uid="{00000000-0004-0000-0400-00003F000000}"/>
    <hyperlink ref="C49" location="'Tablica 17'!A1" display="Urządzenia w poszczególnych klasach efektywności energetycznej" xr:uid="{00000000-0004-0000-0400-000040000000}"/>
    <hyperlink ref="C48" location="'Tablica 16'!A1" display="Characteristics of the age of household appliances and audio/video devices" xr:uid="{00000000-0004-0000-0400-000041000000}"/>
    <hyperlink ref="C47" location="'Tablica 16'!A1" display="Charakterystyka wieku urządzeń AGD i RTV" xr:uid="{00000000-0004-0000-0400-000042000000}"/>
    <hyperlink ref="C46" location="'Tablica 15'!A1" display="Equipment of households with household appliances and audio/video devices" xr:uid="{00000000-0004-0000-0400-000043000000}"/>
    <hyperlink ref="C45" location="'Tablica 15'!A1" display="Wyposażenie gospodarstw domowych w urządzenia AGD i RTV" xr:uid="{00000000-0004-0000-0400-000044000000}"/>
    <hyperlink ref="C44" location="'Tablica 14'!A1" display="Characteristics of the number of bulbs per unit of floor area of dwelling" xr:uid="{00000000-0004-0000-0400-000045000000}"/>
    <hyperlink ref="C43" location="'Tablica 14'!A1" display="Charakterystyka liczby żarówek na jednostkę powierzchni użytkowej mieszkania" xr:uid="{00000000-0004-0000-0400-000046000000}"/>
    <hyperlink ref="C42" location="'Tablica 13'!A1" display="Equipment of households with bulbs" xr:uid="{00000000-0004-0000-0400-000047000000}"/>
    <hyperlink ref="C41" location="'Tablica 13'!A1" display="Wyposażenie gospodarstw domowych w żarówki" xr:uid="{00000000-0004-0000-0400-000048000000}"/>
    <hyperlink ref="C40" location="'Tablica 12'!A1" display="Characteristics of the age of mechanical ventilation and air conditioning equipment" xr:uid="{00000000-0004-0000-0400-000049000000}"/>
    <hyperlink ref="C39" location="'Tablica 12'!A1" display="Charakterystyka wieku urządzeń wentylacji mechanicznej i klimatyzacji" xr:uid="{00000000-0004-0000-0400-00004A000000}"/>
    <hyperlink ref="C38" location="'Tablica 11'!A1" display="Households equipped with mechanical ventilation and air conditioning equipment" xr:uid="{00000000-0004-0000-0400-00004B000000}"/>
    <hyperlink ref="C37" location="'Tablica 11'!A1" display="Wyposażenie gospodarstw domowych w urządzenia wentylacji mechanicznej i klimatyzacji  " xr:uid="{00000000-0004-0000-0400-00004C000000}"/>
    <hyperlink ref="C36" location="'Tablica 10'!A1" display="Characteristics of the age of cooking appliances" xr:uid="{00000000-0004-0000-0400-00004D000000}"/>
    <hyperlink ref="C35" location="'Tablica 10'!A1" display="Charakterystyka wieku urządzeń do gotowania posiłków" xr:uid="{00000000-0004-0000-0400-00004E000000}"/>
    <hyperlink ref="C34" location="'Tablica 9'!A1" display="Equipment of households with cooking appliances" xr:uid="{00000000-0004-0000-0400-00004F000000}"/>
    <hyperlink ref="C33" location="'Tablica 9'!A1" display="Wyposażenie gospodarstw domowych w urządzenia do gotowania posiłków" xr:uid="{00000000-0004-0000-0400-000050000000}"/>
    <hyperlink ref="C32" location="'Tablica 8'!A1" display="Households equipped with central heating boilers and water heaters using various energy commodities" xr:uid="{00000000-0004-0000-0400-000051000000}"/>
    <hyperlink ref="C31" location="'Tablica 8'!A1" display="'Tablica 8'!A1" xr:uid="{00000000-0004-0000-0400-000052000000}"/>
    <hyperlink ref="C30" location="'Tablica 7'!A1" display="Characteristics of the age of space heating and water heating appliances" xr:uid="{00000000-0004-0000-0400-000053000000}"/>
    <hyperlink ref="C29" location="'Tablica 7'!A1" display="Charakterystyka wieku urządzeń do ogrzewania pomieszczeń i ogrzewania wody" xr:uid="{00000000-0004-0000-0400-000054000000}"/>
    <hyperlink ref="C28" location="'Tablica 6'!A1" display="Equipment of households with space heating and water heating appliances" xr:uid="{00000000-0004-0000-0400-000055000000}"/>
    <hyperlink ref="C27" location="'Tablica 6'!A1" display="Wyposażenie gospodarstw domowych w urządzenia do ogrzewania pomieszczeń i ogrzewania wody" xr:uid="{00000000-0004-0000-0400-000056000000}"/>
    <hyperlink ref="C26" location="'Tablica 5'!A1" display="'Tablica 5'!A1" xr:uid="{00000000-0004-0000-0400-000057000000}"/>
    <hyperlink ref="C24" location="'Tablica 4'!A1" display="Agricultural activity of households" xr:uid="{00000000-0004-0000-0400-000058000000}"/>
    <hyperlink ref="C23" location="'Tablica 4'!A1" display="Działalność rolnicza gospodarstw domowych" xr:uid="{00000000-0004-0000-0400-000059000000}"/>
    <hyperlink ref="C22" location="'Tablica 3'!A1" display="Characteristics of dwellings – qualitative features" xr:uid="{00000000-0004-0000-0400-00005A000000}"/>
    <hyperlink ref="C21" location="'Tablica 3'!A1" display="Charakterystyka mieszkań – cechy jakościowe" xr:uid="{00000000-0004-0000-0400-00005B000000}"/>
    <hyperlink ref="C20" location="'Tablica 2'!A1" display="Characteristics of dwellings – quantitative features" xr:uid="{00000000-0004-0000-0400-00005C000000}"/>
    <hyperlink ref="C19" location="'Tablica 2'!A1" display="Charakterystyka mieszkań – cechy ilościowe" xr:uid="{00000000-0004-0000-0400-00005D000000}"/>
    <hyperlink ref="C18" location="'Tablica 1'!A1" display="Number of households" xr:uid="{00000000-0004-0000-0400-00005E000000}"/>
    <hyperlink ref="C25" location="'Tablica 5'!A1" display="'Tablica 5'!A1" xr:uid="{00000000-0004-0000-0400-00005F000000}"/>
    <hyperlink ref="C17" location="'Tablica 1'!A1" display="Liczba gospodarstw domowych" xr:uid="{00000000-0004-0000-0400-000060000000}"/>
    <hyperlink ref="B108" location="'Tablica 44'!A1" display="Table 44. " xr:uid="{00000000-0004-0000-0400-000061000000}"/>
    <hyperlink ref="B107" location="'Tablica 44'!A1" display="Tablica 44. " xr:uid="{00000000-0004-0000-0400-000062000000}"/>
    <hyperlink ref="B106" location="'Tablica 43'!A1" display="Table 43. " xr:uid="{00000000-0004-0000-0400-000063000000}"/>
    <hyperlink ref="B105" location="'Tablica 43'!A1" display="Tablica 43. " xr:uid="{00000000-0004-0000-0400-000064000000}"/>
    <hyperlink ref="B104" location="'Tablica 41'!A1" display="Table 41. " xr:uid="{00000000-0004-0000-0400-000065000000}"/>
    <hyperlink ref="B103" location="'Tablica 41'!A1" display="Tablica 41. " xr:uid="{00000000-0004-0000-0400-000066000000}"/>
    <hyperlink ref="B102" location="'Tablica 40'!A1" display="Table 40. " xr:uid="{00000000-0004-0000-0400-000067000000}"/>
    <hyperlink ref="B101" location="'Tablica 40'!A1" display="Tablica 40. " xr:uid="{00000000-0004-0000-0400-000068000000}"/>
    <hyperlink ref="B100" location="'Tablica 39'!A1" display="Table 39. " xr:uid="{00000000-0004-0000-0400-000069000000}"/>
    <hyperlink ref="B99" location="'Tablica 39'!A1" display="Tablica 39. " xr:uid="{00000000-0004-0000-0400-00006A000000}"/>
    <hyperlink ref="B98" location="'Tablica 38 '!A1" display="Table 38. " xr:uid="{00000000-0004-0000-0400-00006B000000}"/>
    <hyperlink ref="B97" location="'Tablica 38 '!A1" display="Tablica 38. " xr:uid="{00000000-0004-0000-0400-00006C000000}"/>
    <hyperlink ref="B96" location="'Tablica 37 '!A1" display="Table 37. " xr:uid="{00000000-0004-0000-0400-00006D000000}"/>
    <hyperlink ref="B95" location="'Tablica 37 '!A1" display="Tablica 37. " xr:uid="{00000000-0004-0000-0400-00006E000000}"/>
    <hyperlink ref="B94" location="'Tablica 36.B'!A1" display="Table 36.B. " xr:uid="{00000000-0004-0000-0400-00006F000000}"/>
    <hyperlink ref="B93" location="'Tablica 36.B'!A1" display="Tablica 36.B. " xr:uid="{00000000-0004-0000-0400-000070000000}"/>
    <hyperlink ref="B92" location="'Tablica 36.A'!A1" display="Table 36.A. " xr:uid="{00000000-0004-0000-0400-000071000000}"/>
    <hyperlink ref="B91" location="'Tablica 36.A'!A1" display="Tablica 36.A. " xr:uid="{00000000-0004-0000-0400-000072000000}"/>
    <hyperlink ref="B90" location="'Tablica 36'!A1" display="Table 36. " xr:uid="{00000000-0004-0000-0400-000073000000}"/>
    <hyperlink ref="B89" location="'Tablica 36'!A1" display="Tablica 36." xr:uid="{00000000-0004-0000-0400-000074000000}"/>
    <hyperlink ref="B88" location="'Tablica 35'!A1" display="Table 35. " xr:uid="{00000000-0004-0000-0400-000075000000}"/>
    <hyperlink ref="B87" location="'Tablica 35'!A1" display="Tablica 35. " xr:uid="{00000000-0004-0000-0400-000076000000}"/>
    <hyperlink ref="B86" location="'Tablica 34'!A1" display="Table 34. " xr:uid="{00000000-0004-0000-0400-000077000000}"/>
    <hyperlink ref="B85" location="'Tablica 34'!A1" display="Tablica 34. " xr:uid="{00000000-0004-0000-0400-000078000000}"/>
    <hyperlink ref="B84" location="'Tablica 33'!A1" display="Table 33. " xr:uid="{00000000-0004-0000-0400-000079000000}"/>
    <hyperlink ref="B83" location="'Tablica 33'!A1" display="Tablica 33. " xr:uid="{00000000-0004-0000-0400-00007A000000}"/>
    <hyperlink ref="B82" location="'Tablica 32'!A1" display="Table 32. " xr:uid="{00000000-0004-0000-0400-00007B000000}"/>
    <hyperlink ref="B81" location="'Tablica 32'!A1" display="Tablica 32. " xr:uid="{00000000-0004-0000-0400-00007C000000}"/>
    <hyperlink ref="B78" location="'Tablica 30 i 31'!A1" display="Table 31. " xr:uid="{00000000-0004-0000-0400-00007D000000}"/>
    <hyperlink ref="B77" location="'Tablica 30 i 31'!A1" display="Tablica 31. " xr:uid="{00000000-0004-0000-0400-00007E000000}"/>
    <hyperlink ref="B76" location="'Tablica 30 i 31'!A1" display="Table 30. " xr:uid="{00000000-0004-0000-0400-00007F000000}"/>
    <hyperlink ref="B75" location="'Tablica 30 i 31'!A1" display="Tablica 30. " xr:uid="{00000000-0004-0000-0400-000080000000}"/>
    <hyperlink ref="B74" location="'Tablica 29'!A1" display="Table 29. " xr:uid="{00000000-0004-0000-0400-000081000000}"/>
    <hyperlink ref="B73" location="'Tablica 29'!A1" display="Tablica 29. " xr:uid="{00000000-0004-0000-0400-000082000000}"/>
    <hyperlink ref="B71" location="'Tablica 28'!A1" display="Tablica 28. " xr:uid="{00000000-0004-0000-0400-000083000000}"/>
    <hyperlink ref="B70" location="'Tablica 27'!A1" display="Table 27. " xr:uid="{00000000-0004-0000-0400-000084000000}"/>
    <hyperlink ref="B69" location="'Tablica 27'!A1" display="Tablica 27. " xr:uid="{00000000-0004-0000-0400-000085000000}"/>
    <hyperlink ref="B68" location="'Tablica 26'!A1" display="Table 26. " xr:uid="{00000000-0004-0000-0400-000086000000}"/>
    <hyperlink ref="B67" location="'Tablica 26'!A1" display="Tablica 26. " xr:uid="{00000000-0004-0000-0400-000087000000}"/>
    <hyperlink ref="B66" location="'Tablica 25'!A1" display="Table 25. " xr:uid="{00000000-0004-0000-0400-000088000000}"/>
    <hyperlink ref="B65" location="'Tablica 25'!A1" display="Tablica 25." xr:uid="{00000000-0004-0000-0400-000089000000}"/>
    <hyperlink ref="B64" location="'Tablica 24'!A1" display="Table 24. " xr:uid="{00000000-0004-0000-0400-00008A000000}"/>
    <hyperlink ref="B63" location="'Tablica 24'!A1" display="Tablica 24. " xr:uid="{00000000-0004-0000-0400-00008B000000}"/>
    <hyperlink ref="B62" location="'Tablica 23'!A1" display="Table 23. " xr:uid="{00000000-0004-0000-0400-00008C000000}"/>
    <hyperlink ref="B61" location="'Tablica 23'!A1" display="Tablica 23. " xr:uid="{00000000-0004-0000-0400-00008D000000}"/>
    <hyperlink ref="B60" location="'Tablica 22'!A1" display="Table 22. " xr:uid="{00000000-0004-0000-0400-00008E000000}"/>
    <hyperlink ref="B59" location="'Tablica 22'!A1" display="Tablica 22. " xr:uid="{00000000-0004-0000-0400-00008F000000}"/>
    <hyperlink ref="B58" location="'Tablica 21'!A1" display="Table 21. " xr:uid="{00000000-0004-0000-0400-000090000000}"/>
    <hyperlink ref="B57" location="'Tablica 21'!A1" display="Tablica 21. " xr:uid="{00000000-0004-0000-0400-000091000000}"/>
    <hyperlink ref="B56" location="'Tablica 20'!A1" display="Table 20. " xr:uid="{00000000-0004-0000-0400-000092000000}"/>
    <hyperlink ref="B55" location="'Tablica 20'!A1" display="Tablica 20. " xr:uid="{00000000-0004-0000-0400-000093000000}"/>
    <hyperlink ref="B54" location="'Tablica 19'!A1" display="Table 19. " xr:uid="{00000000-0004-0000-0400-000094000000}"/>
    <hyperlink ref="B53" location="'Tablica 19'!A1" display="Tablica 19. " xr:uid="{00000000-0004-0000-0400-000095000000}"/>
    <hyperlink ref="B52" location="'Tablica 18'!A1" display="Table 18. " xr:uid="{00000000-0004-0000-0400-000096000000}"/>
    <hyperlink ref="B51" location="'Tablica 18'!A1" display="Tablica 18. " xr:uid="{00000000-0004-0000-0400-000097000000}"/>
    <hyperlink ref="B50" location="'Tablica 17'!A1" display="Table 17." xr:uid="{00000000-0004-0000-0400-000098000000}"/>
    <hyperlink ref="B49" location="'Tablica 17'!A1" display="Tablica 17. " xr:uid="{00000000-0004-0000-0400-000099000000}"/>
    <hyperlink ref="B48" location="'Tablica 16'!A1" display="Table 16. " xr:uid="{00000000-0004-0000-0400-00009A000000}"/>
    <hyperlink ref="B47" location="'Tablica 16'!A1" display="Tablica 16. " xr:uid="{00000000-0004-0000-0400-00009B000000}"/>
    <hyperlink ref="B46" location="'Tablica 15'!A1" display="Table 15. " xr:uid="{00000000-0004-0000-0400-00009C000000}"/>
    <hyperlink ref="B45" location="'Tablica 15'!A1" display="Tablica 15. " xr:uid="{00000000-0004-0000-0400-00009D000000}"/>
    <hyperlink ref="B44" location="'Tablica 14'!A1" display="Table 14. " xr:uid="{00000000-0004-0000-0400-00009E000000}"/>
    <hyperlink ref="B43" location="'Tablica 14'!A1" display="Tablica 14. " xr:uid="{00000000-0004-0000-0400-00009F000000}"/>
    <hyperlink ref="B42" location="'Tablica 13'!A1" display="Table 13. " xr:uid="{00000000-0004-0000-0400-0000A0000000}"/>
    <hyperlink ref="B41" location="'Tablica 13'!A1" display="Tablica 13. " xr:uid="{00000000-0004-0000-0400-0000A1000000}"/>
    <hyperlink ref="B40" location="'Tablica 12'!A1" display="Table 12. " xr:uid="{00000000-0004-0000-0400-0000A2000000}"/>
    <hyperlink ref="B39" location="'Tablica 12'!A1" display="Tablica 12. " xr:uid="{00000000-0004-0000-0400-0000A3000000}"/>
    <hyperlink ref="B38" location="'Tablica 11'!A1" display="Table 11. " xr:uid="{00000000-0004-0000-0400-0000A4000000}"/>
    <hyperlink ref="B37" location="'Tablica 11'!A1" display="Tablica 11. " xr:uid="{00000000-0004-0000-0400-0000A5000000}"/>
    <hyperlink ref="B36" location="'Tablica 10'!A1" display="Table 10. " xr:uid="{00000000-0004-0000-0400-0000A6000000}"/>
    <hyperlink ref="B35" location="'Tablica 10'!A1" display="Tablica 10. " xr:uid="{00000000-0004-0000-0400-0000A7000000}"/>
    <hyperlink ref="B34" location="'Tablica 9'!A1" display="Table 9. " xr:uid="{00000000-0004-0000-0400-0000A8000000}"/>
    <hyperlink ref="B33" location="'Tablica 9'!A1" display="Tablica 9. " xr:uid="{00000000-0004-0000-0400-0000A9000000}"/>
    <hyperlink ref="B32" location="'Tablica 8'!A1" display="Table 8. " xr:uid="{00000000-0004-0000-0400-0000AA000000}"/>
    <hyperlink ref="B31" location="'Tablica 8'!A1" display="Tablica 8. " xr:uid="{00000000-0004-0000-0400-0000AB000000}"/>
    <hyperlink ref="B30" location="'Tablica 7'!A1" display="Table 7. " xr:uid="{00000000-0004-0000-0400-0000AC000000}"/>
    <hyperlink ref="B29" location="'Tablica 7'!A1" display="Tablica 7. " xr:uid="{00000000-0004-0000-0400-0000AD000000}"/>
    <hyperlink ref="B28" location="'Tablica 6'!A1" display="Table 6. " xr:uid="{00000000-0004-0000-0400-0000AE000000}"/>
    <hyperlink ref="B27" location="'Tablica 6'!A1" display="Tablica 6. " xr:uid="{00000000-0004-0000-0400-0000AF000000}"/>
    <hyperlink ref="B26" location="'Tablica 5'!A1" display="Table 5. " xr:uid="{00000000-0004-0000-0400-0000B0000000}"/>
    <hyperlink ref="B25" location="'Tablica 5'!A1" display="Tablica 5. " xr:uid="{00000000-0004-0000-0400-0000B1000000}"/>
    <hyperlink ref="B24" location="'Tablica 4'!A1" display="Table 4. " xr:uid="{00000000-0004-0000-0400-0000B2000000}"/>
    <hyperlink ref="B23" location="'Tablica 4'!A1" display="Tablica 4. " xr:uid="{00000000-0004-0000-0400-0000B3000000}"/>
    <hyperlink ref="B22" location="'Tablica 3'!A1" display="Table 3. " xr:uid="{00000000-0004-0000-0400-0000B4000000}"/>
    <hyperlink ref="B21" location="'Tablica 3'!A1" display="Tablica 3. " xr:uid="{00000000-0004-0000-0400-0000B5000000}"/>
    <hyperlink ref="B20" location="'Tablica 2'!A1" display="Table 2. " xr:uid="{00000000-0004-0000-0400-0000B6000000}"/>
    <hyperlink ref="B19" location="'Tablica 2'!A1" display="Tablica 2. " xr:uid="{00000000-0004-0000-0400-0000B7000000}"/>
    <hyperlink ref="B18" location="'Tablica 1'!A1" display="Table 1. " xr:uid="{00000000-0004-0000-0400-0000B8000000}"/>
    <hyperlink ref="B17" location="'Tablica 1'!A1" display="Tablica 1. " xr:uid="{00000000-0004-0000-0400-0000B9000000}"/>
    <hyperlink ref="B79" location="'Tablica 30_32'!A1" display="Tablica 32. " xr:uid="{00000000-0004-0000-0400-0000BA000000}"/>
    <hyperlink ref="B80" location="'Tablica 30 i 31'!A1" display="Table 31. " xr:uid="{00000000-0004-0000-0400-0000BB000000}"/>
    <hyperlink ref="B79:C79" location="'Tablica 30_32'!A1" display="Tablica 32. " xr:uid="{00000000-0004-0000-0400-0000BC000000}"/>
    <hyperlink ref="B80:C80" location="'Tablica 30_32'!A1" display="Table 32. " xr:uid="{00000000-0004-0000-0400-0000BD000000}"/>
    <hyperlink ref="B81:C82" location="'Tablica 33'!A1" display="Tablica 33. " xr:uid="{00000000-0004-0000-0400-0000BE000000}"/>
    <hyperlink ref="B83:C84" location="'Tablica 34'!A1" display="Tablica 34. " xr:uid="{00000000-0004-0000-0400-0000BF000000}"/>
    <hyperlink ref="B85:C86" location="'Tablica 35'!A1" display="Tablica 35. " xr:uid="{00000000-0004-0000-0400-0000C0000000}"/>
    <hyperlink ref="B87:C88" location="'Tablica 36'!A1" display="Tablica 36. " xr:uid="{00000000-0004-0000-0400-0000C1000000}"/>
    <hyperlink ref="B89:C90" location="'Tablica 37'!A1" display="Tablica 37." xr:uid="{00000000-0004-0000-0400-0000C2000000}"/>
    <hyperlink ref="B91:C92" location="'Tablica 37.A'!A1" display="Tablica 37.A. " xr:uid="{00000000-0004-0000-0400-0000C3000000}"/>
    <hyperlink ref="B93:C94" location="'Tablica 37.B'!A1" display="Tablica 37.B. " xr:uid="{00000000-0004-0000-0400-0000C4000000}"/>
    <hyperlink ref="B95:C96" location="'Tablica 38 '!A1" display="Tablica 38. " xr:uid="{00000000-0004-0000-0400-0000C5000000}"/>
    <hyperlink ref="B97:C98" location="'Tablica 39 '!A1" display="Tablica 39. " xr:uid="{00000000-0004-0000-0400-0000C6000000}"/>
    <hyperlink ref="B99:C100" location="'Tablica 40'!A1" display="Tablica 40. " xr:uid="{00000000-0004-0000-0400-0000C7000000}"/>
    <hyperlink ref="B101:C102" location="'Tablica 41'!A1" display="Tablica 41. " xr:uid="{00000000-0004-0000-0400-0000C8000000}"/>
    <hyperlink ref="B103:C104" location="'Tablica 42'!A1" display="Tablica 42. " xr:uid="{00000000-0004-0000-0400-0000C9000000}"/>
    <hyperlink ref="B105:C106" location="'Tablica 43'!A1" display="Tablica 43. " xr:uid="{00000000-0004-0000-0400-0000CA000000}"/>
    <hyperlink ref="B107:C108" location="'Tablica 44'!A1" display="Tablica 44. " xr:uid="{00000000-0004-0000-0400-0000CB000000}"/>
    <hyperlink ref="A75:C76" location="'Tablica 30_32'!A1" display="'Tablica 30_32'!A1" xr:uid="{00000000-0004-0000-0400-0000CC000000}"/>
    <hyperlink ref="B77:C78" location="'Tablica 30_32'!A1" display="Tablica 31. " xr:uid="{00000000-0004-0000-0400-0000CD000000}"/>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2"/>
  <dimension ref="A1:N3252"/>
  <sheetViews>
    <sheetView zoomScale="90" zoomScaleNormal="90" workbookViewId="0">
      <pane ySplit="6" topLeftCell="A7" activePane="bottomLeft" state="frozen"/>
      <selection pane="bottomLeft" activeCell="A18" sqref="A18"/>
    </sheetView>
  </sheetViews>
  <sheetFormatPr defaultColWidth="15.6640625" defaultRowHeight="15.9" customHeight="1" x14ac:dyDescent="0.25"/>
  <cols>
    <col min="1" max="1" width="33.109375" style="1137" customWidth="1"/>
    <col min="2" max="2" width="15.6640625" style="1137" customWidth="1"/>
    <col min="3" max="3" width="13.6640625" style="1137" customWidth="1"/>
    <col min="4" max="4" width="14.5546875" style="1137" customWidth="1"/>
    <col min="5" max="5" width="11.5546875" style="1137" customWidth="1"/>
    <col min="6" max="6" width="9.6640625" style="1137" customWidth="1"/>
    <col min="7" max="7" width="10" style="1137" customWidth="1"/>
    <col min="8" max="8" width="14.5546875" style="1137" customWidth="1"/>
    <col min="9" max="9" width="11.109375" style="160" customWidth="1"/>
    <col min="10" max="10" width="9.33203125" style="160" customWidth="1"/>
    <col min="11" max="11" width="9.5546875" style="160" customWidth="1"/>
    <col min="12" max="12" width="8.88671875" style="160" customWidth="1"/>
    <col min="13" max="255" width="15.6640625" style="160"/>
    <col min="256" max="256" width="25.5546875" style="160" customWidth="1"/>
    <col min="257" max="257" width="13.88671875" style="160" customWidth="1"/>
    <col min="258" max="258" width="12.5546875" style="160" customWidth="1"/>
    <col min="259" max="259" width="10.88671875" style="160" customWidth="1"/>
    <col min="260" max="260" width="11.5546875" style="160" customWidth="1"/>
    <col min="261" max="261" width="9.6640625" style="160" customWidth="1"/>
    <col min="262" max="262" width="10" style="160" customWidth="1"/>
    <col min="263" max="263" width="9.109375" style="160" customWidth="1"/>
    <col min="264" max="264" width="11.109375" style="160" customWidth="1"/>
    <col min="265" max="265" width="9.33203125" style="160" customWidth="1"/>
    <col min="266" max="266" width="9.5546875" style="160" customWidth="1"/>
    <col min="267" max="267" width="9.109375" style="160" customWidth="1"/>
    <col min="268" max="511" width="15.6640625" style="160"/>
    <col min="512" max="512" width="25.5546875" style="160" customWidth="1"/>
    <col min="513" max="513" width="13.88671875" style="160" customWidth="1"/>
    <col min="514" max="514" width="12.5546875" style="160" customWidth="1"/>
    <col min="515" max="515" width="10.88671875" style="160" customWidth="1"/>
    <col min="516" max="516" width="11.5546875" style="160" customWidth="1"/>
    <col min="517" max="517" width="9.6640625" style="160" customWidth="1"/>
    <col min="518" max="518" width="10" style="160" customWidth="1"/>
    <col min="519" max="519" width="9.109375" style="160" customWidth="1"/>
    <col min="520" max="520" width="11.109375" style="160" customWidth="1"/>
    <col min="521" max="521" width="9.33203125" style="160" customWidth="1"/>
    <col min="522" max="522" width="9.5546875" style="160" customWidth="1"/>
    <col min="523" max="523" width="9.109375" style="160" customWidth="1"/>
    <col min="524" max="767" width="15.6640625" style="160"/>
    <col min="768" max="768" width="25.5546875" style="160" customWidth="1"/>
    <col min="769" max="769" width="13.88671875" style="160" customWidth="1"/>
    <col min="770" max="770" width="12.5546875" style="160" customWidth="1"/>
    <col min="771" max="771" width="10.88671875" style="160" customWidth="1"/>
    <col min="772" max="772" width="11.5546875" style="160" customWidth="1"/>
    <col min="773" max="773" width="9.6640625" style="160" customWidth="1"/>
    <col min="774" max="774" width="10" style="160" customWidth="1"/>
    <col min="775" max="775" width="9.109375" style="160" customWidth="1"/>
    <col min="776" max="776" width="11.109375" style="160" customWidth="1"/>
    <col min="777" max="777" width="9.33203125" style="160" customWidth="1"/>
    <col min="778" max="778" width="9.5546875" style="160" customWidth="1"/>
    <col min="779" max="779" width="9.109375" style="160" customWidth="1"/>
    <col min="780" max="1023" width="15.6640625" style="160"/>
    <col min="1024" max="1024" width="25.5546875" style="160" customWidth="1"/>
    <col min="1025" max="1025" width="13.88671875" style="160" customWidth="1"/>
    <col min="1026" max="1026" width="12.5546875" style="160" customWidth="1"/>
    <col min="1027" max="1027" width="10.88671875" style="160" customWidth="1"/>
    <col min="1028" max="1028" width="11.5546875" style="160" customWidth="1"/>
    <col min="1029" max="1029" width="9.6640625" style="160" customWidth="1"/>
    <col min="1030" max="1030" width="10" style="160" customWidth="1"/>
    <col min="1031" max="1031" width="9.109375" style="160" customWidth="1"/>
    <col min="1032" max="1032" width="11.109375" style="160" customWidth="1"/>
    <col min="1033" max="1033" width="9.33203125" style="160" customWidth="1"/>
    <col min="1034" max="1034" width="9.5546875" style="160" customWidth="1"/>
    <col min="1035" max="1035" width="9.109375" style="160" customWidth="1"/>
    <col min="1036" max="1279" width="15.6640625" style="160"/>
    <col min="1280" max="1280" width="25.5546875" style="160" customWidth="1"/>
    <col min="1281" max="1281" width="13.88671875" style="160" customWidth="1"/>
    <col min="1282" max="1282" width="12.5546875" style="160" customWidth="1"/>
    <col min="1283" max="1283" width="10.88671875" style="160" customWidth="1"/>
    <col min="1284" max="1284" width="11.5546875" style="160" customWidth="1"/>
    <col min="1285" max="1285" width="9.6640625" style="160" customWidth="1"/>
    <col min="1286" max="1286" width="10" style="160" customWidth="1"/>
    <col min="1287" max="1287" width="9.109375" style="160" customWidth="1"/>
    <col min="1288" max="1288" width="11.109375" style="160" customWidth="1"/>
    <col min="1289" max="1289" width="9.33203125" style="160" customWidth="1"/>
    <col min="1290" max="1290" width="9.5546875" style="160" customWidth="1"/>
    <col min="1291" max="1291" width="9.109375" style="160" customWidth="1"/>
    <col min="1292" max="1535" width="15.6640625" style="160"/>
    <col min="1536" max="1536" width="25.5546875" style="160" customWidth="1"/>
    <col min="1537" max="1537" width="13.88671875" style="160" customWidth="1"/>
    <col min="1538" max="1538" width="12.5546875" style="160" customWidth="1"/>
    <col min="1539" max="1539" width="10.88671875" style="160" customWidth="1"/>
    <col min="1540" max="1540" width="11.5546875" style="160" customWidth="1"/>
    <col min="1541" max="1541" width="9.6640625" style="160" customWidth="1"/>
    <col min="1542" max="1542" width="10" style="160" customWidth="1"/>
    <col min="1543" max="1543" width="9.109375" style="160" customWidth="1"/>
    <col min="1544" max="1544" width="11.109375" style="160" customWidth="1"/>
    <col min="1545" max="1545" width="9.33203125" style="160" customWidth="1"/>
    <col min="1546" max="1546" width="9.5546875" style="160" customWidth="1"/>
    <col min="1547" max="1547" width="9.109375" style="160" customWidth="1"/>
    <col min="1548" max="1791" width="15.6640625" style="160"/>
    <col min="1792" max="1792" width="25.5546875" style="160" customWidth="1"/>
    <col min="1793" max="1793" width="13.88671875" style="160" customWidth="1"/>
    <col min="1794" max="1794" width="12.5546875" style="160" customWidth="1"/>
    <col min="1795" max="1795" width="10.88671875" style="160" customWidth="1"/>
    <col min="1796" max="1796" width="11.5546875" style="160" customWidth="1"/>
    <col min="1797" max="1797" width="9.6640625" style="160" customWidth="1"/>
    <col min="1798" max="1798" width="10" style="160" customWidth="1"/>
    <col min="1799" max="1799" width="9.109375" style="160" customWidth="1"/>
    <col min="1800" max="1800" width="11.109375" style="160" customWidth="1"/>
    <col min="1801" max="1801" width="9.33203125" style="160" customWidth="1"/>
    <col min="1802" max="1802" width="9.5546875" style="160" customWidth="1"/>
    <col min="1803" max="1803" width="9.109375" style="160" customWidth="1"/>
    <col min="1804" max="2047" width="15.6640625" style="160"/>
    <col min="2048" max="2048" width="25.5546875" style="160" customWidth="1"/>
    <col min="2049" max="2049" width="13.88671875" style="160" customWidth="1"/>
    <col min="2050" max="2050" width="12.5546875" style="160" customWidth="1"/>
    <col min="2051" max="2051" width="10.88671875" style="160" customWidth="1"/>
    <col min="2052" max="2052" width="11.5546875" style="160" customWidth="1"/>
    <col min="2053" max="2053" width="9.6640625" style="160" customWidth="1"/>
    <col min="2054" max="2054" width="10" style="160" customWidth="1"/>
    <col min="2055" max="2055" width="9.109375" style="160" customWidth="1"/>
    <col min="2056" max="2056" width="11.109375" style="160" customWidth="1"/>
    <col min="2057" max="2057" width="9.33203125" style="160" customWidth="1"/>
    <col min="2058" max="2058" width="9.5546875" style="160" customWidth="1"/>
    <col min="2059" max="2059" width="9.109375" style="160" customWidth="1"/>
    <col min="2060" max="2303" width="15.6640625" style="160"/>
    <col min="2304" max="2304" width="25.5546875" style="160" customWidth="1"/>
    <col min="2305" max="2305" width="13.88671875" style="160" customWidth="1"/>
    <col min="2306" max="2306" width="12.5546875" style="160" customWidth="1"/>
    <col min="2307" max="2307" width="10.88671875" style="160" customWidth="1"/>
    <col min="2308" max="2308" width="11.5546875" style="160" customWidth="1"/>
    <col min="2309" max="2309" width="9.6640625" style="160" customWidth="1"/>
    <col min="2310" max="2310" width="10" style="160" customWidth="1"/>
    <col min="2311" max="2311" width="9.109375" style="160" customWidth="1"/>
    <col min="2312" max="2312" width="11.109375" style="160" customWidth="1"/>
    <col min="2313" max="2313" width="9.33203125" style="160" customWidth="1"/>
    <col min="2314" max="2314" width="9.5546875" style="160" customWidth="1"/>
    <col min="2315" max="2315" width="9.109375" style="160" customWidth="1"/>
    <col min="2316" max="2559" width="15.6640625" style="160"/>
    <col min="2560" max="2560" width="25.5546875" style="160" customWidth="1"/>
    <col min="2561" max="2561" width="13.88671875" style="160" customWidth="1"/>
    <col min="2562" max="2562" width="12.5546875" style="160" customWidth="1"/>
    <col min="2563" max="2563" width="10.88671875" style="160" customWidth="1"/>
    <col min="2564" max="2564" width="11.5546875" style="160" customWidth="1"/>
    <col min="2565" max="2565" width="9.6640625" style="160" customWidth="1"/>
    <col min="2566" max="2566" width="10" style="160" customWidth="1"/>
    <col min="2567" max="2567" width="9.109375" style="160" customWidth="1"/>
    <col min="2568" max="2568" width="11.109375" style="160" customWidth="1"/>
    <col min="2569" max="2569" width="9.33203125" style="160" customWidth="1"/>
    <col min="2570" max="2570" width="9.5546875" style="160" customWidth="1"/>
    <col min="2571" max="2571" width="9.109375" style="160" customWidth="1"/>
    <col min="2572" max="2815" width="15.6640625" style="160"/>
    <col min="2816" max="2816" width="25.5546875" style="160" customWidth="1"/>
    <col min="2817" max="2817" width="13.88671875" style="160" customWidth="1"/>
    <col min="2818" max="2818" width="12.5546875" style="160" customWidth="1"/>
    <col min="2819" max="2819" width="10.88671875" style="160" customWidth="1"/>
    <col min="2820" max="2820" width="11.5546875" style="160" customWidth="1"/>
    <col min="2821" max="2821" width="9.6640625" style="160" customWidth="1"/>
    <col min="2822" max="2822" width="10" style="160" customWidth="1"/>
    <col min="2823" max="2823" width="9.109375" style="160" customWidth="1"/>
    <col min="2824" max="2824" width="11.109375" style="160" customWidth="1"/>
    <col min="2825" max="2825" width="9.33203125" style="160" customWidth="1"/>
    <col min="2826" max="2826" width="9.5546875" style="160" customWidth="1"/>
    <col min="2827" max="2827" width="9.109375" style="160" customWidth="1"/>
    <col min="2828" max="3071" width="15.6640625" style="160"/>
    <col min="3072" max="3072" width="25.5546875" style="160" customWidth="1"/>
    <col min="3073" max="3073" width="13.88671875" style="160" customWidth="1"/>
    <col min="3074" max="3074" width="12.5546875" style="160" customWidth="1"/>
    <col min="3075" max="3075" width="10.88671875" style="160" customWidth="1"/>
    <col min="3076" max="3076" width="11.5546875" style="160" customWidth="1"/>
    <col min="3077" max="3077" width="9.6640625" style="160" customWidth="1"/>
    <col min="3078" max="3078" width="10" style="160" customWidth="1"/>
    <col min="3079" max="3079" width="9.109375" style="160" customWidth="1"/>
    <col min="3080" max="3080" width="11.109375" style="160" customWidth="1"/>
    <col min="3081" max="3081" width="9.33203125" style="160" customWidth="1"/>
    <col min="3082" max="3082" width="9.5546875" style="160" customWidth="1"/>
    <col min="3083" max="3083" width="9.109375" style="160" customWidth="1"/>
    <col min="3084" max="3327" width="15.6640625" style="160"/>
    <col min="3328" max="3328" width="25.5546875" style="160" customWidth="1"/>
    <col min="3329" max="3329" width="13.88671875" style="160" customWidth="1"/>
    <col min="3330" max="3330" width="12.5546875" style="160" customWidth="1"/>
    <col min="3331" max="3331" width="10.88671875" style="160" customWidth="1"/>
    <col min="3332" max="3332" width="11.5546875" style="160" customWidth="1"/>
    <col min="3333" max="3333" width="9.6640625" style="160" customWidth="1"/>
    <col min="3334" max="3334" width="10" style="160" customWidth="1"/>
    <col min="3335" max="3335" width="9.109375" style="160" customWidth="1"/>
    <col min="3336" max="3336" width="11.109375" style="160" customWidth="1"/>
    <col min="3337" max="3337" width="9.33203125" style="160" customWidth="1"/>
    <col min="3338" max="3338" width="9.5546875" style="160" customWidth="1"/>
    <col min="3339" max="3339" width="9.109375" style="160" customWidth="1"/>
    <col min="3340" max="3583" width="15.6640625" style="160"/>
    <col min="3584" max="3584" width="25.5546875" style="160" customWidth="1"/>
    <col min="3585" max="3585" width="13.88671875" style="160" customWidth="1"/>
    <col min="3586" max="3586" width="12.5546875" style="160" customWidth="1"/>
    <col min="3587" max="3587" width="10.88671875" style="160" customWidth="1"/>
    <col min="3588" max="3588" width="11.5546875" style="160" customWidth="1"/>
    <col min="3589" max="3589" width="9.6640625" style="160" customWidth="1"/>
    <col min="3590" max="3590" width="10" style="160" customWidth="1"/>
    <col min="3591" max="3591" width="9.109375" style="160" customWidth="1"/>
    <col min="3592" max="3592" width="11.109375" style="160" customWidth="1"/>
    <col min="3593" max="3593" width="9.33203125" style="160" customWidth="1"/>
    <col min="3594" max="3594" width="9.5546875" style="160" customWidth="1"/>
    <col min="3595" max="3595" width="9.109375" style="160" customWidth="1"/>
    <col min="3596" max="3839" width="15.6640625" style="160"/>
    <col min="3840" max="3840" width="25.5546875" style="160" customWidth="1"/>
    <col min="3841" max="3841" width="13.88671875" style="160" customWidth="1"/>
    <col min="3842" max="3842" width="12.5546875" style="160" customWidth="1"/>
    <col min="3843" max="3843" width="10.88671875" style="160" customWidth="1"/>
    <col min="3844" max="3844" width="11.5546875" style="160" customWidth="1"/>
    <col min="3845" max="3845" width="9.6640625" style="160" customWidth="1"/>
    <col min="3846" max="3846" width="10" style="160" customWidth="1"/>
    <col min="3847" max="3847" width="9.109375" style="160" customWidth="1"/>
    <col min="3848" max="3848" width="11.109375" style="160" customWidth="1"/>
    <col min="3849" max="3849" width="9.33203125" style="160" customWidth="1"/>
    <col min="3850" max="3850" width="9.5546875" style="160" customWidth="1"/>
    <col min="3851" max="3851" width="9.109375" style="160" customWidth="1"/>
    <col min="3852" max="4095" width="15.6640625" style="160"/>
    <col min="4096" max="4096" width="25.5546875" style="160" customWidth="1"/>
    <col min="4097" max="4097" width="13.88671875" style="160" customWidth="1"/>
    <col min="4098" max="4098" width="12.5546875" style="160" customWidth="1"/>
    <col min="4099" max="4099" width="10.88671875" style="160" customWidth="1"/>
    <col min="4100" max="4100" width="11.5546875" style="160" customWidth="1"/>
    <col min="4101" max="4101" width="9.6640625" style="160" customWidth="1"/>
    <col min="4102" max="4102" width="10" style="160" customWidth="1"/>
    <col min="4103" max="4103" width="9.109375" style="160" customWidth="1"/>
    <col min="4104" max="4104" width="11.109375" style="160" customWidth="1"/>
    <col min="4105" max="4105" width="9.33203125" style="160" customWidth="1"/>
    <col min="4106" max="4106" width="9.5546875" style="160" customWidth="1"/>
    <col min="4107" max="4107" width="9.109375" style="160" customWidth="1"/>
    <col min="4108" max="4351" width="15.6640625" style="160"/>
    <col min="4352" max="4352" width="25.5546875" style="160" customWidth="1"/>
    <col min="4353" max="4353" width="13.88671875" style="160" customWidth="1"/>
    <col min="4354" max="4354" width="12.5546875" style="160" customWidth="1"/>
    <col min="4355" max="4355" width="10.88671875" style="160" customWidth="1"/>
    <col min="4356" max="4356" width="11.5546875" style="160" customWidth="1"/>
    <col min="4357" max="4357" width="9.6640625" style="160" customWidth="1"/>
    <col min="4358" max="4358" width="10" style="160" customWidth="1"/>
    <col min="4359" max="4359" width="9.109375" style="160" customWidth="1"/>
    <col min="4360" max="4360" width="11.109375" style="160" customWidth="1"/>
    <col min="4361" max="4361" width="9.33203125" style="160" customWidth="1"/>
    <col min="4362" max="4362" width="9.5546875" style="160" customWidth="1"/>
    <col min="4363" max="4363" width="9.109375" style="160" customWidth="1"/>
    <col min="4364" max="4607" width="15.6640625" style="160"/>
    <col min="4608" max="4608" width="25.5546875" style="160" customWidth="1"/>
    <col min="4609" max="4609" width="13.88671875" style="160" customWidth="1"/>
    <col min="4610" max="4610" width="12.5546875" style="160" customWidth="1"/>
    <col min="4611" max="4611" width="10.88671875" style="160" customWidth="1"/>
    <col min="4612" max="4612" width="11.5546875" style="160" customWidth="1"/>
    <col min="4613" max="4613" width="9.6640625" style="160" customWidth="1"/>
    <col min="4614" max="4614" width="10" style="160" customWidth="1"/>
    <col min="4615" max="4615" width="9.109375" style="160" customWidth="1"/>
    <col min="4616" max="4616" width="11.109375" style="160" customWidth="1"/>
    <col min="4617" max="4617" width="9.33203125" style="160" customWidth="1"/>
    <col min="4618" max="4618" width="9.5546875" style="160" customWidth="1"/>
    <col min="4619" max="4619" width="9.109375" style="160" customWidth="1"/>
    <col min="4620" max="4863" width="15.6640625" style="160"/>
    <col min="4864" max="4864" width="25.5546875" style="160" customWidth="1"/>
    <col min="4865" max="4865" width="13.88671875" style="160" customWidth="1"/>
    <col min="4866" max="4866" width="12.5546875" style="160" customWidth="1"/>
    <col min="4867" max="4867" width="10.88671875" style="160" customWidth="1"/>
    <col min="4868" max="4868" width="11.5546875" style="160" customWidth="1"/>
    <col min="4869" max="4869" width="9.6640625" style="160" customWidth="1"/>
    <col min="4870" max="4870" width="10" style="160" customWidth="1"/>
    <col min="4871" max="4871" width="9.109375" style="160" customWidth="1"/>
    <col min="4872" max="4872" width="11.109375" style="160" customWidth="1"/>
    <col min="4873" max="4873" width="9.33203125" style="160" customWidth="1"/>
    <col min="4874" max="4874" width="9.5546875" style="160" customWidth="1"/>
    <col min="4875" max="4875" width="9.109375" style="160" customWidth="1"/>
    <col min="4876" max="5119" width="15.6640625" style="160"/>
    <col min="5120" max="5120" width="25.5546875" style="160" customWidth="1"/>
    <col min="5121" max="5121" width="13.88671875" style="160" customWidth="1"/>
    <col min="5122" max="5122" width="12.5546875" style="160" customWidth="1"/>
    <col min="5123" max="5123" width="10.88671875" style="160" customWidth="1"/>
    <col min="5124" max="5124" width="11.5546875" style="160" customWidth="1"/>
    <col min="5125" max="5125" width="9.6640625" style="160" customWidth="1"/>
    <col min="5126" max="5126" width="10" style="160" customWidth="1"/>
    <col min="5127" max="5127" width="9.109375" style="160" customWidth="1"/>
    <col min="5128" max="5128" width="11.109375" style="160" customWidth="1"/>
    <col min="5129" max="5129" width="9.33203125" style="160" customWidth="1"/>
    <col min="5130" max="5130" width="9.5546875" style="160" customWidth="1"/>
    <col min="5131" max="5131" width="9.109375" style="160" customWidth="1"/>
    <col min="5132" max="5375" width="15.6640625" style="160"/>
    <col min="5376" max="5376" width="25.5546875" style="160" customWidth="1"/>
    <col min="5377" max="5377" width="13.88671875" style="160" customWidth="1"/>
    <col min="5378" max="5378" width="12.5546875" style="160" customWidth="1"/>
    <col min="5379" max="5379" width="10.88671875" style="160" customWidth="1"/>
    <col min="5380" max="5380" width="11.5546875" style="160" customWidth="1"/>
    <col min="5381" max="5381" width="9.6640625" style="160" customWidth="1"/>
    <col min="5382" max="5382" width="10" style="160" customWidth="1"/>
    <col min="5383" max="5383" width="9.109375" style="160" customWidth="1"/>
    <col min="5384" max="5384" width="11.109375" style="160" customWidth="1"/>
    <col min="5385" max="5385" width="9.33203125" style="160" customWidth="1"/>
    <col min="5386" max="5386" width="9.5546875" style="160" customWidth="1"/>
    <col min="5387" max="5387" width="9.109375" style="160" customWidth="1"/>
    <col min="5388" max="5631" width="15.6640625" style="160"/>
    <col min="5632" max="5632" width="25.5546875" style="160" customWidth="1"/>
    <col min="5633" max="5633" width="13.88671875" style="160" customWidth="1"/>
    <col min="5634" max="5634" width="12.5546875" style="160" customWidth="1"/>
    <col min="5635" max="5635" width="10.88671875" style="160" customWidth="1"/>
    <col min="5636" max="5636" width="11.5546875" style="160" customWidth="1"/>
    <col min="5637" max="5637" width="9.6640625" style="160" customWidth="1"/>
    <col min="5638" max="5638" width="10" style="160" customWidth="1"/>
    <col min="5639" max="5639" width="9.109375" style="160" customWidth="1"/>
    <col min="5640" max="5640" width="11.109375" style="160" customWidth="1"/>
    <col min="5641" max="5641" width="9.33203125" style="160" customWidth="1"/>
    <col min="5642" max="5642" width="9.5546875" style="160" customWidth="1"/>
    <col min="5643" max="5643" width="9.109375" style="160" customWidth="1"/>
    <col min="5644" max="5887" width="15.6640625" style="160"/>
    <col min="5888" max="5888" width="25.5546875" style="160" customWidth="1"/>
    <col min="5889" max="5889" width="13.88671875" style="160" customWidth="1"/>
    <col min="5890" max="5890" width="12.5546875" style="160" customWidth="1"/>
    <col min="5891" max="5891" width="10.88671875" style="160" customWidth="1"/>
    <col min="5892" max="5892" width="11.5546875" style="160" customWidth="1"/>
    <col min="5893" max="5893" width="9.6640625" style="160" customWidth="1"/>
    <col min="5894" max="5894" width="10" style="160" customWidth="1"/>
    <col min="5895" max="5895" width="9.109375" style="160" customWidth="1"/>
    <col min="5896" max="5896" width="11.109375" style="160" customWidth="1"/>
    <col min="5897" max="5897" width="9.33203125" style="160" customWidth="1"/>
    <col min="5898" max="5898" width="9.5546875" style="160" customWidth="1"/>
    <col min="5899" max="5899" width="9.109375" style="160" customWidth="1"/>
    <col min="5900" max="6143" width="15.6640625" style="160"/>
    <col min="6144" max="6144" width="25.5546875" style="160" customWidth="1"/>
    <col min="6145" max="6145" width="13.88671875" style="160" customWidth="1"/>
    <col min="6146" max="6146" width="12.5546875" style="160" customWidth="1"/>
    <col min="6147" max="6147" width="10.88671875" style="160" customWidth="1"/>
    <col min="6148" max="6148" width="11.5546875" style="160" customWidth="1"/>
    <col min="6149" max="6149" width="9.6640625" style="160" customWidth="1"/>
    <col min="6150" max="6150" width="10" style="160" customWidth="1"/>
    <col min="6151" max="6151" width="9.109375" style="160" customWidth="1"/>
    <col min="6152" max="6152" width="11.109375" style="160" customWidth="1"/>
    <col min="6153" max="6153" width="9.33203125" style="160" customWidth="1"/>
    <col min="6154" max="6154" width="9.5546875" style="160" customWidth="1"/>
    <col min="6155" max="6155" width="9.109375" style="160" customWidth="1"/>
    <col min="6156" max="6399" width="15.6640625" style="160"/>
    <col min="6400" max="6400" width="25.5546875" style="160" customWidth="1"/>
    <col min="6401" max="6401" width="13.88671875" style="160" customWidth="1"/>
    <col min="6402" max="6402" width="12.5546875" style="160" customWidth="1"/>
    <col min="6403" max="6403" width="10.88671875" style="160" customWidth="1"/>
    <col min="6404" max="6404" width="11.5546875" style="160" customWidth="1"/>
    <col min="6405" max="6405" width="9.6640625" style="160" customWidth="1"/>
    <col min="6406" max="6406" width="10" style="160" customWidth="1"/>
    <col min="6407" max="6407" width="9.109375" style="160" customWidth="1"/>
    <col min="6408" max="6408" width="11.109375" style="160" customWidth="1"/>
    <col min="6409" max="6409" width="9.33203125" style="160" customWidth="1"/>
    <col min="6410" max="6410" width="9.5546875" style="160" customWidth="1"/>
    <col min="6411" max="6411" width="9.109375" style="160" customWidth="1"/>
    <col min="6412" max="6655" width="15.6640625" style="160"/>
    <col min="6656" max="6656" width="25.5546875" style="160" customWidth="1"/>
    <col min="6657" max="6657" width="13.88671875" style="160" customWidth="1"/>
    <col min="6658" max="6658" width="12.5546875" style="160" customWidth="1"/>
    <col min="6659" max="6659" width="10.88671875" style="160" customWidth="1"/>
    <col min="6660" max="6660" width="11.5546875" style="160" customWidth="1"/>
    <col min="6661" max="6661" width="9.6640625" style="160" customWidth="1"/>
    <col min="6662" max="6662" width="10" style="160" customWidth="1"/>
    <col min="6663" max="6663" width="9.109375" style="160" customWidth="1"/>
    <col min="6664" max="6664" width="11.109375" style="160" customWidth="1"/>
    <col min="6665" max="6665" width="9.33203125" style="160" customWidth="1"/>
    <col min="6666" max="6666" width="9.5546875" style="160" customWidth="1"/>
    <col min="6667" max="6667" width="9.109375" style="160" customWidth="1"/>
    <col min="6668" max="6911" width="15.6640625" style="160"/>
    <col min="6912" max="6912" width="25.5546875" style="160" customWidth="1"/>
    <col min="6913" max="6913" width="13.88671875" style="160" customWidth="1"/>
    <col min="6914" max="6914" width="12.5546875" style="160" customWidth="1"/>
    <col min="6915" max="6915" width="10.88671875" style="160" customWidth="1"/>
    <col min="6916" max="6916" width="11.5546875" style="160" customWidth="1"/>
    <col min="6917" max="6917" width="9.6640625" style="160" customWidth="1"/>
    <col min="6918" max="6918" width="10" style="160" customWidth="1"/>
    <col min="6919" max="6919" width="9.109375" style="160" customWidth="1"/>
    <col min="6920" max="6920" width="11.109375" style="160" customWidth="1"/>
    <col min="6921" max="6921" width="9.33203125" style="160" customWidth="1"/>
    <col min="6922" max="6922" width="9.5546875" style="160" customWidth="1"/>
    <col min="6923" max="6923" width="9.109375" style="160" customWidth="1"/>
    <col min="6924" max="7167" width="15.6640625" style="160"/>
    <col min="7168" max="7168" width="25.5546875" style="160" customWidth="1"/>
    <col min="7169" max="7169" width="13.88671875" style="160" customWidth="1"/>
    <col min="7170" max="7170" width="12.5546875" style="160" customWidth="1"/>
    <col min="7171" max="7171" width="10.88671875" style="160" customWidth="1"/>
    <col min="7172" max="7172" width="11.5546875" style="160" customWidth="1"/>
    <col min="7173" max="7173" width="9.6640625" style="160" customWidth="1"/>
    <col min="7174" max="7174" width="10" style="160" customWidth="1"/>
    <col min="7175" max="7175" width="9.109375" style="160" customWidth="1"/>
    <col min="7176" max="7176" width="11.109375" style="160" customWidth="1"/>
    <col min="7177" max="7177" width="9.33203125" style="160" customWidth="1"/>
    <col min="7178" max="7178" width="9.5546875" style="160" customWidth="1"/>
    <col min="7179" max="7179" width="9.109375" style="160" customWidth="1"/>
    <col min="7180" max="7423" width="15.6640625" style="160"/>
    <col min="7424" max="7424" width="25.5546875" style="160" customWidth="1"/>
    <col min="7425" max="7425" width="13.88671875" style="160" customWidth="1"/>
    <col min="7426" max="7426" width="12.5546875" style="160" customWidth="1"/>
    <col min="7427" max="7427" width="10.88671875" style="160" customWidth="1"/>
    <col min="7428" max="7428" width="11.5546875" style="160" customWidth="1"/>
    <col min="7429" max="7429" width="9.6640625" style="160" customWidth="1"/>
    <col min="7430" max="7430" width="10" style="160" customWidth="1"/>
    <col min="7431" max="7431" width="9.109375" style="160" customWidth="1"/>
    <col min="7432" max="7432" width="11.109375" style="160" customWidth="1"/>
    <col min="7433" max="7433" width="9.33203125" style="160" customWidth="1"/>
    <col min="7434" max="7434" width="9.5546875" style="160" customWidth="1"/>
    <col min="7435" max="7435" width="9.109375" style="160" customWidth="1"/>
    <col min="7436" max="7679" width="15.6640625" style="160"/>
    <col min="7680" max="7680" width="25.5546875" style="160" customWidth="1"/>
    <col min="7681" max="7681" width="13.88671875" style="160" customWidth="1"/>
    <col min="7682" max="7682" width="12.5546875" style="160" customWidth="1"/>
    <col min="7683" max="7683" width="10.88671875" style="160" customWidth="1"/>
    <col min="7684" max="7684" width="11.5546875" style="160" customWidth="1"/>
    <col min="7685" max="7685" width="9.6640625" style="160" customWidth="1"/>
    <col min="7686" max="7686" width="10" style="160" customWidth="1"/>
    <col min="7687" max="7687" width="9.109375" style="160" customWidth="1"/>
    <col min="7688" max="7688" width="11.109375" style="160" customWidth="1"/>
    <col min="7689" max="7689" width="9.33203125" style="160" customWidth="1"/>
    <col min="7690" max="7690" width="9.5546875" style="160" customWidth="1"/>
    <col min="7691" max="7691" width="9.109375" style="160" customWidth="1"/>
    <col min="7692" max="7935" width="15.6640625" style="160"/>
    <col min="7936" max="7936" width="25.5546875" style="160" customWidth="1"/>
    <col min="7937" max="7937" width="13.88671875" style="160" customWidth="1"/>
    <col min="7938" max="7938" width="12.5546875" style="160" customWidth="1"/>
    <col min="7939" max="7939" width="10.88671875" style="160" customWidth="1"/>
    <col min="7940" max="7940" width="11.5546875" style="160" customWidth="1"/>
    <col min="7941" max="7941" width="9.6640625" style="160" customWidth="1"/>
    <col min="7942" max="7942" width="10" style="160" customWidth="1"/>
    <col min="7943" max="7943" width="9.109375" style="160" customWidth="1"/>
    <col min="7944" max="7944" width="11.109375" style="160" customWidth="1"/>
    <col min="7945" max="7945" width="9.33203125" style="160" customWidth="1"/>
    <col min="7946" max="7946" width="9.5546875" style="160" customWidth="1"/>
    <col min="7947" max="7947" width="9.109375" style="160" customWidth="1"/>
    <col min="7948" max="8191" width="15.6640625" style="160"/>
    <col min="8192" max="8192" width="25.5546875" style="160" customWidth="1"/>
    <col min="8193" max="8193" width="13.88671875" style="160" customWidth="1"/>
    <col min="8194" max="8194" width="12.5546875" style="160" customWidth="1"/>
    <col min="8195" max="8195" width="10.88671875" style="160" customWidth="1"/>
    <col min="8196" max="8196" width="11.5546875" style="160" customWidth="1"/>
    <col min="8197" max="8197" width="9.6640625" style="160" customWidth="1"/>
    <col min="8198" max="8198" width="10" style="160" customWidth="1"/>
    <col min="8199" max="8199" width="9.109375" style="160" customWidth="1"/>
    <col min="8200" max="8200" width="11.109375" style="160" customWidth="1"/>
    <col min="8201" max="8201" width="9.33203125" style="160" customWidth="1"/>
    <col min="8202" max="8202" width="9.5546875" style="160" customWidth="1"/>
    <col min="8203" max="8203" width="9.109375" style="160" customWidth="1"/>
    <col min="8204" max="8447" width="15.6640625" style="160"/>
    <col min="8448" max="8448" width="25.5546875" style="160" customWidth="1"/>
    <col min="8449" max="8449" width="13.88671875" style="160" customWidth="1"/>
    <col min="8450" max="8450" width="12.5546875" style="160" customWidth="1"/>
    <col min="8451" max="8451" width="10.88671875" style="160" customWidth="1"/>
    <col min="8452" max="8452" width="11.5546875" style="160" customWidth="1"/>
    <col min="8453" max="8453" width="9.6640625" style="160" customWidth="1"/>
    <col min="8454" max="8454" width="10" style="160" customWidth="1"/>
    <col min="8455" max="8455" width="9.109375" style="160" customWidth="1"/>
    <col min="8456" max="8456" width="11.109375" style="160" customWidth="1"/>
    <col min="8457" max="8457" width="9.33203125" style="160" customWidth="1"/>
    <col min="8458" max="8458" width="9.5546875" style="160" customWidth="1"/>
    <col min="8459" max="8459" width="9.109375" style="160" customWidth="1"/>
    <col min="8460" max="8703" width="15.6640625" style="160"/>
    <col min="8704" max="8704" width="25.5546875" style="160" customWidth="1"/>
    <col min="8705" max="8705" width="13.88671875" style="160" customWidth="1"/>
    <col min="8706" max="8706" width="12.5546875" style="160" customWidth="1"/>
    <col min="8707" max="8707" width="10.88671875" style="160" customWidth="1"/>
    <col min="8708" max="8708" width="11.5546875" style="160" customWidth="1"/>
    <col min="8709" max="8709" width="9.6640625" style="160" customWidth="1"/>
    <col min="8710" max="8710" width="10" style="160" customWidth="1"/>
    <col min="8711" max="8711" width="9.109375" style="160" customWidth="1"/>
    <col min="8712" max="8712" width="11.109375" style="160" customWidth="1"/>
    <col min="8713" max="8713" width="9.33203125" style="160" customWidth="1"/>
    <col min="8714" max="8714" width="9.5546875" style="160" customWidth="1"/>
    <col min="8715" max="8715" width="9.109375" style="160" customWidth="1"/>
    <col min="8716" max="8959" width="15.6640625" style="160"/>
    <col min="8960" max="8960" width="25.5546875" style="160" customWidth="1"/>
    <col min="8961" max="8961" width="13.88671875" style="160" customWidth="1"/>
    <col min="8962" max="8962" width="12.5546875" style="160" customWidth="1"/>
    <col min="8963" max="8963" width="10.88671875" style="160" customWidth="1"/>
    <col min="8964" max="8964" width="11.5546875" style="160" customWidth="1"/>
    <col min="8965" max="8965" width="9.6640625" style="160" customWidth="1"/>
    <col min="8966" max="8966" width="10" style="160" customWidth="1"/>
    <col min="8967" max="8967" width="9.109375" style="160" customWidth="1"/>
    <col min="8968" max="8968" width="11.109375" style="160" customWidth="1"/>
    <col min="8969" max="8969" width="9.33203125" style="160" customWidth="1"/>
    <col min="8970" max="8970" width="9.5546875" style="160" customWidth="1"/>
    <col min="8971" max="8971" width="9.109375" style="160" customWidth="1"/>
    <col min="8972" max="9215" width="15.6640625" style="160"/>
    <col min="9216" max="9216" width="25.5546875" style="160" customWidth="1"/>
    <col min="9217" max="9217" width="13.88671875" style="160" customWidth="1"/>
    <col min="9218" max="9218" width="12.5546875" style="160" customWidth="1"/>
    <col min="9219" max="9219" width="10.88671875" style="160" customWidth="1"/>
    <col min="9220" max="9220" width="11.5546875" style="160" customWidth="1"/>
    <col min="9221" max="9221" width="9.6640625" style="160" customWidth="1"/>
    <col min="9222" max="9222" width="10" style="160" customWidth="1"/>
    <col min="9223" max="9223" width="9.109375" style="160" customWidth="1"/>
    <col min="9224" max="9224" width="11.109375" style="160" customWidth="1"/>
    <col min="9225" max="9225" width="9.33203125" style="160" customWidth="1"/>
    <col min="9226" max="9226" width="9.5546875" style="160" customWidth="1"/>
    <col min="9227" max="9227" width="9.109375" style="160" customWidth="1"/>
    <col min="9228" max="9471" width="15.6640625" style="160"/>
    <col min="9472" max="9472" width="25.5546875" style="160" customWidth="1"/>
    <col min="9473" max="9473" width="13.88671875" style="160" customWidth="1"/>
    <col min="9474" max="9474" width="12.5546875" style="160" customWidth="1"/>
    <col min="9475" max="9475" width="10.88671875" style="160" customWidth="1"/>
    <col min="9476" max="9476" width="11.5546875" style="160" customWidth="1"/>
    <col min="9477" max="9477" width="9.6640625" style="160" customWidth="1"/>
    <col min="9478" max="9478" width="10" style="160" customWidth="1"/>
    <col min="9479" max="9479" width="9.109375" style="160" customWidth="1"/>
    <col min="9480" max="9480" width="11.109375" style="160" customWidth="1"/>
    <col min="9481" max="9481" width="9.33203125" style="160" customWidth="1"/>
    <col min="9482" max="9482" width="9.5546875" style="160" customWidth="1"/>
    <col min="9483" max="9483" width="9.109375" style="160" customWidth="1"/>
    <col min="9484" max="9727" width="15.6640625" style="160"/>
    <col min="9728" max="9728" width="25.5546875" style="160" customWidth="1"/>
    <col min="9729" max="9729" width="13.88671875" style="160" customWidth="1"/>
    <col min="9730" max="9730" width="12.5546875" style="160" customWidth="1"/>
    <col min="9731" max="9731" width="10.88671875" style="160" customWidth="1"/>
    <col min="9732" max="9732" width="11.5546875" style="160" customWidth="1"/>
    <col min="9733" max="9733" width="9.6640625" style="160" customWidth="1"/>
    <col min="9734" max="9734" width="10" style="160" customWidth="1"/>
    <col min="9735" max="9735" width="9.109375" style="160" customWidth="1"/>
    <col min="9736" max="9736" width="11.109375" style="160" customWidth="1"/>
    <col min="9737" max="9737" width="9.33203125" style="160" customWidth="1"/>
    <col min="9738" max="9738" width="9.5546875" style="160" customWidth="1"/>
    <col min="9739" max="9739" width="9.109375" style="160" customWidth="1"/>
    <col min="9740" max="9983" width="15.6640625" style="160"/>
    <col min="9984" max="9984" width="25.5546875" style="160" customWidth="1"/>
    <col min="9985" max="9985" width="13.88671875" style="160" customWidth="1"/>
    <col min="9986" max="9986" width="12.5546875" style="160" customWidth="1"/>
    <col min="9987" max="9987" width="10.88671875" style="160" customWidth="1"/>
    <col min="9988" max="9988" width="11.5546875" style="160" customWidth="1"/>
    <col min="9989" max="9989" width="9.6640625" style="160" customWidth="1"/>
    <col min="9990" max="9990" width="10" style="160" customWidth="1"/>
    <col min="9991" max="9991" width="9.109375" style="160" customWidth="1"/>
    <col min="9992" max="9992" width="11.109375" style="160" customWidth="1"/>
    <col min="9993" max="9993" width="9.33203125" style="160" customWidth="1"/>
    <col min="9994" max="9994" width="9.5546875" style="160" customWidth="1"/>
    <col min="9995" max="9995" width="9.109375" style="160" customWidth="1"/>
    <col min="9996" max="10239" width="15.6640625" style="160"/>
    <col min="10240" max="10240" width="25.5546875" style="160" customWidth="1"/>
    <col min="10241" max="10241" width="13.88671875" style="160" customWidth="1"/>
    <col min="10242" max="10242" width="12.5546875" style="160" customWidth="1"/>
    <col min="10243" max="10243" width="10.88671875" style="160" customWidth="1"/>
    <col min="10244" max="10244" width="11.5546875" style="160" customWidth="1"/>
    <col min="10245" max="10245" width="9.6640625" style="160" customWidth="1"/>
    <col min="10246" max="10246" width="10" style="160" customWidth="1"/>
    <col min="10247" max="10247" width="9.109375" style="160" customWidth="1"/>
    <col min="10248" max="10248" width="11.109375" style="160" customWidth="1"/>
    <col min="10249" max="10249" width="9.33203125" style="160" customWidth="1"/>
    <col min="10250" max="10250" width="9.5546875" style="160" customWidth="1"/>
    <col min="10251" max="10251" width="9.109375" style="160" customWidth="1"/>
    <col min="10252" max="10495" width="15.6640625" style="160"/>
    <col min="10496" max="10496" width="25.5546875" style="160" customWidth="1"/>
    <col min="10497" max="10497" width="13.88671875" style="160" customWidth="1"/>
    <col min="10498" max="10498" width="12.5546875" style="160" customWidth="1"/>
    <col min="10499" max="10499" width="10.88671875" style="160" customWidth="1"/>
    <col min="10500" max="10500" width="11.5546875" style="160" customWidth="1"/>
    <col min="10501" max="10501" width="9.6640625" style="160" customWidth="1"/>
    <col min="10502" max="10502" width="10" style="160" customWidth="1"/>
    <col min="10503" max="10503" width="9.109375" style="160" customWidth="1"/>
    <col min="10504" max="10504" width="11.109375" style="160" customWidth="1"/>
    <col min="10505" max="10505" width="9.33203125" style="160" customWidth="1"/>
    <col min="10506" max="10506" width="9.5546875" style="160" customWidth="1"/>
    <col min="10507" max="10507" width="9.109375" style="160" customWidth="1"/>
    <col min="10508" max="10751" width="15.6640625" style="160"/>
    <col min="10752" max="10752" width="25.5546875" style="160" customWidth="1"/>
    <col min="10753" max="10753" width="13.88671875" style="160" customWidth="1"/>
    <col min="10754" max="10754" width="12.5546875" style="160" customWidth="1"/>
    <col min="10755" max="10755" width="10.88671875" style="160" customWidth="1"/>
    <col min="10756" max="10756" width="11.5546875" style="160" customWidth="1"/>
    <col min="10757" max="10757" width="9.6640625" style="160" customWidth="1"/>
    <col min="10758" max="10758" width="10" style="160" customWidth="1"/>
    <col min="10759" max="10759" width="9.109375" style="160" customWidth="1"/>
    <col min="10760" max="10760" width="11.109375" style="160" customWidth="1"/>
    <col min="10761" max="10761" width="9.33203125" style="160" customWidth="1"/>
    <col min="10762" max="10762" width="9.5546875" style="160" customWidth="1"/>
    <col min="10763" max="10763" width="9.109375" style="160" customWidth="1"/>
    <col min="10764" max="11007" width="15.6640625" style="160"/>
    <col min="11008" max="11008" width="25.5546875" style="160" customWidth="1"/>
    <col min="11009" max="11009" width="13.88671875" style="160" customWidth="1"/>
    <col min="11010" max="11010" width="12.5546875" style="160" customWidth="1"/>
    <col min="11011" max="11011" width="10.88671875" style="160" customWidth="1"/>
    <col min="11012" max="11012" width="11.5546875" style="160" customWidth="1"/>
    <col min="11013" max="11013" width="9.6640625" style="160" customWidth="1"/>
    <col min="11014" max="11014" width="10" style="160" customWidth="1"/>
    <col min="11015" max="11015" width="9.109375" style="160" customWidth="1"/>
    <col min="11016" max="11016" width="11.109375" style="160" customWidth="1"/>
    <col min="11017" max="11017" width="9.33203125" style="160" customWidth="1"/>
    <col min="11018" max="11018" width="9.5546875" style="160" customWidth="1"/>
    <col min="11019" max="11019" width="9.109375" style="160" customWidth="1"/>
    <col min="11020" max="11263" width="15.6640625" style="160"/>
    <col min="11264" max="11264" width="25.5546875" style="160" customWidth="1"/>
    <col min="11265" max="11265" width="13.88671875" style="160" customWidth="1"/>
    <col min="11266" max="11266" width="12.5546875" style="160" customWidth="1"/>
    <col min="11267" max="11267" width="10.88671875" style="160" customWidth="1"/>
    <col min="11268" max="11268" width="11.5546875" style="160" customWidth="1"/>
    <col min="11269" max="11269" width="9.6640625" style="160" customWidth="1"/>
    <col min="11270" max="11270" width="10" style="160" customWidth="1"/>
    <col min="11271" max="11271" width="9.109375" style="160" customWidth="1"/>
    <col min="11272" max="11272" width="11.109375" style="160" customWidth="1"/>
    <col min="11273" max="11273" width="9.33203125" style="160" customWidth="1"/>
    <col min="11274" max="11274" width="9.5546875" style="160" customWidth="1"/>
    <col min="11275" max="11275" width="9.109375" style="160" customWidth="1"/>
    <col min="11276" max="11519" width="15.6640625" style="160"/>
    <col min="11520" max="11520" width="25.5546875" style="160" customWidth="1"/>
    <col min="11521" max="11521" width="13.88671875" style="160" customWidth="1"/>
    <col min="11522" max="11522" width="12.5546875" style="160" customWidth="1"/>
    <col min="11523" max="11523" width="10.88671875" style="160" customWidth="1"/>
    <col min="11524" max="11524" width="11.5546875" style="160" customWidth="1"/>
    <col min="11525" max="11525" width="9.6640625" style="160" customWidth="1"/>
    <col min="11526" max="11526" width="10" style="160" customWidth="1"/>
    <col min="11527" max="11527" width="9.109375" style="160" customWidth="1"/>
    <col min="11528" max="11528" width="11.109375" style="160" customWidth="1"/>
    <col min="11529" max="11529" width="9.33203125" style="160" customWidth="1"/>
    <col min="11530" max="11530" width="9.5546875" style="160" customWidth="1"/>
    <col min="11531" max="11531" width="9.109375" style="160" customWidth="1"/>
    <col min="11532" max="11775" width="15.6640625" style="160"/>
    <col min="11776" max="11776" width="25.5546875" style="160" customWidth="1"/>
    <col min="11777" max="11777" width="13.88671875" style="160" customWidth="1"/>
    <col min="11778" max="11778" width="12.5546875" style="160" customWidth="1"/>
    <col min="11779" max="11779" width="10.88671875" style="160" customWidth="1"/>
    <col min="11780" max="11780" width="11.5546875" style="160" customWidth="1"/>
    <col min="11781" max="11781" width="9.6640625" style="160" customWidth="1"/>
    <col min="11782" max="11782" width="10" style="160" customWidth="1"/>
    <col min="11783" max="11783" width="9.109375" style="160" customWidth="1"/>
    <col min="11784" max="11784" width="11.109375" style="160" customWidth="1"/>
    <col min="11785" max="11785" width="9.33203125" style="160" customWidth="1"/>
    <col min="11786" max="11786" width="9.5546875" style="160" customWidth="1"/>
    <col min="11787" max="11787" width="9.109375" style="160" customWidth="1"/>
    <col min="11788" max="12031" width="15.6640625" style="160"/>
    <col min="12032" max="12032" width="25.5546875" style="160" customWidth="1"/>
    <col min="12033" max="12033" width="13.88671875" style="160" customWidth="1"/>
    <col min="12034" max="12034" width="12.5546875" style="160" customWidth="1"/>
    <col min="12035" max="12035" width="10.88671875" style="160" customWidth="1"/>
    <col min="12036" max="12036" width="11.5546875" style="160" customWidth="1"/>
    <col min="12037" max="12037" width="9.6640625" style="160" customWidth="1"/>
    <col min="12038" max="12038" width="10" style="160" customWidth="1"/>
    <col min="12039" max="12039" width="9.109375" style="160" customWidth="1"/>
    <col min="12040" max="12040" width="11.109375" style="160" customWidth="1"/>
    <col min="12041" max="12041" width="9.33203125" style="160" customWidth="1"/>
    <col min="12042" max="12042" width="9.5546875" style="160" customWidth="1"/>
    <col min="12043" max="12043" width="9.109375" style="160" customWidth="1"/>
    <col min="12044" max="12287" width="15.6640625" style="160"/>
    <col min="12288" max="12288" width="25.5546875" style="160" customWidth="1"/>
    <col min="12289" max="12289" width="13.88671875" style="160" customWidth="1"/>
    <col min="12290" max="12290" width="12.5546875" style="160" customWidth="1"/>
    <col min="12291" max="12291" width="10.88671875" style="160" customWidth="1"/>
    <col min="12292" max="12292" width="11.5546875" style="160" customWidth="1"/>
    <col min="12293" max="12293" width="9.6640625" style="160" customWidth="1"/>
    <col min="12294" max="12294" width="10" style="160" customWidth="1"/>
    <col min="12295" max="12295" width="9.109375" style="160" customWidth="1"/>
    <col min="12296" max="12296" width="11.109375" style="160" customWidth="1"/>
    <col min="12297" max="12297" width="9.33203125" style="160" customWidth="1"/>
    <col min="12298" max="12298" width="9.5546875" style="160" customWidth="1"/>
    <col min="12299" max="12299" width="9.109375" style="160" customWidth="1"/>
    <col min="12300" max="12543" width="15.6640625" style="160"/>
    <col min="12544" max="12544" width="25.5546875" style="160" customWidth="1"/>
    <col min="12545" max="12545" width="13.88671875" style="160" customWidth="1"/>
    <col min="12546" max="12546" width="12.5546875" style="160" customWidth="1"/>
    <col min="12547" max="12547" width="10.88671875" style="160" customWidth="1"/>
    <col min="12548" max="12548" width="11.5546875" style="160" customWidth="1"/>
    <col min="12549" max="12549" width="9.6640625" style="160" customWidth="1"/>
    <col min="12550" max="12550" width="10" style="160" customWidth="1"/>
    <col min="12551" max="12551" width="9.109375" style="160" customWidth="1"/>
    <col min="12552" max="12552" width="11.109375" style="160" customWidth="1"/>
    <col min="12553" max="12553" width="9.33203125" style="160" customWidth="1"/>
    <col min="12554" max="12554" width="9.5546875" style="160" customWidth="1"/>
    <col min="12555" max="12555" width="9.109375" style="160" customWidth="1"/>
    <col min="12556" max="12799" width="15.6640625" style="160"/>
    <col min="12800" max="12800" width="25.5546875" style="160" customWidth="1"/>
    <col min="12801" max="12801" width="13.88671875" style="160" customWidth="1"/>
    <col min="12802" max="12802" width="12.5546875" style="160" customWidth="1"/>
    <col min="12803" max="12803" width="10.88671875" style="160" customWidth="1"/>
    <col min="12804" max="12804" width="11.5546875" style="160" customWidth="1"/>
    <col min="12805" max="12805" width="9.6640625" style="160" customWidth="1"/>
    <col min="12806" max="12806" width="10" style="160" customWidth="1"/>
    <col min="12807" max="12807" width="9.109375" style="160" customWidth="1"/>
    <col min="12808" max="12808" width="11.109375" style="160" customWidth="1"/>
    <col min="12809" max="12809" width="9.33203125" style="160" customWidth="1"/>
    <col min="12810" max="12810" width="9.5546875" style="160" customWidth="1"/>
    <col min="12811" max="12811" width="9.109375" style="160" customWidth="1"/>
    <col min="12812" max="13055" width="15.6640625" style="160"/>
    <col min="13056" max="13056" width="25.5546875" style="160" customWidth="1"/>
    <col min="13057" max="13057" width="13.88671875" style="160" customWidth="1"/>
    <col min="13058" max="13058" width="12.5546875" style="160" customWidth="1"/>
    <col min="13059" max="13059" width="10.88671875" style="160" customWidth="1"/>
    <col min="13060" max="13060" width="11.5546875" style="160" customWidth="1"/>
    <col min="13061" max="13061" width="9.6640625" style="160" customWidth="1"/>
    <col min="13062" max="13062" width="10" style="160" customWidth="1"/>
    <col min="13063" max="13063" width="9.109375" style="160" customWidth="1"/>
    <col min="13064" max="13064" width="11.109375" style="160" customWidth="1"/>
    <col min="13065" max="13065" width="9.33203125" style="160" customWidth="1"/>
    <col min="13066" max="13066" width="9.5546875" style="160" customWidth="1"/>
    <col min="13067" max="13067" width="9.109375" style="160" customWidth="1"/>
    <col min="13068" max="13311" width="15.6640625" style="160"/>
    <col min="13312" max="13312" width="25.5546875" style="160" customWidth="1"/>
    <col min="13313" max="13313" width="13.88671875" style="160" customWidth="1"/>
    <col min="13314" max="13314" width="12.5546875" style="160" customWidth="1"/>
    <col min="13315" max="13315" width="10.88671875" style="160" customWidth="1"/>
    <col min="13316" max="13316" width="11.5546875" style="160" customWidth="1"/>
    <col min="13317" max="13317" width="9.6640625" style="160" customWidth="1"/>
    <col min="13318" max="13318" width="10" style="160" customWidth="1"/>
    <col min="13319" max="13319" width="9.109375" style="160" customWidth="1"/>
    <col min="13320" max="13320" width="11.109375" style="160" customWidth="1"/>
    <col min="13321" max="13321" width="9.33203125" style="160" customWidth="1"/>
    <col min="13322" max="13322" width="9.5546875" style="160" customWidth="1"/>
    <col min="13323" max="13323" width="9.109375" style="160" customWidth="1"/>
    <col min="13324" max="13567" width="15.6640625" style="160"/>
    <col min="13568" max="13568" width="25.5546875" style="160" customWidth="1"/>
    <col min="13569" max="13569" width="13.88671875" style="160" customWidth="1"/>
    <col min="13570" max="13570" width="12.5546875" style="160" customWidth="1"/>
    <col min="13571" max="13571" width="10.88671875" style="160" customWidth="1"/>
    <col min="13572" max="13572" width="11.5546875" style="160" customWidth="1"/>
    <col min="13573" max="13573" width="9.6640625" style="160" customWidth="1"/>
    <col min="13574" max="13574" width="10" style="160" customWidth="1"/>
    <col min="13575" max="13575" width="9.109375" style="160" customWidth="1"/>
    <col min="13576" max="13576" width="11.109375" style="160" customWidth="1"/>
    <col min="13577" max="13577" width="9.33203125" style="160" customWidth="1"/>
    <col min="13578" max="13578" width="9.5546875" style="160" customWidth="1"/>
    <col min="13579" max="13579" width="9.109375" style="160" customWidth="1"/>
    <col min="13580" max="13823" width="15.6640625" style="160"/>
    <col min="13824" max="13824" width="25.5546875" style="160" customWidth="1"/>
    <col min="13825" max="13825" width="13.88671875" style="160" customWidth="1"/>
    <col min="13826" max="13826" width="12.5546875" style="160" customWidth="1"/>
    <col min="13827" max="13827" width="10.88671875" style="160" customWidth="1"/>
    <col min="13828" max="13828" width="11.5546875" style="160" customWidth="1"/>
    <col min="13829" max="13829" width="9.6640625" style="160" customWidth="1"/>
    <col min="13830" max="13830" width="10" style="160" customWidth="1"/>
    <col min="13831" max="13831" width="9.109375" style="160" customWidth="1"/>
    <col min="13832" max="13832" width="11.109375" style="160" customWidth="1"/>
    <col min="13833" max="13833" width="9.33203125" style="160" customWidth="1"/>
    <col min="13834" max="13834" width="9.5546875" style="160" customWidth="1"/>
    <col min="13835" max="13835" width="9.109375" style="160" customWidth="1"/>
    <col min="13836" max="14079" width="15.6640625" style="160"/>
    <col min="14080" max="14080" width="25.5546875" style="160" customWidth="1"/>
    <col min="14081" max="14081" width="13.88671875" style="160" customWidth="1"/>
    <col min="14082" max="14082" width="12.5546875" style="160" customWidth="1"/>
    <col min="14083" max="14083" width="10.88671875" style="160" customWidth="1"/>
    <col min="14084" max="14084" width="11.5546875" style="160" customWidth="1"/>
    <col min="14085" max="14085" width="9.6640625" style="160" customWidth="1"/>
    <col min="14086" max="14086" width="10" style="160" customWidth="1"/>
    <col min="14087" max="14087" width="9.109375" style="160" customWidth="1"/>
    <col min="14088" max="14088" width="11.109375" style="160" customWidth="1"/>
    <col min="14089" max="14089" width="9.33203125" style="160" customWidth="1"/>
    <col min="14090" max="14090" width="9.5546875" style="160" customWidth="1"/>
    <col min="14091" max="14091" width="9.109375" style="160" customWidth="1"/>
    <col min="14092" max="14335" width="15.6640625" style="160"/>
    <col min="14336" max="14336" width="25.5546875" style="160" customWidth="1"/>
    <col min="14337" max="14337" width="13.88671875" style="160" customWidth="1"/>
    <col min="14338" max="14338" width="12.5546875" style="160" customWidth="1"/>
    <col min="14339" max="14339" width="10.88671875" style="160" customWidth="1"/>
    <col min="14340" max="14340" width="11.5546875" style="160" customWidth="1"/>
    <col min="14341" max="14341" width="9.6640625" style="160" customWidth="1"/>
    <col min="14342" max="14342" width="10" style="160" customWidth="1"/>
    <col min="14343" max="14343" width="9.109375" style="160" customWidth="1"/>
    <col min="14344" max="14344" width="11.109375" style="160" customWidth="1"/>
    <col min="14345" max="14345" width="9.33203125" style="160" customWidth="1"/>
    <col min="14346" max="14346" width="9.5546875" style="160" customWidth="1"/>
    <col min="14347" max="14347" width="9.109375" style="160" customWidth="1"/>
    <col min="14348" max="14591" width="15.6640625" style="160"/>
    <col min="14592" max="14592" width="25.5546875" style="160" customWidth="1"/>
    <col min="14593" max="14593" width="13.88671875" style="160" customWidth="1"/>
    <col min="14594" max="14594" width="12.5546875" style="160" customWidth="1"/>
    <col min="14595" max="14595" width="10.88671875" style="160" customWidth="1"/>
    <col min="14596" max="14596" width="11.5546875" style="160" customWidth="1"/>
    <col min="14597" max="14597" width="9.6640625" style="160" customWidth="1"/>
    <col min="14598" max="14598" width="10" style="160" customWidth="1"/>
    <col min="14599" max="14599" width="9.109375" style="160" customWidth="1"/>
    <col min="14600" max="14600" width="11.109375" style="160" customWidth="1"/>
    <col min="14601" max="14601" width="9.33203125" style="160" customWidth="1"/>
    <col min="14602" max="14602" width="9.5546875" style="160" customWidth="1"/>
    <col min="14603" max="14603" width="9.109375" style="160" customWidth="1"/>
    <col min="14604" max="14847" width="15.6640625" style="160"/>
    <col min="14848" max="14848" width="25.5546875" style="160" customWidth="1"/>
    <col min="14849" max="14849" width="13.88671875" style="160" customWidth="1"/>
    <col min="14850" max="14850" width="12.5546875" style="160" customWidth="1"/>
    <col min="14851" max="14851" width="10.88671875" style="160" customWidth="1"/>
    <col min="14852" max="14852" width="11.5546875" style="160" customWidth="1"/>
    <col min="14853" max="14853" width="9.6640625" style="160" customWidth="1"/>
    <col min="14854" max="14854" width="10" style="160" customWidth="1"/>
    <col min="14855" max="14855" width="9.109375" style="160" customWidth="1"/>
    <col min="14856" max="14856" width="11.109375" style="160" customWidth="1"/>
    <col min="14857" max="14857" width="9.33203125" style="160" customWidth="1"/>
    <col min="14858" max="14858" width="9.5546875" style="160" customWidth="1"/>
    <col min="14859" max="14859" width="9.109375" style="160" customWidth="1"/>
    <col min="14860" max="15103" width="15.6640625" style="160"/>
    <col min="15104" max="15104" width="25.5546875" style="160" customWidth="1"/>
    <col min="15105" max="15105" width="13.88671875" style="160" customWidth="1"/>
    <col min="15106" max="15106" width="12.5546875" style="160" customWidth="1"/>
    <col min="15107" max="15107" width="10.88671875" style="160" customWidth="1"/>
    <col min="15108" max="15108" width="11.5546875" style="160" customWidth="1"/>
    <col min="15109" max="15109" width="9.6640625" style="160" customWidth="1"/>
    <col min="15110" max="15110" width="10" style="160" customWidth="1"/>
    <col min="15111" max="15111" width="9.109375" style="160" customWidth="1"/>
    <col min="15112" max="15112" width="11.109375" style="160" customWidth="1"/>
    <col min="15113" max="15113" width="9.33203125" style="160" customWidth="1"/>
    <col min="15114" max="15114" width="9.5546875" style="160" customWidth="1"/>
    <col min="15115" max="15115" width="9.109375" style="160" customWidth="1"/>
    <col min="15116" max="15359" width="15.6640625" style="160"/>
    <col min="15360" max="15360" width="25.5546875" style="160" customWidth="1"/>
    <col min="15361" max="15361" width="13.88671875" style="160" customWidth="1"/>
    <col min="15362" max="15362" width="12.5546875" style="160" customWidth="1"/>
    <col min="15363" max="15363" width="10.88671875" style="160" customWidth="1"/>
    <col min="15364" max="15364" width="11.5546875" style="160" customWidth="1"/>
    <col min="15365" max="15365" width="9.6640625" style="160" customWidth="1"/>
    <col min="15366" max="15366" width="10" style="160" customWidth="1"/>
    <col min="15367" max="15367" width="9.109375" style="160" customWidth="1"/>
    <col min="15368" max="15368" width="11.109375" style="160" customWidth="1"/>
    <col min="15369" max="15369" width="9.33203125" style="160" customWidth="1"/>
    <col min="15370" max="15370" width="9.5546875" style="160" customWidth="1"/>
    <col min="15371" max="15371" width="9.109375" style="160" customWidth="1"/>
    <col min="15372" max="15615" width="15.6640625" style="160"/>
    <col min="15616" max="15616" width="25.5546875" style="160" customWidth="1"/>
    <col min="15617" max="15617" width="13.88671875" style="160" customWidth="1"/>
    <col min="15618" max="15618" width="12.5546875" style="160" customWidth="1"/>
    <col min="15619" max="15619" width="10.88671875" style="160" customWidth="1"/>
    <col min="15620" max="15620" width="11.5546875" style="160" customWidth="1"/>
    <col min="15621" max="15621" width="9.6640625" style="160" customWidth="1"/>
    <col min="15622" max="15622" width="10" style="160" customWidth="1"/>
    <col min="15623" max="15623" width="9.109375" style="160" customWidth="1"/>
    <col min="15624" max="15624" width="11.109375" style="160" customWidth="1"/>
    <col min="15625" max="15625" width="9.33203125" style="160" customWidth="1"/>
    <col min="15626" max="15626" width="9.5546875" style="160" customWidth="1"/>
    <col min="15627" max="15627" width="9.109375" style="160" customWidth="1"/>
    <col min="15628" max="15871" width="15.6640625" style="160"/>
    <col min="15872" max="15872" width="25.5546875" style="160" customWidth="1"/>
    <col min="15873" max="15873" width="13.88671875" style="160" customWidth="1"/>
    <col min="15874" max="15874" width="12.5546875" style="160" customWidth="1"/>
    <col min="15875" max="15875" width="10.88671875" style="160" customWidth="1"/>
    <col min="15876" max="15876" width="11.5546875" style="160" customWidth="1"/>
    <col min="15877" max="15877" width="9.6640625" style="160" customWidth="1"/>
    <col min="15878" max="15878" width="10" style="160" customWidth="1"/>
    <col min="15879" max="15879" width="9.109375" style="160" customWidth="1"/>
    <col min="15880" max="15880" width="11.109375" style="160" customWidth="1"/>
    <col min="15881" max="15881" width="9.33203125" style="160" customWidth="1"/>
    <col min="15882" max="15882" width="9.5546875" style="160" customWidth="1"/>
    <col min="15883" max="15883" width="9.109375" style="160" customWidth="1"/>
    <col min="15884" max="16127" width="15.6640625" style="160"/>
    <col min="16128" max="16128" width="25.5546875" style="160" customWidth="1"/>
    <col min="16129" max="16129" width="13.88671875" style="160" customWidth="1"/>
    <col min="16130" max="16130" width="12.5546875" style="160" customWidth="1"/>
    <col min="16131" max="16131" width="10.88671875" style="160" customWidth="1"/>
    <col min="16132" max="16132" width="11.5546875" style="160" customWidth="1"/>
    <col min="16133" max="16133" width="9.6640625" style="160" customWidth="1"/>
    <col min="16134" max="16134" width="10" style="160" customWidth="1"/>
    <col min="16135" max="16135" width="9.109375" style="160" customWidth="1"/>
    <col min="16136" max="16136" width="11.109375" style="160" customWidth="1"/>
    <col min="16137" max="16137" width="9.33203125" style="160" customWidth="1"/>
    <col min="16138" max="16138" width="9.5546875" style="160" customWidth="1"/>
    <col min="16139" max="16139" width="9.109375" style="160" customWidth="1"/>
    <col min="16140" max="16384" width="15.6640625" style="160"/>
  </cols>
  <sheetData>
    <row r="1" spans="1:14" s="785" customFormat="1" ht="24" customHeight="1" x14ac:dyDescent="0.25">
      <c r="A1" s="1088" t="s">
        <v>6974</v>
      </c>
      <c r="B1" s="1116"/>
      <c r="C1" s="1116"/>
      <c r="D1" s="1116"/>
      <c r="E1" s="1116"/>
      <c r="F1" s="1116"/>
      <c r="G1" s="1116"/>
      <c r="H1" s="1116"/>
    </row>
    <row r="2" spans="1:14" s="172" customFormat="1" ht="24" customHeight="1" x14ac:dyDescent="0.3">
      <c r="A2" s="1408" t="s">
        <v>7081</v>
      </c>
      <c r="B2" s="1338"/>
      <c r="C2" s="1338"/>
      <c r="D2" s="1338"/>
      <c r="E2" s="1338"/>
      <c r="F2" s="1338"/>
      <c r="G2" s="1338"/>
      <c r="H2" s="1338"/>
      <c r="I2" s="1338"/>
      <c r="J2" s="1338"/>
      <c r="K2" s="171"/>
    </row>
    <row r="3" spans="1:14" s="172" customFormat="1" ht="22.5" customHeight="1" x14ac:dyDescent="0.3">
      <c r="A3" s="1138" t="s">
        <v>7082</v>
      </c>
      <c r="B3" s="1139"/>
      <c r="C3" s="1139"/>
      <c r="D3" s="1139"/>
      <c r="E3" s="1139"/>
      <c r="F3" s="1117"/>
      <c r="G3" s="1117"/>
      <c r="H3" s="1117"/>
      <c r="I3" s="522"/>
      <c r="J3" s="522"/>
      <c r="K3" s="839">
        <v>2021</v>
      </c>
    </row>
    <row r="4" spans="1:14" s="174" customFormat="1" ht="57.75" customHeight="1" x14ac:dyDescent="0.25">
      <c r="A4" s="1431" t="s">
        <v>5843</v>
      </c>
      <c r="B4" s="1434" t="s">
        <v>6349</v>
      </c>
      <c r="C4" s="1434" t="s">
        <v>6350</v>
      </c>
      <c r="D4" s="1434" t="s">
        <v>6351</v>
      </c>
      <c r="E4" s="1437" t="s">
        <v>6365</v>
      </c>
      <c r="F4" s="1431"/>
      <c r="G4" s="1438"/>
      <c r="H4" s="1434" t="s">
        <v>6357</v>
      </c>
      <c r="I4" s="1411" t="s">
        <v>6358</v>
      </c>
      <c r="J4" s="1411"/>
      <c r="K4" s="1411"/>
    </row>
    <row r="5" spans="1:14" s="174" customFormat="1" ht="42" customHeight="1" x14ac:dyDescent="0.25">
      <c r="A5" s="1432"/>
      <c r="B5" s="1435"/>
      <c r="C5" s="1436"/>
      <c r="D5" s="1435"/>
      <c r="E5" s="1429" t="s">
        <v>6353</v>
      </c>
      <c r="F5" s="1430"/>
      <c r="G5" s="1118" t="s">
        <v>6354</v>
      </c>
      <c r="H5" s="1435"/>
      <c r="I5" s="1403" t="s">
        <v>6353</v>
      </c>
      <c r="J5" s="1404"/>
      <c r="K5" s="524" t="s">
        <v>6354</v>
      </c>
    </row>
    <row r="6" spans="1:14" s="174" customFormat="1" ht="42.75" customHeight="1" x14ac:dyDescent="0.25">
      <c r="A6" s="1433"/>
      <c r="B6" s="1436"/>
      <c r="C6" s="1119" t="s">
        <v>5890</v>
      </c>
      <c r="D6" s="1436"/>
      <c r="E6" s="1120" t="s">
        <v>6355</v>
      </c>
      <c r="F6" s="1118" t="s">
        <v>6367</v>
      </c>
      <c r="G6" s="1119" t="s">
        <v>6109</v>
      </c>
      <c r="H6" s="1436"/>
      <c r="I6" s="527" t="s">
        <v>6359</v>
      </c>
      <c r="J6" s="525" t="s">
        <v>6360</v>
      </c>
      <c r="K6" s="528" t="s">
        <v>6361</v>
      </c>
    </row>
    <row r="7" spans="1:14" s="175" customFormat="1" ht="31.5" customHeight="1" x14ac:dyDescent="0.25">
      <c r="A7" s="1121" t="s">
        <v>7083</v>
      </c>
      <c r="B7" s="1122"/>
      <c r="C7" s="1122"/>
      <c r="D7" s="1123"/>
      <c r="E7" s="1122"/>
      <c r="F7" s="1124">
        <v>109.36993217683131</v>
      </c>
      <c r="G7" s="1124">
        <v>5536.8894824353765</v>
      </c>
      <c r="H7" s="1140"/>
      <c r="I7" s="924"/>
      <c r="J7" s="925">
        <v>442955.44373169052</v>
      </c>
      <c r="K7" s="926">
        <v>22424.767838569118</v>
      </c>
    </row>
    <row r="8" spans="1:14" s="174" customFormat="1" ht="31.5" customHeight="1" x14ac:dyDescent="0.2">
      <c r="A8" s="533" t="s">
        <v>6110</v>
      </c>
      <c r="B8" s="1125">
        <v>4050066</v>
      </c>
      <c r="C8" s="1126">
        <v>100</v>
      </c>
      <c r="D8" s="1127" t="s">
        <v>502</v>
      </c>
      <c r="E8" s="1125">
        <v>3147.2884119362202</v>
      </c>
      <c r="F8" s="1125">
        <v>11.330238282970393</v>
      </c>
      <c r="G8" s="1125">
        <v>2098.8259488009799</v>
      </c>
      <c r="H8" s="1141" t="s">
        <v>5786</v>
      </c>
      <c r="I8" s="950">
        <v>12746.725789376878</v>
      </c>
      <c r="J8" s="950">
        <v>45888.212841756766</v>
      </c>
      <c r="K8" s="952">
        <v>8500.3836151565902</v>
      </c>
    </row>
    <row r="9" spans="1:14" s="176" customFormat="1" ht="31.5" customHeight="1" x14ac:dyDescent="0.2">
      <c r="A9" s="533" t="s">
        <v>6075</v>
      </c>
      <c r="B9" s="1125">
        <v>244452.6464715708</v>
      </c>
      <c r="C9" s="1126">
        <v>6.0357694534254698</v>
      </c>
      <c r="D9" s="1127" t="s">
        <v>98</v>
      </c>
      <c r="E9" s="1125">
        <v>49.003181488903003</v>
      </c>
      <c r="F9" s="1125">
        <v>49.003181488903003</v>
      </c>
      <c r="G9" s="1125">
        <v>2678.2837398899401</v>
      </c>
      <c r="H9" s="1141" t="s">
        <v>5787</v>
      </c>
      <c r="I9" s="950">
        <v>11978.957400489029</v>
      </c>
      <c r="J9" s="950">
        <v>11978.957400489029</v>
      </c>
      <c r="K9" s="952">
        <v>654.71354821787202</v>
      </c>
    </row>
    <row r="10" spans="1:14" s="176" customFormat="1" ht="33" customHeight="1" x14ac:dyDescent="0.2">
      <c r="A10" s="533" t="s">
        <v>6076</v>
      </c>
      <c r="B10" s="1125">
        <v>163990.58850985521</v>
      </c>
      <c r="C10" s="1126">
        <v>4.0490843484983996</v>
      </c>
      <c r="D10" s="1127" t="s">
        <v>6082</v>
      </c>
      <c r="E10" s="1125">
        <v>41.2313293149668</v>
      </c>
      <c r="F10" s="1125">
        <v>6.9062476602569385</v>
      </c>
      <c r="G10" s="1125">
        <v>686.21390111861399</v>
      </c>
      <c r="H10" s="1141" t="s">
        <v>7073</v>
      </c>
      <c r="I10" s="950">
        <v>6.761549959405051</v>
      </c>
      <c r="J10" s="950">
        <v>1132.559618200346</v>
      </c>
      <c r="K10" s="952">
        <v>112.53262148808508</v>
      </c>
    </row>
    <row r="11" spans="1:14" s="176" customFormat="1" ht="31.5" customHeight="1" x14ac:dyDescent="0.2">
      <c r="A11" s="533" t="s">
        <v>5929</v>
      </c>
      <c r="B11" s="1125">
        <v>1062411.27232616</v>
      </c>
      <c r="C11" s="1126">
        <v>26.231949610849799</v>
      </c>
      <c r="D11" s="1127" t="s">
        <v>502</v>
      </c>
      <c r="E11" s="1125">
        <v>9470.5321941143593</v>
      </c>
      <c r="F11" s="1125">
        <v>34.093915898811694</v>
      </c>
      <c r="G11" s="1125">
        <v>2519.6007056432099</v>
      </c>
      <c r="H11" s="1141" t="s">
        <v>5786</v>
      </c>
      <c r="I11" s="950">
        <v>10061.600157954897</v>
      </c>
      <c r="J11" s="950">
        <v>36221.760568637634</v>
      </c>
      <c r="K11" s="952">
        <v>2676.8521914362932</v>
      </c>
    </row>
    <row r="12" spans="1:14" s="176" customFormat="1" ht="33" customHeight="1" x14ac:dyDescent="0.2">
      <c r="A12" s="533" t="s">
        <v>6362</v>
      </c>
      <c r="B12" s="1125">
        <v>2607225.7963127266</v>
      </c>
      <c r="C12" s="1126">
        <v>64.3748965155809</v>
      </c>
      <c r="D12" s="1127" t="s">
        <v>196</v>
      </c>
      <c r="E12" s="1125">
        <v>130.39422287455201</v>
      </c>
      <c r="F12" s="1125">
        <v>5.9981342522293923</v>
      </c>
      <c r="G12" s="1125">
        <v>650.75439192612498</v>
      </c>
      <c r="H12" s="1141" t="s">
        <v>7072</v>
      </c>
      <c r="I12" s="950">
        <v>339.96718156868303</v>
      </c>
      <c r="J12" s="950">
        <v>15638.490352159419</v>
      </c>
      <c r="K12" s="952">
        <v>1696.6636376935953</v>
      </c>
    </row>
    <row r="13" spans="1:14" s="176" customFormat="1" ht="33" customHeight="1" x14ac:dyDescent="0.2">
      <c r="A13" s="533" t="s">
        <v>5976</v>
      </c>
      <c r="B13" s="1125">
        <v>18510.472061231831</v>
      </c>
      <c r="C13" s="1126">
        <v>0.457041244790377</v>
      </c>
      <c r="D13" s="1127" t="s">
        <v>690</v>
      </c>
      <c r="E13" s="1125">
        <v>1421.8916625612301</v>
      </c>
      <c r="F13" s="1125">
        <v>50.9307374612807</v>
      </c>
      <c r="G13" s="1125">
        <v>4610.9583773008899</v>
      </c>
      <c r="H13" s="1141" t="s">
        <v>7072</v>
      </c>
      <c r="I13" s="950">
        <v>21.92446494965046</v>
      </c>
      <c r="J13" s="950">
        <v>942.75199283496977</v>
      </c>
      <c r="K13" s="952">
        <v>85.351016218530987</v>
      </c>
      <c r="N13" s="176" t="s">
        <v>5839</v>
      </c>
    </row>
    <row r="14" spans="1:14" s="176" customFormat="1" ht="33" customHeight="1" x14ac:dyDescent="0.2">
      <c r="A14" s="533" t="s">
        <v>6078</v>
      </c>
      <c r="B14" s="1125">
        <v>1942268.1257696755</v>
      </c>
      <c r="C14" s="1126">
        <v>47.956456160706402</v>
      </c>
      <c r="D14" s="1127" t="s">
        <v>196</v>
      </c>
      <c r="E14" s="1125">
        <v>3001.6622395679501</v>
      </c>
      <c r="F14" s="1125">
        <v>78.043218228766705</v>
      </c>
      <c r="G14" s="1125">
        <v>2950.0147908840199</v>
      </c>
      <c r="H14" s="1141" t="s">
        <v>7072</v>
      </c>
      <c r="I14" s="950">
        <v>5830.0328922392491</v>
      </c>
      <c r="J14" s="950">
        <v>151580.85519822047</v>
      </c>
      <c r="K14" s="952">
        <v>5729.7196988831265</v>
      </c>
    </row>
    <row r="15" spans="1:14" s="176" customFormat="1" ht="33" customHeight="1" x14ac:dyDescent="0.2">
      <c r="A15" s="533" t="s">
        <v>6079</v>
      </c>
      <c r="B15" s="1125">
        <v>42119.046655703831</v>
      </c>
      <c r="C15" s="1126">
        <v>1.0399595131463</v>
      </c>
      <c r="D15" s="1127" t="s">
        <v>196</v>
      </c>
      <c r="E15" s="1125">
        <v>3762.2331235858601</v>
      </c>
      <c r="F15" s="1125">
        <v>37.622331235858596</v>
      </c>
      <c r="G15" s="1125">
        <v>1446.2653640690201</v>
      </c>
      <c r="H15" s="1141" t="s">
        <v>7072</v>
      </c>
      <c r="I15" s="950">
        <v>158.46167246194722</v>
      </c>
      <c r="J15" s="950">
        <v>1584.6167246194723</v>
      </c>
      <c r="K15" s="952">
        <v>60.915318345751537</v>
      </c>
    </row>
    <row r="16" spans="1:14" s="176" customFormat="1" ht="33" customHeight="1" x14ac:dyDescent="0.2">
      <c r="A16" s="533" t="s">
        <v>6080</v>
      </c>
      <c r="B16" s="1125">
        <v>7242.0578410316575</v>
      </c>
      <c r="C16" s="1126">
        <v>0.17881332899344499</v>
      </c>
      <c r="D16" s="1127" t="s">
        <v>196</v>
      </c>
      <c r="E16" s="1125">
        <v>4451.2790233732403</v>
      </c>
      <c r="F16" s="1125">
        <v>124.63581265445073</v>
      </c>
      <c r="G16" s="1125">
        <v>4880.94535399093</v>
      </c>
      <c r="H16" s="1141" t="s">
        <v>7072</v>
      </c>
      <c r="I16" s="950">
        <v>32.236420153839916</v>
      </c>
      <c r="J16" s="950">
        <v>902.6197643075177</v>
      </c>
      <c r="K16" s="952">
        <v>35.348088572517049</v>
      </c>
    </row>
    <row r="17" spans="1:12" s="176" customFormat="1" ht="33" customHeight="1" x14ac:dyDescent="0.2">
      <c r="A17" s="533" t="s">
        <v>6081</v>
      </c>
      <c r="B17" s="1125">
        <v>2109919.6923045609</v>
      </c>
      <c r="C17" s="1126">
        <v>52.095933555269497</v>
      </c>
      <c r="D17" s="1127" t="s">
        <v>6082</v>
      </c>
      <c r="E17" s="1125">
        <v>10.463836055831701</v>
      </c>
      <c r="F17" s="1125">
        <v>73.2468523908219</v>
      </c>
      <c r="G17" s="1125">
        <v>1129.25886070757</v>
      </c>
      <c r="H17" s="1141" t="s">
        <v>7074</v>
      </c>
      <c r="I17" s="950">
        <v>22077.853751245791</v>
      </c>
      <c r="J17" s="950">
        <v>154544.97625872053</v>
      </c>
      <c r="K17" s="952">
        <v>2382.6455079163152</v>
      </c>
    </row>
    <row r="18" spans="1:12" s="176" customFormat="1" ht="33" customHeight="1" x14ac:dyDescent="0.2">
      <c r="A18" s="533" t="s">
        <v>6363</v>
      </c>
      <c r="B18" s="1125">
        <v>216408.97446440801</v>
      </c>
      <c r="C18" s="1126">
        <v>5.3433443915335701</v>
      </c>
      <c r="D18" s="1127" t="s">
        <v>6082</v>
      </c>
      <c r="E18" s="1125">
        <v>15.6266312024201</v>
      </c>
      <c r="F18" s="1125">
        <v>109.3864184169407</v>
      </c>
      <c r="G18" s="1125">
        <v>2782.5796856108</v>
      </c>
      <c r="H18" s="1141" t="s">
        <v>7074</v>
      </c>
      <c r="I18" s="950">
        <v>3381.7432328492528</v>
      </c>
      <c r="J18" s="950">
        <v>23672.202629944768</v>
      </c>
      <c r="K18" s="952">
        <v>602.17521612852806</v>
      </c>
    </row>
    <row r="19" spans="1:12" s="177" customFormat="1" ht="33" customHeight="1" x14ac:dyDescent="0.25">
      <c r="A19" s="1121" t="s">
        <v>6346</v>
      </c>
      <c r="B19" s="1128">
        <v>3380355.8304824964</v>
      </c>
      <c r="C19" s="1129">
        <v>83.464215903703703</v>
      </c>
      <c r="D19" s="1130"/>
      <c r="E19" s="1131"/>
      <c r="F19" s="1132">
        <v>46.072956591447543</v>
      </c>
      <c r="G19" s="1128">
        <v>7040.7149700671098</v>
      </c>
      <c r="H19" s="1140"/>
      <c r="I19" s="925">
        <v>3586.8454929379113</v>
      </c>
      <c r="J19" s="925">
        <v>155742.98744146666</v>
      </c>
      <c r="K19" s="926">
        <v>23800.121899831749</v>
      </c>
    </row>
    <row r="20" spans="1:12" s="178" customFormat="1" ht="33" customHeight="1" x14ac:dyDescent="0.2">
      <c r="A20" s="533" t="s">
        <v>6347</v>
      </c>
      <c r="B20" s="1125">
        <v>1870182.838583336</v>
      </c>
      <c r="C20" s="1126">
        <v>46.176601531514201</v>
      </c>
      <c r="D20" s="1127" t="s">
        <v>690</v>
      </c>
      <c r="E20" s="1125">
        <v>992.45294399023783</v>
      </c>
      <c r="F20" s="1125">
        <v>31.92125649050201</v>
      </c>
      <c r="G20" s="1125">
        <v>5498.1893097059174</v>
      </c>
      <c r="H20" s="1141" t="s">
        <v>7072</v>
      </c>
      <c r="I20" s="950">
        <v>1388.3392110361347</v>
      </c>
      <c r="J20" s="950">
        <v>59698.586074553794</v>
      </c>
      <c r="K20" s="952">
        <v>10282.619290294366</v>
      </c>
    </row>
    <row r="21" spans="1:12" s="176" customFormat="1" ht="33" customHeight="1" x14ac:dyDescent="0.2">
      <c r="A21" s="533" t="s">
        <v>6348</v>
      </c>
      <c r="B21" s="1125">
        <v>563213.27078174183</v>
      </c>
      <c r="C21" s="1126">
        <v>13.9062738923697</v>
      </c>
      <c r="D21" s="1127" t="s">
        <v>690</v>
      </c>
      <c r="E21" s="1125">
        <v>1653.4657532659526</v>
      </c>
      <c r="F21" s="1125">
        <v>41.07208931112627</v>
      </c>
      <c r="G21" s="1125">
        <v>4447.8228762854123</v>
      </c>
      <c r="H21" s="1141" t="s">
        <v>7072</v>
      </c>
      <c r="I21" s="950">
        <v>502.87708171215741</v>
      </c>
      <c r="J21" s="950">
        <v>23132.345758759242</v>
      </c>
      <c r="K21" s="952">
        <v>2505.0728700105619</v>
      </c>
    </row>
    <row r="22" spans="1:12" s="176" customFormat="1" ht="33" customHeight="1" x14ac:dyDescent="0.2">
      <c r="A22" s="533" t="s">
        <v>6366</v>
      </c>
      <c r="B22" s="1125">
        <v>1692224.8672030186</v>
      </c>
      <c r="C22" s="1126">
        <v>41.782649151964897</v>
      </c>
      <c r="D22" s="1127" t="s">
        <v>690</v>
      </c>
      <c r="E22" s="1125">
        <v>1202.8952578265753</v>
      </c>
      <c r="F22" s="1125">
        <v>43.086505240090098</v>
      </c>
      <c r="G22" s="1125">
        <v>6507.6633448417724</v>
      </c>
      <c r="H22" s="1141" t="s">
        <v>7072</v>
      </c>
      <c r="I22" s="950">
        <v>1695.6292001896193</v>
      </c>
      <c r="J22" s="950">
        <v>72912.055608153634</v>
      </c>
      <c r="K22" s="952">
        <v>11012.42973952682</v>
      </c>
    </row>
    <row r="23" spans="1:12" s="176" customFormat="1" ht="20.399999999999999" customHeight="1" x14ac:dyDescent="0.25">
      <c r="A23" s="1133"/>
      <c r="B23" s="1134"/>
      <c r="C23" s="1134"/>
      <c r="D23" s="1134"/>
      <c r="E23" s="1134"/>
      <c r="F23" s="1134"/>
      <c r="G23" s="1134"/>
      <c r="H23" s="1134"/>
      <c r="I23" s="173"/>
      <c r="J23" s="173"/>
      <c r="K23" s="173"/>
    </row>
    <row r="24" spans="1:12" s="538" customFormat="1" ht="12.75" customHeight="1" x14ac:dyDescent="0.25">
      <c r="A24" s="1427" t="s">
        <v>7076</v>
      </c>
      <c r="B24" s="1428"/>
      <c r="C24" s="1428"/>
      <c r="D24" s="1428"/>
      <c r="E24" s="1428"/>
      <c r="F24" s="537"/>
      <c r="G24" s="529"/>
      <c r="H24" s="529"/>
      <c r="I24" s="541"/>
      <c r="J24" s="541"/>
      <c r="K24" s="529"/>
      <c r="L24" s="536"/>
    </row>
    <row r="25" spans="1:12" s="538" customFormat="1" ht="12.75" customHeight="1" x14ac:dyDescent="0.25">
      <c r="A25" s="1135" t="s">
        <v>7133</v>
      </c>
      <c r="B25" s="540"/>
      <c r="C25" s="536"/>
      <c r="D25" s="536"/>
      <c r="E25" s="536"/>
      <c r="F25" s="536"/>
      <c r="G25" s="536"/>
      <c r="H25" s="536"/>
    </row>
    <row r="26" spans="1:12" s="174" customFormat="1" ht="15.9" customHeight="1" x14ac:dyDescent="0.25">
      <c r="A26" s="529" t="s">
        <v>7075</v>
      </c>
      <c r="B26" s="1136"/>
      <c r="C26" s="189"/>
      <c r="D26" s="189"/>
      <c r="E26" s="189"/>
      <c r="F26" s="189"/>
      <c r="G26" s="189"/>
      <c r="H26" s="189"/>
    </row>
    <row r="27" spans="1:12" s="174" customFormat="1" ht="15.9" customHeight="1" x14ac:dyDescent="0.25">
      <c r="A27" s="1142" t="s">
        <v>7130</v>
      </c>
      <c r="B27" s="1136"/>
      <c r="C27" s="189"/>
      <c r="D27" s="189"/>
      <c r="E27" s="189"/>
      <c r="F27" s="189"/>
      <c r="G27" s="189"/>
      <c r="H27" s="189"/>
    </row>
    <row r="28" spans="1:12" s="174" customFormat="1" ht="15.9" customHeight="1" x14ac:dyDescent="0.25">
      <c r="A28" s="189"/>
      <c r="B28" s="1136"/>
      <c r="C28" s="189"/>
      <c r="D28" s="189"/>
      <c r="E28" s="189"/>
      <c r="F28" s="189"/>
      <c r="G28" s="189"/>
      <c r="H28" s="189"/>
    </row>
    <row r="29" spans="1:12" s="174" customFormat="1" ht="15.9" customHeight="1" x14ac:dyDescent="0.25">
      <c r="A29" s="189"/>
      <c r="B29" s="189"/>
      <c r="C29" s="189"/>
      <c r="D29" s="189"/>
      <c r="E29" s="189"/>
      <c r="F29" s="189"/>
      <c r="G29" s="189"/>
      <c r="H29" s="189"/>
    </row>
    <row r="30" spans="1:12" s="174" customFormat="1" ht="15.9" customHeight="1" x14ac:dyDescent="0.25">
      <c r="A30" s="189"/>
      <c r="B30" s="189"/>
      <c r="C30" s="189"/>
      <c r="D30" s="189"/>
      <c r="E30" s="189"/>
      <c r="F30" s="189"/>
      <c r="G30" s="189"/>
      <c r="H30" s="189"/>
    </row>
    <row r="31" spans="1:12" s="174" customFormat="1" ht="15.9" customHeight="1" x14ac:dyDescent="0.25">
      <c r="A31" s="189"/>
      <c r="B31" s="189"/>
      <c r="C31" s="189"/>
      <c r="D31" s="189"/>
      <c r="E31" s="189"/>
      <c r="F31" s="189"/>
      <c r="G31" s="189"/>
      <c r="H31" s="189"/>
    </row>
    <row r="32" spans="1:12" s="174" customFormat="1" ht="15.9" customHeight="1" x14ac:dyDescent="0.25">
      <c r="A32" s="189"/>
      <c r="B32" s="189"/>
      <c r="C32" s="189"/>
      <c r="D32" s="189"/>
      <c r="E32" s="189"/>
      <c r="F32" s="189"/>
      <c r="G32" s="189"/>
      <c r="H32" s="189"/>
    </row>
    <row r="33" spans="1:8" s="174" customFormat="1" ht="15.9" customHeight="1" x14ac:dyDescent="0.25">
      <c r="A33" s="189"/>
      <c r="B33" s="189"/>
      <c r="C33" s="189"/>
      <c r="D33" s="189"/>
      <c r="E33" s="189"/>
      <c r="F33" s="189"/>
      <c r="G33" s="189"/>
      <c r="H33" s="189"/>
    </row>
    <row r="34" spans="1:8" s="174" customFormat="1" ht="15.9" customHeight="1" x14ac:dyDescent="0.25">
      <c r="A34" s="189"/>
      <c r="B34" s="189"/>
      <c r="C34" s="189"/>
      <c r="D34" s="189"/>
      <c r="E34" s="189"/>
      <c r="F34" s="189"/>
      <c r="G34" s="189"/>
      <c r="H34" s="189"/>
    </row>
    <row r="35" spans="1:8" s="174" customFormat="1" ht="15.9" customHeight="1" x14ac:dyDescent="0.25">
      <c r="A35" s="189"/>
      <c r="B35" s="189"/>
      <c r="C35" s="189"/>
      <c r="D35" s="189"/>
      <c r="E35" s="189"/>
      <c r="F35" s="189"/>
      <c r="G35" s="189"/>
      <c r="H35" s="189"/>
    </row>
    <row r="36" spans="1:8" s="174" customFormat="1" ht="15.9" customHeight="1" x14ac:dyDescent="0.25">
      <c r="A36" s="189"/>
      <c r="B36" s="189"/>
      <c r="C36" s="189"/>
      <c r="D36" s="189"/>
      <c r="E36" s="189"/>
      <c r="F36" s="189"/>
      <c r="G36" s="189"/>
      <c r="H36" s="189"/>
    </row>
    <row r="37" spans="1:8" s="174" customFormat="1" ht="15.9" customHeight="1" x14ac:dyDescent="0.25">
      <c r="A37" s="189"/>
      <c r="B37" s="189"/>
      <c r="C37" s="189"/>
      <c r="D37" s="189"/>
      <c r="E37" s="189"/>
      <c r="F37" s="189"/>
      <c r="G37" s="189"/>
      <c r="H37" s="189"/>
    </row>
    <row r="38" spans="1:8" s="174" customFormat="1" ht="15.9" customHeight="1" x14ac:dyDescent="0.25">
      <c r="A38" s="189"/>
      <c r="B38" s="189"/>
      <c r="C38" s="189"/>
      <c r="D38" s="189"/>
      <c r="E38" s="189"/>
      <c r="F38" s="189"/>
      <c r="G38" s="189"/>
      <c r="H38" s="189"/>
    </row>
    <row r="39" spans="1:8" s="174" customFormat="1" ht="15.9" customHeight="1" x14ac:dyDescent="0.25">
      <c r="A39" s="189"/>
      <c r="B39" s="189"/>
      <c r="C39" s="189"/>
      <c r="D39" s="189"/>
      <c r="E39" s="189"/>
      <c r="F39" s="189"/>
      <c r="G39" s="189"/>
      <c r="H39" s="189"/>
    </row>
    <row r="40" spans="1:8" s="174" customFormat="1" ht="15.9" customHeight="1" x14ac:dyDescent="0.25">
      <c r="A40" s="189"/>
      <c r="B40" s="189"/>
      <c r="C40" s="189"/>
      <c r="D40" s="189"/>
      <c r="E40" s="189"/>
      <c r="F40" s="189"/>
      <c r="G40" s="189"/>
      <c r="H40" s="189"/>
    </row>
    <row r="41" spans="1:8" s="174" customFormat="1" ht="15.9" customHeight="1" x14ac:dyDescent="0.25">
      <c r="A41" s="189"/>
      <c r="B41" s="189"/>
      <c r="C41" s="189"/>
      <c r="D41" s="189"/>
      <c r="E41" s="189"/>
      <c r="F41" s="189"/>
      <c r="G41" s="189"/>
      <c r="H41" s="189"/>
    </row>
    <row r="42" spans="1:8" s="174" customFormat="1" ht="15.9" customHeight="1" x14ac:dyDescent="0.25">
      <c r="A42" s="189"/>
      <c r="B42" s="189"/>
      <c r="C42" s="189"/>
      <c r="D42" s="189"/>
      <c r="E42" s="189"/>
      <c r="F42" s="189"/>
      <c r="G42" s="189"/>
      <c r="H42" s="189"/>
    </row>
    <row r="43" spans="1:8" s="174" customFormat="1" ht="15.9" customHeight="1" x14ac:dyDescent="0.25">
      <c r="A43" s="189"/>
      <c r="B43" s="189"/>
      <c r="C43" s="189"/>
      <c r="D43" s="189"/>
      <c r="E43" s="189"/>
      <c r="F43" s="189"/>
      <c r="G43" s="189"/>
      <c r="H43" s="189"/>
    </row>
    <row r="44" spans="1:8" s="174" customFormat="1" ht="15.9" customHeight="1" x14ac:dyDescent="0.25">
      <c r="A44" s="189"/>
      <c r="B44" s="189"/>
      <c r="C44" s="189"/>
      <c r="D44" s="189"/>
      <c r="E44" s="189"/>
      <c r="F44" s="189"/>
      <c r="G44" s="189"/>
      <c r="H44" s="189"/>
    </row>
    <row r="45" spans="1:8" s="174" customFormat="1" ht="15.9" customHeight="1" x14ac:dyDescent="0.25">
      <c r="A45" s="189"/>
      <c r="B45" s="189"/>
      <c r="C45" s="189"/>
      <c r="D45" s="189"/>
      <c r="E45" s="189"/>
      <c r="F45" s="189"/>
      <c r="G45" s="189"/>
      <c r="H45" s="189"/>
    </row>
    <row r="46" spans="1:8" s="174" customFormat="1" ht="15.9" customHeight="1" x14ac:dyDescent="0.25">
      <c r="A46" s="189"/>
      <c r="B46" s="189"/>
      <c r="C46" s="189"/>
      <c r="D46" s="189"/>
      <c r="E46" s="189"/>
      <c r="F46" s="189"/>
      <c r="G46" s="189"/>
      <c r="H46" s="189"/>
    </row>
    <row r="47" spans="1:8" s="174" customFormat="1" ht="15.9" customHeight="1" x14ac:dyDescent="0.25">
      <c r="A47" s="189"/>
      <c r="B47" s="189"/>
      <c r="C47" s="189"/>
      <c r="D47" s="189"/>
      <c r="E47" s="189"/>
      <c r="F47" s="189"/>
      <c r="G47" s="189"/>
      <c r="H47" s="189"/>
    </row>
    <row r="48" spans="1:8" s="174" customFormat="1" ht="15.9" customHeight="1" x14ac:dyDescent="0.25">
      <c r="A48" s="189"/>
      <c r="B48" s="189"/>
      <c r="C48" s="189"/>
      <c r="D48" s="189"/>
      <c r="E48" s="189"/>
      <c r="F48" s="189"/>
      <c r="G48" s="189"/>
      <c r="H48" s="189"/>
    </row>
    <row r="49" spans="1:8" s="174" customFormat="1" ht="15.9" customHeight="1" x14ac:dyDescent="0.25">
      <c r="A49" s="189"/>
      <c r="B49" s="189"/>
      <c r="C49" s="189"/>
      <c r="D49" s="189"/>
      <c r="E49" s="189"/>
      <c r="F49" s="189"/>
      <c r="G49" s="189"/>
      <c r="H49" s="189"/>
    </row>
    <row r="50" spans="1:8" s="174" customFormat="1" ht="15.9" customHeight="1" x14ac:dyDescent="0.25">
      <c r="A50" s="189"/>
      <c r="B50" s="189"/>
      <c r="C50" s="189"/>
      <c r="D50" s="189"/>
      <c r="E50" s="189"/>
      <c r="F50" s="189"/>
      <c r="G50" s="189"/>
      <c r="H50" s="189"/>
    </row>
    <row r="51" spans="1:8" s="174" customFormat="1" ht="15.9" customHeight="1" x14ac:dyDescent="0.25">
      <c r="A51" s="189"/>
      <c r="B51" s="189"/>
      <c r="C51" s="189"/>
      <c r="D51" s="189"/>
      <c r="E51" s="189"/>
      <c r="F51" s="189"/>
      <c r="G51" s="189"/>
      <c r="H51" s="189"/>
    </row>
    <row r="52" spans="1:8" s="174" customFormat="1" ht="15.9" customHeight="1" x14ac:dyDescent="0.25">
      <c r="A52" s="189"/>
      <c r="B52" s="189"/>
      <c r="C52" s="189"/>
      <c r="D52" s="189"/>
      <c r="E52" s="189"/>
      <c r="F52" s="189"/>
      <c r="G52" s="189"/>
      <c r="H52" s="189"/>
    </row>
    <row r="53" spans="1:8" s="174" customFormat="1" ht="15.9" customHeight="1" x14ac:dyDescent="0.25">
      <c r="A53" s="189"/>
      <c r="B53" s="189"/>
      <c r="C53" s="189"/>
      <c r="D53" s="189"/>
      <c r="E53" s="189"/>
      <c r="F53" s="189"/>
      <c r="G53" s="189"/>
      <c r="H53" s="189"/>
    </row>
    <row r="54" spans="1:8" s="174" customFormat="1" ht="15.9" customHeight="1" x14ac:dyDescent="0.25">
      <c r="A54" s="189"/>
      <c r="B54" s="189"/>
      <c r="C54" s="189"/>
      <c r="D54" s="189"/>
      <c r="E54" s="189"/>
      <c r="F54" s="189"/>
      <c r="G54" s="189"/>
      <c r="H54" s="189"/>
    </row>
    <row r="55" spans="1:8" s="174" customFormat="1" ht="15.9" customHeight="1" x14ac:dyDescent="0.25">
      <c r="A55" s="189"/>
      <c r="B55" s="189"/>
      <c r="C55" s="189"/>
      <c r="D55" s="189"/>
      <c r="E55" s="189"/>
      <c r="F55" s="189"/>
      <c r="G55" s="189"/>
      <c r="H55" s="189"/>
    </row>
    <row r="56" spans="1:8" s="174" customFormat="1" ht="15.9" customHeight="1" x14ac:dyDescent="0.25">
      <c r="A56" s="189"/>
      <c r="B56" s="189"/>
      <c r="C56" s="189"/>
      <c r="D56" s="189"/>
      <c r="E56" s="189"/>
      <c r="F56" s="189"/>
      <c r="G56" s="189"/>
      <c r="H56" s="189"/>
    </row>
    <row r="57" spans="1:8" s="174" customFormat="1" ht="15.9" customHeight="1" x14ac:dyDescent="0.25">
      <c r="A57" s="189"/>
      <c r="B57" s="189"/>
      <c r="C57" s="189"/>
      <c r="D57" s="189"/>
      <c r="E57" s="189"/>
      <c r="F57" s="189"/>
      <c r="G57" s="189"/>
      <c r="H57" s="189"/>
    </row>
    <row r="58" spans="1:8" s="174" customFormat="1" ht="15.9" customHeight="1" x14ac:dyDescent="0.25">
      <c r="A58" s="189"/>
      <c r="B58" s="189"/>
      <c r="C58" s="189"/>
      <c r="D58" s="189"/>
      <c r="E58" s="189"/>
      <c r="F58" s="189"/>
      <c r="G58" s="189"/>
      <c r="H58" s="189"/>
    </row>
    <row r="59" spans="1:8" s="174" customFormat="1" ht="15.9" customHeight="1" x14ac:dyDescent="0.25">
      <c r="A59" s="189"/>
      <c r="B59" s="189"/>
      <c r="C59" s="189"/>
      <c r="D59" s="189"/>
      <c r="E59" s="189"/>
      <c r="F59" s="189"/>
      <c r="G59" s="189"/>
      <c r="H59" s="189"/>
    </row>
    <row r="60" spans="1:8" s="174" customFormat="1" ht="15.9" customHeight="1" x14ac:dyDescent="0.25">
      <c r="A60" s="189"/>
      <c r="B60" s="189"/>
      <c r="C60" s="189"/>
      <c r="D60" s="189"/>
      <c r="E60" s="189"/>
      <c r="F60" s="189"/>
      <c r="G60" s="189"/>
      <c r="H60" s="189"/>
    </row>
    <row r="61" spans="1:8" s="174" customFormat="1" ht="15.9" customHeight="1" x14ac:dyDescent="0.25">
      <c r="A61" s="189"/>
      <c r="B61" s="189"/>
      <c r="C61" s="189"/>
      <c r="D61" s="189"/>
      <c r="E61" s="189"/>
      <c r="F61" s="189"/>
      <c r="G61" s="189"/>
      <c r="H61" s="189"/>
    </row>
    <row r="62" spans="1:8" s="174" customFormat="1" ht="15.9" customHeight="1" x14ac:dyDescent="0.25">
      <c r="A62" s="189"/>
      <c r="B62" s="189"/>
      <c r="C62" s="189"/>
      <c r="D62" s="189"/>
      <c r="E62" s="189"/>
      <c r="F62" s="189"/>
      <c r="G62" s="189"/>
      <c r="H62" s="189"/>
    </row>
    <row r="63" spans="1:8" s="174" customFormat="1" ht="15.9" customHeight="1" x14ac:dyDescent="0.25">
      <c r="A63" s="189"/>
      <c r="B63" s="189"/>
      <c r="C63" s="189"/>
      <c r="D63" s="189"/>
      <c r="E63" s="189"/>
      <c r="F63" s="189"/>
      <c r="G63" s="189"/>
      <c r="H63" s="189"/>
    </row>
    <row r="64" spans="1:8" s="174" customFormat="1" ht="15.9" customHeight="1" x14ac:dyDescent="0.25">
      <c r="A64" s="189"/>
      <c r="B64" s="189"/>
      <c r="C64" s="189"/>
      <c r="D64" s="189"/>
      <c r="E64" s="189"/>
      <c r="F64" s="189"/>
      <c r="G64" s="189"/>
      <c r="H64" s="189"/>
    </row>
    <row r="65" spans="1:8" s="174" customFormat="1" ht="15.9" customHeight="1" x14ac:dyDescent="0.25">
      <c r="A65" s="189"/>
      <c r="B65" s="189"/>
      <c r="C65" s="189"/>
      <c r="D65" s="189"/>
      <c r="E65" s="189"/>
      <c r="F65" s="189"/>
      <c r="G65" s="189"/>
      <c r="H65" s="189"/>
    </row>
    <row r="66" spans="1:8" s="174" customFormat="1" ht="15.9" customHeight="1" x14ac:dyDescent="0.25">
      <c r="A66" s="189"/>
      <c r="B66" s="189"/>
      <c r="C66" s="189"/>
      <c r="D66" s="189"/>
      <c r="E66" s="189"/>
      <c r="F66" s="189"/>
      <c r="G66" s="189"/>
      <c r="H66" s="189"/>
    </row>
    <row r="67" spans="1:8" s="174" customFormat="1" ht="15.9" customHeight="1" x14ac:dyDescent="0.25">
      <c r="A67" s="189"/>
      <c r="B67" s="189"/>
      <c r="C67" s="189"/>
      <c r="D67" s="189"/>
      <c r="E67" s="189"/>
      <c r="F67" s="189"/>
      <c r="G67" s="189"/>
      <c r="H67" s="189"/>
    </row>
    <row r="68" spans="1:8" s="174" customFormat="1" ht="15.9" customHeight="1" x14ac:dyDescent="0.25">
      <c r="A68" s="189"/>
      <c r="B68" s="189"/>
      <c r="C68" s="189"/>
      <c r="D68" s="189"/>
      <c r="E68" s="189"/>
      <c r="F68" s="189"/>
      <c r="G68" s="189"/>
      <c r="H68" s="189"/>
    </row>
    <row r="69" spans="1:8" s="174" customFormat="1" ht="15.9" customHeight="1" x14ac:dyDescent="0.25">
      <c r="A69" s="189"/>
      <c r="B69" s="189"/>
      <c r="C69" s="189"/>
      <c r="D69" s="189"/>
      <c r="E69" s="189"/>
      <c r="F69" s="189"/>
      <c r="G69" s="189"/>
      <c r="H69" s="189"/>
    </row>
    <row r="70" spans="1:8" s="174" customFormat="1" ht="15.9" customHeight="1" x14ac:dyDescent="0.25">
      <c r="A70" s="189"/>
      <c r="B70" s="189"/>
      <c r="C70" s="189"/>
      <c r="D70" s="189"/>
      <c r="E70" s="189"/>
      <c r="F70" s="189"/>
      <c r="G70" s="189"/>
      <c r="H70" s="189"/>
    </row>
    <row r="71" spans="1:8" s="174" customFormat="1" ht="15.9" customHeight="1" x14ac:dyDescent="0.25">
      <c r="A71" s="189"/>
      <c r="B71" s="189"/>
      <c r="C71" s="189"/>
      <c r="D71" s="189"/>
      <c r="E71" s="189"/>
      <c r="F71" s="189"/>
      <c r="G71" s="189"/>
      <c r="H71" s="189"/>
    </row>
    <row r="72" spans="1:8" s="174" customFormat="1" ht="15.9" customHeight="1" x14ac:dyDescent="0.25">
      <c r="A72" s="189"/>
      <c r="B72" s="189"/>
      <c r="C72" s="189"/>
      <c r="D72" s="189"/>
      <c r="E72" s="189"/>
      <c r="F72" s="189"/>
      <c r="G72" s="189"/>
      <c r="H72" s="189"/>
    </row>
    <row r="73" spans="1:8" s="174" customFormat="1" ht="15.9" customHeight="1" x14ac:dyDescent="0.25">
      <c r="A73" s="189"/>
      <c r="B73" s="189"/>
      <c r="C73" s="189"/>
      <c r="D73" s="189"/>
      <c r="E73" s="189"/>
      <c r="F73" s="189"/>
      <c r="G73" s="189"/>
      <c r="H73" s="189"/>
    </row>
    <row r="74" spans="1:8" s="174" customFormat="1" ht="15.9" customHeight="1" x14ac:dyDescent="0.25">
      <c r="A74" s="189"/>
      <c r="B74" s="189"/>
      <c r="C74" s="189"/>
      <c r="D74" s="189"/>
      <c r="E74" s="189"/>
      <c r="F74" s="189"/>
      <c r="G74" s="189"/>
      <c r="H74" s="189"/>
    </row>
    <row r="75" spans="1:8" s="174" customFormat="1" ht="15.9" customHeight="1" x14ac:dyDescent="0.25">
      <c r="A75" s="189"/>
      <c r="B75" s="189"/>
      <c r="C75" s="189"/>
      <c r="D75" s="189"/>
      <c r="E75" s="189"/>
      <c r="F75" s="189"/>
      <c r="G75" s="189"/>
      <c r="H75" s="189"/>
    </row>
    <row r="76" spans="1:8" s="174" customFormat="1" ht="15.9" customHeight="1" x14ac:dyDescent="0.25">
      <c r="A76" s="189"/>
      <c r="B76" s="189"/>
      <c r="C76" s="189"/>
      <c r="D76" s="189"/>
      <c r="E76" s="189"/>
      <c r="F76" s="189"/>
      <c r="G76" s="189"/>
      <c r="H76" s="189"/>
    </row>
    <row r="77" spans="1:8" s="174" customFormat="1" ht="15.9" customHeight="1" x14ac:dyDescent="0.25">
      <c r="A77" s="189"/>
      <c r="B77" s="189"/>
      <c r="C77" s="189"/>
      <c r="D77" s="189"/>
      <c r="E77" s="189"/>
      <c r="F77" s="189"/>
      <c r="G77" s="189"/>
      <c r="H77" s="189"/>
    </row>
    <row r="78" spans="1:8" s="174" customFormat="1" ht="15.9" customHeight="1" x14ac:dyDescent="0.25">
      <c r="A78" s="189"/>
      <c r="B78" s="189"/>
      <c r="C78" s="189"/>
      <c r="D78" s="189"/>
      <c r="E78" s="189"/>
      <c r="F78" s="189"/>
      <c r="G78" s="189"/>
      <c r="H78" s="189"/>
    </row>
    <row r="79" spans="1:8" s="174" customFormat="1" ht="15.9" customHeight="1" x14ac:dyDescent="0.25">
      <c r="A79" s="189"/>
      <c r="B79" s="189"/>
      <c r="C79" s="189"/>
      <c r="D79" s="189"/>
      <c r="E79" s="189"/>
      <c r="F79" s="189"/>
      <c r="G79" s="189"/>
      <c r="H79" s="189"/>
    </row>
    <row r="80" spans="1:8" s="174" customFormat="1" ht="15.9" customHeight="1" x14ac:dyDescent="0.25">
      <c r="A80" s="189"/>
      <c r="B80" s="189"/>
      <c r="C80" s="189"/>
      <c r="D80" s="189"/>
      <c r="E80" s="189"/>
      <c r="F80" s="189"/>
      <c r="G80" s="189"/>
      <c r="H80" s="189"/>
    </row>
    <row r="81" spans="1:8" s="174" customFormat="1" ht="15.9" customHeight="1" x14ac:dyDescent="0.25">
      <c r="A81" s="189"/>
      <c r="B81" s="189"/>
      <c r="C81" s="189"/>
      <c r="D81" s="189"/>
      <c r="E81" s="189"/>
      <c r="F81" s="189"/>
      <c r="G81" s="189"/>
      <c r="H81" s="189"/>
    </row>
    <row r="82" spans="1:8" s="174" customFormat="1" ht="15.9" customHeight="1" x14ac:dyDescent="0.25">
      <c r="A82" s="189"/>
      <c r="B82" s="189"/>
      <c r="C82" s="189"/>
      <c r="D82" s="189"/>
      <c r="E82" s="189"/>
      <c r="F82" s="189"/>
      <c r="G82" s="189"/>
      <c r="H82" s="189"/>
    </row>
    <row r="83" spans="1:8" s="174" customFormat="1" ht="15.9" customHeight="1" x14ac:dyDescent="0.25">
      <c r="A83" s="189"/>
      <c r="B83" s="189"/>
      <c r="C83" s="189"/>
      <c r="D83" s="189"/>
      <c r="E83" s="189"/>
      <c r="F83" s="189"/>
      <c r="G83" s="189"/>
      <c r="H83" s="189"/>
    </row>
    <row r="84" spans="1:8" s="174" customFormat="1" ht="15.9" customHeight="1" x14ac:dyDescent="0.25">
      <c r="A84" s="189"/>
      <c r="B84" s="189"/>
      <c r="C84" s="189"/>
      <c r="D84" s="189"/>
      <c r="E84" s="189"/>
      <c r="F84" s="189"/>
      <c r="G84" s="189"/>
      <c r="H84" s="189"/>
    </row>
    <row r="85" spans="1:8" s="174" customFormat="1" ht="15.9" customHeight="1" x14ac:dyDescent="0.25">
      <c r="A85" s="189"/>
      <c r="B85" s="189"/>
      <c r="C85" s="189"/>
      <c r="D85" s="189"/>
      <c r="E85" s="189"/>
      <c r="F85" s="189"/>
      <c r="G85" s="189"/>
      <c r="H85" s="189"/>
    </row>
    <row r="86" spans="1:8" s="174" customFormat="1" ht="15.9" customHeight="1" x14ac:dyDescent="0.25">
      <c r="A86" s="189"/>
      <c r="B86" s="189"/>
      <c r="C86" s="189"/>
      <c r="D86" s="189"/>
      <c r="E86" s="189"/>
      <c r="F86" s="189"/>
      <c r="G86" s="189"/>
      <c r="H86" s="189"/>
    </row>
    <row r="87" spans="1:8" s="174" customFormat="1" ht="15.9" customHeight="1" x14ac:dyDescent="0.25">
      <c r="A87" s="189"/>
      <c r="B87" s="189"/>
      <c r="C87" s="189"/>
      <c r="D87" s="189"/>
      <c r="E87" s="189"/>
      <c r="F87" s="189"/>
      <c r="G87" s="189"/>
      <c r="H87" s="189"/>
    </row>
    <row r="88" spans="1:8" s="174" customFormat="1" ht="15.9" customHeight="1" x14ac:dyDescent="0.25">
      <c r="A88" s="189"/>
      <c r="B88" s="189"/>
      <c r="C88" s="189"/>
      <c r="D88" s="189"/>
      <c r="E88" s="189"/>
      <c r="F88" s="189"/>
      <c r="G88" s="189"/>
      <c r="H88" s="189"/>
    </row>
    <row r="89" spans="1:8" s="174" customFormat="1" ht="15.9" customHeight="1" x14ac:dyDescent="0.25">
      <c r="A89" s="189"/>
      <c r="B89" s="189"/>
      <c r="C89" s="189"/>
      <c r="D89" s="189"/>
      <c r="E89" s="189"/>
      <c r="F89" s="189"/>
      <c r="G89" s="189"/>
      <c r="H89" s="189"/>
    </row>
    <row r="90" spans="1:8" s="174" customFormat="1" ht="15.9" customHeight="1" x14ac:dyDescent="0.25">
      <c r="A90" s="189"/>
      <c r="B90" s="189"/>
      <c r="C90" s="189"/>
      <c r="D90" s="189"/>
      <c r="E90" s="189"/>
      <c r="F90" s="189"/>
      <c r="G90" s="189"/>
      <c r="H90" s="189"/>
    </row>
    <row r="91" spans="1:8" s="174" customFormat="1" ht="15.9" customHeight="1" x14ac:dyDescent="0.25">
      <c r="A91" s="189"/>
      <c r="B91" s="189"/>
      <c r="C91" s="189"/>
      <c r="D91" s="189"/>
      <c r="E91" s="189"/>
      <c r="F91" s="189"/>
      <c r="G91" s="189"/>
      <c r="H91" s="189"/>
    </row>
    <row r="92" spans="1:8" s="174" customFormat="1" ht="15.9" customHeight="1" x14ac:dyDescent="0.25">
      <c r="A92" s="189"/>
      <c r="B92" s="189"/>
      <c r="C92" s="189"/>
      <c r="D92" s="189"/>
      <c r="E92" s="189"/>
      <c r="F92" s="189"/>
      <c r="G92" s="189"/>
      <c r="H92" s="189"/>
    </row>
    <row r="93" spans="1:8" s="174" customFormat="1" ht="15.9" customHeight="1" x14ac:dyDescent="0.25">
      <c r="A93" s="189"/>
      <c r="B93" s="189"/>
      <c r="C93" s="189"/>
      <c r="D93" s="189"/>
      <c r="E93" s="189"/>
      <c r="F93" s="189"/>
      <c r="G93" s="189"/>
      <c r="H93" s="189"/>
    </row>
    <row r="94" spans="1:8" s="174" customFormat="1" ht="15.9" customHeight="1" x14ac:dyDescent="0.25">
      <c r="A94" s="189"/>
      <c r="B94" s="189"/>
      <c r="C94" s="189"/>
      <c r="D94" s="189"/>
      <c r="E94" s="189"/>
      <c r="F94" s="189"/>
      <c r="G94" s="189"/>
      <c r="H94" s="189"/>
    </row>
    <row r="95" spans="1:8" s="174" customFormat="1" ht="15.9" customHeight="1" x14ac:dyDescent="0.25">
      <c r="A95" s="189"/>
      <c r="B95" s="189"/>
      <c r="C95" s="189"/>
      <c r="D95" s="189"/>
      <c r="E95" s="189"/>
      <c r="F95" s="189"/>
      <c r="G95" s="189"/>
      <c r="H95" s="189"/>
    </row>
    <row r="96" spans="1:8" s="174" customFormat="1" ht="15.9" customHeight="1" x14ac:dyDescent="0.25">
      <c r="A96" s="189"/>
      <c r="B96" s="189"/>
      <c r="C96" s="189"/>
      <c r="D96" s="189"/>
      <c r="E96" s="189"/>
      <c r="F96" s="189"/>
      <c r="G96" s="189"/>
      <c r="H96" s="189"/>
    </row>
    <row r="97" spans="1:8" s="174" customFormat="1" ht="15.9" customHeight="1" x14ac:dyDescent="0.25">
      <c r="A97" s="189"/>
      <c r="B97" s="189"/>
      <c r="C97" s="189"/>
      <c r="D97" s="189"/>
      <c r="E97" s="189"/>
      <c r="F97" s="189"/>
      <c r="G97" s="189"/>
      <c r="H97" s="189"/>
    </row>
    <row r="98" spans="1:8" s="174" customFormat="1" ht="15.9" customHeight="1" x14ac:dyDescent="0.25">
      <c r="A98" s="189"/>
      <c r="B98" s="189"/>
      <c r="C98" s="189"/>
      <c r="D98" s="189"/>
      <c r="E98" s="189"/>
      <c r="F98" s="189"/>
      <c r="G98" s="189"/>
      <c r="H98" s="189"/>
    </row>
    <row r="99" spans="1:8" s="174" customFormat="1" ht="15.9" customHeight="1" x14ac:dyDescent="0.25">
      <c r="A99" s="189"/>
      <c r="B99" s="189"/>
      <c r="C99" s="189"/>
      <c r="D99" s="189"/>
      <c r="E99" s="189"/>
      <c r="F99" s="189"/>
      <c r="G99" s="189"/>
      <c r="H99" s="189"/>
    </row>
    <row r="100" spans="1:8" s="174" customFormat="1" ht="15.9" customHeight="1" x14ac:dyDescent="0.25">
      <c r="A100" s="189"/>
      <c r="B100" s="189"/>
      <c r="C100" s="189"/>
      <c r="D100" s="189"/>
      <c r="E100" s="189"/>
      <c r="F100" s="189"/>
      <c r="G100" s="189"/>
      <c r="H100" s="189"/>
    </row>
    <row r="101" spans="1:8" s="174" customFormat="1" ht="15.9" customHeight="1" x14ac:dyDescent="0.25">
      <c r="A101" s="189"/>
      <c r="B101" s="189"/>
      <c r="C101" s="189"/>
      <c r="D101" s="189"/>
      <c r="E101" s="189"/>
      <c r="F101" s="189"/>
      <c r="G101" s="189"/>
      <c r="H101" s="189"/>
    </row>
    <row r="102" spans="1:8" s="174" customFormat="1" ht="15.9" customHeight="1" x14ac:dyDescent="0.25">
      <c r="A102" s="189"/>
      <c r="B102" s="189"/>
      <c r="C102" s="189"/>
      <c r="D102" s="189"/>
      <c r="E102" s="189"/>
      <c r="F102" s="189"/>
      <c r="G102" s="189"/>
      <c r="H102" s="189"/>
    </row>
    <row r="103" spans="1:8" s="174" customFormat="1" ht="15.9" customHeight="1" x14ac:dyDescent="0.25">
      <c r="A103" s="189"/>
      <c r="B103" s="189"/>
      <c r="C103" s="189"/>
      <c r="D103" s="189"/>
      <c r="E103" s="189"/>
      <c r="F103" s="189"/>
      <c r="G103" s="189"/>
      <c r="H103" s="189"/>
    </row>
    <row r="104" spans="1:8" s="174" customFormat="1" ht="15.9" customHeight="1" x14ac:dyDescent="0.25">
      <c r="A104" s="189"/>
      <c r="B104" s="189"/>
      <c r="C104" s="189"/>
      <c r="D104" s="189"/>
      <c r="E104" s="189"/>
      <c r="F104" s="189"/>
      <c r="G104" s="189"/>
      <c r="H104" s="189"/>
    </row>
    <row r="105" spans="1:8" s="174" customFormat="1" ht="15.9" customHeight="1" x14ac:dyDescent="0.25">
      <c r="A105" s="189"/>
      <c r="B105" s="189"/>
      <c r="C105" s="189"/>
      <c r="D105" s="189"/>
      <c r="E105" s="189"/>
      <c r="F105" s="189"/>
      <c r="G105" s="189"/>
      <c r="H105" s="189"/>
    </row>
    <row r="106" spans="1:8" s="174" customFormat="1" ht="15.9" customHeight="1" x14ac:dyDescent="0.25">
      <c r="A106" s="189"/>
      <c r="B106" s="189"/>
      <c r="C106" s="189"/>
      <c r="D106" s="189"/>
      <c r="E106" s="189"/>
      <c r="F106" s="189"/>
      <c r="G106" s="189"/>
      <c r="H106" s="189"/>
    </row>
    <row r="107" spans="1:8" s="174" customFormat="1" ht="15.9" customHeight="1" x14ac:dyDescent="0.25">
      <c r="A107" s="189"/>
      <c r="B107" s="189"/>
      <c r="C107" s="189"/>
      <c r="D107" s="189"/>
      <c r="E107" s="189"/>
      <c r="F107" s="189"/>
      <c r="G107" s="189"/>
      <c r="H107" s="189"/>
    </row>
    <row r="108" spans="1:8" s="174" customFormat="1" ht="15.9" customHeight="1" x14ac:dyDescent="0.25">
      <c r="A108" s="189"/>
      <c r="B108" s="189"/>
      <c r="C108" s="189"/>
      <c r="D108" s="189"/>
      <c r="E108" s="189"/>
      <c r="F108" s="189"/>
      <c r="G108" s="189"/>
      <c r="H108" s="189"/>
    </row>
    <row r="109" spans="1:8" s="174" customFormat="1" ht="15.9" customHeight="1" x14ac:dyDescent="0.25">
      <c r="A109" s="189"/>
      <c r="B109" s="189"/>
      <c r="C109" s="189"/>
      <c r="D109" s="189"/>
      <c r="E109" s="189"/>
      <c r="F109" s="189"/>
      <c r="G109" s="189"/>
      <c r="H109" s="189"/>
    </row>
    <row r="110" spans="1:8" s="174" customFormat="1" ht="15.9" customHeight="1" x14ac:dyDescent="0.25">
      <c r="A110" s="189"/>
      <c r="B110" s="189"/>
      <c r="C110" s="189"/>
      <c r="D110" s="189"/>
      <c r="E110" s="189"/>
      <c r="F110" s="189"/>
      <c r="G110" s="189"/>
      <c r="H110" s="189"/>
    </row>
    <row r="111" spans="1:8" s="174" customFormat="1" ht="15.9" customHeight="1" x14ac:dyDescent="0.25">
      <c r="A111" s="189"/>
      <c r="B111" s="189"/>
      <c r="C111" s="189"/>
      <c r="D111" s="189"/>
      <c r="E111" s="189"/>
      <c r="F111" s="189"/>
      <c r="G111" s="189"/>
      <c r="H111" s="189"/>
    </row>
    <row r="112" spans="1:8" s="174" customFormat="1" ht="15.9" customHeight="1" x14ac:dyDescent="0.25">
      <c r="A112" s="189"/>
      <c r="B112" s="189"/>
      <c r="C112" s="189"/>
      <c r="D112" s="189"/>
      <c r="E112" s="189"/>
      <c r="F112" s="189"/>
      <c r="G112" s="189"/>
      <c r="H112" s="189"/>
    </row>
    <row r="113" spans="1:8" s="174" customFormat="1" ht="15.9" customHeight="1" x14ac:dyDescent="0.25">
      <c r="A113" s="189"/>
      <c r="B113" s="189"/>
      <c r="C113" s="189"/>
      <c r="D113" s="189"/>
      <c r="E113" s="189"/>
      <c r="F113" s="189"/>
      <c r="G113" s="189"/>
      <c r="H113" s="189"/>
    </row>
    <row r="114" spans="1:8" s="174" customFormat="1" ht="15.9" customHeight="1" x14ac:dyDescent="0.25">
      <c r="A114" s="189"/>
      <c r="B114" s="189"/>
      <c r="C114" s="189"/>
      <c r="D114" s="189"/>
      <c r="E114" s="189"/>
      <c r="F114" s="189"/>
      <c r="G114" s="189"/>
      <c r="H114" s="189"/>
    </row>
    <row r="115" spans="1:8" s="174" customFormat="1" ht="15.9" customHeight="1" x14ac:dyDescent="0.25">
      <c r="A115" s="189"/>
      <c r="B115" s="189"/>
      <c r="C115" s="189"/>
      <c r="D115" s="189"/>
      <c r="E115" s="189"/>
      <c r="F115" s="189"/>
      <c r="G115" s="189"/>
      <c r="H115" s="189"/>
    </row>
    <row r="116" spans="1:8" s="174" customFormat="1" ht="15.9" customHeight="1" x14ac:dyDescent="0.25">
      <c r="A116" s="189"/>
      <c r="B116" s="189"/>
      <c r="C116" s="189"/>
      <c r="D116" s="189"/>
      <c r="E116" s="189"/>
      <c r="F116" s="189"/>
      <c r="G116" s="189"/>
      <c r="H116" s="189"/>
    </row>
    <row r="117" spans="1:8" s="174" customFormat="1" ht="15.9" customHeight="1" x14ac:dyDescent="0.25">
      <c r="A117" s="189"/>
      <c r="B117" s="189"/>
      <c r="C117" s="189"/>
      <c r="D117" s="189"/>
      <c r="E117" s="189"/>
      <c r="F117" s="189"/>
      <c r="G117" s="189"/>
      <c r="H117" s="189"/>
    </row>
    <row r="118" spans="1:8" s="174" customFormat="1" ht="15.9" customHeight="1" x14ac:dyDescent="0.25">
      <c r="A118" s="189"/>
      <c r="B118" s="189"/>
      <c r="C118" s="189"/>
      <c r="D118" s="189"/>
      <c r="E118" s="189"/>
      <c r="F118" s="189"/>
      <c r="G118" s="189"/>
      <c r="H118" s="189"/>
    </row>
    <row r="119" spans="1:8" s="174" customFormat="1" ht="15.9" customHeight="1" x14ac:dyDescent="0.25">
      <c r="A119" s="189"/>
      <c r="B119" s="189"/>
      <c r="C119" s="189"/>
      <c r="D119" s="189"/>
      <c r="E119" s="189"/>
      <c r="F119" s="189"/>
      <c r="G119" s="189"/>
      <c r="H119" s="189"/>
    </row>
    <row r="120" spans="1:8" s="174" customFormat="1" ht="15.9" customHeight="1" x14ac:dyDescent="0.25">
      <c r="A120" s="189"/>
      <c r="B120" s="189"/>
      <c r="C120" s="189"/>
      <c r="D120" s="189"/>
      <c r="E120" s="189"/>
      <c r="F120" s="189"/>
      <c r="G120" s="189"/>
      <c r="H120" s="189"/>
    </row>
    <row r="121" spans="1:8" s="174" customFormat="1" ht="15.9" customHeight="1" x14ac:dyDescent="0.25">
      <c r="A121" s="189"/>
      <c r="B121" s="189"/>
      <c r="C121" s="189"/>
      <c r="D121" s="189"/>
      <c r="E121" s="189"/>
      <c r="F121" s="189"/>
      <c r="G121" s="189"/>
      <c r="H121" s="189"/>
    </row>
    <row r="122" spans="1:8" s="174" customFormat="1" ht="15.9" customHeight="1" x14ac:dyDescent="0.25">
      <c r="A122" s="189"/>
      <c r="B122" s="189"/>
      <c r="C122" s="189"/>
      <c r="D122" s="189"/>
      <c r="E122" s="189"/>
      <c r="F122" s="189"/>
      <c r="G122" s="189"/>
      <c r="H122" s="189"/>
    </row>
    <row r="123" spans="1:8" s="174" customFormat="1" ht="15.9" customHeight="1" x14ac:dyDescent="0.25">
      <c r="A123" s="189"/>
      <c r="B123" s="189"/>
      <c r="C123" s="189"/>
      <c r="D123" s="189"/>
      <c r="E123" s="189"/>
      <c r="F123" s="189"/>
      <c r="G123" s="189"/>
      <c r="H123" s="189"/>
    </row>
    <row r="124" spans="1:8" s="174" customFormat="1" ht="15.9" customHeight="1" x14ac:dyDescent="0.25">
      <c r="A124" s="189"/>
      <c r="B124" s="189"/>
      <c r="C124" s="189"/>
      <c r="D124" s="189"/>
      <c r="E124" s="189"/>
      <c r="F124" s="189"/>
      <c r="G124" s="189"/>
      <c r="H124" s="189"/>
    </row>
    <row r="125" spans="1:8" s="174" customFormat="1" ht="15.9" customHeight="1" x14ac:dyDescent="0.25">
      <c r="A125" s="189"/>
      <c r="B125" s="189"/>
      <c r="C125" s="189"/>
      <c r="D125" s="189"/>
      <c r="E125" s="189"/>
      <c r="F125" s="189"/>
      <c r="G125" s="189"/>
      <c r="H125" s="189"/>
    </row>
    <row r="126" spans="1:8" s="174" customFormat="1" ht="15.9" customHeight="1" x14ac:dyDescent="0.25">
      <c r="A126" s="189"/>
      <c r="B126" s="189"/>
      <c r="C126" s="189"/>
      <c r="D126" s="189"/>
      <c r="E126" s="189"/>
      <c r="F126" s="189"/>
      <c r="G126" s="189"/>
      <c r="H126" s="189"/>
    </row>
    <row r="127" spans="1:8" s="174" customFormat="1" ht="15.9" customHeight="1" x14ac:dyDescent="0.25">
      <c r="A127" s="189"/>
      <c r="B127" s="189"/>
      <c r="C127" s="189"/>
      <c r="D127" s="189"/>
      <c r="E127" s="189"/>
      <c r="F127" s="189"/>
      <c r="G127" s="189"/>
      <c r="H127" s="189"/>
    </row>
    <row r="128" spans="1:8" s="174" customFormat="1" ht="15.9" customHeight="1" x14ac:dyDescent="0.25">
      <c r="A128" s="189"/>
      <c r="B128" s="189"/>
      <c r="C128" s="189"/>
      <c r="D128" s="189"/>
      <c r="E128" s="189"/>
      <c r="F128" s="189"/>
      <c r="G128" s="189"/>
      <c r="H128" s="189"/>
    </row>
    <row r="129" spans="1:8" s="174" customFormat="1" ht="15.9" customHeight="1" x14ac:dyDescent="0.25">
      <c r="A129" s="189"/>
      <c r="B129" s="189"/>
      <c r="C129" s="189"/>
      <c r="D129" s="189"/>
      <c r="E129" s="189"/>
      <c r="F129" s="189"/>
      <c r="G129" s="189"/>
      <c r="H129" s="189"/>
    </row>
    <row r="130" spans="1:8" s="174" customFormat="1" ht="15.9" customHeight="1" x14ac:dyDescent="0.25">
      <c r="A130" s="189"/>
      <c r="B130" s="189"/>
      <c r="C130" s="189"/>
      <c r="D130" s="189"/>
      <c r="E130" s="189"/>
      <c r="F130" s="189"/>
      <c r="G130" s="189"/>
      <c r="H130" s="189"/>
    </row>
    <row r="131" spans="1:8" s="174" customFormat="1" ht="15.9" customHeight="1" x14ac:dyDescent="0.25">
      <c r="A131" s="189"/>
      <c r="B131" s="189"/>
      <c r="C131" s="189"/>
      <c r="D131" s="189"/>
      <c r="E131" s="189"/>
      <c r="F131" s="189"/>
      <c r="G131" s="189"/>
      <c r="H131" s="189"/>
    </row>
    <row r="132" spans="1:8" s="174" customFormat="1" ht="15.9" customHeight="1" x14ac:dyDescent="0.25">
      <c r="A132" s="189"/>
      <c r="B132" s="189"/>
      <c r="C132" s="189"/>
      <c r="D132" s="189"/>
      <c r="E132" s="189"/>
      <c r="F132" s="189"/>
      <c r="G132" s="189"/>
      <c r="H132" s="189"/>
    </row>
    <row r="133" spans="1:8" s="174" customFormat="1" ht="15.9" customHeight="1" x14ac:dyDescent="0.25">
      <c r="A133" s="189"/>
      <c r="B133" s="189"/>
      <c r="C133" s="189"/>
      <c r="D133" s="189"/>
      <c r="E133" s="189"/>
      <c r="F133" s="189"/>
      <c r="G133" s="189"/>
      <c r="H133" s="189"/>
    </row>
    <row r="134" spans="1:8" s="174" customFormat="1" ht="15.9" customHeight="1" x14ac:dyDescent="0.25">
      <c r="A134" s="189"/>
      <c r="B134" s="189"/>
      <c r="C134" s="189"/>
      <c r="D134" s="189"/>
      <c r="E134" s="189"/>
      <c r="F134" s="189"/>
      <c r="G134" s="189"/>
      <c r="H134" s="189"/>
    </row>
    <row r="135" spans="1:8" s="174" customFormat="1" ht="15.9" customHeight="1" x14ac:dyDescent="0.25">
      <c r="A135" s="189"/>
      <c r="B135" s="189"/>
      <c r="C135" s="189"/>
      <c r="D135" s="189"/>
      <c r="E135" s="189"/>
      <c r="F135" s="189"/>
      <c r="G135" s="189"/>
      <c r="H135" s="189"/>
    </row>
    <row r="136" spans="1:8" s="174" customFormat="1" ht="15.9" customHeight="1" x14ac:dyDescent="0.25">
      <c r="A136" s="189"/>
      <c r="B136" s="189"/>
      <c r="C136" s="189"/>
      <c r="D136" s="189"/>
      <c r="E136" s="189"/>
      <c r="F136" s="189"/>
      <c r="G136" s="189"/>
      <c r="H136" s="189"/>
    </row>
    <row r="137" spans="1:8" s="174" customFormat="1" ht="15.9" customHeight="1" x14ac:dyDescent="0.25">
      <c r="A137" s="189"/>
      <c r="B137" s="189"/>
      <c r="C137" s="189"/>
      <c r="D137" s="189"/>
      <c r="E137" s="189"/>
      <c r="F137" s="189"/>
      <c r="G137" s="189"/>
      <c r="H137" s="189"/>
    </row>
    <row r="138" spans="1:8" s="174" customFormat="1" ht="15.9" customHeight="1" x14ac:dyDescent="0.25">
      <c r="A138" s="189"/>
      <c r="B138" s="189"/>
      <c r="C138" s="189"/>
      <c r="D138" s="189"/>
      <c r="E138" s="189"/>
      <c r="F138" s="189"/>
      <c r="G138" s="189"/>
      <c r="H138" s="189"/>
    </row>
    <row r="139" spans="1:8" s="174" customFormat="1" ht="15.9" customHeight="1" x14ac:dyDescent="0.25">
      <c r="A139" s="189"/>
      <c r="B139" s="189"/>
      <c r="C139" s="189"/>
      <c r="D139" s="189"/>
      <c r="E139" s="189"/>
      <c r="F139" s="189"/>
      <c r="G139" s="189"/>
      <c r="H139" s="189"/>
    </row>
    <row r="140" spans="1:8" s="174" customFormat="1" ht="15.9" customHeight="1" x14ac:dyDescent="0.25">
      <c r="A140" s="189"/>
      <c r="B140" s="189"/>
      <c r="C140" s="189"/>
      <c r="D140" s="189"/>
      <c r="E140" s="189"/>
      <c r="F140" s="189"/>
      <c r="G140" s="189"/>
      <c r="H140" s="189"/>
    </row>
    <row r="141" spans="1:8" s="174" customFormat="1" ht="15.9" customHeight="1" x14ac:dyDescent="0.25">
      <c r="A141" s="189"/>
      <c r="B141" s="189"/>
      <c r="C141" s="189"/>
      <c r="D141" s="189"/>
      <c r="E141" s="189"/>
      <c r="F141" s="189"/>
      <c r="G141" s="189"/>
      <c r="H141" s="189"/>
    </row>
    <row r="142" spans="1:8" s="174" customFormat="1" ht="15.9" customHeight="1" x14ac:dyDescent="0.25">
      <c r="A142" s="189"/>
      <c r="B142" s="189"/>
      <c r="C142" s="189"/>
      <c r="D142" s="189"/>
      <c r="E142" s="189"/>
      <c r="F142" s="189"/>
      <c r="G142" s="189"/>
      <c r="H142" s="189"/>
    </row>
    <row r="143" spans="1:8" s="174" customFormat="1" ht="15.9" customHeight="1" x14ac:dyDescent="0.25">
      <c r="A143" s="189"/>
      <c r="B143" s="189"/>
      <c r="C143" s="189"/>
      <c r="D143" s="189"/>
      <c r="E143" s="189"/>
      <c r="F143" s="189"/>
      <c r="G143" s="189"/>
      <c r="H143" s="189"/>
    </row>
    <row r="144" spans="1:8" s="174" customFormat="1" ht="15.9" customHeight="1" x14ac:dyDescent="0.25">
      <c r="A144" s="189"/>
      <c r="B144" s="189"/>
      <c r="C144" s="189"/>
      <c r="D144" s="189"/>
      <c r="E144" s="189"/>
      <c r="F144" s="189"/>
      <c r="G144" s="189"/>
      <c r="H144" s="189"/>
    </row>
    <row r="145" spans="1:8" s="174" customFormat="1" ht="15.9" customHeight="1" x14ac:dyDescent="0.25">
      <c r="A145" s="189"/>
      <c r="B145" s="189"/>
      <c r="C145" s="189"/>
      <c r="D145" s="189"/>
      <c r="E145" s="189"/>
      <c r="F145" s="189"/>
      <c r="G145" s="189"/>
      <c r="H145" s="189"/>
    </row>
    <row r="146" spans="1:8" s="174" customFormat="1" ht="15.9" customHeight="1" x14ac:dyDescent="0.25">
      <c r="A146" s="189"/>
      <c r="B146" s="189"/>
      <c r="C146" s="189"/>
      <c r="D146" s="189"/>
      <c r="E146" s="189"/>
      <c r="F146" s="189"/>
      <c r="G146" s="189"/>
      <c r="H146" s="189"/>
    </row>
    <row r="147" spans="1:8" s="174" customFormat="1" ht="15.9" customHeight="1" x14ac:dyDescent="0.25">
      <c r="A147" s="189"/>
      <c r="B147" s="189"/>
      <c r="C147" s="189"/>
      <c r="D147" s="189"/>
      <c r="E147" s="189"/>
      <c r="F147" s="189"/>
      <c r="G147" s="189"/>
      <c r="H147" s="189"/>
    </row>
    <row r="148" spans="1:8" s="174" customFormat="1" ht="15.9" customHeight="1" x14ac:dyDescent="0.25">
      <c r="A148" s="189"/>
      <c r="B148" s="189"/>
      <c r="C148" s="189"/>
      <c r="D148" s="189"/>
      <c r="E148" s="189"/>
      <c r="F148" s="189"/>
      <c r="G148" s="189"/>
      <c r="H148" s="189"/>
    </row>
    <row r="149" spans="1:8" s="174" customFormat="1" ht="15.9" customHeight="1" x14ac:dyDescent="0.25">
      <c r="A149" s="189"/>
      <c r="B149" s="189"/>
      <c r="C149" s="189"/>
      <c r="D149" s="189"/>
      <c r="E149" s="189"/>
      <c r="F149" s="189"/>
      <c r="G149" s="189"/>
      <c r="H149" s="189"/>
    </row>
    <row r="150" spans="1:8" s="174" customFormat="1" ht="15.9" customHeight="1" x14ac:dyDescent="0.25">
      <c r="A150" s="189"/>
      <c r="B150" s="189"/>
      <c r="C150" s="189"/>
      <c r="D150" s="189"/>
      <c r="E150" s="189"/>
      <c r="F150" s="189"/>
      <c r="G150" s="189"/>
      <c r="H150" s="189"/>
    </row>
    <row r="151" spans="1:8" s="174" customFormat="1" ht="15.9" customHeight="1" x14ac:dyDescent="0.25">
      <c r="A151" s="189"/>
      <c r="B151" s="189"/>
      <c r="C151" s="189"/>
      <c r="D151" s="189"/>
      <c r="E151" s="189"/>
      <c r="F151" s="189"/>
      <c r="G151" s="189"/>
      <c r="H151" s="189"/>
    </row>
    <row r="152" spans="1:8" s="174" customFormat="1" ht="15.9" customHeight="1" x14ac:dyDescent="0.25">
      <c r="A152" s="189"/>
      <c r="B152" s="189"/>
      <c r="C152" s="189"/>
      <c r="D152" s="189"/>
      <c r="E152" s="189"/>
      <c r="F152" s="189"/>
      <c r="G152" s="189"/>
      <c r="H152" s="189"/>
    </row>
    <row r="153" spans="1:8" s="174" customFormat="1" ht="15.9" customHeight="1" x14ac:dyDescent="0.25">
      <c r="A153" s="189"/>
      <c r="B153" s="189"/>
      <c r="C153" s="189"/>
      <c r="D153" s="189"/>
      <c r="E153" s="189"/>
      <c r="F153" s="189"/>
      <c r="G153" s="189"/>
      <c r="H153" s="189"/>
    </row>
    <row r="154" spans="1:8" s="174" customFormat="1" ht="15.9" customHeight="1" x14ac:dyDescent="0.25">
      <c r="A154" s="189"/>
      <c r="B154" s="189"/>
      <c r="C154" s="189"/>
      <c r="D154" s="189"/>
      <c r="E154" s="189"/>
      <c r="F154" s="189"/>
      <c r="G154" s="189"/>
      <c r="H154" s="189"/>
    </row>
    <row r="155" spans="1:8" s="174" customFormat="1" ht="15.9" customHeight="1" x14ac:dyDescent="0.25">
      <c r="A155" s="189"/>
      <c r="B155" s="189"/>
      <c r="C155" s="189"/>
      <c r="D155" s="189"/>
      <c r="E155" s="189"/>
      <c r="F155" s="189"/>
      <c r="G155" s="189"/>
      <c r="H155" s="189"/>
    </row>
    <row r="156" spans="1:8" s="174" customFormat="1" ht="15.9" customHeight="1" x14ac:dyDescent="0.25">
      <c r="A156" s="189"/>
      <c r="B156" s="189"/>
      <c r="C156" s="189"/>
      <c r="D156" s="189"/>
      <c r="E156" s="189"/>
      <c r="F156" s="189"/>
      <c r="G156" s="189"/>
      <c r="H156" s="189"/>
    </row>
    <row r="157" spans="1:8" s="174" customFormat="1" ht="15.9" customHeight="1" x14ac:dyDescent="0.25">
      <c r="A157" s="189"/>
      <c r="B157" s="189"/>
      <c r="C157" s="189"/>
      <c r="D157" s="189"/>
      <c r="E157" s="189"/>
      <c r="F157" s="189"/>
      <c r="G157" s="189"/>
      <c r="H157" s="189"/>
    </row>
    <row r="158" spans="1:8" s="174" customFormat="1" ht="15.9" customHeight="1" x14ac:dyDescent="0.25">
      <c r="A158" s="189"/>
      <c r="B158" s="189"/>
      <c r="C158" s="189"/>
      <c r="D158" s="189"/>
      <c r="E158" s="189"/>
      <c r="F158" s="189"/>
      <c r="G158" s="189"/>
      <c r="H158" s="189"/>
    </row>
    <row r="159" spans="1:8" s="174" customFormat="1" ht="15.9" customHeight="1" x14ac:dyDescent="0.25">
      <c r="A159" s="189"/>
      <c r="B159" s="189"/>
      <c r="C159" s="189"/>
      <c r="D159" s="189"/>
      <c r="E159" s="189"/>
      <c r="F159" s="189"/>
      <c r="G159" s="189"/>
      <c r="H159" s="189"/>
    </row>
    <row r="160" spans="1:8" s="174" customFormat="1" ht="15.9" customHeight="1" x14ac:dyDescent="0.25">
      <c r="A160" s="189"/>
      <c r="B160" s="189"/>
      <c r="C160" s="189"/>
      <c r="D160" s="189"/>
      <c r="E160" s="189"/>
      <c r="F160" s="189"/>
      <c r="G160" s="189"/>
      <c r="H160" s="189"/>
    </row>
    <row r="161" spans="1:8" s="174" customFormat="1" ht="15.9" customHeight="1" x14ac:dyDescent="0.25">
      <c r="A161" s="189"/>
      <c r="B161" s="189"/>
      <c r="C161" s="189"/>
      <c r="D161" s="189"/>
      <c r="E161" s="189"/>
      <c r="F161" s="189"/>
      <c r="G161" s="189"/>
      <c r="H161" s="189"/>
    </row>
    <row r="162" spans="1:8" s="174" customFormat="1" ht="15.9" customHeight="1" x14ac:dyDescent="0.25">
      <c r="A162" s="189"/>
      <c r="B162" s="189"/>
      <c r="C162" s="189"/>
      <c r="D162" s="189"/>
      <c r="E162" s="189"/>
      <c r="F162" s="189"/>
      <c r="G162" s="189"/>
      <c r="H162" s="189"/>
    </row>
    <row r="163" spans="1:8" s="174" customFormat="1" ht="15.9" customHeight="1" x14ac:dyDescent="0.25">
      <c r="A163" s="189"/>
      <c r="B163" s="189"/>
      <c r="C163" s="189"/>
      <c r="D163" s="189"/>
      <c r="E163" s="189"/>
      <c r="F163" s="189"/>
      <c r="G163" s="189"/>
      <c r="H163" s="189"/>
    </row>
    <row r="164" spans="1:8" s="174" customFormat="1" ht="15.9" customHeight="1" x14ac:dyDescent="0.25">
      <c r="A164" s="189"/>
      <c r="B164" s="189"/>
      <c r="C164" s="189"/>
      <c r="D164" s="189"/>
      <c r="E164" s="189"/>
      <c r="F164" s="189"/>
      <c r="G164" s="189"/>
      <c r="H164" s="189"/>
    </row>
    <row r="165" spans="1:8" s="174" customFormat="1" ht="15.9" customHeight="1" x14ac:dyDescent="0.25">
      <c r="A165" s="189"/>
      <c r="B165" s="189"/>
      <c r="C165" s="189"/>
      <c r="D165" s="189"/>
      <c r="E165" s="189"/>
      <c r="F165" s="189"/>
      <c r="G165" s="189"/>
      <c r="H165" s="189"/>
    </row>
    <row r="166" spans="1:8" s="174" customFormat="1" ht="15.9" customHeight="1" x14ac:dyDescent="0.25">
      <c r="A166" s="189"/>
      <c r="B166" s="189"/>
      <c r="C166" s="189"/>
      <c r="D166" s="189"/>
      <c r="E166" s="189"/>
      <c r="F166" s="189"/>
      <c r="G166" s="189"/>
      <c r="H166" s="189"/>
    </row>
    <row r="167" spans="1:8" s="174" customFormat="1" ht="15.9" customHeight="1" x14ac:dyDescent="0.25">
      <c r="A167" s="189"/>
      <c r="B167" s="189"/>
      <c r="C167" s="189"/>
      <c r="D167" s="189"/>
      <c r="E167" s="189"/>
      <c r="F167" s="189"/>
      <c r="G167" s="189"/>
      <c r="H167" s="189"/>
    </row>
    <row r="168" spans="1:8" s="174" customFormat="1" ht="15.9" customHeight="1" x14ac:dyDescent="0.25">
      <c r="A168" s="189"/>
      <c r="B168" s="189"/>
      <c r="C168" s="189"/>
      <c r="D168" s="189"/>
      <c r="E168" s="189"/>
      <c r="F168" s="189"/>
      <c r="G168" s="189"/>
      <c r="H168" s="189"/>
    </row>
    <row r="169" spans="1:8" s="174" customFormat="1" ht="15.9" customHeight="1" x14ac:dyDescent="0.25">
      <c r="A169" s="189"/>
      <c r="B169" s="189"/>
      <c r="C169" s="189"/>
      <c r="D169" s="189"/>
      <c r="E169" s="189"/>
      <c r="F169" s="189"/>
      <c r="G169" s="189"/>
      <c r="H169" s="189"/>
    </row>
    <row r="170" spans="1:8" s="174" customFormat="1" ht="15.9" customHeight="1" x14ac:dyDescent="0.25">
      <c r="A170" s="189"/>
      <c r="B170" s="189"/>
      <c r="C170" s="189"/>
      <c r="D170" s="189"/>
      <c r="E170" s="189"/>
      <c r="F170" s="189"/>
      <c r="G170" s="189"/>
      <c r="H170" s="189"/>
    </row>
    <row r="171" spans="1:8" s="174" customFormat="1" ht="15.9" customHeight="1" x14ac:dyDescent="0.25">
      <c r="A171" s="189"/>
      <c r="B171" s="189"/>
      <c r="C171" s="189"/>
      <c r="D171" s="189"/>
      <c r="E171" s="189"/>
      <c r="F171" s="189"/>
      <c r="G171" s="189"/>
      <c r="H171" s="189"/>
    </row>
    <row r="172" spans="1:8" s="174" customFormat="1" ht="15.9" customHeight="1" x14ac:dyDescent="0.25">
      <c r="A172" s="189"/>
      <c r="B172" s="189"/>
      <c r="C172" s="189"/>
      <c r="D172" s="189"/>
      <c r="E172" s="189"/>
      <c r="F172" s="189"/>
      <c r="G172" s="189"/>
      <c r="H172" s="189"/>
    </row>
    <row r="173" spans="1:8" s="174" customFormat="1" ht="15.9" customHeight="1" x14ac:dyDescent="0.25">
      <c r="A173" s="189"/>
      <c r="B173" s="189"/>
      <c r="C173" s="189"/>
      <c r="D173" s="189"/>
      <c r="E173" s="189"/>
      <c r="F173" s="189"/>
      <c r="G173" s="189"/>
      <c r="H173" s="189"/>
    </row>
    <row r="174" spans="1:8" s="174" customFormat="1" ht="15.9" customHeight="1" x14ac:dyDescent="0.25">
      <c r="A174" s="189"/>
      <c r="B174" s="189"/>
      <c r="C174" s="189"/>
      <c r="D174" s="189"/>
      <c r="E174" s="189"/>
      <c r="F174" s="189"/>
      <c r="G174" s="189"/>
      <c r="H174" s="189"/>
    </row>
    <row r="175" spans="1:8" s="174" customFormat="1" ht="15.9" customHeight="1" x14ac:dyDescent="0.25">
      <c r="A175" s="189"/>
      <c r="B175" s="189"/>
      <c r="C175" s="189"/>
      <c r="D175" s="189"/>
      <c r="E175" s="189"/>
      <c r="F175" s="189"/>
      <c r="G175" s="189"/>
      <c r="H175" s="189"/>
    </row>
    <row r="176" spans="1:8" s="174" customFormat="1" ht="15.9" customHeight="1" x14ac:dyDescent="0.25">
      <c r="A176" s="189"/>
      <c r="B176" s="189"/>
      <c r="C176" s="189"/>
      <c r="D176" s="189"/>
      <c r="E176" s="189"/>
      <c r="F176" s="189"/>
      <c r="G176" s="189"/>
      <c r="H176" s="189"/>
    </row>
    <row r="177" spans="1:8" s="174" customFormat="1" ht="15.9" customHeight="1" x14ac:dyDescent="0.25">
      <c r="A177" s="189"/>
      <c r="B177" s="189"/>
      <c r="C177" s="189"/>
      <c r="D177" s="189"/>
      <c r="E177" s="189"/>
      <c r="F177" s="189"/>
      <c r="G177" s="189"/>
      <c r="H177" s="189"/>
    </row>
    <row r="178" spans="1:8" s="174" customFormat="1" ht="15.9" customHeight="1" x14ac:dyDescent="0.25">
      <c r="A178" s="189"/>
      <c r="B178" s="189"/>
      <c r="C178" s="189"/>
      <c r="D178" s="189"/>
      <c r="E178" s="189"/>
      <c r="F178" s="189"/>
      <c r="G178" s="189"/>
      <c r="H178" s="189"/>
    </row>
    <row r="179" spans="1:8" s="174" customFormat="1" ht="15.9" customHeight="1" x14ac:dyDescent="0.25">
      <c r="A179" s="189"/>
      <c r="B179" s="189"/>
      <c r="C179" s="189"/>
      <c r="D179" s="189"/>
      <c r="E179" s="189"/>
      <c r="F179" s="189"/>
      <c r="G179" s="189"/>
      <c r="H179" s="189"/>
    </row>
    <row r="180" spans="1:8" s="174" customFormat="1" ht="15.9" customHeight="1" x14ac:dyDescent="0.25">
      <c r="A180" s="189"/>
      <c r="B180" s="189"/>
      <c r="C180" s="189"/>
      <c r="D180" s="189"/>
      <c r="E180" s="189"/>
      <c r="F180" s="189"/>
      <c r="G180" s="189"/>
      <c r="H180" s="189"/>
    </row>
    <row r="181" spans="1:8" s="174" customFormat="1" ht="15.9" customHeight="1" x14ac:dyDescent="0.25">
      <c r="A181" s="189"/>
      <c r="B181" s="189"/>
      <c r="C181" s="189"/>
      <c r="D181" s="189"/>
      <c r="E181" s="189"/>
      <c r="F181" s="189"/>
      <c r="G181" s="189"/>
      <c r="H181" s="189"/>
    </row>
    <row r="182" spans="1:8" s="174" customFormat="1" ht="15.9" customHeight="1" x14ac:dyDescent="0.25">
      <c r="A182" s="189"/>
      <c r="B182" s="189"/>
      <c r="C182" s="189"/>
      <c r="D182" s="189"/>
      <c r="E182" s="189"/>
      <c r="F182" s="189"/>
      <c r="G182" s="189"/>
      <c r="H182" s="189"/>
    </row>
    <row r="183" spans="1:8" s="174" customFormat="1" ht="15.9" customHeight="1" x14ac:dyDescent="0.25">
      <c r="A183" s="189"/>
      <c r="B183" s="189"/>
      <c r="C183" s="189"/>
      <c r="D183" s="189"/>
      <c r="E183" s="189"/>
      <c r="F183" s="189"/>
      <c r="G183" s="189"/>
      <c r="H183" s="189"/>
    </row>
    <row r="184" spans="1:8" s="174" customFormat="1" ht="15.9" customHeight="1" x14ac:dyDescent="0.25">
      <c r="A184" s="189"/>
      <c r="B184" s="189"/>
      <c r="C184" s="189"/>
      <c r="D184" s="189"/>
      <c r="E184" s="189"/>
      <c r="F184" s="189"/>
      <c r="G184" s="189"/>
      <c r="H184" s="189"/>
    </row>
    <row r="185" spans="1:8" s="174" customFormat="1" ht="15.9" customHeight="1" x14ac:dyDescent="0.25">
      <c r="A185" s="189"/>
      <c r="B185" s="189"/>
      <c r="C185" s="189"/>
      <c r="D185" s="189"/>
      <c r="E185" s="189"/>
      <c r="F185" s="189"/>
      <c r="G185" s="189"/>
      <c r="H185" s="189"/>
    </row>
    <row r="186" spans="1:8" s="174" customFormat="1" ht="15.9" customHeight="1" x14ac:dyDescent="0.25">
      <c r="A186" s="189"/>
      <c r="B186" s="189"/>
      <c r="C186" s="189"/>
      <c r="D186" s="189"/>
      <c r="E186" s="189"/>
      <c r="F186" s="189"/>
      <c r="G186" s="189"/>
      <c r="H186" s="189"/>
    </row>
    <row r="187" spans="1:8" s="174" customFormat="1" ht="15.9" customHeight="1" x14ac:dyDescent="0.25">
      <c r="A187" s="189"/>
      <c r="B187" s="189"/>
      <c r="C187" s="189"/>
      <c r="D187" s="189"/>
      <c r="E187" s="189"/>
      <c r="F187" s="189"/>
      <c r="G187" s="189"/>
      <c r="H187" s="189"/>
    </row>
    <row r="188" spans="1:8" s="174" customFormat="1" ht="15.9" customHeight="1" x14ac:dyDescent="0.25">
      <c r="A188" s="189"/>
      <c r="B188" s="189"/>
      <c r="C188" s="189"/>
      <c r="D188" s="189"/>
      <c r="E188" s="189"/>
      <c r="F188" s="189"/>
      <c r="G188" s="189"/>
      <c r="H188" s="189"/>
    </row>
    <row r="189" spans="1:8" s="174" customFormat="1" ht="15.9" customHeight="1" x14ac:dyDescent="0.25">
      <c r="A189" s="189"/>
      <c r="B189" s="189"/>
      <c r="C189" s="189"/>
      <c r="D189" s="189"/>
      <c r="E189" s="189"/>
      <c r="F189" s="189"/>
      <c r="G189" s="189"/>
      <c r="H189" s="189"/>
    </row>
    <row r="190" spans="1:8" s="174" customFormat="1" ht="15.9" customHeight="1" x14ac:dyDescent="0.25">
      <c r="A190" s="189"/>
      <c r="B190" s="189"/>
      <c r="C190" s="189"/>
      <c r="D190" s="189"/>
      <c r="E190" s="189"/>
      <c r="F190" s="189"/>
      <c r="G190" s="189"/>
      <c r="H190" s="189"/>
    </row>
    <row r="191" spans="1:8" s="174" customFormat="1" ht="15.9" customHeight="1" x14ac:dyDescent="0.25">
      <c r="A191" s="189"/>
      <c r="B191" s="189"/>
      <c r="C191" s="189"/>
      <c r="D191" s="189"/>
      <c r="E191" s="189"/>
      <c r="F191" s="189"/>
      <c r="G191" s="189"/>
      <c r="H191" s="189"/>
    </row>
    <row r="192" spans="1:8" s="174" customFormat="1" ht="15.9" customHeight="1" x14ac:dyDescent="0.25">
      <c r="A192" s="189"/>
      <c r="B192" s="189"/>
      <c r="C192" s="189"/>
      <c r="D192" s="189"/>
      <c r="E192" s="189"/>
      <c r="F192" s="189"/>
      <c r="G192" s="189"/>
      <c r="H192" s="189"/>
    </row>
    <row r="193" spans="1:8" s="174" customFormat="1" ht="15.9" customHeight="1" x14ac:dyDescent="0.25">
      <c r="A193" s="189"/>
      <c r="B193" s="189"/>
      <c r="C193" s="189"/>
      <c r="D193" s="189"/>
      <c r="E193" s="189"/>
      <c r="F193" s="189"/>
      <c r="G193" s="189"/>
      <c r="H193" s="189"/>
    </row>
    <row r="194" spans="1:8" s="174" customFormat="1" ht="15.9" customHeight="1" x14ac:dyDescent="0.25">
      <c r="A194" s="189"/>
      <c r="B194" s="189"/>
      <c r="C194" s="189"/>
      <c r="D194" s="189"/>
      <c r="E194" s="189"/>
      <c r="F194" s="189"/>
      <c r="G194" s="189"/>
      <c r="H194" s="189"/>
    </row>
    <row r="195" spans="1:8" s="174" customFormat="1" ht="15.9" customHeight="1" x14ac:dyDescent="0.25">
      <c r="A195" s="189"/>
      <c r="B195" s="189"/>
      <c r="C195" s="189"/>
      <c r="D195" s="189"/>
      <c r="E195" s="189"/>
      <c r="F195" s="189"/>
      <c r="G195" s="189"/>
      <c r="H195" s="189"/>
    </row>
    <row r="196" spans="1:8" s="174" customFormat="1" ht="15.9" customHeight="1" x14ac:dyDescent="0.25">
      <c r="A196" s="189"/>
      <c r="B196" s="189"/>
      <c r="C196" s="189"/>
      <c r="D196" s="189"/>
      <c r="E196" s="189"/>
      <c r="F196" s="189"/>
      <c r="G196" s="189"/>
      <c r="H196" s="189"/>
    </row>
    <row r="197" spans="1:8" s="174" customFormat="1" ht="15.9" customHeight="1" x14ac:dyDescent="0.25">
      <c r="A197" s="189"/>
      <c r="B197" s="189"/>
      <c r="C197" s="189"/>
      <c r="D197" s="189"/>
      <c r="E197" s="189"/>
      <c r="F197" s="189"/>
      <c r="G197" s="189"/>
      <c r="H197" s="189"/>
    </row>
    <row r="198" spans="1:8" s="174" customFormat="1" ht="15.9" customHeight="1" x14ac:dyDescent="0.25">
      <c r="A198" s="189"/>
      <c r="B198" s="189"/>
      <c r="C198" s="189"/>
      <c r="D198" s="189"/>
      <c r="E198" s="189"/>
      <c r="F198" s="189"/>
      <c r="G198" s="189"/>
      <c r="H198" s="189"/>
    </row>
    <row r="199" spans="1:8" s="174" customFormat="1" ht="15.9" customHeight="1" x14ac:dyDescent="0.25">
      <c r="A199" s="189"/>
      <c r="B199" s="189"/>
      <c r="C199" s="189"/>
      <c r="D199" s="189"/>
      <c r="E199" s="189"/>
      <c r="F199" s="189"/>
      <c r="G199" s="189"/>
      <c r="H199" s="189"/>
    </row>
    <row r="200" spans="1:8" s="174" customFormat="1" ht="15.9" customHeight="1" x14ac:dyDescent="0.25">
      <c r="A200" s="189"/>
      <c r="B200" s="189"/>
      <c r="C200" s="189"/>
      <c r="D200" s="189"/>
      <c r="E200" s="189"/>
      <c r="F200" s="189"/>
      <c r="G200" s="189"/>
      <c r="H200" s="189"/>
    </row>
    <row r="201" spans="1:8" s="174" customFormat="1" ht="15.9" customHeight="1" x14ac:dyDescent="0.25">
      <c r="A201" s="189"/>
      <c r="B201" s="189"/>
      <c r="C201" s="189"/>
      <c r="D201" s="189"/>
      <c r="E201" s="189"/>
      <c r="F201" s="189"/>
      <c r="G201" s="189"/>
      <c r="H201" s="189"/>
    </row>
    <row r="202" spans="1:8" s="174" customFormat="1" ht="15.9" customHeight="1" x14ac:dyDescent="0.25">
      <c r="A202" s="189"/>
      <c r="B202" s="189"/>
      <c r="C202" s="189"/>
      <c r="D202" s="189"/>
      <c r="E202" s="189"/>
      <c r="F202" s="189"/>
      <c r="G202" s="189"/>
      <c r="H202" s="189"/>
    </row>
    <row r="203" spans="1:8" s="174" customFormat="1" ht="15.9" customHeight="1" x14ac:dyDescent="0.25">
      <c r="A203" s="189"/>
      <c r="B203" s="189"/>
      <c r="C203" s="189"/>
      <c r="D203" s="189"/>
      <c r="E203" s="189"/>
      <c r="F203" s="189"/>
      <c r="G203" s="189"/>
      <c r="H203" s="189"/>
    </row>
    <row r="204" spans="1:8" s="174" customFormat="1" ht="15.9" customHeight="1" x14ac:dyDescent="0.25">
      <c r="A204" s="189"/>
      <c r="B204" s="189"/>
      <c r="C204" s="189"/>
      <c r="D204" s="189"/>
      <c r="E204" s="189"/>
      <c r="F204" s="189"/>
      <c r="G204" s="189"/>
      <c r="H204" s="189"/>
    </row>
    <row r="205" spans="1:8" s="174" customFormat="1" ht="15.9" customHeight="1" x14ac:dyDescent="0.25">
      <c r="A205" s="189"/>
      <c r="B205" s="189"/>
      <c r="C205" s="189"/>
      <c r="D205" s="189"/>
      <c r="E205" s="189"/>
      <c r="F205" s="189"/>
      <c r="G205" s="189"/>
      <c r="H205" s="189"/>
    </row>
    <row r="206" spans="1:8" s="174" customFormat="1" ht="15.9" customHeight="1" x14ac:dyDescent="0.25">
      <c r="A206" s="189"/>
      <c r="B206" s="189"/>
      <c r="C206" s="189"/>
      <c r="D206" s="189"/>
      <c r="E206" s="189"/>
      <c r="F206" s="189"/>
      <c r="G206" s="189"/>
      <c r="H206" s="189"/>
    </row>
    <row r="207" spans="1:8" s="174" customFormat="1" ht="15.9" customHeight="1" x14ac:dyDescent="0.25">
      <c r="A207" s="189"/>
      <c r="B207" s="189"/>
      <c r="C207" s="189"/>
      <c r="D207" s="189"/>
      <c r="E207" s="189"/>
      <c r="F207" s="189"/>
      <c r="G207" s="189"/>
      <c r="H207" s="189"/>
    </row>
    <row r="208" spans="1:8" s="174" customFormat="1" ht="15.9" customHeight="1" x14ac:dyDescent="0.25">
      <c r="A208" s="189"/>
      <c r="B208" s="189"/>
      <c r="C208" s="189"/>
      <c r="D208" s="189"/>
      <c r="E208" s="189"/>
      <c r="F208" s="189"/>
      <c r="G208" s="189"/>
      <c r="H208" s="189"/>
    </row>
    <row r="209" spans="1:8" s="174" customFormat="1" ht="15.9" customHeight="1" x14ac:dyDescent="0.25">
      <c r="A209" s="189"/>
      <c r="B209" s="189"/>
      <c r="C209" s="189"/>
      <c r="D209" s="189"/>
      <c r="E209" s="189"/>
      <c r="F209" s="189"/>
      <c r="G209" s="189"/>
      <c r="H209" s="189"/>
    </row>
    <row r="210" spans="1:8" s="174" customFormat="1" ht="15.9" customHeight="1" x14ac:dyDescent="0.25">
      <c r="A210" s="189"/>
      <c r="B210" s="189"/>
      <c r="C210" s="189"/>
      <c r="D210" s="189"/>
      <c r="E210" s="189"/>
      <c r="F210" s="189"/>
      <c r="G210" s="189"/>
      <c r="H210" s="189"/>
    </row>
    <row r="211" spans="1:8" s="174" customFormat="1" ht="15.9" customHeight="1" x14ac:dyDescent="0.25">
      <c r="A211" s="189"/>
      <c r="B211" s="189"/>
      <c r="C211" s="189"/>
      <c r="D211" s="189"/>
      <c r="E211" s="189"/>
      <c r="F211" s="189"/>
      <c r="G211" s="189"/>
      <c r="H211" s="189"/>
    </row>
    <row r="212" spans="1:8" s="174" customFormat="1" ht="15.9" customHeight="1" x14ac:dyDescent="0.25">
      <c r="A212" s="189"/>
      <c r="B212" s="189"/>
      <c r="C212" s="189"/>
      <c r="D212" s="189"/>
      <c r="E212" s="189"/>
      <c r="F212" s="189"/>
      <c r="G212" s="189"/>
      <c r="H212" s="189"/>
    </row>
    <row r="213" spans="1:8" s="174" customFormat="1" ht="15.9" customHeight="1" x14ac:dyDescent="0.25">
      <c r="A213" s="189"/>
      <c r="B213" s="189"/>
      <c r="C213" s="189"/>
      <c r="D213" s="189"/>
      <c r="E213" s="189"/>
      <c r="F213" s="189"/>
      <c r="G213" s="189"/>
      <c r="H213" s="189"/>
    </row>
    <row r="214" spans="1:8" s="174" customFormat="1" ht="15.9" customHeight="1" x14ac:dyDescent="0.25">
      <c r="A214" s="189"/>
      <c r="B214" s="189"/>
      <c r="C214" s="189"/>
      <c r="D214" s="189"/>
      <c r="E214" s="189"/>
      <c r="F214" s="189"/>
      <c r="G214" s="189"/>
      <c r="H214" s="189"/>
    </row>
    <row r="215" spans="1:8" s="174" customFormat="1" ht="15.9" customHeight="1" x14ac:dyDescent="0.25">
      <c r="A215" s="189"/>
      <c r="B215" s="189"/>
      <c r="C215" s="189"/>
      <c r="D215" s="189"/>
      <c r="E215" s="189"/>
      <c r="F215" s="189"/>
      <c r="G215" s="189"/>
      <c r="H215" s="189"/>
    </row>
    <row r="216" spans="1:8" s="174" customFormat="1" ht="15.9" customHeight="1" x14ac:dyDescent="0.25">
      <c r="A216" s="189"/>
      <c r="B216" s="189"/>
      <c r="C216" s="189"/>
      <c r="D216" s="189"/>
      <c r="E216" s="189"/>
      <c r="F216" s="189"/>
      <c r="G216" s="189"/>
      <c r="H216" s="189"/>
    </row>
    <row r="217" spans="1:8" s="174" customFormat="1" ht="15.9" customHeight="1" x14ac:dyDescent="0.25">
      <c r="A217" s="189"/>
      <c r="B217" s="189"/>
      <c r="C217" s="189"/>
      <c r="D217" s="189"/>
      <c r="E217" s="189"/>
      <c r="F217" s="189"/>
      <c r="G217" s="189"/>
      <c r="H217" s="189"/>
    </row>
    <row r="218" spans="1:8" s="174" customFormat="1" ht="15.9" customHeight="1" x14ac:dyDescent="0.25">
      <c r="A218" s="189"/>
      <c r="B218" s="189"/>
      <c r="C218" s="189"/>
      <c r="D218" s="189"/>
      <c r="E218" s="189"/>
      <c r="F218" s="189"/>
      <c r="G218" s="189"/>
      <c r="H218" s="189"/>
    </row>
    <row r="219" spans="1:8" s="174" customFormat="1" ht="15.9" customHeight="1" x14ac:dyDescent="0.25">
      <c r="A219" s="189"/>
      <c r="B219" s="189"/>
      <c r="C219" s="189"/>
      <c r="D219" s="189"/>
      <c r="E219" s="189"/>
      <c r="F219" s="189"/>
      <c r="G219" s="189"/>
      <c r="H219" s="189"/>
    </row>
    <row r="220" spans="1:8" s="174" customFormat="1" ht="15.9" customHeight="1" x14ac:dyDescent="0.25">
      <c r="A220" s="189"/>
      <c r="B220" s="189"/>
      <c r="C220" s="189"/>
      <c r="D220" s="189"/>
      <c r="E220" s="189"/>
      <c r="F220" s="189"/>
      <c r="G220" s="189"/>
      <c r="H220" s="189"/>
    </row>
    <row r="221" spans="1:8" s="174" customFormat="1" ht="15.9" customHeight="1" x14ac:dyDescent="0.25">
      <c r="A221" s="189"/>
      <c r="B221" s="189"/>
      <c r="C221" s="189"/>
      <c r="D221" s="189"/>
      <c r="E221" s="189"/>
      <c r="F221" s="189"/>
      <c r="G221" s="189"/>
      <c r="H221" s="189"/>
    </row>
    <row r="222" spans="1:8" s="174" customFormat="1" ht="15.9" customHeight="1" x14ac:dyDescent="0.25">
      <c r="A222" s="189"/>
      <c r="B222" s="189"/>
      <c r="C222" s="189"/>
      <c r="D222" s="189"/>
      <c r="E222" s="189"/>
      <c r="F222" s="189"/>
      <c r="G222" s="189"/>
      <c r="H222" s="189"/>
    </row>
    <row r="223" spans="1:8" s="174" customFormat="1" ht="15.9" customHeight="1" x14ac:dyDescent="0.25">
      <c r="A223" s="189"/>
      <c r="B223" s="189"/>
      <c r="C223" s="189"/>
      <c r="D223" s="189"/>
      <c r="E223" s="189"/>
      <c r="F223" s="189"/>
      <c r="G223" s="189"/>
      <c r="H223" s="189"/>
    </row>
    <row r="224" spans="1:8" s="174" customFormat="1" ht="15.9" customHeight="1" x14ac:dyDescent="0.25">
      <c r="A224" s="189"/>
      <c r="B224" s="189"/>
      <c r="C224" s="189"/>
      <c r="D224" s="189"/>
      <c r="E224" s="189"/>
      <c r="F224" s="189"/>
      <c r="G224" s="189"/>
      <c r="H224" s="189"/>
    </row>
    <row r="225" spans="1:8" s="174" customFormat="1" ht="15.9" customHeight="1" x14ac:dyDescent="0.25">
      <c r="A225" s="189"/>
      <c r="B225" s="189"/>
      <c r="C225" s="189"/>
      <c r="D225" s="189"/>
      <c r="E225" s="189"/>
      <c r="F225" s="189"/>
      <c r="G225" s="189"/>
      <c r="H225" s="189"/>
    </row>
    <row r="226" spans="1:8" s="174" customFormat="1" ht="15.9" customHeight="1" x14ac:dyDescent="0.25">
      <c r="A226" s="189"/>
      <c r="B226" s="189"/>
      <c r="C226" s="189"/>
      <c r="D226" s="189"/>
      <c r="E226" s="189"/>
      <c r="F226" s="189"/>
      <c r="G226" s="189"/>
      <c r="H226" s="189"/>
    </row>
    <row r="227" spans="1:8" s="174" customFormat="1" ht="15.9" customHeight="1" x14ac:dyDescent="0.25">
      <c r="A227" s="189"/>
      <c r="B227" s="189"/>
      <c r="C227" s="189"/>
      <c r="D227" s="189"/>
      <c r="E227" s="189"/>
      <c r="F227" s="189"/>
      <c r="G227" s="189"/>
      <c r="H227" s="189"/>
    </row>
    <row r="228" spans="1:8" s="174" customFormat="1" ht="15.9" customHeight="1" x14ac:dyDescent="0.25">
      <c r="A228" s="189"/>
      <c r="B228" s="189"/>
      <c r="C228" s="189"/>
      <c r="D228" s="189"/>
      <c r="E228" s="189"/>
      <c r="F228" s="189"/>
      <c r="G228" s="189"/>
      <c r="H228" s="189"/>
    </row>
    <row r="229" spans="1:8" s="174" customFormat="1" ht="15.9" customHeight="1" x14ac:dyDescent="0.25">
      <c r="A229" s="189"/>
      <c r="B229" s="189"/>
      <c r="C229" s="189"/>
      <c r="D229" s="189"/>
      <c r="E229" s="189"/>
      <c r="F229" s="189"/>
      <c r="G229" s="189"/>
      <c r="H229" s="189"/>
    </row>
    <row r="230" spans="1:8" s="174" customFormat="1" ht="15.9" customHeight="1" x14ac:dyDescent="0.25">
      <c r="A230" s="189"/>
      <c r="B230" s="189"/>
      <c r="C230" s="189"/>
      <c r="D230" s="189"/>
      <c r="E230" s="189"/>
      <c r="F230" s="189"/>
      <c r="G230" s="189"/>
      <c r="H230" s="189"/>
    </row>
    <row r="231" spans="1:8" s="174" customFormat="1" ht="15.9" customHeight="1" x14ac:dyDescent="0.25">
      <c r="A231" s="189"/>
      <c r="B231" s="189"/>
      <c r="C231" s="189"/>
      <c r="D231" s="189"/>
      <c r="E231" s="189"/>
      <c r="F231" s="189"/>
      <c r="G231" s="189"/>
      <c r="H231" s="189"/>
    </row>
    <row r="232" spans="1:8" s="174" customFormat="1" ht="15.9" customHeight="1" x14ac:dyDescent="0.25">
      <c r="A232" s="189"/>
      <c r="B232" s="189"/>
      <c r="C232" s="189"/>
      <c r="D232" s="189"/>
      <c r="E232" s="189"/>
      <c r="F232" s="189"/>
      <c r="G232" s="189"/>
      <c r="H232" s="189"/>
    </row>
    <row r="233" spans="1:8" s="174" customFormat="1" ht="15.9" customHeight="1" x14ac:dyDescent="0.25">
      <c r="A233" s="189"/>
      <c r="B233" s="189"/>
      <c r="C233" s="189"/>
      <c r="D233" s="189"/>
      <c r="E233" s="189"/>
      <c r="F233" s="189"/>
      <c r="G233" s="189"/>
      <c r="H233" s="189"/>
    </row>
    <row r="234" spans="1:8" s="174" customFormat="1" ht="15.9" customHeight="1" x14ac:dyDescent="0.25">
      <c r="A234" s="189"/>
      <c r="B234" s="189"/>
      <c r="C234" s="189"/>
      <c r="D234" s="189"/>
      <c r="E234" s="189"/>
      <c r="F234" s="189"/>
      <c r="G234" s="189"/>
      <c r="H234" s="189"/>
    </row>
    <row r="235" spans="1:8" s="174" customFormat="1" ht="15.9" customHeight="1" x14ac:dyDescent="0.25">
      <c r="A235" s="189"/>
      <c r="B235" s="189"/>
      <c r="C235" s="189"/>
      <c r="D235" s="189"/>
      <c r="E235" s="189"/>
      <c r="F235" s="189"/>
      <c r="G235" s="189"/>
      <c r="H235" s="189"/>
    </row>
    <row r="236" spans="1:8" s="174" customFormat="1" ht="15.9" customHeight="1" x14ac:dyDescent="0.25">
      <c r="A236" s="189"/>
      <c r="B236" s="189"/>
      <c r="C236" s="189"/>
      <c r="D236" s="189"/>
      <c r="E236" s="189"/>
      <c r="F236" s="189"/>
      <c r="G236" s="189"/>
      <c r="H236" s="189"/>
    </row>
    <row r="237" spans="1:8" s="174" customFormat="1" ht="15.9" customHeight="1" x14ac:dyDescent="0.25">
      <c r="A237" s="189"/>
      <c r="B237" s="189"/>
      <c r="C237" s="189"/>
      <c r="D237" s="189"/>
      <c r="E237" s="189"/>
      <c r="F237" s="189"/>
      <c r="G237" s="189"/>
      <c r="H237" s="189"/>
    </row>
    <row r="238" spans="1:8" s="174" customFormat="1" ht="15.9" customHeight="1" x14ac:dyDescent="0.25">
      <c r="A238" s="189"/>
      <c r="B238" s="189"/>
      <c r="C238" s="189"/>
      <c r="D238" s="189"/>
      <c r="E238" s="189"/>
      <c r="F238" s="189"/>
      <c r="G238" s="189"/>
      <c r="H238" s="189"/>
    </row>
    <row r="239" spans="1:8" s="174" customFormat="1" ht="15.9" customHeight="1" x14ac:dyDescent="0.25">
      <c r="A239" s="189"/>
      <c r="B239" s="189"/>
      <c r="C239" s="189"/>
      <c r="D239" s="189"/>
      <c r="E239" s="189"/>
      <c r="F239" s="189"/>
      <c r="G239" s="189"/>
      <c r="H239" s="189"/>
    </row>
    <row r="240" spans="1:8" s="174" customFormat="1" ht="15.9" customHeight="1" x14ac:dyDescent="0.25">
      <c r="A240" s="189"/>
      <c r="B240" s="189"/>
      <c r="C240" s="189"/>
      <c r="D240" s="189"/>
      <c r="E240" s="189"/>
      <c r="F240" s="189"/>
      <c r="G240" s="189"/>
      <c r="H240" s="189"/>
    </row>
    <row r="241" spans="1:8" s="174" customFormat="1" ht="15.9" customHeight="1" x14ac:dyDescent="0.25">
      <c r="A241" s="189"/>
      <c r="B241" s="189"/>
      <c r="C241" s="189"/>
      <c r="D241" s="189"/>
      <c r="E241" s="189"/>
      <c r="F241" s="189"/>
      <c r="G241" s="189"/>
      <c r="H241" s="189"/>
    </row>
    <row r="242" spans="1:8" s="174" customFormat="1" ht="15.9" customHeight="1" x14ac:dyDescent="0.25">
      <c r="A242" s="189"/>
      <c r="B242" s="189"/>
      <c r="C242" s="189"/>
      <c r="D242" s="189"/>
      <c r="E242" s="189"/>
      <c r="F242" s="189"/>
      <c r="G242" s="189"/>
      <c r="H242" s="189"/>
    </row>
    <row r="243" spans="1:8" s="174" customFormat="1" ht="15.9" customHeight="1" x14ac:dyDescent="0.25">
      <c r="A243" s="189"/>
      <c r="B243" s="189"/>
      <c r="C243" s="189"/>
      <c r="D243" s="189"/>
      <c r="E243" s="189"/>
      <c r="F243" s="189"/>
      <c r="G243" s="189"/>
      <c r="H243" s="189"/>
    </row>
    <row r="244" spans="1:8" s="174" customFormat="1" ht="15.9" customHeight="1" x14ac:dyDescent="0.25">
      <c r="A244" s="189"/>
      <c r="B244" s="189"/>
      <c r="C244" s="189"/>
      <c r="D244" s="189"/>
      <c r="E244" s="189"/>
      <c r="F244" s="189"/>
      <c r="G244" s="189"/>
      <c r="H244" s="189"/>
    </row>
    <row r="245" spans="1:8" s="174" customFormat="1" ht="15.9" customHeight="1" x14ac:dyDescent="0.25">
      <c r="A245" s="189"/>
      <c r="B245" s="189"/>
      <c r="C245" s="189"/>
      <c r="D245" s="189"/>
      <c r="E245" s="189"/>
      <c r="F245" s="189"/>
      <c r="G245" s="189"/>
      <c r="H245" s="189"/>
    </row>
    <row r="246" spans="1:8" s="174" customFormat="1" ht="15.9" customHeight="1" x14ac:dyDescent="0.25">
      <c r="A246" s="189"/>
      <c r="B246" s="189"/>
      <c r="C246" s="189"/>
      <c r="D246" s="189"/>
      <c r="E246" s="189"/>
      <c r="F246" s="189"/>
      <c r="G246" s="189"/>
      <c r="H246" s="189"/>
    </row>
    <row r="247" spans="1:8" s="174" customFormat="1" ht="15.9" customHeight="1" x14ac:dyDescent="0.25">
      <c r="A247" s="189"/>
      <c r="B247" s="189"/>
      <c r="C247" s="189"/>
      <c r="D247" s="189"/>
      <c r="E247" s="189"/>
      <c r="F247" s="189"/>
      <c r="G247" s="189"/>
      <c r="H247" s="189"/>
    </row>
    <row r="248" spans="1:8" s="174" customFormat="1" ht="15.9" customHeight="1" x14ac:dyDescent="0.25">
      <c r="A248" s="189"/>
      <c r="B248" s="189"/>
      <c r="C248" s="189"/>
      <c r="D248" s="189"/>
      <c r="E248" s="189"/>
      <c r="F248" s="189"/>
      <c r="G248" s="189"/>
      <c r="H248" s="189"/>
    </row>
    <row r="249" spans="1:8" s="174" customFormat="1" ht="15.9" customHeight="1" x14ac:dyDescent="0.25">
      <c r="A249" s="189"/>
      <c r="B249" s="189"/>
      <c r="C249" s="189"/>
      <c r="D249" s="189"/>
      <c r="E249" s="189"/>
      <c r="F249" s="189"/>
      <c r="G249" s="189"/>
      <c r="H249" s="189"/>
    </row>
    <row r="250" spans="1:8" s="174" customFormat="1" ht="15.9" customHeight="1" x14ac:dyDescent="0.25">
      <c r="A250" s="189"/>
      <c r="B250" s="189"/>
      <c r="C250" s="189"/>
      <c r="D250" s="189"/>
      <c r="E250" s="189"/>
      <c r="F250" s="189"/>
      <c r="G250" s="189"/>
      <c r="H250" s="189"/>
    </row>
    <row r="251" spans="1:8" s="174" customFormat="1" ht="15.9" customHeight="1" x14ac:dyDescent="0.25">
      <c r="A251" s="189"/>
      <c r="B251" s="189"/>
      <c r="C251" s="189"/>
      <c r="D251" s="189"/>
      <c r="E251" s="189"/>
      <c r="F251" s="189"/>
      <c r="G251" s="189"/>
      <c r="H251" s="189"/>
    </row>
    <row r="252" spans="1:8" s="174" customFormat="1" ht="15.9" customHeight="1" x14ac:dyDescent="0.25">
      <c r="A252" s="189"/>
      <c r="B252" s="189"/>
      <c r="C252" s="189"/>
      <c r="D252" s="189"/>
      <c r="E252" s="189"/>
      <c r="F252" s="189"/>
      <c r="G252" s="189"/>
      <c r="H252" s="189"/>
    </row>
    <row r="253" spans="1:8" s="174" customFormat="1" ht="15.9" customHeight="1" x14ac:dyDescent="0.25">
      <c r="A253" s="189"/>
      <c r="B253" s="189"/>
      <c r="C253" s="189"/>
      <c r="D253" s="189"/>
      <c r="E253" s="189"/>
      <c r="F253" s="189"/>
      <c r="G253" s="189"/>
      <c r="H253" s="189"/>
    </row>
    <row r="254" spans="1:8" s="174" customFormat="1" ht="15.9" customHeight="1" x14ac:dyDescent="0.25">
      <c r="A254" s="189"/>
      <c r="B254" s="189"/>
      <c r="C254" s="189"/>
      <c r="D254" s="189"/>
      <c r="E254" s="189"/>
      <c r="F254" s="189"/>
      <c r="G254" s="189"/>
      <c r="H254" s="189"/>
    </row>
    <row r="255" spans="1:8" s="174" customFormat="1" ht="15.9" customHeight="1" x14ac:dyDescent="0.25">
      <c r="A255" s="189"/>
      <c r="B255" s="189"/>
      <c r="C255" s="189"/>
      <c r="D255" s="189"/>
      <c r="E255" s="189"/>
      <c r="F255" s="189"/>
      <c r="G255" s="189"/>
      <c r="H255" s="189"/>
    </row>
    <row r="256" spans="1:8" s="174" customFormat="1" ht="15.9" customHeight="1" x14ac:dyDescent="0.25">
      <c r="A256" s="189"/>
      <c r="B256" s="189"/>
      <c r="C256" s="189"/>
      <c r="D256" s="189"/>
      <c r="E256" s="189"/>
      <c r="F256" s="189"/>
      <c r="G256" s="189"/>
      <c r="H256" s="189"/>
    </row>
    <row r="257" spans="1:8" s="174" customFormat="1" ht="15.9" customHeight="1" x14ac:dyDescent="0.25">
      <c r="A257" s="189"/>
      <c r="B257" s="189"/>
      <c r="C257" s="189"/>
      <c r="D257" s="189"/>
      <c r="E257" s="189"/>
      <c r="F257" s="189"/>
      <c r="G257" s="189"/>
      <c r="H257" s="189"/>
    </row>
    <row r="258" spans="1:8" s="174" customFormat="1" ht="15.9" customHeight="1" x14ac:dyDescent="0.25">
      <c r="A258" s="189"/>
      <c r="B258" s="189"/>
      <c r="C258" s="189"/>
      <c r="D258" s="189"/>
      <c r="E258" s="189"/>
      <c r="F258" s="189"/>
      <c r="G258" s="189"/>
      <c r="H258" s="189"/>
    </row>
    <row r="259" spans="1:8" s="174" customFormat="1" ht="15.9" customHeight="1" x14ac:dyDescent="0.25">
      <c r="A259" s="189"/>
      <c r="B259" s="189"/>
      <c r="C259" s="189"/>
      <c r="D259" s="189"/>
      <c r="E259" s="189"/>
      <c r="F259" s="189"/>
      <c r="G259" s="189"/>
      <c r="H259" s="189"/>
    </row>
    <row r="260" spans="1:8" s="174" customFormat="1" ht="15.9" customHeight="1" x14ac:dyDescent="0.25">
      <c r="A260" s="189"/>
      <c r="B260" s="189"/>
      <c r="C260" s="189"/>
      <c r="D260" s="189"/>
      <c r="E260" s="189"/>
      <c r="F260" s="189"/>
      <c r="G260" s="189"/>
      <c r="H260" s="189"/>
    </row>
    <row r="261" spans="1:8" s="174" customFormat="1" ht="15.9" customHeight="1" x14ac:dyDescent="0.25">
      <c r="A261" s="189"/>
      <c r="B261" s="189"/>
      <c r="C261" s="189"/>
      <c r="D261" s="189"/>
      <c r="E261" s="189"/>
      <c r="F261" s="189"/>
      <c r="G261" s="189"/>
      <c r="H261" s="189"/>
    </row>
    <row r="262" spans="1:8" s="174" customFormat="1" ht="15.9" customHeight="1" x14ac:dyDescent="0.25">
      <c r="A262" s="189"/>
      <c r="B262" s="189"/>
      <c r="C262" s="189"/>
      <c r="D262" s="189"/>
      <c r="E262" s="189"/>
      <c r="F262" s="189"/>
      <c r="G262" s="189"/>
      <c r="H262" s="189"/>
    </row>
    <row r="263" spans="1:8" s="174" customFormat="1" ht="15.9" customHeight="1" x14ac:dyDescent="0.25">
      <c r="A263" s="189"/>
      <c r="B263" s="189"/>
      <c r="C263" s="189"/>
      <c r="D263" s="189"/>
      <c r="E263" s="189"/>
      <c r="F263" s="189"/>
      <c r="G263" s="189"/>
      <c r="H263" s="189"/>
    </row>
    <row r="264" spans="1:8" s="174" customFormat="1" ht="15.9" customHeight="1" x14ac:dyDescent="0.25">
      <c r="A264" s="189"/>
      <c r="B264" s="189"/>
      <c r="C264" s="189"/>
      <c r="D264" s="189"/>
      <c r="E264" s="189"/>
      <c r="F264" s="189"/>
      <c r="G264" s="189"/>
      <c r="H264" s="189"/>
    </row>
    <row r="265" spans="1:8" s="174" customFormat="1" ht="15.9" customHeight="1" x14ac:dyDescent="0.25">
      <c r="A265" s="189"/>
      <c r="B265" s="189"/>
      <c r="C265" s="189"/>
      <c r="D265" s="189"/>
      <c r="E265" s="189"/>
      <c r="F265" s="189"/>
      <c r="G265" s="189"/>
      <c r="H265" s="189"/>
    </row>
    <row r="266" spans="1:8" s="174" customFormat="1" ht="15.9" customHeight="1" x14ac:dyDescent="0.25">
      <c r="A266" s="189"/>
      <c r="B266" s="189"/>
      <c r="C266" s="189"/>
      <c r="D266" s="189"/>
      <c r="E266" s="189"/>
      <c r="F266" s="189"/>
      <c r="G266" s="189"/>
      <c r="H266" s="189"/>
    </row>
    <row r="267" spans="1:8" s="174" customFormat="1" ht="15.9" customHeight="1" x14ac:dyDescent="0.25">
      <c r="A267" s="189"/>
      <c r="B267" s="189"/>
      <c r="C267" s="189"/>
      <c r="D267" s="189"/>
      <c r="E267" s="189"/>
      <c r="F267" s="189"/>
      <c r="G267" s="189"/>
      <c r="H267" s="189"/>
    </row>
    <row r="268" spans="1:8" s="174" customFormat="1" ht="15.9" customHeight="1" x14ac:dyDescent="0.25">
      <c r="A268" s="189"/>
      <c r="B268" s="189"/>
      <c r="C268" s="189"/>
      <c r="D268" s="189"/>
      <c r="E268" s="189"/>
      <c r="F268" s="189"/>
      <c r="G268" s="189"/>
      <c r="H268" s="189"/>
    </row>
    <row r="269" spans="1:8" s="174" customFormat="1" ht="15.9" customHeight="1" x14ac:dyDescent="0.25">
      <c r="A269" s="189"/>
      <c r="B269" s="189"/>
      <c r="C269" s="189"/>
      <c r="D269" s="189"/>
      <c r="E269" s="189"/>
      <c r="F269" s="189"/>
      <c r="G269" s="189"/>
      <c r="H269" s="189"/>
    </row>
    <row r="270" spans="1:8" s="174" customFormat="1" ht="15.9" customHeight="1" x14ac:dyDescent="0.25">
      <c r="A270" s="189"/>
      <c r="B270" s="189"/>
      <c r="C270" s="189"/>
      <c r="D270" s="189"/>
      <c r="E270" s="189"/>
      <c r="F270" s="189"/>
      <c r="G270" s="189"/>
      <c r="H270" s="189"/>
    </row>
    <row r="271" spans="1:8" s="174" customFormat="1" ht="15.9" customHeight="1" x14ac:dyDescent="0.25">
      <c r="A271" s="189"/>
      <c r="B271" s="189"/>
      <c r="C271" s="189"/>
      <c r="D271" s="189"/>
      <c r="E271" s="189"/>
      <c r="F271" s="189"/>
      <c r="G271" s="189"/>
      <c r="H271" s="189"/>
    </row>
    <row r="272" spans="1:8" s="174" customFormat="1" ht="15.9" customHeight="1" x14ac:dyDescent="0.25">
      <c r="A272" s="189"/>
      <c r="B272" s="189"/>
      <c r="C272" s="189"/>
      <c r="D272" s="189"/>
      <c r="E272" s="189"/>
      <c r="F272" s="189"/>
      <c r="G272" s="189"/>
      <c r="H272" s="189"/>
    </row>
    <row r="273" spans="1:8" s="174" customFormat="1" ht="15.9" customHeight="1" x14ac:dyDescent="0.25">
      <c r="A273" s="189"/>
      <c r="B273" s="189"/>
      <c r="C273" s="189"/>
      <c r="D273" s="189"/>
      <c r="E273" s="189"/>
      <c r="F273" s="189"/>
      <c r="G273" s="189"/>
      <c r="H273" s="189"/>
    </row>
    <row r="274" spans="1:8" s="174" customFormat="1" ht="15.9" customHeight="1" x14ac:dyDescent="0.25">
      <c r="A274" s="189"/>
      <c r="B274" s="189"/>
      <c r="C274" s="189"/>
      <c r="D274" s="189"/>
      <c r="E274" s="189"/>
      <c r="F274" s="189"/>
      <c r="G274" s="189"/>
      <c r="H274" s="189"/>
    </row>
    <row r="275" spans="1:8" s="174" customFormat="1" ht="15.9" customHeight="1" x14ac:dyDescent="0.25">
      <c r="A275" s="189"/>
      <c r="B275" s="189"/>
      <c r="C275" s="189"/>
      <c r="D275" s="189"/>
      <c r="E275" s="189"/>
      <c r="F275" s="189"/>
      <c r="G275" s="189"/>
      <c r="H275" s="189"/>
    </row>
    <row r="276" spans="1:8" s="174" customFormat="1" ht="15.9" customHeight="1" x14ac:dyDescent="0.25">
      <c r="A276" s="189"/>
      <c r="B276" s="189"/>
      <c r="C276" s="189"/>
      <c r="D276" s="189"/>
      <c r="E276" s="189"/>
      <c r="F276" s="189"/>
      <c r="G276" s="189"/>
      <c r="H276" s="189"/>
    </row>
    <row r="277" spans="1:8" s="174" customFormat="1" ht="15.9" customHeight="1" x14ac:dyDescent="0.25">
      <c r="A277" s="189"/>
      <c r="B277" s="189"/>
      <c r="C277" s="189"/>
      <c r="D277" s="189"/>
      <c r="E277" s="189"/>
      <c r="F277" s="189"/>
      <c r="G277" s="189"/>
      <c r="H277" s="189"/>
    </row>
    <row r="278" spans="1:8" s="174" customFormat="1" ht="15.9" customHeight="1" x14ac:dyDescent="0.25">
      <c r="A278" s="189"/>
      <c r="B278" s="189"/>
      <c r="C278" s="189"/>
      <c r="D278" s="189"/>
      <c r="E278" s="189"/>
      <c r="F278" s="189"/>
      <c r="G278" s="189"/>
      <c r="H278" s="189"/>
    </row>
    <row r="279" spans="1:8" s="174" customFormat="1" ht="15.9" customHeight="1" x14ac:dyDescent="0.25">
      <c r="A279" s="189"/>
      <c r="B279" s="189"/>
      <c r="C279" s="189"/>
      <c r="D279" s="189"/>
      <c r="E279" s="189"/>
      <c r="F279" s="189"/>
      <c r="G279" s="189"/>
      <c r="H279" s="189"/>
    </row>
    <row r="280" spans="1:8" s="174" customFormat="1" ht="15.9" customHeight="1" x14ac:dyDescent="0.25">
      <c r="A280" s="189"/>
      <c r="B280" s="189"/>
      <c r="C280" s="189"/>
      <c r="D280" s="189"/>
      <c r="E280" s="189"/>
      <c r="F280" s="189"/>
      <c r="G280" s="189"/>
      <c r="H280" s="189"/>
    </row>
    <row r="281" spans="1:8" s="174" customFormat="1" ht="15.9" customHeight="1" x14ac:dyDescent="0.25">
      <c r="A281" s="189"/>
      <c r="B281" s="189"/>
      <c r="C281" s="189"/>
      <c r="D281" s="189"/>
      <c r="E281" s="189"/>
      <c r="F281" s="189"/>
      <c r="G281" s="189"/>
      <c r="H281" s="189"/>
    </row>
    <row r="282" spans="1:8" s="174" customFormat="1" ht="15.9" customHeight="1" x14ac:dyDescent="0.25">
      <c r="A282" s="189"/>
      <c r="B282" s="189"/>
      <c r="C282" s="189"/>
      <c r="D282" s="189"/>
      <c r="E282" s="189"/>
      <c r="F282" s="189"/>
      <c r="G282" s="189"/>
      <c r="H282" s="189"/>
    </row>
    <row r="283" spans="1:8" s="174" customFormat="1" ht="15.9" customHeight="1" x14ac:dyDescent="0.25">
      <c r="A283" s="189"/>
      <c r="B283" s="189"/>
      <c r="C283" s="189"/>
      <c r="D283" s="189"/>
      <c r="E283" s="189"/>
      <c r="F283" s="189"/>
      <c r="G283" s="189"/>
      <c r="H283" s="189"/>
    </row>
    <row r="284" spans="1:8" s="174" customFormat="1" ht="15.9" customHeight="1" x14ac:dyDescent="0.25">
      <c r="A284" s="189"/>
      <c r="B284" s="189"/>
      <c r="C284" s="189"/>
      <c r="D284" s="189"/>
      <c r="E284" s="189"/>
      <c r="F284" s="189"/>
      <c r="G284" s="189"/>
      <c r="H284" s="189"/>
    </row>
    <row r="285" spans="1:8" s="174" customFormat="1" ht="15.9" customHeight="1" x14ac:dyDescent="0.25">
      <c r="A285" s="189"/>
      <c r="B285" s="189"/>
      <c r="C285" s="189"/>
      <c r="D285" s="189"/>
      <c r="E285" s="189"/>
      <c r="F285" s="189"/>
      <c r="G285" s="189"/>
      <c r="H285" s="189"/>
    </row>
    <row r="286" spans="1:8" s="174" customFormat="1" ht="15.9" customHeight="1" x14ac:dyDescent="0.25">
      <c r="A286" s="189"/>
      <c r="B286" s="189"/>
      <c r="C286" s="189"/>
      <c r="D286" s="189"/>
      <c r="E286" s="189"/>
      <c r="F286" s="189"/>
      <c r="G286" s="189"/>
      <c r="H286" s="189"/>
    </row>
    <row r="287" spans="1:8" s="174" customFormat="1" ht="15.9" customHeight="1" x14ac:dyDescent="0.25">
      <c r="A287" s="189"/>
      <c r="B287" s="189"/>
      <c r="C287" s="189"/>
      <c r="D287" s="189"/>
      <c r="E287" s="189"/>
      <c r="F287" s="189"/>
      <c r="G287" s="189"/>
      <c r="H287" s="189"/>
    </row>
    <row r="288" spans="1:8" s="174" customFormat="1" ht="15.9" customHeight="1" x14ac:dyDescent="0.25">
      <c r="A288" s="189"/>
      <c r="B288" s="189"/>
      <c r="C288" s="189"/>
      <c r="D288" s="189"/>
      <c r="E288" s="189"/>
      <c r="F288" s="189"/>
      <c r="G288" s="189"/>
      <c r="H288" s="189"/>
    </row>
    <row r="289" spans="1:8" s="174" customFormat="1" ht="15.9" customHeight="1" x14ac:dyDescent="0.25">
      <c r="A289" s="189"/>
      <c r="B289" s="189"/>
      <c r="C289" s="189"/>
      <c r="D289" s="189"/>
      <c r="E289" s="189"/>
      <c r="F289" s="189"/>
      <c r="G289" s="189"/>
      <c r="H289" s="189"/>
    </row>
    <row r="290" spans="1:8" s="174" customFormat="1" ht="15.9" customHeight="1" x14ac:dyDescent="0.25">
      <c r="A290" s="189"/>
      <c r="B290" s="189"/>
      <c r="C290" s="189"/>
      <c r="D290" s="189"/>
      <c r="E290" s="189"/>
      <c r="F290" s="189"/>
      <c r="G290" s="189"/>
      <c r="H290" s="189"/>
    </row>
    <row r="291" spans="1:8" s="174" customFormat="1" ht="15.9" customHeight="1" x14ac:dyDescent="0.25">
      <c r="A291" s="189"/>
      <c r="B291" s="189"/>
      <c r="C291" s="189"/>
      <c r="D291" s="189"/>
      <c r="E291" s="189"/>
      <c r="F291" s="189"/>
      <c r="G291" s="189"/>
      <c r="H291" s="189"/>
    </row>
    <row r="292" spans="1:8" s="174" customFormat="1" ht="15.9" customHeight="1" x14ac:dyDescent="0.25">
      <c r="A292" s="189"/>
      <c r="B292" s="189"/>
      <c r="C292" s="189"/>
      <c r="D292" s="189"/>
      <c r="E292" s="189"/>
      <c r="F292" s="189"/>
      <c r="G292" s="189"/>
      <c r="H292" s="189"/>
    </row>
    <row r="293" spans="1:8" s="174" customFormat="1" ht="15.9" customHeight="1" x14ac:dyDescent="0.25">
      <c r="A293" s="189"/>
      <c r="B293" s="189"/>
      <c r="C293" s="189"/>
      <c r="D293" s="189"/>
      <c r="E293" s="189"/>
      <c r="F293" s="189"/>
      <c r="G293" s="189"/>
      <c r="H293" s="189"/>
    </row>
    <row r="294" spans="1:8" s="174" customFormat="1" ht="15.9" customHeight="1" x14ac:dyDescent="0.25">
      <c r="A294" s="189"/>
      <c r="B294" s="189"/>
      <c r="C294" s="189"/>
      <c r="D294" s="189"/>
      <c r="E294" s="189"/>
      <c r="F294" s="189"/>
      <c r="G294" s="189"/>
      <c r="H294" s="189"/>
    </row>
    <row r="295" spans="1:8" s="174" customFormat="1" ht="15.9" customHeight="1" x14ac:dyDescent="0.25">
      <c r="A295" s="189"/>
      <c r="B295" s="189"/>
      <c r="C295" s="189"/>
      <c r="D295" s="189"/>
      <c r="E295" s="189"/>
      <c r="F295" s="189"/>
      <c r="G295" s="189"/>
      <c r="H295" s="189"/>
    </row>
    <row r="296" spans="1:8" s="174" customFormat="1" ht="15.9" customHeight="1" x14ac:dyDescent="0.25">
      <c r="A296" s="189"/>
      <c r="B296" s="189"/>
      <c r="C296" s="189"/>
      <c r="D296" s="189"/>
      <c r="E296" s="189"/>
      <c r="F296" s="189"/>
      <c r="G296" s="189"/>
      <c r="H296" s="189"/>
    </row>
    <row r="297" spans="1:8" s="174" customFormat="1" ht="15.9" customHeight="1" x14ac:dyDescent="0.25">
      <c r="A297" s="189"/>
      <c r="B297" s="189"/>
      <c r="C297" s="189"/>
      <c r="D297" s="189"/>
      <c r="E297" s="189"/>
      <c r="F297" s="189"/>
      <c r="G297" s="189"/>
      <c r="H297" s="189"/>
    </row>
    <row r="298" spans="1:8" s="174" customFormat="1" ht="15.9" customHeight="1" x14ac:dyDescent="0.25">
      <c r="A298" s="189"/>
      <c r="B298" s="189"/>
      <c r="C298" s="189"/>
      <c r="D298" s="189"/>
      <c r="E298" s="189"/>
      <c r="F298" s="189"/>
      <c r="G298" s="189"/>
      <c r="H298" s="189"/>
    </row>
    <row r="299" spans="1:8" s="174" customFormat="1" ht="15.9" customHeight="1" x14ac:dyDescent="0.25">
      <c r="A299" s="189"/>
      <c r="B299" s="189"/>
      <c r="C299" s="189"/>
      <c r="D299" s="189"/>
      <c r="E299" s="189"/>
      <c r="F299" s="189"/>
      <c r="G299" s="189"/>
      <c r="H299" s="189"/>
    </row>
    <row r="300" spans="1:8" s="174" customFormat="1" ht="15.9" customHeight="1" x14ac:dyDescent="0.25">
      <c r="A300" s="189"/>
      <c r="B300" s="189"/>
      <c r="C300" s="189"/>
      <c r="D300" s="189"/>
      <c r="E300" s="189"/>
      <c r="F300" s="189"/>
      <c r="G300" s="189"/>
      <c r="H300" s="189"/>
    </row>
    <row r="301" spans="1:8" s="174" customFormat="1" ht="15.9" customHeight="1" x14ac:dyDescent="0.25">
      <c r="A301" s="189"/>
      <c r="B301" s="189"/>
      <c r="C301" s="189"/>
      <c r="D301" s="189"/>
      <c r="E301" s="189"/>
      <c r="F301" s="189"/>
      <c r="G301" s="189"/>
      <c r="H301" s="189"/>
    </row>
    <row r="302" spans="1:8" s="174" customFormat="1" ht="15.9" customHeight="1" x14ac:dyDescent="0.25">
      <c r="A302" s="189"/>
      <c r="B302" s="189"/>
      <c r="C302" s="189"/>
      <c r="D302" s="189"/>
      <c r="E302" s="189"/>
      <c r="F302" s="189"/>
      <c r="G302" s="189"/>
      <c r="H302" s="189"/>
    </row>
    <row r="303" spans="1:8" s="174" customFormat="1" ht="15.9" customHeight="1" x14ac:dyDescent="0.25">
      <c r="A303" s="189"/>
      <c r="B303" s="189"/>
      <c r="C303" s="189"/>
      <c r="D303" s="189"/>
      <c r="E303" s="189"/>
      <c r="F303" s="189"/>
      <c r="G303" s="189"/>
      <c r="H303" s="189"/>
    </row>
    <row r="304" spans="1:8" s="174" customFormat="1" ht="15.9" customHeight="1" x14ac:dyDescent="0.25">
      <c r="A304" s="189"/>
      <c r="B304" s="189"/>
      <c r="C304" s="189"/>
      <c r="D304" s="189"/>
      <c r="E304" s="189"/>
      <c r="F304" s="189"/>
      <c r="G304" s="189"/>
      <c r="H304" s="189"/>
    </row>
    <row r="305" spans="1:8" s="174" customFormat="1" ht="15.9" customHeight="1" x14ac:dyDescent="0.25">
      <c r="A305" s="189"/>
      <c r="B305" s="189"/>
      <c r="C305" s="189"/>
      <c r="D305" s="189"/>
      <c r="E305" s="189"/>
      <c r="F305" s="189"/>
      <c r="G305" s="189"/>
      <c r="H305" s="189"/>
    </row>
    <row r="306" spans="1:8" s="174" customFormat="1" ht="15.9" customHeight="1" x14ac:dyDescent="0.25">
      <c r="A306" s="189"/>
      <c r="B306" s="189"/>
      <c r="C306" s="189"/>
      <c r="D306" s="189"/>
      <c r="E306" s="189"/>
      <c r="F306" s="189"/>
      <c r="G306" s="189"/>
      <c r="H306" s="189"/>
    </row>
    <row r="307" spans="1:8" s="174" customFormat="1" ht="15.9" customHeight="1" x14ac:dyDescent="0.25">
      <c r="A307" s="189"/>
      <c r="B307" s="189"/>
      <c r="C307" s="189"/>
      <c r="D307" s="189"/>
      <c r="E307" s="189"/>
      <c r="F307" s="189"/>
      <c r="G307" s="189"/>
      <c r="H307" s="189"/>
    </row>
    <row r="308" spans="1:8" s="174" customFormat="1" ht="15.9" customHeight="1" x14ac:dyDescent="0.25">
      <c r="A308" s="189"/>
      <c r="B308" s="189"/>
      <c r="C308" s="189"/>
      <c r="D308" s="189"/>
      <c r="E308" s="189"/>
      <c r="F308" s="189"/>
      <c r="G308" s="189"/>
      <c r="H308" s="189"/>
    </row>
    <row r="309" spans="1:8" s="174" customFormat="1" ht="15.9" customHeight="1" x14ac:dyDescent="0.25">
      <c r="A309" s="189"/>
      <c r="B309" s="189"/>
      <c r="C309" s="189"/>
      <c r="D309" s="189"/>
      <c r="E309" s="189"/>
      <c r="F309" s="189"/>
      <c r="G309" s="189"/>
      <c r="H309" s="189"/>
    </row>
    <row r="310" spans="1:8" s="174" customFormat="1" ht="15.9" customHeight="1" x14ac:dyDescent="0.25">
      <c r="A310" s="189"/>
      <c r="B310" s="189"/>
      <c r="C310" s="189"/>
      <c r="D310" s="189"/>
      <c r="E310" s="189"/>
      <c r="F310" s="189"/>
      <c r="G310" s="189"/>
      <c r="H310" s="189"/>
    </row>
    <row r="311" spans="1:8" s="174" customFormat="1" ht="15.9" customHeight="1" x14ac:dyDescent="0.25">
      <c r="A311" s="189"/>
      <c r="B311" s="189"/>
      <c r="C311" s="189"/>
      <c r="D311" s="189"/>
      <c r="E311" s="189"/>
      <c r="F311" s="189"/>
      <c r="G311" s="189"/>
      <c r="H311" s="189"/>
    </row>
    <row r="312" spans="1:8" s="174" customFormat="1" ht="15.9" customHeight="1" x14ac:dyDescent="0.25">
      <c r="A312" s="189"/>
      <c r="B312" s="189"/>
      <c r="C312" s="189"/>
      <c r="D312" s="189"/>
      <c r="E312" s="189"/>
      <c r="F312" s="189"/>
      <c r="G312" s="189"/>
      <c r="H312" s="189"/>
    </row>
    <row r="313" spans="1:8" s="174" customFormat="1" ht="15.9" customHeight="1" x14ac:dyDescent="0.25">
      <c r="A313" s="189"/>
      <c r="B313" s="189"/>
      <c r="C313" s="189"/>
      <c r="D313" s="189"/>
      <c r="E313" s="189"/>
      <c r="F313" s="189"/>
      <c r="G313" s="189"/>
      <c r="H313" s="189"/>
    </row>
    <row r="314" spans="1:8" s="174" customFormat="1" ht="15.9" customHeight="1" x14ac:dyDescent="0.25">
      <c r="A314" s="189"/>
      <c r="B314" s="189"/>
      <c r="C314" s="189"/>
      <c r="D314" s="189"/>
      <c r="E314" s="189"/>
      <c r="F314" s="189"/>
      <c r="G314" s="189"/>
      <c r="H314" s="189"/>
    </row>
    <row r="315" spans="1:8" s="174" customFormat="1" ht="15.9" customHeight="1" x14ac:dyDescent="0.25">
      <c r="A315" s="189"/>
      <c r="B315" s="189"/>
      <c r="C315" s="189"/>
      <c r="D315" s="189"/>
      <c r="E315" s="189"/>
      <c r="F315" s="189"/>
      <c r="G315" s="189"/>
      <c r="H315" s="189"/>
    </row>
    <row r="316" spans="1:8" s="174" customFormat="1" ht="15.9" customHeight="1" x14ac:dyDescent="0.25">
      <c r="A316" s="189"/>
      <c r="B316" s="189"/>
      <c r="C316" s="189"/>
      <c r="D316" s="189"/>
      <c r="E316" s="189"/>
      <c r="F316" s="189"/>
      <c r="G316" s="189"/>
      <c r="H316" s="189"/>
    </row>
    <row r="317" spans="1:8" s="174" customFormat="1" ht="15.9" customHeight="1" x14ac:dyDescent="0.25">
      <c r="A317" s="189"/>
      <c r="B317" s="189"/>
      <c r="C317" s="189"/>
      <c r="D317" s="189"/>
      <c r="E317" s="189"/>
      <c r="F317" s="189"/>
      <c r="G317" s="189"/>
      <c r="H317" s="189"/>
    </row>
    <row r="318" spans="1:8" s="174" customFormat="1" ht="15.9" customHeight="1" x14ac:dyDescent="0.25">
      <c r="A318" s="189"/>
      <c r="B318" s="189"/>
      <c r="C318" s="189"/>
      <c r="D318" s="189"/>
      <c r="E318" s="189"/>
      <c r="F318" s="189"/>
      <c r="G318" s="189"/>
      <c r="H318" s="189"/>
    </row>
    <row r="319" spans="1:8" s="174" customFormat="1" ht="15.9" customHeight="1" x14ac:dyDescent="0.25">
      <c r="A319" s="189"/>
      <c r="B319" s="189"/>
      <c r="C319" s="189"/>
      <c r="D319" s="189"/>
      <c r="E319" s="189"/>
      <c r="F319" s="189"/>
      <c r="G319" s="189"/>
      <c r="H319" s="189"/>
    </row>
    <row r="320" spans="1:8" s="174" customFormat="1" ht="15.9" customHeight="1" x14ac:dyDescent="0.25">
      <c r="A320" s="189"/>
      <c r="B320" s="189"/>
      <c r="C320" s="189"/>
      <c r="D320" s="189"/>
      <c r="E320" s="189"/>
      <c r="F320" s="189"/>
      <c r="G320" s="189"/>
      <c r="H320" s="189"/>
    </row>
    <row r="321" spans="1:8" s="174" customFormat="1" ht="15.9" customHeight="1" x14ac:dyDescent="0.25">
      <c r="A321" s="189"/>
      <c r="B321" s="189"/>
      <c r="C321" s="189"/>
      <c r="D321" s="189"/>
      <c r="E321" s="189"/>
      <c r="F321" s="189"/>
      <c r="G321" s="189"/>
      <c r="H321" s="189"/>
    </row>
    <row r="322" spans="1:8" s="174" customFormat="1" ht="15.9" customHeight="1" x14ac:dyDescent="0.25">
      <c r="A322" s="189"/>
      <c r="B322" s="189"/>
      <c r="C322" s="189"/>
      <c r="D322" s="189"/>
      <c r="E322" s="189"/>
      <c r="F322" s="189"/>
      <c r="G322" s="189"/>
      <c r="H322" s="189"/>
    </row>
    <row r="323" spans="1:8" s="174" customFormat="1" ht="15.9" customHeight="1" x14ac:dyDescent="0.25">
      <c r="A323" s="189"/>
      <c r="B323" s="189"/>
      <c r="C323" s="189"/>
      <c r="D323" s="189"/>
      <c r="E323" s="189"/>
      <c r="F323" s="189"/>
      <c r="G323" s="189"/>
      <c r="H323" s="189"/>
    </row>
    <row r="324" spans="1:8" s="174" customFormat="1" ht="15.9" customHeight="1" x14ac:dyDescent="0.25">
      <c r="A324" s="189"/>
      <c r="B324" s="189"/>
      <c r="C324" s="189"/>
      <c r="D324" s="189"/>
      <c r="E324" s="189"/>
      <c r="F324" s="189"/>
      <c r="G324" s="189"/>
      <c r="H324" s="189"/>
    </row>
    <row r="325" spans="1:8" s="174" customFormat="1" ht="15.9" customHeight="1" x14ac:dyDescent="0.25">
      <c r="A325" s="189"/>
      <c r="B325" s="189"/>
      <c r="C325" s="189"/>
      <c r="D325" s="189"/>
      <c r="E325" s="189"/>
      <c r="F325" s="189"/>
      <c r="G325" s="189"/>
      <c r="H325" s="189"/>
    </row>
    <row r="326" spans="1:8" s="174" customFormat="1" ht="15.9" customHeight="1" x14ac:dyDescent="0.25">
      <c r="A326" s="189"/>
      <c r="B326" s="189"/>
      <c r="C326" s="189"/>
      <c r="D326" s="189"/>
      <c r="E326" s="189"/>
      <c r="F326" s="189"/>
      <c r="G326" s="189"/>
      <c r="H326" s="189"/>
    </row>
    <row r="327" spans="1:8" s="174" customFormat="1" ht="15.9" customHeight="1" x14ac:dyDescent="0.25">
      <c r="A327" s="189"/>
      <c r="B327" s="189"/>
      <c r="C327" s="189"/>
      <c r="D327" s="189"/>
      <c r="E327" s="189"/>
      <c r="F327" s="189"/>
      <c r="G327" s="189"/>
      <c r="H327" s="189"/>
    </row>
    <row r="328" spans="1:8" s="174" customFormat="1" ht="15.9" customHeight="1" x14ac:dyDescent="0.25">
      <c r="A328" s="189"/>
      <c r="B328" s="189"/>
      <c r="C328" s="189"/>
      <c r="D328" s="189"/>
      <c r="E328" s="189"/>
      <c r="F328" s="189"/>
      <c r="G328" s="189"/>
      <c r="H328" s="189"/>
    </row>
    <row r="329" spans="1:8" s="174" customFormat="1" ht="15.9" customHeight="1" x14ac:dyDescent="0.25">
      <c r="A329" s="189"/>
      <c r="B329" s="189"/>
      <c r="C329" s="189"/>
      <c r="D329" s="189"/>
      <c r="E329" s="189"/>
      <c r="F329" s="189"/>
      <c r="G329" s="189"/>
      <c r="H329" s="189"/>
    </row>
    <row r="330" spans="1:8" s="174" customFormat="1" ht="15.9" customHeight="1" x14ac:dyDescent="0.25">
      <c r="A330" s="189"/>
      <c r="B330" s="189"/>
      <c r="C330" s="189"/>
      <c r="D330" s="189"/>
      <c r="E330" s="189"/>
      <c r="F330" s="189"/>
      <c r="G330" s="189"/>
      <c r="H330" s="189"/>
    </row>
    <row r="331" spans="1:8" s="174" customFormat="1" ht="15.9" customHeight="1" x14ac:dyDescent="0.25">
      <c r="A331" s="189"/>
      <c r="B331" s="189"/>
      <c r="C331" s="189"/>
      <c r="D331" s="189"/>
      <c r="E331" s="189"/>
      <c r="F331" s="189"/>
      <c r="G331" s="189"/>
      <c r="H331" s="189"/>
    </row>
    <row r="332" spans="1:8" s="174" customFormat="1" ht="15.9" customHeight="1" x14ac:dyDescent="0.25">
      <c r="A332" s="189"/>
      <c r="B332" s="189"/>
      <c r="C332" s="189"/>
      <c r="D332" s="189"/>
      <c r="E332" s="189"/>
      <c r="F332" s="189"/>
      <c r="G332" s="189"/>
      <c r="H332" s="189"/>
    </row>
    <row r="333" spans="1:8" s="174" customFormat="1" ht="15.9" customHeight="1" x14ac:dyDescent="0.25">
      <c r="A333" s="189"/>
      <c r="B333" s="189"/>
      <c r="C333" s="189"/>
      <c r="D333" s="189"/>
      <c r="E333" s="189"/>
      <c r="F333" s="189"/>
      <c r="G333" s="189"/>
      <c r="H333" s="189"/>
    </row>
    <row r="334" spans="1:8" s="174" customFormat="1" ht="15.9" customHeight="1" x14ac:dyDescent="0.25">
      <c r="A334" s="189"/>
      <c r="B334" s="189"/>
      <c r="C334" s="189"/>
      <c r="D334" s="189"/>
      <c r="E334" s="189"/>
      <c r="F334" s="189"/>
      <c r="G334" s="189"/>
      <c r="H334" s="189"/>
    </row>
    <row r="335" spans="1:8" s="174" customFormat="1" ht="15.9" customHeight="1" x14ac:dyDescent="0.25">
      <c r="A335" s="189"/>
      <c r="B335" s="189"/>
      <c r="C335" s="189"/>
      <c r="D335" s="189"/>
      <c r="E335" s="189"/>
      <c r="F335" s="189"/>
      <c r="G335" s="189"/>
      <c r="H335" s="189"/>
    </row>
    <row r="336" spans="1:8" s="174" customFormat="1" ht="15.9" customHeight="1" x14ac:dyDescent="0.25">
      <c r="A336" s="189"/>
      <c r="B336" s="189"/>
      <c r="C336" s="189"/>
      <c r="D336" s="189"/>
      <c r="E336" s="189"/>
      <c r="F336" s="189"/>
      <c r="G336" s="189"/>
      <c r="H336" s="189"/>
    </row>
    <row r="337" spans="1:8" s="174" customFormat="1" ht="15.9" customHeight="1" x14ac:dyDescent="0.25">
      <c r="A337" s="189"/>
      <c r="B337" s="189"/>
      <c r="C337" s="189"/>
      <c r="D337" s="189"/>
      <c r="E337" s="189"/>
      <c r="F337" s="189"/>
      <c r="G337" s="189"/>
      <c r="H337" s="189"/>
    </row>
    <row r="338" spans="1:8" s="174" customFormat="1" ht="15.9" customHeight="1" x14ac:dyDescent="0.25">
      <c r="A338" s="189"/>
      <c r="B338" s="189"/>
      <c r="C338" s="189"/>
      <c r="D338" s="189"/>
      <c r="E338" s="189"/>
      <c r="F338" s="189"/>
      <c r="G338" s="189"/>
      <c r="H338" s="189"/>
    </row>
    <row r="339" spans="1:8" s="174" customFormat="1" ht="15.9" customHeight="1" x14ac:dyDescent="0.25">
      <c r="A339" s="189"/>
      <c r="B339" s="189"/>
      <c r="C339" s="189"/>
      <c r="D339" s="189"/>
      <c r="E339" s="189"/>
      <c r="F339" s="189"/>
      <c r="G339" s="189"/>
      <c r="H339" s="189"/>
    </row>
    <row r="340" spans="1:8" s="174" customFormat="1" ht="15.9" customHeight="1" x14ac:dyDescent="0.25">
      <c r="A340" s="189"/>
      <c r="B340" s="189"/>
      <c r="C340" s="189"/>
      <c r="D340" s="189"/>
      <c r="E340" s="189"/>
      <c r="F340" s="189"/>
      <c r="G340" s="189"/>
      <c r="H340" s="189"/>
    </row>
    <row r="341" spans="1:8" s="174" customFormat="1" ht="15.9" customHeight="1" x14ac:dyDescent="0.25">
      <c r="A341" s="189"/>
      <c r="B341" s="189"/>
      <c r="C341" s="189"/>
      <c r="D341" s="189"/>
      <c r="E341" s="189"/>
      <c r="F341" s="189"/>
      <c r="G341" s="189"/>
      <c r="H341" s="189"/>
    </row>
    <row r="342" spans="1:8" s="174" customFormat="1" ht="15.9" customHeight="1" x14ac:dyDescent="0.25">
      <c r="A342" s="189"/>
      <c r="B342" s="189"/>
      <c r="C342" s="189"/>
      <c r="D342" s="189"/>
      <c r="E342" s="189"/>
      <c r="F342" s="189"/>
      <c r="G342" s="189"/>
      <c r="H342" s="189"/>
    </row>
    <row r="343" spans="1:8" s="174" customFormat="1" ht="15.9" customHeight="1" x14ac:dyDescent="0.25">
      <c r="A343" s="189"/>
      <c r="B343" s="189"/>
      <c r="C343" s="189"/>
      <c r="D343" s="189"/>
      <c r="E343" s="189"/>
      <c r="F343" s="189"/>
      <c r="G343" s="189"/>
      <c r="H343" s="189"/>
    </row>
    <row r="344" spans="1:8" s="174" customFormat="1" ht="15.9" customHeight="1" x14ac:dyDescent="0.25">
      <c r="A344" s="189"/>
      <c r="B344" s="189"/>
      <c r="C344" s="189"/>
      <c r="D344" s="189"/>
      <c r="E344" s="189"/>
      <c r="F344" s="189"/>
      <c r="G344" s="189"/>
      <c r="H344" s="189"/>
    </row>
    <row r="345" spans="1:8" s="174" customFormat="1" ht="15.9" customHeight="1" x14ac:dyDescent="0.25">
      <c r="A345" s="189"/>
      <c r="B345" s="189"/>
      <c r="C345" s="189"/>
      <c r="D345" s="189"/>
      <c r="E345" s="189"/>
      <c r="F345" s="189"/>
      <c r="G345" s="189"/>
      <c r="H345" s="189"/>
    </row>
    <row r="346" spans="1:8" s="174" customFormat="1" ht="15.9" customHeight="1" x14ac:dyDescent="0.25">
      <c r="A346" s="189"/>
      <c r="B346" s="189"/>
      <c r="C346" s="189"/>
      <c r="D346" s="189"/>
      <c r="E346" s="189"/>
      <c r="F346" s="189"/>
      <c r="G346" s="189"/>
      <c r="H346" s="189"/>
    </row>
    <row r="347" spans="1:8" s="174" customFormat="1" ht="15.9" customHeight="1" x14ac:dyDescent="0.25">
      <c r="A347" s="189"/>
      <c r="B347" s="189"/>
      <c r="C347" s="189"/>
      <c r="D347" s="189"/>
      <c r="E347" s="189"/>
      <c r="F347" s="189"/>
      <c r="G347" s="189"/>
      <c r="H347" s="189"/>
    </row>
    <row r="348" spans="1:8" s="174" customFormat="1" ht="15.9" customHeight="1" x14ac:dyDescent="0.25">
      <c r="A348" s="189"/>
      <c r="B348" s="189"/>
      <c r="C348" s="189"/>
      <c r="D348" s="189"/>
      <c r="E348" s="189"/>
      <c r="F348" s="189"/>
      <c r="G348" s="189"/>
      <c r="H348" s="189"/>
    </row>
    <row r="349" spans="1:8" s="174" customFormat="1" ht="15.9" customHeight="1" x14ac:dyDescent="0.25">
      <c r="A349" s="189"/>
      <c r="B349" s="189"/>
      <c r="C349" s="189"/>
      <c r="D349" s="189"/>
      <c r="E349" s="189"/>
      <c r="F349" s="189"/>
      <c r="G349" s="189"/>
      <c r="H349" s="189"/>
    </row>
    <row r="350" spans="1:8" s="174" customFormat="1" ht="15.9" customHeight="1" x14ac:dyDescent="0.25">
      <c r="A350" s="189"/>
      <c r="B350" s="189"/>
      <c r="C350" s="189"/>
      <c r="D350" s="189"/>
      <c r="E350" s="189"/>
      <c r="F350" s="189"/>
      <c r="G350" s="189"/>
      <c r="H350" s="189"/>
    </row>
    <row r="351" spans="1:8" s="174" customFormat="1" ht="15.9" customHeight="1" x14ac:dyDescent="0.25">
      <c r="A351" s="189"/>
      <c r="B351" s="189"/>
      <c r="C351" s="189"/>
      <c r="D351" s="189"/>
      <c r="E351" s="189"/>
      <c r="F351" s="189"/>
      <c r="G351" s="189"/>
      <c r="H351" s="189"/>
    </row>
    <row r="352" spans="1:8" s="174" customFormat="1" ht="15.9" customHeight="1" x14ac:dyDescent="0.25">
      <c r="A352" s="189"/>
      <c r="B352" s="189"/>
      <c r="C352" s="189"/>
      <c r="D352" s="189"/>
      <c r="E352" s="189"/>
      <c r="F352" s="189"/>
      <c r="G352" s="189"/>
      <c r="H352" s="189"/>
    </row>
    <row r="353" spans="1:8" s="174" customFormat="1" ht="15.9" customHeight="1" x14ac:dyDescent="0.25">
      <c r="A353" s="189"/>
      <c r="B353" s="189"/>
      <c r="C353" s="189"/>
      <c r="D353" s="189"/>
      <c r="E353" s="189"/>
      <c r="F353" s="189"/>
      <c r="G353" s="189"/>
      <c r="H353" s="189"/>
    </row>
    <row r="354" spans="1:8" s="174" customFormat="1" ht="15.9" customHeight="1" x14ac:dyDescent="0.25">
      <c r="A354" s="189"/>
      <c r="B354" s="189"/>
      <c r="C354" s="189"/>
      <c r="D354" s="189"/>
      <c r="E354" s="189"/>
      <c r="F354" s="189"/>
      <c r="G354" s="189"/>
      <c r="H354" s="189"/>
    </row>
    <row r="355" spans="1:8" s="174" customFormat="1" ht="15.9" customHeight="1" x14ac:dyDescent="0.25">
      <c r="A355" s="189"/>
      <c r="B355" s="189"/>
      <c r="C355" s="189"/>
      <c r="D355" s="189"/>
      <c r="E355" s="189"/>
      <c r="F355" s="189"/>
      <c r="G355" s="189"/>
      <c r="H355" s="189"/>
    </row>
    <row r="356" spans="1:8" s="174" customFormat="1" ht="15.9" customHeight="1" x14ac:dyDescent="0.25">
      <c r="A356" s="189"/>
      <c r="B356" s="189"/>
      <c r="C356" s="189"/>
      <c r="D356" s="189"/>
      <c r="E356" s="189"/>
      <c r="F356" s="189"/>
      <c r="G356" s="189"/>
      <c r="H356" s="189"/>
    </row>
    <row r="357" spans="1:8" s="174" customFormat="1" ht="15.9" customHeight="1" x14ac:dyDescent="0.25">
      <c r="A357" s="189"/>
      <c r="B357" s="189"/>
      <c r="C357" s="189"/>
      <c r="D357" s="189"/>
      <c r="E357" s="189"/>
      <c r="F357" s="189"/>
      <c r="G357" s="189"/>
      <c r="H357" s="189"/>
    </row>
    <row r="358" spans="1:8" s="174" customFormat="1" ht="15.9" customHeight="1" x14ac:dyDescent="0.25">
      <c r="A358" s="189"/>
      <c r="B358" s="189"/>
      <c r="C358" s="189"/>
      <c r="D358" s="189"/>
      <c r="E358" s="189"/>
      <c r="F358" s="189"/>
      <c r="G358" s="189"/>
      <c r="H358" s="189"/>
    </row>
    <row r="359" spans="1:8" s="174" customFormat="1" ht="15.9" customHeight="1" x14ac:dyDescent="0.25">
      <c r="A359" s="189"/>
      <c r="B359" s="189"/>
      <c r="C359" s="189"/>
      <c r="D359" s="189"/>
      <c r="E359" s="189"/>
      <c r="F359" s="189"/>
      <c r="G359" s="189"/>
      <c r="H359" s="189"/>
    </row>
    <row r="360" spans="1:8" s="174" customFormat="1" ht="15.9" customHeight="1" x14ac:dyDescent="0.25">
      <c r="A360" s="189"/>
      <c r="B360" s="189"/>
      <c r="C360" s="189"/>
      <c r="D360" s="189"/>
      <c r="E360" s="189"/>
      <c r="F360" s="189"/>
      <c r="G360" s="189"/>
      <c r="H360" s="189"/>
    </row>
    <row r="361" spans="1:8" s="174" customFormat="1" ht="15.9" customHeight="1" x14ac:dyDescent="0.25">
      <c r="A361" s="189"/>
      <c r="B361" s="189"/>
      <c r="C361" s="189"/>
      <c r="D361" s="189"/>
      <c r="E361" s="189"/>
      <c r="F361" s="189"/>
      <c r="G361" s="189"/>
      <c r="H361" s="189"/>
    </row>
    <row r="362" spans="1:8" s="174" customFormat="1" ht="15.9" customHeight="1" x14ac:dyDescent="0.25">
      <c r="A362" s="189"/>
      <c r="B362" s="189"/>
      <c r="C362" s="189"/>
      <c r="D362" s="189"/>
      <c r="E362" s="189"/>
      <c r="F362" s="189"/>
      <c r="G362" s="189"/>
      <c r="H362" s="189"/>
    </row>
    <row r="363" spans="1:8" s="174" customFormat="1" ht="15.9" customHeight="1" x14ac:dyDescent="0.25">
      <c r="A363" s="189"/>
      <c r="B363" s="189"/>
      <c r="C363" s="189"/>
      <c r="D363" s="189"/>
      <c r="E363" s="189"/>
      <c r="F363" s="189"/>
      <c r="G363" s="189"/>
      <c r="H363" s="189"/>
    </row>
    <row r="364" spans="1:8" s="174" customFormat="1" ht="15.9" customHeight="1" x14ac:dyDescent="0.25">
      <c r="A364" s="189"/>
      <c r="B364" s="189"/>
      <c r="C364" s="189"/>
      <c r="D364" s="189"/>
      <c r="E364" s="189"/>
      <c r="F364" s="189"/>
      <c r="G364" s="189"/>
      <c r="H364" s="189"/>
    </row>
    <row r="365" spans="1:8" s="174" customFormat="1" ht="15.9" customHeight="1" x14ac:dyDescent="0.25">
      <c r="A365" s="189"/>
      <c r="B365" s="189"/>
      <c r="C365" s="189"/>
      <c r="D365" s="189"/>
      <c r="E365" s="189"/>
      <c r="F365" s="189"/>
      <c r="G365" s="189"/>
      <c r="H365" s="189"/>
    </row>
    <row r="366" spans="1:8" s="174" customFormat="1" ht="15.9" customHeight="1" x14ac:dyDescent="0.25">
      <c r="A366" s="189"/>
      <c r="B366" s="189"/>
      <c r="C366" s="189"/>
      <c r="D366" s="189"/>
      <c r="E366" s="189"/>
      <c r="F366" s="189"/>
      <c r="G366" s="189"/>
      <c r="H366" s="189"/>
    </row>
    <row r="367" spans="1:8" s="174" customFormat="1" ht="15.9" customHeight="1" x14ac:dyDescent="0.25">
      <c r="A367" s="189"/>
      <c r="B367" s="189"/>
      <c r="C367" s="189"/>
      <c r="D367" s="189"/>
      <c r="E367" s="189"/>
      <c r="F367" s="189"/>
      <c r="G367" s="189"/>
      <c r="H367" s="189"/>
    </row>
    <row r="368" spans="1:8" s="174" customFormat="1" ht="15.9" customHeight="1" x14ac:dyDescent="0.25">
      <c r="A368" s="189"/>
      <c r="B368" s="189"/>
      <c r="C368" s="189"/>
      <c r="D368" s="189"/>
      <c r="E368" s="189"/>
      <c r="F368" s="189"/>
      <c r="G368" s="189"/>
      <c r="H368" s="189"/>
    </row>
    <row r="369" spans="1:8" s="174" customFormat="1" ht="15.9" customHeight="1" x14ac:dyDescent="0.25">
      <c r="A369" s="189"/>
      <c r="B369" s="189"/>
      <c r="C369" s="189"/>
      <c r="D369" s="189"/>
      <c r="E369" s="189"/>
      <c r="F369" s="189"/>
      <c r="G369" s="189"/>
      <c r="H369" s="189"/>
    </row>
    <row r="370" spans="1:8" s="174" customFormat="1" ht="15.9" customHeight="1" x14ac:dyDescent="0.25">
      <c r="A370" s="189"/>
      <c r="B370" s="189"/>
      <c r="C370" s="189"/>
      <c r="D370" s="189"/>
      <c r="E370" s="189"/>
      <c r="F370" s="189"/>
      <c r="G370" s="189"/>
      <c r="H370" s="189"/>
    </row>
    <row r="371" spans="1:8" s="174" customFormat="1" ht="15.9" customHeight="1" x14ac:dyDescent="0.25">
      <c r="A371" s="189"/>
      <c r="B371" s="189"/>
      <c r="C371" s="189"/>
      <c r="D371" s="189"/>
      <c r="E371" s="189"/>
      <c r="F371" s="189"/>
      <c r="G371" s="189"/>
      <c r="H371" s="189"/>
    </row>
    <row r="372" spans="1:8" s="174" customFormat="1" ht="15.9" customHeight="1" x14ac:dyDescent="0.25">
      <c r="A372" s="189"/>
      <c r="B372" s="189"/>
      <c r="C372" s="189"/>
      <c r="D372" s="189"/>
      <c r="E372" s="189"/>
      <c r="F372" s="189"/>
      <c r="G372" s="189"/>
      <c r="H372" s="189"/>
    </row>
    <row r="373" spans="1:8" s="174" customFormat="1" ht="15.9" customHeight="1" x14ac:dyDescent="0.25">
      <c r="A373" s="189"/>
      <c r="B373" s="189"/>
      <c r="C373" s="189"/>
      <c r="D373" s="189"/>
      <c r="E373" s="189"/>
      <c r="F373" s="189"/>
      <c r="G373" s="189"/>
      <c r="H373" s="189"/>
    </row>
    <row r="374" spans="1:8" s="174" customFormat="1" ht="15.9" customHeight="1" x14ac:dyDescent="0.25">
      <c r="A374" s="189"/>
      <c r="B374" s="189"/>
      <c r="C374" s="189"/>
      <c r="D374" s="189"/>
      <c r="E374" s="189"/>
      <c r="F374" s="189"/>
      <c r="G374" s="189"/>
      <c r="H374" s="189"/>
    </row>
    <row r="375" spans="1:8" s="174" customFormat="1" ht="15.9" customHeight="1" x14ac:dyDescent="0.25">
      <c r="A375" s="189"/>
      <c r="B375" s="189"/>
      <c r="C375" s="189"/>
      <c r="D375" s="189"/>
      <c r="E375" s="189"/>
      <c r="F375" s="189"/>
      <c r="G375" s="189"/>
      <c r="H375" s="189"/>
    </row>
    <row r="376" spans="1:8" s="174" customFormat="1" ht="15.9" customHeight="1" x14ac:dyDescent="0.25">
      <c r="A376" s="189"/>
      <c r="B376" s="189"/>
      <c r="C376" s="189"/>
      <c r="D376" s="189"/>
      <c r="E376" s="189"/>
      <c r="F376" s="189"/>
      <c r="G376" s="189"/>
      <c r="H376" s="189"/>
    </row>
    <row r="377" spans="1:8" s="174" customFormat="1" ht="15.9" customHeight="1" x14ac:dyDescent="0.25">
      <c r="A377" s="189"/>
      <c r="B377" s="189"/>
      <c r="C377" s="189"/>
      <c r="D377" s="189"/>
      <c r="E377" s="189"/>
      <c r="F377" s="189"/>
      <c r="G377" s="189"/>
      <c r="H377" s="189"/>
    </row>
    <row r="378" spans="1:8" s="174" customFormat="1" ht="15.9" customHeight="1" x14ac:dyDescent="0.25">
      <c r="A378" s="189"/>
      <c r="B378" s="189"/>
      <c r="C378" s="189"/>
      <c r="D378" s="189"/>
      <c r="E378" s="189"/>
      <c r="F378" s="189"/>
      <c r="G378" s="189"/>
      <c r="H378" s="189"/>
    </row>
    <row r="379" spans="1:8" s="174" customFormat="1" ht="15.9" customHeight="1" x14ac:dyDescent="0.25">
      <c r="A379" s="189"/>
      <c r="B379" s="189"/>
      <c r="C379" s="189"/>
      <c r="D379" s="189"/>
      <c r="E379" s="189"/>
      <c r="F379" s="189"/>
      <c r="G379" s="189"/>
      <c r="H379" s="189"/>
    </row>
    <row r="380" spans="1:8" s="174" customFormat="1" ht="15.9" customHeight="1" x14ac:dyDescent="0.25">
      <c r="A380" s="189"/>
      <c r="B380" s="189"/>
      <c r="C380" s="189"/>
      <c r="D380" s="189"/>
      <c r="E380" s="189"/>
      <c r="F380" s="189"/>
      <c r="G380" s="189"/>
      <c r="H380" s="189"/>
    </row>
    <row r="381" spans="1:8" s="174" customFormat="1" ht="15.9" customHeight="1" x14ac:dyDescent="0.25">
      <c r="A381" s="189"/>
      <c r="B381" s="189"/>
      <c r="C381" s="189"/>
      <c r="D381" s="189"/>
      <c r="E381" s="189"/>
      <c r="F381" s="189"/>
      <c r="G381" s="189"/>
      <c r="H381" s="189"/>
    </row>
    <row r="382" spans="1:8" s="174" customFormat="1" ht="15.9" customHeight="1" x14ac:dyDescent="0.25">
      <c r="A382" s="189"/>
      <c r="B382" s="189"/>
      <c r="C382" s="189"/>
      <c r="D382" s="189"/>
      <c r="E382" s="189"/>
      <c r="F382" s="189"/>
      <c r="G382" s="189"/>
      <c r="H382" s="189"/>
    </row>
    <row r="383" spans="1:8" s="174" customFormat="1" ht="15.9" customHeight="1" x14ac:dyDescent="0.25">
      <c r="A383" s="189"/>
      <c r="B383" s="189"/>
      <c r="C383" s="189"/>
      <c r="D383" s="189"/>
      <c r="E383" s="189"/>
      <c r="F383" s="189"/>
      <c r="G383" s="189"/>
      <c r="H383" s="189"/>
    </row>
    <row r="384" spans="1:8" s="174" customFormat="1" ht="15.9" customHeight="1" x14ac:dyDescent="0.25">
      <c r="A384" s="189"/>
      <c r="B384" s="189"/>
      <c r="C384" s="189"/>
      <c r="D384" s="189"/>
      <c r="E384" s="189"/>
      <c r="F384" s="189"/>
      <c r="G384" s="189"/>
      <c r="H384" s="189"/>
    </row>
    <row r="385" spans="1:8" s="174" customFormat="1" ht="15.9" customHeight="1" x14ac:dyDescent="0.25">
      <c r="A385" s="189"/>
      <c r="B385" s="189"/>
      <c r="C385" s="189"/>
      <c r="D385" s="189"/>
      <c r="E385" s="189"/>
      <c r="F385" s="189"/>
      <c r="G385" s="189"/>
      <c r="H385" s="189"/>
    </row>
    <row r="386" spans="1:8" s="174" customFormat="1" ht="15.9" customHeight="1" x14ac:dyDescent="0.25">
      <c r="A386" s="189"/>
      <c r="B386" s="189"/>
      <c r="C386" s="189"/>
      <c r="D386" s="189"/>
      <c r="E386" s="189"/>
      <c r="F386" s="189"/>
      <c r="G386" s="189"/>
      <c r="H386" s="189"/>
    </row>
    <row r="387" spans="1:8" s="174" customFormat="1" ht="15.9" customHeight="1" x14ac:dyDescent="0.25">
      <c r="A387" s="189"/>
      <c r="B387" s="189"/>
      <c r="C387" s="189"/>
      <c r="D387" s="189"/>
      <c r="E387" s="189"/>
      <c r="F387" s="189"/>
      <c r="G387" s="189"/>
      <c r="H387" s="189"/>
    </row>
    <row r="388" spans="1:8" s="174" customFormat="1" ht="15.9" customHeight="1" x14ac:dyDescent="0.25">
      <c r="A388" s="189"/>
      <c r="B388" s="189"/>
      <c r="C388" s="189"/>
      <c r="D388" s="189"/>
      <c r="E388" s="189"/>
      <c r="F388" s="189"/>
      <c r="G388" s="189"/>
      <c r="H388" s="189"/>
    </row>
    <row r="389" spans="1:8" s="174" customFormat="1" ht="15.9" customHeight="1" x14ac:dyDescent="0.25">
      <c r="A389" s="189"/>
      <c r="B389" s="189"/>
      <c r="C389" s="189"/>
      <c r="D389" s="189"/>
      <c r="E389" s="189"/>
      <c r="F389" s="189"/>
      <c r="G389" s="189"/>
      <c r="H389" s="189"/>
    </row>
    <row r="390" spans="1:8" s="174" customFormat="1" ht="15.9" customHeight="1" x14ac:dyDescent="0.25">
      <c r="A390" s="189"/>
      <c r="B390" s="189"/>
      <c r="C390" s="189"/>
      <c r="D390" s="189"/>
      <c r="E390" s="189"/>
      <c r="F390" s="189"/>
      <c r="G390" s="189"/>
      <c r="H390" s="189"/>
    </row>
    <row r="391" spans="1:8" s="174" customFormat="1" ht="15.9" customHeight="1" x14ac:dyDescent="0.25">
      <c r="A391" s="189"/>
      <c r="B391" s="189"/>
      <c r="C391" s="189"/>
      <c r="D391" s="189"/>
      <c r="E391" s="189"/>
      <c r="F391" s="189"/>
      <c r="G391" s="189"/>
      <c r="H391" s="189"/>
    </row>
    <row r="392" spans="1:8" s="174" customFormat="1" ht="15.9" customHeight="1" x14ac:dyDescent="0.25">
      <c r="A392" s="189"/>
      <c r="B392" s="189"/>
      <c r="C392" s="189"/>
      <c r="D392" s="189"/>
      <c r="E392" s="189"/>
      <c r="F392" s="189"/>
      <c r="G392" s="189"/>
      <c r="H392" s="189"/>
    </row>
    <row r="393" spans="1:8" s="174" customFormat="1" ht="15.9" customHeight="1" x14ac:dyDescent="0.25">
      <c r="A393" s="189"/>
      <c r="B393" s="189"/>
      <c r="C393" s="189"/>
      <c r="D393" s="189"/>
      <c r="E393" s="189"/>
      <c r="F393" s="189"/>
      <c r="G393" s="189"/>
      <c r="H393" s="189"/>
    </row>
    <row r="394" spans="1:8" s="174" customFormat="1" ht="15.9" customHeight="1" x14ac:dyDescent="0.25">
      <c r="A394" s="189"/>
      <c r="B394" s="189"/>
      <c r="C394" s="189"/>
      <c r="D394" s="189"/>
      <c r="E394" s="189"/>
      <c r="F394" s="189"/>
      <c r="G394" s="189"/>
      <c r="H394" s="189"/>
    </row>
    <row r="395" spans="1:8" s="174" customFormat="1" ht="15.9" customHeight="1" x14ac:dyDescent="0.25">
      <c r="A395" s="189"/>
      <c r="B395" s="189"/>
      <c r="C395" s="189"/>
      <c r="D395" s="189"/>
      <c r="E395" s="189"/>
      <c r="F395" s="189"/>
      <c r="G395" s="189"/>
      <c r="H395" s="189"/>
    </row>
    <row r="396" spans="1:8" s="174" customFormat="1" ht="15.9" customHeight="1" x14ac:dyDescent="0.25">
      <c r="A396" s="189"/>
      <c r="B396" s="189"/>
      <c r="C396" s="189"/>
      <c r="D396" s="189"/>
      <c r="E396" s="189"/>
      <c r="F396" s="189"/>
      <c r="G396" s="189"/>
      <c r="H396" s="189"/>
    </row>
    <row r="397" spans="1:8" s="174" customFormat="1" ht="15.9" customHeight="1" x14ac:dyDescent="0.25">
      <c r="A397" s="189"/>
      <c r="B397" s="189"/>
      <c r="C397" s="189"/>
      <c r="D397" s="189"/>
      <c r="E397" s="189"/>
      <c r="F397" s="189"/>
      <c r="G397" s="189"/>
      <c r="H397" s="189"/>
    </row>
    <row r="398" spans="1:8" s="174" customFormat="1" ht="15.9" customHeight="1" x14ac:dyDescent="0.25">
      <c r="A398" s="189"/>
      <c r="B398" s="189"/>
      <c r="C398" s="189"/>
      <c r="D398" s="189"/>
      <c r="E398" s="189"/>
      <c r="F398" s="189"/>
      <c r="G398" s="189"/>
      <c r="H398" s="189"/>
    </row>
    <row r="399" spans="1:8" s="174" customFormat="1" ht="15.9" customHeight="1" x14ac:dyDescent="0.25">
      <c r="A399" s="189"/>
      <c r="B399" s="189"/>
      <c r="C399" s="189"/>
      <c r="D399" s="189"/>
      <c r="E399" s="189"/>
      <c r="F399" s="189"/>
      <c r="G399" s="189"/>
      <c r="H399" s="189"/>
    </row>
    <row r="400" spans="1:8" s="174" customFormat="1" ht="15.9" customHeight="1" x14ac:dyDescent="0.25">
      <c r="A400" s="189"/>
      <c r="B400" s="189"/>
      <c r="C400" s="189"/>
      <c r="D400" s="189"/>
      <c r="E400" s="189"/>
      <c r="F400" s="189"/>
      <c r="G400" s="189"/>
      <c r="H400" s="189"/>
    </row>
    <row r="401" spans="1:8" s="174" customFormat="1" ht="15.9" customHeight="1" x14ac:dyDescent="0.25">
      <c r="A401" s="189"/>
      <c r="B401" s="189"/>
      <c r="C401" s="189"/>
      <c r="D401" s="189"/>
      <c r="E401" s="189"/>
      <c r="F401" s="189"/>
      <c r="G401" s="189"/>
      <c r="H401" s="189"/>
    </row>
    <row r="402" spans="1:8" s="174" customFormat="1" ht="15.9" customHeight="1" x14ac:dyDescent="0.25">
      <c r="A402" s="189"/>
      <c r="B402" s="189"/>
      <c r="C402" s="189"/>
      <c r="D402" s="189"/>
      <c r="E402" s="189"/>
      <c r="F402" s="189"/>
      <c r="G402" s="189"/>
      <c r="H402" s="189"/>
    </row>
    <row r="403" spans="1:8" s="174" customFormat="1" ht="15.9" customHeight="1" x14ac:dyDescent="0.25">
      <c r="A403" s="189"/>
      <c r="B403" s="189"/>
      <c r="C403" s="189"/>
      <c r="D403" s="189"/>
      <c r="E403" s="189"/>
      <c r="F403" s="189"/>
      <c r="G403" s="189"/>
      <c r="H403" s="189"/>
    </row>
    <row r="404" spans="1:8" s="174" customFormat="1" ht="15.9" customHeight="1" x14ac:dyDescent="0.25">
      <c r="A404" s="189"/>
      <c r="B404" s="189"/>
      <c r="C404" s="189"/>
      <c r="D404" s="189"/>
      <c r="E404" s="189"/>
      <c r="F404" s="189"/>
      <c r="G404" s="189"/>
      <c r="H404" s="189"/>
    </row>
    <row r="405" spans="1:8" s="174" customFormat="1" ht="15.9" customHeight="1" x14ac:dyDescent="0.25">
      <c r="A405" s="189"/>
      <c r="B405" s="189"/>
      <c r="C405" s="189"/>
      <c r="D405" s="189"/>
      <c r="E405" s="189"/>
      <c r="F405" s="189"/>
      <c r="G405" s="189"/>
      <c r="H405" s="189"/>
    </row>
    <row r="406" spans="1:8" s="174" customFormat="1" ht="15.9" customHeight="1" x14ac:dyDescent="0.25">
      <c r="A406" s="189"/>
      <c r="B406" s="189"/>
      <c r="C406" s="189"/>
      <c r="D406" s="189"/>
      <c r="E406" s="189"/>
      <c r="F406" s="189"/>
      <c r="G406" s="189"/>
      <c r="H406" s="189"/>
    </row>
    <row r="407" spans="1:8" s="174" customFormat="1" ht="15.9" customHeight="1" x14ac:dyDescent="0.25">
      <c r="A407" s="189"/>
      <c r="B407" s="189"/>
      <c r="C407" s="189"/>
      <c r="D407" s="189"/>
      <c r="E407" s="189"/>
      <c r="F407" s="189"/>
      <c r="G407" s="189"/>
      <c r="H407" s="189"/>
    </row>
    <row r="408" spans="1:8" s="174" customFormat="1" ht="15.9" customHeight="1" x14ac:dyDescent="0.25">
      <c r="A408" s="189"/>
      <c r="B408" s="189"/>
      <c r="C408" s="189"/>
      <c r="D408" s="189"/>
      <c r="E408" s="189"/>
      <c r="F408" s="189"/>
      <c r="G408" s="189"/>
      <c r="H408" s="189"/>
    </row>
    <row r="409" spans="1:8" s="174" customFormat="1" ht="15.9" customHeight="1" x14ac:dyDescent="0.25">
      <c r="A409" s="189"/>
      <c r="B409" s="189"/>
      <c r="C409" s="189"/>
      <c r="D409" s="189"/>
      <c r="E409" s="189"/>
      <c r="F409" s="189"/>
      <c r="G409" s="189"/>
      <c r="H409" s="189"/>
    </row>
    <row r="410" spans="1:8" s="174" customFormat="1" ht="15.9" customHeight="1" x14ac:dyDescent="0.25">
      <c r="A410" s="189"/>
      <c r="B410" s="189"/>
      <c r="C410" s="189"/>
      <c r="D410" s="189"/>
      <c r="E410" s="189"/>
      <c r="F410" s="189"/>
      <c r="G410" s="189"/>
      <c r="H410" s="189"/>
    </row>
    <row r="411" spans="1:8" s="174" customFormat="1" ht="15.9" customHeight="1" x14ac:dyDescent="0.25">
      <c r="A411" s="189"/>
      <c r="B411" s="189"/>
      <c r="C411" s="189"/>
      <c r="D411" s="189"/>
      <c r="E411" s="189"/>
      <c r="F411" s="189"/>
      <c r="G411" s="189"/>
      <c r="H411" s="189"/>
    </row>
    <row r="412" spans="1:8" s="174" customFormat="1" ht="15.9" customHeight="1" x14ac:dyDescent="0.25">
      <c r="A412" s="189"/>
      <c r="B412" s="189"/>
      <c r="C412" s="189"/>
      <c r="D412" s="189"/>
      <c r="E412" s="189"/>
      <c r="F412" s="189"/>
      <c r="G412" s="189"/>
      <c r="H412" s="189"/>
    </row>
    <row r="413" spans="1:8" s="174" customFormat="1" ht="15.9" customHeight="1" x14ac:dyDescent="0.25">
      <c r="A413" s="189"/>
      <c r="B413" s="189"/>
      <c r="C413" s="189"/>
      <c r="D413" s="189"/>
      <c r="E413" s="189"/>
      <c r="F413" s="189"/>
      <c r="G413" s="189"/>
      <c r="H413" s="189"/>
    </row>
    <row r="414" spans="1:8" s="174" customFormat="1" ht="15.9" customHeight="1" x14ac:dyDescent="0.25">
      <c r="A414" s="189"/>
      <c r="B414" s="189"/>
      <c r="C414" s="189"/>
      <c r="D414" s="189"/>
      <c r="E414" s="189"/>
      <c r="F414" s="189"/>
      <c r="G414" s="189"/>
      <c r="H414" s="189"/>
    </row>
    <row r="415" spans="1:8" s="174" customFormat="1" ht="15.9" customHeight="1" x14ac:dyDescent="0.25">
      <c r="A415" s="189"/>
      <c r="B415" s="189"/>
      <c r="C415" s="189"/>
      <c r="D415" s="189"/>
      <c r="E415" s="189"/>
      <c r="F415" s="189"/>
      <c r="G415" s="189"/>
      <c r="H415" s="189"/>
    </row>
    <row r="416" spans="1:8" s="174" customFormat="1" ht="15.9" customHeight="1" x14ac:dyDescent="0.25">
      <c r="A416" s="189"/>
      <c r="B416" s="189"/>
      <c r="C416" s="189"/>
      <c r="D416" s="189"/>
      <c r="E416" s="189"/>
      <c r="F416" s="189"/>
      <c r="G416" s="189"/>
      <c r="H416" s="189"/>
    </row>
    <row r="417" spans="1:8" s="174" customFormat="1" ht="15.9" customHeight="1" x14ac:dyDescent="0.25">
      <c r="A417" s="189"/>
      <c r="B417" s="189"/>
      <c r="C417" s="189"/>
      <c r="D417" s="189"/>
      <c r="E417" s="189"/>
      <c r="F417" s="189"/>
      <c r="G417" s="189"/>
      <c r="H417" s="189"/>
    </row>
    <row r="418" spans="1:8" s="174" customFormat="1" ht="15.9" customHeight="1" x14ac:dyDescent="0.25">
      <c r="A418" s="189"/>
      <c r="B418" s="189"/>
      <c r="C418" s="189"/>
      <c r="D418" s="189"/>
      <c r="E418" s="189"/>
      <c r="F418" s="189"/>
      <c r="G418" s="189"/>
      <c r="H418" s="189"/>
    </row>
    <row r="419" spans="1:8" s="174" customFormat="1" ht="15.9" customHeight="1" x14ac:dyDescent="0.25">
      <c r="A419" s="189"/>
      <c r="B419" s="189"/>
      <c r="C419" s="189"/>
      <c r="D419" s="189"/>
      <c r="E419" s="189"/>
      <c r="F419" s="189"/>
      <c r="G419" s="189"/>
      <c r="H419" s="189"/>
    </row>
    <row r="420" spans="1:8" s="174" customFormat="1" ht="15.9" customHeight="1" x14ac:dyDescent="0.25">
      <c r="A420" s="189"/>
      <c r="B420" s="189"/>
      <c r="C420" s="189"/>
      <c r="D420" s="189"/>
      <c r="E420" s="189"/>
      <c r="F420" s="189"/>
      <c r="G420" s="189"/>
      <c r="H420" s="189"/>
    </row>
    <row r="421" spans="1:8" s="174" customFormat="1" ht="15.9" customHeight="1" x14ac:dyDescent="0.25">
      <c r="A421" s="189"/>
      <c r="B421" s="189"/>
      <c r="C421" s="189"/>
      <c r="D421" s="189"/>
      <c r="E421" s="189"/>
      <c r="F421" s="189"/>
      <c r="G421" s="189"/>
      <c r="H421" s="189"/>
    </row>
    <row r="422" spans="1:8" s="174" customFormat="1" ht="15.9" customHeight="1" x14ac:dyDescent="0.25">
      <c r="A422" s="189"/>
      <c r="B422" s="189"/>
      <c r="C422" s="189"/>
      <c r="D422" s="189"/>
      <c r="E422" s="189"/>
      <c r="F422" s="189"/>
      <c r="G422" s="189"/>
      <c r="H422" s="189"/>
    </row>
    <row r="423" spans="1:8" s="174" customFormat="1" ht="15.9" customHeight="1" x14ac:dyDescent="0.25">
      <c r="A423" s="189"/>
      <c r="B423" s="189"/>
      <c r="C423" s="189"/>
      <c r="D423" s="189"/>
      <c r="E423" s="189"/>
      <c r="F423" s="189"/>
      <c r="G423" s="189"/>
      <c r="H423" s="189"/>
    </row>
    <row r="424" spans="1:8" s="174" customFormat="1" ht="15.9" customHeight="1" x14ac:dyDescent="0.25">
      <c r="A424" s="189"/>
      <c r="B424" s="189"/>
      <c r="C424" s="189"/>
      <c r="D424" s="189"/>
      <c r="E424" s="189"/>
      <c r="F424" s="189"/>
      <c r="G424" s="189"/>
      <c r="H424" s="189"/>
    </row>
    <row r="425" spans="1:8" s="174" customFormat="1" ht="15.9" customHeight="1" x14ac:dyDescent="0.25">
      <c r="A425" s="189"/>
      <c r="B425" s="189"/>
      <c r="C425" s="189"/>
      <c r="D425" s="189"/>
      <c r="E425" s="189"/>
      <c r="F425" s="189"/>
      <c r="G425" s="189"/>
      <c r="H425" s="189"/>
    </row>
    <row r="426" spans="1:8" s="174" customFormat="1" ht="15.9" customHeight="1" x14ac:dyDescent="0.25">
      <c r="A426" s="189"/>
      <c r="B426" s="189"/>
      <c r="C426" s="189"/>
      <c r="D426" s="189"/>
      <c r="E426" s="189"/>
      <c r="F426" s="189"/>
      <c r="G426" s="189"/>
      <c r="H426" s="189"/>
    </row>
    <row r="427" spans="1:8" s="174" customFormat="1" ht="15.9" customHeight="1" x14ac:dyDescent="0.25">
      <c r="A427" s="189"/>
      <c r="B427" s="189"/>
      <c r="C427" s="189"/>
      <c r="D427" s="189"/>
      <c r="E427" s="189"/>
      <c r="F427" s="189"/>
      <c r="G427" s="189"/>
      <c r="H427" s="189"/>
    </row>
    <row r="428" spans="1:8" s="174" customFormat="1" ht="15.9" customHeight="1" x14ac:dyDescent="0.25">
      <c r="A428" s="189"/>
      <c r="B428" s="189"/>
      <c r="C428" s="189"/>
      <c r="D428" s="189"/>
      <c r="E428" s="189"/>
      <c r="F428" s="189"/>
      <c r="G428" s="189"/>
      <c r="H428" s="189"/>
    </row>
    <row r="429" spans="1:8" s="174" customFormat="1" ht="15.9" customHeight="1" x14ac:dyDescent="0.25">
      <c r="A429" s="189"/>
      <c r="B429" s="189"/>
      <c r="C429" s="189"/>
      <c r="D429" s="189"/>
      <c r="E429" s="189"/>
      <c r="F429" s="189"/>
      <c r="G429" s="189"/>
      <c r="H429" s="189"/>
    </row>
    <row r="430" spans="1:8" s="174" customFormat="1" ht="15.9" customHeight="1" x14ac:dyDescent="0.25">
      <c r="A430" s="189"/>
      <c r="B430" s="189"/>
      <c r="C430" s="189"/>
      <c r="D430" s="189"/>
      <c r="E430" s="189"/>
      <c r="F430" s="189"/>
      <c r="G430" s="189"/>
      <c r="H430" s="189"/>
    </row>
    <row r="431" spans="1:8" s="174" customFormat="1" ht="15.9" customHeight="1" x14ac:dyDescent="0.25">
      <c r="A431" s="189"/>
      <c r="B431" s="189"/>
      <c r="C431" s="189"/>
      <c r="D431" s="189"/>
      <c r="E431" s="189"/>
      <c r="F431" s="189"/>
      <c r="G431" s="189"/>
      <c r="H431" s="189"/>
    </row>
    <row r="432" spans="1:8" s="174" customFormat="1" ht="15.9" customHeight="1" x14ac:dyDescent="0.25">
      <c r="A432" s="189"/>
      <c r="B432" s="189"/>
      <c r="C432" s="189"/>
      <c r="D432" s="189"/>
      <c r="E432" s="189"/>
      <c r="F432" s="189"/>
      <c r="G432" s="189"/>
      <c r="H432" s="189"/>
    </row>
    <row r="433" spans="1:8" s="174" customFormat="1" ht="15.9" customHeight="1" x14ac:dyDescent="0.25">
      <c r="A433" s="189"/>
      <c r="B433" s="189"/>
      <c r="C433" s="189"/>
      <c r="D433" s="189"/>
      <c r="E433" s="189"/>
      <c r="F433" s="189"/>
      <c r="G433" s="189"/>
      <c r="H433" s="189"/>
    </row>
    <row r="434" spans="1:8" s="174" customFormat="1" ht="15.9" customHeight="1" x14ac:dyDescent="0.25">
      <c r="A434" s="189"/>
      <c r="B434" s="189"/>
      <c r="C434" s="189"/>
      <c r="D434" s="189"/>
      <c r="E434" s="189"/>
      <c r="F434" s="189"/>
      <c r="G434" s="189"/>
      <c r="H434" s="189"/>
    </row>
    <row r="435" spans="1:8" s="174" customFormat="1" ht="15.9" customHeight="1" x14ac:dyDescent="0.25">
      <c r="A435" s="189"/>
      <c r="B435" s="189"/>
      <c r="C435" s="189"/>
      <c r="D435" s="189"/>
      <c r="E435" s="189"/>
      <c r="F435" s="189"/>
      <c r="G435" s="189"/>
      <c r="H435" s="189"/>
    </row>
    <row r="436" spans="1:8" s="174" customFormat="1" ht="15.9" customHeight="1" x14ac:dyDescent="0.25">
      <c r="A436" s="189"/>
      <c r="B436" s="189"/>
      <c r="C436" s="189"/>
      <c r="D436" s="189"/>
      <c r="E436" s="189"/>
      <c r="F436" s="189"/>
      <c r="G436" s="189"/>
      <c r="H436" s="189"/>
    </row>
    <row r="437" spans="1:8" s="174" customFormat="1" ht="15.9" customHeight="1" x14ac:dyDescent="0.25">
      <c r="A437" s="189"/>
      <c r="B437" s="189"/>
      <c r="C437" s="189"/>
      <c r="D437" s="189"/>
      <c r="E437" s="189"/>
      <c r="F437" s="189"/>
      <c r="G437" s="189"/>
      <c r="H437" s="189"/>
    </row>
    <row r="438" spans="1:8" s="174" customFormat="1" ht="15.9" customHeight="1" x14ac:dyDescent="0.25">
      <c r="A438" s="189"/>
      <c r="B438" s="189"/>
      <c r="C438" s="189"/>
      <c r="D438" s="189"/>
      <c r="E438" s="189"/>
      <c r="F438" s="189"/>
      <c r="G438" s="189"/>
      <c r="H438" s="189"/>
    </row>
    <row r="439" spans="1:8" s="174" customFormat="1" ht="15.9" customHeight="1" x14ac:dyDescent="0.25">
      <c r="A439" s="189"/>
      <c r="B439" s="189"/>
      <c r="C439" s="189"/>
      <c r="D439" s="189"/>
      <c r="E439" s="189"/>
      <c r="F439" s="189"/>
      <c r="G439" s="189"/>
      <c r="H439" s="189"/>
    </row>
    <row r="440" spans="1:8" s="174" customFormat="1" ht="15.9" customHeight="1" x14ac:dyDescent="0.25">
      <c r="A440" s="189"/>
      <c r="B440" s="189"/>
      <c r="C440" s="189"/>
      <c r="D440" s="189"/>
      <c r="E440" s="189"/>
      <c r="F440" s="189"/>
      <c r="G440" s="189"/>
      <c r="H440" s="189"/>
    </row>
    <row r="441" spans="1:8" s="174" customFormat="1" ht="15.9" customHeight="1" x14ac:dyDescent="0.25">
      <c r="A441" s="189"/>
      <c r="B441" s="189"/>
      <c r="C441" s="189"/>
      <c r="D441" s="189"/>
      <c r="E441" s="189"/>
      <c r="F441" s="189"/>
      <c r="G441" s="189"/>
      <c r="H441" s="189"/>
    </row>
    <row r="442" spans="1:8" s="174" customFormat="1" ht="15.9" customHeight="1" x14ac:dyDescent="0.25">
      <c r="A442" s="189"/>
      <c r="B442" s="189"/>
      <c r="C442" s="189"/>
      <c r="D442" s="189"/>
      <c r="E442" s="189"/>
      <c r="F442" s="189"/>
      <c r="G442" s="189"/>
      <c r="H442" s="189"/>
    </row>
    <row r="443" spans="1:8" s="174" customFormat="1" ht="15.9" customHeight="1" x14ac:dyDescent="0.25">
      <c r="A443" s="189"/>
      <c r="B443" s="189"/>
      <c r="C443" s="189"/>
      <c r="D443" s="189"/>
      <c r="E443" s="189"/>
      <c r="F443" s="189"/>
      <c r="G443" s="189"/>
      <c r="H443" s="189"/>
    </row>
    <row r="444" spans="1:8" s="174" customFormat="1" ht="15.9" customHeight="1" x14ac:dyDescent="0.25">
      <c r="A444" s="189"/>
      <c r="B444" s="189"/>
      <c r="C444" s="189"/>
      <c r="D444" s="189"/>
      <c r="E444" s="189"/>
      <c r="F444" s="189"/>
      <c r="G444" s="189"/>
      <c r="H444" s="189"/>
    </row>
    <row r="445" spans="1:8" s="174" customFormat="1" ht="15.9" customHeight="1" x14ac:dyDescent="0.25">
      <c r="A445" s="189"/>
      <c r="B445" s="189"/>
      <c r="C445" s="189"/>
      <c r="D445" s="189"/>
      <c r="E445" s="189"/>
      <c r="F445" s="189"/>
      <c r="G445" s="189"/>
      <c r="H445" s="189"/>
    </row>
    <row r="446" spans="1:8" s="174" customFormat="1" ht="15.9" customHeight="1" x14ac:dyDescent="0.25">
      <c r="A446" s="189"/>
      <c r="B446" s="189"/>
      <c r="C446" s="189"/>
      <c r="D446" s="189"/>
      <c r="E446" s="189"/>
      <c r="F446" s="189"/>
      <c r="G446" s="189"/>
      <c r="H446" s="189"/>
    </row>
    <row r="447" spans="1:8" s="174" customFormat="1" ht="15.9" customHeight="1" x14ac:dyDescent="0.25">
      <c r="A447" s="189"/>
      <c r="B447" s="189"/>
      <c r="C447" s="189"/>
      <c r="D447" s="189"/>
      <c r="E447" s="189"/>
      <c r="F447" s="189"/>
      <c r="G447" s="189"/>
      <c r="H447" s="189"/>
    </row>
    <row r="448" spans="1:8" s="174" customFormat="1" ht="15.9" customHeight="1" x14ac:dyDescent="0.25">
      <c r="A448" s="189"/>
      <c r="B448" s="189"/>
      <c r="C448" s="189"/>
      <c r="D448" s="189"/>
      <c r="E448" s="189"/>
      <c r="F448" s="189"/>
      <c r="G448" s="189"/>
      <c r="H448" s="189"/>
    </row>
    <row r="449" spans="1:8" s="174" customFormat="1" ht="15.9" customHeight="1" x14ac:dyDescent="0.25">
      <c r="A449" s="189"/>
      <c r="B449" s="189"/>
      <c r="C449" s="189"/>
      <c r="D449" s="189"/>
      <c r="E449" s="189"/>
      <c r="F449" s="189"/>
      <c r="G449" s="189"/>
      <c r="H449" s="189"/>
    </row>
    <row r="450" spans="1:8" s="174" customFormat="1" ht="15.9" customHeight="1" x14ac:dyDescent="0.25">
      <c r="A450" s="189"/>
      <c r="B450" s="189"/>
      <c r="C450" s="189"/>
      <c r="D450" s="189"/>
      <c r="E450" s="189"/>
      <c r="F450" s="189"/>
      <c r="G450" s="189"/>
      <c r="H450" s="189"/>
    </row>
    <row r="451" spans="1:8" s="174" customFormat="1" ht="15.9" customHeight="1" x14ac:dyDescent="0.25">
      <c r="A451" s="189"/>
      <c r="B451" s="189"/>
      <c r="C451" s="189"/>
      <c r="D451" s="189"/>
      <c r="E451" s="189"/>
      <c r="F451" s="189"/>
      <c r="G451" s="189"/>
      <c r="H451" s="189"/>
    </row>
    <row r="452" spans="1:8" s="174" customFormat="1" ht="15.9" customHeight="1" x14ac:dyDescent="0.25">
      <c r="A452" s="189"/>
      <c r="B452" s="189"/>
      <c r="C452" s="189"/>
      <c r="D452" s="189"/>
      <c r="E452" s="189"/>
      <c r="F452" s="189"/>
      <c r="G452" s="189"/>
      <c r="H452" s="189"/>
    </row>
    <row r="453" spans="1:8" s="174" customFormat="1" ht="15.9" customHeight="1" x14ac:dyDescent="0.25">
      <c r="A453" s="189"/>
      <c r="B453" s="189"/>
      <c r="C453" s="189"/>
      <c r="D453" s="189"/>
      <c r="E453" s="189"/>
      <c r="F453" s="189"/>
      <c r="G453" s="189"/>
      <c r="H453" s="189"/>
    </row>
    <row r="454" spans="1:8" s="174" customFormat="1" ht="15.9" customHeight="1" x14ac:dyDescent="0.25">
      <c r="A454" s="189"/>
      <c r="B454" s="189"/>
      <c r="C454" s="189"/>
      <c r="D454" s="189"/>
      <c r="E454" s="189"/>
      <c r="F454" s="189"/>
      <c r="G454" s="189"/>
      <c r="H454" s="189"/>
    </row>
    <row r="455" spans="1:8" s="174" customFormat="1" ht="15.9" customHeight="1" x14ac:dyDescent="0.25">
      <c r="A455" s="189"/>
      <c r="B455" s="189"/>
      <c r="C455" s="189"/>
      <c r="D455" s="189"/>
      <c r="E455" s="189"/>
      <c r="F455" s="189"/>
      <c r="G455" s="189"/>
      <c r="H455" s="189"/>
    </row>
    <row r="456" spans="1:8" s="174" customFormat="1" ht="15.9" customHeight="1" x14ac:dyDescent="0.25">
      <c r="A456" s="189"/>
      <c r="B456" s="189"/>
      <c r="C456" s="189"/>
      <c r="D456" s="189"/>
      <c r="E456" s="189"/>
      <c r="F456" s="189"/>
      <c r="G456" s="189"/>
      <c r="H456" s="189"/>
    </row>
    <row r="457" spans="1:8" s="174" customFormat="1" ht="15.9" customHeight="1" x14ac:dyDescent="0.25">
      <c r="A457" s="189"/>
      <c r="B457" s="189"/>
      <c r="C457" s="189"/>
      <c r="D457" s="189"/>
      <c r="E457" s="189"/>
      <c r="F457" s="189"/>
      <c r="G457" s="189"/>
      <c r="H457" s="189"/>
    </row>
    <row r="458" spans="1:8" s="174" customFormat="1" ht="15.9" customHeight="1" x14ac:dyDescent="0.25">
      <c r="A458" s="189"/>
      <c r="B458" s="189"/>
      <c r="C458" s="189"/>
      <c r="D458" s="189"/>
      <c r="E458" s="189"/>
      <c r="F458" s="189"/>
      <c r="G458" s="189"/>
      <c r="H458" s="189"/>
    </row>
    <row r="459" spans="1:8" s="174" customFormat="1" ht="15.9" customHeight="1" x14ac:dyDescent="0.25">
      <c r="A459" s="189"/>
      <c r="B459" s="189"/>
      <c r="C459" s="189"/>
      <c r="D459" s="189"/>
      <c r="E459" s="189"/>
      <c r="F459" s="189"/>
      <c r="G459" s="189"/>
      <c r="H459" s="189"/>
    </row>
    <row r="460" spans="1:8" s="174" customFormat="1" ht="15.9" customHeight="1" x14ac:dyDescent="0.25">
      <c r="A460" s="189"/>
      <c r="B460" s="189"/>
      <c r="C460" s="189"/>
      <c r="D460" s="189"/>
      <c r="E460" s="189"/>
      <c r="F460" s="189"/>
      <c r="G460" s="189"/>
      <c r="H460" s="189"/>
    </row>
    <row r="461" spans="1:8" s="174" customFormat="1" ht="15.9" customHeight="1" x14ac:dyDescent="0.25">
      <c r="A461" s="189"/>
      <c r="B461" s="189"/>
      <c r="C461" s="189"/>
      <c r="D461" s="189"/>
      <c r="E461" s="189"/>
      <c r="F461" s="189"/>
      <c r="G461" s="189"/>
      <c r="H461" s="189"/>
    </row>
    <row r="462" spans="1:8" s="174" customFormat="1" ht="15.9" customHeight="1" x14ac:dyDescent="0.25">
      <c r="A462" s="189"/>
      <c r="B462" s="189"/>
      <c r="C462" s="189"/>
      <c r="D462" s="189"/>
      <c r="E462" s="189"/>
      <c r="F462" s="189"/>
      <c r="G462" s="189"/>
      <c r="H462" s="189"/>
    </row>
    <row r="463" spans="1:8" s="174" customFormat="1" ht="15.9" customHeight="1" x14ac:dyDescent="0.25">
      <c r="A463" s="189"/>
      <c r="B463" s="189"/>
      <c r="C463" s="189"/>
      <c r="D463" s="189"/>
      <c r="E463" s="189"/>
      <c r="F463" s="189"/>
      <c r="G463" s="189"/>
      <c r="H463" s="189"/>
    </row>
    <row r="464" spans="1:8" s="174" customFormat="1" ht="15.9" customHeight="1" x14ac:dyDescent="0.25">
      <c r="A464" s="189"/>
      <c r="B464" s="189"/>
      <c r="C464" s="189"/>
      <c r="D464" s="189"/>
      <c r="E464" s="189"/>
      <c r="F464" s="189"/>
      <c r="G464" s="189"/>
      <c r="H464" s="189"/>
    </row>
    <row r="465" spans="1:8" s="174" customFormat="1" ht="15.9" customHeight="1" x14ac:dyDescent="0.25">
      <c r="A465" s="189"/>
      <c r="B465" s="189"/>
      <c r="C465" s="189"/>
      <c r="D465" s="189"/>
      <c r="E465" s="189"/>
      <c r="F465" s="189"/>
      <c r="G465" s="189"/>
      <c r="H465" s="189"/>
    </row>
    <row r="466" spans="1:8" s="174" customFormat="1" ht="15.9" customHeight="1" x14ac:dyDescent="0.25">
      <c r="A466" s="189"/>
      <c r="B466" s="189"/>
      <c r="C466" s="189"/>
      <c r="D466" s="189"/>
      <c r="E466" s="189"/>
      <c r="F466" s="189"/>
      <c r="G466" s="189"/>
      <c r="H466" s="189"/>
    </row>
    <row r="467" spans="1:8" s="174" customFormat="1" ht="15.9" customHeight="1" x14ac:dyDescent="0.25">
      <c r="A467" s="189"/>
      <c r="B467" s="189"/>
      <c r="C467" s="189"/>
      <c r="D467" s="189"/>
      <c r="E467" s="189"/>
      <c r="F467" s="189"/>
      <c r="G467" s="189"/>
      <c r="H467" s="189"/>
    </row>
    <row r="468" spans="1:8" s="174" customFormat="1" ht="15.9" customHeight="1" x14ac:dyDescent="0.25">
      <c r="A468" s="189"/>
      <c r="B468" s="189"/>
      <c r="C468" s="189"/>
      <c r="D468" s="189"/>
      <c r="E468" s="189"/>
      <c r="F468" s="189"/>
      <c r="G468" s="189"/>
      <c r="H468" s="189"/>
    </row>
    <row r="469" spans="1:8" s="174" customFormat="1" ht="15.9" customHeight="1" x14ac:dyDescent="0.25">
      <c r="A469" s="189"/>
      <c r="B469" s="189"/>
      <c r="C469" s="189"/>
      <c r="D469" s="189"/>
      <c r="E469" s="189"/>
      <c r="F469" s="189"/>
      <c r="G469" s="189"/>
      <c r="H469" s="189"/>
    </row>
    <row r="470" spans="1:8" s="174" customFormat="1" ht="15.9" customHeight="1" x14ac:dyDescent="0.25">
      <c r="A470" s="189"/>
      <c r="B470" s="189"/>
      <c r="C470" s="189"/>
      <c r="D470" s="189"/>
      <c r="E470" s="189"/>
      <c r="F470" s="189"/>
      <c r="G470" s="189"/>
      <c r="H470" s="189"/>
    </row>
    <row r="471" spans="1:8" s="174" customFormat="1" ht="15.9" customHeight="1" x14ac:dyDescent="0.25">
      <c r="A471" s="189"/>
      <c r="B471" s="189"/>
      <c r="C471" s="189"/>
      <c r="D471" s="189"/>
      <c r="E471" s="189"/>
      <c r="F471" s="189"/>
      <c r="G471" s="189"/>
      <c r="H471" s="189"/>
    </row>
    <row r="472" spans="1:8" s="174" customFormat="1" ht="15.9" customHeight="1" x14ac:dyDescent="0.25">
      <c r="A472" s="189"/>
      <c r="B472" s="189"/>
      <c r="C472" s="189"/>
      <c r="D472" s="189"/>
      <c r="E472" s="189"/>
      <c r="F472" s="189"/>
      <c r="G472" s="189"/>
      <c r="H472" s="189"/>
    </row>
    <row r="473" spans="1:8" s="174" customFormat="1" ht="15.9" customHeight="1" x14ac:dyDescent="0.25">
      <c r="A473" s="189"/>
      <c r="B473" s="189"/>
      <c r="C473" s="189"/>
      <c r="D473" s="189"/>
      <c r="E473" s="189"/>
      <c r="F473" s="189"/>
      <c r="G473" s="189"/>
      <c r="H473" s="189"/>
    </row>
    <row r="474" spans="1:8" s="174" customFormat="1" ht="15.9" customHeight="1" x14ac:dyDescent="0.25">
      <c r="A474" s="189"/>
      <c r="B474" s="189"/>
      <c r="C474" s="189"/>
      <c r="D474" s="189"/>
      <c r="E474" s="189"/>
      <c r="F474" s="189"/>
      <c r="G474" s="189"/>
      <c r="H474" s="189"/>
    </row>
    <row r="475" spans="1:8" s="174" customFormat="1" ht="15.9" customHeight="1" x14ac:dyDescent="0.25">
      <c r="A475" s="189"/>
      <c r="B475" s="189"/>
      <c r="C475" s="189"/>
      <c r="D475" s="189"/>
      <c r="E475" s="189"/>
      <c r="F475" s="189"/>
      <c r="G475" s="189"/>
      <c r="H475" s="189"/>
    </row>
    <row r="476" spans="1:8" s="174" customFormat="1" ht="15.9" customHeight="1" x14ac:dyDescent="0.25">
      <c r="A476" s="189"/>
      <c r="B476" s="189"/>
      <c r="C476" s="189"/>
      <c r="D476" s="189"/>
      <c r="E476" s="189"/>
      <c r="F476" s="189"/>
      <c r="G476" s="189"/>
      <c r="H476" s="189"/>
    </row>
    <row r="477" spans="1:8" s="174" customFormat="1" ht="15.9" customHeight="1" x14ac:dyDescent="0.25">
      <c r="A477" s="189"/>
      <c r="B477" s="189"/>
      <c r="C477" s="189"/>
      <c r="D477" s="189"/>
      <c r="E477" s="189"/>
      <c r="F477" s="189"/>
      <c r="G477" s="189"/>
      <c r="H477" s="189"/>
    </row>
    <row r="478" spans="1:8" s="174" customFormat="1" ht="15.9" customHeight="1" x14ac:dyDescent="0.25">
      <c r="A478" s="189"/>
      <c r="B478" s="189"/>
      <c r="C478" s="189"/>
      <c r="D478" s="189"/>
      <c r="E478" s="189"/>
      <c r="F478" s="189"/>
      <c r="G478" s="189"/>
      <c r="H478" s="189"/>
    </row>
    <row r="479" spans="1:8" s="174" customFormat="1" ht="15.9" customHeight="1" x14ac:dyDescent="0.25">
      <c r="A479" s="189"/>
      <c r="B479" s="189"/>
      <c r="C479" s="189"/>
      <c r="D479" s="189"/>
      <c r="E479" s="189"/>
      <c r="F479" s="189"/>
      <c r="G479" s="189"/>
      <c r="H479" s="189"/>
    </row>
    <row r="480" spans="1:8" s="174" customFormat="1" ht="15.9" customHeight="1" x14ac:dyDescent="0.25">
      <c r="A480" s="189"/>
      <c r="B480" s="189"/>
      <c r="C480" s="189"/>
      <c r="D480" s="189"/>
      <c r="E480" s="189"/>
      <c r="F480" s="189"/>
      <c r="G480" s="189"/>
      <c r="H480" s="189"/>
    </row>
    <row r="481" spans="1:8" s="174" customFormat="1" ht="15.9" customHeight="1" x14ac:dyDescent="0.25">
      <c r="A481" s="189"/>
      <c r="B481" s="189"/>
      <c r="C481" s="189"/>
      <c r="D481" s="189"/>
      <c r="E481" s="189"/>
      <c r="F481" s="189"/>
      <c r="G481" s="189"/>
      <c r="H481" s="189"/>
    </row>
    <row r="482" spans="1:8" s="174" customFormat="1" ht="15.9" customHeight="1" x14ac:dyDescent="0.25">
      <c r="A482" s="189"/>
      <c r="B482" s="189"/>
      <c r="C482" s="189"/>
      <c r="D482" s="189"/>
      <c r="E482" s="189"/>
      <c r="F482" s="189"/>
      <c r="G482" s="189"/>
      <c r="H482" s="189"/>
    </row>
    <row r="483" spans="1:8" s="174" customFormat="1" ht="15.9" customHeight="1" x14ac:dyDescent="0.25">
      <c r="A483" s="189"/>
      <c r="B483" s="189"/>
      <c r="C483" s="189"/>
      <c r="D483" s="189"/>
      <c r="E483" s="189"/>
      <c r="F483" s="189"/>
      <c r="G483" s="189"/>
      <c r="H483" s="189"/>
    </row>
    <row r="484" spans="1:8" s="174" customFormat="1" ht="15.9" customHeight="1" x14ac:dyDescent="0.25">
      <c r="A484" s="189"/>
      <c r="B484" s="189"/>
      <c r="C484" s="189"/>
      <c r="D484" s="189"/>
      <c r="E484" s="189"/>
      <c r="F484" s="189"/>
      <c r="G484" s="189"/>
      <c r="H484" s="189"/>
    </row>
    <row r="485" spans="1:8" s="174" customFormat="1" ht="15.9" customHeight="1" x14ac:dyDescent="0.25">
      <c r="A485" s="189"/>
      <c r="B485" s="189"/>
      <c r="C485" s="189"/>
      <c r="D485" s="189"/>
      <c r="E485" s="189"/>
      <c r="F485" s="189"/>
      <c r="G485" s="189"/>
      <c r="H485" s="189"/>
    </row>
    <row r="486" spans="1:8" s="174" customFormat="1" ht="15.9" customHeight="1" x14ac:dyDescent="0.25">
      <c r="A486" s="189"/>
      <c r="B486" s="189"/>
      <c r="C486" s="189"/>
      <c r="D486" s="189"/>
      <c r="E486" s="189"/>
      <c r="F486" s="189"/>
      <c r="G486" s="189"/>
      <c r="H486" s="189"/>
    </row>
    <row r="487" spans="1:8" s="174" customFormat="1" ht="15.9" customHeight="1" x14ac:dyDescent="0.25">
      <c r="A487" s="189"/>
      <c r="B487" s="189"/>
      <c r="C487" s="189"/>
      <c r="D487" s="189"/>
      <c r="E487" s="189"/>
      <c r="F487" s="189"/>
      <c r="G487" s="189"/>
      <c r="H487" s="189"/>
    </row>
    <row r="488" spans="1:8" s="174" customFormat="1" ht="15.9" customHeight="1" x14ac:dyDescent="0.25">
      <c r="A488" s="189"/>
      <c r="B488" s="189"/>
      <c r="C488" s="189"/>
      <c r="D488" s="189"/>
      <c r="E488" s="189"/>
      <c r="F488" s="189"/>
      <c r="G488" s="189"/>
      <c r="H488" s="189"/>
    </row>
    <row r="489" spans="1:8" s="174" customFormat="1" ht="15.9" customHeight="1" x14ac:dyDescent="0.25">
      <c r="A489" s="189"/>
      <c r="B489" s="189"/>
      <c r="C489" s="189"/>
      <c r="D489" s="189"/>
      <c r="E489" s="189"/>
      <c r="F489" s="189"/>
      <c r="G489" s="189"/>
      <c r="H489" s="189"/>
    </row>
    <row r="490" spans="1:8" s="174" customFormat="1" ht="15.9" customHeight="1" x14ac:dyDescent="0.25">
      <c r="A490" s="189"/>
      <c r="B490" s="189"/>
      <c r="C490" s="189"/>
      <c r="D490" s="189"/>
      <c r="E490" s="189"/>
      <c r="F490" s="189"/>
      <c r="G490" s="189"/>
      <c r="H490" s="189"/>
    </row>
    <row r="491" spans="1:8" s="174" customFormat="1" ht="15.9" customHeight="1" x14ac:dyDescent="0.25">
      <c r="A491" s="189"/>
      <c r="B491" s="189"/>
      <c r="C491" s="189"/>
      <c r="D491" s="189"/>
      <c r="E491" s="189"/>
      <c r="F491" s="189"/>
      <c r="G491" s="189"/>
      <c r="H491" s="189"/>
    </row>
    <row r="492" spans="1:8" s="174" customFormat="1" ht="15.9" customHeight="1" x14ac:dyDescent="0.25">
      <c r="A492" s="189"/>
      <c r="B492" s="189"/>
      <c r="C492" s="189"/>
      <c r="D492" s="189"/>
      <c r="E492" s="189"/>
      <c r="F492" s="189"/>
      <c r="G492" s="189"/>
      <c r="H492" s="189"/>
    </row>
    <row r="493" spans="1:8" s="174" customFormat="1" ht="15.9" customHeight="1" x14ac:dyDescent="0.25">
      <c r="A493" s="189"/>
      <c r="B493" s="189"/>
      <c r="C493" s="189"/>
      <c r="D493" s="189"/>
      <c r="E493" s="189"/>
      <c r="F493" s="189"/>
      <c r="G493" s="189"/>
      <c r="H493" s="189"/>
    </row>
    <row r="494" spans="1:8" s="174" customFormat="1" ht="15.9" customHeight="1" x14ac:dyDescent="0.25">
      <c r="A494" s="189"/>
      <c r="B494" s="189"/>
      <c r="C494" s="189"/>
      <c r="D494" s="189"/>
      <c r="E494" s="189"/>
      <c r="F494" s="189"/>
      <c r="G494" s="189"/>
      <c r="H494" s="189"/>
    </row>
    <row r="495" spans="1:8" s="174" customFormat="1" ht="15.9" customHeight="1" x14ac:dyDescent="0.25">
      <c r="A495" s="189"/>
      <c r="B495" s="189"/>
      <c r="C495" s="189"/>
      <c r="D495" s="189"/>
      <c r="E495" s="189"/>
      <c r="F495" s="189"/>
      <c r="G495" s="189"/>
      <c r="H495" s="189"/>
    </row>
    <row r="496" spans="1:8" s="174" customFormat="1" ht="15.9" customHeight="1" x14ac:dyDescent="0.25">
      <c r="A496" s="189"/>
      <c r="B496" s="189"/>
      <c r="C496" s="189"/>
      <c r="D496" s="189"/>
      <c r="E496" s="189"/>
      <c r="F496" s="189"/>
      <c r="G496" s="189"/>
      <c r="H496" s="189"/>
    </row>
    <row r="497" spans="1:8" s="174" customFormat="1" ht="15.9" customHeight="1" x14ac:dyDescent="0.25">
      <c r="A497" s="189"/>
      <c r="B497" s="189"/>
      <c r="C497" s="189"/>
      <c r="D497" s="189"/>
      <c r="E497" s="189"/>
      <c r="F497" s="189"/>
      <c r="G497" s="189"/>
      <c r="H497" s="189"/>
    </row>
    <row r="498" spans="1:8" s="174" customFormat="1" ht="15.9" customHeight="1" x14ac:dyDescent="0.25">
      <c r="A498" s="189"/>
      <c r="B498" s="189"/>
      <c r="C498" s="189"/>
      <c r="D498" s="189"/>
      <c r="E498" s="189"/>
      <c r="F498" s="189"/>
      <c r="G498" s="189"/>
      <c r="H498" s="189"/>
    </row>
    <row r="499" spans="1:8" s="174" customFormat="1" ht="15.9" customHeight="1" x14ac:dyDescent="0.25">
      <c r="A499" s="189"/>
      <c r="B499" s="189"/>
      <c r="C499" s="189"/>
      <c r="D499" s="189"/>
      <c r="E499" s="189"/>
      <c r="F499" s="189"/>
      <c r="G499" s="189"/>
      <c r="H499" s="189"/>
    </row>
    <row r="500" spans="1:8" s="174" customFormat="1" ht="15.9" customHeight="1" x14ac:dyDescent="0.25">
      <c r="A500" s="189"/>
      <c r="B500" s="189"/>
      <c r="C500" s="189"/>
      <c r="D500" s="189"/>
      <c r="E500" s="189"/>
      <c r="F500" s="189"/>
      <c r="G500" s="189"/>
      <c r="H500" s="189"/>
    </row>
    <row r="501" spans="1:8" s="174" customFormat="1" ht="15.9" customHeight="1" x14ac:dyDescent="0.25">
      <c r="A501" s="189"/>
      <c r="B501" s="189"/>
      <c r="C501" s="189"/>
      <c r="D501" s="189"/>
      <c r="E501" s="189"/>
      <c r="F501" s="189"/>
      <c r="G501" s="189"/>
      <c r="H501" s="189"/>
    </row>
    <row r="502" spans="1:8" s="174" customFormat="1" ht="15.9" customHeight="1" x14ac:dyDescent="0.25">
      <c r="A502" s="189"/>
      <c r="B502" s="189"/>
      <c r="C502" s="189"/>
      <c r="D502" s="189"/>
      <c r="E502" s="189"/>
      <c r="F502" s="189"/>
      <c r="G502" s="189"/>
      <c r="H502" s="189"/>
    </row>
    <row r="503" spans="1:8" s="174" customFormat="1" ht="15.9" customHeight="1" x14ac:dyDescent="0.25">
      <c r="A503" s="189"/>
      <c r="B503" s="189"/>
      <c r="C503" s="189"/>
      <c r="D503" s="189"/>
      <c r="E503" s="189"/>
      <c r="F503" s="189"/>
      <c r="G503" s="189"/>
      <c r="H503" s="189"/>
    </row>
    <row r="504" spans="1:8" s="174" customFormat="1" ht="15.9" customHeight="1" x14ac:dyDescent="0.25">
      <c r="A504" s="189"/>
      <c r="B504" s="189"/>
      <c r="C504" s="189"/>
      <c r="D504" s="189"/>
      <c r="E504" s="189"/>
      <c r="F504" s="189"/>
      <c r="G504" s="189"/>
      <c r="H504" s="189"/>
    </row>
    <row r="505" spans="1:8" s="174" customFormat="1" ht="15.9" customHeight="1" x14ac:dyDescent="0.25">
      <c r="A505" s="189"/>
      <c r="B505" s="189"/>
      <c r="C505" s="189"/>
      <c r="D505" s="189"/>
      <c r="E505" s="189"/>
      <c r="F505" s="189"/>
      <c r="G505" s="189"/>
      <c r="H505" s="189"/>
    </row>
    <row r="506" spans="1:8" s="174" customFormat="1" ht="15.9" customHeight="1" x14ac:dyDescent="0.25">
      <c r="A506" s="189"/>
      <c r="B506" s="189"/>
      <c r="C506" s="189"/>
      <c r="D506" s="189"/>
      <c r="E506" s="189"/>
      <c r="F506" s="189"/>
      <c r="G506" s="189"/>
      <c r="H506" s="189"/>
    </row>
    <row r="507" spans="1:8" s="174" customFormat="1" ht="15.9" customHeight="1" x14ac:dyDescent="0.25">
      <c r="A507" s="189"/>
      <c r="B507" s="189"/>
      <c r="C507" s="189"/>
      <c r="D507" s="189"/>
      <c r="E507" s="189"/>
      <c r="F507" s="189"/>
      <c r="G507" s="189"/>
      <c r="H507" s="189"/>
    </row>
    <row r="508" spans="1:8" s="174" customFormat="1" ht="15.9" customHeight="1" x14ac:dyDescent="0.25">
      <c r="A508" s="189"/>
      <c r="B508" s="189"/>
      <c r="C508" s="189"/>
      <c r="D508" s="189"/>
      <c r="E508" s="189"/>
      <c r="F508" s="189"/>
      <c r="G508" s="189"/>
      <c r="H508" s="189"/>
    </row>
    <row r="509" spans="1:8" s="174" customFormat="1" ht="15.9" customHeight="1" x14ac:dyDescent="0.25">
      <c r="A509" s="189"/>
      <c r="B509" s="189"/>
      <c r="C509" s="189"/>
      <c r="D509" s="189"/>
      <c r="E509" s="189"/>
      <c r="F509" s="189"/>
      <c r="G509" s="189"/>
      <c r="H509" s="189"/>
    </row>
    <row r="510" spans="1:8" s="174" customFormat="1" ht="15.9" customHeight="1" x14ac:dyDescent="0.25">
      <c r="A510" s="189"/>
      <c r="B510" s="189"/>
      <c r="C510" s="189"/>
      <c r="D510" s="189"/>
      <c r="E510" s="189"/>
      <c r="F510" s="189"/>
      <c r="G510" s="189"/>
      <c r="H510" s="189"/>
    </row>
    <row r="511" spans="1:8" s="174" customFormat="1" ht="15.9" customHeight="1" x14ac:dyDescent="0.25">
      <c r="A511" s="189"/>
      <c r="B511" s="189"/>
      <c r="C511" s="189"/>
      <c r="D511" s="189"/>
      <c r="E511" s="189"/>
      <c r="F511" s="189"/>
      <c r="G511" s="189"/>
      <c r="H511" s="189"/>
    </row>
    <row r="512" spans="1:8" s="174" customFormat="1" ht="15.9" customHeight="1" x14ac:dyDescent="0.25">
      <c r="A512" s="189"/>
      <c r="B512" s="189"/>
      <c r="C512" s="189"/>
      <c r="D512" s="189"/>
      <c r="E512" s="189"/>
      <c r="F512" s="189"/>
      <c r="G512" s="189"/>
      <c r="H512" s="189"/>
    </row>
    <row r="513" spans="1:8" s="174" customFormat="1" ht="15.9" customHeight="1" x14ac:dyDescent="0.25">
      <c r="A513" s="189"/>
      <c r="B513" s="189"/>
      <c r="C513" s="189"/>
      <c r="D513" s="189"/>
      <c r="E513" s="189"/>
      <c r="F513" s="189"/>
      <c r="G513" s="189"/>
      <c r="H513" s="189"/>
    </row>
    <row r="514" spans="1:8" s="174" customFormat="1" ht="15.9" customHeight="1" x14ac:dyDescent="0.25">
      <c r="A514" s="189"/>
      <c r="B514" s="189"/>
      <c r="C514" s="189"/>
      <c r="D514" s="189"/>
      <c r="E514" s="189"/>
      <c r="F514" s="189"/>
      <c r="G514" s="189"/>
      <c r="H514" s="189"/>
    </row>
    <row r="515" spans="1:8" s="174" customFormat="1" ht="15.9" customHeight="1" x14ac:dyDescent="0.25">
      <c r="A515" s="189"/>
      <c r="B515" s="189"/>
      <c r="C515" s="189"/>
      <c r="D515" s="189"/>
      <c r="E515" s="189"/>
      <c r="F515" s="189"/>
      <c r="G515" s="189"/>
      <c r="H515" s="189"/>
    </row>
    <row r="516" spans="1:8" s="174" customFormat="1" ht="15.9" customHeight="1" x14ac:dyDescent="0.25">
      <c r="A516" s="189"/>
      <c r="B516" s="189"/>
      <c r="C516" s="189"/>
      <c r="D516" s="189"/>
      <c r="E516" s="189"/>
      <c r="F516" s="189"/>
      <c r="G516" s="189"/>
      <c r="H516" s="189"/>
    </row>
    <row r="517" spans="1:8" s="174" customFormat="1" ht="15.9" customHeight="1" x14ac:dyDescent="0.25">
      <c r="A517" s="189"/>
      <c r="B517" s="189"/>
      <c r="C517" s="189"/>
      <c r="D517" s="189"/>
      <c r="E517" s="189"/>
      <c r="F517" s="189"/>
      <c r="G517" s="189"/>
      <c r="H517" s="189"/>
    </row>
    <row r="518" spans="1:8" s="174" customFormat="1" ht="15.9" customHeight="1" x14ac:dyDescent="0.25">
      <c r="A518" s="189"/>
      <c r="B518" s="189"/>
      <c r="C518" s="189"/>
      <c r="D518" s="189"/>
      <c r="E518" s="189"/>
      <c r="F518" s="189"/>
      <c r="G518" s="189"/>
      <c r="H518" s="189"/>
    </row>
    <row r="519" spans="1:8" s="174" customFormat="1" ht="15.9" customHeight="1" x14ac:dyDescent="0.25">
      <c r="A519" s="189"/>
      <c r="B519" s="189"/>
      <c r="C519" s="189"/>
      <c r="D519" s="189"/>
      <c r="E519" s="189"/>
      <c r="F519" s="189"/>
      <c r="G519" s="189"/>
      <c r="H519" s="189"/>
    </row>
    <row r="520" spans="1:8" s="174" customFormat="1" ht="15.9" customHeight="1" x14ac:dyDescent="0.25">
      <c r="A520" s="189"/>
      <c r="B520" s="189"/>
      <c r="C520" s="189"/>
      <c r="D520" s="189"/>
      <c r="E520" s="189"/>
      <c r="F520" s="189"/>
      <c r="G520" s="189"/>
      <c r="H520" s="189"/>
    </row>
    <row r="521" spans="1:8" s="174" customFormat="1" ht="15.9" customHeight="1" x14ac:dyDescent="0.25">
      <c r="A521" s="189"/>
      <c r="B521" s="189"/>
      <c r="C521" s="189"/>
      <c r="D521" s="189"/>
      <c r="E521" s="189"/>
      <c r="F521" s="189"/>
      <c r="G521" s="189"/>
      <c r="H521" s="189"/>
    </row>
    <row r="522" spans="1:8" s="174" customFormat="1" ht="15.9" customHeight="1" x14ac:dyDescent="0.25">
      <c r="A522" s="189"/>
      <c r="B522" s="189"/>
      <c r="C522" s="189"/>
      <c r="D522" s="189"/>
      <c r="E522" s="189"/>
      <c r="F522" s="189"/>
      <c r="G522" s="189"/>
      <c r="H522" s="189"/>
    </row>
    <row r="523" spans="1:8" s="174" customFormat="1" ht="15.9" customHeight="1" x14ac:dyDescent="0.25">
      <c r="A523" s="189"/>
      <c r="B523" s="189"/>
      <c r="C523" s="189"/>
      <c r="D523" s="189"/>
      <c r="E523" s="189"/>
      <c r="F523" s="189"/>
      <c r="G523" s="189"/>
      <c r="H523" s="189"/>
    </row>
    <row r="524" spans="1:8" s="174" customFormat="1" ht="15.9" customHeight="1" x14ac:dyDescent="0.25">
      <c r="A524" s="189"/>
      <c r="B524" s="189"/>
      <c r="C524" s="189"/>
      <c r="D524" s="189"/>
      <c r="E524" s="189"/>
      <c r="F524" s="189"/>
      <c r="G524" s="189"/>
      <c r="H524" s="189"/>
    </row>
    <row r="525" spans="1:8" s="174" customFormat="1" ht="15.9" customHeight="1" x14ac:dyDescent="0.25">
      <c r="A525" s="189"/>
      <c r="B525" s="189"/>
      <c r="C525" s="189"/>
      <c r="D525" s="189"/>
      <c r="E525" s="189"/>
      <c r="F525" s="189"/>
      <c r="G525" s="189"/>
      <c r="H525" s="189"/>
    </row>
    <row r="526" spans="1:8" s="174" customFormat="1" ht="15.9" customHeight="1" x14ac:dyDescent="0.25">
      <c r="A526" s="189"/>
      <c r="B526" s="189"/>
      <c r="C526" s="189"/>
      <c r="D526" s="189"/>
      <c r="E526" s="189"/>
      <c r="F526" s="189"/>
      <c r="G526" s="189"/>
      <c r="H526" s="189"/>
    </row>
    <row r="527" spans="1:8" s="174" customFormat="1" ht="15.9" customHeight="1" x14ac:dyDescent="0.25">
      <c r="A527" s="189"/>
      <c r="B527" s="189"/>
      <c r="C527" s="189"/>
      <c r="D527" s="189"/>
      <c r="E527" s="189"/>
      <c r="F527" s="189"/>
      <c r="G527" s="189"/>
      <c r="H527" s="189"/>
    </row>
    <row r="528" spans="1:8" s="174" customFormat="1" ht="15.9" customHeight="1" x14ac:dyDescent="0.25">
      <c r="A528" s="189"/>
      <c r="B528" s="189"/>
      <c r="C528" s="189"/>
      <c r="D528" s="189"/>
      <c r="E528" s="189"/>
      <c r="F528" s="189"/>
      <c r="G528" s="189"/>
      <c r="H528" s="189"/>
    </row>
    <row r="529" spans="1:8" s="174" customFormat="1" ht="15.9" customHeight="1" x14ac:dyDescent="0.25">
      <c r="A529" s="189"/>
      <c r="B529" s="189"/>
      <c r="C529" s="189"/>
      <c r="D529" s="189"/>
      <c r="E529" s="189"/>
      <c r="F529" s="189"/>
      <c r="G529" s="189"/>
      <c r="H529" s="189"/>
    </row>
    <row r="530" spans="1:8" s="174" customFormat="1" ht="15.9" customHeight="1" x14ac:dyDescent="0.25">
      <c r="A530" s="189"/>
      <c r="B530" s="189"/>
      <c r="C530" s="189"/>
      <c r="D530" s="189"/>
      <c r="E530" s="189"/>
      <c r="F530" s="189"/>
      <c r="G530" s="189"/>
      <c r="H530" s="189"/>
    </row>
    <row r="531" spans="1:8" s="174" customFormat="1" ht="15.9" customHeight="1" x14ac:dyDescent="0.25">
      <c r="A531" s="189"/>
      <c r="B531" s="189"/>
      <c r="C531" s="189"/>
      <c r="D531" s="189"/>
      <c r="E531" s="189"/>
      <c r="F531" s="189"/>
      <c r="G531" s="189"/>
      <c r="H531" s="189"/>
    </row>
    <row r="532" spans="1:8" s="174" customFormat="1" ht="15.9" customHeight="1" x14ac:dyDescent="0.25">
      <c r="A532" s="189"/>
      <c r="B532" s="189"/>
      <c r="C532" s="189"/>
      <c r="D532" s="189"/>
      <c r="E532" s="189"/>
      <c r="F532" s="189"/>
      <c r="G532" s="189"/>
      <c r="H532" s="189"/>
    </row>
    <row r="533" spans="1:8" s="174" customFormat="1" ht="15.9" customHeight="1" x14ac:dyDescent="0.25">
      <c r="A533" s="189"/>
      <c r="B533" s="189"/>
      <c r="C533" s="189"/>
      <c r="D533" s="189"/>
      <c r="E533" s="189"/>
      <c r="F533" s="189"/>
      <c r="G533" s="189"/>
      <c r="H533" s="189"/>
    </row>
    <row r="534" spans="1:8" s="174" customFormat="1" ht="15.9" customHeight="1" x14ac:dyDescent="0.25">
      <c r="A534" s="189"/>
      <c r="B534" s="189"/>
      <c r="C534" s="189"/>
      <c r="D534" s="189"/>
      <c r="E534" s="189"/>
      <c r="F534" s="189"/>
      <c r="G534" s="189"/>
      <c r="H534" s="189"/>
    </row>
    <row r="535" spans="1:8" s="174" customFormat="1" ht="15.9" customHeight="1" x14ac:dyDescent="0.25">
      <c r="A535" s="189"/>
      <c r="B535" s="189"/>
      <c r="C535" s="189"/>
      <c r="D535" s="189"/>
      <c r="E535" s="189"/>
      <c r="F535" s="189"/>
      <c r="G535" s="189"/>
      <c r="H535" s="189"/>
    </row>
    <row r="536" spans="1:8" s="174" customFormat="1" ht="15.9" customHeight="1" x14ac:dyDescent="0.25">
      <c r="A536" s="189"/>
      <c r="B536" s="189"/>
      <c r="C536" s="189"/>
      <c r="D536" s="189"/>
      <c r="E536" s="189"/>
      <c r="F536" s="189"/>
      <c r="G536" s="189"/>
      <c r="H536" s="189"/>
    </row>
    <row r="537" spans="1:8" s="174" customFormat="1" ht="15.9" customHeight="1" x14ac:dyDescent="0.25">
      <c r="A537" s="189"/>
      <c r="B537" s="189"/>
      <c r="C537" s="189"/>
      <c r="D537" s="189"/>
      <c r="E537" s="189"/>
      <c r="F537" s="189"/>
      <c r="G537" s="189"/>
      <c r="H537" s="189"/>
    </row>
    <row r="538" spans="1:8" s="174" customFormat="1" ht="15.9" customHeight="1" x14ac:dyDescent="0.25">
      <c r="A538" s="189"/>
      <c r="B538" s="189"/>
      <c r="C538" s="189"/>
      <c r="D538" s="189"/>
      <c r="E538" s="189"/>
      <c r="F538" s="189"/>
      <c r="G538" s="189"/>
      <c r="H538" s="189"/>
    </row>
    <row r="539" spans="1:8" s="174" customFormat="1" ht="15.9" customHeight="1" x14ac:dyDescent="0.25">
      <c r="A539" s="189"/>
      <c r="B539" s="189"/>
      <c r="C539" s="189"/>
      <c r="D539" s="189"/>
      <c r="E539" s="189"/>
      <c r="F539" s="189"/>
      <c r="G539" s="189"/>
      <c r="H539" s="189"/>
    </row>
    <row r="540" spans="1:8" s="174" customFormat="1" ht="15.9" customHeight="1" x14ac:dyDescent="0.25">
      <c r="A540" s="189"/>
      <c r="B540" s="189"/>
      <c r="C540" s="189"/>
      <c r="D540" s="189"/>
      <c r="E540" s="189"/>
      <c r="F540" s="189"/>
      <c r="G540" s="189"/>
      <c r="H540" s="189"/>
    </row>
    <row r="541" spans="1:8" s="174" customFormat="1" ht="15.9" customHeight="1" x14ac:dyDescent="0.25">
      <c r="A541" s="189"/>
      <c r="B541" s="189"/>
      <c r="C541" s="189"/>
      <c r="D541" s="189"/>
      <c r="E541" s="189"/>
      <c r="F541" s="189"/>
      <c r="G541" s="189"/>
      <c r="H541" s="189"/>
    </row>
    <row r="542" spans="1:8" s="174" customFormat="1" ht="15.9" customHeight="1" x14ac:dyDescent="0.25">
      <c r="A542" s="189"/>
      <c r="B542" s="189"/>
      <c r="C542" s="189"/>
      <c r="D542" s="189"/>
      <c r="E542" s="189"/>
      <c r="F542" s="189"/>
      <c r="G542" s="189"/>
      <c r="H542" s="189"/>
    </row>
    <row r="543" spans="1:8" s="174" customFormat="1" ht="15.9" customHeight="1" x14ac:dyDescent="0.25">
      <c r="A543" s="189"/>
      <c r="B543" s="189"/>
      <c r="C543" s="189"/>
      <c r="D543" s="189"/>
      <c r="E543" s="189"/>
      <c r="F543" s="189"/>
      <c r="G543" s="189"/>
      <c r="H543" s="189"/>
    </row>
    <row r="544" spans="1:8" s="174" customFormat="1" ht="15.9" customHeight="1" x14ac:dyDescent="0.25">
      <c r="A544" s="189"/>
      <c r="B544" s="189"/>
      <c r="C544" s="189"/>
      <c r="D544" s="189"/>
      <c r="E544" s="189"/>
      <c r="F544" s="189"/>
      <c r="G544" s="189"/>
      <c r="H544" s="189"/>
    </row>
    <row r="545" spans="1:8" s="174" customFormat="1" ht="15.9" customHeight="1" x14ac:dyDescent="0.25">
      <c r="A545" s="189"/>
      <c r="B545" s="189"/>
      <c r="C545" s="189"/>
      <c r="D545" s="189"/>
      <c r="E545" s="189"/>
      <c r="F545" s="189"/>
      <c r="G545" s="189"/>
      <c r="H545" s="189"/>
    </row>
    <row r="546" spans="1:8" s="174" customFormat="1" ht="15.9" customHeight="1" x14ac:dyDescent="0.25">
      <c r="A546" s="189"/>
      <c r="B546" s="189"/>
      <c r="C546" s="189"/>
      <c r="D546" s="189"/>
      <c r="E546" s="189"/>
      <c r="F546" s="189"/>
      <c r="G546" s="189"/>
      <c r="H546" s="189"/>
    </row>
    <row r="547" spans="1:8" s="174" customFormat="1" ht="15.9" customHeight="1" x14ac:dyDescent="0.25">
      <c r="A547" s="189"/>
      <c r="B547" s="189"/>
      <c r="C547" s="189"/>
      <c r="D547" s="189"/>
      <c r="E547" s="189"/>
      <c r="F547" s="189"/>
      <c r="G547" s="189"/>
      <c r="H547" s="189"/>
    </row>
    <row r="548" spans="1:8" s="174" customFormat="1" ht="15.9" customHeight="1" x14ac:dyDescent="0.25">
      <c r="A548" s="189"/>
      <c r="B548" s="189"/>
      <c r="C548" s="189"/>
      <c r="D548" s="189"/>
      <c r="E548" s="189"/>
      <c r="F548" s="189"/>
      <c r="G548" s="189"/>
      <c r="H548" s="189"/>
    </row>
    <row r="549" spans="1:8" s="174" customFormat="1" ht="15.9" customHeight="1" x14ac:dyDescent="0.25">
      <c r="A549" s="189"/>
      <c r="B549" s="189"/>
      <c r="C549" s="189"/>
      <c r="D549" s="189"/>
      <c r="E549" s="189"/>
      <c r="F549" s="189"/>
      <c r="G549" s="189"/>
      <c r="H549" s="189"/>
    </row>
    <row r="550" spans="1:8" s="174" customFormat="1" ht="15.9" customHeight="1" x14ac:dyDescent="0.25">
      <c r="A550" s="189"/>
      <c r="B550" s="189"/>
      <c r="C550" s="189"/>
      <c r="D550" s="189"/>
      <c r="E550" s="189"/>
      <c r="F550" s="189"/>
      <c r="G550" s="189"/>
      <c r="H550" s="189"/>
    </row>
    <row r="551" spans="1:8" s="174" customFormat="1" ht="15.9" customHeight="1" x14ac:dyDescent="0.25">
      <c r="A551" s="189"/>
      <c r="B551" s="189"/>
      <c r="C551" s="189"/>
      <c r="D551" s="189"/>
      <c r="E551" s="189"/>
      <c r="F551" s="189"/>
      <c r="G551" s="189"/>
      <c r="H551" s="189"/>
    </row>
    <row r="552" spans="1:8" s="174" customFormat="1" ht="15.9" customHeight="1" x14ac:dyDescent="0.25">
      <c r="A552" s="189"/>
      <c r="B552" s="189"/>
      <c r="C552" s="189"/>
      <c r="D552" s="189"/>
      <c r="E552" s="189"/>
      <c r="F552" s="189"/>
      <c r="G552" s="189"/>
      <c r="H552" s="189"/>
    </row>
    <row r="553" spans="1:8" s="174" customFormat="1" ht="15.9" customHeight="1" x14ac:dyDescent="0.25">
      <c r="A553" s="189"/>
      <c r="B553" s="189"/>
      <c r="C553" s="189"/>
      <c r="D553" s="189"/>
      <c r="E553" s="189"/>
      <c r="F553" s="189"/>
      <c r="G553" s="189"/>
      <c r="H553" s="189"/>
    </row>
    <row r="554" spans="1:8" s="174" customFormat="1" ht="15.9" customHeight="1" x14ac:dyDescent="0.25">
      <c r="A554" s="189"/>
      <c r="B554" s="189"/>
      <c r="C554" s="189"/>
      <c r="D554" s="189"/>
      <c r="E554" s="189"/>
      <c r="F554" s="189"/>
      <c r="G554" s="189"/>
      <c r="H554" s="189"/>
    </row>
    <row r="555" spans="1:8" s="174" customFormat="1" ht="15.9" customHeight="1" x14ac:dyDescent="0.25">
      <c r="A555" s="189"/>
      <c r="B555" s="189"/>
      <c r="C555" s="189"/>
      <c r="D555" s="189"/>
      <c r="E555" s="189"/>
      <c r="F555" s="189"/>
      <c r="G555" s="189"/>
      <c r="H555" s="189"/>
    </row>
    <row r="556" spans="1:8" s="174" customFormat="1" ht="15.9" customHeight="1" x14ac:dyDescent="0.25">
      <c r="A556" s="189"/>
      <c r="B556" s="189"/>
      <c r="C556" s="189"/>
      <c r="D556" s="189"/>
      <c r="E556" s="189"/>
      <c r="F556" s="189"/>
      <c r="G556" s="189"/>
      <c r="H556" s="189"/>
    </row>
    <row r="557" spans="1:8" s="174" customFormat="1" ht="15.9" customHeight="1" x14ac:dyDescent="0.25">
      <c r="A557" s="189"/>
      <c r="B557" s="189"/>
      <c r="C557" s="189"/>
      <c r="D557" s="189"/>
      <c r="E557" s="189"/>
      <c r="F557" s="189"/>
      <c r="G557" s="189"/>
      <c r="H557" s="189"/>
    </row>
    <row r="558" spans="1:8" s="174" customFormat="1" ht="15.9" customHeight="1" x14ac:dyDescent="0.25">
      <c r="A558" s="189"/>
      <c r="B558" s="189"/>
      <c r="C558" s="189"/>
      <c r="D558" s="189"/>
      <c r="E558" s="189"/>
      <c r="F558" s="189"/>
      <c r="G558" s="189"/>
      <c r="H558" s="189"/>
    </row>
    <row r="559" spans="1:8" s="174" customFormat="1" ht="15.9" customHeight="1" x14ac:dyDescent="0.25">
      <c r="A559" s="189"/>
      <c r="B559" s="189"/>
      <c r="C559" s="189"/>
      <c r="D559" s="189"/>
      <c r="E559" s="189"/>
      <c r="F559" s="189"/>
      <c r="G559" s="189"/>
      <c r="H559" s="189"/>
    </row>
    <row r="560" spans="1:8" s="174" customFormat="1" ht="15.9" customHeight="1" x14ac:dyDescent="0.25">
      <c r="A560" s="189"/>
      <c r="B560" s="189"/>
      <c r="C560" s="189"/>
      <c r="D560" s="189"/>
      <c r="E560" s="189"/>
      <c r="F560" s="189"/>
      <c r="G560" s="189"/>
      <c r="H560" s="189"/>
    </row>
    <row r="561" spans="1:8" s="174" customFormat="1" ht="15.9" customHeight="1" x14ac:dyDescent="0.25">
      <c r="A561" s="189"/>
      <c r="B561" s="189"/>
      <c r="C561" s="189"/>
      <c r="D561" s="189"/>
      <c r="E561" s="189"/>
      <c r="F561" s="189"/>
      <c r="G561" s="189"/>
      <c r="H561" s="189"/>
    </row>
    <row r="562" spans="1:8" s="174" customFormat="1" ht="15.9" customHeight="1" x14ac:dyDescent="0.25">
      <c r="A562" s="189"/>
      <c r="B562" s="189"/>
      <c r="C562" s="189"/>
      <c r="D562" s="189"/>
      <c r="E562" s="189"/>
      <c r="F562" s="189"/>
      <c r="G562" s="189"/>
      <c r="H562" s="189"/>
    </row>
    <row r="563" spans="1:8" s="174" customFormat="1" ht="15.9" customHeight="1" x14ac:dyDescent="0.25">
      <c r="A563" s="189"/>
      <c r="B563" s="189"/>
      <c r="C563" s="189"/>
      <c r="D563" s="189"/>
      <c r="E563" s="189"/>
      <c r="F563" s="189"/>
      <c r="G563" s="189"/>
      <c r="H563" s="189"/>
    </row>
    <row r="564" spans="1:8" s="174" customFormat="1" ht="15.9" customHeight="1" x14ac:dyDescent="0.25">
      <c r="A564" s="189"/>
      <c r="B564" s="189"/>
      <c r="C564" s="189"/>
      <c r="D564" s="189"/>
      <c r="E564" s="189"/>
      <c r="F564" s="189"/>
      <c r="G564" s="189"/>
      <c r="H564" s="189"/>
    </row>
    <row r="565" spans="1:8" s="174" customFormat="1" ht="15.9" customHeight="1" x14ac:dyDescent="0.25">
      <c r="A565" s="189"/>
      <c r="B565" s="189"/>
      <c r="C565" s="189"/>
      <c r="D565" s="189"/>
      <c r="E565" s="189"/>
      <c r="F565" s="189"/>
      <c r="G565" s="189"/>
      <c r="H565" s="189"/>
    </row>
    <row r="566" spans="1:8" s="174" customFormat="1" ht="15.9" customHeight="1" x14ac:dyDescent="0.25">
      <c r="A566" s="189"/>
      <c r="B566" s="189"/>
      <c r="C566" s="189"/>
      <c r="D566" s="189"/>
      <c r="E566" s="189"/>
      <c r="F566" s="189"/>
      <c r="G566" s="189"/>
      <c r="H566" s="189"/>
    </row>
    <row r="567" spans="1:8" s="174" customFormat="1" ht="15.9" customHeight="1" x14ac:dyDescent="0.25">
      <c r="A567" s="189"/>
      <c r="B567" s="189"/>
      <c r="C567" s="189"/>
      <c r="D567" s="189"/>
      <c r="E567" s="189"/>
      <c r="F567" s="189"/>
      <c r="G567" s="189"/>
      <c r="H567" s="189"/>
    </row>
    <row r="568" spans="1:8" s="174" customFormat="1" ht="15.9" customHeight="1" x14ac:dyDescent="0.25">
      <c r="A568" s="189"/>
      <c r="B568" s="189"/>
      <c r="C568" s="189"/>
      <c r="D568" s="189"/>
      <c r="E568" s="189"/>
      <c r="F568" s="189"/>
      <c r="G568" s="189"/>
      <c r="H568" s="189"/>
    </row>
    <row r="569" spans="1:8" s="174" customFormat="1" ht="15.9" customHeight="1" x14ac:dyDescent="0.25">
      <c r="A569" s="189"/>
      <c r="B569" s="189"/>
      <c r="C569" s="189"/>
      <c r="D569" s="189"/>
      <c r="E569" s="189"/>
      <c r="F569" s="189"/>
      <c r="G569" s="189"/>
      <c r="H569" s="189"/>
    </row>
    <row r="570" spans="1:8" s="174" customFormat="1" ht="15.9" customHeight="1" x14ac:dyDescent="0.25">
      <c r="A570" s="189"/>
      <c r="B570" s="189"/>
      <c r="C570" s="189"/>
      <c r="D570" s="189"/>
      <c r="E570" s="189"/>
      <c r="F570" s="189"/>
      <c r="G570" s="189"/>
      <c r="H570" s="189"/>
    </row>
    <row r="571" spans="1:8" s="174" customFormat="1" ht="15.9" customHeight="1" x14ac:dyDescent="0.25">
      <c r="A571" s="189"/>
      <c r="B571" s="189"/>
      <c r="C571" s="189"/>
      <c r="D571" s="189"/>
      <c r="E571" s="189"/>
      <c r="F571" s="189"/>
      <c r="G571" s="189"/>
      <c r="H571" s="189"/>
    </row>
    <row r="572" spans="1:8" s="174" customFormat="1" ht="15.9" customHeight="1" x14ac:dyDescent="0.25">
      <c r="A572" s="189"/>
      <c r="B572" s="189"/>
      <c r="C572" s="189"/>
      <c r="D572" s="189"/>
      <c r="E572" s="189"/>
      <c r="F572" s="189"/>
      <c r="G572" s="189"/>
      <c r="H572" s="189"/>
    </row>
    <row r="573" spans="1:8" s="174" customFormat="1" ht="15.9" customHeight="1" x14ac:dyDescent="0.25">
      <c r="A573" s="189"/>
      <c r="B573" s="189"/>
      <c r="C573" s="189"/>
      <c r="D573" s="189"/>
      <c r="E573" s="189"/>
      <c r="F573" s="189"/>
      <c r="G573" s="189"/>
      <c r="H573" s="189"/>
    </row>
    <row r="574" spans="1:8" s="174" customFormat="1" ht="15.9" customHeight="1" x14ac:dyDescent="0.25">
      <c r="A574" s="189"/>
      <c r="B574" s="189"/>
      <c r="C574" s="189"/>
      <c r="D574" s="189"/>
      <c r="E574" s="189"/>
      <c r="F574" s="189"/>
      <c r="G574" s="189"/>
      <c r="H574" s="189"/>
    </row>
    <row r="575" spans="1:8" s="174" customFormat="1" ht="15.9" customHeight="1" x14ac:dyDescent="0.25">
      <c r="A575" s="189"/>
      <c r="B575" s="189"/>
      <c r="C575" s="189"/>
      <c r="D575" s="189"/>
      <c r="E575" s="189"/>
      <c r="F575" s="189"/>
      <c r="G575" s="189"/>
      <c r="H575" s="189"/>
    </row>
    <row r="576" spans="1:8" s="174" customFormat="1" ht="15.9" customHeight="1" x14ac:dyDescent="0.25">
      <c r="A576" s="189"/>
      <c r="B576" s="189"/>
      <c r="C576" s="189"/>
      <c r="D576" s="189"/>
      <c r="E576" s="189"/>
      <c r="F576" s="189"/>
      <c r="G576" s="189"/>
      <c r="H576" s="189"/>
    </row>
    <row r="577" spans="1:8" s="174" customFormat="1" ht="15.9" customHeight="1" x14ac:dyDescent="0.25">
      <c r="A577" s="189"/>
      <c r="B577" s="189"/>
      <c r="C577" s="189"/>
      <c r="D577" s="189"/>
      <c r="E577" s="189"/>
      <c r="F577" s="189"/>
      <c r="G577" s="189"/>
      <c r="H577" s="189"/>
    </row>
    <row r="578" spans="1:8" s="174" customFormat="1" ht="15.9" customHeight="1" x14ac:dyDescent="0.25">
      <c r="A578" s="189"/>
      <c r="B578" s="189"/>
      <c r="C578" s="189"/>
      <c r="D578" s="189"/>
      <c r="E578" s="189"/>
      <c r="F578" s="189"/>
      <c r="G578" s="189"/>
      <c r="H578" s="189"/>
    </row>
    <row r="579" spans="1:8" s="174" customFormat="1" ht="15.9" customHeight="1" x14ac:dyDescent="0.25">
      <c r="A579" s="189"/>
      <c r="B579" s="189"/>
      <c r="C579" s="189"/>
      <c r="D579" s="189"/>
      <c r="E579" s="189"/>
      <c r="F579" s="189"/>
      <c r="G579" s="189"/>
      <c r="H579" s="189"/>
    </row>
    <row r="580" spans="1:8" s="174" customFormat="1" ht="15.9" customHeight="1" x14ac:dyDescent="0.25">
      <c r="A580" s="189"/>
      <c r="B580" s="189"/>
      <c r="C580" s="189"/>
      <c r="D580" s="189"/>
      <c r="E580" s="189"/>
      <c r="F580" s="189"/>
      <c r="G580" s="189"/>
      <c r="H580" s="189"/>
    </row>
    <row r="581" spans="1:8" s="174" customFormat="1" ht="15.9" customHeight="1" x14ac:dyDescent="0.25">
      <c r="A581" s="189"/>
      <c r="B581" s="189"/>
      <c r="C581" s="189"/>
      <c r="D581" s="189"/>
      <c r="E581" s="189"/>
      <c r="F581" s="189"/>
      <c r="G581" s="189"/>
      <c r="H581" s="189"/>
    </row>
    <row r="582" spans="1:8" s="174" customFormat="1" ht="15.9" customHeight="1" x14ac:dyDescent="0.25">
      <c r="A582" s="189"/>
      <c r="B582" s="189"/>
      <c r="C582" s="189"/>
      <c r="D582" s="189"/>
      <c r="E582" s="189"/>
      <c r="F582" s="189"/>
      <c r="G582" s="189"/>
      <c r="H582" s="189"/>
    </row>
    <row r="583" spans="1:8" s="174" customFormat="1" ht="15.9" customHeight="1" x14ac:dyDescent="0.25">
      <c r="A583" s="189"/>
      <c r="B583" s="189"/>
      <c r="C583" s="189"/>
      <c r="D583" s="189"/>
      <c r="E583" s="189"/>
      <c r="F583" s="189"/>
      <c r="G583" s="189"/>
      <c r="H583" s="189"/>
    </row>
    <row r="584" spans="1:8" s="174" customFormat="1" ht="15.9" customHeight="1" x14ac:dyDescent="0.25">
      <c r="A584" s="189"/>
      <c r="B584" s="189"/>
      <c r="C584" s="189"/>
      <c r="D584" s="189"/>
      <c r="E584" s="189"/>
      <c r="F584" s="189"/>
      <c r="G584" s="189"/>
      <c r="H584" s="189"/>
    </row>
    <row r="585" spans="1:8" s="174" customFormat="1" ht="15.9" customHeight="1" x14ac:dyDescent="0.25">
      <c r="A585" s="189"/>
      <c r="B585" s="189"/>
      <c r="C585" s="189"/>
      <c r="D585" s="189"/>
      <c r="E585" s="189"/>
      <c r="F585" s="189"/>
      <c r="G585" s="189"/>
      <c r="H585" s="189"/>
    </row>
    <row r="586" spans="1:8" s="174" customFormat="1" ht="15.9" customHeight="1" x14ac:dyDescent="0.25">
      <c r="A586" s="189"/>
      <c r="B586" s="189"/>
      <c r="C586" s="189"/>
      <c r="D586" s="189"/>
      <c r="E586" s="189"/>
      <c r="F586" s="189"/>
      <c r="G586" s="189"/>
      <c r="H586" s="189"/>
    </row>
    <row r="587" spans="1:8" s="174" customFormat="1" ht="15.9" customHeight="1" x14ac:dyDescent="0.25">
      <c r="A587" s="189"/>
      <c r="B587" s="189"/>
      <c r="C587" s="189"/>
      <c r="D587" s="189"/>
      <c r="E587" s="189"/>
      <c r="F587" s="189"/>
      <c r="G587" s="189"/>
      <c r="H587" s="189"/>
    </row>
    <row r="588" spans="1:8" s="174" customFormat="1" ht="15.9" customHeight="1" x14ac:dyDescent="0.25">
      <c r="A588" s="189"/>
      <c r="B588" s="189"/>
      <c r="C588" s="189"/>
      <c r="D588" s="189"/>
      <c r="E588" s="189"/>
      <c r="F588" s="189"/>
      <c r="G588" s="189"/>
      <c r="H588" s="189"/>
    </row>
    <row r="589" spans="1:8" s="174" customFormat="1" ht="15.9" customHeight="1" x14ac:dyDescent="0.25">
      <c r="A589" s="189"/>
      <c r="B589" s="189"/>
      <c r="C589" s="189"/>
      <c r="D589" s="189"/>
      <c r="E589" s="189"/>
      <c r="F589" s="189"/>
      <c r="G589" s="189"/>
      <c r="H589" s="189"/>
    </row>
    <row r="590" spans="1:8" s="174" customFormat="1" ht="15.9" customHeight="1" x14ac:dyDescent="0.25">
      <c r="A590" s="189"/>
      <c r="B590" s="189"/>
      <c r="C590" s="189"/>
      <c r="D590" s="189"/>
      <c r="E590" s="189"/>
      <c r="F590" s="189"/>
      <c r="G590" s="189"/>
      <c r="H590" s="189"/>
    </row>
    <row r="591" spans="1:8" s="174" customFormat="1" ht="15.9" customHeight="1" x14ac:dyDescent="0.25">
      <c r="A591" s="189"/>
      <c r="B591" s="189"/>
      <c r="C591" s="189"/>
      <c r="D591" s="189"/>
      <c r="E591" s="189"/>
      <c r="F591" s="189"/>
      <c r="G591" s="189"/>
      <c r="H591" s="189"/>
    </row>
    <row r="592" spans="1:8" s="174" customFormat="1" ht="15.9" customHeight="1" x14ac:dyDescent="0.25">
      <c r="A592" s="189"/>
      <c r="B592" s="189"/>
      <c r="C592" s="189"/>
      <c r="D592" s="189"/>
      <c r="E592" s="189"/>
      <c r="F592" s="189"/>
      <c r="G592" s="189"/>
      <c r="H592" s="189"/>
    </row>
    <row r="593" spans="1:8" s="174" customFormat="1" ht="15.9" customHeight="1" x14ac:dyDescent="0.25">
      <c r="A593" s="189"/>
      <c r="B593" s="189"/>
      <c r="C593" s="189"/>
      <c r="D593" s="189"/>
      <c r="E593" s="189"/>
      <c r="F593" s="189"/>
      <c r="G593" s="189"/>
      <c r="H593" s="189"/>
    </row>
    <row r="594" spans="1:8" s="174" customFormat="1" ht="15.9" customHeight="1" x14ac:dyDescent="0.25">
      <c r="A594" s="189"/>
      <c r="B594" s="189"/>
      <c r="C594" s="189"/>
      <c r="D594" s="189"/>
      <c r="E594" s="189"/>
      <c r="F594" s="189"/>
      <c r="G594" s="189"/>
      <c r="H594" s="189"/>
    </row>
    <row r="595" spans="1:8" s="174" customFormat="1" ht="15.9" customHeight="1" x14ac:dyDescent="0.25">
      <c r="A595" s="189"/>
      <c r="B595" s="189"/>
      <c r="C595" s="189"/>
      <c r="D595" s="189"/>
      <c r="E595" s="189"/>
      <c r="F595" s="189"/>
      <c r="G595" s="189"/>
      <c r="H595" s="189"/>
    </row>
    <row r="596" spans="1:8" s="174" customFormat="1" ht="15.9" customHeight="1" x14ac:dyDescent="0.25">
      <c r="A596" s="189"/>
      <c r="B596" s="189"/>
      <c r="C596" s="189"/>
      <c r="D596" s="189"/>
      <c r="E596" s="189"/>
      <c r="F596" s="189"/>
      <c r="G596" s="189"/>
      <c r="H596" s="189"/>
    </row>
    <row r="597" spans="1:8" s="174" customFormat="1" ht="15.9" customHeight="1" x14ac:dyDescent="0.25">
      <c r="A597" s="189"/>
      <c r="B597" s="189"/>
      <c r="C597" s="189"/>
      <c r="D597" s="189"/>
      <c r="E597" s="189"/>
      <c r="F597" s="189"/>
      <c r="G597" s="189"/>
      <c r="H597" s="189"/>
    </row>
    <row r="598" spans="1:8" s="174" customFormat="1" ht="15.9" customHeight="1" x14ac:dyDescent="0.25">
      <c r="A598" s="189"/>
      <c r="B598" s="189"/>
      <c r="C598" s="189"/>
      <c r="D598" s="189"/>
      <c r="E598" s="189"/>
      <c r="F598" s="189"/>
      <c r="G598" s="189"/>
      <c r="H598" s="189"/>
    </row>
    <row r="599" spans="1:8" s="174" customFormat="1" ht="15.9" customHeight="1" x14ac:dyDescent="0.25">
      <c r="A599" s="189"/>
      <c r="B599" s="189"/>
      <c r="C599" s="189"/>
      <c r="D599" s="189"/>
      <c r="E599" s="189"/>
      <c r="F599" s="189"/>
      <c r="G599" s="189"/>
      <c r="H599" s="189"/>
    </row>
    <row r="600" spans="1:8" s="174" customFormat="1" ht="15.9" customHeight="1" x14ac:dyDescent="0.25">
      <c r="A600" s="189"/>
      <c r="B600" s="189"/>
      <c r="C600" s="189"/>
      <c r="D600" s="189"/>
      <c r="E600" s="189"/>
      <c r="F600" s="189"/>
      <c r="G600" s="189"/>
      <c r="H600" s="189"/>
    </row>
    <row r="601" spans="1:8" s="174" customFormat="1" ht="15.9" customHeight="1" x14ac:dyDescent="0.25">
      <c r="A601" s="189"/>
      <c r="B601" s="189"/>
      <c r="C601" s="189"/>
      <c r="D601" s="189"/>
      <c r="E601" s="189"/>
      <c r="F601" s="189"/>
      <c r="G601" s="189"/>
      <c r="H601" s="189"/>
    </row>
    <row r="602" spans="1:8" s="174" customFormat="1" ht="15.9" customHeight="1" x14ac:dyDescent="0.25">
      <c r="A602" s="189"/>
      <c r="B602" s="189"/>
      <c r="C602" s="189"/>
      <c r="D602" s="189"/>
      <c r="E602" s="189"/>
      <c r="F602" s="189"/>
      <c r="G602" s="189"/>
      <c r="H602" s="189"/>
    </row>
    <row r="603" spans="1:8" s="174" customFormat="1" ht="15.9" customHeight="1" x14ac:dyDescent="0.25">
      <c r="A603" s="189"/>
      <c r="B603" s="189"/>
      <c r="C603" s="189"/>
      <c r="D603" s="189"/>
      <c r="E603" s="189"/>
      <c r="F603" s="189"/>
      <c r="G603" s="189"/>
      <c r="H603" s="189"/>
    </row>
    <row r="604" spans="1:8" s="174" customFormat="1" ht="15.9" customHeight="1" x14ac:dyDescent="0.25">
      <c r="A604" s="189"/>
      <c r="B604" s="189"/>
      <c r="C604" s="189"/>
      <c r="D604" s="189"/>
      <c r="E604" s="189"/>
      <c r="F604" s="189"/>
      <c r="G604" s="189"/>
      <c r="H604" s="189"/>
    </row>
    <row r="605" spans="1:8" s="174" customFormat="1" ht="15.9" customHeight="1" x14ac:dyDescent="0.25">
      <c r="A605" s="189"/>
      <c r="B605" s="189"/>
      <c r="C605" s="189"/>
      <c r="D605" s="189"/>
      <c r="E605" s="189"/>
      <c r="F605" s="189"/>
      <c r="G605" s="189"/>
      <c r="H605" s="189"/>
    </row>
    <row r="606" spans="1:8" s="174" customFormat="1" ht="15.9" customHeight="1" x14ac:dyDescent="0.25">
      <c r="A606" s="189"/>
      <c r="B606" s="189"/>
      <c r="C606" s="189"/>
      <c r="D606" s="189"/>
      <c r="E606" s="189"/>
      <c r="F606" s="189"/>
      <c r="G606" s="189"/>
      <c r="H606" s="189"/>
    </row>
    <row r="607" spans="1:8" s="174" customFormat="1" ht="15.9" customHeight="1" x14ac:dyDescent="0.25">
      <c r="A607" s="189"/>
      <c r="B607" s="189"/>
      <c r="C607" s="189"/>
      <c r="D607" s="189"/>
      <c r="E607" s="189"/>
      <c r="F607" s="189"/>
      <c r="G607" s="189"/>
      <c r="H607" s="189"/>
    </row>
    <row r="608" spans="1:8" s="174" customFormat="1" ht="15.9" customHeight="1" x14ac:dyDescent="0.25">
      <c r="A608" s="189"/>
      <c r="B608" s="189"/>
      <c r="C608" s="189"/>
      <c r="D608" s="189"/>
      <c r="E608" s="189"/>
      <c r="F608" s="189"/>
      <c r="G608" s="189"/>
      <c r="H608" s="189"/>
    </row>
    <row r="609" spans="1:8" s="174" customFormat="1" ht="15.9" customHeight="1" x14ac:dyDescent="0.25">
      <c r="A609" s="189"/>
      <c r="B609" s="189"/>
      <c r="C609" s="189"/>
      <c r="D609" s="189"/>
      <c r="E609" s="189"/>
      <c r="F609" s="189"/>
      <c r="G609" s="189"/>
      <c r="H609" s="189"/>
    </row>
    <row r="610" spans="1:8" s="174" customFormat="1" ht="15.9" customHeight="1" x14ac:dyDescent="0.25">
      <c r="A610" s="189"/>
      <c r="B610" s="189"/>
      <c r="C610" s="189"/>
      <c r="D610" s="189"/>
      <c r="E610" s="189"/>
      <c r="F610" s="189"/>
      <c r="G610" s="189"/>
      <c r="H610" s="189"/>
    </row>
    <row r="611" spans="1:8" s="174" customFormat="1" ht="15.9" customHeight="1" x14ac:dyDescent="0.25">
      <c r="A611" s="189"/>
      <c r="B611" s="189"/>
      <c r="C611" s="189"/>
      <c r="D611" s="189"/>
      <c r="E611" s="189"/>
      <c r="F611" s="189"/>
      <c r="G611" s="189"/>
      <c r="H611" s="189"/>
    </row>
    <row r="612" spans="1:8" s="174" customFormat="1" ht="15.9" customHeight="1" x14ac:dyDescent="0.25">
      <c r="A612" s="189"/>
      <c r="B612" s="189"/>
      <c r="C612" s="189"/>
      <c r="D612" s="189"/>
      <c r="E612" s="189"/>
      <c r="F612" s="189"/>
      <c r="G612" s="189"/>
      <c r="H612" s="189"/>
    </row>
    <row r="613" spans="1:8" s="174" customFormat="1" ht="15.9" customHeight="1" x14ac:dyDescent="0.25">
      <c r="A613" s="189"/>
      <c r="B613" s="189"/>
      <c r="C613" s="189"/>
      <c r="D613" s="189"/>
      <c r="E613" s="189"/>
      <c r="F613" s="189"/>
      <c r="G613" s="189"/>
      <c r="H613" s="189"/>
    </row>
    <row r="614" spans="1:8" s="174" customFormat="1" ht="15.9" customHeight="1" x14ac:dyDescent="0.25">
      <c r="A614" s="189"/>
      <c r="B614" s="189"/>
      <c r="C614" s="189"/>
      <c r="D614" s="189"/>
      <c r="E614" s="189"/>
      <c r="F614" s="189"/>
      <c r="G614" s="189"/>
      <c r="H614" s="189"/>
    </row>
    <row r="615" spans="1:8" s="174" customFormat="1" ht="15.9" customHeight="1" x14ac:dyDescent="0.25">
      <c r="A615" s="189"/>
      <c r="B615" s="189"/>
      <c r="C615" s="189"/>
      <c r="D615" s="189"/>
      <c r="E615" s="189"/>
      <c r="F615" s="189"/>
      <c r="G615" s="189"/>
      <c r="H615" s="189"/>
    </row>
    <row r="616" spans="1:8" s="174" customFormat="1" ht="15.9" customHeight="1" x14ac:dyDescent="0.25">
      <c r="A616" s="189"/>
      <c r="B616" s="189"/>
      <c r="C616" s="189"/>
      <c r="D616" s="189"/>
      <c r="E616" s="189"/>
      <c r="F616" s="189"/>
      <c r="G616" s="189"/>
      <c r="H616" s="189"/>
    </row>
    <row r="617" spans="1:8" s="174" customFormat="1" ht="15.9" customHeight="1" x14ac:dyDescent="0.25">
      <c r="A617" s="189"/>
      <c r="B617" s="189"/>
      <c r="C617" s="189"/>
      <c r="D617" s="189"/>
      <c r="E617" s="189"/>
      <c r="F617" s="189"/>
      <c r="G617" s="189"/>
      <c r="H617" s="189"/>
    </row>
    <row r="618" spans="1:8" s="174" customFormat="1" ht="15.9" customHeight="1" x14ac:dyDescent="0.25">
      <c r="A618" s="189"/>
      <c r="B618" s="189"/>
      <c r="C618" s="189"/>
      <c r="D618" s="189"/>
      <c r="E618" s="189"/>
      <c r="F618" s="189"/>
      <c r="G618" s="189"/>
      <c r="H618" s="189"/>
    </row>
    <row r="619" spans="1:8" s="174" customFormat="1" ht="15.9" customHeight="1" x14ac:dyDescent="0.25">
      <c r="A619" s="189"/>
      <c r="B619" s="189"/>
      <c r="C619" s="189"/>
      <c r="D619" s="189"/>
      <c r="E619" s="189"/>
      <c r="F619" s="189"/>
      <c r="G619" s="189"/>
      <c r="H619" s="189"/>
    </row>
    <row r="620" spans="1:8" s="174" customFormat="1" ht="15.9" customHeight="1" x14ac:dyDescent="0.25">
      <c r="A620" s="189"/>
      <c r="B620" s="189"/>
      <c r="C620" s="189"/>
      <c r="D620" s="189"/>
      <c r="E620" s="189"/>
      <c r="F620" s="189"/>
      <c r="G620" s="189"/>
      <c r="H620" s="189"/>
    </row>
    <row r="621" spans="1:8" s="174" customFormat="1" ht="15.9" customHeight="1" x14ac:dyDescent="0.25">
      <c r="A621" s="189"/>
      <c r="B621" s="189"/>
      <c r="C621" s="189"/>
      <c r="D621" s="189"/>
      <c r="E621" s="189"/>
      <c r="F621" s="189"/>
      <c r="G621" s="189"/>
      <c r="H621" s="189"/>
    </row>
    <row r="622" spans="1:8" s="174" customFormat="1" ht="15.9" customHeight="1" x14ac:dyDescent="0.25">
      <c r="A622" s="189"/>
      <c r="B622" s="189"/>
      <c r="C622" s="189"/>
      <c r="D622" s="189"/>
      <c r="E622" s="189"/>
      <c r="F622" s="189"/>
      <c r="G622" s="189"/>
      <c r="H622" s="189"/>
    </row>
    <row r="623" spans="1:8" s="174" customFormat="1" ht="15.9" customHeight="1" x14ac:dyDescent="0.25">
      <c r="A623" s="189"/>
      <c r="B623" s="189"/>
      <c r="C623" s="189"/>
      <c r="D623" s="189"/>
      <c r="E623" s="189"/>
      <c r="F623" s="189"/>
      <c r="G623" s="189"/>
      <c r="H623" s="189"/>
    </row>
    <row r="624" spans="1:8" s="174" customFormat="1" ht="15.9" customHeight="1" x14ac:dyDescent="0.25">
      <c r="A624" s="189"/>
      <c r="B624" s="189"/>
      <c r="C624" s="189"/>
      <c r="D624" s="189"/>
      <c r="E624" s="189"/>
      <c r="F624" s="189"/>
      <c r="G624" s="189"/>
      <c r="H624" s="189"/>
    </row>
    <row r="625" spans="1:8" s="174" customFormat="1" ht="15.9" customHeight="1" x14ac:dyDescent="0.25">
      <c r="A625" s="189"/>
      <c r="B625" s="189"/>
      <c r="C625" s="189"/>
      <c r="D625" s="189"/>
      <c r="E625" s="189"/>
      <c r="F625" s="189"/>
      <c r="G625" s="189"/>
      <c r="H625" s="189"/>
    </row>
    <row r="626" spans="1:8" s="174" customFormat="1" ht="15.9" customHeight="1" x14ac:dyDescent="0.25">
      <c r="A626" s="189"/>
      <c r="B626" s="189"/>
      <c r="C626" s="189"/>
      <c r="D626" s="189"/>
      <c r="E626" s="189"/>
      <c r="F626" s="189"/>
      <c r="G626" s="189"/>
      <c r="H626" s="189"/>
    </row>
    <row r="627" spans="1:8" s="174" customFormat="1" ht="15.9" customHeight="1" x14ac:dyDescent="0.25">
      <c r="A627" s="189"/>
      <c r="B627" s="189"/>
      <c r="C627" s="189"/>
      <c r="D627" s="189"/>
      <c r="E627" s="189"/>
      <c r="F627" s="189"/>
      <c r="G627" s="189"/>
      <c r="H627" s="189"/>
    </row>
    <row r="628" spans="1:8" s="174" customFormat="1" ht="15.9" customHeight="1" x14ac:dyDescent="0.25">
      <c r="A628" s="189"/>
      <c r="B628" s="189"/>
      <c r="C628" s="189"/>
      <c r="D628" s="189"/>
      <c r="E628" s="189"/>
      <c r="F628" s="189"/>
      <c r="G628" s="189"/>
      <c r="H628" s="189"/>
    </row>
    <row r="629" spans="1:8" s="174" customFormat="1" ht="15.9" customHeight="1" x14ac:dyDescent="0.25">
      <c r="A629" s="189"/>
      <c r="B629" s="189"/>
      <c r="C629" s="189"/>
      <c r="D629" s="189"/>
      <c r="E629" s="189"/>
      <c r="F629" s="189"/>
      <c r="G629" s="189"/>
      <c r="H629" s="189"/>
    </row>
    <row r="630" spans="1:8" s="174" customFormat="1" ht="15.9" customHeight="1" x14ac:dyDescent="0.25">
      <c r="A630" s="189"/>
      <c r="B630" s="189"/>
      <c r="C630" s="189"/>
      <c r="D630" s="189"/>
      <c r="E630" s="189"/>
      <c r="F630" s="189"/>
      <c r="G630" s="189"/>
      <c r="H630" s="189"/>
    </row>
    <row r="631" spans="1:8" s="174" customFormat="1" ht="15.9" customHeight="1" x14ac:dyDescent="0.25">
      <c r="A631" s="189"/>
      <c r="B631" s="189"/>
      <c r="C631" s="189"/>
      <c r="D631" s="189"/>
      <c r="E631" s="189"/>
      <c r="F631" s="189"/>
      <c r="G631" s="189"/>
      <c r="H631" s="189"/>
    </row>
    <row r="632" spans="1:8" s="174" customFormat="1" ht="15.9" customHeight="1" x14ac:dyDescent="0.25">
      <c r="A632" s="189"/>
      <c r="B632" s="189"/>
      <c r="C632" s="189"/>
      <c r="D632" s="189"/>
      <c r="E632" s="189"/>
      <c r="F632" s="189"/>
      <c r="G632" s="189"/>
      <c r="H632" s="189"/>
    </row>
    <row r="633" spans="1:8" s="174" customFormat="1" ht="15.9" customHeight="1" x14ac:dyDescent="0.25">
      <c r="A633" s="189"/>
      <c r="B633" s="189"/>
      <c r="C633" s="189"/>
      <c r="D633" s="189"/>
      <c r="E633" s="189"/>
      <c r="F633" s="189"/>
      <c r="G633" s="189"/>
      <c r="H633" s="189"/>
    </row>
    <row r="634" spans="1:8" s="174" customFormat="1" ht="15.9" customHeight="1" x14ac:dyDescent="0.25">
      <c r="A634" s="189"/>
      <c r="B634" s="189"/>
      <c r="C634" s="189"/>
      <c r="D634" s="189"/>
      <c r="E634" s="189"/>
      <c r="F634" s="189"/>
      <c r="G634" s="189"/>
      <c r="H634" s="189"/>
    </row>
    <row r="635" spans="1:8" s="174" customFormat="1" ht="15.9" customHeight="1" x14ac:dyDescent="0.25">
      <c r="A635" s="189"/>
      <c r="B635" s="189"/>
      <c r="C635" s="189"/>
      <c r="D635" s="189"/>
      <c r="E635" s="189"/>
      <c r="F635" s="189"/>
      <c r="G635" s="189"/>
      <c r="H635" s="189"/>
    </row>
    <row r="636" spans="1:8" s="174" customFormat="1" ht="15.9" customHeight="1" x14ac:dyDescent="0.25">
      <c r="A636" s="189"/>
      <c r="B636" s="189"/>
      <c r="C636" s="189"/>
      <c r="D636" s="189"/>
      <c r="E636" s="189"/>
      <c r="F636" s="189"/>
      <c r="G636" s="189"/>
      <c r="H636" s="189"/>
    </row>
    <row r="637" spans="1:8" s="174" customFormat="1" ht="15.9" customHeight="1" x14ac:dyDescent="0.25">
      <c r="A637" s="189"/>
      <c r="B637" s="189"/>
      <c r="C637" s="189"/>
      <c r="D637" s="189"/>
      <c r="E637" s="189"/>
      <c r="F637" s="189"/>
      <c r="G637" s="189"/>
      <c r="H637" s="189"/>
    </row>
    <row r="638" spans="1:8" s="174" customFormat="1" ht="15.9" customHeight="1" x14ac:dyDescent="0.25">
      <c r="A638" s="189"/>
      <c r="B638" s="189"/>
      <c r="C638" s="189"/>
      <c r="D638" s="189"/>
      <c r="E638" s="189"/>
      <c r="F638" s="189"/>
      <c r="G638" s="189"/>
      <c r="H638" s="189"/>
    </row>
    <row r="639" spans="1:8" s="174" customFormat="1" ht="15.9" customHeight="1" x14ac:dyDescent="0.25">
      <c r="A639" s="189"/>
      <c r="B639" s="189"/>
      <c r="C639" s="189"/>
      <c r="D639" s="189"/>
      <c r="E639" s="189"/>
      <c r="F639" s="189"/>
      <c r="G639" s="189"/>
      <c r="H639" s="189"/>
    </row>
    <row r="640" spans="1:8" s="174" customFormat="1" ht="15.9" customHeight="1" x14ac:dyDescent="0.25">
      <c r="A640" s="189"/>
      <c r="B640" s="189"/>
      <c r="C640" s="189"/>
      <c r="D640" s="189"/>
      <c r="E640" s="189"/>
      <c r="F640" s="189"/>
      <c r="G640" s="189"/>
      <c r="H640" s="189"/>
    </row>
    <row r="641" spans="1:8" s="174" customFormat="1" ht="15.9" customHeight="1" x14ac:dyDescent="0.25">
      <c r="A641" s="189"/>
      <c r="B641" s="189"/>
      <c r="C641" s="189"/>
      <c r="D641" s="189"/>
      <c r="E641" s="189"/>
      <c r="F641" s="189"/>
      <c r="G641" s="189"/>
      <c r="H641" s="189"/>
    </row>
    <row r="642" spans="1:8" s="174" customFormat="1" ht="15.9" customHeight="1" x14ac:dyDescent="0.25">
      <c r="A642" s="189"/>
      <c r="B642" s="189"/>
      <c r="C642" s="189"/>
      <c r="D642" s="189"/>
      <c r="E642" s="189"/>
      <c r="F642" s="189"/>
      <c r="G642" s="189"/>
      <c r="H642" s="189"/>
    </row>
    <row r="643" spans="1:8" s="174" customFormat="1" ht="15.9" customHeight="1" x14ac:dyDescent="0.25">
      <c r="A643" s="189"/>
      <c r="B643" s="189"/>
      <c r="C643" s="189"/>
      <c r="D643" s="189"/>
      <c r="E643" s="189"/>
      <c r="F643" s="189"/>
      <c r="G643" s="189"/>
      <c r="H643" s="189"/>
    </row>
    <row r="644" spans="1:8" s="174" customFormat="1" ht="15.9" customHeight="1" x14ac:dyDescent="0.25">
      <c r="A644" s="189"/>
      <c r="B644" s="189"/>
      <c r="C644" s="189"/>
      <c r="D644" s="189"/>
      <c r="E644" s="189"/>
      <c r="F644" s="189"/>
      <c r="G644" s="189"/>
      <c r="H644" s="189"/>
    </row>
    <row r="645" spans="1:8" s="174" customFormat="1" ht="15.9" customHeight="1" x14ac:dyDescent="0.25">
      <c r="A645" s="189"/>
      <c r="B645" s="189"/>
      <c r="C645" s="189"/>
      <c r="D645" s="189"/>
      <c r="E645" s="189"/>
      <c r="F645" s="189"/>
      <c r="G645" s="189"/>
      <c r="H645" s="189"/>
    </row>
    <row r="646" spans="1:8" s="174" customFormat="1" ht="15.9" customHeight="1" x14ac:dyDescent="0.25">
      <c r="A646" s="189"/>
      <c r="B646" s="189"/>
      <c r="C646" s="189"/>
      <c r="D646" s="189"/>
      <c r="E646" s="189"/>
      <c r="F646" s="189"/>
      <c r="G646" s="189"/>
      <c r="H646" s="189"/>
    </row>
    <row r="647" spans="1:8" s="174" customFormat="1" ht="15.9" customHeight="1" x14ac:dyDescent="0.25">
      <c r="A647" s="189"/>
      <c r="B647" s="189"/>
      <c r="C647" s="189"/>
      <c r="D647" s="189"/>
      <c r="E647" s="189"/>
      <c r="F647" s="189"/>
      <c r="G647" s="189"/>
      <c r="H647" s="189"/>
    </row>
    <row r="648" spans="1:8" s="174" customFormat="1" ht="15.9" customHeight="1" x14ac:dyDescent="0.25">
      <c r="A648" s="189"/>
      <c r="B648" s="189"/>
      <c r="C648" s="189"/>
      <c r="D648" s="189"/>
      <c r="E648" s="189"/>
      <c r="F648" s="189"/>
      <c r="G648" s="189"/>
      <c r="H648" s="189"/>
    </row>
    <row r="649" spans="1:8" s="174" customFormat="1" ht="15.9" customHeight="1" x14ac:dyDescent="0.25">
      <c r="A649" s="189"/>
      <c r="B649" s="189"/>
      <c r="C649" s="189"/>
      <c r="D649" s="189"/>
      <c r="E649" s="189"/>
      <c r="F649" s="189"/>
      <c r="G649" s="189"/>
      <c r="H649" s="189"/>
    </row>
    <row r="650" spans="1:8" s="174" customFormat="1" ht="15.9" customHeight="1" x14ac:dyDescent="0.25">
      <c r="A650" s="189"/>
      <c r="B650" s="189"/>
      <c r="C650" s="189"/>
      <c r="D650" s="189"/>
      <c r="E650" s="189"/>
      <c r="F650" s="189"/>
      <c r="G650" s="189"/>
      <c r="H650" s="189"/>
    </row>
    <row r="651" spans="1:8" s="174" customFormat="1" ht="15.9" customHeight="1" x14ac:dyDescent="0.25">
      <c r="A651" s="189"/>
      <c r="B651" s="189"/>
      <c r="C651" s="189"/>
      <c r="D651" s="189"/>
      <c r="E651" s="189"/>
      <c r="F651" s="189"/>
      <c r="G651" s="189"/>
      <c r="H651" s="189"/>
    </row>
    <row r="652" spans="1:8" s="174" customFormat="1" ht="15.9" customHeight="1" x14ac:dyDescent="0.25">
      <c r="A652" s="189"/>
      <c r="B652" s="189"/>
      <c r="C652" s="189"/>
      <c r="D652" s="189"/>
      <c r="E652" s="189"/>
      <c r="F652" s="189"/>
      <c r="G652" s="189"/>
      <c r="H652" s="189"/>
    </row>
    <row r="653" spans="1:8" s="174" customFormat="1" ht="15.9" customHeight="1" x14ac:dyDescent="0.25">
      <c r="A653" s="189"/>
      <c r="B653" s="189"/>
      <c r="C653" s="189"/>
      <c r="D653" s="189"/>
      <c r="E653" s="189"/>
      <c r="F653" s="189"/>
      <c r="G653" s="189"/>
      <c r="H653" s="189"/>
    </row>
    <row r="654" spans="1:8" s="174" customFormat="1" ht="15.9" customHeight="1" x14ac:dyDescent="0.25">
      <c r="A654" s="189"/>
      <c r="B654" s="189"/>
      <c r="C654" s="189"/>
      <c r="D654" s="189"/>
      <c r="E654" s="189"/>
      <c r="F654" s="189"/>
      <c r="G654" s="189"/>
      <c r="H654" s="189"/>
    </row>
    <row r="655" spans="1:8" s="174" customFormat="1" ht="15.9" customHeight="1" x14ac:dyDescent="0.25">
      <c r="A655" s="189"/>
      <c r="B655" s="189"/>
      <c r="C655" s="189"/>
      <c r="D655" s="189"/>
      <c r="E655" s="189"/>
      <c r="F655" s="189"/>
      <c r="G655" s="189"/>
      <c r="H655" s="189"/>
    </row>
    <row r="656" spans="1:8" s="174" customFormat="1" ht="15.9" customHeight="1" x14ac:dyDescent="0.25">
      <c r="A656" s="189"/>
      <c r="B656" s="189"/>
      <c r="C656" s="189"/>
      <c r="D656" s="189"/>
      <c r="E656" s="189"/>
      <c r="F656" s="189"/>
      <c r="G656" s="189"/>
      <c r="H656" s="189"/>
    </row>
    <row r="657" spans="1:8" s="174" customFormat="1" ht="15.9" customHeight="1" x14ac:dyDescent="0.25">
      <c r="A657" s="189"/>
      <c r="B657" s="189"/>
      <c r="C657" s="189"/>
      <c r="D657" s="189"/>
      <c r="E657" s="189"/>
      <c r="F657" s="189"/>
      <c r="G657" s="189"/>
      <c r="H657" s="189"/>
    </row>
    <row r="658" spans="1:8" s="174" customFormat="1" ht="15.9" customHeight="1" x14ac:dyDescent="0.25">
      <c r="A658" s="189"/>
      <c r="B658" s="189"/>
      <c r="C658" s="189"/>
      <c r="D658" s="189"/>
      <c r="E658" s="189"/>
      <c r="F658" s="189"/>
      <c r="G658" s="189"/>
      <c r="H658" s="189"/>
    </row>
    <row r="659" spans="1:8" s="174" customFormat="1" ht="15.9" customHeight="1" x14ac:dyDescent="0.25">
      <c r="A659" s="189"/>
      <c r="B659" s="189"/>
      <c r="C659" s="189"/>
      <c r="D659" s="189"/>
      <c r="E659" s="189"/>
      <c r="F659" s="189"/>
      <c r="G659" s="189"/>
      <c r="H659" s="189"/>
    </row>
    <row r="660" spans="1:8" s="174" customFormat="1" ht="15.9" customHeight="1" x14ac:dyDescent="0.25">
      <c r="A660" s="189"/>
      <c r="B660" s="189"/>
      <c r="C660" s="189"/>
      <c r="D660" s="189"/>
      <c r="E660" s="189"/>
      <c r="F660" s="189"/>
      <c r="G660" s="189"/>
      <c r="H660" s="189"/>
    </row>
    <row r="661" spans="1:8" s="174" customFormat="1" ht="15.9" customHeight="1" x14ac:dyDescent="0.25">
      <c r="A661" s="189"/>
      <c r="B661" s="189"/>
      <c r="C661" s="189"/>
      <c r="D661" s="189"/>
      <c r="E661" s="189"/>
      <c r="F661" s="189"/>
      <c r="G661" s="189"/>
      <c r="H661" s="189"/>
    </row>
    <row r="662" spans="1:8" s="174" customFormat="1" ht="15.9" customHeight="1" x14ac:dyDescent="0.25">
      <c r="A662" s="189"/>
      <c r="B662" s="189"/>
      <c r="C662" s="189"/>
      <c r="D662" s="189"/>
      <c r="E662" s="189"/>
      <c r="F662" s="189"/>
      <c r="G662" s="189"/>
      <c r="H662" s="189"/>
    </row>
    <row r="663" spans="1:8" s="174" customFormat="1" ht="15.9" customHeight="1" x14ac:dyDescent="0.25">
      <c r="A663" s="189"/>
      <c r="B663" s="189"/>
      <c r="C663" s="189"/>
      <c r="D663" s="189"/>
      <c r="E663" s="189"/>
      <c r="F663" s="189"/>
      <c r="G663" s="189"/>
      <c r="H663" s="189"/>
    </row>
    <row r="664" spans="1:8" s="174" customFormat="1" ht="15.9" customHeight="1" x14ac:dyDescent="0.25">
      <c r="A664" s="189"/>
      <c r="B664" s="189"/>
      <c r="C664" s="189"/>
      <c r="D664" s="189"/>
      <c r="E664" s="189"/>
      <c r="F664" s="189"/>
      <c r="G664" s="189"/>
      <c r="H664" s="189"/>
    </row>
    <row r="665" spans="1:8" s="174" customFormat="1" ht="15.9" customHeight="1" x14ac:dyDescent="0.25">
      <c r="A665" s="189"/>
      <c r="B665" s="189"/>
      <c r="C665" s="189"/>
      <c r="D665" s="189"/>
      <c r="E665" s="189"/>
      <c r="F665" s="189"/>
      <c r="G665" s="189"/>
      <c r="H665" s="189"/>
    </row>
    <row r="666" spans="1:8" s="174" customFormat="1" ht="15.9" customHeight="1" x14ac:dyDescent="0.25">
      <c r="A666" s="189"/>
      <c r="B666" s="189"/>
      <c r="C666" s="189"/>
      <c r="D666" s="189"/>
      <c r="E666" s="189"/>
      <c r="F666" s="189"/>
      <c r="G666" s="189"/>
      <c r="H666" s="189"/>
    </row>
    <row r="667" spans="1:8" s="174" customFormat="1" ht="15.9" customHeight="1" x14ac:dyDescent="0.25">
      <c r="A667" s="189"/>
      <c r="B667" s="189"/>
      <c r="C667" s="189"/>
      <c r="D667" s="189"/>
      <c r="E667" s="189"/>
      <c r="F667" s="189"/>
      <c r="G667" s="189"/>
      <c r="H667" s="189"/>
    </row>
    <row r="668" spans="1:8" s="174" customFormat="1" ht="15.9" customHeight="1" x14ac:dyDescent="0.25">
      <c r="A668" s="189"/>
      <c r="B668" s="189"/>
      <c r="C668" s="189"/>
      <c r="D668" s="189"/>
      <c r="E668" s="189"/>
      <c r="F668" s="189"/>
      <c r="G668" s="189"/>
      <c r="H668" s="189"/>
    </row>
    <row r="669" spans="1:8" s="174" customFormat="1" ht="15.9" customHeight="1" x14ac:dyDescent="0.25">
      <c r="A669" s="189"/>
      <c r="B669" s="189"/>
      <c r="C669" s="189"/>
      <c r="D669" s="189"/>
      <c r="E669" s="189"/>
      <c r="F669" s="189"/>
      <c r="G669" s="189"/>
      <c r="H669" s="189"/>
    </row>
    <row r="670" spans="1:8" s="174" customFormat="1" ht="15.9" customHeight="1" x14ac:dyDescent="0.25">
      <c r="A670" s="189"/>
      <c r="B670" s="189"/>
      <c r="C670" s="189"/>
      <c r="D670" s="189"/>
      <c r="E670" s="189"/>
      <c r="F670" s="189"/>
      <c r="G670" s="189"/>
      <c r="H670" s="189"/>
    </row>
    <row r="671" spans="1:8" s="174" customFormat="1" ht="15.9" customHeight="1" x14ac:dyDescent="0.25">
      <c r="A671" s="189"/>
      <c r="B671" s="189"/>
      <c r="C671" s="189"/>
      <c r="D671" s="189"/>
      <c r="E671" s="189"/>
      <c r="F671" s="189"/>
      <c r="G671" s="189"/>
      <c r="H671" s="189"/>
    </row>
    <row r="672" spans="1:8" s="174" customFormat="1" ht="15.9" customHeight="1" x14ac:dyDescent="0.25">
      <c r="A672" s="189"/>
      <c r="B672" s="189"/>
      <c r="C672" s="189"/>
      <c r="D672" s="189"/>
      <c r="E672" s="189"/>
      <c r="F672" s="189"/>
      <c r="G672" s="189"/>
      <c r="H672" s="189"/>
    </row>
    <row r="673" spans="1:8" s="174" customFormat="1" ht="15.9" customHeight="1" x14ac:dyDescent="0.25">
      <c r="A673" s="189"/>
      <c r="B673" s="189"/>
      <c r="C673" s="189"/>
      <c r="D673" s="189"/>
      <c r="E673" s="189"/>
      <c r="F673" s="189"/>
      <c r="G673" s="189"/>
      <c r="H673" s="189"/>
    </row>
    <row r="674" spans="1:8" s="174" customFormat="1" ht="15.9" customHeight="1" x14ac:dyDescent="0.25">
      <c r="A674" s="189"/>
      <c r="B674" s="189"/>
      <c r="C674" s="189"/>
      <c r="D674" s="189"/>
      <c r="E674" s="189"/>
      <c r="F674" s="189"/>
      <c r="G674" s="189"/>
      <c r="H674" s="189"/>
    </row>
    <row r="675" spans="1:8" s="174" customFormat="1" ht="15.9" customHeight="1" x14ac:dyDescent="0.25">
      <c r="A675" s="189"/>
      <c r="B675" s="189"/>
      <c r="C675" s="189"/>
      <c r="D675" s="189"/>
      <c r="E675" s="189"/>
      <c r="F675" s="189"/>
      <c r="G675" s="189"/>
      <c r="H675" s="189"/>
    </row>
    <row r="676" spans="1:8" s="174" customFormat="1" ht="15.9" customHeight="1" x14ac:dyDescent="0.25">
      <c r="A676" s="189"/>
      <c r="B676" s="189"/>
      <c r="C676" s="189"/>
      <c r="D676" s="189"/>
      <c r="E676" s="189"/>
      <c r="F676" s="189"/>
      <c r="G676" s="189"/>
      <c r="H676" s="189"/>
    </row>
    <row r="677" spans="1:8" s="174" customFormat="1" ht="15.9" customHeight="1" x14ac:dyDescent="0.25">
      <c r="A677" s="189"/>
      <c r="B677" s="189"/>
      <c r="C677" s="189"/>
      <c r="D677" s="189"/>
      <c r="E677" s="189"/>
      <c r="F677" s="189"/>
      <c r="G677" s="189"/>
      <c r="H677" s="189"/>
    </row>
    <row r="678" spans="1:8" s="174" customFormat="1" ht="15.9" customHeight="1" x14ac:dyDescent="0.25">
      <c r="A678" s="189"/>
      <c r="B678" s="189"/>
      <c r="C678" s="189"/>
      <c r="D678" s="189"/>
      <c r="E678" s="189"/>
      <c r="F678" s="189"/>
      <c r="G678" s="189"/>
      <c r="H678" s="189"/>
    </row>
    <row r="679" spans="1:8" s="174" customFormat="1" ht="15.9" customHeight="1" x14ac:dyDescent="0.25">
      <c r="A679" s="189"/>
      <c r="B679" s="189"/>
      <c r="C679" s="189"/>
      <c r="D679" s="189"/>
      <c r="E679" s="189"/>
      <c r="F679" s="189"/>
      <c r="G679" s="189"/>
      <c r="H679" s="189"/>
    </row>
    <row r="680" spans="1:8" s="174" customFormat="1" ht="15.9" customHeight="1" x14ac:dyDescent="0.25">
      <c r="A680" s="189"/>
      <c r="B680" s="189"/>
      <c r="C680" s="189"/>
      <c r="D680" s="189"/>
      <c r="E680" s="189"/>
      <c r="F680" s="189"/>
      <c r="G680" s="189"/>
      <c r="H680" s="189"/>
    </row>
    <row r="681" spans="1:8" s="174" customFormat="1" ht="15.9" customHeight="1" x14ac:dyDescent="0.25">
      <c r="A681" s="189"/>
      <c r="B681" s="189"/>
      <c r="C681" s="189"/>
      <c r="D681" s="189"/>
      <c r="E681" s="189"/>
      <c r="F681" s="189"/>
      <c r="G681" s="189"/>
      <c r="H681" s="189"/>
    </row>
    <row r="682" spans="1:8" s="174" customFormat="1" ht="15.9" customHeight="1" x14ac:dyDescent="0.25">
      <c r="A682" s="189"/>
      <c r="B682" s="189"/>
      <c r="C682" s="189"/>
      <c r="D682" s="189"/>
      <c r="E682" s="189"/>
      <c r="F682" s="189"/>
      <c r="G682" s="189"/>
      <c r="H682" s="189"/>
    </row>
    <row r="683" spans="1:8" s="174" customFormat="1" ht="15.9" customHeight="1" x14ac:dyDescent="0.25">
      <c r="A683" s="189"/>
      <c r="B683" s="189"/>
      <c r="C683" s="189"/>
      <c r="D683" s="189"/>
      <c r="E683" s="189"/>
      <c r="F683" s="189"/>
      <c r="G683" s="189"/>
      <c r="H683" s="189"/>
    </row>
    <row r="684" spans="1:8" s="174" customFormat="1" ht="15.9" customHeight="1" x14ac:dyDescent="0.25">
      <c r="A684" s="189"/>
      <c r="B684" s="189"/>
      <c r="C684" s="189"/>
      <c r="D684" s="189"/>
      <c r="E684" s="189"/>
      <c r="F684" s="189"/>
      <c r="G684" s="189"/>
      <c r="H684" s="189"/>
    </row>
    <row r="685" spans="1:8" s="174" customFormat="1" ht="15.9" customHeight="1" x14ac:dyDescent="0.25">
      <c r="A685" s="189"/>
      <c r="B685" s="189"/>
      <c r="C685" s="189"/>
      <c r="D685" s="189"/>
      <c r="E685" s="189"/>
      <c r="F685" s="189"/>
      <c r="G685" s="189"/>
      <c r="H685" s="189"/>
    </row>
    <row r="686" spans="1:8" s="174" customFormat="1" ht="15.9" customHeight="1" x14ac:dyDescent="0.25">
      <c r="A686" s="189"/>
      <c r="B686" s="189"/>
      <c r="C686" s="189"/>
      <c r="D686" s="189"/>
      <c r="E686" s="189"/>
      <c r="F686" s="189"/>
      <c r="G686" s="189"/>
      <c r="H686" s="189"/>
    </row>
    <row r="687" spans="1:8" s="174" customFormat="1" ht="15.9" customHeight="1" x14ac:dyDescent="0.25">
      <c r="A687" s="189"/>
      <c r="B687" s="189"/>
      <c r="C687" s="189"/>
      <c r="D687" s="189"/>
      <c r="E687" s="189"/>
      <c r="F687" s="189"/>
      <c r="G687" s="189"/>
      <c r="H687" s="189"/>
    </row>
    <row r="688" spans="1:8" s="174" customFormat="1" ht="15.9" customHeight="1" x14ac:dyDescent="0.25">
      <c r="A688" s="189"/>
      <c r="B688" s="189"/>
      <c r="C688" s="189"/>
      <c r="D688" s="189"/>
      <c r="E688" s="189"/>
      <c r="F688" s="189"/>
      <c r="G688" s="189"/>
      <c r="H688" s="189"/>
    </row>
    <row r="689" spans="1:8" s="174" customFormat="1" ht="15.9" customHeight="1" x14ac:dyDescent="0.25">
      <c r="A689" s="189"/>
      <c r="B689" s="189"/>
      <c r="C689" s="189"/>
      <c r="D689" s="189"/>
      <c r="E689" s="189"/>
      <c r="F689" s="189"/>
      <c r="G689" s="189"/>
      <c r="H689" s="189"/>
    </row>
    <row r="690" spans="1:8" s="174" customFormat="1" ht="15.9" customHeight="1" x14ac:dyDescent="0.25">
      <c r="A690" s="189"/>
      <c r="B690" s="189"/>
      <c r="C690" s="189"/>
      <c r="D690" s="189"/>
      <c r="E690" s="189"/>
      <c r="F690" s="189"/>
      <c r="G690" s="189"/>
      <c r="H690" s="189"/>
    </row>
    <row r="691" spans="1:8" s="174" customFormat="1" ht="15.9" customHeight="1" x14ac:dyDescent="0.25">
      <c r="A691" s="189"/>
      <c r="B691" s="189"/>
      <c r="C691" s="189"/>
      <c r="D691" s="189"/>
      <c r="E691" s="189"/>
      <c r="F691" s="189"/>
      <c r="G691" s="189"/>
      <c r="H691" s="189"/>
    </row>
    <row r="692" spans="1:8" s="174" customFormat="1" ht="15.9" customHeight="1" x14ac:dyDescent="0.25">
      <c r="A692" s="189"/>
      <c r="B692" s="189"/>
      <c r="C692" s="189"/>
      <c r="D692" s="189"/>
      <c r="E692" s="189"/>
      <c r="F692" s="189"/>
      <c r="G692" s="189"/>
      <c r="H692" s="189"/>
    </row>
    <row r="693" spans="1:8" s="174" customFormat="1" ht="15.9" customHeight="1" x14ac:dyDescent="0.25">
      <c r="A693" s="189"/>
      <c r="B693" s="189"/>
      <c r="C693" s="189"/>
      <c r="D693" s="189"/>
      <c r="E693" s="189"/>
      <c r="F693" s="189"/>
      <c r="G693" s="189"/>
      <c r="H693" s="189"/>
    </row>
    <row r="694" spans="1:8" s="174" customFormat="1" ht="15.9" customHeight="1" x14ac:dyDescent="0.25">
      <c r="A694" s="189"/>
      <c r="B694" s="189"/>
      <c r="C694" s="189"/>
      <c r="D694" s="189"/>
      <c r="E694" s="189"/>
      <c r="F694" s="189"/>
      <c r="G694" s="189"/>
      <c r="H694" s="189"/>
    </row>
    <row r="695" spans="1:8" s="174" customFormat="1" ht="15.9" customHeight="1" x14ac:dyDescent="0.25">
      <c r="A695" s="189"/>
      <c r="B695" s="189"/>
      <c r="C695" s="189"/>
      <c r="D695" s="189"/>
      <c r="E695" s="189"/>
      <c r="F695" s="189"/>
      <c r="G695" s="189"/>
      <c r="H695" s="189"/>
    </row>
    <row r="696" spans="1:8" s="174" customFormat="1" ht="15.9" customHeight="1" x14ac:dyDescent="0.25">
      <c r="A696" s="189"/>
      <c r="B696" s="189"/>
      <c r="C696" s="189"/>
      <c r="D696" s="189"/>
      <c r="E696" s="189"/>
      <c r="F696" s="189"/>
      <c r="G696" s="189"/>
      <c r="H696" s="189"/>
    </row>
    <row r="697" spans="1:8" s="174" customFormat="1" ht="15.9" customHeight="1" x14ac:dyDescent="0.25">
      <c r="A697" s="189"/>
      <c r="B697" s="189"/>
      <c r="C697" s="189"/>
      <c r="D697" s="189"/>
      <c r="E697" s="189"/>
      <c r="F697" s="189"/>
      <c r="G697" s="189"/>
      <c r="H697" s="189"/>
    </row>
    <row r="698" spans="1:8" s="174" customFormat="1" ht="15.9" customHeight="1" x14ac:dyDescent="0.25">
      <c r="A698" s="189"/>
      <c r="B698" s="189"/>
      <c r="C698" s="189"/>
      <c r="D698" s="189"/>
      <c r="E698" s="189"/>
      <c r="F698" s="189"/>
      <c r="G698" s="189"/>
      <c r="H698" s="189"/>
    </row>
    <row r="699" spans="1:8" s="174" customFormat="1" ht="15.9" customHeight="1" x14ac:dyDescent="0.25">
      <c r="A699" s="189"/>
      <c r="B699" s="189"/>
      <c r="C699" s="189"/>
      <c r="D699" s="189"/>
      <c r="E699" s="189"/>
      <c r="F699" s="189"/>
      <c r="G699" s="189"/>
      <c r="H699" s="189"/>
    </row>
    <row r="700" spans="1:8" s="174" customFormat="1" ht="15.9" customHeight="1" x14ac:dyDescent="0.25">
      <c r="A700" s="189"/>
      <c r="B700" s="189"/>
      <c r="C700" s="189"/>
      <c r="D700" s="189"/>
      <c r="E700" s="189"/>
      <c r="F700" s="189"/>
      <c r="G700" s="189"/>
      <c r="H700" s="189"/>
    </row>
    <row r="701" spans="1:8" s="174" customFormat="1" ht="15.9" customHeight="1" x14ac:dyDescent="0.25">
      <c r="A701" s="189"/>
      <c r="B701" s="189"/>
      <c r="C701" s="189"/>
      <c r="D701" s="189"/>
      <c r="E701" s="189"/>
      <c r="F701" s="189"/>
      <c r="G701" s="189"/>
      <c r="H701" s="189"/>
    </row>
    <row r="702" spans="1:8" s="174" customFormat="1" ht="15.9" customHeight="1" x14ac:dyDescent="0.25">
      <c r="A702" s="189"/>
      <c r="B702" s="189"/>
      <c r="C702" s="189"/>
      <c r="D702" s="189"/>
      <c r="E702" s="189"/>
      <c r="F702" s="189"/>
      <c r="G702" s="189"/>
      <c r="H702" s="189"/>
    </row>
    <row r="703" spans="1:8" s="174" customFormat="1" ht="15.9" customHeight="1" x14ac:dyDescent="0.25">
      <c r="A703" s="189"/>
      <c r="B703" s="189"/>
      <c r="C703" s="189"/>
      <c r="D703" s="189"/>
      <c r="E703" s="189"/>
      <c r="F703" s="189"/>
      <c r="G703" s="189"/>
      <c r="H703" s="189"/>
    </row>
    <row r="704" spans="1:8" s="174" customFormat="1" ht="15.9" customHeight="1" x14ac:dyDescent="0.25">
      <c r="A704" s="189"/>
      <c r="B704" s="189"/>
      <c r="C704" s="189"/>
      <c r="D704" s="189"/>
      <c r="E704" s="189"/>
      <c r="F704" s="189"/>
      <c r="G704" s="189"/>
      <c r="H704" s="189"/>
    </row>
    <row r="705" spans="1:8" s="174" customFormat="1" ht="15.9" customHeight="1" x14ac:dyDescent="0.25">
      <c r="A705" s="189"/>
      <c r="B705" s="189"/>
      <c r="C705" s="189"/>
      <c r="D705" s="189"/>
      <c r="E705" s="189"/>
      <c r="F705" s="189"/>
      <c r="G705" s="189"/>
      <c r="H705" s="189"/>
    </row>
    <row r="706" spans="1:8" s="174" customFormat="1" ht="15.9" customHeight="1" x14ac:dyDescent="0.25">
      <c r="A706" s="189"/>
      <c r="B706" s="189"/>
      <c r="C706" s="189"/>
      <c r="D706" s="189"/>
      <c r="E706" s="189"/>
      <c r="F706" s="189"/>
      <c r="G706" s="189"/>
      <c r="H706" s="189"/>
    </row>
    <row r="707" spans="1:8" s="174" customFormat="1" ht="15.9" customHeight="1" x14ac:dyDescent="0.25">
      <c r="A707" s="189"/>
      <c r="B707" s="189"/>
      <c r="C707" s="189"/>
      <c r="D707" s="189"/>
      <c r="E707" s="189"/>
      <c r="F707" s="189"/>
      <c r="G707" s="189"/>
      <c r="H707" s="189"/>
    </row>
    <row r="708" spans="1:8" s="174" customFormat="1" ht="15.9" customHeight="1" x14ac:dyDescent="0.25">
      <c r="A708" s="189"/>
      <c r="B708" s="189"/>
      <c r="C708" s="189"/>
      <c r="D708" s="189"/>
      <c r="E708" s="189"/>
      <c r="F708" s="189"/>
      <c r="G708" s="189"/>
      <c r="H708" s="189"/>
    </row>
    <row r="709" spans="1:8" s="174" customFormat="1" ht="15.9" customHeight="1" x14ac:dyDescent="0.25">
      <c r="A709" s="189"/>
      <c r="B709" s="189"/>
      <c r="C709" s="189"/>
      <c r="D709" s="189"/>
      <c r="E709" s="189"/>
      <c r="F709" s="189"/>
      <c r="G709" s="189"/>
      <c r="H709" s="189"/>
    </row>
    <row r="710" spans="1:8" s="174" customFormat="1" ht="15.9" customHeight="1" x14ac:dyDescent="0.25">
      <c r="A710" s="189"/>
      <c r="B710" s="189"/>
      <c r="C710" s="189"/>
      <c r="D710" s="189"/>
      <c r="E710" s="189"/>
      <c r="F710" s="189"/>
      <c r="G710" s="189"/>
      <c r="H710" s="189"/>
    </row>
    <row r="711" spans="1:8" s="174" customFormat="1" ht="15.9" customHeight="1" x14ac:dyDescent="0.25">
      <c r="A711" s="189"/>
      <c r="B711" s="189"/>
      <c r="C711" s="189"/>
      <c r="D711" s="189"/>
      <c r="E711" s="189"/>
      <c r="F711" s="189"/>
      <c r="G711" s="189"/>
      <c r="H711" s="189"/>
    </row>
    <row r="712" spans="1:8" s="174" customFormat="1" ht="15.9" customHeight="1" x14ac:dyDescent="0.25">
      <c r="A712" s="189"/>
      <c r="B712" s="189"/>
      <c r="C712" s="189"/>
      <c r="D712" s="189"/>
      <c r="E712" s="189"/>
      <c r="F712" s="189"/>
      <c r="G712" s="189"/>
      <c r="H712" s="189"/>
    </row>
    <row r="713" spans="1:8" s="174" customFormat="1" ht="15.9" customHeight="1" x14ac:dyDescent="0.25">
      <c r="A713" s="189"/>
      <c r="B713" s="189"/>
      <c r="C713" s="189"/>
      <c r="D713" s="189"/>
      <c r="E713" s="189"/>
      <c r="F713" s="189"/>
      <c r="G713" s="189"/>
      <c r="H713" s="189"/>
    </row>
    <row r="714" spans="1:8" s="174" customFormat="1" ht="15.9" customHeight="1" x14ac:dyDescent="0.25">
      <c r="A714" s="189"/>
      <c r="B714" s="189"/>
      <c r="C714" s="189"/>
      <c r="D714" s="189"/>
      <c r="E714" s="189"/>
      <c r="F714" s="189"/>
      <c r="G714" s="189"/>
      <c r="H714" s="189"/>
    </row>
    <row r="715" spans="1:8" s="174" customFormat="1" ht="15.9" customHeight="1" x14ac:dyDescent="0.25">
      <c r="A715" s="189"/>
      <c r="B715" s="189"/>
      <c r="C715" s="189"/>
      <c r="D715" s="189"/>
      <c r="E715" s="189"/>
      <c r="F715" s="189"/>
      <c r="G715" s="189"/>
      <c r="H715" s="189"/>
    </row>
    <row r="716" spans="1:8" s="174" customFormat="1" ht="15.9" customHeight="1" x14ac:dyDescent="0.25">
      <c r="A716" s="189"/>
      <c r="B716" s="189"/>
      <c r="C716" s="189"/>
      <c r="D716" s="189"/>
      <c r="E716" s="189"/>
      <c r="F716" s="189"/>
      <c r="G716" s="189"/>
      <c r="H716" s="189"/>
    </row>
    <row r="717" spans="1:8" s="174" customFormat="1" ht="15.9" customHeight="1" x14ac:dyDescent="0.25">
      <c r="A717" s="189"/>
      <c r="B717" s="189"/>
      <c r="C717" s="189"/>
      <c r="D717" s="189"/>
      <c r="E717" s="189"/>
      <c r="F717" s="189"/>
      <c r="G717" s="189"/>
      <c r="H717" s="189"/>
    </row>
    <row r="718" spans="1:8" s="174" customFormat="1" ht="15.9" customHeight="1" x14ac:dyDescent="0.25">
      <c r="A718" s="189"/>
      <c r="B718" s="189"/>
      <c r="C718" s="189"/>
      <c r="D718" s="189"/>
      <c r="E718" s="189"/>
      <c r="F718" s="189"/>
      <c r="G718" s="189"/>
      <c r="H718" s="189"/>
    </row>
    <row r="719" spans="1:8" s="174" customFormat="1" ht="15.9" customHeight="1" x14ac:dyDescent="0.25">
      <c r="A719" s="189"/>
      <c r="B719" s="189"/>
      <c r="C719" s="189"/>
      <c r="D719" s="189"/>
      <c r="E719" s="189"/>
      <c r="F719" s="189"/>
      <c r="G719" s="189"/>
      <c r="H719" s="189"/>
    </row>
    <row r="720" spans="1:8" s="174" customFormat="1" ht="15.9" customHeight="1" x14ac:dyDescent="0.25">
      <c r="A720" s="189"/>
      <c r="B720" s="189"/>
      <c r="C720" s="189"/>
      <c r="D720" s="189"/>
      <c r="E720" s="189"/>
      <c r="F720" s="189"/>
      <c r="G720" s="189"/>
      <c r="H720" s="189"/>
    </row>
    <row r="721" spans="1:8" s="174" customFormat="1" ht="15.9" customHeight="1" x14ac:dyDescent="0.25">
      <c r="A721" s="189"/>
      <c r="B721" s="189"/>
      <c r="C721" s="189"/>
      <c r="D721" s="189"/>
      <c r="E721" s="189"/>
      <c r="F721" s="189"/>
      <c r="G721" s="189"/>
      <c r="H721" s="189"/>
    </row>
    <row r="722" spans="1:8" s="174" customFormat="1" ht="15.9" customHeight="1" x14ac:dyDescent="0.25">
      <c r="A722" s="189"/>
      <c r="B722" s="189"/>
      <c r="C722" s="189"/>
      <c r="D722" s="189"/>
      <c r="E722" s="189"/>
      <c r="F722" s="189"/>
      <c r="G722" s="189"/>
      <c r="H722" s="189"/>
    </row>
    <row r="723" spans="1:8" s="174" customFormat="1" ht="15.9" customHeight="1" x14ac:dyDescent="0.25">
      <c r="A723" s="189"/>
      <c r="B723" s="189"/>
      <c r="C723" s="189"/>
      <c r="D723" s="189"/>
      <c r="E723" s="189"/>
      <c r="F723" s="189"/>
      <c r="G723" s="189"/>
      <c r="H723" s="189"/>
    </row>
    <row r="724" spans="1:8" s="174" customFormat="1" ht="15.9" customHeight="1" x14ac:dyDescent="0.25">
      <c r="A724" s="189"/>
      <c r="B724" s="189"/>
      <c r="C724" s="189"/>
      <c r="D724" s="189"/>
      <c r="E724" s="189"/>
      <c r="F724" s="189"/>
      <c r="G724" s="189"/>
      <c r="H724" s="189"/>
    </row>
    <row r="725" spans="1:8" s="174" customFormat="1" ht="15.9" customHeight="1" x14ac:dyDescent="0.25">
      <c r="A725" s="189"/>
      <c r="B725" s="189"/>
      <c r="C725" s="189"/>
      <c r="D725" s="189"/>
      <c r="E725" s="189"/>
      <c r="F725" s="189"/>
      <c r="G725" s="189"/>
      <c r="H725" s="189"/>
    </row>
    <row r="726" spans="1:8" s="174" customFormat="1" ht="15.9" customHeight="1" x14ac:dyDescent="0.25">
      <c r="A726" s="189"/>
      <c r="B726" s="189"/>
      <c r="C726" s="189"/>
      <c r="D726" s="189"/>
      <c r="E726" s="189"/>
      <c r="F726" s="189"/>
      <c r="G726" s="189"/>
      <c r="H726" s="189"/>
    </row>
    <row r="727" spans="1:8" s="174" customFormat="1" ht="15.9" customHeight="1" x14ac:dyDescent="0.25">
      <c r="A727" s="189"/>
      <c r="B727" s="189"/>
      <c r="C727" s="189"/>
      <c r="D727" s="189"/>
      <c r="E727" s="189"/>
      <c r="F727" s="189"/>
      <c r="G727" s="189"/>
      <c r="H727" s="189"/>
    </row>
    <row r="728" spans="1:8" s="174" customFormat="1" ht="15.9" customHeight="1" x14ac:dyDescent="0.25">
      <c r="A728" s="189"/>
      <c r="B728" s="189"/>
      <c r="C728" s="189"/>
      <c r="D728" s="189"/>
      <c r="E728" s="189"/>
      <c r="F728" s="189"/>
      <c r="G728" s="189"/>
      <c r="H728" s="189"/>
    </row>
    <row r="729" spans="1:8" s="174" customFormat="1" ht="15.9" customHeight="1" x14ac:dyDescent="0.25">
      <c r="A729" s="189"/>
      <c r="B729" s="189"/>
      <c r="C729" s="189"/>
      <c r="D729" s="189"/>
      <c r="E729" s="189"/>
      <c r="F729" s="189"/>
      <c r="G729" s="189"/>
      <c r="H729" s="189"/>
    </row>
    <row r="730" spans="1:8" s="174" customFormat="1" ht="15.9" customHeight="1" x14ac:dyDescent="0.25">
      <c r="A730" s="189"/>
      <c r="B730" s="189"/>
      <c r="C730" s="189"/>
      <c r="D730" s="189"/>
      <c r="E730" s="189"/>
      <c r="F730" s="189"/>
      <c r="G730" s="189"/>
      <c r="H730" s="189"/>
    </row>
    <row r="731" spans="1:8" s="174" customFormat="1" ht="15.9" customHeight="1" x14ac:dyDescent="0.25">
      <c r="A731" s="189"/>
      <c r="B731" s="189"/>
      <c r="C731" s="189"/>
      <c r="D731" s="189"/>
      <c r="E731" s="189"/>
      <c r="F731" s="189"/>
      <c r="G731" s="189"/>
      <c r="H731" s="189"/>
    </row>
    <row r="732" spans="1:8" s="174" customFormat="1" ht="15.9" customHeight="1" x14ac:dyDescent="0.25">
      <c r="A732" s="189"/>
      <c r="B732" s="189"/>
      <c r="C732" s="189"/>
      <c r="D732" s="189"/>
      <c r="E732" s="189"/>
      <c r="F732" s="189"/>
      <c r="G732" s="189"/>
      <c r="H732" s="189"/>
    </row>
    <row r="733" spans="1:8" s="174" customFormat="1" ht="15.9" customHeight="1" x14ac:dyDescent="0.25">
      <c r="A733" s="189"/>
      <c r="B733" s="189"/>
      <c r="C733" s="189"/>
      <c r="D733" s="189"/>
      <c r="E733" s="189"/>
      <c r="F733" s="189"/>
      <c r="G733" s="189"/>
      <c r="H733" s="189"/>
    </row>
    <row r="734" spans="1:8" s="174" customFormat="1" ht="15.9" customHeight="1" x14ac:dyDescent="0.25">
      <c r="A734" s="189"/>
      <c r="B734" s="189"/>
      <c r="C734" s="189"/>
      <c r="D734" s="189"/>
      <c r="E734" s="189"/>
      <c r="F734" s="189"/>
      <c r="G734" s="189"/>
      <c r="H734" s="189"/>
    </row>
    <row r="735" spans="1:8" s="174" customFormat="1" ht="15.9" customHeight="1" x14ac:dyDescent="0.25">
      <c r="A735" s="189"/>
      <c r="B735" s="189"/>
      <c r="C735" s="189"/>
      <c r="D735" s="189"/>
      <c r="E735" s="189"/>
      <c r="F735" s="189"/>
      <c r="G735" s="189"/>
      <c r="H735" s="189"/>
    </row>
    <row r="736" spans="1:8" s="174" customFormat="1" ht="15.9" customHeight="1" x14ac:dyDescent="0.25">
      <c r="A736" s="189"/>
      <c r="B736" s="189"/>
      <c r="C736" s="189"/>
      <c r="D736" s="189"/>
      <c r="E736" s="189"/>
      <c r="F736" s="189"/>
      <c r="G736" s="189"/>
      <c r="H736" s="189"/>
    </row>
    <row r="737" spans="1:8" s="174" customFormat="1" ht="15.9" customHeight="1" x14ac:dyDescent="0.25">
      <c r="A737" s="189"/>
      <c r="B737" s="189"/>
      <c r="C737" s="189"/>
      <c r="D737" s="189"/>
      <c r="E737" s="189"/>
      <c r="F737" s="189"/>
      <c r="G737" s="189"/>
      <c r="H737" s="189"/>
    </row>
    <row r="738" spans="1:8" s="174" customFormat="1" ht="15.9" customHeight="1" x14ac:dyDescent="0.25">
      <c r="A738" s="189"/>
      <c r="B738" s="189"/>
      <c r="C738" s="189"/>
      <c r="D738" s="189"/>
      <c r="E738" s="189"/>
      <c r="F738" s="189"/>
      <c r="G738" s="189"/>
      <c r="H738" s="189"/>
    </row>
    <row r="739" spans="1:8" s="174" customFormat="1" ht="15.9" customHeight="1" x14ac:dyDescent="0.25">
      <c r="A739" s="189"/>
      <c r="B739" s="189"/>
      <c r="C739" s="189"/>
      <c r="D739" s="189"/>
      <c r="E739" s="189"/>
      <c r="F739" s="189"/>
      <c r="G739" s="189"/>
      <c r="H739" s="189"/>
    </row>
    <row r="740" spans="1:8" s="174" customFormat="1" ht="15.9" customHeight="1" x14ac:dyDescent="0.25">
      <c r="A740" s="189"/>
      <c r="B740" s="189"/>
      <c r="C740" s="189"/>
      <c r="D740" s="189"/>
      <c r="E740" s="189"/>
      <c r="F740" s="189"/>
      <c r="G740" s="189"/>
      <c r="H740" s="189"/>
    </row>
    <row r="741" spans="1:8" s="174" customFormat="1" ht="15.9" customHeight="1" x14ac:dyDescent="0.25">
      <c r="A741" s="189"/>
      <c r="B741" s="189"/>
      <c r="C741" s="189"/>
      <c r="D741" s="189"/>
      <c r="E741" s="189"/>
      <c r="F741" s="189"/>
      <c r="G741" s="189"/>
      <c r="H741" s="189"/>
    </row>
    <row r="742" spans="1:8" s="174" customFormat="1" ht="15.9" customHeight="1" x14ac:dyDescent="0.25">
      <c r="A742" s="189"/>
      <c r="B742" s="189"/>
      <c r="C742" s="189"/>
      <c r="D742" s="189"/>
      <c r="E742" s="189"/>
      <c r="F742" s="189"/>
      <c r="G742" s="189"/>
      <c r="H742" s="189"/>
    </row>
    <row r="743" spans="1:8" s="174" customFormat="1" ht="15.9" customHeight="1" x14ac:dyDescent="0.25">
      <c r="A743" s="189"/>
      <c r="B743" s="189"/>
      <c r="C743" s="189"/>
      <c r="D743" s="189"/>
      <c r="E743" s="189"/>
      <c r="F743" s="189"/>
      <c r="G743" s="189"/>
      <c r="H743" s="189"/>
    </row>
    <row r="744" spans="1:8" s="174" customFormat="1" ht="15.9" customHeight="1" x14ac:dyDescent="0.25">
      <c r="A744" s="189"/>
      <c r="B744" s="189"/>
      <c r="C744" s="189"/>
      <c r="D744" s="189"/>
      <c r="E744" s="189"/>
      <c r="F744" s="189"/>
      <c r="G744" s="189"/>
      <c r="H744" s="189"/>
    </row>
    <row r="745" spans="1:8" s="174" customFormat="1" ht="15.9" customHeight="1" x14ac:dyDescent="0.25">
      <c r="A745" s="189"/>
      <c r="B745" s="189"/>
      <c r="C745" s="189"/>
      <c r="D745" s="189"/>
      <c r="E745" s="189"/>
      <c r="F745" s="189"/>
      <c r="G745" s="189"/>
      <c r="H745" s="189"/>
    </row>
    <row r="746" spans="1:8" s="174" customFormat="1" ht="15.9" customHeight="1" x14ac:dyDescent="0.25">
      <c r="A746" s="189"/>
      <c r="B746" s="189"/>
      <c r="C746" s="189"/>
      <c r="D746" s="189"/>
      <c r="E746" s="189"/>
      <c r="F746" s="189"/>
      <c r="G746" s="189"/>
      <c r="H746" s="189"/>
    </row>
    <row r="747" spans="1:8" s="174" customFormat="1" ht="15.9" customHeight="1" x14ac:dyDescent="0.25">
      <c r="A747" s="189"/>
      <c r="B747" s="189"/>
      <c r="C747" s="189"/>
      <c r="D747" s="189"/>
      <c r="E747" s="189"/>
      <c r="F747" s="189"/>
      <c r="G747" s="189"/>
      <c r="H747" s="189"/>
    </row>
    <row r="748" spans="1:8" s="174" customFormat="1" ht="15.9" customHeight="1" x14ac:dyDescent="0.25">
      <c r="A748" s="189"/>
      <c r="B748" s="189"/>
      <c r="C748" s="189"/>
      <c r="D748" s="189"/>
      <c r="E748" s="189"/>
      <c r="F748" s="189"/>
      <c r="G748" s="189"/>
      <c r="H748" s="189"/>
    </row>
    <row r="749" spans="1:8" s="174" customFormat="1" ht="15.9" customHeight="1" x14ac:dyDescent="0.25">
      <c r="A749" s="189"/>
      <c r="B749" s="189"/>
      <c r="C749" s="189"/>
      <c r="D749" s="189"/>
      <c r="E749" s="189"/>
      <c r="F749" s="189"/>
      <c r="G749" s="189"/>
      <c r="H749" s="189"/>
    </row>
    <row r="750" spans="1:8" s="174" customFormat="1" ht="15.9" customHeight="1" x14ac:dyDescent="0.25">
      <c r="A750" s="189"/>
      <c r="B750" s="189"/>
      <c r="C750" s="189"/>
      <c r="D750" s="189"/>
      <c r="E750" s="189"/>
      <c r="F750" s="189"/>
      <c r="G750" s="189"/>
      <c r="H750" s="189"/>
    </row>
    <row r="751" spans="1:8" s="174" customFormat="1" ht="15.9" customHeight="1" x14ac:dyDescent="0.25">
      <c r="A751" s="189"/>
      <c r="B751" s="189"/>
      <c r="C751" s="189"/>
      <c r="D751" s="189"/>
      <c r="E751" s="189"/>
      <c r="F751" s="189"/>
      <c r="G751" s="189"/>
      <c r="H751" s="189"/>
    </row>
    <row r="752" spans="1:8" s="174" customFormat="1" ht="15.9" customHeight="1" x14ac:dyDescent="0.25">
      <c r="A752" s="189"/>
      <c r="B752" s="189"/>
      <c r="C752" s="189"/>
      <c r="D752" s="189"/>
      <c r="E752" s="189"/>
      <c r="F752" s="189"/>
      <c r="G752" s="189"/>
      <c r="H752" s="189"/>
    </row>
    <row r="753" spans="1:8" s="174" customFormat="1" ht="15.9" customHeight="1" x14ac:dyDescent="0.25">
      <c r="A753" s="189"/>
      <c r="B753" s="189"/>
      <c r="C753" s="189"/>
      <c r="D753" s="189"/>
      <c r="E753" s="189"/>
      <c r="F753" s="189"/>
      <c r="G753" s="189"/>
      <c r="H753" s="189"/>
    </row>
    <row r="754" spans="1:8" s="174" customFormat="1" ht="15.9" customHeight="1" x14ac:dyDescent="0.25">
      <c r="A754" s="189"/>
      <c r="B754" s="189"/>
      <c r="C754" s="189"/>
      <c r="D754" s="189"/>
      <c r="E754" s="189"/>
      <c r="F754" s="189"/>
      <c r="G754" s="189"/>
      <c r="H754" s="189"/>
    </row>
    <row r="755" spans="1:8" s="174" customFormat="1" ht="15.9" customHeight="1" x14ac:dyDescent="0.25">
      <c r="A755" s="189"/>
      <c r="B755" s="189"/>
      <c r="C755" s="189"/>
      <c r="D755" s="189"/>
      <c r="E755" s="189"/>
      <c r="F755" s="189"/>
      <c r="G755" s="189"/>
      <c r="H755" s="189"/>
    </row>
    <row r="756" spans="1:8" s="174" customFormat="1" ht="15.9" customHeight="1" x14ac:dyDescent="0.25">
      <c r="A756" s="189"/>
      <c r="B756" s="189"/>
      <c r="C756" s="189"/>
      <c r="D756" s="189"/>
      <c r="E756" s="189"/>
      <c r="F756" s="189"/>
      <c r="G756" s="189"/>
      <c r="H756" s="189"/>
    </row>
    <row r="757" spans="1:8" s="174" customFormat="1" ht="15.9" customHeight="1" x14ac:dyDescent="0.25">
      <c r="A757" s="189"/>
      <c r="B757" s="189"/>
      <c r="C757" s="189"/>
      <c r="D757" s="189"/>
      <c r="E757" s="189"/>
      <c r="F757" s="189"/>
      <c r="G757" s="189"/>
      <c r="H757" s="189"/>
    </row>
    <row r="758" spans="1:8" s="174" customFormat="1" ht="15.9" customHeight="1" x14ac:dyDescent="0.25">
      <c r="A758" s="189"/>
      <c r="B758" s="189"/>
      <c r="C758" s="189"/>
      <c r="D758" s="189"/>
      <c r="E758" s="189"/>
      <c r="F758" s="189"/>
      <c r="G758" s="189"/>
      <c r="H758" s="189"/>
    </row>
    <row r="759" spans="1:8" s="174" customFormat="1" ht="15.9" customHeight="1" x14ac:dyDescent="0.25">
      <c r="A759" s="189"/>
      <c r="B759" s="189"/>
      <c r="C759" s="189"/>
      <c r="D759" s="189"/>
      <c r="E759" s="189"/>
      <c r="F759" s="189"/>
      <c r="G759" s="189"/>
      <c r="H759" s="189"/>
    </row>
    <row r="760" spans="1:8" s="174" customFormat="1" ht="15.9" customHeight="1" x14ac:dyDescent="0.25">
      <c r="A760" s="189"/>
      <c r="B760" s="189"/>
      <c r="C760" s="189"/>
      <c r="D760" s="189"/>
      <c r="E760" s="189"/>
      <c r="F760" s="189"/>
      <c r="G760" s="189"/>
      <c r="H760" s="189"/>
    </row>
    <row r="761" spans="1:8" s="174" customFormat="1" ht="15.9" customHeight="1" x14ac:dyDescent="0.25">
      <c r="A761" s="189"/>
      <c r="B761" s="189"/>
      <c r="C761" s="189"/>
      <c r="D761" s="189"/>
      <c r="E761" s="189"/>
      <c r="F761" s="189"/>
      <c r="G761" s="189"/>
      <c r="H761" s="189"/>
    </row>
    <row r="762" spans="1:8" s="174" customFormat="1" ht="15.9" customHeight="1" x14ac:dyDescent="0.25">
      <c r="A762" s="189"/>
      <c r="B762" s="189"/>
      <c r="C762" s="189"/>
      <c r="D762" s="189"/>
      <c r="E762" s="189"/>
      <c r="F762" s="189"/>
      <c r="G762" s="189"/>
      <c r="H762" s="189"/>
    </row>
    <row r="763" spans="1:8" s="174" customFormat="1" ht="15.9" customHeight="1" x14ac:dyDescent="0.25">
      <c r="A763" s="189"/>
      <c r="B763" s="189"/>
      <c r="C763" s="189"/>
      <c r="D763" s="189"/>
      <c r="E763" s="189"/>
      <c r="F763" s="189"/>
      <c r="G763" s="189"/>
      <c r="H763" s="189"/>
    </row>
    <row r="764" spans="1:8" s="174" customFormat="1" ht="15.9" customHeight="1" x14ac:dyDescent="0.25">
      <c r="A764" s="189"/>
      <c r="B764" s="189"/>
      <c r="C764" s="189"/>
      <c r="D764" s="189"/>
      <c r="E764" s="189"/>
      <c r="F764" s="189"/>
      <c r="G764" s="189"/>
      <c r="H764" s="189"/>
    </row>
    <row r="765" spans="1:8" s="174" customFormat="1" ht="15.9" customHeight="1" x14ac:dyDescent="0.25">
      <c r="A765" s="189"/>
      <c r="B765" s="189"/>
      <c r="C765" s="189"/>
      <c r="D765" s="189"/>
      <c r="E765" s="189"/>
      <c r="F765" s="189"/>
      <c r="G765" s="189"/>
      <c r="H765" s="189"/>
    </row>
    <row r="766" spans="1:8" s="174" customFormat="1" ht="15.9" customHeight="1" x14ac:dyDescent="0.25">
      <c r="A766" s="189"/>
      <c r="B766" s="189"/>
      <c r="C766" s="189"/>
      <c r="D766" s="189"/>
      <c r="E766" s="189"/>
      <c r="F766" s="189"/>
      <c r="G766" s="189"/>
      <c r="H766" s="189"/>
    </row>
    <row r="767" spans="1:8" s="174" customFormat="1" ht="15.9" customHeight="1" x14ac:dyDescent="0.25">
      <c r="A767" s="189"/>
      <c r="B767" s="189"/>
      <c r="C767" s="189"/>
      <c r="D767" s="189"/>
      <c r="E767" s="189"/>
      <c r="F767" s="189"/>
      <c r="G767" s="189"/>
      <c r="H767" s="189"/>
    </row>
    <row r="768" spans="1:8" s="174" customFormat="1" ht="15.9" customHeight="1" x14ac:dyDescent="0.25">
      <c r="A768" s="189"/>
      <c r="B768" s="189"/>
      <c r="C768" s="189"/>
      <c r="D768" s="189"/>
      <c r="E768" s="189"/>
      <c r="F768" s="189"/>
      <c r="G768" s="189"/>
      <c r="H768" s="189"/>
    </row>
    <row r="769" spans="1:8" s="174" customFormat="1" ht="15.9" customHeight="1" x14ac:dyDescent="0.25">
      <c r="A769" s="189"/>
      <c r="B769" s="189"/>
      <c r="C769" s="189"/>
      <c r="D769" s="189"/>
      <c r="E769" s="189"/>
      <c r="F769" s="189"/>
      <c r="G769" s="189"/>
      <c r="H769" s="189"/>
    </row>
    <row r="770" spans="1:8" s="174" customFormat="1" ht="15.9" customHeight="1" x14ac:dyDescent="0.25">
      <c r="A770" s="189"/>
      <c r="B770" s="189"/>
      <c r="C770" s="189"/>
      <c r="D770" s="189"/>
      <c r="E770" s="189"/>
      <c r="F770" s="189"/>
      <c r="G770" s="189"/>
      <c r="H770" s="189"/>
    </row>
    <row r="771" spans="1:8" s="174" customFormat="1" ht="15.9" customHeight="1" x14ac:dyDescent="0.25">
      <c r="A771" s="189"/>
      <c r="B771" s="189"/>
      <c r="C771" s="189"/>
      <c r="D771" s="189"/>
      <c r="E771" s="189"/>
      <c r="F771" s="189"/>
      <c r="G771" s="189"/>
      <c r="H771" s="189"/>
    </row>
    <row r="772" spans="1:8" s="174" customFormat="1" ht="15.9" customHeight="1" x14ac:dyDescent="0.25">
      <c r="A772" s="189"/>
      <c r="B772" s="189"/>
      <c r="C772" s="189"/>
      <c r="D772" s="189"/>
      <c r="E772" s="189"/>
      <c r="F772" s="189"/>
      <c r="G772" s="189"/>
      <c r="H772" s="189"/>
    </row>
    <row r="773" spans="1:8" s="174" customFormat="1" ht="15.9" customHeight="1" x14ac:dyDescent="0.25">
      <c r="A773" s="189"/>
      <c r="B773" s="189"/>
      <c r="C773" s="189"/>
      <c r="D773" s="189"/>
      <c r="E773" s="189"/>
      <c r="F773" s="189"/>
      <c r="G773" s="189"/>
      <c r="H773" s="189"/>
    </row>
    <row r="774" spans="1:8" s="174" customFormat="1" ht="15.9" customHeight="1" x14ac:dyDescent="0.25">
      <c r="A774" s="189"/>
      <c r="B774" s="189"/>
      <c r="C774" s="189"/>
      <c r="D774" s="189"/>
      <c r="E774" s="189"/>
      <c r="F774" s="189"/>
      <c r="G774" s="189"/>
      <c r="H774" s="189"/>
    </row>
    <row r="775" spans="1:8" s="174" customFormat="1" ht="15.9" customHeight="1" x14ac:dyDescent="0.25">
      <c r="A775" s="189"/>
      <c r="B775" s="189"/>
      <c r="C775" s="189"/>
      <c r="D775" s="189"/>
      <c r="E775" s="189"/>
      <c r="F775" s="189"/>
      <c r="G775" s="189"/>
      <c r="H775" s="189"/>
    </row>
    <row r="776" spans="1:8" s="174" customFormat="1" ht="15.9" customHeight="1" x14ac:dyDescent="0.25">
      <c r="A776" s="189"/>
      <c r="B776" s="189"/>
      <c r="C776" s="189"/>
      <c r="D776" s="189"/>
      <c r="E776" s="189"/>
      <c r="F776" s="189"/>
      <c r="G776" s="189"/>
      <c r="H776" s="189"/>
    </row>
    <row r="777" spans="1:8" s="174" customFormat="1" ht="15.9" customHeight="1" x14ac:dyDescent="0.25">
      <c r="A777" s="189"/>
      <c r="B777" s="189"/>
      <c r="C777" s="189"/>
      <c r="D777" s="189"/>
      <c r="E777" s="189"/>
      <c r="F777" s="189"/>
      <c r="G777" s="189"/>
      <c r="H777" s="189"/>
    </row>
    <row r="778" spans="1:8" s="174" customFormat="1" ht="15.9" customHeight="1" x14ac:dyDescent="0.25">
      <c r="A778" s="189"/>
      <c r="B778" s="189"/>
      <c r="C778" s="189"/>
      <c r="D778" s="189"/>
      <c r="E778" s="189"/>
      <c r="F778" s="189"/>
      <c r="G778" s="189"/>
      <c r="H778" s="189"/>
    </row>
    <row r="779" spans="1:8" s="174" customFormat="1" ht="15.9" customHeight="1" x14ac:dyDescent="0.25">
      <c r="A779" s="189"/>
      <c r="B779" s="189"/>
      <c r="C779" s="189"/>
      <c r="D779" s="189"/>
      <c r="E779" s="189"/>
      <c r="F779" s="189"/>
      <c r="G779" s="189"/>
      <c r="H779" s="189"/>
    </row>
    <row r="780" spans="1:8" s="174" customFormat="1" ht="15.9" customHeight="1" x14ac:dyDescent="0.25">
      <c r="A780" s="189"/>
      <c r="B780" s="189"/>
      <c r="C780" s="189"/>
      <c r="D780" s="189"/>
      <c r="E780" s="189"/>
      <c r="F780" s="189"/>
      <c r="G780" s="189"/>
      <c r="H780" s="189"/>
    </row>
    <row r="781" spans="1:8" s="174" customFormat="1" ht="15.9" customHeight="1" x14ac:dyDescent="0.25">
      <c r="A781" s="189"/>
      <c r="B781" s="189"/>
      <c r="C781" s="189"/>
      <c r="D781" s="189"/>
      <c r="E781" s="189"/>
      <c r="F781" s="189"/>
      <c r="G781" s="189"/>
      <c r="H781" s="189"/>
    </row>
    <row r="782" spans="1:8" s="174" customFormat="1" ht="15.9" customHeight="1" x14ac:dyDescent="0.25">
      <c r="A782" s="189"/>
      <c r="B782" s="189"/>
      <c r="C782" s="189"/>
      <c r="D782" s="189"/>
      <c r="E782" s="189"/>
      <c r="F782" s="189"/>
      <c r="G782" s="189"/>
      <c r="H782" s="189"/>
    </row>
    <row r="783" spans="1:8" s="174" customFormat="1" ht="15.9" customHeight="1" x14ac:dyDescent="0.25">
      <c r="A783" s="189"/>
      <c r="B783" s="189"/>
      <c r="C783" s="189"/>
      <c r="D783" s="189"/>
      <c r="E783" s="189"/>
      <c r="F783" s="189"/>
      <c r="G783" s="189"/>
      <c r="H783" s="189"/>
    </row>
    <row r="784" spans="1:8" s="174" customFormat="1" ht="15.9" customHeight="1" x14ac:dyDescent="0.25">
      <c r="A784" s="189"/>
      <c r="B784" s="189"/>
      <c r="C784" s="189"/>
      <c r="D784" s="189"/>
      <c r="E784" s="189"/>
      <c r="F784" s="189"/>
      <c r="G784" s="189"/>
      <c r="H784" s="189"/>
    </row>
    <row r="785" spans="1:8" s="174" customFormat="1" ht="15.9" customHeight="1" x14ac:dyDescent="0.25">
      <c r="A785" s="189"/>
      <c r="B785" s="189"/>
      <c r="C785" s="189"/>
      <c r="D785" s="189"/>
      <c r="E785" s="189"/>
      <c r="F785" s="189"/>
      <c r="G785" s="189"/>
      <c r="H785" s="189"/>
    </row>
    <row r="786" spans="1:8" s="174" customFormat="1" ht="15.9" customHeight="1" x14ac:dyDescent="0.25">
      <c r="A786" s="189"/>
      <c r="B786" s="189"/>
      <c r="C786" s="189"/>
      <c r="D786" s="189"/>
      <c r="E786" s="189"/>
      <c r="F786" s="189"/>
      <c r="G786" s="189"/>
      <c r="H786" s="189"/>
    </row>
    <row r="787" spans="1:8" s="174" customFormat="1" ht="15.9" customHeight="1" x14ac:dyDescent="0.25">
      <c r="A787" s="189"/>
      <c r="B787" s="189"/>
      <c r="C787" s="189"/>
      <c r="D787" s="189"/>
      <c r="E787" s="189"/>
      <c r="F787" s="189"/>
      <c r="G787" s="189"/>
      <c r="H787" s="189"/>
    </row>
    <row r="788" spans="1:8" s="174" customFormat="1" ht="15.9" customHeight="1" x14ac:dyDescent="0.25">
      <c r="A788" s="189"/>
      <c r="B788" s="189"/>
      <c r="C788" s="189"/>
      <c r="D788" s="189"/>
      <c r="E788" s="189"/>
      <c r="F788" s="189"/>
      <c r="G788" s="189"/>
      <c r="H788" s="189"/>
    </row>
    <row r="789" spans="1:8" s="174" customFormat="1" ht="15.9" customHeight="1" x14ac:dyDescent="0.25">
      <c r="A789" s="189"/>
      <c r="B789" s="189"/>
      <c r="C789" s="189"/>
      <c r="D789" s="189"/>
      <c r="E789" s="189"/>
      <c r="F789" s="189"/>
      <c r="G789" s="189"/>
      <c r="H789" s="189"/>
    </row>
    <row r="790" spans="1:8" s="174" customFormat="1" ht="15.9" customHeight="1" x14ac:dyDescent="0.25">
      <c r="A790" s="189"/>
      <c r="B790" s="189"/>
      <c r="C790" s="189"/>
      <c r="D790" s="189"/>
      <c r="E790" s="189"/>
      <c r="F790" s="189"/>
      <c r="G790" s="189"/>
      <c r="H790" s="189"/>
    </row>
    <row r="791" spans="1:8" s="174" customFormat="1" ht="15.9" customHeight="1" x14ac:dyDescent="0.25">
      <c r="A791" s="189"/>
      <c r="B791" s="189"/>
      <c r="C791" s="189"/>
      <c r="D791" s="189"/>
      <c r="E791" s="189"/>
      <c r="F791" s="189"/>
      <c r="G791" s="189"/>
      <c r="H791" s="189"/>
    </row>
    <row r="792" spans="1:8" s="174" customFormat="1" ht="15.9" customHeight="1" x14ac:dyDescent="0.25">
      <c r="A792" s="189"/>
      <c r="B792" s="189"/>
      <c r="C792" s="189"/>
      <c r="D792" s="189"/>
      <c r="E792" s="189"/>
      <c r="F792" s="189"/>
      <c r="G792" s="189"/>
      <c r="H792" s="189"/>
    </row>
    <row r="793" spans="1:8" s="174" customFormat="1" ht="15.9" customHeight="1" x14ac:dyDescent="0.25">
      <c r="A793" s="189"/>
      <c r="B793" s="189"/>
      <c r="C793" s="189"/>
      <c r="D793" s="189"/>
      <c r="E793" s="189"/>
      <c r="F793" s="189"/>
      <c r="G793" s="189"/>
      <c r="H793" s="189"/>
    </row>
    <row r="794" spans="1:8" s="174" customFormat="1" ht="15.9" customHeight="1" x14ac:dyDescent="0.25">
      <c r="A794" s="189"/>
      <c r="B794" s="189"/>
      <c r="C794" s="189"/>
      <c r="D794" s="189"/>
      <c r="E794" s="189"/>
      <c r="F794" s="189"/>
      <c r="G794" s="189"/>
      <c r="H794" s="189"/>
    </row>
    <row r="795" spans="1:8" s="174" customFormat="1" ht="15.9" customHeight="1" x14ac:dyDescent="0.25">
      <c r="A795" s="189"/>
      <c r="B795" s="189"/>
      <c r="C795" s="189"/>
      <c r="D795" s="189"/>
      <c r="E795" s="189"/>
      <c r="F795" s="189"/>
      <c r="G795" s="189"/>
      <c r="H795" s="189"/>
    </row>
    <row r="796" spans="1:8" s="174" customFormat="1" ht="15.9" customHeight="1" x14ac:dyDescent="0.25">
      <c r="A796" s="189"/>
      <c r="B796" s="189"/>
      <c r="C796" s="189"/>
      <c r="D796" s="189"/>
      <c r="E796" s="189"/>
      <c r="F796" s="189"/>
      <c r="G796" s="189"/>
      <c r="H796" s="189"/>
    </row>
    <row r="797" spans="1:8" s="174" customFormat="1" ht="15.9" customHeight="1" x14ac:dyDescent="0.25">
      <c r="A797" s="189"/>
      <c r="B797" s="189"/>
      <c r="C797" s="189"/>
      <c r="D797" s="189"/>
      <c r="E797" s="189"/>
      <c r="F797" s="189"/>
      <c r="G797" s="189"/>
      <c r="H797" s="189"/>
    </row>
    <row r="798" spans="1:8" s="174" customFormat="1" ht="15.9" customHeight="1" x14ac:dyDescent="0.25">
      <c r="A798" s="189"/>
      <c r="B798" s="189"/>
      <c r="C798" s="189"/>
      <c r="D798" s="189"/>
      <c r="E798" s="189"/>
      <c r="F798" s="189"/>
      <c r="G798" s="189"/>
      <c r="H798" s="189"/>
    </row>
    <row r="799" spans="1:8" s="174" customFormat="1" ht="15.9" customHeight="1" x14ac:dyDescent="0.25">
      <c r="A799" s="189"/>
      <c r="B799" s="189"/>
      <c r="C799" s="189"/>
      <c r="D799" s="189"/>
      <c r="E799" s="189"/>
      <c r="F799" s="189"/>
      <c r="G799" s="189"/>
      <c r="H799" s="189"/>
    </row>
    <row r="800" spans="1:8" s="174" customFormat="1" ht="15.9" customHeight="1" x14ac:dyDescent="0.25">
      <c r="A800" s="189"/>
      <c r="B800" s="189"/>
      <c r="C800" s="189"/>
      <c r="D800" s="189"/>
      <c r="E800" s="189"/>
      <c r="F800" s="189"/>
      <c r="G800" s="189"/>
      <c r="H800" s="189"/>
    </row>
    <row r="801" spans="1:8" s="174" customFormat="1" ht="15.9" customHeight="1" x14ac:dyDescent="0.25">
      <c r="A801" s="189"/>
      <c r="B801" s="189"/>
      <c r="C801" s="189"/>
      <c r="D801" s="189"/>
      <c r="E801" s="189"/>
      <c r="F801" s="189"/>
      <c r="G801" s="189"/>
      <c r="H801" s="189"/>
    </row>
    <row r="802" spans="1:8" s="174" customFormat="1" ht="15.9" customHeight="1" x14ac:dyDescent="0.25">
      <c r="A802" s="189"/>
      <c r="B802" s="189"/>
      <c r="C802" s="189"/>
      <c r="D802" s="189"/>
      <c r="E802" s="189"/>
      <c r="F802" s="189"/>
      <c r="G802" s="189"/>
      <c r="H802" s="189"/>
    </row>
    <row r="803" spans="1:8" s="174" customFormat="1" ht="15.9" customHeight="1" x14ac:dyDescent="0.25">
      <c r="A803" s="189"/>
      <c r="B803" s="189"/>
      <c r="C803" s="189"/>
      <c r="D803" s="189"/>
      <c r="E803" s="189"/>
      <c r="F803" s="189"/>
      <c r="G803" s="189"/>
      <c r="H803" s="189"/>
    </row>
    <row r="804" spans="1:8" s="174" customFormat="1" ht="15.9" customHeight="1" x14ac:dyDescent="0.25">
      <c r="A804" s="189"/>
      <c r="B804" s="189"/>
      <c r="C804" s="189"/>
      <c r="D804" s="189"/>
      <c r="E804" s="189"/>
      <c r="F804" s="189"/>
      <c r="G804" s="189"/>
      <c r="H804" s="189"/>
    </row>
    <row r="805" spans="1:8" s="174" customFormat="1" ht="15.9" customHeight="1" x14ac:dyDescent="0.25">
      <c r="A805" s="189"/>
      <c r="B805" s="189"/>
      <c r="C805" s="189"/>
      <c r="D805" s="189"/>
      <c r="E805" s="189"/>
      <c r="F805" s="189"/>
      <c r="G805" s="189"/>
      <c r="H805" s="189"/>
    </row>
    <row r="806" spans="1:8" s="174" customFormat="1" ht="15.9" customHeight="1" x14ac:dyDescent="0.25">
      <c r="A806" s="189"/>
      <c r="B806" s="189"/>
      <c r="C806" s="189"/>
      <c r="D806" s="189"/>
      <c r="E806" s="189"/>
      <c r="F806" s="189"/>
      <c r="G806" s="189"/>
      <c r="H806" s="189"/>
    </row>
    <row r="807" spans="1:8" s="174" customFormat="1" ht="15.9" customHeight="1" x14ac:dyDescent="0.25">
      <c r="A807" s="189"/>
      <c r="B807" s="189"/>
      <c r="C807" s="189"/>
      <c r="D807" s="189"/>
      <c r="E807" s="189"/>
      <c r="F807" s="189"/>
      <c r="G807" s="189"/>
      <c r="H807" s="189"/>
    </row>
    <row r="808" spans="1:8" s="174" customFormat="1" ht="15.9" customHeight="1" x14ac:dyDescent="0.25">
      <c r="A808" s="189"/>
      <c r="B808" s="189"/>
      <c r="C808" s="189"/>
      <c r="D808" s="189"/>
      <c r="E808" s="189"/>
      <c r="F808" s="189"/>
      <c r="G808" s="189"/>
      <c r="H808" s="189"/>
    </row>
    <row r="809" spans="1:8" s="174" customFormat="1" ht="15.9" customHeight="1" x14ac:dyDescent="0.25">
      <c r="A809" s="189"/>
      <c r="B809" s="189"/>
      <c r="C809" s="189"/>
      <c r="D809" s="189"/>
      <c r="E809" s="189"/>
      <c r="F809" s="189"/>
      <c r="G809" s="189"/>
      <c r="H809" s="189"/>
    </row>
    <row r="810" spans="1:8" s="174" customFormat="1" ht="15.9" customHeight="1" x14ac:dyDescent="0.25">
      <c r="A810" s="189"/>
      <c r="B810" s="189"/>
      <c r="C810" s="189"/>
      <c r="D810" s="189"/>
      <c r="E810" s="189"/>
      <c r="F810" s="189"/>
      <c r="G810" s="189"/>
      <c r="H810" s="189"/>
    </row>
    <row r="811" spans="1:8" s="174" customFormat="1" ht="15.9" customHeight="1" x14ac:dyDescent="0.25">
      <c r="A811" s="189"/>
      <c r="B811" s="189"/>
      <c r="C811" s="189"/>
      <c r="D811" s="189"/>
      <c r="E811" s="189"/>
      <c r="F811" s="189"/>
      <c r="G811" s="189"/>
      <c r="H811" s="189"/>
    </row>
    <row r="812" spans="1:8" s="174" customFormat="1" ht="15.9" customHeight="1" x14ac:dyDescent="0.25">
      <c r="A812" s="189"/>
      <c r="B812" s="189"/>
      <c r="C812" s="189"/>
      <c r="D812" s="189"/>
      <c r="E812" s="189"/>
      <c r="F812" s="189"/>
      <c r="G812" s="189"/>
      <c r="H812" s="189"/>
    </row>
    <row r="813" spans="1:8" s="174" customFormat="1" ht="15.9" customHeight="1" x14ac:dyDescent="0.25">
      <c r="A813" s="189"/>
      <c r="B813" s="189"/>
      <c r="C813" s="189"/>
      <c r="D813" s="189"/>
      <c r="E813" s="189"/>
      <c r="F813" s="189"/>
      <c r="G813" s="189"/>
      <c r="H813" s="189"/>
    </row>
    <row r="814" spans="1:8" s="174" customFormat="1" ht="15.9" customHeight="1" x14ac:dyDescent="0.25">
      <c r="A814" s="189"/>
      <c r="B814" s="189"/>
      <c r="C814" s="189"/>
      <c r="D814" s="189"/>
      <c r="E814" s="189"/>
      <c r="F814" s="189"/>
      <c r="G814" s="189"/>
      <c r="H814" s="189"/>
    </row>
    <row r="815" spans="1:8" s="174" customFormat="1" ht="15.9" customHeight="1" x14ac:dyDescent="0.25">
      <c r="A815" s="189"/>
      <c r="B815" s="189"/>
      <c r="C815" s="189"/>
      <c r="D815" s="189"/>
      <c r="E815" s="189"/>
      <c r="F815" s="189"/>
      <c r="G815" s="189"/>
      <c r="H815" s="189"/>
    </row>
    <row r="816" spans="1:8" s="174" customFormat="1" ht="15.9" customHeight="1" x14ac:dyDescent="0.25">
      <c r="A816" s="189"/>
      <c r="B816" s="189"/>
      <c r="C816" s="189"/>
      <c r="D816" s="189"/>
      <c r="E816" s="189"/>
      <c r="F816" s="189"/>
      <c r="G816" s="189"/>
      <c r="H816" s="189"/>
    </row>
    <row r="817" spans="1:8" s="174" customFormat="1" ht="15.9" customHeight="1" x14ac:dyDescent="0.25">
      <c r="A817" s="189"/>
      <c r="B817" s="189"/>
      <c r="C817" s="189"/>
      <c r="D817" s="189"/>
      <c r="E817" s="189"/>
      <c r="F817" s="189"/>
      <c r="G817" s="189"/>
      <c r="H817" s="189"/>
    </row>
    <row r="818" spans="1:8" s="174" customFormat="1" ht="15.9" customHeight="1" x14ac:dyDescent="0.25">
      <c r="A818" s="189"/>
      <c r="B818" s="189"/>
      <c r="C818" s="189"/>
      <c r="D818" s="189"/>
      <c r="E818" s="189"/>
      <c r="F818" s="189"/>
      <c r="G818" s="189"/>
      <c r="H818" s="189"/>
    </row>
    <row r="819" spans="1:8" s="174" customFormat="1" ht="15.9" customHeight="1" x14ac:dyDescent="0.25">
      <c r="A819" s="189"/>
      <c r="B819" s="189"/>
      <c r="C819" s="189"/>
      <c r="D819" s="189"/>
      <c r="E819" s="189"/>
      <c r="F819" s="189"/>
      <c r="G819" s="189"/>
      <c r="H819" s="189"/>
    </row>
    <row r="820" spans="1:8" s="174" customFormat="1" ht="15.9" customHeight="1" x14ac:dyDescent="0.25">
      <c r="A820" s="189"/>
      <c r="B820" s="189"/>
      <c r="C820" s="189"/>
      <c r="D820" s="189"/>
      <c r="E820" s="189"/>
      <c r="F820" s="189"/>
      <c r="G820" s="189"/>
      <c r="H820" s="189"/>
    </row>
    <row r="821" spans="1:8" s="174" customFormat="1" ht="15.9" customHeight="1" x14ac:dyDescent="0.25">
      <c r="A821" s="189"/>
      <c r="B821" s="189"/>
      <c r="C821" s="189"/>
      <c r="D821" s="189"/>
      <c r="E821" s="189"/>
      <c r="F821" s="189"/>
      <c r="G821" s="189"/>
      <c r="H821" s="189"/>
    </row>
    <row r="822" spans="1:8" s="174" customFormat="1" ht="15.9" customHeight="1" x14ac:dyDescent="0.25">
      <c r="A822" s="189"/>
      <c r="B822" s="189"/>
      <c r="C822" s="189"/>
      <c r="D822" s="189"/>
      <c r="E822" s="189"/>
      <c r="F822" s="189"/>
      <c r="G822" s="189"/>
      <c r="H822" s="189"/>
    </row>
    <row r="823" spans="1:8" s="174" customFormat="1" ht="15.9" customHeight="1" x14ac:dyDescent="0.25">
      <c r="A823" s="189"/>
      <c r="B823" s="189"/>
      <c r="C823" s="189"/>
      <c r="D823" s="189"/>
      <c r="E823" s="189"/>
      <c r="F823" s="189"/>
      <c r="G823" s="189"/>
      <c r="H823" s="189"/>
    </row>
    <row r="824" spans="1:8" s="174" customFormat="1" ht="15.9" customHeight="1" x14ac:dyDescent="0.25">
      <c r="A824" s="189"/>
      <c r="B824" s="189"/>
      <c r="C824" s="189"/>
      <c r="D824" s="189"/>
      <c r="E824" s="189"/>
      <c r="F824" s="189"/>
      <c r="G824" s="189"/>
      <c r="H824" s="189"/>
    </row>
    <row r="825" spans="1:8" s="174" customFormat="1" ht="15.9" customHeight="1" x14ac:dyDescent="0.25">
      <c r="A825" s="189"/>
      <c r="B825" s="189"/>
      <c r="C825" s="189"/>
      <c r="D825" s="189"/>
      <c r="E825" s="189"/>
      <c r="F825" s="189"/>
      <c r="G825" s="189"/>
      <c r="H825" s="189"/>
    </row>
    <row r="826" spans="1:8" s="174" customFormat="1" ht="15.9" customHeight="1" x14ac:dyDescent="0.25">
      <c r="A826" s="189"/>
      <c r="B826" s="189"/>
      <c r="C826" s="189"/>
      <c r="D826" s="189"/>
      <c r="E826" s="189"/>
      <c r="F826" s="189"/>
      <c r="G826" s="189"/>
      <c r="H826" s="189"/>
    </row>
    <row r="827" spans="1:8" s="174" customFormat="1" ht="15.9" customHeight="1" x14ac:dyDescent="0.25">
      <c r="A827" s="189"/>
      <c r="B827" s="189"/>
      <c r="C827" s="189"/>
      <c r="D827" s="189"/>
      <c r="E827" s="189"/>
      <c r="F827" s="189"/>
      <c r="G827" s="189"/>
      <c r="H827" s="189"/>
    </row>
    <row r="828" spans="1:8" s="174" customFormat="1" ht="15.9" customHeight="1" x14ac:dyDescent="0.25">
      <c r="A828" s="189"/>
      <c r="B828" s="189"/>
      <c r="C828" s="189"/>
      <c r="D828" s="189"/>
      <c r="E828" s="189"/>
      <c r="F828" s="189"/>
      <c r="G828" s="189"/>
      <c r="H828" s="189"/>
    </row>
    <row r="829" spans="1:8" s="174" customFormat="1" ht="15.9" customHeight="1" x14ac:dyDescent="0.25">
      <c r="A829" s="189"/>
      <c r="B829" s="189"/>
      <c r="C829" s="189"/>
      <c r="D829" s="189"/>
      <c r="E829" s="189"/>
      <c r="F829" s="189"/>
      <c r="G829" s="189"/>
      <c r="H829" s="189"/>
    </row>
    <row r="830" spans="1:8" s="174" customFormat="1" ht="15.9" customHeight="1" x14ac:dyDescent="0.25">
      <c r="A830" s="189"/>
      <c r="B830" s="189"/>
      <c r="C830" s="189"/>
      <c r="D830" s="189"/>
      <c r="E830" s="189"/>
      <c r="F830" s="189"/>
      <c r="G830" s="189"/>
      <c r="H830" s="189"/>
    </row>
    <row r="831" spans="1:8" s="174" customFormat="1" ht="15.9" customHeight="1" x14ac:dyDescent="0.25">
      <c r="A831" s="189"/>
      <c r="B831" s="189"/>
      <c r="C831" s="189"/>
      <c r="D831" s="189"/>
      <c r="E831" s="189"/>
      <c r="F831" s="189"/>
      <c r="G831" s="189"/>
      <c r="H831" s="189"/>
    </row>
    <row r="832" spans="1:8" s="174" customFormat="1" ht="15.9" customHeight="1" x14ac:dyDescent="0.25">
      <c r="A832" s="189"/>
      <c r="B832" s="189"/>
      <c r="C832" s="189"/>
      <c r="D832" s="189"/>
      <c r="E832" s="189"/>
      <c r="F832" s="189"/>
      <c r="G832" s="189"/>
      <c r="H832" s="189"/>
    </row>
    <row r="833" spans="1:8" s="174" customFormat="1" ht="15.9" customHeight="1" x14ac:dyDescent="0.25">
      <c r="A833" s="189"/>
      <c r="B833" s="189"/>
      <c r="C833" s="189"/>
      <c r="D833" s="189"/>
      <c r="E833" s="189"/>
      <c r="F833" s="189"/>
      <c r="G833" s="189"/>
      <c r="H833" s="189"/>
    </row>
    <row r="834" spans="1:8" s="174" customFormat="1" ht="15.9" customHeight="1" x14ac:dyDescent="0.25">
      <c r="A834" s="189"/>
      <c r="B834" s="189"/>
      <c r="C834" s="189"/>
      <c r="D834" s="189"/>
      <c r="E834" s="189"/>
      <c r="F834" s="189"/>
      <c r="G834" s="189"/>
      <c r="H834" s="189"/>
    </row>
    <row r="835" spans="1:8" s="174" customFormat="1" ht="15.9" customHeight="1" x14ac:dyDescent="0.25">
      <c r="A835" s="189"/>
      <c r="B835" s="189"/>
      <c r="C835" s="189"/>
      <c r="D835" s="189"/>
      <c r="E835" s="189"/>
      <c r="F835" s="189"/>
      <c r="G835" s="189"/>
      <c r="H835" s="189"/>
    </row>
    <row r="836" spans="1:8" s="174" customFormat="1" ht="15.9" customHeight="1" x14ac:dyDescent="0.25">
      <c r="A836" s="189"/>
      <c r="B836" s="189"/>
      <c r="C836" s="189"/>
      <c r="D836" s="189"/>
      <c r="E836" s="189"/>
      <c r="F836" s="189"/>
      <c r="G836" s="189"/>
      <c r="H836" s="189"/>
    </row>
    <row r="837" spans="1:8" s="174" customFormat="1" ht="15.9" customHeight="1" x14ac:dyDescent="0.25">
      <c r="A837" s="189"/>
      <c r="B837" s="189"/>
      <c r="C837" s="189"/>
      <c r="D837" s="189"/>
      <c r="E837" s="189"/>
      <c r="F837" s="189"/>
      <c r="G837" s="189"/>
      <c r="H837" s="189"/>
    </row>
    <row r="838" spans="1:8" s="174" customFormat="1" ht="15.9" customHeight="1" x14ac:dyDescent="0.25">
      <c r="A838" s="189"/>
      <c r="B838" s="189"/>
      <c r="C838" s="189"/>
      <c r="D838" s="189"/>
      <c r="E838" s="189"/>
      <c r="F838" s="189"/>
      <c r="G838" s="189"/>
      <c r="H838" s="189"/>
    </row>
    <row r="839" spans="1:8" s="174" customFormat="1" ht="15.9" customHeight="1" x14ac:dyDescent="0.25">
      <c r="A839" s="189"/>
      <c r="B839" s="189"/>
      <c r="C839" s="189"/>
      <c r="D839" s="189"/>
      <c r="E839" s="189"/>
      <c r="F839" s="189"/>
      <c r="G839" s="189"/>
      <c r="H839" s="189"/>
    </row>
    <row r="840" spans="1:8" s="174" customFormat="1" ht="15.9" customHeight="1" x14ac:dyDescent="0.25">
      <c r="A840" s="189"/>
      <c r="B840" s="189"/>
      <c r="C840" s="189"/>
      <c r="D840" s="189"/>
      <c r="E840" s="189"/>
      <c r="F840" s="189"/>
      <c r="G840" s="189"/>
      <c r="H840" s="189"/>
    </row>
    <row r="841" spans="1:8" s="174" customFormat="1" ht="15.9" customHeight="1" x14ac:dyDescent="0.25">
      <c r="A841" s="189"/>
      <c r="B841" s="189"/>
      <c r="C841" s="189"/>
      <c r="D841" s="189"/>
      <c r="E841" s="189"/>
      <c r="F841" s="189"/>
      <c r="G841" s="189"/>
      <c r="H841" s="189"/>
    </row>
    <row r="842" spans="1:8" s="174" customFormat="1" ht="15.9" customHeight="1" x14ac:dyDescent="0.25">
      <c r="A842" s="189"/>
      <c r="B842" s="189"/>
      <c r="C842" s="189"/>
      <c r="D842" s="189"/>
      <c r="E842" s="189"/>
      <c r="F842" s="189"/>
      <c r="G842" s="189"/>
      <c r="H842" s="189"/>
    </row>
    <row r="843" spans="1:8" s="174" customFormat="1" ht="15.9" customHeight="1" x14ac:dyDescent="0.25">
      <c r="A843" s="189"/>
      <c r="B843" s="189"/>
      <c r="C843" s="189"/>
      <c r="D843" s="189"/>
      <c r="E843" s="189"/>
      <c r="F843" s="189"/>
      <c r="G843" s="189"/>
      <c r="H843" s="189"/>
    </row>
    <row r="844" spans="1:8" s="174" customFormat="1" ht="15.9" customHeight="1" x14ac:dyDescent="0.25">
      <c r="A844" s="189"/>
      <c r="B844" s="189"/>
      <c r="C844" s="189"/>
      <c r="D844" s="189"/>
      <c r="E844" s="189"/>
      <c r="F844" s="189"/>
      <c r="G844" s="189"/>
      <c r="H844" s="189"/>
    </row>
    <row r="845" spans="1:8" s="174" customFormat="1" ht="15.9" customHeight="1" x14ac:dyDescent="0.25">
      <c r="A845" s="189"/>
      <c r="B845" s="189"/>
      <c r="C845" s="189"/>
      <c r="D845" s="189"/>
      <c r="E845" s="189"/>
      <c r="F845" s="189"/>
      <c r="G845" s="189"/>
      <c r="H845" s="189"/>
    </row>
    <row r="846" spans="1:8" s="174" customFormat="1" ht="15.9" customHeight="1" x14ac:dyDescent="0.25">
      <c r="A846" s="189"/>
      <c r="B846" s="189"/>
      <c r="C846" s="189"/>
      <c r="D846" s="189"/>
      <c r="E846" s="189"/>
      <c r="F846" s="189"/>
      <c r="G846" s="189"/>
      <c r="H846" s="189"/>
    </row>
    <row r="847" spans="1:8" s="174" customFormat="1" ht="15.9" customHeight="1" x14ac:dyDescent="0.25">
      <c r="A847" s="189"/>
      <c r="B847" s="189"/>
      <c r="C847" s="189"/>
      <c r="D847" s="189"/>
      <c r="E847" s="189"/>
      <c r="F847" s="189"/>
      <c r="G847" s="189"/>
      <c r="H847" s="189"/>
    </row>
    <row r="848" spans="1:8" s="174" customFormat="1" ht="15.9" customHeight="1" x14ac:dyDescent="0.25">
      <c r="A848" s="189"/>
      <c r="B848" s="189"/>
      <c r="C848" s="189"/>
      <c r="D848" s="189"/>
      <c r="E848" s="189"/>
      <c r="F848" s="189"/>
      <c r="G848" s="189"/>
      <c r="H848" s="189"/>
    </row>
    <row r="849" spans="1:8" s="174" customFormat="1" ht="15.9" customHeight="1" x14ac:dyDescent="0.25">
      <c r="A849" s="189"/>
      <c r="B849" s="189"/>
      <c r="C849" s="189"/>
      <c r="D849" s="189"/>
      <c r="E849" s="189"/>
      <c r="F849" s="189"/>
      <c r="G849" s="189"/>
      <c r="H849" s="189"/>
    </row>
    <row r="850" spans="1:8" s="174" customFormat="1" ht="15.9" customHeight="1" x14ac:dyDescent="0.25">
      <c r="A850" s="189"/>
      <c r="B850" s="189"/>
      <c r="C850" s="189"/>
      <c r="D850" s="189"/>
      <c r="E850" s="189"/>
      <c r="F850" s="189"/>
      <c r="G850" s="189"/>
      <c r="H850" s="189"/>
    </row>
    <row r="851" spans="1:8" s="174" customFormat="1" ht="15.9" customHeight="1" x14ac:dyDescent="0.25">
      <c r="A851" s="189"/>
      <c r="B851" s="189"/>
      <c r="C851" s="189"/>
      <c r="D851" s="189"/>
      <c r="E851" s="189"/>
      <c r="F851" s="189"/>
      <c r="G851" s="189"/>
      <c r="H851" s="189"/>
    </row>
    <row r="852" spans="1:8" s="174" customFormat="1" ht="15.9" customHeight="1" x14ac:dyDescent="0.25">
      <c r="A852" s="189"/>
      <c r="B852" s="189"/>
      <c r="C852" s="189"/>
      <c r="D852" s="189"/>
      <c r="E852" s="189"/>
      <c r="F852" s="189"/>
      <c r="G852" s="189"/>
      <c r="H852" s="189"/>
    </row>
    <row r="853" spans="1:8" s="174" customFormat="1" ht="15.9" customHeight="1" x14ac:dyDescent="0.25">
      <c r="A853" s="189"/>
      <c r="B853" s="189"/>
      <c r="C853" s="189"/>
      <c r="D853" s="189"/>
      <c r="E853" s="189"/>
      <c r="F853" s="189"/>
      <c r="G853" s="189"/>
      <c r="H853" s="189"/>
    </row>
    <row r="854" spans="1:8" s="174" customFormat="1" ht="15.9" customHeight="1" x14ac:dyDescent="0.25">
      <c r="A854" s="189"/>
      <c r="B854" s="189"/>
      <c r="C854" s="189"/>
      <c r="D854" s="189"/>
      <c r="E854" s="189"/>
      <c r="F854" s="189"/>
      <c r="G854" s="189"/>
      <c r="H854" s="189"/>
    </row>
    <row r="855" spans="1:8" s="174" customFormat="1" ht="15.9" customHeight="1" x14ac:dyDescent="0.25">
      <c r="A855" s="189"/>
      <c r="B855" s="189"/>
      <c r="C855" s="189"/>
      <c r="D855" s="189"/>
      <c r="E855" s="189"/>
      <c r="F855" s="189"/>
      <c r="G855" s="189"/>
      <c r="H855" s="189"/>
    </row>
    <row r="856" spans="1:8" s="174" customFormat="1" ht="15.9" customHeight="1" x14ac:dyDescent="0.25">
      <c r="A856" s="189"/>
      <c r="B856" s="189"/>
      <c r="C856" s="189"/>
      <c r="D856" s="189"/>
      <c r="E856" s="189"/>
      <c r="F856" s="189"/>
      <c r="G856" s="189"/>
      <c r="H856" s="189"/>
    </row>
    <row r="857" spans="1:8" s="174" customFormat="1" ht="15.9" customHeight="1" x14ac:dyDescent="0.25">
      <c r="A857" s="189"/>
      <c r="B857" s="189"/>
      <c r="C857" s="189"/>
      <c r="D857" s="189"/>
      <c r="E857" s="189"/>
      <c r="F857" s="189"/>
      <c r="G857" s="189"/>
      <c r="H857" s="189"/>
    </row>
    <row r="858" spans="1:8" s="174" customFormat="1" ht="15.9" customHeight="1" x14ac:dyDescent="0.25">
      <c r="A858" s="189"/>
      <c r="B858" s="189"/>
      <c r="C858" s="189"/>
      <c r="D858" s="189"/>
      <c r="E858" s="189"/>
      <c r="F858" s="189"/>
      <c r="G858" s="189"/>
      <c r="H858" s="189"/>
    </row>
    <row r="859" spans="1:8" s="174" customFormat="1" ht="15.9" customHeight="1" x14ac:dyDescent="0.25">
      <c r="A859" s="189"/>
      <c r="B859" s="189"/>
      <c r="C859" s="189"/>
      <c r="D859" s="189"/>
      <c r="E859" s="189"/>
      <c r="F859" s="189"/>
      <c r="G859" s="189"/>
      <c r="H859" s="189"/>
    </row>
    <row r="860" spans="1:8" s="174" customFormat="1" ht="15.9" customHeight="1" x14ac:dyDescent="0.25">
      <c r="A860" s="189"/>
      <c r="B860" s="189"/>
      <c r="C860" s="189"/>
      <c r="D860" s="189"/>
      <c r="E860" s="189"/>
      <c r="F860" s="189"/>
      <c r="G860" s="189"/>
      <c r="H860" s="189"/>
    </row>
    <row r="861" spans="1:8" s="174" customFormat="1" ht="15.9" customHeight="1" x14ac:dyDescent="0.25">
      <c r="A861" s="189"/>
      <c r="B861" s="189"/>
      <c r="C861" s="189"/>
      <c r="D861" s="189"/>
      <c r="E861" s="189"/>
      <c r="F861" s="189"/>
      <c r="G861" s="189"/>
      <c r="H861" s="189"/>
    </row>
    <row r="862" spans="1:8" s="174" customFormat="1" ht="15.9" customHeight="1" x14ac:dyDescent="0.25">
      <c r="A862" s="189"/>
      <c r="B862" s="189"/>
      <c r="C862" s="189"/>
      <c r="D862" s="189"/>
      <c r="E862" s="189"/>
      <c r="F862" s="189"/>
      <c r="G862" s="189"/>
      <c r="H862" s="189"/>
    </row>
    <row r="863" spans="1:8" s="174" customFormat="1" ht="15.9" customHeight="1" x14ac:dyDescent="0.25">
      <c r="A863" s="189"/>
      <c r="B863" s="189"/>
      <c r="C863" s="189"/>
      <c r="D863" s="189"/>
      <c r="E863" s="189"/>
      <c r="F863" s="189"/>
      <c r="G863" s="189"/>
      <c r="H863" s="189"/>
    </row>
    <row r="864" spans="1:8" s="174" customFormat="1" ht="15.9" customHeight="1" x14ac:dyDescent="0.25">
      <c r="A864" s="189"/>
      <c r="B864" s="189"/>
      <c r="C864" s="189"/>
      <c r="D864" s="189"/>
      <c r="E864" s="189"/>
      <c r="F864" s="189"/>
      <c r="G864" s="189"/>
      <c r="H864" s="189"/>
    </row>
    <row r="865" spans="1:8" s="174" customFormat="1" ht="15.9" customHeight="1" x14ac:dyDescent="0.25">
      <c r="A865" s="189"/>
      <c r="B865" s="189"/>
      <c r="C865" s="189"/>
      <c r="D865" s="189"/>
      <c r="E865" s="189"/>
      <c r="F865" s="189"/>
      <c r="G865" s="189"/>
      <c r="H865" s="189"/>
    </row>
    <row r="866" spans="1:8" s="174" customFormat="1" ht="15.9" customHeight="1" x14ac:dyDescent="0.25">
      <c r="A866" s="189"/>
      <c r="B866" s="189"/>
      <c r="C866" s="189"/>
      <c r="D866" s="189"/>
      <c r="E866" s="189"/>
      <c r="F866" s="189"/>
      <c r="G866" s="189"/>
      <c r="H866" s="189"/>
    </row>
    <row r="867" spans="1:8" s="174" customFormat="1" ht="15.9" customHeight="1" x14ac:dyDescent="0.25">
      <c r="A867" s="189"/>
      <c r="B867" s="189"/>
      <c r="C867" s="189"/>
      <c r="D867" s="189"/>
      <c r="E867" s="189"/>
      <c r="F867" s="189"/>
      <c r="G867" s="189"/>
      <c r="H867" s="189"/>
    </row>
    <row r="868" spans="1:8" s="174" customFormat="1" ht="15.9" customHeight="1" x14ac:dyDescent="0.25">
      <c r="A868" s="189"/>
      <c r="B868" s="189"/>
      <c r="C868" s="189"/>
      <c r="D868" s="189"/>
      <c r="E868" s="189"/>
      <c r="F868" s="189"/>
      <c r="G868" s="189"/>
      <c r="H868" s="189"/>
    </row>
    <row r="869" spans="1:8" s="174" customFormat="1" ht="15.9" customHeight="1" x14ac:dyDescent="0.25">
      <c r="A869" s="189"/>
      <c r="B869" s="189"/>
      <c r="C869" s="189"/>
      <c r="D869" s="189"/>
      <c r="E869" s="189"/>
      <c r="F869" s="189"/>
      <c r="G869" s="189"/>
      <c r="H869" s="189"/>
    </row>
    <row r="870" spans="1:8" s="174" customFormat="1" ht="15.9" customHeight="1" x14ac:dyDescent="0.25">
      <c r="A870" s="189"/>
      <c r="B870" s="189"/>
      <c r="C870" s="189"/>
      <c r="D870" s="189"/>
      <c r="E870" s="189"/>
      <c r="F870" s="189"/>
      <c r="G870" s="189"/>
      <c r="H870" s="189"/>
    </row>
    <row r="871" spans="1:8" s="174" customFormat="1" ht="15.9" customHeight="1" x14ac:dyDescent="0.25">
      <c r="A871" s="189"/>
      <c r="B871" s="189"/>
      <c r="C871" s="189"/>
      <c r="D871" s="189"/>
      <c r="E871" s="189"/>
      <c r="F871" s="189"/>
      <c r="G871" s="189"/>
      <c r="H871" s="189"/>
    </row>
    <row r="872" spans="1:8" s="174" customFormat="1" ht="15.9" customHeight="1" x14ac:dyDescent="0.25">
      <c r="A872" s="189"/>
      <c r="B872" s="189"/>
      <c r="C872" s="189"/>
      <c r="D872" s="189"/>
      <c r="E872" s="189"/>
      <c r="F872" s="189"/>
      <c r="G872" s="189"/>
      <c r="H872" s="189"/>
    </row>
    <row r="873" spans="1:8" s="174" customFormat="1" ht="15.9" customHeight="1" x14ac:dyDescent="0.25">
      <c r="A873" s="189"/>
      <c r="B873" s="189"/>
      <c r="C873" s="189"/>
      <c r="D873" s="189"/>
      <c r="E873" s="189"/>
      <c r="F873" s="189"/>
      <c r="G873" s="189"/>
      <c r="H873" s="189"/>
    </row>
    <row r="874" spans="1:8" s="174" customFormat="1" ht="15.9" customHeight="1" x14ac:dyDescent="0.25">
      <c r="A874" s="189"/>
      <c r="B874" s="189"/>
      <c r="C874" s="189"/>
      <c r="D874" s="189"/>
      <c r="E874" s="189"/>
      <c r="F874" s="189"/>
      <c r="G874" s="189"/>
      <c r="H874" s="189"/>
    </row>
    <row r="875" spans="1:8" s="174" customFormat="1" ht="15.9" customHeight="1" x14ac:dyDescent="0.25">
      <c r="A875" s="189"/>
      <c r="B875" s="189"/>
      <c r="C875" s="189"/>
      <c r="D875" s="189"/>
      <c r="E875" s="189"/>
      <c r="F875" s="189"/>
      <c r="G875" s="189"/>
      <c r="H875" s="189"/>
    </row>
    <row r="876" spans="1:8" s="174" customFormat="1" ht="15.9" customHeight="1" x14ac:dyDescent="0.25">
      <c r="A876" s="189"/>
      <c r="B876" s="189"/>
      <c r="C876" s="189"/>
      <c r="D876" s="189"/>
      <c r="E876" s="189"/>
      <c r="F876" s="189"/>
      <c r="G876" s="189"/>
      <c r="H876" s="189"/>
    </row>
    <row r="877" spans="1:8" s="174" customFormat="1" ht="15.9" customHeight="1" x14ac:dyDescent="0.25">
      <c r="A877" s="189"/>
      <c r="B877" s="189"/>
      <c r="C877" s="189"/>
      <c r="D877" s="189"/>
      <c r="E877" s="189"/>
      <c r="F877" s="189"/>
      <c r="G877" s="189"/>
      <c r="H877" s="189"/>
    </row>
    <row r="878" spans="1:8" s="174" customFormat="1" ht="15.9" customHeight="1" x14ac:dyDescent="0.25">
      <c r="A878" s="189"/>
      <c r="B878" s="189"/>
      <c r="C878" s="189"/>
      <c r="D878" s="189"/>
      <c r="E878" s="189"/>
      <c r="F878" s="189"/>
      <c r="G878" s="189"/>
      <c r="H878" s="189"/>
    </row>
    <row r="879" spans="1:8" s="174" customFormat="1" ht="15.9" customHeight="1" x14ac:dyDescent="0.25">
      <c r="A879" s="189"/>
      <c r="B879" s="189"/>
      <c r="C879" s="189"/>
      <c r="D879" s="189"/>
      <c r="E879" s="189"/>
      <c r="F879" s="189"/>
      <c r="G879" s="189"/>
      <c r="H879" s="189"/>
    </row>
    <row r="880" spans="1:8" s="174" customFormat="1" ht="15.9" customHeight="1" x14ac:dyDescent="0.25">
      <c r="A880" s="189"/>
      <c r="B880" s="189"/>
      <c r="C880" s="189"/>
      <c r="D880" s="189"/>
      <c r="E880" s="189"/>
      <c r="F880" s="189"/>
      <c r="G880" s="189"/>
      <c r="H880" s="189"/>
    </row>
    <row r="881" spans="1:8" s="174" customFormat="1" ht="15.9" customHeight="1" x14ac:dyDescent="0.25">
      <c r="A881" s="189"/>
      <c r="B881" s="189"/>
      <c r="C881" s="189"/>
      <c r="D881" s="189"/>
      <c r="E881" s="189"/>
      <c r="F881" s="189"/>
      <c r="G881" s="189"/>
      <c r="H881" s="189"/>
    </row>
    <row r="882" spans="1:8" s="174" customFormat="1" ht="15.9" customHeight="1" x14ac:dyDescent="0.25">
      <c r="A882" s="189"/>
      <c r="B882" s="189"/>
      <c r="C882" s="189"/>
      <c r="D882" s="189"/>
      <c r="E882" s="189"/>
      <c r="F882" s="189"/>
      <c r="G882" s="189"/>
      <c r="H882" s="189"/>
    </row>
    <row r="883" spans="1:8" s="174" customFormat="1" ht="15.9" customHeight="1" x14ac:dyDescent="0.25">
      <c r="A883" s="189"/>
      <c r="B883" s="189"/>
      <c r="C883" s="189"/>
      <c r="D883" s="189"/>
      <c r="E883" s="189"/>
      <c r="F883" s="189"/>
      <c r="G883" s="189"/>
      <c r="H883" s="189"/>
    </row>
    <row r="884" spans="1:8" s="174" customFormat="1" ht="15.9" customHeight="1" x14ac:dyDescent="0.25">
      <c r="A884" s="189"/>
      <c r="B884" s="189"/>
      <c r="C884" s="189"/>
      <c r="D884" s="189"/>
      <c r="E884" s="189"/>
      <c r="F884" s="189"/>
      <c r="G884" s="189"/>
      <c r="H884" s="189"/>
    </row>
    <row r="885" spans="1:8" s="174" customFormat="1" ht="15.9" customHeight="1" x14ac:dyDescent="0.25">
      <c r="A885" s="189"/>
      <c r="B885" s="189"/>
      <c r="C885" s="189"/>
      <c r="D885" s="189"/>
      <c r="E885" s="189"/>
      <c r="F885" s="189"/>
      <c r="G885" s="189"/>
      <c r="H885" s="189"/>
    </row>
    <row r="886" spans="1:8" s="174" customFormat="1" ht="15.9" customHeight="1" x14ac:dyDescent="0.25">
      <c r="A886" s="189"/>
      <c r="B886" s="189"/>
      <c r="C886" s="189"/>
      <c r="D886" s="189"/>
      <c r="E886" s="189"/>
      <c r="F886" s="189"/>
      <c r="G886" s="189"/>
      <c r="H886" s="189"/>
    </row>
    <row r="887" spans="1:8" s="174" customFormat="1" ht="15.9" customHeight="1" x14ac:dyDescent="0.25">
      <c r="A887" s="189"/>
      <c r="B887" s="189"/>
      <c r="C887" s="189"/>
      <c r="D887" s="189"/>
      <c r="E887" s="189"/>
      <c r="F887" s="189"/>
      <c r="G887" s="189"/>
      <c r="H887" s="189"/>
    </row>
    <row r="888" spans="1:8" s="174" customFormat="1" ht="15.9" customHeight="1" x14ac:dyDescent="0.25">
      <c r="A888" s="189"/>
      <c r="B888" s="189"/>
      <c r="C888" s="189"/>
      <c r="D888" s="189"/>
      <c r="E888" s="189"/>
      <c r="F888" s="189"/>
      <c r="G888" s="189"/>
      <c r="H888" s="189"/>
    </row>
    <row r="889" spans="1:8" s="174" customFormat="1" ht="15.9" customHeight="1" x14ac:dyDescent="0.25">
      <c r="A889" s="189"/>
      <c r="B889" s="189"/>
      <c r="C889" s="189"/>
      <c r="D889" s="189"/>
      <c r="E889" s="189"/>
      <c r="F889" s="189"/>
      <c r="G889" s="189"/>
      <c r="H889" s="189"/>
    </row>
    <row r="890" spans="1:8" s="174" customFormat="1" ht="15.9" customHeight="1" x14ac:dyDescent="0.25">
      <c r="A890" s="189"/>
      <c r="B890" s="189"/>
      <c r="C890" s="189"/>
      <c r="D890" s="189"/>
      <c r="E890" s="189"/>
      <c r="F890" s="189"/>
      <c r="G890" s="189"/>
      <c r="H890" s="189"/>
    </row>
    <row r="891" spans="1:8" s="174" customFormat="1" ht="15.9" customHeight="1" x14ac:dyDescent="0.25">
      <c r="A891" s="189"/>
      <c r="B891" s="189"/>
      <c r="C891" s="189"/>
      <c r="D891" s="189"/>
      <c r="E891" s="189"/>
      <c r="F891" s="189"/>
      <c r="G891" s="189"/>
      <c r="H891" s="189"/>
    </row>
    <row r="892" spans="1:8" s="174" customFormat="1" ht="15.9" customHeight="1" x14ac:dyDescent="0.25">
      <c r="A892" s="189"/>
      <c r="B892" s="189"/>
      <c r="C892" s="189"/>
      <c r="D892" s="189"/>
      <c r="E892" s="189"/>
      <c r="F892" s="189"/>
      <c r="G892" s="189"/>
      <c r="H892" s="189"/>
    </row>
    <row r="893" spans="1:8" s="174" customFormat="1" ht="15.9" customHeight="1" x14ac:dyDescent="0.25">
      <c r="A893" s="189"/>
      <c r="B893" s="189"/>
      <c r="C893" s="189"/>
      <c r="D893" s="189"/>
      <c r="E893" s="189"/>
      <c r="F893" s="189"/>
      <c r="G893" s="189"/>
      <c r="H893" s="189"/>
    </row>
    <row r="894" spans="1:8" s="174" customFormat="1" ht="15.9" customHeight="1" x14ac:dyDescent="0.25">
      <c r="A894" s="189"/>
      <c r="B894" s="189"/>
      <c r="C894" s="189"/>
      <c r="D894" s="189"/>
      <c r="E894" s="189"/>
      <c r="F894" s="189"/>
      <c r="G894" s="189"/>
      <c r="H894" s="189"/>
    </row>
    <row r="895" spans="1:8" s="174" customFormat="1" ht="15.9" customHeight="1" x14ac:dyDescent="0.25">
      <c r="A895" s="189"/>
      <c r="B895" s="189"/>
      <c r="C895" s="189"/>
      <c r="D895" s="189"/>
      <c r="E895" s="189"/>
      <c r="F895" s="189"/>
      <c r="G895" s="189"/>
      <c r="H895" s="189"/>
    </row>
    <row r="896" spans="1:8" s="174" customFormat="1" ht="15.9" customHeight="1" x14ac:dyDescent="0.25">
      <c r="A896" s="189"/>
      <c r="B896" s="189"/>
      <c r="C896" s="189"/>
      <c r="D896" s="189"/>
      <c r="E896" s="189"/>
      <c r="F896" s="189"/>
      <c r="G896" s="189"/>
      <c r="H896" s="189"/>
    </row>
    <row r="897" spans="1:8" s="174" customFormat="1" ht="15.9" customHeight="1" x14ac:dyDescent="0.25">
      <c r="A897" s="189"/>
      <c r="B897" s="189"/>
      <c r="C897" s="189"/>
      <c r="D897" s="189"/>
      <c r="E897" s="189"/>
      <c r="F897" s="189"/>
      <c r="G897" s="189"/>
      <c r="H897" s="189"/>
    </row>
    <row r="898" spans="1:8" s="174" customFormat="1" ht="15.9" customHeight="1" x14ac:dyDescent="0.25">
      <c r="A898" s="189"/>
      <c r="B898" s="189"/>
      <c r="C898" s="189"/>
      <c r="D898" s="189"/>
      <c r="E898" s="189"/>
      <c r="F898" s="189"/>
      <c r="G898" s="189"/>
      <c r="H898" s="189"/>
    </row>
    <row r="899" spans="1:8" s="174" customFormat="1" ht="15.9" customHeight="1" x14ac:dyDescent="0.25">
      <c r="A899" s="189"/>
      <c r="B899" s="189"/>
      <c r="C899" s="189"/>
      <c r="D899" s="189"/>
      <c r="E899" s="189"/>
      <c r="F899" s="189"/>
      <c r="G899" s="189"/>
      <c r="H899" s="189"/>
    </row>
    <row r="900" spans="1:8" s="174" customFormat="1" ht="15.9" customHeight="1" x14ac:dyDescent="0.25">
      <c r="A900" s="189"/>
      <c r="B900" s="189"/>
      <c r="C900" s="189"/>
      <c r="D900" s="189"/>
      <c r="E900" s="189"/>
      <c r="F900" s="189"/>
      <c r="G900" s="189"/>
      <c r="H900" s="189"/>
    </row>
    <row r="901" spans="1:8" s="174" customFormat="1" ht="15.9" customHeight="1" x14ac:dyDescent="0.25">
      <c r="A901" s="189"/>
      <c r="B901" s="189"/>
      <c r="C901" s="189"/>
      <c r="D901" s="189"/>
      <c r="E901" s="189"/>
      <c r="F901" s="189"/>
      <c r="G901" s="189"/>
      <c r="H901" s="189"/>
    </row>
    <row r="902" spans="1:8" s="174" customFormat="1" ht="15.9" customHeight="1" x14ac:dyDescent="0.25">
      <c r="A902" s="189"/>
      <c r="B902" s="189"/>
      <c r="C902" s="189"/>
      <c r="D902" s="189"/>
      <c r="E902" s="189"/>
      <c r="F902" s="189"/>
      <c r="G902" s="189"/>
      <c r="H902" s="189"/>
    </row>
    <row r="903" spans="1:8" s="174" customFormat="1" ht="15.9" customHeight="1" x14ac:dyDescent="0.25">
      <c r="A903" s="189"/>
      <c r="B903" s="189"/>
      <c r="C903" s="189"/>
      <c r="D903" s="189"/>
      <c r="E903" s="189"/>
      <c r="F903" s="189"/>
      <c r="G903" s="189"/>
      <c r="H903" s="189"/>
    </row>
    <row r="904" spans="1:8" s="174" customFormat="1" ht="15.9" customHeight="1" x14ac:dyDescent="0.25">
      <c r="A904" s="189"/>
      <c r="B904" s="189"/>
      <c r="C904" s="189"/>
      <c r="D904" s="189"/>
      <c r="E904" s="189"/>
      <c r="F904" s="189"/>
      <c r="G904" s="189"/>
      <c r="H904" s="189"/>
    </row>
    <row r="905" spans="1:8" s="174" customFormat="1" ht="15.9" customHeight="1" x14ac:dyDescent="0.25">
      <c r="A905" s="189"/>
      <c r="B905" s="189"/>
      <c r="C905" s="189"/>
      <c r="D905" s="189"/>
      <c r="E905" s="189"/>
      <c r="F905" s="189"/>
      <c r="G905" s="189"/>
      <c r="H905" s="189"/>
    </row>
    <row r="906" spans="1:8" s="174" customFormat="1" ht="15.9" customHeight="1" x14ac:dyDescent="0.25">
      <c r="A906" s="189"/>
      <c r="B906" s="189"/>
      <c r="C906" s="189"/>
      <c r="D906" s="189"/>
      <c r="E906" s="189"/>
      <c r="F906" s="189"/>
      <c r="G906" s="189"/>
      <c r="H906" s="189"/>
    </row>
    <row r="907" spans="1:8" s="174" customFormat="1" ht="15.9" customHeight="1" x14ac:dyDescent="0.25">
      <c r="A907" s="189"/>
      <c r="B907" s="189"/>
      <c r="C907" s="189"/>
      <c r="D907" s="189"/>
      <c r="E907" s="189"/>
      <c r="F907" s="189"/>
      <c r="G907" s="189"/>
      <c r="H907" s="189"/>
    </row>
    <row r="908" spans="1:8" s="174" customFormat="1" ht="15.9" customHeight="1" x14ac:dyDescent="0.25">
      <c r="A908" s="189"/>
      <c r="B908" s="189"/>
      <c r="C908" s="189"/>
      <c r="D908" s="189"/>
      <c r="E908" s="189"/>
      <c r="F908" s="189"/>
      <c r="G908" s="189"/>
      <c r="H908" s="189"/>
    </row>
    <row r="909" spans="1:8" s="174" customFormat="1" ht="15.9" customHeight="1" x14ac:dyDescent="0.25">
      <c r="A909" s="189"/>
      <c r="B909" s="189"/>
      <c r="C909" s="189"/>
      <c r="D909" s="189"/>
      <c r="E909" s="189"/>
      <c r="F909" s="189"/>
      <c r="G909" s="189"/>
      <c r="H909" s="189"/>
    </row>
    <row r="910" spans="1:8" s="174" customFormat="1" ht="15.9" customHeight="1" x14ac:dyDescent="0.25">
      <c r="A910" s="189"/>
      <c r="B910" s="189"/>
      <c r="C910" s="189"/>
      <c r="D910" s="189"/>
      <c r="E910" s="189"/>
      <c r="F910" s="189"/>
      <c r="G910" s="189"/>
      <c r="H910" s="189"/>
    </row>
    <row r="911" spans="1:8" s="174" customFormat="1" ht="15.9" customHeight="1" x14ac:dyDescent="0.25">
      <c r="A911" s="189"/>
      <c r="B911" s="189"/>
      <c r="C911" s="189"/>
      <c r="D911" s="189"/>
      <c r="E911" s="189"/>
      <c r="F911" s="189"/>
      <c r="G911" s="189"/>
      <c r="H911" s="189"/>
    </row>
    <row r="912" spans="1:8" s="174" customFormat="1" ht="15.9" customHeight="1" x14ac:dyDescent="0.25">
      <c r="A912" s="189"/>
      <c r="B912" s="189"/>
      <c r="C912" s="189"/>
      <c r="D912" s="189"/>
      <c r="E912" s="189"/>
      <c r="F912" s="189"/>
      <c r="G912" s="189"/>
      <c r="H912" s="189"/>
    </row>
    <row r="913" spans="1:8" s="174" customFormat="1" ht="15.9" customHeight="1" x14ac:dyDescent="0.25">
      <c r="A913" s="189"/>
      <c r="B913" s="189"/>
      <c r="C913" s="189"/>
      <c r="D913" s="189"/>
      <c r="E913" s="189"/>
      <c r="F913" s="189"/>
      <c r="G913" s="189"/>
      <c r="H913" s="189"/>
    </row>
    <row r="914" spans="1:8" s="174" customFormat="1" ht="15.9" customHeight="1" x14ac:dyDescent="0.25">
      <c r="A914" s="189"/>
      <c r="B914" s="189"/>
      <c r="C914" s="189"/>
      <c r="D914" s="189"/>
      <c r="E914" s="189"/>
      <c r="F914" s="189"/>
      <c r="G914" s="189"/>
      <c r="H914" s="189"/>
    </row>
    <row r="915" spans="1:8" s="174" customFormat="1" ht="15.9" customHeight="1" x14ac:dyDescent="0.25">
      <c r="A915" s="189"/>
      <c r="B915" s="189"/>
      <c r="C915" s="189"/>
      <c r="D915" s="189"/>
      <c r="E915" s="189"/>
      <c r="F915" s="189"/>
      <c r="G915" s="189"/>
      <c r="H915" s="189"/>
    </row>
    <row r="916" spans="1:8" s="174" customFormat="1" ht="15.9" customHeight="1" x14ac:dyDescent="0.25">
      <c r="A916" s="189"/>
      <c r="B916" s="189"/>
      <c r="C916" s="189"/>
      <c r="D916" s="189"/>
      <c r="E916" s="189"/>
      <c r="F916" s="189"/>
      <c r="G916" s="189"/>
      <c r="H916" s="189"/>
    </row>
    <row r="917" spans="1:8" s="174" customFormat="1" ht="15.9" customHeight="1" x14ac:dyDescent="0.25">
      <c r="A917" s="189"/>
      <c r="B917" s="189"/>
      <c r="C917" s="189"/>
      <c r="D917" s="189"/>
      <c r="E917" s="189"/>
      <c r="F917" s="189"/>
      <c r="G917" s="189"/>
      <c r="H917" s="189"/>
    </row>
    <row r="918" spans="1:8" s="174" customFormat="1" ht="15.9" customHeight="1" x14ac:dyDescent="0.25">
      <c r="A918" s="189"/>
      <c r="B918" s="189"/>
      <c r="C918" s="189"/>
      <c r="D918" s="189"/>
      <c r="E918" s="189"/>
      <c r="F918" s="189"/>
      <c r="G918" s="189"/>
      <c r="H918" s="189"/>
    </row>
    <row r="919" spans="1:8" s="174" customFormat="1" ht="15.9" customHeight="1" x14ac:dyDescent="0.25">
      <c r="A919" s="189"/>
      <c r="B919" s="189"/>
      <c r="C919" s="189"/>
      <c r="D919" s="189"/>
      <c r="E919" s="189"/>
      <c r="F919" s="189"/>
      <c r="G919" s="189"/>
      <c r="H919" s="189"/>
    </row>
    <row r="920" spans="1:8" s="174" customFormat="1" ht="15.9" customHeight="1" x14ac:dyDescent="0.25">
      <c r="A920" s="189"/>
      <c r="B920" s="189"/>
      <c r="C920" s="189"/>
      <c r="D920" s="189"/>
      <c r="E920" s="189"/>
      <c r="F920" s="189"/>
      <c r="G920" s="189"/>
      <c r="H920" s="189"/>
    </row>
    <row r="921" spans="1:8" s="174" customFormat="1" ht="15.9" customHeight="1" x14ac:dyDescent="0.25">
      <c r="A921" s="189"/>
      <c r="B921" s="189"/>
      <c r="C921" s="189"/>
      <c r="D921" s="189"/>
      <c r="E921" s="189"/>
      <c r="F921" s="189"/>
      <c r="G921" s="189"/>
      <c r="H921" s="189"/>
    </row>
    <row r="922" spans="1:8" s="174" customFormat="1" ht="15.9" customHeight="1" x14ac:dyDescent="0.25">
      <c r="A922" s="189"/>
      <c r="B922" s="189"/>
      <c r="C922" s="189"/>
      <c r="D922" s="189"/>
      <c r="E922" s="189"/>
      <c r="F922" s="189"/>
      <c r="G922" s="189"/>
      <c r="H922" s="189"/>
    </row>
    <row r="923" spans="1:8" s="174" customFormat="1" ht="15.9" customHeight="1" x14ac:dyDescent="0.25">
      <c r="A923" s="189"/>
      <c r="B923" s="189"/>
      <c r="C923" s="189"/>
      <c r="D923" s="189"/>
      <c r="E923" s="189"/>
      <c r="F923" s="189"/>
      <c r="G923" s="189"/>
      <c r="H923" s="189"/>
    </row>
    <row r="924" spans="1:8" s="174" customFormat="1" ht="15.9" customHeight="1" x14ac:dyDescent="0.25">
      <c r="A924" s="189"/>
      <c r="B924" s="189"/>
      <c r="C924" s="189"/>
      <c r="D924" s="189"/>
      <c r="E924" s="189"/>
      <c r="F924" s="189"/>
      <c r="G924" s="189"/>
      <c r="H924" s="189"/>
    </row>
    <row r="925" spans="1:8" s="174" customFormat="1" ht="15.9" customHeight="1" x14ac:dyDescent="0.25">
      <c r="A925" s="189"/>
      <c r="B925" s="189"/>
      <c r="C925" s="189"/>
      <c r="D925" s="189"/>
      <c r="E925" s="189"/>
      <c r="F925" s="189"/>
      <c r="G925" s="189"/>
      <c r="H925" s="189"/>
    </row>
    <row r="926" spans="1:8" s="174" customFormat="1" ht="15.9" customHeight="1" x14ac:dyDescent="0.25">
      <c r="A926" s="189"/>
      <c r="B926" s="189"/>
      <c r="C926" s="189"/>
      <c r="D926" s="189"/>
      <c r="E926" s="189"/>
      <c r="F926" s="189"/>
      <c r="G926" s="189"/>
      <c r="H926" s="189"/>
    </row>
    <row r="927" spans="1:8" s="174" customFormat="1" ht="15.9" customHeight="1" x14ac:dyDescent="0.25">
      <c r="A927" s="189"/>
      <c r="B927" s="189"/>
      <c r="C927" s="189"/>
      <c r="D927" s="189"/>
      <c r="E927" s="189"/>
      <c r="F927" s="189"/>
      <c r="G927" s="189"/>
      <c r="H927" s="189"/>
    </row>
    <row r="928" spans="1:8" s="174" customFormat="1" ht="15.9" customHeight="1" x14ac:dyDescent="0.25">
      <c r="A928" s="189"/>
      <c r="B928" s="189"/>
      <c r="C928" s="189"/>
      <c r="D928" s="189"/>
      <c r="E928" s="189"/>
      <c r="F928" s="189"/>
      <c r="G928" s="189"/>
      <c r="H928" s="189"/>
    </row>
    <row r="929" spans="1:8" s="174" customFormat="1" ht="15.9" customHeight="1" x14ac:dyDescent="0.25">
      <c r="A929" s="189"/>
      <c r="B929" s="189"/>
      <c r="C929" s="189"/>
      <c r="D929" s="189"/>
      <c r="E929" s="189"/>
      <c r="F929" s="189"/>
      <c r="G929" s="189"/>
      <c r="H929" s="189"/>
    </row>
    <row r="930" spans="1:8" s="174" customFormat="1" ht="15.9" customHeight="1" x14ac:dyDescent="0.25">
      <c r="A930" s="189"/>
      <c r="B930" s="189"/>
      <c r="C930" s="189"/>
      <c r="D930" s="189"/>
      <c r="E930" s="189"/>
      <c r="F930" s="189"/>
      <c r="G930" s="189"/>
      <c r="H930" s="189"/>
    </row>
    <row r="931" spans="1:8" s="174" customFormat="1" ht="15.9" customHeight="1" x14ac:dyDescent="0.25">
      <c r="A931" s="189"/>
      <c r="B931" s="189"/>
      <c r="C931" s="189"/>
      <c r="D931" s="189"/>
      <c r="E931" s="189"/>
      <c r="F931" s="189"/>
      <c r="G931" s="189"/>
      <c r="H931" s="189"/>
    </row>
    <row r="932" spans="1:8" s="174" customFormat="1" ht="15.9" customHeight="1" x14ac:dyDescent="0.25">
      <c r="A932" s="189"/>
      <c r="B932" s="189"/>
      <c r="C932" s="189"/>
      <c r="D932" s="189"/>
      <c r="E932" s="189"/>
      <c r="F932" s="189"/>
      <c r="G932" s="189"/>
      <c r="H932" s="189"/>
    </row>
    <row r="933" spans="1:8" s="174" customFormat="1" ht="15.9" customHeight="1" x14ac:dyDescent="0.25">
      <c r="A933" s="189"/>
      <c r="B933" s="189"/>
      <c r="C933" s="189"/>
      <c r="D933" s="189"/>
      <c r="E933" s="189"/>
      <c r="F933" s="189"/>
      <c r="G933" s="189"/>
      <c r="H933" s="189"/>
    </row>
    <row r="934" spans="1:8" s="174" customFormat="1" ht="15.9" customHeight="1" x14ac:dyDescent="0.25">
      <c r="A934" s="189"/>
      <c r="B934" s="189"/>
      <c r="C934" s="189"/>
      <c r="D934" s="189"/>
      <c r="E934" s="189"/>
      <c r="F934" s="189"/>
      <c r="G934" s="189"/>
      <c r="H934" s="189"/>
    </row>
    <row r="935" spans="1:8" s="174" customFormat="1" ht="15.9" customHeight="1" x14ac:dyDescent="0.25">
      <c r="A935" s="189"/>
      <c r="B935" s="189"/>
      <c r="C935" s="189"/>
      <c r="D935" s="189"/>
      <c r="E935" s="189"/>
      <c r="F935" s="189"/>
      <c r="G935" s="189"/>
      <c r="H935" s="189"/>
    </row>
    <row r="936" spans="1:8" s="174" customFormat="1" ht="15.9" customHeight="1" x14ac:dyDescent="0.25">
      <c r="A936" s="189"/>
      <c r="B936" s="189"/>
      <c r="C936" s="189"/>
      <c r="D936" s="189"/>
      <c r="E936" s="189"/>
      <c r="F936" s="189"/>
      <c r="G936" s="189"/>
      <c r="H936" s="189"/>
    </row>
    <row r="937" spans="1:8" s="174" customFormat="1" ht="15.9" customHeight="1" x14ac:dyDescent="0.25">
      <c r="A937" s="189"/>
      <c r="B937" s="189"/>
      <c r="C937" s="189"/>
      <c r="D937" s="189"/>
      <c r="E937" s="189"/>
      <c r="F937" s="189"/>
      <c r="G937" s="189"/>
      <c r="H937" s="189"/>
    </row>
    <row r="938" spans="1:8" s="174" customFormat="1" ht="15.9" customHeight="1" x14ac:dyDescent="0.25">
      <c r="A938" s="189"/>
      <c r="B938" s="189"/>
      <c r="C938" s="189"/>
      <c r="D938" s="189"/>
      <c r="E938" s="189"/>
      <c r="F938" s="189"/>
      <c r="G938" s="189"/>
      <c r="H938" s="189"/>
    </row>
    <row r="939" spans="1:8" s="174" customFormat="1" ht="15.9" customHeight="1" x14ac:dyDescent="0.25">
      <c r="A939" s="189"/>
      <c r="B939" s="189"/>
      <c r="C939" s="189"/>
      <c r="D939" s="189"/>
      <c r="E939" s="189"/>
      <c r="F939" s="189"/>
      <c r="G939" s="189"/>
      <c r="H939" s="189"/>
    </row>
    <row r="940" spans="1:8" s="174" customFormat="1" ht="15.9" customHeight="1" x14ac:dyDescent="0.25">
      <c r="A940" s="189"/>
      <c r="B940" s="189"/>
      <c r="C940" s="189"/>
      <c r="D940" s="189"/>
      <c r="E940" s="189"/>
      <c r="F940" s="189"/>
      <c r="G940" s="189"/>
      <c r="H940" s="189"/>
    </row>
    <row r="941" spans="1:8" s="174" customFormat="1" ht="15.9" customHeight="1" x14ac:dyDescent="0.25">
      <c r="A941" s="189"/>
      <c r="B941" s="189"/>
      <c r="C941" s="189"/>
      <c r="D941" s="189"/>
      <c r="E941" s="189"/>
      <c r="F941" s="189"/>
      <c r="G941" s="189"/>
      <c r="H941" s="189"/>
    </row>
    <row r="942" spans="1:8" s="174" customFormat="1" ht="15.9" customHeight="1" x14ac:dyDescent="0.25">
      <c r="A942" s="189"/>
      <c r="B942" s="189"/>
      <c r="C942" s="189"/>
      <c r="D942" s="189"/>
      <c r="E942" s="189"/>
      <c r="F942" s="189"/>
      <c r="G942" s="189"/>
      <c r="H942" s="189"/>
    </row>
    <row r="943" spans="1:8" s="174" customFormat="1" ht="15.9" customHeight="1" x14ac:dyDescent="0.25">
      <c r="A943" s="189"/>
      <c r="B943" s="189"/>
      <c r="C943" s="189"/>
      <c r="D943" s="189"/>
      <c r="E943" s="189"/>
      <c r="F943" s="189"/>
      <c r="G943" s="189"/>
      <c r="H943" s="189"/>
    </row>
    <row r="944" spans="1:8" s="174" customFormat="1" ht="15.9" customHeight="1" x14ac:dyDescent="0.25">
      <c r="A944" s="189"/>
      <c r="B944" s="189"/>
      <c r="C944" s="189"/>
      <c r="D944" s="189"/>
      <c r="E944" s="189"/>
      <c r="F944" s="189"/>
      <c r="G944" s="189"/>
      <c r="H944" s="189"/>
    </row>
    <row r="945" spans="1:8" s="174" customFormat="1" ht="15.9" customHeight="1" x14ac:dyDescent="0.25">
      <c r="A945" s="189"/>
      <c r="B945" s="189"/>
      <c r="C945" s="189"/>
      <c r="D945" s="189"/>
      <c r="E945" s="189"/>
      <c r="F945" s="189"/>
      <c r="G945" s="189"/>
      <c r="H945" s="189"/>
    </row>
    <row r="946" spans="1:8" s="174" customFormat="1" ht="15.9" customHeight="1" x14ac:dyDescent="0.25">
      <c r="A946" s="189"/>
      <c r="B946" s="189"/>
      <c r="C946" s="189"/>
      <c r="D946" s="189"/>
      <c r="E946" s="189"/>
      <c r="F946" s="189"/>
      <c r="G946" s="189"/>
      <c r="H946" s="189"/>
    </row>
    <row r="947" spans="1:8" s="174" customFormat="1" ht="15.9" customHeight="1" x14ac:dyDescent="0.25">
      <c r="A947" s="189"/>
      <c r="B947" s="189"/>
      <c r="C947" s="189"/>
      <c r="D947" s="189"/>
      <c r="E947" s="189"/>
      <c r="F947" s="189"/>
      <c r="G947" s="189"/>
      <c r="H947" s="189"/>
    </row>
    <row r="948" spans="1:8" s="174" customFormat="1" ht="15.9" customHeight="1" x14ac:dyDescent="0.25">
      <c r="A948" s="189"/>
      <c r="B948" s="189"/>
      <c r="C948" s="189"/>
      <c r="D948" s="189"/>
      <c r="E948" s="189"/>
      <c r="F948" s="189"/>
      <c r="G948" s="189"/>
      <c r="H948" s="189"/>
    </row>
    <row r="949" spans="1:8" s="174" customFormat="1" ht="15.9" customHeight="1" x14ac:dyDescent="0.25">
      <c r="A949" s="189"/>
      <c r="B949" s="189"/>
      <c r="C949" s="189"/>
      <c r="D949" s="189"/>
      <c r="E949" s="189"/>
      <c r="F949" s="189"/>
      <c r="G949" s="189"/>
      <c r="H949" s="189"/>
    </row>
    <row r="950" spans="1:8" s="174" customFormat="1" ht="15.9" customHeight="1" x14ac:dyDescent="0.25">
      <c r="A950" s="189"/>
      <c r="B950" s="189"/>
      <c r="C950" s="189"/>
      <c r="D950" s="189"/>
      <c r="E950" s="189"/>
      <c r="F950" s="189"/>
      <c r="G950" s="189"/>
      <c r="H950" s="189"/>
    </row>
    <row r="951" spans="1:8" s="174" customFormat="1" ht="15.9" customHeight="1" x14ac:dyDescent="0.25">
      <c r="A951" s="189"/>
      <c r="B951" s="189"/>
      <c r="C951" s="189"/>
      <c r="D951" s="189"/>
      <c r="E951" s="189"/>
      <c r="F951" s="189"/>
      <c r="G951" s="189"/>
      <c r="H951" s="189"/>
    </row>
    <row r="952" spans="1:8" s="174" customFormat="1" ht="15.9" customHeight="1" x14ac:dyDescent="0.25">
      <c r="A952" s="189"/>
      <c r="B952" s="189"/>
      <c r="C952" s="189"/>
      <c r="D952" s="189"/>
      <c r="E952" s="189"/>
      <c r="F952" s="189"/>
      <c r="G952" s="189"/>
      <c r="H952" s="189"/>
    </row>
    <row r="953" spans="1:8" s="174" customFormat="1" ht="15.9" customHeight="1" x14ac:dyDescent="0.25">
      <c r="A953" s="189"/>
      <c r="B953" s="189"/>
      <c r="C953" s="189"/>
      <c r="D953" s="189"/>
      <c r="E953" s="189"/>
      <c r="F953" s="189"/>
      <c r="G953" s="189"/>
      <c r="H953" s="189"/>
    </row>
    <row r="954" spans="1:8" s="174" customFormat="1" ht="15.9" customHeight="1" x14ac:dyDescent="0.25">
      <c r="A954" s="189"/>
      <c r="B954" s="189"/>
      <c r="C954" s="189"/>
      <c r="D954" s="189"/>
      <c r="E954" s="189"/>
      <c r="F954" s="189"/>
      <c r="G954" s="189"/>
      <c r="H954" s="189"/>
    </row>
    <row r="955" spans="1:8" s="174" customFormat="1" ht="15.9" customHeight="1" x14ac:dyDescent="0.25">
      <c r="A955" s="189"/>
      <c r="B955" s="189"/>
      <c r="C955" s="189"/>
      <c r="D955" s="189"/>
      <c r="E955" s="189"/>
      <c r="F955" s="189"/>
      <c r="G955" s="189"/>
      <c r="H955" s="189"/>
    </row>
    <row r="956" spans="1:8" s="174" customFormat="1" ht="15.9" customHeight="1" x14ac:dyDescent="0.25">
      <c r="A956" s="189"/>
      <c r="B956" s="189"/>
      <c r="C956" s="189"/>
      <c r="D956" s="189"/>
      <c r="E956" s="189"/>
      <c r="F956" s="189"/>
      <c r="G956" s="189"/>
      <c r="H956" s="189"/>
    </row>
    <row r="957" spans="1:8" s="174" customFormat="1" ht="15.9" customHeight="1" x14ac:dyDescent="0.25">
      <c r="A957" s="189"/>
      <c r="B957" s="189"/>
      <c r="C957" s="189"/>
      <c r="D957" s="189"/>
      <c r="E957" s="189"/>
      <c r="F957" s="189"/>
      <c r="G957" s="189"/>
      <c r="H957" s="189"/>
    </row>
    <row r="958" spans="1:8" s="174" customFormat="1" ht="15.9" customHeight="1" x14ac:dyDescent="0.25">
      <c r="A958" s="189"/>
      <c r="B958" s="189"/>
      <c r="C958" s="189"/>
      <c r="D958" s="189"/>
      <c r="E958" s="189"/>
      <c r="F958" s="189"/>
      <c r="G958" s="189"/>
      <c r="H958" s="189"/>
    </row>
    <row r="959" spans="1:8" s="174" customFormat="1" ht="15.9" customHeight="1" x14ac:dyDescent="0.25">
      <c r="A959" s="189"/>
      <c r="B959" s="189"/>
      <c r="C959" s="189"/>
      <c r="D959" s="189"/>
      <c r="E959" s="189"/>
      <c r="F959" s="189"/>
      <c r="G959" s="189"/>
      <c r="H959" s="189"/>
    </row>
    <row r="960" spans="1:8" s="174" customFormat="1" ht="15.9" customHeight="1" x14ac:dyDescent="0.25">
      <c r="A960" s="189"/>
      <c r="B960" s="189"/>
      <c r="C960" s="189"/>
      <c r="D960" s="189"/>
      <c r="E960" s="189"/>
      <c r="F960" s="189"/>
      <c r="G960" s="189"/>
      <c r="H960" s="189"/>
    </row>
    <row r="961" spans="1:8" s="174" customFormat="1" ht="15.9" customHeight="1" x14ac:dyDescent="0.25">
      <c r="A961" s="189"/>
      <c r="B961" s="189"/>
      <c r="C961" s="189"/>
      <c r="D961" s="189"/>
      <c r="E961" s="189"/>
      <c r="F961" s="189"/>
      <c r="G961" s="189"/>
      <c r="H961" s="189"/>
    </row>
    <row r="962" spans="1:8" s="174" customFormat="1" ht="15.9" customHeight="1" x14ac:dyDescent="0.25">
      <c r="A962" s="189"/>
      <c r="B962" s="189"/>
      <c r="C962" s="189"/>
      <c r="D962" s="189"/>
      <c r="E962" s="189"/>
      <c r="F962" s="189"/>
      <c r="G962" s="189"/>
      <c r="H962" s="189"/>
    </row>
    <row r="963" spans="1:8" s="174" customFormat="1" ht="15.9" customHeight="1" x14ac:dyDescent="0.25">
      <c r="A963" s="189"/>
      <c r="B963" s="189"/>
      <c r="C963" s="189"/>
      <c r="D963" s="189"/>
      <c r="E963" s="189"/>
      <c r="F963" s="189"/>
      <c r="G963" s="189"/>
      <c r="H963" s="189"/>
    </row>
    <row r="964" spans="1:8" s="174" customFormat="1" ht="15.9" customHeight="1" x14ac:dyDescent="0.25">
      <c r="A964" s="189"/>
      <c r="B964" s="189"/>
      <c r="C964" s="189"/>
      <c r="D964" s="189"/>
      <c r="E964" s="189"/>
      <c r="F964" s="189"/>
      <c r="G964" s="189"/>
      <c r="H964" s="189"/>
    </row>
    <row r="965" spans="1:8" s="174" customFormat="1" ht="15.9" customHeight="1" x14ac:dyDescent="0.25">
      <c r="A965" s="189"/>
      <c r="B965" s="189"/>
      <c r="C965" s="189"/>
      <c r="D965" s="189"/>
      <c r="E965" s="189"/>
      <c r="F965" s="189"/>
      <c r="G965" s="189"/>
      <c r="H965" s="189"/>
    </row>
    <row r="966" spans="1:8" s="174" customFormat="1" ht="15.9" customHeight="1" x14ac:dyDescent="0.25">
      <c r="A966" s="189"/>
      <c r="B966" s="189"/>
      <c r="C966" s="189"/>
      <c r="D966" s="189"/>
      <c r="E966" s="189"/>
      <c r="F966" s="189"/>
      <c r="G966" s="189"/>
      <c r="H966" s="189"/>
    </row>
    <row r="967" spans="1:8" s="174" customFormat="1" ht="15.9" customHeight="1" x14ac:dyDescent="0.25">
      <c r="A967" s="189"/>
      <c r="B967" s="189"/>
      <c r="C967" s="189"/>
      <c r="D967" s="189"/>
      <c r="E967" s="189"/>
      <c r="F967" s="189"/>
      <c r="G967" s="189"/>
      <c r="H967" s="189"/>
    </row>
    <row r="968" spans="1:8" s="174" customFormat="1" ht="15.9" customHeight="1" x14ac:dyDescent="0.25">
      <c r="A968" s="189"/>
      <c r="B968" s="189"/>
      <c r="C968" s="189"/>
      <c r="D968" s="189"/>
      <c r="E968" s="189"/>
      <c r="F968" s="189"/>
      <c r="G968" s="189"/>
      <c r="H968" s="189"/>
    </row>
    <row r="969" spans="1:8" s="174" customFormat="1" ht="15.9" customHeight="1" x14ac:dyDescent="0.25">
      <c r="A969" s="189"/>
      <c r="B969" s="189"/>
      <c r="C969" s="189"/>
      <c r="D969" s="189"/>
      <c r="E969" s="189"/>
      <c r="F969" s="189"/>
      <c r="G969" s="189"/>
      <c r="H969" s="189"/>
    </row>
    <row r="970" spans="1:8" s="174" customFormat="1" ht="15.9" customHeight="1" x14ac:dyDescent="0.25">
      <c r="A970" s="189"/>
      <c r="B970" s="189"/>
      <c r="C970" s="189"/>
      <c r="D970" s="189"/>
      <c r="E970" s="189"/>
      <c r="F970" s="189"/>
      <c r="G970" s="189"/>
      <c r="H970" s="189"/>
    </row>
    <row r="971" spans="1:8" s="174" customFormat="1" ht="15.9" customHeight="1" x14ac:dyDescent="0.25">
      <c r="A971" s="189"/>
      <c r="B971" s="189"/>
      <c r="C971" s="189"/>
      <c r="D971" s="189"/>
      <c r="E971" s="189"/>
      <c r="F971" s="189"/>
      <c r="G971" s="189"/>
      <c r="H971" s="189"/>
    </row>
    <row r="972" spans="1:8" s="174" customFormat="1" ht="15.9" customHeight="1" x14ac:dyDescent="0.25">
      <c r="A972" s="189"/>
      <c r="B972" s="189"/>
      <c r="C972" s="189"/>
      <c r="D972" s="189"/>
      <c r="E972" s="189"/>
      <c r="F972" s="189"/>
      <c r="G972" s="189"/>
      <c r="H972" s="189"/>
    </row>
    <row r="973" spans="1:8" s="174" customFormat="1" ht="15.9" customHeight="1" x14ac:dyDescent="0.25">
      <c r="A973" s="189"/>
      <c r="B973" s="189"/>
      <c r="C973" s="189"/>
      <c r="D973" s="189"/>
      <c r="E973" s="189"/>
      <c r="F973" s="189"/>
      <c r="G973" s="189"/>
      <c r="H973" s="189"/>
    </row>
    <row r="974" spans="1:8" s="174" customFormat="1" ht="15.9" customHeight="1" x14ac:dyDescent="0.25">
      <c r="A974" s="189"/>
      <c r="B974" s="189"/>
      <c r="C974" s="189"/>
      <c r="D974" s="189"/>
      <c r="E974" s="189"/>
      <c r="F974" s="189"/>
      <c r="G974" s="189"/>
      <c r="H974" s="189"/>
    </row>
    <row r="975" spans="1:8" s="174" customFormat="1" ht="15.9" customHeight="1" x14ac:dyDescent="0.25">
      <c r="A975" s="189"/>
      <c r="B975" s="189"/>
      <c r="C975" s="189"/>
      <c r="D975" s="189"/>
      <c r="E975" s="189"/>
      <c r="F975" s="189"/>
      <c r="G975" s="189"/>
      <c r="H975" s="189"/>
    </row>
    <row r="976" spans="1:8" s="174" customFormat="1" ht="15.9" customHeight="1" x14ac:dyDescent="0.25">
      <c r="A976" s="189"/>
      <c r="B976" s="189"/>
      <c r="C976" s="189"/>
      <c r="D976" s="189"/>
      <c r="E976" s="189"/>
      <c r="F976" s="189"/>
      <c r="G976" s="189"/>
      <c r="H976" s="189"/>
    </row>
    <row r="977" spans="1:8" s="174" customFormat="1" ht="15.9" customHeight="1" x14ac:dyDescent="0.25">
      <c r="A977" s="189"/>
      <c r="B977" s="189"/>
      <c r="C977" s="189"/>
      <c r="D977" s="189"/>
      <c r="E977" s="189"/>
      <c r="F977" s="189"/>
      <c r="G977" s="189"/>
      <c r="H977" s="189"/>
    </row>
    <row r="978" spans="1:8" s="174" customFormat="1" ht="15.9" customHeight="1" x14ac:dyDescent="0.25">
      <c r="A978" s="189"/>
      <c r="B978" s="189"/>
      <c r="C978" s="189"/>
      <c r="D978" s="189"/>
      <c r="E978" s="189"/>
      <c r="F978" s="189"/>
      <c r="G978" s="189"/>
      <c r="H978" s="189"/>
    </row>
    <row r="979" spans="1:8" s="174" customFormat="1" ht="15.9" customHeight="1" x14ac:dyDescent="0.25">
      <c r="A979" s="189"/>
      <c r="B979" s="189"/>
      <c r="C979" s="189"/>
      <c r="D979" s="189"/>
      <c r="E979" s="189"/>
      <c r="F979" s="189"/>
      <c r="G979" s="189"/>
      <c r="H979" s="189"/>
    </row>
    <row r="980" spans="1:8" s="174" customFormat="1" ht="15.9" customHeight="1" x14ac:dyDescent="0.25">
      <c r="A980" s="189"/>
      <c r="B980" s="189"/>
      <c r="C980" s="189"/>
      <c r="D980" s="189"/>
      <c r="E980" s="189"/>
      <c r="F980" s="189"/>
      <c r="G980" s="189"/>
      <c r="H980" s="189"/>
    </row>
    <row r="981" spans="1:8" s="174" customFormat="1" ht="15.9" customHeight="1" x14ac:dyDescent="0.25">
      <c r="A981" s="189"/>
      <c r="B981" s="189"/>
      <c r="C981" s="189"/>
      <c r="D981" s="189"/>
      <c r="E981" s="189"/>
      <c r="F981" s="189"/>
      <c r="G981" s="189"/>
      <c r="H981" s="189"/>
    </row>
    <row r="982" spans="1:8" s="174" customFormat="1" ht="15.9" customHeight="1" x14ac:dyDescent="0.25">
      <c r="A982" s="189"/>
      <c r="B982" s="189"/>
      <c r="C982" s="189"/>
      <c r="D982" s="189"/>
      <c r="E982" s="189"/>
      <c r="F982" s="189"/>
      <c r="G982" s="189"/>
      <c r="H982" s="189"/>
    </row>
    <row r="983" spans="1:8" s="174" customFormat="1" ht="15.9" customHeight="1" x14ac:dyDescent="0.25">
      <c r="A983" s="189"/>
      <c r="B983" s="189"/>
      <c r="C983" s="189"/>
      <c r="D983" s="189"/>
      <c r="E983" s="189"/>
      <c r="F983" s="189"/>
      <c r="G983" s="189"/>
      <c r="H983" s="189"/>
    </row>
    <row r="984" spans="1:8" s="174" customFormat="1" ht="15.9" customHeight="1" x14ac:dyDescent="0.25">
      <c r="A984" s="189"/>
      <c r="B984" s="189"/>
      <c r="C984" s="189"/>
      <c r="D984" s="189"/>
      <c r="E984" s="189"/>
      <c r="F984" s="189"/>
      <c r="G984" s="189"/>
      <c r="H984" s="189"/>
    </row>
    <row r="985" spans="1:8" s="174" customFormat="1" ht="15.9" customHeight="1" x14ac:dyDescent="0.25">
      <c r="A985" s="189"/>
      <c r="B985" s="189"/>
      <c r="C985" s="189"/>
      <c r="D985" s="189"/>
      <c r="E985" s="189"/>
      <c r="F985" s="189"/>
      <c r="G985" s="189"/>
      <c r="H985" s="189"/>
    </row>
    <row r="986" spans="1:8" s="174" customFormat="1" ht="15.9" customHeight="1" x14ac:dyDescent="0.25">
      <c r="A986" s="189"/>
      <c r="B986" s="189"/>
      <c r="C986" s="189"/>
      <c r="D986" s="189"/>
      <c r="E986" s="189"/>
      <c r="F986" s="189"/>
      <c r="G986" s="189"/>
      <c r="H986" s="189"/>
    </row>
    <row r="987" spans="1:8" s="174" customFormat="1" ht="15.9" customHeight="1" x14ac:dyDescent="0.25">
      <c r="A987" s="189"/>
      <c r="B987" s="189"/>
      <c r="C987" s="189"/>
      <c r="D987" s="189"/>
      <c r="E987" s="189"/>
      <c r="F987" s="189"/>
      <c r="G987" s="189"/>
      <c r="H987" s="189"/>
    </row>
    <row r="988" spans="1:8" s="174" customFormat="1" ht="15.9" customHeight="1" x14ac:dyDescent="0.25">
      <c r="A988" s="189"/>
      <c r="B988" s="189"/>
      <c r="C988" s="189"/>
      <c r="D988" s="189"/>
      <c r="E988" s="189"/>
      <c r="F988" s="189"/>
      <c r="G988" s="189"/>
      <c r="H988" s="189"/>
    </row>
    <row r="989" spans="1:8" s="174" customFormat="1" ht="15.9" customHeight="1" x14ac:dyDescent="0.25">
      <c r="A989" s="189"/>
      <c r="B989" s="189"/>
      <c r="C989" s="189"/>
      <c r="D989" s="189"/>
      <c r="E989" s="189"/>
      <c r="F989" s="189"/>
      <c r="G989" s="189"/>
      <c r="H989" s="189"/>
    </row>
    <row r="990" spans="1:8" s="174" customFormat="1" ht="15.9" customHeight="1" x14ac:dyDescent="0.25">
      <c r="A990" s="189"/>
      <c r="B990" s="189"/>
      <c r="C990" s="189"/>
      <c r="D990" s="189"/>
      <c r="E990" s="189"/>
      <c r="F990" s="189"/>
      <c r="G990" s="189"/>
      <c r="H990" s="189"/>
    </row>
    <row r="991" spans="1:8" s="174" customFormat="1" ht="15.9" customHeight="1" x14ac:dyDescent="0.25">
      <c r="A991" s="189"/>
      <c r="B991" s="189"/>
      <c r="C991" s="189"/>
      <c r="D991" s="189"/>
      <c r="E991" s="189"/>
      <c r="F991" s="189"/>
      <c r="G991" s="189"/>
      <c r="H991" s="189"/>
    </row>
    <row r="992" spans="1:8" s="174" customFormat="1" ht="15.9" customHeight="1" x14ac:dyDescent="0.25">
      <c r="A992" s="189"/>
      <c r="B992" s="189"/>
      <c r="C992" s="189"/>
      <c r="D992" s="189"/>
      <c r="E992" s="189"/>
      <c r="F992" s="189"/>
      <c r="G992" s="189"/>
      <c r="H992" s="189"/>
    </row>
    <row r="993" spans="1:8" s="174" customFormat="1" ht="15.9" customHeight="1" x14ac:dyDescent="0.25">
      <c r="A993" s="189"/>
      <c r="B993" s="189"/>
      <c r="C993" s="189"/>
      <c r="D993" s="189"/>
      <c r="E993" s="189"/>
      <c r="F993" s="189"/>
      <c r="G993" s="189"/>
      <c r="H993" s="189"/>
    </row>
    <row r="994" spans="1:8" s="174" customFormat="1" ht="15.9" customHeight="1" x14ac:dyDescent="0.25">
      <c r="A994" s="189"/>
      <c r="B994" s="189"/>
      <c r="C994" s="189"/>
      <c r="D994" s="189"/>
      <c r="E994" s="189"/>
      <c r="F994" s="189"/>
      <c r="G994" s="189"/>
      <c r="H994" s="189"/>
    </row>
    <row r="995" spans="1:8" s="174" customFormat="1" ht="15.9" customHeight="1" x14ac:dyDescent="0.25">
      <c r="A995" s="189"/>
      <c r="B995" s="189"/>
      <c r="C995" s="189"/>
      <c r="D995" s="189"/>
      <c r="E995" s="189"/>
      <c r="F995" s="189"/>
      <c r="G995" s="189"/>
      <c r="H995" s="189"/>
    </row>
    <row r="996" spans="1:8" s="174" customFormat="1" ht="15.9" customHeight="1" x14ac:dyDescent="0.25">
      <c r="A996" s="189"/>
      <c r="B996" s="189"/>
      <c r="C996" s="189"/>
      <c r="D996" s="189"/>
      <c r="E996" s="189"/>
      <c r="F996" s="189"/>
      <c r="G996" s="189"/>
      <c r="H996" s="189"/>
    </row>
    <row r="997" spans="1:8" s="174" customFormat="1" ht="15.9" customHeight="1" x14ac:dyDescent="0.25">
      <c r="A997" s="189"/>
      <c r="B997" s="189"/>
      <c r="C997" s="189"/>
      <c r="D997" s="189"/>
      <c r="E997" s="189"/>
      <c r="F997" s="189"/>
      <c r="G997" s="189"/>
      <c r="H997" s="189"/>
    </row>
    <row r="998" spans="1:8" s="174" customFormat="1" ht="15.9" customHeight="1" x14ac:dyDescent="0.25">
      <c r="A998" s="189"/>
      <c r="B998" s="189"/>
      <c r="C998" s="189"/>
      <c r="D998" s="189"/>
      <c r="E998" s="189"/>
      <c r="F998" s="189"/>
      <c r="G998" s="189"/>
      <c r="H998" s="189"/>
    </row>
    <row r="999" spans="1:8" s="174" customFormat="1" ht="15.9" customHeight="1" x14ac:dyDescent="0.25">
      <c r="A999" s="189"/>
      <c r="B999" s="189"/>
      <c r="C999" s="189"/>
      <c r="D999" s="189"/>
      <c r="E999" s="189"/>
      <c r="F999" s="189"/>
      <c r="G999" s="189"/>
      <c r="H999" s="189"/>
    </row>
    <row r="1000" spans="1:8" s="174" customFormat="1" ht="15.9" customHeight="1" x14ac:dyDescent="0.25">
      <c r="A1000" s="189"/>
      <c r="B1000" s="189"/>
      <c r="C1000" s="189"/>
      <c r="D1000" s="189"/>
      <c r="E1000" s="189"/>
      <c r="F1000" s="189"/>
      <c r="G1000" s="189"/>
      <c r="H1000" s="189"/>
    </row>
    <row r="1001" spans="1:8" s="174" customFormat="1" ht="15.9" customHeight="1" x14ac:dyDescent="0.25">
      <c r="A1001" s="189"/>
      <c r="B1001" s="189"/>
      <c r="C1001" s="189"/>
      <c r="D1001" s="189"/>
      <c r="E1001" s="189"/>
      <c r="F1001" s="189"/>
      <c r="G1001" s="189"/>
      <c r="H1001" s="189"/>
    </row>
    <row r="1002" spans="1:8" s="174" customFormat="1" ht="15.9" customHeight="1" x14ac:dyDescent="0.25">
      <c r="A1002" s="189"/>
      <c r="B1002" s="189"/>
      <c r="C1002" s="189"/>
      <c r="D1002" s="189"/>
      <c r="E1002" s="189"/>
      <c r="F1002" s="189"/>
      <c r="G1002" s="189"/>
      <c r="H1002" s="189"/>
    </row>
    <row r="1003" spans="1:8" s="174" customFormat="1" ht="15.9" customHeight="1" x14ac:dyDescent="0.25">
      <c r="A1003" s="189"/>
      <c r="B1003" s="189"/>
      <c r="C1003" s="189"/>
      <c r="D1003" s="189"/>
      <c r="E1003" s="189"/>
      <c r="F1003" s="189"/>
      <c r="G1003" s="189"/>
      <c r="H1003" s="189"/>
    </row>
    <row r="1004" spans="1:8" s="174" customFormat="1" ht="15.9" customHeight="1" x14ac:dyDescent="0.25">
      <c r="A1004" s="189"/>
      <c r="B1004" s="189"/>
      <c r="C1004" s="189"/>
      <c r="D1004" s="189"/>
      <c r="E1004" s="189"/>
      <c r="F1004" s="189"/>
      <c r="G1004" s="189"/>
      <c r="H1004" s="189"/>
    </row>
    <row r="1005" spans="1:8" s="174" customFormat="1" ht="15.9" customHeight="1" x14ac:dyDescent="0.25">
      <c r="A1005" s="189"/>
      <c r="B1005" s="189"/>
      <c r="C1005" s="189"/>
      <c r="D1005" s="189"/>
      <c r="E1005" s="189"/>
      <c r="F1005" s="189"/>
      <c r="G1005" s="189"/>
      <c r="H1005" s="189"/>
    </row>
    <row r="1006" spans="1:8" s="174" customFormat="1" ht="15.9" customHeight="1" x14ac:dyDescent="0.25">
      <c r="A1006" s="189"/>
      <c r="B1006" s="189"/>
      <c r="C1006" s="189"/>
      <c r="D1006" s="189"/>
      <c r="E1006" s="189"/>
      <c r="F1006" s="189"/>
      <c r="G1006" s="189"/>
      <c r="H1006" s="189"/>
    </row>
    <row r="1007" spans="1:8" s="174" customFormat="1" ht="15.9" customHeight="1" x14ac:dyDescent="0.25">
      <c r="A1007" s="189"/>
      <c r="B1007" s="189"/>
      <c r="C1007" s="189"/>
      <c r="D1007" s="189"/>
      <c r="E1007" s="189"/>
      <c r="F1007" s="189"/>
      <c r="G1007" s="189"/>
      <c r="H1007" s="189"/>
    </row>
    <row r="1008" spans="1:8" s="174" customFormat="1" ht="15.9" customHeight="1" x14ac:dyDescent="0.25">
      <c r="A1008" s="189"/>
      <c r="B1008" s="189"/>
      <c r="C1008" s="189"/>
      <c r="D1008" s="189"/>
      <c r="E1008" s="189"/>
      <c r="F1008" s="189"/>
      <c r="G1008" s="189"/>
      <c r="H1008" s="189"/>
    </row>
    <row r="1009" spans="1:8" s="174" customFormat="1" ht="15.9" customHeight="1" x14ac:dyDescent="0.25">
      <c r="A1009" s="189"/>
      <c r="B1009" s="189"/>
      <c r="C1009" s="189"/>
      <c r="D1009" s="189"/>
      <c r="E1009" s="189"/>
      <c r="F1009" s="189"/>
      <c r="G1009" s="189"/>
      <c r="H1009" s="189"/>
    </row>
    <row r="1010" spans="1:8" s="174" customFormat="1" ht="15.9" customHeight="1" x14ac:dyDescent="0.25">
      <c r="A1010" s="189"/>
      <c r="B1010" s="189"/>
      <c r="C1010" s="189"/>
      <c r="D1010" s="189"/>
      <c r="E1010" s="189"/>
      <c r="F1010" s="189"/>
      <c r="G1010" s="189"/>
      <c r="H1010" s="189"/>
    </row>
    <row r="1011" spans="1:8" s="174" customFormat="1" ht="15.9" customHeight="1" x14ac:dyDescent="0.25">
      <c r="A1011" s="189"/>
      <c r="B1011" s="189"/>
      <c r="C1011" s="189"/>
      <c r="D1011" s="189"/>
      <c r="E1011" s="189"/>
      <c r="F1011" s="189"/>
      <c r="G1011" s="189"/>
      <c r="H1011" s="189"/>
    </row>
    <row r="1012" spans="1:8" s="174" customFormat="1" ht="15.9" customHeight="1" x14ac:dyDescent="0.25">
      <c r="A1012" s="189"/>
      <c r="B1012" s="189"/>
      <c r="C1012" s="189"/>
      <c r="D1012" s="189"/>
      <c r="E1012" s="189"/>
      <c r="F1012" s="189"/>
      <c r="G1012" s="189"/>
      <c r="H1012" s="189"/>
    </row>
    <row r="1013" spans="1:8" s="174" customFormat="1" ht="15.9" customHeight="1" x14ac:dyDescent="0.25">
      <c r="A1013" s="189"/>
      <c r="B1013" s="189"/>
      <c r="C1013" s="189"/>
      <c r="D1013" s="189"/>
      <c r="E1013" s="189"/>
      <c r="F1013" s="189"/>
      <c r="G1013" s="189"/>
      <c r="H1013" s="189"/>
    </row>
    <row r="1014" spans="1:8" s="174" customFormat="1" ht="15.9" customHeight="1" x14ac:dyDescent="0.25">
      <c r="A1014" s="189"/>
      <c r="B1014" s="189"/>
      <c r="C1014" s="189"/>
      <c r="D1014" s="189"/>
      <c r="E1014" s="189"/>
      <c r="F1014" s="189"/>
      <c r="G1014" s="189"/>
      <c r="H1014" s="189"/>
    </row>
    <row r="1015" spans="1:8" s="174" customFormat="1" ht="15.9" customHeight="1" x14ac:dyDescent="0.25">
      <c r="A1015" s="189"/>
      <c r="B1015" s="189"/>
      <c r="C1015" s="189"/>
      <c r="D1015" s="189"/>
      <c r="E1015" s="189"/>
      <c r="F1015" s="189"/>
      <c r="G1015" s="189"/>
      <c r="H1015" s="189"/>
    </row>
    <row r="1016" spans="1:8" s="174" customFormat="1" ht="15.9" customHeight="1" x14ac:dyDescent="0.25">
      <c r="A1016" s="189"/>
      <c r="B1016" s="189"/>
      <c r="C1016" s="189"/>
      <c r="D1016" s="189"/>
      <c r="E1016" s="189"/>
      <c r="F1016" s="189"/>
      <c r="G1016" s="189"/>
      <c r="H1016" s="189"/>
    </row>
    <row r="1017" spans="1:8" s="174" customFormat="1" ht="15.9" customHeight="1" x14ac:dyDescent="0.25">
      <c r="A1017" s="189"/>
      <c r="B1017" s="189"/>
      <c r="C1017" s="189"/>
      <c r="D1017" s="189"/>
      <c r="E1017" s="189"/>
      <c r="F1017" s="189"/>
      <c r="G1017" s="189"/>
      <c r="H1017" s="189"/>
    </row>
    <row r="1018" spans="1:8" s="174" customFormat="1" ht="15.9" customHeight="1" x14ac:dyDescent="0.25">
      <c r="A1018" s="189"/>
      <c r="B1018" s="189"/>
      <c r="C1018" s="189"/>
      <c r="D1018" s="189"/>
      <c r="E1018" s="189"/>
      <c r="F1018" s="189"/>
      <c r="G1018" s="189"/>
      <c r="H1018" s="189"/>
    </row>
    <row r="1019" spans="1:8" s="174" customFormat="1" ht="15.9" customHeight="1" x14ac:dyDescent="0.25">
      <c r="A1019" s="189"/>
      <c r="B1019" s="189"/>
      <c r="C1019" s="189"/>
      <c r="D1019" s="189"/>
      <c r="E1019" s="189"/>
      <c r="F1019" s="189"/>
      <c r="G1019" s="189"/>
      <c r="H1019" s="189"/>
    </row>
    <row r="1020" spans="1:8" s="174" customFormat="1" ht="15.9" customHeight="1" x14ac:dyDescent="0.25">
      <c r="A1020" s="189"/>
      <c r="B1020" s="189"/>
      <c r="C1020" s="189"/>
      <c r="D1020" s="189"/>
      <c r="E1020" s="189"/>
      <c r="F1020" s="189"/>
      <c r="G1020" s="189"/>
      <c r="H1020" s="189"/>
    </row>
    <row r="1021" spans="1:8" s="174" customFormat="1" ht="15.9" customHeight="1" x14ac:dyDescent="0.25">
      <c r="A1021" s="189"/>
      <c r="B1021" s="189"/>
      <c r="C1021" s="189"/>
      <c r="D1021" s="189"/>
      <c r="E1021" s="189"/>
      <c r="F1021" s="189"/>
      <c r="G1021" s="189"/>
      <c r="H1021" s="189"/>
    </row>
    <row r="1022" spans="1:8" s="174" customFormat="1" ht="15.9" customHeight="1" x14ac:dyDescent="0.25">
      <c r="A1022" s="189"/>
      <c r="B1022" s="189"/>
      <c r="C1022" s="189"/>
      <c r="D1022" s="189"/>
      <c r="E1022" s="189"/>
      <c r="F1022" s="189"/>
      <c r="G1022" s="189"/>
      <c r="H1022" s="189"/>
    </row>
    <row r="1023" spans="1:8" s="174" customFormat="1" ht="15.9" customHeight="1" x14ac:dyDescent="0.25">
      <c r="A1023" s="189"/>
      <c r="B1023" s="189"/>
      <c r="C1023" s="189"/>
      <c r="D1023" s="189"/>
      <c r="E1023" s="189"/>
      <c r="F1023" s="189"/>
      <c r="G1023" s="189"/>
      <c r="H1023" s="189"/>
    </row>
    <row r="1024" spans="1:8" s="174" customFormat="1" ht="15.9" customHeight="1" x14ac:dyDescent="0.25">
      <c r="A1024" s="189"/>
      <c r="B1024" s="189"/>
      <c r="C1024" s="189"/>
      <c r="D1024" s="189"/>
      <c r="E1024" s="189"/>
      <c r="F1024" s="189"/>
      <c r="G1024" s="189"/>
      <c r="H1024" s="189"/>
    </row>
    <row r="1025" spans="1:8" s="174" customFormat="1" ht="15.9" customHeight="1" x14ac:dyDescent="0.25">
      <c r="A1025" s="189"/>
      <c r="B1025" s="189"/>
      <c r="C1025" s="189"/>
      <c r="D1025" s="189"/>
      <c r="E1025" s="189"/>
      <c r="F1025" s="189"/>
      <c r="G1025" s="189"/>
      <c r="H1025" s="189"/>
    </row>
    <row r="1026" spans="1:8" s="174" customFormat="1" ht="15.9" customHeight="1" x14ac:dyDescent="0.25">
      <c r="A1026" s="189"/>
      <c r="B1026" s="189"/>
      <c r="C1026" s="189"/>
      <c r="D1026" s="189"/>
      <c r="E1026" s="189"/>
      <c r="F1026" s="189"/>
      <c r="G1026" s="189"/>
      <c r="H1026" s="189"/>
    </row>
    <row r="1027" spans="1:8" s="174" customFormat="1" ht="15.9" customHeight="1" x14ac:dyDescent="0.25">
      <c r="A1027" s="189"/>
      <c r="B1027" s="189"/>
      <c r="C1027" s="189"/>
      <c r="D1027" s="189"/>
      <c r="E1027" s="189"/>
      <c r="F1027" s="189"/>
      <c r="G1027" s="189"/>
      <c r="H1027" s="189"/>
    </row>
    <row r="1028" spans="1:8" s="174" customFormat="1" ht="15.9" customHeight="1" x14ac:dyDescent="0.25">
      <c r="A1028" s="189"/>
      <c r="B1028" s="189"/>
      <c r="C1028" s="189"/>
      <c r="D1028" s="189"/>
      <c r="E1028" s="189"/>
      <c r="F1028" s="189"/>
      <c r="G1028" s="189"/>
      <c r="H1028" s="189"/>
    </row>
    <row r="1029" spans="1:8" s="174" customFormat="1" ht="15.9" customHeight="1" x14ac:dyDescent="0.25">
      <c r="A1029" s="189"/>
      <c r="B1029" s="189"/>
      <c r="C1029" s="189"/>
      <c r="D1029" s="189"/>
      <c r="E1029" s="189"/>
      <c r="F1029" s="189"/>
      <c r="G1029" s="189"/>
      <c r="H1029" s="189"/>
    </row>
    <row r="1030" spans="1:8" s="174" customFormat="1" ht="15.9" customHeight="1" x14ac:dyDescent="0.25">
      <c r="A1030" s="189"/>
      <c r="B1030" s="189"/>
      <c r="C1030" s="189"/>
      <c r="D1030" s="189"/>
      <c r="E1030" s="189"/>
      <c r="F1030" s="189"/>
      <c r="G1030" s="189"/>
      <c r="H1030" s="189"/>
    </row>
    <row r="1031" spans="1:8" s="174" customFormat="1" ht="15.9" customHeight="1" x14ac:dyDescent="0.25">
      <c r="A1031" s="189"/>
      <c r="B1031" s="189"/>
      <c r="C1031" s="189"/>
      <c r="D1031" s="189"/>
      <c r="E1031" s="189"/>
      <c r="F1031" s="189"/>
      <c r="G1031" s="189"/>
      <c r="H1031" s="189"/>
    </row>
    <row r="1032" spans="1:8" s="174" customFormat="1" ht="15.9" customHeight="1" x14ac:dyDescent="0.25">
      <c r="A1032" s="189"/>
      <c r="B1032" s="189"/>
      <c r="C1032" s="189"/>
      <c r="D1032" s="189"/>
      <c r="E1032" s="189"/>
      <c r="F1032" s="189"/>
      <c r="G1032" s="189"/>
      <c r="H1032" s="189"/>
    </row>
    <row r="1033" spans="1:8" s="174" customFormat="1" ht="15.9" customHeight="1" x14ac:dyDescent="0.25">
      <c r="A1033" s="189"/>
      <c r="B1033" s="189"/>
      <c r="C1033" s="189"/>
      <c r="D1033" s="189"/>
      <c r="E1033" s="189"/>
      <c r="F1033" s="189"/>
      <c r="G1033" s="189"/>
      <c r="H1033" s="189"/>
    </row>
    <row r="1034" spans="1:8" s="174" customFormat="1" ht="15.9" customHeight="1" x14ac:dyDescent="0.25">
      <c r="A1034" s="189"/>
      <c r="B1034" s="189"/>
      <c r="C1034" s="189"/>
      <c r="D1034" s="189"/>
      <c r="E1034" s="189"/>
      <c r="F1034" s="189"/>
      <c r="G1034" s="189"/>
      <c r="H1034" s="189"/>
    </row>
    <row r="1035" spans="1:8" s="174" customFormat="1" ht="15.9" customHeight="1" x14ac:dyDescent="0.25">
      <c r="A1035" s="189"/>
      <c r="B1035" s="189"/>
      <c r="C1035" s="189"/>
      <c r="D1035" s="189"/>
      <c r="E1035" s="189"/>
      <c r="F1035" s="189"/>
      <c r="G1035" s="189"/>
      <c r="H1035" s="189"/>
    </row>
    <row r="1036" spans="1:8" s="174" customFormat="1" ht="15.9" customHeight="1" x14ac:dyDescent="0.25">
      <c r="A1036" s="189"/>
      <c r="B1036" s="189"/>
      <c r="C1036" s="189"/>
      <c r="D1036" s="189"/>
      <c r="E1036" s="189"/>
      <c r="F1036" s="189"/>
      <c r="G1036" s="189"/>
      <c r="H1036" s="189"/>
    </row>
    <row r="1037" spans="1:8" s="174" customFormat="1" ht="15.9" customHeight="1" x14ac:dyDescent="0.25">
      <c r="A1037" s="189"/>
      <c r="B1037" s="189"/>
      <c r="C1037" s="189"/>
      <c r="D1037" s="189"/>
      <c r="E1037" s="189"/>
      <c r="F1037" s="189"/>
      <c r="G1037" s="189"/>
      <c r="H1037" s="189"/>
    </row>
    <row r="1038" spans="1:8" s="174" customFormat="1" ht="15.9" customHeight="1" x14ac:dyDescent="0.25">
      <c r="A1038" s="189"/>
      <c r="B1038" s="189"/>
      <c r="C1038" s="189"/>
      <c r="D1038" s="189"/>
      <c r="E1038" s="189"/>
      <c r="F1038" s="189"/>
      <c r="G1038" s="189"/>
      <c r="H1038" s="189"/>
    </row>
    <row r="1039" spans="1:8" s="174" customFormat="1" ht="15.9" customHeight="1" x14ac:dyDescent="0.25">
      <c r="A1039" s="189"/>
      <c r="B1039" s="189"/>
      <c r="C1039" s="189"/>
      <c r="D1039" s="189"/>
      <c r="E1039" s="189"/>
      <c r="F1039" s="189"/>
      <c r="G1039" s="189"/>
      <c r="H1039" s="189"/>
    </row>
    <row r="1040" spans="1:8" s="174" customFormat="1" ht="15.9" customHeight="1" x14ac:dyDescent="0.25">
      <c r="A1040" s="189"/>
      <c r="B1040" s="189"/>
      <c r="C1040" s="189"/>
      <c r="D1040" s="189"/>
      <c r="E1040" s="189"/>
      <c r="F1040" s="189"/>
      <c r="G1040" s="189"/>
      <c r="H1040" s="189"/>
    </row>
    <row r="1041" spans="1:8" s="174" customFormat="1" ht="15.9" customHeight="1" x14ac:dyDescent="0.25">
      <c r="A1041" s="189"/>
      <c r="B1041" s="189"/>
      <c r="C1041" s="189"/>
      <c r="D1041" s="189"/>
      <c r="E1041" s="189"/>
      <c r="F1041" s="189"/>
      <c r="G1041" s="189"/>
      <c r="H1041" s="189"/>
    </row>
    <row r="1042" spans="1:8" s="174" customFormat="1" ht="15.9" customHeight="1" x14ac:dyDescent="0.25">
      <c r="A1042" s="189"/>
      <c r="B1042" s="189"/>
      <c r="C1042" s="189"/>
      <c r="D1042" s="189"/>
      <c r="E1042" s="189"/>
      <c r="F1042" s="189"/>
      <c r="G1042" s="189"/>
      <c r="H1042" s="189"/>
    </row>
    <row r="1043" spans="1:8" s="174" customFormat="1" ht="15.9" customHeight="1" x14ac:dyDescent="0.25">
      <c r="A1043" s="189"/>
      <c r="B1043" s="189"/>
      <c r="C1043" s="189"/>
      <c r="D1043" s="189"/>
      <c r="E1043" s="189"/>
      <c r="F1043" s="189"/>
      <c r="G1043" s="189"/>
      <c r="H1043" s="189"/>
    </row>
    <row r="1044" spans="1:8" s="174" customFormat="1" ht="15.9" customHeight="1" x14ac:dyDescent="0.25">
      <c r="A1044" s="189"/>
      <c r="B1044" s="189"/>
      <c r="C1044" s="189"/>
      <c r="D1044" s="189"/>
      <c r="E1044" s="189"/>
      <c r="F1044" s="189"/>
      <c r="G1044" s="189"/>
      <c r="H1044" s="189"/>
    </row>
    <row r="1045" spans="1:8" s="174" customFormat="1" ht="15.9" customHeight="1" x14ac:dyDescent="0.25">
      <c r="A1045" s="189"/>
      <c r="B1045" s="189"/>
      <c r="C1045" s="189"/>
      <c r="D1045" s="189"/>
      <c r="E1045" s="189"/>
      <c r="F1045" s="189"/>
      <c r="G1045" s="189"/>
      <c r="H1045" s="189"/>
    </row>
    <row r="1046" spans="1:8" s="174" customFormat="1" ht="15.9" customHeight="1" x14ac:dyDescent="0.25">
      <c r="A1046" s="189"/>
      <c r="B1046" s="189"/>
      <c r="C1046" s="189"/>
      <c r="D1046" s="189"/>
      <c r="E1046" s="189"/>
      <c r="F1046" s="189"/>
      <c r="G1046" s="189"/>
      <c r="H1046" s="189"/>
    </row>
    <row r="1047" spans="1:8" s="174" customFormat="1" ht="15.9" customHeight="1" x14ac:dyDescent="0.25">
      <c r="A1047" s="189"/>
      <c r="B1047" s="189"/>
      <c r="C1047" s="189"/>
      <c r="D1047" s="189"/>
      <c r="E1047" s="189"/>
      <c r="F1047" s="189"/>
      <c r="G1047" s="189"/>
      <c r="H1047" s="189"/>
    </row>
    <row r="1048" spans="1:8" s="174" customFormat="1" ht="15.9" customHeight="1" x14ac:dyDescent="0.25">
      <c r="A1048" s="189"/>
      <c r="B1048" s="189"/>
      <c r="C1048" s="189"/>
      <c r="D1048" s="189"/>
      <c r="E1048" s="189"/>
      <c r="F1048" s="189"/>
      <c r="G1048" s="189"/>
      <c r="H1048" s="189"/>
    </row>
    <row r="1049" spans="1:8" s="174" customFormat="1" ht="15.9" customHeight="1" x14ac:dyDescent="0.25">
      <c r="A1049" s="189"/>
      <c r="B1049" s="189"/>
      <c r="C1049" s="189"/>
      <c r="D1049" s="189"/>
      <c r="E1049" s="189"/>
      <c r="F1049" s="189"/>
      <c r="G1049" s="189"/>
      <c r="H1049" s="189"/>
    </row>
    <row r="1050" spans="1:8" s="174" customFormat="1" ht="15.9" customHeight="1" x14ac:dyDescent="0.25">
      <c r="A1050" s="189"/>
      <c r="B1050" s="189"/>
      <c r="C1050" s="189"/>
      <c r="D1050" s="189"/>
      <c r="E1050" s="189"/>
      <c r="F1050" s="189"/>
      <c r="G1050" s="189"/>
      <c r="H1050" s="189"/>
    </row>
    <row r="1051" spans="1:8" s="174" customFormat="1" ht="15.9" customHeight="1" x14ac:dyDescent="0.25">
      <c r="A1051" s="189"/>
      <c r="B1051" s="189"/>
      <c r="C1051" s="189"/>
      <c r="D1051" s="189"/>
      <c r="E1051" s="189"/>
      <c r="F1051" s="189"/>
      <c r="G1051" s="189"/>
      <c r="H1051" s="189"/>
    </row>
    <row r="1052" spans="1:8" s="174" customFormat="1" ht="15.9" customHeight="1" x14ac:dyDescent="0.25">
      <c r="A1052" s="189"/>
      <c r="B1052" s="189"/>
      <c r="C1052" s="189"/>
      <c r="D1052" s="189"/>
      <c r="E1052" s="189"/>
      <c r="F1052" s="189"/>
      <c r="G1052" s="189"/>
      <c r="H1052" s="189"/>
    </row>
    <row r="1053" spans="1:8" s="174" customFormat="1" ht="15.9" customHeight="1" x14ac:dyDescent="0.25">
      <c r="A1053" s="189"/>
      <c r="B1053" s="189"/>
      <c r="C1053" s="189"/>
      <c r="D1053" s="189"/>
      <c r="E1053" s="189"/>
      <c r="F1053" s="189"/>
      <c r="G1053" s="189"/>
      <c r="H1053" s="189"/>
    </row>
    <row r="1054" spans="1:8" s="174" customFormat="1" ht="15.9" customHeight="1" x14ac:dyDescent="0.25">
      <c r="A1054" s="189"/>
      <c r="B1054" s="189"/>
      <c r="C1054" s="189"/>
      <c r="D1054" s="189"/>
      <c r="E1054" s="189"/>
      <c r="F1054" s="189"/>
      <c r="G1054" s="189"/>
      <c r="H1054" s="189"/>
    </row>
    <row r="1055" spans="1:8" s="174" customFormat="1" ht="15.9" customHeight="1" x14ac:dyDescent="0.25">
      <c r="A1055" s="189"/>
      <c r="B1055" s="189"/>
      <c r="C1055" s="189"/>
      <c r="D1055" s="189"/>
      <c r="E1055" s="189"/>
      <c r="F1055" s="189"/>
      <c r="G1055" s="189"/>
      <c r="H1055" s="189"/>
    </row>
    <row r="1056" spans="1:8" s="174" customFormat="1" ht="15.9" customHeight="1" x14ac:dyDescent="0.25">
      <c r="A1056" s="189"/>
      <c r="B1056" s="189"/>
      <c r="C1056" s="189"/>
      <c r="D1056" s="189"/>
      <c r="E1056" s="189"/>
      <c r="F1056" s="189"/>
      <c r="G1056" s="189"/>
      <c r="H1056" s="189"/>
    </row>
    <row r="1057" spans="1:8" s="174" customFormat="1" ht="15.9" customHeight="1" x14ac:dyDescent="0.25">
      <c r="A1057" s="189"/>
      <c r="B1057" s="189"/>
      <c r="C1057" s="189"/>
      <c r="D1057" s="189"/>
      <c r="E1057" s="189"/>
      <c r="F1057" s="189"/>
      <c r="G1057" s="189"/>
      <c r="H1057" s="189"/>
    </row>
    <row r="1058" spans="1:8" s="174" customFormat="1" ht="15.9" customHeight="1" x14ac:dyDescent="0.25">
      <c r="A1058" s="189"/>
      <c r="B1058" s="189"/>
      <c r="C1058" s="189"/>
      <c r="D1058" s="189"/>
      <c r="E1058" s="189"/>
      <c r="F1058" s="189"/>
      <c r="G1058" s="189"/>
      <c r="H1058" s="189"/>
    </row>
    <row r="1059" spans="1:8" s="174" customFormat="1" ht="15.9" customHeight="1" x14ac:dyDescent="0.25">
      <c r="A1059" s="189"/>
      <c r="B1059" s="189"/>
      <c r="C1059" s="189"/>
      <c r="D1059" s="189"/>
      <c r="E1059" s="189"/>
      <c r="F1059" s="189"/>
      <c r="G1059" s="189"/>
      <c r="H1059" s="189"/>
    </row>
    <row r="1060" spans="1:8" s="174" customFormat="1" ht="15.9" customHeight="1" x14ac:dyDescent="0.25">
      <c r="A1060" s="189"/>
      <c r="B1060" s="189"/>
      <c r="C1060" s="189"/>
      <c r="D1060" s="189"/>
      <c r="E1060" s="189"/>
      <c r="F1060" s="189"/>
      <c r="G1060" s="189"/>
      <c r="H1060" s="189"/>
    </row>
    <row r="1061" spans="1:8" s="174" customFormat="1" ht="15.9" customHeight="1" x14ac:dyDescent="0.25">
      <c r="A1061" s="189"/>
      <c r="B1061" s="189"/>
      <c r="C1061" s="189"/>
      <c r="D1061" s="189"/>
      <c r="E1061" s="189"/>
      <c r="F1061" s="189"/>
      <c r="G1061" s="189"/>
      <c r="H1061" s="189"/>
    </row>
    <row r="1062" spans="1:8" s="174" customFormat="1" ht="15.9" customHeight="1" x14ac:dyDescent="0.25">
      <c r="A1062" s="189"/>
      <c r="B1062" s="189"/>
      <c r="C1062" s="189"/>
      <c r="D1062" s="189"/>
      <c r="E1062" s="189"/>
      <c r="F1062" s="189"/>
      <c r="G1062" s="189"/>
      <c r="H1062" s="189"/>
    </row>
    <row r="1063" spans="1:8" s="174" customFormat="1" ht="15.9" customHeight="1" x14ac:dyDescent="0.25">
      <c r="A1063" s="189"/>
      <c r="B1063" s="189"/>
      <c r="C1063" s="189"/>
      <c r="D1063" s="189"/>
      <c r="E1063" s="189"/>
      <c r="F1063" s="189"/>
      <c r="G1063" s="189"/>
      <c r="H1063" s="189"/>
    </row>
    <row r="1064" spans="1:8" s="174" customFormat="1" ht="15.9" customHeight="1" x14ac:dyDescent="0.25">
      <c r="A1064" s="189"/>
      <c r="B1064" s="189"/>
      <c r="C1064" s="189"/>
      <c r="D1064" s="189"/>
      <c r="E1064" s="189"/>
      <c r="F1064" s="189"/>
      <c r="G1064" s="189"/>
      <c r="H1064" s="189"/>
    </row>
    <row r="1065" spans="1:8" s="174" customFormat="1" ht="15.9" customHeight="1" x14ac:dyDescent="0.25">
      <c r="A1065" s="189"/>
      <c r="B1065" s="189"/>
      <c r="C1065" s="189"/>
      <c r="D1065" s="189"/>
      <c r="E1065" s="189"/>
      <c r="F1065" s="189"/>
      <c r="G1065" s="189"/>
      <c r="H1065" s="189"/>
    </row>
    <row r="1066" spans="1:8" s="174" customFormat="1" ht="15.9" customHeight="1" x14ac:dyDescent="0.25">
      <c r="A1066" s="189"/>
      <c r="B1066" s="189"/>
      <c r="C1066" s="189"/>
      <c r="D1066" s="189"/>
      <c r="E1066" s="189"/>
      <c r="F1066" s="189"/>
      <c r="G1066" s="189"/>
      <c r="H1066" s="189"/>
    </row>
    <row r="1067" spans="1:8" s="174" customFormat="1" ht="15.9" customHeight="1" x14ac:dyDescent="0.25">
      <c r="A1067" s="189"/>
      <c r="B1067" s="189"/>
      <c r="C1067" s="189"/>
      <c r="D1067" s="189"/>
      <c r="E1067" s="189"/>
      <c r="F1067" s="189"/>
      <c r="G1067" s="189"/>
      <c r="H1067" s="189"/>
    </row>
    <row r="1068" spans="1:8" s="174" customFormat="1" ht="15.9" customHeight="1" x14ac:dyDescent="0.25">
      <c r="A1068" s="189"/>
      <c r="B1068" s="189"/>
      <c r="C1068" s="189"/>
      <c r="D1068" s="189"/>
      <c r="E1068" s="189"/>
      <c r="F1068" s="189"/>
      <c r="G1068" s="189"/>
      <c r="H1068" s="189"/>
    </row>
    <row r="1069" spans="1:8" s="174" customFormat="1" ht="15.9" customHeight="1" x14ac:dyDescent="0.25">
      <c r="A1069" s="189"/>
      <c r="B1069" s="189"/>
      <c r="C1069" s="189"/>
      <c r="D1069" s="189"/>
      <c r="E1069" s="189"/>
      <c r="F1069" s="189"/>
      <c r="G1069" s="189"/>
      <c r="H1069" s="189"/>
    </row>
    <row r="1070" spans="1:8" s="174" customFormat="1" ht="15.9" customHeight="1" x14ac:dyDescent="0.25">
      <c r="A1070" s="189"/>
      <c r="B1070" s="189"/>
      <c r="C1070" s="189"/>
      <c r="D1070" s="189"/>
      <c r="E1070" s="189"/>
      <c r="F1070" s="189"/>
      <c r="G1070" s="189"/>
      <c r="H1070" s="189"/>
    </row>
    <row r="1071" spans="1:8" s="174" customFormat="1" ht="15.9" customHeight="1" x14ac:dyDescent="0.25">
      <c r="A1071" s="189"/>
      <c r="B1071" s="189"/>
      <c r="C1071" s="189"/>
      <c r="D1071" s="189"/>
      <c r="E1071" s="189"/>
      <c r="F1071" s="189"/>
      <c r="G1071" s="189"/>
      <c r="H1071" s="189"/>
    </row>
    <row r="1072" spans="1:8" s="174" customFormat="1" ht="15.9" customHeight="1" x14ac:dyDescent="0.25">
      <c r="A1072" s="189"/>
      <c r="B1072" s="189"/>
      <c r="C1072" s="189"/>
      <c r="D1072" s="189"/>
      <c r="E1072" s="189"/>
      <c r="F1072" s="189"/>
      <c r="G1072" s="189"/>
      <c r="H1072" s="189"/>
    </row>
    <row r="1073" spans="1:8" s="174" customFormat="1" ht="15.9" customHeight="1" x14ac:dyDescent="0.25">
      <c r="A1073" s="189"/>
      <c r="B1073" s="189"/>
      <c r="C1073" s="189"/>
      <c r="D1073" s="189"/>
      <c r="E1073" s="189"/>
      <c r="F1073" s="189"/>
      <c r="G1073" s="189"/>
      <c r="H1073" s="189"/>
    </row>
    <row r="1074" spans="1:8" s="174" customFormat="1" ht="15.9" customHeight="1" x14ac:dyDescent="0.25">
      <c r="A1074" s="189"/>
      <c r="B1074" s="189"/>
      <c r="C1074" s="189"/>
      <c r="D1074" s="189"/>
      <c r="E1074" s="189"/>
      <c r="F1074" s="189"/>
      <c r="G1074" s="189"/>
      <c r="H1074" s="189"/>
    </row>
    <row r="1075" spans="1:8" s="174" customFormat="1" ht="15.9" customHeight="1" x14ac:dyDescent="0.25">
      <c r="A1075" s="189"/>
      <c r="B1075" s="189"/>
      <c r="C1075" s="189"/>
      <c r="D1075" s="189"/>
      <c r="E1075" s="189"/>
      <c r="F1075" s="189"/>
      <c r="G1075" s="189"/>
      <c r="H1075" s="189"/>
    </row>
    <row r="1076" spans="1:8" s="174" customFormat="1" ht="15.9" customHeight="1" x14ac:dyDescent="0.25">
      <c r="A1076" s="189"/>
      <c r="B1076" s="189"/>
      <c r="C1076" s="189"/>
      <c r="D1076" s="189"/>
      <c r="E1076" s="189"/>
      <c r="F1076" s="189"/>
      <c r="G1076" s="189"/>
      <c r="H1076" s="189"/>
    </row>
    <row r="1077" spans="1:8" s="174" customFormat="1" ht="15.9" customHeight="1" x14ac:dyDescent="0.25">
      <c r="A1077" s="189"/>
      <c r="B1077" s="189"/>
      <c r="C1077" s="189"/>
      <c r="D1077" s="189"/>
      <c r="E1077" s="189"/>
      <c r="F1077" s="189"/>
      <c r="G1077" s="189"/>
      <c r="H1077" s="189"/>
    </row>
    <row r="1078" spans="1:8" s="174" customFormat="1" ht="15.9" customHeight="1" x14ac:dyDescent="0.25">
      <c r="A1078" s="189"/>
      <c r="B1078" s="189"/>
      <c r="C1078" s="189"/>
      <c r="D1078" s="189"/>
      <c r="E1078" s="189"/>
      <c r="F1078" s="189"/>
      <c r="G1078" s="189"/>
      <c r="H1078" s="189"/>
    </row>
    <row r="1079" spans="1:8" s="174" customFormat="1" ht="15.9" customHeight="1" x14ac:dyDescent="0.25">
      <c r="A1079" s="189"/>
      <c r="B1079" s="189"/>
      <c r="C1079" s="189"/>
      <c r="D1079" s="189"/>
      <c r="E1079" s="189"/>
      <c r="F1079" s="189"/>
      <c r="G1079" s="189"/>
      <c r="H1079" s="189"/>
    </row>
    <row r="1080" spans="1:8" s="174" customFormat="1" ht="15.9" customHeight="1" x14ac:dyDescent="0.25">
      <c r="A1080" s="189"/>
      <c r="B1080" s="189"/>
      <c r="C1080" s="189"/>
      <c r="D1080" s="189"/>
      <c r="E1080" s="189"/>
      <c r="F1080" s="189"/>
      <c r="G1080" s="189"/>
      <c r="H1080" s="189"/>
    </row>
    <row r="1081" spans="1:8" s="174" customFormat="1" ht="15.9" customHeight="1" x14ac:dyDescent="0.25">
      <c r="A1081" s="189"/>
      <c r="B1081" s="189"/>
      <c r="C1081" s="189"/>
      <c r="D1081" s="189"/>
      <c r="E1081" s="189"/>
      <c r="F1081" s="189"/>
      <c r="G1081" s="189"/>
      <c r="H1081" s="189"/>
    </row>
    <row r="1082" spans="1:8" s="174" customFormat="1" ht="15.9" customHeight="1" x14ac:dyDescent="0.25">
      <c r="A1082" s="189"/>
      <c r="B1082" s="189"/>
      <c r="C1082" s="189"/>
      <c r="D1082" s="189"/>
      <c r="E1082" s="189"/>
      <c r="F1082" s="189"/>
      <c r="G1082" s="189"/>
      <c r="H1082" s="189"/>
    </row>
    <row r="1083" spans="1:8" s="174" customFormat="1" ht="15.9" customHeight="1" x14ac:dyDescent="0.25">
      <c r="A1083" s="189"/>
      <c r="B1083" s="189"/>
      <c r="C1083" s="189"/>
      <c r="D1083" s="189"/>
      <c r="E1083" s="189"/>
      <c r="F1083" s="189"/>
      <c r="G1083" s="189"/>
      <c r="H1083" s="189"/>
    </row>
    <row r="1084" spans="1:8" s="174" customFormat="1" ht="15.9" customHeight="1" x14ac:dyDescent="0.25">
      <c r="A1084" s="189"/>
      <c r="B1084" s="189"/>
      <c r="C1084" s="189"/>
      <c r="D1084" s="189"/>
      <c r="E1084" s="189"/>
      <c r="F1084" s="189"/>
      <c r="G1084" s="189"/>
      <c r="H1084" s="189"/>
    </row>
    <row r="1085" spans="1:8" s="174" customFormat="1" ht="15.9" customHeight="1" x14ac:dyDescent="0.25">
      <c r="A1085" s="189"/>
      <c r="B1085" s="189"/>
      <c r="C1085" s="189"/>
      <c r="D1085" s="189"/>
      <c r="E1085" s="189"/>
      <c r="F1085" s="189"/>
      <c r="G1085" s="189"/>
      <c r="H1085" s="189"/>
    </row>
    <row r="1086" spans="1:8" s="174" customFormat="1" ht="15.9" customHeight="1" x14ac:dyDescent="0.25">
      <c r="A1086" s="189"/>
      <c r="B1086" s="189"/>
      <c r="C1086" s="189"/>
      <c r="D1086" s="189"/>
      <c r="E1086" s="189"/>
      <c r="F1086" s="189"/>
      <c r="G1086" s="189"/>
      <c r="H1086" s="189"/>
    </row>
    <row r="1087" spans="1:8" s="174" customFormat="1" ht="15.9" customHeight="1" x14ac:dyDescent="0.25">
      <c r="A1087" s="189"/>
      <c r="B1087" s="189"/>
      <c r="C1087" s="189"/>
      <c r="D1087" s="189"/>
      <c r="E1087" s="189"/>
      <c r="F1087" s="189"/>
      <c r="G1087" s="189"/>
      <c r="H1087" s="189"/>
    </row>
    <row r="1088" spans="1:8" s="174" customFormat="1" ht="15.9" customHeight="1" x14ac:dyDescent="0.25">
      <c r="A1088" s="189"/>
      <c r="B1088" s="189"/>
      <c r="C1088" s="189"/>
      <c r="D1088" s="189"/>
      <c r="E1088" s="189"/>
      <c r="F1088" s="189"/>
      <c r="G1088" s="189"/>
      <c r="H1088" s="189"/>
    </row>
    <row r="1089" spans="1:8" s="174" customFormat="1" ht="15.9" customHeight="1" x14ac:dyDescent="0.25">
      <c r="A1089" s="189"/>
      <c r="B1089" s="189"/>
      <c r="C1089" s="189"/>
      <c r="D1089" s="189"/>
      <c r="E1089" s="189"/>
      <c r="F1089" s="189"/>
      <c r="G1089" s="189"/>
      <c r="H1089" s="189"/>
    </row>
    <row r="1090" spans="1:8" s="174" customFormat="1" ht="15.9" customHeight="1" x14ac:dyDescent="0.25">
      <c r="A1090" s="189"/>
      <c r="B1090" s="189"/>
      <c r="C1090" s="189"/>
      <c r="D1090" s="189"/>
      <c r="E1090" s="189"/>
      <c r="F1090" s="189"/>
      <c r="G1090" s="189"/>
      <c r="H1090" s="189"/>
    </row>
    <row r="1091" spans="1:8" s="174" customFormat="1" ht="15.9" customHeight="1" x14ac:dyDescent="0.25">
      <c r="A1091" s="189"/>
      <c r="B1091" s="189"/>
      <c r="C1091" s="189"/>
      <c r="D1091" s="189"/>
      <c r="E1091" s="189"/>
      <c r="F1091" s="189"/>
      <c r="G1091" s="189"/>
      <c r="H1091" s="189"/>
    </row>
    <row r="1092" spans="1:8" s="174" customFormat="1" ht="15.9" customHeight="1" x14ac:dyDescent="0.25">
      <c r="A1092" s="189"/>
      <c r="B1092" s="189"/>
      <c r="C1092" s="189"/>
      <c r="D1092" s="189"/>
      <c r="E1092" s="189"/>
      <c r="F1092" s="189"/>
      <c r="G1092" s="189"/>
      <c r="H1092" s="189"/>
    </row>
    <row r="1093" spans="1:8" s="174" customFormat="1" ht="15.9" customHeight="1" x14ac:dyDescent="0.25">
      <c r="A1093" s="189"/>
      <c r="B1093" s="189"/>
      <c r="C1093" s="189"/>
      <c r="D1093" s="189"/>
      <c r="E1093" s="189"/>
      <c r="F1093" s="189"/>
      <c r="G1093" s="189"/>
      <c r="H1093" s="189"/>
    </row>
    <row r="1094" spans="1:8" s="174" customFormat="1" ht="15.9" customHeight="1" x14ac:dyDescent="0.25">
      <c r="A1094" s="189"/>
      <c r="B1094" s="189"/>
      <c r="C1094" s="189"/>
      <c r="D1094" s="189"/>
      <c r="E1094" s="189"/>
      <c r="F1094" s="189"/>
      <c r="G1094" s="189"/>
      <c r="H1094" s="189"/>
    </row>
    <row r="1095" spans="1:8" s="174" customFormat="1" ht="15.9" customHeight="1" x14ac:dyDescent="0.25">
      <c r="A1095" s="189"/>
      <c r="B1095" s="189"/>
      <c r="C1095" s="189"/>
      <c r="D1095" s="189"/>
      <c r="E1095" s="189"/>
      <c r="F1095" s="189"/>
      <c r="G1095" s="189"/>
      <c r="H1095" s="189"/>
    </row>
    <row r="1096" spans="1:8" s="174" customFormat="1" ht="15.9" customHeight="1" x14ac:dyDescent="0.25">
      <c r="A1096" s="189"/>
      <c r="B1096" s="189"/>
      <c r="C1096" s="189"/>
      <c r="D1096" s="189"/>
      <c r="E1096" s="189"/>
      <c r="F1096" s="189"/>
      <c r="G1096" s="189"/>
      <c r="H1096" s="189"/>
    </row>
    <row r="1097" spans="1:8" s="174" customFormat="1" ht="15.9" customHeight="1" x14ac:dyDescent="0.25">
      <c r="A1097" s="189"/>
      <c r="B1097" s="189"/>
      <c r="C1097" s="189"/>
      <c r="D1097" s="189"/>
      <c r="E1097" s="189"/>
      <c r="F1097" s="189"/>
      <c r="G1097" s="189"/>
      <c r="H1097" s="189"/>
    </row>
    <row r="1098" spans="1:8" s="174" customFormat="1" ht="15.9" customHeight="1" x14ac:dyDescent="0.25">
      <c r="A1098" s="189"/>
      <c r="B1098" s="189"/>
      <c r="C1098" s="189"/>
      <c r="D1098" s="189"/>
      <c r="E1098" s="189"/>
      <c r="F1098" s="189"/>
      <c r="G1098" s="189"/>
      <c r="H1098" s="189"/>
    </row>
    <row r="1099" spans="1:8" s="174" customFormat="1" ht="15.9" customHeight="1" x14ac:dyDescent="0.25">
      <c r="A1099" s="189"/>
      <c r="B1099" s="189"/>
      <c r="C1099" s="189"/>
      <c r="D1099" s="189"/>
      <c r="E1099" s="189"/>
      <c r="F1099" s="189"/>
      <c r="G1099" s="189"/>
      <c r="H1099" s="189"/>
    </row>
    <row r="1100" spans="1:8" s="174" customFormat="1" ht="15.9" customHeight="1" x14ac:dyDescent="0.25">
      <c r="A1100" s="189"/>
      <c r="B1100" s="189"/>
      <c r="C1100" s="189"/>
      <c r="D1100" s="189"/>
      <c r="E1100" s="189"/>
      <c r="F1100" s="189"/>
      <c r="G1100" s="189"/>
      <c r="H1100" s="189"/>
    </row>
    <row r="1101" spans="1:8" s="174" customFormat="1" ht="15.9" customHeight="1" x14ac:dyDescent="0.25">
      <c r="A1101" s="189"/>
      <c r="B1101" s="189"/>
      <c r="C1101" s="189"/>
      <c r="D1101" s="189"/>
      <c r="E1101" s="189"/>
      <c r="F1101" s="189"/>
      <c r="G1101" s="189"/>
      <c r="H1101" s="189"/>
    </row>
    <row r="1102" spans="1:8" s="174" customFormat="1" ht="15.9" customHeight="1" x14ac:dyDescent="0.25">
      <c r="A1102" s="189"/>
      <c r="B1102" s="189"/>
      <c r="C1102" s="189"/>
      <c r="D1102" s="189"/>
      <c r="E1102" s="189"/>
      <c r="F1102" s="189"/>
      <c r="G1102" s="189"/>
      <c r="H1102" s="189"/>
    </row>
    <row r="1103" spans="1:8" s="174" customFormat="1" ht="15.9" customHeight="1" x14ac:dyDescent="0.25">
      <c r="A1103" s="189"/>
      <c r="B1103" s="189"/>
      <c r="C1103" s="189"/>
      <c r="D1103" s="189"/>
      <c r="E1103" s="189"/>
      <c r="F1103" s="189"/>
      <c r="G1103" s="189"/>
      <c r="H1103" s="189"/>
    </row>
    <row r="1104" spans="1:8" s="174" customFormat="1" ht="15.9" customHeight="1" x14ac:dyDescent="0.25">
      <c r="A1104" s="189"/>
      <c r="B1104" s="189"/>
      <c r="C1104" s="189"/>
      <c r="D1104" s="189"/>
      <c r="E1104" s="189"/>
      <c r="F1104" s="189"/>
      <c r="G1104" s="189"/>
      <c r="H1104" s="189"/>
    </row>
    <row r="1105" spans="1:8" s="174" customFormat="1" ht="15.9" customHeight="1" x14ac:dyDescent="0.25">
      <c r="A1105" s="189"/>
      <c r="B1105" s="189"/>
      <c r="C1105" s="189"/>
      <c r="D1105" s="189"/>
      <c r="E1105" s="189"/>
      <c r="F1105" s="189"/>
      <c r="G1105" s="189"/>
      <c r="H1105" s="189"/>
    </row>
    <row r="1106" spans="1:8" s="174" customFormat="1" ht="15.9" customHeight="1" x14ac:dyDescent="0.25">
      <c r="A1106" s="189"/>
      <c r="B1106" s="189"/>
      <c r="C1106" s="189"/>
      <c r="D1106" s="189"/>
      <c r="E1106" s="189"/>
      <c r="F1106" s="189"/>
      <c r="G1106" s="189"/>
      <c r="H1106" s="189"/>
    </row>
    <row r="1107" spans="1:8" s="174" customFormat="1" ht="15.9" customHeight="1" x14ac:dyDescent="0.25">
      <c r="A1107" s="189"/>
      <c r="B1107" s="189"/>
      <c r="C1107" s="189"/>
      <c r="D1107" s="189"/>
      <c r="E1107" s="189"/>
      <c r="F1107" s="189"/>
      <c r="G1107" s="189"/>
      <c r="H1107" s="189"/>
    </row>
    <row r="1108" spans="1:8" s="174" customFormat="1" ht="15.9" customHeight="1" x14ac:dyDescent="0.25">
      <c r="A1108" s="189"/>
      <c r="B1108" s="189"/>
      <c r="C1108" s="189"/>
      <c r="D1108" s="189"/>
      <c r="E1108" s="189"/>
      <c r="F1108" s="189"/>
      <c r="G1108" s="189"/>
      <c r="H1108" s="189"/>
    </row>
    <row r="1109" spans="1:8" s="174" customFormat="1" ht="15.9" customHeight="1" x14ac:dyDescent="0.25">
      <c r="A1109" s="189"/>
      <c r="B1109" s="189"/>
      <c r="C1109" s="189"/>
      <c r="D1109" s="189"/>
      <c r="E1109" s="189"/>
      <c r="F1109" s="189"/>
      <c r="G1109" s="189"/>
      <c r="H1109" s="189"/>
    </row>
    <row r="1110" spans="1:8" s="174" customFormat="1" ht="15.9" customHeight="1" x14ac:dyDescent="0.25">
      <c r="A1110" s="189"/>
      <c r="B1110" s="189"/>
      <c r="C1110" s="189"/>
      <c r="D1110" s="189"/>
      <c r="E1110" s="189"/>
      <c r="F1110" s="189"/>
      <c r="G1110" s="189"/>
      <c r="H1110" s="189"/>
    </row>
    <row r="1111" spans="1:8" s="174" customFormat="1" ht="15.9" customHeight="1" x14ac:dyDescent="0.25">
      <c r="A1111" s="189"/>
      <c r="B1111" s="189"/>
      <c r="C1111" s="189"/>
      <c r="D1111" s="189"/>
      <c r="E1111" s="189"/>
      <c r="F1111" s="189"/>
      <c r="G1111" s="189"/>
      <c r="H1111" s="189"/>
    </row>
    <row r="1112" spans="1:8" s="174" customFormat="1" ht="15.9" customHeight="1" x14ac:dyDescent="0.25">
      <c r="A1112" s="189"/>
      <c r="B1112" s="189"/>
      <c r="C1112" s="189"/>
      <c r="D1112" s="189"/>
      <c r="E1112" s="189"/>
      <c r="F1112" s="189"/>
      <c r="G1112" s="189"/>
      <c r="H1112" s="189"/>
    </row>
    <row r="1113" spans="1:8" s="174" customFormat="1" ht="15.9" customHeight="1" x14ac:dyDescent="0.25">
      <c r="A1113" s="189"/>
      <c r="B1113" s="189"/>
      <c r="C1113" s="189"/>
      <c r="D1113" s="189"/>
      <c r="E1113" s="189"/>
      <c r="F1113" s="189"/>
      <c r="G1113" s="189"/>
      <c r="H1113" s="189"/>
    </row>
    <row r="1114" spans="1:8" s="174" customFormat="1" ht="15.9" customHeight="1" x14ac:dyDescent="0.25">
      <c r="A1114" s="189"/>
      <c r="B1114" s="189"/>
      <c r="C1114" s="189"/>
      <c r="D1114" s="189"/>
      <c r="E1114" s="189"/>
      <c r="F1114" s="189"/>
      <c r="G1114" s="189"/>
      <c r="H1114" s="189"/>
    </row>
    <row r="1115" spans="1:8" s="174" customFormat="1" ht="15.9" customHeight="1" x14ac:dyDescent="0.25">
      <c r="A1115" s="189"/>
      <c r="B1115" s="189"/>
      <c r="C1115" s="189"/>
      <c r="D1115" s="189"/>
      <c r="E1115" s="189"/>
      <c r="F1115" s="189"/>
      <c r="G1115" s="189"/>
      <c r="H1115" s="189"/>
    </row>
    <row r="1116" spans="1:8" s="174" customFormat="1" ht="15.9" customHeight="1" x14ac:dyDescent="0.25">
      <c r="A1116" s="189"/>
      <c r="B1116" s="189"/>
      <c r="C1116" s="189"/>
      <c r="D1116" s="189"/>
      <c r="E1116" s="189"/>
      <c r="F1116" s="189"/>
      <c r="G1116" s="189"/>
      <c r="H1116" s="189"/>
    </row>
    <row r="1117" spans="1:8" s="174" customFormat="1" ht="15.9" customHeight="1" x14ac:dyDescent="0.25">
      <c r="A1117" s="189"/>
      <c r="B1117" s="189"/>
      <c r="C1117" s="189"/>
      <c r="D1117" s="189"/>
      <c r="E1117" s="189"/>
      <c r="F1117" s="189"/>
      <c r="G1117" s="189"/>
      <c r="H1117" s="189"/>
    </row>
    <row r="1118" spans="1:8" s="174" customFormat="1" ht="15.9" customHeight="1" x14ac:dyDescent="0.25">
      <c r="A1118" s="189"/>
      <c r="B1118" s="189"/>
      <c r="C1118" s="189"/>
      <c r="D1118" s="189"/>
      <c r="E1118" s="189"/>
      <c r="F1118" s="189"/>
      <c r="G1118" s="189"/>
      <c r="H1118" s="189"/>
    </row>
    <row r="1119" spans="1:8" s="174" customFormat="1" ht="15.9" customHeight="1" x14ac:dyDescent="0.25">
      <c r="A1119" s="189"/>
      <c r="B1119" s="189"/>
      <c r="C1119" s="189"/>
      <c r="D1119" s="189"/>
      <c r="E1119" s="189"/>
      <c r="F1119" s="189"/>
      <c r="G1119" s="189"/>
      <c r="H1119" s="189"/>
    </row>
    <row r="1120" spans="1:8" s="174" customFormat="1" ht="15.9" customHeight="1" x14ac:dyDescent="0.25">
      <c r="A1120" s="189"/>
      <c r="B1120" s="189"/>
      <c r="C1120" s="189"/>
      <c r="D1120" s="189"/>
      <c r="E1120" s="189"/>
      <c r="F1120" s="189"/>
      <c r="G1120" s="189"/>
      <c r="H1120" s="189"/>
    </row>
    <row r="1121" spans="1:8" s="174" customFormat="1" ht="15.9" customHeight="1" x14ac:dyDescent="0.25">
      <c r="A1121" s="189"/>
      <c r="B1121" s="189"/>
      <c r="C1121" s="189"/>
      <c r="D1121" s="189"/>
      <c r="E1121" s="189"/>
      <c r="F1121" s="189"/>
      <c r="G1121" s="189"/>
      <c r="H1121" s="189"/>
    </row>
    <row r="1122" spans="1:8" s="174" customFormat="1" ht="15.9" customHeight="1" x14ac:dyDescent="0.25">
      <c r="A1122" s="189"/>
      <c r="B1122" s="189"/>
      <c r="C1122" s="189"/>
      <c r="D1122" s="189"/>
      <c r="E1122" s="189"/>
      <c r="F1122" s="189"/>
      <c r="G1122" s="189"/>
      <c r="H1122" s="189"/>
    </row>
    <row r="1123" spans="1:8" s="174" customFormat="1" ht="15.9" customHeight="1" x14ac:dyDescent="0.25">
      <c r="A1123" s="189"/>
      <c r="B1123" s="189"/>
      <c r="C1123" s="189"/>
      <c r="D1123" s="189"/>
      <c r="E1123" s="189"/>
      <c r="F1123" s="189"/>
      <c r="G1123" s="189"/>
      <c r="H1123" s="189"/>
    </row>
    <row r="1124" spans="1:8" s="174" customFormat="1" ht="15.9" customHeight="1" x14ac:dyDescent="0.25">
      <c r="A1124" s="189"/>
      <c r="B1124" s="189"/>
      <c r="C1124" s="189"/>
      <c r="D1124" s="189"/>
      <c r="E1124" s="189"/>
      <c r="F1124" s="189"/>
      <c r="G1124" s="189"/>
      <c r="H1124" s="189"/>
    </row>
    <row r="1125" spans="1:8" s="174" customFormat="1" ht="15.9" customHeight="1" x14ac:dyDescent="0.25">
      <c r="A1125" s="189"/>
      <c r="B1125" s="189"/>
      <c r="C1125" s="189"/>
      <c r="D1125" s="189"/>
      <c r="E1125" s="189"/>
      <c r="F1125" s="189"/>
      <c r="G1125" s="189"/>
      <c r="H1125" s="189"/>
    </row>
    <row r="1126" spans="1:8" s="174" customFormat="1" ht="15.9" customHeight="1" x14ac:dyDescent="0.25">
      <c r="A1126" s="189"/>
      <c r="B1126" s="189"/>
      <c r="C1126" s="189"/>
      <c r="D1126" s="189"/>
      <c r="E1126" s="189"/>
      <c r="F1126" s="189"/>
      <c r="G1126" s="189"/>
      <c r="H1126" s="189"/>
    </row>
    <row r="1127" spans="1:8" s="174" customFormat="1" ht="15.9" customHeight="1" x14ac:dyDescent="0.25">
      <c r="A1127" s="189"/>
      <c r="B1127" s="189"/>
      <c r="C1127" s="189"/>
      <c r="D1127" s="189"/>
      <c r="E1127" s="189"/>
      <c r="F1127" s="189"/>
      <c r="G1127" s="189"/>
      <c r="H1127" s="189"/>
    </row>
    <row r="1128" spans="1:8" s="174" customFormat="1" ht="15.9" customHeight="1" x14ac:dyDescent="0.25">
      <c r="A1128" s="189"/>
      <c r="B1128" s="189"/>
      <c r="C1128" s="189"/>
      <c r="D1128" s="189"/>
      <c r="E1128" s="189"/>
      <c r="F1128" s="189"/>
      <c r="G1128" s="189"/>
      <c r="H1128" s="189"/>
    </row>
    <row r="1129" spans="1:8" s="174" customFormat="1" ht="15.9" customHeight="1" x14ac:dyDescent="0.25">
      <c r="A1129" s="189"/>
      <c r="B1129" s="189"/>
      <c r="C1129" s="189"/>
      <c r="D1129" s="189"/>
      <c r="E1129" s="189"/>
      <c r="F1129" s="189"/>
      <c r="G1129" s="189"/>
      <c r="H1129" s="189"/>
    </row>
    <row r="1130" spans="1:8" s="174" customFormat="1" ht="15.9" customHeight="1" x14ac:dyDescent="0.25">
      <c r="A1130" s="189"/>
      <c r="B1130" s="189"/>
      <c r="C1130" s="189"/>
      <c r="D1130" s="189"/>
      <c r="E1130" s="189"/>
      <c r="F1130" s="189"/>
      <c r="G1130" s="189"/>
      <c r="H1130" s="189"/>
    </row>
    <row r="1131" spans="1:8" s="174" customFormat="1" ht="15.9" customHeight="1" x14ac:dyDescent="0.25">
      <c r="A1131" s="189"/>
      <c r="B1131" s="189"/>
      <c r="C1131" s="189"/>
      <c r="D1131" s="189"/>
      <c r="E1131" s="189"/>
      <c r="F1131" s="189"/>
      <c r="G1131" s="189"/>
      <c r="H1131" s="189"/>
    </row>
    <row r="1132" spans="1:8" s="174" customFormat="1" ht="15.9" customHeight="1" x14ac:dyDescent="0.25">
      <c r="A1132" s="189"/>
      <c r="B1132" s="189"/>
      <c r="C1132" s="189"/>
      <c r="D1132" s="189"/>
      <c r="E1132" s="189"/>
      <c r="F1132" s="189"/>
      <c r="G1132" s="189"/>
      <c r="H1132" s="189"/>
    </row>
    <row r="1133" spans="1:8" s="174" customFormat="1" ht="15.9" customHeight="1" x14ac:dyDescent="0.25">
      <c r="A1133" s="189"/>
      <c r="B1133" s="189"/>
      <c r="C1133" s="189"/>
      <c r="D1133" s="189"/>
      <c r="E1133" s="189"/>
      <c r="F1133" s="189"/>
      <c r="G1133" s="189"/>
      <c r="H1133" s="189"/>
    </row>
    <row r="1134" spans="1:8" s="174" customFormat="1" ht="15.9" customHeight="1" x14ac:dyDescent="0.25">
      <c r="A1134" s="189"/>
      <c r="B1134" s="189"/>
      <c r="C1134" s="189"/>
      <c r="D1134" s="189"/>
      <c r="E1134" s="189"/>
      <c r="F1134" s="189"/>
      <c r="G1134" s="189"/>
      <c r="H1134" s="189"/>
    </row>
    <row r="1135" spans="1:8" s="174" customFormat="1" ht="15.9" customHeight="1" x14ac:dyDescent="0.25">
      <c r="A1135" s="189"/>
      <c r="B1135" s="189"/>
      <c r="C1135" s="189"/>
      <c r="D1135" s="189"/>
      <c r="E1135" s="189"/>
      <c r="F1135" s="189"/>
      <c r="G1135" s="189"/>
      <c r="H1135" s="189"/>
    </row>
    <row r="1136" spans="1:8" s="174" customFormat="1" ht="15.9" customHeight="1" x14ac:dyDescent="0.25">
      <c r="A1136" s="189"/>
      <c r="B1136" s="189"/>
      <c r="C1136" s="189"/>
      <c r="D1136" s="189"/>
      <c r="E1136" s="189"/>
      <c r="F1136" s="189"/>
      <c r="G1136" s="189"/>
      <c r="H1136" s="189"/>
    </row>
    <row r="1137" spans="1:8" s="174" customFormat="1" ht="15.9" customHeight="1" x14ac:dyDescent="0.25">
      <c r="A1137" s="189"/>
      <c r="B1137" s="189"/>
      <c r="C1137" s="189"/>
      <c r="D1137" s="189"/>
      <c r="E1137" s="189"/>
      <c r="F1137" s="189"/>
      <c r="G1137" s="189"/>
      <c r="H1137" s="189"/>
    </row>
    <row r="1138" spans="1:8" s="174" customFormat="1" ht="15.9" customHeight="1" x14ac:dyDescent="0.25">
      <c r="A1138" s="189"/>
      <c r="B1138" s="189"/>
      <c r="C1138" s="189"/>
      <c r="D1138" s="189"/>
      <c r="E1138" s="189"/>
      <c r="F1138" s="189"/>
      <c r="G1138" s="189"/>
      <c r="H1138" s="189"/>
    </row>
    <row r="1139" spans="1:8" s="174" customFormat="1" ht="15.9" customHeight="1" x14ac:dyDescent="0.25">
      <c r="A1139" s="189"/>
      <c r="B1139" s="189"/>
      <c r="C1139" s="189"/>
      <c r="D1139" s="189"/>
      <c r="E1139" s="189"/>
      <c r="F1139" s="189"/>
      <c r="G1139" s="189"/>
      <c r="H1139" s="189"/>
    </row>
    <row r="1140" spans="1:8" s="174" customFormat="1" ht="15.9" customHeight="1" x14ac:dyDescent="0.25">
      <c r="A1140" s="189"/>
      <c r="B1140" s="189"/>
      <c r="C1140" s="189"/>
      <c r="D1140" s="189"/>
      <c r="E1140" s="189"/>
      <c r="F1140" s="189"/>
      <c r="G1140" s="189"/>
      <c r="H1140" s="189"/>
    </row>
    <row r="1141" spans="1:8" s="174" customFormat="1" ht="15.9" customHeight="1" x14ac:dyDescent="0.25">
      <c r="A1141" s="189"/>
      <c r="B1141" s="189"/>
      <c r="C1141" s="189"/>
      <c r="D1141" s="189"/>
      <c r="E1141" s="189"/>
      <c r="F1141" s="189"/>
      <c r="G1141" s="189"/>
      <c r="H1141" s="189"/>
    </row>
    <row r="1142" spans="1:8" s="174" customFormat="1" ht="15.9" customHeight="1" x14ac:dyDescent="0.25">
      <c r="A1142" s="189"/>
      <c r="B1142" s="189"/>
      <c r="C1142" s="189"/>
      <c r="D1142" s="189"/>
      <c r="E1142" s="189"/>
      <c r="F1142" s="189"/>
      <c r="G1142" s="189"/>
      <c r="H1142" s="189"/>
    </row>
    <row r="1143" spans="1:8" s="174" customFormat="1" ht="15.9" customHeight="1" x14ac:dyDescent="0.25">
      <c r="A1143" s="189"/>
      <c r="B1143" s="189"/>
      <c r="C1143" s="189"/>
      <c r="D1143" s="189"/>
      <c r="E1143" s="189"/>
      <c r="F1143" s="189"/>
      <c r="G1143" s="189"/>
      <c r="H1143" s="189"/>
    </row>
    <row r="1144" spans="1:8" s="174" customFormat="1" ht="15.9" customHeight="1" x14ac:dyDescent="0.25">
      <c r="A1144" s="189"/>
      <c r="B1144" s="189"/>
      <c r="C1144" s="189"/>
      <c r="D1144" s="189"/>
      <c r="E1144" s="189"/>
      <c r="F1144" s="189"/>
      <c r="G1144" s="189"/>
      <c r="H1144" s="189"/>
    </row>
    <row r="1145" spans="1:8" s="174" customFormat="1" ht="15.9" customHeight="1" x14ac:dyDescent="0.25">
      <c r="A1145" s="189"/>
      <c r="B1145" s="189"/>
      <c r="C1145" s="189"/>
      <c r="D1145" s="189"/>
      <c r="E1145" s="189"/>
      <c r="F1145" s="189"/>
      <c r="G1145" s="189"/>
      <c r="H1145" s="189"/>
    </row>
    <row r="1146" spans="1:8" s="174" customFormat="1" ht="15.9" customHeight="1" x14ac:dyDescent="0.25">
      <c r="A1146" s="189"/>
      <c r="B1146" s="189"/>
      <c r="C1146" s="189"/>
      <c r="D1146" s="189"/>
      <c r="E1146" s="189"/>
      <c r="F1146" s="189"/>
      <c r="G1146" s="189"/>
      <c r="H1146" s="189"/>
    </row>
    <row r="1147" spans="1:8" s="174" customFormat="1" ht="15.9" customHeight="1" x14ac:dyDescent="0.25">
      <c r="A1147" s="189"/>
      <c r="B1147" s="189"/>
      <c r="C1147" s="189"/>
      <c r="D1147" s="189"/>
      <c r="E1147" s="189"/>
      <c r="F1147" s="189"/>
      <c r="G1147" s="189"/>
      <c r="H1147" s="189"/>
    </row>
    <row r="1148" spans="1:8" s="174" customFormat="1" ht="15.9" customHeight="1" x14ac:dyDescent="0.25">
      <c r="A1148" s="189"/>
      <c r="B1148" s="189"/>
      <c r="C1148" s="189"/>
      <c r="D1148" s="189"/>
      <c r="E1148" s="189"/>
      <c r="F1148" s="189"/>
      <c r="G1148" s="189"/>
      <c r="H1148" s="189"/>
    </row>
    <row r="1149" spans="1:8" s="174" customFormat="1" ht="15.9" customHeight="1" x14ac:dyDescent="0.25">
      <c r="A1149" s="189"/>
      <c r="B1149" s="189"/>
      <c r="C1149" s="189"/>
      <c r="D1149" s="189"/>
      <c r="E1149" s="189"/>
      <c r="F1149" s="189"/>
      <c r="G1149" s="189"/>
      <c r="H1149" s="189"/>
    </row>
    <row r="1150" spans="1:8" s="174" customFormat="1" ht="15.9" customHeight="1" x14ac:dyDescent="0.25">
      <c r="A1150" s="189"/>
      <c r="B1150" s="189"/>
      <c r="C1150" s="189"/>
      <c r="D1150" s="189"/>
      <c r="E1150" s="189"/>
      <c r="F1150" s="189"/>
      <c r="G1150" s="189"/>
      <c r="H1150" s="189"/>
    </row>
    <row r="1151" spans="1:8" s="174" customFormat="1" ht="15.9" customHeight="1" x14ac:dyDescent="0.25">
      <c r="A1151" s="189"/>
      <c r="B1151" s="189"/>
      <c r="C1151" s="189"/>
      <c r="D1151" s="189"/>
      <c r="E1151" s="189"/>
      <c r="F1151" s="189"/>
      <c r="G1151" s="189"/>
      <c r="H1151" s="189"/>
    </row>
    <row r="1152" spans="1:8" s="174" customFormat="1" ht="15.9" customHeight="1" x14ac:dyDescent="0.25">
      <c r="A1152" s="189"/>
      <c r="B1152" s="189"/>
      <c r="C1152" s="189"/>
      <c r="D1152" s="189"/>
      <c r="E1152" s="189"/>
      <c r="F1152" s="189"/>
      <c r="G1152" s="189"/>
      <c r="H1152" s="189"/>
    </row>
    <row r="1153" spans="1:8" s="174" customFormat="1" ht="15.9" customHeight="1" x14ac:dyDescent="0.25">
      <c r="A1153" s="189"/>
      <c r="B1153" s="189"/>
      <c r="C1153" s="189"/>
      <c r="D1153" s="189"/>
      <c r="E1153" s="189"/>
      <c r="F1153" s="189"/>
      <c r="G1153" s="189"/>
      <c r="H1153" s="189"/>
    </row>
    <row r="1154" spans="1:8" s="174" customFormat="1" ht="15.9" customHeight="1" x14ac:dyDescent="0.25">
      <c r="A1154" s="189"/>
      <c r="B1154" s="189"/>
      <c r="C1154" s="189"/>
      <c r="D1154" s="189"/>
      <c r="E1154" s="189"/>
      <c r="F1154" s="189"/>
      <c r="G1154" s="189"/>
      <c r="H1154" s="189"/>
    </row>
    <row r="1155" spans="1:8" s="174" customFormat="1" ht="15.9" customHeight="1" x14ac:dyDescent="0.25">
      <c r="A1155" s="189"/>
      <c r="B1155" s="189"/>
      <c r="C1155" s="189"/>
      <c r="D1155" s="189"/>
      <c r="E1155" s="189"/>
      <c r="F1155" s="189"/>
      <c r="G1155" s="189"/>
      <c r="H1155" s="189"/>
    </row>
    <row r="1156" spans="1:8" s="174" customFormat="1" ht="15.9" customHeight="1" x14ac:dyDescent="0.25">
      <c r="A1156" s="189"/>
      <c r="B1156" s="189"/>
      <c r="C1156" s="189"/>
      <c r="D1156" s="189"/>
      <c r="E1156" s="189"/>
      <c r="F1156" s="189"/>
      <c r="G1156" s="189"/>
      <c r="H1156" s="189"/>
    </row>
    <row r="1157" spans="1:8" s="174" customFormat="1" ht="15.9" customHeight="1" x14ac:dyDescent="0.25">
      <c r="A1157" s="189"/>
      <c r="B1157" s="189"/>
      <c r="C1157" s="189"/>
      <c r="D1157" s="189"/>
      <c r="E1157" s="189"/>
      <c r="F1157" s="189"/>
      <c r="G1157" s="189"/>
      <c r="H1157" s="189"/>
    </row>
    <row r="1158" spans="1:8" s="174" customFormat="1" ht="15.9" customHeight="1" x14ac:dyDescent="0.25">
      <c r="A1158" s="189"/>
      <c r="B1158" s="189"/>
      <c r="C1158" s="189"/>
      <c r="D1158" s="189"/>
      <c r="E1158" s="189"/>
      <c r="F1158" s="189"/>
      <c r="G1158" s="189"/>
      <c r="H1158" s="189"/>
    </row>
    <row r="1159" spans="1:8" s="174" customFormat="1" ht="15.9" customHeight="1" x14ac:dyDescent="0.25">
      <c r="A1159" s="189"/>
      <c r="B1159" s="189"/>
      <c r="C1159" s="189"/>
      <c r="D1159" s="189"/>
      <c r="E1159" s="189"/>
      <c r="F1159" s="189"/>
      <c r="G1159" s="189"/>
      <c r="H1159" s="189"/>
    </row>
    <row r="1160" spans="1:8" s="174" customFormat="1" ht="15.9" customHeight="1" x14ac:dyDescent="0.25">
      <c r="A1160" s="189"/>
      <c r="B1160" s="189"/>
      <c r="C1160" s="189"/>
      <c r="D1160" s="189"/>
      <c r="E1160" s="189"/>
      <c r="F1160" s="189"/>
      <c r="G1160" s="189"/>
      <c r="H1160" s="189"/>
    </row>
    <row r="1161" spans="1:8" s="174" customFormat="1" ht="15.9" customHeight="1" x14ac:dyDescent="0.25">
      <c r="A1161" s="189"/>
      <c r="B1161" s="189"/>
      <c r="C1161" s="189"/>
      <c r="D1161" s="189"/>
      <c r="E1161" s="189"/>
      <c r="F1161" s="189"/>
      <c r="G1161" s="189"/>
      <c r="H1161" s="189"/>
    </row>
    <row r="1162" spans="1:8" s="174" customFormat="1" ht="15.9" customHeight="1" x14ac:dyDescent="0.25">
      <c r="A1162" s="189"/>
      <c r="B1162" s="189"/>
      <c r="C1162" s="189"/>
      <c r="D1162" s="189"/>
      <c r="E1162" s="189"/>
      <c r="F1162" s="189"/>
      <c r="G1162" s="189"/>
      <c r="H1162" s="189"/>
    </row>
    <row r="1163" spans="1:8" s="174" customFormat="1" ht="15.9" customHeight="1" x14ac:dyDescent="0.25">
      <c r="A1163" s="189"/>
      <c r="B1163" s="189"/>
      <c r="C1163" s="189"/>
      <c r="D1163" s="189"/>
      <c r="E1163" s="189"/>
      <c r="F1163" s="189"/>
      <c r="G1163" s="189"/>
      <c r="H1163" s="189"/>
    </row>
    <row r="1164" spans="1:8" s="174" customFormat="1" ht="15.9" customHeight="1" x14ac:dyDescent="0.25">
      <c r="A1164" s="189"/>
      <c r="B1164" s="189"/>
      <c r="C1164" s="189"/>
      <c r="D1164" s="189"/>
      <c r="E1164" s="189"/>
      <c r="F1164" s="189"/>
      <c r="G1164" s="189"/>
      <c r="H1164" s="189"/>
    </row>
    <row r="1165" spans="1:8" s="174" customFormat="1" ht="15.9" customHeight="1" x14ac:dyDescent="0.25">
      <c r="A1165" s="189"/>
      <c r="B1165" s="189"/>
      <c r="C1165" s="189"/>
      <c r="D1165" s="189"/>
      <c r="E1165" s="189"/>
      <c r="F1165" s="189"/>
      <c r="G1165" s="189"/>
      <c r="H1165" s="189"/>
    </row>
    <row r="1166" spans="1:8" s="174" customFormat="1" ht="15.9" customHeight="1" x14ac:dyDescent="0.25">
      <c r="A1166" s="189"/>
      <c r="B1166" s="189"/>
      <c r="C1166" s="189"/>
      <c r="D1166" s="189"/>
      <c r="E1166" s="189"/>
      <c r="F1166" s="189"/>
      <c r="G1166" s="189"/>
      <c r="H1166" s="189"/>
    </row>
    <row r="1167" spans="1:8" s="174" customFormat="1" ht="15.9" customHeight="1" x14ac:dyDescent="0.25">
      <c r="A1167" s="189"/>
      <c r="B1167" s="189"/>
      <c r="C1167" s="189"/>
      <c r="D1167" s="189"/>
      <c r="E1167" s="189"/>
      <c r="F1167" s="189"/>
      <c r="G1167" s="189"/>
      <c r="H1167" s="189"/>
    </row>
    <row r="1168" spans="1:8" s="174" customFormat="1" ht="15.9" customHeight="1" x14ac:dyDescent="0.25">
      <c r="A1168" s="189"/>
      <c r="B1168" s="189"/>
      <c r="C1168" s="189"/>
      <c r="D1168" s="189"/>
      <c r="E1168" s="189"/>
      <c r="F1168" s="189"/>
      <c r="G1168" s="189"/>
      <c r="H1168" s="189"/>
    </row>
    <row r="1169" spans="1:8" s="174" customFormat="1" ht="15.9" customHeight="1" x14ac:dyDescent="0.25">
      <c r="A1169" s="189"/>
      <c r="B1169" s="189"/>
      <c r="C1169" s="189"/>
      <c r="D1169" s="189"/>
      <c r="E1169" s="189"/>
      <c r="F1169" s="189"/>
      <c r="G1169" s="189"/>
      <c r="H1169" s="189"/>
    </row>
    <row r="1170" spans="1:8" s="174" customFormat="1" ht="15.9" customHeight="1" x14ac:dyDescent="0.25">
      <c r="A1170" s="189"/>
      <c r="B1170" s="189"/>
      <c r="C1170" s="189"/>
      <c r="D1170" s="189"/>
      <c r="E1170" s="189"/>
      <c r="F1170" s="189"/>
      <c r="G1170" s="189"/>
      <c r="H1170" s="189"/>
    </row>
    <row r="1171" spans="1:8" s="174" customFormat="1" ht="15.9" customHeight="1" x14ac:dyDescent="0.25">
      <c r="A1171" s="189"/>
      <c r="B1171" s="189"/>
      <c r="C1171" s="189"/>
      <c r="D1171" s="189"/>
      <c r="E1171" s="189"/>
      <c r="F1171" s="189"/>
      <c r="G1171" s="189"/>
      <c r="H1171" s="189"/>
    </row>
    <row r="1172" spans="1:8" s="174" customFormat="1" ht="15.9" customHeight="1" x14ac:dyDescent="0.25">
      <c r="A1172" s="189"/>
      <c r="B1172" s="189"/>
      <c r="C1172" s="189"/>
      <c r="D1172" s="189"/>
      <c r="E1172" s="189"/>
      <c r="F1172" s="189"/>
      <c r="G1172" s="189"/>
      <c r="H1172" s="189"/>
    </row>
    <row r="1173" spans="1:8" s="174" customFormat="1" ht="15.9" customHeight="1" x14ac:dyDescent="0.25">
      <c r="A1173" s="189"/>
      <c r="B1173" s="189"/>
      <c r="C1173" s="189"/>
      <c r="D1173" s="189"/>
      <c r="E1173" s="189"/>
      <c r="F1173" s="189"/>
      <c r="G1173" s="189"/>
      <c r="H1173" s="189"/>
    </row>
    <row r="1174" spans="1:8" s="174" customFormat="1" ht="15.9" customHeight="1" x14ac:dyDescent="0.25">
      <c r="A1174" s="189"/>
      <c r="B1174" s="189"/>
      <c r="C1174" s="189"/>
      <c r="D1174" s="189"/>
      <c r="E1174" s="189"/>
      <c r="F1174" s="189"/>
      <c r="G1174" s="189"/>
      <c r="H1174" s="189"/>
    </row>
    <row r="1175" spans="1:8" s="174" customFormat="1" ht="15.9" customHeight="1" x14ac:dyDescent="0.25">
      <c r="A1175" s="189"/>
      <c r="B1175" s="189"/>
      <c r="C1175" s="189"/>
      <c r="D1175" s="189"/>
      <c r="E1175" s="189"/>
      <c r="F1175" s="189"/>
      <c r="G1175" s="189"/>
      <c r="H1175" s="189"/>
    </row>
    <row r="1176" spans="1:8" s="174" customFormat="1" ht="15.9" customHeight="1" x14ac:dyDescent="0.25">
      <c r="A1176" s="189"/>
      <c r="B1176" s="189"/>
      <c r="C1176" s="189"/>
      <c r="D1176" s="189"/>
      <c r="E1176" s="189"/>
      <c r="F1176" s="189"/>
      <c r="G1176" s="189"/>
      <c r="H1176" s="189"/>
    </row>
    <row r="1177" spans="1:8" s="174" customFormat="1" ht="15.9" customHeight="1" x14ac:dyDescent="0.25">
      <c r="A1177" s="189"/>
      <c r="B1177" s="189"/>
      <c r="C1177" s="189"/>
      <c r="D1177" s="189"/>
      <c r="E1177" s="189"/>
      <c r="F1177" s="189"/>
      <c r="G1177" s="189"/>
      <c r="H1177" s="189"/>
    </row>
    <row r="1178" spans="1:8" s="174" customFormat="1" ht="15.9" customHeight="1" x14ac:dyDescent="0.25">
      <c r="A1178" s="189"/>
      <c r="B1178" s="189"/>
      <c r="C1178" s="189"/>
      <c r="D1178" s="189"/>
      <c r="E1178" s="189"/>
      <c r="F1178" s="189"/>
      <c r="G1178" s="189"/>
      <c r="H1178" s="189"/>
    </row>
    <row r="1179" spans="1:8" s="174" customFormat="1" ht="15.9" customHeight="1" x14ac:dyDescent="0.25">
      <c r="A1179" s="189"/>
      <c r="B1179" s="189"/>
      <c r="C1179" s="189"/>
      <c r="D1179" s="189"/>
      <c r="E1179" s="189"/>
      <c r="F1179" s="189"/>
      <c r="G1179" s="189"/>
      <c r="H1179" s="189"/>
    </row>
    <row r="1180" spans="1:8" s="174" customFormat="1" ht="15.9" customHeight="1" x14ac:dyDescent="0.25">
      <c r="A1180" s="189"/>
      <c r="B1180" s="189"/>
      <c r="C1180" s="189"/>
      <c r="D1180" s="189"/>
      <c r="E1180" s="189"/>
      <c r="F1180" s="189"/>
      <c r="G1180" s="189"/>
      <c r="H1180" s="189"/>
    </row>
    <row r="1181" spans="1:8" s="174" customFormat="1" ht="15.9" customHeight="1" x14ac:dyDescent="0.25">
      <c r="A1181" s="189"/>
      <c r="B1181" s="189"/>
      <c r="C1181" s="189"/>
      <c r="D1181" s="189"/>
      <c r="E1181" s="189"/>
      <c r="F1181" s="189"/>
      <c r="G1181" s="189"/>
      <c r="H1181" s="189"/>
    </row>
    <row r="1182" spans="1:8" s="174" customFormat="1" ht="15.9" customHeight="1" x14ac:dyDescent="0.25">
      <c r="A1182" s="189"/>
      <c r="B1182" s="189"/>
      <c r="C1182" s="189"/>
      <c r="D1182" s="189"/>
      <c r="E1182" s="189"/>
      <c r="F1182" s="189"/>
      <c r="G1182" s="189"/>
      <c r="H1182" s="189"/>
    </row>
    <row r="1183" spans="1:8" s="174" customFormat="1" ht="15.9" customHeight="1" x14ac:dyDescent="0.25">
      <c r="A1183" s="189"/>
      <c r="B1183" s="189"/>
      <c r="C1183" s="189"/>
      <c r="D1183" s="189"/>
      <c r="E1183" s="189"/>
      <c r="F1183" s="189"/>
      <c r="G1183" s="189"/>
      <c r="H1183" s="189"/>
    </row>
    <row r="1184" spans="1:8" s="174" customFormat="1" ht="15.9" customHeight="1" x14ac:dyDescent="0.25">
      <c r="A1184" s="189"/>
      <c r="B1184" s="189"/>
      <c r="C1184" s="189"/>
      <c r="D1184" s="189"/>
      <c r="E1184" s="189"/>
      <c r="F1184" s="189"/>
      <c r="G1184" s="189"/>
      <c r="H1184" s="189"/>
    </row>
    <row r="1185" spans="1:8" s="174" customFormat="1" ht="15.9" customHeight="1" x14ac:dyDescent="0.25">
      <c r="A1185" s="189"/>
      <c r="B1185" s="189"/>
      <c r="C1185" s="189"/>
      <c r="D1185" s="189"/>
      <c r="E1185" s="189"/>
      <c r="F1185" s="189"/>
      <c r="G1185" s="189"/>
      <c r="H1185" s="189"/>
    </row>
    <row r="1186" spans="1:8" s="174" customFormat="1" ht="15.9" customHeight="1" x14ac:dyDescent="0.25">
      <c r="A1186" s="189"/>
      <c r="B1186" s="189"/>
      <c r="C1186" s="189"/>
      <c r="D1186" s="189"/>
      <c r="E1186" s="189"/>
      <c r="F1186" s="189"/>
      <c r="G1186" s="189"/>
      <c r="H1186" s="189"/>
    </row>
    <row r="1187" spans="1:8" s="174" customFormat="1" ht="15.9" customHeight="1" x14ac:dyDescent="0.25">
      <c r="A1187" s="189"/>
      <c r="B1187" s="189"/>
      <c r="C1187" s="189"/>
      <c r="D1187" s="189"/>
      <c r="E1187" s="189"/>
      <c r="F1187" s="189"/>
      <c r="G1187" s="189"/>
      <c r="H1187" s="189"/>
    </row>
    <row r="1188" spans="1:8" s="174" customFormat="1" ht="15.9" customHeight="1" x14ac:dyDescent="0.25">
      <c r="A1188" s="189"/>
      <c r="B1188" s="189"/>
      <c r="C1188" s="189"/>
      <c r="D1188" s="189"/>
      <c r="E1188" s="189"/>
      <c r="F1188" s="189"/>
      <c r="G1188" s="189"/>
      <c r="H1188" s="189"/>
    </row>
    <row r="1189" spans="1:8" s="174" customFormat="1" ht="15.9" customHeight="1" x14ac:dyDescent="0.25">
      <c r="A1189" s="189"/>
      <c r="B1189" s="189"/>
      <c r="C1189" s="189"/>
      <c r="D1189" s="189"/>
      <c r="E1189" s="189"/>
      <c r="F1189" s="189"/>
      <c r="G1189" s="189"/>
      <c r="H1189" s="189"/>
    </row>
    <row r="1190" spans="1:8" s="174" customFormat="1" ht="15.9" customHeight="1" x14ac:dyDescent="0.25">
      <c r="A1190" s="189"/>
      <c r="B1190" s="189"/>
      <c r="C1190" s="189"/>
      <c r="D1190" s="189"/>
      <c r="E1190" s="189"/>
      <c r="F1190" s="189"/>
      <c r="G1190" s="189"/>
      <c r="H1190" s="189"/>
    </row>
    <row r="1191" spans="1:8" s="174" customFormat="1" ht="15.9" customHeight="1" x14ac:dyDescent="0.25">
      <c r="A1191" s="189"/>
      <c r="B1191" s="189"/>
      <c r="C1191" s="189"/>
      <c r="D1191" s="189"/>
      <c r="E1191" s="189"/>
      <c r="F1191" s="189"/>
      <c r="G1191" s="189"/>
      <c r="H1191" s="189"/>
    </row>
    <row r="1192" spans="1:8" s="174" customFormat="1" ht="15.9" customHeight="1" x14ac:dyDescent="0.25">
      <c r="A1192" s="189"/>
      <c r="B1192" s="189"/>
      <c r="C1192" s="189"/>
      <c r="D1192" s="189"/>
      <c r="E1192" s="189"/>
      <c r="F1192" s="189"/>
      <c r="G1192" s="189"/>
      <c r="H1192" s="189"/>
    </row>
    <row r="1193" spans="1:8" s="174" customFormat="1" ht="15.9" customHeight="1" x14ac:dyDescent="0.25">
      <c r="A1193" s="189"/>
      <c r="B1193" s="189"/>
      <c r="C1193" s="189"/>
      <c r="D1193" s="189"/>
      <c r="E1193" s="189"/>
      <c r="F1193" s="189"/>
      <c r="G1193" s="189"/>
      <c r="H1193" s="189"/>
    </row>
    <row r="1194" spans="1:8" s="174" customFormat="1" ht="15.9" customHeight="1" x14ac:dyDescent="0.25">
      <c r="A1194" s="189"/>
      <c r="B1194" s="189"/>
      <c r="C1194" s="189"/>
      <c r="D1194" s="189"/>
      <c r="E1194" s="189"/>
      <c r="F1194" s="189"/>
      <c r="G1194" s="189"/>
      <c r="H1194" s="189"/>
    </row>
    <row r="1195" spans="1:8" s="174" customFormat="1" ht="15.9" customHeight="1" x14ac:dyDescent="0.25">
      <c r="A1195" s="189"/>
      <c r="B1195" s="189"/>
      <c r="C1195" s="189"/>
      <c r="D1195" s="189"/>
      <c r="E1195" s="189"/>
      <c r="F1195" s="189"/>
      <c r="G1195" s="189"/>
      <c r="H1195" s="189"/>
    </row>
    <row r="1196" spans="1:8" s="174" customFormat="1" ht="15.9" customHeight="1" x14ac:dyDescent="0.25">
      <c r="A1196" s="189"/>
      <c r="B1196" s="189"/>
      <c r="C1196" s="189"/>
      <c r="D1196" s="189"/>
      <c r="E1196" s="189"/>
      <c r="F1196" s="189"/>
      <c r="G1196" s="189"/>
      <c r="H1196" s="189"/>
    </row>
    <row r="1197" spans="1:8" s="174" customFormat="1" ht="15.9" customHeight="1" x14ac:dyDescent="0.25">
      <c r="A1197" s="189"/>
      <c r="B1197" s="189"/>
      <c r="C1197" s="189"/>
      <c r="D1197" s="189"/>
      <c r="E1197" s="189"/>
      <c r="F1197" s="189"/>
      <c r="G1197" s="189"/>
      <c r="H1197" s="189"/>
    </row>
    <row r="1198" spans="1:8" s="174" customFormat="1" ht="15.9" customHeight="1" x14ac:dyDescent="0.25">
      <c r="A1198" s="189"/>
      <c r="B1198" s="189"/>
      <c r="C1198" s="189"/>
      <c r="D1198" s="189"/>
      <c r="E1198" s="189"/>
      <c r="F1198" s="189"/>
      <c r="G1198" s="189"/>
      <c r="H1198" s="189"/>
    </row>
    <row r="1199" spans="1:8" s="174" customFormat="1" ht="15.9" customHeight="1" x14ac:dyDescent="0.25">
      <c r="A1199" s="189"/>
      <c r="B1199" s="189"/>
      <c r="C1199" s="189"/>
      <c r="D1199" s="189"/>
      <c r="E1199" s="189"/>
      <c r="F1199" s="189"/>
      <c r="G1199" s="189"/>
      <c r="H1199" s="189"/>
    </row>
    <row r="1200" spans="1:8" s="174" customFormat="1" ht="15.9" customHeight="1" x14ac:dyDescent="0.25">
      <c r="A1200" s="189"/>
      <c r="B1200" s="189"/>
      <c r="C1200" s="189"/>
      <c r="D1200" s="189"/>
      <c r="E1200" s="189"/>
      <c r="F1200" s="189"/>
      <c r="G1200" s="189"/>
      <c r="H1200" s="189"/>
    </row>
    <row r="1201" spans="1:8" s="174" customFormat="1" ht="15.9" customHeight="1" x14ac:dyDescent="0.25">
      <c r="A1201" s="189"/>
      <c r="B1201" s="189"/>
      <c r="C1201" s="189"/>
      <c r="D1201" s="189"/>
      <c r="E1201" s="189"/>
      <c r="F1201" s="189"/>
      <c r="G1201" s="189"/>
      <c r="H1201" s="189"/>
    </row>
    <row r="1202" spans="1:8" s="174" customFormat="1" ht="15.9" customHeight="1" x14ac:dyDescent="0.25">
      <c r="A1202" s="189"/>
      <c r="B1202" s="189"/>
      <c r="C1202" s="189"/>
      <c r="D1202" s="189"/>
      <c r="E1202" s="189"/>
      <c r="F1202" s="189"/>
      <c r="G1202" s="189"/>
      <c r="H1202" s="189"/>
    </row>
    <row r="1203" spans="1:8" s="174" customFormat="1" ht="15.9" customHeight="1" x14ac:dyDescent="0.25">
      <c r="A1203" s="189"/>
      <c r="B1203" s="189"/>
      <c r="C1203" s="189"/>
      <c r="D1203" s="189"/>
      <c r="E1203" s="189"/>
      <c r="F1203" s="189"/>
      <c r="G1203" s="189"/>
      <c r="H1203" s="189"/>
    </row>
    <row r="1204" spans="1:8" s="174" customFormat="1" ht="15.9" customHeight="1" x14ac:dyDescent="0.25">
      <c r="A1204" s="189"/>
      <c r="B1204" s="189"/>
      <c r="C1204" s="189"/>
      <c r="D1204" s="189"/>
      <c r="E1204" s="189"/>
      <c r="F1204" s="189"/>
      <c r="G1204" s="189"/>
      <c r="H1204" s="189"/>
    </row>
    <row r="1205" spans="1:8" s="174" customFormat="1" ht="15.9" customHeight="1" x14ac:dyDescent="0.25">
      <c r="A1205" s="189"/>
      <c r="B1205" s="189"/>
      <c r="C1205" s="189"/>
      <c r="D1205" s="189"/>
      <c r="E1205" s="189"/>
      <c r="F1205" s="189"/>
      <c r="G1205" s="189"/>
      <c r="H1205" s="189"/>
    </row>
    <row r="1206" spans="1:8" s="174" customFormat="1" ht="15.9" customHeight="1" x14ac:dyDescent="0.25">
      <c r="A1206" s="189"/>
      <c r="B1206" s="189"/>
      <c r="C1206" s="189"/>
      <c r="D1206" s="189"/>
      <c r="E1206" s="189"/>
      <c r="F1206" s="189"/>
      <c r="G1206" s="189"/>
      <c r="H1206" s="189"/>
    </row>
    <row r="1207" spans="1:8" s="174" customFormat="1" ht="15.9" customHeight="1" x14ac:dyDescent="0.25">
      <c r="A1207" s="189"/>
      <c r="B1207" s="189"/>
      <c r="C1207" s="189"/>
      <c r="D1207" s="189"/>
      <c r="E1207" s="189"/>
      <c r="F1207" s="189"/>
      <c r="G1207" s="189"/>
      <c r="H1207" s="189"/>
    </row>
    <row r="1208" spans="1:8" s="174" customFormat="1" ht="15.9" customHeight="1" x14ac:dyDescent="0.25">
      <c r="A1208" s="189"/>
      <c r="B1208" s="189"/>
      <c r="C1208" s="189"/>
      <c r="D1208" s="189"/>
      <c r="E1208" s="189"/>
      <c r="F1208" s="189"/>
      <c r="G1208" s="189"/>
      <c r="H1208" s="189"/>
    </row>
    <row r="1209" spans="1:8" s="174" customFormat="1" ht="15.9" customHeight="1" x14ac:dyDescent="0.25">
      <c r="A1209" s="189"/>
      <c r="B1209" s="189"/>
      <c r="C1209" s="189"/>
      <c r="D1209" s="189"/>
      <c r="E1209" s="189"/>
      <c r="F1209" s="189"/>
      <c r="G1209" s="189"/>
      <c r="H1209" s="189"/>
    </row>
    <row r="1210" spans="1:8" s="174" customFormat="1" ht="15.9" customHeight="1" x14ac:dyDescent="0.25">
      <c r="A1210" s="189"/>
      <c r="B1210" s="189"/>
      <c r="C1210" s="189"/>
      <c r="D1210" s="189"/>
      <c r="E1210" s="189"/>
      <c r="F1210" s="189"/>
      <c r="G1210" s="189"/>
      <c r="H1210" s="189"/>
    </row>
    <row r="1211" spans="1:8" s="174" customFormat="1" ht="15.9" customHeight="1" x14ac:dyDescent="0.25">
      <c r="A1211" s="189"/>
      <c r="B1211" s="189"/>
      <c r="C1211" s="189"/>
      <c r="D1211" s="189"/>
      <c r="E1211" s="189"/>
      <c r="F1211" s="189"/>
      <c r="G1211" s="189"/>
      <c r="H1211" s="189"/>
    </row>
    <row r="1212" spans="1:8" s="174" customFormat="1" ht="15.9" customHeight="1" x14ac:dyDescent="0.25">
      <c r="A1212" s="189"/>
      <c r="B1212" s="189"/>
      <c r="C1212" s="189"/>
      <c r="D1212" s="189"/>
      <c r="E1212" s="189"/>
      <c r="F1212" s="189"/>
      <c r="G1212" s="189"/>
      <c r="H1212" s="189"/>
    </row>
    <row r="1213" spans="1:8" s="174" customFormat="1" ht="15.9" customHeight="1" x14ac:dyDescent="0.25">
      <c r="A1213" s="189"/>
      <c r="B1213" s="189"/>
      <c r="C1213" s="189"/>
      <c r="D1213" s="189"/>
      <c r="E1213" s="189"/>
      <c r="F1213" s="189"/>
      <c r="G1213" s="189"/>
      <c r="H1213" s="189"/>
    </row>
    <row r="1214" spans="1:8" s="174" customFormat="1" ht="15.9" customHeight="1" x14ac:dyDescent="0.25">
      <c r="A1214" s="189"/>
      <c r="B1214" s="189"/>
      <c r="C1214" s="189"/>
      <c r="D1214" s="189"/>
      <c r="E1214" s="189"/>
      <c r="F1214" s="189"/>
      <c r="G1214" s="189"/>
      <c r="H1214" s="189"/>
    </row>
    <row r="1215" spans="1:8" s="174" customFormat="1" ht="15.9" customHeight="1" x14ac:dyDescent="0.25">
      <c r="A1215" s="189"/>
      <c r="B1215" s="189"/>
      <c r="C1215" s="189"/>
      <c r="D1215" s="189"/>
      <c r="E1215" s="189"/>
      <c r="F1215" s="189"/>
      <c r="G1215" s="189"/>
      <c r="H1215" s="189"/>
    </row>
    <row r="1216" spans="1:8" s="174" customFormat="1" ht="15.9" customHeight="1" x14ac:dyDescent="0.25">
      <c r="A1216" s="189"/>
      <c r="B1216" s="189"/>
      <c r="C1216" s="189"/>
      <c r="D1216" s="189"/>
      <c r="E1216" s="189"/>
      <c r="F1216" s="189"/>
      <c r="G1216" s="189"/>
      <c r="H1216" s="189"/>
    </row>
    <row r="1217" spans="1:8" s="174" customFormat="1" ht="15.9" customHeight="1" x14ac:dyDescent="0.25">
      <c r="A1217" s="189"/>
      <c r="B1217" s="189"/>
      <c r="C1217" s="189"/>
      <c r="D1217" s="189"/>
      <c r="E1217" s="189"/>
      <c r="F1217" s="189"/>
      <c r="G1217" s="189"/>
      <c r="H1217" s="189"/>
    </row>
    <row r="1218" spans="1:8" s="174" customFormat="1" ht="15.9" customHeight="1" x14ac:dyDescent="0.25">
      <c r="A1218" s="189"/>
      <c r="B1218" s="189"/>
      <c r="C1218" s="189"/>
      <c r="D1218" s="189"/>
      <c r="E1218" s="189"/>
      <c r="F1218" s="189"/>
      <c r="G1218" s="189"/>
      <c r="H1218" s="189"/>
    </row>
    <row r="1219" spans="1:8" s="174" customFormat="1" ht="15.9" customHeight="1" x14ac:dyDescent="0.25">
      <c r="A1219" s="189"/>
      <c r="B1219" s="189"/>
      <c r="C1219" s="189"/>
      <c r="D1219" s="189"/>
      <c r="E1219" s="189"/>
      <c r="F1219" s="189"/>
      <c r="G1219" s="189"/>
      <c r="H1219" s="189"/>
    </row>
    <row r="1220" spans="1:8" s="174" customFormat="1" ht="15.9" customHeight="1" x14ac:dyDescent="0.25">
      <c r="A1220" s="189"/>
      <c r="B1220" s="189"/>
      <c r="C1220" s="189"/>
      <c r="D1220" s="189"/>
      <c r="E1220" s="189"/>
      <c r="F1220" s="189"/>
      <c r="G1220" s="189"/>
      <c r="H1220" s="189"/>
    </row>
    <row r="1221" spans="1:8" s="174" customFormat="1" ht="15.9" customHeight="1" x14ac:dyDescent="0.25">
      <c r="A1221" s="189"/>
      <c r="B1221" s="189"/>
      <c r="C1221" s="189"/>
      <c r="D1221" s="189"/>
      <c r="E1221" s="189"/>
      <c r="F1221" s="189"/>
      <c r="G1221" s="189"/>
      <c r="H1221" s="189"/>
    </row>
    <row r="1222" spans="1:8" s="174" customFormat="1" ht="15.9" customHeight="1" x14ac:dyDescent="0.25">
      <c r="A1222" s="189"/>
      <c r="B1222" s="189"/>
      <c r="C1222" s="189"/>
      <c r="D1222" s="189"/>
      <c r="E1222" s="189"/>
      <c r="F1222" s="189"/>
      <c r="G1222" s="189"/>
      <c r="H1222" s="189"/>
    </row>
    <row r="1223" spans="1:8" s="174" customFormat="1" ht="15.9" customHeight="1" x14ac:dyDescent="0.25">
      <c r="A1223" s="189"/>
      <c r="B1223" s="189"/>
      <c r="C1223" s="189"/>
      <c r="D1223" s="189"/>
      <c r="E1223" s="189"/>
      <c r="F1223" s="189"/>
      <c r="G1223" s="189"/>
      <c r="H1223" s="189"/>
    </row>
    <row r="1224" spans="1:8" s="174" customFormat="1" ht="15.9" customHeight="1" x14ac:dyDescent="0.25">
      <c r="A1224" s="189"/>
      <c r="B1224" s="189"/>
      <c r="C1224" s="189"/>
      <c r="D1224" s="189"/>
      <c r="E1224" s="189"/>
      <c r="F1224" s="189"/>
      <c r="G1224" s="189"/>
      <c r="H1224" s="189"/>
    </row>
    <row r="1225" spans="1:8" s="174" customFormat="1" ht="15.9" customHeight="1" x14ac:dyDescent="0.25">
      <c r="A1225" s="189"/>
      <c r="B1225" s="189"/>
      <c r="C1225" s="189"/>
      <c r="D1225" s="189"/>
      <c r="E1225" s="189"/>
      <c r="F1225" s="189"/>
      <c r="G1225" s="189"/>
      <c r="H1225" s="189"/>
    </row>
    <row r="1226" spans="1:8" s="174" customFormat="1" ht="15.9" customHeight="1" x14ac:dyDescent="0.25">
      <c r="A1226" s="189"/>
      <c r="B1226" s="189"/>
      <c r="C1226" s="189"/>
      <c r="D1226" s="189"/>
      <c r="E1226" s="189"/>
      <c r="F1226" s="189"/>
      <c r="G1226" s="189"/>
      <c r="H1226" s="189"/>
    </row>
    <row r="1227" spans="1:8" s="174" customFormat="1" ht="15.9" customHeight="1" x14ac:dyDescent="0.25">
      <c r="A1227" s="189"/>
      <c r="B1227" s="189"/>
      <c r="C1227" s="189"/>
      <c r="D1227" s="189"/>
      <c r="E1227" s="189"/>
      <c r="F1227" s="189"/>
      <c r="G1227" s="189"/>
      <c r="H1227" s="189"/>
    </row>
    <row r="1228" spans="1:8" s="174" customFormat="1" ht="15.9" customHeight="1" x14ac:dyDescent="0.25">
      <c r="A1228" s="189"/>
      <c r="B1228" s="189"/>
      <c r="C1228" s="189"/>
      <c r="D1228" s="189"/>
      <c r="E1228" s="189"/>
      <c r="F1228" s="189"/>
      <c r="G1228" s="189"/>
      <c r="H1228" s="189"/>
    </row>
    <row r="1229" spans="1:8" s="174" customFormat="1" ht="15.9" customHeight="1" x14ac:dyDescent="0.25">
      <c r="A1229" s="189"/>
      <c r="B1229" s="189"/>
      <c r="C1229" s="189"/>
      <c r="D1229" s="189"/>
      <c r="E1229" s="189"/>
      <c r="F1229" s="189"/>
      <c r="G1229" s="189"/>
      <c r="H1229" s="189"/>
    </row>
    <row r="1230" spans="1:8" s="174" customFormat="1" ht="15.9" customHeight="1" x14ac:dyDescent="0.25">
      <c r="A1230" s="189"/>
      <c r="B1230" s="189"/>
      <c r="C1230" s="189"/>
      <c r="D1230" s="189"/>
      <c r="E1230" s="189"/>
      <c r="F1230" s="189"/>
      <c r="G1230" s="189"/>
      <c r="H1230" s="189"/>
    </row>
    <row r="1231" spans="1:8" s="174" customFormat="1" ht="15.9" customHeight="1" x14ac:dyDescent="0.25">
      <c r="A1231" s="189"/>
      <c r="B1231" s="189"/>
      <c r="C1231" s="189"/>
      <c r="D1231" s="189"/>
      <c r="E1231" s="189"/>
      <c r="F1231" s="189"/>
      <c r="G1231" s="189"/>
      <c r="H1231" s="189"/>
    </row>
    <row r="1232" spans="1:8" s="174" customFormat="1" ht="15.9" customHeight="1" x14ac:dyDescent="0.25">
      <c r="A1232" s="189"/>
      <c r="B1232" s="189"/>
      <c r="C1232" s="189"/>
      <c r="D1232" s="189"/>
      <c r="E1232" s="189"/>
      <c r="F1232" s="189"/>
      <c r="G1232" s="189"/>
      <c r="H1232" s="189"/>
    </row>
    <row r="1233" spans="1:8" s="174" customFormat="1" ht="15.9" customHeight="1" x14ac:dyDescent="0.25">
      <c r="A1233" s="189"/>
      <c r="B1233" s="189"/>
      <c r="C1233" s="189"/>
      <c r="D1233" s="189"/>
      <c r="E1233" s="189"/>
      <c r="F1233" s="189"/>
      <c r="G1233" s="189"/>
      <c r="H1233" s="189"/>
    </row>
    <row r="1234" spans="1:8" s="174" customFormat="1" ht="15.9" customHeight="1" x14ac:dyDescent="0.25">
      <c r="A1234" s="189"/>
      <c r="B1234" s="189"/>
      <c r="C1234" s="189"/>
      <c r="D1234" s="189"/>
      <c r="E1234" s="189"/>
      <c r="F1234" s="189"/>
      <c r="G1234" s="189"/>
      <c r="H1234" s="189"/>
    </row>
    <row r="1235" spans="1:8" s="174" customFormat="1" ht="15.9" customHeight="1" x14ac:dyDescent="0.25">
      <c r="A1235" s="189"/>
      <c r="B1235" s="189"/>
      <c r="C1235" s="189"/>
      <c r="D1235" s="189"/>
      <c r="E1235" s="189"/>
      <c r="F1235" s="189"/>
      <c r="G1235" s="189"/>
      <c r="H1235" s="189"/>
    </row>
    <row r="1236" spans="1:8" s="174" customFormat="1" ht="15.9" customHeight="1" x14ac:dyDescent="0.25">
      <c r="A1236" s="189"/>
      <c r="B1236" s="189"/>
      <c r="C1236" s="189"/>
      <c r="D1236" s="189"/>
      <c r="E1236" s="189"/>
      <c r="F1236" s="189"/>
      <c r="G1236" s="189"/>
      <c r="H1236" s="189"/>
    </row>
    <row r="1237" spans="1:8" s="174" customFormat="1" ht="15.9" customHeight="1" x14ac:dyDescent="0.25">
      <c r="A1237" s="189"/>
      <c r="B1237" s="189"/>
      <c r="C1237" s="189"/>
      <c r="D1237" s="189"/>
      <c r="E1237" s="189"/>
      <c r="F1237" s="189"/>
      <c r="G1237" s="189"/>
      <c r="H1237" s="189"/>
    </row>
    <row r="1238" spans="1:8" s="174" customFormat="1" ht="15.9" customHeight="1" x14ac:dyDescent="0.25">
      <c r="A1238" s="189"/>
      <c r="B1238" s="189"/>
      <c r="C1238" s="189"/>
      <c r="D1238" s="189"/>
      <c r="E1238" s="189"/>
      <c r="F1238" s="189"/>
      <c r="G1238" s="189"/>
      <c r="H1238" s="189"/>
    </row>
    <row r="1239" spans="1:8" s="174" customFormat="1" ht="15.9" customHeight="1" x14ac:dyDescent="0.25">
      <c r="A1239" s="189"/>
      <c r="B1239" s="189"/>
      <c r="C1239" s="189"/>
      <c r="D1239" s="189"/>
      <c r="E1239" s="189"/>
      <c r="F1239" s="189"/>
      <c r="G1239" s="189"/>
      <c r="H1239" s="189"/>
    </row>
    <row r="1240" spans="1:8" s="174" customFormat="1" ht="15.9" customHeight="1" x14ac:dyDescent="0.25">
      <c r="A1240" s="189"/>
      <c r="B1240" s="189"/>
      <c r="C1240" s="189"/>
      <c r="D1240" s="189"/>
      <c r="E1240" s="189"/>
      <c r="F1240" s="189"/>
      <c r="G1240" s="189"/>
      <c r="H1240" s="189"/>
    </row>
    <row r="1241" spans="1:8" s="174" customFormat="1" ht="15.9" customHeight="1" x14ac:dyDescent="0.25">
      <c r="A1241" s="189"/>
      <c r="B1241" s="189"/>
      <c r="C1241" s="189"/>
      <c r="D1241" s="189"/>
      <c r="E1241" s="189"/>
      <c r="F1241" s="189"/>
      <c r="G1241" s="189"/>
      <c r="H1241" s="189"/>
    </row>
    <row r="1242" spans="1:8" s="174" customFormat="1" ht="15.9" customHeight="1" x14ac:dyDescent="0.25">
      <c r="A1242" s="189"/>
      <c r="B1242" s="189"/>
      <c r="C1242" s="189"/>
      <c r="D1242" s="189"/>
      <c r="E1242" s="189"/>
      <c r="F1242" s="189"/>
      <c r="G1242" s="189"/>
      <c r="H1242" s="189"/>
    </row>
    <row r="1243" spans="1:8" s="174" customFormat="1" ht="15.9" customHeight="1" x14ac:dyDescent="0.25">
      <c r="A1243" s="189"/>
      <c r="B1243" s="189"/>
      <c r="C1243" s="189"/>
      <c r="D1243" s="189"/>
      <c r="E1243" s="189"/>
      <c r="F1243" s="189"/>
      <c r="G1243" s="189"/>
      <c r="H1243" s="189"/>
    </row>
    <row r="1244" spans="1:8" s="174" customFormat="1" ht="15.9" customHeight="1" x14ac:dyDescent="0.25">
      <c r="A1244" s="189"/>
      <c r="B1244" s="189"/>
      <c r="C1244" s="189"/>
      <c r="D1244" s="189"/>
      <c r="E1244" s="189"/>
      <c r="F1244" s="189"/>
      <c r="G1244" s="189"/>
      <c r="H1244" s="189"/>
    </row>
    <row r="1245" spans="1:8" s="174" customFormat="1" ht="15.9" customHeight="1" x14ac:dyDescent="0.25">
      <c r="A1245" s="189"/>
      <c r="B1245" s="189"/>
      <c r="C1245" s="189"/>
      <c r="D1245" s="189"/>
      <c r="E1245" s="189"/>
      <c r="F1245" s="189"/>
      <c r="G1245" s="189"/>
      <c r="H1245" s="189"/>
    </row>
    <row r="1246" spans="1:8" s="174" customFormat="1" ht="15.9" customHeight="1" x14ac:dyDescent="0.25">
      <c r="A1246" s="189"/>
      <c r="B1246" s="189"/>
      <c r="C1246" s="189"/>
      <c r="D1246" s="189"/>
      <c r="E1246" s="189"/>
      <c r="F1246" s="189"/>
      <c r="G1246" s="189"/>
      <c r="H1246" s="189"/>
    </row>
    <row r="1247" spans="1:8" s="174" customFormat="1" ht="15.9" customHeight="1" x14ac:dyDescent="0.25">
      <c r="A1247" s="189"/>
      <c r="B1247" s="189"/>
      <c r="C1247" s="189"/>
      <c r="D1247" s="189"/>
      <c r="E1247" s="189"/>
      <c r="F1247" s="189"/>
      <c r="G1247" s="189"/>
      <c r="H1247" s="189"/>
    </row>
    <row r="1248" spans="1:8" s="174" customFormat="1" ht="15.9" customHeight="1" x14ac:dyDescent="0.25">
      <c r="A1248" s="189"/>
      <c r="B1248" s="189"/>
      <c r="C1248" s="189"/>
      <c r="D1248" s="189"/>
      <c r="E1248" s="189"/>
      <c r="F1248" s="189"/>
      <c r="G1248" s="189"/>
      <c r="H1248" s="189"/>
    </row>
    <row r="1249" spans="1:8" s="174" customFormat="1" ht="15.9" customHeight="1" x14ac:dyDescent="0.25">
      <c r="A1249" s="189"/>
      <c r="B1249" s="189"/>
      <c r="C1249" s="189"/>
      <c r="D1249" s="189"/>
      <c r="E1249" s="189"/>
      <c r="F1249" s="189"/>
      <c r="G1249" s="189"/>
      <c r="H1249" s="189"/>
    </row>
    <row r="1250" spans="1:8" s="174" customFormat="1" ht="15.9" customHeight="1" x14ac:dyDescent="0.25">
      <c r="A1250" s="189"/>
      <c r="B1250" s="189"/>
      <c r="C1250" s="189"/>
      <c r="D1250" s="189"/>
      <c r="E1250" s="189"/>
      <c r="F1250" s="189"/>
      <c r="G1250" s="189"/>
      <c r="H1250" s="189"/>
    </row>
    <row r="1251" spans="1:8" s="174" customFormat="1" ht="15.9" customHeight="1" x14ac:dyDescent="0.25">
      <c r="A1251" s="189"/>
      <c r="B1251" s="189"/>
      <c r="C1251" s="189"/>
      <c r="D1251" s="189"/>
      <c r="E1251" s="189"/>
      <c r="F1251" s="189"/>
      <c r="G1251" s="189"/>
      <c r="H1251" s="189"/>
    </row>
    <row r="1252" spans="1:8" s="174" customFormat="1" ht="15.9" customHeight="1" x14ac:dyDescent="0.25">
      <c r="A1252" s="189"/>
      <c r="B1252" s="189"/>
      <c r="C1252" s="189"/>
      <c r="D1252" s="189"/>
      <c r="E1252" s="189"/>
      <c r="F1252" s="189"/>
      <c r="G1252" s="189"/>
      <c r="H1252" s="189"/>
    </row>
    <row r="1253" spans="1:8" s="174" customFormat="1" ht="15.9" customHeight="1" x14ac:dyDescent="0.25">
      <c r="A1253" s="189"/>
      <c r="B1253" s="189"/>
      <c r="C1253" s="189"/>
      <c r="D1253" s="189"/>
      <c r="E1253" s="189"/>
      <c r="F1253" s="189"/>
      <c r="G1253" s="189"/>
      <c r="H1253" s="189"/>
    </row>
    <row r="1254" spans="1:8" s="174" customFormat="1" ht="15.9" customHeight="1" x14ac:dyDescent="0.25">
      <c r="A1254" s="189"/>
      <c r="B1254" s="189"/>
      <c r="C1254" s="189"/>
      <c r="D1254" s="189"/>
      <c r="E1254" s="189"/>
      <c r="F1254" s="189"/>
      <c r="G1254" s="189"/>
      <c r="H1254" s="189"/>
    </row>
    <row r="1255" spans="1:8" s="174" customFormat="1" ht="15.9" customHeight="1" x14ac:dyDescent="0.25">
      <c r="A1255" s="189"/>
      <c r="B1255" s="189"/>
      <c r="C1255" s="189"/>
      <c r="D1255" s="189"/>
      <c r="E1255" s="189"/>
      <c r="F1255" s="189"/>
      <c r="G1255" s="189"/>
      <c r="H1255" s="189"/>
    </row>
    <row r="1256" spans="1:8" s="174" customFormat="1" ht="15.9" customHeight="1" x14ac:dyDescent="0.25">
      <c r="A1256" s="189"/>
      <c r="B1256" s="189"/>
      <c r="C1256" s="189"/>
      <c r="D1256" s="189"/>
      <c r="E1256" s="189"/>
      <c r="F1256" s="189"/>
      <c r="G1256" s="189"/>
      <c r="H1256" s="189"/>
    </row>
    <row r="1257" spans="1:8" s="174" customFormat="1" ht="15.9" customHeight="1" x14ac:dyDescent="0.25">
      <c r="A1257" s="189"/>
      <c r="B1257" s="189"/>
      <c r="C1257" s="189"/>
      <c r="D1257" s="189"/>
      <c r="E1257" s="189"/>
      <c r="F1257" s="189"/>
      <c r="G1257" s="189"/>
      <c r="H1257" s="189"/>
    </row>
    <row r="1258" spans="1:8" s="174" customFormat="1" ht="15.9" customHeight="1" x14ac:dyDescent="0.25">
      <c r="A1258" s="189"/>
      <c r="B1258" s="189"/>
      <c r="C1258" s="189"/>
      <c r="D1258" s="189"/>
      <c r="E1258" s="189"/>
      <c r="F1258" s="189"/>
      <c r="G1258" s="189"/>
      <c r="H1258" s="189"/>
    </row>
    <row r="1259" spans="1:8" s="174" customFormat="1" ht="15.9" customHeight="1" x14ac:dyDescent="0.25">
      <c r="A1259" s="189"/>
      <c r="B1259" s="189"/>
      <c r="C1259" s="189"/>
      <c r="D1259" s="189"/>
      <c r="E1259" s="189"/>
      <c r="F1259" s="189"/>
      <c r="G1259" s="189"/>
      <c r="H1259" s="189"/>
    </row>
    <row r="1260" spans="1:8" s="174" customFormat="1" ht="15.9" customHeight="1" x14ac:dyDescent="0.25">
      <c r="A1260" s="189"/>
      <c r="B1260" s="189"/>
      <c r="C1260" s="189"/>
      <c r="D1260" s="189"/>
      <c r="E1260" s="189"/>
      <c r="F1260" s="189"/>
      <c r="G1260" s="189"/>
      <c r="H1260" s="189"/>
    </row>
    <row r="1261" spans="1:8" s="174" customFormat="1" ht="15.9" customHeight="1" x14ac:dyDescent="0.25">
      <c r="A1261" s="189"/>
      <c r="B1261" s="189"/>
      <c r="C1261" s="189"/>
      <c r="D1261" s="189"/>
      <c r="E1261" s="189"/>
      <c r="F1261" s="189"/>
      <c r="G1261" s="189"/>
      <c r="H1261" s="189"/>
    </row>
    <row r="1262" spans="1:8" s="174" customFormat="1" ht="15.9" customHeight="1" x14ac:dyDescent="0.25">
      <c r="A1262" s="189"/>
      <c r="B1262" s="189"/>
      <c r="C1262" s="189"/>
      <c r="D1262" s="189"/>
      <c r="E1262" s="189"/>
      <c r="F1262" s="189"/>
      <c r="G1262" s="189"/>
      <c r="H1262" s="189"/>
    </row>
    <row r="1263" spans="1:8" s="174" customFormat="1" ht="15.9" customHeight="1" x14ac:dyDescent="0.25">
      <c r="A1263" s="189"/>
      <c r="B1263" s="189"/>
      <c r="C1263" s="189"/>
      <c r="D1263" s="189"/>
      <c r="E1263" s="189"/>
      <c r="F1263" s="189"/>
      <c r="G1263" s="189"/>
      <c r="H1263" s="189"/>
    </row>
    <row r="1264" spans="1:8" s="174" customFormat="1" ht="15.9" customHeight="1" x14ac:dyDescent="0.25">
      <c r="A1264" s="189"/>
      <c r="B1264" s="189"/>
      <c r="C1264" s="189"/>
      <c r="D1264" s="189"/>
      <c r="E1264" s="189"/>
      <c r="F1264" s="189"/>
      <c r="G1264" s="189"/>
      <c r="H1264" s="189"/>
    </row>
    <row r="1265" spans="1:8" s="174" customFormat="1" ht="15.9" customHeight="1" x14ac:dyDescent="0.25">
      <c r="A1265" s="189"/>
      <c r="B1265" s="189"/>
      <c r="C1265" s="189"/>
      <c r="D1265" s="189"/>
      <c r="E1265" s="189"/>
      <c r="F1265" s="189"/>
      <c r="G1265" s="189"/>
      <c r="H1265" s="189"/>
    </row>
    <row r="1266" spans="1:8" s="174" customFormat="1" ht="15.9" customHeight="1" x14ac:dyDescent="0.25">
      <c r="A1266" s="189"/>
      <c r="B1266" s="189"/>
      <c r="C1266" s="189"/>
      <c r="D1266" s="189"/>
      <c r="E1266" s="189"/>
      <c r="F1266" s="189"/>
      <c r="G1266" s="189"/>
      <c r="H1266" s="189"/>
    </row>
    <row r="1267" spans="1:8" s="174" customFormat="1" ht="15.9" customHeight="1" x14ac:dyDescent="0.25">
      <c r="A1267" s="189"/>
      <c r="B1267" s="189"/>
      <c r="C1267" s="189"/>
      <c r="D1267" s="189"/>
      <c r="E1267" s="189"/>
      <c r="F1267" s="189"/>
      <c r="G1267" s="189"/>
      <c r="H1267" s="189"/>
    </row>
    <row r="1268" spans="1:8" s="174" customFormat="1" ht="15.9" customHeight="1" x14ac:dyDescent="0.25">
      <c r="A1268" s="189"/>
      <c r="B1268" s="189"/>
      <c r="C1268" s="189"/>
      <c r="D1268" s="189"/>
      <c r="E1268" s="189"/>
      <c r="F1268" s="189"/>
      <c r="G1268" s="189"/>
      <c r="H1268" s="189"/>
    </row>
    <row r="1269" spans="1:8" s="174" customFormat="1" ht="15.9" customHeight="1" x14ac:dyDescent="0.25">
      <c r="A1269" s="189"/>
      <c r="B1269" s="189"/>
      <c r="C1269" s="189"/>
      <c r="D1269" s="189"/>
      <c r="E1269" s="189"/>
      <c r="F1269" s="189"/>
      <c r="G1269" s="189"/>
      <c r="H1269" s="189"/>
    </row>
    <row r="1270" spans="1:8" s="174" customFormat="1" ht="15.9" customHeight="1" x14ac:dyDescent="0.25">
      <c r="A1270" s="189"/>
      <c r="B1270" s="189"/>
      <c r="C1270" s="189"/>
      <c r="D1270" s="189"/>
      <c r="E1270" s="189"/>
      <c r="F1270" s="189"/>
      <c r="G1270" s="189"/>
      <c r="H1270" s="189"/>
    </row>
    <row r="1271" spans="1:8" s="174" customFormat="1" ht="15.9" customHeight="1" x14ac:dyDescent="0.25">
      <c r="A1271" s="189"/>
      <c r="B1271" s="189"/>
      <c r="C1271" s="189"/>
      <c r="D1271" s="189"/>
      <c r="E1271" s="189"/>
      <c r="F1271" s="189"/>
      <c r="G1271" s="189"/>
      <c r="H1271" s="189"/>
    </row>
    <row r="1272" spans="1:8" s="174" customFormat="1" ht="15.9" customHeight="1" x14ac:dyDescent="0.25">
      <c r="A1272" s="189"/>
      <c r="B1272" s="189"/>
      <c r="C1272" s="189"/>
      <c r="D1272" s="189"/>
      <c r="E1272" s="189"/>
      <c r="F1272" s="189"/>
      <c r="G1272" s="189"/>
      <c r="H1272" s="189"/>
    </row>
    <row r="1273" spans="1:8" s="174" customFormat="1" ht="15.9" customHeight="1" x14ac:dyDescent="0.25">
      <c r="A1273" s="189"/>
      <c r="B1273" s="189"/>
      <c r="C1273" s="189"/>
      <c r="D1273" s="189"/>
      <c r="E1273" s="189"/>
      <c r="F1273" s="189"/>
      <c r="G1273" s="189"/>
      <c r="H1273" s="189"/>
    </row>
    <row r="1274" spans="1:8" s="174" customFormat="1" ht="15.9" customHeight="1" x14ac:dyDescent="0.25">
      <c r="A1274" s="189"/>
      <c r="B1274" s="189"/>
      <c r="C1274" s="189"/>
      <c r="D1274" s="189"/>
      <c r="E1274" s="189"/>
      <c r="F1274" s="189"/>
      <c r="G1274" s="189"/>
      <c r="H1274" s="189"/>
    </row>
    <row r="1275" spans="1:8" s="174" customFormat="1" ht="15.9" customHeight="1" x14ac:dyDescent="0.25">
      <c r="A1275" s="189"/>
      <c r="B1275" s="189"/>
      <c r="C1275" s="189"/>
      <c r="D1275" s="189"/>
      <c r="E1275" s="189"/>
      <c r="F1275" s="189"/>
      <c r="G1275" s="189"/>
      <c r="H1275" s="189"/>
    </row>
    <row r="1276" spans="1:8" s="174" customFormat="1" ht="15.9" customHeight="1" x14ac:dyDescent="0.25">
      <c r="A1276" s="189"/>
      <c r="B1276" s="189"/>
      <c r="C1276" s="189"/>
      <c r="D1276" s="189"/>
      <c r="E1276" s="189"/>
      <c r="F1276" s="189"/>
      <c r="G1276" s="189"/>
      <c r="H1276" s="189"/>
    </row>
    <row r="1277" spans="1:8" s="174" customFormat="1" ht="15.9" customHeight="1" x14ac:dyDescent="0.25">
      <c r="A1277" s="189"/>
      <c r="B1277" s="189"/>
      <c r="C1277" s="189"/>
      <c r="D1277" s="189"/>
      <c r="E1277" s="189"/>
      <c r="F1277" s="189"/>
      <c r="G1277" s="189"/>
      <c r="H1277" s="189"/>
    </row>
    <row r="1278" spans="1:8" s="174" customFormat="1" ht="15.9" customHeight="1" x14ac:dyDescent="0.25">
      <c r="A1278" s="189"/>
      <c r="B1278" s="189"/>
      <c r="C1278" s="189"/>
      <c r="D1278" s="189"/>
      <c r="E1278" s="189"/>
      <c r="F1278" s="189"/>
      <c r="G1278" s="189"/>
      <c r="H1278" s="189"/>
    </row>
    <row r="1279" spans="1:8" s="174" customFormat="1" ht="15.9" customHeight="1" x14ac:dyDescent="0.25">
      <c r="A1279" s="189"/>
      <c r="B1279" s="189"/>
      <c r="C1279" s="189"/>
      <c r="D1279" s="189"/>
      <c r="E1279" s="189"/>
      <c r="F1279" s="189"/>
      <c r="G1279" s="189"/>
      <c r="H1279" s="189"/>
    </row>
    <row r="1280" spans="1:8" s="174" customFormat="1" ht="15.9" customHeight="1" x14ac:dyDescent="0.25">
      <c r="A1280" s="189"/>
      <c r="B1280" s="189"/>
      <c r="C1280" s="189"/>
      <c r="D1280" s="189"/>
      <c r="E1280" s="189"/>
      <c r="F1280" s="189"/>
      <c r="G1280" s="189"/>
      <c r="H1280" s="189"/>
    </row>
    <row r="1281" spans="1:8" s="174" customFormat="1" ht="15.9" customHeight="1" x14ac:dyDescent="0.25">
      <c r="A1281" s="189"/>
      <c r="B1281" s="189"/>
      <c r="C1281" s="189"/>
      <c r="D1281" s="189"/>
      <c r="E1281" s="189"/>
      <c r="F1281" s="189"/>
      <c r="G1281" s="189"/>
      <c r="H1281" s="189"/>
    </row>
    <row r="1282" spans="1:8" s="174" customFormat="1" ht="15.9" customHeight="1" x14ac:dyDescent="0.25">
      <c r="A1282" s="189"/>
      <c r="B1282" s="189"/>
      <c r="C1282" s="189"/>
      <c r="D1282" s="189"/>
      <c r="E1282" s="189"/>
      <c r="F1282" s="189"/>
      <c r="G1282" s="189"/>
      <c r="H1282" s="189"/>
    </row>
    <row r="1283" spans="1:8" s="174" customFormat="1" ht="15.9" customHeight="1" x14ac:dyDescent="0.25">
      <c r="A1283" s="189"/>
      <c r="B1283" s="189"/>
      <c r="C1283" s="189"/>
      <c r="D1283" s="189"/>
      <c r="E1283" s="189"/>
      <c r="F1283" s="189"/>
      <c r="G1283" s="189"/>
      <c r="H1283" s="189"/>
    </row>
    <row r="1284" spans="1:8" s="174" customFormat="1" ht="15.9" customHeight="1" x14ac:dyDescent="0.25">
      <c r="A1284" s="189"/>
      <c r="B1284" s="189"/>
      <c r="C1284" s="189"/>
      <c r="D1284" s="189"/>
      <c r="E1284" s="189"/>
      <c r="F1284" s="189"/>
      <c r="G1284" s="189"/>
      <c r="H1284" s="189"/>
    </row>
    <row r="1285" spans="1:8" s="174" customFormat="1" ht="15.9" customHeight="1" x14ac:dyDescent="0.25">
      <c r="A1285" s="189"/>
      <c r="B1285" s="189"/>
      <c r="C1285" s="189"/>
      <c r="D1285" s="189"/>
      <c r="E1285" s="189"/>
      <c r="F1285" s="189"/>
      <c r="G1285" s="189"/>
      <c r="H1285" s="189"/>
    </row>
    <row r="1286" spans="1:8" s="174" customFormat="1" ht="15.9" customHeight="1" x14ac:dyDescent="0.25">
      <c r="A1286" s="189"/>
      <c r="B1286" s="189"/>
      <c r="C1286" s="189"/>
      <c r="D1286" s="189"/>
      <c r="E1286" s="189"/>
      <c r="F1286" s="189"/>
      <c r="G1286" s="189"/>
      <c r="H1286" s="189"/>
    </row>
    <row r="1287" spans="1:8" s="174" customFormat="1" ht="15.9" customHeight="1" x14ac:dyDescent="0.25">
      <c r="A1287" s="189"/>
      <c r="B1287" s="189"/>
      <c r="C1287" s="189"/>
      <c r="D1287" s="189"/>
      <c r="E1287" s="189"/>
      <c r="F1287" s="189"/>
      <c r="G1287" s="189"/>
      <c r="H1287" s="189"/>
    </row>
    <row r="1288" spans="1:8" s="174" customFormat="1" ht="15.9" customHeight="1" x14ac:dyDescent="0.25">
      <c r="A1288" s="189"/>
      <c r="B1288" s="189"/>
      <c r="C1288" s="189"/>
      <c r="D1288" s="189"/>
      <c r="E1288" s="189"/>
      <c r="F1288" s="189"/>
      <c r="G1288" s="189"/>
      <c r="H1288" s="189"/>
    </row>
    <row r="1289" spans="1:8" s="174" customFormat="1" ht="15.9" customHeight="1" x14ac:dyDescent="0.25">
      <c r="A1289" s="189"/>
      <c r="B1289" s="189"/>
      <c r="C1289" s="189"/>
      <c r="D1289" s="189"/>
      <c r="E1289" s="189"/>
      <c r="F1289" s="189"/>
      <c r="G1289" s="189"/>
      <c r="H1289" s="189"/>
    </row>
    <row r="1290" spans="1:8" s="174" customFormat="1" ht="15.9" customHeight="1" x14ac:dyDescent="0.25">
      <c r="A1290" s="189"/>
      <c r="B1290" s="189"/>
      <c r="C1290" s="189"/>
      <c r="D1290" s="189"/>
      <c r="E1290" s="189"/>
      <c r="F1290" s="189"/>
      <c r="G1290" s="189"/>
      <c r="H1290" s="189"/>
    </row>
    <row r="1291" spans="1:8" s="174" customFormat="1" ht="15.9" customHeight="1" x14ac:dyDescent="0.25">
      <c r="A1291" s="189"/>
      <c r="B1291" s="189"/>
      <c r="C1291" s="189"/>
      <c r="D1291" s="189"/>
      <c r="E1291" s="189"/>
      <c r="F1291" s="189"/>
      <c r="G1291" s="189"/>
      <c r="H1291" s="189"/>
    </row>
    <row r="1292" spans="1:8" s="174" customFormat="1" ht="15.9" customHeight="1" x14ac:dyDescent="0.25">
      <c r="A1292" s="189"/>
      <c r="B1292" s="189"/>
      <c r="C1292" s="189"/>
      <c r="D1292" s="189"/>
      <c r="E1292" s="189"/>
      <c r="F1292" s="189"/>
      <c r="G1292" s="189"/>
      <c r="H1292" s="189"/>
    </row>
    <row r="1293" spans="1:8" s="174" customFormat="1" ht="15.9" customHeight="1" x14ac:dyDescent="0.25">
      <c r="A1293" s="189"/>
      <c r="B1293" s="189"/>
      <c r="C1293" s="189"/>
      <c r="D1293" s="189"/>
      <c r="E1293" s="189"/>
      <c r="F1293" s="189"/>
      <c r="G1293" s="189"/>
      <c r="H1293" s="189"/>
    </row>
    <row r="1294" spans="1:8" s="174" customFormat="1" ht="15.9" customHeight="1" x14ac:dyDescent="0.25">
      <c r="A1294" s="189"/>
      <c r="B1294" s="189"/>
      <c r="C1294" s="189"/>
      <c r="D1294" s="189"/>
      <c r="E1294" s="189"/>
      <c r="F1294" s="189"/>
      <c r="G1294" s="189"/>
      <c r="H1294" s="189"/>
    </row>
    <row r="1295" spans="1:8" s="174" customFormat="1" ht="15.9" customHeight="1" x14ac:dyDescent="0.25">
      <c r="A1295" s="189"/>
      <c r="B1295" s="189"/>
      <c r="C1295" s="189"/>
      <c r="D1295" s="189"/>
      <c r="E1295" s="189"/>
      <c r="F1295" s="189"/>
      <c r="G1295" s="189"/>
      <c r="H1295" s="189"/>
    </row>
    <row r="1296" spans="1:8" s="174" customFormat="1" ht="15.9" customHeight="1" x14ac:dyDescent="0.25">
      <c r="A1296" s="189"/>
      <c r="B1296" s="189"/>
      <c r="C1296" s="189"/>
      <c r="D1296" s="189"/>
      <c r="E1296" s="189"/>
      <c r="F1296" s="189"/>
      <c r="G1296" s="189"/>
      <c r="H1296" s="189"/>
    </row>
    <row r="1297" spans="1:8" s="174" customFormat="1" ht="15.9" customHeight="1" x14ac:dyDescent="0.25">
      <c r="A1297" s="189"/>
      <c r="B1297" s="189"/>
      <c r="C1297" s="189"/>
      <c r="D1297" s="189"/>
      <c r="E1297" s="189"/>
      <c r="F1297" s="189"/>
      <c r="G1297" s="189"/>
      <c r="H1297" s="189"/>
    </row>
    <row r="1298" spans="1:8" s="174" customFormat="1" ht="15.9" customHeight="1" x14ac:dyDescent="0.25">
      <c r="A1298" s="189"/>
      <c r="B1298" s="189"/>
      <c r="C1298" s="189"/>
      <c r="D1298" s="189"/>
      <c r="E1298" s="189"/>
      <c r="F1298" s="189"/>
      <c r="G1298" s="189"/>
      <c r="H1298" s="189"/>
    </row>
    <row r="1299" spans="1:8" s="174" customFormat="1" ht="15.9" customHeight="1" x14ac:dyDescent="0.25">
      <c r="A1299" s="189"/>
      <c r="B1299" s="189"/>
      <c r="C1299" s="189"/>
      <c r="D1299" s="189"/>
      <c r="E1299" s="189"/>
      <c r="F1299" s="189"/>
      <c r="G1299" s="189"/>
      <c r="H1299" s="189"/>
    </row>
    <row r="1300" spans="1:8" s="174" customFormat="1" ht="15.9" customHeight="1" x14ac:dyDescent="0.25">
      <c r="A1300" s="189"/>
      <c r="B1300" s="189"/>
      <c r="C1300" s="189"/>
      <c r="D1300" s="189"/>
      <c r="E1300" s="189"/>
      <c r="F1300" s="189"/>
      <c r="G1300" s="189"/>
      <c r="H1300" s="189"/>
    </row>
    <row r="1301" spans="1:8" s="174" customFormat="1" ht="15.9" customHeight="1" x14ac:dyDescent="0.25">
      <c r="A1301" s="189"/>
      <c r="B1301" s="189"/>
      <c r="C1301" s="189"/>
      <c r="D1301" s="189"/>
      <c r="E1301" s="189"/>
      <c r="F1301" s="189"/>
      <c r="G1301" s="189"/>
      <c r="H1301" s="189"/>
    </row>
    <row r="1302" spans="1:8" s="174" customFormat="1" ht="15.9" customHeight="1" x14ac:dyDescent="0.25">
      <c r="A1302" s="189"/>
      <c r="B1302" s="189"/>
      <c r="C1302" s="189"/>
      <c r="D1302" s="189"/>
      <c r="E1302" s="189"/>
      <c r="F1302" s="189"/>
      <c r="G1302" s="189"/>
      <c r="H1302" s="189"/>
    </row>
    <row r="1303" spans="1:8" s="174" customFormat="1" ht="15.9" customHeight="1" x14ac:dyDescent="0.25">
      <c r="A1303" s="189"/>
      <c r="B1303" s="189"/>
      <c r="C1303" s="189"/>
      <c r="D1303" s="189"/>
      <c r="E1303" s="189"/>
      <c r="F1303" s="189"/>
      <c r="G1303" s="189"/>
      <c r="H1303" s="189"/>
    </row>
    <row r="1304" spans="1:8" s="174" customFormat="1" ht="15.9" customHeight="1" x14ac:dyDescent="0.25">
      <c r="A1304" s="189"/>
      <c r="B1304" s="189"/>
      <c r="C1304" s="189"/>
      <c r="D1304" s="189"/>
      <c r="E1304" s="189"/>
      <c r="F1304" s="189"/>
      <c r="G1304" s="189"/>
      <c r="H1304" s="189"/>
    </row>
    <row r="1305" spans="1:8" s="174" customFormat="1" ht="15.9" customHeight="1" x14ac:dyDescent="0.25">
      <c r="A1305" s="189"/>
      <c r="B1305" s="189"/>
      <c r="C1305" s="189"/>
      <c r="D1305" s="189"/>
      <c r="E1305" s="189"/>
      <c r="F1305" s="189"/>
      <c r="G1305" s="189"/>
      <c r="H1305" s="189"/>
    </row>
    <row r="1306" spans="1:8" s="174" customFormat="1" ht="15.9" customHeight="1" x14ac:dyDescent="0.25">
      <c r="A1306" s="189"/>
      <c r="B1306" s="189"/>
      <c r="C1306" s="189"/>
      <c r="D1306" s="189"/>
      <c r="E1306" s="189"/>
      <c r="F1306" s="189"/>
      <c r="G1306" s="189"/>
      <c r="H1306" s="189"/>
    </row>
    <row r="1307" spans="1:8" s="174" customFormat="1" ht="15.9" customHeight="1" x14ac:dyDescent="0.25">
      <c r="A1307" s="189"/>
      <c r="B1307" s="189"/>
      <c r="C1307" s="189"/>
      <c r="D1307" s="189"/>
      <c r="E1307" s="189"/>
      <c r="F1307" s="189"/>
      <c r="G1307" s="189"/>
      <c r="H1307" s="189"/>
    </row>
    <row r="1308" spans="1:8" s="174" customFormat="1" ht="15.9" customHeight="1" x14ac:dyDescent="0.25">
      <c r="A1308" s="189"/>
      <c r="B1308" s="189"/>
      <c r="C1308" s="189"/>
      <c r="D1308" s="189"/>
      <c r="E1308" s="189"/>
      <c r="F1308" s="189"/>
      <c r="G1308" s="189"/>
      <c r="H1308" s="189"/>
    </row>
    <row r="1309" spans="1:8" s="174" customFormat="1" ht="15.9" customHeight="1" x14ac:dyDescent="0.25">
      <c r="A1309" s="189"/>
      <c r="B1309" s="189"/>
      <c r="C1309" s="189"/>
      <c r="D1309" s="189"/>
      <c r="E1309" s="189"/>
      <c r="F1309" s="189"/>
      <c r="G1309" s="189"/>
      <c r="H1309" s="189"/>
    </row>
    <row r="1310" spans="1:8" s="174" customFormat="1" ht="15.9" customHeight="1" x14ac:dyDescent="0.25">
      <c r="A1310" s="189"/>
      <c r="B1310" s="189"/>
      <c r="C1310" s="189"/>
      <c r="D1310" s="189"/>
      <c r="E1310" s="189"/>
      <c r="F1310" s="189"/>
      <c r="G1310" s="189"/>
      <c r="H1310" s="189"/>
    </row>
    <row r="1311" spans="1:8" s="174" customFormat="1" ht="15.9" customHeight="1" x14ac:dyDescent="0.25">
      <c r="A1311" s="189"/>
      <c r="B1311" s="189"/>
      <c r="C1311" s="189"/>
      <c r="D1311" s="189"/>
      <c r="E1311" s="189"/>
      <c r="F1311" s="189"/>
      <c r="G1311" s="189"/>
      <c r="H1311" s="189"/>
    </row>
    <row r="1312" spans="1:8" s="174" customFormat="1" ht="15.9" customHeight="1" x14ac:dyDescent="0.25">
      <c r="A1312" s="189"/>
      <c r="B1312" s="189"/>
      <c r="C1312" s="189"/>
      <c r="D1312" s="189"/>
      <c r="E1312" s="189"/>
      <c r="F1312" s="189"/>
      <c r="G1312" s="189"/>
      <c r="H1312" s="189"/>
    </row>
    <row r="1313" spans="1:8" s="174" customFormat="1" ht="15.9" customHeight="1" x14ac:dyDescent="0.25">
      <c r="A1313" s="189"/>
      <c r="B1313" s="189"/>
      <c r="C1313" s="189"/>
      <c r="D1313" s="189"/>
      <c r="E1313" s="189"/>
      <c r="F1313" s="189"/>
      <c r="G1313" s="189"/>
      <c r="H1313" s="189"/>
    </row>
    <row r="1314" spans="1:8" s="174" customFormat="1" ht="15.9" customHeight="1" x14ac:dyDescent="0.25">
      <c r="A1314" s="189"/>
      <c r="B1314" s="189"/>
      <c r="C1314" s="189"/>
      <c r="D1314" s="189"/>
      <c r="E1314" s="189"/>
      <c r="F1314" s="189"/>
      <c r="G1314" s="189"/>
      <c r="H1314" s="189"/>
    </row>
    <row r="1315" spans="1:8" s="174" customFormat="1" ht="15.9" customHeight="1" x14ac:dyDescent="0.25">
      <c r="A1315" s="189"/>
      <c r="B1315" s="189"/>
      <c r="C1315" s="189"/>
      <c r="D1315" s="189"/>
      <c r="E1315" s="189"/>
      <c r="F1315" s="189"/>
      <c r="G1315" s="189"/>
      <c r="H1315" s="189"/>
    </row>
    <row r="1316" spans="1:8" s="174" customFormat="1" ht="15.9" customHeight="1" x14ac:dyDescent="0.25">
      <c r="A1316" s="189"/>
      <c r="B1316" s="189"/>
      <c r="C1316" s="189"/>
      <c r="D1316" s="189"/>
      <c r="E1316" s="189"/>
      <c r="F1316" s="189"/>
      <c r="G1316" s="189"/>
      <c r="H1316" s="189"/>
    </row>
    <row r="1317" spans="1:8" s="174" customFormat="1" ht="15.9" customHeight="1" x14ac:dyDescent="0.25">
      <c r="A1317" s="189"/>
      <c r="B1317" s="189"/>
      <c r="C1317" s="189"/>
      <c r="D1317" s="189"/>
      <c r="E1317" s="189"/>
      <c r="F1317" s="189"/>
      <c r="G1317" s="189"/>
      <c r="H1317" s="189"/>
    </row>
    <row r="1318" spans="1:8" s="174" customFormat="1" ht="15.9" customHeight="1" x14ac:dyDescent="0.25">
      <c r="A1318" s="189"/>
      <c r="B1318" s="189"/>
      <c r="C1318" s="189"/>
      <c r="D1318" s="189"/>
      <c r="E1318" s="189"/>
      <c r="F1318" s="189"/>
      <c r="G1318" s="189"/>
      <c r="H1318" s="189"/>
    </row>
    <row r="1319" spans="1:8" s="174" customFormat="1" ht="15.9" customHeight="1" x14ac:dyDescent="0.25">
      <c r="A1319" s="189"/>
      <c r="B1319" s="189"/>
      <c r="C1319" s="189"/>
      <c r="D1319" s="189"/>
      <c r="E1319" s="189"/>
      <c r="F1319" s="189"/>
      <c r="G1319" s="189"/>
      <c r="H1319" s="189"/>
    </row>
    <row r="1320" spans="1:8" s="174" customFormat="1" ht="15.9" customHeight="1" x14ac:dyDescent="0.25">
      <c r="A1320" s="189"/>
      <c r="B1320" s="189"/>
      <c r="C1320" s="189"/>
      <c r="D1320" s="189"/>
      <c r="E1320" s="189"/>
      <c r="F1320" s="189"/>
      <c r="G1320" s="189"/>
      <c r="H1320" s="189"/>
    </row>
    <row r="1321" spans="1:8" s="174" customFormat="1" ht="15.9" customHeight="1" x14ac:dyDescent="0.25">
      <c r="A1321" s="189"/>
      <c r="B1321" s="189"/>
      <c r="C1321" s="189"/>
      <c r="D1321" s="189"/>
      <c r="E1321" s="189"/>
      <c r="F1321" s="189"/>
      <c r="G1321" s="189"/>
      <c r="H1321" s="189"/>
    </row>
    <row r="1322" spans="1:8" s="174" customFormat="1" ht="15.9" customHeight="1" x14ac:dyDescent="0.25">
      <c r="A1322" s="189"/>
      <c r="B1322" s="189"/>
      <c r="C1322" s="189"/>
      <c r="D1322" s="189"/>
      <c r="E1322" s="189"/>
      <c r="F1322" s="189"/>
      <c r="G1322" s="189"/>
      <c r="H1322" s="189"/>
    </row>
    <row r="1323" spans="1:8" s="174" customFormat="1" ht="15.9" customHeight="1" x14ac:dyDescent="0.25">
      <c r="A1323" s="189"/>
      <c r="B1323" s="189"/>
      <c r="C1323" s="189"/>
      <c r="D1323" s="189"/>
      <c r="E1323" s="189"/>
      <c r="F1323" s="189"/>
      <c r="G1323" s="189"/>
      <c r="H1323" s="189"/>
    </row>
    <row r="1324" spans="1:8" s="174" customFormat="1" ht="15.9" customHeight="1" x14ac:dyDescent="0.25">
      <c r="A1324" s="189"/>
      <c r="B1324" s="189"/>
      <c r="C1324" s="189"/>
      <c r="D1324" s="189"/>
      <c r="E1324" s="189"/>
      <c r="F1324" s="189"/>
      <c r="G1324" s="189"/>
      <c r="H1324" s="189"/>
    </row>
    <row r="1325" spans="1:8" s="174" customFormat="1" ht="15.9" customHeight="1" x14ac:dyDescent="0.25">
      <c r="A1325" s="189"/>
      <c r="B1325" s="189"/>
      <c r="C1325" s="189"/>
      <c r="D1325" s="189"/>
      <c r="E1325" s="189"/>
      <c r="F1325" s="189"/>
      <c r="G1325" s="189"/>
      <c r="H1325" s="189"/>
    </row>
    <row r="1326" spans="1:8" s="174" customFormat="1" ht="15.9" customHeight="1" x14ac:dyDescent="0.25">
      <c r="A1326" s="189"/>
      <c r="B1326" s="189"/>
      <c r="C1326" s="189"/>
      <c r="D1326" s="189"/>
      <c r="E1326" s="189"/>
      <c r="F1326" s="189"/>
      <c r="G1326" s="189"/>
      <c r="H1326" s="189"/>
    </row>
    <row r="1327" spans="1:8" s="174" customFormat="1" ht="15.9" customHeight="1" x14ac:dyDescent="0.25">
      <c r="A1327" s="189"/>
      <c r="B1327" s="189"/>
      <c r="C1327" s="189"/>
      <c r="D1327" s="189"/>
      <c r="E1327" s="189"/>
      <c r="F1327" s="189"/>
      <c r="G1327" s="189"/>
      <c r="H1327" s="189"/>
    </row>
    <row r="1328" spans="1:8" s="174" customFormat="1" ht="15.9" customHeight="1" x14ac:dyDescent="0.25">
      <c r="A1328" s="189"/>
      <c r="B1328" s="189"/>
      <c r="C1328" s="189"/>
      <c r="D1328" s="189"/>
      <c r="E1328" s="189"/>
      <c r="F1328" s="189"/>
      <c r="G1328" s="189"/>
      <c r="H1328" s="189"/>
    </row>
    <row r="1329" spans="1:8" s="174" customFormat="1" ht="15.9" customHeight="1" x14ac:dyDescent="0.25">
      <c r="A1329" s="189"/>
      <c r="B1329" s="189"/>
      <c r="C1329" s="189"/>
      <c r="D1329" s="189"/>
      <c r="E1329" s="189"/>
      <c r="F1329" s="189"/>
      <c r="G1329" s="189"/>
      <c r="H1329" s="189"/>
    </row>
    <row r="1330" spans="1:8" s="174" customFormat="1" ht="15.9" customHeight="1" x14ac:dyDescent="0.25">
      <c r="A1330" s="189"/>
      <c r="B1330" s="189"/>
      <c r="C1330" s="189"/>
      <c r="D1330" s="189"/>
      <c r="E1330" s="189"/>
      <c r="F1330" s="189"/>
      <c r="G1330" s="189"/>
      <c r="H1330" s="189"/>
    </row>
    <row r="1331" spans="1:8" s="174" customFormat="1" ht="15.9" customHeight="1" x14ac:dyDescent="0.25">
      <c r="A1331" s="189"/>
      <c r="B1331" s="189"/>
      <c r="C1331" s="189"/>
      <c r="D1331" s="189"/>
      <c r="E1331" s="189"/>
      <c r="F1331" s="189"/>
      <c r="G1331" s="189"/>
      <c r="H1331" s="189"/>
    </row>
    <row r="1332" spans="1:8" s="174" customFormat="1" ht="15.9" customHeight="1" x14ac:dyDescent="0.25">
      <c r="A1332" s="189"/>
      <c r="B1332" s="189"/>
      <c r="C1332" s="189"/>
      <c r="D1332" s="189"/>
      <c r="E1332" s="189"/>
      <c r="F1332" s="189"/>
      <c r="G1332" s="189"/>
      <c r="H1332" s="189"/>
    </row>
    <row r="1333" spans="1:8" s="174" customFormat="1" ht="15.9" customHeight="1" x14ac:dyDescent="0.25">
      <c r="A1333" s="189"/>
      <c r="B1333" s="189"/>
      <c r="C1333" s="189"/>
      <c r="D1333" s="189"/>
      <c r="E1333" s="189"/>
      <c r="F1333" s="189"/>
      <c r="G1333" s="189"/>
      <c r="H1333" s="189"/>
    </row>
    <row r="1334" spans="1:8" s="174" customFormat="1" ht="15.9" customHeight="1" x14ac:dyDescent="0.25">
      <c r="A1334" s="189"/>
      <c r="B1334" s="189"/>
      <c r="C1334" s="189"/>
      <c r="D1334" s="189"/>
      <c r="E1334" s="189"/>
      <c r="F1334" s="189"/>
      <c r="G1334" s="189"/>
      <c r="H1334" s="189"/>
    </row>
    <row r="1335" spans="1:8" s="174" customFormat="1" ht="15.9" customHeight="1" x14ac:dyDescent="0.25">
      <c r="A1335" s="189"/>
      <c r="B1335" s="189"/>
      <c r="C1335" s="189"/>
      <c r="D1335" s="189"/>
      <c r="E1335" s="189"/>
      <c r="F1335" s="189"/>
      <c r="G1335" s="189"/>
      <c r="H1335" s="189"/>
    </row>
    <row r="1336" spans="1:8" s="174" customFormat="1" ht="15.9" customHeight="1" x14ac:dyDescent="0.25">
      <c r="A1336" s="189"/>
      <c r="B1336" s="189"/>
      <c r="C1336" s="189"/>
      <c r="D1336" s="189"/>
      <c r="E1336" s="189"/>
      <c r="F1336" s="189"/>
      <c r="G1336" s="189"/>
      <c r="H1336" s="189"/>
    </row>
    <row r="1337" spans="1:8" s="174" customFormat="1" ht="15.9" customHeight="1" x14ac:dyDescent="0.25">
      <c r="A1337" s="189"/>
      <c r="B1337" s="189"/>
      <c r="C1337" s="189"/>
      <c r="D1337" s="189"/>
      <c r="E1337" s="189"/>
      <c r="F1337" s="189"/>
      <c r="G1337" s="189"/>
      <c r="H1337" s="189"/>
    </row>
    <row r="1338" spans="1:8" s="174" customFormat="1" ht="15.9" customHeight="1" x14ac:dyDescent="0.25">
      <c r="A1338" s="189"/>
      <c r="B1338" s="189"/>
      <c r="C1338" s="189"/>
      <c r="D1338" s="189"/>
      <c r="E1338" s="189"/>
      <c r="F1338" s="189"/>
      <c r="G1338" s="189"/>
      <c r="H1338" s="189"/>
    </row>
    <row r="1339" spans="1:8" s="174" customFormat="1" ht="15.9" customHeight="1" x14ac:dyDescent="0.25">
      <c r="A1339" s="189"/>
      <c r="B1339" s="189"/>
      <c r="C1339" s="189"/>
      <c r="D1339" s="189"/>
      <c r="E1339" s="189"/>
      <c r="F1339" s="189"/>
      <c r="G1339" s="189"/>
      <c r="H1339" s="189"/>
    </row>
    <row r="1340" spans="1:8" s="174" customFormat="1" ht="15.9" customHeight="1" x14ac:dyDescent="0.25">
      <c r="A1340" s="189"/>
      <c r="B1340" s="189"/>
      <c r="C1340" s="189"/>
      <c r="D1340" s="189"/>
      <c r="E1340" s="189"/>
      <c r="F1340" s="189"/>
      <c r="G1340" s="189"/>
      <c r="H1340" s="189"/>
    </row>
    <row r="1341" spans="1:8" s="174" customFormat="1" ht="15.9" customHeight="1" x14ac:dyDescent="0.25">
      <c r="A1341" s="189"/>
      <c r="B1341" s="189"/>
      <c r="C1341" s="189"/>
      <c r="D1341" s="189"/>
      <c r="E1341" s="189"/>
      <c r="F1341" s="189"/>
      <c r="G1341" s="189"/>
      <c r="H1341" s="189"/>
    </row>
    <row r="1342" spans="1:8" s="174" customFormat="1" ht="15.9" customHeight="1" x14ac:dyDescent="0.25">
      <c r="A1342" s="189"/>
      <c r="B1342" s="189"/>
      <c r="C1342" s="189"/>
      <c r="D1342" s="189"/>
      <c r="E1342" s="189"/>
      <c r="F1342" s="189"/>
      <c r="G1342" s="189"/>
      <c r="H1342" s="189"/>
    </row>
    <row r="1343" spans="1:8" s="174" customFormat="1" ht="15.9" customHeight="1" x14ac:dyDescent="0.25">
      <c r="A1343" s="189"/>
      <c r="B1343" s="189"/>
      <c r="C1343" s="189"/>
      <c r="D1343" s="189"/>
      <c r="E1343" s="189"/>
      <c r="F1343" s="189"/>
      <c r="G1343" s="189"/>
      <c r="H1343" s="189"/>
    </row>
    <row r="1344" spans="1:8" s="174" customFormat="1" ht="15.9" customHeight="1" x14ac:dyDescent="0.25">
      <c r="A1344" s="189"/>
      <c r="B1344" s="189"/>
      <c r="C1344" s="189"/>
      <c r="D1344" s="189"/>
      <c r="E1344" s="189"/>
      <c r="F1344" s="189"/>
      <c r="G1344" s="189"/>
      <c r="H1344" s="189"/>
    </row>
    <row r="1345" spans="1:8" s="174" customFormat="1" ht="15.9" customHeight="1" x14ac:dyDescent="0.25">
      <c r="A1345" s="189"/>
      <c r="B1345" s="189"/>
      <c r="C1345" s="189"/>
      <c r="D1345" s="189"/>
      <c r="E1345" s="189"/>
      <c r="F1345" s="189"/>
      <c r="G1345" s="189"/>
      <c r="H1345" s="189"/>
    </row>
    <row r="1346" spans="1:8" s="174" customFormat="1" ht="15.9" customHeight="1" x14ac:dyDescent="0.25">
      <c r="A1346" s="189"/>
      <c r="B1346" s="189"/>
      <c r="C1346" s="189"/>
      <c r="D1346" s="189"/>
      <c r="E1346" s="189"/>
      <c r="F1346" s="189"/>
      <c r="G1346" s="189"/>
      <c r="H1346" s="189"/>
    </row>
    <row r="1347" spans="1:8" s="174" customFormat="1" ht="15.9" customHeight="1" x14ac:dyDescent="0.25">
      <c r="A1347" s="189"/>
      <c r="B1347" s="189"/>
      <c r="C1347" s="189"/>
      <c r="D1347" s="189"/>
      <c r="E1347" s="189"/>
      <c r="F1347" s="189"/>
      <c r="G1347" s="189"/>
      <c r="H1347" s="189"/>
    </row>
    <row r="1348" spans="1:8" s="174" customFormat="1" ht="15.9" customHeight="1" x14ac:dyDescent="0.25">
      <c r="A1348" s="189"/>
      <c r="B1348" s="189"/>
      <c r="C1348" s="189"/>
      <c r="D1348" s="189"/>
      <c r="E1348" s="189"/>
      <c r="F1348" s="189"/>
      <c r="G1348" s="189"/>
      <c r="H1348" s="189"/>
    </row>
    <row r="1349" spans="1:8" s="174" customFormat="1" ht="15.9" customHeight="1" x14ac:dyDescent="0.25">
      <c r="A1349" s="189"/>
      <c r="B1349" s="189"/>
      <c r="C1349" s="189"/>
      <c r="D1349" s="189"/>
      <c r="E1349" s="189"/>
      <c r="F1349" s="189"/>
      <c r="G1349" s="189"/>
      <c r="H1349" s="189"/>
    </row>
    <row r="1350" spans="1:8" s="174" customFormat="1" ht="15.9" customHeight="1" x14ac:dyDescent="0.25">
      <c r="A1350" s="189"/>
      <c r="B1350" s="189"/>
      <c r="C1350" s="189"/>
      <c r="D1350" s="189"/>
      <c r="E1350" s="189"/>
      <c r="F1350" s="189"/>
      <c r="G1350" s="189"/>
      <c r="H1350" s="189"/>
    </row>
    <row r="1351" spans="1:8" s="174" customFormat="1" ht="15.9" customHeight="1" x14ac:dyDescent="0.25">
      <c r="A1351" s="189"/>
      <c r="B1351" s="189"/>
      <c r="C1351" s="189"/>
      <c r="D1351" s="189"/>
      <c r="E1351" s="189"/>
      <c r="F1351" s="189"/>
      <c r="G1351" s="189"/>
      <c r="H1351" s="189"/>
    </row>
    <row r="1352" spans="1:8" s="174" customFormat="1" ht="15.9" customHeight="1" x14ac:dyDescent="0.25">
      <c r="A1352" s="189"/>
      <c r="B1352" s="189"/>
      <c r="C1352" s="189"/>
      <c r="D1352" s="189"/>
      <c r="E1352" s="189"/>
      <c r="F1352" s="189"/>
      <c r="G1352" s="189"/>
      <c r="H1352" s="189"/>
    </row>
    <row r="1353" spans="1:8" s="174" customFormat="1" ht="15.9" customHeight="1" x14ac:dyDescent="0.25">
      <c r="A1353" s="189"/>
      <c r="B1353" s="189"/>
      <c r="C1353" s="189"/>
      <c r="D1353" s="189"/>
      <c r="E1353" s="189"/>
      <c r="F1353" s="189"/>
      <c r="G1353" s="189"/>
      <c r="H1353" s="189"/>
    </row>
    <row r="1354" spans="1:8" s="174" customFormat="1" ht="15.9" customHeight="1" x14ac:dyDescent="0.25">
      <c r="A1354" s="189"/>
      <c r="B1354" s="189"/>
      <c r="C1354" s="189"/>
      <c r="D1354" s="189"/>
      <c r="E1354" s="189"/>
      <c r="F1354" s="189"/>
      <c r="G1354" s="189"/>
      <c r="H1354" s="189"/>
    </row>
    <row r="1355" spans="1:8" s="174" customFormat="1" ht="15.9" customHeight="1" x14ac:dyDescent="0.25">
      <c r="A1355" s="189"/>
      <c r="B1355" s="189"/>
      <c r="C1355" s="189"/>
      <c r="D1355" s="189"/>
      <c r="E1355" s="189"/>
      <c r="F1355" s="189"/>
      <c r="G1355" s="189"/>
      <c r="H1355" s="189"/>
    </row>
    <row r="1356" spans="1:8" s="174" customFormat="1" ht="15.9" customHeight="1" x14ac:dyDescent="0.25">
      <c r="A1356" s="189"/>
      <c r="B1356" s="189"/>
      <c r="C1356" s="189"/>
      <c r="D1356" s="189"/>
      <c r="E1356" s="189"/>
      <c r="F1356" s="189"/>
      <c r="G1356" s="189"/>
      <c r="H1356" s="189"/>
    </row>
    <row r="1357" spans="1:8" s="174" customFormat="1" ht="15.9" customHeight="1" x14ac:dyDescent="0.25">
      <c r="A1357" s="189"/>
      <c r="B1357" s="189"/>
      <c r="C1357" s="189"/>
      <c r="D1357" s="189"/>
      <c r="E1357" s="189"/>
      <c r="F1357" s="189"/>
      <c r="G1357" s="189"/>
      <c r="H1357" s="189"/>
    </row>
    <row r="1358" spans="1:8" s="174" customFormat="1" ht="15.9" customHeight="1" x14ac:dyDescent="0.25">
      <c r="A1358" s="189"/>
      <c r="B1358" s="189"/>
      <c r="C1358" s="189"/>
      <c r="D1358" s="189"/>
      <c r="E1358" s="189"/>
      <c r="F1358" s="189"/>
      <c r="G1358" s="189"/>
      <c r="H1358" s="189"/>
    </row>
    <row r="1359" spans="1:8" s="174" customFormat="1" ht="15.9" customHeight="1" x14ac:dyDescent="0.25">
      <c r="A1359" s="189"/>
      <c r="B1359" s="189"/>
      <c r="C1359" s="189"/>
      <c r="D1359" s="189"/>
      <c r="E1359" s="189"/>
      <c r="F1359" s="189"/>
      <c r="G1359" s="189"/>
      <c r="H1359" s="189"/>
    </row>
    <row r="1360" spans="1:8" s="174" customFormat="1" ht="15.9" customHeight="1" x14ac:dyDescent="0.25">
      <c r="A1360" s="189"/>
      <c r="B1360" s="189"/>
      <c r="C1360" s="189"/>
      <c r="D1360" s="189"/>
      <c r="E1360" s="189"/>
      <c r="F1360" s="189"/>
      <c r="G1360" s="189"/>
      <c r="H1360" s="189"/>
    </row>
    <row r="1361" spans="1:8" s="174" customFormat="1" ht="15.9" customHeight="1" x14ac:dyDescent="0.25">
      <c r="A1361" s="189"/>
      <c r="B1361" s="189"/>
      <c r="C1361" s="189"/>
      <c r="D1361" s="189"/>
      <c r="E1361" s="189"/>
      <c r="F1361" s="189"/>
      <c r="G1361" s="189"/>
      <c r="H1361" s="189"/>
    </row>
    <row r="1362" spans="1:8" s="174" customFormat="1" ht="15.9" customHeight="1" x14ac:dyDescent="0.25">
      <c r="A1362" s="189"/>
      <c r="B1362" s="189"/>
      <c r="C1362" s="189"/>
      <c r="D1362" s="189"/>
      <c r="E1362" s="189"/>
      <c r="F1362" s="189"/>
      <c r="G1362" s="189"/>
      <c r="H1362" s="189"/>
    </row>
    <row r="1363" spans="1:8" s="174" customFormat="1" ht="15.9" customHeight="1" x14ac:dyDescent="0.25">
      <c r="A1363" s="189"/>
      <c r="B1363" s="189"/>
      <c r="C1363" s="189"/>
      <c r="D1363" s="189"/>
      <c r="E1363" s="189"/>
      <c r="F1363" s="189"/>
      <c r="G1363" s="189"/>
      <c r="H1363" s="189"/>
    </row>
    <row r="1364" spans="1:8" s="174" customFormat="1" ht="15.9" customHeight="1" x14ac:dyDescent="0.25">
      <c r="A1364" s="189"/>
      <c r="B1364" s="189"/>
      <c r="C1364" s="189"/>
      <c r="D1364" s="189"/>
      <c r="E1364" s="189"/>
      <c r="F1364" s="189"/>
      <c r="G1364" s="189"/>
      <c r="H1364" s="189"/>
    </row>
    <row r="1365" spans="1:8" s="174" customFormat="1" ht="15.9" customHeight="1" x14ac:dyDescent="0.25">
      <c r="A1365" s="189"/>
      <c r="B1365" s="189"/>
      <c r="C1365" s="189"/>
      <c r="D1365" s="189"/>
      <c r="E1365" s="189"/>
      <c r="F1365" s="189"/>
      <c r="G1365" s="189"/>
      <c r="H1365" s="189"/>
    </row>
    <row r="1366" spans="1:8" s="174" customFormat="1" ht="15.9" customHeight="1" x14ac:dyDescent="0.25">
      <c r="A1366" s="189"/>
      <c r="B1366" s="189"/>
      <c r="C1366" s="189"/>
      <c r="D1366" s="189"/>
      <c r="E1366" s="189"/>
      <c r="F1366" s="189"/>
      <c r="G1366" s="189"/>
      <c r="H1366" s="189"/>
    </row>
    <row r="1367" spans="1:8" s="174" customFormat="1" ht="15.9" customHeight="1" x14ac:dyDescent="0.25">
      <c r="A1367" s="189"/>
      <c r="B1367" s="189"/>
      <c r="C1367" s="189"/>
      <c r="D1367" s="189"/>
      <c r="E1367" s="189"/>
      <c r="F1367" s="189"/>
      <c r="G1367" s="189"/>
      <c r="H1367" s="189"/>
    </row>
    <row r="1368" spans="1:8" s="174" customFormat="1" ht="15.9" customHeight="1" x14ac:dyDescent="0.25">
      <c r="A1368" s="189"/>
      <c r="B1368" s="189"/>
      <c r="C1368" s="189"/>
      <c r="D1368" s="189"/>
      <c r="E1368" s="189"/>
      <c r="F1368" s="189"/>
      <c r="G1368" s="189"/>
      <c r="H1368" s="189"/>
    </row>
    <row r="1369" spans="1:8" s="174" customFormat="1" ht="15.9" customHeight="1" x14ac:dyDescent="0.25">
      <c r="A1369" s="189"/>
      <c r="B1369" s="189"/>
      <c r="C1369" s="189"/>
      <c r="D1369" s="189"/>
      <c r="E1369" s="189"/>
      <c r="F1369" s="189"/>
      <c r="G1369" s="189"/>
      <c r="H1369" s="189"/>
    </row>
    <row r="1370" spans="1:8" s="174" customFormat="1" ht="15.9" customHeight="1" x14ac:dyDescent="0.25">
      <c r="A1370" s="189"/>
      <c r="B1370" s="189"/>
      <c r="C1370" s="189"/>
      <c r="D1370" s="189"/>
      <c r="E1370" s="189"/>
      <c r="F1370" s="189"/>
      <c r="G1370" s="189"/>
      <c r="H1370" s="189"/>
    </row>
    <row r="1371" spans="1:8" s="174" customFormat="1" ht="15.9" customHeight="1" x14ac:dyDescent="0.25">
      <c r="A1371" s="189"/>
      <c r="B1371" s="189"/>
      <c r="C1371" s="189"/>
      <c r="D1371" s="189"/>
      <c r="E1371" s="189"/>
      <c r="F1371" s="189"/>
      <c r="G1371" s="189"/>
      <c r="H1371" s="189"/>
    </row>
    <row r="1372" spans="1:8" s="174" customFormat="1" ht="15.9" customHeight="1" x14ac:dyDescent="0.25">
      <c r="A1372" s="189"/>
      <c r="B1372" s="189"/>
      <c r="C1372" s="189"/>
      <c r="D1372" s="189"/>
      <c r="E1372" s="189"/>
      <c r="F1372" s="189"/>
      <c r="G1372" s="189"/>
      <c r="H1372" s="189"/>
    </row>
    <row r="1373" spans="1:8" s="174" customFormat="1" ht="15.9" customHeight="1" x14ac:dyDescent="0.25">
      <c r="A1373" s="189"/>
      <c r="B1373" s="189"/>
      <c r="C1373" s="189"/>
      <c r="D1373" s="189"/>
      <c r="E1373" s="189"/>
      <c r="F1373" s="189"/>
      <c r="G1373" s="189"/>
      <c r="H1373" s="189"/>
    </row>
    <row r="1374" spans="1:8" s="174" customFormat="1" ht="15.9" customHeight="1" x14ac:dyDescent="0.25">
      <c r="A1374" s="189"/>
      <c r="B1374" s="189"/>
      <c r="C1374" s="189"/>
      <c r="D1374" s="189"/>
      <c r="E1374" s="189"/>
      <c r="F1374" s="189"/>
      <c r="G1374" s="189"/>
      <c r="H1374" s="189"/>
    </row>
    <row r="1375" spans="1:8" s="174" customFormat="1" ht="15.9" customHeight="1" x14ac:dyDescent="0.25">
      <c r="A1375" s="189"/>
      <c r="B1375" s="189"/>
      <c r="C1375" s="189"/>
      <c r="D1375" s="189"/>
      <c r="E1375" s="189"/>
      <c r="F1375" s="189"/>
      <c r="G1375" s="189"/>
      <c r="H1375" s="189"/>
    </row>
    <row r="1376" spans="1:8" s="174" customFormat="1" ht="15.9" customHeight="1" x14ac:dyDescent="0.25">
      <c r="A1376" s="189"/>
      <c r="B1376" s="189"/>
      <c r="C1376" s="189"/>
      <c r="D1376" s="189"/>
      <c r="E1376" s="189"/>
      <c r="F1376" s="189"/>
      <c r="G1376" s="189"/>
      <c r="H1376" s="189"/>
    </row>
    <row r="1377" spans="1:8" s="174" customFormat="1" ht="15.9" customHeight="1" x14ac:dyDescent="0.25">
      <c r="A1377" s="189"/>
      <c r="B1377" s="189"/>
      <c r="C1377" s="189"/>
      <c r="D1377" s="189"/>
      <c r="E1377" s="189"/>
      <c r="F1377" s="189"/>
      <c r="G1377" s="189"/>
      <c r="H1377" s="189"/>
    </row>
    <row r="1378" spans="1:8" s="174" customFormat="1" ht="15.9" customHeight="1" x14ac:dyDescent="0.25">
      <c r="A1378" s="189"/>
      <c r="B1378" s="189"/>
      <c r="C1378" s="189"/>
      <c r="D1378" s="189"/>
      <c r="E1378" s="189"/>
      <c r="F1378" s="189"/>
      <c r="G1378" s="189"/>
      <c r="H1378" s="189"/>
    </row>
    <row r="1379" spans="1:8" s="174" customFormat="1" ht="15.9" customHeight="1" x14ac:dyDescent="0.25">
      <c r="A1379" s="189"/>
      <c r="B1379" s="189"/>
      <c r="C1379" s="189"/>
      <c r="D1379" s="189"/>
      <c r="E1379" s="189"/>
      <c r="F1379" s="189"/>
      <c r="G1379" s="189"/>
      <c r="H1379" s="189"/>
    </row>
    <row r="1380" spans="1:8" s="174" customFormat="1" ht="15.9" customHeight="1" x14ac:dyDescent="0.25">
      <c r="A1380" s="189"/>
      <c r="B1380" s="189"/>
      <c r="C1380" s="189"/>
      <c r="D1380" s="189"/>
      <c r="E1380" s="189"/>
      <c r="F1380" s="189"/>
      <c r="G1380" s="189"/>
      <c r="H1380" s="189"/>
    </row>
    <row r="1381" spans="1:8" s="174" customFormat="1" ht="15.9" customHeight="1" x14ac:dyDescent="0.25">
      <c r="A1381" s="189"/>
      <c r="B1381" s="189"/>
      <c r="C1381" s="189"/>
      <c r="D1381" s="189"/>
      <c r="E1381" s="189"/>
      <c r="F1381" s="189"/>
      <c r="G1381" s="189"/>
      <c r="H1381" s="189"/>
    </row>
    <row r="1382" spans="1:8" s="174" customFormat="1" ht="15.9" customHeight="1" x14ac:dyDescent="0.25">
      <c r="A1382" s="189"/>
      <c r="B1382" s="189"/>
      <c r="C1382" s="189"/>
      <c r="D1382" s="189"/>
      <c r="E1382" s="189"/>
      <c r="F1382" s="189"/>
      <c r="G1382" s="189"/>
      <c r="H1382" s="189"/>
    </row>
    <row r="1383" spans="1:8" s="174" customFormat="1" ht="15.9" customHeight="1" x14ac:dyDescent="0.25">
      <c r="A1383" s="189"/>
      <c r="B1383" s="189"/>
      <c r="C1383" s="189"/>
      <c r="D1383" s="189"/>
      <c r="E1383" s="189"/>
      <c r="F1383" s="189"/>
      <c r="G1383" s="189"/>
      <c r="H1383" s="189"/>
    </row>
    <row r="1384" spans="1:8" s="174" customFormat="1" ht="15.9" customHeight="1" x14ac:dyDescent="0.25">
      <c r="A1384" s="189"/>
      <c r="B1384" s="189"/>
      <c r="C1384" s="189"/>
      <c r="D1384" s="189"/>
      <c r="E1384" s="189"/>
      <c r="F1384" s="189"/>
      <c r="G1384" s="189"/>
      <c r="H1384" s="189"/>
    </row>
    <row r="1385" spans="1:8" s="174" customFormat="1" ht="15.9" customHeight="1" x14ac:dyDescent="0.25">
      <c r="A1385" s="189"/>
      <c r="B1385" s="189"/>
      <c r="C1385" s="189"/>
      <c r="D1385" s="189"/>
      <c r="E1385" s="189"/>
      <c r="F1385" s="189"/>
      <c r="G1385" s="189"/>
      <c r="H1385" s="189"/>
    </row>
    <row r="1386" spans="1:8" s="174" customFormat="1" ht="15.9" customHeight="1" x14ac:dyDescent="0.25">
      <c r="A1386" s="189"/>
      <c r="B1386" s="189"/>
      <c r="C1386" s="189"/>
      <c r="D1386" s="189"/>
      <c r="E1386" s="189"/>
      <c r="F1386" s="189"/>
      <c r="G1386" s="189"/>
      <c r="H1386" s="189"/>
    </row>
    <row r="1387" spans="1:8" s="174" customFormat="1" ht="15.9" customHeight="1" x14ac:dyDescent="0.25">
      <c r="A1387" s="189"/>
      <c r="B1387" s="189"/>
      <c r="C1387" s="189"/>
      <c r="D1387" s="189"/>
      <c r="E1387" s="189"/>
      <c r="F1387" s="189"/>
      <c r="G1387" s="189"/>
      <c r="H1387" s="189"/>
    </row>
    <row r="1388" spans="1:8" s="174" customFormat="1" ht="15.9" customHeight="1" x14ac:dyDescent="0.25">
      <c r="A1388" s="189"/>
      <c r="B1388" s="189"/>
      <c r="C1388" s="189"/>
      <c r="D1388" s="189"/>
      <c r="E1388" s="189"/>
      <c r="F1388" s="189"/>
      <c r="G1388" s="189"/>
      <c r="H1388" s="189"/>
    </row>
    <row r="1389" spans="1:8" s="174" customFormat="1" ht="15.9" customHeight="1" x14ac:dyDescent="0.25">
      <c r="A1389" s="189"/>
      <c r="B1389" s="189"/>
      <c r="C1389" s="189"/>
      <c r="D1389" s="189"/>
      <c r="E1389" s="189"/>
      <c r="F1389" s="189"/>
      <c r="G1389" s="189"/>
      <c r="H1389" s="189"/>
    </row>
    <row r="1390" spans="1:8" s="174" customFormat="1" ht="15.9" customHeight="1" x14ac:dyDescent="0.25">
      <c r="A1390" s="189"/>
      <c r="B1390" s="189"/>
      <c r="C1390" s="189"/>
      <c r="D1390" s="189"/>
      <c r="E1390" s="189"/>
      <c r="F1390" s="189"/>
      <c r="G1390" s="189"/>
      <c r="H1390" s="189"/>
    </row>
    <row r="1391" spans="1:8" s="174" customFormat="1" ht="15.9" customHeight="1" x14ac:dyDescent="0.25">
      <c r="A1391" s="189"/>
      <c r="B1391" s="189"/>
      <c r="C1391" s="189"/>
      <c r="D1391" s="189"/>
      <c r="E1391" s="189"/>
      <c r="F1391" s="189"/>
      <c r="G1391" s="189"/>
      <c r="H1391" s="189"/>
    </row>
    <row r="1392" spans="1:8" s="174" customFormat="1" ht="15.9" customHeight="1" x14ac:dyDescent="0.25">
      <c r="A1392" s="189"/>
      <c r="B1392" s="189"/>
      <c r="C1392" s="189"/>
      <c r="D1392" s="189"/>
      <c r="E1392" s="189"/>
      <c r="F1392" s="189"/>
      <c r="G1392" s="189"/>
      <c r="H1392" s="189"/>
    </row>
    <row r="1393" spans="1:8" s="174" customFormat="1" ht="15.9" customHeight="1" x14ac:dyDescent="0.25">
      <c r="A1393" s="189"/>
      <c r="B1393" s="189"/>
      <c r="C1393" s="189"/>
      <c r="D1393" s="189"/>
      <c r="E1393" s="189"/>
      <c r="F1393" s="189"/>
      <c r="G1393" s="189"/>
      <c r="H1393" s="189"/>
    </row>
    <row r="1394" spans="1:8" s="174" customFormat="1" ht="15.9" customHeight="1" x14ac:dyDescent="0.25">
      <c r="A1394" s="189"/>
      <c r="B1394" s="189"/>
      <c r="C1394" s="189"/>
      <c r="D1394" s="189"/>
      <c r="E1394" s="189"/>
      <c r="F1394" s="189"/>
      <c r="G1394" s="189"/>
      <c r="H1394" s="189"/>
    </row>
    <row r="1395" spans="1:8" s="174" customFormat="1" ht="15.9" customHeight="1" x14ac:dyDescent="0.25">
      <c r="A1395" s="189"/>
      <c r="B1395" s="189"/>
      <c r="C1395" s="189"/>
      <c r="D1395" s="189"/>
      <c r="E1395" s="189"/>
      <c r="F1395" s="189"/>
      <c r="G1395" s="189"/>
      <c r="H1395" s="189"/>
    </row>
    <row r="1396" spans="1:8" s="174" customFormat="1" ht="15.9" customHeight="1" x14ac:dyDescent="0.25">
      <c r="A1396" s="189"/>
      <c r="B1396" s="189"/>
      <c r="C1396" s="189"/>
      <c r="D1396" s="189"/>
      <c r="E1396" s="189"/>
      <c r="F1396" s="189"/>
      <c r="G1396" s="189"/>
      <c r="H1396" s="189"/>
    </row>
    <row r="1397" spans="1:8" s="174" customFormat="1" ht="15.9" customHeight="1" x14ac:dyDescent="0.25">
      <c r="A1397" s="189"/>
      <c r="B1397" s="189"/>
      <c r="C1397" s="189"/>
      <c r="D1397" s="189"/>
      <c r="E1397" s="189"/>
      <c r="F1397" s="189"/>
      <c r="G1397" s="189"/>
      <c r="H1397" s="189"/>
    </row>
    <row r="1398" spans="1:8" s="174" customFormat="1" ht="15.9" customHeight="1" x14ac:dyDescent="0.25">
      <c r="A1398" s="189"/>
      <c r="B1398" s="189"/>
      <c r="C1398" s="189"/>
      <c r="D1398" s="189"/>
      <c r="E1398" s="189"/>
      <c r="F1398" s="189"/>
      <c r="G1398" s="189"/>
      <c r="H1398" s="189"/>
    </row>
    <row r="1399" spans="1:8" s="174" customFormat="1" ht="15.9" customHeight="1" x14ac:dyDescent="0.25">
      <c r="A1399" s="189"/>
      <c r="B1399" s="189"/>
      <c r="C1399" s="189"/>
      <c r="D1399" s="189"/>
      <c r="E1399" s="189"/>
      <c r="F1399" s="189"/>
      <c r="G1399" s="189"/>
      <c r="H1399" s="189"/>
    </row>
    <row r="1400" spans="1:8" s="174" customFormat="1" ht="15.9" customHeight="1" x14ac:dyDescent="0.25">
      <c r="A1400" s="189"/>
      <c r="B1400" s="189"/>
      <c r="C1400" s="189"/>
      <c r="D1400" s="189"/>
      <c r="E1400" s="189"/>
      <c r="F1400" s="189"/>
      <c r="G1400" s="189"/>
      <c r="H1400" s="189"/>
    </row>
    <row r="1401" spans="1:8" s="174" customFormat="1" ht="15.9" customHeight="1" x14ac:dyDescent="0.25">
      <c r="A1401" s="189"/>
      <c r="B1401" s="189"/>
      <c r="C1401" s="189"/>
      <c r="D1401" s="189"/>
      <c r="E1401" s="189"/>
      <c r="F1401" s="189"/>
      <c r="G1401" s="189"/>
      <c r="H1401" s="189"/>
    </row>
    <row r="1402" spans="1:8" s="174" customFormat="1" ht="15.9" customHeight="1" x14ac:dyDescent="0.25">
      <c r="A1402" s="189"/>
      <c r="B1402" s="189"/>
      <c r="C1402" s="189"/>
      <c r="D1402" s="189"/>
      <c r="E1402" s="189"/>
      <c r="F1402" s="189"/>
      <c r="G1402" s="189"/>
      <c r="H1402" s="189"/>
    </row>
    <row r="1403" spans="1:8" s="174" customFormat="1" ht="15.9" customHeight="1" x14ac:dyDescent="0.25">
      <c r="A1403" s="189"/>
      <c r="B1403" s="189"/>
      <c r="C1403" s="189"/>
      <c r="D1403" s="189"/>
      <c r="E1403" s="189"/>
      <c r="F1403" s="189"/>
      <c r="G1403" s="189"/>
      <c r="H1403" s="189"/>
    </row>
    <row r="1404" spans="1:8" s="174" customFormat="1" ht="15.9" customHeight="1" x14ac:dyDescent="0.25">
      <c r="A1404" s="189"/>
      <c r="B1404" s="189"/>
      <c r="C1404" s="189"/>
      <c r="D1404" s="189"/>
      <c r="E1404" s="189"/>
      <c r="F1404" s="189"/>
      <c r="G1404" s="189"/>
      <c r="H1404" s="189"/>
    </row>
    <row r="1405" spans="1:8" s="174" customFormat="1" ht="15.9" customHeight="1" x14ac:dyDescent="0.25">
      <c r="A1405" s="189"/>
      <c r="B1405" s="189"/>
      <c r="C1405" s="189"/>
      <c r="D1405" s="189"/>
      <c r="E1405" s="189"/>
      <c r="F1405" s="189"/>
      <c r="G1405" s="189"/>
      <c r="H1405" s="189"/>
    </row>
    <row r="1406" spans="1:8" s="174" customFormat="1" ht="15.9" customHeight="1" x14ac:dyDescent="0.25">
      <c r="A1406" s="189"/>
      <c r="B1406" s="189"/>
      <c r="C1406" s="189"/>
      <c r="D1406" s="189"/>
      <c r="E1406" s="189"/>
      <c r="F1406" s="189"/>
      <c r="G1406" s="189"/>
      <c r="H1406" s="189"/>
    </row>
    <row r="1407" spans="1:8" s="174" customFormat="1" ht="15.9" customHeight="1" x14ac:dyDescent="0.25">
      <c r="A1407" s="189"/>
      <c r="B1407" s="189"/>
      <c r="C1407" s="189"/>
      <c r="D1407" s="189"/>
      <c r="E1407" s="189"/>
      <c r="F1407" s="189"/>
      <c r="G1407" s="189"/>
      <c r="H1407" s="189"/>
    </row>
    <row r="1408" spans="1:8" s="174" customFormat="1" ht="15.9" customHeight="1" x14ac:dyDescent="0.25">
      <c r="A1408" s="189"/>
      <c r="B1408" s="189"/>
      <c r="C1408" s="189"/>
      <c r="D1408" s="189"/>
      <c r="E1408" s="189"/>
      <c r="F1408" s="189"/>
      <c r="G1408" s="189"/>
      <c r="H1408" s="189"/>
    </row>
    <row r="1409" spans="1:8" s="174" customFormat="1" ht="15.9" customHeight="1" x14ac:dyDescent="0.25">
      <c r="A1409" s="189"/>
      <c r="B1409" s="189"/>
      <c r="C1409" s="189"/>
      <c r="D1409" s="189"/>
      <c r="E1409" s="189"/>
      <c r="F1409" s="189"/>
      <c r="G1409" s="189"/>
      <c r="H1409" s="189"/>
    </row>
    <row r="1410" spans="1:8" s="174" customFormat="1" ht="15.9" customHeight="1" x14ac:dyDescent="0.25">
      <c r="A1410" s="189"/>
      <c r="B1410" s="189"/>
      <c r="C1410" s="189"/>
      <c r="D1410" s="189"/>
      <c r="E1410" s="189"/>
      <c r="F1410" s="189"/>
      <c r="G1410" s="189"/>
      <c r="H1410" s="189"/>
    </row>
    <row r="1411" spans="1:8" s="174" customFormat="1" ht="15.9" customHeight="1" x14ac:dyDescent="0.25">
      <c r="A1411" s="189"/>
      <c r="B1411" s="189"/>
      <c r="C1411" s="189"/>
      <c r="D1411" s="189"/>
      <c r="E1411" s="189"/>
      <c r="F1411" s="189"/>
      <c r="G1411" s="189"/>
      <c r="H1411" s="189"/>
    </row>
    <row r="1412" spans="1:8" s="174" customFormat="1" ht="15.9" customHeight="1" x14ac:dyDescent="0.25">
      <c r="A1412" s="189"/>
      <c r="B1412" s="189"/>
      <c r="C1412" s="189"/>
      <c r="D1412" s="189"/>
      <c r="E1412" s="189"/>
      <c r="F1412" s="189"/>
      <c r="G1412" s="189"/>
      <c r="H1412" s="189"/>
    </row>
    <row r="1413" spans="1:8" s="174" customFormat="1" ht="15.9" customHeight="1" x14ac:dyDescent="0.25">
      <c r="A1413" s="189"/>
      <c r="B1413" s="189"/>
      <c r="C1413" s="189"/>
      <c r="D1413" s="189"/>
      <c r="E1413" s="189"/>
      <c r="F1413" s="189"/>
      <c r="G1413" s="189"/>
      <c r="H1413" s="189"/>
    </row>
    <row r="1414" spans="1:8" s="174" customFormat="1" ht="15.9" customHeight="1" x14ac:dyDescent="0.25">
      <c r="A1414" s="189"/>
      <c r="B1414" s="189"/>
      <c r="C1414" s="189"/>
      <c r="D1414" s="189"/>
      <c r="E1414" s="189"/>
      <c r="F1414" s="189"/>
      <c r="G1414" s="189"/>
      <c r="H1414" s="189"/>
    </row>
    <row r="1415" spans="1:8" s="174" customFormat="1" ht="15.9" customHeight="1" x14ac:dyDescent="0.25">
      <c r="A1415" s="189"/>
      <c r="B1415" s="189"/>
      <c r="C1415" s="189"/>
      <c r="D1415" s="189"/>
      <c r="E1415" s="189"/>
      <c r="F1415" s="189"/>
      <c r="G1415" s="189"/>
      <c r="H1415" s="189"/>
    </row>
    <row r="1416" spans="1:8" s="174" customFormat="1" ht="15.9" customHeight="1" x14ac:dyDescent="0.25">
      <c r="A1416" s="189"/>
      <c r="B1416" s="189"/>
      <c r="C1416" s="189"/>
      <c r="D1416" s="189"/>
      <c r="E1416" s="189"/>
      <c r="F1416" s="189"/>
      <c r="G1416" s="189"/>
      <c r="H1416" s="189"/>
    </row>
    <row r="1417" spans="1:8" s="174" customFormat="1" ht="15.9" customHeight="1" x14ac:dyDescent="0.25">
      <c r="A1417" s="189"/>
      <c r="B1417" s="189"/>
      <c r="C1417" s="189"/>
      <c r="D1417" s="189"/>
      <c r="E1417" s="189"/>
      <c r="F1417" s="189"/>
      <c r="G1417" s="189"/>
      <c r="H1417" s="189"/>
    </row>
    <row r="1418" spans="1:8" s="174" customFormat="1" ht="15.9" customHeight="1" x14ac:dyDescent="0.25">
      <c r="A1418" s="189"/>
      <c r="B1418" s="189"/>
      <c r="C1418" s="189"/>
      <c r="D1418" s="189"/>
      <c r="E1418" s="189"/>
      <c r="F1418" s="189"/>
      <c r="G1418" s="189"/>
      <c r="H1418" s="189"/>
    </row>
    <row r="1419" spans="1:8" s="174" customFormat="1" ht="15.9" customHeight="1" x14ac:dyDescent="0.25">
      <c r="A1419" s="189"/>
      <c r="B1419" s="189"/>
      <c r="C1419" s="189"/>
      <c r="D1419" s="189"/>
      <c r="E1419" s="189"/>
      <c r="F1419" s="189"/>
      <c r="G1419" s="189"/>
      <c r="H1419" s="189"/>
    </row>
    <row r="1420" spans="1:8" s="174" customFormat="1" ht="15.9" customHeight="1" x14ac:dyDescent="0.25">
      <c r="A1420" s="189"/>
      <c r="B1420" s="189"/>
      <c r="C1420" s="189"/>
      <c r="D1420" s="189"/>
      <c r="E1420" s="189"/>
      <c r="F1420" s="189"/>
      <c r="G1420" s="189"/>
      <c r="H1420" s="189"/>
    </row>
    <row r="1421" spans="1:8" s="174" customFormat="1" ht="15.9" customHeight="1" x14ac:dyDescent="0.25">
      <c r="A1421" s="189"/>
      <c r="B1421" s="189"/>
      <c r="C1421" s="189"/>
      <c r="D1421" s="189"/>
      <c r="E1421" s="189"/>
      <c r="F1421" s="189"/>
      <c r="G1421" s="189"/>
      <c r="H1421" s="189"/>
    </row>
    <row r="1422" spans="1:8" s="174" customFormat="1" ht="15.9" customHeight="1" x14ac:dyDescent="0.25">
      <c r="A1422" s="189"/>
      <c r="B1422" s="189"/>
      <c r="C1422" s="189"/>
      <c r="D1422" s="189"/>
      <c r="E1422" s="189"/>
      <c r="F1422" s="189"/>
      <c r="G1422" s="189"/>
      <c r="H1422" s="189"/>
    </row>
    <row r="1423" spans="1:8" s="174" customFormat="1" ht="15.9" customHeight="1" x14ac:dyDescent="0.25">
      <c r="A1423" s="189"/>
      <c r="B1423" s="189"/>
      <c r="C1423" s="189"/>
      <c r="D1423" s="189"/>
      <c r="E1423" s="189"/>
      <c r="F1423" s="189"/>
      <c r="G1423" s="189"/>
      <c r="H1423" s="189"/>
    </row>
    <row r="1424" spans="1:8" s="174" customFormat="1" ht="15.9" customHeight="1" x14ac:dyDescent="0.25">
      <c r="A1424" s="189"/>
      <c r="B1424" s="189"/>
      <c r="C1424" s="189"/>
      <c r="D1424" s="189"/>
      <c r="E1424" s="189"/>
      <c r="F1424" s="189"/>
      <c r="G1424" s="189"/>
      <c r="H1424" s="189"/>
    </row>
    <row r="1425" spans="1:8" s="174" customFormat="1" ht="15.9" customHeight="1" x14ac:dyDescent="0.25">
      <c r="A1425" s="189"/>
      <c r="B1425" s="189"/>
      <c r="C1425" s="189"/>
      <c r="D1425" s="189"/>
      <c r="E1425" s="189"/>
      <c r="F1425" s="189"/>
      <c r="G1425" s="189"/>
      <c r="H1425" s="189"/>
    </row>
    <row r="1426" spans="1:8" s="174" customFormat="1" ht="15.9" customHeight="1" x14ac:dyDescent="0.25">
      <c r="A1426" s="189"/>
      <c r="B1426" s="189"/>
      <c r="C1426" s="189"/>
      <c r="D1426" s="189"/>
      <c r="E1426" s="189"/>
      <c r="F1426" s="189"/>
      <c r="G1426" s="189"/>
      <c r="H1426" s="189"/>
    </row>
    <row r="1427" spans="1:8" s="174" customFormat="1" ht="15.9" customHeight="1" x14ac:dyDescent="0.25">
      <c r="A1427" s="189"/>
      <c r="B1427" s="189"/>
      <c r="C1427" s="189"/>
      <c r="D1427" s="189"/>
      <c r="E1427" s="189"/>
      <c r="F1427" s="189"/>
      <c r="G1427" s="189"/>
      <c r="H1427" s="189"/>
    </row>
    <row r="1428" spans="1:8" s="174" customFormat="1" ht="15.9" customHeight="1" x14ac:dyDescent="0.25">
      <c r="A1428" s="189"/>
      <c r="B1428" s="189"/>
      <c r="C1428" s="189"/>
      <c r="D1428" s="189"/>
      <c r="E1428" s="189"/>
      <c r="F1428" s="189"/>
      <c r="G1428" s="189"/>
      <c r="H1428" s="189"/>
    </row>
    <row r="1429" spans="1:8" s="174" customFormat="1" ht="15.9" customHeight="1" x14ac:dyDescent="0.25">
      <c r="A1429" s="189"/>
      <c r="B1429" s="189"/>
      <c r="C1429" s="189"/>
      <c r="D1429" s="189"/>
      <c r="E1429" s="189"/>
      <c r="F1429" s="189"/>
      <c r="G1429" s="189"/>
      <c r="H1429" s="189"/>
    </row>
    <row r="1430" spans="1:8" s="174" customFormat="1" ht="15.9" customHeight="1" x14ac:dyDescent="0.25">
      <c r="A1430" s="189"/>
      <c r="B1430" s="189"/>
      <c r="C1430" s="189"/>
      <c r="D1430" s="189"/>
      <c r="E1430" s="189"/>
      <c r="F1430" s="189"/>
      <c r="G1430" s="189"/>
      <c r="H1430" s="189"/>
    </row>
    <row r="1431" spans="1:8" s="174" customFormat="1" ht="15.9" customHeight="1" x14ac:dyDescent="0.25">
      <c r="A1431" s="189"/>
      <c r="B1431" s="189"/>
      <c r="C1431" s="189"/>
      <c r="D1431" s="189"/>
      <c r="E1431" s="189"/>
      <c r="F1431" s="189"/>
      <c r="G1431" s="189"/>
      <c r="H1431" s="189"/>
    </row>
    <row r="1432" spans="1:8" s="174" customFormat="1" ht="15.9" customHeight="1" x14ac:dyDescent="0.25">
      <c r="A1432" s="189"/>
      <c r="B1432" s="189"/>
      <c r="C1432" s="189"/>
      <c r="D1432" s="189"/>
      <c r="E1432" s="189"/>
      <c r="F1432" s="189"/>
      <c r="G1432" s="189"/>
      <c r="H1432" s="189"/>
    </row>
    <row r="1433" spans="1:8" s="174" customFormat="1" ht="15.9" customHeight="1" x14ac:dyDescent="0.25">
      <c r="A1433" s="189"/>
      <c r="B1433" s="189"/>
      <c r="C1433" s="189"/>
      <c r="D1433" s="189"/>
      <c r="E1433" s="189"/>
      <c r="F1433" s="189"/>
      <c r="G1433" s="189"/>
      <c r="H1433" s="189"/>
    </row>
    <row r="1434" spans="1:8" s="174" customFormat="1" ht="15.9" customHeight="1" x14ac:dyDescent="0.25">
      <c r="A1434" s="189"/>
      <c r="B1434" s="189"/>
      <c r="C1434" s="189"/>
      <c r="D1434" s="189"/>
      <c r="E1434" s="189"/>
      <c r="F1434" s="189"/>
      <c r="G1434" s="189"/>
      <c r="H1434" s="189"/>
    </row>
    <row r="1435" spans="1:8" s="174" customFormat="1" ht="15.9" customHeight="1" x14ac:dyDescent="0.25">
      <c r="A1435" s="189"/>
      <c r="B1435" s="189"/>
      <c r="C1435" s="189"/>
      <c r="D1435" s="189"/>
      <c r="E1435" s="189"/>
      <c r="F1435" s="189"/>
      <c r="G1435" s="189"/>
      <c r="H1435" s="189"/>
    </row>
    <row r="1436" spans="1:8" s="174" customFormat="1" ht="15.9" customHeight="1" x14ac:dyDescent="0.25">
      <c r="A1436" s="189"/>
      <c r="B1436" s="189"/>
      <c r="C1436" s="189"/>
      <c r="D1436" s="189"/>
      <c r="E1436" s="189"/>
      <c r="F1436" s="189"/>
      <c r="G1436" s="189"/>
      <c r="H1436" s="189"/>
    </row>
    <row r="1437" spans="1:8" s="174" customFormat="1" ht="15.9" customHeight="1" x14ac:dyDescent="0.25">
      <c r="A1437" s="189"/>
      <c r="B1437" s="189"/>
      <c r="C1437" s="189"/>
      <c r="D1437" s="189"/>
      <c r="E1437" s="189"/>
      <c r="F1437" s="189"/>
      <c r="G1437" s="189"/>
      <c r="H1437" s="189"/>
    </row>
    <row r="1438" spans="1:8" s="174" customFormat="1" ht="15.9" customHeight="1" x14ac:dyDescent="0.25">
      <c r="A1438" s="189"/>
      <c r="B1438" s="189"/>
      <c r="C1438" s="189"/>
      <c r="D1438" s="189"/>
      <c r="E1438" s="189"/>
      <c r="F1438" s="189"/>
      <c r="G1438" s="189"/>
      <c r="H1438" s="189"/>
    </row>
    <row r="1439" spans="1:8" s="174" customFormat="1" ht="15.9" customHeight="1" x14ac:dyDescent="0.25">
      <c r="A1439" s="189"/>
      <c r="B1439" s="189"/>
      <c r="C1439" s="189"/>
      <c r="D1439" s="189"/>
      <c r="E1439" s="189"/>
      <c r="F1439" s="189"/>
      <c r="G1439" s="189"/>
      <c r="H1439" s="189"/>
    </row>
    <row r="1440" spans="1:8" s="174" customFormat="1" ht="15.9" customHeight="1" x14ac:dyDescent="0.25">
      <c r="A1440" s="189"/>
      <c r="B1440" s="189"/>
      <c r="C1440" s="189"/>
      <c r="D1440" s="189"/>
      <c r="E1440" s="189"/>
      <c r="F1440" s="189"/>
      <c r="G1440" s="189"/>
      <c r="H1440" s="189"/>
    </row>
    <row r="1441" spans="1:8" s="174" customFormat="1" ht="15.9" customHeight="1" x14ac:dyDescent="0.25">
      <c r="A1441" s="189"/>
      <c r="B1441" s="189"/>
      <c r="C1441" s="189"/>
      <c r="D1441" s="189"/>
      <c r="E1441" s="189"/>
      <c r="F1441" s="189"/>
      <c r="G1441" s="189"/>
      <c r="H1441" s="189"/>
    </row>
    <row r="1442" spans="1:8" s="174" customFormat="1" ht="15.9" customHeight="1" x14ac:dyDescent="0.25">
      <c r="A1442" s="189"/>
      <c r="B1442" s="189"/>
      <c r="C1442" s="189"/>
      <c r="D1442" s="189"/>
      <c r="E1442" s="189"/>
      <c r="F1442" s="189"/>
      <c r="G1442" s="189"/>
      <c r="H1442" s="189"/>
    </row>
    <row r="1443" spans="1:8" s="174" customFormat="1" ht="15.9" customHeight="1" x14ac:dyDescent="0.25">
      <c r="A1443" s="189"/>
      <c r="B1443" s="189"/>
      <c r="C1443" s="189"/>
      <c r="D1443" s="189"/>
      <c r="E1443" s="189"/>
      <c r="F1443" s="189"/>
      <c r="G1443" s="189"/>
      <c r="H1443" s="189"/>
    </row>
    <row r="1444" spans="1:8" s="174" customFormat="1" ht="15.9" customHeight="1" x14ac:dyDescent="0.25">
      <c r="A1444" s="189"/>
      <c r="B1444" s="189"/>
      <c r="C1444" s="189"/>
      <c r="D1444" s="189"/>
      <c r="E1444" s="189"/>
      <c r="F1444" s="189"/>
      <c r="G1444" s="189"/>
      <c r="H1444" s="189"/>
    </row>
    <row r="1445" spans="1:8" s="174" customFormat="1" ht="15.9" customHeight="1" x14ac:dyDescent="0.25">
      <c r="A1445" s="189"/>
      <c r="B1445" s="189"/>
      <c r="C1445" s="189"/>
      <c r="D1445" s="189"/>
      <c r="E1445" s="189"/>
      <c r="F1445" s="189"/>
      <c r="G1445" s="189"/>
      <c r="H1445" s="189"/>
    </row>
    <row r="1446" spans="1:8" s="174" customFormat="1" ht="15.9" customHeight="1" x14ac:dyDescent="0.25">
      <c r="A1446" s="189"/>
      <c r="B1446" s="189"/>
      <c r="C1446" s="189"/>
      <c r="D1446" s="189"/>
      <c r="E1446" s="189"/>
      <c r="F1446" s="189"/>
      <c r="G1446" s="189"/>
      <c r="H1446" s="189"/>
    </row>
    <row r="1447" spans="1:8" s="174" customFormat="1" ht="15.9" customHeight="1" x14ac:dyDescent="0.25">
      <c r="A1447" s="189"/>
      <c r="B1447" s="189"/>
      <c r="C1447" s="189"/>
      <c r="D1447" s="189"/>
      <c r="E1447" s="189"/>
      <c r="F1447" s="189"/>
      <c r="G1447" s="189"/>
      <c r="H1447" s="189"/>
    </row>
    <row r="1448" spans="1:8" s="174" customFormat="1" ht="15.9" customHeight="1" x14ac:dyDescent="0.25">
      <c r="A1448" s="189"/>
      <c r="B1448" s="189"/>
      <c r="C1448" s="189"/>
      <c r="D1448" s="189"/>
      <c r="E1448" s="189"/>
      <c r="F1448" s="189"/>
      <c r="G1448" s="189"/>
      <c r="H1448" s="189"/>
    </row>
    <row r="1449" spans="1:8" s="174" customFormat="1" ht="15.9" customHeight="1" x14ac:dyDescent="0.25">
      <c r="A1449" s="189"/>
      <c r="B1449" s="189"/>
      <c r="C1449" s="189"/>
      <c r="D1449" s="189"/>
      <c r="E1449" s="189"/>
      <c r="F1449" s="189"/>
      <c r="G1449" s="189"/>
      <c r="H1449" s="189"/>
    </row>
    <row r="1450" spans="1:8" s="174" customFormat="1" ht="15.9" customHeight="1" x14ac:dyDescent="0.25">
      <c r="A1450" s="189"/>
      <c r="B1450" s="189"/>
      <c r="C1450" s="189"/>
      <c r="D1450" s="189"/>
      <c r="E1450" s="189"/>
      <c r="F1450" s="189"/>
      <c r="G1450" s="189"/>
      <c r="H1450" s="189"/>
    </row>
    <row r="1451" spans="1:8" s="174" customFormat="1" ht="15.9" customHeight="1" x14ac:dyDescent="0.25">
      <c r="A1451" s="189"/>
      <c r="B1451" s="189"/>
      <c r="C1451" s="189"/>
      <c r="D1451" s="189"/>
      <c r="E1451" s="189"/>
      <c r="F1451" s="189"/>
      <c r="G1451" s="189"/>
      <c r="H1451" s="189"/>
    </row>
    <row r="1452" spans="1:8" s="174" customFormat="1" ht="15.9" customHeight="1" x14ac:dyDescent="0.25">
      <c r="A1452" s="189"/>
      <c r="B1452" s="189"/>
      <c r="C1452" s="189"/>
      <c r="D1452" s="189"/>
      <c r="E1452" s="189"/>
      <c r="F1452" s="189"/>
      <c r="G1452" s="189"/>
      <c r="H1452" s="189"/>
    </row>
    <row r="1453" spans="1:8" s="174" customFormat="1" ht="15.9" customHeight="1" x14ac:dyDescent="0.25">
      <c r="A1453" s="189"/>
      <c r="B1453" s="189"/>
      <c r="C1453" s="189"/>
      <c r="D1453" s="189"/>
      <c r="E1453" s="189"/>
      <c r="F1453" s="189"/>
      <c r="G1453" s="189"/>
      <c r="H1453" s="189"/>
    </row>
    <row r="1454" spans="1:8" s="174" customFormat="1" ht="15.9" customHeight="1" x14ac:dyDescent="0.25">
      <c r="A1454" s="189"/>
      <c r="B1454" s="189"/>
      <c r="C1454" s="189"/>
      <c r="D1454" s="189"/>
      <c r="E1454" s="189"/>
      <c r="F1454" s="189"/>
      <c r="G1454" s="189"/>
      <c r="H1454" s="189"/>
    </row>
    <row r="1455" spans="1:8" s="174" customFormat="1" ht="15.9" customHeight="1" x14ac:dyDescent="0.25">
      <c r="A1455" s="189"/>
      <c r="B1455" s="189"/>
      <c r="C1455" s="189"/>
      <c r="D1455" s="189"/>
      <c r="E1455" s="189"/>
      <c r="F1455" s="189"/>
      <c r="G1455" s="189"/>
      <c r="H1455" s="189"/>
    </row>
    <row r="1456" spans="1:8" s="174" customFormat="1" ht="15.9" customHeight="1" x14ac:dyDescent="0.25">
      <c r="A1456" s="189"/>
      <c r="B1456" s="189"/>
      <c r="C1456" s="189"/>
      <c r="D1456" s="189"/>
      <c r="E1456" s="189"/>
      <c r="F1456" s="189"/>
      <c r="G1456" s="189"/>
      <c r="H1456" s="189"/>
    </row>
    <row r="1457" spans="1:8" s="174" customFormat="1" ht="15.9" customHeight="1" x14ac:dyDescent="0.25">
      <c r="A1457" s="189"/>
      <c r="B1457" s="189"/>
      <c r="C1457" s="189"/>
      <c r="D1457" s="189"/>
      <c r="E1457" s="189"/>
      <c r="F1457" s="189"/>
      <c r="G1457" s="189"/>
      <c r="H1457" s="189"/>
    </row>
    <row r="1458" spans="1:8" s="174" customFormat="1" ht="15.9" customHeight="1" x14ac:dyDescent="0.25">
      <c r="A1458" s="189"/>
      <c r="B1458" s="189"/>
      <c r="C1458" s="189"/>
      <c r="D1458" s="189"/>
      <c r="E1458" s="189"/>
      <c r="F1458" s="189"/>
      <c r="G1458" s="189"/>
      <c r="H1458" s="189"/>
    </row>
    <row r="1459" spans="1:8" s="174" customFormat="1" ht="15.9" customHeight="1" x14ac:dyDescent="0.25">
      <c r="A1459" s="189"/>
      <c r="B1459" s="189"/>
      <c r="C1459" s="189"/>
      <c r="D1459" s="189"/>
      <c r="E1459" s="189"/>
      <c r="F1459" s="189"/>
      <c r="G1459" s="189"/>
      <c r="H1459" s="189"/>
    </row>
    <row r="1460" spans="1:8" s="174" customFormat="1" ht="15.9" customHeight="1" x14ac:dyDescent="0.25">
      <c r="A1460" s="189"/>
      <c r="B1460" s="189"/>
      <c r="C1460" s="189"/>
      <c r="D1460" s="189"/>
      <c r="E1460" s="189"/>
      <c r="F1460" s="189"/>
      <c r="G1460" s="189"/>
      <c r="H1460" s="189"/>
    </row>
    <row r="1461" spans="1:8" s="174" customFormat="1" ht="15.9" customHeight="1" x14ac:dyDescent="0.25">
      <c r="A1461" s="189"/>
      <c r="B1461" s="189"/>
      <c r="C1461" s="189"/>
      <c r="D1461" s="189"/>
      <c r="E1461" s="189"/>
      <c r="F1461" s="189"/>
      <c r="G1461" s="189"/>
      <c r="H1461" s="189"/>
    </row>
    <row r="1462" spans="1:8" s="174" customFormat="1" ht="15.9" customHeight="1" x14ac:dyDescent="0.25">
      <c r="A1462" s="189"/>
      <c r="B1462" s="189"/>
      <c r="C1462" s="189"/>
      <c r="D1462" s="189"/>
      <c r="E1462" s="189"/>
      <c r="F1462" s="189"/>
      <c r="G1462" s="189"/>
      <c r="H1462" s="189"/>
    </row>
    <row r="1463" spans="1:8" s="174" customFormat="1" ht="15.9" customHeight="1" x14ac:dyDescent="0.25">
      <c r="A1463" s="189"/>
      <c r="B1463" s="189"/>
      <c r="C1463" s="189"/>
      <c r="D1463" s="189"/>
      <c r="E1463" s="189"/>
      <c r="F1463" s="189"/>
      <c r="G1463" s="189"/>
      <c r="H1463" s="189"/>
    </row>
    <row r="1464" spans="1:8" s="174" customFormat="1" ht="15.9" customHeight="1" x14ac:dyDescent="0.25">
      <c r="A1464" s="189"/>
      <c r="B1464" s="189"/>
      <c r="C1464" s="189"/>
      <c r="D1464" s="189"/>
      <c r="E1464" s="189"/>
      <c r="F1464" s="189"/>
      <c r="G1464" s="189"/>
      <c r="H1464" s="189"/>
    </row>
    <row r="1465" spans="1:8" s="174" customFormat="1" ht="15.9" customHeight="1" x14ac:dyDescent="0.25">
      <c r="A1465" s="189"/>
      <c r="B1465" s="189"/>
      <c r="C1465" s="189"/>
      <c r="D1465" s="189"/>
      <c r="E1465" s="189"/>
      <c r="F1465" s="189"/>
      <c r="G1465" s="189"/>
      <c r="H1465" s="189"/>
    </row>
    <row r="1466" spans="1:8" s="174" customFormat="1" ht="15.9" customHeight="1" x14ac:dyDescent="0.25">
      <c r="A1466" s="189"/>
      <c r="B1466" s="189"/>
      <c r="C1466" s="189"/>
      <c r="D1466" s="189"/>
      <c r="E1466" s="189"/>
      <c r="F1466" s="189"/>
      <c r="G1466" s="189"/>
      <c r="H1466" s="189"/>
    </row>
    <row r="1467" spans="1:8" s="174" customFormat="1" ht="15.9" customHeight="1" x14ac:dyDescent="0.25">
      <c r="A1467" s="189"/>
      <c r="B1467" s="189"/>
      <c r="C1467" s="189"/>
      <c r="D1467" s="189"/>
      <c r="E1467" s="189"/>
      <c r="F1467" s="189"/>
      <c r="G1467" s="189"/>
      <c r="H1467" s="189"/>
    </row>
    <row r="1468" spans="1:8" s="174" customFormat="1" ht="15.9" customHeight="1" x14ac:dyDescent="0.25">
      <c r="A1468" s="189"/>
      <c r="B1468" s="189"/>
      <c r="C1468" s="189"/>
      <c r="D1468" s="189"/>
      <c r="E1468" s="189"/>
      <c r="F1468" s="189"/>
      <c r="G1468" s="189"/>
      <c r="H1468" s="189"/>
    </row>
    <row r="1469" spans="1:8" s="174" customFormat="1" ht="15.9" customHeight="1" x14ac:dyDescent="0.25">
      <c r="A1469" s="189"/>
      <c r="B1469" s="189"/>
      <c r="C1469" s="189"/>
      <c r="D1469" s="189"/>
      <c r="E1469" s="189"/>
      <c r="F1469" s="189"/>
      <c r="G1469" s="189"/>
      <c r="H1469" s="189"/>
    </row>
    <row r="1470" spans="1:8" s="174" customFormat="1" ht="15.9" customHeight="1" x14ac:dyDescent="0.25">
      <c r="A1470" s="189"/>
      <c r="B1470" s="189"/>
      <c r="C1470" s="189"/>
      <c r="D1470" s="189"/>
      <c r="E1470" s="189"/>
      <c r="F1470" s="189"/>
      <c r="G1470" s="189"/>
      <c r="H1470" s="189"/>
    </row>
    <row r="1471" spans="1:8" s="174" customFormat="1" ht="15.9" customHeight="1" x14ac:dyDescent="0.25">
      <c r="A1471" s="189"/>
      <c r="B1471" s="189"/>
      <c r="C1471" s="189"/>
      <c r="D1471" s="189"/>
      <c r="E1471" s="189"/>
      <c r="F1471" s="189"/>
      <c r="G1471" s="189"/>
      <c r="H1471" s="189"/>
    </row>
    <row r="1472" spans="1:8" s="174" customFormat="1" ht="15.9" customHeight="1" x14ac:dyDescent="0.25">
      <c r="A1472" s="189"/>
      <c r="B1472" s="189"/>
      <c r="C1472" s="189"/>
      <c r="D1472" s="189"/>
      <c r="E1472" s="189"/>
      <c r="F1472" s="189"/>
      <c r="G1472" s="189"/>
      <c r="H1472" s="189"/>
    </row>
    <row r="1473" spans="1:8" s="174" customFormat="1" ht="15.9" customHeight="1" x14ac:dyDescent="0.25">
      <c r="A1473" s="189"/>
      <c r="B1473" s="189"/>
      <c r="C1473" s="189"/>
      <c r="D1473" s="189"/>
      <c r="E1473" s="189"/>
      <c r="F1473" s="189"/>
      <c r="G1473" s="189"/>
      <c r="H1473" s="189"/>
    </row>
    <row r="1474" spans="1:8" s="174" customFormat="1" ht="15.9" customHeight="1" x14ac:dyDescent="0.25">
      <c r="A1474" s="189"/>
      <c r="B1474" s="189"/>
      <c r="C1474" s="189"/>
      <c r="D1474" s="189"/>
      <c r="E1474" s="189"/>
      <c r="F1474" s="189"/>
      <c r="G1474" s="189"/>
      <c r="H1474" s="189"/>
    </row>
    <row r="1475" spans="1:8" s="174" customFormat="1" ht="15.9" customHeight="1" x14ac:dyDescent="0.25">
      <c r="A1475" s="189"/>
      <c r="B1475" s="189"/>
      <c r="C1475" s="189"/>
      <c r="D1475" s="189"/>
      <c r="E1475" s="189"/>
      <c r="F1475" s="189"/>
      <c r="G1475" s="189"/>
      <c r="H1475" s="189"/>
    </row>
    <row r="1476" spans="1:8" s="174" customFormat="1" ht="15.9" customHeight="1" x14ac:dyDescent="0.25">
      <c r="A1476" s="189"/>
      <c r="B1476" s="189"/>
      <c r="C1476" s="189"/>
      <c r="D1476" s="189"/>
      <c r="E1476" s="189"/>
      <c r="F1476" s="189"/>
      <c r="G1476" s="189"/>
      <c r="H1476" s="189"/>
    </row>
    <row r="1477" spans="1:8" s="174" customFormat="1" ht="15.9" customHeight="1" x14ac:dyDescent="0.25">
      <c r="A1477" s="189"/>
      <c r="B1477" s="189"/>
      <c r="C1477" s="189"/>
      <c r="D1477" s="189"/>
      <c r="E1477" s="189"/>
      <c r="F1477" s="189"/>
      <c r="G1477" s="189"/>
      <c r="H1477" s="189"/>
    </row>
    <row r="1478" spans="1:8" s="174" customFormat="1" ht="15.9" customHeight="1" x14ac:dyDescent="0.25">
      <c r="A1478" s="189"/>
      <c r="B1478" s="189"/>
      <c r="C1478" s="189"/>
      <c r="D1478" s="189"/>
      <c r="E1478" s="189"/>
      <c r="F1478" s="189"/>
      <c r="G1478" s="189"/>
      <c r="H1478" s="189"/>
    </row>
    <row r="1479" spans="1:8" s="174" customFormat="1" ht="15.9" customHeight="1" x14ac:dyDescent="0.25">
      <c r="A1479" s="189"/>
      <c r="B1479" s="189"/>
      <c r="C1479" s="189"/>
      <c r="D1479" s="189"/>
      <c r="E1479" s="189"/>
      <c r="F1479" s="189"/>
      <c r="G1479" s="189"/>
      <c r="H1479" s="189"/>
    </row>
    <row r="1480" spans="1:8" s="174" customFormat="1" ht="15.9" customHeight="1" x14ac:dyDescent="0.25">
      <c r="A1480" s="189"/>
      <c r="B1480" s="189"/>
      <c r="C1480" s="189"/>
      <c r="D1480" s="189"/>
      <c r="E1480" s="189"/>
      <c r="F1480" s="189"/>
      <c r="G1480" s="189"/>
      <c r="H1480" s="189"/>
    </row>
    <row r="1481" spans="1:8" s="174" customFormat="1" ht="15.9" customHeight="1" x14ac:dyDescent="0.25">
      <c r="A1481" s="189"/>
      <c r="B1481" s="189"/>
      <c r="C1481" s="189"/>
      <c r="D1481" s="189"/>
      <c r="E1481" s="189"/>
      <c r="F1481" s="189"/>
      <c r="G1481" s="189"/>
      <c r="H1481" s="189"/>
    </row>
    <row r="1482" spans="1:8" s="174" customFormat="1" ht="15.9" customHeight="1" x14ac:dyDescent="0.25">
      <c r="A1482" s="189"/>
      <c r="B1482" s="189"/>
      <c r="C1482" s="189"/>
      <c r="D1482" s="189"/>
      <c r="E1482" s="189"/>
      <c r="F1482" s="189"/>
      <c r="G1482" s="189"/>
      <c r="H1482" s="189"/>
    </row>
    <row r="1483" spans="1:8" s="174" customFormat="1" ht="15.9" customHeight="1" x14ac:dyDescent="0.25">
      <c r="A1483" s="189"/>
      <c r="B1483" s="189"/>
      <c r="C1483" s="189"/>
      <c r="D1483" s="189"/>
      <c r="E1483" s="189"/>
      <c r="F1483" s="189"/>
      <c r="G1483" s="189"/>
      <c r="H1483" s="189"/>
    </row>
    <row r="1484" spans="1:8" s="174" customFormat="1" ht="15.9" customHeight="1" x14ac:dyDescent="0.25">
      <c r="A1484" s="189"/>
      <c r="B1484" s="189"/>
      <c r="C1484" s="189"/>
      <c r="D1484" s="189"/>
      <c r="E1484" s="189"/>
      <c r="F1484" s="189"/>
      <c r="G1484" s="189"/>
      <c r="H1484" s="189"/>
    </row>
    <row r="1485" spans="1:8" s="174" customFormat="1" ht="15.9" customHeight="1" x14ac:dyDescent="0.25">
      <c r="A1485" s="189"/>
      <c r="B1485" s="189"/>
      <c r="C1485" s="189"/>
      <c r="D1485" s="189"/>
      <c r="E1485" s="189"/>
      <c r="F1485" s="189"/>
      <c r="G1485" s="189"/>
      <c r="H1485" s="189"/>
    </row>
    <row r="1486" spans="1:8" s="174" customFormat="1" ht="15.9" customHeight="1" x14ac:dyDescent="0.25">
      <c r="A1486" s="189"/>
      <c r="B1486" s="189"/>
      <c r="C1486" s="189"/>
      <c r="D1486" s="189"/>
      <c r="E1486" s="189"/>
      <c r="F1486" s="189"/>
      <c r="G1486" s="189"/>
      <c r="H1486" s="189"/>
    </row>
    <row r="1487" spans="1:8" s="174" customFormat="1" ht="15.9" customHeight="1" x14ac:dyDescent="0.25">
      <c r="A1487" s="189"/>
      <c r="B1487" s="189"/>
      <c r="C1487" s="189"/>
      <c r="D1487" s="189"/>
      <c r="E1487" s="189"/>
      <c r="F1487" s="189"/>
      <c r="G1487" s="189"/>
      <c r="H1487" s="189"/>
    </row>
    <row r="1488" spans="1:8" s="174" customFormat="1" ht="15.9" customHeight="1" x14ac:dyDescent="0.25">
      <c r="A1488" s="189"/>
      <c r="B1488" s="189"/>
      <c r="C1488" s="189"/>
      <c r="D1488" s="189"/>
      <c r="E1488" s="189"/>
      <c r="F1488" s="189"/>
      <c r="G1488" s="189"/>
      <c r="H1488" s="189"/>
    </row>
    <row r="1489" spans="1:8" s="174" customFormat="1" ht="15.9" customHeight="1" x14ac:dyDescent="0.25">
      <c r="A1489" s="189"/>
      <c r="B1489" s="189"/>
      <c r="C1489" s="189"/>
      <c r="D1489" s="189"/>
      <c r="E1489" s="189"/>
      <c r="F1489" s="189"/>
      <c r="G1489" s="189"/>
      <c r="H1489" s="189"/>
    </row>
    <row r="1490" spans="1:8" s="174" customFormat="1" ht="15.9" customHeight="1" x14ac:dyDescent="0.25">
      <c r="A1490" s="189"/>
      <c r="B1490" s="189"/>
      <c r="C1490" s="189"/>
      <c r="D1490" s="189"/>
      <c r="E1490" s="189"/>
      <c r="F1490" s="189"/>
      <c r="G1490" s="189"/>
      <c r="H1490" s="189"/>
    </row>
    <row r="1491" spans="1:8" s="174" customFormat="1" ht="15.9" customHeight="1" x14ac:dyDescent="0.25">
      <c r="A1491" s="189"/>
      <c r="B1491" s="189"/>
      <c r="C1491" s="189"/>
      <c r="D1491" s="189"/>
      <c r="E1491" s="189"/>
      <c r="F1491" s="189"/>
      <c r="G1491" s="189"/>
      <c r="H1491" s="189"/>
    </row>
    <row r="1492" spans="1:8" s="174" customFormat="1" ht="15.9" customHeight="1" x14ac:dyDescent="0.25">
      <c r="A1492" s="189"/>
      <c r="B1492" s="189"/>
      <c r="C1492" s="189"/>
      <c r="D1492" s="189"/>
      <c r="E1492" s="189"/>
      <c r="F1492" s="189"/>
      <c r="G1492" s="189"/>
      <c r="H1492" s="189"/>
    </row>
    <row r="1493" spans="1:8" s="174" customFormat="1" ht="15.9" customHeight="1" x14ac:dyDescent="0.25">
      <c r="A1493" s="189"/>
      <c r="B1493" s="189"/>
      <c r="C1493" s="189"/>
      <c r="D1493" s="189"/>
      <c r="E1493" s="189"/>
      <c r="F1493" s="189"/>
      <c r="G1493" s="189"/>
      <c r="H1493" s="189"/>
    </row>
    <row r="1494" spans="1:8" s="174" customFormat="1" ht="15.9" customHeight="1" x14ac:dyDescent="0.25">
      <c r="A1494" s="189"/>
      <c r="B1494" s="189"/>
      <c r="C1494" s="189"/>
      <c r="D1494" s="189"/>
      <c r="E1494" s="189"/>
      <c r="F1494" s="189"/>
      <c r="G1494" s="189"/>
      <c r="H1494" s="189"/>
    </row>
    <row r="1495" spans="1:8" s="174" customFormat="1" ht="15.9" customHeight="1" x14ac:dyDescent="0.25">
      <c r="A1495" s="189"/>
      <c r="B1495" s="189"/>
      <c r="C1495" s="189"/>
      <c r="D1495" s="189"/>
      <c r="E1495" s="189"/>
      <c r="F1495" s="189"/>
      <c r="G1495" s="189"/>
      <c r="H1495" s="189"/>
    </row>
    <row r="1496" spans="1:8" s="174" customFormat="1" ht="15.9" customHeight="1" x14ac:dyDescent="0.25">
      <c r="A1496" s="189"/>
      <c r="B1496" s="189"/>
      <c r="C1496" s="189"/>
      <c r="D1496" s="189"/>
      <c r="E1496" s="189"/>
      <c r="F1496" s="189"/>
      <c r="G1496" s="189"/>
      <c r="H1496" s="189"/>
    </row>
    <row r="1497" spans="1:8" s="174" customFormat="1" ht="15.9" customHeight="1" x14ac:dyDescent="0.25">
      <c r="A1497" s="189"/>
      <c r="B1497" s="189"/>
      <c r="C1497" s="189"/>
      <c r="D1497" s="189"/>
      <c r="E1497" s="189"/>
      <c r="F1497" s="189"/>
      <c r="G1497" s="189"/>
      <c r="H1497" s="189"/>
    </row>
    <row r="1498" spans="1:8" s="174" customFormat="1" ht="15.9" customHeight="1" x14ac:dyDescent="0.25">
      <c r="A1498" s="189"/>
      <c r="B1498" s="189"/>
      <c r="C1498" s="189"/>
      <c r="D1498" s="189"/>
      <c r="E1498" s="189"/>
      <c r="F1498" s="189"/>
      <c r="G1498" s="189"/>
      <c r="H1498" s="189"/>
    </row>
    <row r="1499" spans="1:8" s="174" customFormat="1" ht="15.9" customHeight="1" x14ac:dyDescent="0.25">
      <c r="A1499" s="189"/>
      <c r="B1499" s="189"/>
      <c r="C1499" s="189"/>
      <c r="D1499" s="189"/>
      <c r="E1499" s="189"/>
      <c r="F1499" s="189"/>
      <c r="G1499" s="189"/>
      <c r="H1499" s="189"/>
    </row>
    <row r="1500" spans="1:8" s="174" customFormat="1" ht="15.9" customHeight="1" x14ac:dyDescent="0.25">
      <c r="A1500" s="189"/>
      <c r="B1500" s="189"/>
      <c r="C1500" s="189"/>
      <c r="D1500" s="189"/>
      <c r="E1500" s="189"/>
      <c r="F1500" s="189"/>
      <c r="G1500" s="189"/>
      <c r="H1500" s="189"/>
    </row>
    <row r="1501" spans="1:8" s="174" customFormat="1" ht="15.9" customHeight="1" x14ac:dyDescent="0.25">
      <c r="A1501" s="189"/>
      <c r="B1501" s="189"/>
      <c r="C1501" s="189"/>
      <c r="D1501" s="189"/>
      <c r="E1501" s="189"/>
      <c r="F1501" s="189"/>
      <c r="G1501" s="189"/>
      <c r="H1501" s="189"/>
    </row>
    <row r="1502" spans="1:8" s="174" customFormat="1" ht="15.9" customHeight="1" x14ac:dyDescent="0.25">
      <c r="A1502" s="189"/>
      <c r="B1502" s="189"/>
      <c r="C1502" s="189"/>
      <c r="D1502" s="189"/>
      <c r="E1502" s="189"/>
      <c r="F1502" s="189"/>
      <c r="G1502" s="189"/>
      <c r="H1502" s="189"/>
    </row>
    <row r="1503" spans="1:8" s="174" customFormat="1" ht="15.9" customHeight="1" x14ac:dyDescent="0.25">
      <c r="A1503" s="189"/>
      <c r="B1503" s="189"/>
      <c r="C1503" s="189"/>
      <c r="D1503" s="189"/>
      <c r="E1503" s="189"/>
      <c r="F1503" s="189"/>
      <c r="G1503" s="189"/>
      <c r="H1503" s="189"/>
    </row>
    <row r="1504" spans="1:8" s="174" customFormat="1" ht="15.9" customHeight="1" x14ac:dyDescent="0.25">
      <c r="A1504" s="189"/>
      <c r="B1504" s="189"/>
      <c r="C1504" s="189"/>
      <c r="D1504" s="189"/>
      <c r="E1504" s="189"/>
      <c r="F1504" s="189"/>
      <c r="G1504" s="189"/>
      <c r="H1504" s="189"/>
    </row>
    <row r="1505" spans="1:8" s="174" customFormat="1" ht="15.9" customHeight="1" x14ac:dyDescent="0.25">
      <c r="A1505" s="189"/>
      <c r="B1505" s="189"/>
      <c r="C1505" s="189"/>
      <c r="D1505" s="189"/>
      <c r="E1505" s="189"/>
      <c r="F1505" s="189"/>
      <c r="G1505" s="189"/>
      <c r="H1505" s="189"/>
    </row>
    <row r="1506" spans="1:8" s="174" customFormat="1" ht="15.9" customHeight="1" x14ac:dyDescent="0.25">
      <c r="A1506" s="189"/>
      <c r="B1506" s="189"/>
      <c r="C1506" s="189"/>
      <c r="D1506" s="189"/>
      <c r="E1506" s="189"/>
      <c r="F1506" s="189"/>
      <c r="G1506" s="189"/>
      <c r="H1506" s="189"/>
    </row>
    <row r="1507" spans="1:8" s="174" customFormat="1" ht="15.9" customHeight="1" x14ac:dyDescent="0.25">
      <c r="A1507" s="189"/>
      <c r="B1507" s="189"/>
      <c r="C1507" s="189"/>
      <c r="D1507" s="189"/>
      <c r="E1507" s="189"/>
      <c r="F1507" s="189"/>
      <c r="G1507" s="189"/>
      <c r="H1507" s="189"/>
    </row>
    <row r="1508" spans="1:8" s="174" customFormat="1" ht="15.9" customHeight="1" x14ac:dyDescent="0.25">
      <c r="A1508" s="189"/>
      <c r="B1508" s="189"/>
      <c r="C1508" s="189"/>
      <c r="D1508" s="189"/>
      <c r="E1508" s="189"/>
      <c r="F1508" s="189"/>
      <c r="G1508" s="189"/>
      <c r="H1508" s="189"/>
    </row>
    <row r="1509" spans="1:8" s="174" customFormat="1" ht="15.9" customHeight="1" x14ac:dyDescent="0.25">
      <c r="A1509" s="189"/>
      <c r="B1509" s="189"/>
      <c r="C1509" s="189"/>
      <c r="D1509" s="189"/>
      <c r="E1509" s="189"/>
      <c r="F1509" s="189"/>
      <c r="G1509" s="189"/>
      <c r="H1509" s="189"/>
    </row>
    <row r="1510" spans="1:8" s="174" customFormat="1" ht="15.9" customHeight="1" x14ac:dyDescent="0.25">
      <c r="A1510" s="189"/>
      <c r="B1510" s="189"/>
      <c r="C1510" s="189"/>
      <c r="D1510" s="189"/>
      <c r="E1510" s="189"/>
      <c r="F1510" s="189"/>
      <c r="G1510" s="189"/>
      <c r="H1510" s="189"/>
    </row>
    <row r="1511" spans="1:8" s="174" customFormat="1" ht="15.9" customHeight="1" x14ac:dyDescent="0.25">
      <c r="A1511" s="189"/>
      <c r="B1511" s="189"/>
      <c r="C1511" s="189"/>
      <c r="D1511" s="189"/>
      <c r="E1511" s="189"/>
      <c r="F1511" s="189"/>
      <c r="G1511" s="189"/>
      <c r="H1511" s="189"/>
    </row>
    <row r="1512" spans="1:8" s="174" customFormat="1" ht="15.9" customHeight="1" x14ac:dyDescent="0.25">
      <c r="A1512" s="189"/>
      <c r="B1512" s="189"/>
      <c r="C1512" s="189"/>
      <c r="D1512" s="189"/>
      <c r="E1512" s="189"/>
      <c r="F1512" s="189"/>
      <c r="G1512" s="189"/>
      <c r="H1512" s="189"/>
    </row>
    <row r="1513" spans="1:8" s="174" customFormat="1" ht="15.9" customHeight="1" x14ac:dyDescent="0.25">
      <c r="A1513" s="189"/>
      <c r="B1513" s="189"/>
      <c r="C1513" s="189"/>
      <c r="D1513" s="189"/>
      <c r="E1513" s="189"/>
      <c r="F1513" s="189"/>
      <c r="G1513" s="189"/>
      <c r="H1513" s="189"/>
    </row>
    <row r="1514" spans="1:8" s="174" customFormat="1" ht="15.9" customHeight="1" x14ac:dyDescent="0.25">
      <c r="A1514" s="189"/>
      <c r="B1514" s="189"/>
      <c r="C1514" s="189"/>
      <c r="D1514" s="189"/>
      <c r="E1514" s="189"/>
      <c r="F1514" s="189"/>
      <c r="G1514" s="189"/>
      <c r="H1514" s="189"/>
    </row>
    <row r="1515" spans="1:8" s="174" customFormat="1" ht="15.9" customHeight="1" x14ac:dyDescent="0.25">
      <c r="A1515" s="189"/>
      <c r="B1515" s="189"/>
      <c r="C1515" s="189"/>
      <c r="D1515" s="189"/>
      <c r="E1515" s="189"/>
      <c r="F1515" s="189"/>
      <c r="G1515" s="189"/>
      <c r="H1515" s="189"/>
    </row>
    <row r="1516" spans="1:8" s="174" customFormat="1" ht="15.9" customHeight="1" x14ac:dyDescent="0.25">
      <c r="A1516" s="189"/>
      <c r="B1516" s="189"/>
      <c r="C1516" s="189"/>
      <c r="D1516" s="189"/>
      <c r="E1516" s="189"/>
      <c r="F1516" s="189"/>
      <c r="G1516" s="189"/>
      <c r="H1516" s="189"/>
    </row>
    <row r="1517" spans="1:8" s="174" customFormat="1" ht="15.9" customHeight="1" x14ac:dyDescent="0.25">
      <c r="A1517" s="189"/>
      <c r="B1517" s="189"/>
      <c r="C1517" s="189"/>
      <c r="D1517" s="189"/>
      <c r="E1517" s="189"/>
      <c r="F1517" s="189"/>
      <c r="G1517" s="189"/>
      <c r="H1517" s="189"/>
    </row>
    <row r="1518" spans="1:8" s="174" customFormat="1" ht="15.9" customHeight="1" x14ac:dyDescent="0.25">
      <c r="A1518" s="189"/>
      <c r="B1518" s="189"/>
      <c r="C1518" s="189"/>
      <c r="D1518" s="189"/>
      <c r="E1518" s="189"/>
      <c r="F1518" s="189"/>
      <c r="G1518" s="189"/>
      <c r="H1518" s="189"/>
    </row>
    <row r="1519" spans="1:8" s="174" customFormat="1" ht="15.9" customHeight="1" x14ac:dyDescent="0.25">
      <c r="A1519" s="189"/>
      <c r="B1519" s="189"/>
      <c r="C1519" s="189"/>
      <c r="D1519" s="189"/>
      <c r="E1519" s="189"/>
      <c r="F1519" s="189"/>
      <c r="G1519" s="189"/>
      <c r="H1519" s="189"/>
    </row>
    <row r="1520" spans="1:8" s="174" customFormat="1" ht="15.9" customHeight="1" x14ac:dyDescent="0.25">
      <c r="A1520" s="189"/>
      <c r="B1520" s="189"/>
      <c r="C1520" s="189"/>
      <c r="D1520" s="189"/>
      <c r="E1520" s="189"/>
      <c r="F1520" s="189"/>
      <c r="G1520" s="189"/>
      <c r="H1520" s="189"/>
    </row>
    <row r="1521" spans="1:8" s="174" customFormat="1" ht="15.9" customHeight="1" x14ac:dyDescent="0.25">
      <c r="A1521" s="189"/>
      <c r="B1521" s="189"/>
      <c r="C1521" s="189"/>
      <c r="D1521" s="189"/>
      <c r="E1521" s="189"/>
      <c r="F1521" s="189"/>
      <c r="G1521" s="189"/>
      <c r="H1521" s="189"/>
    </row>
    <row r="1522" spans="1:8" s="174" customFormat="1" ht="15.9" customHeight="1" x14ac:dyDescent="0.25">
      <c r="A1522" s="189"/>
      <c r="B1522" s="189"/>
      <c r="C1522" s="189"/>
      <c r="D1522" s="189"/>
      <c r="E1522" s="189"/>
      <c r="F1522" s="189"/>
      <c r="G1522" s="189"/>
      <c r="H1522" s="189"/>
    </row>
    <row r="1523" spans="1:8" s="174" customFormat="1" ht="15.9" customHeight="1" x14ac:dyDescent="0.25">
      <c r="A1523" s="189"/>
      <c r="B1523" s="189"/>
      <c r="C1523" s="189"/>
      <c r="D1523" s="189"/>
      <c r="E1523" s="189"/>
      <c r="F1523" s="189"/>
      <c r="G1523" s="189"/>
      <c r="H1523" s="189"/>
    </row>
    <row r="1524" spans="1:8" s="174" customFormat="1" ht="15.9" customHeight="1" x14ac:dyDescent="0.25">
      <c r="A1524" s="189"/>
      <c r="B1524" s="189"/>
      <c r="C1524" s="189"/>
      <c r="D1524" s="189"/>
      <c r="E1524" s="189"/>
      <c r="F1524" s="189"/>
      <c r="G1524" s="189"/>
      <c r="H1524" s="189"/>
    </row>
    <row r="1525" spans="1:8" s="174" customFormat="1" ht="15.9" customHeight="1" x14ac:dyDescent="0.25">
      <c r="A1525" s="189"/>
      <c r="B1525" s="189"/>
      <c r="C1525" s="189"/>
      <c r="D1525" s="189"/>
      <c r="E1525" s="189"/>
      <c r="F1525" s="189"/>
      <c r="G1525" s="189"/>
      <c r="H1525" s="189"/>
    </row>
    <row r="1526" spans="1:8" s="174" customFormat="1" ht="15.9" customHeight="1" x14ac:dyDescent="0.25">
      <c r="A1526" s="189"/>
      <c r="B1526" s="189"/>
      <c r="C1526" s="189"/>
      <c r="D1526" s="189"/>
      <c r="E1526" s="189"/>
      <c r="F1526" s="189"/>
      <c r="G1526" s="189"/>
      <c r="H1526" s="189"/>
    </row>
    <row r="1527" spans="1:8" s="174" customFormat="1" ht="15.9" customHeight="1" x14ac:dyDescent="0.25">
      <c r="A1527" s="189"/>
      <c r="B1527" s="189"/>
      <c r="C1527" s="189"/>
      <c r="D1527" s="189"/>
      <c r="E1527" s="189"/>
      <c r="F1527" s="189"/>
      <c r="G1527" s="189"/>
      <c r="H1527" s="189"/>
    </row>
    <row r="1528" spans="1:8" s="174" customFormat="1" ht="15.9" customHeight="1" x14ac:dyDescent="0.25">
      <c r="A1528" s="189"/>
      <c r="B1528" s="189"/>
      <c r="C1528" s="189"/>
      <c r="D1528" s="189"/>
      <c r="E1528" s="189"/>
      <c r="F1528" s="189"/>
      <c r="G1528" s="189"/>
      <c r="H1528" s="189"/>
    </row>
    <row r="1529" spans="1:8" s="174" customFormat="1" ht="15.9" customHeight="1" x14ac:dyDescent="0.25">
      <c r="A1529" s="189"/>
      <c r="B1529" s="189"/>
      <c r="C1529" s="189"/>
      <c r="D1529" s="189"/>
      <c r="E1529" s="189"/>
      <c r="F1529" s="189"/>
      <c r="G1529" s="189"/>
      <c r="H1529" s="189"/>
    </row>
    <row r="1530" spans="1:8" s="174" customFormat="1" ht="15.9" customHeight="1" x14ac:dyDescent="0.25">
      <c r="A1530" s="189"/>
      <c r="B1530" s="189"/>
      <c r="C1530" s="189"/>
      <c r="D1530" s="189"/>
      <c r="E1530" s="189"/>
      <c r="F1530" s="189"/>
      <c r="G1530" s="189"/>
      <c r="H1530" s="189"/>
    </row>
    <row r="1531" spans="1:8" s="174" customFormat="1" ht="15.9" customHeight="1" x14ac:dyDescent="0.25">
      <c r="A1531" s="189"/>
      <c r="B1531" s="189"/>
      <c r="C1531" s="189"/>
      <c r="D1531" s="189"/>
      <c r="E1531" s="189"/>
      <c r="F1531" s="189"/>
      <c r="G1531" s="189"/>
      <c r="H1531" s="189"/>
    </row>
    <row r="1532" spans="1:8" s="174" customFormat="1" ht="15.9" customHeight="1" x14ac:dyDescent="0.25">
      <c r="A1532" s="189"/>
      <c r="B1532" s="189"/>
      <c r="C1532" s="189"/>
      <c r="D1532" s="189"/>
      <c r="E1532" s="189"/>
      <c r="F1532" s="189"/>
      <c r="G1532" s="189"/>
      <c r="H1532" s="189"/>
    </row>
    <row r="1533" spans="1:8" s="174" customFormat="1" ht="15.9" customHeight="1" x14ac:dyDescent="0.25">
      <c r="A1533" s="189"/>
      <c r="B1533" s="189"/>
      <c r="C1533" s="189"/>
      <c r="D1533" s="189"/>
      <c r="E1533" s="189"/>
      <c r="F1533" s="189"/>
      <c r="G1533" s="189"/>
      <c r="H1533" s="189"/>
    </row>
    <row r="1534" spans="1:8" s="174" customFormat="1" ht="15.9" customHeight="1" x14ac:dyDescent="0.25">
      <c r="A1534" s="189"/>
      <c r="B1534" s="189"/>
      <c r="C1534" s="189"/>
      <c r="D1534" s="189"/>
      <c r="E1534" s="189"/>
      <c r="F1534" s="189"/>
      <c r="G1534" s="189"/>
      <c r="H1534" s="189"/>
    </row>
    <row r="1535" spans="1:8" s="174" customFormat="1" ht="15.9" customHeight="1" x14ac:dyDescent="0.25">
      <c r="A1535" s="189"/>
      <c r="B1535" s="189"/>
      <c r="C1535" s="189"/>
      <c r="D1535" s="189"/>
      <c r="E1535" s="189"/>
      <c r="F1535" s="189"/>
      <c r="G1535" s="189"/>
      <c r="H1535" s="189"/>
    </row>
    <row r="1536" spans="1:8" s="174" customFormat="1" ht="15.9" customHeight="1" x14ac:dyDescent="0.25">
      <c r="A1536" s="189"/>
      <c r="B1536" s="189"/>
      <c r="C1536" s="189"/>
      <c r="D1536" s="189"/>
      <c r="E1536" s="189"/>
      <c r="F1536" s="189"/>
      <c r="G1536" s="189"/>
      <c r="H1536" s="189"/>
    </row>
    <row r="1537" spans="1:8" s="174" customFormat="1" ht="15.9" customHeight="1" x14ac:dyDescent="0.25">
      <c r="A1537" s="189"/>
      <c r="B1537" s="189"/>
      <c r="C1537" s="189"/>
      <c r="D1537" s="189"/>
      <c r="E1537" s="189"/>
      <c r="F1537" s="189"/>
      <c r="G1537" s="189"/>
      <c r="H1537" s="189"/>
    </row>
    <row r="1538" spans="1:8" s="174" customFormat="1" ht="15.9" customHeight="1" x14ac:dyDescent="0.25">
      <c r="A1538" s="189"/>
      <c r="B1538" s="189"/>
      <c r="C1538" s="189"/>
      <c r="D1538" s="189"/>
      <c r="E1538" s="189"/>
      <c r="F1538" s="189"/>
      <c r="G1538" s="189"/>
      <c r="H1538" s="189"/>
    </row>
    <row r="1539" spans="1:8" s="174" customFormat="1" ht="15.9" customHeight="1" x14ac:dyDescent="0.25">
      <c r="A1539" s="189"/>
      <c r="B1539" s="189"/>
      <c r="C1539" s="189"/>
      <c r="D1539" s="189"/>
      <c r="E1539" s="189"/>
      <c r="F1539" s="189"/>
      <c r="G1539" s="189"/>
      <c r="H1539" s="189"/>
    </row>
    <row r="1540" spans="1:8" s="174" customFormat="1" ht="15.9" customHeight="1" x14ac:dyDescent="0.25">
      <c r="A1540" s="189"/>
      <c r="B1540" s="189"/>
      <c r="C1540" s="189"/>
      <c r="D1540" s="189"/>
      <c r="E1540" s="189"/>
      <c r="F1540" s="189"/>
      <c r="G1540" s="189"/>
      <c r="H1540" s="189"/>
    </row>
    <row r="1541" spans="1:8" s="174" customFormat="1" ht="15.9" customHeight="1" x14ac:dyDescent="0.25">
      <c r="A1541" s="189"/>
      <c r="B1541" s="189"/>
      <c r="C1541" s="189"/>
      <c r="D1541" s="189"/>
      <c r="E1541" s="189"/>
      <c r="F1541" s="189"/>
      <c r="G1541" s="189"/>
      <c r="H1541" s="189"/>
    </row>
    <row r="1542" spans="1:8" s="174" customFormat="1" ht="15.9" customHeight="1" x14ac:dyDescent="0.25">
      <c r="A1542" s="189"/>
      <c r="B1542" s="189"/>
      <c r="C1542" s="189"/>
      <c r="D1542" s="189"/>
      <c r="E1542" s="189"/>
      <c r="F1542" s="189"/>
      <c r="G1542" s="189"/>
      <c r="H1542" s="189"/>
    </row>
    <row r="1543" spans="1:8" s="174" customFormat="1" ht="15.9" customHeight="1" x14ac:dyDescent="0.25">
      <c r="A1543" s="189"/>
      <c r="B1543" s="189"/>
      <c r="C1543" s="189"/>
      <c r="D1543" s="189"/>
      <c r="E1543" s="189"/>
      <c r="F1543" s="189"/>
      <c r="G1543" s="189"/>
      <c r="H1543" s="189"/>
    </row>
    <row r="1544" spans="1:8" s="174" customFormat="1" ht="15.9" customHeight="1" x14ac:dyDescent="0.25">
      <c r="A1544" s="189"/>
      <c r="B1544" s="189"/>
      <c r="C1544" s="189"/>
      <c r="D1544" s="189"/>
      <c r="E1544" s="189"/>
      <c r="F1544" s="189"/>
      <c r="G1544" s="189"/>
      <c r="H1544" s="189"/>
    </row>
    <row r="1545" spans="1:8" s="174" customFormat="1" ht="15.9" customHeight="1" x14ac:dyDescent="0.25">
      <c r="A1545" s="189"/>
      <c r="B1545" s="189"/>
      <c r="C1545" s="189"/>
      <c r="D1545" s="189"/>
      <c r="E1545" s="189"/>
      <c r="F1545" s="189"/>
      <c r="G1545" s="189"/>
      <c r="H1545" s="189"/>
    </row>
    <row r="1546" spans="1:8" s="174" customFormat="1" ht="15.9" customHeight="1" x14ac:dyDescent="0.25">
      <c r="A1546" s="189"/>
      <c r="B1546" s="189"/>
      <c r="C1546" s="189"/>
      <c r="D1546" s="189"/>
      <c r="E1546" s="189"/>
      <c r="F1546" s="189"/>
      <c r="G1546" s="189"/>
      <c r="H1546" s="189"/>
    </row>
    <row r="1547" spans="1:8" s="174" customFormat="1" ht="15.9" customHeight="1" x14ac:dyDescent="0.25">
      <c r="A1547" s="189"/>
      <c r="B1547" s="189"/>
      <c r="C1547" s="189"/>
      <c r="D1547" s="189"/>
      <c r="E1547" s="189"/>
      <c r="F1547" s="189"/>
      <c r="G1547" s="189"/>
      <c r="H1547" s="189"/>
    </row>
    <row r="1548" spans="1:8" s="174" customFormat="1" ht="15.9" customHeight="1" x14ac:dyDescent="0.25">
      <c r="A1548" s="189"/>
      <c r="B1548" s="189"/>
      <c r="C1548" s="189"/>
      <c r="D1548" s="189"/>
      <c r="E1548" s="189"/>
      <c r="F1548" s="189"/>
      <c r="G1548" s="189"/>
      <c r="H1548" s="189"/>
    </row>
    <row r="1549" spans="1:8" s="174" customFormat="1" ht="15.9" customHeight="1" x14ac:dyDescent="0.25">
      <c r="A1549" s="189"/>
      <c r="B1549" s="189"/>
      <c r="C1549" s="189"/>
      <c r="D1549" s="189"/>
      <c r="E1549" s="189"/>
      <c r="F1549" s="189"/>
      <c r="G1549" s="189"/>
      <c r="H1549" s="189"/>
    </row>
    <row r="1550" spans="1:8" s="174" customFormat="1" ht="15.9" customHeight="1" x14ac:dyDescent="0.25">
      <c r="A1550" s="189"/>
      <c r="B1550" s="189"/>
      <c r="C1550" s="189"/>
      <c r="D1550" s="189"/>
      <c r="E1550" s="189"/>
      <c r="F1550" s="189"/>
      <c r="G1550" s="189"/>
      <c r="H1550" s="189"/>
    </row>
    <row r="1551" spans="1:8" s="174" customFormat="1" ht="15.9" customHeight="1" x14ac:dyDescent="0.25">
      <c r="A1551" s="189"/>
      <c r="B1551" s="189"/>
      <c r="C1551" s="189"/>
      <c r="D1551" s="189"/>
      <c r="E1551" s="189"/>
      <c r="F1551" s="189"/>
      <c r="G1551" s="189"/>
      <c r="H1551" s="189"/>
    </row>
    <row r="1552" spans="1:8" s="174" customFormat="1" ht="15.9" customHeight="1" x14ac:dyDescent="0.25">
      <c r="A1552" s="189"/>
      <c r="B1552" s="189"/>
      <c r="C1552" s="189"/>
      <c r="D1552" s="189"/>
      <c r="E1552" s="189"/>
      <c r="F1552" s="189"/>
      <c r="G1552" s="189"/>
      <c r="H1552" s="189"/>
    </row>
    <row r="1553" spans="1:8" s="174" customFormat="1" ht="15.9" customHeight="1" x14ac:dyDescent="0.25">
      <c r="A1553" s="189"/>
      <c r="B1553" s="189"/>
      <c r="C1553" s="189"/>
      <c r="D1553" s="189"/>
      <c r="E1553" s="189"/>
      <c r="F1553" s="189"/>
      <c r="G1553" s="189"/>
      <c r="H1553" s="189"/>
    </row>
    <row r="1554" spans="1:8" s="174" customFormat="1" ht="15.9" customHeight="1" x14ac:dyDescent="0.25">
      <c r="A1554" s="189"/>
      <c r="B1554" s="189"/>
      <c r="C1554" s="189"/>
      <c r="D1554" s="189"/>
      <c r="E1554" s="189"/>
      <c r="F1554" s="189"/>
      <c r="G1554" s="189"/>
      <c r="H1554" s="189"/>
    </row>
    <row r="1555" spans="1:8" s="174" customFormat="1" ht="15.9" customHeight="1" x14ac:dyDescent="0.25">
      <c r="A1555" s="189"/>
      <c r="B1555" s="189"/>
      <c r="C1555" s="189"/>
      <c r="D1555" s="189"/>
      <c r="E1555" s="189"/>
      <c r="F1555" s="189"/>
      <c r="G1555" s="189"/>
      <c r="H1555" s="189"/>
    </row>
    <row r="1556" spans="1:8" s="174" customFormat="1" ht="15.9" customHeight="1" x14ac:dyDescent="0.25">
      <c r="A1556" s="189"/>
      <c r="B1556" s="189"/>
      <c r="C1556" s="189"/>
      <c r="D1556" s="189"/>
      <c r="E1556" s="189"/>
      <c r="F1556" s="189"/>
      <c r="G1556" s="189"/>
      <c r="H1556" s="189"/>
    </row>
    <row r="1557" spans="1:8" s="174" customFormat="1" ht="15.9" customHeight="1" x14ac:dyDescent="0.25">
      <c r="A1557" s="189"/>
      <c r="B1557" s="189"/>
      <c r="C1557" s="189"/>
      <c r="D1557" s="189"/>
      <c r="E1557" s="189"/>
      <c r="F1557" s="189"/>
      <c r="G1557" s="189"/>
      <c r="H1557" s="189"/>
    </row>
    <row r="1558" spans="1:8" s="174" customFormat="1" ht="15.9" customHeight="1" x14ac:dyDescent="0.25">
      <c r="A1558" s="189"/>
      <c r="B1558" s="189"/>
      <c r="C1558" s="189"/>
      <c r="D1558" s="189"/>
      <c r="E1558" s="189"/>
      <c r="F1558" s="189"/>
      <c r="G1558" s="189"/>
      <c r="H1558" s="189"/>
    </row>
    <row r="1559" spans="1:8" s="174" customFormat="1" ht="15.9" customHeight="1" x14ac:dyDescent="0.25">
      <c r="A1559" s="189"/>
      <c r="B1559" s="189"/>
      <c r="C1559" s="189"/>
      <c r="D1559" s="189"/>
      <c r="E1559" s="189"/>
      <c r="F1559" s="189"/>
      <c r="G1559" s="189"/>
      <c r="H1559" s="189"/>
    </row>
    <row r="1560" spans="1:8" s="174" customFormat="1" ht="15.9" customHeight="1" x14ac:dyDescent="0.25">
      <c r="A1560" s="189"/>
      <c r="B1560" s="189"/>
      <c r="C1560" s="189"/>
      <c r="D1560" s="189"/>
      <c r="E1560" s="189"/>
      <c r="F1560" s="189"/>
      <c r="G1560" s="189"/>
      <c r="H1560" s="189"/>
    </row>
    <row r="1561" spans="1:8" s="174" customFormat="1" ht="15.9" customHeight="1" x14ac:dyDescent="0.25">
      <c r="A1561" s="189"/>
      <c r="B1561" s="189"/>
      <c r="C1561" s="189"/>
      <c r="D1561" s="189"/>
      <c r="E1561" s="189"/>
      <c r="F1561" s="189"/>
      <c r="G1561" s="189"/>
      <c r="H1561" s="189"/>
    </row>
    <row r="1562" spans="1:8" s="174" customFormat="1" ht="15.9" customHeight="1" x14ac:dyDescent="0.25">
      <c r="A1562" s="189"/>
      <c r="B1562" s="189"/>
      <c r="C1562" s="189"/>
      <c r="D1562" s="189"/>
      <c r="E1562" s="189"/>
      <c r="F1562" s="189"/>
      <c r="G1562" s="189"/>
      <c r="H1562" s="189"/>
    </row>
    <row r="1563" spans="1:8" s="174" customFormat="1" ht="15.9" customHeight="1" x14ac:dyDescent="0.25">
      <c r="A1563" s="189"/>
      <c r="B1563" s="189"/>
      <c r="C1563" s="189"/>
      <c r="D1563" s="189"/>
      <c r="E1563" s="189"/>
      <c r="F1563" s="189"/>
      <c r="G1563" s="189"/>
      <c r="H1563" s="189"/>
    </row>
    <row r="1564" spans="1:8" s="174" customFormat="1" ht="15.9" customHeight="1" x14ac:dyDescent="0.25">
      <c r="A1564" s="189"/>
      <c r="B1564" s="189"/>
      <c r="C1564" s="189"/>
      <c r="D1564" s="189"/>
      <c r="E1564" s="189"/>
      <c r="F1564" s="189"/>
      <c r="G1564" s="189"/>
      <c r="H1564" s="189"/>
    </row>
    <row r="1565" spans="1:8" s="174" customFormat="1" ht="15.9" customHeight="1" x14ac:dyDescent="0.25">
      <c r="A1565" s="189"/>
      <c r="B1565" s="189"/>
      <c r="C1565" s="189"/>
      <c r="D1565" s="189"/>
      <c r="E1565" s="189"/>
      <c r="F1565" s="189"/>
      <c r="G1565" s="189"/>
      <c r="H1565" s="189"/>
    </row>
    <row r="1566" spans="1:8" s="174" customFormat="1" ht="15.9" customHeight="1" x14ac:dyDescent="0.25">
      <c r="A1566" s="189"/>
      <c r="B1566" s="189"/>
      <c r="C1566" s="189"/>
      <c r="D1566" s="189"/>
      <c r="E1566" s="189"/>
      <c r="F1566" s="189"/>
      <c r="G1566" s="189"/>
      <c r="H1566" s="189"/>
    </row>
    <row r="1567" spans="1:8" s="174" customFormat="1" ht="15.9" customHeight="1" x14ac:dyDescent="0.25">
      <c r="A1567" s="189"/>
      <c r="B1567" s="189"/>
      <c r="C1567" s="189"/>
      <c r="D1567" s="189"/>
      <c r="E1567" s="189"/>
      <c r="F1567" s="189"/>
      <c r="G1567" s="189"/>
      <c r="H1567" s="189"/>
    </row>
    <row r="1568" spans="1:8" s="174" customFormat="1" ht="15.9" customHeight="1" x14ac:dyDescent="0.25">
      <c r="A1568" s="189"/>
      <c r="B1568" s="189"/>
      <c r="C1568" s="189"/>
      <c r="D1568" s="189"/>
      <c r="E1568" s="189"/>
      <c r="F1568" s="189"/>
      <c r="G1568" s="189"/>
      <c r="H1568" s="189"/>
    </row>
    <row r="1569" spans="1:8" s="174" customFormat="1" ht="15.9" customHeight="1" x14ac:dyDescent="0.25">
      <c r="A1569" s="189"/>
      <c r="B1569" s="189"/>
      <c r="C1569" s="189"/>
      <c r="D1569" s="189"/>
      <c r="E1569" s="189"/>
      <c r="F1569" s="189"/>
      <c r="G1569" s="189"/>
      <c r="H1569" s="189"/>
    </row>
    <row r="1570" spans="1:8" s="174" customFormat="1" ht="15.9" customHeight="1" x14ac:dyDescent="0.25">
      <c r="A1570" s="189"/>
      <c r="B1570" s="189"/>
      <c r="C1570" s="189"/>
      <c r="D1570" s="189"/>
      <c r="E1570" s="189"/>
      <c r="F1570" s="189"/>
      <c r="G1570" s="189"/>
      <c r="H1570" s="189"/>
    </row>
    <row r="1571" spans="1:8" s="174" customFormat="1" ht="15.9" customHeight="1" x14ac:dyDescent="0.25">
      <c r="A1571" s="189"/>
      <c r="B1571" s="189"/>
      <c r="C1571" s="189"/>
      <c r="D1571" s="189"/>
      <c r="E1571" s="189"/>
      <c r="F1571" s="189"/>
      <c r="G1571" s="189"/>
      <c r="H1571" s="189"/>
    </row>
    <row r="1572" spans="1:8" s="174" customFormat="1" ht="15.9" customHeight="1" x14ac:dyDescent="0.25">
      <c r="A1572" s="189"/>
      <c r="B1572" s="189"/>
      <c r="C1572" s="189"/>
      <c r="D1572" s="189"/>
      <c r="E1572" s="189"/>
      <c r="F1572" s="189"/>
      <c r="G1572" s="189"/>
      <c r="H1572" s="189"/>
    </row>
    <row r="1573" spans="1:8" s="174" customFormat="1" ht="15.9" customHeight="1" x14ac:dyDescent="0.25">
      <c r="A1573" s="189"/>
      <c r="B1573" s="189"/>
      <c r="C1573" s="189"/>
      <c r="D1573" s="189"/>
      <c r="E1573" s="189"/>
      <c r="F1573" s="189"/>
      <c r="G1573" s="189"/>
      <c r="H1573" s="189"/>
    </row>
    <row r="1574" spans="1:8" s="174" customFormat="1" ht="15.9" customHeight="1" x14ac:dyDescent="0.25">
      <c r="A1574" s="189"/>
      <c r="B1574" s="189"/>
      <c r="C1574" s="189"/>
      <c r="D1574" s="189"/>
      <c r="E1574" s="189"/>
      <c r="F1574" s="189"/>
      <c r="G1574" s="189"/>
      <c r="H1574" s="189"/>
    </row>
    <row r="1575" spans="1:8" s="174" customFormat="1" ht="15.9" customHeight="1" x14ac:dyDescent="0.25">
      <c r="A1575" s="189"/>
      <c r="B1575" s="189"/>
      <c r="C1575" s="189"/>
      <c r="D1575" s="189"/>
      <c r="E1575" s="189"/>
      <c r="F1575" s="189"/>
      <c r="G1575" s="189"/>
      <c r="H1575" s="189"/>
    </row>
    <row r="1576" spans="1:8" s="174" customFormat="1" ht="15.9" customHeight="1" x14ac:dyDescent="0.25">
      <c r="A1576" s="189"/>
      <c r="B1576" s="189"/>
      <c r="C1576" s="189"/>
      <c r="D1576" s="189"/>
      <c r="E1576" s="189"/>
      <c r="F1576" s="189"/>
      <c r="G1576" s="189"/>
      <c r="H1576" s="189"/>
    </row>
    <row r="1577" spans="1:8" s="174" customFormat="1" ht="15.9" customHeight="1" x14ac:dyDescent="0.25">
      <c r="A1577" s="189"/>
      <c r="B1577" s="189"/>
      <c r="C1577" s="189"/>
      <c r="D1577" s="189"/>
      <c r="E1577" s="189"/>
      <c r="F1577" s="189"/>
      <c r="G1577" s="189"/>
      <c r="H1577" s="189"/>
    </row>
    <row r="1578" spans="1:8" s="174" customFormat="1" ht="15.9" customHeight="1" x14ac:dyDescent="0.25">
      <c r="A1578" s="189"/>
      <c r="B1578" s="189"/>
      <c r="C1578" s="189"/>
      <c r="D1578" s="189"/>
      <c r="E1578" s="189"/>
      <c r="F1578" s="189"/>
      <c r="G1578" s="189"/>
      <c r="H1578" s="189"/>
    </row>
    <row r="1579" spans="1:8" s="174" customFormat="1" ht="15.9" customHeight="1" x14ac:dyDescent="0.25">
      <c r="A1579" s="189"/>
      <c r="B1579" s="189"/>
      <c r="C1579" s="189"/>
      <c r="D1579" s="189"/>
      <c r="E1579" s="189"/>
      <c r="F1579" s="189"/>
      <c r="G1579" s="189"/>
      <c r="H1579" s="189"/>
    </row>
    <row r="1580" spans="1:8" s="174" customFormat="1" ht="15.9" customHeight="1" x14ac:dyDescent="0.25">
      <c r="A1580" s="189"/>
      <c r="B1580" s="189"/>
      <c r="C1580" s="189"/>
      <c r="D1580" s="189"/>
      <c r="E1580" s="189"/>
      <c r="F1580" s="189"/>
      <c r="G1580" s="189"/>
      <c r="H1580" s="189"/>
    </row>
    <row r="1581" spans="1:8" s="174" customFormat="1" ht="15.9" customHeight="1" x14ac:dyDescent="0.25">
      <c r="A1581" s="189"/>
      <c r="B1581" s="189"/>
      <c r="C1581" s="189"/>
      <c r="D1581" s="189"/>
      <c r="E1581" s="189"/>
      <c r="F1581" s="189"/>
      <c r="G1581" s="189"/>
      <c r="H1581" s="189"/>
    </row>
    <row r="1582" spans="1:8" s="174" customFormat="1" ht="15.9" customHeight="1" x14ac:dyDescent="0.25">
      <c r="A1582" s="189"/>
      <c r="B1582" s="189"/>
      <c r="C1582" s="189"/>
      <c r="D1582" s="189"/>
      <c r="E1582" s="189"/>
      <c r="F1582" s="189"/>
      <c r="G1582" s="189"/>
      <c r="H1582" s="189"/>
    </row>
    <row r="1583" spans="1:8" s="174" customFormat="1" ht="15.9" customHeight="1" x14ac:dyDescent="0.25">
      <c r="A1583" s="189"/>
      <c r="B1583" s="189"/>
      <c r="C1583" s="189"/>
      <c r="D1583" s="189"/>
      <c r="E1583" s="189"/>
      <c r="F1583" s="189"/>
      <c r="G1583" s="189"/>
      <c r="H1583" s="189"/>
    </row>
    <row r="1584" spans="1:8" s="174" customFormat="1" ht="15.9" customHeight="1" x14ac:dyDescent="0.25">
      <c r="A1584" s="189"/>
      <c r="B1584" s="189"/>
      <c r="C1584" s="189"/>
      <c r="D1584" s="189"/>
      <c r="E1584" s="189"/>
      <c r="F1584" s="189"/>
      <c r="G1584" s="189"/>
      <c r="H1584" s="189"/>
    </row>
    <row r="1585" spans="1:8" s="174" customFormat="1" ht="15.9" customHeight="1" x14ac:dyDescent="0.25">
      <c r="A1585" s="189"/>
      <c r="B1585" s="189"/>
      <c r="C1585" s="189"/>
      <c r="D1585" s="189"/>
      <c r="E1585" s="189"/>
      <c r="F1585" s="189"/>
      <c r="G1585" s="189"/>
      <c r="H1585" s="189"/>
    </row>
    <row r="1586" spans="1:8" s="174" customFormat="1" ht="15.9" customHeight="1" x14ac:dyDescent="0.25">
      <c r="A1586" s="189"/>
      <c r="B1586" s="189"/>
      <c r="C1586" s="189"/>
      <c r="D1586" s="189"/>
      <c r="E1586" s="189"/>
      <c r="F1586" s="189"/>
      <c r="G1586" s="189"/>
      <c r="H1586" s="189"/>
    </row>
    <row r="1587" spans="1:8" s="174" customFormat="1" ht="15.9" customHeight="1" x14ac:dyDescent="0.25">
      <c r="A1587" s="189"/>
      <c r="B1587" s="189"/>
      <c r="C1587" s="189"/>
      <c r="D1587" s="189"/>
      <c r="E1587" s="189"/>
      <c r="F1587" s="189"/>
      <c r="G1587" s="189"/>
      <c r="H1587" s="189"/>
    </row>
    <row r="1588" spans="1:8" s="174" customFormat="1" ht="15.9" customHeight="1" x14ac:dyDescent="0.25">
      <c r="A1588" s="189"/>
      <c r="B1588" s="189"/>
      <c r="C1588" s="189"/>
      <c r="D1588" s="189"/>
      <c r="E1588" s="189"/>
      <c r="F1588" s="189"/>
      <c r="G1588" s="189"/>
      <c r="H1588" s="189"/>
    </row>
    <row r="1589" spans="1:8" s="174" customFormat="1" ht="15.9" customHeight="1" x14ac:dyDescent="0.25">
      <c r="A1589" s="189"/>
      <c r="B1589" s="189"/>
      <c r="C1589" s="189"/>
      <c r="D1589" s="189"/>
      <c r="E1589" s="189"/>
      <c r="F1589" s="189"/>
      <c r="G1589" s="189"/>
      <c r="H1589" s="189"/>
    </row>
    <row r="1590" spans="1:8" s="174" customFormat="1" ht="15.9" customHeight="1" x14ac:dyDescent="0.25">
      <c r="A1590" s="189"/>
      <c r="B1590" s="189"/>
      <c r="C1590" s="189"/>
      <c r="D1590" s="189"/>
      <c r="E1590" s="189"/>
      <c r="F1590" s="189"/>
      <c r="G1590" s="189"/>
      <c r="H1590" s="189"/>
    </row>
    <row r="1591" spans="1:8" s="174" customFormat="1" ht="15.9" customHeight="1" x14ac:dyDescent="0.25">
      <c r="A1591" s="189"/>
      <c r="B1591" s="189"/>
      <c r="C1591" s="189"/>
      <c r="D1591" s="189"/>
      <c r="E1591" s="189"/>
      <c r="F1591" s="189"/>
      <c r="G1591" s="189"/>
      <c r="H1591" s="189"/>
    </row>
    <row r="1592" spans="1:8" s="174" customFormat="1" ht="15.9" customHeight="1" x14ac:dyDescent="0.25">
      <c r="A1592" s="189"/>
      <c r="B1592" s="189"/>
      <c r="C1592" s="189"/>
      <c r="D1592" s="189"/>
      <c r="E1592" s="189"/>
      <c r="F1592" s="189"/>
      <c r="G1592" s="189"/>
      <c r="H1592" s="189"/>
    </row>
    <row r="1593" spans="1:8" s="174" customFormat="1" ht="15.9" customHeight="1" x14ac:dyDescent="0.25">
      <c r="A1593" s="189"/>
      <c r="B1593" s="189"/>
      <c r="C1593" s="189"/>
      <c r="D1593" s="189"/>
      <c r="E1593" s="189"/>
      <c r="F1593" s="189"/>
      <c r="G1593" s="189"/>
      <c r="H1593" s="189"/>
    </row>
    <row r="1594" spans="1:8" s="174" customFormat="1" ht="15.9" customHeight="1" x14ac:dyDescent="0.25">
      <c r="A1594" s="189"/>
      <c r="B1594" s="189"/>
      <c r="C1594" s="189"/>
      <c r="D1594" s="189"/>
      <c r="E1594" s="189"/>
      <c r="F1594" s="189"/>
      <c r="G1594" s="189"/>
      <c r="H1594" s="189"/>
    </row>
    <row r="1595" spans="1:8" s="174" customFormat="1" ht="15.9" customHeight="1" x14ac:dyDescent="0.25">
      <c r="A1595" s="189"/>
      <c r="B1595" s="189"/>
      <c r="C1595" s="189"/>
      <c r="D1595" s="189"/>
      <c r="E1595" s="189"/>
      <c r="F1595" s="189"/>
      <c r="G1595" s="189"/>
      <c r="H1595" s="189"/>
    </row>
    <row r="1596" spans="1:8" s="174" customFormat="1" ht="15.9" customHeight="1" x14ac:dyDescent="0.25">
      <c r="A1596" s="189"/>
      <c r="B1596" s="189"/>
      <c r="C1596" s="189"/>
      <c r="D1596" s="189"/>
      <c r="E1596" s="189"/>
      <c r="F1596" s="189"/>
      <c r="G1596" s="189"/>
      <c r="H1596" s="189"/>
    </row>
    <row r="1597" spans="1:8" s="174" customFormat="1" ht="15.9" customHeight="1" x14ac:dyDescent="0.25">
      <c r="A1597" s="189"/>
      <c r="B1597" s="189"/>
      <c r="C1597" s="189"/>
      <c r="D1597" s="189"/>
      <c r="E1597" s="189"/>
      <c r="F1597" s="189"/>
      <c r="G1597" s="189"/>
      <c r="H1597" s="189"/>
    </row>
    <row r="1598" spans="1:8" s="174" customFormat="1" ht="15.9" customHeight="1" x14ac:dyDescent="0.25">
      <c r="A1598" s="189"/>
      <c r="B1598" s="189"/>
      <c r="C1598" s="189"/>
      <c r="D1598" s="189"/>
      <c r="E1598" s="189"/>
      <c r="F1598" s="189"/>
      <c r="G1598" s="189"/>
      <c r="H1598" s="189"/>
    </row>
    <row r="1599" spans="1:8" s="174" customFormat="1" ht="15.9" customHeight="1" x14ac:dyDescent="0.25">
      <c r="A1599" s="189"/>
      <c r="B1599" s="189"/>
      <c r="C1599" s="189"/>
      <c r="D1599" s="189"/>
      <c r="E1599" s="189"/>
      <c r="F1599" s="189"/>
      <c r="G1599" s="189"/>
      <c r="H1599" s="189"/>
    </row>
    <row r="1600" spans="1:8" s="174" customFormat="1" ht="15.9" customHeight="1" x14ac:dyDescent="0.25">
      <c r="A1600" s="189"/>
      <c r="B1600" s="189"/>
      <c r="C1600" s="189"/>
      <c r="D1600" s="189"/>
      <c r="E1600" s="189"/>
      <c r="F1600" s="189"/>
      <c r="G1600" s="189"/>
      <c r="H1600" s="189"/>
    </row>
    <row r="1601" spans="1:8" s="174" customFormat="1" ht="15.9" customHeight="1" x14ac:dyDescent="0.25">
      <c r="A1601" s="189"/>
      <c r="B1601" s="189"/>
      <c r="C1601" s="189"/>
      <c r="D1601" s="189"/>
      <c r="E1601" s="189"/>
      <c r="F1601" s="189"/>
      <c r="G1601" s="189"/>
      <c r="H1601" s="189"/>
    </row>
    <row r="1602" spans="1:8" s="174" customFormat="1" ht="15.9" customHeight="1" x14ac:dyDescent="0.25">
      <c r="A1602" s="189"/>
      <c r="B1602" s="189"/>
      <c r="C1602" s="189"/>
      <c r="D1602" s="189"/>
      <c r="E1602" s="189"/>
      <c r="F1602" s="189"/>
      <c r="G1602" s="189"/>
      <c r="H1602" s="189"/>
    </row>
    <row r="1603" spans="1:8" s="174" customFormat="1" ht="15.9" customHeight="1" x14ac:dyDescent="0.25">
      <c r="A1603" s="189"/>
      <c r="B1603" s="189"/>
      <c r="C1603" s="189"/>
      <c r="D1603" s="189"/>
      <c r="E1603" s="189"/>
      <c r="F1603" s="189"/>
      <c r="G1603" s="189"/>
      <c r="H1603" s="189"/>
    </row>
    <row r="1604" spans="1:8" s="174" customFormat="1" ht="15.9" customHeight="1" x14ac:dyDescent="0.25">
      <c r="A1604" s="189"/>
      <c r="B1604" s="189"/>
      <c r="C1604" s="189"/>
      <c r="D1604" s="189"/>
      <c r="E1604" s="189"/>
      <c r="F1604" s="189"/>
      <c r="G1604" s="189"/>
      <c r="H1604" s="189"/>
    </row>
    <row r="1605" spans="1:8" s="174" customFormat="1" ht="15.9" customHeight="1" x14ac:dyDescent="0.25">
      <c r="A1605" s="189"/>
      <c r="B1605" s="189"/>
      <c r="C1605" s="189"/>
      <c r="D1605" s="189"/>
      <c r="E1605" s="189"/>
      <c r="F1605" s="189"/>
      <c r="G1605" s="189"/>
      <c r="H1605" s="189"/>
    </row>
    <row r="1606" spans="1:8" s="174" customFormat="1" ht="15.9" customHeight="1" x14ac:dyDescent="0.25">
      <c r="A1606" s="189"/>
      <c r="B1606" s="189"/>
      <c r="C1606" s="189"/>
      <c r="D1606" s="189"/>
      <c r="E1606" s="189"/>
      <c r="F1606" s="189"/>
      <c r="G1606" s="189"/>
      <c r="H1606" s="189"/>
    </row>
    <row r="1607" spans="1:8" s="174" customFormat="1" ht="15.9" customHeight="1" x14ac:dyDescent="0.25">
      <c r="A1607" s="189"/>
      <c r="B1607" s="189"/>
      <c r="C1607" s="189"/>
      <c r="D1607" s="189"/>
      <c r="E1607" s="189"/>
      <c r="F1607" s="189"/>
      <c r="G1607" s="189"/>
      <c r="H1607" s="189"/>
    </row>
    <row r="1608" spans="1:8" s="174" customFormat="1" ht="15.9" customHeight="1" x14ac:dyDescent="0.25">
      <c r="A1608" s="189"/>
      <c r="B1608" s="189"/>
      <c r="C1608" s="189"/>
      <c r="D1608" s="189"/>
      <c r="E1608" s="189"/>
      <c r="F1608" s="189"/>
      <c r="G1608" s="189"/>
      <c r="H1608" s="189"/>
    </row>
    <row r="1609" spans="1:8" s="174" customFormat="1" ht="15.9" customHeight="1" x14ac:dyDescent="0.25">
      <c r="A1609" s="189"/>
      <c r="B1609" s="189"/>
      <c r="C1609" s="189"/>
      <c r="D1609" s="189"/>
      <c r="E1609" s="189"/>
      <c r="F1609" s="189"/>
      <c r="G1609" s="189"/>
      <c r="H1609" s="189"/>
    </row>
    <row r="1610" spans="1:8" s="174" customFormat="1" ht="15.9" customHeight="1" x14ac:dyDescent="0.25">
      <c r="A1610" s="189"/>
      <c r="B1610" s="189"/>
      <c r="C1610" s="189"/>
      <c r="D1610" s="189"/>
      <c r="E1610" s="189"/>
      <c r="F1610" s="189"/>
      <c r="G1610" s="189"/>
      <c r="H1610" s="189"/>
    </row>
    <row r="1611" spans="1:8" s="174" customFormat="1" ht="15.9" customHeight="1" x14ac:dyDescent="0.25">
      <c r="A1611" s="189"/>
      <c r="B1611" s="189"/>
      <c r="C1611" s="189"/>
      <c r="D1611" s="189"/>
      <c r="E1611" s="189"/>
      <c r="F1611" s="189"/>
      <c r="G1611" s="189"/>
      <c r="H1611" s="189"/>
    </row>
    <row r="1612" spans="1:8" s="174" customFormat="1" ht="15.9" customHeight="1" x14ac:dyDescent="0.25">
      <c r="A1612" s="189"/>
      <c r="B1612" s="189"/>
      <c r="C1612" s="189"/>
      <c r="D1612" s="189"/>
      <c r="E1612" s="189"/>
      <c r="F1612" s="189"/>
      <c r="G1612" s="189"/>
      <c r="H1612" s="189"/>
    </row>
    <row r="1613" spans="1:8" s="174" customFormat="1" ht="15.9" customHeight="1" x14ac:dyDescent="0.25">
      <c r="A1613" s="189"/>
      <c r="B1613" s="189"/>
      <c r="C1613" s="189"/>
      <c r="D1613" s="189"/>
      <c r="E1613" s="189"/>
      <c r="F1613" s="189"/>
      <c r="G1613" s="189"/>
      <c r="H1613" s="189"/>
    </row>
    <row r="1614" spans="1:8" s="174" customFormat="1" ht="15.9" customHeight="1" x14ac:dyDescent="0.25">
      <c r="A1614" s="189"/>
      <c r="B1614" s="189"/>
      <c r="C1614" s="189"/>
      <c r="D1614" s="189"/>
      <c r="E1614" s="189"/>
      <c r="F1614" s="189"/>
      <c r="G1614" s="189"/>
      <c r="H1614" s="189"/>
    </row>
    <row r="1615" spans="1:8" s="174" customFormat="1" ht="15.9" customHeight="1" x14ac:dyDescent="0.25">
      <c r="A1615" s="189"/>
      <c r="B1615" s="189"/>
      <c r="C1615" s="189"/>
      <c r="D1615" s="189"/>
      <c r="E1615" s="189"/>
      <c r="F1615" s="189"/>
      <c r="G1615" s="189"/>
      <c r="H1615" s="189"/>
    </row>
    <row r="1616" spans="1:8" s="174" customFormat="1" ht="15.9" customHeight="1" x14ac:dyDescent="0.25">
      <c r="A1616" s="189"/>
      <c r="B1616" s="189"/>
      <c r="C1616" s="189"/>
      <c r="D1616" s="189"/>
      <c r="E1616" s="189"/>
      <c r="F1616" s="189"/>
      <c r="G1616" s="189"/>
      <c r="H1616" s="189"/>
    </row>
    <row r="1617" spans="1:8" s="174" customFormat="1" ht="15.9" customHeight="1" x14ac:dyDescent="0.25">
      <c r="A1617" s="189"/>
      <c r="B1617" s="189"/>
      <c r="C1617" s="189"/>
      <c r="D1617" s="189"/>
      <c r="E1617" s="189"/>
      <c r="F1617" s="189"/>
      <c r="G1617" s="189"/>
      <c r="H1617" s="189"/>
    </row>
    <row r="1618" spans="1:8" s="174" customFormat="1" ht="15.9" customHeight="1" x14ac:dyDescent="0.25">
      <c r="A1618" s="189"/>
      <c r="B1618" s="189"/>
      <c r="C1618" s="189"/>
      <c r="D1618" s="189"/>
      <c r="E1618" s="189"/>
      <c r="F1618" s="189"/>
      <c r="G1618" s="189"/>
      <c r="H1618" s="189"/>
    </row>
    <row r="1619" spans="1:8" s="174" customFormat="1" ht="15.9" customHeight="1" x14ac:dyDescent="0.25">
      <c r="A1619" s="189"/>
      <c r="B1619" s="189"/>
      <c r="C1619" s="189"/>
      <c r="D1619" s="189"/>
      <c r="E1619" s="189"/>
      <c r="F1619" s="189"/>
      <c r="G1619" s="189"/>
      <c r="H1619" s="189"/>
    </row>
    <row r="1620" spans="1:8" s="174" customFormat="1" ht="15.9" customHeight="1" x14ac:dyDescent="0.25">
      <c r="A1620" s="189"/>
      <c r="B1620" s="189"/>
      <c r="C1620" s="189"/>
      <c r="D1620" s="189"/>
      <c r="E1620" s="189"/>
      <c r="F1620" s="189"/>
      <c r="G1620" s="189"/>
      <c r="H1620" s="189"/>
    </row>
    <row r="1621" spans="1:8" s="174" customFormat="1" ht="15.9" customHeight="1" x14ac:dyDescent="0.25">
      <c r="A1621" s="189"/>
      <c r="B1621" s="189"/>
      <c r="C1621" s="189"/>
      <c r="D1621" s="189"/>
      <c r="E1621" s="189"/>
      <c r="F1621" s="189"/>
      <c r="G1621" s="189"/>
      <c r="H1621" s="189"/>
    </row>
    <row r="1622" spans="1:8" s="174" customFormat="1" ht="15.9" customHeight="1" x14ac:dyDescent="0.25">
      <c r="A1622" s="189"/>
      <c r="B1622" s="189"/>
      <c r="C1622" s="189"/>
      <c r="D1622" s="189"/>
      <c r="E1622" s="189"/>
      <c r="F1622" s="189"/>
      <c r="G1622" s="189"/>
      <c r="H1622" s="189"/>
    </row>
    <row r="1623" spans="1:8" s="174" customFormat="1" ht="15.9" customHeight="1" x14ac:dyDescent="0.25">
      <c r="A1623" s="189"/>
      <c r="B1623" s="189"/>
      <c r="C1623" s="189"/>
      <c r="D1623" s="189"/>
      <c r="E1623" s="189"/>
      <c r="F1623" s="189"/>
      <c r="G1623" s="189"/>
      <c r="H1623" s="189"/>
    </row>
    <row r="1624" spans="1:8" s="174" customFormat="1" ht="15.9" customHeight="1" x14ac:dyDescent="0.25">
      <c r="A1624" s="189"/>
      <c r="B1624" s="189"/>
      <c r="C1624" s="189"/>
      <c r="D1624" s="189"/>
      <c r="E1624" s="189"/>
      <c r="F1624" s="189"/>
      <c r="G1624" s="189"/>
      <c r="H1624" s="189"/>
    </row>
    <row r="1625" spans="1:8" s="174" customFormat="1" ht="15.9" customHeight="1" x14ac:dyDescent="0.25">
      <c r="A1625" s="189"/>
      <c r="B1625" s="189"/>
      <c r="C1625" s="189"/>
      <c r="D1625" s="189"/>
      <c r="E1625" s="189"/>
      <c r="F1625" s="189"/>
      <c r="G1625" s="189"/>
      <c r="H1625" s="189"/>
    </row>
    <row r="1626" spans="1:8" s="174" customFormat="1" ht="15.9" customHeight="1" x14ac:dyDescent="0.25">
      <c r="A1626" s="189"/>
      <c r="B1626" s="189"/>
      <c r="C1626" s="189"/>
      <c r="D1626" s="189"/>
      <c r="E1626" s="189"/>
      <c r="F1626" s="189"/>
      <c r="G1626" s="189"/>
      <c r="H1626" s="189"/>
    </row>
    <row r="1627" spans="1:8" s="174" customFormat="1" ht="15.9" customHeight="1" x14ac:dyDescent="0.25">
      <c r="A1627" s="189"/>
      <c r="B1627" s="189"/>
      <c r="C1627" s="189"/>
      <c r="D1627" s="189"/>
      <c r="E1627" s="189"/>
      <c r="F1627" s="189"/>
      <c r="G1627" s="189"/>
      <c r="H1627" s="189"/>
    </row>
    <row r="1628" spans="1:8" s="174" customFormat="1" ht="15.9" customHeight="1" x14ac:dyDescent="0.25">
      <c r="A1628" s="189"/>
      <c r="B1628" s="189"/>
      <c r="C1628" s="189"/>
      <c r="D1628" s="189"/>
      <c r="E1628" s="189"/>
      <c r="F1628" s="189"/>
      <c r="G1628" s="189"/>
      <c r="H1628" s="189"/>
    </row>
    <row r="1629" spans="1:8" s="174" customFormat="1" ht="15.9" customHeight="1" x14ac:dyDescent="0.25">
      <c r="A1629" s="189"/>
      <c r="B1629" s="189"/>
      <c r="C1629" s="189"/>
      <c r="D1629" s="189"/>
      <c r="E1629" s="189"/>
      <c r="F1629" s="189"/>
      <c r="G1629" s="189"/>
      <c r="H1629" s="189"/>
    </row>
    <row r="1630" spans="1:8" s="174" customFormat="1" ht="15.9" customHeight="1" x14ac:dyDescent="0.25">
      <c r="A1630" s="189"/>
      <c r="B1630" s="189"/>
      <c r="C1630" s="189"/>
      <c r="D1630" s="189"/>
      <c r="E1630" s="189"/>
      <c r="F1630" s="189"/>
      <c r="G1630" s="189"/>
      <c r="H1630" s="189"/>
    </row>
    <row r="1631" spans="1:8" s="174" customFormat="1" ht="15.9" customHeight="1" x14ac:dyDescent="0.25">
      <c r="A1631" s="189"/>
      <c r="B1631" s="189"/>
      <c r="C1631" s="189"/>
      <c r="D1631" s="189"/>
      <c r="E1631" s="189"/>
      <c r="F1631" s="189"/>
      <c r="G1631" s="189"/>
      <c r="H1631" s="189"/>
    </row>
    <row r="1632" spans="1:8" s="174" customFormat="1" ht="15.9" customHeight="1" x14ac:dyDescent="0.25">
      <c r="A1632" s="189"/>
      <c r="B1632" s="189"/>
      <c r="C1632" s="189"/>
      <c r="D1632" s="189"/>
      <c r="E1632" s="189"/>
      <c r="F1632" s="189"/>
      <c r="G1632" s="189"/>
      <c r="H1632" s="189"/>
    </row>
    <row r="1633" spans="1:8" s="174" customFormat="1" ht="15.9" customHeight="1" x14ac:dyDescent="0.25">
      <c r="A1633" s="189"/>
      <c r="B1633" s="189"/>
      <c r="C1633" s="189"/>
      <c r="D1633" s="189"/>
      <c r="E1633" s="189"/>
      <c r="F1633" s="189"/>
      <c r="G1633" s="189"/>
      <c r="H1633" s="189"/>
    </row>
    <row r="1634" spans="1:8" s="174" customFormat="1" ht="15.9" customHeight="1" x14ac:dyDescent="0.25">
      <c r="A1634" s="189"/>
      <c r="B1634" s="189"/>
      <c r="C1634" s="189"/>
      <c r="D1634" s="189"/>
      <c r="E1634" s="189"/>
      <c r="F1634" s="189"/>
      <c r="G1634" s="189"/>
      <c r="H1634" s="189"/>
    </row>
    <row r="1635" spans="1:8" s="174" customFormat="1" ht="15.9" customHeight="1" x14ac:dyDescent="0.25">
      <c r="A1635" s="189"/>
      <c r="B1635" s="189"/>
      <c r="C1635" s="189"/>
      <c r="D1635" s="189"/>
      <c r="E1635" s="189"/>
      <c r="F1635" s="189"/>
      <c r="G1635" s="189"/>
      <c r="H1635" s="189"/>
    </row>
    <row r="1636" spans="1:8" s="174" customFormat="1" ht="15.9" customHeight="1" x14ac:dyDescent="0.25">
      <c r="A1636" s="189"/>
      <c r="B1636" s="189"/>
      <c r="C1636" s="189"/>
      <c r="D1636" s="189"/>
      <c r="E1636" s="189"/>
      <c r="F1636" s="189"/>
      <c r="G1636" s="189"/>
      <c r="H1636" s="189"/>
    </row>
    <row r="1637" spans="1:8" s="174" customFormat="1" ht="15.9" customHeight="1" x14ac:dyDescent="0.25">
      <c r="A1637" s="189"/>
      <c r="B1637" s="189"/>
      <c r="C1637" s="189"/>
      <c r="D1637" s="189"/>
      <c r="E1637" s="189"/>
      <c r="F1637" s="189"/>
      <c r="G1637" s="189"/>
      <c r="H1637" s="189"/>
    </row>
    <row r="1638" spans="1:8" s="174" customFormat="1" ht="15.9" customHeight="1" x14ac:dyDescent="0.25">
      <c r="A1638" s="189"/>
      <c r="B1638" s="189"/>
      <c r="C1638" s="189"/>
      <c r="D1638" s="189"/>
      <c r="E1638" s="189"/>
      <c r="F1638" s="189"/>
      <c r="G1638" s="189"/>
      <c r="H1638" s="189"/>
    </row>
    <row r="1639" spans="1:8" s="174" customFormat="1" ht="15.9" customHeight="1" x14ac:dyDescent="0.25">
      <c r="A1639" s="189"/>
      <c r="B1639" s="189"/>
      <c r="C1639" s="189"/>
      <c r="D1639" s="189"/>
      <c r="E1639" s="189"/>
      <c r="F1639" s="189"/>
      <c r="G1639" s="189"/>
      <c r="H1639" s="189"/>
    </row>
    <row r="1640" spans="1:8" s="174" customFormat="1" ht="15.9" customHeight="1" x14ac:dyDescent="0.25">
      <c r="A1640" s="189"/>
      <c r="B1640" s="189"/>
      <c r="C1640" s="189"/>
      <c r="D1640" s="189"/>
      <c r="E1640" s="189"/>
      <c r="F1640" s="189"/>
      <c r="G1640" s="189"/>
      <c r="H1640" s="189"/>
    </row>
    <row r="1641" spans="1:8" s="174" customFormat="1" ht="15.9" customHeight="1" x14ac:dyDescent="0.25">
      <c r="A1641" s="189"/>
      <c r="B1641" s="189"/>
      <c r="C1641" s="189"/>
      <c r="D1641" s="189"/>
      <c r="E1641" s="189"/>
      <c r="F1641" s="189"/>
      <c r="G1641" s="189"/>
      <c r="H1641" s="189"/>
    </row>
    <row r="1642" spans="1:8" s="174" customFormat="1" ht="15.9" customHeight="1" x14ac:dyDescent="0.25">
      <c r="A1642" s="189"/>
      <c r="B1642" s="189"/>
      <c r="C1642" s="189"/>
      <c r="D1642" s="189"/>
      <c r="E1642" s="189"/>
      <c r="F1642" s="189"/>
      <c r="G1642" s="189"/>
      <c r="H1642" s="189"/>
    </row>
    <row r="1643" spans="1:8" s="174" customFormat="1" ht="15.9" customHeight="1" x14ac:dyDescent="0.25">
      <c r="A1643" s="189"/>
      <c r="B1643" s="189"/>
      <c r="C1643" s="189"/>
      <c r="D1643" s="189"/>
      <c r="E1643" s="189"/>
      <c r="F1643" s="189"/>
      <c r="G1643" s="189"/>
      <c r="H1643" s="189"/>
    </row>
    <row r="1644" spans="1:8" s="174" customFormat="1" ht="15.9" customHeight="1" x14ac:dyDescent="0.25">
      <c r="A1644" s="189"/>
      <c r="B1644" s="189"/>
      <c r="C1644" s="189"/>
      <c r="D1644" s="189"/>
      <c r="E1644" s="189"/>
      <c r="F1644" s="189"/>
      <c r="G1644" s="189"/>
      <c r="H1644" s="189"/>
    </row>
    <row r="1645" spans="1:8" s="174" customFormat="1" ht="15.9" customHeight="1" x14ac:dyDescent="0.25">
      <c r="A1645" s="189"/>
      <c r="B1645" s="189"/>
      <c r="C1645" s="189"/>
      <c r="D1645" s="189"/>
      <c r="E1645" s="189"/>
      <c r="F1645" s="189"/>
      <c r="G1645" s="189"/>
      <c r="H1645" s="189"/>
    </row>
    <row r="1646" spans="1:8" s="174" customFormat="1" ht="15.9" customHeight="1" x14ac:dyDescent="0.25">
      <c r="A1646" s="189"/>
      <c r="B1646" s="189"/>
      <c r="C1646" s="189"/>
      <c r="D1646" s="189"/>
      <c r="E1646" s="189"/>
      <c r="F1646" s="189"/>
      <c r="G1646" s="189"/>
      <c r="H1646" s="189"/>
    </row>
    <row r="1647" spans="1:8" s="174" customFormat="1" ht="15.9" customHeight="1" x14ac:dyDescent="0.25">
      <c r="A1647" s="189"/>
      <c r="B1647" s="189"/>
      <c r="C1647" s="189"/>
      <c r="D1647" s="189"/>
      <c r="E1647" s="189"/>
      <c r="F1647" s="189"/>
      <c r="G1647" s="189"/>
      <c r="H1647" s="189"/>
    </row>
    <row r="1648" spans="1:8" s="174" customFormat="1" ht="15.9" customHeight="1" x14ac:dyDescent="0.25">
      <c r="A1648" s="189"/>
      <c r="B1648" s="189"/>
      <c r="C1648" s="189"/>
      <c r="D1648" s="189"/>
      <c r="E1648" s="189"/>
      <c r="F1648" s="189"/>
      <c r="G1648" s="189"/>
      <c r="H1648" s="189"/>
    </row>
    <row r="1649" spans="1:8" s="174" customFormat="1" ht="15.9" customHeight="1" x14ac:dyDescent="0.25">
      <c r="A1649" s="189"/>
      <c r="B1649" s="189"/>
      <c r="C1649" s="189"/>
      <c r="D1649" s="189"/>
      <c r="E1649" s="189"/>
      <c r="F1649" s="189"/>
      <c r="G1649" s="189"/>
      <c r="H1649" s="189"/>
    </row>
    <row r="1650" spans="1:8" s="174" customFormat="1" ht="15.9" customHeight="1" x14ac:dyDescent="0.25">
      <c r="A1650" s="189"/>
      <c r="B1650" s="189"/>
      <c r="C1650" s="189"/>
      <c r="D1650" s="189"/>
      <c r="E1650" s="189"/>
      <c r="F1650" s="189"/>
      <c r="G1650" s="189"/>
      <c r="H1650" s="189"/>
    </row>
    <row r="1651" spans="1:8" s="174" customFormat="1" ht="15.9" customHeight="1" x14ac:dyDescent="0.25">
      <c r="A1651" s="189"/>
      <c r="B1651" s="189"/>
      <c r="C1651" s="189"/>
      <c r="D1651" s="189"/>
      <c r="E1651" s="189"/>
      <c r="F1651" s="189"/>
      <c r="G1651" s="189"/>
      <c r="H1651" s="189"/>
    </row>
    <row r="1652" spans="1:8" s="174" customFormat="1" ht="15.9" customHeight="1" x14ac:dyDescent="0.25">
      <c r="A1652" s="189"/>
      <c r="B1652" s="189"/>
      <c r="C1652" s="189"/>
      <c r="D1652" s="189"/>
      <c r="E1652" s="189"/>
      <c r="F1652" s="189"/>
      <c r="G1652" s="189"/>
      <c r="H1652" s="189"/>
    </row>
    <row r="1653" spans="1:8" s="174" customFormat="1" ht="15.9" customHeight="1" x14ac:dyDescent="0.25">
      <c r="A1653" s="189"/>
      <c r="B1653" s="189"/>
      <c r="C1653" s="189"/>
      <c r="D1653" s="189"/>
      <c r="E1653" s="189"/>
      <c r="F1653" s="189"/>
      <c r="G1653" s="189"/>
      <c r="H1653" s="189"/>
    </row>
    <row r="1654" spans="1:8" s="174" customFormat="1" ht="15.9" customHeight="1" x14ac:dyDescent="0.25">
      <c r="A1654" s="189"/>
      <c r="B1654" s="189"/>
      <c r="C1654" s="189"/>
      <c r="D1654" s="189"/>
      <c r="E1654" s="189"/>
      <c r="F1654" s="189"/>
      <c r="G1654" s="189"/>
      <c r="H1654" s="189"/>
    </row>
    <row r="1655" spans="1:8" s="174" customFormat="1" ht="15.9" customHeight="1" x14ac:dyDescent="0.25">
      <c r="A1655" s="189"/>
      <c r="B1655" s="189"/>
      <c r="C1655" s="189"/>
      <c r="D1655" s="189"/>
      <c r="E1655" s="189"/>
      <c r="F1655" s="189"/>
      <c r="G1655" s="189"/>
      <c r="H1655" s="189"/>
    </row>
    <row r="1656" spans="1:8" s="174" customFormat="1" ht="15.9" customHeight="1" x14ac:dyDescent="0.25">
      <c r="A1656" s="189"/>
      <c r="B1656" s="189"/>
      <c r="C1656" s="189"/>
      <c r="D1656" s="189"/>
      <c r="E1656" s="189"/>
      <c r="F1656" s="189"/>
      <c r="G1656" s="189"/>
      <c r="H1656" s="189"/>
    </row>
    <row r="1657" spans="1:8" s="174" customFormat="1" ht="15.9" customHeight="1" x14ac:dyDescent="0.25">
      <c r="A1657" s="189"/>
      <c r="B1657" s="189"/>
      <c r="C1657" s="189"/>
      <c r="D1657" s="189"/>
      <c r="E1657" s="189"/>
      <c r="F1657" s="189"/>
      <c r="G1657" s="189"/>
      <c r="H1657" s="189"/>
    </row>
    <row r="1658" spans="1:8" s="174" customFormat="1" ht="15.9" customHeight="1" x14ac:dyDescent="0.25">
      <c r="A1658" s="189"/>
      <c r="B1658" s="189"/>
      <c r="C1658" s="189"/>
      <c r="D1658" s="189"/>
      <c r="E1658" s="189"/>
      <c r="F1658" s="189"/>
      <c r="G1658" s="189"/>
      <c r="H1658" s="189"/>
    </row>
    <row r="1659" spans="1:8" s="174" customFormat="1" ht="15.9" customHeight="1" x14ac:dyDescent="0.25">
      <c r="A1659" s="189"/>
      <c r="B1659" s="189"/>
      <c r="C1659" s="189"/>
      <c r="D1659" s="189"/>
      <c r="E1659" s="189"/>
      <c r="F1659" s="189"/>
      <c r="G1659" s="189"/>
      <c r="H1659" s="189"/>
    </row>
    <row r="1660" spans="1:8" s="174" customFormat="1" ht="15.9" customHeight="1" x14ac:dyDescent="0.25">
      <c r="A1660" s="189"/>
      <c r="B1660" s="189"/>
      <c r="C1660" s="189"/>
      <c r="D1660" s="189"/>
      <c r="E1660" s="189"/>
      <c r="F1660" s="189"/>
      <c r="G1660" s="189"/>
      <c r="H1660" s="189"/>
    </row>
    <row r="1661" spans="1:8" s="174" customFormat="1" ht="15.9" customHeight="1" x14ac:dyDescent="0.25">
      <c r="A1661" s="189"/>
      <c r="B1661" s="189"/>
      <c r="C1661" s="189"/>
      <c r="D1661" s="189"/>
      <c r="E1661" s="189"/>
      <c r="F1661" s="189"/>
      <c r="G1661" s="189"/>
      <c r="H1661" s="189"/>
    </row>
    <row r="1662" spans="1:8" s="174" customFormat="1" ht="15.9" customHeight="1" x14ac:dyDescent="0.25">
      <c r="A1662" s="189"/>
      <c r="B1662" s="189"/>
      <c r="C1662" s="189"/>
      <c r="D1662" s="189"/>
      <c r="E1662" s="189"/>
      <c r="F1662" s="189"/>
      <c r="G1662" s="189"/>
      <c r="H1662" s="189"/>
    </row>
    <row r="1663" spans="1:8" s="174" customFormat="1" ht="15.9" customHeight="1" x14ac:dyDescent="0.25">
      <c r="A1663" s="189"/>
      <c r="B1663" s="189"/>
      <c r="C1663" s="189"/>
      <c r="D1663" s="189"/>
      <c r="E1663" s="189"/>
      <c r="F1663" s="189"/>
      <c r="G1663" s="189"/>
      <c r="H1663" s="189"/>
    </row>
    <row r="1664" spans="1:8" s="174" customFormat="1" ht="15.9" customHeight="1" x14ac:dyDescent="0.25">
      <c r="A1664" s="189"/>
      <c r="B1664" s="189"/>
      <c r="C1664" s="189"/>
      <c r="D1664" s="189"/>
      <c r="E1664" s="189"/>
      <c r="F1664" s="189"/>
      <c r="G1664" s="189"/>
      <c r="H1664" s="189"/>
    </row>
    <row r="1665" spans="1:8" s="174" customFormat="1" ht="15.9" customHeight="1" x14ac:dyDescent="0.25">
      <c r="A1665" s="189"/>
      <c r="B1665" s="189"/>
      <c r="C1665" s="189"/>
      <c r="D1665" s="189"/>
      <c r="E1665" s="189"/>
      <c r="F1665" s="189"/>
      <c r="G1665" s="189"/>
      <c r="H1665" s="189"/>
    </row>
    <row r="1666" spans="1:8" s="174" customFormat="1" ht="15.9" customHeight="1" x14ac:dyDescent="0.25">
      <c r="A1666" s="189"/>
      <c r="B1666" s="189"/>
      <c r="C1666" s="189"/>
      <c r="D1666" s="189"/>
      <c r="E1666" s="189"/>
      <c r="F1666" s="189"/>
      <c r="G1666" s="189"/>
      <c r="H1666" s="189"/>
    </row>
    <row r="1667" spans="1:8" s="174" customFormat="1" ht="15.9" customHeight="1" x14ac:dyDescent="0.25">
      <c r="A1667" s="189"/>
      <c r="B1667" s="189"/>
      <c r="C1667" s="189"/>
      <c r="D1667" s="189"/>
      <c r="E1667" s="189"/>
      <c r="F1667" s="189"/>
      <c r="G1667" s="189"/>
      <c r="H1667" s="189"/>
    </row>
    <row r="1668" spans="1:8" s="174" customFormat="1" ht="15.9" customHeight="1" x14ac:dyDescent="0.25">
      <c r="A1668" s="189"/>
      <c r="B1668" s="189"/>
      <c r="C1668" s="189"/>
      <c r="D1668" s="189"/>
      <c r="E1668" s="189"/>
      <c r="F1668" s="189"/>
      <c r="G1668" s="189"/>
      <c r="H1668" s="189"/>
    </row>
    <row r="1669" spans="1:8" s="174" customFormat="1" ht="15.9" customHeight="1" x14ac:dyDescent="0.25">
      <c r="A1669" s="189"/>
      <c r="B1669" s="189"/>
      <c r="C1669" s="189"/>
      <c r="D1669" s="189"/>
      <c r="E1669" s="189"/>
      <c r="F1669" s="189"/>
      <c r="G1669" s="189"/>
      <c r="H1669" s="189"/>
    </row>
    <row r="1670" spans="1:8" s="174" customFormat="1" ht="15.9" customHeight="1" x14ac:dyDescent="0.25">
      <c r="A1670" s="189"/>
      <c r="B1670" s="189"/>
      <c r="C1670" s="189"/>
      <c r="D1670" s="189"/>
      <c r="E1670" s="189"/>
      <c r="F1670" s="189"/>
      <c r="G1670" s="189"/>
      <c r="H1670" s="189"/>
    </row>
    <row r="1671" spans="1:8" s="174" customFormat="1" ht="15.9" customHeight="1" x14ac:dyDescent="0.25">
      <c r="A1671" s="189"/>
      <c r="B1671" s="189"/>
      <c r="C1671" s="189"/>
      <c r="D1671" s="189"/>
      <c r="E1671" s="189"/>
      <c r="F1671" s="189"/>
      <c r="G1671" s="189"/>
      <c r="H1671" s="189"/>
    </row>
    <row r="1672" spans="1:8" s="174" customFormat="1" ht="15.9" customHeight="1" x14ac:dyDescent="0.25">
      <c r="A1672" s="189"/>
      <c r="B1672" s="189"/>
      <c r="C1672" s="189"/>
      <c r="D1672" s="189"/>
      <c r="E1672" s="189"/>
      <c r="F1672" s="189"/>
      <c r="G1672" s="189"/>
      <c r="H1672" s="189"/>
    </row>
    <row r="1673" spans="1:8" s="174" customFormat="1" ht="15.9" customHeight="1" x14ac:dyDescent="0.25">
      <c r="A1673" s="189"/>
      <c r="B1673" s="189"/>
      <c r="C1673" s="189"/>
      <c r="D1673" s="189"/>
      <c r="E1673" s="189"/>
      <c r="F1673" s="189"/>
      <c r="G1673" s="189"/>
      <c r="H1673" s="189"/>
    </row>
    <row r="1674" spans="1:8" s="174" customFormat="1" ht="15.9" customHeight="1" x14ac:dyDescent="0.25">
      <c r="A1674" s="189"/>
      <c r="B1674" s="189"/>
      <c r="C1674" s="189"/>
      <c r="D1674" s="189"/>
      <c r="E1674" s="189"/>
      <c r="F1674" s="189"/>
      <c r="G1674" s="189"/>
      <c r="H1674" s="189"/>
    </row>
    <row r="1675" spans="1:8" s="174" customFormat="1" ht="15.9" customHeight="1" x14ac:dyDescent="0.25">
      <c r="A1675" s="189"/>
      <c r="B1675" s="189"/>
      <c r="C1675" s="189"/>
      <c r="D1675" s="189"/>
      <c r="E1675" s="189"/>
      <c r="F1675" s="189"/>
      <c r="G1675" s="189"/>
      <c r="H1675" s="189"/>
    </row>
    <row r="1676" spans="1:8" s="174" customFormat="1" ht="15.9" customHeight="1" x14ac:dyDescent="0.25">
      <c r="A1676" s="189"/>
      <c r="B1676" s="189"/>
      <c r="C1676" s="189"/>
      <c r="D1676" s="189"/>
      <c r="E1676" s="189"/>
      <c r="F1676" s="189"/>
      <c r="G1676" s="189"/>
      <c r="H1676" s="189"/>
    </row>
    <row r="1677" spans="1:8" s="174" customFormat="1" ht="15.9" customHeight="1" x14ac:dyDescent="0.25">
      <c r="A1677" s="189"/>
      <c r="B1677" s="189"/>
      <c r="C1677" s="189"/>
      <c r="D1677" s="189"/>
      <c r="E1677" s="189"/>
      <c r="F1677" s="189"/>
      <c r="G1677" s="189"/>
      <c r="H1677" s="189"/>
    </row>
    <row r="1678" spans="1:8" s="174" customFormat="1" ht="15.9" customHeight="1" x14ac:dyDescent="0.25">
      <c r="A1678" s="189"/>
      <c r="B1678" s="189"/>
      <c r="C1678" s="189"/>
      <c r="D1678" s="189"/>
      <c r="E1678" s="189"/>
      <c r="F1678" s="189"/>
      <c r="G1678" s="189"/>
      <c r="H1678" s="189"/>
    </row>
    <row r="1679" spans="1:8" s="174" customFormat="1" ht="15.9" customHeight="1" x14ac:dyDescent="0.25">
      <c r="A1679" s="189"/>
      <c r="B1679" s="189"/>
      <c r="C1679" s="189"/>
      <c r="D1679" s="189"/>
      <c r="E1679" s="189"/>
      <c r="F1679" s="189"/>
      <c r="G1679" s="189"/>
      <c r="H1679" s="189"/>
    </row>
    <row r="1680" spans="1:8" s="174" customFormat="1" ht="15.9" customHeight="1" x14ac:dyDescent="0.25">
      <c r="A1680" s="189"/>
      <c r="B1680" s="189"/>
      <c r="C1680" s="189"/>
      <c r="D1680" s="189"/>
      <c r="E1680" s="189"/>
      <c r="F1680" s="189"/>
      <c r="G1680" s="189"/>
      <c r="H1680" s="189"/>
    </row>
    <row r="1681" spans="1:8" s="174" customFormat="1" ht="15.9" customHeight="1" x14ac:dyDescent="0.25">
      <c r="A1681" s="189"/>
      <c r="B1681" s="189"/>
      <c r="C1681" s="189"/>
      <c r="D1681" s="189"/>
      <c r="E1681" s="189"/>
      <c r="F1681" s="189"/>
      <c r="G1681" s="189"/>
      <c r="H1681" s="189"/>
    </row>
    <row r="1682" spans="1:8" s="174" customFormat="1" ht="15.9" customHeight="1" x14ac:dyDescent="0.25">
      <c r="A1682" s="189"/>
      <c r="B1682" s="189"/>
      <c r="C1682" s="189"/>
      <c r="D1682" s="189"/>
      <c r="E1682" s="189"/>
      <c r="F1682" s="189"/>
      <c r="G1682" s="189"/>
      <c r="H1682" s="189"/>
    </row>
    <row r="1683" spans="1:8" s="174" customFormat="1" ht="15.9" customHeight="1" x14ac:dyDescent="0.25">
      <c r="A1683" s="189"/>
      <c r="B1683" s="189"/>
      <c r="C1683" s="189"/>
      <c r="D1683" s="189"/>
      <c r="E1683" s="189"/>
      <c r="F1683" s="189"/>
      <c r="G1683" s="189"/>
      <c r="H1683" s="189"/>
    </row>
    <row r="1684" spans="1:8" s="174" customFormat="1" ht="15.9" customHeight="1" x14ac:dyDescent="0.25">
      <c r="A1684" s="189"/>
      <c r="B1684" s="189"/>
      <c r="C1684" s="189"/>
      <c r="D1684" s="189"/>
      <c r="E1684" s="189"/>
      <c r="F1684" s="189"/>
      <c r="G1684" s="189"/>
      <c r="H1684" s="189"/>
    </row>
    <row r="1685" spans="1:8" s="174" customFormat="1" ht="15.9" customHeight="1" x14ac:dyDescent="0.25">
      <c r="A1685" s="189"/>
      <c r="B1685" s="189"/>
      <c r="C1685" s="189"/>
      <c r="D1685" s="189"/>
      <c r="E1685" s="189"/>
      <c r="F1685" s="189"/>
      <c r="G1685" s="189"/>
      <c r="H1685" s="189"/>
    </row>
    <row r="1686" spans="1:8" s="174" customFormat="1" ht="15.9" customHeight="1" x14ac:dyDescent="0.25">
      <c r="A1686" s="189"/>
      <c r="B1686" s="189"/>
      <c r="C1686" s="189"/>
      <c r="D1686" s="189"/>
      <c r="E1686" s="189"/>
      <c r="F1686" s="189"/>
      <c r="G1686" s="189"/>
      <c r="H1686" s="189"/>
    </row>
    <row r="1687" spans="1:8" s="174" customFormat="1" ht="15.9" customHeight="1" x14ac:dyDescent="0.25">
      <c r="A1687" s="189"/>
      <c r="B1687" s="189"/>
      <c r="C1687" s="189"/>
      <c r="D1687" s="189"/>
      <c r="E1687" s="189"/>
      <c r="F1687" s="189"/>
      <c r="G1687" s="189"/>
      <c r="H1687" s="189"/>
    </row>
    <row r="1688" spans="1:8" s="174" customFormat="1" ht="15.9" customHeight="1" x14ac:dyDescent="0.25">
      <c r="A1688" s="189"/>
      <c r="B1688" s="189"/>
      <c r="C1688" s="189"/>
      <c r="D1688" s="189"/>
      <c r="E1688" s="189"/>
      <c r="F1688" s="189"/>
      <c r="G1688" s="189"/>
      <c r="H1688" s="189"/>
    </row>
    <row r="1689" spans="1:8" s="174" customFormat="1" ht="15.9" customHeight="1" x14ac:dyDescent="0.25">
      <c r="A1689" s="189"/>
      <c r="B1689" s="189"/>
      <c r="C1689" s="189"/>
      <c r="D1689" s="189"/>
      <c r="E1689" s="189"/>
      <c r="F1689" s="189"/>
      <c r="G1689" s="189"/>
      <c r="H1689" s="189"/>
    </row>
    <row r="1690" spans="1:8" s="174" customFormat="1" ht="15.9" customHeight="1" x14ac:dyDescent="0.25">
      <c r="A1690" s="189"/>
      <c r="B1690" s="189"/>
      <c r="C1690" s="189"/>
      <c r="D1690" s="189"/>
      <c r="E1690" s="189"/>
      <c r="F1690" s="189"/>
      <c r="G1690" s="189"/>
      <c r="H1690" s="189"/>
    </row>
    <row r="1691" spans="1:8" s="174" customFormat="1" ht="15.9" customHeight="1" x14ac:dyDescent="0.25">
      <c r="A1691" s="189"/>
      <c r="B1691" s="189"/>
      <c r="C1691" s="189"/>
      <c r="D1691" s="189"/>
      <c r="E1691" s="189"/>
      <c r="F1691" s="189"/>
      <c r="G1691" s="189"/>
      <c r="H1691" s="189"/>
    </row>
    <row r="1692" spans="1:8" s="174" customFormat="1" ht="15.9" customHeight="1" x14ac:dyDescent="0.25">
      <c r="A1692" s="189"/>
      <c r="B1692" s="189"/>
      <c r="C1692" s="189"/>
      <c r="D1692" s="189"/>
      <c r="E1692" s="189"/>
      <c r="F1692" s="189"/>
      <c r="G1692" s="189"/>
      <c r="H1692" s="189"/>
    </row>
    <row r="1693" spans="1:8" s="174" customFormat="1" ht="15.9" customHeight="1" x14ac:dyDescent="0.25">
      <c r="A1693" s="189"/>
      <c r="B1693" s="189"/>
      <c r="C1693" s="189"/>
      <c r="D1693" s="189"/>
      <c r="E1693" s="189"/>
      <c r="F1693" s="189"/>
      <c r="G1693" s="189"/>
      <c r="H1693" s="189"/>
    </row>
    <row r="1694" spans="1:8" s="174" customFormat="1" ht="15.9" customHeight="1" x14ac:dyDescent="0.25">
      <c r="A1694" s="189"/>
      <c r="B1694" s="189"/>
      <c r="C1694" s="189"/>
      <c r="D1694" s="189"/>
      <c r="E1694" s="189"/>
      <c r="F1694" s="189"/>
      <c r="G1694" s="189"/>
      <c r="H1694" s="189"/>
    </row>
    <row r="1695" spans="1:8" s="174" customFormat="1" ht="15.9" customHeight="1" x14ac:dyDescent="0.25">
      <c r="A1695" s="189"/>
      <c r="B1695" s="189"/>
      <c r="C1695" s="189"/>
      <c r="D1695" s="189"/>
      <c r="E1695" s="189"/>
      <c r="F1695" s="189"/>
      <c r="G1695" s="189"/>
      <c r="H1695" s="189"/>
    </row>
    <row r="1696" spans="1:8" s="174" customFormat="1" ht="15.9" customHeight="1" x14ac:dyDescent="0.25">
      <c r="A1696" s="189"/>
      <c r="B1696" s="189"/>
      <c r="C1696" s="189"/>
      <c r="D1696" s="189"/>
      <c r="E1696" s="189"/>
      <c r="F1696" s="189"/>
      <c r="G1696" s="189"/>
      <c r="H1696" s="189"/>
    </row>
    <row r="1697" spans="1:8" s="174" customFormat="1" ht="15.9" customHeight="1" x14ac:dyDescent="0.25">
      <c r="A1697" s="189"/>
      <c r="B1697" s="189"/>
      <c r="C1697" s="189"/>
      <c r="D1697" s="189"/>
      <c r="E1697" s="189"/>
      <c r="F1697" s="189"/>
      <c r="G1697" s="189"/>
      <c r="H1697" s="189"/>
    </row>
    <row r="1698" spans="1:8" s="174" customFormat="1" ht="15.9" customHeight="1" x14ac:dyDescent="0.25">
      <c r="A1698" s="189"/>
      <c r="B1698" s="189"/>
      <c r="C1698" s="189"/>
      <c r="D1698" s="189"/>
      <c r="E1698" s="189"/>
      <c r="F1698" s="189"/>
      <c r="G1698" s="189"/>
      <c r="H1698" s="189"/>
    </row>
    <row r="1699" spans="1:8" s="174" customFormat="1" ht="15.9" customHeight="1" x14ac:dyDescent="0.25">
      <c r="A1699" s="189"/>
      <c r="B1699" s="189"/>
      <c r="C1699" s="189"/>
      <c r="D1699" s="189"/>
      <c r="E1699" s="189"/>
      <c r="F1699" s="189"/>
      <c r="G1699" s="189"/>
      <c r="H1699" s="189"/>
    </row>
    <row r="1700" spans="1:8" s="174" customFormat="1" ht="15.9" customHeight="1" x14ac:dyDescent="0.25">
      <c r="A1700" s="189"/>
      <c r="B1700" s="189"/>
      <c r="C1700" s="189"/>
      <c r="D1700" s="189"/>
      <c r="E1700" s="189"/>
      <c r="F1700" s="189"/>
      <c r="G1700" s="189"/>
      <c r="H1700" s="189"/>
    </row>
    <row r="1701" spans="1:8" s="174" customFormat="1" ht="15.9" customHeight="1" x14ac:dyDescent="0.25">
      <c r="A1701" s="189"/>
      <c r="B1701" s="189"/>
      <c r="C1701" s="189"/>
      <c r="D1701" s="189"/>
      <c r="E1701" s="189"/>
      <c r="F1701" s="189"/>
      <c r="G1701" s="189"/>
      <c r="H1701" s="189"/>
    </row>
    <row r="1702" spans="1:8" s="174" customFormat="1" ht="15.9" customHeight="1" x14ac:dyDescent="0.25">
      <c r="A1702" s="189"/>
      <c r="B1702" s="189"/>
      <c r="C1702" s="189"/>
      <c r="D1702" s="189"/>
      <c r="E1702" s="189"/>
      <c r="F1702" s="189"/>
      <c r="G1702" s="189"/>
      <c r="H1702" s="189"/>
    </row>
    <row r="1703" spans="1:8" s="174" customFormat="1" ht="15.9" customHeight="1" x14ac:dyDescent="0.25">
      <c r="A1703" s="189"/>
      <c r="B1703" s="189"/>
      <c r="C1703" s="189"/>
      <c r="D1703" s="189"/>
      <c r="E1703" s="189"/>
      <c r="F1703" s="189"/>
      <c r="G1703" s="189"/>
      <c r="H1703" s="189"/>
    </row>
    <row r="1704" spans="1:8" s="174" customFormat="1" ht="15.9" customHeight="1" x14ac:dyDescent="0.25">
      <c r="A1704" s="189"/>
      <c r="B1704" s="189"/>
      <c r="C1704" s="189"/>
      <c r="D1704" s="189"/>
      <c r="E1704" s="189"/>
      <c r="F1704" s="189"/>
      <c r="G1704" s="189"/>
      <c r="H1704" s="189"/>
    </row>
    <row r="1705" spans="1:8" s="174" customFormat="1" ht="15.9" customHeight="1" x14ac:dyDescent="0.25">
      <c r="A1705" s="189"/>
      <c r="B1705" s="189"/>
      <c r="C1705" s="189"/>
      <c r="D1705" s="189"/>
      <c r="E1705" s="189"/>
      <c r="F1705" s="189"/>
      <c r="G1705" s="189"/>
      <c r="H1705" s="189"/>
    </row>
    <row r="1706" spans="1:8" s="174" customFormat="1" ht="15.9" customHeight="1" x14ac:dyDescent="0.25">
      <c r="A1706" s="189"/>
      <c r="B1706" s="189"/>
      <c r="C1706" s="189"/>
      <c r="D1706" s="189"/>
      <c r="E1706" s="189"/>
      <c r="F1706" s="189"/>
      <c r="G1706" s="189"/>
      <c r="H1706" s="189"/>
    </row>
    <row r="1707" spans="1:8" s="174" customFormat="1" ht="15.9" customHeight="1" x14ac:dyDescent="0.25">
      <c r="A1707" s="189"/>
      <c r="B1707" s="189"/>
      <c r="C1707" s="189"/>
      <c r="D1707" s="189"/>
      <c r="E1707" s="189"/>
      <c r="F1707" s="189"/>
      <c r="G1707" s="189"/>
      <c r="H1707" s="189"/>
    </row>
    <row r="1708" spans="1:8" s="174" customFormat="1" ht="15.9" customHeight="1" x14ac:dyDescent="0.25">
      <c r="A1708" s="189"/>
      <c r="B1708" s="189"/>
      <c r="C1708" s="189"/>
      <c r="D1708" s="189"/>
      <c r="E1708" s="189"/>
      <c r="F1708" s="189"/>
      <c r="G1708" s="189"/>
      <c r="H1708" s="189"/>
    </row>
    <row r="1709" spans="1:8" s="174" customFormat="1" ht="15.9" customHeight="1" x14ac:dyDescent="0.25">
      <c r="A1709" s="189"/>
      <c r="B1709" s="189"/>
      <c r="C1709" s="189"/>
      <c r="D1709" s="189"/>
      <c r="E1709" s="189"/>
      <c r="F1709" s="189"/>
      <c r="G1709" s="189"/>
      <c r="H1709" s="189"/>
    </row>
    <row r="1710" spans="1:8" s="174" customFormat="1" ht="15.9" customHeight="1" x14ac:dyDescent="0.25">
      <c r="A1710" s="189"/>
      <c r="B1710" s="189"/>
      <c r="C1710" s="189"/>
      <c r="D1710" s="189"/>
      <c r="E1710" s="189"/>
      <c r="F1710" s="189"/>
      <c r="G1710" s="189"/>
      <c r="H1710" s="189"/>
    </row>
    <row r="1711" spans="1:8" s="174" customFormat="1" ht="15.9" customHeight="1" x14ac:dyDescent="0.25">
      <c r="A1711" s="189"/>
      <c r="B1711" s="189"/>
      <c r="C1711" s="189"/>
      <c r="D1711" s="189"/>
      <c r="E1711" s="189"/>
      <c r="F1711" s="189"/>
      <c r="G1711" s="189"/>
      <c r="H1711" s="189"/>
    </row>
    <row r="1712" spans="1:8" s="174" customFormat="1" ht="15.9" customHeight="1" x14ac:dyDescent="0.25">
      <c r="A1712" s="189"/>
      <c r="B1712" s="189"/>
      <c r="C1712" s="189"/>
      <c r="D1712" s="189"/>
      <c r="E1712" s="189"/>
      <c r="F1712" s="189"/>
      <c r="G1712" s="189"/>
      <c r="H1712" s="189"/>
    </row>
    <row r="1713" spans="1:8" s="174" customFormat="1" ht="15.9" customHeight="1" x14ac:dyDescent="0.25">
      <c r="A1713" s="189"/>
      <c r="B1713" s="189"/>
      <c r="C1713" s="189"/>
      <c r="D1713" s="189"/>
      <c r="E1713" s="189"/>
      <c r="F1713" s="189"/>
      <c r="G1713" s="189"/>
      <c r="H1713" s="189"/>
    </row>
    <row r="1714" spans="1:8" s="174" customFormat="1" ht="15.9" customHeight="1" x14ac:dyDescent="0.25">
      <c r="A1714" s="189"/>
      <c r="B1714" s="189"/>
      <c r="C1714" s="189"/>
      <c r="D1714" s="189"/>
      <c r="E1714" s="189"/>
      <c r="F1714" s="189"/>
      <c r="G1714" s="189"/>
      <c r="H1714" s="189"/>
    </row>
    <row r="1715" spans="1:8" s="174" customFormat="1" ht="15.9" customHeight="1" x14ac:dyDescent="0.25">
      <c r="A1715" s="189"/>
      <c r="B1715" s="189"/>
      <c r="C1715" s="189"/>
      <c r="D1715" s="189"/>
      <c r="E1715" s="189"/>
      <c r="F1715" s="189"/>
      <c r="G1715" s="189"/>
      <c r="H1715" s="189"/>
    </row>
    <row r="1716" spans="1:8" s="174" customFormat="1" ht="15.9" customHeight="1" x14ac:dyDescent="0.25">
      <c r="A1716" s="189"/>
      <c r="B1716" s="189"/>
      <c r="C1716" s="189"/>
      <c r="D1716" s="189"/>
      <c r="E1716" s="189"/>
      <c r="F1716" s="189"/>
      <c r="G1716" s="189"/>
      <c r="H1716" s="189"/>
    </row>
    <row r="1717" spans="1:8" s="174" customFormat="1" ht="15.9" customHeight="1" x14ac:dyDescent="0.25">
      <c r="A1717" s="189"/>
      <c r="B1717" s="189"/>
      <c r="C1717" s="189"/>
      <c r="D1717" s="189"/>
      <c r="E1717" s="189"/>
      <c r="F1717" s="189"/>
      <c r="G1717" s="189"/>
      <c r="H1717" s="189"/>
    </row>
    <row r="1718" spans="1:8" s="174" customFormat="1" ht="15.9" customHeight="1" x14ac:dyDescent="0.25">
      <c r="A1718" s="189"/>
      <c r="B1718" s="189"/>
      <c r="C1718" s="189"/>
      <c r="D1718" s="189"/>
      <c r="E1718" s="189"/>
      <c r="F1718" s="189"/>
      <c r="G1718" s="189"/>
      <c r="H1718" s="189"/>
    </row>
    <row r="1719" spans="1:8" s="174" customFormat="1" ht="15.9" customHeight="1" x14ac:dyDescent="0.25">
      <c r="A1719" s="189"/>
      <c r="B1719" s="189"/>
      <c r="C1719" s="189"/>
      <c r="D1719" s="189"/>
      <c r="E1719" s="189"/>
      <c r="F1719" s="189"/>
      <c r="G1719" s="189"/>
      <c r="H1719" s="189"/>
    </row>
    <row r="1720" spans="1:8" s="174" customFormat="1" ht="15.9" customHeight="1" x14ac:dyDescent="0.25">
      <c r="A1720" s="189"/>
      <c r="B1720" s="189"/>
      <c r="C1720" s="189"/>
      <c r="D1720" s="189"/>
      <c r="E1720" s="189"/>
      <c r="F1720" s="189"/>
      <c r="G1720" s="189"/>
      <c r="H1720" s="189"/>
    </row>
    <row r="1721" spans="1:8" s="174" customFormat="1" ht="15.9" customHeight="1" x14ac:dyDescent="0.25">
      <c r="A1721" s="189"/>
      <c r="B1721" s="189"/>
      <c r="C1721" s="189"/>
      <c r="D1721" s="189"/>
      <c r="E1721" s="189"/>
      <c r="F1721" s="189"/>
      <c r="G1721" s="189"/>
      <c r="H1721" s="189"/>
    </row>
    <row r="1722" spans="1:8" s="174" customFormat="1" ht="15.9" customHeight="1" x14ac:dyDescent="0.25">
      <c r="A1722" s="189"/>
      <c r="B1722" s="189"/>
      <c r="C1722" s="189"/>
      <c r="D1722" s="189"/>
      <c r="E1722" s="189"/>
      <c r="F1722" s="189"/>
      <c r="G1722" s="189"/>
      <c r="H1722" s="189"/>
    </row>
    <row r="1723" spans="1:8" s="174" customFormat="1" ht="15.9" customHeight="1" x14ac:dyDescent="0.25">
      <c r="A1723" s="189"/>
      <c r="B1723" s="189"/>
      <c r="C1723" s="189"/>
      <c r="D1723" s="189"/>
      <c r="E1723" s="189"/>
      <c r="F1723" s="189"/>
      <c r="G1723" s="189"/>
      <c r="H1723" s="189"/>
    </row>
    <row r="1724" spans="1:8" s="174" customFormat="1" ht="15.9" customHeight="1" x14ac:dyDescent="0.25">
      <c r="A1724" s="189"/>
      <c r="B1724" s="189"/>
      <c r="C1724" s="189"/>
      <c r="D1724" s="189"/>
      <c r="E1724" s="189"/>
      <c r="F1724" s="189"/>
      <c r="G1724" s="189"/>
      <c r="H1724" s="189"/>
    </row>
    <row r="1725" spans="1:8" s="174" customFormat="1" ht="15.9" customHeight="1" x14ac:dyDescent="0.25">
      <c r="A1725" s="189"/>
      <c r="B1725" s="189"/>
      <c r="C1725" s="189"/>
      <c r="D1725" s="189"/>
      <c r="E1725" s="189"/>
      <c r="F1725" s="189"/>
      <c r="G1725" s="189"/>
      <c r="H1725" s="189"/>
    </row>
    <row r="1726" spans="1:8" s="174" customFormat="1" ht="15.9" customHeight="1" x14ac:dyDescent="0.25">
      <c r="A1726" s="189"/>
      <c r="B1726" s="189"/>
      <c r="C1726" s="189"/>
      <c r="D1726" s="189"/>
      <c r="E1726" s="189"/>
      <c r="F1726" s="189"/>
      <c r="G1726" s="189"/>
      <c r="H1726" s="189"/>
    </row>
    <row r="1727" spans="1:8" s="174" customFormat="1" ht="15.9" customHeight="1" x14ac:dyDescent="0.25">
      <c r="A1727" s="189"/>
      <c r="B1727" s="189"/>
      <c r="C1727" s="189"/>
      <c r="D1727" s="189"/>
      <c r="E1727" s="189"/>
      <c r="F1727" s="189"/>
      <c r="G1727" s="189"/>
      <c r="H1727" s="189"/>
    </row>
    <row r="1728" spans="1:8" s="174" customFormat="1" ht="15.9" customHeight="1" x14ac:dyDescent="0.25">
      <c r="A1728" s="189"/>
      <c r="B1728" s="189"/>
      <c r="C1728" s="189"/>
      <c r="D1728" s="189"/>
      <c r="E1728" s="189"/>
      <c r="F1728" s="189"/>
      <c r="G1728" s="189"/>
      <c r="H1728" s="189"/>
    </row>
    <row r="1729" spans="1:8" s="174" customFormat="1" ht="15.9" customHeight="1" x14ac:dyDescent="0.25">
      <c r="A1729" s="189"/>
      <c r="B1729" s="189"/>
      <c r="C1729" s="189"/>
      <c r="D1729" s="189"/>
      <c r="E1729" s="189"/>
      <c r="F1729" s="189"/>
      <c r="G1729" s="189"/>
      <c r="H1729" s="189"/>
    </row>
    <row r="1730" spans="1:8" s="174" customFormat="1" ht="15.9" customHeight="1" x14ac:dyDescent="0.25">
      <c r="A1730" s="189"/>
      <c r="B1730" s="189"/>
      <c r="C1730" s="189"/>
      <c r="D1730" s="189"/>
      <c r="E1730" s="189"/>
      <c r="F1730" s="189"/>
      <c r="G1730" s="189"/>
      <c r="H1730" s="189"/>
    </row>
    <row r="1731" spans="1:8" s="174" customFormat="1" ht="15.9" customHeight="1" x14ac:dyDescent="0.25">
      <c r="A1731" s="189"/>
      <c r="B1731" s="189"/>
      <c r="C1731" s="189"/>
      <c r="D1731" s="189"/>
      <c r="E1731" s="189"/>
      <c r="F1731" s="189"/>
      <c r="G1731" s="189"/>
      <c r="H1731" s="189"/>
    </row>
    <row r="1732" spans="1:8" s="174" customFormat="1" ht="15.9" customHeight="1" x14ac:dyDescent="0.25">
      <c r="A1732" s="189"/>
      <c r="B1732" s="189"/>
      <c r="C1732" s="189"/>
      <c r="D1732" s="189"/>
      <c r="E1732" s="189"/>
      <c r="F1732" s="189"/>
      <c r="G1732" s="189"/>
      <c r="H1732" s="189"/>
    </row>
    <row r="1733" spans="1:8" s="174" customFormat="1" ht="15.9" customHeight="1" x14ac:dyDescent="0.25">
      <c r="A1733" s="189"/>
      <c r="B1733" s="189"/>
      <c r="C1733" s="189"/>
      <c r="D1733" s="189"/>
      <c r="E1733" s="189"/>
      <c r="F1733" s="189"/>
      <c r="G1733" s="189"/>
      <c r="H1733" s="189"/>
    </row>
    <row r="1734" spans="1:8" s="174" customFormat="1" ht="15.9" customHeight="1" x14ac:dyDescent="0.25">
      <c r="A1734" s="189"/>
      <c r="B1734" s="189"/>
      <c r="C1734" s="189"/>
      <c r="D1734" s="189"/>
      <c r="E1734" s="189"/>
      <c r="F1734" s="189"/>
      <c r="G1734" s="189"/>
      <c r="H1734" s="189"/>
    </row>
    <row r="1735" spans="1:8" s="174" customFormat="1" ht="15.9" customHeight="1" x14ac:dyDescent="0.25">
      <c r="A1735" s="189"/>
      <c r="B1735" s="189"/>
      <c r="C1735" s="189"/>
      <c r="D1735" s="189"/>
      <c r="E1735" s="189"/>
      <c r="F1735" s="189"/>
      <c r="G1735" s="189"/>
      <c r="H1735" s="189"/>
    </row>
    <row r="1736" spans="1:8" s="174" customFormat="1" ht="15.9" customHeight="1" x14ac:dyDescent="0.25">
      <c r="A1736" s="189"/>
      <c r="B1736" s="189"/>
      <c r="C1736" s="189"/>
      <c r="D1736" s="189"/>
      <c r="E1736" s="189"/>
      <c r="F1736" s="189"/>
      <c r="G1736" s="189"/>
      <c r="H1736" s="189"/>
    </row>
    <row r="1737" spans="1:8" s="174" customFormat="1" ht="15.9" customHeight="1" x14ac:dyDescent="0.25">
      <c r="A1737" s="189"/>
      <c r="B1737" s="189"/>
      <c r="C1737" s="189"/>
      <c r="D1737" s="189"/>
      <c r="E1737" s="189"/>
      <c r="F1737" s="189"/>
      <c r="G1737" s="189"/>
      <c r="H1737" s="189"/>
    </row>
    <row r="1738" spans="1:8" s="174" customFormat="1" ht="15.9" customHeight="1" x14ac:dyDescent="0.25">
      <c r="A1738" s="189"/>
      <c r="B1738" s="189"/>
      <c r="C1738" s="189"/>
      <c r="D1738" s="189"/>
      <c r="E1738" s="189"/>
      <c r="F1738" s="189"/>
      <c r="G1738" s="189"/>
      <c r="H1738" s="189"/>
    </row>
    <row r="1739" spans="1:8" s="174" customFormat="1" ht="15.9" customHeight="1" x14ac:dyDescent="0.25">
      <c r="A1739" s="189"/>
      <c r="B1739" s="189"/>
      <c r="C1739" s="189"/>
      <c r="D1739" s="189"/>
      <c r="E1739" s="189"/>
      <c r="F1739" s="189"/>
      <c r="G1739" s="189"/>
      <c r="H1739" s="189"/>
    </row>
    <row r="1740" spans="1:8" s="174" customFormat="1" ht="15.9" customHeight="1" x14ac:dyDescent="0.25">
      <c r="A1740" s="189"/>
      <c r="B1740" s="189"/>
      <c r="C1740" s="189"/>
      <c r="D1740" s="189"/>
      <c r="E1740" s="189"/>
      <c r="F1740" s="189"/>
      <c r="G1740" s="189"/>
      <c r="H1740" s="189"/>
    </row>
    <row r="1741" spans="1:8" s="174" customFormat="1" ht="15.9" customHeight="1" x14ac:dyDescent="0.25">
      <c r="A1741" s="189"/>
      <c r="B1741" s="189"/>
      <c r="C1741" s="189"/>
      <c r="D1741" s="189"/>
      <c r="E1741" s="189"/>
      <c r="F1741" s="189"/>
      <c r="G1741" s="189"/>
      <c r="H1741" s="189"/>
    </row>
    <row r="1742" spans="1:8" s="174" customFormat="1" ht="15.9" customHeight="1" x14ac:dyDescent="0.25">
      <c r="A1742" s="189"/>
      <c r="B1742" s="189"/>
      <c r="C1742" s="189"/>
      <c r="D1742" s="189"/>
      <c r="E1742" s="189"/>
      <c r="F1742" s="189"/>
      <c r="G1742" s="189"/>
      <c r="H1742" s="189"/>
    </row>
    <row r="1743" spans="1:8" s="174" customFormat="1" ht="15.9" customHeight="1" x14ac:dyDescent="0.25">
      <c r="A1743" s="189"/>
      <c r="B1743" s="189"/>
      <c r="C1743" s="189"/>
      <c r="D1743" s="189"/>
      <c r="E1743" s="189"/>
      <c r="F1743" s="189"/>
      <c r="G1743" s="189"/>
      <c r="H1743" s="189"/>
    </row>
    <row r="1744" spans="1:8" s="174" customFormat="1" ht="15.9" customHeight="1" x14ac:dyDescent="0.25">
      <c r="A1744" s="189"/>
      <c r="B1744" s="189"/>
      <c r="C1744" s="189"/>
      <c r="D1744" s="189"/>
      <c r="E1744" s="189"/>
      <c r="F1744" s="189"/>
      <c r="G1744" s="189"/>
      <c r="H1744" s="189"/>
    </row>
    <row r="1745" spans="1:8" s="174" customFormat="1" ht="15.9" customHeight="1" x14ac:dyDescent="0.25">
      <c r="A1745" s="189"/>
      <c r="B1745" s="189"/>
      <c r="C1745" s="189"/>
      <c r="D1745" s="189"/>
      <c r="E1745" s="189"/>
      <c r="F1745" s="189"/>
      <c r="G1745" s="189"/>
      <c r="H1745" s="189"/>
    </row>
    <row r="1746" spans="1:8" s="174" customFormat="1" ht="15.9" customHeight="1" x14ac:dyDescent="0.25">
      <c r="A1746" s="189"/>
      <c r="B1746" s="189"/>
      <c r="C1746" s="189"/>
      <c r="D1746" s="189"/>
      <c r="E1746" s="189"/>
      <c r="F1746" s="189"/>
      <c r="G1746" s="189"/>
      <c r="H1746" s="189"/>
    </row>
    <row r="1747" spans="1:8" s="174" customFormat="1" ht="15.9" customHeight="1" x14ac:dyDescent="0.25">
      <c r="A1747" s="189"/>
      <c r="B1747" s="189"/>
      <c r="C1747" s="189"/>
      <c r="D1747" s="189"/>
      <c r="E1747" s="189"/>
      <c r="F1747" s="189"/>
      <c r="G1747" s="189"/>
      <c r="H1747" s="189"/>
    </row>
    <row r="1748" spans="1:8" s="174" customFormat="1" ht="15.9" customHeight="1" x14ac:dyDescent="0.25">
      <c r="A1748" s="189"/>
      <c r="B1748" s="189"/>
      <c r="C1748" s="189"/>
      <c r="D1748" s="189"/>
      <c r="E1748" s="189"/>
      <c r="F1748" s="189"/>
      <c r="G1748" s="189"/>
      <c r="H1748" s="189"/>
    </row>
    <row r="1749" spans="1:8" s="174" customFormat="1" ht="15.9" customHeight="1" x14ac:dyDescent="0.25">
      <c r="A1749" s="189"/>
      <c r="B1749" s="189"/>
      <c r="C1749" s="189"/>
      <c r="D1749" s="189"/>
      <c r="E1749" s="189"/>
      <c r="F1749" s="189"/>
      <c r="G1749" s="189"/>
      <c r="H1749" s="189"/>
    </row>
    <row r="1750" spans="1:8" s="174" customFormat="1" ht="15.9" customHeight="1" x14ac:dyDescent="0.25">
      <c r="A1750" s="189"/>
      <c r="B1750" s="189"/>
      <c r="C1750" s="189"/>
      <c r="D1750" s="189"/>
      <c r="E1750" s="189"/>
      <c r="F1750" s="189"/>
      <c r="G1750" s="189"/>
      <c r="H1750" s="189"/>
    </row>
    <row r="1751" spans="1:8" s="174" customFormat="1" ht="15.9" customHeight="1" x14ac:dyDescent="0.25">
      <c r="A1751" s="189"/>
      <c r="B1751" s="189"/>
      <c r="C1751" s="189"/>
      <c r="D1751" s="189"/>
      <c r="E1751" s="189"/>
      <c r="F1751" s="189"/>
      <c r="G1751" s="189"/>
      <c r="H1751" s="189"/>
    </row>
    <row r="1752" spans="1:8" s="174" customFormat="1" ht="15.9" customHeight="1" x14ac:dyDescent="0.25">
      <c r="A1752" s="189"/>
      <c r="B1752" s="189"/>
      <c r="C1752" s="189"/>
      <c r="D1752" s="189"/>
      <c r="E1752" s="189"/>
      <c r="F1752" s="189"/>
      <c r="G1752" s="189"/>
      <c r="H1752" s="189"/>
    </row>
    <row r="1753" spans="1:8" s="174" customFormat="1" ht="15.9" customHeight="1" x14ac:dyDescent="0.25">
      <c r="A1753" s="189"/>
      <c r="B1753" s="189"/>
      <c r="C1753" s="189"/>
      <c r="D1753" s="189"/>
      <c r="E1753" s="189"/>
      <c r="F1753" s="189"/>
      <c r="G1753" s="189"/>
      <c r="H1753" s="189"/>
    </row>
    <row r="1754" spans="1:8" s="174" customFormat="1" ht="15.9" customHeight="1" x14ac:dyDescent="0.25">
      <c r="A1754" s="189"/>
      <c r="B1754" s="189"/>
      <c r="C1754" s="189"/>
      <c r="D1754" s="189"/>
      <c r="E1754" s="189"/>
      <c r="F1754" s="189"/>
      <c r="G1754" s="189"/>
      <c r="H1754" s="189"/>
    </row>
    <row r="1755" spans="1:8" s="174" customFormat="1" ht="15.9" customHeight="1" x14ac:dyDescent="0.25">
      <c r="A1755" s="189"/>
      <c r="B1755" s="189"/>
      <c r="C1755" s="189"/>
      <c r="D1755" s="189"/>
      <c r="E1755" s="189"/>
      <c r="F1755" s="189"/>
      <c r="G1755" s="189"/>
      <c r="H1755" s="189"/>
    </row>
    <row r="1756" spans="1:8" s="174" customFormat="1" ht="15.9" customHeight="1" x14ac:dyDescent="0.25">
      <c r="A1756" s="189"/>
      <c r="B1756" s="189"/>
      <c r="C1756" s="189"/>
      <c r="D1756" s="189"/>
      <c r="E1756" s="189"/>
      <c r="F1756" s="189"/>
      <c r="G1756" s="189"/>
      <c r="H1756" s="189"/>
    </row>
    <row r="1757" spans="1:8" s="174" customFormat="1" ht="15.9" customHeight="1" x14ac:dyDescent="0.25">
      <c r="A1757" s="189"/>
      <c r="B1757" s="189"/>
      <c r="C1757" s="189"/>
      <c r="D1757" s="189"/>
      <c r="E1757" s="189"/>
      <c r="F1757" s="189"/>
      <c r="G1757" s="189"/>
      <c r="H1757" s="189"/>
    </row>
    <row r="1758" spans="1:8" s="174" customFormat="1" ht="15.9" customHeight="1" x14ac:dyDescent="0.25">
      <c r="A1758" s="189"/>
      <c r="B1758" s="189"/>
      <c r="C1758" s="189"/>
      <c r="D1758" s="189"/>
      <c r="E1758" s="189"/>
      <c r="F1758" s="189"/>
      <c r="G1758" s="189"/>
      <c r="H1758" s="189"/>
    </row>
    <row r="1759" spans="1:8" s="174" customFormat="1" ht="15.9" customHeight="1" x14ac:dyDescent="0.25">
      <c r="A1759" s="189"/>
      <c r="B1759" s="189"/>
      <c r="C1759" s="189"/>
      <c r="D1759" s="189"/>
      <c r="E1759" s="189"/>
      <c r="F1759" s="189"/>
      <c r="G1759" s="189"/>
      <c r="H1759" s="189"/>
    </row>
    <row r="1760" spans="1:8" s="174" customFormat="1" ht="15.9" customHeight="1" x14ac:dyDescent="0.25">
      <c r="A1760" s="189"/>
      <c r="B1760" s="189"/>
      <c r="C1760" s="189"/>
      <c r="D1760" s="189"/>
      <c r="E1760" s="189"/>
      <c r="F1760" s="189"/>
      <c r="G1760" s="189"/>
      <c r="H1760" s="189"/>
    </row>
    <row r="1761" spans="1:8" s="174" customFormat="1" ht="15.9" customHeight="1" x14ac:dyDescent="0.25">
      <c r="A1761" s="189"/>
      <c r="B1761" s="189"/>
      <c r="C1761" s="189"/>
      <c r="D1761" s="189"/>
      <c r="E1761" s="189"/>
      <c r="F1761" s="189"/>
      <c r="G1761" s="189"/>
      <c r="H1761" s="189"/>
    </row>
    <row r="1762" spans="1:8" s="174" customFormat="1" ht="15.9" customHeight="1" x14ac:dyDescent="0.25">
      <c r="A1762" s="189"/>
      <c r="B1762" s="189"/>
      <c r="C1762" s="189"/>
      <c r="D1762" s="189"/>
      <c r="E1762" s="189"/>
      <c r="F1762" s="189"/>
      <c r="G1762" s="189"/>
      <c r="H1762" s="189"/>
    </row>
    <row r="1763" spans="1:8" s="174" customFormat="1" ht="15.9" customHeight="1" x14ac:dyDescent="0.25">
      <c r="A1763" s="189"/>
      <c r="B1763" s="189"/>
      <c r="C1763" s="189"/>
      <c r="D1763" s="189"/>
      <c r="E1763" s="189"/>
      <c r="F1763" s="189"/>
      <c r="G1763" s="189"/>
      <c r="H1763" s="189"/>
    </row>
    <row r="1764" spans="1:8" s="174" customFormat="1" ht="15.9" customHeight="1" x14ac:dyDescent="0.25">
      <c r="A1764" s="189"/>
      <c r="B1764" s="189"/>
      <c r="C1764" s="189"/>
      <c r="D1764" s="189"/>
      <c r="E1764" s="189"/>
      <c r="F1764" s="189"/>
      <c r="G1764" s="189"/>
      <c r="H1764" s="189"/>
    </row>
    <row r="1765" spans="1:8" s="174" customFormat="1" ht="15.9" customHeight="1" x14ac:dyDescent="0.25">
      <c r="A1765" s="189"/>
      <c r="B1765" s="189"/>
      <c r="C1765" s="189"/>
      <c r="D1765" s="189"/>
      <c r="E1765" s="189"/>
      <c r="F1765" s="189"/>
      <c r="G1765" s="189"/>
      <c r="H1765" s="189"/>
    </row>
    <row r="1766" spans="1:8" s="174" customFormat="1" ht="15.9" customHeight="1" x14ac:dyDescent="0.25">
      <c r="A1766" s="189"/>
      <c r="B1766" s="189"/>
      <c r="C1766" s="189"/>
      <c r="D1766" s="189"/>
      <c r="E1766" s="189"/>
      <c r="F1766" s="189"/>
      <c r="G1766" s="189"/>
      <c r="H1766" s="189"/>
    </row>
    <row r="1767" spans="1:8" s="174" customFormat="1" ht="15.9" customHeight="1" x14ac:dyDescent="0.25">
      <c r="A1767" s="189"/>
      <c r="B1767" s="189"/>
      <c r="C1767" s="189"/>
      <c r="D1767" s="189"/>
      <c r="E1767" s="189"/>
      <c r="F1767" s="189"/>
      <c r="G1767" s="189"/>
      <c r="H1767" s="189"/>
    </row>
    <row r="1768" spans="1:8" s="174" customFormat="1" ht="15.9" customHeight="1" x14ac:dyDescent="0.25">
      <c r="A1768" s="189"/>
      <c r="B1768" s="189"/>
      <c r="C1768" s="189"/>
      <c r="D1768" s="189"/>
      <c r="E1768" s="189"/>
      <c r="F1768" s="189"/>
      <c r="G1768" s="189"/>
      <c r="H1768" s="189"/>
    </row>
    <row r="1769" spans="1:8" s="174" customFormat="1" ht="15.9" customHeight="1" x14ac:dyDescent="0.25">
      <c r="A1769" s="189"/>
      <c r="B1769" s="189"/>
      <c r="C1769" s="189"/>
      <c r="D1769" s="189"/>
      <c r="E1769" s="189"/>
      <c r="F1769" s="189"/>
      <c r="G1769" s="189"/>
      <c r="H1769" s="189"/>
    </row>
    <row r="1770" spans="1:8" s="174" customFormat="1" ht="15.9" customHeight="1" x14ac:dyDescent="0.25">
      <c r="A1770" s="189"/>
      <c r="B1770" s="189"/>
      <c r="C1770" s="189"/>
      <c r="D1770" s="189"/>
      <c r="E1770" s="189"/>
      <c r="F1770" s="189"/>
      <c r="G1770" s="189"/>
      <c r="H1770" s="189"/>
    </row>
    <row r="1771" spans="1:8" s="174" customFormat="1" ht="15.9" customHeight="1" x14ac:dyDescent="0.25">
      <c r="A1771" s="189"/>
      <c r="B1771" s="189"/>
      <c r="C1771" s="189"/>
      <c r="D1771" s="189"/>
      <c r="E1771" s="189"/>
      <c r="F1771" s="189"/>
      <c r="G1771" s="189"/>
      <c r="H1771" s="189"/>
    </row>
    <row r="1772" spans="1:8" s="174" customFormat="1" ht="15.9" customHeight="1" x14ac:dyDescent="0.25">
      <c r="A1772" s="189"/>
      <c r="B1772" s="189"/>
      <c r="C1772" s="189"/>
      <c r="D1772" s="189"/>
      <c r="E1772" s="189"/>
      <c r="F1772" s="189"/>
      <c r="G1772" s="189"/>
      <c r="H1772" s="189"/>
    </row>
    <row r="1773" spans="1:8" s="174" customFormat="1" ht="15.9" customHeight="1" x14ac:dyDescent="0.25">
      <c r="A1773" s="189"/>
      <c r="B1773" s="189"/>
      <c r="C1773" s="189"/>
      <c r="D1773" s="189"/>
      <c r="E1773" s="189"/>
      <c r="F1773" s="189"/>
      <c r="G1773" s="189"/>
      <c r="H1773" s="189"/>
    </row>
    <row r="1774" spans="1:8" s="174" customFormat="1" ht="15.9" customHeight="1" x14ac:dyDescent="0.25">
      <c r="A1774" s="189"/>
      <c r="B1774" s="189"/>
      <c r="C1774" s="189"/>
      <c r="D1774" s="189"/>
      <c r="E1774" s="189"/>
      <c r="F1774" s="189"/>
      <c r="G1774" s="189"/>
      <c r="H1774" s="189"/>
    </row>
    <row r="1775" spans="1:8" s="174" customFormat="1" ht="15.9" customHeight="1" x14ac:dyDescent="0.25">
      <c r="A1775" s="189"/>
      <c r="B1775" s="189"/>
      <c r="C1775" s="189"/>
      <c r="D1775" s="189"/>
      <c r="E1775" s="189"/>
      <c r="F1775" s="189"/>
      <c r="G1775" s="189"/>
      <c r="H1775" s="189"/>
    </row>
    <row r="1776" spans="1:8" s="174" customFormat="1" ht="15.9" customHeight="1" x14ac:dyDescent="0.25">
      <c r="A1776" s="189"/>
      <c r="B1776" s="189"/>
      <c r="C1776" s="189"/>
      <c r="D1776" s="189"/>
      <c r="E1776" s="189"/>
      <c r="F1776" s="189"/>
      <c r="G1776" s="189"/>
      <c r="H1776" s="189"/>
    </row>
    <row r="1777" spans="1:8" s="174" customFormat="1" ht="15.9" customHeight="1" x14ac:dyDescent="0.25">
      <c r="A1777" s="189"/>
      <c r="B1777" s="189"/>
      <c r="C1777" s="189"/>
      <c r="D1777" s="189"/>
      <c r="E1777" s="189"/>
      <c r="F1777" s="189"/>
      <c r="G1777" s="189"/>
      <c r="H1777" s="189"/>
    </row>
    <row r="1778" spans="1:8" s="174" customFormat="1" ht="15.9" customHeight="1" x14ac:dyDescent="0.25">
      <c r="A1778" s="189"/>
      <c r="B1778" s="189"/>
      <c r="C1778" s="189"/>
      <c r="D1778" s="189"/>
      <c r="E1778" s="189"/>
      <c r="F1778" s="189"/>
      <c r="G1778" s="189"/>
      <c r="H1778" s="189"/>
    </row>
    <row r="1779" spans="1:8" s="174" customFormat="1" ht="15.9" customHeight="1" x14ac:dyDescent="0.25">
      <c r="A1779" s="189"/>
      <c r="B1779" s="189"/>
      <c r="C1779" s="189"/>
      <c r="D1779" s="189"/>
      <c r="E1779" s="189"/>
      <c r="F1779" s="189"/>
      <c r="G1779" s="189"/>
      <c r="H1779" s="189"/>
    </row>
    <row r="1780" spans="1:8" s="174" customFormat="1" ht="15.9" customHeight="1" x14ac:dyDescent="0.25">
      <c r="A1780" s="189"/>
      <c r="B1780" s="189"/>
      <c r="C1780" s="189"/>
      <c r="D1780" s="189"/>
      <c r="E1780" s="189"/>
      <c r="F1780" s="189"/>
      <c r="G1780" s="189"/>
      <c r="H1780" s="189"/>
    </row>
    <row r="1781" spans="1:8" s="174" customFormat="1" ht="15.9" customHeight="1" x14ac:dyDescent="0.25">
      <c r="A1781" s="189"/>
      <c r="B1781" s="189"/>
      <c r="C1781" s="189"/>
      <c r="D1781" s="189"/>
      <c r="E1781" s="189"/>
      <c r="F1781" s="189"/>
      <c r="G1781" s="189"/>
      <c r="H1781" s="189"/>
    </row>
    <row r="1782" spans="1:8" s="174" customFormat="1" ht="15.9" customHeight="1" x14ac:dyDescent="0.25">
      <c r="A1782" s="189"/>
      <c r="B1782" s="189"/>
      <c r="C1782" s="189"/>
      <c r="D1782" s="189"/>
      <c r="E1782" s="189"/>
      <c r="F1782" s="189"/>
      <c r="G1782" s="189"/>
      <c r="H1782" s="189"/>
    </row>
    <row r="1783" spans="1:8" s="174" customFormat="1" ht="15.9" customHeight="1" x14ac:dyDescent="0.25">
      <c r="A1783" s="189"/>
      <c r="B1783" s="189"/>
      <c r="C1783" s="189"/>
      <c r="D1783" s="189"/>
      <c r="E1783" s="189"/>
      <c r="F1783" s="189"/>
      <c r="G1783" s="189"/>
      <c r="H1783" s="189"/>
    </row>
    <row r="1784" spans="1:8" s="174" customFormat="1" ht="15.9" customHeight="1" x14ac:dyDescent="0.25">
      <c r="A1784" s="189"/>
      <c r="B1784" s="189"/>
      <c r="C1784" s="189"/>
      <c r="D1784" s="189"/>
      <c r="E1784" s="189"/>
      <c r="F1784" s="189"/>
      <c r="G1784" s="189"/>
      <c r="H1784" s="189"/>
    </row>
    <row r="1785" spans="1:8" s="174" customFormat="1" ht="15.9" customHeight="1" x14ac:dyDescent="0.25">
      <c r="A1785" s="189"/>
      <c r="B1785" s="189"/>
      <c r="C1785" s="189"/>
      <c r="D1785" s="189"/>
      <c r="E1785" s="189"/>
      <c r="F1785" s="189"/>
      <c r="G1785" s="189"/>
      <c r="H1785" s="189"/>
    </row>
    <row r="1786" spans="1:8" s="174" customFormat="1" ht="15.9" customHeight="1" x14ac:dyDescent="0.25">
      <c r="A1786" s="189"/>
      <c r="B1786" s="189"/>
      <c r="C1786" s="189"/>
      <c r="D1786" s="189"/>
      <c r="E1786" s="189"/>
      <c r="F1786" s="189"/>
      <c r="G1786" s="189"/>
      <c r="H1786" s="189"/>
    </row>
    <row r="1787" spans="1:8" s="174" customFormat="1" ht="15.9" customHeight="1" x14ac:dyDescent="0.25">
      <c r="A1787" s="189"/>
      <c r="B1787" s="189"/>
      <c r="C1787" s="189"/>
      <c r="D1787" s="189"/>
      <c r="E1787" s="189"/>
      <c r="F1787" s="189"/>
      <c r="G1787" s="189"/>
      <c r="H1787" s="189"/>
    </row>
    <row r="1788" spans="1:8" s="174" customFormat="1" ht="15.9" customHeight="1" x14ac:dyDescent="0.25">
      <c r="A1788" s="189"/>
      <c r="B1788" s="189"/>
      <c r="C1788" s="189"/>
      <c r="D1788" s="189"/>
      <c r="E1788" s="189"/>
      <c r="F1788" s="189"/>
      <c r="G1788" s="189"/>
      <c r="H1788" s="189"/>
    </row>
    <row r="1789" spans="1:8" s="174" customFormat="1" ht="15.9" customHeight="1" x14ac:dyDescent="0.25">
      <c r="A1789" s="189"/>
      <c r="B1789" s="189"/>
      <c r="C1789" s="189"/>
      <c r="D1789" s="189"/>
      <c r="E1789" s="189"/>
      <c r="F1789" s="189"/>
      <c r="G1789" s="189"/>
      <c r="H1789" s="189"/>
    </row>
    <row r="1790" spans="1:8" s="174" customFormat="1" ht="15.9" customHeight="1" x14ac:dyDescent="0.25">
      <c r="A1790" s="189"/>
      <c r="B1790" s="189"/>
      <c r="C1790" s="189"/>
      <c r="D1790" s="189"/>
      <c r="E1790" s="189"/>
      <c r="F1790" s="189"/>
      <c r="G1790" s="189"/>
      <c r="H1790" s="189"/>
    </row>
    <row r="1791" spans="1:8" s="174" customFormat="1" ht="15.9" customHeight="1" x14ac:dyDescent="0.25">
      <c r="A1791" s="189"/>
      <c r="B1791" s="189"/>
      <c r="C1791" s="189"/>
      <c r="D1791" s="189"/>
      <c r="E1791" s="189"/>
      <c r="F1791" s="189"/>
      <c r="G1791" s="189"/>
      <c r="H1791" s="189"/>
    </row>
    <row r="1792" spans="1:8" s="174" customFormat="1" ht="15.9" customHeight="1" x14ac:dyDescent="0.25">
      <c r="A1792" s="189"/>
      <c r="B1792" s="189"/>
      <c r="C1792" s="189"/>
      <c r="D1792" s="189"/>
      <c r="E1792" s="189"/>
      <c r="F1792" s="189"/>
      <c r="G1792" s="189"/>
      <c r="H1792" s="189"/>
    </row>
    <row r="1793" spans="1:8" s="174" customFormat="1" ht="15.9" customHeight="1" x14ac:dyDescent="0.25">
      <c r="A1793" s="189"/>
      <c r="B1793" s="189"/>
      <c r="C1793" s="189"/>
      <c r="D1793" s="189"/>
      <c r="E1793" s="189"/>
      <c r="F1793" s="189"/>
      <c r="G1793" s="189"/>
      <c r="H1793" s="189"/>
    </row>
    <row r="1794" spans="1:8" s="174" customFormat="1" ht="15.9" customHeight="1" x14ac:dyDescent="0.25">
      <c r="A1794" s="189"/>
      <c r="B1794" s="189"/>
      <c r="C1794" s="189"/>
      <c r="D1794" s="189"/>
      <c r="E1794" s="189"/>
      <c r="F1794" s="189"/>
      <c r="G1794" s="189"/>
      <c r="H1794" s="189"/>
    </row>
    <row r="1795" spans="1:8" s="174" customFormat="1" ht="15.9" customHeight="1" x14ac:dyDescent="0.25">
      <c r="A1795" s="189"/>
      <c r="B1795" s="189"/>
      <c r="C1795" s="189"/>
      <c r="D1795" s="189"/>
      <c r="E1795" s="189"/>
      <c r="F1795" s="189"/>
      <c r="G1795" s="189"/>
      <c r="H1795" s="189"/>
    </row>
    <row r="1796" spans="1:8" s="174" customFormat="1" ht="15.9" customHeight="1" x14ac:dyDescent="0.25">
      <c r="A1796" s="189"/>
      <c r="B1796" s="189"/>
      <c r="C1796" s="189"/>
      <c r="D1796" s="189"/>
      <c r="E1796" s="189"/>
      <c r="F1796" s="189"/>
      <c r="G1796" s="189"/>
      <c r="H1796" s="189"/>
    </row>
    <row r="1797" spans="1:8" s="174" customFormat="1" ht="15.9" customHeight="1" x14ac:dyDescent="0.25">
      <c r="A1797" s="189"/>
      <c r="B1797" s="189"/>
      <c r="C1797" s="189"/>
      <c r="D1797" s="189"/>
      <c r="E1797" s="189"/>
      <c r="F1797" s="189"/>
      <c r="G1797" s="189"/>
      <c r="H1797" s="189"/>
    </row>
    <row r="1798" spans="1:8" s="174" customFormat="1" ht="15.9" customHeight="1" x14ac:dyDescent="0.25">
      <c r="A1798" s="189"/>
      <c r="B1798" s="189"/>
      <c r="C1798" s="189"/>
      <c r="D1798" s="189"/>
      <c r="E1798" s="189"/>
      <c r="F1798" s="189"/>
      <c r="G1798" s="189"/>
      <c r="H1798" s="189"/>
    </row>
    <row r="1799" spans="1:8" s="174" customFormat="1" ht="15.9" customHeight="1" x14ac:dyDescent="0.25">
      <c r="A1799" s="189"/>
      <c r="B1799" s="189"/>
      <c r="C1799" s="189"/>
      <c r="D1799" s="189"/>
      <c r="E1799" s="189"/>
      <c r="F1799" s="189"/>
      <c r="G1799" s="189"/>
      <c r="H1799" s="189"/>
    </row>
    <row r="1800" spans="1:8" s="174" customFormat="1" ht="15.9" customHeight="1" x14ac:dyDescent="0.25">
      <c r="A1800" s="189"/>
      <c r="B1800" s="189"/>
      <c r="C1800" s="189"/>
      <c r="D1800" s="189"/>
      <c r="E1800" s="189"/>
      <c r="F1800" s="189"/>
      <c r="G1800" s="189"/>
      <c r="H1800" s="189"/>
    </row>
    <row r="1801" spans="1:8" s="174" customFormat="1" ht="15.9" customHeight="1" x14ac:dyDescent="0.25">
      <c r="A1801" s="189"/>
      <c r="B1801" s="189"/>
      <c r="C1801" s="189"/>
      <c r="D1801" s="189"/>
      <c r="E1801" s="189"/>
      <c r="F1801" s="189"/>
      <c r="G1801" s="189"/>
      <c r="H1801" s="189"/>
    </row>
    <row r="1802" spans="1:8" s="174" customFormat="1" ht="15.9" customHeight="1" x14ac:dyDescent="0.25">
      <c r="A1802" s="189"/>
      <c r="B1802" s="189"/>
      <c r="C1802" s="189"/>
      <c r="D1802" s="189"/>
      <c r="E1802" s="189"/>
      <c r="F1802" s="189"/>
      <c r="G1802" s="189"/>
      <c r="H1802" s="189"/>
    </row>
    <row r="1803" spans="1:8" s="174" customFormat="1" ht="15.9" customHeight="1" x14ac:dyDescent="0.25">
      <c r="A1803" s="189"/>
      <c r="B1803" s="189"/>
      <c r="C1803" s="189"/>
      <c r="D1803" s="189"/>
      <c r="E1803" s="189"/>
      <c r="F1803" s="189"/>
      <c r="G1803" s="189"/>
      <c r="H1803" s="189"/>
    </row>
    <row r="1804" spans="1:8" s="174" customFormat="1" ht="15.9" customHeight="1" x14ac:dyDescent="0.25">
      <c r="A1804" s="189"/>
      <c r="B1804" s="189"/>
      <c r="C1804" s="189"/>
      <c r="D1804" s="189"/>
      <c r="E1804" s="189"/>
      <c r="F1804" s="189"/>
      <c r="G1804" s="189"/>
      <c r="H1804" s="189"/>
    </row>
    <row r="1805" spans="1:8" s="174" customFormat="1" ht="15.9" customHeight="1" x14ac:dyDescent="0.25">
      <c r="A1805" s="189"/>
      <c r="B1805" s="189"/>
      <c r="C1805" s="189"/>
      <c r="D1805" s="189"/>
      <c r="E1805" s="189"/>
      <c r="F1805" s="189"/>
      <c r="G1805" s="189"/>
      <c r="H1805" s="189"/>
    </row>
    <row r="1806" spans="1:8" s="174" customFormat="1" ht="15.9" customHeight="1" x14ac:dyDescent="0.25">
      <c r="A1806" s="189"/>
      <c r="B1806" s="189"/>
      <c r="C1806" s="189"/>
      <c r="D1806" s="189"/>
      <c r="E1806" s="189"/>
      <c r="F1806" s="189"/>
      <c r="G1806" s="189"/>
      <c r="H1806" s="189"/>
    </row>
    <row r="1807" spans="1:8" s="174" customFormat="1" ht="15.9" customHeight="1" x14ac:dyDescent="0.25">
      <c r="A1807" s="189"/>
      <c r="B1807" s="189"/>
      <c r="C1807" s="189"/>
      <c r="D1807" s="189"/>
      <c r="E1807" s="189"/>
      <c r="F1807" s="189"/>
      <c r="G1807" s="189"/>
      <c r="H1807" s="189"/>
    </row>
    <row r="1808" spans="1:8" s="174" customFormat="1" ht="15.9" customHeight="1" x14ac:dyDescent="0.25">
      <c r="A1808" s="189"/>
      <c r="B1808" s="189"/>
      <c r="C1808" s="189"/>
      <c r="D1808" s="189"/>
      <c r="E1808" s="189"/>
      <c r="F1808" s="189"/>
      <c r="G1808" s="189"/>
      <c r="H1808" s="189"/>
    </row>
    <row r="1809" spans="1:8" s="174" customFormat="1" ht="15.9" customHeight="1" x14ac:dyDescent="0.25">
      <c r="A1809" s="189"/>
      <c r="B1809" s="189"/>
      <c r="C1809" s="189"/>
      <c r="D1809" s="189"/>
      <c r="E1809" s="189"/>
      <c r="F1809" s="189"/>
      <c r="G1809" s="189"/>
      <c r="H1809" s="189"/>
    </row>
    <row r="1810" spans="1:8" s="174" customFormat="1" ht="15.9" customHeight="1" x14ac:dyDescent="0.25">
      <c r="A1810" s="189"/>
      <c r="B1810" s="189"/>
      <c r="C1810" s="189"/>
      <c r="D1810" s="189"/>
      <c r="E1810" s="189"/>
      <c r="F1810" s="189"/>
      <c r="G1810" s="189"/>
      <c r="H1810" s="189"/>
    </row>
    <row r="1811" spans="1:8" s="174" customFormat="1" ht="15.9" customHeight="1" x14ac:dyDescent="0.25">
      <c r="A1811" s="189"/>
      <c r="B1811" s="189"/>
      <c r="C1811" s="189"/>
      <c r="D1811" s="189"/>
      <c r="E1811" s="189"/>
      <c r="F1811" s="189"/>
      <c r="G1811" s="189"/>
      <c r="H1811" s="189"/>
    </row>
    <row r="1812" spans="1:8" s="174" customFormat="1" ht="15.9" customHeight="1" x14ac:dyDescent="0.25">
      <c r="A1812" s="189"/>
      <c r="B1812" s="189"/>
      <c r="C1812" s="189"/>
      <c r="D1812" s="189"/>
      <c r="E1812" s="189"/>
      <c r="F1812" s="189"/>
      <c r="G1812" s="189"/>
      <c r="H1812" s="189"/>
    </row>
    <row r="1813" spans="1:8" s="174" customFormat="1" ht="15.9" customHeight="1" x14ac:dyDescent="0.25">
      <c r="A1813" s="189"/>
      <c r="B1813" s="189"/>
      <c r="C1813" s="189"/>
      <c r="D1813" s="189"/>
      <c r="E1813" s="189"/>
      <c r="F1813" s="189"/>
      <c r="G1813" s="189"/>
      <c r="H1813" s="189"/>
    </row>
    <row r="1814" spans="1:8" s="174" customFormat="1" ht="15.9" customHeight="1" x14ac:dyDescent="0.25">
      <c r="A1814" s="189"/>
      <c r="B1814" s="189"/>
      <c r="C1814" s="189"/>
      <c r="D1814" s="189"/>
      <c r="E1814" s="189"/>
      <c r="F1814" s="189"/>
      <c r="G1814" s="189"/>
      <c r="H1814" s="189"/>
    </row>
    <row r="1815" spans="1:8" s="174" customFormat="1" ht="15.9" customHeight="1" x14ac:dyDescent="0.25">
      <c r="A1815" s="189"/>
      <c r="B1815" s="189"/>
      <c r="C1815" s="189"/>
      <c r="D1815" s="189"/>
      <c r="E1815" s="189"/>
      <c r="F1815" s="189"/>
      <c r="G1815" s="189"/>
      <c r="H1815" s="189"/>
    </row>
    <row r="1816" spans="1:8" s="174" customFormat="1" ht="15.9" customHeight="1" x14ac:dyDescent="0.25">
      <c r="A1816" s="189"/>
      <c r="B1816" s="189"/>
      <c r="C1816" s="189"/>
      <c r="D1816" s="189"/>
      <c r="E1816" s="189"/>
      <c r="F1816" s="189"/>
      <c r="G1816" s="189"/>
      <c r="H1816" s="189"/>
    </row>
    <row r="1817" spans="1:8" s="174" customFormat="1" ht="15.9" customHeight="1" x14ac:dyDescent="0.25">
      <c r="A1817" s="189"/>
      <c r="B1817" s="189"/>
      <c r="C1817" s="189"/>
      <c r="D1817" s="189"/>
      <c r="E1817" s="189"/>
      <c r="F1817" s="189"/>
      <c r="G1817" s="189"/>
      <c r="H1817" s="189"/>
    </row>
    <row r="1818" spans="1:8" s="174" customFormat="1" ht="15.9" customHeight="1" x14ac:dyDescent="0.25">
      <c r="A1818" s="189"/>
      <c r="B1818" s="189"/>
      <c r="C1818" s="189"/>
      <c r="D1818" s="189"/>
      <c r="E1818" s="189"/>
      <c r="F1818" s="189"/>
      <c r="G1818" s="189"/>
      <c r="H1818" s="189"/>
    </row>
    <row r="1819" spans="1:8" s="174" customFormat="1" ht="15.9" customHeight="1" x14ac:dyDescent="0.25">
      <c r="A1819" s="189"/>
      <c r="B1819" s="189"/>
      <c r="C1819" s="189"/>
      <c r="D1819" s="189"/>
      <c r="E1819" s="189"/>
      <c r="F1819" s="189"/>
      <c r="G1819" s="189"/>
      <c r="H1819" s="189"/>
    </row>
    <row r="1820" spans="1:8" s="174" customFormat="1" ht="15.9" customHeight="1" x14ac:dyDescent="0.25">
      <c r="A1820" s="189"/>
      <c r="B1820" s="189"/>
      <c r="C1820" s="189"/>
      <c r="D1820" s="189"/>
      <c r="E1820" s="189"/>
      <c r="F1820" s="189"/>
      <c r="G1820" s="189"/>
      <c r="H1820" s="189"/>
    </row>
    <row r="1821" spans="1:8" s="174" customFormat="1" ht="15.9" customHeight="1" x14ac:dyDescent="0.25">
      <c r="A1821" s="189"/>
      <c r="B1821" s="189"/>
      <c r="C1821" s="189"/>
      <c r="D1821" s="189"/>
      <c r="E1821" s="189"/>
      <c r="F1821" s="189"/>
      <c r="G1821" s="189"/>
      <c r="H1821" s="189"/>
    </row>
    <row r="1822" spans="1:8" s="174" customFormat="1" ht="15.9" customHeight="1" x14ac:dyDescent="0.25">
      <c r="A1822" s="189"/>
      <c r="B1822" s="189"/>
      <c r="C1822" s="189"/>
      <c r="D1822" s="189"/>
      <c r="E1822" s="189"/>
      <c r="F1822" s="189"/>
      <c r="G1822" s="189"/>
      <c r="H1822" s="189"/>
    </row>
    <row r="1823" spans="1:8" s="174" customFormat="1" ht="15.9" customHeight="1" x14ac:dyDescent="0.25">
      <c r="A1823" s="189"/>
      <c r="B1823" s="189"/>
      <c r="C1823" s="189"/>
      <c r="D1823" s="189"/>
      <c r="E1823" s="189"/>
      <c r="F1823" s="189"/>
      <c r="G1823" s="189"/>
      <c r="H1823" s="189"/>
    </row>
    <row r="1824" spans="1:8" s="174" customFormat="1" ht="15.9" customHeight="1" x14ac:dyDescent="0.25">
      <c r="A1824" s="189"/>
      <c r="B1824" s="189"/>
      <c r="C1824" s="189"/>
      <c r="D1824" s="189"/>
      <c r="E1824" s="189"/>
      <c r="F1824" s="189"/>
      <c r="G1824" s="189"/>
      <c r="H1824" s="189"/>
    </row>
    <row r="1825" spans="1:8" s="174" customFormat="1" ht="15.9" customHeight="1" x14ac:dyDescent="0.25">
      <c r="A1825" s="189"/>
      <c r="B1825" s="189"/>
      <c r="C1825" s="189"/>
      <c r="D1825" s="189"/>
      <c r="E1825" s="189"/>
      <c r="F1825" s="189"/>
      <c r="G1825" s="189"/>
      <c r="H1825" s="189"/>
    </row>
    <row r="1826" spans="1:8" s="174" customFormat="1" ht="15.9" customHeight="1" x14ac:dyDescent="0.25">
      <c r="A1826" s="189"/>
      <c r="B1826" s="189"/>
      <c r="C1826" s="189"/>
      <c r="D1826" s="189"/>
      <c r="E1826" s="189"/>
      <c r="F1826" s="189"/>
      <c r="G1826" s="189"/>
      <c r="H1826" s="189"/>
    </row>
    <row r="1827" spans="1:8" s="174" customFormat="1" ht="15.9" customHeight="1" x14ac:dyDescent="0.25">
      <c r="A1827" s="189"/>
      <c r="B1827" s="189"/>
      <c r="C1827" s="189"/>
      <c r="D1827" s="189"/>
      <c r="E1827" s="189"/>
      <c r="F1827" s="189"/>
      <c r="G1827" s="189"/>
      <c r="H1827" s="189"/>
    </row>
    <row r="1828" spans="1:8" s="174" customFormat="1" ht="15.9" customHeight="1" x14ac:dyDescent="0.25">
      <c r="A1828" s="189"/>
      <c r="B1828" s="189"/>
      <c r="C1828" s="189"/>
      <c r="D1828" s="189"/>
      <c r="E1828" s="189"/>
      <c r="F1828" s="189"/>
      <c r="G1828" s="189"/>
      <c r="H1828" s="189"/>
    </row>
    <row r="1829" spans="1:8" s="174" customFormat="1" ht="15.9" customHeight="1" x14ac:dyDescent="0.25">
      <c r="A1829" s="189"/>
      <c r="B1829" s="189"/>
      <c r="C1829" s="189"/>
      <c r="D1829" s="189"/>
      <c r="E1829" s="189"/>
      <c r="F1829" s="189"/>
      <c r="G1829" s="189"/>
      <c r="H1829" s="189"/>
    </row>
    <row r="1830" spans="1:8" s="174" customFormat="1" ht="15.9" customHeight="1" x14ac:dyDescent="0.25">
      <c r="A1830" s="189"/>
      <c r="B1830" s="189"/>
      <c r="C1830" s="189"/>
      <c r="D1830" s="189"/>
      <c r="E1830" s="189"/>
      <c r="F1830" s="189"/>
      <c r="G1830" s="189"/>
      <c r="H1830" s="189"/>
    </row>
    <row r="1831" spans="1:8" s="174" customFormat="1" ht="15.9" customHeight="1" x14ac:dyDescent="0.25">
      <c r="A1831" s="189"/>
      <c r="B1831" s="189"/>
      <c r="C1831" s="189"/>
      <c r="D1831" s="189"/>
      <c r="E1831" s="189"/>
      <c r="F1831" s="189"/>
      <c r="G1831" s="189"/>
      <c r="H1831" s="189"/>
    </row>
    <row r="1832" spans="1:8" s="174" customFormat="1" ht="15.9" customHeight="1" x14ac:dyDescent="0.25">
      <c r="A1832" s="189"/>
      <c r="B1832" s="189"/>
      <c r="C1832" s="189"/>
      <c r="D1832" s="189"/>
      <c r="E1832" s="189"/>
      <c r="F1832" s="189"/>
      <c r="G1832" s="189"/>
      <c r="H1832" s="189"/>
    </row>
    <row r="1833" spans="1:8" s="174" customFormat="1" ht="15.9" customHeight="1" x14ac:dyDescent="0.25">
      <c r="A1833" s="189"/>
      <c r="B1833" s="189"/>
      <c r="C1833" s="189"/>
      <c r="D1833" s="189"/>
      <c r="E1833" s="189"/>
      <c r="F1833" s="189"/>
      <c r="G1833" s="189"/>
      <c r="H1833" s="189"/>
    </row>
    <row r="1834" spans="1:8" s="174" customFormat="1" ht="15.9" customHeight="1" x14ac:dyDescent="0.25">
      <c r="A1834" s="189"/>
      <c r="B1834" s="189"/>
      <c r="C1834" s="189"/>
      <c r="D1834" s="189"/>
      <c r="E1834" s="189"/>
      <c r="F1834" s="189"/>
      <c r="G1834" s="189"/>
      <c r="H1834" s="189"/>
    </row>
    <row r="1835" spans="1:8" s="174" customFormat="1" ht="15.9" customHeight="1" x14ac:dyDescent="0.25">
      <c r="A1835" s="189"/>
      <c r="B1835" s="189"/>
      <c r="C1835" s="189"/>
      <c r="D1835" s="189"/>
      <c r="E1835" s="189"/>
      <c r="F1835" s="189"/>
      <c r="G1835" s="189"/>
      <c r="H1835" s="189"/>
    </row>
    <row r="1836" spans="1:8" s="174" customFormat="1" ht="15.9" customHeight="1" x14ac:dyDescent="0.25">
      <c r="A1836" s="189"/>
      <c r="B1836" s="189"/>
      <c r="C1836" s="189"/>
      <c r="D1836" s="189"/>
      <c r="E1836" s="189"/>
      <c r="F1836" s="189"/>
      <c r="G1836" s="189"/>
      <c r="H1836" s="189"/>
    </row>
    <row r="1837" spans="1:8" s="174" customFormat="1" ht="15.9" customHeight="1" x14ac:dyDescent="0.25">
      <c r="A1837" s="189"/>
      <c r="B1837" s="189"/>
      <c r="C1837" s="189"/>
      <c r="D1837" s="189"/>
      <c r="E1837" s="189"/>
      <c r="F1837" s="189"/>
      <c r="G1837" s="189"/>
      <c r="H1837" s="189"/>
    </row>
    <row r="1838" spans="1:8" s="174" customFormat="1" ht="15.9" customHeight="1" x14ac:dyDescent="0.25">
      <c r="A1838" s="189"/>
      <c r="B1838" s="189"/>
      <c r="C1838" s="189"/>
      <c r="D1838" s="189"/>
      <c r="E1838" s="189"/>
      <c r="F1838" s="189"/>
      <c r="G1838" s="189"/>
      <c r="H1838" s="189"/>
    </row>
    <row r="1839" spans="1:8" s="174" customFormat="1" ht="15.9" customHeight="1" x14ac:dyDescent="0.25">
      <c r="A1839" s="189"/>
      <c r="B1839" s="189"/>
      <c r="C1839" s="189"/>
      <c r="D1839" s="189"/>
      <c r="E1839" s="189"/>
      <c r="F1839" s="189"/>
      <c r="G1839" s="189"/>
      <c r="H1839" s="189"/>
    </row>
    <row r="1840" spans="1:8" s="174" customFormat="1" ht="15.9" customHeight="1" x14ac:dyDescent="0.25">
      <c r="A1840" s="189"/>
      <c r="B1840" s="189"/>
      <c r="C1840" s="189"/>
      <c r="D1840" s="189"/>
      <c r="E1840" s="189"/>
      <c r="F1840" s="189"/>
      <c r="G1840" s="189"/>
      <c r="H1840" s="189"/>
    </row>
    <row r="1841" spans="1:8" s="174" customFormat="1" ht="15.9" customHeight="1" x14ac:dyDescent="0.25">
      <c r="A1841" s="189"/>
      <c r="B1841" s="189"/>
      <c r="C1841" s="189"/>
      <c r="D1841" s="189"/>
      <c r="E1841" s="189"/>
      <c r="F1841" s="189"/>
      <c r="G1841" s="189"/>
      <c r="H1841" s="189"/>
    </row>
    <row r="1842" spans="1:8" s="174" customFormat="1" ht="15.9" customHeight="1" x14ac:dyDescent="0.25">
      <c r="A1842" s="189"/>
      <c r="B1842" s="189"/>
      <c r="C1842" s="189"/>
      <c r="D1842" s="189"/>
      <c r="E1842" s="189"/>
      <c r="F1842" s="189"/>
      <c r="G1842" s="189"/>
      <c r="H1842" s="189"/>
    </row>
    <row r="1843" spans="1:8" s="174" customFormat="1" ht="15.9" customHeight="1" x14ac:dyDescent="0.25">
      <c r="A1843" s="189"/>
      <c r="B1843" s="189"/>
      <c r="C1843" s="189"/>
      <c r="D1843" s="189"/>
      <c r="E1843" s="189"/>
      <c r="F1843" s="189"/>
      <c r="G1843" s="189"/>
      <c r="H1843" s="189"/>
    </row>
    <row r="1844" spans="1:8" s="174" customFormat="1" ht="15.9" customHeight="1" x14ac:dyDescent="0.25">
      <c r="A1844" s="189"/>
      <c r="B1844" s="189"/>
      <c r="C1844" s="189"/>
      <c r="D1844" s="189"/>
      <c r="E1844" s="189"/>
      <c r="F1844" s="189"/>
      <c r="G1844" s="189"/>
      <c r="H1844" s="189"/>
    </row>
    <row r="1845" spans="1:8" s="174" customFormat="1" ht="15.9" customHeight="1" x14ac:dyDescent="0.25">
      <c r="A1845" s="189"/>
      <c r="B1845" s="189"/>
      <c r="C1845" s="189"/>
      <c r="D1845" s="189"/>
      <c r="E1845" s="189"/>
      <c r="F1845" s="189"/>
      <c r="G1845" s="189"/>
      <c r="H1845" s="189"/>
    </row>
    <row r="1846" spans="1:8" s="174" customFormat="1" ht="15.9" customHeight="1" x14ac:dyDescent="0.25">
      <c r="A1846" s="189"/>
      <c r="B1846" s="189"/>
      <c r="C1846" s="189"/>
      <c r="D1846" s="189"/>
      <c r="E1846" s="189"/>
      <c r="F1846" s="189"/>
      <c r="G1846" s="189"/>
      <c r="H1846" s="189"/>
    </row>
    <row r="1847" spans="1:8" s="174" customFormat="1" ht="15.9" customHeight="1" x14ac:dyDescent="0.25">
      <c r="A1847" s="189"/>
      <c r="B1847" s="189"/>
      <c r="C1847" s="189"/>
      <c r="D1847" s="189"/>
      <c r="E1847" s="189"/>
      <c r="F1847" s="189"/>
      <c r="G1847" s="189"/>
      <c r="H1847" s="189"/>
    </row>
    <row r="1848" spans="1:8" s="174" customFormat="1" ht="15.9" customHeight="1" x14ac:dyDescent="0.25">
      <c r="A1848" s="189"/>
      <c r="B1848" s="189"/>
      <c r="C1848" s="189"/>
      <c r="D1848" s="189"/>
      <c r="E1848" s="189"/>
      <c r="F1848" s="189"/>
      <c r="G1848" s="189"/>
      <c r="H1848" s="189"/>
    </row>
    <row r="1849" spans="1:8" s="174" customFormat="1" ht="15.9" customHeight="1" x14ac:dyDescent="0.25">
      <c r="A1849" s="189"/>
      <c r="B1849" s="189"/>
      <c r="C1849" s="189"/>
      <c r="D1849" s="189"/>
      <c r="E1849" s="189"/>
      <c r="F1849" s="189"/>
      <c r="G1849" s="189"/>
      <c r="H1849" s="189"/>
    </row>
    <row r="1850" spans="1:8" s="174" customFormat="1" ht="15.9" customHeight="1" x14ac:dyDescent="0.25">
      <c r="A1850" s="189"/>
      <c r="B1850" s="189"/>
      <c r="C1850" s="189"/>
      <c r="D1850" s="189"/>
      <c r="E1850" s="189"/>
      <c r="F1850" s="189"/>
      <c r="G1850" s="189"/>
      <c r="H1850" s="189"/>
    </row>
    <row r="1851" spans="1:8" s="174" customFormat="1" ht="15.9" customHeight="1" x14ac:dyDescent="0.25">
      <c r="A1851" s="189"/>
      <c r="B1851" s="189"/>
      <c r="C1851" s="189"/>
      <c r="D1851" s="189"/>
      <c r="E1851" s="189"/>
      <c r="F1851" s="189"/>
      <c r="G1851" s="189"/>
      <c r="H1851" s="189"/>
    </row>
    <row r="1852" spans="1:8" s="174" customFormat="1" ht="15.9" customHeight="1" x14ac:dyDescent="0.25">
      <c r="A1852" s="189"/>
      <c r="B1852" s="189"/>
      <c r="C1852" s="189"/>
      <c r="D1852" s="189"/>
      <c r="E1852" s="189"/>
      <c r="F1852" s="189"/>
      <c r="G1852" s="189"/>
      <c r="H1852" s="189"/>
    </row>
    <row r="1853" spans="1:8" s="174" customFormat="1" ht="15.9" customHeight="1" x14ac:dyDescent="0.25">
      <c r="A1853" s="189"/>
      <c r="B1853" s="189"/>
      <c r="C1853" s="189"/>
      <c r="D1853" s="189"/>
      <c r="E1853" s="189"/>
      <c r="F1853" s="189"/>
      <c r="G1853" s="189"/>
      <c r="H1853" s="189"/>
    </row>
    <row r="1854" spans="1:8" s="174" customFormat="1" ht="15.9" customHeight="1" x14ac:dyDescent="0.25">
      <c r="A1854" s="189"/>
      <c r="B1854" s="189"/>
      <c r="C1854" s="189"/>
      <c r="D1854" s="189"/>
      <c r="E1854" s="189"/>
      <c r="F1854" s="189"/>
      <c r="G1854" s="189"/>
      <c r="H1854" s="189"/>
    </row>
    <row r="1855" spans="1:8" s="174" customFormat="1" ht="15.9" customHeight="1" x14ac:dyDescent="0.25">
      <c r="A1855" s="189"/>
      <c r="B1855" s="189"/>
      <c r="C1855" s="189"/>
      <c r="D1855" s="189"/>
      <c r="E1855" s="189"/>
      <c r="F1855" s="189"/>
      <c r="G1855" s="189"/>
      <c r="H1855" s="189"/>
    </row>
    <row r="1856" spans="1:8" s="174" customFormat="1" ht="15.9" customHeight="1" x14ac:dyDescent="0.25">
      <c r="A1856" s="189"/>
      <c r="B1856" s="189"/>
      <c r="C1856" s="189"/>
      <c r="D1856" s="189"/>
      <c r="E1856" s="189"/>
      <c r="F1856" s="189"/>
      <c r="G1856" s="189"/>
      <c r="H1856" s="189"/>
    </row>
    <row r="1857" spans="1:8" s="174" customFormat="1" ht="15.9" customHeight="1" x14ac:dyDescent="0.25">
      <c r="A1857" s="189"/>
      <c r="B1857" s="189"/>
      <c r="C1857" s="189"/>
      <c r="D1857" s="189"/>
      <c r="E1857" s="189"/>
      <c r="F1857" s="189"/>
      <c r="G1857" s="189"/>
      <c r="H1857" s="189"/>
    </row>
    <row r="1858" spans="1:8" s="174" customFormat="1" ht="15.9" customHeight="1" x14ac:dyDescent="0.25">
      <c r="A1858" s="189"/>
      <c r="B1858" s="189"/>
      <c r="C1858" s="189"/>
      <c r="D1858" s="189"/>
      <c r="E1858" s="189"/>
      <c r="F1858" s="189"/>
      <c r="G1858" s="189"/>
      <c r="H1858" s="189"/>
    </row>
    <row r="1859" spans="1:8" s="174" customFormat="1" ht="15.9" customHeight="1" x14ac:dyDescent="0.25">
      <c r="A1859" s="189"/>
      <c r="B1859" s="189"/>
      <c r="C1859" s="189"/>
      <c r="D1859" s="189"/>
      <c r="E1859" s="189"/>
      <c r="F1859" s="189"/>
      <c r="G1859" s="189"/>
      <c r="H1859" s="189"/>
    </row>
    <row r="1860" spans="1:8" s="174" customFormat="1" ht="15.9" customHeight="1" x14ac:dyDescent="0.25">
      <c r="A1860" s="189"/>
      <c r="B1860" s="189"/>
      <c r="C1860" s="189"/>
      <c r="D1860" s="189"/>
      <c r="E1860" s="189"/>
      <c r="F1860" s="189"/>
      <c r="G1860" s="189"/>
      <c r="H1860" s="189"/>
    </row>
    <row r="1861" spans="1:8" s="174" customFormat="1" ht="15.9" customHeight="1" x14ac:dyDescent="0.25">
      <c r="A1861" s="189"/>
      <c r="B1861" s="189"/>
      <c r="C1861" s="189"/>
      <c r="D1861" s="189"/>
      <c r="E1861" s="189"/>
      <c r="F1861" s="189"/>
      <c r="G1861" s="189"/>
      <c r="H1861" s="189"/>
    </row>
    <row r="1862" spans="1:8" s="174" customFormat="1" ht="15.9" customHeight="1" x14ac:dyDescent="0.25">
      <c r="A1862" s="189"/>
      <c r="B1862" s="189"/>
      <c r="C1862" s="189"/>
      <c r="D1862" s="189"/>
      <c r="E1862" s="189"/>
      <c r="F1862" s="189"/>
      <c r="G1862" s="189"/>
      <c r="H1862" s="189"/>
    </row>
    <row r="1863" spans="1:8" s="174" customFormat="1" ht="15.9" customHeight="1" x14ac:dyDescent="0.25">
      <c r="A1863" s="189"/>
      <c r="B1863" s="189"/>
      <c r="C1863" s="189"/>
      <c r="D1863" s="189"/>
      <c r="E1863" s="189"/>
      <c r="F1863" s="189"/>
      <c r="G1863" s="189"/>
      <c r="H1863" s="189"/>
    </row>
    <row r="1864" spans="1:8" s="174" customFormat="1" ht="15.9" customHeight="1" x14ac:dyDescent="0.25">
      <c r="A1864" s="189"/>
      <c r="B1864" s="189"/>
      <c r="C1864" s="189"/>
      <c r="D1864" s="189"/>
      <c r="E1864" s="189"/>
      <c r="F1864" s="189"/>
      <c r="G1864" s="189"/>
      <c r="H1864" s="189"/>
    </row>
    <row r="1865" spans="1:8" s="174" customFormat="1" ht="15.9" customHeight="1" x14ac:dyDescent="0.25">
      <c r="A1865" s="189"/>
      <c r="B1865" s="189"/>
      <c r="C1865" s="189"/>
      <c r="D1865" s="189"/>
      <c r="E1865" s="189"/>
      <c r="F1865" s="189"/>
      <c r="G1865" s="189"/>
      <c r="H1865" s="189"/>
    </row>
    <row r="1866" spans="1:8" s="174" customFormat="1" ht="15.9" customHeight="1" x14ac:dyDescent="0.25">
      <c r="A1866" s="189"/>
      <c r="B1866" s="189"/>
      <c r="C1866" s="189"/>
      <c r="D1866" s="189"/>
      <c r="E1866" s="189"/>
      <c r="F1866" s="189"/>
      <c r="G1866" s="189"/>
      <c r="H1866" s="189"/>
    </row>
    <row r="1867" spans="1:8" s="174" customFormat="1" ht="15.9" customHeight="1" x14ac:dyDescent="0.25">
      <c r="A1867" s="189"/>
      <c r="B1867" s="189"/>
      <c r="C1867" s="189"/>
      <c r="D1867" s="189"/>
      <c r="E1867" s="189"/>
      <c r="F1867" s="189"/>
      <c r="G1867" s="189"/>
      <c r="H1867" s="189"/>
    </row>
    <row r="1868" spans="1:8" s="174" customFormat="1" ht="15.9" customHeight="1" x14ac:dyDescent="0.25">
      <c r="A1868" s="189"/>
      <c r="B1868" s="189"/>
      <c r="C1868" s="189"/>
      <c r="D1868" s="189"/>
      <c r="E1868" s="189"/>
      <c r="F1868" s="189"/>
      <c r="G1868" s="189"/>
      <c r="H1868" s="189"/>
    </row>
    <row r="1869" spans="1:8" s="174" customFormat="1" ht="15.9" customHeight="1" x14ac:dyDescent="0.25">
      <c r="A1869" s="189"/>
      <c r="B1869" s="189"/>
      <c r="C1869" s="189"/>
      <c r="D1869" s="189"/>
      <c r="E1869" s="189"/>
      <c r="F1869" s="189"/>
      <c r="G1869" s="189"/>
      <c r="H1869" s="189"/>
    </row>
    <row r="1870" spans="1:8" s="174" customFormat="1" ht="15.9" customHeight="1" x14ac:dyDescent="0.25">
      <c r="A1870" s="189"/>
      <c r="B1870" s="189"/>
      <c r="C1870" s="189"/>
      <c r="D1870" s="189"/>
      <c r="E1870" s="189"/>
      <c r="F1870" s="189"/>
      <c r="G1870" s="189"/>
      <c r="H1870" s="189"/>
    </row>
    <row r="1871" spans="1:8" s="174" customFormat="1" ht="15.9" customHeight="1" x14ac:dyDescent="0.25">
      <c r="A1871" s="189"/>
      <c r="B1871" s="189"/>
      <c r="C1871" s="189"/>
      <c r="D1871" s="189"/>
      <c r="E1871" s="189"/>
      <c r="F1871" s="189"/>
      <c r="G1871" s="189"/>
      <c r="H1871" s="189"/>
    </row>
    <row r="1872" spans="1:8" s="174" customFormat="1" ht="15.9" customHeight="1" x14ac:dyDescent="0.25">
      <c r="A1872" s="189"/>
      <c r="B1872" s="189"/>
      <c r="C1872" s="189"/>
      <c r="D1872" s="189"/>
      <c r="E1872" s="189"/>
      <c r="F1872" s="189"/>
      <c r="G1872" s="189"/>
      <c r="H1872" s="189"/>
    </row>
    <row r="1873" spans="1:8" s="174" customFormat="1" ht="15.9" customHeight="1" x14ac:dyDescent="0.25">
      <c r="A1873" s="189"/>
      <c r="B1873" s="189"/>
      <c r="C1873" s="189"/>
      <c r="D1873" s="189"/>
      <c r="E1873" s="189"/>
      <c r="F1873" s="189"/>
      <c r="G1873" s="189"/>
      <c r="H1873" s="189"/>
    </row>
    <row r="1874" spans="1:8" s="174" customFormat="1" ht="15.9" customHeight="1" x14ac:dyDescent="0.25">
      <c r="A1874" s="189"/>
      <c r="B1874" s="189"/>
      <c r="C1874" s="189"/>
      <c r="D1874" s="189"/>
      <c r="E1874" s="189"/>
      <c r="F1874" s="189"/>
      <c r="G1874" s="189"/>
      <c r="H1874" s="189"/>
    </row>
    <row r="1875" spans="1:8" s="174" customFormat="1" ht="15.9" customHeight="1" x14ac:dyDescent="0.25">
      <c r="A1875" s="189"/>
      <c r="B1875" s="189"/>
      <c r="C1875" s="189"/>
      <c r="D1875" s="189"/>
      <c r="E1875" s="189"/>
      <c r="F1875" s="189"/>
      <c r="G1875" s="189"/>
      <c r="H1875" s="189"/>
    </row>
    <row r="1876" spans="1:8" s="174" customFormat="1" ht="15.9" customHeight="1" x14ac:dyDescent="0.25">
      <c r="A1876" s="189"/>
      <c r="B1876" s="189"/>
      <c r="C1876" s="189"/>
      <c r="D1876" s="189"/>
      <c r="E1876" s="189"/>
      <c r="F1876" s="189"/>
      <c r="G1876" s="189"/>
      <c r="H1876" s="189"/>
    </row>
    <row r="1877" spans="1:8" s="174" customFormat="1" ht="15.9" customHeight="1" x14ac:dyDescent="0.25">
      <c r="A1877" s="189"/>
      <c r="B1877" s="189"/>
      <c r="C1877" s="189"/>
      <c r="D1877" s="189"/>
      <c r="E1877" s="189"/>
      <c r="F1877" s="189"/>
      <c r="G1877" s="189"/>
      <c r="H1877" s="189"/>
    </row>
    <row r="1878" spans="1:8" s="174" customFormat="1" ht="15.9" customHeight="1" x14ac:dyDescent="0.25">
      <c r="A1878" s="189"/>
      <c r="B1878" s="189"/>
      <c r="C1878" s="189"/>
      <c r="D1878" s="189"/>
      <c r="E1878" s="189"/>
      <c r="F1878" s="189"/>
      <c r="G1878" s="189"/>
      <c r="H1878" s="189"/>
    </row>
    <row r="1879" spans="1:8" s="174" customFormat="1" ht="15.9" customHeight="1" x14ac:dyDescent="0.25">
      <c r="A1879" s="189"/>
      <c r="B1879" s="189"/>
      <c r="C1879" s="189"/>
      <c r="D1879" s="189"/>
      <c r="E1879" s="189"/>
      <c r="F1879" s="189"/>
      <c r="G1879" s="189"/>
      <c r="H1879" s="189"/>
    </row>
    <row r="1880" spans="1:8" s="174" customFormat="1" ht="15.9" customHeight="1" x14ac:dyDescent="0.25">
      <c r="A1880" s="189"/>
      <c r="B1880" s="189"/>
      <c r="C1880" s="189"/>
      <c r="D1880" s="189"/>
      <c r="E1880" s="189"/>
      <c r="F1880" s="189"/>
      <c r="G1880" s="189"/>
      <c r="H1880" s="189"/>
    </row>
    <row r="1881" spans="1:8" s="174" customFormat="1" ht="15.9" customHeight="1" x14ac:dyDescent="0.25">
      <c r="A1881" s="189"/>
      <c r="B1881" s="189"/>
      <c r="C1881" s="189"/>
      <c r="D1881" s="189"/>
      <c r="E1881" s="189"/>
      <c r="F1881" s="189"/>
      <c r="G1881" s="189"/>
      <c r="H1881" s="189"/>
    </row>
    <row r="1882" spans="1:8" s="174" customFormat="1" ht="15.9" customHeight="1" x14ac:dyDescent="0.25">
      <c r="A1882" s="189"/>
      <c r="B1882" s="189"/>
      <c r="C1882" s="189"/>
      <c r="D1882" s="189"/>
      <c r="E1882" s="189"/>
      <c r="F1882" s="189"/>
      <c r="G1882" s="189"/>
      <c r="H1882" s="189"/>
    </row>
    <row r="1883" spans="1:8" s="174" customFormat="1" ht="15.9" customHeight="1" x14ac:dyDescent="0.25">
      <c r="A1883" s="189"/>
      <c r="B1883" s="189"/>
      <c r="C1883" s="189"/>
      <c r="D1883" s="189"/>
      <c r="E1883" s="189"/>
      <c r="F1883" s="189"/>
      <c r="G1883" s="189"/>
      <c r="H1883" s="189"/>
    </row>
    <row r="1884" spans="1:8" s="174" customFormat="1" ht="15.9" customHeight="1" x14ac:dyDescent="0.25">
      <c r="A1884" s="189"/>
      <c r="B1884" s="189"/>
      <c r="C1884" s="189"/>
      <c r="D1884" s="189"/>
      <c r="E1884" s="189"/>
      <c r="F1884" s="189"/>
      <c r="G1884" s="189"/>
      <c r="H1884" s="189"/>
    </row>
    <row r="1885" spans="1:8" s="174" customFormat="1" ht="15.9" customHeight="1" x14ac:dyDescent="0.25">
      <c r="A1885" s="189"/>
      <c r="B1885" s="189"/>
      <c r="C1885" s="189"/>
      <c r="D1885" s="189"/>
      <c r="E1885" s="189"/>
      <c r="F1885" s="189"/>
      <c r="G1885" s="189"/>
      <c r="H1885" s="189"/>
    </row>
    <row r="1886" spans="1:8" s="174" customFormat="1" ht="15.9" customHeight="1" x14ac:dyDescent="0.25">
      <c r="A1886" s="189"/>
      <c r="B1886" s="189"/>
      <c r="C1886" s="189"/>
      <c r="D1886" s="189"/>
      <c r="E1886" s="189"/>
      <c r="F1886" s="189"/>
      <c r="G1886" s="189"/>
      <c r="H1886" s="189"/>
    </row>
    <row r="1887" spans="1:8" s="174" customFormat="1" ht="15.9" customHeight="1" x14ac:dyDescent="0.25">
      <c r="A1887" s="189"/>
      <c r="B1887" s="189"/>
      <c r="C1887" s="189"/>
      <c r="D1887" s="189"/>
      <c r="E1887" s="189"/>
      <c r="F1887" s="189"/>
      <c r="G1887" s="189"/>
      <c r="H1887" s="189"/>
    </row>
    <row r="1888" spans="1:8" s="174" customFormat="1" ht="15.9" customHeight="1" x14ac:dyDescent="0.25">
      <c r="A1888" s="189"/>
      <c r="B1888" s="189"/>
      <c r="C1888" s="189"/>
      <c r="D1888" s="189"/>
      <c r="E1888" s="189"/>
      <c r="F1888" s="189"/>
      <c r="G1888" s="189"/>
      <c r="H1888" s="189"/>
    </row>
    <row r="1889" spans="1:8" s="174" customFormat="1" ht="15.9" customHeight="1" x14ac:dyDescent="0.25">
      <c r="A1889" s="189"/>
      <c r="B1889" s="189"/>
      <c r="C1889" s="189"/>
      <c r="D1889" s="189"/>
      <c r="E1889" s="189"/>
      <c r="F1889" s="189"/>
      <c r="G1889" s="189"/>
      <c r="H1889" s="189"/>
    </row>
    <row r="1890" spans="1:8" s="174" customFormat="1" ht="15.9" customHeight="1" x14ac:dyDescent="0.25">
      <c r="A1890" s="189"/>
      <c r="B1890" s="189"/>
      <c r="C1890" s="189"/>
      <c r="D1890" s="189"/>
      <c r="E1890" s="189"/>
      <c r="F1890" s="189"/>
      <c r="G1890" s="189"/>
      <c r="H1890" s="189"/>
    </row>
    <row r="1891" spans="1:8" s="174" customFormat="1" ht="15.9" customHeight="1" x14ac:dyDescent="0.25">
      <c r="A1891" s="189"/>
      <c r="B1891" s="189"/>
      <c r="C1891" s="189"/>
      <c r="D1891" s="189"/>
      <c r="E1891" s="189"/>
      <c r="F1891" s="189"/>
      <c r="G1891" s="189"/>
      <c r="H1891" s="189"/>
    </row>
    <row r="1892" spans="1:8" s="174" customFormat="1" ht="15.9" customHeight="1" x14ac:dyDescent="0.25">
      <c r="A1892" s="189"/>
      <c r="B1892" s="189"/>
      <c r="C1892" s="189"/>
      <c r="D1892" s="189"/>
      <c r="E1892" s="189"/>
      <c r="F1892" s="189"/>
      <c r="G1892" s="189"/>
      <c r="H1892" s="189"/>
    </row>
    <row r="1893" spans="1:8" s="174" customFormat="1" ht="15.9" customHeight="1" x14ac:dyDescent="0.25">
      <c r="A1893" s="189"/>
      <c r="B1893" s="189"/>
      <c r="C1893" s="189"/>
      <c r="D1893" s="189"/>
      <c r="E1893" s="189"/>
      <c r="F1893" s="189"/>
      <c r="G1893" s="189"/>
      <c r="H1893" s="189"/>
    </row>
    <row r="1894" spans="1:8" s="174" customFormat="1" ht="15.9" customHeight="1" x14ac:dyDescent="0.25">
      <c r="A1894" s="189"/>
      <c r="B1894" s="189"/>
      <c r="C1894" s="189"/>
      <c r="D1894" s="189"/>
      <c r="E1894" s="189"/>
      <c r="F1894" s="189"/>
      <c r="G1894" s="189"/>
      <c r="H1894" s="189"/>
    </row>
    <row r="1895" spans="1:8" s="174" customFormat="1" ht="15.9" customHeight="1" x14ac:dyDescent="0.25">
      <c r="A1895" s="189"/>
      <c r="B1895" s="189"/>
      <c r="C1895" s="189"/>
      <c r="D1895" s="189"/>
      <c r="E1895" s="189"/>
      <c r="F1895" s="189"/>
      <c r="G1895" s="189"/>
      <c r="H1895" s="189"/>
    </row>
    <row r="1896" spans="1:8" s="174" customFormat="1" ht="15.9" customHeight="1" x14ac:dyDescent="0.25">
      <c r="A1896" s="189"/>
      <c r="B1896" s="189"/>
      <c r="C1896" s="189"/>
      <c r="D1896" s="189"/>
      <c r="E1896" s="189"/>
      <c r="F1896" s="189"/>
      <c r="G1896" s="189"/>
      <c r="H1896" s="189"/>
    </row>
    <row r="1897" spans="1:8" s="174" customFormat="1" ht="15.9" customHeight="1" x14ac:dyDescent="0.25">
      <c r="A1897" s="189"/>
      <c r="B1897" s="189"/>
      <c r="C1897" s="189"/>
      <c r="D1897" s="189"/>
      <c r="E1897" s="189"/>
      <c r="F1897" s="189"/>
      <c r="G1897" s="189"/>
      <c r="H1897" s="189"/>
    </row>
    <row r="1898" spans="1:8" s="174" customFormat="1" ht="15.9" customHeight="1" x14ac:dyDescent="0.25">
      <c r="A1898" s="189"/>
      <c r="B1898" s="189"/>
      <c r="C1898" s="189"/>
      <c r="D1898" s="189"/>
      <c r="E1898" s="189"/>
      <c r="F1898" s="189"/>
      <c r="G1898" s="189"/>
      <c r="H1898" s="189"/>
    </row>
    <row r="1899" spans="1:8" s="174" customFormat="1" ht="15.9" customHeight="1" x14ac:dyDescent="0.25">
      <c r="A1899" s="189"/>
      <c r="B1899" s="189"/>
      <c r="C1899" s="189"/>
      <c r="D1899" s="189"/>
      <c r="E1899" s="189"/>
      <c r="F1899" s="189"/>
      <c r="G1899" s="189"/>
      <c r="H1899" s="189"/>
    </row>
    <row r="1900" spans="1:8" s="174" customFormat="1" ht="15.9" customHeight="1" x14ac:dyDescent="0.25">
      <c r="A1900" s="189"/>
      <c r="B1900" s="189"/>
      <c r="C1900" s="189"/>
      <c r="D1900" s="189"/>
      <c r="E1900" s="189"/>
      <c r="F1900" s="189"/>
      <c r="G1900" s="189"/>
      <c r="H1900" s="189"/>
    </row>
    <row r="1901" spans="1:8" s="174" customFormat="1" ht="15.9" customHeight="1" x14ac:dyDescent="0.25">
      <c r="A1901" s="189"/>
      <c r="B1901" s="189"/>
      <c r="C1901" s="189"/>
      <c r="D1901" s="189"/>
      <c r="E1901" s="189"/>
      <c r="F1901" s="189"/>
      <c r="G1901" s="189"/>
      <c r="H1901" s="189"/>
    </row>
    <row r="1902" spans="1:8" s="174" customFormat="1" ht="15.9" customHeight="1" x14ac:dyDescent="0.25">
      <c r="A1902" s="189"/>
      <c r="B1902" s="189"/>
      <c r="C1902" s="189"/>
      <c r="D1902" s="189"/>
      <c r="E1902" s="189"/>
      <c r="F1902" s="189"/>
      <c r="G1902" s="189"/>
      <c r="H1902" s="189"/>
    </row>
    <row r="1903" spans="1:8" s="174" customFormat="1" ht="15.9" customHeight="1" x14ac:dyDescent="0.25">
      <c r="A1903" s="189"/>
      <c r="B1903" s="189"/>
      <c r="C1903" s="189"/>
      <c r="D1903" s="189"/>
      <c r="E1903" s="189"/>
      <c r="F1903" s="189"/>
      <c r="G1903" s="189"/>
      <c r="H1903" s="189"/>
    </row>
    <row r="1904" spans="1:8" s="174" customFormat="1" ht="15.9" customHeight="1" x14ac:dyDescent="0.25">
      <c r="A1904" s="189"/>
      <c r="B1904" s="189"/>
      <c r="C1904" s="189"/>
      <c r="D1904" s="189"/>
      <c r="E1904" s="189"/>
      <c r="F1904" s="189"/>
      <c r="G1904" s="189"/>
      <c r="H1904" s="189"/>
    </row>
    <row r="1905" spans="1:8" s="174" customFormat="1" ht="15.9" customHeight="1" x14ac:dyDescent="0.25">
      <c r="A1905" s="189"/>
      <c r="B1905" s="189"/>
      <c r="C1905" s="189"/>
      <c r="D1905" s="189"/>
      <c r="E1905" s="189"/>
      <c r="F1905" s="189"/>
      <c r="G1905" s="189"/>
      <c r="H1905" s="189"/>
    </row>
    <row r="1906" spans="1:8" s="174" customFormat="1" ht="15.9" customHeight="1" x14ac:dyDescent="0.25">
      <c r="A1906" s="189"/>
      <c r="B1906" s="189"/>
      <c r="C1906" s="189"/>
      <c r="D1906" s="189"/>
      <c r="E1906" s="189"/>
      <c r="F1906" s="189"/>
      <c r="G1906" s="189"/>
      <c r="H1906" s="189"/>
    </row>
    <row r="1907" spans="1:8" s="174" customFormat="1" ht="15.9" customHeight="1" x14ac:dyDescent="0.25">
      <c r="A1907" s="189"/>
      <c r="B1907" s="189"/>
      <c r="C1907" s="189"/>
      <c r="D1907" s="189"/>
      <c r="E1907" s="189"/>
      <c r="F1907" s="189"/>
      <c r="G1907" s="189"/>
      <c r="H1907" s="189"/>
    </row>
    <row r="1908" spans="1:8" s="174" customFormat="1" ht="15.9" customHeight="1" x14ac:dyDescent="0.25">
      <c r="A1908" s="189"/>
      <c r="B1908" s="189"/>
      <c r="C1908" s="189"/>
      <c r="D1908" s="189"/>
      <c r="E1908" s="189"/>
      <c r="F1908" s="189"/>
      <c r="G1908" s="189"/>
      <c r="H1908" s="189"/>
    </row>
    <row r="1909" spans="1:8" s="174" customFormat="1" ht="15.9" customHeight="1" x14ac:dyDescent="0.25">
      <c r="A1909" s="189"/>
      <c r="B1909" s="189"/>
      <c r="C1909" s="189"/>
      <c r="D1909" s="189"/>
      <c r="E1909" s="189"/>
      <c r="F1909" s="189"/>
      <c r="G1909" s="189"/>
      <c r="H1909" s="189"/>
    </row>
    <row r="1910" spans="1:8" s="174" customFormat="1" ht="15.9" customHeight="1" x14ac:dyDescent="0.25">
      <c r="A1910" s="189"/>
      <c r="B1910" s="189"/>
      <c r="C1910" s="189"/>
      <c r="D1910" s="189"/>
      <c r="E1910" s="189"/>
      <c r="F1910" s="189"/>
      <c r="G1910" s="189"/>
      <c r="H1910" s="189"/>
    </row>
    <row r="1911" spans="1:8" s="174" customFormat="1" ht="15.9" customHeight="1" x14ac:dyDescent="0.25">
      <c r="A1911" s="189"/>
      <c r="B1911" s="189"/>
      <c r="C1911" s="189"/>
      <c r="D1911" s="189"/>
      <c r="E1911" s="189"/>
      <c r="F1911" s="189"/>
      <c r="G1911" s="189"/>
      <c r="H1911" s="189"/>
    </row>
    <row r="1912" spans="1:8" s="174" customFormat="1" ht="15.9" customHeight="1" x14ac:dyDescent="0.25">
      <c r="A1912" s="189"/>
      <c r="B1912" s="189"/>
      <c r="C1912" s="189"/>
      <c r="D1912" s="189"/>
      <c r="E1912" s="189"/>
      <c r="F1912" s="189"/>
      <c r="G1912" s="189"/>
      <c r="H1912" s="189"/>
    </row>
    <row r="1913" spans="1:8" s="174" customFormat="1" ht="15.9" customHeight="1" x14ac:dyDescent="0.25">
      <c r="A1913" s="189"/>
      <c r="B1913" s="189"/>
      <c r="C1913" s="189"/>
      <c r="D1913" s="189"/>
      <c r="E1913" s="189"/>
      <c r="F1913" s="189"/>
      <c r="G1913" s="189"/>
      <c r="H1913" s="189"/>
    </row>
    <row r="1914" spans="1:8" s="174" customFormat="1" ht="15.9" customHeight="1" x14ac:dyDescent="0.25">
      <c r="A1914" s="189"/>
      <c r="B1914" s="189"/>
      <c r="C1914" s="189"/>
      <c r="D1914" s="189"/>
      <c r="E1914" s="189"/>
      <c r="F1914" s="189"/>
      <c r="G1914" s="189"/>
      <c r="H1914" s="189"/>
    </row>
    <row r="1915" spans="1:8" s="174" customFormat="1" ht="15.9" customHeight="1" x14ac:dyDescent="0.25">
      <c r="A1915" s="189"/>
      <c r="B1915" s="189"/>
      <c r="C1915" s="189"/>
      <c r="D1915" s="189"/>
      <c r="E1915" s="189"/>
      <c r="F1915" s="189"/>
      <c r="G1915" s="189"/>
      <c r="H1915" s="189"/>
    </row>
    <row r="1916" spans="1:8" s="174" customFormat="1" ht="15.9" customHeight="1" x14ac:dyDescent="0.25">
      <c r="A1916" s="189"/>
      <c r="B1916" s="189"/>
      <c r="C1916" s="189"/>
      <c r="D1916" s="189"/>
      <c r="E1916" s="189"/>
      <c r="F1916" s="189"/>
      <c r="G1916" s="189"/>
      <c r="H1916" s="189"/>
    </row>
    <row r="1917" spans="1:8" s="174" customFormat="1" ht="15.9" customHeight="1" x14ac:dyDescent="0.25">
      <c r="A1917" s="189"/>
      <c r="B1917" s="189"/>
      <c r="C1917" s="189"/>
      <c r="D1917" s="189"/>
      <c r="E1917" s="189"/>
      <c r="F1917" s="189"/>
      <c r="G1917" s="189"/>
      <c r="H1917" s="189"/>
    </row>
    <row r="1918" spans="1:8" s="174" customFormat="1" ht="15.9" customHeight="1" x14ac:dyDescent="0.25">
      <c r="A1918" s="189"/>
      <c r="B1918" s="189"/>
      <c r="C1918" s="189"/>
      <c r="D1918" s="189"/>
      <c r="E1918" s="189"/>
      <c r="F1918" s="189"/>
      <c r="G1918" s="189"/>
      <c r="H1918" s="189"/>
    </row>
    <row r="1919" spans="1:8" s="174" customFormat="1" ht="15.9" customHeight="1" x14ac:dyDescent="0.25">
      <c r="A1919" s="189"/>
      <c r="B1919" s="189"/>
      <c r="C1919" s="189"/>
      <c r="D1919" s="189"/>
      <c r="E1919" s="189"/>
      <c r="F1919" s="189"/>
      <c r="G1919" s="189"/>
      <c r="H1919" s="189"/>
    </row>
    <row r="1920" spans="1:8" s="174" customFormat="1" ht="15.9" customHeight="1" x14ac:dyDescent="0.25">
      <c r="A1920" s="189"/>
      <c r="B1920" s="189"/>
      <c r="C1920" s="189"/>
      <c r="D1920" s="189"/>
      <c r="E1920" s="189"/>
      <c r="F1920" s="189"/>
      <c r="G1920" s="189"/>
      <c r="H1920" s="189"/>
    </row>
    <row r="1921" spans="1:8" s="174" customFormat="1" ht="15.9" customHeight="1" x14ac:dyDescent="0.25">
      <c r="A1921" s="189"/>
      <c r="B1921" s="189"/>
      <c r="C1921" s="189"/>
      <c r="D1921" s="189"/>
      <c r="E1921" s="189"/>
      <c r="F1921" s="189"/>
      <c r="G1921" s="189"/>
      <c r="H1921" s="189"/>
    </row>
    <row r="1922" spans="1:8" s="174" customFormat="1" ht="15.9" customHeight="1" x14ac:dyDescent="0.25">
      <c r="A1922" s="189"/>
      <c r="B1922" s="189"/>
      <c r="C1922" s="189"/>
      <c r="D1922" s="189"/>
      <c r="E1922" s="189"/>
      <c r="F1922" s="189"/>
      <c r="G1922" s="189"/>
      <c r="H1922" s="189"/>
    </row>
    <row r="1923" spans="1:8" s="174" customFormat="1" ht="15.9" customHeight="1" x14ac:dyDescent="0.25">
      <c r="A1923" s="189"/>
      <c r="B1923" s="189"/>
      <c r="C1923" s="189"/>
      <c r="D1923" s="189"/>
      <c r="E1923" s="189"/>
      <c r="F1923" s="189"/>
      <c r="G1923" s="189"/>
      <c r="H1923" s="189"/>
    </row>
    <row r="1924" spans="1:8" s="174" customFormat="1" ht="15.9" customHeight="1" x14ac:dyDescent="0.25">
      <c r="A1924" s="189"/>
      <c r="B1924" s="189"/>
      <c r="C1924" s="189"/>
      <c r="D1924" s="189"/>
      <c r="E1924" s="189"/>
      <c r="F1924" s="189"/>
      <c r="G1924" s="189"/>
      <c r="H1924" s="189"/>
    </row>
    <row r="1925" spans="1:8" s="174" customFormat="1" ht="15.9" customHeight="1" x14ac:dyDescent="0.25">
      <c r="A1925" s="189"/>
      <c r="B1925" s="189"/>
      <c r="C1925" s="189"/>
      <c r="D1925" s="189"/>
      <c r="E1925" s="189"/>
      <c r="F1925" s="189"/>
      <c r="G1925" s="189"/>
      <c r="H1925" s="189"/>
    </row>
    <row r="1926" spans="1:8" s="174" customFormat="1" ht="15.9" customHeight="1" x14ac:dyDescent="0.25">
      <c r="A1926" s="189"/>
      <c r="B1926" s="189"/>
      <c r="C1926" s="189"/>
      <c r="D1926" s="189"/>
      <c r="E1926" s="189"/>
      <c r="F1926" s="189"/>
      <c r="G1926" s="189"/>
      <c r="H1926" s="189"/>
    </row>
    <row r="1927" spans="1:8" s="174" customFormat="1" ht="15.9" customHeight="1" x14ac:dyDescent="0.25">
      <c r="A1927" s="189"/>
      <c r="B1927" s="189"/>
      <c r="C1927" s="189"/>
      <c r="D1927" s="189"/>
      <c r="E1927" s="189"/>
      <c r="F1927" s="189"/>
      <c r="G1927" s="189"/>
      <c r="H1927" s="189"/>
    </row>
    <row r="1928" spans="1:8" s="174" customFormat="1" ht="15.9" customHeight="1" x14ac:dyDescent="0.25">
      <c r="A1928" s="189"/>
      <c r="B1928" s="189"/>
      <c r="C1928" s="189"/>
      <c r="D1928" s="189"/>
      <c r="E1928" s="189"/>
      <c r="F1928" s="189"/>
      <c r="G1928" s="189"/>
      <c r="H1928" s="189"/>
    </row>
    <row r="1929" spans="1:8" s="174" customFormat="1" ht="15.9" customHeight="1" x14ac:dyDescent="0.25">
      <c r="A1929" s="189"/>
      <c r="B1929" s="189"/>
      <c r="C1929" s="189"/>
      <c r="D1929" s="189"/>
      <c r="E1929" s="189"/>
      <c r="F1929" s="189"/>
      <c r="G1929" s="189"/>
      <c r="H1929" s="189"/>
    </row>
    <row r="1930" spans="1:8" s="174" customFormat="1" ht="15.9" customHeight="1" x14ac:dyDescent="0.25">
      <c r="A1930" s="189"/>
      <c r="B1930" s="189"/>
      <c r="C1930" s="189"/>
      <c r="D1930" s="189"/>
      <c r="E1930" s="189"/>
      <c r="F1930" s="189"/>
      <c r="G1930" s="189"/>
      <c r="H1930" s="189"/>
    </row>
    <row r="1931" spans="1:8" s="174" customFormat="1" ht="15.9" customHeight="1" x14ac:dyDescent="0.25">
      <c r="A1931" s="189"/>
      <c r="B1931" s="189"/>
      <c r="C1931" s="189"/>
      <c r="D1931" s="189"/>
      <c r="E1931" s="189"/>
      <c r="F1931" s="189"/>
      <c r="G1931" s="189"/>
      <c r="H1931" s="189"/>
    </row>
    <row r="1932" spans="1:8" s="174" customFormat="1" ht="15.9" customHeight="1" x14ac:dyDescent="0.25">
      <c r="A1932" s="189"/>
      <c r="B1932" s="189"/>
      <c r="C1932" s="189"/>
      <c r="D1932" s="189"/>
      <c r="E1932" s="189"/>
      <c r="F1932" s="189"/>
      <c r="G1932" s="189"/>
      <c r="H1932" s="189"/>
    </row>
    <row r="1933" spans="1:8" s="174" customFormat="1" ht="15.9" customHeight="1" x14ac:dyDescent="0.25">
      <c r="A1933" s="189"/>
      <c r="B1933" s="189"/>
      <c r="C1933" s="189"/>
      <c r="D1933" s="189"/>
      <c r="E1933" s="189"/>
      <c r="F1933" s="189"/>
      <c r="G1933" s="189"/>
      <c r="H1933" s="189"/>
    </row>
    <row r="1934" spans="1:8" s="174" customFormat="1" ht="15.9" customHeight="1" x14ac:dyDescent="0.25">
      <c r="A1934" s="189"/>
      <c r="B1934" s="189"/>
      <c r="C1934" s="189"/>
      <c r="D1934" s="189"/>
      <c r="E1934" s="189"/>
      <c r="F1934" s="189"/>
      <c r="G1934" s="189"/>
      <c r="H1934" s="189"/>
    </row>
    <row r="1935" spans="1:8" s="174" customFormat="1" ht="15.9" customHeight="1" x14ac:dyDescent="0.25">
      <c r="A1935" s="189"/>
      <c r="B1935" s="189"/>
      <c r="C1935" s="189"/>
      <c r="D1935" s="189"/>
      <c r="E1935" s="189"/>
      <c r="F1935" s="189"/>
      <c r="G1935" s="189"/>
      <c r="H1935" s="189"/>
    </row>
    <row r="1936" spans="1:8" s="174" customFormat="1" ht="15.9" customHeight="1" x14ac:dyDescent="0.25">
      <c r="A1936" s="189"/>
      <c r="B1936" s="189"/>
      <c r="C1936" s="189"/>
      <c r="D1936" s="189"/>
      <c r="E1936" s="189"/>
      <c r="F1936" s="189"/>
      <c r="G1936" s="189"/>
      <c r="H1936" s="189"/>
    </row>
    <row r="1937" spans="1:8" s="174" customFormat="1" ht="15.9" customHeight="1" x14ac:dyDescent="0.25">
      <c r="A1937" s="189"/>
      <c r="B1937" s="189"/>
      <c r="C1937" s="189"/>
      <c r="D1937" s="189"/>
      <c r="E1937" s="189"/>
      <c r="F1937" s="189"/>
      <c r="G1937" s="189"/>
      <c r="H1937" s="189"/>
    </row>
    <row r="1938" spans="1:8" s="174" customFormat="1" ht="15.9" customHeight="1" x14ac:dyDescent="0.25">
      <c r="A1938" s="189"/>
      <c r="B1938" s="189"/>
      <c r="C1938" s="189"/>
      <c r="D1938" s="189"/>
      <c r="E1938" s="189"/>
      <c r="F1938" s="189"/>
      <c r="G1938" s="189"/>
      <c r="H1938" s="189"/>
    </row>
    <row r="1939" spans="1:8" s="174" customFormat="1" ht="15.9" customHeight="1" x14ac:dyDescent="0.25">
      <c r="A1939" s="189"/>
      <c r="B1939" s="189"/>
      <c r="C1939" s="189"/>
      <c r="D1939" s="189"/>
      <c r="E1939" s="189"/>
      <c r="F1939" s="189"/>
      <c r="G1939" s="189"/>
      <c r="H1939" s="189"/>
    </row>
    <row r="1940" spans="1:8" s="174" customFormat="1" ht="15.9" customHeight="1" x14ac:dyDescent="0.25">
      <c r="A1940" s="189"/>
      <c r="B1940" s="189"/>
      <c r="C1940" s="189"/>
      <c r="D1940" s="189"/>
      <c r="E1940" s="189"/>
      <c r="F1940" s="189"/>
      <c r="G1940" s="189"/>
      <c r="H1940" s="189"/>
    </row>
    <row r="1941" spans="1:8" s="174" customFormat="1" ht="15.9" customHeight="1" x14ac:dyDescent="0.25">
      <c r="A1941" s="189"/>
      <c r="B1941" s="189"/>
      <c r="C1941" s="189"/>
      <c r="D1941" s="189"/>
      <c r="E1941" s="189"/>
      <c r="F1941" s="189"/>
      <c r="G1941" s="189"/>
      <c r="H1941" s="189"/>
    </row>
    <row r="1942" spans="1:8" s="174" customFormat="1" ht="15.9" customHeight="1" x14ac:dyDescent="0.25">
      <c r="A1942" s="189"/>
      <c r="B1942" s="189"/>
      <c r="C1942" s="189"/>
      <c r="D1942" s="189"/>
      <c r="E1942" s="189"/>
      <c r="F1942" s="189"/>
      <c r="G1942" s="189"/>
      <c r="H1942" s="189"/>
    </row>
    <row r="1943" spans="1:8" s="174" customFormat="1" ht="15.9" customHeight="1" x14ac:dyDescent="0.25">
      <c r="A1943" s="189"/>
      <c r="B1943" s="189"/>
      <c r="C1943" s="189"/>
      <c r="D1943" s="189"/>
      <c r="E1943" s="189"/>
      <c r="F1943" s="189"/>
      <c r="G1943" s="189"/>
      <c r="H1943" s="189"/>
    </row>
    <row r="1944" spans="1:8" s="174" customFormat="1" ht="15.9" customHeight="1" x14ac:dyDescent="0.25">
      <c r="A1944" s="189"/>
      <c r="B1944" s="189"/>
      <c r="C1944" s="189"/>
      <c r="D1944" s="189"/>
      <c r="E1944" s="189"/>
      <c r="F1944" s="189"/>
      <c r="G1944" s="189"/>
      <c r="H1944" s="189"/>
    </row>
    <row r="1945" spans="1:8" s="174" customFormat="1" ht="15.9" customHeight="1" x14ac:dyDescent="0.25">
      <c r="A1945" s="189"/>
      <c r="B1945" s="189"/>
      <c r="C1945" s="189"/>
      <c r="D1945" s="189"/>
      <c r="E1945" s="189"/>
      <c r="F1945" s="189"/>
      <c r="G1945" s="189"/>
      <c r="H1945" s="189"/>
    </row>
    <row r="1946" spans="1:8" s="174" customFormat="1" ht="15.9" customHeight="1" x14ac:dyDescent="0.25">
      <c r="A1946" s="189"/>
      <c r="B1946" s="189"/>
      <c r="C1946" s="189"/>
      <c r="D1946" s="189"/>
      <c r="E1946" s="189"/>
      <c r="F1946" s="189"/>
      <c r="G1946" s="189"/>
      <c r="H1946" s="189"/>
    </row>
    <row r="1947" spans="1:8" s="174" customFormat="1" ht="15.9" customHeight="1" x14ac:dyDescent="0.25">
      <c r="A1947" s="189"/>
      <c r="B1947" s="189"/>
      <c r="C1947" s="189"/>
      <c r="D1947" s="189"/>
      <c r="E1947" s="189"/>
      <c r="F1947" s="189"/>
      <c r="G1947" s="189"/>
      <c r="H1947" s="189"/>
    </row>
    <row r="1948" spans="1:8" s="174" customFormat="1" ht="15.9" customHeight="1" x14ac:dyDescent="0.25">
      <c r="A1948" s="189"/>
      <c r="B1948" s="189"/>
      <c r="C1948" s="189"/>
      <c r="D1948" s="189"/>
      <c r="E1948" s="189"/>
      <c r="F1948" s="189"/>
      <c r="G1948" s="189"/>
      <c r="H1948" s="189"/>
    </row>
    <row r="1949" spans="1:8" s="174" customFormat="1" ht="15.9" customHeight="1" x14ac:dyDescent="0.25">
      <c r="A1949" s="189"/>
      <c r="B1949" s="189"/>
      <c r="C1949" s="189"/>
      <c r="D1949" s="189"/>
      <c r="E1949" s="189"/>
      <c r="F1949" s="189"/>
      <c r="G1949" s="189"/>
      <c r="H1949" s="189"/>
    </row>
    <row r="1950" spans="1:8" s="174" customFormat="1" ht="15.9" customHeight="1" x14ac:dyDescent="0.25">
      <c r="A1950" s="189"/>
      <c r="B1950" s="189"/>
      <c r="C1950" s="189"/>
      <c r="D1950" s="189"/>
      <c r="E1950" s="189"/>
      <c r="F1950" s="189"/>
      <c r="G1950" s="189"/>
      <c r="H1950" s="189"/>
    </row>
    <row r="1951" spans="1:8" s="174" customFormat="1" ht="15.9" customHeight="1" x14ac:dyDescent="0.25">
      <c r="A1951" s="189"/>
      <c r="B1951" s="189"/>
      <c r="C1951" s="189"/>
      <c r="D1951" s="189"/>
      <c r="E1951" s="189"/>
      <c r="F1951" s="189"/>
      <c r="G1951" s="189"/>
      <c r="H1951" s="189"/>
    </row>
    <row r="1952" spans="1:8" s="174" customFormat="1" ht="15.9" customHeight="1" x14ac:dyDescent="0.25">
      <c r="A1952" s="189"/>
      <c r="B1952" s="189"/>
      <c r="C1952" s="189"/>
      <c r="D1952" s="189"/>
      <c r="E1952" s="189"/>
      <c r="F1952" s="189"/>
      <c r="G1952" s="189"/>
      <c r="H1952" s="189"/>
    </row>
    <row r="1953" spans="1:8" s="174" customFormat="1" ht="15.9" customHeight="1" x14ac:dyDescent="0.25">
      <c r="A1953" s="189"/>
      <c r="B1953" s="189"/>
      <c r="C1953" s="189"/>
      <c r="D1953" s="189"/>
      <c r="E1953" s="189"/>
      <c r="F1953" s="189"/>
      <c r="G1953" s="189"/>
      <c r="H1953" s="189"/>
    </row>
    <row r="1954" spans="1:8" s="174" customFormat="1" ht="15.9" customHeight="1" x14ac:dyDescent="0.25">
      <c r="A1954" s="189"/>
      <c r="B1954" s="189"/>
      <c r="C1954" s="189"/>
      <c r="D1954" s="189"/>
      <c r="E1954" s="189"/>
      <c r="F1954" s="189"/>
      <c r="G1954" s="189"/>
      <c r="H1954" s="189"/>
    </row>
    <row r="1955" spans="1:8" s="174" customFormat="1" ht="15.9" customHeight="1" x14ac:dyDescent="0.25">
      <c r="A1955" s="189"/>
      <c r="B1955" s="189"/>
      <c r="C1955" s="189"/>
      <c r="D1955" s="189"/>
      <c r="E1955" s="189"/>
      <c r="F1955" s="189"/>
      <c r="G1955" s="189"/>
      <c r="H1955" s="189"/>
    </row>
    <row r="1956" spans="1:8" s="174" customFormat="1" ht="15.9" customHeight="1" x14ac:dyDescent="0.25">
      <c r="A1956" s="189"/>
      <c r="B1956" s="189"/>
      <c r="C1956" s="189"/>
      <c r="D1956" s="189"/>
      <c r="E1956" s="189"/>
      <c r="F1956" s="189"/>
      <c r="G1956" s="189"/>
      <c r="H1956" s="189"/>
    </row>
    <row r="1957" spans="1:8" s="174" customFormat="1" ht="15.9" customHeight="1" x14ac:dyDescent="0.25">
      <c r="A1957" s="189"/>
      <c r="B1957" s="189"/>
      <c r="C1957" s="189"/>
      <c r="D1957" s="189"/>
      <c r="E1957" s="189"/>
      <c r="F1957" s="189"/>
      <c r="G1957" s="189"/>
      <c r="H1957" s="189"/>
    </row>
    <row r="1958" spans="1:8" s="174" customFormat="1" ht="15.9" customHeight="1" x14ac:dyDescent="0.25">
      <c r="A1958" s="189"/>
      <c r="B1958" s="189"/>
      <c r="C1958" s="189"/>
      <c r="D1958" s="189"/>
      <c r="E1958" s="189"/>
      <c r="F1958" s="189"/>
      <c r="G1958" s="189"/>
      <c r="H1958" s="189"/>
    </row>
    <row r="1959" spans="1:8" s="174" customFormat="1" ht="15.9" customHeight="1" x14ac:dyDescent="0.25">
      <c r="A1959" s="189"/>
      <c r="B1959" s="189"/>
      <c r="C1959" s="189"/>
      <c r="D1959" s="189"/>
      <c r="E1959" s="189"/>
      <c r="F1959" s="189"/>
      <c r="G1959" s="189"/>
      <c r="H1959" s="189"/>
    </row>
    <row r="1960" spans="1:8" s="174" customFormat="1" ht="15.9" customHeight="1" x14ac:dyDescent="0.25">
      <c r="A1960" s="189"/>
      <c r="B1960" s="189"/>
      <c r="C1960" s="189"/>
      <c r="D1960" s="189"/>
      <c r="E1960" s="189"/>
      <c r="F1960" s="189"/>
      <c r="G1960" s="189"/>
      <c r="H1960" s="189"/>
    </row>
    <row r="1961" spans="1:8" s="174" customFormat="1" ht="15.9" customHeight="1" x14ac:dyDescent="0.25">
      <c r="A1961" s="189"/>
      <c r="B1961" s="189"/>
      <c r="C1961" s="189"/>
      <c r="D1961" s="189"/>
      <c r="E1961" s="189"/>
      <c r="F1961" s="189"/>
      <c r="G1961" s="189"/>
      <c r="H1961" s="189"/>
    </row>
    <row r="1962" spans="1:8" s="174" customFormat="1" ht="15.9" customHeight="1" x14ac:dyDescent="0.25">
      <c r="A1962" s="189"/>
      <c r="B1962" s="189"/>
      <c r="C1962" s="189"/>
      <c r="D1962" s="189"/>
      <c r="E1962" s="189"/>
      <c r="F1962" s="189"/>
      <c r="G1962" s="189"/>
      <c r="H1962" s="189"/>
    </row>
    <row r="1963" spans="1:8" s="174" customFormat="1" ht="15.9" customHeight="1" x14ac:dyDescent="0.25">
      <c r="A1963" s="189"/>
      <c r="B1963" s="189"/>
      <c r="C1963" s="189"/>
      <c r="D1963" s="189"/>
      <c r="E1963" s="189"/>
      <c r="F1963" s="189"/>
      <c r="G1963" s="189"/>
      <c r="H1963" s="189"/>
    </row>
    <row r="1964" spans="1:8" s="174" customFormat="1" ht="15.9" customHeight="1" x14ac:dyDescent="0.25">
      <c r="A1964" s="189"/>
      <c r="B1964" s="189"/>
      <c r="C1964" s="189"/>
      <c r="D1964" s="189"/>
      <c r="E1964" s="189"/>
      <c r="F1964" s="189"/>
      <c r="G1964" s="189"/>
      <c r="H1964" s="189"/>
    </row>
    <row r="1965" spans="1:8" s="174" customFormat="1" ht="15.9" customHeight="1" x14ac:dyDescent="0.25">
      <c r="A1965" s="189"/>
      <c r="B1965" s="189"/>
      <c r="C1965" s="189"/>
      <c r="D1965" s="189"/>
      <c r="E1965" s="189"/>
      <c r="F1965" s="189"/>
      <c r="G1965" s="189"/>
      <c r="H1965" s="189"/>
    </row>
    <row r="1966" spans="1:8" s="174" customFormat="1" ht="15.9" customHeight="1" x14ac:dyDescent="0.25">
      <c r="A1966" s="189"/>
      <c r="B1966" s="189"/>
      <c r="C1966" s="189"/>
      <c r="D1966" s="189"/>
      <c r="E1966" s="189"/>
      <c r="F1966" s="189"/>
      <c r="G1966" s="189"/>
      <c r="H1966" s="189"/>
    </row>
    <row r="1967" spans="1:8" s="174" customFormat="1" ht="15.9" customHeight="1" x14ac:dyDescent="0.25">
      <c r="A1967" s="189"/>
      <c r="B1967" s="189"/>
      <c r="C1967" s="189"/>
      <c r="D1967" s="189"/>
      <c r="E1967" s="189"/>
      <c r="F1967" s="189"/>
      <c r="G1967" s="189"/>
      <c r="H1967" s="189"/>
    </row>
    <row r="1968" spans="1:8" s="174" customFormat="1" ht="15.9" customHeight="1" x14ac:dyDescent="0.25">
      <c r="A1968" s="189"/>
      <c r="B1968" s="189"/>
      <c r="C1968" s="189"/>
      <c r="D1968" s="189"/>
      <c r="E1968" s="189"/>
      <c r="F1968" s="189"/>
      <c r="G1968" s="189"/>
      <c r="H1968" s="189"/>
    </row>
    <row r="1969" spans="1:8" s="174" customFormat="1" ht="15.9" customHeight="1" x14ac:dyDescent="0.25">
      <c r="A1969" s="189"/>
      <c r="B1969" s="189"/>
      <c r="C1969" s="189"/>
      <c r="D1969" s="189"/>
      <c r="E1969" s="189"/>
      <c r="F1969" s="189"/>
      <c r="G1969" s="189"/>
      <c r="H1969" s="189"/>
    </row>
    <row r="1970" spans="1:8" s="174" customFormat="1" ht="15.9" customHeight="1" x14ac:dyDescent="0.25">
      <c r="A1970" s="189"/>
      <c r="B1970" s="189"/>
      <c r="C1970" s="189"/>
      <c r="D1970" s="189"/>
      <c r="E1970" s="189"/>
      <c r="F1970" s="189"/>
      <c r="G1970" s="189"/>
      <c r="H1970" s="189"/>
    </row>
    <row r="1971" spans="1:8" s="174" customFormat="1" ht="15.9" customHeight="1" x14ac:dyDescent="0.25">
      <c r="A1971" s="189"/>
      <c r="B1971" s="189"/>
      <c r="C1971" s="189"/>
      <c r="D1971" s="189"/>
      <c r="E1971" s="189"/>
      <c r="F1971" s="189"/>
      <c r="G1971" s="189"/>
      <c r="H1971" s="189"/>
    </row>
    <row r="1972" spans="1:8" s="174" customFormat="1" ht="15.9" customHeight="1" x14ac:dyDescent="0.25">
      <c r="A1972" s="189"/>
      <c r="B1972" s="189"/>
      <c r="C1972" s="189"/>
      <c r="D1972" s="189"/>
      <c r="E1972" s="189"/>
      <c r="F1972" s="189"/>
      <c r="G1972" s="189"/>
      <c r="H1972" s="189"/>
    </row>
    <row r="1973" spans="1:8" s="174" customFormat="1" ht="15.9" customHeight="1" x14ac:dyDescent="0.25">
      <c r="A1973" s="189"/>
      <c r="B1973" s="189"/>
      <c r="C1973" s="189"/>
      <c r="D1973" s="189"/>
      <c r="E1973" s="189"/>
      <c r="F1973" s="189"/>
      <c r="G1973" s="189"/>
      <c r="H1973" s="189"/>
    </row>
    <row r="1974" spans="1:8" s="174" customFormat="1" ht="15.9" customHeight="1" x14ac:dyDescent="0.25">
      <c r="A1974" s="189"/>
      <c r="B1974" s="189"/>
      <c r="C1974" s="189"/>
      <c r="D1974" s="189"/>
      <c r="E1974" s="189"/>
      <c r="F1974" s="189"/>
      <c r="G1974" s="189"/>
      <c r="H1974" s="189"/>
    </row>
    <row r="1975" spans="1:8" s="174" customFormat="1" ht="15.9" customHeight="1" x14ac:dyDescent="0.25">
      <c r="A1975" s="189"/>
      <c r="B1975" s="189"/>
      <c r="C1975" s="189"/>
      <c r="D1975" s="189"/>
      <c r="E1975" s="189"/>
      <c r="F1975" s="189"/>
      <c r="G1975" s="189"/>
      <c r="H1975" s="189"/>
    </row>
    <row r="1976" spans="1:8" s="174" customFormat="1" ht="15.9" customHeight="1" x14ac:dyDescent="0.25">
      <c r="A1976" s="189"/>
      <c r="B1976" s="189"/>
      <c r="C1976" s="189"/>
      <c r="D1976" s="189"/>
      <c r="E1976" s="189"/>
      <c r="F1976" s="189"/>
      <c r="G1976" s="189"/>
      <c r="H1976" s="189"/>
    </row>
    <row r="1977" spans="1:8" s="174" customFormat="1" ht="15.9" customHeight="1" x14ac:dyDescent="0.25">
      <c r="A1977" s="189"/>
      <c r="B1977" s="189"/>
      <c r="C1977" s="189"/>
      <c r="D1977" s="189"/>
      <c r="E1977" s="189"/>
      <c r="F1977" s="189"/>
      <c r="G1977" s="189"/>
      <c r="H1977" s="189"/>
    </row>
    <row r="1978" spans="1:8" s="174" customFormat="1" ht="15.9" customHeight="1" x14ac:dyDescent="0.25">
      <c r="A1978" s="189"/>
      <c r="B1978" s="189"/>
      <c r="C1978" s="189"/>
      <c r="D1978" s="189"/>
      <c r="E1978" s="189"/>
      <c r="F1978" s="189"/>
      <c r="G1978" s="189"/>
      <c r="H1978" s="189"/>
    </row>
    <row r="1979" spans="1:8" s="174" customFormat="1" ht="15.9" customHeight="1" x14ac:dyDescent="0.25">
      <c r="A1979" s="189"/>
      <c r="B1979" s="189"/>
      <c r="C1979" s="189"/>
      <c r="D1979" s="189"/>
      <c r="E1979" s="189"/>
      <c r="F1979" s="189"/>
      <c r="G1979" s="189"/>
      <c r="H1979" s="189"/>
    </row>
    <row r="1980" spans="1:8" s="174" customFormat="1" ht="15.9" customHeight="1" x14ac:dyDescent="0.25">
      <c r="A1980" s="189"/>
      <c r="B1980" s="189"/>
      <c r="C1980" s="189"/>
      <c r="D1980" s="189"/>
      <c r="E1980" s="189"/>
      <c r="F1980" s="189"/>
      <c r="G1980" s="189"/>
      <c r="H1980" s="189"/>
    </row>
    <row r="1981" spans="1:8" s="174" customFormat="1" ht="15.9" customHeight="1" x14ac:dyDescent="0.25">
      <c r="A1981" s="189"/>
      <c r="B1981" s="189"/>
      <c r="C1981" s="189"/>
      <c r="D1981" s="189"/>
      <c r="E1981" s="189"/>
      <c r="F1981" s="189"/>
      <c r="G1981" s="189"/>
      <c r="H1981" s="189"/>
    </row>
    <row r="1982" spans="1:8" s="174" customFormat="1" ht="15.9" customHeight="1" x14ac:dyDescent="0.25">
      <c r="A1982" s="189"/>
      <c r="B1982" s="189"/>
      <c r="C1982" s="189"/>
      <c r="D1982" s="189"/>
      <c r="E1982" s="189"/>
      <c r="F1982" s="189"/>
      <c r="G1982" s="189"/>
      <c r="H1982" s="189"/>
    </row>
    <row r="1983" spans="1:8" s="174" customFormat="1" ht="15.9" customHeight="1" x14ac:dyDescent="0.25">
      <c r="A1983" s="189"/>
      <c r="B1983" s="189"/>
      <c r="C1983" s="189"/>
      <c r="D1983" s="189"/>
      <c r="E1983" s="189"/>
      <c r="F1983" s="189"/>
      <c r="G1983" s="189"/>
      <c r="H1983" s="189"/>
    </row>
    <row r="1984" spans="1:8" s="174" customFormat="1" ht="15.9" customHeight="1" x14ac:dyDescent="0.25">
      <c r="A1984" s="189"/>
      <c r="B1984" s="189"/>
      <c r="C1984" s="189"/>
      <c r="D1984" s="189"/>
      <c r="E1984" s="189"/>
      <c r="F1984" s="189"/>
      <c r="G1984" s="189"/>
      <c r="H1984" s="189"/>
    </row>
    <row r="1985" spans="1:8" s="174" customFormat="1" ht="15.9" customHeight="1" x14ac:dyDescent="0.25">
      <c r="A1985" s="189"/>
      <c r="B1985" s="189"/>
      <c r="C1985" s="189"/>
      <c r="D1985" s="189"/>
      <c r="E1985" s="189"/>
      <c r="F1985" s="189"/>
      <c r="G1985" s="189"/>
      <c r="H1985" s="189"/>
    </row>
    <row r="1986" spans="1:8" s="174" customFormat="1" ht="15.9" customHeight="1" x14ac:dyDescent="0.25">
      <c r="A1986" s="189"/>
      <c r="B1986" s="189"/>
      <c r="C1986" s="189"/>
      <c r="D1986" s="189"/>
      <c r="E1986" s="189"/>
      <c r="F1986" s="189"/>
      <c r="G1986" s="189"/>
      <c r="H1986" s="189"/>
    </row>
    <row r="1987" spans="1:8" s="174" customFormat="1" ht="15.9" customHeight="1" x14ac:dyDescent="0.25">
      <c r="A1987" s="189"/>
      <c r="B1987" s="189"/>
      <c r="C1987" s="189"/>
      <c r="D1987" s="189"/>
      <c r="E1987" s="189"/>
      <c r="F1987" s="189"/>
      <c r="G1987" s="189"/>
      <c r="H1987" s="189"/>
    </row>
    <row r="1988" spans="1:8" s="174" customFormat="1" ht="15.9" customHeight="1" x14ac:dyDescent="0.25">
      <c r="A1988" s="189"/>
      <c r="B1988" s="189"/>
      <c r="C1988" s="189"/>
      <c r="D1988" s="189"/>
      <c r="E1988" s="189"/>
      <c r="F1988" s="189"/>
      <c r="G1988" s="189"/>
      <c r="H1988" s="189"/>
    </row>
    <row r="1989" spans="1:8" s="174" customFormat="1" ht="15.9" customHeight="1" x14ac:dyDescent="0.25">
      <c r="A1989" s="189"/>
      <c r="B1989" s="189"/>
      <c r="C1989" s="189"/>
      <c r="D1989" s="189"/>
      <c r="E1989" s="189"/>
      <c r="F1989" s="189"/>
      <c r="G1989" s="189"/>
      <c r="H1989" s="189"/>
    </row>
    <row r="1990" spans="1:8" s="174" customFormat="1" ht="15.9" customHeight="1" x14ac:dyDescent="0.25">
      <c r="A1990" s="189"/>
      <c r="B1990" s="189"/>
      <c r="C1990" s="189"/>
      <c r="D1990" s="189"/>
      <c r="E1990" s="189"/>
      <c r="F1990" s="189"/>
      <c r="G1990" s="189"/>
      <c r="H1990" s="189"/>
    </row>
    <row r="1991" spans="1:8" s="174" customFormat="1" ht="15.9" customHeight="1" x14ac:dyDescent="0.25">
      <c r="A1991" s="189"/>
      <c r="B1991" s="189"/>
      <c r="C1991" s="189"/>
      <c r="D1991" s="189"/>
      <c r="E1991" s="189"/>
      <c r="F1991" s="189"/>
      <c r="G1991" s="189"/>
      <c r="H1991" s="189"/>
    </row>
    <row r="1992" spans="1:8" s="174" customFormat="1" ht="15.9" customHeight="1" x14ac:dyDescent="0.25">
      <c r="A1992" s="189"/>
      <c r="B1992" s="189"/>
      <c r="C1992" s="189"/>
      <c r="D1992" s="189"/>
      <c r="E1992" s="189"/>
      <c r="F1992" s="189"/>
      <c r="G1992" s="189"/>
      <c r="H1992" s="189"/>
    </row>
    <row r="1993" spans="1:8" s="174" customFormat="1" ht="15.9" customHeight="1" x14ac:dyDescent="0.25">
      <c r="A1993" s="189"/>
      <c r="B1993" s="189"/>
      <c r="C1993" s="189"/>
      <c r="D1993" s="189"/>
      <c r="E1993" s="189"/>
      <c r="F1993" s="189"/>
      <c r="G1993" s="189"/>
      <c r="H1993" s="189"/>
    </row>
    <row r="1994" spans="1:8" s="174" customFormat="1" ht="15.9" customHeight="1" x14ac:dyDescent="0.25">
      <c r="A1994" s="189"/>
      <c r="B1994" s="189"/>
      <c r="C1994" s="189"/>
      <c r="D1994" s="189"/>
      <c r="E1994" s="189"/>
      <c r="F1994" s="189"/>
      <c r="G1994" s="189"/>
      <c r="H1994" s="189"/>
    </row>
    <row r="1995" spans="1:8" s="174" customFormat="1" ht="15.9" customHeight="1" x14ac:dyDescent="0.25">
      <c r="A1995" s="189"/>
      <c r="B1995" s="189"/>
      <c r="C1995" s="189"/>
      <c r="D1995" s="189"/>
      <c r="E1995" s="189"/>
      <c r="F1995" s="189"/>
      <c r="G1995" s="189"/>
      <c r="H1995" s="189"/>
    </row>
    <row r="1996" spans="1:8" s="174" customFormat="1" ht="15.9" customHeight="1" x14ac:dyDescent="0.25">
      <c r="A1996" s="189"/>
      <c r="B1996" s="189"/>
      <c r="C1996" s="189"/>
      <c r="D1996" s="189"/>
      <c r="E1996" s="189"/>
      <c r="F1996" s="189"/>
      <c r="G1996" s="189"/>
      <c r="H1996" s="189"/>
    </row>
    <row r="1997" spans="1:8" s="174" customFormat="1" ht="15.9" customHeight="1" x14ac:dyDescent="0.25">
      <c r="A1997" s="189"/>
      <c r="B1997" s="189"/>
      <c r="C1997" s="189"/>
      <c r="D1997" s="189"/>
      <c r="E1997" s="189"/>
      <c r="F1997" s="189"/>
      <c r="G1997" s="189"/>
      <c r="H1997" s="189"/>
    </row>
    <row r="1998" spans="1:8" s="174" customFormat="1" ht="15.9" customHeight="1" x14ac:dyDescent="0.25">
      <c r="A1998" s="189"/>
      <c r="B1998" s="189"/>
      <c r="C1998" s="189"/>
      <c r="D1998" s="189"/>
      <c r="E1998" s="189"/>
      <c r="F1998" s="189"/>
      <c r="G1998" s="189"/>
      <c r="H1998" s="189"/>
    </row>
    <row r="1999" spans="1:8" s="174" customFormat="1" ht="15.9" customHeight="1" x14ac:dyDescent="0.25">
      <c r="A1999" s="189"/>
      <c r="B1999" s="189"/>
      <c r="C1999" s="189"/>
      <c r="D1999" s="189"/>
      <c r="E1999" s="189"/>
      <c r="F1999" s="189"/>
      <c r="G1999" s="189"/>
      <c r="H1999" s="189"/>
    </row>
    <row r="2000" spans="1:8" s="174" customFormat="1" ht="15.9" customHeight="1" x14ac:dyDescent="0.25">
      <c r="A2000" s="189"/>
      <c r="B2000" s="189"/>
      <c r="C2000" s="189"/>
      <c r="D2000" s="189"/>
      <c r="E2000" s="189"/>
      <c r="F2000" s="189"/>
      <c r="G2000" s="189"/>
      <c r="H2000" s="189"/>
    </row>
    <row r="2001" spans="1:8" s="174" customFormat="1" ht="15.9" customHeight="1" x14ac:dyDescent="0.25">
      <c r="A2001" s="189"/>
      <c r="B2001" s="189"/>
      <c r="C2001" s="189"/>
      <c r="D2001" s="189"/>
      <c r="E2001" s="189"/>
      <c r="F2001" s="189"/>
      <c r="G2001" s="189"/>
      <c r="H2001" s="189"/>
    </row>
    <row r="2002" spans="1:8" s="174" customFormat="1" ht="15.9" customHeight="1" x14ac:dyDescent="0.25">
      <c r="A2002" s="189"/>
      <c r="B2002" s="189"/>
      <c r="C2002" s="189"/>
      <c r="D2002" s="189"/>
      <c r="E2002" s="189"/>
      <c r="F2002" s="189"/>
      <c r="G2002" s="189"/>
      <c r="H2002" s="189"/>
    </row>
    <row r="2003" spans="1:8" s="174" customFormat="1" ht="15.9" customHeight="1" x14ac:dyDescent="0.25">
      <c r="A2003" s="189"/>
      <c r="B2003" s="189"/>
      <c r="C2003" s="189"/>
      <c r="D2003" s="189"/>
      <c r="E2003" s="189"/>
      <c r="F2003" s="189"/>
      <c r="G2003" s="189"/>
      <c r="H2003" s="189"/>
    </row>
    <row r="2004" spans="1:8" s="174" customFormat="1" ht="15.9" customHeight="1" x14ac:dyDescent="0.25">
      <c r="A2004" s="189"/>
      <c r="B2004" s="189"/>
      <c r="C2004" s="189"/>
      <c r="D2004" s="189"/>
      <c r="E2004" s="189"/>
      <c r="F2004" s="189"/>
      <c r="G2004" s="189"/>
      <c r="H2004" s="189"/>
    </row>
    <row r="2005" spans="1:8" s="174" customFormat="1" ht="15.9" customHeight="1" x14ac:dyDescent="0.25">
      <c r="A2005" s="189"/>
      <c r="B2005" s="189"/>
      <c r="C2005" s="189"/>
      <c r="D2005" s="189"/>
      <c r="E2005" s="189"/>
      <c r="F2005" s="189"/>
      <c r="G2005" s="189"/>
      <c r="H2005" s="189"/>
    </row>
    <row r="2006" spans="1:8" s="174" customFormat="1" ht="15.9" customHeight="1" x14ac:dyDescent="0.25">
      <c r="A2006" s="189"/>
      <c r="B2006" s="189"/>
      <c r="C2006" s="189"/>
      <c r="D2006" s="189"/>
      <c r="E2006" s="189"/>
      <c r="F2006" s="189"/>
      <c r="G2006" s="189"/>
      <c r="H2006" s="189"/>
    </row>
    <row r="2007" spans="1:8" s="174" customFormat="1" ht="15.9" customHeight="1" x14ac:dyDescent="0.25">
      <c r="A2007" s="189"/>
      <c r="B2007" s="189"/>
      <c r="C2007" s="189"/>
      <c r="D2007" s="189"/>
      <c r="E2007" s="189"/>
      <c r="F2007" s="189"/>
      <c r="G2007" s="189"/>
      <c r="H2007" s="189"/>
    </row>
    <row r="2008" spans="1:8" s="174" customFormat="1" ht="15.9" customHeight="1" x14ac:dyDescent="0.25">
      <c r="A2008" s="189"/>
      <c r="B2008" s="189"/>
      <c r="C2008" s="189"/>
      <c r="D2008" s="189"/>
      <c r="E2008" s="189"/>
      <c r="F2008" s="189"/>
      <c r="G2008" s="189"/>
      <c r="H2008" s="189"/>
    </row>
    <row r="2009" spans="1:8" s="174" customFormat="1" ht="15.9" customHeight="1" x14ac:dyDescent="0.25">
      <c r="A2009" s="189"/>
      <c r="B2009" s="189"/>
      <c r="C2009" s="189"/>
      <c r="D2009" s="189"/>
      <c r="E2009" s="189"/>
      <c r="F2009" s="189"/>
      <c r="G2009" s="189"/>
      <c r="H2009" s="189"/>
    </row>
    <row r="2010" spans="1:8" s="174" customFormat="1" ht="15.9" customHeight="1" x14ac:dyDescent="0.25">
      <c r="A2010" s="189"/>
      <c r="B2010" s="189"/>
      <c r="C2010" s="189"/>
      <c r="D2010" s="189"/>
      <c r="E2010" s="189"/>
      <c r="F2010" s="189"/>
      <c r="G2010" s="189"/>
      <c r="H2010" s="189"/>
    </row>
    <row r="2011" spans="1:8" s="174" customFormat="1" ht="15.9" customHeight="1" x14ac:dyDescent="0.25">
      <c r="A2011" s="189"/>
      <c r="B2011" s="189"/>
      <c r="C2011" s="189"/>
      <c r="D2011" s="189"/>
      <c r="E2011" s="189"/>
      <c r="F2011" s="189"/>
      <c r="G2011" s="189"/>
      <c r="H2011" s="189"/>
    </row>
    <row r="2012" spans="1:8" s="174" customFormat="1" ht="15.9" customHeight="1" x14ac:dyDescent="0.25">
      <c r="A2012" s="189"/>
      <c r="B2012" s="189"/>
      <c r="C2012" s="189"/>
      <c r="D2012" s="189"/>
      <c r="E2012" s="189"/>
      <c r="F2012" s="189"/>
      <c r="G2012" s="189"/>
      <c r="H2012" s="189"/>
    </row>
    <row r="2013" spans="1:8" s="174" customFormat="1" ht="15.9" customHeight="1" x14ac:dyDescent="0.25">
      <c r="A2013" s="189"/>
      <c r="B2013" s="189"/>
      <c r="C2013" s="189"/>
      <c r="D2013" s="189"/>
      <c r="E2013" s="189"/>
      <c r="F2013" s="189"/>
      <c r="G2013" s="189"/>
      <c r="H2013" s="189"/>
    </row>
    <row r="2014" spans="1:8" s="174" customFormat="1" ht="15.9" customHeight="1" x14ac:dyDescent="0.25">
      <c r="A2014" s="189"/>
      <c r="B2014" s="189"/>
      <c r="C2014" s="189"/>
      <c r="D2014" s="189"/>
      <c r="E2014" s="189"/>
      <c r="F2014" s="189"/>
      <c r="G2014" s="189"/>
      <c r="H2014" s="189"/>
    </row>
    <row r="2015" spans="1:8" s="174" customFormat="1" ht="15.9" customHeight="1" x14ac:dyDescent="0.25">
      <c r="A2015" s="189"/>
      <c r="B2015" s="189"/>
      <c r="C2015" s="189"/>
      <c r="D2015" s="189"/>
      <c r="E2015" s="189"/>
      <c r="F2015" s="189"/>
      <c r="G2015" s="189"/>
      <c r="H2015" s="189"/>
    </row>
    <row r="2016" spans="1:8" s="174" customFormat="1" ht="15.9" customHeight="1" x14ac:dyDescent="0.25">
      <c r="A2016" s="189"/>
      <c r="B2016" s="189"/>
      <c r="C2016" s="189"/>
      <c r="D2016" s="189"/>
      <c r="E2016" s="189"/>
      <c r="F2016" s="189"/>
      <c r="G2016" s="189"/>
      <c r="H2016" s="189"/>
    </row>
    <row r="2017" spans="1:8" s="174" customFormat="1" ht="15.9" customHeight="1" x14ac:dyDescent="0.25">
      <c r="A2017" s="189"/>
      <c r="B2017" s="189"/>
      <c r="C2017" s="189"/>
      <c r="D2017" s="189"/>
      <c r="E2017" s="189"/>
      <c r="F2017" s="189"/>
      <c r="G2017" s="189"/>
      <c r="H2017" s="189"/>
    </row>
    <row r="2018" spans="1:8" s="174" customFormat="1" ht="15.9" customHeight="1" x14ac:dyDescent="0.25">
      <c r="A2018" s="189"/>
      <c r="B2018" s="189"/>
      <c r="C2018" s="189"/>
      <c r="D2018" s="189"/>
      <c r="E2018" s="189"/>
      <c r="F2018" s="189"/>
      <c r="G2018" s="189"/>
      <c r="H2018" s="189"/>
    </row>
    <row r="2019" spans="1:8" s="174" customFormat="1" ht="15.9" customHeight="1" x14ac:dyDescent="0.25">
      <c r="A2019" s="189"/>
      <c r="B2019" s="189"/>
      <c r="C2019" s="189"/>
      <c r="D2019" s="189"/>
      <c r="E2019" s="189"/>
      <c r="F2019" s="189"/>
      <c r="G2019" s="189"/>
      <c r="H2019" s="189"/>
    </row>
    <row r="2020" spans="1:8" s="174" customFormat="1" ht="15.9" customHeight="1" x14ac:dyDescent="0.25">
      <c r="A2020" s="189"/>
      <c r="B2020" s="189"/>
      <c r="C2020" s="189"/>
      <c r="D2020" s="189"/>
      <c r="E2020" s="189"/>
      <c r="F2020" s="189"/>
      <c r="G2020" s="189"/>
      <c r="H2020" s="189"/>
    </row>
    <row r="2021" spans="1:8" s="174" customFormat="1" ht="15.9" customHeight="1" x14ac:dyDescent="0.25">
      <c r="A2021" s="189"/>
      <c r="B2021" s="189"/>
      <c r="C2021" s="189"/>
      <c r="D2021" s="189"/>
      <c r="E2021" s="189"/>
      <c r="F2021" s="189"/>
      <c r="G2021" s="189"/>
      <c r="H2021" s="189"/>
    </row>
    <row r="2022" spans="1:8" s="174" customFormat="1" ht="15.9" customHeight="1" x14ac:dyDescent="0.25">
      <c r="A2022" s="189"/>
      <c r="B2022" s="189"/>
      <c r="C2022" s="189"/>
      <c r="D2022" s="189"/>
      <c r="E2022" s="189"/>
      <c r="F2022" s="189"/>
      <c r="G2022" s="189"/>
      <c r="H2022" s="189"/>
    </row>
    <row r="2023" spans="1:8" s="174" customFormat="1" ht="15.9" customHeight="1" x14ac:dyDescent="0.25">
      <c r="A2023" s="189"/>
      <c r="B2023" s="189"/>
      <c r="C2023" s="189"/>
      <c r="D2023" s="189"/>
      <c r="E2023" s="189"/>
      <c r="F2023" s="189"/>
      <c r="G2023" s="189"/>
      <c r="H2023" s="189"/>
    </row>
    <row r="2024" spans="1:8" s="174" customFormat="1" ht="15.9" customHeight="1" x14ac:dyDescent="0.25">
      <c r="A2024" s="189"/>
      <c r="B2024" s="189"/>
      <c r="C2024" s="189"/>
      <c r="D2024" s="189"/>
      <c r="E2024" s="189"/>
      <c r="F2024" s="189"/>
      <c r="G2024" s="189"/>
      <c r="H2024" s="189"/>
    </row>
    <row r="2025" spans="1:8" s="174" customFormat="1" ht="15.9" customHeight="1" x14ac:dyDescent="0.25">
      <c r="A2025" s="189"/>
      <c r="B2025" s="189"/>
      <c r="C2025" s="189"/>
      <c r="D2025" s="189"/>
      <c r="E2025" s="189"/>
      <c r="F2025" s="189"/>
      <c r="G2025" s="189"/>
      <c r="H2025" s="189"/>
    </row>
    <row r="2026" spans="1:8" s="174" customFormat="1" ht="15.9" customHeight="1" x14ac:dyDescent="0.25">
      <c r="A2026" s="189"/>
      <c r="B2026" s="189"/>
      <c r="C2026" s="189"/>
      <c r="D2026" s="189"/>
      <c r="E2026" s="189"/>
      <c r="F2026" s="189"/>
      <c r="G2026" s="189"/>
      <c r="H2026" s="189"/>
    </row>
    <row r="2027" spans="1:8" s="174" customFormat="1" ht="15.9" customHeight="1" x14ac:dyDescent="0.25">
      <c r="A2027" s="189"/>
      <c r="B2027" s="189"/>
      <c r="C2027" s="189"/>
      <c r="D2027" s="189"/>
      <c r="E2027" s="189"/>
      <c r="F2027" s="189"/>
      <c r="G2027" s="189"/>
      <c r="H2027" s="189"/>
    </row>
    <row r="2028" spans="1:8" s="174" customFormat="1" ht="15.9" customHeight="1" x14ac:dyDescent="0.25">
      <c r="A2028" s="189"/>
      <c r="B2028" s="189"/>
      <c r="C2028" s="189"/>
      <c r="D2028" s="189"/>
      <c r="E2028" s="189"/>
      <c r="F2028" s="189"/>
      <c r="G2028" s="189"/>
      <c r="H2028" s="189"/>
    </row>
    <row r="2029" spans="1:8" s="174" customFormat="1" ht="15.9" customHeight="1" x14ac:dyDescent="0.25">
      <c r="A2029" s="189"/>
      <c r="B2029" s="189"/>
      <c r="C2029" s="189"/>
      <c r="D2029" s="189"/>
      <c r="E2029" s="189"/>
      <c r="F2029" s="189"/>
      <c r="G2029" s="189"/>
      <c r="H2029" s="189"/>
    </row>
    <row r="2030" spans="1:8" s="174" customFormat="1" ht="15.9" customHeight="1" x14ac:dyDescent="0.25">
      <c r="A2030" s="189"/>
      <c r="B2030" s="189"/>
      <c r="C2030" s="189"/>
      <c r="D2030" s="189"/>
      <c r="E2030" s="189"/>
      <c r="F2030" s="189"/>
      <c r="G2030" s="189"/>
      <c r="H2030" s="189"/>
    </row>
    <row r="2031" spans="1:8" s="174" customFormat="1" ht="15.9" customHeight="1" x14ac:dyDescent="0.25">
      <c r="A2031" s="189"/>
      <c r="B2031" s="189"/>
      <c r="C2031" s="189"/>
      <c r="D2031" s="189"/>
      <c r="E2031" s="189"/>
      <c r="F2031" s="189"/>
      <c r="G2031" s="189"/>
      <c r="H2031" s="189"/>
    </row>
    <row r="2032" spans="1:8" s="174" customFormat="1" ht="15.9" customHeight="1" x14ac:dyDescent="0.25">
      <c r="A2032" s="189"/>
      <c r="B2032" s="189"/>
      <c r="C2032" s="189"/>
      <c r="D2032" s="189"/>
      <c r="E2032" s="189"/>
      <c r="F2032" s="189"/>
      <c r="G2032" s="189"/>
      <c r="H2032" s="189"/>
    </row>
    <row r="2033" spans="1:8" s="174" customFormat="1" ht="15.9" customHeight="1" x14ac:dyDescent="0.25">
      <c r="A2033" s="189"/>
      <c r="B2033" s="189"/>
      <c r="C2033" s="189"/>
      <c r="D2033" s="189"/>
      <c r="E2033" s="189"/>
      <c r="F2033" s="189"/>
      <c r="G2033" s="189"/>
      <c r="H2033" s="189"/>
    </row>
    <row r="2034" spans="1:8" s="174" customFormat="1" ht="15.9" customHeight="1" x14ac:dyDescent="0.25">
      <c r="A2034" s="189"/>
      <c r="B2034" s="189"/>
      <c r="C2034" s="189"/>
      <c r="D2034" s="189"/>
      <c r="E2034" s="189"/>
      <c r="F2034" s="189"/>
      <c r="G2034" s="189"/>
      <c r="H2034" s="189"/>
    </row>
    <row r="2035" spans="1:8" s="174" customFormat="1" ht="15.9" customHeight="1" x14ac:dyDescent="0.25">
      <c r="A2035" s="189"/>
      <c r="B2035" s="189"/>
      <c r="C2035" s="189"/>
      <c r="D2035" s="189"/>
      <c r="E2035" s="189"/>
      <c r="F2035" s="189"/>
      <c r="G2035" s="189"/>
      <c r="H2035" s="189"/>
    </row>
    <row r="2036" spans="1:8" s="174" customFormat="1" ht="15.9" customHeight="1" x14ac:dyDescent="0.25">
      <c r="A2036" s="189"/>
      <c r="B2036" s="189"/>
      <c r="C2036" s="189"/>
      <c r="D2036" s="189"/>
      <c r="E2036" s="189"/>
      <c r="F2036" s="189"/>
      <c r="G2036" s="189"/>
      <c r="H2036" s="189"/>
    </row>
    <row r="2037" spans="1:8" s="174" customFormat="1" ht="15.9" customHeight="1" x14ac:dyDescent="0.25">
      <c r="A2037" s="189"/>
      <c r="B2037" s="189"/>
      <c r="C2037" s="189"/>
      <c r="D2037" s="189"/>
      <c r="E2037" s="189"/>
      <c r="F2037" s="189"/>
      <c r="G2037" s="189"/>
      <c r="H2037" s="189"/>
    </row>
    <row r="2038" spans="1:8" s="174" customFormat="1" ht="15.9" customHeight="1" x14ac:dyDescent="0.25">
      <c r="A2038" s="189"/>
      <c r="B2038" s="189"/>
      <c r="C2038" s="189"/>
      <c r="D2038" s="189"/>
      <c r="E2038" s="189"/>
      <c r="F2038" s="189"/>
      <c r="G2038" s="189"/>
      <c r="H2038" s="189"/>
    </row>
    <row r="2039" spans="1:8" s="174" customFormat="1" ht="15.9" customHeight="1" x14ac:dyDescent="0.25">
      <c r="A2039" s="189"/>
      <c r="B2039" s="189"/>
      <c r="C2039" s="189"/>
      <c r="D2039" s="189"/>
      <c r="E2039" s="189"/>
      <c r="F2039" s="189"/>
      <c r="G2039" s="189"/>
      <c r="H2039" s="189"/>
    </row>
    <row r="2040" spans="1:8" s="174" customFormat="1" ht="15.9" customHeight="1" x14ac:dyDescent="0.25">
      <c r="A2040" s="189"/>
      <c r="B2040" s="189"/>
      <c r="C2040" s="189"/>
      <c r="D2040" s="189"/>
      <c r="E2040" s="189"/>
      <c r="F2040" s="189"/>
      <c r="G2040" s="189"/>
      <c r="H2040" s="189"/>
    </row>
    <row r="2041" spans="1:8" s="174" customFormat="1" ht="15.9" customHeight="1" x14ac:dyDescent="0.25">
      <c r="A2041" s="189"/>
      <c r="B2041" s="189"/>
      <c r="C2041" s="189"/>
      <c r="D2041" s="189"/>
      <c r="E2041" s="189"/>
      <c r="F2041" s="189"/>
      <c r="G2041" s="189"/>
      <c r="H2041" s="189"/>
    </row>
    <row r="2042" spans="1:8" s="174" customFormat="1" ht="15.9" customHeight="1" x14ac:dyDescent="0.25">
      <c r="A2042" s="189"/>
      <c r="B2042" s="189"/>
      <c r="C2042" s="189"/>
      <c r="D2042" s="189"/>
      <c r="E2042" s="189"/>
      <c r="F2042" s="189"/>
      <c r="G2042" s="189"/>
      <c r="H2042" s="189"/>
    </row>
    <row r="2043" spans="1:8" s="174" customFormat="1" ht="15.9" customHeight="1" x14ac:dyDescent="0.25">
      <c r="A2043" s="189"/>
      <c r="B2043" s="189"/>
      <c r="C2043" s="189"/>
      <c r="D2043" s="189"/>
      <c r="E2043" s="189"/>
      <c r="F2043" s="189"/>
      <c r="G2043" s="189"/>
      <c r="H2043" s="189"/>
    </row>
    <row r="2044" spans="1:8" s="174" customFormat="1" ht="15.9" customHeight="1" x14ac:dyDescent="0.25">
      <c r="A2044" s="189"/>
      <c r="B2044" s="189"/>
      <c r="C2044" s="189"/>
      <c r="D2044" s="189"/>
      <c r="E2044" s="189"/>
      <c r="F2044" s="189"/>
      <c r="G2044" s="189"/>
      <c r="H2044" s="189"/>
    </row>
    <row r="2045" spans="1:8" s="174" customFormat="1" ht="15.9" customHeight="1" x14ac:dyDescent="0.25">
      <c r="A2045" s="189"/>
      <c r="B2045" s="189"/>
      <c r="C2045" s="189"/>
      <c r="D2045" s="189"/>
      <c r="E2045" s="189"/>
      <c r="F2045" s="189"/>
      <c r="G2045" s="189"/>
      <c r="H2045" s="189"/>
    </row>
    <row r="2046" spans="1:8" s="174" customFormat="1" ht="15.9" customHeight="1" x14ac:dyDescent="0.25">
      <c r="A2046" s="189"/>
      <c r="B2046" s="189"/>
      <c r="C2046" s="189"/>
      <c r="D2046" s="189"/>
      <c r="E2046" s="189"/>
      <c r="F2046" s="189"/>
      <c r="G2046" s="189"/>
      <c r="H2046" s="189"/>
    </row>
    <row r="2047" spans="1:8" s="174" customFormat="1" ht="15.9" customHeight="1" x14ac:dyDescent="0.25">
      <c r="A2047" s="189"/>
      <c r="B2047" s="189"/>
      <c r="C2047" s="189"/>
      <c r="D2047" s="189"/>
      <c r="E2047" s="189"/>
      <c r="F2047" s="189"/>
      <c r="G2047" s="189"/>
      <c r="H2047" s="189"/>
    </row>
    <row r="2048" spans="1:8" s="174" customFormat="1" ht="15.9" customHeight="1" x14ac:dyDescent="0.25">
      <c r="A2048" s="189"/>
      <c r="B2048" s="189"/>
      <c r="C2048" s="189"/>
      <c r="D2048" s="189"/>
      <c r="E2048" s="189"/>
      <c r="F2048" s="189"/>
      <c r="G2048" s="189"/>
      <c r="H2048" s="189"/>
    </row>
    <row r="2049" spans="1:8" s="174" customFormat="1" ht="15.9" customHeight="1" x14ac:dyDescent="0.25">
      <c r="A2049" s="189"/>
      <c r="B2049" s="189"/>
      <c r="C2049" s="189"/>
      <c r="D2049" s="189"/>
      <c r="E2049" s="189"/>
      <c r="F2049" s="189"/>
      <c r="G2049" s="189"/>
      <c r="H2049" s="189"/>
    </row>
    <row r="2050" spans="1:8" s="174" customFormat="1" ht="15.9" customHeight="1" x14ac:dyDescent="0.25">
      <c r="A2050" s="189"/>
      <c r="B2050" s="189"/>
      <c r="C2050" s="189"/>
      <c r="D2050" s="189"/>
      <c r="E2050" s="189"/>
      <c r="F2050" s="189"/>
      <c r="G2050" s="189"/>
      <c r="H2050" s="189"/>
    </row>
    <row r="2051" spans="1:8" s="174" customFormat="1" ht="15.9" customHeight="1" x14ac:dyDescent="0.25">
      <c r="A2051" s="189"/>
      <c r="B2051" s="189"/>
      <c r="C2051" s="189"/>
      <c r="D2051" s="189"/>
      <c r="E2051" s="189"/>
      <c r="F2051" s="189"/>
      <c r="G2051" s="189"/>
      <c r="H2051" s="189"/>
    </row>
    <row r="2052" spans="1:8" s="174" customFormat="1" ht="15.9" customHeight="1" x14ac:dyDescent="0.25">
      <c r="A2052" s="189"/>
      <c r="B2052" s="189"/>
      <c r="C2052" s="189"/>
      <c r="D2052" s="189"/>
      <c r="E2052" s="189"/>
      <c r="F2052" s="189"/>
      <c r="G2052" s="189"/>
      <c r="H2052" s="189"/>
    </row>
    <row r="2053" spans="1:8" s="174" customFormat="1" ht="15.9" customHeight="1" x14ac:dyDescent="0.25">
      <c r="A2053" s="189"/>
      <c r="B2053" s="189"/>
      <c r="C2053" s="189"/>
      <c r="D2053" s="189"/>
      <c r="E2053" s="189"/>
      <c r="F2053" s="189"/>
      <c r="G2053" s="189"/>
      <c r="H2053" s="189"/>
    </row>
    <row r="2054" spans="1:8" s="174" customFormat="1" ht="15.9" customHeight="1" x14ac:dyDescent="0.25">
      <c r="A2054" s="189"/>
      <c r="B2054" s="189"/>
      <c r="C2054" s="189"/>
      <c r="D2054" s="189"/>
      <c r="E2054" s="189"/>
      <c r="F2054" s="189"/>
      <c r="G2054" s="189"/>
      <c r="H2054" s="189"/>
    </row>
    <row r="2055" spans="1:8" s="174" customFormat="1" ht="15.9" customHeight="1" x14ac:dyDescent="0.25">
      <c r="A2055" s="189"/>
      <c r="B2055" s="189"/>
      <c r="C2055" s="189"/>
      <c r="D2055" s="189"/>
      <c r="E2055" s="189"/>
      <c r="F2055" s="189"/>
      <c r="G2055" s="189"/>
      <c r="H2055" s="189"/>
    </row>
    <row r="2056" spans="1:8" s="174" customFormat="1" ht="15.9" customHeight="1" x14ac:dyDescent="0.25">
      <c r="A2056" s="189"/>
      <c r="B2056" s="189"/>
      <c r="C2056" s="189"/>
      <c r="D2056" s="189"/>
      <c r="E2056" s="189"/>
      <c r="F2056" s="189"/>
      <c r="G2056" s="189"/>
      <c r="H2056" s="189"/>
    </row>
    <row r="2057" spans="1:8" s="174" customFormat="1" ht="15.9" customHeight="1" x14ac:dyDescent="0.25">
      <c r="A2057" s="189"/>
      <c r="B2057" s="189"/>
      <c r="C2057" s="189"/>
      <c r="D2057" s="189"/>
      <c r="E2057" s="189"/>
      <c r="F2057" s="189"/>
      <c r="G2057" s="189"/>
      <c r="H2057" s="189"/>
    </row>
    <row r="2058" spans="1:8" s="174" customFormat="1" ht="15.9" customHeight="1" x14ac:dyDescent="0.25">
      <c r="A2058" s="189"/>
      <c r="B2058" s="189"/>
      <c r="C2058" s="189"/>
      <c r="D2058" s="189"/>
      <c r="E2058" s="189"/>
      <c r="F2058" s="189"/>
      <c r="G2058" s="189"/>
      <c r="H2058" s="189"/>
    </row>
    <row r="2059" spans="1:8" s="174" customFormat="1" ht="15.9" customHeight="1" x14ac:dyDescent="0.25">
      <c r="A2059" s="189"/>
      <c r="B2059" s="189"/>
      <c r="C2059" s="189"/>
      <c r="D2059" s="189"/>
      <c r="E2059" s="189"/>
      <c r="F2059" s="189"/>
      <c r="G2059" s="189"/>
      <c r="H2059" s="189"/>
    </row>
    <row r="2060" spans="1:8" s="174" customFormat="1" ht="15.9" customHeight="1" x14ac:dyDescent="0.25">
      <c r="A2060" s="189"/>
      <c r="B2060" s="189"/>
      <c r="C2060" s="189"/>
      <c r="D2060" s="189"/>
      <c r="E2060" s="189"/>
      <c r="F2060" s="189"/>
      <c r="G2060" s="189"/>
      <c r="H2060" s="189"/>
    </row>
    <row r="2061" spans="1:8" s="174" customFormat="1" ht="15.9" customHeight="1" x14ac:dyDescent="0.25">
      <c r="A2061" s="189"/>
      <c r="B2061" s="189"/>
      <c r="C2061" s="189"/>
      <c r="D2061" s="189"/>
      <c r="E2061" s="189"/>
      <c r="F2061" s="189"/>
      <c r="G2061" s="189"/>
      <c r="H2061" s="189"/>
    </row>
    <row r="2062" spans="1:8" s="174" customFormat="1" ht="15.9" customHeight="1" x14ac:dyDescent="0.25">
      <c r="A2062" s="189"/>
      <c r="B2062" s="189"/>
      <c r="C2062" s="189"/>
      <c r="D2062" s="189"/>
      <c r="E2062" s="189"/>
      <c r="F2062" s="189"/>
      <c r="G2062" s="189"/>
      <c r="H2062" s="189"/>
    </row>
    <row r="2063" spans="1:8" s="174" customFormat="1" ht="15.9" customHeight="1" x14ac:dyDescent="0.25">
      <c r="A2063" s="189"/>
      <c r="B2063" s="189"/>
      <c r="C2063" s="189"/>
      <c r="D2063" s="189"/>
      <c r="E2063" s="189"/>
      <c r="F2063" s="189"/>
      <c r="G2063" s="189"/>
      <c r="H2063" s="189"/>
    </row>
    <row r="2064" spans="1:8" s="174" customFormat="1" ht="15.9" customHeight="1" x14ac:dyDescent="0.25">
      <c r="A2064" s="189"/>
      <c r="B2064" s="189"/>
      <c r="C2064" s="189"/>
      <c r="D2064" s="189"/>
      <c r="E2064" s="189"/>
      <c r="F2064" s="189"/>
      <c r="G2064" s="189"/>
      <c r="H2064" s="189"/>
    </row>
    <row r="2065" spans="1:8" s="174" customFormat="1" ht="15.9" customHeight="1" x14ac:dyDescent="0.25">
      <c r="A2065" s="189"/>
      <c r="B2065" s="189"/>
      <c r="C2065" s="189"/>
      <c r="D2065" s="189"/>
      <c r="E2065" s="189"/>
      <c r="F2065" s="189"/>
      <c r="G2065" s="189"/>
      <c r="H2065" s="189"/>
    </row>
    <row r="2066" spans="1:8" s="174" customFormat="1" ht="15.9" customHeight="1" x14ac:dyDescent="0.25">
      <c r="A2066" s="189"/>
      <c r="B2066" s="189"/>
      <c r="C2066" s="189"/>
      <c r="D2066" s="189"/>
      <c r="E2066" s="189"/>
      <c r="F2066" s="189"/>
      <c r="G2066" s="189"/>
      <c r="H2066" s="189"/>
    </row>
    <row r="2067" spans="1:8" s="174" customFormat="1" ht="15.9" customHeight="1" x14ac:dyDescent="0.25">
      <c r="A2067" s="189"/>
      <c r="B2067" s="189"/>
      <c r="C2067" s="189"/>
      <c r="D2067" s="189"/>
      <c r="E2067" s="189"/>
      <c r="F2067" s="189"/>
      <c r="G2067" s="189"/>
      <c r="H2067" s="189"/>
    </row>
    <row r="2068" spans="1:8" s="174" customFormat="1" ht="15.9" customHeight="1" x14ac:dyDescent="0.25">
      <c r="A2068" s="189"/>
      <c r="B2068" s="189"/>
      <c r="C2068" s="189"/>
      <c r="D2068" s="189"/>
      <c r="E2068" s="189"/>
      <c r="F2068" s="189"/>
      <c r="G2068" s="189"/>
      <c r="H2068" s="189"/>
    </row>
    <row r="2069" spans="1:8" s="174" customFormat="1" ht="15.9" customHeight="1" x14ac:dyDescent="0.25">
      <c r="A2069" s="189"/>
      <c r="B2069" s="189"/>
      <c r="C2069" s="189"/>
      <c r="D2069" s="189"/>
      <c r="E2069" s="189"/>
      <c r="F2069" s="189"/>
      <c r="G2069" s="189"/>
      <c r="H2069" s="189"/>
    </row>
    <row r="2070" spans="1:8" s="174" customFormat="1" ht="15.9" customHeight="1" x14ac:dyDescent="0.25">
      <c r="A2070" s="189"/>
      <c r="B2070" s="189"/>
      <c r="C2070" s="189"/>
      <c r="D2070" s="189"/>
      <c r="E2070" s="189"/>
      <c r="F2070" s="189"/>
      <c r="G2070" s="189"/>
      <c r="H2070" s="189"/>
    </row>
    <row r="2071" spans="1:8" s="174" customFormat="1" ht="15.9" customHeight="1" x14ac:dyDescent="0.25">
      <c r="A2071" s="189"/>
      <c r="B2071" s="189"/>
      <c r="C2071" s="189"/>
      <c r="D2071" s="189"/>
      <c r="E2071" s="189"/>
      <c r="F2071" s="189"/>
      <c r="G2071" s="189"/>
      <c r="H2071" s="189"/>
    </row>
    <row r="2072" spans="1:8" s="174" customFormat="1" ht="15.9" customHeight="1" x14ac:dyDescent="0.25">
      <c r="A2072" s="189"/>
      <c r="B2072" s="189"/>
      <c r="C2072" s="189"/>
      <c r="D2072" s="189"/>
      <c r="E2072" s="189"/>
      <c r="F2072" s="189"/>
      <c r="G2072" s="189"/>
      <c r="H2072" s="189"/>
    </row>
    <row r="2073" spans="1:8" s="174" customFormat="1" ht="15.9" customHeight="1" x14ac:dyDescent="0.25">
      <c r="A2073" s="189"/>
      <c r="B2073" s="189"/>
      <c r="C2073" s="189"/>
      <c r="D2073" s="189"/>
      <c r="E2073" s="189"/>
      <c r="F2073" s="189"/>
      <c r="G2073" s="189"/>
      <c r="H2073" s="189"/>
    </row>
    <row r="2074" spans="1:8" s="174" customFormat="1" ht="15.9" customHeight="1" x14ac:dyDescent="0.25">
      <c r="A2074" s="189"/>
      <c r="B2074" s="189"/>
      <c r="C2074" s="189"/>
      <c r="D2074" s="189"/>
      <c r="E2074" s="189"/>
      <c r="F2074" s="189"/>
      <c r="G2074" s="189"/>
      <c r="H2074" s="189"/>
    </row>
    <row r="2075" spans="1:8" s="174" customFormat="1" ht="15.9" customHeight="1" x14ac:dyDescent="0.25">
      <c r="A2075" s="189"/>
      <c r="B2075" s="189"/>
      <c r="C2075" s="189"/>
      <c r="D2075" s="189"/>
      <c r="E2075" s="189"/>
      <c r="F2075" s="189"/>
      <c r="G2075" s="189"/>
      <c r="H2075" s="189"/>
    </row>
    <row r="2076" spans="1:8" s="174" customFormat="1" ht="15.9" customHeight="1" x14ac:dyDescent="0.25">
      <c r="A2076" s="189"/>
      <c r="B2076" s="189"/>
      <c r="C2076" s="189"/>
      <c r="D2076" s="189"/>
      <c r="E2076" s="189"/>
      <c r="F2076" s="189"/>
      <c r="G2076" s="189"/>
      <c r="H2076" s="189"/>
    </row>
    <row r="2077" spans="1:8" s="174" customFormat="1" ht="15.9" customHeight="1" x14ac:dyDescent="0.25">
      <c r="A2077" s="189"/>
      <c r="B2077" s="189"/>
      <c r="C2077" s="189"/>
      <c r="D2077" s="189"/>
      <c r="E2077" s="189"/>
      <c r="F2077" s="189"/>
      <c r="G2077" s="189"/>
      <c r="H2077" s="189"/>
    </row>
    <row r="2078" spans="1:8" s="174" customFormat="1" ht="15.9" customHeight="1" x14ac:dyDescent="0.25">
      <c r="A2078" s="189"/>
      <c r="B2078" s="189"/>
      <c r="C2078" s="189"/>
      <c r="D2078" s="189"/>
      <c r="E2078" s="189"/>
      <c r="F2078" s="189"/>
      <c r="G2078" s="189"/>
      <c r="H2078" s="189"/>
    </row>
    <row r="2079" spans="1:8" s="174" customFormat="1" ht="15.9" customHeight="1" x14ac:dyDescent="0.25">
      <c r="A2079" s="189"/>
      <c r="B2079" s="189"/>
      <c r="C2079" s="189"/>
      <c r="D2079" s="189"/>
      <c r="E2079" s="189"/>
      <c r="F2079" s="189"/>
      <c r="G2079" s="189"/>
      <c r="H2079" s="189"/>
    </row>
    <row r="2080" spans="1:8" s="174" customFormat="1" ht="15.9" customHeight="1" x14ac:dyDescent="0.25">
      <c r="A2080" s="189"/>
      <c r="B2080" s="189"/>
      <c r="C2080" s="189"/>
      <c r="D2080" s="189"/>
      <c r="E2080" s="189"/>
      <c r="F2080" s="189"/>
      <c r="G2080" s="189"/>
      <c r="H2080" s="189"/>
    </row>
    <row r="2081" spans="1:8" s="174" customFormat="1" ht="15.9" customHeight="1" x14ac:dyDescent="0.25">
      <c r="A2081" s="189"/>
      <c r="B2081" s="189"/>
      <c r="C2081" s="189"/>
      <c r="D2081" s="189"/>
      <c r="E2081" s="189"/>
      <c r="F2081" s="189"/>
      <c r="G2081" s="189"/>
      <c r="H2081" s="189"/>
    </row>
    <row r="2082" spans="1:8" s="174" customFormat="1" ht="15.9" customHeight="1" x14ac:dyDescent="0.25">
      <c r="A2082" s="189"/>
      <c r="B2082" s="189"/>
      <c r="C2082" s="189"/>
      <c r="D2082" s="189"/>
      <c r="E2082" s="189"/>
      <c r="F2082" s="189"/>
      <c r="G2082" s="189"/>
      <c r="H2082" s="189"/>
    </row>
    <row r="2083" spans="1:8" s="174" customFormat="1" ht="15.9" customHeight="1" x14ac:dyDescent="0.25">
      <c r="A2083" s="189"/>
      <c r="B2083" s="189"/>
      <c r="C2083" s="189"/>
      <c r="D2083" s="189"/>
      <c r="E2083" s="189"/>
      <c r="F2083" s="189"/>
      <c r="G2083" s="189"/>
      <c r="H2083" s="189"/>
    </row>
    <row r="2084" spans="1:8" s="174" customFormat="1" ht="15.9" customHeight="1" x14ac:dyDescent="0.25">
      <c r="A2084" s="189"/>
      <c r="B2084" s="189"/>
      <c r="C2084" s="189"/>
      <c r="D2084" s="189"/>
      <c r="E2084" s="189"/>
      <c r="F2084" s="189"/>
      <c r="G2084" s="189"/>
      <c r="H2084" s="189"/>
    </row>
    <row r="2085" spans="1:8" s="174" customFormat="1" ht="15.9" customHeight="1" x14ac:dyDescent="0.25">
      <c r="A2085" s="189"/>
      <c r="B2085" s="189"/>
      <c r="C2085" s="189"/>
      <c r="D2085" s="189"/>
      <c r="E2085" s="189"/>
      <c r="F2085" s="189"/>
      <c r="G2085" s="189"/>
      <c r="H2085" s="189"/>
    </row>
    <row r="2086" spans="1:8" s="174" customFormat="1" ht="15.9" customHeight="1" x14ac:dyDescent="0.25">
      <c r="A2086" s="189"/>
      <c r="B2086" s="189"/>
      <c r="C2086" s="189"/>
      <c r="D2086" s="189"/>
      <c r="E2086" s="189"/>
      <c r="F2086" s="189"/>
      <c r="G2086" s="189"/>
      <c r="H2086" s="189"/>
    </row>
    <row r="2087" spans="1:8" s="174" customFormat="1" ht="15.9" customHeight="1" x14ac:dyDescent="0.25">
      <c r="A2087" s="189"/>
      <c r="B2087" s="189"/>
      <c r="C2087" s="189"/>
      <c r="D2087" s="189"/>
      <c r="E2087" s="189"/>
      <c r="F2087" s="189"/>
      <c r="G2087" s="189"/>
      <c r="H2087" s="189"/>
    </row>
    <row r="2088" spans="1:8" s="174" customFormat="1" ht="15.9" customHeight="1" x14ac:dyDescent="0.25">
      <c r="A2088" s="189"/>
      <c r="B2088" s="189"/>
      <c r="C2088" s="189"/>
      <c r="D2088" s="189"/>
      <c r="E2088" s="189"/>
      <c r="F2088" s="189"/>
      <c r="G2088" s="189"/>
      <c r="H2088" s="189"/>
    </row>
    <row r="2089" spans="1:8" s="174" customFormat="1" ht="15.9" customHeight="1" x14ac:dyDescent="0.25">
      <c r="A2089" s="189"/>
      <c r="B2089" s="189"/>
      <c r="C2089" s="189"/>
      <c r="D2089" s="189"/>
      <c r="E2089" s="189"/>
      <c r="F2089" s="189"/>
      <c r="G2089" s="189"/>
      <c r="H2089" s="189"/>
    </row>
    <row r="2090" spans="1:8" s="174" customFormat="1" ht="15.9" customHeight="1" x14ac:dyDescent="0.25">
      <c r="A2090" s="189"/>
      <c r="B2090" s="189"/>
      <c r="C2090" s="189"/>
      <c r="D2090" s="189"/>
      <c r="E2090" s="189"/>
      <c r="F2090" s="189"/>
      <c r="G2090" s="189"/>
      <c r="H2090" s="189"/>
    </row>
    <row r="2091" spans="1:8" s="174" customFormat="1" ht="15.9" customHeight="1" x14ac:dyDescent="0.25">
      <c r="A2091" s="189"/>
      <c r="B2091" s="189"/>
      <c r="C2091" s="189"/>
      <c r="D2091" s="189"/>
      <c r="E2091" s="189"/>
      <c r="F2091" s="189"/>
      <c r="G2091" s="189"/>
      <c r="H2091" s="189"/>
    </row>
    <row r="2092" spans="1:8" s="174" customFormat="1" ht="15.9" customHeight="1" x14ac:dyDescent="0.25">
      <c r="A2092" s="189"/>
      <c r="B2092" s="189"/>
      <c r="C2092" s="189"/>
      <c r="D2092" s="189"/>
      <c r="E2092" s="189"/>
      <c r="F2092" s="189"/>
      <c r="G2092" s="189"/>
      <c r="H2092" s="189"/>
    </row>
    <row r="2093" spans="1:8" s="174" customFormat="1" ht="15.9" customHeight="1" x14ac:dyDescent="0.25">
      <c r="A2093" s="189"/>
      <c r="B2093" s="189"/>
      <c r="C2093" s="189"/>
      <c r="D2093" s="189"/>
      <c r="E2093" s="189"/>
      <c r="F2093" s="189"/>
      <c r="G2093" s="189"/>
      <c r="H2093" s="189"/>
    </row>
    <row r="2094" spans="1:8" s="174" customFormat="1" ht="15.9" customHeight="1" x14ac:dyDescent="0.25">
      <c r="A2094" s="189"/>
      <c r="B2094" s="189"/>
      <c r="C2094" s="189"/>
      <c r="D2094" s="189"/>
      <c r="E2094" s="189"/>
      <c r="F2094" s="189"/>
      <c r="G2094" s="189"/>
      <c r="H2094" s="189"/>
    </row>
    <row r="2095" spans="1:8" s="174" customFormat="1" ht="15.9" customHeight="1" x14ac:dyDescent="0.25">
      <c r="A2095" s="189"/>
      <c r="B2095" s="189"/>
      <c r="C2095" s="189"/>
      <c r="D2095" s="189"/>
      <c r="E2095" s="189"/>
      <c r="F2095" s="189"/>
      <c r="G2095" s="189"/>
      <c r="H2095" s="189"/>
    </row>
    <row r="2096" spans="1:8" s="174" customFormat="1" ht="15.9" customHeight="1" x14ac:dyDescent="0.25">
      <c r="A2096" s="189"/>
      <c r="B2096" s="189"/>
      <c r="C2096" s="189"/>
      <c r="D2096" s="189"/>
      <c r="E2096" s="189"/>
      <c r="F2096" s="189"/>
      <c r="G2096" s="189"/>
      <c r="H2096" s="189"/>
    </row>
    <row r="2097" spans="1:8" s="174" customFormat="1" ht="15.9" customHeight="1" x14ac:dyDescent="0.25">
      <c r="A2097" s="189"/>
      <c r="B2097" s="189"/>
      <c r="C2097" s="189"/>
      <c r="D2097" s="189"/>
      <c r="E2097" s="189"/>
      <c r="F2097" s="189"/>
      <c r="G2097" s="189"/>
      <c r="H2097" s="189"/>
    </row>
    <row r="2098" spans="1:8" s="174" customFormat="1" ht="15.9" customHeight="1" x14ac:dyDescent="0.25">
      <c r="A2098" s="189"/>
      <c r="B2098" s="189"/>
      <c r="C2098" s="189"/>
      <c r="D2098" s="189"/>
      <c r="E2098" s="189"/>
      <c r="F2098" s="189"/>
      <c r="G2098" s="189"/>
      <c r="H2098" s="189"/>
    </row>
    <row r="2099" spans="1:8" s="174" customFormat="1" ht="15.9" customHeight="1" x14ac:dyDescent="0.25">
      <c r="A2099" s="189"/>
      <c r="B2099" s="189"/>
      <c r="C2099" s="189"/>
      <c r="D2099" s="189"/>
      <c r="E2099" s="189"/>
      <c r="F2099" s="189"/>
      <c r="G2099" s="189"/>
      <c r="H2099" s="189"/>
    </row>
    <row r="2100" spans="1:8" s="174" customFormat="1" ht="15.9" customHeight="1" x14ac:dyDescent="0.25">
      <c r="A2100" s="189"/>
      <c r="B2100" s="189"/>
      <c r="C2100" s="189"/>
      <c r="D2100" s="189"/>
      <c r="E2100" s="189"/>
      <c r="F2100" s="189"/>
      <c r="G2100" s="189"/>
      <c r="H2100" s="189"/>
    </row>
    <row r="2101" spans="1:8" s="174" customFormat="1" ht="15.9" customHeight="1" x14ac:dyDescent="0.25">
      <c r="A2101" s="189"/>
      <c r="B2101" s="189"/>
      <c r="C2101" s="189"/>
      <c r="D2101" s="189"/>
      <c r="E2101" s="189"/>
      <c r="F2101" s="189"/>
      <c r="G2101" s="189"/>
      <c r="H2101" s="189"/>
    </row>
    <row r="2102" spans="1:8" s="174" customFormat="1" ht="15.9" customHeight="1" x14ac:dyDescent="0.25">
      <c r="A2102" s="189"/>
      <c r="B2102" s="189"/>
      <c r="C2102" s="189"/>
      <c r="D2102" s="189"/>
      <c r="E2102" s="189"/>
      <c r="F2102" s="189"/>
      <c r="G2102" s="189"/>
      <c r="H2102" s="189"/>
    </row>
    <row r="2103" spans="1:8" s="174" customFormat="1" ht="15.9" customHeight="1" x14ac:dyDescent="0.25">
      <c r="A2103" s="189"/>
      <c r="B2103" s="189"/>
      <c r="C2103" s="189"/>
      <c r="D2103" s="189"/>
      <c r="E2103" s="189"/>
      <c r="F2103" s="189"/>
      <c r="G2103" s="189"/>
      <c r="H2103" s="189"/>
    </row>
    <row r="2104" spans="1:8" s="174" customFormat="1" ht="15.9" customHeight="1" x14ac:dyDescent="0.25">
      <c r="A2104" s="189"/>
      <c r="B2104" s="189"/>
      <c r="C2104" s="189"/>
      <c r="D2104" s="189"/>
      <c r="E2104" s="189"/>
      <c r="F2104" s="189"/>
      <c r="G2104" s="189"/>
      <c r="H2104" s="189"/>
    </row>
    <row r="2105" spans="1:8" s="174" customFormat="1" ht="15.9" customHeight="1" x14ac:dyDescent="0.25">
      <c r="A2105" s="189"/>
      <c r="B2105" s="189"/>
      <c r="C2105" s="189"/>
      <c r="D2105" s="189"/>
      <c r="E2105" s="189"/>
      <c r="F2105" s="189"/>
      <c r="G2105" s="189"/>
      <c r="H2105" s="189"/>
    </row>
    <row r="2106" spans="1:8" s="174" customFormat="1" ht="15.9" customHeight="1" x14ac:dyDescent="0.25">
      <c r="A2106" s="189"/>
      <c r="B2106" s="189"/>
      <c r="C2106" s="189"/>
      <c r="D2106" s="189"/>
      <c r="E2106" s="189"/>
      <c r="F2106" s="189"/>
      <c r="G2106" s="189"/>
      <c r="H2106" s="189"/>
    </row>
    <row r="2107" spans="1:8" s="174" customFormat="1" ht="15.9" customHeight="1" x14ac:dyDescent="0.25">
      <c r="A2107" s="189"/>
      <c r="B2107" s="189"/>
      <c r="C2107" s="189"/>
      <c r="D2107" s="189"/>
      <c r="E2107" s="189"/>
      <c r="F2107" s="189"/>
      <c r="G2107" s="189"/>
      <c r="H2107" s="189"/>
    </row>
    <row r="2108" spans="1:8" s="174" customFormat="1" ht="15.9" customHeight="1" x14ac:dyDescent="0.25">
      <c r="A2108" s="189"/>
      <c r="B2108" s="189"/>
      <c r="C2108" s="189"/>
      <c r="D2108" s="189"/>
      <c r="E2108" s="189"/>
      <c r="F2108" s="189"/>
      <c r="G2108" s="189"/>
      <c r="H2108" s="189"/>
    </row>
    <row r="2109" spans="1:8" s="174" customFormat="1" ht="15.9" customHeight="1" x14ac:dyDescent="0.25">
      <c r="A2109" s="189"/>
      <c r="B2109" s="189"/>
      <c r="C2109" s="189"/>
      <c r="D2109" s="189"/>
      <c r="E2109" s="189"/>
      <c r="F2109" s="189"/>
      <c r="G2109" s="189"/>
      <c r="H2109" s="189"/>
    </row>
    <row r="2110" spans="1:8" s="174" customFormat="1" ht="15.9" customHeight="1" x14ac:dyDescent="0.25">
      <c r="A2110" s="189"/>
      <c r="B2110" s="189"/>
      <c r="C2110" s="189"/>
      <c r="D2110" s="189"/>
      <c r="E2110" s="189"/>
      <c r="F2110" s="189"/>
      <c r="G2110" s="189"/>
      <c r="H2110" s="189"/>
    </row>
    <row r="2111" spans="1:8" s="174" customFormat="1" ht="15.9" customHeight="1" x14ac:dyDescent="0.25">
      <c r="A2111" s="189"/>
      <c r="B2111" s="189"/>
      <c r="C2111" s="189"/>
      <c r="D2111" s="189"/>
      <c r="E2111" s="189"/>
      <c r="F2111" s="189"/>
      <c r="G2111" s="189"/>
      <c r="H2111" s="189"/>
    </row>
    <row r="2112" spans="1:8" s="174" customFormat="1" ht="15.9" customHeight="1" x14ac:dyDescent="0.25">
      <c r="A2112" s="189"/>
      <c r="B2112" s="189"/>
      <c r="C2112" s="189"/>
      <c r="D2112" s="189"/>
      <c r="E2112" s="189"/>
      <c r="F2112" s="189"/>
      <c r="G2112" s="189"/>
      <c r="H2112" s="189"/>
    </row>
    <row r="2113" spans="1:8" s="174" customFormat="1" ht="15.9" customHeight="1" x14ac:dyDescent="0.25">
      <c r="A2113" s="189"/>
      <c r="B2113" s="189"/>
      <c r="C2113" s="189"/>
      <c r="D2113" s="189"/>
      <c r="E2113" s="189"/>
      <c r="F2113" s="189"/>
      <c r="G2113" s="189"/>
      <c r="H2113" s="189"/>
    </row>
    <row r="2114" spans="1:8" s="174" customFormat="1" ht="15.9" customHeight="1" x14ac:dyDescent="0.25">
      <c r="A2114" s="189"/>
      <c r="B2114" s="189"/>
      <c r="C2114" s="189"/>
      <c r="D2114" s="189"/>
      <c r="E2114" s="189"/>
      <c r="F2114" s="189"/>
      <c r="G2114" s="189"/>
      <c r="H2114" s="189"/>
    </row>
    <row r="2115" spans="1:8" s="174" customFormat="1" ht="15.9" customHeight="1" x14ac:dyDescent="0.25">
      <c r="A2115" s="189"/>
      <c r="B2115" s="189"/>
      <c r="C2115" s="189"/>
      <c r="D2115" s="189"/>
      <c r="E2115" s="189"/>
      <c r="F2115" s="189"/>
      <c r="G2115" s="189"/>
      <c r="H2115" s="189"/>
    </row>
    <row r="2116" spans="1:8" s="174" customFormat="1" ht="15.9" customHeight="1" x14ac:dyDescent="0.25">
      <c r="A2116" s="189"/>
      <c r="B2116" s="189"/>
      <c r="C2116" s="189"/>
      <c r="D2116" s="189"/>
      <c r="E2116" s="189"/>
      <c r="F2116" s="189"/>
      <c r="G2116" s="189"/>
      <c r="H2116" s="189"/>
    </row>
    <row r="2117" spans="1:8" s="174" customFormat="1" ht="15.9" customHeight="1" x14ac:dyDescent="0.25">
      <c r="A2117" s="189"/>
      <c r="B2117" s="189"/>
      <c r="C2117" s="189"/>
      <c r="D2117" s="189"/>
      <c r="E2117" s="189"/>
      <c r="F2117" s="189"/>
      <c r="G2117" s="189"/>
      <c r="H2117" s="189"/>
    </row>
    <row r="2118" spans="1:8" s="174" customFormat="1" ht="15.9" customHeight="1" x14ac:dyDescent="0.25">
      <c r="A2118" s="189"/>
      <c r="B2118" s="189"/>
      <c r="C2118" s="189"/>
      <c r="D2118" s="189"/>
      <c r="E2118" s="189"/>
      <c r="F2118" s="189"/>
      <c r="G2118" s="189"/>
      <c r="H2118" s="189"/>
    </row>
    <row r="2119" spans="1:8" s="174" customFormat="1" ht="15.9" customHeight="1" x14ac:dyDescent="0.25">
      <c r="A2119" s="189"/>
      <c r="B2119" s="189"/>
      <c r="C2119" s="189"/>
      <c r="D2119" s="189"/>
      <c r="E2119" s="189"/>
      <c r="F2119" s="189"/>
      <c r="G2119" s="189"/>
      <c r="H2119" s="189"/>
    </row>
    <row r="2120" spans="1:8" s="174" customFormat="1" ht="15.9" customHeight="1" x14ac:dyDescent="0.25">
      <c r="A2120" s="189"/>
      <c r="B2120" s="189"/>
      <c r="C2120" s="189"/>
      <c r="D2120" s="189"/>
      <c r="E2120" s="189"/>
      <c r="F2120" s="189"/>
      <c r="G2120" s="189"/>
      <c r="H2120" s="189"/>
    </row>
    <row r="2121" spans="1:8" s="174" customFormat="1" ht="15.9" customHeight="1" x14ac:dyDescent="0.25">
      <c r="A2121" s="189"/>
      <c r="B2121" s="189"/>
      <c r="C2121" s="189"/>
      <c r="D2121" s="189"/>
      <c r="E2121" s="189"/>
      <c r="F2121" s="189"/>
      <c r="G2121" s="189"/>
      <c r="H2121" s="189"/>
    </row>
    <row r="2122" spans="1:8" s="174" customFormat="1" ht="15.9" customHeight="1" x14ac:dyDescent="0.25">
      <c r="A2122" s="189"/>
      <c r="B2122" s="189"/>
      <c r="C2122" s="189"/>
      <c r="D2122" s="189"/>
      <c r="E2122" s="189"/>
      <c r="F2122" s="189"/>
      <c r="G2122" s="189"/>
      <c r="H2122" s="189"/>
    </row>
    <row r="2123" spans="1:8" s="174" customFormat="1" ht="15.9" customHeight="1" x14ac:dyDescent="0.25">
      <c r="A2123" s="189"/>
      <c r="B2123" s="189"/>
      <c r="C2123" s="189"/>
      <c r="D2123" s="189"/>
      <c r="E2123" s="189"/>
      <c r="F2123" s="189"/>
      <c r="G2123" s="189"/>
      <c r="H2123" s="189"/>
    </row>
    <row r="2124" spans="1:8" s="174" customFormat="1" ht="15.9" customHeight="1" x14ac:dyDescent="0.25">
      <c r="A2124" s="189"/>
      <c r="B2124" s="189"/>
      <c r="C2124" s="189"/>
      <c r="D2124" s="189"/>
      <c r="E2124" s="189"/>
      <c r="F2124" s="189"/>
      <c r="G2124" s="189"/>
      <c r="H2124" s="189"/>
    </row>
    <row r="2125" spans="1:8" s="174" customFormat="1" ht="15.9" customHeight="1" x14ac:dyDescent="0.25">
      <c r="A2125" s="189"/>
      <c r="B2125" s="189"/>
      <c r="C2125" s="189"/>
      <c r="D2125" s="189"/>
      <c r="E2125" s="189"/>
      <c r="F2125" s="189"/>
      <c r="G2125" s="189"/>
      <c r="H2125" s="189"/>
    </row>
    <row r="2126" spans="1:8" s="174" customFormat="1" ht="15.9" customHeight="1" x14ac:dyDescent="0.25">
      <c r="A2126" s="189"/>
      <c r="B2126" s="189"/>
      <c r="C2126" s="189"/>
      <c r="D2126" s="189"/>
      <c r="E2126" s="189"/>
      <c r="F2126" s="189"/>
      <c r="G2126" s="189"/>
      <c r="H2126" s="189"/>
    </row>
    <row r="2127" spans="1:8" s="174" customFormat="1" ht="15.9" customHeight="1" x14ac:dyDescent="0.25">
      <c r="A2127" s="189"/>
      <c r="B2127" s="189"/>
      <c r="C2127" s="189"/>
      <c r="D2127" s="189"/>
      <c r="E2127" s="189"/>
      <c r="F2127" s="189"/>
      <c r="G2127" s="189"/>
      <c r="H2127" s="189"/>
    </row>
    <row r="2128" spans="1:8" s="174" customFormat="1" ht="15.9" customHeight="1" x14ac:dyDescent="0.25">
      <c r="A2128" s="189"/>
      <c r="B2128" s="189"/>
      <c r="C2128" s="189"/>
      <c r="D2128" s="189"/>
      <c r="E2128" s="189"/>
      <c r="F2128" s="189"/>
      <c r="G2128" s="189"/>
      <c r="H2128" s="189"/>
    </row>
    <row r="2129" spans="1:8" s="174" customFormat="1" ht="15.9" customHeight="1" x14ac:dyDescent="0.25">
      <c r="A2129" s="189"/>
      <c r="B2129" s="189"/>
      <c r="C2129" s="189"/>
      <c r="D2129" s="189"/>
      <c r="E2129" s="189"/>
      <c r="F2129" s="189"/>
      <c r="G2129" s="189"/>
      <c r="H2129" s="189"/>
    </row>
    <row r="2130" spans="1:8" s="174" customFormat="1" ht="15.9" customHeight="1" x14ac:dyDescent="0.25">
      <c r="A2130" s="189"/>
      <c r="B2130" s="189"/>
      <c r="C2130" s="189"/>
      <c r="D2130" s="189"/>
      <c r="E2130" s="189"/>
      <c r="F2130" s="189"/>
      <c r="G2130" s="189"/>
      <c r="H2130" s="189"/>
    </row>
    <row r="2131" spans="1:8" s="174" customFormat="1" ht="15.9" customHeight="1" x14ac:dyDescent="0.25">
      <c r="A2131" s="189"/>
      <c r="B2131" s="189"/>
      <c r="C2131" s="189"/>
      <c r="D2131" s="189"/>
      <c r="E2131" s="189"/>
      <c r="F2131" s="189"/>
      <c r="G2131" s="189"/>
      <c r="H2131" s="189"/>
    </row>
    <row r="2132" spans="1:8" s="174" customFormat="1" ht="15.9" customHeight="1" x14ac:dyDescent="0.25">
      <c r="A2132" s="189"/>
      <c r="B2132" s="189"/>
      <c r="C2132" s="189"/>
      <c r="D2132" s="189"/>
      <c r="E2132" s="189"/>
      <c r="F2132" s="189"/>
      <c r="G2132" s="189"/>
      <c r="H2132" s="189"/>
    </row>
    <row r="2133" spans="1:8" s="174" customFormat="1" ht="15.9" customHeight="1" x14ac:dyDescent="0.25">
      <c r="A2133" s="189"/>
      <c r="B2133" s="189"/>
      <c r="C2133" s="189"/>
      <c r="D2133" s="189"/>
      <c r="E2133" s="189"/>
      <c r="F2133" s="189"/>
      <c r="G2133" s="189"/>
      <c r="H2133" s="189"/>
    </row>
    <row r="2134" spans="1:8" s="174" customFormat="1" ht="15.9" customHeight="1" x14ac:dyDescent="0.25">
      <c r="A2134" s="189"/>
      <c r="B2134" s="189"/>
      <c r="C2134" s="189"/>
      <c r="D2134" s="189"/>
      <c r="E2134" s="189"/>
      <c r="F2134" s="189"/>
      <c r="G2134" s="189"/>
      <c r="H2134" s="189"/>
    </row>
    <row r="2135" spans="1:8" s="174" customFormat="1" ht="15.9" customHeight="1" x14ac:dyDescent="0.25">
      <c r="A2135" s="189"/>
      <c r="B2135" s="189"/>
      <c r="C2135" s="189"/>
      <c r="D2135" s="189"/>
      <c r="E2135" s="189"/>
      <c r="F2135" s="189"/>
      <c r="G2135" s="189"/>
      <c r="H2135" s="189"/>
    </row>
    <row r="2136" spans="1:8" s="174" customFormat="1" ht="15.9" customHeight="1" x14ac:dyDescent="0.25">
      <c r="A2136" s="189"/>
      <c r="B2136" s="189"/>
      <c r="C2136" s="189"/>
      <c r="D2136" s="189"/>
      <c r="E2136" s="189"/>
      <c r="F2136" s="189"/>
      <c r="G2136" s="189"/>
      <c r="H2136" s="189"/>
    </row>
    <row r="2137" spans="1:8" s="174" customFormat="1" ht="15.9" customHeight="1" x14ac:dyDescent="0.25">
      <c r="A2137" s="189"/>
      <c r="B2137" s="189"/>
      <c r="C2137" s="189"/>
      <c r="D2137" s="189"/>
      <c r="E2137" s="189"/>
      <c r="F2137" s="189"/>
      <c r="G2137" s="189"/>
      <c r="H2137" s="189"/>
    </row>
    <row r="2138" spans="1:8" s="174" customFormat="1" ht="15.9" customHeight="1" x14ac:dyDescent="0.25">
      <c r="A2138" s="189"/>
      <c r="B2138" s="189"/>
      <c r="C2138" s="189"/>
      <c r="D2138" s="189"/>
      <c r="E2138" s="189"/>
      <c r="F2138" s="189"/>
      <c r="G2138" s="189"/>
      <c r="H2138" s="189"/>
    </row>
    <row r="2139" spans="1:8" s="174" customFormat="1" ht="15.9" customHeight="1" x14ac:dyDescent="0.25">
      <c r="A2139" s="189"/>
      <c r="B2139" s="189"/>
      <c r="C2139" s="189"/>
      <c r="D2139" s="189"/>
      <c r="E2139" s="189"/>
      <c r="F2139" s="189"/>
      <c r="G2139" s="189"/>
      <c r="H2139" s="189"/>
    </row>
    <row r="2140" spans="1:8" s="174" customFormat="1" ht="15.9" customHeight="1" x14ac:dyDescent="0.25">
      <c r="A2140" s="189"/>
      <c r="B2140" s="189"/>
      <c r="C2140" s="189"/>
      <c r="D2140" s="189"/>
      <c r="E2140" s="189"/>
      <c r="F2140" s="189"/>
      <c r="G2140" s="189"/>
      <c r="H2140" s="189"/>
    </row>
    <row r="2141" spans="1:8" s="174" customFormat="1" ht="15.9" customHeight="1" x14ac:dyDescent="0.25">
      <c r="A2141" s="189"/>
      <c r="B2141" s="189"/>
      <c r="C2141" s="189"/>
      <c r="D2141" s="189"/>
      <c r="E2141" s="189"/>
      <c r="F2141" s="189"/>
      <c r="G2141" s="189"/>
      <c r="H2141" s="189"/>
    </row>
    <row r="2142" spans="1:8" s="174" customFormat="1" ht="15.9" customHeight="1" x14ac:dyDescent="0.25">
      <c r="A2142" s="189"/>
      <c r="B2142" s="189"/>
      <c r="C2142" s="189"/>
      <c r="D2142" s="189"/>
      <c r="E2142" s="189"/>
      <c r="F2142" s="189"/>
      <c r="G2142" s="189"/>
      <c r="H2142" s="189"/>
    </row>
    <row r="2143" spans="1:8" s="174" customFormat="1" ht="15.9" customHeight="1" x14ac:dyDescent="0.25">
      <c r="A2143" s="189"/>
      <c r="B2143" s="189"/>
      <c r="C2143" s="189"/>
      <c r="D2143" s="189"/>
      <c r="E2143" s="189"/>
      <c r="F2143" s="189"/>
      <c r="G2143" s="189"/>
      <c r="H2143" s="189"/>
    </row>
    <row r="2144" spans="1:8" s="174" customFormat="1" ht="15.9" customHeight="1" x14ac:dyDescent="0.25">
      <c r="A2144" s="189"/>
      <c r="B2144" s="189"/>
      <c r="C2144" s="189"/>
      <c r="D2144" s="189"/>
      <c r="E2144" s="189"/>
      <c r="F2144" s="189"/>
      <c r="G2144" s="189"/>
      <c r="H2144" s="189"/>
    </row>
    <row r="2145" spans="1:8" s="174" customFormat="1" ht="15.9" customHeight="1" x14ac:dyDescent="0.25">
      <c r="A2145" s="189"/>
      <c r="B2145" s="189"/>
      <c r="C2145" s="189"/>
      <c r="D2145" s="189"/>
      <c r="E2145" s="189"/>
      <c r="F2145" s="189"/>
      <c r="G2145" s="189"/>
      <c r="H2145" s="189"/>
    </row>
    <row r="2146" spans="1:8" s="174" customFormat="1" ht="15.9" customHeight="1" x14ac:dyDescent="0.25">
      <c r="A2146" s="189"/>
      <c r="B2146" s="189"/>
      <c r="C2146" s="189"/>
      <c r="D2146" s="189"/>
      <c r="E2146" s="189"/>
      <c r="F2146" s="189"/>
      <c r="G2146" s="189"/>
      <c r="H2146" s="189"/>
    </row>
    <row r="2147" spans="1:8" s="174" customFormat="1" ht="15.9" customHeight="1" x14ac:dyDescent="0.25">
      <c r="A2147" s="189"/>
      <c r="B2147" s="189"/>
      <c r="C2147" s="189"/>
      <c r="D2147" s="189"/>
      <c r="E2147" s="189"/>
      <c r="F2147" s="189"/>
      <c r="G2147" s="189"/>
      <c r="H2147" s="189"/>
    </row>
    <row r="2148" spans="1:8" s="174" customFormat="1" ht="15.9" customHeight="1" x14ac:dyDescent="0.25">
      <c r="A2148" s="189"/>
      <c r="B2148" s="189"/>
      <c r="C2148" s="189"/>
      <c r="D2148" s="189"/>
      <c r="E2148" s="189"/>
      <c r="F2148" s="189"/>
      <c r="G2148" s="189"/>
      <c r="H2148" s="189"/>
    </row>
    <row r="2149" spans="1:8" s="174" customFormat="1" ht="15.9" customHeight="1" x14ac:dyDescent="0.25">
      <c r="A2149" s="189"/>
      <c r="B2149" s="189"/>
      <c r="C2149" s="189"/>
      <c r="D2149" s="189"/>
      <c r="E2149" s="189"/>
      <c r="F2149" s="189"/>
      <c r="G2149" s="189"/>
      <c r="H2149" s="189"/>
    </row>
    <row r="2150" spans="1:8" s="174" customFormat="1" ht="15.9" customHeight="1" x14ac:dyDescent="0.25">
      <c r="A2150" s="189"/>
      <c r="B2150" s="189"/>
      <c r="C2150" s="189"/>
      <c r="D2150" s="189"/>
      <c r="E2150" s="189"/>
      <c r="F2150" s="189"/>
      <c r="G2150" s="189"/>
      <c r="H2150" s="189"/>
    </row>
    <row r="2151" spans="1:8" s="174" customFormat="1" ht="15.9" customHeight="1" x14ac:dyDescent="0.25">
      <c r="A2151" s="189"/>
      <c r="B2151" s="189"/>
      <c r="C2151" s="189"/>
      <c r="D2151" s="189"/>
      <c r="E2151" s="189"/>
      <c r="F2151" s="189"/>
      <c r="G2151" s="189"/>
      <c r="H2151" s="189"/>
    </row>
    <row r="2152" spans="1:8" s="174" customFormat="1" ht="15.9" customHeight="1" x14ac:dyDescent="0.25">
      <c r="A2152" s="189"/>
      <c r="B2152" s="189"/>
      <c r="C2152" s="189"/>
      <c r="D2152" s="189"/>
      <c r="E2152" s="189"/>
      <c r="F2152" s="189"/>
      <c r="G2152" s="189"/>
      <c r="H2152" s="189"/>
    </row>
    <row r="2153" spans="1:8" s="174" customFormat="1" ht="15.9" customHeight="1" x14ac:dyDescent="0.25">
      <c r="A2153" s="189"/>
      <c r="B2153" s="189"/>
      <c r="C2153" s="189"/>
      <c r="D2153" s="189"/>
      <c r="E2153" s="189"/>
      <c r="F2153" s="189"/>
      <c r="G2153" s="189"/>
      <c r="H2153" s="189"/>
    </row>
    <row r="2154" spans="1:8" s="174" customFormat="1" ht="15.9" customHeight="1" x14ac:dyDescent="0.25">
      <c r="A2154" s="189"/>
      <c r="B2154" s="189"/>
      <c r="C2154" s="189"/>
      <c r="D2154" s="189"/>
      <c r="E2154" s="189"/>
      <c r="F2154" s="189"/>
      <c r="G2154" s="189"/>
      <c r="H2154" s="189"/>
    </row>
    <row r="2155" spans="1:8" s="174" customFormat="1" ht="15.9" customHeight="1" x14ac:dyDescent="0.25">
      <c r="A2155" s="189"/>
      <c r="B2155" s="189"/>
      <c r="C2155" s="189"/>
      <c r="D2155" s="189"/>
      <c r="E2155" s="189"/>
      <c r="F2155" s="189"/>
      <c r="G2155" s="189"/>
      <c r="H2155" s="189"/>
    </row>
    <row r="2156" spans="1:8" s="174" customFormat="1" ht="15.9" customHeight="1" x14ac:dyDescent="0.25">
      <c r="A2156" s="189"/>
      <c r="B2156" s="189"/>
      <c r="C2156" s="189"/>
      <c r="D2156" s="189"/>
      <c r="E2156" s="189"/>
      <c r="F2156" s="189"/>
      <c r="G2156" s="189"/>
      <c r="H2156" s="189"/>
    </row>
    <row r="2157" spans="1:8" s="174" customFormat="1" ht="15.9" customHeight="1" x14ac:dyDescent="0.25">
      <c r="A2157" s="189"/>
      <c r="B2157" s="189"/>
      <c r="C2157" s="189"/>
      <c r="D2157" s="189"/>
      <c r="E2157" s="189"/>
      <c r="F2157" s="189"/>
      <c r="G2157" s="189"/>
      <c r="H2157" s="189"/>
    </row>
    <row r="2158" spans="1:8" s="174" customFormat="1" ht="15.9" customHeight="1" x14ac:dyDescent="0.25">
      <c r="A2158" s="189"/>
      <c r="B2158" s="189"/>
      <c r="C2158" s="189"/>
      <c r="D2158" s="189"/>
      <c r="E2158" s="189"/>
      <c r="F2158" s="189"/>
      <c r="G2158" s="189"/>
      <c r="H2158" s="189"/>
    </row>
    <row r="2159" spans="1:8" s="174" customFormat="1" ht="15.9" customHeight="1" x14ac:dyDescent="0.25">
      <c r="A2159" s="189"/>
      <c r="B2159" s="189"/>
      <c r="C2159" s="189"/>
      <c r="D2159" s="189"/>
      <c r="E2159" s="189"/>
      <c r="F2159" s="189"/>
      <c r="G2159" s="189"/>
      <c r="H2159" s="189"/>
    </row>
    <row r="2160" spans="1:8" s="174" customFormat="1" ht="15.9" customHeight="1" x14ac:dyDescent="0.25">
      <c r="A2160" s="189"/>
      <c r="B2160" s="189"/>
      <c r="C2160" s="189"/>
      <c r="D2160" s="189"/>
      <c r="E2160" s="189"/>
      <c r="F2160" s="189"/>
      <c r="G2160" s="189"/>
      <c r="H2160" s="189"/>
    </row>
    <row r="2161" spans="1:8" s="174" customFormat="1" ht="15.9" customHeight="1" x14ac:dyDescent="0.25">
      <c r="A2161" s="189"/>
      <c r="B2161" s="189"/>
      <c r="C2161" s="189"/>
      <c r="D2161" s="189"/>
      <c r="E2161" s="189"/>
      <c r="F2161" s="189"/>
      <c r="G2161" s="189"/>
      <c r="H2161" s="189"/>
    </row>
    <row r="2162" spans="1:8" s="174" customFormat="1" ht="15.9" customHeight="1" x14ac:dyDescent="0.25">
      <c r="A2162" s="189"/>
      <c r="B2162" s="189"/>
      <c r="C2162" s="189"/>
      <c r="D2162" s="189"/>
      <c r="E2162" s="189"/>
      <c r="F2162" s="189"/>
      <c r="G2162" s="189"/>
      <c r="H2162" s="189"/>
    </row>
    <row r="2163" spans="1:8" s="174" customFormat="1" ht="15.9" customHeight="1" x14ac:dyDescent="0.25">
      <c r="A2163" s="189"/>
      <c r="B2163" s="189"/>
      <c r="C2163" s="189"/>
      <c r="D2163" s="189"/>
      <c r="E2163" s="189"/>
      <c r="F2163" s="189"/>
      <c r="G2163" s="189"/>
      <c r="H2163" s="189"/>
    </row>
    <row r="2164" spans="1:8" s="174" customFormat="1" ht="15.9" customHeight="1" x14ac:dyDescent="0.25">
      <c r="A2164" s="189"/>
      <c r="B2164" s="189"/>
      <c r="C2164" s="189"/>
      <c r="D2164" s="189"/>
      <c r="E2164" s="189"/>
      <c r="F2164" s="189"/>
      <c r="G2164" s="189"/>
      <c r="H2164" s="189"/>
    </row>
    <row r="2165" spans="1:8" s="174" customFormat="1" ht="15.9" customHeight="1" x14ac:dyDescent="0.25">
      <c r="A2165" s="189"/>
      <c r="B2165" s="189"/>
      <c r="C2165" s="189"/>
      <c r="D2165" s="189"/>
      <c r="E2165" s="189"/>
      <c r="F2165" s="189"/>
      <c r="G2165" s="189"/>
      <c r="H2165" s="189"/>
    </row>
    <row r="2166" spans="1:8" s="174" customFormat="1" ht="15.9" customHeight="1" x14ac:dyDescent="0.25">
      <c r="A2166" s="189"/>
      <c r="B2166" s="189"/>
      <c r="C2166" s="189"/>
      <c r="D2166" s="189"/>
      <c r="E2166" s="189"/>
      <c r="F2166" s="189"/>
      <c r="G2166" s="189"/>
      <c r="H2166" s="189"/>
    </row>
    <row r="2167" spans="1:8" s="174" customFormat="1" ht="15.9" customHeight="1" x14ac:dyDescent="0.25">
      <c r="A2167" s="189"/>
      <c r="B2167" s="189"/>
      <c r="C2167" s="189"/>
      <c r="D2167" s="189"/>
      <c r="E2167" s="189"/>
      <c r="F2167" s="189"/>
      <c r="G2167" s="189"/>
      <c r="H2167" s="189"/>
    </row>
    <row r="2168" spans="1:8" s="174" customFormat="1" ht="15.9" customHeight="1" x14ac:dyDescent="0.25">
      <c r="A2168" s="189"/>
      <c r="B2168" s="189"/>
      <c r="C2168" s="189"/>
      <c r="D2168" s="189"/>
      <c r="E2168" s="189"/>
      <c r="F2168" s="189"/>
      <c r="G2168" s="189"/>
      <c r="H2168" s="189"/>
    </row>
    <row r="2169" spans="1:8" s="174" customFormat="1" ht="15.9" customHeight="1" x14ac:dyDescent="0.25">
      <c r="A2169" s="189"/>
      <c r="B2169" s="189"/>
      <c r="C2169" s="189"/>
      <c r="D2169" s="189"/>
      <c r="E2169" s="189"/>
      <c r="F2169" s="189"/>
      <c r="G2169" s="189"/>
      <c r="H2169" s="189"/>
    </row>
    <row r="2170" spans="1:8" s="174" customFormat="1" ht="15.9" customHeight="1" x14ac:dyDescent="0.25">
      <c r="A2170" s="189"/>
      <c r="B2170" s="189"/>
      <c r="C2170" s="189"/>
      <c r="D2170" s="189"/>
      <c r="E2170" s="189"/>
      <c r="F2170" s="189"/>
      <c r="G2170" s="189"/>
      <c r="H2170" s="189"/>
    </row>
    <row r="2171" spans="1:8" s="174" customFormat="1" ht="15.9" customHeight="1" x14ac:dyDescent="0.25">
      <c r="A2171" s="189"/>
      <c r="B2171" s="189"/>
      <c r="C2171" s="189"/>
      <c r="D2171" s="189"/>
      <c r="E2171" s="189"/>
      <c r="F2171" s="189"/>
      <c r="G2171" s="189"/>
      <c r="H2171" s="189"/>
    </row>
    <row r="2172" spans="1:8" s="174" customFormat="1" ht="15.9" customHeight="1" x14ac:dyDescent="0.25">
      <c r="A2172" s="189"/>
      <c r="B2172" s="189"/>
      <c r="C2172" s="189"/>
      <c r="D2172" s="189"/>
      <c r="E2172" s="189"/>
      <c r="F2172" s="189"/>
      <c r="G2172" s="189"/>
      <c r="H2172" s="189"/>
    </row>
    <row r="2173" spans="1:8" s="174" customFormat="1" ht="15.9" customHeight="1" x14ac:dyDescent="0.25">
      <c r="A2173" s="189"/>
      <c r="B2173" s="189"/>
      <c r="C2173" s="189"/>
      <c r="D2173" s="189"/>
      <c r="E2173" s="189"/>
      <c r="F2173" s="189"/>
      <c r="G2173" s="189"/>
      <c r="H2173" s="189"/>
    </row>
    <row r="2174" spans="1:8" s="174" customFormat="1" ht="15.9" customHeight="1" x14ac:dyDescent="0.25">
      <c r="A2174" s="189"/>
      <c r="B2174" s="189"/>
      <c r="C2174" s="189"/>
      <c r="D2174" s="189"/>
      <c r="E2174" s="189"/>
      <c r="F2174" s="189"/>
      <c r="G2174" s="189"/>
      <c r="H2174" s="189"/>
    </row>
    <row r="2175" spans="1:8" s="174" customFormat="1" ht="15.9" customHeight="1" x14ac:dyDescent="0.25">
      <c r="A2175" s="189"/>
      <c r="B2175" s="189"/>
      <c r="C2175" s="189"/>
      <c r="D2175" s="189"/>
      <c r="E2175" s="189"/>
      <c r="F2175" s="189"/>
      <c r="G2175" s="189"/>
      <c r="H2175" s="189"/>
    </row>
    <row r="2176" spans="1:8" s="174" customFormat="1" ht="15.9" customHeight="1" x14ac:dyDescent="0.25">
      <c r="A2176" s="189"/>
      <c r="B2176" s="189"/>
      <c r="C2176" s="189"/>
      <c r="D2176" s="189"/>
      <c r="E2176" s="189"/>
      <c r="F2176" s="189"/>
      <c r="G2176" s="189"/>
      <c r="H2176" s="189"/>
    </row>
    <row r="2177" spans="1:8" s="174" customFormat="1" ht="15.9" customHeight="1" x14ac:dyDescent="0.25">
      <c r="A2177" s="189"/>
      <c r="B2177" s="189"/>
      <c r="C2177" s="189"/>
      <c r="D2177" s="189"/>
      <c r="E2177" s="189"/>
      <c r="F2177" s="189"/>
      <c r="G2177" s="189"/>
      <c r="H2177" s="189"/>
    </row>
    <row r="2178" spans="1:8" s="174" customFormat="1" ht="15.9" customHeight="1" x14ac:dyDescent="0.25">
      <c r="A2178" s="189"/>
      <c r="B2178" s="189"/>
      <c r="C2178" s="189"/>
      <c r="D2178" s="189"/>
      <c r="E2178" s="189"/>
      <c r="F2178" s="189"/>
      <c r="G2178" s="189"/>
      <c r="H2178" s="189"/>
    </row>
    <row r="2179" spans="1:8" s="174" customFormat="1" ht="15.9" customHeight="1" x14ac:dyDescent="0.25">
      <c r="A2179" s="189"/>
      <c r="B2179" s="189"/>
      <c r="C2179" s="189"/>
      <c r="D2179" s="189"/>
      <c r="E2179" s="189"/>
      <c r="F2179" s="189"/>
      <c r="G2179" s="189"/>
      <c r="H2179" s="189"/>
    </row>
    <row r="2180" spans="1:8" s="174" customFormat="1" ht="15.9" customHeight="1" x14ac:dyDescent="0.25">
      <c r="A2180" s="189"/>
      <c r="B2180" s="189"/>
      <c r="C2180" s="189"/>
      <c r="D2180" s="189"/>
      <c r="E2180" s="189"/>
      <c r="F2180" s="189"/>
      <c r="G2180" s="189"/>
      <c r="H2180" s="189"/>
    </row>
    <row r="2181" spans="1:8" s="174" customFormat="1" ht="15.9" customHeight="1" x14ac:dyDescent="0.25">
      <c r="A2181" s="189"/>
      <c r="B2181" s="189"/>
      <c r="C2181" s="189"/>
      <c r="D2181" s="189"/>
      <c r="E2181" s="189"/>
      <c r="F2181" s="189"/>
      <c r="G2181" s="189"/>
      <c r="H2181" s="189"/>
    </row>
    <row r="2182" spans="1:8" s="174" customFormat="1" ht="15.9" customHeight="1" x14ac:dyDescent="0.25">
      <c r="A2182" s="189"/>
      <c r="B2182" s="189"/>
      <c r="C2182" s="189"/>
      <c r="D2182" s="189"/>
      <c r="E2182" s="189"/>
      <c r="F2182" s="189"/>
      <c r="G2182" s="189"/>
      <c r="H2182" s="189"/>
    </row>
    <row r="2183" spans="1:8" s="174" customFormat="1" ht="15.9" customHeight="1" x14ac:dyDescent="0.25">
      <c r="A2183" s="189"/>
      <c r="B2183" s="189"/>
      <c r="C2183" s="189"/>
      <c r="D2183" s="189"/>
      <c r="E2183" s="189"/>
      <c r="F2183" s="189"/>
      <c r="G2183" s="189"/>
      <c r="H2183" s="189"/>
    </row>
    <row r="2184" spans="1:8" s="174" customFormat="1" ht="15.9" customHeight="1" x14ac:dyDescent="0.25">
      <c r="A2184" s="189"/>
      <c r="B2184" s="189"/>
      <c r="C2184" s="189"/>
      <c r="D2184" s="189"/>
      <c r="E2184" s="189"/>
      <c r="F2184" s="189"/>
      <c r="G2184" s="189"/>
      <c r="H2184" s="189"/>
    </row>
    <row r="2185" spans="1:8" s="174" customFormat="1" ht="15.9" customHeight="1" x14ac:dyDescent="0.25">
      <c r="A2185" s="189"/>
      <c r="B2185" s="189"/>
      <c r="C2185" s="189"/>
      <c r="D2185" s="189"/>
      <c r="E2185" s="189"/>
      <c r="F2185" s="189"/>
      <c r="G2185" s="189"/>
      <c r="H2185" s="189"/>
    </row>
    <row r="2186" spans="1:8" s="174" customFormat="1" ht="15.9" customHeight="1" x14ac:dyDescent="0.25">
      <c r="A2186" s="189"/>
      <c r="B2186" s="189"/>
      <c r="C2186" s="189"/>
      <c r="D2186" s="189"/>
      <c r="E2186" s="189"/>
      <c r="F2186" s="189"/>
      <c r="G2186" s="189"/>
      <c r="H2186" s="189"/>
    </row>
    <row r="2187" spans="1:8" s="174" customFormat="1" ht="15.9" customHeight="1" x14ac:dyDescent="0.25">
      <c r="A2187" s="189"/>
      <c r="B2187" s="189"/>
      <c r="C2187" s="189"/>
      <c r="D2187" s="189"/>
      <c r="E2187" s="189"/>
      <c r="F2187" s="189"/>
      <c r="G2187" s="189"/>
      <c r="H2187" s="189"/>
    </row>
    <row r="2188" spans="1:8" s="174" customFormat="1" ht="15.9" customHeight="1" x14ac:dyDescent="0.25">
      <c r="A2188" s="189"/>
      <c r="B2188" s="189"/>
      <c r="C2188" s="189"/>
      <c r="D2188" s="189"/>
      <c r="E2188" s="189"/>
      <c r="F2188" s="189"/>
      <c r="G2188" s="189"/>
      <c r="H2188" s="189"/>
    </row>
    <row r="2189" spans="1:8" s="174" customFormat="1" ht="15.9" customHeight="1" x14ac:dyDescent="0.25">
      <c r="A2189" s="189"/>
      <c r="B2189" s="189"/>
      <c r="C2189" s="189"/>
      <c r="D2189" s="189"/>
      <c r="E2189" s="189"/>
      <c r="F2189" s="189"/>
      <c r="G2189" s="189"/>
      <c r="H2189" s="189"/>
    </row>
    <row r="2190" spans="1:8" s="174" customFormat="1" ht="15.9" customHeight="1" x14ac:dyDescent="0.25">
      <c r="A2190" s="189"/>
      <c r="B2190" s="189"/>
      <c r="C2190" s="189"/>
      <c r="D2190" s="189"/>
      <c r="E2190" s="189"/>
      <c r="F2190" s="189"/>
      <c r="G2190" s="189"/>
      <c r="H2190" s="189"/>
    </row>
    <row r="2191" spans="1:8" s="174" customFormat="1" ht="15.9" customHeight="1" x14ac:dyDescent="0.25">
      <c r="A2191" s="189"/>
      <c r="B2191" s="189"/>
      <c r="C2191" s="189"/>
      <c r="D2191" s="189"/>
      <c r="E2191" s="189"/>
      <c r="F2191" s="189"/>
      <c r="G2191" s="189"/>
      <c r="H2191" s="189"/>
    </row>
    <row r="2192" spans="1:8" s="174" customFormat="1" ht="15.9" customHeight="1" x14ac:dyDescent="0.25">
      <c r="A2192" s="189"/>
      <c r="B2192" s="189"/>
      <c r="C2192" s="189"/>
      <c r="D2192" s="189"/>
      <c r="E2192" s="189"/>
      <c r="F2192" s="189"/>
      <c r="G2192" s="189"/>
      <c r="H2192" s="189"/>
    </row>
    <row r="2193" spans="1:8" s="174" customFormat="1" ht="15.9" customHeight="1" x14ac:dyDescent="0.25">
      <c r="A2193" s="189"/>
      <c r="B2193" s="189"/>
      <c r="C2193" s="189"/>
      <c r="D2193" s="189"/>
      <c r="E2193" s="189"/>
      <c r="F2193" s="189"/>
      <c r="G2193" s="189"/>
      <c r="H2193" s="189"/>
    </row>
    <row r="2194" spans="1:8" s="174" customFormat="1" ht="15.9" customHeight="1" x14ac:dyDescent="0.25">
      <c r="A2194" s="189"/>
      <c r="B2194" s="189"/>
      <c r="C2194" s="189"/>
      <c r="D2194" s="189"/>
      <c r="E2194" s="189"/>
      <c r="F2194" s="189"/>
      <c r="G2194" s="189"/>
      <c r="H2194" s="189"/>
    </row>
    <row r="2195" spans="1:8" s="174" customFormat="1" ht="15.9" customHeight="1" x14ac:dyDescent="0.25">
      <c r="A2195" s="189"/>
      <c r="B2195" s="189"/>
      <c r="C2195" s="189"/>
      <c r="D2195" s="189"/>
      <c r="E2195" s="189"/>
      <c r="F2195" s="189"/>
      <c r="G2195" s="189"/>
      <c r="H2195" s="189"/>
    </row>
    <row r="2196" spans="1:8" s="174" customFormat="1" ht="15.9" customHeight="1" x14ac:dyDescent="0.25">
      <c r="A2196" s="189"/>
      <c r="B2196" s="189"/>
      <c r="C2196" s="189"/>
      <c r="D2196" s="189"/>
      <c r="E2196" s="189"/>
      <c r="F2196" s="189"/>
      <c r="G2196" s="189"/>
      <c r="H2196" s="189"/>
    </row>
    <row r="2197" spans="1:8" s="174" customFormat="1" ht="15.9" customHeight="1" x14ac:dyDescent="0.25">
      <c r="A2197" s="189"/>
      <c r="B2197" s="189"/>
      <c r="C2197" s="189"/>
      <c r="D2197" s="189"/>
      <c r="E2197" s="189"/>
      <c r="F2197" s="189"/>
      <c r="G2197" s="189"/>
      <c r="H2197" s="189"/>
    </row>
    <row r="2198" spans="1:8" s="174" customFormat="1" ht="15.9" customHeight="1" x14ac:dyDescent="0.25">
      <c r="A2198" s="189"/>
      <c r="B2198" s="189"/>
      <c r="C2198" s="189"/>
      <c r="D2198" s="189"/>
      <c r="E2198" s="189"/>
      <c r="F2198" s="189"/>
      <c r="G2198" s="189"/>
      <c r="H2198" s="189"/>
    </row>
    <row r="2199" spans="1:8" s="174" customFormat="1" ht="15.9" customHeight="1" x14ac:dyDescent="0.25">
      <c r="A2199" s="189"/>
      <c r="B2199" s="189"/>
      <c r="C2199" s="189"/>
      <c r="D2199" s="189"/>
      <c r="E2199" s="189"/>
      <c r="F2199" s="189"/>
      <c r="G2199" s="189"/>
      <c r="H2199" s="189"/>
    </row>
    <row r="2200" spans="1:8" s="174" customFormat="1" ht="15.9" customHeight="1" x14ac:dyDescent="0.25">
      <c r="A2200" s="189"/>
      <c r="B2200" s="189"/>
      <c r="C2200" s="189"/>
      <c r="D2200" s="189"/>
      <c r="E2200" s="189"/>
      <c r="F2200" s="189"/>
      <c r="G2200" s="189"/>
      <c r="H2200" s="189"/>
    </row>
    <row r="2201" spans="1:8" s="174" customFormat="1" ht="15.9" customHeight="1" x14ac:dyDescent="0.25">
      <c r="A2201" s="189"/>
      <c r="B2201" s="189"/>
      <c r="C2201" s="189"/>
      <c r="D2201" s="189"/>
      <c r="E2201" s="189"/>
      <c r="F2201" s="189"/>
      <c r="G2201" s="189"/>
      <c r="H2201" s="189"/>
    </row>
    <row r="2202" spans="1:8" s="174" customFormat="1" ht="15.9" customHeight="1" x14ac:dyDescent="0.25">
      <c r="A2202" s="189"/>
      <c r="B2202" s="189"/>
      <c r="C2202" s="189"/>
      <c r="D2202" s="189"/>
      <c r="E2202" s="189"/>
      <c r="F2202" s="189"/>
      <c r="G2202" s="189"/>
      <c r="H2202" s="189"/>
    </row>
    <row r="2203" spans="1:8" s="174" customFormat="1" ht="15.9" customHeight="1" x14ac:dyDescent="0.25">
      <c r="A2203" s="189"/>
      <c r="B2203" s="189"/>
      <c r="C2203" s="189"/>
      <c r="D2203" s="189"/>
      <c r="E2203" s="189"/>
      <c r="F2203" s="189"/>
      <c r="G2203" s="189"/>
      <c r="H2203" s="189"/>
    </row>
    <row r="2204" spans="1:8" s="174" customFormat="1" ht="15.9" customHeight="1" x14ac:dyDescent="0.25">
      <c r="A2204" s="189"/>
      <c r="B2204" s="189"/>
      <c r="C2204" s="189"/>
      <c r="D2204" s="189"/>
      <c r="E2204" s="189"/>
      <c r="F2204" s="189"/>
      <c r="G2204" s="189"/>
      <c r="H2204" s="189"/>
    </row>
    <row r="2205" spans="1:8" s="174" customFormat="1" ht="15.9" customHeight="1" x14ac:dyDescent="0.25">
      <c r="A2205" s="189"/>
      <c r="B2205" s="189"/>
      <c r="C2205" s="189"/>
      <c r="D2205" s="189"/>
      <c r="E2205" s="189"/>
      <c r="F2205" s="189"/>
      <c r="G2205" s="189"/>
      <c r="H2205" s="189"/>
    </row>
    <row r="2206" spans="1:8" s="174" customFormat="1" ht="15.9" customHeight="1" x14ac:dyDescent="0.25">
      <c r="A2206" s="189"/>
      <c r="B2206" s="189"/>
      <c r="C2206" s="189"/>
      <c r="D2206" s="189"/>
      <c r="E2206" s="189"/>
      <c r="F2206" s="189"/>
      <c r="G2206" s="189"/>
      <c r="H2206" s="189"/>
    </row>
    <row r="2207" spans="1:8" s="174" customFormat="1" ht="15.9" customHeight="1" x14ac:dyDescent="0.25">
      <c r="A2207" s="189"/>
      <c r="B2207" s="189"/>
      <c r="C2207" s="189"/>
      <c r="D2207" s="189"/>
      <c r="E2207" s="189"/>
      <c r="F2207" s="189"/>
      <c r="G2207" s="189"/>
      <c r="H2207" s="189"/>
    </row>
    <row r="2208" spans="1:8" s="174" customFormat="1" ht="15.9" customHeight="1" x14ac:dyDescent="0.25">
      <c r="A2208" s="189"/>
      <c r="B2208" s="189"/>
      <c r="C2208" s="189"/>
      <c r="D2208" s="189"/>
      <c r="E2208" s="189"/>
      <c r="F2208" s="189"/>
      <c r="G2208" s="189"/>
      <c r="H2208" s="189"/>
    </row>
    <row r="2209" spans="1:8" s="174" customFormat="1" ht="15.9" customHeight="1" x14ac:dyDescent="0.25">
      <c r="A2209" s="189"/>
      <c r="B2209" s="189"/>
      <c r="C2209" s="189"/>
      <c r="D2209" s="189"/>
      <c r="E2209" s="189"/>
      <c r="F2209" s="189"/>
      <c r="G2209" s="189"/>
      <c r="H2209" s="189"/>
    </row>
    <row r="2210" spans="1:8" s="174" customFormat="1" ht="15.9" customHeight="1" x14ac:dyDescent="0.25">
      <c r="A2210" s="189"/>
      <c r="B2210" s="189"/>
      <c r="C2210" s="189"/>
      <c r="D2210" s="189"/>
      <c r="E2210" s="189"/>
      <c r="F2210" s="189"/>
      <c r="G2210" s="189"/>
      <c r="H2210" s="189"/>
    </row>
    <row r="2211" spans="1:8" s="174" customFormat="1" ht="15.9" customHeight="1" x14ac:dyDescent="0.25">
      <c r="A2211" s="189"/>
      <c r="B2211" s="189"/>
      <c r="C2211" s="189"/>
      <c r="D2211" s="189"/>
      <c r="E2211" s="189"/>
      <c r="F2211" s="189"/>
      <c r="G2211" s="189"/>
      <c r="H2211" s="189"/>
    </row>
    <row r="2212" spans="1:8" s="174" customFormat="1" ht="15.9" customHeight="1" x14ac:dyDescent="0.25">
      <c r="A2212" s="189"/>
      <c r="B2212" s="189"/>
      <c r="C2212" s="189"/>
      <c r="D2212" s="189"/>
      <c r="E2212" s="189"/>
      <c r="F2212" s="189"/>
      <c r="G2212" s="189"/>
      <c r="H2212" s="189"/>
    </row>
    <row r="2213" spans="1:8" s="174" customFormat="1" ht="15.9" customHeight="1" x14ac:dyDescent="0.25">
      <c r="A2213" s="189"/>
      <c r="B2213" s="189"/>
      <c r="C2213" s="189"/>
      <c r="D2213" s="189"/>
      <c r="E2213" s="189"/>
      <c r="F2213" s="189"/>
      <c r="G2213" s="189"/>
      <c r="H2213" s="189"/>
    </row>
    <row r="2214" spans="1:8" s="174" customFormat="1" ht="15.9" customHeight="1" x14ac:dyDescent="0.25">
      <c r="A2214" s="189"/>
      <c r="B2214" s="189"/>
      <c r="C2214" s="189"/>
      <c r="D2214" s="189"/>
      <c r="E2214" s="189"/>
      <c r="F2214" s="189"/>
      <c r="G2214" s="189"/>
      <c r="H2214" s="189"/>
    </row>
    <row r="2215" spans="1:8" s="174" customFormat="1" ht="15.9" customHeight="1" x14ac:dyDescent="0.25">
      <c r="A2215" s="189"/>
      <c r="B2215" s="189"/>
      <c r="C2215" s="189"/>
      <c r="D2215" s="189"/>
      <c r="E2215" s="189"/>
      <c r="F2215" s="189"/>
      <c r="G2215" s="189"/>
      <c r="H2215" s="189"/>
    </row>
    <row r="2216" spans="1:8" s="174" customFormat="1" ht="15.9" customHeight="1" x14ac:dyDescent="0.25">
      <c r="A2216" s="189"/>
      <c r="B2216" s="189"/>
      <c r="C2216" s="189"/>
      <c r="D2216" s="189"/>
      <c r="E2216" s="189"/>
      <c r="F2216" s="189"/>
      <c r="G2216" s="189"/>
      <c r="H2216" s="189"/>
    </row>
    <row r="2217" spans="1:8" s="174" customFormat="1" ht="15.9" customHeight="1" x14ac:dyDescent="0.25">
      <c r="A2217" s="189"/>
      <c r="B2217" s="189"/>
      <c r="C2217" s="189"/>
      <c r="D2217" s="189"/>
      <c r="E2217" s="189"/>
      <c r="F2217" s="189"/>
      <c r="G2217" s="189"/>
      <c r="H2217" s="189"/>
    </row>
    <row r="2218" spans="1:8" s="174" customFormat="1" ht="15.9" customHeight="1" x14ac:dyDescent="0.25">
      <c r="A2218" s="189"/>
      <c r="B2218" s="189"/>
      <c r="C2218" s="189"/>
      <c r="D2218" s="189"/>
      <c r="E2218" s="189"/>
      <c r="F2218" s="189"/>
      <c r="G2218" s="189"/>
      <c r="H2218" s="189"/>
    </row>
    <row r="2219" spans="1:8" s="174" customFormat="1" ht="15.9" customHeight="1" x14ac:dyDescent="0.25">
      <c r="A2219" s="189"/>
      <c r="B2219" s="189"/>
      <c r="C2219" s="189"/>
      <c r="D2219" s="189"/>
      <c r="E2219" s="189"/>
      <c r="F2219" s="189"/>
      <c r="G2219" s="189"/>
      <c r="H2219" s="189"/>
    </row>
    <row r="2220" spans="1:8" s="174" customFormat="1" ht="15.9" customHeight="1" x14ac:dyDescent="0.25">
      <c r="A2220" s="189"/>
      <c r="B2220" s="189"/>
      <c r="C2220" s="189"/>
      <c r="D2220" s="189"/>
      <c r="E2220" s="189"/>
      <c r="F2220" s="189"/>
      <c r="G2220" s="189"/>
      <c r="H2220" s="189"/>
    </row>
    <row r="2221" spans="1:8" s="174" customFormat="1" ht="15.9" customHeight="1" x14ac:dyDescent="0.25">
      <c r="A2221" s="189"/>
      <c r="B2221" s="189"/>
      <c r="C2221" s="189"/>
      <c r="D2221" s="189"/>
      <c r="E2221" s="189"/>
      <c r="F2221" s="189"/>
      <c r="G2221" s="189"/>
      <c r="H2221" s="189"/>
    </row>
    <row r="2222" spans="1:8" s="174" customFormat="1" ht="15.9" customHeight="1" x14ac:dyDescent="0.25">
      <c r="A2222" s="189"/>
      <c r="B2222" s="189"/>
      <c r="C2222" s="189"/>
      <c r="D2222" s="189"/>
      <c r="E2222" s="189"/>
      <c r="F2222" s="189"/>
      <c r="G2222" s="189"/>
      <c r="H2222" s="189"/>
    </row>
    <row r="2223" spans="1:8" s="174" customFormat="1" ht="15.9" customHeight="1" x14ac:dyDescent="0.25">
      <c r="A2223" s="189"/>
      <c r="B2223" s="189"/>
      <c r="C2223" s="189"/>
      <c r="D2223" s="189"/>
      <c r="E2223" s="189"/>
      <c r="F2223" s="189"/>
      <c r="G2223" s="189"/>
      <c r="H2223" s="189"/>
    </row>
    <row r="2224" spans="1:8" s="174" customFormat="1" ht="15.9" customHeight="1" x14ac:dyDescent="0.25">
      <c r="A2224" s="189"/>
      <c r="B2224" s="189"/>
      <c r="C2224" s="189"/>
      <c r="D2224" s="189"/>
      <c r="E2224" s="189"/>
      <c r="F2224" s="189"/>
      <c r="G2224" s="189"/>
      <c r="H2224" s="189"/>
    </row>
    <row r="2225" spans="1:8" s="174" customFormat="1" ht="15.9" customHeight="1" x14ac:dyDescent="0.25">
      <c r="A2225" s="189"/>
      <c r="B2225" s="189"/>
      <c r="C2225" s="189"/>
      <c r="D2225" s="189"/>
      <c r="E2225" s="189"/>
      <c r="F2225" s="189"/>
      <c r="G2225" s="189"/>
      <c r="H2225" s="189"/>
    </row>
    <row r="2226" spans="1:8" s="174" customFormat="1" ht="15.9" customHeight="1" x14ac:dyDescent="0.25">
      <c r="A2226" s="189"/>
      <c r="B2226" s="189"/>
      <c r="C2226" s="189"/>
      <c r="D2226" s="189"/>
      <c r="E2226" s="189"/>
      <c r="F2226" s="189"/>
      <c r="G2226" s="189"/>
      <c r="H2226" s="189"/>
    </row>
    <row r="2227" spans="1:8" s="174" customFormat="1" ht="15.9" customHeight="1" x14ac:dyDescent="0.25">
      <c r="A2227" s="189"/>
      <c r="B2227" s="189"/>
      <c r="C2227" s="189"/>
      <c r="D2227" s="189"/>
      <c r="E2227" s="189"/>
      <c r="F2227" s="189"/>
      <c r="G2227" s="189"/>
      <c r="H2227" s="189"/>
    </row>
    <row r="2228" spans="1:8" s="174" customFormat="1" ht="15.9" customHeight="1" x14ac:dyDescent="0.25">
      <c r="A2228" s="189"/>
      <c r="B2228" s="189"/>
      <c r="C2228" s="189"/>
      <c r="D2228" s="189"/>
      <c r="E2228" s="189"/>
      <c r="F2228" s="189"/>
      <c r="G2228" s="189"/>
      <c r="H2228" s="189"/>
    </row>
    <row r="2229" spans="1:8" s="174" customFormat="1" ht="15.9" customHeight="1" x14ac:dyDescent="0.25">
      <c r="A2229" s="189"/>
      <c r="B2229" s="189"/>
      <c r="C2229" s="189"/>
      <c r="D2229" s="189"/>
      <c r="E2229" s="189"/>
      <c r="F2229" s="189"/>
      <c r="G2229" s="189"/>
      <c r="H2229" s="189"/>
    </row>
    <row r="2230" spans="1:8" s="174" customFormat="1" ht="15.9" customHeight="1" x14ac:dyDescent="0.25">
      <c r="A2230" s="189"/>
      <c r="B2230" s="189"/>
      <c r="C2230" s="189"/>
      <c r="D2230" s="189"/>
      <c r="E2230" s="189"/>
      <c r="F2230" s="189"/>
      <c r="G2230" s="189"/>
      <c r="H2230" s="189"/>
    </row>
    <row r="2231" spans="1:8" s="174" customFormat="1" ht="15.9" customHeight="1" x14ac:dyDescent="0.25">
      <c r="A2231" s="189"/>
      <c r="B2231" s="189"/>
      <c r="C2231" s="189"/>
      <c r="D2231" s="189"/>
      <c r="E2231" s="189"/>
      <c r="F2231" s="189"/>
      <c r="G2231" s="189"/>
      <c r="H2231" s="189"/>
    </row>
    <row r="2232" spans="1:8" s="174" customFormat="1" ht="15.9" customHeight="1" x14ac:dyDescent="0.25">
      <c r="A2232" s="189"/>
      <c r="B2232" s="189"/>
      <c r="C2232" s="189"/>
      <c r="D2232" s="189"/>
      <c r="E2232" s="189"/>
      <c r="F2232" s="189"/>
      <c r="G2232" s="189"/>
      <c r="H2232" s="189"/>
    </row>
    <row r="2233" spans="1:8" s="174" customFormat="1" ht="15.9" customHeight="1" x14ac:dyDescent="0.25">
      <c r="A2233" s="189"/>
      <c r="B2233" s="189"/>
      <c r="C2233" s="189"/>
      <c r="D2233" s="189"/>
      <c r="E2233" s="189"/>
      <c r="F2233" s="189"/>
      <c r="G2233" s="189"/>
      <c r="H2233" s="189"/>
    </row>
    <row r="2234" spans="1:8" s="174" customFormat="1" ht="15.9" customHeight="1" x14ac:dyDescent="0.25">
      <c r="A2234" s="189"/>
      <c r="B2234" s="189"/>
      <c r="C2234" s="189"/>
      <c r="D2234" s="189"/>
      <c r="E2234" s="189"/>
      <c r="F2234" s="189"/>
      <c r="G2234" s="189"/>
      <c r="H2234" s="189"/>
    </row>
    <row r="2235" spans="1:8" s="174" customFormat="1" ht="15.9" customHeight="1" x14ac:dyDescent="0.25">
      <c r="A2235" s="189"/>
      <c r="B2235" s="189"/>
      <c r="C2235" s="189"/>
      <c r="D2235" s="189"/>
      <c r="E2235" s="189"/>
      <c r="F2235" s="189"/>
      <c r="G2235" s="189"/>
      <c r="H2235" s="189"/>
    </row>
    <row r="2236" spans="1:8" s="174" customFormat="1" ht="15.9" customHeight="1" x14ac:dyDescent="0.25">
      <c r="A2236" s="189"/>
      <c r="B2236" s="189"/>
      <c r="C2236" s="189"/>
      <c r="D2236" s="189"/>
      <c r="E2236" s="189"/>
      <c r="F2236" s="189"/>
      <c r="G2236" s="189"/>
      <c r="H2236" s="189"/>
    </row>
    <row r="2237" spans="1:8" s="174" customFormat="1" ht="15.9" customHeight="1" x14ac:dyDescent="0.25">
      <c r="A2237" s="189"/>
      <c r="B2237" s="189"/>
      <c r="C2237" s="189"/>
      <c r="D2237" s="189"/>
      <c r="E2237" s="189"/>
      <c r="F2237" s="189"/>
      <c r="G2237" s="189"/>
      <c r="H2237" s="189"/>
    </row>
    <row r="2238" spans="1:8" s="174" customFormat="1" ht="15.9" customHeight="1" x14ac:dyDescent="0.25">
      <c r="A2238" s="189"/>
      <c r="B2238" s="189"/>
      <c r="C2238" s="189"/>
      <c r="D2238" s="189"/>
      <c r="E2238" s="189"/>
      <c r="F2238" s="189"/>
      <c r="G2238" s="189"/>
      <c r="H2238" s="189"/>
    </row>
    <row r="2239" spans="1:8" s="174" customFormat="1" ht="15.9" customHeight="1" x14ac:dyDescent="0.25">
      <c r="A2239" s="189"/>
      <c r="B2239" s="189"/>
      <c r="C2239" s="189"/>
      <c r="D2239" s="189"/>
      <c r="E2239" s="189"/>
      <c r="F2239" s="189"/>
      <c r="G2239" s="189"/>
      <c r="H2239" s="189"/>
    </row>
    <row r="2240" spans="1:8" s="174" customFormat="1" ht="15.9" customHeight="1" x14ac:dyDescent="0.25">
      <c r="A2240" s="189"/>
      <c r="B2240" s="189"/>
      <c r="C2240" s="189"/>
      <c r="D2240" s="189"/>
      <c r="E2240" s="189"/>
      <c r="F2240" s="189"/>
      <c r="G2240" s="189"/>
      <c r="H2240" s="189"/>
    </row>
    <row r="2241" spans="1:8" s="174" customFormat="1" ht="15.9" customHeight="1" x14ac:dyDescent="0.25">
      <c r="A2241" s="189"/>
      <c r="B2241" s="189"/>
      <c r="C2241" s="189"/>
      <c r="D2241" s="189"/>
      <c r="E2241" s="189"/>
      <c r="F2241" s="189"/>
      <c r="G2241" s="189"/>
      <c r="H2241" s="189"/>
    </row>
    <row r="2242" spans="1:8" s="174" customFormat="1" ht="15.9" customHeight="1" x14ac:dyDescent="0.25">
      <c r="A2242" s="189"/>
      <c r="B2242" s="189"/>
      <c r="C2242" s="189"/>
      <c r="D2242" s="189"/>
      <c r="E2242" s="189"/>
      <c r="F2242" s="189"/>
      <c r="G2242" s="189"/>
      <c r="H2242" s="189"/>
    </row>
    <row r="2243" spans="1:8" s="174" customFormat="1" ht="15.9" customHeight="1" x14ac:dyDescent="0.25">
      <c r="A2243" s="189"/>
      <c r="B2243" s="189"/>
      <c r="C2243" s="189"/>
      <c r="D2243" s="189"/>
      <c r="E2243" s="189"/>
      <c r="F2243" s="189"/>
      <c r="G2243" s="189"/>
      <c r="H2243" s="189"/>
    </row>
    <row r="2244" spans="1:8" s="174" customFormat="1" ht="15.9" customHeight="1" x14ac:dyDescent="0.25">
      <c r="A2244" s="189"/>
      <c r="B2244" s="189"/>
      <c r="C2244" s="189"/>
      <c r="D2244" s="189"/>
      <c r="E2244" s="189"/>
      <c r="F2244" s="189"/>
      <c r="G2244" s="189"/>
      <c r="H2244" s="189"/>
    </row>
    <row r="2245" spans="1:8" s="174" customFormat="1" ht="15.9" customHeight="1" x14ac:dyDescent="0.25">
      <c r="A2245" s="189"/>
      <c r="B2245" s="189"/>
      <c r="C2245" s="189"/>
      <c r="D2245" s="189"/>
      <c r="E2245" s="189"/>
      <c r="F2245" s="189"/>
      <c r="G2245" s="189"/>
      <c r="H2245" s="189"/>
    </row>
    <row r="2246" spans="1:8" s="174" customFormat="1" ht="15.9" customHeight="1" x14ac:dyDescent="0.25">
      <c r="A2246" s="189"/>
      <c r="B2246" s="189"/>
      <c r="C2246" s="189"/>
      <c r="D2246" s="189"/>
      <c r="E2246" s="189"/>
      <c r="F2246" s="189"/>
      <c r="G2246" s="189"/>
      <c r="H2246" s="189"/>
    </row>
    <row r="2247" spans="1:8" s="174" customFormat="1" ht="15.9" customHeight="1" x14ac:dyDescent="0.25">
      <c r="A2247" s="189"/>
      <c r="B2247" s="189"/>
      <c r="C2247" s="189"/>
      <c r="D2247" s="189"/>
      <c r="E2247" s="189"/>
      <c r="F2247" s="189"/>
      <c r="G2247" s="189"/>
      <c r="H2247" s="189"/>
    </row>
    <row r="2248" spans="1:8" s="174" customFormat="1" ht="15.9" customHeight="1" x14ac:dyDescent="0.25">
      <c r="A2248" s="189"/>
      <c r="B2248" s="189"/>
      <c r="C2248" s="189"/>
      <c r="D2248" s="189"/>
      <c r="E2248" s="189"/>
      <c r="F2248" s="189"/>
      <c r="G2248" s="189"/>
      <c r="H2248" s="189"/>
    </row>
    <row r="2249" spans="1:8" s="174" customFormat="1" ht="15.9" customHeight="1" x14ac:dyDescent="0.25">
      <c r="A2249" s="189"/>
      <c r="B2249" s="189"/>
      <c r="C2249" s="189"/>
      <c r="D2249" s="189"/>
      <c r="E2249" s="189"/>
      <c r="F2249" s="189"/>
      <c r="G2249" s="189"/>
      <c r="H2249" s="189"/>
    </row>
    <row r="2250" spans="1:8" s="174" customFormat="1" ht="15.9" customHeight="1" x14ac:dyDescent="0.25">
      <c r="A2250" s="189"/>
      <c r="B2250" s="189"/>
      <c r="C2250" s="189"/>
      <c r="D2250" s="189"/>
      <c r="E2250" s="189"/>
      <c r="F2250" s="189"/>
      <c r="G2250" s="189"/>
      <c r="H2250" s="189"/>
    </row>
    <row r="2251" spans="1:8" s="174" customFormat="1" ht="15.9" customHeight="1" x14ac:dyDescent="0.25">
      <c r="A2251" s="189"/>
      <c r="B2251" s="189"/>
      <c r="C2251" s="189"/>
      <c r="D2251" s="189"/>
      <c r="E2251" s="189"/>
      <c r="F2251" s="189"/>
      <c r="G2251" s="189"/>
      <c r="H2251" s="189"/>
    </row>
    <row r="2252" spans="1:8" s="174" customFormat="1" ht="15.9" customHeight="1" x14ac:dyDescent="0.25">
      <c r="A2252" s="189"/>
      <c r="B2252" s="189"/>
      <c r="C2252" s="189"/>
      <c r="D2252" s="189"/>
      <c r="E2252" s="189"/>
      <c r="F2252" s="189"/>
      <c r="G2252" s="189"/>
      <c r="H2252" s="189"/>
    </row>
    <row r="2253" spans="1:8" s="174" customFormat="1" ht="15.9" customHeight="1" x14ac:dyDescent="0.25">
      <c r="A2253" s="189"/>
      <c r="B2253" s="189"/>
      <c r="C2253" s="189"/>
      <c r="D2253" s="189"/>
      <c r="E2253" s="189"/>
      <c r="F2253" s="189"/>
      <c r="G2253" s="189"/>
      <c r="H2253" s="189"/>
    </row>
    <row r="2254" spans="1:8" s="174" customFormat="1" ht="15.9" customHeight="1" x14ac:dyDescent="0.25">
      <c r="A2254" s="189"/>
      <c r="B2254" s="189"/>
      <c r="C2254" s="189"/>
      <c r="D2254" s="189"/>
      <c r="E2254" s="189"/>
      <c r="F2254" s="189"/>
      <c r="G2254" s="189"/>
      <c r="H2254" s="189"/>
    </row>
    <row r="2255" spans="1:8" s="174" customFormat="1" ht="15.9" customHeight="1" x14ac:dyDescent="0.25">
      <c r="A2255" s="189"/>
      <c r="B2255" s="189"/>
      <c r="C2255" s="189"/>
      <c r="D2255" s="189"/>
      <c r="E2255" s="189"/>
      <c r="F2255" s="189"/>
      <c r="G2255" s="189"/>
      <c r="H2255" s="189"/>
    </row>
    <row r="2256" spans="1:8" s="174" customFormat="1" ht="15.9" customHeight="1" x14ac:dyDescent="0.25">
      <c r="A2256" s="189"/>
      <c r="B2256" s="189"/>
      <c r="C2256" s="189"/>
      <c r="D2256" s="189"/>
      <c r="E2256" s="189"/>
      <c r="F2256" s="189"/>
      <c r="G2256" s="189"/>
      <c r="H2256" s="189"/>
    </row>
    <row r="2257" spans="1:8" s="174" customFormat="1" ht="15.9" customHeight="1" x14ac:dyDescent="0.25">
      <c r="A2257" s="189"/>
      <c r="B2257" s="189"/>
      <c r="C2257" s="189"/>
      <c r="D2257" s="189"/>
      <c r="E2257" s="189"/>
      <c r="F2257" s="189"/>
      <c r="G2257" s="189"/>
      <c r="H2257" s="189"/>
    </row>
    <row r="2258" spans="1:8" s="174" customFormat="1" ht="15.9" customHeight="1" x14ac:dyDescent="0.25">
      <c r="A2258" s="189"/>
      <c r="B2258" s="189"/>
      <c r="C2258" s="189"/>
      <c r="D2258" s="189"/>
      <c r="E2258" s="189"/>
      <c r="F2258" s="189"/>
      <c r="G2258" s="189"/>
      <c r="H2258" s="189"/>
    </row>
    <row r="2259" spans="1:8" s="174" customFormat="1" ht="15.9" customHeight="1" x14ac:dyDescent="0.25">
      <c r="A2259" s="189"/>
      <c r="B2259" s="189"/>
      <c r="C2259" s="189"/>
      <c r="D2259" s="189"/>
      <c r="E2259" s="189"/>
      <c r="F2259" s="189"/>
      <c r="G2259" s="189"/>
      <c r="H2259" s="189"/>
    </row>
    <row r="2260" spans="1:8" s="174" customFormat="1" ht="15.9" customHeight="1" x14ac:dyDescent="0.25">
      <c r="A2260" s="189"/>
      <c r="B2260" s="189"/>
      <c r="C2260" s="189"/>
      <c r="D2260" s="189"/>
      <c r="E2260" s="189"/>
      <c r="F2260" s="189"/>
      <c r="G2260" s="189"/>
      <c r="H2260" s="189"/>
    </row>
    <row r="2261" spans="1:8" s="174" customFormat="1" ht="15.9" customHeight="1" x14ac:dyDescent="0.25">
      <c r="A2261" s="189"/>
      <c r="B2261" s="189"/>
      <c r="C2261" s="189"/>
      <c r="D2261" s="189"/>
      <c r="E2261" s="189"/>
      <c r="F2261" s="189"/>
      <c r="G2261" s="189"/>
      <c r="H2261" s="189"/>
    </row>
    <row r="2262" spans="1:8" s="174" customFormat="1" ht="15.9" customHeight="1" x14ac:dyDescent="0.25">
      <c r="A2262" s="189"/>
      <c r="B2262" s="189"/>
      <c r="C2262" s="189"/>
      <c r="D2262" s="189"/>
      <c r="E2262" s="189"/>
      <c r="F2262" s="189"/>
      <c r="G2262" s="189"/>
      <c r="H2262" s="189"/>
    </row>
    <row r="2263" spans="1:8" s="174" customFormat="1" ht="15.9" customHeight="1" x14ac:dyDescent="0.25">
      <c r="A2263" s="189"/>
      <c r="B2263" s="189"/>
      <c r="C2263" s="189"/>
      <c r="D2263" s="189"/>
      <c r="E2263" s="189"/>
      <c r="F2263" s="189"/>
      <c r="G2263" s="189"/>
      <c r="H2263" s="189"/>
    </row>
    <row r="2264" spans="1:8" s="174" customFormat="1" ht="15.9" customHeight="1" x14ac:dyDescent="0.25">
      <c r="A2264" s="189"/>
      <c r="B2264" s="189"/>
      <c r="C2264" s="189"/>
      <c r="D2264" s="189"/>
      <c r="E2264" s="189"/>
      <c r="F2264" s="189"/>
      <c r="G2264" s="189"/>
      <c r="H2264" s="189"/>
    </row>
    <row r="2265" spans="1:8" s="174" customFormat="1" ht="15.9" customHeight="1" x14ac:dyDescent="0.25">
      <c r="A2265" s="189"/>
      <c r="B2265" s="189"/>
      <c r="C2265" s="189"/>
      <c r="D2265" s="189"/>
      <c r="E2265" s="189"/>
      <c r="F2265" s="189"/>
      <c r="G2265" s="189"/>
      <c r="H2265" s="189"/>
    </row>
    <row r="2266" spans="1:8" s="174" customFormat="1" ht="15.9" customHeight="1" x14ac:dyDescent="0.25">
      <c r="A2266" s="189"/>
      <c r="B2266" s="189"/>
      <c r="C2266" s="189"/>
      <c r="D2266" s="189"/>
      <c r="E2266" s="189"/>
      <c r="F2266" s="189"/>
      <c r="G2266" s="189"/>
      <c r="H2266" s="189"/>
    </row>
    <row r="2267" spans="1:8" s="174" customFormat="1" ht="15.9" customHeight="1" x14ac:dyDescent="0.25">
      <c r="A2267" s="189"/>
      <c r="B2267" s="189"/>
      <c r="C2267" s="189"/>
      <c r="D2267" s="189"/>
      <c r="E2267" s="189"/>
      <c r="F2267" s="189"/>
      <c r="G2267" s="189"/>
      <c r="H2267" s="189"/>
    </row>
    <row r="2268" spans="1:8" s="174" customFormat="1" ht="15.9" customHeight="1" x14ac:dyDescent="0.25">
      <c r="A2268" s="189"/>
      <c r="B2268" s="189"/>
      <c r="C2268" s="189"/>
      <c r="D2268" s="189"/>
      <c r="E2268" s="189"/>
      <c r="F2268" s="189"/>
      <c r="G2268" s="189"/>
      <c r="H2268" s="189"/>
    </row>
    <row r="2269" spans="1:8" s="174" customFormat="1" ht="15.9" customHeight="1" x14ac:dyDescent="0.25">
      <c r="A2269" s="189"/>
      <c r="B2269" s="189"/>
      <c r="C2269" s="189"/>
      <c r="D2269" s="189"/>
      <c r="E2269" s="189"/>
      <c r="F2269" s="189"/>
      <c r="G2269" s="189"/>
      <c r="H2269" s="189"/>
    </row>
    <row r="2270" spans="1:8" s="174" customFormat="1" ht="15.9" customHeight="1" x14ac:dyDescent="0.25">
      <c r="A2270" s="189"/>
      <c r="B2270" s="189"/>
      <c r="C2270" s="189"/>
      <c r="D2270" s="189"/>
      <c r="E2270" s="189"/>
      <c r="F2270" s="189"/>
      <c r="G2270" s="189"/>
      <c r="H2270" s="189"/>
    </row>
    <row r="2271" spans="1:8" s="174" customFormat="1" ht="15.9" customHeight="1" x14ac:dyDescent="0.25">
      <c r="A2271" s="189"/>
      <c r="B2271" s="189"/>
      <c r="C2271" s="189"/>
      <c r="D2271" s="189"/>
      <c r="E2271" s="189"/>
      <c r="F2271" s="189"/>
      <c r="G2271" s="189"/>
      <c r="H2271" s="189"/>
    </row>
    <row r="2272" spans="1:8" s="174" customFormat="1" ht="15.9" customHeight="1" x14ac:dyDescent="0.25">
      <c r="A2272" s="189"/>
      <c r="B2272" s="189"/>
      <c r="C2272" s="189"/>
      <c r="D2272" s="189"/>
      <c r="E2272" s="189"/>
      <c r="F2272" s="189"/>
      <c r="G2272" s="189"/>
      <c r="H2272" s="189"/>
    </row>
    <row r="2273" spans="1:8" s="174" customFormat="1" ht="15.9" customHeight="1" x14ac:dyDescent="0.25">
      <c r="A2273" s="189"/>
      <c r="B2273" s="189"/>
      <c r="C2273" s="189"/>
      <c r="D2273" s="189"/>
      <c r="E2273" s="189"/>
      <c r="F2273" s="189"/>
      <c r="G2273" s="189"/>
      <c r="H2273" s="189"/>
    </row>
    <row r="2274" spans="1:8" s="174" customFormat="1" ht="15.9" customHeight="1" x14ac:dyDescent="0.25">
      <c r="A2274" s="189"/>
      <c r="B2274" s="189"/>
      <c r="C2274" s="189"/>
      <c r="D2274" s="189"/>
      <c r="E2274" s="189"/>
      <c r="F2274" s="189"/>
      <c r="G2274" s="189"/>
      <c r="H2274" s="189"/>
    </row>
    <row r="2275" spans="1:8" s="174" customFormat="1" ht="15.9" customHeight="1" x14ac:dyDescent="0.25">
      <c r="A2275" s="189"/>
      <c r="B2275" s="189"/>
      <c r="C2275" s="189"/>
      <c r="D2275" s="189"/>
      <c r="E2275" s="189"/>
      <c r="F2275" s="189"/>
      <c r="G2275" s="189"/>
      <c r="H2275" s="189"/>
    </row>
    <row r="2276" spans="1:8" s="174" customFormat="1" ht="15.9" customHeight="1" x14ac:dyDescent="0.25">
      <c r="A2276" s="189"/>
      <c r="B2276" s="189"/>
      <c r="C2276" s="189"/>
      <c r="D2276" s="189"/>
      <c r="E2276" s="189"/>
      <c r="F2276" s="189"/>
      <c r="G2276" s="189"/>
      <c r="H2276" s="189"/>
    </row>
    <row r="2277" spans="1:8" s="174" customFormat="1" ht="15.9" customHeight="1" x14ac:dyDescent="0.25">
      <c r="A2277" s="189"/>
      <c r="B2277" s="189"/>
      <c r="C2277" s="189"/>
      <c r="D2277" s="189"/>
      <c r="E2277" s="189"/>
      <c r="F2277" s="189"/>
      <c r="G2277" s="189"/>
      <c r="H2277" s="189"/>
    </row>
    <row r="2278" spans="1:8" s="174" customFormat="1" ht="15.9" customHeight="1" x14ac:dyDescent="0.25">
      <c r="A2278" s="189"/>
      <c r="B2278" s="189"/>
      <c r="C2278" s="189"/>
      <c r="D2278" s="189"/>
      <c r="E2278" s="189"/>
      <c r="F2278" s="189"/>
      <c r="G2278" s="189"/>
      <c r="H2278" s="189"/>
    </row>
    <row r="2279" spans="1:8" s="174" customFormat="1" ht="15.9" customHeight="1" x14ac:dyDescent="0.25">
      <c r="A2279" s="189"/>
      <c r="B2279" s="189"/>
      <c r="C2279" s="189"/>
      <c r="D2279" s="189"/>
      <c r="E2279" s="189"/>
      <c r="F2279" s="189"/>
      <c r="G2279" s="189"/>
      <c r="H2279" s="189"/>
    </row>
    <row r="2280" spans="1:8" s="174" customFormat="1" ht="15.9" customHeight="1" x14ac:dyDescent="0.25">
      <c r="A2280" s="189"/>
      <c r="B2280" s="189"/>
      <c r="C2280" s="189"/>
      <c r="D2280" s="189"/>
      <c r="E2280" s="189"/>
      <c r="F2280" s="189"/>
      <c r="G2280" s="189"/>
      <c r="H2280" s="189"/>
    </row>
    <row r="2281" spans="1:8" s="174" customFormat="1" ht="15.9" customHeight="1" x14ac:dyDescent="0.25">
      <c r="A2281" s="189"/>
      <c r="B2281" s="189"/>
      <c r="C2281" s="189"/>
      <c r="D2281" s="189"/>
      <c r="E2281" s="189"/>
      <c r="F2281" s="189"/>
      <c r="G2281" s="189"/>
      <c r="H2281" s="189"/>
    </row>
    <row r="2282" spans="1:8" s="174" customFormat="1" ht="15.9" customHeight="1" x14ac:dyDescent="0.25">
      <c r="A2282" s="189"/>
      <c r="B2282" s="189"/>
      <c r="C2282" s="189"/>
      <c r="D2282" s="189"/>
      <c r="E2282" s="189"/>
      <c r="F2282" s="189"/>
      <c r="G2282" s="189"/>
      <c r="H2282" s="189"/>
    </row>
    <row r="2283" spans="1:8" s="174" customFormat="1" ht="15.9" customHeight="1" x14ac:dyDescent="0.25">
      <c r="A2283" s="189"/>
      <c r="B2283" s="189"/>
      <c r="C2283" s="189"/>
      <c r="D2283" s="189"/>
      <c r="E2283" s="189"/>
      <c r="F2283" s="189"/>
      <c r="G2283" s="189"/>
      <c r="H2283" s="189"/>
    </row>
    <row r="2284" spans="1:8" s="174" customFormat="1" ht="15.9" customHeight="1" x14ac:dyDescent="0.25">
      <c r="A2284" s="189"/>
      <c r="B2284" s="189"/>
      <c r="C2284" s="189"/>
      <c r="D2284" s="189"/>
      <c r="E2284" s="189"/>
      <c r="F2284" s="189"/>
      <c r="G2284" s="189"/>
      <c r="H2284" s="189"/>
    </row>
    <row r="2285" spans="1:8" s="174" customFormat="1" ht="15.9" customHeight="1" x14ac:dyDescent="0.25">
      <c r="A2285" s="189"/>
      <c r="B2285" s="189"/>
      <c r="C2285" s="189"/>
      <c r="D2285" s="189"/>
      <c r="E2285" s="189"/>
      <c r="F2285" s="189"/>
      <c r="G2285" s="189"/>
      <c r="H2285" s="189"/>
    </row>
    <row r="2286" spans="1:8" s="174" customFormat="1" ht="15.9" customHeight="1" x14ac:dyDescent="0.25">
      <c r="A2286" s="189"/>
      <c r="B2286" s="189"/>
      <c r="C2286" s="189"/>
      <c r="D2286" s="189"/>
      <c r="E2286" s="189"/>
      <c r="F2286" s="189"/>
      <c r="G2286" s="189"/>
      <c r="H2286" s="189"/>
    </row>
    <row r="2287" spans="1:8" s="174" customFormat="1" ht="15.9" customHeight="1" x14ac:dyDescent="0.25">
      <c r="A2287" s="189"/>
      <c r="B2287" s="189"/>
      <c r="C2287" s="189"/>
      <c r="D2287" s="189"/>
      <c r="E2287" s="189"/>
      <c r="F2287" s="189"/>
      <c r="G2287" s="189"/>
      <c r="H2287" s="189"/>
    </row>
    <row r="2288" spans="1:8" s="174" customFormat="1" ht="15.9" customHeight="1" x14ac:dyDescent="0.25">
      <c r="A2288" s="189"/>
      <c r="B2288" s="189"/>
      <c r="C2288" s="189"/>
      <c r="D2288" s="189"/>
      <c r="E2288" s="189"/>
      <c r="F2288" s="189"/>
      <c r="G2288" s="189"/>
      <c r="H2288" s="189"/>
    </row>
    <row r="2289" spans="1:8" s="174" customFormat="1" ht="15.9" customHeight="1" x14ac:dyDescent="0.25">
      <c r="A2289" s="189"/>
      <c r="B2289" s="189"/>
      <c r="C2289" s="189"/>
      <c r="D2289" s="189"/>
      <c r="E2289" s="189"/>
      <c r="F2289" s="189"/>
      <c r="G2289" s="189"/>
      <c r="H2289" s="189"/>
    </row>
    <row r="2290" spans="1:8" s="174" customFormat="1" ht="15.9" customHeight="1" x14ac:dyDescent="0.25">
      <c r="A2290" s="189"/>
      <c r="B2290" s="189"/>
      <c r="C2290" s="189"/>
      <c r="D2290" s="189"/>
      <c r="E2290" s="189"/>
      <c r="F2290" s="189"/>
      <c r="G2290" s="189"/>
      <c r="H2290" s="189"/>
    </row>
    <row r="2291" spans="1:8" s="174" customFormat="1" ht="15.9" customHeight="1" x14ac:dyDescent="0.25">
      <c r="A2291" s="189"/>
      <c r="B2291" s="189"/>
      <c r="C2291" s="189"/>
      <c r="D2291" s="189"/>
      <c r="E2291" s="189"/>
      <c r="F2291" s="189"/>
      <c r="G2291" s="189"/>
      <c r="H2291" s="189"/>
    </row>
    <row r="2292" spans="1:8" s="174" customFormat="1" ht="15.9" customHeight="1" x14ac:dyDescent="0.25">
      <c r="A2292" s="189"/>
      <c r="B2292" s="189"/>
      <c r="C2292" s="189"/>
      <c r="D2292" s="189"/>
      <c r="E2292" s="189"/>
      <c r="F2292" s="189"/>
      <c r="G2292" s="189"/>
      <c r="H2292" s="189"/>
    </row>
    <row r="2293" spans="1:8" s="174" customFormat="1" ht="15.9" customHeight="1" x14ac:dyDescent="0.25">
      <c r="A2293" s="189"/>
      <c r="B2293" s="189"/>
      <c r="C2293" s="189"/>
      <c r="D2293" s="189"/>
      <c r="E2293" s="189"/>
      <c r="F2293" s="189"/>
      <c r="G2293" s="189"/>
      <c r="H2293" s="189"/>
    </row>
    <row r="2294" spans="1:8" s="174" customFormat="1" ht="15.9" customHeight="1" x14ac:dyDescent="0.25">
      <c r="A2294" s="189"/>
      <c r="B2294" s="189"/>
      <c r="C2294" s="189"/>
      <c r="D2294" s="189"/>
      <c r="E2294" s="189"/>
      <c r="F2294" s="189"/>
      <c r="G2294" s="189"/>
      <c r="H2294" s="189"/>
    </row>
    <row r="2295" spans="1:8" s="174" customFormat="1" ht="15.9" customHeight="1" x14ac:dyDescent="0.25">
      <c r="A2295" s="189"/>
      <c r="B2295" s="189"/>
      <c r="C2295" s="189"/>
      <c r="D2295" s="189"/>
      <c r="E2295" s="189"/>
      <c r="F2295" s="189"/>
      <c r="G2295" s="189"/>
      <c r="H2295" s="189"/>
    </row>
    <row r="2296" spans="1:8" s="174" customFormat="1" ht="15.9" customHeight="1" x14ac:dyDescent="0.25">
      <c r="A2296" s="189"/>
      <c r="B2296" s="189"/>
      <c r="C2296" s="189"/>
      <c r="D2296" s="189"/>
      <c r="E2296" s="189"/>
      <c r="F2296" s="189"/>
      <c r="G2296" s="189"/>
      <c r="H2296" s="189"/>
    </row>
    <row r="2297" spans="1:8" s="174" customFormat="1" ht="15.9" customHeight="1" x14ac:dyDescent="0.25">
      <c r="A2297" s="189"/>
      <c r="B2297" s="189"/>
      <c r="C2297" s="189"/>
      <c r="D2297" s="189"/>
      <c r="E2297" s="189"/>
      <c r="F2297" s="189"/>
      <c r="G2297" s="189"/>
      <c r="H2297" s="189"/>
    </row>
    <row r="2298" spans="1:8" s="174" customFormat="1" ht="15.9" customHeight="1" x14ac:dyDescent="0.25">
      <c r="A2298" s="189"/>
      <c r="B2298" s="189"/>
      <c r="C2298" s="189"/>
      <c r="D2298" s="189"/>
      <c r="E2298" s="189"/>
      <c r="F2298" s="189"/>
      <c r="G2298" s="189"/>
      <c r="H2298" s="189"/>
    </row>
    <row r="2299" spans="1:8" s="174" customFormat="1" ht="15.9" customHeight="1" x14ac:dyDescent="0.25">
      <c r="A2299" s="189"/>
      <c r="B2299" s="189"/>
      <c r="C2299" s="189"/>
      <c r="D2299" s="189"/>
      <c r="E2299" s="189"/>
      <c r="F2299" s="189"/>
      <c r="G2299" s="189"/>
      <c r="H2299" s="189"/>
    </row>
    <row r="2300" spans="1:8" s="174" customFormat="1" ht="15.9" customHeight="1" x14ac:dyDescent="0.25">
      <c r="A2300" s="189"/>
      <c r="B2300" s="189"/>
      <c r="C2300" s="189"/>
      <c r="D2300" s="189"/>
      <c r="E2300" s="189"/>
      <c r="F2300" s="189"/>
      <c r="G2300" s="189"/>
      <c r="H2300" s="189"/>
    </row>
    <row r="2301" spans="1:8" s="174" customFormat="1" ht="15.9" customHeight="1" x14ac:dyDescent="0.25">
      <c r="A2301" s="189"/>
      <c r="B2301" s="189"/>
      <c r="C2301" s="189"/>
      <c r="D2301" s="189"/>
      <c r="E2301" s="189"/>
      <c r="F2301" s="189"/>
      <c r="G2301" s="189"/>
      <c r="H2301" s="189"/>
    </row>
    <row r="2302" spans="1:8" s="174" customFormat="1" ht="15.9" customHeight="1" x14ac:dyDescent="0.25">
      <c r="A2302" s="189"/>
      <c r="B2302" s="189"/>
      <c r="C2302" s="189"/>
      <c r="D2302" s="189"/>
      <c r="E2302" s="189"/>
      <c r="F2302" s="189"/>
      <c r="G2302" s="189"/>
      <c r="H2302" s="189"/>
    </row>
    <row r="2303" spans="1:8" s="174" customFormat="1" ht="15.9" customHeight="1" x14ac:dyDescent="0.25">
      <c r="A2303" s="189"/>
      <c r="B2303" s="189"/>
      <c r="C2303" s="189"/>
      <c r="D2303" s="189"/>
      <c r="E2303" s="189"/>
      <c r="F2303" s="189"/>
      <c r="G2303" s="189"/>
      <c r="H2303" s="189"/>
    </row>
    <row r="2304" spans="1:8" s="174" customFormat="1" ht="15.9" customHeight="1" x14ac:dyDescent="0.25">
      <c r="A2304" s="189"/>
      <c r="B2304" s="189"/>
      <c r="C2304" s="189"/>
      <c r="D2304" s="189"/>
      <c r="E2304" s="189"/>
      <c r="F2304" s="189"/>
      <c r="G2304" s="189"/>
      <c r="H2304" s="189"/>
    </row>
    <row r="2305" spans="1:8" s="174" customFormat="1" ht="15.9" customHeight="1" x14ac:dyDescent="0.25">
      <c r="A2305" s="189"/>
      <c r="B2305" s="189"/>
      <c r="C2305" s="189"/>
      <c r="D2305" s="189"/>
      <c r="E2305" s="189"/>
      <c r="F2305" s="189"/>
      <c r="G2305" s="189"/>
      <c r="H2305" s="189"/>
    </row>
    <row r="2306" spans="1:8" s="174" customFormat="1" ht="15.9" customHeight="1" x14ac:dyDescent="0.25">
      <c r="A2306" s="189"/>
      <c r="B2306" s="189"/>
      <c r="C2306" s="189"/>
      <c r="D2306" s="189"/>
      <c r="E2306" s="189"/>
      <c r="F2306" s="189"/>
      <c r="G2306" s="189"/>
      <c r="H2306" s="189"/>
    </row>
    <row r="2307" spans="1:8" s="174" customFormat="1" ht="15.9" customHeight="1" x14ac:dyDescent="0.25">
      <c r="A2307" s="189"/>
      <c r="B2307" s="189"/>
      <c r="C2307" s="189"/>
      <c r="D2307" s="189"/>
      <c r="E2307" s="189"/>
      <c r="F2307" s="189"/>
      <c r="G2307" s="189"/>
      <c r="H2307" s="189"/>
    </row>
    <row r="2308" spans="1:8" s="174" customFormat="1" ht="15.9" customHeight="1" x14ac:dyDescent="0.25">
      <c r="A2308" s="189"/>
      <c r="B2308" s="189"/>
      <c r="C2308" s="189"/>
      <c r="D2308" s="189"/>
      <c r="E2308" s="189"/>
      <c r="F2308" s="189"/>
      <c r="G2308" s="189"/>
      <c r="H2308" s="189"/>
    </row>
    <row r="2309" spans="1:8" s="174" customFormat="1" ht="15.9" customHeight="1" x14ac:dyDescent="0.25">
      <c r="A2309" s="189"/>
      <c r="B2309" s="189"/>
      <c r="C2309" s="189"/>
      <c r="D2309" s="189"/>
      <c r="E2309" s="189"/>
      <c r="F2309" s="189"/>
      <c r="G2309" s="189"/>
      <c r="H2309" s="189"/>
    </row>
    <row r="2310" spans="1:8" s="174" customFormat="1" ht="15.9" customHeight="1" x14ac:dyDescent="0.25">
      <c r="A2310" s="189"/>
      <c r="B2310" s="189"/>
      <c r="C2310" s="189"/>
      <c r="D2310" s="189"/>
      <c r="E2310" s="189"/>
      <c r="F2310" s="189"/>
      <c r="G2310" s="189"/>
      <c r="H2310" s="189"/>
    </row>
    <row r="2311" spans="1:8" s="174" customFormat="1" ht="15.9" customHeight="1" x14ac:dyDescent="0.25">
      <c r="A2311" s="189"/>
      <c r="B2311" s="189"/>
      <c r="C2311" s="189"/>
      <c r="D2311" s="189"/>
      <c r="E2311" s="189"/>
      <c r="F2311" s="189"/>
      <c r="G2311" s="189"/>
      <c r="H2311" s="189"/>
    </row>
    <row r="2312" spans="1:8" s="174" customFormat="1" ht="15.9" customHeight="1" x14ac:dyDescent="0.25">
      <c r="A2312" s="189"/>
      <c r="B2312" s="189"/>
      <c r="C2312" s="189"/>
      <c r="D2312" s="189"/>
      <c r="E2312" s="189"/>
      <c r="F2312" s="189"/>
      <c r="G2312" s="189"/>
      <c r="H2312" s="189"/>
    </row>
    <row r="2313" spans="1:8" s="174" customFormat="1" ht="15.9" customHeight="1" x14ac:dyDescent="0.25">
      <c r="A2313" s="189"/>
      <c r="B2313" s="189"/>
      <c r="C2313" s="189"/>
      <c r="D2313" s="189"/>
      <c r="E2313" s="189"/>
      <c r="F2313" s="189"/>
      <c r="G2313" s="189"/>
      <c r="H2313" s="189"/>
    </row>
    <row r="2314" spans="1:8" s="174" customFormat="1" ht="15.9" customHeight="1" x14ac:dyDescent="0.25">
      <c r="A2314" s="189"/>
      <c r="B2314" s="189"/>
      <c r="C2314" s="189"/>
      <c r="D2314" s="189"/>
      <c r="E2314" s="189"/>
      <c r="F2314" s="189"/>
      <c r="G2314" s="189"/>
      <c r="H2314" s="189"/>
    </row>
    <row r="2315" spans="1:8" s="174" customFormat="1" ht="15.9" customHeight="1" x14ac:dyDescent="0.25">
      <c r="A2315" s="189"/>
      <c r="B2315" s="189"/>
      <c r="C2315" s="189"/>
      <c r="D2315" s="189"/>
      <c r="E2315" s="189"/>
      <c r="F2315" s="189"/>
      <c r="G2315" s="189"/>
      <c r="H2315" s="189"/>
    </row>
    <row r="2316" spans="1:8" s="174" customFormat="1" ht="15.9" customHeight="1" x14ac:dyDescent="0.25">
      <c r="A2316" s="189"/>
      <c r="B2316" s="189"/>
      <c r="C2316" s="189"/>
      <c r="D2316" s="189"/>
      <c r="E2316" s="189"/>
      <c r="F2316" s="189"/>
      <c r="G2316" s="189"/>
      <c r="H2316" s="189"/>
    </row>
    <row r="2317" spans="1:8" s="174" customFormat="1" ht="15.9" customHeight="1" x14ac:dyDescent="0.25">
      <c r="A2317" s="189"/>
      <c r="B2317" s="189"/>
      <c r="C2317" s="189"/>
      <c r="D2317" s="189"/>
      <c r="E2317" s="189"/>
      <c r="F2317" s="189"/>
      <c r="G2317" s="189"/>
      <c r="H2317" s="189"/>
    </row>
    <row r="2318" spans="1:8" s="174" customFormat="1" ht="15.9" customHeight="1" x14ac:dyDescent="0.25">
      <c r="A2318" s="189"/>
      <c r="B2318" s="189"/>
      <c r="C2318" s="189"/>
      <c r="D2318" s="189"/>
      <c r="E2318" s="189"/>
      <c r="F2318" s="189"/>
      <c r="G2318" s="189"/>
      <c r="H2318" s="189"/>
    </row>
    <row r="2319" spans="1:8" s="174" customFormat="1" ht="15.9" customHeight="1" x14ac:dyDescent="0.25">
      <c r="A2319" s="189"/>
      <c r="B2319" s="189"/>
      <c r="C2319" s="189"/>
      <c r="D2319" s="189"/>
      <c r="E2319" s="189"/>
      <c r="F2319" s="189"/>
      <c r="G2319" s="189"/>
      <c r="H2319" s="189"/>
    </row>
    <row r="2320" spans="1:8" s="174" customFormat="1" ht="15.9" customHeight="1" x14ac:dyDescent="0.25">
      <c r="A2320" s="189"/>
      <c r="B2320" s="189"/>
      <c r="C2320" s="189"/>
      <c r="D2320" s="189"/>
      <c r="E2320" s="189"/>
      <c r="F2320" s="189"/>
      <c r="G2320" s="189"/>
      <c r="H2320" s="189"/>
    </row>
    <row r="2321" spans="1:8" s="174" customFormat="1" ht="15.9" customHeight="1" x14ac:dyDescent="0.25">
      <c r="A2321" s="189"/>
      <c r="B2321" s="189"/>
      <c r="C2321" s="189"/>
      <c r="D2321" s="189"/>
      <c r="E2321" s="189"/>
      <c r="F2321" s="189"/>
      <c r="G2321" s="189"/>
      <c r="H2321" s="189"/>
    </row>
    <row r="2322" spans="1:8" s="174" customFormat="1" ht="15.9" customHeight="1" x14ac:dyDescent="0.25">
      <c r="A2322" s="189"/>
      <c r="B2322" s="189"/>
      <c r="C2322" s="189"/>
      <c r="D2322" s="189"/>
      <c r="E2322" s="189"/>
      <c r="F2322" s="189"/>
      <c r="G2322" s="189"/>
      <c r="H2322" s="189"/>
    </row>
    <row r="2323" spans="1:8" s="174" customFormat="1" ht="15.9" customHeight="1" x14ac:dyDescent="0.25">
      <c r="A2323" s="189"/>
      <c r="B2323" s="189"/>
      <c r="C2323" s="189"/>
      <c r="D2323" s="189"/>
      <c r="E2323" s="189"/>
      <c r="F2323" s="189"/>
      <c r="G2323" s="189"/>
      <c r="H2323" s="189"/>
    </row>
    <row r="2324" spans="1:8" s="174" customFormat="1" ht="15.9" customHeight="1" x14ac:dyDescent="0.25">
      <c r="A2324" s="189"/>
      <c r="B2324" s="189"/>
      <c r="C2324" s="189"/>
      <c r="D2324" s="189"/>
      <c r="E2324" s="189"/>
      <c r="F2324" s="189"/>
      <c r="G2324" s="189"/>
      <c r="H2324" s="189"/>
    </row>
    <row r="2325" spans="1:8" s="174" customFormat="1" ht="15.9" customHeight="1" x14ac:dyDescent="0.25">
      <c r="A2325" s="189"/>
      <c r="B2325" s="189"/>
      <c r="C2325" s="189"/>
      <c r="D2325" s="189"/>
      <c r="E2325" s="189"/>
      <c r="F2325" s="189"/>
      <c r="G2325" s="189"/>
      <c r="H2325" s="189"/>
    </row>
    <row r="2326" spans="1:8" s="174" customFormat="1" ht="15.9" customHeight="1" x14ac:dyDescent="0.25">
      <c r="A2326" s="189"/>
      <c r="B2326" s="189"/>
      <c r="C2326" s="189"/>
      <c r="D2326" s="189"/>
      <c r="E2326" s="189"/>
      <c r="F2326" s="189"/>
      <c r="G2326" s="189"/>
      <c r="H2326" s="189"/>
    </row>
    <row r="2327" spans="1:8" s="174" customFormat="1" ht="15.9" customHeight="1" x14ac:dyDescent="0.25">
      <c r="A2327" s="189"/>
      <c r="B2327" s="189"/>
      <c r="C2327" s="189"/>
      <c r="D2327" s="189"/>
      <c r="E2327" s="189"/>
      <c r="F2327" s="189"/>
      <c r="G2327" s="189"/>
      <c r="H2327" s="189"/>
    </row>
    <row r="2328" spans="1:8" s="174" customFormat="1" ht="15.9" customHeight="1" x14ac:dyDescent="0.25">
      <c r="A2328" s="189"/>
      <c r="B2328" s="189"/>
      <c r="C2328" s="189"/>
      <c r="D2328" s="189"/>
      <c r="E2328" s="189"/>
      <c r="F2328" s="189"/>
      <c r="G2328" s="189"/>
      <c r="H2328" s="189"/>
    </row>
    <row r="2329" spans="1:8" s="174" customFormat="1" ht="15.9" customHeight="1" x14ac:dyDescent="0.25">
      <c r="A2329" s="189"/>
      <c r="B2329" s="189"/>
      <c r="C2329" s="189"/>
      <c r="D2329" s="189"/>
      <c r="E2329" s="189"/>
      <c r="F2329" s="189"/>
      <c r="G2329" s="189"/>
      <c r="H2329" s="189"/>
    </row>
    <row r="2330" spans="1:8" s="174" customFormat="1" ht="15.9" customHeight="1" x14ac:dyDescent="0.25">
      <c r="A2330" s="189"/>
      <c r="B2330" s="189"/>
      <c r="C2330" s="189"/>
      <c r="D2330" s="189"/>
      <c r="E2330" s="189"/>
      <c r="F2330" s="189"/>
      <c r="G2330" s="189"/>
      <c r="H2330" s="189"/>
    </row>
    <row r="2331" spans="1:8" s="174" customFormat="1" ht="15.9" customHeight="1" x14ac:dyDescent="0.25">
      <c r="A2331" s="189"/>
      <c r="B2331" s="189"/>
      <c r="C2331" s="189"/>
      <c r="D2331" s="189"/>
      <c r="E2331" s="189"/>
      <c r="F2331" s="189"/>
      <c r="G2331" s="189"/>
      <c r="H2331" s="189"/>
    </row>
    <row r="2332" spans="1:8" s="174" customFormat="1" ht="15.9" customHeight="1" x14ac:dyDescent="0.25">
      <c r="A2332" s="189"/>
      <c r="B2332" s="189"/>
      <c r="C2332" s="189"/>
      <c r="D2332" s="189"/>
      <c r="E2332" s="189"/>
      <c r="F2332" s="189"/>
      <c r="G2332" s="189"/>
      <c r="H2332" s="189"/>
    </row>
    <row r="2333" spans="1:8" s="174" customFormat="1" ht="15.9" customHeight="1" x14ac:dyDescent="0.25">
      <c r="A2333" s="189"/>
      <c r="B2333" s="189"/>
      <c r="C2333" s="189"/>
      <c r="D2333" s="189"/>
      <c r="E2333" s="189"/>
      <c r="F2333" s="189"/>
      <c r="G2333" s="189"/>
      <c r="H2333" s="189"/>
    </row>
    <row r="2334" spans="1:8" s="174" customFormat="1" ht="15.9" customHeight="1" x14ac:dyDescent="0.25">
      <c r="A2334" s="189"/>
      <c r="B2334" s="189"/>
      <c r="C2334" s="189"/>
      <c r="D2334" s="189"/>
      <c r="E2334" s="189"/>
      <c r="F2334" s="189"/>
      <c r="G2334" s="189"/>
      <c r="H2334" s="189"/>
    </row>
    <row r="2335" spans="1:8" s="174" customFormat="1" ht="15.9" customHeight="1" x14ac:dyDescent="0.25">
      <c r="A2335" s="189"/>
      <c r="B2335" s="189"/>
      <c r="C2335" s="189"/>
      <c r="D2335" s="189"/>
      <c r="E2335" s="189"/>
      <c r="F2335" s="189"/>
      <c r="G2335" s="189"/>
      <c r="H2335" s="189"/>
    </row>
    <row r="2336" spans="1:8" s="174" customFormat="1" ht="15.9" customHeight="1" x14ac:dyDescent="0.25">
      <c r="A2336" s="189"/>
      <c r="B2336" s="189"/>
      <c r="C2336" s="189"/>
      <c r="D2336" s="189"/>
      <c r="E2336" s="189"/>
      <c r="F2336" s="189"/>
      <c r="G2336" s="189"/>
      <c r="H2336" s="189"/>
    </row>
    <row r="2337" spans="1:8" s="174" customFormat="1" ht="15.9" customHeight="1" x14ac:dyDescent="0.25">
      <c r="A2337" s="189"/>
      <c r="B2337" s="189"/>
      <c r="C2337" s="189"/>
      <c r="D2337" s="189"/>
      <c r="E2337" s="189"/>
      <c r="F2337" s="189"/>
      <c r="G2337" s="189"/>
      <c r="H2337" s="189"/>
    </row>
    <row r="2338" spans="1:8" s="174" customFormat="1" ht="15.9" customHeight="1" x14ac:dyDescent="0.25">
      <c r="A2338" s="189"/>
      <c r="B2338" s="189"/>
      <c r="C2338" s="189"/>
      <c r="D2338" s="189"/>
      <c r="E2338" s="189"/>
      <c r="F2338" s="189"/>
      <c r="G2338" s="189"/>
      <c r="H2338" s="189"/>
    </row>
    <row r="2339" spans="1:8" s="174" customFormat="1" ht="15.9" customHeight="1" x14ac:dyDescent="0.25">
      <c r="A2339" s="189"/>
      <c r="B2339" s="189"/>
      <c r="C2339" s="189"/>
      <c r="D2339" s="189"/>
      <c r="E2339" s="189"/>
      <c r="F2339" s="189"/>
      <c r="G2339" s="189"/>
      <c r="H2339" s="189"/>
    </row>
    <row r="2340" spans="1:8" s="174" customFormat="1" ht="15.9" customHeight="1" x14ac:dyDescent="0.25">
      <c r="A2340" s="189"/>
      <c r="B2340" s="189"/>
      <c r="C2340" s="189"/>
      <c r="D2340" s="189"/>
      <c r="E2340" s="189"/>
      <c r="F2340" s="189"/>
      <c r="G2340" s="189"/>
      <c r="H2340" s="189"/>
    </row>
    <row r="2341" spans="1:8" s="174" customFormat="1" ht="15.9" customHeight="1" x14ac:dyDescent="0.25">
      <c r="A2341" s="189"/>
      <c r="B2341" s="189"/>
      <c r="C2341" s="189"/>
      <c r="D2341" s="189"/>
      <c r="E2341" s="189"/>
      <c r="F2341" s="189"/>
      <c r="G2341" s="189"/>
      <c r="H2341" s="189"/>
    </row>
    <row r="2342" spans="1:8" s="174" customFormat="1" ht="15.9" customHeight="1" x14ac:dyDescent="0.25">
      <c r="A2342" s="189"/>
      <c r="B2342" s="189"/>
      <c r="C2342" s="189"/>
      <c r="D2342" s="189"/>
      <c r="E2342" s="189"/>
      <c r="F2342" s="189"/>
      <c r="G2342" s="189"/>
      <c r="H2342" s="189"/>
    </row>
    <row r="2343" spans="1:8" s="174" customFormat="1" ht="15.9" customHeight="1" x14ac:dyDescent="0.25">
      <c r="A2343" s="189"/>
      <c r="B2343" s="189"/>
      <c r="C2343" s="189"/>
      <c r="D2343" s="189"/>
      <c r="E2343" s="189"/>
      <c r="F2343" s="189"/>
      <c r="G2343" s="189"/>
      <c r="H2343" s="189"/>
    </row>
    <row r="2344" spans="1:8" s="174" customFormat="1" ht="15.9" customHeight="1" x14ac:dyDescent="0.25">
      <c r="A2344" s="189"/>
      <c r="B2344" s="189"/>
      <c r="C2344" s="189"/>
      <c r="D2344" s="189"/>
      <c r="E2344" s="189"/>
      <c r="F2344" s="189"/>
      <c r="G2344" s="189"/>
      <c r="H2344" s="189"/>
    </row>
    <row r="2345" spans="1:8" s="174" customFormat="1" ht="15.9" customHeight="1" x14ac:dyDescent="0.25">
      <c r="A2345" s="189"/>
      <c r="B2345" s="189"/>
      <c r="C2345" s="189"/>
      <c r="D2345" s="189"/>
      <c r="E2345" s="189"/>
      <c r="F2345" s="189"/>
      <c r="G2345" s="189"/>
      <c r="H2345" s="189"/>
    </row>
    <row r="2346" spans="1:8" s="174" customFormat="1" ht="15.9" customHeight="1" x14ac:dyDescent="0.25">
      <c r="A2346" s="189"/>
      <c r="B2346" s="189"/>
      <c r="C2346" s="189"/>
      <c r="D2346" s="189"/>
      <c r="E2346" s="189"/>
      <c r="F2346" s="189"/>
      <c r="G2346" s="189"/>
      <c r="H2346" s="189"/>
    </row>
    <row r="2347" spans="1:8" s="174" customFormat="1" ht="15.9" customHeight="1" x14ac:dyDescent="0.25">
      <c r="A2347" s="189"/>
      <c r="B2347" s="189"/>
      <c r="C2347" s="189"/>
      <c r="D2347" s="189"/>
      <c r="E2347" s="189"/>
      <c r="F2347" s="189"/>
      <c r="G2347" s="189"/>
      <c r="H2347" s="189"/>
    </row>
    <row r="2348" spans="1:8" s="174" customFormat="1" ht="15.9" customHeight="1" x14ac:dyDescent="0.25">
      <c r="A2348" s="189"/>
      <c r="B2348" s="189"/>
      <c r="C2348" s="189"/>
      <c r="D2348" s="189"/>
      <c r="E2348" s="189"/>
      <c r="F2348" s="189"/>
      <c r="G2348" s="189"/>
      <c r="H2348" s="189"/>
    </row>
    <row r="2349" spans="1:8" s="174" customFormat="1" ht="15.9" customHeight="1" x14ac:dyDescent="0.25">
      <c r="A2349" s="189"/>
      <c r="B2349" s="189"/>
      <c r="C2349" s="189"/>
      <c r="D2349" s="189"/>
      <c r="E2349" s="189"/>
      <c r="F2349" s="189"/>
      <c r="G2349" s="189"/>
      <c r="H2349" s="189"/>
    </row>
    <row r="2350" spans="1:8" s="174" customFormat="1" ht="15.9" customHeight="1" x14ac:dyDescent="0.25">
      <c r="A2350" s="189"/>
      <c r="B2350" s="189"/>
      <c r="C2350" s="189"/>
      <c r="D2350" s="189"/>
      <c r="E2350" s="189"/>
      <c r="F2350" s="189"/>
      <c r="G2350" s="189"/>
      <c r="H2350" s="189"/>
    </row>
    <row r="2351" spans="1:8" s="174" customFormat="1" ht="15.9" customHeight="1" x14ac:dyDescent="0.25">
      <c r="A2351" s="189"/>
      <c r="B2351" s="189"/>
      <c r="C2351" s="189"/>
      <c r="D2351" s="189"/>
      <c r="E2351" s="189"/>
      <c r="F2351" s="189"/>
      <c r="G2351" s="189"/>
      <c r="H2351" s="189"/>
    </row>
    <row r="2352" spans="1:8" s="174" customFormat="1" ht="15.9" customHeight="1" x14ac:dyDescent="0.25">
      <c r="A2352" s="189"/>
      <c r="B2352" s="189"/>
      <c r="C2352" s="189"/>
      <c r="D2352" s="189"/>
      <c r="E2352" s="189"/>
      <c r="F2352" s="189"/>
      <c r="G2352" s="189"/>
      <c r="H2352" s="189"/>
    </row>
    <row r="2353" spans="1:8" s="174" customFormat="1" ht="15.9" customHeight="1" x14ac:dyDescent="0.25">
      <c r="A2353" s="189"/>
      <c r="B2353" s="189"/>
      <c r="C2353" s="189"/>
      <c r="D2353" s="189"/>
      <c r="E2353" s="189"/>
      <c r="F2353" s="189"/>
      <c r="G2353" s="189"/>
      <c r="H2353" s="189"/>
    </row>
    <row r="2354" spans="1:8" s="174" customFormat="1" ht="15.9" customHeight="1" x14ac:dyDescent="0.25">
      <c r="A2354" s="189"/>
      <c r="B2354" s="189"/>
      <c r="C2354" s="189"/>
      <c r="D2354" s="189"/>
      <c r="E2354" s="189"/>
      <c r="F2354" s="189"/>
      <c r="G2354" s="189"/>
      <c r="H2354" s="189"/>
    </row>
    <row r="2355" spans="1:8" s="174" customFormat="1" ht="15.9" customHeight="1" x14ac:dyDescent="0.25">
      <c r="A2355" s="189"/>
      <c r="B2355" s="189"/>
      <c r="C2355" s="189"/>
      <c r="D2355" s="189"/>
      <c r="E2355" s="189"/>
      <c r="F2355" s="189"/>
      <c r="G2355" s="189"/>
      <c r="H2355" s="189"/>
    </row>
    <row r="2356" spans="1:8" s="174" customFormat="1" ht="15.9" customHeight="1" x14ac:dyDescent="0.25">
      <c r="A2356" s="189"/>
      <c r="B2356" s="189"/>
      <c r="C2356" s="189"/>
      <c r="D2356" s="189"/>
      <c r="E2356" s="189"/>
      <c r="F2356" s="189"/>
      <c r="G2356" s="189"/>
      <c r="H2356" s="189"/>
    </row>
    <row r="2357" spans="1:8" s="174" customFormat="1" ht="15.9" customHeight="1" x14ac:dyDescent="0.25">
      <c r="A2357" s="189"/>
      <c r="B2357" s="189"/>
      <c r="C2357" s="189"/>
      <c r="D2357" s="189"/>
      <c r="E2357" s="189"/>
      <c r="F2357" s="189"/>
      <c r="G2357" s="189"/>
      <c r="H2357" s="189"/>
    </row>
    <row r="2358" spans="1:8" s="174" customFormat="1" ht="15.9" customHeight="1" x14ac:dyDescent="0.25">
      <c r="A2358" s="189"/>
      <c r="B2358" s="189"/>
      <c r="C2358" s="189"/>
      <c r="D2358" s="189"/>
      <c r="E2358" s="189"/>
      <c r="F2358" s="189"/>
      <c r="G2358" s="189"/>
      <c r="H2358" s="189"/>
    </row>
    <row r="2359" spans="1:8" s="174" customFormat="1" ht="15.9" customHeight="1" x14ac:dyDescent="0.25">
      <c r="A2359" s="189"/>
      <c r="B2359" s="189"/>
      <c r="C2359" s="189"/>
      <c r="D2359" s="189"/>
      <c r="E2359" s="189"/>
      <c r="F2359" s="189"/>
      <c r="G2359" s="189"/>
      <c r="H2359" s="189"/>
    </row>
    <row r="2360" spans="1:8" s="174" customFormat="1" ht="15.9" customHeight="1" x14ac:dyDescent="0.25">
      <c r="A2360" s="189"/>
      <c r="B2360" s="189"/>
      <c r="C2360" s="189"/>
      <c r="D2360" s="189"/>
      <c r="E2360" s="189"/>
      <c r="F2360" s="189"/>
      <c r="G2360" s="189"/>
      <c r="H2360" s="189"/>
    </row>
    <row r="2361" spans="1:8" s="174" customFormat="1" ht="15.9" customHeight="1" x14ac:dyDescent="0.25">
      <c r="A2361" s="189"/>
      <c r="B2361" s="189"/>
      <c r="C2361" s="189"/>
      <c r="D2361" s="189"/>
      <c r="E2361" s="189"/>
      <c r="F2361" s="189"/>
      <c r="G2361" s="189"/>
      <c r="H2361" s="189"/>
    </row>
    <row r="2362" spans="1:8" s="174" customFormat="1" ht="15.9" customHeight="1" x14ac:dyDescent="0.25">
      <c r="A2362" s="189"/>
      <c r="B2362" s="189"/>
      <c r="C2362" s="189"/>
      <c r="D2362" s="189"/>
      <c r="E2362" s="189"/>
      <c r="F2362" s="189"/>
      <c r="G2362" s="189"/>
      <c r="H2362" s="189"/>
    </row>
    <row r="2363" spans="1:8" s="174" customFormat="1" ht="15.9" customHeight="1" x14ac:dyDescent="0.25">
      <c r="A2363" s="189"/>
      <c r="B2363" s="189"/>
      <c r="C2363" s="189"/>
      <c r="D2363" s="189"/>
      <c r="E2363" s="189"/>
      <c r="F2363" s="189"/>
      <c r="G2363" s="189"/>
      <c r="H2363" s="189"/>
    </row>
    <row r="2364" spans="1:8" s="174" customFormat="1" ht="15.9" customHeight="1" x14ac:dyDescent="0.25">
      <c r="A2364" s="189"/>
      <c r="B2364" s="189"/>
      <c r="C2364" s="189"/>
      <c r="D2364" s="189"/>
      <c r="E2364" s="189"/>
      <c r="F2364" s="189"/>
      <c r="G2364" s="189"/>
      <c r="H2364" s="189"/>
    </row>
    <row r="2365" spans="1:8" s="174" customFormat="1" ht="15.9" customHeight="1" x14ac:dyDescent="0.25">
      <c r="A2365" s="189"/>
      <c r="B2365" s="189"/>
      <c r="C2365" s="189"/>
      <c r="D2365" s="189"/>
      <c r="E2365" s="189"/>
      <c r="F2365" s="189"/>
      <c r="G2365" s="189"/>
      <c r="H2365" s="189"/>
    </row>
    <row r="2366" spans="1:8" s="174" customFormat="1" ht="15.9" customHeight="1" x14ac:dyDescent="0.25">
      <c r="A2366" s="189"/>
      <c r="B2366" s="189"/>
      <c r="C2366" s="189"/>
      <c r="D2366" s="189"/>
      <c r="E2366" s="189"/>
      <c r="F2366" s="189"/>
      <c r="G2366" s="189"/>
      <c r="H2366" s="189"/>
    </row>
    <row r="2367" spans="1:8" s="174" customFormat="1" ht="15.9" customHeight="1" x14ac:dyDescent="0.25">
      <c r="A2367" s="189"/>
      <c r="B2367" s="189"/>
      <c r="C2367" s="189"/>
      <c r="D2367" s="189"/>
      <c r="E2367" s="189"/>
      <c r="F2367" s="189"/>
      <c r="G2367" s="189"/>
      <c r="H2367" s="189"/>
    </row>
    <row r="2368" spans="1:8" s="174" customFormat="1" ht="15.9" customHeight="1" x14ac:dyDescent="0.25">
      <c r="A2368" s="189"/>
      <c r="B2368" s="189"/>
      <c r="C2368" s="189"/>
      <c r="D2368" s="189"/>
      <c r="E2368" s="189"/>
      <c r="F2368" s="189"/>
      <c r="G2368" s="189"/>
      <c r="H2368" s="189"/>
    </row>
    <row r="2369" spans="1:8" s="174" customFormat="1" ht="15.9" customHeight="1" x14ac:dyDescent="0.25">
      <c r="A2369" s="189"/>
      <c r="B2369" s="189"/>
      <c r="C2369" s="189"/>
      <c r="D2369" s="189"/>
      <c r="E2369" s="189"/>
      <c r="F2369" s="189"/>
      <c r="G2369" s="189"/>
      <c r="H2369" s="189"/>
    </row>
    <row r="2370" spans="1:8" s="174" customFormat="1" ht="15.9" customHeight="1" x14ac:dyDescent="0.25">
      <c r="A2370" s="189"/>
      <c r="B2370" s="189"/>
      <c r="C2370" s="189"/>
      <c r="D2370" s="189"/>
      <c r="E2370" s="189"/>
      <c r="F2370" s="189"/>
      <c r="G2370" s="189"/>
      <c r="H2370" s="189"/>
    </row>
    <row r="2371" spans="1:8" s="174" customFormat="1" ht="15.9" customHeight="1" x14ac:dyDescent="0.25">
      <c r="A2371" s="189"/>
      <c r="B2371" s="189"/>
      <c r="C2371" s="189"/>
      <c r="D2371" s="189"/>
      <c r="E2371" s="189"/>
      <c r="F2371" s="189"/>
      <c r="G2371" s="189"/>
      <c r="H2371" s="189"/>
    </row>
    <row r="2372" spans="1:8" s="174" customFormat="1" ht="15.9" customHeight="1" x14ac:dyDescent="0.25">
      <c r="A2372" s="189"/>
      <c r="B2372" s="189"/>
      <c r="C2372" s="189"/>
      <c r="D2372" s="189"/>
      <c r="E2372" s="189"/>
      <c r="F2372" s="189"/>
      <c r="G2372" s="189"/>
      <c r="H2372" s="189"/>
    </row>
    <row r="2373" spans="1:8" s="174" customFormat="1" ht="15.9" customHeight="1" x14ac:dyDescent="0.25">
      <c r="A2373" s="189"/>
      <c r="B2373" s="189"/>
      <c r="C2373" s="189"/>
      <c r="D2373" s="189"/>
      <c r="E2373" s="189"/>
      <c r="F2373" s="189"/>
      <c r="G2373" s="189"/>
      <c r="H2373" s="189"/>
    </row>
    <row r="2374" spans="1:8" s="174" customFormat="1" ht="15.9" customHeight="1" x14ac:dyDescent="0.25">
      <c r="A2374" s="189"/>
      <c r="B2374" s="189"/>
      <c r="C2374" s="189"/>
      <c r="D2374" s="189"/>
      <c r="E2374" s="189"/>
      <c r="F2374" s="189"/>
      <c r="G2374" s="189"/>
      <c r="H2374" s="189"/>
    </row>
    <row r="2375" spans="1:8" s="174" customFormat="1" ht="15.9" customHeight="1" x14ac:dyDescent="0.25">
      <c r="A2375" s="189"/>
      <c r="B2375" s="189"/>
      <c r="C2375" s="189"/>
      <c r="D2375" s="189"/>
      <c r="E2375" s="189"/>
      <c r="F2375" s="189"/>
      <c r="G2375" s="189"/>
      <c r="H2375" s="189"/>
    </row>
    <row r="2376" spans="1:8" s="174" customFormat="1" ht="15.9" customHeight="1" x14ac:dyDescent="0.25">
      <c r="A2376" s="189"/>
      <c r="B2376" s="189"/>
      <c r="C2376" s="189"/>
      <c r="D2376" s="189"/>
      <c r="E2376" s="189"/>
      <c r="F2376" s="189"/>
      <c r="G2376" s="189"/>
      <c r="H2376" s="189"/>
    </row>
    <row r="2377" spans="1:8" s="174" customFormat="1" ht="15.9" customHeight="1" x14ac:dyDescent="0.25">
      <c r="A2377" s="189"/>
      <c r="B2377" s="189"/>
      <c r="C2377" s="189"/>
      <c r="D2377" s="189"/>
      <c r="E2377" s="189"/>
      <c r="F2377" s="189"/>
      <c r="G2377" s="189"/>
      <c r="H2377" s="189"/>
    </row>
    <row r="2378" spans="1:8" s="174" customFormat="1" ht="15.9" customHeight="1" x14ac:dyDescent="0.25">
      <c r="A2378" s="189"/>
      <c r="B2378" s="189"/>
      <c r="C2378" s="189"/>
      <c r="D2378" s="189"/>
      <c r="E2378" s="189"/>
      <c r="F2378" s="189"/>
      <c r="G2378" s="189"/>
      <c r="H2378" s="189"/>
    </row>
    <row r="2379" spans="1:8" s="174" customFormat="1" ht="15.9" customHeight="1" x14ac:dyDescent="0.25">
      <c r="A2379" s="189"/>
      <c r="B2379" s="189"/>
      <c r="C2379" s="189"/>
      <c r="D2379" s="189"/>
      <c r="E2379" s="189"/>
      <c r="F2379" s="189"/>
      <c r="G2379" s="189"/>
      <c r="H2379" s="189"/>
    </row>
    <row r="2380" spans="1:8" s="174" customFormat="1" ht="15.9" customHeight="1" x14ac:dyDescent="0.25">
      <c r="A2380" s="189"/>
      <c r="B2380" s="189"/>
      <c r="C2380" s="189"/>
      <c r="D2380" s="189"/>
      <c r="E2380" s="189"/>
      <c r="F2380" s="189"/>
      <c r="G2380" s="189"/>
      <c r="H2380" s="189"/>
    </row>
    <row r="2381" spans="1:8" s="174" customFormat="1" ht="15.9" customHeight="1" x14ac:dyDescent="0.25">
      <c r="A2381" s="189"/>
      <c r="B2381" s="189"/>
      <c r="C2381" s="189"/>
      <c r="D2381" s="189"/>
      <c r="E2381" s="189"/>
      <c r="F2381" s="189"/>
      <c r="G2381" s="189"/>
      <c r="H2381" s="189"/>
    </row>
    <row r="2382" spans="1:8" s="174" customFormat="1" ht="15.9" customHeight="1" x14ac:dyDescent="0.25">
      <c r="A2382" s="189"/>
      <c r="B2382" s="189"/>
      <c r="C2382" s="189"/>
      <c r="D2382" s="189"/>
      <c r="E2382" s="189"/>
      <c r="F2382" s="189"/>
      <c r="G2382" s="189"/>
      <c r="H2382" s="189"/>
    </row>
    <row r="2383" spans="1:8" s="174" customFormat="1" ht="15.9" customHeight="1" x14ac:dyDescent="0.25">
      <c r="A2383" s="189"/>
      <c r="B2383" s="189"/>
      <c r="C2383" s="189"/>
      <c r="D2383" s="189"/>
      <c r="E2383" s="189"/>
      <c r="F2383" s="189"/>
      <c r="G2383" s="189"/>
      <c r="H2383" s="189"/>
    </row>
    <row r="2384" spans="1:8" s="174" customFormat="1" ht="15.9" customHeight="1" x14ac:dyDescent="0.25">
      <c r="A2384" s="189"/>
      <c r="B2384" s="189"/>
      <c r="C2384" s="189"/>
      <c r="D2384" s="189"/>
      <c r="E2384" s="189"/>
      <c r="F2384" s="189"/>
      <c r="G2384" s="189"/>
      <c r="H2384" s="189"/>
    </row>
    <row r="2385" spans="1:8" s="174" customFormat="1" ht="15.9" customHeight="1" x14ac:dyDescent="0.25">
      <c r="A2385" s="189"/>
      <c r="B2385" s="189"/>
      <c r="C2385" s="189"/>
      <c r="D2385" s="189"/>
      <c r="E2385" s="189"/>
      <c r="F2385" s="189"/>
      <c r="G2385" s="189"/>
      <c r="H2385" s="189"/>
    </row>
    <row r="2386" spans="1:8" s="174" customFormat="1" ht="15.9" customHeight="1" x14ac:dyDescent="0.25">
      <c r="A2386" s="189"/>
      <c r="B2386" s="189"/>
      <c r="C2386" s="189"/>
      <c r="D2386" s="189"/>
      <c r="E2386" s="189"/>
      <c r="F2386" s="189"/>
      <c r="G2386" s="189"/>
      <c r="H2386" s="189"/>
    </row>
    <row r="2387" spans="1:8" s="174" customFormat="1" ht="15.9" customHeight="1" x14ac:dyDescent="0.25">
      <c r="A2387" s="189"/>
      <c r="B2387" s="189"/>
      <c r="C2387" s="189"/>
      <c r="D2387" s="189"/>
      <c r="E2387" s="189"/>
      <c r="F2387" s="189"/>
      <c r="G2387" s="189"/>
      <c r="H2387" s="189"/>
    </row>
    <row r="2388" spans="1:8" s="174" customFormat="1" ht="15.9" customHeight="1" x14ac:dyDescent="0.25">
      <c r="A2388" s="189"/>
      <c r="B2388" s="189"/>
      <c r="C2388" s="189"/>
      <c r="D2388" s="189"/>
      <c r="E2388" s="189"/>
      <c r="F2388" s="189"/>
      <c r="G2388" s="189"/>
      <c r="H2388" s="189"/>
    </row>
    <row r="2389" spans="1:8" s="174" customFormat="1" ht="15.9" customHeight="1" x14ac:dyDescent="0.25">
      <c r="A2389" s="189"/>
      <c r="B2389" s="189"/>
      <c r="C2389" s="189"/>
      <c r="D2389" s="189"/>
      <c r="E2389" s="189"/>
      <c r="F2389" s="189"/>
      <c r="G2389" s="189"/>
      <c r="H2389" s="189"/>
    </row>
    <row r="2390" spans="1:8" s="174" customFormat="1" ht="15.9" customHeight="1" x14ac:dyDescent="0.25">
      <c r="A2390" s="189"/>
      <c r="B2390" s="189"/>
      <c r="C2390" s="189"/>
      <c r="D2390" s="189"/>
      <c r="E2390" s="189"/>
      <c r="F2390" s="189"/>
      <c r="G2390" s="189"/>
      <c r="H2390" s="189"/>
    </row>
    <row r="2391" spans="1:8" s="174" customFormat="1" ht="15.9" customHeight="1" x14ac:dyDescent="0.25">
      <c r="A2391" s="189"/>
      <c r="B2391" s="189"/>
      <c r="C2391" s="189"/>
      <c r="D2391" s="189"/>
      <c r="E2391" s="189"/>
      <c r="F2391" s="189"/>
      <c r="G2391" s="189"/>
      <c r="H2391" s="189"/>
    </row>
    <row r="2392" spans="1:8" s="174" customFormat="1" ht="15.9" customHeight="1" x14ac:dyDescent="0.25">
      <c r="A2392" s="189"/>
      <c r="B2392" s="189"/>
      <c r="C2392" s="189"/>
      <c r="D2392" s="189"/>
      <c r="E2392" s="189"/>
      <c r="F2392" s="189"/>
      <c r="G2392" s="189"/>
      <c r="H2392" s="189"/>
    </row>
    <row r="2393" spans="1:8" s="174" customFormat="1" ht="15.9" customHeight="1" x14ac:dyDescent="0.25">
      <c r="A2393" s="189"/>
      <c r="B2393" s="189"/>
      <c r="C2393" s="189"/>
      <c r="D2393" s="189"/>
      <c r="E2393" s="189"/>
      <c r="F2393" s="189"/>
      <c r="G2393" s="189"/>
      <c r="H2393" s="189"/>
    </row>
    <row r="2394" spans="1:8" s="174" customFormat="1" ht="15.9" customHeight="1" x14ac:dyDescent="0.25">
      <c r="A2394" s="189"/>
      <c r="B2394" s="189"/>
      <c r="C2394" s="189"/>
      <c r="D2394" s="189"/>
      <c r="E2394" s="189"/>
      <c r="F2394" s="189"/>
      <c r="G2394" s="189"/>
      <c r="H2394" s="189"/>
    </row>
    <row r="2395" spans="1:8" s="174" customFormat="1" ht="15.9" customHeight="1" x14ac:dyDescent="0.25">
      <c r="A2395" s="189"/>
      <c r="B2395" s="189"/>
      <c r="C2395" s="189"/>
      <c r="D2395" s="189"/>
      <c r="E2395" s="189"/>
      <c r="F2395" s="189"/>
      <c r="G2395" s="189"/>
      <c r="H2395" s="189"/>
    </row>
    <row r="2396" spans="1:8" s="174" customFormat="1" ht="15.9" customHeight="1" x14ac:dyDescent="0.25">
      <c r="A2396" s="189"/>
      <c r="B2396" s="189"/>
      <c r="C2396" s="189"/>
      <c r="D2396" s="189"/>
      <c r="E2396" s="189"/>
      <c r="F2396" s="189"/>
      <c r="G2396" s="189"/>
      <c r="H2396" s="189"/>
    </row>
    <row r="2397" spans="1:8" s="174" customFormat="1" ht="15.9" customHeight="1" x14ac:dyDescent="0.25">
      <c r="A2397" s="189"/>
      <c r="B2397" s="189"/>
      <c r="C2397" s="189"/>
      <c r="D2397" s="189"/>
      <c r="E2397" s="189"/>
      <c r="F2397" s="189"/>
      <c r="G2397" s="189"/>
      <c r="H2397" s="189"/>
    </row>
    <row r="2398" spans="1:8" s="174" customFormat="1" ht="15.9" customHeight="1" x14ac:dyDescent="0.25">
      <c r="A2398" s="189"/>
      <c r="B2398" s="189"/>
      <c r="C2398" s="189"/>
      <c r="D2398" s="189"/>
      <c r="E2398" s="189"/>
      <c r="F2398" s="189"/>
      <c r="G2398" s="189"/>
      <c r="H2398" s="189"/>
    </row>
    <row r="2399" spans="1:8" s="174" customFormat="1" ht="15.9" customHeight="1" x14ac:dyDescent="0.25">
      <c r="A2399" s="189"/>
      <c r="B2399" s="189"/>
      <c r="C2399" s="189"/>
      <c r="D2399" s="189"/>
      <c r="E2399" s="189"/>
      <c r="F2399" s="189"/>
      <c r="G2399" s="189"/>
      <c r="H2399" s="189"/>
    </row>
    <row r="2400" spans="1:8" s="174" customFormat="1" ht="15.9" customHeight="1" x14ac:dyDescent="0.25">
      <c r="A2400" s="189"/>
      <c r="B2400" s="189"/>
      <c r="C2400" s="189"/>
      <c r="D2400" s="189"/>
      <c r="E2400" s="189"/>
      <c r="F2400" s="189"/>
      <c r="G2400" s="189"/>
      <c r="H2400" s="189"/>
    </row>
    <row r="2401" spans="1:8" s="174" customFormat="1" ht="15.9" customHeight="1" x14ac:dyDescent="0.25">
      <c r="A2401" s="189"/>
      <c r="B2401" s="189"/>
      <c r="C2401" s="189"/>
      <c r="D2401" s="189"/>
      <c r="E2401" s="189"/>
      <c r="F2401" s="189"/>
      <c r="G2401" s="189"/>
      <c r="H2401" s="189"/>
    </row>
    <row r="2402" spans="1:8" s="174" customFormat="1" ht="15.9" customHeight="1" x14ac:dyDescent="0.25">
      <c r="A2402" s="189"/>
      <c r="B2402" s="189"/>
      <c r="C2402" s="189"/>
      <c r="D2402" s="189"/>
      <c r="E2402" s="189"/>
      <c r="F2402" s="189"/>
      <c r="G2402" s="189"/>
      <c r="H2402" s="189"/>
    </row>
    <row r="2403" spans="1:8" s="174" customFormat="1" ht="15.9" customHeight="1" x14ac:dyDescent="0.25">
      <c r="A2403" s="189"/>
      <c r="B2403" s="189"/>
      <c r="C2403" s="189"/>
      <c r="D2403" s="189"/>
      <c r="E2403" s="189"/>
      <c r="F2403" s="189"/>
      <c r="G2403" s="189"/>
      <c r="H2403" s="189"/>
    </row>
    <row r="2404" spans="1:8" s="174" customFormat="1" ht="15.9" customHeight="1" x14ac:dyDescent="0.25">
      <c r="A2404" s="189"/>
      <c r="B2404" s="189"/>
      <c r="C2404" s="189"/>
      <c r="D2404" s="189"/>
      <c r="E2404" s="189"/>
      <c r="F2404" s="189"/>
      <c r="G2404" s="189"/>
      <c r="H2404" s="189"/>
    </row>
    <row r="2405" spans="1:8" s="174" customFormat="1" ht="15.9" customHeight="1" x14ac:dyDescent="0.25">
      <c r="A2405" s="189"/>
      <c r="B2405" s="189"/>
      <c r="C2405" s="189"/>
      <c r="D2405" s="189"/>
      <c r="E2405" s="189"/>
      <c r="F2405" s="189"/>
      <c r="G2405" s="189"/>
      <c r="H2405" s="189"/>
    </row>
    <row r="2406" spans="1:8" s="174" customFormat="1" ht="15.9" customHeight="1" x14ac:dyDescent="0.25">
      <c r="A2406" s="189"/>
      <c r="B2406" s="189"/>
      <c r="C2406" s="189"/>
      <c r="D2406" s="189"/>
      <c r="E2406" s="189"/>
      <c r="F2406" s="189"/>
      <c r="G2406" s="189"/>
      <c r="H2406" s="189"/>
    </row>
    <row r="2407" spans="1:8" s="174" customFormat="1" ht="15.9" customHeight="1" x14ac:dyDescent="0.25">
      <c r="A2407" s="189"/>
      <c r="B2407" s="189"/>
      <c r="C2407" s="189"/>
      <c r="D2407" s="189"/>
      <c r="E2407" s="189"/>
      <c r="F2407" s="189"/>
      <c r="G2407" s="189"/>
      <c r="H2407" s="189"/>
    </row>
    <row r="2408" spans="1:8" s="174" customFormat="1" ht="15.9" customHeight="1" x14ac:dyDescent="0.25">
      <c r="A2408" s="189"/>
      <c r="B2408" s="189"/>
      <c r="C2408" s="189"/>
      <c r="D2408" s="189"/>
      <c r="E2408" s="189"/>
      <c r="F2408" s="189"/>
      <c r="G2408" s="189"/>
      <c r="H2408" s="189"/>
    </row>
    <row r="2409" spans="1:8" s="174" customFormat="1" ht="15.9" customHeight="1" x14ac:dyDescent="0.25">
      <c r="A2409" s="189"/>
      <c r="B2409" s="189"/>
      <c r="C2409" s="189"/>
      <c r="D2409" s="189"/>
      <c r="E2409" s="189"/>
      <c r="F2409" s="189"/>
      <c r="G2409" s="189"/>
      <c r="H2409" s="189"/>
    </row>
    <row r="2410" spans="1:8" s="174" customFormat="1" ht="15.9" customHeight="1" x14ac:dyDescent="0.25">
      <c r="A2410" s="189"/>
      <c r="B2410" s="189"/>
      <c r="C2410" s="189"/>
      <c r="D2410" s="189"/>
      <c r="E2410" s="189"/>
      <c r="F2410" s="189"/>
      <c r="G2410" s="189"/>
      <c r="H2410" s="189"/>
    </row>
    <row r="2411" spans="1:8" s="174" customFormat="1" ht="15.9" customHeight="1" x14ac:dyDescent="0.25">
      <c r="A2411" s="189"/>
      <c r="B2411" s="189"/>
      <c r="C2411" s="189"/>
      <c r="D2411" s="189"/>
      <c r="E2411" s="189"/>
      <c r="F2411" s="189"/>
      <c r="G2411" s="189"/>
      <c r="H2411" s="189"/>
    </row>
    <row r="2412" spans="1:8" s="174" customFormat="1" ht="15.9" customHeight="1" x14ac:dyDescent="0.25">
      <c r="A2412" s="189"/>
      <c r="B2412" s="189"/>
      <c r="C2412" s="189"/>
      <c r="D2412" s="189"/>
      <c r="E2412" s="189"/>
      <c r="F2412" s="189"/>
      <c r="G2412" s="189"/>
      <c r="H2412" s="189"/>
    </row>
    <row r="2413" spans="1:8" s="174" customFormat="1" ht="15.9" customHeight="1" x14ac:dyDescent="0.25">
      <c r="A2413" s="189"/>
      <c r="B2413" s="189"/>
      <c r="C2413" s="189"/>
      <c r="D2413" s="189"/>
      <c r="E2413" s="189"/>
      <c r="F2413" s="189"/>
      <c r="G2413" s="189"/>
      <c r="H2413" s="189"/>
    </row>
    <row r="2414" spans="1:8" s="174" customFormat="1" ht="15.9" customHeight="1" x14ac:dyDescent="0.25">
      <c r="A2414" s="189"/>
      <c r="B2414" s="189"/>
      <c r="C2414" s="189"/>
      <c r="D2414" s="189"/>
      <c r="E2414" s="189"/>
      <c r="F2414" s="189"/>
      <c r="G2414" s="189"/>
      <c r="H2414" s="189"/>
    </row>
    <row r="2415" spans="1:8" s="174" customFormat="1" ht="15.9" customHeight="1" x14ac:dyDescent="0.25">
      <c r="A2415" s="189"/>
      <c r="B2415" s="189"/>
      <c r="C2415" s="189"/>
      <c r="D2415" s="189"/>
      <c r="E2415" s="189"/>
      <c r="F2415" s="189"/>
      <c r="G2415" s="189"/>
      <c r="H2415" s="189"/>
    </row>
    <row r="2416" spans="1:8" s="174" customFormat="1" ht="15.9" customHeight="1" x14ac:dyDescent="0.25">
      <c r="A2416" s="189"/>
      <c r="B2416" s="189"/>
      <c r="C2416" s="189"/>
      <c r="D2416" s="189"/>
      <c r="E2416" s="189"/>
      <c r="F2416" s="189"/>
      <c r="G2416" s="189"/>
      <c r="H2416" s="189"/>
    </row>
    <row r="2417" spans="1:8" s="174" customFormat="1" ht="15.9" customHeight="1" x14ac:dyDescent="0.25">
      <c r="A2417" s="189"/>
      <c r="B2417" s="189"/>
      <c r="C2417" s="189"/>
      <c r="D2417" s="189"/>
      <c r="E2417" s="189"/>
      <c r="F2417" s="189"/>
      <c r="G2417" s="189"/>
      <c r="H2417" s="189"/>
    </row>
    <row r="2418" spans="1:8" s="174" customFormat="1" ht="15.9" customHeight="1" x14ac:dyDescent="0.25">
      <c r="A2418" s="189"/>
      <c r="B2418" s="189"/>
      <c r="C2418" s="189"/>
      <c r="D2418" s="189"/>
      <c r="E2418" s="189"/>
      <c r="F2418" s="189"/>
      <c r="G2418" s="189"/>
      <c r="H2418" s="189"/>
    </row>
    <row r="2419" spans="1:8" s="174" customFormat="1" ht="15.9" customHeight="1" x14ac:dyDescent="0.25">
      <c r="A2419" s="189"/>
      <c r="B2419" s="189"/>
      <c r="C2419" s="189"/>
      <c r="D2419" s="189"/>
      <c r="E2419" s="189"/>
      <c r="F2419" s="189"/>
      <c r="G2419" s="189"/>
      <c r="H2419" s="189"/>
    </row>
    <row r="2420" spans="1:8" s="174" customFormat="1" ht="15.9" customHeight="1" x14ac:dyDescent="0.25">
      <c r="A2420" s="189"/>
      <c r="B2420" s="189"/>
      <c r="C2420" s="189"/>
      <c r="D2420" s="189"/>
      <c r="E2420" s="189"/>
      <c r="F2420" s="189"/>
      <c r="G2420" s="189"/>
      <c r="H2420" s="189"/>
    </row>
    <row r="2421" spans="1:8" s="174" customFormat="1" ht="15.9" customHeight="1" x14ac:dyDescent="0.25">
      <c r="A2421" s="189"/>
      <c r="B2421" s="189"/>
      <c r="C2421" s="189"/>
      <c r="D2421" s="189"/>
      <c r="E2421" s="189"/>
      <c r="F2421" s="189"/>
      <c r="G2421" s="189"/>
      <c r="H2421" s="189"/>
    </row>
    <row r="2422" spans="1:8" s="174" customFormat="1" ht="15.9" customHeight="1" x14ac:dyDescent="0.25">
      <c r="A2422" s="189"/>
      <c r="B2422" s="189"/>
      <c r="C2422" s="189"/>
      <c r="D2422" s="189"/>
      <c r="E2422" s="189"/>
      <c r="F2422" s="189"/>
      <c r="G2422" s="189"/>
      <c r="H2422" s="189"/>
    </row>
    <row r="2423" spans="1:8" s="174" customFormat="1" ht="15.9" customHeight="1" x14ac:dyDescent="0.25">
      <c r="A2423" s="189"/>
      <c r="B2423" s="189"/>
      <c r="C2423" s="189"/>
      <c r="D2423" s="189"/>
      <c r="E2423" s="189"/>
      <c r="F2423" s="189"/>
      <c r="G2423" s="189"/>
      <c r="H2423" s="189"/>
    </row>
    <row r="2424" spans="1:8" s="174" customFormat="1" ht="15.9" customHeight="1" x14ac:dyDescent="0.25">
      <c r="A2424" s="189"/>
      <c r="B2424" s="189"/>
      <c r="C2424" s="189"/>
      <c r="D2424" s="189"/>
      <c r="E2424" s="189"/>
      <c r="F2424" s="189"/>
      <c r="G2424" s="189"/>
      <c r="H2424" s="189"/>
    </row>
    <row r="2425" spans="1:8" s="174" customFormat="1" ht="15.9" customHeight="1" x14ac:dyDescent="0.25">
      <c r="A2425" s="189"/>
      <c r="B2425" s="189"/>
      <c r="C2425" s="189"/>
      <c r="D2425" s="189"/>
      <c r="E2425" s="189"/>
      <c r="F2425" s="189"/>
      <c r="G2425" s="189"/>
      <c r="H2425" s="189"/>
    </row>
    <row r="2426" spans="1:8" s="174" customFormat="1" ht="15.9" customHeight="1" x14ac:dyDescent="0.25">
      <c r="A2426" s="189"/>
      <c r="B2426" s="189"/>
      <c r="C2426" s="189"/>
      <c r="D2426" s="189"/>
      <c r="E2426" s="189"/>
      <c r="F2426" s="189"/>
      <c r="G2426" s="189"/>
      <c r="H2426" s="189"/>
    </row>
    <row r="2427" spans="1:8" s="174" customFormat="1" ht="15.9" customHeight="1" x14ac:dyDescent="0.25">
      <c r="A2427" s="189"/>
      <c r="B2427" s="189"/>
      <c r="C2427" s="189"/>
      <c r="D2427" s="189"/>
      <c r="E2427" s="189"/>
      <c r="F2427" s="189"/>
      <c r="G2427" s="189"/>
      <c r="H2427" s="189"/>
    </row>
    <row r="2428" spans="1:8" s="174" customFormat="1" ht="15.9" customHeight="1" x14ac:dyDescent="0.25">
      <c r="A2428" s="189"/>
      <c r="B2428" s="189"/>
      <c r="C2428" s="189"/>
      <c r="D2428" s="189"/>
      <c r="E2428" s="189"/>
      <c r="F2428" s="189"/>
      <c r="G2428" s="189"/>
      <c r="H2428" s="189"/>
    </row>
    <row r="2429" spans="1:8" s="174" customFormat="1" ht="15.9" customHeight="1" x14ac:dyDescent="0.25">
      <c r="A2429" s="189"/>
      <c r="B2429" s="189"/>
      <c r="C2429" s="189"/>
      <c r="D2429" s="189"/>
      <c r="E2429" s="189"/>
      <c r="F2429" s="189"/>
      <c r="G2429" s="189"/>
      <c r="H2429" s="189"/>
    </row>
    <row r="2430" spans="1:8" s="174" customFormat="1" ht="15.9" customHeight="1" x14ac:dyDescent="0.25">
      <c r="A2430" s="189"/>
      <c r="B2430" s="189"/>
      <c r="C2430" s="189"/>
      <c r="D2430" s="189"/>
      <c r="E2430" s="189"/>
      <c r="F2430" s="189"/>
      <c r="G2430" s="189"/>
      <c r="H2430" s="189"/>
    </row>
    <row r="2431" spans="1:8" s="174" customFormat="1" ht="15.9" customHeight="1" x14ac:dyDescent="0.25">
      <c r="A2431" s="189"/>
      <c r="B2431" s="189"/>
      <c r="C2431" s="189"/>
      <c r="D2431" s="189"/>
      <c r="E2431" s="189"/>
      <c r="F2431" s="189"/>
      <c r="G2431" s="189"/>
      <c r="H2431" s="189"/>
    </row>
    <row r="2432" spans="1:8" s="174" customFormat="1" ht="15.9" customHeight="1" x14ac:dyDescent="0.25">
      <c r="A2432" s="189"/>
      <c r="B2432" s="189"/>
      <c r="C2432" s="189"/>
      <c r="D2432" s="189"/>
      <c r="E2432" s="189"/>
      <c r="F2432" s="189"/>
      <c r="G2432" s="189"/>
      <c r="H2432" s="189"/>
    </row>
    <row r="2433" spans="1:8" s="174" customFormat="1" ht="15.9" customHeight="1" x14ac:dyDescent="0.25">
      <c r="A2433" s="189"/>
      <c r="B2433" s="189"/>
      <c r="C2433" s="189"/>
      <c r="D2433" s="189"/>
      <c r="E2433" s="189"/>
      <c r="F2433" s="189"/>
      <c r="G2433" s="189"/>
      <c r="H2433" s="189"/>
    </row>
    <row r="2434" spans="1:8" s="174" customFormat="1" ht="15.9" customHeight="1" x14ac:dyDescent="0.25">
      <c r="A2434" s="189"/>
      <c r="B2434" s="189"/>
      <c r="C2434" s="189"/>
      <c r="D2434" s="189"/>
      <c r="E2434" s="189"/>
      <c r="F2434" s="189"/>
      <c r="G2434" s="189"/>
      <c r="H2434" s="189"/>
    </row>
    <row r="2435" spans="1:8" s="174" customFormat="1" ht="15.9" customHeight="1" x14ac:dyDescent="0.25">
      <c r="A2435" s="189"/>
      <c r="B2435" s="189"/>
      <c r="C2435" s="189"/>
      <c r="D2435" s="189"/>
      <c r="E2435" s="189"/>
      <c r="F2435" s="189"/>
      <c r="G2435" s="189"/>
      <c r="H2435" s="189"/>
    </row>
    <row r="2436" spans="1:8" s="174" customFormat="1" ht="15.9" customHeight="1" x14ac:dyDescent="0.25">
      <c r="A2436" s="189"/>
      <c r="B2436" s="189"/>
      <c r="C2436" s="189"/>
      <c r="D2436" s="189"/>
      <c r="E2436" s="189"/>
      <c r="F2436" s="189"/>
      <c r="G2436" s="189"/>
      <c r="H2436" s="189"/>
    </row>
    <row r="2437" spans="1:8" s="174" customFormat="1" ht="15.9" customHeight="1" x14ac:dyDescent="0.25">
      <c r="A2437" s="189"/>
      <c r="B2437" s="189"/>
      <c r="C2437" s="189"/>
      <c r="D2437" s="189"/>
      <c r="E2437" s="189"/>
      <c r="F2437" s="189"/>
      <c r="G2437" s="189"/>
      <c r="H2437" s="189"/>
    </row>
    <row r="2438" spans="1:8" s="174" customFormat="1" ht="15.9" customHeight="1" x14ac:dyDescent="0.25">
      <c r="A2438" s="189"/>
      <c r="B2438" s="189"/>
      <c r="C2438" s="189"/>
      <c r="D2438" s="189"/>
      <c r="E2438" s="189"/>
      <c r="F2438" s="189"/>
      <c r="G2438" s="189"/>
      <c r="H2438" s="189"/>
    </row>
    <row r="2439" spans="1:8" s="174" customFormat="1" ht="15.9" customHeight="1" x14ac:dyDescent="0.25">
      <c r="A2439" s="189"/>
      <c r="B2439" s="189"/>
      <c r="C2439" s="189"/>
      <c r="D2439" s="189"/>
      <c r="E2439" s="189"/>
      <c r="F2439" s="189"/>
      <c r="G2439" s="189"/>
      <c r="H2439" s="189"/>
    </row>
    <row r="2440" spans="1:8" s="174" customFormat="1" ht="15.9" customHeight="1" x14ac:dyDescent="0.25">
      <c r="A2440" s="189"/>
      <c r="B2440" s="189"/>
      <c r="C2440" s="189"/>
      <c r="D2440" s="189"/>
      <c r="E2440" s="189"/>
      <c r="F2440" s="189"/>
      <c r="G2440" s="189"/>
      <c r="H2440" s="189"/>
    </row>
    <row r="2441" spans="1:8" s="174" customFormat="1" ht="15.9" customHeight="1" x14ac:dyDescent="0.25">
      <c r="A2441" s="189"/>
      <c r="B2441" s="189"/>
      <c r="C2441" s="189"/>
      <c r="D2441" s="189"/>
      <c r="E2441" s="189"/>
      <c r="F2441" s="189"/>
      <c r="G2441" s="189"/>
      <c r="H2441" s="189"/>
    </row>
    <row r="2442" spans="1:8" s="174" customFormat="1" ht="15.9" customHeight="1" x14ac:dyDescent="0.25">
      <c r="A2442" s="189"/>
      <c r="B2442" s="189"/>
      <c r="C2442" s="189"/>
      <c r="D2442" s="189"/>
      <c r="E2442" s="189"/>
      <c r="F2442" s="189"/>
      <c r="G2442" s="189"/>
      <c r="H2442" s="189"/>
    </row>
    <row r="2443" spans="1:8" s="174" customFormat="1" ht="15.9" customHeight="1" x14ac:dyDescent="0.25">
      <c r="A2443" s="189"/>
      <c r="B2443" s="189"/>
      <c r="C2443" s="189"/>
      <c r="D2443" s="189"/>
      <c r="E2443" s="189"/>
      <c r="F2443" s="189"/>
      <c r="G2443" s="189"/>
      <c r="H2443" s="189"/>
    </row>
    <row r="2444" spans="1:8" s="174" customFormat="1" ht="15.9" customHeight="1" x14ac:dyDescent="0.25">
      <c r="A2444" s="189"/>
      <c r="B2444" s="189"/>
      <c r="C2444" s="189"/>
      <c r="D2444" s="189"/>
      <c r="E2444" s="189"/>
      <c r="F2444" s="189"/>
      <c r="G2444" s="189"/>
      <c r="H2444" s="189"/>
    </row>
    <row r="2445" spans="1:8" s="174" customFormat="1" ht="15.9" customHeight="1" x14ac:dyDescent="0.25">
      <c r="A2445" s="189"/>
      <c r="B2445" s="189"/>
      <c r="C2445" s="189"/>
      <c r="D2445" s="189"/>
      <c r="E2445" s="189"/>
      <c r="F2445" s="189"/>
      <c r="G2445" s="189"/>
      <c r="H2445" s="189"/>
    </row>
    <row r="2446" spans="1:8" s="174" customFormat="1" ht="15.9" customHeight="1" x14ac:dyDescent="0.25">
      <c r="A2446" s="189"/>
      <c r="B2446" s="189"/>
      <c r="C2446" s="189"/>
      <c r="D2446" s="189"/>
      <c r="E2446" s="189"/>
      <c r="F2446" s="189"/>
      <c r="G2446" s="189"/>
      <c r="H2446" s="189"/>
    </row>
    <row r="2447" spans="1:8" s="174" customFormat="1" ht="15.9" customHeight="1" x14ac:dyDescent="0.25">
      <c r="A2447" s="189"/>
      <c r="B2447" s="189"/>
      <c r="C2447" s="189"/>
      <c r="D2447" s="189"/>
      <c r="E2447" s="189"/>
      <c r="F2447" s="189"/>
      <c r="G2447" s="189"/>
      <c r="H2447" s="189"/>
    </row>
    <row r="2448" spans="1:8" s="174" customFormat="1" ht="15.9" customHeight="1" x14ac:dyDescent="0.25">
      <c r="A2448" s="189"/>
      <c r="B2448" s="189"/>
      <c r="C2448" s="189"/>
      <c r="D2448" s="189"/>
      <c r="E2448" s="189"/>
      <c r="F2448" s="189"/>
      <c r="G2448" s="189"/>
      <c r="H2448" s="189"/>
    </row>
    <row r="2449" spans="1:8" s="174" customFormat="1" ht="15.9" customHeight="1" x14ac:dyDescent="0.25">
      <c r="A2449" s="189"/>
      <c r="B2449" s="189"/>
      <c r="C2449" s="189"/>
      <c r="D2449" s="189"/>
      <c r="E2449" s="189"/>
      <c r="F2449" s="189"/>
      <c r="G2449" s="189"/>
      <c r="H2449" s="189"/>
    </row>
    <row r="2450" spans="1:8" s="174" customFormat="1" ht="15.9" customHeight="1" x14ac:dyDescent="0.25">
      <c r="A2450" s="189"/>
      <c r="B2450" s="189"/>
      <c r="C2450" s="189"/>
      <c r="D2450" s="189"/>
      <c r="E2450" s="189"/>
      <c r="F2450" s="189"/>
      <c r="G2450" s="189"/>
      <c r="H2450" s="189"/>
    </row>
    <row r="2451" spans="1:8" s="174" customFormat="1" ht="15.9" customHeight="1" x14ac:dyDescent="0.25">
      <c r="A2451" s="189"/>
      <c r="B2451" s="189"/>
      <c r="C2451" s="189"/>
      <c r="D2451" s="189"/>
      <c r="E2451" s="189"/>
      <c r="F2451" s="189"/>
      <c r="G2451" s="189"/>
      <c r="H2451" s="189"/>
    </row>
    <row r="2452" spans="1:8" s="174" customFormat="1" ht="15.9" customHeight="1" x14ac:dyDescent="0.25">
      <c r="A2452" s="189"/>
      <c r="B2452" s="189"/>
      <c r="C2452" s="189"/>
      <c r="D2452" s="189"/>
      <c r="E2452" s="189"/>
      <c r="F2452" s="189"/>
      <c r="G2452" s="189"/>
      <c r="H2452" s="189"/>
    </row>
    <row r="2453" spans="1:8" s="174" customFormat="1" ht="15.9" customHeight="1" x14ac:dyDescent="0.25">
      <c r="A2453" s="189"/>
      <c r="B2453" s="189"/>
      <c r="C2453" s="189"/>
      <c r="D2453" s="189"/>
      <c r="E2453" s="189"/>
      <c r="F2453" s="189"/>
      <c r="G2453" s="189"/>
      <c r="H2453" s="189"/>
    </row>
    <row r="2454" spans="1:8" s="174" customFormat="1" ht="15.9" customHeight="1" x14ac:dyDescent="0.25">
      <c r="A2454" s="189"/>
      <c r="B2454" s="189"/>
      <c r="C2454" s="189"/>
      <c r="D2454" s="189"/>
      <c r="E2454" s="189"/>
      <c r="F2454" s="189"/>
      <c r="G2454" s="189"/>
      <c r="H2454" s="189"/>
    </row>
    <row r="2455" spans="1:8" s="174" customFormat="1" ht="15.9" customHeight="1" x14ac:dyDescent="0.25">
      <c r="A2455" s="189"/>
      <c r="B2455" s="189"/>
      <c r="C2455" s="189"/>
      <c r="D2455" s="189"/>
      <c r="E2455" s="189"/>
      <c r="F2455" s="189"/>
      <c r="G2455" s="189"/>
      <c r="H2455" s="189"/>
    </row>
    <row r="2456" spans="1:8" s="174" customFormat="1" ht="15.9" customHeight="1" x14ac:dyDescent="0.25">
      <c r="A2456" s="189"/>
      <c r="B2456" s="189"/>
      <c r="C2456" s="189"/>
      <c r="D2456" s="189"/>
      <c r="E2456" s="189"/>
      <c r="F2456" s="189"/>
      <c r="G2456" s="189"/>
      <c r="H2456" s="189"/>
    </row>
    <row r="2457" spans="1:8" s="174" customFormat="1" ht="15.9" customHeight="1" x14ac:dyDescent="0.25">
      <c r="A2457" s="189"/>
      <c r="B2457" s="189"/>
      <c r="C2457" s="189"/>
      <c r="D2457" s="189"/>
      <c r="E2457" s="189"/>
      <c r="F2457" s="189"/>
      <c r="G2457" s="189"/>
      <c r="H2457" s="189"/>
    </row>
    <row r="2458" spans="1:8" s="174" customFormat="1" ht="15.9" customHeight="1" x14ac:dyDescent="0.25">
      <c r="A2458" s="189"/>
      <c r="B2458" s="189"/>
      <c r="C2458" s="189"/>
      <c r="D2458" s="189"/>
      <c r="E2458" s="189"/>
      <c r="F2458" s="189"/>
      <c r="G2458" s="189"/>
      <c r="H2458" s="189"/>
    </row>
    <row r="2459" spans="1:8" s="174" customFormat="1" ht="15.9" customHeight="1" x14ac:dyDescent="0.25">
      <c r="A2459" s="189"/>
      <c r="B2459" s="189"/>
      <c r="C2459" s="189"/>
      <c r="D2459" s="189"/>
      <c r="E2459" s="189"/>
      <c r="F2459" s="189"/>
      <c r="G2459" s="189"/>
      <c r="H2459" s="189"/>
    </row>
    <row r="2460" spans="1:8" s="174" customFormat="1" ht="15.9" customHeight="1" x14ac:dyDescent="0.25">
      <c r="A2460" s="189"/>
      <c r="B2460" s="189"/>
      <c r="C2460" s="189"/>
      <c r="D2460" s="189"/>
      <c r="E2460" s="189"/>
      <c r="F2460" s="189"/>
      <c r="G2460" s="189"/>
      <c r="H2460" s="189"/>
    </row>
    <row r="2461" spans="1:8" s="174" customFormat="1" ht="15.9" customHeight="1" x14ac:dyDescent="0.25">
      <c r="A2461" s="189"/>
      <c r="B2461" s="189"/>
      <c r="C2461" s="189"/>
      <c r="D2461" s="189"/>
      <c r="E2461" s="189"/>
      <c r="F2461" s="189"/>
      <c r="G2461" s="189"/>
      <c r="H2461" s="189"/>
    </row>
    <row r="2462" spans="1:8" s="174" customFormat="1" ht="15.9" customHeight="1" x14ac:dyDescent="0.25">
      <c r="A2462" s="189"/>
      <c r="B2462" s="189"/>
      <c r="C2462" s="189"/>
      <c r="D2462" s="189"/>
      <c r="E2462" s="189"/>
      <c r="F2462" s="189"/>
      <c r="G2462" s="189"/>
      <c r="H2462" s="189"/>
    </row>
    <row r="2463" spans="1:8" s="174" customFormat="1" ht="15.9" customHeight="1" x14ac:dyDescent="0.25">
      <c r="A2463" s="189"/>
      <c r="B2463" s="189"/>
      <c r="C2463" s="189"/>
      <c r="D2463" s="189"/>
      <c r="E2463" s="189"/>
      <c r="F2463" s="189"/>
      <c r="G2463" s="189"/>
      <c r="H2463" s="189"/>
    </row>
    <row r="2464" spans="1:8" s="174" customFormat="1" ht="15.9" customHeight="1" x14ac:dyDescent="0.25">
      <c r="A2464" s="189"/>
      <c r="B2464" s="189"/>
      <c r="C2464" s="189"/>
      <c r="D2464" s="189"/>
      <c r="E2464" s="189"/>
      <c r="F2464" s="189"/>
      <c r="G2464" s="189"/>
      <c r="H2464" s="189"/>
    </row>
    <row r="2465" spans="1:8" s="174" customFormat="1" ht="15.9" customHeight="1" x14ac:dyDescent="0.25">
      <c r="A2465" s="189"/>
      <c r="B2465" s="189"/>
      <c r="C2465" s="189"/>
      <c r="D2465" s="189"/>
      <c r="E2465" s="189"/>
      <c r="F2465" s="189"/>
      <c r="G2465" s="189"/>
      <c r="H2465" s="189"/>
    </row>
    <row r="2466" spans="1:8" s="174" customFormat="1" ht="15.9" customHeight="1" x14ac:dyDescent="0.25">
      <c r="A2466" s="189"/>
      <c r="B2466" s="189"/>
      <c r="C2466" s="189"/>
      <c r="D2466" s="189"/>
      <c r="E2466" s="189"/>
      <c r="F2466" s="189"/>
      <c r="G2466" s="189"/>
      <c r="H2466" s="189"/>
    </row>
    <row r="2467" spans="1:8" s="174" customFormat="1" ht="15.9" customHeight="1" x14ac:dyDescent="0.25">
      <c r="A2467" s="189"/>
      <c r="B2467" s="189"/>
      <c r="C2467" s="189"/>
      <c r="D2467" s="189"/>
      <c r="E2467" s="189"/>
      <c r="F2467" s="189"/>
      <c r="G2467" s="189"/>
      <c r="H2467" s="189"/>
    </row>
    <row r="2468" spans="1:8" s="174" customFormat="1" ht="15.9" customHeight="1" x14ac:dyDescent="0.25">
      <c r="A2468" s="189"/>
      <c r="B2468" s="189"/>
      <c r="C2468" s="189"/>
      <c r="D2468" s="189"/>
      <c r="E2468" s="189"/>
      <c r="F2468" s="189"/>
      <c r="G2468" s="189"/>
      <c r="H2468" s="189"/>
    </row>
    <row r="2469" spans="1:8" s="174" customFormat="1" ht="15.9" customHeight="1" x14ac:dyDescent="0.25">
      <c r="A2469" s="189"/>
      <c r="B2469" s="189"/>
      <c r="C2469" s="189"/>
      <c r="D2469" s="189"/>
      <c r="E2469" s="189"/>
      <c r="F2469" s="189"/>
      <c r="G2469" s="189"/>
      <c r="H2469" s="189"/>
    </row>
    <row r="2470" spans="1:8" s="174" customFormat="1" ht="15.9" customHeight="1" x14ac:dyDescent="0.25">
      <c r="A2470" s="189"/>
      <c r="B2470" s="189"/>
      <c r="C2470" s="189"/>
      <c r="D2470" s="189"/>
      <c r="E2470" s="189"/>
      <c r="F2470" s="189"/>
      <c r="G2470" s="189"/>
      <c r="H2470" s="189"/>
    </row>
    <row r="2471" spans="1:8" s="174" customFormat="1" ht="15.9" customHeight="1" x14ac:dyDescent="0.25">
      <c r="A2471" s="189"/>
      <c r="B2471" s="189"/>
      <c r="C2471" s="189"/>
      <c r="D2471" s="189"/>
      <c r="E2471" s="189"/>
      <c r="F2471" s="189"/>
      <c r="G2471" s="189"/>
      <c r="H2471" s="189"/>
    </row>
    <row r="2472" spans="1:8" s="174" customFormat="1" ht="15.9" customHeight="1" x14ac:dyDescent="0.25">
      <c r="A2472" s="189"/>
      <c r="B2472" s="189"/>
      <c r="C2472" s="189"/>
      <c r="D2472" s="189"/>
      <c r="E2472" s="189"/>
      <c r="F2472" s="189"/>
      <c r="G2472" s="189"/>
      <c r="H2472" s="189"/>
    </row>
    <row r="2473" spans="1:8" s="174" customFormat="1" ht="15.9" customHeight="1" x14ac:dyDescent="0.25">
      <c r="A2473" s="189"/>
      <c r="B2473" s="189"/>
      <c r="C2473" s="189"/>
      <c r="D2473" s="189"/>
      <c r="E2473" s="189"/>
      <c r="F2473" s="189"/>
      <c r="G2473" s="189"/>
      <c r="H2473" s="189"/>
    </row>
    <row r="2474" spans="1:8" s="174" customFormat="1" ht="15.9" customHeight="1" x14ac:dyDescent="0.25">
      <c r="A2474" s="189"/>
      <c r="B2474" s="189"/>
      <c r="C2474" s="189"/>
      <c r="D2474" s="189"/>
      <c r="E2474" s="189"/>
      <c r="F2474" s="189"/>
      <c r="G2474" s="189"/>
      <c r="H2474" s="189"/>
    </row>
    <row r="2475" spans="1:8" s="174" customFormat="1" ht="15.9" customHeight="1" x14ac:dyDescent="0.25">
      <c r="A2475" s="189"/>
      <c r="B2475" s="189"/>
      <c r="C2475" s="189"/>
      <c r="D2475" s="189"/>
      <c r="E2475" s="189"/>
      <c r="F2475" s="189"/>
      <c r="G2475" s="189"/>
      <c r="H2475" s="189"/>
    </row>
    <row r="2476" spans="1:8" s="174" customFormat="1" ht="15.9" customHeight="1" x14ac:dyDescent="0.25">
      <c r="A2476" s="189"/>
      <c r="B2476" s="189"/>
      <c r="C2476" s="189"/>
      <c r="D2476" s="189"/>
      <c r="E2476" s="189"/>
      <c r="F2476" s="189"/>
      <c r="G2476" s="189"/>
      <c r="H2476" s="189"/>
    </row>
    <row r="2477" spans="1:8" s="174" customFormat="1" ht="15.9" customHeight="1" x14ac:dyDescent="0.25">
      <c r="A2477" s="189"/>
      <c r="B2477" s="189"/>
      <c r="C2477" s="189"/>
      <c r="D2477" s="189"/>
      <c r="E2477" s="189"/>
      <c r="F2477" s="189"/>
      <c r="G2477" s="189"/>
      <c r="H2477" s="189"/>
    </row>
    <row r="2478" spans="1:8" s="174" customFormat="1" ht="15.9" customHeight="1" x14ac:dyDescent="0.25">
      <c r="A2478" s="189"/>
      <c r="B2478" s="189"/>
      <c r="C2478" s="189"/>
      <c r="D2478" s="189"/>
      <c r="E2478" s="189"/>
      <c r="F2478" s="189"/>
      <c r="G2478" s="189"/>
      <c r="H2478" s="189"/>
    </row>
    <row r="2479" spans="1:8" s="174" customFormat="1" ht="15.9" customHeight="1" x14ac:dyDescent="0.25">
      <c r="A2479" s="189"/>
      <c r="B2479" s="189"/>
      <c r="C2479" s="189"/>
      <c r="D2479" s="189"/>
      <c r="E2479" s="189"/>
      <c r="F2479" s="189"/>
      <c r="G2479" s="189"/>
      <c r="H2479" s="189"/>
    </row>
    <row r="2480" spans="1:8" s="174" customFormat="1" ht="15.9" customHeight="1" x14ac:dyDescent="0.25">
      <c r="A2480" s="189"/>
      <c r="B2480" s="189"/>
      <c r="C2480" s="189"/>
      <c r="D2480" s="189"/>
      <c r="E2480" s="189"/>
      <c r="F2480" s="189"/>
      <c r="G2480" s="189"/>
      <c r="H2480" s="189"/>
    </row>
    <row r="2481" spans="1:8" s="174" customFormat="1" ht="15.9" customHeight="1" x14ac:dyDescent="0.25">
      <c r="A2481" s="189"/>
      <c r="B2481" s="189"/>
      <c r="C2481" s="189"/>
      <c r="D2481" s="189"/>
      <c r="E2481" s="189"/>
      <c r="F2481" s="189"/>
      <c r="G2481" s="189"/>
      <c r="H2481" s="189"/>
    </row>
    <row r="2482" spans="1:8" s="174" customFormat="1" ht="15.9" customHeight="1" x14ac:dyDescent="0.25">
      <c r="A2482" s="189"/>
      <c r="B2482" s="189"/>
      <c r="C2482" s="189"/>
      <c r="D2482" s="189"/>
      <c r="E2482" s="189"/>
      <c r="F2482" s="189"/>
      <c r="G2482" s="189"/>
      <c r="H2482" s="189"/>
    </row>
    <row r="2483" spans="1:8" s="174" customFormat="1" ht="15.9" customHeight="1" x14ac:dyDescent="0.25">
      <c r="A2483" s="189"/>
      <c r="B2483" s="189"/>
      <c r="C2483" s="189"/>
      <c r="D2483" s="189"/>
      <c r="E2483" s="189"/>
      <c r="F2483" s="189"/>
      <c r="G2483" s="189"/>
      <c r="H2483" s="189"/>
    </row>
    <row r="2484" spans="1:8" s="174" customFormat="1" ht="15.9" customHeight="1" x14ac:dyDescent="0.25">
      <c r="A2484" s="189"/>
      <c r="B2484" s="189"/>
      <c r="C2484" s="189"/>
      <c r="D2484" s="189"/>
      <c r="E2484" s="189"/>
      <c r="F2484" s="189"/>
      <c r="G2484" s="189"/>
      <c r="H2484" s="189"/>
    </row>
    <row r="2485" spans="1:8" s="174" customFormat="1" ht="15.9" customHeight="1" x14ac:dyDescent="0.25">
      <c r="A2485" s="189"/>
      <c r="B2485" s="189"/>
      <c r="C2485" s="189"/>
      <c r="D2485" s="189"/>
      <c r="E2485" s="189"/>
      <c r="F2485" s="189"/>
      <c r="G2485" s="189"/>
      <c r="H2485" s="189"/>
    </row>
    <row r="2486" spans="1:8" s="174" customFormat="1" ht="15.9" customHeight="1" x14ac:dyDescent="0.25">
      <c r="A2486" s="189"/>
      <c r="B2486" s="189"/>
      <c r="C2486" s="189"/>
      <c r="D2486" s="189"/>
      <c r="E2486" s="189"/>
      <c r="F2486" s="189"/>
      <c r="G2486" s="189"/>
      <c r="H2486" s="189"/>
    </row>
    <row r="2487" spans="1:8" s="174" customFormat="1" ht="15.9" customHeight="1" x14ac:dyDescent="0.25">
      <c r="A2487" s="189"/>
      <c r="B2487" s="189"/>
      <c r="C2487" s="189"/>
      <c r="D2487" s="189"/>
      <c r="E2487" s="189"/>
      <c r="F2487" s="189"/>
      <c r="G2487" s="189"/>
      <c r="H2487" s="189"/>
    </row>
    <row r="2488" spans="1:8" s="174" customFormat="1" ht="15.9" customHeight="1" x14ac:dyDescent="0.25">
      <c r="A2488" s="189"/>
      <c r="B2488" s="189"/>
      <c r="C2488" s="189"/>
      <c r="D2488" s="189"/>
      <c r="E2488" s="189"/>
      <c r="F2488" s="189"/>
      <c r="G2488" s="189"/>
      <c r="H2488" s="189"/>
    </row>
    <row r="2489" spans="1:8" s="174" customFormat="1" ht="15.9" customHeight="1" x14ac:dyDescent="0.25">
      <c r="A2489" s="189"/>
      <c r="B2489" s="189"/>
      <c r="C2489" s="189"/>
      <c r="D2489" s="189"/>
      <c r="E2489" s="189"/>
      <c r="F2489" s="189"/>
      <c r="G2489" s="189"/>
      <c r="H2489" s="189"/>
    </row>
    <row r="2490" spans="1:8" s="174" customFormat="1" ht="15.9" customHeight="1" x14ac:dyDescent="0.25">
      <c r="A2490" s="189"/>
      <c r="B2490" s="189"/>
      <c r="C2490" s="189"/>
      <c r="D2490" s="189"/>
      <c r="E2490" s="189"/>
      <c r="F2490" s="189"/>
      <c r="G2490" s="189"/>
      <c r="H2490" s="189"/>
    </row>
    <row r="2491" spans="1:8" s="174" customFormat="1" ht="15.9" customHeight="1" x14ac:dyDescent="0.25">
      <c r="A2491" s="189"/>
      <c r="B2491" s="189"/>
      <c r="C2491" s="189"/>
      <c r="D2491" s="189"/>
      <c r="E2491" s="189"/>
      <c r="F2491" s="189"/>
      <c r="G2491" s="189"/>
      <c r="H2491" s="189"/>
    </row>
    <row r="2492" spans="1:8" s="174" customFormat="1" ht="15.9" customHeight="1" x14ac:dyDescent="0.25">
      <c r="A2492" s="189"/>
      <c r="B2492" s="189"/>
      <c r="C2492" s="189"/>
      <c r="D2492" s="189"/>
      <c r="E2492" s="189"/>
      <c r="F2492" s="189"/>
      <c r="G2492" s="189"/>
      <c r="H2492" s="189"/>
    </row>
    <row r="2493" spans="1:8" s="174" customFormat="1" ht="15.9" customHeight="1" x14ac:dyDescent="0.25">
      <c r="A2493" s="189"/>
      <c r="B2493" s="189"/>
      <c r="C2493" s="189"/>
      <c r="D2493" s="189"/>
      <c r="E2493" s="189"/>
      <c r="F2493" s="189"/>
      <c r="G2493" s="189"/>
      <c r="H2493" s="189"/>
    </row>
    <row r="2494" spans="1:8" s="174" customFormat="1" ht="15.9" customHeight="1" x14ac:dyDescent="0.25">
      <c r="A2494" s="189"/>
      <c r="B2494" s="189"/>
      <c r="C2494" s="189"/>
      <c r="D2494" s="189"/>
      <c r="E2494" s="189"/>
      <c r="F2494" s="189"/>
      <c r="G2494" s="189"/>
      <c r="H2494" s="189"/>
    </row>
    <row r="2495" spans="1:8" s="174" customFormat="1" ht="15.9" customHeight="1" x14ac:dyDescent="0.25">
      <c r="A2495" s="189"/>
      <c r="B2495" s="189"/>
      <c r="C2495" s="189"/>
      <c r="D2495" s="189"/>
      <c r="E2495" s="189"/>
      <c r="F2495" s="189"/>
      <c r="G2495" s="189"/>
      <c r="H2495" s="189"/>
    </row>
    <row r="2496" spans="1:8" s="174" customFormat="1" ht="15.9" customHeight="1" x14ac:dyDescent="0.25">
      <c r="A2496" s="189"/>
      <c r="B2496" s="189"/>
      <c r="C2496" s="189"/>
      <c r="D2496" s="189"/>
      <c r="E2496" s="189"/>
      <c r="F2496" s="189"/>
      <c r="G2496" s="189"/>
      <c r="H2496" s="189"/>
    </row>
    <row r="2497" spans="1:8" s="174" customFormat="1" ht="15.9" customHeight="1" x14ac:dyDescent="0.25">
      <c r="A2497" s="189"/>
      <c r="B2497" s="189"/>
      <c r="C2497" s="189"/>
      <c r="D2497" s="189"/>
      <c r="E2497" s="189"/>
      <c r="F2497" s="189"/>
      <c r="G2497" s="189"/>
      <c r="H2497" s="189"/>
    </row>
    <row r="2498" spans="1:8" s="174" customFormat="1" ht="15.9" customHeight="1" x14ac:dyDescent="0.25">
      <c r="A2498" s="189"/>
      <c r="B2498" s="189"/>
      <c r="C2498" s="189"/>
      <c r="D2498" s="189"/>
      <c r="E2498" s="189"/>
      <c r="F2498" s="189"/>
      <c r="G2498" s="189"/>
      <c r="H2498" s="189"/>
    </row>
    <row r="2499" spans="1:8" s="174" customFormat="1" ht="15.9" customHeight="1" x14ac:dyDescent="0.25">
      <c r="A2499" s="189"/>
      <c r="B2499" s="189"/>
      <c r="C2499" s="189"/>
      <c r="D2499" s="189"/>
      <c r="E2499" s="189"/>
      <c r="F2499" s="189"/>
      <c r="G2499" s="189"/>
      <c r="H2499" s="189"/>
    </row>
    <row r="2500" spans="1:8" s="174" customFormat="1" ht="15.9" customHeight="1" x14ac:dyDescent="0.25">
      <c r="A2500" s="189"/>
      <c r="B2500" s="189"/>
      <c r="C2500" s="189"/>
      <c r="D2500" s="189"/>
      <c r="E2500" s="189"/>
      <c r="F2500" s="189"/>
      <c r="G2500" s="189"/>
      <c r="H2500" s="189"/>
    </row>
    <row r="2501" spans="1:8" s="174" customFormat="1" ht="15.9" customHeight="1" x14ac:dyDescent="0.25">
      <c r="A2501" s="189"/>
      <c r="B2501" s="189"/>
      <c r="C2501" s="189"/>
      <c r="D2501" s="189"/>
      <c r="E2501" s="189"/>
      <c r="F2501" s="189"/>
      <c r="G2501" s="189"/>
      <c r="H2501" s="189"/>
    </row>
    <row r="2502" spans="1:8" s="174" customFormat="1" ht="15.9" customHeight="1" x14ac:dyDescent="0.25">
      <c r="A2502" s="189"/>
      <c r="B2502" s="189"/>
      <c r="C2502" s="189"/>
      <c r="D2502" s="189"/>
      <c r="E2502" s="189"/>
      <c r="F2502" s="189"/>
      <c r="G2502" s="189"/>
      <c r="H2502" s="189"/>
    </row>
    <row r="2503" spans="1:8" s="174" customFormat="1" ht="15.9" customHeight="1" x14ac:dyDescent="0.25">
      <c r="A2503" s="189"/>
      <c r="B2503" s="189"/>
      <c r="C2503" s="189"/>
      <c r="D2503" s="189"/>
      <c r="E2503" s="189"/>
      <c r="F2503" s="189"/>
      <c r="G2503" s="189"/>
      <c r="H2503" s="189"/>
    </row>
    <row r="2504" spans="1:8" s="174" customFormat="1" ht="15.9" customHeight="1" x14ac:dyDescent="0.25">
      <c r="A2504" s="189"/>
      <c r="B2504" s="189"/>
      <c r="C2504" s="189"/>
      <c r="D2504" s="189"/>
      <c r="E2504" s="189"/>
      <c r="F2504" s="189"/>
      <c r="G2504" s="189"/>
      <c r="H2504" s="189"/>
    </row>
    <row r="2505" spans="1:8" s="174" customFormat="1" ht="15.9" customHeight="1" x14ac:dyDescent="0.25">
      <c r="A2505" s="189"/>
      <c r="B2505" s="189"/>
      <c r="C2505" s="189"/>
      <c r="D2505" s="189"/>
      <c r="E2505" s="189"/>
      <c r="F2505" s="189"/>
      <c r="G2505" s="189"/>
      <c r="H2505" s="189"/>
    </row>
    <row r="2506" spans="1:8" s="174" customFormat="1" ht="15.9" customHeight="1" x14ac:dyDescent="0.25">
      <c r="A2506" s="189"/>
      <c r="B2506" s="189"/>
      <c r="C2506" s="189"/>
      <c r="D2506" s="189"/>
      <c r="E2506" s="189"/>
      <c r="F2506" s="189"/>
      <c r="G2506" s="189"/>
      <c r="H2506" s="189"/>
    </row>
    <row r="2507" spans="1:8" s="174" customFormat="1" ht="15.9" customHeight="1" x14ac:dyDescent="0.25">
      <c r="A2507" s="189"/>
      <c r="B2507" s="189"/>
      <c r="C2507" s="189"/>
      <c r="D2507" s="189"/>
      <c r="E2507" s="189"/>
      <c r="F2507" s="189"/>
      <c r="G2507" s="189"/>
      <c r="H2507" s="189"/>
    </row>
    <row r="2508" spans="1:8" s="174" customFormat="1" ht="15.9" customHeight="1" x14ac:dyDescent="0.25">
      <c r="A2508" s="189"/>
      <c r="B2508" s="189"/>
      <c r="C2508" s="189"/>
      <c r="D2508" s="189"/>
      <c r="E2508" s="189"/>
      <c r="F2508" s="189"/>
      <c r="G2508" s="189"/>
      <c r="H2508" s="189"/>
    </row>
    <row r="2509" spans="1:8" s="174" customFormat="1" ht="15.9" customHeight="1" x14ac:dyDescent="0.25">
      <c r="A2509" s="189"/>
      <c r="B2509" s="189"/>
      <c r="C2509" s="189"/>
      <c r="D2509" s="189"/>
      <c r="E2509" s="189"/>
      <c r="F2509" s="189"/>
      <c r="G2509" s="189"/>
      <c r="H2509" s="189"/>
    </row>
    <row r="2510" spans="1:8" s="174" customFormat="1" ht="15.9" customHeight="1" x14ac:dyDescent="0.25">
      <c r="A2510" s="189"/>
      <c r="B2510" s="189"/>
      <c r="C2510" s="189"/>
      <c r="D2510" s="189"/>
      <c r="E2510" s="189"/>
      <c r="F2510" s="189"/>
      <c r="G2510" s="189"/>
      <c r="H2510" s="189"/>
    </row>
    <row r="2511" spans="1:8" s="174" customFormat="1" ht="15.9" customHeight="1" x14ac:dyDescent="0.25">
      <c r="A2511" s="189"/>
      <c r="B2511" s="189"/>
      <c r="C2511" s="189"/>
      <c r="D2511" s="189"/>
      <c r="E2511" s="189"/>
      <c r="F2511" s="189"/>
      <c r="G2511" s="189"/>
      <c r="H2511" s="189"/>
    </row>
    <row r="2512" spans="1:8" s="174" customFormat="1" ht="15.9" customHeight="1" x14ac:dyDescent="0.25">
      <c r="A2512" s="189"/>
      <c r="B2512" s="189"/>
      <c r="C2512" s="189"/>
      <c r="D2512" s="189"/>
      <c r="E2512" s="189"/>
      <c r="F2512" s="189"/>
      <c r="G2512" s="189"/>
      <c r="H2512" s="189"/>
    </row>
    <row r="2513" spans="1:8" s="174" customFormat="1" ht="15.9" customHeight="1" x14ac:dyDescent="0.25">
      <c r="A2513" s="189"/>
      <c r="B2513" s="189"/>
      <c r="C2513" s="189"/>
      <c r="D2513" s="189"/>
      <c r="E2513" s="189"/>
      <c r="F2513" s="189"/>
      <c r="G2513" s="189"/>
      <c r="H2513" s="189"/>
    </row>
    <row r="2514" spans="1:8" s="174" customFormat="1" ht="15.9" customHeight="1" x14ac:dyDescent="0.25">
      <c r="A2514" s="189"/>
      <c r="B2514" s="189"/>
      <c r="C2514" s="189"/>
      <c r="D2514" s="189"/>
      <c r="E2514" s="189"/>
      <c r="F2514" s="189"/>
      <c r="G2514" s="189"/>
      <c r="H2514" s="189"/>
    </row>
    <row r="2515" spans="1:8" s="174" customFormat="1" ht="15.9" customHeight="1" x14ac:dyDescent="0.25">
      <c r="A2515" s="189"/>
      <c r="B2515" s="189"/>
      <c r="C2515" s="189"/>
      <c r="D2515" s="189"/>
      <c r="E2515" s="189"/>
      <c r="F2515" s="189"/>
      <c r="G2515" s="189"/>
      <c r="H2515" s="189"/>
    </row>
    <row r="2516" spans="1:8" s="174" customFormat="1" ht="15.9" customHeight="1" x14ac:dyDescent="0.25">
      <c r="A2516" s="189"/>
      <c r="B2516" s="189"/>
      <c r="C2516" s="189"/>
      <c r="D2516" s="189"/>
      <c r="E2516" s="189"/>
      <c r="F2516" s="189"/>
      <c r="G2516" s="189"/>
      <c r="H2516" s="189"/>
    </row>
    <row r="2517" spans="1:8" s="174" customFormat="1" ht="15.9" customHeight="1" x14ac:dyDescent="0.25">
      <c r="A2517" s="189"/>
      <c r="B2517" s="189"/>
      <c r="C2517" s="189"/>
      <c r="D2517" s="189"/>
      <c r="E2517" s="189"/>
      <c r="F2517" s="189"/>
      <c r="G2517" s="189"/>
      <c r="H2517" s="189"/>
    </row>
    <row r="2518" spans="1:8" s="174" customFormat="1" ht="15.9" customHeight="1" x14ac:dyDescent="0.25">
      <c r="A2518" s="189"/>
      <c r="B2518" s="189"/>
      <c r="C2518" s="189"/>
      <c r="D2518" s="189"/>
      <c r="E2518" s="189"/>
      <c r="F2518" s="189"/>
      <c r="G2518" s="189"/>
      <c r="H2518" s="189"/>
    </row>
    <row r="2519" spans="1:8" s="174" customFormat="1" ht="15.9" customHeight="1" x14ac:dyDescent="0.25">
      <c r="A2519" s="189"/>
      <c r="B2519" s="189"/>
      <c r="C2519" s="189"/>
      <c r="D2519" s="189"/>
      <c r="E2519" s="189"/>
      <c r="F2519" s="189"/>
      <c r="G2519" s="189"/>
      <c r="H2519" s="189"/>
    </row>
    <row r="2520" spans="1:8" s="174" customFormat="1" ht="15.9" customHeight="1" x14ac:dyDescent="0.25">
      <c r="A2520" s="189"/>
      <c r="B2520" s="189"/>
      <c r="C2520" s="189"/>
      <c r="D2520" s="189"/>
      <c r="E2520" s="189"/>
      <c r="F2520" s="189"/>
      <c r="G2520" s="189"/>
      <c r="H2520" s="189"/>
    </row>
    <row r="2521" spans="1:8" s="174" customFormat="1" ht="15.9" customHeight="1" x14ac:dyDescent="0.25">
      <c r="A2521" s="189"/>
      <c r="B2521" s="189"/>
      <c r="C2521" s="189"/>
      <c r="D2521" s="189"/>
      <c r="E2521" s="189"/>
      <c r="F2521" s="189"/>
      <c r="G2521" s="189"/>
      <c r="H2521" s="189"/>
    </row>
    <row r="2522" spans="1:8" s="174" customFormat="1" ht="15.9" customHeight="1" x14ac:dyDescent="0.25">
      <c r="A2522" s="189"/>
      <c r="B2522" s="189"/>
      <c r="C2522" s="189"/>
      <c r="D2522" s="189"/>
      <c r="E2522" s="189"/>
      <c r="F2522" s="189"/>
      <c r="G2522" s="189"/>
      <c r="H2522" s="189"/>
    </row>
    <row r="2523" spans="1:8" s="174" customFormat="1" ht="15.9" customHeight="1" x14ac:dyDescent="0.25">
      <c r="A2523" s="189"/>
      <c r="B2523" s="189"/>
      <c r="C2523" s="189"/>
      <c r="D2523" s="189"/>
      <c r="E2523" s="189"/>
      <c r="F2523" s="189"/>
      <c r="G2523" s="189"/>
      <c r="H2523" s="189"/>
    </row>
    <row r="2524" spans="1:8" s="174" customFormat="1" ht="15.9" customHeight="1" x14ac:dyDescent="0.25">
      <c r="A2524" s="189"/>
      <c r="B2524" s="189"/>
      <c r="C2524" s="189"/>
      <c r="D2524" s="189"/>
      <c r="E2524" s="189"/>
      <c r="F2524" s="189"/>
      <c r="G2524" s="189"/>
      <c r="H2524" s="189"/>
    </row>
    <row r="2525" spans="1:8" s="174" customFormat="1" ht="15.9" customHeight="1" x14ac:dyDescent="0.25">
      <c r="A2525" s="189"/>
      <c r="B2525" s="189"/>
      <c r="C2525" s="189"/>
      <c r="D2525" s="189"/>
      <c r="E2525" s="189"/>
      <c r="F2525" s="189"/>
      <c r="G2525" s="189"/>
      <c r="H2525" s="189"/>
    </row>
    <row r="2526" spans="1:8" s="174" customFormat="1" ht="15.9" customHeight="1" x14ac:dyDescent="0.25">
      <c r="A2526" s="189"/>
      <c r="B2526" s="189"/>
      <c r="C2526" s="189"/>
      <c r="D2526" s="189"/>
      <c r="E2526" s="189"/>
      <c r="F2526" s="189"/>
      <c r="G2526" s="189"/>
      <c r="H2526" s="189"/>
    </row>
    <row r="2527" spans="1:8" s="174" customFormat="1" ht="15.9" customHeight="1" x14ac:dyDescent="0.25">
      <c r="A2527" s="189"/>
      <c r="B2527" s="189"/>
      <c r="C2527" s="189"/>
      <c r="D2527" s="189"/>
      <c r="E2527" s="189"/>
      <c r="F2527" s="189"/>
      <c r="G2527" s="189"/>
      <c r="H2527" s="189"/>
    </row>
    <row r="2528" spans="1:8" s="174" customFormat="1" ht="15.9" customHeight="1" x14ac:dyDescent="0.25">
      <c r="A2528" s="189"/>
      <c r="B2528" s="189"/>
      <c r="C2528" s="189"/>
      <c r="D2528" s="189"/>
      <c r="E2528" s="189"/>
      <c r="F2528" s="189"/>
      <c r="G2528" s="189"/>
      <c r="H2528" s="189"/>
    </row>
    <row r="2529" spans="1:8" s="174" customFormat="1" ht="15.9" customHeight="1" x14ac:dyDescent="0.25">
      <c r="A2529" s="189"/>
      <c r="B2529" s="189"/>
      <c r="C2529" s="189"/>
      <c r="D2529" s="189"/>
      <c r="E2529" s="189"/>
      <c r="F2529" s="189"/>
      <c r="G2529" s="189"/>
      <c r="H2529" s="189"/>
    </row>
    <row r="2530" spans="1:8" s="174" customFormat="1" ht="15.9" customHeight="1" x14ac:dyDescent="0.25">
      <c r="A2530" s="189"/>
      <c r="B2530" s="189"/>
      <c r="C2530" s="189"/>
      <c r="D2530" s="189"/>
      <c r="E2530" s="189"/>
      <c r="F2530" s="189"/>
      <c r="G2530" s="189"/>
      <c r="H2530" s="189"/>
    </row>
    <row r="2531" spans="1:8" s="174" customFormat="1" ht="15.9" customHeight="1" x14ac:dyDescent="0.25">
      <c r="A2531" s="189"/>
      <c r="B2531" s="189"/>
      <c r="C2531" s="189"/>
      <c r="D2531" s="189"/>
      <c r="E2531" s="189"/>
      <c r="F2531" s="189"/>
      <c r="G2531" s="189"/>
      <c r="H2531" s="189"/>
    </row>
    <row r="2532" spans="1:8" s="174" customFormat="1" ht="15.9" customHeight="1" x14ac:dyDescent="0.25">
      <c r="A2532" s="189"/>
      <c r="B2532" s="189"/>
      <c r="C2532" s="189"/>
      <c r="D2532" s="189"/>
      <c r="E2532" s="189"/>
      <c r="F2532" s="189"/>
      <c r="G2532" s="189"/>
      <c r="H2532" s="189"/>
    </row>
    <row r="2533" spans="1:8" s="174" customFormat="1" ht="15.9" customHeight="1" x14ac:dyDescent="0.25">
      <c r="A2533" s="189"/>
      <c r="B2533" s="189"/>
      <c r="C2533" s="189"/>
      <c r="D2533" s="189"/>
      <c r="E2533" s="189"/>
      <c r="F2533" s="189"/>
      <c r="G2533" s="189"/>
      <c r="H2533" s="189"/>
    </row>
    <row r="2534" spans="1:8" s="174" customFormat="1" ht="15.9" customHeight="1" x14ac:dyDescent="0.25">
      <c r="A2534" s="189"/>
      <c r="B2534" s="189"/>
      <c r="C2534" s="189"/>
      <c r="D2534" s="189"/>
      <c r="E2534" s="189"/>
      <c r="F2534" s="189"/>
      <c r="G2534" s="189"/>
      <c r="H2534" s="189"/>
    </row>
    <row r="2535" spans="1:8" s="174" customFormat="1" ht="15.9" customHeight="1" x14ac:dyDescent="0.25">
      <c r="A2535" s="189"/>
      <c r="B2535" s="189"/>
      <c r="C2535" s="189"/>
      <c r="D2535" s="189"/>
      <c r="E2535" s="189"/>
      <c r="F2535" s="189"/>
      <c r="G2535" s="189"/>
      <c r="H2535" s="189"/>
    </row>
    <row r="2536" spans="1:8" s="174" customFormat="1" ht="15.9" customHeight="1" x14ac:dyDescent="0.25">
      <c r="A2536" s="189"/>
      <c r="B2536" s="189"/>
      <c r="C2536" s="189"/>
      <c r="D2536" s="189"/>
      <c r="E2536" s="189"/>
      <c r="F2536" s="189"/>
      <c r="G2536" s="189"/>
      <c r="H2536" s="189"/>
    </row>
    <row r="2537" spans="1:8" s="174" customFormat="1" ht="15.9" customHeight="1" x14ac:dyDescent="0.25">
      <c r="A2537" s="189"/>
      <c r="B2537" s="189"/>
      <c r="C2537" s="189"/>
      <c r="D2537" s="189"/>
      <c r="E2537" s="189"/>
      <c r="F2537" s="189"/>
      <c r="G2537" s="189"/>
      <c r="H2537" s="189"/>
    </row>
    <row r="2538" spans="1:8" s="174" customFormat="1" ht="15.9" customHeight="1" x14ac:dyDescent="0.25">
      <c r="A2538" s="189"/>
      <c r="B2538" s="189"/>
      <c r="C2538" s="189"/>
      <c r="D2538" s="189"/>
      <c r="E2538" s="189"/>
      <c r="F2538" s="189"/>
      <c r="G2538" s="189"/>
      <c r="H2538" s="189"/>
    </row>
    <row r="2539" spans="1:8" s="174" customFormat="1" ht="15.9" customHeight="1" x14ac:dyDescent="0.25">
      <c r="A2539" s="189"/>
      <c r="B2539" s="189"/>
      <c r="C2539" s="189"/>
      <c r="D2539" s="189"/>
      <c r="E2539" s="189"/>
      <c r="F2539" s="189"/>
      <c r="G2539" s="189"/>
      <c r="H2539" s="189"/>
    </row>
    <row r="2540" spans="1:8" s="174" customFormat="1" ht="15.9" customHeight="1" x14ac:dyDescent="0.25">
      <c r="A2540" s="189"/>
      <c r="B2540" s="189"/>
      <c r="C2540" s="189"/>
      <c r="D2540" s="189"/>
      <c r="E2540" s="189"/>
      <c r="F2540" s="189"/>
      <c r="G2540" s="189"/>
      <c r="H2540" s="189"/>
    </row>
    <row r="2541" spans="1:8" s="174" customFormat="1" ht="15.9" customHeight="1" x14ac:dyDescent="0.25">
      <c r="A2541" s="189"/>
      <c r="B2541" s="189"/>
      <c r="C2541" s="189"/>
      <c r="D2541" s="189"/>
      <c r="E2541" s="189"/>
      <c r="F2541" s="189"/>
      <c r="G2541" s="189"/>
      <c r="H2541" s="189"/>
    </row>
    <row r="2542" spans="1:8" s="174" customFormat="1" ht="15.9" customHeight="1" x14ac:dyDescent="0.25">
      <c r="A2542" s="189"/>
      <c r="B2542" s="189"/>
      <c r="C2542" s="189"/>
      <c r="D2542" s="189"/>
      <c r="E2542" s="189"/>
      <c r="F2542" s="189"/>
      <c r="G2542" s="189"/>
      <c r="H2542" s="189"/>
    </row>
    <row r="2543" spans="1:8" s="174" customFormat="1" ht="15.9" customHeight="1" x14ac:dyDescent="0.25">
      <c r="A2543" s="189"/>
      <c r="B2543" s="189"/>
      <c r="C2543" s="189"/>
      <c r="D2543" s="189"/>
      <c r="E2543" s="189"/>
      <c r="F2543" s="189"/>
      <c r="G2543" s="189"/>
      <c r="H2543" s="189"/>
    </row>
    <row r="2544" spans="1:8" s="174" customFormat="1" ht="15.9" customHeight="1" x14ac:dyDescent="0.25">
      <c r="A2544" s="189"/>
      <c r="B2544" s="189"/>
      <c r="C2544" s="189"/>
      <c r="D2544" s="189"/>
      <c r="E2544" s="189"/>
      <c r="F2544" s="189"/>
      <c r="G2544" s="189"/>
      <c r="H2544" s="189"/>
    </row>
    <row r="2545" spans="1:8" s="174" customFormat="1" ht="15.9" customHeight="1" x14ac:dyDescent="0.25">
      <c r="A2545" s="189"/>
      <c r="B2545" s="189"/>
      <c r="C2545" s="189"/>
      <c r="D2545" s="189"/>
      <c r="E2545" s="189"/>
      <c r="F2545" s="189"/>
      <c r="G2545" s="189"/>
      <c r="H2545" s="189"/>
    </row>
    <row r="2546" spans="1:8" s="174" customFormat="1" ht="15.9" customHeight="1" x14ac:dyDescent="0.25">
      <c r="A2546" s="189"/>
      <c r="B2546" s="189"/>
      <c r="C2546" s="189"/>
      <c r="D2546" s="189"/>
      <c r="E2546" s="189"/>
      <c r="F2546" s="189"/>
      <c r="G2546" s="189"/>
      <c r="H2546" s="189"/>
    </row>
    <row r="2547" spans="1:8" s="174" customFormat="1" ht="15.9" customHeight="1" x14ac:dyDescent="0.25">
      <c r="A2547" s="189"/>
      <c r="B2547" s="189"/>
      <c r="C2547" s="189"/>
      <c r="D2547" s="189"/>
      <c r="E2547" s="189"/>
      <c r="F2547" s="189"/>
      <c r="G2547" s="189"/>
      <c r="H2547" s="189"/>
    </row>
    <row r="2548" spans="1:8" s="174" customFormat="1" ht="15.9" customHeight="1" x14ac:dyDescent="0.25">
      <c r="A2548" s="189"/>
      <c r="B2548" s="189"/>
      <c r="C2548" s="189"/>
      <c r="D2548" s="189"/>
      <c r="E2548" s="189"/>
      <c r="F2548" s="189"/>
      <c r="G2548" s="189"/>
      <c r="H2548" s="189"/>
    </row>
    <row r="2549" spans="1:8" s="174" customFormat="1" ht="15.9" customHeight="1" x14ac:dyDescent="0.25">
      <c r="A2549" s="189"/>
      <c r="B2549" s="189"/>
      <c r="C2549" s="189"/>
      <c r="D2549" s="189"/>
      <c r="E2549" s="189"/>
      <c r="F2549" s="189"/>
      <c r="G2549" s="189"/>
      <c r="H2549" s="189"/>
    </row>
    <row r="2550" spans="1:8" s="174" customFormat="1" ht="15.9" customHeight="1" x14ac:dyDescent="0.25">
      <c r="A2550" s="189"/>
      <c r="B2550" s="189"/>
      <c r="C2550" s="189"/>
      <c r="D2550" s="189"/>
      <c r="E2550" s="189"/>
      <c r="F2550" s="189"/>
      <c r="G2550" s="189"/>
      <c r="H2550" s="189"/>
    </row>
    <row r="2551" spans="1:8" s="174" customFormat="1" ht="15.9" customHeight="1" x14ac:dyDescent="0.25">
      <c r="A2551" s="189"/>
      <c r="B2551" s="189"/>
      <c r="C2551" s="189"/>
      <c r="D2551" s="189"/>
      <c r="E2551" s="189"/>
      <c r="F2551" s="189"/>
      <c r="G2551" s="189"/>
      <c r="H2551" s="189"/>
    </row>
    <row r="2552" spans="1:8" s="174" customFormat="1" ht="15.9" customHeight="1" x14ac:dyDescent="0.25">
      <c r="A2552" s="189"/>
      <c r="B2552" s="189"/>
      <c r="C2552" s="189"/>
      <c r="D2552" s="189"/>
      <c r="E2552" s="189"/>
      <c r="F2552" s="189"/>
      <c r="G2552" s="189"/>
      <c r="H2552" s="189"/>
    </row>
    <row r="2553" spans="1:8" s="174" customFormat="1" ht="15.9" customHeight="1" x14ac:dyDescent="0.25">
      <c r="A2553" s="189"/>
      <c r="B2553" s="189"/>
      <c r="C2553" s="189"/>
      <c r="D2553" s="189"/>
      <c r="E2553" s="189"/>
      <c r="F2553" s="189"/>
      <c r="G2553" s="189"/>
      <c r="H2553" s="189"/>
    </row>
    <row r="2554" spans="1:8" s="174" customFormat="1" ht="15.9" customHeight="1" x14ac:dyDescent="0.25">
      <c r="A2554" s="189"/>
      <c r="B2554" s="189"/>
      <c r="C2554" s="189"/>
      <c r="D2554" s="189"/>
      <c r="E2554" s="189"/>
      <c r="F2554" s="189"/>
      <c r="G2554" s="189"/>
      <c r="H2554" s="189"/>
    </row>
    <row r="2555" spans="1:8" s="174" customFormat="1" ht="15.9" customHeight="1" x14ac:dyDescent="0.25">
      <c r="A2555" s="189"/>
      <c r="B2555" s="189"/>
      <c r="C2555" s="189"/>
      <c r="D2555" s="189"/>
      <c r="E2555" s="189"/>
      <c r="F2555" s="189"/>
      <c r="G2555" s="189"/>
      <c r="H2555" s="189"/>
    </row>
    <row r="2556" spans="1:8" s="174" customFormat="1" ht="15.9" customHeight="1" x14ac:dyDescent="0.25">
      <c r="A2556" s="189"/>
      <c r="B2556" s="189"/>
      <c r="C2556" s="189"/>
      <c r="D2556" s="189"/>
      <c r="E2556" s="189"/>
      <c r="F2556" s="189"/>
      <c r="G2556" s="189"/>
      <c r="H2556" s="189"/>
    </row>
    <row r="2557" spans="1:8" s="174" customFormat="1" ht="15.9" customHeight="1" x14ac:dyDescent="0.25">
      <c r="A2557" s="189"/>
      <c r="B2557" s="189"/>
      <c r="C2557" s="189"/>
      <c r="D2557" s="189"/>
      <c r="E2557" s="189"/>
      <c r="F2557" s="189"/>
      <c r="G2557" s="189"/>
      <c r="H2557" s="189"/>
    </row>
    <row r="2558" spans="1:8" s="174" customFormat="1" ht="15.9" customHeight="1" x14ac:dyDescent="0.25">
      <c r="A2558" s="189"/>
      <c r="B2558" s="189"/>
      <c r="C2558" s="189"/>
      <c r="D2558" s="189"/>
      <c r="E2558" s="189"/>
      <c r="F2558" s="189"/>
      <c r="G2558" s="189"/>
      <c r="H2558" s="189"/>
    </row>
    <row r="2559" spans="1:8" s="174" customFormat="1" ht="15.9" customHeight="1" x14ac:dyDescent="0.25">
      <c r="A2559" s="189"/>
      <c r="B2559" s="189"/>
      <c r="C2559" s="189"/>
      <c r="D2559" s="189"/>
      <c r="E2559" s="189"/>
      <c r="F2559" s="189"/>
      <c r="G2559" s="189"/>
      <c r="H2559" s="189"/>
    </row>
    <row r="2560" spans="1:8" s="174" customFormat="1" ht="15.9" customHeight="1" x14ac:dyDescent="0.25">
      <c r="A2560" s="189"/>
      <c r="B2560" s="189"/>
      <c r="C2560" s="189"/>
      <c r="D2560" s="189"/>
      <c r="E2560" s="189"/>
      <c r="F2560" s="189"/>
      <c r="G2560" s="189"/>
      <c r="H2560" s="189"/>
    </row>
    <row r="2561" spans="1:8" s="174" customFormat="1" ht="15.9" customHeight="1" x14ac:dyDescent="0.25">
      <c r="A2561" s="189"/>
      <c r="B2561" s="189"/>
      <c r="C2561" s="189"/>
      <c r="D2561" s="189"/>
      <c r="E2561" s="189"/>
      <c r="F2561" s="189"/>
      <c r="G2561" s="189"/>
      <c r="H2561" s="189"/>
    </row>
    <row r="2562" spans="1:8" s="174" customFormat="1" ht="15.9" customHeight="1" x14ac:dyDescent="0.25">
      <c r="A2562" s="189"/>
      <c r="B2562" s="189"/>
      <c r="C2562" s="189"/>
      <c r="D2562" s="189"/>
      <c r="E2562" s="189"/>
      <c r="F2562" s="189"/>
      <c r="G2562" s="189"/>
      <c r="H2562" s="189"/>
    </row>
    <row r="2563" spans="1:8" s="174" customFormat="1" ht="15.9" customHeight="1" x14ac:dyDescent="0.25">
      <c r="A2563" s="189"/>
      <c r="B2563" s="189"/>
      <c r="C2563" s="189"/>
      <c r="D2563" s="189"/>
      <c r="E2563" s="189"/>
      <c r="F2563" s="189"/>
      <c r="G2563" s="189"/>
      <c r="H2563" s="189"/>
    </row>
    <row r="2564" spans="1:8" s="174" customFormat="1" ht="15.9" customHeight="1" x14ac:dyDescent="0.25">
      <c r="A2564" s="189"/>
      <c r="B2564" s="189"/>
      <c r="C2564" s="189"/>
      <c r="D2564" s="189"/>
      <c r="E2564" s="189"/>
      <c r="F2564" s="189"/>
      <c r="G2564" s="189"/>
      <c r="H2564" s="189"/>
    </row>
    <row r="2565" spans="1:8" s="174" customFormat="1" ht="15.9" customHeight="1" x14ac:dyDescent="0.25">
      <c r="A2565" s="189"/>
      <c r="B2565" s="189"/>
      <c r="C2565" s="189"/>
      <c r="D2565" s="189"/>
      <c r="E2565" s="189"/>
      <c r="F2565" s="189"/>
      <c r="G2565" s="189"/>
      <c r="H2565" s="189"/>
    </row>
    <row r="2566" spans="1:8" s="174" customFormat="1" ht="15.9" customHeight="1" x14ac:dyDescent="0.25">
      <c r="A2566" s="189"/>
      <c r="B2566" s="189"/>
      <c r="C2566" s="189"/>
      <c r="D2566" s="189"/>
      <c r="E2566" s="189"/>
      <c r="F2566" s="189"/>
      <c r="G2566" s="189"/>
      <c r="H2566" s="189"/>
    </row>
    <row r="2567" spans="1:8" s="174" customFormat="1" ht="15.9" customHeight="1" x14ac:dyDescent="0.25">
      <c r="A2567" s="189"/>
      <c r="B2567" s="189"/>
      <c r="C2567" s="189"/>
      <c r="D2567" s="189"/>
      <c r="E2567" s="189"/>
      <c r="F2567" s="189"/>
      <c r="G2567" s="189"/>
      <c r="H2567" s="189"/>
    </row>
    <row r="2568" spans="1:8" s="174" customFormat="1" ht="15.9" customHeight="1" x14ac:dyDescent="0.25">
      <c r="A2568" s="189"/>
      <c r="B2568" s="189"/>
      <c r="C2568" s="189"/>
      <c r="D2568" s="189"/>
      <c r="E2568" s="189"/>
      <c r="F2568" s="189"/>
      <c r="G2568" s="189"/>
      <c r="H2568" s="189"/>
    </row>
    <row r="2569" spans="1:8" s="174" customFormat="1" ht="15.9" customHeight="1" x14ac:dyDescent="0.25">
      <c r="A2569" s="189"/>
      <c r="B2569" s="189"/>
      <c r="C2569" s="189"/>
      <c r="D2569" s="189"/>
      <c r="E2569" s="189"/>
      <c r="F2569" s="189"/>
      <c r="G2569" s="189"/>
      <c r="H2569" s="189"/>
    </row>
    <row r="2570" spans="1:8" s="174" customFormat="1" ht="15.9" customHeight="1" x14ac:dyDescent="0.25">
      <c r="A2570" s="189"/>
      <c r="B2570" s="189"/>
      <c r="C2570" s="189"/>
      <c r="D2570" s="189"/>
      <c r="E2570" s="189"/>
      <c r="F2570" s="189"/>
      <c r="G2570" s="189"/>
      <c r="H2570" s="189"/>
    </row>
    <row r="2571" spans="1:8" s="174" customFormat="1" ht="15.9" customHeight="1" x14ac:dyDescent="0.25">
      <c r="A2571" s="189"/>
      <c r="B2571" s="189"/>
      <c r="C2571" s="189"/>
      <c r="D2571" s="189"/>
      <c r="E2571" s="189"/>
      <c r="F2571" s="189"/>
      <c r="G2571" s="189"/>
      <c r="H2571" s="189"/>
    </row>
    <row r="2572" spans="1:8" s="174" customFormat="1" ht="15.9" customHeight="1" x14ac:dyDescent="0.25">
      <c r="A2572" s="189"/>
      <c r="B2572" s="189"/>
      <c r="C2572" s="189"/>
      <c r="D2572" s="189"/>
      <c r="E2572" s="189"/>
      <c r="F2572" s="189"/>
      <c r="G2572" s="189"/>
      <c r="H2572" s="189"/>
    </row>
    <row r="2573" spans="1:8" s="174" customFormat="1" ht="15.9" customHeight="1" x14ac:dyDescent="0.25">
      <c r="A2573" s="189"/>
      <c r="B2573" s="189"/>
      <c r="C2573" s="189"/>
      <c r="D2573" s="189"/>
      <c r="E2573" s="189"/>
      <c r="F2573" s="189"/>
      <c r="G2573" s="189"/>
      <c r="H2573" s="189"/>
    </row>
    <row r="2574" spans="1:8" s="174" customFormat="1" ht="15.9" customHeight="1" x14ac:dyDescent="0.25">
      <c r="A2574" s="189"/>
      <c r="B2574" s="189"/>
      <c r="C2574" s="189"/>
      <c r="D2574" s="189"/>
      <c r="E2574" s="189"/>
      <c r="F2574" s="189"/>
      <c r="G2574" s="189"/>
      <c r="H2574" s="189"/>
    </row>
    <row r="2575" spans="1:8" s="174" customFormat="1" ht="15.9" customHeight="1" x14ac:dyDescent="0.25">
      <c r="A2575" s="189"/>
      <c r="B2575" s="189"/>
      <c r="C2575" s="189"/>
      <c r="D2575" s="189"/>
      <c r="E2575" s="189"/>
      <c r="F2575" s="189"/>
      <c r="G2575" s="189"/>
      <c r="H2575" s="189"/>
    </row>
    <row r="2576" spans="1:8" s="174" customFormat="1" ht="15.9" customHeight="1" x14ac:dyDescent="0.25">
      <c r="A2576" s="189"/>
      <c r="B2576" s="189"/>
      <c r="C2576" s="189"/>
      <c r="D2576" s="189"/>
      <c r="E2576" s="189"/>
      <c r="F2576" s="189"/>
      <c r="G2576" s="189"/>
      <c r="H2576" s="189"/>
    </row>
    <row r="2577" spans="1:8" s="174" customFormat="1" ht="15.9" customHeight="1" x14ac:dyDescent="0.25">
      <c r="A2577" s="189"/>
      <c r="B2577" s="189"/>
      <c r="C2577" s="189"/>
      <c r="D2577" s="189"/>
      <c r="E2577" s="189"/>
      <c r="F2577" s="189"/>
      <c r="G2577" s="189"/>
      <c r="H2577" s="189"/>
    </row>
    <row r="2578" spans="1:8" s="174" customFormat="1" ht="15.9" customHeight="1" x14ac:dyDescent="0.25">
      <c r="A2578" s="189"/>
      <c r="B2578" s="189"/>
      <c r="C2578" s="189"/>
      <c r="D2578" s="189"/>
      <c r="E2578" s="189"/>
      <c r="F2578" s="189"/>
      <c r="G2578" s="189"/>
      <c r="H2578" s="189"/>
    </row>
    <row r="2579" spans="1:8" s="174" customFormat="1" ht="15.9" customHeight="1" x14ac:dyDescent="0.25">
      <c r="A2579" s="189"/>
      <c r="B2579" s="189"/>
      <c r="C2579" s="189"/>
      <c r="D2579" s="189"/>
      <c r="E2579" s="189"/>
      <c r="F2579" s="189"/>
      <c r="G2579" s="189"/>
      <c r="H2579" s="189"/>
    </row>
    <row r="2580" spans="1:8" s="174" customFormat="1" ht="15.9" customHeight="1" x14ac:dyDescent="0.25">
      <c r="A2580" s="189"/>
      <c r="B2580" s="189"/>
      <c r="C2580" s="189"/>
      <c r="D2580" s="189"/>
      <c r="E2580" s="189"/>
      <c r="F2580" s="189"/>
      <c r="G2580" s="189"/>
      <c r="H2580" s="189"/>
    </row>
    <row r="2581" spans="1:8" s="174" customFormat="1" ht="15.9" customHeight="1" x14ac:dyDescent="0.25">
      <c r="A2581" s="189"/>
      <c r="B2581" s="189"/>
      <c r="C2581" s="189"/>
      <c r="D2581" s="189"/>
      <c r="E2581" s="189"/>
      <c r="F2581" s="189"/>
      <c r="G2581" s="189"/>
      <c r="H2581" s="189"/>
    </row>
    <row r="2582" spans="1:8" s="174" customFormat="1" ht="15.9" customHeight="1" x14ac:dyDescent="0.25">
      <c r="A2582" s="189"/>
      <c r="B2582" s="189"/>
      <c r="C2582" s="189"/>
      <c r="D2582" s="189"/>
      <c r="E2582" s="189"/>
      <c r="F2582" s="189"/>
      <c r="G2582" s="189"/>
      <c r="H2582" s="189"/>
    </row>
    <row r="2583" spans="1:8" s="174" customFormat="1" ht="15.9" customHeight="1" x14ac:dyDescent="0.25">
      <c r="A2583" s="189"/>
      <c r="B2583" s="189"/>
      <c r="C2583" s="189"/>
      <c r="D2583" s="189"/>
      <c r="E2583" s="189"/>
      <c r="F2583" s="189"/>
      <c r="G2583" s="189"/>
      <c r="H2583" s="189"/>
    </row>
    <row r="2584" spans="1:8" s="174" customFormat="1" ht="15.9" customHeight="1" x14ac:dyDescent="0.25">
      <c r="A2584" s="189"/>
      <c r="B2584" s="189"/>
      <c r="C2584" s="189"/>
      <c r="D2584" s="189"/>
      <c r="E2584" s="189"/>
      <c r="F2584" s="189"/>
      <c r="G2584" s="189"/>
      <c r="H2584" s="189"/>
    </row>
    <row r="2585" spans="1:8" s="174" customFormat="1" ht="15.9" customHeight="1" x14ac:dyDescent="0.25">
      <c r="A2585" s="189"/>
      <c r="B2585" s="189"/>
      <c r="C2585" s="189"/>
      <c r="D2585" s="189"/>
      <c r="E2585" s="189"/>
      <c r="F2585" s="189"/>
      <c r="G2585" s="189"/>
      <c r="H2585" s="189"/>
    </row>
    <row r="2586" spans="1:8" s="174" customFormat="1" ht="15.9" customHeight="1" x14ac:dyDescent="0.25">
      <c r="A2586" s="189"/>
      <c r="B2586" s="189"/>
      <c r="C2586" s="189"/>
      <c r="D2586" s="189"/>
      <c r="E2586" s="189"/>
      <c r="F2586" s="189"/>
      <c r="G2586" s="189"/>
      <c r="H2586" s="189"/>
    </row>
    <row r="2587" spans="1:8" s="174" customFormat="1" ht="15.9" customHeight="1" x14ac:dyDescent="0.25">
      <c r="A2587" s="189"/>
      <c r="B2587" s="189"/>
      <c r="C2587" s="189"/>
      <c r="D2587" s="189"/>
      <c r="E2587" s="189"/>
      <c r="F2587" s="189"/>
      <c r="G2587" s="189"/>
      <c r="H2587" s="189"/>
    </row>
    <row r="2588" spans="1:8" s="174" customFormat="1" ht="15.9" customHeight="1" x14ac:dyDescent="0.25">
      <c r="A2588" s="189"/>
      <c r="B2588" s="189"/>
      <c r="C2588" s="189"/>
      <c r="D2588" s="189"/>
      <c r="E2588" s="189"/>
      <c r="F2588" s="189"/>
      <c r="G2588" s="189"/>
      <c r="H2588" s="189"/>
    </row>
    <row r="2589" spans="1:8" s="174" customFormat="1" ht="15.9" customHeight="1" x14ac:dyDescent="0.25">
      <c r="A2589" s="189"/>
      <c r="B2589" s="189"/>
      <c r="C2589" s="189"/>
      <c r="D2589" s="189"/>
      <c r="E2589" s="189"/>
      <c r="F2589" s="189"/>
      <c r="G2589" s="189"/>
      <c r="H2589" s="189"/>
    </row>
    <row r="2590" spans="1:8" s="174" customFormat="1" ht="15.9" customHeight="1" x14ac:dyDescent="0.25">
      <c r="A2590" s="189"/>
      <c r="B2590" s="189"/>
      <c r="C2590" s="189"/>
      <c r="D2590" s="189"/>
      <c r="E2590" s="189"/>
      <c r="F2590" s="189"/>
      <c r="G2590" s="189"/>
      <c r="H2590" s="189"/>
    </row>
    <row r="2591" spans="1:8" s="174" customFormat="1" ht="15.9" customHeight="1" x14ac:dyDescent="0.25">
      <c r="A2591" s="189"/>
      <c r="B2591" s="189"/>
      <c r="C2591" s="189"/>
      <c r="D2591" s="189"/>
      <c r="E2591" s="189"/>
      <c r="F2591" s="189"/>
      <c r="G2591" s="189"/>
      <c r="H2591" s="189"/>
    </row>
    <row r="2592" spans="1:8" s="174" customFormat="1" ht="15.9" customHeight="1" x14ac:dyDescent="0.25">
      <c r="A2592" s="189"/>
      <c r="B2592" s="189"/>
      <c r="C2592" s="189"/>
      <c r="D2592" s="189"/>
      <c r="E2592" s="189"/>
      <c r="F2592" s="189"/>
      <c r="G2592" s="189"/>
      <c r="H2592" s="189"/>
    </row>
    <row r="2593" spans="1:8" s="174" customFormat="1" ht="15.9" customHeight="1" x14ac:dyDescent="0.25">
      <c r="A2593" s="189"/>
      <c r="B2593" s="189"/>
      <c r="C2593" s="189"/>
      <c r="D2593" s="189"/>
      <c r="E2593" s="189"/>
      <c r="F2593" s="189"/>
      <c r="G2593" s="189"/>
      <c r="H2593" s="189"/>
    </row>
    <row r="2594" spans="1:8" s="174" customFormat="1" ht="15.9" customHeight="1" x14ac:dyDescent="0.25">
      <c r="A2594" s="189"/>
      <c r="B2594" s="189"/>
      <c r="C2594" s="189"/>
      <c r="D2594" s="189"/>
      <c r="E2594" s="189"/>
      <c r="F2594" s="189"/>
      <c r="G2594" s="189"/>
      <c r="H2594" s="189"/>
    </row>
    <row r="2595" spans="1:8" s="174" customFormat="1" ht="15.9" customHeight="1" x14ac:dyDescent="0.25">
      <c r="A2595" s="189"/>
      <c r="B2595" s="189"/>
      <c r="C2595" s="189"/>
      <c r="D2595" s="189"/>
      <c r="E2595" s="189"/>
      <c r="F2595" s="189"/>
      <c r="G2595" s="189"/>
      <c r="H2595" s="189"/>
    </row>
    <row r="2596" spans="1:8" s="174" customFormat="1" ht="15.9" customHeight="1" x14ac:dyDescent="0.25">
      <c r="A2596" s="189"/>
      <c r="B2596" s="189"/>
      <c r="C2596" s="189"/>
      <c r="D2596" s="189"/>
      <c r="E2596" s="189"/>
      <c r="F2596" s="189"/>
      <c r="G2596" s="189"/>
      <c r="H2596" s="189"/>
    </row>
    <row r="2597" spans="1:8" s="174" customFormat="1" ht="15.9" customHeight="1" x14ac:dyDescent="0.25">
      <c r="A2597" s="189"/>
      <c r="B2597" s="189"/>
      <c r="C2597" s="189"/>
      <c r="D2597" s="189"/>
      <c r="E2597" s="189"/>
      <c r="F2597" s="189"/>
      <c r="G2597" s="189"/>
      <c r="H2597" s="189"/>
    </row>
    <row r="2598" spans="1:8" s="174" customFormat="1" ht="15.9" customHeight="1" x14ac:dyDescent="0.25">
      <c r="A2598" s="189"/>
      <c r="B2598" s="189"/>
      <c r="C2598" s="189"/>
      <c r="D2598" s="189"/>
      <c r="E2598" s="189"/>
      <c r="F2598" s="189"/>
      <c r="G2598" s="189"/>
      <c r="H2598" s="189"/>
    </row>
    <row r="2599" spans="1:8" s="174" customFormat="1" ht="15.9" customHeight="1" x14ac:dyDescent="0.25">
      <c r="A2599" s="189"/>
      <c r="B2599" s="189"/>
      <c r="C2599" s="189"/>
      <c r="D2599" s="189"/>
      <c r="E2599" s="189"/>
      <c r="F2599" s="189"/>
      <c r="G2599" s="189"/>
      <c r="H2599" s="189"/>
    </row>
    <row r="2600" spans="1:8" s="174" customFormat="1" ht="15.9" customHeight="1" x14ac:dyDescent="0.25">
      <c r="A2600" s="189"/>
      <c r="B2600" s="189"/>
      <c r="C2600" s="189"/>
      <c r="D2600" s="189"/>
      <c r="E2600" s="189"/>
      <c r="F2600" s="189"/>
      <c r="G2600" s="189"/>
      <c r="H2600" s="189"/>
    </row>
    <row r="2601" spans="1:8" s="174" customFormat="1" ht="15.9" customHeight="1" x14ac:dyDescent="0.25">
      <c r="A2601" s="189"/>
      <c r="B2601" s="189"/>
      <c r="C2601" s="189"/>
      <c r="D2601" s="189"/>
      <c r="E2601" s="189"/>
      <c r="F2601" s="189"/>
      <c r="G2601" s="189"/>
      <c r="H2601" s="189"/>
    </row>
    <row r="2602" spans="1:8" s="174" customFormat="1" ht="15.9" customHeight="1" x14ac:dyDescent="0.25">
      <c r="A2602" s="189"/>
      <c r="B2602" s="189"/>
      <c r="C2602" s="189"/>
      <c r="D2602" s="189"/>
      <c r="E2602" s="189"/>
      <c r="F2602" s="189"/>
      <c r="G2602" s="189"/>
      <c r="H2602" s="189"/>
    </row>
    <row r="2603" spans="1:8" s="174" customFormat="1" ht="15.9" customHeight="1" x14ac:dyDescent="0.25">
      <c r="A2603" s="189"/>
      <c r="B2603" s="189"/>
      <c r="C2603" s="189"/>
      <c r="D2603" s="189"/>
      <c r="E2603" s="189"/>
      <c r="F2603" s="189"/>
      <c r="G2603" s="189"/>
      <c r="H2603" s="189"/>
    </row>
    <row r="2604" spans="1:8" s="174" customFormat="1" ht="15.9" customHeight="1" x14ac:dyDescent="0.25">
      <c r="A2604" s="189"/>
      <c r="B2604" s="189"/>
      <c r="C2604" s="189"/>
      <c r="D2604" s="189"/>
      <c r="E2604" s="189"/>
      <c r="F2604" s="189"/>
      <c r="G2604" s="189"/>
      <c r="H2604" s="189"/>
    </row>
    <row r="2605" spans="1:8" s="174" customFormat="1" ht="15.9" customHeight="1" x14ac:dyDescent="0.25">
      <c r="A2605" s="189"/>
      <c r="B2605" s="189"/>
      <c r="C2605" s="189"/>
      <c r="D2605" s="189"/>
      <c r="E2605" s="189"/>
      <c r="F2605" s="189"/>
      <c r="G2605" s="189"/>
      <c r="H2605" s="189"/>
    </row>
    <row r="2606" spans="1:8" s="174" customFormat="1" ht="15.9" customHeight="1" x14ac:dyDescent="0.25">
      <c r="A2606" s="189"/>
      <c r="B2606" s="189"/>
      <c r="C2606" s="189"/>
      <c r="D2606" s="189"/>
      <c r="E2606" s="189"/>
      <c r="F2606" s="189"/>
      <c r="G2606" s="189"/>
      <c r="H2606" s="189"/>
    </row>
    <row r="2607" spans="1:8" s="174" customFormat="1" ht="15.9" customHeight="1" x14ac:dyDescent="0.25">
      <c r="A2607" s="189"/>
      <c r="B2607" s="189"/>
      <c r="C2607" s="189"/>
      <c r="D2607" s="189"/>
      <c r="E2607" s="189"/>
      <c r="F2607" s="189"/>
      <c r="G2607" s="189"/>
      <c r="H2607" s="189"/>
    </row>
    <row r="2608" spans="1:8" s="174" customFormat="1" ht="15.9" customHeight="1" x14ac:dyDescent="0.25">
      <c r="A2608" s="189"/>
      <c r="B2608" s="189"/>
      <c r="C2608" s="189"/>
      <c r="D2608" s="189"/>
      <c r="E2608" s="189"/>
      <c r="F2608" s="189"/>
      <c r="G2608" s="189"/>
      <c r="H2608" s="189"/>
    </row>
    <row r="2609" spans="1:8" s="174" customFormat="1" ht="15.9" customHeight="1" x14ac:dyDescent="0.25">
      <c r="A2609" s="189"/>
      <c r="B2609" s="189"/>
      <c r="C2609" s="189"/>
      <c r="D2609" s="189"/>
      <c r="E2609" s="189"/>
      <c r="F2609" s="189"/>
      <c r="G2609" s="189"/>
      <c r="H2609" s="189"/>
    </row>
    <row r="2610" spans="1:8" s="174" customFormat="1" ht="15.9" customHeight="1" x14ac:dyDescent="0.25">
      <c r="A2610" s="189"/>
      <c r="B2610" s="189"/>
      <c r="C2610" s="189"/>
      <c r="D2610" s="189"/>
      <c r="E2610" s="189"/>
      <c r="F2610" s="189"/>
      <c r="G2610" s="189"/>
      <c r="H2610" s="189"/>
    </row>
    <row r="2611" spans="1:8" s="174" customFormat="1" ht="15.9" customHeight="1" x14ac:dyDescent="0.25">
      <c r="A2611" s="189"/>
      <c r="B2611" s="189"/>
      <c r="C2611" s="189"/>
      <c r="D2611" s="189"/>
      <c r="E2611" s="189"/>
      <c r="F2611" s="189"/>
      <c r="G2611" s="189"/>
      <c r="H2611" s="189"/>
    </row>
    <row r="2612" spans="1:8" s="174" customFormat="1" ht="15.9" customHeight="1" x14ac:dyDescent="0.25">
      <c r="A2612" s="189"/>
      <c r="B2612" s="189"/>
      <c r="C2612" s="189"/>
      <c r="D2612" s="189"/>
      <c r="E2612" s="189"/>
      <c r="F2612" s="189"/>
      <c r="G2612" s="189"/>
      <c r="H2612" s="189"/>
    </row>
    <row r="2613" spans="1:8" s="174" customFormat="1" ht="15.9" customHeight="1" x14ac:dyDescent="0.25">
      <c r="A2613" s="189"/>
      <c r="B2613" s="189"/>
      <c r="C2613" s="189"/>
      <c r="D2613" s="189"/>
      <c r="E2613" s="189"/>
      <c r="F2613" s="189"/>
      <c r="G2613" s="189"/>
      <c r="H2613" s="189"/>
    </row>
    <row r="2614" spans="1:8" s="174" customFormat="1" ht="15.9" customHeight="1" x14ac:dyDescent="0.25">
      <c r="A2614" s="189"/>
      <c r="B2614" s="189"/>
      <c r="C2614" s="189"/>
      <c r="D2614" s="189"/>
      <c r="E2614" s="189"/>
      <c r="F2614" s="189"/>
      <c r="G2614" s="189"/>
      <c r="H2614" s="189"/>
    </row>
    <row r="2615" spans="1:8" s="174" customFormat="1" ht="15.9" customHeight="1" x14ac:dyDescent="0.25">
      <c r="A2615" s="189"/>
      <c r="B2615" s="189"/>
      <c r="C2615" s="189"/>
      <c r="D2615" s="189"/>
      <c r="E2615" s="189"/>
      <c r="F2615" s="189"/>
      <c r="G2615" s="189"/>
      <c r="H2615" s="189"/>
    </row>
    <row r="2616" spans="1:8" s="174" customFormat="1" ht="15.9" customHeight="1" x14ac:dyDescent="0.25">
      <c r="A2616" s="189"/>
      <c r="B2616" s="189"/>
      <c r="C2616" s="189"/>
      <c r="D2616" s="189"/>
      <c r="E2616" s="189"/>
      <c r="F2616" s="189"/>
      <c r="G2616" s="189"/>
      <c r="H2616" s="189"/>
    </row>
    <row r="2617" spans="1:8" s="174" customFormat="1" ht="15.9" customHeight="1" x14ac:dyDescent="0.25">
      <c r="A2617" s="189"/>
      <c r="B2617" s="189"/>
      <c r="C2617" s="189"/>
      <c r="D2617" s="189"/>
      <c r="E2617" s="189"/>
      <c r="F2617" s="189"/>
      <c r="G2617" s="189"/>
      <c r="H2617" s="189"/>
    </row>
    <row r="2618" spans="1:8" s="174" customFormat="1" ht="15.9" customHeight="1" x14ac:dyDescent="0.25">
      <c r="A2618" s="189"/>
      <c r="B2618" s="189"/>
      <c r="C2618" s="189"/>
      <c r="D2618" s="189"/>
      <c r="E2618" s="189"/>
      <c r="F2618" s="189"/>
      <c r="G2618" s="189"/>
      <c r="H2618" s="189"/>
    </row>
    <row r="2619" spans="1:8" s="174" customFormat="1" ht="15.9" customHeight="1" x14ac:dyDescent="0.25">
      <c r="A2619" s="189"/>
      <c r="B2619" s="189"/>
      <c r="C2619" s="189"/>
      <c r="D2619" s="189"/>
      <c r="E2619" s="189"/>
      <c r="F2619" s="189"/>
      <c r="G2619" s="189"/>
      <c r="H2619" s="189"/>
    </row>
    <row r="2620" spans="1:8" s="174" customFormat="1" ht="15.9" customHeight="1" x14ac:dyDescent="0.25">
      <c r="A2620" s="189"/>
      <c r="B2620" s="189"/>
      <c r="C2620" s="189"/>
      <c r="D2620" s="189"/>
      <c r="E2620" s="189"/>
      <c r="F2620" s="189"/>
      <c r="G2620" s="189"/>
      <c r="H2620" s="189"/>
    </row>
    <row r="2621" spans="1:8" s="174" customFormat="1" ht="15.9" customHeight="1" x14ac:dyDescent="0.25">
      <c r="A2621" s="189"/>
      <c r="B2621" s="189"/>
      <c r="C2621" s="189"/>
      <c r="D2621" s="189"/>
      <c r="E2621" s="189"/>
      <c r="F2621" s="189"/>
      <c r="G2621" s="189"/>
      <c r="H2621" s="189"/>
    </row>
    <row r="2622" spans="1:8" s="174" customFormat="1" ht="15.9" customHeight="1" x14ac:dyDescent="0.25">
      <c r="A2622" s="189"/>
      <c r="B2622" s="189"/>
      <c r="C2622" s="189"/>
      <c r="D2622" s="189"/>
      <c r="E2622" s="189"/>
      <c r="F2622" s="189"/>
      <c r="G2622" s="189"/>
      <c r="H2622" s="189"/>
    </row>
    <row r="2623" spans="1:8" s="174" customFormat="1" ht="15.9" customHeight="1" x14ac:dyDescent="0.25">
      <c r="A2623" s="189"/>
      <c r="B2623" s="189"/>
      <c r="C2623" s="189"/>
      <c r="D2623" s="189"/>
      <c r="E2623" s="189"/>
      <c r="F2623" s="189"/>
      <c r="G2623" s="189"/>
      <c r="H2623" s="189"/>
    </row>
    <row r="2624" spans="1:8" s="174" customFormat="1" ht="15.9" customHeight="1" x14ac:dyDescent="0.25">
      <c r="A2624" s="189"/>
      <c r="B2624" s="189"/>
      <c r="C2624" s="189"/>
      <c r="D2624" s="189"/>
      <c r="E2624" s="189"/>
      <c r="F2624" s="189"/>
      <c r="G2624" s="189"/>
      <c r="H2624" s="189"/>
    </row>
    <row r="2625" spans="1:8" s="174" customFormat="1" ht="15.9" customHeight="1" x14ac:dyDescent="0.25">
      <c r="A2625" s="189"/>
      <c r="B2625" s="189"/>
      <c r="C2625" s="189"/>
      <c r="D2625" s="189"/>
      <c r="E2625" s="189"/>
      <c r="F2625" s="189"/>
      <c r="G2625" s="189"/>
      <c r="H2625" s="189"/>
    </row>
    <row r="2626" spans="1:8" s="174" customFormat="1" ht="15.9" customHeight="1" x14ac:dyDescent="0.25">
      <c r="A2626" s="189"/>
      <c r="B2626" s="189"/>
      <c r="C2626" s="189"/>
      <c r="D2626" s="189"/>
      <c r="E2626" s="189"/>
      <c r="F2626" s="189"/>
      <c r="G2626" s="189"/>
      <c r="H2626" s="189"/>
    </row>
    <row r="2627" spans="1:8" s="174" customFormat="1" ht="15.9" customHeight="1" x14ac:dyDescent="0.25">
      <c r="A2627" s="189"/>
      <c r="B2627" s="189"/>
      <c r="C2627" s="189"/>
      <c r="D2627" s="189"/>
      <c r="E2627" s="189"/>
      <c r="F2627" s="189"/>
      <c r="G2627" s="189"/>
      <c r="H2627" s="189"/>
    </row>
    <row r="2628" spans="1:8" s="174" customFormat="1" ht="15.9" customHeight="1" x14ac:dyDescent="0.25">
      <c r="A2628" s="189"/>
      <c r="B2628" s="189"/>
      <c r="C2628" s="189"/>
      <c r="D2628" s="189"/>
      <c r="E2628" s="189"/>
      <c r="F2628" s="189"/>
      <c r="G2628" s="189"/>
      <c r="H2628" s="189"/>
    </row>
    <row r="2629" spans="1:8" s="174" customFormat="1" ht="15.9" customHeight="1" x14ac:dyDescent="0.25">
      <c r="A2629" s="189"/>
      <c r="B2629" s="189"/>
      <c r="C2629" s="189"/>
      <c r="D2629" s="189"/>
      <c r="E2629" s="189"/>
      <c r="F2629" s="189"/>
      <c r="G2629" s="189"/>
      <c r="H2629" s="189"/>
    </row>
    <row r="2630" spans="1:8" s="174" customFormat="1" ht="15.9" customHeight="1" x14ac:dyDescent="0.25">
      <c r="A2630" s="189"/>
      <c r="B2630" s="189"/>
      <c r="C2630" s="189"/>
      <c r="D2630" s="189"/>
      <c r="E2630" s="189"/>
      <c r="F2630" s="189"/>
      <c r="G2630" s="189"/>
      <c r="H2630" s="189"/>
    </row>
    <row r="2631" spans="1:8" s="174" customFormat="1" ht="15.9" customHeight="1" x14ac:dyDescent="0.25">
      <c r="A2631" s="189"/>
      <c r="B2631" s="189"/>
      <c r="C2631" s="189"/>
      <c r="D2631" s="189"/>
      <c r="E2631" s="189"/>
      <c r="F2631" s="189"/>
      <c r="G2631" s="189"/>
      <c r="H2631" s="189"/>
    </row>
    <row r="2632" spans="1:8" s="174" customFormat="1" ht="15.9" customHeight="1" x14ac:dyDescent="0.25">
      <c r="A2632" s="189"/>
      <c r="B2632" s="189"/>
      <c r="C2632" s="189"/>
      <c r="D2632" s="189"/>
      <c r="E2632" s="189"/>
      <c r="F2632" s="189"/>
      <c r="G2632" s="189"/>
      <c r="H2632" s="189"/>
    </row>
    <row r="2633" spans="1:8" s="174" customFormat="1" ht="15.9" customHeight="1" x14ac:dyDescent="0.25">
      <c r="A2633" s="189"/>
      <c r="B2633" s="189"/>
      <c r="C2633" s="189"/>
      <c r="D2633" s="189"/>
      <c r="E2633" s="189"/>
      <c r="F2633" s="189"/>
      <c r="G2633" s="189"/>
      <c r="H2633" s="189"/>
    </row>
    <row r="2634" spans="1:8" s="174" customFormat="1" ht="15.9" customHeight="1" x14ac:dyDescent="0.25">
      <c r="A2634" s="189"/>
      <c r="B2634" s="189"/>
      <c r="C2634" s="189"/>
      <c r="D2634" s="189"/>
      <c r="E2634" s="189"/>
      <c r="F2634" s="189"/>
      <c r="G2634" s="189"/>
      <c r="H2634" s="189"/>
    </row>
    <row r="2635" spans="1:8" s="174" customFormat="1" ht="15.9" customHeight="1" x14ac:dyDescent="0.25">
      <c r="A2635" s="189"/>
      <c r="B2635" s="189"/>
      <c r="C2635" s="189"/>
      <c r="D2635" s="189"/>
      <c r="E2635" s="189"/>
      <c r="F2635" s="189"/>
      <c r="G2635" s="189"/>
      <c r="H2635" s="189"/>
    </row>
    <row r="2636" spans="1:8" s="174" customFormat="1" ht="15.9" customHeight="1" x14ac:dyDescent="0.25">
      <c r="A2636" s="189"/>
      <c r="B2636" s="189"/>
      <c r="C2636" s="189"/>
      <c r="D2636" s="189"/>
      <c r="E2636" s="189"/>
      <c r="F2636" s="189"/>
      <c r="G2636" s="189"/>
      <c r="H2636" s="189"/>
    </row>
    <row r="2637" spans="1:8" s="174" customFormat="1" ht="15.9" customHeight="1" x14ac:dyDescent="0.25">
      <c r="A2637" s="189"/>
      <c r="B2637" s="189"/>
      <c r="C2637" s="189"/>
      <c r="D2637" s="189"/>
      <c r="E2637" s="189"/>
      <c r="F2637" s="189"/>
      <c r="G2637" s="189"/>
      <c r="H2637" s="189"/>
    </row>
    <row r="2638" spans="1:8" s="174" customFormat="1" ht="15.9" customHeight="1" x14ac:dyDescent="0.25">
      <c r="A2638" s="189"/>
      <c r="B2638" s="189"/>
      <c r="C2638" s="189"/>
      <c r="D2638" s="189"/>
      <c r="E2638" s="189"/>
      <c r="F2638" s="189"/>
      <c r="G2638" s="189"/>
      <c r="H2638" s="189"/>
    </row>
    <row r="2639" spans="1:8" s="174" customFormat="1" ht="15.9" customHeight="1" x14ac:dyDescent="0.25">
      <c r="A2639" s="189"/>
      <c r="B2639" s="189"/>
      <c r="C2639" s="189"/>
      <c r="D2639" s="189"/>
      <c r="E2639" s="189"/>
      <c r="F2639" s="189"/>
      <c r="G2639" s="189"/>
      <c r="H2639" s="189"/>
    </row>
    <row r="2640" spans="1:8" s="174" customFormat="1" ht="15.9" customHeight="1" x14ac:dyDescent="0.25">
      <c r="A2640" s="189"/>
      <c r="B2640" s="189"/>
      <c r="C2640" s="189"/>
      <c r="D2640" s="189"/>
      <c r="E2640" s="189"/>
      <c r="F2640" s="189"/>
      <c r="G2640" s="189"/>
      <c r="H2640" s="189"/>
    </row>
    <row r="2641" spans="1:8" s="174" customFormat="1" ht="15.9" customHeight="1" x14ac:dyDescent="0.25">
      <c r="A2641" s="189"/>
      <c r="B2641" s="189"/>
      <c r="C2641" s="189"/>
      <c r="D2641" s="189"/>
      <c r="E2641" s="189"/>
      <c r="F2641" s="189"/>
      <c r="G2641" s="189"/>
      <c r="H2641" s="189"/>
    </row>
    <row r="2642" spans="1:8" s="174" customFormat="1" ht="15.9" customHeight="1" x14ac:dyDescent="0.25">
      <c r="A2642" s="189"/>
      <c r="B2642" s="189"/>
      <c r="C2642" s="189"/>
      <c r="D2642" s="189"/>
      <c r="E2642" s="189"/>
      <c r="F2642" s="189"/>
      <c r="G2642" s="189"/>
      <c r="H2642" s="189"/>
    </row>
    <row r="2643" spans="1:8" s="174" customFormat="1" ht="15.9" customHeight="1" x14ac:dyDescent="0.25">
      <c r="A2643" s="189"/>
      <c r="B2643" s="189"/>
      <c r="C2643" s="189"/>
      <c r="D2643" s="189"/>
      <c r="E2643" s="189"/>
      <c r="F2643" s="189"/>
      <c r="G2643" s="189"/>
      <c r="H2643" s="189"/>
    </row>
    <row r="2644" spans="1:8" s="174" customFormat="1" ht="15.9" customHeight="1" x14ac:dyDescent="0.25">
      <c r="A2644" s="189"/>
      <c r="B2644" s="189"/>
      <c r="C2644" s="189"/>
      <c r="D2644" s="189"/>
      <c r="E2644" s="189"/>
      <c r="F2644" s="189"/>
      <c r="G2644" s="189"/>
      <c r="H2644" s="189"/>
    </row>
    <row r="2645" spans="1:8" s="174" customFormat="1" ht="15.9" customHeight="1" x14ac:dyDescent="0.25">
      <c r="A2645" s="189"/>
      <c r="B2645" s="189"/>
      <c r="C2645" s="189"/>
      <c r="D2645" s="189"/>
      <c r="E2645" s="189"/>
      <c r="F2645" s="189"/>
      <c r="G2645" s="189"/>
      <c r="H2645" s="189"/>
    </row>
    <row r="2646" spans="1:8" s="174" customFormat="1" ht="15.9" customHeight="1" x14ac:dyDescent="0.25">
      <c r="A2646" s="189"/>
      <c r="B2646" s="189"/>
      <c r="C2646" s="189"/>
      <c r="D2646" s="189"/>
      <c r="E2646" s="189"/>
      <c r="F2646" s="189"/>
      <c r="G2646" s="189"/>
      <c r="H2646" s="189"/>
    </row>
    <row r="2647" spans="1:8" s="174" customFormat="1" ht="15.9" customHeight="1" x14ac:dyDescent="0.25">
      <c r="A2647" s="189"/>
      <c r="B2647" s="189"/>
      <c r="C2647" s="189"/>
      <c r="D2647" s="189"/>
      <c r="E2647" s="189"/>
      <c r="F2647" s="189"/>
      <c r="G2647" s="189"/>
      <c r="H2647" s="189"/>
    </row>
    <row r="2648" spans="1:8" s="174" customFormat="1" ht="15.9" customHeight="1" x14ac:dyDescent="0.25">
      <c r="A2648" s="189"/>
      <c r="B2648" s="189"/>
      <c r="C2648" s="189"/>
      <c r="D2648" s="189"/>
      <c r="E2648" s="189"/>
      <c r="F2648" s="189"/>
      <c r="G2648" s="189"/>
      <c r="H2648" s="189"/>
    </row>
    <row r="2649" spans="1:8" s="174" customFormat="1" ht="15.9" customHeight="1" x14ac:dyDescent="0.25">
      <c r="A2649" s="189"/>
      <c r="B2649" s="189"/>
      <c r="C2649" s="189"/>
      <c r="D2649" s="189"/>
      <c r="E2649" s="189"/>
      <c r="F2649" s="189"/>
      <c r="G2649" s="189"/>
      <c r="H2649" s="189"/>
    </row>
    <row r="2650" spans="1:8" s="174" customFormat="1" ht="15.9" customHeight="1" x14ac:dyDescent="0.25">
      <c r="A2650" s="189"/>
      <c r="B2650" s="189"/>
      <c r="C2650" s="189"/>
      <c r="D2650" s="189"/>
      <c r="E2650" s="189"/>
      <c r="F2650" s="189"/>
      <c r="G2650" s="189"/>
      <c r="H2650" s="189"/>
    </row>
    <row r="2651" spans="1:8" s="174" customFormat="1" ht="15.9" customHeight="1" x14ac:dyDescent="0.25">
      <c r="A2651" s="189"/>
      <c r="B2651" s="189"/>
      <c r="C2651" s="189"/>
      <c r="D2651" s="189"/>
      <c r="E2651" s="189"/>
      <c r="F2651" s="189"/>
      <c r="G2651" s="189"/>
      <c r="H2651" s="189"/>
    </row>
    <row r="2652" spans="1:8" s="174" customFormat="1" ht="15.9" customHeight="1" x14ac:dyDescent="0.25">
      <c r="A2652" s="189"/>
      <c r="B2652" s="189"/>
      <c r="C2652" s="189"/>
      <c r="D2652" s="189"/>
      <c r="E2652" s="189"/>
      <c r="F2652" s="189"/>
      <c r="G2652" s="189"/>
      <c r="H2652" s="189"/>
    </row>
    <row r="2653" spans="1:8" s="174" customFormat="1" ht="15.9" customHeight="1" x14ac:dyDescent="0.25">
      <c r="A2653" s="189"/>
      <c r="B2653" s="189"/>
      <c r="C2653" s="189"/>
      <c r="D2653" s="189"/>
      <c r="E2653" s="189"/>
      <c r="F2653" s="189"/>
      <c r="G2653" s="189"/>
      <c r="H2653" s="189"/>
    </row>
    <row r="2654" spans="1:8" s="174" customFormat="1" ht="15.9" customHeight="1" x14ac:dyDescent="0.25">
      <c r="A2654" s="189"/>
      <c r="B2654" s="189"/>
      <c r="C2654" s="189"/>
      <c r="D2654" s="189"/>
      <c r="E2654" s="189"/>
      <c r="F2654" s="189"/>
      <c r="G2654" s="189"/>
      <c r="H2654" s="189"/>
    </row>
    <row r="2655" spans="1:8" s="174" customFormat="1" ht="15.9" customHeight="1" x14ac:dyDescent="0.25">
      <c r="A2655" s="189"/>
      <c r="B2655" s="189"/>
      <c r="C2655" s="189"/>
      <c r="D2655" s="189"/>
      <c r="E2655" s="189"/>
      <c r="F2655" s="189"/>
      <c r="G2655" s="189"/>
      <c r="H2655" s="189"/>
    </row>
    <row r="2656" spans="1:8" s="174" customFormat="1" ht="15.9" customHeight="1" x14ac:dyDescent="0.25">
      <c r="A2656" s="189"/>
      <c r="B2656" s="189"/>
      <c r="C2656" s="189"/>
      <c r="D2656" s="189"/>
      <c r="E2656" s="189"/>
      <c r="F2656" s="189"/>
      <c r="G2656" s="189"/>
      <c r="H2656" s="189"/>
    </row>
    <row r="2657" spans="1:8" s="174" customFormat="1" ht="15.9" customHeight="1" x14ac:dyDescent="0.25">
      <c r="A2657" s="189"/>
      <c r="B2657" s="189"/>
      <c r="C2657" s="189"/>
      <c r="D2657" s="189"/>
      <c r="E2657" s="189"/>
      <c r="F2657" s="189"/>
      <c r="G2657" s="189"/>
      <c r="H2657" s="189"/>
    </row>
    <row r="2658" spans="1:8" s="174" customFormat="1" ht="15.9" customHeight="1" x14ac:dyDescent="0.25">
      <c r="A2658" s="189"/>
      <c r="B2658" s="189"/>
      <c r="C2658" s="189"/>
      <c r="D2658" s="189"/>
      <c r="E2658" s="189"/>
      <c r="F2658" s="189"/>
      <c r="G2658" s="189"/>
      <c r="H2658" s="189"/>
    </row>
    <row r="2659" spans="1:8" s="174" customFormat="1" ht="15.9" customHeight="1" x14ac:dyDescent="0.25">
      <c r="A2659" s="189"/>
      <c r="B2659" s="189"/>
      <c r="C2659" s="189"/>
      <c r="D2659" s="189"/>
      <c r="E2659" s="189"/>
      <c r="F2659" s="189"/>
      <c r="G2659" s="189"/>
      <c r="H2659" s="189"/>
    </row>
    <row r="2660" spans="1:8" s="174" customFormat="1" ht="15.9" customHeight="1" x14ac:dyDescent="0.25">
      <c r="A2660" s="189"/>
      <c r="B2660" s="189"/>
      <c r="C2660" s="189"/>
      <c r="D2660" s="189"/>
      <c r="E2660" s="189"/>
      <c r="F2660" s="189"/>
      <c r="G2660" s="189"/>
      <c r="H2660" s="189"/>
    </row>
    <row r="2661" spans="1:8" s="174" customFormat="1" ht="15.9" customHeight="1" x14ac:dyDescent="0.25">
      <c r="A2661" s="189"/>
      <c r="B2661" s="189"/>
      <c r="C2661" s="189"/>
      <c r="D2661" s="189"/>
      <c r="E2661" s="189"/>
      <c r="F2661" s="189"/>
      <c r="G2661" s="189"/>
      <c r="H2661" s="189"/>
    </row>
    <row r="2662" spans="1:8" s="174" customFormat="1" ht="15.9" customHeight="1" x14ac:dyDescent="0.25">
      <c r="A2662" s="189"/>
      <c r="B2662" s="189"/>
      <c r="C2662" s="189"/>
      <c r="D2662" s="189"/>
      <c r="E2662" s="189"/>
      <c r="F2662" s="189"/>
      <c r="G2662" s="189"/>
      <c r="H2662" s="189"/>
    </row>
    <row r="2663" spans="1:8" s="174" customFormat="1" ht="15.9" customHeight="1" x14ac:dyDescent="0.25">
      <c r="A2663" s="189"/>
      <c r="B2663" s="189"/>
      <c r="C2663" s="189"/>
      <c r="D2663" s="189"/>
      <c r="E2663" s="189"/>
      <c r="F2663" s="189"/>
      <c r="G2663" s="189"/>
      <c r="H2663" s="189"/>
    </row>
    <row r="2664" spans="1:8" s="174" customFormat="1" ht="15.9" customHeight="1" x14ac:dyDescent="0.25">
      <c r="A2664" s="189"/>
      <c r="B2664" s="189"/>
      <c r="C2664" s="189"/>
      <c r="D2664" s="189"/>
      <c r="E2664" s="189"/>
      <c r="F2664" s="189"/>
      <c r="G2664" s="189"/>
      <c r="H2664" s="189"/>
    </row>
    <row r="2665" spans="1:8" s="174" customFormat="1" ht="15.9" customHeight="1" x14ac:dyDescent="0.25">
      <c r="A2665" s="189"/>
      <c r="B2665" s="189"/>
      <c r="C2665" s="189"/>
      <c r="D2665" s="189"/>
      <c r="E2665" s="189"/>
      <c r="F2665" s="189"/>
      <c r="G2665" s="189"/>
      <c r="H2665" s="189"/>
    </row>
    <row r="2666" spans="1:8" s="174" customFormat="1" ht="15.9" customHeight="1" x14ac:dyDescent="0.25">
      <c r="A2666" s="189"/>
      <c r="B2666" s="189"/>
      <c r="C2666" s="189"/>
      <c r="D2666" s="189"/>
      <c r="E2666" s="189"/>
      <c r="F2666" s="189"/>
      <c r="G2666" s="189"/>
      <c r="H2666" s="189"/>
    </row>
    <row r="2667" spans="1:8" s="174" customFormat="1" ht="15.9" customHeight="1" x14ac:dyDescent="0.25">
      <c r="A2667" s="189"/>
      <c r="B2667" s="189"/>
      <c r="C2667" s="189"/>
      <c r="D2667" s="189"/>
      <c r="E2667" s="189"/>
      <c r="F2667" s="189"/>
      <c r="G2667" s="189"/>
      <c r="H2667" s="189"/>
    </row>
    <row r="2668" spans="1:8" s="174" customFormat="1" ht="15.9" customHeight="1" x14ac:dyDescent="0.25">
      <c r="A2668" s="189"/>
      <c r="B2668" s="189"/>
      <c r="C2668" s="189"/>
      <c r="D2668" s="189"/>
      <c r="E2668" s="189"/>
      <c r="F2668" s="189"/>
      <c r="G2668" s="189"/>
      <c r="H2668" s="189"/>
    </row>
    <row r="2669" spans="1:8" s="174" customFormat="1" ht="15.9" customHeight="1" x14ac:dyDescent="0.25">
      <c r="A2669" s="189"/>
      <c r="B2669" s="189"/>
      <c r="C2669" s="189"/>
      <c r="D2669" s="189"/>
      <c r="E2669" s="189"/>
      <c r="F2669" s="189"/>
      <c r="G2669" s="189"/>
      <c r="H2669" s="189"/>
    </row>
    <row r="2670" spans="1:8" s="174" customFormat="1" ht="15.9" customHeight="1" x14ac:dyDescent="0.25">
      <c r="A2670" s="189"/>
      <c r="B2670" s="189"/>
      <c r="C2670" s="189"/>
      <c r="D2670" s="189"/>
      <c r="E2670" s="189"/>
      <c r="F2670" s="189"/>
      <c r="G2670" s="189"/>
      <c r="H2670" s="189"/>
    </row>
    <row r="2671" spans="1:8" s="174" customFormat="1" ht="15.9" customHeight="1" x14ac:dyDescent="0.25">
      <c r="A2671" s="189"/>
      <c r="B2671" s="189"/>
      <c r="C2671" s="189"/>
      <c r="D2671" s="189"/>
      <c r="E2671" s="189"/>
      <c r="F2671" s="189"/>
      <c r="G2671" s="189"/>
      <c r="H2671" s="189"/>
    </row>
    <row r="2672" spans="1:8" s="174" customFormat="1" ht="15.9" customHeight="1" x14ac:dyDescent="0.25">
      <c r="A2672" s="189"/>
      <c r="B2672" s="189"/>
      <c r="C2672" s="189"/>
      <c r="D2672" s="189"/>
      <c r="E2672" s="189"/>
      <c r="F2672" s="189"/>
      <c r="G2672" s="189"/>
      <c r="H2672" s="189"/>
    </row>
    <row r="2673" spans="1:8" s="174" customFormat="1" ht="15.9" customHeight="1" x14ac:dyDescent="0.25">
      <c r="A2673" s="189"/>
      <c r="B2673" s="189"/>
      <c r="C2673" s="189"/>
      <c r="D2673" s="189"/>
      <c r="E2673" s="189"/>
      <c r="F2673" s="189"/>
      <c r="G2673" s="189"/>
      <c r="H2673" s="189"/>
    </row>
    <row r="2674" spans="1:8" s="174" customFormat="1" ht="15.9" customHeight="1" x14ac:dyDescent="0.25">
      <c r="A2674" s="189"/>
      <c r="B2674" s="189"/>
      <c r="C2674" s="189"/>
      <c r="D2674" s="189"/>
      <c r="E2674" s="189"/>
      <c r="F2674" s="189"/>
      <c r="G2674" s="189"/>
      <c r="H2674" s="189"/>
    </row>
    <row r="2675" spans="1:8" s="174" customFormat="1" ht="15.9" customHeight="1" x14ac:dyDescent="0.25">
      <c r="A2675" s="189"/>
      <c r="B2675" s="189"/>
      <c r="C2675" s="189"/>
      <c r="D2675" s="189"/>
      <c r="E2675" s="189"/>
      <c r="F2675" s="189"/>
      <c r="G2675" s="189"/>
      <c r="H2675" s="189"/>
    </row>
    <row r="2676" spans="1:8" s="174" customFormat="1" ht="15.9" customHeight="1" x14ac:dyDescent="0.25">
      <c r="A2676" s="189"/>
      <c r="B2676" s="189"/>
      <c r="C2676" s="189"/>
      <c r="D2676" s="189"/>
      <c r="E2676" s="189"/>
      <c r="F2676" s="189"/>
      <c r="G2676" s="189"/>
      <c r="H2676" s="189"/>
    </row>
    <row r="2677" spans="1:8" s="174" customFormat="1" ht="15.9" customHeight="1" x14ac:dyDescent="0.25">
      <c r="A2677" s="189"/>
      <c r="B2677" s="189"/>
      <c r="C2677" s="189"/>
      <c r="D2677" s="189"/>
      <c r="E2677" s="189"/>
      <c r="F2677" s="189"/>
      <c r="G2677" s="189"/>
      <c r="H2677" s="189"/>
    </row>
    <row r="2678" spans="1:8" s="174" customFormat="1" ht="15.9" customHeight="1" x14ac:dyDescent="0.25">
      <c r="A2678" s="189"/>
      <c r="B2678" s="189"/>
      <c r="C2678" s="189"/>
      <c r="D2678" s="189"/>
      <c r="E2678" s="189"/>
      <c r="F2678" s="189"/>
      <c r="G2678" s="189"/>
      <c r="H2678" s="189"/>
    </row>
    <row r="2679" spans="1:8" s="174" customFormat="1" ht="15.9" customHeight="1" x14ac:dyDescent="0.25">
      <c r="A2679" s="189"/>
      <c r="B2679" s="189"/>
      <c r="C2679" s="189"/>
      <c r="D2679" s="189"/>
      <c r="E2679" s="189"/>
      <c r="F2679" s="189"/>
      <c r="G2679" s="189"/>
      <c r="H2679" s="189"/>
    </row>
    <row r="2680" spans="1:8" s="174" customFormat="1" ht="15.9" customHeight="1" x14ac:dyDescent="0.25">
      <c r="A2680" s="189"/>
      <c r="B2680" s="189"/>
      <c r="C2680" s="189"/>
      <c r="D2680" s="189"/>
      <c r="E2680" s="189"/>
      <c r="F2680" s="189"/>
      <c r="G2680" s="189"/>
      <c r="H2680" s="189"/>
    </row>
    <row r="2681" spans="1:8" s="174" customFormat="1" ht="15.9" customHeight="1" x14ac:dyDescent="0.25">
      <c r="A2681" s="189"/>
      <c r="B2681" s="189"/>
      <c r="C2681" s="189"/>
      <c r="D2681" s="189"/>
      <c r="E2681" s="189"/>
      <c r="F2681" s="189"/>
      <c r="G2681" s="189"/>
      <c r="H2681" s="189"/>
    </row>
    <row r="2682" spans="1:8" s="174" customFormat="1" ht="15.9" customHeight="1" x14ac:dyDescent="0.25">
      <c r="A2682" s="189"/>
      <c r="B2682" s="189"/>
      <c r="C2682" s="189"/>
      <c r="D2682" s="189"/>
      <c r="E2682" s="189"/>
      <c r="F2682" s="189"/>
      <c r="G2682" s="189"/>
      <c r="H2682" s="189"/>
    </row>
    <row r="2683" spans="1:8" s="174" customFormat="1" ht="15.9" customHeight="1" x14ac:dyDescent="0.25">
      <c r="A2683" s="189"/>
      <c r="B2683" s="189"/>
      <c r="C2683" s="189"/>
      <c r="D2683" s="189"/>
      <c r="E2683" s="189"/>
      <c r="F2683" s="189"/>
      <c r="G2683" s="189"/>
      <c r="H2683" s="189"/>
    </row>
    <row r="2684" spans="1:8" s="174" customFormat="1" ht="15.9" customHeight="1" x14ac:dyDescent="0.25">
      <c r="A2684" s="189"/>
      <c r="B2684" s="189"/>
      <c r="C2684" s="189"/>
      <c r="D2684" s="189"/>
      <c r="E2684" s="189"/>
      <c r="F2684" s="189"/>
      <c r="G2684" s="189"/>
      <c r="H2684" s="189"/>
    </row>
    <row r="2685" spans="1:8" s="174" customFormat="1" ht="15.9" customHeight="1" x14ac:dyDescent="0.25">
      <c r="A2685" s="189"/>
      <c r="B2685" s="189"/>
      <c r="C2685" s="189"/>
      <c r="D2685" s="189"/>
      <c r="E2685" s="189"/>
      <c r="F2685" s="189"/>
      <c r="G2685" s="189"/>
      <c r="H2685" s="189"/>
    </row>
    <row r="2686" spans="1:8" s="174" customFormat="1" ht="15.9" customHeight="1" x14ac:dyDescent="0.25">
      <c r="A2686" s="189"/>
      <c r="B2686" s="189"/>
      <c r="C2686" s="189"/>
      <c r="D2686" s="189"/>
      <c r="E2686" s="189"/>
      <c r="F2686" s="189"/>
      <c r="G2686" s="189"/>
      <c r="H2686" s="189"/>
    </row>
    <row r="2687" spans="1:8" s="174" customFormat="1" ht="15.9" customHeight="1" x14ac:dyDescent="0.25">
      <c r="A2687" s="189"/>
      <c r="B2687" s="189"/>
      <c r="C2687" s="189"/>
      <c r="D2687" s="189"/>
      <c r="E2687" s="189"/>
      <c r="F2687" s="189"/>
      <c r="G2687" s="189"/>
      <c r="H2687" s="189"/>
    </row>
    <row r="2688" spans="1:8" s="174" customFormat="1" ht="15.9" customHeight="1" x14ac:dyDescent="0.25">
      <c r="A2688" s="189"/>
      <c r="B2688" s="189"/>
      <c r="C2688" s="189"/>
      <c r="D2688" s="189"/>
      <c r="E2688" s="189"/>
      <c r="F2688" s="189"/>
      <c r="G2688" s="189"/>
      <c r="H2688" s="189"/>
    </row>
    <row r="2689" spans="1:8" s="174" customFormat="1" ht="15.9" customHeight="1" x14ac:dyDescent="0.25">
      <c r="A2689" s="189"/>
      <c r="B2689" s="189"/>
      <c r="C2689" s="189"/>
      <c r="D2689" s="189"/>
      <c r="E2689" s="189"/>
      <c r="F2689" s="189"/>
      <c r="G2689" s="189"/>
      <c r="H2689" s="189"/>
    </row>
    <row r="2690" spans="1:8" s="174" customFormat="1" ht="15.9" customHeight="1" x14ac:dyDescent="0.25">
      <c r="A2690" s="189"/>
      <c r="B2690" s="189"/>
      <c r="C2690" s="189"/>
      <c r="D2690" s="189"/>
      <c r="E2690" s="189"/>
      <c r="F2690" s="189"/>
      <c r="G2690" s="189"/>
      <c r="H2690" s="189"/>
    </row>
    <row r="2691" spans="1:8" s="174" customFormat="1" ht="15.9" customHeight="1" x14ac:dyDescent="0.25">
      <c r="A2691" s="189"/>
      <c r="B2691" s="189"/>
      <c r="C2691" s="189"/>
      <c r="D2691" s="189"/>
      <c r="E2691" s="189"/>
      <c r="F2691" s="189"/>
      <c r="G2691" s="189"/>
      <c r="H2691" s="189"/>
    </row>
    <row r="2692" spans="1:8" s="174" customFormat="1" ht="15.9" customHeight="1" x14ac:dyDescent="0.25">
      <c r="A2692" s="189"/>
      <c r="B2692" s="189"/>
      <c r="C2692" s="189"/>
      <c r="D2692" s="189"/>
      <c r="E2692" s="189"/>
      <c r="F2692" s="189"/>
      <c r="G2692" s="189"/>
      <c r="H2692" s="189"/>
    </row>
    <row r="2693" spans="1:8" s="174" customFormat="1" ht="15.9" customHeight="1" x14ac:dyDescent="0.25">
      <c r="A2693" s="189"/>
      <c r="B2693" s="189"/>
      <c r="C2693" s="189"/>
      <c r="D2693" s="189"/>
      <c r="E2693" s="189"/>
      <c r="F2693" s="189"/>
      <c r="G2693" s="189"/>
      <c r="H2693" s="189"/>
    </row>
    <row r="2694" spans="1:8" s="174" customFormat="1" ht="15.9" customHeight="1" x14ac:dyDescent="0.25">
      <c r="A2694" s="189"/>
      <c r="B2694" s="189"/>
      <c r="C2694" s="189"/>
      <c r="D2694" s="189"/>
      <c r="E2694" s="189"/>
      <c r="F2694" s="189"/>
      <c r="G2694" s="189"/>
      <c r="H2694" s="189"/>
    </row>
    <row r="2695" spans="1:8" s="174" customFormat="1" ht="15.9" customHeight="1" x14ac:dyDescent="0.25">
      <c r="A2695" s="189"/>
      <c r="B2695" s="189"/>
      <c r="C2695" s="189"/>
      <c r="D2695" s="189"/>
      <c r="E2695" s="189"/>
      <c r="F2695" s="189"/>
      <c r="G2695" s="189"/>
      <c r="H2695" s="189"/>
    </row>
    <row r="2696" spans="1:8" s="174" customFormat="1" ht="15.9" customHeight="1" x14ac:dyDescent="0.25">
      <c r="A2696" s="189"/>
      <c r="B2696" s="189"/>
      <c r="C2696" s="189"/>
      <c r="D2696" s="189"/>
      <c r="E2696" s="189"/>
      <c r="F2696" s="189"/>
      <c r="G2696" s="189"/>
      <c r="H2696" s="189"/>
    </row>
    <row r="2697" spans="1:8" s="174" customFormat="1" ht="15.9" customHeight="1" x14ac:dyDescent="0.25">
      <c r="A2697" s="189"/>
      <c r="B2697" s="189"/>
      <c r="C2697" s="189"/>
      <c r="D2697" s="189"/>
      <c r="E2697" s="189"/>
      <c r="F2697" s="189"/>
      <c r="G2697" s="189"/>
      <c r="H2697" s="189"/>
    </row>
    <row r="2698" spans="1:8" s="174" customFormat="1" ht="15.9" customHeight="1" x14ac:dyDescent="0.25">
      <c r="A2698" s="189"/>
      <c r="B2698" s="189"/>
      <c r="C2698" s="189"/>
      <c r="D2698" s="189"/>
      <c r="E2698" s="189"/>
      <c r="F2698" s="189"/>
      <c r="G2698" s="189"/>
      <c r="H2698" s="189"/>
    </row>
    <row r="2699" spans="1:8" s="174" customFormat="1" ht="15.9" customHeight="1" x14ac:dyDescent="0.25">
      <c r="A2699" s="189"/>
      <c r="B2699" s="189"/>
      <c r="C2699" s="189"/>
      <c r="D2699" s="189"/>
      <c r="E2699" s="189"/>
      <c r="F2699" s="189"/>
      <c r="G2699" s="189"/>
      <c r="H2699" s="189"/>
    </row>
    <row r="2700" spans="1:8" s="174" customFormat="1" ht="15.9" customHeight="1" x14ac:dyDescent="0.25">
      <c r="A2700" s="189"/>
      <c r="B2700" s="189"/>
      <c r="C2700" s="189"/>
      <c r="D2700" s="189"/>
      <c r="E2700" s="189"/>
      <c r="F2700" s="189"/>
      <c r="G2700" s="189"/>
      <c r="H2700" s="189"/>
    </row>
    <row r="2701" spans="1:8" s="174" customFormat="1" ht="15.9" customHeight="1" x14ac:dyDescent="0.25">
      <c r="A2701" s="189"/>
      <c r="B2701" s="189"/>
      <c r="C2701" s="189"/>
      <c r="D2701" s="189"/>
      <c r="E2701" s="189"/>
      <c r="F2701" s="189"/>
      <c r="G2701" s="189"/>
      <c r="H2701" s="189"/>
    </row>
    <row r="2702" spans="1:8" s="174" customFormat="1" ht="15.9" customHeight="1" x14ac:dyDescent="0.25">
      <c r="A2702" s="189"/>
      <c r="B2702" s="189"/>
      <c r="C2702" s="189"/>
      <c r="D2702" s="189"/>
      <c r="E2702" s="189"/>
      <c r="F2702" s="189"/>
      <c r="G2702" s="189"/>
      <c r="H2702" s="189"/>
    </row>
    <row r="2703" spans="1:8" s="174" customFormat="1" ht="15.9" customHeight="1" x14ac:dyDescent="0.25">
      <c r="A2703" s="189"/>
      <c r="B2703" s="189"/>
      <c r="C2703" s="189"/>
      <c r="D2703" s="189"/>
      <c r="E2703" s="189"/>
      <c r="F2703" s="189"/>
      <c r="G2703" s="189"/>
      <c r="H2703" s="189"/>
    </row>
    <row r="2704" spans="1:8" s="174" customFormat="1" ht="15.9" customHeight="1" x14ac:dyDescent="0.25">
      <c r="A2704" s="189"/>
      <c r="B2704" s="189"/>
      <c r="C2704" s="189"/>
      <c r="D2704" s="189"/>
      <c r="E2704" s="189"/>
      <c r="F2704" s="189"/>
      <c r="G2704" s="189"/>
      <c r="H2704" s="189"/>
    </row>
    <row r="2705" spans="1:8" s="174" customFormat="1" ht="15.9" customHeight="1" x14ac:dyDescent="0.25">
      <c r="A2705" s="189"/>
      <c r="B2705" s="189"/>
      <c r="C2705" s="189"/>
      <c r="D2705" s="189"/>
      <c r="E2705" s="189"/>
      <c r="F2705" s="189"/>
      <c r="G2705" s="189"/>
      <c r="H2705" s="189"/>
    </row>
    <row r="2706" spans="1:8" s="174" customFormat="1" ht="15.9" customHeight="1" x14ac:dyDescent="0.25">
      <c r="A2706" s="189"/>
      <c r="B2706" s="189"/>
      <c r="C2706" s="189"/>
      <c r="D2706" s="189"/>
      <c r="E2706" s="189"/>
      <c r="F2706" s="189"/>
      <c r="G2706" s="189"/>
      <c r="H2706" s="189"/>
    </row>
    <row r="2707" spans="1:8" s="174" customFormat="1" ht="15.9" customHeight="1" x14ac:dyDescent="0.25">
      <c r="A2707" s="189"/>
      <c r="B2707" s="189"/>
      <c r="C2707" s="189"/>
      <c r="D2707" s="189"/>
      <c r="E2707" s="189"/>
      <c r="F2707" s="189"/>
      <c r="G2707" s="189"/>
      <c r="H2707" s="189"/>
    </row>
    <row r="2708" spans="1:8" s="174" customFormat="1" ht="15.9" customHeight="1" x14ac:dyDescent="0.25">
      <c r="A2708" s="189"/>
      <c r="B2708" s="189"/>
      <c r="C2708" s="189"/>
      <c r="D2708" s="189"/>
      <c r="E2708" s="189"/>
      <c r="F2708" s="189"/>
      <c r="G2708" s="189"/>
      <c r="H2708" s="189"/>
    </row>
    <row r="2709" spans="1:8" s="174" customFormat="1" ht="15.9" customHeight="1" x14ac:dyDescent="0.25">
      <c r="A2709" s="189"/>
      <c r="B2709" s="189"/>
      <c r="C2709" s="189"/>
      <c r="D2709" s="189"/>
      <c r="E2709" s="189"/>
      <c r="F2709" s="189"/>
      <c r="G2709" s="189"/>
      <c r="H2709" s="189"/>
    </row>
    <row r="2710" spans="1:8" s="174" customFormat="1" ht="15.9" customHeight="1" x14ac:dyDescent="0.25">
      <c r="A2710" s="189"/>
      <c r="B2710" s="189"/>
      <c r="C2710" s="189"/>
      <c r="D2710" s="189"/>
      <c r="E2710" s="189"/>
      <c r="F2710" s="189"/>
      <c r="G2710" s="189"/>
      <c r="H2710" s="189"/>
    </row>
    <row r="2711" spans="1:8" s="174" customFormat="1" ht="15.9" customHeight="1" x14ac:dyDescent="0.25">
      <c r="A2711" s="189"/>
      <c r="B2711" s="189"/>
      <c r="C2711" s="189"/>
      <c r="D2711" s="189"/>
      <c r="E2711" s="189"/>
      <c r="F2711" s="189"/>
      <c r="G2711" s="189"/>
      <c r="H2711" s="189"/>
    </row>
    <row r="2712" spans="1:8" s="174" customFormat="1" ht="15.9" customHeight="1" x14ac:dyDescent="0.25">
      <c r="A2712" s="189"/>
      <c r="B2712" s="189"/>
      <c r="C2712" s="189"/>
      <c r="D2712" s="189"/>
      <c r="E2712" s="189"/>
      <c r="F2712" s="189"/>
      <c r="G2712" s="189"/>
      <c r="H2712" s="189"/>
    </row>
    <row r="2713" spans="1:8" s="174" customFormat="1" ht="15.9" customHeight="1" x14ac:dyDescent="0.25">
      <c r="A2713" s="189"/>
      <c r="B2713" s="189"/>
      <c r="C2713" s="189"/>
      <c r="D2713" s="189"/>
      <c r="E2713" s="189"/>
      <c r="F2713" s="189"/>
      <c r="G2713" s="189"/>
      <c r="H2713" s="189"/>
    </row>
    <row r="2714" spans="1:8" s="174" customFormat="1" ht="15.9" customHeight="1" x14ac:dyDescent="0.25">
      <c r="A2714" s="189"/>
      <c r="B2714" s="189"/>
      <c r="C2714" s="189"/>
      <c r="D2714" s="189"/>
      <c r="E2714" s="189"/>
      <c r="F2714" s="189"/>
      <c r="G2714" s="189"/>
      <c r="H2714" s="189"/>
    </row>
    <row r="2715" spans="1:8" s="174" customFormat="1" ht="15.9" customHeight="1" x14ac:dyDescent="0.25">
      <c r="A2715" s="189"/>
      <c r="B2715" s="189"/>
      <c r="C2715" s="189"/>
      <c r="D2715" s="189"/>
      <c r="E2715" s="189"/>
      <c r="F2715" s="189"/>
      <c r="G2715" s="189"/>
      <c r="H2715" s="189"/>
    </row>
    <row r="2716" spans="1:8" s="174" customFormat="1" ht="15.9" customHeight="1" x14ac:dyDescent="0.25">
      <c r="A2716" s="189"/>
      <c r="B2716" s="189"/>
      <c r="C2716" s="189"/>
      <c r="D2716" s="189"/>
      <c r="E2716" s="189"/>
      <c r="F2716" s="189"/>
      <c r="G2716" s="189"/>
      <c r="H2716" s="189"/>
    </row>
    <row r="2717" spans="1:8" s="174" customFormat="1" ht="15.9" customHeight="1" x14ac:dyDescent="0.25">
      <c r="A2717" s="189"/>
      <c r="B2717" s="189"/>
      <c r="C2717" s="189"/>
      <c r="D2717" s="189"/>
      <c r="E2717" s="189"/>
      <c r="F2717" s="189"/>
      <c r="G2717" s="189"/>
      <c r="H2717" s="189"/>
    </row>
    <row r="2718" spans="1:8" s="174" customFormat="1" ht="15.9" customHeight="1" x14ac:dyDescent="0.25">
      <c r="A2718" s="189"/>
      <c r="B2718" s="189"/>
      <c r="C2718" s="189"/>
      <c r="D2718" s="189"/>
      <c r="E2718" s="189"/>
      <c r="F2718" s="189"/>
      <c r="G2718" s="189"/>
      <c r="H2718" s="189"/>
    </row>
    <row r="2719" spans="1:8" s="174" customFormat="1" ht="15.9" customHeight="1" x14ac:dyDescent="0.25">
      <c r="A2719" s="189"/>
      <c r="B2719" s="189"/>
      <c r="C2719" s="189"/>
      <c r="D2719" s="189"/>
      <c r="E2719" s="189"/>
      <c r="F2719" s="189"/>
      <c r="G2719" s="189"/>
      <c r="H2719" s="189"/>
    </row>
    <row r="2720" spans="1:8" s="174" customFormat="1" ht="15.9" customHeight="1" x14ac:dyDescent="0.25">
      <c r="A2720" s="189"/>
      <c r="B2720" s="189"/>
      <c r="C2720" s="189"/>
      <c r="D2720" s="189"/>
      <c r="E2720" s="189"/>
      <c r="F2720" s="189"/>
      <c r="G2720" s="189"/>
      <c r="H2720" s="189"/>
    </row>
    <row r="2721" spans="1:8" s="174" customFormat="1" ht="15.9" customHeight="1" x14ac:dyDescent="0.25">
      <c r="A2721" s="189"/>
      <c r="B2721" s="189"/>
      <c r="C2721" s="189"/>
      <c r="D2721" s="189"/>
      <c r="E2721" s="189"/>
      <c r="F2721" s="189"/>
      <c r="G2721" s="189"/>
      <c r="H2721" s="189"/>
    </row>
    <row r="2722" spans="1:8" s="174" customFormat="1" ht="15.9" customHeight="1" x14ac:dyDescent="0.25">
      <c r="A2722" s="189"/>
      <c r="B2722" s="189"/>
      <c r="C2722" s="189"/>
      <c r="D2722" s="189"/>
      <c r="E2722" s="189"/>
      <c r="F2722" s="189"/>
      <c r="G2722" s="189"/>
      <c r="H2722" s="189"/>
    </row>
    <row r="2723" spans="1:8" s="174" customFormat="1" ht="15.9" customHeight="1" x14ac:dyDescent="0.25">
      <c r="A2723" s="189"/>
      <c r="B2723" s="189"/>
      <c r="C2723" s="189"/>
      <c r="D2723" s="189"/>
      <c r="E2723" s="189"/>
      <c r="F2723" s="189"/>
      <c r="G2723" s="189"/>
      <c r="H2723" s="189"/>
    </row>
    <row r="2724" spans="1:8" s="174" customFormat="1" ht="15.9" customHeight="1" x14ac:dyDescent="0.25">
      <c r="A2724" s="189"/>
      <c r="B2724" s="189"/>
      <c r="C2724" s="189"/>
      <c r="D2724" s="189"/>
      <c r="E2724" s="189"/>
      <c r="F2724" s="189"/>
      <c r="G2724" s="189"/>
      <c r="H2724" s="189"/>
    </row>
    <row r="2725" spans="1:8" s="174" customFormat="1" ht="15.9" customHeight="1" x14ac:dyDescent="0.25">
      <c r="A2725" s="189"/>
      <c r="B2725" s="189"/>
      <c r="C2725" s="189"/>
      <c r="D2725" s="189"/>
      <c r="E2725" s="189"/>
      <c r="F2725" s="189"/>
      <c r="G2725" s="189"/>
      <c r="H2725" s="189"/>
    </row>
    <row r="2726" spans="1:8" s="174" customFormat="1" ht="15.9" customHeight="1" x14ac:dyDescent="0.25">
      <c r="A2726" s="189"/>
      <c r="B2726" s="189"/>
      <c r="C2726" s="189"/>
      <c r="D2726" s="189"/>
      <c r="E2726" s="189"/>
      <c r="F2726" s="189"/>
      <c r="G2726" s="189"/>
      <c r="H2726" s="189"/>
    </row>
    <row r="2727" spans="1:8" s="174" customFormat="1" ht="15.9" customHeight="1" x14ac:dyDescent="0.25">
      <c r="A2727" s="189"/>
      <c r="B2727" s="189"/>
      <c r="C2727" s="189"/>
      <c r="D2727" s="189"/>
      <c r="E2727" s="189"/>
      <c r="F2727" s="189"/>
      <c r="G2727" s="189"/>
      <c r="H2727" s="189"/>
    </row>
    <row r="2728" spans="1:8" s="174" customFormat="1" ht="15.9" customHeight="1" x14ac:dyDescent="0.25">
      <c r="A2728" s="189"/>
      <c r="B2728" s="189"/>
      <c r="C2728" s="189"/>
      <c r="D2728" s="189"/>
      <c r="E2728" s="189"/>
      <c r="F2728" s="189"/>
      <c r="G2728" s="189"/>
      <c r="H2728" s="189"/>
    </row>
    <row r="2729" spans="1:8" s="174" customFormat="1" ht="15.9" customHeight="1" x14ac:dyDescent="0.25">
      <c r="A2729" s="189"/>
      <c r="B2729" s="189"/>
      <c r="C2729" s="189"/>
      <c r="D2729" s="189"/>
      <c r="E2729" s="189"/>
      <c r="F2729" s="189"/>
      <c r="G2729" s="189"/>
      <c r="H2729" s="189"/>
    </row>
    <row r="2730" spans="1:8" s="174" customFormat="1" ht="15.9" customHeight="1" x14ac:dyDescent="0.25">
      <c r="A2730" s="189"/>
      <c r="B2730" s="189"/>
      <c r="C2730" s="189"/>
      <c r="D2730" s="189"/>
      <c r="E2730" s="189"/>
      <c r="F2730" s="189"/>
      <c r="G2730" s="189"/>
      <c r="H2730" s="189"/>
    </row>
    <row r="2731" spans="1:8" s="174" customFormat="1" ht="15.9" customHeight="1" x14ac:dyDescent="0.25">
      <c r="A2731" s="189"/>
      <c r="B2731" s="189"/>
      <c r="C2731" s="189"/>
      <c r="D2731" s="189"/>
      <c r="E2731" s="189"/>
      <c r="F2731" s="189"/>
      <c r="G2731" s="189"/>
      <c r="H2731" s="189"/>
    </row>
    <row r="2732" spans="1:8" s="174" customFormat="1" ht="15.9" customHeight="1" x14ac:dyDescent="0.25">
      <c r="A2732" s="189"/>
      <c r="B2732" s="189"/>
      <c r="C2732" s="189"/>
      <c r="D2732" s="189"/>
      <c r="E2732" s="189"/>
      <c r="F2732" s="189"/>
      <c r="G2732" s="189"/>
      <c r="H2732" s="189"/>
    </row>
    <row r="2733" spans="1:8" s="174" customFormat="1" ht="15.9" customHeight="1" x14ac:dyDescent="0.25">
      <c r="A2733" s="189"/>
      <c r="B2733" s="189"/>
      <c r="C2733" s="189"/>
      <c r="D2733" s="189"/>
      <c r="E2733" s="189"/>
      <c r="F2733" s="189"/>
      <c r="G2733" s="189"/>
      <c r="H2733" s="189"/>
    </row>
    <row r="2734" spans="1:8" s="174" customFormat="1" ht="15.9" customHeight="1" x14ac:dyDescent="0.25">
      <c r="A2734" s="189"/>
      <c r="B2734" s="189"/>
      <c r="C2734" s="189"/>
      <c r="D2734" s="189"/>
      <c r="E2734" s="189"/>
      <c r="F2734" s="189"/>
      <c r="G2734" s="189"/>
      <c r="H2734" s="189"/>
    </row>
    <row r="2735" spans="1:8" s="174" customFormat="1" ht="15.9" customHeight="1" x14ac:dyDescent="0.25">
      <c r="A2735" s="189"/>
      <c r="B2735" s="189"/>
      <c r="C2735" s="189"/>
      <c r="D2735" s="189"/>
      <c r="E2735" s="189"/>
      <c r="F2735" s="189"/>
      <c r="G2735" s="189"/>
      <c r="H2735" s="189"/>
    </row>
    <row r="2736" spans="1:8" s="174" customFormat="1" ht="15.9" customHeight="1" x14ac:dyDescent="0.25">
      <c r="A2736" s="189"/>
      <c r="B2736" s="189"/>
      <c r="C2736" s="189"/>
      <c r="D2736" s="189"/>
      <c r="E2736" s="189"/>
      <c r="F2736" s="189"/>
      <c r="G2736" s="189"/>
      <c r="H2736" s="189"/>
    </row>
    <row r="2737" spans="1:8" s="174" customFormat="1" ht="15.9" customHeight="1" x14ac:dyDescent="0.25">
      <c r="A2737" s="189"/>
      <c r="B2737" s="189"/>
      <c r="C2737" s="189"/>
      <c r="D2737" s="189"/>
      <c r="E2737" s="189"/>
      <c r="F2737" s="189"/>
      <c r="G2737" s="189"/>
      <c r="H2737" s="189"/>
    </row>
    <row r="2738" spans="1:8" s="174" customFormat="1" ht="15.9" customHeight="1" x14ac:dyDescent="0.25">
      <c r="A2738" s="189"/>
      <c r="B2738" s="189"/>
      <c r="C2738" s="189"/>
      <c r="D2738" s="189"/>
      <c r="E2738" s="189"/>
      <c r="F2738" s="189"/>
      <c r="G2738" s="189"/>
      <c r="H2738" s="189"/>
    </row>
    <row r="2739" spans="1:8" s="174" customFormat="1" ht="15.9" customHeight="1" x14ac:dyDescent="0.25">
      <c r="A2739" s="189"/>
      <c r="B2739" s="189"/>
      <c r="C2739" s="189"/>
      <c r="D2739" s="189"/>
      <c r="E2739" s="189"/>
      <c r="F2739" s="189"/>
      <c r="G2739" s="189"/>
      <c r="H2739" s="189"/>
    </row>
    <row r="2740" spans="1:8" s="174" customFormat="1" ht="15.9" customHeight="1" x14ac:dyDescent="0.25">
      <c r="A2740" s="189"/>
      <c r="B2740" s="189"/>
      <c r="C2740" s="189"/>
      <c r="D2740" s="189"/>
      <c r="E2740" s="189"/>
      <c r="F2740" s="189"/>
      <c r="G2740" s="189"/>
      <c r="H2740" s="189"/>
    </row>
    <row r="2741" spans="1:8" s="174" customFormat="1" ht="15.9" customHeight="1" x14ac:dyDescent="0.25">
      <c r="A2741" s="189"/>
      <c r="B2741" s="189"/>
      <c r="C2741" s="189"/>
      <c r="D2741" s="189"/>
      <c r="E2741" s="189"/>
      <c r="F2741" s="189"/>
      <c r="G2741" s="189"/>
      <c r="H2741" s="189"/>
    </row>
    <row r="2742" spans="1:8" s="174" customFormat="1" ht="15.9" customHeight="1" x14ac:dyDescent="0.25">
      <c r="A2742" s="189"/>
      <c r="B2742" s="189"/>
      <c r="C2742" s="189"/>
      <c r="D2742" s="189"/>
      <c r="E2742" s="189"/>
      <c r="F2742" s="189"/>
      <c r="G2742" s="189"/>
      <c r="H2742" s="189"/>
    </row>
    <row r="2743" spans="1:8" s="174" customFormat="1" ht="15.9" customHeight="1" x14ac:dyDescent="0.25">
      <c r="A2743" s="189"/>
      <c r="B2743" s="189"/>
      <c r="C2743" s="189"/>
      <c r="D2743" s="189"/>
      <c r="E2743" s="189"/>
      <c r="F2743" s="189"/>
      <c r="G2743" s="189"/>
      <c r="H2743" s="189"/>
    </row>
    <row r="2744" spans="1:8" s="174" customFormat="1" ht="15.9" customHeight="1" x14ac:dyDescent="0.25">
      <c r="A2744" s="189"/>
      <c r="B2744" s="189"/>
      <c r="C2744" s="189"/>
      <c r="D2744" s="189"/>
      <c r="E2744" s="189"/>
      <c r="F2744" s="189"/>
      <c r="G2744" s="189"/>
      <c r="H2744" s="189"/>
    </row>
    <row r="2745" spans="1:8" s="174" customFormat="1" ht="15.9" customHeight="1" x14ac:dyDescent="0.25">
      <c r="A2745" s="189"/>
      <c r="B2745" s="189"/>
      <c r="C2745" s="189"/>
      <c r="D2745" s="189"/>
      <c r="E2745" s="189"/>
      <c r="F2745" s="189"/>
      <c r="G2745" s="189"/>
      <c r="H2745" s="189"/>
    </row>
    <row r="2746" spans="1:8" s="174" customFormat="1" ht="15.9" customHeight="1" x14ac:dyDescent="0.25">
      <c r="A2746" s="189"/>
      <c r="B2746" s="189"/>
      <c r="C2746" s="189"/>
      <c r="D2746" s="189"/>
      <c r="E2746" s="189"/>
      <c r="F2746" s="189"/>
      <c r="G2746" s="189"/>
      <c r="H2746" s="189"/>
    </row>
    <row r="2747" spans="1:8" s="174" customFormat="1" ht="15.9" customHeight="1" x14ac:dyDescent="0.25">
      <c r="A2747" s="189"/>
      <c r="B2747" s="189"/>
      <c r="C2747" s="189"/>
      <c r="D2747" s="189"/>
      <c r="E2747" s="189"/>
      <c r="F2747" s="189"/>
      <c r="G2747" s="189"/>
      <c r="H2747" s="189"/>
    </row>
    <row r="2748" spans="1:8" s="174" customFormat="1" ht="15.9" customHeight="1" x14ac:dyDescent="0.25">
      <c r="A2748" s="189"/>
      <c r="B2748" s="189"/>
      <c r="C2748" s="189"/>
      <c r="D2748" s="189"/>
      <c r="E2748" s="189"/>
      <c r="F2748" s="189"/>
      <c r="G2748" s="189"/>
      <c r="H2748" s="189"/>
    </row>
    <row r="2749" spans="1:8" s="174" customFormat="1" ht="15.9" customHeight="1" x14ac:dyDescent="0.25">
      <c r="A2749" s="189"/>
      <c r="B2749" s="189"/>
      <c r="C2749" s="189"/>
      <c r="D2749" s="189"/>
      <c r="E2749" s="189"/>
      <c r="F2749" s="189"/>
      <c r="G2749" s="189"/>
      <c r="H2749" s="189"/>
    </row>
    <row r="2750" spans="1:8" s="174" customFormat="1" ht="15.9" customHeight="1" x14ac:dyDescent="0.25">
      <c r="A2750" s="189"/>
      <c r="B2750" s="189"/>
      <c r="C2750" s="189"/>
      <c r="D2750" s="189"/>
      <c r="E2750" s="189"/>
      <c r="F2750" s="189"/>
      <c r="G2750" s="189"/>
      <c r="H2750" s="189"/>
    </row>
    <row r="2751" spans="1:8" s="174" customFormat="1" ht="15.9" customHeight="1" x14ac:dyDescent="0.25">
      <c r="A2751" s="189"/>
      <c r="B2751" s="189"/>
      <c r="C2751" s="189"/>
      <c r="D2751" s="189"/>
      <c r="E2751" s="189"/>
      <c r="F2751" s="189"/>
      <c r="G2751" s="189"/>
      <c r="H2751" s="189"/>
    </row>
    <row r="2752" spans="1:8" s="174" customFormat="1" ht="15.9" customHeight="1" x14ac:dyDescent="0.25">
      <c r="A2752" s="189"/>
      <c r="B2752" s="189"/>
      <c r="C2752" s="189"/>
      <c r="D2752" s="189"/>
      <c r="E2752" s="189"/>
      <c r="F2752" s="189"/>
      <c r="G2752" s="189"/>
      <c r="H2752" s="189"/>
    </row>
    <row r="2753" spans="1:8" s="174" customFormat="1" ht="15.9" customHeight="1" x14ac:dyDescent="0.25">
      <c r="A2753" s="189"/>
      <c r="B2753" s="189"/>
      <c r="C2753" s="189"/>
      <c r="D2753" s="189"/>
      <c r="E2753" s="189"/>
      <c r="F2753" s="189"/>
      <c r="G2753" s="189"/>
      <c r="H2753" s="189"/>
    </row>
    <row r="2754" spans="1:8" s="174" customFormat="1" ht="15.9" customHeight="1" x14ac:dyDescent="0.25">
      <c r="A2754" s="189"/>
      <c r="B2754" s="189"/>
      <c r="C2754" s="189"/>
      <c r="D2754" s="189"/>
      <c r="E2754" s="189"/>
      <c r="F2754" s="189"/>
      <c r="G2754" s="189"/>
      <c r="H2754" s="189"/>
    </row>
    <row r="2755" spans="1:8" s="174" customFormat="1" ht="15.9" customHeight="1" x14ac:dyDescent="0.25">
      <c r="A2755" s="189"/>
      <c r="B2755" s="189"/>
      <c r="C2755" s="189"/>
      <c r="D2755" s="189"/>
      <c r="E2755" s="189"/>
      <c r="F2755" s="189"/>
      <c r="G2755" s="189"/>
      <c r="H2755" s="189"/>
    </row>
    <row r="2756" spans="1:8" s="174" customFormat="1" ht="15.9" customHeight="1" x14ac:dyDescent="0.25">
      <c r="A2756" s="189"/>
      <c r="B2756" s="189"/>
      <c r="C2756" s="189"/>
      <c r="D2756" s="189"/>
      <c r="E2756" s="189"/>
      <c r="F2756" s="189"/>
      <c r="G2756" s="189"/>
      <c r="H2756" s="189"/>
    </row>
    <row r="2757" spans="1:8" s="174" customFormat="1" ht="15.9" customHeight="1" x14ac:dyDescent="0.25">
      <c r="A2757" s="189"/>
      <c r="B2757" s="189"/>
      <c r="C2757" s="189"/>
      <c r="D2757" s="189"/>
      <c r="E2757" s="189"/>
      <c r="F2757" s="189"/>
      <c r="G2757" s="189"/>
      <c r="H2757" s="189"/>
    </row>
    <row r="2758" spans="1:8" s="174" customFormat="1" ht="15.9" customHeight="1" x14ac:dyDescent="0.25">
      <c r="A2758" s="189"/>
      <c r="B2758" s="189"/>
      <c r="C2758" s="189"/>
      <c r="D2758" s="189"/>
      <c r="E2758" s="189"/>
      <c r="F2758" s="189"/>
      <c r="G2758" s="189"/>
      <c r="H2758" s="189"/>
    </row>
    <row r="2759" spans="1:8" s="174" customFormat="1" ht="15.9" customHeight="1" x14ac:dyDescent="0.25">
      <c r="A2759" s="189"/>
      <c r="B2759" s="189"/>
      <c r="C2759" s="189"/>
      <c r="D2759" s="189"/>
      <c r="E2759" s="189"/>
      <c r="F2759" s="189"/>
      <c r="G2759" s="189"/>
      <c r="H2759" s="189"/>
    </row>
    <row r="2760" spans="1:8" s="174" customFormat="1" ht="15.9" customHeight="1" x14ac:dyDescent="0.25">
      <c r="A2760" s="189"/>
      <c r="B2760" s="189"/>
      <c r="C2760" s="189"/>
      <c r="D2760" s="189"/>
      <c r="E2760" s="189"/>
      <c r="F2760" s="189"/>
      <c r="G2760" s="189"/>
      <c r="H2760" s="189"/>
    </row>
    <row r="2761" spans="1:8" s="174" customFormat="1" ht="15.9" customHeight="1" x14ac:dyDescent="0.25">
      <c r="A2761" s="189"/>
      <c r="B2761" s="189"/>
      <c r="C2761" s="189"/>
      <c r="D2761" s="189"/>
      <c r="E2761" s="189"/>
      <c r="F2761" s="189"/>
      <c r="G2761" s="189"/>
      <c r="H2761" s="189"/>
    </row>
    <row r="2762" spans="1:8" s="174" customFormat="1" ht="15.9" customHeight="1" x14ac:dyDescent="0.25">
      <c r="A2762" s="189"/>
      <c r="B2762" s="189"/>
      <c r="C2762" s="189"/>
      <c r="D2762" s="189"/>
      <c r="E2762" s="189"/>
      <c r="F2762" s="189"/>
      <c r="G2762" s="189"/>
      <c r="H2762" s="189"/>
    </row>
    <row r="2763" spans="1:8" s="174" customFormat="1" ht="15.9" customHeight="1" x14ac:dyDescent="0.25">
      <c r="A2763" s="189"/>
      <c r="B2763" s="189"/>
      <c r="C2763" s="189"/>
      <c r="D2763" s="189"/>
      <c r="E2763" s="189"/>
      <c r="F2763" s="189"/>
      <c r="G2763" s="189"/>
      <c r="H2763" s="189"/>
    </row>
    <row r="2764" spans="1:8" s="174" customFormat="1" ht="15.9" customHeight="1" x14ac:dyDescent="0.25">
      <c r="A2764" s="189"/>
      <c r="B2764" s="189"/>
      <c r="C2764" s="189"/>
      <c r="D2764" s="189"/>
      <c r="E2764" s="189"/>
      <c r="F2764" s="189"/>
      <c r="G2764" s="189"/>
      <c r="H2764" s="189"/>
    </row>
    <row r="2765" spans="1:8" s="174" customFormat="1" ht="15.9" customHeight="1" x14ac:dyDescent="0.25">
      <c r="A2765" s="189"/>
      <c r="B2765" s="189"/>
      <c r="C2765" s="189"/>
      <c r="D2765" s="189"/>
      <c r="E2765" s="189"/>
      <c r="F2765" s="189"/>
      <c r="G2765" s="189"/>
      <c r="H2765" s="189"/>
    </row>
    <row r="2766" spans="1:8" s="174" customFormat="1" ht="15.9" customHeight="1" x14ac:dyDescent="0.25">
      <c r="A2766" s="189"/>
      <c r="B2766" s="189"/>
      <c r="C2766" s="189"/>
      <c r="D2766" s="189"/>
      <c r="E2766" s="189"/>
      <c r="F2766" s="189"/>
      <c r="G2766" s="189"/>
      <c r="H2766" s="189"/>
    </row>
    <row r="2767" spans="1:8" s="174" customFormat="1" ht="15.9" customHeight="1" x14ac:dyDescent="0.25">
      <c r="A2767" s="189"/>
      <c r="B2767" s="189"/>
      <c r="C2767" s="189"/>
      <c r="D2767" s="189"/>
      <c r="E2767" s="189"/>
      <c r="F2767" s="189"/>
      <c r="G2767" s="189"/>
      <c r="H2767" s="189"/>
    </row>
    <row r="2768" spans="1:8" s="174" customFormat="1" ht="15.9" customHeight="1" x14ac:dyDescent="0.25">
      <c r="A2768" s="189"/>
      <c r="B2768" s="189"/>
      <c r="C2768" s="189"/>
      <c r="D2768" s="189"/>
      <c r="E2768" s="189"/>
      <c r="F2768" s="189"/>
      <c r="G2768" s="189"/>
      <c r="H2768" s="189"/>
    </row>
    <row r="2769" spans="1:8" s="174" customFormat="1" ht="15.9" customHeight="1" x14ac:dyDescent="0.25">
      <c r="A2769" s="189"/>
      <c r="B2769" s="189"/>
      <c r="C2769" s="189"/>
      <c r="D2769" s="189"/>
      <c r="E2769" s="189"/>
      <c r="F2769" s="189"/>
      <c r="G2769" s="189"/>
      <c r="H2769" s="189"/>
    </row>
    <row r="2770" spans="1:8" s="174" customFormat="1" ht="15.9" customHeight="1" x14ac:dyDescent="0.25">
      <c r="A2770" s="189"/>
      <c r="B2770" s="189"/>
      <c r="C2770" s="189"/>
      <c r="D2770" s="189"/>
      <c r="E2770" s="189"/>
      <c r="F2770" s="189"/>
      <c r="G2770" s="189"/>
      <c r="H2770" s="189"/>
    </row>
    <row r="2771" spans="1:8" s="174" customFormat="1" ht="15.9" customHeight="1" x14ac:dyDescent="0.25">
      <c r="A2771" s="189"/>
      <c r="B2771" s="189"/>
      <c r="C2771" s="189"/>
      <c r="D2771" s="189"/>
      <c r="E2771" s="189"/>
      <c r="F2771" s="189"/>
      <c r="G2771" s="189"/>
      <c r="H2771" s="189"/>
    </row>
    <row r="2772" spans="1:8" s="174" customFormat="1" ht="15.9" customHeight="1" x14ac:dyDescent="0.25">
      <c r="A2772" s="189"/>
      <c r="B2772" s="189"/>
      <c r="C2772" s="189"/>
      <c r="D2772" s="189"/>
      <c r="E2772" s="189"/>
      <c r="F2772" s="189"/>
      <c r="G2772" s="189"/>
      <c r="H2772" s="189"/>
    </row>
    <row r="2773" spans="1:8" s="174" customFormat="1" ht="15.9" customHeight="1" x14ac:dyDescent="0.25">
      <c r="A2773" s="189"/>
      <c r="B2773" s="189"/>
      <c r="C2773" s="189"/>
      <c r="D2773" s="189"/>
      <c r="E2773" s="189"/>
      <c r="F2773" s="189"/>
      <c r="G2773" s="189"/>
      <c r="H2773" s="189"/>
    </row>
    <row r="2774" spans="1:8" s="174" customFormat="1" ht="15.9" customHeight="1" x14ac:dyDescent="0.25">
      <c r="A2774" s="189"/>
      <c r="B2774" s="189"/>
      <c r="C2774" s="189"/>
      <c r="D2774" s="189"/>
      <c r="E2774" s="189"/>
      <c r="F2774" s="189"/>
      <c r="G2774" s="189"/>
      <c r="H2774" s="189"/>
    </row>
    <row r="2775" spans="1:8" s="174" customFormat="1" ht="15.9" customHeight="1" x14ac:dyDescent="0.25">
      <c r="A2775" s="189"/>
      <c r="B2775" s="189"/>
      <c r="C2775" s="189"/>
      <c r="D2775" s="189"/>
      <c r="E2775" s="189"/>
      <c r="F2775" s="189"/>
      <c r="G2775" s="189"/>
      <c r="H2775" s="189"/>
    </row>
    <row r="2776" spans="1:8" s="174" customFormat="1" ht="15.9" customHeight="1" x14ac:dyDescent="0.25">
      <c r="A2776" s="189"/>
      <c r="B2776" s="189"/>
      <c r="C2776" s="189"/>
      <c r="D2776" s="189"/>
      <c r="E2776" s="189"/>
      <c r="F2776" s="189"/>
      <c r="G2776" s="189"/>
      <c r="H2776" s="189"/>
    </row>
    <row r="2777" spans="1:8" s="174" customFormat="1" ht="15.9" customHeight="1" x14ac:dyDescent="0.25">
      <c r="A2777" s="189"/>
      <c r="B2777" s="189"/>
      <c r="C2777" s="189"/>
      <c r="D2777" s="189"/>
      <c r="E2777" s="189"/>
      <c r="F2777" s="189"/>
      <c r="G2777" s="189"/>
      <c r="H2777" s="189"/>
    </row>
    <row r="2778" spans="1:8" s="174" customFormat="1" ht="15.9" customHeight="1" x14ac:dyDescent="0.25">
      <c r="A2778" s="189"/>
      <c r="B2778" s="189"/>
      <c r="C2778" s="189"/>
      <c r="D2778" s="189"/>
      <c r="E2778" s="189"/>
      <c r="F2778" s="189"/>
      <c r="G2778" s="189"/>
      <c r="H2778" s="189"/>
    </row>
    <row r="2779" spans="1:8" s="174" customFormat="1" ht="15.9" customHeight="1" x14ac:dyDescent="0.25">
      <c r="A2779" s="189"/>
      <c r="B2779" s="189"/>
      <c r="C2779" s="189"/>
      <c r="D2779" s="189"/>
      <c r="E2779" s="189"/>
      <c r="F2779" s="189"/>
      <c r="G2779" s="189"/>
      <c r="H2779" s="189"/>
    </row>
    <row r="2780" spans="1:8" s="174" customFormat="1" ht="15.9" customHeight="1" x14ac:dyDescent="0.25">
      <c r="A2780" s="189"/>
      <c r="B2780" s="189"/>
      <c r="C2780" s="189"/>
      <c r="D2780" s="189"/>
      <c r="E2780" s="189"/>
      <c r="F2780" s="189"/>
      <c r="G2780" s="189"/>
      <c r="H2780" s="189"/>
    </row>
    <row r="2781" spans="1:8" s="174" customFormat="1" ht="15.9" customHeight="1" x14ac:dyDescent="0.25">
      <c r="A2781" s="189"/>
      <c r="B2781" s="189"/>
      <c r="C2781" s="189"/>
      <c r="D2781" s="189"/>
      <c r="E2781" s="189"/>
      <c r="F2781" s="189"/>
      <c r="G2781" s="189"/>
      <c r="H2781" s="189"/>
    </row>
    <row r="2782" spans="1:8" s="174" customFormat="1" ht="15.9" customHeight="1" x14ac:dyDescent="0.25">
      <c r="A2782" s="189"/>
      <c r="B2782" s="189"/>
      <c r="C2782" s="189"/>
      <c r="D2782" s="189"/>
      <c r="E2782" s="189"/>
      <c r="F2782" s="189"/>
      <c r="G2782" s="189"/>
      <c r="H2782" s="189"/>
    </row>
    <row r="2783" spans="1:8" s="174" customFormat="1" ht="15.9" customHeight="1" x14ac:dyDescent="0.25">
      <c r="A2783" s="189"/>
      <c r="B2783" s="189"/>
      <c r="C2783" s="189"/>
      <c r="D2783" s="189"/>
      <c r="E2783" s="189"/>
      <c r="F2783" s="189"/>
      <c r="G2783" s="189"/>
      <c r="H2783" s="189"/>
    </row>
    <row r="2784" spans="1:8" s="174" customFormat="1" ht="15.9" customHeight="1" x14ac:dyDescent="0.25">
      <c r="A2784" s="189"/>
      <c r="B2784" s="189"/>
      <c r="C2784" s="189"/>
      <c r="D2784" s="189"/>
      <c r="E2784" s="189"/>
      <c r="F2784" s="189"/>
      <c r="G2784" s="189"/>
      <c r="H2784" s="189"/>
    </row>
    <row r="2785" spans="1:8" s="174" customFormat="1" ht="15.9" customHeight="1" x14ac:dyDescent="0.25">
      <c r="A2785" s="189"/>
      <c r="B2785" s="189"/>
      <c r="C2785" s="189"/>
      <c r="D2785" s="189"/>
      <c r="E2785" s="189"/>
      <c r="F2785" s="189"/>
      <c r="G2785" s="189"/>
      <c r="H2785" s="189"/>
    </row>
    <row r="2786" spans="1:8" s="174" customFormat="1" ht="15.9" customHeight="1" x14ac:dyDescent="0.25">
      <c r="A2786" s="189"/>
      <c r="B2786" s="189"/>
      <c r="C2786" s="189"/>
      <c r="D2786" s="189"/>
      <c r="E2786" s="189"/>
      <c r="F2786" s="189"/>
      <c r="G2786" s="189"/>
      <c r="H2786" s="189"/>
    </row>
    <row r="2787" spans="1:8" s="174" customFormat="1" ht="15.9" customHeight="1" x14ac:dyDescent="0.25">
      <c r="A2787" s="189"/>
      <c r="B2787" s="189"/>
      <c r="C2787" s="189"/>
      <c r="D2787" s="189"/>
      <c r="E2787" s="189"/>
      <c r="F2787" s="189"/>
      <c r="G2787" s="189"/>
      <c r="H2787" s="189"/>
    </row>
    <row r="2788" spans="1:8" s="174" customFormat="1" ht="15.9" customHeight="1" x14ac:dyDescent="0.25">
      <c r="A2788" s="189"/>
      <c r="B2788" s="189"/>
      <c r="C2788" s="189"/>
      <c r="D2788" s="189"/>
      <c r="E2788" s="189"/>
      <c r="F2788" s="189"/>
      <c r="G2788" s="189"/>
      <c r="H2788" s="189"/>
    </row>
    <row r="2789" spans="1:8" s="174" customFormat="1" ht="15.9" customHeight="1" x14ac:dyDescent="0.25">
      <c r="A2789" s="189"/>
      <c r="B2789" s="189"/>
      <c r="C2789" s="189"/>
      <c r="D2789" s="189"/>
      <c r="E2789" s="189"/>
      <c r="F2789" s="189"/>
      <c r="G2789" s="189"/>
      <c r="H2789" s="189"/>
    </row>
    <row r="2790" spans="1:8" s="174" customFormat="1" ht="15.9" customHeight="1" x14ac:dyDescent="0.25">
      <c r="A2790" s="189"/>
      <c r="B2790" s="189"/>
      <c r="C2790" s="189"/>
      <c r="D2790" s="189"/>
      <c r="E2790" s="189"/>
      <c r="F2790" s="189"/>
      <c r="G2790" s="189"/>
      <c r="H2790" s="189"/>
    </row>
    <row r="2791" spans="1:8" s="174" customFormat="1" ht="15.9" customHeight="1" x14ac:dyDescent="0.25">
      <c r="A2791" s="189"/>
      <c r="B2791" s="189"/>
      <c r="C2791" s="189"/>
      <c r="D2791" s="189"/>
      <c r="E2791" s="189"/>
      <c r="F2791" s="189"/>
      <c r="G2791" s="189"/>
      <c r="H2791" s="189"/>
    </row>
    <row r="2792" spans="1:8" s="174" customFormat="1" ht="15.9" customHeight="1" x14ac:dyDescent="0.25">
      <c r="A2792" s="189"/>
      <c r="B2792" s="189"/>
      <c r="C2792" s="189"/>
      <c r="D2792" s="189"/>
      <c r="E2792" s="189"/>
      <c r="F2792" s="189"/>
      <c r="G2792" s="189"/>
      <c r="H2792" s="189"/>
    </row>
    <row r="2793" spans="1:8" s="174" customFormat="1" ht="15.9" customHeight="1" x14ac:dyDescent="0.25">
      <c r="A2793" s="189"/>
      <c r="B2793" s="189"/>
      <c r="C2793" s="189"/>
      <c r="D2793" s="189"/>
      <c r="E2793" s="189"/>
      <c r="F2793" s="189"/>
      <c r="G2793" s="189"/>
      <c r="H2793" s="189"/>
    </row>
    <row r="2794" spans="1:8" s="174" customFormat="1" ht="15.9" customHeight="1" x14ac:dyDescent="0.25">
      <c r="A2794" s="189"/>
      <c r="B2794" s="189"/>
      <c r="C2794" s="189"/>
      <c r="D2794" s="189"/>
      <c r="E2794" s="189"/>
      <c r="F2794" s="189"/>
      <c r="G2794" s="189"/>
      <c r="H2794" s="189"/>
    </row>
    <row r="2795" spans="1:8" s="174" customFormat="1" ht="15.9" customHeight="1" x14ac:dyDescent="0.25">
      <c r="A2795" s="189"/>
      <c r="B2795" s="189"/>
      <c r="C2795" s="189"/>
      <c r="D2795" s="189"/>
      <c r="E2795" s="189"/>
      <c r="F2795" s="189"/>
      <c r="G2795" s="189"/>
      <c r="H2795" s="189"/>
    </row>
    <row r="2796" spans="1:8" s="174" customFormat="1" ht="15.9" customHeight="1" x14ac:dyDescent="0.25">
      <c r="A2796" s="189"/>
      <c r="B2796" s="189"/>
      <c r="C2796" s="189"/>
      <c r="D2796" s="189"/>
      <c r="E2796" s="189"/>
      <c r="F2796" s="189"/>
      <c r="G2796" s="189"/>
      <c r="H2796" s="189"/>
    </row>
    <row r="2797" spans="1:8" s="174" customFormat="1" ht="15.9" customHeight="1" x14ac:dyDescent="0.25">
      <c r="A2797" s="189"/>
      <c r="B2797" s="189"/>
      <c r="C2797" s="189"/>
      <c r="D2797" s="189"/>
      <c r="E2797" s="189"/>
      <c r="F2797" s="189"/>
      <c r="G2797" s="189"/>
      <c r="H2797" s="189"/>
    </row>
    <row r="2798" spans="1:8" s="174" customFormat="1" ht="15.9" customHeight="1" x14ac:dyDescent="0.25">
      <c r="A2798" s="189"/>
      <c r="B2798" s="189"/>
      <c r="C2798" s="189"/>
      <c r="D2798" s="189"/>
      <c r="E2798" s="189"/>
      <c r="F2798" s="189"/>
      <c r="G2798" s="189"/>
      <c r="H2798" s="189"/>
    </row>
    <row r="2799" spans="1:8" s="174" customFormat="1" ht="15.9" customHeight="1" x14ac:dyDescent="0.25">
      <c r="A2799" s="189"/>
      <c r="B2799" s="189"/>
      <c r="C2799" s="189"/>
      <c r="D2799" s="189"/>
      <c r="E2799" s="189"/>
      <c r="F2799" s="189"/>
      <c r="G2799" s="189"/>
      <c r="H2799" s="189"/>
    </row>
    <row r="2800" spans="1:8" s="174" customFormat="1" ht="15.9" customHeight="1" x14ac:dyDescent="0.25">
      <c r="A2800" s="189"/>
      <c r="B2800" s="189"/>
      <c r="C2800" s="189"/>
      <c r="D2800" s="189"/>
      <c r="E2800" s="189"/>
      <c r="F2800" s="189"/>
      <c r="G2800" s="189"/>
      <c r="H2800" s="189"/>
    </row>
    <row r="2801" spans="1:8" s="174" customFormat="1" ht="15.9" customHeight="1" x14ac:dyDescent="0.25">
      <c r="A2801" s="189"/>
      <c r="B2801" s="189"/>
      <c r="C2801" s="189"/>
      <c r="D2801" s="189"/>
      <c r="E2801" s="189"/>
      <c r="F2801" s="189"/>
      <c r="G2801" s="189"/>
      <c r="H2801" s="189"/>
    </row>
    <row r="2802" spans="1:8" s="174" customFormat="1" ht="15.9" customHeight="1" x14ac:dyDescent="0.25">
      <c r="A2802" s="189"/>
      <c r="B2802" s="189"/>
      <c r="C2802" s="189"/>
      <c r="D2802" s="189"/>
      <c r="E2802" s="189"/>
      <c r="F2802" s="189"/>
      <c r="G2802" s="189"/>
      <c r="H2802" s="189"/>
    </row>
    <row r="2803" spans="1:8" s="174" customFormat="1" ht="15.9" customHeight="1" x14ac:dyDescent="0.25">
      <c r="A2803" s="189"/>
      <c r="B2803" s="189"/>
      <c r="C2803" s="189"/>
      <c r="D2803" s="189"/>
      <c r="E2803" s="189"/>
      <c r="F2803" s="189"/>
      <c r="G2803" s="189"/>
      <c r="H2803" s="189"/>
    </row>
    <row r="2804" spans="1:8" s="174" customFormat="1" ht="15.9" customHeight="1" x14ac:dyDescent="0.25">
      <c r="A2804" s="189"/>
      <c r="B2804" s="189"/>
      <c r="C2804" s="189"/>
      <c r="D2804" s="189"/>
      <c r="E2804" s="189"/>
      <c r="F2804" s="189"/>
      <c r="G2804" s="189"/>
      <c r="H2804" s="189"/>
    </row>
    <row r="2805" spans="1:8" s="174" customFormat="1" ht="15.9" customHeight="1" x14ac:dyDescent="0.25">
      <c r="A2805" s="189"/>
      <c r="B2805" s="189"/>
      <c r="C2805" s="189"/>
      <c r="D2805" s="189"/>
      <c r="E2805" s="189"/>
      <c r="F2805" s="189"/>
      <c r="G2805" s="189"/>
      <c r="H2805" s="189"/>
    </row>
    <row r="2806" spans="1:8" s="174" customFormat="1" ht="15.9" customHeight="1" x14ac:dyDescent="0.25">
      <c r="A2806" s="189"/>
      <c r="B2806" s="189"/>
      <c r="C2806" s="189"/>
      <c r="D2806" s="189"/>
      <c r="E2806" s="189"/>
      <c r="F2806" s="189"/>
      <c r="G2806" s="189"/>
      <c r="H2806" s="189"/>
    </row>
    <row r="2807" spans="1:8" s="174" customFormat="1" ht="15.9" customHeight="1" x14ac:dyDescent="0.25">
      <c r="A2807" s="189"/>
      <c r="B2807" s="189"/>
      <c r="C2807" s="189"/>
      <c r="D2807" s="189"/>
      <c r="E2807" s="189"/>
      <c r="F2807" s="189"/>
      <c r="G2807" s="189"/>
      <c r="H2807" s="189"/>
    </row>
    <row r="2808" spans="1:8" s="174" customFormat="1" ht="15.9" customHeight="1" x14ac:dyDescent="0.25">
      <c r="A2808" s="189"/>
      <c r="B2808" s="189"/>
      <c r="C2808" s="189"/>
      <c r="D2808" s="189"/>
      <c r="E2808" s="189"/>
      <c r="F2808" s="189"/>
      <c r="G2808" s="189"/>
      <c r="H2808" s="189"/>
    </row>
    <row r="2809" spans="1:8" s="174" customFormat="1" ht="15.9" customHeight="1" x14ac:dyDescent="0.25">
      <c r="A2809" s="189"/>
      <c r="B2809" s="189"/>
      <c r="C2809" s="189"/>
      <c r="D2809" s="189"/>
      <c r="E2809" s="189"/>
      <c r="F2809" s="189"/>
      <c r="G2809" s="189"/>
      <c r="H2809" s="189"/>
    </row>
    <row r="2810" spans="1:8" s="174" customFormat="1" ht="15.9" customHeight="1" x14ac:dyDescent="0.25">
      <c r="A2810" s="189"/>
      <c r="B2810" s="189"/>
      <c r="C2810" s="189"/>
      <c r="D2810" s="189"/>
      <c r="E2810" s="189"/>
      <c r="F2810" s="189"/>
      <c r="G2810" s="189"/>
      <c r="H2810" s="189"/>
    </row>
    <row r="2811" spans="1:8" s="174" customFormat="1" ht="15.9" customHeight="1" x14ac:dyDescent="0.25">
      <c r="A2811" s="189"/>
      <c r="B2811" s="189"/>
      <c r="C2811" s="189"/>
      <c r="D2811" s="189"/>
      <c r="E2811" s="189"/>
      <c r="F2811" s="189"/>
      <c r="G2811" s="189"/>
      <c r="H2811" s="189"/>
    </row>
    <row r="2812" spans="1:8" s="174" customFormat="1" ht="15.9" customHeight="1" x14ac:dyDescent="0.25">
      <c r="A2812" s="189"/>
      <c r="B2812" s="189"/>
      <c r="C2812" s="189"/>
      <c r="D2812" s="189"/>
      <c r="E2812" s="189"/>
      <c r="F2812" s="189"/>
      <c r="G2812" s="189"/>
      <c r="H2812" s="189"/>
    </row>
    <row r="2813" spans="1:8" s="174" customFormat="1" ht="15.9" customHeight="1" x14ac:dyDescent="0.25">
      <c r="A2813" s="189"/>
      <c r="B2813" s="189"/>
      <c r="C2813" s="189"/>
      <c r="D2813" s="189"/>
      <c r="E2813" s="189"/>
      <c r="F2813" s="189"/>
      <c r="G2813" s="189"/>
      <c r="H2813" s="189"/>
    </row>
    <row r="2814" spans="1:8" s="174" customFormat="1" ht="15.9" customHeight="1" x14ac:dyDescent="0.25">
      <c r="A2814" s="189"/>
      <c r="B2814" s="189"/>
      <c r="C2814" s="189"/>
      <c r="D2814" s="189"/>
      <c r="E2814" s="189"/>
      <c r="F2814" s="189"/>
      <c r="G2814" s="189"/>
      <c r="H2814" s="189"/>
    </row>
    <row r="2815" spans="1:8" s="174" customFormat="1" ht="15.9" customHeight="1" x14ac:dyDescent="0.25">
      <c r="A2815" s="189"/>
      <c r="B2815" s="189"/>
      <c r="C2815" s="189"/>
      <c r="D2815" s="189"/>
      <c r="E2815" s="189"/>
      <c r="F2815" s="189"/>
      <c r="G2815" s="189"/>
      <c r="H2815" s="189"/>
    </row>
    <row r="2816" spans="1:8" s="174" customFormat="1" ht="15.9" customHeight="1" x14ac:dyDescent="0.25">
      <c r="A2816" s="189"/>
      <c r="B2816" s="189"/>
      <c r="C2816" s="189"/>
      <c r="D2816" s="189"/>
      <c r="E2816" s="189"/>
      <c r="F2816" s="189"/>
      <c r="G2816" s="189"/>
      <c r="H2816" s="189"/>
    </row>
    <row r="2817" spans="1:8" s="174" customFormat="1" ht="15.9" customHeight="1" x14ac:dyDescent="0.25">
      <c r="A2817" s="189"/>
      <c r="B2817" s="189"/>
      <c r="C2817" s="189"/>
      <c r="D2817" s="189"/>
      <c r="E2817" s="189"/>
      <c r="F2817" s="189"/>
      <c r="G2817" s="189"/>
      <c r="H2817" s="189"/>
    </row>
    <row r="2818" spans="1:8" s="174" customFormat="1" ht="15.9" customHeight="1" x14ac:dyDescent="0.25">
      <c r="A2818" s="189"/>
      <c r="B2818" s="189"/>
      <c r="C2818" s="189"/>
      <c r="D2818" s="189"/>
      <c r="E2818" s="189"/>
      <c r="F2818" s="189"/>
      <c r="G2818" s="189"/>
      <c r="H2818" s="189"/>
    </row>
    <row r="2819" spans="1:8" s="174" customFormat="1" ht="15.9" customHeight="1" x14ac:dyDescent="0.25">
      <c r="A2819" s="189"/>
      <c r="B2819" s="189"/>
      <c r="C2819" s="189"/>
      <c r="D2819" s="189"/>
      <c r="E2819" s="189"/>
      <c r="F2819" s="189"/>
      <c r="G2819" s="189"/>
      <c r="H2819" s="189"/>
    </row>
    <row r="2820" spans="1:8" s="174" customFormat="1" ht="15.9" customHeight="1" x14ac:dyDescent="0.25">
      <c r="A2820" s="189"/>
      <c r="B2820" s="189"/>
      <c r="C2820" s="189"/>
      <c r="D2820" s="189"/>
      <c r="E2820" s="189"/>
      <c r="F2820" s="189"/>
      <c r="G2820" s="189"/>
      <c r="H2820" s="189"/>
    </row>
    <row r="2821" spans="1:8" s="174" customFormat="1" ht="15.9" customHeight="1" x14ac:dyDescent="0.25">
      <c r="A2821" s="189"/>
      <c r="B2821" s="189"/>
      <c r="C2821" s="189"/>
      <c r="D2821" s="189"/>
      <c r="E2821" s="189"/>
      <c r="F2821" s="189"/>
      <c r="G2821" s="189"/>
      <c r="H2821" s="189"/>
    </row>
    <row r="2822" spans="1:8" s="174" customFormat="1" ht="15.9" customHeight="1" x14ac:dyDescent="0.25">
      <c r="A2822" s="189"/>
      <c r="B2822" s="189"/>
      <c r="C2822" s="189"/>
      <c r="D2822" s="189"/>
      <c r="E2822" s="189"/>
      <c r="F2822" s="189"/>
      <c r="G2822" s="189"/>
      <c r="H2822" s="189"/>
    </row>
    <row r="2823" spans="1:8" s="174" customFormat="1" ht="15.9" customHeight="1" x14ac:dyDescent="0.25">
      <c r="A2823" s="189"/>
      <c r="B2823" s="189"/>
      <c r="C2823" s="189"/>
      <c r="D2823" s="189"/>
      <c r="E2823" s="189"/>
      <c r="F2823" s="189"/>
      <c r="G2823" s="189"/>
      <c r="H2823" s="189"/>
    </row>
    <row r="2824" spans="1:8" s="174" customFormat="1" ht="15.9" customHeight="1" x14ac:dyDescent="0.25">
      <c r="A2824" s="189"/>
      <c r="B2824" s="189"/>
      <c r="C2824" s="189"/>
      <c r="D2824" s="189"/>
      <c r="E2824" s="189"/>
      <c r="F2824" s="189"/>
      <c r="G2824" s="189"/>
      <c r="H2824" s="189"/>
    </row>
    <row r="2825" spans="1:8" s="174" customFormat="1" ht="15.9" customHeight="1" x14ac:dyDescent="0.25">
      <c r="A2825" s="189"/>
      <c r="B2825" s="189"/>
      <c r="C2825" s="189"/>
      <c r="D2825" s="189"/>
      <c r="E2825" s="189"/>
      <c r="F2825" s="189"/>
      <c r="G2825" s="189"/>
      <c r="H2825" s="189"/>
    </row>
    <row r="2826" spans="1:8" s="174" customFormat="1" ht="15.9" customHeight="1" x14ac:dyDescent="0.25">
      <c r="A2826" s="189"/>
      <c r="B2826" s="189"/>
      <c r="C2826" s="189"/>
      <c r="D2826" s="189"/>
      <c r="E2826" s="189"/>
      <c r="F2826" s="189"/>
      <c r="G2826" s="189"/>
      <c r="H2826" s="189"/>
    </row>
    <row r="2827" spans="1:8" s="174" customFormat="1" ht="15.9" customHeight="1" x14ac:dyDescent="0.25">
      <c r="A2827" s="189"/>
      <c r="B2827" s="189"/>
      <c r="C2827" s="189"/>
      <c r="D2827" s="189"/>
      <c r="E2827" s="189"/>
      <c r="F2827" s="189"/>
      <c r="G2827" s="189"/>
      <c r="H2827" s="189"/>
    </row>
    <row r="2828" spans="1:8" s="174" customFormat="1" ht="15.9" customHeight="1" x14ac:dyDescent="0.25">
      <c r="A2828" s="189"/>
      <c r="B2828" s="189"/>
      <c r="C2828" s="189"/>
      <c r="D2828" s="189"/>
      <c r="E2828" s="189"/>
      <c r="F2828" s="189"/>
      <c r="G2828" s="189"/>
      <c r="H2828" s="189"/>
    </row>
    <row r="2829" spans="1:8" s="174" customFormat="1" ht="15.9" customHeight="1" x14ac:dyDescent="0.25">
      <c r="A2829" s="189"/>
      <c r="B2829" s="189"/>
      <c r="C2829" s="189"/>
      <c r="D2829" s="189"/>
      <c r="E2829" s="189"/>
      <c r="F2829" s="189"/>
      <c r="G2829" s="189"/>
      <c r="H2829" s="189"/>
    </row>
    <row r="2830" spans="1:8" s="174" customFormat="1" ht="15.9" customHeight="1" x14ac:dyDescent="0.25">
      <c r="A2830" s="189"/>
      <c r="B2830" s="189"/>
      <c r="C2830" s="189"/>
      <c r="D2830" s="189"/>
      <c r="E2830" s="189"/>
      <c r="F2830" s="189"/>
      <c r="G2830" s="189"/>
      <c r="H2830" s="189"/>
    </row>
    <row r="2831" spans="1:8" s="174" customFormat="1" ht="15.9" customHeight="1" x14ac:dyDescent="0.25">
      <c r="A2831" s="189"/>
      <c r="B2831" s="189"/>
      <c r="C2831" s="189"/>
      <c r="D2831" s="189"/>
      <c r="E2831" s="189"/>
      <c r="F2831" s="189"/>
      <c r="G2831" s="189"/>
      <c r="H2831" s="189"/>
    </row>
    <row r="2832" spans="1:8" s="174" customFormat="1" ht="15.9" customHeight="1" x14ac:dyDescent="0.25">
      <c r="A2832" s="189"/>
      <c r="B2832" s="189"/>
      <c r="C2832" s="189"/>
      <c r="D2832" s="189"/>
      <c r="E2832" s="189"/>
      <c r="F2832" s="189"/>
      <c r="G2832" s="189"/>
      <c r="H2832" s="189"/>
    </row>
    <row r="2833" spans="1:8" s="174" customFormat="1" ht="15.9" customHeight="1" x14ac:dyDescent="0.25">
      <c r="A2833" s="189"/>
      <c r="B2833" s="189"/>
      <c r="C2833" s="189"/>
      <c r="D2833" s="189"/>
      <c r="E2833" s="189"/>
      <c r="F2833" s="189"/>
      <c r="G2833" s="189"/>
      <c r="H2833" s="189"/>
    </row>
    <row r="2834" spans="1:8" s="174" customFormat="1" ht="15.9" customHeight="1" x14ac:dyDescent="0.25">
      <c r="A2834" s="189"/>
      <c r="B2834" s="189"/>
      <c r="C2834" s="189"/>
      <c r="D2834" s="189"/>
      <c r="E2834" s="189"/>
      <c r="F2834" s="189"/>
      <c r="G2834" s="189"/>
      <c r="H2834" s="189"/>
    </row>
    <row r="2835" spans="1:8" s="174" customFormat="1" ht="15.9" customHeight="1" x14ac:dyDescent="0.25">
      <c r="A2835" s="189"/>
      <c r="B2835" s="189"/>
      <c r="C2835" s="189"/>
      <c r="D2835" s="189"/>
      <c r="E2835" s="189"/>
      <c r="F2835" s="189"/>
      <c r="G2835" s="189"/>
      <c r="H2835" s="189"/>
    </row>
    <row r="2836" spans="1:8" s="174" customFormat="1" ht="15.9" customHeight="1" x14ac:dyDescent="0.25">
      <c r="A2836" s="189"/>
      <c r="B2836" s="189"/>
      <c r="C2836" s="189"/>
      <c r="D2836" s="189"/>
      <c r="E2836" s="189"/>
      <c r="F2836" s="189"/>
      <c r="G2836" s="189"/>
      <c r="H2836" s="189"/>
    </row>
    <row r="2837" spans="1:8" s="174" customFormat="1" ht="15.9" customHeight="1" x14ac:dyDescent="0.25">
      <c r="A2837" s="189"/>
      <c r="B2837" s="189"/>
      <c r="C2837" s="189"/>
      <c r="D2837" s="189"/>
      <c r="E2837" s="189"/>
      <c r="F2837" s="189"/>
      <c r="G2837" s="189"/>
      <c r="H2837" s="189"/>
    </row>
    <row r="2838" spans="1:8" s="174" customFormat="1" ht="15.9" customHeight="1" x14ac:dyDescent="0.25">
      <c r="A2838" s="189"/>
      <c r="B2838" s="189"/>
      <c r="C2838" s="189"/>
      <c r="D2838" s="189"/>
      <c r="E2838" s="189"/>
      <c r="F2838" s="189"/>
      <c r="G2838" s="189"/>
      <c r="H2838" s="189"/>
    </row>
    <row r="2839" spans="1:8" s="174" customFormat="1" ht="15.9" customHeight="1" x14ac:dyDescent="0.25">
      <c r="A2839" s="189"/>
      <c r="B2839" s="189"/>
      <c r="C2839" s="189"/>
      <c r="D2839" s="189"/>
      <c r="E2839" s="189"/>
      <c r="F2839" s="189"/>
      <c r="G2839" s="189"/>
      <c r="H2839" s="189"/>
    </row>
    <row r="2840" spans="1:8" s="174" customFormat="1" ht="15.9" customHeight="1" x14ac:dyDescent="0.25">
      <c r="A2840" s="189"/>
      <c r="B2840" s="189"/>
      <c r="C2840" s="189"/>
      <c r="D2840" s="189"/>
      <c r="E2840" s="189"/>
      <c r="F2840" s="189"/>
      <c r="G2840" s="189"/>
      <c r="H2840" s="189"/>
    </row>
    <row r="2841" spans="1:8" s="174" customFormat="1" ht="15.9" customHeight="1" x14ac:dyDescent="0.25">
      <c r="A2841" s="189"/>
      <c r="B2841" s="189"/>
      <c r="C2841" s="189"/>
      <c r="D2841" s="189"/>
      <c r="E2841" s="189"/>
      <c r="F2841" s="189"/>
      <c r="G2841" s="189"/>
      <c r="H2841" s="189"/>
    </row>
    <row r="2842" spans="1:8" s="174" customFormat="1" ht="15.9" customHeight="1" x14ac:dyDescent="0.25">
      <c r="A2842" s="189"/>
      <c r="B2842" s="189"/>
      <c r="C2842" s="189"/>
      <c r="D2842" s="189"/>
      <c r="E2842" s="189"/>
      <c r="F2842" s="189"/>
      <c r="G2842" s="189"/>
      <c r="H2842" s="189"/>
    </row>
    <row r="2843" spans="1:8" s="174" customFormat="1" ht="15.9" customHeight="1" x14ac:dyDescent="0.25">
      <c r="A2843" s="189"/>
      <c r="B2843" s="189"/>
      <c r="C2843" s="189"/>
      <c r="D2843" s="189"/>
      <c r="E2843" s="189"/>
      <c r="F2843" s="189"/>
      <c r="G2843" s="189"/>
      <c r="H2843" s="189"/>
    </row>
    <row r="2844" spans="1:8" s="174" customFormat="1" ht="15.9" customHeight="1" x14ac:dyDescent="0.25">
      <c r="A2844" s="189"/>
      <c r="B2844" s="189"/>
      <c r="C2844" s="189"/>
      <c r="D2844" s="189"/>
      <c r="E2844" s="189"/>
      <c r="F2844" s="189"/>
      <c r="G2844" s="189"/>
      <c r="H2844" s="189"/>
    </row>
    <row r="2845" spans="1:8" s="174" customFormat="1" ht="15.9" customHeight="1" x14ac:dyDescent="0.25">
      <c r="A2845" s="189"/>
      <c r="B2845" s="189"/>
      <c r="C2845" s="189"/>
      <c r="D2845" s="189"/>
      <c r="E2845" s="189"/>
      <c r="F2845" s="189"/>
      <c r="G2845" s="189"/>
      <c r="H2845" s="189"/>
    </row>
    <row r="2846" spans="1:8" s="174" customFormat="1" ht="15.9" customHeight="1" x14ac:dyDescent="0.25">
      <c r="A2846" s="189"/>
      <c r="B2846" s="189"/>
      <c r="C2846" s="189"/>
      <c r="D2846" s="189"/>
      <c r="E2846" s="189"/>
      <c r="F2846" s="189"/>
      <c r="G2846" s="189"/>
      <c r="H2846" s="189"/>
    </row>
    <row r="2847" spans="1:8" s="174" customFormat="1" ht="15.9" customHeight="1" x14ac:dyDescent="0.25">
      <c r="A2847" s="189"/>
      <c r="B2847" s="189"/>
      <c r="C2847" s="189"/>
      <c r="D2847" s="189"/>
      <c r="E2847" s="189"/>
      <c r="F2847" s="189"/>
      <c r="G2847" s="189"/>
      <c r="H2847" s="189"/>
    </row>
    <row r="2848" spans="1:8" s="174" customFormat="1" ht="15.9" customHeight="1" x14ac:dyDescent="0.25">
      <c r="A2848" s="189"/>
      <c r="B2848" s="189"/>
      <c r="C2848" s="189"/>
      <c r="D2848" s="189"/>
      <c r="E2848" s="189"/>
      <c r="F2848" s="189"/>
      <c r="G2848" s="189"/>
      <c r="H2848" s="189"/>
    </row>
    <row r="2849" spans="1:8" s="174" customFormat="1" ht="15.9" customHeight="1" x14ac:dyDescent="0.25">
      <c r="A2849" s="189"/>
      <c r="B2849" s="189"/>
      <c r="C2849" s="189"/>
      <c r="D2849" s="189"/>
      <c r="E2849" s="189"/>
      <c r="F2849" s="189"/>
      <c r="G2849" s="189"/>
      <c r="H2849" s="189"/>
    </row>
    <row r="2850" spans="1:8" s="174" customFormat="1" ht="15.9" customHeight="1" x14ac:dyDescent="0.25">
      <c r="A2850" s="189"/>
      <c r="B2850" s="189"/>
      <c r="C2850" s="189"/>
      <c r="D2850" s="189"/>
      <c r="E2850" s="189"/>
      <c r="F2850" s="189"/>
      <c r="G2850" s="189"/>
      <c r="H2850" s="189"/>
    </row>
    <row r="2851" spans="1:8" s="174" customFormat="1" ht="15.9" customHeight="1" x14ac:dyDescent="0.25">
      <c r="A2851" s="189"/>
      <c r="B2851" s="189"/>
      <c r="C2851" s="189"/>
      <c r="D2851" s="189"/>
      <c r="E2851" s="189"/>
      <c r="F2851" s="189"/>
      <c r="G2851" s="189"/>
      <c r="H2851" s="189"/>
    </row>
    <row r="2852" spans="1:8" s="174" customFormat="1" ht="15.9" customHeight="1" x14ac:dyDescent="0.25">
      <c r="A2852" s="189"/>
      <c r="B2852" s="189"/>
      <c r="C2852" s="189"/>
      <c r="D2852" s="189"/>
      <c r="E2852" s="189"/>
      <c r="F2852" s="189"/>
      <c r="G2852" s="189"/>
      <c r="H2852" s="189"/>
    </row>
    <row r="2853" spans="1:8" s="174" customFormat="1" ht="15.9" customHeight="1" x14ac:dyDescent="0.25">
      <c r="A2853" s="189"/>
      <c r="B2853" s="189"/>
      <c r="C2853" s="189"/>
      <c r="D2853" s="189"/>
      <c r="E2853" s="189"/>
      <c r="F2853" s="189"/>
      <c r="G2853" s="189"/>
      <c r="H2853" s="189"/>
    </row>
    <row r="2854" spans="1:8" s="174" customFormat="1" ht="15.9" customHeight="1" x14ac:dyDescent="0.25">
      <c r="A2854" s="189"/>
      <c r="B2854" s="189"/>
      <c r="C2854" s="189"/>
      <c r="D2854" s="189"/>
      <c r="E2854" s="189"/>
      <c r="F2854" s="189"/>
      <c r="G2854" s="189"/>
      <c r="H2854" s="189"/>
    </row>
    <row r="2855" spans="1:8" s="174" customFormat="1" ht="15.9" customHeight="1" x14ac:dyDescent="0.25">
      <c r="A2855" s="189"/>
      <c r="B2855" s="189"/>
      <c r="C2855" s="189"/>
      <c r="D2855" s="189"/>
      <c r="E2855" s="189"/>
      <c r="F2855" s="189"/>
      <c r="G2855" s="189"/>
      <c r="H2855" s="189"/>
    </row>
    <row r="2856" spans="1:8" s="174" customFormat="1" ht="15.9" customHeight="1" x14ac:dyDescent="0.25">
      <c r="A2856" s="189"/>
      <c r="B2856" s="189"/>
      <c r="C2856" s="189"/>
      <c r="D2856" s="189"/>
      <c r="E2856" s="189"/>
      <c r="F2856" s="189"/>
      <c r="G2856" s="189"/>
      <c r="H2856" s="189"/>
    </row>
    <row r="2857" spans="1:8" s="174" customFormat="1" ht="15.9" customHeight="1" x14ac:dyDescent="0.25">
      <c r="A2857" s="189"/>
      <c r="B2857" s="189"/>
      <c r="C2857" s="189"/>
      <c r="D2857" s="189"/>
      <c r="E2857" s="189"/>
      <c r="F2857" s="189"/>
      <c r="G2857" s="189"/>
      <c r="H2857" s="189"/>
    </row>
    <row r="2858" spans="1:8" s="174" customFormat="1" ht="15.9" customHeight="1" x14ac:dyDescent="0.25">
      <c r="A2858" s="189"/>
      <c r="B2858" s="189"/>
      <c r="C2858" s="189"/>
      <c r="D2858" s="189"/>
      <c r="E2858" s="189"/>
      <c r="F2858" s="189"/>
      <c r="G2858" s="189"/>
      <c r="H2858" s="189"/>
    </row>
    <row r="2859" spans="1:8" s="174" customFormat="1" ht="15.9" customHeight="1" x14ac:dyDescent="0.25">
      <c r="A2859" s="189"/>
      <c r="B2859" s="189"/>
      <c r="C2859" s="189"/>
      <c r="D2859" s="189"/>
      <c r="E2859" s="189"/>
      <c r="F2859" s="189"/>
      <c r="G2859" s="189"/>
      <c r="H2859" s="189"/>
    </row>
    <row r="2860" spans="1:8" s="174" customFormat="1" ht="15.9" customHeight="1" x14ac:dyDescent="0.25">
      <c r="A2860" s="189"/>
      <c r="B2860" s="189"/>
      <c r="C2860" s="189"/>
      <c r="D2860" s="189"/>
      <c r="E2860" s="189"/>
      <c r="F2860" s="189"/>
      <c r="G2860" s="189"/>
      <c r="H2860" s="189"/>
    </row>
    <row r="2861" spans="1:8" s="174" customFormat="1" ht="15.9" customHeight="1" x14ac:dyDescent="0.25">
      <c r="A2861" s="189"/>
      <c r="B2861" s="189"/>
      <c r="C2861" s="189"/>
      <c r="D2861" s="189"/>
      <c r="E2861" s="189"/>
      <c r="F2861" s="189"/>
      <c r="G2861" s="189"/>
      <c r="H2861" s="189"/>
    </row>
    <row r="2862" spans="1:8" s="174" customFormat="1" ht="15.9" customHeight="1" x14ac:dyDescent="0.25">
      <c r="A2862" s="189"/>
      <c r="B2862" s="189"/>
      <c r="C2862" s="189"/>
      <c r="D2862" s="189"/>
      <c r="E2862" s="189"/>
      <c r="F2862" s="189"/>
      <c r="G2862" s="189"/>
      <c r="H2862" s="189"/>
    </row>
    <row r="2863" spans="1:8" s="174" customFormat="1" ht="15.9" customHeight="1" x14ac:dyDescent="0.25">
      <c r="A2863" s="189"/>
      <c r="B2863" s="189"/>
      <c r="C2863" s="189"/>
      <c r="D2863" s="189"/>
      <c r="E2863" s="189"/>
      <c r="F2863" s="189"/>
      <c r="G2863" s="189"/>
      <c r="H2863" s="189"/>
    </row>
    <row r="2864" spans="1:8" s="174" customFormat="1" ht="15.9" customHeight="1" x14ac:dyDescent="0.25">
      <c r="A2864" s="189"/>
      <c r="B2864" s="189"/>
      <c r="C2864" s="189"/>
      <c r="D2864" s="189"/>
      <c r="E2864" s="189"/>
      <c r="F2864" s="189"/>
      <c r="G2864" s="189"/>
      <c r="H2864" s="189"/>
    </row>
    <row r="2865" spans="1:8" s="174" customFormat="1" ht="15.9" customHeight="1" x14ac:dyDescent="0.25">
      <c r="A2865" s="189"/>
      <c r="B2865" s="189"/>
      <c r="C2865" s="189"/>
      <c r="D2865" s="189"/>
      <c r="E2865" s="189"/>
      <c r="F2865" s="189"/>
      <c r="G2865" s="189"/>
      <c r="H2865" s="189"/>
    </row>
    <row r="2866" spans="1:8" s="174" customFormat="1" ht="15.9" customHeight="1" x14ac:dyDescent="0.25">
      <c r="A2866" s="189"/>
      <c r="B2866" s="189"/>
      <c r="C2866" s="189"/>
      <c r="D2866" s="189"/>
      <c r="E2866" s="189"/>
      <c r="F2866" s="189"/>
      <c r="G2866" s="189"/>
      <c r="H2866" s="189"/>
    </row>
    <row r="2867" spans="1:8" s="174" customFormat="1" ht="15.9" customHeight="1" x14ac:dyDescent="0.25">
      <c r="A2867" s="189"/>
      <c r="B2867" s="189"/>
      <c r="C2867" s="189"/>
      <c r="D2867" s="189"/>
      <c r="E2867" s="189"/>
      <c r="F2867" s="189"/>
      <c r="G2867" s="189"/>
      <c r="H2867" s="189"/>
    </row>
    <row r="2868" spans="1:8" s="174" customFormat="1" ht="15.9" customHeight="1" x14ac:dyDescent="0.25">
      <c r="A2868" s="189"/>
      <c r="B2868" s="189"/>
      <c r="C2868" s="189"/>
      <c r="D2868" s="189"/>
      <c r="E2868" s="189"/>
      <c r="F2868" s="189"/>
      <c r="G2868" s="189"/>
      <c r="H2868" s="189"/>
    </row>
    <row r="2869" spans="1:8" s="174" customFormat="1" ht="15.9" customHeight="1" x14ac:dyDescent="0.25">
      <c r="A2869" s="189"/>
      <c r="B2869" s="189"/>
      <c r="C2869" s="189"/>
      <c r="D2869" s="189"/>
      <c r="E2869" s="189"/>
      <c r="F2869" s="189"/>
      <c r="G2869" s="189"/>
      <c r="H2869" s="189"/>
    </row>
    <row r="2870" spans="1:8" s="174" customFormat="1" ht="15.9" customHeight="1" x14ac:dyDescent="0.25">
      <c r="A2870" s="189"/>
      <c r="B2870" s="189"/>
      <c r="C2870" s="189"/>
      <c r="D2870" s="189"/>
      <c r="E2870" s="189"/>
      <c r="F2870" s="189"/>
      <c r="G2870" s="189"/>
      <c r="H2870" s="189"/>
    </row>
    <row r="2871" spans="1:8" s="174" customFormat="1" ht="15.9" customHeight="1" x14ac:dyDescent="0.25">
      <c r="A2871" s="189"/>
      <c r="B2871" s="189"/>
      <c r="C2871" s="189"/>
      <c r="D2871" s="189"/>
      <c r="E2871" s="189"/>
      <c r="F2871" s="189"/>
      <c r="G2871" s="189"/>
      <c r="H2871" s="189"/>
    </row>
    <row r="2872" spans="1:8" s="174" customFormat="1" ht="15.9" customHeight="1" x14ac:dyDescent="0.25">
      <c r="A2872" s="189"/>
      <c r="B2872" s="189"/>
      <c r="C2872" s="189"/>
      <c r="D2872" s="189"/>
      <c r="E2872" s="189"/>
      <c r="F2872" s="189"/>
      <c r="G2872" s="189"/>
      <c r="H2872" s="189"/>
    </row>
    <row r="2873" spans="1:8" s="174" customFormat="1" ht="15.9" customHeight="1" x14ac:dyDescent="0.25">
      <c r="A2873" s="189"/>
      <c r="B2873" s="189"/>
      <c r="C2873" s="189"/>
      <c r="D2873" s="189"/>
      <c r="E2873" s="189"/>
      <c r="F2873" s="189"/>
      <c r="G2873" s="189"/>
      <c r="H2873" s="189"/>
    </row>
    <row r="2874" spans="1:8" s="174" customFormat="1" ht="15.9" customHeight="1" x14ac:dyDescent="0.25">
      <c r="A2874" s="189"/>
      <c r="B2874" s="189"/>
      <c r="C2874" s="189"/>
      <c r="D2874" s="189"/>
      <c r="E2874" s="189"/>
      <c r="F2874" s="189"/>
      <c r="G2874" s="189"/>
      <c r="H2874" s="189"/>
    </row>
    <row r="2875" spans="1:8" s="174" customFormat="1" ht="15.9" customHeight="1" x14ac:dyDescent="0.25">
      <c r="A2875" s="189"/>
      <c r="B2875" s="189"/>
      <c r="C2875" s="189"/>
      <c r="D2875" s="189"/>
      <c r="E2875" s="189"/>
      <c r="F2875" s="189"/>
      <c r="G2875" s="189"/>
      <c r="H2875" s="189"/>
    </row>
    <row r="2876" spans="1:8" s="174" customFormat="1" ht="15.9" customHeight="1" x14ac:dyDescent="0.25">
      <c r="A2876" s="189"/>
      <c r="B2876" s="189"/>
      <c r="C2876" s="189"/>
      <c r="D2876" s="189"/>
      <c r="E2876" s="189"/>
      <c r="F2876" s="189"/>
      <c r="G2876" s="189"/>
      <c r="H2876" s="189"/>
    </row>
    <row r="2877" spans="1:8" s="174" customFormat="1" ht="15.9" customHeight="1" x14ac:dyDescent="0.25">
      <c r="A2877" s="189"/>
      <c r="B2877" s="189"/>
      <c r="C2877" s="189"/>
      <c r="D2877" s="189"/>
      <c r="E2877" s="189"/>
      <c r="F2877" s="189"/>
      <c r="G2877" s="189"/>
      <c r="H2877" s="189"/>
    </row>
    <row r="2878" spans="1:8" s="174" customFormat="1" ht="15.9" customHeight="1" x14ac:dyDescent="0.25">
      <c r="A2878" s="189"/>
      <c r="B2878" s="189"/>
      <c r="C2878" s="189"/>
      <c r="D2878" s="189"/>
      <c r="E2878" s="189"/>
      <c r="F2878" s="189"/>
      <c r="G2878" s="189"/>
      <c r="H2878" s="189"/>
    </row>
    <row r="2879" spans="1:8" s="174" customFormat="1" ht="15.9" customHeight="1" x14ac:dyDescent="0.25">
      <c r="A2879" s="189"/>
      <c r="B2879" s="189"/>
      <c r="C2879" s="189"/>
      <c r="D2879" s="189"/>
      <c r="E2879" s="189"/>
      <c r="F2879" s="189"/>
      <c r="G2879" s="189"/>
      <c r="H2879" s="189"/>
    </row>
    <row r="2880" spans="1:8" s="174" customFormat="1" ht="15.9" customHeight="1" x14ac:dyDescent="0.25">
      <c r="A2880" s="189"/>
      <c r="B2880" s="189"/>
      <c r="C2880" s="189"/>
      <c r="D2880" s="189"/>
      <c r="E2880" s="189"/>
      <c r="F2880" s="189"/>
      <c r="G2880" s="189"/>
      <c r="H2880" s="189"/>
    </row>
    <row r="2881" spans="1:8" s="174" customFormat="1" ht="15.9" customHeight="1" x14ac:dyDescent="0.25">
      <c r="A2881" s="189"/>
      <c r="B2881" s="189"/>
      <c r="C2881" s="189"/>
      <c r="D2881" s="189"/>
      <c r="E2881" s="189"/>
      <c r="F2881" s="189"/>
      <c r="G2881" s="189"/>
      <c r="H2881" s="189"/>
    </row>
    <row r="2882" spans="1:8" s="174" customFormat="1" ht="15.9" customHeight="1" x14ac:dyDescent="0.25">
      <c r="A2882" s="189"/>
      <c r="B2882" s="189"/>
      <c r="C2882" s="189"/>
      <c r="D2882" s="189"/>
      <c r="E2882" s="189"/>
      <c r="F2882" s="189"/>
      <c r="G2882" s="189"/>
      <c r="H2882" s="189"/>
    </row>
    <row r="2883" spans="1:8" s="174" customFormat="1" ht="15.9" customHeight="1" x14ac:dyDescent="0.25">
      <c r="A2883" s="189"/>
      <c r="B2883" s="189"/>
      <c r="C2883" s="189"/>
      <c r="D2883" s="189"/>
      <c r="E2883" s="189"/>
      <c r="F2883" s="189"/>
      <c r="G2883" s="189"/>
      <c r="H2883" s="189"/>
    </row>
    <row r="2884" spans="1:8" s="174" customFormat="1" ht="15.9" customHeight="1" x14ac:dyDescent="0.25">
      <c r="A2884" s="189"/>
      <c r="B2884" s="189"/>
      <c r="C2884" s="189"/>
      <c r="D2884" s="189"/>
      <c r="E2884" s="189"/>
      <c r="F2884" s="189"/>
      <c r="G2884" s="189"/>
      <c r="H2884" s="189"/>
    </row>
    <row r="2885" spans="1:8" s="174" customFormat="1" ht="15.9" customHeight="1" x14ac:dyDescent="0.25">
      <c r="A2885" s="189"/>
      <c r="B2885" s="189"/>
      <c r="C2885" s="189"/>
      <c r="D2885" s="189"/>
      <c r="E2885" s="189"/>
      <c r="F2885" s="189"/>
      <c r="G2885" s="189"/>
      <c r="H2885" s="189"/>
    </row>
    <row r="2886" spans="1:8" s="174" customFormat="1" ht="15.9" customHeight="1" x14ac:dyDescent="0.25">
      <c r="A2886" s="189"/>
      <c r="B2886" s="189"/>
      <c r="C2886" s="189"/>
      <c r="D2886" s="189"/>
      <c r="E2886" s="189"/>
      <c r="F2886" s="189"/>
      <c r="G2886" s="189"/>
      <c r="H2886" s="189"/>
    </row>
    <row r="2887" spans="1:8" s="174" customFormat="1" ht="15.9" customHeight="1" x14ac:dyDescent="0.25">
      <c r="A2887" s="189"/>
      <c r="B2887" s="189"/>
      <c r="C2887" s="189"/>
      <c r="D2887" s="189"/>
      <c r="E2887" s="189"/>
      <c r="F2887" s="189"/>
      <c r="G2887" s="189"/>
      <c r="H2887" s="189"/>
    </row>
    <row r="2888" spans="1:8" s="174" customFormat="1" ht="15.9" customHeight="1" x14ac:dyDescent="0.25">
      <c r="A2888" s="189"/>
      <c r="B2888" s="189"/>
      <c r="C2888" s="189"/>
      <c r="D2888" s="189"/>
      <c r="E2888" s="189"/>
      <c r="F2888" s="189"/>
      <c r="G2888" s="189"/>
      <c r="H2888" s="189"/>
    </row>
    <row r="2889" spans="1:8" s="174" customFormat="1" ht="15.9" customHeight="1" x14ac:dyDescent="0.25">
      <c r="A2889" s="189"/>
      <c r="B2889" s="189"/>
      <c r="C2889" s="189"/>
      <c r="D2889" s="189"/>
      <c r="E2889" s="189"/>
      <c r="F2889" s="189"/>
      <c r="G2889" s="189"/>
      <c r="H2889" s="189"/>
    </row>
    <row r="2890" spans="1:8" s="174" customFormat="1" ht="15.9" customHeight="1" x14ac:dyDescent="0.25">
      <c r="A2890" s="189"/>
      <c r="B2890" s="189"/>
      <c r="C2890" s="189"/>
      <c r="D2890" s="189"/>
      <c r="E2890" s="189"/>
      <c r="F2890" s="189"/>
      <c r="G2890" s="189"/>
      <c r="H2890" s="189"/>
    </row>
    <row r="2891" spans="1:8" s="174" customFormat="1" ht="15.9" customHeight="1" x14ac:dyDescent="0.25">
      <c r="A2891" s="189"/>
      <c r="B2891" s="189"/>
      <c r="C2891" s="189"/>
      <c r="D2891" s="189"/>
      <c r="E2891" s="189"/>
      <c r="F2891" s="189"/>
      <c r="G2891" s="189"/>
      <c r="H2891" s="189"/>
    </row>
    <row r="2892" spans="1:8" s="174" customFormat="1" ht="15.9" customHeight="1" x14ac:dyDescent="0.25">
      <c r="A2892" s="189"/>
      <c r="B2892" s="189"/>
      <c r="C2892" s="189"/>
      <c r="D2892" s="189"/>
      <c r="E2892" s="189"/>
      <c r="F2892" s="189"/>
      <c r="G2892" s="189"/>
      <c r="H2892" s="189"/>
    </row>
    <row r="2893" spans="1:8" s="174" customFormat="1" ht="15.9" customHeight="1" x14ac:dyDescent="0.25">
      <c r="A2893" s="189"/>
      <c r="B2893" s="189"/>
      <c r="C2893" s="189"/>
      <c r="D2893" s="189"/>
      <c r="E2893" s="189"/>
      <c r="F2893" s="189"/>
      <c r="G2893" s="189"/>
      <c r="H2893" s="189"/>
    </row>
    <row r="2894" spans="1:8" s="174" customFormat="1" ht="15.9" customHeight="1" x14ac:dyDescent="0.25">
      <c r="A2894" s="189"/>
      <c r="B2894" s="189"/>
      <c r="C2894" s="189"/>
      <c r="D2894" s="189"/>
      <c r="E2894" s="189"/>
      <c r="F2894" s="189"/>
      <c r="G2894" s="189"/>
      <c r="H2894" s="189"/>
    </row>
    <row r="2895" spans="1:8" s="174" customFormat="1" ht="15.9" customHeight="1" x14ac:dyDescent="0.25">
      <c r="A2895" s="189"/>
      <c r="B2895" s="189"/>
      <c r="C2895" s="189"/>
      <c r="D2895" s="189"/>
      <c r="E2895" s="189"/>
      <c r="F2895" s="189"/>
      <c r="G2895" s="189"/>
      <c r="H2895" s="189"/>
    </row>
    <row r="2896" spans="1:8" s="174" customFormat="1" ht="15.9" customHeight="1" x14ac:dyDescent="0.25">
      <c r="A2896" s="189"/>
      <c r="B2896" s="189"/>
      <c r="C2896" s="189"/>
      <c r="D2896" s="189"/>
      <c r="E2896" s="189"/>
      <c r="F2896" s="189"/>
      <c r="G2896" s="189"/>
      <c r="H2896" s="189"/>
    </row>
    <row r="2897" spans="1:8" s="174" customFormat="1" ht="15.9" customHeight="1" x14ac:dyDescent="0.25">
      <c r="A2897" s="189"/>
      <c r="B2897" s="189"/>
      <c r="C2897" s="189"/>
      <c r="D2897" s="189"/>
      <c r="E2897" s="189"/>
      <c r="F2897" s="189"/>
      <c r="G2897" s="189"/>
      <c r="H2897" s="189"/>
    </row>
    <row r="2898" spans="1:8" s="174" customFormat="1" ht="15.9" customHeight="1" x14ac:dyDescent="0.25">
      <c r="A2898" s="189"/>
      <c r="B2898" s="189"/>
      <c r="C2898" s="189"/>
      <c r="D2898" s="189"/>
      <c r="E2898" s="189"/>
      <c r="F2898" s="189"/>
      <c r="G2898" s="189"/>
      <c r="H2898" s="189"/>
    </row>
    <row r="2899" spans="1:8" s="174" customFormat="1" ht="15.9" customHeight="1" x14ac:dyDescent="0.25">
      <c r="A2899" s="189"/>
      <c r="B2899" s="189"/>
      <c r="C2899" s="189"/>
      <c r="D2899" s="189"/>
      <c r="E2899" s="189"/>
      <c r="F2899" s="189"/>
      <c r="G2899" s="189"/>
      <c r="H2899" s="189"/>
    </row>
    <row r="2900" spans="1:8" s="174" customFormat="1" ht="15.9" customHeight="1" x14ac:dyDescent="0.25">
      <c r="A2900" s="189"/>
      <c r="B2900" s="189"/>
      <c r="C2900" s="189"/>
      <c r="D2900" s="189"/>
      <c r="E2900" s="189"/>
      <c r="F2900" s="189"/>
      <c r="G2900" s="189"/>
      <c r="H2900" s="189"/>
    </row>
    <row r="2901" spans="1:8" s="174" customFormat="1" ht="15.9" customHeight="1" x14ac:dyDescent="0.25">
      <c r="A2901" s="189"/>
      <c r="B2901" s="189"/>
      <c r="C2901" s="189"/>
      <c r="D2901" s="189"/>
      <c r="E2901" s="189"/>
      <c r="F2901" s="189"/>
      <c r="G2901" s="189"/>
      <c r="H2901" s="189"/>
    </row>
    <row r="2902" spans="1:8" s="174" customFormat="1" ht="15.9" customHeight="1" x14ac:dyDescent="0.25">
      <c r="A2902" s="189"/>
      <c r="B2902" s="189"/>
      <c r="C2902" s="189"/>
      <c r="D2902" s="189"/>
      <c r="E2902" s="189"/>
      <c r="F2902" s="189"/>
      <c r="G2902" s="189"/>
      <c r="H2902" s="189"/>
    </row>
    <row r="2903" spans="1:8" s="174" customFormat="1" ht="15.9" customHeight="1" x14ac:dyDescent="0.25">
      <c r="A2903" s="189"/>
      <c r="B2903" s="189"/>
      <c r="C2903" s="189"/>
      <c r="D2903" s="189"/>
      <c r="E2903" s="189"/>
      <c r="F2903" s="189"/>
      <c r="G2903" s="189"/>
      <c r="H2903" s="189"/>
    </row>
    <row r="2904" spans="1:8" s="174" customFormat="1" ht="15.9" customHeight="1" x14ac:dyDescent="0.25">
      <c r="A2904" s="189"/>
      <c r="B2904" s="189"/>
      <c r="C2904" s="189"/>
      <c r="D2904" s="189"/>
      <c r="E2904" s="189"/>
      <c r="F2904" s="189"/>
      <c r="G2904" s="189"/>
      <c r="H2904" s="189"/>
    </row>
    <row r="2905" spans="1:8" s="174" customFormat="1" ht="15.9" customHeight="1" x14ac:dyDescent="0.25">
      <c r="A2905" s="189"/>
      <c r="B2905" s="189"/>
      <c r="C2905" s="189"/>
      <c r="D2905" s="189"/>
      <c r="E2905" s="189"/>
      <c r="F2905" s="189"/>
      <c r="G2905" s="189"/>
      <c r="H2905" s="189"/>
    </row>
    <row r="2906" spans="1:8" s="174" customFormat="1" ht="15.9" customHeight="1" x14ac:dyDescent="0.25">
      <c r="A2906" s="189"/>
      <c r="B2906" s="189"/>
      <c r="C2906" s="189"/>
      <c r="D2906" s="189"/>
      <c r="E2906" s="189"/>
      <c r="F2906" s="189"/>
      <c r="G2906" s="189"/>
      <c r="H2906" s="189"/>
    </row>
    <row r="2907" spans="1:8" s="174" customFormat="1" ht="15.9" customHeight="1" x14ac:dyDescent="0.25">
      <c r="A2907" s="189"/>
      <c r="B2907" s="189"/>
      <c r="C2907" s="189"/>
      <c r="D2907" s="189"/>
      <c r="E2907" s="189"/>
      <c r="F2907" s="189"/>
      <c r="G2907" s="189"/>
      <c r="H2907" s="189"/>
    </row>
    <row r="2908" spans="1:8" s="174" customFormat="1" ht="15.9" customHeight="1" x14ac:dyDescent="0.25">
      <c r="A2908" s="189"/>
      <c r="B2908" s="189"/>
      <c r="C2908" s="189"/>
      <c r="D2908" s="189"/>
      <c r="E2908" s="189"/>
      <c r="F2908" s="189"/>
      <c r="G2908" s="189"/>
      <c r="H2908" s="189"/>
    </row>
    <row r="2909" spans="1:8" s="174" customFormat="1" ht="15.9" customHeight="1" x14ac:dyDescent="0.25">
      <c r="A2909" s="189"/>
      <c r="B2909" s="189"/>
      <c r="C2909" s="189"/>
      <c r="D2909" s="189"/>
      <c r="E2909" s="189"/>
      <c r="F2909" s="189"/>
      <c r="G2909" s="189"/>
      <c r="H2909" s="189"/>
    </row>
    <row r="2910" spans="1:8" s="174" customFormat="1" ht="15.9" customHeight="1" x14ac:dyDescent="0.25">
      <c r="A2910" s="189"/>
      <c r="B2910" s="189"/>
      <c r="C2910" s="189"/>
      <c r="D2910" s="189"/>
      <c r="E2910" s="189"/>
      <c r="F2910" s="189"/>
      <c r="G2910" s="189"/>
      <c r="H2910" s="189"/>
    </row>
    <row r="2911" spans="1:8" s="174" customFormat="1" ht="15.9" customHeight="1" x14ac:dyDescent="0.25">
      <c r="A2911" s="189"/>
      <c r="B2911" s="189"/>
      <c r="C2911" s="189"/>
      <c r="D2911" s="189"/>
      <c r="E2911" s="189"/>
      <c r="F2911" s="189"/>
      <c r="G2911" s="189"/>
      <c r="H2911" s="189"/>
    </row>
    <row r="2912" spans="1:8" s="174" customFormat="1" ht="15.9" customHeight="1" x14ac:dyDescent="0.25">
      <c r="A2912" s="189"/>
      <c r="B2912" s="189"/>
      <c r="C2912" s="189"/>
      <c r="D2912" s="189"/>
      <c r="E2912" s="189"/>
      <c r="F2912" s="189"/>
      <c r="G2912" s="189"/>
      <c r="H2912" s="189"/>
    </row>
    <row r="2913" spans="1:8" s="174" customFormat="1" ht="15.9" customHeight="1" x14ac:dyDescent="0.25">
      <c r="A2913" s="189"/>
      <c r="B2913" s="189"/>
      <c r="C2913" s="189"/>
      <c r="D2913" s="189"/>
      <c r="E2913" s="189"/>
      <c r="F2913" s="189"/>
      <c r="G2913" s="189"/>
      <c r="H2913" s="189"/>
    </row>
    <row r="2914" spans="1:8" s="174" customFormat="1" ht="15.9" customHeight="1" x14ac:dyDescent="0.25">
      <c r="A2914" s="189"/>
      <c r="B2914" s="189"/>
      <c r="C2914" s="189"/>
      <c r="D2914" s="189"/>
      <c r="E2914" s="189"/>
      <c r="F2914" s="189"/>
      <c r="G2914" s="189"/>
      <c r="H2914" s="189"/>
    </row>
    <row r="2915" spans="1:8" s="174" customFormat="1" ht="15.9" customHeight="1" x14ac:dyDescent="0.25">
      <c r="A2915" s="189"/>
      <c r="B2915" s="189"/>
      <c r="C2915" s="189"/>
      <c r="D2915" s="189"/>
      <c r="E2915" s="189"/>
      <c r="F2915" s="189"/>
      <c r="G2915" s="189"/>
      <c r="H2915" s="189"/>
    </row>
    <row r="2916" spans="1:8" s="174" customFormat="1" ht="15.9" customHeight="1" x14ac:dyDescent="0.25">
      <c r="A2916" s="189"/>
      <c r="B2916" s="189"/>
      <c r="C2916" s="189"/>
      <c r="D2916" s="189"/>
      <c r="E2916" s="189"/>
      <c r="F2916" s="189"/>
      <c r="G2916" s="189"/>
      <c r="H2916" s="189"/>
    </row>
    <row r="2917" spans="1:8" s="174" customFormat="1" ht="15.9" customHeight="1" x14ac:dyDescent="0.25">
      <c r="A2917" s="189"/>
      <c r="B2917" s="189"/>
      <c r="C2917" s="189"/>
      <c r="D2917" s="189"/>
      <c r="E2917" s="189"/>
      <c r="F2917" s="189"/>
      <c r="G2917" s="189"/>
      <c r="H2917" s="189"/>
    </row>
    <row r="2918" spans="1:8" s="174" customFormat="1" ht="15.9" customHeight="1" x14ac:dyDescent="0.25">
      <c r="A2918" s="189"/>
      <c r="B2918" s="189"/>
      <c r="C2918" s="189"/>
      <c r="D2918" s="189"/>
      <c r="E2918" s="189"/>
      <c r="F2918" s="189"/>
      <c r="G2918" s="189"/>
      <c r="H2918" s="189"/>
    </row>
    <row r="2919" spans="1:8" s="174" customFormat="1" ht="15.9" customHeight="1" x14ac:dyDescent="0.25">
      <c r="A2919" s="189"/>
      <c r="B2919" s="189"/>
      <c r="C2919" s="189"/>
      <c r="D2919" s="189"/>
      <c r="E2919" s="189"/>
      <c r="F2919" s="189"/>
      <c r="G2919" s="189"/>
      <c r="H2919" s="189"/>
    </row>
    <row r="2920" spans="1:8" s="174" customFormat="1" ht="15.9" customHeight="1" x14ac:dyDescent="0.25">
      <c r="A2920" s="189"/>
      <c r="B2920" s="189"/>
      <c r="C2920" s="189"/>
      <c r="D2920" s="189"/>
      <c r="E2920" s="189"/>
      <c r="F2920" s="189"/>
      <c r="G2920" s="189"/>
      <c r="H2920" s="189"/>
    </row>
    <row r="2921" spans="1:8" s="174" customFormat="1" ht="15.9" customHeight="1" x14ac:dyDescent="0.25">
      <c r="A2921" s="189"/>
      <c r="B2921" s="189"/>
      <c r="C2921" s="189"/>
      <c r="D2921" s="189"/>
      <c r="E2921" s="189"/>
      <c r="F2921" s="189"/>
      <c r="G2921" s="189"/>
      <c r="H2921" s="189"/>
    </row>
    <row r="2922" spans="1:8" s="174" customFormat="1" ht="15.9" customHeight="1" x14ac:dyDescent="0.25">
      <c r="A2922" s="189"/>
      <c r="B2922" s="189"/>
      <c r="C2922" s="189"/>
      <c r="D2922" s="189"/>
      <c r="E2922" s="189"/>
      <c r="F2922" s="189"/>
      <c r="G2922" s="189"/>
      <c r="H2922" s="189"/>
    </row>
    <row r="2923" spans="1:8" s="174" customFormat="1" ht="15.9" customHeight="1" x14ac:dyDescent="0.25">
      <c r="A2923" s="189"/>
      <c r="B2923" s="189"/>
      <c r="C2923" s="189"/>
      <c r="D2923" s="189"/>
      <c r="E2923" s="189"/>
      <c r="F2923" s="189"/>
      <c r="G2923" s="189"/>
      <c r="H2923" s="189"/>
    </row>
    <row r="2924" spans="1:8" s="174" customFormat="1" ht="15.9" customHeight="1" x14ac:dyDescent="0.25">
      <c r="A2924" s="189"/>
      <c r="B2924" s="189"/>
      <c r="C2924" s="189"/>
      <c r="D2924" s="189"/>
      <c r="E2924" s="189"/>
      <c r="F2924" s="189"/>
      <c r="G2924" s="189"/>
      <c r="H2924" s="189"/>
    </row>
    <row r="2925" spans="1:8" s="174" customFormat="1" ht="15.9" customHeight="1" x14ac:dyDescent="0.25">
      <c r="A2925" s="189"/>
      <c r="B2925" s="189"/>
      <c r="C2925" s="189"/>
      <c r="D2925" s="189"/>
      <c r="E2925" s="189"/>
      <c r="F2925" s="189"/>
      <c r="G2925" s="189"/>
      <c r="H2925" s="189"/>
    </row>
    <row r="2926" spans="1:8" s="174" customFormat="1" ht="15.9" customHeight="1" x14ac:dyDescent="0.25">
      <c r="A2926" s="189"/>
      <c r="B2926" s="189"/>
      <c r="C2926" s="189"/>
      <c r="D2926" s="189"/>
      <c r="E2926" s="189"/>
      <c r="F2926" s="189"/>
      <c r="G2926" s="189"/>
      <c r="H2926" s="189"/>
    </row>
    <row r="2927" spans="1:8" s="174" customFormat="1" ht="15.9" customHeight="1" x14ac:dyDescent="0.25">
      <c r="A2927" s="189"/>
      <c r="B2927" s="189"/>
      <c r="C2927" s="189"/>
      <c r="D2927" s="189"/>
      <c r="E2927" s="189"/>
      <c r="F2927" s="189"/>
      <c r="G2927" s="189"/>
      <c r="H2927" s="189"/>
    </row>
    <row r="2928" spans="1:8" s="174" customFormat="1" ht="15.9" customHeight="1" x14ac:dyDescent="0.25">
      <c r="A2928" s="189"/>
      <c r="B2928" s="189"/>
      <c r="C2928" s="189"/>
      <c r="D2928" s="189"/>
      <c r="E2928" s="189"/>
      <c r="F2928" s="189"/>
      <c r="G2928" s="189"/>
      <c r="H2928" s="189"/>
    </row>
    <row r="2929" spans="1:8" s="174" customFormat="1" ht="15.9" customHeight="1" x14ac:dyDescent="0.25">
      <c r="A2929" s="189"/>
      <c r="B2929" s="189"/>
      <c r="C2929" s="189"/>
      <c r="D2929" s="189"/>
      <c r="E2929" s="189"/>
      <c r="F2929" s="189"/>
      <c r="G2929" s="189"/>
      <c r="H2929" s="189"/>
    </row>
    <row r="2930" spans="1:8" s="174" customFormat="1" ht="15.9" customHeight="1" x14ac:dyDescent="0.25">
      <c r="A2930" s="189"/>
      <c r="B2930" s="189"/>
      <c r="C2930" s="189"/>
      <c r="D2930" s="189"/>
      <c r="E2930" s="189"/>
      <c r="F2930" s="189"/>
      <c r="G2930" s="189"/>
      <c r="H2930" s="189"/>
    </row>
    <row r="2931" spans="1:8" s="174" customFormat="1" ht="15.9" customHeight="1" x14ac:dyDescent="0.25">
      <c r="A2931" s="189"/>
      <c r="B2931" s="189"/>
      <c r="C2931" s="189"/>
      <c r="D2931" s="189"/>
      <c r="E2931" s="189"/>
      <c r="F2931" s="189"/>
      <c r="G2931" s="189"/>
      <c r="H2931" s="189"/>
    </row>
    <row r="2932" spans="1:8" s="174" customFormat="1" ht="15.9" customHeight="1" x14ac:dyDescent="0.25">
      <c r="A2932" s="189"/>
      <c r="B2932" s="189"/>
      <c r="C2932" s="189"/>
      <c r="D2932" s="189"/>
      <c r="E2932" s="189"/>
      <c r="F2932" s="189"/>
      <c r="G2932" s="189"/>
      <c r="H2932" s="189"/>
    </row>
    <row r="2933" spans="1:8" s="174" customFormat="1" ht="15.9" customHeight="1" x14ac:dyDescent="0.25">
      <c r="A2933" s="189"/>
      <c r="B2933" s="189"/>
      <c r="C2933" s="189"/>
      <c r="D2933" s="189"/>
      <c r="E2933" s="189"/>
      <c r="F2933" s="189"/>
      <c r="G2933" s="189"/>
      <c r="H2933" s="189"/>
    </row>
    <row r="2934" spans="1:8" s="174" customFormat="1" ht="15.9" customHeight="1" x14ac:dyDescent="0.25">
      <c r="A2934" s="189"/>
      <c r="B2934" s="189"/>
      <c r="C2934" s="189"/>
      <c r="D2934" s="189"/>
      <c r="E2934" s="189"/>
      <c r="F2934" s="189"/>
      <c r="G2934" s="189"/>
      <c r="H2934" s="189"/>
    </row>
    <row r="2935" spans="1:8" s="174" customFormat="1" ht="15.9" customHeight="1" x14ac:dyDescent="0.25">
      <c r="A2935" s="189"/>
      <c r="B2935" s="189"/>
      <c r="C2935" s="189"/>
      <c r="D2935" s="189"/>
      <c r="E2935" s="189"/>
      <c r="F2935" s="189"/>
      <c r="G2935" s="189"/>
      <c r="H2935" s="189"/>
    </row>
    <row r="2936" spans="1:8" s="174" customFormat="1" ht="15.9" customHeight="1" x14ac:dyDescent="0.25">
      <c r="A2936" s="189"/>
      <c r="B2936" s="189"/>
      <c r="C2936" s="189"/>
      <c r="D2936" s="189"/>
      <c r="E2936" s="189"/>
      <c r="F2936" s="189"/>
      <c r="G2936" s="189"/>
      <c r="H2936" s="189"/>
    </row>
    <row r="2937" spans="1:8" s="174" customFormat="1" ht="15.9" customHeight="1" x14ac:dyDescent="0.25">
      <c r="A2937" s="189"/>
      <c r="B2937" s="189"/>
      <c r="C2937" s="189"/>
      <c r="D2937" s="189"/>
      <c r="E2937" s="189"/>
      <c r="F2937" s="189"/>
      <c r="G2937" s="189"/>
      <c r="H2937" s="189"/>
    </row>
    <row r="2938" spans="1:8" s="174" customFormat="1" ht="15.9" customHeight="1" x14ac:dyDescent="0.25">
      <c r="A2938" s="189"/>
      <c r="B2938" s="189"/>
      <c r="C2938" s="189"/>
      <c r="D2938" s="189"/>
      <c r="E2938" s="189"/>
      <c r="F2938" s="189"/>
      <c r="G2938" s="189"/>
      <c r="H2938" s="189"/>
    </row>
    <row r="2939" spans="1:8" s="174" customFormat="1" ht="15.9" customHeight="1" x14ac:dyDescent="0.25">
      <c r="A2939" s="189"/>
      <c r="B2939" s="189"/>
      <c r="C2939" s="189"/>
      <c r="D2939" s="189"/>
      <c r="E2939" s="189"/>
      <c r="F2939" s="189"/>
      <c r="G2939" s="189"/>
      <c r="H2939" s="189"/>
    </row>
    <row r="2940" spans="1:8" s="174" customFormat="1" ht="15.9" customHeight="1" x14ac:dyDescent="0.25">
      <c r="A2940" s="189"/>
      <c r="B2940" s="189"/>
      <c r="C2940" s="189"/>
      <c r="D2940" s="189"/>
      <c r="E2940" s="189"/>
      <c r="F2940" s="189"/>
      <c r="G2940" s="189"/>
      <c r="H2940" s="189"/>
    </row>
    <row r="2941" spans="1:8" s="174" customFormat="1" ht="15.9" customHeight="1" x14ac:dyDescent="0.25">
      <c r="A2941" s="189"/>
      <c r="B2941" s="189"/>
      <c r="C2941" s="189"/>
      <c r="D2941" s="189"/>
      <c r="E2941" s="189"/>
      <c r="F2941" s="189"/>
      <c r="G2941" s="189"/>
      <c r="H2941" s="189"/>
    </row>
    <row r="2942" spans="1:8" s="174" customFormat="1" ht="15.9" customHeight="1" x14ac:dyDescent="0.25">
      <c r="A2942" s="189"/>
      <c r="B2942" s="189"/>
      <c r="C2942" s="189"/>
      <c r="D2942" s="189"/>
      <c r="E2942" s="189"/>
      <c r="F2942" s="189"/>
      <c r="G2942" s="189"/>
      <c r="H2942" s="189"/>
    </row>
    <row r="2943" spans="1:8" s="174" customFormat="1" ht="15.9" customHeight="1" x14ac:dyDescent="0.25">
      <c r="A2943" s="189"/>
      <c r="B2943" s="189"/>
      <c r="C2943" s="189"/>
      <c r="D2943" s="189"/>
      <c r="E2943" s="189"/>
      <c r="F2943" s="189"/>
      <c r="G2943" s="189"/>
      <c r="H2943" s="189"/>
    </row>
    <row r="2944" spans="1:8" s="174" customFormat="1" ht="15.9" customHeight="1" x14ac:dyDescent="0.25">
      <c r="A2944" s="189"/>
      <c r="B2944" s="189"/>
      <c r="C2944" s="189"/>
      <c r="D2944" s="189"/>
      <c r="E2944" s="189"/>
      <c r="F2944" s="189"/>
      <c r="G2944" s="189"/>
      <c r="H2944" s="189"/>
    </row>
    <row r="2945" spans="1:8" s="174" customFormat="1" ht="15.9" customHeight="1" x14ac:dyDescent="0.25">
      <c r="A2945" s="189"/>
      <c r="B2945" s="189"/>
      <c r="C2945" s="189"/>
      <c r="D2945" s="189"/>
      <c r="E2945" s="189"/>
      <c r="F2945" s="189"/>
      <c r="G2945" s="189"/>
      <c r="H2945" s="189"/>
    </row>
    <row r="2946" spans="1:8" s="174" customFormat="1" ht="15.9" customHeight="1" x14ac:dyDescent="0.25">
      <c r="A2946" s="189"/>
      <c r="B2946" s="189"/>
      <c r="C2946" s="189"/>
      <c r="D2946" s="189"/>
      <c r="E2946" s="189"/>
      <c r="F2946" s="189"/>
      <c r="G2946" s="189"/>
      <c r="H2946" s="189"/>
    </row>
    <row r="2947" spans="1:8" s="174" customFormat="1" ht="15.9" customHeight="1" x14ac:dyDescent="0.25">
      <c r="A2947" s="189"/>
      <c r="B2947" s="189"/>
      <c r="C2947" s="189"/>
      <c r="D2947" s="189"/>
      <c r="E2947" s="189"/>
      <c r="F2947" s="189"/>
      <c r="G2947" s="189"/>
      <c r="H2947" s="189"/>
    </row>
    <row r="2948" spans="1:8" s="174" customFormat="1" ht="15.9" customHeight="1" x14ac:dyDescent="0.25">
      <c r="A2948" s="189"/>
      <c r="B2948" s="189"/>
      <c r="C2948" s="189"/>
      <c r="D2948" s="189"/>
      <c r="E2948" s="189"/>
      <c r="F2948" s="189"/>
      <c r="G2948" s="189"/>
      <c r="H2948" s="189"/>
    </row>
    <row r="2949" spans="1:8" s="174" customFormat="1" ht="15.9" customHeight="1" x14ac:dyDescent="0.25">
      <c r="A2949" s="189"/>
      <c r="B2949" s="189"/>
      <c r="C2949" s="189"/>
      <c r="D2949" s="189"/>
      <c r="E2949" s="189"/>
      <c r="F2949" s="189"/>
      <c r="G2949" s="189"/>
      <c r="H2949" s="189"/>
    </row>
    <row r="2950" spans="1:8" s="174" customFormat="1" ht="15.9" customHeight="1" x14ac:dyDescent="0.25">
      <c r="A2950" s="189"/>
      <c r="B2950" s="189"/>
      <c r="C2950" s="189"/>
      <c r="D2950" s="189"/>
      <c r="E2950" s="189"/>
      <c r="F2950" s="189"/>
      <c r="G2950" s="189"/>
      <c r="H2950" s="189"/>
    </row>
    <row r="2951" spans="1:8" s="174" customFormat="1" ht="15.9" customHeight="1" x14ac:dyDescent="0.25">
      <c r="A2951" s="189"/>
      <c r="B2951" s="189"/>
      <c r="C2951" s="189"/>
      <c r="D2951" s="189"/>
      <c r="E2951" s="189"/>
      <c r="F2951" s="189"/>
      <c r="G2951" s="189"/>
      <c r="H2951" s="189"/>
    </row>
    <row r="2952" spans="1:8" s="174" customFormat="1" ht="15.9" customHeight="1" x14ac:dyDescent="0.25">
      <c r="A2952" s="189"/>
      <c r="B2952" s="189"/>
      <c r="C2952" s="189"/>
      <c r="D2952" s="189"/>
      <c r="E2952" s="189"/>
      <c r="F2952" s="189"/>
      <c r="G2952" s="189"/>
      <c r="H2952" s="189"/>
    </row>
    <row r="2953" spans="1:8" s="174" customFormat="1" ht="15.9" customHeight="1" x14ac:dyDescent="0.25">
      <c r="A2953" s="189"/>
      <c r="B2953" s="189"/>
      <c r="C2953" s="189"/>
      <c r="D2953" s="189"/>
      <c r="E2953" s="189"/>
      <c r="F2953" s="189"/>
      <c r="G2953" s="189"/>
      <c r="H2953" s="189"/>
    </row>
    <row r="2954" spans="1:8" s="174" customFormat="1" ht="15.9" customHeight="1" x14ac:dyDescent="0.25">
      <c r="A2954" s="189"/>
      <c r="B2954" s="189"/>
      <c r="C2954" s="189"/>
      <c r="D2954" s="189"/>
      <c r="E2954" s="189"/>
      <c r="F2954" s="189"/>
      <c r="G2954" s="189"/>
      <c r="H2954" s="189"/>
    </row>
    <row r="2955" spans="1:8" s="174" customFormat="1" ht="15.9" customHeight="1" x14ac:dyDescent="0.25">
      <c r="A2955" s="189"/>
      <c r="B2955" s="189"/>
      <c r="C2955" s="189"/>
      <c r="D2955" s="189"/>
      <c r="E2955" s="189"/>
      <c r="F2955" s="189"/>
      <c r="G2955" s="189"/>
      <c r="H2955" s="189"/>
    </row>
    <row r="2956" spans="1:8" s="174" customFormat="1" ht="15.9" customHeight="1" x14ac:dyDescent="0.25">
      <c r="A2956" s="189"/>
      <c r="B2956" s="189"/>
      <c r="C2956" s="189"/>
      <c r="D2956" s="189"/>
      <c r="E2956" s="189"/>
      <c r="F2956" s="189"/>
      <c r="G2956" s="189"/>
      <c r="H2956" s="189"/>
    </row>
    <row r="2957" spans="1:8" s="174" customFormat="1" ht="15.9" customHeight="1" x14ac:dyDescent="0.25">
      <c r="A2957" s="189"/>
      <c r="B2957" s="189"/>
      <c r="C2957" s="189"/>
      <c r="D2957" s="189"/>
      <c r="E2957" s="189"/>
      <c r="F2957" s="189"/>
      <c r="G2957" s="189"/>
      <c r="H2957" s="189"/>
    </row>
    <row r="2958" spans="1:8" s="174" customFormat="1" ht="15.9" customHeight="1" x14ac:dyDescent="0.25">
      <c r="A2958" s="189"/>
      <c r="B2958" s="189"/>
      <c r="C2958" s="189"/>
      <c r="D2958" s="189"/>
      <c r="E2958" s="189"/>
      <c r="F2958" s="189"/>
      <c r="G2958" s="189"/>
      <c r="H2958" s="189"/>
    </row>
    <row r="2959" spans="1:8" s="174" customFormat="1" ht="15.9" customHeight="1" x14ac:dyDescent="0.25">
      <c r="A2959" s="189"/>
      <c r="B2959" s="189"/>
      <c r="C2959" s="189"/>
      <c r="D2959" s="189"/>
      <c r="E2959" s="189"/>
      <c r="F2959" s="189"/>
      <c r="G2959" s="189"/>
      <c r="H2959" s="189"/>
    </row>
    <row r="2960" spans="1:8" s="174" customFormat="1" ht="15.9" customHeight="1" x14ac:dyDescent="0.25">
      <c r="A2960" s="189"/>
      <c r="B2960" s="189"/>
      <c r="C2960" s="189"/>
      <c r="D2960" s="189"/>
      <c r="E2960" s="189"/>
      <c r="F2960" s="189"/>
      <c r="G2960" s="189"/>
      <c r="H2960" s="189"/>
    </row>
    <row r="2961" spans="1:8" s="174" customFormat="1" ht="15.9" customHeight="1" x14ac:dyDescent="0.25">
      <c r="A2961" s="189"/>
      <c r="B2961" s="189"/>
      <c r="C2961" s="189"/>
      <c r="D2961" s="189"/>
      <c r="E2961" s="189"/>
      <c r="F2961" s="189"/>
      <c r="G2961" s="189"/>
      <c r="H2961" s="189"/>
    </row>
    <row r="2962" spans="1:8" s="174" customFormat="1" ht="15.9" customHeight="1" x14ac:dyDescent="0.25">
      <c r="A2962" s="189"/>
      <c r="B2962" s="189"/>
      <c r="C2962" s="189"/>
      <c r="D2962" s="189"/>
      <c r="E2962" s="189"/>
      <c r="F2962" s="189"/>
      <c r="G2962" s="189"/>
      <c r="H2962" s="189"/>
    </row>
    <row r="2963" spans="1:8" s="174" customFormat="1" ht="15.9" customHeight="1" x14ac:dyDescent="0.25">
      <c r="A2963" s="189"/>
      <c r="B2963" s="189"/>
      <c r="C2963" s="189"/>
      <c r="D2963" s="189"/>
      <c r="E2963" s="189"/>
      <c r="F2963" s="189"/>
      <c r="G2963" s="189"/>
      <c r="H2963" s="189"/>
    </row>
    <row r="2964" spans="1:8" s="174" customFormat="1" ht="15.9" customHeight="1" x14ac:dyDescent="0.25">
      <c r="A2964" s="189"/>
      <c r="B2964" s="189"/>
      <c r="C2964" s="189"/>
      <c r="D2964" s="189"/>
      <c r="E2964" s="189"/>
      <c r="F2964" s="189"/>
      <c r="G2964" s="189"/>
      <c r="H2964" s="189"/>
    </row>
    <row r="2965" spans="1:8" s="174" customFormat="1" ht="15.9" customHeight="1" x14ac:dyDescent="0.25">
      <c r="A2965" s="189"/>
      <c r="B2965" s="189"/>
      <c r="C2965" s="189"/>
      <c r="D2965" s="189"/>
      <c r="E2965" s="189"/>
      <c r="F2965" s="189"/>
      <c r="G2965" s="189"/>
      <c r="H2965" s="189"/>
    </row>
    <row r="2966" spans="1:8" s="174" customFormat="1" ht="15.9" customHeight="1" x14ac:dyDescent="0.25">
      <c r="A2966" s="189"/>
      <c r="B2966" s="189"/>
      <c r="C2966" s="189"/>
      <c r="D2966" s="189"/>
      <c r="E2966" s="189"/>
      <c r="F2966" s="189"/>
      <c r="G2966" s="189"/>
      <c r="H2966" s="189"/>
    </row>
    <row r="2967" spans="1:8" s="174" customFormat="1" ht="15.9" customHeight="1" x14ac:dyDescent="0.25">
      <c r="A2967" s="189"/>
      <c r="B2967" s="189"/>
      <c r="C2967" s="189"/>
      <c r="D2967" s="189"/>
      <c r="E2967" s="189"/>
      <c r="F2967" s="189"/>
      <c r="G2967" s="189"/>
      <c r="H2967" s="189"/>
    </row>
    <row r="2968" spans="1:8" s="174" customFormat="1" ht="15.9" customHeight="1" x14ac:dyDescent="0.25">
      <c r="A2968" s="189"/>
      <c r="B2968" s="189"/>
      <c r="C2968" s="189"/>
      <c r="D2968" s="189"/>
      <c r="E2968" s="189"/>
      <c r="F2968" s="189"/>
      <c r="G2968" s="189"/>
      <c r="H2968" s="189"/>
    </row>
    <row r="2969" spans="1:8" s="174" customFormat="1" ht="15.9" customHeight="1" x14ac:dyDescent="0.25">
      <c r="A2969" s="189"/>
      <c r="B2969" s="189"/>
      <c r="C2969" s="189"/>
      <c r="D2969" s="189"/>
      <c r="E2969" s="189"/>
      <c r="F2969" s="189"/>
      <c r="G2969" s="189"/>
      <c r="H2969" s="189"/>
    </row>
    <row r="2970" spans="1:8" s="174" customFormat="1" ht="15.9" customHeight="1" x14ac:dyDescent="0.25">
      <c r="A2970" s="189"/>
      <c r="B2970" s="189"/>
      <c r="C2970" s="189"/>
      <c r="D2970" s="189"/>
      <c r="E2970" s="189"/>
      <c r="F2970" s="189"/>
      <c r="G2970" s="189"/>
      <c r="H2970" s="189"/>
    </row>
    <row r="2971" spans="1:8" s="174" customFormat="1" ht="15.9" customHeight="1" x14ac:dyDescent="0.25">
      <c r="A2971" s="189"/>
      <c r="B2971" s="189"/>
      <c r="C2971" s="189"/>
      <c r="D2971" s="189"/>
      <c r="E2971" s="189"/>
      <c r="F2971" s="189"/>
      <c r="G2971" s="189"/>
      <c r="H2971" s="189"/>
    </row>
    <row r="2972" spans="1:8" s="174" customFormat="1" ht="15.9" customHeight="1" x14ac:dyDescent="0.25">
      <c r="A2972" s="189"/>
      <c r="B2972" s="189"/>
      <c r="C2972" s="189"/>
      <c r="D2972" s="189"/>
      <c r="E2972" s="189"/>
      <c r="F2972" s="189"/>
      <c r="G2972" s="189"/>
      <c r="H2972" s="189"/>
    </row>
    <row r="2973" spans="1:8" s="174" customFormat="1" ht="15.9" customHeight="1" x14ac:dyDescent="0.25">
      <c r="A2973" s="189"/>
      <c r="B2973" s="189"/>
      <c r="C2973" s="189"/>
      <c r="D2973" s="189"/>
      <c r="E2973" s="189"/>
      <c r="F2973" s="189"/>
      <c r="G2973" s="189"/>
      <c r="H2973" s="189"/>
    </row>
    <row r="2974" spans="1:8" s="174" customFormat="1" ht="15.9" customHeight="1" x14ac:dyDescent="0.25">
      <c r="A2974" s="189"/>
      <c r="B2974" s="189"/>
      <c r="C2974" s="189"/>
      <c r="D2974" s="189"/>
      <c r="E2974" s="189"/>
      <c r="F2974" s="189"/>
      <c r="G2974" s="189"/>
      <c r="H2974" s="189"/>
    </row>
    <row r="2975" spans="1:8" s="174" customFormat="1" ht="15.9" customHeight="1" x14ac:dyDescent="0.25">
      <c r="A2975" s="189"/>
      <c r="B2975" s="189"/>
      <c r="C2975" s="189"/>
      <c r="D2975" s="189"/>
      <c r="E2975" s="189"/>
      <c r="F2975" s="189"/>
      <c r="G2975" s="189"/>
      <c r="H2975" s="189"/>
    </row>
    <row r="2976" spans="1:8" s="174" customFormat="1" ht="15.9" customHeight="1" x14ac:dyDescent="0.25">
      <c r="A2976" s="189"/>
      <c r="B2976" s="189"/>
      <c r="C2976" s="189"/>
      <c r="D2976" s="189"/>
      <c r="E2976" s="189"/>
      <c r="F2976" s="189"/>
      <c r="G2976" s="189"/>
      <c r="H2976" s="189"/>
    </row>
    <row r="2977" spans="1:8" s="174" customFormat="1" ht="15.9" customHeight="1" x14ac:dyDescent="0.25">
      <c r="A2977" s="189"/>
      <c r="B2977" s="189"/>
      <c r="C2977" s="189"/>
      <c r="D2977" s="189"/>
      <c r="E2977" s="189"/>
      <c r="F2977" s="189"/>
      <c r="G2977" s="189"/>
      <c r="H2977" s="189"/>
    </row>
    <row r="2978" spans="1:8" s="174" customFormat="1" ht="15.9" customHeight="1" x14ac:dyDescent="0.25">
      <c r="A2978" s="189"/>
      <c r="B2978" s="189"/>
      <c r="C2978" s="189"/>
      <c r="D2978" s="189"/>
      <c r="E2978" s="189"/>
      <c r="F2978" s="189"/>
      <c r="G2978" s="189"/>
      <c r="H2978" s="189"/>
    </row>
    <row r="2979" spans="1:8" s="174" customFormat="1" ht="15.9" customHeight="1" x14ac:dyDescent="0.25">
      <c r="A2979" s="189"/>
      <c r="B2979" s="189"/>
      <c r="C2979" s="189"/>
      <c r="D2979" s="189"/>
      <c r="E2979" s="189"/>
      <c r="F2979" s="189"/>
      <c r="G2979" s="189"/>
      <c r="H2979" s="189"/>
    </row>
    <row r="2980" spans="1:8" s="174" customFormat="1" ht="15.9" customHeight="1" x14ac:dyDescent="0.25">
      <c r="A2980" s="189"/>
      <c r="B2980" s="189"/>
      <c r="C2980" s="189"/>
      <c r="D2980" s="189"/>
      <c r="E2980" s="189"/>
      <c r="F2980" s="189"/>
      <c r="G2980" s="189"/>
      <c r="H2980" s="189"/>
    </row>
    <row r="2981" spans="1:8" s="174" customFormat="1" ht="15.9" customHeight="1" x14ac:dyDescent="0.25">
      <c r="A2981" s="189"/>
      <c r="B2981" s="189"/>
      <c r="C2981" s="189"/>
      <c r="D2981" s="189"/>
      <c r="E2981" s="189"/>
      <c r="F2981" s="189"/>
      <c r="G2981" s="189"/>
      <c r="H2981" s="189"/>
    </row>
    <row r="2982" spans="1:8" s="174" customFormat="1" ht="15.9" customHeight="1" x14ac:dyDescent="0.25">
      <c r="A2982" s="189"/>
      <c r="B2982" s="189"/>
      <c r="C2982" s="189"/>
      <c r="D2982" s="189"/>
      <c r="E2982" s="189"/>
      <c r="F2982" s="189"/>
      <c r="G2982" s="189"/>
      <c r="H2982" s="189"/>
    </row>
    <row r="2983" spans="1:8" s="174" customFormat="1" ht="15.9" customHeight="1" x14ac:dyDescent="0.25">
      <c r="A2983" s="189"/>
      <c r="B2983" s="189"/>
      <c r="C2983" s="189"/>
      <c r="D2983" s="189"/>
      <c r="E2983" s="189"/>
      <c r="F2983" s="189"/>
      <c r="G2983" s="189"/>
      <c r="H2983" s="189"/>
    </row>
    <row r="2984" spans="1:8" s="174" customFormat="1" ht="15.9" customHeight="1" x14ac:dyDescent="0.25">
      <c r="A2984" s="189"/>
      <c r="B2984" s="189"/>
      <c r="C2984" s="189"/>
      <c r="D2984" s="189"/>
      <c r="E2984" s="189"/>
      <c r="F2984" s="189"/>
      <c r="G2984" s="189"/>
      <c r="H2984" s="189"/>
    </row>
    <row r="2985" spans="1:8" s="174" customFormat="1" ht="15.9" customHeight="1" x14ac:dyDescent="0.25">
      <c r="A2985" s="189"/>
      <c r="B2985" s="189"/>
      <c r="C2985" s="189"/>
      <c r="D2985" s="189"/>
      <c r="E2985" s="189"/>
      <c r="F2985" s="189"/>
      <c r="G2985" s="189"/>
      <c r="H2985" s="189"/>
    </row>
    <row r="2986" spans="1:8" s="174" customFormat="1" ht="15.9" customHeight="1" x14ac:dyDescent="0.25">
      <c r="A2986" s="189"/>
      <c r="B2986" s="189"/>
      <c r="C2986" s="189"/>
      <c r="D2986" s="189"/>
      <c r="E2986" s="189"/>
      <c r="F2986" s="189"/>
      <c r="G2986" s="189"/>
      <c r="H2986" s="189"/>
    </row>
    <row r="2987" spans="1:8" s="174" customFormat="1" ht="15.9" customHeight="1" x14ac:dyDescent="0.25">
      <c r="A2987" s="189"/>
      <c r="B2987" s="189"/>
      <c r="C2987" s="189"/>
      <c r="D2987" s="189"/>
      <c r="E2987" s="189"/>
      <c r="F2987" s="189"/>
      <c r="G2987" s="189"/>
      <c r="H2987" s="189"/>
    </row>
    <row r="2988" spans="1:8" s="174" customFormat="1" ht="15.9" customHeight="1" x14ac:dyDescent="0.25">
      <c r="A2988" s="189"/>
      <c r="B2988" s="189"/>
      <c r="C2988" s="189"/>
      <c r="D2988" s="189"/>
      <c r="E2988" s="189"/>
      <c r="F2988" s="189"/>
      <c r="G2988" s="189"/>
      <c r="H2988" s="189"/>
    </row>
    <row r="2989" spans="1:8" s="174" customFormat="1" ht="15.9" customHeight="1" x14ac:dyDescent="0.25">
      <c r="A2989" s="189"/>
      <c r="B2989" s="189"/>
      <c r="C2989" s="189"/>
      <c r="D2989" s="189"/>
      <c r="E2989" s="189"/>
      <c r="F2989" s="189"/>
      <c r="G2989" s="189"/>
      <c r="H2989" s="189"/>
    </row>
    <row r="2990" spans="1:8" s="174" customFormat="1" ht="15.9" customHeight="1" x14ac:dyDescent="0.25">
      <c r="A2990" s="189"/>
      <c r="B2990" s="189"/>
      <c r="C2990" s="189"/>
      <c r="D2990" s="189"/>
      <c r="E2990" s="189"/>
      <c r="F2990" s="189"/>
      <c r="G2990" s="189"/>
      <c r="H2990" s="189"/>
    </row>
    <row r="2991" spans="1:8" s="174" customFormat="1" ht="15.9" customHeight="1" x14ac:dyDescent="0.25">
      <c r="A2991" s="189"/>
      <c r="B2991" s="189"/>
      <c r="C2991" s="189"/>
      <c r="D2991" s="189"/>
      <c r="E2991" s="189"/>
      <c r="F2991" s="189"/>
      <c r="G2991" s="189"/>
      <c r="H2991" s="189"/>
    </row>
    <row r="2992" spans="1:8" s="174" customFormat="1" ht="15.9" customHeight="1" x14ac:dyDescent="0.25">
      <c r="A2992" s="189"/>
      <c r="B2992" s="189"/>
      <c r="C2992" s="189"/>
      <c r="D2992" s="189"/>
      <c r="E2992" s="189"/>
      <c r="F2992" s="189"/>
      <c r="G2992" s="189"/>
      <c r="H2992" s="189"/>
    </row>
    <row r="2993" spans="1:8" s="174" customFormat="1" ht="15.9" customHeight="1" x14ac:dyDescent="0.25">
      <c r="A2993" s="189"/>
      <c r="B2993" s="189"/>
      <c r="C2993" s="189"/>
      <c r="D2993" s="189"/>
      <c r="E2993" s="189"/>
      <c r="F2993" s="189"/>
      <c r="G2993" s="189"/>
      <c r="H2993" s="189"/>
    </row>
    <row r="2994" spans="1:8" s="174" customFormat="1" ht="15.9" customHeight="1" x14ac:dyDescent="0.25">
      <c r="A2994" s="189"/>
      <c r="B2994" s="189"/>
      <c r="C2994" s="189"/>
      <c r="D2994" s="189"/>
      <c r="E2994" s="189"/>
      <c r="F2994" s="189"/>
      <c r="G2994" s="189"/>
      <c r="H2994" s="189"/>
    </row>
    <row r="2995" spans="1:8" s="174" customFormat="1" ht="15.9" customHeight="1" x14ac:dyDescent="0.25">
      <c r="A2995" s="189"/>
      <c r="B2995" s="189"/>
      <c r="C2995" s="189"/>
      <c r="D2995" s="189"/>
      <c r="E2995" s="189"/>
      <c r="F2995" s="189"/>
      <c r="G2995" s="189"/>
      <c r="H2995" s="189"/>
    </row>
    <row r="2996" spans="1:8" s="174" customFormat="1" ht="15.9" customHeight="1" x14ac:dyDescent="0.25">
      <c r="A2996" s="189"/>
      <c r="B2996" s="189"/>
      <c r="C2996" s="189"/>
      <c r="D2996" s="189"/>
      <c r="E2996" s="189"/>
      <c r="F2996" s="189"/>
      <c r="G2996" s="189"/>
      <c r="H2996" s="189"/>
    </row>
    <row r="2997" spans="1:8" s="174" customFormat="1" ht="15.9" customHeight="1" x14ac:dyDescent="0.25">
      <c r="A2997" s="189"/>
      <c r="B2997" s="189"/>
      <c r="C2997" s="189"/>
      <c r="D2997" s="189"/>
      <c r="E2997" s="189"/>
      <c r="F2997" s="189"/>
      <c r="G2997" s="189"/>
      <c r="H2997" s="189"/>
    </row>
    <row r="2998" spans="1:8" s="174" customFormat="1" ht="15.9" customHeight="1" x14ac:dyDescent="0.25">
      <c r="A2998" s="189"/>
      <c r="B2998" s="189"/>
      <c r="C2998" s="189"/>
      <c r="D2998" s="189"/>
      <c r="E2998" s="189"/>
      <c r="F2998" s="189"/>
      <c r="G2998" s="189"/>
      <c r="H2998" s="189"/>
    </row>
    <row r="2999" spans="1:8" s="174" customFormat="1" ht="15.9" customHeight="1" x14ac:dyDescent="0.25">
      <c r="A2999" s="189"/>
      <c r="B2999" s="189"/>
      <c r="C2999" s="189"/>
      <c r="D2999" s="189"/>
      <c r="E2999" s="189"/>
      <c r="F2999" s="189"/>
      <c r="G2999" s="189"/>
      <c r="H2999" s="189"/>
    </row>
    <row r="3000" spans="1:8" s="174" customFormat="1" ht="15.9" customHeight="1" x14ac:dyDescent="0.25">
      <c r="A3000" s="189"/>
      <c r="B3000" s="189"/>
      <c r="C3000" s="189"/>
      <c r="D3000" s="189"/>
      <c r="E3000" s="189"/>
      <c r="F3000" s="189"/>
      <c r="G3000" s="189"/>
      <c r="H3000" s="189"/>
    </row>
    <row r="3001" spans="1:8" s="174" customFormat="1" ht="15.9" customHeight="1" x14ac:dyDescent="0.25">
      <c r="A3001" s="189"/>
      <c r="B3001" s="189"/>
      <c r="C3001" s="189"/>
      <c r="D3001" s="189"/>
      <c r="E3001" s="189"/>
      <c r="F3001" s="189"/>
      <c r="G3001" s="189"/>
      <c r="H3001" s="189"/>
    </row>
    <row r="3002" spans="1:8" s="174" customFormat="1" ht="15.9" customHeight="1" x14ac:dyDescent="0.25">
      <c r="A3002" s="189"/>
      <c r="B3002" s="189"/>
      <c r="C3002" s="189"/>
      <c r="D3002" s="189"/>
      <c r="E3002" s="189"/>
      <c r="F3002" s="189"/>
      <c r="G3002" s="189"/>
      <c r="H3002" s="189"/>
    </row>
    <row r="3003" spans="1:8" s="174" customFormat="1" ht="15.9" customHeight="1" x14ac:dyDescent="0.25">
      <c r="A3003" s="189"/>
      <c r="B3003" s="189"/>
      <c r="C3003" s="189"/>
      <c r="D3003" s="189"/>
      <c r="E3003" s="189"/>
      <c r="F3003" s="189"/>
      <c r="G3003" s="189"/>
      <c r="H3003" s="189"/>
    </row>
    <row r="3004" spans="1:8" s="174" customFormat="1" ht="15.9" customHeight="1" x14ac:dyDescent="0.25">
      <c r="A3004" s="189"/>
      <c r="B3004" s="189"/>
      <c r="C3004" s="189"/>
      <c r="D3004" s="189"/>
      <c r="E3004" s="189"/>
      <c r="F3004" s="189"/>
      <c r="G3004" s="189"/>
      <c r="H3004" s="189"/>
    </row>
    <row r="3005" spans="1:8" s="174" customFormat="1" ht="15.9" customHeight="1" x14ac:dyDescent="0.25">
      <c r="A3005" s="189"/>
      <c r="B3005" s="189"/>
      <c r="C3005" s="189"/>
      <c r="D3005" s="189"/>
      <c r="E3005" s="189"/>
      <c r="F3005" s="189"/>
      <c r="G3005" s="189"/>
      <c r="H3005" s="189"/>
    </row>
    <row r="3006" spans="1:8" s="174" customFormat="1" ht="15.9" customHeight="1" x14ac:dyDescent="0.25">
      <c r="A3006" s="189"/>
      <c r="B3006" s="189"/>
      <c r="C3006" s="189"/>
      <c r="D3006" s="189"/>
      <c r="E3006" s="189"/>
      <c r="F3006" s="189"/>
      <c r="G3006" s="189"/>
      <c r="H3006" s="189"/>
    </row>
    <row r="3007" spans="1:8" s="174" customFormat="1" ht="15.9" customHeight="1" x14ac:dyDescent="0.25">
      <c r="A3007" s="189"/>
      <c r="B3007" s="189"/>
      <c r="C3007" s="189"/>
      <c r="D3007" s="189"/>
      <c r="E3007" s="189"/>
      <c r="F3007" s="189"/>
      <c r="G3007" s="189"/>
      <c r="H3007" s="189"/>
    </row>
    <row r="3008" spans="1:8" s="174" customFormat="1" ht="15.9" customHeight="1" x14ac:dyDescent="0.25">
      <c r="A3008" s="189"/>
      <c r="B3008" s="189"/>
      <c r="C3008" s="189"/>
      <c r="D3008" s="189"/>
      <c r="E3008" s="189"/>
      <c r="F3008" s="189"/>
      <c r="G3008" s="189"/>
      <c r="H3008" s="189"/>
    </row>
    <row r="3009" spans="1:8" s="174" customFormat="1" ht="15.9" customHeight="1" x14ac:dyDescent="0.25">
      <c r="A3009" s="189"/>
      <c r="B3009" s="189"/>
      <c r="C3009" s="189"/>
      <c r="D3009" s="189"/>
      <c r="E3009" s="189"/>
      <c r="F3009" s="189"/>
      <c r="G3009" s="189"/>
      <c r="H3009" s="189"/>
    </row>
    <row r="3010" spans="1:8" s="174" customFormat="1" ht="15.9" customHeight="1" x14ac:dyDescent="0.25">
      <c r="A3010" s="189"/>
      <c r="B3010" s="189"/>
      <c r="C3010" s="189"/>
      <c r="D3010" s="189"/>
      <c r="E3010" s="189"/>
      <c r="F3010" s="189"/>
      <c r="G3010" s="189"/>
      <c r="H3010" s="189"/>
    </row>
    <row r="3011" spans="1:8" s="174" customFormat="1" ht="15.9" customHeight="1" x14ac:dyDescent="0.25">
      <c r="A3011" s="189"/>
      <c r="B3011" s="189"/>
      <c r="C3011" s="189"/>
      <c r="D3011" s="189"/>
      <c r="E3011" s="189"/>
      <c r="F3011" s="189"/>
      <c r="G3011" s="189"/>
      <c r="H3011" s="189"/>
    </row>
    <row r="3012" spans="1:8" s="174" customFormat="1" ht="15.9" customHeight="1" x14ac:dyDescent="0.25">
      <c r="A3012" s="189"/>
      <c r="B3012" s="189"/>
      <c r="C3012" s="189"/>
      <c r="D3012" s="189"/>
      <c r="E3012" s="189"/>
      <c r="F3012" s="189"/>
      <c r="G3012" s="189"/>
      <c r="H3012" s="189"/>
    </row>
    <row r="3013" spans="1:8" s="174" customFormat="1" ht="15.9" customHeight="1" x14ac:dyDescent="0.25">
      <c r="A3013" s="189"/>
      <c r="B3013" s="189"/>
      <c r="C3013" s="189"/>
      <c r="D3013" s="189"/>
      <c r="E3013" s="189"/>
      <c r="F3013" s="189"/>
      <c r="G3013" s="189"/>
      <c r="H3013" s="189"/>
    </row>
    <row r="3014" spans="1:8" s="174" customFormat="1" ht="15.9" customHeight="1" x14ac:dyDescent="0.25">
      <c r="A3014" s="189"/>
      <c r="B3014" s="189"/>
      <c r="C3014" s="189"/>
      <c r="D3014" s="189"/>
      <c r="E3014" s="189"/>
      <c r="F3014" s="189"/>
      <c r="G3014" s="189"/>
      <c r="H3014" s="189"/>
    </row>
    <row r="3015" spans="1:8" s="174" customFormat="1" ht="15.9" customHeight="1" x14ac:dyDescent="0.25">
      <c r="A3015" s="189"/>
      <c r="B3015" s="189"/>
      <c r="C3015" s="189"/>
      <c r="D3015" s="189"/>
      <c r="E3015" s="189"/>
      <c r="F3015" s="189"/>
      <c r="G3015" s="189"/>
      <c r="H3015" s="189"/>
    </row>
    <row r="3016" spans="1:8" s="174" customFormat="1" ht="15.9" customHeight="1" x14ac:dyDescent="0.25">
      <c r="A3016" s="189"/>
      <c r="B3016" s="189"/>
      <c r="C3016" s="189"/>
      <c r="D3016" s="189"/>
      <c r="E3016" s="189"/>
      <c r="F3016" s="189"/>
      <c r="G3016" s="189"/>
      <c r="H3016" s="189"/>
    </row>
    <row r="3017" spans="1:8" s="174" customFormat="1" ht="15.9" customHeight="1" x14ac:dyDescent="0.25">
      <c r="A3017" s="189"/>
      <c r="B3017" s="189"/>
      <c r="C3017" s="189"/>
      <c r="D3017" s="189"/>
      <c r="E3017" s="189"/>
      <c r="F3017" s="189"/>
      <c r="G3017" s="189"/>
      <c r="H3017" s="189"/>
    </row>
    <row r="3018" spans="1:8" s="174" customFormat="1" ht="15.9" customHeight="1" x14ac:dyDescent="0.25">
      <c r="A3018" s="189"/>
      <c r="B3018" s="189"/>
      <c r="C3018" s="189"/>
      <c r="D3018" s="189"/>
      <c r="E3018" s="189"/>
      <c r="F3018" s="189"/>
      <c r="G3018" s="189"/>
      <c r="H3018" s="189"/>
    </row>
    <row r="3019" spans="1:8" s="174" customFormat="1" ht="15.9" customHeight="1" x14ac:dyDescent="0.25">
      <c r="A3019" s="189"/>
      <c r="B3019" s="189"/>
      <c r="C3019" s="189"/>
      <c r="D3019" s="189"/>
      <c r="E3019" s="189"/>
      <c r="F3019" s="189"/>
      <c r="G3019" s="189"/>
      <c r="H3019" s="189"/>
    </row>
    <row r="3020" spans="1:8" s="174" customFormat="1" ht="15.9" customHeight="1" x14ac:dyDescent="0.25">
      <c r="A3020" s="189"/>
      <c r="B3020" s="189"/>
      <c r="C3020" s="189"/>
      <c r="D3020" s="189"/>
      <c r="E3020" s="189"/>
      <c r="F3020" s="189"/>
      <c r="G3020" s="189"/>
      <c r="H3020" s="189"/>
    </row>
    <row r="3021" spans="1:8" s="174" customFormat="1" ht="15.9" customHeight="1" x14ac:dyDescent="0.25">
      <c r="A3021" s="189"/>
      <c r="B3021" s="189"/>
      <c r="C3021" s="189"/>
      <c r="D3021" s="189"/>
      <c r="E3021" s="189"/>
      <c r="F3021" s="189"/>
      <c r="G3021" s="189"/>
      <c r="H3021" s="189"/>
    </row>
    <row r="3022" spans="1:8" s="174" customFormat="1" ht="15.9" customHeight="1" x14ac:dyDescent="0.25">
      <c r="A3022" s="189"/>
      <c r="B3022" s="189"/>
      <c r="C3022" s="189"/>
      <c r="D3022" s="189"/>
      <c r="E3022" s="189"/>
      <c r="F3022" s="189"/>
      <c r="G3022" s="189"/>
      <c r="H3022" s="189"/>
    </row>
    <row r="3023" spans="1:8" s="174" customFormat="1" ht="15.9" customHeight="1" x14ac:dyDescent="0.25">
      <c r="A3023" s="189"/>
      <c r="B3023" s="189"/>
      <c r="C3023" s="189"/>
      <c r="D3023" s="189"/>
      <c r="E3023" s="189"/>
      <c r="F3023" s="189"/>
      <c r="G3023" s="189"/>
      <c r="H3023" s="189"/>
    </row>
    <row r="3024" spans="1:8" s="174" customFormat="1" ht="15.9" customHeight="1" x14ac:dyDescent="0.25">
      <c r="A3024" s="189"/>
      <c r="B3024" s="189"/>
      <c r="C3024" s="189"/>
      <c r="D3024" s="189"/>
      <c r="E3024" s="189"/>
      <c r="F3024" s="189"/>
      <c r="G3024" s="189"/>
      <c r="H3024" s="189"/>
    </row>
    <row r="3025" spans="1:8" s="174" customFormat="1" ht="15.9" customHeight="1" x14ac:dyDescent="0.25">
      <c r="A3025" s="189"/>
      <c r="B3025" s="189"/>
      <c r="C3025" s="189"/>
      <c r="D3025" s="189"/>
      <c r="E3025" s="189"/>
      <c r="F3025" s="189"/>
      <c r="G3025" s="189"/>
      <c r="H3025" s="189"/>
    </row>
    <row r="3026" spans="1:8" s="174" customFormat="1" ht="15.9" customHeight="1" x14ac:dyDescent="0.25">
      <c r="A3026" s="189"/>
      <c r="B3026" s="189"/>
      <c r="C3026" s="189"/>
      <c r="D3026" s="189"/>
      <c r="E3026" s="189"/>
      <c r="F3026" s="189"/>
      <c r="G3026" s="189"/>
      <c r="H3026" s="189"/>
    </row>
    <row r="3027" spans="1:8" s="174" customFormat="1" ht="15.9" customHeight="1" x14ac:dyDescent="0.25">
      <c r="A3027" s="189"/>
      <c r="B3027" s="189"/>
      <c r="C3027" s="189"/>
      <c r="D3027" s="189"/>
      <c r="E3027" s="189"/>
      <c r="F3027" s="189"/>
      <c r="G3027" s="189"/>
      <c r="H3027" s="189"/>
    </row>
    <row r="3028" spans="1:8" s="174" customFormat="1" ht="15.9" customHeight="1" x14ac:dyDescent="0.25">
      <c r="A3028" s="189"/>
      <c r="B3028" s="189"/>
      <c r="C3028" s="189"/>
      <c r="D3028" s="189"/>
      <c r="E3028" s="189"/>
      <c r="F3028" s="189"/>
      <c r="G3028" s="189"/>
      <c r="H3028" s="189"/>
    </row>
    <row r="3029" spans="1:8" s="174" customFormat="1" ht="15.9" customHeight="1" x14ac:dyDescent="0.25">
      <c r="A3029" s="189"/>
      <c r="B3029" s="189"/>
      <c r="C3029" s="189"/>
      <c r="D3029" s="189"/>
      <c r="E3029" s="189"/>
      <c r="F3029" s="189"/>
      <c r="G3029" s="189"/>
      <c r="H3029" s="189"/>
    </row>
    <row r="3030" spans="1:8" s="174" customFormat="1" ht="15.9" customHeight="1" x14ac:dyDescent="0.25">
      <c r="A3030" s="189"/>
      <c r="B3030" s="189"/>
      <c r="C3030" s="189"/>
      <c r="D3030" s="189"/>
      <c r="E3030" s="189"/>
      <c r="F3030" s="189"/>
      <c r="G3030" s="189"/>
      <c r="H3030" s="189"/>
    </row>
    <row r="3031" spans="1:8" s="174" customFormat="1" ht="15.9" customHeight="1" x14ac:dyDescent="0.25">
      <c r="A3031" s="189"/>
      <c r="B3031" s="189"/>
      <c r="C3031" s="189"/>
      <c r="D3031" s="189"/>
      <c r="E3031" s="189"/>
      <c r="F3031" s="189"/>
      <c r="G3031" s="189"/>
      <c r="H3031" s="189"/>
    </row>
    <row r="3032" spans="1:8" s="174" customFormat="1" ht="15.9" customHeight="1" x14ac:dyDescent="0.25">
      <c r="A3032" s="189"/>
      <c r="B3032" s="189"/>
      <c r="C3032" s="189"/>
      <c r="D3032" s="189"/>
      <c r="E3032" s="189"/>
      <c r="F3032" s="189"/>
      <c r="G3032" s="189"/>
      <c r="H3032" s="189"/>
    </row>
    <row r="3033" spans="1:8" s="174" customFormat="1" ht="15.9" customHeight="1" x14ac:dyDescent="0.25">
      <c r="A3033" s="189"/>
      <c r="B3033" s="189"/>
      <c r="C3033" s="189"/>
      <c r="D3033" s="189"/>
      <c r="E3033" s="189"/>
      <c r="F3033" s="189"/>
      <c r="G3033" s="189"/>
      <c r="H3033" s="189"/>
    </row>
    <row r="3034" spans="1:8" s="174" customFormat="1" ht="15.9" customHeight="1" x14ac:dyDescent="0.25">
      <c r="A3034" s="189"/>
      <c r="B3034" s="189"/>
      <c r="C3034" s="189"/>
      <c r="D3034" s="189"/>
      <c r="E3034" s="189"/>
      <c r="F3034" s="189"/>
      <c r="G3034" s="189"/>
      <c r="H3034" s="189"/>
    </row>
    <row r="3035" spans="1:8" s="174" customFormat="1" ht="15.9" customHeight="1" x14ac:dyDescent="0.25">
      <c r="A3035" s="189"/>
      <c r="B3035" s="189"/>
      <c r="C3035" s="189"/>
      <c r="D3035" s="189"/>
      <c r="E3035" s="189"/>
      <c r="F3035" s="189"/>
      <c r="G3035" s="189"/>
      <c r="H3035" s="189"/>
    </row>
    <row r="3036" spans="1:8" s="174" customFormat="1" ht="15.9" customHeight="1" x14ac:dyDescent="0.25">
      <c r="A3036" s="189"/>
      <c r="B3036" s="189"/>
      <c r="C3036" s="189"/>
      <c r="D3036" s="189"/>
      <c r="E3036" s="189"/>
      <c r="F3036" s="189"/>
      <c r="G3036" s="189"/>
      <c r="H3036" s="189"/>
    </row>
    <row r="3037" spans="1:8" s="174" customFormat="1" ht="15.9" customHeight="1" x14ac:dyDescent="0.25">
      <c r="A3037" s="189"/>
      <c r="B3037" s="189"/>
      <c r="C3037" s="189"/>
      <c r="D3037" s="189"/>
      <c r="E3037" s="189"/>
      <c r="F3037" s="189"/>
      <c r="G3037" s="189"/>
      <c r="H3037" s="189"/>
    </row>
    <row r="3038" spans="1:8" s="174" customFormat="1" ht="15.9" customHeight="1" x14ac:dyDescent="0.25">
      <c r="A3038" s="189"/>
      <c r="B3038" s="189"/>
      <c r="C3038" s="189"/>
      <c r="D3038" s="189"/>
      <c r="E3038" s="189"/>
      <c r="F3038" s="189"/>
      <c r="G3038" s="189"/>
      <c r="H3038" s="189"/>
    </row>
    <row r="3039" spans="1:8" s="174" customFormat="1" ht="15.9" customHeight="1" x14ac:dyDescent="0.25">
      <c r="A3039" s="189"/>
      <c r="B3039" s="189"/>
      <c r="C3039" s="189"/>
      <c r="D3039" s="189"/>
      <c r="E3039" s="189"/>
      <c r="F3039" s="189"/>
      <c r="G3039" s="189"/>
      <c r="H3039" s="189"/>
    </row>
    <row r="3040" spans="1:8" s="174" customFormat="1" ht="15.9" customHeight="1" x14ac:dyDescent="0.25">
      <c r="A3040" s="189"/>
      <c r="B3040" s="189"/>
      <c r="C3040" s="189"/>
      <c r="D3040" s="189"/>
      <c r="E3040" s="189"/>
      <c r="F3040" s="189"/>
      <c r="G3040" s="189"/>
      <c r="H3040" s="189"/>
    </row>
    <row r="3041" spans="1:8" s="174" customFormat="1" ht="15.9" customHeight="1" x14ac:dyDescent="0.25">
      <c r="A3041" s="189"/>
      <c r="B3041" s="189"/>
      <c r="C3041" s="189"/>
      <c r="D3041" s="189"/>
      <c r="E3041" s="189"/>
      <c r="F3041" s="189"/>
      <c r="G3041" s="189"/>
      <c r="H3041" s="189"/>
    </row>
    <row r="3042" spans="1:8" s="174" customFormat="1" ht="15.9" customHeight="1" x14ac:dyDescent="0.25">
      <c r="A3042" s="189"/>
      <c r="B3042" s="189"/>
      <c r="C3042" s="189"/>
      <c r="D3042" s="189"/>
      <c r="E3042" s="189"/>
      <c r="F3042" s="189"/>
      <c r="G3042" s="189"/>
      <c r="H3042" s="189"/>
    </row>
    <row r="3043" spans="1:8" s="174" customFormat="1" ht="15.9" customHeight="1" x14ac:dyDescent="0.25">
      <c r="A3043" s="189"/>
      <c r="B3043" s="189"/>
      <c r="C3043" s="189"/>
      <c r="D3043" s="189"/>
      <c r="E3043" s="189"/>
      <c r="F3043" s="189"/>
      <c r="G3043" s="189"/>
      <c r="H3043" s="189"/>
    </row>
    <row r="3044" spans="1:8" s="174" customFormat="1" ht="15.9" customHeight="1" x14ac:dyDescent="0.25">
      <c r="A3044" s="189"/>
      <c r="B3044" s="189"/>
      <c r="C3044" s="189"/>
      <c r="D3044" s="189"/>
      <c r="E3044" s="189"/>
      <c r="F3044" s="189"/>
      <c r="G3044" s="189"/>
      <c r="H3044" s="189"/>
    </row>
    <row r="3045" spans="1:8" s="174" customFormat="1" ht="15.9" customHeight="1" x14ac:dyDescent="0.25">
      <c r="A3045" s="189"/>
      <c r="B3045" s="189"/>
      <c r="C3045" s="189"/>
      <c r="D3045" s="189"/>
      <c r="E3045" s="189"/>
      <c r="F3045" s="189"/>
      <c r="G3045" s="189"/>
      <c r="H3045" s="189"/>
    </row>
    <row r="3046" spans="1:8" s="174" customFormat="1" ht="15.9" customHeight="1" x14ac:dyDescent="0.25">
      <c r="A3046" s="189"/>
      <c r="B3046" s="189"/>
      <c r="C3046" s="189"/>
      <c r="D3046" s="189"/>
      <c r="E3046" s="189"/>
      <c r="F3046" s="189"/>
      <c r="G3046" s="189"/>
      <c r="H3046" s="189"/>
    </row>
    <row r="3047" spans="1:8" s="174" customFormat="1" ht="15.9" customHeight="1" x14ac:dyDescent="0.25">
      <c r="A3047" s="189"/>
      <c r="B3047" s="189"/>
      <c r="C3047" s="189"/>
      <c r="D3047" s="189"/>
      <c r="E3047" s="189"/>
      <c r="F3047" s="189"/>
      <c r="G3047" s="189"/>
      <c r="H3047" s="189"/>
    </row>
    <row r="3048" spans="1:8" s="174" customFormat="1" ht="15.9" customHeight="1" x14ac:dyDescent="0.25">
      <c r="A3048" s="189"/>
      <c r="B3048" s="189"/>
      <c r="C3048" s="189"/>
      <c r="D3048" s="189"/>
      <c r="E3048" s="189"/>
      <c r="F3048" s="189"/>
      <c r="G3048" s="189"/>
      <c r="H3048" s="189"/>
    </row>
    <row r="3049" spans="1:8" s="174" customFormat="1" ht="15.9" customHeight="1" x14ac:dyDescent="0.25">
      <c r="A3049" s="189"/>
      <c r="B3049" s="189"/>
      <c r="C3049" s="189"/>
      <c r="D3049" s="189"/>
      <c r="E3049" s="189"/>
      <c r="F3049" s="189"/>
      <c r="G3049" s="189"/>
      <c r="H3049" s="189"/>
    </row>
    <row r="3050" spans="1:8" s="174" customFormat="1" ht="15.9" customHeight="1" x14ac:dyDescent="0.25">
      <c r="A3050" s="189"/>
      <c r="B3050" s="189"/>
      <c r="C3050" s="189"/>
      <c r="D3050" s="189"/>
      <c r="E3050" s="189"/>
      <c r="F3050" s="189"/>
      <c r="G3050" s="189"/>
      <c r="H3050" s="189"/>
    </row>
    <row r="3051" spans="1:8" s="174" customFormat="1" ht="15.9" customHeight="1" x14ac:dyDescent="0.25">
      <c r="A3051" s="189"/>
      <c r="B3051" s="189"/>
      <c r="C3051" s="189"/>
      <c r="D3051" s="189"/>
      <c r="E3051" s="189"/>
      <c r="F3051" s="189"/>
      <c r="G3051" s="189"/>
      <c r="H3051" s="189"/>
    </row>
    <row r="3052" spans="1:8" s="174" customFormat="1" ht="15.9" customHeight="1" x14ac:dyDescent="0.25">
      <c r="A3052" s="189"/>
      <c r="B3052" s="189"/>
      <c r="C3052" s="189"/>
      <c r="D3052" s="189"/>
      <c r="E3052" s="189"/>
      <c r="F3052" s="189"/>
      <c r="G3052" s="189"/>
      <c r="H3052" s="189"/>
    </row>
    <row r="3053" spans="1:8" s="174" customFormat="1" ht="15.9" customHeight="1" x14ac:dyDescent="0.25">
      <c r="A3053" s="189"/>
      <c r="B3053" s="189"/>
      <c r="C3053" s="189"/>
      <c r="D3053" s="189"/>
      <c r="E3053" s="189"/>
      <c r="F3053" s="189"/>
      <c r="G3053" s="189"/>
      <c r="H3053" s="189"/>
    </row>
    <row r="3054" spans="1:8" s="174" customFormat="1" ht="15.9" customHeight="1" x14ac:dyDescent="0.25">
      <c r="A3054" s="189"/>
      <c r="B3054" s="189"/>
      <c r="C3054" s="189"/>
      <c r="D3054" s="189"/>
      <c r="E3054" s="189"/>
      <c r="F3054" s="189"/>
      <c r="G3054" s="189"/>
      <c r="H3054" s="189"/>
    </row>
    <row r="3055" spans="1:8" s="174" customFormat="1" ht="15.9" customHeight="1" x14ac:dyDescent="0.25">
      <c r="A3055" s="189"/>
      <c r="B3055" s="189"/>
      <c r="C3055" s="189"/>
      <c r="D3055" s="189"/>
      <c r="E3055" s="189"/>
      <c r="F3055" s="189"/>
      <c r="G3055" s="189"/>
      <c r="H3055" s="189"/>
    </row>
    <row r="3056" spans="1:8" s="174" customFormat="1" ht="15.9" customHeight="1" x14ac:dyDescent="0.25">
      <c r="A3056" s="189"/>
      <c r="B3056" s="189"/>
      <c r="C3056" s="189"/>
      <c r="D3056" s="189"/>
      <c r="E3056" s="189"/>
      <c r="F3056" s="189"/>
      <c r="G3056" s="189"/>
      <c r="H3056" s="189"/>
    </row>
    <row r="3057" spans="1:8" s="174" customFormat="1" ht="15.9" customHeight="1" x14ac:dyDescent="0.25">
      <c r="A3057" s="189"/>
      <c r="B3057" s="189"/>
      <c r="C3057" s="189"/>
      <c r="D3057" s="189"/>
      <c r="E3057" s="189"/>
      <c r="F3057" s="189"/>
      <c r="G3057" s="189"/>
      <c r="H3057" s="189"/>
    </row>
    <row r="3058" spans="1:8" s="174" customFormat="1" ht="15.9" customHeight="1" x14ac:dyDescent="0.25">
      <c r="A3058" s="189"/>
      <c r="B3058" s="189"/>
      <c r="C3058" s="189"/>
      <c r="D3058" s="189"/>
      <c r="E3058" s="189"/>
      <c r="F3058" s="189"/>
      <c r="G3058" s="189"/>
      <c r="H3058" s="189"/>
    </row>
    <row r="3059" spans="1:8" s="174" customFormat="1" ht="15.9" customHeight="1" x14ac:dyDescent="0.25">
      <c r="A3059" s="189"/>
      <c r="B3059" s="189"/>
      <c r="C3059" s="189"/>
      <c r="D3059" s="189"/>
      <c r="E3059" s="189"/>
      <c r="F3059" s="189"/>
      <c r="G3059" s="189"/>
      <c r="H3059" s="189"/>
    </row>
    <row r="3060" spans="1:8" s="174" customFormat="1" ht="15.9" customHeight="1" x14ac:dyDescent="0.25">
      <c r="A3060" s="189"/>
      <c r="B3060" s="189"/>
      <c r="C3060" s="189"/>
      <c r="D3060" s="189"/>
      <c r="E3060" s="189"/>
      <c r="F3060" s="189"/>
      <c r="G3060" s="189"/>
      <c r="H3060" s="189"/>
    </row>
    <row r="3061" spans="1:8" s="174" customFormat="1" ht="15.9" customHeight="1" x14ac:dyDescent="0.25">
      <c r="A3061" s="189"/>
      <c r="B3061" s="189"/>
      <c r="C3061" s="189"/>
      <c r="D3061" s="189"/>
      <c r="E3061" s="189"/>
      <c r="F3061" s="189"/>
      <c r="G3061" s="189"/>
      <c r="H3061" s="189"/>
    </row>
    <row r="3062" spans="1:8" s="174" customFormat="1" ht="15.9" customHeight="1" x14ac:dyDescent="0.25">
      <c r="A3062" s="189"/>
      <c r="B3062" s="189"/>
      <c r="C3062" s="189"/>
      <c r="D3062" s="189"/>
      <c r="E3062" s="189"/>
      <c r="F3062" s="189"/>
      <c r="G3062" s="189"/>
      <c r="H3062" s="189"/>
    </row>
    <row r="3063" spans="1:8" s="174" customFormat="1" ht="15.9" customHeight="1" x14ac:dyDescent="0.25">
      <c r="A3063" s="189"/>
      <c r="B3063" s="189"/>
      <c r="C3063" s="189"/>
      <c r="D3063" s="189"/>
      <c r="E3063" s="189"/>
      <c r="F3063" s="189"/>
      <c r="G3063" s="189"/>
      <c r="H3063" s="189"/>
    </row>
    <row r="3064" spans="1:8" s="174" customFormat="1" ht="15.9" customHeight="1" x14ac:dyDescent="0.25">
      <c r="A3064" s="189"/>
      <c r="B3064" s="189"/>
      <c r="C3064" s="189"/>
      <c r="D3064" s="189"/>
      <c r="E3064" s="189"/>
      <c r="F3064" s="189"/>
      <c r="G3064" s="189"/>
      <c r="H3064" s="189"/>
    </row>
    <row r="3065" spans="1:8" s="174" customFormat="1" ht="15.9" customHeight="1" x14ac:dyDescent="0.25">
      <c r="A3065" s="189"/>
      <c r="B3065" s="189"/>
      <c r="C3065" s="189"/>
      <c r="D3065" s="189"/>
      <c r="E3065" s="189"/>
      <c r="F3065" s="189"/>
      <c r="G3065" s="189"/>
      <c r="H3065" s="189"/>
    </row>
    <row r="3066" spans="1:8" s="174" customFormat="1" ht="15.9" customHeight="1" x14ac:dyDescent="0.25">
      <c r="A3066" s="189"/>
      <c r="B3066" s="189"/>
      <c r="C3066" s="189"/>
      <c r="D3066" s="189"/>
      <c r="E3066" s="189"/>
      <c r="F3066" s="189"/>
      <c r="G3066" s="189"/>
      <c r="H3066" s="189"/>
    </row>
    <row r="3067" spans="1:8" s="174" customFormat="1" ht="15.9" customHeight="1" x14ac:dyDescent="0.25">
      <c r="A3067" s="189"/>
      <c r="B3067" s="189"/>
      <c r="C3067" s="189"/>
      <c r="D3067" s="189"/>
      <c r="E3067" s="189"/>
      <c r="F3067" s="189"/>
      <c r="G3067" s="189"/>
      <c r="H3067" s="189"/>
    </row>
    <row r="3068" spans="1:8" s="174" customFormat="1" ht="15.9" customHeight="1" x14ac:dyDescent="0.25">
      <c r="A3068" s="189"/>
      <c r="B3068" s="189"/>
      <c r="C3068" s="189"/>
      <c r="D3068" s="189"/>
      <c r="E3068" s="189"/>
      <c r="F3068" s="189"/>
      <c r="G3068" s="189"/>
      <c r="H3068" s="189"/>
    </row>
    <row r="3069" spans="1:8" s="174" customFormat="1" ht="15.9" customHeight="1" x14ac:dyDescent="0.25">
      <c r="A3069" s="189"/>
      <c r="B3069" s="189"/>
      <c r="C3069" s="189"/>
      <c r="D3069" s="189"/>
      <c r="E3069" s="189"/>
      <c r="F3069" s="189"/>
      <c r="G3069" s="189"/>
      <c r="H3069" s="189"/>
    </row>
    <row r="3070" spans="1:8" s="174" customFormat="1" ht="15.9" customHeight="1" x14ac:dyDescent="0.25">
      <c r="A3070" s="189"/>
      <c r="B3070" s="189"/>
      <c r="C3070" s="189"/>
      <c r="D3070" s="189"/>
      <c r="E3070" s="189"/>
      <c r="F3070" s="189"/>
      <c r="G3070" s="189"/>
      <c r="H3070" s="189"/>
    </row>
    <row r="3071" spans="1:8" s="174" customFormat="1" ht="15.9" customHeight="1" x14ac:dyDescent="0.25">
      <c r="A3071" s="189"/>
      <c r="B3071" s="189"/>
      <c r="C3071" s="189"/>
      <c r="D3071" s="189"/>
      <c r="E3071" s="189"/>
      <c r="F3071" s="189"/>
      <c r="G3071" s="189"/>
      <c r="H3071" s="189"/>
    </row>
    <row r="3072" spans="1:8" s="174" customFormat="1" ht="15.9" customHeight="1" x14ac:dyDescent="0.25">
      <c r="A3072" s="189"/>
      <c r="B3072" s="189"/>
      <c r="C3072" s="189"/>
      <c r="D3072" s="189"/>
      <c r="E3072" s="189"/>
      <c r="F3072" s="189"/>
      <c r="G3072" s="189"/>
      <c r="H3072" s="189"/>
    </row>
    <row r="3073" spans="1:8" s="174" customFormat="1" ht="15.9" customHeight="1" x14ac:dyDescent="0.25">
      <c r="A3073" s="189"/>
      <c r="B3073" s="189"/>
      <c r="C3073" s="189"/>
      <c r="D3073" s="189"/>
      <c r="E3073" s="189"/>
      <c r="F3073" s="189"/>
      <c r="G3073" s="189"/>
      <c r="H3073" s="189"/>
    </row>
    <row r="3074" spans="1:8" s="174" customFormat="1" ht="15.9" customHeight="1" x14ac:dyDescent="0.25">
      <c r="A3074" s="189"/>
      <c r="B3074" s="189"/>
      <c r="C3074" s="189"/>
      <c r="D3074" s="189"/>
      <c r="E3074" s="189"/>
      <c r="F3074" s="189"/>
      <c r="G3074" s="189"/>
      <c r="H3074" s="189"/>
    </row>
    <row r="3075" spans="1:8" s="174" customFormat="1" ht="15.9" customHeight="1" x14ac:dyDescent="0.25">
      <c r="A3075" s="189"/>
      <c r="B3075" s="189"/>
      <c r="C3075" s="189"/>
      <c r="D3075" s="189"/>
      <c r="E3075" s="189"/>
      <c r="F3075" s="189"/>
      <c r="G3075" s="189"/>
      <c r="H3075" s="189"/>
    </row>
    <row r="3076" spans="1:8" s="174" customFormat="1" ht="15.9" customHeight="1" x14ac:dyDescent="0.25">
      <c r="A3076" s="189"/>
      <c r="B3076" s="189"/>
      <c r="C3076" s="189"/>
      <c r="D3076" s="189"/>
      <c r="E3076" s="189"/>
      <c r="F3076" s="189"/>
      <c r="G3076" s="189"/>
      <c r="H3076" s="189"/>
    </row>
    <row r="3077" spans="1:8" s="174" customFormat="1" ht="15.9" customHeight="1" x14ac:dyDescent="0.25">
      <c r="A3077" s="189"/>
      <c r="B3077" s="189"/>
      <c r="C3077" s="189"/>
      <c r="D3077" s="189"/>
      <c r="E3077" s="189"/>
      <c r="F3077" s="189"/>
      <c r="G3077" s="189"/>
      <c r="H3077" s="189"/>
    </row>
    <row r="3078" spans="1:8" s="174" customFormat="1" ht="15.9" customHeight="1" x14ac:dyDescent="0.25">
      <c r="A3078" s="189"/>
      <c r="B3078" s="189"/>
      <c r="C3078" s="189"/>
      <c r="D3078" s="189"/>
      <c r="E3078" s="189"/>
      <c r="F3078" s="189"/>
      <c r="G3078" s="189"/>
      <c r="H3078" s="189"/>
    </row>
    <row r="3079" spans="1:8" s="174" customFormat="1" ht="15.9" customHeight="1" x14ac:dyDescent="0.25">
      <c r="A3079" s="189"/>
      <c r="B3079" s="189"/>
      <c r="C3079" s="189"/>
      <c r="D3079" s="189"/>
      <c r="E3079" s="189"/>
      <c r="F3079" s="189"/>
      <c r="G3079" s="189"/>
      <c r="H3079" s="189"/>
    </row>
    <row r="3080" spans="1:8" s="174" customFormat="1" ht="15.9" customHeight="1" x14ac:dyDescent="0.25">
      <c r="A3080" s="189"/>
      <c r="B3080" s="189"/>
      <c r="C3080" s="189"/>
      <c r="D3080" s="189"/>
      <c r="E3080" s="189"/>
      <c r="F3080" s="189"/>
      <c r="G3080" s="189"/>
      <c r="H3080" s="189"/>
    </row>
    <row r="3081" spans="1:8" s="174" customFormat="1" ht="15.9" customHeight="1" x14ac:dyDescent="0.25">
      <c r="A3081" s="189"/>
      <c r="B3081" s="189"/>
      <c r="C3081" s="189"/>
      <c r="D3081" s="189"/>
      <c r="E3081" s="189"/>
      <c r="F3081" s="189"/>
      <c r="G3081" s="189"/>
      <c r="H3081" s="189"/>
    </row>
    <row r="3082" spans="1:8" s="174" customFormat="1" ht="15.9" customHeight="1" x14ac:dyDescent="0.25">
      <c r="A3082" s="189"/>
      <c r="B3082" s="189"/>
      <c r="C3082" s="189"/>
      <c r="D3082" s="189"/>
      <c r="E3082" s="189"/>
      <c r="F3082" s="189"/>
      <c r="G3082" s="189"/>
      <c r="H3082" s="189"/>
    </row>
    <row r="3083" spans="1:8" s="174" customFormat="1" ht="15.9" customHeight="1" x14ac:dyDescent="0.25">
      <c r="A3083" s="189"/>
      <c r="B3083" s="189"/>
      <c r="C3083" s="189"/>
      <c r="D3083" s="189"/>
      <c r="E3083" s="189"/>
      <c r="F3083" s="189"/>
      <c r="G3083" s="189"/>
      <c r="H3083" s="189"/>
    </row>
    <row r="3084" spans="1:8" s="174" customFormat="1" ht="15.9" customHeight="1" x14ac:dyDescent="0.25">
      <c r="A3084" s="189"/>
      <c r="B3084" s="189"/>
      <c r="C3084" s="189"/>
      <c r="D3084" s="189"/>
      <c r="E3084" s="189"/>
      <c r="F3084" s="189"/>
      <c r="G3084" s="189"/>
      <c r="H3084" s="189"/>
    </row>
    <row r="3085" spans="1:8" s="174" customFormat="1" ht="15.9" customHeight="1" x14ac:dyDescent="0.25">
      <c r="A3085" s="189"/>
      <c r="B3085" s="189"/>
      <c r="C3085" s="189"/>
      <c r="D3085" s="189"/>
      <c r="E3085" s="189"/>
      <c r="F3085" s="189"/>
      <c r="G3085" s="189"/>
      <c r="H3085" s="189"/>
    </row>
    <row r="3086" spans="1:8" s="174" customFormat="1" ht="15.9" customHeight="1" x14ac:dyDescent="0.25">
      <c r="A3086" s="189"/>
      <c r="B3086" s="189"/>
      <c r="C3086" s="189"/>
      <c r="D3086" s="189"/>
      <c r="E3086" s="189"/>
      <c r="F3086" s="189"/>
      <c r="G3086" s="189"/>
      <c r="H3086" s="189"/>
    </row>
    <row r="3087" spans="1:8" s="174" customFormat="1" ht="15.9" customHeight="1" x14ac:dyDescent="0.25">
      <c r="A3087" s="189"/>
      <c r="B3087" s="189"/>
      <c r="C3087" s="189"/>
      <c r="D3087" s="189"/>
      <c r="E3087" s="189"/>
      <c r="F3087" s="189"/>
      <c r="G3087" s="189"/>
      <c r="H3087" s="189"/>
    </row>
    <row r="3088" spans="1:8" s="174" customFormat="1" ht="15.9" customHeight="1" x14ac:dyDescent="0.25">
      <c r="A3088" s="189"/>
      <c r="B3088" s="189"/>
      <c r="C3088" s="189"/>
      <c r="D3088" s="189"/>
      <c r="E3088" s="189"/>
      <c r="F3088" s="189"/>
      <c r="G3088" s="189"/>
      <c r="H3088" s="189"/>
    </row>
    <row r="3089" spans="1:8" s="174" customFormat="1" ht="15.9" customHeight="1" x14ac:dyDescent="0.25">
      <c r="A3089" s="189"/>
      <c r="B3089" s="189"/>
      <c r="C3089" s="189"/>
      <c r="D3089" s="189"/>
      <c r="E3089" s="189"/>
      <c r="F3089" s="189"/>
      <c r="G3089" s="189"/>
      <c r="H3089" s="189"/>
    </row>
    <row r="3090" spans="1:8" s="174" customFormat="1" ht="15.9" customHeight="1" x14ac:dyDescent="0.25">
      <c r="A3090" s="189"/>
      <c r="B3090" s="189"/>
      <c r="C3090" s="189"/>
      <c r="D3090" s="189"/>
      <c r="E3090" s="189"/>
      <c r="F3090" s="189"/>
      <c r="G3090" s="189"/>
      <c r="H3090" s="189"/>
    </row>
    <row r="3091" spans="1:8" s="174" customFormat="1" ht="15.9" customHeight="1" x14ac:dyDescent="0.25">
      <c r="A3091" s="189"/>
      <c r="B3091" s="189"/>
      <c r="C3091" s="189"/>
      <c r="D3091" s="189"/>
      <c r="E3091" s="189"/>
      <c r="F3091" s="189"/>
      <c r="G3091" s="189"/>
      <c r="H3091" s="189"/>
    </row>
    <row r="3092" spans="1:8" s="174" customFormat="1" ht="15.9" customHeight="1" x14ac:dyDescent="0.25">
      <c r="A3092" s="189"/>
      <c r="B3092" s="189"/>
      <c r="C3092" s="189"/>
      <c r="D3092" s="189"/>
      <c r="E3092" s="189"/>
      <c r="F3092" s="189"/>
      <c r="G3092" s="189"/>
      <c r="H3092" s="189"/>
    </row>
    <row r="3093" spans="1:8" s="174" customFormat="1" ht="15.9" customHeight="1" x14ac:dyDescent="0.25">
      <c r="A3093" s="189"/>
      <c r="B3093" s="189"/>
      <c r="C3093" s="189"/>
      <c r="D3093" s="189"/>
      <c r="E3093" s="189"/>
      <c r="F3093" s="189"/>
      <c r="G3093" s="189"/>
      <c r="H3093" s="189"/>
    </row>
    <row r="3094" spans="1:8" s="174" customFormat="1" ht="15.9" customHeight="1" x14ac:dyDescent="0.25">
      <c r="A3094" s="189"/>
      <c r="B3094" s="189"/>
      <c r="C3094" s="189"/>
      <c r="D3094" s="189"/>
      <c r="E3094" s="189"/>
      <c r="F3094" s="189"/>
      <c r="G3094" s="189"/>
      <c r="H3094" s="189"/>
    </row>
    <row r="3095" spans="1:8" s="174" customFormat="1" ht="15.9" customHeight="1" x14ac:dyDescent="0.25">
      <c r="A3095" s="189"/>
      <c r="B3095" s="189"/>
      <c r="C3095" s="189"/>
      <c r="D3095" s="189"/>
      <c r="E3095" s="189"/>
      <c r="F3095" s="189"/>
      <c r="G3095" s="189"/>
      <c r="H3095" s="189"/>
    </row>
    <row r="3096" spans="1:8" s="174" customFormat="1" ht="15.9" customHeight="1" x14ac:dyDescent="0.25">
      <c r="A3096" s="189"/>
      <c r="B3096" s="189"/>
      <c r="C3096" s="189"/>
      <c r="D3096" s="189"/>
      <c r="E3096" s="189"/>
      <c r="F3096" s="189"/>
      <c r="G3096" s="189"/>
      <c r="H3096" s="189"/>
    </row>
    <row r="3097" spans="1:8" s="174" customFormat="1" ht="15.9" customHeight="1" x14ac:dyDescent="0.25">
      <c r="A3097" s="189"/>
      <c r="B3097" s="189"/>
      <c r="C3097" s="189"/>
      <c r="D3097" s="189"/>
      <c r="E3097" s="189"/>
      <c r="F3097" s="189"/>
      <c r="G3097" s="189"/>
      <c r="H3097" s="189"/>
    </row>
    <row r="3098" spans="1:8" s="174" customFormat="1" ht="15.9" customHeight="1" x14ac:dyDescent="0.25">
      <c r="A3098" s="189"/>
      <c r="B3098" s="189"/>
      <c r="C3098" s="189"/>
      <c r="D3098" s="189"/>
      <c r="E3098" s="189"/>
      <c r="F3098" s="189"/>
      <c r="G3098" s="189"/>
      <c r="H3098" s="189"/>
    </row>
    <row r="3099" spans="1:8" s="174" customFormat="1" ht="15.9" customHeight="1" x14ac:dyDescent="0.25">
      <c r="A3099" s="189"/>
      <c r="B3099" s="189"/>
      <c r="C3099" s="189"/>
      <c r="D3099" s="189"/>
      <c r="E3099" s="189"/>
      <c r="F3099" s="189"/>
      <c r="G3099" s="189"/>
      <c r="H3099" s="189"/>
    </row>
    <row r="3100" spans="1:8" s="174" customFormat="1" ht="15.9" customHeight="1" x14ac:dyDescent="0.25">
      <c r="A3100" s="189"/>
      <c r="B3100" s="189"/>
      <c r="C3100" s="189"/>
      <c r="D3100" s="189"/>
      <c r="E3100" s="189"/>
      <c r="F3100" s="189"/>
      <c r="G3100" s="189"/>
      <c r="H3100" s="189"/>
    </row>
    <row r="3101" spans="1:8" s="174" customFormat="1" ht="15.9" customHeight="1" x14ac:dyDescent="0.25">
      <c r="A3101" s="189"/>
      <c r="B3101" s="189"/>
      <c r="C3101" s="189"/>
      <c r="D3101" s="189"/>
      <c r="E3101" s="189"/>
      <c r="F3101" s="189"/>
      <c r="G3101" s="189"/>
      <c r="H3101" s="189"/>
    </row>
    <row r="3102" spans="1:8" s="174" customFormat="1" ht="15.9" customHeight="1" x14ac:dyDescent="0.25">
      <c r="A3102" s="189"/>
      <c r="B3102" s="189"/>
      <c r="C3102" s="189"/>
      <c r="D3102" s="189"/>
      <c r="E3102" s="189"/>
      <c r="F3102" s="189"/>
      <c r="G3102" s="189"/>
      <c r="H3102" s="189"/>
    </row>
    <row r="3103" spans="1:8" s="174" customFormat="1" ht="15.9" customHeight="1" x14ac:dyDescent="0.25">
      <c r="A3103" s="189"/>
      <c r="B3103" s="189"/>
      <c r="C3103" s="189"/>
      <c r="D3103" s="189"/>
      <c r="E3103" s="189"/>
      <c r="F3103" s="189"/>
      <c r="G3103" s="189"/>
      <c r="H3103" s="189"/>
    </row>
    <row r="3104" spans="1:8" s="174" customFormat="1" ht="15.9" customHeight="1" x14ac:dyDescent="0.25">
      <c r="A3104" s="189"/>
      <c r="B3104" s="189"/>
      <c r="C3104" s="189"/>
      <c r="D3104" s="189"/>
      <c r="E3104" s="189"/>
      <c r="F3104" s="189"/>
      <c r="G3104" s="189"/>
      <c r="H3104" s="189"/>
    </row>
    <row r="3105" spans="1:8" s="174" customFormat="1" ht="15.9" customHeight="1" x14ac:dyDescent="0.25">
      <c r="A3105" s="189"/>
      <c r="B3105" s="189"/>
      <c r="C3105" s="189"/>
      <c r="D3105" s="189"/>
      <c r="E3105" s="189"/>
      <c r="F3105" s="189"/>
      <c r="G3105" s="189"/>
      <c r="H3105" s="189"/>
    </row>
    <row r="3106" spans="1:8" s="174" customFormat="1" ht="15.9" customHeight="1" x14ac:dyDescent="0.25">
      <c r="A3106" s="189"/>
      <c r="B3106" s="189"/>
      <c r="C3106" s="189"/>
      <c r="D3106" s="189"/>
      <c r="E3106" s="189"/>
      <c r="F3106" s="189"/>
      <c r="G3106" s="189"/>
      <c r="H3106" s="189"/>
    </row>
    <row r="3107" spans="1:8" s="174" customFormat="1" ht="15.9" customHeight="1" x14ac:dyDescent="0.25">
      <c r="A3107" s="189"/>
      <c r="B3107" s="189"/>
      <c r="C3107" s="189"/>
      <c r="D3107" s="189"/>
      <c r="E3107" s="189"/>
      <c r="F3107" s="189"/>
      <c r="G3107" s="189"/>
      <c r="H3107" s="189"/>
    </row>
    <row r="3108" spans="1:8" s="174" customFormat="1" ht="15.9" customHeight="1" x14ac:dyDescent="0.25">
      <c r="A3108" s="189"/>
      <c r="B3108" s="189"/>
      <c r="C3108" s="189"/>
      <c r="D3108" s="189"/>
      <c r="E3108" s="189"/>
      <c r="F3108" s="189"/>
      <c r="G3108" s="189"/>
      <c r="H3108" s="189"/>
    </row>
    <row r="3109" spans="1:8" s="174" customFormat="1" ht="15.9" customHeight="1" x14ac:dyDescent="0.25">
      <c r="A3109" s="189"/>
      <c r="B3109" s="189"/>
      <c r="C3109" s="189"/>
      <c r="D3109" s="189"/>
      <c r="E3109" s="189"/>
      <c r="F3109" s="189"/>
      <c r="G3109" s="189"/>
      <c r="H3109" s="189"/>
    </row>
    <row r="3110" spans="1:8" s="174" customFormat="1" ht="15.9" customHeight="1" x14ac:dyDescent="0.25">
      <c r="A3110" s="189"/>
      <c r="B3110" s="189"/>
      <c r="C3110" s="189"/>
      <c r="D3110" s="189"/>
      <c r="E3110" s="189"/>
      <c r="F3110" s="189"/>
      <c r="G3110" s="189"/>
      <c r="H3110" s="189"/>
    </row>
    <row r="3111" spans="1:8" s="174" customFormat="1" ht="15.9" customHeight="1" x14ac:dyDescent="0.25">
      <c r="A3111" s="189"/>
      <c r="B3111" s="189"/>
      <c r="C3111" s="189"/>
      <c r="D3111" s="189"/>
      <c r="E3111" s="189"/>
      <c r="F3111" s="189"/>
      <c r="G3111" s="189"/>
      <c r="H3111" s="189"/>
    </row>
    <row r="3112" spans="1:8" s="174" customFormat="1" ht="15.9" customHeight="1" x14ac:dyDescent="0.25">
      <c r="A3112" s="189"/>
      <c r="B3112" s="189"/>
      <c r="C3112" s="189"/>
      <c r="D3112" s="189"/>
      <c r="E3112" s="189"/>
      <c r="F3112" s="189"/>
      <c r="G3112" s="189"/>
      <c r="H3112" s="189"/>
    </row>
    <row r="3113" spans="1:8" s="174" customFormat="1" ht="15.9" customHeight="1" x14ac:dyDescent="0.25">
      <c r="A3113" s="189"/>
      <c r="B3113" s="189"/>
      <c r="C3113" s="189"/>
      <c r="D3113" s="189"/>
      <c r="E3113" s="189"/>
      <c r="F3113" s="189"/>
      <c r="G3113" s="189"/>
      <c r="H3113" s="189"/>
    </row>
    <row r="3114" spans="1:8" s="174" customFormat="1" ht="15.9" customHeight="1" x14ac:dyDescent="0.25">
      <c r="A3114" s="189"/>
      <c r="B3114" s="189"/>
      <c r="C3114" s="189"/>
      <c r="D3114" s="189"/>
      <c r="E3114" s="189"/>
      <c r="F3114" s="189"/>
      <c r="G3114" s="189"/>
      <c r="H3114" s="189"/>
    </row>
    <row r="3115" spans="1:8" s="174" customFormat="1" ht="15.9" customHeight="1" x14ac:dyDescent="0.25">
      <c r="A3115" s="189"/>
      <c r="B3115" s="189"/>
      <c r="C3115" s="189"/>
      <c r="D3115" s="189"/>
      <c r="E3115" s="189"/>
      <c r="F3115" s="189"/>
      <c r="G3115" s="189"/>
      <c r="H3115" s="189"/>
    </row>
    <row r="3116" spans="1:8" s="174" customFormat="1" ht="15.9" customHeight="1" x14ac:dyDescent="0.25">
      <c r="A3116" s="189"/>
      <c r="B3116" s="189"/>
      <c r="C3116" s="189"/>
      <c r="D3116" s="189"/>
      <c r="E3116" s="189"/>
      <c r="F3116" s="189"/>
      <c r="G3116" s="189"/>
      <c r="H3116" s="189"/>
    </row>
    <row r="3117" spans="1:8" s="174" customFormat="1" ht="15.9" customHeight="1" x14ac:dyDescent="0.25">
      <c r="A3117" s="189"/>
      <c r="B3117" s="189"/>
      <c r="C3117" s="189"/>
      <c r="D3117" s="189"/>
      <c r="E3117" s="189"/>
      <c r="F3117" s="189"/>
      <c r="G3117" s="189"/>
      <c r="H3117" s="189"/>
    </row>
    <row r="3118" spans="1:8" s="174" customFormat="1" ht="15.9" customHeight="1" x14ac:dyDescent="0.25">
      <c r="A3118" s="189"/>
      <c r="B3118" s="189"/>
      <c r="C3118" s="189"/>
      <c r="D3118" s="189"/>
      <c r="E3118" s="189"/>
      <c r="F3118" s="189"/>
      <c r="G3118" s="189"/>
      <c r="H3118" s="189"/>
    </row>
    <row r="3119" spans="1:8" s="174" customFormat="1" ht="15.9" customHeight="1" x14ac:dyDescent="0.25">
      <c r="A3119" s="189"/>
      <c r="B3119" s="189"/>
      <c r="C3119" s="189"/>
      <c r="D3119" s="189"/>
      <c r="E3119" s="189"/>
      <c r="F3119" s="189"/>
      <c r="G3119" s="189"/>
      <c r="H3119" s="189"/>
    </row>
    <row r="3120" spans="1:8" s="174" customFormat="1" ht="15.9" customHeight="1" x14ac:dyDescent="0.25">
      <c r="A3120" s="189"/>
      <c r="B3120" s="189"/>
      <c r="C3120" s="189"/>
      <c r="D3120" s="189"/>
      <c r="E3120" s="189"/>
      <c r="F3120" s="189"/>
      <c r="G3120" s="189"/>
      <c r="H3120" s="189"/>
    </row>
    <row r="3121" spans="1:8" s="174" customFormat="1" ht="15.9" customHeight="1" x14ac:dyDescent="0.25">
      <c r="A3121" s="189"/>
      <c r="B3121" s="189"/>
      <c r="C3121" s="189"/>
      <c r="D3121" s="189"/>
      <c r="E3121" s="189"/>
      <c r="F3121" s="189"/>
      <c r="G3121" s="189"/>
      <c r="H3121" s="189"/>
    </row>
    <row r="3122" spans="1:8" s="174" customFormat="1" ht="15.9" customHeight="1" x14ac:dyDescent="0.25">
      <c r="A3122" s="189"/>
      <c r="B3122" s="189"/>
      <c r="C3122" s="189"/>
      <c r="D3122" s="189"/>
      <c r="E3122" s="189"/>
      <c r="F3122" s="189"/>
      <c r="G3122" s="189"/>
      <c r="H3122" s="189"/>
    </row>
    <row r="3123" spans="1:8" s="174" customFormat="1" ht="15.9" customHeight="1" x14ac:dyDescent="0.25">
      <c r="A3123" s="189"/>
      <c r="B3123" s="189"/>
      <c r="C3123" s="189"/>
      <c r="D3123" s="189"/>
      <c r="E3123" s="189"/>
      <c r="F3123" s="189"/>
      <c r="G3123" s="189"/>
      <c r="H3123" s="189"/>
    </row>
    <row r="3124" spans="1:8" s="174" customFormat="1" ht="15.9" customHeight="1" x14ac:dyDescent="0.25">
      <c r="A3124" s="189"/>
      <c r="B3124" s="189"/>
      <c r="C3124" s="189"/>
      <c r="D3124" s="189"/>
      <c r="E3124" s="189"/>
      <c r="F3124" s="189"/>
      <c r="G3124" s="189"/>
      <c r="H3124" s="189"/>
    </row>
    <row r="3125" spans="1:8" s="174" customFormat="1" ht="15.9" customHeight="1" x14ac:dyDescent="0.25">
      <c r="A3125" s="189"/>
      <c r="B3125" s="189"/>
      <c r="C3125" s="189"/>
      <c r="D3125" s="189"/>
      <c r="E3125" s="189"/>
      <c r="F3125" s="189"/>
      <c r="G3125" s="189"/>
      <c r="H3125" s="189"/>
    </row>
    <row r="3126" spans="1:8" s="174" customFormat="1" ht="15.9" customHeight="1" x14ac:dyDescent="0.25">
      <c r="A3126" s="189"/>
      <c r="B3126" s="189"/>
      <c r="C3126" s="189"/>
      <c r="D3126" s="189"/>
      <c r="E3126" s="189"/>
      <c r="F3126" s="189"/>
      <c r="G3126" s="189"/>
      <c r="H3126" s="189"/>
    </row>
    <row r="3127" spans="1:8" s="174" customFormat="1" ht="15.9" customHeight="1" x14ac:dyDescent="0.25">
      <c r="A3127" s="189"/>
      <c r="B3127" s="189"/>
      <c r="C3127" s="189"/>
      <c r="D3127" s="189"/>
      <c r="E3127" s="189"/>
      <c r="F3127" s="189"/>
      <c r="G3127" s="189"/>
      <c r="H3127" s="189"/>
    </row>
    <row r="3128" spans="1:8" s="174" customFormat="1" ht="15.9" customHeight="1" x14ac:dyDescent="0.25">
      <c r="A3128" s="189"/>
      <c r="B3128" s="189"/>
      <c r="C3128" s="189"/>
      <c r="D3128" s="189"/>
      <c r="E3128" s="189"/>
      <c r="F3128" s="189"/>
      <c r="G3128" s="189"/>
      <c r="H3128" s="189"/>
    </row>
    <row r="3129" spans="1:8" s="174" customFormat="1" ht="15.9" customHeight="1" x14ac:dyDescent="0.25">
      <c r="A3129" s="189"/>
      <c r="B3129" s="189"/>
      <c r="C3129" s="189"/>
      <c r="D3129" s="189"/>
      <c r="E3129" s="189"/>
      <c r="F3129" s="189"/>
      <c r="G3129" s="189"/>
      <c r="H3129" s="189"/>
    </row>
    <row r="3130" spans="1:8" s="174" customFormat="1" ht="15.9" customHeight="1" x14ac:dyDescent="0.25">
      <c r="A3130" s="189"/>
      <c r="B3130" s="189"/>
      <c r="C3130" s="189"/>
      <c r="D3130" s="189"/>
      <c r="E3130" s="189"/>
      <c r="F3130" s="189"/>
      <c r="G3130" s="189"/>
      <c r="H3130" s="189"/>
    </row>
    <row r="3131" spans="1:8" s="174" customFormat="1" ht="15.9" customHeight="1" x14ac:dyDescent="0.25">
      <c r="A3131" s="189"/>
      <c r="B3131" s="189"/>
      <c r="C3131" s="189"/>
      <c r="D3131" s="189"/>
      <c r="E3131" s="189"/>
      <c r="F3131" s="189"/>
      <c r="G3131" s="189"/>
      <c r="H3131" s="189"/>
    </row>
    <row r="3132" spans="1:8" s="174" customFormat="1" ht="15.9" customHeight="1" x14ac:dyDescent="0.25">
      <c r="A3132" s="189"/>
      <c r="B3132" s="189"/>
      <c r="C3132" s="189"/>
      <c r="D3132" s="189"/>
      <c r="E3132" s="189"/>
      <c r="F3132" s="189"/>
      <c r="G3132" s="189"/>
      <c r="H3132" s="189"/>
    </row>
    <row r="3133" spans="1:8" s="174" customFormat="1" ht="15.9" customHeight="1" x14ac:dyDescent="0.25">
      <c r="A3133" s="189"/>
      <c r="B3133" s="189"/>
      <c r="C3133" s="189"/>
      <c r="D3133" s="189"/>
      <c r="E3133" s="189"/>
      <c r="F3133" s="189"/>
      <c r="G3133" s="189"/>
      <c r="H3133" s="189"/>
    </row>
    <row r="3134" spans="1:8" s="174" customFormat="1" ht="15.9" customHeight="1" x14ac:dyDescent="0.25">
      <c r="A3134" s="189"/>
      <c r="B3134" s="189"/>
      <c r="C3134" s="189"/>
      <c r="D3134" s="189"/>
      <c r="E3134" s="189"/>
      <c r="F3134" s="189"/>
      <c r="G3134" s="189"/>
      <c r="H3134" s="189"/>
    </row>
    <row r="3135" spans="1:8" s="174" customFormat="1" ht="15.9" customHeight="1" x14ac:dyDescent="0.25">
      <c r="A3135" s="189"/>
      <c r="B3135" s="189"/>
      <c r="C3135" s="189"/>
      <c r="D3135" s="189"/>
      <c r="E3135" s="189"/>
      <c r="F3135" s="189"/>
      <c r="G3135" s="189"/>
      <c r="H3135" s="189"/>
    </row>
    <row r="3136" spans="1:8" s="174" customFormat="1" ht="15.9" customHeight="1" x14ac:dyDescent="0.25">
      <c r="A3136" s="189"/>
      <c r="B3136" s="189"/>
      <c r="C3136" s="189"/>
      <c r="D3136" s="189"/>
      <c r="E3136" s="189"/>
      <c r="F3136" s="189"/>
      <c r="G3136" s="189"/>
      <c r="H3136" s="189"/>
    </row>
    <row r="3137" spans="1:8" s="174" customFormat="1" ht="15.9" customHeight="1" x14ac:dyDescent="0.25">
      <c r="A3137" s="189"/>
      <c r="B3137" s="189"/>
      <c r="C3137" s="189"/>
      <c r="D3137" s="189"/>
      <c r="E3137" s="189"/>
      <c r="F3137" s="189"/>
      <c r="G3137" s="189"/>
      <c r="H3137" s="189"/>
    </row>
    <row r="3138" spans="1:8" s="174" customFormat="1" ht="15.9" customHeight="1" x14ac:dyDescent="0.25">
      <c r="A3138" s="189"/>
      <c r="B3138" s="189"/>
      <c r="C3138" s="189"/>
      <c r="D3138" s="189"/>
      <c r="E3138" s="189"/>
      <c r="F3138" s="189"/>
      <c r="G3138" s="189"/>
      <c r="H3138" s="189"/>
    </row>
    <row r="3139" spans="1:8" s="174" customFormat="1" ht="15.9" customHeight="1" x14ac:dyDescent="0.25">
      <c r="A3139" s="189"/>
      <c r="B3139" s="189"/>
      <c r="C3139" s="189"/>
      <c r="D3139" s="189"/>
      <c r="E3139" s="189"/>
      <c r="F3139" s="189"/>
      <c r="G3139" s="189"/>
      <c r="H3139" s="189"/>
    </row>
    <row r="3140" spans="1:8" s="174" customFormat="1" ht="15.9" customHeight="1" x14ac:dyDescent="0.25">
      <c r="A3140" s="189"/>
      <c r="B3140" s="189"/>
      <c r="C3140" s="189"/>
      <c r="D3140" s="189"/>
      <c r="E3140" s="189"/>
      <c r="F3140" s="189"/>
      <c r="G3140" s="189"/>
      <c r="H3140" s="189"/>
    </row>
    <row r="3141" spans="1:8" s="174" customFormat="1" ht="15.9" customHeight="1" x14ac:dyDescent="0.25">
      <c r="A3141" s="189"/>
      <c r="B3141" s="189"/>
      <c r="C3141" s="189"/>
      <c r="D3141" s="189"/>
      <c r="E3141" s="189"/>
      <c r="F3141" s="189"/>
      <c r="G3141" s="189"/>
      <c r="H3141" s="189"/>
    </row>
    <row r="3142" spans="1:8" s="174" customFormat="1" ht="15.9" customHeight="1" x14ac:dyDescent="0.25">
      <c r="A3142" s="189"/>
      <c r="B3142" s="189"/>
      <c r="C3142" s="189"/>
      <c r="D3142" s="189"/>
      <c r="E3142" s="189"/>
      <c r="F3142" s="189"/>
      <c r="G3142" s="189"/>
      <c r="H3142" s="189"/>
    </row>
    <row r="3143" spans="1:8" s="174" customFormat="1" ht="15.9" customHeight="1" x14ac:dyDescent="0.25">
      <c r="A3143" s="189"/>
      <c r="B3143" s="189"/>
      <c r="C3143" s="189"/>
      <c r="D3143" s="189"/>
      <c r="E3143" s="189"/>
      <c r="F3143" s="189"/>
      <c r="G3143" s="189"/>
      <c r="H3143" s="189"/>
    </row>
    <row r="3144" spans="1:8" s="174" customFormat="1" ht="15.9" customHeight="1" x14ac:dyDescent="0.25">
      <c r="A3144" s="189"/>
      <c r="B3144" s="189"/>
      <c r="C3144" s="189"/>
      <c r="D3144" s="189"/>
      <c r="E3144" s="189"/>
      <c r="F3144" s="189"/>
      <c r="G3144" s="189"/>
      <c r="H3144" s="189"/>
    </row>
    <row r="3145" spans="1:8" s="174" customFormat="1" ht="15.9" customHeight="1" x14ac:dyDescent="0.25">
      <c r="A3145" s="189"/>
      <c r="B3145" s="189"/>
      <c r="C3145" s="189"/>
      <c r="D3145" s="189"/>
      <c r="E3145" s="189"/>
      <c r="F3145" s="189"/>
      <c r="G3145" s="189"/>
      <c r="H3145" s="189"/>
    </row>
    <row r="3146" spans="1:8" s="174" customFormat="1" ht="15.9" customHeight="1" x14ac:dyDescent="0.25">
      <c r="A3146" s="189"/>
      <c r="B3146" s="189"/>
      <c r="C3146" s="189"/>
      <c r="D3146" s="189"/>
      <c r="E3146" s="189"/>
      <c r="F3146" s="189"/>
      <c r="G3146" s="189"/>
      <c r="H3146" s="189"/>
    </row>
    <row r="3147" spans="1:8" s="174" customFormat="1" ht="15.9" customHeight="1" x14ac:dyDescent="0.25">
      <c r="A3147" s="189"/>
      <c r="B3147" s="189"/>
      <c r="C3147" s="189"/>
      <c r="D3147" s="189"/>
      <c r="E3147" s="189"/>
      <c r="F3147" s="189"/>
      <c r="G3147" s="189"/>
      <c r="H3147" s="189"/>
    </row>
    <row r="3148" spans="1:8" s="174" customFormat="1" ht="15.9" customHeight="1" x14ac:dyDescent="0.25">
      <c r="A3148" s="189"/>
      <c r="B3148" s="189"/>
      <c r="C3148" s="189"/>
      <c r="D3148" s="189"/>
      <c r="E3148" s="189"/>
      <c r="F3148" s="189"/>
      <c r="G3148" s="189"/>
      <c r="H3148" s="189"/>
    </row>
    <row r="3149" spans="1:8" s="174" customFormat="1" ht="15.9" customHeight="1" x14ac:dyDescent="0.25">
      <c r="A3149" s="189"/>
      <c r="B3149" s="189"/>
      <c r="C3149" s="189"/>
      <c r="D3149" s="189"/>
      <c r="E3149" s="189"/>
      <c r="F3149" s="189"/>
      <c r="G3149" s="189"/>
      <c r="H3149" s="189"/>
    </row>
    <row r="3150" spans="1:8" s="174" customFormat="1" ht="15.9" customHeight="1" x14ac:dyDescent="0.25">
      <c r="A3150" s="189"/>
      <c r="B3150" s="189"/>
      <c r="C3150" s="189"/>
      <c r="D3150" s="189"/>
      <c r="E3150" s="189"/>
      <c r="F3150" s="189"/>
      <c r="G3150" s="189"/>
      <c r="H3150" s="189"/>
    </row>
    <row r="3151" spans="1:8" s="174" customFormat="1" ht="15.9" customHeight="1" x14ac:dyDescent="0.25">
      <c r="A3151" s="189"/>
      <c r="B3151" s="189"/>
      <c r="C3151" s="189"/>
      <c r="D3151" s="189"/>
      <c r="E3151" s="189"/>
      <c r="F3151" s="189"/>
      <c r="G3151" s="189"/>
      <c r="H3151" s="189"/>
    </row>
    <row r="3152" spans="1:8" s="174" customFormat="1" ht="15.9" customHeight="1" x14ac:dyDescent="0.25">
      <c r="A3152" s="189"/>
      <c r="B3152" s="189"/>
      <c r="C3152" s="189"/>
      <c r="D3152" s="189"/>
      <c r="E3152" s="189"/>
      <c r="F3152" s="189"/>
      <c r="G3152" s="189"/>
      <c r="H3152" s="189"/>
    </row>
    <row r="3153" spans="1:8" s="174" customFormat="1" ht="15.9" customHeight="1" x14ac:dyDescent="0.25">
      <c r="A3153" s="189"/>
      <c r="B3153" s="189"/>
      <c r="C3153" s="189"/>
      <c r="D3153" s="189"/>
      <c r="E3153" s="189"/>
      <c r="F3153" s="189"/>
      <c r="G3153" s="189"/>
      <c r="H3153" s="189"/>
    </row>
    <row r="3154" spans="1:8" s="174" customFormat="1" ht="15.9" customHeight="1" x14ac:dyDescent="0.25">
      <c r="A3154" s="189"/>
      <c r="B3154" s="189"/>
      <c r="C3154" s="189"/>
      <c r="D3154" s="189"/>
      <c r="E3154" s="189"/>
      <c r="F3154" s="189"/>
      <c r="G3154" s="189"/>
      <c r="H3154" s="189"/>
    </row>
    <row r="3155" spans="1:8" s="174" customFormat="1" ht="15.9" customHeight="1" x14ac:dyDescent="0.25">
      <c r="A3155" s="189"/>
      <c r="B3155" s="189"/>
      <c r="C3155" s="189"/>
      <c r="D3155" s="189"/>
      <c r="E3155" s="189"/>
      <c r="F3155" s="189"/>
      <c r="G3155" s="189"/>
      <c r="H3155" s="189"/>
    </row>
    <row r="3156" spans="1:8" s="174" customFormat="1" ht="15.9" customHeight="1" x14ac:dyDescent="0.25">
      <c r="A3156" s="189"/>
      <c r="B3156" s="189"/>
      <c r="C3156" s="189"/>
      <c r="D3156" s="189"/>
      <c r="E3156" s="189"/>
      <c r="F3156" s="189"/>
      <c r="G3156" s="189"/>
      <c r="H3156" s="189"/>
    </row>
    <row r="3157" spans="1:8" s="174" customFormat="1" ht="15.9" customHeight="1" x14ac:dyDescent="0.25">
      <c r="A3157" s="189"/>
      <c r="B3157" s="189"/>
      <c r="C3157" s="189"/>
      <c r="D3157" s="189"/>
      <c r="E3157" s="189"/>
      <c r="F3157" s="189"/>
      <c r="G3157" s="189"/>
      <c r="H3157" s="189"/>
    </row>
    <row r="3158" spans="1:8" s="174" customFormat="1" ht="15.9" customHeight="1" x14ac:dyDescent="0.25">
      <c r="A3158" s="189"/>
      <c r="B3158" s="189"/>
      <c r="C3158" s="189"/>
      <c r="D3158" s="189"/>
      <c r="E3158" s="189"/>
      <c r="F3158" s="189"/>
      <c r="G3158" s="189"/>
      <c r="H3158" s="189"/>
    </row>
    <row r="3159" spans="1:8" s="174" customFormat="1" ht="15.9" customHeight="1" x14ac:dyDescent="0.25">
      <c r="A3159" s="189"/>
      <c r="B3159" s="189"/>
      <c r="C3159" s="189"/>
      <c r="D3159" s="189"/>
      <c r="E3159" s="189"/>
      <c r="F3159" s="189"/>
      <c r="G3159" s="189"/>
      <c r="H3159" s="189"/>
    </row>
    <row r="3160" spans="1:8" s="174" customFormat="1" ht="15.9" customHeight="1" x14ac:dyDescent="0.25">
      <c r="A3160" s="189"/>
      <c r="B3160" s="189"/>
      <c r="C3160" s="189"/>
      <c r="D3160" s="189"/>
      <c r="E3160" s="189"/>
      <c r="F3160" s="189"/>
      <c r="G3160" s="189"/>
      <c r="H3160" s="189"/>
    </row>
    <row r="3161" spans="1:8" s="174" customFormat="1" ht="15.9" customHeight="1" x14ac:dyDescent="0.25">
      <c r="A3161" s="189"/>
      <c r="B3161" s="189"/>
      <c r="C3161" s="189"/>
      <c r="D3161" s="189"/>
      <c r="E3161" s="189"/>
      <c r="F3161" s="189"/>
      <c r="G3161" s="189"/>
      <c r="H3161" s="189"/>
    </row>
    <row r="3162" spans="1:8" s="174" customFormat="1" ht="15.9" customHeight="1" x14ac:dyDescent="0.25">
      <c r="A3162" s="189"/>
      <c r="B3162" s="189"/>
      <c r="C3162" s="189"/>
      <c r="D3162" s="189"/>
      <c r="E3162" s="189"/>
      <c r="F3162" s="189"/>
      <c r="G3162" s="189"/>
      <c r="H3162" s="189"/>
    </row>
    <row r="3163" spans="1:8" s="174" customFormat="1" ht="15.9" customHeight="1" x14ac:dyDescent="0.25">
      <c r="A3163" s="189"/>
      <c r="B3163" s="189"/>
      <c r="C3163" s="189"/>
      <c r="D3163" s="189"/>
      <c r="E3163" s="189"/>
      <c r="F3163" s="189"/>
      <c r="G3163" s="189"/>
      <c r="H3163" s="189"/>
    </row>
    <row r="3164" spans="1:8" s="174" customFormat="1" ht="15.9" customHeight="1" x14ac:dyDescent="0.25">
      <c r="A3164" s="189"/>
      <c r="B3164" s="189"/>
      <c r="C3164" s="189"/>
      <c r="D3164" s="189"/>
      <c r="E3164" s="189"/>
      <c r="F3164" s="189"/>
      <c r="G3164" s="189"/>
      <c r="H3164" s="189"/>
    </row>
    <row r="3165" spans="1:8" s="174" customFormat="1" ht="15.9" customHeight="1" x14ac:dyDescent="0.25">
      <c r="A3165" s="189"/>
      <c r="B3165" s="189"/>
      <c r="C3165" s="189"/>
      <c r="D3165" s="189"/>
      <c r="E3165" s="189"/>
      <c r="F3165" s="189"/>
      <c r="G3165" s="189"/>
      <c r="H3165" s="189"/>
    </row>
    <row r="3166" spans="1:8" s="174" customFormat="1" ht="15.9" customHeight="1" x14ac:dyDescent="0.25">
      <c r="A3166" s="189"/>
      <c r="B3166" s="189"/>
      <c r="C3166" s="189"/>
      <c r="D3166" s="189"/>
      <c r="E3166" s="189"/>
      <c r="F3166" s="189"/>
      <c r="G3166" s="189"/>
      <c r="H3166" s="189"/>
    </row>
    <row r="3167" spans="1:8" s="174" customFormat="1" ht="15.9" customHeight="1" x14ac:dyDescent="0.25">
      <c r="A3167" s="189"/>
      <c r="B3167" s="189"/>
      <c r="C3167" s="189"/>
      <c r="D3167" s="189"/>
      <c r="E3167" s="189"/>
      <c r="F3167" s="189"/>
      <c r="G3167" s="189"/>
      <c r="H3167" s="189"/>
    </row>
    <row r="3168" spans="1:8" s="174" customFormat="1" ht="15.9" customHeight="1" x14ac:dyDescent="0.25">
      <c r="A3168" s="189"/>
      <c r="B3168" s="189"/>
      <c r="C3168" s="189"/>
      <c r="D3168" s="189"/>
      <c r="E3168" s="189"/>
      <c r="F3168" s="189"/>
      <c r="G3168" s="189"/>
      <c r="H3168" s="189"/>
    </row>
    <row r="3169" spans="1:8" s="174" customFormat="1" ht="15.9" customHeight="1" x14ac:dyDescent="0.25">
      <c r="A3169" s="189"/>
      <c r="B3169" s="189"/>
      <c r="C3169" s="189"/>
      <c r="D3169" s="189"/>
      <c r="E3169" s="189"/>
      <c r="F3169" s="189"/>
      <c r="G3169" s="189"/>
      <c r="H3169" s="189"/>
    </row>
    <row r="3170" spans="1:8" s="174" customFormat="1" ht="15.9" customHeight="1" x14ac:dyDescent="0.25">
      <c r="A3170" s="189"/>
      <c r="B3170" s="189"/>
      <c r="C3170" s="189"/>
      <c r="D3170" s="189"/>
      <c r="E3170" s="189"/>
      <c r="F3170" s="189"/>
      <c r="G3170" s="189"/>
      <c r="H3170" s="189"/>
    </row>
    <row r="3171" spans="1:8" s="174" customFormat="1" ht="15.9" customHeight="1" x14ac:dyDescent="0.25">
      <c r="A3171" s="189"/>
      <c r="B3171" s="189"/>
      <c r="C3171" s="189"/>
      <c r="D3171" s="189"/>
      <c r="E3171" s="189"/>
      <c r="F3171" s="189"/>
      <c r="G3171" s="189"/>
      <c r="H3171" s="189"/>
    </row>
    <row r="3172" spans="1:8" s="174" customFormat="1" ht="15.9" customHeight="1" x14ac:dyDescent="0.25">
      <c r="A3172" s="189"/>
      <c r="B3172" s="189"/>
      <c r="C3172" s="189"/>
      <c r="D3172" s="189"/>
      <c r="E3172" s="189"/>
      <c r="F3172" s="189"/>
      <c r="G3172" s="189"/>
      <c r="H3172" s="189"/>
    </row>
    <row r="3173" spans="1:8" s="174" customFormat="1" ht="15.9" customHeight="1" x14ac:dyDescent="0.25">
      <c r="A3173" s="189"/>
      <c r="B3173" s="189"/>
      <c r="C3173" s="189"/>
      <c r="D3173" s="189"/>
      <c r="E3173" s="189"/>
      <c r="F3173" s="189"/>
      <c r="G3173" s="189"/>
      <c r="H3173" s="189"/>
    </row>
    <row r="3174" spans="1:8" s="174" customFormat="1" ht="15.9" customHeight="1" x14ac:dyDescent="0.25">
      <c r="A3174" s="189"/>
      <c r="B3174" s="189"/>
      <c r="C3174" s="189"/>
      <c r="D3174" s="189"/>
      <c r="E3174" s="189"/>
      <c r="F3174" s="189"/>
      <c r="G3174" s="189"/>
      <c r="H3174" s="189"/>
    </row>
    <row r="3175" spans="1:8" s="174" customFormat="1" ht="15.9" customHeight="1" x14ac:dyDescent="0.25">
      <c r="A3175" s="189"/>
      <c r="B3175" s="189"/>
      <c r="C3175" s="189"/>
      <c r="D3175" s="189"/>
      <c r="E3175" s="189"/>
      <c r="F3175" s="189"/>
      <c r="G3175" s="189"/>
      <c r="H3175" s="189"/>
    </row>
    <row r="3176" spans="1:8" s="174" customFormat="1" ht="15.9" customHeight="1" x14ac:dyDescent="0.25">
      <c r="A3176" s="189"/>
      <c r="B3176" s="189"/>
      <c r="C3176" s="189"/>
      <c r="D3176" s="189"/>
      <c r="E3176" s="189"/>
      <c r="F3176" s="189"/>
      <c r="G3176" s="189"/>
      <c r="H3176" s="189"/>
    </row>
    <row r="3177" spans="1:8" s="174" customFormat="1" ht="15.9" customHeight="1" x14ac:dyDescent="0.25">
      <c r="A3177" s="189"/>
      <c r="B3177" s="189"/>
      <c r="C3177" s="189"/>
      <c r="D3177" s="189"/>
      <c r="E3177" s="189"/>
      <c r="F3177" s="189"/>
      <c r="G3177" s="189"/>
      <c r="H3177" s="189"/>
    </row>
    <row r="3178" spans="1:8" s="174" customFormat="1" ht="15.9" customHeight="1" x14ac:dyDescent="0.25">
      <c r="A3178" s="189"/>
      <c r="B3178" s="189"/>
      <c r="C3178" s="189"/>
      <c r="D3178" s="189"/>
      <c r="E3178" s="189"/>
      <c r="F3178" s="189"/>
      <c r="G3178" s="189"/>
      <c r="H3178" s="189"/>
    </row>
    <row r="3179" spans="1:8" s="174" customFormat="1" ht="15.9" customHeight="1" x14ac:dyDescent="0.25">
      <c r="A3179" s="189"/>
      <c r="B3179" s="189"/>
      <c r="C3179" s="189"/>
      <c r="D3179" s="189"/>
      <c r="E3179" s="189"/>
      <c r="F3179" s="189"/>
      <c r="G3179" s="189"/>
      <c r="H3179" s="189"/>
    </row>
    <row r="3180" spans="1:8" s="174" customFormat="1" ht="15.9" customHeight="1" x14ac:dyDescent="0.25">
      <c r="A3180" s="189"/>
      <c r="B3180" s="189"/>
      <c r="C3180" s="189"/>
      <c r="D3180" s="189"/>
      <c r="E3180" s="189"/>
      <c r="F3180" s="189"/>
      <c r="G3180" s="189"/>
      <c r="H3180" s="189"/>
    </row>
    <row r="3181" spans="1:8" s="174" customFormat="1" ht="15.9" customHeight="1" x14ac:dyDescent="0.25">
      <c r="A3181" s="189"/>
      <c r="B3181" s="189"/>
      <c r="C3181" s="189"/>
      <c r="D3181" s="189"/>
      <c r="E3181" s="189"/>
      <c r="F3181" s="189"/>
      <c r="G3181" s="189"/>
      <c r="H3181" s="189"/>
    </row>
    <row r="3182" spans="1:8" s="174" customFormat="1" ht="15.9" customHeight="1" x14ac:dyDescent="0.25">
      <c r="A3182" s="189"/>
      <c r="B3182" s="189"/>
      <c r="C3182" s="189"/>
      <c r="D3182" s="189"/>
      <c r="E3182" s="189"/>
      <c r="F3182" s="189"/>
      <c r="G3182" s="189"/>
      <c r="H3182" s="189"/>
    </row>
    <row r="3183" spans="1:8" s="174" customFormat="1" ht="15.9" customHeight="1" x14ac:dyDescent="0.25">
      <c r="A3183" s="189"/>
      <c r="B3183" s="189"/>
      <c r="C3183" s="189"/>
      <c r="D3183" s="189"/>
      <c r="E3183" s="189"/>
      <c r="F3183" s="189"/>
      <c r="G3183" s="189"/>
      <c r="H3183" s="189"/>
    </row>
    <row r="3184" spans="1:8" s="174" customFormat="1" ht="15.9" customHeight="1" x14ac:dyDescent="0.25">
      <c r="A3184" s="189"/>
      <c r="B3184" s="189"/>
      <c r="C3184" s="189"/>
      <c r="D3184" s="189"/>
      <c r="E3184" s="189"/>
      <c r="F3184" s="189"/>
      <c r="G3184" s="189"/>
      <c r="H3184" s="189"/>
    </row>
    <row r="3185" spans="1:8" s="174" customFormat="1" ht="15.9" customHeight="1" x14ac:dyDescent="0.25">
      <c r="A3185" s="189"/>
      <c r="B3185" s="189"/>
      <c r="C3185" s="189"/>
      <c r="D3185" s="189"/>
      <c r="E3185" s="189"/>
      <c r="F3185" s="189"/>
      <c r="G3185" s="189"/>
      <c r="H3185" s="189"/>
    </row>
    <row r="3186" spans="1:8" s="174" customFormat="1" ht="15.9" customHeight="1" x14ac:dyDescent="0.25">
      <c r="A3186" s="189"/>
      <c r="B3186" s="189"/>
      <c r="C3186" s="189"/>
      <c r="D3186" s="189"/>
      <c r="E3186" s="189"/>
      <c r="F3186" s="189"/>
      <c r="G3186" s="189"/>
      <c r="H3186" s="189"/>
    </row>
    <row r="3187" spans="1:8" s="174" customFormat="1" ht="15.9" customHeight="1" x14ac:dyDescent="0.25">
      <c r="A3187" s="189"/>
      <c r="B3187" s="189"/>
      <c r="C3187" s="189"/>
      <c r="D3187" s="189"/>
      <c r="E3187" s="189"/>
      <c r="F3187" s="189"/>
      <c r="G3187" s="189"/>
      <c r="H3187" s="189"/>
    </row>
    <row r="3188" spans="1:8" s="174" customFormat="1" ht="15.9" customHeight="1" x14ac:dyDescent="0.25">
      <c r="A3188" s="189"/>
      <c r="B3188" s="189"/>
      <c r="C3188" s="189"/>
      <c r="D3188" s="189"/>
      <c r="E3188" s="189"/>
      <c r="F3188" s="189"/>
      <c r="G3188" s="189"/>
      <c r="H3188" s="189"/>
    </row>
    <row r="3189" spans="1:8" s="174" customFormat="1" ht="15.9" customHeight="1" x14ac:dyDescent="0.25">
      <c r="A3189" s="189"/>
      <c r="B3189" s="189"/>
      <c r="C3189" s="189"/>
      <c r="D3189" s="189"/>
      <c r="E3189" s="189"/>
      <c r="F3189" s="189"/>
      <c r="G3189" s="189"/>
      <c r="H3189" s="189"/>
    </row>
    <row r="3190" spans="1:8" s="174" customFormat="1" ht="15.9" customHeight="1" x14ac:dyDescent="0.25">
      <c r="A3190" s="189"/>
      <c r="B3190" s="189"/>
      <c r="C3190" s="189"/>
      <c r="D3190" s="189"/>
      <c r="E3190" s="189"/>
      <c r="F3190" s="189"/>
      <c r="G3190" s="189"/>
      <c r="H3190" s="189"/>
    </row>
    <row r="3191" spans="1:8" s="174" customFormat="1" ht="15.9" customHeight="1" x14ac:dyDescent="0.25">
      <c r="A3191" s="189"/>
      <c r="B3191" s="189"/>
      <c r="C3191" s="189"/>
      <c r="D3191" s="189"/>
      <c r="E3191" s="189"/>
      <c r="F3191" s="189"/>
      <c r="G3191" s="189"/>
      <c r="H3191" s="189"/>
    </row>
    <row r="3192" spans="1:8" s="174" customFormat="1" ht="15.9" customHeight="1" x14ac:dyDescent="0.25">
      <c r="A3192" s="189"/>
      <c r="B3192" s="189"/>
      <c r="C3192" s="189"/>
      <c r="D3192" s="189"/>
      <c r="E3192" s="189"/>
      <c r="F3192" s="189"/>
      <c r="G3192" s="189"/>
      <c r="H3192" s="189"/>
    </row>
    <row r="3193" spans="1:8" s="174" customFormat="1" ht="15.9" customHeight="1" x14ac:dyDescent="0.25">
      <c r="A3193" s="189"/>
      <c r="B3193" s="189"/>
      <c r="C3193" s="189"/>
      <c r="D3193" s="189"/>
      <c r="E3193" s="189"/>
      <c r="F3193" s="189"/>
      <c r="G3193" s="189"/>
      <c r="H3193" s="189"/>
    </row>
    <row r="3194" spans="1:8" s="174" customFormat="1" ht="15.9" customHeight="1" x14ac:dyDescent="0.25">
      <c r="A3194" s="189"/>
      <c r="B3194" s="189"/>
      <c r="C3194" s="189"/>
      <c r="D3194" s="189"/>
      <c r="E3194" s="189"/>
      <c r="F3194" s="189"/>
      <c r="G3194" s="189"/>
      <c r="H3194" s="189"/>
    </row>
    <row r="3195" spans="1:8" s="174" customFormat="1" ht="15.9" customHeight="1" x14ac:dyDescent="0.25">
      <c r="A3195" s="189"/>
      <c r="B3195" s="189"/>
      <c r="C3195" s="189"/>
      <c r="D3195" s="189"/>
      <c r="E3195" s="189"/>
      <c r="F3195" s="189"/>
      <c r="G3195" s="189"/>
      <c r="H3195" s="189"/>
    </row>
    <row r="3196" spans="1:8" s="174" customFormat="1" ht="15.9" customHeight="1" x14ac:dyDescent="0.25">
      <c r="A3196" s="189"/>
      <c r="B3196" s="189"/>
      <c r="C3196" s="189"/>
      <c r="D3196" s="189"/>
      <c r="E3196" s="189"/>
      <c r="F3196" s="189"/>
      <c r="G3196" s="189"/>
      <c r="H3196" s="189"/>
    </row>
    <row r="3197" spans="1:8" s="174" customFormat="1" ht="15.9" customHeight="1" x14ac:dyDescent="0.25">
      <c r="A3197" s="189"/>
      <c r="B3197" s="189"/>
      <c r="C3197" s="189"/>
      <c r="D3197" s="189"/>
      <c r="E3197" s="189"/>
      <c r="F3197" s="189"/>
      <c r="G3197" s="189"/>
      <c r="H3197" s="189"/>
    </row>
    <row r="3198" spans="1:8" s="174" customFormat="1" ht="15.9" customHeight="1" x14ac:dyDescent="0.25">
      <c r="A3198" s="189"/>
      <c r="B3198" s="189"/>
      <c r="C3198" s="189"/>
      <c r="D3198" s="189"/>
      <c r="E3198" s="189"/>
      <c r="F3198" s="189"/>
      <c r="G3198" s="189"/>
      <c r="H3198" s="189"/>
    </row>
    <row r="3199" spans="1:8" s="174" customFormat="1" ht="15.9" customHeight="1" x14ac:dyDescent="0.25">
      <c r="A3199" s="189"/>
      <c r="B3199" s="189"/>
      <c r="C3199" s="189"/>
      <c r="D3199" s="189"/>
      <c r="E3199" s="189"/>
      <c r="F3199" s="189"/>
      <c r="G3199" s="189"/>
      <c r="H3199" s="189"/>
    </row>
    <row r="3200" spans="1:8" s="174" customFormat="1" ht="15.9" customHeight="1" x14ac:dyDescent="0.25">
      <c r="A3200" s="189"/>
      <c r="B3200" s="189"/>
      <c r="C3200" s="189"/>
      <c r="D3200" s="189"/>
      <c r="E3200" s="189"/>
      <c r="F3200" s="189"/>
      <c r="G3200" s="189"/>
      <c r="H3200" s="189"/>
    </row>
    <row r="3201" spans="1:8" s="174" customFormat="1" ht="15.9" customHeight="1" x14ac:dyDescent="0.25">
      <c r="A3201" s="189"/>
      <c r="B3201" s="189"/>
      <c r="C3201" s="189"/>
      <c r="D3201" s="189"/>
      <c r="E3201" s="189"/>
      <c r="F3201" s="189"/>
      <c r="G3201" s="189"/>
      <c r="H3201" s="189"/>
    </row>
    <row r="3202" spans="1:8" s="174" customFormat="1" ht="15.9" customHeight="1" x14ac:dyDescent="0.25">
      <c r="A3202" s="189"/>
      <c r="B3202" s="189"/>
      <c r="C3202" s="189"/>
      <c r="D3202" s="189"/>
      <c r="E3202" s="189"/>
      <c r="F3202" s="189"/>
      <c r="G3202" s="189"/>
      <c r="H3202" s="189"/>
    </row>
    <row r="3203" spans="1:8" s="174" customFormat="1" ht="15.9" customHeight="1" x14ac:dyDescent="0.25">
      <c r="A3203" s="189"/>
      <c r="B3203" s="189"/>
      <c r="C3203" s="189"/>
      <c r="D3203" s="189"/>
      <c r="E3203" s="189"/>
      <c r="F3203" s="189"/>
      <c r="G3203" s="189"/>
      <c r="H3203" s="189"/>
    </row>
    <row r="3204" spans="1:8" s="174" customFormat="1" ht="15.9" customHeight="1" x14ac:dyDescent="0.25">
      <c r="A3204" s="189"/>
      <c r="B3204" s="189"/>
      <c r="C3204" s="189"/>
      <c r="D3204" s="189"/>
      <c r="E3204" s="189"/>
      <c r="F3204" s="189"/>
      <c r="G3204" s="189"/>
      <c r="H3204" s="189"/>
    </row>
    <row r="3205" spans="1:8" s="174" customFormat="1" ht="15.9" customHeight="1" x14ac:dyDescent="0.25">
      <c r="A3205" s="189"/>
      <c r="B3205" s="189"/>
      <c r="C3205" s="189"/>
      <c r="D3205" s="189"/>
      <c r="E3205" s="189"/>
      <c r="F3205" s="189"/>
      <c r="G3205" s="189"/>
      <c r="H3205" s="189"/>
    </row>
    <row r="3206" spans="1:8" s="174" customFormat="1" ht="15.9" customHeight="1" x14ac:dyDescent="0.25">
      <c r="A3206" s="189"/>
      <c r="B3206" s="189"/>
      <c r="C3206" s="189"/>
      <c r="D3206" s="189"/>
      <c r="E3206" s="189"/>
      <c r="F3206" s="189"/>
      <c r="G3206" s="189"/>
      <c r="H3206" s="189"/>
    </row>
    <row r="3207" spans="1:8" s="174" customFormat="1" ht="15.9" customHeight="1" x14ac:dyDescent="0.25">
      <c r="A3207" s="189"/>
      <c r="B3207" s="189"/>
      <c r="C3207" s="189"/>
      <c r="D3207" s="189"/>
      <c r="E3207" s="189"/>
      <c r="F3207" s="189"/>
      <c r="G3207" s="189"/>
      <c r="H3207" s="189"/>
    </row>
    <row r="3208" spans="1:8" s="174" customFormat="1" ht="15.9" customHeight="1" x14ac:dyDescent="0.25">
      <c r="A3208" s="189"/>
      <c r="B3208" s="189"/>
      <c r="C3208" s="189"/>
      <c r="D3208" s="189"/>
      <c r="E3208" s="189"/>
      <c r="F3208" s="189"/>
      <c r="G3208" s="189"/>
      <c r="H3208" s="189"/>
    </row>
    <row r="3209" spans="1:8" s="174" customFormat="1" ht="15.9" customHeight="1" x14ac:dyDescent="0.25">
      <c r="A3209" s="189"/>
      <c r="B3209" s="189"/>
      <c r="C3209" s="189"/>
      <c r="D3209" s="189"/>
      <c r="E3209" s="189"/>
      <c r="F3209" s="189"/>
      <c r="G3209" s="189"/>
      <c r="H3209" s="189"/>
    </row>
    <row r="3210" spans="1:8" s="174" customFormat="1" ht="15.9" customHeight="1" x14ac:dyDescent="0.25">
      <c r="A3210" s="189"/>
      <c r="B3210" s="189"/>
      <c r="C3210" s="189"/>
      <c r="D3210" s="189"/>
      <c r="E3210" s="189"/>
      <c r="F3210" s="189"/>
      <c r="G3210" s="189"/>
      <c r="H3210" s="189"/>
    </row>
    <row r="3211" spans="1:8" s="174" customFormat="1" ht="15.9" customHeight="1" x14ac:dyDescent="0.25">
      <c r="A3211" s="189"/>
      <c r="B3211" s="189"/>
      <c r="C3211" s="189"/>
      <c r="D3211" s="189"/>
      <c r="E3211" s="189"/>
      <c r="F3211" s="189"/>
      <c r="G3211" s="189"/>
      <c r="H3211" s="189"/>
    </row>
    <row r="3212" spans="1:8" s="174" customFormat="1" ht="15.9" customHeight="1" x14ac:dyDescent="0.25">
      <c r="A3212" s="189"/>
      <c r="B3212" s="189"/>
      <c r="C3212" s="189"/>
      <c r="D3212" s="189"/>
      <c r="E3212" s="189"/>
      <c r="F3212" s="189"/>
      <c r="G3212" s="189"/>
      <c r="H3212" s="189"/>
    </row>
    <row r="3213" spans="1:8" s="174" customFormat="1" ht="15.9" customHeight="1" x14ac:dyDescent="0.25">
      <c r="A3213" s="189"/>
      <c r="B3213" s="189"/>
      <c r="C3213" s="189"/>
      <c r="D3213" s="189"/>
      <c r="E3213" s="189"/>
      <c r="F3213" s="189"/>
      <c r="G3213" s="189"/>
      <c r="H3213" s="189"/>
    </row>
    <row r="3214" spans="1:8" s="174" customFormat="1" ht="15.9" customHeight="1" x14ac:dyDescent="0.25">
      <c r="A3214" s="189"/>
      <c r="B3214" s="189"/>
      <c r="C3214" s="189"/>
      <c r="D3214" s="189"/>
      <c r="E3214" s="189"/>
      <c r="F3214" s="189"/>
      <c r="G3214" s="189"/>
      <c r="H3214" s="189"/>
    </row>
    <row r="3215" spans="1:8" s="174" customFormat="1" ht="15.9" customHeight="1" x14ac:dyDescent="0.25">
      <c r="A3215" s="189"/>
      <c r="B3215" s="189"/>
      <c r="C3215" s="189"/>
      <c r="D3215" s="189"/>
      <c r="E3215" s="189"/>
      <c r="F3215" s="189"/>
      <c r="G3215" s="189"/>
      <c r="H3215" s="189"/>
    </row>
    <row r="3216" spans="1:8" s="174" customFormat="1" ht="15.9" customHeight="1" x14ac:dyDescent="0.25">
      <c r="A3216" s="189"/>
      <c r="B3216" s="189"/>
      <c r="C3216" s="189"/>
      <c r="D3216" s="189"/>
      <c r="E3216" s="189"/>
      <c r="F3216" s="189"/>
      <c r="G3216" s="189"/>
      <c r="H3216" s="189"/>
    </row>
    <row r="3217" spans="1:8" s="174" customFormat="1" ht="15.9" customHeight="1" x14ac:dyDescent="0.25">
      <c r="A3217" s="189"/>
      <c r="B3217" s="189"/>
      <c r="C3217" s="189"/>
      <c r="D3217" s="189"/>
      <c r="E3217" s="189"/>
      <c r="F3217" s="189"/>
      <c r="G3217" s="189"/>
      <c r="H3217" s="189"/>
    </row>
    <row r="3218" spans="1:8" s="174" customFormat="1" ht="15.9" customHeight="1" x14ac:dyDescent="0.25">
      <c r="A3218" s="189"/>
      <c r="B3218" s="189"/>
      <c r="C3218" s="189"/>
      <c r="D3218" s="189"/>
      <c r="E3218" s="189"/>
      <c r="F3218" s="189"/>
      <c r="G3218" s="189"/>
      <c r="H3218" s="189"/>
    </row>
    <row r="3219" spans="1:8" s="174" customFormat="1" ht="15.9" customHeight="1" x14ac:dyDescent="0.25">
      <c r="A3219" s="189"/>
      <c r="B3219" s="189"/>
      <c r="C3219" s="189"/>
      <c r="D3219" s="189"/>
      <c r="E3219" s="189"/>
      <c r="F3219" s="189"/>
      <c r="G3219" s="189"/>
      <c r="H3219" s="189"/>
    </row>
    <row r="3220" spans="1:8" s="174" customFormat="1" ht="15.9" customHeight="1" x14ac:dyDescent="0.25">
      <c r="A3220" s="189"/>
      <c r="B3220" s="189"/>
      <c r="C3220" s="189"/>
      <c r="D3220" s="189"/>
      <c r="E3220" s="189"/>
      <c r="F3220" s="189"/>
      <c r="G3220" s="189"/>
      <c r="H3220" s="189"/>
    </row>
    <row r="3221" spans="1:8" s="174" customFormat="1" ht="15.9" customHeight="1" x14ac:dyDescent="0.25">
      <c r="A3221" s="189"/>
      <c r="B3221" s="189"/>
      <c r="C3221" s="189"/>
      <c r="D3221" s="189"/>
      <c r="E3221" s="189"/>
      <c r="F3221" s="189"/>
      <c r="G3221" s="189"/>
      <c r="H3221" s="189"/>
    </row>
    <row r="3222" spans="1:8" s="174" customFormat="1" ht="15.9" customHeight="1" x14ac:dyDescent="0.25">
      <c r="A3222" s="189"/>
      <c r="B3222" s="189"/>
      <c r="C3222" s="189"/>
      <c r="D3222" s="189"/>
      <c r="E3222" s="189"/>
      <c r="F3222" s="189"/>
      <c r="G3222" s="189"/>
      <c r="H3222" s="189"/>
    </row>
    <row r="3223" spans="1:8" s="174" customFormat="1" ht="15.9" customHeight="1" x14ac:dyDescent="0.25">
      <c r="A3223" s="189"/>
      <c r="B3223" s="189"/>
      <c r="C3223" s="189"/>
      <c r="D3223" s="189"/>
      <c r="E3223" s="189"/>
      <c r="F3223" s="189"/>
      <c r="G3223" s="189"/>
      <c r="H3223" s="189"/>
    </row>
    <row r="3224" spans="1:8" s="174" customFormat="1" ht="15.9" customHeight="1" x14ac:dyDescent="0.25">
      <c r="A3224" s="189"/>
      <c r="B3224" s="189"/>
      <c r="C3224" s="189"/>
      <c r="D3224" s="189"/>
      <c r="E3224" s="189"/>
      <c r="F3224" s="189"/>
      <c r="G3224" s="189"/>
      <c r="H3224" s="189"/>
    </row>
    <row r="3225" spans="1:8" s="174" customFormat="1" ht="15.9" customHeight="1" x14ac:dyDescent="0.25">
      <c r="A3225" s="189"/>
      <c r="B3225" s="189"/>
      <c r="C3225" s="189"/>
      <c r="D3225" s="189"/>
      <c r="E3225" s="189"/>
      <c r="F3225" s="189"/>
      <c r="G3225" s="189"/>
      <c r="H3225" s="189"/>
    </row>
    <row r="3226" spans="1:8" s="174" customFormat="1" ht="15.9" customHeight="1" x14ac:dyDescent="0.25">
      <c r="A3226" s="189"/>
      <c r="B3226" s="189"/>
      <c r="C3226" s="189"/>
      <c r="D3226" s="189"/>
      <c r="E3226" s="189"/>
      <c r="F3226" s="189"/>
      <c r="G3226" s="189"/>
      <c r="H3226" s="189"/>
    </row>
    <row r="3227" spans="1:8" s="174" customFormat="1" ht="15.9" customHeight="1" x14ac:dyDescent="0.25">
      <c r="A3227" s="189"/>
      <c r="B3227" s="189"/>
      <c r="C3227" s="189"/>
      <c r="D3227" s="189"/>
      <c r="E3227" s="189"/>
      <c r="F3227" s="189"/>
      <c r="G3227" s="189"/>
      <c r="H3227" s="189"/>
    </row>
    <row r="3228" spans="1:8" s="174" customFormat="1" ht="15.9" customHeight="1" x14ac:dyDescent="0.25">
      <c r="A3228" s="189"/>
      <c r="B3228" s="189"/>
      <c r="C3228" s="189"/>
      <c r="D3228" s="189"/>
      <c r="E3228" s="189"/>
      <c r="F3228" s="189"/>
      <c r="G3228" s="189"/>
      <c r="H3228" s="189"/>
    </row>
    <row r="3229" spans="1:8" s="174" customFormat="1" ht="15.9" customHeight="1" x14ac:dyDescent="0.25">
      <c r="A3229" s="189"/>
      <c r="B3229" s="189"/>
      <c r="C3229" s="189"/>
      <c r="D3229" s="189"/>
      <c r="E3229" s="189"/>
      <c r="F3229" s="189"/>
      <c r="G3229" s="189"/>
      <c r="H3229" s="189"/>
    </row>
    <row r="3230" spans="1:8" s="174" customFormat="1" ht="15.9" customHeight="1" x14ac:dyDescent="0.25">
      <c r="A3230" s="189"/>
      <c r="B3230" s="189"/>
      <c r="C3230" s="189"/>
      <c r="D3230" s="189"/>
      <c r="E3230" s="189"/>
      <c r="F3230" s="189"/>
      <c r="G3230" s="189"/>
      <c r="H3230" s="189"/>
    </row>
    <row r="3231" spans="1:8" s="174" customFormat="1" ht="15.9" customHeight="1" x14ac:dyDescent="0.25">
      <c r="A3231" s="189"/>
      <c r="B3231" s="189"/>
      <c r="C3231" s="189"/>
      <c r="D3231" s="189"/>
      <c r="E3231" s="189"/>
      <c r="F3231" s="189"/>
      <c r="G3231" s="189"/>
      <c r="H3231" s="189"/>
    </row>
    <row r="3232" spans="1:8" s="174" customFormat="1" ht="15.9" customHeight="1" x14ac:dyDescent="0.25">
      <c r="A3232" s="189"/>
      <c r="B3232" s="189"/>
      <c r="C3232" s="189"/>
      <c r="D3232" s="189"/>
      <c r="E3232" s="189"/>
      <c r="F3232" s="189"/>
      <c r="G3232" s="189"/>
      <c r="H3232" s="189"/>
    </row>
    <row r="3233" spans="1:8" s="174" customFormat="1" ht="15.9" customHeight="1" x14ac:dyDescent="0.25">
      <c r="A3233" s="189"/>
      <c r="B3233" s="189"/>
      <c r="C3233" s="189"/>
      <c r="D3233" s="189"/>
      <c r="E3233" s="189"/>
      <c r="F3233" s="189"/>
      <c r="G3233" s="189"/>
      <c r="H3233" s="189"/>
    </row>
    <row r="3234" spans="1:8" s="174" customFormat="1" ht="15.9" customHeight="1" x14ac:dyDescent="0.25">
      <c r="A3234" s="189"/>
      <c r="B3234" s="189"/>
      <c r="C3234" s="189"/>
      <c r="D3234" s="189"/>
      <c r="E3234" s="189"/>
      <c r="F3234" s="189"/>
      <c r="G3234" s="189"/>
      <c r="H3234" s="189"/>
    </row>
    <row r="3235" spans="1:8" s="174" customFormat="1" ht="15.9" customHeight="1" x14ac:dyDescent="0.25">
      <c r="A3235" s="189"/>
      <c r="B3235" s="189"/>
      <c r="C3235" s="189"/>
      <c r="D3235" s="189"/>
      <c r="E3235" s="189"/>
      <c r="F3235" s="189"/>
      <c r="G3235" s="189"/>
      <c r="H3235" s="189"/>
    </row>
    <row r="3236" spans="1:8" s="174" customFormat="1" ht="15.9" customHeight="1" x14ac:dyDescent="0.25">
      <c r="A3236" s="189"/>
      <c r="B3236" s="189"/>
      <c r="C3236" s="189"/>
      <c r="D3236" s="189"/>
      <c r="E3236" s="189"/>
      <c r="F3236" s="189"/>
      <c r="G3236" s="189"/>
      <c r="H3236" s="189"/>
    </row>
    <row r="3237" spans="1:8" s="174" customFormat="1" ht="15.9" customHeight="1" x14ac:dyDescent="0.25">
      <c r="A3237" s="189"/>
      <c r="B3237" s="189"/>
      <c r="C3237" s="189"/>
      <c r="D3237" s="189"/>
      <c r="E3237" s="189"/>
      <c r="F3237" s="189"/>
      <c r="G3237" s="189"/>
      <c r="H3237" s="189"/>
    </row>
    <row r="3238" spans="1:8" s="174" customFormat="1" ht="15.9" customHeight="1" x14ac:dyDescent="0.25">
      <c r="A3238" s="189"/>
      <c r="B3238" s="189"/>
      <c r="C3238" s="189"/>
      <c r="D3238" s="189"/>
      <c r="E3238" s="189"/>
      <c r="F3238" s="189"/>
      <c r="G3238" s="189"/>
      <c r="H3238" s="189"/>
    </row>
    <row r="3239" spans="1:8" s="174" customFormat="1" ht="15.9" customHeight="1" x14ac:dyDescent="0.25">
      <c r="A3239" s="189"/>
      <c r="B3239" s="189"/>
      <c r="C3239" s="189"/>
      <c r="D3239" s="189"/>
      <c r="E3239" s="189"/>
      <c r="F3239" s="189"/>
      <c r="G3239" s="189"/>
      <c r="H3239" s="189"/>
    </row>
    <row r="3240" spans="1:8" s="174" customFormat="1" ht="15.9" customHeight="1" x14ac:dyDescent="0.25">
      <c r="A3240" s="189"/>
      <c r="B3240" s="189"/>
      <c r="C3240" s="189"/>
      <c r="D3240" s="189"/>
      <c r="E3240" s="189"/>
      <c r="F3240" s="189"/>
      <c r="G3240" s="189"/>
      <c r="H3240" s="189"/>
    </row>
    <row r="3241" spans="1:8" s="174" customFormat="1" ht="15.9" customHeight="1" x14ac:dyDescent="0.25">
      <c r="A3241" s="189"/>
      <c r="B3241" s="189"/>
      <c r="C3241" s="189"/>
      <c r="D3241" s="189"/>
      <c r="E3241" s="189"/>
      <c r="F3241" s="189"/>
      <c r="G3241" s="189"/>
      <c r="H3241" s="189"/>
    </row>
    <row r="3242" spans="1:8" s="174" customFormat="1" ht="15.9" customHeight="1" x14ac:dyDescent="0.25">
      <c r="A3242" s="189"/>
      <c r="B3242" s="189"/>
      <c r="C3242" s="189"/>
      <c r="D3242" s="189"/>
      <c r="E3242" s="189"/>
      <c r="F3242" s="189"/>
      <c r="G3242" s="189"/>
      <c r="H3242" s="189"/>
    </row>
    <row r="3243" spans="1:8" s="174" customFormat="1" ht="15.9" customHeight="1" x14ac:dyDescent="0.25">
      <c r="A3243" s="189"/>
      <c r="B3243" s="189"/>
      <c r="C3243" s="189"/>
      <c r="D3243" s="189"/>
      <c r="E3243" s="189"/>
      <c r="F3243" s="189"/>
      <c r="G3243" s="189"/>
      <c r="H3243" s="189"/>
    </row>
    <row r="3244" spans="1:8" s="174" customFormat="1" ht="15.9" customHeight="1" x14ac:dyDescent="0.25">
      <c r="A3244" s="189"/>
      <c r="B3244" s="189"/>
      <c r="C3244" s="189"/>
      <c r="D3244" s="189"/>
      <c r="E3244" s="189"/>
      <c r="F3244" s="189"/>
      <c r="G3244" s="189"/>
      <c r="H3244" s="189"/>
    </row>
    <row r="3245" spans="1:8" s="174" customFormat="1" ht="15.9" customHeight="1" x14ac:dyDescent="0.25">
      <c r="A3245" s="189"/>
      <c r="B3245" s="189"/>
      <c r="C3245" s="189"/>
      <c r="D3245" s="189"/>
      <c r="E3245" s="189"/>
      <c r="F3245" s="189"/>
      <c r="G3245" s="189"/>
      <c r="H3245" s="189"/>
    </row>
    <row r="3246" spans="1:8" s="174" customFormat="1" ht="15.9" customHeight="1" x14ac:dyDescent="0.25">
      <c r="A3246" s="189"/>
      <c r="B3246" s="189"/>
      <c r="C3246" s="189"/>
      <c r="D3246" s="189"/>
      <c r="E3246" s="189"/>
      <c r="F3246" s="189"/>
      <c r="G3246" s="189"/>
      <c r="H3246" s="189"/>
    </row>
    <row r="3247" spans="1:8" s="174" customFormat="1" ht="15.9" customHeight="1" x14ac:dyDescent="0.25">
      <c r="A3247" s="189"/>
      <c r="B3247" s="189"/>
      <c r="C3247" s="189"/>
      <c r="D3247" s="189"/>
      <c r="E3247" s="189"/>
      <c r="F3247" s="189"/>
      <c r="G3247" s="189"/>
      <c r="H3247" s="189"/>
    </row>
    <row r="3248" spans="1:8" s="174" customFormat="1" ht="15.9" customHeight="1" x14ac:dyDescent="0.25">
      <c r="A3248" s="189"/>
      <c r="B3248" s="189"/>
      <c r="C3248" s="189"/>
      <c r="D3248" s="189"/>
      <c r="E3248" s="189"/>
      <c r="F3248" s="189"/>
      <c r="G3248" s="189"/>
      <c r="H3248" s="189"/>
    </row>
    <row r="3249" spans="1:8" s="174" customFormat="1" ht="15.9" customHeight="1" x14ac:dyDescent="0.25">
      <c r="A3249" s="189"/>
      <c r="B3249" s="189"/>
      <c r="C3249" s="189"/>
      <c r="D3249" s="189"/>
      <c r="E3249" s="189"/>
      <c r="F3249" s="189"/>
      <c r="G3249" s="189"/>
      <c r="H3249" s="189"/>
    </row>
    <row r="3250" spans="1:8" s="174" customFormat="1" ht="15.9" customHeight="1" x14ac:dyDescent="0.25">
      <c r="A3250" s="189"/>
      <c r="B3250" s="189"/>
      <c r="C3250" s="189"/>
      <c r="D3250" s="189"/>
      <c r="E3250" s="189"/>
      <c r="F3250" s="189"/>
      <c r="G3250" s="189"/>
      <c r="H3250" s="189"/>
    </row>
    <row r="3251" spans="1:8" s="174" customFormat="1" ht="15.9" customHeight="1" x14ac:dyDescent="0.25">
      <c r="A3251" s="189"/>
      <c r="B3251" s="189"/>
      <c r="C3251" s="189"/>
      <c r="D3251" s="189"/>
      <c r="E3251" s="189"/>
      <c r="F3251" s="189"/>
      <c r="G3251" s="189"/>
      <c r="H3251" s="189"/>
    </row>
    <row r="3252" spans="1:8" s="174" customFormat="1" ht="15.9" customHeight="1" x14ac:dyDescent="0.25">
      <c r="A3252" s="189"/>
      <c r="B3252" s="189"/>
      <c r="C3252" s="189"/>
      <c r="D3252" s="189"/>
      <c r="E3252" s="189"/>
      <c r="F3252" s="189"/>
      <c r="G3252" s="189"/>
      <c r="H3252" s="189"/>
    </row>
  </sheetData>
  <mergeCells count="11">
    <mergeCell ref="A24:E24"/>
    <mergeCell ref="A2:J2"/>
    <mergeCell ref="I4:K4"/>
    <mergeCell ref="E5:F5"/>
    <mergeCell ref="I5:J5"/>
    <mergeCell ref="A4:A6"/>
    <mergeCell ref="B4:B6"/>
    <mergeCell ref="C4:C5"/>
    <mergeCell ref="D4:D6"/>
    <mergeCell ref="E4:G4"/>
    <mergeCell ref="H4:H6"/>
  </mergeCells>
  <hyperlinks>
    <hyperlink ref="A1" location="'Spis treści '!A1" display="'Spis treści '!A1" xr:uid="{00000000-0004-0000-3100-000000000000}"/>
  </hyperlinks>
  <printOptions horizontalCentered="1"/>
  <pageMargins left="0.94488188976377963" right="0.74803149606299213" top="0.78740157480314965" bottom="0.78740157480314965" header="0.51181102362204722" footer="0.51181102362204722"/>
  <pageSetup paperSize="9" scale="95" orientation="landscape" r:id="rId1"/>
  <headerFooter alignWithMargins="0"/>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4"/>
  <dimension ref="A1:Q195"/>
  <sheetViews>
    <sheetView zoomScale="90" zoomScaleNormal="90" workbookViewId="0">
      <pane ySplit="4" topLeftCell="A92" activePane="bottomLeft" state="frozen"/>
      <selection pane="bottomLeft" activeCell="A109" sqref="A109:A110"/>
    </sheetView>
  </sheetViews>
  <sheetFormatPr defaultColWidth="9.109375" defaultRowHeight="18" x14ac:dyDescent="0.35"/>
  <cols>
    <col min="1" max="1" width="61.6640625" style="208" customWidth="1"/>
    <col min="2" max="2" width="9.6640625" style="208" customWidth="1"/>
    <col min="3" max="6" width="9" style="208" customWidth="1"/>
    <col min="7" max="8" width="9" style="209" customWidth="1"/>
    <col min="9" max="12" width="9" style="208" customWidth="1"/>
    <col min="13" max="13" width="8.6640625" style="208" customWidth="1"/>
    <col min="14" max="14" width="9.109375" style="208"/>
    <col min="15" max="15" width="10.88671875" style="208" customWidth="1"/>
    <col min="16" max="16384" width="9.109375" style="208"/>
  </cols>
  <sheetData>
    <row r="1" spans="1:17" s="733" customFormat="1" ht="22.8" x14ac:dyDescent="0.25">
      <c r="A1" s="781" t="s">
        <v>6974</v>
      </c>
      <c r="G1" s="787"/>
      <c r="H1" s="787"/>
    </row>
    <row r="2" spans="1:17" s="544" customFormat="1" ht="24" customHeight="1" x14ac:dyDescent="0.25">
      <c r="A2" s="1157" t="s">
        <v>7084</v>
      </c>
      <c r="B2" s="1154"/>
      <c r="C2" s="1154"/>
      <c r="D2" s="1154"/>
      <c r="E2" s="1154"/>
      <c r="F2" s="1155"/>
      <c r="G2" s="1154"/>
      <c r="H2" s="1154"/>
      <c r="I2" s="1154"/>
      <c r="J2" s="1154"/>
      <c r="K2" s="1158"/>
      <c r="L2" s="1158"/>
      <c r="M2" s="1158"/>
    </row>
    <row r="3" spans="1:17" s="543" customFormat="1" ht="22.5" customHeight="1" x14ac:dyDescent="0.25">
      <c r="A3" s="1442" t="s">
        <v>7167</v>
      </c>
      <c r="B3" s="1443"/>
      <c r="C3" s="1443"/>
      <c r="D3" s="1443"/>
      <c r="E3" s="1443"/>
      <c r="F3" s="1443"/>
      <c r="G3" s="1443"/>
      <c r="H3" s="1443"/>
      <c r="I3" s="1443"/>
      <c r="J3" s="1443"/>
      <c r="K3" s="1443"/>
      <c r="L3" s="1443"/>
      <c r="M3" s="1156"/>
    </row>
    <row r="4" spans="1:17" ht="54.75" customHeight="1" x14ac:dyDescent="0.3">
      <c r="A4" s="1159" t="s">
        <v>6446</v>
      </c>
      <c r="B4" s="1160" t="s">
        <v>5904</v>
      </c>
      <c r="C4" s="1160">
        <v>2002</v>
      </c>
      <c r="D4" s="1160">
        <v>2009</v>
      </c>
      <c r="E4" s="1160">
        <v>2012</v>
      </c>
      <c r="F4" s="1160">
        <v>2015</v>
      </c>
      <c r="G4" s="1161">
        <v>2018</v>
      </c>
      <c r="H4" s="1161">
        <v>2021</v>
      </c>
      <c r="I4" s="1160" t="s">
        <v>7085</v>
      </c>
      <c r="J4" s="1160" t="s">
        <v>7086</v>
      </c>
      <c r="K4" s="1160" t="s">
        <v>7087</v>
      </c>
      <c r="L4" s="1164" t="s">
        <v>7088</v>
      </c>
      <c r="M4" s="1164" t="s">
        <v>7089</v>
      </c>
    </row>
    <row r="5" spans="1:17" s="558" customFormat="1" ht="31.5" customHeight="1" x14ac:dyDescent="0.3">
      <c r="A5" s="1165" t="s">
        <v>6370</v>
      </c>
      <c r="B5" s="1168" t="s">
        <v>6368</v>
      </c>
      <c r="C5" s="1237">
        <v>66.400000000000006</v>
      </c>
      <c r="D5" s="1237">
        <v>74.900000000000006</v>
      </c>
      <c r="E5" s="1241">
        <v>73.599999999999994</v>
      </c>
      <c r="F5" s="1241">
        <v>78.247297652728392</v>
      </c>
      <c r="G5" s="1241">
        <v>82.128607683147806</v>
      </c>
      <c r="H5" s="1241">
        <v>79.5656203240015</v>
      </c>
      <c r="I5" s="1234">
        <v>19.827741451809473</v>
      </c>
      <c r="J5" s="1234">
        <v>6.2291326088137424</v>
      </c>
      <c r="K5" s="1234">
        <v>8.1054623967411743</v>
      </c>
      <c r="L5" s="1236">
        <v>1.6848155921294534</v>
      </c>
      <c r="M5" s="1242">
        <v>-3.1206998772392467</v>
      </c>
      <c r="N5" s="730"/>
      <c r="O5" s="731"/>
      <c r="P5" s="731"/>
      <c r="Q5" s="731"/>
    </row>
    <row r="6" spans="1:17" ht="19.5" customHeight="1" x14ac:dyDescent="0.3">
      <c r="A6" s="1165" t="s">
        <v>6399</v>
      </c>
      <c r="B6" s="1162" t="s">
        <v>6398</v>
      </c>
      <c r="C6" s="1243">
        <v>3.1</v>
      </c>
      <c r="D6" s="1243">
        <v>2.9</v>
      </c>
      <c r="E6" s="1243">
        <v>2.8462029487872593</v>
      </c>
      <c r="F6" s="1243">
        <v>2.7997770926892254</v>
      </c>
      <c r="G6" s="1243">
        <v>2.8155155075340139</v>
      </c>
      <c r="H6" s="1243">
        <v>2.9260428171403698</v>
      </c>
      <c r="I6" s="1234">
        <v>-5.611522027730004</v>
      </c>
      <c r="J6" s="1234">
        <v>0.8980281772541332</v>
      </c>
      <c r="K6" s="1234">
        <v>2.8051361687728473</v>
      </c>
      <c r="L6" s="1236">
        <v>4.5098491869531188</v>
      </c>
      <c r="M6" s="1236">
        <v>3.9256508909504078</v>
      </c>
      <c r="N6" s="732"/>
      <c r="O6" s="732"/>
      <c r="P6" s="733"/>
      <c r="Q6" s="733"/>
    </row>
    <row r="7" spans="1:17" ht="14.1" customHeight="1" x14ac:dyDescent="0.3">
      <c r="A7" s="1218" t="s">
        <v>6396</v>
      </c>
      <c r="B7" s="1220" t="s">
        <v>6397</v>
      </c>
      <c r="C7" s="1169"/>
      <c r="D7" s="1169"/>
      <c r="E7" s="1174"/>
      <c r="F7" s="1174"/>
      <c r="G7" s="1174"/>
      <c r="H7" s="1228"/>
      <c r="I7" s="1172"/>
      <c r="J7" s="1172"/>
      <c r="K7" s="1172"/>
      <c r="L7" s="1172"/>
      <c r="M7" s="1244"/>
      <c r="N7" s="732"/>
      <c r="O7" s="732"/>
      <c r="P7" s="733"/>
      <c r="Q7" s="733"/>
    </row>
    <row r="8" spans="1:17" ht="31.5" customHeight="1" x14ac:dyDescent="0.3">
      <c r="A8" s="1165" t="s">
        <v>6447</v>
      </c>
      <c r="B8" s="1168" t="s">
        <v>57</v>
      </c>
      <c r="C8" s="1237">
        <v>4.4000000000000004</v>
      </c>
      <c r="D8" s="1237">
        <v>0.9</v>
      </c>
      <c r="E8" s="1237">
        <v>0.6</v>
      </c>
      <c r="F8" s="1241">
        <v>0.61687003801008133</v>
      </c>
      <c r="G8" s="1241">
        <v>0.4414195532464853</v>
      </c>
      <c r="H8" s="1245">
        <v>0.15598811096535101</v>
      </c>
      <c r="I8" s="1236">
        <v>-4.244011889034649</v>
      </c>
      <c r="J8" s="1236">
        <v>-0.74401188903464899</v>
      </c>
      <c r="K8" s="1236">
        <v>-0.44401188903464894</v>
      </c>
      <c r="L8" s="1236">
        <v>-0.4608819270447303</v>
      </c>
      <c r="M8" s="1236">
        <v>-0.28543144228113426</v>
      </c>
      <c r="N8" s="733"/>
      <c r="O8" s="733"/>
      <c r="P8" s="733"/>
      <c r="Q8" s="733"/>
    </row>
    <row r="9" spans="1:17" ht="31.5" customHeight="1" x14ac:dyDescent="0.3">
      <c r="A9" s="1165" t="s">
        <v>6448</v>
      </c>
      <c r="B9" s="1168" t="s">
        <v>57</v>
      </c>
      <c r="C9" s="1237">
        <v>15.2</v>
      </c>
      <c r="D9" s="1237">
        <v>5.3</v>
      </c>
      <c r="E9" s="1237">
        <v>4.9000000000000004</v>
      </c>
      <c r="F9" s="1241">
        <v>3.2052213108084433</v>
      </c>
      <c r="G9" s="1241">
        <v>1.0157710111665739</v>
      </c>
      <c r="H9" s="1245">
        <v>0.69500376339173897</v>
      </c>
      <c r="I9" s="1236">
        <v>-14.50499623660826</v>
      </c>
      <c r="J9" s="1236">
        <v>-4.6049962366082609</v>
      </c>
      <c r="K9" s="1236">
        <v>-4.2049962366082614</v>
      </c>
      <c r="L9" s="1236">
        <v>-2.5102175474167043</v>
      </c>
      <c r="M9" s="1236">
        <v>-0.3207672477748349</v>
      </c>
      <c r="N9" s="733"/>
      <c r="O9" s="733"/>
      <c r="P9" s="733"/>
      <c r="Q9" s="733"/>
    </row>
    <row r="10" spans="1:17" ht="31.5" customHeight="1" x14ac:dyDescent="0.3">
      <c r="A10" s="1165" t="s">
        <v>6449</v>
      </c>
      <c r="B10" s="1168" t="s">
        <v>57</v>
      </c>
      <c r="C10" s="1237">
        <v>25.7</v>
      </c>
      <c r="D10" s="1237">
        <v>24.2</v>
      </c>
      <c r="E10" s="1237">
        <v>26.8</v>
      </c>
      <c r="F10" s="1241">
        <v>29.914113460282753</v>
      </c>
      <c r="G10" s="1241">
        <v>31.895823266216201</v>
      </c>
      <c r="H10" s="1245">
        <v>41.069492536862398</v>
      </c>
      <c r="I10" s="1236">
        <v>15.369492536862399</v>
      </c>
      <c r="J10" s="1236">
        <v>16.869492536862399</v>
      </c>
      <c r="K10" s="1236">
        <v>14.269492536862398</v>
      </c>
      <c r="L10" s="1236">
        <v>11.155379076579646</v>
      </c>
      <c r="M10" s="1236">
        <v>9.1736692706461973</v>
      </c>
      <c r="N10" s="733"/>
      <c r="O10" s="733"/>
      <c r="P10" s="733"/>
      <c r="Q10" s="733"/>
    </row>
    <row r="11" spans="1:17" ht="19.5" customHeight="1" x14ac:dyDescent="0.3">
      <c r="A11" s="1166" t="s">
        <v>6393</v>
      </c>
      <c r="B11" s="1163" t="s">
        <v>5794</v>
      </c>
      <c r="C11" s="1246">
        <v>572</v>
      </c>
      <c r="D11" s="1246">
        <v>663</v>
      </c>
      <c r="E11" s="1246">
        <v>717</v>
      </c>
      <c r="F11" s="1246">
        <v>793</v>
      </c>
      <c r="G11" s="1246">
        <v>796</v>
      </c>
      <c r="H11" s="1246">
        <v>956.45395015163604</v>
      </c>
      <c r="I11" s="1234">
        <v>67.212229047488819</v>
      </c>
      <c r="J11" s="1234">
        <v>44.261530942931529</v>
      </c>
      <c r="K11" s="1234">
        <v>33.39664576731326</v>
      </c>
      <c r="L11" s="1236">
        <v>20.656333388671541</v>
      </c>
      <c r="M11" s="1236">
        <v>20.176058469887749</v>
      </c>
      <c r="N11" s="733"/>
      <c r="O11" s="733"/>
      <c r="P11" s="733"/>
      <c r="Q11" s="733"/>
    </row>
    <row r="12" spans="1:17" ht="23.25" customHeight="1" x14ac:dyDescent="0.3">
      <c r="A12" s="1218" t="s">
        <v>6391</v>
      </c>
      <c r="B12" s="1220" t="s">
        <v>6392</v>
      </c>
      <c r="C12" s="1177"/>
      <c r="D12" s="1177"/>
      <c r="E12" s="1177"/>
      <c r="F12" s="1178"/>
      <c r="G12" s="1178"/>
      <c r="H12" s="1178"/>
      <c r="I12" s="1171"/>
      <c r="J12" s="1171"/>
      <c r="K12" s="1171"/>
      <c r="L12" s="1172"/>
      <c r="M12" s="1244"/>
      <c r="N12" s="733"/>
      <c r="O12" s="733"/>
      <c r="P12" s="733"/>
      <c r="Q12" s="733"/>
    </row>
    <row r="13" spans="1:17" ht="19.5" customHeight="1" x14ac:dyDescent="0.3">
      <c r="A13" s="1166" t="s">
        <v>6395</v>
      </c>
      <c r="B13" s="1163" t="s">
        <v>6369</v>
      </c>
      <c r="C13" s="1246">
        <v>54</v>
      </c>
      <c r="D13" s="1246">
        <v>43</v>
      </c>
      <c r="E13" s="1246">
        <v>43</v>
      </c>
      <c r="F13" s="1246">
        <v>38</v>
      </c>
      <c r="G13" s="1246">
        <v>47.018946705347432</v>
      </c>
      <c r="H13" s="1246">
        <v>53.062090046538799</v>
      </c>
      <c r="I13" s="1234">
        <v>-1.736870284187404</v>
      </c>
      <c r="J13" s="1234">
        <v>23.400209410555334</v>
      </c>
      <c r="K13" s="1234">
        <v>23.400209410555334</v>
      </c>
      <c r="L13" s="1236">
        <v>39.177014481830014</v>
      </c>
      <c r="M13" s="1236">
        <v>12.852570643621178</v>
      </c>
      <c r="N13" s="733"/>
      <c r="O13" s="731"/>
      <c r="P13" s="733"/>
      <c r="Q13" s="733"/>
    </row>
    <row r="14" spans="1:17" ht="23.25" customHeight="1" x14ac:dyDescent="0.3">
      <c r="A14" s="1212" t="s">
        <v>6394</v>
      </c>
      <c r="B14" s="1163"/>
      <c r="C14" s="1177"/>
      <c r="D14" s="1177"/>
      <c r="E14" s="1179"/>
      <c r="F14" s="1247"/>
      <c r="G14" s="1247"/>
      <c r="H14" s="1247"/>
      <c r="I14" s="1171"/>
      <c r="J14" s="1171"/>
      <c r="K14" s="1171"/>
      <c r="L14" s="1172"/>
      <c r="M14" s="1244"/>
      <c r="N14" s="733"/>
      <c r="O14" s="731"/>
      <c r="P14" s="733"/>
      <c r="Q14" s="733"/>
    </row>
    <row r="15" spans="1:17" ht="19.5" customHeight="1" x14ac:dyDescent="0.3">
      <c r="A15" s="1166" t="s">
        <v>6372</v>
      </c>
      <c r="B15" s="1163" t="s">
        <v>6373</v>
      </c>
      <c r="C15" s="1246">
        <v>10</v>
      </c>
      <c r="D15" s="1246">
        <v>15</v>
      </c>
      <c r="E15" s="1248">
        <v>17.399999999999999</v>
      </c>
      <c r="F15" s="1246">
        <v>20.207488772846236</v>
      </c>
      <c r="G15" s="1246">
        <v>18.871475248101671</v>
      </c>
      <c r="H15" s="1246">
        <v>20.809718896843499</v>
      </c>
      <c r="I15" s="1234">
        <v>108.09718896843501</v>
      </c>
      <c r="J15" s="1234">
        <v>38.731459312289985</v>
      </c>
      <c r="K15" s="1234">
        <v>19.596085614043119</v>
      </c>
      <c r="L15" s="1236">
        <v>2.9802323819994285</v>
      </c>
      <c r="M15" s="1236">
        <v>10.270758503296122</v>
      </c>
      <c r="N15" s="733"/>
      <c r="O15" s="733"/>
      <c r="P15" s="733" t="s">
        <v>5839</v>
      </c>
      <c r="Q15" s="733"/>
    </row>
    <row r="16" spans="1:17" ht="14.1" customHeight="1" x14ac:dyDescent="0.3">
      <c r="A16" s="1213" t="s">
        <v>6371</v>
      </c>
      <c r="B16" s="1221" t="s">
        <v>6514</v>
      </c>
      <c r="C16" s="1181"/>
      <c r="D16" s="1181"/>
      <c r="E16" s="1179"/>
      <c r="F16" s="1182"/>
      <c r="G16" s="1180"/>
      <c r="H16" s="1182"/>
      <c r="I16" s="1172"/>
      <c r="J16" s="1172"/>
      <c r="K16" s="1172"/>
      <c r="L16" s="1172"/>
      <c r="M16" s="1244"/>
    </row>
    <row r="17" spans="1:17" ht="51.9" customHeight="1" x14ac:dyDescent="0.3">
      <c r="A17" s="1167" t="s">
        <v>6450</v>
      </c>
      <c r="B17" s="1189"/>
      <c r="C17" s="1249"/>
      <c r="D17" s="1249"/>
      <c r="E17" s="1169"/>
      <c r="F17" s="1249"/>
      <c r="G17" s="1250"/>
      <c r="H17" s="1251"/>
      <c r="I17" s="1172"/>
      <c r="J17" s="1172"/>
      <c r="K17" s="1172"/>
      <c r="L17" s="1172"/>
      <c r="M17" s="1244"/>
    </row>
    <row r="18" spans="1:17" ht="31.5" customHeight="1" x14ac:dyDescent="0.3">
      <c r="A18" s="1184" t="s">
        <v>6451</v>
      </c>
      <c r="B18" s="1168" t="s">
        <v>57</v>
      </c>
      <c r="C18" s="1248">
        <v>3.7</v>
      </c>
      <c r="D18" s="1237">
        <v>6.9</v>
      </c>
      <c r="E18" s="1248">
        <v>5.4</v>
      </c>
      <c r="F18" s="1246">
        <v>4.5218201928175787</v>
      </c>
      <c r="G18" s="1252">
        <v>5.0718592034637924</v>
      </c>
      <c r="H18" s="1253">
        <v>5.5425282443623693</v>
      </c>
      <c r="I18" s="1236">
        <v>1.8425282443623692</v>
      </c>
      <c r="J18" s="1236">
        <v>-1.357471755637631</v>
      </c>
      <c r="K18" s="1236">
        <v>0.14252824436236899</v>
      </c>
      <c r="L18" s="1236">
        <v>1.0207080515447906</v>
      </c>
      <c r="M18" s="1236">
        <v>0.47066904089857697</v>
      </c>
      <c r="N18" s="542"/>
      <c r="O18" s="542"/>
      <c r="P18" s="542"/>
      <c r="Q18" s="542"/>
    </row>
    <row r="19" spans="1:17" ht="31.5" customHeight="1" x14ac:dyDescent="0.3">
      <c r="A19" s="1184" t="s">
        <v>6452</v>
      </c>
      <c r="B19" s="1168" t="s">
        <v>57</v>
      </c>
      <c r="C19" s="1248">
        <v>43.3</v>
      </c>
      <c r="D19" s="1237">
        <v>40.200000000000003</v>
      </c>
      <c r="E19" s="1248">
        <v>41.5</v>
      </c>
      <c r="F19" s="1246">
        <v>41.674175203121351</v>
      </c>
      <c r="G19" s="1252">
        <v>40.44100595473801</v>
      </c>
      <c r="H19" s="1253">
        <v>52.231090999999999</v>
      </c>
      <c r="I19" s="1236">
        <v>8.9310910000000021</v>
      </c>
      <c r="J19" s="1236">
        <v>12.031090999999996</v>
      </c>
      <c r="K19" s="1236">
        <v>10.731090999999999</v>
      </c>
      <c r="L19" s="1236">
        <v>10.556915796878648</v>
      </c>
      <c r="M19" s="1236">
        <v>11.790085045261989</v>
      </c>
      <c r="N19" s="542"/>
      <c r="O19" s="542"/>
      <c r="P19" s="542"/>
      <c r="Q19" s="542"/>
    </row>
    <row r="20" spans="1:17" ht="31.5" customHeight="1" x14ac:dyDescent="0.3">
      <c r="A20" s="1184" t="s">
        <v>6453</v>
      </c>
      <c r="B20" s="1168" t="s">
        <v>57</v>
      </c>
      <c r="C20" s="1248">
        <v>6.6</v>
      </c>
      <c r="D20" s="1237">
        <v>9.1999999999999993</v>
      </c>
      <c r="E20" s="1248">
        <v>8.8000000000000007</v>
      </c>
      <c r="F20" s="1246">
        <v>10.070940687165274</v>
      </c>
      <c r="G20" s="1252">
        <v>14.00836629919657</v>
      </c>
      <c r="H20" s="1253">
        <v>14.589255172742766</v>
      </c>
      <c r="I20" s="1236">
        <v>7.9892551727427659</v>
      </c>
      <c r="J20" s="1236">
        <v>5.3892551727427662</v>
      </c>
      <c r="K20" s="1236">
        <v>5.7892551727427648</v>
      </c>
      <c r="L20" s="1236">
        <v>4.5183144855774913</v>
      </c>
      <c r="M20" s="1236">
        <v>0.58088887354619523</v>
      </c>
      <c r="N20" s="542"/>
      <c r="O20" s="542"/>
      <c r="P20" s="542"/>
      <c r="Q20" s="542"/>
    </row>
    <row r="21" spans="1:17" ht="31.5" customHeight="1" x14ac:dyDescent="0.3">
      <c r="A21" s="1184" t="s">
        <v>6454</v>
      </c>
      <c r="B21" s="1168" t="s">
        <v>57</v>
      </c>
      <c r="C21" s="1248">
        <v>0.1</v>
      </c>
      <c r="D21" s="1237">
        <v>0.4</v>
      </c>
      <c r="E21" s="1248">
        <v>0.3</v>
      </c>
      <c r="F21" s="1246">
        <v>0.27854108051009763</v>
      </c>
      <c r="G21" s="1252">
        <v>0.48735518858392346</v>
      </c>
      <c r="H21" s="1253">
        <v>0.80336808105627044</v>
      </c>
      <c r="I21" s="1236">
        <v>0.70336808105627047</v>
      </c>
      <c r="J21" s="1236">
        <v>0.40336808105627042</v>
      </c>
      <c r="K21" s="1236">
        <v>0.5033680810562704</v>
      </c>
      <c r="L21" s="1236">
        <v>0.52482700054617282</v>
      </c>
      <c r="M21" s="1236">
        <v>0.31601289247234698</v>
      </c>
      <c r="N21" s="542"/>
      <c r="O21" s="542"/>
      <c r="P21" s="542"/>
      <c r="Q21" s="542"/>
    </row>
    <row r="22" spans="1:17" ht="31.5" customHeight="1" x14ac:dyDescent="0.3">
      <c r="A22" s="1184" t="s">
        <v>6455</v>
      </c>
      <c r="B22" s="1168" t="s">
        <v>57</v>
      </c>
      <c r="C22" s="1248">
        <v>0.4</v>
      </c>
      <c r="D22" s="1237">
        <v>0.5</v>
      </c>
      <c r="E22" s="1248">
        <v>0.4</v>
      </c>
      <c r="F22" s="1246">
        <v>0.35191541939844506</v>
      </c>
      <c r="G22" s="1252">
        <v>0.45241395727885303</v>
      </c>
      <c r="H22" s="1253">
        <v>0.30549242640299751</v>
      </c>
      <c r="I22" s="1236">
        <v>-9.4507573597002514E-2</v>
      </c>
      <c r="J22" s="1254">
        <v>-0.19450757359700249</v>
      </c>
      <c r="K22" s="1236">
        <v>-9.4507573597002514E-2</v>
      </c>
      <c r="L22" s="1236">
        <v>-4.6422992995447554E-2</v>
      </c>
      <c r="M22" s="1236">
        <v>-0.14692153087585552</v>
      </c>
      <c r="N22" s="542"/>
      <c r="O22" s="542"/>
      <c r="P22" s="542"/>
      <c r="Q22" s="542"/>
    </row>
    <row r="23" spans="1:17" ht="31.5" customHeight="1" x14ac:dyDescent="0.3">
      <c r="A23" s="1184" t="s">
        <v>6456</v>
      </c>
      <c r="B23" s="1168" t="s">
        <v>57</v>
      </c>
      <c r="C23" s="1248">
        <v>40.9</v>
      </c>
      <c r="D23" s="1237">
        <v>42.7</v>
      </c>
      <c r="E23" s="1248">
        <v>40.799999999999997</v>
      </c>
      <c r="F23" s="1246">
        <v>40.405475113361348</v>
      </c>
      <c r="G23" s="1252">
        <v>36.522057566882829</v>
      </c>
      <c r="H23" s="1253">
        <v>20.90313520997881</v>
      </c>
      <c r="I23" s="1236">
        <v>-19.996864790021188</v>
      </c>
      <c r="J23" s="1236">
        <v>-21.796864790021193</v>
      </c>
      <c r="K23" s="1236">
        <v>-19.896864790021187</v>
      </c>
      <c r="L23" s="1236">
        <v>-19.502339903382538</v>
      </c>
      <c r="M23" s="1236">
        <v>-15.618922356904019</v>
      </c>
      <c r="N23" s="542"/>
      <c r="O23" s="542"/>
      <c r="P23" s="542"/>
      <c r="Q23" s="542"/>
    </row>
    <row r="24" spans="1:17" ht="31.5" customHeight="1" x14ac:dyDescent="0.3">
      <c r="A24" s="1184" t="s">
        <v>6457</v>
      </c>
      <c r="B24" s="1168" t="s">
        <v>57</v>
      </c>
      <c r="C24" s="1248" t="s">
        <v>877</v>
      </c>
      <c r="D24" s="1237">
        <v>1.2</v>
      </c>
      <c r="E24" s="1248">
        <v>1.4</v>
      </c>
      <c r="F24" s="1246">
        <v>1.0660347460548825</v>
      </c>
      <c r="G24" s="1252">
        <v>0.45243048326214302</v>
      </c>
      <c r="H24" s="1253">
        <v>0.4239805446793764</v>
      </c>
      <c r="I24" s="1255" t="s">
        <v>877</v>
      </c>
      <c r="J24" s="1236">
        <v>-0.77601945532062355</v>
      </c>
      <c r="K24" s="1236">
        <v>-0.97601945532062351</v>
      </c>
      <c r="L24" s="1236">
        <v>-0.64205420137550606</v>
      </c>
      <c r="M24" s="1236">
        <v>-2.8449938582766621E-2</v>
      </c>
      <c r="N24" s="542"/>
      <c r="O24" s="542"/>
      <c r="P24" s="542"/>
      <c r="Q24" s="542"/>
    </row>
    <row r="25" spans="1:17" ht="31.5" customHeight="1" x14ac:dyDescent="0.3">
      <c r="A25" s="1184" t="s">
        <v>6458</v>
      </c>
      <c r="B25" s="1168" t="s">
        <v>57</v>
      </c>
      <c r="C25" s="1248">
        <v>3.5</v>
      </c>
      <c r="D25" s="1237">
        <v>0.8</v>
      </c>
      <c r="E25" s="1248">
        <v>0.7</v>
      </c>
      <c r="F25" s="1246">
        <v>0.83417153738223793</v>
      </c>
      <c r="G25" s="1252">
        <v>0.61666546914813447</v>
      </c>
      <c r="H25" s="1253">
        <v>0.15419820352720501</v>
      </c>
      <c r="I25" s="1236">
        <v>-3.3458017964727951</v>
      </c>
      <c r="J25" s="1236">
        <v>-0.64580179647279501</v>
      </c>
      <c r="K25" s="1236">
        <v>-0.54580179647279492</v>
      </c>
      <c r="L25" s="1236">
        <v>-0.67997333385503289</v>
      </c>
      <c r="M25" s="1236">
        <v>-0.46246726562092944</v>
      </c>
      <c r="N25" s="542"/>
      <c r="O25" s="542"/>
      <c r="P25" s="542"/>
      <c r="Q25" s="542"/>
    </row>
    <row r="26" spans="1:17" ht="31.2" customHeight="1" x14ac:dyDescent="0.3">
      <c r="A26" s="1184" t="s">
        <v>6459</v>
      </c>
      <c r="B26" s="1168" t="s">
        <v>57</v>
      </c>
      <c r="C26" s="1248">
        <v>38.200000000000003</v>
      </c>
      <c r="D26" s="1237">
        <v>42.5</v>
      </c>
      <c r="E26" s="1246">
        <v>40</v>
      </c>
      <c r="F26" s="1246">
        <v>41.696561225548002</v>
      </c>
      <c r="G26" s="1252">
        <v>28.788488338137952</v>
      </c>
      <c r="H26" s="1253">
        <v>20.672931219042582</v>
      </c>
      <c r="I26" s="1236">
        <v>-17.527068780957421</v>
      </c>
      <c r="J26" s="1236">
        <v>-21.827068780957418</v>
      </c>
      <c r="K26" s="1236">
        <v>-19.327068780957418</v>
      </c>
      <c r="L26" s="1236">
        <v>-21.023630006505421</v>
      </c>
      <c r="M26" s="1236">
        <v>-8.1155571190953708</v>
      </c>
      <c r="N26" s="542"/>
      <c r="O26" s="542"/>
      <c r="P26" s="542"/>
      <c r="Q26" s="542"/>
    </row>
    <row r="27" spans="1:17" ht="31.5" customHeight="1" x14ac:dyDescent="0.3">
      <c r="A27" s="1184" t="s">
        <v>6460</v>
      </c>
      <c r="B27" s="1168" t="s">
        <v>57</v>
      </c>
      <c r="C27" s="1248">
        <v>2.1</v>
      </c>
      <c r="D27" s="1237">
        <v>6.2</v>
      </c>
      <c r="E27" s="1248">
        <v>4.3</v>
      </c>
      <c r="F27" s="1246">
        <v>2.9809516315256239</v>
      </c>
      <c r="G27" s="1252">
        <v>1.3192693400982476</v>
      </c>
      <c r="H27" s="1253">
        <v>2.3318790569475221</v>
      </c>
      <c r="I27" s="1236">
        <v>0.23187905694752198</v>
      </c>
      <c r="J27" s="1236">
        <v>-3.8681209430524781</v>
      </c>
      <c r="K27" s="1236">
        <v>-1.9681209430524778</v>
      </c>
      <c r="L27" s="1236">
        <v>-0.64907257457810186</v>
      </c>
      <c r="M27" s="1236">
        <v>1.0126097168492745</v>
      </c>
      <c r="N27" s="542"/>
      <c r="O27" s="542"/>
      <c r="P27" s="542"/>
      <c r="Q27" s="542"/>
    </row>
    <row r="28" spans="1:17" s="590" customFormat="1" ht="31.5" customHeight="1" x14ac:dyDescent="0.3">
      <c r="A28" s="1184" t="s">
        <v>6523</v>
      </c>
      <c r="B28" s="1168" t="s">
        <v>57</v>
      </c>
      <c r="C28" s="1248" t="s">
        <v>877</v>
      </c>
      <c r="D28" s="1237">
        <v>0.04</v>
      </c>
      <c r="E28" s="1248">
        <v>7.0000000000000007E-2</v>
      </c>
      <c r="F28" s="1256">
        <v>0.14705390787961933</v>
      </c>
      <c r="G28" s="1257">
        <v>0.12861501977925979</v>
      </c>
      <c r="H28" s="1258">
        <v>0.400120500855071</v>
      </c>
      <c r="I28" s="1255" t="s">
        <v>877</v>
      </c>
      <c r="J28" s="1254">
        <v>0.36012050085507102</v>
      </c>
      <c r="K28" s="1254">
        <v>0.330120500855071</v>
      </c>
      <c r="L28" s="1254">
        <v>0.25306659297545164</v>
      </c>
      <c r="M28" s="1254">
        <v>0.27150548107581118</v>
      </c>
      <c r="N28" s="542"/>
      <c r="O28" s="542"/>
      <c r="P28" s="542"/>
      <c r="Q28" s="542"/>
    </row>
    <row r="29" spans="1:17" s="590" customFormat="1" ht="31.5" customHeight="1" x14ac:dyDescent="0.3">
      <c r="A29" s="1184" t="s">
        <v>6524</v>
      </c>
      <c r="B29" s="1168" t="s">
        <v>57</v>
      </c>
      <c r="C29" s="1248" t="s">
        <v>877</v>
      </c>
      <c r="D29" s="1237">
        <v>0.03</v>
      </c>
      <c r="E29" s="1248">
        <v>0.05</v>
      </c>
      <c r="F29" s="1256">
        <v>6.5051235106166866E-2</v>
      </c>
      <c r="G29" s="1257">
        <v>0.28352922504156897</v>
      </c>
      <c r="H29" s="1258">
        <v>0.69415340151653471</v>
      </c>
      <c r="I29" s="1255" t="s">
        <v>877</v>
      </c>
      <c r="J29" s="1254">
        <v>0.66415340151653468</v>
      </c>
      <c r="K29" s="1254">
        <v>0.64415340151653466</v>
      </c>
      <c r="L29" s="1254">
        <v>0.62910216641036787</v>
      </c>
      <c r="M29" s="1254">
        <v>0.41062417647496574</v>
      </c>
      <c r="N29" s="542"/>
      <c r="O29" s="542"/>
      <c r="P29" s="542"/>
      <c r="Q29" s="542"/>
    </row>
    <row r="30" spans="1:17" ht="32.25" customHeight="1" x14ac:dyDescent="0.3">
      <c r="A30" s="1166" t="s">
        <v>6461</v>
      </c>
      <c r="B30" s="1185"/>
      <c r="C30" s="1179"/>
      <c r="D30" s="1179"/>
      <c r="E30" s="1177"/>
      <c r="F30" s="1177"/>
      <c r="G30" s="1188"/>
      <c r="H30" s="1188"/>
      <c r="I30" s="1259"/>
      <c r="J30" s="1259"/>
      <c r="K30" s="1259"/>
      <c r="L30" s="1226"/>
      <c r="M30" s="1244"/>
    </row>
    <row r="31" spans="1:17" ht="31.5" customHeight="1" x14ac:dyDescent="0.3">
      <c r="A31" s="1184" t="s">
        <v>6462</v>
      </c>
      <c r="B31" s="1176" t="s">
        <v>57</v>
      </c>
      <c r="C31" s="1248">
        <v>56.1</v>
      </c>
      <c r="D31" s="1248">
        <v>54.6</v>
      </c>
      <c r="E31" s="1248">
        <v>53.5</v>
      </c>
      <c r="F31" s="1246">
        <v>55.11125302242943</v>
      </c>
      <c r="G31" s="1246">
        <v>55.694693075694957</v>
      </c>
      <c r="H31" s="1246">
        <v>56.530684455844302</v>
      </c>
      <c r="I31" s="1234">
        <v>0.43068445584430037</v>
      </c>
      <c r="J31" s="1234">
        <v>1.9306844558443004</v>
      </c>
      <c r="K31" s="1234">
        <v>3.0306844558443018</v>
      </c>
      <c r="L31" s="1235">
        <v>1.4194314334148714</v>
      </c>
      <c r="M31" s="1236">
        <v>0.83599138014934482</v>
      </c>
      <c r="N31" s="542"/>
      <c r="O31" s="542"/>
      <c r="P31" s="542"/>
      <c r="Q31" s="542"/>
    </row>
    <row r="32" spans="1:17" ht="31.5" customHeight="1" x14ac:dyDescent="0.3">
      <c r="A32" s="1184" t="s">
        <v>6463</v>
      </c>
      <c r="B32" s="1176" t="s">
        <v>57</v>
      </c>
      <c r="C32" s="1248">
        <v>37.200000000000003</v>
      </c>
      <c r="D32" s="1248">
        <v>38.4</v>
      </c>
      <c r="E32" s="1248">
        <v>38.9</v>
      </c>
      <c r="F32" s="1246">
        <v>36.075994553206037</v>
      </c>
      <c r="G32" s="1246">
        <v>33.983082391707967</v>
      </c>
      <c r="H32" s="1246">
        <v>30.566520803544599</v>
      </c>
      <c r="I32" s="1234">
        <v>-6.6334791964554043</v>
      </c>
      <c r="J32" s="1234">
        <v>-7.8334791964554</v>
      </c>
      <c r="K32" s="1234">
        <v>-8.3334791964554</v>
      </c>
      <c r="L32" s="1235">
        <v>-5.5094737496614385</v>
      </c>
      <c r="M32" s="1236">
        <v>-3.4165615881633684</v>
      </c>
      <c r="N32" s="542"/>
      <c r="O32" s="542"/>
      <c r="P32" s="542"/>
      <c r="Q32" s="542"/>
    </row>
    <row r="33" spans="1:17" ht="31.5" customHeight="1" x14ac:dyDescent="0.3">
      <c r="A33" s="1184" t="s">
        <v>6464</v>
      </c>
      <c r="B33" s="1176" t="s">
        <v>57</v>
      </c>
      <c r="C33" s="1248">
        <v>0.3</v>
      </c>
      <c r="D33" s="1248">
        <v>0.5</v>
      </c>
      <c r="E33" s="1248">
        <v>0.4</v>
      </c>
      <c r="F33" s="1246">
        <v>0.35191541939844506</v>
      </c>
      <c r="G33" s="1246">
        <v>0.45241395727885303</v>
      </c>
      <c r="H33" s="1246">
        <v>0.30549242640299701</v>
      </c>
      <c r="I33" s="1234">
        <v>5.4924264029970193E-3</v>
      </c>
      <c r="J33" s="1234">
        <v>-0.19450757359700299</v>
      </c>
      <c r="K33" s="1234">
        <v>-9.4507573597003014E-2</v>
      </c>
      <c r="L33" s="1235">
        <v>-4.6422992995448054E-2</v>
      </c>
      <c r="M33" s="1236">
        <v>-0.14692153087585602</v>
      </c>
      <c r="N33" s="542"/>
      <c r="O33" s="542"/>
      <c r="P33" s="542"/>
      <c r="Q33" s="542"/>
    </row>
    <row r="34" spans="1:17" ht="31.5" customHeight="1" x14ac:dyDescent="0.3">
      <c r="A34" s="1184" t="s">
        <v>6465</v>
      </c>
      <c r="B34" s="1176" t="s">
        <v>57</v>
      </c>
      <c r="C34" s="1248">
        <v>42.1</v>
      </c>
      <c r="D34" s="1248">
        <v>42.8</v>
      </c>
      <c r="E34" s="1248">
        <v>40.9</v>
      </c>
      <c r="F34" s="1246">
        <v>40.451170293160118</v>
      </c>
      <c r="G34" s="1246">
        <v>36.704997245601653</v>
      </c>
      <c r="H34" s="1246">
        <v>20.853735624122798</v>
      </c>
      <c r="I34" s="1234">
        <v>-21.246264375877203</v>
      </c>
      <c r="J34" s="1234">
        <v>-21.946264375877199</v>
      </c>
      <c r="K34" s="1234">
        <v>-20.0462643758772</v>
      </c>
      <c r="L34" s="1235">
        <v>-19.59743466903732</v>
      </c>
      <c r="M34" s="1236">
        <v>-15.851261621478855</v>
      </c>
      <c r="N34" s="542"/>
      <c r="O34" s="542"/>
      <c r="P34" s="542"/>
      <c r="Q34" s="542"/>
    </row>
    <row r="35" spans="1:17" ht="31.5" customHeight="1" x14ac:dyDescent="0.3">
      <c r="A35" s="1184" t="s">
        <v>6466</v>
      </c>
      <c r="B35" s="1176" t="s">
        <v>57</v>
      </c>
      <c r="C35" s="1248">
        <v>3.5</v>
      </c>
      <c r="D35" s="1248">
        <v>0.8</v>
      </c>
      <c r="E35" s="1248">
        <v>0.7</v>
      </c>
      <c r="F35" s="1246">
        <v>0.85734669129451724</v>
      </c>
      <c r="G35" s="1246">
        <v>0.61666546914813436</v>
      </c>
      <c r="H35" s="1246">
        <v>0.16788126851344501</v>
      </c>
      <c r="I35" s="1234">
        <v>-3.3321187314865548</v>
      </c>
      <c r="J35" s="1234">
        <v>-0.63211873148655506</v>
      </c>
      <c r="K35" s="1234">
        <v>-0.53211873148655497</v>
      </c>
      <c r="L35" s="1235">
        <v>-0.68946542278107226</v>
      </c>
      <c r="M35" s="1236">
        <v>-0.44878420063468938</v>
      </c>
      <c r="N35" s="542"/>
      <c r="O35" s="542"/>
      <c r="P35" s="542"/>
      <c r="Q35" s="542"/>
    </row>
    <row r="36" spans="1:17" ht="31.5" customHeight="1" x14ac:dyDescent="0.3">
      <c r="A36" s="1184" t="s">
        <v>6467</v>
      </c>
      <c r="B36" s="1176" t="s">
        <v>57</v>
      </c>
      <c r="C36" s="1248">
        <v>39.6</v>
      </c>
      <c r="D36" s="1248">
        <v>42.7</v>
      </c>
      <c r="E36" s="1248">
        <v>40.1</v>
      </c>
      <c r="F36" s="1246">
        <v>42.116669516721736</v>
      </c>
      <c r="G36" s="1246">
        <v>29.873071176288217</v>
      </c>
      <c r="H36" s="1246">
        <v>20.967077415147099</v>
      </c>
      <c r="I36" s="1234">
        <v>-18.632922584852903</v>
      </c>
      <c r="J36" s="1234">
        <v>-21.732922584852904</v>
      </c>
      <c r="K36" s="1234">
        <v>-19.132922584852903</v>
      </c>
      <c r="L36" s="1235">
        <v>-21.149592101574637</v>
      </c>
      <c r="M36" s="1236">
        <v>-8.9059937611411186</v>
      </c>
      <c r="N36" s="542"/>
      <c r="O36" s="542"/>
      <c r="P36" s="542"/>
      <c r="Q36" s="542"/>
    </row>
    <row r="37" spans="1:17" ht="31.5" customHeight="1" x14ac:dyDescent="0.3">
      <c r="A37" s="1166" t="s">
        <v>6468</v>
      </c>
      <c r="B37" s="1185"/>
      <c r="C37" s="1179"/>
      <c r="D37" s="1179"/>
      <c r="E37" s="1177"/>
      <c r="F37" s="1186"/>
      <c r="G37" s="1188"/>
      <c r="H37" s="1188"/>
      <c r="I37" s="1171"/>
      <c r="J37" s="1171"/>
      <c r="K37" s="1171"/>
      <c r="L37" s="1187"/>
      <c r="M37" s="1244"/>
    </row>
    <row r="38" spans="1:17" s="590" customFormat="1" ht="31.5" customHeight="1" x14ac:dyDescent="0.3">
      <c r="A38" s="1184" t="s">
        <v>6525</v>
      </c>
      <c r="B38" s="1176" t="s">
        <v>57</v>
      </c>
      <c r="C38" s="1248">
        <v>0.1</v>
      </c>
      <c r="D38" s="1248">
        <v>0.4</v>
      </c>
      <c r="E38" s="1248">
        <v>0.3</v>
      </c>
      <c r="F38" s="1246">
        <v>0.94934751109790594</v>
      </c>
      <c r="G38" s="1246">
        <v>2.8246225543145727</v>
      </c>
      <c r="H38" s="1246">
        <v>2.2956162584271027</v>
      </c>
      <c r="I38" s="1234">
        <v>2.1956162584271026</v>
      </c>
      <c r="J38" s="1234">
        <v>1.8956162584271028</v>
      </c>
      <c r="K38" s="1234">
        <v>1.9956162584271027</v>
      </c>
      <c r="L38" s="1235">
        <v>1.3462687473291968</v>
      </c>
      <c r="M38" s="1236">
        <v>-0.52900629588746995</v>
      </c>
      <c r="N38" s="542"/>
      <c r="O38" s="542"/>
      <c r="P38" s="542"/>
      <c r="Q38" s="542"/>
    </row>
    <row r="39" spans="1:17" ht="31.5" customHeight="1" x14ac:dyDescent="0.3">
      <c r="A39" s="1184" t="s">
        <v>6469</v>
      </c>
      <c r="B39" s="1176" t="s">
        <v>57</v>
      </c>
      <c r="C39" s="1248">
        <v>27.7</v>
      </c>
      <c r="D39" s="1248">
        <v>24.6</v>
      </c>
      <c r="E39" s="1248">
        <v>23.5</v>
      </c>
      <c r="F39" s="1246">
        <v>22.140304749179396</v>
      </c>
      <c r="G39" s="1246">
        <v>23.867443591081756</v>
      </c>
      <c r="H39" s="1246">
        <v>19.457265116065098</v>
      </c>
      <c r="I39" s="1234">
        <v>-8.2427348839349008</v>
      </c>
      <c r="J39" s="1234">
        <v>-5.142734883934903</v>
      </c>
      <c r="K39" s="1234">
        <v>-4.0427348839349015</v>
      </c>
      <c r="L39" s="1235">
        <v>-2.6830396331142978</v>
      </c>
      <c r="M39" s="1236">
        <v>-4.4101784750166573</v>
      </c>
      <c r="N39" s="542"/>
      <c r="O39" s="542"/>
      <c r="P39" s="542"/>
      <c r="Q39" s="542"/>
    </row>
    <row r="40" spans="1:17" ht="31.5" customHeight="1" x14ac:dyDescent="0.3">
      <c r="A40" s="1184" t="s">
        <v>6470</v>
      </c>
      <c r="B40" s="1176" t="s">
        <v>57</v>
      </c>
      <c r="C40" s="1246">
        <v>25</v>
      </c>
      <c r="D40" s="1246">
        <v>48</v>
      </c>
      <c r="E40" s="1248">
        <v>52.8</v>
      </c>
      <c r="F40" s="1246">
        <v>57.708552748489126</v>
      </c>
      <c r="G40" s="1246">
        <v>56.883671370804976</v>
      </c>
      <c r="H40" s="1246">
        <v>58.591067045281697</v>
      </c>
      <c r="I40" s="1234">
        <v>33.591067045281697</v>
      </c>
      <c r="J40" s="1234">
        <v>10.591067045281697</v>
      </c>
      <c r="K40" s="1234">
        <v>5.7910670452817001</v>
      </c>
      <c r="L40" s="1235">
        <v>0.88251429679257143</v>
      </c>
      <c r="M40" s="1236">
        <v>1.7073956744767216</v>
      </c>
      <c r="N40" s="542"/>
      <c r="O40" s="542"/>
      <c r="P40" s="542"/>
      <c r="Q40" s="542"/>
    </row>
    <row r="41" spans="1:17" ht="31.5" customHeight="1" x14ac:dyDescent="0.3">
      <c r="A41" s="1184" t="s">
        <v>6471</v>
      </c>
      <c r="B41" s="1176" t="s">
        <v>57</v>
      </c>
      <c r="C41" s="1248">
        <v>2.8</v>
      </c>
      <c r="D41" s="1248">
        <v>13.8</v>
      </c>
      <c r="E41" s="1246">
        <v>20</v>
      </c>
      <c r="F41" s="1246">
        <v>27.016809766231709</v>
      </c>
      <c r="G41" s="1246">
        <v>31.820992821283557</v>
      </c>
      <c r="H41" s="1246">
        <v>43.401662141794702</v>
      </c>
      <c r="I41" s="1234">
        <v>40.601662141794705</v>
      </c>
      <c r="J41" s="1234">
        <v>29.601662141794701</v>
      </c>
      <c r="K41" s="1234">
        <v>23.401662141794702</v>
      </c>
      <c r="L41" s="1235">
        <v>16.384852375562993</v>
      </c>
      <c r="M41" s="1236">
        <v>11.580669320511145</v>
      </c>
      <c r="N41" s="542"/>
      <c r="O41" s="542"/>
      <c r="P41" s="542"/>
      <c r="Q41" s="542"/>
    </row>
    <row r="42" spans="1:17" ht="31.5" customHeight="1" x14ac:dyDescent="0.3">
      <c r="A42" s="1184" t="s">
        <v>6472</v>
      </c>
      <c r="B42" s="1176" t="s">
        <v>57</v>
      </c>
      <c r="C42" s="1248">
        <v>16.100000000000001</v>
      </c>
      <c r="D42" s="1248">
        <v>15.1</v>
      </c>
      <c r="E42" s="1248">
        <v>15.7</v>
      </c>
      <c r="F42" s="1246">
        <v>14.335757133320564</v>
      </c>
      <c r="G42" s="1246">
        <v>17.702844161478286</v>
      </c>
      <c r="H42" s="1246">
        <v>11.955959532764201</v>
      </c>
      <c r="I42" s="1234">
        <v>-4.1440404672358007</v>
      </c>
      <c r="J42" s="1234">
        <v>-3.1440404672357989</v>
      </c>
      <c r="K42" s="1234">
        <v>-3.7440404672357985</v>
      </c>
      <c r="L42" s="1235">
        <v>-2.3797976005563637</v>
      </c>
      <c r="M42" s="1236">
        <v>-5.7468846287140849</v>
      </c>
      <c r="N42" s="542"/>
      <c r="O42" s="542"/>
      <c r="P42" s="542"/>
      <c r="Q42" s="542"/>
    </row>
    <row r="43" spans="1:17" ht="31.5" customHeight="1" x14ac:dyDescent="0.3">
      <c r="A43" s="1184" t="s">
        <v>6473</v>
      </c>
      <c r="B43" s="1176" t="s">
        <v>57</v>
      </c>
      <c r="C43" s="1248">
        <v>11.9</v>
      </c>
      <c r="D43" s="1248">
        <v>20.7</v>
      </c>
      <c r="E43" s="1248">
        <v>20.3</v>
      </c>
      <c r="F43" s="1246">
        <v>23.370389508601125</v>
      </c>
      <c r="G43" s="1246">
        <v>19.165771993175976</v>
      </c>
      <c r="H43" s="1246">
        <v>15.3756550643834</v>
      </c>
      <c r="I43" s="1234">
        <v>3.4756550643833997</v>
      </c>
      <c r="J43" s="1234">
        <v>-5.3243449356165993</v>
      </c>
      <c r="K43" s="1234">
        <v>-4.9243449356166007</v>
      </c>
      <c r="L43" s="1235">
        <v>-7.9947344442177251</v>
      </c>
      <c r="M43" s="1236">
        <v>-3.7901169287925764</v>
      </c>
      <c r="N43" s="542"/>
      <c r="O43" s="542"/>
      <c r="P43" s="542"/>
      <c r="Q43" s="542"/>
    </row>
    <row r="44" spans="1:17" ht="31.5" customHeight="1" x14ac:dyDescent="0.3">
      <c r="A44" s="1184" t="s">
        <v>6474</v>
      </c>
      <c r="B44" s="1176" t="s">
        <v>57</v>
      </c>
      <c r="C44" s="1248">
        <v>19.600000000000001</v>
      </c>
      <c r="D44" s="1248">
        <v>11.4</v>
      </c>
      <c r="E44" s="1248">
        <v>9.4</v>
      </c>
      <c r="F44" s="1246">
        <v>7.4954314125997055</v>
      </c>
      <c r="G44" s="1246">
        <v>6.2399535984873822</v>
      </c>
      <c r="H44" s="1246">
        <v>2.46529508008024</v>
      </c>
      <c r="I44" s="1234">
        <v>-17.134704919919763</v>
      </c>
      <c r="J44" s="1234">
        <v>-8.9347049199197599</v>
      </c>
      <c r="K44" s="1234">
        <v>-6.9347049199197599</v>
      </c>
      <c r="L44" s="1235">
        <v>-5.030136332519465</v>
      </c>
      <c r="M44" s="1236">
        <v>-3.7746585184071422</v>
      </c>
      <c r="N44" s="542"/>
      <c r="O44" s="542"/>
      <c r="P44" s="542"/>
      <c r="Q44" s="542"/>
    </row>
    <row r="45" spans="1:17" ht="31.5" customHeight="1" x14ac:dyDescent="0.3">
      <c r="A45" s="1184" t="s">
        <v>6475</v>
      </c>
      <c r="B45" s="1176" t="s">
        <v>57</v>
      </c>
      <c r="C45" s="1248">
        <v>3.6</v>
      </c>
      <c r="D45" s="1248">
        <v>3.6</v>
      </c>
      <c r="E45" s="1248">
        <v>2.4</v>
      </c>
      <c r="F45" s="1246">
        <v>2.1160635232978784</v>
      </c>
      <c r="G45" s="1246">
        <v>3.9475191631419659</v>
      </c>
      <c r="H45" s="1246">
        <v>3.3310787092704999</v>
      </c>
      <c r="I45" s="1234">
        <v>-0.26892129072950022</v>
      </c>
      <c r="J45" s="1234">
        <v>-0.26892129072950022</v>
      </c>
      <c r="K45" s="1234">
        <v>0.93107870927049996</v>
      </c>
      <c r="L45" s="1235">
        <v>1.2150151859726215</v>
      </c>
      <c r="M45" s="1236">
        <v>-0.61644045387146607</v>
      </c>
      <c r="N45" s="542"/>
      <c r="O45" s="542"/>
      <c r="P45" s="542"/>
      <c r="Q45" s="542"/>
    </row>
    <row r="46" spans="1:17" ht="31.5" customHeight="1" x14ac:dyDescent="0.3">
      <c r="A46" s="1184" t="s">
        <v>6528</v>
      </c>
      <c r="B46" s="1176" t="s">
        <v>57</v>
      </c>
      <c r="C46" s="1248">
        <v>2.8</v>
      </c>
      <c r="D46" s="1248">
        <v>6.4</v>
      </c>
      <c r="E46" s="1248">
        <v>7.4</v>
      </c>
      <c r="F46" s="1246">
        <v>7.7978697767777811</v>
      </c>
      <c r="G46" s="1256">
        <v>9.954775207917919</v>
      </c>
      <c r="H46" s="1256">
        <v>11.212798223708701</v>
      </c>
      <c r="I46" s="1234">
        <v>8.4127982237087018</v>
      </c>
      <c r="J46" s="1234">
        <v>4.8127982237087004</v>
      </c>
      <c r="K46" s="1234">
        <v>3.8127982237087004</v>
      </c>
      <c r="L46" s="1235">
        <v>3.4149284469309196</v>
      </c>
      <c r="M46" s="1236">
        <v>1.2580230157907817</v>
      </c>
      <c r="N46" s="542"/>
      <c r="O46" s="542"/>
      <c r="P46" s="542"/>
      <c r="Q46" s="542"/>
    </row>
    <row r="47" spans="1:17" ht="31.5" customHeight="1" x14ac:dyDescent="0.3">
      <c r="A47" s="1184" t="s">
        <v>6529</v>
      </c>
      <c r="B47" s="1176" t="s">
        <v>57</v>
      </c>
      <c r="C47" s="1248">
        <v>22.1</v>
      </c>
      <c r="D47" s="1248">
        <v>22.3</v>
      </c>
      <c r="E47" s="1248">
        <v>19.7</v>
      </c>
      <c r="F47" s="1246">
        <v>18.221902135933256</v>
      </c>
      <c r="G47" s="1246">
        <v>16.072594306399672</v>
      </c>
      <c r="H47" s="1246">
        <v>13.4065892779506</v>
      </c>
      <c r="I47" s="1234">
        <v>-8.6934107220494017</v>
      </c>
      <c r="J47" s="1234">
        <v>-8.893410722049401</v>
      </c>
      <c r="K47" s="1234">
        <v>-6.2934107220493996</v>
      </c>
      <c r="L47" s="1235">
        <v>-4.8153128579826561</v>
      </c>
      <c r="M47" s="1236">
        <v>-2.6660050284490726</v>
      </c>
      <c r="N47" s="542"/>
      <c r="O47" s="542"/>
      <c r="P47" s="542"/>
      <c r="Q47" s="542"/>
    </row>
    <row r="48" spans="1:17" ht="30.75" customHeight="1" x14ac:dyDescent="0.3">
      <c r="A48" s="1184" t="s">
        <v>6596</v>
      </c>
      <c r="B48" s="1163" t="s">
        <v>57</v>
      </c>
      <c r="C48" s="1246">
        <v>77</v>
      </c>
      <c r="D48" s="1248">
        <v>90.9</v>
      </c>
      <c r="E48" s="1246">
        <v>94</v>
      </c>
      <c r="F48" s="1246">
        <v>91.206999999999994</v>
      </c>
      <c r="G48" s="1246">
        <v>98.973733571951044</v>
      </c>
      <c r="H48" s="1246">
        <v>97.622632982073625</v>
      </c>
      <c r="I48" s="1234">
        <v>20.622632982073625</v>
      </c>
      <c r="J48" s="1234">
        <v>6.7226329820736197</v>
      </c>
      <c r="K48" s="1234">
        <v>3.6226329820736254</v>
      </c>
      <c r="L48" s="1235">
        <v>6.4156329820736318</v>
      </c>
      <c r="M48" s="1236">
        <v>-1.3511005898774187</v>
      </c>
      <c r="N48" s="542"/>
      <c r="O48" s="542"/>
      <c r="P48" s="542"/>
      <c r="Q48" s="542"/>
    </row>
    <row r="49" spans="1:17" ht="25.5" customHeight="1" x14ac:dyDescent="0.3">
      <c r="A49" s="1214" t="s">
        <v>6374</v>
      </c>
      <c r="B49" s="1163"/>
      <c r="C49" s="1248"/>
      <c r="D49" s="1246"/>
      <c r="E49" s="1248"/>
      <c r="F49" s="1248"/>
      <c r="G49" s="1246"/>
      <c r="H49" s="1246"/>
      <c r="I49" s="1234"/>
      <c r="J49" s="1234"/>
      <c r="K49" s="1234"/>
      <c r="L49" s="1235"/>
      <c r="M49" s="1236"/>
      <c r="N49" s="542"/>
      <c r="O49" s="542"/>
      <c r="P49" s="542"/>
      <c r="Q49" s="542"/>
    </row>
    <row r="50" spans="1:17" ht="31.5" customHeight="1" x14ac:dyDescent="0.3">
      <c r="A50" s="1184" t="s">
        <v>6476</v>
      </c>
      <c r="B50" s="1176" t="s">
        <v>57</v>
      </c>
      <c r="C50" s="1248">
        <v>24.7</v>
      </c>
      <c r="D50" s="1246">
        <v>63</v>
      </c>
      <c r="E50" s="1248">
        <v>66.599999999999994</v>
      </c>
      <c r="F50" s="1248">
        <v>71.8</v>
      </c>
      <c r="G50" s="1246">
        <v>65.53</v>
      </c>
      <c r="H50" s="1246">
        <v>70.72</v>
      </c>
      <c r="I50" s="1234">
        <v>46.019999999999996</v>
      </c>
      <c r="J50" s="1234">
        <v>7.7199999999999989</v>
      </c>
      <c r="K50" s="1234">
        <v>4.1200000000000045</v>
      </c>
      <c r="L50" s="1235">
        <v>-1.0799999999999983</v>
      </c>
      <c r="M50" s="1236">
        <v>5.1899999999999977</v>
      </c>
      <c r="N50" s="542"/>
      <c r="O50" s="542"/>
      <c r="P50" s="542"/>
      <c r="Q50" s="542"/>
    </row>
    <row r="51" spans="1:17" ht="31.5" customHeight="1" x14ac:dyDescent="0.3">
      <c r="A51" s="1166" t="s">
        <v>6477</v>
      </c>
      <c r="B51" s="1189"/>
      <c r="C51" s="1177"/>
      <c r="D51" s="1177"/>
      <c r="E51" s="1177"/>
      <c r="F51" s="1177"/>
      <c r="G51" s="1188"/>
      <c r="H51" s="1188"/>
      <c r="I51" s="1179"/>
      <c r="J51" s="1179"/>
      <c r="K51" s="1179"/>
      <c r="L51" s="1260"/>
      <c r="M51" s="1244"/>
    </row>
    <row r="52" spans="1:17" ht="31.5" customHeight="1" x14ac:dyDescent="0.3">
      <c r="A52" s="1194" t="s">
        <v>6478</v>
      </c>
      <c r="B52" s="1176" t="s">
        <v>57</v>
      </c>
      <c r="C52" s="1248" t="s">
        <v>877</v>
      </c>
      <c r="D52" s="1248">
        <v>63.8</v>
      </c>
      <c r="E52" s="1248">
        <v>64.099999999999994</v>
      </c>
      <c r="F52" s="1246">
        <v>66.951124434961045</v>
      </c>
      <c r="G52" s="1246">
        <v>78.076665720939744</v>
      </c>
      <c r="H52" s="1246">
        <v>73.875167160293103</v>
      </c>
      <c r="I52" s="1248" t="s">
        <v>877</v>
      </c>
      <c r="J52" s="1246">
        <v>10.075167160293105</v>
      </c>
      <c r="K52" s="1246">
        <v>9.7751671602931083</v>
      </c>
      <c r="L52" s="1261">
        <v>6.9240427253320576</v>
      </c>
      <c r="M52" s="1255">
        <v>-4.2014985606466411</v>
      </c>
      <c r="N52" s="542"/>
      <c r="O52" s="542"/>
      <c r="P52" s="542"/>
    </row>
    <row r="53" spans="1:17" ht="31.5" customHeight="1" x14ac:dyDescent="0.3">
      <c r="A53" s="1194" t="s">
        <v>6479</v>
      </c>
      <c r="B53" s="1176" t="s">
        <v>57</v>
      </c>
      <c r="C53" s="1248" t="s">
        <v>877</v>
      </c>
      <c r="D53" s="1248">
        <v>31.7</v>
      </c>
      <c r="E53" s="1248">
        <v>36.5</v>
      </c>
      <c r="F53" s="1246">
        <v>43.692047503834118</v>
      </c>
      <c r="G53" s="1246">
        <v>64.240862098236562</v>
      </c>
      <c r="H53" s="1246">
        <v>70.821124786648696</v>
      </c>
      <c r="I53" s="1248" t="s">
        <v>877</v>
      </c>
      <c r="J53" s="1246">
        <v>39.121124786648693</v>
      </c>
      <c r="K53" s="1246">
        <v>34.321124786648696</v>
      </c>
      <c r="L53" s="1261">
        <v>27.129077282814578</v>
      </c>
      <c r="M53" s="1255">
        <v>6.5802626884121338</v>
      </c>
      <c r="N53" s="542"/>
      <c r="O53" s="542"/>
      <c r="P53" s="542"/>
    </row>
    <row r="54" spans="1:17" ht="31.5" customHeight="1" x14ac:dyDescent="0.3">
      <c r="A54" s="1194" t="s">
        <v>6480</v>
      </c>
      <c r="B54" s="1176" t="s">
        <v>57</v>
      </c>
      <c r="C54" s="1248" t="s">
        <v>877</v>
      </c>
      <c r="D54" s="1246">
        <v>37</v>
      </c>
      <c r="E54" s="1248">
        <v>41.3</v>
      </c>
      <c r="F54" s="1246">
        <v>39.72424446969093</v>
      </c>
      <c r="G54" s="1246">
        <v>57.593838501826824</v>
      </c>
      <c r="H54" s="1246">
        <v>59.655335268438989</v>
      </c>
      <c r="I54" s="1248" t="s">
        <v>877</v>
      </c>
      <c r="J54" s="1246">
        <v>22.655335268438989</v>
      </c>
      <c r="K54" s="1246">
        <v>18.355335268438992</v>
      </c>
      <c r="L54" s="1261">
        <v>19.931090798748059</v>
      </c>
      <c r="M54" s="1255">
        <v>2.0614967666121657</v>
      </c>
      <c r="N54" s="542"/>
      <c r="O54" s="542"/>
      <c r="P54" s="542"/>
    </row>
    <row r="55" spans="1:17" ht="31.5" customHeight="1" x14ac:dyDescent="0.3">
      <c r="A55" s="1194" t="s">
        <v>6481</v>
      </c>
      <c r="B55" s="1176" t="s">
        <v>57</v>
      </c>
      <c r="C55" s="1248" t="s">
        <v>877</v>
      </c>
      <c r="D55" s="1248">
        <v>61.9</v>
      </c>
      <c r="E55" s="1248">
        <v>64.2</v>
      </c>
      <c r="F55" s="1246">
        <v>64.695642753517248</v>
      </c>
      <c r="G55" s="1246">
        <v>78.882503603003769</v>
      </c>
      <c r="H55" s="1246">
        <v>75.319714731318697</v>
      </c>
      <c r="I55" s="1248" t="s">
        <v>877</v>
      </c>
      <c r="J55" s="1246">
        <v>13.419714731318699</v>
      </c>
      <c r="K55" s="1246">
        <v>11.119714731318695</v>
      </c>
      <c r="L55" s="1261">
        <v>10.624071977801449</v>
      </c>
      <c r="M55" s="1255">
        <v>-3.562788871685072</v>
      </c>
      <c r="N55" s="542"/>
      <c r="O55" s="542"/>
      <c r="P55" s="542"/>
    </row>
    <row r="56" spans="1:17" ht="31.5" customHeight="1" x14ac:dyDescent="0.3">
      <c r="A56" s="1194" t="s">
        <v>6482</v>
      </c>
      <c r="B56" s="1176" t="s">
        <v>57</v>
      </c>
      <c r="C56" s="1248" t="s">
        <v>877</v>
      </c>
      <c r="D56" s="1248">
        <v>58.8</v>
      </c>
      <c r="E56" s="1248">
        <v>51.9</v>
      </c>
      <c r="F56" s="1246">
        <v>64.687948173503244</v>
      </c>
      <c r="G56" s="1246">
        <v>82.067330538161059</v>
      </c>
      <c r="H56" s="1246">
        <v>79.3244739663686</v>
      </c>
      <c r="I56" s="1248" t="s">
        <v>877</v>
      </c>
      <c r="J56" s="1246">
        <v>20.524473966368603</v>
      </c>
      <c r="K56" s="1246">
        <v>27.424473966368602</v>
      </c>
      <c r="L56" s="1261">
        <v>14.636525792865356</v>
      </c>
      <c r="M56" s="1255">
        <v>-2.7428565717924585</v>
      </c>
      <c r="N56" s="542"/>
      <c r="O56" s="542"/>
      <c r="P56" s="542"/>
    </row>
    <row r="57" spans="1:17" ht="31.5" customHeight="1" x14ac:dyDescent="0.3">
      <c r="A57" s="1194" t="s">
        <v>6483</v>
      </c>
      <c r="B57" s="1176" t="s">
        <v>57</v>
      </c>
      <c r="C57" s="1248" t="s">
        <v>877</v>
      </c>
      <c r="D57" s="1248">
        <v>79.3</v>
      </c>
      <c r="E57" s="1248">
        <v>77.7</v>
      </c>
      <c r="F57" s="1246">
        <v>72.42128061768571</v>
      </c>
      <c r="G57" s="1246">
        <v>87.154781658760157</v>
      </c>
      <c r="H57" s="1246">
        <v>77.123917338508448</v>
      </c>
      <c r="I57" s="1248" t="s">
        <v>877</v>
      </c>
      <c r="J57" s="1246">
        <v>-2.1760826614915487</v>
      </c>
      <c r="K57" s="1246">
        <v>-0.5760826614915544</v>
      </c>
      <c r="L57" s="1261">
        <v>4.7026367208227384</v>
      </c>
      <c r="M57" s="1255">
        <v>-10.030864320251709</v>
      </c>
      <c r="N57" s="542"/>
      <c r="O57" s="542"/>
      <c r="P57" s="542"/>
    </row>
    <row r="58" spans="1:17" ht="31.5" customHeight="1" x14ac:dyDescent="0.3">
      <c r="A58" s="1194" t="s">
        <v>6484</v>
      </c>
      <c r="B58" s="1176" t="s">
        <v>57</v>
      </c>
      <c r="C58" s="1248" t="s">
        <v>877</v>
      </c>
      <c r="D58" s="1248">
        <v>55.7</v>
      </c>
      <c r="E58" s="1246">
        <v>58</v>
      </c>
      <c r="F58" s="1246">
        <v>56.783278775855671</v>
      </c>
      <c r="G58" s="1246">
        <v>61.830079146193782</v>
      </c>
      <c r="H58" s="1246">
        <v>61.677397467488298</v>
      </c>
      <c r="I58" s="1248" t="s">
        <v>877</v>
      </c>
      <c r="J58" s="1246">
        <v>5.977397467488295</v>
      </c>
      <c r="K58" s="1246">
        <v>3.6773974674882979</v>
      </c>
      <c r="L58" s="1261">
        <v>4.8941186916326274</v>
      </c>
      <c r="M58" s="1255">
        <v>-0.1526816787054841</v>
      </c>
      <c r="N58" s="542"/>
      <c r="O58" s="542"/>
      <c r="P58" s="542"/>
    </row>
    <row r="59" spans="1:17" ht="31.5" customHeight="1" x14ac:dyDescent="0.3">
      <c r="A59" s="1194" t="s">
        <v>6485</v>
      </c>
      <c r="B59" s="1176" t="s">
        <v>57</v>
      </c>
      <c r="C59" s="1248" t="s">
        <v>877</v>
      </c>
      <c r="D59" s="1248">
        <v>41.9</v>
      </c>
      <c r="E59" s="1248">
        <v>56.3</v>
      </c>
      <c r="F59" s="1246">
        <v>55.18507828332536</v>
      </c>
      <c r="G59" s="1246">
        <v>67.666389021821686</v>
      </c>
      <c r="H59" s="1246">
        <v>59.838949492816504</v>
      </c>
      <c r="I59" s="1248" t="s">
        <v>877</v>
      </c>
      <c r="J59" s="1246">
        <v>17.938949492816505</v>
      </c>
      <c r="K59" s="1246">
        <v>3.5389494928165064</v>
      </c>
      <c r="L59" s="1261">
        <v>4.6538712094911432</v>
      </c>
      <c r="M59" s="1255">
        <v>-7.8274395290051828</v>
      </c>
      <c r="N59" s="542"/>
      <c r="O59" s="542"/>
      <c r="P59" s="542"/>
    </row>
    <row r="60" spans="1:17" ht="31.5" customHeight="1" x14ac:dyDescent="0.3">
      <c r="A60" s="1194" t="s">
        <v>6486</v>
      </c>
      <c r="B60" s="1176" t="s">
        <v>57</v>
      </c>
      <c r="C60" s="1248" t="s">
        <v>877</v>
      </c>
      <c r="D60" s="1248">
        <v>52.1</v>
      </c>
      <c r="E60" s="1248">
        <v>55.9</v>
      </c>
      <c r="F60" s="1246">
        <v>50.293619653508038</v>
      </c>
      <c r="G60" s="1246">
        <v>55.96390473816755</v>
      </c>
      <c r="H60" s="1246">
        <v>46.030603207497698</v>
      </c>
      <c r="I60" s="1248" t="s">
        <v>877</v>
      </c>
      <c r="J60" s="1246">
        <v>-6.0693967925023031</v>
      </c>
      <c r="K60" s="1246">
        <v>-9.8693967925023003</v>
      </c>
      <c r="L60" s="1261">
        <v>-4.2630164460103401</v>
      </c>
      <c r="M60" s="1255">
        <v>-9.9333015306698513</v>
      </c>
      <c r="N60" s="542"/>
      <c r="O60" s="542"/>
      <c r="P60" s="542"/>
    </row>
    <row r="61" spans="1:17" s="573" customFormat="1" ht="31.5" customHeight="1" x14ac:dyDescent="0.3">
      <c r="A61" s="1165" t="s">
        <v>6487</v>
      </c>
      <c r="B61" s="1189"/>
      <c r="C61" s="1169"/>
      <c r="D61" s="1169"/>
      <c r="E61" s="1183"/>
      <c r="F61" s="1183"/>
      <c r="G61" s="1190"/>
      <c r="H61" s="1190"/>
      <c r="I61" s="1179"/>
      <c r="J61" s="1179"/>
      <c r="K61" s="1179"/>
      <c r="L61" s="1260"/>
      <c r="M61" s="1244"/>
    </row>
    <row r="62" spans="1:17" ht="31.5" customHeight="1" x14ac:dyDescent="0.3">
      <c r="A62" s="1194" t="s">
        <v>6488</v>
      </c>
      <c r="B62" s="1191" t="s">
        <v>57</v>
      </c>
      <c r="C62" s="1248" t="s">
        <v>877</v>
      </c>
      <c r="D62" s="1246">
        <v>100</v>
      </c>
      <c r="E62" s="1246">
        <v>100</v>
      </c>
      <c r="F62" s="1246">
        <v>100</v>
      </c>
      <c r="G62" s="1246">
        <v>100</v>
      </c>
      <c r="H62" s="1246">
        <v>100</v>
      </c>
      <c r="I62" s="1248" t="s">
        <v>877</v>
      </c>
      <c r="J62" s="1246">
        <v>0</v>
      </c>
      <c r="K62" s="1246">
        <v>0</v>
      </c>
      <c r="L62" s="1261">
        <v>0</v>
      </c>
      <c r="M62" s="1255">
        <v>0</v>
      </c>
      <c r="N62" s="542"/>
      <c r="O62" s="542"/>
      <c r="P62" s="542"/>
    </row>
    <row r="63" spans="1:17" ht="31.5" customHeight="1" x14ac:dyDescent="0.3">
      <c r="A63" s="1194" t="s">
        <v>6489</v>
      </c>
      <c r="B63" s="1191" t="s">
        <v>57</v>
      </c>
      <c r="C63" s="1248" t="s">
        <v>877</v>
      </c>
      <c r="D63" s="1248">
        <v>86.2</v>
      </c>
      <c r="E63" s="1248">
        <v>80.099999999999994</v>
      </c>
      <c r="F63" s="1246">
        <v>73.479576272126479</v>
      </c>
      <c r="G63" s="1246">
        <v>56.547460396645953</v>
      </c>
      <c r="H63" s="1246">
        <v>37.358163557017903</v>
      </c>
      <c r="I63" s="1248" t="s">
        <v>877</v>
      </c>
      <c r="J63" s="1246">
        <v>-48.8418364429821</v>
      </c>
      <c r="K63" s="1246">
        <v>-42.741836442982091</v>
      </c>
      <c r="L63" s="1261">
        <v>-36.121412715108576</v>
      </c>
      <c r="M63" s="1255">
        <v>-19.189296839628049</v>
      </c>
      <c r="N63" s="542"/>
      <c r="O63" s="542"/>
      <c r="P63" s="542"/>
    </row>
    <row r="64" spans="1:17" ht="31.5" customHeight="1" x14ac:dyDescent="0.3">
      <c r="A64" s="1194" t="s">
        <v>6490</v>
      </c>
      <c r="B64" s="1191" t="s">
        <v>57</v>
      </c>
      <c r="C64" s="1248" t="s">
        <v>877</v>
      </c>
      <c r="D64" s="1248" t="s">
        <v>877</v>
      </c>
      <c r="E64" s="1248" t="s">
        <v>877</v>
      </c>
      <c r="F64" s="1246">
        <v>39.169777097900472</v>
      </c>
      <c r="G64" s="1246">
        <v>29.600658903834475</v>
      </c>
      <c r="H64" s="1246">
        <v>19.802799452541699</v>
      </c>
      <c r="I64" s="1248" t="s">
        <v>877</v>
      </c>
      <c r="J64" s="1248" t="s">
        <v>877</v>
      </c>
      <c r="K64" s="1248" t="s">
        <v>877</v>
      </c>
      <c r="L64" s="1261">
        <v>-19.366977645358773</v>
      </c>
      <c r="M64" s="1255">
        <v>-9.7978594512927764</v>
      </c>
      <c r="N64" s="542"/>
      <c r="O64" s="542"/>
      <c r="P64" s="542"/>
    </row>
    <row r="65" spans="1:17" ht="31.5" customHeight="1" x14ac:dyDescent="0.3">
      <c r="A65" s="1194" t="s">
        <v>6491</v>
      </c>
      <c r="B65" s="1191" t="s">
        <v>57</v>
      </c>
      <c r="C65" s="1248" t="s">
        <v>877</v>
      </c>
      <c r="D65" s="1248" t="s">
        <v>877</v>
      </c>
      <c r="E65" s="1248" t="s">
        <v>877</v>
      </c>
      <c r="F65" s="1246">
        <v>14.369138884089166</v>
      </c>
      <c r="G65" s="1246">
        <v>15.029590157634216</v>
      </c>
      <c r="H65" s="1246">
        <v>11.2773516683416</v>
      </c>
      <c r="I65" s="1248" t="s">
        <v>877</v>
      </c>
      <c r="J65" s="1248" t="s">
        <v>877</v>
      </c>
      <c r="K65" s="1248" t="s">
        <v>877</v>
      </c>
      <c r="L65" s="1261">
        <v>-3.0917872157475657</v>
      </c>
      <c r="M65" s="1255">
        <v>-3.7522384892926155</v>
      </c>
      <c r="N65" s="542"/>
      <c r="O65" s="542"/>
      <c r="P65" s="542"/>
    </row>
    <row r="66" spans="1:17" ht="31.5" customHeight="1" x14ac:dyDescent="0.3">
      <c r="A66" s="1194" t="s">
        <v>6492</v>
      </c>
      <c r="B66" s="1191" t="s">
        <v>57</v>
      </c>
      <c r="C66" s="1248" t="s">
        <v>877</v>
      </c>
      <c r="D66" s="1248" t="s">
        <v>877</v>
      </c>
      <c r="E66" s="1248" t="s">
        <v>877</v>
      </c>
      <c r="F66" s="1246">
        <v>35.557944622176876</v>
      </c>
      <c r="G66" s="1246">
        <v>36.925708481096024</v>
      </c>
      <c r="H66" s="1246">
        <v>33.490316496450099</v>
      </c>
      <c r="I66" s="1248" t="s">
        <v>877</v>
      </c>
      <c r="J66" s="1248" t="s">
        <v>877</v>
      </c>
      <c r="K66" s="1248" t="s">
        <v>877</v>
      </c>
      <c r="L66" s="1261">
        <v>-2.0676281257267775</v>
      </c>
      <c r="M66" s="1255">
        <v>-3.4353919846459249</v>
      </c>
      <c r="N66" s="542"/>
      <c r="O66" s="542"/>
      <c r="P66" s="542"/>
    </row>
    <row r="67" spans="1:17" ht="31.5" customHeight="1" x14ac:dyDescent="0.3">
      <c r="A67" s="1194" t="s">
        <v>6493</v>
      </c>
      <c r="B67" s="1191" t="s">
        <v>57</v>
      </c>
      <c r="C67" s="1248" t="s">
        <v>877</v>
      </c>
      <c r="D67" s="1248" t="s">
        <v>877</v>
      </c>
      <c r="E67" s="1248" t="s">
        <v>877</v>
      </c>
      <c r="F67" s="1246">
        <v>45.000111297318021</v>
      </c>
      <c r="G67" s="1246">
        <v>70.137403967993734</v>
      </c>
      <c r="H67" s="1246">
        <v>72.871007410153197</v>
      </c>
      <c r="I67" s="1248" t="s">
        <v>877</v>
      </c>
      <c r="J67" s="1248" t="s">
        <v>877</v>
      </c>
      <c r="K67" s="1248" t="s">
        <v>877</v>
      </c>
      <c r="L67" s="1261">
        <v>27.870896112835176</v>
      </c>
      <c r="M67" s="1255">
        <v>2.7336034421594633</v>
      </c>
      <c r="N67" s="542"/>
      <c r="O67" s="542"/>
      <c r="P67" s="542"/>
    </row>
    <row r="68" spans="1:17" ht="31.5" customHeight="1" x14ac:dyDescent="0.3">
      <c r="A68" s="1194" t="s">
        <v>6494</v>
      </c>
      <c r="B68" s="1191" t="s">
        <v>57</v>
      </c>
      <c r="C68" s="1248" t="s">
        <v>877</v>
      </c>
      <c r="D68" s="1248" t="s">
        <v>877</v>
      </c>
      <c r="E68" s="1248" t="s">
        <v>877</v>
      </c>
      <c r="F68" s="1246">
        <v>9.9724928120171921</v>
      </c>
      <c r="G68" s="1246">
        <v>11.817145645996838</v>
      </c>
      <c r="H68" s="1246">
        <v>9.8339962155369793</v>
      </c>
      <c r="I68" s="1248" t="s">
        <v>877</v>
      </c>
      <c r="J68" s="1248" t="s">
        <v>877</v>
      </c>
      <c r="K68" s="1248" t="s">
        <v>877</v>
      </c>
      <c r="L68" s="1261">
        <v>-0.13849659648021273</v>
      </c>
      <c r="M68" s="1255">
        <v>-1.9831494304598589</v>
      </c>
      <c r="N68" s="542"/>
      <c r="O68" s="542"/>
      <c r="P68" s="542"/>
    </row>
    <row r="69" spans="1:17" ht="31.5" customHeight="1" x14ac:dyDescent="0.3">
      <c r="A69" s="1165" t="s">
        <v>6495</v>
      </c>
      <c r="B69" s="1189"/>
      <c r="C69" s="1169"/>
      <c r="D69" s="1169"/>
      <c r="E69" s="1183"/>
      <c r="F69" s="1192"/>
      <c r="G69" s="1190"/>
      <c r="H69" s="1190"/>
      <c r="I69" s="1259"/>
      <c r="J69" s="1259"/>
      <c r="K69" s="1259"/>
      <c r="L69" s="1226"/>
      <c r="M69" s="1244"/>
    </row>
    <row r="70" spans="1:17" ht="19.5" customHeight="1" x14ac:dyDescent="0.3">
      <c r="A70" s="1194" t="s">
        <v>6402</v>
      </c>
      <c r="B70" s="1162" t="s">
        <v>6403</v>
      </c>
      <c r="C70" s="1177">
        <v>12.5</v>
      </c>
      <c r="D70" s="1177">
        <v>14.3</v>
      </c>
      <c r="E70" s="1179">
        <v>14.1</v>
      </c>
      <c r="F70" s="1182">
        <v>15.729387457529278</v>
      </c>
      <c r="G70" s="1180">
        <v>17.406120430405178</v>
      </c>
      <c r="H70" s="1180">
        <v>17.7</v>
      </c>
      <c r="I70" s="1171">
        <v>41.9</v>
      </c>
      <c r="J70" s="1171">
        <v>24</v>
      </c>
      <c r="K70" s="1171">
        <v>25.8</v>
      </c>
      <c r="L70" s="1187">
        <v>12.8</v>
      </c>
      <c r="M70" s="1244">
        <v>1.9</v>
      </c>
      <c r="N70" s="542"/>
      <c r="O70" s="542"/>
      <c r="P70" s="542"/>
      <c r="Q70" s="542"/>
    </row>
    <row r="71" spans="1:17" ht="14.1" customHeight="1" x14ac:dyDescent="0.3">
      <c r="A71" s="1215" t="s">
        <v>6400</v>
      </c>
      <c r="B71" s="1220" t="s">
        <v>6401</v>
      </c>
      <c r="C71" s="1177"/>
      <c r="D71" s="1177"/>
      <c r="E71" s="1179"/>
      <c r="F71" s="1182"/>
      <c r="G71" s="1180"/>
      <c r="H71" s="1180"/>
      <c r="I71" s="1171"/>
      <c r="J71" s="1171"/>
      <c r="K71" s="1171"/>
      <c r="L71" s="1187"/>
      <c r="M71" s="1244"/>
      <c r="N71" s="542"/>
      <c r="O71" s="542"/>
      <c r="P71" s="542"/>
      <c r="Q71" s="542"/>
    </row>
    <row r="72" spans="1:17" ht="19.5" customHeight="1" x14ac:dyDescent="0.3">
      <c r="A72" s="1194" t="s">
        <v>6405</v>
      </c>
      <c r="B72" s="1162" t="s">
        <v>6403</v>
      </c>
      <c r="C72" s="1177" t="s">
        <v>877</v>
      </c>
      <c r="D72" s="1186">
        <v>9</v>
      </c>
      <c r="E72" s="1179">
        <v>7.7</v>
      </c>
      <c r="F72" s="1182">
        <v>7.3867182353725687</v>
      </c>
      <c r="G72" s="1180">
        <v>6.3809293438351702</v>
      </c>
      <c r="H72" s="1180">
        <v>6.3</v>
      </c>
      <c r="I72" s="1179" t="s">
        <v>877</v>
      </c>
      <c r="J72" s="1179">
        <v>-30.3</v>
      </c>
      <c r="K72" s="1179">
        <v>-18.600000000000001</v>
      </c>
      <c r="L72" s="1260">
        <v>-15.1</v>
      </c>
      <c r="M72" s="1244">
        <v>-1.7</v>
      </c>
      <c r="N72" s="542"/>
      <c r="O72" s="542"/>
      <c r="P72" s="542"/>
      <c r="Q72" s="542"/>
    </row>
    <row r="73" spans="1:17" s="210" customFormat="1" ht="14.1" customHeight="1" x14ac:dyDescent="0.25">
      <c r="A73" s="1216" t="s">
        <v>6404</v>
      </c>
      <c r="B73" s="1220" t="s">
        <v>6401</v>
      </c>
      <c r="C73" s="1177"/>
      <c r="D73" s="1177"/>
      <c r="E73" s="1179"/>
      <c r="F73" s="1262"/>
      <c r="G73" s="1180"/>
      <c r="H73" s="1180"/>
      <c r="I73" s="1179"/>
      <c r="J73" s="1179"/>
      <c r="K73" s="1179"/>
      <c r="L73" s="1260"/>
      <c r="M73" s="1244"/>
      <c r="N73" s="578"/>
      <c r="O73" s="578"/>
      <c r="P73" s="578"/>
      <c r="Q73" s="578"/>
    </row>
    <row r="74" spans="1:17" s="558" customFormat="1" ht="19.5" customHeight="1" x14ac:dyDescent="0.3">
      <c r="A74" s="1196" t="s">
        <v>6407</v>
      </c>
      <c r="B74" s="1162" t="s">
        <v>6403</v>
      </c>
      <c r="C74" s="1177" t="s">
        <v>877</v>
      </c>
      <c r="D74" s="1177" t="s">
        <v>877</v>
      </c>
      <c r="E74" s="1179" t="s">
        <v>877</v>
      </c>
      <c r="F74" s="1193">
        <v>7.5961200079844469</v>
      </c>
      <c r="G74" s="1180">
        <v>8.2615819096054111</v>
      </c>
      <c r="H74" s="1180">
        <v>8.3000000000000007</v>
      </c>
      <c r="I74" s="1179" t="s">
        <v>877</v>
      </c>
      <c r="J74" s="1179" t="s">
        <v>877</v>
      </c>
      <c r="K74" s="1179" t="s">
        <v>877</v>
      </c>
      <c r="L74" s="1193">
        <v>9.6999999999999993</v>
      </c>
      <c r="M74" s="1244">
        <v>0.8</v>
      </c>
      <c r="N74" s="557"/>
      <c r="O74" s="557"/>
      <c r="P74" s="557"/>
      <c r="Q74" s="557"/>
    </row>
    <row r="75" spans="1:17" ht="14.1" customHeight="1" x14ac:dyDescent="0.3">
      <c r="A75" s="1217" t="s">
        <v>6406</v>
      </c>
      <c r="B75" s="1221" t="s">
        <v>6401</v>
      </c>
      <c r="C75" s="1177"/>
      <c r="D75" s="1177"/>
      <c r="E75" s="1179"/>
      <c r="F75" s="1193"/>
      <c r="G75" s="1180"/>
      <c r="H75" s="1180"/>
      <c r="I75" s="1179"/>
      <c r="J75" s="1179"/>
      <c r="K75" s="1179"/>
      <c r="L75" s="1193"/>
      <c r="M75" s="1244"/>
      <c r="N75" s="542"/>
      <c r="O75" s="542"/>
      <c r="P75" s="542"/>
      <c r="Q75" s="542"/>
    </row>
    <row r="76" spans="1:17" s="558" customFormat="1" ht="19.5" customHeight="1" x14ac:dyDescent="0.3">
      <c r="A76" s="1196" t="s">
        <v>6409</v>
      </c>
      <c r="B76" s="1162" t="s">
        <v>6403</v>
      </c>
      <c r="C76" s="1177" t="s">
        <v>877</v>
      </c>
      <c r="D76" s="1177" t="s">
        <v>877</v>
      </c>
      <c r="E76" s="1179" t="s">
        <v>877</v>
      </c>
      <c r="F76" s="1193">
        <v>3.1977499565979892</v>
      </c>
      <c r="G76" s="1180">
        <v>3.2473260179301264</v>
      </c>
      <c r="H76" s="1180">
        <v>2.5</v>
      </c>
      <c r="I76" s="1179" t="s">
        <v>877</v>
      </c>
      <c r="J76" s="1179" t="s">
        <v>877</v>
      </c>
      <c r="K76" s="1179" t="s">
        <v>877</v>
      </c>
      <c r="L76" s="1193">
        <v>-20.8</v>
      </c>
      <c r="M76" s="1244">
        <v>-22</v>
      </c>
      <c r="N76" s="557"/>
      <c r="O76" s="557"/>
      <c r="P76" s="557"/>
      <c r="Q76" s="557"/>
    </row>
    <row r="77" spans="1:17" ht="14.1" customHeight="1" x14ac:dyDescent="0.3">
      <c r="A77" s="1217" t="s">
        <v>6408</v>
      </c>
      <c r="B77" s="1221" t="s">
        <v>6401</v>
      </c>
      <c r="C77" s="1177"/>
      <c r="D77" s="1177"/>
      <c r="E77" s="1179"/>
      <c r="F77" s="1193"/>
      <c r="G77" s="1180"/>
      <c r="H77" s="1180"/>
      <c r="I77" s="1179"/>
      <c r="J77" s="1179"/>
      <c r="K77" s="1179"/>
      <c r="L77" s="1193"/>
      <c r="M77" s="1244"/>
      <c r="N77" s="542"/>
      <c r="O77" s="542"/>
      <c r="P77" s="542"/>
      <c r="Q77" s="542"/>
    </row>
    <row r="78" spans="1:17" s="558" customFormat="1" ht="19.5" customHeight="1" x14ac:dyDescent="0.3">
      <c r="A78" s="1196" t="s">
        <v>6411</v>
      </c>
      <c r="B78" s="1162" t="s">
        <v>6403</v>
      </c>
      <c r="C78" s="1177" t="s">
        <v>877</v>
      </c>
      <c r="D78" s="1177" t="s">
        <v>877</v>
      </c>
      <c r="E78" s="1179" t="s">
        <v>877</v>
      </c>
      <c r="F78" s="1193">
        <v>6.8561799458203652</v>
      </c>
      <c r="G78" s="1180">
        <v>6.8612674464456704</v>
      </c>
      <c r="H78" s="1180">
        <v>7.3</v>
      </c>
      <c r="I78" s="1179" t="s">
        <v>877</v>
      </c>
      <c r="J78" s="1179" t="s">
        <v>877</v>
      </c>
      <c r="K78" s="1179" t="s">
        <v>877</v>
      </c>
      <c r="L78" s="1193">
        <v>7.1</v>
      </c>
      <c r="M78" s="1172">
        <v>7</v>
      </c>
      <c r="N78" s="557"/>
      <c r="O78" s="557"/>
      <c r="P78" s="557"/>
      <c r="Q78" s="557"/>
    </row>
    <row r="79" spans="1:17" ht="14.1" customHeight="1" x14ac:dyDescent="0.3">
      <c r="A79" s="1217" t="s">
        <v>6410</v>
      </c>
      <c r="B79" s="1221" t="s">
        <v>6401</v>
      </c>
      <c r="C79" s="1177"/>
      <c r="D79" s="1177"/>
      <c r="E79" s="1179"/>
      <c r="F79" s="1193"/>
      <c r="G79" s="1180"/>
      <c r="H79" s="1180"/>
      <c r="I79" s="1179"/>
      <c r="J79" s="1179"/>
      <c r="K79" s="1179"/>
      <c r="L79" s="1193"/>
      <c r="M79" s="1244"/>
      <c r="N79" s="542"/>
      <c r="O79" s="542"/>
      <c r="P79" s="542"/>
      <c r="Q79" s="542"/>
    </row>
    <row r="80" spans="1:17" s="558" customFormat="1" ht="19.5" customHeight="1" x14ac:dyDescent="0.3">
      <c r="A80" s="1196" t="s">
        <v>6413</v>
      </c>
      <c r="B80" s="1162" t="s">
        <v>6403</v>
      </c>
      <c r="C80" s="1177" t="s">
        <v>877</v>
      </c>
      <c r="D80" s="1177" t="s">
        <v>877</v>
      </c>
      <c r="E80" s="1179" t="s">
        <v>877</v>
      </c>
      <c r="F80" s="1193">
        <v>8.4091894906842501</v>
      </c>
      <c r="G80" s="1180">
        <v>11.312034807975396</v>
      </c>
      <c r="H80" s="1180">
        <v>13.4</v>
      </c>
      <c r="I80" s="1179" t="s">
        <v>877</v>
      </c>
      <c r="J80" s="1179" t="s">
        <v>877</v>
      </c>
      <c r="K80" s="1179" t="s">
        <v>877</v>
      </c>
      <c r="L80" s="1193">
        <v>59.2</v>
      </c>
      <c r="M80" s="1244">
        <v>18.399999999999999</v>
      </c>
      <c r="N80" s="557"/>
      <c r="O80" s="557"/>
      <c r="P80" s="557"/>
      <c r="Q80" s="557"/>
    </row>
    <row r="81" spans="1:17" ht="14.1" customHeight="1" x14ac:dyDescent="0.3">
      <c r="A81" s="1217" t="s">
        <v>6412</v>
      </c>
      <c r="B81" s="1221" t="s">
        <v>6401</v>
      </c>
      <c r="C81" s="1177"/>
      <c r="D81" s="1177"/>
      <c r="E81" s="1179"/>
      <c r="F81" s="1193"/>
      <c r="G81" s="1180"/>
      <c r="H81" s="1180"/>
      <c r="I81" s="1179"/>
      <c r="J81" s="1179"/>
      <c r="K81" s="1179"/>
      <c r="L81" s="1193"/>
      <c r="M81" s="1244"/>
      <c r="N81" s="542"/>
      <c r="O81" s="542"/>
      <c r="P81" s="542"/>
      <c r="Q81" s="542"/>
    </row>
    <row r="82" spans="1:17" s="558" customFormat="1" ht="19.5" customHeight="1" x14ac:dyDescent="0.3">
      <c r="A82" s="1196" t="s">
        <v>6415</v>
      </c>
      <c r="B82" s="1162" t="s">
        <v>6403</v>
      </c>
      <c r="C82" s="1177" t="s">
        <v>877</v>
      </c>
      <c r="D82" s="1177" t="s">
        <v>877</v>
      </c>
      <c r="E82" s="1179" t="s">
        <v>877</v>
      </c>
      <c r="F82" s="1193">
        <v>6.6739483760158107</v>
      </c>
      <c r="G82" s="1180">
        <v>5.3525961681083825</v>
      </c>
      <c r="H82" s="1180">
        <v>7.4</v>
      </c>
      <c r="I82" s="1179" t="s">
        <v>877</v>
      </c>
      <c r="J82" s="1179" t="s">
        <v>877</v>
      </c>
      <c r="K82" s="1179" t="s">
        <v>877</v>
      </c>
      <c r="L82" s="1193">
        <v>11.2</v>
      </c>
      <c r="M82" s="1244">
        <v>38.6</v>
      </c>
      <c r="N82" s="557"/>
      <c r="O82" s="557"/>
      <c r="P82" s="557"/>
      <c r="Q82" s="557"/>
    </row>
    <row r="83" spans="1:17" ht="14.1" customHeight="1" x14ac:dyDescent="0.3">
      <c r="A83" s="1217" t="s">
        <v>6414</v>
      </c>
      <c r="B83" s="1221" t="s">
        <v>6401</v>
      </c>
      <c r="C83" s="1177"/>
      <c r="D83" s="1177"/>
      <c r="E83" s="1179"/>
      <c r="F83" s="1193"/>
      <c r="G83" s="1180"/>
      <c r="H83" s="1180"/>
      <c r="I83" s="1179"/>
      <c r="J83" s="1179"/>
      <c r="K83" s="1179"/>
      <c r="L83" s="1193"/>
      <c r="M83" s="1244"/>
    </row>
    <row r="84" spans="1:17" ht="31.5" customHeight="1" x14ac:dyDescent="0.3">
      <c r="A84" s="1165" t="s">
        <v>6496</v>
      </c>
      <c r="B84" s="1189"/>
      <c r="C84" s="1169"/>
      <c r="D84" s="1169"/>
      <c r="E84" s="1183"/>
      <c r="F84" s="1183"/>
      <c r="G84" s="1190"/>
      <c r="H84" s="1190"/>
      <c r="I84" s="1171"/>
      <c r="J84" s="1171"/>
      <c r="K84" s="1171"/>
      <c r="L84" s="1187"/>
      <c r="M84" s="1244"/>
    </row>
    <row r="85" spans="1:17" s="558" customFormat="1" ht="19.5" customHeight="1" x14ac:dyDescent="0.3">
      <c r="A85" s="1194" t="s">
        <v>6381</v>
      </c>
      <c r="B85" s="1162" t="s">
        <v>502</v>
      </c>
      <c r="C85" s="1248">
        <v>2086.6999999999998</v>
      </c>
      <c r="D85" s="1248">
        <v>2302.9</v>
      </c>
      <c r="E85" s="1248">
        <v>2225.6999999999998</v>
      </c>
      <c r="F85" s="1246">
        <v>2173.4456674085764</v>
      </c>
      <c r="G85" s="1246">
        <v>2375.0975949400363</v>
      </c>
      <c r="H85" s="1263">
        <v>2522.8622489321901</v>
      </c>
      <c r="I85" s="1240">
        <v>20.902010300100173</v>
      </c>
      <c r="J85" s="1234">
        <v>9.5515328035168778</v>
      </c>
      <c r="K85" s="1234">
        <v>13.351406251165486</v>
      </c>
      <c r="L85" s="1235">
        <v>16.076619110530928</v>
      </c>
      <c r="M85" s="1236">
        <v>6.2214139876590764</v>
      </c>
      <c r="N85" s="557"/>
      <c r="O85" s="557"/>
      <c r="P85" s="557"/>
      <c r="Q85" s="557"/>
    </row>
    <row r="86" spans="1:17" s="576" customFormat="1" ht="15.9" customHeight="1" x14ac:dyDescent="0.25">
      <c r="A86" s="1215" t="s">
        <v>6380</v>
      </c>
      <c r="B86" s="1168" t="s">
        <v>98</v>
      </c>
      <c r="C86" s="1248">
        <v>7.5</v>
      </c>
      <c r="D86" s="1248">
        <v>8.3000000000000007</v>
      </c>
      <c r="E86" s="1246">
        <v>8</v>
      </c>
      <c r="F86" s="1246">
        <v>7.8244044026708748</v>
      </c>
      <c r="G86" s="1246">
        <v>8.5503513417841308</v>
      </c>
      <c r="H86" s="1263">
        <v>9.0823040000000006</v>
      </c>
      <c r="I86" s="1240"/>
      <c r="J86" s="1234"/>
      <c r="K86" s="1234"/>
      <c r="L86" s="1235"/>
      <c r="M86" s="1236"/>
      <c r="N86" s="734"/>
      <c r="O86" s="734"/>
      <c r="P86" s="734"/>
      <c r="Q86" s="734"/>
    </row>
    <row r="87" spans="1:17" s="558" customFormat="1" ht="19.5" customHeight="1" x14ac:dyDescent="0.3">
      <c r="A87" s="1194" t="s">
        <v>6382</v>
      </c>
      <c r="B87" s="1162" t="s">
        <v>502</v>
      </c>
      <c r="C87" s="1246">
        <v>4584.3466666666673</v>
      </c>
      <c r="D87" s="1246">
        <v>5421.493611111111</v>
      </c>
      <c r="E87" s="1246">
        <v>4683.0883333333331</v>
      </c>
      <c r="F87" s="1246">
        <v>4287.809831433653</v>
      </c>
      <c r="G87" s="1246">
        <v>5465.5650624840082</v>
      </c>
      <c r="H87" s="1263">
        <v>4854.3518000000004</v>
      </c>
      <c r="I87" s="1240">
        <v>5.8897189275970874</v>
      </c>
      <c r="J87" s="1234">
        <v>-10.460988277266964</v>
      </c>
      <c r="K87" s="1234">
        <v>3.6570624868987807</v>
      </c>
      <c r="L87" s="1235">
        <v>13.212852034926215</v>
      </c>
      <c r="M87" s="1236">
        <v>-11.182983927488394</v>
      </c>
      <c r="N87" s="557"/>
      <c r="O87" s="557"/>
      <c r="P87" s="557"/>
      <c r="Q87" s="557"/>
    </row>
    <row r="88" spans="1:17" s="558" customFormat="1" ht="15.9" customHeight="1" x14ac:dyDescent="0.3">
      <c r="A88" s="1215" t="s">
        <v>6383</v>
      </c>
      <c r="B88" s="1162" t="s">
        <v>98</v>
      </c>
      <c r="C88" s="1248">
        <v>16.399999999999999</v>
      </c>
      <c r="D88" s="1248">
        <v>19.399999999999999</v>
      </c>
      <c r="E88" s="1248">
        <v>16.7</v>
      </c>
      <c r="F88" s="1246">
        <v>15.436115393161151</v>
      </c>
      <c r="G88" s="1246">
        <v>19.67603422494243</v>
      </c>
      <c r="H88" s="1263">
        <v>17.475666</v>
      </c>
      <c r="I88" s="1240"/>
      <c r="J88" s="1234"/>
      <c r="K88" s="1234"/>
      <c r="L88" s="1235"/>
      <c r="M88" s="1236"/>
      <c r="N88" s="557"/>
      <c r="O88" s="557"/>
      <c r="P88" s="557"/>
      <c r="Q88" s="557"/>
    </row>
    <row r="89" spans="1:17" s="558" customFormat="1" ht="19.5" customHeight="1" x14ac:dyDescent="0.3">
      <c r="A89" s="1194" t="s">
        <v>6384</v>
      </c>
      <c r="B89" s="1162" t="s">
        <v>196</v>
      </c>
      <c r="C89" s="1248">
        <v>118.4</v>
      </c>
      <c r="D89" s="1248">
        <v>107.4</v>
      </c>
      <c r="E89" s="1248">
        <v>105.7</v>
      </c>
      <c r="F89" s="1246">
        <v>113.32575814572279</v>
      </c>
      <c r="G89" s="1246">
        <v>104.89660602802283</v>
      </c>
      <c r="H89" s="1263">
        <v>119.809844028871</v>
      </c>
      <c r="I89" s="1240">
        <v>1.1907466460059197</v>
      </c>
      <c r="J89" s="1234">
        <v>11.554789598576349</v>
      </c>
      <c r="K89" s="1234">
        <v>13.34895366969819</v>
      </c>
      <c r="L89" s="1235">
        <v>5.7216346832734075</v>
      </c>
      <c r="M89" s="1236">
        <v>14.217083436297401</v>
      </c>
      <c r="N89" s="557"/>
      <c r="O89" s="557"/>
      <c r="P89" s="557"/>
      <c r="Q89" s="557"/>
    </row>
    <row r="90" spans="1:17" s="558" customFormat="1" ht="15.9" customHeight="1" x14ac:dyDescent="0.3">
      <c r="A90" s="1215" t="s">
        <v>6093</v>
      </c>
      <c r="B90" s="1162" t="s">
        <v>98</v>
      </c>
      <c r="C90" s="1248">
        <v>5.6</v>
      </c>
      <c r="D90" s="1248">
        <v>5.0999999999999996</v>
      </c>
      <c r="E90" s="1246">
        <v>5</v>
      </c>
      <c r="F90" s="1246">
        <v>5.360308360292688</v>
      </c>
      <c r="G90" s="1246">
        <v>4.9616094651254805</v>
      </c>
      <c r="H90" s="1263">
        <v>5.5112528253280599</v>
      </c>
      <c r="I90" s="1240"/>
      <c r="J90" s="1234"/>
      <c r="K90" s="1234"/>
      <c r="L90" s="1235"/>
      <c r="M90" s="1236"/>
      <c r="N90" s="557"/>
      <c r="O90" s="557"/>
      <c r="P90" s="557"/>
      <c r="Q90" s="557"/>
    </row>
    <row r="91" spans="1:17" s="558" customFormat="1" ht="19.5" customHeight="1" x14ac:dyDescent="0.3">
      <c r="A91" s="1194" t="s">
        <v>6386</v>
      </c>
      <c r="B91" s="1162" t="s">
        <v>196</v>
      </c>
      <c r="C91" s="1248">
        <v>3286.6</v>
      </c>
      <c r="D91" s="1248">
        <v>3038.6</v>
      </c>
      <c r="E91" s="1248">
        <v>2924.9</v>
      </c>
      <c r="F91" s="1246">
        <v>2838.7476095470938</v>
      </c>
      <c r="G91" s="1246">
        <v>3039.1593492009788</v>
      </c>
      <c r="H91" s="1263">
        <v>3068.1708209819099</v>
      </c>
      <c r="I91" s="1240">
        <v>-6.6460530340805093</v>
      </c>
      <c r="J91" s="1234">
        <v>0.97317254597216163</v>
      </c>
      <c r="K91" s="1234">
        <v>4.8983151896444355</v>
      </c>
      <c r="L91" s="1235">
        <v>8.0818460458842623</v>
      </c>
      <c r="M91" s="1236">
        <v>0.95458870192372558</v>
      </c>
      <c r="N91" s="557"/>
      <c r="O91" s="557"/>
      <c r="P91" s="557"/>
      <c r="Q91" s="557"/>
    </row>
    <row r="92" spans="1:17" s="558" customFormat="1" ht="15.9" customHeight="1" x14ac:dyDescent="0.3">
      <c r="A92" s="1215" t="s">
        <v>6385</v>
      </c>
      <c r="B92" s="1162" t="s">
        <v>98</v>
      </c>
      <c r="C92" s="1248">
        <v>85.5</v>
      </c>
      <c r="D92" s="1246">
        <v>79</v>
      </c>
      <c r="E92" s="1246">
        <v>76</v>
      </c>
      <c r="F92" s="1246">
        <v>73.807437848224438</v>
      </c>
      <c r="G92" s="1255">
        <v>79.018143079225439</v>
      </c>
      <c r="H92" s="1246">
        <v>79.7724413455297</v>
      </c>
      <c r="I92" s="1240"/>
      <c r="J92" s="1234"/>
      <c r="K92" s="1234"/>
      <c r="L92" s="1235"/>
      <c r="M92" s="1236"/>
      <c r="N92" s="557"/>
      <c r="O92" s="557"/>
      <c r="P92" s="557"/>
      <c r="Q92" s="557"/>
    </row>
    <row r="93" spans="1:17" s="558" customFormat="1" ht="19.5" customHeight="1" x14ac:dyDescent="0.3">
      <c r="A93" s="1194" t="s">
        <v>6388</v>
      </c>
      <c r="B93" s="1162" t="s">
        <v>6375</v>
      </c>
      <c r="C93" s="1248">
        <v>7.8</v>
      </c>
      <c r="D93" s="1248">
        <v>6.9</v>
      </c>
      <c r="E93" s="1248">
        <v>6.9</v>
      </c>
      <c r="F93" s="1246">
        <v>6.9992410787233972</v>
      </c>
      <c r="G93" s="1255">
        <v>7.928958475522033</v>
      </c>
      <c r="H93" s="1246">
        <v>9.8272809746617895</v>
      </c>
      <c r="I93" s="1240">
        <v>25.990781726433212</v>
      </c>
      <c r="J93" s="1234">
        <v>42.424361951620142</v>
      </c>
      <c r="K93" s="1234">
        <v>42.424361951620142</v>
      </c>
      <c r="L93" s="1235">
        <v>40.404950538640435</v>
      </c>
      <c r="M93" s="1236">
        <v>23.941637542940626</v>
      </c>
      <c r="N93" s="557"/>
      <c r="O93" s="557"/>
      <c r="P93" s="557"/>
      <c r="Q93" s="557"/>
    </row>
    <row r="94" spans="1:17" s="558" customFormat="1" ht="15.9" customHeight="1" x14ac:dyDescent="0.3">
      <c r="A94" s="1215" t="s">
        <v>6387</v>
      </c>
      <c r="B94" s="1162" t="s">
        <v>98</v>
      </c>
      <c r="C94" s="1248">
        <v>54.6</v>
      </c>
      <c r="D94" s="1246">
        <v>48</v>
      </c>
      <c r="E94" s="1248">
        <v>48.3</v>
      </c>
      <c r="F94" s="1246">
        <v>48.994687551063777</v>
      </c>
      <c r="G94" s="1255">
        <v>55.502709328654234</v>
      </c>
      <c r="H94" s="1246">
        <v>68.790966822632498</v>
      </c>
      <c r="I94" s="1240"/>
      <c r="J94" s="1234"/>
      <c r="K94" s="1234"/>
      <c r="L94" s="1235"/>
      <c r="M94" s="1236"/>
      <c r="N94" s="557"/>
      <c r="O94" s="557"/>
      <c r="P94" s="557"/>
      <c r="Q94" s="557"/>
    </row>
    <row r="95" spans="1:17" s="558" customFormat="1" ht="31.5" customHeight="1" x14ac:dyDescent="0.3">
      <c r="A95" s="1165" t="s">
        <v>6497</v>
      </c>
      <c r="B95" s="1189"/>
      <c r="C95" s="1169"/>
      <c r="D95" s="1169"/>
      <c r="E95" s="1183"/>
      <c r="F95" s="1192"/>
      <c r="G95" s="1190"/>
      <c r="H95" s="1229"/>
      <c r="I95" s="1195"/>
      <c r="J95" s="1171"/>
      <c r="K95" s="1171"/>
      <c r="L95" s="1187"/>
      <c r="M95" s="1244"/>
      <c r="N95" s="557"/>
      <c r="O95" s="557"/>
      <c r="P95" s="557"/>
      <c r="Q95" s="557"/>
    </row>
    <row r="96" spans="1:17" s="591" customFormat="1" ht="19.5" customHeight="1" x14ac:dyDescent="0.3">
      <c r="A96" s="1194" t="s">
        <v>6526</v>
      </c>
      <c r="B96" s="1162" t="s">
        <v>6376</v>
      </c>
      <c r="C96" s="1248">
        <v>78.7</v>
      </c>
      <c r="D96" s="1248">
        <v>72</v>
      </c>
      <c r="E96" s="1248">
        <v>83.2</v>
      </c>
      <c r="F96" s="1246">
        <v>50.094590559994401</v>
      </c>
      <c r="G96" s="1246">
        <v>42.730816570641437</v>
      </c>
      <c r="H96" s="1263">
        <v>65.020809527018201</v>
      </c>
      <c r="I96" s="1240">
        <v>-17.381436433267851</v>
      </c>
      <c r="J96" s="1234">
        <v>-9.6933201013636108</v>
      </c>
      <c r="K96" s="1234">
        <v>-21.849988549256977</v>
      </c>
      <c r="L96" s="1235">
        <v>29.796069396251113</v>
      </c>
      <c r="M96" s="1236">
        <v>52.163742107590082</v>
      </c>
      <c r="N96" s="557"/>
      <c r="O96" s="557"/>
      <c r="P96" s="557"/>
      <c r="Q96" s="557"/>
    </row>
    <row r="97" spans="1:17" s="591" customFormat="1" ht="15.9" customHeight="1" x14ac:dyDescent="0.3">
      <c r="A97" s="1215" t="s">
        <v>6499</v>
      </c>
      <c r="B97" s="1162" t="s">
        <v>6377</v>
      </c>
      <c r="C97" s="1248">
        <v>0.3</v>
      </c>
      <c r="D97" s="1246">
        <v>0.3</v>
      </c>
      <c r="E97" s="1246">
        <v>0.3</v>
      </c>
      <c r="F97" s="1246">
        <v>0.18034052601597983</v>
      </c>
      <c r="G97" s="1255">
        <v>0.15383093965430916</v>
      </c>
      <c r="H97" s="1246">
        <v>0.23407491429726501</v>
      </c>
      <c r="I97" s="1240"/>
      <c r="J97" s="1234"/>
      <c r="K97" s="1234"/>
      <c r="L97" s="1235"/>
      <c r="M97" s="1236"/>
      <c r="N97" s="557"/>
      <c r="O97" s="557"/>
      <c r="P97" s="557"/>
      <c r="Q97" s="557"/>
    </row>
    <row r="98" spans="1:17" s="558" customFormat="1" ht="19.5" customHeight="1" x14ac:dyDescent="0.3">
      <c r="A98" s="1194" t="s">
        <v>6382</v>
      </c>
      <c r="B98" s="1162" t="s">
        <v>6376</v>
      </c>
      <c r="C98" s="1246">
        <v>155.25876460767944</v>
      </c>
      <c r="D98" s="1246">
        <v>140.03889969435951</v>
      </c>
      <c r="E98" s="1246">
        <v>137.73218741336294</v>
      </c>
      <c r="F98" s="1246">
        <v>106.32367777044735</v>
      </c>
      <c r="G98" s="1246">
        <v>123.55034632659357</v>
      </c>
      <c r="H98" s="1263">
        <v>116.52996</v>
      </c>
      <c r="I98" s="1240">
        <v>-24.944681677419339</v>
      </c>
      <c r="J98" s="1234">
        <v>-16.787435309523786</v>
      </c>
      <c r="K98" s="1234">
        <v>-15.39380722222225</v>
      </c>
      <c r="L98" s="1235">
        <v>9.599256199158205</v>
      </c>
      <c r="M98" s="1236">
        <v>-5.6822069183325823</v>
      </c>
      <c r="N98" s="557"/>
      <c r="O98" s="557"/>
      <c r="P98" s="557"/>
      <c r="Q98" s="557"/>
    </row>
    <row r="99" spans="1:17" s="576" customFormat="1" ht="15.9" customHeight="1" x14ac:dyDescent="0.25">
      <c r="A99" s="1215" t="s">
        <v>6383</v>
      </c>
      <c r="B99" s="1168" t="s">
        <v>6377</v>
      </c>
      <c r="C99" s="1248">
        <v>0.6</v>
      </c>
      <c r="D99" s="1246">
        <v>0.5</v>
      </c>
      <c r="E99" s="1246">
        <v>0.5</v>
      </c>
      <c r="F99" s="1246">
        <v>0.38276523997361045</v>
      </c>
      <c r="G99" s="1255">
        <v>0.44478124677573683</v>
      </c>
      <c r="H99" s="1246">
        <v>0.41950789999999999</v>
      </c>
      <c r="I99" s="1240"/>
      <c r="J99" s="1234"/>
      <c r="K99" s="1234"/>
      <c r="L99" s="1235"/>
      <c r="M99" s="1236"/>
      <c r="N99" s="734"/>
      <c r="O99" s="734"/>
      <c r="P99" s="734"/>
      <c r="Q99" s="734"/>
    </row>
    <row r="100" spans="1:17" s="558" customFormat="1" ht="19.5" customHeight="1" x14ac:dyDescent="0.3">
      <c r="A100" s="1194" t="s">
        <v>6389</v>
      </c>
      <c r="B100" s="1162" t="s">
        <v>6378</v>
      </c>
      <c r="C100" s="1248">
        <v>6.2</v>
      </c>
      <c r="D100" s="1248">
        <v>6.2</v>
      </c>
      <c r="E100" s="1248">
        <v>3.7</v>
      </c>
      <c r="F100" s="1246">
        <v>1.0836361375000108</v>
      </c>
      <c r="G100" s="1246">
        <v>1.0818414778030683</v>
      </c>
      <c r="H100" s="1263">
        <v>1.32769538886704</v>
      </c>
      <c r="I100" s="1240">
        <v>-78.585558244080005</v>
      </c>
      <c r="J100" s="1234">
        <v>-78.585558244080005</v>
      </c>
      <c r="K100" s="1234">
        <v>-64.116340841431352</v>
      </c>
      <c r="L100" s="1235">
        <v>22.522251050992367</v>
      </c>
      <c r="M100" s="1236">
        <v>22.725502405697682</v>
      </c>
      <c r="N100" s="557"/>
      <c r="O100" s="557"/>
      <c r="P100" s="557"/>
      <c r="Q100" s="557"/>
    </row>
    <row r="101" spans="1:17" s="210" customFormat="1" ht="15.9" customHeight="1" x14ac:dyDescent="0.25">
      <c r="A101" s="1215" t="s">
        <v>6093</v>
      </c>
      <c r="B101" s="1168" t="s">
        <v>6377</v>
      </c>
      <c r="C101" s="1248">
        <v>0.3</v>
      </c>
      <c r="D101" s="1246">
        <v>0.3</v>
      </c>
      <c r="E101" s="1246">
        <v>0.2</v>
      </c>
      <c r="F101" s="1246">
        <v>5.1255989303750513E-2</v>
      </c>
      <c r="G101" s="1255">
        <v>5.1171101900085128E-2</v>
      </c>
      <c r="H101" s="1246">
        <v>6.1073987887883902E-2</v>
      </c>
      <c r="I101" s="1240"/>
      <c r="J101" s="1234"/>
      <c r="K101" s="1234"/>
      <c r="L101" s="1235"/>
      <c r="M101" s="1236"/>
      <c r="N101" s="578"/>
      <c r="O101" s="578"/>
      <c r="P101" s="578"/>
      <c r="Q101" s="578"/>
    </row>
    <row r="102" spans="1:17" s="558" customFormat="1" ht="19.5" customHeight="1" x14ac:dyDescent="0.3">
      <c r="A102" s="1194" t="s">
        <v>6386</v>
      </c>
      <c r="B102" s="1162" t="s">
        <v>6378</v>
      </c>
      <c r="C102" s="1248">
        <v>51.3</v>
      </c>
      <c r="D102" s="1248">
        <v>32.799999999999997</v>
      </c>
      <c r="E102" s="1248">
        <v>31.6</v>
      </c>
      <c r="F102" s="1246">
        <v>28.946412536994128</v>
      </c>
      <c r="G102" s="1246">
        <v>29.678537208367967</v>
      </c>
      <c r="H102" s="1263">
        <v>33.887437897020497</v>
      </c>
      <c r="I102" s="1240">
        <v>-33.942616185145226</v>
      </c>
      <c r="J102" s="1234">
        <v>3.3153594421356729</v>
      </c>
      <c r="K102" s="1234">
        <v>7.2387275222167489</v>
      </c>
      <c r="L102" s="1235">
        <v>17.069560359894794</v>
      </c>
      <c r="M102" s="1236">
        <v>14.18163118721975</v>
      </c>
      <c r="N102" s="557"/>
      <c r="O102" s="557"/>
      <c r="P102" s="557"/>
      <c r="Q102" s="557"/>
    </row>
    <row r="103" spans="1:17" s="210" customFormat="1" ht="15.9" customHeight="1" x14ac:dyDescent="0.25">
      <c r="A103" s="1215" t="s">
        <v>6385</v>
      </c>
      <c r="B103" s="1168" t="s">
        <v>6377</v>
      </c>
      <c r="C103" s="1248">
        <v>1.3</v>
      </c>
      <c r="D103" s="1246">
        <v>0.9</v>
      </c>
      <c r="E103" s="1246">
        <v>0.8</v>
      </c>
      <c r="F103" s="1246">
        <v>0.7526067259618473</v>
      </c>
      <c r="G103" s="1255">
        <v>0.77164196741756708</v>
      </c>
      <c r="H103" s="1246">
        <v>0.88107338532253399</v>
      </c>
      <c r="I103" s="1240"/>
      <c r="J103" s="1234"/>
      <c r="K103" s="1234"/>
      <c r="L103" s="1235"/>
      <c r="M103" s="1236"/>
      <c r="N103" s="578"/>
      <c r="O103" s="578"/>
      <c r="P103" s="578"/>
      <c r="Q103" s="578"/>
    </row>
    <row r="104" spans="1:17" s="558" customFormat="1" ht="19.5" customHeight="1" x14ac:dyDescent="0.3">
      <c r="A104" s="1194" t="s">
        <v>6388</v>
      </c>
      <c r="B104" s="1162" t="s">
        <v>6379</v>
      </c>
      <c r="C104" s="1248">
        <v>0.1</v>
      </c>
      <c r="D104" s="1248">
        <v>0.1</v>
      </c>
      <c r="E104" s="1248">
        <v>0.1</v>
      </c>
      <c r="F104" s="1246">
        <v>9.1516609646319497E-2</v>
      </c>
      <c r="G104" s="1246">
        <v>9.6543198517524575E-2</v>
      </c>
      <c r="H104" s="1263">
        <v>0.12640339102588569</v>
      </c>
      <c r="I104" s="1240">
        <v>26.403391025885668</v>
      </c>
      <c r="J104" s="1234">
        <v>26.403391025885668</v>
      </c>
      <c r="K104" s="1234">
        <v>26.403391025885668</v>
      </c>
      <c r="L104" s="1235">
        <v>38.120710015801194</v>
      </c>
      <c r="M104" s="1236">
        <v>30.929359050540342</v>
      </c>
      <c r="N104" s="557"/>
      <c r="O104" s="557"/>
      <c r="P104" s="557"/>
      <c r="Q104" s="557"/>
    </row>
    <row r="105" spans="1:17" s="210" customFormat="1" ht="15.9" customHeight="1" x14ac:dyDescent="0.25">
      <c r="A105" s="1215" t="s">
        <v>6387</v>
      </c>
      <c r="B105" s="1168" t="s">
        <v>6377</v>
      </c>
      <c r="C105" s="1248">
        <v>0.5</v>
      </c>
      <c r="D105" s="1246">
        <v>0.5</v>
      </c>
      <c r="E105" s="1246">
        <v>0.5</v>
      </c>
      <c r="F105" s="1246">
        <v>0.64061626752423639</v>
      </c>
      <c r="G105" s="1255">
        <v>0.67580238962267214</v>
      </c>
      <c r="H105" s="1246">
        <v>0.88482373718119944</v>
      </c>
      <c r="I105" s="1240"/>
      <c r="J105" s="1234"/>
      <c r="K105" s="1234"/>
      <c r="L105" s="1235"/>
      <c r="M105" s="1236"/>
    </row>
    <row r="106" spans="1:17" ht="31.5" customHeight="1" x14ac:dyDescent="0.3">
      <c r="A106" s="1165" t="s">
        <v>6498</v>
      </c>
      <c r="B106" s="1189"/>
      <c r="C106" s="1169"/>
      <c r="D106" s="1169"/>
      <c r="E106" s="1183"/>
      <c r="F106" s="1192"/>
      <c r="G106" s="1190"/>
      <c r="H106" s="1229"/>
      <c r="I106" s="1195"/>
      <c r="J106" s="1171"/>
      <c r="K106" s="1171"/>
      <c r="L106" s="1187"/>
      <c r="M106" s="1244"/>
    </row>
    <row r="107" spans="1:17" s="591" customFormat="1" ht="19.5" customHeight="1" x14ac:dyDescent="0.3">
      <c r="A107" s="1194" t="s">
        <v>6527</v>
      </c>
      <c r="B107" s="1162" t="s">
        <v>6390</v>
      </c>
      <c r="C107" s="1248">
        <v>1616.5</v>
      </c>
      <c r="D107" s="1248">
        <v>1744.2</v>
      </c>
      <c r="E107" s="1246">
        <v>1734</v>
      </c>
      <c r="F107" s="1246">
        <v>1502.9700819864138</v>
      </c>
      <c r="G107" s="1255">
        <v>1068.3159844045388</v>
      </c>
      <c r="H107" s="1246">
        <v>2014.2917649107101</v>
      </c>
      <c r="I107" s="1240">
        <v>24.608213109230448</v>
      </c>
      <c r="J107" s="1234">
        <v>15.485137307115579</v>
      </c>
      <c r="K107" s="1234">
        <v>16.164461644216274</v>
      </c>
      <c r="L107" s="1235">
        <v>34.020749251941425</v>
      </c>
      <c r="M107" s="1236">
        <v>88.548312888292315</v>
      </c>
      <c r="N107" s="557"/>
      <c r="O107" s="557"/>
      <c r="P107" s="557"/>
      <c r="Q107" s="557"/>
    </row>
    <row r="108" spans="1:17" s="594" customFormat="1" ht="37.5" customHeight="1" x14ac:dyDescent="0.25">
      <c r="A108" s="1215" t="s">
        <v>6499</v>
      </c>
      <c r="B108" s="1175" t="s">
        <v>6515</v>
      </c>
      <c r="C108" s="1248">
        <v>5.8</v>
      </c>
      <c r="D108" s="1248">
        <v>6.3</v>
      </c>
      <c r="E108" s="1248">
        <v>6.2</v>
      </c>
      <c r="F108" s="1246">
        <v>5.4106922951510894</v>
      </c>
      <c r="G108" s="1255">
        <v>3.8459375438563392</v>
      </c>
      <c r="H108" s="1246">
        <v>7.25145035367854</v>
      </c>
      <c r="I108" s="1240"/>
      <c r="J108" s="1234"/>
      <c r="K108" s="1234"/>
      <c r="L108" s="1235"/>
      <c r="M108" s="1236"/>
      <c r="N108" s="578"/>
      <c r="O108" s="578"/>
      <c r="P108" s="578"/>
      <c r="Q108" s="578"/>
    </row>
    <row r="109" spans="1:17" s="558" customFormat="1" ht="19.5" customHeight="1" x14ac:dyDescent="0.3">
      <c r="A109" s="1194" t="s">
        <v>6382</v>
      </c>
      <c r="B109" s="1197" t="s">
        <v>6390</v>
      </c>
      <c r="C109" s="1248" t="s">
        <v>5795</v>
      </c>
      <c r="D109" s="1248">
        <v>5258.4606835232007</v>
      </c>
      <c r="E109" s="1246">
        <v>4398.4474632658721</v>
      </c>
      <c r="F109" s="1246">
        <v>4830.6531972735593</v>
      </c>
      <c r="G109" s="1255">
        <v>4588.2834352899008</v>
      </c>
      <c r="H109" s="1246">
        <v>4755.8729999999996</v>
      </c>
      <c r="I109" s="1263" t="s">
        <v>877</v>
      </c>
      <c r="J109" s="1234">
        <v>-9.5576959450890939</v>
      </c>
      <c r="K109" s="1234">
        <v>8.1261749678541548</v>
      </c>
      <c r="L109" s="1235">
        <v>-1.5480348975531086</v>
      </c>
      <c r="M109" s="1236">
        <v>3.6525547532900049</v>
      </c>
      <c r="N109" s="557"/>
      <c r="O109" s="557"/>
      <c r="P109" s="557"/>
      <c r="Q109" s="557"/>
    </row>
    <row r="110" spans="1:17" ht="34.200000000000003" x14ac:dyDescent="0.3">
      <c r="A110" s="1215" t="s">
        <v>6383</v>
      </c>
      <c r="B110" s="1198" t="s">
        <v>6515</v>
      </c>
      <c r="C110" s="1248" t="s">
        <v>5795</v>
      </c>
      <c r="D110" s="1248">
        <v>18.8</v>
      </c>
      <c r="E110" s="1248">
        <v>15.7</v>
      </c>
      <c r="F110" s="1246">
        <v>17.3903515101848</v>
      </c>
      <c r="G110" s="1255">
        <v>16.517820367043644</v>
      </c>
      <c r="H110" s="1246">
        <v>17.121141999999999</v>
      </c>
      <c r="I110" s="1263"/>
      <c r="J110" s="1234"/>
      <c r="K110" s="1234"/>
      <c r="L110" s="1235"/>
      <c r="M110" s="1236"/>
      <c r="N110" s="542"/>
      <c r="O110" s="542"/>
      <c r="P110" s="542"/>
      <c r="Q110" s="542"/>
    </row>
    <row r="111" spans="1:17" s="558" customFormat="1" ht="19.5" customHeight="1" x14ac:dyDescent="0.3">
      <c r="A111" s="1194" t="s">
        <v>6389</v>
      </c>
      <c r="B111" s="1206" t="s">
        <v>5796</v>
      </c>
      <c r="C111" s="1248" t="s">
        <v>5795</v>
      </c>
      <c r="D111" s="1248">
        <v>354.3</v>
      </c>
      <c r="E111" s="1246">
        <v>129.80000000000001</v>
      </c>
      <c r="F111" s="1246">
        <v>43.528501543905911</v>
      </c>
      <c r="G111" s="1255">
        <v>33.258009839816047</v>
      </c>
      <c r="H111" s="1246">
        <v>36.913316846116601</v>
      </c>
      <c r="I111" s="1263" t="s">
        <v>877</v>
      </c>
      <c r="J111" s="1234">
        <v>-89.5813387394534</v>
      </c>
      <c r="K111" s="1234">
        <v>-71.561389178646692</v>
      </c>
      <c r="L111" s="1235">
        <v>-15.197363711490894</v>
      </c>
      <c r="M111" s="1236">
        <v>10.990756885051084</v>
      </c>
      <c r="N111" s="557"/>
      <c r="O111" s="557"/>
      <c r="P111" s="557"/>
      <c r="Q111" s="557"/>
    </row>
    <row r="112" spans="1:17" s="210" customFormat="1" ht="34.200000000000003" x14ac:dyDescent="0.25">
      <c r="A112" s="1215" t="s">
        <v>6093</v>
      </c>
      <c r="B112" s="1198" t="s">
        <v>6516</v>
      </c>
      <c r="C112" s="1248" t="s">
        <v>5795</v>
      </c>
      <c r="D112" s="1248">
        <v>16.8</v>
      </c>
      <c r="E112" s="1248">
        <v>6.1</v>
      </c>
      <c r="F112" s="1246">
        <v>2.0588981230267498</v>
      </c>
      <c r="G112" s="1255">
        <v>1.5731038654232992</v>
      </c>
      <c r="H112" s="1246">
        <v>1.6980125749213599</v>
      </c>
      <c r="I112" s="1263"/>
      <c r="J112" s="1234"/>
      <c r="K112" s="1234"/>
      <c r="L112" s="1235"/>
      <c r="M112" s="1236"/>
      <c r="N112" s="578"/>
      <c r="O112" s="578"/>
      <c r="P112" s="578"/>
      <c r="Q112" s="578"/>
    </row>
    <row r="113" spans="1:17" s="558" customFormat="1" ht="19.5" customHeight="1" x14ac:dyDescent="0.3">
      <c r="A113" s="1194" t="s">
        <v>6386</v>
      </c>
      <c r="B113" s="1206" t="s">
        <v>5796</v>
      </c>
      <c r="C113" s="1248" t="s">
        <v>5795</v>
      </c>
      <c r="D113" s="1248">
        <v>942.5</v>
      </c>
      <c r="E113" s="1246">
        <v>920.1</v>
      </c>
      <c r="F113" s="1246">
        <v>880.02020260116842</v>
      </c>
      <c r="G113" s="1255">
        <v>954.10032618326818</v>
      </c>
      <c r="H113" s="1246">
        <v>1108.5126380126501</v>
      </c>
      <c r="I113" s="1263" t="s">
        <v>877</v>
      </c>
      <c r="J113" s="1234">
        <v>17.614072998689664</v>
      </c>
      <c r="K113" s="1234">
        <v>20.477408761292253</v>
      </c>
      <c r="L113" s="1235">
        <v>25.964453399604068</v>
      </c>
      <c r="M113" s="1236">
        <v>16.184074943888206</v>
      </c>
      <c r="N113" s="557"/>
      <c r="O113" s="557"/>
      <c r="P113" s="557"/>
      <c r="Q113" s="557"/>
    </row>
    <row r="114" spans="1:17" ht="34.200000000000003" x14ac:dyDescent="0.3">
      <c r="A114" s="1215" t="s">
        <v>6385</v>
      </c>
      <c r="B114" s="1198" t="s">
        <v>6516</v>
      </c>
      <c r="C114" s="1248" t="s">
        <v>5795</v>
      </c>
      <c r="D114" s="1248">
        <v>24.5</v>
      </c>
      <c r="E114" s="1248">
        <v>23.9</v>
      </c>
      <c r="F114" s="1246">
        <v>22.880525267630379</v>
      </c>
      <c r="G114" s="1255">
        <v>24.806608480764972</v>
      </c>
      <c r="H114" s="1246">
        <v>28.8213285883289</v>
      </c>
      <c r="I114" s="1263"/>
      <c r="J114" s="1234"/>
      <c r="K114" s="1234"/>
      <c r="L114" s="1235"/>
      <c r="M114" s="1236"/>
      <c r="N114" s="542"/>
      <c r="O114" s="542"/>
      <c r="P114" s="542"/>
      <c r="Q114" s="542"/>
    </row>
    <row r="115" spans="1:17" s="558" customFormat="1" ht="19.5" customHeight="1" x14ac:dyDescent="0.3">
      <c r="A115" s="1194" t="s">
        <v>6388</v>
      </c>
      <c r="B115" s="1206" t="s">
        <v>6416</v>
      </c>
      <c r="C115" s="1248" t="s">
        <v>5795</v>
      </c>
      <c r="D115" s="1248">
        <v>2.1</v>
      </c>
      <c r="E115" s="1246">
        <v>2.2000000000000002</v>
      </c>
      <c r="F115" s="1246">
        <v>2.4999279753376822</v>
      </c>
      <c r="G115" s="1255">
        <v>2.8161657978103833</v>
      </c>
      <c r="H115" s="1246">
        <v>3.3585567911360981</v>
      </c>
      <c r="I115" s="1263" t="s">
        <v>877</v>
      </c>
      <c r="J115" s="1234">
        <v>59.931275768385603</v>
      </c>
      <c r="K115" s="1234">
        <v>52.661672324368084</v>
      </c>
      <c r="L115" s="1235">
        <v>34.346142139652443</v>
      </c>
      <c r="M115" s="1236">
        <v>19.259909830146825</v>
      </c>
      <c r="N115" s="557"/>
      <c r="O115" s="557"/>
      <c r="P115" s="557"/>
      <c r="Q115" s="557"/>
    </row>
    <row r="116" spans="1:17" s="210" customFormat="1" ht="36" x14ac:dyDescent="0.25">
      <c r="A116" s="1215" t="s">
        <v>6387</v>
      </c>
      <c r="B116" s="1198" t="s">
        <v>6517</v>
      </c>
      <c r="C116" s="1248" t="s">
        <v>5795</v>
      </c>
      <c r="D116" s="1248">
        <v>15</v>
      </c>
      <c r="E116" s="1248">
        <v>15.2</v>
      </c>
      <c r="F116" s="1246">
        <v>17.499495827363774</v>
      </c>
      <c r="G116" s="1255">
        <v>19.713160584672686</v>
      </c>
      <c r="H116" s="1246">
        <v>23.509897537952678</v>
      </c>
      <c r="I116" s="1240"/>
      <c r="J116" s="1234"/>
      <c r="K116" s="1234"/>
      <c r="L116" s="1235"/>
      <c r="M116" s="1236"/>
    </row>
    <row r="117" spans="1:17" ht="31.5" customHeight="1" x14ac:dyDescent="0.3">
      <c r="A117" s="1165" t="s">
        <v>6500</v>
      </c>
      <c r="B117" s="1201"/>
      <c r="C117" s="1202"/>
      <c r="D117" s="1202"/>
      <c r="E117" s="1202"/>
      <c r="F117" s="1203"/>
      <c r="G117" s="1204"/>
      <c r="H117" s="1204"/>
      <c r="I117" s="1177"/>
      <c r="J117" s="1171"/>
      <c r="K117" s="1171"/>
      <c r="L117" s="1187"/>
      <c r="M117" s="1244"/>
    </row>
    <row r="118" spans="1:17" s="591" customFormat="1" ht="19.5" customHeight="1" x14ac:dyDescent="0.3">
      <c r="A118" s="1194" t="s">
        <v>6527</v>
      </c>
      <c r="B118" s="1206" t="s">
        <v>5794</v>
      </c>
      <c r="C118" s="1248">
        <v>762.4</v>
      </c>
      <c r="D118" s="1248">
        <v>1245</v>
      </c>
      <c r="E118" s="1248">
        <v>1401.1</v>
      </c>
      <c r="F118" s="1246">
        <v>1386.1190122548978</v>
      </c>
      <c r="G118" s="1261">
        <v>1488.3005042550262</v>
      </c>
      <c r="H118" s="1180">
        <v>1749.0929370927699</v>
      </c>
      <c r="I118" s="1234">
        <v>129.41932543189534</v>
      </c>
      <c r="J118" s="1234">
        <v>40.489392537571888</v>
      </c>
      <c r="K118" s="1234">
        <v>24.837123481034197</v>
      </c>
      <c r="L118" s="1235">
        <v>26.186346311446712</v>
      </c>
      <c r="M118" s="1236">
        <v>17.522834406905233</v>
      </c>
      <c r="N118" s="557"/>
      <c r="O118" s="557"/>
      <c r="P118" s="557"/>
      <c r="Q118" s="557"/>
    </row>
    <row r="119" spans="1:17" s="590" customFormat="1" ht="14.1" customHeight="1" x14ac:dyDescent="0.3">
      <c r="A119" s="1215" t="s">
        <v>6499</v>
      </c>
      <c r="B119" s="1222" t="s">
        <v>6392</v>
      </c>
      <c r="C119" s="1177"/>
      <c r="D119" s="1177"/>
      <c r="E119" s="1177"/>
      <c r="F119" s="1186"/>
      <c r="G119" s="1200"/>
      <c r="H119" s="1200"/>
      <c r="I119" s="1171"/>
      <c r="J119" s="1171"/>
      <c r="K119" s="1171"/>
      <c r="L119" s="1187"/>
      <c r="M119" s="1244"/>
      <c r="N119" s="542"/>
      <c r="O119" s="542"/>
      <c r="P119" s="542"/>
      <c r="Q119" s="542"/>
    </row>
    <row r="120" spans="1:17" s="558" customFormat="1" ht="19.5" customHeight="1" x14ac:dyDescent="0.3">
      <c r="A120" s="1194" t="s">
        <v>6418</v>
      </c>
      <c r="B120" s="1206" t="s">
        <v>5794</v>
      </c>
      <c r="C120" s="1248">
        <v>1404.4</v>
      </c>
      <c r="D120" s="1246">
        <v>1434</v>
      </c>
      <c r="E120" s="1248">
        <v>1574.8</v>
      </c>
      <c r="F120" s="1246">
        <v>1606.7305677268025</v>
      </c>
      <c r="G120" s="1261">
        <v>1568.7475350013385</v>
      </c>
      <c r="H120" s="1180">
        <v>1823.7710999999999</v>
      </c>
      <c r="I120" s="1234">
        <v>29.86122899458843</v>
      </c>
      <c r="J120" s="1234">
        <v>27.180690376569032</v>
      </c>
      <c r="K120" s="1234">
        <v>15.809696469392946</v>
      </c>
      <c r="L120" s="1235">
        <v>13.508209567473756</v>
      </c>
      <c r="M120" s="1236">
        <v>16.256507775066794</v>
      </c>
      <c r="N120" s="557"/>
      <c r="O120" s="557"/>
      <c r="P120" s="557"/>
      <c r="Q120" s="557"/>
    </row>
    <row r="121" spans="1:17" ht="14.1" customHeight="1" x14ac:dyDescent="0.3">
      <c r="A121" s="1215" t="s">
        <v>6417</v>
      </c>
      <c r="B121" s="1222" t="s">
        <v>6392</v>
      </c>
      <c r="C121" s="1177"/>
      <c r="D121" s="1177"/>
      <c r="E121" s="1177"/>
      <c r="F121" s="1186"/>
      <c r="G121" s="1200"/>
      <c r="H121" s="1200"/>
      <c r="I121" s="1171"/>
      <c r="J121" s="1171"/>
      <c r="K121" s="1171"/>
      <c r="L121" s="1187"/>
      <c r="M121" s="1244"/>
      <c r="N121" s="542"/>
      <c r="O121" s="542"/>
      <c r="P121" s="542"/>
      <c r="Q121" s="542"/>
    </row>
    <row r="122" spans="1:17" s="558" customFormat="1" ht="19.5" customHeight="1" x14ac:dyDescent="0.3">
      <c r="A122" s="1194" t="s">
        <v>6382</v>
      </c>
      <c r="B122" s="1206" t="s">
        <v>5794</v>
      </c>
      <c r="C122" s="1248">
        <v>550.29999999999995</v>
      </c>
      <c r="D122" s="1248">
        <v>999.7</v>
      </c>
      <c r="E122" s="1248">
        <v>1063.9000000000001</v>
      </c>
      <c r="F122" s="1246">
        <v>1016.7594503167103</v>
      </c>
      <c r="G122" s="1261">
        <v>1225.1514568865157</v>
      </c>
      <c r="H122" s="1180">
        <v>1338.9970000000001</v>
      </c>
      <c r="I122" s="1234">
        <v>143.32127930219883</v>
      </c>
      <c r="J122" s="1234">
        <v>33.939881964589375</v>
      </c>
      <c r="K122" s="1234">
        <v>25.857411410846879</v>
      </c>
      <c r="L122" s="1235">
        <v>31.692604340477573</v>
      </c>
      <c r="M122" s="1236">
        <v>9.2923648315940142</v>
      </c>
      <c r="N122" s="557"/>
      <c r="O122" s="557"/>
      <c r="P122" s="557"/>
      <c r="Q122" s="557"/>
    </row>
    <row r="123" spans="1:17" s="210" customFormat="1" ht="14.1" customHeight="1" x14ac:dyDescent="0.25">
      <c r="A123" s="1215" t="s">
        <v>6383</v>
      </c>
      <c r="B123" s="1222" t="s">
        <v>6392</v>
      </c>
      <c r="C123" s="1177"/>
      <c r="D123" s="1177"/>
      <c r="E123" s="1177"/>
      <c r="F123" s="1186"/>
      <c r="G123" s="1200"/>
      <c r="H123" s="1200"/>
      <c r="I123" s="1171"/>
      <c r="J123" s="1171"/>
      <c r="K123" s="1171"/>
      <c r="L123" s="1187"/>
      <c r="M123" s="1244"/>
      <c r="N123" s="578"/>
      <c r="O123" s="578"/>
      <c r="P123" s="578"/>
      <c r="Q123" s="578"/>
    </row>
    <row r="124" spans="1:17" s="558" customFormat="1" ht="19.5" customHeight="1" x14ac:dyDescent="0.3">
      <c r="A124" s="1194" t="s">
        <v>6389</v>
      </c>
      <c r="B124" s="1206" t="s">
        <v>5794</v>
      </c>
      <c r="C124" s="1248">
        <v>309.8</v>
      </c>
      <c r="D124" s="1248">
        <v>413.7</v>
      </c>
      <c r="E124" s="1248">
        <v>520.1</v>
      </c>
      <c r="F124" s="1246">
        <v>452.28200083842114</v>
      </c>
      <c r="G124" s="1261">
        <v>453.34291856979149</v>
      </c>
      <c r="H124" s="1180">
        <v>599.46531235033501</v>
      </c>
      <c r="I124" s="1234">
        <v>93.500746401011924</v>
      </c>
      <c r="J124" s="1234">
        <v>44.903387080090653</v>
      </c>
      <c r="K124" s="1234">
        <v>15.259625524002104</v>
      </c>
      <c r="L124" s="1235">
        <v>32.542376490568216</v>
      </c>
      <c r="M124" s="1236">
        <v>32.232199466472565</v>
      </c>
      <c r="N124" s="557"/>
      <c r="O124" s="557"/>
      <c r="P124" s="557"/>
      <c r="Q124" s="557"/>
    </row>
    <row r="125" spans="1:17" s="210" customFormat="1" ht="14.1" customHeight="1" x14ac:dyDescent="0.25">
      <c r="A125" s="1215" t="s">
        <v>6093</v>
      </c>
      <c r="B125" s="1222" t="s">
        <v>6392</v>
      </c>
      <c r="C125" s="1177"/>
      <c r="D125" s="1177"/>
      <c r="E125" s="1177"/>
      <c r="F125" s="1186"/>
      <c r="G125" s="1200"/>
      <c r="H125" s="1200"/>
      <c r="I125" s="1171"/>
      <c r="J125" s="1171"/>
      <c r="K125" s="1171"/>
      <c r="L125" s="1187"/>
      <c r="M125" s="1244"/>
      <c r="N125" s="578"/>
      <c r="O125" s="578"/>
      <c r="P125" s="578"/>
      <c r="Q125" s="578"/>
    </row>
    <row r="126" spans="1:17" s="558" customFormat="1" ht="19.5" customHeight="1" x14ac:dyDescent="0.3">
      <c r="A126" s="1194" t="s">
        <v>6386</v>
      </c>
      <c r="B126" s="1206" t="s">
        <v>5794</v>
      </c>
      <c r="C126" s="1248">
        <v>1254.9000000000001</v>
      </c>
      <c r="D126" s="1248">
        <v>1894.1</v>
      </c>
      <c r="E126" s="1256">
        <v>2092.3000000000002</v>
      </c>
      <c r="F126" s="1246">
        <v>2031.5022725300084</v>
      </c>
      <c r="G126" s="1261">
        <v>2525.9343708763363</v>
      </c>
      <c r="H126" s="1180">
        <v>3034.2196522875602</v>
      </c>
      <c r="I126" s="1234">
        <v>141.78975633815921</v>
      </c>
      <c r="J126" s="1234">
        <v>60.19321325629906</v>
      </c>
      <c r="K126" s="1234">
        <v>45.018384184273742</v>
      </c>
      <c r="L126" s="1235">
        <v>49.358417822923684</v>
      </c>
      <c r="M126" s="1236">
        <v>20.122663805983265</v>
      </c>
      <c r="N126" s="557"/>
      <c r="O126" s="557"/>
      <c r="P126" s="557"/>
      <c r="Q126" s="557"/>
    </row>
    <row r="127" spans="1:17" s="210" customFormat="1" ht="14.1" customHeight="1" x14ac:dyDescent="0.25">
      <c r="A127" s="1215" t="s">
        <v>6385</v>
      </c>
      <c r="B127" s="1222" t="s">
        <v>6392</v>
      </c>
      <c r="C127" s="1177"/>
      <c r="D127" s="1177"/>
      <c r="E127" s="1264"/>
      <c r="F127" s="1186"/>
      <c r="G127" s="1200"/>
      <c r="H127" s="1200"/>
      <c r="I127" s="1171"/>
      <c r="J127" s="1171"/>
      <c r="K127" s="1171"/>
      <c r="L127" s="1187"/>
      <c r="M127" s="1244"/>
      <c r="N127" s="578"/>
      <c r="O127" s="578"/>
      <c r="P127" s="578"/>
      <c r="Q127" s="578"/>
    </row>
    <row r="128" spans="1:17" s="558" customFormat="1" ht="19.5" customHeight="1" x14ac:dyDescent="0.3">
      <c r="A128" s="1194" t="s">
        <v>6388</v>
      </c>
      <c r="B128" s="1206" t="s">
        <v>5794</v>
      </c>
      <c r="C128" s="1248">
        <v>303.10000000000002</v>
      </c>
      <c r="D128" s="1248">
        <v>554.29999999999995</v>
      </c>
      <c r="E128" s="1248">
        <v>630.5</v>
      </c>
      <c r="F128" s="1246">
        <v>737.11758896621825</v>
      </c>
      <c r="G128" s="1261">
        <v>769.68225830015001</v>
      </c>
      <c r="H128" s="1180">
        <v>1127.9710856022</v>
      </c>
      <c r="I128" s="1234">
        <v>272.14486492979211</v>
      </c>
      <c r="J128" s="1234">
        <v>103.49469341551506</v>
      </c>
      <c r="K128" s="1234">
        <v>78.901044504710541</v>
      </c>
      <c r="L128" s="1235">
        <v>53.024578776384942</v>
      </c>
      <c r="M128" s="1236">
        <v>46.550225555846112</v>
      </c>
      <c r="N128" s="557"/>
      <c r="O128" s="557"/>
      <c r="P128" s="557"/>
      <c r="Q128" s="557"/>
    </row>
    <row r="129" spans="1:17" s="210" customFormat="1" ht="14.1" customHeight="1" x14ac:dyDescent="0.25">
      <c r="A129" s="1215" t="s">
        <v>6387</v>
      </c>
      <c r="B129" s="1222" t="s">
        <v>6392</v>
      </c>
      <c r="C129" s="1177"/>
      <c r="D129" s="1177"/>
      <c r="E129" s="1177"/>
      <c r="F129" s="1186"/>
      <c r="G129" s="1200"/>
      <c r="H129" s="1200"/>
      <c r="I129" s="1171"/>
      <c r="J129" s="1171"/>
      <c r="K129" s="1171"/>
      <c r="L129" s="1187"/>
      <c r="M129" s="1244"/>
    </row>
    <row r="130" spans="1:17" ht="31.5" customHeight="1" x14ac:dyDescent="0.3">
      <c r="A130" s="1165" t="s">
        <v>6501</v>
      </c>
      <c r="B130" s="1201"/>
      <c r="C130" s="1169"/>
      <c r="D130" s="1169"/>
      <c r="E130" s="1169"/>
      <c r="F130" s="1170"/>
      <c r="G130" s="1205"/>
      <c r="H130" s="1205"/>
      <c r="I130" s="1171"/>
      <c r="J130" s="1171"/>
      <c r="K130" s="1171"/>
      <c r="L130" s="1187"/>
      <c r="M130" s="1244"/>
    </row>
    <row r="131" spans="1:17" s="558" customFormat="1" ht="19.5" customHeight="1" x14ac:dyDescent="0.3">
      <c r="A131" s="1194" t="s">
        <v>6419</v>
      </c>
      <c r="B131" s="1206" t="s">
        <v>691</v>
      </c>
      <c r="C131" s="1248">
        <v>0.36</v>
      </c>
      <c r="D131" s="1248">
        <v>0.53</v>
      </c>
      <c r="E131" s="1248">
        <v>0.62</v>
      </c>
      <c r="F131" s="1256">
        <v>0.63617792885420399</v>
      </c>
      <c r="G131" s="1265">
        <v>0.64993225153515988</v>
      </c>
      <c r="H131" s="1224">
        <v>0.73145122608142399</v>
      </c>
      <c r="I131" s="1234">
        <v>103.18089613372888</v>
      </c>
      <c r="J131" s="1234">
        <v>38.00966529838189</v>
      </c>
      <c r="K131" s="1234">
        <v>17.976004206681282</v>
      </c>
      <c r="L131" s="1235">
        <v>14.975888490632357</v>
      </c>
      <c r="M131" s="1236">
        <v>12.542688003820984</v>
      </c>
      <c r="N131" s="557"/>
      <c r="O131" s="557"/>
      <c r="P131" s="557"/>
      <c r="Q131" s="557"/>
    </row>
    <row r="132" spans="1:17" s="210" customFormat="1" ht="34.200000000000003" x14ac:dyDescent="0.25">
      <c r="A132" s="1215" t="s">
        <v>6502</v>
      </c>
      <c r="B132" s="1198" t="s">
        <v>6518</v>
      </c>
      <c r="C132" s="1248">
        <v>101.3</v>
      </c>
      <c r="D132" s="1248">
        <v>148.4</v>
      </c>
      <c r="E132" s="1248">
        <v>173.1</v>
      </c>
      <c r="F132" s="1246">
        <v>176.71609134838999</v>
      </c>
      <c r="G132" s="1261">
        <v>180.53673653754441</v>
      </c>
      <c r="H132" s="1180">
        <v>203.18089613372899</v>
      </c>
      <c r="I132" s="1234"/>
      <c r="J132" s="1234"/>
      <c r="K132" s="1234"/>
      <c r="L132" s="1235"/>
      <c r="M132" s="1236"/>
      <c r="N132" s="578"/>
      <c r="O132" s="578"/>
      <c r="P132" s="578"/>
      <c r="Q132" s="578"/>
    </row>
    <row r="133" spans="1:17" s="558" customFormat="1" ht="19.5" customHeight="1" x14ac:dyDescent="0.3">
      <c r="A133" s="1194" t="s">
        <v>6418</v>
      </c>
      <c r="B133" s="1206" t="s">
        <v>692</v>
      </c>
      <c r="C133" s="1256">
        <v>31.5</v>
      </c>
      <c r="D133" s="1248">
        <v>39.49</v>
      </c>
      <c r="E133" s="1248">
        <v>47.32</v>
      </c>
      <c r="F133" s="1246">
        <v>52.26700683332038</v>
      </c>
      <c r="G133" s="1261">
        <v>45.639300756215128</v>
      </c>
      <c r="H133" s="1180">
        <v>54.343000000000004</v>
      </c>
      <c r="I133" s="1234">
        <v>72.517460317460348</v>
      </c>
      <c r="J133" s="1234">
        <v>37.612053684477075</v>
      </c>
      <c r="K133" s="1234">
        <v>14.841504649196963</v>
      </c>
      <c r="L133" s="1235">
        <v>3.9718998512770582</v>
      </c>
      <c r="M133" s="1236">
        <v>19.070623562521632</v>
      </c>
      <c r="N133" s="557"/>
      <c r="O133" s="557"/>
      <c r="P133" s="557"/>
      <c r="Q133" s="557"/>
    </row>
    <row r="134" spans="1:17" s="210" customFormat="1" ht="14.1" customHeight="1" x14ac:dyDescent="0.25">
      <c r="A134" s="1215" t="s">
        <v>6417</v>
      </c>
      <c r="B134" s="1222" t="s">
        <v>5847</v>
      </c>
      <c r="C134" s="1177"/>
      <c r="D134" s="1177"/>
      <c r="E134" s="1177"/>
      <c r="F134" s="1186"/>
      <c r="G134" s="1200"/>
      <c r="H134" s="1200"/>
      <c r="I134" s="1171"/>
      <c r="J134" s="1171"/>
      <c r="K134" s="1171"/>
      <c r="L134" s="1187"/>
      <c r="M134" s="1244"/>
      <c r="N134" s="578"/>
      <c r="O134" s="578"/>
      <c r="P134" s="578"/>
      <c r="Q134" s="578"/>
    </row>
    <row r="135" spans="1:17" s="558" customFormat="1" ht="19.5" customHeight="1" x14ac:dyDescent="0.3">
      <c r="A135" s="1194" t="s">
        <v>6382</v>
      </c>
      <c r="B135" s="1206" t="s">
        <v>691</v>
      </c>
      <c r="C135" s="1256">
        <v>0.12320534223706175</v>
      </c>
      <c r="D135" s="1256">
        <v>0.23706585162545149</v>
      </c>
      <c r="E135" s="1256">
        <v>0.25350706958691432</v>
      </c>
      <c r="F135" s="1256">
        <v>0.2498987322</v>
      </c>
      <c r="G135" s="1265">
        <v>0.25616601263475824</v>
      </c>
      <c r="H135" s="1224">
        <v>0.29984719999999998</v>
      </c>
      <c r="I135" s="1234">
        <v>143.37191436314365</v>
      </c>
      <c r="J135" s="1234">
        <v>26.482662072198778</v>
      </c>
      <c r="K135" s="1234">
        <v>18.279620559929995</v>
      </c>
      <c r="L135" s="1235">
        <v>19.987483473915745</v>
      </c>
      <c r="M135" s="1236">
        <v>17.051905877741262</v>
      </c>
      <c r="N135" s="557"/>
      <c r="O135" s="557"/>
      <c r="P135" s="557"/>
      <c r="Q135" s="557"/>
    </row>
    <row r="136" spans="1:17" s="210" customFormat="1" ht="34.200000000000003" x14ac:dyDescent="0.25">
      <c r="A136" s="1215" t="s">
        <v>6383</v>
      </c>
      <c r="B136" s="1198" t="s">
        <v>6518</v>
      </c>
      <c r="C136" s="1248">
        <v>34.299999999999997</v>
      </c>
      <c r="D136" s="1248">
        <v>66.3</v>
      </c>
      <c r="E136" s="1248">
        <v>71.099999999999994</v>
      </c>
      <c r="F136" s="1246">
        <v>69.416314499999999</v>
      </c>
      <c r="G136" s="1261">
        <v>71.15722573187729</v>
      </c>
      <c r="H136" s="1180">
        <v>83.290890000000005</v>
      </c>
      <c r="I136" s="1234"/>
      <c r="J136" s="1234"/>
      <c r="K136" s="1234"/>
      <c r="L136" s="1235"/>
      <c r="M136" s="1236"/>
      <c r="N136" s="578"/>
      <c r="O136" s="578"/>
      <c r="P136" s="578"/>
      <c r="Q136" s="578"/>
    </row>
    <row r="137" spans="1:17" s="558" customFormat="1" ht="19.5" customHeight="1" x14ac:dyDescent="0.3">
      <c r="A137" s="1194" t="s">
        <v>6389</v>
      </c>
      <c r="B137" s="1206" t="s">
        <v>693</v>
      </c>
      <c r="C137" s="1248">
        <v>2.63</v>
      </c>
      <c r="D137" s="1248">
        <v>3.82</v>
      </c>
      <c r="E137" s="1246">
        <v>5</v>
      </c>
      <c r="F137" s="1246">
        <v>4.0283452607019763</v>
      </c>
      <c r="G137" s="1261">
        <v>4.4245753318439291</v>
      </c>
      <c r="H137" s="1180">
        <v>5.2401285796667301</v>
      </c>
      <c r="I137" s="1234">
        <v>99.244432686947903</v>
      </c>
      <c r="J137" s="1234">
        <v>37.176140828971995</v>
      </c>
      <c r="K137" s="1234">
        <v>4.8025715933345907</v>
      </c>
      <c r="L137" s="1235">
        <v>30.081416575340654</v>
      </c>
      <c r="M137" s="1236">
        <v>18.432350828184923</v>
      </c>
      <c r="N137" s="557"/>
      <c r="O137" s="557"/>
      <c r="P137" s="557"/>
      <c r="Q137" s="557"/>
    </row>
    <row r="138" spans="1:17" s="210" customFormat="1" ht="34.200000000000003" x14ac:dyDescent="0.25">
      <c r="A138" s="1215" t="s">
        <v>6093</v>
      </c>
      <c r="B138" s="1198" t="s">
        <v>6519</v>
      </c>
      <c r="C138" s="1248">
        <v>55.6</v>
      </c>
      <c r="D138" s="1248">
        <v>80.900000000000006</v>
      </c>
      <c r="E138" s="1248">
        <v>105.7</v>
      </c>
      <c r="F138" s="1246">
        <v>85.165861748456152</v>
      </c>
      <c r="G138" s="1261">
        <v>93.542818855051351</v>
      </c>
      <c r="H138" s="1180">
        <v>113.91583868840701</v>
      </c>
      <c r="I138" s="1234"/>
      <c r="J138" s="1234"/>
      <c r="K138" s="1234"/>
      <c r="L138" s="1235"/>
      <c r="M138" s="1236"/>
      <c r="N138" s="578"/>
      <c r="O138" s="578"/>
      <c r="P138" s="578"/>
      <c r="Q138" s="578"/>
    </row>
    <row r="139" spans="1:17" s="558" customFormat="1" ht="19.5" customHeight="1" x14ac:dyDescent="0.3">
      <c r="A139" s="1194" t="s">
        <v>6421</v>
      </c>
      <c r="B139" s="1206" t="s">
        <v>694</v>
      </c>
      <c r="C139" s="1248">
        <v>1.43</v>
      </c>
      <c r="D139" s="1248">
        <v>2.61</v>
      </c>
      <c r="E139" s="1248">
        <v>3.77</v>
      </c>
      <c r="F139" s="1246">
        <v>3.1752280545917131</v>
      </c>
      <c r="G139" s="1261">
        <v>3.0625479035371903</v>
      </c>
      <c r="H139" s="1180">
        <v>3.2937698672854099</v>
      </c>
      <c r="I139" s="1234">
        <v>130.33355715282588</v>
      </c>
      <c r="J139" s="1234">
        <v>26.198079206337539</v>
      </c>
      <c r="K139" s="1234">
        <v>-12.632099010997095</v>
      </c>
      <c r="L139" s="1235">
        <v>3.7333322411998893</v>
      </c>
      <c r="M139" s="1236">
        <v>7.5499868420396723</v>
      </c>
      <c r="N139" s="557"/>
      <c r="O139" s="557"/>
      <c r="P139" s="557"/>
      <c r="Q139" s="557"/>
    </row>
    <row r="140" spans="1:17" s="210" customFormat="1" ht="34.200000000000003" x14ac:dyDescent="0.25">
      <c r="A140" s="1215" t="s">
        <v>6420</v>
      </c>
      <c r="B140" s="1198" t="s">
        <v>6520</v>
      </c>
      <c r="C140" s="1248">
        <v>39.700000000000003</v>
      </c>
      <c r="D140" s="1248">
        <v>72.8</v>
      </c>
      <c r="E140" s="1246">
        <v>105</v>
      </c>
      <c r="F140" s="1246">
        <v>88.440797792668249</v>
      </c>
      <c r="G140" s="1261">
        <v>85.302275997281242</v>
      </c>
      <c r="H140" s="1180">
        <v>91.955941463620306</v>
      </c>
      <c r="I140" s="1234"/>
      <c r="J140" s="1234"/>
      <c r="K140" s="1234"/>
      <c r="L140" s="1235"/>
      <c r="M140" s="1236"/>
      <c r="N140" s="578"/>
      <c r="O140" s="578"/>
      <c r="P140" s="578"/>
      <c r="Q140" s="578"/>
    </row>
    <row r="141" spans="1:17" s="558" customFormat="1" ht="19.5" customHeight="1" x14ac:dyDescent="0.3">
      <c r="A141" s="1194" t="s">
        <v>6386</v>
      </c>
      <c r="B141" s="1206" t="s">
        <v>693</v>
      </c>
      <c r="C141" s="1248">
        <v>0.38</v>
      </c>
      <c r="D141" s="1248">
        <v>0.64</v>
      </c>
      <c r="E141" s="1248">
        <v>0.74</v>
      </c>
      <c r="F141" s="1256">
        <v>0.73244968658797671</v>
      </c>
      <c r="G141" s="1265">
        <v>0.837546668800772</v>
      </c>
      <c r="H141" s="1224">
        <v>1.0382466497456799</v>
      </c>
      <c r="I141" s="1234">
        <v>173.22280256465257</v>
      </c>
      <c r="J141" s="1234">
        <v>62.226039022762478</v>
      </c>
      <c r="K141" s="1234">
        <v>40.303601316983787</v>
      </c>
      <c r="L141" s="1235">
        <v>41.749893372501703</v>
      </c>
      <c r="M141" s="1236">
        <v>23.962841525270107</v>
      </c>
      <c r="N141" s="557"/>
      <c r="O141" s="557"/>
      <c r="P141" s="557"/>
      <c r="Q141" s="557"/>
    </row>
    <row r="142" spans="1:17" s="210" customFormat="1" ht="34.200000000000003" x14ac:dyDescent="0.25">
      <c r="A142" s="1215" t="s">
        <v>6385</v>
      </c>
      <c r="B142" s="1198" t="s">
        <v>6519</v>
      </c>
      <c r="C142" s="1256">
        <v>14.6</v>
      </c>
      <c r="D142" s="1256">
        <v>24.6</v>
      </c>
      <c r="E142" s="1256">
        <v>28.3</v>
      </c>
      <c r="F142" s="1256">
        <v>28.171141791845258</v>
      </c>
      <c r="G142" s="1265">
        <v>32.213333415414311</v>
      </c>
      <c r="H142" s="1224">
        <v>39.9325634517567</v>
      </c>
      <c r="I142" s="1234"/>
      <c r="J142" s="1234"/>
      <c r="K142" s="1234"/>
      <c r="L142" s="1235"/>
      <c r="M142" s="1236"/>
      <c r="N142" s="578"/>
      <c r="O142" s="578"/>
      <c r="P142" s="578"/>
      <c r="Q142" s="578"/>
    </row>
    <row r="143" spans="1:17" s="558" customFormat="1" ht="19.5" customHeight="1" x14ac:dyDescent="0.3">
      <c r="A143" s="1194" t="s">
        <v>6423</v>
      </c>
      <c r="B143" s="1206" t="s">
        <v>693</v>
      </c>
      <c r="C143" s="1248" t="s">
        <v>877</v>
      </c>
      <c r="D143" s="1248">
        <v>0.22</v>
      </c>
      <c r="E143" s="1248">
        <v>0.28999999999999998</v>
      </c>
      <c r="F143" s="1246">
        <v>0.32668674989256102</v>
      </c>
      <c r="G143" s="1265">
        <v>0.41444093524814479</v>
      </c>
      <c r="H143" s="1224">
        <v>0.52600488299371495</v>
      </c>
      <c r="I143" s="1246" t="s">
        <v>877</v>
      </c>
      <c r="J143" s="1234">
        <v>139.09312863350678</v>
      </c>
      <c r="K143" s="1234">
        <v>81.380994135763785</v>
      </c>
      <c r="L143" s="1235">
        <v>61.012004057925395</v>
      </c>
      <c r="M143" s="1236">
        <v>26.919142936199506</v>
      </c>
      <c r="N143" s="557"/>
      <c r="O143" s="557"/>
      <c r="P143" s="557"/>
      <c r="Q143" s="557"/>
    </row>
    <row r="144" spans="1:17" s="210" customFormat="1" ht="34.200000000000003" x14ac:dyDescent="0.25">
      <c r="A144" s="1215" t="s">
        <v>6422</v>
      </c>
      <c r="B144" s="1198" t="s">
        <v>6519</v>
      </c>
      <c r="C144" s="1248" t="s">
        <v>877</v>
      </c>
      <c r="D144" s="1256">
        <v>22.1</v>
      </c>
      <c r="E144" s="1256">
        <v>28.8</v>
      </c>
      <c r="F144" s="1256">
        <v>32.668674989256104</v>
      </c>
      <c r="G144" s="1265">
        <v>41.444093524814477</v>
      </c>
      <c r="H144" s="1224">
        <v>52.600488299371499</v>
      </c>
      <c r="I144" s="1246"/>
      <c r="J144" s="1234"/>
      <c r="K144" s="1234"/>
      <c r="L144" s="1235"/>
      <c r="M144" s="1236"/>
      <c r="N144" s="578"/>
      <c r="O144" s="578"/>
      <c r="P144" s="578"/>
      <c r="Q144" s="578"/>
    </row>
    <row r="145" spans="1:17" s="558" customFormat="1" ht="19.5" customHeight="1" x14ac:dyDescent="0.3">
      <c r="A145" s="1194" t="s">
        <v>6425</v>
      </c>
      <c r="B145" s="1206" t="s">
        <v>693</v>
      </c>
      <c r="C145" s="1248">
        <v>0.47</v>
      </c>
      <c r="D145" s="1248">
        <v>0.82</v>
      </c>
      <c r="E145" s="1248">
        <v>0.92</v>
      </c>
      <c r="F145" s="1256">
        <v>0.92558592823093566</v>
      </c>
      <c r="G145" s="1265">
        <v>0.93912495364724757</v>
      </c>
      <c r="H145" s="1224">
        <v>1.1609911911797399</v>
      </c>
      <c r="I145" s="1234">
        <v>147.01940237866808</v>
      </c>
      <c r="J145" s="1234">
        <v>41.584291607285365</v>
      </c>
      <c r="K145" s="1234">
        <v>26.194694693449989</v>
      </c>
      <c r="L145" s="1235">
        <v>25.433107372184466</v>
      </c>
      <c r="M145" s="1236">
        <v>23.624783546730185</v>
      </c>
      <c r="N145" s="557"/>
      <c r="O145" s="557"/>
      <c r="P145" s="557"/>
      <c r="Q145" s="557"/>
    </row>
    <row r="146" spans="1:17" s="210" customFormat="1" ht="34.200000000000003" x14ac:dyDescent="0.25">
      <c r="A146" s="1215" t="s">
        <v>6424</v>
      </c>
      <c r="B146" s="1198" t="s">
        <v>6519</v>
      </c>
      <c r="C146" s="1256">
        <v>16.7</v>
      </c>
      <c r="D146" s="1256">
        <v>29.5</v>
      </c>
      <c r="E146" s="1256">
        <v>32.799999999999997</v>
      </c>
      <c r="F146" s="1256">
        <v>33.056640293961991</v>
      </c>
      <c r="G146" s="1265">
        <v>33.540176915973127</v>
      </c>
      <c r="H146" s="1224">
        <v>41.463971113562103</v>
      </c>
      <c r="I146" s="1234"/>
      <c r="J146" s="1234"/>
      <c r="K146" s="1234"/>
      <c r="L146" s="1235"/>
      <c r="M146" s="1236"/>
      <c r="N146" s="578"/>
      <c r="O146" s="578"/>
      <c r="P146" s="578"/>
      <c r="Q146" s="578"/>
    </row>
    <row r="147" spans="1:17" s="558" customFormat="1" ht="19.5" customHeight="1" x14ac:dyDescent="0.3">
      <c r="A147" s="1194" t="s">
        <v>6388</v>
      </c>
      <c r="B147" s="1206" t="s">
        <v>6426</v>
      </c>
      <c r="C147" s="1248">
        <v>38.64</v>
      </c>
      <c r="D147" s="1248">
        <v>81.209999999999994</v>
      </c>
      <c r="E147" s="1248">
        <v>89.59</v>
      </c>
      <c r="F147" s="1256">
        <v>116.37399286310794</v>
      </c>
      <c r="G147" s="1265">
        <v>112.42151880925896</v>
      </c>
      <c r="H147" s="1224">
        <v>128.65222703665901</v>
      </c>
      <c r="I147" s="1234">
        <v>232.95089812799949</v>
      </c>
      <c r="J147" s="1234">
        <v>58.419193494223634</v>
      </c>
      <c r="K147" s="1234">
        <v>43.601101726374623</v>
      </c>
      <c r="L147" s="1235">
        <v>10.550668471085373</v>
      </c>
      <c r="M147" s="1236">
        <v>14.437367862764816</v>
      </c>
      <c r="N147" s="557"/>
      <c r="O147" s="557"/>
      <c r="P147" s="557"/>
      <c r="Q147" s="557"/>
    </row>
    <row r="148" spans="1:17" s="210" customFormat="1" ht="36" x14ac:dyDescent="0.25">
      <c r="A148" s="1215" t="s">
        <v>6387</v>
      </c>
      <c r="B148" s="1198" t="s">
        <v>6521</v>
      </c>
      <c r="C148" s="1248">
        <v>5.5</v>
      </c>
      <c r="D148" s="1248">
        <v>11.6</v>
      </c>
      <c r="E148" s="1248">
        <v>12.8</v>
      </c>
      <c r="F148" s="1246">
        <v>16.624856123301136</v>
      </c>
      <c r="G148" s="1265">
        <v>16.060216972751281</v>
      </c>
      <c r="H148" s="1224">
        <v>18.3788895766655</v>
      </c>
      <c r="I148" s="1234"/>
      <c r="J148" s="1234"/>
      <c r="K148" s="1234"/>
      <c r="L148" s="1235"/>
      <c r="M148" s="1266"/>
    </row>
    <row r="149" spans="1:17" s="591" customFormat="1" ht="31.5" customHeight="1" x14ac:dyDescent="0.3">
      <c r="A149" s="1165" t="s">
        <v>6503</v>
      </c>
      <c r="B149" s="1201"/>
      <c r="C149" s="1169"/>
      <c r="D149" s="1267"/>
      <c r="E149" s="1169"/>
      <c r="F149" s="1170"/>
      <c r="G149" s="1205"/>
      <c r="H149" s="1205"/>
      <c r="I149" s="1171"/>
      <c r="J149" s="1171"/>
      <c r="K149" s="1171"/>
      <c r="L149" s="1187"/>
      <c r="M149" s="1244"/>
    </row>
    <row r="150" spans="1:17" s="591" customFormat="1" ht="19.5" customHeight="1" x14ac:dyDescent="0.3">
      <c r="A150" s="1194" t="s">
        <v>6419</v>
      </c>
      <c r="B150" s="1206" t="s">
        <v>6427</v>
      </c>
      <c r="C150" s="1248">
        <v>32.1</v>
      </c>
      <c r="D150" s="1248">
        <v>41.9</v>
      </c>
      <c r="E150" s="1248">
        <v>52.4</v>
      </c>
      <c r="F150" s="1246">
        <v>37.272012496388591</v>
      </c>
      <c r="G150" s="1261">
        <v>31.881227430482227</v>
      </c>
      <c r="H150" s="1180">
        <v>47.228753042946799</v>
      </c>
      <c r="I150" s="1234">
        <v>47.130071784880982</v>
      </c>
      <c r="J150" s="1234">
        <v>12.717787691997145</v>
      </c>
      <c r="K150" s="1234">
        <v>-9.8687919027732818</v>
      </c>
      <c r="L150" s="1235">
        <v>26.713718631434105</v>
      </c>
      <c r="M150" s="1236">
        <v>48.139694890763593</v>
      </c>
      <c r="N150" s="557"/>
      <c r="O150" s="557"/>
      <c r="P150" s="557"/>
      <c r="Q150" s="557"/>
    </row>
    <row r="151" spans="1:17" s="594" customFormat="1" ht="14.1" customHeight="1" x14ac:dyDescent="0.25">
      <c r="A151" s="1215" t="s">
        <v>6502</v>
      </c>
      <c r="B151" s="1222" t="s">
        <v>6522</v>
      </c>
      <c r="C151" s="1177"/>
      <c r="D151" s="1177"/>
      <c r="E151" s="1177"/>
      <c r="F151" s="1186"/>
      <c r="G151" s="1200"/>
      <c r="H151" s="1200"/>
      <c r="I151" s="1171"/>
      <c r="J151" s="1171"/>
      <c r="K151" s="1171"/>
      <c r="L151" s="1187"/>
      <c r="M151" s="1244"/>
      <c r="N151" s="578"/>
      <c r="O151" s="578"/>
      <c r="P151" s="578"/>
      <c r="Q151" s="578"/>
    </row>
    <row r="152" spans="1:17" s="558" customFormat="1" ht="19.5" customHeight="1" x14ac:dyDescent="0.3">
      <c r="A152" s="1194" t="s">
        <v>6418</v>
      </c>
      <c r="B152" s="1206" t="s">
        <v>6428</v>
      </c>
      <c r="C152" s="1248">
        <v>28.7</v>
      </c>
      <c r="D152" s="1248">
        <v>28.5</v>
      </c>
      <c r="E152" s="1248">
        <v>31.3</v>
      </c>
      <c r="F152" s="1246">
        <v>31.360748199929681</v>
      </c>
      <c r="G152" s="1261">
        <v>33.779921156492861</v>
      </c>
      <c r="H152" s="1180">
        <v>37.700860464526599</v>
      </c>
      <c r="I152" s="1234">
        <v>31.361883151660606</v>
      </c>
      <c r="J152" s="1234">
        <v>32.28372092816349</v>
      </c>
      <c r="K152" s="1234">
        <v>20.450033432992313</v>
      </c>
      <c r="L152" s="1235">
        <v>20.216712382554491</v>
      </c>
      <c r="M152" s="1236">
        <v>11.607307458975797</v>
      </c>
      <c r="N152" s="557"/>
      <c r="O152" s="557"/>
      <c r="P152" s="557"/>
      <c r="Q152" s="557"/>
    </row>
    <row r="153" spans="1:17" s="210" customFormat="1" ht="14.1" customHeight="1" x14ac:dyDescent="0.25">
      <c r="A153" s="1215" t="s">
        <v>6417</v>
      </c>
      <c r="B153" s="1222" t="s">
        <v>6522</v>
      </c>
      <c r="C153" s="1177"/>
      <c r="D153" s="1177"/>
      <c r="E153" s="1177"/>
      <c r="F153" s="1186"/>
      <c r="G153" s="1200"/>
      <c r="H153" s="1200"/>
      <c r="I153" s="1171"/>
      <c r="J153" s="1171"/>
      <c r="K153" s="1171"/>
      <c r="L153" s="1187"/>
      <c r="M153" s="1244"/>
      <c r="N153" s="578"/>
      <c r="O153" s="578"/>
      <c r="P153" s="578"/>
      <c r="Q153" s="578"/>
    </row>
    <row r="154" spans="1:17" s="558" customFormat="1" ht="19.5" customHeight="1" x14ac:dyDescent="0.3">
      <c r="A154" s="1194" t="s">
        <v>6382</v>
      </c>
      <c r="B154" s="1206" t="s">
        <v>6427</v>
      </c>
      <c r="C154" s="1248">
        <v>19.5</v>
      </c>
      <c r="D154" s="1248">
        <v>26.8</v>
      </c>
      <c r="E154" s="1246">
        <v>32</v>
      </c>
      <c r="F154" s="1246">
        <v>25.735043666592841</v>
      </c>
      <c r="G154" s="1261">
        <v>27.933289579528708</v>
      </c>
      <c r="H154" s="1180">
        <v>31.12152</v>
      </c>
      <c r="I154" s="1234">
        <v>59.597538461538448</v>
      </c>
      <c r="J154" s="1234">
        <v>16.125074626865683</v>
      </c>
      <c r="K154" s="1234">
        <v>-2.7452499999999986</v>
      </c>
      <c r="L154" s="1235">
        <v>20.930511730195533</v>
      </c>
      <c r="M154" s="1236">
        <v>11.413730600522712</v>
      </c>
      <c r="N154" s="557"/>
      <c r="O154" s="557"/>
      <c r="P154" s="557"/>
      <c r="Q154" s="557"/>
    </row>
    <row r="155" spans="1:17" s="210" customFormat="1" ht="14.1" customHeight="1" x14ac:dyDescent="0.25">
      <c r="A155" s="1215" t="s">
        <v>6383</v>
      </c>
      <c r="B155" s="1222" t="s">
        <v>6522</v>
      </c>
      <c r="C155" s="1177"/>
      <c r="D155" s="1177"/>
      <c r="E155" s="1177"/>
      <c r="F155" s="1186"/>
      <c r="G155" s="1200"/>
      <c r="H155" s="1200"/>
      <c r="I155" s="1171"/>
      <c r="J155" s="1171"/>
      <c r="K155" s="1171"/>
      <c r="L155" s="1187"/>
      <c r="M155" s="1244"/>
      <c r="N155" s="578"/>
      <c r="O155" s="578"/>
      <c r="P155" s="578"/>
      <c r="Q155" s="578"/>
    </row>
    <row r="156" spans="1:17" s="558" customFormat="1" ht="19.5" customHeight="1" x14ac:dyDescent="0.3">
      <c r="A156" s="1194" t="s">
        <v>6389</v>
      </c>
      <c r="B156" s="1206" t="s">
        <v>6428</v>
      </c>
      <c r="C156" s="1248">
        <v>12.2</v>
      </c>
      <c r="D156" s="1248">
        <v>23.1</v>
      </c>
      <c r="E156" s="1248">
        <v>17.899999999999999</v>
      </c>
      <c r="F156" s="1246">
        <v>14.86978292391418</v>
      </c>
      <c r="G156" s="1261">
        <v>10.887488173332112</v>
      </c>
      <c r="H156" s="1180">
        <v>26.287304587158399</v>
      </c>
      <c r="I156" s="1234">
        <v>115.46970973080656</v>
      </c>
      <c r="J156" s="1234">
        <v>13.797855355664069</v>
      </c>
      <c r="K156" s="1234">
        <v>46.856450207588836</v>
      </c>
      <c r="L156" s="1235">
        <v>76.783378221897948</v>
      </c>
      <c r="M156" s="1236">
        <v>141.44508052414423</v>
      </c>
      <c r="N156" s="557"/>
      <c r="O156" s="557"/>
      <c r="P156" s="557"/>
      <c r="Q156" s="557"/>
    </row>
    <row r="157" spans="1:17" s="210" customFormat="1" ht="14.1" customHeight="1" x14ac:dyDescent="0.25">
      <c r="A157" s="1215" t="s">
        <v>6093</v>
      </c>
      <c r="B157" s="1222" t="s">
        <v>6522</v>
      </c>
      <c r="C157" s="1177"/>
      <c r="D157" s="1177"/>
      <c r="E157" s="1177"/>
      <c r="F157" s="1186"/>
      <c r="G157" s="1200"/>
      <c r="H157" s="1200"/>
      <c r="I157" s="1171"/>
      <c r="J157" s="1171"/>
      <c r="K157" s="1171"/>
      <c r="L157" s="1187"/>
      <c r="M157" s="1244"/>
      <c r="N157" s="578"/>
      <c r="O157" s="578"/>
      <c r="P157" s="578"/>
      <c r="Q157" s="578"/>
    </row>
    <row r="158" spans="1:17" s="558" customFormat="1" ht="19.5" customHeight="1" x14ac:dyDescent="0.3">
      <c r="A158" s="1194" t="s">
        <v>6386</v>
      </c>
      <c r="B158" s="1206" t="s">
        <v>6427</v>
      </c>
      <c r="C158" s="1248">
        <v>18.399999999999999</v>
      </c>
      <c r="D158" s="1248">
        <v>20.5</v>
      </c>
      <c r="E158" s="1248">
        <v>22.9</v>
      </c>
      <c r="F158" s="1246">
        <v>20.746825227927424</v>
      </c>
      <c r="G158" s="1261">
        <v>24.72466535632217</v>
      </c>
      <c r="H158" s="1180">
        <v>33.155551651904801</v>
      </c>
      <c r="I158" s="1234">
        <v>80.193215499482648</v>
      </c>
      <c r="J158" s="1234">
        <v>61.734398301974636</v>
      </c>
      <c r="K158" s="1234">
        <v>44.784068348929281</v>
      </c>
      <c r="L158" s="1235">
        <v>59.810242230574715</v>
      </c>
      <c r="M158" s="1236">
        <v>34.099091632101022</v>
      </c>
      <c r="N158" s="557"/>
      <c r="O158" s="557"/>
      <c r="P158" s="557"/>
      <c r="Q158" s="557"/>
    </row>
    <row r="159" spans="1:17" s="210" customFormat="1" ht="14.4" x14ac:dyDescent="0.25">
      <c r="A159" s="1215" t="s">
        <v>6385</v>
      </c>
      <c r="B159" s="1222" t="s">
        <v>6522</v>
      </c>
      <c r="C159" s="1177"/>
      <c r="D159" s="1177"/>
      <c r="E159" s="1177"/>
      <c r="F159" s="1186"/>
      <c r="G159" s="1200"/>
      <c r="H159" s="1200"/>
      <c r="I159" s="1171"/>
      <c r="J159" s="1171"/>
      <c r="K159" s="1171"/>
      <c r="L159" s="1187"/>
      <c r="M159" s="1244"/>
      <c r="N159" s="578"/>
      <c r="O159" s="578"/>
      <c r="P159" s="578"/>
      <c r="Q159" s="578"/>
    </row>
    <row r="160" spans="1:17" s="558" customFormat="1" ht="19.5" customHeight="1" x14ac:dyDescent="0.3">
      <c r="A160" s="1194" t="s">
        <v>6388</v>
      </c>
      <c r="B160" s="1206" t="s">
        <v>6427</v>
      </c>
      <c r="C160" s="1248">
        <v>8.6</v>
      </c>
      <c r="D160" s="1248">
        <v>6.7</v>
      </c>
      <c r="E160" s="1246">
        <v>8</v>
      </c>
      <c r="F160" s="1246">
        <v>9.6379738737562448</v>
      </c>
      <c r="G160" s="1261">
        <v>9.6090989548324117</v>
      </c>
      <c r="H160" s="1180">
        <v>14.508526882144489</v>
      </c>
      <c r="I160" s="1234">
        <v>68.703800955168475</v>
      </c>
      <c r="J160" s="1234">
        <v>116.54517734544015</v>
      </c>
      <c r="K160" s="1234">
        <v>81.356586026806099</v>
      </c>
      <c r="L160" s="1235">
        <v>50.535030206406077</v>
      </c>
      <c r="M160" s="1236">
        <v>50.987381338685822</v>
      </c>
      <c r="N160" s="557"/>
      <c r="O160" s="557"/>
      <c r="P160" s="557"/>
      <c r="Q160" s="557"/>
    </row>
    <row r="161" spans="1:17" s="210" customFormat="1" ht="14.1" customHeight="1" x14ac:dyDescent="0.25">
      <c r="A161" s="1215" t="s">
        <v>6387</v>
      </c>
      <c r="B161" s="1223" t="s">
        <v>6522</v>
      </c>
      <c r="C161" s="1259"/>
      <c r="D161" s="1259"/>
      <c r="E161" s="1259"/>
      <c r="F161" s="1171"/>
      <c r="G161" s="1268"/>
      <c r="H161" s="1268"/>
      <c r="I161" s="1171"/>
      <c r="J161" s="1171"/>
      <c r="K161" s="1171"/>
      <c r="L161" s="1187"/>
      <c r="M161" s="1244"/>
      <c r="N161" s="578"/>
      <c r="O161" s="578"/>
      <c r="P161" s="578"/>
      <c r="Q161" s="578"/>
    </row>
    <row r="162" spans="1:17" ht="31.5" customHeight="1" x14ac:dyDescent="0.3">
      <c r="A162" s="1165" t="s">
        <v>6504</v>
      </c>
      <c r="B162" s="1207" t="s">
        <v>57</v>
      </c>
      <c r="C162" s="1230">
        <v>47.1</v>
      </c>
      <c r="D162" s="1230">
        <v>57.8</v>
      </c>
      <c r="E162" s="1230">
        <v>59.4</v>
      </c>
      <c r="F162" s="1231">
        <v>62.504045229443328</v>
      </c>
      <c r="G162" s="1232">
        <v>66.185621624347576</v>
      </c>
      <c r="H162" s="1233">
        <v>71.691215575014695</v>
      </c>
      <c r="I162" s="1234">
        <v>24.591215575014694</v>
      </c>
      <c r="J162" s="1234">
        <v>13.891215575014698</v>
      </c>
      <c r="K162" s="1234">
        <v>12.291215575014697</v>
      </c>
      <c r="L162" s="1235">
        <v>9.1871703455713671</v>
      </c>
      <c r="M162" s="1236">
        <v>5.5055939506671194</v>
      </c>
      <c r="N162" s="542"/>
      <c r="O162" s="542"/>
      <c r="P162" s="542"/>
      <c r="Q162" s="542"/>
    </row>
    <row r="163" spans="1:17" ht="26.25" customHeight="1" x14ac:dyDescent="0.3">
      <c r="A163" s="1209" t="s">
        <v>6505</v>
      </c>
      <c r="B163" s="1153"/>
      <c r="C163" s="1183"/>
      <c r="D163" s="1183"/>
      <c r="E163" s="1169"/>
      <c r="F163" s="1170"/>
      <c r="G163" s="1208"/>
      <c r="H163" s="1208"/>
      <c r="I163" s="1171"/>
      <c r="J163" s="1171"/>
      <c r="K163" s="1171"/>
      <c r="L163" s="1187"/>
      <c r="M163" s="1244"/>
      <c r="N163" s="542"/>
      <c r="O163" s="542"/>
      <c r="P163" s="542"/>
      <c r="Q163" s="542"/>
    </row>
    <row r="164" spans="1:17" ht="31.5" customHeight="1" x14ac:dyDescent="0.3">
      <c r="A164" s="1194" t="s">
        <v>6506</v>
      </c>
      <c r="B164" s="1199" t="s">
        <v>57</v>
      </c>
      <c r="C164" s="1237">
        <v>39.9</v>
      </c>
      <c r="D164" s="1237">
        <v>33.9</v>
      </c>
      <c r="E164" s="1237">
        <v>33.6</v>
      </c>
      <c r="F164" s="1241">
        <v>37.655642226842694</v>
      </c>
      <c r="G164" s="1269">
        <v>38.85765322296713</v>
      </c>
      <c r="H164" s="1192">
        <v>44.489510513622903</v>
      </c>
      <c r="I164" s="1234">
        <v>4.5895105136229049</v>
      </c>
      <c r="J164" s="1234">
        <v>10.589510513622905</v>
      </c>
      <c r="K164" s="1234">
        <v>10.889510513622902</v>
      </c>
      <c r="L164" s="1235">
        <v>6.8338682867802092</v>
      </c>
      <c r="M164" s="1236">
        <v>5.6318572906557733</v>
      </c>
      <c r="N164" s="542"/>
      <c r="O164" s="542"/>
      <c r="P164" s="542"/>
      <c r="Q164" s="542"/>
    </row>
    <row r="165" spans="1:17" ht="31.5" customHeight="1" x14ac:dyDescent="0.3">
      <c r="A165" s="1194" t="s">
        <v>6530</v>
      </c>
      <c r="B165" s="1199" t="s">
        <v>57</v>
      </c>
      <c r="C165" s="1237">
        <v>3.4</v>
      </c>
      <c r="D165" s="1237">
        <v>13.4</v>
      </c>
      <c r="E165" s="1237">
        <v>13.1</v>
      </c>
      <c r="F165" s="1241">
        <v>11.393912178152538</v>
      </c>
      <c r="G165" s="1269">
        <v>10.44275272572991</v>
      </c>
      <c r="H165" s="1192">
        <v>9.88931844641289</v>
      </c>
      <c r="I165" s="1234">
        <v>6.4893184464128897</v>
      </c>
      <c r="J165" s="1234">
        <v>-3.5106815535871103</v>
      </c>
      <c r="K165" s="1234">
        <v>-3.2106815535871096</v>
      </c>
      <c r="L165" s="1235">
        <v>-1.5045937317396483</v>
      </c>
      <c r="M165" s="1236">
        <v>-0.55343427931702038</v>
      </c>
      <c r="N165" s="542"/>
      <c r="O165" s="542"/>
      <c r="P165" s="542"/>
      <c r="Q165" s="542"/>
    </row>
    <row r="166" spans="1:17" ht="31.5" customHeight="1" x14ac:dyDescent="0.3">
      <c r="A166" s="1194" t="s">
        <v>6507</v>
      </c>
      <c r="B166" s="1199" t="s">
        <v>57</v>
      </c>
      <c r="C166" s="1237">
        <v>3.8</v>
      </c>
      <c r="D166" s="1237">
        <v>16.399999999999999</v>
      </c>
      <c r="E166" s="1237">
        <v>18.899999999999999</v>
      </c>
      <c r="F166" s="1241">
        <v>21.881365396986364</v>
      </c>
      <c r="G166" s="1269">
        <v>24.896855163719202</v>
      </c>
      <c r="H166" s="1192">
        <v>26.437468957672699</v>
      </c>
      <c r="I166" s="1234">
        <v>22.637468957672699</v>
      </c>
      <c r="J166" s="1234">
        <v>10.037468957672701</v>
      </c>
      <c r="K166" s="1234">
        <v>7.5374689576727008</v>
      </c>
      <c r="L166" s="1235">
        <v>4.5561035606863349</v>
      </c>
      <c r="M166" s="1236">
        <v>1.5406137939534972</v>
      </c>
      <c r="N166" s="542"/>
      <c r="O166" s="542"/>
      <c r="P166" s="542"/>
      <c r="Q166" s="542"/>
    </row>
    <row r="167" spans="1:17" ht="31.5" customHeight="1" x14ac:dyDescent="0.3">
      <c r="A167" s="1165" t="s">
        <v>6550</v>
      </c>
      <c r="B167" s="1206" t="s">
        <v>6403</v>
      </c>
      <c r="C167" s="1237">
        <v>1.05</v>
      </c>
      <c r="D167" s="1243">
        <v>1.2</v>
      </c>
      <c r="E167" s="1237">
        <v>1.21</v>
      </c>
      <c r="F167" s="1243">
        <v>1.2657801492142129</v>
      </c>
      <c r="G167" s="1270">
        <v>1.3341427890599613</v>
      </c>
      <c r="H167" s="1190">
        <v>1.2617723574061599</v>
      </c>
      <c r="I167" s="1240">
        <v>20.168795943443783</v>
      </c>
      <c r="J167" s="1234">
        <v>5.1476964505133367</v>
      </c>
      <c r="K167" s="1234">
        <v>4.278707223649576</v>
      </c>
      <c r="L167" s="1235">
        <v>-0.31662621747868513</v>
      </c>
      <c r="M167" s="1236">
        <v>-5.4244892111431113</v>
      </c>
      <c r="N167" s="542"/>
      <c r="O167" s="542"/>
      <c r="P167" s="542"/>
      <c r="Q167" s="542"/>
    </row>
    <row r="168" spans="1:17" s="210" customFormat="1" ht="14.1" customHeight="1" x14ac:dyDescent="0.25">
      <c r="A168" s="1218" t="s">
        <v>6429</v>
      </c>
      <c r="B168" s="1222" t="s">
        <v>6401</v>
      </c>
      <c r="C168" s="1169"/>
      <c r="D168" s="1169"/>
      <c r="E168" s="1169"/>
      <c r="F168" s="1174"/>
      <c r="G168" s="1174"/>
      <c r="H168" s="1271"/>
      <c r="I168" s="1195"/>
      <c r="J168" s="1171"/>
      <c r="K168" s="1171"/>
      <c r="L168" s="1187"/>
      <c r="M168" s="1244"/>
    </row>
    <row r="169" spans="1:17" s="558" customFormat="1" ht="31.5" customHeight="1" x14ac:dyDescent="0.3">
      <c r="A169" s="1165" t="s">
        <v>6508</v>
      </c>
      <c r="B169" s="1173"/>
      <c r="C169" s="1183"/>
      <c r="D169" s="1183"/>
      <c r="E169" s="1169"/>
      <c r="F169" s="1170"/>
      <c r="G169" s="1174"/>
      <c r="H169" s="1271"/>
      <c r="I169" s="1195"/>
      <c r="J169" s="1171"/>
      <c r="K169" s="1171"/>
      <c r="L169" s="1187"/>
      <c r="M169" s="1244"/>
    </row>
    <row r="170" spans="1:17" ht="31.5" customHeight="1" x14ac:dyDescent="0.3">
      <c r="A170" s="1194" t="s">
        <v>6509</v>
      </c>
      <c r="B170" s="1199" t="s">
        <v>5797</v>
      </c>
      <c r="C170" s="1237">
        <v>11600</v>
      </c>
      <c r="D170" s="1237">
        <v>11800</v>
      </c>
      <c r="E170" s="1237">
        <v>11100</v>
      </c>
      <c r="F170" s="1238">
        <v>11017.626646308689</v>
      </c>
      <c r="G170" s="1238">
        <v>12224.877793404037</v>
      </c>
      <c r="H170" s="1239">
        <v>12899.1202262313</v>
      </c>
      <c r="I170" s="1240">
        <v>11.199312295097414</v>
      </c>
      <c r="J170" s="1234">
        <v>9.3145781884008443</v>
      </c>
      <c r="K170" s="1234">
        <v>16.208290326408118</v>
      </c>
      <c r="L170" s="1235">
        <v>17.077122327002982</v>
      </c>
      <c r="M170" s="1236">
        <v>5.515330657874145</v>
      </c>
      <c r="N170" s="542"/>
      <c r="O170" s="542"/>
      <c r="P170" s="542"/>
      <c r="Q170" s="542"/>
    </row>
    <row r="171" spans="1:17" ht="31.5" customHeight="1" x14ac:dyDescent="0.3">
      <c r="A171" s="1194" t="s">
        <v>6531</v>
      </c>
      <c r="B171" s="1199" t="s">
        <v>5797</v>
      </c>
      <c r="C171" s="1237">
        <v>14200</v>
      </c>
      <c r="D171" s="1237">
        <v>13900</v>
      </c>
      <c r="E171" s="1237">
        <v>12770</v>
      </c>
      <c r="F171" s="1238">
        <v>14210.040528070283</v>
      </c>
      <c r="G171" s="1238">
        <v>14720.237201454234</v>
      </c>
      <c r="H171" s="1239">
        <v>14622.7809373446</v>
      </c>
      <c r="I171" s="1240">
        <v>2.9773305446802851</v>
      </c>
      <c r="J171" s="1234">
        <v>5.1998628585942441</v>
      </c>
      <c r="K171" s="1234">
        <v>14.508856204734528</v>
      </c>
      <c r="L171" s="1235">
        <v>2.9045688396102349</v>
      </c>
      <c r="M171" s="1236">
        <v>-0.66205634308668948</v>
      </c>
      <c r="N171" s="542"/>
      <c r="O171" s="542"/>
      <c r="P171" s="542"/>
      <c r="Q171" s="542"/>
    </row>
    <row r="172" spans="1:17" ht="31.5" customHeight="1" x14ac:dyDescent="0.3">
      <c r="A172" s="1194" t="s">
        <v>6510</v>
      </c>
      <c r="B172" s="1199" t="s">
        <v>5797</v>
      </c>
      <c r="C172" s="1237">
        <v>15300</v>
      </c>
      <c r="D172" s="1237">
        <v>15000</v>
      </c>
      <c r="E172" s="1237">
        <v>14070</v>
      </c>
      <c r="F172" s="1238">
        <v>12992.28575859965</v>
      </c>
      <c r="G172" s="1238">
        <v>14721.178278611163</v>
      </c>
      <c r="H172" s="1239">
        <v>13578.7748141911</v>
      </c>
      <c r="I172" s="1240">
        <v>-11.249837815744442</v>
      </c>
      <c r="J172" s="1234">
        <v>-9.4748345720593363</v>
      </c>
      <c r="K172" s="1234">
        <v>-3.4912948529417207</v>
      </c>
      <c r="L172" s="1235">
        <v>4.514132974663454</v>
      </c>
      <c r="M172" s="1236">
        <v>-7.760271921167444</v>
      </c>
      <c r="N172" s="542"/>
      <c r="O172" s="542"/>
      <c r="P172" s="542"/>
      <c r="Q172" s="542"/>
    </row>
    <row r="173" spans="1:17" s="558" customFormat="1" ht="31.5" customHeight="1" x14ac:dyDescent="0.3">
      <c r="A173" s="1165" t="s">
        <v>6511</v>
      </c>
      <c r="B173" s="1173"/>
      <c r="C173" s="1183"/>
      <c r="D173" s="1183"/>
      <c r="E173" s="1169"/>
      <c r="F173" s="1170"/>
      <c r="G173" s="1174"/>
      <c r="H173" s="1271"/>
      <c r="I173" s="1195"/>
      <c r="J173" s="1171"/>
      <c r="K173" s="1171"/>
      <c r="L173" s="1187"/>
      <c r="M173" s="1244"/>
      <c r="N173" s="557"/>
      <c r="O173" s="557"/>
      <c r="P173" s="557"/>
      <c r="Q173" s="557"/>
    </row>
    <row r="174" spans="1:17" s="558" customFormat="1" ht="31.5" customHeight="1" x14ac:dyDescent="0.3">
      <c r="A174" s="1194" t="s">
        <v>6512</v>
      </c>
      <c r="B174" s="1199" t="s">
        <v>5798</v>
      </c>
      <c r="C174" s="1237">
        <v>7.3</v>
      </c>
      <c r="D174" s="1237">
        <v>7.3</v>
      </c>
      <c r="E174" s="1237">
        <v>7.4</v>
      </c>
      <c r="F174" s="1241">
        <v>7.1936194820086641</v>
      </c>
      <c r="G174" s="1241">
        <v>7.406431189194703</v>
      </c>
      <c r="H174" s="1272">
        <v>7.5167692796088001</v>
      </c>
      <c r="I174" s="1240">
        <v>2.9694421864219294</v>
      </c>
      <c r="J174" s="1234">
        <v>2.9694421864219294</v>
      </c>
      <c r="K174" s="1234">
        <v>1.5779632379567659</v>
      </c>
      <c r="L174" s="1235">
        <v>4.4921725205001195</v>
      </c>
      <c r="M174" s="1236">
        <v>1.4897605553275213</v>
      </c>
      <c r="N174" s="557"/>
      <c r="O174" s="557"/>
      <c r="P174" s="557"/>
      <c r="Q174" s="557"/>
    </row>
    <row r="175" spans="1:17" s="558" customFormat="1" ht="31.5" customHeight="1" x14ac:dyDescent="0.3">
      <c r="A175" s="1194" t="s">
        <v>6531</v>
      </c>
      <c r="B175" s="1199" t="s">
        <v>5798</v>
      </c>
      <c r="C175" s="1237">
        <v>9.9</v>
      </c>
      <c r="D175" s="1237">
        <v>9.8000000000000007</v>
      </c>
      <c r="E175" s="1237">
        <v>9.6999999999999993</v>
      </c>
      <c r="F175" s="1241">
        <v>9.6695435333953927</v>
      </c>
      <c r="G175" s="1241">
        <v>9.870599006538626</v>
      </c>
      <c r="H175" s="1272">
        <v>10.1771590649325</v>
      </c>
      <c r="I175" s="1240">
        <v>2.799586514469695</v>
      </c>
      <c r="J175" s="1234">
        <v>3.8485618870663245</v>
      </c>
      <c r="K175" s="1234">
        <v>4.919165617860827</v>
      </c>
      <c r="L175" s="1235">
        <v>5.2496328268647972</v>
      </c>
      <c r="M175" s="1236">
        <v>3.1057898126628061</v>
      </c>
      <c r="N175" s="557"/>
      <c r="O175" s="557"/>
      <c r="P175" s="557"/>
      <c r="Q175" s="557"/>
    </row>
    <row r="176" spans="1:17" s="558" customFormat="1" ht="31.5" customHeight="1" x14ac:dyDescent="0.3">
      <c r="A176" s="1194" t="s">
        <v>6510</v>
      </c>
      <c r="B176" s="1199" t="s">
        <v>5798</v>
      </c>
      <c r="C176" s="1237">
        <v>6.9</v>
      </c>
      <c r="D176" s="1237">
        <v>6.7</v>
      </c>
      <c r="E176" s="1237">
        <v>6.8</v>
      </c>
      <c r="F176" s="1241">
        <v>6.8160785056315687</v>
      </c>
      <c r="G176" s="1241">
        <v>7.0305672151536935</v>
      </c>
      <c r="H176" s="1272">
        <v>7.2219552909777098</v>
      </c>
      <c r="I176" s="1240">
        <v>4.6660187098218842</v>
      </c>
      <c r="J176" s="1234">
        <v>7.790377477279236</v>
      </c>
      <c r="K176" s="1234">
        <v>6.2052248673192736</v>
      </c>
      <c r="L176" s="1235">
        <v>5.9546964579530339</v>
      </c>
      <c r="M176" s="1236">
        <v>2.7222280929410516</v>
      </c>
      <c r="N176" s="557"/>
      <c r="O176" s="557"/>
      <c r="P176" s="557"/>
      <c r="Q176" s="557"/>
    </row>
    <row r="177" spans="1:17" s="558" customFormat="1" ht="31.5" customHeight="1" x14ac:dyDescent="0.3">
      <c r="A177" s="1165" t="s">
        <v>6513</v>
      </c>
      <c r="B177" s="1173"/>
      <c r="C177" s="1183"/>
      <c r="D177" s="1183"/>
      <c r="E177" s="1183"/>
      <c r="F177" s="1183"/>
      <c r="G177" s="1192"/>
      <c r="H177" s="1272"/>
      <c r="I177" s="1195"/>
      <c r="J177" s="1171"/>
      <c r="K177" s="1171"/>
      <c r="L177" s="1187"/>
      <c r="M177" s="1244"/>
      <c r="N177" s="557"/>
      <c r="O177" s="557"/>
      <c r="P177" s="557"/>
      <c r="Q177" s="557"/>
    </row>
    <row r="178" spans="1:17" s="558" customFormat="1" ht="19.5" customHeight="1" x14ac:dyDescent="0.3">
      <c r="A178" s="1194" t="s">
        <v>6432</v>
      </c>
      <c r="B178" s="1206" t="s">
        <v>694</v>
      </c>
      <c r="C178" s="1256">
        <v>2.8</v>
      </c>
      <c r="D178" s="1237">
        <v>3.35</v>
      </c>
      <c r="E178" s="1237">
        <v>4.93</v>
      </c>
      <c r="F178" s="1237">
        <v>3.97</v>
      </c>
      <c r="G178" s="1241">
        <v>4.3600000000000003</v>
      </c>
      <c r="H178" s="1272">
        <v>5.15</v>
      </c>
      <c r="I178" s="1240">
        <v>83.928571428571473</v>
      </c>
      <c r="J178" s="1234">
        <v>53.731343283582078</v>
      </c>
      <c r="K178" s="1234">
        <v>4.46247464503044</v>
      </c>
      <c r="L178" s="1235">
        <v>29.72292191435767</v>
      </c>
      <c r="M178" s="1236">
        <v>18.119266055045884</v>
      </c>
      <c r="N178" s="557"/>
      <c r="O178" s="557"/>
      <c r="P178" s="557"/>
      <c r="Q178" s="557"/>
    </row>
    <row r="179" spans="1:17" s="210" customFormat="1" ht="14.1" customHeight="1" x14ac:dyDescent="0.25">
      <c r="A179" s="1215" t="s">
        <v>6430</v>
      </c>
      <c r="B179" s="1222" t="s">
        <v>6431</v>
      </c>
      <c r="C179" s="1179"/>
      <c r="D179" s="1169"/>
      <c r="E179" s="1183"/>
      <c r="F179" s="1183"/>
      <c r="G179" s="1192"/>
      <c r="H179" s="1272"/>
      <c r="I179" s="1195"/>
      <c r="J179" s="1171"/>
      <c r="K179" s="1171"/>
      <c r="L179" s="1187"/>
      <c r="M179" s="1244"/>
      <c r="N179" s="578"/>
      <c r="O179" s="578"/>
      <c r="P179" s="578"/>
      <c r="Q179" s="578"/>
    </row>
    <row r="180" spans="1:17" ht="19.5" customHeight="1" x14ac:dyDescent="0.3">
      <c r="A180" s="1194" t="s">
        <v>6434</v>
      </c>
      <c r="B180" s="1206" t="s">
        <v>694</v>
      </c>
      <c r="C180" s="1256">
        <v>3.2</v>
      </c>
      <c r="D180" s="1237">
        <v>4.1500000000000004</v>
      </c>
      <c r="E180" s="1237">
        <v>5.72</v>
      </c>
      <c r="F180" s="1243">
        <v>4.6559999999999997</v>
      </c>
      <c r="G180" s="1241">
        <v>4.9800000000000004</v>
      </c>
      <c r="H180" s="1272">
        <v>5.54</v>
      </c>
      <c r="I180" s="1240">
        <v>73.125</v>
      </c>
      <c r="J180" s="1234">
        <v>33.493975903614455</v>
      </c>
      <c r="K180" s="1234">
        <v>-3.1468531468531467</v>
      </c>
      <c r="L180" s="1235">
        <v>18.986254295532646</v>
      </c>
      <c r="M180" s="1236">
        <v>11.244979919678698</v>
      </c>
      <c r="N180" s="542"/>
      <c r="O180" s="542"/>
      <c r="P180" s="542"/>
      <c r="Q180" s="542"/>
    </row>
    <row r="181" spans="1:17" s="210" customFormat="1" ht="14.1" customHeight="1" x14ac:dyDescent="0.25">
      <c r="A181" s="1215" t="s">
        <v>6433</v>
      </c>
      <c r="B181" s="1222" t="s">
        <v>6431</v>
      </c>
      <c r="C181" s="1179"/>
      <c r="D181" s="1169"/>
      <c r="E181" s="1183"/>
      <c r="F181" s="1183"/>
      <c r="G181" s="1192"/>
      <c r="H181" s="1272"/>
      <c r="I181" s="1195"/>
      <c r="J181" s="1171"/>
      <c r="K181" s="1171"/>
      <c r="L181" s="1187"/>
      <c r="M181" s="1244"/>
      <c r="N181" s="578"/>
      <c r="O181" s="578"/>
      <c r="P181" s="578"/>
      <c r="Q181" s="578"/>
    </row>
    <row r="182" spans="1:17" s="558" customFormat="1" ht="19.5" customHeight="1" x14ac:dyDescent="0.3">
      <c r="A182" s="1194" t="s">
        <v>6435</v>
      </c>
      <c r="B182" s="1206" t="s">
        <v>694</v>
      </c>
      <c r="C182" s="1256">
        <v>1.3</v>
      </c>
      <c r="D182" s="1237">
        <v>1.84</v>
      </c>
      <c r="E182" s="1237">
        <v>2.77</v>
      </c>
      <c r="F182" s="1237">
        <v>1.96</v>
      </c>
      <c r="G182" s="1241">
        <v>2.23</v>
      </c>
      <c r="H182" s="1272">
        <v>2.69</v>
      </c>
      <c r="I182" s="1240">
        <v>106.92307692307691</v>
      </c>
      <c r="J182" s="1234">
        <v>46.195652173913032</v>
      </c>
      <c r="K182" s="1234">
        <v>-2.8880866425992906</v>
      </c>
      <c r="L182" s="1235">
        <v>37.244897959183675</v>
      </c>
      <c r="M182" s="1236">
        <v>20.627802690582953</v>
      </c>
      <c r="N182" s="557"/>
      <c r="O182" s="557"/>
      <c r="P182" s="557"/>
      <c r="Q182" s="557"/>
    </row>
    <row r="183" spans="1:17" s="210" customFormat="1" ht="14.1" customHeight="1" x14ac:dyDescent="0.25">
      <c r="A183" s="1215" t="s">
        <v>6093</v>
      </c>
      <c r="B183" s="1222" t="s">
        <v>6431</v>
      </c>
      <c r="C183" s="1179"/>
      <c r="D183" s="1169"/>
      <c r="E183" s="1183"/>
      <c r="F183" s="1183"/>
      <c r="G183" s="1192"/>
      <c r="H183" s="1272"/>
      <c r="I183" s="1195"/>
      <c r="J183" s="1171"/>
      <c r="K183" s="1171"/>
      <c r="L183" s="1187"/>
      <c r="M183" s="1244"/>
      <c r="N183" s="578"/>
      <c r="O183" s="578"/>
      <c r="P183" s="578"/>
      <c r="Q183" s="578"/>
    </row>
    <row r="184" spans="1:17" s="558" customFormat="1" ht="19.5" customHeight="1" x14ac:dyDescent="0.3">
      <c r="A184" s="1194" t="s">
        <v>6437</v>
      </c>
      <c r="B184" s="1206" t="s">
        <v>694</v>
      </c>
      <c r="C184" s="1248">
        <v>2.5499999999999998</v>
      </c>
      <c r="D184" s="1237">
        <v>3.64</v>
      </c>
      <c r="E184" s="1237">
        <v>5.66</v>
      </c>
      <c r="F184" s="1237">
        <v>4.4800000000000004</v>
      </c>
      <c r="G184" s="1241">
        <v>4.92</v>
      </c>
      <c r="H184" s="1272">
        <v>5.41</v>
      </c>
      <c r="I184" s="1240">
        <v>112.15686274509804</v>
      </c>
      <c r="J184" s="1234">
        <v>48.626373626373635</v>
      </c>
      <c r="K184" s="1234">
        <v>-4.4169611307420524</v>
      </c>
      <c r="L184" s="1235">
        <v>20.758928571428555</v>
      </c>
      <c r="M184" s="1236">
        <v>9.9593495934959435</v>
      </c>
      <c r="N184" s="557"/>
      <c r="O184" s="557"/>
      <c r="P184" s="557"/>
      <c r="Q184" s="557"/>
    </row>
    <row r="185" spans="1:17" s="210" customFormat="1" ht="14.1" customHeight="1" x14ac:dyDescent="0.25">
      <c r="A185" s="1215" t="s">
        <v>6436</v>
      </c>
      <c r="B185" s="1222" t="s">
        <v>6431</v>
      </c>
      <c r="C185" s="1179"/>
      <c r="D185" s="1169"/>
      <c r="E185" s="1183"/>
      <c r="F185" s="1183"/>
      <c r="G185" s="1192"/>
      <c r="H185" s="1272"/>
      <c r="I185" s="1195"/>
      <c r="J185" s="1171"/>
      <c r="K185" s="1171"/>
      <c r="L185" s="1187"/>
      <c r="M185" s="1244"/>
      <c r="N185" s="578"/>
      <c r="O185" s="578"/>
      <c r="P185" s="578"/>
      <c r="Q185" s="578"/>
    </row>
    <row r="186" spans="1:17" s="558" customFormat="1" ht="19.5" customHeight="1" x14ac:dyDescent="0.3">
      <c r="A186" s="1165" t="s">
        <v>6439</v>
      </c>
      <c r="B186" s="1197" t="s">
        <v>5794</v>
      </c>
      <c r="C186" s="1273">
        <v>2787</v>
      </c>
      <c r="D186" s="1230">
        <v>4003</v>
      </c>
      <c r="E186" s="1230">
        <v>5646</v>
      </c>
      <c r="F186" s="1274">
        <v>4533.349934657067</v>
      </c>
      <c r="G186" s="1238">
        <v>5925.5345129963098</v>
      </c>
      <c r="H186" s="1239">
        <v>6674.7850071023822</v>
      </c>
      <c r="I186" s="1240">
        <v>139.49712978480022</v>
      </c>
      <c r="J186" s="1234">
        <v>66.744566752495189</v>
      </c>
      <c r="K186" s="1234">
        <v>18.221484362422629</v>
      </c>
      <c r="L186" s="1235">
        <v>47.23736537685366</v>
      </c>
      <c r="M186" s="1236">
        <v>12.644437264904312</v>
      </c>
      <c r="N186" s="557"/>
      <c r="O186" s="557"/>
      <c r="P186" s="557"/>
      <c r="Q186" s="557"/>
    </row>
    <row r="187" spans="1:17" s="578" customFormat="1" ht="14.1" customHeight="1" x14ac:dyDescent="0.25">
      <c r="A187" s="1219" t="s">
        <v>6438</v>
      </c>
      <c r="B187" s="1227" t="s">
        <v>6392</v>
      </c>
      <c r="C187" s="1210"/>
      <c r="D187" s="1210"/>
      <c r="E187" s="1210"/>
      <c r="F187" s="1210"/>
      <c r="G187" s="1211"/>
      <c r="H187" s="1211"/>
      <c r="I187" s="1210"/>
      <c r="J187" s="1210"/>
      <c r="K187" s="1210"/>
      <c r="L187" s="1210"/>
      <c r="M187" s="1210"/>
    </row>
    <row r="188" spans="1:17" s="578" customFormat="1" ht="14.1" customHeight="1" x14ac:dyDescent="0.25">
      <c r="A188" s="602"/>
      <c r="B188" s="1150"/>
      <c r="C188" s="1151"/>
      <c r="D188" s="1151"/>
      <c r="E188" s="1151"/>
      <c r="F188" s="1151"/>
      <c r="G188" s="1152"/>
      <c r="H188" s="1152"/>
      <c r="I188" s="1151"/>
      <c r="J188" s="1151"/>
      <c r="K188" s="1151"/>
      <c r="L188" s="1151"/>
      <c r="M188" s="1151"/>
    </row>
    <row r="189" spans="1:17" ht="20.399999999999999" customHeight="1" x14ac:dyDescent="0.35">
      <c r="A189" s="164"/>
      <c r="B189"/>
    </row>
    <row r="190" spans="1:17" s="588" customFormat="1" ht="12.75" customHeight="1" x14ac:dyDescent="0.25">
      <c r="A190" s="1446" t="s">
        <v>6440</v>
      </c>
      <c r="B190" s="1329"/>
      <c r="C190" s="1329"/>
      <c r="D190" s="1329"/>
      <c r="E190" s="1329"/>
      <c r="F190" s="1329"/>
      <c r="G190" s="1329"/>
      <c r="H190" s="1329"/>
      <c r="I190" s="1329"/>
      <c r="J190" s="1329"/>
      <c r="K190" s="1329"/>
      <c r="L190" s="1329"/>
    </row>
    <row r="191" spans="1:17" s="588" customFormat="1" ht="12.75" customHeight="1" x14ac:dyDescent="0.25">
      <c r="A191" s="1446" t="s">
        <v>6441</v>
      </c>
      <c r="B191" s="1329"/>
      <c r="C191" s="1329"/>
      <c r="D191" s="1329"/>
      <c r="E191" s="1329"/>
      <c r="F191" s="1329"/>
      <c r="G191" s="1329"/>
      <c r="H191" s="1329"/>
      <c r="I191" s="1329"/>
      <c r="J191" s="1329"/>
      <c r="K191" s="1329"/>
      <c r="L191" s="1329"/>
      <c r="M191" s="1395"/>
    </row>
    <row r="192" spans="1:17" s="588" customFormat="1" ht="12.75" customHeight="1" x14ac:dyDescent="0.3">
      <c r="A192" s="1446" t="s">
        <v>7189</v>
      </c>
      <c r="B192" s="1329"/>
      <c r="C192" s="1329"/>
      <c r="D192" s="1329"/>
      <c r="E192" s="1329"/>
      <c r="G192" s="589"/>
      <c r="H192" s="589"/>
    </row>
    <row r="193" spans="1:13" s="596" customFormat="1" ht="12.75" customHeight="1" x14ac:dyDescent="0.3">
      <c r="A193" s="1444" t="s">
        <v>6444</v>
      </c>
      <c r="B193" s="1445"/>
      <c r="C193" s="1445"/>
      <c r="D193" s="1445"/>
      <c r="E193" s="1445"/>
      <c r="G193" s="597"/>
      <c r="H193" s="597"/>
    </row>
    <row r="194" spans="1:13" s="596" customFormat="1" ht="12.75" customHeight="1" x14ac:dyDescent="0.25">
      <c r="A194" s="1444" t="s">
        <v>6442</v>
      </c>
      <c r="B194" s="1445"/>
      <c r="C194" s="1445"/>
      <c r="D194" s="1445"/>
      <c r="E194" s="1445"/>
      <c r="F194" s="1445"/>
      <c r="G194" s="1445"/>
      <c r="H194" s="1445"/>
      <c r="I194" s="1445"/>
      <c r="J194" s="1445"/>
      <c r="K194" s="1445"/>
      <c r="L194" s="1395"/>
      <c r="M194" s="1395"/>
    </row>
    <row r="195" spans="1:13" s="596" customFormat="1" ht="12.75" customHeight="1" x14ac:dyDescent="0.3">
      <c r="A195" s="321"/>
      <c r="G195" s="597"/>
      <c r="H195" s="597"/>
    </row>
  </sheetData>
  <mergeCells count="6">
    <mergeCell ref="A3:L3"/>
    <mergeCell ref="A194:M194"/>
    <mergeCell ref="A190:L190"/>
    <mergeCell ref="A193:E193"/>
    <mergeCell ref="A192:E192"/>
    <mergeCell ref="A191:M191"/>
  </mergeCells>
  <hyperlinks>
    <hyperlink ref="A1" location="'Spis treści '!A1" display="'Spis treści '!A1" xr:uid="{00000000-0004-0000-3200-000000000000}"/>
  </hyperlinks>
  <printOptions horizontalCentered="1"/>
  <pageMargins left="0.51181102362204722" right="0.70866141732283472" top="0.55118110236220474" bottom="0.55118110236220474" header="0.31496062992125984" footer="0.11811023622047245"/>
  <pageSetup paperSize="9" scale="60" orientation="portrait" r:id="rId1"/>
  <rowBreaks count="2" manualBreakCount="2">
    <brk id="71" max="10" man="1"/>
    <brk id="143" max="10" man="1"/>
  </rowBreaks>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6"/>
  <dimension ref="A1:Y187"/>
  <sheetViews>
    <sheetView zoomScale="90" zoomScaleNormal="90" workbookViewId="0">
      <pane ySplit="5" topLeftCell="A6" activePane="bottomLeft" state="frozen"/>
      <selection pane="bottomLeft" activeCell="A157" sqref="A157"/>
    </sheetView>
  </sheetViews>
  <sheetFormatPr defaultColWidth="9.109375" defaultRowHeight="14.4" x14ac:dyDescent="0.3"/>
  <cols>
    <col min="1" max="1" width="61.6640625" style="208" customWidth="1"/>
    <col min="2" max="2" width="9.6640625" style="208" customWidth="1"/>
    <col min="3" max="20" width="8.6640625" style="208" customWidth="1"/>
    <col min="21" max="16384" width="9.109375" style="208"/>
  </cols>
  <sheetData>
    <row r="1" spans="1:25" s="733" customFormat="1" ht="22.8" x14ac:dyDescent="0.25">
      <c r="A1" s="781" t="s">
        <v>6974</v>
      </c>
    </row>
    <row r="2" spans="1:25" ht="24" customHeight="1" x14ac:dyDescent="0.3">
      <c r="A2" s="1455" t="s">
        <v>7097</v>
      </c>
      <c r="B2" s="1456"/>
      <c r="C2" s="1338"/>
      <c r="D2" s="1338"/>
      <c r="E2" s="1338"/>
      <c r="F2" s="1338"/>
      <c r="G2" s="1338"/>
      <c r="H2" s="1338"/>
      <c r="I2" s="1338"/>
      <c r="J2" s="1338"/>
      <c r="K2" s="1338"/>
      <c r="L2" s="1338"/>
      <c r="M2" s="1338"/>
      <c r="N2" s="1338"/>
      <c r="O2" s="1338"/>
      <c r="P2" s="1338"/>
      <c r="Q2" s="1338"/>
      <c r="R2" s="1338"/>
      <c r="S2" s="1338"/>
    </row>
    <row r="3" spans="1:25" s="606" customFormat="1" ht="22.5" customHeight="1" x14ac:dyDescent="0.25">
      <c r="A3" s="513" t="s">
        <v>7092</v>
      </c>
      <c r="B3" s="605"/>
      <c r="C3" s="605"/>
      <c r="D3" s="605"/>
      <c r="E3" s="605"/>
      <c r="F3" s="605"/>
      <c r="G3" s="605"/>
      <c r="H3" s="605"/>
      <c r="I3" s="605"/>
      <c r="J3" s="605"/>
      <c r="K3" s="605"/>
      <c r="L3" s="605"/>
      <c r="M3" s="605"/>
      <c r="N3" s="605"/>
      <c r="O3" s="605"/>
      <c r="P3" s="605"/>
      <c r="Q3" s="605"/>
      <c r="R3" s="605"/>
      <c r="S3" s="605"/>
      <c r="T3" s="605"/>
    </row>
    <row r="4" spans="1:25" ht="48.75" customHeight="1" x14ac:dyDescent="0.3">
      <c r="A4" s="1449" t="s">
        <v>6446</v>
      </c>
      <c r="B4" s="1450" t="s">
        <v>5904</v>
      </c>
      <c r="C4" s="1451" t="s">
        <v>6554</v>
      </c>
      <c r="D4" s="1452"/>
      <c r="E4" s="1452"/>
      <c r="F4" s="1452"/>
      <c r="G4" s="1453"/>
      <c r="H4" s="1451" t="s">
        <v>6555</v>
      </c>
      <c r="I4" s="1452"/>
      <c r="J4" s="1452"/>
      <c r="K4" s="1452"/>
      <c r="L4" s="1453"/>
      <c r="M4" s="607" t="s">
        <v>6554</v>
      </c>
      <c r="N4" s="609" t="s">
        <v>6555</v>
      </c>
      <c r="O4" s="607" t="s">
        <v>6554</v>
      </c>
      <c r="P4" s="609" t="s">
        <v>6555</v>
      </c>
      <c r="Q4" s="607" t="s">
        <v>6554</v>
      </c>
      <c r="R4" s="609" t="s">
        <v>6555</v>
      </c>
      <c r="S4" s="823" t="s">
        <v>6554</v>
      </c>
      <c r="T4" s="822" t="s">
        <v>6555</v>
      </c>
    </row>
    <row r="5" spans="1:25" ht="26.25" customHeight="1" x14ac:dyDescent="0.3">
      <c r="A5" s="1449"/>
      <c r="B5" s="1450"/>
      <c r="C5" s="607">
        <v>2009</v>
      </c>
      <c r="D5" s="607">
        <v>2012</v>
      </c>
      <c r="E5" s="607">
        <v>2015</v>
      </c>
      <c r="F5" s="823">
        <v>2018</v>
      </c>
      <c r="G5" s="607">
        <v>2021</v>
      </c>
      <c r="H5" s="607">
        <v>2009</v>
      </c>
      <c r="I5" s="607">
        <v>2012</v>
      </c>
      <c r="J5" s="607">
        <v>2015</v>
      </c>
      <c r="K5" s="823">
        <v>2018</v>
      </c>
      <c r="L5" s="607">
        <v>2021</v>
      </c>
      <c r="M5" s="1454" t="s">
        <v>7093</v>
      </c>
      <c r="N5" s="1451"/>
      <c r="O5" s="1454" t="s">
        <v>7094</v>
      </c>
      <c r="P5" s="1451"/>
      <c r="Q5" s="1447" t="s">
        <v>7095</v>
      </c>
      <c r="R5" s="1448"/>
      <c r="S5" s="1447" t="s">
        <v>7096</v>
      </c>
      <c r="T5" s="1448"/>
    </row>
    <row r="6" spans="1:25" ht="31.5" customHeight="1" x14ac:dyDescent="0.3">
      <c r="A6" s="552" t="s">
        <v>6556</v>
      </c>
      <c r="B6" s="554" t="s">
        <v>6368</v>
      </c>
      <c r="C6" s="979">
        <v>64.400000000000006</v>
      </c>
      <c r="D6" s="979">
        <v>62.7</v>
      </c>
      <c r="E6" s="980">
        <v>67.004153078684737</v>
      </c>
      <c r="F6" s="980">
        <v>69.590333759758366</v>
      </c>
      <c r="G6" s="980">
        <v>66.176297954752101</v>
      </c>
      <c r="H6" s="979">
        <v>95.9</v>
      </c>
      <c r="I6" s="979">
        <v>96.1</v>
      </c>
      <c r="J6" s="980">
        <v>101.5685627531708</v>
      </c>
      <c r="K6" s="980">
        <v>108.12596173345847</v>
      </c>
      <c r="L6" s="980">
        <v>107.572787133785</v>
      </c>
      <c r="M6" s="981">
        <v>2.75822663781382</v>
      </c>
      <c r="N6" s="981">
        <v>12.171832256293015</v>
      </c>
      <c r="O6" s="981">
        <v>5.5443348560639549</v>
      </c>
      <c r="P6" s="981">
        <v>11.938384114240378</v>
      </c>
      <c r="Q6" s="966">
        <v>-1.2355280768349814</v>
      </c>
      <c r="R6" s="966">
        <v>5.9114988120935692</v>
      </c>
      <c r="S6" s="966">
        <v>-4.9059052034328374</v>
      </c>
      <c r="T6" s="966">
        <v>-0.51160201565383545</v>
      </c>
      <c r="U6" s="542"/>
      <c r="V6" s="542"/>
      <c r="W6" s="542"/>
      <c r="X6" s="542"/>
      <c r="Y6" s="542"/>
    </row>
    <row r="7" spans="1:25" s="558" customFormat="1" ht="19.5" customHeight="1" x14ac:dyDescent="0.3">
      <c r="A7" s="552" t="s">
        <v>6533</v>
      </c>
      <c r="B7" s="545" t="s">
        <v>6398</v>
      </c>
      <c r="C7" s="979">
        <v>2.64</v>
      </c>
      <c r="D7" s="979">
        <v>2.56</v>
      </c>
      <c r="E7" s="982">
        <v>2.5322809184791701</v>
      </c>
      <c r="F7" s="982">
        <v>2.5503967572577912</v>
      </c>
      <c r="G7" s="982">
        <v>2.6055280588071499</v>
      </c>
      <c r="H7" s="982">
        <v>3.4</v>
      </c>
      <c r="I7" s="979">
        <v>3.42</v>
      </c>
      <c r="J7" s="982">
        <v>3.3546351353856525</v>
      </c>
      <c r="K7" s="982">
        <v>3.3652232311345265</v>
      </c>
      <c r="L7" s="982">
        <v>3.5964808015340002</v>
      </c>
      <c r="M7" s="963">
        <v>-1.3057553482140207</v>
      </c>
      <c r="N7" s="963">
        <v>5.7788471039411888</v>
      </c>
      <c r="O7" s="963">
        <v>1.7784397971542916</v>
      </c>
      <c r="P7" s="963">
        <v>5.1602573547953341</v>
      </c>
      <c r="Q7" s="965">
        <v>2.8925361239925138</v>
      </c>
      <c r="R7" s="965">
        <v>7.2092986684987039</v>
      </c>
      <c r="S7" s="965">
        <v>2.1616754880380284</v>
      </c>
      <c r="T7" s="965">
        <v>6.8719830607347063</v>
      </c>
      <c r="U7" s="557"/>
      <c r="V7" s="557"/>
      <c r="W7" s="557"/>
      <c r="X7" s="557"/>
      <c r="Y7" s="557"/>
    </row>
    <row r="8" spans="1:25" s="210" customFormat="1" ht="14.1" customHeight="1" x14ac:dyDescent="0.25">
      <c r="A8" s="601" t="s">
        <v>6532</v>
      </c>
      <c r="B8" s="603" t="s">
        <v>6397</v>
      </c>
      <c r="C8" s="562"/>
      <c r="D8" s="562"/>
      <c r="E8" s="574"/>
      <c r="F8" s="574"/>
      <c r="G8" s="574"/>
      <c r="H8" s="562"/>
      <c r="I8" s="562"/>
      <c r="J8" s="604"/>
      <c r="K8" s="604"/>
      <c r="L8" s="604"/>
      <c r="M8" s="560"/>
      <c r="N8" s="560"/>
      <c r="O8" s="560"/>
      <c r="P8" s="560"/>
      <c r="Q8" s="610"/>
      <c r="R8" s="610"/>
      <c r="S8" s="610"/>
      <c r="T8" s="610"/>
      <c r="U8" s="578"/>
      <c r="V8" s="578"/>
      <c r="W8" s="578"/>
      <c r="X8" s="578"/>
      <c r="Y8" s="578"/>
    </row>
    <row r="9" spans="1:25" ht="31.5" customHeight="1" x14ac:dyDescent="0.3">
      <c r="A9" s="552" t="s">
        <v>6447</v>
      </c>
      <c r="B9" s="554" t="s">
        <v>57</v>
      </c>
      <c r="C9" s="979">
        <v>0.2</v>
      </c>
      <c r="D9" s="979">
        <v>0.3</v>
      </c>
      <c r="E9" s="980">
        <v>0.17359295150607582</v>
      </c>
      <c r="F9" s="980">
        <v>0.25192785349130986</v>
      </c>
      <c r="G9" s="980">
        <v>0.12924463570639699</v>
      </c>
      <c r="H9" s="979">
        <v>2.1</v>
      </c>
      <c r="I9" s="979">
        <v>1.2</v>
      </c>
      <c r="J9" s="980">
        <v>1.5363443344785119</v>
      </c>
      <c r="K9" s="980">
        <v>0.83431915316196903</v>
      </c>
      <c r="L9" s="980">
        <v>0.21192887869016599</v>
      </c>
      <c r="M9" s="963">
        <v>-7.0755364293603018E-2</v>
      </c>
      <c r="N9" s="963">
        <v>-1.888071121309834</v>
      </c>
      <c r="O9" s="963">
        <v>-4.4348315799678822E-2</v>
      </c>
      <c r="P9" s="963">
        <v>-0.98807112130983399</v>
      </c>
      <c r="Q9" s="965">
        <v>-4.4348315799678822E-2</v>
      </c>
      <c r="R9" s="965">
        <v>-1.3244154557883459</v>
      </c>
      <c r="S9" s="965">
        <v>-0.12268321778491287</v>
      </c>
      <c r="T9" s="965">
        <v>-0.62239027447180306</v>
      </c>
      <c r="U9" s="542"/>
      <c r="V9" s="542"/>
      <c r="W9" s="542"/>
      <c r="X9" s="542"/>
      <c r="Y9" s="542"/>
    </row>
    <row r="10" spans="1:25" ht="31.5" customHeight="1" x14ac:dyDescent="0.3">
      <c r="A10" s="552" t="s">
        <v>6448</v>
      </c>
      <c r="B10" s="554" t="s">
        <v>57</v>
      </c>
      <c r="C10" s="979">
        <v>3.3</v>
      </c>
      <c r="D10" s="979">
        <v>3.4</v>
      </c>
      <c r="E10" s="980">
        <v>2.2416694581887371</v>
      </c>
      <c r="F10" s="980">
        <v>0.5186010311565793</v>
      </c>
      <c r="G10" s="980">
        <v>9.1490112724903802E-2</v>
      </c>
      <c r="H10" s="979">
        <v>9.3000000000000007</v>
      </c>
      <c r="I10" s="979">
        <v>7.8</v>
      </c>
      <c r="J10" s="980">
        <v>5.2038835218098507</v>
      </c>
      <c r="K10" s="980">
        <v>2.0526770533399428</v>
      </c>
      <c r="L10" s="980">
        <v>1.9584517988658201</v>
      </c>
      <c r="M10" s="963">
        <v>-3.2085098872750959</v>
      </c>
      <c r="N10" s="963">
        <v>-7.3415482011341808</v>
      </c>
      <c r="O10" s="963">
        <v>-2.1501793454638332</v>
      </c>
      <c r="P10" s="963">
        <v>-5.8415482011341799</v>
      </c>
      <c r="Q10" s="965">
        <v>-2.1501793454638332</v>
      </c>
      <c r="R10" s="965">
        <v>-3.2454317229440308</v>
      </c>
      <c r="S10" s="965">
        <v>-0.42711091843167548</v>
      </c>
      <c r="T10" s="965">
        <v>-9.4225254474122666E-2</v>
      </c>
      <c r="U10" s="542"/>
      <c r="V10" s="542"/>
      <c r="W10" s="542"/>
      <c r="X10" s="542"/>
      <c r="Y10" s="542"/>
    </row>
    <row r="11" spans="1:25" ht="31.5" customHeight="1" x14ac:dyDescent="0.3">
      <c r="A11" s="552" t="s">
        <v>6557</v>
      </c>
      <c r="B11" s="554" t="s">
        <v>57</v>
      </c>
      <c r="C11" s="979">
        <v>36.6</v>
      </c>
      <c r="D11" s="979">
        <v>38.5</v>
      </c>
      <c r="E11" s="980">
        <v>43.223927735548187</v>
      </c>
      <c r="F11" s="980">
        <v>45.776695577597401</v>
      </c>
      <c r="G11" s="980">
        <v>58.755476993179201</v>
      </c>
      <c r="H11" s="979">
        <v>2.2000000000000002</v>
      </c>
      <c r="I11" s="979">
        <v>3.2</v>
      </c>
      <c r="J11" s="980">
        <v>2.3060270297548846</v>
      </c>
      <c r="K11" s="980">
        <v>2.9456433498447629</v>
      </c>
      <c r="L11" s="980">
        <v>4.0441124281128999</v>
      </c>
      <c r="M11" s="963">
        <v>22.155476993179199</v>
      </c>
      <c r="N11" s="963">
        <v>1.8441124281128998</v>
      </c>
      <c r="O11" s="963">
        <v>15.531549257631013</v>
      </c>
      <c r="P11" s="963">
        <v>0.84411242811289977</v>
      </c>
      <c r="Q11" s="965">
        <v>15.531549257631013</v>
      </c>
      <c r="R11" s="965">
        <v>1.7380853983580153</v>
      </c>
      <c r="S11" s="965">
        <v>12.9787814155818</v>
      </c>
      <c r="T11" s="965">
        <v>1.098469078268137</v>
      </c>
      <c r="U11" s="542"/>
      <c r="V11" s="542"/>
      <c r="W11" s="542"/>
      <c r="X11" s="542"/>
      <c r="Y11" s="542"/>
    </row>
    <row r="12" spans="1:25" s="558" customFormat="1" ht="19.5" customHeight="1" x14ac:dyDescent="0.3">
      <c r="A12" s="553" t="s">
        <v>6393</v>
      </c>
      <c r="B12" s="548" t="s">
        <v>5794</v>
      </c>
      <c r="C12" s="979">
        <v>664</v>
      </c>
      <c r="D12" s="979">
        <v>712.2</v>
      </c>
      <c r="E12" s="980">
        <v>791.89887669744337</v>
      </c>
      <c r="F12" s="980">
        <v>800.58964025797707</v>
      </c>
      <c r="G12" s="980">
        <v>961.48804580121498</v>
      </c>
      <c r="H12" s="979">
        <v>607.20000000000005</v>
      </c>
      <c r="I12" s="979">
        <v>839.1</v>
      </c>
      <c r="J12" s="980">
        <v>824.43152263374486</v>
      </c>
      <c r="K12" s="980">
        <v>701.73558617029187</v>
      </c>
      <c r="L12" s="980">
        <v>686.21390111861399</v>
      </c>
      <c r="M12" s="963">
        <v>44.802416536327542</v>
      </c>
      <c r="N12" s="963">
        <v>13.012829564989119</v>
      </c>
      <c r="O12" s="963">
        <v>35.002533810897916</v>
      </c>
      <c r="P12" s="963">
        <v>-18.220247751327136</v>
      </c>
      <c r="Q12" s="965">
        <v>21.415508228908081</v>
      </c>
      <c r="R12" s="965">
        <v>-16.765203382032041</v>
      </c>
      <c r="S12" s="965">
        <v>20.097487833016544</v>
      </c>
      <c r="T12" s="965">
        <v>-2.2118993760010426</v>
      </c>
      <c r="U12" s="557"/>
      <c r="V12" s="557"/>
      <c r="W12" s="557"/>
      <c r="X12" s="557"/>
      <c r="Y12" s="557"/>
    </row>
    <row r="13" spans="1:25" ht="23.25" customHeight="1" x14ac:dyDescent="0.3">
      <c r="A13" s="601" t="s">
        <v>6534</v>
      </c>
      <c r="B13" s="603" t="s">
        <v>6392</v>
      </c>
      <c r="C13" s="979"/>
      <c r="D13" s="968"/>
      <c r="E13" s="967"/>
      <c r="F13" s="967"/>
      <c r="G13" s="967"/>
      <c r="H13" s="968"/>
      <c r="I13" s="967"/>
      <c r="J13" s="967"/>
      <c r="K13" s="967"/>
      <c r="L13" s="967"/>
      <c r="M13" s="963"/>
      <c r="N13" s="963"/>
      <c r="O13" s="963"/>
      <c r="P13" s="963"/>
      <c r="Q13" s="965"/>
      <c r="R13" s="965"/>
      <c r="S13" s="965"/>
      <c r="T13" s="965"/>
      <c r="U13" s="542"/>
      <c r="V13" s="542"/>
      <c r="W13" s="542"/>
      <c r="X13" s="542"/>
      <c r="Y13" s="542"/>
    </row>
    <row r="14" spans="1:25" s="558" customFormat="1" ht="19.5" customHeight="1" x14ac:dyDescent="0.3">
      <c r="A14" s="553" t="s">
        <v>6395</v>
      </c>
      <c r="B14" s="548" t="s">
        <v>6369</v>
      </c>
      <c r="C14" s="976">
        <v>43.2</v>
      </c>
      <c r="D14" s="957">
        <v>43.1</v>
      </c>
      <c r="E14" s="956">
        <v>38.052683727586498</v>
      </c>
      <c r="F14" s="956">
        <v>46.949114662874869</v>
      </c>
      <c r="G14" s="956">
        <v>53.282476259992798</v>
      </c>
      <c r="H14" s="957">
        <v>35.299999999999997</v>
      </c>
      <c r="I14" s="956">
        <v>42</v>
      </c>
      <c r="J14" s="956">
        <v>40.907923049747886</v>
      </c>
      <c r="K14" s="956">
        <v>48.441383433536124</v>
      </c>
      <c r="L14" s="956">
        <v>41.2313293149668</v>
      </c>
      <c r="M14" s="983">
        <v>23.339065416649987</v>
      </c>
      <c r="N14" s="983">
        <v>16.802632620302546</v>
      </c>
      <c r="O14" s="983">
        <v>23.625234941978633</v>
      </c>
      <c r="P14" s="983">
        <v>-1.8301682976980942</v>
      </c>
      <c r="Q14" s="984">
        <v>40.022913078704562</v>
      </c>
      <c r="R14" s="984">
        <v>0.79057121728136792</v>
      </c>
      <c r="S14" s="984">
        <v>13.489842444518032</v>
      </c>
      <c r="T14" s="984">
        <v>-14.884079701113123</v>
      </c>
      <c r="U14" s="557"/>
      <c r="V14" s="557"/>
      <c r="W14" s="557"/>
      <c r="X14" s="557"/>
      <c r="Y14" s="557"/>
    </row>
    <row r="15" spans="1:25" s="210" customFormat="1" ht="23.25" customHeight="1" x14ac:dyDescent="0.2">
      <c r="A15" s="637" t="s">
        <v>6535</v>
      </c>
      <c r="B15" s="583"/>
      <c r="C15" s="562"/>
      <c r="D15" s="585"/>
      <c r="E15" s="587"/>
      <c r="F15" s="587"/>
      <c r="G15" s="587"/>
      <c r="H15" s="585"/>
      <c r="I15" s="587"/>
      <c r="J15" s="587"/>
      <c r="K15" s="587"/>
      <c r="L15" s="587"/>
      <c r="M15" s="560"/>
      <c r="N15" s="560"/>
      <c r="O15" s="560"/>
      <c r="P15" s="560"/>
      <c r="Q15" s="610"/>
      <c r="R15" s="610"/>
      <c r="S15" s="610"/>
      <c r="T15" s="610"/>
      <c r="U15" s="578"/>
      <c r="V15" s="578"/>
      <c r="W15" s="578"/>
      <c r="X15" s="578"/>
      <c r="Y15" s="578"/>
    </row>
    <row r="16" spans="1:25" s="558" customFormat="1" ht="19.5" customHeight="1" x14ac:dyDescent="0.3">
      <c r="A16" s="553" t="s">
        <v>6372</v>
      </c>
      <c r="B16" s="548" t="s">
        <v>6373</v>
      </c>
      <c r="C16" s="979">
        <v>15.4</v>
      </c>
      <c r="D16" s="968">
        <v>17.3</v>
      </c>
      <c r="E16" s="967">
        <v>20.181401281233953</v>
      </c>
      <c r="F16" s="967">
        <v>18.887285828127485</v>
      </c>
      <c r="G16" s="967">
        <v>20.836652273032598</v>
      </c>
      <c r="H16" s="968">
        <v>15.1</v>
      </c>
      <c r="I16" s="968">
        <v>19.600000000000001</v>
      </c>
      <c r="J16" s="967">
        <v>21.202746224952602</v>
      </c>
      <c r="K16" s="967">
        <v>18.554111996429626</v>
      </c>
      <c r="L16" s="967">
        <v>19.363882860221299</v>
      </c>
      <c r="M16" s="963">
        <v>35.302936837874029</v>
      </c>
      <c r="N16" s="963">
        <v>28.237634835902639</v>
      </c>
      <c r="O16" s="963">
        <v>20.443076722731774</v>
      </c>
      <c r="P16" s="963">
        <v>-1.2046792845852252</v>
      </c>
      <c r="Q16" s="965">
        <v>3.2468062185946565</v>
      </c>
      <c r="R16" s="965">
        <v>-8.6727603359569656</v>
      </c>
      <c r="S16" s="965">
        <v>10.321051222733459</v>
      </c>
      <c r="T16" s="965">
        <v>4.3643741287510807</v>
      </c>
      <c r="U16" s="557"/>
      <c r="V16" s="557"/>
      <c r="W16" s="557"/>
      <c r="X16" s="557"/>
      <c r="Y16" s="557"/>
    </row>
    <row r="17" spans="1:25" s="210" customFormat="1" ht="14.1" customHeight="1" x14ac:dyDescent="0.25">
      <c r="A17" s="601" t="s">
        <v>6371</v>
      </c>
      <c r="B17" s="603" t="s">
        <v>6514</v>
      </c>
      <c r="C17" s="562"/>
      <c r="D17" s="585"/>
      <c r="E17" s="587"/>
      <c r="F17" s="587"/>
      <c r="G17" s="587"/>
      <c r="H17" s="585"/>
      <c r="I17" s="585"/>
      <c r="J17" s="587"/>
      <c r="K17" s="587"/>
      <c r="L17" s="587"/>
      <c r="M17" s="560"/>
      <c r="N17" s="560"/>
      <c r="O17" s="560"/>
      <c r="P17" s="560"/>
      <c r="Q17" s="610"/>
      <c r="R17" s="610"/>
      <c r="S17" s="610"/>
      <c r="T17" s="610"/>
      <c r="U17" s="578"/>
      <c r="V17" s="578"/>
      <c r="W17" s="578"/>
      <c r="X17" s="578"/>
      <c r="Y17" s="578"/>
    </row>
    <row r="18" spans="1:25" ht="51.9" customHeight="1" x14ac:dyDescent="0.3">
      <c r="A18" s="552" t="s">
        <v>6558</v>
      </c>
      <c r="B18" s="570"/>
      <c r="C18" s="549"/>
      <c r="D18" s="549"/>
      <c r="E18" s="549"/>
      <c r="F18" s="549"/>
      <c r="G18" s="549"/>
      <c r="H18" s="549"/>
      <c r="I18" s="549"/>
      <c r="J18" s="549"/>
      <c r="K18" s="549"/>
      <c r="L18" s="549"/>
      <c r="M18" s="550"/>
      <c r="N18" s="550"/>
      <c r="O18" s="550"/>
      <c r="P18" s="550"/>
      <c r="Q18" s="608"/>
      <c r="R18" s="608"/>
      <c r="S18" s="608"/>
      <c r="T18" s="608"/>
      <c r="U18" s="542"/>
      <c r="V18" s="542"/>
      <c r="W18" s="542"/>
      <c r="X18" s="542"/>
      <c r="Y18" s="542"/>
    </row>
    <row r="19" spans="1:25" ht="31.5" customHeight="1" x14ac:dyDescent="0.3">
      <c r="A19" s="563" t="s">
        <v>6559</v>
      </c>
      <c r="B19" s="554" t="s">
        <v>57</v>
      </c>
      <c r="C19" s="988">
        <v>8</v>
      </c>
      <c r="D19" s="986">
        <v>6.4</v>
      </c>
      <c r="E19" s="987">
        <v>5.2992136514035515</v>
      </c>
      <c r="F19" s="987">
        <v>5.6248428476227321</v>
      </c>
      <c r="G19" s="987">
        <v>6.0911578287517703</v>
      </c>
      <c r="H19" s="986">
        <v>4.7</v>
      </c>
      <c r="I19" s="986">
        <v>3.2</v>
      </c>
      <c r="J19" s="987">
        <v>2.9092998862755484</v>
      </c>
      <c r="K19" s="987">
        <v>3.9252810006688161</v>
      </c>
      <c r="L19" s="987">
        <v>4.3949301910011833</v>
      </c>
      <c r="M19" s="953">
        <v>-1.9088421712482297</v>
      </c>
      <c r="N19" s="953">
        <v>-0.30506980899881686</v>
      </c>
      <c r="O19" s="953">
        <v>0.79194417734821876</v>
      </c>
      <c r="P19" s="953">
        <v>1.1949301910011831</v>
      </c>
      <c r="Q19" s="954">
        <v>0.79194417734821876</v>
      </c>
      <c r="R19" s="954">
        <v>1.485630304725635</v>
      </c>
      <c r="S19" s="954">
        <v>0.46631498112903813</v>
      </c>
      <c r="T19" s="954">
        <v>0.46964919033236718</v>
      </c>
      <c r="U19" s="542"/>
      <c r="V19" s="542"/>
      <c r="W19" s="542"/>
      <c r="X19" s="542"/>
      <c r="Y19" s="542"/>
    </row>
    <row r="20" spans="1:25" ht="31.5" customHeight="1" x14ac:dyDescent="0.3">
      <c r="A20" s="563" t="s">
        <v>6560</v>
      </c>
      <c r="B20" s="554" t="s">
        <v>57</v>
      </c>
      <c r="C20" s="985">
        <v>58.6</v>
      </c>
      <c r="D20" s="986">
        <v>59.9</v>
      </c>
      <c r="E20" s="987">
        <v>60.172174019734399</v>
      </c>
      <c r="F20" s="987">
        <v>58.260721796359924</v>
      </c>
      <c r="G20" s="987">
        <v>74.317054863827195</v>
      </c>
      <c r="H20" s="986">
        <v>3.4</v>
      </c>
      <c r="I20" s="987">
        <v>4</v>
      </c>
      <c r="J20" s="987">
        <v>3.3044174019238177</v>
      </c>
      <c r="K20" s="987">
        <v>3.4929009251949825</v>
      </c>
      <c r="L20" s="987">
        <v>6.0357694534254698</v>
      </c>
      <c r="M20" s="953">
        <v>15.717054863827194</v>
      </c>
      <c r="N20" s="953">
        <v>2.6357694534254699</v>
      </c>
      <c r="O20" s="953">
        <v>14.144880844092796</v>
      </c>
      <c r="P20" s="953">
        <v>2.0357694534254698</v>
      </c>
      <c r="Q20" s="954">
        <v>14.144880844092796</v>
      </c>
      <c r="R20" s="954">
        <v>2.7313520515016521</v>
      </c>
      <c r="S20" s="954">
        <v>16.056333067467271</v>
      </c>
      <c r="T20" s="954">
        <v>2.5428685282304873</v>
      </c>
      <c r="U20" s="542"/>
      <c r="V20" s="542"/>
      <c r="W20" s="542"/>
      <c r="X20" s="542"/>
      <c r="Y20" s="542"/>
    </row>
    <row r="21" spans="1:25" ht="31.5" customHeight="1" x14ac:dyDescent="0.3">
      <c r="A21" s="1184" t="s">
        <v>6561</v>
      </c>
      <c r="B21" s="554" t="s">
        <v>57</v>
      </c>
      <c r="C21" s="986">
        <v>10.9</v>
      </c>
      <c r="D21" s="986">
        <v>10.4</v>
      </c>
      <c r="E21" s="987">
        <v>12.194251097520555</v>
      </c>
      <c r="F21" s="987">
        <v>16.886411947412114</v>
      </c>
      <c r="G21" s="987">
        <v>13.4138608370457</v>
      </c>
      <c r="H21" s="987">
        <v>6</v>
      </c>
      <c r="I21" s="986">
        <v>5.7</v>
      </c>
      <c r="J21" s="987">
        <v>5.6666314973017613</v>
      </c>
      <c r="K21" s="987">
        <v>8.0409123939154092</v>
      </c>
      <c r="L21" s="987">
        <v>17.04789081682512</v>
      </c>
      <c r="M21" s="953">
        <v>2.5138608370456996</v>
      </c>
      <c r="N21" s="953">
        <v>11.04789081682512</v>
      </c>
      <c r="O21" s="953">
        <v>1.2196097395251453</v>
      </c>
      <c r="P21" s="953">
        <v>11.347890816825121</v>
      </c>
      <c r="Q21" s="954">
        <v>1.2196097395251453</v>
      </c>
      <c r="R21" s="954">
        <v>11.381259319523359</v>
      </c>
      <c r="S21" s="954">
        <v>-3.472551110366414</v>
      </c>
      <c r="T21" s="954">
        <v>9.006978422909711</v>
      </c>
      <c r="U21" s="542"/>
      <c r="V21" s="542"/>
      <c r="W21" s="542"/>
      <c r="X21" s="542"/>
      <c r="Y21" s="542"/>
    </row>
    <row r="22" spans="1:25" ht="31.5" customHeight="1" x14ac:dyDescent="0.3">
      <c r="A22" s="563" t="s">
        <v>6454</v>
      </c>
      <c r="B22" s="554" t="s">
        <v>57</v>
      </c>
      <c r="C22" s="986">
        <v>0.2</v>
      </c>
      <c r="D22" s="986">
        <v>0.3</v>
      </c>
      <c r="E22" s="987">
        <v>0.20113302694999402</v>
      </c>
      <c r="F22" s="987">
        <v>0.38540013990367233</v>
      </c>
      <c r="G22" s="987">
        <v>0.2026992373129026</v>
      </c>
      <c r="H22" s="986">
        <v>0.7</v>
      </c>
      <c r="I22" s="986">
        <v>0.3</v>
      </c>
      <c r="J22" s="987">
        <v>0.43910592303218821</v>
      </c>
      <c r="K22" s="987">
        <v>0.69875282704296759</v>
      </c>
      <c r="L22" s="987">
        <v>2.059819456280235</v>
      </c>
      <c r="M22" s="953">
        <v>2.699237312902586E-3</v>
      </c>
      <c r="N22" s="953">
        <v>1.359819456280235</v>
      </c>
      <c r="O22" s="953">
        <v>1.5662103629085766E-3</v>
      </c>
      <c r="P22" s="953">
        <v>1.759819456280235</v>
      </c>
      <c r="Q22" s="954">
        <v>1.5662103629085766E-3</v>
      </c>
      <c r="R22" s="954">
        <v>1.6207135332480469</v>
      </c>
      <c r="S22" s="954">
        <v>-0.18270090259076974</v>
      </c>
      <c r="T22" s="954">
        <v>1.3610666292372673</v>
      </c>
      <c r="U22" s="542"/>
      <c r="V22" s="542"/>
      <c r="W22" s="542"/>
      <c r="X22" s="542"/>
      <c r="Y22" s="542"/>
    </row>
    <row r="23" spans="1:25" ht="31.5" customHeight="1" x14ac:dyDescent="0.3">
      <c r="A23" s="563" t="s">
        <v>6455</v>
      </c>
      <c r="B23" s="554" t="s">
        <v>57</v>
      </c>
      <c r="C23" s="986">
        <v>0.4</v>
      </c>
      <c r="D23" s="986">
        <v>0.2</v>
      </c>
      <c r="E23" s="987">
        <v>0.29557032892294915</v>
      </c>
      <c r="F23" s="987">
        <v>0.41453685147502833</v>
      </c>
      <c r="G23" s="987">
        <v>0.23304182838825499</v>
      </c>
      <c r="H23" s="986">
        <v>0.7</v>
      </c>
      <c r="I23" s="986">
        <v>0.9</v>
      </c>
      <c r="J23" s="987">
        <v>0.46879008764037899</v>
      </c>
      <c r="K23" s="987">
        <v>0.53094984953960422</v>
      </c>
      <c r="L23" s="987">
        <v>0.45704124479037656</v>
      </c>
      <c r="M23" s="953">
        <v>-0.16695817161174503</v>
      </c>
      <c r="N23" s="953">
        <v>-0.2429587552096234</v>
      </c>
      <c r="O23" s="953">
        <v>-6.2528500534694165E-2</v>
      </c>
      <c r="P23" s="953">
        <v>-0.44295875520962347</v>
      </c>
      <c r="Q23" s="954">
        <v>-6.2528500534694165E-2</v>
      </c>
      <c r="R23" s="954">
        <v>-1.1748842850002439E-2</v>
      </c>
      <c r="S23" s="954">
        <v>-0.18149502308677334</v>
      </c>
      <c r="T23" s="954">
        <v>-7.3908604749227669E-2</v>
      </c>
      <c r="U23" s="542"/>
      <c r="V23" s="542"/>
      <c r="W23" s="542"/>
      <c r="X23" s="542"/>
      <c r="Y23" s="542"/>
    </row>
    <row r="24" spans="1:25" ht="31.5" customHeight="1" x14ac:dyDescent="0.3">
      <c r="A24" s="563" t="s">
        <v>6456</v>
      </c>
      <c r="B24" s="554" t="s">
        <v>57</v>
      </c>
      <c r="C24" s="987">
        <v>26</v>
      </c>
      <c r="D24" s="986">
        <v>23.5</v>
      </c>
      <c r="E24" s="987">
        <v>22.447820604654716</v>
      </c>
      <c r="F24" s="987">
        <v>19.972392920668689</v>
      </c>
      <c r="G24" s="987">
        <v>7.9217757258175201</v>
      </c>
      <c r="H24" s="986">
        <v>76.3</v>
      </c>
      <c r="I24" s="986">
        <v>76.400000000000006</v>
      </c>
      <c r="J24" s="987">
        <v>77.654415445103396</v>
      </c>
      <c r="K24" s="987">
        <v>71.335334548274673</v>
      </c>
      <c r="L24" s="987">
        <v>48.056944078280331</v>
      </c>
      <c r="M24" s="953">
        <v>-18.078224274182482</v>
      </c>
      <c r="N24" s="953">
        <v>-28.243055921719666</v>
      </c>
      <c r="O24" s="953">
        <v>-14.526044878837196</v>
      </c>
      <c r="P24" s="953">
        <v>-28.343055921719674</v>
      </c>
      <c r="Q24" s="954">
        <v>-14.526044878837196</v>
      </c>
      <c r="R24" s="954">
        <v>-29.597471366823065</v>
      </c>
      <c r="S24" s="954">
        <v>-12.050617194851169</v>
      </c>
      <c r="T24" s="954">
        <v>-23.278390469994342</v>
      </c>
      <c r="U24" s="542"/>
      <c r="V24" s="542"/>
      <c r="W24" s="542"/>
      <c r="X24" s="542"/>
      <c r="Y24" s="542"/>
    </row>
    <row r="25" spans="1:25" ht="31.5" customHeight="1" x14ac:dyDescent="0.3">
      <c r="A25" s="563" t="s">
        <v>6457</v>
      </c>
      <c r="B25" s="554" t="s">
        <v>57</v>
      </c>
      <c r="C25" s="986">
        <v>0.9</v>
      </c>
      <c r="D25" s="986">
        <v>0.7</v>
      </c>
      <c r="E25" s="987">
        <v>0.77818367023584278</v>
      </c>
      <c r="F25" s="987">
        <v>0.31133464599330102</v>
      </c>
      <c r="G25" s="987">
        <v>0.12950088390197151</v>
      </c>
      <c r="H25" s="986">
        <v>1.9</v>
      </c>
      <c r="I25" s="986">
        <v>2.7</v>
      </c>
      <c r="J25" s="987">
        <v>1.6631142556541241</v>
      </c>
      <c r="K25" s="987">
        <v>0.7449841839482032</v>
      </c>
      <c r="L25" s="987">
        <v>1.0399595131462915</v>
      </c>
      <c r="M25" s="953">
        <v>-0.77049911609802857</v>
      </c>
      <c r="N25" s="953">
        <v>-0.86004048685370837</v>
      </c>
      <c r="O25" s="953">
        <v>-0.64868278633387133</v>
      </c>
      <c r="P25" s="953">
        <v>-1.6600404868537086</v>
      </c>
      <c r="Q25" s="954">
        <v>-0.64868278633387133</v>
      </c>
      <c r="R25" s="954">
        <v>-0.62315474250783254</v>
      </c>
      <c r="S25" s="954">
        <v>-0.18183376209132951</v>
      </c>
      <c r="T25" s="954">
        <v>0.29497532919808833</v>
      </c>
      <c r="U25" s="542"/>
      <c r="V25" s="542"/>
      <c r="W25" s="542"/>
      <c r="X25" s="542"/>
      <c r="Y25" s="542"/>
    </row>
    <row r="26" spans="1:25" ht="31.5" customHeight="1" x14ac:dyDescent="0.3">
      <c r="A26" s="563" t="s">
        <v>6458</v>
      </c>
      <c r="B26" s="554" t="s">
        <v>57</v>
      </c>
      <c r="C26" s="986">
        <v>0.7</v>
      </c>
      <c r="D26" s="986">
        <v>0.6</v>
      </c>
      <c r="E26" s="987">
        <v>0.62384449743555115</v>
      </c>
      <c r="F26" s="987">
        <v>0.54273939052875186</v>
      </c>
      <c r="G26" s="987">
        <v>0.142430506627858</v>
      </c>
      <c r="H26" s="987">
        <v>1</v>
      </c>
      <c r="I26" s="986">
        <v>1.1000000000000001</v>
      </c>
      <c r="J26" s="987">
        <v>1.2704456263690591</v>
      </c>
      <c r="K26" s="987">
        <v>0.76994673028201488</v>
      </c>
      <c r="L26" s="987">
        <v>0.17881332899344499</v>
      </c>
      <c r="M26" s="953">
        <v>-0.55756949337214201</v>
      </c>
      <c r="N26" s="953">
        <v>-0.82118667100655496</v>
      </c>
      <c r="O26" s="953">
        <v>-0.48141399080769315</v>
      </c>
      <c r="P26" s="953">
        <v>-0.92118667100655505</v>
      </c>
      <c r="Q26" s="954">
        <v>-0.48141399080769315</v>
      </c>
      <c r="R26" s="954">
        <v>-1.0916322973756141</v>
      </c>
      <c r="S26" s="954">
        <v>-0.40030888390089386</v>
      </c>
      <c r="T26" s="954">
        <v>-0.59113340128856984</v>
      </c>
      <c r="U26" s="542"/>
      <c r="V26" s="542"/>
      <c r="W26" s="542"/>
      <c r="X26" s="542"/>
      <c r="Y26" s="542"/>
    </row>
    <row r="27" spans="1:25" ht="31.5" customHeight="1" x14ac:dyDescent="0.3">
      <c r="A27" s="563" t="s">
        <v>6467</v>
      </c>
      <c r="B27" s="554" t="s">
        <v>57</v>
      </c>
      <c r="C27" s="986">
        <v>22.1</v>
      </c>
      <c r="D27" s="986">
        <v>20.399999999999999</v>
      </c>
      <c r="E27" s="987">
        <v>22.153232273614183</v>
      </c>
      <c r="F27" s="987">
        <v>13.70436287443427</v>
      </c>
      <c r="G27" s="987">
        <v>6.0960612979310804</v>
      </c>
      <c r="H27" s="986">
        <v>83.3</v>
      </c>
      <c r="I27" s="987">
        <v>80</v>
      </c>
      <c r="J27" s="987">
        <v>82.234611095103077</v>
      </c>
      <c r="K27" s="987">
        <v>60.064511865402181</v>
      </c>
      <c r="L27" s="987">
        <v>51.164155209788447</v>
      </c>
      <c r="M27" s="953">
        <v>-16.003938702068922</v>
      </c>
      <c r="N27" s="953">
        <v>-32.13584479021155</v>
      </c>
      <c r="O27" s="953">
        <v>-16.057170975683103</v>
      </c>
      <c r="P27" s="953">
        <v>-28.835844790211553</v>
      </c>
      <c r="Q27" s="954">
        <v>-16.057170975683103</v>
      </c>
      <c r="R27" s="954">
        <v>-31.07045588531463</v>
      </c>
      <c r="S27" s="954">
        <v>-7.6083015765031901</v>
      </c>
      <c r="T27" s="954">
        <v>-8.9003566556137343</v>
      </c>
      <c r="U27" s="542"/>
      <c r="V27" s="542"/>
      <c r="W27" s="542"/>
      <c r="X27" s="542"/>
      <c r="Y27" s="542"/>
    </row>
    <row r="28" spans="1:25" ht="31.5" customHeight="1" x14ac:dyDescent="0.3">
      <c r="A28" s="563" t="s">
        <v>6562</v>
      </c>
      <c r="B28" s="554" t="s">
        <v>57</v>
      </c>
      <c r="C28" s="986">
        <v>4.2</v>
      </c>
      <c r="D28" s="986">
        <v>3.1</v>
      </c>
      <c r="E28" s="987">
        <v>1.8072843499549163</v>
      </c>
      <c r="F28" s="987">
        <v>0.64748007666100738</v>
      </c>
      <c r="G28" s="987">
        <v>0.86249899356974014</v>
      </c>
      <c r="H28" s="986">
        <v>10.3</v>
      </c>
      <c r="I28" s="986">
        <v>6.8</v>
      </c>
      <c r="J28" s="987">
        <v>5.4154489941599788</v>
      </c>
      <c r="K28" s="987">
        <v>2.7121838222261139</v>
      </c>
      <c r="L28" s="987">
        <v>5.4054604830327078</v>
      </c>
      <c r="M28" s="953">
        <v>-3.3375010064302599</v>
      </c>
      <c r="N28" s="953">
        <v>-4.8945395169672929</v>
      </c>
      <c r="O28" s="953">
        <v>-0.94478535638517613</v>
      </c>
      <c r="P28" s="953">
        <v>-1.3945395169672921</v>
      </c>
      <c r="Q28" s="954">
        <v>-0.94478535638517613</v>
      </c>
      <c r="R28" s="954">
        <v>-9.9885111272710603E-3</v>
      </c>
      <c r="S28" s="954">
        <v>0.21501891690873276</v>
      </c>
      <c r="T28" s="954">
        <v>2.6932766608065939</v>
      </c>
      <c r="U28" s="542"/>
      <c r="V28" s="542"/>
      <c r="W28" s="542"/>
      <c r="X28" s="542"/>
      <c r="Y28" s="542"/>
    </row>
    <row r="29" spans="1:25" s="590" customFormat="1" ht="31.5" customHeight="1" x14ac:dyDescent="0.3">
      <c r="A29" s="563" t="s">
        <v>6523</v>
      </c>
      <c r="B29" s="554" t="s">
        <v>57</v>
      </c>
      <c r="C29" s="986">
        <v>0.03</v>
      </c>
      <c r="D29" s="986">
        <v>0.06</v>
      </c>
      <c r="E29" s="989">
        <v>0</v>
      </c>
      <c r="F29" s="989">
        <v>0.10226670291142853</v>
      </c>
      <c r="G29" s="989">
        <v>0.27556512324737403</v>
      </c>
      <c r="H29" s="986">
        <v>0.06</v>
      </c>
      <c r="I29" s="986">
        <v>0.09</v>
      </c>
      <c r="J29" s="989">
        <v>0.45208273207832866</v>
      </c>
      <c r="K29" s="989">
        <v>0.18324666416892146</v>
      </c>
      <c r="L29" s="989">
        <v>0.6606596933183212</v>
      </c>
      <c r="M29" s="953">
        <v>0.24556512324737403</v>
      </c>
      <c r="N29" s="953">
        <v>0.60065969331832125</v>
      </c>
      <c r="O29" s="953">
        <v>0.27556512324737403</v>
      </c>
      <c r="P29" s="953">
        <v>0.57065969331832123</v>
      </c>
      <c r="Q29" s="954">
        <v>0.27556512324737403</v>
      </c>
      <c r="R29" s="954">
        <v>0.20857696123999253</v>
      </c>
      <c r="S29" s="954">
        <v>0.1732984203359455</v>
      </c>
      <c r="T29" s="954">
        <v>0.47741302914939976</v>
      </c>
      <c r="U29" s="542"/>
      <c r="V29" s="542"/>
      <c r="W29" s="542"/>
      <c r="X29" s="542"/>
      <c r="Y29" s="542"/>
    </row>
    <row r="30" spans="1:25" s="590" customFormat="1" ht="31.5" customHeight="1" x14ac:dyDescent="0.3">
      <c r="A30" s="563" t="s">
        <v>6563</v>
      </c>
      <c r="B30" s="554" t="s">
        <v>57</v>
      </c>
      <c r="C30" s="986">
        <v>0.04</v>
      </c>
      <c r="D30" s="986">
        <v>7.0000000000000007E-2</v>
      </c>
      <c r="E30" s="989">
        <v>5.1990719347653286E-2</v>
      </c>
      <c r="F30" s="989">
        <v>0.34893325017254456</v>
      </c>
      <c r="G30" s="989">
        <v>0.2448211370297789</v>
      </c>
      <c r="H30" s="987">
        <v>0</v>
      </c>
      <c r="I30" s="987">
        <v>0</v>
      </c>
      <c r="J30" s="989">
        <v>9.2142210264129568E-2</v>
      </c>
      <c r="K30" s="989">
        <v>0.40290018608359873</v>
      </c>
      <c r="L30" s="989">
        <v>1.6340459022304308</v>
      </c>
      <c r="M30" s="953">
        <v>0.20482113702977889</v>
      </c>
      <c r="N30" s="953">
        <v>1.6340459022304308</v>
      </c>
      <c r="O30" s="953">
        <v>0.19283041768212561</v>
      </c>
      <c r="P30" s="953">
        <v>1.6340459022304308</v>
      </c>
      <c r="Q30" s="954">
        <v>0.19283041768212561</v>
      </c>
      <c r="R30" s="954">
        <v>1.5419036919663012</v>
      </c>
      <c r="S30" s="954">
        <v>-0.10411211314276567</v>
      </c>
      <c r="T30" s="954">
        <v>1.231145716146832</v>
      </c>
      <c r="U30" s="542"/>
      <c r="V30" s="542"/>
      <c r="W30" s="542"/>
      <c r="X30" s="542"/>
      <c r="Y30" s="542"/>
    </row>
    <row r="31" spans="1:25" ht="31.5" customHeight="1" x14ac:dyDescent="0.3">
      <c r="A31" s="553" t="s">
        <v>6461</v>
      </c>
      <c r="B31" s="564"/>
      <c r="C31" s="550"/>
      <c r="D31" s="549"/>
      <c r="E31" s="549"/>
      <c r="F31" s="549"/>
      <c r="G31" s="549"/>
      <c r="H31" s="549"/>
      <c r="I31" s="549"/>
      <c r="J31" s="549"/>
      <c r="K31" s="549"/>
      <c r="L31" s="549"/>
      <c r="M31" s="564"/>
      <c r="N31" s="564"/>
      <c r="O31" s="564"/>
      <c r="P31" s="564"/>
      <c r="Q31" s="564"/>
      <c r="R31" s="542"/>
      <c r="S31" s="564"/>
      <c r="T31" s="542"/>
      <c r="U31" s="542"/>
      <c r="V31" s="542"/>
      <c r="W31" s="542"/>
      <c r="X31" s="542"/>
      <c r="Y31" s="542"/>
    </row>
    <row r="32" spans="1:25" ht="31.5" customHeight="1" x14ac:dyDescent="0.3">
      <c r="A32" s="563" t="s">
        <v>6561</v>
      </c>
      <c r="B32" s="561" t="s">
        <v>57</v>
      </c>
      <c r="C32" s="980">
        <v>71.8</v>
      </c>
      <c r="D32" s="980">
        <v>70</v>
      </c>
      <c r="E32" s="980">
        <v>71.140626951582874</v>
      </c>
      <c r="F32" s="980">
        <v>72.02619722577839</v>
      </c>
      <c r="G32" s="980">
        <v>71.015531529998398</v>
      </c>
      <c r="H32" s="980">
        <v>20.399999999999999</v>
      </c>
      <c r="I32" s="980">
        <v>19.8</v>
      </c>
      <c r="J32" s="980">
        <v>21.862078262288545</v>
      </c>
      <c r="K32" s="980">
        <v>21.832305145901206</v>
      </c>
      <c r="L32" s="980">
        <v>26.231949610849799</v>
      </c>
      <c r="M32" s="963">
        <v>-0.78446847000159892</v>
      </c>
      <c r="N32" s="963">
        <v>5.8319496108498008</v>
      </c>
      <c r="O32" s="963">
        <v>1.0155315299983982</v>
      </c>
      <c r="P32" s="963">
        <v>6.4319496108497987</v>
      </c>
      <c r="Q32" s="963">
        <v>-0.12509542158447573</v>
      </c>
      <c r="R32" s="964">
        <v>4.3698713485612544</v>
      </c>
      <c r="S32" s="963">
        <v>-1.0106656957799913</v>
      </c>
      <c r="T32" s="964">
        <v>4.3996444649485937</v>
      </c>
      <c r="U32" s="542"/>
      <c r="V32" s="542"/>
      <c r="W32" s="542"/>
      <c r="X32" s="542"/>
      <c r="Y32" s="542"/>
    </row>
    <row r="33" spans="1:25" ht="31.5" customHeight="1" x14ac:dyDescent="0.3">
      <c r="A33" s="563" t="s">
        <v>6564</v>
      </c>
      <c r="B33" s="561" t="s">
        <v>57</v>
      </c>
      <c r="C33" s="980">
        <v>21.3</v>
      </c>
      <c r="D33" s="980">
        <v>21.4</v>
      </c>
      <c r="E33" s="980">
        <v>18.650909241769646</v>
      </c>
      <c r="F33" s="980">
        <v>16.19904309556242</v>
      </c>
      <c r="G33" s="980">
        <v>14.4038277234639</v>
      </c>
      <c r="H33" s="980">
        <v>72.7</v>
      </c>
      <c r="I33" s="980">
        <v>74.7</v>
      </c>
      <c r="J33" s="980">
        <v>72.321633530792923</v>
      </c>
      <c r="K33" s="980">
        <v>70.857214257982733</v>
      </c>
      <c r="L33" s="980">
        <v>64.3748965155809</v>
      </c>
      <c r="M33" s="963">
        <v>-6.8961722765361007</v>
      </c>
      <c r="N33" s="963">
        <v>-8.3251034844191025</v>
      </c>
      <c r="O33" s="963">
        <v>-6.9961722765360985</v>
      </c>
      <c r="P33" s="963">
        <v>-10.325103484419103</v>
      </c>
      <c r="Q33" s="963">
        <v>-4.2470815183057464</v>
      </c>
      <c r="R33" s="964">
        <v>-7.9467370152120225</v>
      </c>
      <c r="S33" s="963">
        <v>-1.7952153720985198</v>
      </c>
      <c r="T33" s="964">
        <v>-6.4823177424018326</v>
      </c>
      <c r="U33" s="542"/>
      <c r="V33" s="542"/>
      <c r="W33" s="542"/>
      <c r="X33" s="542"/>
      <c r="Y33" s="542"/>
    </row>
    <row r="34" spans="1:25" ht="31.5" customHeight="1" x14ac:dyDescent="0.3">
      <c r="A34" s="563" t="s">
        <v>6455</v>
      </c>
      <c r="B34" s="561" t="s">
        <v>57</v>
      </c>
      <c r="C34" s="980">
        <v>0.4</v>
      </c>
      <c r="D34" s="980">
        <v>0.2</v>
      </c>
      <c r="E34" s="980">
        <v>0.29557032892294915</v>
      </c>
      <c r="F34" s="980">
        <v>0.41453685147502833</v>
      </c>
      <c r="G34" s="980">
        <v>0.23304182838825499</v>
      </c>
      <c r="H34" s="980">
        <v>0.8</v>
      </c>
      <c r="I34" s="980">
        <v>0.9</v>
      </c>
      <c r="J34" s="980">
        <v>0.51925545615314739</v>
      </c>
      <c r="K34" s="980">
        <v>0.53094984953960422</v>
      </c>
      <c r="L34" s="980">
        <v>0.457041244790377</v>
      </c>
      <c r="M34" s="963">
        <v>-0.16695817161174503</v>
      </c>
      <c r="N34" s="963">
        <v>-0.34295875520962305</v>
      </c>
      <c r="O34" s="963">
        <v>3.3041828388254979E-2</v>
      </c>
      <c r="P34" s="963">
        <v>-0.44295875520962302</v>
      </c>
      <c r="Q34" s="963">
        <v>-6.2528500534694165E-2</v>
      </c>
      <c r="R34" s="964">
        <v>-6.2214211362770389E-2</v>
      </c>
      <c r="S34" s="963">
        <v>-0.18149502308677334</v>
      </c>
      <c r="T34" s="964">
        <v>-7.3908604749227225E-2</v>
      </c>
      <c r="U34" s="542"/>
      <c r="V34" s="542"/>
      <c r="W34" s="542"/>
      <c r="X34" s="542"/>
      <c r="Y34" s="542"/>
    </row>
    <row r="35" spans="1:25" ht="31.5" customHeight="1" x14ac:dyDescent="0.3">
      <c r="A35" s="563" t="s">
        <v>6456</v>
      </c>
      <c r="B35" s="561" t="s">
        <v>57</v>
      </c>
      <c r="C35" s="980">
        <v>26</v>
      </c>
      <c r="D35" s="980">
        <v>23.5</v>
      </c>
      <c r="E35" s="980">
        <v>22.48107612844797</v>
      </c>
      <c r="F35" s="980">
        <v>20.003118495941219</v>
      </c>
      <c r="G35" s="980">
        <v>7.8967998222040903</v>
      </c>
      <c r="H35" s="980">
        <v>76.5</v>
      </c>
      <c r="I35" s="980">
        <v>76.5</v>
      </c>
      <c r="J35" s="980">
        <v>77.725913772193593</v>
      </c>
      <c r="K35" s="980">
        <v>71.335334548274673</v>
      </c>
      <c r="L35" s="980">
        <v>47.956456160706402</v>
      </c>
      <c r="M35" s="963">
        <v>-18.103200177795909</v>
      </c>
      <c r="N35" s="963">
        <v>-28.543543839293598</v>
      </c>
      <c r="O35" s="963">
        <v>-15.603200177795909</v>
      </c>
      <c r="P35" s="963">
        <v>-28.543543839293598</v>
      </c>
      <c r="Q35" s="963">
        <v>-14.584276306243879</v>
      </c>
      <c r="R35" s="964">
        <v>-29.769457611487191</v>
      </c>
      <c r="S35" s="963">
        <v>-12.106318673737128</v>
      </c>
      <c r="T35" s="964">
        <v>-23.378878387568271</v>
      </c>
      <c r="U35" s="542"/>
      <c r="V35" s="542"/>
      <c r="W35" s="542"/>
      <c r="X35" s="542"/>
      <c r="Y35" s="542"/>
    </row>
    <row r="36" spans="1:25" ht="31.5" customHeight="1" x14ac:dyDescent="0.3">
      <c r="A36" s="563" t="s">
        <v>6458</v>
      </c>
      <c r="B36" s="561" t="s">
        <v>57</v>
      </c>
      <c r="C36" s="980">
        <v>0.7</v>
      </c>
      <c r="D36" s="980">
        <v>0.6</v>
      </c>
      <c r="E36" s="980">
        <v>0.62384449743555115</v>
      </c>
      <c r="F36" s="980">
        <v>0.54273939052875186</v>
      </c>
      <c r="G36" s="980">
        <v>0.162655003289226</v>
      </c>
      <c r="H36" s="980">
        <v>1</v>
      </c>
      <c r="I36" s="980">
        <v>1.1000000000000001</v>
      </c>
      <c r="J36" s="980">
        <v>1.341692198786405</v>
      </c>
      <c r="K36" s="980">
        <v>0.7699467302820151</v>
      </c>
      <c r="L36" s="980">
        <v>0.17881332899344499</v>
      </c>
      <c r="M36" s="963">
        <v>-0.53734499671077396</v>
      </c>
      <c r="N36" s="963">
        <v>-0.82118667100655496</v>
      </c>
      <c r="O36" s="963">
        <v>-0.43734499671077398</v>
      </c>
      <c r="P36" s="963">
        <v>-0.92118667100655505</v>
      </c>
      <c r="Q36" s="963">
        <v>-0.46118949414632515</v>
      </c>
      <c r="R36" s="964">
        <v>-1.16287886979296</v>
      </c>
      <c r="S36" s="963">
        <v>-0.38008438723952587</v>
      </c>
      <c r="T36" s="964">
        <v>-0.59113340128857006</v>
      </c>
      <c r="U36" s="542"/>
      <c r="V36" s="542"/>
      <c r="W36" s="542"/>
      <c r="X36" s="542"/>
      <c r="Y36" s="542"/>
    </row>
    <row r="37" spans="1:25" ht="31.5" customHeight="1" x14ac:dyDescent="0.3">
      <c r="A37" s="563" t="s">
        <v>6459</v>
      </c>
      <c r="B37" s="561" t="s">
        <v>57</v>
      </c>
      <c r="C37" s="980">
        <v>22.2</v>
      </c>
      <c r="D37" s="980">
        <v>20.399999999999999</v>
      </c>
      <c r="E37" s="980">
        <v>22.092050495434481</v>
      </c>
      <c r="F37" s="980">
        <v>13.87820307154643</v>
      </c>
      <c r="G37" s="980">
        <v>6.0853761464385698</v>
      </c>
      <c r="H37" s="980">
        <v>83.8</v>
      </c>
      <c r="I37" s="980">
        <v>80.400000000000006</v>
      </c>
      <c r="J37" s="980">
        <v>83.700647215490335</v>
      </c>
      <c r="K37" s="980">
        <v>63.037464588630129</v>
      </c>
      <c r="L37" s="980">
        <v>52.095933555269497</v>
      </c>
      <c r="M37" s="963">
        <v>-16.114623853561429</v>
      </c>
      <c r="N37" s="963">
        <v>-31.704066444730501</v>
      </c>
      <c r="O37" s="963">
        <v>-14.314623853561429</v>
      </c>
      <c r="P37" s="963">
        <v>-28.304066444730509</v>
      </c>
      <c r="Q37" s="963">
        <v>-16.006674348995912</v>
      </c>
      <c r="R37" s="964">
        <v>-31.604713660220838</v>
      </c>
      <c r="S37" s="963">
        <v>-7.7928269251078603</v>
      </c>
      <c r="T37" s="964">
        <v>-10.941531033360633</v>
      </c>
      <c r="U37" s="542"/>
      <c r="V37" s="542"/>
      <c r="W37" s="542"/>
      <c r="X37" s="542"/>
      <c r="Y37" s="542"/>
    </row>
    <row r="38" spans="1:25" ht="31.5" customHeight="1" x14ac:dyDescent="0.3">
      <c r="A38" s="553" t="s">
        <v>6468</v>
      </c>
      <c r="B38" s="564"/>
      <c r="C38" s="551"/>
      <c r="D38" s="565"/>
      <c r="E38" s="565"/>
      <c r="F38" s="565"/>
      <c r="G38" s="565"/>
      <c r="H38" s="565"/>
      <c r="I38" s="565"/>
      <c r="J38" s="565"/>
      <c r="K38" s="565"/>
      <c r="L38" s="565"/>
      <c r="M38" s="546"/>
      <c r="N38" s="546"/>
      <c r="O38" s="546"/>
      <c r="P38" s="546"/>
      <c r="Q38" s="546"/>
      <c r="R38" s="566"/>
      <c r="S38" s="546"/>
      <c r="T38" s="566"/>
      <c r="U38" s="542"/>
      <c r="V38" s="542"/>
      <c r="W38" s="542"/>
      <c r="X38" s="542"/>
      <c r="Y38" s="542"/>
    </row>
    <row r="39" spans="1:25" s="633" customFormat="1" ht="31.5" customHeight="1" x14ac:dyDescent="0.3">
      <c r="A39" s="563" t="s">
        <v>6525</v>
      </c>
      <c r="B39" s="561" t="s">
        <v>57</v>
      </c>
      <c r="C39" s="980">
        <v>0.44</v>
      </c>
      <c r="D39" s="980">
        <v>0.41</v>
      </c>
      <c r="E39" s="980">
        <v>1.1393823520195394</v>
      </c>
      <c r="F39" s="980">
        <v>3.0595210377764173</v>
      </c>
      <c r="G39" s="980">
        <v>1.6421646427417962</v>
      </c>
      <c r="H39" s="980">
        <v>0.18</v>
      </c>
      <c r="I39" s="980">
        <v>0.22</v>
      </c>
      <c r="J39" s="980">
        <v>0.55516482721733507</v>
      </c>
      <c r="K39" s="980">
        <v>2.3375747295699854</v>
      </c>
      <c r="L39" s="980">
        <v>3.6624762008430594</v>
      </c>
      <c r="M39" s="963">
        <v>1.2021646427417962</v>
      </c>
      <c r="N39" s="963">
        <v>3.4824762008430592</v>
      </c>
      <c r="O39" s="963">
        <v>1.2321646427417963</v>
      </c>
      <c r="P39" s="963">
        <v>3.4424762008430592</v>
      </c>
      <c r="Q39" s="963">
        <v>0.50278229072225677</v>
      </c>
      <c r="R39" s="964">
        <v>3.1073113736257243</v>
      </c>
      <c r="S39" s="963">
        <v>-1.4173563950346211</v>
      </c>
      <c r="T39" s="964">
        <v>1.324901471273074</v>
      </c>
      <c r="U39" s="542"/>
      <c r="V39" s="542"/>
      <c r="W39" s="542"/>
      <c r="X39" s="542"/>
      <c r="Y39" s="542"/>
    </row>
    <row r="40" spans="1:25" ht="31.5" customHeight="1" x14ac:dyDescent="0.3">
      <c r="A40" s="563" t="s">
        <v>6565</v>
      </c>
      <c r="B40" s="561" t="s">
        <v>57</v>
      </c>
      <c r="C40" s="980">
        <v>20.5</v>
      </c>
      <c r="D40" s="980">
        <v>19</v>
      </c>
      <c r="E40" s="980">
        <v>17.159265492064797</v>
      </c>
      <c r="F40" s="980">
        <v>20.405236158874111</v>
      </c>
      <c r="G40" s="980">
        <v>14.345461442619801</v>
      </c>
      <c r="H40" s="980">
        <v>32.6</v>
      </c>
      <c r="I40" s="980">
        <v>32.6</v>
      </c>
      <c r="J40" s="980">
        <v>32.47230183645879</v>
      </c>
      <c r="K40" s="980">
        <v>36.408860048672288</v>
      </c>
      <c r="L40" s="980">
        <v>30.149900204891601</v>
      </c>
      <c r="M40" s="963">
        <v>-6.1545385573801994</v>
      </c>
      <c r="N40" s="963">
        <v>-2.4500997951084003</v>
      </c>
      <c r="O40" s="963">
        <v>-4.6545385573801994</v>
      </c>
      <c r="P40" s="963">
        <v>-2.4500997951084003</v>
      </c>
      <c r="Q40" s="963">
        <v>-2.8138040494449967</v>
      </c>
      <c r="R40" s="964">
        <v>-2.3224016315671889</v>
      </c>
      <c r="S40" s="963">
        <v>-6.0597747162543101</v>
      </c>
      <c r="T40" s="964">
        <v>-6.258959843780687</v>
      </c>
      <c r="U40" s="542"/>
      <c r="V40" s="542"/>
      <c r="W40" s="542"/>
      <c r="X40" s="542"/>
      <c r="Y40" s="542"/>
    </row>
    <row r="41" spans="1:25" ht="31.5" customHeight="1" x14ac:dyDescent="0.3">
      <c r="A41" s="563" t="s">
        <v>6566</v>
      </c>
      <c r="B41" s="561" t="s">
        <v>57</v>
      </c>
      <c r="C41" s="980">
        <v>48.2</v>
      </c>
      <c r="D41" s="980">
        <v>50.2</v>
      </c>
      <c r="E41" s="980">
        <v>55.900924578590505</v>
      </c>
      <c r="F41" s="980">
        <v>54.078702055069307</v>
      </c>
      <c r="G41" s="980">
        <v>57.481608704565197</v>
      </c>
      <c r="H41" s="980">
        <v>47.6</v>
      </c>
      <c r="I41" s="980">
        <v>58</v>
      </c>
      <c r="J41" s="980">
        <v>61.458053208578974</v>
      </c>
      <c r="K41" s="980">
        <v>62.699605912273967</v>
      </c>
      <c r="L41" s="980">
        <v>60.911780817049298</v>
      </c>
      <c r="M41" s="963">
        <v>9.281608704565194</v>
      </c>
      <c r="N41" s="963">
        <v>13.311780817049296</v>
      </c>
      <c r="O41" s="963">
        <v>7.281608704565194</v>
      </c>
      <c r="P41" s="963">
        <v>2.9117808170492978</v>
      </c>
      <c r="Q41" s="963">
        <v>1.5806841259746918</v>
      </c>
      <c r="R41" s="964">
        <v>-0.54627239152967633</v>
      </c>
      <c r="S41" s="963">
        <v>3.4029066494958897</v>
      </c>
      <c r="T41" s="964">
        <v>-1.7878250952246688</v>
      </c>
      <c r="U41" s="542"/>
      <c r="V41" s="542"/>
      <c r="W41" s="542"/>
      <c r="X41" s="542"/>
      <c r="Y41" s="542"/>
    </row>
    <row r="42" spans="1:25" ht="31.5" customHeight="1" x14ac:dyDescent="0.3">
      <c r="A42" s="563" t="s">
        <v>6567</v>
      </c>
      <c r="B42" s="561" t="s">
        <v>57</v>
      </c>
      <c r="C42" s="980">
        <v>14.6</v>
      </c>
      <c r="D42" s="980">
        <v>21.6</v>
      </c>
      <c r="E42" s="980">
        <v>27.728486633133091</v>
      </c>
      <c r="F42" s="980">
        <v>30.857800229745276</v>
      </c>
      <c r="G42" s="980">
        <v>42.0894134339621</v>
      </c>
      <c r="H42" s="980">
        <v>12.2</v>
      </c>
      <c r="I42" s="980">
        <v>16.7</v>
      </c>
      <c r="J42" s="980">
        <v>25.54060310807164</v>
      </c>
      <c r="K42" s="980">
        <v>33.818114512343797</v>
      </c>
      <c r="L42" s="980">
        <v>46.146563447674097</v>
      </c>
      <c r="M42" s="963">
        <v>27.489413433962099</v>
      </c>
      <c r="N42" s="963">
        <v>33.946563447674095</v>
      </c>
      <c r="O42" s="963">
        <v>20.489413433962099</v>
      </c>
      <c r="P42" s="963">
        <v>29.446563447674098</v>
      </c>
      <c r="Q42" s="963">
        <v>14.360926800829009</v>
      </c>
      <c r="R42" s="964">
        <v>20.605960339602458</v>
      </c>
      <c r="S42" s="963">
        <v>11.231613204216824</v>
      </c>
      <c r="T42" s="964">
        <v>12.3284489353303</v>
      </c>
      <c r="U42" s="542"/>
      <c r="V42" s="542"/>
      <c r="W42" s="542"/>
      <c r="X42" s="542"/>
      <c r="Y42" s="542"/>
    </row>
    <row r="43" spans="1:25" ht="31.5" customHeight="1" x14ac:dyDescent="0.3">
      <c r="A43" s="563" t="s">
        <v>6568</v>
      </c>
      <c r="B43" s="561" t="s">
        <v>57</v>
      </c>
      <c r="C43" s="980">
        <v>9.1</v>
      </c>
      <c r="D43" s="980">
        <v>9.1999999999999993</v>
      </c>
      <c r="E43" s="980">
        <v>9.7044009834984646</v>
      </c>
      <c r="F43" s="980">
        <v>10.501213661588467</v>
      </c>
      <c r="G43" s="980">
        <v>5.3236032712040302</v>
      </c>
      <c r="H43" s="980">
        <v>27.3</v>
      </c>
      <c r="I43" s="980">
        <v>28.9</v>
      </c>
      <c r="J43" s="980">
        <v>23.942418671225106</v>
      </c>
      <c r="K43" s="980">
        <v>32.634990243874611</v>
      </c>
      <c r="L43" s="980">
        <v>25.829216374054401</v>
      </c>
      <c r="M43" s="963">
        <v>-3.7763967287959694</v>
      </c>
      <c r="N43" s="963">
        <v>-1.4707836259456002</v>
      </c>
      <c r="O43" s="963">
        <v>-3.8763967287959691</v>
      </c>
      <c r="P43" s="963">
        <v>-3.0707836259455981</v>
      </c>
      <c r="Q43" s="963">
        <v>-4.3807977122944344</v>
      </c>
      <c r="R43" s="964">
        <v>1.8867977028292948</v>
      </c>
      <c r="S43" s="963">
        <v>-5.1776103903844373</v>
      </c>
      <c r="T43" s="964">
        <v>-6.8057738698202108</v>
      </c>
      <c r="U43" s="542"/>
      <c r="V43" s="542"/>
      <c r="W43" s="542"/>
      <c r="X43" s="542"/>
      <c r="Y43" s="542"/>
    </row>
    <row r="44" spans="1:25" ht="31.5" customHeight="1" x14ac:dyDescent="0.3">
      <c r="A44" s="563" t="s">
        <v>6569</v>
      </c>
      <c r="B44" s="561" t="s">
        <v>57</v>
      </c>
      <c r="C44" s="980">
        <v>9</v>
      </c>
      <c r="D44" s="980">
        <v>8.6</v>
      </c>
      <c r="E44" s="980">
        <v>8.511714903726693</v>
      </c>
      <c r="F44" s="980">
        <v>6.8903216662114879</v>
      </c>
      <c r="G44" s="980">
        <v>3.9891699214677798</v>
      </c>
      <c r="H44" s="980">
        <v>44.2</v>
      </c>
      <c r="I44" s="980">
        <v>44.3</v>
      </c>
      <c r="J44" s="980">
        <v>54.191223237047851</v>
      </c>
      <c r="K44" s="980">
        <v>44.618177182839325</v>
      </c>
      <c r="L44" s="980">
        <v>39.193379365888902</v>
      </c>
      <c r="M44" s="963">
        <v>-5.0108300785322202</v>
      </c>
      <c r="N44" s="963">
        <v>-5.0066206341111013</v>
      </c>
      <c r="O44" s="963">
        <v>-4.6108300785322198</v>
      </c>
      <c r="P44" s="963">
        <v>-5.1066206341110956</v>
      </c>
      <c r="Q44" s="963">
        <v>-4.5225449822589132</v>
      </c>
      <c r="R44" s="964">
        <v>-14.997843871158949</v>
      </c>
      <c r="S44" s="963">
        <v>-2.9011517447437081</v>
      </c>
      <c r="T44" s="964">
        <v>-5.4247978169504236</v>
      </c>
      <c r="U44" s="542"/>
      <c r="V44" s="542"/>
      <c r="W44" s="542"/>
      <c r="X44" s="542"/>
      <c r="Y44" s="542"/>
    </row>
    <row r="45" spans="1:25" ht="31.5" customHeight="1" x14ac:dyDescent="0.3">
      <c r="A45" s="563" t="s">
        <v>6570</v>
      </c>
      <c r="B45" s="561" t="s">
        <v>57</v>
      </c>
      <c r="C45" s="980">
        <v>9</v>
      </c>
      <c r="D45" s="980">
        <v>7.9</v>
      </c>
      <c r="E45" s="980">
        <v>6.7545014120908879</v>
      </c>
      <c r="F45" s="980">
        <v>5.446077924949245</v>
      </c>
      <c r="G45" s="980">
        <v>1.1273507968870899</v>
      </c>
      <c r="H45" s="980">
        <v>16.3</v>
      </c>
      <c r="I45" s="980">
        <v>12.7</v>
      </c>
      <c r="J45" s="980">
        <v>9.0323168318825786</v>
      </c>
      <c r="K45" s="980">
        <v>7.8860068816589548</v>
      </c>
      <c r="L45" s="980">
        <v>5.2639452050221198</v>
      </c>
      <c r="M45" s="963">
        <v>-7.8726492031129105</v>
      </c>
      <c r="N45" s="963">
        <v>-11.036054794977881</v>
      </c>
      <c r="O45" s="963">
        <v>-6.7726492031129109</v>
      </c>
      <c r="P45" s="963">
        <v>-7.4360547949778795</v>
      </c>
      <c r="Q45" s="963">
        <v>-5.6271506152037976</v>
      </c>
      <c r="R45" s="964">
        <v>-3.7683716268604588</v>
      </c>
      <c r="S45" s="963">
        <v>-4.3187271280621555</v>
      </c>
      <c r="T45" s="964">
        <v>-2.622061676636835</v>
      </c>
      <c r="U45" s="542"/>
      <c r="V45" s="542"/>
      <c r="W45" s="542"/>
      <c r="X45" s="542"/>
      <c r="Y45" s="542"/>
    </row>
    <row r="46" spans="1:25" ht="31.5" customHeight="1" x14ac:dyDescent="0.3">
      <c r="A46" s="563" t="s">
        <v>6571</v>
      </c>
      <c r="B46" s="561" t="s">
        <v>57</v>
      </c>
      <c r="C46" s="980">
        <v>4.4000000000000004</v>
      </c>
      <c r="D46" s="980">
        <v>2.8</v>
      </c>
      <c r="E46" s="980">
        <v>2.7857514534672028</v>
      </c>
      <c r="F46" s="980">
        <v>5.0075122954246991</v>
      </c>
      <c r="G46" s="980">
        <v>2.9595749833846301</v>
      </c>
      <c r="H46" s="980">
        <v>2.2000000000000002</v>
      </c>
      <c r="I46" s="980">
        <v>1.6</v>
      </c>
      <c r="J46" s="980">
        <v>0.72695306125671821</v>
      </c>
      <c r="K46" s="980">
        <v>1.7496873946522133</v>
      </c>
      <c r="L46" s="980">
        <v>4.10817306359254</v>
      </c>
      <c r="M46" s="963">
        <v>-1.4404250166153703</v>
      </c>
      <c r="N46" s="963">
        <v>1.9081730635925398</v>
      </c>
      <c r="O46" s="963">
        <v>0.15957498338463028</v>
      </c>
      <c r="P46" s="963">
        <v>2.5081730635925399</v>
      </c>
      <c r="Q46" s="963">
        <v>0.17382352991742733</v>
      </c>
      <c r="R46" s="964">
        <v>3.3812200023358217</v>
      </c>
      <c r="S46" s="963">
        <v>-2.047937312040069</v>
      </c>
      <c r="T46" s="964">
        <v>2.3584856689403266</v>
      </c>
      <c r="U46" s="542"/>
      <c r="V46" s="542"/>
      <c r="W46" s="542"/>
      <c r="X46" s="542"/>
      <c r="Y46" s="542"/>
    </row>
    <row r="47" spans="1:25" ht="31.5" customHeight="1" x14ac:dyDescent="0.3">
      <c r="A47" s="563" t="s">
        <v>6572</v>
      </c>
      <c r="B47" s="561" t="s">
        <v>57</v>
      </c>
      <c r="C47" s="980">
        <v>7.6</v>
      </c>
      <c r="D47" s="980">
        <v>8.8000000000000007</v>
      </c>
      <c r="E47" s="980">
        <v>9.2187092443294603</v>
      </c>
      <c r="F47" s="980">
        <v>11.724495948617433</v>
      </c>
      <c r="G47" s="980">
        <v>10.3509916563749</v>
      </c>
      <c r="H47" s="980">
        <v>3.9</v>
      </c>
      <c r="I47" s="980">
        <v>4.5</v>
      </c>
      <c r="J47" s="980">
        <v>4.850671715797354</v>
      </c>
      <c r="K47" s="980">
        <v>6.285366089305704</v>
      </c>
      <c r="L47" s="980">
        <v>7.2421829266644204</v>
      </c>
      <c r="M47" s="963">
        <v>2.7509916563749002</v>
      </c>
      <c r="N47" s="963">
        <v>3.3421829266644205</v>
      </c>
      <c r="O47" s="963">
        <v>1.5509916563748991</v>
      </c>
      <c r="P47" s="963">
        <v>2.7421829266644204</v>
      </c>
      <c r="Q47" s="963">
        <v>1.1322824120454396</v>
      </c>
      <c r="R47" s="964">
        <v>2.3915112108670664</v>
      </c>
      <c r="S47" s="963">
        <v>-1.3735042922425329</v>
      </c>
      <c r="T47" s="964">
        <v>0.95681683735871648</v>
      </c>
      <c r="U47" s="542"/>
      <c r="V47" s="542"/>
      <c r="W47" s="542"/>
      <c r="X47" s="542"/>
      <c r="Y47" s="542"/>
    </row>
    <row r="48" spans="1:25" ht="31.5" customHeight="1" x14ac:dyDescent="0.3">
      <c r="A48" s="563" t="s">
        <v>6529</v>
      </c>
      <c r="B48" s="561" t="s">
        <v>57</v>
      </c>
      <c r="C48" s="980">
        <v>28.7</v>
      </c>
      <c r="D48" s="980">
        <v>25.7</v>
      </c>
      <c r="E48" s="980">
        <v>22.864926963631653</v>
      </c>
      <c r="F48" s="980">
        <v>20.405236158874111</v>
      </c>
      <c r="G48" s="980">
        <v>16.353592965006399</v>
      </c>
      <c r="H48" s="980">
        <v>9.4</v>
      </c>
      <c r="I48" s="980">
        <v>7.5</v>
      </c>
      <c r="J48" s="980">
        <v>8.5910366639484792</v>
      </c>
      <c r="K48" s="980">
        <v>7.0891229848924233</v>
      </c>
      <c r="L48" s="980">
        <v>7.2421829266644204</v>
      </c>
      <c r="M48" s="963">
        <v>-12.3464070349936</v>
      </c>
      <c r="N48" s="963">
        <v>-2.1578170733355799</v>
      </c>
      <c r="O48" s="963">
        <v>-9.3464070349936001</v>
      </c>
      <c r="P48" s="963">
        <v>-0.25781707333557957</v>
      </c>
      <c r="Q48" s="963">
        <v>-6.5113339986252541</v>
      </c>
      <c r="R48" s="964">
        <v>-1.3488537372840588</v>
      </c>
      <c r="S48" s="963">
        <v>-4.0516431938677115</v>
      </c>
      <c r="T48" s="964">
        <v>0.15305994177199711</v>
      </c>
      <c r="U48" s="542"/>
      <c r="V48" s="542"/>
      <c r="W48" s="542"/>
      <c r="X48" s="542"/>
      <c r="Y48" s="542"/>
    </row>
    <row r="49" spans="1:25" ht="30.75" customHeight="1" x14ac:dyDescent="0.3">
      <c r="A49" s="563" t="s">
        <v>6595</v>
      </c>
      <c r="B49" s="548" t="s">
        <v>57</v>
      </c>
      <c r="C49" s="980">
        <v>91.1</v>
      </c>
      <c r="D49" s="980">
        <v>94.4</v>
      </c>
      <c r="E49" s="980">
        <v>91.694000000000003</v>
      </c>
      <c r="F49" s="980">
        <v>99.322197785647504</v>
      </c>
      <c r="G49" s="980">
        <v>97.614279952267381</v>
      </c>
      <c r="H49" s="980">
        <v>83.2</v>
      </c>
      <c r="I49" s="980">
        <v>83.3</v>
      </c>
      <c r="J49" s="980">
        <v>71.665773437344939</v>
      </c>
      <c r="K49" s="980">
        <v>93.424824002555937</v>
      </c>
      <c r="L49" s="980">
        <v>98.616449597888192</v>
      </c>
      <c r="M49" s="963">
        <v>6.5142799522673869</v>
      </c>
      <c r="N49" s="963">
        <v>15.416449597888189</v>
      </c>
      <c r="O49" s="963">
        <v>3.2142799522673755</v>
      </c>
      <c r="P49" s="963">
        <v>15.316449597888194</v>
      </c>
      <c r="Q49" s="963">
        <v>5.9202799522673786</v>
      </c>
      <c r="R49" s="964">
        <v>26.950676160543253</v>
      </c>
      <c r="S49" s="963">
        <v>-1.7079178333801224</v>
      </c>
      <c r="T49" s="964">
        <v>5.1916255953322548</v>
      </c>
      <c r="U49" s="542"/>
      <c r="V49" s="542"/>
      <c r="W49" s="542"/>
      <c r="X49" s="542"/>
      <c r="Y49" s="542"/>
    </row>
    <row r="50" spans="1:25" s="210" customFormat="1" ht="25.5" customHeight="1" x14ac:dyDescent="0.25">
      <c r="A50" s="599" t="s">
        <v>6536</v>
      </c>
      <c r="B50" s="583"/>
      <c r="C50" s="574"/>
      <c r="D50" s="574"/>
      <c r="E50" s="574"/>
      <c r="F50" s="574"/>
      <c r="G50" s="574"/>
      <c r="H50" s="574"/>
      <c r="I50" s="574"/>
      <c r="J50" s="574"/>
      <c r="K50" s="574"/>
      <c r="L50" s="574"/>
      <c r="M50" s="560"/>
      <c r="N50" s="560"/>
      <c r="O50" s="560"/>
      <c r="P50" s="560"/>
      <c r="Q50" s="560"/>
      <c r="R50" s="575"/>
      <c r="S50" s="560"/>
      <c r="T50" s="575"/>
    </row>
    <row r="51" spans="1:25" ht="31.5" customHeight="1" x14ac:dyDescent="0.3">
      <c r="A51" s="563" t="s">
        <v>6476</v>
      </c>
      <c r="B51" s="561" t="s">
        <v>57</v>
      </c>
      <c r="C51" s="980">
        <v>65.3</v>
      </c>
      <c r="D51" s="980">
        <v>67.599999999999994</v>
      </c>
      <c r="E51" s="980">
        <v>73.570332453728042</v>
      </c>
      <c r="F51" s="980">
        <v>65.715332684868812</v>
      </c>
      <c r="G51" s="980">
        <v>71.362629999999996</v>
      </c>
      <c r="H51" s="980">
        <v>57.3</v>
      </c>
      <c r="I51" s="980">
        <v>64.7</v>
      </c>
      <c r="J51" s="980">
        <v>68.178621313596381</v>
      </c>
      <c r="K51" s="980">
        <v>65.148681699528964</v>
      </c>
      <c r="L51" s="980">
        <v>69.363470000000007</v>
      </c>
      <c r="M51" s="963">
        <v>6.0626299999999986</v>
      </c>
      <c r="N51" s="963">
        <v>12.063470000000009</v>
      </c>
      <c r="O51" s="963">
        <v>3.7626300000000015</v>
      </c>
      <c r="P51" s="963">
        <v>4.6634700000000038</v>
      </c>
      <c r="Q51" s="963">
        <v>-2.2077024537280465</v>
      </c>
      <c r="R51" s="964">
        <v>1.1848486864036261</v>
      </c>
      <c r="S51" s="963">
        <v>5.6472973151311834</v>
      </c>
      <c r="T51" s="964">
        <v>4.2147883004710422</v>
      </c>
      <c r="U51" s="542"/>
      <c r="V51" s="542"/>
      <c r="W51" s="542"/>
      <c r="X51" s="542"/>
      <c r="Y51" s="542"/>
    </row>
    <row r="52" spans="1:25" ht="31.5" customHeight="1" x14ac:dyDescent="0.3">
      <c r="A52" s="563" t="s">
        <v>6573</v>
      </c>
      <c r="B52" s="561" t="s">
        <v>57</v>
      </c>
      <c r="C52" s="980">
        <v>36.799999999999997</v>
      </c>
      <c r="D52" s="980">
        <v>58</v>
      </c>
      <c r="E52" s="990">
        <v>83.17</v>
      </c>
      <c r="F52" s="980">
        <v>71.698029479011197</v>
      </c>
      <c r="G52" s="980">
        <v>69.819419999999994</v>
      </c>
      <c r="H52" s="980">
        <v>25.7</v>
      </c>
      <c r="I52" s="980">
        <v>49.9</v>
      </c>
      <c r="J52" s="990">
        <v>79.94</v>
      </c>
      <c r="K52" s="980">
        <v>78.379665097477357</v>
      </c>
      <c r="L52" s="980">
        <v>76.665289999999999</v>
      </c>
      <c r="M52" s="963">
        <v>33.019419999999997</v>
      </c>
      <c r="N52" s="963">
        <v>50.965289999999996</v>
      </c>
      <c r="O52" s="963">
        <v>11.819419999999994</v>
      </c>
      <c r="P52" s="963">
        <v>26.76529</v>
      </c>
      <c r="Q52" s="963">
        <v>-13.350580000000008</v>
      </c>
      <c r="R52" s="964">
        <v>-3.2747099999999989</v>
      </c>
      <c r="S52" s="963">
        <v>-1.8786094790112031</v>
      </c>
      <c r="T52" s="964">
        <v>-1.7143750974773582</v>
      </c>
      <c r="U52" s="542"/>
      <c r="V52" s="542"/>
      <c r="W52" s="542"/>
      <c r="X52" s="542"/>
      <c r="Y52" s="542"/>
    </row>
    <row r="53" spans="1:25" ht="31.5" customHeight="1" x14ac:dyDescent="0.3">
      <c r="A53" s="553" t="s">
        <v>6477</v>
      </c>
      <c r="B53" s="570"/>
      <c r="C53" s="549"/>
      <c r="D53" s="549"/>
      <c r="E53" s="549"/>
      <c r="F53" s="549"/>
      <c r="G53" s="549"/>
      <c r="H53" s="549"/>
      <c r="I53" s="549"/>
      <c r="J53" s="549"/>
      <c r="K53" s="611"/>
      <c r="L53" s="611"/>
      <c r="M53" s="564"/>
      <c r="N53" s="564"/>
      <c r="O53" s="564"/>
      <c r="P53" s="564"/>
      <c r="Q53" s="564"/>
      <c r="R53" s="542"/>
      <c r="S53" s="564"/>
      <c r="T53" s="542"/>
      <c r="U53" s="542"/>
      <c r="V53" s="542"/>
      <c r="W53" s="542" t="s">
        <v>5839</v>
      </c>
      <c r="X53" s="542"/>
      <c r="Y53" s="542"/>
    </row>
    <row r="54" spans="1:25" ht="31.5" customHeight="1" x14ac:dyDescent="0.3">
      <c r="A54" s="572" t="s">
        <v>6574</v>
      </c>
      <c r="B54" s="561" t="s">
        <v>57</v>
      </c>
      <c r="C54" s="980">
        <v>62.6</v>
      </c>
      <c r="D54" s="980">
        <v>63.9</v>
      </c>
      <c r="E54" s="980">
        <v>65.840605179602832</v>
      </c>
      <c r="F54" s="980">
        <v>77.770873373875915</v>
      </c>
      <c r="G54" s="980">
        <v>73.380893869219506</v>
      </c>
      <c r="H54" s="980">
        <v>66.599999999999994</v>
      </c>
      <c r="I54" s="980">
        <v>64.400000000000006</v>
      </c>
      <c r="J54" s="980">
        <v>69.306295668859121</v>
      </c>
      <c r="K54" s="991">
        <v>78.698926148308033</v>
      </c>
      <c r="L54" s="991">
        <v>74.878469821231008</v>
      </c>
      <c r="M54" s="963">
        <v>10.780893869219504</v>
      </c>
      <c r="N54" s="963">
        <v>8.2784698212310133</v>
      </c>
      <c r="O54" s="963">
        <v>9.4808938692195071</v>
      </c>
      <c r="P54" s="963">
        <v>10.478469821231002</v>
      </c>
      <c r="Q54" s="963">
        <v>7.5402886896166734</v>
      </c>
      <c r="R54" s="964">
        <v>5.5721741523718862</v>
      </c>
      <c r="S54" s="963">
        <v>-4.3899795046564094</v>
      </c>
      <c r="T54" s="964">
        <v>-3.8204563270770251</v>
      </c>
      <c r="U54" s="542"/>
      <c r="V54" s="542"/>
      <c r="W54" s="542"/>
      <c r="X54" s="542"/>
      <c r="Y54" s="542"/>
    </row>
    <row r="55" spans="1:25" ht="31.5" customHeight="1" x14ac:dyDescent="0.3">
      <c r="A55" s="572" t="s">
        <v>6575</v>
      </c>
      <c r="B55" s="561" t="s">
        <v>57</v>
      </c>
      <c r="C55" s="980">
        <v>34.799999999999997</v>
      </c>
      <c r="D55" s="980">
        <v>37.9</v>
      </c>
      <c r="E55" s="980">
        <v>46.458008609741363</v>
      </c>
      <c r="F55" s="980">
        <v>60.151988643973553</v>
      </c>
      <c r="G55" s="980">
        <v>72.463220324837607</v>
      </c>
      <c r="H55" s="980">
        <v>27.2</v>
      </c>
      <c r="I55" s="980">
        <v>34.299999999999997</v>
      </c>
      <c r="J55" s="980">
        <v>39.186179887386885</v>
      </c>
      <c r="K55" s="991">
        <v>71.426240763244977</v>
      </c>
      <c r="L55" s="991">
        <v>67.842915336067293</v>
      </c>
      <c r="M55" s="963">
        <v>37.66322032483761</v>
      </c>
      <c r="N55" s="963">
        <v>40.64291533606729</v>
      </c>
      <c r="O55" s="963">
        <v>34.563220324837609</v>
      </c>
      <c r="P55" s="963">
        <v>33.542915336067296</v>
      </c>
      <c r="Q55" s="963">
        <v>26.005211715096245</v>
      </c>
      <c r="R55" s="964">
        <v>28.656735448680408</v>
      </c>
      <c r="S55" s="963">
        <v>12.311231680864054</v>
      </c>
      <c r="T55" s="964">
        <v>-3.5833254271776838</v>
      </c>
      <c r="U55" s="542"/>
      <c r="V55" s="542"/>
      <c r="W55" s="542"/>
      <c r="X55" s="542"/>
      <c r="Y55" s="542"/>
    </row>
    <row r="56" spans="1:25" ht="31.5" customHeight="1" x14ac:dyDescent="0.3">
      <c r="A56" s="572" t="s">
        <v>6576</v>
      </c>
      <c r="B56" s="561" t="s">
        <v>57</v>
      </c>
      <c r="C56" s="980">
        <v>35.5</v>
      </c>
      <c r="D56" s="980">
        <v>45.9</v>
      </c>
      <c r="E56" s="980">
        <v>42.924024342684042</v>
      </c>
      <c r="F56" s="980">
        <v>59.740362980660009</v>
      </c>
      <c r="G56" s="980">
        <v>64.595744824109303</v>
      </c>
      <c r="H56" s="980">
        <v>37.700000000000003</v>
      </c>
      <c r="I56" s="980">
        <v>39.1</v>
      </c>
      <c r="J56" s="980">
        <v>38.034562922328028</v>
      </c>
      <c r="K56" s="991">
        <v>56.799788318788927</v>
      </c>
      <c r="L56" s="991">
        <v>57.826453795823298</v>
      </c>
      <c r="M56" s="963">
        <v>29.095744824109303</v>
      </c>
      <c r="N56" s="963">
        <v>20.126453795823295</v>
      </c>
      <c r="O56" s="963">
        <v>18.695744824109305</v>
      </c>
      <c r="P56" s="963">
        <v>18.726453795823296</v>
      </c>
      <c r="Q56" s="963">
        <v>21.671720481425261</v>
      </c>
      <c r="R56" s="964">
        <v>19.791890873495269</v>
      </c>
      <c r="S56" s="963">
        <v>4.8553818434492939</v>
      </c>
      <c r="T56" s="964">
        <v>1.0266654770343706</v>
      </c>
      <c r="U56" s="542"/>
      <c r="V56" s="542"/>
      <c r="W56" s="542"/>
      <c r="X56" s="542"/>
      <c r="Y56" s="542"/>
    </row>
    <row r="57" spans="1:25" ht="31.5" customHeight="1" x14ac:dyDescent="0.3">
      <c r="A57" s="572" t="s">
        <v>6577</v>
      </c>
      <c r="B57" s="561" t="s">
        <v>57</v>
      </c>
      <c r="C57" s="980">
        <v>61</v>
      </c>
      <c r="D57" s="980">
        <v>63.1</v>
      </c>
      <c r="E57" s="980">
        <v>63.404655075154722</v>
      </c>
      <c r="F57" s="980">
        <v>77.645362660557396</v>
      </c>
      <c r="G57" s="980">
        <v>75.078929503681792</v>
      </c>
      <c r="H57" s="980">
        <v>63.8</v>
      </c>
      <c r="I57" s="980">
        <v>66.5</v>
      </c>
      <c r="J57" s="980">
        <v>67.567084948646382</v>
      </c>
      <c r="K57" s="991">
        <v>81.420300011180245</v>
      </c>
      <c r="L57" s="991">
        <v>75.819309716092818</v>
      </c>
      <c r="M57" s="963">
        <v>14.078929503681792</v>
      </c>
      <c r="N57" s="963">
        <v>12.01930971609282</v>
      </c>
      <c r="O57" s="963">
        <v>11.97892950368179</v>
      </c>
      <c r="P57" s="963">
        <v>9.3193097160928176</v>
      </c>
      <c r="Q57" s="963">
        <v>11.67427442852707</v>
      </c>
      <c r="R57" s="964">
        <v>8.2522247674464353</v>
      </c>
      <c r="S57" s="963">
        <v>-2.566433156875604</v>
      </c>
      <c r="T57" s="964">
        <v>-5.6009902950874277</v>
      </c>
      <c r="U57" s="542"/>
      <c r="V57" s="542"/>
      <c r="W57" s="542"/>
      <c r="X57" s="542"/>
      <c r="Y57" s="542"/>
    </row>
    <row r="58" spans="1:25" ht="31.5" customHeight="1" x14ac:dyDescent="0.3">
      <c r="A58" s="572" t="s">
        <v>6578</v>
      </c>
      <c r="B58" s="561" t="s">
        <v>57</v>
      </c>
      <c r="C58" s="980">
        <v>56.9</v>
      </c>
      <c r="D58" s="980">
        <v>53.6</v>
      </c>
      <c r="E58" s="980">
        <v>65.143858168777683</v>
      </c>
      <c r="F58" s="980">
        <v>80.759110378470552</v>
      </c>
      <c r="G58" s="980">
        <v>75.309208921963318</v>
      </c>
      <c r="H58" s="980">
        <v>65.8</v>
      </c>
      <c r="I58" s="980">
        <v>46.8</v>
      </c>
      <c r="J58" s="980">
        <v>63.540572668413219</v>
      </c>
      <c r="K58" s="991">
        <v>85.889004004275932</v>
      </c>
      <c r="L58" s="991">
        <v>93.165219990164957</v>
      </c>
      <c r="M58" s="963">
        <v>18.409208921963319</v>
      </c>
      <c r="N58" s="963">
        <v>27.36521999016496</v>
      </c>
      <c r="O58" s="963">
        <v>21.709208921963317</v>
      </c>
      <c r="P58" s="963">
        <v>46.36521999016496</v>
      </c>
      <c r="Q58" s="963">
        <v>10.165350753185635</v>
      </c>
      <c r="R58" s="964">
        <v>29.624647321751738</v>
      </c>
      <c r="S58" s="963">
        <v>-5.4499014565072343</v>
      </c>
      <c r="T58" s="964">
        <v>7.2762159858890243</v>
      </c>
      <c r="U58" s="542"/>
      <c r="V58" s="542"/>
      <c r="W58" s="542"/>
      <c r="X58" s="542"/>
      <c r="Y58" s="542"/>
    </row>
    <row r="59" spans="1:25" ht="31.5" customHeight="1" x14ac:dyDescent="0.3">
      <c r="A59" s="572" t="s">
        <v>6483</v>
      </c>
      <c r="B59" s="561" t="s">
        <v>57</v>
      </c>
      <c r="C59" s="980">
        <v>77.099999999999994</v>
      </c>
      <c r="D59" s="980">
        <v>75.7</v>
      </c>
      <c r="E59" s="980">
        <v>70.469655513800618</v>
      </c>
      <c r="F59" s="980">
        <v>86.350513038288412</v>
      </c>
      <c r="G59" s="980">
        <v>77.096524561234901</v>
      </c>
      <c r="H59" s="980">
        <v>84.6</v>
      </c>
      <c r="I59" s="980">
        <v>83</v>
      </c>
      <c r="J59" s="980">
        <v>76.816248698423053</v>
      </c>
      <c r="K59" s="991">
        <v>88.667875794018258</v>
      </c>
      <c r="L59" s="991">
        <v>77.176041982487234</v>
      </c>
      <c r="M59" s="963">
        <v>-3.4754387650934859E-3</v>
      </c>
      <c r="N59" s="963">
        <v>-7.42395801751276</v>
      </c>
      <c r="O59" s="963">
        <v>1.396524561234898</v>
      </c>
      <c r="P59" s="963">
        <v>-5.8239580175127657</v>
      </c>
      <c r="Q59" s="963">
        <v>6.6268690474342833</v>
      </c>
      <c r="R59" s="964">
        <v>0.35979328406418176</v>
      </c>
      <c r="S59" s="963">
        <v>-9.253988477053511</v>
      </c>
      <c r="T59" s="964">
        <v>-11.491833811531023</v>
      </c>
      <c r="U59" s="542"/>
      <c r="V59" s="542"/>
      <c r="W59" s="542"/>
      <c r="X59" s="542"/>
      <c r="Y59" s="542"/>
    </row>
    <row r="60" spans="1:25" ht="31.5" customHeight="1" x14ac:dyDescent="0.3">
      <c r="A60" s="572" t="s">
        <v>6579</v>
      </c>
      <c r="B60" s="561" t="s">
        <v>57</v>
      </c>
      <c r="C60" s="980">
        <v>57.1</v>
      </c>
      <c r="D60" s="980">
        <v>56.2</v>
      </c>
      <c r="E60" s="980">
        <v>56.864755629014056</v>
      </c>
      <c r="F60" s="980">
        <v>59.013870145710065</v>
      </c>
      <c r="G60" s="980">
        <v>59.363085080265598</v>
      </c>
      <c r="H60" s="980">
        <v>52.4</v>
      </c>
      <c r="I60" s="980">
        <v>63.6</v>
      </c>
      <c r="J60" s="980">
        <v>55.355876093639154</v>
      </c>
      <c r="K60" s="991">
        <v>70.447425644695457</v>
      </c>
      <c r="L60" s="991">
        <v>66.8525044607251</v>
      </c>
      <c r="M60" s="963">
        <v>2.2630850802655971</v>
      </c>
      <c r="N60" s="963">
        <v>14.452504460725102</v>
      </c>
      <c r="O60" s="963">
        <v>3.1630850802655956</v>
      </c>
      <c r="P60" s="963">
        <v>3.252504460725099</v>
      </c>
      <c r="Q60" s="963">
        <v>2.4983294512515428</v>
      </c>
      <c r="R60" s="964">
        <v>11.496628367085947</v>
      </c>
      <c r="S60" s="963">
        <v>0.34921493455553332</v>
      </c>
      <c r="T60" s="964">
        <v>-3.5949211839703565</v>
      </c>
      <c r="U60" s="542"/>
      <c r="V60" s="542"/>
      <c r="W60" s="542"/>
      <c r="X60" s="542"/>
      <c r="Y60" s="542"/>
    </row>
    <row r="61" spans="1:25" ht="31.5" customHeight="1" x14ac:dyDescent="0.3">
      <c r="A61" s="572" t="s">
        <v>6580</v>
      </c>
      <c r="B61" s="561" t="s">
        <v>57</v>
      </c>
      <c r="C61" s="980">
        <v>61</v>
      </c>
      <c r="D61" s="980">
        <v>70.400000000000006</v>
      </c>
      <c r="E61" s="980">
        <v>59.916125564357827</v>
      </c>
      <c r="F61" s="980">
        <v>70.680731975754185</v>
      </c>
      <c r="G61" s="980">
        <v>59.363085080265598</v>
      </c>
      <c r="H61" s="980">
        <v>28.2</v>
      </c>
      <c r="I61" s="980">
        <v>35.200000000000003</v>
      </c>
      <c r="J61" s="980">
        <v>47.743685673615097</v>
      </c>
      <c r="K61" s="991">
        <v>60.320101295478125</v>
      </c>
      <c r="L61" s="991">
        <v>60.5858359389821</v>
      </c>
      <c r="M61" s="963">
        <v>-1.6369149197344015</v>
      </c>
      <c r="N61" s="963">
        <v>32.385835938982098</v>
      </c>
      <c r="O61" s="963">
        <v>-11.036914919734407</v>
      </c>
      <c r="P61" s="963">
        <v>25.385835938982098</v>
      </c>
      <c r="Q61" s="963">
        <v>-0.55304048409222872</v>
      </c>
      <c r="R61" s="964">
        <v>12.842150265367003</v>
      </c>
      <c r="S61" s="963">
        <v>-11.317646895488586</v>
      </c>
      <c r="T61" s="964">
        <v>0.26573464350397558</v>
      </c>
      <c r="U61" s="542"/>
      <c r="V61" s="542"/>
      <c r="W61" s="542"/>
      <c r="X61" s="542"/>
      <c r="Y61" s="542"/>
    </row>
    <row r="62" spans="1:25" ht="31.5" customHeight="1" x14ac:dyDescent="0.3">
      <c r="A62" s="572" t="s">
        <v>6581</v>
      </c>
      <c r="B62" s="561" t="s">
        <v>57</v>
      </c>
      <c r="C62" s="980">
        <v>52.3</v>
      </c>
      <c r="D62" s="980">
        <v>56.8</v>
      </c>
      <c r="E62" s="980">
        <v>48.512174748558543</v>
      </c>
      <c r="F62" s="980">
        <v>53.767820215202711</v>
      </c>
      <c r="G62" s="980">
        <v>43.829033205136597</v>
      </c>
      <c r="H62" s="980">
        <v>51.7</v>
      </c>
      <c r="I62" s="980">
        <v>54.4</v>
      </c>
      <c r="J62" s="980">
        <v>53.654684548172703</v>
      </c>
      <c r="K62" s="991">
        <v>59.841773855697156</v>
      </c>
      <c r="L62" s="991">
        <v>50.372573381540597</v>
      </c>
      <c r="M62" s="963">
        <v>-8.4709667948634007</v>
      </c>
      <c r="N62" s="963">
        <v>-1.3274266184594055</v>
      </c>
      <c r="O62" s="963">
        <v>-12.970966794863401</v>
      </c>
      <c r="P62" s="963">
        <v>-4.0274266184594012</v>
      </c>
      <c r="Q62" s="963">
        <v>-4.6831415434219466</v>
      </c>
      <c r="R62" s="964">
        <v>-3.2821111666321059</v>
      </c>
      <c r="S62" s="963">
        <v>-9.9387870100661146</v>
      </c>
      <c r="T62" s="964">
        <v>-9.4692004741565583</v>
      </c>
      <c r="U62" s="542"/>
      <c r="V62" s="542"/>
      <c r="W62" s="542"/>
      <c r="X62" s="542"/>
      <c r="Y62" s="542"/>
    </row>
    <row r="63" spans="1:25" ht="31.5" customHeight="1" x14ac:dyDescent="0.3">
      <c r="A63" s="552" t="s">
        <v>6487</v>
      </c>
      <c r="B63" s="570"/>
      <c r="C63" s="565"/>
      <c r="D63" s="551"/>
      <c r="E63" s="551"/>
      <c r="F63" s="551"/>
      <c r="G63" s="551"/>
      <c r="H63" s="551"/>
      <c r="I63" s="551"/>
      <c r="J63" s="551"/>
      <c r="K63" s="584"/>
      <c r="L63" s="584"/>
      <c r="M63" s="546"/>
      <c r="N63" s="546"/>
      <c r="O63" s="546"/>
      <c r="P63" s="546"/>
      <c r="Q63" s="546"/>
      <c r="R63" s="566"/>
      <c r="S63" s="546"/>
      <c r="T63" s="566"/>
    </row>
    <row r="64" spans="1:25" ht="31.5" customHeight="1" x14ac:dyDescent="0.3">
      <c r="A64" s="572" t="s">
        <v>6582</v>
      </c>
      <c r="B64" s="571" t="s">
        <v>57</v>
      </c>
      <c r="C64" s="967">
        <v>100</v>
      </c>
      <c r="D64" s="967">
        <v>100</v>
      </c>
      <c r="E64" s="967">
        <v>100</v>
      </c>
      <c r="F64" s="967">
        <v>100</v>
      </c>
      <c r="G64" s="967">
        <v>100</v>
      </c>
      <c r="H64" s="967">
        <v>100</v>
      </c>
      <c r="I64" s="967">
        <v>100</v>
      </c>
      <c r="J64" s="967">
        <v>100</v>
      </c>
      <c r="K64" s="969">
        <v>100</v>
      </c>
      <c r="L64" s="969">
        <v>100</v>
      </c>
      <c r="M64" s="963">
        <v>0</v>
      </c>
      <c r="N64" s="963">
        <v>0</v>
      </c>
      <c r="O64" s="963">
        <v>0</v>
      </c>
      <c r="P64" s="963">
        <v>0</v>
      </c>
      <c r="Q64" s="963">
        <v>0</v>
      </c>
      <c r="R64" s="964">
        <v>0</v>
      </c>
      <c r="S64" s="963">
        <v>0</v>
      </c>
      <c r="T64" s="964">
        <v>0</v>
      </c>
      <c r="U64" s="542"/>
      <c r="V64" s="542"/>
      <c r="W64" s="542"/>
      <c r="X64" s="542"/>
      <c r="Y64" s="542"/>
    </row>
    <row r="65" spans="1:25" ht="31.5" customHeight="1" x14ac:dyDescent="0.3">
      <c r="A65" s="572" t="s">
        <v>6583</v>
      </c>
      <c r="B65" s="571" t="s">
        <v>57</v>
      </c>
      <c r="C65" s="967">
        <v>83.5</v>
      </c>
      <c r="D65" s="967">
        <v>77.8</v>
      </c>
      <c r="E65" s="967">
        <v>70.03222718443773</v>
      </c>
      <c r="F65" s="967">
        <v>52.373899497811585</v>
      </c>
      <c r="G65" s="967">
        <v>35.319086613991303</v>
      </c>
      <c r="H65" s="967">
        <v>91.6</v>
      </c>
      <c r="I65" s="967">
        <v>84.7</v>
      </c>
      <c r="J65" s="967">
        <v>80.630292998954303</v>
      </c>
      <c r="K65" s="969">
        <v>65.201086964424633</v>
      </c>
      <c r="L65" s="969">
        <v>41.623410632739102</v>
      </c>
      <c r="M65" s="963">
        <v>-48.180913386008697</v>
      </c>
      <c r="N65" s="963">
        <v>-49.976589367260893</v>
      </c>
      <c r="O65" s="963">
        <v>-42.480913386008694</v>
      </c>
      <c r="P65" s="963">
        <v>-43.076589367260901</v>
      </c>
      <c r="Q65" s="963">
        <v>-34.713140570446427</v>
      </c>
      <c r="R65" s="964">
        <v>-39.006882366215201</v>
      </c>
      <c r="S65" s="963">
        <v>-17.054812883820283</v>
      </c>
      <c r="T65" s="964">
        <v>-23.577676331685531</v>
      </c>
      <c r="U65" s="542"/>
      <c r="V65" s="542"/>
      <c r="W65" s="542"/>
      <c r="X65" s="542"/>
      <c r="Y65" s="542"/>
    </row>
    <row r="66" spans="1:25" ht="31.5" customHeight="1" x14ac:dyDescent="0.3">
      <c r="A66" s="572" t="s">
        <v>6584</v>
      </c>
      <c r="B66" s="571" t="s">
        <v>57</v>
      </c>
      <c r="C66" s="967" t="s">
        <v>877</v>
      </c>
      <c r="D66" s="967" t="s">
        <v>877</v>
      </c>
      <c r="E66" s="967">
        <v>40.576119400350166</v>
      </c>
      <c r="F66" s="967">
        <v>29.170190718638011</v>
      </c>
      <c r="G66" s="967">
        <v>19.804351341217998</v>
      </c>
      <c r="H66" s="967" t="s">
        <v>877</v>
      </c>
      <c r="I66" s="967" t="s">
        <v>877</v>
      </c>
      <c r="J66" s="967">
        <v>36.25265000401663</v>
      </c>
      <c r="K66" s="969">
        <v>30.493208698672845</v>
      </c>
      <c r="L66" s="969">
        <v>19.7995532834057</v>
      </c>
      <c r="M66" s="967" t="s">
        <v>877</v>
      </c>
      <c r="N66" s="967" t="s">
        <v>877</v>
      </c>
      <c r="O66" s="967" t="s">
        <v>877</v>
      </c>
      <c r="P66" s="967" t="s">
        <v>877</v>
      </c>
      <c r="Q66" s="963">
        <v>-20.771768059132167</v>
      </c>
      <c r="R66" s="964">
        <v>-16.45309672061093</v>
      </c>
      <c r="S66" s="963">
        <v>-9.3658393774200128</v>
      </c>
      <c r="T66" s="964">
        <v>-10.693655415267145</v>
      </c>
      <c r="U66" s="542"/>
      <c r="V66" s="542"/>
      <c r="W66" s="542"/>
      <c r="X66" s="542"/>
      <c r="Y66" s="542"/>
    </row>
    <row r="67" spans="1:25" ht="31.5" customHeight="1" x14ac:dyDescent="0.3">
      <c r="A67" s="572" t="s">
        <v>6491</v>
      </c>
      <c r="B67" s="571" t="s">
        <v>57</v>
      </c>
      <c r="C67" s="967" t="s">
        <v>877</v>
      </c>
      <c r="D67" s="967" t="s">
        <v>877</v>
      </c>
      <c r="E67" s="990">
        <v>14.289514601756828</v>
      </c>
      <c r="F67" s="990">
        <v>14.581620558403424</v>
      </c>
      <c r="G67" s="990">
        <v>10.8104299405445</v>
      </c>
      <c r="H67" s="967" t="s">
        <v>877</v>
      </c>
      <c r="I67" s="967" t="s">
        <v>877</v>
      </c>
      <c r="J67" s="967">
        <v>14.5343007731386</v>
      </c>
      <c r="K67" s="969">
        <v>15.958428077920257</v>
      </c>
      <c r="L67" s="969">
        <v>12.2540369969105</v>
      </c>
      <c r="M67" s="967" t="s">
        <v>877</v>
      </c>
      <c r="N67" s="967" t="s">
        <v>877</v>
      </c>
      <c r="O67" s="967" t="s">
        <v>877</v>
      </c>
      <c r="P67" s="967" t="s">
        <v>877</v>
      </c>
      <c r="Q67" s="963">
        <v>-3.4790846612123278</v>
      </c>
      <c r="R67" s="964">
        <v>-2.2802637762281002</v>
      </c>
      <c r="S67" s="963">
        <v>-3.7711906178589238</v>
      </c>
      <c r="T67" s="964">
        <v>-3.7043910810097564</v>
      </c>
      <c r="U67" s="542"/>
      <c r="V67" s="542"/>
      <c r="W67" s="542"/>
      <c r="X67" s="542"/>
      <c r="Y67" s="542"/>
    </row>
    <row r="68" spans="1:25" ht="31.5" customHeight="1" x14ac:dyDescent="0.3">
      <c r="A68" s="572" t="s">
        <v>6492</v>
      </c>
      <c r="B68" s="571" t="s">
        <v>57</v>
      </c>
      <c r="C68" s="967" t="s">
        <v>877</v>
      </c>
      <c r="D68" s="967" t="s">
        <v>877</v>
      </c>
      <c r="E68" s="990">
        <v>38.902618469769251</v>
      </c>
      <c r="F68" s="990">
        <v>38.664765334177723</v>
      </c>
      <c r="G68" s="990">
        <v>35.454191601298</v>
      </c>
      <c r="H68" s="967" t="s">
        <v>877</v>
      </c>
      <c r="I68" s="967" t="s">
        <v>877</v>
      </c>
      <c r="J68" s="967">
        <v>28.620203587137897</v>
      </c>
      <c r="K68" s="969">
        <v>33.319879082294655</v>
      </c>
      <c r="L68" s="969">
        <v>29.3823731563614</v>
      </c>
      <c r="M68" s="967" t="s">
        <v>877</v>
      </c>
      <c r="N68" s="967" t="s">
        <v>877</v>
      </c>
      <c r="O68" s="967" t="s">
        <v>877</v>
      </c>
      <c r="P68" s="967" t="s">
        <v>877</v>
      </c>
      <c r="Q68" s="963">
        <v>-3.4484268684712518</v>
      </c>
      <c r="R68" s="964">
        <v>0.76216956922350221</v>
      </c>
      <c r="S68" s="963">
        <v>-3.2105737328797233</v>
      </c>
      <c r="T68" s="964">
        <v>-3.9375059259332552</v>
      </c>
      <c r="U68" s="542"/>
      <c r="V68" s="542"/>
      <c r="W68" s="542"/>
      <c r="X68" s="542"/>
      <c r="Y68" s="542"/>
    </row>
    <row r="69" spans="1:25" ht="31.5" customHeight="1" x14ac:dyDescent="0.3">
      <c r="A69" s="612" t="s">
        <v>6493</v>
      </c>
      <c r="B69" s="571" t="s">
        <v>57</v>
      </c>
      <c r="C69" s="967" t="s">
        <v>877</v>
      </c>
      <c r="D69" s="967" t="s">
        <v>877</v>
      </c>
      <c r="E69" s="990">
        <v>44.628217808454366</v>
      </c>
      <c r="F69" s="990">
        <v>71.834701584243959</v>
      </c>
      <c r="G69" s="990">
        <v>73.237868027800303</v>
      </c>
      <c r="H69" s="967" t="s">
        <v>877</v>
      </c>
      <c r="I69" s="967" t="s">
        <v>877</v>
      </c>
      <c r="J69" s="967">
        <v>45.771517071369935</v>
      </c>
      <c r="K69" s="969">
        <v>66.61815982577717</v>
      </c>
      <c r="L69" s="969">
        <v>72.103625295433204</v>
      </c>
      <c r="M69" s="967" t="s">
        <v>877</v>
      </c>
      <c r="N69" s="967" t="s">
        <v>877</v>
      </c>
      <c r="O69" s="967" t="s">
        <v>877</v>
      </c>
      <c r="P69" s="967" t="s">
        <v>877</v>
      </c>
      <c r="Q69" s="963">
        <v>28.609650219345937</v>
      </c>
      <c r="R69" s="964">
        <v>26.332108224063269</v>
      </c>
      <c r="S69" s="963">
        <v>1.4031664435563442</v>
      </c>
      <c r="T69" s="964">
        <v>5.4854654696560345</v>
      </c>
      <c r="U69" s="542"/>
      <c r="V69" s="542"/>
      <c r="W69" s="542"/>
      <c r="X69" s="542"/>
      <c r="Y69" s="542"/>
    </row>
    <row r="70" spans="1:25" ht="31.5" customHeight="1" x14ac:dyDescent="0.3">
      <c r="A70" s="612" t="s">
        <v>6494</v>
      </c>
      <c r="B70" s="571" t="s">
        <v>57</v>
      </c>
      <c r="C70" s="967" t="s">
        <v>877</v>
      </c>
      <c r="D70" s="967" t="s">
        <v>877</v>
      </c>
      <c r="E70" s="990">
        <v>10.73139422955977</v>
      </c>
      <c r="F70" s="990">
        <v>12.918642892967005</v>
      </c>
      <c r="G70" s="990">
        <v>10.169786257816799</v>
      </c>
      <c r="H70" s="967" t="s">
        <v>877</v>
      </c>
      <c r="I70" s="967" t="s">
        <v>877</v>
      </c>
      <c r="J70" s="967">
        <v>8.3983299052738722</v>
      </c>
      <c r="K70" s="969">
        <v>9.5332576012870138</v>
      </c>
      <c r="L70" s="969">
        <v>9.1316060969157604</v>
      </c>
      <c r="M70" s="967" t="s">
        <v>877</v>
      </c>
      <c r="N70" s="967" t="s">
        <v>877</v>
      </c>
      <c r="O70" s="967" t="s">
        <v>877</v>
      </c>
      <c r="P70" s="967" t="s">
        <v>877</v>
      </c>
      <c r="Q70" s="963">
        <v>-0.56160797174297095</v>
      </c>
      <c r="R70" s="964">
        <v>0.73327619164188818</v>
      </c>
      <c r="S70" s="963">
        <v>-2.7488566351502062</v>
      </c>
      <c r="T70" s="964">
        <v>-0.40165150437125341</v>
      </c>
      <c r="U70" s="542"/>
      <c r="V70" s="542"/>
      <c r="W70" s="542"/>
      <c r="X70" s="542"/>
      <c r="Y70" s="542"/>
    </row>
    <row r="71" spans="1:25" ht="31.5" customHeight="1" x14ac:dyDescent="0.3">
      <c r="A71" s="552" t="s">
        <v>6495</v>
      </c>
      <c r="B71" s="570"/>
      <c r="C71" s="577"/>
      <c r="D71" s="546"/>
      <c r="E71" s="566"/>
      <c r="F71" s="546"/>
      <c r="G71" s="546"/>
      <c r="H71" s="546"/>
      <c r="I71" s="546"/>
      <c r="J71" s="546"/>
      <c r="K71" s="547"/>
      <c r="L71" s="547"/>
      <c r="M71" s="546"/>
      <c r="N71" s="546"/>
      <c r="O71" s="546"/>
      <c r="P71" s="546"/>
      <c r="Q71" s="564"/>
      <c r="R71" s="542"/>
      <c r="S71" s="564"/>
      <c r="T71" s="542"/>
      <c r="U71" s="542"/>
      <c r="V71" s="542"/>
      <c r="W71" s="542"/>
      <c r="X71" s="542"/>
      <c r="Y71" s="542"/>
    </row>
    <row r="72" spans="1:25" s="558" customFormat="1" ht="19.5" customHeight="1" x14ac:dyDescent="0.3">
      <c r="A72" s="572" t="s">
        <v>6538</v>
      </c>
      <c r="B72" s="545" t="s">
        <v>6403</v>
      </c>
      <c r="C72" s="977">
        <v>14.1</v>
      </c>
      <c r="D72" s="956">
        <v>13.9</v>
      </c>
      <c r="E72" s="956">
        <v>15.351672971313745</v>
      </c>
      <c r="F72" s="956">
        <v>16.545947400807325</v>
      </c>
      <c r="G72" s="956">
        <v>16.522846992411999</v>
      </c>
      <c r="H72" s="956">
        <v>14.6</v>
      </c>
      <c r="I72" s="956">
        <v>14.5</v>
      </c>
      <c r="J72" s="956">
        <v>16.512867524631332</v>
      </c>
      <c r="K72" s="956">
        <v>19.1896372790256</v>
      </c>
      <c r="L72" s="960">
        <v>20.245379978579301</v>
      </c>
      <c r="M72" s="955">
        <v>17.18331200292198</v>
      </c>
      <c r="N72" s="955">
        <v>38.666986154652761</v>
      </c>
      <c r="O72" s="955">
        <v>18.86940282310789</v>
      </c>
      <c r="P72" s="955">
        <v>39.623310197098647</v>
      </c>
      <c r="Q72" s="955">
        <v>7.6289667144858981</v>
      </c>
      <c r="R72" s="959">
        <v>22.603660135832769</v>
      </c>
      <c r="S72" s="955">
        <v>-0.13961369413152624</v>
      </c>
      <c r="T72" s="959">
        <v>5.5016292606407688</v>
      </c>
      <c r="U72" s="557"/>
      <c r="V72" s="557"/>
      <c r="W72" s="557"/>
      <c r="X72" s="557"/>
      <c r="Y72" s="557"/>
    </row>
    <row r="73" spans="1:25" s="210" customFormat="1" ht="14.1" customHeight="1" x14ac:dyDescent="0.25">
      <c r="A73" s="599" t="s">
        <v>6537</v>
      </c>
      <c r="B73" s="603" t="s">
        <v>6401</v>
      </c>
      <c r="C73" s="574"/>
      <c r="D73" s="587"/>
      <c r="E73" s="587"/>
      <c r="F73" s="587"/>
      <c r="G73" s="587"/>
      <c r="H73" s="587"/>
      <c r="I73" s="587"/>
      <c r="J73" s="587"/>
      <c r="K73" s="613"/>
      <c r="L73" s="613"/>
      <c r="M73" s="560"/>
      <c r="N73" s="560"/>
      <c r="O73" s="560"/>
      <c r="P73" s="560"/>
      <c r="Q73" s="560"/>
      <c r="R73" s="575"/>
      <c r="S73" s="560"/>
      <c r="T73" s="575"/>
      <c r="U73" s="578"/>
      <c r="V73" s="578"/>
      <c r="W73" s="578"/>
      <c r="X73" s="578"/>
      <c r="Y73" s="578"/>
    </row>
    <row r="74" spans="1:25" ht="19.5" customHeight="1" x14ac:dyDescent="0.3">
      <c r="A74" s="572" t="s">
        <v>6539</v>
      </c>
      <c r="B74" s="545" t="s">
        <v>6403</v>
      </c>
      <c r="C74" s="977">
        <v>8.4</v>
      </c>
      <c r="D74" s="956">
        <v>7.2</v>
      </c>
      <c r="E74" s="956">
        <v>6.9903695905451251</v>
      </c>
      <c r="F74" s="956">
        <v>5.7121918793824138</v>
      </c>
      <c r="G74" s="956">
        <v>5.80424946404713</v>
      </c>
      <c r="H74" s="956">
        <v>10</v>
      </c>
      <c r="I74" s="956">
        <v>8.6999999999999993</v>
      </c>
      <c r="J74" s="956">
        <v>8.1004421836435512</v>
      </c>
      <c r="K74" s="956">
        <v>7.4847511567172038</v>
      </c>
      <c r="L74" s="960">
        <v>7.0972619725975896</v>
      </c>
      <c r="M74" s="955">
        <v>-30.901792094677035</v>
      </c>
      <c r="N74" s="955">
        <v>-29.027380274024111</v>
      </c>
      <c r="O74" s="955">
        <v>-19.385424110456526</v>
      </c>
      <c r="P74" s="955">
        <v>-18.422276177039194</v>
      </c>
      <c r="Q74" s="955">
        <v>-16.96791723433752</v>
      </c>
      <c r="R74" s="959">
        <v>-12.384264812994871</v>
      </c>
      <c r="S74" s="955">
        <v>1.6115982552509962</v>
      </c>
      <c r="T74" s="959">
        <v>-5.177048321397578</v>
      </c>
      <c r="U74" s="542"/>
      <c r="V74" s="542"/>
      <c r="W74" s="542"/>
      <c r="X74" s="542"/>
      <c r="Y74" s="542"/>
    </row>
    <row r="75" spans="1:25" s="210" customFormat="1" ht="14.1" customHeight="1" x14ac:dyDescent="0.25">
      <c r="A75" s="599" t="s">
        <v>6404</v>
      </c>
      <c r="B75" s="603" t="s">
        <v>6401</v>
      </c>
      <c r="C75" s="574"/>
      <c r="D75" s="587"/>
      <c r="E75" s="587"/>
      <c r="F75" s="587"/>
      <c r="G75" s="587"/>
      <c r="H75" s="587"/>
      <c r="I75" s="587"/>
      <c r="J75" s="587"/>
      <c r="K75" s="586"/>
      <c r="L75" s="586"/>
      <c r="M75" s="560"/>
      <c r="N75" s="560"/>
      <c r="O75" s="560"/>
      <c r="P75" s="560"/>
      <c r="Q75" s="560"/>
      <c r="R75" s="575"/>
      <c r="S75" s="560"/>
      <c r="T75" s="575"/>
      <c r="U75" s="578"/>
      <c r="V75" s="578"/>
      <c r="W75" s="578"/>
      <c r="X75" s="578"/>
      <c r="Y75" s="578"/>
    </row>
    <row r="76" spans="1:25" ht="19.5" customHeight="1" x14ac:dyDescent="0.3">
      <c r="A76" s="572" t="s">
        <v>6407</v>
      </c>
      <c r="B76" s="545" t="s">
        <v>6403</v>
      </c>
      <c r="C76" s="977" t="s">
        <v>877</v>
      </c>
      <c r="D76" s="956" t="s">
        <v>877</v>
      </c>
      <c r="E76" s="956">
        <v>7.5097087682555737</v>
      </c>
      <c r="F76" s="956">
        <v>7.9286383906571842</v>
      </c>
      <c r="G76" s="956">
        <v>7.2726132213469601</v>
      </c>
      <c r="H76" s="956" t="s">
        <v>877</v>
      </c>
      <c r="I76" s="956" t="s">
        <v>877</v>
      </c>
      <c r="J76" s="958">
        <v>7.796851801734582</v>
      </c>
      <c r="K76" s="958">
        <v>8.9185681029351151</v>
      </c>
      <c r="L76" s="992">
        <v>10.5401696714239</v>
      </c>
      <c r="M76" s="956" t="s">
        <v>877</v>
      </c>
      <c r="N76" s="956" t="s">
        <v>877</v>
      </c>
      <c r="O76" s="956" t="s">
        <v>877</v>
      </c>
      <c r="P76" s="956" t="s">
        <v>877</v>
      </c>
      <c r="Q76" s="955">
        <v>-3.1571869725606945</v>
      </c>
      <c r="R76" s="959">
        <v>35.184943095609498</v>
      </c>
      <c r="S76" s="955">
        <v>-8.2741214441468287</v>
      </c>
      <c r="T76" s="959">
        <v>18.182308525009901</v>
      </c>
      <c r="U76" s="542"/>
      <c r="V76" s="542"/>
      <c r="W76" s="542"/>
      <c r="X76" s="542"/>
      <c r="Y76" s="542"/>
    </row>
    <row r="77" spans="1:25" s="210" customFormat="1" ht="14.1" customHeight="1" x14ac:dyDescent="0.25">
      <c r="A77" s="599" t="s">
        <v>6406</v>
      </c>
      <c r="B77" s="603" t="s">
        <v>6401</v>
      </c>
      <c r="C77" s="574"/>
      <c r="D77" s="587"/>
      <c r="E77" s="587"/>
      <c r="F77" s="587"/>
      <c r="G77" s="587"/>
      <c r="H77" s="587"/>
      <c r="I77" s="587"/>
      <c r="J77" s="614"/>
      <c r="K77" s="615"/>
      <c r="L77" s="615"/>
      <c r="M77" s="587"/>
      <c r="N77" s="587"/>
      <c r="O77" s="587"/>
      <c r="P77" s="587"/>
      <c r="Q77" s="560"/>
      <c r="R77" s="575"/>
      <c r="S77" s="560"/>
      <c r="T77" s="575"/>
      <c r="U77" s="578"/>
      <c r="V77" s="578"/>
      <c r="W77" s="578"/>
      <c r="X77" s="578"/>
      <c r="Y77" s="578"/>
    </row>
    <row r="78" spans="1:25" ht="19.5" customHeight="1" x14ac:dyDescent="0.3">
      <c r="A78" s="572" t="s">
        <v>6409</v>
      </c>
      <c r="B78" s="545" t="s">
        <v>6403</v>
      </c>
      <c r="C78" s="977" t="s">
        <v>877</v>
      </c>
      <c r="D78" s="956" t="s">
        <v>877</v>
      </c>
      <c r="E78" s="956">
        <v>3.1706561763122947</v>
      </c>
      <c r="F78" s="956">
        <v>3.1279842937589835</v>
      </c>
      <c r="G78" s="956">
        <v>2.5101365049819502</v>
      </c>
      <c r="H78" s="956" t="s">
        <v>877</v>
      </c>
      <c r="I78" s="956" t="s">
        <v>877</v>
      </c>
      <c r="J78" s="958">
        <v>3.2530634959029547</v>
      </c>
      <c r="K78" s="958">
        <v>3.47183952052732</v>
      </c>
      <c r="L78" s="992">
        <v>2.57047102650241</v>
      </c>
      <c r="M78" s="956" t="s">
        <v>877</v>
      </c>
      <c r="N78" s="956" t="s">
        <v>877</v>
      </c>
      <c r="O78" s="956" t="s">
        <v>877</v>
      </c>
      <c r="P78" s="956" t="s">
        <v>877</v>
      </c>
      <c r="Q78" s="955">
        <v>-20.83227050176653</v>
      </c>
      <c r="R78" s="959">
        <v>-20.983066277686575</v>
      </c>
      <c r="S78" s="955">
        <v>-19.752266340012497</v>
      </c>
      <c r="T78" s="959">
        <v>-25.962274140136685</v>
      </c>
      <c r="U78" s="542"/>
      <c r="V78" s="542"/>
      <c r="W78" s="542"/>
      <c r="X78" s="542"/>
      <c r="Y78" s="542"/>
    </row>
    <row r="79" spans="1:25" s="210" customFormat="1" ht="14.1" customHeight="1" x14ac:dyDescent="0.25">
      <c r="A79" s="599" t="s">
        <v>6408</v>
      </c>
      <c r="B79" s="603" t="s">
        <v>6401</v>
      </c>
      <c r="C79" s="574"/>
      <c r="D79" s="587"/>
      <c r="E79" s="587"/>
      <c r="F79" s="587"/>
      <c r="G79" s="587"/>
      <c r="H79" s="587"/>
      <c r="I79" s="587"/>
      <c r="J79" s="614"/>
      <c r="K79" s="615"/>
      <c r="L79" s="615"/>
      <c r="M79" s="587"/>
      <c r="N79" s="587"/>
      <c r="O79" s="587"/>
      <c r="P79" s="587"/>
      <c r="Q79" s="560"/>
      <c r="R79" s="575"/>
      <c r="S79" s="560"/>
      <c r="T79" s="575"/>
      <c r="U79" s="578"/>
      <c r="V79" s="578"/>
      <c r="W79" s="578"/>
      <c r="X79" s="578"/>
      <c r="Y79" s="578"/>
    </row>
    <row r="80" spans="1:25" ht="19.5" customHeight="1" x14ac:dyDescent="0.3">
      <c r="A80" s="572" t="s">
        <v>6411</v>
      </c>
      <c r="B80" s="545" t="s">
        <v>6403</v>
      </c>
      <c r="C80" s="977" t="s">
        <v>877</v>
      </c>
      <c r="D80" s="956" t="s">
        <v>877</v>
      </c>
      <c r="E80" s="956">
        <v>6.7824909165606924</v>
      </c>
      <c r="F80" s="956">
        <v>6.4693570696705303</v>
      </c>
      <c r="G80" s="956">
        <v>7.0229389387826897</v>
      </c>
      <c r="H80" s="956" t="s">
        <v>877</v>
      </c>
      <c r="I80" s="956" t="s">
        <v>877</v>
      </c>
      <c r="J80" s="958">
        <v>7.0641447961480432</v>
      </c>
      <c r="K80" s="958">
        <v>7.8082251728467327</v>
      </c>
      <c r="L80" s="992">
        <v>8.1405700842200908</v>
      </c>
      <c r="M80" s="956" t="s">
        <v>877</v>
      </c>
      <c r="N80" s="956" t="s">
        <v>877</v>
      </c>
      <c r="O80" s="956" t="s">
        <v>877</v>
      </c>
      <c r="P80" s="956" t="s">
        <v>877</v>
      </c>
      <c r="Q80" s="955">
        <v>3.5451285549811757</v>
      </c>
      <c r="R80" s="959">
        <v>15.237871237563013</v>
      </c>
      <c r="S80" s="955">
        <v>8.5569843054025654</v>
      </c>
      <c r="T80" s="959">
        <v>4.2563438427607707</v>
      </c>
      <c r="U80" s="542"/>
      <c r="V80" s="542"/>
      <c r="W80" s="542"/>
      <c r="X80" s="542"/>
      <c r="Y80" s="542"/>
    </row>
    <row r="81" spans="1:25" s="210" customFormat="1" ht="14.1" customHeight="1" x14ac:dyDescent="0.25">
      <c r="A81" s="600" t="s">
        <v>6410</v>
      </c>
      <c r="B81" s="603" t="s">
        <v>6401</v>
      </c>
      <c r="C81" s="574"/>
      <c r="D81" s="587"/>
      <c r="E81" s="587"/>
      <c r="F81" s="587"/>
      <c r="G81" s="587"/>
      <c r="H81" s="587"/>
      <c r="I81" s="587"/>
      <c r="J81" s="614"/>
      <c r="K81" s="615"/>
      <c r="L81" s="615"/>
      <c r="M81" s="587"/>
      <c r="N81" s="587"/>
      <c r="O81" s="587"/>
      <c r="P81" s="587"/>
      <c r="Q81" s="560"/>
      <c r="R81" s="575"/>
      <c r="S81" s="560"/>
      <c r="T81" s="575"/>
      <c r="U81" s="578"/>
      <c r="V81" s="578"/>
      <c r="W81" s="578"/>
      <c r="X81" s="578"/>
      <c r="Y81" s="578"/>
    </row>
    <row r="82" spans="1:25" s="558" customFormat="1" ht="19.5" customHeight="1" x14ac:dyDescent="0.3">
      <c r="A82" s="612" t="s">
        <v>6413</v>
      </c>
      <c r="B82" s="545" t="s">
        <v>6403</v>
      </c>
      <c r="C82" s="977" t="s">
        <v>877</v>
      </c>
      <c r="D82" s="956" t="s">
        <v>877</v>
      </c>
      <c r="E82" s="956">
        <v>8.1766359670862752</v>
      </c>
      <c r="F82" s="956">
        <v>10.849893760890527</v>
      </c>
      <c r="G82" s="956">
        <v>12.3222674726783</v>
      </c>
      <c r="H82" s="956" t="s">
        <v>877</v>
      </c>
      <c r="I82" s="956" t="s">
        <v>877</v>
      </c>
      <c r="J82" s="958">
        <v>8.8796772983903463</v>
      </c>
      <c r="K82" s="958">
        <v>12.342389778661259</v>
      </c>
      <c r="L82" s="992">
        <v>15.652564868754199</v>
      </c>
      <c r="M82" s="956" t="s">
        <v>877</v>
      </c>
      <c r="N82" s="956" t="s">
        <v>877</v>
      </c>
      <c r="O82" s="956" t="s">
        <v>877</v>
      </c>
      <c r="P82" s="956" t="s">
        <v>877</v>
      </c>
      <c r="Q82" s="955">
        <v>50.700942567084979</v>
      </c>
      <c r="R82" s="959">
        <v>76.274028241900197</v>
      </c>
      <c r="S82" s="955">
        <v>13.570397500988292</v>
      </c>
      <c r="T82" s="959">
        <v>26.819563710553822</v>
      </c>
      <c r="U82" s="557"/>
      <c r="V82" s="557"/>
      <c r="W82" s="557"/>
      <c r="X82" s="557"/>
      <c r="Y82" s="557"/>
    </row>
    <row r="83" spans="1:25" s="210" customFormat="1" ht="14.1" customHeight="1" x14ac:dyDescent="0.25">
      <c r="A83" s="638" t="s">
        <v>6412</v>
      </c>
      <c r="B83" s="603" t="s">
        <v>6401</v>
      </c>
      <c r="C83" s="574"/>
      <c r="D83" s="587"/>
      <c r="E83" s="587"/>
      <c r="F83" s="587"/>
      <c r="G83" s="587"/>
      <c r="H83" s="587"/>
      <c r="I83" s="587"/>
      <c r="J83" s="614"/>
      <c r="K83" s="615"/>
      <c r="L83" s="615"/>
      <c r="M83" s="587"/>
      <c r="N83" s="587"/>
      <c r="O83" s="587"/>
      <c r="P83" s="587"/>
      <c r="Q83" s="560"/>
      <c r="R83" s="575"/>
      <c r="S83" s="560"/>
      <c r="T83" s="575"/>
    </row>
    <row r="84" spans="1:25" s="558" customFormat="1" ht="19.5" customHeight="1" x14ac:dyDescent="0.3">
      <c r="A84" s="612" t="s">
        <v>6415</v>
      </c>
      <c r="B84" s="545" t="s">
        <v>6403</v>
      </c>
      <c r="C84" s="977" t="s">
        <v>877</v>
      </c>
      <c r="D84" s="956" t="s">
        <v>877</v>
      </c>
      <c r="E84" s="956">
        <v>6.4053291112195998</v>
      </c>
      <c r="F84" s="956">
        <v>5.6955714038314706</v>
      </c>
      <c r="G84" s="956">
        <v>7.0104203234112799</v>
      </c>
      <c r="H84" s="956" t="s">
        <v>877</v>
      </c>
      <c r="I84" s="956" t="s">
        <v>877</v>
      </c>
      <c r="J84" s="958">
        <v>7.3880986093274936</v>
      </c>
      <c r="K84" s="958">
        <v>4.3818897119438853</v>
      </c>
      <c r="L84" s="992">
        <v>8.3714265992203494</v>
      </c>
      <c r="M84" s="956" t="s">
        <v>877</v>
      </c>
      <c r="N84" s="956" t="s">
        <v>877</v>
      </c>
      <c r="O84" s="956" t="s">
        <v>877</v>
      </c>
      <c r="P84" s="956" t="s">
        <v>877</v>
      </c>
      <c r="Q84" s="955">
        <v>9.4466841857009314</v>
      </c>
      <c r="R84" s="959">
        <v>13.309621891773361</v>
      </c>
      <c r="S84" s="955">
        <v>23.085461077624217</v>
      </c>
      <c r="T84" s="959">
        <v>91.046036060698441</v>
      </c>
      <c r="U84" s="557"/>
      <c r="V84" s="557"/>
      <c r="W84" s="557"/>
      <c r="X84" s="557"/>
      <c r="Y84" s="557"/>
    </row>
    <row r="85" spans="1:25" s="210" customFormat="1" ht="14.1" customHeight="1" x14ac:dyDescent="0.25">
      <c r="A85" s="638" t="s">
        <v>6414</v>
      </c>
      <c r="B85" s="603" t="s">
        <v>6401</v>
      </c>
      <c r="C85" s="616"/>
      <c r="D85" s="617"/>
      <c r="E85" s="617"/>
      <c r="F85" s="617"/>
      <c r="G85" s="617"/>
      <c r="H85" s="617"/>
      <c r="I85" s="617"/>
      <c r="J85" s="618"/>
      <c r="K85" s="618"/>
      <c r="L85" s="618"/>
      <c r="M85" s="619"/>
      <c r="N85" s="619"/>
      <c r="O85" s="619"/>
      <c r="P85" s="619"/>
      <c r="Q85" s="619"/>
      <c r="R85" s="619"/>
      <c r="S85" s="619"/>
      <c r="T85" s="619"/>
      <c r="U85" s="578"/>
      <c r="V85" s="578"/>
      <c r="W85" s="578"/>
      <c r="X85" s="578"/>
      <c r="Y85" s="578"/>
    </row>
    <row r="86" spans="1:25" ht="31.5" customHeight="1" x14ac:dyDescent="0.3">
      <c r="A86" s="552" t="s">
        <v>6496</v>
      </c>
      <c r="B86" s="570"/>
      <c r="C86" s="549"/>
      <c r="D86" s="550"/>
      <c r="E86" s="550"/>
      <c r="F86" s="550"/>
      <c r="G86" s="550"/>
      <c r="H86" s="550"/>
      <c r="I86" s="550"/>
      <c r="J86" s="550"/>
      <c r="K86" s="550"/>
      <c r="L86" s="550"/>
      <c r="M86" s="564"/>
      <c r="N86" s="564"/>
      <c r="O86" s="564"/>
      <c r="P86" s="564"/>
      <c r="Q86" s="564"/>
      <c r="R86" s="542"/>
      <c r="S86" s="564"/>
      <c r="T86" s="542"/>
      <c r="U86" s="542"/>
      <c r="V86" s="542"/>
      <c r="W86" s="542"/>
      <c r="X86" s="542"/>
      <c r="Y86" s="542"/>
    </row>
    <row r="87" spans="1:25" ht="19.5" customHeight="1" x14ac:dyDescent="0.3">
      <c r="A87" s="572" t="s">
        <v>6381</v>
      </c>
      <c r="B87" s="545" t="s">
        <v>502</v>
      </c>
      <c r="C87" s="977">
        <v>2140.3000000000002</v>
      </c>
      <c r="D87" s="977">
        <v>2050.3000000000002</v>
      </c>
      <c r="E87" s="977">
        <v>1976.3570393155869</v>
      </c>
      <c r="F87" s="977">
        <v>2133.940532444205</v>
      </c>
      <c r="G87" s="977">
        <v>2035.2300756222301</v>
      </c>
      <c r="H87" s="977">
        <v>2620.3000000000002</v>
      </c>
      <c r="I87" s="977">
        <v>2544.4</v>
      </c>
      <c r="J87" s="977">
        <v>2506.4587811777478</v>
      </c>
      <c r="K87" s="977">
        <v>2786.4596359052648</v>
      </c>
      <c r="L87" s="977">
        <v>3147.2884119362202</v>
      </c>
      <c r="M87" s="955">
        <v>-4.9091213557804991</v>
      </c>
      <c r="N87" s="955">
        <v>20.111758651155213</v>
      </c>
      <c r="O87" s="955">
        <v>-0.73501069978881617</v>
      </c>
      <c r="P87" s="955">
        <v>23.694718280782112</v>
      </c>
      <c r="Q87" s="955">
        <v>2.9788664262319031</v>
      </c>
      <c r="R87" s="959">
        <v>25.567132225384384</v>
      </c>
      <c r="S87" s="955">
        <v>-4.6257360653303863</v>
      </c>
      <c r="T87" s="959">
        <v>12.949363105119204</v>
      </c>
      <c r="U87" s="542"/>
      <c r="V87" s="542"/>
      <c r="W87" s="542"/>
      <c r="X87" s="542"/>
      <c r="Y87" s="542"/>
    </row>
    <row r="88" spans="1:25" x14ac:dyDescent="0.3">
      <c r="A88" s="599" t="s">
        <v>6540</v>
      </c>
      <c r="B88" s="554" t="s">
        <v>98</v>
      </c>
      <c r="C88" s="980">
        <v>7.7</v>
      </c>
      <c r="D88" s="980">
        <v>7.4</v>
      </c>
      <c r="E88" s="980">
        <v>7.1148853415361124</v>
      </c>
      <c r="F88" s="980">
        <v>7.6821859167991375</v>
      </c>
      <c r="G88" s="980">
        <v>7.3268282722400198</v>
      </c>
      <c r="H88" s="980">
        <v>9.4</v>
      </c>
      <c r="I88" s="980">
        <v>9.1999999999999993</v>
      </c>
      <c r="J88" s="980">
        <v>9.0232516122398927</v>
      </c>
      <c r="K88" s="980">
        <v>10.031254689258953</v>
      </c>
      <c r="L88" s="980">
        <v>11.3302382829704</v>
      </c>
      <c r="M88" s="963"/>
      <c r="N88" s="963"/>
      <c r="O88" s="963"/>
      <c r="P88" s="963"/>
      <c r="Q88" s="963"/>
      <c r="R88" s="964"/>
      <c r="S88" s="963"/>
      <c r="T88" s="964"/>
      <c r="U88" s="542"/>
      <c r="V88" s="542"/>
      <c r="W88" s="542"/>
      <c r="X88" s="542"/>
      <c r="Y88" s="542"/>
    </row>
    <row r="89" spans="1:25" ht="19.5" customHeight="1" x14ac:dyDescent="0.3">
      <c r="A89" s="1194" t="s">
        <v>6382</v>
      </c>
      <c r="B89" s="545" t="s">
        <v>502</v>
      </c>
      <c r="C89" s="977">
        <v>5084.5872222222233</v>
      </c>
      <c r="D89" s="977">
        <v>4513.7597222222221</v>
      </c>
      <c r="E89" s="977">
        <v>4151.8284170170255</v>
      </c>
      <c r="F89" s="977">
        <v>5370.6260170961605</v>
      </c>
      <c r="G89" s="977">
        <v>3807.6853430808401</v>
      </c>
      <c r="H89" s="977">
        <v>7082.032222222223</v>
      </c>
      <c r="I89" s="977">
        <v>5713.0872222222224</v>
      </c>
      <c r="J89" s="977">
        <v>5216.5049767652499</v>
      </c>
      <c r="K89" s="977">
        <v>6018.2281009369071</v>
      </c>
      <c r="L89" s="977">
        <v>9470.5321941143593</v>
      </c>
      <c r="M89" s="955">
        <v>-25.113186642972209</v>
      </c>
      <c r="N89" s="955">
        <v>33.726194642230325</v>
      </c>
      <c r="O89" s="955">
        <v>-15.642710790856327</v>
      </c>
      <c r="P89" s="955">
        <v>65.769081159426122</v>
      </c>
      <c r="Q89" s="955">
        <v>-8.2889522246548495</v>
      </c>
      <c r="R89" s="959">
        <v>81.54937522914102</v>
      </c>
      <c r="S89" s="955">
        <v>-29.101647909201944</v>
      </c>
      <c r="T89" s="959">
        <v>57.36412836595548</v>
      </c>
      <c r="U89" s="542"/>
      <c r="V89" s="542"/>
      <c r="W89" s="542"/>
      <c r="X89" s="542"/>
      <c r="Y89" s="542"/>
    </row>
    <row r="90" spans="1:25" x14ac:dyDescent="0.3">
      <c r="A90" s="1215" t="s">
        <v>6383</v>
      </c>
      <c r="B90" s="554" t="s">
        <v>98</v>
      </c>
      <c r="C90" s="980">
        <v>18.2</v>
      </c>
      <c r="D90" s="980">
        <v>16.100000000000001</v>
      </c>
      <c r="E90" s="980">
        <v>14.946582301261291</v>
      </c>
      <c r="F90" s="980">
        <v>19.334253661546178</v>
      </c>
      <c r="G90" s="980">
        <v>13.707667235091</v>
      </c>
      <c r="H90" s="980">
        <v>25.3</v>
      </c>
      <c r="I90" s="980">
        <v>20.399999999999999</v>
      </c>
      <c r="J90" s="980">
        <v>18.779417916354898</v>
      </c>
      <c r="K90" s="980">
        <v>21.665621163372865</v>
      </c>
      <c r="L90" s="980">
        <v>34.093915898811701</v>
      </c>
      <c r="M90" s="963"/>
      <c r="N90" s="963"/>
      <c r="O90" s="963"/>
      <c r="P90" s="963"/>
      <c r="Q90" s="963"/>
      <c r="R90" s="964"/>
      <c r="S90" s="963"/>
      <c r="T90" s="964"/>
      <c r="U90" s="542"/>
      <c r="V90" s="542"/>
      <c r="W90" s="542"/>
      <c r="X90" s="542"/>
      <c r="Y90" s="542"/>
    </row>
    <row r="91" spans="1:25" ht="19.5" customHeight="1" x14ac:dyDescent="0.3">
      <c r="A91" s="572" t="s">
        <v>6384</v>
      </c>
      <c r="B91" s="545" t="s">
        <v>196</v>
      </c>
      <c r="C91" s="977">
        <v>100.2</v>
      </c>
      <c r="D91" s="977">
        <v>85.1</v>
      </c>
      <c r="E91" s="977">
        <v>107.48002627755709</v>
      </c>
      <c r="F91" s="977">
        <v>93.640242208583686</v>
      </c>
      <c r="G91" s="977">
        <v>94.990337116349394</v>
      </c>
      <c r="H91" s="977">
        <v>111.4</v>
      </c>
      <c r="I91" s="977">
        <v>117.3</v>
      </c>
      <c r="J91" s="977">
        <v>116.09760731958812</v>
      </c>
      <c r="K91" s="977">
        <v>110.05749233543686</v>
      </c>
      <c r="L91" s="977">
        <v>130.14732216889999</v>
      </c>
      <c r="M91" s="955">
        <v>-5.1992643549407234</v>
      </c>
      <c r="N91" s="955">
        <v>16.828834981059231</v>
      </c>
      <c r="O91" s="955">
        <v>11.622017763042763</v>
      </c>
      <c r="P91" s="955">
        <v>10.952533818329059</v>
      </c>
      <c r="Q91" s="955">
        <v>-11.620474607025344</v>
      </c>
      <c r="R91" s="959">
        <v>12.101640312566019</v>
      </c>
      <c r="S91" s="955">
        <v>1.4417892093426872</v>
      </c>
      <c r="T91" s="959">
        <v>18.253941105829213</v>
      </c>
      <c r="U91" s="542"/>
      <c r="V91" s="542"/>
      <c r="W91" s="542"/>
      <c r="X91" s="542"/>
      <c r="Y91" s="542"/>
    </row>
    <row r="92" spans="1:25" s="576" customFormat="1" x14ac:dyDescent="0.25">
      <c r="A92" s="599" t="s">
        <v>6093</v>
      </c>
      <c r="B92" s="554" t="s">
        <v>98</v>
      </c>
      <c r="C92" s="980">
        <v>4.7</v>
      </c>
      <c r="D92" s="980">
        <v>4</v>
      </c>
      <c r="E92" s="980">
        <v>5.0838052429284506</v>
      </c>
      <c r="F92" s="980">
        <v>4.4291834564660082</v>
      </c>
      <c r="G92" s="980">
        <v>4.3695555073520698</v>
      </c>
      <c r="H92" s="980">
        <v>5.3</v>
      </c>
      <c r="I92" s="980">
        <v>5.6</v>
      </c>
      <c r="J92" s="980">
        <v>5.4914168262165184</v>
      </c>
      <c r="K92" s="980">
        <v>5.2057193874661634</v>
      </c>
      <c r="L92" s="980">
        <v>5.9867768197694096</v>
      </c>
      <c r="M92" s="963"/>
      <c r="N92" s="963"/>
      <c r="O92" s="963"/>
      <c r="P92" s="963"/>
      <c r="Q92" s="963"/>
      <c r="R92" s="964"/>
      <c r="S92" s="963"/>
      <c r="T92" s="964"/>
      <c r="U92" s="734"/>
      <c r="V92" s="734"/>
      <c r="W92" s="734"/>
      <c r="X92" s="734"/>
      <c r="Y92" s="734"/>
    </row>
    <row r="93" spans="1:25" ht="19.5" customHeight="1" x14ac:dyDescent="0.3">
      <c r="A93" s="572" t="s">
        <v>6541</v>
      </c>
      <c r="B93" s="545" t="s">
        <v>196</v>
      </c>
      <c r="C93" s="993">
        <v>2835.2</v>
      </c>
      <c r="D93" s="993">
        <v>2745.1</v>
      </c>
      <c r="E93" s="993">
        <v>2708.4421887713356</v>
      </c>
      <c r="F93" s="993">
        <v>2938.4020862513885</v>
      </c>
      <c r="G93" s="993">
        <v>2686.2640000000001</v>
      </c>
      <c r="H93" s="993">
        <v>3171.9</v>
      </c>
      <c r="I93" s="993">
        <v>3029</v>
      </c>
      <c r="J93" s="993">
        <v>2910.4637408009444</v>
      </c>
      <c r="K93" s="993">
        <v>3095.5707771156726</v>
      </c>
      <c r="L93" s="993">
        <v>3001.6622395679501</v>
      </c>
      <c r="M93" s="994">
        <v>-5.2531038374717696</v>
      </c>
      <c r="N93" s="994">
        <v>-5.3670595047778988</v>
      </c>
      <c r="O93" s="994">
        <v>-2.1433098976357883</v>
      </c>
      <c r="P93" s="994">
        <v>-0.90253418395674601</v>
      </c>
      <c r="Q93" s="994">
        <v>-0.81885405799991418</v>
      </c>
      <c r="R93" s="995">
        <v>3.1334696766195833</v>
      </c>
      <c r="S93" s="994">
        <v>-8.5807891108956085</v>
      </c>
      <c r="T93" s="995">
        <v>-3.0336420747330664</v>
      </c>
      <c r="U93" s="542"/>
      <c r="V93" s="542"/>
      <c r="W93" s="542"/>
      <c r="X93" s="542"/>
      <c r="Y93" s="542"/>
    </row>
    <row r="94" spans="1:25" x14ac:dyDescent="0.3">
      <c r="A94" s="599" t="s">
        <v>6385</v>
      </c>
      <c r="B94" s="554" t="s">
        <v>98</v>
      </c>
      <c r="C94" s="990">
        <v>73.7</v>
      </c>
      <c r="D94" s="990">
        <v>71.400000000000006</v>
      </c>
      <c r="E94" s="990">
        <v>70.419496908054725</v>
      </c>
      <c r="F94" s="990">
        <v>76.39845424253609</v>
      </c>
      <c r="G94" s="990">
        <v>69.842864000000006</v>
      </c>
      <c r="H94" s="990">
        <v>82.5</v>
      </c>
      <c r="I94" s="990">
        <v>78.8</v>
      </c>
      <c r="J94" s="990">
        <v>75.672057260824545</v>
      </c>
      <c r="K94" s="990">
        <v>80.484840205007487</v>
      </c>
      <c r="L94" s="990">
        <v>78.043218228766804</v>
      </c>
      <c r="M94" s="996"/>
      <c r="N94" s="996"/>
      <c r="O94" s="996"/>
      <c r="P94" s="996"/>
      <c r="Q94" s="996"/>
      <c r="R94" s="997"/>
      <c r="S94" s="996"/>
      <c r="T94" s="997"/>
      <c r="U94" s="542"/>
      <c r="V94" s="542"/>
      <c r="W94" s="542"/>
      <c r="X94" s="542"/>
      <c r="Y94" s="542"/>
    </row>
    <row r="95" spans="1:25" ht="19.5" customHeight="1" x14ac:dyDescent="0.3">
      <c r="A95" s="572" t="s">
        <v>6388</v>
      </c>
      <c r="B95" s="545" t="s">
        <v>6375</v>
      </c>
      <c r="C95" s="977">
        <v>5.4</v>
      </c>
      <c r="D95" s="977">
        <v>5.4</v>
      </c>
      <c r="E95" s="977">
        <v>5.4673497796536568</v>
      </c>
      <c r="F95" s="977">
        <v>6.6876435066523143</v>
      </c>
      <c r="G95" s="977">
        <v>7.2169647028278101</v>
      </c>
      <c r="H95" s="977">
        <v>7.6</v>
      </c>
      <c r="I95" s="977">
        <v>7.6</v>
      </c>
      <c r="J95" s="977">
        <v>7.7708435578487016</v>
      </c>
      <c r="K95" s="977">
        <v>8.4304911975679637</v>
      </c>
      <c r="L95" s="977">
        <v>10.807459510327</v>
      </c>
      <c r="M95" s="955">
        <v>33.647494496811277</v>
      </c>
      <c r="N95" s="955">
        <v>42.203414609565812</v>
      </c>
      <c r="O95" s="955">
        <v>33.647494496811277</v>
      </c>
      <c r="P95" s="955">
        <v>42.203414609565812</v>
      </c>
      <c r="Q95" s="955">
        <v>32.001152179529782</v>
      </c>
      <c r="R95" s="959">
        <v>39.077043951184152</v>
      </c>
      <c r="S95" s="955">
        <v>7.9149134616546206</v>
      </c>
      <c r="T95" s="959">
        <v>28.194897035711818</v>
      </c>
      <c r="U95" s="542"/>
      <c r="V95" s="542"/>
      <c r="W95" s="542"/>
      <c r="X95" s="542"/>
      <c r="Y95" s="542"/>
    </row>
    <row r="96" spans="1:25" x14ac:dyDescent="0.3">
      <c r="A96" s="599" t="s">
        <v>6387</v>
      </c>
      <c r="B96" s="554" t="s">
        <v>98</v>
      </c>
      <c r="C96" s="980">
        <v>38</v>
      </c>
      <c r="D96" s="980">
        <v>37.5</v>
      </c>
      <c r="E96" s="980">
        <v>38.271448457575595</v>
      </c>
      <c r="F96" s="980">
        <v>46.8135045465662</v>
      </c>
      <c r="G96" s="980">
        <v>50.5187529197947</v>
      </c>
      <c r="H96" s="980">
        <v>53.1</v>
      </c>
      <c r="I96" s="980">
        <v>53.4</v>
      </c>
      <c r="J96" s="980">
        <v>54.395904904940899</v>
      </c>
      <c r="K96" s="980">
        <v>59.01343838297575</v>
      </c>
      <c r="L96" s="980">
        <v>75.652216572288907</v>
      </c>
      <c r="M96" s="963"/>
      <c r="N96" s="963"/>
      <c r="O96" s="963"/>
      <c r="P96" s="963"/>
      <c r="Q96" s="963"/>
      <c r="R96" s="964"/>
      <c r="S96" s="963"/>
      <c r="T96" s="964"/>
    </row>
    <row r="97" spans="1:25" ht="31.5" customHeight="1" x14ac:dyDescent="0.3">
      <c r="A97" s="552" t="s">
        <v>6585</v>
      </c>
      <c r="B97" s="570"/>
      <c r="C97" s="549"/>
      <c r="D97" s="550"/>
      <c r="E97" s="550"/>
      <c r="F97" s="550"/>
      <c r="G97" s="550"/>
      <c r="H97" s="550"/>
      <c r="I97" s="550"/>
      <c r="J97" s="550"/>
      <c r="K97" s="550"/>
      <c r="L97" s="550"/>
      <c r="M97" s="546"/>
      <c r="N97" s="546"/>
      <c r="O97" s="546"/>
      <c r="P97" s="546"/>
      <c r="Q97" s="546"/>
      <c r="R97" s="566"/>
      <c r="S97" s="546"/>
      <c r="T97" s="566"/>
    </row>
    <row r="98" spans="1:25" s="590" customFormat="1" ht="19.5" customHeight="1" x14ac:dyDescent="0.3">
      <c r="A98" s="572" t="s">
        <v>6419</v>
      </c>
      <c r="B98" s="545" t="s">
        <v>6376</v>
      </c>
      <c r="C98" s="978">
        <v>80.489999999999995</v>
      </c>
      <c r="D98" s="978">
        <v>86.45</v>
      </c>
      <c r="E98" s="978">
        <v>51.133803333909135</v>
      </c>
      <c r="F98" s="978">
        <v>47.67125443003259</v>
      </c>
      <c r="G98" s="978">
        <v>69.125193418837</v>
      </c>
      <c r="H98" s="978">
        <v>41.44</v>
      </c>
      <c r="I98" s="978">
        <v>55</v>
      </c>
      <c r="J98" s="978">
        <v>43.272952337755605</v>
      </c>
      <c r="K98" s="978">
        <v>36.447869377205748</v>
      </c>
      <c r="L98" s="978">
        <v>42.255838878048003</v>
      </c>
      <c r="M98" s="955">
        <v>-14.119526128914146</v>
      </c>
      <c r="N98" s="955">
        <v>1.9687231613127523</v>
      </c>
      <c r="O98" s="955">
        <v>-20.040262095041058</v>
      </c>
      <c r="P98" s="955">
        <v>-23.171202039912714</v>
      </c>
      <c r="Q98" s="955">
        <v>35.184924476362909</v>
      </c>
      <c r="R98" s="959">
        <v>-2.3504600559000295</v>
      </c>
      <c r="S98" s="955">
        <v>45.003932129146079</v>
      </c>
      <c r="T98" s="959">
        <v>15.935004158225283</v>
      </c>
      <c r="U98" s="542"/>
      <c r="V98" s="542"/>
      <c r="W98" s="542"/>
      <c r="X98" s="542"/>
      <c r="Y98" s="542"/>
    </row>
    <row r="99" spans="1:25" s="590" customFormat="1" x14ac:dyDescent="0.3">
      <c r="A99" s="599" t="s">
        <v>6502</v>
      </c>
      <c r="B99" s="545" t="s">
        <v>6377</v>
      </c>
      <c r="C99" s="998">
        <v>0.28999999999999998</v>
      </c>
      <c r="D99" s="998">
        <v>0.31</v>
      </c>
      <c r="E99" s="998">
        <v>0.18408169200207289</v>
      </c>
      <c r="F99" s="998">
        <v>0.17161651594811733</v>
      </c>
      <c r="G99" s="998">
        <v>0.24885069630781301</v>
      </c>
      <c r="H99" s="998">
        <v>0.15</v>
      </c>
      <c r="I99" s="998">
        <v>0.2</v>
      </c>
      <c r="J99" s="998">
        <v>0.15578262841592017</v>
      </c>
      <c r="K99" s="998">
        <v>0.1312123297579407</v>
      </c>
      <c r="L99" s="998">
        <v>0.15212101996097299</v>
      </c>
      <c r="M99" s="961"/>
      <c r="N99" s="961"/>
      <c r="O99" s="961"/>
      <c r="P99" s="961"/>
      <c r="Q99" s="961"/>
      <c r="R99" s="962"/>
      <c r="S99" s="961"/>
      <c r="T99" s="962"/>
      <c r="U99" s="542"/>
      <c r="V99" s="542"/>
      <c r="W99" s="542"/>
      <c r="X99" s="542"/>
      <c r="Y99" s="542"/>
    </row>
    <row r="100" spans="1:25" ht="19.5" customHeight="1" x14ac:dyDescent="0.3">
      <c r="A100" s="1194" t="s">
        <v>6382</v>
      </c>
      <c r="B100" s="545" t="s">
        <v>6376</v>
      </c>
      <c r="C100" s="978">
        <v>146.0405668241178</v>
      </c>
      <c r="D100" s="978">
        <v>148.11200443581924</v>
      </c>
      <c r="E100" s="978">
        <v>107.38707055137948</v>
      </c>
      <c r="F100" s="978">
        <v>130.749540206886</v>
      </c>
      <c r="G100" s="978">
        <v>116.551695511345</v>
      </c>
      <c r="H100" s="978">
        <v>12.75</v>
      </c>
      <c r="I100" s="978">
        <v>11.36</v>
      </c>
      <c r="J100" s="978">
        <v>100.7685517003533</v>
      </c>
      <c r="K100" s="978">
        <v>94.694450643223433</v>
      </c>
      <c r="L100" s="978">
        <v>116.50020325336899</v>
      </c>
      <c r="M100" s="955">
        <v>-20.192246547692022</v>
      </c>
      <c r="N100" s="955">
        <v>813.72708434014896</v>
      </c>
      <c r="O100" s="955">
        <v>-21.308407137349988</v>
      </c>
      <c r="P100" s="955">
        <v>925.52995821627633</v>
      </c>
      <c r="Q100" s="955">
        <v>8.5341977510976932</v>
      </c>
      <c r="R100" s="959">
        <v>15.611667814573281</v>
      </c>
      <c r="S100" s="955">
        <v>-10.85881041958207</v>
      </c>
      <c r="T100" s="959">
        <v>23.027487315283395</v>
      </c>
      <c r="U100" s="542"/>
      <c r="V100" s="542"/>
      <c r="W100" s="542"/>
      <c r="X100" s="542"/>
      <c r="Y100" s="542"/>
    </row>
    <row r="101" spans="1:25" x14ac:dyDescent="0.3">
      <c r="A101" s="1215" t="s">
        <v>6383</v>
      </c>
      <c r="B101" s="545" t="s">
        <v>6377</v>
      </c>
      <c r="C101" s="998">
        <v>0.52</v>
      </c>
      <c r="D101" s="998">
        <v>0.53</v>
      </c>
      <c r="E101" s="998">
        <v>3.8659345398496612</v>
      </c>
      <c r="F101" s="998">
        <v>0.47069834474478955</v>
      </c>
      <c r="G101" s="998">
        <v>0.419586103840842</v>
      </c>
      <c r="H101" s="998">
        <v>0.46</v>
      </c>
      <c r="I101" s="998">
        <v>0.41</v>
      </c>
      <c r="J101" s="998">
        <v>0.362766786121272</v>
      </c>
      <c r="K101" s="998">
        <v>0.34090002231560435</v>
      </c>
      <c r="L101" s="998">
        <v>0.41940073171212799</v>
      </c>
      <c r="M101" s="961"/>
      <c r="N101" s="961"/>
      <c r="O101" s="961"/>
      <c r="P101" s="961"/>
      <c r="Q101" s="961"/>
      <c r="R101" s="962"/>
      <c r="S101" s="961"/>
      <c r="T101" s="962"/>
      <c r="U101" s="542"/>
      <c r="V101" s="542"/>
      <c r="W101" s="542"/>
      <c r="X101" s="542"/>
      <c r="Y101" s="542"/>
    </row>
    <row r="102" spans="1:25" ht="19.5" customHeight="1" x14ac:dyDescent="0.3">
      <c r="A102" s="572" t="s">
        <v>6384</v>
      </c>
      <c r="B102" s="545" t="s">
        <v>6378</v>
      </c>
      <c r="C102" s="978">
        <v>6.91</v>
      </c>
      <c r="D102" s="978">
        <v>2.64</v>
      </c>
      <c r="E102" s="978">
        <v>1.1143285348057583</v>
      </c>
      <c r="F102" s="978">
        <v>1.9873875915977242</v>
      </c>
      <c r="G102" s="978">
        <v>3.7531686657539001</v>
      </c>
      <c r="H102" s="978">
        <v>6.02</v>
      </c>
      <c r="I102" s="978">
        <v>3.98</v>
      </c>
      <c r="J102" s="978">
        <v>1.0538224404330654</v>
      </c>
      <c r="K102" s="978">
        <v>3.7344824987403955</v>
      </c>
      <c r="L102" s="978">
        <v>5.3238904831575304</v>
      </c>
      <c r="M102" s="955">
        <v>-45.684968657685964</v>
      </c>
      <c r="N102" s="955">
        <v>-11.563281010672242</v>
      </c>
      <c r="O102" s="955">
        <v>42.165479763405301</v>
      </c>
      <c r="P102" s="955">
        <v>33.766092541646486</v>
      </c>
      <c r="Q102" s="955">
        <v>236.80988582134131</v>
      </c>
      <c r="R102" s="959">
        <v>405.19805603776024</v>
      </c>
      <c r="S102" s="955">
        <v>88.849355889185574</v>
      </c>
      <c r="T102" s="959">
        <v>42.56032756756062</v>
      </c>
      <c r="U102" s="542"/>
      <c r="V102" s="542"/>
      <c r="W102" s="542"/>
      <c r="X102" s="542"/>
      <c r="Y102" s="542"/>
    </row>
    <row r="103" spans="1:25" x14ac:dyDescent="0.3">
      <c r="A103" s="599" t="s">
        <v>6093</v>
      </c>
      <c r="B103" s="545" t="s">
        <v>6377</v>
      </c>
      <c r="C103" s="998">
        <v>0.33</v>
      </c>
      <c r="D103" s="998">
        <v>0.12</v>
      </c>
      <c r="E103" s="998">
        <v>5.2707739696312372E-2</v>
      </c>
      <c r="F103" s="998">
        <v>9.4003433082572363E-2</v>
      </c>
      <c r="G103" s="998">
        <v>0.17264575862467901</v>
      </c>
      <c r="H103" s="998">
        <v>0.28000000000000003</v>
      </c>
      <c r="I103" s="998">
        <v>0.19</v>
      </c>
      <c r="J103" s="998">
        <v>4.9845801432483995E-2</v>
      </c>
      <c r="K103" s="998">
        <v>0.17664102219042072</v>
      </c>
      <c r="L103" s="998">
        <v>0.24489896222524599</v>
      </c>
      <c r="M103" s="961"/>
      <c r="N103" s="961"/>
      <c r="O103" s="961"/>
      <c r="P103" s="961"/>
      <c r="Q103" s="961"/>
      <c r="R103" s="962"/>
      <c r="S103" s="961"/>
      <c r="T103" s="962"/>
      <c r="U103" s="542"/>
      <c r="V103" s="542"/>
      <c r="W103" s="542"/>
      <c r="X103" s="542"/>
      <c r="Y103" s="542"/>
    </row>
    <row r="104" spans="1:25" ht="19.5" customHeight="1" x14ac:dyDescent="0.3">
      <c r="A104" s="572" t="s">
        <v>6541</v>
      </c>
      <c r="B104" s="545" t="s">
        <v>6378</v>
      </c>
      <c r="C104" s="998">
        <v>34.14</v>
      </c>
      <c r="D104" s="998">
        <v>33.79</v>
      </c>
      <c r="E104" s="998">
        <v>31.080784610958588</v>
      </c>
      <c r="F104" s="998">
        <v>31.379565974572124</v>
      </c>
      <c r="G104" s="998">
        <v>31.301189999999998</v>
      </c>
      <c r="H104" s="998">
        <v>32.299999999999997</v>
      </c>
      <c r="I104" s="998">
        <v>30.99</v>
      </c>
      <c r="J104" s="998">
        <v>27.966557127003906</v>
      </c>
      <c r="K104" s="998">
        <v>28.845219748609718</v>
      </c>
      <c r="L104" s="998">
        <v>32.052113855450301</v>
      </c>
      <c r="M104" s="961">
        <v>-8.3152021089631063</v>
      </c>
      <c r="N104" s="961">
        <v>-0.76744936393095031</v>
      </c>
      <c r="O104" s="961">
        <v>-7.3655223438887276</v>
      </c>
      <c r="P104" s="961">
        <v>3.4272793012271734</v>
      </c>
      <c r="Q104" s="961">
        <v>0.70913714631160474</v>
      </c>
      <c r="R104" s="962">
        <v>14.608722517729817</v>
      </c>
      <c r="S104" s="961">
        <v>-0.24976755457878141</v>
      </c>
      <c r="T104" s="962">
        <v>11.1175929141436</v>
      </c>
      <c r="U104" s="542"/>
      <c r="V104" s="542"/>
      <c r="W104" s="542"/>
      <c r="X104" s="542"/>
      <c r="Y104" s="542"/>
    </row>
    <row r="105" spans="1:25" x14ac:dyDescent="0.3">
      <c r="A105" s="599" t="s">
        <v>6385</v>
      </c>
      <c r="B105" s="545" t="s">
        <v>6377</v>
      </c>
      <c r="C105" s="998">
        <v>0.89</v>
      </c>
      <c r="D105" s="998">
        <v>0.88</v>
      </c>
      <c r="E105" s="998">
        <v>0.80810039988492322</v>
      </c>
      <c r="F105" s="998">
        <v>0.81586871533887517</v>
      </c>
      <c r="G105" s="998">
        <v>0.81383090000000002</v>
      </c>
      <c r="H105" s="998">
        <v>0.84</v>
      </c>
      <c r="I105" s="998">
        <v>0.81</v>
      </c>
      <c r="J105" s="998">
        <v>0.72713048530210156</v>
      </c>
      <c r="K105" s="998">
        <v>0.74997571346385261</v>
      </c>
      <c r="L105" s="998">
        <v>0.83335496024170796</v>
      </c>
      <c r="M105" s="961"/>
      <c r="N105" s="961"/>
      <c r="O105" s="961"/>
      <c r="P105" s="961"/>
      <c r="Q105" s="961"/>
      <c r="R105" s="962"/>
      <c r="S105" s="961"/>
      <c r="T105" s="962"/>
      <c r="U105" s="542"/>
      <c r="V105" s="542"/>
      <c r="W105" s="542"/>
      <c r="X105" s="542"/>
      <c r="Y105" s="542"/>
    </row>
    <row r="106" spans="1:25" ht="19.5" customHeight="1" x14ac:dyDescent="0.3">
      <c r="A106" s="572" t="s">
        <v>6542</v>
      </c>
      <c r="B106" s="545" t="s">
        <v>6379</v>
      </c>
      <c r="C106" s="978">
        <v>0.06</v>
      </c>
      <c r="D106" s="978">
        <v>0.06</v>
      </c>
      <c r="E106" s="978">
        <v>8.2909291785618733E-2</v>
      </c>
      <c r="F106" s="978">
        <v>9.6100178650379495E-2</v>
      </c>
      <c r="G106" s="978">
        <v>0.10905664000368219</v>
      </c>
      <c r="H106" s="978">
        <v>0.08</v>
      </c>
      <c r="I106" s="978">
        <v>0.08</v>
      </c>
      <c r="J106" s="978">
        <v>7.9022838625863276E-2</v>
      </c>
      <c r="K106" s="978">
        <v>7.7969167278715029E-2</v>
      </c>
      <c r="L106" s="978">
        <v>0.10046648226085368</v>
      </c>
      <c r="M106" s="955">
        <v>81.761066672803651</v>
      </c>
      <c r="N106" s="955">
        <v>25.583102826067105</v>
      </c>
      <c r="O106" s="955">
        <v>81.761066672803651</v>
      </c>
      <c r="P106" s="955">
        <v>25.583102826067105</v>
      </c>
      <c r="Q106" s="955">
        <v>31.537295344017053</v>
      </c>
      <c r="R106" s="959">
        <v>27.13600777683547</v>
      </c>
      <c r="S106" s="955">
        <v>13.48224481500641</v>
      </c>
      <c r="T106" s="959">
        <v>28.854117297056547</v>
      </c>
      <c r="U106" s="542"/>
      <c r="V106" s="542"/>
      <c r="W106" s="542"/>
      <c r="X106" s="542"/>
      <c r="Y106" s="542"/>
    </row>
    <row r="107" spans="1:25" x14ac:dyDescent="0.3">
      <c r="A107" s="599" t="s">
        <v>6387</v>
      </c>
      <c r="B107" s="545" t="s">
        <v>6377</v>
      </c>
      <c r="C107" s="998">
        <v>0.43</v>
      </c>
      <c r="D107" s="998">
        <v>0.44</v>
      </c>
      <c r="E107" s="998">
        <v>0.58036504249933107</v>
      </c>
      <c r="F107" s="998">
        <v>0.68693176284390489</v>
      </c>
      <c r="G107" s="998">
        <v>0.77725017451807343</v>
      </c>
      <c r="H107" s="998">
        <v>0.55000000000000004</v>
      </c>
      <c r="I107" s="998">
        <v>0.54</v>
      </c>
      <c r="J107" s="998">
        <v>0.55315987038104297</v>
      </c>
      <c r="K107" s="998">
        <v>0.56275252884426097</v>
      </c>
      <c r="L107" s="998"/>
      <c r="M107" s="961"/>
      <c r="N107" s="961"/>
      <c r="O107" s="961"/>
      <c r="P107" s="961"/>
      <c r="Q107" s="961"/>
      <c r="R107" s="962"/>
      <c r="S107" s="961"/>
      <c r="T107" s="962"/>
      <c r="U107" s="542"/>
      <c r="V107" s="542"/>
      <c r="W107" s="542"/>
      <c r="X107" s="542"/>
      <c r="Y107" s="542"/>
    </row>
    <row r="108" spans="1:25" s="558" customFormat="1" ht="31.5" customHeight="1" x14ac:dyDescent="0.3">
      <c r="A108" s="552" t="s">
        <v>6498</v>
      </c>
      <c r="B108" s="570"/>
      <c r="C108" s="549"/>
      <c r="D108" s="550"/>
      <c r="E108" s="550"/>
      <c r="F108" s="550"/>
      <c r="G108" s="550"/>
      <c r="H108" s="550"/>
      <c r="I108" s="550"/>
      <c r="J108" s="550"/>
      <c r="K108" s="550"/>
      <c r="L108" s="550"/>
      <c r="M108" s="593"/>
      <c r="N108" s="593"/>
      <c r="O108" s="593"/>
      <c r="P108" s="593"/>
      <c r="Q108" s="593"/>
      <c r="R108" s="557"/>
      <c r="S108" s="593"/>
      <c r="T108" s="557"/>
      <c r="U108" s="557"/>
      <c r="V108" s="557"/>
      <c r="W108" s="557"/>
      <c r="X108" s="557"/>
      <c r="Y108" s="557"/>
    </row>
    <row r="109" spans="1:25" s="590" customFormat="1" ht="19.5" customHeight="1" x14ac:dyDescent="0.3">
      <c r="A109" s="572" t="s">
        <v>6527</v>
      </c>
      <c r="B109" s="545" t="s">
        <v>6390</v>
      </c>
      <c r="C109" s="977">
        <v>1731.6</v>
      </c>
      <c r="D109" s="977">
        <v>1687.8</v>
      </c>
      <c r="E109" s="977">
        <v>1461.7203024535775</v>
      </c>
      <c r="F109" s="977">
        <v>1056.7943539303808</v>
      </c>
      <c r="G109" s="977">
        <v>2118.5440987540401</v>
      </c>
      <c r="H109" s="977">
        <v>1838.4</v>
      </c>
      <c r="I109" s="977">
        <v>2750</v>
      </c>
      <c r="J109" s="977">
        <v>1924.1554621848738</v>
      </c>
      <c r="K109" s="977">
        <v>1088.0471886314956</v>
      </c>
      <c r="L109" s="977">
        <v>1436.0560582652199</v>
      </c>
      <c r="M109" s="955">
        <v>22.346044049089869</v>
      </c>
      <c r="N109" s="955">
        <v>-21.885549485138171</v>
      </c>
      <c r="O109" s="955">
        <v>25.521039148835172</v>
      </c>
      <c r="P109" s="955">
        <v>-47.779779699446543</v>
      </c>
      <c r="Q109" s="955">
        <v>44.934984839298465</v>
      </c>
      <c r="R109" s="959">
        <v>-25.366942199432174</v>
      </c>
      <c r="S109" s="955">
        <v>100.46890777518337</v>
      </c>
      <c r="T109" s="959">
        <v>31.984722103040099</v>
      </c>
      <c r="U109" s="542"/>
      <c r="V109" s="542"/>
      <c r="W109" s="542"/>
      <c r="X109" s="542"/>
      <c r="Y109" s="542"/>
    </row>
    <row r="110" spans="1:25" s="632" customFormat="1" ht="34.200000000000003" x14ac:dyDescent="0.25">
      <c r="A110" s="599" t="s">
        <v>6499</v>
      </c>
      <c r="B110" s="559" t="s">
        <v>6515</v>
      </c>
      <c r="C110" s="999">
        <v>6.2</v>
      </c>
      <c r="D110" s="999">
        <v>6.1</v>
      </c>
      <c r="E110" s="999">
        <v>5.2621930888328787</v>
      </c>
      <c r="F110" s="999">
        <v>3.8044596741493706</v>
      </c>
      <c r="G110" s="999">
        <v>7.6267587555145502</v>
      </c>
      <c r="H110" s="999">
        <v>6.6</v>
      </c>
      <c r="I110" s="999">
        <v>9.9</v>
      </c>
      <c r="J110" s="999">
        <v>6.9269596638655457</v>
      </c>
      <c r="K110" s="999">
        <v>3.9169698790733842</v>
      </c>
      <c r="L110" s="999">
        <v>5.1698018097547997</v>
      </c>
      <c r="M110" s="961"/>
      <c r="N110" s="961"/>
      <c r="O110" s="961"/>
      <c r="P110" s="961"/>
      <c r="Q110" s="961"/>
      <c r="R110" s="962"/>
      <c r="S110" s="961"/>
      <c r="T110" s="962"/>
      <c r="U110" s="578"/>
      <c r="V110" s="578"/>
      <c r="W110" s="578"/>
      <c r="X110" s="578"/>
      <c r="Y110" s="578"/>
    </row>
    <row r="111" spans="1:25" ht="19.5" customHeight="1" x14ac:dyDescent="0.3">
      <c r="A111" s="1194" t="s">
        <v>6382</v>
      </c>
      <c r="B111" s="545" t="s">
        <v>6390</v>
      </c>
      <c r="C111" s="977">
        <v>5249.4581828285627</v>
      </c>
      <c r="D111" s="977">
        <v>4722.8167452176322</v>
      </c>
      <c r="E111" s="977">
        <v>5080.5619618145929</v>
      </c>
      <c r="F111" s="977">
        <v>4878.2103489646752</v>
      </c>
      <c r="G111" s="977">
        <v>4841.1614360019403</v>
      </c>
      <c r="H111" s="977">
        <v>5278.5333333333338</v>
      </c>
      <c r="I111" s="977">
        <v>3684.149722222222</v>
      </c>
      <c r="J111" s="977">
        <v>3792.1976881738601</v>
      </c>
      <c r="K111" s="977">
        <v>3452.6328312416381</v>
      </c>
      <c r="L111" s="977">
        <v>4639.0713060882299</v>
      </c>
      <c r="M111" s="955">
        <v>-7.7778835949621765</v>
      </c>
      <c r="N111" s="955">
        <v>-12.114388351153806</v>
      </c>
      <c r="O111" s="955">
        <v>2.5058073850556326</v>
      </c>
      <c r="P111" s="955">
        <v>25.919727911872542</v>
      </c>
      <c r="Q111" s="955">
        <v>-4.7120875133889228</v>
      </c>
      <c r="R111" s="959">
        <v>22.332000796144769</v>
      </c>
      <c r="S111" s="955">
        <v>-0.75947756067135685</v>
      </c>
      <c r="T111" s="959">
        <v>34.363297021071418</v>
      </c>
      <c r="U111" s="542"/>
      <c r="V111" s="542"/>
      <c r="W111" s="542"/>
      <c r="X111" s="542"/>
      <c r="Y111" s="542"/>
    </row>
    <row r="112" spans="1:25" s="210" customFormat="1" ht="34.200000000000003" x14ac:dyDescent="0.25">
      <c r="A112" s="1215" t="s">
        <v>6383</v>
      </c>
      <c r="B112" s="559" t="s">
        <v>6515</v>
      </c>
      <c r="C112" s="999">
        <v>18.7</v>
      </c>
      <c r="D112" s="999">
        <v>16.899999999999999</v>
      </c>
      <c r="E112" s="999">
        <v>18.290023062532502</v>
      </c>
      <c r="F112" s="999">
        <v>17.561557256272831</v>
      </c>
      <c r="G112" s="999">
        <v>17.428181169607001</v>
      </c>
      <c r="H112" s="999">
        <v>18.8</v>
      </c>
      <c r="I112" s="999">
        <v>13.1</v>
      </c>
      <c r="J112" s="999">
        <v>13.6519116774259</v>
      </c>
      <c r="K112" s="999">
        <v>12.429478192469897</v>
      </c>
      <c r="L112" s="999">
        <v>16.700656701917602</v>
      </c>
      <c r="M112" s="961"/>
      <c r="N112" s="961"/>
      <c r="O112" s="961"/>
      <c r="P112" s="961"/>
      <c r="Q112" s="961"/>
      <c r="R112" s="962"/>
      <c r="S112" s="961"/>
      <c r="T112" s="962"/>
      <c r="U112" s="578"/>
      <c r="V112" s="578"/>
      <c r="W112" s="578"/>
      <c r="X112" s="578"/>
      <c r="Y112" s="578"/>
    </row>
    <row r="113" spans="1:25" ht="19.5" customHeight="1" x14ac:dyDescent="0.3">
      <c r="A113" s="572" t="s">
        <v>6384</v>
      </c>
      <c r="B113" s="545" t="s">
        <v>5796</v>
      </c>
      <c r="C113" s="977">
        <v>245.8</v>
      </c>
      <c r="D113" s="977">
        <v>61</v>
      </c>
      <c r="E113" s="977">
        <v>39.370192605437545</v>
      </c>
      <c r="F113" s="977">
        <v>81.662372719260603</v>
      </c>
      <c r="G113" s="977">
        <v>132.76631449662699</v>
      </c>
      <c r="H113" s="977">
        <v>431</v>
      </c>
      <c r="I113" s="977">
        <v>169.7</v>
      </c>
      <c r="J113" s="977">
        <v>48.825457557589147</v>
      </c>
      <c r="K113" s="977">
        <v>189.8473375902239</v>
      </c>
      <c r="L113" s="977">
        <v>212.65697530524699</v>
      </c>
      <c r="M113" s="955">
        <v>-45.986039667767706</v>
      </c>
      <c r="N113" s="955">
        <v>-50.659634499942698</v>
      </c>
      <c r="O113" s="955">
        <v>117.64969589610982</v>
      </c>
      <c r="P113" s="955">
        <v>25.313479849880366</v>
      </c>
      <c r="Q113" s="955">
        <v>237.22546350532764</v>
      </c>
      <c r="R113" s="959">
        <v>335.5452789242583</v>
      </c>
      <c r="S113" s="955">
        <v>62.579545604255003</v>
      </c>
      <c r="T113" s="959">
        <v>12.01472615025898</v>
      </c>
      <c r="U113" s="542"/>
      <c r="V113" s="542"/>
      <c r="W113" s="542"/>
      <c r="X113" s="542"/>
      <c r="Y113" s="542"/>
    </row>
    <row r="114" spans="1:25" s="210" customFormat="1" ht="34.200000000000003" x14ac:dyDescent="0.25">
      <c r="A114" s="599" t="s">
        <v>6093</v>
      </c>
      <c r="B114" s="559" t="s">
        <v>6516</v>
      </c>
      <c r="C114" s="999">
        <v>11.6</v>
      </c>
      <c r="D114" s="999">
        <v>2.9</v>
      </c>
      <c r="E114" s="999">
        <v>1.862210110237196</v>
      </c>
      <c r="F114" s="999">
        <v>3.8626302296210269</v>
      </c>
      <c r="G114" s="999">
        <v>6.10725046684483</v>
      </c>
      <c r="H114" s="999">
        <v>20.399999999999999</v>
      </c>
      <c r="I114" s="999">
        <v>8</v>
      </c>
      <c r="J114" s="999">
        <v>2.3094441424739669</v>
      </c>
      <c r="K114" s="999">
        <v>8.9797790680175904</v>
      </c>
      <c r="L114" s="999">
        <v>9.7822208640413404</v>
      </c>
      <c r="M114" s="961"/>
      <c r="N114" s="961"/>
      <c r="O114" s="961"/>
      <c r="P114" s="961"/>
      <c r="Q114" s="961"/>
      <c r="R114" s="962"/>
      <c r="S114" s="961"/>
      <c r="T114" s="962"/>
      <c r="U114" s="578"/>
      <c r="V114" s="578"/>
      <c r="W114" s="578"/>
      <c r="X114" s="578"/>
      <c r="Y114" s="578"/>
    </row>
    <row r="115" spans="1:25" ht="19.5" customHeight="1" x14ac:dyDescent="0.3">
      <c r="A115" s="572" t="s">
        <v>6541</v>
      </c>
      <c r="B115" s="545" t="s">
        <v>5796</v>
      </c>
      <c r="C115" s="999">
        <v>991</v>
      </c>
      <c r="D115" s="999">
        <v>954.5</v>
      </c>
      <c r="E115" s="999">
        <v>918.24478199277473</v>
      </c>
      <c r="F115" s="999">
        <v>1042.6482659399721</v>
      </c>
      <c r="G115" s="999">
        <v>1096.2055</v>
      </c>
      <c r="H115" s="999">
        <v>925.4</v>
      </c>
      <c r="I115" s="999">
        <v>909.1</v>
      </c>
      <c r="J115" s="999">
        <v>861.71837609910722</v>
      </c>
      <c r="K115" s="999">
        <v>912.78774410805045</v>
      </c>
      <c r="L115" s="999">
        <v>1044.69048222024</v>
      </c>
      <c r="M115" s="961">
        <v>10.616094853683151</v>
      </c>
      <c r="N115" s="961">
        <v>12.890693993974509</v>
      </c>
      <c r="O115" s="961">
        <v>14.846045049764285</v>
      </c>
      <c r="P115" s="961">
        <v>14.914803896187451</v>
      </c>
      <c r="Q115" s="961">
        <v>19.380531367792258</v>
      </c>
      <c r="R115" s="962">
        <v>21.233399588091046</v>
      </c>
      <c r="S115" s="961">
        <v>5.1366540193441779</v>
      </c>
      <c r="T115" s="962">
        <v>14.450537812718011</v>
      </c>
      <c r="U115" s="542"/>
      <c r="V115" s="542"/>
      <c r="W115" s="542"/>
      <c r="X115" s="542"/>
      <c r="Y115" s="542"/>
    </row>
    <row r="116" spans="1:25" s="210" customFormat="1" ht="34.200000000000003" x14ac:dyDescent="0.25">
      <c r="A116" s="599" t="s">
        <v>6385</v>
      </c>
      <c r="B116" s="559" t="s">
        <v>6516</v>
      </c>
      <c r="C116" s="999">
        <v>25.8</v>
      </c>
      <c r="D116" s="999">
        <v>24.8</v>
      </c>
      <c r="E116" s="999">
        <v>23.874364331812142</v>
      </c>
      <c r="F116" s="999">
        <v>27.108854914439274</v>
      </c>
      <c r="G116" s="999">
        <v>28.501344</v>
      </c>
      <c r="H116" s="999">
        <v>24.1</v>
      </c>
      <c r="I116" s="999">
        <v>23.6</v>
      </c>
      <c r="J116" s="999">
        <v>22.404677778576787</v>
      </c>
      <c r="K116" s="999">
        <v>23.732481346809312</v>
      </c>
      <c r="L116" s="999">
        <v>27.161952537726201</v>
      </c>
      <c r="M116" s="961"/>
      <c r="N116" s="961"/>
      <c r="O116" s="961"/>
      <c r="P116" s="961"/>
      <c r="Q116" s="961"/>
      <c r="R116" s="962"/>
      <c r="S116" s="961"/>
      <c r="T116" s="962"/>
    </row>
    <row r="117" spans="1:25" ht="19.5" customHeight="1" x14ac:dyDescent="0.3">
      <c r="A117" s="572" t="s">
        <v>6542</v>
      </c>
      <c r="B117" s="545" t="s">
        <v>6416</v>
      </c>
      <c r="C117" s="977">
        <v>1.8</v>
      </c>
      <c r="D117" s="977">
        <v>1.8</v>
      </c>
      <c r="E117" s="977">
        <v>2.1590613188908052</v>
      </c>
      <c r="F117" s="977">
        <v>2.6221973062116528</v>
      </c>
      <c r="G117" s="977">
        <v>2.7698664301208278</v>
      </c>
      <c r="H117" s="977">
        <v>2.2000000000000002</v>
      </c>
      <c r="I117" s="977">
        <v>2.2999999999999998</v>
      </c>
      <c r="J117" s="977">
        <v>2.3164497014532572</v>
      </c>
      <c r="K117" s="977">
        <v>2.5051803754266162</v>
      </c>
      <c r="L117" s="977">
        <v>3.0050096487981568</v>
      </c>
      <c r="M117" s="955">
        <v>53.881468340045984</v>
      </c>
      <c r="N117" s="955">
        <v>36.591347672643479</v>
      </c>
      <c r="O117" s="955">
        <v>53.881468340045984</v>
      </c>
      <c r="P117" s="955">
        <v>30.652593426006831</v>
      </c>
      <c r="Q117" s="955">
        <v>28.290308658015192</v>
      </c>
      <c r="R117" s="959">
        <v>29.724795963103446</v>
      </c>
      <c r="S117" s="955">
        <v>5.631503150406175</v>
      </c>
      <c r="T117" s="959">
        <v>19.95182775158149</v>
      </c>
      <c r="U117" s="542"/>
      <c r="V117" s="542"/>
      <c r="W117" s="542"/>
      <c r="X117" s="542"/>
      <c r="Y117" s="542"/>
    </row>
    <row r="118" spans="1:25" s="210" customFormat="1" ht="38.25" customHeight="1" x14ac:dyDescent="0.25">
      <c r="A118" s="599" t="s">
        <v>6387</v>
      </c>
      <c r="B118" s="559" t="s">
        <v>6517</v>
      </c>
      <c r="C118" s="999">
        <v>12.9</v>
      </c>
      <c r="D118" s="999">
        <v>12.9</v>
      </c>
      <c r="E118" s="999">
        <v>15.113429232235635</v>
      </c>
      <c r="F118" s="999">
        <v>18.355381143481569</v>
      </c>
      <c r="G118" s="999">
        <v>19.389065010845805</v>
      </c>
      <c r="H118" s="999">
        <v>15.6</v>
      </c>
      <c r="I118" s="999">
        <v>15.8</v>
      </c>
      <c r="J118" s="999">
        <v>16.215147910172799</v>
      </c>
      <c r="K118" s="999">
        <v>17.536262627986314</v>
      </c>
      <c r="L118" s="999">
        <v>21.035067541587072</v>
      </c>
      <c r="M118" s="961"/>
      <c r="N118" s="961"/>
      <c r="O118" s="961"/>
      <c r="P118" s="961"/>
      <c r="Q118" s="961"/>
      <c r="R118" s="962"/>
      <c r="S118" s="961"/>
      <c r="T118" s="962"/>
      <c r="U118" s="578"/>
      <c r="V118" s="578"/>
      <c r="W118" s="578"/>
      <c r="X118" s="578"/>
      <c r="Y118" s="578"/>
    </row>
    <row r="119" spans="1:25" s="558" customFormat="1" ht="31.5" customHeight="1" x14ac:dyDescent="0.3">
      <c r="A119" s="552" t="s">
        <v>6586</v>
      </c>
      <c r="B119" s="570"/>
      <c r="C119" s="565"/>
      <c r="D119" s="565"/>
      <c r="E119" s="565"/>
      <c r="F119" s="565"/>
      <c r="G119" s="565"/>
      <c r="H119" s="565"/>
      <c r="I119" s="565"/>
      <c r="J119" s="565"/>
      <c r="K119" s="565"/>
      <c r="L119" s="565"/>
      <c r="M119" s="556"/>
      <c r="N119" s="556"/>
      <c r="O119" s="556"/>
      <c r="P119" s="556"/>
      <c r="Q119" s="556"/>
      <c r="R119" s="569"/>
      <c r="S119" s="556"/>
      <c r="T119" s="569"/>
      <c r="U119" s="557"/>
      <c r="V119" s="557"/>
      <c r="W119" s="557"/>
      <c r="X119" s="557"/>
      <c r="Y119" s="557"/>
    </row>
    <row r="120" spans="1:25" s="631" customFormat="1" ht="19.5" customHeight="1" x14ac:dyDescent="0.3">
      <c r="A120" s="572" t="s">
        <v>6527</v>
      </c>
      <c r="B120" s="545" t="s">
        <v>5794</v>
      </c>
      <c r="C120" s="977">
        <v>1178.9000000000001</v>
      </c>
      <c r="D120" s="977">
        <v>1295.0999999999999</v>
      </c>
      <c r="E120" s="977">
        <v>1287.131189203526</v>
      </c>
      <c r="F120" s="977">
        <v>1338.3014788844159</v>
      </c>
      <c r="G120" s="977">
        <v>1475.97646843447</v>
      </c>
      <c r="H120" s="977">
        <v>1381.4</v>
      </c>
      <c r="I120" s="977">
        <v>1612.5</v>
      </c>
      <c r="J120" s="977">
        <v>1585.8890621619846</v>
      </c>
      <c r="K120" s="977">
        <v>1773.2496345083314</v>
      </c>
      <c r="L120" s="977">
        <v>2098.8259488009799</v>
      </c>
      <c r="M120" s="955">
        <v>25.199462925987774</v>
      </c>
      <c r="N120" s="955">
        <v>51.934700217241925</v>
      </c>
      <c r="O120" s="955">
        <v>13.966216387496729</v>
      </c>
      <c r="P120" s="955">
        <v>30.15974876285145</v>
      </c>
      <c r="Q120" s="955">
        <v>14.671797312890916</v>
      </c>
      <c r="R120" s="959">
        <v>32.343806315160975</v>
      </c>
      <c r="S120" s="955">
        <v>10.287292640879201</v>
      </c>
      <c r="T120" s="959">
        <v>18.360433181925956</v>
      </c>
      <c r="U120" s="557"/>
      <c r="V120" s="557"/>
      <c r="W120" s="557"/>
      <c r="X120" s="557"/>
      <c r="Y120" s="557"/>
    </row>
    <row r="121" spans="1:25" s="632" customFormat="1" ht="14.1" customHeight="1" x14ac:dyDescent="0.25">
      <c r="A121" s="599" t="s">
        <v>6499</v>
      </c>
      <c r="B121" s="603" t="s">
        <v>6392</v>
      </c>
      <c r="C121" s="574"/>
      <c r="D121" s="574"/>
      <c r="E121" s="574"/>
      <c r="F121" s="574"/>
      <c r="G121" s="574"/>
      <c r="H121" s="574"/>
      <c r="I121" s="574"/>
      <c r="J121" s="574"/>
      <c r="K121" s="574"/>
      <c r="L121" s="574"/>
      <c r="M121" s="560"/>
      <c r="N121" s="560"/>
      <c r="O121" s="560"/>
      <c r="P121" s="560"/>
      <c r="Q121" s="560"/>
      <c r="R121" s="575"/>
      <c r="S121" s="560"/>
      <c r="T121" s="575"/>
      <c r="U121" s="578"/>
      <c r="V121" s="578"/>
      <c r="W121" s="578"/>
      <c r="X121" s="578"/>
      <c r="Y121" s="578"/>
    </row>
    <row r="122" spans="1:25" ht="19.5" customHeight="1" x14ac:dyDescent="0.3">
      <c r="A122" s="572" t="s">
        <v>6543</v>
      </c>
      <c r="B122" s="545" t="s">
        <v>5794</v>
      </c>
      <c r="C122" s="977">
        <v>1413.6</v>
      </c>
      <c r="D122" s="977">
        <v>1539.8</v>
      </c>
      <c r="E122" s="977">
        <v>1587.3838321353123</v>
      </c>
      <c r="F122" s="977">
        <v>1546.6783039085949</v>
      </c>
      <c r="G122" s="977">
        <v>1771.8749942931299</v>
      </c>
      <c r="H122" s="977">
        <v>2158.5</v>
      </c>
      <c r="I122" s="977">
        <v>2513.1999999999998</v>
      </c>
      <c r="J122" s="977">
        <v>2270.3747333563579</v>
      </c>
      <c r="K122" s="977">
        <v>2135.6623320737194</v>
      </c>
      <c r="L122" s="977">
        <v>2678.2837398899401</v>
      </c>
      <c r="M122" s="955">
        <v>25.344863772858673</v>
      </c>
      <c r="N122" s="955">
        <v>24.080784799163311</v>
      </c>
      <c r="O122" s="955">
        <v>15.071762195942966</v>
      </c>
      <c r="P122" s="955">
        <v>6.568667033659878</v>
      </c>
      <c r="Q122" s="955">
        <v>11.622341013114919</v>
      </c>
      <c r="R122" s="959">
        <v>17.966593819979622</v>
      </c>
      <c r="S122" s="955">
        <v>14.560021293079672</v>
      </c>
      <c r="T122" s="959">
        <v>25.407640508850363</v>
      </c>
      <c r="U122" s="542"/>
      <c r="V122" s="542"/>
      <c r="W122" s="542"/>
      <c r="X122" s="542"/>
      <c r="Y122" s="542"/>
    </row>
    <row r="123" spans="1:25" s="210" customFormat="1" ht="14.1" customHeight="1" x14ac:dyDescent="0.25">
      <c r="A123" s="599" t="s">
        <v>6417</v>
      </c>
      <c r="B123" s="603" t="s">
        <v>6392</v>
      </c>
      <c r="C123" s="574"/>
      <c r="D123" s="574"/>
      <c r="E123" s="574"/>
      <c r="F123" s="574"/>
      <c r="G123" s="574"/>
      <c r="H123" s="574"/>
      <c r="I123" s="574"/>
      <c r="J123" s="574"/>
      <c r="K123" s="574"/>
      <c r="L123" s="574"/>
      <c r="M123" s="560"/>
      <c r="N123" s="560"/>
      <c r="O123" s="560"/>
      <c r="P123" s="560"/>
      <c r="Q123" s="560"/>
      <c r="R123" s="575"/>
      <c r="S123" s="560"/>
      <c r="T123" s="575"/>
      <c r="U123" s="578"/>
      <c r="V123" s="578"/>
      <c r="W123" s="578"/>
      <c r="X123" s="578"/>
      <c r="Y123" s="578"/>
    </row>
    <row r="124" spans="1:25" ht="19.5" customHeight="1" x14ac:dyDescent="0.3">
      <c r="A124" s="1194" t="s">
        <v>6382</v>
      </c>
      <c r="B124" s="545" t="s">
        <v>5794</v>
      </c>
      <c r="C124" s="977">
        <v>922.4</v>
      </c>
      <c r="D124" s="977">
        <v>1006.5</v>
      </c>
      <c r="E124" s="977">
        <v>969.43195215724404</v>
      </c>
      <c r="F124" s="977">
        <v>1157.5159429000896</v>
      </c>
      <c r="G124" s="977">
        <v>1071.30850050615</v>
      </c>
      <c r="H124" s="977">
        <v>1508.6</v>
      </c>
      <c r="I124" s="977">
        <v>1454.6</v>
      </c>
      <c r="J124" s="977">
        <v>1311.0298547687789</v>
      </c>
      <c r="K124" s="977">
        <v>1622.532816257504</v>
      </c>
      <c r="L124" s="977">
        <v>2519.6007056432099</v>
      </c>
      <c r="M124" s="955">
        <v>16.143592856260852</v>
      </c>
      <c r="N124" s="955">
        <v>67.015822991065221</v>
      </c>
      <c r="O124" s="955">
        <v>6.4389965728912273</v>
      </c>
      <c r="P124" s="955">
        <v>73.216052910986548</v>
      </c>
      <c r="Q124" s="955">
        <v>10.508891121465894</v>
      </c>
      <c r="R124" s="959">
        <v>92.184845865892328</v>
      </c>
      <c r="S124" s="955">
        <v>-7.4476246243271476</v>
      </c>
      <c r="T124" s="959">
        <v>55.288119931827424</v>
      </c>
      <c r="U124" s="542"/>
      <c r="V124" s="542"/>
      <c r="W124" s="542"/>
      <c r="X124" s="542"/>
      <c r="Y124" s="542"/>
    </row>
    <row r="125" spans="1:25" s="210" customFormat="1" ht="14.1" customHeight="1" x14ac:dyDescent="0.25">
      <c r="A125" s="1215" t="s">
        <v>6383</v>
      </c>
      <c r="B125" s="603" t="s">
        <v>6392</v>
      </c>
      <c r="C125" s="574"/>
      <c r="D125" s="574"/>
      <c r="E125" s="574"/>
      <c r="F125" s="574"/>
      <c r="G125" s="574"/>
      <c r="H125" s="574"/>
      <c r="I125" s="574"/>
      <c r="J125" s="574"/>
      <c r="K125" s="574"/>
      <c r="L125" s="574"/>
      <c r="M125" s="560"/>
      <c r="N125" s="560"/>
      <c r="O125" s="560"/>
      <c r="P125" s="560"/>
      <c r="Q125" s="560"/>
      <c r="R125" s="575"/>
      <c r="S125" s="560"/>
      <c r="T125" s="575"/>
      <c r="U125" s="578"/>
      <c r="V125" s="578"/>
      <c r="W125" s="578"/>
      <c r="X125" s="578"/>
      <c r="Y125" s="578"/>
    </row>
    <row r="126" spans="1:25" ht="19.5" customHeight="1" x14ac:dyDescent="0.3">
      <c r="A126" s="572" t="s">
        <v>6384</v>
      </c>
      <c r="B126" s="545" t="s">
        <v>5794</v>
      </c>
      <c r="C126" s="977">
        <v>389.6</v>
      </c>
      <c r="D126" s="977">
        <v>436</v>
      </c>
      <c r="E126" s="977">
        <v>431.48443572442613</v>
      </c>
      <c r="F126" s="977">
        <v>398.7290776748145</v>
      </c>
      <c r="G126" s="977">
        <v>479.19659525055101</v>
      </c>
      <c r="H126" s="977">
        <v>427.7</v>
      </c>
      <c r="I126" s="977">
        <v>568.6</v>
      </c>
      <c r="J126" s="977">
        <v>463.20492557814873</v>
      </c>
      <c r="K126" s="977">
        <v>479.26669025191603</v>
      </c>
      <c r="L126" s="977">
        <v>650.75439192612498</v>
      </c>
      <c r="M126" s="955">
        <v>22.997072702913485</v>
      </c>
      <c r="N126" s="955">
        <v>52.152067319645795</v>
      </c>
      <c r="O126" s="955">
        <v>9.9074759748970251</v>
      </c>
      <c r="P126" s="955">
        <v>14.448538854401164</v>
      </c>
      <c r="Q126" s="955">
        <v>11.057678000834528</v>
      </c>
      <c r="R126" s="959">
        <v>40.489523317112088</v>
      </c>
      <c r="S126" s="955">
        <v>20.181000604466121</v>
      </c>
      <c r="T126" s="959">
        <v>35.7812685843179</v>
      </c>
      <c r="U126" s="542"/>
      <c r="V126" s="542"/>
      <c r="W126" s="542"/>
      <c r="X126" s="542"/>
      <c r="Y126" s="542"/>
    </row>
    <row r="127" spans="1:25" s="210" customFormat="1" ht="14.1" customHeight="1" x14ac:dyDescent="0.25">
      <c r="A127" s="599" t="s">
        <v>6093</v>
      </c>
      <c r="B127" s="603" t="s">
        <v>6392</v>
      </c>
      <c r="C127" s="574"/>
      <c r="D127" s="574"/>
      <c r="E127" s="574"/>
      <c r="F127" s="574"/>
      <c r="G127" s="574"/>
      <c r="H127" s="574"/>
      <c r="I127" s="574"/>
      <c r="J127" s="574"/>
      <c r="K127" s="574"/>
      <c r="L127" s="574"/>
      <c r="M127" s="560"/>
      <c r="N127" s="560"/>
      <c r="O127" s="560"/>
      <c r="P127" s="560"/>
      <c r="Q127" s="560"/>
      <c r="R127" s="575"/>
      <c r="S127" s="560"/>
      <c r="T127" s="575"/>
      <c r="U127" s="578"/>
      <c r="V127" s="578"/>
      <c r="W127" s="578"/>
      <c r="X127" s="578"/>
      <c r="Y127" s="578"/>
    </row>
    <row r="128" spans="1:25" ht="19.5" customHeight="1" x14ac:dyDescent="0.3">
      <c r="A128" s="572" t="s">
        <v>6541</v>
      </c>
      <c r="B128" s="545" t="s">
        <v>5794</v>
      </c>
      <c r="C128" s="977">
        <v>1760.6</v>
      </c>
      <c r="D128" s="977">
        <v>1924.5</v>
      </c>
      <c r="E128" s="977">
        <v>1888.5215919293194</v>
      </c>
      <c r="F128" s="977">
        <v>2381.4704130288646</v>
      </c>
      <c r="G128" s="977">
        <v>3305.6876531857201</v>
      </c>
      <c r="H128" s="977">
        <v>1981.5</v>
      </c>
      <c r="I128" s="977">
        <v>2193.6999999999998</v>
      </c>
      <c r="J128" s="977">
        <v>2112.8751734413131</v>
      </c>
      <c r="K128" s="977">
        <v>2604.2399474481417</v>
      </c>
      <c r="L128" s="977">
        <v>2950.0147908840199</v>
      </c>
      <c r="M128" s="955">
        <v>87.759153310560066</v>
      </c>
      <c r="N128" s="955">
        <v>48.877859746859457</v>
      </c>
      <c r="O128" s="955">
        <v>71.76864916527515</v>
      </c>
      <c r="P128" s="955">
        <v>34.476673696677778</v>
      </c>
      <c r="Q128" s="955">
        <v>75.04103036537802</v>
      </c>
      <c r="R128" s="959">
        <v>39.620874340590063</v>
      </c>
      <c r="S128" s="955">
        <v>38.808680347256256</v>
      </c>
      <c r="T128" s="959">
        <v>13.277380364843026</v>
      </c>
      <c r="U128" s="542"/>
      <c r="V128" s="542"/>
      <c r="W128" s="542"/>
      <c r="X128" s="542"/>
      <c r="Y128" s="542"/>
    </row>
    <row r="129" spans="1:25" s="210" customFormat="1" ht="14.1" customHeight="1" x14ac:dyDescent="0.25">
      <c r="A129" s="599" t="s">
        <v>6385</v>
      </c>
      <c r="B129" s="603" t="s">
        <v>6392</v>
      </c>
      <c r="C129" s="574"/>
      <c r="D129" s="574"/>
      <c r="E129" s="574"/>
      <c r="F129" s="574"/>
      <c r="G129" s="574"/>
      <c r="H129" s="574"/>
      <c r="I129" s="574"/>
      <c r="J129" s="574"/>
      <c r="K129" s="574"/>
      <c r="L129" s="574"/>
      <c r="M129" s="560"/>
      <c r="N129" s="560"/>
      <c r="O129" s="560"/>
      <c r="P129" s="560"/>
      <c r="Q129" s="560"/>
      <c r="R129" s="575"/>
      <c r="S129" s="560"/>
      <c r="T129" s="575"/>
      <c r="U129" s="578"/>
      <c r="V129" s="578"/>
      <c r="W129" s="578"/>
      <c r="X129" s="578"/>
      <c r="Y129" s="578"/>
    </row>
    <row r="130" spans="1:25" ht="19.5" customHeight="1" x14ac:dyDescent="0.3">
      <c r="A130" s="572" t="s">
        <v>6542</v>
      </c>
      <c r="B130" s="545" t="s">
        <v>5794</v>
      </c>
      <c r="C130" s="977">
        <v>510.1</v>
      </c>
      <c r="D130" s="977">
        <v>579.79999999999995</v>
      </c>
      <c r="E130" s="977">
        <v>669.63685203774344</v>
      </c>
      <c r="F130" s="977">
        <v>714.77720836233539</v>
      </c>
      <c r="G130" s="977">
        <v>1122.69020792687</v>
      </c>
      <c r="H130" s="977">
        <v>577.20000000000005</v>
      </c>
      <c r="I130" s="977">
        <v>656.3</v>
      </c>
      <c r="J130" s="977">
        <v>773.26241176371184</v>
      </c>
      <c r="K130" s="977">
        <v>794.5524408953238</v>
      </c>
      <c r="L130" s="977">
        <v>1129.25886070757</v>
      </c>
      <c r="M130" s="955">
        <v>120.09217955829641</v>
      </c>
      <c r="N130" s="955">
        <v>95.644293261879767</v>
      </c>
      <c r="O130" s="955">
        <v>93.634047590008635</v>
      </c>
      <c r="P130" s="955">
        <v>72.064431008314813</v>
      </c>
      <c r="Q130" s="955">
        <v>67.656574531473154</v>
      </c>
      <c r="R130" s="959">
        <v>46.038245688404288</v>
      </c>
      <c r="S130" s="955">
        <v>57.068551541972909</v>
      </c>
      <c r="T130" s="959">
        <v>42.12515154255766</v>
      </c>
      <c r="U130" s="542"/>
      <c r="V130" s="542"/>
      <c r="W130" s="542"/>
      <c r="X130" s="542"/>
      <c r="Y130" s="542"/>
    </row>
    <row r="131" spans="1:25" s="210" customFormat="1" ht="14.1" customHeight="1" x14ac:dyDescent="0.25">
      <c r="A131" s="599" t="s">
        <v>6387</v>
      </c>
      <c r="B131" s="603" t="s">
        <v>6392</v>
      </c>
      <c r="C131" s="574"/>
      <c r="D131" s="574"/>
      <c r="E131" s="574"/>
      <c r="F131" s="574"/>
      <c r="G131" s="574"/>
      <c r="H131" s="574"/>
      <c r="I131" s="574"/>
      <c r="J131" s="574"/>
      <c r="K131" s="574"/>
      <c r="L131" s="574"/>
      <c r="M131" s="560"/>
      <c r="N131" s="560"/>
      <c r="O131" s="560"/>
      <c r="P131" s="560"/>
      <c r="Q131" s="560"/>
      <c r="R131" s="575"/>
      <c r="S131" s="560"/>
      <c r="T131" s="575"/>
      <c r="U131" s="578"/>
      <c r="V131" s="578"/>
      <c r="W131" s="578"/>
      <c r="X131" s="578"/>
      <c r="Y131" s="578"/>
    </row>
    <row r="132" spans="1:25" s="631" customFormat="1" ht="31.5" customHeight="1" x14ac:dyDescent="0.3">
      <c r="A132" s="552" t="s">
        <v>6501</v>
      </c>
      <c r="B132" s="570"/>
      <c r="C132" s="565"/>
      <c r="D132" s="565"/>
      <c r="E132" s="565"/>
      <c r="F132" s="565"/>
      <c r="G132" s="565"/>
      <c r="H132" s="565"/>
      <c r="I132" s="565"/>
      <c r="J132" s="565"/>
      <c r="K132" s="565"/>
      <c r="L132" s="565"/>
      <c r="M132" s="556"/>
      <c r="N132" s="556"/>
      <c r="O132" s="556"/>
      <c r="P132" s="556"/>
      <c r="Q132" s="556"/>
      <c r="R132" s="569"/>
      <c r="S132" s="556"/>
      <c r="T132" s="569"/>
      <c r="U132" s="557"/>
      <c r="V132" s="557"/>
      <c r="W132" s="557"/>
      <c r="X132" s="557"/>
      <c r="Y132" s="557"/>
    </row>
    <row r="133" spans="1:25" ht="19.5" customHeight="1" x14ac:dyDescent="0.3">
      <c r="A133" s="572" t="s">
        <v>6544</v>
      </c>
      <c r="B133" s="545" t="s">
        <v>691</v>
      </c>
      <c r="C133" s="978">
        <v>0.54</v>
      </c>
      <c r="D133" s="978">
        <v>0.62</v>
      </c>
      <c r="E133" s="978">
        <v>0.64136273741534555</v>
      </c>
      <c r="F133" s="978">
        <v>0.64932790537962626</v>
      </c>
      <c r="G133" s="978">
        <v>0.75159030186895404</v>
      </c>
      <c r="H133" s="978">
        <v>0.53</v>
      </c>
      <c r="I133" s="978">
        <v>0.62</v>
      </c>
      <c r="J133" s="978">
        <v>0.62753647584003502</v>
      </c>
      <c r="K133" s="978">
        <v>0.65095425038169086</v>
      </c>
      <c r="L133" s="978">
        <v>0.70566259582125102</v>
      </c>
      <c r="M133" s="955">
        <v>39.183389234991466</v>
      </c>
      <c r="N133" s="955">
        <v>33.143886004009602</v>
      </c>
      <c r="O133" s="955">
        <v>21.224242236928063</v>
      </c>
      <c r="P133" s="955">
        <v>13.81654771310501</v>
      </c>
      <c r="Q133" s="955">
        <v>17.186462203560367</v>
      </c>
      <c r="R133" s="959">
        <v>12.449654002444248</v>
      </c>
      <c r="S133" s="955">
        <v>15.748960677970643</v>
      </c>
      <c r="T133" s="959">
        <v>8.4043303208300131</v>
      </c>
      <c r="U133" s="542"/>
      <c r="V133" s="542"/>
      <c r="W133" s="542"/>
      <c r="X133" s="542"/>
      <c r="Y133" s="542"/>
    </row>
    <row r="134" spans="1:25" s="210" customFormat="1" ht="34.200000000000003" x14ac:dyDescent="0.25">
      <c r="A134" s="599" t="s">
        <v>6502</v>
      </c>
      <c r="B134" s="559" t="s">
        <v>6518</v>
      </c>
      <c r="C134" s="999">
        <v>149.19999999999999</v>
      </c>
      <c r="D134" s="999">
        <v>172.8</v>
      </c>
      <c r="E134" s="999">
        <v>178.15631594870709</v>
      </c>
      <c r="F134" s="999">
        <v>180.36886260545174</v>
      </c>
      <c r="G134" s="999">
        <v>208.775083852487</v>
      </c>
      <c r="H134" s="999">
        <v>147.5</v>
      </c>
      <c r="I134" s="999">
        <v>173.3</v>
      </c>
      <c r="J134" s="999">
        <v>174.31568773334294</v>
      </c>
      <c r="K134" s="999">
        <v>180.82062510602523</v>
      </c>
      <c r="L134" s="999">
        <v>196.01738772812499</v>
      </c>
      <c r="M134" s="961">
        <v>39.929680866278176</v>
      </c>
      <c r="N134" s="961">
        <v>32.893144222457607</v>
      </c>
      <c r="O134" s="961">
        <v>20.818914266485521</v>
      </c>
      <c r="P134" s="961">
        <v>13.108706132789933</v>
      </c>
      <c r="Q134" s="961">
        <v>17.186462203560239</v>
      </c>
      <c r="R134" s="962">
        <v>12.449654002444063</v>
      </c>
      <c r="S134" s="961">
        <v>15.748960677970516</v>
      </c>
      <c r="T134" s="962">
        <v>8.4043303208298568</v>
      </c>
      <c r="U134" s="578"/>
      <c r="V134" s="578"/>
      <c r="W134" s="578"/>
      <c r="X134" s="578"/>
      <c r="Y134" s="578"/>
    </row>
    <row r="135" spans="1:25" ht="19.5" customHeight="1" x14ac:dyDescent="0.3">
      <c r="A135" s="572" t="s">
        <v>6543</v>
      </c>
      <c r="B135" s="545" t="s">
        <v>692</v>
      </c>
      <c r="C135" s="963">
        <v>39.5</v>
      </c>
      <c r="D135" s="963">
        <v>47.3</v>
      </c>
      <c r="E135" s="963">
        <v>52.364302935009533</v>
      </c>
      <c r="F135" s="963">
        <v>46.512130551740107</v>
      </c>
      <c r="G135" s="963">
        <v>54.291596597059304</v>
      </c>
      <c r="H135" s="1000" t="s">
        <v>5799</v>
      </c>
      <c r="I135" s="1000" t="s">
        <v>5799</v>
      </c>
      <c r="J135" s="963">
        <v>50.491190267914746</v>
      </c>
      <c r="K135" s="963">
        <v>38.225472736233257</v>
      </c>
      <c r="L135" s="963">
        <v>55.189341539542397</v>
      </c>
      <c r="M135" s="963">
        <v>37.447079992555189</v>
      </c>
      <c r="N135" s="1000" t="s">
        <v>5799</v>
      </c>
      <c r="O135" s="963">
        <v>14.781388154459421</v>
      </c>
      <c r="P135" s="1000" t="s">
        <v>5799</v>
      </c>
      <c r="Q135" s="963">
        <v>3.6805486830250942</v>
      </c>
      <c r="R135" s="964">
        <v>9.3048930847113667</v>
      </c>
      <c r="S135" s="963">
        <v>16.725671245408378</v>
      </c>
      <c r="T135" s="964">
        <v>44.378440838036738</v>
      </c>
      <c r="U135" s="542"/>
      <c r="V135" s="542"/>
      <c r="W135" s="542"/>
      <c r="X135" s="542"/>
      <c r="Y135" s="542"/>
    </row>
    <row r="136" spans="1:25" s="210" customFormat="1" ht="14.1" customHeight="1" x14ac:dyDescent="0.25">
      <c r="A136" s="599" t="s">
        <v>6417</v>
      </c>
      <c r="B136" s="603" t="s">
        <v>5847</v>
      </c>
      <c r="C136" s="574"/>
      <c r="D136" s="574"/>
      <c r="E136" s="574"/>
      <c r="F136" s="574"/>
      <c r="G136" s="574"/>
      <c r="H136" s="634"/>
      <c r="I136" s="634"/>
      <c r="J136" s="574"/>
      <c r="K136" s="574"/>
      <c r="L136" s="574"/>
      <c r="M136" s="560"/>
      <c r="N136" s="635"/>
      <c r="O136" s="560"/>
      <c r="P136" s="635"/>
      <c r="Q136" s="560"/>
      <c r="R136" s="575"/>
      <c r="S136" s="560"/>
      <c r="T136" s="575"/>
    </row>
    <row r="137" spans="1:25" ht="19.5" customHeight="1" x14ac:dyDescent="0.3">
      <c r="A137" s="1194" t="s">
        <v>6382</v>
      </c>
      <c r="B137" s="545" t="s">
        <v>691</v>
      </c>
      <c r="C137" s="978">
        <v>0.24206724090025003</v>
      </c>
      <c r="D137" s="978">
        <v>0.255503188245079</v>
      </c>
      <c r="E137" s="978">
        <v>0.249798722</v>
      </c>
      <c r="F137" s="978">
        <v>0.26102941526078799</v>
      </c>
      <c r="G137" s="978">
        <v>0.30586269231978302</v>
      </c>
      <c r="H137" s="978">
        <v>0.21806057238121698</v>
      </c>
      <c r="I137" s="978">
        <v>0.24452453562517332</v>
      </c>
      <c r="J137" s="978">
        <v>0.24899879999999999</v>
      </c>
      <c r="K137" s="978">
        <v>0.22317633572055801</v>
      </c>
      <c r="L137" s="978">
        <v>0.27331665699258201</v>
      </c>
      <c r="M137" s="955">
        <v>26.35443407471297</v>
      </c>
      <c r="N137" s="955">
        <v>25.339787017877512</v>
      </c>
      <c r="O137" s="955">
        <v>19.709931770557446</v>
      </c>
      <c r="P137" s="955">
        <v>11.774737162385833</v>
      </c>
      <c r="Q137" s="955">
        <v>22.443657786120724</v>
      </c>
      <c r="R137" s="959">
        <v>9.7662546938306605</v>
      </c>
      <c r="S137" s="955">
        <v>-16.594629416153708</v>
      </c>
      <c r="T137" s="959">
        <v>-22.711967173509478</v>
      </c>
      <c r="U137" s="542"/>
      <c r="V137" s="542"/>
      <c r="W137" s="542"/>
      <c r="X137" s="542"/>
      <c r="Y137" s="542"/>
    </row>
    <row r="138" spans="1:25" s="210" customFormat="1" ht="34.200000000000003" x14ac:dyDescent="0.25">
      <c r="A138" s="1215" t="s">
        <v>6383</v>
      </c>
      <c r="B138" s="559" t="s">
        <v>6518</v>
      </c>
      <c r="C138" s="999">
        <v>67.8</v>
      </c>
      <c r="D138" s="999">
        <v>71.8</v>
      </c>
      <c r="E138" s="999">
        <v>69.388533888888887</v>
      </c>
      <c r="F138" s="999">
        <v>72.508170905774449</v>
      </c>
      <c r="G138" s="999">
        <v>84.961858977717498</v>
      </c>
      <c r="H138" s="999">
        <v>61</v>
      </c>
      <c r="I138" s="999">
        <v>68.599999999999994</v>
      </c>
      <c r="J138" s="999">
        <v>69.166333333333327</v>
      </c>
      <c r="K138" s="999">
        <v>61.993426589043892</v>
      </c>
      <c r="L138" s="999">
        <v>75.921293609050394</v>
      </c>
      <c r="M138" s="961">
        <v>25.312476368314904</v>
      </c>
      <c r="N138" s="961">
        <v>24.461137064017052</v>
      </c>
      <c r="O138" s="961">
        <v>18.331279913255585</v>
      </c>
      <c r="P138" s="961">
        <v>10.672439663338778</v>
      </c>
      <c r="Q138" s="961">
        <v>22.443657786120696</v>
      </c>
      <c r="R138" s="962">
        <v>9.7662546938304331</v>
      </c>
      <c r="S138" s="961">
        <v>-16.594629416153722</v>
      </c>
      <c r="T138" s="962">
        <v>-22.711967173509635</v>
      </c>
      <c r="U138" s="578"/>
      <c r="V138" s="578"/>
      <c r="W138" s="578"/>
      <c r="X138" s="578"/>
      <c r="Y138" s="578"/>
    </row>
    <row r="139" spans="1:25" ht="19.5" customHeight="1" x14ac:dyDescent="0.3">
      <c r="A139" s="572" t="s">
        <v>6384</v>
      </c>
      <c r="B139" s="545" t="s">
        <v>693</v>
      </c>
      <c r="C139" s="978">
        <v>3.84</v>
      </c>
      <c r="D139" s="978">
        <v>5.07</v>
      </c>
      <c r="E139" s="978">
        <v>3.9825325463613312</v>
      </c>
      <c r="F139" s="978">
        <v>4.439380299053262</v>
      </c>
      <c r="G139" s="978">
        <v>5.2342773846902499</v>
      </c>
      <c r="H139" s="978">
        <v>3.82</v>
      </c>
      <c r="I139" s="978">
        <v>4.97</v>
      </c>
      <c r="J139" s="978">
        <v>4.050068106918923</v>
      </c>
      <c r="K139" s="978">
        <v>4.4177720150189757</v>
      </c>
      <c r="L139" s="978">
        <v>5.2426238453684002</v>
      </c>
      <c r="M139" s="955">
        <v>36.309306892975258</v>
      </c>
      <c r="N139" s="955">
        <v>37.241461920638756</v>
      </c>
      <c r="O139" s="955">
        <v>3.2401851023717825</v>
      </c>
      <c r="P139" s="955">
        <v>5.4853892428249509</v>
      </c>
      <c r="Q139" s="955">
        <v>31.430875297493401</v>
      </c>
      <c r="R139" s="959">
        <v>29.445325534456515</v>
      </c>
      <c r="S139" s="955">
        <v>17.905586637993309</v>
      </c>
      <c r="T139" s="959">
        <v>18.671217698541227</v>
      </c>
      <c r="U139" s="542"/>
      <c r="V139" s="542"/>
      <c r="W139" s="542"/>
      <c r="X139" s="542"/>
      <c r="Y139" s="542"/>
    </row>
    <row r="140" spans="1:25" s="210" customFormat="1" ht="34.200000000000003" x14ac:dyDescent="0.25">
      <c r="A140" s="599" t="s">
        <v>6093</v>
      </c>
      <c r="B140" s="559" t="s">
        <v>6519</v>
      </c>
      <c r="C140" s="999">
        <v>81.2</v>
      </c>
      <c r="D140" s="999">
        <v>107.2</v>
      </c>
      <c r="E140" s="999">
        <v>84.197305419901298</v>
      </c>
      <c r="F140" s="999">
        <v>93.855820275967488</v>
      </c>
      <c r="G140" s="999">
        <v>113.788638797614</v>
      </c>
      <c r="H140" s="999">
        <v>80.7</v>
      </c>
      <c r="I140" s="999">
        <v>105.1</v>
      </c>
      <c r="J140" s="999">
        <v>85.625118539512115</v>
      </c>
      <c r="K140" s="999">
        <v>93.398985518371575</v>
      </c>
      <c r="L140" s="999">
        <v>113.970083594965</v>
      </c>
      <c r="M140" s="961">
        <v>40.133791622677336</v>
      </c>
      <c r="N140" s="961">
        <v>41.226869386573753</v>
      </c>
      <c r="O140" s="961">
        <v>6.1461182813563369</v>
      </c>
      <c r="P140" s="961">
        <v>8.4396608895956291</v>
      </c>
      <c r="Q140" s="961">
        <v>35.145226121118043</v>
      </c>
      <c r="R140" s="962">
        <v>33.103562995212656</v>
      </c>
      <c r="S140" s="961">
        <v>21.237701042979921</v>
      </c>
      <c r="T140" s="962">
        <v>22.02496950306498</v>
      </c>
      <c r="U140" s="578"/>
      <c r="V140" s="578"/>
      <c r="W140" s="578"/>
      <c r="X140" s="578"/>
      <c r="Y140" s="578"/>
    </row>
    <row r="141" spans="1:25" ht="19.5" customHeight="1" x14ac:dyDescent="0.3">
      <c r="A141" s="572" t="s">
        <v>6546</v>
      </c>
      <c r="B141" s="545" t="s">
        <v>694</v>
      </c>
      <c r="C141" s="976">
        <v>2.63</v>
      </c>
      <c r="D141" s="976">
        <v>3.93</v>
      </c>
      <c r="E141" s="978">
        <v>3.1631427687846192</v>
      </c>
      <c r="F141" s="978">
        <v>3.1088358478380447</v>
      </c>
      <c r="G141" s="978">
        <v>3.07119387743455</v>
      </c>
      <c r="H141" s="976">
        <v>2.61</v>
      </c>
      <c r="I141" s="976">
        <v>3.69</v>
      </c>
      <c r="J141" s="978">
        <v>3.1901775207348577</v>
      </c>
      <c r="K141" s="978">
        <v>3.0043864308496908</v>
      </c>
      <c r="L141" s="978">
        <v>3.5240852319401101</v>
      </c>
      <c r="M141" s="955">
        <v>16.775432602074147</v>
      </c>
      <c r="N141" s="955">
        <v>35.022422679697712</v>
      </c>
      <c r="O141" s="955">
        <v>-21.852573093268461</v>
      </c>
      <c r="P141" s="955">
        <v>-4.496335177774796</v>
      </c>
      <c r="Q141" s="955">
        <v>-2.9068840097090884</v>
      </c>
      <c r="R141" s="959">
        <v>10.466743904845032</v>
      </c>
      <c r="S141" s="955">
        <v>-1.2108059815918466</v>
      </c>
      <c r="T141" s="959">
        <v>17.298001207635579</v>
      </c>
      <c r="U141" s="542"/>
      <c r="V141" s="542"/>
      <c r="W141" s="542"/>
      <c r="X141" s="542"/>
      <c r="Y141" s="542"/>
    </row>
    <row r="142" spans="1:25" s="210" customFormat="1" ht="34.200000000000003" x14ac:dyDescent="0.25">
      <c r="A142" s="599" t="s">
        <v>6545</v>
      </c>
      <c r="B142" s="559" t="s">
        <v>6520</v>
      </c>
      <c r="C142" s="998">
        <v>73.099999999999994</v>
      </c>
      <c r="D142" s="998">
        <v>109.4</v>
      </c>
      <c r="E142" s="998">
        <v>88.104181870928031</v>
      </c>
      <c r="F142" s="998">
        <v>86.591551177446703</v>
      </c>
      <c r="G142" s="998">
        <v>85.742032927623697</v>
      </c>
      <c r="H142" s="998">
        <v>72.7</v>
      </c>
      <c r="I142" s="998">
        <v>102.7</v>
      </c>
      <c r="J142" s="998">
        <v>88.857190785405336</v>
      </c>
      <c r="K142" s="998">
        <v>83.682283052887726</v>
      </c>
      <c r="L142" s="998">
        <v>98.385918979874106</v>
      </c>
      <c r="M142" s="961">
        <v>17.294162691687688</v>
      </c>
      <c r="N142" s="961">
        <v>35.331387867777295</v>
      </c>
      <c r="O142" s="961">
        <v>-21.625198420819288</v>
      </c>
      <c r="P142" s="961">
        <v>-4.2006631159940468</v>
      </c>
      <c r="Q142" s="961">
        <v>-2.6810860655455286</v>
      </c>
      <c r="R142" s="962">
        <v>10.723643309274905</v>
      </c>
      <c r="S142" s="961">
        <v>-0.98106366992102778</v>
      </c>
      <c r="T142" s="962">
        <v>17.570787256955683</v>
      </c>
      <c r="U142" s="578"/>
      <c r="V142" s="578"/>
      <c r="W142" s="578"/>
      <c r="X142" s="578"/>
      <c r="Y142" s="578"/>
    </row>
    <row r="143" spans="1:25" ht="19.5" customHeight="1" x14ac:dyDescent="0.3">
      <c r="A143" s="572" t="s">
        <v>6541</v>
      </c>
      <c r="B143" s="545" t="s">
        <v>693</v>
      </c>
      <c r="C143" s="976">
        <v>0.64</v>
      </c>
      <c r="D143" s="976">
        <v>0.73</v>
      </c>
      <c r="E143" s="978">
        <v>0.72487711789501896</v>
      </c>
      <c r="F143" s="978">
        <v>0.8279600054982118</v>
      </c>
      <c r="G143" s="978">
        <v>1.0118189020635699</v>
      </c>
      <c r="H143" s="976">
        <v>0.64</v>
      </c>
      <c r="I143" s="976">
        <v>0.74</v>
      </c>
      <c r="J143" s="978">
        <v>0.73660384763772235</v>
      </c>
      <c r="K143" s="978">
        <v>0.84290283977291147</v>
      </c>
      <c r="L143" s="978">
        <v>1.0464440977816001</v>
      </c>
      <c r="M143" s="955">
        <v>58.096703447432816</v>
      </c>
      <c r="N143" s="955">
        <v>63.50689027837501</v>
      </c>
      <c r="O143" s="955">
        <v>38.605329049804112</v>
      </c>
      <c r="P143" s="955">
        <v>41.411364565081101</v>
      </c>
      <c r="Q143" s="955">
        <v>39.584886470386238</v>
      </c>
      <c r="R143" s="959">
        <v>42.063349402467935</v>
      </c>
      <c r="S143" s="955">
        <v>22.206253363014071</v>
      </c>
      <c r="T143" s="959">
        <v>24.147653608988335</v>
      </c>
      <c r="U143" s="542"/>
      <c r="V143" s="542"/>
      <c r="W143" s="542"/>
      <c r="X143" s="542"/>
      <c r="Y143" s="542"/>
    </row>
    <row r="144" spans="1:25" s="210" customFormat="1" ht="34.200000000000003" x14ac:dyDescent="0.25">
      <c r="A144" s="599" t="s">
        <v>6385</v>
      </c>
      <c r="B144" s="559" t="s">
        <v>6519</v>
      </c>
      <c r="C144" s="998">
        <v>24.7</v>
      </c>
      <c r="D144" s="998">
        <v>28.1</v>
      </c>
      <c r="E144" s="998">
        <v>27.879889149808424</v>
      </c>
      <c r="F144" s="998">
        <v>31.84461559608507</v>
      </c>
      <c r="G144" s="998">
        <v>38.9161116178296</v>
      </c>
      <c r="H144" s="998">
        <v>24.5</v>
      </c>
      <c r="I144" s="998">
        <v>28.4</v>
      </c>
      <c r="J144" s="998">
        <v>28.330917216835477</v>
      </c>
      <c r="K144" s="998">
        <v>32.419339991265829</v>
      </c>
      <c r="L144" s="998">
        <v>40.247849914676998</v>
      </c>
      <c r="M144" s="961">
        <v>57.555107764492305</v>
      </c>
      <c r="N144" s="961">
        <v>64.276938427253071</v>
      </c>
      <c r="O144" s="961">
        <v>38.491500419322421</v>
      </c>
      <c r="P144" s="961">
        <v>41.717781389707739</v>
      </c>
      <c r="Q144" s="961">
        <v>39.584886470386152</v>
      </c>
      <c r="R144" s="962">
        <v>42.063349402468191</v>
      </c>
      <c r="S144" s="961">
        <v>22.206253363014028</v>
      </c>
      <c r="T144" s="962">
        <v>24.147653608988534</v>
      </c>
      <c r="U144" s="578"/>
      <c r="V144" s="578"/>
      <c r="W144" s="578"/>
      <c r="X144" s="578"/>
      <c r="Y144" s="578"/>
    </row>
    <row r="145" spans="1:25" ht="19.5" customHeight="1" x14ac:dyDescent="0.3">
      <c r="A145" s="572" t="s">
        <v>6548</v>
      </c>
      <c r="B145" s="545" t="s">
        <v>693</v>
      </c>
      <c r="C145" s="976">
        <v>0.24</v>
      </c>
      <c r="D145" s="976">
        <v>0.25</v>
      </c>
      <c r="E145" s="978">
        <v>0.31828421259204276</v>
      </c>
      <c r="F145" s="978">
        <v>0.39013398353672246</v>
      </c>
      <c r="G145" s="978">
        <v>0.4</v>
      </c>
      <c r="H145" s="976">
        <v>0.21</v>
      </c>
      <c r="I145" s="978">
        <v>0.3</v>
      </c>
      <c r="J145" s="978">
        <v>0.33041120074429581</v>
      </c>
      <c r="K145" s="978">
        <v>0.4352088658355851</v>
      </c>
      <c r="L145" s="978">
        <v>0.547470670080074</v>
      </c>
      <c r="M145" s="955">
        <v>66.666666666666686</v>
      </c>
      <c r="N145" s="955">
        <v>160.70031908574953</v>
      </c>
      <c r="O145" s="955">
        <v>60</v>
      </c>
      <c r="P145" s="955">
        <v>82.490223360024686</v>
      </c>
      <c r="Q145" s="955">
        <v>25.673842488912754</v>
      </c>
      <c r="R145" s="959">
        <v>65.69373824096229</v>
      </c>
      <c r="S145" s="955">
        <v>2.5288790209553582</v>
      </c>
      <c r="T145" s="959">
        <v>25.794925852199796</v>
      </c>
      <c r="U145" s="542"/>
      <c r="V145" s="542"/>
      <c r="W145" s="542"/>
      <c r="X145" s="542"/>
      <c r="Y145" s="542"/>
    </row>
    <row r="146" spans="1:25" s="210" customFormat="1" ht="34.200000000000003" x14ac:dyDescent="0.25">
      <c r="A146" s="599" t="s">
        <v>6547</v>
      </c>
      <c r="B146" s="559" t="s">
        <v>6519</v>
      </c>
      <c r="C146" s="998">
        <v>23.8</v>
      </c>
      <c r="D146" s="998">
        <v>24.8</v>
      </c>
      <c r="E146" s="998">
        <v>31.828421259204276</v>
      </c>
      <c r="F146" s="998">
        <v>39.013398353672244</v>
      </c>
      <c r="G146" s="998">
        <v>40</v>
      </c>
      <c r="H146" s="998">
        <v>21.2</v>
      </c>
      <c r="I146" s="998">
        <v>29.7</v>
      </c>
      <c r="J146" s="998">
        <v>33.041120074429578</v>
      </c>
      <c r="K146" s="998">
        <v>43.520886583558507</v>
      </c>
      <c r="L146" s="998">
        <v>54.747067008007399</v>
      </c>
      <c r="M146" s="961">
        <v>68.067226890756302</v>
      </c>
      <c r="N146" s="961">
        <v>158.24088211324249</v>
      </c>
      <c r="O146" s="961">
        <v>61.290322580645153</v>
      </c>
      <c r="P146" s="961">
        <v>84.333558949519869</v>
      </c>
      <c r="Q146" s="961">
        <v>25.67384248891274</v>
      </c>
      <c r="R146" s="962">
        <v>65.693738240962318</v>
      </c>
      <c r="S146" s="961">
        <v>2.5288790209553582</v>
      </c>
      <c r="T146" s="962">
        <v>25.794925852199796</v>
      </c>
      <c r="U146" s="578"/>
      <c r="V146" s="578"/>
      <c r="W146" s="578"/>
      <c r="X146" s="578"/>
      <c r="Y146" s="578"/>
    </row>
    <row r="147" spans="1:25" ht="19.5" customHeight="1" x14ac:dyDescent="0.3">
      <c r="A147" s="572" t="s">
        <v>6549</v>
      </c>
      <c r="B147" s="545" t="s">
        <v>693</v>
      </c>
      <c r="C147" s="976">
        <v>0.87</v>
      </c>
      <c r="D147" s="976">
        <v>0.88</v>
      </c>
      <c r="E147" s="978">
        <v>0.95898224388058029</v>
      </c>
      <c r="F147" s="978">
        <v>0.8757626714968374</v>
      </c>
      <c r="G147" s="978">
        <v>1.2840864460199</v>
      </c>
      <c r="H147" s="976">
        <v>0.78</v>
      </c>
      <c r="I147" s="976">
        <v>0.95</v>
      </c>
      <c r="J147" s="978">
        <v>0.90087114294093174</v>
      </c>
      <c r="K147" s="978">
        <v>1.0088803033801483</v>
      </c>
      <c r="L147" s="978">
        <v>1.10684019348143</v>
      </c>
      <c r="M147" s="955">
        <v>47.596143220678158</v>
      </c>
      <c r="N147" s="955">
        <v>41.902588907875639</v>
      </c>
      <c r="O147" s="955">
        <v>45.918914320443179</v>
      </c>
      <c r="P147" s="955">
        <v>16.509494050676849</v>
      </c>
      <c r="Q147" s="955">
        <v>33.900961588586426</v>
      </c>
      <c r="R147" s="959">
        <v>22.863319815984312</v>
      </c>
      <c r="S147" s="955">
        <v>46.624934792569206</v>
      </c>
      <c r="T147" s="959">
        <v>9.7097633656913871</v>
      </c>
      <c r="U147" s="542"/>
      <c r="V147" s="542"/>
      <c r="W147" s="542"/>
      <c r="X147" s="542"/>
      <c r="Y147" s="542"/>
    </row>
    <row r="148" spans="1:25" s="210" customFormat="1" ht="34.200000000000003" x14ac:dyDescent="0.25">
      <c r="A148" s="599" t="s">
        <v>6424</v>
      </c>
      <c r="B148" s="559" t="s">
        <v>6519</v>
      </c>
      <c r="C148" s="998">
        <v>31</v>
      </c>
      <c r="D148" s="998">
        <v>31.4</v>
      </c>
      <c r="E148" s="998">
        <v>34.249365852877865</v>
      </c>
      <c r="F148" s="998">
        <v>31.277238267744192</v>
      </c>
      <c r="G148" s="998">
        <v>45.860230214996598</v>
      </c>
      <c r="H148" s="998">
        <v>27.8</v>
      </c>
      <c r="I148" s="998">
        <v>33.9</v>
      </c>
      <c r="J148" s="998">
        <v>32.173969390747558</v>
      </c>
      <c r="K148" s="998">
        <v>36.031439406433869</v>
      </c>
      <c r="L148" s="998">
        <v>39.530006910051</v>
      </c>
      <c r="M148" s="961">
        <v>47.936226499989033</v>
      </c>
      <c r="N148" s="961">
        <v>42.194269460615118</v>
      </c>
      <c r="O148" s="961">
        <v>46.051688582791712</v>
      </c>
      <c r="P148" s="961">
        <v>16.607690000150455</v>
      </c>
      <c r="Q148" s="961">
        <v>33.900961588586938</v>
      </c>
      <c r="R148" s="962">
        <v>22.863319815984084</v>
      </c>
      <c r="S148" s="961">
        <v>46.624934792569775</v>
      </c>
      <c r="T148" s="962">
        <v>9.7097633656911881</v>
      </c>
      <c r="U148" s="578"/>
      <c r="V148" s="578"/>
      <c r="W148" s="578"/>
      <c r="X148" s="578"/>
      <c r="Y148" s="578"/>
    </row>
    <row r="149" spans="1:25" ht="19.5" customHeight="1" x14ac:dyDescent="0.3">
      <c r="A149" s="572" t="s">
        <v>6388</v>
      </c>
      <c r="B149" s="545" t="s">
        <v>6426</v>
      </c>
      <c r="C149" s="978">
        <v>98</v>
      </c>
      <c r="D149" s="978">
        <v>103.9</v>
      </c>
      <c r="E149" s="978">
        <v>122.47924113612561</v>
      </c>
      <c r="F149" s="978">
        <v>129.87734631560716</v>
      </c>
      <c r="G149" s="978">
        <v>160.897834297028</v>
      </c>
      <c r="H149" s="978">
        <v>77.400000000000006</v>
      </c>
      <c r="I149" s="978">
        <v>86.5</v>
      </c>
      <c r="J149" s="978">
        <v>110.94491047026867</v>
      </c>
      <c r="K149" s="978">
        <v>105.34741803815751</v>
      </c>
      <c r="L149" s="978">
        <v>121.998968471955</v>
      </c>
      <c r="M149" s="955">
        <v>64.181463568395912</v>
      </c>
      <c r="N149" s="955">
        <v>57.621406294515481</v>
      </c>
      <c r="O149" s="955">
        <v>54.858358322452347</v>
      </c>
      <c r="P149" s="955">
        <v>41.039269909774561</v>
      </c>
      <c r="Q149" s="955">
        <v>31.367432394689075</v>
      </c>
      <c r="R149" s="959">
        <v>9.9635557456676906</v>
      </c>
      <c r="S149" s="955">
        <v>23.884448567373568</v>
      </c>
      <c r="T149" s="959">
        <v>15.806320405276736</v>
      </c>
      <c r="U149" s="542"/>
      <c r="V149" s="542"/>
      <c r="W149" s="542"/>
      <c r="X149" s="542"/>
      <c r="Y149" s="542"/>
    </row>
    <row r="150" spans="1:25" s="210" customFormat="1" ht="36" x14ac:dyDescent="0.25">
      <c r="A150" s="599" t="s">
        <v>6387</v>
      </c>
      <c r="B150" s="559" t="s">
        <v>6594</v>
      </c>
      <c r="C150" s="998">
        <v>14</v>
      </c>
      <c r="D150" s="998">
        <v>14.8</v>
      </c>
      <c r="E150" s="998">
        <v>17.497034448017946</v>
      </c>
      <c r="F150" s="998">
        <v>18.553906616515309</v>
      </c>
      <c r="G150" s="998">
        <v>22.9854048995754</v>
      </c>
      <c r="H150" s="998">
        <v>11.1</v>
      </c>
      <c r="I150" s="998">
        <v>12.4</v>
      </c>
      <c r="J150" s="998">
        <v>15.849272924324096</v>
      </c>
      <c r="K150" s="998">
        <v>15.049631148308217</v>
      </c>
      <c r="L150" s="998">
        <v>17.4284240674221</v>
      </c>
      <c r="M150" s="961">
        <v>64.181463568395714</v>
      </c>
      <c r="N150" s="961">
        <v>57.012829436235137</v>
      </c>
      <c r="O150" s="961">
        <v>55.306789861995924</v>
      </c>
      <c r="P150" s="961">
        <v>40.551806995339518</v>
      </c>
      <c r="Q150" s="961">
        <v>31.367432394688876</v>
      </c>
      <c r="R150" s="962">
        <v>9.9635557456674348</v>
      </c>
      <c r="S150" s="961">
        <v>23.884448567373397</v>
      </c>
      <c r="T150" s="962">
        <v>15.806320405276452</v>
      </c>
    </row>
    <row r="151" spans="1:25" ht="31.5" customHeight="1" x14ac:dyDescent="0.3">
      <c r="A151" s="552" t="s">
        <v>6503</v>
      </c>
      <c r="B151" s="570"/>
      <c r="C151" s="549"/>
      <c r="D151" s="549"/>
      <c r="E151" s="549"/>
      <c r="F151" s="549"/>
      <c r="G151" s="549"/>
      <c r="H151" s="549"/>
      <c r="I151" s="549"/>
      <c r="J151" s="549"/>
      <c r="K151" s="549"/>
      <c r="L151" s="549"/>
      <c r="M151" s="546"/>
      <c r="N151" s="546"/>
      <c r="O151" s="546"/>
      <c r="P151" s="546"/>
      <c r="Q151" s="546"/>
      <c r="R151" s="566"/>
      <c r="S151" s="546"/>
      <c r="T151" s="566"/>
    </row>
    <row r="152" spans="1:25" s="633" customFormat="1" ht="19.5" customHeight="1" x14ac:dyDescent="0.3">
      <c r="A152" s="572" t="s">
        <v>6527</v>
      </c>
      <c r="B152" s="545" t="s">
        <v>6427</v>
      </c>
      <c r="C152" s="978">
        <v>45.11</v>
      </c>
      <c r="D152" s="978">
        <v>53.98</v>
      </c>
      <c r="E152" s="978">
        <v>37.356074317223296</v>
      </c>
      <c r="F152" s="978">
        <v>35.460108198053817</v>
      </c>
      <c r="G152" s="978">
        <v>50.276732576790799</v>
      </c>
      <c r="H152" s="978">
        <v>23.58</v>
      </c>
      <c r="I152" s="978">
        <v>45.6</v>
      </c>
      <c r="J152" s="978">
        <v>36.273832869172587</v>
      </c>
      <c r="K152" s="978">
        <v>24.848998068591602</v>
      </c>
      <c r="L152" s="978">
        <v>26.328795172504499</v>
      </c>
      <c r="M152" s="955">
        <v>11.453630185747727</v>
      </c>
      <c r="N152" s="955">
        <v>11.657316253199753</v>
      </c>
      <c r="O152" s="955">
        <v>-6.8604435405876245</v>
      </c>
      <c r="P152" s="955">
        <v>-42.261414095384872</v>
      </c>
      <c r="Q152" s="955">
        <v>34.587837442036403</v>
      </c>
      <c r="R152" s="959">
        <v>-27.416561499129315</v>
      </c>
      <c r="S152" s="955">
        <v>41.783923207403461</v>
      </c>
      <c r="T152" s="959">
        <v>5.9551580302278637</v>
      </c>
      <c r="U152" s="542"/>
      <c r="V152" s="542"/>
      <c r="W152" s="542"/>
      <c r="X152" s="542"/>
      <c r="Y152" s="542"/>
    </row>
    <row r="153" spans="1:25" s="636" customFormat="1" ht="14.1" customHeight="1" x14ac:dyDescent="0.25">
      <c r="A153" s="639" t="s">
        <v>6499</v>
      </c>
      <c r="B153" s="640" t="s">
        <v>6522</v>
      </c>
      <c r="C153" s="568"/>
      <c r="D153" s="568"/>
      <c r="E153" s="568"/>
      <c r="F153" s="568"/>
      <c r="G153" s="568"/>
      <c r="H153" s="568"/>
      <c r="I153" s="568"/>
      <c r="J153" s="568"/>
      <c r="K153" s="568"/>
      <c r="L153" s="568"/>
      <c r="M153" s="555"/>
      <c r="N153" s="555"/>
      <c r="O153" s="555"/>
      <c r="P153" s="555"/>
      <c r="Q153" s="555"/>
      <c r="R153" s="567"/>
      <c r="S153" s="555"/>
      <c r="T153" s="567"/>
      <c r="U153" s="734"/>
      <c r="V153" s="734"/>
      <c r="W153" s="734"/>
      <c r="X153" s="734"/>
      <c r="Y153" s="734"/>
    </row>
    <row r="154" spans="1:25" ht="19.5" customHeight="1" x14ac:dyDescent="0.3">
      <c r="A154" s="572" t="s">
        <v>6543</v>
      </c>
      <c r="B154" s="545" t="s">
        <v>6427</v>
      </c>
      <c r="C154" s="978">
        <v>27.97</v>
      </c>
      <c r="D154" s="978">
        <v>30.48</v>
      </c>
      <c r="E154" s="978">
        <v>31.002275539297777</v>
      </c>
      <c r="F154" s="978">
        <v>29.815320269004715</v>
      </c>
      <c r="G154" s="978">
        <v>33.222661374630903</v>
      </c>
      <c r="H154" s="978">
        <v>39.869999999999997</v>
      </c>
      <c r="I154" s="978">
        <v>45.45</v>
      </c>
      <c r="J154" s="978">
        <v>43.394810507513689</v>
      </c>
      <c r="K154" s="978">
        <v>36.379785125409306</v>
      </c>
      <c r="L154" s="978">
        <v>43.941418071625897</v>
      </c>
      <c r="M154" s="955">
        <v>18.779625937185912</v>
      </c>
      <c r="N154" s="955">
        <v>10.211733312329827</v>
      </c>
      <c r="O154" s="955">
        <v>8.9982328564006053</v>
      </c>
      <c r="P154" s="955">
        <v>-3.3192121636393921</v>
      </c>
      <c r="Q154" s="955">
        <v>7.1620092290277597</v>
      </c>
      <c r="R154" s="959">
        <v>1.2596150500935295</v>
      </c>
      <c r="S154" s="955">
        <v>11.428155307016354</v>
      </c>
      <c r="T154" s="959">
        <v>20.785260056237107</v>
      </c>
      <c r="U154" s="542"/>
      <c r="V154" s="542"/>
      <c r="W154" s="542"/>
      <c r="X154" s="542"/>
      <c r="Y154" s="542"/>
    </row>
    <row r="155" spans="1:25" s="210" customFormat="1" ht="14.1" customHeight="1" x14ac:dyDescent="0.25">
      <c r="A155" s="639" t="s">
        <v>6417</v>
      </c>
      <c r="B155" s="603" t="s">
        <v>6522</v>
      </c>
      <c r="C155" s="604"/>
      <c r="D155" s="604"/>
      <c r="E155" s="604"/>
      <c r="F155" s="604"/>
      <c r="G155" s="604"/>
      <c r="H155" s="604"/>
      <c r="I155" s="604"/>
      <c r="J155" s="604"/>
      <c r="K155" s="604"/>
      <c r="L155" s="604"/>
      <c r="M155" s="560"/>
      <c r="N155" s="560"/>
      <c r="O155" s="560"/>
      <c r="P155" s="560"/>
      <c r="Q155" s="560"/>
      <c r="R155" s="575"/>
      <c r="S155" s="560"/>
      <c r="T155" s="575"/>
      <c r="U155" s="578"/>
      <c r="V155" s="578"/>
      <c r="W155" s="578"/>
      <c r="X155" s="578"/>
      <c r="Y155" s="578"/>
    </row>
    <row r="156" spans="1:25" ht="19.5" customHeight="1" x14ac:dyDescent="0.3">
      <c r="A156" s="1194" t="s">
        <v>6382</v>
      </c>
      <c r="B156" s="545" t="s">
        <v>6427</v>
      </c>
      <c r="C156" s="978">
        <v>27.94</v>
      </c>
      <c r="D156" s="978">
        <v>34.06</v>
      </c>
      <c r="E156" s="978">
        <v>26.324642053563874</v>
      </c>
      <c r="F156" s="978">
        <v>28.8229149151801</v>
      </c>
      <c r="G156" s="978">
        <v>31.627024336776099</v>
      </c>
      <c r="H156" s="978">
        <v>24.54</v>
      </c>
      <c r="I156" s="978">
        <v>27.65</v>
      </c>
      <c r="J156" s="978">
        <v>23.389545777216426</v>
      </c>
      <c r="K156" s="978">
        <v>24.71262595553554</v>
      </c>
      <c r="L156" s="978">
        <v>30.429238690452401</v>
      </c>
      <c r="M156" s="955">
        <v>13.19622167779562</v>
      </c>
      <c r="N156" s="955">
        <v>23.998527670955184</v>
      </c>
      <c r="O156" s="955">
        <v>-7.1432051180971996</v>
      </c>
      <c r="P156" s="955">
        <v>10.051496168001449</v>
      </c>
      <c r="Q156" s="955">
        <v>20.142276853843796</v>
      </c>
      <c r="R156" s="959">
        <v>30.097604204410345</v>
      </c>
      <c r="S156" s="955">
        <v>9.7287503010986711</v>
      </c>
      <c r="T156" s="959">
        <v>23.132356493407613</v>
      </c>
      <c r="U156" s="542"/>
      <c r="V156" s="542"/>
      <c r="W156" s="542"/>
      <c r="X156" s="542"/>
      <c r="Y156" s="542"/>
    </row>
    <row r="157" spans="1:25" s="210" customFormat="1" ht="14.1" customHeight="1" x14ac:dyDescent="0.25">
      <c r="A157" s="1225" t="s">
        <v>6383</v>
      </c>
      <c r="B157" s="603" t="s">
        <v>6522</v>
      </c>
      <c r="C157" s="604"/>
      <c r="D157" s="604"/>
      <c r="E157" s="604"/>
      <c r="F157" s="604"/>
      <c r="G157" s="604"/>
      <c r="H157" s="604"/>
      <c r="I157" s="604"/>
      <c r="J157" s="604"/>
      <c r="K157" s="604"/>
      <c r="L157" s="604"/>
      <c r="M157" s="560"/>
      <c r="N157" s="560"/>
      <c r="O157" s="560"/>
      <c r="P157" s="560"/>
      <c r="Q157" s="560"/>
      <c r="R157" s="575"/>
      <c r="S157" s="560"/>
      <c r="T157" s="575"/>
      <c r="U157" s="578"/>
      <c r="V157" s="578"/>
      <c r="W157" s="578"/>
      <c r="X157" s="578"/>
      <c r="Y157" s="578"/>
    </row>
    <row r="158" spans="1:25" ht="19.5" customHeight="1" x14ac:dyDescent="0.3">
      <c r="A158" s="572" t="s">
        <v>6384</v>
      </c>
      <c r="B158" s="545" t="s">
        <v>6427</v>
      </c>
      <c r="C158" s="978">
        <v>22.04</v>
      </c>
      <c r="D158" s="978">
        <v>17.68</v>
      </c>
      <c r="E158" s="978">
        <v>16.134221661828079</v>
      </c>
      <c r="F158" s="978">
        <v>6.8520217372945922</v>
      </c>
      <c r="G158" s="978">
        <v>22.1416647572897</v>
      </c>
      <c r="H158" s="978">
        <v>23.31</v>
      </c>
      <c r="I158" s="978">
        <v>18.13</v>
      </c>
      <c r="J158" s="978">
        <v>13.578570770018239</v>
      </c>
      <c r="K158" s="978">
        <v>14.035010509770636</v>
      </c>
      <c r="L158" s="978">
        <v>26.896182322616699</v>
      </c>
      <c r="M158" s="955">
        <v>0.46127385340155058</v>
      </c>
      <c r="N158" s="955">
        <v>15.384737548763198</v>
      </c>
      <c r="O158" s="955">
        <v>25.235660391910073</v>
      </c>
      <c r="P158" s="955">
        <v>48.351805419838399</v>
      </c>
      <c r="Q158" s="955">
        <v>37.234167357912384</v>
      </c>
      <c r="R158" s="959">
        <v>98.078154013116148</v>
      </c>
      <c r="S158" s="955">
        <v>223.1406088041976</v>
      </c>
      <c r="T158" s="959">
        <v>91.636353274496003</v>
      </c>
      <c r="U158" s="542"/>
      <c r="V158" s="542"/>
      <c r="W158" s="542"/>
      <c r="X158" s="542"/>
      <c r="Y158" s="542"/>
    </row>
    <row r="159" spans="1:25" s="576" customFormat="1" ht="14.1" customHeight="1" x14ac:dyDescent="0.25">
      <c r="A159" s="639" t="s">
        <v>6093</v>
      </c>
      <c r="B159" s="640" t="s">
        <v>6522</v>
      </c>
      <c r="C159" s="568"/>
      <c r="D159" s="568"/>
      <c r="E159" s="568"/>
      <c r="F159" s="568"/>
      <c r="G159" s="568"/>
      <c r="H159" s="568"/>
      <c r="I159" s="568"/>
      <c r="J159" s="568"/>
      <c r="K159" s="568"/>
      <c r="L159" s="568"/>
      <c r="M159" s="555"/>
      <c r="N159" s="555"/>
      <c r="O159" s="555"/>
      <c r="P159" s="555"/>
      <c r="Q159" s="555"/>
      <c r="R159" s="567"/>
      <c r="S159" s="555"/>
      <c r="T159" s="567"/>
      <c r="U159" s="734"/>
      <c r="V159" s="734"/>
      <c r="W159" s="734"/>
      <c r="X159" s="734"/>
      <c r="Y159" s="734"/>
    </row>
    <row r="160" spans="1:25" ht="19.5" customHeight="1" x14ac:dyDescent="0.3">
      <c r="A160" s="572" t="s">
        <v>6541</v>
      </c>
      <c r="B160" s="545" t="s">
        <v>6427</v>
      </c>
      <c r="C160" s="978">
        <v>21.2</v>
      </c>
      <c r="D160" s="978">
        <v>24.05</v>
      </c>
      <c r="E160" s="978">
        <v>21.675431705779825</v>
      </c>
      <c r="F160" s="978">
        <v>25.719396658867907</v>
      </c>
      <c r="G160" s="978">
        <v>37.485274444655602</v>
      </c>
      <c r="H160" s="978">
        <v>20.190000000000001</v>
      </c>
      <c r="I160" s="978">
        <v>22.48</v>
      </c>
      <c r="J160" s="978">
        <v>20.305738929636657</v>
      </c>
      <c r="K160" s="978">
        <v>24.237227249187171</v>
      </c>
      <c r="L160" s="978">
        <v>31.795051326220399</v>
      </c>
      <c r="M160" s="955">
        <v>76.817332286111338</v>
      </c>
      <c r="N160" s="955">
        <v>57.479204191284794</v>
      </c>
      <c r="O160" s="955">
        <v>55.863927004804992</v>
      </c>
      <c r="P160" s="955">
        <v>41.437061059699289</v>
      </c>
      <c r="Q160" s="955">
        <v>72.938998186873619</v>
      </c>
      <c r="R160" s="959">
        <v>56.581602060365526</v>
      </c>
      <c r="S160" s="955">
        <v>45.747098743589248</v>
      </c>
      <c r="T160" s="959">
        <v>31.182709141313552</v>
      </c>
      <c r="U160" s="542"/>
      <c r="V160" s="542"/>
      <c r="W160" s="542"/>
      <c r="X160" s="542"/>
      <c r="Y160" s="542"/>
    </row>
    <row r="161" spans="1:25" s="576" customFormat="1" ht="14.1" customHeight="1" x14ac:dyDescent="0.25">
      <c r="A161" s="639" t="s">
        <v>6385</v>
      </c>
      <c r="B161" s="640" t="s">
        <v>6522</v>
      </c>
      <c r="C161" s="568"/>
      <c r="D161" s="568"/>
      <c r="E161" s="568"/>
      <c r="F161" s="568"/>
      <c r="G161" s="568"/>
      <c r="H161" s="568"/>
      <c r="I161" s="568"/>
      <c r="J161" s="568"/>
      <c r="K161" s="568"/>
      <c r="L161" s="568"/>
      <c r="M161" s="555"/>
      <c r="N161" s="555"/>
      <c r="O161" s="555"/>
      <c r="P161" s="555"/>
      <c r="Q161" s="555"/>
      <c r="R161" s="567"/>
      <c r="S161" s="555"/>
      <c r="T161" s="567"/>
      <c r="U161" s="734"/>
      <c r="V161" s="734"/>
      <c r="W161" s="734"/>
      <c r="X161" s="734"/>
      <c r="Y161" s="734"/>
    </row>
    <row r="162" spans="1:25" ht="19.5" customHeight="1" x14ac:dyDescent="0.3">
      <c r="A162" s="572" t="s">
        <v>6542</v>
      </c>
      <c r="B162" s="545" t="s">
        <v>6427</v>
      </c>
      <c r="C162" s="978">
        <v>5.92</v>
      </c>
      <c r="D162" s="978">
        <v>7.53</v>
      </c>
      <c r="E162" s="978">
        <v>10.154667141036196</v>
      </c>
      <c r="F162" s="978">
        <v>10.271213971036676</v>
      </c>
      <c r="G162" s="978">
        <v>16.965140732026246</v>
      </c>
      <c r="H162" s="978">
        <v>7.01</v>
      </c>
      <c r="I162" s="978">
        <v>8.2100000000000009</v>
      </c>
      <c r="J162" s="978">
        <v>7.86341795782673</v>
      </c>
      <c r="K162" s="978">
        <v>7.3483965197366441</v>
      </c>
      <c r="L162" s="978">
        <v>10.497625754579968</v>
      </c>
      <c r="M162" s="955">
        <v>186.57332317611906</v>
      </c>
      <c r="N162" s="955">
        <v>49.752150564621502</v>
      </c>
      <c r="O162" s="955">
        <v>125.30067373208826</v>
      </c>
      <c r="P162" s="955">
        <v>27.863894696467312</v>
      </c>
      <c r="Q162" s="955">
        <v>67.067423248844193</v>
      </c>
      <c r="R162" s="959">
        <v>33.49952668014194</v>
      </c>
      <c r="S162" s="955">
        <v>65.17171952473646</v>
      </c>
      <c r="T162" s="959">
        <v>42.856005747444158</v>
      </c>
      <c r="U162" s="542"/>
      <c r="V162" s="542"/>
      <c r="W162" s="542"/>
      <c r="X162" s="542"/>
      <c r="Y162" s="542"/>
    </row>
    <row r="163" spans="1:25" s="576" customFormat="1" ht="14.1" customHeight="1" x14ac:dyDescent="0.25">
      <c r="A163" s="639" t="s">
        <v>6387</v>
      </c>
      <c r="B163" s="640" t="s">
        <v>6522</v>
      </c>
      <c r="C163" s="568"/>
      <c r="D163" s="568"/>
      <c r="E163" s="568"/>
      <c r="F163" s="568"/>
      <c r="G163" s="568"/>
      <c r="H163" s="568"/>
      <c r="I163" s="568"/>
      <c r="J163" s="568"/>
      <c r="K163" s="568"/>
      <c r="L163" s="568"/>
      <c r="M163" s="555"/>
      <c r="N163" s="555"/>
      <c r="O163" s="555"/>
      <c r="P163" s="555"/>
      <c r="Q163" s="555"/>
      <c r="R163" s="567"/>
      <c r="S163" s="555"/>
      <c r="T163" s="567"/>
      <c r="U163" s="734"/>
      <c r="V163" s="734"/>
      <c r="W163" s="734"/>
      <c r="X163" s="734"/>
      <c r="Y163" s="734"/>
    </row>
    <row r="164" spans="1:25" ht="31.5" customHeight="1" x14ac:dyDescent="0.3">
      <c r="A164" s="552" t="s">
        <v>6587</v>
      </c>
      <c r="B164" s="554" t="s">
        <v>57</v>
      </c>
      <c r="C164" s="967">
        <v>53.8</v>
      </c>
      <c r="D164" s="980">
        <v>55</v>
      </c>
      <c r="E164" s="980">
        <v>58.446130685602235</v>
      </c>
      <c r="F164" s="980">
        <v>60.922515759466457</v>
      </c>
      <c r="G164" s="980">
        <v>66.0629241550117</v>
      </c>
      <c r="H164" s="980">
        <v>65.8</v>
      </c>
      <c r="I164" s="980">
        <v>68.3</v>
      </c>
      <c r="J164" s="980">
        <v>70.921236719654928</v>
      </c>
      <c r="K164" s="980">
        <v>77.098353903895017</v>
      </c>
      <c r="L164" s="980">
        <v>83.464215903703703</v>
      </c>
      <c r="M164" s="963">
        <v>12.262924155011703</v>
      </c>
      <c r="N164" s="963">
        <v>17.664215903703706</v>
      </c>
      <c r="O164" s="963">
        <v>11.0629241550117</v>
      </c>
      <c r="P164" s="963">
        <v>15.164215903703706</v>
      </c>
      <c r="Q164" s="963">
        <v>7.6167934694094654</v>
      </c>
      <c r="R164" s="964">
        <v>12.542979184048775</v>
      </c>
      <c r="S164" s="963">
        <v>5.1404083955452435</v>
      </c>
      <c r="T164" s="964">
        <v>6.3658619998086863</v>
      </c>
      <c r="U164" s="542"/>
      <c r="V164" s="542"/>
      <c r="W164" s="542"/>
      <c r="X164" s="542"/>
      <c r="Y164" s="542"/>
    </row>
    <row r="165" spans="1:25" ht="26.25" customHeight="1" x14ac:dyDescent="0.3">
      <c r="A165" s="592" t="s">
        <v>6505</v>
      </c>
      <c r="B165" s="564"/>
      <c r="C165" s="550"/>
      <c r="D165" s="549"/>
      <c r="E165" s="565"/>
      <c r="F165" s="565"/>
      <c r="G165" s="565"/>
      <c r="H165" s="549"/>
      <c r="I165" s="549"/>
      <c r="J165" s="549"/>
      <c r="K165" s="549"/>
      <c r="L165" s="549"/>
      <c r="M165" s="546"/>
      <c r="N165" s="546"/>
      <c r="O165" s="546"/>
      <c r="P165" s="546"/>
      <c r="Q165" s="546"/>
      <c r="R165" s="566"/>
      <c r="S165" s="546"/>
      <c r="T165" s="566"/>
      <c r="U165" s="542"/>
      <c r="V165" s="542"/>
      <c r="W165" s="542"/>
      <c r="X165" s="542"/>
      <c r="Y165" s="542"/>
    </row>
    <row r="166" spans="1:25" ht="31.5" customHeight="1" x14ac:dyDescent="0.3">
      <c r="A166" s="572" t="s">
        <v>6588</v>
      </c>
      <c r="B166" s="554" t="s">
        <v>57</v>
      </c>
      <c r="C166" s="980">
        <v>32.6</v>
      </c>
      <c r="D166" s="980">
        <v>32.200000000000003</v>
      </c>
      <c r="E166" s="980">
        <v>36.619440292101338</v>
      </c>
      <c r="F166" s="980">
        <v>37.14938513814667</v>
      </c>
      <c r="G166" s="980">
        <v>43.682966757939603</v>
      </c>
      <c r="H166" s="980">
        <v>36.5</v>
      </c>
      <c r="I166" s="980">
        <v>36.5</v>
      </c>
      <c r="J166" s="980">
        <v>39.804999985123587</v>
      </c>
      <c r="K166" s="980">
        <v>42.399643969482867</v>
      </c>
      <c r="L166" s="980">
        <v>46.176601531514201</v>
      </c>
      <c r="M166" s="963">
        <v>11.082966757939602</v>
      </c>
      <c r="N166" s="963">
        <v>9.6766015315142013</v>
      </c>
      <c r="O166" s="963">
        <v>11.4829667579396</v>
      </c>
      <c r="P166" s="963">
        <v>9.6766015315142013</v>
      </c>
      <c r="Q166" s="963">
        <v>7.0635264658382653</v>
      </c>
      <c r="R166" s="964">
        <v>6.3716015463906146</v>
      </c>
      <c r="S166" s="963">
        <v>6.5335816197929333</v>
      </c>
      <c r="T166" s="964">
        <v>3.7769575620313347</v>
      </c>
      <c r="U166" s="542"/>
      <c r="V166" s="542"/>
      <c r="W166" s="542"/>
      <c r="X166" s="542"/>
      <c r="Y166" s="542"/>
    </row>
    <row r="167" spans="1:25" ht="31.5" customHeight="1" x14ac:dyDescent="0.3">
      <c r="A167" s="572" t="s">
        <v>6589</v>
      </c>
      <c r="B167" s="554" t="s">
        <v>57</v>
      </c>
      <c r="C167" s="980">
        <v>10.5</v>
      </c>
      <c r="D167" s="980">
        <v>10.1</v>
      </c>
      <c r="E167" s="980">
        <v>9.2806744140782751</v>
      </c>
      <c r="F167" s="980">
        <v>8.5057322507069273</v>
      </c>
      <c r="G167" s="980">
        <v>7.9689417166238599</v>
      </c>
      <c r="H167" s="980">
        <v>19.100000000000001</v>
      </c>
      <c r="I167" s="980">
        <v>19.399999999999999</v>
      </c>
      <c r="J167" s="980">
        <v>15.777328026955145</v>
      </c>
      <c r="K167" s="980">
        <v>14.45904774365377</v>
      </c>
      <c r="L167" s="980">
        <v>13.9062738923697</v>
      </c>
      <c r="M167" s="963">
        <v>-2.5310582833761401</v>
      </c>
      <c r="N167" s="963">
        <v>-5.193726107630301</v>
      </c>
      <c r="O167" s="963">
        <v>-2.1310582833761398</v>
      </c>
      <c r="P167" s="963">
        <v>-5.4937261076302981</v>
      </c>
      <c r="Q167" s="963">
        <v>-1.3117326974544152</v>
      </c>
      <c r="R167" s="964">
        <v>-1.8710541345854441</v>
      </c>
      <c r="S167" s="963">
        <v>-0.53679053408306743</v>
      </c>
      <c r="T167" s="964">
        <v>-0.5527738512840692</v>
      </c>
      <c r="U167" s="542"/>
      <c r="V167" s="542"/>
      <c r="W167" s="542"/>
      <c r="X167" s="542"/>
      <c r="Y167" s="542"/>
    </row>
    <row r="168" spans="1:25" ht="31.5" customHeight="1" x14ac:dyDescent="0.3">
      <c r="A168" s="572" t="s">
        <v>6590</v>
      </c>
      <c r="B168" s="554" t="s">
        <v>57</v>
      </c>
      <c r="C168" s="980">
        <v>14.5</v>
      </c>
      <c r="D168" s="980">
        <v>16.899999999999999</v>
      </c>
      <c r="E168" s="980">
        <v>18.490159498523472</v>
      </c>
      <c r="F168" s="980">
        <v>19.10815021771316</v>
      </c>
      <c r="G168" s="980">
        <v>19.1014336553147</v>
      </c>
      <c r="H168" s="980">
        <v>20.100000000000001</v>
      </c>
      <c r="I168" s="980">
        <v>23</v>
      </c>
      <c r="J168" s="980">
        <v>28.915626252336459</v>
      </c>
      <c r="K168" s="980">
        <v>36.899385407804317</v>
      </c>
      <c r="L168" s="980">
        <v>41.782649151964897</v>
      </c>
      <c r="M168" s="963">
        <v>4.6014336553147004</v>
      </c>
      <c r="N168" s="963">
        <v>21.682649151964895</v>
      </c>
      <c r="O168" s="963">
        <v>2.2014336553147018</v>
      </c>
      <c r="P168" s="963">
        <v>18.782649151964897</v>
      </c>
      <c r="Q168" s="963">
        <v>0.61127415679122876</v>
      </c>
      <c r="R168" s="964">
        <v>12.867022899628438</v>
      </c>
      <c r="S168" s="963">
        <v>-6.7165623984593026E-3</v>
      </c>
      <c r="T168" s="964">
        <v>4.8832637441605797</v>
      </c>
      <c r="U168" s="542"/>
      <c r="V168" s="542"/>
      <c r="W168" s="542"/>
      <c r="X168" s="542"/>
      <c r="Y168" s="542"/>
    </row>
    <row r="169" spans="1:25" ht="31.5" customHeight="1" x14ac:dyDescent="0.3">
      <c r="A169" s="552" t="s">
        <v>6552</v>
      </c>
      <c r="B169" s="545" t="s">
        <v>6403</v>
      </c>
      <c r="C169" s="978">
        <v>1.1499999999999999</v>
      </c>
      <c r="D169" s="978">
        <v>1.1499999999999999</v>
      </c>
      <c r="E169" s="978">
        <v>1.1872246587921158</v>
      </c>
      <c r="F169" s="978">
        <v>1.2457456554607647</v>
      </c>
      <c r="G169" s="978">
        <v>1.1660863734525799</v>
      </c>
      <c r="H169" s="978">
        <v>1.28</v>
      </c>
      <c r="I169" s="978">
        <v>1.31</v>
      </c>
      <c r="J169" s="978">
        <v>1.4000629278894792</v>
      </c>
      <c r="K169" s="978">
        <v>1.4770750737274283</v>
      </c>
      <c r="L169" s="978">
        <v>1.42019468230336</v>
      </c>
      <c r="M169" s="955">
        <v>1.398815082833039</v>
      </c>
      <c r="N169" s="955">
        <v>10.952709554950005</v>
      </c>
      <c r="O169" s="955">
        <v>1.398815082833039</v>
      </c>
      <c r="P169" s="955">
        <v>8.4118078094167998</v>
      </c>
      <c r="Q169" s="955">
        <v>-1.7804789668908967</v>
      </c>
      <c r="R169" s="959">
        <v>1.4379178258957523</v>
      </c>
      <c r="S169" s="955">
        <v>-6.3945061063625559</v>
      </c>
      <c r="T169" s="959">
        <v>-3.8508801912505106</v>
      </c>
      <c r="U169" s="542"/>
      <c r="V169" s="542"/>
      <c r="W169" s="542"/>
      <c r="X169" s="542"/>
      <c r="Y169" s="542"/>
    </row>
    <row r="170" spans="1:25" s="210" customFormat="1" ht="14.1" customHeight="1" x14ac:dyDescent="0.25">
      <c r="A170" s="601" t="s">
        <v>6551</v>
      </c>
      <c r="B170" s="603" t="s">
        <v>6401</v>
      </c>
      <c r="C170" s="604"/>
      <c r="D170" s="604"/>
      <c r="E170" s="604"/>
      <c r="F170" s="604"/>
      <c r="G170" s="604"/>
      <c r="H170" s="604"/>
      <c r="I170" s="604"/>
      <c r="J170" s="604"/>
      <c r="K170" s="604"/>
      <c r="L170" s="604"/>
      <c r="M170" s="560"/>
      <c r="N170" s="560"/>
      <c r="O170" s="560"/>
      <c r="P170" s="560"/>
      <c r="Q170" s="560"/>
      <c r="R170" s="575"/>
      <c r="S170" s="560"/>
      <c r="T170" s="575"/>
    </row>
    <row r="171" spans="1:25" ht="31.5" customHeight="1" x14ac:dyDescent="0.3">
      <c r="A171" s="552" t="s">
        <v>6508</v>
      </c>
      <c r="B171" s="564"/>
      <c r="C171" s="550"/>
      <c r="D171" s="549"/>
      <c r="E171" s="549"/>
      <c r="F171" s="549"/>
      <c r="G171" s="549"/>
      <c r="H171" s="549"/>
      <c r="I171" s="549"/>
      <c r="J171" s="549"/>
      <c r="K171" s="549"/>
      <c r="L171" s="549"/>
      <c r="M171" s="546"/>
      <c r="N171" s="546"/>
      <c r="O171" s="546"/>
      <c r="P171" s="546"/>
      <c r="Q171" s="546"/>
      <c r="R171" s="566"/>
      <c r="S171" s="546"/>
      <c r="T171" s="566"/>
    </row>
    <row r="172" spans="1:25" ht="31.5" customHeight="1" x14ac:dyDescent="0.3">
      <c r="A172" s="572" t="s">
        <v>6591</v>
      </c>
      <c r="B172" s="554" t="s">
        <v>5797</v>
      </c>
      <c r="C172" s="979">
        <v>12409</v>
      </c>
      <c r="D172" s="979">
        <v>11038</v>
      </c>
      <c r="E172" s="1001">
        <v>11368.368529159503</v>
      </c>
      <c r="F172" s="1001">
        <v>12409.636283396238</v>
      </c>
      <c r="G172" s="1001">
        <v>13463.4951825139</v>
      </c>
      <c r="H172" s="979">
        <v>10761</v>
      </c>
      <c r="I172" s="979">
        <v>11199</v>
      </c>
      <c r="J172" s="1001">
        <v>10379.219570680418</v>
      </c>
      <c r="K172" s="1001">
        <v>11886.352839842355</v>
      </c>
      <c r="L172" s="1001">
        <v>11870.8742767601</v>
      </c>
      <c r="M172" s="963">
        <v>8.4978256307027209</v>
      </c>
      <c r="N172" s="963">
        <v>10.313858161510069</v>
      </c>
      <c r="O172" s="963">
        <v>21.974045864412943</v>
      </c>
      <c r="P172" s="963">
        <v>5.9994131329591909</v>
      </c>
      <c r="Q172" s="963">
        <v>18.429439967401336</v>
      </c>
      <c r="R172" s="964">
        <v>14.371549767512008</v>
      </c>
      <c r="S172" s="963">
        <v>8.492262585710904</v>
      </c>
      <c r="T172" s="964">
        <v>-0.13022129908823388</v>
      </c>
      <c r="U172" s="542"/>
      <c r="V172" s="542"/>
      <c r="W172" s="542"/>
      <c r="X172" s="542"/>
      <c r="Y172" s="542"/>
    </row>
    <row r="173" spans="1:25" ht="31.5" customHeight="1" x14ac:dyDescent="0.3">
      <c r="A173" s="572" t="s">
        <v>6592</v>
      </c>
      <c r="B173" s="554" t="s">
        <v>5797</v>
      </c>
      <c r="C173" s="979">
        <v>14116</v>
      </c>
      <c r="D173" s="979">
        <v>12555</v>
      </c>
      <c r="E173" s="1001">
        <v>16091.17497268138</v>
      </c>
      <c r="F173" s="1001">
        <v>15186.552869512365</v>
      </c>
      <c r="G173" s="1001">
        <v>14132.847568606099</v>
      </c>
      <c r="H173" s="979">
        <v>13673</v>
      </c>
      <c r="I173" s="979">
        <v>12988</v>
      </c>
      <c r="J173" s="1001">
        <v>12064.369355714256</v>
      </c>
      <c r="K173" s="1001">
        <v>14204.750433230623</v>
      </c>
      <c r="L173" s="1001">
        <v>15216.8516542121</v>
      </c>
      <c r="M173" s="963">
        <v>0.11935086856121302</v>
      </c>
      <c r="N173" s="963">
        <v>11.291242991385218</v>
      </c>
      <c r="O173" s="963">
        <v>12.567483620916747</v>
      </c>
      <c r="P173" s="963">
        <v>17.16085351256622</v>
      </c>
      <c r="Q173" s="963">
        <v>-12.170195199542661</v>
      </c>
      <c r="R173" s="964">
        <v>26.13051876602799</v>
      </c>
      <c r="S173" s="963">
        <v>-6.9384099865192184</v>
      </c>
      <c r="T173" s="964">
        <v>7.1250897771055719</v>
      </c>
      <c r="U173" s="542"/>
      <c r="V173" s="542"/>
      <c r="W173" s="542"/>
      <c r="X173" s="542"/>
      <c r="Y173" s="542"/>
    </row>
    <row r="174" spans="1:25" ht="31.5" customHeight="1" x14ac:dyDescent="0.3">
      <c r="A174" s="572" t="s">
        <v>6593</v>
      </c>
      <c r="B174" s="554" t="s">
        <v>5797</v>
      </c>
      <c r="C174" s="979">
        <v>15551</v>
      </c>
      <c r="D174" s="979">
        <v>14529</v>
      </c>
      <c r="E174" s="1001">
        <v>13034.945512658443</v>
      </c>
      <c r="F174" s="1001">
        <v>15203.591215804301</v>
      </c>
      <c r="G174" s="1001">
        <v>13473.0971519627</v>
      </c>
      <c r="H174" s="979">
        <v>14130</v>
      </c>
      <c r="I174" s="979">
        <v>13436</v>
      </c>
      <c r="J174" s="1001">
        <v>12941.185212314151</v>
      </c>
      <c r="K174" s="1001">
        <v>14266.542122465175</v>
      </c>
      <c r="L174" s="1001">
        <v>13674.202245672899</v>
      </c>
      <c r="M174" s="963">
        <v>-13.361859996381583</v>
      </c>
      <c r="N174" s="963">
        <v>-3.2257448996963944</v>
      </c>
      <c r="O174" s="963">
        <v>-7.2675535001534968</v>
      </c>
      <c r="P174" s="963">
        <v>1.7728657760709865</v>
      </c>
      <c r="Q174" s="963">
        <v>3.3613614945974319</v>
      </c>
      <c r="R174" s="964">
        <v>5.6642187043366619</v>
      </c>
      <c r="S174" s="963">
        <v>-11.382140175162917</v>
      </c>
      <c r="T174" s="964">
        <v>-4.1519512696740435</v>
      </c>
      <c r="U174" s="542"/>
      <c r="V174" s="542"/>
      <c r="W174" s="542"/>
      <c r="X174" s="542"/>
      <c r="Y174" s="542"/>
    </row>
    <row r="175" spans="1:25" ht="31.5" customHeight="1" x14ac:dyDescent="0.3">
      <c r="A175" s="552" t="s">
        <v>6511</v>
      </c>
      <c r="B175" s="564"/>
      <c r="C175" s="550"/>
      <c r="D175" s="549"/>
      <c r="E175" s="549"/>
      <c r="F175" s="549"/>
      <c r="G175" s="549"/>
      <c r="H175" s="549"/>
      <c r="I175" s="549"/>
      <c r="J175" s="549"/>
      <c r="K175" s="549"/>
      <c r="L175" s="549"/>
      <c r="M175" s="546"/>
      <c r="N175" s="546"/>
      <c r="O175" s="546"/>
      <c r="P175" s="546"/>
      <c r="Q175" s="546"/>
      <c r="R175" s="566"/>
      <c r="S175" s="546"/>
      <c r="T175" s="566"/>
      <c r="U175" s="542"/>
      <c r="V175" s="542"/>
      <c r="W175" s="542"/>
      <c r="X175" s="542"/>
      <c r="Y175" s="542"/>
    </row>
    <row r="176" spans="1:25" ht="31.5" customHeight="1" x14ac:dyDescent="0.3">
      <c r="A176" s="572" t="s">
        <v>6512</v>
      </c>
      <c r="B176" s="554" t="s">
        <v>5798</v>
      </c>
      <c r="C176" s="979">
        <v>7.4</v>
      </c>
      <c r="D176" s="979">
        <v>7.6</v>
      </c>
      <c r="E176" s="980">
        <v>7.2286795007963738</v>
      </c>
      <c r="F176" s="980">
        <v>7.5401806006679086</v>
      </c>
      <c r="G176" s="980">
        <v>7.6003757536892502</v>
      </c>
      <c r="H176" s="979">
        <v>7.1</v>
      </c>
      <c r="I176" s="979">
        <v>7.1</v>
      </c>
      <c r="J176" s="980">
        <v>7.1308736863848141</v>
      </c>
      <c r="K176" s="980">
        <v>7.1653070086945831</v>
      </c>
      <c r="L176" s="980">
        <v>7.3624871072923899</v>
      </c>
      <c r="M176" s="963">
        <v>2.7077804552601208</v>
      </c>
      <c r="N176" s="963">
        <v>3.6970015111604368</v>
      </c>
      <c r="O176" s="963">
        <v>4.9441274901482757E-3</v>
      </c>
      <c r="P176" s="963">
        <v>3.6970015111604368</v>
      </c>
      <c r="Q176" s="963">
        <v>5.1419661482007513</v>
      </c>
      <c r="R176" s="964">
        <v>3.2480370722286551</v>
      </c>
      <c r="S176" s="963">
        <v>0.79832508277068825</v>
      </c>
      <c r="T176" s="964">
        <v>2.751872297426246</v>
      </c>
      <c r="U176" s="542"/>
      <c r="V176" s="542"/>
      <c r="W176" s="542"/>
      <c r="X176" s="542"/>
      <c r="Y176" s="542"/>
    </row>
    <row r="177" spans="1:25" ht="31.5" customHeight="1" x14ac:dyDescent="0.3">
      <c r="A177" s="572" t="s">
        <v>6592</v>
      </c>
      <c r="B177" s="554" t="s">
        <v>5798</v>
      </c>
      <c r="C177" s="980">
        <v>10</v>
      </c>
      <c r="D177" s="979">
        <v>9.9</v>
      </c>
      <c r="E177" s="980">
        <v>9.734958360141496</v>
      </c>
      <c r="F177" s="980">
        <v>10.008276420690477</v>
      </c>
      <c r="G177" s="980">
        <v>10.139048205247001</v>
      </c>
      <c r="H177" s="979">
        <v>9.6</v>
      </c>
      <c r="I177" s="979">
        <v>9.5</v>
      </c>
      <c r="J177" s="980">
        <v>9.5979622217918141</v>
      </c>
      <c r="K177" s="980">
        <v>9.7185838694617619</v>
      </c>
      <c r="L177" s="980">
        <v>10.224869278802499</v>
      </c>
      <c r="M177" s="963">
        <v>1.3904820524700057</v>
      </c>
      <c r="N177" s="963">
        <v>6.509054987526028</v>
      </c>
      <c r="O177" s="963">
        <v>2.414628335828283</v>
      </c>
      <c r="P177" s="963">
        <v>7.6302029347631475</v>
      </c>
      <c r="Q177" s="963">
        <v>4.1509149824409803</v>
      </c>
      <c r="R177" s="964">
        <v>6.5316683117101206</v>
      </c>
      <c r="S177" s="963">
        <v>1.3066364182965202</v>
      </c>
      <c r="T177" s="964">
        <v>5.2094566054177136</v>
      </c>
      <c r="U177" s="542"/>
      <c r="V177" s="542"/>
      <c r="W177" s="542"/>
      <c r="X177" s="542"/>
      <c r="Y177" s="542"/>
    </row>
    <row r="178" spans="1:25" ht="31.5" customHeight="1" x14ac:dyDescent="0.3">
      <c r="A178" s="572" t="s">
        <v>6593</v>
      </c>
      <c r="B178" s="554" t="s">
        <v>5798</v>
      </c>
      <c r="C178" s="979">
        <v>6.8</v>
      </c>
      <c r="D178" s="979">
        <v>6.9</v>
      </c>
      <c r="E178" s="980">
        <v>6.8632153703235481</v>
      </c>
      <c r="F178" s="980">
        <v>7.1014192026140304</v>
      </c>
      <c r="G178" s="980">
        <v>7.2304485130492502</v>
      </c>
      <c r="H178" s="979">
        <v>6.7</v>
      </c>
      <c r="I178" s="979">
        <v>6.8</v>
      </c>
      <c r="J178" s="980">
        <v>6.7614785408346734</v>
      </c>
      <c r="K178" s="980">
        <v>6.9613147459318743</v>
      </c>
      <c r="L178" s="980">
        <v>7.2147718171236201</v>
      </c>
      <c r="M178" s="963">
        <v>6.3301251919007484</v>
      </c>
      <c r="N178" s="963">
        <v>7.6831614496062599</v>
      </c>
      <c r="O178" s="963">
        <v>4.7891088847717356</v>
      </c>
      <c r="P178" s="963">
        <v>6.0995855459355965</v>
      </c>
      <c r="Q178" s="963">
        <v>5.350744846411402</v>
      </c>
      <c r="R178" s="964">
        <v>6.7040555338801653</v>
      </c>
      <c r="S178" s="963">
        <v>1.8169510453308391</v>
      </c>
      <c r="T178" s="964">
        <v>3.6409368121138783</v>
      </c>
      <c r="U178" s="542"/>
      <c r="V178" s="542"/>
      <c r="W178" s="542"/>
      <c r="X178" s="542"/>
      <c r="Y178" s="542"/>
    </row>
    <row r="179" spans="1:25" ht="19.5" customHeight="1" x14ac:dyDescent="0.3">
      <c r="A179" s="552" t="s">
        <v>6553</v>
      </c>
      <c r="B179" s="545" t="s">
        <v>5794</v>
      </c>
      <c r="C179" s="957">
        <v>3989</v>
      </c>
      <c r="D179" s="957">
        <v>5421</v>
      </c>
      <c r="E179" s="1002">
        <v>4387.6021952495275</v>
      </c>
      <c r="F179" s="1002">
        <v>5667.2812546489549</v>
      </c>
      <c r="G179" s="1002">
        <v>6304.9118338199514</v>
      </c>
      <c r="H179" s="957">
        <v>4020</v>
      </c>
      <c r="I179" s="957">
        <v>6022</v>
      </c>
      <c r="J179" s="1002">
        <v>4779.4915317645091</v>
      </c>
      <c r="K179" s="1002">
        <v>6347.6905049836323</v>
      </c>
      <c r="L179" s="1002">
        <v>7292.0468605269689</v>
      </c>
      <c r="M179" s="955">
        <v>58.057453843568595</v>
      </c>
      <c r="N179" s="955">
        <v>81.394200510621118</v>
      </c>
      <c r="O179" s="955">
        <v>16.305328054232632</v>
      </c>
      <c r="P179" s="955">
        <v>21.090117245549152</v>
      </c>
      <c r="Q179" s="955">
        <v>43.698347143829551</v>
      </c>
      <c r="R179" s="959">
        <v>52.569511046604276</v>
      </c>
      <c r="S179" s="955">
        <v>11.251084082829649</v>
      </c>
      <c r="T179" s="959">
        <v>14.877164455354475</v>
      </c>
      <c r="U179" s="542"/>
      <c r="V179" s="542"/>
      <c r="W179" s="542"/>
      <c r="X179" s="542"/>
      <c r="Y179" s="542"/>
    </row>
    <row r="180" spans="1:25" s="578" customFormat="1" ht="14.1" customHeight="1" x14ac:dyDescent="0.25">
      <c r="A180" s="602" t="s">
        <v>6438</v>
      </c>
      <c r="B180" s="774" t="s">
        <v>6392</v>
      </c>
      <c r="C180" s="598"/>
      <c r="D180" s="598"/>
      <c r="E180" s="598"/>
      <c r="F180" s="598"/>
      <c r="G180" s="598"/>
      <c r="H180" s="598"/>
      <c r="I180" s="598"/>
      <c r="J180" s="598"/>
      <c r="K180" s="598"/>
      <c r="L180" s="598"/>
      <c r="M180" s="598"/>
      <c r="N180" s="598"/>
      <c r="O180" s="598"/>
      <c r="P180" s="598"/>
      <c r="Q180" s="598"/>
      <c r="R180" s="598"/>
      <c r="S180" s="598"/>
      <c r="T180" s="598"/>
    </row>
    <row r="181" spans="1:25" ht="20.399999999999999" customHeight="1" x14ac:dyDescent="0.3"/>
    <row r="182" spans="1:25" s="588" customFormat="1" ht="12.75" customHeight="1" x14ac:dyDescent="0.25">
      <c r="A182" s="1446" t="s">
        <v>6440</v>
      </c>
      <c r="B182" s="1329"/>
      <c r="C182" s="1329"/>
      <c r="D182" s="1329"/>
      <c r="E182" s="1329"/>
      <c r="F182" s="1329"/>
      <c r="G182" s="1329"/>
      <c r="H182" s="1329"/>
      <c r="I182" s="1329"/>
      <c r="J182" s="1329"/>
      <c r="K182" s="1329"/>
      <c r="L182" s="1329"/>
      <c r="M182" s="1329"/>
    </row>
    <row r="183" spans="1:25" s="588" customFormat="1" ht="12.75" customHeight="1" x14ac:dyDescent="0.25">
      <c r="A183" s="1446" t="s">
        <v>6441</v>
      </c>
      <c r="B183" s="1329"/>
      <c r="C183" s="1329"/>
      <c r="D183" s="1329"/>
      <c r="E183" s="1329"/>
      <c r="F183" s="1329"/>
      <c r="G183" s="1329"/>
      <c r="H183" s="1329"/>
      <c r="I183" s="1329"/>
      <c r="J183" s="1329"/>
      <c r="K183" s="1329"/>
      <c r="L183" s="1329"/>
      <c r="M183" s="1329"/>
      <c r="N183" s="1395"/>
    </row>
    <row r="184" spans="1:25" s="588" customFormat="1" ht="12.75" customHeight="1" x14ac:dyDescent="0.3">
      <c r="A184" s="1446" t="s">
        <v>6443</v>
      </c>
      <c r="B184" s="1329"/>
      <c r="C184" s="1329"/>
      <c r="D184" s="1329"/>
      <c r="E184" s="1329"/>
      <c r="H184" s="589"/>
    </row>
    <row r="185" spans="1:25" s="596" customFormat="1" ht="12.75" customHeight="1" x14ac:dyDescent="0.3">
      <c r="A185" s="1444" t="s">
        <v>6444</v>
      </c>
      <c r="B185" s="1445"/>
      <c r="C185" s="1445"/>
      <c r="D185" s="1445"/>
      <c r="E185" s="1445"/>
      <c r="H185" s="597"/>
    </row>
    <row r="186" spans="1:25" s="596" customFormat="1" ht="12.75" customHeight="1" x14ac:dyDescent="0.25">
      <c r="A186" s="1444" t="s">
        <v>6442</v>
      </c>
      <c r="B186" s="1445"/>
      <c r="C186" s="1445"/>
      <c r="D186" s="1445"/>
      <c r="E186" s="1445"/>
      <c r="F186" s="1445"/>
      <c r="G186" s="1445"/>
      <c r="H186" s="1445"/>
      <c r="I186" s="1445"/>
      <c r="J186" s="1445"/>
      <c r="K186" s="1445"/>
      <c r="L186" s="1445"/>
      <c r="M186" s="1395"/>
      <c r="N186" s="1395"/>
    </row>
    <row r="187" spans="1:25" s="596" customFormat="1" ht="12.75" customHeight="1" x14ac:dyDescent="0.3">
      <c r="A187" s="321" t="s">
        <v>6445</v>
      </c>
      <c r="H187" s="597"/>
    </row>
  </sheetData>
  <mergeCells count="14">
    <mergeCell ref="A2:S2"/>
    <mergeCell ref="A182:M182"/>
    <mergeCell ref="A183:N183"/>
    <mergeCell ref="A184:E184"/>
    <mergeCell ref="A185:E185"/>
    <mergeCell ref="S5:T5"/>
    <mergeCell ref="A186:N186"/>
    <mergeCell ref="Q5:R5"/>
    <mergeCell ref="A4:A5"/>
    <mergeCell ref="B4:B5"/>
    <mergeCell ref="C4:G4"/>
    <mergeCell ref="H4:L4"/>
    <mergeCell ref="M5:N5"/>
    <mergeCell ref="O5:P5"/>
  </mergeCells>
  <hyperlinks>
    <hyperlink ref="A1" location="'Spis treści '!A1" display="'Spis treści '!A1" xr:uid="{00000000-0004-0000-3300-000000000000}"/>
  </hyperlinks>
  <printOptions horizontalCentered="1"/>
  <pageMargins left="0.51181102362204722" right="0.51181102362204722" top="0.55118110236220474" bottom="0.55118110236220474" header="0.31496062992125984" footer="0.31496062992125984"/>
  <pageSetup paperSize="9" scale="70" orientation="landscape" r:id="rId1"/>
  <rowBreaks count="1" manualBreakCount="1">
    <brk id="62" max="15"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8"/>
  <dimension ref="A1:M39"/>
  <sheetViews>
    <sheetView zoomScale="90" zoomScaleNormal="90" workbookViewId="0">
      <pane ySplit="8" topLeftCell="A9" activePane="bottomLeft" state="frozen"/>
      <selection pane="bottomLeft" sqref="A1:B1"/>
    </sheetView>
  </sheetViews>
  <sheetFormatPr defaultColWidth="9.109375" defaultRowHeight="13.8" x14ac:dyDescent="0.25"/>
  <cols>
    <col min="1" max="2" width="18.6640625" style="190" customWidth="1"/>
    <col min="3" max="3" width="15.6640625" style="190" customWidth="1"/>
    <col min="4" max="4" width="17" style="190" customWidth="1"/>
    <col min="5" max="5" width="18.6640625" style="191" customWidth="1"/>
    <col min="6" max="16384" width="9.109375" style="190"/>
  </cols>
  <sheetData>
    <row r="1" spans="1:13" s="788" customFormat="1" ht="24" customHeight="1" x14ac:dyDescent="0.25">
      <c r="A1" s="1287" t="s">
        <v>6974</v>
      </c>
      <c r="B1" s="1288"/>
      <c r="E1" s="789"/>
    </row>
    <row r="2" spans="1:13" s="642" customFormat="1" ht="24" customHeight="1" x14ac:dyDescent="0.25">
      <c r="A2" s="1458" t="s">
        <v>7098</v>
      </c>
      <c r="B2" s="1458"/>
      <c r="C2" s="1458"/>
      <c r="D2" s="1458"/>
      <c r="E2" s="1458"/>
    </row>
    <row r="3" spans="1:13" s="642" customFormat="1" ht="15.75" customHeight="1" x14ac:dyDescent="0.25">
      <c r="A3" s="1462" t="s">
        <v>7100</v>
      </c>
      <c r="B3" s="1463"/>
      <c r="C3" s="1463"/>
      <c r="D3" s="1463"/>
      <c r="E3" s="1463"/>
    </row>
    <row r="4" spans="1:13" s="645" customFormat="1" ht="15.75" customHeight="1" x14ac:dyDescent="0.25">
      <c r="A4" s="1464" t="s">
        <v>7099</v>
      </c>
      <c r="B4" s="1465"/>
      <c r="C4" s="1465"/>
      <c r="D4" s="1465"/>
      <c r="E4" s="1465"/>
    </row>
    <row r="5" spans="1:13" s="723" customFormat="1" ht="22.5" customHeight="1" x14ac:dyDescent="0.25">
      <c r="A5" s="1459" t="s">
        <v>7101</v>
      </c>
      <c r="B5" s="1460"/>
      <c r="C5" s="1460"/>
      <c r="D5" s="1460"/>
      <c r="E5" s="1460"/>
      <c r="F5" s="919">
        <v>2021</v>
      </c>
    </row>
    <row r="6" spans="1:13" ht="72.75" customHeight="1" x14ac:dyDescent="0.25">
      <c r="A6" s="1310" t="s">
        <v>6597</v>
      </c>
      <c r="B6" s="581" t="s">
        <v>6598</v>
      </c>
      <c r="C6" s="1311" t="s">
        <v>6599</v>
      </c>
      <c r="D6" s="1311"/>
      <c r="E6" s="579" t="s">
        <v>6600</v>
      </c>
      <c r="F6" s="1003"/>
    </row>
    <row r="7" spans="1:13" x14ac:dyDescent="0.25">
      <c r="A7" s="1310"/>
      <c r="B7" s="1311" t="s">
        <v>6360</v>
      </c>
      <c r="C7" s="1311" t="s">
        <v>6360</v>
      </c>
      <c r="D7" s="1298" t="s">
        <v>6601</v>
      </c>
      <c r="E7" s="1309" t="s">
        <v>5890</v>
      </c>
    </row>
    <row r="8" spans="1:13" ht="14.25" customHeight="1" x14ac:dyDescent="0.25">
      <c r="A8" s="1310"/>
      <c r="B8" s="1330"/>
      <c r="C8" s="1330"/>
      <c r="D8" s="1461"/>
      <c r="E8" s="1331"/>
      <c r="K8" s="643"/>
    </row>
    <row r="9" spans="1:13" ht="31.5" customHeight="1" x14ac:dyDescent="0.25">
      <c r="A9" s="371" t="s">
        <v>7102</v>
      </c>
      <c r="B9" s="1004">
        <v>59521431.549999997</v>
      </c>
      <c r="C9" s="1004">
        <v>10959744.914000001</v>
      </c>
      <c r="D9" s="1005">
        <v>24.527838940588616</v>
      </c>
      <c r="E9" s="1006">
        <v>18.413107058410461</v>
      </c>
      <c r="K9" s="644"/>
    </row>
    <row r="10" spans="1:13" s="647" customFormat="1" ht="19.5" customHeight="1" x14ac:dyDescent="0.25">
      <c r="A10" s="646" t="s">
        <v>5790</v>
      </c>
      <c r="B10" s="1007">
        <v>1428590.7990000001</v>
      </c>
      <c r="C10" s="1007">
        <v>321034.74900000001</v>
      </c>
      <c r="D10" s="1008">
        <v>35.754236279182074</v>
      </c>
      <c r="E10" s="1009">
        <v>22.472127723678557</v>
      </c>
    </row>
    <row r="11" spans="1:13" ht="31.5" customHeight="1" x14ac:dyDescent="0.25">
      <c r="A11" s="340" t="s">
        <v>6602</v>
      </c>
      <c r="B11" s="1007">
        <v>2377860.9559999998</v>
      </c>
      <c r="C11" s="1007">
        <v>359626.15700000001</v>
      </c>
      <c r="D11" s="1008">
        <v>30.919263346245803</v>
      </c>
      <c r="E11" s="1009">
        <v>15.123935488850343</v>
      </c>
    </row>
    <row r="12" spans="1:13" ht="31.5" customHeight="1" x14ac:dyDescent="0.25">
      <c r="A12" s="340" t="s">
        <v>6603</v>
      </c>
      <c r="B12" s="1007">
        <v>807861.76300000004</v>
      </c>
      <c r="C12" s="1007">
        <v>100590.89</v>
      </c>
      <c r="D12" s="1008">
        <v>14.708556315111544</v>
      </c>
      <c r="E12" s="1009">
        <v>12.4514978436973</v>
      </c>
      <c r="M12" s="190" t="s">
        <v>5839</v>
      </c>
    </row>
    <row r="13" spans="1:13" ht="31.5" customHeight="1" x14ac:dyDescent="0.25">
      <c r="A13" s="340" t="s">
        <v>6604</v>
      </c>
      <c r="B13" s="1007">
        <v>364016.016</v>
      </c>
      <c r="C13" s="1007">
        <v>102236.213</v>
      </c>
      <c r="D13" s="1008">
        <v>26.355829509826314</v>
      </c>
      <c r="E13" s="1009">
        <v>28.085635935315551</v>
      </c>
    </row>
    <row r="14" spans="1:13" ht="31.5" customHeight="1" x14ac:dyDescent="0.25">
      <c r="A14" s="340" t="s">
        <v>6605</v>
      </c>
      <c r="B14" s="1007">
        <v>100878.542</v>
      </c>
      <c r="C14" s="1007">
        <v>14869.115</v>
      </c>
      <c r="D14" s="1008">
        <v>16.435318695044241</v>
      </c>
      <c r="E14" s="1009">
        <v>14.739621236793846</v>
      </c>
    </row>
    <row r="15" spans="1:13" ht="31.5" customHeight="1" x14ac:dyDescent="0.25">
      <c r="A15" s="340" t="s">
        <v>6606</v>
      </c>
      <c r="B15" s="1007">
        <v>1790561.42</v>
      </c>
      <c r="C15" s="1007">
        <v>329256.913</v>
      </c>
      <c r="D15" s="1008">
        <v>31.307985760181396</v>
      </c>
      <c r="E15" s="1009">
        <v>18.388473543677716</v>
      </c>
    </row>
    <row r="16" spans="1:13" ht="31.5" customHeight="1" x14ac:dyDescent="0.25">
      <c r="A16" s="340" t="s">
        <v>6607</v>
      </c>
      <c r="B16" s="1007">
        <v>705716.42500000005</v>
      </c>
      <c r="C16" s="1007">
        <v>189182.679</v>
      </c>
      <c r="D16" s="1008">
        <v>32.20996948966701</v>
      </c>
      <c r="E16" s="1009">
        <v>26.807180943818899</v>
      </c>
    </row>
    <row r="17" spans="1:5" s="647" customFormat="1" ht="19.5" customHeight="1" x14ac:dyDescent="0.25">
      <c r="A17" s="340" t="s">
        <v>5791</v>
      </c>
      <c r="B17" s="1007">
        <v>192908.65900000001</v>
      </c>
      <c r="C17" s="1007">
        <v>40411.042000000001</v>
      </c>
      <c r="D17" s="1008">
        <v>30.343267287182123</v>
      </c>
      <c r="E17" s="1009">
        <v>20.948277910117035</v>
      </c>
    </row>
    <row r="18" spans="1:5" ht="31.5" customHeight="1" x14ac:dyDescent="0.25">
      <c r="A18" s="340" t="s">
        <v>6608</v>
      </c>
      <c r="B18" s="1007">
        <v>1411601.703</v>
      </c>
      <c r="C18" s="1007">
        <v>249624.26800000001</v>
      </c>
      <c r="D18" s="1008">
        <v>44.991605087089766</v>
      </c>
      <c r="E18" s="1009">
        <v>17.683760756981744</v>
      </c>
    </row>
    <row r="19" spans="1:5" ht="31.5" customHeight="1" x14ac:dyDescent="0.25">
      <c r="A19" s="340" t="s">
        <v>6609</v>
      </c>
      <c r="B19" s="1007">
        <v>10125029.99</v>
      </c>
      <c r="C19" s="1007">
        <v>1767314.966</v>
      </c>
      <c r="D19" s="1008">
        <v>26.050231490305013</v>
      </c>
      <c r="E19" s="1009">
        <v>17.454910926145313</v>
      </c>
    </row>
    <row r="20" spans="1:5" ht="31.5" customHeight="1" x14ac:dyDescent="0.25">
      <c r="A20" s="340" t="s">
        <v>6610</v>
      </c>
      <c r="B20" s="1007">
        <v>900603.223</v>
      </c>
      <c r="C20" s="1007">
        <v>179133.234</v>
      </c>
      <c r="D20" s="1008">
        <v>16.893289676069262</v>
      </c>
      <c r="E20" s="1009">
        <v>19.890361196275666</v>
      </c>
    </row>
    <row r="21" spans="1:5" ht="31.5" customHeight="1" x14ac:dyDescent="0.25">
      <c r="A21" s="340" t="s">
        <v>6611</v>
      </c>
      <c r="B21" s="1007">
        <v>4965935.8039999995</v>
      </c>
      <c r="C21" s="1007">
        <v>617244.21</v>
      </c>
      <c r="D21" s="1008">
        <v>13.013023581464347</v>
      </c>
      <c r="E21" s="1009">
        <v>12.429564826488845</v>
      </c>
    </row>
    <row r="22" spans="1:5" ht="31.5" customHeight="1" x14ac:dyDescent="0.25">
      <c r="A22" s="340" t="s">
        <v>6612</v>
      </c>
      <c r="B22" s="1007">
        <v>598829.33299999998</v>
      </c>
      <c r="C22" s="1007">
        <v>128201.428</v>
      </c>
      <c r="D22" s="1008">
        <v>25.336225557089371</v>
      </c>
      <c r="E22" s="1009">
        <v>21.40867538297427</v>
      </c>
    </row>
    <row r="23" spans="1:5" ht="31.5" customHeight="1" x14ac:dyDescent="0.25">
      <c r="A23" s="340" t="s">
        <v>6613</v>
      </c>
      <c r="B23" s="1007">
        <v>332768.65399999998</v>
      </c>
      <c r="C23" s="1007">
        <v>68232.024999999994</v>
      </c>
      <c r="D23" s="1008">
        <v>24.316490959722707</v>
      </c>
      <c r="E23" s="1009">
        <v>20.504342635589708</v>
      </c>
    </row>
    <row r="24" spans="1:5" ht="31.5" customHeight="1" x14ac:dyDescent="0.25">
      <c r="A24" s="340" t="s">
        <v>6614</v>
      </c>
      <c r="B24" s="1007">
        <v>176950.17300000001</v>
      </c>
      <c r="C24" s="1007">
        <v>20103.030999999999</v>
      </c>
      <c r="D24" s="1008">
        <v>31.148318012014311</v>
      </c>
      <c r="E24" s="1009">
        <v>11.360842806296661</v>
      </c>
    </row>
    <row r="25" spans="1:5" ht="31.5" customHeight="1" x14ac:dyDescent="0.25">
      <c r="A25" s="340" t="s">
        <v>6615</v>
      </c>
      <c r="B25" s="1007">
        <v>191773.47899999999</v>
      </c>
      <c r="C25" s="1007">
        <v>50365.360999999997</v>
      </c>
      <c r="D25" s="1008">
        <v>26.850685349968039</v>
      </c>
      <c r="E25" s="1009">
        <v>26.262943793182163</v>
      </c>
    </row>
    <row r="26" spans="1:5" s="647" customFormat="1" ht="19.5" customHeight="1" x14ac:dyDescent="0.25">
      <c r="A26" s="646" t="s">
        <v>5792</v>
      </c>
      <c r="B26" s="1007">
        <v>33451.110999999997</v>
      </c>
      <c r="C26" s="1007">
        <v>4972.6660000000002</v>
      </c>
      <c r="D26" s="1008">
        <v>9.5449957867136561</v>
      </c>
      <c r="E26" s="1009">
        <v>14.865473376953013</v>
      </c>
    </row>
    <row r="27" spans="1:5" ht="31.5" customHeight="1" x14ac:dyDescent="0.25">
      <c r="A27" s="340" t="s">
        <v>6616</v>
      </c>
      <c r="B27" s="1007">
        <v>3112931.3650000002</v>
      </c>
      <c r="C27" s="1007">
        <v>423716.58199999999</v>
      </c>
      <c r="D27" s="1008">
        <v>24.08757220872517</v>
      </c>
      <c r="E27" s="1009">
        <v>13.61149772731979</v>
      </c>
    </row>
    <row r="28" spans="1:5" ht="31.5" customHeight="1" x14ac:dyDescent="0.25">
      <c r="A28" s="340" t="s">
        <v>6617</v>
      </c>
      <c r="B28" s="1007">
        <v>12388064.971000001</v>
      </c>
      <c r="C28" s="1007">
        <v>2460610.6409999998</v>
      </c>
      <c r="D28" s="1008">
        <v>29.561456748553685</v>
      </c>
      <c r="E28" s="1009">
        <v>19.862752147007605</v>
      </c>
    </row>
    <row r="29" spans="1:5" ht="31.5" customHeight="1" x14ac:dyDescent="0.25">
      <c r="A29" s="371" t="s">
        <v>6618</v>
      </c>
      <c r="B29" s="1007">
        <v>4588529.9170000004</v>
      </c>
      <c r="C29" s="1007">
        <v>927191.11699999997</v>
      </c>
      <c r="D29" s="1008">
        <v>24.623812474592839</v>
      </c>
      <c r="E29" s="1009">
        <v>20.206713997109588</v>
      </c>
    </row>
    <row r="30" spans="1:5" ht="31.5" customHeight="1" x14ac:dyDescent="0.25">
      <c r="A30" s="340" t="s">
        <v>6619</v>
      </c>
      <c r="B30" s="1007">
        <v>902002.97699999996</v>
      </c>
      <c r="C30" s="1007">
        <v>126547.052</v>
      </c>
      <c r="D30" s="1008">
        <v>12.224356508599946</v>
      </c>
      <c r="E30" s="1009">
        <v>14.029560348114018</v>
      </c>
    </row>
    <row r="31" spans="1:5" ht="31.5" customHeight="1" x14ac:dyDescent="0.25">
      <c r="A31" s="340" t="s">
        <v>6620</v>
      </c>
      <c r="B31" s="1007">
        <v>1435953.027</v>
      </c>
      <c r="C31" s="1007">
        <v>366967.60700000002</v>
      </c>
      <c r="D31" s="1008">
        <v>19.275434289706883</v>
      </c>
      <c r="E31" s="1009">
        <v>25.555683236148084</v>
      </c>
    </row>
    <row r="32" spans="1:5" ht="31.5" customHeight="1" x14ac:dyDescent="0.25">
      <c r="A32" s="340" t="s">
        <v>6621</v>
      </c>
      <c r="B32" s="1007">
        <v>744951.17500000005</v>
      </c>
      <c r="C32" s="1007">
        <v>124193.65399999999</v>
      </c>
      <c r="D32" s="1008">
        <v>22.851929228264535</v>
      </c>
      <c r="E32" s="1009">
        <v>16.671381718405907</v>
      </c>
    </row>
    <row r="33" spans="1:5" ht="31.5" customHeight="1" x14ac:dyDescent="0.25">
      <c r="A33" s="340" t="s">
        <v>6622</v>
      </c>
      <c r="B33" s="1007">
        <v>274022.59999999998</v>
      </c>
      <c r="C33" s="1007">
        <v>48567.101000000002</v>
      </c>
      <c r="D33" s="1008">
        <v>23.048387418255679</v>
      </c>
      <c r="E33" s="1009">
        <v>17.723757456501765</v>
      </c>
    </row>
    <row r="34" spans="1:5" ht="31.5" customHeight="1" x14ac:dyDescent="0.25">
      <c r="A34" s="340" t="s">
        <v>6623</v>
      </c>
      <c r="B34" s="1007">
        <v>1989758.676</v>
      </c>
      <c r="C34" s="1007">
        <v>329784.72200000001</v>
      </c>
      <c r="D34" s="1008">
        <v>31.551323791469954</v>
      </c>
      <c r="E34" s="1009">
        <v>16.574106497324806</v>
      </c>
    </row>
    <row r="35" spans="1:5" ht="31.5" customHeight="1" x14ac:dyDescent="0.25">
      <c r="A35" s="340" t="s">
        <v>6624</v>
      </c>
      <c r="B35" s="1007">
        <v>1146392.5549999999</v>
      </c>
      <c r="C35" s="1007">
        <v>268877.79499999998</v>
      </c>
      <c r="D35" s="1008">
        <v>27.750801681492742</v>
      </c>
      <c r="E35" s="1009">
        <v>23.454251672107205</v>
      </c>
    </row>
    <row r="36" spans="1:5" ht="31.5" customHeight="1" x14ac:dyDescent="0.25">
      <c r="A36" s="340" t="s">
        <v>6625</v>
      </c>
      <c r="B36" s="1007">
        <v>6433486.2369999997</v>
      </c>
      <c r="C36" s="1007">
        <v>1340889.696</v>
      </c>
      <c r="D36" s="1008">
        <v>22.733447307180519</v>
      </c>
      <c r="E36" s="1009">
        <v>20.84234964688866</v>
      </c>
    </row>
    <row r="37" spans="1:5" ht="20.399999999999999" customHeight="1" x14ac:dyDescent="0.25">
      <c r="A37" s="192"/>
      <c r="B37" s="1457"/>
      <c r="C37" s="1457"/>
      <c r="D37" s="1457"/>
      <c r="E37" s="1457"/>
    </row>
    <row r="38" spans="1:5" s="641" customFormat="1" ht="12.75" customHeight="1" x14ac:dyDescent="0.2">
      <c r="A38" s="580" t="s">
        <v>5793</v>
      </c>
      <c r="B38" s="1457"/>
      <c r="C38" s="1457"/>
      <c r="D38" s="1457"/>
      <c r="E38" s="1457"/>
    </row>
    <row r="39" spans="1:5" s="641" customFormat="1" ht="12.75" customHeight="1" x14ac:dyDescent="0.2">
      <c r="A39" s="321" t="s">
        <v>5848</v>
      </c>
      <c r="E39" s="648"/>
    </row>
  </sheetData>
  <mergeCells count="15">
    <mergeCell ref="A1:B1"/>
    <mergeCell ref="B37:B38"/>
    <mergeCell ref="C37:C38"/>
    <mergeCell ref="D37:D38"/>
    <mergeCell ref="E37:E38"/>
    <mergeCell ref="A2:E2"/>
    <mergeCell ref="A6:A8"/>
    <mergeCell ref="C6:D6"/>
    <mergeCell ref="B7:B8"/>
    <mergeCell ref="C7:C8"/>
    <mergeCell ref="E7:E8"/>
    <mergeCell ref="A5:E5"/>
    <mergeCell ref="D7:D8"/>
    <mergeCell ref="A3:E3"/>
    <mergeCell ref="A4:E4"/>
  </mergeCells>
  <hyperlinks>
    <hyperlink ref="A1:B1" location="'Spis treści '!A1" display="'Spis treści '!A1" xr:uid="{00000000-0004-0000-3400-000000000000}"/>
  </hyperlinks>
  <pageMargins left="0.7" right="0.7" top="0.75" bottom="0.75" header="0.3" footer="0.3"/>
  <pageSetup paperSize="9" fitToWidth="0"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9"/>
  <dimension ref="A1:AX43"/>
  <sheetViews>
    <sheetView zoomScale="90" zoomScaleNormal="90" workbookViewId="0">
      <pane ySplit="5" topLeftCell="A6" activePane="bottomLeft" state="frozen"/>
      <selection pane="bottomLeft" activeCell="A42" sqref="A42:A43"/>
    </sheetView>
  </sheetViews>
  <sheetFormatPr defaultColWidth="9.109375" defaultRowHeight="13.8" x14ac:dyDescent="0.25"/>
  <cols>
    <col min="1" max="1" width="16.6640625" style="193" customWidth="1"/>
    <col min="2" max="2" width="10.33203125" style="193" customWidth="1"/>
    <col min="3" max="3" width="5.6640625" style="193" customWidth="1"/>
    <col min="4" max="4" width="9.6640625" style="193" customWidth="1"/>
    <col min="5" max="5" width="5.6640625" style="193" customWidth="1"/>
    <col min="6" max="6" width="9.6640625" style="193" customWidth="1"/>
    <col min="7" max="7" width="5.6640625" style="193" customWidth="1"/>
    <col min="8" max="8" width="9.6640625" style="193" customWidth="1"/>
    <col min="9" max="9" width="5.6640625" style="193" customWidth="1"/>
    <col min="10" max="10" width="9.6640625" style="193" customWidth="1"/>
    <col min="11" max="11" width="5.6640625" style="193" customWidth="1"/>
    <col min="12" max="12" width="9.6640625" style="193" customWidth="1"/>
    <col min="13" max="13" width="5.6640625" style="193" customWidth="1"/>
    <col min="14" max="14" width="9.6640625" style="193" customWidth="1"/>
    <col min="15" max="15" width="5.6640625" style="193" customWidth="1"/>
    <col min="16" max="16" width="9.6640625" style="193" customWidth="1"/>
    <col min="17" max="17" width="5.6640625" style="193" customWidth="1"/>
    <col min="18" max="18" width="9.6640625" style="193" customWidth="1"/>
    <col min="19" max="19" width="5.6640625" style="193" customWidth="1"/>
    <col min="20" max="20" width="9.6640625" style="193" customWidth="1"/>
    <col min="21" max="21" width="5.6640625" style="193" customWidth="1"/>
    <col min="22" max="22" width="9.6640625" style="193" customWidth="1"/>
    <col min="23" max="23" width="5.6640625" style="193" customWidth="1"/>
    <col min="24" max="24" width="9.6640625" style="193" customWidth="1"/>
    <col min="25" max="25" width="5.6640625" style="193" customWidth="1"/>
    <col min="26" max="26" width="9.6640625" style="193" customWidth="1"/>
    <col min="27" max="27" width="5.6640625" style="193" customWidth="1"/>
    <col min="28" max="28" width="9.6640625" style="193" customWidth="1"/>
    <col min="29" max="29" width="5.6640625" style="193" customWidth="1"/>
    <col min="30" max="30" width="9.6640625" style="193" customWidth="1"/>
    <col min="31" max="31" width="5.6640625" style="193" customWidth="1"/>
    <col min="32" max="32" width="9.6640625" style="193" customWidth="1"/>
    <col min="33" max="33" width="5.6640625" style="193" customWidth="1"/>
    <col min="34" max="34" width="9.6640625" style="193" customWidth="1"/>
    <col min="35" max="35" width="5.6640625" style="193" customWidth="1"/>
    <col min="36" max="37" width="6.44140625" style="193" hidden="1" customWidth="1"/>
    <col min="38" max="38" width="9.6640625" style="193" customWidth="1"/>
    <col min="39" max="39" width="5.6640625" style="193" customWidth="1"/>
    <col min="40" max="16384" width="9.109375" style="193"/>
  </cols>
  <sheetData>
    <row r="1" spans="1:50" s="790" customFormat="1" ht="24" customHeight="1" x14ac:dyDescent="0.2">
      <c r="A1" s="1287" t="s">
        <v>6974</v>
      </c>
      <c r="B1" s="1288"/>
    </row>
    <row r="2" spans="1:50" s="649" customFormat="1" ht="24" customHeight="1" x14ac:dyDescent="0.25">
      <c r="A2" s="1466" t="s">
        <v>7103</v>
      </c>
      <c r="B2" s="1467"/>
      <c r="C2" s="1467"/>
      <c r="D2" s="1467"/>
      <c r="E2" s="1467"/>
      <c r="F2" s="1467"/>
      <c r="G2" s="1467"/>
      <c r="H2" s="1467"/>
      <c r="I2" s="1467"/>
      <c r="J2" s="1467"/>
      <c r="K2" s="1467"/>
      <c r="L2" s="1467"/>
      <c r="M2" s="1467"/>
      <c r="N2" s="1467"/>
      <c r="O2" s="1467"/>
      <c r="P2" s="1467"/>
      <c r="Q2" s="1467"/>
      <c r="R2" s="1015"/>
      <c r="S2" s="1015"/>
      <c r="T2" s="1467"/>
      <c r="U2" s="1467"/>
      <c r="V2" s="1467"/>
      <c r="W2" s="1467"/>
      <c r="X2" s="1467"/>
      <c r="Y2" s="1467"/>
      <c r="Z2" s="1467"/>
      <c r="AA2" s="1467"/>
      <c r="AB2" s="1467"/>
      <c r="AC2" s="1467"/>
      <c r="AD2" s="1467"/>
      <c r="AE2" s="1467"/>
      <c r="AF2" s="1467"/>
      <c r="AG2" s="1467"/>
      <c r="AH2" s="1467"/>
      <c r="AI2" s="1467"/>
    </row>
    <row r="3" spans="1:50" s="650" customFormat="1" ht="22.5" customHeight="1" x14ac:dyDescent="0.25">
      <c r="A3" s="1468" t="s">
        <v>7104</v>
      </c>
      <c r="B3" s="1469"/>
      <c r="C3" s="1469"/>
      <c r="D3" s="1469"/>
      <c r="E3" s="1469"/>
      <c r="F3" s="1469"/>
      <c r="G3" s="1469"/>
      <c r="H3" s="1469"/>
      <c r="I3" s="1469"/>
      <c r="J3" s="1469"/>
      <c r="K3" s="1469"/>
      <c r="L3" s="1469"/>
      <c r="M3" s="1469"/>
      <c r="N3" s="1469"/>
      <c r="O3" s="1469"/>
      <c r="P3" s="1469"/>
      <c r="Q3" s="1469"/>
      <c r="R3" s="839">
        <v>2021</v>
      </c>
      <c r="S3" s="1016"/>
      <c r="T3" s="1469"/>
      <c r="U3" s="1469"/>
      <c r="V3" s="1469"/>
      <c r="W3" s="1469"/>
      <c r="X3" s="1469"/>
      <c r="Y3" s="1469"/>
      <c r="Z3" s="1469"/>
      <c r="AA3" s="1469"/>
      <c r="AB3" s="1469"/>
      <c r="AC3" s="1469"/>
      <c r="AD3" s="1469"/>
      <c r="AE3" s="1469"/>
      <c r="AF3" s="1469"/>
      <c r="AG3" s="1469"/>
      <c r="AH3" s="1469"/>
      <c r="AI3" s="1469"/>
      <c r="AJ3" s="885"/>
      <c r="AK3" s="885"/>
      <c r="AL3" s="839">
        <v>2021</v>
      </c>
      <c r="AM3" s="885"/>
    </row>
    <row r="4" spans="1:50" s="195" customFormat="1" ht="65.25" customHeight="1" x14ac:dyDescent="0.25">
      <c r="A4" s="1472" t="s">
        <v>6597</v>
      </c>
      <c r="B4" s="1470" t="s">
        <v>6626</v>
      </c>
      <c r="C4" s="1470"/>
      <c r="D4" s="1470" t="s">
        <v>6627</v>
      </c>
      <c r="E4" s="1470"/>
      <c r="F4" s="1470" t="s">
        <v>6628</v>
      </c>
      <c r="G4" s="1470"/>
      <c r="H4" s="1470" t="s">
        <v>5927</v>
      </c>
      <c r="I4" s="1470"/>
      <c r="J4" s="1470" t="s">
        <v>5929</v>
      </c>
      <c r="K4" s="1470"/>
      <c r="L4" s="1470" t="s">
        <v>6686</v>
      </c>
      <c r="M4" s="1470"/>
      <c r="N4" s="1470" t="s">
        <v>6629</v>
      </c>
      <c r="O4" s="1470"/>
      <c r="P4" s="1470" t="s">
        <v>6630</v>
      </c>
      <c r="Q4" s="1471"/>
      <c r="R4" s="1471" t="s">
        <v>6631</v>
      </c>
      <c r="S4" s="1472"/>
      <c r="T4" s="1470" t="s">
        <v>6632</v>
      </c>
      <c r="U4" s="1470"/>
      <c r="V4" s="1470" t="s">
        <v>7105</v>
      </c>
      <c r="W4" s="1470"/>
      <c r="X4" s="1470" t="s">
        <v>6633</v>
      </c>
      <c r="Y4" s="1470"/>
      <c r="Z4" s="1470" t="s">
        <v>6634</v>
      </c>
      <c r="AA4" s="1470"/>
      <c r="AB4" s="1470" t="s">
        <v>6642</v>
      </c>
      <c r="AC4" s="1470"/>
      <c r="AD4" s="1470" t="s">
        <v>7108</v>
      </c>
      <c r="AE4" s="1470"/>
      <c r="AF4" s="1470" t="s">
        <v>6635</v>
      </c>
      <c r="AG4" s="1470"/>
      <c r="AH4" s="1470" t="s">
        <v>6636</v>
      </c>
      <c r="AI4" s="1470"/>
      <c r="AJ4" s="653"/>
      <c r="AK4" s="653"/>
      <c r="AL4" s="1473" t="s">
        <v>6637</v>
      </c>
      <c r="AM4" s="1474"/>
      <c r="AN4" s="193"/>
      <c r="AO4" s="193"/>
      <c r="AP4" s="193"/>
      <c r="AQ4" s="193"/>
      <c r="AR4" s="193"/>
      <c r="AS4" s="193"/>
      <c r="AT4" s="193"/>
      <c r="AU4" s="193"/>
      <c r="AV4" s="193"/>
      <c r="AW4" s="193"/>
      <c r="AX4" s="193"/>
    </row>
    <row r="5" spans="1:50" s="197" customFormat="1" ht="24.75" customHeight="1" x14ac:dyDescent="0.25">
      <c r="A5" s="1472"/>
      <c r="B5" s="653" t="s">
        <v>6638</v>
      </c>
      <c r="C5" s="654" t="s">
        <v>5890</v>
      </c>
      <c r="D5" s="653" t="s">
        <v>6360</v>
      </c>
      <c r="E5" s="654" t="s">
        <v>5890</v>
      </c>
      <c r="F5" s="653" t="s">
        <v>6360</v>
      </c>
      <c r="G5" s="654" t="s">
        <v>5890</v>
      </c>
      <c r="H5" s="653" t="s">
        <v>6360</v>
      </c>
      <c r="I5" s="654" t="s">
        <v>5890</v>
      </c>
      <c r="J5" s="653" t="s">
        <v>6360</v>
      </c>
      <c r="K5" s="654" t="s">
        <v>5890</v>
      </c>
      <c r="L5" s="653" t="s">
        <v>6360</v>
      </c>
      <c r="M5" s="654" t="s">
        <v>5890</v>
      </c>
      <c r="N5" s="653" t="s">
        <v>6360</v>
      </c>
      <c r="O5" s="654" t="s">
        <v>5890</v>
      </c>
      <c r="P5" s="653" t="s">
        <v>6360</v>
      </c>
      <c r="Q5" s="887" t="s">
        <v>5890</v>
      </c>
      <c r="R5" s="655" t="s">
        <v>6360</v>
      </c>
      <c r="S5" s="654" t="s">
        <v>5890</v>
      </c>
      <c r="T5" s="655" t="s">
        <v>6360</v>
      </c>
      <c r="U5" s="654" t="s">
        <v>5890</v>
      </c>
      <c r="V5" s="655" t="s">
        <v>6360</v>
      </c>
      <c r="W5" s="654" t="s">
        <v>5890</v>
      </c>
      <c r="X5" s="655" t="s">
        <v>6360</v>
      </c>
      <c r="Y5" s="654" t="s">
        <v>5890</v>
      </c>
      <c r="Z5" s="655" t="s">
        <v>6360</v>
      </c>
      <c r="AA5" s="654" t="s">
        <v>5890</v>
      </c>
      <c r="AB5" s="655" t="s">
        <v>6360</v>
      </c>
      <c r="AC5" s="654" t="s">
        <v>5890</v>
      </c>
      <c r="AD5" s="655" t="s">
        <v>6360</v>
      </c>
      <c r="AE5" s="654" t="s">
        <v>5890</v>
      </c>
      <c r="AF5" s="655" t="s">
        <v>6360</v>
      </c>
      <c r="AG5" s="656" t="s">
        <v>5890</v>
      </c>
      <c r="AH5" s="655" t="s">
        <v>6360</v>
      </c>
      <c r="AI5" s="654" t="s">
        <v>5890</v>
      </c>
      <c r="AJ5" s="655" t="s">
        <v>5789</v>
      </c>
      <c r="AK5" s="655" t="s">
        <v>859</v>
      </c>
      <c r="AL5" s="655" t="s">
        <v>6360</v>
      </c>
      <c r="AM5" s="657" t="s">
        <v>5890</v>
      </c>
      <c r="AN5" s="241"/>
      <c r="AO5" s="196"/>
      <c r="AP5" s="196"/>
      <c r="AQ5" s="196"/>
      <c r="AR5" s="196"/>
      <c r="AS5" s="196"/>
      <c r="AT5" s="196"/>
      <c r="AU5" s="196"/>
      <c r="AV5" s="196"/>
      <c r="AW5" s="196"/>
      <c r="AX5" s="196"/>
    </row>
    <row r="6" spans="1:50" s="198" customFormat="1" ht="31.5" customHeight="1" x14ac:dyDescent="0.25">
      <c r="A6" s="660" t="s">
        <v>7102</v>
      </c>
      <c r="B6" s="1020">
        <v>446828.80300000001</v>
      </c>
      <c r="C6" s="1021">
        <v>100</v>
      </c>
      <c r="D6" s="1021">
        <v>10959744.914000001</v>
      </c>
      <c r="E6" s="1021">
        <v>100</v>
      </c>
      <c r="F6" s="1021">
        <v>2690991.1910000001</v>
      </c>
      <c r="G6" s="1021">
        <v>100</v>
      </c>
      <c r="H6" s="1021">
        <v>946194.58400000003</v>
      </c>
      <c r="I6" s="1021">
        <v>100</v>
      </c>
      <c r="J6" s="1021">
        <v>3672092.6749999998</v>
      </c>
      <c r="K6" s="1021">
        <v>100</v>
      </c>
      <c r="L6" s="1021">
        <v>233591.128</v>
      </c>
      <c r="M6" s="1021">
        <v>100</v>
      </c>
      <c r="N6" s="1021">
        <v>750100.45799999998</v>
      </c>
      <c r="O6" s="1021">
        <v>100</v>
      </c>
      <c r="P6" s="1021">
        <v>224600.37299999999</v>
      </c>
      <c r="Q6" s="1022">
        <v>100</v>
      </c>
      <c r="R6" s="1017">
        <v>21180.742999999999</v>
      </c>
      <c r="S6" s="1017">
        <v>100</v>
      </c>
      <c r="T6" s="1017">
        <v>1943.836</v>
      </c>
      <c r="U6" s="1017">
        <v>100</v>
      </c>
      <c r="V6" s="1017">
        <v>1892962.5830000001</v>
      </c>
      <c r="W6" s="1017">
        <v>100</v>
      </c>
      <c r="X6" s="1017">
        <v>23581.983999999997</v>
      </c>
      <c r="Y6" s="1017">
        <v>100</v>
      </c>
      <c r="Z6" s="1017">
        <v>89275.548999999999</v>
      </c>
      <c r="AA6" s="1017">
        <v>100</v>
      </c>
      <c r="AB6" s="1017">
        <v>2653.4609999999998</v>
      </c>
      <c r="AC6" s="1017">
        <v>100</v>
      </c>
      <c r="AD6" s="1017">
        <v>319666.93099999998</v>
      </c>
      <c r="AE6" s="1017">
        <v>100</v>
      </c>
      <c r="AF6" s="1017">
        <v>61013.945</v>
      </c>
      <c r="AG6" s="1017">
        <v>100</v>
      </c>
      <c r="AH6" s="1017">
        <v>29895.473000000002</v>
      </c>
      <c r="AI6" s="1017">
        <v>100</v>
      </c>
      <c r="AJ6" s="1017">
        <v>2328140.5079999999</v>
      </c>
      <c r="AK6" s="1026">
        <v>100</v>
      </c>
      <c r="AL6" s="1017">
        <v>2328140.5079999999</v>
      </c>
      <c r="AM6" s="1026">
        <v>100</v>
      </c>
    </row>
    <row r="7" spans="1:50" s="659" customFormat="1" ht="19.5" customHeight="1" x14ac:dyDescent="0.25">
      <c r="A7" s="661" t="s">
        <v>5790</v>
      </c>
      <c r="B7" s="1023">
        <v>8978.9290000000001</v>
      </c>
      <c r="C7" s="1024">
        <v>2.0094785608527568</v>
      </c>
      <c r="D7" s="1024">
        <v>321034.74900000001</v>
      </c>
      <c r="E7" s="1024">
        <v>2.9292173451036216</v>
      </c>
      <c r="F7" s="1024">
        <v>73019.509000000005</v>
      </c>
      <c r="G7" s="1024">
        <v>2.7134800457249062</v>
      </c>
      <c r="H7" s="1024">
        <v>38966.936999999998</v>
      </c>
      <c r="I7" s="1024">
        <v>4.1182794383866392</v>
      </c>
      <c r="J7" s="1024">
        <v>68409.986000000004</v>
      </c>
      <c r="K7" s="1024">
        <v>1.8629700297528577</v>
      </c>
      <c r="L7" s="1024">
        <v>1439.405</v>
      </c>
      <c r="M7" s="1024">
        <v>0.61620705046640301</v>
      </c>
      <c r="N7" s="1024">
        <v>41547.398000000001</v>
      </c>
      <c r="O7" s="1024">
        <v>5.5389111627498835</v>
      </c>
      <c r="P7" s="1024">
        <v>81.956999999999994</v>
      </c>
      <c r="Q7" s="1025">
        <v>3.6490144208264519E-2</v>
      </c>
      <c r="R7" s="1018">
        <v>26.818000000000001</v>
      </c>
      <c r="S7" s="1018">
        <v>0.12661501062545352</v>
      </c>
      <c r="T7" s="1018">
        <v>254.15899999999999</v>
      </c>
      <c r="U7" s="1018">
        <v>13.075125679326858</v>
      </c>
      <c r="V7" s="1018">
        <v>79588.735000000001</v>
      </c>
      <c r="W7" s="1018">
        <v>4.2044536809526569</v>
      </c>
      <c r="X7" s="1018">
        <v>289.68</v>
      </c>
      <c r="Y7" s="1018">
        <v>1.2283953716532081</v>
      </c>
      <c r="Z7" s="1018">
        <v>5134.5020000000004</v>
      </c>
      <c r="AA7" s="1018">
        <v>5.7512970320686581</v>
      </c>
      <c r="AB7" s="1019" t="s">
        <v>7031</v>
      </c>
      <c r="AC7" s="1019" t="s">
        <v>7031</v>
      </c>
      <c r="AD7" s="1018">
        <v>12007.87</v>
      </c>
      <c r="AE7" s="1018">
        <v>3.7563691566207082</v>
      </c>
      <c r="AF7" s="1019" t="s">
        <v>7031</v>
      </c>
      <c r="AG7" s="1019" t="s">
        <v>7031</v>
      </c>
      <c r="AH7" s="1018">
        <v>267.79300000000001</v>
      </c>
      <c r="AI7" s="1018">
        <v>0.89576438546397974</v>
      </c>
      <c r="AJ7" s="1018">
        <v>97020.786999999997</v>
      </c>
      <c r="AK7" s="1027">
        <v>4.1673080583674116</v>
      </c>
      <c r="AL7" s="1018">
        <v>97020.786999999997</v>
      </c>
      <c r="AM7" s="1027">
        <v>4.1673080583674116</v>
      </c>
    </row>
    <row r="8" spans="1:50" s="199" customFormat="1" ht="31.5" customHeight="1" x14ac:dyDescent="0.2">
      <c r="A8" s="658" t="s">
        <v>6602</v>
      </c>
      <c r="B8" s="1023">
        <v>11631.136</v>
      </c>
      <c r="C8" s="1024">
        <v>2.6030407892035554</v>
      </c>
      <c r="D8" s="1024">
        <v>359626.15700000001</v>
      </c>
      <c r="E8" s="1024">
        <v>3.2813369272911888</v>
      </c>
      <c r="F8" s="1024">
        <v>69363</v>
      </c>
      <c r="G8" s="1024">
        <v>2.5776004110301081</v>
      </c>
      <c r="H8" s="1024">
        <v>615.29999999999995</v>
      </c>
      <c r="I8" s="1024">
        <v>6.5028907415517395E-2</v>
      </c>
      <c r="J8" s="1024">
        <v>150698.98800000001</v>
      </c>
      <c r="K8" s="1024">
        <v>4.1038993657751304</v>
      </c>
      <c r="L8" s="1024">
        <v>6555.78</v>
      </c>
      <c r="M8" s="1024">
        <v>2.8065192612966019</v>
      </c>
      <c r="N8" s="1024">
        <v>92884.3</v>
      </c>
      <c r="O8" s="1024">
        <v>12.382914716204587</v>
      </c>
      <c r="P8" s="1024">
        <v>1543.8240000000001</v>
      </c>
      <c r="Q8" s="1025">
        <v>0.68736484244396157</v>
      </c>
      <c r="R8" s="1019" t="s">
        <v>7031</v>
      </c>
      <c r="S8" s="1019" t="s">
        <v>7031</v>
      </c>
      <c r="T8" s="1019" t="s">
        <v>7031</v>
      </c>
      <c r="U8" s="1019" t="s">
        <v>7031</v>
      </c>
      <c r="V8" s="1018">
        <v>26109.8</v>
      </c>
      <c r="W8" s="1018">
        <v>1.3793088270461602</v>
      </c>
      <c r="X8" s="1018">
        <v>1305.8599999999999</v>
      </c>
      <c r="Y8" s="1018">
        <v>5.537532380651264</v>
      </c>
      <c r="Z8" s="1018">
        <v>1021.5</v>
      </c>
      <c r="AA8" s="1018">
        <v>1.1442102697122591</v>
      </c>
      <c r="AB8" s="1019" t="s">
        <v>7031</v>
      </c>
      <c r="AC8" s="1019" t="s">
        <v>7031</v>
      </c>
      <c r="AD8" s="1018">
        <v>6461.6</v>
      </c>
      <c r="AE8" s="1018">
        <v>2.0213539072641833</v>
      </c>
      <c r="AF8" s="1018">
        <v>2973.3199999999997</v>
      </c>
      <c r="AG8" s="1018">
        <v>4.8731810408259939</v>
      </c>
      <c r="AH8" s="1018">
        <v>92.885000000000005</v>
      </c>
      <c r="AI8" s="1018">
        <v>0.31069921522900812</v>
      </c>
      <c r="AJ8" s="1018">
        <v>34898.76</v>
      </c>
      <c r="AK8" s="1027">
        <v>1.4989971558881532</v>
      </c>
      <c r="AL8" s="1018">
        <v>34898.76</v>
      </c>
      <c r="AM8" s="1027">
        <v>1.4989971558881532</v>
      </c>
    </row>
    <row r="9" spans="1:50" s="199" customFormat="1" ht="31.5" customHeight="1" x14ac:dyDescent="0.2">
      <c r="A9" s="658" t="s">
        <v>6603</v>
      </c>
      <c r="B9" s="1023">
        <v>6838.9369999999999</v>
      </c>
      <c r="C9" s="1024">
        <v>1.5305497215227641</v>
      </c>
      <c r="D9" s="1024">
        <v>100590.89</v>
      </c>
      <c r="E9" s="1024">
        <v>0.91782145286524863</v>
      </c>
      <c r="F9" s="1024">
        <v>43031.858</v>
      </c>
      <c r="G9" s="1024">
        <v>1.5991080960770041</v>
      </c>
      <c r="H9" s="1024">
        <v>14186.171</v>
      </c>
      <c r="I9" s="1024">
        <v>1.4992868528192715</v>
      </c>
      <c r="J9" s="1024">
        <v>4748.8100000000004</v>
      </c>
      <c r="K9" s="1024">
        <v>0.12932162721083831</v>
      </c>
      <c r="L9" s="1024">
        <v>861.35</v>
      </c>
      <c r="M9" s="1024">
        <v>0.36874260053232844</v>
      </c>
      <c r="N9" s="1024">
        <v>19.795999999999999</v>
      </c>
      <c r="O9" s="1024">
        <v>2.6391131732917835E-3</v>
      </c>
      <c r="P9" s="1024">
        <v>4451.71</v>
      </c>
      <c r="Q9" s="1025">
        <v>1.9820581509007558</v>
      </c>
      <c r="R9" s="1018">
        <v>19.640999999999998</v>
      </c>
      <c r="S9" s="1018">
        <v>9.2730458039172653E-2</v>
      </c>
      <c r="T9" s="1019" t="s">
        <v>7031</v>
      </c>
      <c r="U9" s="1019" t="s">
        <v>7031</v>
      </c>
      <c r="V9" s="1018">
        <v>31438.375</v>
      </c>
      <c r="W9" s="1018">
        <v>1.6608027692853768</v>
      </c>
      <c r="X9" s="1019" t="s">
        <v>7031</v>
      </c>
      <c r="Y9" s="1019" t="s">
        <v>7031</v>
      </c>
      <c r="Z9" s="1018">
        <v>513.05899999999997</v>
      </c>
      <c r="AA9" s="1018">
        <v>0.57469150931796564</v>
      </c>
      <c r="AB9" s="1019" t="s">
        <v>7031</v>
      </c>
      <c r="AC9" s="1019" t="s">
        <v>7031</v>
      </c>
      <c r="AD9" s="1019" t="s">
        <v>7031</v>
      </c>
      <c r="AE9" s="1019" t="s">
        <v>7031</v>
      </c>
      <c r="AF9" s="1019" t="s">
        <v>7031</v>
      </c>
      <c r="AG9" s="1019" t="s">
        <v>7031</v>
      </c>
      <c r="AH9" s="1018">
        <v>1320.12</v>
      </c>
      <c r="AI9" s="1018">
        <v>4.4157856274761054</v>
      </c>
      <c r="AJ9" s="1018">
        <v>31951.434000000001</v>
      </c>
      <c r="AK9" s="1027">
        <v>1.3724014461415832</v>
      </c>
      <c r="AL9" s="1018">
        <v>31951.434000000001</v>
      </c>
      <c r="AM9" s="1027">
        <v>1.3724014461415832</v>
      </c>
    </row>
    <row r="10" spans="1:50" s="199" customFormat="1" ht="31.5" customHeight="1" x14ac:dyDescent="0.2">
      <c r="A10" s="658" t="s">
        <v>6604</v>
      </c>
      <c r="B10" s="1023">
        <v>3879.0740000000001</v>
      </c>
      <c r="C10" s="1024">
        <v>0.86813427736886517</v>
      </c>
      <c r="D10" s="1024">
        <v>102236.213</v>
      </c>
      <c r="E10" s="1024">
        <v>0.93283387343626267</v>
      </c>
      <c r="F10" s="1024">
        <v>23739.84</v>
      </c>
      <c r="G10" s="1024">
        <v>0.88219686780832718</v>
      </c>
      <c r="H10" s="1024">
        <v>5144</v>
      </c>
      <c r="I10" s="1024">
        <v>0.54365138915231837</v>
      </c>
      <c r="J10" s="1024">
        <v>21945</v>
      </c>
      <c r="K10" s="1024">
        <v>0.59761563615765778</v>
      </c>
      <c r="L10" s="1024">
        <v>1922.49</v>
      </c>
      <c r="M10" s="1024">
        <v>0.82301499053508576</v>
      </c>
      <c r="N10" s="1024">
        <v>1806.633</v>
      </c>
      <c r="O10" s="1024">
        <v>0.24085213930105345</v>
      </c>
      <c r="P10" s="651" t="s">
        <v>7031</v>
      </c>
      <c r="Q10" s="652" t="s">
        <v>7031</v>
      </c>
      <c r="R10" s="1018">
        <v>73.75</v>
      </c>
      <c r="S10" s="1018">
        <v>0.34819363985484364</v>
      </c>
      <c r="T10" s="1019" t="s">
        <v>7031</v>
      </c>
      <c r="U10" s="1019" t="s">
        <v>7031</v>
      </c>
      <c r="V10" s="1018">
        <v>46132.764000000003</v>
      </c>
      <c r="W10" s="1018">
        <v>2.4370668714902961</v>
      </c>
      <c r="X10" s="1018">
        <v>303.43599999999998</v>
      </c>
      <c r="Y10" s="1018">
        <v>1.2867280378105592</v>
      </c>
      <c r="Z10" s="1018">
        <v>500.2</v>
      </c>
      <c r="AA10" s="1018">
        <v>0.56028778943717272</v>
      </c>
      <c r="AB10" s="1019" t="s">
        <v>7031</v>
      </c>
      <c r="AC10" s="1019" t="s">
        <v>7031</v>
      </c>
      <c r="AD10" s="1018">
        <v>668.1</v>
      </c>
      <c r="AE10" s="1018">
        <v>0.20899878442540562</v>
      </c>
      <c r="AF10" s="1019" t="s">
        <v>7031</v>
      </c>
      <c r="AG10" s="1019" t="s">
        <v>7031</v>
      </c>
      <c r="AH10" s="1019" t="s">
        <v>7031</v>
      </c>
      <c r="AI10" s="1019" t="s">
        <v>7031</v>
      </c>
      <c r="AJ10" s="1018">
        <v>47604.5</v>
      </c>
      <c r="AK10" s="1027">
        <v>2.0447434266282696</v>
      </c>
      <c r="AL10" s="1018">
        <v>47604.5</v>
      </c>
      <c r="AM10" s="1027">
        <v>2.0447434266282696</v>
      </c>
    </row>
    <row r="11" spans="1:50" s="199" customFormat="1" ht="31.5" customHeight="1" x14ac:dyDescent="0.2">
      <c r="A11" s="658" t="s">
        <v>6605</v>
      </c>
      <c r="B11" s="1023">
        <v>904.70500000000004</v>
      </c>
      <c r="C11" s="1024">
        <v>0.2024723997033826</v>
      </c>
      <c r="D11" s="1024">
        <v>14869.115</v>
      </c>
      <c r="E11" s="1024">
        <v>0.13567026529062881</v>
      </c>
      <c r="F11" s="1024">
        <v>6542.6689999999999</v>
      </c>
      <c r="G11" s="1024">
        <v>0.24313230834355415</v>
      </c>
      <c r="H11" s="651" t="s">
        <v>7031</v>
      </c>
      <c r="I11" s="651" t="s">
        <v>7031</v>
      </c>
      <c r="J11" s="651" t="s">
        <v>7031</v>
      </c>
      <c r="K11" s="651" t="s">
        <v>7031</v>
      </c>
      <c r="L11" s="1024">
        <v>1582.8</v>
      </c>
      <c r="M11" s="1024">
        <v>0.67759422780817258</v>
      </c>
      <c r="N11" s="1024">
        <v>2121.1030000000001</v>
      </c>
      <c r="O11" s="1024">
        <v>0.28277585720391601</v>
      </c>
      <c r="P11" s="651" t="s">
        <v>7031</v>
      </c>
      <c r="Q11" s="652" t="s">
        <v>7031</v>
      </c>
      <c r="R11" s="1019" t="s">
        <v>7031</v>
      </c>
      <c r="S11" s="1019" t="s">
        <v>7031</v>
      </c>
      <c r="T11" s="1019" t="s">
        <v>7031</v>
      </c>
      <c r="U11" s="1019" t="s">
        <v>7031</v>
      </c>
      <c r="V11" s="1018">
        <v>609.96900000000005</v>
      </c>
      <c r="W11" s="1018">
        <v>3.2222982402183062E-2</v>
      </c>
      <c r="X11" s="1018">
        <v>257.476</v>
      </c>
      <c r="Y11" s="1018">
        <v>1.0918334945863759</v>
      </c>
      <c r="Z11" s="1018">
        <v>2678.3440000000001</v>
      </c>
      <c r="AA11" s="1018">
        <v>3.0000868434872352</v>
      </c>
      <c r="AB11" s="1019" t="s">
        <v>7031</v>
      </c>
      <c r="AC11" s="1019" t="s">
        <v>7031</v>
      </c>
      <c r="AD11" s="1018">
        <v>575.02599999999995</v>
      </c>
      <c r="AE11" s="1018">
        <v>0.17988285438258234</v>
      </c>
      <c r="AF11" s="1018">
        <v>501.72899999999998</v>
      </c>
      <c r="AG11" s="1018">
        <v>0.82231856995970343</v>
      </c>
      <c r="AH11" s="1019" t="s">
        <v>7031</v>
      </c>
      <c r="AI11" s="1019" t="s">
        <v>7031</v>
      </c>
      <c r="AJ11" s="1018">
        <v>4120.8149999999996</v>
      </c>
      <c r="AK11" s="1027">
        <v>0.17700027063830462</v>
      </c>
      <c r="AL11" s="1018">
        <v>4120.8149999999996</v>
      </c>
      <c r="AM11" s="1027">
        <v>0.17700027063830462</v>
      </c>
    </row>
    <row r="12" spans="1:50" s="199" customFormat="1" ht="31.5" customHeight="1" x14ac:dyDescent="0.2">
      <c r="A12" s="658" t="s">
        <v>6606</v>
      </c>
      <c r="B12" s="1023">
        <v>10516.707</v>
      </c>
      <c r="C12" s="1024">
        <v>2.3536322925896966</v>
      </c>
      <c r="D12" s="1024">
        <v>329256.913</v>
      </c>
      <c r="E12" s="1024">
        <v>3.0042388356996024</v>
      </c>
      <c r="F12" s="1024">
        <v>62135.841999999997</v>
      </c>
      <c r="G12" s="1024">
        <v>2.3090317875366093</v>
      </c>
      <c r="H12" s="1024">
        <v>45658.245000000003</v>
      </c>
      <c r="I12" s="1024">
        <v>4.8254604044531284</v>
      </c>
      <c r="J12" s="1024">
        <v>87152.054000000004</v>
      </c>
      <c r="K12" s="1024">
        <v>2.3733620502919361</v>
      </c>
      <c r="L12" s="1024">
        <v>2014.8</v>
      </c>
      <c r="M12" s="1024">
        <v>0.86253275852154787</v>
      </c>
      <c r="N12" s="651" t="s">
        <v>7031</v>
      </c>
      <c r="O12" s="651" t="s">
        <v>7031</v>
      </c>
      <c r="P12" s="1024">
        <v>5906.2439999999997</v>
      </c>
      <c r="Q12" s="1025">
        <v>2.6296679391534226</v>
      </c>
      <c r="R12" s="1018">
        <v>16457.471000000001</v>
      </c>
      <c r="S12" s="1018">
        <v>77.700159054854694</v>
      </c>
      <c r="T12" s="1018">
        <v>504.14299999999997</v>
      </c>
      <c r="U12" s="1018">
        <v>25.935469864741673</v>
      </c>
      <c r="V12" s="1018">
        <v>95977.565000000002</v>
      </c>
      <c r="W12" s="1018">
        <v>5.0702304346604192</v>
      </c>
      <c r="X12" s="1019" t="s">
        <v>7031</v>
      </c>
      <c r="Y12" s="1019" t="s">
        <v>7031</v>
      </c>
      <c r="Z12" s="1018">
        <v>632.70799999999997</v>
      </c>
      <c r="AA12" s="1018">
        <v>0.70871364789926972</v>
      </c>
      <c r="AB12" s="1019" t="s">
        <v>7031</v>
      </c>
      <c r="AC12" s="1019" t="s">
        <v>7031</v>
      </c>
      <c r="AD12" s="1018">
        <v>9038.8960000000006</v>
      </c>
      <c r="AE12" s="1018">
        <v>2.8275980789517452</v>
      </c>
      <c r="AF12" s="1019" t="s">
        <v>7031</v>
      </c>
      <c r="AG12" s="1019" t="s">
        <v>7031</v>
      </c>
      <c r="AH12" s="1018">
        <v>3778.9470000000001</v>
      </c>
      <c r="AI12" s="1018">
        <v>12.640532564913759</v>
      </c>
      <c r="AJ12" s="1018">
        <v>105649.16899999999</v>
      </c>
      <c r="AK12" s="1027">
        <v>4.5379206554315061</v>
      </c>
      <c r="AL12" s="1018">
        <v>105649.16899999999</v>
      </c>
      <c r="AM12" s="1027">
        <v>4.5379206554315061</v>
      </c>
    </row>
    <row r="13" spans="1:50" s="199" customFormat="1" ht="31.5" customHeight="1" x14ac:dyDescent="0.2">
      <c r="A13" s="658" t="s">
        <v>6607</v>
      </c>
      <c r="B13" s="1023">
        <v>5873.42</v>
      </c>
      <c r="C13" s="1024">
        <v>1.3144676351582465</v>
      </c>
      <c r="D13" s="1024">
        <v>189182.679</v>
      </c>
      <c r="E13" s="1024">
        <v>1.7261595090442081</v>
      </c>
      <c r="F13" s="1024">
        <v>38999.807999999997</v>
      </c>
      <c r="G13" s="1024">
        <v>1.4492729716260151</v>
      </c>
      <c r="H13" s="1024">
        <v>73461.501999999993</v>
      </c>
      <c r="I13" s="1024">
        <v>7.7638895045715026</v>
      </c>
      <c r="J13" s="1024">
        <v>24245.895</v>
      </c>
      <c r="K13" s="1024">
        <v>0.66027459396841071</v>
      </c>
      <c r="L13" s="1024">
        <v>865.03</v>
      </c>
      <c r="M13" s="1024">
        <v>0.37031800283099792</v>
      </c>
      <c r="N13" s="1024">
        <v>5134.5469999999996</v>
      </c>
      <c r="O13" s="1024">
        <v>0.68451458004575694</v>
      </c>
      <c r="P13" s="651" t="s">
        <v>7031</v>
      </c>
      <c r="Q13" s="652" t="s">
        <v>7031</v>
      </c>
      <c r="R13" s="1019" t="s">
        <v>7031</v>
      </c>
      <c r="S13" s="1019" t="s">
        <v>7031</v>
      </c>
      <c r="T13" s="1019" t="s">
        <v>7031</v>
      </c>
      <c r="U13" s="1019" t="s">
        <v>7031</v>
      </c>
      <c r="V13" s="1018">
        <v>34191.046999999999</v>
      </c>
      <c r="W13" s="1018">
        <v>1.8062188501271603</v>
      </c>
      <c r="X13" s="1019" t="s">
        <v>7031</v>
      </c>
      <c r="Y13" s="1019" t="s">
        <v>7031</v>
      </c>
      <c r="Z13" s="1018">
        <v>519.33799999999997</v>
      </c>
      <c r="AA13" s="1018">
        <v>0.58172479006541866</v>
      </c>
      <c r="AB13" s="1019" t="s">
        <v>7031</v>
      </c>
      <c r="AC13" s="1019" t="s">
        <v>7031</v>
      </c>
      <c r="AD13" s="1018">
        <v>11154.232</v>
      </c>
      <c r="AE13" s="1018">
        <v>3.4893293357266284</v>
      </c>
      <c r="AF13" s="1018">
        <v>611.28</v>
      </c>
      <c r="AG13" s="1018">
        <v>1.0018693267580059</v>
      </c>
      <c r="AH13" s="1019" t="s">
        <v>7031</v>
      </c>
      <c r="AI13" s="1019" t="s">
        <v>7031</v>
      </c>
      <c r="AJ13" s="1018">
        <v>45864.616999999998</v>
      </c>
      <c r="AK13" s="1027">
        <v>1.9700106949043301</v>
      </c>
      <c r="AL13" s="1018">
        <v>45864.616999999998</v>
      </c>
      <c r="AM13" s="1027">
        <v>1.9700106949043301</v>
      </c>
    </row>
    <row r="14" spans="1:50" s="659" customFormat="1" ht="19.5" customHeight="1" x14ac:dyDescent="0.25">
      <c r="A14" s="661" t="s">
        <v>5791</v>
      </c>
      <c r="B14" s="1023">
        <v>1331.796</v>
      </c>
      <c r="C14" s="1024">
        <v>0.29805509203040342</v>
      </c>
      <c r="D14" s="1024">
        <v>40411.042000000001</v>
      </c>
      <c r="E14" s="1024">
        <v>0.36872246860763019</v>
      </c>
      <c r="F14" s="1024">
        <v>8024.4</v>
      </c>
      <c r="G14" s="1024">
        <v>0.29819495607557339</v>
      </c>
      <c r="H14" s="1024">
        <v>13400</v>
      </c>
      <c r="I14" s="1024">
        <v>1.4161991863610159</v>
      </c>
      <c r="J14" s="1024">
        <v>2524.7719999999999</v>
      </c>
      <c r="K14" s="1024">
        <v>6.875567213183148E-2</v>
      </c>
      <c r="L14" s="1024">
        <v>154.69999999999999</v>
      </c>
      <c r="M14" s="1024">
        <v>6.6226830327220293E-2</v>
      </c>
      <c r="N14" s="1024">
        <v>42.3</v>
      </c>
      <c r="O14" s="1024">
        <v>5.6392446570136603E-3</v>
      </c>
      <c r="P14" s="1024">
        <v>24.94</v>
      </c>
      <c r="Q14" s="1025">
        <v>1.1104166777140661E-2</v>
      </c>
      <c r="R14" s="1019" t="s">
        <v>7031</v>
      </c>
      <c r="S14" s="1019" t="s">
        <v>7031</v>
      </c>
      <c r="T14" s="1019" t="s">
        <v>7031</v>
      </c>
      <c r="U14" s="1019" t="s">
        <v>7031</v>
      </c>
      <c r="V14" s="1018">
        <v>16239.93</v>
      </c>
      <c r="W14" s="1018">
        <v>0.85791077678158201</v>
      </c>
      <c r="X14" s="1019" t="s">
        <v>7031</v>
      </c>
      <c r="Y14" s="1019" t="s">
        <v>7031</v>
      </c>
      <c r="Z14" s="1019" t="s">
        <v>7031</v>
      </c>
      <c r="AA14" s="1019" t="s">
        <v>7031</v>
      </c>
      <c r="AB14" s="1019" t="s">
        <v>7031</v>
      </c>
      <c r="AC14" s="1019" t="s">
        <v>7031</v>
      </c>
      <c r="AD14" s="1019" t="s">
        <v>7031</v>
      </c>
      <c r="AE14" s="1019" t="s">
        <v>7031</v>
      </c>
      <c r="AF14" s="1019" t="s">
        <v>7031</v>
      </c>
      <c r="AG14" s="1019" t="s">
        <v>7031</v>
      </c>
      <c r="AH14" s="1019" t="s">
        <v>7031</v>
      </c>
      <c r="AI14" s="1019" t="s">
        <v>7031</v>
      </c>
      <c r="AJ14" s="1018">
        <v>16239.93</v>
      </c>
      <c r="AK14" s="1027">
        <v>0.69754939378426895</v>
      </c>
      <c r="AL14" s="1018">
        <v>16239.93</v>
      </c>
      <c r="AM14" s="1027">
        <v>0.69754939378426895</v>
      </c>
    </row>
    <row r="15" spans="1:50" s="199" customFormat="1" ht="31.5" customHeight="1" x14ac:dyDescent="0.2">
      <c r="A15" s="658" t="s">
        <v>6608</v>
      </c>
      <c r="B15" s="1023">
        <v>5548.241</v>
      </c>
      <c r="C15" s="1024">
        <v>1.2416927831753943</v>
      </c>
      <c r="D15" s="1024">
        <v>249624.26800000001</v>
      </c>
      <c r="E15" s="1024">
        <v>2.2776466966957365</v>
      </c>
      <c r="F15" s="1024">
        <v>87339.6</v>
      </c>
      <c r="G15" s="1024">
        <v>3.2456293536785497</v>
      </c>
      <c r="H15" s="1024">
        <v>70877</v>
      </c>
      <c r="I15" s="1024">
        <v>7.4907425172917712</v>
      </c>
      <c r="J15" s="1024">
        <v>1197.606</v>
      </c>
      <c r="K15" s="1024">
        <v>3.2613719369160528E-2</v>
      </c>
      <c r="L15" s="1024">
        <v>231.5</v>
      </c>
      <c r="M15" s="1024">
        <v>9.9104791342931486E-2</v>
      </c>
      <c r="N15" s="1024">
        <v>8150.1959999999999</v>
      </c>
      <c r="O15" s="1024">
        <v>1.086547263513336</v>
      </c>
      <c r="P15" s="651" t="s">
        <v>7031</v>
      </c>
      <c r="Q15" s="652" t="s">
        <v>7031</v>
      </c>
      <c r="R15" s="1019" t="s">
        <v>7031</v>
      </c>
      <c r="S15" s="1019" t="s">
        <v>7031</v>
      </c>
      <c r="T15" s="1019" t="s">
        <v>7031</v>
      </c>
      <c r="U15" s="1019" t="s">
        <v>7031</v>
      </c>
      <c r="V15" s="1018">
        <v>53111</v>
      </c>
      <c r="W15" s="1018">
        <v>2.8057078611574435</v>
      </c>
      <c r="X15" s="1018">
        <v>425.84500000000003</v>
      </c>
      <c r="Y15" s="1018">
        <v>1.8058065004199819</v>
      </c>
      <c r="Z15" s="1018">
        <v>110</v>
      </c>
      <c r="AA15" s="1018">
        <v>0.12321402806495203</v>
      </c>
      <c r="AB15" s="1019" t="s">
        <v>7031</v>
      </c>
      <c r="AC15" s="1019" t="s">
        <v>7031</v>
      </c>
      <c r="AD15" s="1018">
        <v>26443</v>
      </c>
      <c r="AE15" s="1018">
        <v>8.2720473829681183</v>
      </c>
      <c r="AF15" s="1018">
        <v>1602.8000000000002</v>
      </c>
      <c r="AG15" s="1018">
        <v>2.626940447794353</v>
      </c>
      <c r="AH15" s="1018">
        <v>135.72</v>
      </c>
      <c r="AI15" s="1018">
        <v>0.45398177844518461</v>
      </c>
      <c r="AJ15" s="1018">
        <v>80089.845000000001</v>
      </c>
      <c r="AK15" s="1027">
        <v>3.4400778099429044</v>
      </c>
      <c r="AL15" s="1018">
        <v>80089.845000000001</v>
      </c>
      <c r="AM15" s="1027">
        <v>3.4400778099429044</v>
      </c>
    </row>
    <row r="16" spans="1:50" s="199" customFormat="1" ht="31.5" customHeight="1" x14ac:dyDescent="0.2">
      <c r="A16" s="658" t="s">
        <v>6609</v>
      </c>
      <c r="B16" s="1023">
        <v>67842.581999999995</v>
      </c>
      <c r="C16" s="1024">
        <v>15.183126410944462</v>
      </c>
      <c r="D16" s="1024">
        <v>1767314.966</v>
      </c>
      <c r="E16" s="1024">
        <v>16.125511860612999</v>
      </c>
      <c r="F16" s="1024">
        <v>611194.23</v>
      </c>
      <c r="G16" s="1024">
        <v>22.712606122388454</v>
      </c>
      <c r="H16" s="1024">
        <v>61379.476000000002</v>
      </c>
      <c r="I16" s="1024">
        <v>6.4869823858556348</v>
      </c>
      <c r="J16" s="1024">
        <v>494902.65</v>
      </c>
      <c r="K16" s="1024">
        <v>13.477400866523611</v>
      </c>
      <c r="L16" s="1024">
        <v>37336.313999999998</v>
      </c>
      <c r="M16" s="1024">
        <v>15.983618179197284</v>
      </c>
      <c r="N16" s="1024">
        <v>129326.19899999999</v>
      </c>
      <c r="O16" s="1024">
        <v>17.241183846870815</v>
      </c>
      <c r="P16" s="1024">
        <v>857.18000000000006</v>
      </c>
      <c r="Q16" s="1025">
        <v>0.38164673929548643</v>
      </c>
      <c r="R16" s="1019" t="s">
        <v>7031</v>
      </c>
      <c r="S16" s="1019" t="s">
        <v>7031</v>
      </c>
      <c r="T16" s="1018">
        <v>0.42</v>
      </c>
      <c r="U16" s="1018">
        <v>2.1606761064205005E-2</v>
      </c>
      <c r="V16" s="1018">
        <v>282971.69799999997</v>
      </c>
      <c r="W16" s="1018">
        <v>14.948615495164278</v>
      </c>
      <c r="X16" s="1019" t="s">
        <v>7031</v>
      </c>
      <c r="Y16" s="1019" t="s">
        <v>7031</v>
      </c>
      <c r="Z16" s="1018">
        <v>7701.134</v>
      </c>
      <c r="AA16" s="1018">
        <v>8.6262521891632389</v>
      </c>
      <c r="AB16" s="1019" t="s">
        <v>7031</v>
      </c>
      <c r="AC16" s="1019" t="s">
        <v>7031</v>
      </c>
      <c r="AD16" s="1018">
        <v>134025.28</v>
      </c>
      <c r="AE16" s="1018">
        <v>41.926538844895411</v>
      </c>
      <c r="AF16" s="1018">
        <v>7369.857</v>
      </c>
      <c r="AG16" s="1018">
        <v>12.078971454804307</v>
      </c>
      <c r="AH16" s="1018">
        <v>250.52799999999999</v>
      </c>
      <c r="AI16" s="1018">
        <v>0.83801316674267035</v>
      </c>
      <c r="AJ16" s="1018">
        <v>424698.11200000002</v>
      </c>
      <c r="AK16" s="1027">
        <v>18.241945043292894</v>
      </c>
      <c r="AL16" s="1018">
        <v>424698.11200000002</v>
      </c>
      <c r="AM16" s="1027">
        <v>18.241945043292894</v>
      </c>
    </row>
    <row r="17" spans="1:39" s="199" customFormat="1" ht="31.5" customHeight="1" x14ac:dyDescent="0.2">
      <c r="A17" s="658" t="s">
        <v>6610</v>
      </c>
      <c r="B17" s="1023">
        <v>10603.81</v>
      </c>
      <c r="C17" s="1024">
        <v>2.3731258882162978</v>
      </c>
      <c r="D17" s="1024">
        <v>179133.234</v>
      </c>
      <c r="E17" s="1024">
        <v>1.6344653585064268</v>
      </c>
      <c r="F17" s="1024">
        <v>63788.256000000001</v>
      </c>
      <c r="G17" s="1024">
        <v>2.370437191074402</v>
      </c>
      <c r="H17" s="1024">
        <v>1497.874</v>
      </c>
      <c r="I17" s="1024">
        <v>0.15830507015457615</v>
      </c>
      <c r="J17" s="1024">
        <v>20905.123</v>
      </c>
      <c r="K17" s="1024">
        <v>0.56929726045108597</v>
      </c>
      <c r="L17" s="1024">
        <v>4431.4560000000001</v>
      </c>
      <c r="M17" s="1024">
        <v>1.8970994480578047</v>
      </c>
      <c r="N17" s="1024">
        <v>43263.366999999998</v>
      </c>
      <c r="O17" s="1024">
        <v>5.7676763876872608</v>
      </c>
      <c r="P17" s="651" t="s">
        <v>7031</v>
      </c>
      <c r="Q17" s="652" t="s">
        <v>7031</v>
      </c>
      <c r="R17" s="1018">
        <v>135.41399999999999</v>
      </c>
      <c r="S17" s="1018">
        <v>0.63932601420072932</v>
      </c>
      <c r="T17" s="1019" t="s">
        <v>7031</v>
      </c>
      <c r="U17" s="1019" t="s">
        <v>7031</v>
      </c>
      <c r="V17" s="1018">
        <v>27034.252</v>
      </c>
      <c r="W17" s="1018">
        <v>1.4281450802453604</v>
      </c>
      <c r="X17" s="1018">
        <v>1659.461</v>
      </c>
      <c r="Y17" s="1018">
        <v>7.0369863706124134</v>
      </c>
      <c r="Z17" s="1018">
        <v>12189.9</v>
      </c>
      <c r="AA17" s="1018">
        <v>13.654242551899626</v>
      </c>
      <c r="AB17" s="1019" t="s">
        <v>7031</v>
      </c>
      <c r="AC17" s="1019" t="s">
        <v>7031</v>
      </c>
      <c r="AD17" s="1018">
        <v>4139.26</v>
      </c>
      <c r="AE17" s="1018">
        <v>1.2948664996567945</v>
      </c>
      <c r="AF17" s="1018">
        <v>88.870999999999995</v>
      </c>
      <c r="AG17" s="1018">
        <v>0.14565686581977283</v>
      </c>
      <c r="AH17" s="1019" t="s">
        <v>7031</v>
      </c>
      <c r="AI17" s="1019" t="s">
        <v>7031</v>
      </c>
      <c r="AJ17" s="1018">
        <v>45022.873</v>
      </c>
      <c r="AK17" s="1027">
        <v>1.9338554887598736</v>
      </c>
      <c r="AL17" s="1018">
        <v>45022.873</v>
      </c>
      <c r="AM17" s="1027">
        <v>1.9338554887598736</v>
      </c>
    </row>
    <row r="18" spans="1:39" s="199" customFormat="1" ht="31.5" customHeight="1" x14ac:dyDescent="0.2">
      <c r="A18" s="658" t="s">
        <v>6611</v>
      </c>
      <c r="B18" s="1023">
        <v>47432.805</v>
      </c>
      <c r="C18" s="1024">
        <v>10.615431387040642</v>
      </c>
      <c r="D18" s="1024">
        <v>617244.21</v>
      </c>
      <c r="E18" s="1024">
        <v>5.6319213160840169</v>
      </c>
      <c r="F18" s="1024">
        <v>263336.40000000002</v>
      </c>
      <c r="G18" s="1024">
        <v>9.7858514320197951</v>
      </c>
      <c r="H18" s="651" t="s">
        <v>7031</v>
      </c>
      <c r="I18" s="651" t="s">
        <v>7031</v>
      </c>
      <c r="J18" s="1024">
        <v>152171.99900000001</v>
      </c>
      <c r="K18" s="1024">
        <v>4.1440130320240351</v>
      </c>
      <c r="L18" s="1024">
        <v>37512.826000000001</v>
      </c>
      <c r="M18" s="1024">
        <v>16.059182692931728</v>
      </c>
      <c r="N18" s="1024">
        <v>65522.368000000002</v>
      </c>
      <c r="O18" s="1024">
        <v>8.7351457129759549</v>
      </c>
      <c r="P18" s="1024">
        <v>1604.4</v>
      </c>
      <c r="Q18" s="1025">
        <v>0.71433541207876805</v>
      </c>
      <c r="R18" s="1019" t="s">
        <v>7031</v>
      </c>
      <c r="S18" s="1019" t="s">
        <v>7031</v>
      </c>
      <c r="T18" s="1019" t="s">
        <v>7031</v>
      </c>
      <c r="U18" s="1019" t="s">
        <v>7031</v>
      </c>
      <c r="V18" s="1018">
        <v>76719</v>
      </c>
      <c r="W18" s="1018">
        <v>4.0528534842149071</v>
      </c>
      <c r="X18" s="1018">
        <v>432.94200000000001</v>
      </c>
      <c r="Y18" s="1018">
        <v>1.8359015085414359</v>
      </c>
      <c r="Z18" s="1018">
        <v>11634.197</v>
      </c>
      <c r="AA18" s="1018">
        <v>13.031784324283461</v>
      </c>
      <c r="AB18" s="1018">
        <v>3.8690000000000002</v>
      </c>
      <c r="AC18" s="1018">
        <v>0.1458095672029851</v>
      </c>
      <c r="AD18" s="1018">
        <v>8179.89</v>
      </c>
      <c r="AE18" s="1018">
        <v>2.5588790102283059</v>
      </c>
      <c r="AF18" s="1018">
        <v>126.319</v>
      </c>
      <c r="AG18" s="1018">
        <v>0.20703299876774073</v>
      </c>
      <c r="AH18" s="1019" t="s">
        <v>7031</v>
      </c>
      <c r="AI18" s="1019" t="s">
        <v>7031</v>
      </c>
      <c r="AJ18" s="1018">
        <v>96969.898000000001</v>
      </c>
      <c r="AK18" s="1027">
        <v>4.1651222366858969</v>
      </c>
      <c r="AL18" s="1018">
        <v>96969.898000000001</v>
      </c>
      <c r="AM18" s="1027">
        <v>4.1651222366858969</v>
      </c>
    </row>
    <row r="19" spans="1:39" s="199" customFormat="1" ht="31.5" customHeight="1" x14ac:dyDescent="0.2">
      <c r="A19" s="658" t="s">
        <v>6612</v>
      </c>
      <c r="B19" s="1023">
        <v>5060.0050000000001</v>
      </c>
      <c r="C19" s="1024">
        <v>1.1324258790004638</v>
      </c>
      <c r="D19" s="1024">
        <v>128201.428</v>
      </c>
      <c r="E19" s="1024">
        <v>1.1697482834316266</v>
      </c>
      <c r="F19" s="1024">
        <v>31689.957999999999</v>
      </c>
      <c r="G19" s="1024">
        <v>1.1776314283743041</v>
      </c>
      <c r="H19" s="651" t="s">
        <v>7031</v>
      </c>
      <c r="I19" s="651" t="s">
        <v>7031</v>
      </c>
      <c r="J19" s="1024">
        <v>24860.809000000001</v>
      </c>
      <c r="K19" s="1024">
        <v>0.67702019530321367</v>
      </c>
      <c r="L19" s="1024">
        <v>2000.0239999999999</v>
      </c>
      <c r="M19" s="1024">
        <v>0.85620717581362926</v>
      </c>
      <c r="N19" s="1024">
        <v>14373.620999999999</v>
      </c>
      <c r="O19" s="1024">
        <v>1.9162261330068402</v>
      </c>
      <c r="P19" s="1024">
        <v>5809.1549999999997</v>
      </c>
      <c r="Q19" s="1025">
        <v>2.5864404953592839</v>
      </c>
      <c r="R19" s="1019" t="s">
        <v>7031</v>
      </c>
      <c r="S19" s="1019" t="s">
        <v>7031</v>
      </c>
      <c r="T19" s="1019" t="s">
        <v>7031</v>
      </c>
      <c r="U19" s="1019" t="s">
        <v>7031</v>
      </c>
      <c r="V19" s="1018">
        <v>1130.739</v>
      </c>
      <c r="W19" s="1018">
        <v>5.9733827290341115E-2</v>
      </c>
      <c r="X19" s="1019" t="s">
        <v>7031</v>
      </c>
      <c r="Y19" s="1019" t="s">
        <v>7031</v>
      </c>
      <c r="Z19" s="1018">
        <v>579.76900000000001</v>
      </c>
      <c r="AA19" s="1018">
        <v>0.64941521670171976</v>
      </c>
      <c r="AB19" s="1019" t="s">
        <v>7031</v>
      </c>
      <c r="AC19" s="1019" t="s">
        <v>7031</v>
      </c>
      <c r="AD19" s="1018">
        <v>1866.972</v>
      </c>
      <c r="AE19" s="1018">
        <v>0.58403663906042258</v>
      </c>
      <c r="AF19" s="1018">
        <v>37838.325000000004</v>
      </c>
      <c r="AG19" s="1018">
        <v>62.015863750491796</v>
      </c>
      <c r="AH19" s="1018">
        <v>8052.0550000000003</v>
      </c>
      <c r="AI19" s="1018">
        <v>26.934027770692907</v>
      </c>
      <c r="AJ19" s="1018">
        <v>3577.48</v>
      </c>
      <c r="AK19" s="1027">
        <v>0.15366254689985404</v>
      </c>
      <c r="AL19" s="1018">
        <v>3577.48</v>
      </c>
      <c r="AM19" s="1027">
        <v>0.15366254689985404</v>
      </c>
    </row>
    <row r="20" spans="1:39" s="199" customFormat="1" ht="31.5" customHeight="1" x14ac:dyDescent="0.2">
      <c r="A20" s="658" t="s">
        <v>6613</v>
      </c>
      <c r="B20" s="1023">
        <v>2805.998</v>
      </c>
      <c r="C20" s="1024">
        <v>0.6279805556760405</v>
      </c>
      <c r="D20" s="1024">
        <v>68232.024999999994</v>
      </c>
      <c r="E20" s="1024">
        <v>0.62256946247754597</v>
      </c>
      <c r="F20" s="1024">
        <v>12276.36</v>
      </c>
      <c r="G20" s="1024">
        <v>0.45620216227604882</v>
      </c>
      <c r="H20" s="1024">
        <v>20981</v>
      </c>
      <c r="I20" s="1024">
        <v>2.2174085917194386</v>
      </c>
      <c r="J20" s="1024">
        <v>9206.991</v>
      </c>
      <c r="K20" s="1024">
        <v>0.25072872105549465</v>
      </c>
      <c r="L20" s="1024">
        <v>1121.855</v>
      </c>
      <c r="M20" s="1024">
        <v>0.48026438743855038</v>
      </c>
      <c r="N20" s="1024">
        <v>1068.4590000000001</v>
      </c>
      <c r="O20" s="1024">
        <v>0.14244212073258058</v>
      </c>
      <c r="P20" s="1024">
        <v>1268.56</v>
      </c>
      <c r="Q20" s="1025">
        <v>0.56480761053767259</v>
      </c>
      <c r="R20" s="1019" t="s">
        <v>7031</v>
      </c>
      <c r="S20" s="1019" t="s">
        <v>7031</v>
      </c>
      <c r="T20" s="1019" t="s">
        <v>7031</v>
      </c>
      <c r="U20" s="1019" t="s">
        <v>7031</v>
      </c>
      <c r="V20" s="1018">
        <v>19353</v>
      </c>
      <c r="W20" s="1018">
        <v>1.0223656914194801</v>
      </c>
      <c r="X20" s="1019" t="s">
        <v>7031</v>
      </c>
      <c r="Y20" s="1019" t="s">
        <v>7031</v>
      </c>
      <c r="Z20" s="1019" t="s">
        <v>7031</v>
      </c>
      <c r="AA20" s="1019" t="s">
        <v>7031</v>
      </c>
      <c r="AB20" s="1019" t="s">
        <v>7031</v>
      </c>
      <c r="AC20" s="1019" t="s">
        <v>7031</v>
      </c>
      <c r="AD20" s="1018">
        <v>2444</v>
      </c>
      <c r="AE20" s="1018">
        <v>0.76454577029739745</v>
      </c>
      <c r="AF20" s="1019" t="s">
        <v>7031</v>
      </c>
      <c r="AG20" s="1019" t="s">
        <v>7031</v>
      </c>
      <c r="AH20" s="1018">
        <v>511.8</v>
      </c>
      <c r="AI20" s="1018">
        <v>1.711964885118225</v>
      </c>
      <c r="AJ20" s="1018">
        <v>21797</v>
      </c>
      <c r="AK20" s="1027">
        <v>0.93624074342165942</v>
      </c>
      <c r="AL20" s="1018">
        <v>21797</v>
      </c>
      <c r="AM20" s="1027">
        <v>0.93624074342165942</v>
      </c>
    </row>
    <row r="21" spans="1:39" s="199" customFormat="1" ht="31.5" customHeight="1" x14ac:dyDescent="0.2">
      <c r="A21" s="658" t="s">
        <v>6614</v>
      </c>
      <c r="B21" s="1023">
        <v>645.39700000000005</v>
      </c>
      <c r="C21" s="1024">
        <v>0.14443943534230938</v>
      </c>
      <c r="D21" s="1024">
        <v>20103.030999999999</v>
      </c>
      <c r="E21" s="1024">
        <v>0.18342608480166675</v>
      </c>
      <c r="F21" s="1024">
        <v>3380.569</v>
      </c>
      <c r="G21" s="1024">
        <v>0.12562542052557762</v>
      </c>
      <c r="H21" s="651" t="s">
        <v>7031</v>
      </c>
      <c r="I21" s="651" t="s">
        <v>7031</v>
      </c>
      <c r="J21" s="1024">
        <v>10075.353999999999</v>
      </c>
      <c r="K21" s="1024">
        <v>0.27437635407717481</v>
      </c>
      <c r="L21" s="1024">
        <v>9.7520000000000007</v>
      </c>
      <c r="M21" s="1024">
        <v>4.1748160914741594E-3</v>
      </c>
      <c r="N21" s="1024">
        <v>5580.9570000000003</v>
      </c>
      <c r="O21" s="1024">
        <v>0.74402794192134736</v>
      </c>
      <c r="P21" s="651" t="s">
        <v>7031</v>
      </c>
      <c r="Q21" s="652" t="s">
        <v>7031</v>
      </c>
      <c r="R21" s="651" t="s">
        <v>7031</v>
      </c>
      <c r="S21" s="651" t="s">
        <v>7031</v>
      </c>
      <c r="T21" s="651" t="s">
        <v>7031</v>
      </c>
      <c r="U21" s="651" t="s">
        <v>7031</v>
      </c>
      <c r="V21" s="1024">
        <v>668.22299999999996</v>
      </c>
      <c r="W21" s="1024">
        <v>3.5300380789407282E-2</v>
      </c>
      <c r="X21" s="651" t="s">
        <v>7031</v>
      </c>
      <c r="Y21" s="651" t="s">
        <v>7031</v>
      </c>
      <c r="Z21" s="1024">
        <v>113.054</v>
      </c>
      <c r="AA21" s="1024">
        <v>0.12663489753504625</v>
      </c>
      <c r="AB21" s="651" t="s">
        <v>7031</v>
      </c>
      <c r="AC21" s="651" t="s">
        <v>7031</v>
      </c>
      <c r="AD21" s="1024">
        <v>233.91300000000001</v>
      </c>
      <c r="AE21" s="1024">
        <v>7.3173974945816345E-2</v>
      </c>
      <c r="AF21" s="1024">
        <v>27</v>
      </c>
      <c r="AG21" s="1024">
        <v>4.4252178743728172E-2</v>
      </c>
      <c r="AH21" s="1024">
        <v>14.577999999999999</v>
      </c>
      <c r="AI21" s="1024">
        <v>4.8763235825036111E-2</v>
      </c>
      <c r="AJ21" s="1024">
        <v>1015.19</v>
      </c>
      <c r="AK21" s="1028">
        <v>4.3605186049191842E-2</v>
      </c>
      <c r="AL21" s="1024">
        <v>1015.19</v>
      </c>
      <c r="AM21" s="1028">
        <v>4.3605186049191842E-2</v>
      </c>
    </row>
    <row r="22" spans="1:39" s="199" customFormat="1" ht="31.5" customHeight="1" x14ac:dyDescent="0.2">
      <c r="A22" s="658" t="s">
        <v>6615</v>
      </c>
      <c r="B22" s="1023">
        <v>1875.7570000000001</v>
      </c>
      <c r="C22" s="1024">
        <v>0.41979321552375393</v>
      </c>
      <c r="D22" s="1024">
        <v>50365.360999999997</v>
      </c>
      <c r="E22" s="1024">
        <v>0.45954866098811459</v>
      </c>
      <c r="F22" s="1024">
        <v>6465.5680000000002</v>
      </c>
      <c r="G22" s="1024">
        <v>0.24026715589497444</v>
      </c>
      <c r="H22" s="1024">
        <v>17420.687000000002</v>
      </c>
      <c r="I22" s="1024">
        <v>1.8411315488992486</v>
      </c>
      <c r="J22" s="1024">
        <v>4831.63</v>
      </c>
      <c r="K22" s="1024">
        <v>0.13157701691175319</v>
      </c>
      <c r="L22" s="1024">
        <v>688.2</v>
      </c>
      <c r="M22" s="1024">
        <v>0.29461735378922438</v>
      </c>
      <c r="N22" s="1024">
        <v>1334.6110000000001</v>
      </c>
      <c r="O22" s="1024">
        <v>0.17792430144070118</v>
      </c>
      <c r="P22" s="1024">
        <v>52.805999999999997</v>
      </c>
      <c r="Q22" s="1025">
        <v>2.3511091853796698E-2</v>
      </c>
      <c r="R22" s="651" t="s">
        <v>7031</v>
      </c>
      <c r="S22" s="651" t="s">
        <v>7031</v>
      </c>
      <c r="T22" s="651" t="s">
        <v>7031</v>
      </c>
      <c r="U22" s="651" t="s">
        <v>7031</v>
      </c>
      <c r="V22" s="1024">
        <v>19271.22</v>
      </c>
      <c r="W22" s="1024">
        <v>1.0180454792433686</v>
      </c>
      <c r="X22" s="1024">
        <v>90</v>
      </c>
      <c r="Y22" s="1024">
        <v>0.38164727785414498</v>
      </c>
      <c r="Z22" s="651" t="s">
        <v>7031</v>
      </c>
      <c r="AA22" s="651" t="s">
        <v>7031</v>
      </c>
      <c r="AB22" s="651" t="s">
        <v>7031</v>
      </c>
      <c r="AC22" s="651" t="s">
        <v>7031</v>
      </c>
      <c r="AD22" s="1024">
        <v>12.481</v>
      </c>
      <c r="AE22" s="1024">
        <v>3.9043763335031988E-3</v>
      </c>
      <c r="AF22" s="1024">
        <v>198</v>
      </c>
      <c r="AG22" s="1024">
        <v>0.32451597745400662</v>
      </c>
      <c r="AH22" s="651" t="s">
        <v>7031</v>
      </c>
      <c r="AI22" s="651" t="s">
        <v>7031</v>
      </c>
      <c r="AJ22" s="1024">
        <v>19373.731</v>
      </c>
      <c r="AK22" s="1028">
        <v>0.83215471460711343</v>
      </c>
      <c r="AL22" s="1024">
        <v>19373.731</v>
      </c>
      <c r="AM22" s="1028">
        <v>0.83215471460711343</v>
      </c>
    </row>
    <row r="23" spans="1:39" s="659" customFormat="1" ht="19.5" customHeight="1" x14ac:dyDescent="0.25">
      <c r="A23" s="661" t="s">
        <v>5792</v>
      </c>
      <c r="B23" s="1023">
        <v>520.971</v>
      </c>
      <c r="C23" s="1024">
        <v>0.11659297621420346</v>
      </c>
      <c r="D23" s="1024">
        <v>4972.6660000000002</v>
      </c>
      <c r="E23" s="1024">
        <v>4.5372096148404935E-2</v>
      </c>
      <c r="F23" s="1024">
        <v>3660.509</v>
      </c>
      <c r="G23" s="1024">
        <v>0.13602827880828985</v>
      </c>
      <c r="H23" s="651" t="s">
        <v>7031</v>
      </c>
      <c r="I23" s="651" t="s">
        <v>7031</v>
      </c>
      <c r="J23" s="651" t="s">
        <v>7031</v>
      </c>
      <c r="K23" s="651" t="s">
        <v>7031</v>
      </c>
      <c r="L23" s="1024">
        <v>614.19200000000001</v>
      </c>
      <c r="M23" s="1024">
        <v>0.26293464364793856</v>
      </c>
      <c r="N23" s="1024">
        <v>6.5789999999999997</v>
      </c>
      <c r="O23" s="1024">
        <v>8.7708252005893326E-4</v>
      </c>
      <c r="P23" s="651" t="s">
        <v>7031</v>
      </c>
      <c r="Q23" s="652" t="s">
        <v>7031</v>
      </c>
      <c r="R23" s="651" t="s">
        <v>7031</v>
      </c>
      <c r="S23" s="651" t="s">
        <v>7031</v>
      </c>
      <c r="T23" s="651" t="s">
        <v>7031</v>
      </c>
      <c r="U23" s="651" t="s">
        <v>7031</v>
      </c>
      <c r="V23" s="1024">
        <v>64.629000000000005</v>
      </c>
      <c r="W23" s="1024">
        <v>3.41417208033636E-3</v>
      </c>
      <c r="X23" s="651" t="s">
        <v>7031</v>
      </c>
      <c r="Y23" s="651" t="s">
        <v>7031</v>
      </c>
      <c r="Z23" s="1024">
        <v>217.959</v>
      </c>
      <c r="AA23" s="1024">
        <v>0.24414187584553526</v>
      </c>
      <c r="AB23" s="651" t="s">
        <v>7031</v>
      </c>
      <c r="AC23" s="651" t="s">
        <v>7031</v>
      </c>
      <c r="AD23" s="1024">
        <v>408.798</v>
      </c>
      <c r="AE23" s="1024">
        <v>0.12788248028070193</v>
      </c>
      <c r="AF23" s="651" t="s">
        <v>7031</v>
      </c>
      <c r="AG23" s="651" t="s">
        <v>7031</v>
      </c>
      <c r="AH23" s="651" t="s">
        <v>7031</v>
      </c>
      <c r="AI23" s="651" t="s">
        <v>7031</v>
      </c>
      <c r="AJ23" s="1024">
        <v>691.38599999999997</v>
      </c>
      <c r="AK23" s="1028">
        <v>2.9696918962762189E-2</v>
      </c>
      <c r="AL23" s="1024">
        <v>691.38599999999997</v>
      </c>
      <c r="AM23" s="1028">
        <v>2.9696918962762189E-2</v>
      </c>
    </row>
    <row r="24" spans="1:39" s="199" customFormat="1" ht="31.5" customHeight="1" x14ac:dyDescent="0.2">
      <c r="A24" s="658" t="s">
        <v>6639</v>
      </c>
      <c r="B24" s="1023">
        <v>17590.671999999999</v>
      </c>
      <c r="C24" s="1024">
        <v>3.9367811300203939</v>
      </c>
      <c r="D24" s="1024">
        <v>423716.58199999999</v>
      </c>
      <c r="E24" s="1024">
        <v>3.8661171890847896</v>
      </c>
      <c r="F24" s="1024">
        <v>81916.913</v>
      </c>
      <c r="G24" s="1024">
        <v>3.044116728214143</v>
      </c>
      <c r="H24" s="1024">
        <v>13116.866</v>
      </c>
      <c r="I24" s="1024">
        <v>1.3862757430452592</v>
      </c>
      <c r="J24" s="1024">
        <v>301695.21899999998</v>
      </c>
      <c r="K24" s="1024">
        <v>8.2158933801963485</v>
      </c>
      <c r="L24" s="1024">
        <v>971.89800000000002</v>
      </c>
      <c r="M24" s="1024">
        <v>0.41606802806312065</v>
      </c>
      <c r="N24" s="1024">
        <v>302.20400000000001</v>
      </c>
      <c r="O24" s="1024">
        <v>4.0288470267805118E-2</v>
      </c>
      <c r="P24" s="1024">
        <v>3.0470000000000002</v>
      </c>
      <c r="Q24" s="1025">
        <v>1.3566317630291738E-3</v>
      </c>
      <c r="R24" s="651" t="s">
        <v>7031</v>
      </c>
      <c r="S24" s="651" t="s">
        <v>7031</v>
      </c>
      <c r="T24" s="651" t="s">
        <v>7031</v>
      </c>
      <c r="U24" s="651" t="s">
        <v>7031</v>
      </c>
      <c r="V24" s="1024">
        <v>15918.65</v>
      </c>
      <c r="W24" s="1024">
        <v>0.84093843919364974</v>
      </c>
      <c r="X24" s="1024">
        <v>270</v>
      </c>
      <c r="Y24" s="1024">
        <v>1.1449418335624348</v>
      </c>
      <c r="Z24" s="1024">
        <v>931</v>
      </c>
      <c r="AA24" s="1024">
        <v>1.0428387284406395</v>
      </c>
      <c r="AB24" s="651" t="s">
        <v>7031</v>
      </c>
      <c r="AC24" s="651" t="s">
        <v>7031</v>
      </c>
      <c r="AD24" s="1024">
        <v>8352.6890000000003</v>
      </c>
      <c r="AE24" s="1024">
        <v>2.6129349613582646</v>
      </c>
      <c r="AF24" s="1024">
        <v>225</v>
      </c>
      <c r="AG24" s="1024">
        <v>0.36876815619773479</v>
      </c>
      <c r="AH24" s="1024">
        <v>12.8</v>
      </c>
      <c r="AI24" s="1024">
        <v>4.2815847068216652E-2</v>
      </c>
      <c r="AJ24" s="1024">
        <v>25472.339</v>
      </c>
      <c r="AK24" s="1028">
        <v>1.0941066019199217</v>
      </c>
      <c r="AL24" s="1024">
        <v>25472.339</v>
      </c>
      <c r="AM24" s="1028">
        <v>1.0941066019199217</v>
      </c>
    </row>
    <row r="25" spans="1:39" s="199" customFormat="1" ht="31.5" customHeight="1" x14ac:dyDescent="0.2">
      <c r="A25" s="658" t="s">
        <v>6617</v>
      </c>
      <c r="B25" s="1023">
        <v>83237.123999999996</v>
      </c>
      <c r="C25" s="1024">
        <v>18.628415053180895</v>
      </c>
      <c r="D25" s="1024">
        <v>2460610.6409999998</v>
      </c>
      <c r="E25" s="1024">
        <v>22.451349555196405</v>
      </c>
      <c r="F25" s="1024">
        <v>498495.6</v>
      </c>
      <c r="G25" s="1024">
        <v>18.524609135370447</v>
      </c>
      <c r="H25" s="1024">
        <v>182538</v>
      </c>
      <c r="I25" s="1024">
        <v>19.291803513430384</v>
      </c>
      <c r="J25" s="1024">
        <v>1052063.2120000001</v>
      </c>
      <c r="K25" s="1024">
        <v>28.650235849507805</v>
      </c>
      <c r="L25" s="1024">
        <v>33080.832000000002</v>
      </c>
      <c r="M25" s="1024">
        <v>14.161852927907434</v>
      </c>
      <c r="N25" s="1024">
        <v>292978.33500000002</v>
      </c>
      <c r="O25" s="1024">
        <v>39.058546342068759</v>
      </c>
      <c r="P25" s="1024">
        <v>49.908000000000001</v>
      </c>
      <c r="Q25" s="1025">
        <v>2.2220800140879553E-2</v>
      </c>
      <c r="R25" s="651" t="s">
        <v>7031</v>
      </c>
      <c r="S25" s="651" t="s">
        <v>7031</v>
      </c>
      <c r="T25" s="651" t="s">
        <v>7031</v>
      </c>
      <c r="U25" s="651" t="s">
        <v>7031</v>
      </c>
      <c r="V25" s="1024">
        <v>278223</v>
      </c>
      <c r="W25" s="1024">
        <v>14.697754857841264</v>
      </c>
      <c r="X25" s="1024">
        <v>14601.880000000001</v>
      </c>
      <c r="Y25" s="1024">
        <v>61.919641706143146</v>
      </c>
      <c r="Z25" s="1024">
        <v>29084</v>
      </c>
      <c r="AA25" s="1024">
        <v>32.577789020373316</v>
      </c>
      <c r="AB25" s="1024">
        <v>1589</v>
      </c>
      <c r="AC25" s="1024">
        <v>59.884053317535106</v>
      </c>
      <c r="AD25" s="1024">
        <v>58515</v>
      </c>
      <c r="AE25" s="1024">
        <v>18.304990077312691</v>
      </c>
      <c r="AF25" s="1024">
        <v>4866.9859999999999</v>
      </c>
      <c r="AG25" s="1024">
        <v>7.9768420153786153</v>
      </c>
      <c r="AH25" s="1024">
        <v>14524.887999999999</v>
      </c>
      <c r="AI25" s="1024">
        <v>48.585576819607432</v>
      </c>
      <c r="AJ25" s="1024">
        <v>382012.88</v>
      </c>
      <c r="AK25" s="1028">
        <v>16.408497626638951</v>
      </c>
      <c r="AL25" s="1024">
        <v>382012.88</v>
      </c>
      <c r="AM25" s="1028">
        <v>16.408497626638951</v>
      </c>
    </row>
    <row r="26" spans="1:39" s="198" customFormat="1" ht="31.5" customHeight="1" x14ac:dyDescent="0.25">
      <c r="A26" s="662" t="s">
        <v>6618</v>
      </c>
      <c r="B26" s="1023">
        <v>37654.247000000003</v>
      </c>
      <c r="C26" s="1024">
        <v>8.4269963680027136</v>
      </c>
      <c r="D26" s="1024">
        <v>927191.11699999997</v>
      </c>
      <c r="E26" s="1024">
        <v>8.4599698649519119</v>
      </c>
      <c r="F26" s="1024">
        <v>110124</v>
      </c>
      <c r="G26" s="1024">
        <v>4.0923210885382639</v>
      </c>
      <c r="H26" s="1024">
        <v>170000</v>
      </c>
      <c r="I26" s="1024">
        <v>17.966706095624829</v>
      </c>
      <c r="J26" s="1024">
        <v>191170.76</v>
      </c>
      <c r="K26" s="1024">
        <v>5.2060439896169024</v>
      </c>
      <c r="L26" s="1024">
        <v>21850</v>
      </c>
      <c r="M26" s="1024">
        <v>9.3539511483501201</v>
      </c>
      <c r="N26" s="1024">
        <v>4214</v>
      </c>
      <c r="O26" s="1024">
        <v>0.56179141807696376</v>
      </c>
      <c r="P26" s="1024">
        <v>201600</v>
      </c>
      <c r="Q26" s="1025">
        <v>89.759423507279763</v>
      </c>
      <c r="R26" s="1024">
        <v>640</v>
      </c>
      <c r="S26" s="1024">
        <v>3.0216126034861008</v>
      </c>
      <c r="T26" s="1024">
        <v>1128.29</v>
      </c>
      <c r="U26" s="1024">
        <v>58.044505812218731</v>
      </c>
      <c r="V26" s="1024">
        <v>207755</v>
      </c>
      <c r="W26" s="1024">
        <v>10.975124488237178</v>
      </c>
      <c r="X26" s="651" t="s">
        <v>7031</v>
      </c>
      <c r="Y26" s="651" t="s">
        <v>7031</v>
      </c>
      <c r="Z26" s="1024">
        <v>3338.2</v>
      </c>
      <c r="AA26" s="1024">
        <v>3.7392097135129352</v>
      </c>
      <c r="AB26" s="1024">
        <v>891.91899999999998</v>
      </c>
      <c r="AC26" s="1024">
        <v>33.613420359296789</v>
      </c>
      <c r="AD26" s="1024">
        <v>14478.948</v>
      </c>
      <c r="AE26" s="1024">
        <v>4.5293856185580861</v>
      </c>
      <c r="AF26" s="651" t="s">
        <v>7031</v>
      </c>
      <c r="AG26" s="651" t="s">
        <v>7031</v>
      </c>
      <c r="AH26" s="651" t="s">
        <v>7031</v>
      </c>
      <c r="AI26" s="651" t="s">
        <v>7031</v>
      </c>
      <c r="AJ26" s="1024">
        <v>226464.06700000001</v>
      </c>
      <c r="AK26" s="1028">
        <v>9.7272508348108691</v>
      </c>
      <c r="AL26" s="1024">
        <v>226464.06700000001</v>
      </c>
      <c r="AM26" s="1028">
        <v>9.7272508348108691</v>
      </c>
    </row>
    <row r="27" spans="1:39" s="199" customFormat="1" ht="31.5" customHeight="1" x14ac:dyDescent="0.2">
      <c r="A27" s="658" t="s">
        <v>6619</v>
      </c>
      <c r="B27" s="1023">
        <v>10352.041999999999</v>
      </c>
      <c r="C27" s="1024">
        <v>2.3167803710272454</v>
      </c>
      <c r="D27" s="1024">
        <v>126547.052</v>
      </c>
      <c r="E27" s="1024">
        <v>1.154653260573141</v>
      </c>
      <c r="F27" s="1024">
        <v>51400.500999999997</v>
      </c>
      <c r="G27" s="1024">
        <v>1.9100954760427529</v>
      </c>
      <c r="H27" s="1024">
        <v>36</v>
      </c>
      <c r="I27" s="1024">
        <v>3.8047142320146699E-3</v>
      </c>
      <c r="J27" s="1024">
        <v>12047.911</v>
      </c>
      <c r="K27" s="1024">
        <v>0.32809387088793995</v>
      </c>
      <c r="L27" s="1024">
        <v>14383.004000000001</v>
      </c>
      <c r="M27" s="1024">
        <v>6.1573417291773174</v>
      </c>
      <c r="N27" s="1024">
        <v>2098.056</v>
      </c>
      <c r="O27" s="1024">
        <v>0.27970333541644099</v>
      </c>
      <c r="P27" s="651" t="s">
        <v>7031</v>
      </c>
      <c r="Q27" s="652" t="s">
        <v>7031</v>
      </c>
      <c r="R27" s="651" t="s">
        <v>7031</v>
      </c>
      <c r="S27" s="651" t="s">
        <v>7031</v>
      </c>
      <c r="T27" s="651" t="s">
        <v>7031</v>
      </c>
      <c r="U27" s="651" t="s">
        <v>7031</v>
      </c>
      <c r="V27" s="1024">
        <v>32149.599999999999</v>
      </c>
      <c r="W27" s="1024">
        <v>1.6983748273063461</v>
      </c>
      <c r="X27" s="1024">
        <v>561</v>
      </c>
      <c r="Y27" s="1024">
        <v>2.3789346986241702</v>
      </c>
      <c r="Z27" s="1024">
        <v>2649.7420000000002</v>
      </c>
      <c r="AA27" s="1024">
        <v>2.9680489559352923</v>
      </c>
      <c r="AB27" s="651" t="s">
        <v>7031</v>
      </c>
      <c r="AC27" s="651" t="s">
        <v>7031</v>
      </c>
      <c r="AD27" s="1024">
        <v>11219.277</v>
      </c>
      <c r="AE27" s="1024">
        <v>3.5096770769823546</v>
      </c>
      <c r="AF27" s="1024">
        <v>1.488</v>
      </c>
      <c r="AG27" s="1024">
        <v>2.4387867396543526E-3</v>
      </c>
      <c r="AH27" s="651" t="s">
        <v>7031</v>
      </c>
      <c r="AI27" s="651" t="s">
        <v>7031</v>
      </c>
      <c r="AJ27" s="1024">
        <v>46580.093000000001</v>
      </c>
      <c r="AK27" s="1028">
        <v>2.0007423452296207</v>
      </c>
      <c r="AL27" s="1024">
        <v>46580.093000000001</v>
      </c>
      <c r="AM27" s="1028">
        <v>2.0007423452296207</v>
      </c>
    </row>
    <row r="28" spans="1:39" s="199" customFormat="1" ht="31.5" customHeight="1" x14ac:dyDescent="0.2">
      <c r="A28" s="658" t="s">
        <v>6620</v>
      </c>
      <c r="B28" s="1023">
        <v>19038.098000000002</v>
      </c>
      <c r="C28" s="1024">
        <v>4.2607141420111185</v>
      </c>
      <c r="D28" s="1024">
        <v>366967.60700000002</v>
      </c>
      <c r="E28" s="1024">
        <v>3.3483225191786614</v>
      </c>
      <c r="F28" s="1024">
        <v>51279.17</v>
      </c>
      <c r="G28" s="1024">
        <v>1.9055866913092394</v>
      </c>
      <c r="H28" s="1024">
        <v>30431.565999999999</v>
      </c>
      <c r="I28" s="1024">
        <v>3.216205896185937</v>
      </c>
      <c r="J28" s="1024">
        <v>135584.25599999999</v>
      </c>
      <c r="K28" s="1024">
        <v>3.692288512299053</v>
      </c>
      <c r="L28" s="1024">
        <v>10751.244000000001</v>
      </c>
      <c r="M28" s="1024">
        <v>4.6025908997708171</v>
      </c>
      <c r="N28" s="651" t="s">
        <v>7031</v>
      </c>
      <c r="O28" s="651" t="s">
        <v>7031</v>
      </c>
      <c r="P28" s="651" t="s">
        <v>7031</v>
      </c>
      <c r="Q28" s="652" t="s">
        <v>7031</v>
      </c>
      <c r="R28" s="1024">
        <v>1945.0219999999999</v>
      </c>
      <c r="S28" s="1024">
        <v>9.1829734207152214</v>
      </c>
      <c r="T28" s="651" t="s">
        <v>7031</v>
      </c>
      <c r="U28" s="651" t="s">
        <v>7031</v>
      </c>
      <c r="V28" s="1024">
        <v>136163.37</v>
      </c>
      <c r="W28" s="1024">
        <v>7.1931358402344072</v>
      </c>
      <c r="X28" s="651" t="s">
        <v>7031</v>
      </c>
      <c r="Y28" s="651" t="s">
        <v>7031</v>
      </c>
      <c r="Z28" s="651" t="s">
        <v>7031</v>
      </c>
      <c r="AA28" s="651" t="s">
        <v>7031</v>
      </c>
      <c r="AB28" s="1024">
        <v>133.57900000000001</v>
      </c>
      <c r="AC28" s="1024">
        <v>5.0341422014493524</v>
      </c>
      <c r="AD28" s="651" t="s">
        <v>7031</v>
      </c>
      <c r="AE28" s="651" t="s">
        <v>7031</v>
      </c>
      <c r="AF28" s="1024">
        <v>679.399</v>
      </c>
      <c r="AG28" s="1024">
        <v>1.1135142957892659</v>
      </c>
      <c r="AH28" s="651" t="s">
        <v>7031</v>
      </c>
      <c r="AI28" s="651" t="s">
        <v>7031</v>
      </c>
      <c r="AJ28" s="1024">
        <v>136296.94899999999</v>
      </c>
      <c r="AK28" s="1028">
        <v>5.8543265980577148</v>
      </c>
      <c r="AL28" s="1024">
        <v>136296.94899999999</v>
      </c>
      <c r="AM28" s="1028">
        <v>5.8543265980577148</v>
      </c>
    </row>
    <row r="29" spans="1:39" s="199" customFormat="1" ht="31.5" customHeight="1" x14ac:dyDescent="0.2">
      <c r="A29" s="658" t="s">
        <v>6640</v>
      </c>
      <c r="B29" s="1023">
        <v>5434.7120000000004</v>
      </c>
      <c r="C29" s="1024">
        <v>1.2162850656697706</v>
      </c>
      <c r="D29" s="1024">
        <v>124193.65399999999</v>
      </c>
      <c r="E29" s="1024">
        <v>1.1331801513131456</v>
      </c>
      <c r="F29" s="1024">
        <v>21484.799999999999</v>
      </c>
      <c r="G29" s="1024">
        <v>0.79839726238628184</v>
      </c>
      <c r="H29" s="1024">
        <v>17396</v>
      </c>
      <c r="I29" s="1024">
        <v>1.8385224661146442</v>
      </c>
      <c r="J29" s="1024">
        <v>51432.004999999997</v>
      </c>
      <c r="K29" s="1024">
        <v>1.4006183817242577</v>
      </c>
      <c r="L29" s="1024">
        <v>368</v>
      </c>
      <c r="M29" s="1024">
        <v>0.15754022986694941</v>
      </c>
      <c r="N29" s="651" t="s">
        <v>7031</v>
      </c>
      <c r="O29" s="651" t="s">
        <v>7031</v>
      </c>
      <c r="P29" s="1024">
        <v>1050.2</v>
      </c>
      <c r="Q29" s="1025">
        <v>0.46758604448087898</v>
      </c>
      <c r="R29" s="1024">
        <v>447.64</v>
      </c>
      <c r="S29" s="1024">
        <v>2.1134291653508095</v>
      </c>
      <c r="T29" s="1024">
        <v>56.823999999999998</v>
      </c>
      <c r="U29" s="1024">
        <v>2.9232918826485359</v>
      </c>
      <c r="V29" s="1024">
        <v>28680</v>
      </c>
      <c r="W29" s="1024">
        <v>1.5150854146597783</v>
      </c>
      <c r="X29" s="1024">
        <v>29</v>
      </c>
      <c r="Y29" s="1024">
        <v>0.1229752339752245</v>
      </c>
      <c r="Z29" s="1024">
        <v>326</v>
      </c>
      <c r="AA29" s="1024">
        <v>0.36516157408340327</v>
      </c>
      <c r="AB29" s="651" t="s">
        <v>7031</v>
      </c>
      <c r="AC29" s="651" t="s">
        <v>7031</v>
      </c>
      <c r="AD29" s="1024">
        <v>2147</v>
      </c>
      <c r="AE29" s="1024">
        <v>0.67163656662377758</v>
      </c>
      <c r="AF29" s="651" t="s">
        <v>7031</v>
      </c>
      <c r="AG29" s="651" t="s">
        <v>7031</v>
      </c>
      <c r="AH29" s="1024">
        <v>776.29499999999996</v>
      </c>
      <c r="AI29" s="1024">
        <v>2.5966974999860346</v>
      </c>
      <c r="AJ29" s="1024">
        <v>31181.89</v>
      </c>
      <c r="AK29" s="1028">
        <v>1.3393474273933299</v>
      </c>
      <c r="AL29" s="1024">
        <v>31181.89</v>
      </c>
      <c r="AM29" s="1028">
        <v>1.3393474273933299</v>
      </c>
    </row>
    <row r="30" spans="1:39" s="199" customFormat="1" ht="31.5" customHeight="1" x14ac:dyDescent="0.2">
      <c r="A30" s="658" t="s">
        <v>6641</v>
      </c>
      <c r="B30" s="1023">
        <v>2107.1799999999998</v>
      </c>
      <c r="C30" s="1024">
        <v>0.47158553474002435</v>
      </c>
      <c r="D30" s="1024">
        <v>48567.101000000002</v>
      </c>
      <c r="E30" s="1024">
        <v>0.44314079735524037</v>
      </c>
      <c r="F30" s="1024">
        <v>13689.259</v>
      </c>
      <c r="G30" s="1024">
        <v>0.50870694210310408</v>
      </c>
      <c r="H30" s="1024">
        <v>3426.5259999999998</v>
      </c>
      <c r="I30" s="1024">
        <v>0.36213756218245274</v>
      </c>
      <c r="J30" s="1024">
        <v>4708.1329999999998</v>
      </c>
      <c r="K30" s="1024">
        <v>0.12821389373022837</v>
      </c>
      <c r="L30" s="1024">
        <v>1232.4359999999999</v>
      </c>
      <c r="M30" s="1024">
        <v>0.52760394221821638</v>
      </c>
      <c r="N30" s="1024">
        <v>3660.107</v>
      </c>
      <c r="O30" s="1024">
        <v>0.48794890883802128</v>
      </c>
      <c r="P30" s="1024">
        <v>1.278</v>
      </c>
      <c r="Q30" s="1025">
        <v>5.6901063116221982E-4</v>
      </c>
      <c r="R30" s="651" t="s">
        <v>7031</v>
      </c>
      <c r="S30" s="651" t="s">
        <v>7031</v>
      </c>
      <c r="T30" s="651" t="s">
        <v>7031</v>
      </c>
      <c r="U30" s="651" t="s">
        <v>7031</v>
      </c>
      <c r="V30" s="1024">
        <v>18981.394</v>
      </c>
      <c r="W30" s="1024">
        <v>1.0027347698504403</v>
      </c>
      <c r="X30" s="651" t="s">
        <v>7031</v>
      </c>
      <c r="Y30" s="651" t="s">
        <v>7031</v>
      </c>
      <c r="Z30" s="1024">
        <v>425.69600000000003</v>
      </c>
      <c r="AA30" s="1024">
        <v>0.47683380810125298</v>
      </c>
      <c r="AB30" s="651" t="s">
        <v>7031</v>
      </c>
      <c r="AC30" s="651" t="s">
        <v>7031</v>
      </c>
      <c r="AD30" s="1024">
        <v>2442.2719999999999</v>
      </c>
      <c r="AE30" s="1024">
        <v>0.76400520765784186</v>
      </c>
      <c r="AF30" s="651" t="s">
        <v>7031</v>
      </c>
      <c r="AG30" s="651" t="s">
        <v>7031</v>
      </c>
      <c r="AH30" s="651" t="s">
        <v>7031</v>
      </c>
      <c r="AI30" s="651" t="s">
        <v>7031</v>
      </c>
      <c r="AJ30" s="1024">
        <v>21849.362000000001</v>
      </c>
      <c r="AK30" s="1028">
        <v>0.93848983448038525</v>
      </c>
      <c r="AL30" s="1024">
        <v>21849.362000000001</v>
      </c>
      <c r="AM30" s="1028">
        <v>0.93848983448038525</v>
      </c>
    </row>
    <row r="31" spans="1:39" s="199" customFormat="1" ht="31.5" customHeight="1" x14ac:dyDescent="0.2">
      <c r="A31" s="658" t="s">
        <v>6623</v>
      </c>
      <c r="B31" s="1023">
        <v>10452.325999999999</v>
      </c>
      <c r="C31" s="1024">
        <v>2.3392238660138478</v>
      </c>
      <c r="D31" s="1024">
        <v>329784.72200000001</v>
      </c>
      <c r="E31" s="1024">
        <v>3.0090547233333171</v>
      </c>
      <c r="F31" s="1024">
        <v>166320</v>
      </c>
      <c r="G31" s="1024">
        <v>6.1806222389822754</v>
      </c>
      <c r="H31" s="1024">
        <v>114952</v>
      </c>
      <c r="I31" s="1024">
        <v>12.14887528884862</v>
      </c>
      <c r="J31" s="1024">
        <v>1165.7339999999999</v>
      </c>
      <c r="K31" s="1024">
        <v>3.1745767418574204E-2</v>
      </c>
      <c r="L31" s="1024">
        <v>172.066</v>
      </c>
      <c r="M31" s="1024">
        <v>7.3661188022517712E-2</v>
      </c>
      <c r="N31" s="1024">
        <v>4448.6310000000003</v>
      </c>
      <c r="O31" s="1024">
        <v>0.59307136164953533</v>
      </c>
      <c r="P31" s="651" t="s">
        <v>7031</v>
      </c>
      <c r="Q31" s="652" t="s">
        <v>7031</v>
      </c>
      <c r="R31" s="651" t="s">
        <v>7031</v>
      </c>
      <c r="S31" s="651" t="s">
        <v>7031</v>
      </c>
      <c r="T31" s="651" t="s">
        <v>7031</v>
      </c>
      <c r="U31" s="651" t="s">
        <v>7031</v>
      </c>
      <c r="V31" s="1024">
        <v>37135</v>
      </c>
      <c r="W31" s="1024">
        <v>1.961739779406934</v>
      </c>
      <c r="X31" s="1024">
        <v>1329.9409999999998</v>
      </c>
      <c r="Y31" s="1024">
        <v>5.6396484706291039</v>
      </c>
      <c r="Z31" s="1024">
        <v>425</v>
      </c>
      <c r="AA31" s="1024">
        <v>0.47605419934186011</v>
      </c>
      <c r="AB31" s="651" t="s">
        <v>7031</v>
      </c>
      <c r="AC31" s="651" t="s">
        <v>7031</v>
      </c>
      <c r="AD31" s="651" t="s">
        <v>7031</v>
      </c>
      <c r="AE31" s="651" t="s">
        <v>7031</v>
      </c>
      <c r="AF31" s="1024">
        <v>3836.35</v>
      </c>
      <c r="AG31" s="1024">
        <v>6.2876609601296884</v>
      </c>
      <c r="AH31" s="651" t="s">
        <v>7031</v>
      </c>
      <c r="AI31" s="651" t="s">
        <v>7031</v>
      </c>
      <c r="AJ31" s="1024">
        <v>38889.940999999999</v>
      </c>
      <c r="AK31" s="1028">
        <v>1.6704292918045822</v>
      </c>
      <c r="AL31" s="1024">
        <v>38889.940999999999</v>
      </c>
      <c r="AM31" s="1028">
        <v>1.6704292918045822</v>
      </c>
    </row>
    <row r="32" spans="1:39" s="199" customFormat="1" ht="31.5" customHeight="1" x14ac:dyDescent="0.2">
      <c r="A32" s="658" t="s">
        <v>6624</v>
      </c>
      <c r="B32" s="1023">
        <v>9689.01</v>
      </c>
      <c r="C32" s="1024">
        <v>2.1683942339768993</v>
      </c>
      <c r="D32" s="1024">
        <v>268877.79499999998</v>
      </c>
      <c r="E32" s="1024">
        <v>2.4533216521904166</v>
      </c>
      <c r="F32" s="1024">
        <v>46904.4</v>
      </c>
      <c r="G32" s="1024">
        <v>1.7430157392142871</v>
      </c>
      <c r="H32" s="1024">
        <v>20964</v>
      </c>
      <c r="I32" s="1024">
        <v>2.2156119211098759</v>
      </c>
      <c r="J32" s="1024">
        <v>139393.79999999999</v>
      </c>
      <c r="K32" s="1024">
        <v>3.7960316456337804</v>
      </c>
      <c r="L32" s="1024">
        <v>3091.38</v>
      </c>
      <c r="M32" s="1024">
        <v>1.3234149886035056</v>
      </c>
      <c r="N32" s="651" t="s">
        <v>7031</v>
      </c>
      <c r="O32" s="651" t="s">
        <v>7031</v>
      </c>
      <c r="P32" s="1024">
        <v>295.16399999999999</v>
      </c>
      <c r="Q32" s="1025">
        <v>0.13141741309574761</v>
      </c>
      <c r="R32" s="1024">
        <v>1434.9870000000001</v>
      </c>
      <c r="S32" s="1024">
        <v>6.7749606328729843</v>
      </c>
      <c r="T32" s="651" t="s">
        <v>7031</v>
      </c>
      <c r="U32" s="651" t="s">
        <v>7031</v>
      </c>
      <c r="V32" s="1024">
        <v>55162</v>
      </c>
      <c r="W32" s="1024">
        <v>2.9140565426590896</v>
      </c>
      <c r="X32" s="651" t="s">
        <v>7031</v>
      </c>
      <c r="Y32" s="651" t="s">
        <v>7031</v>
      </c>
      <c r="Z32" s="1024">
        <v>639</v>
      </c>
      <c r="AA32" s="1024">
        <v>0.71576149030458491</v>
      </c>
      <c r="AB32" s="651" t="s">
        <v>7031</v>
      </c>
      <c r="AC32" s="651" t="s">
        <v>7031</v>
      </c>
      <c r="AD32" s="1024">
        <v>836</v>
      </c>
      <c r="AE32" s="1024">
        <v>0.26152220293315231</v>
      </c>
      <c r="AF32" s="651" t="s">
        <v>7031</v>
      </c>
      <c r="AG32" s="651" t="s">
        <v>7031</v>
      </c>
      <c r="AH32" s="1024">
        <v>157.06399999999999</v>
      </c>
      <c r="AI32" s="1024">
        <v>0.5253772034314359</v>
      </c>
      <c r="AJ32" s="1024">
        <v>56637</v>
      </c>
      <c r="AK32" s="1028">
        <v>2.4327139966588307</v>
      </c>
      <c r="AL32" s="1024">
        <v>56637</v>
      </c>
      <c r="AM32" s="1028">
        <v>2.4327139966588307</v>
      </c>
    </row>
    <row r="33" spans="1:39" s="199" customFormat="1" ht="31.5" customHeight="1" x14ac:dyDescent="0.2">
      <c r="A33" s="658" t="s">
        <v>6625</v>
      </c>
      <c r="B33" s="1023">
        <v>58983.122000000003</v>
      </c>
      <c r="C33" s="1024">
        <v>13.200384935793855</v>
      </c>
      <c r="D33" s="1024">
        <v>1340889.696</v>
      </c>
      <c r="E33" s="1024">
        <v>12.234679789738033</v>
      </c>
      <c r="F33" s="1024">
        <v>241388.17199999999</v>
      </c>
      <c r="G33" s="1024">
        <v>8.9702327085767095</v>
      </c>
      <c r="H33" s="1024">
        <v>29745.434000000001</v>
      </c>
      <c r="I33" s="1024">
        <v>3.1436910021459181</v>
      </c>
      <c r="J33" s="1024">
        <v>704953.978</v>
      </c>
      <c r="K33" s="1024">
        <v>19.197608567980929</v>
      </c>
      <c r="L33" s="1024">
        <v>48347.794000000002</v>
      </c>
      <c r="M33" s="1024">
        <v>20.69761570739108</v>
      </c>
      <c r="N33" s="1024">
        <v>30216.690999999999</v>
      </c>
      <c r="O33" s="1024">
        <v>4.0283525596780798</v>
      </c>
      <c r="P33" s="651" t="s">
        <v>7031</v>
      </c>
      <c r="Q33" s="652" t="s">
        <v>7031</v>
      </c>
      <c r="R33" s="651" t="s">
        <v>7031</v>
      </c>
      <c r="S33" s="651" t="s">
        <v>7031</v>
      </c>
      <c r="T33" s="651" t="s">
        <v>7031</v>
      </c>
      <c r="U33" s="651" t="s">
        <v>7031</v>
      </c>
      <c r="V33" s="1024">
        <v>272182.62300000002</v>
      </c>
      <c r="W33" s="1024">
        <v>14.37865837626015</v>
      </c>
      <c r="X33" s="1024">
        <v>2025.069</v>
      </c>
      <c r="Y33" s="1024">
        <v>8.5873563479646169</v>
      </c>
      <c r="Z33" s="1024">
        <v>7911.2470000000003</v>
      </c>
      <c r="AA33" s="1024">
        <v>8.86160554442516</v>
      </c>
      <c r="AB33" s="1024">
        <v>35.094000000000001</v>
      </c>
      <c r="AC33" s="1024">
        <v>1.3225745545157817</v>
      </c>
      <c r="AD33" s="1024">
        <v>4016.4270000000001</v>
      </c>
      <c r="AE33" s="1024">
        <v>1.2564411925361152</v>
      </c>
      <c r="AF33" s="1024">
        <v>67.165999999999997</v>
      </c>
      <c r="AG33" s="1024">
        <v>0.11008303101856468</v>
      </c>
      <c r="AH33" s="651" t="s">
        <v>7031</v>
      </c>
      <c r="AI33" s="651" t="s">
        <v>7031</v>
      </c>
      <c r="AJ33" s="1024">
        <v>286170.46000000002</v>
      </c>
      <c r="AK33" s="1028">
        <v>12.291803652599821</v>
      </c>
      <c r="AL33" s="1024">
        <v>286170.46000000002</v>
      </c>
      <c r="AM33" s="1028">
        <v>12.291803652599821</v>
      </c>
    </row>
    <row r="34" spans="1:39" s="200" customFormat="1" ht="15" customHeight="1" x14ac:dyDescent="0.25">
      <c r="B34" s="201"/>
      <c r="C34" s="199"/>
      <c r="D34" s="202"/>
      <c r="E34" s="199"/>
      <c r="F34" s="202"/>
      <c r="G34" s="199"/>
      <c r="H34" s="202"/>
      <c r="I34" s="199"/>
      <c r="J34" s="202"/>
      <c r="K34" s="199"/>
      <c r="L34" s="202"/>
      <c r="M34" s="199"/>
      <c r="N34" s="202"/>
      <c r="O34" s="199"/>
      <c r="P34" s="202"/>
      <c r="Q34" s="199"/>
      <c r="R34" s="203"/>
      <c r="S34" s="204"/>
      <c r="T34" s="203"/>
      <c r="U34" s="204"/>
      <c r="V34" s="202"/>
      <c r="W34" s="199"/>
      <c r="X34" s="202"/>
      <c r="Y34" s="199"/>
      <c r="Z34" s="202"/>
      <c r="AA34" s="199"/>
      <c r="AB34" s="203"/>
      <c r="AC34" s="204"/>
      <c r="AD34" s="203"/>
      <c r="AE34" s="204"/>
      <c r="AF34" s="202"/>
      <c r="AG34" s="199"/>
      <c r="AH34" s="203"/>
      <c r="AI34" s="204"/>
      <c r="AJ34" s="199"/>
      <c r="AK34" s="199"/>
      <c r="AL34" s="202"/>
      <c r="AM34" s="199"/>
    </row>
    <row r="35" spans="1:39" s="663" customFormat="1" ht="12.75" customHeight="1" x14ac:dyDescent="0.25">
      <c r="A35" s="1143" t="s">
        <v>7190</v>
      </c>
      <c r="B35" s="580"/>
      <c r="C35" s="580"/>
      <c r="D35" s="580"/>
      <c r="E35" s="580"/>
      <c r="F35" s="580"/>
      <c r="G35" s="580"/>
      <c r="H35" s="580"/>
      <c r="I35" s="580"/>
      <c r="J35" s="580"/>
      <c r="K35" s="580"/>
      <c r="L35" s="580"/>
      <c r="M35" s="580"/>
      <c r="N35" s="580"/>
      <c r="O35" s="580"/>
      <c r="P35" s="580"/>
      <c r="Q35" s="884"/>
      <c r="R35" s="1010"/>
      <c r="S35" s="1010"/>
    </row>
    <row r="36" spans="1:39" s="665" customFormat="1" ht="12.75" customHeight="1" x14ac:dyDescent="0.25">
      <c r="A36" s="1143" t="s">
        <v>7191</v>
      </c>
      <c r="B36" s="321"/>
      <c r="C36" s="321"/>
      <c r="D36" s="321"/>
      <c r="E36" s="321"/>
      <c r="F36" s="321"/>
      <c r="G36" s="321"/>
      <c r="H36" s="321"/>
      <c r="I36" s="321"/>
      <c r="J36" s="321"/>
      <c r="K36" s="321"/>
      <c r="L36" s="321"/>
      <c r="M36" s="321"/>
      <c r="N36" s="321"/>
      <c r="O36" s="321"/>
      <c r="P36" s="321"/>
      <c r="Q36" s="886"/>
      <c r="R36" s="1011"/>
      <c r="S36" s="1011"/>
      <c r="T36" s="664"/>
      <c r="U36" s="664"/>
      <c r="V36" s="664"/>
      <c r="W36" s="664"/>
      <c r="X36" s="664"/>
      <c r="Y36" s="664"/>
      <c r="Z36" s="664"/>
      <c r="AA36" s="664"/>
      <c r="AB36" s="664"/>
      <c r="AC36" s="664"/>
      <c r="AD36" s="664"/>
      <c r="AE36" s="664"/>
      <c r="AF36" s="664"/>
      <c r="AG36" s="664"/>
      <c r="AH36" s="664"/>
      <c r="AI36" s="664"/>
      <c r="AJ36" s="664"/>
      <c r="AK36" s="664"/>
      <c r="AL36" s="664"/>
      <c r="AM36" s="664"/>
    </row>
    <row r="37" spans="1:39" s="663" customFormat="1" ht="12.75" customHeight="1" x14ac:dyDescent="0.2">
      <c r="A37" s="724"/>
      <c r="B37" s="1307"/>
      <c r="C37" s="1307"/>
      <c r="D37" s="1307"/>
      <c r="E37" s="1307"/>
      <c r="F37" s="1307"/>
      <c r="G37" s="1307"/>
      <c r="H37" s="1307"/>
      <c r="I37" s="1307"/>
      <c r="J37" s="1307"/>
      <c r="K37" s="1307"/>
      <c r="L37" s="1307"/>
      <c r="M37" s="1307"/>
      <c r="N37" s="1307"/>
      <c r="O37" s="1307"/>
      <c r="P37" s="1307"/>
      <c r="Q37" s="1307"/>
      <c r="R37" s="1307"/>
      <c r="S37" s="1307"/>
    </row>
    <row r="38" spans="1:39" s="665" customFormat="1" ht="12.75" customHeight="1" x14ac:dyDescent="0.25">
      <c r="A38" s="595"/>
      <c r="B38" s="1307"/>
      <c r="C38" s="1307"/>
      <c r="D38" s="1307"/>
      <c r="E38" s="1307"/>
      <c r="F38" s="1307"/>
      <c r="G38" s="1307"/>
      <c r="H38" s="1307"/>
      <c r="I38" s="1307"/>
      <c r="J38" s="1307"/>
      <c r="K38" s="1307"/>
      <c r="L38" s="1307"/>
      <c r="M38" s="1307"/>
      <c r="N38" s="1307"/>
      <c r="O38" s="1307"/>
      <c r="P38" s="1307"/>
      <c r="Q38" s="1307"/>
      <c r="R38" s="1307"/>
      <c r="S38" s="1307"/>
      <c r="T38" s="321"/>
      <c r="U38" s="321"/>
      <c r="V38" s="321"/>
      <c r="W38" s="321"/>
      <c r="X38" s="321"/>
      <c r="Y38" s="321"/>
      <c r="Z38" s="321"/>
      <c r="AA38" s="321"/>
      <c r="AB38" s="321"/>
      <c r="AC38" s="321"/>
      <c r="AD38" s="886"/>
      <c r="AE38" s="886"/>
      <c r="AF38" s="321"/>
      <c r="AG38" s="321"/>
      <c r="AH38" s="321"/>
      <c r="AI38" s="321"/>
      <c r="AJ38" s="321"/>
      <c r="AK38" s="321"/>
    </row>
    <row r="39" spans="1:39" x14ac:dyDescent="0.25">
      <c r="A39" s="1144" t="s">
        <v>7192</v>
      </c>
      <c r="R39" s="227"/>
      <c r="S39" s="236"/>
      <c r="T39" s="236"/>
      <c r="U39" s="236"/>
      <c r="V39" s="236" t="s">
        <v>5839</v>
      </c>
      <c r="W39" s="236"/>
      <c r="X39" s="236"/>
      <c r="Y39" s="236"/>
      <c r="Z39" s="236"/>
      <c r="AA39" s="236"/>
      <c r="AB39" s="236"/>
      <c r="AC39" s="236"/>
      <c r="AD39" s="236"/>
      <c r="AE39" s="236"/>
      <c r="AF39" s="236"/>
      <c r="AG39" s="236"/>
      <c r="AH39" s="236"/>
      <c r="AI39" s="236"/>
      <c r="AJ39" s="236"/>
      <c r="AK39" s="236"/>
    </row>
    <row r="40" spans="1:39" x14ac:dyDescent="0.25">
      <c r="A40" s="1144" t="s">
        <v>7193</v>
      </c>
    </row>
    <row r="41" spans="1:39" x14ac:dyDescent="0.25">
      <c r="A41" s="1144"/>
    </row>
    <row r="42" spans="1:39" x14ac:dyDescent="0.25">
      <c r="A42" s="1143" t="s">
        <v>5793</v>
      </c>
    </row>
    <row r="43" spans="1:39" x14ac:dyDescent="0.25">
      <c r="A43" s="1144" t="s">
        <v>5848</v>
      </c>
    </row>
  </sheetData>
  <mergeCells count="42">
    <mergeCell ref="A1:B1"/>
    <mergeCell ref="O37:O38"/>
    <mergeCell ref="P37:P38"/>
    <mergeCell ref="A4:A5"/>
    <mergeCell ref="B4:C4"/>
    <mergeCell ref="G37:G38"/>
    <mergeCell ref="H37:H38"/>
    <mergeCell ref="I37:I38"/>
    <mergeCell ref="B37:B38"/>
    <mergeCell ref="C37:C38"/>
    <mergeCell ref="D37:D38"/>
    <mergeCell ref="E37:E38"/>
    <mergeCell ref="F37:F38"/>
    <mergeCell ref="N4:O4"/>
    <mergeCell ref="P4:Q4"/>
    <mergeCell ref="J37:J38"/>
    <mergeCell ref="K37:K38"/>
    <mergeCell ref="M37:M38"/>
    <mergeCell ref="N37:N38"/>
    <mergeCell ref="AL4:AM4"/>
    <mergeCell ref="T4:U4"/>
    <mergeCell ref="V4:W4"/>
    <mergeCell ref="Z4:AA4"/>
    <mergeCell ref="AB4:AC4"/>
    <mergeCell ref="AF4:AG4"/>
    <mergeCell ref="X4:Y4"/>
    <mergeCell ref="AH4:AI4"/>
    <mergeCell ref="R37:R38"/>
    <mergeCell ref="S37:S38"/>
    <mergeCell ref="L37:L38"/>
    <mergeCell ref="Q37:Q38"/>
    <mergeCell ref="A2:Q2"/>
    <mergeCell ref="T2:AI2"/>
    <mergeCell ref="A3:Q3"/>
    <mergeCell ref="T3:AI3"/>
    <mergeCell ref="AD4:AE4"/>
    <mergeCell ref="D4:E4"/>
    <mergeCell ref="F4:G4"/>
    <mergeCell ref="H4:I4"/>
    <mergeCell ref="R4:S4"/>
    <mergeCell ref="J4:K4"/>
    <mergeCell ref="L4:M4"/>
  </mergeCells>
  <hyperlinks>
    <hyperlink ref="A1:B1" location="'Spis treści '!A1" display="'Spis treści '!A1" xr:uid="{00000000-0004-0000-3500-000000000000}"/>
  </hyperlinks>
  <pageMargins left="0.70866141732283472" right="0.70866141732283472" top="0.74803149606299213" bottom="0.74803149606299213" header="0.31496062992125984" footer="0.31496062992125984"/>
  <pageSetup paperSize="9" scale="85"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1"/>
  <dimension ref="A1:BC44"/>
  <sheetViews>
    <sheetView zoomScale="90" zoomScaleNormal="90" workbookViewId="0">
      <pane ySplit="5" topLeftCell="A6" activePane="bottomLeft" state="frozen"/>
      <selection pane="bottomLeft" activeCell="G44" sqref="G44"/>
    </sheetView>
  </sheetViews>
  <sheetFormatPr defaultColWidth="9.109375" defaultRowHeight="13.8" x14ac:dyDescent="0.25"/>
  <cols>
    <col min="1" max="1" width="16.6640625" style="193" customWidth="1"/>
    <col min="2" max="2" width="9.6640625" style="205" customWidth="1"/>
    <col min="3" max="3" width="8.6640625" style="205" customWidth="1"/>
    <col min="4" max="4" width="5.6640625" style="194" customWidth="1"/>
    <col min="5" max="5" width="8.6640625" style="205" customWidth="1"/>
    <col min="6" max="6" width="5.6640625" style="194" customWidth="1"/>
    <col min="7" max="7" width="8.6640625" style="205" customWidth="1"/>
    <col min="8" max="8" width="5.6640625" style="194" customWidth="1"/>
    <col min="9" max="9" width="8.6640625" style="205" customWidth="1"/>
    <col min="10" max="10" width="5.6640625" style="194" customWidth="1"/>
    <col min="11" max="11" width="8.6640625" style="205" customWidth="1"/>
    <col min="12" max="12" width="5.6640625" style="194" customWidth="1"/>
    <col min="13" max="13" width="8.6640625" style="205" customWidth="1"/>
    <col min="14" max="14" width="5.6640625" style="194" customWidth="1"/>
    <col min="15" max="15" width="8.6640625" style="205" customWidth="1"/>
    <col min="16" max="16" width="5.6640625" style="194" customWidth="1"/>
    <col min="17" max="17" width="8.6640625" style="205" customWidth="1"/>
    <col min="18" max="18" width="5.6640625" style="194" customWidth="1"/>
    <col min="19" max="19" width="8.6640625" style="205" customWidth="1"/>
    <col min="20" max="20" width="5.6640625" style="194" customWidth="1"/>
    <col min="21" max="21" width="8.6640625" style="205" customWidth="1"/>
    <col min="22" max="22" width="5.6640625" style="194" customWidth="1"/>
    <col min="23" max="23" width="8.6640625" style="205" customWidth="1"/>
    <col min="24" max="24" width="5.6640625" style="194" customWidth="1"/>
    <col min="25" max="25" width="8.6640625" style="205" customWidth="1"/>
    <col min="26" max="26" width="5.6640625" style="194" customWidth="1"/>
    <col min="27" max="27" width="8.6640625" style="205" customWidth="1"/>
    <col min="28" max="28" width="5.6640625" style="194" customWidth="1"/>
    <col min="29" max="29" width="8.6640625" style="205" customWidth="1"/>
    <col min="30" max="30" width="5.6640625" style="194" customWidth="1"/>
    <col min="31" max="31" width="8.6640625" style="205" customWidth="1"/>
    <col min="32" max="32" width="5.6640625" style="194" customWidth="1"/>
    <col min="33" max="34" width="6.44140625" style="205" hidden="1" customWidth="1"/>
    <col min="35" max="35" width="8.6640625" style="205" customWidth="1"/>
    <col min="36" max="36" width="5.6640625" style="194" customWidth="1"/>
    <col min="37" max="16384" width="9.109375" style="193"/>
  </cols>
  <sheetData>
    <row r="1" spans="1:55" s="790" customFormat="1" ht="24" customHeight="1" x14ac:dyDescent="0.2">
      <c r="A1" s="1287" t="s">
        <v>6974</v>
      </c>
      <c r="B1" s="1288"/>
      <c r="C1" s="791"/>
      <c r="D1" s="792"/>
      <c r="E1" s="791"/>
      <c r="F1" s="792"/>
      <c r="G1" s="791"/>
      <c r="H1" s="792"/>
      <c r="I1" s="791"/>
      <c r="J1" s="792"/>
      <c r="K1" s="791"/>
      <c r="L1" s="792"/>
      <c r="M1" s="791"/>
      <c r="N1" s="792"/>
      <c r="O1" s="791"/>
      <c r="P1" s="792"/>
      <c r="Q1" s="791"/>
      <c r="R1" s="792"/>
      <c r="S1" s="791"/>
      <c r="T1" s="792"/>
      <c r="U1" s="791"/>
      <c r="V1" s="792"/>
      <c r="W1" s="791"/>
      <c r="X1" s="792"/>
      <c r="Y1" s="791"/>
      <c r="Z1" s="792"/>
      <c r="AA1" s="791"/>
      <c r="AB1" s="792"/>
      <c r="AC1" s="791"/>
      <c r="AD1" s="792"/>
      <c r="AE1" s="791"/>
      <c r="AF1" s="792"/>
      <c r="AG1" s="791"/>
      <c r="AH1" s="791"/>
      <c r="AI1" s="791"/>
      <c r="AJ1" s="792"/>
    </row>
    <row r="2" spans="1:55" s="649" customFormat="1" ht="24" customHeight="1" x14ac:dyDescent="0.25">
      <c r="A2" s="1478" t="s">
        <v>7106</v>
      </c>
      <c r="B2" s="1390"/>
      <c r="C2" s="1390"/>
      <c r="D2" s="1390"/>
      <c r="E2" s="1390"/>
      <c r="F2" s="1390"/>
      <c r="G2" s="1390"/>
      <c r="H2" s="1390"/>
      <c r="I2" s="1390"/>
      <c r="J2" s="1390"/>
      <c r="K2" s="1390"/>
      <c r="L2" s="1390"/>
      <c r="M2" s="1390"/>
      <c r="N2" s="1390"/>
      <c r="O2" s="1390"/>
      <c r="P2" s="1390"/>
      <c r="Q2" s="1390"/>
      <c r="R2" s="1390"/>
      <c r="S2" s="1390"/>
      <c r="T2" s="1390"/>
      <c r="U2" s="1390"/>
      <c r="V2" s="1390"/>
      <c r="W2" s="1390"/>
      <c r="X2" s="1390"/>
      <c r="Y2" s="1390"/>
      <c r="Z2" s="1390"/>
      <c r="AA2" s="1390"/>
      <c r="AB2" s="1390"/>
      <c r="AC2" s="1390"/>
      <c r="AD2" s="1390"/>
      <c r="AE2" s="1390"/>
      <c r="AF2" s="1390"/>
      <c r="AG2" s="1390"/>
      <c r="AH2" s="666"/>
      <c r="AI2" s="666"/>
      <c r="AJ2" s="667"/>
    </row>
    <row r="3" spans="1:55" s="650" customFormat="1" ht="22.5" customHeight="1" x14ac:dyDescent="0.25">
      <c r="A3" s="1479" t="s">
        <v>7107</v>
      </c>
      <c r="B3" s="1341"/>
      <c r="C3" s="1341"/>
      <c r="D3" s="1341"/>
      <c r="E3" s="1341"/>
      <c r="F3" s="1341"/>
      <c r="G3" s="1341"/>
      <c r="H3" s="1341"/>
      <c r="I3" s="1341"/>
      <c r="J3" s="1341"/>
      <c r="K3" s="1341"/>
      <c r="L3" s="1341"/>
      <c r="M3" s="1341"/>
      <c r="N3" s="1341"/>
      <c r="O3" s="1341"/>
      <c r="P3" s="1341"/>
      <c r="Q3" s="1341"/>
      <c r="R3" s="1341"/>
      <c r="S3" s="1341"/>
      <c r="T3" s="1341"/>
      <c r="U3" s="1341"/>
      <c r="V3" s="1341"/>
      <c r="W3" s="1341"/>
      <c r="X3" s="1341"/>
      <c r="Y3" s="1341"/>
      <c r="Z3" s="1341"/>
      <c r="AA3" s="1341"/>
      <c r="AB3" s="1341"/>
      <c r="AC3" s="1341"/>
      <c r="AD3" s="1341"/>
      <c r="AE3" s="1341"/>
      <c r="AF3" s="1341"/>
      <c r="AG3" s="1341"/>
      <c r="AH3" s="1013"/>
      <c r="AI3" s="839">
        <v>2021</v>
      </c>
      <c r="AJ3" s="1013"/>
    </row>
    <row r="4" spans="1:55" s="195" customFormat="1" ht="65.25" customHeight="1" x14ac:dyDescent="0.25">
      <c r="A4" s="1477" t="s">
        <v>6597</v>
      </c>
      <c r="B4" s="669" t="s">
        <v>6688</v>
      </c>
      <c r="C4" s="1475" t="s">
        <v>6628</v>
      </c>
      <c r="D4" s="1475"/>
      <c r="E4" s="1475" t="s">
        <v>5927</v>
      </c>
      <c r="F4" s="1475"/>
      <c r="G4" s="1475" t="s">
        <v>5929</v>
      </c>
      <c r="H4" s="1475"/>
      <c r="I4" s="1475" t="s">
        <v>6687</v>
      </c>
      <c r="J4" s="1475"/>
      <c r="K4" s="1475" t="s">
        <v>6629</v>
      </c>
      <c r="L4" s="1475"/>
      <c r="M4" s="1475" t="s">
        <v>6630</v>
      </c>
      <c r="N4" s="1475"/>
      <c r="O4" s="1475" t="s">
        <v>6631</v>
      </c>
      <c r="P4" s="1476"/>
      <c r="Q4" s="1475" t="s">
        <v>6632</v>
      </c>
      <c r="R4" s="1475"/>
      <c r="S4" s="1470" t="s">
        <v>7105</v>
      </c>
      <c r="T4" s="1470"/>
      <c r="U4" s="1475" t="s">
        <v>6633</v>
      </c>
      <c r="V4" s="1475"/>
      <c r="W4" s="1475" t="s">
        <v>6634</v>
      </c>
      <c r="X4" s="1475"/>
      <c r="Y4" s="1475" t="s">
        <v>6642</v>
      </c>
      <c r="Z4" s="1475"/>
      <c r="AA4" s="1475" t="s">
        <v>7108</v>
      </c>
      <c r="AB4" s="1475"/>
      <c r="AC4" s="1475" t="s">
        <v>6635</v>
      </c>
      <c r="AD4" s="1475"/>
      <c r="AE4" s="1475" t="s">
        <v>6636</v>
      </c>
      <c r="AF4" s="1475"/>
      <c r="AG4" s="669"/>
      <c r="AH4" s="669"/>
      <c r="AI4" s="1475" t="s">
        <v>6637</v>
      </c>
      <c r="AJ4" s="1476"/>
      <c r="AK4" s="193"/>
      <c r="AL4" s="193"/>
      <c r="AM4" s="193"/>
      <c r="AN4" s="193"/>
      <c r="AO4" s="193"/>
      <c r="AP4" s="193"/>
      <c r="AQ4" s="193"/>
      <c r="AR4" s="193"/>
      <c r="AS4" s="193"/>
      <c r="AT4" s="193"/>
      <c r="AU4" s="193"/>
      <c r="AV4" s="193"/>
      <c r="AW4" s="193"/>
      <c r="AX4" s="193"/>
      <c r="AY4" s="193"/>
      <c r="AZ4" s="193"/>
      <c r="BA4" s="193"/>
      <c r="BB4" s="193"/>
      <c r="BC4" s="193"/>
    </row>
    <row r="5" spans="1:55" s="195" customFormat="1" ht="24.75" customHeight="1" x14ac:dyDescent="0.25">
      <c r="A5" s="1477"/>
      <c r="B5" s="669" t="s">
        <v>6356</v>
      </c>
      <c r="C5" s="669" t="s">
        <v>6356</v>
      </c>
      <c r="D5" s="671" t="s">
        <v>5890</v>
      </c>
      <c r="E5" s="669" t="s">
        <v>6356</v>
      </c>
      <c r="F5" s="671" t="s">
        <v>5890</v>
      </c>
      <c r="G5" s="669" t="s">
        <v>6356</v>
      </c>
      <c r="H5" s="671" t="s">
        <v>5890</v>
      </c>
      <c r="I5" s="669" t="s">
        <v>6356</v>
      </c>
      <c r="J5" s="671" t="s">
        <v>5890</v>
      </c>
      <c r="K5" s="669" t="s">
        <v>6356</v>
      </c>
      <c r="L5" s="671" t="s">
        <v>5890</v>
      </c>
      <c r="M5" s="669" t="s">
        <v>6356</v>
      </c>
      <c r="N5" s="671" t="s">
        <v>5890</v>
      </c>
      <c r="O5" s="669" t="s">
        <v>6356</v>
      </c>
      <c r="P5" s="672" t="s">
        <v>5890</v>
      </c>
      <c r="Q5" s="669" t="s">
        <v>6356</v>
      </c>
      <c r="R5" s="671" t="s">
        <v>5890</v>
      </c>
      <c r="S5" s="669" t="s">
        <v>6356</v>
      </c>
      <c r="T5" s="671" t="s">
        <v>5890</v>
      </c>
      <c r="U5" s="669" t="s">
        <v>6356</v>
      </c>
      <c r="V5" s="671" t="s">
        <v>5890</v>
      </c>
      <c r="W5" s="669" t="s">
        <v>6356</v>
      </c>
      <c r="X5" s="671" t="s">
        <v>5890</v>
      </c>
      <c r="Y5" s="669" t="s">
        <v>6356</v>
      </c>
      <c r="Z5" s="671" t="s">
        <v>5890</v>
      </c>
      <c r="AA5" s="1014" t="s">
        <v>6356</v>
      </c>
      <c r="AB5" s="671" t="s">
        <v>5890</v>
      </c>
      <c r="AC5" s="669" t="s">
        <v>6356</v>
      </c>
      <c r="AD5" s="671" t="s">
        <v>5890</v>
      </c>
      <c r="AE5" s="669" t="s">
        <v>6356</v>
      </c>
      <c r="AF5" s="671" t="s">
        <v>5890</v>
      </c>
      <c r="AG5" s="669" t="s">
        <v>5788</v>
      </c>
      <c r="AH5" s="669" t="s">
        <v>859</v>
      </c>
      <c r="AI5" s="669" t="s">
        <v>6356</v>
      </c>
      <c r="AJ5" s="689" t="s">
        <v>5890</v>
      </c>
      <c r="AK5" s="690"/>
      <c r="AL5" s="193"/>
      <c r="AM5" s="193"/>
      <c r="AN5" s="193"/>
      <c r="AO5" s="193"/>
      <c r="AP5" s="193"/>
      <c r="AQ5" s="193"/>
      <c r="AR5" s="193"/>
      <c r="AS5" s="193"/>
      <c r="AT5" s="193"/>
      <c r="AU5" s="193"/>
      <c r="AV5" s="193"/>
      <c r="AW5" s="193"/>
      <c r="AX5" s="193"/>
      <c r="AY5" s="193"/>
      <c r="AZ5" s="193"/>
      <c r="BA5" s="193"/>
      <c r="BB5" s="193"/>
      <c r="BC5" s="193"/>
    </row>
    <row r="6" spans="1:55" s="207" customFormat="1" ht="31.5" customHeight="1" x14ac:dyDescent="0.25">
      <c r="A6" s="681" t="s">
        <v>7102</v>
      </c>
      <c r="B6" s="1029">
        <v>24.527838940588616</v>
      </c>
      <c r="C6" s="1029">
        <v>6.0224210546248065</v>
      </c>
      <c r="D6" s="1030">
        <v>24.553410796655701</v>
      </c>
      <c r="E6" s="1029">
        <v>2.1175774203615965</v>
      </c>
      <c r="F6" s="1030">
        <v>8.6333631980004313</v>
      </c>
      <c r="G6" s="1031">
        <v>8.2181198936721191</v>
      </c>
      <c r="H6" s="1032">
        <v>33.505275020673722</v>
      </c>
      <c r="I6" s="1033">
        <v>0.52277544874384474</v>
      </c>
      <c r="J6" s="1034">
        <v>2.1313555181527102</v>
      </c>
      <c r="K6" s="1035">
        <v>1.678720021994643</v>
      </c>
      <c r="L6" s="1030">
        <v>6.8441415734212958</v>
      </c>
      <c r="M6" s="1031">
        <v>0.50265419662304089</v>
      </c>
      <c r="N6" s="1034">
        <v>2.0493211727318128</v>
      </c>
      <c r="O6" s="1031">
        <v>4.7402367210423541E-2</v>
      </c>
      <c r="P6" s="1034">
        <v>0.19325945235225025</v>
      </c>
      <c r="Q6" s="1046">
        <v>4.3502925213171634E-3</v>
      </c>
      <c r="R6" s="680">
        <v>1.7736142722783083E-2</v>
      </c>
      <c r="S6" s="1046">
        <v>4.2364381398215283</v>
      </c>
      <c r="T6" s="680">
        <v>17.271958406458221</v>
      </c>
      <c r="U6" s="1046">
        <v>5.2776329192905667E-2</v>
      </c>
      <c r="V6" s="680">
        <v>0.21516909549488075</v>
      </c>
      <c r="W6" s="1046">
        <v>0.19979810701683884</v>
      </c>
      <c r="X6" s="680">
        <v>0.81457688751459201</v>
      </c>
      <c r="Y6" s="1046">
        <v>5.9384287274784299E-3</v>
      </c>
      <c r="Z6" s="680">
        <v>2.4210974076690997E-2</v>
      </c>
      <c r="AA6" s="1046">
        <v>0.71541254470115256</v>
      </c>
      <c r="AB6" s="680">
        <v>2.9167369633909712</v>
      </c>
      <c r="AC6" s="1046">
        <v>0.13654881822826448</v>
      </c>
      <c r="AD6" s="680">
        <v>0.55670953547523416</v>
      </c>
      <c r="AE6" s="679">
        <v>6.6905877148658213E-2</v>
      </c>
      <c r="AF6" s="1047">
        <v>0.27277526287871418</v>
      </c>
      <c r="AG6" s="679">
        <v>5.2103635494599034</v>
      </c>
      <c r="AH6" s="680">
        <v>21.242652326935353</v>
      </c>
      <c r="AI6" s="679">
        <v>5.2103635494599034</v>
      </c>
      <c r="AJ6" s="680">
        <v>21.242652326935353</v>
      </c>
      <c r="AK6" s="206"/>
    </row>
    <row r="7" spans="1:55" s="684" customFormat="1" ht="19.5" customHeight="1" x14ac:dyDescent="0.25">
      <c r="A7" s="683" t="s">
        <v>5790</v>
      </c>
      <c r="B7" s="1036">
        <v>35.754236279182074</v>
      </c>
      <c r="C7" s="1036">
        <v>8.1323183421987189</v>
      </c>
      <c r="D7" s="1037">
        <v>22.745048387269755</v>
      </c>
      <c r="E7" s="1036">
        <v>4.3398201500423941</v>
      </c>
      <c r="F7" s="1037">
        <v>12.137918752215823</v>
      </c>
      <c r="G7" s="1036">
        <v>7.618947204059638</v>
      </c>
      <c r="H7" s="1038">
        <v>21.309215346030967</v>
      </c>
      <c r="I7" s="1039">
        <v>0.16030920836995147</v>
      </c>
      <c r="J7" s="1037">
        <v>0.44836423610953091</v>
      </c>
      <c r="K7" s="1040">
        <v>4.627210884505268</v>
      </c>
      <c r="L7" s="1037">
        <v>12.941713671002015</v>
      </c>
      <c r="M7" s="1036">
        <v>9.1277033151726666E-3</v>
      </c>
      <c r="N7" s="1037">
        <v>2.5529012125724743E-2</v>
      </c>
      <c r="O7" s="1036">
        <v>2.9867704711775758E-3</v>
      </c>
      <c r="P7" s="1037">
        <v>8.3536128358491172E-3</v>
      </c>
      <c r="Q7" s="1044">
        <v>2.8306159899471307E-2</v>
      </c>
      <c r="R7" s="675">
        <v>7.916868837148841E-2</v>
      </c>
      <c r="S7" s="1044">
        <v>8.8639452433580885</v>
      </c>
      <c r="T7" s="675">
        <v>24.791314724625028</v>
      </c>
      <c r="U7" s="1044">
        <v>3.2262199645414283E-2</v>
      </c>
      <c r="V7" s="675">
        <v>9.0233222697023371E-2</v>
      </c>
      <c r="W7" s="1044">
        <v>0.5718390244538073</v>
      </c>
      <c r="X7" s="675">
        <v>1.5993601988549841</v>
      </c>
      <c r="Y7" s="676" t="s">
        <v>7031</v>
      </c>
      <c r="Z7" s="677" t="s">
        <v>7031</v>
      </c>
      <c r="AA7" s="1044">
        <v>1.3373387850599998</v>
      </c>
      <c r="AB7" s="675">
        <v>3.7403645672014143</v>
      </c>
      <c r="AC7" s="676" t="s">
        <v>7031</v>
      </c>
      <c r="AD7" s="677" t="s">
        <v>7031</v>
      </c>
      <c r="AE7" s="673">
        <v>2.9824603802970265E-2</v>
      </c>
      <c r="AF7" s="1048">
        <v>8.3415580660397601E-2</v>
      </c>
      <c r="AG7" s="673">
        <v>10.80538525251731</v>
      </c>
      <c r="AH7" s="675">
        <v>30.22127271337845</v>
      </c>
      <c r="AI7" s="673">
        <v>10.80538525251731</v>
      </c>
      <c r="AJ7" s="675">
        <v>30.22127271337845</v>
      </c>
    </row>
    <row r="8" spans="1:55" s="200" customFormat="1" ht="31.5" customHeight="1" x14ac:dyDescent="0.2">
      <c r="A8" s="682" t="s">
        <v>6602</v>
      </c>
      <c r="B8" s="1036">
        <v>30.919263346245803</v>
      </c>
      <c r="C8" s="1036">
        <v>5.9635619427027589</v>
      </c>
      <c r="D8" s="1037">
        <v>19.287529188262017</v>
      </c>
      <c r="E8" s="1036">
        <v>5.2901109573475887E-2</v>
      </c>
      <c r="F8" s="1037">
        <v>0.17109434005936336</v>
      </c>
      <c r="G8" s="1036">
        <v>12.956514995611778</v>
      </c>
      <c r="H8" s="1038">
        <v>41.90434568417669</v>
      </c>
      <c r="I8" s="1039">
        <v>0.56364055927125256</v>
      </c>
      <c r="J8" s="1037">
        <v>1.8229430402638924</v>
      </c>
      <c r="K8" s="1040">
        <v>7.9858321663507335</v>
      </c>
      <c r="L8" s="1037">
        <v>25.828015619008493</v>
      </c>
      <c r="M8" s="1036">
        <v>0.13273200485318029</v>
      </c>
      <c r="N8" s="1037">
        <v>0.42928579302422648</v>
      </c>
      <c r="O8" s="1041" t="s">
        <v>7031</v>
      </c>
      <c r="P8" s="1042" t="s">
        <v>7031</v>
      </c>
      <c r="Q8" s="676" t="s">
        <v>7031</v>
      </c>
      <c r="R8" s="677" t="s">
        <v>7031</v>
      </c>
      <c r="S8" s="1044">
        <v>2.2448194226256146</v>
      </c>
      <c r="T8" s="675">
        <v>7.2602616611115973</v>
      </c>
      <c r="U8" s="1044">
        <v>0.11227278229744712</v>
      </c>
      <c r="V8" s="675">
        <v>0.36311596767417559</v>
      </c>
      <c r="W8" s="1044">
        <v>8.7824611456696927E-2</v>
      </c>
      <c r="X8" s="675">
        <v>0.28404496728529122</v>
      </c>
      <c r="Y8" s="676" t="s">
        <v>7031</v>
      </c>
      <c r="Z8" s="677" t="s">
        <v>7031</v>
      </c>
      <c r="AA8" s="1044">
        <v>0.55554332784003213</v>
      </c>
      <c r="AB8" s="675">
        <v>1.7967547338332235</v>
      </c>
      <c r="AC8" s="1044">
        <v>0.25563453131319241</v>
      </c>
      <c r="AD8" s="675">
        <v>0.82678079503544</v>
      </c>
      <c r="AE8" s="673">
        <v>7.9858923496380751E-3</v>
      </c>
      <c r="AF8" s="1048">
        <v>2.5828210265584215E-2</v>
      </c>
      <c r="AG8" s="673">
        <v>3.0004601442197907</v>
      </c>
      <c r="AH8" s="675">
        <v>9.7041773299042866</v>
      </c>
      <c r="AI8" s="673">
        <v>3.0004601442197907</v>
      </c>
      <c r="AJ8" s="675">
        <v>9.7041773299042866</v>
      </c>
    </row>
    <row r="9" spans="1:55" s="200" customFormat="1" ht="31.5" customHeight="1" x14ac:dyDescent="0.2">
      <c r="A9" s="682" t="s">
        <v>6643</v>
      </c>
      <c r="B9" s="1036">
        <v>14.708556315111544</v>
      </c>
      <c r="C9" s="1036">
        <v>6.292185174391868</v>
      </c>
      <c r="D9" s="1037">
        <v>42.779080690110213</v>
      </c>
      <c r="E9" s="1036">
        <v>2.0743239775421238</v>
      </c>
      <c r="F9" s="1037">
        <v>14.102838736191718</v>
      </c>
      <c r="G9" s="1036">
        <v>0.69437838073373104</v>
      </c>
      <c r="H9" s="1038">
        <v>4.720914587792195</v>
      </c>
      <c r="I9" s="1039">
        <v>0.1259479360608235</v>
      </c>
      <c r="J9" s="1037">
        <v>0.8562902664446056</v>
      </c>
      <c r="K9" s="1040">
        <v>2.8946018950021034E-3</v>
      </c>
      <c r="L9" s="1037">
        <v>1.9679714534785408E-2</v>
      </c>
      <c r="M9" s="1036">
        <v>0.65093595685996231</v>
      </c>
      <c r="N9" s="1037">
        <v>4.4255598096408137</v>
      </c>
      <c r="O9" s="1036">
        <v>2.8719375540380032E-3</v>
      </c>
      <c r="P9" s="1037">
        <v>1.952562503423521E-2</v>
      </c>
      <c r="Q9" s="676" t="s">
        <v>7031</v>
      </c>
      <c r="R9" s="677" t="s">
        <v>7031</v>
      </c>
      <c r="S9" s="1044">
        <v>4.596968066820911</v>
      </c>
      <c r="T9" s="675">
        <v>31.253700011999104</v>
      </c>
      <c r="U9" s="676" t="s">
        <v>7031</v>
      </c>
      <c r="V9" s="677" t="s">
        <v>7031</v>
      </c>
      <c r="W9" s="1044">
        <v>7.5020284585162855E-2</v>
      </c>
      <c r="X9" s="675">
        <v>0.51004519395344838</v>
      </c>
      <c r="Y9" s="676" t="s">
        <v>7031</v>
      </c>
      <c r="Z9" s="677" t="s">
        <v>7031</v>
      </c>
      <c r="AA9" s="676" t="s">
        <v>7031</v>
      </c>
      <c r="AB9" s="677" t="s">
        <v>7031</v>
      </c>
      <c r="AC9" s="676" t="s">
        <v>7031</v>
      </c>
      <c r="AD9" s="677" t="s">
        <v>7031</v>
      </c>
      <c r="AE9" s="673">
        <v>0.19302999866792164</v>
      </c>
      <c r="AF9" s="1048">
        <v>1.3123653642988944</v>
      </c>
      <c r="AG9" s="673">
        <v>4.6719883514060738</v>
      </c>
      <c r="AH9" s="675">
        <v>31.763745205952549</v>
      </c>
      <c r="AI9" s="673">
        <v>4.6719883514060738</v>
      </c>
      <c r="AJ9" s="675">
        <v>31.763745205952549</v>
      </c>
    </row>
    <row r="10" spans="1:55" s="200" customFormat="1" ht="31.5" customHeight="1" x14ac:dyDescent="0.2">
      <c r="A10" s="682" t="s">
        <v>6604</v>
      </c>
      <c r="B10" s="1036">
        <v>26.355829509826314</v>
      </c>
      <c r="C10" s="1036">
        <v>6.1199760561412333</v>
      </c>
      <c r="D10" s="1037">
        <v>23.220578406987748</v>
      </c>
      <c r="E10" s="1036">
        <v>1.3260896801659365</v>
      </c>
      <c r="F10" s="1037">
        <v>5.0314852722488856</v>
      </c>
      <c r="G10" s="1036">
        <v>5.6572779998525418</v>
      </c>
      <c r="H10" s="1038">
        <v>21.464996947803609</v>
      </c>
      <c r="I10" s="1039">
        <v>0.49560539448332258</v>
      </c>
      <c r="J10" s="1037">
        <v>1.8804393703432658</v>
      </c>
      <c r="K10" s="1040">
        <v>0.46573821484199579</v>
      </c>
      <c r="L10" s="1037">
        <v>1.7671165108590241</v>
      </c>
      <c r="M10" s="1041" t="s">
        <v>7031</v>
      </c>
      <c r="N10" s="1043" t="s">
        <v>7031</v>
      </c>
      <c r="O10" s="1036">
        <v>1.901226942306334E-2</v>
      </c>
      <c r="P10" s="1037">
        <v>7.2136866024174823E-2</v>
      </c>
      <c r="Q10" s="676" t="s">
        <v>7031</v>
      </c>
      <c r="R10" s="677" t="s">
        <v>7031</v>
      </c>
      <c r="S10" s="1044">
        <v>11.892725944387758</v>
      </c>
      <c r="T10" s="675">
        <v>45.123701911767796</v>
      </c>
      <c r="U10" s="1044">
        <v>7.8223823520768107E-2</v>
      </c>
      <c r="V10" s="675">
        <v>0.29679894344286795</v>
      </c>
      <c r="W10" s="1044">
        <v>0.1289483005480174</v>
      </c>
      <c r="X10" s="675">
        <v>0.48925912386836945</v>
      </c>
      <c r="Y10" s="676" t="s">
        <v>7031</v>
      </c>
      <c r="Z10" s="677" t="s">
        <v>7031</v>
      </c>
      <c r="AA10" s="1044">
        <v>0.17223182646167617</v>
      </c>
      <c r="AB10" s="675">
        <v>0.6534866466542536</v>
      </c>
      <c r="AC10" s="676" t="s">
        <v>7031</v>
      </c>
      <c r="AD10" s="677" t="s">
        <v>7031</v>
      </c>
      <c r="AE10" s="676" t="s">
        <v>7031</v>
      </c>
      <c r="AF10" s="677" t="s">
        <v>7031</v>
      </c>
      <c r="AG10" s="673">
        <v>12.272129894918221</v>
      </c>
      <c r="AH10" s="675">
        <v>46.563246625733292</v>
      </c>
      <c r="AI10" s="673">
        <v>12.272129894918221</v>
      </c>
      <c r="AJ10" s="675">
        <v>46.563246625733292</v>
      </c>
    </row>
    <row r="11" spans="1:55" s="200" customFormat="1" ht="31.5" customHeight="1" x14ac:dyDescent="0.2">
      <c r="A11" s="682" t="s">
        <v>6605</v>
      </c>
      <c r="B11" s="1036">
        <v>16.435318695044241</v>
      </c>
      <c r="C11" s="1036">
        <v>7.2318258437833327</v>
      </c>
      <c r="D11" s="1037">
        <v>44.00173783039542</v>
      </c>
      <c r="E11" s="1041" t="s">
        <v>7031</v>
      </c>
      <c r="F11" s="1043" t="s">
        <v>7031</v>
      </c>
      <c r="G11" s="1041" t="s">
        <v>7031</v>
      </c>
      <c r="H11" s="1043" t="s">
        <v>7031</v>
      </c>
      <c r="I11" s="1039">
        <v>1.7495205619511331</v>
      </c>
      <c r="J11" s="1037">
        <v>10.64488370693212</v>
      </c>
      <c r="K11" s="1040">
        <v>2.3445244582488214</v>
      </c>
      <c r="L11" s="1037">
        <v>14.265159695112988</v>
      </c>
      <c r="M11" s="1041" t="s">
        <v>7031</v>
      </c>
      <c r="N11" s="1043" t="s">
        <v>7031</v>
      </c>
      <c r="O11" s="1041" t="s">
        <v>7031</v>
      </c>
      <c r="P11" s="1042" t="s">
        <v>7031</v>
      </c>
      <c r="Q11" s="676" t="s">
        <v>7031</v>
      </c>
      <c r="R11" s="677" t="s">
        <v>7031</v>
      </c>
      <c r="S11" s="1044">
        <v>0.67421866796359031</v>
      </c>
      <c r="T11" s="675">
        <v>4.1022549089169056</v>
      </c>
      <c r="U11" s="1044">
        <v>0.28459663647266237</v>
      </c>
      <c r="V11" s="675">
        <v>1.7316161721797161</v>
      </c>
      <c r="W11" s="1044">
        <v>2.960461144793054</v>
      </c>
      <c r="X11" s="675">
        <v>18.01280035832664</v>
      </c>
      <c r="Y11" s="676" t="s">
        <v>7031</v>
      </c>
      <c r="Z11" s="677" t="s">
        <v>7031</v>
      </c>
      <c r="AA11" s="1044">
        <v>0.63559502821361658</v>
      </c>
      <c r="AB11" s="675">
        <v>3.8672510098953436</v>
      </c>
      <c r="AC11" s="1044">
        <v>0.55457745895070765</v>
      </c>
      <c r="AD11" s="675">
        <v>3.3743030435906909</v>
      </c>
      <c r="AE11" s="676" t="s">
        <v>7031</v>
      </c>
      <c r="AF11" s="677" t="s">
        <v>7031</v>
      </c>
      <c r="AG11" s="673">
        <v>4.5548714774429229</v>
      </c>
      <c r="AH11" s="675">
        <v>27.713922449318602</v>
      </c>
      <c r="AI11" s="673">
        <v>4.5548714774429229</v>
      </c>
      <c r="AJ11" s="675">
        <v>27.713922449318602</v>
      </c>
    </row>
    <row r="12" spans="1:55" s="200" customFormat="1" ht="31.5" customHeight="1" x14ac:dyDescent="0.2">
      <c r="A12" s="682" t="s">
        <v>6606</v>
      </c>
      <c r="B12" s="1036">
        <v>31.307985760181396</v>
      </c>
      <c r="C12" s="1036">
        <v>5.9082982914708948</v>
      </c>
      <c r="D12" s="1037">
        <v>18.871537558271402</v>
      </c>
      <c r="E12" s="1036">
        <v>4.3414963448159201</v>
      </c>
      <c r="F12" s="1037">
        <v>13.86705736380393</v>
      </c>
      <c r="G12" s="1036">
        <v>8.2870098025931505</v>
      </c>
      <c r="H12" s="1038">
        <v>26.469316378484059</v>
      </c>
      <c r="I12" s="1039">
        <v>0.19158088173417781</v>
      </c>
      <c r="J12" s="1037">
        <v>0.61192337061120416</v>
      </c>
      <c r="K12" s="1041" t="s">
        <v>7031</v>
      </c>
      <c r="L12" s="1043" t="s">
        <v>7031</v>
      </c>
      <c r="M12" s="1036">
        <v>0.56160583346098736</v>
      </c>
      <c r="N12" s="1037">
        <v>1.7938101727874731</v>
      </c>
      <c r="O12" s="1036">
        <v>1.5648882297472015</v>
      </c>
      <c r="P12" s="1037">
        <v>4.9983676424737675</v>
      </c>
      <c r="Q12" s="1044">
        <v>4.7937343885305544E-2</v>
      </c>
      <c r="R12" s="675">
        <v>0.15311538804350025</v>
      </c>
      <c r="S12" s="1044">
        <v>9.1261993892194582</v>
      </c>
      <c r="T12" s="675">
        <v>29.149749393416684</v>
      </c>
      <c r="U12" s="676" t="s">
        <v>7031</v>
      </c>
      <c r="V12" s="677" t="s">
        <v>7031</v>
      </c>
      <c r="W12" s="1044">
        <v>6.0162178141884147E-2</v>
      </c>
      <c r="X12" s="675">
        <v>0.19216240419529171</v>
      </c>
      <c r="Y12" s="676" t="s">
        <v>7031</v>
      </c>
      <c r="Z12" s="677" t="s">
        <v>7031</v>
      </c>
      <c r="AA12" s="1044">
        <v>0.85947968313655598</v>
      </c>
      <c r="AB12" s="675">
        <v>2.7452410695474145</v>
      </c>
      <c r="AC12" s="676" t="s">
        <v>7031</v>
      </c>
      <c r="AD12" s="677" t="s">
        <v>7031</v>
      </c>
      <c r="AE12" s="673">
        <v>0.35932797214945705</v>
      </c>
      <c r="AF12" s="1048">
        <v>1.1477198657936758</v>
      </c>
      <c r="AG12" s="673">
        <v>10.045841250497899</v>
      </c>
      <c r="AH12" s="675">
        <v>32.087152867159389</v>
      </c>
      <c r="AI12" s="673">
        <v>10.045841250497899</v>
      </c>
      <c r="AJ12" s="675">
        <v>32.087152867159389</v>
      </c>
    </row>
    <row r="13" spans="1:55" s="200" customFormat="1" ht="31.5" customHeight="1" x14ac:dyDescent="0.2">
      <c r="A13" s="682" t="s">
        <v>6644</v>
      </c>
      <c r="B13" s="1036">
        <v>32.20996948966701</v>
      </c>
      <c r="C13" s="1036">
        <v>6.640050941359549</v>
      </c>
      <c r="D13" s="1037">
        <v>20.614893607675363</v>
      </c>
      <c r="E13" s="1036">
        <v>12.507449152282657</v>
      </c>
      <c r="F13" s="1037">
        <v>38.830987270245814</v>
      </c>
      <c r="G13" s="1036">
        <v>4.1280710386793382</v>
      </c>
      <c r="H13" s="1038">
        <v>12.816128372936298</v>
      </c>
      <c r="I13" s="1039">
        <v>0.14727875752117164</v>
      </c>
      <c r="J13" s="1037">
        <v>0.45724587714502124</v>
      </c>
      <c r="K13" s="1040">
        <v>0.87420055095668281</v>
      </c>
      <c r="L13" s="1037">
        <v>2.7140682366592341</v>
      </c>
      <c r="M13" s="1041" t="s">
        <v>7031</v>
      </c>
      <c r="N13" s="1043" t="s">
        <v>7031</v>
      </c>
      <c r="O13" s="1041" t="s">
        <v>7031</v>
      </c>
      <c r="P13" s="1042" t="s">
        <v>7031</v>
      </c>
      <c r="Q13" s="676" t="s">
        <v>7031</v>
      </c>
      <c r="R13" s="677" t="s">
        <v>7031</v>
      </c>
      <c r="S13" s="1044">
        <v>5.8213182438851643</v>
      </c>
      <c r="T13" s="675">
        <v>18.073032468263122</v>
      </c>
      <c r="U13" s="676" t="s">
        <v>7031</v>
      </c>
      <c r="V13" s="677" t="s">
        <v>7031</v>
      </c>
      <c r="W13" s="1044">
        <v>8.842173725018812E-2</v>
      </c>
      <c r="X13" s="675">
        <v>0.2745166749647307</v>
      </c>
      <c r="Y13" s="676" t="s">
        <v>7031</v>
      </c>
      <c r="Z13" s="677" t="s">
        <v>7031</v>
      </c>
      <c r="AA13" s="1044">
        <v>1.8991034184512601</v>
      </c>
      <c r="AB13" s="675">
        <v>5.8960112304995951</v>
      </c>
      <c r="AC13" s="1044">
        <v>0.10407564928099812</v>
      </c>
      <c r="AD13" s="675">
        <v>0.32311626161082108</v>
      </c>
      <c r="AE13" s="676" t="s">
        <v>7031</v>
      </c>
      <c r="AF13" s="677" t="s">
        <v>7031</v>
      </c>
      <c r="AG13" s="673">
        <v>7.8088433995866122</v>
      </c>
      <c r="AH13" s="675">
        <v>24.243560373727448</v>
      </c>
      <c r="AI13" s="673">
        <v>7.8088433995866122</v>
      </c>
      <c r="AJ13" s="675">
        <v>24.243560373727448</v>
      </c>
    </row>
    <row r="14" spans="1:55" s="684" customFormat="1" ht="19.5" customHeight="1" x14ac:dyDescent="0.25">
      <c r="A14" s="683" t="s">
        <v>5791</v>
      </c>
      <c r="B14" s="1036">
        <v>30.343267287182123</v>
      </c>
      <c r="C14" s="1036">
        <v>6.0252471099177347</v>
      </c>
      <c r="D14" s="1037">
        <v>19.856948999236394</v>
      </c>
      <c r="E14" s="1036">
        <v>10.061601025982958</v>
      </c>
      <c r="F14" s="1037">
        <v>33.159253849480045</v>
      </c>
      <c r="G14" s="1036">
        <v>1.8957648168338095</v>
      </c>
      <c r="H14" s="1038">
        <v>6.2477280343327948</v>
      </c>
      <c r="I14" s="1039">
        <v>0.11615893124772864</v>
      </c>
      <c r="J14" s="1037">
        <v>0.38281616197869878</v>
      </c>
      <c r="K14" s="1040">
        <v>3.1761621149185008E-2</v>
      </c>
      <c r="L14" s="1037">
        <v>0.10467436103231388</v>
      </c>
      <c r="M14" s="1036">
        <v>1.8726591760299626E-2</v>
      </c>
      <c r="N14" s="1037">
        <v>6.1715805298957642E-2</v>
      </c>
      <c r="O14" s="1041" t="s">
        <v>7031</v>
      </c>
      <c r="P14" s="1042" t="s">
        <v>7031</v>
      </c>
      <c r="Q14" s="676" t="s">
        <v>7031</v>
      </c>
      <c r="R14" s="677" t="s">
        <v>7031</v>
      </c>
      <c r="S14" s="1044">
        <v>12.194007190290405</v>
      </c>
      <c r="T14" s="675">
        <v>40.186862788640788</v>
      </c>
      <c r="U14" s="676" t="s">
        <v>7031</v>
      </c>
      <c r="V14" s="677" t="s">
        <v>7031</v>
      </c>
      <c r="W14" s="676" t="s">
        <v>7031</v>
      </c>
      <c r="X14" s="677" t="s">
        <v>7031</v>
      </c>
      <c r="Y14" s="676" t="s">
        <v>7031</v>
      </c>
      <c r="Z14" s="677" t="s">
        <v>7031</v>
      </c>
      <c r="AA14" s="676" t="s">
        <v>7031</v>
      </c>
      <c r="AB14" s="677" t="s">
        <v>7031</v>
      </c>
      <c r="AC14" s="676" t="s">
        <v>7031</v>
      </c>
      <c r="AD14" s="677" t="s">
        <v>7031</v>
      </c>
      <c r="AE14" s="676" t="s">
        <v>7031</v>
      </c>
      <c r="AF14" s="677" t="s">
        <v>7031</v>
      </c>
      <c r="AG14" s="673">
        <v>12.194007190290405</v>
      </c>
      <c r="AH14" s="675">
        <v>40.186862788640788</v>
      </c>
      <c r="AI14" s="673">
        <v>12.194007190290405</v>
      </c>
      <c r="AJ14" s="675">
        <v>40.186862788640788</v>
      </c>
    </row>
    <row r="15" spans="1:55" s="200" customFormat="1" ht="31.5" customHeight="1" x14ac:dyDescent="0.2">
      <c r="A15" s="682" t="s">
        <v>6608</v>
      </c>
      <c r="B15" s="1036">
        <v>44.991605087089766</v>
      </c>
      <c r="C15" s="1036">
        <v>15.741854039865968</v>
      </c>
      <c r="D15" s="1037">
        <v>34.988425083734242</v>
      </c>
      <c r="E15" s="1036">
        <v>12.774679398389507</v>
      </c>
      <c r="F15" s="1037">
        <v>28.393473346109115</v>
      </c>
      <c r="G15" s="1036">
        <v>0.21585327674122304</v>
      </c>
      <c r="H15" s="1038">
        <v>0.47976344992226477</v>
      </c>
      <c r="I15" s="1039">
        <v>4.1724935885085024E-2</v>
      </c>
      <c r="J15" s="1037">
        <v>9.2739380611824171E-2</v>
      </c>
      <c r="K15" s="1040">
        <v>1.4689693544314315</v>
      </c>
      <c r="L15" s="1037">
        <v>3.2649854380344139</v>
      </c>
      <c r="M15" s="1041" t="s">
        <v>7031</v>
      </c>
      <c r="N15" s="1043" t="s">
        <v>7031</v>
      </c>
      <c r="O15" s="1041" t="s">
        <v>7031</v>
      </c>
      <c r="P15" s="1042" t="s">
        <v>7031</v>
      </c>
      <c r="Q15" s="676" t="s">
        <v>7031</v>
      </c>
      <c r="R15" s="677" t="s">
        <v>7031</v>
      </c>
      <c r="S15" s="1044">
        <v>9.5725834548282958</v>
      </c>
      <c r="T15" s="675">
        <v>21.27637686252524</v>
      </c>
      <c r="U15" s="1044">
        <v>7.6753154738591928E-2</v>
      </c>
      <c r="V15" s="675">
        <v>0.17059439108700761</v>
      </c>
      <c r="W15" s="1044">
        <v>1.9826103444316855E-2</v>
      </c>
      <c r="X15" s="675">
        <v>4.4066228368469358E-2</v>
      </c>
      <c r="Y15" s="676" t="s">
        <v>7031</v>
      </c>
      <c r="Z15" s="677" t="s">
        <v>7031</v>
      </c>
      <c r="AA15" s="1044">
        <v>4.7660150307097329</v>
      </c>
      <c r="AB15" s="675">
        <v>10.593120697703958</v>
      </c>
      <c r="AC15" s="1044">
        <v>0.28888435091410058</v>
      </c>
      <c r="AD15" s="675">
        <v>0.64208500753620656</v>
      </c>
      <c r="AE15" s="673">
        <v>2.4461806904206216E-2</v>
      </c>
      <c r="AF15" s="1048">
        <v>5.4369713765169657E-2</v>
      </c>
      <c r="AG15" s="673">
        <v>14.435177743720939</v>
      </c>
      <c r="AH15" s="675">
        <v>32.084158179684678</v>
      </c>
      <c r="AI15" s="673">
        <v>14.435177743720939</v>
      </c>
      <c r="AJ15" s="675">
        <v>32.084158179684678</v>
      </c>
    </row>
    <row r="16" spans="1:55" s="200" customFormat="1" ht="31.5" customHeight="1" x14ac:dyDescent="0.2">
      <c r="A16" s="682" t="s">
        <v>6609</v>
      </c>
      <c r="B16" s="1036">
        <v>26.050231490305013</v>
      </c>
      <c r="C16" s="1036">
        <v>9.009006025153937</v>
      </c>
      <c r="D16" s="1037">
        <v>34.583209091661146</v>
      </c>
      <c r="E16" s="1036">
        <v>0.90473378504373547</v>
      </c>
      <c r="F16" s="1037">
        <v>3.4730354906076206</v>
      </c>
      <c r="G16" s="1036">
        <v>7.2948675508841925</v>
      </c>
      <c r="H16" s="1038">
        <v>28.003081483552606</v>
      </c>
      <c r="I16" s="1039">
        <v>0.55033745620118057</v>
      </c>
      <c r="J16" s="1037">
        <v>2.1126010200945697</v>
      </c>
      <c r="K16" s="1040">
        <v>1.906268823907675</v>
      </c>
      <c r="L16" s="1037">
        <v>7.3176655824234107</v>
      </c>
      <c r="M16" s="1036">
        <v>1.2634837512522741E-2</v>
      </c>
      <c r="N16" s="1037">
        <v>4.8501824320543896E-2</v>
      </c>
      <c r="O16" s="1041" t="s">
        <v>7031</v>
      </c>
      <c r="P16" s="1042" t="s">
        <v>7031</v>
      </c>
      <c r="Q16" s="1044">
        <v>6.1908021130445772E-6</v>
      </c>
      <c r="R16" s="675">
        <v>2.3764864106288566E-5</v>
      </c>
      <c r="S16" s="1044">
        <v>4.1710042521671715</v>
      </c>
      <c r="T16" s="675">
        <v>16.011390354513637</v>
      </c>
      <c r="U16" s="676" t="s">
        <v>7031</v>
      </c>
      <c r="V16" s="677" t="s">
        <v>7031</v>
      </c>
      <c r="W16" s="1044">
        <v>0.1135147539048558</v>
      </c>
      <c r="X16" s="675">
        <v>0.43575334041504399</v>
      </c>
      <c r="Y16" s="676" t="s">
        <v>7031</v>
      </c>
      <c r="Z16" s="677" t="s">
        <v>7031</v>
      </c>
      <c r="AA16" s="1044">
        <v>1.9755333014890264</v>
      </c>
      <c r="AB16" s="675">
        <v>7.5835537285887504</v>
      </c>
      <c r="AC16" s="1044">
        <v>0.10863172925818183</v>
      </c>
      <c r="AD16" s="675">
        <v>0.41700869068518936</v>
      </c>
      <c r="AE16" s="673">
        <v>3.692783980421028E-3</v>
      </c>
      <c r="AF16" s="1048">
        <v>1.4175628273381575E-2</v>
      </c>
      <c r="AG16" s="673">
        <v>6.2600523075610539</v>
      </c>
      <c r="AH16" s="675">
        <v>24.030697423517434</v>
      </c>
      <c r="AI16" s="673">
        <v>6.2600523075610539</v>
      </c>
      <c r="AJ16" s="675">
        <v>24.030697423517434</v>
      </c>
    </row>
    <row r="17" spans="1:36" s="200" customFormat="1" ht="31.5" customHeight="1" x14ac:dyDescent="0.2">
      <c r="A17" s="682" t="s">
        <v>6610</v>
      </c>
      <c r="B17" s="1036">
        <v>16.893289676069262</v>
      </c>
      <c r="C17" s="1036">
        <v>6.0155977898510065</v>
      </c>
      <c r="D17" s="1037">
        <v>35.609392280608297</v>
      </c>
      <c r="E17" s="1036">
        <v>0.14125809496775216</v>
      </c>
      <c r="F17" s="1037">
        <v>0.83617872940316595</v>
      </c>
      <c r="G17" s="1036">
        <v>1.971472800814047</v>
      </c>
      <c r="H17" s="1038">
        <v>11.670153289366729</v>
      </c>
      <c r="I17" s="1039">
        <v>0.41791167514317967</v>
      </c>
      <c r="J17" s="1037">
        <v>2.4738324101266436</v>
      </c>
      <c r="K17" s="1040">
        <v>4.0799832324419238</v>
      </c>
      <c r="L17" s="1037">
        <v>24.151502227665915</v>
      </c>
      <c r="M17" s="1041" t="s">
        <v>7031</v>
      </c>
      <c r="N17" s="1043" t="s">
        <v>7031</v>
      </c>
      <c r="O17" s="1036">
        <v>1.2770315575250782E-2</v>
      </c>
      <c r="P17" s="1037">
        <v>7.5594012889869444E-2</v>
      </c>
      <c r="Q17" s="676" t="s">
        <v>7031</v>
      </c>
      <c r="R17" s="677" t="s">
        <v>7031</v>
      </c>
      <c r="S17" s="1044">
        <v>2.5494847606662132</v>
      </c>
      <c r="T17" s="675">
        <v>15.091700962647723</v>
      </c>
      <c r="U17" s="1044">
        <v>0.156496674308574</v>
      </c>
      <c r="V17" s="675">
        <v>0.92638365474940287</v>
      </c>
      <c r="W17" s="1044">
        <v>1.1495773688891069</v>
      </c>
      <c r="X17" s="675">
        <v>6.8049349234659608</v>
      </c>
      <c r="Y17" s="676" t="s">
        <v>7031</v>
      </c>
      <c r="Z17" s="677" t="s">
        <v>7031</v>
      </c>
      <c r="AA17" s="1044">
        <v>0.39035591924034851</v>
      </c>
      <c r="AB17" s="675">
        <v>2.3107158328867103</v>
      </c>
      <c r="AC17" s="1044">
        <v>8.3810441718589826E-3</v>
      </c>
      <c r="AD17" s="675">
        <v>4.9611676189578527E-2</v>
      </c>
      <c r="AE17" s="676" t="s">
        <v>7031</v>
      </c>
      <c r="AF17" s="677" t="s">
        <v>7031</v>
      </c>
      <c r="AG17" s="673">
        <v>4.2459147231042431</v>
      </c>
      <c r="AH17" s="675">
        <v>25.133735373749801</v>
      </c>
      <c r="AI17" s="673">
        <v>4.2459147231042431</v>
      </c>
      <c r="AJ17" s="675">
        <v>25.133735373749801</v>
      </c>
    </row>
    <row r="18" spans="1:36" s="200" customFormat="1" ht="31.5" customHeight="1" x14ac:dyDescent="0.2">
      <c r="A18" s="682" t="s">
        <v>6611</v>
      </c>
      <c r="B18" s="1036">
        <v>13.013023581464347</v>
      </c>
      <c r="C18" s="1036">
        <v>5.5517779309066801</v>
      </c>
      <c r="D18" s="1037">
        <v>42.663243451080731</v>
      </c>
      <c r="E18" s="1041" t="s">
        <v>7031</v>
      </c>
      <c r="F18" s="1043" t="s">
        <v>7031</v>
      </c>
      <c r="G18" s="1036">
        <v>3.208159395169651</v>
      </c>
      <c r="H18" s="1038">
        <v>24.65345102224612</v>
      </c>
      <c r="I18" s="1039">
        <v>0.79086248430806483</v>
      </c>
      <c r="J18" s="1037">
        <v>6.0774690782437633</v>
      </c>
      <c r="K18" s="1040">
        <v>1.3813724067130333</v>
      </c>
      <c r="L18" s="1037">
        <v>10.615307027343359</v>
      </c>
      <c r="M18" s="1036">
        <v>3.3824691582123388E-2</v>
      </c>
      <c r="N18" s="1037">
        <v>0.25992953421142662</v>
      </c>
      <c r="O18" s="1041" t="s">
        <v>7031</v>
      </c>
      <c r="P18" s="1042" t="s">
        <v>7031</v>
      </c>
      <c r="Q18" s="676" t="s">
        <v>7031</v>
      </c>
      <c r="R18" s="677" t="s">
        <v>7031</v>
      </c>
      <c r="S18" s="1044">
        <v>1.6174249024488432</v>
      </c>
      <c r="T18" s="675">
        <v>12.429278194444302</v>
      </c>
      <c r="U18" s="1044">
        <v>9.1274804431236995E-3</v>
      </c>
      <c r="V18" s="675">
        <v>7.0141119671256219E-2</v>
      </c>
      <c r="W18" s="1044">
        <v>0.24527744037064644</v>
      </c>
      <c r="X18" s="675">
        <v>1.8848612609910105</v>
      </c>
      <c r="Y18" s="1044">
        <v>8.1568020276262388E-5</v>
      </c>
      <c r="Z18" s="675">
        <v>6.2681835444029527E-4</v>
      </c>
      <c r="AA18" s="1044">
        <v>0.17245216680733935</v>
      </c>
      <c r="AB18" s="675">
        <v>1.3252274978812681</v>
      </c>
      <c r="AC18" s="1044">
        <v>2.6631146945663448E-3</v>
      </c>
      <c r="AD18" s="675">
        <v>2.0464995532319369E-2</v>
      </c>
      <c r="AE18" s="676" t="s">
        <v>7031</v>
      </c>
      <c r="AF18" s="677" t="s">
        <v>7031</v>
      </c>
      <c r="AG18" s="673">
        <v>2.0443635580902288</v>
      </c>
      <c r="AH18" s="675">
        <v>15.710134891342278</v>
      </c>
      <c r="AI18" s="673">
        <v>2.0443635580902288</v>
      </c>
      <c r="AJ18" s="675">
        <v>15.710134891342278</v>
      </c>
    </row>
    <row r="19" spans="1:36" s="200" customFormat="1" ht="31.5" customHeight="1" x14ac:dyDescent="0.2">
      <c r="A19" s="682" t="s">
        <v>6612</v>
      </c>
      <c r="B19" s="1036">
        <v>25.336225557089371</v>
      </c>
      <c r="C19" s="1036">
        <v>6.2628313608385762</v>
      </c>
      <c r="D19" s="1037">
        <v>24.718880666446243</v>
      </c>
      <c r="E19" s="1041" t="s">
        <v>7031</v>
      </c>
      <c r="F19" s="1043" t="s">
        <v>7031</v>
      </c>
      <c r="G19" s="1036">
        <v>4.9131985047445603</v>
      </c>
      <c r="H19" s="1038">
        <v>19.391990703878896</v>
      </c>
      <c r="I19" s="1039">
        <v>0.39526126950467438</v>
      </c>
      <c r="J19" s="1037">
        <v>1.5600637459358095</v>
      </c>
      <c r="K19" s="1040">
        <v>2.8406337543144722</v>
      </c>
      <c r="L19" s="1037">
        <v>11.211747968985183</v>
      </c>
      <c r="M19" s="1036">
        <v>1.1480532133861527</v>
      </c>
      <c r="N19" s="1037">
        <v>4.531271679750712</v>
      </c>
      <c r="O19" s="1041" t="s">
        <v>7031</v>
      </c>
      <c r="P19" s="1042" t="s">
        <v>7031</v>
      </c>
      <c r="Q19" s="676" t="s">
        <v>7031</v>
      </c>
      <c r="R19" s="677" t="s">
        <v>7031</v>
      </c>
      <c r="S19" s="1044">
        <v>0.22346598471740642</v>
      </c>
      <c r="T19" s="675">
        <v>0.88200187598534396</v>
      </c>
      <c r="U19" s="676" t="s">
        <v>7031</v>
      </c>
      <c r="V19" s="677" t="s">
        <v>7031</v>
      </c>
      <c r="W19" s="1044">
        <v>0.11457874053484136</v>
      </c>
      <c r="X19" s="675">
        <v>0.45223287216426317</v>
      </c>
      <c r="Y19" s="676" t="s">
        <v>7031</v>
      </c>
      <c r="Z19" s="677" t="s">
        <v>7031</v>
      </c>
      <c r="AA19" s="1044">
        <v>0.36896643382763455</v>
      </c>
      <c r="AB19" s="675">
        <v>1.4562801905763483</v>
      </c>
      <c r="AC19" s="1044">
        <v>7.4779224526457995</v>
      </c>
      <c r="AD19" s="675">
        <v>29.514745342774191</v>
      </c>
      <c r="AE19" s="673">
        <v>1.5913136449469911</v>
      </c>
      <c r="AF19" s="1048">
        <v>6.2807841734805008</v>
      </c>
      <c r="AG19" s="673">
        <v>0.70701115907988232</v>
      </c>
      <c r="AH19" s="675">
        <v>2.7905149387259556</v>
      </c>
      <c r="AI19" s="673">
        <v>0.70701115907988232</v>
      </c>
      <c r="AJ19" s="675">
        <v>2.7905149387259556</v>
      </c>
    </row>
    <row r="20" spans="1:36" s="200" customFormat="1" ht="31.5" customHeight="1" x14ac:dyDescent="0.2">
      <c r="A20" s="682" t="s">
        <v>6645</v>
      </c>
      <c r="B20" s="1036">
        <v>24.316490959722707</v>
      </c>
      <c r="C20" s="1036">
        <v>4.3750423200586743</v>
      </c>
      <c r="D20" s="1037">
        <v>17.992079232589099</v>
      </c>
      <c r="E20" s="1036">
        <v>7.4771970614376775</v>
      </c>
      <c r="F20" s="1037">
        <v>30.749490433561078</v>
      </c>
      <c r="G20" s="1036">
        <v>3.2811823101798363</v>
      </c>
      <c r="H20" s="1038">
        <v>13.493650525541343</v>
      </c>
      <c r="I20" s="1039">
        <v>0.39980605830795318</v>
      </c>
      <c r="J20" s="1037">
        <v>1.6441766164788456</v>
      </c>
      <c r="K20" s="1040">
        <v>0.38077682165133403</v>
      </c>
      <c r="L20" s="1037">
        <v>1.5659201086293424</v>
      </c>
      <c r="M20" s="1036">
        <v>0.45208870426849912</v>
      </c>
      <c r="N20" s="1037">
        <v>1.859185624345753</v>
      </c>
      <c r="O20" s="1041" t="s">
        <v>7031</v>
      </c>
      <c r="P20" s="1042" t="s">
        <v>7031</v>
      </c>
      <c r="Q20" s="676" t="s">
        <v>7031</v>
      </c>
      <c r="R20" s="677" t="s">
        <v>7031</v>
      </c>
      <c r="S20" s="1044">
        <v>6.8970113307279624</v>
      </c>
      <c r="T20" s="675">
        <v>28.363514053701326</v>
      </c>
      <c r="U20" s="676" t="s">
        <v>7031</v>
      </c>
      <c r="V20" s="677" t="s">
        <v>7031</v>
      </c>
      <c r="W20" s="676" t="s">
        <v>7031</v>
      </c>
      <c r="X20" s="677" t="s">
        <v>7031</v>
      </c>
      <c r="Y20" s="676" t="s">
        <v>7031</v>
      </c>
      <c r="Z20" s="677" t="s">
        <v>7031</v>
      </c>
      <c r="AA20" s="1044">
        <v>0.8709913549475089</v>
      </c>
      <c r="AB20" s="675">
        <v>3.5818957447034587</v>
      </c>
      <c r="AC20" s="676" t="s">
        <v>7031</v>
      </c>
      <c r="AD20" s="677" t="s">
        <v>7031</v>
      </c>
      <c r="AE20" s="673">
        <v>0.1823949981432631</v>
      </c>
      <c r="AF20" s="1048">
        <v>0.75008766044976682</v>
      </c>
      <c r="AG20" s="673">
        <v>7.7680026856754711</v>
      </c>
      <c r="AH20" s="675">
        <v>31.945409798404782</v>
      </c>
      <c r="AI20" s="673">
        <v>7.7680026856754711</v>
      </c>
      <c r="AJ20" s="675">
        <v>31.945409798404782</v>
      </c>
    </row>
    <row r="21" spans="1:36" s="200" customFormat="1" ht="31.5" customHeight="1" x14ac:dyDescent="0.2">
      <c r="A21" s="682" t="s">
        <v>6614</v>
      </c>
      <c r="B21" s="1044">
        <v>31.148318012014311</v>
      </c>
      <c r="C21" s="1044">
        <v>5.2379682582968314</v>
      </c>
      <c r="D21" s="675">
        <v>16.816215425425153</v>
      </c>
      <c r="E21" s="676" t="s">
        <v>7031</v>
      </c>
      <c r="F21" s="677" t="s">
        <v>7031</v>
      </c>
      <c r="G21" s="1044">
        <v>15.611095186373658</v>
      </c>
      <c r="H21" s="674">
        <v>50.118581620851103</v>
      </c>
      <c r="I21" s="1045">
        <v>1.5110079532442823E-2</v>
      </c>
      <c r="J21" s="675">
        <v>4.8510097805649306E-2</v>
      </c>
      <c r="K21" s="673">
        <v>8.6473240501582751</v>
      </c>
      <c r="L21" s="675">
        <v>27.761768859631168</v>
      </c>
      <c r="M21" s="676" t="s">
        <v>7031</v>
      </c>
      <c r="N21" s="677" t="s">
        <v>7031</v>
      </c>
      <c r="O21" s="676" t="s">
        <v>7031</v>
      </c>
      <c r="P21" s="678" t="s">
        <v>7031</v>
      </c>
      <c r="Q21" s="676" t="s">
        <v>7031</v>
      </c>
      <c r="R21" s="677" t="s">
        <v>7031</v>
      </c>
      <c r="S21" s="1044">
        <v>1.0353673785282547</v>
      </c>
      <c r="T21" s="675">
        <v>3.3239912926563164</v>
      </c>
      <c r="U21" s="676" t="s">
        <v>7031</v>
      </c>
      <c r="V21" s="677" t="s">
        <v>7031</v>
      </c>
      <c r="W21" s="1044">
        <v>0.17516970174946583</v>
      </c>
      <c r="X21" s="675">
        <v>0.56237290784658289</v>
      </c>
      <c r="Y21" s="676" t="s">
        <v>7031</v>
      </c>
      <c r="Z21" s="677" t="s">
        <v>7031</v>
      </c>
      <c r="AA21" s="1044">
        <v>0.36243273520019459</v>
      </c>
      <c r="AB21" s="675">
        <v>1.1635708068101769</v>
      </c>
      <c r="AC21" s="1044">
        <v>4.1834715686623891E-2</v>
      </c>
      <c r="AD21" s="675">
        <v>0.13430810508126859</v>
      </c>
      <c r="AE21" s="673">
        <v>2.2587647602948263E-2</v>
      </c>
      <c r="AF21" s="1048">
        <v>7.2516427995360511E-2</v>
      </c>
      <c r="AG21" s="673">
        <v>1.572969815477915</v>
      </c>
      <c r="AH21" s="675">
        <v>5.049935007313076</v>
      </c>
      <c r="AI21" s="673">
        <v>1.572969815477915</v>
      </c>
      <c r="AJ21" s="675">
        <v>5.049935007313076</v>
      </c>
    </row>
    <row r="22" spans="1:36" s="200" customFormat="1" ht="31.5" customHeight="1" x14ac:dyDescent="0.2">
      <c r="A22" s="682" t="s">
        <v>6615</v>
      </c>
      <c r="B22" s="1044">
        <v>26.850685349968039</v>
      </c>
      <c r="C22" s="1044">
        <v>3.446911300344341</v>
      </c>
      <c r="D22" s="675">
        <v>12.837330799634298</v>
      </c>
      <c r="E22" s="1044">
        <v>9.2872834807493714</v>
      </c>
      <c r="F22" s="675">
        <v>34.58862729088748</v>
      </c>
      <c r="G22" s="1044">
        <v>2.5758293851495688</v>
      </c>
      <c r="H22" s="674">
        <v>9.5931606645289413</v>
      </c>
      <c r="I22" s="1045">
        <v>0.3668918735209305</v>
      </c>
      <c r="J22" s="675">
        <v>1.3664153027712838</v>
      </c>
      <c r="K22" s="673">
        <v>0.71150527493699878</v>
      </c>
      <c r="L22" s="675">
        <v>2.649858898062897</v>
      </c>
      <c r="M22" s="1044">
        <v>2.8151834166152651E-2</v>
      </c>
      <c r="N22" s="675">
        <v>0.10484586817515315</v>
      </c>
      <c r="O22" s="676" t="s">
        <v>7031</v>
      </c>
      <c r="P22" s="678" t="s">
        <v>7031</v>
      </c>
      <c r="Q22" s="676" t="s">
        <v>7031</v>
      </c>
      <c r="R22" s="677" t="s">
        <v>7031</v>
      </c>
      <c r="S22" s="1044">
        <v>10.273836109901229</v>
      </c>
      <c r="T22" s="675">
        <v>38.262844973949456</v>
      </c>
      <c r="U22" s="1044">
        <v>4.798062862087147E-2</v>
      </c>
      <c r="V22" s="675">
        <v>0.1786942418619813</v>
      </c>
      <c r="W22" s="676" t="s">
        <v>7031</v>
      </c>
      <c r="X22" s="677" t="s">
        <v>7031</v>
      </c>
      <c r="Y22" s="676" t="s">
        <v>7031</v>
      </c>
      <c r="Z22" s="677" t="s">
        <v>7031</v>
      </c>
      <c r="AA22" s="1044">
        <v>6.6538469535232974E-3</v>
      </c>
      <c r="AB22" s="675">
        <v>2.4780920363104315E-2</v>
      </c>
      <c r="AC22" s="1044">
        <v>0.10555738296591723</v>
      </c>
      <c r="AD22" s="675">
        <v>0.39312733209635892</v>
      </c>
      <c r="AE22" s="676" t="s">
        <v>7031</v>
      </c>
      <c r="AF22" s="677" t="s">
        <v>7031</v>
      </c>
      <c r="AG22" s="673">
        <v>10.328486579018497</v>
      </c>
      <c r="AH22" s="675">
        <v>38.466379700921827</v>
      </c>
      <c r="AI22" s="673">
        <v>10.328486579018497</v>
      </c>
      <c r="AJ22" s="675">
        <v>38.466379700921827</v>
      </c>
    </row>
    <row r="23" spans="1:36" s="684" customFormat="1" ht="19.5" customHeight="1" x14ac:dyDescent="0.25">
      <c r="A23" s="683" t="s">
        <v>5792</v>
      </c>
      <c r="B23" s="1044">
        <v>9.5449957867136561</v>
      </c>
      <c r="C23" s="1044">
        <v>7.0263200830756416</v>
      </c>
      <c r="D23" s="675">
        <v>73.612605391152357</v>
      </c>
      <c r="E23" s="676" t="s">
        <v>7031</v>
      </c>
      <c r="F23" s="677" t="s">
        <v>7031</v>
      </c>
      <c r="G23" s="676" t="s">
        <v>7031</v>
      </c>
      <c r="H23" s="677" t="s">
        <v>7031</v>
      </c>
      <c r="I23" s="1045">
        <v>1.1789370233659839</v>
      </c>
      <c r="J23" s="675">
        <v>12.351362428122057</v>
      </c>
      <c r="K23" s="673">
        <v>1.2628342076622306E-2</v>
      </c>
      <c r="L23" s="675">
        <v>0.13230327554675902</v>
      </c>
      <c r="M23" s="676" t="s">
        <v>7031</v>
      </c>
      <c r="N23" s="677" t="s">
        <v>7031</v>
      </c>
      <c r="O23" s="676" t="s">
        <v>7031</v>
      </c>
      <c r="P23" s="678" t="s">
        <v>7031</v>
      </c>
      <c r="Q23" s="676" t="s">
        <v>7031</v>
      </c>
      <c r="R23" s="677" t="s">
        <v>7031</v>
      </c>
      <c r="S23" s="1044">
        <v>0.12405488981152503</v>
      </c>
      <c r="T23" s="675">
        <v>1.2996851186063976</v>
      </c>
      <c r="U23" s="676" t="s">
        <v>7031</v>
      </c>
      <c r="V23" s="677" t="s">
        <v>7031</v>
      </c>
      <c r="W23" s="1044">
        <v>0.41837069625756518</v>
      </c>
      <c r="X23" s="675">
        <v>4.3831417593701243</v>
      </c>
      <c r="Y23" s="676" t="s">
        <v>7031</v>
      </c>
      <c r="Z23" s="677" t="s">
        <v>7031</v>
      </c>
      <c r="AA23" s="1044">
        <v>0.78468475212631794</v>
      </c>
      <c r="AB23" s="675">
        <v>8.2209020272023086</v>
      </c>
      <c r="AC23" s="676" t="s">
        <v>7031</v>
      </c>
      <c r="AD23" s="677" t="s">
        <v>7031</v>
      </c>
      <c r="AE23" s="676" t="s">
        <v>7031</v>
      </c>
      <c r="AF23" s="677" t="s">
        <v>7031</v>
      </c>
      <c r="AG23" s="673">
        <v>1.3271103381954081</v>
      </c>
      <c r="AH23" s="675">
        <v>13.903728905178831</v>
      </c>
      <c r="AI23" s="673">
        <v>1.3271103381954081</v>
      </c>
      <c r="AJ23" s="675">
        <v>13.903728905178831</v>
      </c>
    </row>
    <row r="24" spans="1:36" s="200" customFormat="1" ht="31.5" customHeight="1" x14ac:dyDescent="0.2">
      <c r="A24" s="682" t="s">
        <v>6639</v>
      </c>
      <c r="B24" s="1044">
        <v>24.08757220872517</v>
      </c>
      <c r="C24" s="1044">
        <v>4.6568381810541402</v>
      </c>
      <c r="D24" s="675">
        <v>19.332949542201298</v>
      </c>
      <c r="E24" s="1044">
        <v>0.74567168326485767</v>
      </c>
      <c r="F24" s="675">
        <v>3.095669737088552</v>
      </c>
      <c r="G24" s="1044">
        <v>17.150863764613426</v>
      </c>
      <c r="H24" s="674">
        <v>71.202127038776126</v>
      </c>
      <c r="I24" s="1045">
        <v>5.5250760175620355E-2</v>
      </c>
      <c r="J24" s="675">
        <v>0.22937454923583805</v>
      </c>
      <c r="K24" s="673">
        <v>1.7179787105347653E-2</v>
      </c>
      <c r="L24" s="675">
        <v>7.1322202820941288E-2</v>
      </c>
      <c r="M24" s="1044">
        <v>1.7321680490660051E-4</v>
      </c>
      <c r="N24" s="675">
        <v>7.1911275825405389E-4</v>
      </c>
      <c r="O24" s="676" t="s">
        <v>7031</v>
      </c>
      <c r="P24" s="678" t="s">
        <v>7031</v>
      </c>
      <c r="Q24" s="676" t="s">
        <v>7031</v>
      </c>
      <c r="R24" s="677" t="s">
        <v>7031</v>
      </c>
      <c r="S24" s="1044">
        <v>0.90494837263749783</v>
      </c>
      <c r="T24" s="675">
        <v>3.7569098487630113</v>
      </c>
      <c r="U24" s="1044">
        <v>1.5349044084273756E-2</v>
      </c>
      <c r="V24" s="675">
        <v>6.3721839425203333E-2</v>
      </c>
      <c r="W24" s="1044">
        <v>5.2925777935032843E-2</v>
      </c>
      <c r="X24" s="675">
        <v>0.21972234261060852</v>
      </c>
      <c r="Y24" s="676" t="s">
        <v>7031</v>
      </c>
      <c r="Z24" s="677" t="s">
        <v>7031</v>
      </c>
      <c r="AA24" s="1044">
        <v>0.47483626549343877</v>
      </c>
      <c r="AB24" s="675">
        <v>1.9712915082468967</v>
      </c>
      <c r="AC24" s="1044">
        <v>1.279087007022813E-2</v>
      </c>
      <c r="AD24" s="675">
        <v>5.3101532854336109E-2</v>
      </c>
      <c r="AE24" s="673">
        <v>7.2765838621742247E-4</v>
      </c>
      <c r="AF24" s="1048">
        <v>3.0208872023800098E-3</v>
      </c>
      <c r="AG24" s="673">
        <v>1.4480594601502432</v>
      </c>
      <c r="AH24" s="675">
        <v>6.0116455390457197</v>
      </c>
      <c r="AI24" s="673">
        <v>1.4480594601502432</v>
      </c>
      <c r="AJ24" s="675">
        <v>6.0116455390457197</v>
      </c>
    </row>
    <row r="25" spans="1:36" s="200" customFormat="1" ht="31.5" customHeight="1" x14ac:dyDescent="0.2">
      <c r="A25" s="682" t="s">
        <v>6617</v>
      </c>
      <c r="B25" s="1044">
        <v>29.561456748553685</v>
      </c>
      <c r="C25" s="1044">
        <v>5.9888614123669148</v>
      </c>
      <c r="D25" s="675">
        <v>20.259019923501992</v>
      </c>
      <c r="E25" s="1044">
        <v>2.1929878307664739</v>
      </c>
      <c r="F25" s="675">
        <v>7.418402446874568</v>
      </c>
      <c r="G25" s="1044">
        <v>12.63935082620106</v>
      </c>
      <c r="H25" s="674">
        <v>42.756183951656745</v>
      </c>
      <c r="I25" s="1045">
        <v>0.39742882034223098</v>
      </c>
      <c r="J25" s="675">
        <v>1.3444155466447893</v>
      </c>
      <c r="K25" s="673">
        <v>3.5198036755811026</v>
      </c>
      <c r="L25" s="675">
        <v>11.90673282957651</v>
      </c>
      <c r="M25" s="1044">
        <v>5.9958823180868192E-4</v>
      </c>
      <c r="N25" s="675">
        <v>2.0282770125596645E-3</v>
      </c>
      <c r="O25" s="676" t="s">
        <v>7031</v>
      </c>
      <c r="P25" s="678" t="s">
        <v>7031</v>
      </c>
      <c r="Q25" s="676" t="s">
        <v>7031</v>
      </c>
      <c r="R25" s="677" t="s">
        <v>7031</v>
      </c>
      <c r="S25" s="1044">
        <v>3.3425349967641842</v>
      </c>
      <c r="T25" s="675">
        <v>11.307071316530164</v>
      </c>
      <c r="U25" s="1044">
        <v>0.17542509037193552</v>
      </c>
      <c r="V25" s="675">
        <v>0.59342505298057857</v>
      </c>
      <c r="W25" s="1044">
        <v>0.34941139965383716</v>
      </c>
      <c r="X25" s="675">
        <v>1.1819830214251279</v>
      </c>
      <c r="Y25" s="1044">
        <v>1.9090039679890911E-2</v>
      </c>
      <c r="Z25" s="675">
        <v>6.4577465996579833E-2</v>
      </c>
      <c r="AA25" s="1044">
        <v>0.7029916122522446</v>
      </c>
      <c r="AB25" s="675">
        <v>2.3780682333479355</v>
      </c>
      <c r="AC25" s="1044">
        <v>5.8471337861216832E-2</v>
      </c>
      <c r="AD25" s="675">
        <v>0.19779586086899315</v>
      </c>
      <c r="AE25" s="673">
        <v>0.17450011848078748</v>
      </c>
      <c r="AF25" s="1048">
        <v>0.59029607358346781</v>
      </c>
      <c r="AG25" s="673">
        <v>4.5894531387220923</v>
      </c>
      <c r="AH25" s="675">
        <v>15.525125090280383</v>
      </c>
      <c r="AI25" s="673">
        <v>4.5894531387220923</v>
      </c>
      <c r="AJ25" s="675">
        <v>15.525125090280383</v>
      </c>
    </row>
    <row r="26" spans="1:36" s="207" customFormat="1" ht="31.5" customHeight="1" x14ac:dyDescent="0.25">
      <c r="A26" s="685" t="s">
        <v>6618</v>
      </c>
      <c r="B26" s="1044">
        <v>24.623812474592839</v>
      </c>
      <c r="C26" s="1044">
        <v>2.9246103367835241</v>
      </c>
      <c r="D26" s="675">
        <v>11.877162968980429</v>
      </c>
      <c r="E26" s="1044">
        <v>4.5147629694998281</v>
      </c>
      <c r="F26" s="675">
        <v>18.334947011792824</v>
      </c>
      <c r="G26" s="1044">
        <v>5.0770039299949357</v>
      </c>
      <c r="H26" s="674">
        <v>20.618269145906844</v>
      </c>
      <c r="I26" s="1045">
        <v>0.58027982872688966</v>
      </c>
      <c r="J26" s="675">
        <v>2.3565799541627834</v>
      </c>
      <c r="K26" s="673">
        <v>0.11191300678513104</v>
      </c>
      <c r="L26" s="675">
        <v>0.45449098063349974</v>
      </c>
      <c r="M26" s="1044">
        <v>5.3539777332421492</v>
      </c>
      <c r="N26" s="675">
        <v>21.743090103396668</v>
      </c>
      <c r="O26" s="676" t="s">
        <v>7031</v>
      </c>
      <c r="P26" s="678" t="s">
        <v>7031</v>
      </c>
      <c r="Q26" s="1044">
        <v>2.9964481828570359E-2</v>
      </c>
      <c r="R26" s="675">
        <v>0.12168904331726897</v>
      </c>
      <c r="S26" s="1044">
        <v>5.5174387101672755</v>
      </c>
      <c r="T26" s="675">
        <v>22.406923037853048</v>
      </c>
      <c r="U26" s="676" t="s">
        <v>7031</v>
      </c>
      <c r="V26" s="677" t="s">
        <v>7031</v>
      </c>
      <c r="W26" s="1044">
        <v>8.8654010263437222E-2</v>
      </c>
      <c r="X26" s="675">
        <v>0.36003364773392244</v>
      </c>
      <c r="Y26" s="1044">
        <v>2.3687075723490103E-2</v>
      </c>
      <c r="Z26" s="675">
        <v>9.6195809434183793E-2</v>
      </c>
      <c r="AA26" s="1044">
        <v>0.38452363686890351</v>
      </c>
      <c r="AB26" s="675">
        <v>1.5615926139206098</v>
      </c>
      <c r="AC26" s="676" t="s">
        <v>7031</v>
      </c>
      <c r="AD26" s="677" t="s">
        <v>7031</v>
      </c>
      <c r="AE26" s="676" t="s">
        <v>7031</v>
      </c>
      <c r="AF26" s="677" t="s">
        <v>7031</v>
      </c>
      <c r="AG26" s="673">
        <v>6.0143034330231062</v>
      </c>
      <c r="AH26" s="675">
        <v>24.424745108941764</v>
      </c>
      <c r="AI26" s="673">
        <v>6.0143034330231062</v>
      </c>
      <c r="AJ26" s="675">
        <v>24.424745108941764</v>
      </c>
    </row>
    <row r="27" spans="1:36" s="200" customFormat="1" ht="31.5" customHeight="1" x14ac:dyDescent="0.2">
      <c r="A27" s="682" t="s">
        <v>6619</v>
      </c>
      <c r="B27" s="1044">
        <v>12.224356508599946</v>
      </c>
      <c r="C27" s="1044">
        <v>4.9652523627705527</v>
      </c>
      <c r="D27" s="675">
        <v>40.617699257032072</v>
      </c>
      <c r="E27" s="1044">
        <v>3.4775747625444332E-3</v>
      </c>
      <c r="F27" s="675">
        <v>2.8447916747993462E-2</v>
      </c>
      <c r="G27" s="1044">
        <v>1.163819756527263</v>
      </c>
      <c r="H27" s="674">
        <v>9.5204991420898519</v>
      </c>
      <c r="I27" s="1045">
        <v>1.3893881033326565</v>
      </c>
      <c r="J27" s="675">
        <v>11.365736121612695</v>
      </c>
      <c r="K27" s="673">
        <v>0.20267073877791453</v>
      </c>
      <c r="L27" s="675">
        <v>1.6579256227952268</v>
      </c>
      <c r="M27" s="676" t="s">
        <v>7031</v>
      </c>
      <c r="N27" s="677" t="s">
        <v>7031</v>
      </c>
      <c r="O27" s="676" t="s">
        <v>7031</v>
      </c>
      <c r="P27" s="678" t="s">
        <v>7031</v>
      </c>
      <c r="Q27" s="676" t="s">
        <v>7031</v>
      </c>
      <c r="R27" s="677" t="s">
        <v>7031</v>
      </c>
      <c r="S27" s="1044">
        <v>3.1056288218305141</v>
      </c>
      <c r="T27" s="675">
        <v>25.405254007813628</v>
      </c>
      <c r="U27" s="1044">
        <v>5.4192206716317422E-2</v>
      </c>
      <c r="V27" s="675">
        <v>0.44331336932289817</v>
      </c>
      <c r="W27" s="1044">
        <v>0.25596321962372254</v>
      </c>
      <c r="X27" s="675">
        <v>2.0938788838794915</v>
      </c>
      <c r="Y27" s="676" t="s">
        <v>7031</v>
      </c>
      <c r="Z27" s="677" t="s">
        <v>7031</v>
      </c>
      <c r="AA27" s="1044">
        <v>1.0837742930332006</v>
      </c>
      <c r="AB27" s="675">
        <v>8.865696057463273</v>
      </c>
      <c r="AC27" s="1044">
        <v>1.4373975685183659E-4</v>
      </c>
      <c r="AD27" s="675">
        <v>1.1758472255837299E-3</v>
      </c>
      <c r="AE27" s="676" t="s">
        <v>7031</v>
      </c>
      <c r="AF27" s="677" t="s">
        <v>7031</v>
      </c>
      <c r="AG27" s="673">
        <v>4.4996043292714614</v>
      </c>
      <c r="AH27" s="675">
        <v>36.808516882716475</v>
      </c>
      <c r="AI27" s="673">
        <v>4.4996043292714614</v>
      </c>
      <c r="AJ27" s="675">
        <v>36.808516882716475</v>
      </c>
    </row>
    <row r="28" spans="1:36" s="200" customFormat="1" ht="31.5" customHeight="1" x14ac:dyDescent="0.2">
      <c r="A28" s="682" t="s">
        <v>6620</v>
      </c>
      <c r="B28" s="1044">
        <v>19.275434289706883</v>
      </c>
      <c r="C28" s="1044">
        <v>2.6935027858350136</v>
      </c>
      <c r="D28" s="675">
        <v>13.973759269711236</v>
      </c>
      <c r="E28" s="1044">
        <v>1.5984562113295142</v>
      </c>
      <c r="F28" s="675">
        <v>8.2927117869561702</v>
      </c>
      <c r="G28" s="1044">
        <v>7.1217332739856678</v>
      </c>
      <c r="H28" s="674">
        <v>36.947200083521267</v>
      </c>
      <c r="I28" s="1045">
        <v>0.56472258940992948</v>
      </c>
      <c r="J28" s="675">
        <v>2.9297528705306131</v>
      </c>
      <c r="K28" s="676" t="s">
        <v>7031</v>
      </c>
      <c r="L28" s="677" t="s">
        <v>7031</v>
      </c>
      <c r="M28" s="676" t="s">
        <v>7031</v>
      </c>
      <c r="N28" s="677" t="s">
        <v>7031</v>
      </c>
      <c r="O28" s="1044">
        <v>0.10216472254738893</v>
      </c>
      <c r="P28" s="675">
        <v>0.53002552892904242</v>
      </c>
      <c r="Q28" s="676" t="s">
        <v>7031</v>
      </c>
      <c r="R28" s="677" t="s">
        <v>7031</v>
      </c>
      <c r="S28" s="1044">
        <v>7.1521519639199251</v>
      </c>
      <c r="T28" s="675">
        <v>37.105010742814684</v>
      </c>
      <c r="U28" s="676" t="s">
        <v>7031</v>
      </c>
      <c r="V28" s="677" t="s">
        <v>7031</v>
      </c>
      <c r="W28" s="676" t="s">
        <v>7031</v>
      </c>
      <c r="X28" s="677" t="s">
        <v>7031</v>
      </c>
      <c r="Y28" s="1044">
        <v>7.0164046849638022E-3</v>
      </c>
      <c r="Z28" s="675">
        <v>3.6400760571763488E-2</v>
      </c>
      <c r="AA28" s="676" t="s">
        <v>7031</v>
      </c>
      <c r="AB28" s="677" t="s">
        <v>7031</v>
      </c>
      <c r="AC28" s="1044">
        <v>3.5686285468222716E-2</v>
      </c>
      <c r="AD28" s="675">
        <v>0.18513868446159604</v>
      </c>
      <c r="AE28" s="676" t="s">
        <v>7031</v>
      </c>
      <c r="AF28" s="677" t="s">
        <v>7031</v>
      </c>
      <c r="AG28" s="673">
        <v>7.159168368604889</v>
      </c>
      <c r="AH28" s="675">
        <v>37.14141150338645</v>
      </c>
      <c r="AI28" s="673">
        <v>7.159168368604889</v>
      </c>
      <c r="AJ28" s="675">
        <v>37.14141150338645</v>
      </c>
    </row>
    <row r="29" spans="1:36" s="200" customFormat="1" ht="31.5" customHeight="1" x14ac:dyDescent="0.2">
      <c r="A29" s="682" t="s">
        <v>6640</v>
      </c>
      <c r="B29" s="1044">
        <v>22.851929228264535</v>
      </c>
      <c r="C29" s="1044">
        <v>3.9532545606832525</v>
      </c>
      <c r="D29" s="675">
        <v>17.299434639389869</v>
      </c>
      <c r="E29" s="1044">
        <v>3.2009055861653755</v>
      </c>
      <c r="F29" s="675">
        <v>14.007156919628114</v>
      </c>
      <c r="G29" s="1044">
        <v>9.4636118712454316</v>
      </c>
      <c r="H29" s="674">
        <v>41.412748029782584</v>
      </c>
      <c r="I29" s="1045">
        <v>6.7712879725733394E-2</v>
      </c>
      <c r="J29" s="675">
        <v>0.29631143633152141</v>
      </c>
      <c r="K29" s="676" t="s">
        <v>7031</v>
      </c>
      <c r="L29" s="677" t="s">
        <v>7031</v>
      </c>
      <c r="M29" s="1044">
        <v>0.19323931056512286</v>
      </c>
      <c r="N29" s="675">
        <v>0.84561486531348851</v>
      </c>
      <c r="O29" s="1044">
        <v>8.2366830109856792E-2</v>
      </c>
      <c r="P29" s="675">
        <v>0.36043709608544089</v>
      </c>
      <c r="Q29" s="1044">
        <v>1.045575184112792E-2</v>
      </c>
      <c r="R29" s="675">
        <v>4.5754350701365139E-2</v>
      </c>
      <c r="S29" s="1044">
        <v>5.2771885612337872</v>
      </c>
      <c r="T29" s="675">
        <v>23.092967374967483</v>
      </c>
      <c r="U29" s="1044">
        <v>5.3360693262126859E-3</v>
      </c>
      <c r="V29" s="675">
        <v>2.3350629493516632E-2</v>
      </c>
      <c r="W29" s="1044">
        <v>5.9984779322252955E-2</v>
      </c>
      <c r="X29" s="675">
        <v>0.2624932832719456</v>
      </c>
      <c r="Y29" s="676" t="s">
        <v>7031</v>
      </c>
      <c r="Z29" s="677" t="s">
        <v>7031</v>
      </c>
      <c r="AA29" s="1044">
        <v>0.39505313253029783</v>
      </c>
      <c r="AB29" s="675">
        <v>1.7287517766406968</v>
      </c>
      <c r="AC29" s="676" t="s">
        <v>7031</v>
      </c>
      <c r="AD29" s="677" t="s">
        <v>7031</v>
      </c>
      <c r="AE29" s="673">
        <v>0.14284013577904403</v>
      </c>
      <c r="AF29" s="1048">
        <v>0.6250681697472239</v>
      </c>
      <c r="AG29" s="673">
        <v>5.7375423021495893</v>
      </c>
      <c r="AH29" s="675">
        <v>25.107474493020387</v>
      </c>
      <c r="AI29" s="673">
        <v>5.7375423021495893</v>
      </c>
      <c r="AJ29" s="675">
        <v>25.107474493020387</v>
      </c>
    </row>
    <row r="30" spans="1:36" s="200" customFormat="1" ht="31.5" customHeight="1" x14ac:dyDescent="0.2">
      <c r="A30" s="682" t="s">
        <v>6622</v>
      </c>
      <c r="B30" s="1044">
        <v>23.048387418255679</v>
      </c>
      <c r="C30" s="1044">
        <v>6.4964829772492143</v>
      </c>
      <c r="D30" s="675">
        <v>28.186279844045043</v>
      </c>
      <c r="E30" s="1044">
        <v>1.6261192684061163</v>
      </c>
      <c r="F30" s="675">
        <v>7.0552409541594834</v>
      </c>
      <c r="G30" s="1044">
        <v>2.2343288186106549</v>
      </c>
      <c r="H30" s="674">
        <v>9.694078713901412</v>
      </c>
      <c r="I30" s="1045">
        <v>0.58487457170246493</v>
      </c>
      <c r="J30" s="675">
        <v>2.5375943274851838</v>
      </c>
      <c r="K30" s="673">
        <v>1.7369693144392031</v>
      </c>
      <c r="L30" s="675">
        <v>7.5361858637599148</v>
      </c>
      <c r="M30" s="1044">
        <v>6.0649778376787938E-4</v>
      </c>
      <c r="N30" s="675">
        <v>2.6314109215619026E-3</v>
      </c>
      <c r="O30" s="676" t="s">
        <v>7031</v>
      </c>
      <c r="P30" s="678" t="s">
        <v>7031</v>
      </c>
      <c r="Q30" s="676" t="s">
        <v>7031</v>
      </c>
      <c r="R30" s="677" t="s">
        <v>7031</v>
      </c>
      <c r="S30" s="1044">
        <v>9.0079604020539303</v>
      </c>
      <c r="T30" s="675">
        <v>39.082822752793092</v>
      </c>
      <c r="U30" s="676" t="s">
        <v>7031</v>
      </c>
      <c r="V30" s="677" t="s">
        <v>7031</v>
      </c>
      <c r="W30" s="1044">
        <v>0.20202165927922627</v>
      </c>
      <c r="X30" s="675">
        <v>0.87651103573178069</v>
      </c>
      <c r="Y30" s="676" t="s">
        <v>7031</v>
      </c>
      <c r="Z30" s="677" t="s">
        <v>7031</v>
      </c>
      <c r="AA30" s="1044">
        <v>1.1590239087311003</v>
      </c>
      <c r="AB30" s="675">
        <v>5.0286550972025275</v>
      </c>
      <c r="AC30" s="676" t="s">
        <v>7031</v>
      </c>
      <c r="AD30" s="677" t="s">
        <v>7031</v>
      </c>
      <c r="AE30" s="676" t="s">
        <v>7031</v>
      </c>
      <c r="AF30" s="677" t="s">
        <v>7031</v>
      </c>
      <c r="AG30" s="673">
        <v>10.369005970064256</v>
      </c>
      <c r="AH30" s="675">
        <v>44.98798888572739</v>
      </c>
      <c r="AI30" s="673">
        <v>10.369005970064256</v>
      </c>
      <c r="AJ30" s="675">
        <v>44.98798888572739</v>
      </c>
    </row>
    <row r="31" spans="1:36" s="200" customFormat="1" ht="31.5" customHeight="1" x14ac:dyDescent="0.2">
      <c r="A31" s="682" t="s">
        <v>6646</v>
      </c>
      <c r="B31" s="1044">
        <v>31.551323791469954</v>
      </c>
      <c r="C31" s="1044">
        <v>15.912247666213243</v>
      </c>
      <c r="D31" s="675">
        <v>50.432900284568071</v>
      </c>
      <c r="E31" s="1044">
        <v>10.997743468774319</v>
      </c>
      <c r="F31" s="675">
        <v>34.856678412167319</v>
      </c>
      <c r="G31" s="1044">
        <v>0.1115286683557325</v>
      </c>
      <c r="H31" s="674">
        <v>0.35348332479756295</v>
      </c>
      <c r="I31" s="1045">
        <v>1.6461981763676335E-2</v>
      </c>
      <c r="J31" s="675">
        <v>5.2175249040190531E-2</v>
      </c>
      <c r="K31" s="673">
        <v>0.42561158157523982</v>
      </c>
      <c r="L31" s="675">
        <v>1.3489499977503507</v>
      </c>
      <c r="M31" s="676" t="s">
        <v>7031</v>
      </c>
      <c r="N31" s="677" t="s">
        <v>7031</v>
      </c>
      <c r="O31" s="676" t="s">
        <v>7031</v>
      </c>
      <c r="P31" s="678" t="s">
        <v>7031</v>
      </c>
      <c r="Q31" s="676" t="s">
        <v>7031</v>
      </c>
      <c r="R31" s="677" t="s">
        <v>7031</v>
      </c>
      <c r="S31" s="1044">
        <v>3.5527977217702547</v>
      </c>
      <c r="T31" s="675">
        <v>11.260376094681549</v>
      </c>
      <c r="U31" s="1044">
        <v>0.12723876006163601</v>
      </c>
      <c r="V31" s="675">
        <v>0.40327550407262336</v>
      </c>
      <c r="W31" s="1044">
        <v>4.0660806025376556E-2</v>
      </c>
      <c r="X31" s="675">
        <v>0.12887194938035973</v>
      </c>
      <c r="Y31" s="676" t="s">
        <v>7031</v>
      </c>
      <c r="Z31" s="677" t="s">
        <v>7031</v>
      </c>
      <c r="AA31" s="676" t="s">
        <v>7031</v>
      </c>
      <c r="AB31" s="677" t="s">
        <v>7031</v>
      </c>
      <c r="AC31" s="1044">
        <v>0.36703313693047845</v>
      </c>
      <c r="AD31" s="675">
        <v>1.1632891835419834</v>
      </c>
      <c r="AE31" s="676" t="s">
        <v>7031</v>
      </c>
      <c r="AF31" s="677" t="s">
        <v>7031</v>
      </c>
      <c r="AG31" s="673">
        <v>3.7206972878572673</v>
      </c>
      <c r="AH31" s="675">
        <v>11.792523548134531</v>
      </c>
      <c r="AI31" s="673">
        <v>3.7206972878572673</v>
      </c>
      <c r="AJ31" s="675">
        <v>11.792523548134531</v>
      </c>
    </row>
    <row r="32" spans="1:36" s="200" customFormat="1" ht="31.5" customHeight="1" x14ac:dyDescent="0.2">
      <c r="A32" s="682" t="s">
        <v>6624</v>
      </c>
      <c r="B32" s="1044">
        <v>27.750801681492742</v>
      </c>
      <c r="C32" s="1044">
        <v>4.8409899463412671</v>
      </c>
      <c r="D32" s="675">
        <v>17.444504853961632</v>
      </c>
      <c r="E32" s="1044">
        <v>2.1636885502233976</v>
      </c>
      <c r="F32" s="675">
        <v>7.7968506101442863</v>
      </c>
      <c r="G32" s="1044">
        <v>14.386794935705506</v>
      </c>
      <c r="H32" s="674">
        <v>51.84280836578565</v>
      </c>
      <c r="I32" s="1045">
        <v>0.31906046128551835</v>
      </c>
      <c r="J32" s="675">
        <v>1.1497342128977219</v>
      </c>
      <c r="K32" s="676" t="s">
        <v>7031</v>
      </c>
      <c r="L32" s="677" t="s">
        <v>7031</v>
      </c>
      <c r="M32" s="1044">
        <v>3.0463793514507675E-2</v>
      </c>
      <c r="N32" s="675">
        <v>0.10977626471535146</v>
      </c>
      <c r="O32" s="1044">
        <v>0.14810460511445442</v>
      </c>
      <c r="P32" s="675">
        <v>0.53369487056378162</v>
      </c>
      <c r="Q32" s="676" t="s">
        <v>7031</v>
      </c>
      <c r="R32" s="677" t="s">
        <v>7031</v>
      </c>
      <c r="S32" s="1044">
        <v>5.6932545223918645</v>
      </c>
      <c r="T32" s="675">
        <v>20.515639828123405</v>
      </c>
      <c r="U32" s="676" t="s">
        <v>7031</v>
      </c>
      <c r="V32" s="677" t="s">
        <v>7031</v>
      </c>
      <c r="W32" s="1044">
        <v>6.5951010474754393E-2</v>
      </c>
      <c r="X32" s="675">
        <v>0.23765443330863381</v>
      </c>
      <c r="Y32" s="676" t="s">
        <v>7031</v>
      </c>
      <c r="Z32" s="677" t="s">
        <v>7031</v>
      </c>
      <c r="AA32" s="1044">
        <v>8.6283325128160671E-2</v>
      </c>
      <c r="AB32" s="675">
        <v>0.3109219190078526</v>
      </c>
      <c r="AC32" s="676" t="s">
        <v>7031</v>
      </c>
      <c r="AD32" s="677" t="s">
        <v>7031</v>
      </c>
      <c r="AE32" s="673">
        <v>1.6210531313312713E-2</v>
      </c>
      <c r="AF32" s="1048">
        <v>5.8414641491685848E-2</v>
      </c>
      <c r="AG32" s="673">
        <v>5.8454888579947797</v>
      </c>
      <c r="AH32" s="675">
        <v>21.064216180439889</v>
      </c>
      <c r="AI32" s="673">
        <v>5.8454888579947797</v>
      </c>
      <c r="AJ32" s="675">
        <v>21.064216180439889</v>
      </c>
    </row>
    <row r="33" spans="1:39" s="200" customFormat="1" ht="31.5" customHeight="1" x14ac:dyDescent="0.2">
      <c r="A33" s="682" t="s">
        <v>6625</v>
      </c>
      <c r="B33" s="1044">
        <v>22.733447307180519</v>
      </c>
      <c r="C33" s="1044">
        <v>4.0924956803744639</v>
      </c>
      <c r="D33" s="675">
        <v>18.00209015850324</v>
      </c>
      <c r="E33" s="1044">
        <v>0.50430416348595453</v>
      </c>
      <c r="F33" s="675">
        <v>2.2183356385490489</v>
      </c>
      <c r="G33" s="1044">
        <v>11.951791531143435</v>
      </c>
      <c r="H33" s="674">
        <v>52.573599461830753</v>
      </c>
      <c r="I33" s="1045">
        <v>0.81968862211125415</v>
      </c>
      <c r="J33" s="674">
        <v>3.6056503487368134</v>
      </c>
      <c r="K33" s="673">
        <v>0.51229385585930831</v>
      </c>
      <c r="L33" s="675">
        <v>2.2534807367182568</v>
      </c>
      <c r="M33" s="676" t="s">
        <v>7031</v>
      </c>
      <c r="N33" s="677" t="s">
        <v>7031</v>
      </c>
      <c r="O33" s="676" t="s">
        <v>7031</v>
      </c>
      <c r="P33" s="678" t="s">
        <v>7031</v>
      </c>
      <c r="Q33" s="676" t="s">
        <v>7031</v>
      </c>
      <c r="R33" s="677" t="s">
        <v>7031</v>
      </c>
      <c r="S33" s="1044">
        <v>4.6145848807392733</v>
      </c>
      <c r="T33" s="675">
        <v>20.298658704884254</v>
      </c>
      <c r="U33" s="1044">
        <v>3.4333024962632533E-2</v>
      </c>
      <c r="V33" s="675">
        <v>0.15102427933043047</v>
      </c>
      <c r="W33" s="1044">
        <v>0.13412730170505385</v>
      </c>
      <c r="X33" s="675">
        <v>0.5899998354525352</v>
      </c>
      <c r="Y33" s="1044">
        <v>5.949837650167111E-4</v>
      </c>
      <c r="Z33" s="675">
        <v>2.6172175164511074E-3</v>
      </c>
      <c r="AA33" s="1044">
        <v>6.8094513545756366E-2</v>
      </c>
      <c r="AB33" s="675">
        <v>0.29953448161928453</v>
      </c>
      <c r="AC33" s="1044">
        <v>1.1387325343680519E-3</v>
      </c>
      <c r="AD33" s="675">
        <v>5.0090622815853157E-3</v>
      </c>
      <c r="AE33" s="676" t="s">
        <v>7031</v>
      </c>
      <c r="AF33" s="677" t="s">
        <v>7031</v>
      </c>
      <c r="AG33" s="673">
        <v>4.8517347047177326</v>
      </c>
      <c r="AH33" s="675">
        <v>21.341834518802955</v>
      </c>
      <c r="AI33" s="673">
        <v>4.8517347047177326</v>
      </c>
      <c r="AJ33" s="675">
        <v>21.341834518802955</v>
      </c>
    </row>
    <row r="34" spans="1:39" s="200" customFormat="1" ht="20.399999999999999" customHeight="1" x14ac:dyDescent="0.25">
      <c r="A34" s="242"/>
      <c r="B34" s="243"/>
      <c r="C34" s="243"/>
      <c r="D34" s="244"/>
      <c r="E34" s="243"/>
      <c r="F34" s="244"/>
      <c r="G34" s="243"/>
      <c r="H34" s="244"/>
      <c r="I34" s="243"/>
      <c r="J34" s="244"/>
      <c r="K34" s="243"/>
      <c r="L34" s="244"/>
      <c r="M34" s="243"/>
      <c r="N34" s="244"/>
      <c r="O34" s="245"/>
      <c r="P34" s="246"/>
      <c r="Q34" s="245"/>
      <c r="R34" s="246"/>
      <c r="S34" s="243"/>
      <c r="T34" s="244"/>
      <c r="U34" s="243"/>
      <c r="V34" s="244"/>
      <c r="W34" s="243"/>
      <c r="X34" s="244"/>
      <c r="Y34" s="245"/>
      <c r="Z34" s="246"/>
      <c r="AA34" s="245"/>
      <c r="AB34" s="246"/>
      <c r="AC34" s="243"/>
      <c r="AD34" s="244"/>
      <c r="AE34" s="245"/>
      <c r="AF34" s="246"/>
      <c r="AG34" s="243"/>
      <c r="AH34" s="243"/>
      <c r="AI34" s="243"/>
      <c r="AJ34" s="244"/>
    </row>
    <row r="35" spans="1:39" s="663" customFormat="1" ht="12.75" customHeight="1" x14ac:dyDescent="0.25">
      <c r="A35" s="1146" t="s">
        <v>7194</v>
      </c>
      <c r="B35" s="580"/>
      <c r="C35" s="580"/>
      <c r="D35" s="580"/>
      <c r="E35" s="580"/>
      <c r="F35" s="580"/>
      <c r="G35" s="580"/>
      <c r="H35" s="580"/>
      <c r="I35" s="580"/>
      <c r="J35" s="580"/>
      <c r="K35" s="580"/>
      <c r="L35" s="580"/>
      <c r="M35" s="580"/>
      <c r="N35" s="580"/>
      <c r="O35" s="580"/>
      <c r="P35" s="580"/>
      <c r="Q35" s="580"/>
      <c r="R35" s="580"/>
      <c r="S35" s="580"/>
    </row>
    <row r="36" spans="1:39" s="665" customFormat="1" ht="12.75" customHeight="1" x14ac:dyDescent="0.2">
      <c r="A36" s="1277" t="s">
        <v>7197</v>
      </c>
      <c r="B36" s="321"/>
      <c r="C36" s="321"/>
      <c r="D36" s="321"/>
      <c r="E36" s="321"/>
      <c r="F36" s="321"/>
      <c r="G36" s="321"/>
      <c r="H36" s="321"/>
      <c r="I36" s="321"/>
      <c r="J36" s="321"/>
      <c r="K36" s="321"/>
      <c r="L36" s="321"/>
      <c r="M36" s="321"/>
      <c r="N36" s="321"/>
      <c r="O36" s="321"/>
      <c r="P36" s="321"/>
      <c r="Q36" s="321"/>
      <c r="R36" s="321"/>
      <c r="S36" s="321"/>
      <c r="T36" s="664"/>
      <c r="U36" s="664"/>
      <c r="V36" s="664"/>
      <c r="W36" s="664"/>
      <c r="X36" s="664"/>
      <c r="Y36" s="664"/>
      <c r="Z36" s="664"/>
      <c r="AA36" s="664"/>
      <c r="AB36" s="664"/>
      <c r="AC36" s="664"/>
      <c r="AD36" s="664"/>
      <c r="AE36" s="664"/>
      <c r="AF36" s="664"/>
      <c r="AG36" s="664"/>
      <c r="AH36" s="664"/>
      <c r="AI36" s="664"/>
      <c r="AJ36" s="664"/>
      <c r="AK36" s="664"/>
      <c r="AL36" s="664"/>
      <c r="AM36" s="664"/>
    </row>
    <row r="37" spans="1:39" s="663" customFormat="1" ht="12.75" customHeight="1" x14ac:dyDescent="0.2">
      <c r="A37" s="724"/>
      <c r="B37" s="1307"/>
      <c r="C37" s="1307"/>
      <c r="D37" s="1307"/>
      <c r="E37" s="1307"/>
      <c r="F37" s="1307"/>
      <c r="G37" s="1307"/>
      <c r="H37" s="1307"/>
      <c r="I37" s="1307"/>
      <c r="J37" s="1307"/>
      <c r="K37" s="1307"/>
      <c r="L37" s="1307"/>
      <c r="M37" s="1307"/>
      <c r="N37" s="1307"/>
      <c r="O37" s="1307"/>
      <c r="P37" s="1307"/>
      <c r="Q37" s="1307"/>
      <c r="R37" s="1307"/>
      <c r="S37" s="1307"/>
    </row>
    <row r="38" spans="1:39" s="665" customFormat="1" ht="12.75" customHeight="1" x14ac:dyDescent="0.25">
      <c r="A38" s="595"/>
      <c r="B38" s="1307"/>
      <c r="C38" s="1307"/>
      <c r="D38" s="1307"/>
      <c r="E38" s="1307"/>
      <c r="F38" s="1307"/>
      <c r="G38" s="1307"/>
      <c r="H38" s="1307"/>
      <c r="I38" s="1307"/>
      <c r="J38" s="1307"/>
      <c r="K38" s="1307"/>
      <c r="L38" s="1307"/>
      <c r="M38" s="1307"/>
      <c r="N38" s="1307"/>
      <c r="O38" s="1307"/>
      <c r="P38" s="1307"/>
      <c r="Q38" s="1307"/>
      <c r="R38" s="1307"/>
      <c r="S38" s="1307"/>
      <c r="T38" s="321"/>
      <c r="U38" s="321"/>
      <c r="V38" s="321"/>
      <c r="W38" s="321"/>
      <c r="X38" s="321"/>
      <c r="Y38" s="321"/>
      <c r="Z38" s="321"/>
      <c r="AA38" s="1011"/>
      <c r="AB38" s="1011"/>
      <c r="AC38" s="321"/>
      <c r="AD38" s="321"/>
      <c r="AE38" s="321"/>
      <c r="AF38" s="321"/>
      <c r="AG38" s="321"/>
      <c r="AH38" s="321"/>
      <c r="AI38" s="321"/>
      <c r="AJ38" s="321"/>
      <c r="AK38" s="321"/>
    </row>
    <row r="39" spans="1:39" ht="17.25" customHeight="1" x14ac:dyDescent="0.25">
      <c r="A39" s="1144" t="s">
        <v>7195</v>
      </c>
    </row>
    <row r="40" spans="1:39" x14ac:dyDescent="0.2">
      <c r="A40" s="1147" t="s">
        <v>7196</v>
      </c>
    </row>
    <row r="41" spans="1:39" ht="14.4" x14ac:dyDescent="0.25">
      <c r="A41" s="1144"/>
      <c r="Q41" s="582"/>
    </row>
    <row r="42" spans="1:39" ht="14.4" x14ac:dyDescent="0.25">
      <c r="A42" s="1143" t="s">
        <v>5793</v>
      </c>
      <c r="Q42" s="582"/>
    </row>
    <row r="43" spans="1:39" ht="15.6" x14ac:dyDescent="0.25">
      <c r="A43" s="1144" t="s">
        <v>5848</v>
      </c>
      <c r="Q43" s="229"/>
      <c r="W43" s="205" t="s">
        <v>5839</v>
      </c>
    </row>
    <row r="44" spans="1:39" x14ac:dyDescent="0.25">
      <c r="A44" s="1144"/>
    </row>
  </sheetData>
  <mergeCells count="40">
    <mergeCell ref="A2:P2"/>
    <mergeCell ref="A3:P3"/>
    <mergeCell ref="Q2:AG2"/>
    <mergeCell ref="Q3:AG3"/>
    <mergeCell ref="AA4:AB4"/>
    <mergeCell ref="Y4:Z4"/>
    <mergeCell ref="M4:N4"/>
    <mergeCell ref="O4:P4"/>
    <mergeCell ref="AC4:AD4"/>
    <mergeCell ref="AE4:AF4"/>
    <mergeCell ref="A1:B1"/>
    <mergeCell ref="L37:L38"/>
    <mergeCell ref="M37:M38"/>
    <mergeCell ref="N37:N38"/>
    <mergeCell ref="O37:O38"/>
    <mergeCell ref="B37:B38"/>
    <mergeCell ref="C37:C38"/>
    <mergeCell ref="D37:D38"/>
    <mergeCell ref="E37:E38"/>
    <mergeCell ref="F37:F38"/>
    <mergeCell ref="A4:A5"/>
    <mergeCell ref="C4:D4"/>
    <mergeCell ref="E4:F4"/>
    <mergeCell ref="G4:H4"/>
    <mergeCell ref="I4:J4"/>
    <mergeCell ref="K4:L4"/>
    <mergeCell ref="Q37:Q38"/>
    <mergeCell ref="R37:R38"/>
    <mergeCell ref="S37:S38"/>
    <mergeCell ref="P37:P38"/>
    <mergeCell ref="G37:G38"/>
    <mergeCell ref="H37:H38"/>
    <mergeCell ref="I37:I38"/>
    <mergeCell ref="J37:J38"/>
    <mergeCell ref="K37:K38"/>
    <mergeCell ref="AI4:AJ4"/>
    <mergeCell ref="Q4:R4"/>
    <mergeCell ref="S4:T4"/>
    <mergeCell ref="U4:V4"/>
    <mergeCell ref="W4:X4"/>
  </mergeCells>
  <hyperlinks>
    <hyperlink ref="A1:B1" location="'Spis treści '!A1" display="'Spis treści '!A1" xr:uid="{00000000-0004-0000-3600-000000000000}"/>
  </hyperlinks>
  <pageMargins left="0.70866141732283472" right="0.70866141732283472" top="0.74803149606299213" bottom="0.74803149606299213" header="0.31496062992125984" footer="0.31496062992125984"/>
  <pageSetup paperSize="9" scale="85"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2"/>
  <dimension ref="A1:AP42"/>
  <sheetViews>
    <sheetView zoomScale="90" zoomScaleNormal="90" workbookViewId="0">
      <pane ySplit="5" topLeftCell="A6" activePane="bottomLeft" state="frozen"/>
      <selection pane="bottomLeft" activeCell="C42" sqref="C42"/>
    </sheetView>
  </sheetViews>
  <sheetFormatPr defaultColWidth="9.109375" defaultRowHeight="13.8" x14ac:dyDescent="0.25"/>
  <cols>
    <col min="1" max="1" width="16.6640625" style="193" customWidth="1"/>
    <col min="2" max="2" width="11.5546875" style="205" customWidth="1"/>
    <col min="3" max="3" width="9.6640625" style="205" customWidth="1"/>
    <col min="4" max="4" width="5.6640625" style="194" customWidth="1"/>
    <col min="5" max="5" width="9.6640625" style="205" customWidth="1"/>
    <col min="6" max="6" width="5.6640625" style="194" customWidth="1"/>
    <col min="7" max="7" width="9.6640625" style="205" customWidth="1"/>
    <col min="8" max="8" width="5.6640625" style="194" customWidth="1"/>
    <col min="9" max="9" width="9.6640625" style="205" customWidth="1"/>
    <col min="10" max="10" width="5.6640625" style="194" customWidth="1"/>
    <col min="11" max="11" width="9.6640625" style="205" customWidth="1"/>
    <col min="12" max="12" width="5.6640625" style="194" customWidth="1"/>
    <col min="13" max="13" width="9.6640625" style="205" customWidth="1"/>
    <col min="14" max="14" width="5.6640625" style="194" customWidth="1"/>
    <col min="15" max="15" width="9.6640625" style="205" customWidth="1"/>
    <col min="16" max="16" width="5.6640625" style="194" customWidth="1"/>
    <col min="17" max="17" width="9.6640625" style="205" customWidth="1"/>
    <col min="18" max="18" width="5.6640625" style="194" customWidth="1"/>
    <col min="19" max="19" width="9.6640625" style="205" customWidth="1"/>
    <col min="20" max="20" width="5.6640625" style="194" customWidth="1"/>
    <col min="21" max="21" width="9.6640625" style="205" customWidth="1"/>
    <col min="22" max="22" width="5.6640625" style="194" customWidth="1"/>
    <col min="23" max="23" width="9.6640625" style="205" customWidth="1"/>
    <col min="24" max="24" width="5.6640625" style="194" customWidth="1"/>
    <col min="25" max="25" width="9.6640625" style="205" customWidth="1"/>
    <col min="26" max="26" width="5.6640625" style="194" customWidth="1"/>
    <col min="27" max="27" width="9.6640625" style="205" customWidth="1"/>
    <col min="28" max="28" width="5.6640625" style="194" customWidth="1"/>
    <col min="29" max="29" width="9.6640625" style="205" customWidth="1"/>
    <col min="30" max="30" width="5.6640625" style="194" customWidth="1"/>
    <col min="31" max="32" width="6.44140625" style="205" hidden="1" customWidth="1"/>
    <col min="33" max="33" width="9.6640625" style="205" customWidth="1"/>
    <col min="34" max="34" width="5.6640625" style="194" customWidth="1"/>
    <col min="35" max="16384" width="9.109375" style="193"/>
  </cols>
  <sheetData>
    <row r="1" spans="1:42" s="790" customFormat="1" ht="24" customHeight="1" x14ac:dyDescent="0.2">
      <c r="A1" s="1287" t="s">
        <v>6974</v>
      </c>
      <c r="B1" s="1288"/>
      <c r="C1" s="791"/>
      <c r="D1" s="792"/>
      <c r="E1" s="791"/>
      <c r="F1" s="792"/>
      <c r="G1" s="791"/>
      <c r="H1" s="792"/>
      <c r="I1" s="791"/>
      <c r="J1" s="792"/>
      <c r="K1" s="791"/>
      <c r="L1" s="792"/>
      <c r="M1" s="791"/>
      <c r="N1" s="792"/>
      <c r="O1" s="791"/>
      <c r="P1" s="792"/>
      <c r="Q1" s="791"/>
      <c r="R1" s="792"/>
      <c r="S1" s="791"/>
      <c r="T1" s="792"/>
      <c r="U1" s="791"/>
      <c r="V1" s="792"/>
      <c r="W1" s="791"/>
      <c r="X1" s="792"/>
      <c r="Y1" s="791"/>
      <c r="Z1" s="792"/>
      <c r="AA1" s="791"/>
      <c r="AB1" s="792"/>
      <c r="AC1" s="791"/>
      <c r="AD1" s="792"/>
      <c r="AE1" s="791"/>
      <c r="AF1" s="791"/>
      <c r="AG1" s="791"/>
      <c r="AH1" s="792"/>
    </row>
    <row r="2" spans="1:42" s="688" customFormat="1" ht="24" customHeight="1" x14ac:dyDescent="0.25">
      <c r="A2" s="1478" t="s">
        <v>7109</v>
      </c>
      <c r="B2" s="1390"/>
      <c r="C2" s="1390"/>
      <c r="D2" s="1390"/>
      <c r="E2" s="1390"/>
      <c r="F2" s="1390"/>
      <c r="G2" s="1390"/>
      <c r="H2" s="1390"/>
      <c r="I2" s="1390"/>
      <c r="J2" s="1390"/>
      <c r="K2" s="1390"/>
      <c r="L2" s="1390"/>
      <c r="M2" s="1390"/>
      <c r="N2" s="1390"/>
      <c r="O2" s="1390"/>
      <c r="P2" s="1390"/>
      <c r="Q2" s="1390"/>
      <c r="R2" s="1390"/>
      <c r="S2" s="1390"/>
      <c r="T2" s="1390"/>
      <c r="U2" s="1390"/>
      <c r="V2" s="1390"/>
      <c r="W2" s="1390"/>
      <c r="X2" s="1390"/>
      <c r="Y2" s="1390"/>
      <c r="Z2" s="1390"/>
      <c r="AA2" s="1390"/>
      <c r="AB2" s="1390"/>
      <c r="AC2" s="1390"/>
      <c r="AD2" s="1390"/>
      <c r="AE2" s="1390"/>
      <c r="AF2" s="1390"/>
      <c r="AG2" s="1390"/>
      <c r="AH2" s="1012"/>
    </row>
    <row r="3" spans="1:42" s="650" customFormat="1" ht="22.5" customHeight="1" x14ac:dyDescent="0.25">
      <c r="A3" s="626" t="s">
        <v>7110</v>
      </c>
      <c r="B3" s="668"/>
      <c r="C3" s="668"/>
      <c r="D3" s="668"/>
      <c r="E3" s="668"/>
      <c r="F3" s="668"/>
      <c r="G3" s="668"/>
      <c r="H3" s="668"/>
      <c r="I3" s="668"/>
      <c r="J3" s="668"/>
      <c r="K3" s="668"/>
      <c r="L3" s="668"/>
      <c r="M3" s="668"/>
      <c r="N3" s="668"/>
      <c r="O3" s="839">
        <v>2021</v>
      </c>
      <c r="P3" s="668"/>
      <c r="Q3" s="668"/>
      <c r="R3" s="668"/>
      <c r="S3" s="668"/>
      <c r="T3" s="668"/>
      <c r="U3" s="668"/>
      <c r="V3" s="668"/>
      <c r="W3" s="668"/>
      <c r="X3" s="668"/>
      <c r="Y3" s="668"/>
      <c r="Z3" s="668"/>
      <c r="AA3" s="668"/>
      <c r="AB3" s="668"/>
      <c r="AC3" s="668"/>
      <c r="AD3" s="668"/>
      <c r="AE3" s="668"/>
      <c r="AF3" s="668"/>
      <c r="AG3" s="839">
        <v>2021</v>
      </c>
      <c r="AH3" s="668"/>
    </row>
    <row r="4" spans="1:42" s="195" customFormat="1" ht="65.25" customHeight="1" x14ac:dyDescent="0.25">
      <c r="A4" s="1477" t="s">
        <v>6597</v>
      </c>
      <c r="B4" s="670" t="s">
        <v>6627</v>
      </c>
      <c r="C4" s="1475" t="s">
        <v>6628</v>
      </c>
      <c r="D4" s="1475"/>
      <c r="E4" s="1475" t="s">
        <v>5927</v>
      </c>
      <c r="F4" s="1475"/>
      <c r="G4" s="1475" t="s">
        <v>5929</v>
      </c>
      <c r="H4" s="1475"/>
      <c r="I4" s="1475" t="s">
        <v>6687</v>
      </c>
      <c r="J4" s="1475"/>
      <c r="K4" s="1475" t="s">
        <v>6629</v>
      </c>
      <c r="L4" s="1475"/>
      <c r="M4" s="1475" t="s">
        <v>6630</v>
      </c>
      <c r="N4" s="1475"/>
      <c r="O4" s="1475" t="s">
        <v>6631</v>
      </c>
      <c r="P4" s="1476"/>
      <c r="Q4" s="1475" t="s">
        <v>6632</v>
      </c>
      <c r="R4" s="1475"/>
      <c r="S4" s="1470" t="s">
        <v>7105</v>
      </c>
      <c r="T4" s="1470"/>
      <c r="U4" s="1475" t="s">
        <v>6633</v>
      </c>
      <c r="V4" s="1475"/>
      <c r="W4" s="1475" t="s">
        <v>6634</v>
      </c>
      <c r="X4" s="1475"/>
      <c r="Y4" s="1475" t="s">
        <v>6642</v>
      </c>
      <c r="Z4" s="1475"/>
      <c r="AA4" s="1475" t="s">
        <v>7108</v>
      </c>
      <c r="AB4" s="1475"/>
      <c r="AC4" s="1475" t="s">
        <v>6636</v>
      </c>
      <c r="AD4" s="1475"/>
      <c r="AE4" s="670"/>
      <c r="AF4" s="670"/>
      <c r="AG4" s="1475" t="s">
        <v>6637</v>
      </c>
      <c r="AH4" s="1476"/>
      <c r="AI4" s="193"/>
      <c r="AJ4" s="193"/>
      <c r="AK4" s="193"/>
      <c r="AL4" s="193"/>
      <c r="AM4" s="193"/>
      <c r="AN4" s="193"/>
      <c r="AO4" s="193"/>
      <c r="AP4" s="193"/>
    </row>
    <row r="5" spans="1:42" s="195" customFormat="1" ht="24.75" customHeight="1" x14ac:dyDescent="0.25">
      <c r="A5" s="1477"/>
      <c r="B5" s="670" t="s">
        <v>6360</v>
      </c>
      <c r="C5" s="670" t="s">
        <v>6360</v>
      </c>
      <c r="D5" s="672" t="s">
        <v>5890</v>
      </c>
      <c r="E5" s="670" t="s">
        <v>6360</v>
      </c>
      <c r="F5" s="672" t="s">
        <v>5890</v>
      </c>
      <c r="G5" s="670" t="s">
        <v>6360</v>
      </c>
      <c r="H5" s="672" t="s">
        <v>5890</v>
      </c>
      <c r="I5" s="670" t="s">
        <v>6360</v>
      </c>
      <c r="J5" s="672" t="s">
        <v>5890</v>
      </c>
      <c r="K5" s="670" t="s">
        <v>6360</v>
      </c>
      <c r="L5" s="672" t="s">
        <v>5890</v>
      </c>
      <c r="M5" s="670" t="s">
        <v>6360</v>
      </c>
      <c r="N5" s="672" t="s">
        <v>5890</v>
      </c>
      <c r="O5" s="670" t="s">
        <v>6360</v>
      </c>
      <c r="P5" s="672" t="s">
        <v>5890</v>
      </c>
      <c r="Q5" s="670" t="s">
        <v>6360</v>
      </c>
      <c r="R5" s="672" t="s">
        <v>5890</v>
      </c>
      <c r="S5" s="670" t="s">
        <v>6360</v>
      </c>
      <c r="T5" s="672" t="s">
        <v>5890</v>
      </c>
      <c r="U5" s="670" t="s">
        <v>6360</v>
      </c>
      <c r="V5" s="672" t="s">
        <v>5890</v>
      </c>
      <c r="W5" s="670" t="s">
        <v>6360</v>
      </c>
      <c r="X5" s="672" t="s">
        <v>5890</v>
      </c>
      <c r="Y5" s="670" t="s">
        <v>6360</v>
      </c>
      <c r="Z5" s="672" t="s">
        <v>6261</v>
      </c>
      <c r="AA5" s="1014" t="s">
        <v>6360</v>
      </c>
      <c r="AB5" s="672" t="s">
        <v>6261</v>
      </c>
      <c r="AC5" s="670" t="s">
        <v>6360</v>
      </c>
      <c r="AD5" s="672" t="s">
        <v>5890</v>
      </c>
      <c r="AE5" s="670" t="s">
        <v>5789</v>
      </c>
      <c r="AF5" s="670" t="s">
        <v>859</v>
      </c>
      <c r="AG5" s="670" t="s">
        <v>6360</v>
      </c>
      <c r="AH5" s="672" t="s">
        <v>5890</v>
      </c>
      <c r="AI5" s="193"/>
      <c r="AJ5" s="193"/>
      <c r="AK5" s="193"/>
      <c r="AL5" s="193"/>
      <c r="AM5" s="193"/>
      <c r="AN5" s="193"/>
      <c r="AO5" s="193"/>
      <c r="AP5" s="193"/>
    </row>
    <row r="6" spans="1:42" s="207" customFormat="1" ht="31.5" customHeight="1" x14ac:dyDescent="0.25">
      <c r="A6" s="681" t="s">
        <v>7102</v>
      </c>
      <c r="B6" s="1049">
        <v>10959744.914000001</v>
      </c>
      <c r="C6" s="1050">
        <v>2690991.1910000001</v>
      </c>
      <c r="D6" s="1053">
        <v>24.553410796655701</v>
      </c>
      <c r="E6" s="1054">
        <v>946194.58400000003</v>
      </c>
      <c r="F6" s="1050">
        <v>8.6333631980004313</v>
      </c>
      <c r="G6" s="1050">
        <v>3672092.6749999998</v>
      </c>
      <c r="H6" s="1050">
        <v>33.505275020673714</v>
      </c>
      <c r="I6" s="1050">
        <v>233591.128</v>
      </c>
      <c r="J6" s="1055">
        <v>2.1313555181527102</v>
      </c>
      <c r="K6" s="1055">
        <v>750100.45799999998</v>
      </c>
      <c r="L6" s="1055">
        <v>6.8441415734212949</v>
      </c>
      <c r="M6" s="1055">
        <v>224600.37299999999</v>
      </c>
      <c r="N6" s="1055">
        <v>2.0493211727318128</v>
      </c>
      <c r="O6" s="1053">
        <v>21180.742999999999</v>
      </c>
      <c r="P6" s="1049">
        <v>0.19325945235225023</v>
      </c>
      <c r="Q6" s="1050">
        <v>1943.836</v>
      </c>
      <c r="R6" s="1059">
        <v>1.773614272278308E-2</v>
      </c>
      <c r="S6" s="1060">
        <v>1892962.5830000001</v>
      </c>
      <c r="T6" s="1059">
        <v>17.271958406458218</v>
      </c>
      <c r="U6" s="1050">
        <v>23581.983999999997</v>
      </c>
      <c r="V6" s="1059">
        <v>0.21516909549488075</v>
      </c>
      <c r="W6" s="1050">
        <v>89275.548999999999</v>
      </c>
      <c r="X6" s="1059">
        <v>0.8145768875145919</v>
      </c>
      <c r="Y6" s="1050">
        <v>2653.4609999999998</v>
      </c>
      <c r="Z6" s="1059">
        <v>2.4210974076690994E-2</v>
      </c>
      <c r="AA6" s="1050">
        <v>319666.93099999998</v>
      </c>
      <c r="AB6" s="1059">
        <v>2.9167369633909708</v>
      </c>
      <c r="AC6" s="1050">
        <v>61013.945</v>
      </c>
      <c r="AD6" s="1059">
        <v>0.55670953547523416</v>
      </c>
      <c r="AE6" s="1050">
        <v>29895.473000000002</v>
      </c>
      <c r="AF6" s="1059">
        <v>0.27277526287871412</v>
      </c>
      <c r="AG6" s="1050">
        <v>2328140.5079999999</v>
      </c>
      <c r="AH6" s="1049">
        <v>21.242652326935353</v>
      </c>
    </row>
    <row r="7" spans="1:42" s="684" customFormat="1" ht="19.5" customHeight="1" x14ac:dyDescent="0.25">
      <c r="A7" s="683" t="s">
        <v>5790</v>
      </c>
      <c r="B7" s="1051">
        <v>321034.74900000001</v>
      </c>
      <c r="C7" s="1052">
        <v>73019.509000000005</v>
      </c>
      <c r="D7" s="1056">
        <v>22.745048387269755</v>
      </c>
      <c r="E7" s="1051">
        <v>38966.936999999998</v>
      </c>
      <c r="F7" s="1052">
        <v>12.137918752215821</v>
      </c>
      <c r="G7" s="1052">
        <v>68409.986000000004</v>
      </c>
      <c r="H7" s="1057">
        <v>21.309215346030967</v>
      </c>
      <c r="I7" s="1056">
        <v>1206.1759999999999</v>
      </c>
      <c r="J7" s="1051">
        <v>0.37571509120341362</v>
      </c>
      <c r="K7" s="1052">
        <v>41547.398000000001</v>
      </c>
      <c r="L7" s="1056">
        <v>12.941713671002015</v>
      </c>
      <c r="M7" s="1052">
        <v>81.956999999999994</v>
      </c>
      <c r="N7" s="1056">
        <v>2.5529012125724743E-2</v>
      </c>
      <c r="O7" s="1051">
        <v>26.818000000000001</v>
      </c>
      <c r="P7" s="1051">
        <v>8.3536128358491189E-3</v>
      </c>
      <c r="Q7" s="1052">
        <v>254.15899999999999</v>
      </c>
      <c r="R7" s="1056">
        <v>7.916868837148841E-2</v>
      </c>
      <c r="S7" s="1052">
        <v>79588.735000000001</v>
      </c>
      <c r="T7" s="1056">
        <v>24.791314724625028</v>
      </c>
      <c r="U7" s="1052">
        <v>289.68</v>
      </c>
      <c r="V7" s="1056">
        <v>9.0233222697023371E-2</v>
      </c>
      <c r="W7" s="1052">
        <v>5134.5020000000004</v>
      </c>
      <c r="X7" s="1056">
        <v>1.5993601988549846</v>
      </c>
      <c r="Y7" s="676" t="s">
        <v>7031</v>
      </c>
      <c r="Z7" s="677" t="s">
        <v>7031</v>
      </c>
      <c r="AA7" s="1052">
        <v>12007.87</v>
      </c>
      <c r="AB7" s="1056">
        <v>3.7403645672014152</v>
      </c>
      <c r="AC7" s="676" t="s">
        <v>7031</v>
      </c>
      <c r="AD7" s="677" t="s">
        <v>7031</v>
      </c>
      <c r="AE7" s="1052">
        <v>267.79300000000001</v>
      </c>
      <c r="AF7" s="1056">
        <v>8.3415580660397601E-2</v>
      </c>
      <c r="AG7" s="1052">
        <v>97020.786999999997</v>
      </c>
      <c r="AH7" s="1051">
        <v>30.22127271337845</v>
      </c>
    </row>
    <row r="8" spans="1:42" s="200" customFormat="1" ht="31.5" customHeight="1" x14ac:dyDescent="0.2">
      <c r="A8" s="682" t="s">
        <v>6602</v>
      </c>
      <c r="B8" s="1051">
        <v>359626.15700000001</v>
      </c>
      <c r="C8" s="1052">
        <v>69363</v>
      </c>
      <c r="D8" s="1056">
        <v>19.28752918826202</v>
      </c>
      <c r="E8" s="1051">
        <v>615.29999999999995</v>
      </c>
      <c r="F8" s="1052">
        <v>0.17109434005936336</v>
      </c>
      <c r="G8" s="1052">
        <v>150698.98800000001</v>
      </c>
      <c r="H8" s="1057">
        <v>41.904345684176697</v>
      </c>
      <c r="I8" s="1056">
        <v>6536.86</v>
      </c>
      <c r="J8" s="1051">
        <v>1.817682021388672</v>
      </c>
      <c r="K8" s="1052">
        <v>92884.3</v>
      </c>
      <c r="L8" s="1056">
        <v>25.828015619008493</v>
      </c>
      <c r="M8" s="1052">
        <v>1543.8240000000001</v>
      </c>
      <c r="N8" s="1056">
        <v>0.42928579302422659</v>
      </c>
      <c r="O8" s="676" t="s">
        <v>7031</v>
      </c>
      <c r="P8" s="677" t="s">
        <v>7031</v>
      </c>
      <c r="Q8" s="676" t="s">
        <v>7031</v>
      </c>
      <c r="R8" s="677" t="s">
        <v>7031</v>
      </c>
      <c r="S8" s="1052">
        <v>26109.8</v>
      </c>
      <c r="T8" s="1056">
        <v>7.2602616611115973</v>
      </c>
      <c r="U8" s="1052">
        <v>1305.8599999999999</v>
      </c>
      <c r="V8" s="1056">
        <v>0.36311596767417559</v>
      </c>
      <c r="W8" s="1052">
        <v>1021.5</v>
      </c>
      <c r="X8" s="1056">
        <v>0.28404496728529122</v>
      </c>
      <c r="Y8" s="676" t="s">
        <v>7031</v>
      </c>
      <c r="Z8" s="677" t="s">
        <v>7031</v>
      </c>
      <c r="AA8" s="1052">
        <v>6461.6</v>
      </c>
      <c r="AB8" s="1056">
        <v>1.7967547338332235</v>
      </c>
      <c r="AC8" s="1052">
        <v>2973.3199999999997</v>
      </c>
      <c r="AD8" s="1056">
        <v>0.82678079503544</v>
      </c>
      <c r="AE8" s="1052">
        <v>92.885000000000005</v>
      </c>
      <c r="AF8" s="1056">
        <v>2.5828210265584215E-2</v>
      </c>
      <c r="AG8" s="1052">
        <v>34898.76</v>
      </c>
      <c r="AH8" s="1051">
        <v>9.7041773299042866</v>
      </c>
    </row>
    <row r="9" spans="1:42" s="200" customFormat="1" ht="31.5" customHeight="1" x14ac:dyDescent="0.2">
      <c r="A9" s="682" t="s">
        <v>6603</v>
      </c>
      <c r="B9" s="1051">
        <v>100590.89</v>
      </c>
      <c r="C9" s="1052">
        <v>43031.858</v>
      </c>
      <c r="D9" s="1056">
        <v>42.779080690110213</v>
      </c>
      <c r="E9" s="1051">
        <v>14186.171</v>
      </c>
      <c r="F9" s="1052">
        <v>14.102838736191718</v>
      </c>
      <c r="G9" s="1052">
        <v>4748.8100000000004</v>
      </c>
      <c r="H9" s="1057">
        <v>4.720914587792195</v>
      </c>
      <c r="I9" s="1056">
        <v>836.78599999999994</v>
      </c>
      <c r="J9" s="1051">
        <v>0.83187056004773385</v>
      </c>
      <c r="K9" s="1052">
        <v>19.795999999999999</v>
      </c>
      <c r="L9" s="1056">
        <v>1.9679714534785404E-2</v>
      </c>
      <c r="M9" s="1052">
        <v>4451.71</v>
      </c>
      <c r="N9" s="1056">
        <v>4.4255598096408129</v>
      </c>
      <c r="O9" s="1051">
        <v>19.640999999999998</v>
      </c>
      <c r="P9" s="1051">
        <v>1.9525625034235206E-2</v>
      </c>
      <c r="Q9" s="676" t="s">
        <v>7031</v>
      </c>
      <c r="R9" s="677" t="s">
        <v>7031</v>
      </c>
      <c r="S9" s="1052">
        <v>31438.375</v>
      </c>
      <c r="T9" s="1056">
        <v>31.253700011999097</v>
      </c>
      <c r="U9" s="676" t="s">
        <v>7031</v>
      </c>
      <c r="V9" s="677" t="s">
        <v>7031</v>
      </c>
      <c r="W9" s="1052">
        <v>513.05899999999997</v>
      </c>
      <c r="X9" s="1056">
        <v>0.51004519395344849</v>
      </c>
      <c r="Y9" s="676" t="s">
        <v>7031</v>
      </c>
      <c r="Z9" s="677" t="s">
        <v>7031</v>
      </c>
      <c r="AA9" s="676" t="s">
        <v>7031</v>
      </c>
      <c r="AB9" s="677" t="s">
        <v>7031</v>
      </c>
      <c r="AC9" s="676" t="s">
        <v>7031</v>
      </c>
      <c r="AD9" s="677" t="s">
        <v>7031</v>
      </c>
      <c r="AE9" s="1052">
        <v>1320.12</v>
      </c>
      <c r="AF9" s="1056">
        <v>1.3123653642988942</v>
      </c>
      <c r="AG9" s="1052">
        <v>31951.434000000001</v>
      </c>
      <c r="AH9" s="1051">
        <v>31.763745205952549</v>
      </c>
    </row>
    <row r="10" spans="1:42" s="200" customFormat="1" ht="31.5" customHeight="1" x14ac:dyDescent="0.2">
      <c r="A10" s="682" t="s">
        <v>6604</v>
      </c>
      <c r="B10" s="1051">
        <v>102236.213</v>
      </c>
      <c r="C10" s="1052">
        <v>23739.84</v>
      </c>
      <c r="D10" s="1056">
        <v>23.220578406987748</v>
      </c>
      <c r="E10" s="1051">
        <v>5144</v>
      </c>
      <c r="F10" s="1052">
        <v>5.0314852722488848</v>
      </c>
      <c r="G10" s="1052">
        <v>21945</v>
      </c>
      <c r="H10" s="1057">
        <v>21.464996947803609</v>
      </c>
      <c r="I10" s="1056">
        <v>1917.8009999999999</v>
      </c>
      <c r="J10" s="1051">
        <v>1.8758529328546234</v>
      </c>
      <c r="K10" s="1052">
        <v>1806.633</v>
      </c>
      <c r="L10" s="1056">
        <v>1.7671165108590241</v>
      </c>
      <c r="M10" s="676" t="s">
        <v>7031</v>
      </c>
      <c r="N10" s="677" t="s">
        <v>7031</v>
      </c>
      <c r="O10" s="1051">
        <v>73.75</v>
      </c>
      <c r="P10" s="1051">
        <v>7.2136866024174823E-2</v>
      </c>
      <c r="Q10" s="676" t="s">
        <v>7031</v>
      </c>
      <c r="R10" s="677" t="s">
        <v>7031</v>
      </c>
      <c r="S10" s="1052">
        <v>46132.764000000003</v>
      </c>
      <c r="T10" s="1056">
        <v>45.123701911767796</v>
      </c>
      <c r="U10" s="1052">
        <v>303.43599999999998</v>
      </c>
      <c r="V10" s="1056">
        <v>0.29679894344286789</v>
      </c>
      <c r="W10" s="1052">
        <v>500.2</v>
      </c>
      <c r="X10" s="1056">
        <v>0.48925912386836945</v>
      </c>
      <c r="Y10" s="676" t="s">
        <v>7031</v>
      </c>
      <c r="Z10" s="677" t="s">
        <v>7031</v>
      </c>
      <c r="AA10" s="1052">
        <v>668.1</v>
      </c>
      <c r="AB10" s="1056">
        <v>0.65348664665425349</v>
      </c>
      <c r="AC10" s="676" t="s">
        <v>7031</v>
      </c>
      <c r="AD10" s="677" t="s">
        <v>7031</v>
      </c>
      <c r="AE10" s="676" t="s">
        <v>7031</v>
      </c>
      <c r="AF10" s="677" t="s">
        <v>7031</v>
      </c>
      <c r="AG10" s="1052">
        <v>47604.5</v>
      </c>
      <c r="AH10" s="1051">
        <v>46.563246625733292</v>
      </c>
    </row>
    <row r="11" spans="1:42" s="200" customFormat="1" ht="31.5" customHeight="1" x14ac:dyDescent="0.2">
      <c r="A11" s="682" t="s">
        <v>6605</v>
      </c>
      <c r="B11" s="1051">
        <v>14869.115</v>
      </c>
      <c r="C11" s="1052">
        <v>6542.6689999999999</v>
      </c>
      <c r="D11" s="1056">
        <v>44.00173783039542</v>
      </c>
      <c r="E11" s="676" t="s">
        <v>7031</v>
      </c>
      <c r="F11" s="677" t="s">
        <v>7031</v>
      </c>
      <c r="G11" s="676" t="s">
        <v>7031</v>
      </c>
      <c r="H11" s="677" t="s">
        <v>7031</v>
      </c>
      <c r="I11" s="1058">
        <v>1480.8209999999999</v>
      </c>
      <c r="J11" s="1051">
        <v>9.9590392568757444</v>
      </c>
      <c r="K11" s="1052">
        <v>2121.1030000000001</v>
      </c>
      <c r="L11" s="1056">
        <v>14.265159695112992</v>
      </c>
      <c r="M11" s="676" t="s">
        <v>7031</v>
      </c>
      <c r="N11" s="677" t="s">
        <v>7031</v>
      </c>
      <c r="O11" s="676" t="s">
        <v>7031</v>
      </c>
      <c r="P11" s="677" t="s">
        <v>7031</v>
      </c>
      <c r="Q11" s="676" t="s">
        <v>7031</v>
      </c>
      <c r="R11" s="677" t="s">
        <v>7031</v>
      </c>
      <c r="S11" s="1052">
        <v>609.96900000000005</v>
      </c>
      <c r="T11" s="1056">
        <v>4.1022549089169065</v>
      </c>
      <c r="U11" s="1052">
        <v>257.476</v>
      </c>
      <c r="V11" s="1056">
        <v>1.7316161721797161</v>
      </c>
      <c r="W11" s="1052">
        <v>2678.3440000000001</v>
      </c>
      <c r="X11" s="1056">
        <v>18.01280035832664</v>
      </c>
      <c r="Y11" s="676" t="s">
        <v>7031</v>
      </c>
      <c r="Z11" s="677" t="s">
        <v>7031</v>
      </c>
      <c r="AA11" s="1052">
        <v>575.02599999999995</v>
      </c>
      <c r="AB11" s="1056">
        <v>3.8672510098953428</v>
      </c>
      <c r="AC11" s="1052">
        <v>501.72899999999998</v>
      </c>
      <c r="AD11" s="1056">
        <v>3.3743030435906909</v>
      </c>
      <c r="AE11" s="676" t="s">
        <v>7031</v>
      </c>
      <c r="AF11" s="677" t="s">
        <v>7031</v>
      </c>
      <c r="AG11" s="1052">
        <v>4120.8149999999996</v>
      </c>
      <c r="AH11" s="1051">
        <v>27.713922449318602</v>
      </c>
    </row>
    <row r="12" spans="1:42" s="200" customFormat="1" ht="31.5" customHeight="1" x14ac:dyDescent="0.2">
      <c r="A12" s="682" t="s">
        <v>6606</v>
      </c>
      <c r="B12" s="1051">
        <v>329256.913</v>
      </c>
      <c r="C12" s="1052">
        <v>62135.841999999997</v>
      </c>
      <c r="D12" s="1056">
        <v>18.871537558271402</v>
      </c>
      <c r="E12" s="1051">
        <v>45658.245000000003</v>
      </c>
      <c r="F12" s="1052">
        <v>13.86705736380393</v>
      </c>
      <c r="G12" s="1052">
        <v>87152.054000000004</v>
      </c>
      <c r="H12" s="1057">
        <v>26.469316378484059</v>
      </c>
      <c r="I12" s="1056">
        <v>2014.8</v>
      </c>
      <c r="J12" s="1051">
        <v>0.61192337061120416</v>
      </c>
      <c r="K12" s="676" t="s">
        <v>7031</v>
      </c>
      <c r="L12" s="677" t="s">
        <v>7031</v>
      </c>
      <c r="M12" s="1052">
        <v>5906.2439999999997</v>
      </c>
      <c r="N12" s="1056">
        <v>1.7938101727874731</v>
      </c>
      <c r="O12" s="1051">
        <v>16457.471000000001</v>
      </c>
      <c r="P12" s="1051">
        <v>4.9983676424737666</v>
      </c>
      <c r="Q12" s="1052">
        <v>504.14299999999997</v>
      </c>
      <c r="R12" s="1056">
        <v>0.15311538804350025</v>
      </c>
      <c r="S12" s="1052">
        <v>95977.565000000002</v>
      </c>
      <c r="T12" s="1056">
        <v>29.149749393416684</v>
      </c>
      <c r="U12" s="676" t="s">
        <v>7031</v>
      </c>
      <c r="V12" s="677" t="s">
        <v>7031</v>
      </c>
      <c r="W12" s="1052">
        <v>632.70799999999997</v>
      </c>
      <c r="X12" s="1056">
        <v>0.19216240419529171</v>
      </c>
      <c r="Y12" s="676" t="s">
        <v>7031</v>
      </c>
      <c r="Z12" s="677" t="s">
        <v>7031</v>
      </c>
      <c r="AA12" s="1052">
        <v>9038.8960000000006</v>
      </c>
      <c r="AB12" s="1056">
        <v>2.7452410695474145</v>
      </c>
      <c r="AC12" s="676" t="s">
        <v>7031</v>
      </c>
      <c r="AD12" s="677" t="s">
        <v>7031</v>
      </c>
      <c r="AE12" s="1052">
        <v>3778.9470000000001</v>
      </c>
      <c r="AF12" s="1056">
        <v>1.1477198657936758</v>
      </c>
      <c r="AG12" s="1052">
        <v>105649.16899999999</v>
      </c>
      <c r="AH12" s="1051">
        <v>32.087152867159389</v>
      </c>
    </row>
    <row r="13" spans="1:42" s="200" customFormat="1" ht="31.5" customHeight="1" x14ac:dyDescent="0.2">
      <c r="A13" s="682" t="s">
        <v>6607</v>
      </c>
      <c r="B13" s="1051">
        <v>189182.679</v>
      </c>
      <c r="C13" s="1052">
        <v>38999.807999999997</v>
      </c>
      <c r="D13" s="1056">
        <v>20.614893607675359</v>
      </c>
      <c r="E13" s="1051">
        <v>73461.501999999993</v>
      </c>
      <c r="F13" s="1052">
        <v>38.830987270245807</v>
      </c>
      <c r="G13" s="1052">
        <v>24245.895</v>
      </c>
      <c r="H13" s="1057">
        <v>12.816128372936298</v>
      </c>
      <c r="I13" s="1056">
        <v>820.08799999999997</v>
      </c>
      <c r="J13" s="1051">
        <v>0.43349000253876302</v>
      </c>
      <c r="K13" s="1052">
        <v>5134.5469999999996</v>
      </c>
      <c r="L13" s="1056">
        <v>2.7140682366592341</v>
      </c>
      <c r="M13" s="676" t="s">
        <v>7031</v>
      </c>
      <c r="N13" s="677" t="s">
        <v>7031</v>
      </c>
      <c r="O13" s="676" t="s">
        <v>7031</v>
      </c>
      <c r="P13" s="677" t="s">
        <v>7031</v>
      </c>
      <c r="Q13" s="676" t="s">
        <v>7031</v>
      </c>
      <c r="R13" s="677" t="s">
        <v>7031</v>
      </c>
      <c r="S13" s="1052">
        <v>34191.046999999999</v>
      </c>
      <c r="T13" s="1056">
        <v>18.073032468263122</v>
      </c>
      <c r="U13" s="676" t="s">
        <v>7031</v>
      </c>
      <c r="V13" s="677" t="s">
        <v>7031</v>
      </c>
      <c r="W13" s="1052">
        <v>519.33799999999997</v>
      </c>
      <c r="X13" s="1056">
        <v>0.27451667496473076</v>
      </c>
      <c r="Y13" s="676" t="s">
        <v>7031</v>
      </c>
      <c r="Z13" s="677" t="s">
        <v>7031</v>
      </c>
      <c r="AA13" s="1052">
        <v>11154.232</v>
      </c>
      <c r="AB13" s="1056">
        <v>5.8960112304995951</v>
      </c>
      <c r="AC13" s="1052">
        <v>611.28</v>
      </c>
      <c r="AD13" s="1056">
        <v>0.32311626161082113</v>
      </c>
      <c r="AE13" s="676" t="s">
        <v>7031</v>
      </c>
      <c r="AF13" s="677" t="s">
        <v>7031</v>
      </c>
      <c r="AG13" s="1052">
        <v>45864.616999999998</v>
      </c>
      <c r="AH13" s="1051">
        <v>24.243560373727448</v>
      </c>
    </row>
    <row r="14" spans="1:42" s="684" customFormat="1" ht="19.5" customHeight="1" x14ac:dyDescent="0.25">
      <c r="A14" s="683" t="s">
        <v>5791</v>
      </c>
      <c r="B14" s="1051">
        <v>40411.042000000001</v>
      </c>
      <c r="C14" s="1052">
        <v>8024.4</v>
      </c>
      <c r="D14" s="1056">
        <v>19.856948999236394</v>
      </c>
      <c r="E14" s="1051">
        <v>13400</v>
      </c>
      <c r="F14" s="1052">
        <v>33.159253849480045</v>
      </c>
      <c r="G14" s="1052">
        <v>2524.7719999999999</v>
      </c>
      <c r="H14" s="1057">
        <v>6.2477280343327939</v>
      </c>
      <c r="I14" s="1056">
        <v>182</v>
      </c>
      <c r="J14" s="1051">
        <v>0.45037195526905738</v>
      </c>
      <c r="K14" s="1052">
        <v>42.3</v>
      </c>
      <c r="L14" s="1056">
        <v>0.10467436103231388</v>
      </c>
      <c r="M14" s="1052">
        <v>24.94</v>
      </c>
      <c r="N14" s="1056">
        <v>6.1715805298957649E-2</v>
      </c>
      <c r="O14" s="676" t="s">
        <v>7031</v>
      </c>
      <c r="P14" s="677" t="s">
        <v>7031</v>
      </c>
      <c r="Q14" s="676" t="s">
        <v>7031</v>
      </c>
      <c r="R14" s="677" t="s">
        <v>7031</v>
      </c>
      <c r="S14" s="1052">
        <v>16239.93</v>
      </c>
      <c r="T14" s="1056">
        <v>40.186862788640788</v>
      </c>
      <c r="U14" s="676" t="s">
        <v>7031</v>
      </c>
      <c r="V14" s="677" t="s">
        <v>7031</v>
      </c>
      <c r="W14" s="676" t="s">
        <v>7031</v>
      </c>
      <c r="X14" s="677" t="s">
        <v>7031</v>
      </c>
      <c r="Y14" s="676" t="s">
        <v>7031</v>
      </c>
      <c r="Z14" s="677" t="s">
        <v>7031</v>
      </c>
      <c r="AA14" s="676" t="s">
        <v>7031</v>
      </c>
      <c r="AB14" s="677" t="s">
        <v>7031</v>
      </c>
      <c r="AC14" s="676" t="s">
        <v>7031</v>
      </c>
      <c r="AD14" s="677" t="s">
        <v>7031</v>
      </c>
      <c r="AE14" s="676" t="s">
        <v>7031</v>
      </c>
      <c r="AF14" s="677" t="s">
        <v>7031</v>
      </c>
      <c r="AG14" s="1052">
        <v>16239.93</v>
      </c>
      <c r="AH14" s="1051">
        <v>40.186862788640788</v>
      </c>
    </row>
    <row r="15" spans="1:42" s="200" customFormat="1" ht="31.5" customHeight="1" x14ac:dyDescent="0.2">
      <c r="A15" s="682" t="s">
        <v>6647</v>
      </c>
      <c r="B15" s="1051">
        <v>249624.26800000001</v>
      </c>
      <c r="C15" s="1052">
        <v>87339.6</v>
      </c>
      <c r="D15" s="1056">
        <v>34.988425083734249</v>
      </c>
      <c r="E15" s="1051">
        <v>70877</v>
      </c>
      <c r="F15" s="1052">
        <v>28.393473346109122</v>
      </c>
      <c r="G15" s="1052">
        <v>1197.606</v>
      </c>
      <c r="H15" s="1057">
        <v>0.47976344992226477</v>
      </c>
      <c r="I15" s="1056">
        <v>231.5</v>
      </c>
      <c r="J15" s="1051">
        <v>9.2739380611824157E-2</v>
      </c>
      <c r="K15" s="1052">
        <v>8150.1959999999999</v>
      </c>
      <c r="L15" s="1056">
        <v>3.2649854380344139</v>
      </c>
      <c r="M15" s="676" t="s">
        <v>7031</v>
      </c>
      <c r="N15" s="677" t="s">
        <v>7031</v>
      </c>
      <c r="O15" s="676" t="s">
        <v>7031</v>
      </c>
      <c r="P15" s="677" t="s">
        <v>7031</v>
      </c>
      <c r="Q15" s="676" t="s">
        <v>7031</v>
      </c>
      <c r="R15" s="677" t="s">
        <v>7031</v>
      </c>
      <c r="S15" s="1052">
        <v>53111</v>
      </c>
      <c r="T15" s="1056">
        <v>21.27637686252524</v>
      </c>
      <c r="U15" s="1052">
        <v>425.84500000000003</v>
      </c>
      <c r="V15" s="1056">
        <v>0.17059439108700761</v>
      </c>
      <c r="W15" s="1052">
        <v>110</v>
      </c>
      <c r="X15" s="1056">
        <v>4.4066228368469365E-2</v>
      </c>
      <c r="Y15" s="676" t="s">
        <v>7031</v>
      </c>
      <c r="Z15" s="677" t="s">
        <v>7031</v>
      </c>
      <c r="AA15" s="1052">
        <v>26443</v>
      </c>
      <c r="AB15" s="1056">
        <v>10.593120697703959</v>
      </c>
      <c r="AC15" s="1052">
        <v>1602.8000000000002</v>
      </c>
      <c r="AD15" s="1056">
        <v>0.64208500753620645</v>
      </c>
      <c r="AE15" s="1052">
        <v>135.72</v>
      </c>
      <c r="AF15" s="1056">
        <v>5.4369713765169657E-2</v>
      </c>
      <c r="AG15" s="1052">
        <v>80089.845000000001</v>
      </c>
      <c r="AH15" s="1051">
        <v>32.084158179684671</v>
      </c>
    </row>
    <row r="16" spans="1:42" s="200" customFormat="1" ht="31.5" customHeight="1" x14ac:dyDescent="0.2">
      <c r="A16" s="682" t="s">
        <v>6609</v>
      </c>
      <c r="B16" s="1051">
        <v>1767314.966</v>
      </c>
      <c r="C16" s="1052">
        <v>611194.23</v>
      </c>
      <c r="D16" s="1056">
        <v>34.583209091661139</v>
      </c>
      <c r="E16" s="1051">
        <v>61379.476000000002</v>
      </c>
      <c r="F16" s="1052">
        <v>3.4730354906076206</v>
      </c>
      <c r="G16" s="1052">
        <v>494902.65</v>
      </c>
      <c r="H16" s="1057">
        <v>28.003081483552606</v>
      </c>
      <c r="I16" s="1056">
        <v>32705.954000000002</v>
      </c>
      <c r="J16" s="1051">
        <v>1.8506013149441072</v>
      </c>
      <c r="K16" s="1052">
        <v>129326.19899999999</v>
      </c>
      <c r="L16" s="1056">
        <v>7.3176655824234107</v>
      </c>
      <c r="M16" s="1052">
        <v>857.18000000000006</v>
      </c>
      <c r="N16" s="1056">
        <v>4.8501824320543896E-2</v>
      </c>
      <c r="O16" s="676" t="s">
        <v>7031</v>
      </c>
      <c r="P16" s="677" t="s">
        <v>7031</v>
      </c>
      <c r="Q16" s="1052">
        <v>0.42</v>
      </c>
      <c r="R16" s="1056">
        <v>2.3764864106288566E-5</v>
      </c>
      <c r="S16" s="1052">
        <v>282971.69799999997</v>
      </c>
      <c r="T16" s="1056">
        <v>16.011390354513637</v>
      </c>
      <c r="U16" s="676" t="s">
        <v>7031</v>
      </c>
      <c r="V16" s="677" t="s">
        <v>7031</v>
      </c>
      <c r="W16" s="1052">
        <v>7701.134</v>
      </c>
      <c r="X16" s="1056">
        <v>0.4357533404150441</v>
      </c>
      <c r="Y16" s="676" t="s">
        <v>7031</v>
      </c>
      <c r="Z16" s="677" t="s">
        <v>7031</v>
      </c>
      <c r="AA16" s="1052">
        <v>134025.28</v>
      </c>
      <c r="AB16" s="1056">
        <v>7.5835537285887504</v>
      </c>
      <c r="AC16" s="1052">
        <v>7369.857</v>
      </c>
      <c r="AD16" s="1056">
        <v>0.41700869068518936</v>
      </c>
      <c r="AE16" s="1052">
        <v>250.52799999999999</v>
      </c>
      <c r="AF16" s="1056">
        <v>1.4175628273381575E-2</v>
      </c>
      <c r="AG16" s="1052">
        <v>424698.11200000002</v>
      </c>
      <c r="AH16" s="1051">
        <v>24.030697423517434</v>
      </c>
    </row>
    <row r="17" spans="1:34" s="200" customFormat="1" ht="31.5" customHeight="1" x14ac:dyDescent="0.2">
      <c r="A17" s="682" t="s">
        <v>6610</v>
      </c>
      <c r="B17" s="1051">
        <v>179133.234</v>
      </c>
      <c r="C17" s="1052">
        <v>63788.256000000001</v>
      </c>
      <c r="D17" s="1056">
        <v>35.609392280608297</v>
      </c>
      <c r="E17" s="1051">
        <v>1497.874</v>
      </c>
      <c r="F17" s="1052">
        <v>0.83617872940316595</v>
      </c>
      <c r="G17" s="1052">
        <v>20905.123</v>
      </c>
      <c r="H17" s="1057">
        <v>11.670153289366729</v>
      </c>
      <c r="I17" s="1056">
        <v>3409.98</v>
      </c>
      <c r="J17" s="1051">
        <v>1.9035998646683285</v>
      </c>
      <c r="K17" s="1052">
        <v>43263.366999999998</v>
      </c>
      <c r="L17" s="1056">
        <v>24.151502227665915</v>
      </c>
      <c r="M17" s="676" t="s">
        <v>7031</v>
      </c>
      <c r="N17" s="677" t="s">
        <v>7031</v>
      </c>
      <c r="O17" s="1051">
        <v>135.41399999999999</v>
      </c>
      <c r="P17" s="1051">
        <v>7.5594012889869444E-2</v>
      </c>
      <c r="Q17" s="676" t="s">
        <v>7031</v>
      </c>
      <c r="R17" s="677" t="s">
        <v>7031</v>
      </c>
      <c r="S17" s="1052">
        <v>27034.252</v>
      </c>
      <c r="T17" s="1056">
        <v>15.091700962647725</v>
      </c>
      <c r="U17" s="1052">
        <v>1659.461</v>
      </c>
      <c r="V17" s="1056">
        <v>0.92638365474940287</v>
      </c>
      <c r="W17" s="1052">
        <v>12189.9</v>
      </c>
      <c r="X17" s="1056">
        <v>6.8049349234659608</v>
      </c>
      <c r="Y17" s="676" t="s">
        <v>7031</v>
      </c>
      <c r="Z17" s="677" t="s">
        <v>7031</v>
      </c>
      <c r="AA17" s="1052">
        <v>4139.26</v>
      </c>
      <c r="AB17" s="1056">
        <v>2.3107158328867108</v>
      </c>
      <c r="AC17" s="1052">
        <v>88.870999999999995</v>
      </c>
      <c r="AD17" s="1056">
        <v>4.9611676189578527E-2</v>
      </c>
      <c r="AE17" s="676" t="s">
        <v>7031</v>
      </c>
      <c r="AF17" s="677" t="s">
        <v>7031</v>
      </c>
      <c r="AG17" s="1052">
        <v>45022.873</v>
      </c>
      <c r="AH17" s="1051">
        <v>25.133735373749801</v>
      </c>
    </row>
    <row r="18" spans="1:34" s="200" customFormat="1" ht="31.5" customHeight="1" x14ac:dyDescent="0.2">
      <c r="A18" s="682" t="s">
        <v>6611</v>
      </c>
      <c r="B18" s="1051">
        <v>617244.21</v>
      </c>
      <c r="C18" s="1052">
        <v>263336.40000000002</v>
      </c>
      <c r="D18" s="1056">
        <v>42.663243451080739</v>
      </c>
      <c r="E18" s="676" t="s">
        <v>7031</v>
      </c>
      <c r="F18" s="677" t="s">
        <v>7031</v>
      </c>
      <c r="G18" s="1052">
        <v>152171.99900000001</v>
      </c>
      <c r="H18" s="1057">
        <v>24.653451022246127</v>
      </c>
      <c r="I18" s="1056">
        <v>35238.5</v>
      </c>
      <c r="J18" s="1051">
        <v>5.7090045445707789</v>
      </c>
      <c r="K18" s="1052">
        <v>65522.368000000002</v>
      </c>
      <c r="L18" s="1056">
        <v>10.615307027343359</v>
      </c>
      <c r="M18" s="1052">
        <v>1604.4</v>
      </c>
      <c r="N18" s="1056">
        <v>0.25992953421142667</v>
      </c>
      <c r="O18" s="676" t="s">
        <v>7031</v>
      </c>
      <c r="P18" s="677" t="s">
        <v>7031</v>
      </c>
      <c r="Q18" s="676" t="s">
        <v>7031</v>
      </c>
      <c r="R18" s="677" t="s">
        <v>7031</v>
      </c>
      <c r="S18" s="1052">
        <v>76719</v>
      </c>
      <c r="T18" s="1056">
        <v>12.429278194444302</v>
      </c>
      <c r="U18" s="1052">
        <v>432.94200000000001</v>
      </c>
      <c r="V18" s="1056">
        <v>7.0141119671256219E-2</v>
      </c>
      <c r="W18" s="1052">
        <v>11634.197</v>
      </c>
      <c r="X18" s="1056">
        <v>1.8848612609910105</v>
      </c>
      <c r="Y18" s="1052">
        <v>3.8690000000000002</v>
      </c>
      <c r="Z18" s="1056">
        <v>6.2681835444029527E-4</v>
      </c>
      <c r="AA18" s="1052">
        <v>8179.89</v>
      </c>
      <c r="AB18" s="1056">
        <v>1.3252274978812681</v>
      </c>
      <c r="AC18" s="1052">
        <v>126.319</v>
      </c>
      <c r="AD18" s="1056">
        <v>2.0464995532319372E-2</v>
      </c>
      <c r="AE18" s="676" t="s">
        <v>7031</v>
      </c>
      <c r="AF18" s="677" t="s">
        <v>7031</v>
      </c>
      <c r="AG18" s="1052">
        <v>96969.898000000001</v>
      </c>
      <c r="AH18" s="1051">
        <v>15.710134891342278</v>
      </c>
    </row>
    <row r="19" spans="1:34" s="200" customFormat="1" ht="31.5" customHeight="1" x14ac:dyDescent="0.2">
      <c r="A19" s="682" t="s">
        <v>6612</v>
      </c>
      <c r="B19" s="1051">
        <v>128201.428</v>
      </c>
      <c r="C19" s="1052">
        <v>31689.957999999999</v>
      </c>
      <c r="D19" s="1056">
        <v>24.718880666446243</v>
      </c>
      <c r="E19" s="676" t="s">
        <v>7031</v>
      </c>
      <c r="F19" s="677" t="s">
        <v>7031</v>
      </c>
      <c r="G19" s="1052">
        <v>24860.809000000001</v>
      </c>
      <c r="H19" s="1057">
        <v>19.3919907038789</v>
      </c>
      <c r="I19" s="1056">
        <v>2318.893</v>
      </c>
      <c r="J19" s="1051">
        <v>1.8087887445372295</v>
      </c>
      <c r="K19" s="1052">
        <v>14373.620999999999</v>
      </c>
      <c r="L19" s="1056">
        <v>11.211747968985181</v>
      </c>
      <c r="M19" s="1052">
        <v>5809.1549999999997</v>
      </c>
      <c r="N19" s="1056">
        <v>4.531271679750712</v>
      </c>
      <c r="O19" s="676" t="s">
        <v>7031</v>
      </c>
      <c r="P19" s="677" t="s">
        <v>7031</v>
      </c>
      <c r="Q19" s="676" t="s">
        <v>7031</v>
      </c>
      <c r="R19" s="677" t="s">
        <v>7031</v>
      </c>
      <c r="S19" s="1052">
        <v>1130.739</v>
      </c>
      <c r="T19" s="1056">
        <v>0.88200187598534396</v>
      </c>
      <c r="U19" s="676" t="s">
        <v>7031</v>
      </c>
      <c r="V19" s="677" t="s">
        <v>7031</v>
      </c>
      <c r="W19" s="1052">
        <v>579.76900000000001</v>
      </c>
      <c r="X19" s="1056">
        <v>0.45223287216426328</v>
      </c>
      <c r="Y19" s="676" t="s">
        <v>7031</v>
      </c>
      <c r="Z19" s="677" t="s">
        <v>7031</v>
      </c>
      <c r="AA19" s="1052">
        <v>1866.972</v>
      </c>
      <c r="AB19" s="1056">
        <v>1.4562801905763483</v>
      </c>
      <c r="AC19" s="1052">
        <v>37838.325000000004</v>
      </c>
      <c r="AD19" s="1056">
        <v>29.514745342774191</v>
      </c>
      <c r="AE19" s="1052">
        <v>8052.0550000000003</v>
      </c>
      <c r="AF19" s="1056">
        <v>6.2807841734805008</v>
      </c>
      <c r="AG19" s="1052">
        <v>3577.48</v>
      </c>
      <c r="AH19" s="1051">
        <v>2.7905149387259556</v>
      </c>
    </row>
    <row r="20" spans="1:34" s="200" customFormat="1" ht="31.5" customHeight="1" x14ac:dyDescent="0.2">
      <c r="A20" s="682" t="s">
        <v>6613</v>
      </c>
      <c r="B20" s="1051">
        <v>68232.024999999994</v>
      </c>
      <c r="C20" s="1052">
        <v>12276.36</v>
      </c>
      <c r="D20" s="1056">
        <v>17.992079232589099</v>
      </c>
      <c r="E20" s="1051">
        <v>20981</v>
      </c>
      <c r="F20" s="1052">
        <v>30.749490433561078</v>
      </c>
      <c r="G20" s="1052">
        <v>9206.991</v>
      </c>
      <c r="H20" s="1057">
        <v>13.493650525541343</v>
      </c>
      <c r="I20" s="1056">
        <v>1337.068</v>
      </c>
      <c r="J20" s="1051">
        <v>1.9595900898441752</v>
      </c>
      <c r="K20" s="1052">
        <v>1068.4590000000001</v>
      </c>
      <c r="L20" s="1056">
        <v>1.5659201086293424</v>
      </c>
      <c r="M20" s="1052">
        <v>1268.56</v>
      </c>
      <c r="N20" s="1056">
        <v>1.8591856243457525</v>
      </c>
      <c r="O20" s="676" t="s">
        <v>7031</v>
      </c>
      <c r="P20" s="677" t="s">
        <v>7031</v>
      </c>
      <c r="Q20" s="676" t="s">
        <v>7031</v>
      </c>
      <c r="R20" s="677" t="s">
        <v>7031</v>
      </c>
      <c r="S20" s="1052">
        <v>19353</v>
      </c>
      <c r="T20" s="1056">
        <v>28.363514053701326</v>
      </c>
      <c r="U20" s="676" t="s">
        <v>7031</v>
      </c>
      <c r="V20" s="677" t="s">
        <v>7031</v>
      </c>
      <c r="W20" s="676" t="s">
        <v>7031</v>
      </c>
      <c r="X20" s="677" t="s">
        <v>7031</v>
      </c>
      <c r="Y20" s="676" t="s">
        <v>7031</v>
      </c>
      <c r="Z20" s="677" t="s">
        <v>7031</v>
      </c>
      <c r="AA20" s="1052">
        <v>2444</v>
      </c>
      <c r="AB20" s="1056">
        <v>3.5818957447034587</v>
      </c>
      <c r="AC20" s="676" t="s">
        <v>7031</v>
      </c>
      <c r="AD20" s="677" t="s">
        <v>7031</v>
      </c>
      <c r="AE20" s="1052">
        <v>511.8</v>
      </c>
      <c r="AF20" s="1056">
        <v>0.75008766044976694</v>
      </c>
      <c r="AG20" s="1052">
        <v>21797</v>
      </c>
      <c r="AH20" s="1051">
        <v>31.945409798404782</v>
      </c>
    </row>
    <row r="21" spans="1:34" s="200" customFormat="1" ht="31.5" customHeight="1" x14ac:dyDescent="0.2">
      <c r="A21" s="682" t="s">
        <v>6614</v>
      </c>
      <c r="B21" s="1051">
        <v>20103.030999999999</v>
      </c>
      <c r="C21" s="1052">
        <v>3380.569</v>
      </c>
      <c r="D21" s="1056">
        <v>16.816215425425153</v>
      </c>
      <c r="E21" s="676" t="s">
        <v>7031</v>
      </c>
      <c r="F21" s="677" t="s">
        <v>7031</v>
      </c>
      <c r="G21" s="1052">
        <v>10075.353999999999</v>
      </c>
      <c r="H21" s="1057">
        <v>50.118581620851103</v>
      </c>
      <c r="I21" s="1056">
        <v>20.286000000000001</v>
      </c>
      <c r="J21" s="1051">
        <v>0.10091015628439315</v>
      </c>
      <c r="K21" s="1052">
        <v>5580.9570000000003</v>
      </c>
      <c r="L21" s="1056">
        <v>27.761768859631168</v>
      </c>
      <c r="M21" s="676" t="s">
        <v>7031</v>
      </c>
      <c r="N21" s="677" t="s">
        <v>7031</v>
      </c>
      <c r="O21" s="676" t="s">
        <v>7031</v>
      </c>
      <c r="P21" s="677" t="s">
        <v>7031</v>
      </c>
      <c r="Q21" s="676" t="s">
        <v>7031</v>
      </c>
      <c r="R21" s="677" t="s">
        <v>7031</v>
      </c>
      <c r="S21" s="1052">
        <v>668.22299999999996</v>
      </c>
      <c r="T21" s="1056">
        <v>3.3239912926563164</v>
      </c>
      <c r="U21" s="676" t="s">
        <v>7031</v>
      </c>
      <c r="V21" s="677" t="s">
        <v>7031</v>
      </c>
      <c r="W21" s="1052">
        <v>113.054</v>
      </c>
      <c r="X21" s="1056">
        <v>0.56237290784658289</v>
      </c>
      <c r="Y21" s="676" t="s">
        <v>7031</v>
      </c>
      <c r="Z21" s="677" t="s">
        <v>7031</v>
      </c>
      <c r="AA21" s="1052">
        <v>233.91300000000001</v>
      </c>
      <c r="AB21" s="1056">
        <v>1.1635708068101771</v>
      </c>
      <c r="AC21" s="1052">
        <v>27</v>
      </c>
      <c r="AD21" s="1056">
        <v>0.13430810508126859</v>
      </c>
      <c r="AE21" s="1052">
        <v>14.577999999999999</v>
      </c>
      <c r="AF21" s="1056">
        <v>7.2516427995360511E-2</v>
      </c>
      <c r="AG21" s="1052">
        <v>1015.19</v>
      </c>
      <c r="AH21" s="1051">
        <v>5.0499350073130769</v>
      </c>
    </row>
    <row r="22" spans="1:34" s="200" customFormat="1" ht="31.5" customHeight="1" x14ac:dyDescent="0.2">
      <c r="A22" s="682" t="s">
        <v>6615</v>
      </c>
      <c r="B22" s="1051">
        <v>50365.360999999997</v>
      </c>
      <c r="C22" s="1052">
        <v>6465.5680000000002</v>
      </c>
      <c r="D22" s="1056">
        <v>12.837330799634298</v>
      </c>
      <c r="E22" s="1051">
        <v>17420.687000000002</v>
      </c>
      <c r="F22" s="1052">
        <v>34.588627290887487</v>
      </c>
      <c r="G22" s="1052">
        <v>4831.63</v>
      </c>
      <c r="H22" s="1057">
        <v>9.5931606645289413</v>
      </c>
      <c r="I22" s="1056">
        <v>656.04899999999998</v>
      </c>
      <c r="J22" s="1051">
        <v>1.3025797631034552</v>
      </c>
      <c r="K22" s="1052">
        <v>1334.6110000000001</v>
      </c>
      <c r="L22" s="1056">
        <v>2.649858898062897</v>
      </c>
      <c r="M22" s="1052">
        <v>52.805999999999997</v>
      </c>
      <c r="N22" s="1056">
        <v>0.10484586817515316</v>
      </c>
      <c r="O22" s="676" t="s">
        <v>7031</v>
      </c>
      <c r="P22" s="677" t="s">
        <v>7031</v>
      </c>
      <c r="Q22" s="676" t="s">
        <v>7031</v>
      </c>
      <c r="R22" s="677" t="s">
        <v>7031</v>
      </c>
      <c r="S22" s="1052">
        <v>19271.22</v>
      </c>
      <c r="T22" s="1056">
        <v>38.262844973949463</v>
      </c>
      <c r="U22" s="1052">
        <v>90</v>
      </c>
      <c r="V22" s="1056">
        <v>0.1786942418619813</v>
      </c>
      <c r="W22" s="676" t="s">
        <v>7031</v>
      </c>
      <c r="X22" s="677" t="s">
        <v>7031</v>
      </c>
      <c r="Y22" s="676" t="s">
        <v>7031</v>
      </c>
      <c r="Z22" s="677" t="s">
        <v>7031</v>
      </c>
      <c r="AA22" s="1052">
        <v>12.481</v>
      </c>
      <c r="AB22" s="1056">
        <v>2.4780920363104315E-2</v>
      </c>
      <c r="AC22" s="1052">
        <v>198</v>
      </c>
      <c r="AD22" s="1056">
        <v>0.39312733209635892</v>
      </c>
      <c r="AE22" s="676" t="s">
        <v>7031</v>
      </c>
      <c r="AF22" s="677" t="s">
        <v>7031</v>
      </c>
      <c r="AG22" s="1052">
        <v>19373.731</v>
      </c>
      <c r="AH22" s="1051">
        <v>38.466379700921834</v>
      </c>
    </row>
    <row r="23" spans="1:34" s="684" customFormat="1" ht="19.5" customHeight="1" x14ac:dyDescent="0.25">
      <c r="A23" s="683" t="s">
        <v>5792</v>
      </c>
      <c r="B23" s="1051">
        <v>4972.6660000000002</v>
      </c>
      <c r="C23" s="1052">
        <v>3660.509</v>
      </c>
      <c r="D23" s="1056">
        <v>73.612605391152357</v>
      </c>
      <c r="E23" s="676" t="s">
        <v>7031</v>
      </c>
      <c r="F23" s="677" t="s">
        <v>7031</v>
      </c>
      <c r="G23" s="676" t="s">
        <v>7031</v>
      </c>
      <c r="H23" s="677" t="s">
        <v>7031</v>
      </c>
      <c r="I23" s="1056">
        <v>637.74400000000003</v>
      </c>
      <c r="J23" s="1051">
        <v>12.824991664431112</v>
      </c>
      <c r="K23" s="1052">
        <v>6.5789999999999997</v>
      </c>
      <c r="L23" s="1056">
        <v>0.13230327554675902</v>
      </c>
      <c r="M23" s="676" t="s">
        <v>7031</v>
      </c>
      <c r="N23" s="677" t="s">
        <v>7031</v>
      </c>
      <c r="O23" s="676" t="s">
        <v>7031</v>
      </c>
      <c r="P23" s="677" t="s">
        <v>7031</v>
      </c>
      <c r="Q23" s="676" t="s">
        <v>7031</v>
      </c>
      <c r="R23" s="677" t="s">
        <v>7031</v>
      </c>
      <c r="S23" s="1052">
        <v>64.629000000000005</v>
      </c>
      <c r="T23" s="1056">
        <v>1.2996851186063976</v>
      </c>
      <c r="U23" s="676" t="s">
        <v>7031</v>
      </c>
      <c r="V23" s="677" t="s">
        <v>7031</v>
      </c>
      <c r="W23" s="1052">
        <v>217.959</v>
      </c>
      <c r="X23" s="1056">
        <v>4.3831417593701243</v>
      </c>
      <c r="Y23" s="676" t="s">
        <v>7031</v>
      </c>
      <c r="Z23" s="677" t="s">
        <v>7031</v>
      </c>
      <c r="AA23" s="1052">
        <v>408.798</v>
      </c>
      <c r="AB23" s="1056">
        <v>8.2209020272023086</v>
      </c>
      <c r="AC23" s="676" t="s">
        <v>7031</v>
      </c>
      <c r="AD23" s="677" t="s">
        <v>7031</v>
      </c>
      <c r="AE23" s="676" t="s">
        <v>7031</v>
      </c>
      <c r="AF23" s="677" t="s">
        <v>7031</v>
      </c>
      <c r="AG23" s="1052">
        <v>691.38599999999997</v>
      </c>
      <c r="AH23" s="1051">
        <v>13.903728905178831</v>
      </c>
    </row>
    <row r="24" spans="1:34" s="200" customFormat="1" ht="31.5" customHeight="1" x14ac:dyDescent="0.2">
      <c r="A24" s="682" t="s">
        <v>6639</v>
      </c>
      <c r="B24" s="1051">
        <v>423716.58199999999</v>
      </c>
      <c r="C24" s="1052">
        <v>81916.913</v>
      </c>
      <c r="D24" s="1056">
        <v>19.332949542201302</v>
      </c>
      <c r="E24" s="1051">
        <v>13116.866</v>
      </c>
      <c r="F24" s="1052">
        <v>3.095669737088552</v>
      </c>
      <c r="G24" s="1052">
        <v>301695.21899999998</v>
      </c>
      <c r="H24" s="1057">
        <v>71.202127038776126</v>
      </c>
      <c r="I24" s="1056">
        <v>971.89099999999996</v>
      </c>
      <c r="J24" s="1051">
        <v>0.22937289718814921</v>
      </c>
      <c r="K24" s="1052">
        <v>302.20400000000001</v>
      </c>
      <c r="L24" s="1056">
        <v>7.1322202820941288E-2</v>
      </c>
      <c r="M24" s="1052">
        <v>3.0470000000000002</v>
      </c>
      <c r="N24" s="1056">
        <v>7.1911275825405389E-4</v>
      </c>
      <c r="O24" s="676" t="s">
        <v>7031</v>
      </c>
      <c r="P24" s="677" t="s">
        <v>7031</v>
      </c>
      <c r="Q24" s="676" t="s">
        <v>7031</v>
      </c>
      <c r="R24" s="677" t="s">
        <v>7031</v>
      </c>
      <c r="S24" s="1052">
        <v>15918.65</v>
      </c>
      <c r="T24" s="1056">
        <v>3.7569098487630113</v>
      </c>
      <c r="U24" s="1052">
        <v>270</v>
      </c>
      <c r="V24" s="1056">
        <v>6.3721839425203333E-2</v>
      </c>
      <c r="W24" s="1052">
        <v>931</v>
      </c>
      <c r="X24" s="1056">
        <v>0.21972234261060852</v>
      </c>
      <c r="Y24" s="676" t="s">
        <v>7031</v>
      </c>
      <c r="Z24" s="677" t="s">
        <v>7031</v>
      </c>
      <c r="AA24" s="1052">
        <v>8352.6890000000003</v>
      </c>
      <c r="AB24" s="1056">
        <v>1.9712915082468969</v>
      </c>
      <c r="AC24" s="1052">
        <v>225</v>
      </c>
      <c r="AD24" s="1056">
        <v>5.3101532854336109E-2</v>
      </c>
      <c r="AE24" s="1052">
        <v>12.8</v>
      </c>
      <c r="AF24" s="1056">
        <v>3.0208872023800098E-3</v>
      </c>
      <c r="AG24" s="1052">
        <v>25472.339</v>
      </c>
      <c r="AH24" s="1051">
        <v>6.0116455390457197</v>
      </c>
    </row>
    <row r="25" spans="1:34" s="200" customFormat="1" ht="31.5" customHeight="1" x14ac:dyDescent="0.2">
      <c r="A25" s="682" t="s">
        <v>6617</v>
      </c>
      <c r="B25" s="1051">
        <v>2460610.6409999998</v>
      </c>
      <c r="C25" s="1052">
        <v>498495.6</v>
      </c>
      <c r="D25" s="1056">
        <v>20.259019923501988</v>
      </c>
      <c r="E25" s="1051">
        <v>182538</v>
      </c>
      <c r="F25" s="1052">
        <v>7.418402446874568</v>
      </c>
      <c r="G25" s="1052">
        <v>1052063.2120000001</v>
      </c>
      <c r="H25" s="1057">
        <v>42.756183951656745</v>
      </c>
      <c r="I25" s="1056">
        <v>36440.603999999999</v>
      </c>
      <c r="J25" s="1051">
        <v>1.4809577506009006</v>
      </c>
      <c r="K25" s="1052">
        <v>292978.33500000002</v>
      </c>
      <c r="L25" s="1056">
        <v>11.906732829576512</v>
      </c>
      <c r="M25" s="1052">
        <v>49.908000000000001</v>
      </c>
      <c r="N25" s="1056">
        <v>2.0282770125596645E-3</v>
      </c>
      <c r="O25" s="676" t="s">
        <v>7031</v>
      </c>
      <c r="P25" s="677" t="s">
        <v>7031</v>
      </c>
      <c r="Q25" s="676" t="s">
        <v>7031</v>
      </c>
      <c r="R25" s="677" t="s">
        <v>7031</v>
      </c>
      <c r="S25" s="1052">
        <v>278223</v>
      </c>
      <c r="T25" s="1056">
        <v>11.307071316530164</v>
      </c>
      <c r="U25" s="1052">
        <v>14601.880000000001</v>
      </c>
      <c r="V25" s="1056">
        <v>0.59342505298057846</v>
      </c>
      <c r="W25" s="1052">
        <v>29084</v>
      </c>
      <c r="X25" s="1056">
        <v>1.1819830214251277</v>
      </c>
      <c r="Y25" s="1052">
        <v>1589</v>
      </c>
      <c r="Z25" s="1056">
        <v>6.4577465996579833E-2</v>
      </c>
      <c r="AA25" s="1052">
        <v>58515</v>
      </c>
      <c r="AB25" s="1056">
        <v>2.3780682333479355</v>
      </c>
      <c r="AC25" s="1052">
        <v>4866.9859999999999</v>
      </c>
      <c r="AD25" s="1056">
        <v>0.19779586086899315</v>
      </c>
      <c r="AE25" s="1052">
        <v>14524.887999999999</v>
      </c>
      <c r="AF25" s="1056">
        <v>0.59029607358346781</v>
      </c>
      <c r="AG25" s="1052">
        <v>382012.88</v>
      </c>
      <c r="AH25" s="1051">
        <v>15.525125090280387</v>
      </c>
    </row>
    <row r="26" spans="1:34" s="207" customFormat="1" ht="31.5" customHeight="1" x14ac:dyDescent="0.25">
      <c r="A26" s="685" t="s">
        <v>6618</v>
      </c>
      <c r="B26" s="1051">
        <v>927191.11699999997</v>
      </c>
      <c r="C26" s="1052">
        <v>110124</v>
      </c>
      <c r="D26" s="1056">
        <v>11.877162968980429</v>
      </c>
      <c r="E26" s="1051">
        <v>170000</v>
      </c>
      <c r="F26" s="1052">
        <v>18.334947011792824</v>
      </c>
      <c r="G26" s="1052">
        <v>191170.76</v>
      </c>
      <c r="H26" s="1057">
        <v>20.618269145906844</v>
      </c>
      <c r="I26" s="1056">
        <v>23000</v>
      </c>
      <c r="J26" s="1051">
        <v>2.480610478066088</v>
      </c>
      <c r="K26" s="1052">
        <v>4214</v>
      </c>
      <c r="L26" s="1056">
        <v>0.45449098063349974</v>
      </c>
      <c r="M26" s="1052">
        <v>201600</v>
      </c>
      <c r="N26" s="1056">
        <v>21.743090103396668</v>
      </c>
      <c r="O26" s="1051">
        <v>640</v>
      </c>
      <c r="P26" s="1051">
        <v>6.9025682867925917E-2</v>
      </c>
      <c r="Q26" s="1052">
        <v>1128.29</v>
      </c>
      <c r="R26" s="1056">
        <v>0.12168904331726897</v>
      </c>
      <c r="S26" s="1052">
        <v>207755</v>
      </c>
      <c r="T26" s="1056">
        <v>22.406923037853048</v>
      </c>
      <c r="U26" s="676" t="s">
        <v>7031</v>
      </c>
      <c r="V26" s="677" t="s">
        <v>7031</v>
      </c>
      <c r="W26" s="1052">
        <v>3338.2</v>
      </c>
      <c r="X26" s="1056">
        <v>0.36003364773392238</v>
      </c>
      <c r="Y26" s="1052">
        <v>891.91899999999998</v>
      </c>
      <c r="Z26" s="1056">
        <v>9.6195809434183793E-2</v>
      </c>
      <c r="AA26" s="1052">
        <v>14478.948</v>
      </c>
      <c r="AB26" s="1056">
        <v>1.56159261392061</v>
      </c>
      <c r="AC26" s="676" t="s">
        <v>7031</v>
      </c>
      <c r="AD26" s="677" t="s">
        <v>7031</v>
      </c>
      <c r="AE26" s="676" t="s">
        <v>7031</v>
      </c>
      <c r="AF26" s="677" t="s">
        <v>7031</v>
      </c>
      <c r="AG26" s="1052">
        <v>226464.06700000001</v>
      </c>
      <c r="AH26" s="1051">
        <v>24.424745108941764</v>
      </c>
    </row>
    <row r="27" spans="1:34" s="200" customFormat="1" ht="31.5" customHeight="1" x14ac:dyDescent="0.2">
      <c r="A27" s="682" t="s">
        <v>6619</v>
      </c>
      <c r="B27" s="1051">
        <v>126547.052</v>
      </c>
      <c r="C27" s="1052">
        <v>51400.500999999997</v>
      </c>
      <c r="D27" s="1056">
        <v>40.617699257032079</v>
      </c>
      <c r="E27" s="1051">
        <v>36</v>
      </c>
      <c r="F27" s="1052">
        <v>2.8447916747993469E-2</v>
      </c>
      <c r="G27" s="1052">
        <v>12047.911</v>
      </c>
      <c r="H27" s="1057">
        <v>9.5204991420898519</v>
      </c>
      <c r="I27" s="1056">
        <v>16601.031999999999</v>
      </c>
      <c r="J27" s="1051">
        <v>13.118466007410429</v>
      </c>
      <c r="K27" s="1052">
        <v>2098.056</v>
      </c>
      <c r="L27" s="1056">
        <v>1.6579256227952273</v>
      </c>
      <c r="M27" s="676" t="s">
        <v>7031</v>
      </c>
      <c r="N27" s="677" t="s">
        <v>7031</v>
      </c>
      <c r="O27" s="676" t="s">
        <v>7031</v>
      </c>
      <c r="P27" s="677" t="s">
        <v>7031</v>
      </c>
      <c r="Q27" s="676" t="s">
        <v>7031</v>
      </c>
      <c r="R27" s="677" t="s">
        <v>7031</v>
      </c>
      <c r="S27" s="1052">
        <v>32149.599999999999</v>
      </c>
      <c r="T27" s="1056">
        <v>25.405254007813632</v>
      </c>
      <c r="U27" s="1052">
        <v>561</v>
      </c>
      <c r="V27" s="1056">
        <v>0.44331336932289817</v>
      </c>
      <c r="W27" s="1052">
        <v>2649.7420000000002</v>
      </c>
      <c r="X27" s="1056">
        <v>2.0938788838794919</v>
      </c>
      <c r="Y27" s="676" t="s">
        <v>7031</v>
      </c>
      <c r="Z27" s="677" t="s">
        <v>7031</v>
      </c>
      <c r="AA27" s="1052">
        <v>11219.277</v>
      </c>
      <c r="AB27" s="1056">
        <v>8.8656960574632748</v>
      </c>
      <c r="AC27" s="1052">
        <v>1.488</v>
      </c>
      <c r="AD27" s="1056">
        <v>1.1758472255837299E-3</v>
      </c>
      <c r="AE27" s="676" t="s">
        <v>7031</v>
      </c>
      <c r="AF27" s="677" t="s">
        <v>7031</v>
      </c>
      <c r="AG27" s="1052">
        <v>46580.093000000001</v>
      </c>
      <c r="AH27" s="1051">
        <v>36.808516882716482</v>
      </c>
    </row>
    <row r="28" spans="1:34" s="200" customFormat="1" ht="31.5" customHeight="1" x14ac:dyDescent="0.2">
      <c r="A28" s="682" t="s">
        <v>6620</v>
      </c>
      <c r="B28" s="1051">
        <v>366967.60700000002</v>
      </c>
      <c r="C28" s="1052">
        <v>51279.17</v>
      </c>
      <c r="D28" s="1056">
        <v>13.973759269711236</v>
      </c>
      <c r="E28" s="1051">
        <v>30431.565999999999</v>
      </c>
      <c r="F28" s="1052">
        <v>8.2927117869561702</v>
      </c>
      <c r="G28" s="1052">
        <v>135584.25599999999</v>
      </c>
      <c r="H28" s="1057">
        <v>36.947200083521267</v>
      </c>
      <c r="I28" s="1056">
        <v>10476.544</v>
      </c>
      <c r="J28" s="1051">
        <v>2.8548961271123852</v>
      </c>
      <c r="K28" s="676" t="s">
        <v>7031</v>
      </c>
      <c r="L28" s="677" t="s">
        <v>7031</v>
      </c>
      <c r="M28" s="676" t="s">
        <v>7031</v>
      </c>
      <c r="N28" s="677" t="s">
        <v>7031</v>
      </c>
      <c r="O28" s="1051">
        <v>1945.0219999999999</v>
      </c>
      <c r="P28" s="1051">
        <v>0.53002552892904242</v>
      </c>
      <c r="Q28" s="676" t="s">
        <v>7031</v>
      </c>
      <c r="R28" s="677" t="s">
        <v>7031</v>
      </c>
      <c r="S28" s="1052">
        <v>136163.37</v>
      </c>
      <c r="T28" s="1056">
        <v>37.105010742814684</v>
      </c>
      <c r="U28" s="676" t="s">
        <v>7031</v>
      </c>
      <c r="V28" s="677" t="s">
        <v>7031</v>
      </c>
      <c r="W28" s="676" t="s">
        <v>7031</v>
      </c>
      <c r="X28" s="677" t="s">
        <v>7031</v>
      </c>
      <c r="Y28" s="1052">
        <v>133.57900000000001</v>
      </c>
      <c r="Z28" s="1056">
        <v>3.6400760571763495E-2</v>
      </c>
      <c r="AA28" s="676" t="s">
        <v>7031</v>
      </c>
      <c r="AB28" s="677" t="s">
        <v>7031</v>
      </c>
      <c r="AC28" s="1052">
        <v>679.399</v>
      </c>
      <c r="AD28" s="1056">
        <v>0.18513868446159606</v>
      </c>
      <c r="AE28" s="676" t="s">
        <v>7031</v>
      </c>
      <c r="AF28" s="677" t="s">
        <v>7031</v>
      </c>
      <c r="AG28" s="1052">
        <v>136296.94899999999</v>
      </c>
      <c r="AH28" s="1051">
        <v>37.14141150338645</v>
      </c>
    </row>
    <row r="29" spans="1:34" s="200" customFormat="1" ht="31.5" customHeight="1" x14ac:dyDescent="0.2">
      <c r="A29" s="682" t="s">
        <v>6640</v>
      </c>
      <c r="B29" s="1051">
        <v>124193.65399999999</v>
      </c>
      <c r="C29" s="1052">
        <v>21484.799999999999</v>
      </c>
      <c r="D29" s="1056">
        <v>17.299434639389869</v>
      </c>
      <c r="E29" s="1051">
        <v>17396</v>
      </c>
      <c r="F29" s="1052">
        <v>14.007156919628116</v>
      </c>
      <c r="G29" s="1052">
        <v>51432.004999999997</v>
      </c>
      <c r="H29" s="1057">
        <v>41.412748029782584</v>
      </c>
      <c r="I29" s="1056">
        <v>276</v>
      </c>
      <c r="J29" s="1051">
        <v>0.22223357724864107</v>
      </c>
      <c r="K29" s="676" t="s">
        <v>7031</v>
      </c>
      <c r="L29" s="677" t="s">
        <v>7031</v>
      </c>
      <c r="M29" s="1052">
        <v>1050.2</v>
      </c>
      <c r="N29" s="1056">
        <v>0.84561486531348862</v>
      </c>
      <c r="O29" s="1051">
        <v>447.64</v>
      </c>
      <c r="P29" s="1051">
        <v>0.36043709608544089</v>
      </c>
      <c r="Q29" s="1052">
        <v>56.823999999999998</v>
      </c>
      <c r="R29" s="1056">
        <v>4.5754350701365139E-2</v>
      </c>
      <c r="S29" s="1052">
        <v>28680</v>
      </c>
      <c r="T29" s="1056">
        <v>23.092967374967486</v>
      </c>
      <c r="U29" s="1052">
        <v>29</v>
      </c>
      <c r="V29" s="1056">
        <v>2.3350629493516635E-2</v>
      </c>
      <c r="W29" s="1052">
        <v>326</v>
      </c>
      <c r="X29" s="1056">
        <v>0.26249328327194565</v>
      </c>
      <c r="Y29" s="676" t="s">
        <v>7031</v>
      </c>
      <c r="Z29" s="677" t="s">
        <v>7031</v>
      </c>
      <c r="AA29" s="1052">
        <v>2147</v>
      </c>
      <c r="AB29" s="1056">
        <v>1.7287517766406972</v>
      </c>
      <c r="AC29" s="676" t="s">
        <v>7031</v>
      </c>
      <c r="AD29" s="677" t="s">
        <v>7031</v>
      </c>
      <c r="AE29" s="1052">
        <v>776.29499999999996</v>
      </c>
      <c r="AF29" s="1056">
        <v>0.62506816974722401</v>
      </c>
      <c r="AG29" s="1052">
        <v>31181.89</v>
      </c>
      <c r="AH29" s="1051">
        <v>25.107474493020394</v>
      </c>
    </row>
    <row r="30" spans="1:34" s="200" customFormat="1" ht="31.5" customHeight="1" x14ac:dyDescent="0.2">
      <c r="A30" s="682" t="s">
        <v>6622</v>
      </c>
      <c r="B30" s="1051">
        <v>48567.101000000002</v>
      </c>
      <c r="C30" s="1052">
        <v>13689.259</v>
      </c>
      <c r="D30" s="1056">
        <v>28.186279844045043</v>
      </c>
      <c r="E30" s="1051">
        <v>3426.5259999999998</v>
      </c>
      <c r="F30" s="1052">
        <v>7.0552409541594825</v>
      </c>
      <c r="G30" s="1052">
        <v>4708.1329999999998</v>
      </c>
      <c r="H30" s="1057">
        <v>9.694078713901412</v>
      </c>
      <c r="I30" s="1056">
        <v>1093.181</v>
      </c>
      <c r="J30" s="1051">
        <v>2.2508673103630379</v>
      </c>
      <c r="K30" s="1052">
        <v>3660.107</v>
      </c>
      <c r="L30" s="1056">
        <v>7.5361858637599148</v>
      </c>
      <c r="M30" s="1052">
        <v>1.278</v>
      </c>
      <c r="N30" s="1056">
        <v>2.6314109215619026E-3</v>
      </c>
      <c r="O30" s="676" t="s">
        <v>7031</v>
      </c>
      <c r="P30" s="677" t="s">
        <v>7031</v>
      </c>
      <c r="Q30" s="676" t="s">
        <v>7031</v>
      </c>
      <c r="R30" s="677" t="s">
        <v>7031</v>
      </c>
      <c r="S30" s="1052">
        <v>18981.394</v>
      </c>
      <c r="T30" s="1056">
        <v>39.082822752793092</v>
      </c>
      <c r="U30" s="676" t="s">
        <v>7031</v>
      </c>
      <c r="V30" s="677" t="s">
        <v>7031</v>
      </c>
      <c r="W30" s="1052">
        <v>425.69600000000003</v>
      </c>
      <c r="X30" s="1056">
        <v>0.87651103573178069</v>
      </c>
      <c r="Y30" s="676" t="s">
        <v>7031</v>
      </c>
      <c r="Z30" s="677" t="s">
        <v>7031</v>
      </c>
      <c r="AA30" s="1052">
        <v>2442.2719999999999</v>
      </c>
      <c r="AB30" s="1056">
        <v>5.0286550972025275</v>
      </c>
      <c r="AC30" s="676" t="s">
        <v>7031</v>
      </c>
      <c r="AD30" s="677" t="s">
        <v>7031</v>
      </c>
      <c r="AE30" s="676" t="s">
        <v>7031</v>
      </c>
      <c r="AF30" s="677" t="s">
        <v>7031</v>
      </c>
      <c r="AG30" s="1052">
        <v>21849.362000000001</v>
      </c>
      <c r="AH30" s="1051">
        <v>44.987988885727397</v>
      </c>
    </row>
    <row r="31" spans="1:34" s="200" customFormat="1" ht="31.5" customHeight="1" x14ac:dyDescent="0.2">
      <c r="A31" s="682" t="s">
        <v>6623</v>
      </c>
      <c r="B31" s="1051">
        <v>329784.72200000001</v>
      </c>
      <c r="C31" s="1052">
        <v>166320</v>
      </c>
      <c r="D31" s="1056">
        <v>50.432900284568063</v>
      </c>
      <c r="E31" s="1051">
        <v>114952</v>
      </c>
      <c r="F31" s="1052">
        <v>34.856678412167312</v>
      </c>
      <c r="G31" s="1052">
        <v>1165.7339999999999</v>
      </c>
      <c r="H31" s="1057">
        <v>0.35348332479756289</v>
      </c>
      <c r="I31" s="1058">
        <v>172.066</v>
      </c>
      <c r="J31" s="1051">
        <v>5.2175249040190531E-2</v>
      </c>
      <c r="K31" s="1052">
        <v>4448.6310000000003</v>
      </c>
      <c r="L31" s="1056">
        <v>1.3489499977503507</v>
      </c>
      <c r="M31" s="676" t="s">
        <v>7031</v>
      </c>
      <c r="N31" s="677" t="s">
        <v>7031</v>
      </c>
      <c r="O31" s="676" t="s">
        <v>7031</v>
      </c>
      <c r="P31" s="677" t="s">
        <v>7031</v>
      </c>
      <c r="Q31" s="676" t="s">
        <v>7031</v>
      </c>
      <c r="R31" s="677" t="s">
        <v>7031</v>
      </c>
      <c r="S31" s="1052">
        <v>37135</v>
      </c>
      <c r="T31" s="1056">
        <v>11.260376094681549</v>
      </c>
      <c r="U31" s="1052">
        <v>1329.9409999999998</v>
      </c>
      <c r="V31" s="1056">
        <v>0.40327550407262336</v>
      </c>
      <c r="W31" s="1052">
        <v>425</v>
      </c>
      <c r="X31" s="1056">
        <v>0.1288719493803597</v>
      </c>
      <c r="Y31" s="676" t="s">
        <v>7031</v>
      </c>
      <c r="Z31" s="677" t="s">
        <v>7031</v>
      </c>
      <c r="AA31" s="676" t="s">
        <v>7031</v>
      </c>
      <c r="AB31" s="677" t="s">
        <v>7031</v>
      </c>
      <c r="AC31" s="1052">
        <v>3836.35</v>
      </c>
      <c r="AD31" s="1056">
        <v>1.1632891835419834</v>
      </c>
      <c r="AE31" s="676" t="s">
        <v>7031</v>
      </c>
      <c r="AF31" s="677" t="s">
        <v>7031</v>
      </c>
      <c r="AG31" s="1052">
        <v>38889.940999999999</v>
      </c>
      <c r="AH31" s="1051">
        <v>11.792523548134531</v>
      </c>
    </row>
    <row r="32" spans="1:34" s="200" customFormat="1" ht="31.5" customHeight="1" x14ac:dyDescent="0.2">
      <c r="A32" s="682" t="s">
        <v>6624</v>
      </c>
      <c r="B32" s="1051">
        <v>268877.79499999998</v>
      </c>
      <c r="C32" s="1052">
        <v>46904.4</v>
      </c>
      <c r="D32" s="1056">
        <v>17.444504853961632</v>
      </c>
      <c r="E32" s="1051">
        <v>20964</v>
      </c>
      <c r="F32" s="1052">
        <v>7.7968506101442863</v>
      </c>
      <c r="G32" s="1052">
        <v>139393.79999999999</v>
      </c>
      <c r="H32" s="1057">
        <v>51.84280836578565</v>
      </c>
      <c r="I32" s="1056">
        <v>3322.08</v>
      </c>
      <c r="J32" s="1051">
        <v>1.2355352735617311</v>
      </c>
      <c r="K32" s="676" t="s">
        <v>7031</v>
      </c>
      <c r="L32" s="677" t="s">
        <v>7031</v>
      </c>
      <c r="M32" s="1052">
        <v>295.16399999999999</v>
      </c>
      <c r="N32" s="1056">
        <v>0.10977626471535146</v>
      </c>
      <c r="O32" s="1051">
        <v>1434.9870000000001</v>
      </c>
      <c r="P32" s="1051">
        <v>0.53369487056378162</v>
      </c>
      <c r="Q32" s="676" t="s">
        <v>7031</v>
      </c>
      <c r="R32" s="677" t="s">
        <v>7031</v>
      </c>
      <c r="S32" s="1052">
        <v>55162</v>
      </c>
      <c r="T32" s="1056">
        <v>20.515639828123405</v>
      </c>
      <c r="U32" s="676" t="s">
        <v>7031</v>
      </c>
      <c r="V32" s="677" t="s">
        <v>7031</v>
      </c>
      <c r="W32" s="1052">
        <v>639</v>
      </c>
      <c r="X32" s="1056">
        <v>0.23765443330863376</v>
      </c>
      <c r="Y32" s="676" t="s">
        <v>7031</v>
      </c>
      <c r="Z32" s="677" t="s">
        <v>7031</v>
      </c>
      <c r="AA32" s="1052">
        <v>836</v>
      </c>
      <c r="AB32" s="1056">
        <v>0.31092191900785265</v>
      </c>
      <c r="AC32" s="676" t="s">
        <v>7031</v>
      </c>
      <c r="AD32" s="677" t="s">
        <v>7031</v>
      </c>
      <c r="AE32" s="1052">
        <v>157.06399999999999</v>
      </c>
      <c r="AF32" s="1056">
        <v>5.8414641491685848E-2</v>
      </c>
      <c r="AG32" s="1052">
        <v>56637</v>
      </c>
      <c r="AH32" s="1051">
        <v>21.064216180439892</v>
      </c>
    </row>
    <row r="33" spans="1:37" s="200" customFormat="1" ht="31.5" customHeight="1" x14ac:dyDescent="0.2">
      <c r="A33" s="682" t="s">
        <v>6625</v>
      </c>
      <c r="B33" s="1051">
        <v>1340889.696</v>
      </c>
      <c r="C33" s="1052">
        <v>241388.17199999999</v>
      </c>
      <c r="D33" s="1056">
        <v>18.00209015850324</v>
      </c>
      <c r="E33" s="1051">
        <v>29745.434000000001</v>
      </c>
      <c r="F33" s="1052">
        <v>2.2183356385490489</v>
      </c>
      <c r="G33" s="1052">
        <v>704953.978</v>
      </c>
      <c r="H33" s="1057">
        <v>52.573599461830753</v>
      </c>
      <c r="I33" s="1056">
        <v>46080.775999999998</v>
      </c>
      <c r="J33" s="1051">
        <v>3.436582154181905</v>
      </c>
      <c r="K33" s="1052">
        <v>30216.690999999999</v>
      </c>
      <c r="L33" s="1056">
        <v>2.2534807367182572</v>
      </c>
      <c r="M33" s="676" t="s">
        <v>7031</v>
      </c>
      <c r="N33" s="677" t="s">
        <v>7031</v>
      </c>
      <c r="O33" s="676" t="s">
        <v>7031</v>
      </c>
      <c r="P33" s="677" t="s">
        <v>7031</v>
      </c>
      <c r="Q33" s="676" t="s">
        <v>7031</v>
      </c>
      <c r="R33" s="677" t="s">
        <v>7031</v>
      </c>
      <c r="S33" s="1052">
        <v>272182.62300000002</v>
      </c>
      <c r="T33" s="1056">
        <v>20.298658704884254</v>
      </c>
      <c r="U33" s="1052">
        <v>2025.069</v>
      </c>
      <c r="V33" s="1056">
        <v>0.15102427933043047</v>
      </c>
      <c r="W33" s="1052">
        <v>7911.2470000000003</v>
      </c>
      <c r="X33" s="1056">
        <v>0.58999983545253532</v>
      </c>
      <c r="Y33" s="1052">
        <v>35.094000000000001</v>
      </c>
      <c r="Z33" s="1056">
        <v>2.6172175164511074E-3</v>
      </c>
      <c r="AA33" s="1052">
        <v>4016.4270000000001</v>
      </c>
      <c r="AB33" s="1056">
        <v>0.29953448161928453</v>
      </c>
      <c r="AC33" s="1052">
        <v>67.165999999999997</v>
      </c>
      <c r="AD33" s="1056">
        <v>5.0090622815853157E-3</v>
      </c>
      <c r="AE33" s="676" t="s">
        <v>7031</v>
      </c>
      <c r="AF33" s="677" t="s">
        <v>7031</v>
      </c>
      <c r="AG33" s="1052">
        <v>286170.46000000002</v>
      </c>
      <c r="AH33" s="1051">
        <v>21.341834518802958</v>
      </c>
    </row>
    <row r="34" spans="1:37" ht="20.399999999999999" customHeight="1" x14ac:dyDescent="0.25">
      <c r="O34" s="193"/>
    </row>
    <row r="35" spans="1:37" s="663" customFormat="1" ht="12.75" customHeight="1" x14ac:dyDescent="0.25">
      <c r="A35" s="1278" t="s">
        <v>7198</v>
      </c>
      <c r="B35" s="622"/>
      <c r="C35" s="622"/>
      <c r="D35" s="622"/>
      <c r="E35" s="622"/>
      <c r="F35" s="622"/>
      <c r="G35" s="622"/>
      <c r="H35" s="622"/>
      <c r="I35" s="622"/>
      <c r="J35" s="622"/>
      <c r="K35" s="622"/>
      <c r="L35" s="622"/>
      <c r="M35" s="622"/>
      <c r="N35" s="622"/>
      <c r="O35" s="622"/>
      <c r="P35" s="622"/>
      <c r="Q35" s="622"/>
      <c r="R35" s="622"/>
      <c r="S35" s="622"/>
    </row>
    <row r="36" spans="1:37" s="665" customFormat="1" ht="12.75" customHeight="1" x14ac:dyDescent="0.25">
      <c r="A36" s="1143" t="s">
        <v>7199</v>
      </c>
      <c r="B36" s="321"/>
      <c r="C36" s="321"/>
      <c r="D36" s="321"/>
      <c r="E36" s="321"/>
      <c r="F36" s="321"/>
      <c r="G36" s="321"/>
      <c r="H36" s="321"/>
      <c r="I36" s="321"/>
      <c r="J36" s="321"/>
      <c r="K36" s="321"/>
      <c r="L36" s="321"/>
      <c r="M36" s="321"/>
      <c r="N36" s="321"/>
      <c r="O36" s="321"/>
      <c r="P36" s="321"/>
      <c r="Q36" s="321"/>
      <c r="R36" s="321"/>
      <c r="S36" s="321"/>
      <c r="T36" s="664"/>
      <c r="U36" s="664"/>
      <c r="V36" s="664"/>
      <c r="W36" s="664"/>
      <c r="X36" s="664"/>
      <c r="Y36" s="664"/>
      <c r="Z36" s="664"/>
      <c r="AA36" s="664"/>
      <c r="AB36" s="664"/>
      <c r="AC36" s="664"/>
      <c r="AD36" s="664"/>
      <c r="AE36" s="664"/>
      <c r="AF36" s="664"/>
      <c r="AG36" s="664"/>
      <c r="AH36" s="664"/>
      <c r="AI36" s="664"/>
      <c r="AJ36" s="664"/>
      <c r="AK36" s="664"/>
    </row>
    <row r="37" spans="1:37" s="663" customFormat="1" ht="12.75" customHeight="1" x14ac:dyDescent="0.2">
      <c r="A37" s="724"/>
      <c r="B37" s="1307"/>
      <c r="C37" s="1307"/>
      <c r="D37" s="1307"/>
      <c r="E37" s="1307"/>
      <c r="F37" s="1307"/>
      <c r="G37" s="1307"/>
      <c r="H37" s="1307"/>
      <c r="I37" s="1307"/>
      <c r="J37" s="1307"/>
      <c r="K37" s="1307"/>
      <c r="L37" s="1307"/>
      <c r="M37" s="1307"/>
      <c r="N37" s="1307"/>
      <c r="O37" s="1307"/>
      <c r="P37" s="1307"/>
      <c r="Q37" s="1307"/>
      <c r="R37" s="1307"/>
      <c r="S37" s="1307"/>
      <c r="V37" s="663" t="s">
        <v>5839</v>
      </c>
    </row>
    <row r="38" spans="1:37" s="665" customFormat="1" ht="12.75" customHeight="1" x14ac:dyDescent="0.25">
      <c r="A38" s="629"/>
      <c r="B38" s="1307"/>
      <c r="C38" s="1307"/>
      <c r="D38" s="1307"/>
      <c r="E38" s="1307"/>
      <c r="F38" s="1307"/>
      <c r="G38" s="1307"/>
      <c r="H38" s="1307"/>
      <c r="I38" s="1307"/>
      <c r="J38" s="1307"/>
      <c r="K38" s="1307"/>
      <c r="L38" s="1307"/>
      <c r="M38" s="1307"/>
      <c r="N38" s="1307"/>
      <c r="O38" s="1307"/>
      <c r="P38" s="1307"/>
      <c r="Q38" s="1307"/>
      <c r="R38" s="1307"/>
      <c r="S38" s="1307"/>
      <c r="T38" s="321"/>
      <c r="U38" s="321"/>
      <c r="V38" s="321"/>
      <c r="W38" s="321"/>
      <c r="X38" s="321"/>
      <c r="Y38" s="321"/>
      <c r="Z38" s="321"/>
      <c r="AA38" s="1011"/>
      <c r="AB38" s="1011"/>
      <c r="AC38" s="321"/>
      <c r="AD38" s="321"/>
      <c r="AE38" s="321"/>
      <c r="AF38" s="321"/>
      <c r="AG38" s="321"/>
      <c r="AH38" s="321"/>
      <c r="AI38" s="321"/>
    </row>
    <row r="39" spans="1:37" x14ac:dyDescent="0.25">
      <c r="A39" s="1144" t="s">
        <v>7200</v>
      </c>
    </row>
    <row r="40" spans="1:37" x14ac:dyDescent="0.25">
      <c r="A40" s="1144" t="s">
        <v>7196</v>
      </c>
    </row>
    <row r="41" spans="1:37" x14ac:dyDescent="0.25">
      <c r="A41" s="1279" t="s">
        <v>5793</v>
      </c>
    </row>
    <row r="42" spans="1:37" x14ac:dyDescent="0.2">
      <c r="A42" s="1280" t="s">
        <v>5848</v>
      </c>
    </row>
  </sheetData>
  <mergeCells count="37">
    <mergeCell ref="L37:L38"/>
    <mergeCell ref="M37:M38"/>
    <mergeCell ref="A2:P2"/>
    <mergeCell ref="G37:G38"/>
    <mergeCell ref="H37:H38"/>
    <mergeCell ref="I37:I38"/>
    <mergeCell ref="J37:J38"/>
    <mergeCell ref="K37:K38"/>
    <mergeCell ref="B37:B38"/>
    <mergeCell ref="C37:C38"/>
    <mergeCell ref="D37:D38"/>
    <mergeCell ref="E37:E38"/>
    <mergeCell ref="F37:F38"/>
    <mergeCell ref="Q2:AG2"/>
    <mergeCell ref="A1:B1"/>
    <mergeCell ref="K4:L4"/>
    <mergeCell ref="M4:N4"/>
    <mergeCell ref="AA4:AB4"/>
    <mergeCell ref="AC4:AD4"/>
    <mergeCell ref="U4:V4"/>
    <mergeCell ref="W4:X4"/>
    <mergeCell ref="Y4:Z4"/>
    <mergeCell ref="S4:T4"/>
    <mergeCell ref="A4:A5"/>
    <mergeCell ref="C4:D4"/>
    <mergeCell ref="E4:F4"/>
    <mergeCell ref="G4:H4"/>
    <mergeCell ref="I4:J4"/>
    <mergeCell ref="Q37:Q38"/>
    <mergeCell ref="R37:R38"/>
    <mergeCell ref="AG4:AH4"/>
    <mergeCell ref="S37:S38"/>
    <mergeCell ref="N37:N38"/>
    <mergeCell ref="O4:P4"/>
    <mergeCell ref="O37:O38"/>
    <mergeCell ref="P37:P38"/>
    <mergeCell ref="Q4:R4"/>
  </mergeCells>
  <hyperlinks>
    <hyperlink ref="A1:B1" location="'Spis treści '!A1" display="'Spis treści '!A1" xr:uid="{00000000-0004-0000-3700-000000000000}"/>
  </hyperlinks>
  <pageMargins left="0.70866141732283472" right="0.70866141732283472" top="0.74803149606299213" bottom="0.74803149606299213" header="0.31496062992125984" footer="0.31496062992125984"/>
  <pageSetup paperSize="9" scale="8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26"/>
  <sheetViews>
    <sheetView topLeftCell="A7" zoomScale="90" zoomScaleNormal="90" workbookViewId="0"/>
  </sheetViews>
  <sheetFormatPr defaultColWidth="9.109375" defaultRowHeight="14.4" x14ac:dyDescent="0.3"/>
  <cols>
    <col min="1" max="1" width="27.6640625" style="249" customWidth="1"/>
    <col min="2" max="3" width="22.6640625" style="249" customWidth="1"/>
    <col min="4" max="4" width="22.109375" style="249" customWidth="1"/>
    <col min="5" max="5" width="9.109375" style="249" hidden="1" customWidth="1"/>
    <col min="6" max="6" width="9.109375" style="249"/>
    <col min="7" max="7" width="9.109375" style="249" customWidth="1"/>
    <col min="8" max="16384" width="9.109375" style="249"/>
  </cols>
  <sheetData>
    <row r="1" spans="1:12" s="782" customFormat="1" ht="22.8" x14ac:dyDescent="0.25">
      <c r="A1" s="781" t="s">
        <v>6974</v>
      </c>
    </row>
    <row r="2" spans="1:12" s="693" customFormat="1" ht="24" customHeight="1" x14ac:dyDescent="0.25">
      <c r="A2" s="1480" t="s">
        <v>7090</v>
      </c>
      <c r="B2" s="1480"/>
      <c r="C2" s="1480"/>
      <c r="D2" s="1480"/>
      <c r="E2" s="1480"/>
    </row>
    <row r="3" spans="1:12" s="694" customFormat="1" ht="22.5" customHeight="1" x14ac:dyDescent="0.25">
      <c r="A3" s="1481" t="s">
        <v>7091</v>
      </c>
      <c r="B3" s="1481"/>
      <c r="C3" s="1481"/>
      <c r="D3" s="1481"/>
      <c r="E3" s="1481"/>
      <c r="F3" s="970">
        <v>2021</v>
      </c>
    </row>
    <row r="4" spans="1:12" ht="73.5" customHeight="1" x14ac:dyDescent="0.3">
      <c r="A4" s="1484" t="s">
        <v>6648</v>
      </c>
      <c r="B4" s="691" t="s">
        <v>6654</v>
      </c>
      <c r="C4" s="691" t="s">
        <v>6655</v>
      </c>
      <c r="D4" s="692" t="s">
        <v>6656</v>
      </c>
      <c r="E4" s="630"/>
    </row>
    <row r="5" spans="1:12" ht="26.25" customHeight="1" x14ac:dyDescent="0.3">
      <c r="A5" s="1485"/>
      <c r="B5" s="1486" t="s">
        <v>6649</v>
      </c>
      <c r="C5" s="1487"/>
      <c r="D5" s="1487"/>
      <c r="E5" s="630"/>
    </row>
    <row r="6" spans="1:12" s="697" customFormat="1" ht="19.5" customHeight="1" x14ac:dyDescent="0.3">
      <c r="A6" s="695" t="s">
        <v>6651</v>
      </c>
      <c r="B6" s="971">
        <v>10.53</v>
      </c>
      <c r="C6" s="971">
        <v>18.75</v>
      </c>
      <c r="D6" s="972">
        <v>0.83</v>
      </c>
      <c r="E6" s="696"/>
      <c r="G6" s="726"/>
    </row>
    <row r="7" spans="1:12" ht="14.1" customHeight="1" x14ac:dyDescent="0.3">
      <c r="A7" s="698" t="s">
        <v>6650</v>
      </c>
      <c r="B7" s="973"/>
      <c r="C7" s="725"/>
      <c r="D7" s="729"/>
      <c r="E7" s="630"/>
      <c r="G7" s="727"/>
    </row>
    <row r="8" spans="1:12" s="697" customFormat="1" ht="19.5" customHeight="1" x14ac:dyDescent="0.3">
      <c r="A8" s="699" t="s">
        <v>6982</v>
      </c>
      <c r="B8" s="974">
        <v>11.11</v>
      </c>
      <c r="C8" s="974">
        <v>20.34</v>
      </c>
      <c r="D8" s="975">
        <v>1.34</v>
      </c>
      <c r="E8" s="696"/>
      <c r="G8" s="728"/>
    </row>
    <row r="9" spans="1:12" s="697" customFormat="1" ht="19.5" customHeight="1" x14ac:dyDescent="0.3">
      <c r="A9" s="699" t="s">
        <v>6983</v>
      </c>
      <c r="B9" s="974">
        <v>948</v>
      </c>
      <c r="C9" s="974">
        <v>22.43</v>
      </c>
      <c r="D9" s="975">
        <v>0.61</v>
      </c>
      <c r="E9" s="696"/>
      <c r="G9" s="728"/>
    </row>
    <row r="10" spans="1:12" s="697" customFormat="1" ht="19.5" customHeight="1" x14ac:dyDescent="0.3">
      <c r="A10" s="699" t="s">
        <v>6984</v>
      </c>
      <c r="B10" s="974">
        <v>12.19</v>
      </c>
      <c r="C10" s="974">
        <v>20.420000000000002</v>
      </c>
      <c r="D10" s="975">
        <v>0.2</v>
      </c>
      <c r="E10" s="696"/>
      <c r="G10" s="728"/>
    </row>
    <row r="11" spans="1:12" s="697" customFormat="1" ht="19.5" customHeight="1" x14ac:dyDescent="0.3">
      <c r="A11" s="699" t="s">
        <v>6985</v>
      </c>
      <c r="B11" s="974">
        <v>9.5399999999999991</v>
      </c>
      <c r="C11" s="974">
        <v>13.74</v>
      </c>
      <c r="D11" s="975">
        <v>0.53</v>
      </c>
      <c r="E11" s="696"/>
      <c r="G11" s="728"/>
    </row>
    <row r="12" spans="1:12" s="697" customFormat="1" ht="19.5" customHeight="1" x14ac:dyDescent="0.3">
      <c r="A12" s="699" t="s">
        <v>6986</v>
      </c>
      <c r="B12" s="974">
        <v>9.51</v>
      </c>
      <c r="C12" s="974">
        <v>18.55</v>
      </c>
      <c r="D12" s="975">
        <v>0.96</v>
      </c>
      <c r="E12" s="696"/>
      <c r="G12" s="728"/>
    </row>
    <row r="13" spans="1:12" s="697" customFormat="1" ht="19.5" customHeight="1" x14ac:dyDescent="0.3">
      <c r="A13" s="699" t="s">
        <v>6987</v>
      </c>
      <c r="B13" s="974">
        <v>9.2799999999999994</v>
      </c>
      <c r="C13" s="974">
        <v>13.33</v>
      </c>
      <c r="D13" s="975">
        <v>0.31</v>
      </c>
      <c r="E13" s="696"/>
      <c r="G13" s="728"/>
    </row>
    <row r="14" spans="1:12" s="697" customFormat="1" ht="19.5" customHeight="1" x14ac:dyDescent="0.3">
      <c r="A14" s="699" t="s">
        <v>6988</v>
      </c>
      <c r="B14" s="974">
        <v>10.25</v>
      </c>
      <c r="C14" s="974">
        <v>18.72</v>
      </c>
      <c r="D14" s="975">
        <v>0.84</v>
      </c>
      <c r="E14" s="696"/>
      <c r="G14" s="728"/>
    </row>
    <row r="15" spans="1:12" s="697" customFormat="1" ht="19.5" customHeight="1" x14ac:dyDescent="0.3">
      <c r="A15" s="699" t="s">
        <v>6989</v>
      </c>
      <c r="B15" s="974">
        <v>19.95</v>
      </c>
      <c r="C15" s="974">
        <v>23.32</v>
      </c>
      <c r="D15" s="975">
        <v>0.71</v>
      </c>
      <c r="E15" s="696"/>
      <c r="G15" s="728"/>
      <c r="L15" s="779" t="s">
        <v>5839</v>
      </c>
    </row>
    <row r="16" spans="1:12" s="697" customFormat="1" ht="19.5" customHeight="1" x14ac:dyDescent="0.3">
      <c r="A16" s="699" t="s">
        <v>6990</v>
      </c>
      <c r="B16" s="974">
        <v>11.56</v>
      </c>
      <c r="C16" s="974">
        <v>12.32</v>
      </c>
      <c r="D16" s="975">
        <v>0.18</v>
      </c>
      <c r="E16" s="696"/>
      <c r="G16" s="728"/>
    </row>
    <row r="17" spans="1:7" s="697" customFormat="1" ht="19.5" customHeight="1" x14ac:dyDescent="0.3">
      <c r="A17" s="699" t="s">
        <v>6991</v>
      </c>
      <c r="B17" s="974">
        <v>11.23</v>
      </c>
      <c r="C17" s="974">
        <v>14.86</v>
      </c>
      <c r="D17" s="975">
        <v>0.24</v>
      </c>
      <c r="E17" s="696"/>
      <c r="G17" s="728"/>
    </row>
    <row r="18" spans="1:7" s="697" customFormat="1" ht="19.5" customHeight="1" x14ac:dyDescent="0.3">
      <c r="A18" s="699" t="s">
        <v>6992</v>
      </c>
      <c r="B18" s="974">
        <v>13.57</v>
      </c>
      <c r="C18" s="974">
        <v>24.79</v>
      </c>
      <c r="D18" s="975">
        <v>1.01</v>
      </c>
      <c r="E18" s="696"/>
      <c r="G18" s="728"/>
    </row>
    <row r="19" spans="1:7" s="697" customFormat="1" ht="19.5" customHeight="1" x14ac:dyDescent="0.3">
      <c r="A19" s="699" t="s">
        <v>6993</v>
      </c>
      <c r="B19" s="974">
        <v>6.57</v>
      </c>
      <c r="C19" s="974">
        <v>16.04</v>
      </c>
      <c r="D19" s="975">
        <v>1.34</v>
      </c>
      <c r="E19" s="696"/>
      <c r="G19" s="728"/>
    </row>
    <row r="20" spans="1:7" s="697" customFormat="1" ht="19.5" customHeight="1" x14ac:dyDescent="0.3">
      <c r="A20" s="699" t="s">
        <v>6994</v>
      </c>
      <c r="B20" s="974">
        <v>11.55</v>
      </c>
      <c r="C20" s="974">
        <v>19</v>
      </c>
      <c r="D20" s="975">
        <v>0.41</v>
      </c>
      <c r="E20" s="696"/>
      <c r="G20" s="728"/>
    </row>
    <row r="21" spans="1:7" s="697" customFormat="1" ht="19.5" customHeight="1" x14ac:dyDescent="0.3">
      <c r="A21" s="699" t="s">
        <v>6995</v>
      </c>
      <c r="B21" s="974">
        <v>9.5399999999999991</v>
      </c>
      <c r="C21" s="974">
        <v>19.579999999999998</v>
      </c>
      <c r="D21" s="975">
        <v>0.56000000000000005</v>
      </c>
      <c r="E21" s="696"/>
      <c r="G21" s="728"/>
    </row>
    <row r="22" spans="1:7" s="697" customFormat="1" ht="19.5" customHeight="1" x14ac:dyDescent="0.3">
      <c r="A22" s="699" t="s">
        <v>6996</v>
      </c>
      <c r="B22" s="974">
        <v>13.57</v>
      </c>
      <c r="C22" s="974">
        <v>24.54</v>
      </c>
      <c r="D22" s="975">
        <v>1.07</v>
      </c>
      <c r="E22" s="696"/>
      <c r="G22" s="728"/>
    </row>
    <row r="23" spans="1:7" s="697" customFormat="1" ht="19.5" customHeight="1" x14ac:dyDescent="0.3">
      <c r="A23" s="699" t="s">
        <v>6997</v>
      </c>
      <c r="B23" s="974">
        <v>8.01</v>
      </c>
      <c r="C23" s="974">
        <v>19.170000000000002</v>
      </c>
      <c r="D23" s="975">
        <v>1.53</v>
      </c>
      <c r="E23" s="696"/>
      <c r="G23" s="728"/>
    </row>
    <row r="24" spans="1:7" s="697" customFormat="1" ht="20.399999999999999" customHeight="1" x14ac:dyDescent="0.3">
      <c r="A24" s="700"/>
      <c r="B24" s="701"/>
      <c r="C24" s="701"/>
      <c r="D24" s="701"/>
      <c r="E24" s="696"/>
    </row>
    <row r="25" spans="1:7" s="811" customFormat="1" ht="12.75" customHeight="1" x14ac:dyDescent="0.25">
      <c r="A25" s="1482" t="s">
        <v>6652</v>
      </c>
      <c r="B25" s="1483"/>
      <c r="C25" s="1483"/>
      <c r="D25" s="1483"/>
      <c r="E25" s="1483"/>
    </row>
    <row r="26" spans="1:7" s="812" customFormat="1" ht="12.75" customHeight="1" x14ac:dyDescent="0.25">
      <c r="A26" s="812" t="s">
        <v>6653</v>
      </c>
    </row>
  </sheetData>
  <mergeCells count="5">
    <mergeCell ref="A2:E2"/>
    <mergeCell ref="A3:E3"/>
    <mergeCell ref="A25:E25"/>
    <mergeCell ref="A4:A5"/>
    <mergeCell ref="B5:D5"/>
  </mergeCells>
  <hyperlinks>
    <hyperlink ref="A1" location="'Spis treści '!A1" display="'Spis treści '!A1" xr:uid="{00000000-0004-0000-38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0"/>
  <sheetViews>
    <sheetView zoomScaleNormal="100" workbookViewId="0">
      <selection activeCell="B1" sqref="B1:C1"/>
    </sheetView>
  </sheetViews>
  <sheetFormatPr defaultRowHeight="13.2" x14ac:dyDescent="0.25"/>
  <cols>
    <col min="1" max="1" width="2.88671875" customWidth="1"/>
    <col min="2" max="2" width="10.88671875" customWidth="1"/>
    <col min="4" max="4" width="64.44140625" customWidth="1"/>
  </cols>
  <sheetData>
    <row r="1" spans="2:9" s="86" customFormat="1" ht="24" customHeight="1" x14ac:dyDescent="0.2">
      <c r="B1" s="1287" t="s">
        <v>6974</v>
      </c>
      <c r="C1" s="1288"/>
    </row>
    <row r="2" spans="2:9" s="743" customFormat="1" ht="26.25" customHeight="1" x14ac:dyDescent="0.25">
      <c r="B2" s="758" t="s">
        <v>6749</v>
      </c>
    </row>
    <row r="3" spans="2:9" s="251" customFormat="1" ht="26.25" customHeight="1" thickBot="1" x14ac:dyDescent="0.3">
      <c r="B3" s="757" t="s">
        <v>6750</v>
      </c>
    </row>
    <row r="4" spans="2:9" ht="29.25" customHeight="1" thickBot="1" x14ac:dyDescent="0.3">
      <c r="B4" s="1283" t="s">
        <v>6906</v>
      </c>
      <c r="C4" s="1284"/>
      <c r="D4" s="752" t="s">
        <v>6907</v>
      </c>
    </row>
    <row r="5" spans="2:9" ht="27" thickBot="1" x14ac:dyDescent="0.3">
      <c r="B5" s="753" t="s">
        <v>6898</v>
      </c>
      <c r="C5" s="754" t="s">
        <v>6899</v>
      </c>
      <c r="D5" s="755" t="s">
        <v>6908</v>
      </c>
    </row>
    <row r="6" spans="2:9" ht="27" thickBot="1" x14ac:dyDescent="0.3">
      <c r="B6" s="753" t="s">
        <v>6900</v>
      </c>
      <c r="C6" s="754" t="s">
        <v>6901</v>
      </c>
      <c r="D6" s="755" t="s">
        <v>6909</v>
      </c>
    </row>
    <row r="7" spans="2:9" ht="27" thickBot="1" x14ac:dyDescent="0.3">
      <c r="B7" s="753" t="s">
        <v>6902</v>
      </c>
      <c r="C7" s="754">
        <v>0</v>
      </c>
      <c r="D7" s="755" t="s">
        <v>6910</v>
      </c>
    </row>
    <row r="8" spans="2:9" ht="27" thickBot="1" x14ac:dyDescent="0.3">
      <c r="B8" s="753" t="s">
        <v>6903</v>
      </c>
      <c r="C8" s="754" t="s">
        <v>877</v>
      </c>
      <c r="D8" s="755" t="s">
        <v>6911</v>
      </c>
    </row>
    <row r="9" spans="2:9" ht="26.25" customHeight="1" x14ac:dyDescent="0.25">
      <c r="B9" s="1285" t="s">
        <v>6905</v>
      </c>
      <c r="C9" s="1286"/>
      <c r="D9" s="756" t="s">
        <v>6912</v>
      </c>
      <c r="I9" t="s">
        <v>5839</v>
      </c>
    </row>
    <row r="10" spans="2:9" ht="27" thickBot="1" x14ac:dyDescent="0.3">
      <c r="B10" s="753" t="s">
        <v>6903</v>
      </c>
      <c r="C10" s="754" t="s">
        <v>6904</v>
      </c>
      <c r="D10" s="755" t="s">
        <v>6913</v>
      </c>
    </row>
  </sheetData>
  <mergeCells count="3">
    <mergeCell ref="B4:C4"/>
    <mergeCell ref="B9:C9"/>
    <mergeCell ref="B1:C1"/>
  </mergeCells>
  <hyperlinks>
    <hyperlink ref="B1:C1" location="'Spis treści '!A1" display="'Spis treści '!A1"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37"/>
  <sheetViews>
    <sheetView zoomScaleNormal="100" workbookViewId="0">
      <selection activeCell="B1" sqref="B1:C1"/>
    </sheetView>
  </sheetViews>
  <sheetFormatPr defaultRowHeight="13.2" x14ac:dyDescent="0.25"/>
  <cols>
    <col min="1" max="1" width="2.88671875" customWidth="1"/>
    <col min="2" max="2" width="15.109375" customWidth="1"/>
    <col min="3" max="3" width="37.6640625" customWidth="1"/>
  </cols>
  <sheetData>
    <row r="1" spans="2:11" s="86" customFormat="1" ht="24" customHeight="1" x14ac:dyDescent="0.2">
      <c r="B1" s="1287" t="s">
        <v>6974</v>
      </c>
      <c r="C1" s="1288"/>
    </row>
    <row r="2" spans="2:11" s="750" customFormat="1" ht="26.25" customHeight="1" x14ac:dyDescent="0.25">
      <c r="B2" s="764" t="s">
        <v>6751</v>
      </c>
    </row>
    <row r="3" spans="2:11" s="251" customFormat="1" ht="26.25" customHeight="1" thickBot="1" x14ac:dyDescent="0.3">
      <c r="B3" s="757" t="s">
        <v>6752</v>
      </c>
    </row>
    <row r="4" spans="2:11" ht="30.75" customHeight="1" thickBot="1" x14ac:dyDescent="0.3">
      <c r="B4" s="759" t="s">
        <v>6929</v>
      </c>
      <c r="C4" s="752" t="s">
        <v>6930</v>
      </c>
    </row>
    <row r="5" spans="2:11" ht="15.6" x14ac:dyDescent="0.25">
      <c r="B5" s="1291" t="s">
        <v>6914</v>
      </c>
      <c r="C5" s="149" t="s">
        <v>6931</v>
      </c>
    </row>
    <row r="6" spans="2:11" ht="16.2" thickBot="1" x14ac:dyDescent="0.3">
      <c r="B6" s="1290"/>
      <c r="C6" s="760" t="s">
        <v>6955</v>
      </c>
    </row>
    <row r="7" spans="2:11" ht="15.6" x14ac:dyDescent="0.25">
      <c r="B7" s="1289" t="s">
        <v>6915</v>
      </c>
      <c r="C7" s="149" t="s">
        <v>6956</v>
      </c>
    </row>
    <row r="8" spans="2:11" ht="16.2" thickBot="1" x14ac:dyDescent="0.3">
      <c r="B8" s="1290"/>
      <c r="C8" s="760" t="s">
        <v>6957</v>
      </c>
      <c r="K8" t="s">
        <v>5839</v>
      </c>
    </row>
    <row r="9" spans="2:11" ht="15.6" x14ac:dyDescent="0.25">
      <c r="B9" s="1289" t="s">
        <v>6916</v>
      </c>
      <c r="C9" s="149" t="s">
        <v>6958</v>
      </c>
    </row>
    <row r="10" spans="2:11" ht="16.2" thickBot="1" x14ac:dyDescent="0.3">
      <c r="B10" s="1290"/>
      <c r="C10" s="760" t="s">
        <v>6959</v>
      </c>
    </row>
    <row r="11" spans="2:11" ht="15.6" x14ac:dyDescent="0.25">
      <c r="B11" s="1289" t="s">
        <v>6917</v>
      </c>
      <c r="C11" s="149" t="s">
        <v>6960</v>
      </c>
    </row>
    <row r="12" spans="2:11" ht="16.2" thickBot="1" x14ac:dyDescent="0.3">
      <c r="B12" s="1290"/>
      <c r="C12" s="760" t="s">
        <v>6961</v>
      </c>
    </row>
    <row r="13" spans="2:11" ht="15.6" x14ac:dyDescent="0.25">
      <c r="B13" s="1289" t="s">
        <v>6918</v>
      </c>
      <c r="C13" s="149" t="s">
        <v>6962</v>
      </c>
    </row>
    <row r="14" spans="2:11" ht="16.2" thickBot="1" x14ac:dyDescent="0.3">
      <c r="B14" s="1290"/>
      <c r="C14" s="760" t="s">
        <v>6966</v>
      </c>
    </row>
    <row r="15" spans="2:11" ht="27" thickBot="1" x14ac:dyDescent="0.3">
      <c r="B15" s="762" t="s">
        <v>715</v>
      </c>
      <c r="C15" s="755" t="s">
        <v>6932</v>
      </c>
    </row>
    <row r="16" spans="2:11" ht="27" thickBot="1" x14ac:dyDescent="0.3">
      <c r="B16" s="762" t="s">
        <v>502</v>
      </c>
      <c r="C16" s="755" t="s">
        <v>6933</v>
      </c>
    </row>
    <row r="17" spans="2:3" ht="26.25" customHeight="1" thickBot="1" x14ac:dyDescent="0.3">
      <c r="B17" s="762" t="s">
        <v>5786</v>
      </c>
      <c r="C17" s="755" t="s">
        <v>6934</v>
      </c>
    </row>
    <row r="18" spans="2:3" ht="27" thickBot="1" x14ac:dyDescent="0.3">
      <c r="B18" s="762" t="s">
        <v>6919</v>
      </c>
      <c r="C18" s="755" t="s">
        <v>6935</v>
      </c>
    </row>
    <row r="19" spans="2:3" ht="27" thickBot="1" x14ac:dyDescent="0.3">
      <c r="B19" s="762" t="s">
        <v>6920</v>
      </c>
      <c r="C19" s="755" t="s">
        <v>6936</v>
      </c>
    </row>
    <row r="20" spans="2:3" ht="27" thickBot="1" x14ac:dyDescent="0.3">
      <c r="B20" s="762" t="s">
        <v>98</v>
      </c>
      <c r="C20" s="755" t="s">
        <v>6937</v>
      </c>
    </row>
    <row r="21" spans="2:3" ht="27" thickBot="1" x14ac:dyDescent="0.3">
      <c r="B21" s="763" t="s">
        <v>5787</v>
      </c>
      <c r="C21" s="761" t="s">
        <v>6938</v>
      </c>
    </row>
    <row r="22" spans="2:3" ht="27" thickBot="1" x14ac:dyDescent="0.3">
      <c r="B22" s="762" t="s">
        <v>6921</v>
      </c>
      <c r="C22" s="755" t="s">
        <v>6939</v>
      </c>
    </row>
    <row r="23" spans="2:3" ht="27" thickBot="1" x14ac:dyDescent="0.3">
      <c r="B23" s="762" t="s">
        <v>6963</v>
      </c>
      <c r="C23" s="755" t="s">
        <v>6940</v>
      </c>
    </row>
    <row r="24" spans="2:3" ht="27" thickBot="1" x14ac:dyDescent="0.3">
      <c r="B24" s="762" t="s">
        <v>6922</v>
      </c>
      <c r="C24" s="755" t="s">
        <v>6941</v>
      </c>
    </row>
    <row r="25" spans="2:3" ht="27" thickBot="1" x14ac:dyDescent="0.3">
      <c r="B25" s="762" t="s">
        <v>6964</v>
      </c>
      <c r="C25" s="755" t="s">
        <v>6942</v>
      </c>
    </row>
    <row r="26" spans="2:3" ht="27" thickBot="1" x14ac:dyDescent="0.3">
      <c r="B26" s="762" t="s">
        <v>6965</v>
      </c>
      <c r="C26" s="755" t="s">
        <v>6943</v>
      </c>
    </row>
    <row r="27" spans="2:3" ht="27" thickBot="1" x14ac:dyDescent="0.3">
      <c r="B27" s="762" t="s">
        <v>196</v>
      </c>
      <c r="C27" s="755" t="s">
        <v>6944</v>
      </c>
    </row>
    <row r="28" spans="2:3" ht="27" thickBot="1" x14ac:dyDescent="0.3">
      <c r="B28" s="762" t="s">
        <v>6923</v>
      </c>
      <c r="C28" s="755" t="s">
        <v>6945</v>
      </c>
    </row>
    <row r="29" spans="2:3" ht="27" thickBot="1" x14ac:dyDescent="0.3">
      <c r="B29" s="762" t="s">
        <v>5797</v>
      </c>
      <c r="C29" s="755" t="s">
        <v>6946</v>
      </c>
    </row>
    <row r="30" spans="2:3" ht="27" thickBot="1" x14ac:dyDescent="0.3">
      <c r="B30" s="762" t="s">
        <v>690</v>
      </c>
      <c r="C30" s="755" t="s">
        <v>6947</v>
      </c>
    </row>
    <row r="31" spans="2:3" ht="27" thickBot="1" x14ac:dyDescent="0.3">
      <c r="B31" s="765" t="s">
        <v>6967</v>
      </c>
      <c r="C31" s="755" t="s">
        <v>6948</v>
      </c>
    </row>
    <row r="32" spans="2:3" ht="27" thickBot="1" x14ac:dyDescent="0.3">
      <c r="B32" s="762" t="s">
        <v>6924</v>
      </c>
      <c r="C32" s="755" t="s">
        <v>6949</v>
      </c>
    </row>
    <row r="33" spans="2:3" ht="27" thickBot="1" x14ac:dyDescent="0.3">
      <c r="B33" s="762" t="s">
        <v>57</v>
      </c>
      <c r="C33" s="755" t="s">
        <v>6950</v>
      </c>
    </row>
    <row r="34" spans="2:3" ht="27" thickBot="1" x14ac:dyDescent="0.3">
      <c r="B34" s="762" t="s">
        <v>6925</v>
      </c>
      <c r="C34" s="755" t="s">
        <v>6951</v>
      </c>
    </row>
    <row r="35" spans="2:3" ht="27" thickBot="1" x14ac:dyDescent="0.3">
      <c r="B35" s="762" t="s">
        <v>6926</v>
      </c>
      <c r="C35" s="755" t="s">
        <v>6952</v>
      </c>
    </row>
    <row r="36" spans="2:3" ht="27" thickBot="1" x14ac:dyDescent="0.3">
      <c r="B36" s="762" t="s">
        <v>6927</v>
      </c>
      <c r="C36" s="755" t="s">
        <v>6953</v>
      </c>
    </row>
    <row r="37" spans="2:3" ht="27" thickBot="1" x14ac:dyDescent="0.3">
      <c r="B37" s="762" t="s">
        <v>6928</v>
      </c>
      <c r="C37" s="755" t="s">
        <v>6954</v>
      </c>
    </row>
  </sheetData>
  <mergeCells count="6">
    <mergeCell ref="B13:B14"/>
    <mergeCell ref="B1:C1"/>
    <mergeCell ref="B5:B6"/>
    <mergeCell ref="B7:B8"/>
    <mergeCell ref="B9:B10"/>
    <mergeCell ref="B11:B12"/>
  </mergeCells>
  <hyperlinks>
    <hyperlink ref="B1:C1" location="'Spis treści '!A1" display="'Spis treści '!A1"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7"/>
  <sheetViews>
    <sheetView workbookViewId="0">
      <selection activeCell="H14" sqref="H14"/>
    </sheetView>
  </sheetViews>
  <sheetFormatPr defaultRowHeight="13.2" x14ac:dyDescent="0.25"/>
  <cols>
    <col min="1" max="1" width="2.88671875" customWidth="1"/>
  </cols>
  <sheetData>
    <row r="1" spans="2:10" s="802" customFormat="1" x14ac:dyDescent="0.25">
      <c r="B1" s="801" t="s">
        <v>6998</v>
      </c>
      <c r="C1" s="801"/>
    </row>
    <row r="2" spans="2:10" s="804" customFormat="1" x14ac:dyDescent="0.25">
      <c r="B2" s="803" t="s">
        <v>6999</v>
      </c>
      <c r="C2" s="803"/>
    </row>
    <row r="3" spans="2:10" ht="26.25" customHeight="1" x14ac:dyDescent="0.25">
      <c r="B3" s="764" t="s">
        <v>7000</v>
      </c>
    </row>
    <row r="4" spans="2:10" ht="26.25" customHeight="1" x14ac:dyDescent="0.25">
      <c r="B4" s="757" t="s">
        <v>7001</v>
      </c>
    </row>
    <row r="5" spans="2:10" ht="82.2" customHeight="1" x14ac:dyDescent="0.25">
      <c r="B5" s="1292" t="s">
        <v>7166</v>
      </c>
      <c r="C5" s="1293"/>
      <c r="D5" s="1293"/>
      <c r="E5" s="1293"/>
      <c r="F5" s="1293"/>
      <c r="G5" s="1293"/>
      <c r="H5" s="1293"/>
      <c r="I5" s="1293"/>
      <c r="J5" s="1293"/>
    </row>
    <row r="6" spans="2:10" ht="103.2" customHeight="1" x14ac:dyDescent="0.25">
      <c r="B6" s="1294" t="s">
        <v>7201</v>
      </c>
      <c r="C6" s="1294"/>
      <c r="D6" s="1294"/>
      <c r="E6" s="1294"/>
      <c r="F6" s="1294"/>
      <c r="G6" s="1294"/>
      <c r="H6" s="1294"/>
      <c r="I6" s="1294"/>
      <c r="J6" s="1294"/>
    </row>
    <row r="7" spans="2:10" ht="12.75" customHeight="1" x14ac:dyDescent="0.25">
      <c r="B7" s="394"/>
      <c r="C7" s="394"/>
      <c r="D7" s="394"/>
      <c r="E7" s="394"/>
      <c r="F7" s="394"/>
      <c r="G7" s="394"/>
      <c r="H7" s="394"/>
      <c r="I7" s="394"/>
      <c r="J7" s="394"/>
    </row>
  </sheetData>
  <mergeCells count="2">
    <mergeCell ref="B5:J5"/>
    <mergeCell ref="B6:J6"/>
  </mergeCells>
  <hyperlinks>
    <hyperlink ref="B1:C2" location="'Spis treści '!A1" display="Powrót do spisu tablic" xr:uid="{00000000-0004-0000-0700-000000000000}"/>
  </hyperlinks>
  <pageMargins left="0.7" right="0.7" top="0.75" bottom="0.75" header="0.3" footer="0.3"/>
  <pageSetup paperSize="9" orientation="portrait"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6"/>
  <dimension ref="A1:J28"/>
  <sheetViews>
    <sheetView zoomScale="90" zoomScaleNormal="90" workbookViewId="0">
      <selection activeCell="L9" sqref="L9"/>
    </sheetView>
  </sheetViews>
  <sheetFormatPr defaultRowHeight="13.2" x14ac:dyDescent="0.25"/>
  <cols>
    <col min="1" max="1" width="23" customWidth="1"/>
    <col min="2" max="3" width="15.88671875" customWidth="1"/>
    <col min="4" max="4" width="17" customWidth="1"/>
    <col min="5" max="5" width="15.6640625" customWidth="1"/>
    <col min="7" max="7" width="9.6640625" bestFit="1" customWidth="1"/>
  </cols>
  <sheetData>
    <row r="1" spans="1:10" s="86" customFormat="1" ht="22.8" x14ac:dyDescent="0.2">
      <c r="A1" s="783" t="s">
        <v>6974</v>
      </c>
    </row>
    <row r="2" spans="1:10" s="253" customFormat="1" ht="24" customHeight="1" x14ac:dyDescent="0.25">
      <c r="A2" s="295" t="s">
        <v>6689</v>
      </c>
    </row>
    <row r="3" spans="1:10" s="306" customFormat="1" ht="22.5" customHeight="1" x14ac:dyDescent="0.25">
      <c r="A3" s="325" t="s">
        <v>5829</v>
      </c>
      <c r="E3" s="826">
        <v>2021</v>
      </c>
    </row>
    <row r="4" spans="1:10" ht="72.75" customHeight="1" x14ac:dyDescent="0.25">
      <c r="A4" s="1295" t="s">
        <v>5919</v>
      </c>
      <c r="B4" s="1298" t="s">
        <v>6659</v>
      </c>
      <c r="C4" s="1298" t="s">
        <v>6660</v>
      </c>
      <c r="D4" s="1298" t="s">
        <v>7013</v>
      </c>
      <c r="E4" s="1302" t="s">
        <v>5920</v>
      </c>
      <c r="F4" s="150"/>
      <c r="G4" s="150"/>
      <c r="H4" s="150"/>
    </row>
    <row r="5" spans="1:10" ht="19.5" customHeight="1" x14ac:dyDescent="0.25">
      <c r="A5" s="1296"/>
      <c r="B5" s="1299"/>
      <c r="C5" s="1299"/>
      <c r="D5" s="1301"/>
      <c r="E5" s="1301"/>
      <c r="F5" s="150"/>
      <c r="G5" s="150"/>
      <c r="H5" s="150"/>
      <c r="I5" s="150"/>
      <c r="J5" s="150"/>
    </row>
    <row r="6" spans="1:10" ht="23.25" customHeight="1" x14ac:dyDescent="0.25">
      <c r="A6" s="1297"/>
      <c r="B6" s="1300"/>
      <c r="C6" s="1300"/>
      <c r="D6" s="1300"/>
      <c r="E6" s="773" t="s">
        <v>5890</v>
      </c>
      <c r="F6" s="150"/>
      <c r="G6" s="150"/>
      <c r="H6" s="150"/>
      <c r="I6" s="780"/>
      <c r="J6" s="150"/>
    </row>
    <row r="7" spans="1:10" s="627" customFormat="1" ht="19.5" customHeight="1" x14ac:dyDescent="0.25">
      <c r="A7" s="293" t="s">
        <v>6658</v>
      </c>
      <c r="B7" s="1072">
        <v>4339</v>
      </c>
      <c r="C7" s="1072">
        <f>SUM(C8:C24)</f>
        <v>3825</v>
      </c>
      <c r="D7" s="1072">
        <v>12521807</v>
      </c>
      <c r="E7" s="1073">
        <f>C7/D7*100</f>
        <v>3.0546709432592273E-2</v>
      </c>
      <c r="G7" s="735"/>
      <c r="H7" s="793"/>
      <c r="I7" s="735"/>
    </row>
    <row r="8" spans="1:10" s="625" customFormat="1" ht="14.1" customHeight="1" x14ac:dyDescent="0.25">
      <c r="A8" s="702" t="s">
        <v>6657</v>
      </c>
      <c r="B8" s="703"/>
      <c r="C8" s="703"/>
      <c r="D8" s="704"/>
      <c r="E8" s="705"/>
      <c r="G8" s="736"/>
    </row>
    <row r="9" spans="1:10" ht="19.5" customHeight="1" x14ac:dyDescent="0.25">
      <c r="A9" s="294" t="s">
        <v>860</v>
      </c>
      <c r="B9" s="824">
        <v>357</v>
      </c>
      <c r="C9" s="824">
        <v>328</v>
      </c>
      <c r="D9" s="824">
        <v>1033801</v>
      </c>
      <c r="E9" s="825">
        <f>C9/D9*100</f>
        <v>3.1727576196966339E-2</v>
      </c>
      <c r="G9" s="86"/>
    </row>
    <row r="10" spans="1:10" ht="19.5" customHeight="1" x14ac:dyDescent="0.25">
      <c r="A10" s="294" t="s">
        <v>861</v>
      </c>
      <c r="B10" s="824">
        <v>210</v>
      </c>
      <c r="C10" s="824">
        <v>202</v>
      </c>
      <c r="D10" s="824">
        <v>656627</v>
      </c>
      <c r="E10" s="825">
        <f t="shared" ref="E10:E24" si="0">C10/D10*100</f>
        <v>3.0763279609275888E-2</v>
      </c>
      <c r="G10" s="86"/>
    </row>
    <row r="11" spans="1:10" ht="19.5" customHeight="1" x14ac:dyDescent="0.25">
      <c r="A11" s="294" t="s">
        <v>862</v>
      </c>
      <c r="B11" s="824">
        <v>243</v>
      </c>
      <c r="C11" s="824">
        <v>230</v>
      </c>
      <c r="D11" s="824">
        <v>643406</v>
      </c>
      <c r="E11" s="825">
        <f t="shared" si="0"/>
        <v>3.5747257563653434E-2</v>
      </c>
      <c r="G11" s="86"/>
    </row>
    <row r="12" spans="1:10" ht="19.5" customHeight="1" x14ac:dyDescent="0.25">
      <c r="A12" s="294" t="s">
        <v>863</v>
      </c>
      <c r="B12" s="824">
        <v>108</v>
      </c>
      <c r="C12" s="824">
        <v>97</v>
      </c>
      <c r="D12" s="824">
        <v>332965</v>
      </c>
      <c r="E12" s="825">
        <f t="shared" si="0"/>
        <v>2.9132191071133604E-2</v>
      </c>
      <c r="G12" s="86"/>
    </row>
    <row r="13" spans="1:10" ht="19.5" customHeight="1" x14ac:dyDescent="0.25">
      <c r="A13" s="294" t="s">
        <v>864</v>
      </c>
      <c r="B13" s="824">
        <v>279</v>
      </c>
      <c r="C13" s="824">
        <v>241</v>
      </c>
      <c r="D13" s="824">
        <v>843681</v>
      </c>
      <c r="E13" s="825">
        <f t="shared" si="0"/>
        <v>2.8565298969634258E-2</v>
      </c>
      <c r="G13" s="86"/>
    </row>
    <row r="14" spans="1:10" ht="19.5" customHeight="1" x14ac:dyDescent="0.25">
      <c r="A14" s="294" t="s">
        <v>865</v>
      </c>
      <c r="B14" s="824">
        <v>383</v>
      </c>
      <c r="C14" s="824">
        <v>353</v>
      </c>
      <c r="D14" s="824">
        <v>1025507</v>
      </c>
      <c r="E14" s="825">
        <f t="shared" si="0"/>
        <v>3.442199809460101E-2</v>
      </c>
      <c r="G14" s="86"/>
    </row>
    <row r="15" spans="1:10" ht="19.5" customHeight="1" x14ac:dyDescent="0.25">
      <c r="A15" s="294" t="s">
        <v>866</v>
      </c>
      <c r="B15" s="824">
        <v>686</v>
      </c>
      <c r="C15" s="824">
        <v>574</v>
      </c>
      <c r="D15" s="824">
        <v>1915050</v>
      </c>
      <c r="E15" s="825">
        <f t="shared" si="0"/>
        <v>2.997310775175583E-2</v>
      </c>
      <c r="G15" s="737"/>
    </row>
    <row r="16" spans="1:10" ht="19.5" customHeight="1" x14ac:dyDescent="0.25">
      <c r="A16" s="294" t="s">
        <v>867</v>
      </c>
      <c r="B16" s="824">
        <v>120</v>
      </c>
      <c r="C16" s="824">
        <v>90</v>
      </c>
      <c r="D16" s="824">
        <v>309504</v>
      </c>
      <c r="E16" s="825">
        <f t="shared" si="0"/>
        <v>2.9078784119106697E-2</v>
      </c>
      <c r="F16" s="138"/>
      <c r="G16" s="86"/>
    </row>
    <row r="17" spans="1:7" ht="19.5" customHeight="1" x14ac:dyDescent="0.25">
      <c r="A17" s="294" t="s">
        <v>868</v>
      </c>
      <c r="B17" s="824">
        <v>221</v>
      </c>
      <c r="C17" s="824">
        <v>213</v>
      </c>
      <c r="D17" s="824">
        <v>599805</v>
      </c>
      <c r="E17" s="825">
        <f t="shared" si="0"/>
        <v>3.5511541250906546E-2</v>
      </c>
      <c r="G17" s="86"/>
    </row>
    <row r="18" spans="1:7" ht="19.5" customHeight="1" x14ac:dyDescent="0.25">
      <c r="A18" s="294" t="s">
        <v>869</v>
      </c>
      <c r="B18" s="824">
        <v>136</v>
      </c>
      <c r="C18" s="824">
        <v>119</v>
      </c>
      <c r="D18" s="824">
        <v>371523</v>
      </c>
      <c r="E18" s="825">
        <f t="shared" si="0"/>
        <v>3.2030318445964316E-2</v>
      </c>
      <c r="G18" s="86"/>
    </row>
    <row r="19" spans="1:7" ht="19.5" customHeight="1" x14ac:dyDescent="0.25">
      <c r="A19" s="294" t="s">
        <v>870</v>
      </c>
      <c r="B19" s="824">
        <v>258</v>
      </c>
      <c r="C19" s="824">
        <v>214</v>
      </c>
      <c r="D19" s="824">
        <v>772353</v>
      </c>
      <c r="E19" s="825">
        <f t="shared" si="0"/>
        <v>2.7707537874521109E-2</v>
      </c>
      <c r="G19" s="86"/>
    </row>
    <row r="20" spans="1:7" ht="19.5" customHeight="1" x14ac:dyDescent="0.25">
      <c r="A20" s="294" t="s">
        <v>871</v>
      </c>
      <c r="B20" s="824">
        <v>460</v>
      </c>
      <c r="C20" s="824">
        <v>400</v>
      </c>
      <c r="D20" s="824">
        <v>1526634</v>
      </c>
      <c r="E20" s="825">
        <f t="shared" si="0"/>
        <v>2.6201434004483066E-2</v>
      </c>
      <c r="F20" t="s">
        <v>5784</v>
      </c>
      <c r="G20" s="86"/>
    </row>
    <row r="21" spans="1:7" ht="19.5" customHeight="1" x14ac:dyDescent="0.25">
      <c r="A21" s="294" t="s">
        <v>872</v>
      </c>
      <c r="B21" s="824">
        <v>145</v>
      </c>
      <c r="C21" s="824">
        <v>138</v>
      </c>
      <c r="D21" s="824">
        <v>371010</v>
      </c>
      <c r="E21" s="825">
        <f t="shared" si="0"/>
        <v>3.7195762917441574E-2</v>
      </c>
      <c r="G21" s="86"/>
    </row>
    <row r="22" spans="1:7" ht="19.5" customHeight="1" x14ac:dyDescent="0.25">
      <c r="A22" s="294" t="s">
        <v>873</v>
      </c>
      <c r="B22" s="824">
        <v>177</v>
      </c>
      <c r="C22" s="824">
        <v>154</v>
      </c>
      <c r="D22" s="824">
        <v>451799</v>
      </c>
      <c r="E22" s="825">
        <f t="shared" si="0"/>
        <v>3.4085954152178292E-2</v>
      </c>
      <c r="G22" s="86"/>
    </row>
    <row r="23" spans="1:7" ht="19.5" customHeight="1" x14ac:dyDescent="0.25">
      <c r="A23" s="294" t="s">
        <v>874</v>
      </c>
      <c r="B23" s="824">
        <v>372</v>
      </c>
      <c r="C23" s="824">
        <v>311</v>
      </c>
      <c r="D23" s="824">
        <v>1096144</v>
      </c>
      <c r="E23" s="825">
        <f t="shared" si="0"/>
        <v>2.8372184676465868E-2</v>
      </c>
      <c r="G23" s="86"/>
    </row>
    <row r="24" spans="1:7" ht="19.5" customHeight="1" x14ac:dyDescent="0.25">
      <c r="A24" s="294" t="s">
        <v>875</v>
      </c>
      <c r="B24" s="824">
        <v>184</v>
      </c>
      <c r="C24" s="824">
        <v>161</v>
      </c>
      <c r="D24" s="824">
        <v>571998</v>
      </c>
      <c r="E24" s="825">
        <f t="shared" si="0"/>
        <v>2.81469515627677E-2</v>
      </c>
      <c r="G24" s="86"/>
    </row>
    <row r="27" spans="1:7" s="68" customFormat="1" ht="10.199999999999999" x14ac:dyDescent="0.2">
      <c r="A27" s="68" t="s">
        <v>7014</v>
      </c>
      <c r="C27" s="798"/>
      <c r="D27" s="798"/>
      <c r="E27" s="799"/>
    </row>
    <row r="28" spans="1:7" s="360" customFormat="1" ht="10.199999999999999" x14ac:dyDescent="0.2">
      <c r="A28" s="800" t="s">
        <v>7015</v>
      </c>
    </row>
  </sheetData>
  <mergeCells count="5">
    <mergeCell ref="A4:A6"/>
    <mergeCell ref="B4:B6"/>
    <mergeCell ref="C4:C6"/>
    <mergeCell ref="D4:D6"/>
    <mergeCell ref="E4:E5"/>
  </mergeCells>
  <phoneticPr fontId="0" type="noConversion"/>
  <hyperlinks>
    <hyperlink ref="A1" location="'Spis treści '!A1" display="'Spis treści '!A1" xr:uid="{00000000-0004-0000-0800-000000000000}"/>
  </hyperlinks>
  <printOptions horizontalCentered="1"/>
  <pageMargins left="0.74803149606299213" right="0.74803149606299213" top="0.98425196850393704" bottom="0.98425196850393704" header="0.51181102362204722" footer="0.51181102362204722"/>
  <pageSetup paperSize="9" orientation="portrait" horizontalDpi="4294967292"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Zużycie energii w gospodarstwach domowych w 2021 roku. Tablice w formacie XLSX.xlsx</NazwaPliku>
    <Osoba xmlns="AD3641B4-23D9-4536-AF9E-7D0EADDEB824">STAT\KAPICAK</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E9029D57-91A8-444C-B681-C559DC843B82}"/>
</file>

<file path=customXml/itemProps2.xml><?xml version="1.0" encoding="utf-8"?>
<ds:datastoreItem xmlns:ds="http://schemas.openxmlformats.org/officeDocument/2006/customXml" ds:itemID="{A931057A-A291-4790-9096-14BFF1648A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57</vt:i4>
      </vt:variant>
      <vt:variant>
        <vt:lpstr>Nazwane zakresy</vt:lpstr>
      </vt:variant>
      <vt:variant>
        <vt:i4>18</vt:i4>
      </vt:variant>
    </vt:vector>
  </HeadingPairs>
  <TitlesOfParts>
    <vt:vector size="75" baseType="lpstr">
      <vt:lpstr>br</vt:lpstr>
      <vt:lpstr>zb1</vt:lpstr>
      <vt:lpstr>zb2</vt:lpstr>
      <vt:lpstr>zb3_br</vt:lpstr>
      <vt:lpstr>Spis treści </vt:lpstr>
      <vt:lpstr>Objaśnienia znaków umownych</vt:lpstr>
      <vt:lpstr>Skróty</vt:lpstr>
      <vt:lpstr>Uwagi</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vt:lpstr>
      <vt:lpstr>Tablica 25</vt:lpstr>
      <vt:lpstr>Tablica 26</vt:lpstr>
      <vt:lpstr>Tablica 27</vt:lpstr>
      <vt:lpstr>Tablica 28</vt:lpstr>
      <vt:lpstr>Tablica 29</vt:lpstr>
      <vt:lpstr>Tablica 30_32</vt:lpstr>
      <vt:lpstr>Tablica 33</vt:lpstr>
      <vt:lpstr>Tablica 34</vt:lpstr>
      <vt:lpstr>Tablica 35</vt:lpstr>
      <vt:lpstr>Tablica 36</vt:lpstr>
      <vt:lpstr>lista_tabel</vt:lpstr>
      <vt:lpstr>egd_ank</vt:lpstr>
      <vt:lpstr>egd_dod</vt:lpstr>
      <vt:lpstr>egd_br0104</vt:lpstr>
      <vt:lpstr>l9999</vt:lpstr>
      <vt:lpstr>Tablica 37</vt:lpstr>
      <vt:lpstr>Tablica 37.A</vt:lpstr>
      <vt:lpstr>Tablica 37.B</vt:lpstr>
      <vt:lpstr>Tablica 38 </vt:lpstr>
      <vt:lpstr>Tablica 39 </vt:lpstr>
      <vt:lpstr>Tablica 40</vt:lpstr>
      <vt:lpstr>Tablica 41</vt:lpstr>
      <vt:lpstr>Tablica 42</vt:lpstr>
      <vt:lpstr>Tablica 43</vt:lpstr>
      <vt:lpstr>Tablica 44</vt:lpstr>
      <vt:lpstr>'Spis treści '!_Hlk26357287</vt:lpstr>
      <vt:lpstr>'Spis treści '!_Hlk26357592</vt:lpstr>
      <vt:lpstr>'Spis treści '!_Hlk26358008</vt:lpstr>
      <vt:lpstr>'Tablica 37'!_Toc322693217</vt:lpstr>
      <vt:lpstr>'Tablica 37.A'!_Toc322693217</vt:lpstr>
      <vt:lpstr>'Tablica 37.B'!_Toc322693217</vt:lpstr>
      <vt:lpstr>'Tablica 8'!_Toc476641840</vt:lpstr>
      <vt:lpstr>'Tablica 11'!_Toc476641843</vt:lpstr>
      <vt:lpstr>'Tablica 40'!_Toc476641873</vt:lpstr>
      <vt:lpstr>'Tablica 41'!_Toc476641874</vt:lpstr>
      <vt:lpstr>'Tablica 42'!_Toc476641875</vt:lpstr>
      <vt:lpstr>'Tablica 43'!_Toc476641876</vt:lpstr>
      <vt:lpstr>br!dane_1</vt:lpstr>
      <vt:lpstr>'Tablica 13'!Obszar_wydruku</vt:lpstr>
      <vt:lpstr>'Tablica 2'!Obszar_wydruku</vt:lpstr>
      <vt:lpstr>'Tablica 24'!Obszar_wydruku</vt:lpstr>
      <vt:lpstr>'Tablica 38 '!Obszar_wydruku</vt:lpstr>
      <vt:lpstr>'Tablica 39 '!Obszar_wydruku</vt:lpstr>
    </vt:vector>
  </TitlesOfParts>
  <Company>COIS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rzewuska</dc:creator>
  <cp:lastModifiedBy>Kapica Katarzyna</cp:lastModifiedBy>
  <cp:lastPrinted>2023-04-28T07:16:23Z</cp:lastPrinted>
  <dcterms:created xsi:type="dcterms:W3CDTF">2010-08-02T11:41:37Z</dcterms:created>
  <dcterms:modified xsi:type="dcterms:W3CDTF">2023-05-24T08:17:51Z</dcterms:modified>
</cp:coreProperties>
</file>